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eorgetown\2020 Fall\PPOL 564\PPOL_564_Project\data\raw\"/>
    </mc:Choice>
  </mc:AlternateContent>
  <xr:revisionPtr revIDLastSave="0" documentId="8_{CBAC632C-6D8C-477B-897F-CC0B28B412D8}" xr6:coauthVersionLast="45" xr6:coauthVersionMax="45" xr10:uidLastSave="{00000000-0000-0000-0000-000000000000}"/>
  <bookViews>
    <workbookView xWindow="33690" yWindow="1875" windowWidth="9240" windowHeight="19305"/>
  </bookViews>
  <sheets>
    <sheet name="2370299" sheetId="1" r:id="rId1"/>
    <sheet name="Map" sheetId="2" r:id="rId2"/>
    <sheet name="Breakout" sheetId="3" r:id="rId3"/>
  </sheets>
  <definedNames>
    <definedName name="_xlnm._FilterDatabase" localSheetId="0" hidden="1">'2370299'!$A$1:$K$29552</definedName>
  </definedNames>
  <calcPr calcId="0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24852" i="1"/>
  <c r="M24853" i="1"/>
  <c r="M24854" i="1"/>
  <c r="M24855" i="1"/>
  <c r="M24856" i="1"/>
  <c r="M24857" i="1"/>
  <c r="M24858" i="1"/>
  <c r="M24859" i="1"/>
  <c r="M24860" i="1"/>
  <c r="M24861" i="1"/>
  <c r="M24862" i="1"/>
  <c r="M24863" i="1"/>
  <c r="M24864" i="1"/>
  <c r="M24865" i="1"/>
  <c r="M24866" i="1"/>
  <c r="M24867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24883" i="1"/>
  <c r="M24884" i="1"/>
  <c r="M24885" i="1"/>
  <c r="M24886" i="1"/>
  <c r="M24887" i="1"/>
  <c r="M24888" i="1"/>
  <c r="M24889" i="1"/>
  <c r="M24890" i="1"/>
  <c r="M24891" i="1"/>
  <c r="M24892" i="1"/>
  <c r="M24893" i="1"/>
  <c r="M24894" i="1"/>
  <c r="M24895" i="1"/>
  <c r="M24896" i="1"/>
  <c r="M24897" i="1"/>
  <c r="M24898" i="1"/>
  <c r="M24899" i="1"/>
  <c r="M24900" i="1"/>
  <c r="M24901" i="1"/>
  <c r="M24902" i="1"/>
  <c r="M24903" i="1"/>
  <c r="M24904" i="1"/>
  <c r="M24905" i="1"/>
  <c r="M24906" i="1"/>
  <c r="M24907" i="1"/>
  <c r="M24908" i="1"/>
  <c r="M24909" i="1"/>
  <c r="M24910" i="1"/>
  <c r="M24911" i="1"/>
  <c r="M24912" i="1"/>
  <c r="M24913" i="1"/>
  <c r="M24914" i="1"/>
  <c r="M24915" i="1"/>
  <c r="M24916" i="1"/>
  <c r="M24917" i="1"/>
  <c r="M24918" i="1"/>
  <c r="M24919" i="1"/>
  <c r="M24920" i="1"/>
  <c r="M24921" i="1"/>
  <c r="M24922" i="1"/>
  <c r="M24923" i="1"/>
  <c r="M24924" i="1"/>
  <c r="M24925" i="1"/>
  <c r="M24926" i="1"/>
  <c r="M24927" i="1"/>
  <c r="M24928" i="1"/>
  <c r="M24929" i="1"/>
  <c r="M24930" i="1"/>
  <c r="M24931" i="1"/>
  <c r="M24932" i="1"/>
  <c r="M24933" i="1"/>
  <c r="M24934" i="1"/>
  <c r="M24935" i="1"/>
  <c r="M24936" i="1"/>
  <c r="M24937" i="1"/>
  <c r="M24938" i="1"/>
  <c r="M24939" i="1"/>
  <c r="M24940" i="1"/>
  <c r="M24941" i="1"/>
  <c r="M24942" i="1"/>
  <c r="M24943" i="1"/>
  <c r="M24944" i="1"/>
  <c r="M24945" i="1"/>
  <c r="M24946" i="1"/>
  <c r="M24947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24963" i="1"/>
  <c r="M24964" i="1"/>
  <c r="M24965" i="1"/>
  <c r="M24966" i="1"/>
  <c r="M24967" i="1"/>
  <c r="M24968" i="1"/>
  <c r="M24969" i="1"/>
  <c r="M24970" i="1"/>
  <c r="M24971" i="1"/>
  <c r="M24972" i="1"/>
  <c r="M24973" i="1"/>
  <c r="M24974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24990" i="1"/>
  <c r="M24991" i="1"/>
  <c r="M24992" i="1"/>
  <c r="M24993" i="1"/>
  <c r="M24994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5012" i="1"/>
  <c r="M25013" i="1"/>
  <c r="M25014" i="1"/>
  <c r="M25015" i="1"/>
  <c r="M25016" i="1"/>
  <c r="M25017" i="1"/>
  <c r="M25018" i="1"/>
  <c r="M25019" i="1"/>
  <c r="M25020" i="1"/>
  <c r="M25021" i="1"/>
  <c r="M25022" i="1"/>
  <c r="M25023" i="1"/>
  <c r="M25024" i="1"/>
  <c r="M25025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25053" i="1"/>
  <c r="M25054" i="1"/>
  <c r="M25055" i="1"/>
  <c r="M25056" i="1"/>
  <c r="M25057" i="1"/>
  <c r="M25058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25074" i="1"/>
  <c r="M25075" i="1"/>
  <c r="M25076" i="1"/>
  <c r="M25077" i="1"/>
  <c r="M25078" i="1"/>
  <c r="M25079" i="1"/>
  <c r="M25080" i="1"/>
  <c r="M25081" i="1"/>
  <c r="M25082" i="1"/>
  <c r="M25083" i="1"/>
  <c r="M25084" i="1"/>
  <c r="M25085" i="1"/>
  <c r="M25086" i="1"/>
  <c r="M25087" i="1"/>
  <c r="M25088" i="1"/>
  <c r="M25089" i="1"/>
  <c r="M25090" i="1"/>
  <c r="M25091" i="1"/>
  <c r="M25092" i="1"/>
  <c r="M25093" i="1"/>
  <c r="M25094" i="1"/>
  <c r="M25095" i="1"/>
  <c r="M25096" i="1"/>
  <c r="M25097" i="1"/>
  <c r="M25098" i="1"/>
  <c r="M25099" i="1"/>
  <c r="M25100" i="1"/>
  <c r="M25101" i="1"/>
  <c r="M25102" i="1"/>
  <c r="M25103" i="1"/>
  <c r="M25104" i="1"/>
  <c r="M25105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25126" i="1"/>
  <c r="M25127" i="1"/>
  <c r="M25128" i="1"/>
  <c r="M25129" i="1"/>
  <c r="M25130" i="1"/>
  <c r="M25131" i="1"/>
  <c r="M25132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5150" i="1"/>
  <c r="M25151" i="1"/>
  <c r="M25152" i="1"/>
  <c r="M25153" i="1"/>
  <c r="M25154" i="1"/>
  <c r="M25155" i="1"/>
  <c r="M25156" i="1"/>
  <c r="M25157" i="1"/>
  <c r="M25158" i="1"/>
  <c r="M25159" i="1"/>
  <c r="M25160" i="1"/>
  <c r="M25161" i="1"/>
  <c r="M25162" i="1"/>
  <c r="M25163" i="1"/>
  <c r="M25164" i="1"/>
  <c r="M25165" i="1"/>
  <c r="M25166" i="1"/>
  <c r="M25167" i="1"/>
  <c r="M25168" i="1"/>
  <c r="M25169" i="1"/>
  <c r="M25170" i="1"/>
  <c r="M25171" i="1"/>
  <c r="M25172" i="1"/>
  <c r="M25173" i="1"/>
  <c r="M25174" i="1"/>
  <c r="M25175" i="1"/>
  <c r="M25176" i="1"/>
  <c r="M25177" i="1"/>
  <c r="M25178" i="1"/>
  <c r="M25179" i="1"/>
  <c r="M25180" i="1"/>
  <c r="M25181" i="1"/>
  <c r="M25182" i="1"/>
  <c r="M25183" i="1"/>
  <c r="M25184" i="1"/>
  <c r="M25185" i="1"/>
  <c r="M25186" i="1"/>
  <c r="M25187" i="1"/>
  <c r="M25188" i="1"/>
  <c r="M25189" i="1"/>
  <c r="M25190" i="1"/>
  <c r="M25191" i="1"/>
  <c r="M25192" i="1"/>
  <c r="M25193" i="1"/>
  <c r="M25194" i="1"/>
  <c r="M2519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5213" i="1"/>
  <c r="M25214" i="1"/>
  <c r="M25215" i="1"/>
  <c r="M25216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5234" i="1"/>
  <c r="M25235" i="1"/>
  <c r="M25236" i="1"/>
  <c r="M25237" i="1"/>
  <c r="M25238" i="1"/>
  <c r="M25239" i="1"/>
  <c r="M25240" i="1"/>
  <c r="M25241" i="1"/>
  <c r="M25242" i="1"/>
  <c r="M25243" i="1"/>
  <c r="M25244" i="1"/>
  <c r="M25245" i="1"/>
  <c r="M25246" i="1"/>
  <c r="M25247" i="1"/>
  <c r="M25248" i="1"/>
  <c r="M25249" i="1"/>
  <c r="M25250" i="1"/>
  <c r="M25251" i="1"/>
  <c r="M25252" i="1"/>
  <c r="M25253" i="1"/>
  <c r="M25254" i="1"/>
  <c r="M25255" i="1"/>
  <c r="M25256" i="1"/>
  <c r="M25257" i="1"/>
  <c r="M25258" i="1"/>
  <c r="M25259" i="1"/>
  <c r="M25260" i="1"/>
  <c r="M25261" i="1"/>
  <c r="M25262" i="1"/>
  <c r="M25263" i="1"/>
  <c r="M25264" i="1"/>
  <c r="M25265" i="1"/>
  <c r="M25266" i="1"/>
  <c r="M25267" i="1"/>
  <c r="M25268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5286" i="1"/>
  <c r="M25287" i="1"/>
  <c r="M25288" i="1"/>
  <c r="M25289" i="1"/>
  <c r="M25290" i="1"/>
  <c r="M25291" i="1"/>
  <c r="M25292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M25393" i="1"/>
  <c r="M25394" i="1"/>
  <c r="M25395" i="1"/>
  <c r="M25396" i="1"/>
  <c r="M25397" i="1"/>
  <c r="M25398" i="1"/>
  <c r="M25399" i="1"/>
  <c r="M25400" i="1"/>
  <c r="M25401" i="1"/>
  <c r="M25402" i="1"/>
  <c r="M25403" i="1"/>
  <c r="M25404" i="1"/>
  <c r="M25405" i="1"/>
  <c r="M25406" i="1"/>
  <c r="M25407" i="1"/>
  <c r="M25408" i="1"/>
  <c r="M25409" i="1"/>
  <c r="M25410" i="1"/>
  <c r="M25411" i="1"/>
  <c r="M25412" i="1"/>
  <c r="M25413" i="1"/>
  <c r="M25414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25430" i="1"/>
  <c r="M25431" i="1"/>
  <c r="M25432" i="1"/>
  <c r="M25433" i="1"/>
  <c r="M25434" i="1"/>
  <c r="M25435" i="1"/>
  <c r="M25436" i="1"/>
  <c r="M25437" i="1"/>
  <c r="M25438" i="1"/>
  <c r="M25439" i="1"/>
  <c r="M25440" i="1"/>
  <c r="M25441" i="1"/>
  <c r="M25442" i="1"/>
  <c r="M25443" i="1"/>
  <c r="M25444" i="1"/>
  <c r="M25445" i="1"/>
  <c r="M25446" i="1"/>
  <c r="M25447" i="1"/>
  <c r="M25448" i="1"/>
  <c r="M25449" i="1"/>
  <c r="M25450" i="1"/>
  <c r="M25451" i="1"/>
  <c r="M25452" i="1"/>
  <c r="M25453" i="1"/>
  <c r="M25454" i="1"/>
  <c r="M25455" i="1"/>
  <c r="M25456" i="1"/>
  <c r="M25457" i="1"/>
  <c r="M25458" i="1"/>
  <c r="M25459" i="1"/>
  <c r="M25460" i="1"/>
  <c r="M25461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5479" i="1"/>
  <c r="M25480" i="1"/>
  <c r="M25481" i="1"/>
  <c r="M25482" i="1"/>
  <c r="M25483" i="1"/>
  <c r="M25484" i="1"/>
  <c r="M25485" i="1"/>
  <c r="M25486" i="1"/>
  <c r="M25487" i="1"/>
  <c r="M25488" i="1"/>
  <c r="M25489" i="1"/>
  <c r="M25490" i="1"/>
  <c r="M25491" i="1"/>
  <c r="M25492" i="1"/>
  <c r="M25493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5511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25527" i="1"/>
  <c r="M25528" i="1"/>
  <c r="M25529" i="1"/>
  <c r="M25530" i="1"/>
  <c r="M25531" i="1"/>
  <c r="M25532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5550" i="1"/>
  <c r="M25551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M25563" i="1"/>
  <c r="M25564" i="1"/>
  <c r="M25565" i="1"/>
  <c r="M25566" i="1"/>
  <c r="M25567" i="1"/>
  <c r="M25568" i="1"/>
  <c r="M25569" i="1"/>
  <c r="M25570" i="1"/>
  <c r="M25571" i="1"/>
  <c r="M25572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5590" i="1"/>
  <c r="M25591" i="1"/>
  <c r="M25592" i="1"/>
  <c r="M25593" i="1"/>
  <c r="M25594" i="1"/>
  <c r="M25595" i="1"/>
  <c r="M25596" i="1"/>
  <c r="M25597" i="1"/>
  <c r="M25598" i="1"/>
  <c r="M25599" i="1"/>
  <c r="M25600" i="1"/>
  <c r="M25601" i="1"/>
  <c r="M25602" i="1"/>
  <c r="M25603" i="1"/>
  <c r="M25604" i="1"/>
  <c r="M25605" i="1"/>
  <c r="M25606" i="1"/>
  <c r="M25607" i="1"/>
  <c r="M25608" i="1"/>
  <c r="M25609" i="1"/>
  <c r="M25610" i="1"/>
  <c r="M25611" i="1"/>
  <c r="M25612" i="1"/>
  <c r="M25613" i="1"/>
  <c r="M25614" i="1"/>
  <c r="M25615" i="1"/>
  <c r="M25616" i="1"/>
  <c r="M25617" i="1"/>
  <c r="M25618" i="1"/>
  <c r="M25619" i="1"/>
  <c r="M25620" i="1"/>
  <c r="M25621" i="1"/>
  <c r="M25622" i="1"/>
  <c r="M25623" i="1"/>
  <c r="M25624" i="1"/>
  <c r="M25625" i="1"/>
  <c r="M25626" i="1"/>
  <c r="M25627" i="1"/>
  <c r="M25628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25644" i="1"/>
  <c r="M25645" i="1"/>
  <c r="M25646" i="1"/>
  <c r="M25647" i="1"/>
  <c r="M25648" i="1"/>
  <c r="M25649" i="1"/>
  <c r="M25650" i="1"/>
  <c r="M25651" i="1"/>
  <c r="M25652" i="1"/>
  <c r="M25653" i="1"/>
  <c r="M25654" i="1"/>
  <c r="M25655" i="1"/>
  <c r="M25656" i="1"/>
  <c r="M25657" i="1"/>
  <c r="M25658" i="1"/>
  <c r="M25659" i="1"/>
  <c r="M25660" i="1"/>
  <c r="M25661" i="1"/>
  <c r="M25662" i="1"/>
  <c r="M25663" i="1"/>
  <c r="M25664" i="1"/>
  <c r="M25665" i="1"/>
  <c r="M25666" i="1"/>
  <c r="M25667" i="1"/>
  <c r="M25668" i="1"/>
  <c r="M25669" i="1"/>
  <c r="M25670" i="1"/>
  <c r="M25671" i="1"/>
  <c r="M25672" i="1"/>
  <c r="M25673" i="1"/>
  <c r="M25674" i="1"/>
  <c r="M25675" i="1"/>
  <c r="M25676" i="1"/>
  <c r="M25677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5695" i="1"/>
  <c r="M25696" i="1"/>
  <c r="M25697" i="1"/>
  <c r="M25698" i="1"/>
  <c r="M25699" i="1"/>
  <c r="M25700" i="1"/>
  <c r="M25701" i="1"/>
  <c r="M25702" i="1"/>
  <c r="M25703" i="1"/>
  <c r="M25704" i="1"/>
  <c r="M25705" i="1"/>
  <c r="M25706" i="1"/>
  <c r="M25707" i="1"/>
  <c r="M25708" i="1"/>
  <c r="M25709" i="1"/>
  <c r="M25710" i="1"/>
  <c r="M25711" i="1"/>
  <c r="M25712" i="1"/>
  <c r="M25713" i="1"/>
  <c r="M25714" i="1"/>
  <c r="M25715" i="1"/>
  <c r="M25716" i="1"/>
  <c r="M25717" i="1"/>
  <c r="M25718" i="1"/>
  <c r="M25719" i="1"/>
  <c r="M25720" i="1"/>
  <c r="M25721" i="1"/>
  <c r="M25722" i="1"/>
  <c r="M25723" i="1"/>
  <c r="M25724" i="1"/>
  <c r="M25725" i="1"/>
  <c r="M25726" i="1"/>
  <c r="M25727" i="1"/>
  <c r="M25728" i="1"/>
  <c r="M25729" i="1"/>
  <c r="M25730" i="1"/>
  <c r="M25731" i="1"/>
  <c r="M25732" i="1"/>
  <c r="M25733" i="1"/>
  <c r="M25734" i="1"/>
  <c r="M25735" i="1"/>
  <c r="M25736" i="1"/>
  <c r="M25737" i="1"/>
  <c r="M25738" i="1"/>
  <c r="M25739" i="1"/>
  <c r="M25740" i="1"/>
  <c r="M25741" i="1"/>
  <c r="M25742" i="1"/>
  <c r="M25743" i="1"/>
  <c r="M25744" i="1"/>
  <c r="M25745" i="1"/>
  <c r="M25746" i="1"/>
  <c r="M25747" i="1"/>
  <c r="M25748" i="1"/>
  <c r="M25749" i="1"/>
  <c r="M25750" i="1"/>
  <c r="M25751" i="1"/>
  <c r="M25752" i="1"/>
  <c r="M25753" i="1"/>
  <c r="M25754" i="1"/>
  <c r="M25755" i="1"/>
  <c r="M25756" i="1"/>
  <c r="M25757" i="1"/>
  <c r="M25758" i="1"/>
  <c r="M25759" i="1"/>
  <c r="M25760" i="1"/>
  <c r="M25761" i="1"/>
  <c r="M25762" i="1"/>
  <c r="M25763" i="1"/>
  <c r="M25764" i="1"/>
  <c r="M25765" i="1"/>
  <c r="M25766" i="1"/>
  <c r="M25767" i="1"/>
  <c r="M25768" i="1"/>
  <c r="M25769" i="1"/>
  <c r="M25770" i="1"/>
  <c r="M25771" i="1"/>
  <c r="M25772" i="1"/>
  <c r="M25773" i="1"/>
  <c r="M25774" i="1"/>
  <c r="M25775" i="1"/>
  <c r="M25776" i="1"/>
  <c r="M25777" i="1"/>
  <c r="M25778" i="1"/>
  <c r="M25779" i="1"/>
  <c r="M25780" i="1"/>
  <c r="M25781" i="1"/>
  <c r="M25782" i="1"/>
  <c r="M25783" i="1"/>
  <c r="M25784" i="1"/>
  <c r="M25785" i="1"/>
  <c r="M25786" i="1"/>
  <c r="M25787" i="1"/>
  <c r="M25788" i="1"/>
  <c r="M25789" i="1"/>
  <c r="M25790" i="1"/>
  <c r="M25791" i="1"/>
  <c r="M25792" i="1"/>
  <c r="M25793" i="1"/>
  <c r="M25794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5812" i="1"/>
  <c r="M25813" i="1"/>
  <c r="M25814" i="1"/>
  <c r="M25815" i="1"/>
  <c r="M25816" i="1"/>
  <c r="M25817" i="1"/>
  <c r="M25818" i="1"/>
  <c r="M25819" i="1"/>
  <c r="M25820" i="1"/>
  <c r="M25821" i="1"/>
  <c r="M25822" i="1"/>
  <c r="M25823" i="1"/>
  <c r="M25824" i="1"/>
  <c r="M25825" i="1"/>
  <c r="M25826" i="1"/>
  <c r="M25827" i="1"/>
  <c r="M25828" i="1"/>
  <c r="M25829" i="1"/>
  <c r="M25830" i="1"/>
  <c r="M25831" i="1"/>
  <c r="M25832" i="1"/>
  <c r="M25833" i="1"/>
  <c r="M25834" i="1"/>
  <c r="M25835" i="1"/>
  <c r="M25836" i="1"/>
  <c r="M25837" i="1"/>
  <c r="M25838" i="1"/>
  <c r="M25839" i="1"/>
  <c r="M25840" i="1"/>
  <c r="M25841" i="1"/>
  <c r="M25842" i="1"/>
  <c r="M25843" i="1"/>
  <c r="M25844" i="1"/>
  <c r="M25845" i="1"/>
  <c r="M25846" i="1"/>
  <c r="M25847" i="1"/>
  <c r="M25848" i="1"/>
  <c r="M25849" i="1"/>
  <c r="M25850" i="1"/>
  <c r="M25851" i="1"/>
  <c r="M25852" i="1"/>
  <c r="M25853" i="1"/>
  <c r="M25854" i="1"/>
  <c r="M25855" i="1"/>
  <c r="M25856" i="1"/>
  <c r="M25857" i="1"/>
  <c r="M25858" i="1"/>
  <c r="M25859" i="1"/>
  <c r="M25860" i="1"/>
  <c r="M25861" i="1"/>
  <c r="M25862" i="1"/>
  <c r="M25863" i="1"/>
  <c r="M25864" i="1"/>
  <c r="M25865" i="1"/>
  <c r="M25866" i="1"/>
  <c r="M25867" i="1"/>
  <c r="M25868" i="1"/>
  <c r="M25869" i="1"/>
  <c r="M25870" i="1"/>
  <c r="M25871" i="1"/>
  <c r="M25872" i="1"/>
  <c r="M25873" i="1"/>
  <c r="M25874" i="1"/>
  <c r="M25875" i="1"/>
  <c r="M25876" i="1"/>
  <c r="M25877" i="1"/>
  <c r="M25878" i="1"/>
  <c r="M25879" i="1"/>
  <c r="M25880" i="1"/>
  <c r="M25881" i="1"/>
  <c r="M25882" i="1"/>
  <c r="M25883" i="1"/>
  <c r="M25884" i="1"/>
  <c r="M25885" i="1"/>
  <c r="M25886" i="1"/>
  <c r="M25887" i="1"/>
  <c r="M25888" i="1"/>
  <c r="M25889" i="1"/>
  <c r="M25890" i="1"/>
  <c r="M25891" i="1"/>
  <c r="M25892" i="1"/>
  <c r="M25893" i="1"/>
  <c r="M25894" i="1"/>
  <c r="M25895" i="1"/>
  <c r="M25896" i="1"/>
  <c r="M25897" i="1"/>
  <c r="M25898" i="1"/>
  <c r="M25899" i="1"/>
  <c r="M25900" i="1"/>
  <c r="M25901" i="1"/>
  <c r="M25902" i="1"/>
  <c r="M25903" i="1"/>
  <c r="M25904" i="1"/>
  <c r="M25905" i="1"/>
  <c r="M25906" i="1"/>
  <c r="M25907" i="1"/>
  <c r="M25908" i="1"/>
  <c r="M25909" i="1"/>
  <c r="M25910" i="1"/>
  <c r="M25911" i="1"/>
  <c r="M25912" i="1"/>
  <c r="M25913" i="1"/>
  <c r="M25914" i="1"/>
  <c r="M25915" i="1"/>
  <c r="M25916" i="1"/>
  <c r="M25917" i="1"/>
  <c r="M25918" i="1"/>
  <c r="M25919" i="1"/>
  <c r="M25920" i="1"/>
  <c r="M25921" i="1"/>
  <c r="M25922" i="1"/>
  <c r="M25923" i="1"/>
  <c r="M25924" i="1"/>
  <c r="M25925" i="1"/>
  <c r="M25926" i="1"/>
  <c r="M25927" i="1"/>
  <c r="M25928" i="1"/>
  <c r="M25929" i="1"/>
  <c r="M25930" i="1"/>
  <c r="M25931" i="1"/>
  <c r="M25932" i="1"/>
  <c r="M25933" i="1"/>
  <c r="M25934" i="1"/>
  <c r="M25935" i="1"/>
  <c r="M25936" i="1"/>
  <c r="M25937" i="1"/>
  <c r="M25938" i="1"/>
  <c r="M25939" i="1"/>
  <c r="M25940" i="1"/>
  <c r="M25941" i="1"/>
  <c r="M25942" i="1"/>
  <c r="M25943" i="1"/>
  <c r="M25944" i="1"/>
  <c r="M25945" i="1"/>
  <c r="M25946" i="1"/>
  <c r="M25947" i="1"/>
  <c r="M25948" i="1"/>
  <c r="M25949" i="1"/>
  <c r="M25950" i="1"/>
  <c r="M25951" i="1"/>
  <c r="M25952" i="1"/>
  <c r="M25953" i="1"/>
  <c r="M25954" i="1"/>
  <c r="M25955" i="1"/>
  <c r="M25956" i="1"/>
  <c r="M25957" i="1"/>
  <c r="M25958" i="1"/>
  <c r="M25959" i="1"/>
  <c r="M25960" i="1"/>
  <c r="M25961" i="1"/>
  <c r="M25962" i="1"/>
  <c r="M25963" i="1"/>
  <c r="M25964" i="1"/>
  <c r="M25965" i="1"/>
  <c r="M25966" i="1"/>
  <c r="M25967" i="1"/>
  <c r="M25968" i="1"/>
  <c r="M25969" i="1"/>
  <c r="M25970" i="1"/>
  <c r="M25971" i="1"/>
  <c r="M25972" i="1"/>
  <c r="M25973" i="1"/>
  <c r="M25974" i="1"/>
  <c r="M25975" i="1"/>
  <c r="M25976" i="1"/>
  <c r="M25977" i="1"/>
  <c r="M25978" i="1"/>
  <c r="M25979" i="1"/>
  <c r="M25980" i="1"/>
  <c r="M25981" i="1"/>
  <c r="M25982" i="1"/>
  <c r="M25983" i="1"/>
  <c r="M25984" i="1"/>
  <c r="M25985" i="1"/>
  <c r="M25986" i="1"/>
  <c r="M25987" i="1"/>
  <c r="M25988" i="1"/>
  <c r="M25989" i="1"/>
  <c r="M25990" i="1"/>
  <c r="M25991" i="1"/>
  <c r="M25992" i="1"/>
  <c r="M25993" i="1"/>
  <c r="M25994" i="1"/>
  <c r="M25995" i="1"/>
  <c r="M25996" i="1"/>
  <c r="M25997" i="1"/>
  <c r="M25998" i="1"/>
  <c r="M25999" i="1"/>
  <c r="M26000" i="1"/>
  <c r="M26001" i="1"/>
  <c r="M26002" i="1"/>
  <c r="M26003" i="1"/>
  <c r="M26004" i="1"/>
  <c r="M26005" i="1"/>
  <c r="M26006" i="1"/>
  <c r="M26007" i="1"/>
  <c r="M26008" i="1"/>
  <c r="M26009" i="1"/>
  <c r="M26010" i="1"/>
  <c r="M26011" i="1"/>
  <c r="M26012" i="1"/>
  <c r="M26013" i="1"/>
  <c r="M26014" i="1"/>
  <c r="M26015" i="1"/>
  <c r="M26016" i="1"/>
  <c r="M26017" i="1"/>
  <c r="M26018" i="1"/>
  <c r="M26019" i="1"/>
  <c r="M26020" i="1"/>
  <c r="M26021" i="1"/>
  <c r="M26022" i="1"/>
  <c r="M26023" i="1"/>
  <c r="M26024" i="1"/>
  <c r="M26025" i="1"/>
  <c r="M26026" i="1"/>
  <c r="M26027" i="1"/>
  <c r="M26028" i="1"/>
  <c r="M26029" i="1"/>
  <c r="M26030" i="1"/>
  <c r="M26031" i="1"/>
  <c r="M26032" i="1"/>
  <c r="M26033" i="1"/>
  <c r="M26034" i="1"/>
  <c r="M26035" i="1"/>
  <c r="M26036" i="1"/>
  <c r="M26037" i="1"/>
  <c r="M26038" i="1"/>
  <c r="M26039" i="1"/>
  <c r="M26040" i="1"/>
  <c r="M26041" i="1"/>
  <c r="M26042" i="1"/>
  <c r="M26043" i="1"/>
  <c r="M26044" i="1"/>
  <c r="M26045" i="1"/>
  <c r="M26046" i="1"/>
  <c r="M26047" i="1"/>
  <c r="M26048" i="1"/>
  <c r="M26049" i="1"/>
  <c r="M26050" i="1"/>
  <c r="M26051" i="1"/>
  <c r="M26052" i="1"/>
  <c r="M26053" i="1"/>
  <c r="M26054" i="1"/>
  <c r="M26055" i="1"/>
  <c r="M26056" i="1"/>
  <c r="M26057" i="1"/>
  <c r="M26058" i="1"/>
  <c r="M26059" i="1"/>
  <c r="M26060" i="1"/>
  <c r="M26061" i="1"/>
  <c r="M26062" i="1"/>
  <c r="M26063" i="1"/>
  <c r="M26064" i="1"/>
  <c r="M26065" i="1"/>
  <c r="M26066" i="1"/>
  <c r="M26067" i="1"/>
  <c r="M26068" i="1"/>
  <c r="M26069" i="1"/>
  <c r="M26070" i="1"/>
  <c r="M26071" i="1"/>
  <c r="M26072" i="1"/>
  <c r="M26073" i="1"/>
  <c r="M26074" i="1"/>
  <c r="M26075" i="1"/>
  <c r="M26076" i="1"/>
  <c r="M26077" i="1"/>
  <c r="M26078" i="1"/>
  <c r="M26079" i="1"/>
  <c r="M26080" i="1"/>
  <c r="M26081" i="1"/>
  <c r="M26082" i="1"/>
  <c r="M26083" i="1"/>
  <c r="M26084" i="1"/>
  <c r="M26085" i="1"/>
  <c r="M26086" i="1"/>
  <c r="M26087" i="1"/>
  <c r="M26088" i="1"/>
  <c r="M26089" i="1"/>
  <c r="M26090" i="1"/>
  <c r="M26091" i="1"/>
  <c r="M26092" i="1"/>
  <c r="M26093" i="1"/>
  <c r="M26094" i="1"/>
  <c r="M26095" i="1"/>
  <c r="M26096" i="1"/>
  <c r="M26097" i="1"/>
  <c r="M26098" i="1"/>
  <c r="M26099" i="1"/>
  <c r="M26100" i="1"/>
  <c r="M26101" i="1"/>
  <c r="M26102" i="1"/>
  <c r="M26103" i="1"/>
  <c r="M26104" i="1"/>
  <c r="M26105" i="1"/>
  <c r="M26106" i="1"/>
  <c r="M26107" i="1"/>
  <c r="M26108" i="1"/>
  <c r="M26109" i="1"/>
  <c r="M26110" i="1"/>
  <c r="M26111" i="1"/>
  <c r="M26112" i="1"/>
  <c r="M26113" i="1"/>
  <c r="M26114" i="1"/>
  <c r="M26115" i="1"/>
  <c r="M26116" i="1"/>
  <c r="M26117" i="1"/>
  <c r="M26118" i="1"/>
  <c r="M26119" i="1"/>
  <c r="M26120" i="1"/>
  <c r="M26121" i="1"/>
  <c r="M26122" i="1"/>
  <c r="M26123" i="1"/>
  <c r="M26124" i="1"/>
  <c r="M26125" i="1"/>
  <c r="M26126" i="1"/>
  <c r="M26127" i="1"/>
  <c r="M26128" i="1"/>
  <c r="M26129" i="1"/>
  <c r="M26130" i="1"/>
  <c r="M26131" i="1"/>
  <c r="M26132" i="1"/>
  <c r="M26133" i="1"/>
  <c r="M26134" i="1"/>
  <c r="M26135" i="1"/>
  <c r="M26136" i="1"/>
  <c r="M26137" i="1"/>
  <c r="M26138" i="1"/>
  <c r="M26139" i="1"/>
  <c r="M26140" i="1"/>
  <c r="M26141" i="1"/>
  <c r="M26142" i="1"/>
  <c r="M26143" i="1"/>
  <c r="M26144" i="1"/>
  <c r="M26145" i="1"/>
  <c r="M26146" i="1"/>
  <c r="M26147" i="1"/>
  <c r="M26148" i="1"/>
  <c r="M26149" i="1"/>
  <c r="M26150" i="1"/>
  <c r="M26151" i="1"/>
  <c r="M26152" i="1"/>
  <c r="M26153" i="1"/>
  <c r="M26154" i="1"/>
  <c r="M26155" i="1"/>
  <c r="M26156" i="1"/>
  <c r="M26157" i="1"/>
  <c r="M26158" i="1"/>
  <c r="M26159" i="1"/>
  <c r="M26160" i="1"/>
  <c r="M26161" i="1"/>
  <c r="M26162" i="1"/>
  <c r="M26163" i="1"/>
  <c r="M26164" i="1"/>
  <c r="M26165" i="1"/>
  <c r="M26166" i="1"/>
  <c r="M26167" i="1"/>
  <c r="M26168" i="1"/>
  <c r="M26169" i="1"/>
  <c r="M26170" i="1"/>
  <c r="M26171" i="1"/>
  <c r="M26172" i="1"/>
  <c r="M26173" i="1"/>
  <c r="M26174" i="1"/>
  <c r="M26175" i="1"/>
  <c r="M26176" i="1"/>
  <c r="M26177" i="1"/>
  <c r="M26178" i="1"/>
  <c r="M26179" i="1"/>
  <c r="M26180" i="1"/>
  <c r="M26181" i="1"/>
  <c r="M26182" i="1"/>
  <c r="M26183" i="1"/>
  <c r="M26184" i="1"/>
  <c r="M26185" i="1"/>
  <c r="M26186" i="1"/>
  <c r="M26187" i="1"/>
  <c r="M26188" i="1"/>
  <c r="M26189" i="1"/>
  <c r="M26190" i="1"/>
  <c r="M26191" i="1"/>
  <c r="M26192" i="1"/>
  <c r="M26193" i="1"/>
  <c r="M26194" i="1"/>
  <c r="M26195" i="1"/>
  <c r="M26196" i="1"/>
  <c r="M26197" i="1"/>
  <c r="M26198" i="1"/>
  <c r="M26199" i="1"/>
  <c r="M26200" i="1"/>
  <c r="M26201" i="1"/>
  <c r="M26202" i="1"/>
  <c r="M26203" i="1"/>
  <c r="M26204" i="1"/>
  <c r="M26205" i="1"/>
  <c r="M26206" i="1"/>
  <c r="M26207" i="1"/>
  <c r="M26208" i="1"/>
  <c r="M26209" i="1"/>
  <c r="M26210" i="1"/>
  <c r="M26211" i="1"/>
  <c r="M26212" i="1"/>
  <c r="M26213" i="1"/>
  <c r="M26214" i="1"/>
  <c r="M26215" i="1"/>
  <c r="M26216" i="1"/>
  <c r="M26217" i="1"/>
  <c r="M26218" i="1"/>
  <c r="M26219" i="1"/>
  <c r="M26220" i="1"/>
  <c r="M26221" i="1"/>
  <c r="M26222" i="1"/>
  <c r="M26223" i="1"/>
  <c r="M26224" i="1"/>
  <c r="M26225" i="1"/>
  <c r="M26226" i="1"/>
  <c r="M26227" i="1"/>
  <c r="M26228" i="1"/>
  <c r="M26229" i="1"/>
  <c r="M26230" i="1"/>
  <c r="M26231" i="1"/>
  <c r="M26232" i="1"/>
  <c r="M26233" i="1"/>
  <c r="M26234" i="1"/>
  <c r="M26235" i="1"/>
  <c r="M26236" i="1"/>
  <c r="M26237" i="1"/>
  <c r="M26238" i="1"/>
  <c r="M26239" i="1"/>
  <c r="M26240" i="1"/>
  <c r="M26241" i="1"/>
  <c r="M26242" i="1"/>
  <c r="M26243" i="1"/>
  <c r="M26244" i="1"/>
  <c r="M26245" i="1"/>
  <c r="M26246" i="1"/>
  <c r="M26247" i="1"/>
  <c r="M26248" i="1"/>
  <c r="M26249" i="1"/>
  <c r="M26250" i="1"/>
  <c r="M26251" i="1"/>
  <c r="M26252" i="1"/>
  <c r="M26253" i="1"/>
  <c r="M26254" i="1"/>
  <c r="M26255" i="1"/>
  <c r="M26256" i="1"/>
  <c r="M26257" i="1"/>
  <c r="M26258" i="1"/>
  <c r="M26259" i="1"/>
  <c r="M26260" i="1"/>
  <c r="M26261" i="1"/>
  <c r="M26262" i="1"/>
  <c r="M26263" i="1"/>
  <c r="M26264" i="1"/>
  <c r="M26265" i="1"/>
  <c r="M26266" i="1"/>
  <c r="M26267" i="1"/>
  <c r="M26268" i="1"/>
  <c r="M26269" i="1"/>
  <c r="M26270" i="1"/>
  <c r="M26271" i="1"/>
  <c r="M26272" i="1"/>
  <c r="M26273" i="1"/>
  <c r="M26274" i="1"/>
  <c r="M26275" i="1"/>
  <c r="M26276" i="1"/>
  <c r="M26277" i="1"/>
  <c r="M26278" i="1"/>
  <c r="M26279" i="1"/>
  <c r="M26280" i="1"/>
  <c r="M26281" i="1"/>
  <c r="M26282" i="1"/>
  <c r="M26283" i="1"/>
  <c r="M26284" i="1"/>
  <c r="M26285" i="1"/>
  <c r="M26286" i="1"/>
  <c r="M26287" i="1"/>
  <c r="M26288" i="1"/>
  <c r="M26289" i="1"/>
  <c r="M26290" i="1"/>
  <c r="M26291" i="1"/>
  <c r="M26292" i="1"/>
  <c r="M26293" i="1"/>
  <c r="M26294" i="1"/>
  <c r="M26295" i="1"/>
  <c r="M26296" i="1"/>
  <c r="M26297" i="1"/>
  <c r="M26298" i="1"/>
  <c r="M26299" i="1"/>
  <c r="M26300" i="1"/>
  <c r="M26301" i="1"/>
  <c r="M26302" i="1"/>
  <c r="M26303" i="1"/>
  <c r="M26304" i="1"/>
  <c r="M26305" i="1"/>
  <c r="M26306" i="1"/>
  <c r="M26307" i="1"/>
  <c r="M26308" i="1"/>
  <c r="M26309" i="1"/>
  <c r="M26310" i="1"/>
  <c r="M26311" i="1"/>
  <c r="M26312" i="1"/>
  <c r="M26313" i="1"/>
  <c r="M26314" i="1"/>
  <c r="M26315" i="1"/>
  <c r="M26316" i="1"/>
  <c r="M26317" i="1"/>
  <c r="M26318" i="1"/>
  <c r="M26319" i="1"/>
  <c r="M26320" i="1"/>
  <c r="M26321" i="1"/>
  <c r="M26322" i="1"/>
  <c r="M26323" i="1"/>
  <c r="M26324" i="1"/>
  <c r="M26325" i="1"/>
  <c r="M26326" i="1"/>
  <c r="M26327" i="1"/>
  <c r="M26328" i="1"/>
  <c r="M26329" i="1"/>
  <c r="M26330" i="1"/>
  <c r="M26331" i="1"/>
  <c r="M26332" i="1"/>
  <c r="M26333" i="1"/>
  <c r="M26334" i="1"/>
  <c r="M26335" i="1"/>
  <c r="M26336" i="1"/>
  <c r="M26337" i="1"/>
  <c r="M26338" i="1"/>
  <c r="M26339" i="1"/>
  <c r="M26340" i="1"/>
  <c r="M26341" i="1"/>
  <c r="M26342" i="1"/>
  <c r="M26343" i="1"/>
  <c r="M26344" i="1"/>
  <c r="M26345" i="1"/>
  <c r="M26346" i="1"/>
  <c r="M26347" i="1"/>
  <c r="M26348" i="1"/>
  <c r="M26349" i="1"/>
  <c r="M26350" i="1"/>
  <c r="M26351" i="1"/>
  <c r="M26352" i="1"/>
  <c r="M26353" i="1"/>
  <c r="M26354" i="1"/>
  <c r="M26355" i="1"/>
  <c r="M26356" i="1"/>
  <c r="M26357" i="1"/>
  <c r="M26358" i="1"/>
  <c r="M26359" i="1"/>
  <c r="M26360" i="1"/>
  <c r="M26361" i="1"/>
  <c r="M26362" i="1"/>
  <c r="M26363" i="1"/>
  <c r="M26364" i="1"/>
  <c r="M26365" i="1"/>
  <c r="M26366" i="1"/>
  <c r="M26367" i="1"/>
  <c r="M26368" i="1"/>
  <c r="M26369" i="1"/>
  <c r="M26370" i="1"/>
  <c r="M26371" i="1"/>
  <c r="M26372" i="1"/>
  <c r="M26373" i="1"/>
  <c r="M26374" i="1"/>
  <c r="M26375" i="1"/>
  <c r="M26376" i="1"/>
  <c r="M26377" i="1"/>
  <c r="M26378" i="1"/>
  <c r="M26379" i="1"/>
  <c r="M26380" i="1"/>
  <c r="M26381" i="1"/>
  <c r="M26382" i="1"/>
  <c r="M26383" i="1"/>
  <c r="M26384" i="1"/>
  <c r="M26385" i="1"/>
  <c r="M26386" i="1"/>
  <c r="M26387" i="1"/>
  <c r="M26388" i="1"/>
  <c r="M26389" i="1"/>
  <c r="M26390" i="1"/>
  <c r="M26391" i="1"/>
  <c r="M26392" i="1"/>
  <c r="M26393" i="1"/>
  <c r="M26394" i="1"/>
  <c r="M26395" i="1"/>
  <c r="M26396" i="1"/>
  <c r="M26397" i="1"/>
  <c r="M26398" i="1"/>
  <c r="M26399" i="1"/>
  <c r="M26400" i="1"/>
  <c r="M26401" i="1"/>
  <c r="M26402" i="1"/>
  <c r="M26403" i="1"/>
  <c r="M26404" i="1"/>
  <c r="M26405" i="1"/>
  <c r="M26406" i="1"/>
  <c r="M26407" i="1"/>
  <c r="M26408" i="1"/>
  <c r="M26409" i="1"/>
  <c r="M26410" i="1"/>
  <c r="M26411" i="1"/>
  <c r="M26412" i="1"/>
  <c r="M26413" i="1"/>
  <c r="M26414" i="1"/>
  <c r="M26415" i="1"/>
  <c r="M26416" i="1"/>
  <c r="M26417" i="1"/>
  <c r="M26418" i="1"/>
  <c r="M26419" i="1"/>
  <c r="M26420" i="1"/>
  <c r="M26421" i="1"/>
  <c r="M26422" i="1"/>
  <c r="M26423" i="1"/>
  <c r="M26424" i="1"/>
  <c r="M26425" i="1"/>
  <c r="M26426" i="1"/>
  <c r="M26427" i="1"/>
  <c r="M26428" i="1"/>
  <c r="M26429" i="1"/>
  <c r="M26430" i="1"/>
  <c r="M26431" i="1"/>
  <c r="M26432" i="1"/>
  <c r="M26433" i="1"/>
  <c r="M26434" i="1"/>
  <c r="M26435" i="1"/>
  <c r="M26436" i="1"/>
  <c r="M26437" i="1"/>
  <c r="M26438" i="1"/>
  <c r="M26439" i="1"/>
  <c r="M26440" i="1"/>
  <c r="M26441" i="1"/>
  <c r="M26442" i="1"/>
  <c r="M26443" i="1"/>
  <c r="M26444" i="1"/>
  <c r="M26445" i="1"/>
  <c r="M26446" i="1"/>
  <c r="M26447" i="1"/>
  <c r="M26448" i="1"/>
  <c r="M26449" i="1"/>
  <c r="M26450" i="1"/>
  <c r="M26451" i="1"/>
  <c r="M26452" i="1"/>
  <c r="M26453" i="1"/>
  <c r="M26454" i="1"/>
  <c r="M26455" i="1"/>
  <c r="M26456" i="1"/>
  <c r="M26457" i="1"/>
  <c r="M26458" i="1"/>
  <c r="M26459" i="1"/>
  <c r="M26460" i="1"/>
  <c r="M26461" i="1"/>
  <c r="M26462" i="1"/>
  <c r="M26463" i="1"/>
  <c r="M26464" i="1"/>
  <c r="M26465" i="1"/>
  <c r="M26466" i="1"/>
  <c r="M26467" i="1"/>
  <c r="M26468" i="1"/>
  <c r="M26469" i="1"/>
  <c r="M26470" i="1"/>
  <c r="M26471" i="1"/>
  <c r="M26472" i="1"/>
  <c r="M26473" i="1"/>
  <c r="M26474" i="1"/>
  <c r="M26475" i="1"/>
  <c r="M26476" i="1"/>
  <c r="M26477" i="1"/>
  <c r="M26478" i="1"/>
  <c r="M26479" i="1"/>
  <c r="M26480" i="1"/>
  <c r="M26481" i="1"/>
  <c r="M26482" i="1"/>
  <c r="M26483" i="1"/>
  <c r="M26484" i="1"/>
  <c r="M26485" i="1"/>
  <c r="M26486" i="1"/>
  <c r="M26487" i="1"/>
  <c r="M26488" i="1"/>
  <c r="M26489" i="1"/>
  <c r="M26490" i="1"/>
  <c r="M26491" i="1"/>
  <c r="M26492" i="1"/>
  <c r="M26493" i="1"/>
  <c r="M26494" i="1"/>
  <c r="M26495" i="1"/>
  <c r="M26496" i="1"/>
  <c r="M26497" i="1"/>
  <c r="M26498" i="1"/>
  <c r="M26499" i="1"/>
  <c r="M26500" i="1"/>
  <c r="M26501" i="1"/>
  <c r="M26502" i="1"/>
  <c r="M26503" i="1"/>
  <c r="M26504" i="1"/>
  <c r="M26505" i="1"/>
  <c r="M26506" i="1"/>
  <c r="M26507" i="1"/>
  <c r="M26508" i="1"/>
  <c r="M26509" i="1"/>
  <c r="M26510" i="1"/>
  <c r="M26511" i="1"/>
  <c r="M26512" i="1"/>
  <c r="M26513" i="1"/>
  <c r="M26514" i="1"/>
  <c r="M26515" i="1"/>
  <c r="M26516" i="1"/>
  <c r="M26517" i="1"/>
  <c r="M26518" i="1"/>
  <c r="M26519" i="1"/>
  <c r="M26520" i="1"/>
  <c r="M26521" i="1"/>
  <c r="M26522" i="1"/>
  <c r="M26523" i="1"/>
  <c r="M26524" i="1"/>
  <c r="M26525" i="1"/>
  <c r="M26526" i="1"/>
  <c r="M26527" i="1"/>
  <c r="M26528" i="1"/>
  <c r="M26529" i="1"/>
  <c r="M26530" i="1"/>
  <c r="M26531" i="1"/>
  <c r="M26532" i="1"/>
  <c r="M26533" i="1"/>
  <c r="M26534" i="1"/>
  <c r="M26535" i="1"/>
  <c r="M26536" i="1"/>
  <c r="M26537" i="1"/>
  <c r="M26538" i="1"/>
  <c r="M26539" i="1"/>
  <c r="M26540" i="1"/>
  <c r="M26541" i="1"/>
  <c r="M26542" i="1"/>
  <c r="M26543" i="1"/>
  <c r="M26544" i="1"/>
  <c r="M26545" i="1"/>
  <c r="M26546" i="1"/>
  <c r="M26547" i="1"/>
  <c r="M26548" i="1"/>
  <c r="M26549" i="1"/>
  <c r="M26550" i="1"/>
  <c r="M26551" i="1"/>
  <c r="M26552" i="1"/>
  <c r="M26553" i="1"/>
  <c r="M26554" i="1"/>
  <c r="M26555" i="1"/>
  <c r="M26556" i="1"/>
  <c r="M26557" i="1"/>
  <c r="M26558" i="1"/>
  <c r="M26559" i="1"/>
  <c r="M26560" i="1"/>
  <c r="M26561" i="1"/>
  <c r="M26562" i="1"/>
  <c r="M26563" i="1"/>
  <c r="M26564" i="1"/>
  <c r="M26565" i="1"/>
  <c r="M26566" i="1"/>
  <c r="M26567" i="1"/>
  <c r="M26568" i="1"/>
  <c r="M26569" i="1"/>
  <c r="M26570" i="1"/>
  <c r="M26571" i="1"/>
  <c r="M26572" i="1"/>
  <c r="M26573" i="1"/>
  <c r="M26574" i="1"/>
  <c r="M26575" i="1"/>
  <c r="M26576" i="1"/>
  <c r="M26577" i="1"/>
  <c r="M26578" i="1"/>
  <c r="M26579" i="1"/>
  <c r="M26580" i="1"/>
  <c r="M26581" i="1"/>
  <c r="M26582" i="1"/>
  <c r="M26583" i="1"/>
  <c r="M26584" i="1"/>
  <c r="M26585" i="1"/>
  <c r="M26586" i="1"/>
  <c r="M26587" i="1"/>
  <c r="M26588" i="1"/>
  <c r="M26589" i="1"/>
  <c r="M26590" i="1"/>
  <c r="M26591" i="1"/>
  <c r="M26592" i="1"/>
  <c r="M26593" i="1"/>
  <c r="M26594" i="1"/>
  <c r="M26595" i="1"/>
  <c r="M26596" i="1"/>
  <c r="M26597" i="1"/>
  <c r="M26598" i="1"/>
  <c r="M26599" i="1"/>
  <c r="M26600" i="1"/>
  <c r="M26601" i="1"/>
  <c r="M26602" i="1"/>
  <c r="M26603" i="1"/>
  <c r="M26604" i="1"/>
  <c r="M26605" i="1"/>
  <c r="M26606" i="1"/>
  <c r="M26607" i="1"/>
  <c r="M26608" i="1"/>
  <c r="M26609" i="1"/>
  <c r="M26610" i="1"/>
  <c r="M26611" i="1"/>
  <c r="M26612" i="1"/>
  <c r="M26613" i="1"/>
  <c r="M26614" i="1"/>
  <c r="M26615" i="1"/>
  <c r="M26616" i="1"/>
  <c r="M26617" i="1"/>
  <c r="M26618" i="1"/>
  <c r="M26619" i="1"/>
  <c r="M26620" i="1"/>
  <c r="M26621" i="1"/>
  <c r="M26622" i="1"/>
  <c r="M26623" i="1"/>
  <c r="M26624" i="1"/>
  <c r="M26625" i="1"/>
  <c r="M26626" i="1"/>
  <c r="M26627" i="1"/>
  <c r="M26628" i="1"/>
  <c r="M26629" i="1"/>
  <c r="M26630" i="1"/>
  <c r="M26631" i="1"/>
  <c r="M26632" i="1"/>
  <c r="M26633" i="1"/>
  <c r="M26634" i="1"/>
  <c r="M26635" i="1"/>
  <c r="M26636" i="1"/>
  <c r="M26637" i="1"/>
  <c r="M26638" i="1"/>
  <c r="M26639" i="1"/>
  <c r="M26640" i="1"/>
  <c r="M26641" i="1"/>
  <c r="M26642" i="1"/>
  <c r="M26643" i="1"/>
  <c r="M26644" i="1"/>
  <c r="M26645" i="1"/>
  <c r="M26646" i="1"/>
  <c r="M26647" i="1"/>
  <c r="M26648" i="1"/>
  <c r="M26649" i="1"/>
  <c r="M26650" i="1"/>
  <c r="M26651" i="1"/>
  <c r="M26652" i="1"/>
  <c r="M26653" i="1"/>
  <c r="M26654" i="1"/>
  <c r="M26655" i="1"/>
  <c r="M26656" i="1"/>
  <c r="M26657" i="1"/>
  <c r="M26658" i="1"/>
  <c r="M26659" i="1"/>
  <c r="M26660" i="1"/>
  <c r="M26661" i="1"/>
  <c r="M26662" i="1"/>
  <c r="M26663" i="1"/>
  <c r="M26664" i="1"/>
  <c r="M26665" i="1"/>
  <c r="M26666" i="1"/>
  <c r="M26667" i="1"/>
  <c r="M26668" i="1"/>
  <c r="M26669" i="1"/>
  <c r="M26670" i="1"/>
  <c r="M26671" i="1"/>
  <c r="M26672" i="1"/>
  <c r="M26673" i="1"/>
  <c r="M26674" i="1"/>
  <c r="M26675" i="1"/>
  <c r="M26676" i="1"/>
  <c r="M26677" i="1"/>
  <c r="M26678" i="1"/>
  <c r="M26679" i="1"/>
  <c r="M26680" i="1"/>
  <c r="M26681" i="1"/>
  <c r="M26682" i="1"/>
  <c r="M26683" i="1"/>
  <c r="M26684" i="1"/>
  <c r="M26685" i="1"/>
  <c r="M26686" i="1"/>
  <c r="M26687" i="1"/>
  <c r="M26688" i="1"/>
  <c r="M26689" i="1"/>
  <c r="M26690" i="1"/>
  <c r="M26691" i="1"/>
  <c r="M26692" i="1"/>
  <c r="M26693" i="1"/>
  <c r="M26694" i="1"/>
  <c r="M26695" i="1"/>
  <c r="M26696" i="1"/>
  <c r="M26697" i="1"/>
  <c r="M26698" i="1"/>
  <c r="M26699" i="1"/>
  <c r="M26700" i="1"/>
  <c r="M26701" i="1"/>
  <c r="M26702" i="1"/>
  <c r="M26703" i="1"/>
  <c r="M26704" i="1"/>
  <c r="M26705" i="1"/>
  <c r="M26706" i="1"/>
  <c r="M26707" i="1"/>
  <c r="M26708" i="1"/>
  <c r="M26709" i="1"/>
  <c r="M26710" i="1"/>
  <c r="M26711" i="1"/>
  <c r="M26712" i="1"/>
  <c r="M26713" i="1"/>
  <c r="M26714" i="1"/>
  <c r="M26715" i="1"/>
  <c r="M26716" i="1"/>
  <c r="M26717" i="1"/>
  <c r="M26718" i="1"/>
  <c r="M26719" i="1"/>
  <c r="M26720" i="1"/>
  <c r="M26721" i="1"/>
  <c r="M26722" i="1"/>
  <c r="M26723" i="1"/>
  <c r="M26724" i="1"/>
  <c r="M26725" i="1"/>
  <c r="M26726" i="1"/>
  <c r="M26727" i="1"/>
  <c r="M26728" i="1"/>
  <c r="M26729" i="1"/>
  <c r="M26730" i="1"/>
  <c r="M26731" i="1"/>
  <c r="M26732" i="1"/>
  <c r="M26733" i="1"/>
  <c r="M26734" i="1"/>
  <c r="M26735" i="1"/>
  <c r="M26736" i="1"/>
  <c r="M26737" i="1"/>
  <c r="M26738" i="1"/>
  <c r="M26739" i="1"/>
  <c r="M26740" i="1"/>
  <c r="M26741" i="1"/>
  <c r="M26742" i="1"/>
  <c r="M26743" i="1"/>
  <c r="M26744" i="1"/>
  <c r="M26745" i="1"/>
  <c r="M26746" i="1"/>
  <c r="M26747" i="1"/>
  <c r="M26748" i="1"/>
  <c r="M26749" i="1"/>
  <c r="M26750" i="1"/>
  <c r="M26751" i="1"/>
  <c r="M26752" i="1"/>
  <c r="M26753" i="1"/>
  <c r="M26754" i="1"/>
  <c r="M26755" i="1"/>
  <c r="M26756" i="1"/>
  <c r="M26757" i="1"/>
  <c r="M26758" i="1"/>
  <c r="M26759" i="1"/>
  <c r="M26760" i="1"/>
  <c r="M26761" i="1"/>
  <c r="M26762" i="1"/>
  <c r="M26763" i="1"/>
  <c r="M26764" i="1"/>
  <c r="M26765" i="1"/>
  <c r="M26766" i="1"/>
  <c r="M26767" i="1"/>
  <c r="M26768" i="1"/>
  <c r="M26769" i="1"/>
  <c r="M26770" i="1"/>
  <c r="M26771" i="1"/>
  <c r="M26772" i="1"/>
  <c r="M26773" i="1"/>
  <c r="M26774" i="1"/>
  <c r="M26775" i="1"/>
  <c r="M26776" i="1"/>
  <c r="M26777" i="1"/>
  <c r="M26778" i="1"/>
  <c r="M26779" i="1"/>
  <c r="M26780" i="1"/>
  <c r="M26781" i="1"/>
  <c r="M26782" i="1"/>
  <c r="M26783" i="1"/>
  <c r="M26784" i="1"/>
  <c r="M26785" i="1"/>
  <c r="M26786" i="1"/>
  <c r="M26787" i="1"/>
  <c r="M26788" i="1"/>
  <c r="M26789" i="1"/>
  <c r="M26790" i="1"/>
  <c r="M26791" i="1"/>
  <c r="M26792" i="1"/>
  <c r="M26793" i="1"/>
  <c r="M26794" i="1"/>
  <c r="M26795" i="1"/>
  <c r="M26796" i="1"/>
  <c r="M26797" i="1"/>
  <c r="M26798" i="1"/>
  <c r="M26799" i="1"/>
  <c r="M26800" i="1"/>
  <c r="M26801" i="1"/>
  <c r="M26802" i="1"/>
  <c r="M26803" i="1"/>
  <c r="M26804" i="1"/>
  <c r="M26805" i="1"/>
  <c r="M26806" i="1"/>
  <c r="M26807" i="1"/>
  <c r="M26808" i="1"/>
  <c r="M26809" i="1"/>
  <c r="M26810" i="1"/>
  <c r="M26811" i="1"/>
  <c r="M26812" i="1"/>
  <c r="M26813" i="1"/>
  <c r="M26814" i="1"/>
  <c r="M26815" i="1"/>
  <c r="M26816" i="1"/>
  <c r="M26817" i="1"/>
  <c r="M26818" i="1"/>
  <c r="M26819" i="1"/>
  <c r="M26820" i="1"/>
  <c r="M26821" i="1"/>
  <c r="M26822" i="1"/>
  <c r="M26823" i="1"/>
  <c r="M26824" i="1"/>
  <c r="M26825" i="1"/>
  <c r="M26826" i="1"/>
  <c r="M26827" i="1"/>
  <c r="M26828" i="1"/>
  <c r="M26829" i="1"/>
  <c r="M26830" i="1"/>
  <c r="M26831" i="1"/>
  <c r="M26832" i="1"/>
  <c r="M26833" i="1"/>
  <c r="M26834" i="1"/>
  <c r="M26835" i="1"/>
  <c r="M26836" i="1"/>
  <c r="M26837" i="1"/>
  <c r="M26838" i="1"/>
  <c r="M26839" i="1"/>
  <c r="M26840" i="1"/>
  <c r="M26841" i="1"/>
  <c r="M26842" i="1"/>
  <c r="M26843" i="1"/>
  <c r="M26844" i="1"/>
  <c r="M26845" i="1"/>
  <c r="M26846" i="1"/>
  <c r="M26847" i="1"/>
  <c r="M26848" i="1"/>
  <c r="M26849" i="1"/>
  <c r="M26850" i="1"/>
  <c r="M26851" i="1"/>
  <c r="M26852" i="1"/>
  <c r="M26853" i="1"/>
  <c r="M26854" i="1"/>
  <c r="M26855" i="1"/>
  <c r="M26856" i="1"/>
  <c r="M26857" i="1"/>
  <c r="M26858" i="1"/>
  <c r="M26859" i="1"/>
  <c r="M26860" i="1"/>
  <c r="M26861" i="1"/>
  <c r="M26862" i="1"/>
  <c r="M26863" i="1"/>
  <c r="M26864" i="1"/>
  <c r="M26865" i="1"/>
  <c r="M26866" i="1"/>
  <c r="M26867" i="1"/>
  <c r="M26868" i="1"/>
  <c r="M26869" i="1"/>
  <c r="M26870" i="1"/>
  <c r="M26871" i="1"/>
  <c r="M26872" i="1"/>
  <c r="M26873" i="1"/>
  <c r="M26874" i="1"/>
  <c r="M26875" i="1"/>
  <c r="M26876" i="1"/>
  <c r="M26877" i="1"/>
  <c r="M26878" i="1"/>
  <c r="M26879" i="1"/>
  <c r="M26880" i="1"/>
  <c r="M26881" i="1"/>
  <c r="M26882" i="1"/>
  <c r="M26883" i="1"/>
  <c r="M26884" i="1"/>
  <c r="M26885" i="1"/>
  <c r="M26886" i="1"/>
  <c r="M26887" i="1"/>
  <c r="M26888" i="1"/>
  <c r="M26889" i="1"/>
  <c r="M26890" i="1"/>
  <c r="M26891" i="1"/>
  <c r="M26892" i="1"/>
  <c r="M26893" i="1"/>
  <c r="M26894" i="1"/>
  <c r="M26895" i="1"/>
  <c r="M26896" i="1"/>
  <c r="M26897" i="1"/>
  <c r="M26898" i="1"/>
  <c r="M26899" i="1"/>
  <c r="M26900" i="1"/>
  <c r="M26901" i="1"/>
  <c r="M26902" i="1"/>
  <c r="M26903" i="1"/>
  <c r="M26904" i="1"/>
  <c r="M26905" i="1"/>
  <c r="M26906" i="1"/>
  <c r="M26907" i="1"/>
  <c r="M26908" i="1"/>
  <c r="M26909" i="1"/>
  <c r="M26910" i="1"/>
  <c r="M26911" i="1"/>
  <c r="M26912" i="1"/>
  <c r="M26913" i="1"/>
  <c r="M26914" i="1"/>
  <c r="M26915" i="1"/>
  <c r="M26916" i="1"/>
  <c r="M26917" i="1"/>
  <c r="M26918" i="1"/>
  <c r="M26919" i="1"/>
  <c r="M26920" i="1"/>
  <c r="M26921" i="1"/>
  <c r="M26922" i="1"/>
  <c r="M26923" i="1"/>
  <c r="M26924" i="1"/>
  <c r="M26925" i="1"/>
  <c r="M26926" i="1"/>
  <c r="M26927" i="1"/>
  <c r="M26928" i="1"/>
  <c r="M26929" i="1"/>
  <c r="M26930" i="1"/>
  <c r="M26931" i="1"/>
  <c r="M26932" i="1"/>
  <c r="M26933" i="1"/>
  <c r="M26934" i="1"/>
  <c r="M26935" i="1"/>
  <c r="M26936" i="1"/>
  <c r="M26937" i="1"/>
  <c r="M26938" i="1"/>
  <c r="M26939" i="1"/>
  <c r="M26940" i="1"/>
  <c r="M26941" i="1"/>
  <c r="M26942" i="1"/>
  <c r="M26943" i="1"/>
  <c r="M26944" i="1"/>
  <c r="M26945" i="1"/>
  <c r="M26946" i="1"/>
  <c r="M26947" i="1"/>
  <c r="M26948" i="1"/>
  <c r="M26949" i="1"/>
  <c r="M26950" i="1"/>
  <c r="M26951" i="1"/>
  <c r="M26952" i="1"/>
  <c r="M26953" i="1"/>
  <c r="M26954" i="1"/>
  <c r="M26955" i="1"/>
  <c r="M26956" i="1"/>
  <c r="M26957" i="1"/>
  <c r="M26958" i="1"/>
  <c r="M26959" i="1"/>
  <c r="M26960" i="1"/>
  <c r="M26961" i="1"/>
  <c r="M26962" i="1"/>
  <c r="M26963" i="1"/>
  <c r="M26964" i="1"/>
  <c r="M26965" i="1"/>
  <c r="M26966" i="1"/>
  <c r="M26967" i="1"/>
  <c r="M26968" i="1"/>
  <c r="M26969" i="1"/>
  <c r="M26970" i="1"/>
  <c r="M26971" i="1"/>
  <c r="M26972" i="1"/>
  <c r="M26973" i="1"/>
  <c r="M26974" i="1"/>
  <c r="M26975" i="1"/>
  <c r="M26976" i="1"/>
  <c r="M26977" i="1"/>
  <c r="M26978" i="1"/>
  <c r="M26979" i="1"/>
  <c r="M26980" i="1"/>
  <c r="M26981" i="1"/>
  <c r="M26982" i="1"/>
  <c r="M26983" i="1"/>
  <c r="M26984" i="1"/>
  <c r="M26985" i="1"/>
  <c r="M26986" i="1"/>
  <c r="M26987" i="1"/>
  <c r="M26988" i="1"/>
  <c r="M26989" i="1"/>
  <c r="M26990" i="1"/>
  <c r="M26991" i="1"/>
  <c r="M26992" i="1"/>
  <c r="M26993" i="1"/>
  <c r="M26994" i="1"/>
  <c r="M26995" i="1"/>
  <c r="M26996" i="1"/>
  <c r="M26997" i="1"/>
  <c r="M26998" i="1"/>
  <c r="M26999" i="1"/>
  <c r="M27000" i="1"/>
  <c r="M27001" i="1"/>
  <c r="M27002" i="1"/>
  <c r="M27003" i="1"/>
  <c r="M27004" i="1"/>
  <c r="M27005" i="1"/>
  <c r="M27006" i="1"/>
  <c r="M27007" i="1"/>
  <c r="M27008" i="1"/>
  <c r="M27009" i="1"/>
  <c r="M27010" i="1"/>
  <c r="M27011" i="1"/>
  <c r="M27012" i="1"/>
  <c r="M27013" i="1"/>
  <c r="M27014" i="1"/>
  <c r="M27015" i="1"/>
  <c r="M27016" i="1"/>
  <c r="M27017" i="1"/>
  <c r="M27018" i="1"/>
  <c r="M27019" i="1"/>
  <c r="M27020" i="1"/>
  <c r="M27021" i="1"/>
  <c r="M27022" i="1"/>
  <c r="M27023" i="1"/>
  <c r="M27024" i="1"/>
  <c r="M27025" i="1"/>
  <c r="M27026" i="1"/>
  <c r="M27027" i="1"/>
  <c r="M27028" i="1"/>
  <c r="M27029" i="1"/>
  <c r="M27030" i="1"/>
  <c r="M27031" i="1"/>
  <c r="M27032" i="1"/>
  <c r="M27033" i="1"/>
  <c r="M27034" i="1"/>
  <c r="M27035" i="1"/>
  <c r="M27036" i="1"/>
  <c r="M27037" i="1"/>
  <c r="M27038" i="1"/>
  <c r="M27039" i="1"/>
  <c r="M27040" i="1"/>
  <c r="M27041" i="1"/>
  <c r="M27042" i="1"/>
  <c r="M27043" i="1"/>
  <c r="M27044" i="1"/>
  <c r="M27045" i="1"/>
  <c r="M27046" i="1"/>
  <c r="M27047" i="1"/>
  <c r="M27048" i="1"/>
  <c r="M27049" i="1"/>
  <c r="M27050" i="1"/>
  <c r="M27051" i="1"/>
  <c r="M27052" i="1"/>
  <c r="M27053" i="1"/>
  <c r="M27054" i="1"/>
  <c r="M27055" i="1"/>
  <c r="M27056" i="1"/>
  <c r="M27057" i="1"/>
  <c r="M27058" i="1"/>
  <c r="M27059" i="1"/>
  <c r="M27060" i="1"/>
  <c r="M27061" i="1"/>
  <c r="M27062" i="1"/>
  <c r="M27063" i="1"/>
  <c r="M27064" i="1"/>
  <c r="M27065" i="1"/>
  <c r="M27066" i="1"/>
  <c r="M27067" i="1"/>
  <c r="M27068" i="1"/>
  <c r="M27069" i="1"/>
  <c r="M27070" i="1"/>
  <c r="M27071" i="1"/>
  <c r="M27072" i="1"/>
  <c r="M27073" i="1"/>
  <c r="M27074" i="1"/>
  <c r="M27075" i="1"/>
  <c r="M27076" i="1"/>
  <c r="M27077" i="1"/>
  <c r="M27078" i="1"/>
  <c r="M27079" i="1"/>
  <c r="M27080" i="1"/>
  <c r="M27081" i="1"/>
  <c r="M27082" i="1"/>
  <c r="M27083" i="1"/>
  <c r="M27084" i="1"/>
  <c r="M27085" i="1"/>
  <c r="M27086" i="1"/>
  <c r="M27087" i="1"/>
  <c r="M27088" i="1"/>
  <c r="M27089" i="1"/>
  <c r="M27090" i="1"/>
  <c r="M27091" i="1"/>
  <c r="M27092" i="1"/>
  <c r="M27093" i="1"/>
  <c r="M27094" i="1"/>
  <c r="M27095" i="1"/>
  <c r="M27096" i="1"/>
  <c r="M27097" i="1"/>
  <c r="M27098" i="1"/>
  <c r="M27099" i="1"/>
  <c r="M27100" i="1"/>
  <c r="M27101" i="1"/>
  <c r="M27102" i="1"/>
  <c r="M27103" i="1"/>
  <c r="M27104" i="1"/>
  <c r="M27105" i="1"/>
  <c r="M27106" i="1"/>
  <c r="M27107" i="1"/>
  <c r="M27108" i="1"/>
  <c r="M27109" i="1"/>
  <c r="M27110" i="1"/>
  <c r="M27111" i="1"/>
  <c r="M27112" i="1"/>
  <c r="M27113" i="1"/>
  <c r="M27114" i="1"/>
  <c r="M27115" i="1"/>
  <c r="M27116" i="1"/>
  <c r="M27117" i="1"/>
  <c r="M27118" i="1"/>
  <c r="M27119" i="1"/>
  <c r="M27120" i="1"/>
  <c r="M27121" i="1"/>
  <c r="M27122" i="1"/>
  <c r="M27123" i="1"/>
  <c r="M27124" i="1"/>
  <c r="M27125" i="1"/>
  <c r="M27126" i="1"/>
  <c r="M27127" i="1"/>
  <c r="M27128" i="1"/>
  <c r="M27129" i="1"/>
  <c r="M27130" i="1"/>
  <c r="M27131" i="1"/>
  <c r="M27132" i="1"/>
  <c r="M27133" i="1"/>
  <c r="M27134" i="1"/>
  <c r="M27135" i="1"/>
  <c r="M27136" i="1"/>
  <c r="M27137" i="1"/>
  <c r="M27138" i="1"/>
  <c r="M27139" i="1"/>
  <c r="M27140" i="1"/>
  <c r="M27141" i="1"/>
  <c r="M27142" i="1"/>
  <c r="M27143" i="1"/>
  <c r="M27144" i="1"/>
  <c r="M27145" i="1"/>
  <c r="M27146" i="1"/>
  <c r="M27147" i="1"/>
  <c r="M27148" i="1"/>
  <c r="M27149" i="1"/>
  <c r="M27150" i="1"/>
  <c r="M27151" i="1"/>
  <c r="M27152" i="1"/>
  <c r="M27153" i="1"/>
  <c r="M27154" i="1"/>
  <c r="M27155" i="1"/>
  <c r="M27156" i="1"/>
  <c r="M27157" i="1"/>
  <c r="M27158" i="1"/>
  <c r="M27159" i="1"/>
  <c r="M27160" i="1"/>
  <c r="M27161" i="1"/>
  <c r="M27162" i="1"/>
  <c r="M27163" i="1"/>
  <c r="M27164" i="1"/>
  <c r="M27165" i="1"/>
  <c r="M27166" i="1"/>
  <c r="M27167" i="1"/>
  <c r="M27168" i="1"/>
  <c r="M27169" i="1"/>
  <c r="M27170" i="1"/>
  <c r="M27171" i="1"/>
  <c r="M27172" i="1"/>
  <c r="M27173" i="1"/>
  <c r="M27174" i="1"/>
  <c r="M27175" i="1"/>
  <c r="M27176" i="1"/>
  <c r="M27177" i="1"/>
  <c r="M27178" i="1"/>
  <c r="M27179" i="1"/>
  <c r="M27180" i="1"/>
  <c r="M27181" i="1"/>
  <c r="M27182" i="1"/>
  <c r="M27183" i="1"/>
  <c r="M27184" i="1"/>
  <c r="M27185" i="1"/>
  <c r="M27186" i="1"/>
  <c r="M27187" i="1"/>
  <c r="M27188" i="1"/>
  <c r="M27189" i="1"/>
  <c r="M27190" i="1"/>
  <c r="M27191" i="1"/>
  <c r="M27192" i="1"/>
  <c r="M27193" i="1"/>
  <c r="M27194" i="1"/>
  <c r="M27195" i="1"/>
  <c r="M27196" i="1"/>
  <c r="M27197" i="1"/>
  <c r="M27198" i="1"/>
  <c r="M27199" i="1"/>
  <c r="M27200" i="1"/>
  <c r="M27201" i="1"/>
  <c r="M27202" i="1"/>
  <c r="M27203" i="1"/>
  <c r="M27204" i="1"/>
  <c r="M27205" i="1"/>
  <c r="M27206" i="1"/>
  <c r="M27207" i="1"/>
  <c r="M27208" i="1"/>
  <c r="M27209" i="1"/>
  <c r="M27210" i="1"/>
  <c r="M27211" i="1"/>
  <c r="M27212" i="1"/>
  <c r="M27213" i="1"/>
  <c r="M27214" i="1"/>
  <c r="M27215" i="1"/>
  <c r="M27216" i="1"/>
  <c r="M27217" i="1"/>
  <c r="M27218" i="1"/>
  <c r="M27219" i="1"/>
  <c r="M27220" i="1"/>
  <c r="M27221" i="1"/>
  <c r="M27222" i="1"/>
  <c r="M27223" i="1"/>
  <c r="M27224" i="1"/>
  <c r="M27225" i="1"/>
  <c r="M27226" i="1"/>
  <c r="M27227" i="1"/>
  <c r="M27228" i="1"/>
  <c r="M27229" i="1"/>
  <c r="M27230" i="1"/>
  <c r="M27231" i="1"/>
  <c r="M27232" i="1"/>
  <c r="M27233" i="1"/>
  <c r="M27234" i="1"/>
  <c r="M27235" i="1"/>
  <c r="M27236" i="1"/>
  <c r="M27237" i="1"/>
  <c r="M27238" i="1"/>
  <c r="M27239" i="1"/>
  <c r="M27240" i="1"/>
  <c r="M27241" i="1"/>
  <c r="M27242" i="1"/>
  <c r="M27243" i="1"/>
  <c r="M27244" i="1"/>
  <c r="M27245" i="1"/>
  <c r="M27246" i="1"/>
  <c r="M27247" i="1"/>
  <c r="M27248" i="1"/>
  <c r="M27249" i="1"/>
  <c r="M27250" i="1"/>
  <c r="M27251" i="1"/>
  <c r="M27252" i="1"/>
  <c r="M27253" i="1"/>
  <c r="M27254" i="1"/>
  <c r="M27255" i="1"/>
  <c r="M27256" i="1"/>
  <c r="M27257" i="1"/>
  <c r="M27258" i="1"/>
  <c r="M27259" i="1"/>
  <c r="M27260" i="1"/>
  <c r="M27261" i="1"/>
  <c r="M27262" i="1"/>
  <c r="M27263" i="1"/>
  <c r="M27264" i="1"/>
  <c r="M27265" i="1"/>
  <c r="M27266" i="1"/>
  <c r="M27267" i="1"/>
  <c r="M27268" i="1"/>
  <c r="M27269" i="1"/>
  <c r="M27270" i="1"/>
  <c r="M27271" i="1"/>
  <c r="M27272" i="1"/>
  <c r="M27273" i="1"/>
  <c r="M27274" i="1"/>
  <c r="M27275" i="1"/>
  <c r="M27276" i="1"/>
  <c r="M27277" i="1"/>
  <c r="M27278" i="1"/>
  <c r="M27279" i="1"/>
  <c r="M27280" i="1"/>
  <c r="M27281" i="1"/>
  <c r="M27282" i="1"/>
  <c r="M27283" i="1"/>
  <c r="M27284" i="1"/>
  <c r="M27285" i="1"/>
  <c r="M27286" i="1"/>
  <c r="M27287" i="1"/>
  <c r="M27288" i="1"/>
  <c r="M27289" i="1"/>
  <c r="M27290" i="1"/>
  <c r="M27291" i="1"/>
  <c r="M27292" i="1"/>
  <c r="M27293" i="1"/>
  <c r="M27294" i="1"/>
  <c r="M27295" i="1"/>
  <c r="M27296" i="1"/>
  <c r="M27297" i="1"/>
  <c r="M27298" i="1"/>
  <c r="M27299" i="1"/>
  <c r="M27300" i="1"/>
  <c r="M27301" i="1"/>
  <c r="M27302" i="1"/>
  <c r="M27303" i="1"/>
  <c r="M27304" i="1"/>
  <c r="M27305" i="1"/>
  <c r="M27306" i="1"/>
  <c r="M27307" i="1"/>
  <c r="M27308" i="1"/>
  <c r="M27309" i="1"/>
  <c r="M27310" i="1"/>
  <c r="M27311" i="1"/>
  <c r="M27312" i="1"/>
  <c r="M27313" i="1"/>
  <c r="M27314" i="1"/>
  <c r="M27315" i="1"/>
  <c r="M27316" i="1"/>
  <c r="M27317" i="1"/>
  <c r="M27318" i="1"/>
  <c r="M27319" i="1"/>
  <c r="M27320" i="1"/>
  <c r="M27321" i="1"/>
  <c r="M27322" i="1"/>
  <c r="M27323" i="1"/>
  <c r="M27324" i="1"/>
  <c r="M27325" i="1"/>
  <c r="M27326" i="1"/>
  <c r="M27327" i="1"/>
  <c r="M27328" i="1"/>
  <c r="M27329" i="1"/>
  <c r="M27330" i="1"/>
  <c r="M27331" i="1"/>
  <c r="M27332" i="1"/>
  <c r="M27333" i="1"/>
  <c r="M27334" i="1"/>
  <c r="M27335" i="1"/>
  <c r="M27336" i="1"/>
  <c r="M27337" i="1"/>
  <c r="M27338" i="1"/>
  <c r="M27339" i="1"/>
  <c r="M27340" i="1"/>
  <c r="M27341" i="1"/>
  <c r="M27342" i="1"/>
  <c r="M27343" i="1"/>
  <c r="M27344" i="1"/>
  <c r="M27345" i="1"/>
  <c r="M27346" i="1"/>
  <c r="M27347" i="1"/>
  <c r="M27348" i="1"/>
  <c r="M27349" i="1"/>
  <c r="M27350" i="1"/>
  <c r="M27351" i="1"/>
  <c r="M27352" i="1"/>
  <c r="M27353" i="1"/>
  <c r="M27354" i="1"/>
  <c r="M27355" i="1"/>
  <c r="M27356" i="1"/>
  <c r="M27357" i="1"/>
  <c r="M27358" i="1"/>
  <c r="M27359" i="1"/>
  <c r="M27360" i="1"/>
  <c r="M27361" i="1"/>
  <c r="M27362" i="1"/>
  <c r="M27363" i="1"/>
  <c r="M27364" i="1"/>
  <c r="M27365" i="1"/>
  <c r="M27366" i="1"/>
  <c r="M27367" i="1"/>
  <c r="M27368" i="1"/>
  <c r="M27369" i="1"/>
  <c r="M27370" i="1"/>
  <c r="M27371" i="1"/>
  <c r="M27372" i="1"/>
  <c r="M27373" i="1"/>
  <c r="M27374" i="1"/>
  <c r="M27375" i="1"/>
  <c r="M27376" i="1"/>
  <c r="M27377" i="1"/>
  <c r="M27378" i="1"/>
  <c r="M27379" i="1"/>
  <c r="M27380" i="1"/>
  <c r="M27381" i="1"/>
  <c r="M27382" i="1"/>
  <c r="M27383" i="1"/>
  <c r="M27384" i="1"/>
  <c r="M27385" i="1"/>
  <c r="M27386" i="1"/>
  <c r="M27387" i="1"/>
  <c r="M27388" i="1"/>
  <c r="M27389" i="1"/>
  <c r="M27390" i="1"/>
  <c r="M27391" i="1"/>
  <c r="M27392" i="1"/>
  <c r="M27393" i="1"/>
  <c r="M27394" i="1"/>
  <c r="M27395" i="1"/>
  <c r="M27396" i="1"/>
  <c r="M27397" i="1"/>
  <c r="M27398" i="1"/>
  <c r="M27399" i="1"/>
  <c r="M27400" i="1"/>
  <c r="M27401" i="1"/>
  <c r="M27402" i="1"/>
  <c r="M27403" i="1"/>
  <c r="M27404" i="1"/>
  <c r="M27405" i="1"/>
  <c r="M27406" i="1"/>
  <c r="M27407" i="1"/>
  <c r="M27408" i="1"/>
  <c r="M27409" i="1"/>
  <c r="M27410" i="1"/>
  <c r="M27411" i="1"/>
  <c r="M27412" i="1"/>
  <c r="M27413" i="1"/>
  <c r="M27414" i="1"/>
  <c r="M27415" i="1"/>
  <c r="M27416" i="1"/>
  <c r="M27417" i="1"/>
  <c r="M27418" i="1"/>
  <c r="M27419" i="1"/>
  <c r="M27420" i="1"/>
  <c r="M27421" i="1"/>
  <c r="M27422" i="1"/>
  <c r="M27423" i="1"/>
  <c r="M27424" i="1"/>
  <c r="M27425" i="1"/>
  <c r="M27426" i="1"/>
  <c r="M27427" i="1"/>
  <c r="M27428" i="1"/>
  <c r="M27429" i="1"/>
  <c r="M27430" i="1"/>
  <c r="M27431" i="1"/>
  <c r="M27432" i="1"/>
  <c r="M27433" i="1"/>
  <c r="M27434" i="1"/>
  <c r="M27435" i="1"/>
  <c r="M27436" i="1"/>
  <c r="M27437" i="1"/>
  <c r="M27438" i="1"/>
  <c r="M27439" i="1"/>
  <c r="M27440" i="1"/>
  <c r="M27441" i="1"/>
  <c r="M27442" i="1"/>
  <c r="M27443" i="1"/>
  <c r="M27444" i="1"/>
  <c r="M27445" i="1"/>
  <c r="M27446" i="1"/>
  <c r="M27447" i="1"/>
  <c r="M27448" i="1"/>
  <c r="M27449" i="1"/>
  <c r="M27450" i="1"/>
  <c r="M27451" i="1"/>
  <c r="M27452" i="1"/>
  <c r="M27453" i="1"/>
  <c r="M27454" i="1"/>
  <c r="M27455" i="1"/>
  <c r="M27456" i="1"/>
  <c r="M27457" i="1"/>
  <c r="M27458" i="1"/>
  <c r="M27459" i="1"/>
  <c r="M27460" i="1"/>
  <c r="M27461" i="1"/>
  <c r="M27462" i="1"/>
  <c r="M27463" i="1"/>
  <c r="M27464" i="1"/>
  <c r="M27465" i="1"/>
  <c r="M27466" i="1"/>
  <c r="M27467" i="1"/>
  <c r="M27468" i="1"/>
  <c r="M27469" i="1"/>
  <c r="M27470" i="1"/>
  <c r="M27471" i="1"/>
  <c r="M27472" i="1"/>
  <c r="M27473" i="1"/>
  <c r="M27474" i="1"/>
  <c r="M27475" i="1"/>
  <c r="M27476" i="1"/>
  <c r="M27477" i="1"/>
  <c r="M27478" i="1"/>
  <c r="M27479" i="1"/>
  <c r="M27480" i="1"/>
  <c r="M27481" i="1"/>
  <c r="M27482" i="1"/>
  <c r="M27483" i="1"/>
  <c r="M27484" i="1"/>
  <c r="M27485" i="1"/>
  <c r="M27486" i="1"/>
  <c r="M27487" i="1"/>
  <c r="M27488" i="1"/>
  <c r="M27489" i="1"/>
  <c r="M27490" i="1"/>
  <c r="M27491" i="1"/>
  <c r="M27492" i="1"/>
  <c r="M27493" i="1"/>
  <c r="M27494" i="1"/>
  <c r="M27495" i="1"/>
  <c r="M27496" i="1"/>
  <c r="M27497" i="1"/>
  <c r="M27498" i="1"/>
  <c r="M27499" i="1"/>
  <c r="M27500" i="1"/>
  <c r="M27501" i="1"/>
  <c r="M27502" i="1"/>
  <c r="M27503" i="1"/>
  <c r="M27504" i="1"/>
  <c r="M27505" i="1"/>
  <c r="M27506" i="1"/>
  <c r="M27507" i="1"/>
  <c r="M27508" i="1"/>
  <c r="M27509" i="1"/>
  <c r="M27510" i="1"/>
  <c r="M27511" i="1"/>
  <c r="M27512" i="1"/>
  <c r="M27513" i="1"/>
  <c r="M27514" i="1"/>
  <c r="M27515" i="1"/>
  <c r="M27516" i="1"/>
  <c r="M27517" i="1"/>
  <c r="M27518" i="1"/>
  <c r="M27519" i="1"/>
  <c r="M27520" i="1"/>
  <c r="M27521" i="1"/>
  <c r="M27522" i="1"/>
  <c r="M27523" i="1"/>
  <c r="M27524" i="1"/>
  <c r="M27525" i="1"/>
  <c r="M27526" i="1"/>
  <c r="M27527" i="1"/>
  <c r="M27528" i="1"/>
  <c r="M27529" i="1"/>
  <c r="M27530" i="1"/>
  <c r="M27531" i="1"/>
  <c r="M27532" i="1"/>
  <c r="M27533" i="1"/>
  <c r="M27534" i="1"/>
  <c r="M27535" i="1"/>
  <c r="M27536" i="1"/>
  <c r="M27537" i="1"/>
  <c r="M27538" i="1"/>
  <c r="M27539" i="1"/>
  <c r="M27540" i="1"/>
  <c r="M27541" i="1"/>
  <c r="M27542" i="1"/>
  <c r="M27543" i="1"/>
  <c r="M27544" i="1"/>
  <c r="M27545" i="1"/>
  <c r="M27546" i="1"/>
  <c r="M27547" i="1"/>
  <c r="M27548" i="1"/>
  <c r="M27549" i="1"/>
  <c r="M27550" i="1"/>
  <c r="M27551" i="1"/>
  <c r="M27552" i="1"/>
  <c r="M27553" i="1"/>
  <c r="M27554" i="1"/>
  <c r="M27555" i="1"/>
  <c r="M27556" i="1"/>
  <c r="M27557" i="1"/>
  <c r="M27558" i="1"/>
  <c r="M27559" i="1"/>
  <c r="M27560" i="1"/>
  <c r="M27561" i="1"/>
  <c r="M27562" i="1"/>
  <c r="M27563" i="1"/>
  <c r="M27564" i="1"/>
  <c r="M27565" i="1"/>
  <c r="M27566" i="1"/>
  <c r="M27567" i="1"/>
  <c r="M27568" i="1"/>
  <c r="M27569" i="1"/>
  <c r="M27570" i="1"/>
  <c r="M27571" i="1"/>
  <c r="M27572" i="1"/>
  <c r="M27573" i="1"/>
  <c r="M27574" i="1"/>
  <c r="M27575" i="1"/>
  <c r="M27576" i="1"/>
  <c r="M27577" i="1"/>
  <c r="M27578" i="1"/>
  <c r="M27579" i="1"/>
  <c r="M27580" i="1"/>
  <c r="M27581" i="1"/>
  <c r="M27582" i="1"/>
  <c r="M27583" i="1"/>
  <c r="M27584" i="1"/>
  <c r="M27585" i="1"/>
  <c r="M27586" i="1"/>
  <c r="M27587" i="1"/>
  <c r="M27588" i="1"/>
  <c r="M27589" i="1"/>
  <c r="M27590" i="1"/>
  <c r="M27591" i="1"/>
  <c r="M27592" i="1"/>
  <c r="M27593" i="1"/>
  <c r="M27594" i="1"/>
  <c r="M27595" i="1"/>
  <c r="M27596" i="1"/>
  <c r="M27597" i="1"/>
  <c r="M27598" i="1"/>
  <c r="M27599" i="1"/>
  <c r="M27600" i="1"/>
  <c r="M27601" i="1"/>
  <c r="M27602" i="1"/>
  <c r="M27603" i="1"/>
  <c r="M27604" i="1"/>
  <c r="M27605" i="1"/>
  <c r="M27606" i="1"/>
  <c r="M27607" i="1"/>
  <c r="M27608" i="1"/>
  <c r="M27609" i="1"/>
  <c r="M27610" i="1"/>
  <c r="M27611" i="1"/>
  <c r="M27612" i="1"/>
  <c r="M27613" i="1"/>
  <c r="M27614" i="1"/>
  <c r="M27615" i="1"/>
  <c r="M27616" i="1"/>
  <c r="M27617" i="1"/>
  <c r="M27618" i="1"/>
  <c r="M27619" i="1"/>
  <c r="M27620" i="1"/>
  <c r="M27621" i="1"/>
  <c r="M27622" i="1"/>
  <c r="M27623" i="1"/>
  <c r="M27624" i="1"/>
  <c r="M27625" i="1"/>
  <c r="M27626" i="1"/>
  <c r="M27627" i="1"/>
  <c r="M27628" i="1"/>
  <c r="M27629" i="1"/>
  <c r="M27630" i="1"/>
  <c r="M27631" i="1"/>
  <c r="M27632" i="1"/>
  <c r="M27633" i="1"/>
  <c r="M27634" i="1"/>
  <c r="M27635" i="1"/>
  <c r="M27636" i="1"/>
  <c r="M27637" i="1"/>
  <c r="M27638" i="1"/>
  <c r="M27639" i="1"/>
  <c r="M27640" i="1"/>
  <c r="M27641" i="1"/>
  <c r="M27642" i="1"/>
  <c r="M27643" i="1"/>
  <c r="M27644" i="1"/>
  <c r="M27645" i="1"/>
  <c r="M27646" i="1"/>
  <c r="M27647" i="1"/>
  <c r="M27648" i="1"/>
  <c r="M27649" i="1"/>
  <c r="M27650" i="1"/>
  <c r="M27651" i="1"/>
  <c r="M27652" i="1"/>
  <c r="M27653" i="1"/>
  <c r="M27654" i="1"/>
  <c r="M27655" i="1"/>
  <c r="M27656" i="1"/>
  <c r="M27657" i="1"/>
  <c r="M27658" i="1"/>
  <c r="M27659" i="1"/>
  <c r="M27660" i="1"/>
  <c r="M27661" i="1"/>
  <c r="M27662" i="1"/>
  <c r="M27663" i="1"/>
  <c r="M27664" i="1"/>
  <c r="M27665" i="1"/>
  <c r="M27666" i="1"/>
  <c r="M27667" i="1"/>
  <c r="M27668" i="1"/>
  <c r="M27669" i="1"/>
  <c r="M27670" i="1"/>
  <c r="M27671" i="1"/>
  <c r="M27672" i="1"/>
  <c r="M27673" i="1"/>
  <c r="M27674" i="1"/>
  <c r="M27675" i="1"/>
  <c r="M27676" i="1"/>
  <c r="M27677" i="1"/>
  <c r="M27678" i="1"/>
  <c r="M27679" i="1"/>
  <c r="M27680" i="1"/>
  <c r="M27681" i="1"/>
  <c r="M27682" i="1"/>
  <c r="M27683" i="1"/>
  <c r="M27684" i="1"/>
  <c r="M27685" i="1"/>
  <c r="M27686" i="1"/>
  <c r="M27687" i="1"/>
  <c r="M27688" i="1"/>
  <c r="M27689" i="1"/>
  <c r="M27690" i="1"/>
  <c r="M27691" i="1"/>
  <c r="M27692" i="1"/>
  <c r="M27693" i="1"/>
  <c r="M27694" i="1"/>
  <c r="M27695" i="1"/>
  <c r="M27696" i="1"/>
  <c r="M27697" i="1"/>
  <c r="M27698" i="1"/>
  <c r="M27699" i="1"/>
  <c r="M27700" i="1"/>
  <c r="M27701" i="1"/>
  <c r="M27702" i="1"/>
  <c r="M27703" i="1"/>
  <c r="M27704" i="1"/>
  <c r="M27705" i="1"/>
  <c r="M27706" i="1"/>
  <c r="M27707" i="1"/>
  <c r="M27708" i="1"/>
  <c r="M27709" i="1"/>
  <c r="M27710" i="1"/>
  <c r="M27711" i="1"/>
  <c r="M27712" i="1"/>
  <c r="M27713" i="1"/>
  <c r="M27714" i="1"/>
  <c r="M27715" i="1"/>
  <c r="M27716" i="1"/>
  <c r="M27717" i="1"/>
  <c r="M27718" i="1"/>
  <c r="M27719" i="1"/>
  <c r="M27720" i="1"/>
  <c r="M27721" i="1"/>
  <c r="M27722" i="1"/>
  <c r="M27723" i="1"/>
  <c r="M27724" i="1"/>
  <c r="M27725" i="1"/>
  <c r="M27726" i="1"/>
  <c r="M27727" i="1"/>
  <c r="M27728" i="1"/>
  <c r="M27729" i="1"/>
  <c r="M27730" i="1"/>
  <c r="M27731" i="1"/>
  <c r="M27732" i="1"/>
  <c r="M27733" i="1"/>
  <c r="M27734" i="1"/>
  <c r="M27735" i="1"/>
  <c r="M27736" i="1"/>
  <c r="M27737" i="1"/>
  <c r="M27738" i="1"/>
  <c r="M27739" i="1"/>
  <c r="M27740" i="1"/>
  <c r="M27741" i="1"/>
  <c r="M27742" i="1"/>
  <c r="M27743" i="1"/>
  <c r="M27744" i="1"/>
  <c r="M27745" i="1"/>
  <c r="M27746" i="1"/>
  <c r="M27747" i="1"/>
  <c r="M27748" i="1"/>
  <c r="M27749" i="1"/>
  <c r="M27750" i="1"/>
  <c r="M27751" i="1"/>
  <c r="M27752" i="1"/>
  <c r="M27753" i="1"/>
  <c r="M27754" i="1"/>
  <c r="M27755" i="1"/>
  <c r="M27756" i="1"/>
  <c r="M27757" i="1"/>
  <c r="M27758" i="1"/>
  <c r="M27759" i="1"/>
  <c r="M27760" i="1"/>
  <c r="M27761" i="1"/>
  <c r="M27762" i="1"/>
  <c r="M27763" i="1"/>
  <c r="M27764" i="1"/>
  <c r="M27765" i="1"/>
  <c r="M27766" i="1"/>
  <c r="M27767" i="1"/>
  <c r="M27768" i="1"/>
  <c r="M27769" i="1"/>
  <c r="M27770" i="1"/>
  <c r="M27771" i="1"/>
  <c r="M27772" i="1"/>
  <c r="M27773" i="1"/>
  <c r="M27774" i="1"/>
  <c r="M27775" i="1"/>
  <c r="M27776" i="1"/>
  <c r="M27777" i="1"/>
  <c r="M27778" i="1"/>
  <c r="M27779" i="1"/>
  <c r="M27780" i="1"/>
  <c r="M27781" i="1"/>
  <c r="M27782" i="1"/>
  <c r="M27783" i="1"/>
  <c r="M27784" i="1"/>
  <c r="M27785" i="1"/>
  <c r="M27786" i="1"/>
  <c r="M27787" i="1"/>
  <c r="M27788" i="1"/>
  <c r="M27789" i="1"/>
  <c r="M27790" i="1"/>
  <c r="M27791" i="1"/>
  <c r="M27792" i="1"/>
  <c r="M27793" i="1"/>
  <c r="M27794" i="1"/>
  <c r="M27795" i="1"/>
  <c r="M27796" i="1"/>
  <c r="M27797" i="1"/>
  <c r="M27798" i="1"/>
  <c r="M27799" i="1"/>
  <c r="M27800" i="1"/>
  <c r="M27801" i="1"/>
  <c r="M27802" i="1"/>
  <c r="M27803" i="1"/>
  <c r="M27804" i="1"/>
  <c r="M27805" i="1"/>
  <c r="M27806" i="1"/>
  <c r="M27807" i="1"/>
  <c r="M27808" i="1"/>
  <c r="M27809" i="1"/>
  <c r="M27810" i="1"/>
  <c r="M27811" i="1"/>
  <c r="M27812" i="1"/>
  <c r="M27813" i="1"/>
  <c r="M27814" i="1"/>
  <c r="M27815" i="1"/>
  <c r="M27816" i="1"/>
  <c r="M27817" i="1"/>
  <c r="M27818" i="1"/>
  <c r="M27819" i="1"/>
  <c r="M27820" i="1"/>
  <c r="M27821" i="1"/>
  <c r="M27822" i="1"/>
  <c r="M27823" i="1"/>
  <c r="M27824" i="1"/>
  <c r="M27825" i="1"/>
  <c r="M27826" i="1"/>
  <c r="M27827" i="1"/>
  <c r="M27828" i="1"/>
  <c r="M27829" i="1"/>
  <c r="M27830" i="1"/>
  <c r="M27831" i="1"/>
  <c r="M27832" i="1"/>
  <c r="M27833" i="1"/>
  <c r="M27834" i="1"/>
  <c r="M27835" i="1"/>
  <c r="M27836" i="1"/>
  <c r="M27837" i="1"/>
  <c r="M27838" i="1"/>
  <c r="M27839" i="1"/>
  <c r="M27840" i="1"/>
  <c r="M27841" i="1"/>
  <c r="M27842" i="1"/>
  <c r="M27843" i="1"/>
  <c r="M27844" i="1"/>
  <c r="M27845" i="1"/>
  <c r="M27846" i="1"/>
  <c r="M27847" i="1"/>
  <c r="M27848" i="1"/>
  <c r="M27849" i="1"/>
  <c r="M27850" i="1"/>
  <c r="M27851" i="1"/>
  <c r="M27852" i="1"/>
  <c r="M27853" i="1"/>
  <c r="M27854" i="1"/>
  <c r="M27855" i="1"/>
  <c r="M27856" i="1"/>
  <c r="M27857" i="1"/>
  <c r="M27858" i="1"/>
  <c r="M27859" i="1"/>
  <c r="M27860" i="1"/>
  <c r="M27861" i="1"/>
  <c r="M27862" i="1"/>
  <c r="M27863" i="1"/>
  <c r="M27864" i="1"/>
  <c r="M27865" i="1"/>
  <c r="M27866" i="1"/>
  <c r="M27867" i="1"/>
  <c r="M27868" i="1"/>
  <c r="M27869" i="1"/>
  <c r="M27870" i="1"/>
  <c r="M27871" i="1"/>
  <c r="M27872" i="1"/>
  <c r="M27873" i="1"/>
  <c r="M27874" i="1"/>
  <c r="M27875" i="1"/>
  <c r="M27876" i="1"/>
  <c r="M27877" i="1"/>
  <c r="M27878" i="1"/>
  <c r="M27879" i="1"/>
  <c r="M27880" i="1"/>
  <c r="M27881" i="1"/>
  <c r="M27882" i="1"/>
  <c r="M27883" i="1"/>
  <c r="M27884" i="1"/>
  <c r="M27885" i="1"/>
  <c r="M27886" i="1"/>
  <c r="M27887" i="1"/>
  <c r="M27888" i="1"/>
  <c r="M27889" i="1"/>
  <c r="M27890" i="1"/>
  <c r="M27891" i="1"/>
  <c r="M27892" i="1"/>
  <c r="M27893" i="1"/>
  <c r="M27894" i="1"/>
  <c r="M27895" i="1"/>
  <c r="M27896" i="1"/>
  <c r="M27897" i="1"/>
  <c r="M27898" i="1"/>
  <c r="M27899" i="1"/>
  <c r="M27900" i="1"/>
  <c r="M27901" i="1"/>
  <c r="M27902" i="1"/>
  <c r="M27903" i="1"/>
  <c r="M27904" i="1"/>
  <c r="M27905" i="1"/>
  <c r="M27906" i="1"/>
  <c r="M27907" i="1"/>
  <c r="M27908" i="1"/>
  <c r="M27909" i="1"/>
  <c r="M27910" i="1"/>
  <c r="M27911" i="1"/>
  <c r="M27912" i="1"/>
  <c r="M27913" i="1"/>
  <c r="M27914" i="1"/>
  <c r="M27915" i="1"/>
  <c r="M27916" i="1"/>
  <c r="M27917" i="1"/>
  <c r="M27918" i="1"/>
  <c r="M27919" i="1"/>
  <c r="M27920" i="1"/>
  <c r="M27921" i="1"/>
  <c r="M27922" i="1"/>
  <c r="M27923" i="1"/>
  <c r="M27924" i="1"/>
  <c r="M27925" i="1"/>
  <c r="M27926" i="1"/>
  <c r="M27927" i="1"/>
  <c r="M27928" i="1"/>
  <c r="M27929" i="1"/>
  <c r="M27930" i="1"/>
  <c r="M27931" i="1"/>
  <c r="M27932" i="1"/>
  <c r="M27933" i="1"/>
  <c r="M27934" i="1"/>
  <c r="M27935" i="1"/>
  <c r="M27936" i="1"/>
  <c r="M27937" i="1"/>
  <c r="M27938" i="1"/>
  <c r="M27939" i="1"/>
  <c r="M27940" i="1"/>
  <c r="M27941" i="1"/>
  <c r="M27942" i="1"/>
  <c r="M27943" i="1"/>
  <c r="M27944" i="1"/>
  <c r="M27945" i="1"/>
  <c r="M27946" i="1"/>
  <c r="M27947" i="1"/>
  <c r="M27948" i="1"/>
  <c r="M27949" i="1"/>
  <c r="M27950" i="1"/>
  <c r="M27951" i="1"/>
  <c r="M27952" i="1"/>
  <c r="M27953" i="1"/>
  <c r="M27954" i="1"/>
  <c r="M27955" i="1"/>
  <c r="M27956" i="1"/>
  <c r="M27957" i="1"/>
  <c r="M27958" i="1"/>
  <c r="M27959" i="1"/>
  <c r="M27960" i="1"/>
  <c r="M27961" i="1"/>
  <c r="M27962" i="1"/>
  <c r="M27963" i="1"/>
  <c r="M27964" i="1"/>
  <c r="M27965" i="1"/>
  <c r="M27966" i="1"/>
  <c r="M27967" i="1"/>
  <c r="M27968" i="1"/>
  <c r="M27969" i="1"/>
  <c r="M27970" i="1"/>
  <c r="M27971" i="1"/>
  <c r="M27972" i="1"/>
  <c r="M27973" i="1"/>
  <c r="M27974" i="1"/>
  <c r="M27975" i="1"/>
  <c r="M27976" i="1"/>
  <c r="M27977" i="1"/>
  <c r="M27978" i="1"/>
  <c r="M27979" i="1"/>
  <c r="M27980" i="1"/>
  <c r="M27981" i="1"/>
  <c r="M27982" i="1"/>
  <c r="M27983" i="1"/>
  <c r="M27984" i="1"/>
  <c r="M27985" i="1"/>
  <c r="M27986" i="1"/>
  <c r="M27987" i="1"/>
  <c r="M27988" i="1"/>
  <c r="M27989" i="1"/>
  <c r="M27990" i="1"/>
  <c r="M27991" i="1"/>
  <c r="M27992" i="1"/>
  <c r="M27993" i="1"/>
  <c r="M27994" i="1"/>
  <c r="M27995" i="1"/>
  <c r="M27996" i="1"/>
  <c r="M27997" i="1"/>
  <c r="M27998" i="1"/>
  <c r="M27999" i="1"/>
  <c r="M28000" i="1"/>
  <c r="M28001" i="1"/>
  <c r="M28002" i="1"/>
  <c r="M28003" i="1"/>
  <c r="M28004" i="1"/>
  <c r="M28005" i="1"/>
  <c r="M28006" i="1"/>
  <c r="M28007" i="1"/>
  <c r="M28008" i="1"/>
  <c r="M28009" i="1"/>
  <c r="M28010" i="1"/>
  <c r="M28011" i="1"/>
  <c r="M28012" i="1"/>
  <c r="M28013" i="1"/>
  <c r="M28014" i="1"/>
  <c r="M28015" i="1"/>
  <c r="M28016" i="1"/>
  <c r="M28017" i="1"/>
  <c r="M28018" i="1"/>
  <c r="M28019" i="1"/>
  <c r="M28020" i="1"/>
  <c r="M28021" i="1"/>
  <c r="M28022" i="1"/>
  <c r="M28023" i="1"/>
  <c r="M28024" i="1"/>
  <c r="M28025" i="1"/>
  <c r="M28026" i="1"/>
  <c r="M28027" i="1"/>
  <c r="M28028" i="1"/>
  <c r="M28029" i="1"/>
  <c r="M28030" i="1"/>
  <c r="M28031" i="1"/>
  <c r="M28032" i="1"/>
  <c r="M28033" i="1"/>
  <c r="M28034" i="1"/>
  <c r="M28035" i="1"/>
  <c r="M28036" i="1"/>
  <c r="M28037" i="1"/>
  <c r="M28038" i="1"/>
  <c r="M28039" i="1"/>
  <c r="M28040" i="1"/>
  <c r="M28041" i="1"/>
  <c r="M28042" i="1"/>
  <c r="M28043" i="1"/>
  <c r="M28044" i="1"/>
  <c r="M28045" i="1"/>
  <c r="M28046" i="1"/>
  <c r="M28047" i="1"/>
  <c r="M28048" i="1"/>
  <c r="M28049" i="1"/>
  <c r="M28050" i="1"/>
  <c r="M28051" i="1"/>
  <c r="M28052" i="1"/>
  <c r="M28053" i="1"/>
  <c r="M28054" i="1"/>
  <c r="M28055" i="1"/>
  <c r="M28056" i="1"/>
  <c r="M28057" i="1"/>
  <c r="M28058" i="1"/>
  <c r="M28059" i="1"/>
  <c r="M28060" i="1"/>
  <c r="M28061" i="1"/>
  <c r="M28062" i="1"/>
  <c r="M28063" i="1"/>
  <c r="M28064" i="1"/>
  <c r="M28065" i="1"/>
  <c r="M28066" i="1"/>
  <c r="M28067" i="1"/>
  <c r="M28068" i="1"/>
  <c r="M28069" i="1"/>
  <c r="M28070" i="1"/>
  <c r="M28071" i="1"/>
  <c r="M28072" i="1"/>
  <c r="M28073" i="1"/>
  <c r="M28074" i="1"/>
  <c r="M28075" i="1"/>
  <c r="M28076" i="1"/>
  <c r="M28077" i="1"/>
  <c r="M28078" i="1"/>
  <c r="M28079" i="1"/>
  <c r="M28080" i="1"/>
  <c r="M28081" i="1"/>
  <c r="M28082" i="1"/>
  <c r="M28083" i="1"/>
  <c r="M28084" i="1"/>
  <c r="M28085" i="1"/>
  <c r="M28086" i="1"/>
  <c r="M28087" i="1"/>
  <c r="M28088" i="1"/>
  <c r="M28089" i="1"/>
  <c r="M28090" i="1"/>
  <c r="M28091" i="1"/>
  <c r="M28092" i="1"/>
  <c r="M28093" i="1"/>
  <c r="M28094" i="1"/>
  <c r="M28095" i="1"/>
  <c r="M28096" i="1"/>
  <c r="M28097" i="1"/>
  <c r="M28098" i="1"/>
  <c r="M28099" i="1"/>
  <c r="M28100" i="1"/>
  <c r="M28101" i="1"/>
  <c r="M28102" i="1"/>
  <c r="M28103" i="1"/>
  <c r="M28104" i="1"/>
  <c r="M28105" i="1"/>
  <c r="M28106" i="1"/>
  <c r="M28107" i="1"/>
  <c r="M28108" i="1"/>
  <c r="M28109" i="1"/>
  <c r="M28110" i="1"/>
  <c r="M28111" i="1"/>
  <c r="M28112" i="1"/>
  <c r="M28113" i="1"/>
  <c r="M28114" i="1"/>
  <c r="M28115" i="1"/>
  <c r="M28116" i="1"/>
  <c r="M28117" i="1"/>
  <c r="M28118" i="1"/>
  <c r="M28119" i="1"/>
  <c r="M28120" i="1"/>
  <c r="M28121" i="1"/>
  <c r="M28122" i="1"/>
  <c r="M28123" i="1"/>
  <c r="M28124" i="1"/>
  <c r="M28125" i="1"/>
  <c r="M28126" i="1"/>
  <c r="M28127" i="1"/>
  <c r="M28128" i="1"/>
  <c r="M28129" i="1"/>
  <c r="M28130" i="1"/>
  <c r="M28131" i="1"/>
  <c r="M28132" i="1"/>
  <c r="M28133" i="1"/>
  <c r="M28134" i="1"/>
  <c r="M28135" i="1"/>
  <c r="M28136" i="1"/>
  <c r="M28137" i="1"/>
  <c r="M28138" i="1"/>
  <c r="M28139" i="1"/>
  <c r="M28140" i="1"/>
  <c r="M28141" i="1"/>
  <c r="M28142" i="1"/>
  <c r="M28143" i="1"/>
  <c r="M28144" i="1"/>
  <c r="M28145" i="1"/>
  <c r="M28146" i="1"/>
  <c r="M28147" i="1"/>
  <c r="M28148" i="1"/>
  <c r="M28149" i="1"/>
  <c r="M28150" i="1"/>
  <c r="M28151" i="1"/>
  <c r="M28152" i="1"/>
  <c r="M28153" i="1"/>
  <c r="M28154" i="1"/>
  <c r="M28155" i="1"/>
  <c r="M28156" i="1"/>
  <c r="M28157" i="1"/>
  <c r="M28158" i="1"/>
  <c r="M28159" i="1"/>
  <c r="M28160" i="1"/>
  <c r="M28161" i="1"/>
  <c r="M28162" i="1"/>
  <c r="M28163" i="1"/>
  <c r="M28164" i="1"/>
  <c r="M28165" i="1"/>
  <c r="M28166" i="1"/>
  <c r="M28167" i="1"/>
  <c r="M28168" i="1"/>
  <c r="M28169" i="1"/>
  <c r="M28170" i="1"/>
  <c r="M28171" i="1"/>
  <c r="M28172" i="1"/>
  <c r="M28173" i="1"/>
  <c r="M28174" i="1"/>
  <c r="M28175" i="1"/>
  <c r="M28176" i="1"/>
  <c r="M28177" i="1"/>
  <c r="M28178" i="1"/>
  <c r="M28179" i="1"/>
  <c r="M28180" i="1"/>
  <c r="M28181" i="1"/>
  <c r="M28182" i="1"/>
  <c r="M28183" i="1"/>
  <c r="M28184" i="1"/>
  <c r="M28185" i="1"/>
  <c r="M28186" i="1"/>
  <c r="M28187" i="1"/>
  <c r="M28188" i="1"/>
  <c r="M28189" i="1"/>
  <c r="M28190" i="1"/>
  <c r="M28191" i="1"/>
  <c r="M28192" i="1"/>
  <c r="M28193" i="1"/>
  <c r="M28194" i="1"/>
  <c r="M28195" i="1"/>
  <c r="M28196" i="1"/>
  <c r="M28197" i="1"/>
  <c r="M28198" i="1"/>
  <c r="M28199" i="1"/>
  <c r="M28200" i="1"/>
  <c r="M28201" i="1"/>
  <c r="M28202" i="1"/>
  <c r="M28203" i="1"/>
  <c r="M28204" i="1"/>
  <c r="M28205" i="1"/>
  <c r="M28206" i="1"/>
  <c r="M28207" i="1"/>
  <c r="M28208" i="1"/>
  <c r="M28209" i="1"/>
  <c r="M28210" i="1"/>
  <c r="M28211" i="1"/>
  <c r="M28212" i="1"/>
  <c r="M28213" i="1"/>
  <c r="M28214" i="1"/>
  <c r="M28215" i="1"/>
  <c r="M28216" i="1"/>
  <c r="M28217" i="1"/>
  <c r="M28218" i="1"/>
  <c r="M28219" i="1"/>
  <c r="M28220" i="1"/>
  <c r="M28221" i="1"/>
  <c r="M28222" i="1"/>
  <c r="M28223" i="1"/>
  <c r="M28224" i="1"/>
  <c r="M28225" i="1"/>
  <c r="M28226" i="1"/>
  <c r="M28227" i="1"/>
  <c r="M28228" i="1"/>
  <c r="M28229" i="1"/>
  <c r="M28230" i="1"/>
  <c r="M28231" i="1"/>
  <c r="M28232" i="1"/>
  <c r="M28233" i="1"/>
  <c r="M28234" i="1"/>
  <c r="M28235" i="1"/>
  <c r="M28236" i="1"/>
  <c r="M28237" i="1"/>
  <c r="M28238" i="1"/>
  <c r="M28239" i="1"/>
  <c r="M28240" i="1"/>
  <c r="M28241" i="1"/>
  <c r="M28242" i="1"/>
  <c r="M28243" i="1"/>
  <c r="M28244" i="1"/>
  <c r="M28245" i="1"/>
  <c r="M28246" i="1"/>
  <c r="M28247" i="1"/>
  <c r="M28248" i="1"/>
  <c r="M28249" i="1"/>
  <c r="M28250" i="1"/>
  <c r="M28251" i="1"/>
  <c r="M28252" i="1"/>
  <c r="M28253" i="1"/>
  <c r="M28254" i="1"/>
  <c r="M28255" i="1"/>
  <c r="M28256" i="1"/>
  <c r="M28257" i="1"/>
  <c r="M28258" i="1"/>
  <c r="M28259" i="1"/>
  <c r="M28260" i="1"/>
  <c r="M28261" i="1"/>
  <c r="M28262" i="1"/>
  <c r="M28263" i="1"/>
  <c r="M28264" i="1"/>
  <c r="M28265" i="1"/>
  <c r="M28266" i="1"/>
  <c r="M28267" i="1"/>
  <c r="M28268" i="1"/>
  <c r="M28269" i="1"/>
  <c r="M28270" i="1"/>
  <c r="M28271" i="1"/>
  <c r="M28272" i="1"/>
  <c r="M28273" i="1"/>
  <c r="M28274" i="1"/>
  <c r="M28275" i="1"/>
  <c r="M28276" i="1"/>
  <c r="M28277" i="1"/>
  <c r="M28278" i="1"/>
  <c r="M28279" i="1"/>
  <c r="M28280" i="1"/>
  <c r="M28281" i="1"/>
  <c r="M28282" i="1"/>
  <c r="M28283" i="1"/>
  <c r="M28284" i="1"/>
  <c r="M28285" i="1"/>
  <c r="M28286" i="1"/>
  <c r="M28287" i="1"/>
  <c r="M28288" i="1"/>
  <c r="M28289" i="1"/>
  <c r="M28290" i="1"/>
  <c r="M28291" i="1"/>
  <c r="M28292" i="1"/>
  <c r="M28293" i="1"/>
  <c r="M28294" i="1"/>
  <c r="M28295" i="1"/>
  <c r="M28296" i="1"/>
  <c r="M28297" i="1"/>
  <c r="M28298" i="1"/>
  <c r="M28299" i="1"/>
  <c r="M28300" i="1"/>
  <c r="M28301" i="1"/>
  <c r="M28302" i="1"/>
  <c r="M28303" i="1"/>
  <c r="M28304" i="1"/>
  <c r="M28305" i="1"/>
  <c r="M28306" i="1"/>
  <c r="M28307" i="1"/>
  <c r="M28308" i="1"/>
  <c r="M28309" i="1"/>
  <c r="M28310" i="1"/>
  <c r="M28311" i="1"/>
  <c r="M28312" i="1"/>
  <c r="M28313" i="1"/>
  <c r="M28314" i="1"/>
  <c r="M28315" i="1"/>
  <c r="M28316" i="1"/>
  <c r="M28317" i="1"/>
  <c r="M28318" i="1"/>
  <c r="M28319" i="1"/>
  <c r="M28320" i="1"/>
  <c r="M28321" i="1"/>
  <c r="M28322" i="1"/>
  <c r="M28323" i="1"/>
  <c r="M28324" i="1"/>
  <c r="M28325" i="1"/>
  <c r="M28326" i="1"/>
  <c r="M28327" i="1"/>
  <c r="M28328" i="1"/>
  <c r="M28329" i="1"/>
  <c r="M28330" i="1"/>
  <c r="M28331" i="1"/>
  <c r="M28332" i="1"/>
  <c r="M28333" i="1"/>
  <c r="M28334" i="1"/>
  <c r="M28335" i="1"/>
  <c r="M28336" i="1"/>
  <c r="M28337" i="1"/>
  <c r="M28338" i="1"/>
  <c r="M28339" i="1"/>
  <c r="M28340" i="1"/>
  <c r="M28341" i="1"/>
  <c r="M28342" i="1"/>
  <c r="M28343" i="1"/>
  <c r="M28344" i="1"/>
  <c r="M28345" i="1"/>
  <c r="M28346" i="1"/>
  <c r="M28347" i="1"/>
  <c r="M28348" i="1"/>
  <c r="M28349" i="1"/>
  <c r="M28350" i="1"/>
  <c r="M28351" i="1"/>
  <c r="M28352" i="1"/>
  <c r="M28353" i="1"/>
  <c r="M28354" i="1"/>
  <c r="M28355" i="1"/>
  <c r="M28356" i="1"/>
  <c r="M28357" i="1"/>
  <c r="M28358" i="1"/>
  <c r="M28359" i="1"/>
  <c r="M28360" i="1"/>
  <c r="M28361" i="1"/>
  <c r="M28362" i="1"/>
  <c r="M28363" i="1"/>
  <c r="M28364" i="1"/>
  <c r="M28365" i="1"/>
  <c r="M28366" i="1"/>
  <c r="M28367" i="1"/>
  <c r="M28368" i="1"/>
  <c r="M28369" i="1"/>
  <c r="M28370" i="1"/>
  <c r="M28371" i="1"/>
  <c r="M28372" i="1"/>
  <c r="M28373" i="1"/>
  <c r="M28374" i="1"/>
  <c r="M28375" i="1"/>
  <c r="M28376" i="1"/>
  <c r="M28377" i="1"/>
  <c r="M28378" i="1"/>
  <c r="M28379" i="1"/>
  <c r="M28380" i="1"/>
  <c r="M28381" i="1"/>
  <c r="M28382" i="1"/>
  <c r="M28383" i="1"/>
  <c r="M28384" i="1"/>
  <c r="M28385" i="1"/>
  <c r="M28386" i="1"/>
  <c r="M28387" i="1"/>
  <c r="M28388" i="1"/>
  <c r="M28389" i="1"/>
  <c r="M28390" i="1"/>
  <c r="M28391" i="1"/>
  <c r="M28392" i="1"/>
  <c r="M28393" i="1"/>
  <c r="M28394" i="1"/>
  <c r="M28395" i="1"/>
  <c r="M28396" i="1"/>
  <c r="M28397" i="1"/>
  <c r="M28398" i="1"/>
  <c r="M28399" i="1"/>
  <c r="M28400" i="1"/>
  <c r="M28401" i="1"/>
  <c r="M28402" i="1"/>
  <c r="M28403" i="1"/>
  <c r="M28404" i="1"/>
  <c r="M28405" i="1"/>
  <c r="M28406" i="1"/>
  <c r="M28407" i="1"/>
  <c r="M28408" i="1"/>
  <c r="M28409" i="1"/>
  <c r="M28410" i="1"/>
  <c r="M28411" i="1"/>
  <c r="M28412" i="1"/>
  <c r="M28413" i="1"/>
  <c r="M28414" i="1"/>
  <c r="M28415" i="1"/>
  <c r="M28416" i="1"/>
  <c r="M28417" i="1"/>
  <c r="M28418" i="1"/>
  <c r="M28419" i="1"/>
  <c r="M28420" i="1"/>
  <c r="M28421" i="1"/>
  <c r="M28422" i="1"/>
  <c r="M28423" i="1"/>
  <c r="M28424" i="1"/>
  <c r="M28425" i="1"/>
  <c r="M28426" i="1"/>
  <c r="M28427" i="1"/>
  <c r="M28428" i="1"/>
  <c r="M28429" i="1"/>
  <c r="M28430" i="1"/>
  <c r="M28431" i="1"/>
  <c r="M28432" i="1"/>
  <c r="M28433" i="1"/>
  <c r="M28434" i="1"/>
  <c r="M28435" i="1"/>
  <c r="M28436" i="1"/>
  <c r="M28437" i="1"/>
  <c r="M28438" i="1"/>
  <c r="M28439" i="1"/>
  <c r="M28440" i="1"/>
  <c r="M28441" i="1"/>
  <c r="M28442" i="1"/>
  <c r="M28443" i="1"/>
  <c r="M28444" i="1"/>
  <c r="M28445" i="1"/>
  <c r="M28446" i="1"/>
  <c r="M28447" i="1"/>
  <c r="M28448" i="1"/>
  <c r="M28449" i="1"/>
  <c r="M28450" i="1"/>
  <c r="M28451" i="1"/>
  <c r="M28452" i="1"/>
  <c r="M28453" i="1"/>
  <c r="M28454" i="1"/>
  <c r="M28455" i="1"/>
  <c r="M28456" i="1"/>
  <c r="M28457" i="1"/>
  <c r="M28458" i="1"/>
  <c r="M28459" i="1"/>
  <c r="M28460" i="1"/>
  <c r="M28461" i="1"/>
  <c r="M28462" i="1"/>
  <c r="M28463" i="1"/>
  <c r="M28464" i="1"/>
  <c r="M28465" i="1"/>
  <c r="M28466" i="1"/>
  <c r="M28467" i="1"/>
  <c r="M28468" i="1"/>
  <c r="M28469" i="1"/>
  <c r="M28470" i="1"/>
  <c r="M28471" i="1"/>
  <c r="M28472" i="1"/>
  <c r="M28473" i="1"/>
  <c r="M28474" i="1"/>
  <c r="M28475" i="1"/>
  <c r="M28476" i="1"/>
  <c r="M28477" i="1"/>
  <c r="M28478" i="1"/>
  <c r="M28479" i="1"/>
  <c r="M28480" i="1"/>
  <c r="M28481" i="1"/>
  <c r="M28482" i="1"/>
  <c r="M28483" i="1"/>
  <c r="M28484" i="1"/>
  <c r="M28485" i="1"/>
  <c r="M28486" i="1"/>
  <c r="M28487" i="1"/>
  <c r="M28488" i="1"/>
  <c r="M28489" i="1"/>
  <c r="M28490" i="1"/>
  <c r="M28491" i="1"/>
  <c r="M28492" i="1"/>
  <c r="M28493" i="1"/>
  <c r="M28494" i="1"/>
  <c r="M28495" i="1"/>
  <c r="M28496" i="1"/>
  <c r="M28497" i="1"/>
  <c r="M28498" i="1"/>
  <c r="M28499" i="1"/>
  <c r="M28500" i="1"/>
  <c r="M28501" i="1"/>
  <c r="M28502" i="1"/>
  <c r="M28503" i="1"/>
  <c r="M28504" i="1"/>
  <c r="M28505" i="1"/>
  <c r="M28506" i="1"/>
  <c r="M28507" i="1"/>
  <c r="M28508" i="1"/>
  <c r="M28509" i="1"/>
  <c r="M28510" i="1"/>
  <c r="M28511" i="1"/>
  <c r="M28512" i="1"/>
  <c r="M28513" i="1"/>
  <c r="M28514" i="1"/>
  <c r="M28515" i="1"/>
  <c r="M28516" i="1"/>
  <c r="M28517" i="1"/>
  <c r="M28518" i="1"/>
  <c r="M28519" i="1"/>
  <c r="M28520" i="1"/>
  <c r="M28521" i="1"/>
  <c r="M28522" i="1"/>
  <c r="M28523" i="1"/>
  <c r="M28524" i="1"/>
  <c r="M28525" i="1"/>
  <c r="M28526" i="1"/>
  <c r="M28527" i="1"/>
  <c r="M28528" i="1"/>
  <c r="M28529" i="1"/>
  <c r="M28530" i="1"/>
  <c r="M28531" i="1"/>
  <c r="M28532" i="1"/>
  <c r="M28533" i="1"/>
  <c r="M28534" i="1"/>
  <c r="M28535" i="1"/>
  <c r="M28536" i="1"/>
  <c r="M28537" i="1"/>
  <c r="M28538" i="1"/>
  <c r="M28539" i="1"/>
  <c r="M28540" i="1"/>
  <c r="M28541" i="1"/>
  <c r="M28542" i="1"/>
  <c r="M28543" i="1"/>
  <c r="M28544" i="1"/>
  <c r="M28545" i="1"/>
  <c r="M28546" i="1"/>
  <c r="M28547" i="1"/>
  <c r="M28548" i="1"/>
  <c r="M28549" i="1"/>
  <c r="M28550" i="1"/>
  <c r="M28551" i="1"/>
  <c r="M28552" i="1"/>
  <c r="M28553" i="1"/>
  <c r="M28554" i="1"/>
  <c r="M28555" i="1"/>
  <c r="M28556" i="1"/>
  <c r="M28557" i="1"/>
  <c r="M28558" i="1"/>
  <c r="M28559" i="1"/>
  <c r="M28560" i="1"/>
  <c r="M28561" i="1"/>
  <c r="M28562" i="1"/>
  <c r="M28563" i="1"/>
  <c r="M28564" i="1"/>
  <c r="M28565" i="1"/>
  <c r="M28566" i="1"/>
  <c r="M28567" i="1"/>
  <c r="M28568" i="1"/>
  <c r="M28569" i="1"/>
  <c r="M28570" i="1"/>
  <c r="M28571" i="1"/>
  <c r="M28572" i="1"/>
  <c r="M28573" i="1"/>
  <c r="M28574" i="1"/>
  <c r="M28575" i="1"/>
  <c r="M28576" i="1"/>
  <c r="M28577" i="1"/>
  <c r="M28578" i="1"/>
  <c r="M28579" i="1"/>
  <c r="M28580" i="1"/>
  <c r="M28581" i="1"/>
  <c r="M28582" i="1"/>
  <c r="M28583" i="1"/>
  <c r="M28584" i="1"/>
  <c r="M28585" i="1"/>
  <c r="M28586" i="1"/>
  <c r="M28587" i="1"/>
  <c r="M28588" i="1"/>
  <c r="M28589" i="1"/>
  <c r="M28590" i="1"/>
  <c r="M28591" i="1"/>
  <c r="M28592" i="1"/>
  <c r="M28593" i="1"/>
  <c r="M28594" i="1"/>
  <c r="M28595" i="1"/>
  <c r="M28596" i="1"/>
  <c r="M28597" i="1"/>
  <c r="M28598" i="1"/>
  <c r="M28599" i="1"/>
  <c r="M28600" i="1"/>
  <c r="M28601" i="1"/>
  <c r="M28602" i="1"/>
  <c r="M28603" i="1"/>
  <c r="M28604" i="1"/>
  <c r="M28605" i="1"/>
  <c r="M28606" i="1"/>
  <c r="M28607" i="1"/>
  <c r="M28608" i="1"/>
  <c r="M28609" i="1"/>
  <c r="M28610" i="1"/>
  <c r="M28611" i="1"/>
  <c r="M28612" i="1"/>
  <c r="M28613" i="1"/>
  <c r="M28614" i="1"/>
  <c r="M28615" i="1"/>
  <c r="M28616" i="1"/>
  <c r="M28617" i="1"/>
  <c r="M28618" i="1"/>
  <c r="M28619" i="1"/>
  <c r="M28620" i="1"/>
  <c r="M28621" i="1"/>
  <c r="M28622" i="1"/>
  <c r="M28623" i="1"/>
  <c r="M28624" i="1"/>
  <c r="M28625" i="1"/>
  <c r="M28626" i="1"/>
  <c r="M28627" i="1"/>
  <c r="M28628" i="1"/>
  <c r="M28629" i="1"/>
  <c r="M28630" i="1"/>
  <c r="M28631" i="1"/>
  <c r="M28632" i="1"/>
  <c r="M28633" i="1"/>
  <c r="M28634" i="1"/>
  <c r="M28635" i="1"/>
  <c r="M28636" i="1"/>
  <c r="M28637" i="1"/>
  <c r="M28638" i="1"/>
  <c r="M28639" i="1"/>
  <c r="M28640" i="1"/>
  <c r="M28641" i="1"/>
  <c r="M28642" i="1"/>
  <c r="M28643" i="1"/>
  <c r="M28644" i="1"/>
  <c r="M28645" i="1"/>
  <c r="M28646" i="1"/>
  <c r="M28647" i="1"/>
  <c r="M28648" i="1"/>
  <c r="M28649" i="1"/>
  <c r="M28650" i="1"/>
  <c r="M28651" i="1"/>
  <c r="M28652" i="1"/>
  <c r="M28653" i="1"/>
  <c r="M28654" i="1"/>
  <c r="M28655" i="1"/>
  <c r="M28656" i="1"/>
  <c r="M28657" i="1"/>
  <c r="M28658" i="1"/>
  <c r="M28659" i="1"/>
  <c r="M28660" i="1"/>
  <c r="M28661" i="1"/>
  <c r="M28662" i="1"/>
  <c r="M28663" i="1"/>
  <c r="M28664" i="1"/>
  <c r="M28665" i="1"/>
  <c r="M28666" i="1"/>
  <c r="M28667" i="1"/>
  <c r="M28668" i="1"/>
  <c r="M28669" i="1"/>
  <c r="M28670" i="1"/>
  <c r="M28671" i="1"/>
  <c r="M28672" i="1"/>
  <c r="M28673" i="1"/>
  <c r="M28674" i="1"/>
  <c r="M28675" i="1"/>
  <c r="M28676" i="1"/>
  <c r="M28677" i="1"/>
  <c r="M28678" i="1"/>
  <c r="M28679" i="1"/>
  <c r="M28680" i="1"/>
  <c r="M28681" i="1"/>
  <c r="M28682" i="1"/>
  <c r="M28683" i="1"/>
  <c r="M28684" i="1"/>
  <c r="M28685" i="1"/>
  <c r="M28686" i="1"/>
  <c r="M28687" i="1"/>
  <c r="M28688" i="1"/>
  <c r="M28689" i="1"/>
  <c r="M28690" i="1"/>
  <c r="M28691" i="1"/>
  <c r="M28692" i="1"/>
  <c r="M28693" i="1"/>
  <c r="M28694" i="1"/>
  <c r="M28695" i="1"/>
  <c r="M28696" i="1"/>
  <c r="M28697" i="1"/>
  <c r="M28698" i="1"/>
  <c r="M28699" i="1"/>
  <c r="M28700" i="1"/>
  <c r="M28701" i="1"/>
  <c r="M28702" i="1"/>
  <c r="M28703" i="1"/>
  <c r="M28704" i="1"/>
  <c r="M28705" i="1"/>
  <c r="M28706" i="1"/>
  <c r="M28707" i="1"/>
  <c r="M28708" i="1"/>
  <c r="M28709" i="1"/>
  <c r="M28710" i="1"/>
  <c r="M28711" i="1"/>
  <c r="M28712" i="1"/>
  <c r="M28713" i="1"/>
  <c r="M28714" i="1"/>
  <c r="M28715" i="1"/>
  <c r="M28716" i="1"/>
  <c r="M28717" i="1"/>
  <c r="M28718" i="1"/>
  <c r="M28719" i="1"/>
  <c r="M28720" i="1"/>
  <c r="M28721" i="1"/>
  <c r="M28722" i="1"/>
  <c r="M28723" i="1"/>
  <c r="M28724" i="1"/>
  <c r="M28725" i="1"/>
  <c r="M28726" i="1"/>
  <c r="M28727" i="1"/>
  <c r="M28728" i="1"/>
  <c r="M28729" i="1"/>
  <c r="M28730" i="1"/>
  <c r="M28731" i="1"/>
  <c r="M28732" i="1"/>
  <c r="M28733" i="1"/>
  <c r="M28734" i="1"/>
  <c r="M28735" i="1"/>
  <c r="M28736" i="1"/>
  <c r="M28737" i="1"/>
  <c r="M28738" i="1"/>
  <c r="M28739" i="1"/>
  <c r="M28740" i="1"/>
  <c r="M28741" i="1"/>
  <c r="M28742" i="1"/>
  <c r="M28743" i="1"/>
  <c r="M28744" i="1"/>
  <c r="M28745" i="1"/>
  <c r="M28746" i="1"/>
  <c r="M28747" i="1"/>
  <c r="M28748" i="1"/>
  <c r="M28749" i="1"/>
  <c r="M28750" i="1"/>
  <c r="M28751" i="1"/>
  <c r="M28752" i="1"/>
  <c r="M28753" i="1"/>
  <c r="M28754" i="1"/>
  <c r="M28755" i="1"/>
  <c r="M28756" i="1"/>
  <c r="M28757" i="1"/>
  <c r="M28758" i="1"/>
  <c r="M28759" i="1"/>
  <c r="M28760" i="1"/>
  <c r="M28761" i="1"/>
  <c r="M28762" i="1"/>
  <c r="M28763" i="1"/>
  <c r="M28764" i="1"/>
  <c r="M28765" i="1"/>
  <c r="M28766" i="1"/>
  <c r="M28767" i="1"/>
  <c r="M28768" i="1"/>
  <c r="M28769" i="1"/>
  <c r="M28770" i="1"/>
  <c r="M28771" i="1"/>
  <c r="M28772" i="1"/>
  <c r="M28773" i="1"/>
  <c r="M28774" i="1"/>
  <c r="M28775" i="1"/>
  <c r="M28776" i="1"/>
  <c r="M28777" i="1"/>
  <c r="M28778" i="1"/>
  <c r="M28779" i="1"/>
  <c r="M28780" i="1"/>
  <c r="M28781" i="1"/>
  <c r="M28782" i="1"/>
  <c r="M28783" i="1"/>
  <c r="M28784" i="1"/>
  <c r="M28785" i="1"/>
  <c r="M28786" i="1"/>
  <c r="M28787" i="1"/>
  <c r="M28788" i="1"/>
  <c r="M28789" i="1"/>
  <c r="M28790" i="1"/>
  <c r="M28791" i="1"/>
  <c r="M28792" i="1"/>
  <c r="M28793" i="1"/>
  <c r="M28794" i="1"/>
  <c r="M28795" i="1"/>
  <c r="M28796" i="1"/>
  <c r="M28797" i="1"/>
  <c r="M28798" i="1"/>
  <c r="M28799" i="1"/>
  <c r="M28800" i="1"/>
  <c r="M28801" i="1"/>
  <c r="M28802" i="1"/>
  <c r="M28803" i="1"/>
  <c r="M28804" i="1"/>
  <c r="M28805" i="1"/>
  <c r="M28806" i="1"/>
  <c r="M28807" i="1"/>
  <c r="M28808" i="1"/>
  <c r="M28809" i="1"/>
  <c r="M28810" i="1"/>
  <c r="M28811" i="1"/>
  <c r="M28812" i="1"/>
  <c r="M28813" i="1"/>
  <c r="M28814" i="1"/>
  <c r="M28815" i="1"/>
  <c r="M28816" i="1"/>
  <c r="M28817" i="1"/>
  <c r="M28818" i="1"/>
  <c r="M28819" i="1"/>
  <c r="M28820" i="1"/>
  <c r="M28821" i="1"/>
  <c r="M28822" i="1"/>
  <c r="M28823" i="1"/>
  <c r="M28824" i="1"/>
  <c r="M28825" i="1"/>
  <c r="M28826" i="1"/>
  <c r="M28827" i="1"/>
  <c r="M28828" i="1"/>
  <c r="M28829" i="1"/>
  <c r="M28830" i="1"/>
  <c r="M28831" i="1"/>
  <c r="M28832" i="1"/>
  <c r="M28833" i="1"/>
  <c r="M28834" i="1"/>
  <c r="M28835" i="1"/>
  <c r="M28836" i="1"/>
  <c r="M28837" i="1"/>
  <c r="M28838" i="1"/>
  <c r="M28839" i="1"/>
  <c r="M28840" i="1"/>
  <c r="M28841" i="1"/>
  <c r="M28842" i="1"/>
  <c r="M28843" i="1"/>
  <c r="M28844" i="1"/>
  <c r="M28845" i="1"/>
  <c r="M28846" i="1"/>
  <c r="M28847" i="1"/>
  <c r="M28848" i="1"/>
  <c r="M28849" i="1"/>
  <c r="M28850" i="1"/>
  <c r="M28851" i="1"/>
  <c r="M28852" i="1"/>
  <c r="M28853" i="1"/>
  <c r="M28854" i="1"/>
  <c r="M28855" i="1"/>
  <c r="M28856" i="1"/>
  <c r="M28857" i="1"/>
  <c r="M28858" i="1"/>
  <c r="M28859" i="1"/>
  <c r="M28860" i="1"/>
  <c r="M28861" i="1"/>
  <c r="M28862" i="1"/>
  <c r="M28863" i="1"/>
  <c r="M28864" i="1"/>
  <c r="M28865" i="1"/>
  <c r="M28866" i="1"/>
  <c r="M28867" i="1"/>
  <c r="M28868" i="1"/>
  <c r="M28869" i="1"/>
  <c r="M28870" i="1"/>
  <c r="M28871" i="1"/>
  <c r="M28872" i="1"/>
  <c r="M28873" i="1"/>
  <c r="M28874" i="1"/>
  <c r="M28875" i="1"/>
  <c r="M28876" i="1"/>
  <c r="M28877" i="1"/>
  <c r="M28878" i="1"/>
  <c r="M28879" i="1"/>
  <c r="M28880" i="1"/>
  <c r="M28881" i="1"/>
  <c r="M28882" i="1"/>
  <c r="M28883" i="1"/>
  <c r="M28884" i="1"/>
  <c r="M28885" i="1"/>
  <c r="M28886" i="1"/>
  <c r="M28887" i="1"/>
  <c r="M28888" i="1"/>
  <c r="M28889" i="1"/>
  <c r="M28890" i="1"/>
  <c r="M28891" i="1"/>
  <c r="M28892" i="1"/>
  <c r="M28893" i="1"/>
  <c r="M28894" i="1"/>
  <c r="M28895" i="1"/>
  <c r="M28896" i="1"/>
  <c r="M28897" i="1"/>
  <c r="M28898" i="1"/>
  <c r="M28899" i="1"/>
  <c r="M28900" i="1"/>
  <c r="M28901" i="1"/>
  <c r="M28902" i="1"/>
  <c r="M28903" i="1"/>
  <c r="M28904" i="1"/>
  <c r="M28905" i="1"/>
  <c r="M28906" i="1"/>
  <c r="M28907" i="1"/>
  <c r="M28908" i="1"/>
  <c r="M28909" i="1"/>
  <c r="M28910" i="1"/>
  <c r="M28911" i="1"/>
  <c r="M28912" i="1"/>
  <c r="M28913" i="1"/>
  <c r="M28914" i="1"/>
  <c r="M28915" i="1"/>
  <c r="M28916" i="1"/>
  <c r="M28917" i="1"/>
  <c r="M28918" i="1"/>
  <c r="M28919" i="1"/>
  <c r="M28920" i="1"/>
  <c r="M28921" i="1"/>
  <c r="M28922" i="1"/>
  <c r="M28923" i="1"/>
  <c r="M28924" i="1"/>
  <c r="M28925" i="1"/>
  <c r="M28926" i="1"/>
  <c r="M28927" i="1"/>
  <c r="M28928" i="1"/>
  <c r="M28929" i="1"/>
  <c r="M28930" i="1"/>
  <c r="M28931" i="1"/>
  <c r="M28932" i="1"/>
  <c r="M28933" i="1"/>
  <c r="M28934" i="1"/>
  <c r="M28935" i="1"/>
  <c r="M28936" i="1"/>
  <c r="M28937" i="1"/>
  <c r="M28938" i="1"/>
  <c r="M28939" i="1"/>
  <c r="M28940" i="1"/>
  <c r="M28941" i="1"/>
  <c r="M28942" i="1"/>
  <c r="M28943" i="1"/>
  <c r="M28944" i="1"/>
  <c r="M28945" i="1"/>
  <c r="M28946" i="1"/>
  <c r="M28947" i="1"/>
  <c r="M28948" i="1"/>
  <c r="M28949" i="1"/>
  <c r="M28950" i="1"/>
  <c r="M28951" i="1"/>
  <c r="M28952" i="1"/>
  <c r="M28953" i="1"/>
  <c r="M28954" i="1"/>
  <c r="M28955" i="1"/>
  <c r="M28956" i="1"/>
  <c r="M28957" i="1"/>
  <c r="M28958" i="1"/>
  <c r="M28959" i="1"/>
  <c r="M28960" i="1"/>
  <c r="M28961" i="1"/>
  <c r="M28962" i="1"/>
  <c r="M28963" i="1"/>
  <c r="M28964" i="1"/>
  <c r="M28965" i="1"/>
  <c r="M28966" i="1"/>
  <c r="M28967" i="1"/>
  <c r="M28968" i="1"/>
  <c r="M28969" i="1"/>
  <c r="M28970" i="1"/>
  <c r="M28971" i="1"/>
  <c r="M28972" i="1"/>
  <c r="M28973" i="1"/>
  <c r="M28974" i="1"/>
  <c r="M28975" i="1"/>
  <c r="M28976" i="1"/>
  <c r="M28977" i="1"/>
  <c r="M28978" i="1"/>
  <c r="M28979" i="1"/>
  <c r="M28980" i="1"/>
  <c r="M28981" i="1"/>
  <c r="M28982" i="1"/>
  <c r="M28983" i="1"/>
  <c r="M28984" i="1"/>
  <c r="M28985" i="1"/>
  <c r="M28986" i="1"/>
  <c r="M28987" i="1"/>
  <c r="M28988" i="1"/>
  <c r="M28989" i="1"/>
  <c r="M28990" i="1"/>
  <c r="M28991" i="1"/>
  <c r="M28992" i="1"/>
  <c r="M28993" i="1"/>
  <c r="M28994" i="1"/>
  <c r="M28995" i="1"/>
  <c r="M28996" i="1"/>
  <c r="M28997" i="1"/>
  <c r="M28998" i="1"/>
  <c r="M28999" i="1"/>
  <c r="M29000" i="1"/>
  <c r="M29001" i="1"/>
  <c r="M29002" i="1"/>
  <c r="M29003" i="1"/>
  <c r="M29004" i="1"/>
  <c r="M29005" i="1"/>
  <c r="M29006" i="1"/>
  <c r="M29007" i="1"/>
  <c r="M29008" i="1"/>
  <c r="M29009" i="1"/>
  <c r="M29010" i="1"/>
  <c r="M29011" i="1"/>
  <c r="M29012" i="1"/>
  <c r="M29013" i="1"/>
  <c r="M29014" i="1"/>
  <c r="M29015" i="1"/>
  <c r="M29016" i="1"/>
  <c r="M29017" i="1"/>
  <c r="M29018" i="1"/>
  <c r="M29019" i="1"/>
  <c r="M29020" i="1"/>
  <c r="M29021" i="1"/>
  <c r="M29022" i="1"/>
  <c r="M29023" i="1"/>
  <c r="M29024" i="1"/>
  <c r="M29025" i="1"/>
  <c r="M29026" i="1"/>
  <c r="M29027" i="1"/>
  <c r="M29028" i="1"/>
  <c r="M29029" i="1"/>
  <c r="M29030" i="1"/>
  <c r="M29031" i="1"/>
  <c r="M29032" i="1"/>
  <c r="M29033" i="1"/>
  <c r="M29034" i="1"/>
  <c r="M29035" i="1"/>
  <c r="M29036" i="1"/>
  <c r="M29037" i="1"/>
  <c r="M29038" i="1"/>
  <c r="M29039" i="1"/>
  <c r="M29040" i="1"/>
  <c r="M29041" i="1"/>
  <c r="M29042" i="1"/>
  <c r="M29043" i="1"/>
  <c r="M29044" i="1"/>
  <c r="M29045" i="1"/>
  <c r="M29046" i="1"/>
  <c r="M29047" i="1"/>
  <c r="M29048" i="1"/>
  <c r="M29049" i="1"/>
  <c r="M29050" i="1"/>
  <c r="M29051" i="1"/>
  <c r="M29052" i="1"/>
  <c r="M29053" i="1"/>
  <c r="M29054" i="1"/>
  <c r="M29055" i="1"/>
  <c r="M29056" i="1"/>
  <c r="M29057" i="1"/>
  <c r="M29058" i="1"/>
  <c r="M29059" i="1"/>
  <c r="M29060" i="1"/>
  <c r="M29061" i="1"/>
  <c r="M29062" i="1"/>
  <c r="M29063" i="1"/>
  <c r="M29064" i="1"/>
  <c r="M29065" i="1"/>
  <c r="M29066" i="1"/>
  <c r="M29067" i="1"/>
  <c r="M29068" i="1"/>
  <c r="M29069" i="1"/>
  <c r="M29070" i="1"/>
  <c r="M29071" i="1"/>
  <c r="M29072" i="1"/>
  <c r="M29073" i="1"/>
  <c r="M29074" i="1"/>
  <c r="M29075" i="1"/>
  <c r="M29076" i="1"/>
  <c r="M29077" i="1"/>
  <c r="M29078" i="1"/>
  <c r="M29079" i="1"/>
  <c r="M29080" i="1"/>
  <c r="M29081" i="1"/>
  <c r="M29082" i="1"/>
  <c r="M29083" i="1"/>
  <c r="M29084" i="1"/>
  <c r="M29085" i="1"/>
  <c r="M29086" i="1"/>
  <c r="M29087" i="1"/>
  <c r="M29088" i="1"/>
  <c r="M29089" i="1"/>
  <c r="M29090" i="1"/>
  <c r="M29091" i="1"/>
  <c r="M29092" i="1"/>
  <c r="M29093" i="1"/>
  <c r="M29094" i="1"/>
  <c r="M29095" i="1"/>
  <c r="M29096" i="1"/>
  <c r="M29097" i="1"/>
  <c r="M29098" i="1"/>
  <c r="M29099" i="1"/>
  <c r="M29100" i="1"/>
  <c r="M29101" i="1"/>
  <c r="M29102" i="1"/>
  <c r="M29103" i="1"/>
  <c r="M29104" i="1"/>
  <c r="M29105" i="1"/>
  <c r="M29106" i="1"/>
  <c r="M29107" i="1"/>
  <c r="M29108" i="1"/>
  <c r="M29109" i="1"/>
  <c r="M29110" i="1"/>
  <c r="M29111" i="1"/>
  <c r="M29112" i="1"/>
  <c r="M29113" i="1"/>
  <c r="M29114" i="1"/>
  <c r="M29115" i="1"/>
  <c r="M29116" i="1"/>
  <c r="M29117" i="1"/>
  <c r="M29118" i="1"/>
  <c r="M29119" i="1"/>
  <c r="M29120" i="1"/>
  <c r="M29121" i="1"/>
  <c r="M29122" i="1"/>
  <c r="M29123" i="1"/>
  <c r="M29124" i="1"/>
  <c r="M29125" i="1"/>
  <c r="M29126" i="1"/>
  <c r="M29127" i="1"/>
  <c r="M29128" i="1"/>
  <c r="M29129" i="1"/>
  <c r="M29130" i="1"/>
  <c r="M29131" i="1"/>
  <c r="M29132" i="1"/>
  <c r="M29133" i="1"/>
  <c r="M29134" i="1"/>
  <c r="M29135" i="1"/>
  <c r="M29136" i="1"/>
  <c r="M29137" i="1"/>
  <c r="M29138" i="1"/>
  <c r="M29139" i="1"/>
  <c r="M29140" i="1"/>
  <c r="M29141" i="1"/>
  <c r="M29142" i="1"/>
  <c r="M29143" i="1"/>
  <c r="M29144" i="1"/>
  <c r="M29145" i="1"/>
  <c r="M29146" i="1"/>
  <c r="M29147" i="1"/>
  <c r="M29148" i="1"/>
  <c r="M29149" i="1"/>
  <c r="M29150" i="1"/>
  <c r="M29151" i="1"/>
  <c r="M29152" i="1"/>
  <c r="M29153" i="1"/>
  <c r="M29154" i="1"/>
  <c r="M29155" i="1"/>
  <c r="M29156" i="1"/>
  <c r="M29157" i="1"/>
  <c r="M29158" i="1"/>
  <c r="M29159" i="1"/>
  <c r="M29160" i="1"/>
  <c r="M29161" i="1"/>
  <c r="M29162" i="1"/>
  <c r="M29163" i="1"/>
  <c r="M29164" i="1"/>
  <c r="M29165" i="1"/>
  <c r="M29166" i="1"/>
  <c r="M29167" i="1"/>
  <c r="M29168" i="1"/>
  <c r="M29169" i="1"/>
  <c r="M29170" i="1"/>
  <c r="M29171" i="1"/>
  <c r="M29172" i="1"/>
  <c r="M29173" i="1"/>
  <c r="M29174" i="1"/>
  <c r="M29175" i="1"/>
  <c r="M29176" i="1"/>
  <c r="M29177" i="1"/>
  <c r="M29178" i="1"/>
  <c r="M29179" i="1"/>
  <c r="M29180" i="1"/>
  <c r="M29181" i="1"/>
  <c r="M29182" i="1"/>
  <c r="M29183" i="1"/>
  <c r="M29184" i="1"/>
  <c r="M29185" i="1"/>
  <c r="M29186" i="1"/>
  <c r="M29187" i="1"/>
  <c r="M29188" i="1"/>
  <c r="M29189" i="1"/>
  <c r="M29190" i="1"/>
  <c r="M29191" i="1"/>
  <c r="M29192" i="1"/>
  <c r="M29193" i="1"/>
  <c r="M29194" i="1"/>
  <c r="M29195" i="1"/>
  <c r="M29196" i="1"/>
  <c r="M29197" i="1"/>
  <c r="M29198" i="1"/>
  <c r="M29199" i="1"/>
  <c r="M29200" i="1"/>
  <c r="M29201" i="1"/>
  <c r="M29202" i="1"/>
  <c r="M29203" i="1"/>
  <c r="M29204" i="1"/>
  <c r="M29205" i="1"/>
  <c r="M29206" i="1"/>
  <c r="M29207" i="1"/>
  <c r="M29208" i="1"/>
  <c r="M29209" i="1"/>
  <c r="M29210" i="1"/>
  <c r="M29211" i="1"/>
  <c r="M29212" i="1"/>
  <c r="M29213" i="1"/>
  <c r="M29214" i="1"/>
  <c r="M29215" i="1"/>
  <c r="M29216" i="1"/>
  <c r="M29217" i="1"/>
  <c r="M29218" i="1"/>
  <c r="M29219" i="1"/>
  <c r="M29220" i="1"/>
  <c r="M29221" i="1"/>
  <c r="M29222" i="1"/>
  <c r="M29223" i="1"/>
  <c r="M29224" i="1"/>
  <c r="M29225" i="1"/>
  <c r="M29226" i="1"/>
  <c r="M29227" i="1"/>
  <c r="M29228" i="1"/>
  <c r="M29229" i="1"/>
  <c r="M29230" i="1"/>
  <c r="M29231" i="1"/>
  <c r="M29232" i="1"/>
  <c r="M29233" i="1"/>
  <c r="M29234" i="1"/>
  <c r="M29235" i="1"/>
  <c r="M29236" i="1"/>
  <c r="M29237" i="1"/>
  <c r="M29238" i="1"/>
  <c r="M29239" i="1"/>
  <c r="M29240" i="1"/>
  <c r="M29241" i="1"/>
  <c r="M29242" i="1"/>
  <c r="M29243" i="1"/>
  <c r="M29244" i="1"/>
  <c r="M29245" i="1"/>
  <c r="M29246" i="1"/>
  <c r="M29247" i="1"/>
  <c r="M29248" i="1"/>
  <c r="M29249" i="1"/>
  <c r="M29250" i="1"/>
  <c r="M29251" i="1"/>
  <c r="M29252" i="1"/>
  <c r="M29253" i="1"/>
  <c r="M29254" i="1"/>
  <c r="M29255" i="1"/>
  <c r="M29256" i="1"/>
  <c r="M29257" i="1"/>
  <c r="M29258" i="1"/>
  <c r="M29259" i="1"/>
  <c r="M29260" i="1"/>
  <c r="M29261" i="1"/>
  <c r="M29262" i="1"/>
  <c r="M29263" i="1"/>
  <c r="M29264" i="1"/>
  <c r="M29265" i="1"/>
  <c r="M29266" i="1"/>
  <c r="M29267" i="1"/>
  <c r="M29268" i="1"/>
  <c r="M29269" i="1"/>
  <c r="M29270" i="1"/>
  <c r="M29271" i="1"/>
  <c r="M29272" i="1"/>
  <c r="M29273" i="1"/>
  <c r="M29274" i="1"/>
  <c r="M29275" i="1"/>
  <c r="M29276" i="1"/>
  <c r="M29277" i="1"/>
  <c r="M29278" i="1"/>
  <c r="M29279" i="1"/>
  <c r="M29280" i="1"/>
  <c r="M29281" i="1"/>
  <c r="M29282" i="1"/>
  <c r="M29283" i="1"/>
  <c r="M29284" i="1"/>
  <c r="M29285" i="1"/>
  <c r="M29286" i="1"/>
  <c r="M29287" i="1"/>
  <c r="M29288" i="1"/>
  <c r="M29289" i="1"/>
  <c r="M29290" i="1"/>
  <c r="M29291" i="1"/>
  <c r="M29292" i="1"/>
  <c r="M29293" i="1"/>
  <c r="M29294" i="1"/>
  <c r="M29295" i="1"/>
  <c r="M29296" i="1"/>
  <c r="M29297" i="1"/>
  <c r="M29298" i="1"/>
  <c r="M29299" i="1"/>
  <c r="M29300" i="1"/>
  <c r="M29301" i="1"/>
  <c r="M29302" i="1"/>
  <c r="M29303" i="1"/>
  <c r="M29304" i="1"/>
  <c r="M29305" i="1"/>
  <c r="M29306" i="1"/>
  <c r="M29307" i="1"/>
  <c r="M29308" i="1"/>
  <c r="M29309" i="1"/>
  <c r="M29310" i="1"/>
  <c r="M29311" i="1"/>
  <c r="M29312" i="1"/>
  <c r="M29313" i="1"/>
  <c r="M29314" i="1"/>
  <c r="M29315" i="1"/>
  <c r="M29316" i="1"/>
  <c r="M29317" i="1"/>
  <c r="M29318" i="1"/>
  <c r="M29319" i="1"/>
  <c r="M29320" i="1"/>
  <c r="M29321" i="1"/>
  <c r="M29322" i="1"/>
  <c r="M29323" i="1"/>
  <c r="M29324" i="1"/>
  <c r="M29325" i="1"/>
  <c r="M29326" i="1"/>
  <c r="M29327" i="1"/>
  <c r="M29328" i="1"/>
  <c r="M29329" i="1"/>
  <c r="M29330" i="1"/>
  <c r="M29331" i="1"/>
  <c r="M29332" i="1"/>
  <c r="M29333" i="1"/>
  <c r="M29334" i="1"/>
  <c r="M29335" i="1"/>
  <c r="M29336" i="1"/>
  <c r="M29337" i="1"/>
  <c r="M29338" i="1"/>
  <c r="M29339" i="1"/>
  <c r="M29340" i="1"/>
  <c r="M29341" i="1"/>
  <c r="M29342" i="1"/>
  <c r="M29343" i="1"/>
  <c r="M29344" i="1"/>
  <c r="M29345" i="1"/>
  <c r="M29346" i="1"/>
  <c r="M29347" i="1"/>
  <c r="M29348" i="1"/>
  <c r="M29349" i="1"/>
  <c r="M29350" i="1"/>
  <c r="M29351" i="1"/>
  <c r="M29352" i="1"/>
  <c r="M29353" i="1"/>
  <c r="M29354" i="1"/>
  <c r="M29355" i="1"/>
  <c r="M29356" i="1"/>
  <c r="M29357" i="1"/>
  <c r="M29358" i="1"/>
  <c r="M29359" i="1"/>
  <c r="M29360" i="1"/>
  <c r="M29361" i="1"/>
  <c r="M29362" i="1"/>
  <c r="M29363" i="1"/>
  <c r="M29364" i="1"/>
  <c r="M29365" i="1"/>
  <c r="M29366" i="1"/>
  <c r="M29367" i="1"/>
  <c r="M29368" i="1"/>
  <c r="M29369" i="1"/>
  <c r="M29370" i="1"/>
  <c r="M29371" i="1"/>
  <c r="M29372" i="1"/>
  <c r="M29373" i="1"/>
  <c r="M29374" i="1"/>
  <c r="M29375" i="1"/>
  <c r="M29376" i="1"/>
  <c r="M29377" i="1"/>
  <c r="M29378" i="1"/>
  <c r="M29379" i="1"/>
  <c r="M29380" i="1"/>
  <c r="M29381" i="1"/>
  <c r="M29382" i="1"/>
  <c r="M29383" i="1"/>
  <c r="M29384" i="1"/>
  <c r="M29385" i="1"/>
  <c r="M29386" i="1"/>
  <c r="M29387" i="1"/>
  <c r="M29388" i="1"/>
  <c r="M29389" i="1"/>
  <c r="M29390" i="1"/>
  <c r="M29391" i="1"/>
  <c r="M29392" i="1"/>
  <c r="M29393" i="1"/>
  <c r="M29394" i="1"/>
  <c r="M29395" i="1"/>
  <c r="M29396" i="1"/>
  <c r="M29397" i="1"/>
  <c r="M29398" i="1"/>
  <c r="M29399" i="1"/>
  <c r="M29400" i="1"/>
  <c r="M29401" i="1"/>
  <c r="M29402" i="1"/>
  <c r="M29403" i="1"/>
  <c r="M29404" i="1"/>
  <c r="M29405" i="1"/>
  <c r="M29406" i="1"/>
  <c r="M29407" i="1"/>
  <c r="M29408" i="1"/>
  <c r="M29409" i="1"/>
  <c r="M29410" i="1"/>
  <c r="M29411" i="1"/>
  <c r="M29412" i="1"/>
  <c r="M29413" i="1"/>
  <c r="M29414" i="1"/>
  <c r="M29415" i="1"/>
  <c r="M29416" i="1"/>
  <c r="M29417" i="1"/>
  <c r="M29418" i="1"/>
  <c r="M29419" i="1"/>
  <c r="M29420" i="1"/>
  <c r="M29421" i="1"/>
  <c r="M29422" i="1"/>
  <c r="M29423" i="1"/>
  <c r="M29424" i="1"/>
  <c r="M29425" i="1"/>
  <c r="M29426" i="1"/>
  <c r="M29427" i="1"/>
  <c r="M29428" i="1"/>
  <c r="M29429" i="1"/>
  <c r="M29430" i="1"/>
  <c r="M29431" i="1"/>
  <c r="M29432" i="1"/>
  <c r="M29433" i="1"/>
  <c r="M29434" i="1"/>
  <c r="M29435" i="1"/>
  <c r="M29436" i="1"/>
  <c r="M29437" i="1"/>
  <c r="M29438" i="1"/>
  <c r="M29439" i="1"/>
  <c r="M29440" i="1"/>
  <c r="M29441" i="1"/>
  <c r="M29442" i="1"/>
  <c r="M29443" i="1"/>
  <c r="M29444" i="1"/>
  <c r="M29445" i="1"/>
  <c r="M29446" i="1"/>
  <c r="M29447" i="1"/>
  <c r="M29448" i="1"/>
  <c r="M29449" i="1"/>
  <c r="M29450" i="1"/>
  <c r="M29451" i="1"/>
  <c r="M29452" i="1"/>
  <c r="M29453" i="1"/>
  <c r="M29454" i="1"/>
  <c r="M29455" i="1"/>
  <c r="M29456" i="1"/>
  <c r="M29457" i="1"/>
  <c r="M29458" i="1"/>
  <c r="M29459" i="1"/>
  <c r="M29460" i="1"/>
  <c r="M29461" i="1"/>
  <c r="M29462" i="1"/>
  <c r="M29463" i="1"/>
  <c r="M29464" i="1"/>
  <c r="M29465" i="1"/>
  <c r="M29466" i="1"/>
  <c r="M29467" i="1"/>
  <c r="M29468" i="1"/>
  <c r="M29469" i="1"/>
  <c r="M29470" i="1"/>
  <c r="M29471" i="1"/>
  <c r="M29472" i="1"/>
  <c r="M29473" i="1"/>
  <c r="M29474" i="1"/>
  <c r="M29475" i="1"/>
  <c r="M29476" i="1"/>
  <c r="M29477" i="1"/>
  <c r="M29478" i="1"/>
  <c r="M29479" i="1"/>
  <c r="M29480" i="1"/>
  <c r="M29481" i="1"/>
  <c r="M29482" i="1"/>
  <c r="M29483" i="1"/>
  <c r="M29484" i="1"/>
  <c r="M29485" i="1"/>
  <c r="M29486" i="1"/>
  <c r="M29487" i="1"/>
  <c r="M29488" i="1"/>
  <c r="M29489" i="1"/>
  <c r="M29490" i="1"/>
  <c r="M29491" i="1"/>
  <c r="M29492" i="1"/>
  <c r="M29493" i="1"/>
  <c r="M29494" i="1"/>
  <c r="M29495" i="1"/>
  <c r="M29496" i="1"/>
  <c r="M29497" i="1"/>
  <c r="M29498" i="1"/>
  <c r="M29499" i="1"/>
  <c r="M29500" i="1"/>
  <c r="M29501" i="1"/>
  <c r="M29502" i="1"/>
  <c r="M29503" i="1"/>
  <c r="M29504" i="1"/>
  <c r="M29505" i="1"/>
  <c r="M29506" i="1"/>
  <c r="M29507" i="1"/>
  <c r="M29508" i="1"/>
  <c r="M29509" i="1"/>
  <c r="M29510" i="1"/>
  <c r="M29511" i="1"/>
  <c r="M29512" i="1"/>
  <c r="M29513" i="1"/>
  <c r="M29514" i="1"/>
  <c r="M29515" i="1"/>
  <c r="M29516" i="1"/>
  <c r="M29517" i="1"/>
  <c r="M29518" i="1"/>
  <c r="M29519" i="1"/>
  <c r="M29520" i="1"/>
  <c r="M29521" i="1"/>
  <c r="M29522" i="1"/>
  <c r="M29523" i="1"/>
  <c r="M29524" i="1"/>
  <c r="M29525" i="1"/>
  <c r="M29526" i="1"/>
  <c r="M29527" i="1"/>
  <c r="M29528" i="1"/>
  <c r="M29529" i="1"/>
  <c r="M29530" i="1"/>
  <c r="M29531" i="1"/>
  <c r="M29532" i="1"/>
  <c r="M29533" i="1"/>
  <c r="M29534" i="1"/>
  <c r="M29535" i="1"/>
  <c r="M29536" i="1"/>
  <c r="M29537" i="1"/>
  <c r="M29538" i="1"/>
  <c r="M29539" i="1"/>
  <c r="M29540" i="1"/>
  <c r="M29541" i="1"/>
  <c r="M29542" i="1"/>
  <c r="M29543" i="1"/>
  <c r="M29544" i="1"/>
  <c r="M29545" i="1"/>
  <c r="M29546" i="1"/>
  <c r="M29547" i="1"/>
  <c r="M29548" i="1"/>
  <c r="M29549" i="1"/>
  <c r="M29550" i="1"/>
  <c r="M29551" i="1"/>
  <c r="M29552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L28244" i="1"/>
  <c r="L28245" i="1"/>
  <c r="L28246" i="1"/>
  <c r="L28247" i="1"/>
  <c r="L28248" i="1"/>
  <c r="L28249" i="1"/>
  <c r="L28250" i="1"/>
  <c r="L28251" i="1"/>
  <c r="L28252" i="1"/>
  <c r="L28253" i="1"/>
  <c r="L28254" i="1"/>
  <c r="L28255" i="1"/>
  <c r="L28256" i="1"/>
  <c r="L28257" i="1"/>
  <c r="L28258" i="1"/>
  <c r="L28259" i="1"/>
  <c r="L28260" i="1"/>
  <c r="L28261" i="1"/>
  <c r="L28262" i="1"/>
  <c r="L28263" i="1"/>
  <c r="L28264" i="1"/>
  <c r="L28265" i="1"/>
  <c r="L28266" i="1"/>
  <c r="L28267" i="1"/>
  <c r="L28268" i="1"/>
  <c r="L28269" i="1"/>
  <c r="L28270" i="1"/>
  <c r="L28271" i="1"/>
  <c r="L28272" i="1"/>
  <c r="L28273" i="1"/>
  <c r="L28274" i="1"/>
  <c r="L28275" i="1"/>
  <c r="L28276" i="1"/>
  <c r="L28277" i="1"/>
  <c r="L28278" i="1"/>
  <c r="L28279" i="1"/>
  <c r="L28280" i="1"/>
  <c r="L28281" i="1"/>
  <c r="L28282" i="1"/>
  <c r="L28283" i="1"/>
  <c r="L28284" i="1"/>
  <c r="L28285" i="1"/>
  <c r="L28286" i="1"/>
  <c r="L28287" i="1"/>
  <c r="L28288" i="1"/>
  <c r="L28289" i="1"/>
  <c r="L28290" i="1"/>
  <c r="L28291" i="1"/>
  <c r="L28292" i="1"/>
  <c r="L28293" i="1"/>
  <c r="L28294" i="1"/>
  <c r="L28295" i="1"/>
  <c r="L28296" i="1"/>
  <c r="L28297" i="1"/>
  <c r="L28298" i="1"/>
  <c r="L28299" i="1"/>
  <c r="L28300" i="1"/>
  <c r="L28301" i="1"/>
  <c r="L28302" i="1"/>
  <c r="L28303" i="1"/>
  <c r="L28304" i="1"/>
  <c r="L28305" i="1"/>
  <c r="L28306" i="1"/>
  <c r="L28307" i="1"/>
  <c r="L28308" i="1"/>
  <c r="L28309" i="1"/>
  <c r="L28310" i="1"/>
  <c r="L28311" i="1"/>
  <c r="L28312" i="1"/>
  <c r="L28313" i="1"/>
  <c r="L28314" i="1"/>
  <c r="L28315" i="1"/>
  <c r="L28316" i="1"/>
  <c r="L28317" i="1"/>
  <c r="L28318" i="1"/>
  <c r="L28319" i="1"/>
  <c r="L28320" i="1"/>
  <c r="L28321" i="1"/>
  <c r="L28322" i="1"/>
  <c r="L28323" i="1"/>
  <c r="L28324" i="1"/>
  <c r="L28325" i="1"/>
  <c r="L28326" i="1"/>
  <c r="L28327" i="1"/>
  <c r="L28328" i="1"/>
  <c r="L28329" i="1"/>
  <c r="L28330" i="1"/>
  <c r="L28331" i="1"/>
  <c r="L28332" i="1"/>
  <c r="L28333" i="1"/>
  <c r="L28334" i="1"/>
  <c r="L28335" i="1"/>
  <c r="L28336" i="1"/>
  <c r="L28337" i="1"/>
  <c r="L28338" i="1"/>
  <c r="L28339" i="1"/>
  <c r="L28340" i="1"/>
  <c r="L28341" i="1"/>
  <c r="L28342" i="1"/>
  <c r="L28343" i="1"/>
  <c r="L28344" i="1"/>
  <c r="L28345" i="1"/>
  <c r="L28346" i="1"/>
  <c r="L28347" i="1"/>
  <c r="L28348" i="1"/>
  <c r="L28349" i="1"/>
  <c r="L28350" i="1"/>
  <c r="L28351" i="1"/>
  <c r="L28352" i="1"/>
  <c r="L28353" i="1"/>
  <c r="L28354" i="1"/>
  <c r="L28355" i="1"/>
  <c r="L28356" i="1"/>
  <c r="L28357" i="1"/>
  <c r="L28358" i="1"/>
  <c r="L28359" i="1"/>
  <c r="L28360" i="1"/>
  <c r="L28361" i="1"/>
  <c r="L28362" i="1"/>
  <c r="L28363" i="1"/>
  <c r="L28364" i="1"/>
  <c r="L28365" i="1"/>
  <c r="L28366" i="1"/>
  <c r="L28367" i="1"/>
  <c r="L28368" i="1"/>
  <c r="L28369" i="1"/>
  <c r="L28370" i="1"/>
  <c r="L28371" i="1"/>
  <c r="L28372" i="1"/>
  <c r="L28373" i="1"/>
  <c r="L28374" i="1"/>
  <c r="L28375" i="1"/>
  <c r="L28376" i="1"/>
  <c r="L28377" i="1"/>
  <c r="L28378" i="1"/>
  <c r="L28379" i="1"/>
  <c r="L28380" i="1"/>
  <c r="L28381" i="1"/>
  <c r="L28382" i="1"/>
  <c r="L28383" i="1"/>
  <c r="L28384" i="1"/>
  <c r="L28385" i="1"/>
  <c r="L28386" i="1"/>
  <c r="L28387" i="1"/>
  <c r="L28388" i="1"/>
  <c r="L28389" i="1"/>
  <c r="L28390" i="1"/>
  <c r="L28391" i="1"/>
  <c r="L28392" i="1"/>
  <c r="L28393" i="1"/>
  <c r="L28394" i="1"/>
  <c r="L28395" i="1"/>
  <c r="L28396" i="1"/>
  <c r="L28397" i="1"/>
  <c r="L28398" i="1"/>
  <c r="L28399" i="1"/>
  <c r="L28400" i="1"/>
  <c r="L28401" i="1"/>
  <c r="L28402" i="1"/>
  <c r="L28403" i="1"/>
  <c r="L28404" i="1"/>
  <c r="L28405" i="1"/>
  <c r="L28406" i="1"/>
  <c r="L28407" i="1"/>
  <c r="L28408" i="1"/>
  <c r="L28409" i="1"/>
  <c r="L28410" i="1"/>
  <c r="L28411" i="1"/>
  <c r="L28412" i="1"/>
  <c r="L28413" i="1"/>
  <c r="L28414" i="1"/>
  <c r="L28415" i="1"/>
  <c r="L28416" i="1"/>
  <c r="L28417" i="1"/>
  <c r="L28418" i="1"/>
  <c r="L28419" i="1"/>
  <c r="L28420" i="1"/>
  <c r="L28421" i="1"/>
  <c r="L28422" i="1"/>
  <c r="L28423" i="1"/>
  <c r="L28424" i="1"/>
  <c r="L28425" i="1"/>
  <c r="L28426" i="1"/>
  <c r="L28427" i="1"/>
  <c r="L28428" i="1"/>
  <c r="L28429" i="1"/>
  <c r="L28430" i="1"/>
  <c r="L28431" i="1"/>
  <c r="L28432" i="1"/>
  <c r="L28433" i="1"/>
  <c r="L28434" i="1"/>
  <c r="L28435" i="1"/>
  <c r="L28436" i="1"/>
  <c r="L28437" i="1"/>
  <c r="L28438" i="1"/>
  <c r="L28439" i="1"/>
  <c r="L28440" i="1"/>
  <c r="L28441" i="1"/>
  <c r="L28442" i="1"/>
  <c r="L28443" i="1"/>
  <c r="L28444" i="1"/>
  <c r="L28445" i="1"/>
  <c r="L28446" i="1"/>
  <c r="L28447" i="1"/>
  <c r="L28448" i="1"/>
  <c r="L28449" i="1"/>
  <c r="L28450" i="1"/>
  <c r="L28451" i="1"/>
  <c r="L28452" i="1"/>
  <c r="L28453" i="1"/>
  <c r="L28454" i="1"/>
  <c r="L28455" i="1"/>
  <c r="L28456" i="1"/>
  <c r="L28457" i="1"/>
  <c r="L28458" i="1"/>
  <c r="L28459" i="1"/>
  <c r="L28460" i="1"/>
  <c r="L28461" i="1"/>
  <c r="L28462" i="1"/>
  <c r="L28463" i="1"/>
  <c r="L28464" i="1"/>
  <c r="L28465" i="1"/>
  <c r="L28466" i="1"/>
  <c r="L28467" i="1"/>
  <c r="L28468" i="1"/>
  <c r="L28469" i="1"/>
  <c r="L28470" i="1"/>
  <c r="L28471" i="1"/>
  <c r="L28472" i="1"/>
  <c r="L28473" i="1"/>
  <c r="L28474" i="1"/>
  <c r="L28475" i="1"/>
  <c r="L28476" i="1"/>
  <c r="L28477" i="1"/>
  <c r="L28478" i="1"/>
  <c r="L28479" i="1"/>
  <c r="L28480" i="1"/>
  <c r="L28481" i="1"/>
  <c r="L28482" i="1"/>
  <c r="L28483" i="1"/>
  <c r="L28484" i="1"/>
  <c r="L28485" i="1"/>
  <c r="L28486" i="1"/>
  <c r="L28487" i="1"/>
  <c r="L28488" i="1"/>
  <c r="L28489" i="1"/>
  <c r="L28490" i="1"/>
  <c r="L28491" i="1"/>
  <c r="L28492" i="1"/>
  <c r="L28493" i="1"/>
  <c r="L28494" i="1"/>
  <c r="L28495" i="1"/>
  <c r="L28496" i="1"/>
  <c r="L28497" i="1"/>
  <c r="L28498" i="1"/>
  <c r="L28499" i="1"/>
  <c r="L28500" i="1"/>
  <c r="L28501" i="1"/>
  <c r="L28502" i="1"/>
  <c r="L28503" i="1"/>
  <c r="L28504" i="1"/>
  <c r="L28505" i="1"/>
  <c r="L28506" i="1"/>
  <c r="L28507" i="1"/>
  <c r="L28508" i="1"/>
  <c r="L28509" i="1"/>
  <c r="L28510" i="1"/>
  <c r="L28511" i="1"/>
  <c r="L28512" i="1"/>
  <c r="L28513" i="1"/>
  <c r="L28514" i="1"/>
  <c r="L28515" i="1"/>
  <c r="L28516" i="1"/>
  <c r="L28517" i="1"/>
  <c r="L28518" i="1"/>
  <c r="L28519" i="1"/>
  <c r="L28520" i="1"/>
  <c r="L28521" i="1"/>
  <c r="L28522" i="1"/>
  <c r="L28523" i="1"/>
  <c r="L28524" i="1"/>
  <c r="L28525" i="1"/>
  <c r="L28526" i="1"/>
  <c r="L28527" i="1"/>
  <c r="L28528" i="1"/>
  <c r="L28529" i="1"/>
  <c r="L28530" i="1"/>
  <c r="L28531" i="1"/>
  <c r="L28532" i="1"/>
  <c r="L28533" i="1"/>
  <c r="L28534" i="1"/>
  <c r="L28535" i="1"/>
  <c r="L28536" i="1"/>
  <c r="L28537" i="1"/>
  <c r="L28538" i="1"/>
  <c r="L28539" i="1"/>
  <c r="L28540" i="1"/>
  <c r="L28541" i="1"/>
  <c r="L28542" i="1"/>
  <c r="L28543" i="1"/>
  <c r="L28544" i="1"/>
  <c r="L28545" i="1"/>
  <c r="L28546" i="1"/>
  <c r="L28547" i="1"/>
  <c r="L28548" i="1"/>
  <c r="L28549" i="1"/>
  <c r="L28550" i="1"/>
  <c r="L28551" i="1"/>
  <c r="L28552" i="1"/>
  <c r="L28553" i="1"/>
  <c r="L28554" i="1"/>
  <c r="L28555" i="1"/>
  <c r="L28556" i="1"/>
  <c r="L28557" i="1"/>
  <c r="L28558" i="1"/>
  <c r="L28559" i="1"/>
  <c r="L28560" i="1"/>
  <c r="L28561" i="1"/>
  <c r="L28562" i="1"/>
  <c r="L28563" i="1"/>
  <c r="L28564" i="1"/>
  <c r="L28565" i="1"/>
  <c r="L28566" i="1"/>
  <c r="L28567" i="1"/>
  <c r="L28568" i="1"/>
  <c r="L28569" i="1"/>
  <c r="L28570" i="1"/>
  <c r="L28571" i="1"/>
  <c r="L28572" i="1"/>
  <c r="L28573" i="1"/>
  <c r="L28574" i="1"/>
  <c r="L28575" i="1"/>
  <c r="L28576" i="1"/>
  <c r="L28577" i="1"/>
  <c r="L28578" i="1"/>
  <c r="L28579" i="1"/>
  <c r="L28580" i="1"/>
  <c r="L28581" i="1"/>
  <c r="L28582" i="1"/>
  <c r="L28583" i="1"/>
  <c r="L28584" i="1"/>
  <c r="L28585" i="1"/>
  <c r="L28586" i="1"/>
  <c r="L28587" i="1"/>
  <c r="L28588" i="1"/>
  <c r="L28589" i="1"/>
  <c r="L28590" i="1"/>
  <c r="L28591" i="1"/>
  <c r="L28592" i="1"/>
  <c r="L28593" i="1"/>
  <c r="L28594" i="1"/>
  <c r="L28595" i="1"/>
  <c r="L28596" i="1"/>
  <c r="L28597" i="1"/>
  <c r="L28598" i="1"/>
  <c r="L28599" i="1"/>
  <c r="L28600" i="1"/>
  <c r="L28601" i="1"/>
  <c r="L28602" i="1"/>
  <c r="L28603" i="1"/>
  <c r="L28604" i="1"/>
  <c r="L28605" i="1"/>
  <c r="L28606" i="1"/>
  <c r="L28607" i="1"/>
  <c r="L28608" i="1"/>
  <c r="L28609" i="1"/>
  <c r="L28610" i="1"/>
  <c r="L28611" i="1"/>
  <c r="L28612" i="1"/>
  <c r="L28613" i="1"/>
  <c r="L28614" i="1"/>
  <c r="L28615" i="1"/>
  <c r="L28616" i="1"/>
  <c r="L28617" i="1"/>
  <c r="L28618" i="1"/>
  <c r="L28619" i="1"/>
  <c r="L28620" i="1"/>
  <c r="L28621" i="1"/>
  <c r="L28622" i="1"/>
  <c r="L28623" i="1"/>
  <c r="L28624" i="1"/>
  <c r="L28625" i="1"/>
  <c r="L28626" i="1"/>
  <c r="L28627" i="1"/>
  <c r="L28628" i="1"/>
  <c r="L28629" i="1"/>
  <c r="L28630" i="1"/>
  <c r="L28631" i="1"/>
  <c r="L28632" i="1"/>
  <c r="L28633" i="1"/>
  <c r="L28634" i="1"/>
  <c r="L28635" i="1"/>
  <c r="L28636" i="1"/>
  <c r="L28637" i="1"/>
  <c r="L28638" i="1"/>
  <c r="L28639" i="1"/>
  <c r="L28640" i="1"/>
  <c r="L28641" i="1"/>
  <c r="L28642" i="1"/>
  <c r="L28643" i="1"/>
  <c r="L28644" i="1"/>
  <c r="L28645" i="1"/>
  <c r="L28646" i="1"/>
  <c r="L28647" i="1"/>
  <c r="L28648" i="1"/>
  <c r="L28649" i="1"/>
  <c r="L28650" i="1"/>
  <c r="L28651" i="1"/>
  <c r="L28652" i="1"/>
  <c r="L28653" i="1"/>
  <c r="L28654" i="1"/>
  <c r="L28655" i="1"/>
  <c r="L28656" i="1"/>
  <c r="L28657" i="1"/>
  <c r="L28658" i="1"/>
  <c r="L28659" i="1"/>
  <c r="L28660" i="1"/>
  <c r="L28661" i="1"/>
  <c r="L28662" i="1"/>
  <c r="L28663" i="1"/>
  <c r="L28664" i="1"/>
  <c r="L28665" i="1"/>
  <c r="L28666" i="1"/>
  <c r="L28667" i="1"/>
  <c r="L28668" i="1"/>
  <c r="L28669" i="1"/>
  <c r="L28670" i="1"/>
  <c r="L28671" i="1"/>
  <c r="L28672" i="1"/>
  <c r="L28673" i="1"/>
  <c r="L28674" i="1"/>
  <c r="L28675" i="1"/>
  <c r="L28676" i="1"/>
  <c r="L28677" i="1"/>
  <c r="L28678" i="1"/>
  <c r="L28679" i="1"/>
  <c r="L28680" i="1"/>
  <c r="L28681" i="1"/>
  <c r="L28682" i="1"/>
  <c r="L28683" i="1"/>
  <c r="L28684" i="1"/>
  <c r="L28685" i="1"/>
  <c r="L28686" i="1"/>
  <c r="L28687" i="1"/>
  <c r="L28688" i="1"/>
  <c r="L28689" i="1"/>
  <c r="L28690" i="1"/>
  <c r="L28691" i="1"/>
  <c r="L28692" i="1"/>
  <c r="L28693" i="1"/>
  <c r="L28694" i="1"/>
  <c r="L28695" i="1"/>
  <c r="L28696" i="1"/>
  <c r="L28697" i="1"/>
  <c r="L28698" i="1"/>
  <c r="L28699" i="1"/>
  <c r="L28700" i="1"/>
  <c r="L28701" i="1"/>
  <c r="L28702" i="1"/>
  <c r="L28703" i="1"/>
  <c r="L28704" i="1"/>
  <c r="L28705" i="1"/>
  <c r="L28706" i="1"/>
  <c r="L28707" i="1"/>
  <c r="L28708" i="1"/>
  <c r="L28709" i="1"/>
  <c r="L28710" i="1"/>
  <c r="L28711" i="1"/>
  <c r="L28712" i="1"/>
  <c r="L28713" i="1"/>
  <c r="L28714" i="1"/>
  <c r="L28715" i="1"/>
  <c r="L28716" i="1"/>
  <c r="L28717" i="1"/>
  <c r="L28718" i="1"/>
  <c r="L28719" i="1"/>
  <c r="L28720" i="1"/>
  <c r="L28721" i="1"/>
  <c r="L28722" i="1"/>
  <c r="L28723" i="1"/>
  <c r="L28724" i="1"/>
  <c r="L28725" i="1"/>
  <c r="L28726" i="1"/>
  <c r="L28727" i="1"/>
  <c r="L28728" i="1"/>
  <c r="L28729" i="1"/>
  <c r="L28730" i="1"/>
  <c r="L28731" i="1"/>
  <c r="L28732" i="1"/>
  <c r="L28733" i="1"/>
  <c r="L28734" i="1"/>
  <c r="L28735" i="1"/>
  <c r="L28736" i="1"/>
  <c r="L28737" i="1"/>
  <c r="L28738" i="1"/>
  <c r="L28739" i="1"/>
  <c r="L28740" i="1"/>
  <c r="L28741" i="1"/>
  <c r="L28742" i="1"/>
  <c r="L28743" i="1"/>
  <c r="L28744" i="1"/>
  <c r="L28745" i="1"/>
  <c r="L28746" i="1"/>
  <c r="L28747" i="1"/>
  <c r="L28748" i="1"/>
  <c r="L28749" i="1"/>
  <c r="L28750" i="1"/>
  <c r="L28751" i="1"/>
  <c r="L28752" i="1"/>
  <c r="L28753" i="1"/>
  <c r="L28754" i="1"/>
  <c r="L28755" i="1"/>
  <c r="L28756" i="1"/>
  <c r="L28757" i="1"/>
  <c r="L28758" i="1"/>
  <c r="L28759" i="1"/>
  <c r="L28760" i="1"/>
  <c r="L28761" i="1"/>
  <c r="L28762" i="1"/>
  <c r="L28763" i="1"/>
  <c r="L28764" i="1"/>
  <c r="L28765" i="1"/>
  <c r="L28766" i="1"/>
  <c r="L28767" i="1"/>
  <c r="L28768" i="1"/>
  <c r="L28769" i="1"/>
  <c r="L28770" i="1"/>
  <c r="L28771" i="1"/>
  <c r="L28772" i="1"/>
  <c r="L28773" i="1"/>
  <c r="L28774" i="1"/>
  <c r="L28775" i="1"/>
  <c r="L28776" i="1"/>
  <c r="L28777" i="1"/>
  <c r="L28778" i="1"/>
  <c r="L28779" i="1"/>
  <c r="L28780" i="1"/>
  <c r="L28781" i="1"/>
  <c r="L28782" i="1"/>
  <c r="L28783" i="1"/>
  <c r="L28784" i="1"/>
  <c r="L28785" i="1"/>
  <c r="L28786" i="1"/>
  <c r="L28787" i="1"/>
  <c r="L28788" i="1"/>
  <c r="L28789" i="1"/>
  <c r="L28790" i="1"/>
  <c r="L28791" i="1"/>
  <c r="L28792" i="1"/>
  <c r="L28793" i="1"/>
  <c r="L28794" i="1"/>
  <c r="L28795" i="1"/>
  <c r="L28796" i="1"/>
  <c r="L28797" i="1"/>
  <c r="L28798" i="1"/>
  <c r="L28799" i="1"/>
  <c r="L28800" i="1"/>
  <c r="L28801" i="1"/>
  <c r="L28802" i="1"/>
  <c r="L28803" i="1"/>
  <c r="L28804" i="1"/>
  <c r="L28805" i="1"/>
  <c r="L28806" i="1"/>
  <c r="L28807" i="1"/>
  <c r="L28808" i="1"/>
  <c r="L28809" i="1"/>
  <c r="L28810" i="1"/>
  <c r="L28811" i="1"/>
  <c r="L28812" i="1"/>
  <c r="L28813" i="1"/>
  <c r="L28814" i="1"/>
  <c r="L28815" i="1"/>
  <c r="L28816" i="1"/>
  <c r="L28817" i="1"/>
  <c r="L28818" i="1"/>
  <c r="L28819" i="1"/>
  <c r="L28820" i="1"/>
  <c r="L28821" i="1"/>
  <c r="L28822" i="1"/>
  <c r="L28823" i="1"/>
  <c r="L28824" i="1"/>
  <c r="L28825" i="1"/>
  <c r="L28826" i="1"/>
  <c r="L28827" i="1"/>
  <c r="L28828" i="1"/>
  <c r="L28829" i="1"/>
  <c r="L28830" i="1"/>
  <c r="L28831" i="1"/>
  <c r="L28832" i="1"/>
  <c r="L28833" i="1"/>
  <c r="L28834" i="1"/>
  <c r="L28835" i="1"/>
  <c r="L28836" i="1"/>
  <c r="L28837" i="1"/>
  <c r="L28838" i="1"/>
  <c r="L28839" i="1"/>
  <c r="L28840" i="1"/>
  <c r="L28841" i="1"/>
  <c r="L28842" i="1"/>
  <c r="L28843" i="1"/>
  <c r="L28844" i="1"/>
  <c r="L28845" i="1"/>
  <c r="L28846" i="1"/>
  <c r="L28847" i="1"/>
  <c r="L28848" i="1"/>
  <c r="L28849" i="1"/>
  <c r="L28850" i="1"/>
  <c r="L28851" i="1"/>
  <c r="L28852" i="1"/>
  <c r="L28853" i="1"/>
  <c r="L28854" i="1"/>
  <c r="L28855" i="1"/>
  <c r="L28856" i="1"/>
  <c r="L28857" i="1"/>
  <c r="L28858" i="1"/>
  <c r="L28859" i="1"/>
  <c r="L28860" i="1"/>
  <c r="L28861" i="1"/>
  <c r="L28862" i="1"/>
  <c r="L28863" i="1"/>
  <c r="L28864" i="1"/>
  <c r="L28865" i="1"/>
  <c r="L28866" i="1"/>
  <c r="L28867" i="1"/>
  <c r="L28868" i="1"/>
  <c r="L28869" i="1"/>
  <c r="L28870" i="1"/>
  <c r="L28871" i="1"/>
  <c r="L28872" i="1"/>
  <c r="L28873" i="1"/>
  <c r="L28874" i="1"/>
  <c r="L28875" i="1"/>
  <c r="L28876" i="1"/>
  <c r="L28877" i="1"/>
  <c r="L28878" i="1"/>
  <c r="L28879" i="1"/>
  <c r="L28880" i="1"/>
  <c r="L28881" i="1"/>
  <c r="L28882" i="1"/>
  <c r="L28883" i="1"/>
  <c r="L28884" i="1"/>
  <c r="L28885" i="1"/>
  <c r="L28886" i="1"/>
  <c r="L28887" i="1"/>
  <c r="L28888" i="1"/>
  <c r="L28889" i="1"/>
  <c r="L28890" i="1"/>
  <c r="L28891" i="1"/>
  <c r="L28892" i="1"/>
  <c r="L28893" i="1"/>
  <c r="L28894" i="1"/>
  <c r="L28895" i="1"/>
  <c r="L28896" i="1"/>
  <c r="L28897" i="1"/>
  <c r="L28898" i="1"/>
  <c r="L28899" i="1"/>
  <c r="L28900" i="1"/>
  <c r="L28901" i="1"/>
  <c r="L28902" i="1"/>
  <c r="L28903" i="1"/>
  <c r="L28904" i="1"/>
  <c r="L28905" i="1"/>
  <c r="L28906" i="1"/>
  <c r="L28907" i="1"/>
  <c r="L28908" i="1"/>
  <c r="L28909" i="1"/>
  <c r="L28910" i="1"/>
  <c r="L28911" i="1"/>
  <c r="L28912" i="1"/>
  <c r="L28913" i="1"/>
  <c r="L28914" i="1"/>
  <c r="L28915" i="1"/>
  <c r="L28916" i="1"/>
  <c r="L28917" i="1"/>
  <c r="L28918" i="1"/>
  <c r="L28919" i="1"/>
  <c r="L28920" i="1"/>
  <c r="L28921" i="1"/>
  <c r="L28922" i="1"/>
  <c r="L28923" i="1"/>
  <c r="L28924" i="1"/>
  <c r="L28925" i="1"/>
  <c r="L28926" i="1"/>
  <c r="L28927" i="1"/>
  <c r="L28928" i="1"/>
  <c r="L28929" i="1"/>
  <c r="L28930" i="1"/>
  <c r="L28931" i="1"/>
  <c r="L28932" i="1"/>
  <c r="L28933" i="1"/>
  <c r="L28934" i="1"/>
  <c r="L28935" i="1"/>
  <c r="L28936" i="1"/>
  <c r="L28937" i="1"/>
  <c r="L28938" i="1"/>
  <c r="L28939" i="1"/>
  <c r="L28940" i="1"/>
  <c r="L28941" i="1"/>
  <c r="L28942" i="1"/>
  <c r="L28943" i="1"/>
  <c r="L28944" i="1"/>
  <c r="L28945" i="1"/>
  <c r="L28946" i="1"/>
  <c r="L28947" i="1"/>
  <c r="L28948" i="1"/>
  <c r="L28949" i="1"/>
  <c r="L28950" i="1"/>
  <c r="L28951" i="1"/>
  <c r="L28952" i="1"/>
  <c r="L28953" i="1"/>
  <c r="L28954" i="1"/>
  <c r="L28955" i="1"/>
  <c r="L28956" i="1"/>
  <c r="L28957" i="1"/>
  <c r="L28958" i="1"/>
  <c r="L28959" i="1"/>
  <c r="L28960" i="1"/>
  <c r="L28961" i="1"/>
  <c r="L28962" i="1"/>
  <c r="L28963" i="1"/>
  <c r="L28964" i="1"/>
  <c r="L28965" i="1"/>
  <c r="L28966" i="1"/>
  <c r="L28967" i="1"/>
  <c r="L28968" i="1"/>
  <c r="L28969" i="1"/>
  <c r="L28970" i="1"/>
  <c r="L28971" i="1"/>
  <c r="L28972" i="1"/>
  <c r="L28973" i="1"/>
  <c r="L28974" i="1"/>
  <c r="L28975" i="1"/>
  <c r="L28976" i="1"/>
  <c r="L28977" i="1"/>
  <c r="L28978" i="1"/>
  <c r="L28979" i="1"/>
  <c r="L28980" i="1"/>
  <c r="L28981" i="1"/>
  <c r="L28982" i="1"/>
  <c r="L28983" i="1"/>
  <c r="L28984" i="1"/>
  <c r="L28985" i="1"/>
  <c r="L28986" i="1"/>
  <c r="L28987" i="1"/>
  <c r="L28988" i="1"/>
  <c r="L28989" i="1"/>
  <c r="L28990" i="1"/>
  <c r="L28991" i="1"/>
  <c r="L28992" i="1"/>
  <c r="L28993" i="1"/>
  <c r="L28994" i="1"/>
  <c r="L28995" i="1"/>
  <c r="L28996" i="1"/>
  <c r="L28997" i="1"/>
  <c r="L28998" i="1"/>
  <c r="L28999" i="1"/>
  <c r="L29000" i="1"/>
  <c r="L29001" i="1"/>
  <c r="L29002" i="1"/>
  <c r="L29003" i="1"/>
  <c r="L29004" i="1"/>
  <c r="L29005" i="1"/>
  <c r="L29006" i="1"/>
  <c r="L29007" i="1"/>
  <c r="L29008" i="1"/>
  <c r="L29009" i="1"/>
  <c r="L29010" i="1"/>
  <c r="L29011" i="1"/>
  <c r="L29012" i="1"/>
  <c r="L29013" i="1"/>
  <c r="L29014" i="1"/>
  <c r="L29015" i="1"/>
  <c r="L29016" i="1"/>
  <c r="L29017" i="1"/>
  <c r="L29018" i="1"/>
  <c r="L29019" i="1"/>
  <c r="L29020" i="1"/>
  <c r="L29021" i="1"/>
  <c r="L29022" i="1"/>
  <c r="L29023" i="1"/>
  <c r="L29024" i="1"/>
  <c r="L29025" i="1"/>
  <c r="L29026" i="1"/>
  <c r="L29027" i="1"/>
  <c r="L29028" i="1"/>
  <c r="L29029" i="1"/>
  <c r="L29030" i="1"/>
  <c r="L29031" i="1"/>
  <c r="L29032" i="1"/>
  <c r="L29033" i="1"/>
  <c r="L29034" i="1"/>
  <c r="L29035" i="1"/>
  <c r="L29036" i="1"/>
  <c r="L29037" i="1"/>
  <c r="L29038" i="1"/>
  <c r="L29039" i="1"/>
  <c r="L29040" i="1"/>
  <c r="L29041" i="1"/>
  <c r="L29042" i="1"/>
  <c r="L29043" i="1"/>
  <c r="L29044" i="1"/>
  <c r="L29045" i="1"/>
  <c r="L29046" i="1"/>
  <c r="L29047" i="1"/>
  <c r="L29048" i="1"/>
  <c r="L29049" i="1"/>
  <c r="L29050" i="1"/>
  <c r="L29051" i="1"/>
  <c r="L29052" i="1"/>
  <c r="L29053" i="1"/>
  <c r="L29054" i="1"/>
  <c r="L29055" i="1"/>
  <c r="L29056" i="1"/>
  <c r="L29057" i="1"/>
  <c r="L29058" i="1"/>
  <c r="L29059" i="1"/>
  <c r="L29060" i="1"/>
  <c r="L29061" i="1"/>
  <c r="L29062" i="1"/>
  <c r="L29063" i="1"/>
  <c r="L29064" i="1"/>
  <c r="L29065" i="1"/>
  <c r="L29066" i="1"/>
  <c r="L29067" i="1"/>
  <c r="L29068" i="1"/>
  <c r="L29069" i="1"/>
  <c r="L29070" i="1"/>
  <c r="L29071" i="1"/>
  <c r="L29072" i="1"/>
  <c r="L29073" i="1"/>
  <c r="L29074" i="1"/>
  <c r="L29075" i="1"/>
  <c r="L29076" i="1"/>
  <c r="L29077" i="1"/>
  <c r="L29078" i="1"/>
  <c r="L29079" i="1"/>
  <c r="L29080" i="1"/>
  <c r="L29081" i="1"/>
  <c r="L29082" i="1"/>
  <c r="L29083" i="1"/>
  <c r="L29084" i="1"/>
  <c r="L29085" i="1"/>
  <c r="L29086" i="1"/>
  <c r="L29087" i="1"/>
  <c r="L29088" i="1"/>
  <c r="L29089" i="1"/>
  <c r="L29090" i="1"/>
  <c r="L29091" i="1"/>
  <c r="L29092" i="1"/>
  <c r="L29093" i="1"/>
  <c r="L29094" i="1"/>
  <c r="L29095" i="1"/>
  <c r="L29096" i="1"/>
  <c r="L29097" i="1"/>
  <c r="L29098" i="1"/>
  <c r="L29099" i="1"/>
  <c r="L29100" i="1"/>
  <c r="L29101" i="1"/>
  <c r="L29102" i="1"/>
  <c r="L29103" i="1"/>
  <c r="L29104" i="1"/>
  <c r="L29105" i="1"/>
  <c r="L29106" i="1"/>
  <c r="L29107" i="1"/>
  <c r="L29108" i="1"/>
  <c r="L29109" i="1"/>
  <c r="L29110" i="1"/>
  <c r="L29111" i="1"/>
  <c r="L29112" i="1"/>
  <c r="L29113" i="1"/>
  <c r="L29114" i="1"/>
  <c r="L29115" i="1"/>
  <c r="L29116" i="1"/>
  <c r="L29117" i="1"/>
  <c r="L29118" i="1"/>
  <c r="L29119" i="1"/>
  <c r="L29120" i="1"/>
  <c r="L29121" i="1"/>
  <c r="L29122" i="1"/>
  <c r="L29123" i="1"/>
  <c r="L29124" i="1"/>
  <c r="L29125" i="1"/>
  <c r="L29126" i="1"/>
  <c r="L29127" i="1"/>
  <c r="L29128" i="1"/>
  <c r="L29129" i="1"/>
  <c r="L29130" i="1"/>
  <c r="L29131" i="1"/>
  <c r="L29132" i="1"/>
  <c r="L29133" i="1"/>
  <c r="L29134" i="1"/>
  <c r="L29135" i="1"/>
  <c r="L29136" i="1"/>
  <c r="L29137" i="1"/>
  <c r="L29138" i="1"/>
  <c r="L29139" i="1"/>
  <c r="L29140" i="1"/>
  <c r="L29141" i="1"/>
  <c r="L29142" i="1"/>
  <c r="L29143" i="1"/>
  <c r="L29144" i="1"/>
  <c r="L29145" i="1"/>
  <c r="L29146" i="1"/>
  <c r="L29147" i="1"/>
  <c r="L29148" i="1"/>
  <c r="L29149" i="1"/>
  <c r="L29150" i="1"/>
  <c r="L29151" i="1"/>
  <c r="L29152" i="1"/>
  <c r="L29153" i="1"/>
  <c r="L29154" i="1"/>
  <c r="L29155" i="1"/>
  <c r="L29156" i="1"/>
  <c r="L29157" i="1"/>
  <c r="L29158" i="1"/>
  <c r="L29159" i="1"/>
  <c r="L29160" i="1"/>
  <c r="L29161" i="1"/>
  <c r="L29162" i="1"/>
  <c r="L29163" i="1"/>
  <c r="L29164" i="1"/>
  <c r="L29165" i="1"/>
  <c r="L29166" i="1"/>
  <c r="L29167" i="1"/>
  <c r="L29168" i="1"/>
  <c r="L29169" i="1"/>
  <c r="L29170" i="1"/>
  <c r="L29171" i="1"/>
  <c r="L29172" i="1"/>
  <c r="L29173" i="1"/>
  <c r="L29174" i="1"/>
  <c r="L29175" i="1"/>
  <c r="L29176" i="1"/>
  <c r="L29177" i="1"/>
  <c r="L29178" i="1"/>
  <c r="L29179" i="1"/>
  <c r="L29180" i="1"/>
  <c r="L29181" i="1"/>
  <c r="L29182" i="1"/>
  <c r="L29183" i="1"/>
  <c r="L29184" i="1"/>
  <c r="L29185" i="1"/>
  <c r="L29186" i="1"/>
  <c r="L29187" i="1"/>
  <c r="L29188" i="1"/>
  <c r="L29189" i="1"/>
  <c r="L29190" i="1"/>
  <c r="L29191" i="1"/>
  <c r="L29192" i="1"/>
  <c r="L29193" i="1"/>
  <c r="L29194" i="1"/>
  <c r="L29195" i="1"/>
  <c r="L29196" i="1"/>
  <c r="L29197" i="1"/>
  <c r="L29198" i="1"/>
  <c r="L29199" i="1"/>
  <c r="L29200" i="1"/>
  <c r="L29201" i="1"/>
  <c r="L29202" i="1"/>
  <c r="L29203" i="1"/>
  <c r="L29204" i="1"/>
  <c r="L29205" i="1"/>
  <c r="L29206" i="1"/>
  <c r="L29207" i="1"/>
  <c r="L29208" i="1"/>
  <c r="L29209" i="1"/>
  <c r="L29210" i="1"/>
  <c r="L29211" i="1"/>
  <c r="L29212" i="1"/>
  <c r="L29213" i="1"/>
  <c r="L29214" i="1"/>
  <c r="L29215" i="1"/>
  <c r="L29216" i="1"/>
  <c r="L29217" i="1"/>
  <c r="L29218" i="1"/>
  <c r="L29219" i="1"/>
  <c r="L29220" i="1"/>
  <c r="L29221" i="1"/>
  <c r="L29222" i="1"/>
  <c r="L29223" i="1"/>
  <c r="L29224" i="1"/>
  <c r="L29225" i="1"/>
  <c r="L29226" i="1"/>
  <c r="L29227" i="1"/>
  <c r="L29228" i="1"/>
  <c r="L29229" i="1"/>
  <c r="L29230" i="1"/>
  <c r="L29231" i="1"/>
  <c r="L29232" i="1"/>
  <c r="L29233" i="1"/>
  <c r="L29234" i="1"/>
  <c r="L29235" i="1"/>
  <c r="L29236" i="1"/>
  <c r="L29237" i="1"/>
  <c r="L29238" i="1"/>
  <c r="L29239" i="1"/>
  <c r="L29240" i="1"/>
  <c r="L29241" i="1"/>
  <c r="L29242" i="1"/>
  <c r="L29243" i="1"/>
  <c r="L29244" i="1"/>
  <c r="L29245" i="1"/>
  <c r="L29246" i="1"/>
  <c r="L29247" i="1"/>
  <c r="L29248" i="1"/>
  <c r="L29249" i="1"/>
  <c r="L29250" i="1"/>
  <c r="L29251" i="1"/>
  <c r="L29252" i="1"/>
  <c r="L29253" i="1"/>
  <c r="L29254" i="1"/>
  <c r="L29255" i="1"/>
  <c r="L29256" i="1"/>
  <c r="L29257" i="1"/>
  <c r="L29258" i="1"/>
  <c r="L29259" i="1"/>
  <c r="L29260" i="1"/>
  <c r="L29261" i="1"/>
  <c r="L29262" i="1"/>
  <c r="L29263" i="1"/>
  <c r="L29264" i="1"/>
  <c r="L29265" i="1"/>
  <c r="L29266" i="1"/>
  <c r="L29267" i="1"/>
  <c r="L29268" i="1"/>
  <c r="L29269" i="1"/>
  <c r="L29270" i="1"/>
  <c r="L29271" i="1"/>
  <c r="L29272" i="1"/>
  <c r="L29273" i="1"/>
  <c r="L29274" i="1"/>
  <c r="L29275" i="1"/>
  <c r="L29276" i="1"/>
  <c r="L29277" i="1"/>
  <c r="L29278" i="1"/>
  <c r="L29279" i="1"/>
  <c r="L29280" i="1"/>
  <c r="L29281" i="1"/>
  <c r="L29282" i="1"/>
  <c r="L29283" i="1"/>
  <c r="L29284" i="1"/>
  <c r="L29285" i="1"/>
  <c r="L29286" i="1"/>
  <c r="L29287" i="1"/>
  <c r="L29288" i="1"/>
  <c r="L29289" i="1"/>
  <c r="L29290" i="1"/>
  <c r="L29291" i="1"/>
  <c r="L29292" i="1"/>
  <c r="L29293" i="1"/>
  <c r="L29294" i="1"/>
  <c r="L29295" i="1"/>
  <c r="L29296" i="1"/>
  <c r="L29297" i="1"/>
  <c r="L29298" i="1"/>
  <c r="L29299" i="1"/>
  <c r="L29300" i="1"/>
  <c r="L29301" i="1"/>
  <c r="L29302" i="1"/>
  <c r="L29303" i="1"/>
  <c r="L29304" i="1"/>
  <c r="L29305" i="1"/>
  <c r="L29306" i="1"/>
  <c r="L29307" i="1"/>
  <c r="L29308" i="1"/>
  <c r="L29309" i="1"/>
  <c r="L29310" i="1"/>
  <c r="L29311" i="1"/>
  <c r="L29312" i="1"/>
  <c r="L29313" i="1"/>
  <c r="L29314" i="1"/>
  <c r="L29315" i="1"/>
  <c r="L29316" i="1"/>
  <c r="L29317" i="1"/>
  <c r="L29318" i="1"/>
  <c r="L29319" i="1"/>
  <c r="L29320" i="1"/>
  <c r="L29321" i="1"/>
  <c r="L29322" i="1"/>
  <c r="L29323" i="1"/>
  <c r="L29324" i="1"/>
  <c r="L29325" i="1"/>
  <c r="L29326" i="1"/>
  <c r="L29327" i="1"/>
  <c r="L29328" i="1"/>
  <c r="L29329" i="1"/>
  <c r="L29330" i="1"/>
  <c r="L29331" i="1"/>
  <c r="L29332" i="1"/>
  <c r="L29333" i="1"/>
  <c r="L29334" i="1"/>
  <c r="L29335" i="1"/>
  <c r="L29336" i="1"/>
  <c r="L29337" i="1"/>
  <c r="L29338" i="1"/>
  <c r="L29339" i="1"/>
  <c r="L29340" i="1"/>
  <c r="L29341" i="1"/>
  <c r="L29342" i="1"/>
  <c r="L29343" i="1"/>
  <c r="L29344" i="1"/>
  <c r="L29345" i="1"/>
  <c r="L29346" i="1"/>
  <c r="L29347" i="1"/>
  <c r="L29348" i="1"/>
  <c r="L29349" i="1"/>
  <c r="L29350" i="1"/>
  <c r="L29351" i="1"/>
  <c r="L29352" i="1"/>
  <c r="L29353" i="1"/>
  <c r="L29354" i="1"/>
  <c r="L29355" i="1"/>
  <c r="L29356" i="1"/>
  <c r="L29357" i="1"/>
  <c r="L29358" i="1"/>
  <c r="L29359" i="1"/>
  <c r="L29360" i="1"/>
  <c r="L29361" i="1"/>
  <c r="L29362" i="1"/>
  <c r="L29363" i="1"/>
  <c r="L29364" i="1"/>
  <c r="L29365" i="1"/>
  <c r="L29366" i="1"/>
  <c r="L29367" i="1"/>
  <c r="L29368" i="1"/>
  <c r="L29369" i="1"/>
  <c r="L29370" i="1"/>
  <c r="L29371" i="1"/>
  <c r="L29372" i="1"/>
  <c r="L29373" i="1"/>
  <c r="L29374" i="1"/>
  <c r="L29375" i="1"/>
  <c r="L29376" i="1"/>
  <c r="L29377" i="1"/>
  <c r="L29378" i="1"/>
  <c r="L29379" i="1"/>
  <c r="L29380" i="1"/>
  <c r="L29381" i="1"/>
  <c r="L29382" i="1"/>
  <c r="L29383" i="1"/>
  <c r="L29384" i="1"/>
  <c r="L29385" i="1"/>
  <c r="L29386" i="1"/>
  <c r="L29387" i="1"/>
  <c r="L29388" i="1"/>
  <c r="L29389" i="1"/>
  <c r="L29390" i="1"/>
  <c r="L29391" i="1"/>
  <c r="L29392" i="1"/>
  <c r="L29393" i="1"/>
  <c r="L29394" i="1"/>
  <c r="L29395" i="1"/>
  <c r="L29396" i="1"/>
  <c r="L29397" i="1"/>
  <c r="L29398" i="1"/>
  <c r="L29399" i="1"/>
  <c r="L29400" i="1"/>
  <c r="L29401" i="1"/>
  <c r="L29402" i="1"/>
  <c r="L29403" i="1"/>
  <c r="L29404" i="1"/>
  <c r="L29405" i="1"/>
  <c r="L29406" i="1"/>
  <c r="L29407" i="1"/>
  <c r="L29408" i="1"/>
  <c r="L29409" i="1"/>
  <c r="L29410" i="1"/>
  <c r="L29411" i="1"/>
  <c r="L29412" i="1"/>
  <c r="L29413" i="1"/>
  <c r="L29414" i="1"/>
  <c r="L29415" i="1"/>
  <c r="L29416" i="1"/>
  <c r="L29417" i="1"/>
  <c r="L29418" i="1"/>
  <c r="L29419" i="1"/>
  <c r="L29420" i="1"/>
  <c r="L29421" i="1"/>
  <c r="L29422" i="1"/>
  <c r="L29423" i="1"/>
  <c r="L29424" i="1"/>
  <c r="L29425" i="1"/>
  <c r="L29426" i="1"/>
  <c r="L29427" i="1"/>
  <c r="L29428" i="1"/>
  <c r="L29429" i="1"/>
  <c r="L29430" i="1"/>
  <c r="L29431" i="1"/>
  <c r="L29432" i="1"/>
  <c r="L29433" i="1"/>
  <c r="L29434" i="1"/>
  <c r="L29435" i="1"/>
  <c r="L29436" i="1"/>
  <c r="L29437" i="1"/>
  <c r="L29438" i="1"/>
  <c r="L29439" i="1"/>
  <c r="L29440" i="1"/>
  <c r="L29441" i="1"/>
  <c r="L29442" i="1"/>
  <c r="L29443" i="1"/>
  <c r="L29444" i="1"/>
  <c r="L29445" i="1"/>
  <c r="L29446" i="1"/>
  <c r="L29447" i="1"/>
  <c r="L29448" i="1"/>
  <c r="L29449" i="1"/>
  <c r="L29450" i="1"/>
  <c r="L29451" i="1"/>
  <c r="L29452" i="1"/>
  <c r="L29453" i="1"/>
  <c r="L29454" i="1"/>
  <c r="L29455" i="1"/>
  <c r="L29456" i="1"/>
  <c r="L29457" i="1"/>
  <c r="L29458" i="1"/>
  <c r="L29459" i="1"/>
  <c r="L29460" i="1"/>
  <c r="L29461" i="1"/>
  <c r="L29462" i="1"/>
  <c r="L29463" i="1"/>
  <c r="L29464" i="1"/>
  <c r="L29465" i="1"/>
  <c r="L29466" i="1"/>
  <c r="L29467" i="1"/>
  <c r="L29468" i="1"/>
  <c r="L29469" i="1"/>
  <c r="L29470" i="1"/>
  <c r="L29471" i="1"/>
  <c r="L29472" i="1"/>
  <c r="L29473" i="1"/>
  <c r="L29474" i="1"/>
  <c r="L29475" i="1"/>
  <c r="L29476" i="1"/>
  <c r="L29477" i="1"/>
  <c r="L29478" i="1"/>
  <c r="L29479" i="1"/>
  <c r="L29480" i="1"/>
  <c r="L29481" i="1"/>
  <c r="L29482" i="1"/>
  <c r="L29483" i="1"/>
  <c r="L29484" i="1"/>
  <c r="L29485" i="1"/>
  <c r="L29486" i="1"/>
  <c r="L29487" i="1"/>
  <c r="L29488" i="1"/>
  <c r="L29489" i="1"/>
  <c r="L29490" i="1"/>
  <c r="L29491" i="1"/>
  <c r="L29492" i="1"/>
  <c r="L29493" i="1"/>
  <c r="L29494" i="1"/>
  <c r="L29495" i="1"/>
  <c r="L29496" i="1"/>
  <c r="L29497" i="1"/>
  <c r="L29498" i="1"/>
  <c r="L29499" i="1"/>
  <c r="L29500" i="1"/>
  <c r="L29501" i="1"/>
  <c r="L29502" i="1"/>
  <c r="L29503" i="1"/>
  <c r="L29504" i="1"/>
  <c r="L29505" i="1"/>
  <c r="L29506" i="1"/>
  <c r="L29507" i="1"/>
  <c r="L29508" i="1"/>
  <c r="L29509" i="1"/>
  <c r="L29510" i="1"/>
  <c r="L29511" i="1"/>
  <c r="L29512" i="1"/>
  <c r="L29513" i="1"/>
  <c r="L29514" i="1"/>
  <c r="L29515" i="1"/>
  <c r="L29516" i="1"/>
  <c r="L29517" i="1"/>
  <c r="L29518" i="1"/>
  <c r="L29519" i="1"/>
  <c r="L29520" i="1"/>
  <c r="L29521" i="1"/>
  <c r="L29522" i="1"/>
  <c r="L29523" i="1"/>
  <c r="L29524" i="1"/>
  <c r="L29525" i="1"/>
  <c r="L29526" i="1"/>
  <c r="L29527" i="1"/>
  <c r="L29528" i="1"/>
  <c r="L29529" i="1"/>
  <c r="L29530" i="1"/>
  <c r="L29531" i="1"/>
  <c r="L29532" i="1"/>
  <c r="L29533" i="1"/>
  <c r="L29534" i="1"/>
  <c r="L29535" i="1"/>
  <c r="L29536" i="1"/>
  <c r="L29537" i="1"/>
  <c r="L29538" i="1"/>
  <c r="L29539" i="1"/>
  <c r="L29540" i="1"/>
  <c r="L29541" i="1"/>
  <c r="L29542" i="1"/>
  <c r="L29543" i="1"/>
  <c r="L29544" i="1"/>
  <c r="L29545" i="1"/>
  <c r="L29546" i="1"/>
  <c r="L29547" i="1"/>
  <c r="L29548" i="1"/>
  <c r="L29549" i="1"/>
  <c r="L29550" i="1"/>
  <c r="L29551" i="1"/>
  <c r="L29552" i="1"/>
  <c r="L2" i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2" i="2"/>
</calcChain>
</file>

<file path=xl/sharedStrings.xml><?xml version="1.0" encoding="utf-8"?>
<sst xmlns="http://schemas.openxmlformats.org/spreadsheetml/2006/main" count="59571" uniqueCount="466">
  <si>
    <t>STATION</t>
  </si>
  <si>
    <t>NAME</t>
  </si>
  <si>
    <t>LATITUDE</t>
  </si>
  <si>
    <t>LONGITUDE</t>
  </si>
  <si>
    <t>ELEVATION</t>
  </si>
  <si>
    <t>DATE</t>
  </si>
  <si>
    <t>DAPR</t>
  </si>
  <si>
    <t>MDPR</t>
  </si>
  <si>
    <t>PRCP</t>
  </si>
  <si>
    <t>SNOW</t>
  </si>
  <si>
    <t>SNWD</t>
  </si>
  <si>
    <t>US1VAYR0007</t>
  </si>
  <si>
    <t>WILLIAMSBURG 4.4 N, VA US</t>
  </si>
  <si>
    <t>US1VAYR0008</t>
  </si>
  <si>
    <t>YORKTOWN 0.5 SSE, VA US</t>
  </si>
  <si>
    <t>US1VATZ0004</t>
  </si>
  <si>
    <t>TAZEWELL 2.9 WNW, VA US</t>
  </si>
  <si>
    <t>US1VAYR0003</t>
  </si>
  <si>
    <t>NEWPORT NEWS 7.5 NNE, VA US</t>
  </si>
  <si>
    <t>US1VAYR0004</t>
  </si>
  <si>
    <t>WILLIAMSBURG 6.0 N, VA US</t>
  </si>
  <si>
    <t>US1VARCC011</t>
  </si>
  <si>
    <t>RICHMOND 1.1 SE, VA US</t>
  </si>
  <si>
    <t>US1VARCC010</t>
  </si>
  <si>
    <t>RICHMOND 3.9 NW, VA US</t>
  </si>
  <si>
    <t>USC00440187</t>
  </si>
  <si>
    <t>AMELIA COURTHOUSE, VA US</t>
  </si>
  <si>
    <t>USC00442245</t>
  </si>
  <si>
    <t>DANVILLE 2 SE, VA US</t>
  </si>
  <si>
    <t>USC00444148</t>
  </si>
  <si>
    <t>HUDDLESTON 4 SW, VA US</t>
  </si>
  <si>
    <t>US1VAYR0001</t>
  </si>
  <si>
    <t>NEWPORT NEWS 5.8 NE, VA US</t>
  </si>
  <si>
    <t>US1VAFL0009</t>
  </si>
  <si>
    <t>FLOYD 5.2 NW, VA US</t>
  </si>
  <si>
    <t>US1VAAR0008</t>
  </si>
  <si>
    <t>ARLINGTON 0.3 E, VA US</t>
  </si>
  <si>
    <t>US1VAVBC002</t>
  </si>
  <si>
    <t>VIRGINIA BEACH 11.2 NNW, VA US</t>
  </si>
  <si>
    <t>US1VAFL0006</t>
  </si>
  <si>
    <t>WILLIS 2.7 SE, VA US</t>
  </si>
  <si>
    <t>USC00446173</t>
  </si>
  <si>
    <t>NORTH FORK LAKE, VA US</t>
  </si>
  <si>
    <t>US1VABD0024</t>
  </si>
  <si>
    <t>VINTON 8.6 ENE, VA US</t>
  </si>
  <si>
    <t>USW00013769</t>
  </si>
  <si>
    <t>OCEANA NAS, VA US</t>
  </si>
  <si>
    <t>US1VAVBC005</t>
  </si>
  <si>
    <t>VIRGINIA BEACH 5.9 SSW, VA US</t>
  </si>
  <si>
    <t>US1VACP0002</t>
  </si>
  <si>
    <t>RIXEYVILLE 2.5 N, VA US</t>
  </si>
  <si>
    <t>US1VAFL0002</t>
  </si>
  <si>
    <t>COPPER HILL 6.2 S, VA US</t>
  </si>
  <si>
    <t>US1VACP0001</t>
  </si>
  <si>
    <t>RIXEYVILLE 6.3 NNE, VA US</t>
  </si>
  <si>
    <t>US1VAYR0018</t>
  </si>
  <si>
    <t>YORKTOWN 6.0 SSE, VA US</t>
  </si>
  <si>
    <t>US1VAAG0006</t>
  </si>
  <si>
    <t>STAUNTON 0.5 WNW, VA US</t>
  </si>
  <si>
    <t>US1VAYR0014</t>
  </si>
  <si>
    <t>YORKTOWN 6.8 SE, VA US</t>
  </si>
  <si>
    <t>US1VAAG0008</t>
  </si>
  <si>
    <t>STAUNTON 2.0 S, VA US</t>
  </si>
  <si>
    <t>US1VAYR0016</t>
  </si>
  <si>
    <t>YORKTOWN 6.9 SE, VA US</t>
  </si>
  <si>
    <t>USC00440735</t>
  </si>
  <si>
    <t>BIG STONE GAP, VA US</t>
  </si>
  <si>
    <t>USC00443204</t>
  </si>
  <si>
    <t>FREDERICKSBURG SEWAGE, VA US</t>
  </si>
  <si>
    <t>USC00446712</t>
  </si>
  <si>
    <t>PIEDMONT RESEARCH STATION, VA US</t>
  </si>
  <si>
    <t>USC00449151</t>
  </si>
  <si>
    <t>WILLIAMSBURG 2 N, VA US</t>
  </si>
  <si>
    <t>USC00448062</t>
  </si>
  <si>
    <t>STAUNTON WATER TREATMENT PLANT, VA US</t>
  </si>
  <si>
    <t>USW00093775</t>
  </si>
  <si>
    <t>ASHLAND HANOVER CO MUNICIPAL AIRPORT, VA US</t>
  </si>
  <si>
    <t>US1VAGH0007</t>
  </si>
  <si>
    <t>GUM SPRING 3.5 NNW, VA US</t>
  </si>
  <si>
    <t>US1VABK0001</t>
  </si>
  <si>
    <t>BUCKINGHAM 9.9 NW, VA US</t>
  </si>
  <si>
    <t>USC00440327</t>
  </si>
  <si>
    <t>ASHLAND, VA US</t>
  </si>
  <si>
    <t>US1VALE0002</t>
  </si>
  <si>
    <t>JONESVILLE 2 E, VA US</t>
  </si>
  <si>
    <t>US1VAPT0010</t>
  </si>
  <si>
    <t>CHATHAM 5.9 SW, VA US</t>
  </si>
  <si>
    <t>US1VAPRC002</t>
  </si>
  <si>
    <t>PORTSMOUTH 4.1 SSE, VA US</t>
  </si>
  <si>
    <t>US1VAKG0002</t>
  </si>
  <si>
    <t>KING GEORGE 6.3 WNW, VA US</t>
  </si>
  <si>
    <t>US1VAAG0013</t>
  </si>
  <si>
    <t>STAUNTON 2.6 W, VA US</t>
  </si>
  <si>
    <t>US1VAMD0003</t>
  </si>
  <si>
    <t>MADISON 6.9 NNW, VA US</t>
  </si>
  <si>
    <t>US1VAAM0002</t>
  </si>
  <si>
    <t>JETERSVILLE 3.6 W, VA US</t>
  </si>
  <si>
    <t>US1VARH0015</t>
  </si>
  <si>
    <t>BRIDGEWATER 0.3 SE, VA US</t>
  </si>
  <si>
    <t>USC00441136</t>
  </si>
  <si>
    <t>BUCKINGHAM, VA US</t>
  </si>
  <si>
    <t>US1VAAG0012</t>
  </si>
  <si>
    <t>CRAIGSVILLE 12.2 NNE, VA US</t>
  </si>
  <si>
    <t>US1VARH0011</t>
  </si>
  <si>
    <t>MASSANUTTEN 1.3 SE, VA US</t>
  </si>
  <si>
    <t>US1VAVBC021</t>
  </si>
  <si>
    <t>VIRGINIA BEACH 3.1 ENE, VA US</t>
  </si>
  <si>
    <t>USC00449301</t>
  </si>
  <si>
    <t>WYTHEVILLE, VA US</t>
  </si>
  <si>
    <t>US1VAVBC023</t>
  </si>
  <si>
    <t>VIRGINIA BEACH 10.6 N, VA US</t>
  </si>
  <si>
    <t>USC00449025</t>
  </si>
  <si>
    <t>WEST POINT 2 NW, VA US</t>
  </si>
  <si>
    <t>US1VAPT0009</t>
  </si>
  <si>
    <t>PITTSVILLE 4.5 NNW, VA US</t>
  </si>
  <si>
    <t>USW00013743</t>
  </si>
  <si>
    <t>WASHINGTON REAGAN NATIONAL AIRPORT, VA US</t>
  </si>
  <si>
    <t>USW00013741</t>
  </si>
  <si>
    <t>ROANOKE INTERNATIONAL AIRPORT, VA US</t>
  </si>
  <si>
    <t>USW00013740</t>
  </si>
  <si>
    <t>RICHMOND INTERNATIONAL AIRPORT, VA US</t>
  </si>
  <si>
    <t>US1VAPT0003</t>
  </si>
  <si>
    <t>DANVILLE 5.5 N, VA US</t>
  </si>
  <si>
    <t>US1VACH0003</t>
  </si>
  <si>
    <t>CHARLOTTE COURT HOUSE 4.9 NNE, VA US</t>
  </si>
  <si>
    <t>US1VACH0001</t>
  </si>
  <si>
    <t>SAXE 4.3 SE, VA US</t>
  </si>
  <si>
    <t>USC00447904</t>
  </si>
  <si>
    <t>SOMERSET, VA US</t>
  </si>
  <si>
    <t>US1VAAR0011</t>
  </si>
  <si>
    <t>ARLINGTON 2.7 W, VA US</t>
  </si>
  <si>
    <t>US1VAHN0009</t>
  </si>
  <si>
    <t>BASSETT 1.1 E, VA US</t>
  </si>
  <si>
    <t>USC00444876</t>
  </si>
  <si>
    <t>LEXINGTON, VA US</t>
  </si>
  <si>
    <t>US1VAWR0002</t>
  </si>
  <si>
    <t>FRONT ROYAL 3.1 ESE, VA US</t>
  </si>
  <si>
    <t>US1VAAG0020</t>
  </si>
  <si>
    <t>CHURCHVILLE 2.9 NE, VA US</t>
  </si>
  <si>
    <t>US1VAGV0002</t>
  </si>
  <si>
    <t>EMPORIA 11.0 SW, VA US</t>
  </si>
  <si>
    <t>US1VAVBC013</t>
  </si>
  <si>
    <t>VIRGINIA BEACH 2.4 N, VA US</t>
  </si>
  <si>
    <t>USC00445050</t>
  </si>
  <si>
    <t>LOUISA, VA US</t>
  </si>
  <si>
    <t>USC00448680</t>
  </si>
  <si>
    <t>VARINA, VA US</t>
  </si>
  <si>
    <t>US1VAST0017</t>
  </si>
  <si>
    <t>FRANKLIN 0.5 ESE, VA US</t>
  </si>
  <si>
    <t>US1VAST0016</t>
  </si>
  <si>
    <t>FRANKLIN 2.6 WNW, VA US</t>
  </si>
  <si>
    <t>US1VALS0004</t>
  </si>
  <si>
    <t>GORDONSVILLE 10.4 S, VA US</t>
  </si>
  <si>
    <t>US1VALS0002</t>
  </si>
  <si>
    <t>MINERAL 10.2 ESE, VA US</t>
  </si>
  <si>
    <t>US1VAST0018</t>
  </si>
  <si>
    <t>DREWRYVILLE 2.3 SW, VA US</t>
  </si>
  <si>
    <t>USC00441999</t>
  </si>
  <si>
    <t>COPPER HILL, VA US</t>
  </si>
  <si>
    <t>US1VASR0001</t>
  </si>
  <si>
    <t>CLAREMONT 0.2 SW, VA US</t>
  </si>
  <si>
    <t>USC00448829</t>
  </si>
  <si>
    <t>WALKERTON 2 NW, VA US</t>
  </si>
  <si>
    <t>US1VAST0012</t>
  </si>
  <si>
    <t>ZUNI 1.5 NW, VA US</t>
  </si>
  <si>
    <t>US1VAWLC002</t>
  </si>
  <si>
    <t>WILLIAMSBURG 1.4 ENE, VA US</t>
  </si>
  <si>
    <t>USC00442208</t>
  </si>
  <si>
    <t>DALE ENTERPRISE, VA US</t>
  </si>
  <si>
    <t>US1VAMN0025</t>
  </si>
  <si>
    <t>BLACKSBURG 1.6 NNE, VA US</t>
  </si>
  <si>
    <t>US1VAKW0002</t>
  </si>
  <si>
    <t>HANOVER 5.9 ESE, VA US</t>
  </si>
  <si>
    <t>US1VAVBC040</t>
  </si>
  <si>
    <t>US1VAHR0006</t>
  </si>
  <si>
    <t>GLEN ALLEN 4.6 W, VA US</t>
  </si>
  <si>
    <t>US1VAHR0008</t>
  </si>
  <si>
    <t>LAUREL 0.8 N, VA US</t>
  </si>
  <si>
    <t>US1VAST0005</t>
  </si>
  <si>
    <t>IVOR 1.0 SW, VA US</t>
  </si>
  <si>
    <t>US1VAVBC049</t>
  </si>
  <si>
    <t>VIRGINIA BEACH 1.3 WSW, VA US</t>
  </si>
  <si>
    <t>US1VAST0002</t>
  </si>
  <si>
    <t>SEDLEY 3.7 N, VA US</t>
  </si>
  <si>
    <t>USW00013728</t>
  </si>
  <si>
    <t>DANVILLE REGIONAL AIRPORT, VA US</t>
  </si>
  <si>
    <t>USC00446999</t>
  </si>
  <si>
    <t>RADFORD 3 N, VA US</t>
  </si>
  <si>
    <t>US1VAHR0013</t>
  </si>
  <si>
    <t>MONTROSE 4.7 SSE, VA US</t>
  </si>
  <si>
    <t>US1VAVBC034</t>
  </si>
  <si>
    <t>VIRGINIA BEACH 9.5 N, VA US</t>
  </si>
  <si>
    <t>US1VAMN0022</t>
  </si>
  <si>
    <t>BLACKSBURG 4.3 WSW, VA US</t>
  </si>
  <si>
    <t>USC00447174</t>
  </si>
  <si>
    <t>RICHLANDS, VA US</t>
  </si>
  <si>
    <t>US1VAMN0021</t>
  </si>
  <si>
    <t>BLACKSBURG 2.4 ENE, VA US</t>
  </si>
  <si>
    <t>US1VAVBC030</t>
  </si>
  <si>
    <t>VIRGINIA BEACH 6.0 WNW, VA US</t>
  </si>
  <si>
    <t>US1VAMN0024</t>
  </si>
  <si>
    <t>BLACKSBURG 1.3 ESE, VA US</t>
  </si>
  <si>
    <t>USW00003739</t>
  </si>
  <si>
    <t>CAPE CHARLES 5 ENE, VA US</t>
  </si>
  <si>
    <t>US1VAWLC001</t>
  </si>
  <si>
    <t>WILLIAMSBURG 1.3 SSW, VA US</t>
  </si>
  <si>
    <t>US1VAFDC002</t>
  </si>
  <si>
    <t>FREDERICKSBURG 1.3 ENE, VA US</t>
  </si>
  <si>
    <t>US1VAIW0005</t>
  </si>
  <si>
    <t>SMITHFIELD 6.9 NNW, VA US</t>
  </si>
  <si>
    <t>US1VAIW0004</t>
  </si>
  <si>
    <t>SMITHFIELD 1.3 SW, VA US</t>
  </si>
  <si>
    <t>US1VAVBC037</t>
  </si>
  <si>
    <t>VIRGINIA BEACH 7.7 NW, VA US</t>
  </si>
  <si>
    <t>US1VAHV0008</t>
  </si>
  <si>
    <t>MONTPELIER 4.8 E, VA US</t>
  </si>
  <si>
    <t>USC00441614</t>
  </si>
  <si>
    <t>CHATHAM, VA US</t>
  </si>
  <si>
    <t>USC00440766</t>
  </si>
  <si>
    <t>BLACKSBURG NATIONAL WEATHER SERVICE OFFICE, VA US</t>
  </si>
  <si>
    <t>US1VAHV0006</t>
  </si>
  <si>
    <t>BEAVERDAM 4.3 ESE, VA US</t>
  </si>
  <si>
    <t>US1VAIW0017</t>
  </si>
  <si>
    <t>WINDSOR 0.5 ENE, VA US</t>
  </si>
  <si>
    <t>US1VAIW0019</t>
  </si>
  <si>
    <t>SMITHFIELD 0.7 NE, VA US</t>
  </si>
  <si>
    <t>US1VAHMC005</t>
  </si>
  <si>
    <t>HAMPTON 1.9 NW, VA US</t>
  </si>
  <si>
    <t>US1VAMN0004</t>
  </si>
  <si>
    <t>CHRISTIANSBURG 1.7 WNW, VA US</t>
  </si>
  <si>
    <t>US1VAHMC004</t>
  </si>
  <si>
    <t>HAMPTON 7.2 W, VA US</t>
  </si>
  <si>
    <t>US1VAKQ0001</t>
  </si>
  <si>
    <t>MATTAPONI 2.6 NNW, VA US</t>
  </si>
  <si>
    <t>US1VAMN0006</t>
  </si>
  <si>
    <t>BLACKSBURG 0.4 N, VA US</t>
  </si>
  <si>
    <t>USC00441692</t>
  </si>
  <si>
    <t>CHRISTIANSBURG, VA US</t>
  </si>
  <si>
    <t>USC00444568</t>
  </si>
  <si>
    <t>KEYSVILLE 2 S, VA US</t>
  </si>
  <si>
    <t>US1VAMN0005</t>
  </si>
  <si>
    <t>CHRISTIANSBURG 1.1 ESE, VA US</t>
  </si>
  <si>
    <t>USC00442142</t>
  </si>
  <si>
    <t>CROZIER, VA US</t>
  </si>
  <si>
    <t>US1VAHMC007</t>
  </si>
  <si>
    <t>HAMPTON 8.1 W, VA US</t>
  </si>
  <si>
    <t>USC00440243</t>
  </si>
  <si>
    <t>APPOMATTOX, VA US</t>
  </si>
  <si>
    <t>USC00449215</t>
  </si>
  <si>
    <t>WISE 1 SE, VA US</t>
  </si>
  <si>
    <t>US1VAMN0009</t>
  </si>
  <si>
    <t>BLACKSBURG 5.0 W, VA US</t>
  </si>
  <si>
    <t>US1VABD0009</t>
  </si>
  <si>
    <t>BEDFORD 3.2 W, VA US</t>
  </si>
  <si>
    <t>US1VAPG0001</t>
  </si>
  <si>
    <t>SHENANDOAH 1.4 N, VA US</t>
  </si>
  <si>
    <t>US1VABD0007</t>
  </si>
  <si>
    <t>MONETA 3.6 SW, VA US</t>
  </si>
  <si>
    <t>US1VAMN0011</t>
  </si>
  <si>
    <t>BLACKSBURG 1.6 W, VA US</t>
  </si>
  <si>
    <t>US1VABD0003</t>
  </si>
  <si>
    <t>MONETA 4.8 S, VA US</t>
  </si>
  <si>
    <t>US1VAMN0013</t>
  </si>
  <si>
    <t>BLACKSBURG 1.7 ESE, VA US</t>
  </si>
  <si>
    <t>US1VAIW0014</t>
  </si>
  <si>
    <t>SMITHFIELD 5.5 WNW, VA US</t>
  </si>
  <si>
    <t>US1VAHR0021</t>
  </si>
  <si>
    <t>RICHMOND 6.3 N, VA US</t>
  </si>
  <si>
    <t>US1VAIW0010</t>
  </si>
  <si>
    <t>SMITHFIELD 3.6 SSE, VA US</t>
  </si>
  <si>
    <t>US1VAHR0020</t>
  </si>
  <si>
    <t>GLEN ALLEN 4.5 WSW, VA US</t>
  </si>
  <si>
    <t>US1VAIW0012</t>
  </si>
  <si>
    <t>SMITHFIELD 7.2 W, VA US</t>
  </si>
  <si>
    <t>US1VAHR0022</t>
  </si>
  <si>
    <t>GLEN ALLEN 6.8 WNW, VA US</t>
  </si>
  <si>
    <t>USC00443229</t>
  </si>
  <si>
    <t>FRONT ROYAL, VA US</t>
  </si>
  <si>
    <t>USC00441209</t>
  </si>
  <si>
    <t>BURKES GARDEN, VA US</t>
  </si>
  <si>
    <t>USC00444039</t>
  </si>
  <si>
    <t>BIG ISLAND, VA US</t>
  </si>
  <si>
    <t>US1VABD0022</t>
  </si>
  <si>
    <t>GOODVIEW 3.2 SSE, VA US</t>
  </si>
  <si>
    <t>US1VABD0020</t>
  </si>
  <si>
    <t>GOODVIEW 1.7 NNE, VA US</t>
  </si>
  <si>
    <t>US1VAOR0001</t>
  </si>
  <si>
    <t>BARBOURSVILLE 1.1 NW, VA US</t>
  </si>
  <si>
    <t>USC00441322</t>
  </si>
  <si>
    <t>FORT PICKETT, VA US</t>
  </si>
  <si>
    <t>USC00440079</t>
  </si>
  <si>
    <t>ALBERTA 5 N, VA US</t>
  </si>
  <si>
    <t>US1VAVBC054</t>
  </si>
  <si>
    <t>VIRGINIA BEACH 6.7 NW, VA US</t>
  </si>
  <si>
    <t>US1VANH0003</t>
  </si>
  <si>
    <t>EASTVILLE 5.0 NNW, VA US</t>
  </si>
  <si>
    <t>US1VAVBC055</t>
  </si>
  <si>
    <t>VIRGINIA BEACH 7.6 NW, VA US</t>
  </si>
  <si>
    <t>US1VANH0002</t>
  </si>
  <si>
    <t>FRANKTOWN 2.6 WSW, VA US</t>
  </si>
  <si>
    <t>US1VAPN0002</t>
  </si>
  <si>
    <t>FARMVILLE 1.0 SSW, VA US</t>
  </si>
  <si>
    <t>USC00445096</t>
  </si>
  <si>
    <t>LURAY 5 E, VA US</t>
  </si>
  <si>
    <t>US1VABD0013</t>
  </si>
  <si>
    <t>MONETA 3.9 WSW, VA US</t>
  </si>
  <si>
    <t>US1VACP0011</t>
  </si>
  <si>
    <t>CULPEPER 1.6 NE, VA US</t>
  </si>
  <si>
    <t>US1VACP0010</t>
  </si>
  <si>
    <t>CULPEPER 1.7 NNE, VA US</t>
  </si>
  <si>
    <t>US1VACR0003</t>
  </si>
  <si>
    <t>GALAX 6.1 N, VA US</t>
  </si>
  <si>
    <t>US1VALB0002</t>
  </si>
  <si>
    <t>VICTORIA 0.9 N, VA US</t>
  </si>
  <si>
    <t>Virginia Beach County, VA (Location ID: FIPS:51810)</t>
  </si>
  <si>
    <t>Hanover County, VA (Location ID: FIPS:51085)</t>
  </si>
  <si>
    <t>Henrico County, VA (Location ID: FIPS:51087)</t>
  </si>
  <si>
    <t>Carroll County, VA (Location ID: FIPS:51035)</t>
  </si>
  <si>
    <t>Augusta County, VA (Location ID: FIPS:51015)</t>
  </si>
  <si>
    <t>Bedford County, VA (Location ID: FIPS:51019)</t>
  </si>
  <si>
    <t>Northampton County, VA (Location ID: FIPS:51131)</t>
  </si>
  <si>
    <t>Prince Edward County, VA (Location ID: FIPS:51147)</t>
  </si>
  <si>
    <t>Hampton County, VA (Location ID: FIPS:51650)</t>
  </si>
  <si>
    <t>Goochland County, VA (Location ID: FIPS:51075)</t>
  </si>
  <si>
    <t>Brunswick County, VA (Location ID: FIPS:51025)</t>
  </si>
  <si>
    <t>Tazewell County, VA (Location ID: FIPS:51185)</t>
  </si>
  <si>
    <t>Greensville County, VA (Location ID: FIPS:51081)</t>
  </si>
  <si>
    <t>Montgomery County, VA (Location ID: FIPS:51121)</t>
  </si>
  <si>
    <t>Henry County, VA (Location ID: FIPS:51089)</t>
  </si>
  <si>
    <t>Lunenburg County, VA (Location ID: FIPS:51111)</t>
  </si>
  <si>
    <t>Lee County, VA (Location ID: FIPS:51105)</t>
  </si>
  <si>
    <t>Charlotte County, VA (Location ID: FIPS:51037)</t>
  </si>
  <si>
    <t>King George County, VA (Location ID: FIPS:51099)</t>
  </si>
  <si>
    <t>Buckingham County, VA (Location ID: FIPS:51029)</t>
  </si>
  <si>
    <t>Richmond City County, VA (Location ID: FIPS:51760)</t>
  </si>
  <si>
    <t>Wise County, VA (Location ID: FIPS:51195)</t>
  </si>
  <si>
    <t>Warren County, VA (Location ID: FIPS:51187)</t>
  </si>
  <si>
    <t>Culpeper County, VA (Location ID: FIPS:51047)</t>
  </si>
  <si>
    <t>Floyd County, VA (Location ID: FIPS:51063)</t>
  </si>
  <si>
    <t>Southampton County, VA (Location ID: FIPS:51175)</t>
  </si>
  <si>
    <t>Appomattox County, VA (Location ID: FIPS:51011)</t>
  </si>
  <si>
    <t>Franklin City County, VA (Location ID: FIPS:51620)</t>
  </si>
  <si>
    <t>Surry County, VA (Location ID: FIPS:51181)</t>
  </si>
  <si>
    <t>Nottoway County, VA (Location ID: FIPS:51135)</t>
  </si>
  <si>
    <t>Arlington County, VA (Location ID: FIPS:51013)</t>
  </si>
  <si>
    <t>York County, VA (Location ID: FIPS:51199)</t>
  </si>
  <si>
    <t>Rockingham County, VA (Location ID: FIPS:51165)</t>
  </si>
  <si>
    <t>Pittsylvania County, VA (Location ID: FIPS:51143)</t>
  </si>
  <si>
    <t>King and Queen County, VA (Location ID: FIPS:51097)</t>
  </si>
  <si>
    <t>Williamsburg County, VA (Location ID: FIPS:51830)</t>
  </si>
  <si>
    <t>Staunton County, VA (Location ID: FIPS:51790)</t>
  </si>
  <si>
    <t>Isle of Wight County, VA (Location ID: FIPS:51093)</t>
  </si>
  <si>
    <t>King William County, VA (Location ID: FIPS:51101)</t>
  </si>
  <si>
    <t>Louisa County, VA (Location ID: FIPS:51109)</t>
  </si>
  <si>
    <t>Fredericksburg County, VA (Location ID: FIPS:51630)</t>
  </si>
  <si>
    <t>Roanoke City County, VA (Location ID: FIPS:51770)</t>
  </si>
  <si>
    <t>Danville County, VA (Location ID: FIPS:51590)</t>
  </si>
  <si>
    <t>Madison County, VA (Location ID: FIPS:51113)</t>
  </si>
  <si>
    <t>Page County, VA (Location ID: FIPS:51139)</t>
  </si>
  <si>
    <t>Orange County, VA (Location ID: FIPS:51137)</t>
  </si>
  <si>
    <t>Amelia County, VA (Location ID: FIPS:51007)</t>
  </si>
  <si>
    <t>Lexington County, VA (Location ID: FIPS:51678)</t>
  </si>
  <si>
    <t>Portsmouth County, VA (Location ID: FIPS:51740)</t>
  </si>
  <si>
    <t>Wythe County, VA (Location ID: FIPS:51197)</t>
  </si>
  <si>
    <t>51007</t>
  </si>
  <si>
    <t>51011</t>
  </si>
  <si>
    <t>51013</t>
  </si>
  <si>
    <t>51015</t>
  </si>
  <si>
    <t>51019</t>
  </si>
  <si>
    <t>51025</t>
  </si>
  <si>
    <t>51029</t>
  </si>
  <si>
    <t>51035</t>
  </si>
  <si>
    <t>51037</t>
  </si>
  <si>
    <t>51047</t>
  </si>
  <si>
    <t>51590</t>
  </si>
  <si>
    <t>51063</t>
  </si>
  <si>
    <t>51620</t>
  </si>
  <si>
    <t>51630</t>
  </si>
  <si>
    <t>51075</t>
  </si>
  <si>
    <t>51081</t>
  </si>
  <si>
    <t>51650</t>
  </si>
  <si>
    <t>51085</t>
  </si>
  <si>
    <t>51087</t>
  </si>
  <si>
    <t>51089</t>
  </si>
  <si>
    <t>51093</t>
  </si>
  <si>
    <t>51097</t>
  </si>
  <si>
    <t>51099</t>
  </si>
  <si>
    <t>51101</t>
  </si>
  <si>
    <t>51105</t>
  </si>
  <si>
    <t>51678</t>
  </si>
  <si>
    <t>51109</t>
  </si>
  <si>
    <t>51111</t>
  </si>
  <si>
    <t>51113</t>
  </si>
  <si>
    <t>51121</t>
  </si>
  <si>
    <t>51131</t>
  </si>
  <si>
    <t>51135</t>
  </si>
  <si>
    <t>51137</t>
  </si>
  <si>
    <t>51139</t>
  </si>
  <si>
    <t>51143</t>
  </si>
  <si>
    <t>51740</t>
  </si>
  <si>
    <t>51147</t>
  </si>
  <si>
    <t>51760</t>
  </si>
  <si>
    <t>51770</t>
  </si>
  <si>
    <t>51165</t>
  </si>
  <si>
    <t>51175</t>
  </si>
  <si>
    <t>51790</t>
  </si>
  <si>
    <t>51181</t>
  </si>
  <si>
    <t>51185</t>
  </si>
  <si>
    <t>51810</t>
  </si>
  <si>
    <t>51187</t>
  </si>
  <si>
    <t>51830</t>
  </si>
  <si>
    <t>51195</t>
  </si>
  <si>
    <t>51197</t>
  </si>
  <si>
    <t>51199</t>
  </si>
  <si>
    <t>Amelia County</t>
  </si>
  <si>
    <t>Appomattox County</t>
  </si>
  <si>
    <t>Arlington County</t>
  </si>
  <si>
    <t>Augusta County</t>
  </si>
  <si>
    <t>Bedford County</t>
  </si>
  <si>
    <t>Brunswick County</t>
  </si>
  <si>
    <t>Buckingham County</t>
  </si>
  <si>
    <t>Carroll County</t>
  </si>
  <si>
    <t>Charlotte County</t>
  </si>
  <si>
    <t>Culpeper County</t>
  </si>
  <si>
    <t>Danville County</t>
  </si>
  <si>
    <t>Floyd County</t>
  </si>
  <si>
    <t>Franklin City County</t>
  </si>
  <si>
    <t>Fredericksburg County</t>
  </si>
  <si>
    <t>Goochland County</t>
  </si>
  <si>
    <t>Greensville County</t>
  </si>
  <si>
    <t>Hampton County</t>
  </si>
  <si>
    <t>Hanover County</t>
  </si>
  <si>
    <t>Henrico County</t>
  </si>
  <si>
    <t>Henry County</t>
  </si>
  <si>
    <t>Isle of Wight County</t>
  </si>
  <si>
    <t>King and Queen County</t>
  </si>
  <si>
    <t>King George County</t>
  </si>
  <si>
    <t>King William County</t>
  </si>
  <si>
    <t>Lee County</t>
  </si>
  <si>
    <t>Lexington County</t>
  </si>
  <si>
    <t>Louisa County</t>
  </si>
  <si>
    <t>Lunenburg County</t>
  </si>
  <si>
    <t>Madison County</t>
  </si>
  <si>
    <t>Montgomery County</t>
  </si>
  <si>
    <t>Northampton County</t>
  </si>
  <si>
    <t>Nottoway County</t>
  </si>
  <si>
    <t>Orange County</t>
  </si>
  <si>
    <t>Page County</t>
  </si>
  <si>
    <t>Pittsylvania County</t>
  </si>
  <si>
    <t>Portsmouth County</t>
  </si>
  <si>
    <t>Prince Edward County</t>
  </si>
  <si>
    <t>Richmond City County</t>
  </si>
  <si>
    <t>Roanoke City County</t>
  </si>
  <si>
    <t>Rockingham County</t>
  </si>
  <si>
    <t>Southampton County</t>
  </si>
  <si>
    <t>Staunton County</t>
  </si>
  <si>
    <t>Surry County</t>
  </si>
  <si>
    <t>Tazewell County</t>
  </si>
  <si>
    <t>Virginia Beach County</t>
  </si>
  <si>
    <t>Warren County</t>
  </si>
  <si>
    <t>Williamsburg County</t>
  </si>
  <si>
    <t>Wise County</t>
  </si>
  <si>
    <t>Wythe County</t>
  </si>
  <si>
    <t>York County</t>
  </si>
  <si>
    <t>FIPS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</si>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</sst>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552"/>
  <sheetViews>
    <sheetView tabSelected="1" workbookViewId="0">
      <selection activeCell="M2" sqref="M2:M29552"/>
    </sheetView>
  </sheetViews>
  <sheetFormatPr defaultRowHeight="15" x14ac:dyDescent="0.25"/>
  <cols>
    <col min="13" max="13" width="22.140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464</v>
      </c>
      <c r="M1" t="s">
        <v>465</v>
      </c>
    </row>
    <row r="2" spans="1:13" x14ac:dyDescent="0.25">
      <c r="A2" t="s">
        <v>11</v>
      </c>
      <c r="B2" t="s">
        <v>12</v>
      </c>
      <c r="C2">
        <v>37.333236694335902</v>
      </c>
      <c r="D2">
        <v>-76.712631225585895</v>
      </c>
      <c r="E2">
        <v>24.1</v>
      </c>
      <c r="F2" s="1">
        <v>43908</v>
      </c>
      <c r="G2">
        <v>5</v>
      </c>
      <c r="H2">
        <v>0</v>
      </c>
      <c r="L2" t="str">
        <f>INDEX(Map!$B$2:$C$152,MATCH('2370299'!B2,Map!$A$2:$A$152,0),1)</f>
        <v>51830</v>
      </c>
      <c r="M2" t="str">
        <f>INDEX(Map!$B$2:$C$152,MATCH('2370299'!B2,Map!$A$2:$A$152,0),2)</f>
        <v>Williamsburg County</v>
      </c>
    </row>
    <row r="3" spans="1:13" x14ac:dyDescent="0.25">
      <c r="A3" t="s">
        <v>11</v>
      </c>
      <c r="B3" t="s">
        <v>12</v>
      </c>
      <c r="C3">
        <v>37.333236694335902</v>
      </c>
      <c r="D3">
        <v>-76.712631225585895</v>
      </c>
      <c r="E3">
        <v>24.1</v>
      </c>
      <c r="F3" s="1">
        <v>43909</v>
      </c>
      <c r="I3">
        <v>0.4</v>
      </c>
      <c r="L3" t="str">
        <f>INDEX(Map!$B$2:$C$152,MATCH('2370299'!B3,Map!$A$2:$A$152,0),1)</f>
        <v>51830</v>
      </c>
      <c r="M3" t="str">
        <f>INDEX(Map!$B$2:$C$152,MATCH('2370299'!B3,Map!$A$2:$A$152,0),2)</f>
        <v>Williamsburg County</v>
      </c>
    </row>
    <row r="4" spans="1:13" x14ac:dyDescent="0.25">
      <c r="A4" t="s">
        <v>11</v>
      </c>
      <c r="B4" t="s">
        <v>12</v>
      </c>
      <c r="C4">
        <v>37.333236694335902</v>
      </c>
      <c r="D4">
        <v>-76.712631225585895</v>
      </c>
      <c r="E4">
        <v>24.1</v>
      </c>
      <c r="F4" s="1">
        <v>43910</v>
      </c>
      <c r="I4">
        <v>0</v>
      </c>
      <c r="J4">
        <v>0</v>
      </c>
      <c r="L4" t="str">
        <f>INDEX(Map!$B$2:$C$152,MATCH('2370299'!B4,Map!$A$2:$A$152,0),1)</f>
        <v>51830</v>
      </c>
      <c r="M4" t="str">
        <f>INDEX(Map!$B$2:$C$152,MATCH('2370299'!B4,Map!$A$2:$A$152,0),2)</f>
        <v>Williamsburg County</v>
      </c>
    </row>
    <row r="5" spans="1:13" x14ac:dyDescent="0.25">
      <c r="A5" t="s">
        <v>11</v>
      </c>
      <c r="B5" t="s">
        <v>12</v>
      </c>
      <c r="C5">
        <v>37.333236694335902</v>
      </c>
      <c r="D5">
        <v>-76.712631225585895</v>
      </c>
      <c r="E5">
        <v>24.1</v>
      </c>
      <c r="F5" s="1">
        <v>43911</v>
      </c>
      <c r="I5">
        <v>0.18</v>
      </c>
      <c r="L5" t="str">
        <f>INDEX(Map!$B$2:$C$152,MATCH('2370299'!B5,Map!$A$2:$A$152,0),1)</f>
        <v>51830</v>
      </c>
      <c r="M5" t="str">
        <f>INDEX(Map!$B$2:$C$152,MATCH('2370299'!B5,Map!$A$2:$A$152,0),2)</f>
        <v>Williamsburg County</v>
      </c>
    </row>
    <row r="6" spans="1:13" x14ac:dyDescent="0.25">
      <c r="A6" t="s">
        <v>11</v>
      </c>
      <c r="B6" t="s">
        <v>12</v>
      </c>
      <c r="C6">
        <v>37.333236694335902</v>
      </c>
      <c r="D6">
        <v>-76.712631225585895</v>
      </c>
      <c r="E6">
        <v>24.1</v>
      </c>
      <c r="F6" s="1">
        <v>43912</v>
      </c>
      <c r="I6">
        <v>0</v>
      </c>
      <c r="J6">
        <v>0</v>
      </c>
      <c r="L6" t="str">
        <f>INDEX(Map!$B$2:$C$152,MATCH('2370299'!B6,Map!$A$2:$A$152,0),1)</f>
        <v>51830</v>
      </c>
      <c r="M6" t="str">
        <f>INDEX(Map!$B$2:$C$152,MATCH('2370299'!B6,Map!$A$2:$A$152,0),2)</f>
        <v>Williamsburg County</v>
      </c>
    </row>
    <row r="7" spans="1:13" x14ac:dyDescent="0.25">
      <c r="A7" t="s">
        <v>11</v>
      </c>
      <c r="B7" t="s">
        <v>12</v>
      </c>
      <c r="C7">
        <v>37.333236694335902</v>
      </c>
      <c r="D7">
        <v>-76.712631225585895</v>
      </c>
      <c r="E7">
        <v>24.1</v>
      </c>
      <c r="F7" s="1">
        <v>43913</v>
      </c>
      <c r="I7">
        <v>0.78</v>
      </c>
      <c r="L7" t="str">
        <f>INDEX(Map!$B$2:$C$152,MATCH('2370299'!B7,Map!$A$2:$A$152,0),1)</f>
        <v>51830</v>
      </c>
      <c r="M7" t="str">
        <f>INDEX(Map!$B$2:$C$152,MATCH('2370299'!B7,Map!$A$2:$A$152,0),2)</f>
        <v>Williamsburg County</v>
      </c>
    </row>
    <row r="8" spans="1:13" x14ac:dyDescent="0.25">
      <c r="A8" t="s">
        <v>11</v>
      </c>
      <c r="B8" t="s">
        <v>12</v>
      </c>
      <c r="C8">
        <v>37.333236694335902</v>
      </c>
      <c r="D8">
        <v>-76.712631225585895</v>
      </c>
      <c r="E8">
        <v>24.1</v>
      </c>
      <c r="F8" s="1">
        <v>43914</v>
      </c>
      <c r="I8">
        <v>0.24</v>
      </c>
      <c r="L8" t="str">
        <f>INDEX(Map!$B$2:$C$152,MATCH('2370299'!B8,Map!$A$2:$A$152,0),1)</f>
        <v>51830</v>
      </c>
      <c r="M8" t="str">
        <f>INDEX(Map!$B$2:$C$152,MATCH('2370299'!B8,Map!$A$2:$A$152,0),2)</f>
        <v>Williamsburg County</v>
      </c>
    </row>
    <row r="9" spans="1:13" x14ac:dyDescent="0.25">
      <c r="A9" t="s">
        <v>11</v>
      </c>
      <c r="B9" t="s">
        <v>12</v>
      </c>
      <c r="C9">
        <v>37.333236694335902</v>
      </c>
      <c r="D9">
        <v>-76.712631225585895</v>
      </c>
      <c r="E9">
        <v>24.1</v>
      </c>
      <c r="F9" s="1">
        <v>43915</v>
      </c>
      <c r="I9">
        <v>0.83</v>
      </c>
      <c r="L9" t="str">
        <f>INDEX(Map!$B$2:$C$152,MATCH('2370299'!B9,Map!$A$2:$A$152,0),1)</f>
        <v>51830</v>
      </c>
      <c r="M9" t="str">
        <f>INDEX(Map!$B$2:$C$152,MATCH('2370299'!B9,Map!$A$2:$A$152,0),2)</f>
        <v>Williamsburg County</v>
      </c>
    </row>
    <row r="10" spans="1:13" x14ac:dyDescent="0.25">
      <c r="A10" t="s">
        <v>11</v>
      </c>
      <c r="B10" t="s">
        <v>12</v>
      </c>
      <c r="C10">
        <v>37.333236694335902</v>
      </c>
      <c r="D10">
        <v>-76.712631225585895</v>
      </c>
      <c r="E10">
        <v>24.1</v>
      </c>
      <c r="F10" s="1">
        <v>43916</v>
      </c>
      <c r="I10">
        <v>0</v>
      </c>
      <c r="J10">
        <v>0</v>
      </c>
      <c r="L10" t="str">
        <f>INDEX(Map!$B$2:$C$152,MATCH('2370299'!B10,Map!$A$2:$A$152,0),1)</f>
        <v>51830</v>
      </c>
      <c r="M10" t="str">
        <f>INDEX(Map!$B$2:$C$152,MATCH('2370299'!B10,Map!$A$2:$A$152,0),2)</f>
        <v>Williamsburg County</v>
      </c>
    </row>
    <row r="11" spans="1:13" x14ac:dyDescent="0.25">
      <c r="A11" t="s">
        <v>11</v>
      </c>
      <c r="B11" t="s">
        <v>12</v>
      </c>
      <c r="C11">
        <v>37.333236694335902</v>
      </c>
      <c r="D11">
        <v>-76.712631225585895</v>
      </c>
      <c r="E11">
        <v>24.1</v>
      </c>
      <c r="F11" s="1">
        <v>43917</v>
      </c>
      <c r="I11">
        <v>0</v>
      </c>
      <c r="J11">
        <v>0</v>
      </c>
      <c r="L11" t="str">
        <f>INDEX(Map!$B$2:$C$152,MATCH('2370299'!B11,Map!$A$2:$A$152,0),1)</f>
        <v>51830</v>
      </c>
      <c r="M11" t="str">
        <f>INDEX(Map!$B$2:$C$152,MATCH('2370299'!B11,Map!$A$2:$A$152,0),2)</f>
        <v>Williamsburg County</v>
      </c>
    </row>
    <row r="12" spans="1:13" x14ac:dyDescent="0.25">
      <c r="A12" t="s">
        <v>11</v>
      </c>
      <c r="B12" t="s">
        <v>12</v>
      </c>
      <c r="C12">
        <v>37.333236694335902</v>
      </c>
      <c r="D12">
        <v>-76.712631225585895</v>
      </c>
      <c r="E12">
        <v>24.1</v>
      </c>
      <c r="F12" s="1">
        <v>43918</v>
      </c>
      <c r="I12">
        <v>0.02</v>
      </c>
      <c r="L12" t="str">
        <f>INDEX(Map!$B$2:$C$152,MATCH('2370299'!B12,Map!$A$2:$A$152,0),1)</f>
        <v>51830</v>
      </c>
      <c r="M12" t="str">
        <f>INDEX(Map!$B$2:$C$152,MATCH('2370299'!B12,Map!$A$2:$A$152,0),2)</f>
        <v>Williamsburg County</v>
      </c>
    </row>
    <row r="13" spans="1:13" x14ac:dyDescent="0.25">
      <c r="A13" t="s">
        <v>11</v>
      </c>
      <c r="B13" t="s">
        <v>12</v>
      </c>
      <c r="C13">
        <v>37.333236694335902</v>
      </c>
      <c r="D13">
        <v>-76.712631225585895</v>
      </c>
      <c r="E13">
        <v>24.1</v>
      </c>
      <c r="F13" s="1">
        <v>43919</v>
      </c>
      <c r="I13">
        <v>0</v>
      </c>
      <c r="J13">
        <v>0</v>
      </c>
      <c r="L13" t="str">
        <f>INDEX(Map!$B$2:$C$152,MATCH('2370299'!B13,Map!$A$2:$A$152,0),1)</f>
        <v>51830</v>
      </c>
      <c r="M13" t="str">
        <f>INDEX(Map!$B$2:$C$152,MATCH('2370299'!B13,Map!$A$2:$A$152,0),2)</f>
        <v>Williamsburg County</v>
      </c>
    </row>
    <row r="14" spans="1:13" x14ac:dyDescent="0.25">
      <c r="A14" t="s">
        <v>11</v>
      </c>
      <c r="B14" t="s">
        <v>12</v>
      </c>
      <c r="C14">
        <v>37.333236694335902</v>
      </c>
      <c r="D14">
        <v>-76.712631225585895</v>
      </c>
      <c r="E14">
        <v>24.1</v>
      </c>
      <c r="F14" s="1">
        <v>43920</v>
      </c>
      <c r="I14">
        <v>0</v>
      </c>
      <c r="J14">
        <v>0</v>
      </c>
      <c r="L14" t="str">
        <f>INDEX(Map!$B$2:$C$152,MATCH('2370299'!B14,Map!$A$2:$A$152,0),1)</f>
        <v>51830</v>
      </c>
      <c r="M14" t="str">
        <f>INDEX(Map!$B$2:$C$152,MATCH('2370299'!B14,Map!$A$2:$A$152,0),2)</f>
        <v>Williamsburg County</v>
      </c>
    </row>
    <row r="15" spans="1:13" x14ac:dyDescent="0.25">
      <c r="A15" t="s">
        <v>11</v>
      </c>
      <c r="B15" t="s">
        <v>12</v>
      </c>
      <c r="C15">
        <v>37.333236694335902</v>
      </c>
      <c r="D15">
        <v>-76.712631225585895</v>
      </c>
      <c r="E15">
        <v>24.1</v>
      </c>
      <c r="F15" s="1">
        <v>43921</v>
      </c>
      <c r="I15">
        <v>0</v>
      </c>
      <c r="J15">
        <v>0</v>
      </c>
      <c r="L15" t="str">
        <f>INDEX(Map!$B$2:$C$152,MATCH('2370299'!B15,Map!$A$2:$A$152,0),1)</f>
        <v>51830</v>
      </c>
      <c r="M15" t="str">
        <f>INDEX(Map!$B$2:$C$152,MATCH('2370299'!B15,Map!$A$2:$A$152,0),2)</f>
        <v>Williamsburg County</v>
      </c>
    </row>
    <row r="16" spans="1:13" x14ac:dyDescent="0.25">
      <c r="A16" t="s">
        <v>11</v>
      </c>
      <c r="B16" t="s">
        <v>12</v>
      </c>
      <c r="C16">
        <v>37.333236694335902</v>
      </c>
      <c r="D16">
        <v>-76.712631225585895</v>
      </c>
      <c r="E16">
        <v>24.1</v>
      </c>
      <c r="F16" s="1">
        <v>43922</v>
      </c>
      <c r="I16">
        <v>0.71</v>
      </c>
      <c r="L16" t="str">
        <f>INDEX(Map!$B$2:$C$152,MATCH('2370299'!B16,Map!$A$2:$A$152,0),1)</f>
        <v>51830</v>
      </c>
      <c r="M16" t="str">
        <f>INDEX(Map!$B$2:$C$152,MATCH('2370299'!B16,Map!$A$2:$A$152,0),2)</f>
        <v>Williamsburg County</v>
      </c>
    </row>
    <row r="17" spans="1:13" x14ac:dyDescent="0.25">
      <c r="A17" t="s">
        <v>11</v>
      </c>
      <c r="B17" t="s">
        <v>12</v>
      </c>
      <c r="C17">
        <v>37.333236694335902</v>
      </c>
      <c r="D17">
        <v>-76.712631225585895</v>
      </c>
      <c r="E17">
        <v>24.1</v>
      </c>
      <c r="F17" s="1">
        <v>43927</v>
      </c>
      <c r="I17">
        <v>0.12</v>
      </c>
      <c r="L17" t="str">
        <f>INDEX(Map!$B$2:$C$152,MATCH('2370299'!B17,Map!$A$2:$A$152,0),1)</f>
        <v>51830</v>
      </c>
      <c r="M17" t="str">
        <f>INDEX(Map!$B$2:$C$152,MATCH('2370299'!B17,Map!$A$2:$A$152,0),2)</f>
        <v>Williamsburg County</v>
      </c>
    </row>
    <row r="18" spans="1:13" x14ac:dyDescent="0.25">
      <c r="A18" t="s">
        <v>11</v>
      </c>
      <c r="B18" t="s">
        <v>12</v>
      </c>
      <c r="C18">
        <v>37.333236694335902</v>
      </c>
      <c r="D18">
        <v>-76.712631225585895</v>
      </c>
      <c r="E18">
        <v>24.1</v>
      </c>
      <c r="F18" s="1">
        <v>43929</v>
      </c>
      <c r="I18">
        <v>0.05</v>
      </c>
      <c r="L18" t="str">
        <f>INDEX(Map!$B$2:$C$152,MATCH('2370299'!B18,Map!$A$2:$A$152,0),1)</f>
        <v>51830</v>
      </c>
      <c r="M18" t="str">
        <f>INDEX(Map!$B$2:$C$152,MATCH('2370299'!B18,Map!$A$2:$A$152,0),2)</f>
        <v>Williamsburg County</v>
      </c>
    </row>
    <row r="19" spans="1:13" x14ac:dyDescent="0.25">
      <c r="A19" t="s">
        <v>11</v>
      </c>
      <c r="B19" t="s">
        <v>12</v>
      </c>
      <c r="C19">
        <v>37.333236694335902</v>
      </c>
      <c r="D19">
        <v>-76.712631225585895</v>
      </c>
      <c r="E19">
        <v>24.1</v>
      </c>
      <c r="F19" s="1">
        <v>43930</v>
      </c>
      <c r="I19">
        <v>0</v>
      </c>
      <c r="L19" t="str">
        <f>INDEX(Map!$B$2:$C$152,MATCH('2370299'!B19,Map!$A$2:$A$152,0),1)</f>
        <v>51830</v>
      </c>
      <c r="M19" t="str">
        <f>INDEX(Map!$B$2:$C$152,MATCH('2370299'!B19,Map!$A$2:$A$152,0),2)</f>
        <v>Williamsburg County</v>
      </c>
    </row>
    <row r="20" spans="1:13" x14ac:dyDescent="0.25">
      <c r="A20" t="s">
        <v>11</v>
      </c>
      <c r="B20" t="s">
        <v>12</v>
      </c>
      <c r="C20">
        <v>37.333236694335902</v>
      </c>
      <c r="D20">
        <v>-76.712631225585895</v>
      </c>
      <c r="E20">
        <v>24.1</v>
      </c>
      <c r="F20" s="1">
        <v>43931</v>
      </c>
      <c r="I20">
        <v>0.05</v>
      </c>
      <c r="L20" t="str">
        <f>INDEX(Map!$B$2:$C$152,MATCH('2370299'!B20,Map!$A$2:$A$152,0),1)</f>
        <v>51830</v>
      </c>
      <c r="M20" t="str">
        <f>INDEX(Map!$B$2:$C$152,MATCH('2370299'!B20,Map!$A$2:$A$152,0),2)</f>
        <v>Williamsburg County</v>
      </c>
    </row>
    <row r="21" spans="1:13" x14ac:dyDescent="0.25">
      <c r="A21" t="s">
        <v>11</v>
      </c>
      <c r="B21" t="s">
        <v>12</v>
      </c>
      <c r="C21">
        <v>37.333236694335902</v>
      </c>
      <c r="D21">
        <v>-76.712631225585895</v>
      </c>
      <c r="E21">
        <v>24.1</v>
      </c>
      <c r="F21" s="1">
        <v>43934</v>
      </c>
      <c r="I21">
        <v>0.05</v>
      </c>
      <c r="L21" t="str">
        <f>INDEX(Map!$B$2:$C$152,MATCH('2370299'!B21,Map!$A$2:$A$152,0),1)</f>
        <v>51830</v>
      </c>
      <c r="M21" t="str">
        <f>INDEX(Map!$B$2:$C$152,MATCH('2370299'!B21,Map!$A$2:$A$152,0),2)</f>
        <v>Williamsburg County</v>
      </c>
    </row>
    <row r="22" spans="1:13" x14ac:dyDescent="0.25">
      <c r="A22" t="s">
        <v>11</v>
      </c>
      <c r="B22" t="s">
        <v>12</v>
      </c>
      <c r="C22">
        <v>37.333236694335902</v>
      </c>
      <c r="D22">
        <v>-76.712631225585895</v>
      </c>
      <c r="E22">
        <v>24.1</v>
      </c>
      <c r="F22" s="1">
        <v>43935</v>
      </c>
      <c r="I22">
        <v>0.53</v>
      </c>
      <c r="L22" t="str">
        <f>INDEX(Map!$B$2:$C$152,MATCH('2370299'!B22,Map!$A$2:$A$152,0),1)</f>
        <v>51830</v>
      </c>
      <c r="M22" t="str">
        <f>INDEX(Map!$B$2:$C$152,MATCH('2370299'!B22,Map!$A$2:$A$152,0),2)</f>
        <v>Williamsburg County</v>
      </c>
    </row>
    <row r="23" spans="1:13" x14ac:dyDescent="0.25">
      <c r="A23" t="s">
        <v>11</v>
      </c>
      <c r="B23" t="s">
        <v>12</v>
      </c>
      <c r="C23">
        <v>37.333236694335902</v>
      </c>
      <c r="D23">
        <v>-76.712631225585895</v>
      </c>
      <c r="E23">
        <v>24.1</v>
      </c>
      <c r="F23" s="1">
        <v>43936</v>
      </c>
      <c r="I23">
        <v>0.18</v>
      </c>
      <c r="L23" t="str">
        <f>INDEX(Map!$B$2:$C$152,MATCH('2370299'!B23,Map!$A$2:$A$152,0),1)</f>
        <v>51830</v>
      </c>
      <c r="M23" t="str">
        <f>INDEX(Map!$B$2:$C$152,MATCH('2370299'!B23,Map!$A$2:$A$152,0),2)</f>
        <v>Williamsburg County</v>
      </c>
    </row>
    <row r="24" spans="1:13" x14ac:dyDescent="0.25">
      <c r="A24" t="s">
        <v>11</v>
      </c>
      <c r="B24" t="s">
        <v>12</v>
      </c>
      <c r="C24">
        <v>37.333236694335902</v>
      </c>
      <c r="D24">
        <v>-76.712631225585895</v>
      </c>
      <c r="E24">
        <v>24.1</v>
      </c>
      <c r="F24" s="1">
        <v>43939</v>
      </c>
      <c r="I24">
        <v>0.01</v>
      </c>
      <c r="L24" t="str">
        <f>INDEX(Map!$B$2:$C$152,MATCH('2370299'!B24,Map!$A$2:$A$152,0),1)</f>
        <v>51830</v>
      </c>
      <c r="M24" t="str">
        <f>INDEX(Map!$B$2:$C$152,MATCH('2370299'!B24,Map!$A$2:$A$152,0),2)</f>
        <v>Williamsburg County</v>
      </c>
    </row>
    <row r="25" spans="1:13" x14ac:dyDescent="0.25">
      <c r="A25" t="s">
        <v>11</v>
      </c>
      <c r="B25" t="s">
        <v>12</v>
      </c>
      <c r="C25">
        <v>37.333236694335902</v>
      </c>
      <c r="D25">
        <v>-76.712631225585895</v>
      </c>
      <c r="E25">
        <v>24.1</v>
      </c>
      <c r="F25" s="1">
        <v>43940</v>
      </c>
      <c r="I25">
        <v>0.43</v>
      </c>
      <c r="L25" t="str">
        <f>INDEX(Map!$B$2:$C$152,MATCH('2370299'!B25,Map!$A$2:$A$152,0),1)</f>
        <v>51830</v>
      </c>
      <c r="M25" t="str">
        <f>INDEX(Map!$B$2:$C$152,MATCH('2370299'!B25,Map!$A$2:$A$152,0),2)</f>
        <v>Williamsburg County</v>
      </c>
    </row>
    <row r="26" spans="1:13" x14ac:dyDescent="0.25">
      <c r="A26" t="s">
        <v>11</v>
      </c>
      <c r="B26" t="s">
        <v>12</v>
      </c>
      <c r="C26">
        <v>37.333236694335902</v>
      </c>
      <c r="D26">
        <v>-76.712631225585895</v>
      </c>
      <c r="E26">
        <v>24.1</v>
      </c>
      <c r="F26" s="1">
        <v>43942</v>
      </c>
      <c r="I26">
        <v>0.51</v>
      </c>
      <c r="L26" t="str">
        <f>INDEX(Map!$B$2:$C$152,MATCH('2370299'!B26,Map!$A$2:$A$152,0),1)</f>
        <v>51830</v>
      </c>
      <c r="M26" t="str">
        <f>INDEX(Map!$B$2:$C$152,MATCH('2370299'!B26,Map!$A$2:$A$152,0),2)</f>
        <v>Williamsburg County</v>
      </c>
    </row>
    <row r="27" spans="1:13" x14ac:dyDescent="0.25">
      <c r="A27" t="s">
        <v>11</v>
      </c>
      <c r="B27" t="s">
        <v>12</v>
      </c>
      <c r="C27">
        <v>37.333236694335902</v>
      </c>
      <c r="D27">
        <v>-76.712631225585895</v>
      </c>
      <c r="E27">
        <v>24.1</v>
      </c>
      <c r="F27" s="1">
        <v>43945</v>
      </c>
      <c r="I27">
        <v>0.21</v>
      </c>
      <c r="L27" t="str">
        <f>INDEX(Map!$B$2:$C$152,MATCH('2370299'!B27,Map!$A$2:$A$152,0),1)</f>
        <v>51830</v>
      </c>
      <c r="M27" t="str">
        <f>INDEX(Map!$B$2:$C$152,MATCH('2370299'!B27,Map!$A$2:$A$152,0),2)</f>
        <v>Williamsburg County</v>
      </c>
    </row>
    <row r="28" spans="1:13" x14ac:dyDescent="0.25">
      <c r="A28" t="s">
        <v>11</v>
      </c>
      <c r="B28" t="s">
        <v>12</v>
      </c>
      <c r="C28">
        <v>37.333236694335902</v>
      </c>
      <c r="D28">
        <v>-76.712631225585895</v>
      </c>
      <c r="E28">
        <v>24.1</v>
      </c>
      <c r="F28" s="1">
        <v>43946</v>
      </c>
      <c r="I28">
        <v>0.1</v>
      </c>
      <c r="L28" t="str">
        <f>INDEX(Map!$B$2:$C$152,MATCH('2370299'!B28,Map!$A$2:$A$152,0),1)</f>
        <v>51830</v>
      </c>
      <c r="M28" t="str">
        <f>INDEX(Map!$B$2:$C$152,MATCH('2370299'!B28,Map!$A$2:$A$152,0),2)</f>
        <v>Williamsburg County</v>
      </c>
    </row>
    <row r="29" spans="1:13" x14ac:dyDescent="0.25">
      <c r="A29" t="s">
        <v>11</v>
      </c>
      <c r="B29" t="s">
        <v>12</v>
      </c>
      <c r="C29">
        <v>37.333236694335902</v>
      </c>
      <c r="D29">
        <v>-76.712631225585895</v>
      </c>
      <c r="E29">
        <v>24.1</v>
      </c>
      <c r="F29" s="1">
        <v>43947</v>
      </c>
      <c r="I29">
        <v>0.66</v>
      </c>
      <c r="L29" t="str">
        <f>INDEX(Map!$B$2:$C$152,MATCH('2370299'!B29,Map!$A$2:$A$152,0),1)</f>
        <v>51830</v>
      </c>
      <c r="M29" t="str">
        <f>INDEX(Map!$B$2:$C$152,MATCH('2370299'!B29,Map!$A$2:$A$152,0),2)</f>
        <v>Williamsburg County</v>
      </c>
    </row>
    <row r="30" spans="1:13" x14ac:dyDescent="0.25">
      <c r="A30" t="s">
        <v>11</v>
      </c>
      <c r="B30" t="s">
        <v>12</v>
      </c>
      <c r="C30">
        <v>37.333236694335902</v>
      </c>
      <c r="D30">
        <v>-76.712631225585895</v>
      </c>
      <c r="E30">
        <v>24.1</v>
      </c>
      <c r="F30" s="1">
        <v>43948</v>
      </c>
      <c r="I30">
        <v>0.16</v>
      </c>
      <c r="L30" t="str">
        <f>INDEX(Map!$B$2:$C$152,MATCH('2370299'!B30,Map!$A$2:$A$152,0),1)</f>
        <v>51830</v>
      </c>
      <c r="M30" t="str">
        <f>INDEX(Map!$B$2:$C$152,MATCH('2370299'!B30,Map!$A$2:$A$152,0),2)</f>
        <v>Williamsburg County</v>
      </c>
    </row>
    <row r="31" spans="1:13" x14ac:dyDescent="0.25">
      <c r="A31" t="s">
        <v>11</v>
      </c>
      <c r="B31" t="s">
        <v>12</v>
      </c>
      <c r="C31">
        <v>37.333236694335902</v>
      </c>
      <c r="D31">
        <v>-76.712631225585895</v>
      </c>
      <c r="E31">
        <v>24.1</v>
      </c>
      <c r="F31" s="1">
        <v>43952</v>
      </c>
      <c r="I31">
        <v>1.79</v>
      </c>
      <c r="L31" t="str">
        <f>INDEX(Map!$B$2:$C$152,MATCH('2370299'!B31,Map!$A$2:$A$152,0),1)</f>
        <v>51830</v>
      </c>
      <c r="M31" t="str">
        <f>INDEX(Map!$B$2:$C$152,MATCH('2370299'!B31,Map!$A$2:$A$152,0),2)</f>
        <v>Williamsburg County</v>
      </c>
    </row>
    <row r="32" spans="1:13" x14ac:dyDescent="0.25">
      <c r="A32" t="s">
        <v>11</v>
      </c>
      <c r="B32" t="s">
        <v>12</v>
      </c>
      <c r="C32">
        <v>37.333236694335902</v>
      </c>
      <c r="D32">
        <v>-76.712631225585895</v>
      </c>
      <c r="E32">
        <v>24.1</v>
      </c>
      <c r="F32" s="1">
        <v>43957</v>
      </c>
      <c r="I32">
        <v>0.34</v>
      </c>
      <c r="L32" t="str">
        <f>INDEX(Map!$B$2:$C$152,MATCH('2370299'!B32,Map!$A$2:$A$152,0),1)</f>
        <v>51830</v>
      </c>
      <c r="M32" t="str">
        <f>INDEX(Map!$B$2:$C$152,MATCH('2370299'!B32,Map!$A$2:$A$152,0),2)</f>
        <v>Williamsburg County</v>
      </c>
    </row>
    <row r="33" spans="1:13" x14ac:dyDescent="0.25">
      <c r="A33" t="s">
        <v>11</v>
      </c>
      <c r="B33" t="s">
        <v>12</v>
      </c>
      <c r="C33">
        <v>37.333236694335902</v>
      </c>
      <c r="D33">
        <v>-76.712631225585895</v>
      </c>
      <c r="E33">
        <v>24.1</v>
      </c>
      <c r="F33" s="1">
        <v>43958</v>
      </c>
      <c r="I33">
        <v>0.08</v>
      </c>
      <c r="L33" t="str">
        <f>INDEX(Map!$B$2:$C$152,MATCH('2370299'!B33,Map!$A$2:$A$152,0),1)</f>
        <v>51830</v>
      </c>
      <c r="M33" t="str">
        <f>INDEX(Map!$B$2:$C$152,MATCH('2370299'!B33,Map!$A$2:$A$152,0),2)</f>
        <v>Williamsburg County</v>
      </c>
    </row>
    <row r="34" spans="1:13" x14ac:dyDescent="0.25">
      <c r="A34" t="s">
        <v>11</v>
      </c>
      <c r="B34" t="s">
        <v>12</v>
      </c>
      <c r="C34">
        <v>37.333236694335902</v>
      </c>
      <c r="D34">
        <v>-76.712631225585895</v>
      </c>
      <c r="E34">
        <v>24.1</v>
      </c>
      <c r="F34" s="1">
        <v>43968</v>
      </c>
      <c r="G34">
        <v>10</v>
      </c>
      <c r="H34">
        <v>0</v>
      </c>
      <c r="L34" t="str">
        <f>INDEX(Map!$B$2:$C$152,MATCH('2370299'!B34,Map!$A$2:$A$152,0),1)</f>
        <v>51830</v>
      </c>
      <c r="M34" t="str">
        <f>INDEX(Map!$B$2:$C$152,MATCH('2370299'!B34,Map!$A$2:$A$152,0),2)</f>
        <v>Williamsburg County</v>
      </c>
    </row>
    <row r="35" spans="1:13" x14ac:dyDescent="0.25">
      <c r="A35" t="s">
        <v>11</v>
      </c>
      <c r="B35" t="s">
        <v>12</v>
      </c>
      <c r="C35">
        <v>37.333236694335902</v>
      </c>
      <c r="D35">
        <v>-76.712631225585895</v>
      </c>
      <c r="E35">
        <v>24.1</v>
      </c>
      <c r="F35" s="1">
        <v>43969</v>
      </c>
      <c r="I35">
        <v>0.08</v>
      </c>
      <c r="L35" t="str">
        <f>INDEX(Map!$B$2:$C$152,MATCH('2370299'!B35,Map!$A$2:$A$152,0),1)</f>
        <v>51830</v>
      </c>
      <c r="M35" t="str">
        <f>INDEX(Map!$B$2:$C$152,MATCH('2370299'!B35,Map!$A$2:$A$152,0),2)</f>
        <v>Williamsburg County</v>
      </c>
    </row>
    <row r="36" spans="1:13" x14ac:dyDescent="0.25">
      <c r="A36" t="s">
        <v>11</v>
      </c>
      <c r="B36" t="s">
        <v>12</v>
      </c>
      <c r="C36">
        <v>37.333236694335902</v>
      </c>
      <c r="D36">
        <v>-76.712631225585895</v>
      </c>
      <c r="E36">
        <v>24.1</v>
      </c>
      <c r="F36" s="1">
        <v>43970</v>
      </c>
      <c r="I36">
        <v>0.26</v>
      </c>
      <c r="L36" t="str">
        <f>INDEX(Map!$B$2:$C$152,MATCH('2370299'!B36,Map!$A$2:$A$152,0),1)</f>
        <v>51830</v>
      </c>
      <c r="M36" t="str">
        <f>INDEX(Map!$B$2:$C$152,MATCH('2370299'!B36,Map!$A$2:$A$152,0),2)</f>
        <v>Williamsburg County</v>
      </c>
    </row>
    <row r="37" spans="1:13" x14ac:dyDescent="0.25">
      <c r="A37" t="s">
        <v>11</v>
      </c>
      <c r="B37" t="s">
        <v>12</v>
      </c>
      <c r="C37">
        <v>37.333236694335902</v>
      </c>
      <c r="D37">
        <v>-76.712631225585895</v>
      </c>
      <c r="E37">
        <v>24.1</v>
      </c>
      <c r="F37" s="1">
        <v>43971</v>
      </c>
      <c r="I37">
        <v>0</v>
      </c>
      <c r="L37" t="str">
        <f>INDEX(Map!$B$2:$C$152,MATCH('2370299'!B37,Map!$A$2:$A$152,0),1)</f>
        <v>51830</v>
      </c>
      <c r="M37" t="str">
        <f>INDEX(Map!$B$2:$C$152,MATCH('2370299'!B37,Map!$A$2:$A$152,0),2)</f>
        <v>Williamsburg County</v>
      </c>
    </row>
    <row r="38" spans="1:13" x14ac:dyDescent="0.25">
      <c r="A38" t="s">
        <v>11</v>
      </c>
      <c r="B38" t="s">
        <v>12</v>
      </c>
      <c r="C38">
        <v>37.333236694335902</v>
      </c>
      <c r="D38">
        <v>-76.712631225585895</v>
      </c>
      <c r="E38">
        <v>24.1</v>
      </c>
      <c r="F38" s="1">
        <v>43972</v>
      </c>
      <c r="I38">
        <v>0.15</v>
      </c>
      <c r="L38" t="str">
        <f>INDEX(Map!$B$2:$C$152,MATCH('2370299'!B38,Map!$A$2:$A$152,0),1)</f>
        <v>51830</v>
      </c>
      <c r="M38" t="str">
        <f>INDEX(Map!$B$2:$C$152,MATCH('2370299'!B38,Map!$A$2:$A$152,0),2)</f>
        <v>Williamsburg County</v>
      </c>
    </row>
    <row r="39" spans="1:13" x14ac:dyDescent="0.25">
      <c r="A39" t="s">
        <v>11</v>
      </c>
      <c r="B39" t="s">
        <v>12</v>
      </c>
      <c r="C39">
        <v>37.333236694335902</v>
      </c>
      <c r="D39">
        <v>-76.712631225585895</v>
      </c>
      <c r="E39">
        <v>24.1</v>
      </c>
      <c r="F39" s="1">
        <v>43973</v>
      </c>
      <c r="I39">
        <v>0.25</v>
      </c>
      <c r="L39" t="str">
        <f>INDEX(Map!$B$2:$C$152,MATCH('2370299'!B39,Map!$A$2:$A$152,0),1)</f>
        <v>51830</v>
      </c>
      <c r="M39" t="str">
        <f>INDEX(Map!$B$2:$C$152,MATCH('2370299'!B39,Map!$A$2:$A$152,0),2)</f>
        <v>Williamsburg County</v>
      </c>
    </row>
    <row r="40" spans="1:13" x14ac:dyDescent="0.25">
      <c r="A40" t="s">
        <v>11</v>
      </c>
      <c r="B40" t="s">
        <v>12</v>
      </c>
      <c r="C40">
        <v>37.333236694335902</v>
      </c>
      <c r="D40">
        <v>-76.712631225585895</v>
      </c>
      <c r="E40">
        <v>24.1</v>
      </c>
      <c r="F40" s="1">
        <v>43974</v>
      </c>
      <c r="I40">
        <v>0</v>
      </c>
      <c r="J40">
        <v>0</v>
      </c>
      <c r="L40" t="str">
        <f>INDEX(Map!$B$2:$C$152,MATCH('2370299'!B40,Map!$A$2:$A$152,0),1)</f>
        <v>51830</v>
      </c>
      <c r="M40" t="str">
        <f>INDEX(Map!$B$2:$C$152,MATCH('2370299'!B40,Map!$A$2:$A$152,0),2)</f>
        <v>Williamsburg County</v>
      </c>
    </row>
    <row r="41" spans="1:13" x14ac:dyDescent="0.25">
      <c r="A41" t="s">
        <v>11</v>
      </c>
      <c r="B41" t="s">
        <v>12</v>
      </c>
      <c r="C41">
        <v>37.333236694335902</v>
      </c>
      <c r="D41">
        <v>-76.712631225585895</v>
      </c>
      <c r="E41">
        <v>24.1</v>
      </c>
      <c r="F41" s="1">
        <v>43975</v>
      </c>
      <c r="I41">
        <v>0</v>
      </c>
      <c r="J41">
        <v>0</v>
      </c>
      <c r="L41" t="str">
        <f>INDEX(Map!$B$2:$C$152,MATCH('2370299'!B41,Map!$A$2:$A$152,0),1)</f>
        <v>51830</v>
      </c>
      <c r="M41" t="str">
        <f>INDEX(Map!$B$2:$C$152,MATCH('2370299'!B41,Map!$A$2:$A$152,0),2)</f>
        <v>Williamsburg County</v>
      </c>
    </row>
    <row r="42" spans="1:13" x14ac:dyDescent="0.25">
      <c r="A42" t="s">
        <v>11</v>
      </c>
      <c r="B42" t="s">
        <v>12</v>
      </c>
      <c r="C42">
        <v>37.333236694335902</v>
      </c>
      <c r="D42">
        <v>-76.712631225585895</v>
      </c>
      <c r="E42">
        <v>24.1</v>
      </c>
      <c r="F42" s="1">
        <v>43976</v>
      </c>
      <c r="I42">
        <v>0</v>
      </c>
      <c r="J42">
        <v>0</v>
      </c>
      <c r="L42" t="str">
        <f>INDEX(Map!$B$2:$C$152,MATCH('2370299'!B42,Map!$A$2:$A$152,0),1)</f>
        <v>51830</v>
      </c>
      <c r="M42" t="str">
        <f>INDEX(Map!$B$2:$C$152,MATCH('2370299'!B42,Map!$A$2:$A$152,0),2)</f>
        <v>Williamsburg County</v>
      </c>
    </row>
    <row r="43" spans="1:13" x14ac:dyDescent="0.25">
      <c r="A43" t="s">
        <v>11</v>
      </c>
      <c r="B43" t="s">
        <v>12</v>
      </c>
      <c r="C43">
        <v>37.333236694335902</v>
      </c>
      <c r="D43">
        <v>-76.712631225585895</v>
      </c>
      <c r="E43">
        <v>24.1</v>
      </c>
      <c r="F43" s="1">
        <v>43977</v>
      </c>
      <c r="I43">
        <v>0</v>
      </c>
      <c r="J43">
        <v>0</v>
      </c>
      <c r="L43" t="str">
        <f>INDEX(Map!$B$2:$C$152,MATCH('2370299'!B43,Map!$A$2:$A$152,0),1)</f>
        <v>51830</v>
      </c>
      <c r="M43" t="str">
        <f>INDEX(Map!$B$2:$C$152,MATCH('2370299'!B43,Map!$A$2:$A$152,0),2)</f>
        <v>Williamsburg County</v>
      </c>
    </row>
    <row r="44" spans="1:13" x14ac:dyDescent="0.25">
      <c r="A44" t="s">
        <v>11</v>
      </c>
      <c r="B44" t="s">
        <v>12</v>
      </c>
      <c r="C44">
        <v>37.333236694335902</v>
      </c>
      <c r="D44">
        <v>-76.712631225585895</v>
      </c>
      <c r="E44">
        <v>24.1</v>
      </c>
      <c r="F44" s="1">
        <v>43978</v>
      </c>
      <c r="I44">
        <v>0</v>
      </c>
      <c r="J44">
        <v>0</v>
      </c>
      <c r="L44" t="str">
        <f>INDEX(Map!$B$2:$C$152,MATCH('2370299'!B44,Map!$A$2:$A$152,0),1)</f>
        <v>51830</v>
      </c>
      <c r="M44" t="str">
        <f>INDEX(Map!$B$2:$C$152,MATCH('2370299'!B44,Map!$A$2:$A$152,0),2)</f>
        <v>Williamsburg County</v>
      </c>
    </row>
    <row r="45" spans="1:13" x14ac:dyDescent="0.25">
      <c r="A45" t="s">
        <v>11</v>
      </c>
      <c r="B45" t="s">
        <v>12</v>
      </c>
      <c r="C45">
        <v>37.333236694335902</v>
      </c>
      <c r="D45">
        <v>-76.712631225585895</v>
      </c>
      <c r="E45">
        <v>24.1</v>
      </c>
      <c r="F45" s="1">
        <v>43979</v>
      </c>
      <c r="I45">
        <v>0.24</v>
      </c>
      <c r="L45" t="str">
        <f>INDEX(Map!$B$2:$C$152,MATCH('2370299'!B45,Map!$A$2:$A$152,0),1)</f>
        <v>51830</v>
      </c>
      <c r="M45" t="str">
        <f>INDEX(Map!$B$2:$C$152,MATCH('2370299'!B45,Map!$A$2:$A$152,0),2)</f>
        <v>Williamsburg County</v>
      </c>
    </row>
    <row r="46" spans="1:13" x14ac:dyDescent="0.25">
      <c r="A46" t="s">
        <v>11</v>
      </c>
      <c r="B46" t="s">
        <v>12</v>
      </c>
      <c r="C46">
        <v>37.333236694335902</v>
      </c>
      <c r="D46">
        <v>-76.712631225585895</v>
      </c>
      <c r="E46">
        <v>24.1</v>
      </c>
      <c r="F46" s="1">
        <v>43980</v>
      </c>
      <c r="I46">
        <v>0.28999999999999998</v>
      </c>
      <c r="L46" t="str">
        <f>INDEX(Map!$B$2:$C$152,MATCH('2370299'!B46,Map!$A$2:$A$152,0),1)</f>
        <v>51830</v>
      </c>
      <c r="M46" t="str">
        <f>INDEX(Map!$B$2:$C$152,MATCH('2370299'!B46,Map!$A$2:$A$152,0),2)</f>
        <v>Williamsburg County</v>
      </c>
    </row>
    <row r="47" spans="1:13" x14ac:dyDescent="0.25">
      <c r="A47" t="s">
        <v>11</v>
      </c>
      <c r="B47" t="s">
        <v>12</v>
      </c>
      <c r="C47">
        <v>37.333236694335902</v>
      </c>
      <c r="D47">
        <v>-76.712631225585895</v>
      </c>
      <c r="E47">
        <v>24.1</v>
      </c>
      <c r="F47" s="1">
        <v>43981</v>
      </c>
      <c r="I47">
        <v>0.69</v>
      </c>
      <c r="L47" t="str">
        <f>INDEX(Map!$B$2:$C$152,MATCH('2370299'!B47,Map!$A$2:$A$152,0),1)</f>
        <v>51830</v>
      </c>
      <c r="M47" t="str">
        <f>INDEX(Map!$B$2:$C$152,MATCH('2370299'!B47,Map!$A$2:$A$152,0),2)</f>
        <v>Williamsburg County</v>
      </c>
    </row>
    <row r="48" spans="1:13" x14ac:dyDescent="0.25">
      <c r="A48" t="s">
        <v>11</v>
      </c>
      <c r="B48" t="s">
        <v>12</v>
      </c>
      <c r="C48">
        <v>37.333236694335902</v>
      </c>
      <c r="D48">
        <v>-76.712631225585895</v>
      </c>
      <c r="E48">
        <v>24.1</v>
      </c>
      <c r="F48" s="1">
        <v>43983</v>
      </c>
      <c r="I48">
        <v>0</v>
      </c>
      <c r="J48">
        <v>0</v>
      </c>
      <c r="L48" t="str">
        <f>INDEX(Map!$B$2:$C$152,MATCH('2370299'!B48,Map!$A$2:$A$152,0),1)</f>
        <v>51830</v>
      </c>
      <c r="M48" t="str">
        <f>INDEX(Map!$B$2:$C$152,MATCH('2370299'!B48,Map!$A$2:$A$152,0),2)</f>
        <v>Williamsburg County</v>
      </c>
    </row>
    <row r="49" spans="1:13" x14ac:dyDescent="0.25">
      <c r="A49" t="s">
        <v>11</v>
      </c>
      <c r="B49" t="s">
        <v>12</v>
      </c>
      <c r="C49">
        <v>37.333236694335902</v>
      </c>
      <c r="D49">
        <v>-76.712631225585895</v>
      </c>
      <c r="E49">
        <v>24.1</v>
      </c>
      <c r="F49" s="1">
        <v>43984</v>
      </c>
      <c r="I49">
        <v>0</v>
      </c>
      <c r="J49">
        <v>0</v>
      </c>
      <c r="L49" t="str">
        <f>INDEX(Map!$B$2:$C$152,MATCH('2370299'!B49,Map!$A$2:$A$152,0),1)</f>
        <v>51830</v>
      </c>
      <c r="M49" t="str">
        <f>INDEX(Map!$B$2:$C$152,MATCH('2370299'!B49,Map!$A$2:$A$152,0),2)</f>
        <v>Williamsburg County</v>
      </c>
    </row>
    <row r="50" spans="1:13" x14ac:dyDescent="0.25">
      <c r="A50" t="s">
        <v>11</v>
      </c>
      <c r="B50" t="s">
        <v>12</v>
      </c>
      <c r="C50">
        <v>37.333236694335902</v>
      </c>
      <c r="D50">
        <v>-76.712631225585895</v>
      </c>
      <c r="E50">
        <v>24.1</v>
      </c>
      <c r="F50" s="1">
        <v>43985</v>
      </c>
      <c r="I50">
        <v>0</v>
      </c>
      <c r="J50">
        <v>0</v>
      </c>
      <c r="L50" t="str">
        <f>INDEX(Map!$B$2:$C$152,MATCH('2370299'!B50,Map!$A$2:$A$152,0),1)</f>
        <v>51830</v>
      </c>
      <c r="M50" t="str">
        <f>INDEX(Map!$B$2:$C$152,MATCH('2370299'!B50,Map!$A$2:$A$152,0),2)</f>
        <v>Williamsburg County</v>
      </c>
    </row>
    <row r="51" spans="1:13" x14ac:dyDescent="0.25">
      <c r="A51" t="s">
        <v>11</v>
      </c>
      <c r="B51" t="s">
        <v>12</v>
      </c>
      <c r="C51">
        <v>37.333236694335902</v>
      </c>
      <c r="D51">
        <v>-76.712631225585895</v>
      </c>
      <c r="E51">
        <v>24.1</v>
      </c>
      <c r="F51" s="1">
        <v>43986</v>
      </c>
      <c r="I51">
        <v>0</v>
      </c>
      <c r="J51">
        <v>0</v>
      </c>
      <c r="L51" t="str">
        <f>INDEX(Map!$B$2:$C$152,MATCH('2370299'!B51,Map!$A$2:$A$152,0),1)</f>
        <v>51830</v>
      </c>
      <c r="M51" t="str">
        <f>INDEX(Map!$B$2:$C$152,MATCH('2370299'!B51,Map!$A$2:$A$152,0),2)</f>
        <v>Williamsburg County</v>
      </c>
    </row>
    <row r="52" spans="1:13" x14ac:dyDescent="0.25">
      <c r="A52" t="s">
        <v>11</v>
      </c>
      <c r="B52" t="s">
        <v>12</v>
      </c>
      <c r="C52">
        <v>37.333236694335902</v>
      </c>
      <c r="D52">
        <v>-76.712631225585895</v>
      </c>
      <c r="E52">
        <v>24.1</v>
      </c>
      <c r="F52" s="1">
        <v>43987</v>
      </c>
      <c r="I52">
        <v>0</v>
      </c>
      <c r="J52">
        <v>0</v>
      </c>
      <c r="L52" t="str">
        <f>INDEX(Map!$B$2:$C$152,MATCH('2370299'!B52,Map!$A$2:$A$152,0),1)</f>
        <v>51830</v>
      </c>
      <c r="M52" t="str">
        <f>INDEX(Map!$B$2:$C$152,MATCH('2370299'!B52,Map!$A$2:$A$152,0),2)</f>
        <v>Williamsburg County</v>
      </c>
    </row>
    <row r="53" spans="1:13" x14ac:dyDescent="0.25">
      <c r="A53" t="s">
        <v>11</v>
      </c>
      <c r="B53" t="s">
        <v>12</v>
      </c>
      <c r="C53">
        <v>37.333236694335902</v>
      </c>
      <c r="D53">
        <v>-76.712631225585895</v>
      </c>
      <c r="E53">
        <v>24.1</v>
      </c>
      <c r="F53" s="1">
        <v>43988</v>
      </c>
      <c r="I53">
        <v>0.6</v>
      </c>
      <c r="L53" t="str">
        <f>INDEX(Map!$B$2:$C$152,MATCH('2370299'!B53,Map!$A$2:$A$152,0),1)</f>
        <v>51830</v>
      </c>
      <c r="M53" t="str">
        <f>INDEX(Map!$B$2:$C$152,MATCH('2370299'!B53,Map!$A$2:$A$152,0),2)</f>
        <v>Williamsburg County</v>
      </c>
    </row>
    <row r="54" spans="1:13" x14ac:dyDescent="0.25">
      <c r="A54" t="s">
        <v>11</v>
      </c>
      <c r="B54" t="s">
        <v>12</v>
      </c>
      <c r="C54">
        <v>37.333236694335902</v>
      </c>
      <c r="D54">
        <v>-76.712631225585895</v>
      </c>
      <c r="E54">
        <v>24.1</v>
      </c>
      <c r="F54" s="1">
        <v>43989</v>
      </c>
      <c r="I54">
        <v>0</v>
      </c>
      <c r="J54">
        <v>0</v>
      </c>
      <c r="L54" t="str">
        <f>INDEX(Map!$B$2:$C$152,MATCH('2370299'!B54,Map!$A$2:$A$152,0),1)</f>
        <v>51830</v>
      </c>
      <c r="M54" t="str">
        <f>INDEX(Map!$B$2:$C$152,MATCH('2370299'!B54,Map!$A$2:$A$152,0),2)</f>
        <v>Williamsburg County</v>
      </c>
    </row>
    <row r="55" spans="1:13" x14ac:dyDescent="0.25">
      <c r="A55" t="s">
        <v>11</v>
      </c>
      <c r="B55" t="s">
        <v>12</v>
      </c>
      <c r="C55">
        <v>37.333236694335902</v>
      </c>
      <c r="D55">
        <v>-76.712631225585895</v>
      </c>
      <c r="E55">
        <v>24.1</v>
      </c>
      <c r="F55" s="1">
        <v>43990</v>
      </c>
      <c r="I55">
        <v>0</v>
      </c>
      <c r="J55">
        <v>0</v>
      </c>
      <c r="L55" t="str">
        <f>INDEX(Map!$B$2:$C$152,MATCH('2370299'!B55,Map!$A$2:$A$152,0),1)</f>
        <v>51830</v>
      </c>
      <c r="M55" t="str">
        <f>INDEX(Map!$B$2:$C$152,MATCH('2370299'!B55,Map!$A$2:$A$152,0),2)</f>
        <v>Williamsburg County</v>
      </c>
    </row>
    <row r="56" spans="1:13" x14ac:dyDescent="0.25">
      <c r="A56" t="s">
        <v>11</v>
      </c>
      <c r="B56" t="s">
        <v>12</v>
      </c>
      <c r="C56">
        <v>37.333236694335902</v>
      </c>
      <c r="D56">
        <v>-76.712631225585895</v>
      </c>
      <c r="E56">
        <v>24.1</v>
      </c>
      <c r="F56" s="1">
        <v>43991</v>
      </c>
      <c r="I56">
        <v>0</v>
      </c>
      <c r="J56">
        <v>0</v>
      </c>
      <c r="L56" t="str">
        <f>INDEX(Map!$B$2:$C$152,MATCH('2370299'!B56,Map!$A$2:$A$152,0),1)</f>
        <v>51830</v>
      </c>
      <c r="M56" t="str">
        <f>INDEX(Map!$B$2:$C$152,MATCH('2370299'!B56,Map!$A$2:$A$152,0),2)</f>
        <v>Williamsburg County</v>
      </c>
    </row>
    <row r="57" spans="1:13" x14ac:dyDescent="0.25">
      <c r="A57" t="s">
        <v>11</v>
      </c>
      <c r="B57" t="s">
        <v>12</v>
      </c>
      <c r="C57">
        <v>37.333236694335902</v>
      </c>
      <c r="D57">
        <v>-76.712631225585895</v>
      </c>
      <c r="E57">
        <v>24.1</v>
      </c>
      <c r="F57" s="1">
        <v>43992</v>
      </c>
      <c r="I57">
        <v>0</v>
      </c>
      <c r="J57">
        <v>0</v>
      </c>
      <c r="L57" t="str">
        <f>INDEX(Map!$B$2:$C$152,MATCH('2370299'!B57,Map!$A$2:$A$152,0),1)</f>
        <v>51830</v>
      </c>
      <c r="M57" t="str">
        <f>INDEX(Map!$B$2:$C$152,MATCH('2370299'!B57,Map!$A$2:$A$152,0),2)</f>
        <v>Williamsburg County</v>
      </c>
    </row>
    <row r="58" spans="1:13" x14ac:dyDescent="0.25">
      <c r="A58" t="s">
        <v>11</v>
      </c>
      <c r="B58" t="s">
        <v>12</v>
      </c>
      <c r="C58">
        <v>37.333236694335902</v>
      </c>
      <c r="D58">
        <v>-76.712631225585895</v>
      </c>
      <c r="E58">
        <v>24.1</v>
      </c>
      <c r="F58" s="1">
        <v>43993</v>
      </c>
      <c r="I58">
        <v>0</v>
      </c>
      <c r="J58">
        <v>0</v>
      </c>
      <c r="L58" t="str">
        <f>INDEX(Map!$B$2:$C$152,MATCH('2370299'!B58,Map!$A$2:$A$152,0),1)</f>
        <v>51830</v>
      </c>
      <c r="M58" t="str">
        <f>INDEX(Map!$B$2:$C$152,MATCH('2370299'!B58,Map!$A$2:$A$152,0),2)</f>
        <v>Williamsburg County</v>
      </c>
    </row>
    <row r="59" spans="1:13" x14ac:dyDescent="0.25">
      <c r="A59" t="s">
        <v>11</v>
      </c>
      <c r="B59" t="s">
        <v>12</v>
      </c>
      <c r="C59">
        <v>37.333236694335902</v>
      </c>
      <c r="D59">
        <v>-76.712631225585895</v>
      </c>
      <c r="E59">
        <v>24.1</v>
      </c>
      <c r="F59" s="1">
        <v>43994</v>
      </c>
      <c r="I59">
        <v>0</v>
      </c>
      <c r="J59">
        <v>0</v>
      </c>
      <c r="L59" t="str">
        <f>INDEX(Map!$B$2:$C$152,MATCH('2370299'!B59,Map!$A$2:$A$152,0),1)</f>
        <v>51830</v>
      </c>
      <c r="M59" t="str">
        <f>INDEX(Map!$B$2:$C$152,MATCH('2370299'!B59,Map!$A$2:$A$152,0),2)</f>
        <v>Williamsburg County</v>
      </c>
    </row>
    <row r="60" spans="1:13" x14ac:dyDescent="0.25">
      <c r="A60" t="s">
        <v>11</v>
      </c>
      <c r="B60" t="s">
        <v>12</v>
      </c>
      <c r="C60">
        <v>37.333236694335902</v>
      </c>
      <c r="D60">
        <v>-76.712631225585895</v>
      </c>
      <c r="E60">
        <v>24.1</v>
      </c>
      <c r="F60" s="1">
        <v>43995</v>
      </c>
      <c r="I60">
        <v>0</v>
      </c>
      <c r="J60">
        <v>0</v>
      </c>
      <c r="L60" t="str">
        <f>INDEX(Map!$B$2:$C$152,MATCH('2370299'!B60,Map!$A$2:$A$152,0),1)</f>
        <v>51830</v>
      </c>
      <c r="M60" t="str">
        <f>INDEX(Map!$B$2:$C$152,MATCH('2370299'!B60,Map!$A$2:$A$152,0),2)</f>
        <v>Williamsburg County</v>
      </c>
    </row>
    <row r="61" spans="1:13" x14ac:dyDescent="0.25">
      <c r="A61" t="s">
        <v>11</v>
      </c>
      <c r="B61" t="s">
        <v>12</v>
      </c>
      <c r="C61">
        <v>37.333236694335902</v>
      </c>
      <c r="D61">
        <v>-76.712631225585895</v>
      </c>
      <c r="E61">
        <v>24.1</v>
      </c>
      <c r="F61" s="1">
        <v>43996</v>
      </c>
      <c r="I61">
        <v>0</v>
      </c>
      <c r="J61">
        <v>0</v>
      </c>
      <c r="L61" t="str">
        <f>INDEX(Map!$B$2:$C$152,MATCH('2370299'!B61,Map!$A$2:$A$152,0),1)</f>
        <v>51830</v>
      </c>
      <c r="M61" t="str">
        <f>INDEX(Map!$B$2:$C$152,MATCH('2370299'!B61,Map!$A$2:$A$152,0),2)</f>
        <v>Williamsburg County</v>
      </c>
    </row>
    <row r="62" spans="1:13" x14ac:dyDescent="0.25">
      <c r="A62" t="s">
        <v>11</v>
      </c>
      <c r="B62" t="s">
        <v>12</v>
      </c>
      <c r="C62">
        <v>37.333236694335902</v>
      </c>
      <c r="D62">
        <v>-76.712631225585895</v>
      </c>
      <c r="E62">
        <v>24.1</v>
      </c>
      <c r="F62" s="1">
        <v>43997</v>
      </c>
      <c r="I62">
        <v>0.1</v>
      </c>
      <c r="L62" t="str">
        <f>INDEX(Map!$B$2:$C$152,MATCH('2370299'!B62,Map!$A$2:$A$152,0),1)</f>
        <v>51830</v>
      </c>
      <c r="M62" t="str">
        <f>INDEX(Map!$B$2:$C$152,MATCH('2370299'!B62,Map!$A$2:$A$152,0),2)</f>
        <v>Williamsburg County</v>
      </c>
    </row>
    <row r="63" spans="1:13" x14ac:dyDescent="0.25">
      <c r="A63" t="s">
        <v>11</v>
      </c>
      <c r="B63" t="s">
        <v>12</v>
      </c>
      <c r="C63">
        <v>37.333236694335902</v>
      </c>
      <c r="D63">
        <v>-76.712631225585895</v>
      </c>
      <c r="E63">
        <v>24.1</v>
      </c>
      <c r="F63" s="1">
        <v>43998</v>
      </c>
      <c r="I63">
        <v>0</v>
      </c>
      <c r="J63">
        <v>0</v>
      </c>
      <c r="L63" t="str">
        <f>INDEX(Map!$B$2:$C$152,MATCH('2370299'!B63,Map!$A$2:$A$152,0),1)</f>
        <v>51830</v>
      </c>
      <c r="M63" t="str">
        <f>INDEX(Map!$B$2:$C$152,MATCH('2370299'!B63,Map!$A$2:$A$152,0),2)</f>
        <v>Williamsburg County</v>
      </c>
    </row>
    <row r="64" spans="1:13" x14ac:dyDescent="0.25">
      <c r="A64" t="s">
        <v>11</v>
      </c>
      <c r="B64" t="s">
        <v>12</v>
      </c>
      <c r="C64">
        <v>37.333236694335902</v>
      </c>
      <c r="D64">
        <v>-76.712631225585895</v>
      </c>
      <c r="E64">
        <v>24.1</v>
      </c>
      <c r="F64" s="1">
        <v>43999</v>
      </c>
      <c r="G64">
        <v>2</v>
      </c>
      <c r="H64">
        <v>1.84</v>
      </c>
      <c r="I64">
        <v>0</v>
      </c>
      <c r="J64">
        <v>0</v>
      </c>
      <c r="L64" t="str">
        <f>INDEX(Map!$B$2:$C$152,MATCH('2370299'!B64,Map!$A$2:$A$152,0),1)</f>
        <v>51830</v>
      </c>
      <c r="M64" t="str">
        <f>INDEX(Map!$B$2:$C$152,MATCH('2370299'!B64,Map!$A$2:$A$152,0),2)</f>
        <v>Williamsburg County</v>
      </c>
    </row>
    <row r="65" spans="1:13" x14ac:dyDescent="0.25">
      <c r="A65" t="s">
        <v>11</v>
      </c>
      <c r="B65" t="s">
        <v>12</v>
      </c>
      <c r="C65">
        <v>37.333236694335902</v>
      </c>
      <c r="D65">
        <v>-76.712631225585895</v>
      </c>
      <c r="E65">
        <v>24.1</v>
      </c>
      <c r="F65" s="1">
        <v>44000</v>
      </c>
      <c r="I65">
        <v>0</v>
      </c>
      <c r="J65">
        <v>0</v>
      </c>
      <c r="L65" t="str">
        <f>INDEX(Map!$B$2:$C$152,MATCH('2370299'!B65,Map!$A$2:$A$152,0),1)</f>
        <v>51830</v>
      </c>
      <c r="M65" t="str">
        <f>INDEX(Map!$B$2:$C$152,MATCH('2370299'!B65,Map!$A$2:$A$152,0),2)</f>
        <v>Williamsburg County</v>
      </c>
    </row>
    <row r="66" spans="1:13" x14ac:dyDescent="0.25">
      <c r="A66" t="s">
        <v>11</v>
      </c>
      <c r="B66" t="s">
        <v>12</v>
      </c>
      <c r="C66">
        <v>37.333236694335902</v>
      </c>
      <c r="D66">
        <v>-76.712631225585895</v>
      </c>
      <c r="E66">
        <v>24.1</v>
      </c>
      <c r="F66" s="1">
        <v>44001</v>
      </c>
      <c r="I66">
        <v>0</v>
      </c>
      <c r="J66">
        <v>0</v>
      </c>
      <c r="L66" t="str">
        <f>INDEX(Map!$B$2:$C$152,MATCH('2370299'!B66,Map!$A$2:$A$152,0),1)</f>
        <v>51830</v>
      </c>
      <c r="M66" t="str">
        <f>INDEX(Map!$B$2:$C$152,MATCH('2370299'!B66,Map!$A$2:$A$152,0),2)</f>
        <v>Williamsburg County</v>
      </c>
    </row>
    <row r="67" spans="1:13" x14ac:dyDescent="0.25">
      <c r="A67" t="s">
        <v>11</v>
      </c>
      <c r="B67" t="s">
        <v>12</v>
      </c>
      <c r="C67">
        <v>37.333236694335902</v>
      </c>
      <c r="D67">
        <v>-76.712631225585895</v>
      </c>
      <c r="E67">
        <v>24.1</v>
      </c>
      <c r="F67" s="1">
        <v>44002</v>
      </c>
      <c r="I67">
        <v>0.2</v>
      </c>
      <c r="L67" t="str">
        <f>INDEX(Map!$B$2:$C$152,MATCH('2370299'!B67,Map!$A$2:$A$152,0),1)</f>
        <v>51830</v>
      </c>
      <c r="M67" t="str">
        <f>INDEX(Map!$B$2:$C$152,MATCH('2370299'!B67,Map!$A$2:$A$152,0),2)</f>
        <v>Williamsburg County</v>
      </c>
    </row>
    <row r="68" spans="1:13" x14ac:dyDescent="0.25">
      <c r="A68" t="s">
        <v>11</v>
      </c>
      <c r="B68" t="s">
        <v>12</v>
      </c>
      <c r="C68">
        <v>37.333236694335902</v>
      </c>
      <c r="D68">
        <v>-76.712631225585895</v>
      </c>
      <c r="E68">
        <v>24.1</v>
      </c>
      <c r="F68" s="1">
        <v>44003</v>
      </c>
      <c r="I68">
        <v>0</v>
      </c>
      <c r="J68">
        <v>0</v>
      </c>
      <c r="L68" t="str">
        <f>INDEX(Map!$B$2:$C$152,MATCH('2370299'!B68,Map!$A$2:$A$152,0),1)</f>
        <v>51830</v>
      </c>
      <c r="M68" t="str">
        <f>INDEX(Map!$B$2:$C$152,MATCH('2370299'!B68,Map!$A$2:$A$152,0),2)</f>
        <v>Williamsburg County</v>
      </c>
    </row>
    <row r="69" spans="1:13" x14ac:dyDescent="0.25">
      <c r="A69" t="s">
        <v>11</v>
      </c>
      <c r="B69" t="s">
        <v>12</v>
      </c>
      <c r="C69">
        <v>37.333236694335902</v>
      </c>
      <c r="D69">
        <v>-76.712631225585895</v>
      </c>
      <c r="E69">
        <v>24.1</v>
      </c>
      <c r="F69" s="1">
        <v>44004</v>
      </c>
      <c r="I69">
        <v>0</v>
      </c>
      <c r="J69">
        <v>0</v>
      </c>
      <c r="L69" t="str">
        <f>INDEX(Map!$B$2:$C$152,MATCH('2370299'!B69,Map!$A$2:$A$152,0),1)</f>
        <v>51830</v>
      </c>
      <c r="M69" t="str">
        <f>INDEX(Map!$B$2:$C$152,MATCH('2370299'!B69,Map!$A$2:$A$152,0),2)</f>
        <v>Williamsburg County</v>
      </c>
    </row>
    <row r="70" spans="1:13" x14ac:dyDescent="0.25">
      <c r="A70" t="s">
        <v>11</v>
      </c>
      <c r="B70" t="s">
        <v>12</v>
      </c>
      <c r="C70">
        <v>37.333236694335902</v>
      </c>
      <c r="D70">
        <v>-76.712631225585895</v>
      </c>
      <c r="E70">
        <v>24.1</v>
      </c>
      <c r="F70" s="1">
        <v>44005</v>
      </c>
      <c r="I70">
        <v>0.45</v>
      </c>
      <c r="L70" t="str">
        <f>INDEX(Map!$B$2:$C$152,MATCH('2370299'!B70,Map!$A$2:$A$152,0),1)</f>
        <v>51830</v>
      </c>
      <c r="M70" t="str">
        <f>INDEX(Map!$B$2:$C$152,MATCH('2370299'!B70,Map!$A$2:$A$152,0),2)</f>
        <v>Williamsburg County</v>
      </c>
    </row>
    <row r="71" spans="1:13" x14ac:dyDescent="0.25">
      <c r="A71" t="s">
        <v>11</v>
      </c>
      <c r="B71" t="s">
        <v>12</v>
      </c>
      <c r="C71">
        <v>37.333236694335902</v>
      </c>
      <c r="D71">
        <v>-76.712631225585895</v>
      </c>
      <c r="E71">
        <v>24.1</v>
      </c>
      <c r="F71" s="1">
        <v>44006</v>
      </c>
      <c r="I71">
        <v>0</v>
      </c>
      <c r="J71">
        <v>0</v>
      </c>
      <c r="L71" t="str">
        <f>INDEX(Map!$B$2:$C$152,MATCH('2370299'!B71,Map!$A$2:$A$152,0),1)</f>
        <v>51830</v>
      </c>
      <c r="M71" t="str">
        <f>INDEX(Map!$B$2:$C$152,MATCH('2370299'!B71,Map!$A$2:$A$152,0),2)</f>
        <v>Williamsburg County</v>
      </c>
    </row>
    <row r="72" spans="1:13" x14ac:dyDescent="0.25">
      <c r="A72" t="s">
        <v>11</v>
      </c>
      <c r="B72" t="s">
        <v>12</v>
      </c>
      <c r="C72">
        <v>37.333236694335902</v>
      </c>
      <c r="D72">
        <v>-76.712631225585895</v>
      </c>
      <c r="E72">
        <v>24.1</v>
      </c>
      <c r="F72" s="1">
        <v>44007</v>
      </c>
      <c r="I72">
        <v>0</v>
      </c>
      <c r="J72">
        <v>0</v>
      </c>
      <c r="L72" t="str">
        <f>INDEX(Map!$B$2:$C$152,MATCH('2370299'!B72,Map!$A$2:$A$152,0),1)</f>
        <v>51830</v>
      </c>
      <c r="M72" t="str">
        <f>INDEX(Map!$B$2:$C$152,MATCH('2370299'!B72,Map!$A$2:$A$152,0),2)</f>
        <v>Williamsburg County</v>
      </c>
    </row>
    <row r="73" spans="1:13" x14ac:dyDescent="0.25">
      <c r="A73" t="s">
        <v>11</v>
      </c>
      <c r="B73" t="s">
        <v>12</v>
      </c>
      <c r="C73">
        <v>37.333236694335902</v>
      </c>
      <c r="D73">
        <v>-76.712631225585895</v>
      </c>
      <c r="E73">
        <v>24.1</v>
      </c>
      <c r="F73" s="1">
        <v>44008</v>
      </c>
      <c r="I73">
        <v>0.14000000000000001</v>
      </c>
      <c r="L73" t="str">
        <f>INDEX(Map!$B$2:$C$152,MATCH('2370299'!B73,Map!$A$2:$A$152,0),1)</f>
        <v>51830</v>
      </c>
      <c r="M73" t="str">
        <f>INDEX(Map!$B$2:$C$152,MATCH('2370299'!B73,Map!$A$2:$A$152,0),2)</f>
        <v>Williamsburg County</v>
      </c>
    </row>
    <row r="74" spans="1:13" x14ac:dyDescent="0.25">
      <c r="A74" t="s">
        <v>11</v>
      </c>
      <c r="B74" t="s">
        <v>12</v>
      </c>
      <c r="C74">
        <v>37.333236694335902</v>
      </c>
      <c r="D74">
        <v>-76.712631225585895</v>
      </c>
      <c r="E74">
        <v>24.1</v>
      </c>
      <c r="F74" s="1">
        <v>44009</v>
      </c>
      <c r="I74">
        <v>0</v>
      </c>
      <c r="J74">
        <v>0</v>
      </c>
      <c r="L74" t="str">
        <f>INDEX(Map!$B$2:$C$152,MATCH('2370299'!B74,Map!$A$2:$A$152,0),1)</f>
        <v>51830</v>
      </c>
      <c r="M74" t="str">
        <f>INDEX(Map!$B$2:$C$152,MATCH('2370299'!B74,Map!$A$2:$A$152,0),2)</f>
        <v>Williamsburg County</v>
      </c>
    </row>
    <row r="75" spans="1:13" x14ac:dyDescent="0.25">
      <c r="A75" t="s">
        <v>11</v>
      </c>
      <c r="B75" t="s">
        <v>12</v>
      </c>
      <c r="C75">
        <v>37.333236694335902</v>
      </c>
      <c r="D75">
        <v>-76.712631225585895</v>
      </c>
      <c r="E75">
        <v>24.1</v>
      </c>
      <c r="F75" s="1">
        <v>44013</v>
      </c>
      <c r="G75">
        <v>4</v>
      </c>
      <c r="H75">
        <v>0</v>
      </c>
      <c r="L75" t="str">
        <f>INDEX(Map!$B$2:$C$152,MATCH('2370299'!B75,Map!$A$2:$A$152,0),1)</f>
        <v>51830</v>
      </c>
      <c r="M75" t="str">
        <f>INDEX(Map!$B$2:$C$152,MATCH('2370299'!B75,Map!$A$2:$A$152,0),2)</f>
        <v>Williamsburg County</v>
      </c>
    </row>
    <row r="76" spans="1:13" x14ac:dyDescent="0.25">
      <c r="A76" t="s">
        <v>11</v>
      </c>
      <c r="B76" t="s">
        <v>12</v>
      </c>
      <c r="C76">
        <v>37.333236694335902</v>
      </c>
      <c r="D76">
        <v>-76.712631225585895</v>
      </c>
      <c r="E76">
        <v>24.1</v>
      </c>
      <c r="F76" s="1">
        <v>44014</v>
      </c>
      <c r="I76">
        <v>0.14000000000000001</v>
      </c>
      <c r="L76" t="str">
        <f>INDEX(Map!$B$2:$C$152,MATCH('2370299'!B76,Map!$A$2:$A$152,0),1)</f>
        <v>51830</v>
      </c>
      <c r="M76" t="str">
        <f>INDEX(Map!$B$2:$C$152,MATCH('2370299'!B76,Map!$A$2:$A$152,0),2)</f>
        <v>Williamsburg County</v>
      </c>
    </row>
    <row r="77" spans="1:13" x14ac:dyDescent="0.25">
      <c r="A77" t="s">
        <v>11</v>
      </c>
      <c r="B77" t="s">
        <v>12</v>
      </c>
      <c r="C77">
        <v>37.333236694335902</v>
      </c>
      <c r="D77">
        <v>-76.712631225585895</v>
      </c>
      <c r="E77">
        <v>24.1</v>
      </c>
      <c r="F77" s="1">
        <v>44025</v>
      </c>
      <c r="G77">
        <v>11</v>
      </c>
      <c r="H77">
        <v>0</v>
      </c>
      <c r="L77" t="str">
        <f>INDEX(Map!$B$2:$C$152,MATCH('2370299'!B77,Map!$A$2:$A$152,0),1)</f>
        <v>51830</v>
      </c>
      <c r="M77" t="str">
        <f>INDEX(Map!$B$2:$C$152,MATCH('2370299'!B77,Map!$A$2:$A$152,0),2)</f>
        <v>Williamsburg County</v>
      </c>
    </row>
    <row r="78" spans="1:13" x14ac:dyDescent="0.25">
      <c r="A78" t="s">
        <v>11</v>
      </c>
      <c r="B78" t="s">
        <v>12</v>
      </c>
      <c r="C78">
        <v>37.333236694335902</v>
      </c>
      <c r="D78">
        <v>-76.712631225585895</v>
      </c>
      <c r="E78">
        <v>24.1</v>
      </c>
      <c r="F78" s="1">
        <v>44026</v>
      </c>
      <c r="I78">
        <v>0.11</v>
      </c>
      <c r="L78" t="str">
        <f>INDEX(Map!$B$2:$C$152,MATCH('2370299'!B78,Map!$A$2:$A$152,0),1)</f>
        <v>51830</v>
      </c>
      <c r="M78" t="str">
        <f>INDEX(Map!$B$2:$C$152,MATCH('2370299'!B78,Map!$A$2:$A$152,0),2)</f>
        <v>Williamsburg County</v>
      </c>
    </row>
    <row r="79" spans="1:13" x14ac:dyDescent="0.25">
      <c r="A79" t="s">
        <v>11</v>
      </c>
      <c r="B79" t="s">
        <v>12</v>
      </c>
      <c r="C79">
        <v>37.333236694335902</v>
      </c>
      <c r="D79">
        <v>-76.712631225585895</v>
      </c>
      <c r="E79">
        <v>24.1</v>
      </c>
      <c r="F79" s="1">
        <v>44027</v>
      </c>
      <c r="I79">
        <v>0</v>
      </c>
      <c r="J79">
        <v>0</v>
      </c>
      <c r="L79" t="str">
        <f>INDEX(Map!$B$2:$C$152,MATCH('2370299'!B79,Map!$A$2:$A$152,0),1)</f>
        <v>51830</v>
      </c>
      <c r="M79" t="str">
        <f>INDEX(Map!$B$2:$C$152,MATCH('2370299'!B79,Map!$A$2:$A$152,0),2)</f>
        <v>Williamsburg County</v>
      </c>
    </row>
    <row r="80" spans="1:13" x14ac:dyDescent="0.25">
      <c r="A80" t="s">
        <v>11</v>
      </c>
      <c r="B80" t="s">
        <v>12</v>
      </c>
      <c r="C80">
        <v>37.333236694335902</v>
      </c>
      <c r="D80">
        <v>-76.712631225585895</v>
      </c>
      <c r="E80">
        <v>24.1</v>
      </c>
      <c r="F80" s="1">
        <v>44028</v>
      </c>
      <c r="I80">
        <v>0</v>
      </c>
      <c r="J80">
        <v>0</v>
      </c>
      <c r="L80" t="str">
        <f>INDEX(Map!$B$2:$C$152,MATCH('2370299'!B80,Map!$A$2:$A$152,0),1)</f>
        <v>51830</v>
      </c>
      <c r="M80" t="str">
        <f>INDEX(Map!$B$2:$C$152,MATCH('2370299'!B80,Map!$A$2:$A$152,0),2)</f>
        <v>Williamsburg County</v>
      </c>
    </row>
    <row r="81" spans="1:13" x14ac:dyDescent="0.25">
      <c r="A81" t="s">
        <v>11</v>
      </c>
      <c r="B81" t="s">
        <v>12</v>
      </c>
      <c r="C81">
        <v>37.333236694335902</v>
      </c>
      <c r="D81">
        <v>-76.712631225585895</v>
      </c>
      <c r="E81">
        <v>24.1</v>
      </c>
      <c r="F81" s="1">
        <v>44029</v>
      </c>
      <c r="I81">
        <v>0</v>
      </c>
      <c r="J81">
        <v>0</v>
      </c>
      <c r="L81" t="str">
        <f>INDEX(Map!$B$2:$C$152,MATCH('2370299'!B81,Map!$A$2:$A$152,0),1)</f>
        <v>51830</v>
      </c>
      <c r="M81" t="str">
        <f>INDEX(Map!$B$2:$C$152,MATCH('2370299'!B81,Map!$A$2:$A$152,0),2)</f>
        <v>Williamsburg County</v>
      </c>
    </row>
    <row r="82" spans="1:13" x14ac:dyDescent="0.25">
      <c r="A82" t="s">
        <v>11</v>
      </c>
      <c r="B82" t="s">
        <v>12</v>
      </c>
      <c r="C82">
        <v>37.333236694335902</v>
      </c>
      <c r="D82">
        <v>-76.712631225585895</v>
      </c>
      <c r="E82">
        <v>24.1</v>
      </c>
      <c r="F82" s="1">
        <v>44030</v>
      </c>
      <c r="I82">
        <v>0.04</v>
      </c>
      <c r="L82" t="str">
        <f>INDEX(Map!$B$2:$C$152,MATCH('2370299'!B82,Map!$A$2:$A$152,0),1)</f>
        <v>51830</v>
      </c>
      <c r="M82" t="str">
        <f>INDEX(Map!$B$2:$C$152,MATCH('2370299'!B82,Map!$A$2:$A$152,0),2)</f>
        <v>Williamsburg County</v>
      </c>
    </row>
    <row r="83" spans="1:13" x14ac:dyDescent="0.25">
      <c r="A83" t="s">
        <v>11</v>
      </c>
      <c r="B83" t="s">
        <v>12</v>
      </c>
      <c r="C83">
        <v>37.333236694335902</v>
      </c>
      <c r="D83">
        <v>-76.712631225585895</v>
      </c>
      <c r="E83">
        <v>24.1</v>
      </c>
      <c r="F83" s="1">
        <v>44031</v>
      </c>
      <c r="I83">
        <v>0</v>
      </c>
      <c r="J83">
        <v>0</v>
      </c>
      <c r="L83" t="str">
        <f>INDEX(Map!$B$2:$C$152,MATCH('2370299'!B83,Map!$A$2:$A$152,0),1)</f>
        <v>51830</v>
      </c>
      <c r="M83" t="str">
        <f>INDEX(Map!$B$2:$C$152,MATCH('2370299'!B83,Map!$A$2:$A$152,0),2)</f>
        <v>Williamsburg County</v>
      </c>
    </row>
    <row r="84" spans="1:13" x14ac:dyDescent="0.25">
      <c r="A84" t="s">
        <v>11</v>
      </c>
      <c r="B84" t="s">
        <v>12</v>
      </c>
      <c r="C84">
        <v>37.333236694335902</v>
      </c>
      <c r="D84">
        <v>-76.712631225585895</v>
      </c>
      <c r="E84">
        <v>24.1</v>
      </c>
      <c r="F84" s="1">
        <v>44032</v>
      </c>
      <c r="I84">
        <v>0</v>
      </c>
      <c r="J84">
        <v>0</v>
      </c>
      <c r="L84" t="str">
        <f>INDEX(Map!$B$2:$C$152,MATCH('2370299'!B84,Map!$A$2:$A$152,0),1)</f>
        <v>51830</v>
      </c>
      <c r="M84" t="str">
        <f>INDEX(Map!$B$2:$C$152,MATCH('2370299'!B84,Map!$A$2:$A$152,0),2)</f>
        <v>Williamsburg County</v>
      </c>
    </row>
    <row r="85" spans="1:13" x14ac:dyDescent="0.25">
      <c r="A85" t="s">
        <v>11</v>
      </c>
      <c r="B85" t="s">
        <v>12</v>
      </c>
      <c r="C85">
        <v>37.333236694335902</v>
      </c>
      <c r="D85">
        <v>-76.712631225585895</v>
      </c>
      <c r="E85">
        <v>24.1</v>
      </c>
      <c r="F85" s="1">
        <v>44033</v>
      </c>
      <c r="I85">
        <v>0</v>
      </c>
      <c r="J85">
        <v>0</v>
      </c>
      <c r="L85" t="str">
        <f>INDEX(Map!$B$2:$C$152,MATCH('2370299'!B85,Map!$A$2:$A$152,0),1)</f>
        <v>51830</v>
      </c>
      <c r="M85" t="str">
        <f>INDEX(Map!$B$2:$C$152,MATCH('2370299'!B85,Map!$A$2:$A$152,0),2)</f>
        <v>Williamsburg County</v>
      </c>
    </row>
    <row r="86" spans="1:13" x14ac:dyDescent="0.25">
      <c r="A86" t="s">
        <v>11</v>
      </c>
      <c r="B86" t="s">
        <v>12</v>
      </c>
      <c r="C86">
        <v>37.333236694335902</v>
      </c>
      <c r="D86">
        <v>-76.712631225585895</v>
      </c>
      <c r="E86">
        <v>24.1</v>
      </c>
      <c r="F86" s="1">
        <v>44034</v>
      </c>
      <c r="I86">
        <v>0.89</v>
      </c>
      <c r="L86" t="str">
        <f>INDEX(Map!$B$2:$C$152,MATCH('2370299'!B86,Map!$A$2:$A$152,0),1)</f>
        <v>51830</v>
      </c>
      <c r="M86" t="str">
        <f>INDEX(Map!$B$2:$C$152,MATCH('2370299'!B86,Map!$A$2:$A$152,0),2)</f>
        <v>Williamsburg County</v>
      </c>
    </row>
    <row r="87" spans="1:13" x14ac:dyDescent="0.25">
      <c r="A87" t="s">
        <v>11</v>
      </c>
      <c r="B87" t="s">
        <v>12</v>
      </c>
      <c r="C87">
        <v>37.333236694335902</v>
      </c>
      <c r="D87">
        <v>-76.712631225585895</v>
      </c>
      <c r="E87">
        <v>24.1</v>
      </c>
      <c r="F87" s="1">
        <v>44035</v>
      </c>
      <c r="I87">
        <v>0</v>
      </c>
      <c r="J87">
        <v>0</v>
      </c>
      <c r="L87" t="str">
        <f>INDEX(Map!$B$2:$C$152,MATCH('2370299'!B87,Map!$A$2:$A$152,0),1)</f>
        <v>51830</v>
      </c>
      <c r="M87" t="str">
        <f>INDEX(Map!$B$2:$C$152,MATCH('2370299'!B87,Map!$A$2:$A$152,0),2)</f>
        <v>Williamsburg County</v>
      </c>
    </row>
    <row r="88" spans="1:13" x14ac:dyDescent="0.25">
      <c r="A88" t="s">
        <v>11</v>
      </c>
      <c r="B88" t="s">
        <v>12</v>
      </c>
      <c r="C88">
        <v>37.333236694335902</v>
      </c>
      <c r="D88">
        <v>-76.712631225585895</v>
      </c>
      <c r="E88">
        <v>24.1</v>
      </c>
      <c r="F88" s="1">
        <v>44036</v>
      </c>
      <c r="I88">
        <v>0.43</v>
      </c>
      <c r="L88" t="str">
        <f>INDEX(Map!$B$2:$C$152,MATCH('2370299'!B88,Map!$A$2:$A$152,0),1)</f>
        <v>51830</v>
      </c>
      <c r="M88" t="str">
        <f>INDEX(Map!$B$2:$C$152,MATCH('2370299'!B88,Map!$A$2:$A$152,0),2)</f>
        <v>Williamsburg County</v>
      </c>
    </row>
    <row r="89" spans="1:13" x14ac:dyDescent="0.25">
      <c r="A89" t="s">
        <v>11</v>
      </c>
      <c r="B89" t="s">
        <v>12</v>
      </c>
      <c r="C89">
        <v>37.333236694335902</v>
      </c>
      <c r="D89">
        <v>-76.712631225585895</v>
      </c>
      <c r="E89">
        <v>24.1</v>
      </c>
      <c r="F89" s="1">
        <v>44037</v>
      </c>
      <c r="I89">
        <v>0.23</v>
      </c>
      <c r="L89" t="str">
        <f>INDEX(Map!$B$2:$C$152,MATCH('2370299'!B89,Map!$A$2:$A$152,0),1)</f>
        <v>51830</v>
      </c>
      <c r="M89" t="str">
        <f>INDEX(Map!$B$2:$C$152,MATCH('2370299'!B89,Map!$A$2:$A$152,0),2)</f>
        <v>Williamsburg County</v>
      </c>
    </row>
    <row r="90" spans="1:13" x14ac:dyDescent="0.25">
      <c r="A90" t="s">
        <v>11</v>
      </c>
      <c r="B90" t="s">
        <v>12</v>
      </c>
      <c r="C90">
        <v>37.333236694335902</v>
      </c>
      <c r="D90">
        <v>-76.712631225585895</v>
      </c>
      <c r="E90">
        <v>24.1</v>
      </c>
      <c r="F90" s="1">
        <v>44038</v>
      </c>
      <c r="I90">
        <v>0</v>
      </c>
      <c r="J90">
        <v>0</v>
      </c>
      <c r="L90" t="str">
        <f>INDEX(Map!$B$2:$C$152,MATCH('2370299'!B90,Map!$A$2:$A$152,0),1)</f>
        <v>51830</v>
      </c>
      <c r="M90" t="str">
        <f>INDEX(Map!$B$2:$C$152,MATCH('2370299'!B90,Map!$A$2:$A$152,0),2)</f>
        <v>Williamsburg County</v>
      </c>
    </row>
    <row r="91" spans="1:13" x14ac:dyDescent="0.25">
      <c r="A91" t="s">
        <v>11</v>
      </c>
      <c r="B91" t="s">
        <v>12</v>
      </c>
      <c r="C91">
        <v>37.333236694335902</v>
      </c>
      <c r="D91">
        <v>-76.712631225585895</v>
      </c>
      <c r="E91">
        <v>24.1</v>
      </c>
      <c r="F91" s="1">
        <v>44041</v>
      </c>
      <c r="I91">
        <v>4.01</v>
      </c>
      <c r="L91" t="str">
        <f>INDEX(Map!$B$2:$C$152,MATCH('2370299'!B91,Map!$A$2:$A$152,0),1)</f>
        <v>51830</v>
      </c>
      <c r="M91" t="str">
        <f>INDEX(Map!$B$2:$C$152,MATCH('2370299'!B91,Map!$A$2:$A$152,0),2)</f>
        <v>Williamsburg County</v>
      </c>
    </row>
    <row r="92" spans="1:13" x14ac:dyDescent="0.25">
      <c r="A92" t="s">
        <v>11</v>
      </c>
      <c r="B92" t="s">
        <v>12</v>
      </c>
      <c r="C92">
        <v>37.333236694335902</v>
      </c>
      <c r="D92">
        <v>-76.712631225585895</v>
      </c>
      <c r="E92">
        <v>24.1</v>
      </c>
      <c r="F92" s="1">
        <v>44043</v>
      </c>
      <c r="I92">
        <v>0.82</v>
      </c>
      <c r="L92" t="str">
        <f>INDEX(Map!$B$2:$C$152,MATCH('2370299'!B92,Map!$A$2:$A$152,0),1)</f>
        <v>51830</v>
      </c>
      <c r="M92" t="str">
        <f>INDEX(Map!$B$2:$C$152,MATCH('2370299'!B92,Map!$A$2:$A$152,0),2)</f>
        <v>Williamsburg County</v>
      </c>
    </row>
    <row r="93" spans="1:13" x14ac:dyDescent="0.25">
      <c r="A93" t="s">
        <v>11</v>
      </c>
      <c r="B93" t="s">
        <v>12</v>
      </c>
      <c r="C93">
        <v>37.333236694335902</v>
      </c>
      <c r="D93">
        <v>-76.712631225585895</v>
      </c>
      <c r="E93">
        <v>24.1</v>
      </c>
      <c r="F93" s="1">
        <v>44044</v>
      </c>
      <c r="I93">
        <v>0</v>
      </c>
      <c r="J93">
        <v>0</v>
      </c>
      <c r="L93" t="str">
        <f>INDEX(Map!$B$2:$C$152,MATCH('2370299'!B93,Map!$A$2:$A$152,0),1)</f>
        <v>51830</v>
      </c>
      <c r="M93" t="str">
        <f>INDEX(Map!$B$2:$C$152,MATCH('2370299'!B93,Map!$A$2:$A$152,0),2)</f>
        <v>Williamsburg County</v>
      </c>
    </row>
    <row r="94" spans="1:13" x14ac:dyDescent="0.25">
      <c r="A94" t="s">
        <v>11</v>
      </c>
      <c r="B94" t="s">
        <v>12</v>
      </c>
      <c r="C94">
        <v>37.333236694335902</v>
      </c>
      <c r="D94">
        <v>-76.712631225585895</v>
      </c>
      <c r="E94">
        <v>24.1</v>
      </c>
      <c r="F94" s="1">
        <v>44045</v>
      </c>
      <c r="I94">
        <v>7.0000000000000007E-2</v>
      </c>
      <c r="L94" t="str">
        <f>INDEX(Map!$B$2:$C$152,MATCH('2370299'!B94,Map!$A$2:$A$152,0),1)</f>
        <v>51830</v>
      </c>
      <c r="M94" t="str">
        <f>INDEX(Map!$B$2:$C$152,MATCH('2370299'!B94,Map!$A$2:$A$152,0),2)</f>
        <v>Williamsburg County</v>
      </c>
    </row>
    <row r="95" spans="1:13" x14ac:dyDescent="0.25">
      <c r="A95" t="s">
        <v>11</v>
      </c>
      <c r="B95" t="s">
        <v>12</v>
      </c>
      <c r="C95">
        <v>37.333236694335902</v>
      </c>
      <c r="D95">
        <v>-76.712631225585895</v>
      </c>
      <c r="E95">
        <v>24.1</v>
      </c>
      <c r="F95" s="1">
        <v>44047</v>
      </c>
      <c r="I95">
        <v>5.56</v>
      </c>
      <c r="L95" t="str">
        <f>INDEX(Map!$B$2:$C$152,MATCH('2370299'!B95,Map!$A$2:$A$152,0),1)</f>
        <v>51830</v>
      </c>
      <c r="M95" t="str">
        <f>INDEX(Map!$B$2:$C$152,MATCH('2370299'!B95,Map!$A$2:$A$152,0),2)</f>
        <v>Williamsburg County</v>
      </c>
    </row>
    <row r="96" spans="1:13" x14ac:dyDescent="0.25">
      <c r="A96" t="s">
        <v>11</v>
      </c>
      <c r="B96" t="s">
        <v>12</v>
      </c>
      <c r="C96">
        <v>37.333236694335902</v>
      </c>
      <c r="D96">
        <v>-76.712631225585895</v>
      </c>
      <c r="E96">
        <v>24.1</v>
      </c>
      <c r="F96" s="1">
        <v>44048</v>
      </c>
      <c r="I96">
        <v>0.72</v>
      </c>
      <c r="L96" t="str">
        <f>INDEX(Map!$B$2:$C$152,MATCH('2370299'!B96,Map!$A$2:$A$152,0),1)</f>
        <v>51830</v>
      </c>
      <c r="M96" t="str">
        <f>INDEX(Map!$B$2:$C$152,MATCH('2370299'!B96,Map!$A$2:$A$152,0),2)</f>
        <v>Williamsburg County</v>
      </c>
    </row>
    <row r="97" spans="1:13" x14ac:dyDescent="0.25">
      <c r="A97" t="s">
        <v>11</v>
      </c>
      <c r="B97" t="s">
        <v>12</v>
      </c>
      <c r="C97">
        <v>37.333236694335902</v>
      </c>
      <c r="D97">
        <v>-76.712631225585895</v>
      </c>
      <c r="E97">
        <v>24.1</v>
      </c>
      <c r="F97" s="1">
        <v>44049</v>
      </c>
      <c r="I97">
        <v>0</v>
      </c>
      <c r="L97" t="str">
        <f>INDEX(Map!$B$2:$C$152,MATCH('2370299'!B97,Map!$A$2:$A$152,0),1)</f>
        <v>51830</v>
      </c>
      <c r="M97" t="str">
        <f>INDEX(Map!$B$2:$C$152,MATCH('2370299'!B97,Map!$A$2:$A$152,0),2)</f>
        <v>Williamsburg County</v>
      </c>
    </row>
    <row r="98" spans="1:13" x14ac:dyDescent="0.25">
      <c r="A98" t="s">
        <v>11</v>
      </c>
      <c r="B98" t="s">
        <v>12</v>
      </c>
      <c r="C98">
        <v>37.333236694335902</v>
      </c>
      <c r="D98">
        <v>-76.712631225585895</v>
      </c>
      <c r="E98">
        <v>24.1</v>
      </c>
      <c r="F98" s="1">
        <v>44050</v>
      </c>
      <c r="I98">
        <v>0.65</v>
      </c>
      <c r="L98" t="str">
        <f>INDEX(Map!$B$2:$C$152,MATCH('2370299'!B98,Map!$A$2:$A$152,0),1)</f>
        <v>51830</v>
      </c>
      <c r="M98" t="str">
        <f>INDEX(Map!$B$2:$C$152,MATCH('2370299'!B98,Map!$A$2:$A$152,0),2)</f>
        <v>Williamsburg County</v>
      </c>
    </row>
    <row r="99" spans="1:13" x14ac:dyDescent="0.25">
      <c r="A99" t="s">
        <v>11</v>
      </c>
      <c r="B99" t="s">
        <v>12</v>
      </c>
      <c r="C99">
        <v>37.333236694335902</v>
      </c>
      <c r="D99">
        <v>-76.712631225585895</v>
      </c>
      <c r="E99">
        <v>24.1</v>
      </c>
      <c r="F99" s="1">
        <v>44051</v>
      </c>
      <c r="I99">
        <v>0</v>
      </c>
      <c r="J99">
        <v>0</v>
      </c>
      <c r="L99" t="str">
        <f>INDEX(Map!$B$2:$C$152,MATCH('2370299'!B99,Map!$A$2:$A$152,0),1)</f>
        <v>51830</v>
      </c>
      <c r="M99" t="str">
        <f>INDEX(Map!$B$2:$C$152,MATCH('2370299'!B99,Map!$A$2:$A$152,0),2)</f>
        <v>Williamsburg County</v>
      </c>
    </row>
    <row r="100" spans="1:13" x14ac:dyDescent="0.25">
      <c r="A100" t="s">
        <v>11</v>
      </c>
      <c r="B100" t="s">
        <v>12</v>
      </c>
      <c r="C100">
        <v>37.333236694335902</v>
      </c>
      <c r="D100">
        <v>-76.712631225585895</v>
      </c>
      <c r="E100">
        <v>24.1</v>
      </c>
      <c r="F100" s="1">
        <v>44052</v>
      </c>
      <c r="I100">
        <v>0</v>
      </c>
      <c r="J100">
        <v>0</v>
      </c>
      <c r="L100" t="str">
        <f>INDEX(Map!$B$2:$C$152,MATCH('2370299'!B100,Map!$A$2:$A$152,0),1)</f>
        <v>51830</v>
      </c>
      <c r="M100" t="str">
        <f>INDEX(Map!$B$2:$C$152,MATCH('2370299'!B100,Map!$A$2:$A$152,0),2)</f>
        <v>Williamsburg County</v>
      </c>
    </row>
    <row r="101" spans="1:13" x14ac:dyDescent="0.25">
      <c r="A101" t="s">
        <v>11</v>
      </c>
      <c r="B101" t="s">
        <v>12</v>
      </c>
      <c r="C101">
        <v>37.333236694335902</v>
      </c>
      <c r="D101">
        <v>-76.712631225585895</v>
      </c>
      <c r="E101">
        <v>24.1</v>
      </c>
      <c r="F101" s="1">
        <v>44053</v>
      </c>
      <c r="I101">
        <v>0</v>
      </c>
      <c r="J101">
        <v>0</v>
      </c>
      <c r="L101" t="str">
        <f>INDEX(Map!$B$2:$C$152,MATCH('2370299'!B101,Map!$A$2:$A$152,0),1)</f>
        <v>51830</v>
      </c>
      <c r="M101" t="str">
        <f>INDEX(Map!$B$2:$C$152,MATCH('2370299'!B101,Map!$A$2:$A$152,0),2)</f>
        <v>Williamsburg County</v>
      </c>
    </row>
    <row r="102" spans="1:13" x14ac:dyDescent="0.25">
      <c r="A102" t="s">
        <v>11</v>
      </c>
      <c r="B102" t="s">
        <v>12</v>
      </c>
      <c r="C102">
        <v>37.333236694335902</v>
      </c>
      <c r="D102">
        <v>-76.712631225585895</v>
      </c>
      <c r="E102">
        <v>24.1</v>
      </c>
      <c r="F102" s="1">
        <v>44054</v>
      </c>
      <c r="I102">
        <v>0</v>
      </c>
      <c r="J102">
        <v>0</v>
      </c>
      <c r="L102" t="str">
        <f>INDEX(Map!$B$2:$C$152,MATCH('2370299'!B102,Map!$A$2:$A$152,0),1)</f>
        <v>51830</v>
      </c>
      <c r="M102" t="str">
        <f>INDEX(Map!$B$2:$C$152,MATCH('2370299'!B102,Map!$A$2:$A$152,0),2)</f>
        <v>Williamsburg County</v>
      </c>
    </row>
    <row r="103" spans="1:13" x14ac:dyDescent="0.25">
      <c r="A103" t="s">
        <v>11</v>
      </c>
      <c r="B103" t="s">
        <v>12</v>
      </c>
      <c r="C103">
        <v>37.333236694335902</v>
      </c>
      <c r="D103">
        <v>-76.712631225585895</v>
      </c>
      <c r="E103">
        <v>24.1</v>
      </c>
      <c r="F103" s="1">
        <v>44055</v>
      </c>
      <c r="I103">
        <v>0</v>
      </c>
      <c r="J103">
        <v>0</v>
      </c>
      <c r="L103" t="str">
        <f>INDEX(Map!$B$2:$C$152,MATCH('2370299'!B103,Map!$A$2:$A$152,0),1)</f>
        <v>51830</v>
      </c>
      <c r="M103" t="str">
        <f>INDEX(Map!$B$2:$C$152,MATCH('2370299'!B103,Map!$A$2:$A$152,0),2)</f>
        <v>Williamsburg County</v>
      </c>
    </row>
    <row r="104" spans="1:13" x14ac:dyDescent="0.25">
      <c r="A104" t="s">
        <v>11</v>
      </c>
      <c r="B104" t="s">
        <v>12</v>
      </c>
      <c r="C104">
        <v>37.333236694335902</v>
      </c>
      <c r="D104">
        <v>-76.712631225585895</v>
      </c>
      <c r="E104">
        <v>24.1</v>
      </c>
      <c r="F104" s="1">
        <v>44056</v>
      </c>
      <c r="I104">
        <v>1.2</v>
      </c>
      <c r="L104" t="str">
        <f>INDEX(Map!$B$2:$C$152,MATCH('2370299'!B104,Map!$A$2:$A$152,0),1)</f>
        <v>51830</v>
      </c>
      <c r="M104" t="str">
        <f>INDEX(Map!$B$2:$C$152,MATCH('2370299'!B104,Map!$A$2:$A$152,0),2)</f>
        <v>Williamsburg County</v>
      </c>
    </row>
    <row r="105" spans="1:13" x14ac:dyDescent="0.25">
      <c r="A105" t="s">
        <v>11</v>
      </c>
      <c r="B105" t="s">
        <v>12</v>
      </c>
      <c r="C105">
        <v>37.333236694335902</v>
      </c>
      <c r="D105">
        <v>-76.712631225585895</v>
      </c>
      <c r="E105">
        <v>24.1</v>
      </c>
      <c r="F105" s="1">
        <v>44057</v>
      </c>
      <c r="I105">
        <v>0.65</v>
      </c>
      <c r="L105" t="str">
        <f>INDEX(Map!$B$2:$C$152,MATCH('2370299'!B105,Map!$A$2:$A$152,0),1)</f>
        <v>51830</v>
      </c>
      <c r="M105" t="str">
        <f>INDEX(Map!$B$2:$C$152,MATCH('2370299'!B105,Map!$A$2:$A$152,0),2)</f>
        <v>Williamsburg County</v>
      </c>
    </row>
    <row r="106" spans="1:13" x14ac:dyDescent="0.25">
      <c r="A106" t="s">
        <v>11</v>
      </c>
      <c r="B106" t="s">
        <v>12</v>
      </c>
      <c r="C106">
        <v>37.333236694335902</v>
      </c>
      <c r="D106">
        <v>-76.712631225585895</v>
      </c>
      <c r="E106">
        <v>24.1</v>
      </c>
      <c r="F106" s="1">
        <v>44058</v>
      </c>
      <c r="I106">
        <v>2.38</v>
      </c>
      <c r="L106" t="str">
        <f>INDEX(Map!$B$2:$C$152,MATCH('2370299'!B106,Map!$A$2:$A$152,0),1)</f>
        <v>51830</v>
      </c>
      <c r="M106" t="str">
        <f>INDEX(Map!$B$2:$C$152,MATCH('2370299'!B106,Map!$A$2:$A$152,0),2)</f>
        <v>Williamsburg County</v>
      </c>
    </row>
    <row r="107" spans="1:13" x14ac:dyDescent="0.25">
      <c r="A107" t="s">
        <v>11</v>
      </c>
      <c r="B107" t="s">
        <v>12</v>
      </c>
      <c r="C107">
        <v>37.333236694335902</v>
      </c>
      <c r="D107">
        <v>-76.712631225585895</v>
      </c>
      <c r="E107">
        <v>24.1</v>
      </c>
      <c r="F107" s="1">
        <v>44059</v>
      </c>
      <c r="I107">
        <v>1.87</v>
      </c>
      <c r="L107" t="str">
        <f>INDEX(Map!$B$2:$C$152,MATCH('2370299'!B107,Map!$A$2:$A$152,0),1)</f>
        <v>51830</v>
      </c>
      <c r="M107" t="str">
        <f>INDEX(Map!$B$2:$C$152,MATCH('2370299'!B107,Map!$A$2:$A$152,0),2)</f>
        <v>Williamsburg County</v>
      </c>
    </row>
    <row r="108" spans="1:13" x14ac:dyDescent="0.25">
      <c r="A108" t="s">
        <v>11</v>
      </c>
      <c r="B108" t="s">
        <v>12</v>
      </c>
      <c r="C108">
        <v>37.333236694335902</v>
      </c>
      <c r="D108">
        <v>-76.712631225585895</v>
      </c>
      <c r="E108">
        <v>24.1</v>
      </c>
      <c r="F108" s="1">
        <v>44060</v>
      </c>
      <c r="I108">
        <v>0</v>
      </c>
      <c r="J108">
        <v>0</v>
      </c>
      <c r="L108" t="str">
        <f>INDEX(Map!$B$2:$C$152,MATCH('2370299'!B108,Map!$A$2:$A$152,0),1)</f>
        <v>51830</v>
      </c>
      <c r="M108" t="str">
        <f>INDEX(Map!$B$2:$C$152,MATCH('2370299'!B108,Map!$A$2:$A$152,0),2)</f>
        <v>Williamsburg County</v>
      </c>
    </row>
    <row r="109" spans="1:13" x14ac:dyDescent="0.25">
      <c r="A109" t="s">
        <v>11</v>
      </c>
      <c r="B109" t="s">
        <v>12</v>
      </c>
      <c r="C109">
        <v>37.333236694335902</v>
      </c>
      <c r="D109">
        <v>-76.712631225585895</v>
      </c>
      <c r="E109">
        <v>24.1</v>
      </c>
      <c r="F109" s="1">
        <v>44061</v>
      </c>
      <c r="I109">
        <v>0</v>
      </c>
      <c r="J109">
        <v>0</v>
      </c>
      <c r="L109" t="str">
        <f>INDEX(Map!$B$2:$C$152,MATCH('2370299'!B109,Map!$A$2:$A$152,0),1)</f>
        <v>51830</v>
      </c>
      <c r="M109" t="str">
        <f>INDEX(Map!$B$2:$C$152,MATCH('2370299'!B109,Map!$A$2:$A$152,0),2)</f>
        <v>Williamsburg County</v>
      </c>
    </row>
    <row r="110" spans="1:13" x14ac:dyDescent="0.25">
      <c r="A110" t="s">
        <v>11</v>
      </c>
      <c r="B110" t="s">
        <v>12</v>
      </c>
      <c r="C110">
        <v>37.333236694335902</v>
      </c>
      <c r="D110">
        <v>-76.712631225585895</v>
      </c>
      <c r="E110">
        <v>24.1</v>
      </c>
      <c r="F110" s="1">
        <v>44062</v>
      </c>
      <c r="I110">
        <v>0</v>
      </c>
      <c r="J110">
        <v>0</v>
      </c>
      <c r="L110" t="str">
        <f>INDEX(Map!$B$2:$C$152,MATCH('2370299'!B110,Map!$A$2:$A$152,0),1)</f>
        <v>51830</v>
      </c>
      <c r="M110" t="str">
        <f>INDEX(Map!$B$2:$C$152,MATCH('2370299'!B110,Map!$A$2:$A$152,0),2)</f>
        <v>Williamsburg County</v>
      </c>
    </row>
    <row r="111" spans="1:13" x14ac:dyDescent="0.25">
      <c r="A111" t="s">
        <v>11</v>
      </c>
      <c r="B111" t="s">
        <v>12</v>
      </c>
      <c r="C111">
        <v>37.333236694335902</v>
      </c>
      <c r="D111">
        <v>-76.712631225585895</v>
      </c>
      <c r="E111">
        <v>24.1</v>
      </c>
      <c r="F111" s="1">
        <v>44063</v>
      </c>
      <c r="I111">
        <v>0.25</v>
      </c>
      <c r="L111" t="str">
        <f>INDEX(Map!$B$2:$C$152,MATCH('2370299'!B111,Map!$A$2:$A$152,0),1)</f>
        <v>51830</v>
      </c>
      <c r="M111" t="str">
        <f>INDEX(Map!$B$2:$C$152,MATCH('2370299'!B111,Map!$A$2:$A$152,0),2)</f>
        <v>Williamsburg County</v>
      </c>
    </row>
    <row r="112" spans="1:13" x14ac:dyDescent="0.25">
      <c r="A112" t="s">
        <v>11</v>
      </c>
      <c r="B112" t="s">
        <v>12</v>
      </c>
      <c r="C112">
        <v>37.333236694335902</v>
      </c>
      <c r="D112">
        <v>-76.712631225585895</v>
      </c>
      <c r="E112">
        <v>24.1</v>
      </c>
      <c r="F112" s="1">
        <v>44064</v>
      </c>
      <c r="I112">
        <v>0</v>
      </c>
      <c r="J112">
        <v>0</v>
      </c>
      <c r="L112" t="str">
        <f>INDEX(Map!$B$2:$C$152,MATCH('2370299'!B112,Map!$A$2:$A$152,0),1)</f>
        <v>51830</v>
      </c>
      <c r="M112" t="str">
        <f>INDEX(Map!$B$2:$C$152,MATCH('2370299'!B112,Map!$A$2:$A$152,0),2)</f>
        <v>Williamsburg County</v>
      </c>
    </row>
    <row r="113" spans="1:13" x14ac:dyDescent="0.25">
      <c r="A113" t="s">
        <v>11</v>
      </c>
      <c r="B113" t="s">
        <v>12</v>
      </c>
      <c r="C113">
        <v>37.333236694335902</v>
      </c>
      <c r="D113">
        <v>-76.712631225585895</v>
      </c>
      <c r="E113">
        <v>24.1</v>
      </c>
      <c r="F113" s="1">
        <v>44065</v>
      </c>
      <c r="I113">
        <v>0.27</v>
      </c>
      <c r="L113" t="str">
        <f>INDEX(Map!$B$2:$C$152,MATCH('2370299'!B113,Map!$A$2:$A$152,0),1)</f>
        <v>51830</v>
      </c>
      <c r="M113" t="str">
        <f>INDEX(Map!$B$2:$C$152,MATCH('2370299'!B113,Map!$A$2:$A$152,0),2)</f>
        <v>Williamsburg County</v>
      </c>
    </row>
    <row r="114" spans="1:13" x14ac:dyDescent="0.25">
      <c r="A114" t="s">
        <v>11</v>
      </c>
      <c r="B114" t="s">
        <v>12</v>
      </c>
      <c r="C114">
        <v>37.333236694335902</v>
      </c>
      <c r="D114">
        <v>-76.712631225585895</v>
      </c>
      <c r="E114">
        <v>24.1</v>
      </c>
      <c r="F114" s="1">
        <v>44066</v>
      </c>
      <c r="I114">
        <v>0</v>
      </c>
      <c r="J114">
        <v>0</v>
      </c>
      <c r="L114" t="str">
        <f>INDEX(Map!$B$2:$C$152,MATCH('2370299'!B114,Map!$A$2:$A$152,0),1)</f>
        <v>51830</v>
      </c>
      <c r="M114" t="str">
        <f>INDEX(Map!$B$2:$C$152,MATCH('2370299'!B114,Map!$A$2:$A$152,0),2)</f>
        <v>Williamsburg County</v>
      </c>
    </row>
    <row r="115" spans="1:13" x14ac:dyDescent="0.25">
      <c r="A115" t="s">
        <v>11</v>
      </c>
      <c r="B115" t="s">
        <v>12</v>
      </c>
      <c r="C115">
        <v>37.333236694335902</v>
      </c>
      <c r="D115">
        <v>-76.712631225585895</v>
      </c>
      <c r="E115">
        <v>24.1</v>
      </c>
      <c r="F115" s="1">
        <v>44067</v>
      </c>
      <c r="I115">
        <v>0</v>
      </c>
      <c r="J115">
        <v>0</v>
      </c>
      <c r="L115" t="str">
        <f>INDEX(Map!$B$2:$C$152,MATCH('2370299'!B115,Map!$A$2:$A$152,0),1)</f>
        <v>51830</v>
      </c>
      <c r="M115" t="str">
        <f>INDEX(Map!$B$2:$C$152,MATCH('2370299'!B115,Map!$A$2:$A$152,0),2)</f>
        <v>Williamsburg County</v>
      </c>
    </row>
    <row r="116" spans="1:13" x14ac:dyDescent="0.25">
      <c r="A116" t="s">
        <v>11</v>
      </c>
      <c r="B116" t="s">
        <v>12</v>
      </c>
      <c r="C116">
        <v>37.333236694335902</v>
      </c>
      <c r="D116">
        <v>-76.712631225585895</v>
      </c>
      <c r="E116">
        <v>24.1</v>
      </c>
      <c r="F116" s="1">
        <v>44068</v>
      </c>
      <c r="I116">
        <v>0</v>
      </c>
      <c r="J116">
        <v>0</v>
      </c>
      <c r="L116" t="str">
        <f>INDEX(Map!$B$2:$C$152,MATCH('2370299'!B116,Map!$A$2:$A$152,0),1)</f>
        <v>51830</v>
      </c>
      <c r="M116" t="str">
        <f>INDEX(Map!$B$2:$C$152,MATCH('2370299'!B116,Map!$A$2:$A$152,0),2)</f>
        <v>Williamsburg County</v>
      </c>
    </row>
    <row r="117" spans="1:13" x14ac:dyDescent="0.25">
      <c r="A117" t="s">
        <v>11</v>
      </c>
      <c r="B117" t="s">
        <v>12</v>
      </c>
      <c r="C117">
        <v>37.333236694335902</v>
      </c>
      <c r="D117">
        <v>-76.712631225585895</v>
      </c>
      <c r="E117">
        <v>24.1</v>
      </c>
      <c r="F117" s="1">
        <v>44069</v>
      </c>
      <c r="I117">
        <v>0</v>
      </c>
      <c r="J117">
        <v>0</v>
      </c>
      <c r="L117" t="str">
        <f>INDEX(Map!$B$2:$C$152,MATCH('2370299'!B117,Map!$A$2:$A$152,0),1)</f>
        <v>51830</v>
      </c>
      <c r="M117" t="str">
        <f>INDEX(Map!$B$2:$C$152,MATCH('2370299'!B117,Map!$A$2:$A$152,0),2)</f>
        <v>Williamsburg County</v>
      </c>
    </row>
    <row r="118" spans="1:13" x14ac:dyDescent="0.25">
      <c r="A118" t="s">
        <v>11</v>
      </c>
      <c r="B118" t="s">
        <v>12</v>
      </c>
      <c r="C118">
        <v>37.333236694335902</v>
      </c>
      <c r="D118">
        <v>-76.712631225585895</v>
      </c>
      <c r="E118">
        <v>24.1</v>
      </c>
      <c r="F118" s="1">
        <v>44070</v>
      </c>
      <c r="I118">
        <v>0</v>
      </c>
      <c r="J118">
        <v>0</v>
      </c>
      <c r="L118" t="str">
        <f>INDEX(Map!$B$2:$C$152,MATCH('2370299'!B118,Map!$A$2:$A$152,0),1)</f>
        <v>51830</v>
      </c>
      <c r="M118" t="str">
        <f>INDEX(Map!$B$2:$C$152,MATCH('2370299'!B118,Map!$A$2:$A$152,0),2)</f>
        <v>Williamsburg County</v>
      </c>
    </row>
    <row r="119" spans="1:13" x14ac:dyDescent="0.25">
      <c r="A119" t="s">
        <v>11</v>
      </c>
      <c r="B119" t="s">
        <v>12</v>
      </c>
      <c r="C119">
        <v>37.333236694335902</v>
      </c>
      <c r="D119">
        <v>-76.712631225585895</v>
      </c>
      <c r="E119">
        <v>24.1</v>
      </c>
      <c r="F119" s="1">
        <v>44071</v>
      </c>
      <c r="I119">
        <v>0.74</v>
      </c>
      <c r="L119" t="str">
        <f>INDEX(Map!$B$2:$C$152,MATCH('2370299'!B119,Map!$A$2:$A$152,0),1)</f>
        <v>51830</v>
      </c>
      <c r="M119" t="str">
        <f>INDEX(Map!$B$2:$C$152,MATCH('2370299'!B119,Map!$A$2:$A$152,0),2)</f>
        <v>Williamsburg County</v>
      </c>
    </row>
    <row r="120" spans="1:13" x14ac:dyDescent="0.25">
      <c r="A120" t="s">
        <v>11</v>
      </c>
      <c r="B120" t="s">
        <v>12</v>
      </c>
      <c r="C120">
        <v>37.333236694335902</v>
      </c>
      <c r="D120">
        <v>-76.712631225585895</v>
      </c>
      <c r="E120">
        <v>24.1</v>
      </c>
      <c r="F120" s="1">
        <v>44072</v>
      </c>
      <c r="I120">
        <v>0.18</v>
      </c>
      <c r="L120" t="str">
        <f>INDEX(Map!$B$2:$C$152,MATCH('2370299'!B120,Map!$A$2:$A$152,0),1)</f>
        <v>51830</v>
      </c>
      <c r="M120" t="str">
        <f>INDEX(Map!$B$2:$C$152,MATCH('2370299'!B120,Map!$A$2:$A$152,0),2)</f>
        <v>Williamsburg County</v>
      </c>
    </row>
    <row r="121" spans="1:13" x14ac:dyDescent="0.25">
      <c r="A121" t="s">
        <v>11</v>
      </c>
      <c r="B121" t="s">
        <v>12</v>
      </c>
      <c r="C121">
        <v>37.333236694335902</v>
      </c>
      <c r="D121">
        <v>-76.712631225585895</v>
      </c>
      <c r="E121">
        <v>24.1</v>
      </c>
      <c r="F121" s="1">
        <v>44073</v>
      </c>
      <c r="I121">
        <v>0.16</v>
      </c>
      <c r="L121" t="str">
        <f>INDEX(Map!$B$2:$C$152,MATCH('2370299'!B121,Map!$A$2:$A$152,0),1)</f>
        <v>51830</v>
      </c>
      <c r="M121" t="str">
        <f>INDEX(Map!$B$2:$C$152,MATCH('2370299'!B121,Map!$A$2:$A$152,0),2)</f>
        <v>Williamsburg County</v>
      </c>
    </row>
    <row r="122" spans="1:13" x14ac:dyDescent="0.25">
      <c r="A122" t="s">
        <v>11</v>
      </c>
      <c r="B122" t="s">
        <v>12</v>
      </c>
      <c r="C122">
        <v>37.333236694335902</v>
      </c>
      <c r="D122">
        <v>-76.712631225585895</v>
      </c>
      <c r="E122">
        <v>24.1</v>
      </c>
      <c r="F122" s="1">
        <v>44075</v>
      </c>
      <c r="I122">
        <v>0.03</v>
      </c>
      <c r="L122" t="str">
        <f>INDEX(Map!$B$2:$C$152,MATCH('2370299'!B122,Map!$A$2:$A$152,0),1)</f>
        <v>51830</v>
      </c>
      <c r="M122" t="str">
        <f>INDEX(Map!$B$2:$C$152,MATCH('2370299'!B122,Map!$A$2:$A$152,0),2)</f>
        <v>Williamsburg County</v>
      </c>
    </row>
    <row r="123" spans="1:13" x14ac:dyDescent="0.25">
      <c r="A123" t="s">
        <v>11</v>
      </c>
      <c r="B123" t="s">
        <v>12</v>
      </c>
      <c r="C123">
        <v>37.333236694335902</v>
      </c>
      <c r="D123">
        <v>-76.712631225585895</v>
      </c>
      <c r="E123">
        <v>24.1</v>
      </c>
      <c r="F123" s="1">
        <v>44076</v>
      </c>
      <c r="I123">
        <v>0.05</v>
      </c>
      <c r="L123" t="str">
        <f>INDEX(Map!$B$2:$C$152,MATCH('2370299'!B123,Map!$A$2:$A$152,0),1)</f>
        <v>51830</v>
      </c>
      <c r="M123" t="str">
        <f>INDEX(Map!$B$2:$C$152,MATCH('2370299'!B123,Map!$A$2:$A$152,0),2)</f>
        <v>Williamsburg County</v>
      </c>
    </row>
    <row r="124" spans="1:13" x14ac:dyDescent="0.25">
      <c r="A124" t="s">
        <v>11</v>
      </c>
      <c r="B124" t="s">
        <v>12</v>
      </c>
      <c r="C124">
        <v>37.333236694335902</v>
      </c>
      <c r="D124">
        <v>-76.712631225585895</v>
      </c>
      <c r="E124">
        <v>24.1</v>
      </c>
      <c r="F124" s="1">
        <v>44077</v>
      </c>
      <c r="I124">
        <v>0</v>
      </c>
      <c r="L124" t="str">
        <f>INDEX(Map!$B$2:$C$152,MATCH('2370299'!B124,Map!$A$2:$A$152,0),1)</f>
        <v>51830</v>
      </c>
      <c r="M124" t="str">
        <f>INDEX(Map!$B$2:$C$152,MATCH('2370299'!B124,Map!$A$2:$A$152,0),2)</f>
        <v>Williamsburg County</v>
      </c>
    </row>
    <row r="125" spans="1:13" x14ac:dyDescent="0.25">
      <c r="A125" t="s">
        <v>11</v>
      </c>
      <c r="B125" t="s">
        <v>12</v>
      </c>
      <c r="C125">
        <v>37.333236694335902</v>
      </c>
      <c r="D125">
        <v>-76.712631225585895</v>
      </c>
      <c r="E125">
        <v>24.1</v>
      </c>
      <c r="F125" s="1">
        <v>44083</v>
      </c>
      <c r="I125">
        <v>0.4</v>
      </c>
      <c r="L125" t="str">
        <f>INDEX(Map!$B$2:$C$152,MATCH('2370299'!B125,Map!$A$2:$A$152,0),1)</f>
        <v>51830</v>
      </c>
      <c r="M125" t="str">
        <f>INDEX(Map!$B$2:$C$152,MATCH('2370299'!B125,Map!$A$2:$A$152,0),2)</f>
        <v>Williamsburg County</v>
      </c>
    </row>
    <row r="126" spans="1:13" x14ac:dyDescent="0.25">
      <c r="A126" t="s">
        <v>11</v>
      </c>
      <c r="B126" t="s">
        <v>12</v>
      </c>
      <c r="C126">
        <v>37.333236694335902</v>
      </c>
      <c r="D126">
        <v>-76.712631225585895</v>
      </c>
      <c r="E126">
        <v>24.1</v>
      </c>
      <c r="F126" s="1">
        <v>44084</v>
      </c>
      <c r="I126">
        <v>1.91</v>
      </c>
      <c r="L126" t="str">
        <f>INDEX(Map!$B$2:$C$152,MATCH('2370299'!B126,Map!$A$2:$A$152,0),1)</f>
        <v>51830</v>
      </c>
      <c r="M126" t="str">
        <f>INDEX(Map!$B$2:$C$152,MATCH('2370299'!B126,Map!$A$2:$A$152,0),2)</f>
        <v>Williamsburg County</v>
      </c>
    </row>
    <row r="127" spans="1:13" x14ac:dyDescent="0.25">
      <c r="A127" t="s">
        <v>11</v>
      </c>
      <c r="B127" t="s">
        <v>12</v>
      </c>
      <c r="C127">
        <v>37.333236694335902</v>
      </c>
      <c r="D127">
        <v>-76.712631225585895</v>
      </c>
      <c r="E127">
        <v>24.1</v>
      </c>
      <c r="F127" s="1">
        <v>44085</v>
      </c>
      <c r="I127">
        <v>0.41</v>
      </c>
      <c r="L127" t="str">
        <f>INDEX(Map!$B$2:$C$152,MATCH('2370299'!B127,Map!$A$2:$A$152,0),1)</f>
        <v>51830</v>
      </c>
      <c r="M127" t="str">
        <f>INDEX(Map!$B$2:$C$152,MATCH('2370299'!B127,Map!$A$2:$A$152,0),2)</f>
        <v>Williamsburg County</v>
      </c>
    </row>
    <row r="128" spans="1:13" x14ac:dyDescent="0.25">
      <c r="A128" t="s">
        <v>11</v>
      </c>
      <c r="B128" t="s">
        <v>12</v>
      </c>
      <c r="C128">
        <v>37.333236694335902</v>
      </c>
      <c r="D128">
        <v>-76.712631225585895</v>
      </c>
      <c r="E128">
        <v>24.1</v>
      </c>
      <c r="F128" s="1">
        <v>44086</v>
      </c>
      <c r="I128">
        <v>1.21</v>
      </c>
      <c r="L128" t="str">
        <f>INDEX(Map!$B$2:$C$152,MATCH('2370299'!B128,Map!$A$2:$A$152,0),1)</f>
        <v>51830</v>
      </c>
      <c r="M128" t="str">
        <f>INDEX(Map!$B$2:$C$152,MATCH('2370299'!B128,Map!$A$2:$A$152,0),2)</f>
        <v>Williamsburg County</v>
      </c>
    </row>
    <row r="129" spans="1:13" x14ac:dyDescent="0.25">
      <c r="A129" t="s">
        <v>11</v>
      </c>
      <c r="B129" t="s">
        <v>12</v>
      </c>
      <c r="C129">
        <v>37.333236694335902</v>
      </c>
      <c r="D129">
        <v>-76.712631225585895</v>
      </c>
      <c r="E129">
        <v>24.1</v>
      </c>
      <c r="F129" s="1">
        <v>44087</v>
      </c>
      <c r="I129">
        <v>0.02</v>
      </c>
      <c r="L129" t="str">
        <f>INDEX(Map!$B$2:$C$152,MATCH('2370299'!B129,Map!$A$2:$A$152,0),1)</f>
        <v>51830</v>
      </c>
      <c r="M129" t="str">
        <f>INDEX(Map!$B$2:$C$152,MATCH('2370299'!B129,Map!$A$2:$A$152,0),2)</f>
        <v>Williamsburg County</v>
      </c>
    </row>
    <row r="130" spans="1:13" x14ac:dyDescent="0.25">
      <c r="A130" t="s">
        <v>11</v>
      </c>
      <c r="B130" t="s">
        <v>12</v>
      </c>
      <c r="C130">
        <v>37.333236694335902</v>
      </c>
      <c r="D130">
        <v>-76.712631225585895</v>
      </c>
      <c r="E130">
        <v>24.1</v>
      </c>
      <c r="F130" s="1">
        <v>44092</v>
      </c>
      <c r="I130">
        <v>3</v>
      </c>
      <c r="L130" t="str">
        <f>INDEX(Map!$B$2:$C$152,MATCH('2370299'!B130,Map!$A$2:$A$152,0),1)</f>
        <v>51830</v>
      </c>
      <c r="M130" t="str">
        <f>INDEX(Map!$B$2:$C$152,MATCH('2370299'!B130,Map!$A$2:$A$152,0),2)</f>
        <v>Williamsburg County</v>
      </c>
    </row>
    <row r="131" spans="1:13" x14ac:dyDescent="0.25">
      <c r="A131" t="s">
        <v>11</v>
      </c>
      <c r="B131" t="s">
        <v>12</v>
      </c>
      <c r="C131">
        <v>37.333236694335902</v>
      </c>
      <c r="D131">
        <v>-76.712631225585895</v>
      </c>
      <c r="E131">
        <v>24.1</v>
      </c>
      <c r="F131" s="1">
        <v>44098</v>
      </c>
      <c r="G131">
        <v>6</v>
      </c>
      <c r="H131">
        <v>0</v>
      </c>
      <c r="L131" t="str">
        <f>INDEX(Map!$B$2:$C$152,MATCH('2370299'!B131,Map!$A$2:$A$152,0),1)</f>
        <v>51830</v>
      </c>
      <c r="M131" t="str">
        <f>INDEX(Map!$B$2:$C$152,MATCH('2370299'!B131,Map!$A$2:$A$152,0),2)</f>
        <v>Williamsburg County</v>
      </c>
    </row>
    <row r="132" spans="1:13" x14ac:dyDescent="0.25">
      <c r="A132" t="s">
        <v>11</v>
      </c>
      <c r="B132" t="s">
        <v>12</v>
      </c>
      <c r="C132">
        <v>37.333236694335902</v>
      </c>
      <c r="D132">
        <v>-76.712631225585895</v>
      </c>
      <c r="E132">
        <v>24.1</v>
      </c>
      <c r="F132" s="1">
        <v>44099</v>
      </c>
      <c r="I132">
        <v>0</v>
      </c>
      <c r="L132" t="str">
        <f>INDEX(Map!$B$2:$C$152,MATCH('2370299'!B132,Map!$A$2:$A$152,0),1)</f>
        <v>51830</v>
      </c>
      <c r="M132" t="str">
        <f>INDEX(Map!$B$2:$C$152,MATCH('2370299'!B132,Map!$A$2:$A$152,0),2)</f>
        <v>Williamsburg County</v>
      </c>
    </row>
    <row r="133" spans="1:13" x14ac:dyDescent="0.25">
      <c r="A133" t="s">
        <v>11</v>
      </c>
      <c r="B133" t="s">
        <v>12</v>
      </c>
      <c r="C133">
        <v>37.333236694335902</v>
      </c>
      <c r="D133">
        <v>-76.712631225585895</v>
      </c>
      <c r="E133">
        <v>24.1</v>
      </c>
      <c r="F133" s="1">
        <v>44104</v>
      </c>
      <c r="G133">
        <v>5</v>
      </c>
      <c r="H133">
        <v>3.64</v>
      </c>
      <c r="L133" t="str">
        <f>INDEX(Map!$B$2:$C$152,MATCH('2370299'!B133,Map!$A$2:$A$152,0),1)</f>
        <v>51830</v>
      </c>
      <c r="M133" t="str">
        <f>INDEX(Map!$B$2:$C$152,MATCH('2370299'!B133,Map!$A$2:$A$152,0),2)</f>
        <v>Williamsburg County</v>
      </c>
    </row>
    <row r="134" spans="1:13" x14ac:dyDescent="0.25">
      <c r="A134" t="s">
        <v>11</v>
      </c>
      <c r="B134" t="s">
        <v>12</v>
      </c>
      <c r="C134">
        <v>37.333236694335902</v>
      </c>
      <c r="D134">
        <v>-76.712631225585895</v>
      </c>
      <c r="E134">
        <v>24.1</v>
      </c>
      <c r="F134" s="1">
        <v>44117</v>
      </c>
      <c r="G134">
        <v>13</v>
      </c>
      <c r="H134">
        <v>3.21</v>
      </c>
      <c r="L134" t="str">
        <f>INDEX(Map!$B$2:$C$152,MATCH('2370299'!B134,Map!$A$2:$A$152,0),1)</f>
        <v>51830</v>
      </c>
      <c r="M134" t="str">
        <f>INDEX(Map!$B$2:$C$152,MATCH('2370299'!B134,Map!$A$2:$A$152,0),2)</f>
        <v>Williamsburg County</v>
      </c>
    </row>
    <row r="135" spans="1:13" x14ac:dyDescent="0.25">
      <c r="A135" t="s">
        <v>11</v>
      </c>
      <c r="B135" t="s">
        <v>12</v>
      </c>
      <c r="C135">
        <v>37.333236694335902</v>
      </c>
      <c r="D135">
        <v>-76.712631225585895</v>
      </c>
      <c r="E135">
        <v>24.1</v>
      </c>
      <c r="F135" s="1">
        <v>44120</v>
      </c>
      <c r="I135">
        <v>0.25</v>
      </c>
      <c r="L135" t="str">
        <f>INDEX(Map!$B$2:$C$152,MATCH('2370299'!B135,Map!$A$2:$A$152,0),1)</f>
        <v>51830</v>
      </c>
      <c r="M135" t="str">
        <f>INDEX(Map!$B$2:$C$152,MATCH('2370299'!B135,Map!$A$2:$A$152,0),2)</f>
        <v>Williamsburg County</v>
      </c>
    </row>
    <row r="136" spans="1:13" x14ac:dyDescent="0.25">
      <c r="A136" t="s">
        <v>11</v>
      </c>
      <c r="B136" t="s">
        <v>12</v>
      </c>
      <c r="C136">
        <v>37.333236694335902</v>
      </c>
      <c r="D136">
        <v>-76.712631225585895</v>
      </c>
      <c r="E136">
        <v>24.1</v>
      </c>
      <c r="F136" s="1">
        <v>44121</v>
      </c>
      <c r="I136">
        <v>1.4</v>
      </c>
      <c r="L136" t="str">
        <f>INDEX(Map!$B$2:$C$152,MATCH('2370299'!B136,Map!$A$2:$A$152,0),1)</f>
        <v>51830</v>
      </c>
      <c r="M136" t="str">
        <f>INDEX(Map!$B$2:$C$152,MATCH('2370299'!B136,Map!$A$2:$A$152,0),2)</f>
        <v>Williamsburg County</v>
      </c>
    </row>
    <row r="137" spans="1:13" x14ac:dyDescent="0.25">
      <c r="A137" t="s">
        <v>11</v>
      </c>
      <c r="B137" t="s">
        <v>12</v>
      </c>
      <c r="C137">
        <v>37.333236694335902</v>
      </c>
      <c r="D137">
        <v>-76.712631225585895</v>
      </c>
      <c r="E137">
        <v>24.1</v>
      </c>
      <c r="F137" s="1">
        <v>44129</v>
      </c>
      <c r="I137">
        <v>1.22</v>
      </c>
      <c r="L137" t="str">
        <f>INDEX(Map!$B$2:$C$152,MATCH('2370299'!B137,Map!$A$2:$A$152,0),1)</f>
        <v>51830</v>
      </c>
      <c r="M137" t="str">
        <f>INDEX(Map!$B$2:$C$152,MATCH('2370299'!B137,Map!$A$2:$A$152,0),2)</f>
        <v>Williamsburg County</v>
      </c>
    </row>
    <row r="138" spans="1:13" x14ac:dyDescent="0.25">
      <c r="A138" t="s">
        <v>11</v>
      </c>
      <c r="B138" t="s">
        <v>12</v>
      </c>
      <c r="C138">
        <v>37.333236694335902</v>
      </c>
      <c r="D138">
        <v>-76.712631225585895</v>
      </c>
      <c r="E138">
        <v>24.1</v>
      </c>
      <c r="F138" s="1">
        <v>44134</v>
      </c>
      <c r="I138">
        <v>0.9</v>
      </c>
      <c r="L138" t="str">
        <f>INDEX(Map!$B$2:$C$152,MATCH('2370299'!B138,Map!$A$2:$A$152,0),1)</f>
        <v>51830</v>
      </c>
      <c r="M138" t="str">
        <f>INDEX(Map!$B$2:$C$152,MATCH('2370299'!B138,Map!$A$2:$A$152,0),2)</f>
        <v>Williamsburg County</v>
      </c>
    </row>
    <row r="139" spans="1:13" x14ac:dyDescent="0.25">
      <c r="A139" t="s">
        <v>11</v>
      </c>
      <c r="B139" t="s">
        <v>12</v>
      </c>
      <c r="C139">
        <v>37.333236694335902</v>
      </c>
      <c r="D139">
        <v>-76.712631225585895</v>
      </c>
      <c r="E139">
        <v>24.1</v>
      </c>
      <c r="F139" s="1">
        <v>44135</v>
      </c>
      <c r="I139">
        <v>0.04</v>
      </c>
      <c r="L139" t="str">
        <f>INDEX(Map!$B$2:$C$152,MATCH('2370299'!B139,Map!$A$2:$A$152,0),1)</f>
        <v>51830</v>
      </c>
      <c r="M139" t="str">
        <f>INDEX(Map!$B$2:$C$152,MATCH('2370299'!B139,Map!$A$2:$A$152,0),2)</f>
        <v>Williamsburg County</v>
      </c>
    </row>
    <row r="140" spans="1:13" x14ac:dyDescent="0.25">
      <c r="A140" t="s">
        <v>13</v>
      </c>
      <c r="B140" t="s">
        <v>14</v>
      </c>
      <c r="C140">
        <v>37.232430999999998</v>
      </c>
      <c r="D140">
        <v>-76.505988000000002</v>
      </c>
      <c r="E140">
        <v>19.2</v>
      </c>
      <c r="F140" s="1">
        <v>43907</v>
      </c>
      <c r="I140">
        <v>0</v>
      </c>
      <c r="J140">
        <v>0</v>
      </c>
      <c r="L140" t="str">
        <f>INDEX(Map!$B$2:$C$152,MATCH('2370299'!B140,Map!$A$2:$A$152,0),1)</f>
        <v>51199</v>
      </c>
      <c r="M140" t="str">
        <f>INDEX(Map!$B$2:$C$152,MATCH('2370299'!B140,Map!$A$2:$A$152,0),2)</f>
        <v>Pittsylvania County</v>
      </c>
    </row>
    <row r="141" spans="1:13" x14ac:dyDescent="0.25">
      <c r="A141" t="s">
        <v>13</v>
      </c>
      <c r="B141" t="s">
        <v>14</v>
      </c>
      <c r="C141">
        <v>37.232430999999998</v>
      </c>
      <c r="D141">
        <v>-76.505988000000002</v>
      </c>
      <c r="E141">
        <v>19.2</v>
      </c>
      <c r="F141" s="1">
        <v>43908</v>
      </c>
      <c r="I141">
        <v>0</v>
      </c>
      <c r="J141">
        <v>0</v>
      </c>
      <c r="L141" t="str">
        <f>INDEX(Map!$B$2:$C$152,MATCH('2370299'!B141,Map!$A$2:$A$152,0),1)</f>
        <v>51199</v>
      </c>
      <c r="M141" t="str">
        <f>INDEX(Map!$B$2:$C$152,MATCH('2370299'!B141,Map!$A$2:$A$152,0),2)</f>
        <v>Pittsylvania County</v>
      </c>
    </row>
    <row r="142" spans="1:13" x14ac:dyDescent="0.25">
      <c r="A142" t="s">
        <v>13</v>
      </c>
      <c r="B142" t="s">
        <v>14</v>
      </c>
      <c r="C142">
        <v>37.232430999999998</v>
      </c>
      <c r="D142">
        <v>-76.505988000000002</v>
      </c>
      <c r="E142">
        <v>19.2</v>
      </c>
      <c r="F142" s="1">
        <v>43909</v>
      </c>
      <c r="I142">
        <v>0.31</v>
      </c>
      <c r="L142" t="str">
        <f>INDEX(Map!$B$2:$C$152,MATCH('2370299'!B142,Map!$A$2:$A$152,0),1)</f>
        <v>51199</v>
      </c>
      <c r="M142" t="str">
        <f>INDEX(Map!$B$2:$C$152,MATCH('2370299'!B142,Map!$A$2:$A$152,0),2)</f>
        <v>Pittsylvania County</v>
      </c>
    </row>
    <row r="143" spans="1:13" x14ac:dyDescent="0.25">
      <c r="A143" t="s">
        <v>13</v>
      </c>
      <c r="B143" t="s">
        <v>14</v>
      </c>
      <c r="C143">
        <v>37.232430999999998</v>
      </c>
      <c r="D143">
        <v>-76.505988000000002</v>
      </c>
      <c r="E143">
        <v>19.2</v>
      </c>
      <c r="F143" s="1">
        <v>43910</v>
      </c>
      <c r="I143">
        <v>0</v>
      </c>
      <c r="J143">
        <v>0</v>
      </c>
      <c r="L143" t="str">
        <f>INDEX(Map!$B$2:$C$152,MATCH('2370299'!B143,Map!$A$2:$A$152,0),1)</f>
        <v>51199</v>
      </c>
      <c r="M143" t="str">
        <f>INDEX(Map!$B$2:$C$152,MATCH('2370299'!B143,Map!$A$2:$A$152,0),2)</f>
        <v>Pittsylvania County</v>
      </c>
    </row>
    <row r="144" spans="1:13" x14ac:dyDescent="0.25">
      <c r="A144" t="s">
        <v>13</v>
      </c>
      <c r="B144" t="s">
        <v>14</v>
      </c>
      <c r="C144">
        <v>37.232430999999998</v>
      </c>
      <c r="D144">
        <v>-76.505988000000002</v>
      </c>
      <c r="E144">
        <v>19.2</v>
      </c>
      <c r="F144" s="1">
        <v>43911</v>
      </c>
      <c r="I144">
        <v>0.09</v>
      </c>
      <c r="L144" t="str">
        <f>INDEX(Map!$B$2:$C$152,MATCH('2370299'!B144,Map!$A$2:$A$152,0),1)</f>
        <v>51199</v>
      </c>
      <c r="M144" t="str">
        <f>INDEX(Map!$B$2:$C$152,MATCH('2370299'!B144,Map!$A$2:$A$152,0),2)</f>
        <v>Pittsylvania County</v>
      </c>
    </row>
    <row r="145" spans="1:13" x14ac:dyDescent="0.25">
      <c r="A145" t="s">
        <v>13</v>
      </c>
      <c r="B145" t="s">
        <v>14</v>
      </c>
      <c r="C145">
        <v>37.232430999999998</v>
      </c>
      <c r="D145">
        <v>-76.505988000000002</v>
      </c>
      <c r="E145">
        <v>19.2</v>
      </c>
      <c r="F145" s="1">
        <v>43912</v>
      </c>
      <c r="I145">
        <v>0</v>
      </c>
      <c r="L145" t="str">
        <f>INDEX(Map!$B$2:$C$152,MATCH('2370299'!B145,Map!$A$2:$A$152,0),1)</f>
        <v>51199</v>
      </c>
      <c r="M145" t="str">
        <f>INDEX(Map!$B$2:$C$152,MATCH('2370299'!B145,Map!$A$2:$A$152,0),2)</f>
        <v>Pittsylvania County</v>
      </c>
    </row>
    <row r="146" spans="1:13" x14ac:dyDescent="0.25">
      <c r="A146" t="s">
        <v>13</v>
      </c>
      <c r="B146" t="s">
        <v>14</v>
      </c>
      <c r="C146">
        <v>37.232430999999998</v>
      </c>
      <c r="D146">
        <v>-76.505988000000002</v>
      </c>
      <c r="E146">
        <v>19.2</v>
      </c>
      <c r="F146" s="1">
        <v>43913</v>
      </c>
      <c r="I146">
        <v>0.81</v>
      </c>
      <c r="L146" t="str">
        <f>INDEX(Map!$B$2:$C$152,MATCH('2370299'!B146,Map!$A$2:$A$152,0),1)</f>
        <v>51199</v>
      </c>
      <c r="M146" t="str">
        <f>INDEX(Map!$B$2:$C$152,MATCH('2370299'!B146,Map!$A$2:$A$152,0),2)</f>
        <v>Pittsylvania County</v>
      </c>
    </row>
    <row r="147" spans="1:13" x14ac:dyDescent="0.25">
      <c r="A147" t="s">
        <v>13</v>
      </c>
      <c r="B147" t="s">
        <v>14</v>
      </c>
      <c r="C147">
        <v>37.232430999999998</v>
      </c>
      <c r="D147">
        <v>-76.505988000000002</v>
      </c>
      <c r="E147">
        <v>19.2</v>
      </c>
      <c r="F147" s="1">
        <v>43914</v>
      </c>
      <c r="I147">
        <v>0.08</v>
      </c>
      <c r="L147" t="str">
        <f>INDEX(Map!$B$2:$C$152,MATCH('2370299'!B147,Map!$A$2:$A$152,0),1)</f>
        <v>51199</v>
      </c>
      <c r="M147" t="str">
        <f>INDEX(Map!$B$2:$C$152,MATCH('2370299'!B147,Map!$A$2:$A$152,0),2)</f>
        <v>Pittsylvania County</v>
      </c>
    </row>
    <row r="148" spans="1:13" x14ac:dyDescent="0.25">
      <c r="A148" t="s">
        <v>13</v>
      </c>
      <c r="B148" t="s">
        <v>14</v>
      </c>
      <c r="C148">
        <v>37.232430999999998</v>
      </c>
      <c r="D148">
        <v>-76.505988000000002</v>
      </c>
      <c r="E148">
        <v>19.2</v>
      </c>
      <c r="F148" s="1">
        <v>43915</v>
      </c>
      <c r="I148">
        <v>0.79</v>
      </c>
      <c r="L148" t="str">
        <f>INDEX(Map!$B$2:$C$152,MATCH('2370299'!B148,Map!$A$2:$A$152,0),1)</f>
        <v>51199</v>
      </c>
      <c r="M148" t="str">
        <f>INDEX(Map!$B$2:$C$152,MATCH('2370299'!B148,Map!$A$2:$A$152,0),2)</f>
        <v>Pittsylvania County</v>
      </c>
    </row>
    <row r="149" spans="1:13" x14ac:dyDescent="0.25">
      <c r="A149" t="s">
        <v>13</v>
      </c>
      <c r="B149" t="s">
        <v>14</v>
      </c>
      <c r="C149">
        <v>37.232430999999998</v>
      </c>
      <c r="D149">
        <v>-76.505988000000002</v>
      </c>
      <c r="E149">
        <v>19.2</v>
      </c>
      <c r="F149" s="1">
        <v>43916</v>
      </c>
      <c r="I149">
        <v>0.38</v>
      </c>
      <c r="L149" t="str">
        <f>INDEX(Map!$B$2:$C$152,MATCH('2370299'!B149,Map!$A$2:$A$152,0),1)</f>
        <v>51199</v>
      </c>
      <c r="M149" t="str">
        <f>INDEX(Map!$B$2:$C$152,MATCH('2370299'!B149,Map!$A$2:$A$152,0),2)</f>
        <v>Pittsylvania County</v>
      </c>
    </row>
    <row r="150" spans="1:13" x14ac:dyDescent="0.25">
      <c r="A150" t="s">
        <v>13</v>
      </c>
      <c r="B150" t="s">
        <v>14</v>
      </c>
      <c r="C150">
        <v>37.232430999999998</v>
      </c>
      <c r="D150">
        <v>-76.505988000000002</v>
      </c>
      <c r="E150">
        <v>19.2</v>
      </c>
      <c r="F150" s="1">
        <v>43918</v>
      </c>
      <c r="I150">
        <v>0.04</v>
      </c>
      <c r="L150" t="str">
        <f>INDEX(Map!$B$2:$C$152,MATCH('2370299'!B150,Map!$A$2:$A$152,0),1)</f>
        <v>51199</v>
      </c>
      <c r="M150" t="str">
        <f>INDEX(Map!$B$2:$C$152,MATCH('2370299'!B150,Map!$A$2:$A$152,0),2)</f>
        <v>Pittsylvania County</v>
      </c>
    </row>
    <row r="151" spans="1:13" x14ac:dyDescent="0.25">
      <c r="A151" t="s">
        <v>13</v>
      </c>
      <c r="B151" t="s">
        <v>14</v>
      </c>
      <c r="C151">
        <v>37.232430999999998</v>
      </c>
      <c r="D151">
        <v>-76.505988000000002</v>
      </c>
      <c r="E151">
        <v>19.2</v>
      </c>
      <c r="F151" s="1">
        <v>43919</v>
      </c>
      <c r="I151">
        <v>0</v>
      </c>
      <c r="L151" t="str">
        <f>INDEX(Map!$B$2:$C$152,MATCH('2370299'!B151,Map!$A$2:$A$152,0),1)</f>
        <v>51199</v>
      </c>
      <c r="M151" t="str">
        <f>INDEX(Map!$B$2:$C$152,MATCH('2370299'!B151,Map!$A$2:$A$152,0),2)</f>
        <v>Pittsylvania County</v>
      </c>
    </row>
    <row r="152" spans="1:13" x14ac:dyDescent="0.25">
      <c r="A152" t="s">
        <v>13</v>
      </c>
      <c r="B152" t="s">
        <v>14</v>
      </c>
      <c r="C152">
        <v>37.232430999999998</v>
      </c>
      <c r="D152">
        <v>-76.505988000000002</v>
      </c>
      <c r="E152">
        <v>19.2</v>
      </c>
      <c r="F152" s="1">
        <v>43920</v>
      </c>
      <c r="I152">
        <v>0</v>
      </c>
      <c r="J152">
        <v>0</v>
      </c>
      <c r="L152" t="str">
        <f>INDEX(Map!$B$2:$C$152,MATCH('2370299'!B152,Map!$A$2:$A$152,0),1)</f>
        <v>51199</v>
      </c>
      <c r="M152" t="str">
        <f>INDEX(Map!$B$2:$C$152,MATCH('2370299'!B152,Map!$A$2:$A$152,0),2)</f>
        <v>Pittsylvania County</v>
      </c>
    </row>
    <row r="153" spans="1:13" x14ac:dyDescent="0.25">
      <c r="A153" t="s">
        <v>13</v>
      </c>
      <c r="B153" t="s">
        <v>14</v>
      </c>
      <c r="C153">
        <v>37.232430999999998</v>
      </c>
      <c r="D153">
        <v>-76.505988000000002</v>
      </c>
      <c r="E153">
        <v>19.2</v>
      </c>
      <c r="F153" s="1">
        <v>43921</v>
      </c>
      <c r="I153">
        <v>0</v>
      </c>
      <c r="J153">
        <v>0</v>
      </c>
      <c r="L153" t="str">
        <f>INDEX(Map!$B$2:$C$152,MATCH('2370299'!B153,Map!$A$2:$A$152,0),1)</f>
        <v>51199</v>
      </c>
      <c r="M153" t="str">
        <f>INDEX(Map!$B$2:$C$152,MATCH('2370299'!B153,Map!$A$2:$A$152,0),2)</f>
        <v>Pittsylvania County</v>
      </c>
    </row>
    <row r="154" spans="1:13" x14ac:dyDescent="0.25">
      <c r="A154" t="s">
        <v>13</v>
      </c>
      <c r="B154" t="s">
        <v>14</v>
      </c>
      <c r="C154">
        <v>37.232430999999998</v>
      </c>
      <c r="D154">
        <v>-76.505988000000002</v>
      </c>
      <c r="E154">
        <v>19.2</v>
      </c>
      <c r="F154" s="1">
        <v>43922</v>
      </c>
      <c r="I154">
        <v>0.89</v>
      </c>
      <c r="L154" t="str">
        <f>INDEX(Map!$B$2:$C$152,MATCH('2370299'!B154,Map!$A$2:$A$152,0),1)</f>
        <v>51199</v>
      </c>
      <c r="M154" t="str">
        <f>INDEX(Map!$B$2:$C$152,MATCH('2370299'!B154,Map!$A$2:$A$152,0),2)</f>
        <v>Pittsylvania County</v>
      </c>
    </row>
    <row r="155" spans="1:13" x14ac:dyDescent="0.25">
      <c r="A155" t="s">
        <v>13</v>
      </c>
      <c r="B155" t="s">
        <v>14</v>
      </c>
      <c r="C155">
        <v>37.232430999999998</v>
      </c>
      <c r="D155">
        <v>-76.505988000000002</v>
      </c>
      <c r="E155">
        <v>19.2</v>
      </c>
      <c r="F155" s="1">
        <v>43923</v>
      </c>
      <c r="I155">
        <v>0</v>
      </c>
      <c r="J155">
        <v>0</v>
      </c>
      <c r="L155" t="str">
        <f>INDEX(Map!$B$2:$C$152,MATCH('2370299'!B155,Map!$A$2:$A$152,0),1)</f>
        <v>51199</v>
      </c>
      <c r="M155" t="str">
        <f>INDEX(Map!$B$2:$C$152,MATCH('2370299'!B155,Map!$A$2:$A$152,0),2)</f>
        <v>Pittsylvania County</v>
      </c>
    </row>
    <row r="156" spans="1:13" x14ac:dyDescent="0.25">
      <c r="A156" t="s">
        <v>13</v>
      </c>
      <c r="B156" t="s">
        <v>14</v>
      </c>
      <c r="C156">
        <v>37.232430999999998</v>
      </c>
      <c r="D156">
        <v>-76.505988000000002</v>
      </c>
      <c r="E156">
        <v>19.2</v>
      </c>
      <c r="F156" s="1">
        <v>43924</v>
      </c>
      <c r="I156">
        <v>0</v>
      </c>
      <c r="J156">
        <v>0</v>
      </c>
      <c r="L156" t="str">
        <f>INDEX(Map!$B$2:$C$152,MATCH('2370299'!B156,Map!$A$2:$A$152,0),1)</f>
        <v>51199</v>
      </c>
      <c r="M156" t="str">
        <f>INDEX(Map!$B$2:$C$152,MATCH('2370299'!B156,Map!$A$2:$A$152,0),2)</f>
        <v>Pittsylvania County</v>
      </c>
    </row>
    <row r="157" spans="1:13" x14ac:dyDescent="0.25">
      <c r="A157" t="s">
        <v>13</v>
      </c>
      <c r="B157" t="s">
        <v>14</v>
      </c>
      <c r="C157">
        <v>37.232430999999998</v>
      </c>
      <c r="D157">
        <v>-76.505988000000002</v>
      </c>
      <c r="E157">
        <v>19.2</v>
      </c>
      <c r="F157" s="1">
        <v>43925</v>
      </c>
      <c r="I157">
        <v>0</v>
      </c>
      <c r="J157">
        <v>0</v>
      </c>
      <c r="L157" t="str">
        <f>INDEX(Map!$B$2:$C$152,MATCH('2370299'!B157,Map!$A$2:$A$152,0),1)</f>
        <v>51199</v>
      </c>
      <c r="M157" t="str">
        <f>INDEX(Map!$B$2:$C$152,MATCH('2370299'!B157,Map!$A$2:$A$152,0),2)</f>
        <v>Pittsylvania County</v>
      </c>
    </row>
    <row r="158" spans="1:13" x14ac:dyDescent="0.25">
      <c r="A158" t="s">
        <v>13</v>
      </c>
      <c r="B158" t="s">
        <v>14</v>
      </c>
      <c r="C158">
        <v>37.232430999999998</v>
      </c>
      <c r="D158">
        <v>-76.505988000000002</v>
      </c>
      <c r="E158">
        <v>19.2</v>
      </c>
      <c r="F158" s="1">
        <v>43926</v>
      </c>
      <c r="I158">
        <v>0</v>
      </c>
      <c r="J158">
        <v>0</v>
      </c>
      <c r="L158" t="str">
        <f>INDEX(Map!$B$2:$C$152,MATCH('2370299'!B158,Map!$A$2:$A$152,0),1)</f>
        <v>51199</v>
      </c>
      <c r="M158" t="str">
        <f>INDEX(Map!$B$2:$C$152,MATCH('2370299'!B158,Map!$A$2:$A$152,0),2)</f>
        <v>Pittsylvania County</v>
      </c>
    </row>
    <row r="159" spans="1:13" x14ac:dyDescent="0.25">
      <c r="A159" t="s">
        <v>13</v>
      </c>
      <c r="B159" t="s">
        <v>14</v>
      </c>
      <c r="C159">
        <v>37.232430999999998</v>
      </c>
      <c r="D159">
        <v>-76.505988000000002</v>
      </c>
      <c r="E159">
        <v>19.2</v>
      </c>
      <c r="F159" s="1">
        <v>43927</v>
      </c>
      <c r="I159">
        <v>0.13</v>
      </c>
      <c r="L159" t="str">
        <f>INDEX(Map!$B$2:$C$152,MATCH('2370299'!B159,Map!$A$2:$A$152,0),1)</f>
        <v>51199</v>
      </c>
      <c r="M159" t="str">
        <f>INDEX(Map!$B$2:$C$152,MATCH('2370299'!B159,Map!$A$2:$A$152,0),2)</f>
        <v>Pittsylvania County</v>
      </c>
    </row>
    <row r="160" spans="1:13" x14ac:dyDescent="0.25">
      <c r="A160" t="s">
        <v>13</v>
      </c>
      <c r="B160" t="s">
        <v>14</v>
      </c>
      <c r="C160">
        <v>37.232430999999998</v>
      </c>
      <c r="D160">
        <v>-76.505988000000002</v>
      </c>
      <c r="E160">
        <v>19.2</v>
      </c>
      <c r="F160" s="1">
        <v>43928</v>
      </c>
      <c r="I160">
        <v>0</v>
      </c>
      <c r="J160">
        <v>0</v>
      </c>
      <c r="L160" t="str">
        <f>INDEX(Map!$B$2:$C$152,MATCH('2370299'!B160,Map!$A$2:$A$152,0),1)</f>
        <v>51199</v>
      </c>
      <c r="M160" t="str">
        <f>INDEX(Map!$B$2:$C$152,MATCH('2370299'!B160,Map!$A$2:$A$152,0),2)</f>
        <v>Pittsylvania County</v>
      </c>
    </row>
    <row r="161" spans="1:13" x14ac:dyDescent="0.25">
      <c r="A161" t="s">
        <v>13</v>
      </c>
      <c r="B161" t="s">
        <v>14</v>
      </c>
      <c r="C161">
        <v>37.232430999999998</v>
      </c>
      <c r="D161">
        <v>-76.505988000000002</v>
      </c>
      <c r="E161">
        <v>19.2</v>
      </c>
      <c r="F161" s="1">
        <v>43929</v>
      </c>
      <c r="I161">
        <v>0.02</v>
      </c>
      <c r="L161" t="str">
        <f>INDEX(Map!$B$2:$C$152,MATCH('2370299'!B161,Map!$A$2:$A$152,0),1)</f>
        <v>51199</v>
      </c>
      <c r="M161" t="str">
        <f>INDEX(Map!$B$2:$C$152,MATCH('2370299'!B161,Map!$A$2:$A$152,0),2)</f>
        <v>Pittsylvania County</v>
      </c>
    </row>
    <row r="162" spans="1:13" x14ac:dyDescent="0.25">
      <c r="A162" t="s">
        <v>13</v>
      </c>
      <c r="B162" t="s">
        <v>14</v>
      </c>
      <c r="C162">
        <v>37.232430999999998</v>
      </c>
      <c r="D162">
        <v>-76.505988000000002</v>
      </c>
      <c r="E162">
        <v>19.2</v>
      </c>
      <c r="F162" s="1">
        <v>43930</v>
      </c>
      <c r="I162">
        <v>0.03</v>
      </c>
      <c r="L162" t="str">
        <f>INDEX(Map!$B$2:$C$152,MATCH('2370299'!B162,Map!$A$2:$A$152,0),1)</f>
        <v>51199</v>
      </c>
      <c r="M162" t="str">
        <f>INDEX(Map!$B$2:$C$152,MATCH('2370299'!B162,Map!$A$2:$A$152,0),2)</f>
        <v>Pittsylvania County</v>
      </c>
    </row>
    <row r="163" spans="1:13" x14ac:dyDescent="0.25">
      <c r="A163" t="s">
        <v>13</v>
      </c>
      <c r="B163" t="s">
        <v>14</v>
      </c>
      <c r="C163">
        <v>37.232430999999998</v>
      </c>
      <c r="D163">
        <v>-76.505988000000002</v>
      </c>
      <c r="E163">
        <v>19.2</v>
      </c>
      <c r="F163" s="1">
        <v>43931</v>
      </c>
      <c r="I163">
        <v>0</v>
      </c>
      <c r="J163">
        <v>0</v>
      </c>
      <c r="L163" t="str">
        <f>INDEX(Map!$B$2:$C$152,MATCH('2370299'!B163,Map!$A$2:$A$152,0),1)</f>
        <v>51199</v>
      </c>
      <c r="M163" t="str">
        <f>INDEX(Map!$B$2:$C$152,MATCH('2370299'!B163,Map!$A$2:$A$152,0),2)</f>
        <v>Pittsylvania County</v>
      </c>
    </row>
    <row r="164" spans="1:13" x14ac:dyDescent="0.25">
      <c r="A164" t="s">
        <v>13</v>
      </c>
      <c r="B164" t="s">
        <v>14</v>
      </c>
      <c r="C164">
        <v>37.232430999999998</v>
      </c>
      <c r="D164">
        <v>-76.505988000000002</v>
      </c>
      <c r="E164">
        <v>19.2</v>
      </c>
      <c r="F164" s="1">
        <v>43932</v>
      </c>
      <c r="I164">
        <v>0</v>
      </c>
      <c r="J164">
        <v>0</v>
      </c>
      <c r="L164" t="str">
        <f>INDEX(Map!$B$2:$C$152,MATCH('2370299'!B164,Map!$A$2:$A$152,0),1)</f>
        <v>51199</v>
      </c>
      <c r="M164" t="str">
        <f>INDEX(Map!$B$2:$C$152,MATCH('2370299'!B164,Map!$A$2:$A$152,0),2)</f>
        <v>Pittsylvania County</v>
      </c>
    </row>
    <row r="165" spans="1:13" x14ac:dyDescent="0.25">
      <c r="A165" t="s">
        <v>13</v>
      </c>
      <c r="B165" t="s">
        <v>14</v>
      </c>
      <c r="C165">
        <v>37.232430999999998</v>
      </c>
      <c r="D165">
        <v>-76.505988000000002</v>
      </c>
      <c r="E165">
        <v>19.2</v>
      </c>
      <c r="F165" s="1">
        <v>43933</v>
      </c>
      <c r="I165">
        <v>0</v>
      </c>
      <c r="J165">
        <v>0</v>
      </c>
      <c r="L165" t="str">
        <f>INDEX(Map!$B$2:$C$152,MATCH('2370299'!B165,Map!$A$2:$A$152,0),1)</f>
        <v>51199</v>
      </c>
      <c r="M165" t="str">
        <f>INDEX(Map!$B$2:$C$152,MATCH('2370299'!B165,Map!$A$2:$A$152,0),2)</f>
        <v>Pittsylvania County</v>
      </c>
    </row>
    <row r="166" spans="1:13" x14ac:dyDescent="0.25">
      <c r="A166" t="s">
        <v>13</v>
      </c>
      <c r="B166" t="s">
        <v>14</v>
      </c>
      <c r="C166">
        <v>37.232430999999998</v>
      </c>
      <c r="D166">
        <v>-76.505988000000002</v>
      </c>
      <c r="E166">
        <v>19.2</v>
      </c>
      <c r="F166" s="1">
        <v>43934</v>
      </c>
      <c r="I166">
        <v>0.04</v>
      </c>
      <c r="L166" t="str">
        <f>INDEX(Map!$B$2:$C$152,MATCH('2370299'!B166,Map!$A$2:$A$152,0),1)</f>
        <v>51199</v>
      </c>
      <c r="M166" t="str">
        <f>INDEX(Map!$B$2:$C$152,MATCH('2370299'!B166,Map!$A$2:$A$152,0),2)</f>
        <v>Pittsylvania County</v>
      </c>
    </row>
    <row r="167" spans="1:13" x14ac:dyDescent="0.25">
      <c r="A167" t="s">
        <v>13</v>
      </c>
      <c r="B167" t="s">
        <v>14</v>
      </c>
      <c r="C167">
        <v>37.232430999999998</v>
      </c>
      <c r="D167">
        <v>-76.505988000000002</v>
      </c>
      <c r="E167">
        <v>19.2</v>
      </c>
      <c r="F167" s="1">
        <v>43935</v>
      </c>
      <c r="I167">
        <v>0.38</v>
      </c>
      <c r="L167" t="str">
        <f>INDEX(Map!$B$2:$C$152,MATCH('2370299'!B167,Map!$A$2:$A$152,0),1)</f>
        <v>51199</v>
      </c>
      <c r="M167" t="str">
        <f>INDEX(Map!$B$2:$C$152,MATCH('2370299'!B167,Map!$A$2:$A$152,0),2)</f>
        <v>Pittsylvania County</v>
      </c>
    </row>
    <row r="168" spans="1:13" x14ac:dyDescent="0.25">
      <c r="A168" t="s">
        <v>13</v>
      </c>
      <c r="B168" t="s">
        <v>14</v>
      </c>
      <c r="C168">
        <v>37.232430999999998</v>
      </c>
      <c r="D168">
        <v>-76.505988000000002</v>
      </c>
      <c r="E168">
        <v>19.2</v>
      </c>
      <c r="F168" s="1">
        <v>43936</v>
      </c>
      <c r="I168">
        <v>0.11</v>
      </c>
      <c r="J168">
        <v>0</v>
      </c>
      <c r="L168" t="str">
        <f>INDEX(Map!$B$2:$C$152,MATCH('2370299'!B168,Map!$A$2:$A$152,0),1)</f>
        <v>51199</v>
      </c>
      <c r="M168" t="str">
        <f>INDEX(Map!$B$2:$C$152,MATCH('2370299'!B168,Map!$A$2:$A$152,0),2)</f>
        <v>Pittsylvania County</v>
      </c>
    </row>
    <row r="169" spans="1:13" x14ac:dyDescent="0.25">
      <c r="A169" t="s">
        <v>13</v>
      </c>
      <c r="B169" t="s">
        <v>14</v>
      </c>
      <c r="C169">
        <v>37.232430999999998</v>
      </c>
      <c r="D169">
        <v>-76.505988000000002</v>
      </c>
      <c r="E169">
        <v>19.2</v>
      </c>
      <c r="F169" s="1">
        <v>43937</v>
      </c>
      <c r="I169">
        <v>0</v>
      </c>
      <c r="J169">
        <v>0</v>
      </c>
      <c r="L169" t="str">
        <f>INDEX(Map!$B$2:$C$152,MATCH('2370299'!B169,Map!$A$2:$A$152,0),1)</f>
        <v>51199</v>
      </c>
      <c r="M169" t="str">
        <f>INDEX(Map!$B$2:$C$152,MATCH('2370299'!B169,Map!$A$2:$A$152,0),2)</f>
        <v>Pittsylvania County</v>
      </c>
    </row>
    <row r="170" spans="1:13" x14ac:dyDescent="0.25">
      <c r="A170" t="s">
        <v>13</v>
      </c>
      <c r="B170" t="s">
        <v>14</v>
      </c>
      <c r="C170">
        <v>37.232430999999998</v>
      </c>
      <c r="D170">
        <v>-76.505988000000002</v>
      </c>
      <c r="E170">
        <v>19.2</v>
      </c>
      <c r="F170" s="1">
        <v>43938</v>
      </c>
      <c r="I170">
        <v>0</v>
      </c>
      <c r="J170">
        <v>0</v>
      </c>
      <c r="L170" t="str">
        <f>INDEX(Map!$B$2:$C$152,MATCH('2370299'!B170,Map!$A$2:$A$152,0),1)</f>
        <v>51199</v>
      </c>
      <c r="M170" t="str">
        <f>INDEX(Map!$B$2:$C$152,MATCH('2370299'!B170,Map!$A$2:$A$152,0),2)</f>
        <v>Pittsylvania County</v>
      </c>
    </row>
    <row r="171" spans="1:13" x14ac:dyDescent="0.25">
      <c r="A171" t="s">
        <v>13</v>
      </c>
      <c r="B171" t="s">
        <v>14</v>
      </c>
      <c r="C171">
        <v>37.232430999999998</v>
      </c>
      <c r="D171">
        <v>-76.505988000000002</v>
      </c>
      <c r="E171">
        <v>19.2</v>
      </c>
      <c r="F171" s="1">
        <v>43939</v>
      </c>
      <c r="I171">
        <v>0.19</v>
      </c>
      <c r="L171" t="str">
        <f>INDEX(Map!$B$2:$C$152,MATCH('2370299'!B171,Map!$A$2:$A$152,0),1)</f>
        <v>51199</v>
      </c>
      <c r="M171" t="str">
        <f>INDEX(Map!$B$2:$C$152,MATCH('2370299'!B171,Map!$A$2:$A$152,0),2)</f>
        <v>Pittsylvania County</v>
      </c>
    </row>
    <row r="172" spans="1:13" x14ac:dyDescent="0.25">
      <c r="A172" t="s">
        <v>13</v>
      </c>
      <c r="B172" t="s">
        <v>14</v>
      </c>
      <c r="C172">
        <v>37.232430999999998</v>
      </c>
      <c r="D172">
        <v>-76.505988000000002</v>
      </c>
      <c r="E172">
        <v>19.2</v>
      </c>
      <c r="F172" s="1">
        <v>43940</v>
      </c>
      <c r="I172">
        <v>0.32</v>
      </c>
      <c r="L172" t="str">
        <f>INDEX(Map!$B$2:$C$152,MATCH('2370299'!B172,Map!$A$2:$A$152,0),1)</f>
        <v>51199</v>
      </c>
      <c r="M172" t="str">
        <f>INDEX(Map!$B$2:$C$152,MATCH('2370299'!B172,Map!$A$2:$A$152,0),2)</f>
        <v>Pittsylvania County</v>
      </c>
    </row>
    <row r="173" spans="1:13" x14ac:dyDescent="0.25">
      <c r="A173" t="s">
        <v>13</v>
      </c>
      <c r="B173" t="s">
        <v>14</v>
      </c>
      <c r="C173">
        <v>37.232430999999998</v>
      </c>
      <c r="D173">
        <v>-76.505988000000002</v>
      </c>
      <c r="E173">
        <v>19.2</v>
      </c>
      <c r="F173" s="1">
        <v>43941</v>
      </c>
      <c r="I173">
        <v>0.08</v>
      </c>
      <c r="L173" t="str">
        <f>INDEX(Map!$B$2:$C$152,MATCH('2370299'!B173,Map!$A$2:$A$152,0),1)</f>
        <v>51199</v>
      </c>
      <c r="M173" t="str">
        <f>INDEX(Map!$B$2:$C$152,MATCH('2370299'!B173,Map!$A$2:$A$152,0),2)</f>
        <v>Pittsylvania County</v>
      </c>
    </row>
    <row r="174" spans="1:13" x14ac:dyDescent="0.25">
      <c r="A174" t="s">
        <v>13</v>
      </c>
      <c r="B174" t="s">
        <v>14</v>
      </c>
      <c r="C174">
        <v>37.232430999999998</v>
      </c>
      <c r="D174">
        <v>-76.505988000000002</v>
      </c>
      <c r="E174">
        <v>19.2</v>
      </c>
      <c r="F174" s="1">
        <v>43942</v>
      </c>
      <c r="I174">
        <v>0</v>
      </c>
      <c r="J174">
        <v>0</v>
      </c>
      <c r="L174" t="str">
        <f>INDEX(Map!$B$2:$C$152,MATCH('2370299'!B174,Map!$A$2:$A$152,0),1)</f>
        <v>51199</v>
      </c>
      <c r="M174" t="str">
        <f>INDEX(Map!$B$2:$C$152,MATCH('2370299'!B174,Map!$A$2:$A$152,0),2)</f>
        <v>Pittsylvania County</v>
      </c>
    </row>
    <row r="175" spans="1:13" x14ac:dyDescent="0.25">
      <c r="A175" t="s">
        <v>13</v>
      </c>
      <c r="B175" t="s">
        <v>14</v>
      </c>
      <c r="C175">
        <v>37.232430999999998</v>
      </c>
      <c r="D175">
        <v>-76.505988000000002</v>
      </c>
      <c r="E175">
        <v>19.2</v>
      </c>
      <c r="F175" s="1">
        <v>43943</v>
      </c>
      <c r="I175">
        <v>0</v>
      </c>
      <c r="J175">
        <v>0</v>
      </c>
      <c r="L175" t="str">
        <f>INDEX(Map!$B$2:$C$152,MATCH('2370299'!B175,Map!$A$2:$A$152,0),1)</f>
        <v>51199</v>
      </c>
      <c r="M175" t="str">
        <f>INDEX(Map!$B$2:$C$152,MATCH('2370299'!B175,Map!$A$2:$A$152,0),2)</f>
        <v>Pittsylvania County</v>
      </c>
    </row>
    <row r="176" spans="1:13" x14ac:dyDescent="0.25">
      <c r="A176" t="s">
        <v>13</v>
      </c>
      <c r="B176" t="s">
        <v>14</v>
      </c>
      <c r="C176">
        <v>37.232430999999998</v>
      </c>
      <c r="D176">
        <v>-76.505988000000002</v>
      </c>
      <c r="E176">
        <v>19.2</v>
      </c>
      <c r="F176" s="1">
        <v>43944</v>
      </c>
      <c r="I176">
        <v>0</v>
      </c>
      <c r="J176">
        <v>0</v>
      </c>
      <c r="L176" t="str">
        <f>INDEX(Map!$B$2:$C$152,MATCH('2370299'!B176,Map!$A$2:$A$152,0),1)</f>
        <v>51199</v>
      </c>
      <c r="M176" t="str">
        <f>INDEX(Map!$B$2:$C$152,MATCH('2370299'!B176,Map!$A$2:$A$152,0),2)</f>
        <v>Pittsylvania County</v>
      </c>
    </row>
    <row r="177" spans="1:13" x14ac:dyDescent="0.25">
      <c r="A177" t="s">
        <v>13</v>
      </c>
      <c r="B177" t="s">
        <v>14</v>
      </c>
      <c r="C177">
        <v>37.232430999999998</v>
      </c>
      <c r="D177">
        <v>-76.505988000000002</v>
      </c>
      <c r="E177">
        <v>19.2</v>
      </c>
      <c r="F177" s="1">
        <v>43945</v>
      </c>
      <c r="I177">
        <v>0</v>
      </c>
      <c r="J177">
        <v>0</v>
      </c>
      <c r="L177" t="str">
        <f>INDEX(Map!$B$2:$C$152,MATCH('2370299'!B177,Map!$A$2:$A$152,0),1)</f>
        <v>51199</v>
      </c>
      <c r="M177" t="str">
        <f>INDEX(Map!$B$2:$C$152,MATCH('2370299'!B177,Map!$A$2:$A$152,0),2)</f>
        <v>Pittsylvania County</v>
      </c>
    </row>
    <row r="178" spans="1:13" x14ac:dyDescent="0.25">
      <c r="A178" t="s">
        <v>13</v>
      </c>
      <c r="B178" t="s">
        <v>14</v>
      </c>
      <c r="C178">
        <v>37.232430999999998</v>
      </c>
      <c r="D178">
        <v>-76.505988000000002</v>
      </c>
      <c r="E178">
        <v>19.2</v>
      </c>
      <c r="F178" s="1">
        <v>43946</v>
      </c>
      <c r="I178">
        <v>0.18</v>
      </c>
      <c r="L178" t="str">
        <f>INDEX(Map!$B$2:$C$152,MATCH('2370299'!B178,Map!$A$2:$A$152,0),1)</f>
        <v>51199</v>
      </c>
      <c r="M178" t="str">
        <f>INDEX(Map!$B$2:$C$152,MATCH('2370299'!B178,Map!$A$2:$A$152,0),2)</f>
        <v>Pittsylvania County</v>
      </c>
    </row>
    <row r="179" spans="1:13" x14ac:dyDescent="0.25">
      <c r="A179" t="s">
        <v>13</v>
      </c>
      <c r="B179" t="s">
        <v>14</v>
      </c>
      <c r="C179">
        <v>37.232430999999998</v>
      </c>
      <c r="D179">
        <v>-76.505988000000002</v>
      </c>
      <c r="E179">
        <v>19.2</v>
      </c>
      <c r="F179" s="1">
        <v>43947</v>
      </c>
      <c r="I179">
        <v>0.74</v>
      </c>
      <c r="L179" t="str">
        <f>INDEX(Map!$B$2:$C$152,MATCH('2370299'!B179,Map!$A$2:$A$152,0),1)</f>
        <v>51199</v>
      </c>
      <c r="M179" t="str">
        <f>INDEX(Map!$B$2:$C$152,MATCH('2370299'!B179,Map!$A$2:$A$152,0),2)</f>
        <v>Pittsylvania County</v>
      </c>
    </row>
    <row r="180" spans="1:13" x14ac:dyDescent="0.25">
      <c r="A180" t="s">
        <v>13</v>
      </c>
      <c r="B180" t="s">
        <v>14</v>
      </c>
      <c r="C180">
        <v>37.232430999999998</v>
      </c>
      <c r="D180">
        <v>-76.505988000000002</v>
      </c>
      <c r="E180">
        <v>19.2</v>
      </c>
      <c r="F180" s="1">
        <v>43948</v>
      </c>
      <c r="I180">
        <v>7.0000000000000007E-2</v>
      </c>
      <c r="L180" t="str">
        <f>INDEX(Map!$B$2:$C$152,MATCH('2370299'!B180,Map!$A$2:$A$152,0),1)</f>
        <v>51199</v>
      </c>
      <c r="M180" t="str">
        <f>INDEX(Map!$B$2:$C$152,MATCH('2370299'!B180,Map!$A$2:$A$152,0),2)</f>
        <v>Pittsylvania County</v>
      </c>
    </row>
    <row r="181" spans="1:13" x14ac:dyDescent="0.25">
      <c r="A181" t="s">
        <v>13</v>
      </c>
      <c r="B181" t="s">
        <v>14</v>
      </c>
      <c r="C181">
        <v>37.232430999999998</v>
      </c>
      <c r="D181">
        <v>-76.505988000000002</v>
      </c>
      <c r="E181">
        <v>19.2</v>
      </c>
      <c r="F181" s="1">
        <v>43949</v>
      </c>
      <c r="I181">
        <v>0.01</v>
      </c>
      <c r="L181" t="str">
        <f>INDEX(Map!$B$2:$C$152,MATCH('2370299'!B181,Map!$A$2:$A$152,0),1)</f>
        <v>51199</v>
      </c>
      <c r="M181" t="str">
        <f>INDEX(Map!$B$2:$C$152,MATCH('2370299'!B181,Map!$A$2:$A$152,0),2)</f>
        <v>Pittsylvania County</v>
      </c>
    </row>
    <row r="182" spans="1:13" x14ac:dyDescent="0.25">
      <c r="A182" t="s">
        <v>13</v>
      </c>
      <c r="B182" t="s">
        <v>14</v>
      </c>
      <c r="C182">
        <v>37.232430999999998</v>
      </c>
      <c r="D182">
        <v>-76.505988000000002</v>
      </c>
      <c r="E182">
        <v>19.2</v>
      </c>
      <c r="F182" s="1">
        <v>43950</v>
      </c>
      <c r="I182">
        <v>0</v>
      </c>
      <c r="J182">
        <v>0</v>
      </c>
      <c r="L182" t="str">
        <f>INDEX(Map!$B$2:$C$152,MATCH('2370299'!B182,Map!$A$2:$A$152,0),1)</f>
        <v>51199</v>
      </c>
      <c r="M182" t="str">
        <f>INDEX(Map!$B$2:$C$152,MATCH('2370299'!B182,Map!$A$2:$A$152,0),2)</f>
        <v>Pittsylvania County</v>
      </c>
    </row>
    <row r="183" spans="1:13" x14ac:dyDescent="0.25">
      <c r="A183" t="s">
        <v>13</v>
      </c>
      <c r="B183" t="s">
        <v>14</v>
      </c>
      <c r="C183">
        <v>37.232430999999998</v>
      </c>
      <c r="D183">
        <v>-76.505988000000002</v>
      </c>
      <c r="E183">
        <v>19.2</v>
      </c>
      <c r="F183" s="1">
        <v>43951</v>
      </c>
      <c r="I183">
        <v>0</v>
      </c>
      <c r="J183">
        <v>0</v>
      </c>
      <c r="L183" t="str">
        <f>INDEX(Map!$B$2:$C$152,MATCH('2370299'!B183,Map!$A$2:$A$152,0),1)</f>
        <v>51199</v>
      </c>
      <c r="M183" t="str">
        <f>INDEX(Map!$B$2:$C$152,MATCH('2370299'!B183,Map!$A$2:$A$152,0),2)</f>
        <v>Pittsylvania County</v>
      </c>
    </row>
    <row r="184" spans="1:13" x14ac:dyDescent="0.25">
      <c r="A184" t="s">
        <v>13</v>
      </c>
      <c r="B184" t="s">
        <v>14</v>
      </c>
      <c r="C184">
        <v>37.232430999999998</v>
      </c>
      <c r="D184">
        <v>-76.505988000000002</v>
      </c>
      <c r="E184">
        <v>19.2</v>
      </c>
      <c r="F184" s="1">
        <v>43952</v>
      </c>
      <c r="I184">
        <v>1.6</v>
      </c>
      <c r="L184" t="str">
        <f>INDEX(Map!$B$2:$C$152,MATCH('2370299'!B184,Map!$A$2:$A$152,0),1)</f>
        <v>51199</v>
      </c>
      <c r="M184" t="str">
        <f>INDEX(Map!$B$2:$C$152,MATCH('2370299'!B184,Map!$A$2:$A$152,0),2)</f>
        <v>Pittsylvania County</v>
      </c>
    </row>
    <row r="185" spans="1:13" x14ac:dyDescent="0.25">
      <c r="A185" t="s">
        <v>13</v>
      </c>
      <c r="B185" t="s">
        <v>14</v>
      </c>
      <c r="C185">
        <v>37.232430999999998</v>
      </c>
      <c r="D185">
        <v>-76.505988000000002</v>
      </c>
      <c r="E185">
        <v>19.2</v>
      </c>
      <c r="F185" s="1">
        <v>43953</v>
      </c>
      <c r="I185">
        <v>0</v>
      </c>
      <c r="L185" t="str">
        <f>INDEX(Map!$B$2:$C$152,MATCH('2370299'!B185,Map!$A$2:$A$152,0),1)</f>
        <v>51199</v>
      </c>
      <c r="M185" t="str">
        <f>INDEX(Map!$B$2:$C$152,MATCH('2370299'!B185,Map!$A$2:$A$152,0),2)</f>
        <v>Pittsylvania County</v>
      </c>
    </row>
    <row r="186" spans="1:13" x14ac:dyDescent="0.25">
      <c r="A186" t="s">
        <v>13</v>
      </c>
      <c r="B186" t="s">
        <v>14</v>
      </c>
      <c r="C186">
        <v>37.232430999999998</v>
      </c>
      <c r="D186">
        <v>-76.505988000000002</v>
      </c>
      <c r="E186">
        <v>19.2</v>
      </c>
      <c r="F186" s="1">
        <v>43954</v>
      </c>
      <c r="I186">
        <v>0</v>
      </c>
      <c r="J186">
        <v>0</v>
      </c>
      <c r="L186" t="str">
        <f>INDEX(Map!$B$2:$C$152,MATCH('2370299'!B186,Map!$A$2:$A$152,0),1)</f>
        <v>51199</v>
      </c>
      <c r="M186" t="str">
        <f>INDEX(Map!$B$2:$C$152,MATCH('2370299'!B186,Map!$A$2:$A$152,0),2)</f>
        <v>Pittsylvania County</v>
      </c>
    </row>
    <row r="187" spans="1:13" x14ac:dyDescent="0.25">
      <c r="A187" t="s">
        <v>13</v>
      </c>
      <c r="B187" t="s">
        <v>14</v>
      </c>
      <c r="C187">
        <v>37.232430999999998</v>
      </c>
      <c r="D187">
        <v>-76.505988000000002</v>
      </c>
      <c r="E187">
        <v>19.2</v>
      </c>
      <c r="F187" s="1">
        <v>43955</v>
      </c>
      <c r="I187">
        <v>0</v>
      </c>
      <c r="J187">
        <v>0</v>
      </c>
      <c r="L187" t="str">
        <f>INDEX(Map!$B$2:$C$152,MATCH('2370299'!B187,Map!$A$2:$A$152,0),1)</f>
        <v>51199</v>
      </c>
      <c r="M187" t="str">
        <f>INDEX(Map!$B$2:$C$152,MATCH('2370299'!B187,Map!$A$2:$A$152,0),2)</f>
        <v>Pittsylvania County</v>
      </c>
    </row>
    <row r="188" spans="1:13" x14ac:dyDescent="0.25">
      <c r="A188" t="s">
        <v>13</v>
      </c>
      <c r="B188" t="s">
        <v>14</v>
      </c>
      <c r="C188">
        <v>37.232430999999998</v>
      </c>
      <c r="D188">
        <v>-76.505988000000002</v>
      </c>
      <c r="E188">
        <v>19.2</v>
      </c>
      <c r="F188" s="1">
        <v>43956</v>
      </c>
      <c r="I188">
        <v>0</v>
      </c>
      <c r="J188">
        <v>0</v>
      </c>
      <c r="L188" t="str">
        <f>INDEX(Map!$B$2:$C$152,MATCH('2370299'!B188,Map!$A$2:$A$152,0),1)</f>
        <v>51199</v>
      </c>
      <c r="M188" t="str">
        <f>INDEX(Map!$B$2:$C$152,MATCH('2370299'!B188,Map!$A$2:$A$152,0),2)</f>
        <v>Pittsylvania County</v>
      </c>
    </row>
    <row r="189" spans="1:13" x14ac:dyDescent="0.25">
      <c r="A189" t="s">
        <v>13</v>
      </c>
      <c r="B189" t="s">
        <v>14</v>
      </c>
      <c r="C189">
        <v>37.232430999999998</v>
      </c>
      <c r="D189">
        <v>-76.505988000000002</v>
      </c>
      <c r="E189">
        <v>19.2</v>
      </c>
      <c r="F189" s="1">
        <v>43957</v>
      </c>
      <c r="I189">
        <v>0.32</v>
      </c>
      <c r="L189" t="str">
        <f>INDEX(Map!$B$2:$C$152,MATCH('2370299'!B189,Map!$A$2:$A$152,0),1)</f>
        <v>51199</v>
      </c>
      <c r="M189" t="str">
        <f>INDEX(Map!$B$2:$C$152,MATCH('2370299'!B189,Map!$A$2:$A$152,0),2)</f>
        <v>Pittsylvania County</v>
      </c>
    </row>
    <row r="190" spans="1:13" x14ac:dyDescent="0.25">
      <c r="A190" t="s">
        <v>13</v>
      </c>
      <c r="B190" t="s">
        <v>14</v>
      </c>
      <c r="C190">
        <v>37.232430999999998</v>
      </c>
      <c r="D190">
        <v>-76.505988000000002</v>
      </c>
      <c r="E190">
        <v>19.2</v>
      </c>
      <c r="F190" s="1">
        <v>43958</v>
      </c>
      <c r="I190">
        <v>0.11</v>
      </c>
      <c r="L190" t="str">
        <f>INDEX(Map!$B$2:$C$152,MATCH('2370299'!B190,Map!$A$2:$A$152,0),1)</f>
        <v>51199</v>
      </c>
      <c r="M190" t="str">
        <f>INDEX(Map!$B$2:$C$152,MATCH('2370299'!B190,Map!$A$2:$A$152,0),2)</f>
        <v>Pittsylvania County</v>
      </c>
    </row>
    <row r="191" spans="1:13" x14ac:dyDescent="0.25">
      <c r="A191" t="s">
        <v>13</v>
      </c>
      <c r="B191" t="s">
        <v>14</v>
      </c>
      <c r="C191">
        <v>37.232430999999998</v>
      </c>
      <c r="D191">
        <v>-76.505988000000002</v>
      </c>
      <c r="E191">
        <v>19.2</v>
      </c>
      <c r="F191" s="1">
        <v>43959</v>
      </c>
      <c r="I191">
        <v>0</v>
      </c>
      <c r="J191">
        <v>0</v>
      </c>
      <c r="L191" t="str">
        <f>INDEX(Map!$B$2:$C$152,MATCH('2370299'!B191,Map!$A$2:$A$152,0),1)</f>
        <v>51199</v>
      </c>
      <c r="M191" t="str">
        <f>INDEX(Map!$B$2:$C$152,MATCH('2370299'!B191,Map!$A$2:$A$152,0),2)</f>
        <v>Pittsylvania County</v>
      </c>
    </row>
    <row r="192" spans="1:13" x14ac:dyDescent="0.25">
      <c r="A192" t="s">
        <v>13</v>
      </c>
      <c r="B192" t="s">
        <v>14</v>
      </c>
      <c r="C192">
        <v>37.232430999999998</v>
      </c>
      <c r="D192">
        <v>-76.505988000000002</v>
      </c>
      <c r="E192">
        <v>19.2</v>
      </c>
      <c r="F192" s="1">
        <v>43960</v>
      </c>
      <c r="I192">
        <v>7.0000000000000007E-2</v>
      </c>
      <c r="L192" t="str">
        <f>INDEX(Map!$B$2:$C$152,MATCH('2370299'!B192,Map!$A$2:$A$152,0),1)</f>
        <v>51199</v>
      </c>
      <c r="M192" t="str">
        <f>INDEX(Map!$B$2:$C$152,MATCH('2370299'!B192,Map!$A$2:$A$152,0),2)</f>
        <v>Pittsylvania County</v>
      </c>
    </row>
    <row r="193" spans="1:13" x14ac:dyDescent="0.25">
      <c r="A193" t="s">
        <v>13</v>
      </c>
      <c r="B193" t="s">
        <v>14</v>
      </c>
      <c r="C193">
        <v>37.232430999999998</v>
      </c>
      <c r="D193">
        <v>-76.505988000000002</v>
      </c>
      <c r="E193">
        <v>19.2</v>
      </c>
      <c r="F193" s="1">
        <v>43961</v>
      </c>
      <c r="I193">
        <v>0</v>
      </c>
      <c r="J193">
        <v>0</v>
      </c>
      <c r="L193" t="str">
        <f>INDEX(Map!$B$2:$C$152,MATCH('2370299'!B193,Map!$A$2:$A$152,0),1)</f>
        <v>51199</v>
      </c>
      <c r="M193" t="str">
        <f>INDEX(Map!$B$2:$C$152,MATCH('2370299'!B193,Map!$A$2:$A$152,0),2)</f>
        <v>Pittsylvania County</v>
      </c>
    </row>
    <row r="194" spans="1:13" x14ac:dyDescent="0.25">
      <c r="A194" t="s">
        <v>13</v>
      </c>
      <c r="B194" t="s">
        <v>14</v>
      </c>
      <c r="C194">
        <v>37.232430999999998</v>
      </c>
      <c r="D194">
        <v>-76.505988000000002</v>
      </c>
      <c r="E194">
        <v>19.2</v>
      </c>
      <c r="F194" s="1">
        <v>43962</v>
      </c>
      <c r="I194">
        <v>0</v>
      </c>
      <c r="J194">
        <v>0</v>
      </c>
      <c r="L194" t="str">
        <f>INDEX(Map!$B$2:$C$152,MATCH('2370299'!B194,Map!$A$2:$A$152,0),1)</f>
        <v>51199</v>
      </c>
      <c r="M194" t="str">
        <f>INDEX(Map!$B$2:$C$152,MATCH('2370299'!B194,Map!$A$2:$A$152,0),2)</f>
        <v>Pittsylvania County</v>
      </c>
    </row>
    <row r="195" spans="1:13" x14ac:dyDescent="0.25">
      <c r="A195" t="s">
        <v>13</v>
      </c>
      <c r="B195" t="s">
        <v>14</v>
      </c>
      <c r="C195">
        <v>37.232430999999998</v>
      </c>
      <c r="D195">
        <v>-76.505988000000002</v>
      </c>
      <c r="E195">
        <v>19.2</v>
      </c>
      <c r="F195" s="1">
        <v>43963</v>
      </c>
      <c r="I195">
        <v>0</v>
      </c>
      <c r="L195" t="str">
        <f>INDEX(Map!$B$2:$C$152,MATCH('2370299'!B195,Map!$A$2:$A$152,0),1)</f>
        <v>51199</v>
      </c>
      <c r="M195" t="str">
        <f>INDEX(Map!$B$2:$C$152,MATCH('2370299'!B195,Map!$A$2:$A$152,0),2)</f>
        <v>Pittsylvania County</v>
      </c>
    </row>
    <row r="196" spans="1:13" x14ac:dyDescent="0.25">
      <c r="A196" t="s">
        <v>13</v>
      </c>
      <c r="B196" t="s">
        <v>14</v>
      </c>
      <c r="C196">
        <v>37.232430999999998</v>
      </c>
      <c r="D196">
        <v>-76.505988000000002</v>
      </c>
      <c r="E196">
        <v>19.2</v>
      </c>
      <c r="F196" s="1">
        <v>43964</v>
      </c>
      <c r="I196">
        <v>0</v>
      </c>
      <c r="J196">
        <v>0</v>
      </c>
      <c r="L196" t="str">
        <f>INDEX(Map!$B$2:$C$152,MATCH('2370299'!B196,Map!$A$2:$A$152,0),1)</f>
        <v>51199</v>
      </c>
      <c r="M196" t="str">
        <f>INDEX(Map!$B$2:$C$152,MATCH('2370299'!B196,Map!$A$2:$A$152,0),2)</f>
        <v>Pittsylvania County</v>
      </c>
    </row>
    <row r="197" spans="1:13" x14ac:dyDescent="0.25">
      <c r="A197" t="s">
        <v>13</v>
      </c>
      <c r="B197" t="s">
        <v>14</v>
      </c>
      <c r="C197">
        <v>37.232430999999998</v>
      </c>
      <c r="D197">
        <v>-76.505988000000002</v>
      </c>
      <c r="E197">
        <v>19.2</v>
      </c>
      <c r="F197" s="1">
        <v>43965</v>
      </c>
      <c r="I197">
        <v>0</v>
      </c>
      <c r="J197">
        <v>0</v>
      </c>
      <c r="L197" t="str">
        <f>INDEX(Map!$B$2:$C$152,MATCH('2370299'!B197,Map!$A$2:$A$152,0),1)</f>
        <v>51199</v>
      </c>
      <c r="M197" t="str">
        <f>INDEX(Map!$B$2:$C$152,MATCH('2370299'!B197,Map!$A$2:$A$152,0),2)</f>
        <v>Pittsylvania County</v>
      </c>
    </row>
    <row r="198" spans="1:13" x14ac:dyDescent="0.25">
      <c r="A198" t="s">
        <v>13</v>
      </c>
      <c r="B198" t="s">
        <v>14</v>
      </c>
      <c r="C198">
        <v>37.232430999999998</v>
      </c>
      <c r="D198">
        <v>-76.505988000000002</v>
      </c>
      <c r="E198">
        <v>19.2</v>
      </c>
      <c r="F198" s="1">
        <v>43966</v>
      </c>
      <c r="I198">
        <v>0</v>
      </c>
      <c r="L198" t="str">
        <f>INDEX(Map!$B$2:$C$152,MATCH('2370299'!B198,Map!$A$2:$A$152,0),1)</f>
        <v>51199</v>
      </c>
      <c r="M198" t="str">
        <f>INDEX(Map!$B$2:$C$152,MATCH('2370299'!B198,Map!$A$2:$A$152,0),2)</f>
        <v>Pittsylvania County</v>
      </c>
    </row>
    <row r="199" spans="1:13" x14ac:dyDescent="0.25">
      <c r="A199" t="s">
        <v>13</v>
      </c>
      <c r="B199" t="s">
        <v>14</v>
      </c>
      <c r="C199">
        <v>37.232430999999998</v>
      </c>
      <c r="D199">
        <v>-76.505988000000002</v>
      </c>
      <c r="E199">
        <v>19.2</v>
      </c>
      <c r="F199" s="1">
        <v>43967</v>
      </c>
      <c r="I199">
        <v>0</v>
      </c>
      <c r="J199">
        <v>0</v>
      </c>
      <c r="L199" t="str">
        <f>INDEX(Map!$B$2:$C$152,MATCH('2370299'!B199,Map!$A$2:$A$152,0),1)</f>
        <v>51199</v>
      </c>
      <c r="M199" t="str">
        <f>INDEX(Map!$B$2:$C$152,MATCH('2370299'!B199,Map!$A$2:$A$152,0),2)</f>
        <v>Pittsylvania County</v>
      </c>
    </row>
    <row r="200" spans="1:13" x14ac:dyDescent="0.25">
      <c r="A200" t="s">
        <v>13</v>
      </c>
      <c r="B200" t="s">
        <v>14</v>
      </c>
      <c r="C200">
        <v>37.232430999999998</v>
      </c>
      <c r="D200">
        <v>-76.505988000000002</v>
      </c>
      <c r="E200">
        <v>19.2</v>
      </c>
      <c r="F200" s="1">
        <v>43968</v>
      </c>
      <c r="I200">
        <v>0</v>
      </c>
      <c r="J200">
        <v>0</v>
      </c>
      <c r="L200" t="str">
        <f>INDEX(Map!$B$2:$C$152,MATCH('2370299'!B200,Map!$A$2:$A$152,0),1)</f>
        <v>51199</v>
      </c>
      <c r="M200" t="str">
        <f>INDEX(Map!$B$2:$C$152,MATCH('2370299'!B200,Map!$A$2:$A$152,0),2)</f>
        <v>Pittsylvania County</v>
      </c>
    </row>
    <row r="201" spans="1:13" x14ac:dyDescent="0.25">
      <c r="A201" t="s">
        <v>13</v>
      </c>
      <c r="B201" t="s">
        <v>14</v>
      </c>
      <c r="C201">
        <v>37.232430999999998</v>
      </c>
      <c r="D201">
        <v>-76.505988000000002</v>
      </c>
      <c r="E201">
        <v>19.2</v>
      </c>
      <c r="F201" s="1">
        <v>43969</v>
      </c>
      <c r="I201">
        <v>0.31</v>
      </c>
      <c r="L201" t="str">
        <f>INDEX(Map!$B$2:$C$152,MATCH('2370299'!B201,Map!$A$2:$A$152,0),1)</f>
        <v>51199</v>
      </c>
      <c r="M201" t="str">
        <f>INDEX(Map!$B$2:$C$152,MATCH('2370299'!B201,Map!$A$2:$A$152,0),2)</f>
        <v>Pittsylvania County</v>
      </c>
    </row>
    <row r="202" spans="1:13" x14ac:dyDescent="0.25">
      <c r="A202" t="s">
        <v>13</v>
      </c>
      <c r="B202" t="s">
        <v>14</v>
      </c>
      <c r="C202">
        <v>37.232430999999998</v>
      </c>
      <c r="D202">
        <v>-76.505988000000002</v>
      </c>
      <c r="E202">
        <v>19.2</v>
      </c>
      <c r="F202" s="1">
        <v>43970</v>
      </c>
      <c r="I202">
        <v>0.22</v>
      </c>
      <c r="L202" t="str">
        <f>INDEX(Map!$B$2:$C$152,MATCH('2370299'!B202,Map!$A$2:$A$152,0),1)</f>
        <v>51199</v>
      </c>
      <c r="M202" t="str">
        <f>INDEX(Map!$B$2:$C$152,MATCH('2370299'!B202,Map!$A$2:$A$152,0),2)</f>
        <v>Pittsylvania County</v>
      </c>
    </row>
    <row r="203" spans="1:13" x14ac:dyDescent="0.25">
      <c r="A203" t="s">
        <v>13</v>
      </c>
      <c r="B203" t="s">
        <v>14</v>
      </c>
      <c r="C203">
        <v>37.232430999999998</v>
      </c>
      <c r="D203">
        <v>-76.505988000000002</v>
      </c>
      <c r="E203">
        <v>19.2</v>
      </c>
      <c r="F203" s="1">
        <v>43971</v>
      </c>
      <c r="I203">
        <v>0.02</v>
      </c>
      <c r="L203" t="str">
        <f>INDEX(Map!$B$2:$C$152,MATCH('2370299'!B203,Map!$A$2:$A$152,0),1)</f>
        <v>51199</v>
      </c>
      <c r="M203" t="str">
        <f>INDEX(Map!$B$2:$C$152,MATCH('2370299'!B203,Map!$A$2:$A$152,0),2)</f>
        <v>Pittsylvania County</v>
      </c>
    </row>
    <row r="204" spans="1:13" x14ac:dyDescent="0.25">
      <c r="A204" t="s">
        <v>13</v>
      </c>
      <c r="B204" t="s">
        <v>14</v>
      </c>
      <c r="C204">
        <v>37.232430999999998</v>
      </c>
      <c r="D204">
        <v>-76.505988000000002</v>
      </c>
      <c r="E204">
        <v>19.2</v>
      </c>
      <c r="F204" s="1">
        <v>43972</v>
      </c>
      <c r="I204">
        <v>0</v>
      </c>
      <c r="J204">
        <v>0</v>
      </c>
      <c r="L204" t="str">
        <f>INDEX(Map!$B$2:$C$152,MATCH('2370299'!B204,Map!$A$2:$A$152,0),1)</f>
        <v>51199</v>
      </c>
      <c r="M204" t="str">
        <f>INDEX(Map!$B$2:$C$152,MATCH('2370299'!B204,Map!$A$2:$A$152,0),2)</f>
        <v>Pittsylvania County</v>
      </c>
    </row>
    <row r="205" spans="1:13" x14ac:dyDescent="0.25">
      <c r="A205" t="s">
        <v>13</v>
      </c>
      <c r="B205" t="s">
        <v>14</v>
      </c>
      <c r="C205">
        <v>37.232430999999998</v>
      </c>
      <c r="D205">
        <v>-76.505988000000002</v>
      </c>
      <c r="E205">
        <v>19.2</v>
      </c>
      <c r="F205" s="1">
        <v>43973</v>
      </c>
      <c r="I205">
        <v>0.47</v>
      </c>
      <c r="L205" t="str">
        <f>INDEX(Map!$B$2:$C$152,MATCH('2370299'!B205,Map!$A$2:$A$152,0),1)</f>
        <v>51199</v>
      </c>
      <c r="M205" t="str">
        <f>INDEX(Map!$B$2:$C$152,MATCH('2370299'!B205,Map!$A$2:$A$152,0),2)</f>
        <v>Pittsylvania County</v>
      </c>
    </row>
    <row r="206" spans="1:13" x14ac:dyDescent="0.25">
      <c r="A206" t="s">
        <v>13</v>
      </c>
      <c r="B206" t="s">
        <v>14</v>
      </c>
      <c r="C206">
        <v>37.232430999999998</v>
      </c>
      <c r="D206">
        <v>-76.505988000000002</v>
      </c>
      <c r="E206">
        <v>19.2</v>
      </c>
      <c r="F206" s="1">
        <v>43974</v>
      </c>
      <c r="I206">
        <v>0</v>
      </c>
      <c r="J206">
        <v>0</v>
      </c>
      <c r="L206" t="str">
        <f>INDEX(Map!$B$2:$C$152,MATCH('2370299'!B206,Map!$A$2:$A$152,0),1)</f>
        <v>51199</v>
      </c>
      <c r="M206" t="str">
        <f>INDEX(Map!$B$2:$C$152,MATCH('2370299'!B206,Map!$A$2:$A$152,0),2)</f>
        <v>Pittsylvania County</v>
      </c>
    </row>
    <row r="207" spans="1:13" x14ac:dyDescent="0.25">
      <c r="A207" t="s">
        <v>13</v>
      </c>
      <c r="B207" t="s">
        <v>14</v>
      </c>
      <c r="C207">
        <v>37.232430999999998</v>
      </c>
      <c r="D207">
        <v>-76.505988000000002</v>
      </c>
      <c r="E207">
        <v>19.2</v>
      </c>
      <c r="F207" s="1">
        <v>43975</v>
      </c>
      <c r="I207">
        <v>0</v>
      </c>
      <c r="J207">
        <v>0</v>
      </c>
      <c r="L207" t="str">
        <f>INDEX(Map!$B$2:$C$152,MATCH('2370299'!B207,Map!$A$2:$A$152,0),1)</f>
        <v>51199</v>
      </c>
      <c r="M207" t="str">
        <f>INDEX(Map!$B$2:$C$152,MATCH('2370299'!B207,Map!$A$2:$A$152,0),2)</f>
        <v>Pittsylvania County</v>
      </c>
    </row>
    <row r="208" spans="1:13" x14ac:dyDescent="0.25">
      <c r="A208" t="s">
        <v>13</v>
      </c>
      <c r="B208" t="s">
        <v>14</v>
      </c>
      <c r="C208">
        <v>37.232430999999998</v>
      </c>
      <c r="D208">
        <v>-76.505988000000002</v>
      </c>
      <c r="E208">
        <v>19.2</v>
      </c>
      <c r="F208" s="1">
        <v>43976</v>
      </c>
      <c r="I208">
        <v>0</v>
      </c>
      <c r="J208">
        <v>0</v>
      </c>
      <c r="L208" t="str">
        <f>INDEX(Map!$B$2:$C$152,MATCH('2370299'!B208,Map!$A$2:$A$152,0),1)</f>
        <v>51199</v>
      </c>
      <c r="M208" t="str">
        <f>INDEX(Map!$B$2:$C$152,MATCH('2370299'!B208,Map!$A$2:$A$152,0),2)</f>
        <v>Pittsylvania County</v>
      </c>
    </row>
    <row r="209" spans="1:13" x14ac:dyDescent="0.25">
      <c r="A209" t="s">
        <v>13</v>
      </c>
      <c r="B209" t="s">
        <v>14</v>
      </c>
      <c r="C209">
        <v>37.232430999999998</v>
      </c>
      <c r="D209">
        <v>-76.505988000000002</v>
      </c>
      <c r="E209">
        <v>19.2</v>
      </c>
      <c r="F209" s="1">
        <v>43977</v>
      </c>
      <c r="I209">
        <v>0</v>
      </c>
      <c r="J209">
        <v>0</v>
      </c>
      <c r="L209" t="str">
        <f>INDEX(Map!$B$2:$C$152,MATCH('2370299'!B209,Map!$A$2:$A$152,0),1)</f>
        <v>51199</v>
      </c>
      <c r="M209" t="str">
        <f>INDEX(Map!$B$2:$C$152,MATCH('2370299'!B209,Map!$A$2:$A$152,0),2)</f>
        <v>Pittsylvania County</v>
      </c>
    </row>
    <row r="210" spans="1:13" x14ac:dyDescent="0.25">
      <c r="A210" t="s">
        <v>13</v>
      </c>
      <c r="B210" t="s">
        <v>14</v>
      </c>
      <c r="C210">
        <v>37.232430999999998</v>
      </c>
      <c r="D210">
        <v>-76.505988000000002</v>
      </c>
      <c r="E210">
        <v>19.2</v>
      </c>
      <c r="F210" s="1">
        <v>43978</v>
      </c>
      <c r="I210">
        <v>0</v>
      </c>
      <c r="L210" t="str">
        <f>INDEX(Map!$B$2:$C$152,MATCH('2370299'!B210,Map!$A$2:$A$152,0),1)</f>
        <v>51199</v>
      </c>
      <c r="M210" t="str">
        <f>INDEX(Map!$B$2:$C$152,MATCH('2370299'!B210,Map!$A$2:$A$152,0),2)</f>
        <v>Pittsylvania County</v>
      </c>
    </row>
    <row r="211" spans="1:13" x14ac:dyDescent="0.25">
      <c r="A211" t="s">
        <v>13</v>
      </c>
      <c r="B211" t="s">
        <v>14</v>
      </c>
      <c r="C211">
        <v>37.232430999999998</v>
      </c>
      <c r="D211">
        <v>-76.505988000000002</v>
      </c>
      <c r="E211">
        <v>19.2</v>
      </c>
      <c r="F211" s="1">
        <v>43979</v>
      </c>
      <c r="I211">
        <v>0.22</v>
      </c>
      <c r="L211" t="str">
        <f>INDEX(Map!$B$2:$C$152,MATCH('2370299'!B211,Map!$A$2:$A$152,0),1)</f>
        <v>51199</v>
      </c>
      <c r="M211" t="str">
        <f>INDEX(Map!$B$2:$C$152,MATCH('2370299'!B211,Map!$A$2:$A$152,0),2)</f>
        <v>Pittsylvania County</v>
      </c>
    </row>
    <row r="212" spans="1:13" x14ac:dyDescent="0.25">
      <c r="A212" t="s">
        <v>13</v>
      </c>
      <c r="B212" t="s">
        <v>14</v>
      </c>
      <c r="C212">
        <v>37.232430999999998</v>
      </c>
      <c r="D212">
        <v>-76.505988000000002</v>
      </c>
      <c r="E212">
        <v>19.2</v>
      </c>
      <c r="F212" s="1">
        <v>43980</v>
      </c>
      <c r="I212">
        <v>1.01</v>
      </c>
      <c r="L212" t="str">
        <f>INDEX(Map!$B$2:$C$152,MATCH('2370299'!B212,Map!$A$2:$A$152,0),1)</f>
        <v>51199</v>
      </c>
      <c r="M212" t="str">
        <f>INDEX(Map!$B$2:$C$152,MATCH('2370299'!B212,Map!$A$2:$A$152,0),2)</f>
        <v>Pittsylvania County</v>
      </c>
    </row>
    <row r="213" spans="1:13" x14ac:dyDescent="0.25">
      <c r="A213" t="s">
        <v>13</v>
      </c>
      <c r="B213" t="s">
        <v>14</v>
      </c>
      <c r="C213">
        <v>37.232430999999998</v>
      </c>
      <c r="D213">
        <v>-76.505988000000002</v>
      </c>
      <c r="E213">
        <v>19.2</v>
      </c>
      <c r="F213" s="1">
        <v>43981</v>
      </c>
      <c r="I213">
        <v>0.51</v>
      </c>
      <c r="L213" t="str">
        <f>INDEX(Map!$B$2:$C$152,MATCH('2370299'!B213,Map!$A$2:$A$152,0),1)</f>
        <v>51199</v>
      </c>
      <c r="M213" t="str">
        <f>INDEX(Map!$B$2:$C$152,MATCH('2370299'!B213,Map!$A$2:$A$152,0),2)</f>
        <v>Pittsylvania County</v>
      </c>
    </row>
    <row r="214" spans="1:13" x14ac:dyDescent="0.25">
      <c r="A214" t="s">
        <v>13</v>
      </c>
      <c r="B214" t="s">
        <v>14</v>
      </c>
      <c r="C214">
        <v>37.232430999999998</v>
      </c>
      <c r="D214">
        <v>-76.505988000000002</v>
      </c>
      <c r="E214">
        <v>19.2</v>
      </c>
      <c r="F214" s="1">
        <v>43983</v>
      </c>
      <c r="I214">
        <v>0</v>
      </c>
      <c r="J214">
        <v>0</v>
      </c>
      <c r="L214" t="str">
        <f>INDEX(Map!$B$2:$C$152,MATCH('2370299'!B214,Map!$A$2:$A$152,0),1)</f>
        <v>51199</v>
      </c>
      <c r="M214" t="str">
        <f>INDEX(Map!$B$2:$C$152,MATCH('2370299'!B214,Map!$A$2:$A$152,0),2)</f>
        <v>Pittsylvania County</v>
      </c>
    </row>
    <row r="215" spans="1:13" x14ac:dyDescent="0.25">
      <c r="A215" t="s">
        <v>13</v>
      </c>
      <c r="B215" t="s">
        <v>14</v>
      </c>
      <c r="C215">
        <v>37.232430999999998</v>
      </c>
      <c r="D215">
        <v>-76.505988000000002</v>
      </c>
      <c r="E215">
        <v>19.2</v>
      </c>
      <c r="F215" s="1">
        <v>43984</v>
      </c>
      <c r="I215">
        <v>0</v>
      </c>
      <c r="J215">
        <v>0</v>
      </c>
      <c r="L215" t="str">
        <f>INDEX(Map!$B$2:$C$152,MATCH('2370299'!B215,Map!$A$2:$A$152,0),1)</f>
        <v>51199</v>
      </c>
      <c r="M215" t="str">
        <f>INDEX(Map!$B$2:$C$152,MATCH('2370299'!B215,Map!$A$2:$A$152,0),2)</f>
        <v>Pittsylvania County</v>
      </c>
    </row>
    <row r="216" spans="1:13" x14ac:dyDescent="0.25">
      <c r="A216" t="s">
        <v>13</v>
      </c>
      <c r="B216" t="s">
        <v>14</v>
      </c>
      <c r="C216">
        <v>37.232430999999998</v>
      </c>
      <c r="D216">
        <v>-76.505988000000002</v>
      </c>
      <c r="E216">
        <v>19.2</v>
      </c>
      <c r="F216" s="1">
        <v>43985</v>
      </c>
      <c r="I216">
        <v>0</v>
      </c>
      <c r="J216">
        <v>0</v>
      </c>
      <c r="L216" t="str">
        <f>INDEX(Map!$B$2:$C$152,MATCH('2370299'!B216,Map!$A$2:$A$152,0),1)</f>
        <v>51199</v>
      </c>
      <c r="M216" t="str">
        <f>INDEX(Map!$B$2:$C$152,MATCH('2370299'!B216,Map!$A$2:$A$152,0),2)</f>
        <v>Pittsylvania County</v>
      </c>
    </row>
    <row r="217" spans="1:13" x14ac:dyDescent="0.25">
      <c r="A217" t="s">
        <v>13</v>
      </c>
      <c r="B217" t="s">
        <v>14</v>
      </c>
      <c r="C217">
        <v>37.232430999999998</v>
      </c>
      <c r="D217">
        <v>-76.505988000000002</v>
      </c>
      <c r="E217">
        <v>19.2</v>
      </c>
      <c r="F217" s="1">
        <v>43986</v>
      </c>
      <c r="I217">
        <v>0</v>
      </c>
      <c r="J217">
        <v>0</v>
      </c>
      <c r="L217" t="str">
        <f>INDEX(Map!$B$2:$C$152,MATCH('2370299'!B217,Map!$A$2:$A$152,0),1)</f>
        <v>51199</v>
      </c>
      <c r="M217" t="str">
        <f>INDEX(Map!$B$2:$C$152,MATCH('2370299'!B217,Map!$A$2:$A$152,0),2)</f>
        <v>Pittsylvania County</v>
      </c>
    </row>
    <row r="218" spans="1:13" x14ac:dyDescent="0.25">
      <c r="A218" t="s">
        <v>13</v>
      </c>
      <c r="B218" t="s">
        <v>14</v>
      </c>
      <c r="C218">
        <v>37.232430999999998</v>
      </c>
      <c r="D218">
        <v>-76.505988000000002</v>
      </c>
      <c r="E218">
        <v>19.2</v>
      </c>
      <c r="F218" s="1">
        <v>43987</v>
      </c>
      <c r="I218">
        <v>0</v>
      </c>
      <c r="J218">
        <v>0</v>
      </c>
      <c r="L218" t="str">
        <f>INDEX(Map!$B$2:$C$152,MATCH('2370299'!B218,Map!$A$2:$A$152,0),1)</f>
        <v>51199</v>
      </c>
      <c r="M218" t="str">
        <f>INDEX(Map!$B$2:$C$152,MATCH('2370299'!B218,Map!$A$2:$A$152,0),2)</f>
        <v>Pittsylvania County</v>
      </c>
    </row>
    <row r="219" spans="1:13" x14ac:dyDescent="0.25">
      <c r="A219" t="s">
        <v>13</v>
      </c>
      <c r="B219" t="s">
        <v>14</v>
      </c>
      <c r="C219">
        <v>37.232430999999998</v>
      </c>
      <c r="D219">
        <v>-76.505988000000002</v>
      </c>
      <c r="E219">
        <v>19.2</v>
      </c>
      <c r="F219" s="1">
        <v>43988</v>
      </c>
      <c r="I219">
        <v>0.25</v>
      </c>
      <c r="L219" t="str">
        <f>INDEX(Map!$B$2:$C$152,MATCH('2370299'!B219,Map!$A$2:$A$152,0),1)</f>
        <v>51199</v>
      </c>
      <c r="M219" t="str">
        <f>INDEX(Map!$B$2:$C$152,MATCH('2370299'!B219,Map!$A$2:$A$152,0),2)</f>
        <v>Pittsylvania County</v>
      </c>
    </row>
    <row r="220" spans="1:13" x14ac:dyDescent="0.25">
      <c r="A220" t="s">
        <v>13</v>
      </c>
      <c r="B220" t="s">
        <v>14</v>
      </c>
      <c r="C220">
        <v>37.232430999999998</v>
      </c>
      <c r="D220">
        <v>-76.505988000000002</v>
      </c>
      <c r="E220">
        <v>19.2</v>
      </c>
      <c r="F220" s="1">
        <v>43989</v>
      </c>
      <c r="I220">
        <v>1.0900000000000001</v>
      </c>
      <c r="L220" t="str">
        <f>INDEX(Map!$B$2:$C$152,MATCH('2370299'!B220,Map!$A$2:$A$152,0),1)</f>
        <v>51199</v>
      </c>
      <c r="M220" t="str">
        <f>INDEX(Map!$B$2:$C$152,MATCH('2370299'!B220,Map!$A$2:$A$152,0),2)</f>
        <v>Pittsylvania County</v>
      </c>
    </row>
    <row r="221" spans="1:13" x14ac:dyDescent="0.25">
      <c r="A221" t="s">
        <v>13</v>
      </c>
      <c r="B221" t="s">
        <v>14</v>
      </c>
      <c r="C221">
        <v>37.232430999999998</v>
      </c>
      <c r="D221">
        <v>-76.505988000000002</v>
      </c>
      <c r="E221">
        <v>19.2</v>
      </c>
      <c r="F221" s="1">
        <v>43990</v>
      </c>
      <c r="I221">
        <v>0</v>
      </c>
      <c r="J221">
        <v>0</v>
      </c>
      <c r="L221" t="str">
        <f>INDEX(Map!$B$2:$C$152,MATCH('2370299'!B221,Map!$A$2:$A$152,0),1)</f>
        <v>51199</v>
      </c>
      <c r="M221" t="str">
        <f>INDEX(Map!$B$2:$C$152,MATCH('2370299'!B221,Map!$A$2:$A$152,0),2)</f>
        <v>Pittsylvania County</v>
      </c>
    </row>
    <row r="222" spans="1:13" x14ac:dyDescent="0.25">
      <c r="A222" t="s">
        <v>13</v>
      </c>
      <c r="B222" t="s">
        <v>14</v>
      </c>
      <c r="C222">
        <v>37.232430999999998</v>
      </c>
      <c r="D222">
        <v>-76.505988000000002</v>
      </c>
      <c r="E222">
        <v>19.2</v>
      </c>
      <c r="F222" s="1">
        <v>43991</v>
      </c>
      <c r="I222">
        <v>0</v>
      </c>
      <c r="J222">
        <v>0</v>
      </c>
      <c r="L222" t="str">
        <f>INDEX(Map!$B$2:$C$152,MATCH('2370299'!B222,Map!$A$2:$A$152,0),1)</f>
        <v>51199</v>
      </c>
      <c r="M222" t="str">
        <f>INDEX(Map!$B$2:$C$152,MATCH('2370299'!B222,Map!$A$2:$A$152,0),2)</f>
        <v>Pittsylvania County</v>
      </c>
    </row>
    <row r="223" spans="1:13" x14ac:dyDescent="0.25">
      <c r="A223" t="s">
        <v>13</v>
      </c>
      <c r="B223" t="s">
        <v>14</v>
      </c>
      <c r="C223">
        <v>37.232430999999998</v>
      </c>
      <c r="D223">
        <v>-76.505988000000002</v>
      </c>
      <c r="E223">
        <v>19.2</v>
      </c>
      <c r="F223" s="1">
        <v>43992</v>
      </c>
      <c r="I223">
        <v>0</v>
      </c>
      <c r="J223">
        <v>0</v>
      </c>
      <c r="L223" t="str">
        <f>INDEX(Map!$B$2:$C$152,MATCH('2370299'!B223,Map!$A$2:$A$152,0),1)</f>
        <v>51199</v>
      </c>
      <c r="M223" t="str">
        <f>INDEX(Map!$B$2:$C$152,MATCH('2370299'!B223,Map!$A$2:$A$152,0),2)</f>
        <v>Pittsylvania County</v>
      </c>
    </row>
    <row r="224" spans="1:13" x14ac:dyDescent="0.25">
      <c r="A224" t="s">
        <v>13</v>
      </c>
      <c r="B224" t="s">
        <v>14</v>
      </c>
      <c r="C224">
        <v>37.232430999999998</v>
      </c>
      <c r="D224">
        <v>-76.505988000000002</v>
      </c>
      <c r="E224">
        <v>19.2</v>
      </c>
      <c r="F224" s="1">
        <v>43993</v>
      </c>
      <c r="I224">
        <v>0</v>
      </c>
      <c r="J224">
        <v>0</v>
      </c>
      <c r="L224" t="str">
        <f>INDEX(Map!$B$2:$C$152,MATCH('2370299'!B224,Map!$A$2:$A$152,0),1)</f>
        <v>51199</v>
      </c>
      <c r="M224" t="str">
        <f>INDEX(Map!$B$2:$C$152,MATCH('2370299'!B224,Map!$A$2:$A$152,0),2)</f>
        <v>Pittsylvania County</v>
      </c>
    </row>
    <row r="225" spans="1:13" x14ac:dyDescent="0.25">
      <c r="A225" t="s">
        <v>13</v>
      </c>
      <c r="B225" t="s">
        <v>14</v>
      </c>
      <c r="C225">
        <v>37.232430999999998</v>
      </c>
      <c r="D225">
        <v>-76.505988000000002</v>
      </c>
      <c r="E225">
        <v>19.2</v>
      </c>
      <c r="F225" s="1">
        <v>43994</v>
      </c>
      <c r="I225">
        <v>0.28999999999999998</v>
      </c>
      <c r="L225" t="str">
        <f>INDEX(Map!$B$2:$C$152,MATCH('2370299'!B225,Map!$A$2:$A$152,0),1)</f>
        <v>51199</v>
      </c>
      <c r="M225" t="str">
        <f>INDEX(Map!$B$2:$C$152,MATCH('2370299'!B225,Map!$A$2:$A$152,0),2)</f>
        <v>Pittsylvania County</v>
      </c>
    </row>
    <row r="226" spans="1:13" x14ac:dyDescent="0.25">
      <c r="A226" t="s">
        <v>13</v>
      </c>
      <c r="B226" t="s">
        <v>14</v>
      </c>
      <c r="C226">
        <v>37.232430999999998</v>
      </c>
      <c r="D226">
        <v>-76.505988000000002</v>
      </c>
      <c r="E226">
        <v>19.2</v>
      </c>
      <c r="F226" s="1">
        <v>43995</v>
      </c>
      <c r="I226">
        <v>0</v>
      </c>
      <c r="J226">
        <v>0</v>
      </c>
      <c r="L226" t="str">
        <f>INDEX(Map!$B$2:$C$152,MATCH('2370299'!B226,Map!$A$2:$A$152,0),1)</f>
        <v>51199</v>
      </c>
      <c r="M226" t="str">
        <f>INDEX(Map!$B$2:$C$152,MATCH('2370299'!B226,Map!$A$2:$A$152,0),2)</f>
        <v>Pittsylvania County</v>
      </c>
    </row>
    <row r="227" spans="1:13" x14ac:dyDescent="0.25">
      <c r="A227" t="s">
        <v>13</v>
      </c>
      <c r="B227" t="s">
        <v>14</v>
      </c>
      <c r="C227">
        <v>37.232430999999998</v>
      </c>
      <c r="D227">
        <v>-76.505988000000002</v>
      </c>
      <c r="E227">
        <v>19.2</v>
      </c>
      <c r="F227" s="1">
        <v>43996</v>
      </c>
      <c r="I227">
        <v>0</v>
      </c>
      <c r="J227">
        <v>0</v>
      </c>
      <c r="L227" t="str">
        <f>INDEX(Map!$B$2:$C$152,MATCH('2370299'!B227,Map!$A$2:$A$152,0),1)</f>
        <v>51199</v>
      </c>
      <c r="M227" t="str">
        <f>INDEX(Map!$B$2:$C$152,MATCH('2370299'!B227,Map!$A$2:$A$152,0),2)</f>
        <v>Pittsylvania County</v>
      </c>
    </row>
    <row r="228" spans="1:13" x14ac:dyDescent="0.25">
      <c r="A228" t="s">
        <v>13</v>
      </c>
      <c r="B228" t="s">
        <v>14</v>
      </c>
      <c r="C228">
        <v>37.232430999999998</v>
      </c>
      <c r="D228">
        <v>-76.505988000000002</v>
      </c>
      <c r="E228">
        <v>19.2</v>
      </c>
      <c r="F228" s="1">
        <v>43997</v>
      </c>
      <c r="I228">
        <v>0</v>
      </c>
      <c r="J228">
        <v>0</v>
      </c>
      <c r="L228" t="str">
        <f>INDEX(Map!$B$2:$C$152,MATCH('2370299'!B228,Map!$A$2:$A$152,0),1)</f>
        <v>51199</v>
      </c>
      <c r="M228" t="str">
        <f>INDEX(Map!$B$2:$C$152,MATCH('2370299'!B228,Map!$A$2:$A$152,0),2)</f>
        <v>Pittsylvania County</v>
      </c>
    </row>
    <row r="229" spans="1:13" x14ac:dyDescent="0.25">
      <c r="A229" t="s">
        <v>13</v>
      </c>
      <c r="B229" t="s">
        <v>14</v>
      </c>
      <c r="C229">
        <v>37.232430999999998</v>
      </c>
      <c r="D229">
        <v>-76.505988000000002</v>
      </c>
      <c r="E229">
        <v>19.2</v>
      </c>
      <c r="F229" s="1">
        <v>43998</v>
      </c>
      <c r="I229">
        <v>0.48</v>
      </c>
      <c r="L229" t="str">
        <f>INDEX(Map!$B$2:$C$152,MATCH('2370299'!B229,Map!$A$2:$A$152,0),1)</f>
        <v>51199</v>
      </c>
      <c r="M229" t="str">
        <f>INDEX(Map!$B$2:$C$152,MATCH('2370299'!B229,Map!$A$2:$A$152,0),2)</f>
        <v>Pittsylvania County</v>
      </c>
    </row>
    <row r="230" spans="1:13" x14ac:dyDescent="0.25">
      <c r="A230" t="s">
        <v>13</v>
      </c>
      <c r="B230" t="s">
        <v>14</v>
      </c>
      <c r="C230">
        <v>37.232430999999998</v>
      </c>
      <c r="D230">
        <v>-76.505988000000002</v>
      </c>
      <c r="E230">
        <v>19.2</v>
      </c>
      <c r="F230" s="1">
        <v>43999</v>
      </c>
      <c r="I230">
        <v>1.1000000000000001</v>
      </c>
      <c r="L230" t="str">
        <f>INDEX(Map!$B$2:$C$152,MATCH('2370299'!B230,Map!$A$2:$A$152,0),1)</f>
        <v>51199</v>
      </c>
      <c r="M230" t="str">
        <f>INDEX(Map!$B$2:$C$152,MATCH('2370299'!B230,Map!$A$2:$A$152,0),2)</f>
        <v>Pittsylvania County</v>
      </c>
    </row>
    <row r="231" spans="1:13" x14ac:dyDescent="0.25">
      <c r="A231" t="s">
        <v>13</v>
      </c>
      <c r="B231" t="s">
        <v>14</v>
      </c>
      <c r="C231">
        <v>37.232430999999998</v>
      </c>
      <c r="D231">
        <v>-76.505988000000002</v>
      </c>
      <c r="E231">
        <v>19.2</v>
      </c>
      <c r="F231" s="1">
        <v>44000</v>
      </c>
      <c r="I231">
        <v>0.06</v>
      </c>
      <c r="L231" t="str">
        <f>INDEX(Map!$B$2:$C$152,MATCH('2370299'!B231,Map!$A$2:$A$152,0),1)</f>
        <v>51199</v>
      </c>
      <c r="M231" t="str">
        <f>INDEX(Map!$B$2:$C$152,MATCH('2370299'!B231,Map!$A$2:$A$152,0),2)</f>
        <v>Pittsylvania County</v>
      </c>
    </row>
    <row r="232" spans="1:13" x14ac:dyDescent="0.25">
      <c r="A232" t="s">
        <v>13</v>
      </c>
      <c r="B232" t="s">
        <v>14</v>
      </c>
      <c r="C232">
        <v>37.232430999999998</v>
      </c>
      <c r="D232">
        <v>-76.505988000000002</v>
      </c>
      <c r="E232">
        <v>19.2</v>
      </c>
      <c r="F232" s="1">
        <v>44001</v>
      </c>
      <c r="I232">
        <v>0</v>
      </c>
      <c r="J232">
        <v>0</v>
      </c>
      <c r="L232" t="str">
        <f>INDEX(Map!$B$2:$C$152,MATCH('2370299'!B232,Map!$A$2:$A$152,0),1)</f>
        <v>51199</v>
      </c>
      <c r="M232" t="str">
        <f>INDEX(Map!$B$2:$C$152,MATCH('2370299'!B232,Map!$A$2:$A$152,0),2)</f>
        <v>Pittsylvania County</v>
      </c>
    </row>
    <row r="233" spans="1:13" x14ac:dyDescent="0.25">
      <c r="A233" t="s">
        <v>13</v>
      </c>
      <c r="B233" t="s">
        <v>14</v>
      </c>
      <c r="C233">
        <v>37.232430999999998</v>
      </c>
      <c r="D233">
        <v>-76.505988000000002</v>
      </c>
      <c r="E233">
        <v>19.2</v>
      </c>
      <c r="F233" s="1">
        <v>44002</v>
      </c>
      <c r="I233">
        <v>0.36</v>
      </c>
      <c r="L233" t="str">
        <f>INDEX(Map!$B$2:$C$152,MATCH('2370299'!B233,Map!$A$2:$A$152,0),1)</f>
        <v>51199</v>
      </c>
      <c r="M233" t="str">
        <f>INDEX(Map!$B$2:$C$152,MATCH('2370299'!B233,Map!$A$2:$A$152,0),2)</f>
        <v>Pittsylvania County</v>
      </c>
    </row>
    <row r="234" spans="1:13" x14ac:dyDescent="0.25">
      <c r="A234" t="s">
        <v>13</v>
      </c>
      <c r="B234" t="s">
        <v>14</v>
      </c>
      <c r="C234">
        <v>37.232430999999998</v>
      </c>
      <c r="D234">
        <v>-76.505988000000002</v>
      </c>
      <c r="E234">
        <v>19.2</v>
      </c>
      <c r="F234" s="1">
        <v>44003</v>
      </c>
      <c r="I234">
        <v>0.61</v>
      </c>
      <c r="L234" t="str">
        <f>INDEX(Map!$B$2:$C$152,MATCH('2370299'!B234,Map!$A$2:$A$152,0),1)</f>
        <v>51199</v>
      </c>
      <c r="M234" t="str">
        <f>INDEX(Map!$B$2:$C$152,MATCH('2370299'!B234,Map!$A$2:$A$152,0),2)</f>
        <v>Pittsylvania County</v>
      </c>
    </row>
    <row r="235" spans="1:13" x14ac:dyDescent="0.25">
      <c r="A235" t="s">
        <v>13</v>
      </c>
      <c r="B235" t="s">
        <v>14</v>
      </c>
      <c r="C235">
        <v>37.232430999999998</v>
      </c>
      <c r="D235">
        <v>-76.505988000000002</v>
      </c>
      <c r="E235">
        <v>19.2</v>
      </c>
      <c r="F235" s="1">
        <v>44005</v>
      </c>
      <c r="I235">
        <v>1.32</v>
      </c>
      <c r="L235" t="str">
        <f>INDEX(Map!$B$2:$C$152,MATCH('2370299'!B235,Map!$A$2:$A$152,0),1)</f>
        <v>51199</v>
      </c>
      <c r="M235" t="str">
        <f>INDEX(Map!$B$2:$C$152,MATCH('2370299'!B235,Map!$A$2:$A$152,0),2)</f>
        <v>Pittsylvania County</v>
      </c>
    </row>
    <row r="236" spans="1:13" x14ac:dyDescent="0.25">
      <c r="A236" t="s">
        <v>13</v>
      </c>
      <c r="B236" t="s">
        <v>14</v>
      </c>
      <c r="C236">
        <v>37.232430999999998</v>
      </c>
      <c r="D236">
        <v>-76.505988000000002</v>
      </c>
      <c r="E236">
        <v>19.2</v>
      </c>
      <c r="F236" s="1">
        <v>44006</v>
      </c>
      <c r="I236">
        <v>0</v>
      </c>
      <c r="L236" t="str">
        <f>INDEX(Map!$B$2:$C$152,MATCH('2370299'!B236,Map!$A$2:$A$152,0),1)</f>
        <v>51199</v>
      </c>
      <c r="M236" t="str">
        <f>INDEX(Map!$B$2:$C$152,MATCH('2370299'!B236,Map!$A$2:$A$152,0),2)</f>
        <v>Pittsylvania County</v>
      </c>
    </row>
    <row r="237" spans="1:13" x14ac:dyDescent="0.25">
      <c r="A237" t="s">
        <v>13</v>
      </c>
      <c r="B237" t="s">
        <v>14</v>
      </c>
      <c r="C237">
        <v>37.232430999999998</v>
      </c>
      <c r="D237">
        <v>-76.505988000000002</v>
      </c>
      <c r="E237">
        <v>19.2</v>
      </c>
      <c r="F237" s="1">
        <v>44009</v>
      </c>
      <c r="I237">
        <v>0</v>
      </c>
      <c r="J237">
        <v>0</v>
      </c>
      <c r="L237" t="str">
        <f>INDEX(Map!$B$2:$C$152,MATCH('2370299'!B237,Map!$A$2:$A$152,0),1)</f>
        <v>51199</v>
      </c>
      <c r="M237" t="str">
        <f>INDEX(Map!$B$2:$C$152,MATCH('2370299'!B237,Map!$A$2:$A$152,0),2)</f>
        <v>Pittsylvania County</v>
      </c>
    </row>
    <row r="238" spans="1:13" x14ac:dyDescent="0.25">
      <c r="A238" t="s">
        <v>13</v>
      </c>
      <c r="B238" t="s">
        <v>14</v>
      </c>
      <c r="C238">
        <v>37.232430999999998</v>
      </c>
      <c r="D238">
        <v>-76.505988000000002</v>
      </c>
      <c r="E238">
        <v>19.2</v>
      </c>
      <c r="F238" s="1">
        <v>44011</v>
      </c>
      <c r="I238">
        <v>0.1</v>
      </c>
      <c r="L238" t="str">
        <f>INDEX(Map!$B$2:$C$152,MATCH('2370299'!B238,Map!$A$2:$A$152,0),1)</f>
        <v>51199</v>
      </c>
      <c r="M238" t="str">
        <f>INDEX(Map!$B$2:$C$152,MATCH('2370299'!B238,Map!$A$2:$A$152,0),2)</f>
        <v>Pittsylvania County</v>
      </c>
    </row>
    <row r="239" spans="1:13" x14ac:dyDescent="0.25">
      <c r="A239" t="s">
        <v>13</v>
      </c>
      <c r="B239" t="s">
        <v>14</v>
      </c>
      <c r="C239">
        <v>37.232430999999998</v>
      </c>
      <c r="D239">
        <v>-76.505988000000002</v>
      </c>
      <c r="E239">
        <v>19.2</v>
      </c>
      <c r="F239" s="1">
        <v>44013</v>
      </c>
      <c r="I239">
        <v>0</v>
      </c>
      <c r="J239">
        <v>0</v>
      </c>
      <c r="L239" t="str">
        <f>INDEX(Map!$B$2:$C$152,MATCH('2370299'!B239,Map!$A$2:$A$152,0),1)</f>
        <v>51199</v>
      </c>
      <c r="M239" t="str">
        <f>INDEX(Map!$B$2:$C$152,MATCH('2370299'!B239,Map!$A$2:$A$152,0),2)</f>
        <v>Pittsylvania County</v>
      </c>
    </row>
    <row r="240" spans="1:13" x14ac:dyDescent="0.25">
      <c r="A240" t="s">
        <v>13</v>
      </c>
      <c r="B240" t="s">
        <v>14</v>
      </c>
      <c r="C240">
        <v>37.232430999999998</v>
      </c>
      <c r="D240">
        <v>-76.505988000000002</v>
      </c>
      <c r="E240">
        <v>19.2</v>
      </c>
      <c r="F240" s="1">
        <v>44014</v>
      </c>
      <c r="I240">
        <v>7.0000000000000007E-2</v>
      </c>
      <c r="L240" t="str">
        <f>INDEX(Map!$B$2:$C$152,MATCH('2370299'!B240,Map!$A$2:$A$152,0),1)</f>
        <v>51199</v>
      </c>
      <c r="M240" t="str">
        <f>INDEX(Map!$B$2:$C$152,MATCH('2370299'!B240,Map!$A$2:$A$152,0),2)</f>
        <v>Pittsylvania County</v>
      </c>
    </row>
    <row r="241" spans="1:13" x14ac:dyDescent="0.25">
      <c r="A241" t="s">
        <v>13</v>
      </c>
      <c r="B241" t="s">
        <v>14</v>
      </c>
      <c r="C241">
        <v>37.232430999999998</v>
      </c>
      <c r="D241">
        <v>-76.505988000000002</v>
      </c>
      <c r="E241">
        <v>19.2</v>
      </c>
      <c r="F241" s="1">
        <v>44015</v>
      </c>
      <c r="I241">
        <v>0</v>
      </c>
      <c r="J241">
        <v>0</v>
      </c>
      <c r="L241" t="str">
        <f>INDEX(Map!$B$2:$C$152,MATCH('2370299'!B241,Map!$A$2:$A$152,0),1)</f>
        <v>51199</v>
      </c>
      <c r="M241" t="str">
        <f>INDEX(Map!$B$2:$C$152,MATCH('2370299'!B241,Map!$A$2:$A$152,0),2)</f>
        <v>Pittsylvania County</v>
      </c>
    </row>
    <row r="242" spans="1:13" x14ac:dyDescent="0.25">
      <c r="A242" t="s">
        <v>13</v>
      </c>
      <c r="B242" t="s">
        <v>14</v>
      </c>
      <c r="C242">
        <v>37.232430999999998</v>
      </c>
      <c r="D242">
        <v>-76.505988000000002</v>
      </c>
      <c r="E242">
        <v>19.2</v>
      </c>
      <c r="F242" s="1">
        <v>44016</v>
      </c>
      <c r="I242">
        <v>0</v>
      </c>
      <c r="J242">
        <v>0</v>
      </c>
      <c r="L242" t="str">
        <f>INDEX(Map!$B$2:$C$152,MATCH('2370299'!B242,Map!$A$2:$A$152,0),1)</f>
        <v>51199</v>
      </c>
      <c r="M242" t="str">
        <f>INDEX(Map!$B$2:$C$152,MATCH('2370299'!B242,Map!$A$2:$A$152,0),2)</f>
        <v>Pittsylvania County</v>
      </c>
    </row>
    <row r="243" spans="1:13" x14ac:dyDescent="0.25">
      <c r="A243" t="s">
        <v>13</v>
      </c>
      <c r="B243" t="s">
        <v>14</v>
      </c>
      <c r="C243">
        <v>37.232430999999998</v>
      </c>
      <c r="D243">
        <v>-76.505988000000002</v>
      </c>
      <c r="E243">
        <v>19.2</v>
      </c>
      <c r="F243" s="1">
        <v>44017</v>
      </c>
      <c r="I243">
        <v>0</v>
      </c>
      <c r="L243" t="str">
        <f>INDEX(Map!$B$2:$C$152,MATCH('2370299'!B243,Map!$A$2:$A$152,0),1)</f>
        <v>51199</v>
      </c>
      <c r="M243" t="str">
        <f>INDEX(Map!$B$2:$C$152,MATCH('2370299'!B243,Map!$A$2:$A$152,0),2)</f>
        <v>Pittsylvania County</v>
      </c>
    </row>
    <row r="244" spans="1:13" x14ac:dyDescent="0.25">
      <c r="A244" t="s">
        <v>13</v>
      </c>
      <c r="B244" t="s">
        <v>14</v>
      </c>
      <c r="C244">
        <v>37.232430999999998</v>
      </c>
      <c r="D244">
        <v>-76.505988000000002</v>
      </c>
      <c r="E244">
        <v>19.2</v>
      </c>
      <c r="F244" s="1">
        <v>44018</v>
      </c>
      <c r="I244">
        <v>0</v>
      </c>
      <c r="J244">
        <v>0</v>
      </c>
      <c r="L244" t="str">
        <f>INDEX(Map!$B$2:$C$152,MATCH('2370299'!B244,Map!$A$2:$A$152,0),1)</f>
        <v>51199</v>
      </c>
      <c r="M244" t="str">
        <f>INDEX(Map!$B$2:$C$152,MATCH('2370299'!B244,Map!$A$2:$A$152,0),2)</f>
        <v>Pittsylvania County</v>
      </c>
    </row>
    <row r="245" spans="1:13" x14ac:dyDescent="0.25">
      <c r="A245" t="s">
        <v>13</v>
      </c>
      <c r="B245" t="s">
        <v>14</v>
      </c>
      <c r="C245">
        <v>37.232430999999998</v>
      </c>
      <c r="D245">
        <v>-76.505988000000002</v>
      </c>
      <c r="E245">
        <v>19.2</v>
      </c>
      <c r="F245" s="1">
        <v>44019</v>
      </c>
      <c r="I245">
        <v>0</v>
      </c>
      <c r="J245">
        <v>0</v>
      </c>
      <c r="L245" t="str">
        <f>INDEX(Map!$B$2:$C$152,MATCH('2370299'!B245,Map!$A$2:$A$152,0),1)</f>
        <v>51199</v>
      </c>
      <c r="M245" t="str">
        <f>INDEX(Map!$B$2:$C$152,MATCH('2370299'!B245,Map!$A$2:$A$152,0),2)</f>
        <v>Pittsylvania County</v>
      </c>
    </row>
    <row r="246" spans="1:13" x14ac:dyDescent="0.25">
      <c r="A246" t="s">
        <v>13</v>
      </c>
      <c r="B246" t="s">
        <v>14</v>
      </c>
      <c r="C246">
        <v>37.232430999999998</v>
      </c>
      <c r="D246">
        <v>-76.505988000000002</v>
      </c>
      <c r="E246">
        <v>19.2</v>
      </c>
      <c r="F246" s="1">
        <v>44020</v>
      </c>
      <c r="I246">
        <v>0</v>
      </c>
      <c r="J246">
        <v>0</v>
      </c>
      <c r="L246" t="str">
        <f>INDEX(Map!$B$2:$C$152,MATCH('2370299'!B246,Map!$A$2:$A$152,0),1)</f>
        <v>51199</v>
      </c>
      <c r="M246" t="str">
        <f>INDEX(Map!$B$2:$C$152,MATCH('2370299'!B246,Map!$A$2:$A$152,0),2)</f>
        <v>Pittsylvania County</v>
      </c>
    </row>
    <row r="247" spans="1:13" x14ac:dyDescent="0.25">
      <c r="A247" t="s">
        <v>13</v>
      </c>
      <c r="B247" t="s">
        <v>14</v>
      </c>
      <c r="C247">
        <v>37.232430999999998</v>
      </c>
      <c r="D247">
        <v>-76.505988000000002</v>
      </c>
      <c r="E247">
        <v>19.2</v>
      </c>
      <c r="F247" s="1">
        <v>44021</v>
      </c>
      <c r="I247">
        <v>0.02</v>
      </c>
      <c r="L247" t="str">
        <f>INDEX(Map!$B$2:$C$152,MATCH('2370299'!B247,Map!$A$2:$A$152,0),1)</f>
        <v>51199</v>
      </c>
      <c r="M247" t="str">
        <f>INDEX(Map!$B$2:$C$152,MATCH('2370299'!B247,Map!$A$2:$A$152,0),2)</f>
        <v>Pittsylvania County</v>
      </c>
    </row>
    <row r="248" spans="1:13" x14ac:dyDescent="0.25">
      <c r="A248" t="s">
        <v>13</v>
      </c>
      <c r="B248" t="s">
        <v>14</v>
      </c>
      <c r="C248">
        <v>37.232430999999998</v>
      </c>
      <c r="D248">
        <v>-76.505988000000002</v>
      </c>
      <c r="E248">
        <v>19.2</v>
      </c>
      <c r="F248" s="1">
        <v>44022</v>
      </c>
      <c r="I248">
        <v>0</v>
      </c>
      <c r="J248">
        <v>0</v>
      </c>
      <c r="L248" t="str">
        <f>INDEX(Map!$B$2:$C$152,MATCH('2370299'!B248,Map!$A$2:$A$152,0),1)</f>
        <v>51199</v>
      </c>
      <c r="M248" t="str">
        <f>INDEX(Map!$B$2:$C$152,MATCH('2370299'!B248,Map!$A$2:$A$152,0),2)</f>
        <v>Pittsylvania County</v>
      </c>
    </row>
    <row r="249" spans="1:13" x14ac:dyDescent="0.25">
      <c r="A249" t="s">
        <v>13</v>
      </c>
      <c r="B249" t="s">
        <v>14</v>
      </c>
      <c r="C249">
        <v>37.232430999999998</v>
      </c>
      <c r="D249">
        <v>-76.505988000000002</v>
      </c>
      <c r="E249">
        <v>19.2</v>
      </c>
      <c r="F249" s="1">
        <v>44023</v>
      </c>
      <c r="I249">
        <v>0.01</v>
      </c>
      <c r="L249" t="str">
        <f>INDEX(Map!$B$2:$C$152,MATCH('2370299'!B249,Map!$A$2:$A$152,0),1)</f>
        <v>51199</v>
      </c>
      <c r="M249" t="str">
        <f>INDEX(Map!$B$2:$C$152,MATCH('2370299'!B249,Map!$A$2:$A$152,0),2)</f>
        <v>Pittsylvania County</v>
      </c>
    </row>
    <row r="250" spans="1:13" x14ac:dyDescent="0.25">
      <c r="A250" t="s">
        <v>13</v>
      </c>
      <c r="B250" t="s">
        <v>14</v>
      </c>
      <c r="C250">
        <v>37.232430999999998</v>
      </c>
      <c r="D250">
        <v>-76.505988000000002</v>
      </c>
      <c r="E250">
        <v>19.2</v>
      </c>
      <c r="F250" s="1">
        <v>44024</v>
      </c>
      <c r="I250">
        <v>0</v>
      </c>
      <c r="J250">
        <v>0</v>
      </c>
      <c r="L250" t="str">
        <f>INDEX(Map!$B$2:$C$152,MATCH('2370299'!B250,Map!$A$2:$A$152,0),1)</f>
        <v>51199</v>
      </c>
      <c r="M250" t="str">
        <f>INDEX(Map!$B$2:$C$152,MATCH('2370299'!B250,Map!$A$2:$A$152,0),2)</f>
        <v>Pittsylvania County</v>
      </c>
    </row>
    <row r="251" spans="1:13" x14ac:dyDescent="0.25">
      <c r="A251" t="s">
        <v>13</v>
      </c>
      <c r="B251" t="s">
        <v>14</v>
      </c>
      <c r="C251">
        <v>37.232430999999998</v>
      </c>
      <c r="D251">
        <v>-76.505988000000002</v>
      </c>
      <c r="E251">
        <v>19.2</v>
      </c>
      <c r="F251" s="1">
        <v>44025</v>
      </c>
      <c r="I251">
        <v>0</v>
      </c>
      <c r="J251">
        <v>0</v>
      </c>
      <c r="L251" t="str">
        <f>INDEX(Map!$B$2:$C$152,MATCH('2370299'!B251,Map!$A$2:$A$152,0),1)</f>
        <v>51199</v>
      </c>
      <c r="M251" t="str">
        <f>INDEX(Map!$B$2:$C$152,MATCH('2370299'!B251,Map!$A$2:$A$152,0),2)</f>
        <v>Pittsylvania County</v>
      </c>
    </row>
    <row r="252" spans="1:13" x14ac:dyDescent="0.25">
      <c r="A252" t="s">
        <v>13</v>
      </c>
      <c r="B252" t="s">
        <v>14</v>
      </c>
      <c r="C252">
        <v>37.232430999999998</v>
      </c>
      <c r="D252">
        <v>-76.505988000000002</v>
      </c>
      <c r="E252">
        <v>19.2</v>
      </c>
      <c r="F252" s="1">
        <v>44026</v>
      </c>
      <c r="I252">
        <v>0.14000000000000001</v>
      </c>
      <c r="L252" t="str">
        <f>INDEX(Map!$B$2:$C$152,MATCH('2370299'!B252,Map!$A$2:$A$152,0),1)</f>
        <v>51199</v>
      </c>
      <c r="M252" t="str">
        <f>INDEX(Map!$B$2:$C$152,MATCH('2370299'!B252,Map!$A$2:$A$152,0),2)</f>
        <v>Pittsylvania County</v>
      </c>
    </row>
    <row r="253" spans="1:13" x14ac:dyDescent="0.25">
      <c r="A253" t="s">
        <v>13</v>
      </c>
      <c r="B253" t="s">
        <v>14</v>
      </c>
      <c r="C253">
        <v>37.232430999999998</v>
      </c>
      <c r="D253">
        <v>-76.505988000000002</v>
      </c>
      <c r="E253">
        <v>19.2</v>
      </c>
      <c r="F253" s="1">
        <v>44027</v>
      </c>
      <c r="I253">
        <v>0</v>
      </c>
      <c r="J253">
        <v>0</v>
      </c>
      <c r="L253" t="str">
        <f>INDEX(Map!$B$2:$C$152,MATCH('2370299'!B253,Map!$A$2:$A$152,0),1)</f>
        <v>51199</v>
      </c>
      <c r="M253" t="str">
        <f>INDEX(Map!$B$2:$C$152,MATCH('2370299'!B253,Map!$A$2:$A$152,0),2)</f>
        <v>Pittsylvania County</v>
      </c>
    </row>
    <row r="254" spans="1:13" x14ac:dyDescent="0.25">
      <c r="A254" t="s">
        <v>13</v>
      </c>
      <c r="B254" t="s">
        <v>14</v>
      </c>
      <c r="C254">
        <v>37.232430999999998</v>
      </c>
      <c r="D254">
        <v>-76.505988000000002</v>
      </c>
      <c r="E254">
        <v>19.2</v>
      </c>
      <c r="F254" s="1">
        <v>44028</v>
      </c>
      <c r="I254">
        <v>0</v>
      </c>
      <c r="J254">
        <v>0</v>
      </c>
      <c r="L254" t="str">
        <f>INDEX(Map!$B$2:$C$152,MATCH('2370299'!B254,Map!$A$2:$A$152,0),1)</f>
        <v>51199</v>
      </c>
      <c r="M254" t="str">
        <f>INDEX(Map!$B$2:$C$152,MATCH('2370299'!B254,Map!$A$2:$A$152,0),2)</f>
        <v>Pittsylvania County</v>
      </c>
    </row>
    <row r="255" spans="1:13" x14ac:dyDescent="0.25">
      <c r="A255" t="s">
        <v>13</v>
      </c>
      <c r="B255" t="s">
        <v>14</v>
      </c>
      <c r="C255">
        <v>37.232430999999998</v>
      </c>
      <c r="D255">
        <v>-76.505988000000002</v>
      </c>
      <c r="E255">
        <v>19.2</v>
      </c>
      <c r="F255" s="1">
        <v>44029</v>
      </c>
      <c r="I255">
        <v>0</v>
      </c>
      <c r="J255">
        <v>0</v>
      </c>
      <c r="L255" t="str">
        <f>INDEX(Map!$B$2:$C$152,MATCH('2370299'!B255,Map!$A$2:$A$152,0),1)</f>
        <v>51199</v>
      </c>
      <c r="M255" t="str">
        <f>INDEX(Map!$B$2:$C$152,MATCH('2370299'!B255,Map!$A$2:$A$152,0),2)</f>
        <v>Pittsylvania County</v>
      </c>
    </row>
    <row r="256" spans="1:13" x14ac:dyDescent="0.25">
      <c r="A256" t="s">
        <v>13</v>
      </c>
      <c r="B256" t="s">
        <v>14</v>
      </c>
      <c r="C256">
        <v>37.232430999999998</v>
      </c>
      <c r="D256">
        <v>-76.505988000000002</v>
      </c>
      <c r="E256">
        <v>19.2</v>
      </c>
      <c r="F256" s="1">
        <v>44030</v>
      </c>
      <c r="I256">
        <v>0.02</v>
      </c>
      <c r="L256" t="str">
        <f>INDEX(Map!$B$2:$C$152,MATCH('2370299'!B256,Map!$A$2:$A$152,0),1)</f>
        <v>51199</v>
      </c>
      <c r="M256" t="str">
        <f>INDEX(Map!$B$2:$C$152,MATCH('2370299'!B256,Map!$A$2:$A$152,0),2)</f>
        <v>Pittsylvania County</v>
      </c>
    </row>
    <row r="257" spans="1:13" x14ac:dyDescent="0.25">
      <c r="A257" t="s">
        <v>13</v>
      </c>
      <c r="B257" t="s">
        <v>14</v>
      </c>
      <c r="C257">
        <v>37.232430999999998</v>
      </c>
      <c r="D257">
        <v>-76.505988000000002</v>
      </c>
      <c r="E257">
        <v>19.2</v>
      </c>
      <c r="F257" s="1">
        <v>44031</v>
      </c>
      <c r="I257">
        <v>0</v>
      </c>
      <c r="J257">
        <v>0</v>
      </c>
      <c r="L257" t="str">
        <f>INDEX(Map!$B$2:$C$152,MATCH('2370299'!B257,Map!$A$2:$A$152,0),1)</f>
        <v>51199</v>
      </c>
      <c r="M257" t="str">
        <f>INDEX(Map!$B$2:$C$152,MATCH('2370299'!B257,Map!$A$2:$A$152,0),2)</f>
        <v>Pittsylvania County</v>
      </c>
    </row>
    <row r="258" spans="1:13" x14ac:dyDescent="0.25">
      <c r="A258" t="s">
        <v>13</v>
      </c>
      <c r="B258" t="s">
        <v>14</v>
      </c>
      <c r="C258">
        <v>37.232430999999998</v>
      </c>
      <c r="D258">
        <v>-76.505988000000002</v>
      </c>
      <c r="E258">
        <v>19.2</v>
      </c>
      <c r="F258" s="1">
        <v>44032</v>
      </c>
      <c r="I258">
        <v>0</v>
      </c>
      <c r="J258">
        <v>0</v>
      </c>
      <c r="L258" t="str">
        <f>INDEX(Map!$B$2:$C$152,MATCH('2370299'!B258,Map!$A$2:$A$152,0),1)</f>
        <v>51199</v>
      </c>
      <c r="M258" t="str">
        <f>INDEX(Map!$B$2:$C$152,MATCH('2370299'!B258,Map!$A$2:$A$152,0),2)</f>
        <v>Pittsylvania County</v>
      </c>
    </row>
    <row r="259" spans="1:13" x14ac:dyDescent="0.25">
      <c r="A259" t="s">
        <v>13</v>
      </c>
      <c r="B259" t="s">
        <v>14</v>
      </c>
      <c r="C259">
        <v>37.232430999999998</v>
      </c>
      <c r="D259">
        <v>-76.505988000000002</v>
      </c>
      <c r="E259">
        <v>19.2</v>
      </c>
      <c r="F259" s="1">
        <v>44033</v>
      </c>
      <c r="I259">
        <v>0</v>
      </c>
      <c r="J259">
        <v>0</v>
      </c>
      <c r="L259" t="str">
        <f>INDEX(Map!$B$2:$C$152,MATCH('2370299'!B259,Map!$A$2:$A$152,0),1)</f>
        <v>51199</v>
      </c>
      <c r="M259" t="str">
        <f>INDEX(Map!$B$2:$C$152,MATCH('2370299'!B259,Map!$A$2:$A$152,0),2)</f>
        <v>Pittsylvania County</v>
      </c>
    </row>
    <row r="260" spans="1:13" x14ac:dyDescent="0.25">
      <c r="A260" t="s">
        <v>13</v>
      </c>
      <c r="B260" t="s">
        <v>14</v>
      </c>
      <c r="C260">
        <v>37.232430999999998</v>
      </c>
      <c r="D260">
        <v>-76.505988000000002</v>
      </c>
      <c r="E260">
        <v>19.2</v>
      </c>
      <c r="F260" s="1">
        <v>44034</v>
      </c>
      <c r="I260">
        <v>1.24</v>
      </c>
      <c r="L260" t="str">
        <f>INDEX(Map!$B$2:$C$152,MATCH('2370299'!B260,Map!$A$2:$A$152,0),1)</f>
        <v>51199</v>
      </c>
      <c r="M260" t="str">
        <f>INDEX(Map!$B$2:$C$152,MATCH('2370299'!B260,Map!$A$2:$A$152,0),2)</f>
        <v>Pittsylvania County</v>
      </c>
    </row>
    <row r="261" spans="1:13" x14ac:dyDescent="0.25">
      <c r="A261" t="s">
        <v>13</v>
      </c>
      <c r="B261" t="s">
        <v>14</v>
      </c>
      <c r="C261">
        <v>37.232430999999998</v>
      </c>
      <c r="D261">
        <v>-76.505988000000002</v>
      </c>
      <c r="E261">
        <v>19.2</v>
      </c>
      <c r="F261" s="1">
        <v>44035</v>
      </c>
      <c r="I261">
        <v>0</v>
      </c>
      <c r="J261">
        <v>0</v>
      </c>
      <c r="L261" t="str">
        <f>INDEX(Map!$B$2:$C$152,MATCH('2370299'!B261,Map!$A$2:$A$152,0),1)</f>
        <v>51199</v>
      </c>
      <c r="M261" t="str">
        <f>INDEX(Map!$B$2:$C$152,MATCH('2370299'!B261,Map!$A$2:$A$152,0),2)</f>
        <v>Pittsylvania County</v>
      </c>
    </row>
    <row r="262" spans="1:13" x14ac:dyDescent="0.25">
      <c r="A262" t="s">
        <v>13</v>
      </c>
      <c r="B262" t="s">
        <v>14</v>
      </c>
      <c r="C262">
        <v>37.232430999999998</v>
      </c>
      <c r="D262">
        <v>-76.505988000000002</v>
      </c>
      <c r="E262">
        <v>19.2</v>
      </c>
      <c r="F262" s="1">
        <v>44036</v>
      </c>
      <c r="I262">
        <v>0.02</v>
      </c>
      <c r="L262" t="str">
        <f>INDEX(Map!$B$2:$C$152,MATCH('2370299'!B262,Map!$A$2:$A$152,0),1)</f>
        <v>51199</v>
      </c>
      <c r="M262" t="str">
        <f>INDEX(Map!$B$2:$C$152,MATCH('2370299'!B262,Map!$A$2:$A$152,0),2)</f>
        <v>Pittsylvania County</v>
      </c>
    </row>
    <row r="263" spans="1:13" x14ac:dyDescent="0.25">
      <c r="A263" t="s">
        <v>13</v>
      </c>
      <c r="B263" t="s">
        <v>14</v>
      </c>
      <c r="C263">
        <v>37.232430999999998</v>
      </c>
      <c r="D263">
        <v>-76.505988000000002</v>
      </c>
      <c r="E263">
        <v>19.2</v>
      </c>
      <c r="F263" s="1">
        <v>44037</v>
      </c>
      <c r="I263">
        <v>0.14000000000000001</v>
      </c>
      <c r="L263" t="str">
        <f>INDEX(Map!$B$2:$C$152,MATCH('2370299'!B263,Map!$A$2:$A$152,0),1)</f>
        <v>51199</v>
      </c>
      <c r="M263" t="str">
        <f>INDEX(Map!$B$2:$C$152,MATCH('2370299'!B263,Map!$A$2:$A$152,0),2)</f>
        <v>Pittsylvania County</v>
      </c>
    </row>
    <row r="264" spans="1:13" x14ac:dyDescent="0.25">
      <c r="A264" t="s">
        <v>13</v>
      </c>
      <c r="B264" t="s">
        <v>14</v>
      </c>
      <c r="C264">
        <v>37.232430999999998</v>
      </c>
      <c r="D264">
        <v>-76.505988000000002</v>
      </c>
      <c r="E264">
        <v>19.2</v>
      </c>
      <c r="F264" s="1">
        <v>44038</v>
      </c>
      <c r="I264">
        <v>0</v>
      </c>
      <c r="J264">
        <v>0</v>
      </c>
      <c r="L264" t="str">
        <f>INDEX(Map!$B$2:$C$152,MATCH('2370299'!B264,Map!$A$2:$A$152,0),1)</f>
        <v>51199</v>
      </c>
      <c r="M264" t="str">
        <f>INDEX(Map!$B$2:$C$152,MATCH('2370299'!B264,Map!$A$2:$A$152,0),2)</f>
        <v>Pittsylvania County</v>
      </c>
    </row>
    <row r="265" spans="1:13" x14ac:dyDescent="0.25">
      <c r="A265" t="s">
        <v>13</v>
      </c>
      <c r="B265" t="s">
        <v>14</v>
      </c>
      <c r="C265">
        <v>37.232430999999998</v>
      </c>
      <c r="D265">
        <v>-76.505988000000002</v>
      </c>
      <c r="E265">
        <v>19.2</v>
      </c>
      <c r="F265" s="1">
        <v>44039</v>
      </c>
      <c r="I265">
        <v>0</v>
      </c>
      <c r="J265">
        <v>0</v>
      </c>
      <c r="L265" t="str">
        <f>INDEX(Map!$B$2:$C$152,MATCH('2370299'!B265,Map!$A$2:$A$152,0),1)</f>
        <v>51199</v>
      </c>
      <c r="M265" t="str">
        <f>INDEX(Map!$B$2:$C$152,MATCH('2370299'!B265,Map!$A$2:$A$152,0),2)</f>
        <v>Pittsylvania County</v>
      </c>
    </row>
    <row r="266" spans="1:13" x14ac:dyDescent="0.25">
      <c r="A266" t="s">
        <v>13</v>
      </c>
      <c r="B266" t="s">
        <v>14</v>
      </c>
      <c r="C266">
        <v>37.232430999999998</v>
      </c>
      <c r="D266">
        <v>-76.505988000000002</v>
      </c>
      <c r="E266">
        <v>19.2</v>
      </c>
      <c r="F266" s="1">
        <v>44040</v>
      </c>
      <c r="I266">
        <v>0</v>
      </c>
      <c r="J266">
        <v>0</v>
      </c>
      <c r="L266" t="str">
        <f>INDEX(Map!$B$2:$C$152,MATCH('2370299'!B266,Map!$A$2:$A$152,0),1)</f>
        <v>51199</v>
      </c>
      <c r="M266" t="str">
        <f>INDEX(Map!$B$2:$C$152,MATCH('2370299'!B266,Map!$A$2:$A$152,0),2)</f>
        <v>Pittsylvania County</v>
      </c>
    </row>
    <row r="267" spans="1:13" x14ac:dyDescent="0.25">
      <c r="A267" t="s">
        <v>13</v>
      </c>
      <c r="B267" t="s">
        <v>14</v>
      </c>
      <c r="C267">
        <v>37.232430999999998</v>
      </c>
      <c r="D267">
        <v>-76.505988000000002</v>
      </c>
      <c r="E267">
        <v>19.2</v>
      </c>
      <c r="F267" s="1">
        <v>44041</v>
      </c>
      <c r="I267">
        <v>0.19</v>
      </c>
      <c r="L267" t="str">
        <f>INDEX(Map!$B$2:$C$152,MATCH('2370299'!B267,Map!$A$2:$A$152,0),1)</f>
        <v>51199</v>
      </c>
      <c r="M267" t="str">
        <f>INDEX(Map!$B$2:$C$152,MATCH('2370299'!B267,Map!$A$2:$A$152,0),2)</f>
        <v>Pittsylvania County</v>
      </c>
    </row>
    <row r="268" spans="1:13" x14ac:dyDescent="0.25">
      <c r="A268" t="s">
        <v>13</v>
      </c>
      <c r="B268" t="s">
        <v>14</v>
      </c>
      <c r="C268">
        <v>37.232430999999998</v>
      </c>
      <c r="D268">
        <v>-76.505988000000002</v>
      </c>
      <c r="E268">
        <v>19.2</v>
      </c>
      <c r="F268" s="1">
        <v>44042</v>
      </c>
      <c r="I268">
        <v>0</v>
      </c>
      <c r="L268" t="str">
        <f>INDEX(Map!$B$2:$C$152,MATCH('2370299'!B268,Map!$A$2:$A$152,0),1)</f>
        <v>51199</v>
      </c>
      <c r="M268" t="str">
        <f>INDEX(Map!$B$2:$C$152,MATCH('2370299'!B268,Map!$A$2:$A$152,0),2)</f>
        <v>Pittsylvania County</v>
      </c>
    </row>
    <row r="269" spans="1:13" x14ac:dyDescent="0.25">
      <c r="A269" t="s">
        <v>13</v>
      </c>
      <c r="B269" t="s">
        <v>14</v>
      </c>
      <c r="C269">
        <v>37.232430999999998</v>
      </c>
      <c r="D269">
        <v>-76.505988000000002</v>
      </c>
      <c r="E269">
        <v>19.2</v>
      </c>
      <c r="F269" s="1">
        <v>44043</v>
      </c>
      <c r="I269">
        <v>0.05</v>
      </c>
      <c r="L269" t="str">
        <f>INDEX(Map!$B$2:$C$152,MATCH('2370299'!B269,Map!$A$2:$A$152,0),1)</f>
        <v>51199</v>
      </c>
      <c r="M269" t="str">
        <f>INDEX(Map!$B$2:$C$152,MATCH('2370299'!B269,Map!$A$2:$A$152,0),2)</f>
        <v>Pittsylvania County</v>
      </c>
    </row>
    <row r="270" spans="1:13" x14ac:dyDescent="0.25">
      <c r="A270" t="s">
        <v>13</v>
      </c>
      <c r="B270" t="s">
        <v>14</v>
      </c>
      <c r="C270">
        <v>37.232430999999998</v>
      </c>
      <c r="D270">
        <v>-76.505988000000002</v>
      </c>
      <c r="E270">
        <v>19.2</v>
      </c>
      <c r="F270" s="1">
        <v>44044</v>
      </c>
      <c r="I270">
        <v>0.62</v>
      </c>
      <c r="L270" t="str">
        <f>INDEX(Map!$B$2:$C$152,MATCH('2370299'!B270,Map!$A$2:$A$152,0),1)</f>
        <v>51199</v>
      </c>
      <c r="M270" t="str">
        <f>INDEX(Map!$B$2:$C$152,MATCH('2370299'!B270,Map!$A$2:$A$152,0),2)</f>
        <v>Pittsylvania County</v>
      </c>
    </row>
    <row r="271" spans="1:13" x14ac:dyDescent="0.25">
      <c r="A271" t="s">
        <v>13</v>
      </c>
      <c r="B271" t="s">
        <v>14</v>
      </c>
      <c r="C271">
        <v>37.232430999999998</v>
      </c>
      <c r="D271">
        <v>-76.505988000000002</v>
      </c>
      <c r="E271">
        <v>19.2</v>
      </c>
      <c r="F271" s="1">
        <v>44045</v>
      </c>
      <c r="I271">
        <v>0.03</v>
      </c>
      <c r="L271" t="str">
        <f>INDEX(Map!$B$2:$C$152,MATCH('2370299'!B271,Map!$A$2:$A$152,0),1)</f>
        <v>51199</v>
      </c>
      <c r="M271" t="str">
        <f>INDEX(Map!$B$2:$C$152,MATCH('2370299'!B271,Map!$A$2:$A$152,0),2)</f>
        <v>Pittsylvania County</v>
      </c>
    </row>
    <row r="272" spans="1:13" x14ac:dyDescent="0.25">
      <c r="A272" t="s">
        <v>13</v>
      </c>
      <c r="B272" t="s">
        <v>14</v>
      </c>
      <c r="C272">
        <v>37.232430999999998</v>
      </c>
      <c r="D272">
        <v>-76.505988000000002</v>
      </c>
      <c r="E272">
        <v>19.2</v>
      </c>
      <c r="F272" s="1">
        <v>44046</v>
      </c>
      <c r="I272">
        <v>0</v>
      </c>
      <c r="J272">
        <v>0</v>
      </c>
      <c r="L272" t="str">
        <f>INDEX(Map!$B$2:$C$152,MATCH('2370299'!B272,Map!$A$2:$A$152,0),1)</f>
        <v>51199</v>
      </c>
      <c r="M272" t="str">
        <f>INDEX(Map!$B$2:$C$152,MATCH('2370299'!B272,Map!$A$2:$A$152,0),2)</f>
        <v>Pittsylvania County</v>
      </c>
    </row>
    <row r="273" spans="1:13" x14ac:dyDescent="0.25">
      <c r="A273" t="s">
        <v>13</v>
      </c>
      <c r="B273" t="s">
        <v>14</v>
      </c>
      <c r="C273">
        <v>37.232430999999998</v>
      </c>
      <c r="D273">
        <v>-76.505988000000002</v>
      </c>
      <c r="E273">
        <v>19.2</v>
      </c>
      <c r="F273" s="1">
        <v>44047</v>
      </c>
      <c r="I273">
        <v>2.75</v>
      </c>
      <c r="L273" t="str">
        <f>INDEX(Map!$B$2:$C$152,MATCH('2370299'!B273,Map!$A$2:$A$152,0),1)</f>
        <v>51199</v>
      </c>
      <c r="M273" t="str">
        <f>INDEX(Map!$B$2:$C$152,MATCH('2370299'!B273,Map!$A$2:$A$152,0),2)</f>
        <v>Pittsylvania County</v>
      </c>
    </row>
    <row r="274" spans="1:13" x14ac:dyDescent="0.25">
      <c r="A274" t="s">
        <v>13</v>
      </c>
      <c r="B274" t="s">
        <v>14</v>
      </c>
      <c r="C274">
        <v>37.232430999999998</v>
      </c>
      <c r="D274">
        <v>-76.505988000000002</v>
      </c>
      <c r="E274">
        <v>19.2</v>
      </c>
      <c r="F274" s="1">
        <v>44048</v>
      </c>
      <c r="I274">
        <v>0</v>
      </c>
      <c r="J274">
        <v>0</v>
      </c>
      <c r="L274" t="str">
        <f>INDEX(Map!$B$2:$C$152,MATCH('2370299'!B274,Map!$A$2:$A$152,0),1)</f>
        <v>51199</v>
      </c>
      <c r="M274" t="str">
        <f>INDEX(Map!$B$2:$C$152,MATCH('2370299'!B274,Map!$A$2:$A$152,0),2)</f>
        <v>Pittsylvania County</v>
      </c>
    </row>
    <row r="275" spans="1:13" x14ac:dyDescent="0.25">
      <c r="A275" t="s">
        <v>13</v>
      </c>
      <c r="B275" t="s">
        <v>14</v>
      </c>
      <c r="C275">
        <v>37.232430999999998</v>
      </c>
      <c r="D275">
        <v>-76.505988000000002</v>
      </c>
      <c r="E275">
        <v>19.2</v>
      </c>
      <c r="F275" s="1">
        <v>44049</v>
      </c>
      <c r="I275">
        <v>0.05</v>
      </c>
      <c r="L275" t="str">
        <f>INDEX(Map!$B$2:$C$152,MATCH('2370299'!B275,Map!$A$2:$A$152,0),1)</f>
        <v>51199</v>
      </c>
      <c r="M275" t="str">
        <f>INDEX(Map!$B$2:$C$152,MATCH('2370299'!B275,Map!$A$2:$A$152,0),2)</f>
        <v>Pittsylvania County</v>
      </c>
    </row>
    <row r="276" spans="1:13" x14ac:dyDescent="0.25">
      <c r="A276" t="s">
        <v>13</v>
      </c>
      <c r="B276" t="s">
        <v>14</v>
      </c>
      <c r="C276">
        <v>37.232430999999998</v>
      </c>
      <c r="D276">
        <v>-76.505988000000002</v>
      </c>
      <c r="E276">
        <v>19.2</v>
      </c>
      <c r="F276" s="1">
        <v>44050</v>
      </c>
      <c r="I276">
        <v>1.22</v>
      </c>
      <c r="L276" t="str">
        <f>INDEX(Map!$B$2:$C$152,MATCH('2370299'!B276,Map!$A$2:$A$152,0),1)</f>
        <v>51199</v>
      </c>
      <c r="M276" t="str">
        <f>INDEX(Map!$B$2:$C$152,MATCH('2370299'!B276,Map!$A$2:$A$152,0),2)</f>
        <v>Pittsylvania County</v>
      </c>
    </row>
    <row r="277" spans="1:13" x14ac:dyDescent="0.25">
      <c r="A277" t="s">
        <v>13</v>
      </c>
      <c r="B277" t="s">
        <v>14</v>
      </c>
      <c r="C277">
        <v>37.232430999999998</v>
      </c>
      <c r="D277">
        <v>-76.505988000000002</v>
      </c>
      <c r="E277">
        <v>19.2</v>
      </c>
      <c r="F277" s="1">
        <v>44051</v>
      </c>
      <c r="I277">
        <v>0.5</v>
      </c>
      <c r="L277" t="str">
        <f>INDEX(Map!$B$2:$C$152,MATCH('2370299'!B277,Map!$A$2:$A$152,0),1)</f>
        <v>51199</v>
      </c>
      <c r="M277" t="str">
        <f>INDEX(Map!$B$2:$C$152,MATCH('2370299'!B277,Map!$A$2:$A$152,0),2)</f>
        <v>Pittsylvania County</v>
      </c>
    </row>
    <row r="278" spans="1:13" x14ac:dyDescent="0.25">
      <c r="A278" t="s">
        <v>13</v>
      </c>
      <c r="B278" t="s">
        <v>14</v>
      </c>
      <c r="C278">
        <v>37.232430999999998</v>
      </c>
      <c r="D278">
        <v>-76.505988000000002</v>
      </c>
      <c r="E278">
        <v>19.2</v>
      </c>
      <c r="F278" s="1">
        <v>44052</v>
      </c>
      <c r="I278">
        <v>0</v>
      </c>
      <c r="L278" t="str">
        <f>INDEX(Map!$B$2:$C$152,MATCH('2370299'!B278,Map!$A$2:$A$152,0),1)</f>
        <v>51199</v>
      </c>
      <c r="M278" t="str">
        <f>INDEX(Map!$B$2:$C$152,MATCH('2370299'!B278,Map!$A$2:$A$152,0),2)</f>
        <v>Pittsylvania County</v>
      </c>
    </row>
    <row r="279" spans="1:13" x14ac:dyDescent="0.25">
      <c r="A279" t="s">
        <v>13</v>
      </c>
      <c r="B279" t="s">
        <v>14</v>
      </c>
      <c r="C279">
        <v>37.232430999999998</v>
      </c>
      <c r="D279">
        <v>-76.505988000000002</v>
      </c>
      <c r="E279">
        <v>19.2</v>
      </c>
      <c r="F279" s="1">
        <v>44053</v>
      </c>
      <c r="I279">
        <v>0</v>
      </c>
      <c r="J279">
        <v>0</v>
      </c>
      <c r="L279" t="str">
        <f>INDEX(Map!$B$2:$C$152,MATCH('2370299'!B279,Map!$A$2:$A$152,0),1)</f>
        <v>51199</v>
      </c>
      <c r="M279" t="str">
        <f>INDEX(Map!$B$2:$C$152,MATCH('2370299'!B279,Map!$A$2:$A$152,0),2)</f>
        <v>Pittsylvania County</v>
      </c>
    </row>
    <row r="280" spans="1:13" x14ac:dyDescent="0.25">
      <c r="A280" t="s">
        <v>13</v>
      </c>
      <c r="B280" t="s">
        <v>14</v>
      </c>
      <c r="C280">
        <v>37.232430999999998</v>
      </c>
      <c r="D280">
        <v>-76.505988000000002</v>
      </c>
      <c r="E280">
        <v>19.2</v>
      </c>
      <c r="F280" s="1">
        <v>44054</v>
      </c>
      <c r="I280">
        <v>0</v>
      </c>
      <c r="J280">
        <v>0</v>
      </c>
      <c r="L280" t="str">
        <f>INDEX(Map!$B$2:$C$152,MATCH('2370299'!B280,Map!$A$2:$A$152,0),1)</f>
        <v>51199</v>
      </c>
      <c r="M280" t="str">
        <f>INDEX(Map!$B$2:$C$152,MATCH('2370299'!B280,Map!$A$2:$A$152,0),2)</f>
        <v>Pittsylvania County</v>
      </c>
    </row>
    <row r="281" spans="1:13" x14ac:dyDescent="0.25">
      <c r="A281" t="s">
        <v>13</v>
      </c>
      <c r="B281" t="s">
        <v>14</v>
      </c>
      <c r="C281">
        <v>37.232430999999998</v>
      </c>
      <c r="D281">
        <v>-76.505988000000002</v>
      </c>
      <c r="E281">
        <v>19.2</v>
      </c>
      <c r="F281" s="1">
        <v>44055</v>
      </c>
      <c r="I281">
        <v>0</v>
      </c>
      <c r="J281">
        <v>0</v>
      </c>
      <c r="L281" t="str">
        <f>INDEX(Map!$B$2:$C$152,MATCH('2370299'!B281,Map!$A$2:$A$152,0),1)</f>
        <v>51199</v>
      </c>
      <c r="M281" t="str">
        <f>INDEX(Map!$B$2:$C$152,MATCH('2370299'!B281,Map!$A$2:$A$152,0),2)</f>
        <v>Pittsylvania County</v>
      </c>
    </row>
    <row r="282" spans="1:13" x14ac:dyDescent="0.25">
      <c r="A282" t="s">
        <v>13</v>
      </c>
      <c r="B282" t="s">
        <v>14</v>
      </c>
      <c r="C282">
        <v>37.232430999999998</v>
      </c>
      <c r="D282">
        <v>-76.505988000000002</v>
      </c>
      <c r="E282">
        <v>19.2</v>
      </c>
      <c r="F282" s="1">
        <v>44056</v>
      </c>
      <c r="I282">
        <v>0.36</v>
      </c>
      <c r="L282" t="str">
        <f>INDEX(Map!$B$2:$C$152,MATCH('2370299'!B282,Map!$A$2:$A$152,0),1)</f>
        <v>51199</v>
      </c>
      <c r="M282" t="str">
        <f>INDEX(Map!$B$2:$C$152,MATCH('2370299'!B282,Map!$A$2:$A$152,0),2)</f>
        <v>Pittsylvania County</v>
      </c>
    </row>
    <row r="283" spans="1:13" x14ac:dyDescent="0.25">
      <c r="A283" t="s">
        <v>13</v>
      </c>
      <c r="B283" t="s">
        <v>14</v>
      </c>
      <c r="C283">
        <v>37.232430999999998</v>
      </c>
      <c r="D283">
        <v>-76.505988000000002</v>
      </c>
      <c r="E283">
        <v>19.2</v>
      </c>
      <c r="F283" s="1">
        <v>44057</v>
      </c>
      <c r="I283">
        <v>1.18</v>
      </c>
      <c r="L283" t="str">
        <f>INDEX(Map!$B$2:$C$152,MATCH('2370299'!B283,Map!$A$2:$A$152,0),1)</f>
        <v>51199</v>
      </c>
      <c r="M283" t="str">
        <f>INDEX(Map!$B$2:$C$152,MATCH('2370299'!B283,Map!$A$2:$A$152,0),2)</f>
        <v>Pittsylvania County</v>
      </c>
    </row>
    <row r="284" spans="1:13" x14ac:dyDescent="0.25">
      <c r="A284" t="s">
        <v>13</v>
      </c>
      <c r="B284" t="s">
        <v>14</v>
      </c>
      <c r="C284">
        <v>37.232430999999998</v>
      </c>
      <c r="D284">
        <v>-76.505988000000002</v>
      </c>
      <c r="E284">
        <v>19.2</v>
      </c>
      <c r="F284" s="1">
        <v>44058</v>
      </c>
      <c r="I284">
        <v>3.31</v>
      </c>
      <c r="L284" t="str">
        <f>INDEX(Map!$B$2:$C$152,MATCH('2370299'!B284,Map!$A$2:$A$152,0),1)</f>
        <v>51199</v>
      </c>
      <c r="M284" t="str">
        <f>INDEX(Map!$B$2:$C$152,MATCH('2370299'!B284,Map!$A$2:$A$152,0),2)</f>
        <v>Pittsylvania County</v>
      </c>
    </row>
    <row r="285" spans="1:13" x14ac:dyDescent="0.25">
      <c r="A285" t="s">
        <v>13</v>
      </c>
      <c r="B285" t="s">
        <v>14</v>
      </c>
      <c r="C285">
        <v>37.232430999999998</v>
      </c>
      <c r="D285">
        <v>-76.505988000000002</v>
      </c>
      <c r="E285">
        <v>19.2</v>
      </c>
      <c r="F285" s="1">
        <v>44059</v>
      </c>
      <c r="I285">
        <v>3.82</v>
      </c>
      <c r="L285" t="str">
        <f>INDEX(Map!$B$2:$C$152,MATCH('2370299'!B285,Map!$A$2:$A$152,0),1)</f>
        <v>51199</v>
      </c>
      <c r="M285" t="str">
        <f>INDEX(Map!$B$2:$C$152,MATCH('2370299'!B285,Map!$A$2:$A$152,0),2)</f>
        <v>Pittsylvania County</v>
      </c>
    </row>
    <row r="286" spans="1:13" x14ac:dyDescent="0.25">
      <c r="A286" t="s">
        <v>13</v>
      </c>
      <c r="B286" t="s">
        <v>14</v>
      </c>
      <c r="C286">
        <v>37.232430999999998</v>
      </c>
      <c r="D286">
        <v>-76.505988000000002</v>
      </c>
      <c r="E286">
        <v>19.2</v>
      </c>
      <c r="F286" s="1">
        <v>44060</v>
      </c>
      <c r="I286">
        <v>0</v>
      </c>
      <c r="J286">
        <v>0</v>
      </c>
      <c r="L286" t="str">
        <f>INDEX(Map!$B$2:$C$152,MATCH('2370299'!B286,Map!$A$2:$A$152,0),1)</f>
        <v>51199</v>
      </c>
      <c r="M286" t="str">
        <f>INDEX(Map!$B$2:$C$152,MATCH('2370299'!B286,Map!$A$2:$A$152,0),2)</f>
        <v>Pittsylvania County</v>
      </c>
    </row>
    <row r="287" spans="1:13" x14ac:dyDescent="0.25">
      <c r="A287" t="s">
        <v>13</v>
      </c>
      <c r="B287" t="s">
        <v>14</v>
      </c>
      <c r="C287">
        <v>37.232430999999998</v>
      </c>
      <c r="D287">
        <v>-76.505988000000002</v>
      </c>
      <c r="E287">
        <v>19.2</v>
      </c>
      <c r="F287" s="1">
        <v>44061</v>
      </c>
      <c r="I287">
        <v>0.09</v>
      </c>
      <c r="L287" t="str">
        <f>INDEX(Map!$B$2:$C$152,MATCH('2370299'!B287,Map!$A$2:$A$152,0),1)</f>
        <v>51199</v>
      </c>
      <c r="M287" t="str">
        <f>INDEX(Map!$B$2:$C$152,MATCH('2370299'!B287,Map!$A$2:$A$152,0),2)</f>
        <v>Pittsylvania County</v>
      </c>
    </row>
    <row r="288" spans="1:13" x14ac:dyDescent="0.25">
      <c r="A288" t="s">
        <v>13</v>
      </c>
      <c r="B288" t="s">
        <v>14</v>
      </c>
      <c r="C288">
        <v>37.232430999999998</v>
      </c>
      <c r="D288">
        <v>-76.505988000000002</v>
      </c>
      <c r="E288">
        <v>19.2</v>
      </c>
      <c r="F288" s="1">
        <v>44062</v>
      </c>
      <c r="I288">
        <v>0</v>
      </c>
      <c r="J288">
        <v>0</v>
      </c>
      <c r="L288" t="str">
        <f>INDEX(Map!$B$2:$C$152,MATCH('2370299'!B288,Map!$A$2:$A$152,0),1)</f>
        <v>51199</v>
      </c>
      <c r="M288" t="str">
        <f>INDEX(Map!$B$2:$C$152,MATCH('2370299'!B288,Map!$A$2:$A$152,0),2)</f>
        <v>Pittsylvania County</v>
      </c>
    </row>
    <row r="289" spans="1:13" x14ac:dyDescent="0.25">
      <c r="A289" t="s">
        <v>13</v>
      </c>
      <c r="B289" t="s">
        <v>14</v>
      </c>
      <c r="C289">
        <v>37.232430999999998</v>
      </c>
      <c r="D289">
        <v>-76.505988000000002</v>
      </c>
      <c r="E289">
        <v>19.2</v>
      </c>
      <c r="F289" s="1">
        <v>44063</v>
      </c>
      <c r="I289">
        <v>0</v>
      </c>
      <c r="J289">
        <v>0</v>
      </c>
      <c r="L289" t="str">
        <f>INDEX(Map!$B$2:$C$152,MATCH('2370299'!B289,Map!$A$2:$A$152,0),1)</f>
        <v>51199</v>
      </c>
      <c r="M289" t="str">
        <f>INDEX(Map!$B$2:$C$152,MATCH('2370299'!B289,Map!$A$2:$A$152,0),2)</f>
        <v>Pittsylvania County</v>
      </c>
    </row>
    <row r="290" spans="1:13" x14ac:dyDescent="0.25">
      <c r="A290" t="s">
        <v>13</v>
      </c>
      <c r="B290" t="s">
        <v>14</v>
      </c>
      <c r="C290">
        <v>37.232430999999998</v>
      </c>
      <c r="D290">
        <v>-76.505988000000002</v>
      </c>
      <c r="E290">
        <v>19.2</v>
      </c>
      <c r="F290" s="1">
        <v>44064</v>
      </c>
      <c r="I290">
        <v>0</v>
      </c>
      <c r="J290">
        <v>0</v>
      </c>
      <c r="L290" t="str">
        <f>INDEX(Map!$B$2:$C$152,MATCH('2370299'!B290,Map!$A$2:$A$152,0),1)</f>
        <v>51199</v>
      </c>
      <c r="M290" t="str">
        <f>INDEX(Map!$B$2:$C$152,MATCH('2370299'!B290,Map!$A$2:$A$152,0),2)</f>
        <v>Pittsylvania County</v>
      </c>
    </row>
    <row r="291" spans="1:13" x14ac:dyDescent="0.25">
      <c r="A291" t="s">
        <v>13</v>
      </c>
      <c r="B291" t="s">
        <v>14</v>
      </c>
      <c r="C291">
        <v>37.232430999999998</v>
      </c>
      <c r="D291">
        <v>-76.505988000000002</v>
      </c>
      <c r="E291">
        <v>19.2</v>
      </c>
      <c r="F291" s="1">
        <v>44065</v>
      </c>
      <c r="I291">
        <v>0.19</v>
      </c>
      <c r="L291" t="str">
        <f>INDEX(Map!$B$2:$C$152,MATCH('2370299'!B291,Map!$A$2:$A$152,0),1)</f>
        <v>51199</v>
      </c>
      <c r="M291" t="str">
        <f>INDEX(Map!$B$2:$C$152,MATCH('2370299'!B291,Map!$A$2:$A$152,0),2)</f>
        <v>Pittsylvania County</v>
      </c>
    </row>
    <row r="292" spans="1:13" x14ac:dyDescent="0.25">
      <c r="A292" t="s">
        <v>13</v>
      </c>
      <c r="B292" t="s">
        <v>14</v>
      </c>
      <c r="C292">
        <v>37.232430999999998</v>
      </c>
      <c r="D292">
        <v>-76.505988000000002</v>
      </c>
      <c r="E292">
        <v>19.2</v>
      </c>
      <c r="F292" s="1">
        <v>44066</v>
      </c>
      <c r="I292">
        <v>0</v>
      </c>
      <c r="J292">
        <v>0</v>
      </c>
      <c r="L292" t="str">
        <f>INDEX(Map!$B$2:$C$152,MATCH('2370299'!B292,Map!$A$2:$A$152,0),1)</f>
        <v>51199</v>
      </c>
      <c r="M292" t="str">
        <f>INDEX(Map!$B$2:$C$152,MATCH('2370299'!B292,Map!$A$2:$A$152,0),2)</f>
        <v>Pittsylvania County</v>
      </c>
    </row>
    <row r="293" spans="1:13" x14ac:dyDescent="0.25">
      <c r="A293" t="s">
        <v>13</v>
      </c>
      <c r="B293" t="s">
        <v>14</v>
      </c>
      <c r="C293">
        <v>37.232430999999998</v>
      </c>
      <c r="D293">
        <v>-76.505988000000002</v>
      </c>
      <c r="E293">
        <v>19.2</v>
      </c>
      <c r="F293" s="1">
        <v>44067</v>
      </c>
      <c r="I293">
        <v>0</v>
      </c>
      <c r="J293">
        <v>0</v>
      </c>
      <c r="L293" t="str">
        <f>INDEX(Map!$B$2:$C$152,MATCH('2370299'!B293,Map!$A$2:$A$152,0),1)</f>
        <v>51199</v>
      </c>
      <c r="M293" t="str">
        <f>INDEX(Map!$B$2:$C$152,MATCH('2370299'!B293,Map!$A$2:$A$152,0),2)</f>
        <v>Pittsylvania County</v>
      </c>
    </row>
    <row r="294" spans="1:13" x14ac:dyDescent="0.25">
      <c r="A294" t="s">
        <v>13</v>
      </c>
      <c r="B294" t="s">
        <v>14</v>
      </c>
      <c r="C294">
        <v>37.232430999999998</v>
      </c>
      <c r="D294">
        <v>-76.505988000000002</v>
      </c>
      <c r="E294">
        <v>19.2</v>
      </c>
      <c r="F294" s="1">
        <v>44068</v>
      </c>
      <c r="I294">
        <v>0</v>
      </c>
      <c r="J294">
        <v>0</v>
      </c>
      <c r="L294" t="str">
        <f>INDEX(Map!$B$2:$C$152,MATCH('2370299'!B294,Map!$A$2:$A$152,0),1)</f>
        <v>51199</v>
      </c>
      <c r="M294" t="str">
        <f>INDEX(Map!$B$2:$C$152,MATCH('2370299'!B294,Map!$A$2:$A$152,0),2)</f>
        <v>Pittsylvania County</v>
      </c>
    </row>
    <row r="295" spans="1:13" x14ac:dyDescent="0.25">
      <c r="A295" t="s">
        <v>13</v>
      </c>
      <c r="B295" t="s">
        <v>14</v>
      </c>
      <c r="C295">
        <v>37.232430999999998</v>
      </c>
      <c r="D295">
        <v>-76.505988000000002</v>
      </c>
      <c r="E295">
        <v>19.2</v>
      </c>
      <c r="F295" s="1">
        <v>44069</v>
      </c>
      <c r="I295">
        <v>0</v>
      </c>
      <c r="J295">
        <v>0</v>
      </c>
      <c r="L295" t="str">
        <f>INDEX(Map!$B$2:$C$152,MATCH('2370299'!B295,Map!$A$2:$A$152,0),1)</f>
        <v>51199</v>
      </c>
      <c r="M295" t="str">
        <f>INDEX(Map!$B$2:$C$152,MATCH('2370299'!B295,Map!$A$2:$A$152,0),2)</f>
        <v>Pittsylvania County</v>
      </c>
    </row>
    <row r="296" spans="1:13" x14ac:dyDescent="0.25">
      <c r="A296" t="s">
        <v>13</v>
      </c>
      <c r="B296" t="s">
        <v>14</v>
      </c>
      <c r="C296">
        <v>37.232430999999998</v>
      </c>
      <c r="D296">
        <v>-76.505988000000002</v>
      </c>
      <c r="E296">
        <v>19.2</v>
      </c>
      <c r="F296" s="1">
        <v>44070</v>
      </c>
      <c r="I296">
        <v>0</v>
      </c>
      <c r="J296">
        <v>0</v>
      </c>
      <c r="L296" t="str">
        <f>INDEX(Map!$B$2:$C$152,MATCH('2370299'!B296,Map!$A$2:$A$152,0),1)</f>
        <v>51199</v>
      </c>
      <c r="M296" t="str">
        <f>INDEX(Map!$B$2:$C$152,MATCH('2370299'!B296,Map!$A$2:$A$152,0),2)</f>
        <v>Pittsylvania County</v>
      </c>
    </row>
    <row r="297" spans="1:13" x14ac:dyDescent="0.25">
      <c r="A297" t="s">
        <v>13</v>
      </c>
      <c r="B297" t="s">
        <v>14</v>
      </c>
      <c r="C297">
        <v>37.232430999999998</v>
      </c>
      <c r="D297">
        <v>-76.505988000000002</v>
      </c>
      <c r="E297">
        <v>19.2</v>
      </c>
      <c r="F297" s="1">
        <v>44071</v>
      </c>
      <c r="I297">
        <v>0.75</v>
      </c>
      <c r="L297" t="str">
        <f>INDEX(Map!$B$2:$C$152,MATCH('2370299'!B297,Map!$A$2:$A$152,0),1)</f>
        <v>51199</v>
      </c>
      <c r="M297" t="str">
        <f>INDEX(Map!$B$2:$C$152,MATCH('2370299'!B297,Map!$A$2:$A$152,0),2)</f>
        <v>Pittsylvania County</v>
      </c>
    </row>
    <row r="298" spans="1:13" x14ac:dyDescent="0.25">
      <c r="A298" t="s">
        <v>13</v>
      </c>
      <c r="B298" t="s">
        <v>14</v>
      </c>
      <c r="C298">
        <v>37.232430999999998</v>
      </c>
      <c r="D298">
        <v>-76.505988000000002</v>
      </c>
      <c r="E298">
        <v>19.2</v>
      </c>
      <c r="F298" s="1">
        <v>44075</v>
      </c>
      <c r="I298">
        <v>0</v>
      </c>
      <c r="J298">
        <v>0</v>
      </c>
      <c r="L298" t="str">
        <f>INDEX(Map!$B$2:$C$152,MATCH('2370299'!B298,Map!$A$2:$A$152,0),1)</f>
        <v>51199</v>
      </c>
      <c r="M298" t="str">
        <f>INDEX(Map!$B$2:$C$152,MATCH('2370299'!B298,Map!$A$2:$A$152,0),2)</f>
        <v>Pittsylvania County</v>
      </c>
    </row>
    <row r="299" spans="1:13" x14ac:dyDescent="0.25">
      <c r="A299" t="s">
        <v>13</v>
      </c>
      <c r="B299" t="s">
        <v>14</v>
      </c>
      <c r="C299">
        <v>37.232430999999998</v>
      </c>
      <c r="D299">
        <v>-76.505988000000002</v>
      </c>
      <c r="E299">
        <v>19.2</v>
      </c>
      <c r="F299" s="1">
        <v>44076</v>
      </c>
      <c r="I299">
        <v>0</v>
      </c>
      <c r="J299">
        <v>0</v>
      </c>
      <c r="L299" t="str">
        <f>INDEX(Map!$B$2:$C$152,MATCH('2370299'!B299,Map!$A$2:$A$152,0),1)</f>
        <v>51199</v>
      </c>
      <c r="M299" t="str">
        <f>INDEX(Map!$B$2:$C$152,MATCH('2370299'!B299,Map!$A$2:$A$152,0),2)</f>
        <v>Pittsylvania County</v>
      </c>
    </row>
    <row r="300" spans="1:13" x14ac:dyDescent="0.25">
      <c r="A300" t="s">
        <v>13</v>
      </c>
      <c r="B300" t="s">
        <v>14</v>
      </c>
      <c r="C300">
        <v>37.232430999999998</v>
      </c>
      <c r="D300">
        <v>-76.505988000000002</v>
      </c>
      <c r="E300">
        <v>19.2</v>
      </c>
      <c r="F300" s="1">
        <v>44077</v>
      </c>
      <c r="I300">
        <v>0</v>
      </c>
      <c r="J300">
        <v>0</v>
      </c>
      <c r="L300" t="str">
        <f>INDEX(Map!$B$2:$C$152,MATCH('2370299'!B300,Map!$A$2:$A$152,0),1)</f>
        <v>51199</v>
      </c>
      <c r="M300" t="str">
        <f>INDEX(Map!$B$2:$C$152,MATCH('2370299'!B300,Map!$A$2:$A$152,0),2)</f>
        <v>Pittsylvania County</v>
      </c>
    </row>
    <row r="301" spans="1:13" x14ac:dyDescent="0.25">
      <c r="A301" t="s">
        <v>13</v>
      </c>
      <c r="B301" t="s">
        <v>14</v>
      </c>
      <c r="C301">
        <v>37.232430999999998</v>
      </c>
      <c r="D301">
        <v>-76.505988000000002</v>
      </c>
      <c r="E301">
        <v>19.2</v>
      </c>
      <c r="F301" s="1">
        <v>44078</v>
      </c>
      <c r="I301">
        <v>0</v>
      </c>
      <c r="J301">
        <v>0</v>
      </c>
      <c r="L301" t="str">
        <f>INDEX(Map!$B$2:$C$152,MATCH('2370299'!B301,Map!$A$2:$A$152,0),1)</f>
        <v>51199</v>
      </c>
      <c r="M301" t="str">
        <f>INDEX(Map!$B$2:$C$152,MATCH('2370299'!B301,Map!$A$2:$A$152,0),2)</f>
        <v>Pittsylvania County</v>
      </c>
    </row>
    <row r="302" spans="1:13" x14ac:dyDescent="0.25">
      <c r="A302" t="s">
        <v>13</v>
      </c>
      <c r="B302" t="s">
        <v>14</v>
      </c>
      <c r="C302">
        <v>37.232430999999998</v>
      </c>
      <c r="D302">
        <v>-76.505988000000002</v>
      </c>
      <c r="E302">
        <v>19.2</v>
      </c>
      <c r="F302" s="1">
        <v>44079</v>
      </c>
      <c r="I302">
        <v>0</v>
      </c>
      <c r="J302">
        <v>0</v>
      </c>
      <c r="L302" t="str">
        <f>INDEX(Map!$B$2:$C$152,MATCH('2370299'!B302,Map!$A$2:$A$152,0),1)</f>
        <v>51199</v>
      </c>
      <c r="M302" t="str">
        <f>INDEX(Map!$B$2:$C$152,MATCH('2370299'!B302,Map!$A$2:$A$152,0),2)</f>
        <v>Pittsylvania County</v>
      </c>
    </row>
    <row r="303" spans="1:13" x14ac:dyDescent="0.25">
      <c r="A303" t="s">
        <v>13</v>
      </c>
      <c r="B303" t="s">
        <v>14</v>
      </c>
      <c r="C303">
        <v>37.232430999999998</v>
      </c>
      <c r="D303">
        <v>-76.505988000000002</v>
      </c>
      <c r="E303">
        <v>19.2</v>
      </c>
      <c r="F303" s="1">
        <v>44080</v>
      </c>
      <c r="I303">
        <v>0</v>
      </c>
      <c r="J303">
        <v>0</v>
      </c>
      <c r="L303" t="str">
        <f>INDEX(Map!$B$2:$C$152,MATCH('2370299'!B303,Map!$A$2:$A$152,0),1)</f>
        <v>51199</v>
      </c>
      <c r="M303" t="str">
        <f>INDEX(Map!$B$2:$C$152,MATCH('2370299'!B303,Map!$A$2:$A$152,0),2)</f>
        <v>Pittsylvania County</v>
      </c>
    </row>
    <row r="304" spans="1:13" x14ac:dyDescent="0.25">
      <c r="A304" t="s">
        <v>13</v>
      </c>
      <c r="B304" t="s">
        <v>14</v>
      </c>
      <c r="C304">
        <v>37.232430999999998</v>
      </c>
      <c r="D304">
        <v>-76.505988000000002</v>
      </c>
      <c r="E304">
        <v>19.2</v>
      </c>
      <c r="F304" s="1">
        <v>44081</v>
      </c>
      <c r="I304">
        <v>0</v>
      </c>
      <c r="J304">
        <v>0</v>
      </c>
      <c r="L304" t="str">
        <f>INDEX(Map!$B$2:$C$152,MATCH('2370299'!B304,Map!$A$2:$A$152,0),1)</f>
        <v>51199</v>
      </c>
      <c r="M304" t="str">
        <f>INDEX(Map!$B$2:$C$152,MATCH('2370299'!B304,Map!$A$2:$A$152,0),2)</f>
        <v>Pittsylvania County</v>
      </c>
    </row>
    <row r="305" spans="1:13" x14ac:dyDescent="0.25">
      <c r="A305" t="s">
        <v>13</v>
      </c>
      <c r="B305" t="s">
        <v>14</v>
      </c>
      <c r="C305">
        <v>37.232430999999998</v>
      </c>
      <c r="D305">
        <v>-76.505988000000002</v>
      </c>
      <c r="E305">
        <v>19.2</v>
      </c>
      <c r="F305" s="1">
        <v>44082</v>
      </c>
      <c r="I305">
        <v>0</v>
      </c>
      <c r="J305">
        <v>0</v>
      </c>
      <c r="L305" t="str">
        <f>INDEX(Map!$B$2:$C$152,MATCH('2370299'!B305,Map!$A$2:$A$152,0),1)</f>
        <v>51199</v>
      </c>
      <c r="M305" t="str">
        <f>INDEX(Map!$B$2:$C$152,MATCH('2370299'!B305,Map!$A$2:$A$152,0),2)</f>
        <v>Pittsylvania County</v>
      </c>
    </row>
    <row r="306" spans="1:13" x14ac:dyDescent="0.25">
      <c r="A306" t="s">
        <v>13</v>
      </c>
      <c r="B306" t="s">
        <v>14</v>
      </c>
      <c r="C306">
        <v>37.232430999999998</v>
      </c>
      <c r="D306">
        <v>-76.505988000000002</v>
      </c>
      <c r="E306">
        <v>19.2</v>
      </c>
      <c r="F306" s="1">
        <v>44083</v>
      </c>
      <c r="I306">
        <v>1.23</v>
      </c>
      <c r="L306" t="str">
        <f>INDEX(Map!$B$2:$C$152,MATCH('2370299'!B306,Map!$A$2:$A$152,0),1)</f>
        <v>51199</v>
      </c>
      <c r="M306" t="str">
        <f>INDEX(Map!$B$2:$C$152,MATCH('2370299'!B306,Map!$A$2:$A$152,0),2)</f>
        <v>Pittsylvania County</v>
      </c>
    </row>
    <row r="307" spans="1:13" x14ac:dyDescent="0.25">
      <c r="A307" t="s">
        <v>13</v>
      </c>
      <c r="B307" t="s">
        <v>14</v>
      </c>
      <c r="C307">
        <v>37.232430999999998</v>
      </c>
      <c r="D307">
        <v>-76.505988000000002</v>
      </c>
      <c r="E307">
        <v>19.2</v>
      </c>
      <c r="F307" s="1">
        <v>44084</v>
      </c>
      <c r="I307">
        <v>1.05</v>
      </c>
      <c r="L307" t="str">
        <f>INDEX(Map!$B$2:$C$152,MATCH('2370299'!B307,Map!$A$2:$A$152,0),1)</f>
        <v>51199</v>
      </c>
      <c r="M307" t="str">
        <f>INDEX(Map!$B$2:$C$152,MATCH('2370299'!B307,Map!$A$2:$A$152,0),2)</f>
        <v>Pittsylvania County</v>
      </c>
    </row>
    <row r="308" spans="1:13" x14ac:dyDescent="0.25">
      <c r="A308" t="s">
        <v>13</v>
      </c>
      <c r="B308" t="s">
        <v>14</v>
      </c>
      <c r="C308">
        <v>37.232430999999998</v>
      </c>
      <c r="D308">
        <v>-76.505988000000002</v>
      </c>
      <c r="E308">
        <v>19.2</v>
      </c>
      <c r="F308" s="1">
        <v>44085</v>
      </c>
      <c r="I308">
        <v>0.02</v>
      </c>
      <c r="L308" t="str">
        <f>INDEX(Map!$B$2:$C$152,MATCH('2370299'!B308,Map!$A$2:$A$152,0),1)</f>
        <v>51199</v>
      </c>
      <c r="M308" t="str">
        <f>INDEX(Map!$B$2:$C$152,MATCH('2370299'!B308,Map!$A$2:$A$152,0),2)</f>
        <v>Pittsylvania County</v>
      </c>
    </row>
    <row r="309" spans="1:13" x14ac:dyDescent="0.25">
      <c r="A309" t="s">
        <v>13</v>
      </c>
      <c r="B309" t="s">
        <v>14</v>
      </c>
      <c r="C309">
        <v>37.232430999999998</v>
      </c>
      <c r="D309">
        <v>-76.505988000000002</v>
      </c>
      <c r="E309">
        <v>19.2</v>
      </c>
      <c r="F309" s="1">
        <v>44086</v>
      </c>
      <c r="I309">
        <v>0.03</v>
      </c>
      <c r="L309" t="str">
        <f>INDEX(Map!$B$2:$C$152,MATCH('2370299'!B309,Map!$A$2:$A$152,0),1)</f>
        <v>51199</v>
      </c>
      <c r="M309" t="str">
        <f>INDEX(Map!$B$2:$C$152,MATCH('2370299'!B309,Map!$A$2:$A$152,0),2)</f>
        <v>Pittsylvania County</v>
      </c>
    </row>
    <row r="310" spans="1:13" x14ac:dyDescent="0.25">
      <c r="A310" t="s">
        <v>13</v>
      </c>
      <c r="B310" t="s">
        <v>14</v>
      </c>
      <c r="C310">
        <v>37.232430999999998</v>
      </c>
      <c r="D310">
        <v>-76.505988000000002</v>
      </c>
      <c r="E310">
        <v>19.2</v>
      </c>
      <c r="F310" s="1">
        <v>44087</v>
      </c>
      <c r="I310">
        <v>0</v>
      </c>
      <c r="J310">
        <v>0</v>
      </c>
      <c r="L310" t="str">
        <f>INDEX(Map!$B$2:$C$152,MATCH('2370299'!B310,Map!$A$2:$A$152,0),1)</f>
        <v>51199</v>
      </c>
      <c r="M310" t="str">
        <f>INDEX(Map!$B$2:$C$152,MATCH('2370299'!B310,Map!$A$2:$A$152,0),2)</f>
        <v>Pittsylvania County</v>
      </c>
    </row>
    <row r="311" spans="1:13" x14ac:dyDescent="0.25">
      <c r="A311" t="s">
        <v>13</v>
      </c>
      <c r="B311" t="s">
        <v>14</v>
      </c>
      <c r="C311">
        <v>37.232430999999998</v>
      </c>
      <c r="D311">
        <v>-76.505988000000002</v>
      </c>
      <c r="E311">
        <v>19.2</v>
      </c>
      <c r="F311" s="1">
        <v>44088</v>
      </c>
      <c r="I311">
        <v>0</v>
      </c>
      <c r="J311">
        <v>0</v>
      </c>
      <c r="L311" t="str">
        <f>INDEX(Map!$B$2:$C$152,MATCH('2370299'!B311,Map!$A$2:$A$152,0),1)</f>
        <v>51199</v>
      </c>
      <c r="M311" t="str">
        <f>INDEX(Map!$B$2:$C$152,MATCH('2370299'!B311,Map!$A$2:$A$152,0),2)</f>
        <v>Pittsylvania County</v>
      </c>
    </row>
    <row r="312" spans="1:13" x14ac:dyDescent="0.25">
      <c r="A312" t="s">
        <v>13</v>
      </c>
      <c r="B312" t="s">
        <v>14</v>
      </c>
      <c r="C312">
        <v>37.232430999999998</v>
      </c>
      <c r="D312">
        <v>-76.505988000000002</v>
      </c>
      <c r="E312">
        <v>19.2</v>
      </c>
      <c r="F312" s="1">
        <v>44089</v>
      </c>
      <c r="I312">
        <v>0</v>
      </c>
      <c r="J312">
        <v>0</v>
      </c>
      <c r="L312" t="str">
        <f>INDEX(Map!$B$2:$C$152,MATCH('2370299'!B312,Map!$A$2:$A$152,0),1)</f>
        <v>51199</v>
      </c>
      <c r="M312" t="str">
        <f>INDEX(Map!$B$2:$C$152,MATCH('2370299'!B312,Map!$A$2:$A$152,0),2)</f>
        <v>Pittsylvania County</v>
      </c>
    </row>
    <row r="313" spans="1:13" x14ac:dyDescent="0.25">
      <c r="A313" t="s">
        <v>13</v>
      </c>
      <c r="B313" t="s">
        <v>14</v>
      </c>
      <c r="C313">
        <v>37.232430999999998</v>
      </c>
      <c r="D313">
        <v>-76.505988000000002</v>
      </c>
      <c r="E313">
        <v>19.2</v>
      </c>
      <c r="F313" s="1">
        <v>44090</v>
      </c>
      <c r="I313">
        <v>0</v>
      </c>
      <c r="J313">
        <v>0</v>
      </c>
      <c r="L313" t="str">
        <f>INDEX(Map!$B$2:$C$152,MATCH('2370299'!B313,Map!$A$2:$A$152,0),1)</f>
        <v>51199</v>
      </c>
      <c r="M313" t="str">
        <f>INDEX(Map!$B$2:$C$152,MATCH('2370299'!B313,Map!$A$2:$A$152,0),2)</f>
        <v>Pittsylvania County</v>
      </c>
    </row>
    <row r="314" spans="1:13" x14ac:dyDescent="0.25">
      <c r="A314" t="s">
        <v>13</v>
      </c>
      <c r="B314" t="s">
        <v>14</v>
      </c>
      <c r="C314">
        <v>37.232430999999998</v>
      </c>
      <c r="D314">
        <v>-76.505988000000002</v>
      </c>
      <c r="E314">
        <v>19.2</v>
      </c>
      <c r="F314" s="1">
        <v>44091</v>
      </c>
      <c r="I314">
        <v>0</v>
      </c>
      <c r="L314" t="str">
        <f>INDEX(Map!$B$2:$C$152,MATCH('2370299'!B314,Map!$A$2:$A$152,0),1)</f>
        <v>51199</v>
      </c>
      <c r="M314" t="str">
        <f>INDEX(Map!$B$2:$C$152,MATCH('2370299'!B314,Map!$A$2:$A$152,0),2)</f>
        <v>Pittsylvania County</v>
      </c>
    </row>
    <row r="315" spans="1:13" x14ac:dyDescent="0.25">
      <c r="A315" t="s">
        <v>13</v>
      </c>
      <c r="B315" t="s">
        <v>14</v>
      </c>
      <c r="C315">
        <v>37.232430999999998</v>
      </c>
      <c r="D315">
        <v>-76.505988000000002</v>
      </c>
      <c r="E315">
        <v>19.2</v>
      </c>
      <c r="F315" s="1">
        <v>44092</v>
      </c>
      <c r="I315">
        <v>3.64</v>
      </c>
      <c r="L315" t="str">
        <f>INDEX(Map!$B$2:$C$152,MATCH('2370299'!B315,Map!$A$2:$A$152,0),1)</f>
        <v>51199</v>
      </c>
      <c r="M315" t="str">
        <f>INDEX(Map!$B$2:$C$152,MATCH('2370299'!B315,Map!$A$2:$A$152,0),2)</f>
        <v>Pittsylvania County</v>
      </c>
    </row>
    <row r="316" spans="1:13" x14ac:dyDescent="0.25">
      <c r="A316" t="s">
        <v>13</v>
      </c>
      <c r="B316" t="s">
        <v>14</v>
      </c>
      <c r="C316">
        <v>37.232430999999998</v>
      </c>
      <c r="D316">
        <v>-76.505988000000002</v>
      </c>
      <c r="E316">
        <v>19.2</v>
      </c>
      <c r="F316" s="1">
        <v>44093</v>
      </c>
      <c r="I316">
        <v>0.04</v>
      </c>
      <c r="L316" t="str">
        <f>INDEX(Map!$B$2:$C$152,MATCH('2370299'!B316,Map!$A$2:$A$152,0),1)</f>
        <v>51199</v>
      </c>
      <c r="M316" t="str">
        <f>INDEX(Map!$B$2:$C$152,MATCH('2370299'!B316,Map!$A$2:$A$152,0),2)</f>
        <v>Pittsylvania County</v>
      </c>
    </row>
    <row r="317" spans="1:13" x14ac:dyDescent="0.25">
      <c r="A317" t="s">
        <v>13</v>
      </c>
      <c r="B317" t="s">
        <v>14</v>
      </c>
      <c r="C317">
        <v>37.232430999999998</v>
      </c>
      <c r="D317">
        <v>-76.505988000000002</v>
      </c>
      <c r="E317">
        <v>19.2</v>
      </c>
      <c r="F317" s="1">
        <v>44094</v>
      </c>
      <c r="I317">
        <v>0</v>
      </c>
      <c r="J317">
        <v>0</v>
      </c>
      <c r="L317" t="str">
        <f>INDEX(Map!$B$2:$C$152,MATCH('2370299'!B317,Map!$A$2:$A$152,0),1)</f>
        <v>51199</v>
      </c>
      <c r="M317" t="str">
        <f>INDEX(Map!$B$2:$C$152,MATCH('2370299'!B317,Map!$A$2:$A$152,0),2)</f>
        <v>Pittsylvania County</v>
      </c>
    </row>
    <row r="318" spans="1:13" x14ac:dyDescent="0.25">
      <c r="A318" t="s">
        <v>13</v>
      </c>
      <c r="B318" t="s">
        <v>14</v>
      </c>
      <c r="C318">
        <v>37.232430999999998</v>
      </c>
      <c r="D318">
        <v>-76.505988000000002</v>
      </c>
      <c r="E318">
        <v>19.2</v>
      </c>
      <c r="F318" s="1">
        <v>44095</v>
      </c>
      <c r="I318">
        <v>0</v>
      </c>
      <c r="J318">
        <v>0</v>
      </c>
      <c r="L318" t="str">
        <f>INDEX(Map!$B$2:$C$152,MATCH('2370299'!B318,Map!$A$2:$A$152,0),1)</f>
        <v>51199</v>
      </c>
      <c r="M318" t="str">
        <f>INDEX(Map!$B$2:$C$152,MATCH('2370299'!B318,Map!$A$2:$A$152,0),2)</f>
        <v>Pittsylvania County</v>
      </c>
    </row>
    <row r="319" spans="1:13" x14ac:dyDescent="0.25">
      <c r="A319" t="s">
        <v>13</v>
      </c>
      <c r="B319" t="s">
        <v>14</v>
      </c>
      <c r="C319">
        <v>37.232430999999998</v>
      </c>
      <c r="D319">
        <v>-76.505988000000002</v>
      </c>
      <c r="E319">
        <v>19.2</v>
      </c>
      <c r="F319" s="1">
        <v>44096</v>
      </c>
      <c r="I319">
        <v>0</v>
      </c>
      <c r="J319">
        <v>0</v>
      </c>
      <c r="L319" t="str">
        <f>INDEX(Map!$B$2:$C$152,MATCH('2370299'!B319,Map!$A$2:$A$152,0),1)</f>
        <v>51199</v>
      </c>
      <c r="M319" t="str">
        <f>INDEX(Map!$B$2:$C$152,MATCH('2370299'!B319,Map!$A$2:$A$152,0),2)</f>
        <v>Pittsylvania County</v>
      </c>
    </row>
    <row r="320" spans="1:13" x14ac:dyDescent="0.25">
      <c r="A320" t="s">
        <v>13</v>
      </c>
      <c r="B320" t="s">
        <v>14</v>
      </c>
      <c r="C320">
        <v>37.232430999999998</v>
      </c>
      <c r="D320">
        <v>-76.505988000000002</v>
      </c>
      <c r="E320">
        <v>19.2</v>
      </c>
      <c r="F320" s="1">
        <v>44097</v>
      </c>
      <c r="I320">
        <v>0</v>
      </c>
      <c r="J320">
        <v>0</v>
      </c>
      <c r="L320" t="str">
        <f>INDEX(Map!$B$2:$C$152,MATCH('2370299'!B320,Map!$A$2:$A$152,0),1)</f>
        <v>51199</v>
      </c>
      <c r="M320" t="str">
        <f>INDEX(Map!$B$2:$C$152,MATCH('2370299'!B320,Map!$A$2:$A$152,0),2)</f>
        <v>Pittsylvania County</v>
      </c>
    </row>
    <row r="321" spans="1:13" x14ac:dyDescent="0.25">
      <c r="A321" t="s">
        <v>13</v>
      </c>
      <c r="B321" t="s">
        <v>14</v>
      </c>
      <c r="C321">
        <v>37.232430999999998</v>
      </c>
      <c r="D321">
        <v>-76.505988000000002</v>
      </c>
      <c r="E321">
        <v>19.2</v>
      </c>
      <c r="F321" s="1">
        <v>44098</v>
      </c>
      <c r="I321">
        <v>0</v>
      </c>
      <c r="J321">
        <v>0</v>
      </c>
      <c r="L321" t="str">
        <f>INDEX(Map!$B$2:$C$152,MATCH('2370299'!B321,Map!$A$2:$A$152,0),1)</f>
        <v>51199</v>
      </c>
      <c r="M321" t="str">
        <f>INDEX(Map!$B$2:$C$152,MATCH('2370299'!B321,Map!$A$2:$A$152,0),2)</f>
        <v>Pittsylvania County</v>
      </c>
    </row>
    <row r="322" spans="1:13" x14ac:dyDescent="0.25">
      <c r="A322" t="s">
        <v>13</v>
      </c>
      <c r="B322" t="s">
        <v>14</v>
      </c>
      <c r="C322">
        <v>37.232430999999998</v>
      </c>
      <c r="D322">
        <v>-76.505988000000002</v>
      </c>
      <c r="E322">
        <v>19.2</v>
      </c>
      <c r="F322" s="1">
        <v>44099</v>
      </c>
      <c r="I322">
        <v>0.02</v>
      </c>
      <c r="L322" t="str">
        <f>INDEX(Map!$B$2:$C$152,MATCH('2370299'!B322,Map!$A$2:$A$152,0),1)</f>
        <v>51199</v>
      </c>
      <c r="M322" t="str">
        <f>INDEX(Map!$B$2:$C$152,MATCH('2370299'!B322,Map!$A$2:$A$152,0),2)</f>
        <v>Pittsylvania County</v>
      </c>
    </row>
    <row r="323" spans="1:13" x14ac:dyDescent="0.25">
      <c r="A323" t="s">
        <v>13</v>
      </c>
      <c r="B323" t="s">
        <v>14</v>
      </c>
      <c r="C323">
        <v>37.232430999999998</v>
      </c>
      <c r="D323">
        <v>-76.505988000000002</v>
      </c>
      <c r="E323">
        <v>19.2</v>
      </c>
      <c r="F323" s="1">
        <v>44100</v>
      </c>
      <c r="I323">
        <v>0.67</v>
      </c>
      <c r="L323" t="str">
        <f>INDEX(Map!$B$2:$C$152,MATCH('2370299'!B323,Map!$A$2:$A$152,0),1)</f>
        <v>51199</v>
      </c>
      <c r="M323" t="str">
        <f>INDEX(Map!$B$2:$C$152,MATCH('2370299'!B323,Map!$A$2:$A$152,0),2)</f>
        <v>Pittsylvania County</v>
      </c>
    </row>
    <row r="324" spans="1:13" x14ac:dyDescent="0.25">
      <c r="A324" t="s">
        <v>13</v>
      </c>
      <c r="B324" t="s">
        <v>14</v>
      </c>
      <c r="C324">
        <v>37.232430999999998</v>
      </c>
      <c r="D324">
        <v>-76.505988000000002</v>
      </c>
      <c r="E324">
        <v>19.2</v>
      </c>
      <c r="F324" s="1">
        <v>44104</v>
      </c>
      <c r="I324">
        <v>1.37</v>
      </c>
      <c r="L324" t="str">
        <f>INDEX(Map!$B$2:$C$152,MATCH('2370299'!B324,Map!$A$2:$A$152,0),1)</f>
        <v>51199</v>
      </c>
      <c r="M324" t="str">
        <f>INDEX(Map!$B$2:$C$152,MATCH('2370299'!B324,Map!$A$2:$A$152,0),2)</f>
        <v>Pittsylvania County</v>
      </c>
    </row>
    <row r="325" spans="1:13" x14ac:dyDescent="0.25">
      <c r="A325" t="s">
        <v>13</v>
      </c>
      <c r="B325" t="s">
        <v>14</v>
      </c>
      <c r="C325">
        <v>37.232430999999998</v>
      </c>
      <c r="D325">
        <v>-76.505988000000002</v>
      </c>
      <c r="E325">
        <v>19.2</v>
      </c>
      <c r="F325" s="1">
        <v>44105</v>
      </c>
      <c r="I325">
        <v>0</v>
      </c>
      <c r="J325">
        <v>0</v>
      </c>
      <c r="L325" t="str">
        <f>INDEX(Map!$B$2:$C$152,MATCH('2370299'!B325,Map!$A$2:$A$152,0),1)</f>
        <v>51199</v>
      </c>
      <c r="M325" t="str">
        <f>INDEX(Map!$B$2:$C$152,MATCH('2370299'!B325,Map!$A$2:$A$152,0),2)</f>
        <v>Pittsylvania County</v>
      </c>
    </row>
    <row r="326" spans="1:13" x14ac:dyDescent="0.25">
      <c r="A326" t="s">
        <v>13</v>
      </c>
      <c r="B326" t="s">
        <v>14</v>
      </c>
      <c r="C326">
        <v>37.232430999999998</v>
      </c>
      <c r="D326">
        <v>-76.505988000000002</v>
      </c>
      <c r="E326">
        <v>19.2</v>
      </c>
      <c r="F326" s="1">
        <v>44106</v>
      </c>
      <c r="I326">
        <v>0</v>
      </c>
      <c r="J326">
        <v>0</v>
      </c>
      <c r="L326" t="str">
        <f>INDEX(Map!$B$2:$C$152,MATCH('2370299'!B326,Map!$A$2:$A$152,0),1)</f>
        <v>51199</v>
      </c>
      <c r="M326" t="str">
        <f>INDEX(Map!$B$2:$C$152,MATCH('2370299'!B326,Map!$A$2:$A$152,0),2)</f>
        <v>Pittsylvania County</v>
      </c>
    </row>
    <row r="327" spans="1:13" x14ac:dyDescent="0.25">
      <c r="A327" t="s">
        <v>13</v>
      </c>
      <c r="B327" t="s">
        <v>14</v>
      </c>
      <c r="C327">
        <v>37.232430999999998</v>
      </c>
      <c r="D327">
        <v>-76.505988000000002</v>
      </c>
      <c r="E327">
        <v>19.2</v>
      </c>
      <c r="F327" s="1">
        <v>44107</v>
      </c>
      <c r="I327">
        <v>0</v>
      </c>
      <c r="J327">
        <v>0</v>
      </c>
      <c r="L327" t="str">
        <f>INDEX(Map!$B$2:$C$152,MATCH('2370299'!B327,Map!$A$2:$A$152,0),1)</f>
        <v>51199</v>
      </c>
      <c r="M327" t="str">
        <f>INDEX(Map!$B$2:$C$152,MATCH('2370299'!B327,Map!$A$2:$A$152,0),2)</f>
        <v>Pittsylvania County</v>
      </c>
    </row>
    <row r="328" spans="1:13" x14ac:dyDescent="0.25">
      <c r="A328" t="s">
        <v>13</v>
      </c>
      <c r="B328" t="s">
        <v>14</v>
      </c>
      <c r="C328">
        <v>37.232430999999998</v>
      </c>
      <c r="D328">
        <v>-76.505988000000002</v>
      </c>
      <c r="E328">
        <v>19.2</v>
      </c>
      <c r="F328" s="1">
        <v>44108</v>
      </c>
      <c r="I328">
        <v>0</v>
      </c>
      <c r="J328">
        <v>0</v>
      </c>
      <c r="L328" t="str">
        <f>INDEX(Map!$B$2:$C$152,MATCH('2370299'!B328,Map!$A$2:$A$152,0),1)</f>
        <v>51199</v>
      </c>
      <c r="M328" t="str">
        <f>INDEX(Map!$B$2:$C$152,MATCH('2370299'!B328,Map!$A$2:$A$152,0),2)</f>
        <v>Pittsylvania County</v>
      </c>
    </row>
    <row r="329" spans="1:13" x14ac:dyDescent="0.25">
      <c r="A329" t="s">
        <v>13</v>
      </c>
      <c r="B329" t="s">
        <v>14</v>
      </c>
      <c r="C329">
        <v>37.232430999999998</v>
      </c>
      <c r="D329">
        <v>-76.505988000000002</v>
      </c>
      <c r="E329">
        <v>19.2</v>
      </c>
      <c r="F329" s="1">
        <v>44109</v>
      </c>
      <c r="I329">
        <v>0</v>
      </c>
      <c r="J329">
        <v>0</v>
      </c>
      <c r="L329" t="str">
        <f>INDEX(Map!$B$2:$C$152,MATCH('2370299'!B329,Map!$A$2:$A$152,0),1)</f>
        <v>51199</v>
      </c>
      <c r="M329" t="str">
        <f>INDEX(Map!$B$2:$C$152,MATCH('2370299'!B329,Map!$A$2:$A$152,0),2)</f>
        <v>Pittsylvania County</v>
      </c>
    </row>
    <row r="330" spans="1:13" x14ac:dyDescent="0.25">
      <c r="A330" t="s">
        <v>13</v>
      </c>
      <c r="B330" t="s">
        <v>14</v>
      </c>
      <c r="C330">
        <v>37.232430999999998</v>
      </c>
      <c r="D330">
        <v>-76.505988000000002</v>
      </c>
      <c r="E330">
        <v>19.2</v>
      </c>
      <c r="F330" s="1">
        <v>44110</v>
      </c>
      <c r="I330">
        <v>0</v>
      </c>
      <c r="J330">
        <v>0</v>
      </c>
      <c r="L330" t="str">
        <f>INDEX(Map!$B$2:$C$152,MATCH('2370299'!B330,Map!$A$2:$A$152,0),1)</f>
        <v>51199</v>
      </c>
      <c r="M330" t="str">
        <f>INDEX(Map!$B$2:$C$152,MATCH('2370299'!B330,Map!$A$2:$A$152,0),2)</f>
        <v>Pittsylvania County</v>
      </c>
    </row>
    <row r="331" spans="1:13" x14ac:dyDescent="0.25">
      <c r="A331" t="s">
        <v>13</v>
      </c>
      <c r="B331" t="s">
        <v>14</v>
      </c>
      <c r="C331">
        <v>37.232430999999998</v>
      </c>
      <c r="D331">
        <v>-76.505988000000002</v>
      </c>
      <c r="E331">
        <v>19.2</v>
      </c>
      <c r="F331" s="1">
        <v>44111</v>
      </c>
      <c r="I331">
        <v>0</v>
      </c>
      <c r="J331">
        <v>0</v>
      </c>
      <c r="L331" t="str">
        <f>INDEX(Map!$B$2:$C$152,MATCH('2370299'!B331,Map!$A$2:$A$152,0),1)</f>
        <v>51199</v>
      </c>
      <c r="M331" t="str">
        <f>INDEX(Map!$B$2:$C$152,MATCH('2370299'!B331,Map!$A$2:$A$152,0),2)</f>
        <v>Pittsylvania County</v>
      </c>
    </row>
    <row r="332" spans="1:13" x14ac:dyDescent="0.25">
      <c r="A332" t="s">
        <v>13</v>
      </c>
      <c r="B332" t="s">
        <v>14</v>
      </c>
      <c r="C332">
        <v>37.232430999999998</v>
      </c>
      <c r="D332">
        <v>-76.505988000000002</v>
      </c>
      <c r="E332">
        <v>19.2</v>
      </c>
      <c r="F332" s="1">
        <v>44112</v>
      </c>
      <c r="I332">
        <v>0</v>
      </c>
      <c r="J332">
        <v>0</v>
      </c>
      <c r="L332" t="str">
        <f>INDEX(Map!$B$2:$C$152,MATCH('2370299'!B332,Map!$A$2:$A$152,0),1)</f>
        <v>51199</v>
      </c>
      <c r="M332" t="str">
        <f>INDEX(Map!$B$2:$C$152,MATCH('2370299'!B332,Map!$A$2:$A$152,0),2)</f>
        <v>Pittsylvania County</v>
      </c>
    </row>
    <row r="333" spans="1:13" x14ac:dyDescent="0.25">
      <c r="A333" t="s">
        <v>13</v>
      </c>
      <c r="B333" t="s">
        <v>14</v>
      </c>
      <c r="C333">
        <v>37.232430999999998</v>
      </c>
      <c r="D333">
        <v>-76.505988000000002</v>
      </c>
      <c r="E333">
        <v>19.2</v>
      </c>
      <c r="F333" s="1">
        <v>44113</v>
      </c>
      <c r="I333">
        <v>0</v>
      </c>
      <c r="J333">
        <v>0</v>
      </c>
      <c r="L333" t="str">
        <f>INDEX(Map!$B$2:$C$152,MATCH('2370299'!B333,Map!$A$2:$A$152,0),1)</f>
        <v>51199</v>
      </c>
      <c r="M333" t="str">
        <f>INDEX(Map!$B$2:$C$152,MATCH('2370299'!B333,Map!$A$2:$A$152,0),2)</f>
        <v>Pittsylvania County</v>
      </c>
    </row>
    <row r="334" spans="1:13" x14ac:dyDescent="0.25">
      <c r="A334" t="s">
        <v>13</v>
      </c>
      <c r="B334" t="s">
        <v>14</v>
      </c>
      <c r="C334">
        <v>37.232430999999998</v>
      </c>
      <c r="D334">
        <v>-76.505988000000002</v>
      </c>
      <c r="E334">
        <v>19.2</v>
      </c>
      <c r="F334" s="1">
        <v>44114</v>
      </c>
      <c r="I334">
        <v>0</v>
      </c>
      <c r="J334">
        <v>0</v>
      </c>
      <c r="L334" t="str">
        <f>INDEX(Map!$B$2:$C$152,MATCH('2370299'!B334,Map!$A$2:$A$152,0),1)</f>
        <v>51199</v>
      </c>
      <c r="M334" t="str">
        <f>INDEX(Map!$B$2:$C$152,MATCH('2370299'!B334,Map!$A$2:$A$152,0),2)</f>
        <v>Pittsylvania County</v>
      </c>
    </row>
    <row r="335" spans="1:13" x14ac:dyDescent="0.25">
      <c r="A335" t="s">
        <v>13</v>
      </c>
      <c r="B335" t="s">
        <v>14</v>
      </c>
      <c r="C335">
        <v>37.232430999999998</v>
      </c>
      <c r="D335">
        <v>-76.505988000000002</v>
      </c>
      <c r="E335">
        <v>19.2</v>
      </c>
      <c r="F335" s="1">
        <v>44116</v>
      </c>
      <c r="G335">
        <v>2</v>
      </c>
      <c r="H335">
        <v>2.02</v>
      </c>
      <c r="L335" t="str">
        <f>INDEX(Map!$B$2:$C$152,MATCH('2370299'!B335,Map!$A$2:$A$152,0),1)</f>
        <v>51199</v>
      </c>
      <c r="M335" t="str">
        <f>INDEX(Map!$B$2:$C$152,MATCH('2370299'!B335,Map!$A$2:$A$152,0),2)</f>
        <v>Pittsylvania County</v>
      </c>
    </row>
    <row r="336" spans="1:13" x14ac:dyDescent="0.25">
      <c r="A336" t="s">
        <v>13</v>
      </c>
      <c r="B336" t="s">
        <v>14</v>
      </c>
      <c r="C336">
        <v>37.232430999999998</v>
      </c>
      <c r="D336">
        <v>-76.505988000000002</v>
      </c>
      <c r="E336">
        <v>19.2</v>
      </c>
      <c r="F336" s="1">
        <v>44117</v>
      </c>
      <c r="I336">
        <v>0.16</v>
      </c>
      <c r="L336" t="str">
        <f>INDEX(Map!$B$2:$C$152,MATCH('2370299'!B336,Map!$A$2:$A$152,0),1)</f>
        <v>51199</v>
      </c>
      <c r="M336" t="str">
        <f>INDEX(Map!$B$2:$C$152,MATCH('2370299'!B336,Map!$A$2:$A$152,0),2)</f>
        <v>Pittsylvania County</v>
      </c>
    </row>
    <row r="337" spans="1:13" x14ac:dyDescent="0.25">
      <c r="A337" t="s">
        <v>13</v>
      </c>
      <c r="B337" t="s">
        <v>14</v>
      </c>
      <c r="C337">
        <v>37.232430999999998</v>
      </c>
      <c r="D337">
        <v>-76.505988000000002</v>
      </c>
      <c r="E337">
        <v>19.2</v>
      </c>
      <c r="F337" s="1">
        <v>44118</v>
      </c>
      <c r="I337">
        <v>0</v>
      </c>
      <c r="J337">
        <v>0</v>
      </c>
      <c r="L337" t="str">
        <f>INDEX(Map!$B$2:$C$152,MATCH('2370299'!B337,Map!$A$2:$A$152,0),1)</f>
        <v>51199</v>
      </c>
      <c r="M337" t="str">
        <f>INDEX(Map!$B$2:$C$152,MATCH('2370299'!B337,Map!$A$2:$A$152,0),2)</f>
        <v>Pittsylvania County</v>
      </c>
    </row>
    <row r="338" spans="1:13" x14ac:dyDescent="0.25">
      <c r="A338" t="s">
        <v>13</v>
      </c>
      <c r="B338" t="s">
        <v>14</v>
      </c>
      <c r="C338">
        <v>37.232430999999998</v>
      </c>
      <c r="D338">
        <v>-76.505988000000002</v>
      </c>
      <c r="E338">
        <v>19.2</v>
      </c>
      <c r="F338" s="1">
        <v>44119</v>
      </c>
      <c r="I338">
        <v>0</v>
      </c>
      <c r="J338">
        <v>0</v>
      </c>
      <c r="L338" t="str">
        <f>INDEX(Map!$B$2:$C$152,MATCH('2370299'!B338,Map!$A$2:$A$152,0),1)</f>
        <v>51199</v>
      </c>
      <c r="M338" t="str">
        <f>INDEX(Map!$B$2:$C$152,MATCH('2370299'!B338,Map!$A$2:$A$152,0),2)</f>
        <v>Pittsylvania County</v>
      </c>
    </row>
    <row r="339" spans="1:13" x14ac:dyDescent="0.25">
      <c r="A339" t="s">
        <v>13</v>
      </c>
      <c r="B339" t="s">
        <v>14</v>
      </c>
      <c r="C339">
        <v>37.232430999999998</v>
      </c>
      <c r="D339">
        <v>-76.505988000000002</v>
      </c>
      <c r="E339">
        <v>19.2</v>
      </c>
      <c r="F339" s="1">
        <v>44120</v>
      </c>
      <c r="I339">
        <v>0</v>
      </c>
      <c r="J339">
        <v>0</v>
      </c>
      <c r="L339" t="str">
        <f>INDEX(Map!$B$2:$C$152,MATCH('2370299'!B339,Map!$A$2:$A$152,0),1)</f>
        <v>51199</v>
      </c>
      <c r="M339" t="str">
        <f>INDEX(Map!$B$2:$C$152,MATCH('2370299'!B339,Map!$A$2:$A$152,0),2)</f>
        <v>Pittsylvania County</v>
      </c>
    </row>
    <row r="340" spans="1:13" x14ac:dyDescent="0.25">
      <c r="A340" t="s">
        <v>13</v>
      </c>
      <c r="B340" t="s">
        <v>14</v>
      </c>
      <c r="C340">
        <v>37.232430999999998</v>
      </c>
      <c r="D340">
        <v>-76.505988000000002</v>
      </c>
      <c r="E340">
        <v>19.2</v>
      </c>
      <c r="F340" s="1">
        <v>44121</v>
      </c>
      <c r="I340">
        <v>0.13</v>
      </c>
      <c r="L340" t="str">
        <f>INDEX(Map!$B$2:$C$152,MATCH('2370299'!B340,Map!$A$2:$A$152,0),1)</f>
        <v>51199</v>
      </c>
      <c r="M340" t="str">
        <f>INDEX(Map!$B$2:$C$152,MATCH('2370299'!B340,Map!$A$2:$A$152,0),2)</f>
        <v>Pittsylvania County</v>
      </c>
    </row>
    <row r="341" spans="1:13" x14ac:dyDescent="0.25">
      <c r="A341" t="s">
        <v>13</v>
      </c>
      <c r="B341" t="s">
        <v>14</v>
      </c>
      <c r="C341">
        <v>37.232430999999998</v>
      </c>
      <c r="D341">
        <v>-76.505988000000002</v>
      </c>
      <c r="E341">
        <v>19.2</v>
      </c>
      <c r="F341" s="1">
        <v>44123</v>
      </c>
      <c r="I341">
        <v>0</v>
      </c>
      <c r="J341">
        <v>0</v>
      </c>
      <c r="L341" t="str">
        <f>INDEX(Map!$B$2:$C$152,MATCH('2370299'!B341,Map!$A$2:$A$152,0),1)</f>
        <v>51199</v>
      </c>
      <c r="M341" t="str">
        <f>INDEX(Map!$B$2:$C$152,MATCH('2370299'!B341,Map!$A$2:$A$152,0),2)</f>
        <v>Pittsylvania County</v>
      </c>
    </row>
    <row r="342" spans="1:13" x14ac:dyDescent="0.25">
      <c r="A342" t="s">
        <v>13</v>
      </c>
      <c r="B342" t="s">
        <v>14</v>
      </c>
      <c r="C342">
        <v>37.232430999999998</v>
      </c>
      <c r="D342">
        <v>-76.505988000000002</v>
      </c>
      <c r="E342">
        <v>19.2</v>
      </c>
      <c r="F342" s="1">
        <v>44124</v>
      </c>
      <c r="I342">
        <v>0.03</v>
      </c>
      <c r="L342" t="str">
        <f>INDEX(Map!$B$2:$C$152,MATCH('2370299'!B342,Map!$A$2:$A$152,0),1)</f>
        <v>51199</v>
      </c>
      <c r="M342" t="str">
        <f>INDEX(Map!$B$2:$C$152,MATCH('2370299'!B342,Map!$A$2:$A$152,0),2)</f>
        <v>Pittsylvania County</v>
      </c>
    </row>
    <row r="343" spans="1:13" x14ac:dyDescent="0.25">
      <c r="A343" t="s">
        <v>13</v>
      </c>
      <c r="B343" t="s">
        <v>14</v>
      </c>
      <c r="C343">
        <v>37.232430999999998</v>
      </c>
      <c r="D343">
        <v>-76.505988000000002</v>
      </c>
      <c r="E343">
        <v>19.2</v>
      </c>
      <c r="F343" s="1">
        <v>44125</v>
      </c>
      <c r="I343">
        <v>0</v>
      </c>
      <c r="J343">
        <v>0</v>
      </c>
      <c r="L343" t="str">
        <f>INDEX(Map!$B$2:$C$152,MATCH('2370299'!B343,Map!$A$2:$A$152,0),1)</f>
        <v>51199</v>
      </c>
      <c r="M343" t="str">
        <f>INDEX(Map!$B$2:$C$152,MATCH('2370299'!B343,Map!$A$2:$A$152,0),2)</f>
        <v>Pittsylvania County</v>
      </c>
    </row>
    <row r="344" spans="1:13" x14ac:dyDescent="0.25">
      <c r="A344" t="s">
        <v>13</v>
      </c>
      <c r="B344" t="s">
        <v>14</v>
      </c>
      <c r="C344">
        <v>37.232430999999998</v>
      </c>
      <c r="D344">
        <v>-76.505988000000002</v>
      </c>
      <c r="E344">
        <v>19.2</v>
      </c>
      <c r="F344" s="1">
        <v>44126</v>
      </c>
      <c r="I344">
        <v>0</v>
      </c>
      <c r="J344">
        <v>0</v>
      </c>
      <c r="L344" t="str">
        <f>INDEX(Map!$B$2:$C$152,MATCH('2370299'!B344,Map!$A$2:$A$152,0),1)</f>
        <v>51199</v>
      </c>
      <c r="M344" t="str">
        <f>INDEX(Map!$B$2:$C$152,MATCH('2370299'!B344,Map!$A$2:$A$152,0),2)</f>
        <v>Pittsylvania County</v>
      </c>
    </row>
    <row r="345" spans="1:13" x14ac:dyDescent="0.25">
      <c r="A345" t="s">
        <v>13</v>
      </c>
      <c r="B345" t="s">
        <v>14</v>
      </c>
      <c r="C345">
        <v>37.232430999999998</v>
      </c>
      <c r="D345">
        <v>-76.505988000000002</v>
      </c>
      <c r="E345">
        <v>19.2</v>
      </c>
      <c r="F345" s="1">
        <v>44127</v>
      </c>
      <c r="I345">
        <v>0</v>
      </c>
      <c r="J345">
        <v>0</v>
      </c>
      <c r="L345" t="str">
        <f>INDEX(Map!$B$2:$C$152,MATCH('2370299'!B345,Map!$A$2:$A$152,0),1)</f>
        <v>51199</v>
      </c>
      <c r="M345" t="str">
        <f>INDEX(Map!$B$2:$C$152,MATCH('2370299'!B345,Map!$A$2:$A$152,0),2)</f>
        <v>Pittsylvania County</v>
      </c>
    </row>
    <row r="346" spans="1:13" x14ac:dyDescent="0.25">
      <c r="A346" t="s">
        <v>13</v>
      </c>
      <c r="B346" t="s">
        <v>14</v>
      </c>
      <c r="C346">
        <v>37.232430999999998</v>
      </c>
      <c r="D346">
        <v>-76.505988000000002</v>
      </c>
      <c r="E346">
        <v>19.2</v>
      </c>
      <c r="F346" s="1">
        <v>44128</v>
      </c>
      <c r="I346">
        <v>0</v>
      </c>
      <c r="J346">
        <v>0</v>
      </c>
      <c r="L346" t="str">
        <f>INDEX(Map!$B$2:$C$152,MATCH('2370299'!B346,Map!$A$2:$A$152,0),1)</f>
        <v>51199</v>
      </c>
      <c r="M346" t="str">
        <f>INDEX(Map!$B$2:$C$152,MATCH('2370299'!B346,Map!$A$2:$A$152,0),2)</f>
        <v>Pittsylvania County</v>
      </c>
    </row>
    <row r="347" spans="1:13" x14ac:dyDescent="0.25">
      <c r="A347" t="s">
        <v>13</v>
      </c>
      <c r="B347" t="s">
        <v>14</v>
      </c>
      <c r="C347">
        <v>37.232430999999998</v>
      </c>
      <c r="D347">
        <v>-76.505988000000002</v>
      </c>
      <c r="E347">
        <v>19.2</v>
      </c>
      <c r="F347" s="1">
        <v>44129</v>
      </c>
      <c r="I347">
        <v>0.24</v>
      </c>
      <c r="L347" t="str">
        <f>INDEX(Map!$B$2:$C$152,MATCH('2370299'!B347,Map!$A$2:$A$152,0),1)</f>
        <v>51199</v>
      </c>
      <c r="M347" t="str">
        <f>INDEX(Map!$B$2:$C$152,MATCH('2370299'!B347,Map!$A$2:$A$152,0),2)</f>
        <v>Pittsylvania County</v>
      </c>
    </row>
    <row r="348" spans="1:13" x14ac:dyDescent="0.25">
      <c r="A348" t="s">
        <v>13</v>
      </c>
      <c r="B348" t="s">
        <v>14</v>
      </c>
      <c r="C348">
        <v>37.232430999999998</v>
      </c>
      <c r="D348">
        <v>-76.505988000000002</v>
      </c>
      <c r="E348">
        <v>19.2</v>
      </c>
      <c r="F348" s="1">
        <v>44130</v>
      </c>
      <c r="I348">
        <v>0.28999999999999998</v>
      </c>
      <c r="L348" t="str">
        <f>INDEX(Map!$B$2:$C$152,MATCH('2370299'!B348,Map!$A$2:$A$152,0),1)</f>
        <v>51199</v>
      </c>
      <c r="M348" t="str">
        <f>INDEX(Map!$B$2:$C$152,MATCH('2370299'!B348,Map!$A$2:$A$152,0),2)</f>
        <v>Pittsylvania County</v>
      </c>
    </row>
    <row r="349" spans="1:13" x14ac:dyDescent="0.25">
      <c r="A349" t="s">
        <v>13</v>
      </c>
      <c r="B349" t="s">
        <v>14</v>
      </c>
      <c r="C349">
        <v>37.232430999999998</v>
      </c>
      <c r="D349">
        <v>-76.505988000000002</v>
      </c>
      <c r="E349">
        <v>19.2</v>
      </c>
      <c r="F349" s="1">
        <v>44131</v>
      </c>
      <c r="I349">
        <v>0</v>
      </c>
      <c r="J349">
        <v>0</v>
      </c>
      <c r="L349" t="str">
        <f>INDEX(Map!$B$2:$C$152,MATCH('2370299'!B349,Map!$A$2:$A$152,0),1)</f>
        <v>51199</v>
      </c>
      <c r="M349" t="str">
        <f>INDEX(Map!$B$2:$C$152,MATCH('2370299'!B349,Map!$A$2:$A$152,0),2)</f>
        <v>Pittsylvania County</v>
      </c>
    </row>
    <row r="350" spans="1:13" x14ac:dyDescent="0.25">
      <c r="A350" t="s">
        <v>13</v>
      </c>
      <c r="B350" t="s">
        <v>14</v>
      </c>
      <c r="C350">
        <v>37.232430999999998</v>
      </c>
      <c r="D350">
        <v>-76.505988000000002</v>
      </c>
      <c r="E350">
        <v>19.2</v>
      </c>
      <c r="F350" s="1">
        <v>44132</v>
      </c>
      <c r="I350">
        <v>0</v>
      </c>
      <c r="J350">
        <v>0</v>
      </c>
      <c r="L350" t="str">
        <f>INDEX(Map!$B$2:$C$152,MATCH('2370299'!B350,Map!$A$2:$A$152,0),1)</f>
        <v>51199</v>
      </c>
      <c r="M350" t="str">
        <f>INDEX(Map!$B$2:$C$152,MATCH('2370299'!B350,Map!$A$2:$A$152,0),2)</f>
        <v>Pittsylvania County</v>
      </c>
    </row>
    <row r="351" spans="1:13" x14ac:dyDescent="0.25">
      <c r="A351" t="s">
        <v>13</v>
      </c>
      <c r="B351" t="s">
        <v>14</v>
      </c>
      <c r="C351">
        <v>37.232430999999998</v>
      </c>
      <c r="D351">
        <v>-76.505988000000002</v>
      </c>
      <c r="E351">
        <v>19.2</v>
      </c>
      <c r="F351" s="1">
        <v>44133</v>
      </c>
      <c r="I351">
        <v>0</v>
      </c>
      <c r="J351">
        <v>0</v>
      </c>
      <c r="L351" t="str">
        <f>INDEX(Map!$B$2:$C$152,MATCH('2370299'!B351,Map!$A$2:$A$152,0),1)</f>
        <v>51199</v>
      </c>
      <c r="M351" t="str">
        <f>INDEX(Map!$B$2:$C$152,MATCH('2370299'!B351,Map!$A$2:$A$152,0),2)</f>
        <v>Pittsylvania County</v>
      </c>
    </row>
    <row r="352" spans="1:13" x14ac:dyDescent="0.25">
      <c r="A352" t="s">
        <v>13</v>
      </c>
      <c r="B352" t="s">
        <v>14</v>
      </c>
      <c r="C352">
        <v>37.232430999999998</v>
      </c>
      <c r="D352">
        <v>-76.505988000000002</v>
      </c>
      <c r="E352">
        <v>19.2</v>
      </c>
      <c r="F352" s="1">
        <v>44134</v>
      </c>
      <c r="I352">
        <v>0.99</v>
      </c>
      <c r="L352" t="str">
        <f>INDEX(Map!$B$2:$C$152,MATCH('2370299'!B352,Map!$A$2:$A$152,0),1)</f>
        <v>51199</v>
      </c>
      <c r="M352" t="str">
        <f>INDEX(Map!$B$2:$C$152,MATCH('2370299'!B352,Map!$A$2:$A$152,0),2)</f>
        <v>Pittsylvania County</v>
      </c>
    </row>
    <row r="353" spans="1:13" x14ac:dyDescent="0.25">
      <c r="A353" t="s">
        <v>15</v>
      </c>
      <c r="B353" t="s">
        <v>16</v>
      </c>
      <c r="C353">
        <v>37.145561000000001</v>
      </c>
      <c r="D353">
        <v>-81.560019999999994</v>
      </c>
      <c r="E353">
        <v>754.4</v>
      </c>
      <c r="F353" s="1">
        <v>43907</v>
      </c>
      <c r="G353">
        <v>3</v>
      </c>
      <c r="H353">
        <v>0.06</v>
      </c>
      <c r="L353" t="str">
        <f>INDEX(Map!$B$2:$C$152,MATCH('2370299'!B353,Map!$A$2:$A$152,0),1)</f>
        <v>51185</v>
      </c>
      <c r="M353" t="str">
        <f>INDEX(Map!$B$2:$C$152,MATCH('2370299'!B353,Map!$A$2:$A$152,0),2)</f>
        <v>Pittsylvania County</v>
      </c>
    </row>
    <row r="354" spans="1:13" x14ac:dyDescent="0.25">
      <c r="A354" t="s">
        <v>15</v>
      </c>
      <c r="B354" t="s">
        <v>16</v>
      </c>
      <c r="C354">
        <v>37.145561000000001</v>
      </c>
      <c r="D354">
        <v>-81.560019999999994</v>
      </c>
      <c r="E354">
        <v>754.4</v>
      </c>
      <c r="F354" s="1">
        <v>43908</v>
      </c>
      <c r="I354">
        <v>0.06</v>
      </c>
      <c r="L354" t="str">
        <f>INDEX(Map!$B$2:$C$152,MATCH('2370299'!B354,Map!$A$2:$A$152,0),1)</f>
        <v>51185</v>
      </c>
      <c r="M354" t="str">
        <f>INDEX(Map!$B$2:$C$152,MATCH('2370299'!B354,Map!$A$2:$A$152,0),2)</f>
        <v>Pittsylvania County</v>
      </c>
    </row>
    <row r="355" spans="1:13" x14ac:dyDescent="0.25">
      <c r="A355" t="s">
        <v>15</v>
      </c>
      <c r="B355" t="s">
        <v>16</v>
      </c>
      <c r="C355">
        <v>37.145561000000001</v>
      </c>
      <c r="D355">
        <v>-81.560019999999994</v>
      </c>
      <c r="E355">
        <v>754.4</v>
      </c>
      <c r="F355" s="1">
        <v>43909</v>
      </c>
      <c r="I355">
        <v>0.23</v>
      </c>
      <c r="L355" t="str">
        <f>INDEX(Map!$B$2:$C$152,MATCH('2370299'!B355,Map!$A$2:$A$152,0),1)</f>
        <v>51185</v>
      </c>
      <c r="M355" t="str">
        <f>INDEX(Map!$B$2:$C$152,MATCH('2370299'!B355,Map!$A$2:$A$152,0),2)</f>
        <v>Pittsylvania County</v>
      </c>
    </row>
    <row r="356" spans="1:13" x14ac:dyDescent="0.25">
      <c r="A356" t="s">
        <v>15</v>
      </c>
      <c r="B356" t="s">
        <v>16</v>
      </c>
      <c r="C356">
        <v>37.145561000000001</v>
      </c>
      <c r="D356">
        <v>-81.560019999999994</v>
      </c>
      <c r="E356">
        <v>754.4</v>
      </c>
      <c r="F356" s="1">
        <v>43910</v>
      </c>
      <c r="I356">
        <v>0</v>
      </c>
      <c r="J356">
        <v>0</v>
      </c>
      <c r="L356" t="str">
        <f>INDEX(Map!$B$2:$C$152,MATCH('2370299'!B356,Map!$A$2:$A$152,0),1)</f>
        <v>51185</v>
      </c>
      <c r="M356" t="str">
        <f>INDEX(Map!$B$2:$C$152,MATCH('2370299'!B356,Map!$A$2:$A$152,0),2)</f>
        <v>Pittsylvania County</v>
      </c>
    </row>
    <row r="357" spans="1:13" x14ac:dyDescent="0.25">
      <c r="A357" t="s">
        <v>15</v>
      </c>
      <c r="B357" t="s">
        <v>16</v>
      </c>
      <c r="C357">
        <v>37.145561000000001</v>
      </c>
      <c r="D357">
        <v>-81.560019999999994</v>
      </c>
      <c r="E357">
        <v>754.4</v>
      </c>
      <c r="F357" s="1">
        <v>43911</v>
      </c>
      <c r="I357">
        <v>0.93</v>
      </c>
      <c r="L357" t="str">
        <f>INDEX(Map!$B$2:$C$152,MATCH('2370299'!B357,Map!$A$2:$A$152,0),1)</f>
        <v>51185</v>
      </c>
      <c r="M357" t="str">
        <f>INDEX(Map!$B$2:$C$152,MATCH('2370299'!B357,Map!$A$2:$A$152,0),2)</f>
        <v>Pittsylvania County</v>
      </c>
    </row>
    <row r="358" spans="1:13" x14ac:dyDescent="0.25">
      <c r="A358" t="s">
        <v>15</v>
      </c>
      <c r="B358" t="s">
        <v>16</v>
      </c>
      <c r="C358">
        <v>37.145561000000001</v>
      </c>
      <c r="D358">
        <v>-81.560019999999994</v>
      </c>
      <c r="E358">
        <v>754.4</v>
      </c>
      <c r="F358" s="1">
        <v>43912</v>
      </c>
      <c r="I358">
        <v>0.03</v>
      </c>
      <c r="L358" t="str">
        <f>INDEX(Map!$B$2:$C$152,MATCH('2370299'!B358,Map!$A$2:$A$152,0),1)</f>
        <v>51185</v>
      </c>
      <c r="M358" t="str">
        <f>INDEX(Map!$B$2:$C$152,MATCH('2370299'!B358,Map!$A$2:$A$152,0),2)</f>
        <v>Pittsylvania County</v>
      </c>
    </row>
    <row r="359" spans="1:13" x14ac:dyDescent="0.25">
      <c r="A359" t="s">
        <v>15</v>
      </c>
      <c r="B359" t="s">
        <v>16</v>
      </c>
      <c r="C359">
        <v>37.145561000000001</v>
      </c>
      <c r="D359">
        <v>-81.560019999999994</v>
      </c>
      <c r="E359">
        <v>754.4</v>
      </c>
      <c r="F359" s="1">
        <v>43913</v>
      </c>
      <c r="I359">
        <v>0.01</v>
      </c>
      <c r="L359" t="str">
        <f>INDEX(Map!$B$2:$C$152,MATCH('2370299'!B359,Map!$A$2:$A$152,0),1)</f>
        <v>51185</v>
      </c>
      <c r="M359" t="str">
        <f>INDEX(Map!$B$2:$C$152,MATCH('2370299'!B359,Map!$A$2:$A$152,0),2)</f>
        <v>Pittsylvania County</v>
      </c>
    </row>
    <row r="360" spans="1:13" x14ac:dyDescent="0.25">
      <c r="A360" t="s">
        <v>15</v>
      </c>
      <c r="B360" t="s">
        <v>16</v>
      </c>
      <c r="C360">
        <v>37.145561000000001</v>
      </c>
      <c r="D360">
        <v>-81.560019999999994</v>
      </c>
      <c r="E360">
        <v>754.4</v>
      </c>
      <c r="F360" s="1">
        <v>43914</v>
      </c>
      <c r="I360">
        <v>0.2</v>
      </c>
      <c r="L360" t="str">
        <f>INDEX(Map!$B$2:$C$152,MATCH('2370299'!B360,Map!$A$2:$A$152,0),1)</f>
        <v>51185</v>
      </c>
      <c r="M360" t="str">
        <f>INDEX(Map!$B$2:$C$152,MATCH('2370299'!B360,Map!$A$2:$A$152,0),2)</f>
        <v>Pittsylvania County</v>
      </c>
    </row>
    <row r="361" spans="1:13" x14ac:dyDescent="0.25">
      <c r="A361" t="s">
        <v>15</v>
      </c>
      <c r="B361" t="s">
        <v>16</v>
      </c>
      <c r="C361">
        <v>37.145561000000001</v>
      </c>
      <c r="D361">
        <v>-81.560019999999994</v>
      </c>
      <c r="E361">
        <v>754.4</v>
      </c>
      <c r="F361" s="1">
        <v>43915</v>
      </c>
      <c r="I361">
        <v>1.17</v>
      </c>
      <c r="L361" t="str">
        <f>INDEX(Map!$B$2:$C$152,MATCH('2370299'!B361,Map!$A$2:$A$152,0),1)</f>
        <v>51185</v>
      </c>
      <c r="M361" t="str">
        <f>INDEX(Map!$B$2:$C$152,MATCH('2370299'!B361,Map!$A$2:$A$152,0),2)</f>
        <v>Pittsylvania County</v>
      </c>
    </row>
    <row r="362" spans="1:13" x14ac:dyDescent="0.25">
      <c r="A362" t="s">
        <v>15</v>
      </c>
      <c r="B362" t="s">
        <v>16</v>
      </c>
      <c r="C362">
        <v>37.145561000000001</v>
      </c>
      <c r="D362">
        <v>-81.560019999999994</v>
      </c>
      <c r="E362">
        <v>754.4</v>
      </c>
      <c r="F362" s="1">
        <v>43916</v>
      </c>
      <c r="I362">
        <v>0</v>
      </c>
      <c r="J362">
        <v>0</v>
      </c>
      <c r="L362" t="str">
        <f>INDEX(Map!$B$2:$C$152,MATCH('2370299'!B362,Map!$A$2:$A$152,0),1)</f>
        <v>51185</v>
      </c>
      <c r="M362" t="str">
        <f>INDEX(Map!$B$2:$C$152,MATCH('2370299'!B362,Map!$A$2:$A$152,0),2)</f>
        <v>Pittsylvania County</v>
      </c>
    </row>
    <row r="363" spans="1:13" x14ac:dyDescent="0.25">
      <c r="A363" t="s">
        <v>15</v>
      </c>
      <c r="B363" t="s">
        <v>16</v>
      </c>
      <c r="C363">
        <v>37.145561000000001</v>
      </c>
      <c r="D363">
        <v>-81.560019999999994</v>
      </c>
      <c r="E363">
        <v>754.4</v>
      </c>
      <c r="F363" s="1">
        <v>43917</v>
      </c>
      <c r="I363">
        <v>0</v>
      </c>
      <c r="J363">
        <v>0</v>
      </c>
      <c r="L363" t="str">
        <f>INDEX(Map!$B$2:$C$152,MATCH('2370299'!B363,Map!$A$2:$A$152,0),1)</f>
        <v>51185</v>
      </c>
      <c r="M363" t="str">
        <f>INDEX(Map!$B$2:$C$152,MATCH('2370299'!B363,Map!$A$2:$A$152,0),2)</f>
        <v>Pittsylvania County</v>
      </c>
    </row>
    <row r="364" spans="1:13" x14ac:dyDescent="0.25">
      <c r="A364" t="s">
        <v>15</v>
      </c>
      <c r="B364" t="s">
        <v>16</v>
      </c>
      <c r="C364">
        <v>37.145561000000001</v>
      </c>
      <c r="D364">
        <v>-81.560019999999994</v>
      </c>
      <c r="E364">
        <v>754.4</v>
      </c>
      <c r="F364" s="1">
        <v>43918</v>
      </c>
      <c r="I364">
        <v>0</v>
      </c>
      <c r="J364">
        <v>0</v>
      </c>
      <c r="L364" t="str">
        <f>INDEX(Map!$B$2:$C$152,MATCH('2370299'!B364,Map!$A$2:$A$152,0),1)</f>
        <v>51185</v>
      </c>
      <c r="M364" t="str">
        <f>INDEX(Map!$B$2:$C$152,MATCH('2370299'!B364,Map!$A$2:$A$152,0),2)</f>
        <v>Pittsylvania County</v>
      </c>
    </row>
    <row r="365" spans="1:13" x14ac:dyDescent="0.25">
      <c r="A365" t="s">
        <v>15</v>
      </c>
      <c r="B365" t="s">
        <v>16</v>
      </c>
      <c r="C365">
        <v>37.145561000000001</v>
      </c>
      <c r="D365">
        <v>-81.560019999999994</v>
      </c>
      <c r="E365">
        <v>754.4</v>
      </c>
      <c r="F365" s="1">
        <v>43919</v>
      </c>
      <c r="I365">
        <v>0.25</v>
      </c>
      <c r="L365" t="str">
        <f>INDEX(Map!$B$2:$C$152,MATCH('2370299'!B365,Map!$A$2:$A$152,0),1)</f>
        <v>51185</v>
      </c>
      <c r="M365" t="str">
        <f>INDEX(Map!$B$2:$C$152,MATCH('2370299'!B365,Map!$A$2:$A$152,0),2)</f>
        <v>Pittsylvania County</v>
      </c>
    </row>
    <row r="366" spans="1:13" x14ac:dyDescent="0.25">
      <c r="A366" t="s">
        <v>15</v>
      </c>
      <c r="B366" t="s">
        <v>16</v>
      </c>
      <c r="C366">
        <v>37.145561000000001</v>
      </c>
      <c r="D366">
        <v>-81.560019999999994</v>
      </c>
      <c r="E366">
        <v>754.4</v>
      </c>
      <c r="F366" s="1">
        <v>43920</v>
      </c>
      <c r="I366">
        <v>0.05</v>
      </c>
      <c r="L366" t="str">
        <f>INDEX(Map!$B$2:$C$152,MATCH('2370299'!B366,Map!$A$2:$A$152,0),1)</f>
        <v>51185</v>
      </c>
      <c r="M366" t="str">
        <f>INDEX(Map!$B$2:$C$152,MATCH('2370299'!B366,Map!$A$2:$A$152,0),2)</f>
        <v>Pittsylvania County</v>
      </c>
    </row>
    <row r="367" spans="1:13" x14ac:dyDescent="0.25">
      <c r="A367" t="s">
        <v>15</v>
      </c>
      <c r="B367" t="s">
        <v>16</v>
      </c>
      <c r="C367">
        <v>37.145561000000001</v>
      </c>
      <c r="D367">
        <v>-81.560019999999994</v>
      </c>
      <c r="E367">
        <v>754.4</v>
      </c>
      <c r="F367" s="1">
        <v>43921</v>
      </c>
      <c r="I367">
        <v>0</v>
      </c>
      <c r="J367">
        <v>0</v>
      </c>
      <c r="L367" t="str">
        <f>INDEX(Map!$B$2:$C$152,MATCH('2370299'!B367,Map!$A$2:$A$152,0),1)</f>
        <v>51185</v>
      </c>
      <c r="M367" t="str">
        <f>INDEX(Map!$B$2:$C$152,MATCH('2370299'!B367,Map!$A$2:$A$152,0),2)</f>
        <v>Pittsylvania County</v>
      </c>
    </row>
    <row r="368" spans="1:13" x14ac:dyDescent="0.25">
      <c r="A368" t="s">
        <v>15</v>
      </c>
      <c r="B368" t="s">
        <v>16</v>
      </c>
      <c r="C368">
        <v>37.145561000000001</v>
      </c>
      <c r="D368">
        <v>-81.560019999999994</v>
      </c>
      <c r="E368">
        <v>754.4</v>
      </c>
      <c r="F368" s="1">
        <v>43922</v>
      </c>
      <c r="I368">
        <v>1.1200000000000001</v>
      </c>
      <c r="L368" t="str">
        <f>INDEX(Map!$B$2:$C$152,MATCH('2370299'!B368,Map!$A$2:$A$152,0),1)</f>
        <v>51185</v>
      </c>
      <c r="M368" t="str">
        <f>INDEX(Map!$B$2:$C$152,MATCH('2370299'!B368,Map!$A$2:$A$152,0),2)</f>
        <v>Pittsylvania County</v>
      </c>
    </row>
    <row r="369" spans="1:13" x14ac:dyDescent="0.25">
      <c r="A369" t="s">
        <v>15</v>
      </c>
      <c r="B369" t="s">
        <v>16</v>
      </c>
      <c r="C369">
        <v>37.145561000000001</v>
      </c>
      <c r="D369">
        <v>-81.560019999999994</v>
      </c>
      <c r="E369">
        <v>754.4</v>
      </c>
      <c r="F369" s="1">
        <v>43923</v>
      </c>
      <c r="I369">
        <v>0.12</v>
      </c>
      <c r="L369" t="str">
        <f>INDEX(Map!$B$2:$C$152,MATCH('2370299'!B369,Map!$A$2:$A$152,0),1)</f>
        <v>51185</v>
      </c>
      <c r="M369" t="str">
        <f>INDEX(Map!$B$2:$C$152,MATCH('2370299'!B369,Map!$A$2:$A$152,0),2)</f>
        <v>Pittsylvania County</v>
      </c>
    </row>
    <row r="370" spans="1:13" x14ac:dyDescent="0.25">
      <c r="A370" t="s">
        <v>15</v>
      </c>
      <c r="B370" t="s">
        <v>16</v>
      </c>
      <c r="C370">
        <v>37.145561000000001</v>
      </c>
      <c r="D370">
        <v>-81.560019999999994</v>
      </c>
      <c r="E370">
        <v>754.4</v>
      </c>
      <c r="F370" s="1">
        <v>43924</v>
      </c>
      <c r="I370">
        <v>0</v>
      </c>
      <c r="J370">
        <v>0</v>
      </c>
      <c r="L370" t="str">
        <f>INDEX(Map!$B$2:$C$152,MATCH('2370299'!B370,Map!$A$2:$A$152,0),1)</f>
        <v>51185</v>
      </c>
      <c r="M370" t="str">
        <f>INDEX(Map!$B$2:$C$152,MATCH('2370299'!B370,Map!$A$2:$A$152,0),2)</f>
        <v>Pittsylvania County</v>
      </c>
    </row>
    <row r="371" spans="1:13" x14ac:dyDescent="0.25">
      <c r="A371" t="s">
        <v>15</v>
      </c>
      <c r="B371" t="s">
        <v>16</v>
      </c>
      <c r="C371">
        <v>37.145561000000001</v>
      </c>
      <c r="D371">
        <v>-81.560019999999994</v>
      </c>
      <c r="E371">
        <v>754.4</v>
      </c>
      <c r="F371" s="1">
        <v>43925</v>
      </c>
      <c r="I371">
        <v>0</v>
      </c>
      <c r="J371">
        <v>0</v>
      </c>
      <c r="L371" t="str">
        <f>INDEX(Map!$B$2:$C$152,MATCH('2370299'!B371,Map!$A$2:$A$152,0),1)</f>
        <v>51185</v>
      </c>
      <c r="M371" t="str">
        <f>INDEX(Map!$B$2:$C$152,MATCH('2370299'!B371,Map!$A$2:$A$152,0),2)</f>
        <v>Pittsylvania County</v>
      </c>
    </row>
    <row r="372" spans="1:13" x14ac:dyDescent="0.25">
      <c r="A372" t="s">
        <v>15</v>
      </c>
      <c r="B372" t="s">
        <v>16</v>
      </c>
      <c r="C372">
        <v>37.145561000000001</v>
      </c>
      <c r="D372">
        <v>-81.560019999999994</v>
      </c>
      <c r="E372">
        <v>754.4</v>
      </c>
      <c r="F372" s="1">
        <v>43926</v>
      </c>
      <c r="I372">
        <v>0</v>
      </c>
      <c r="J372">
        <v>0</v>
      </c>
      <c r="L372" t="str">
        <f>INDEX(Map!$B$2:$C$152,MATCH('2370299'!B372,Map!$A$2:$A$152,0),1)</f>
        <v>51185</v>
      </c>
      <c r="M372" t="str">
        <f>INDEX(Map!$B$2:$C$152,MATCH('2370299'!B372,Map!$A$2:$A$152,0),2)</f>
        <v>Pittsylvania County</v>
      </c>
    </row>
    <row r="373" spans="1:13" x14ac:dyDescent="0.25">
      <c r="A373" t="s">
        <v>15</v>
      </c>
      <c r="B373" t="s">
        <v>16</v>
      </c>
      <c r="C373">
        <v>37.145561000000001</v>
      </c>
      <c r="D373">
        <v>-81.560019999999994</v>
      </c>
      <c r="E373">
        <v>754.4</v>
      </c>
      <c r="F373" s="1">
        <v>43927</v>
      </c>
      <c r="I373">
        <v>0</v>
      </c>
      <c r="J373">
        <v>0</v>
      </c>
      <c r="L373" t="str">
        <f>INDEX(Map!$B$2:$C$152,MATCH('2370299'!B373,Map!$A$2:$A$152,0),1)</f>
        <v>51185</v>
      </c>
      <c r="M373" t="str">
        <f>INDEX(Map!$B$2:$C$152,MATCH('2370299'!B373,Map!$A$2:$A$152,0),2)</f>
        <v>Pittsylvania County</v>
      </c>
    </row>
    <row r="374" spans="1:13" x14ac:dyDescent="0.25">
      <c r="A374" t="s">
        <v>15</v>
      </c>
      <c r="B374" t="s">
        <v>16</v>
      </c>
      <c r="C374">
        <v>37.145561000000001</v>
      </c>
      <c r="D374">
        <v>-81.560019999999994</v>
      </c>
      <c r="E374">
        <v>754.4</v>
      </c>
      <c r="F374" s="1">
        <v>43928</v>
      </c>
      <c r="I374">
        <v>0</v>
      </c>
      <c r="J374">
        <v>0</v>
      </c>
      <c r="L374" t="str">
        <f>INDEX(Map!$B$2:$C$152,MATCH('2370299'!B374,Map!$A$2:$A$152,0),1)</f>
        <v>51185</v>
      </c>
      <c r="M374" t="str">
        <f>INDEX(Map!$B$2:$C$152,MATCH('2370299'!B374,Map!$A$2:$A$152,0),2)</f>
        <v>Pittsylvania County</v>
      </c>
    </row>
    <row r="375" spans="1:13" x14ac:dyDescent="0.25">
      <c r="A375" t="s">
        <v>15</v>
      </c>
      <c r="B375" t="s">
        <v>16</v>
      </c>
      <c r="C375">
        <v>37.145561000000001</v>
      </c>
      <c r="D375">
        <v>-81.560019999999994</v>
      </c>
      <c r="E375">
        <v>754.4</v>
      </c>
      <c r="F375" s="1">
        <v>43929</v>
      </c>
      <c r="I375">
        <v>0</v>
      </c>
      <c r="J375">
        <v>0</v>
      </c>
      <c r="L375" t="str">
        <f>INDEX(Map!$B$2:$C$152,MATCH('2370299'!B375,Map!$A$2:$A$152,0),1)</f>
        <v>51185</v>
      </c>
      <c r="M375" t="str">
        <f>INDEX(Map!$B$2:$C$152,MATCH('2370299'!B375,Map!$A$2:$A$152,0),2)</f>
        <v>Pittsylvania County</v>
      </c>
    </row>
    <row r="376" spans="1:13" x14ac:dyDescent="0.25">
      <c r="A376" t="s">
        <v>15</v>
      </c>
      <c r="B376" t="s">
        <v>16</v>
      </c>
      <c r="C376">
        <v>37.145561000000001</v>
      </c>
      <c r="D376">
        <v>-81.560019999999994</v>
      </c>
      <c r="E376">
        <v>754.4</v>
      </c>
      <c r="F376" s="1">
        <v>43930</v>
      </c>
      <c r="I376">
        <v>0.53</v>
      </c>
      <c r="L376" t="str">
        <f>INDEX(Map!$B$2:$C$152,MATCH('2370299'!B376,Map!$A$2:$A$152,0),1)</f>
        <v>51185</v>
      </c>
      <c r="M376" t="str">
        <f>INDEX(Map!$B$2:$C$152,MATCH('2370299'!B376,Map!$A$2:$A$152,0),2)</f>
        <v>Pittsylvania County</v>
      </c>
    </row>
    <row r="377" spans="1:13" x14ac:dyDescent="0.25">
      <c r="A377" t="s">
        <v>15</v>
      </c>
      <c r="B377" t="s">
        <v>16</v>
      </c>
      <c r="C377">
        <v>37.145561000000001</v>
      </c>
      <c r="D377">
        <v>-81.560019999999994</v>
      </c>
      <c r="E377">
        <v>754.4</v>
      </c>
      <c r="F377" s="1">
        <v>43931</v>
      </c>
      <c r="I377">
        <v>0.3</v>
      </c>
      <c r="J377">
        <v>4</v>
      </c>
      <c r="L377" t="str">
        <f>INDEX(Map!$B$2:$C$152,MATCH('2370299'!B377,Map!$A$2:$A$152,0),1)</f>
        <v>51185</v>
      </c>
      <c r="M377" t="str">
        <f>INDEX(Map!$B$2:$C$152,MATCH('2370299'!B377,Map!$A$2:$A$152,0),2)</f>
        <v>Pittsylvania County</v>
      </c>
    </row>
    <row r="378" spans="1:13" x14ac:dyDescent="0.25">
      <c r="A378" t="s">
        <v>15</v>
      </c>
      <c r="B378" t="s">
        <v>16</v>
      </c>
      <c r="C378">
        <v>37.145561000000001</v>
      </c>
      <c r="D378">
        <v>-81.560019999999994</v>
      </c>
      <c r="E378">
        <v>754.4</v>
      </c>
      <c r="F378" s="1">
        <v>43932</v>
      </c>
      <c r="I378">
        <v>0</v>
      </c>
      <c r="J378">
        <v>0</v>
      </c>
      <c r="K378">
        <v>0</v>
      </c>
      <c r="L378" t="str">
        <f>INDEX(Map!$B$2:$C$152,MATCH('2370299'!B378,Map!$A$2:$A$152,0),1)</f>
        <v>51185</v>
      </c>
      <c r="M378" t="str">
        <f>INDEX(Map!$B$2:$C$152,MATCH('2370299'!B378,Map!$A$2:$A$152,0),2)</f>
        <v>Pittsylvania County</v>
      </c>
    </row>
    <row r="379" spans="1:13" x14ac:dyDescent="0.25">
      <c r="A379" t="s">
        <v>15</v>
      </c>
      <c r="B379" t="s">
        <v>16</v>
      </c>
      <c r="C379">
        <v>37.145561000000001</v>
      </c>
      <c r="D379">
        <v>-81.560019999999994</v>
      </c>
      <c r="E379">
        <v>754.4</v>
      </c>
      <c r="F379" s="1">
        <v>43933</v>
      </c>
      <c r="I379">
        <v>0</v>
      </c>
      <c r="J379">
        <v>0</v>
      </c>
      <c r="L379" t="str">
        <f>INDEX(Map!$B$2:$C$152,MATCH('2370299'!B379,Map!$A$2:$A$152,0),1)</f>
        <v>51185</v>
      </c>
      <c r="M379" t="str">
        <f>INDEX(Map!$B$2:$C$152,MATCH('2370299'!B379,Map!$A$2:$A$152,0),2)</f>
        <v>Pittsylvania County</v>
      </c>
    </row>
    <row r="380" spans="1:13" x14ac:dyDescent="0.25">
      <c r="A380" t="s">
        <v>15</v>
      </c>
      <c r="B380" t="s">
        <v>16</v>
      </c>
      <c r="C380">
        <v>37.145561000000001</v>
      </c>
      <c r="D380">
        <v>-81.560019999999994</v>
      </c>
      <c r="E380">
        <v>754.4</v>
      </c>
      <c r="F380" s="1">
        <v>43934</v>
      </c>
      <c r="I380">
        <v>2.4500000000000002</v>
      </c>
      <c r="L380" t="str">
        <f>INDEX(Map!$B$2:$C$152,MATCH('2370299'!B380,Map!$A$2:$A$152,0),1)</f>
        <v>51185</v>
      </c>
      <c r="M380" t="str">
        <f>INDEX(Map!$B$2:$C$152,MATCH('2370299'!B380,Map!$A$2:$A$152,0),2)</f>
        <v>Pittsylvania County</v>
      </c>
    </row>
    <row r="381" spans="1:13" x14ac:dyDescent="0.25">
      <c r="A381" t="s">
        <v>15</v>
      </c>
      <c r="B381" t="s">
        <v>16</v>
      </c>
      <c r="C381">
        <v>37.145561000000001</v>
      </c>
      <c r="D381">
        <v>-81.560019999999994</v>
      </c>
      <c r="E381">
        <v>754.4</v>
      </c>
      <c r="F381" s="1">
        <v>43935</v>
      </c>
      <c r="I381">
        <v>0.02</v>
      </c>
      <c r="L381" t="str">
        <f>INDEX(Map!$B$2:$C$152,MATCH('2370299'!B381,Map!$A$2:$A$152,0),1)</f>
        <v>51185</v>
      </c>
      <c r="M381" t="str">
        <f>INDEX(Map!$B$2:$C$152,MATCH('2370299'!B381,Map!$A$2:$A$152,0),2)</f>
        <v>Pittsylvania County</v>
      </c>
    </row>
    <row r="382" spans="1:13" x14ac:dyDescent="0.25">
      <c r="A382" t="s">
        <v>15</v>
      </c>
      <c r="B382" t="s">
        <v>16</v>
      </c>
      <c r="C382">
        <v>37.145561000000001</v>
      </c>
      <c r="D382">
        <v>-81.560019999999994</v>
      </c>
      <c r="E382">
        <v>754.4</v>
      </c>
      <c r="F382" s="1">
        <v>43936</v>
      </c>
      <c r="I382">
        <v>0.1</v>
      </c>
      <c r="J382">
        <v>0.2</v>
      </c>
      <c r="L382" t="str">
        <f>INDEX(Map!$B$2:$C$152,MATCH('2370299'!B382,Map!$A$2:$A$152,0),1)</f>
        <v>51185</v>
      </c>
      <c r="M382" t="str">
        <f>INDEX(Map!$B$2:$C$152,MATCH('2370299'!B382,Map!$A$2:$A$152,0),2)</f>
        <v>Pittsylvania County</v>
      </c>
    </row>
    <row r="383" spans="1:13" x14ac:dyDescent="0.25">
      <c r="A383" t="s">
        <v>15</v>
      </c>
      <c r="B383" t="s">
        <v>16</v>
      </c>
      <c r="C383">
        <v>37.145561000000001</v>
      </c>
      <c r="D383">
        <v>-81.560019999999994</v>
      </c>
      <c r="E383">
        <v>754.4</v>
      </c>
      <c r="F383" s="1">
        <v>43937</v>
      </c>
      <c r="I383">
        <v>0</v>
      </c>
      <c r="J383">
        <v>0</v>
      </c>
      <c r="L383" t="str">
        <f>INDEX(Map!$B$2:$C$152,MATCH('2370299'!B383,Map!$A$2:$A$152,0),1)</f>
        <v>51185</v>
      </c>
      <c r="M383" t="str">
        <f>INDEX(Map!$B$2:$C$152,MATCH('2370299'!B383,Map!$A$2:$A$152,0),2)</f>
        <v>Pittsylvania County</v>
      </c>
    </row>
    <row r="384" spans="1:13" x14ac:dyDescent="0.25">
      <c r="A384" t="s">
        <v>15</v>
      </c>
      <c r="B384" t="s">
        <v>16</v>
      </c>
      <c r="C384">
        <v>37.145561000000001</v>
      </c>
      <c r="D384">
        <v>-81.560019999999994</v>
      </c>
      <c r="E384">
        <v>754.4</v>
      </c>
      <c r="F384" s="1">
        <v>43938</v>
      </c>
      <c r="I384">
        <v>0</v>
      </c>
      <c r="J384">
        <v>0</v>
      </c>
      <c r="L384" t="str">
        <f>INDEX(Map!$B$2:$C$152,MATCH('2370299'!B384,Map!$A$2:$A$152,0),1)</f>
        <v>51185</v>
      </c>
      <c r="M384" t="str">
        <f>INDEX(Map!$B$2:$C$152,MATCH('2370299'!B384,Map!$A$2:$A$152,0),2)</f>
        <v>Pittsylvania County</v>
      </c>
    </row>
    <row r="385" spans="1:13" x14ac:dyDescent="0.25">
      <c r="A385" t="s">
        <v>15</v>
      </c>
      <c r="B385" t="s">
        <v>16</v>
      </c>
      <c r="C385">
        <v>37.145561000000001</v>
      </c>
      <c r="D385">
        <v>-81.560019999999994</v>
      </c>
      <c r="E385">
        <v>754.4</v>
      </c>
      <c r="F385" s="1">
        <v>43939</v>
      </c>
      <c r="I385">
        <v>0.63</v>
      </c>
      <c r="L385" t="str">
        <f>INDEX(Map!$B$2:$C$152,MATCH('2370299'!B385,Map!$A$2:$A$152,0),1)</f>
        <v>51185</v>
      </c>
      <c r="M385" t="str">
        <f>INDEX(Map!$B$2:$C$152,MATCH('2370299'!B385,Map!$A$2:$A$152,0),2)</f>
        <v>Pittsylvania County</v>
      </c>
    </row>
    <row r="386" spans="1:13" x14ac:dyDescent="0.25">
      <c r="A386" t="s">
        <v>15</v>
      </c>
      <c r="B386" t="s">
        <v>16</v>
      </c>
      <c r="C386">
        <v>37.145561000000001</v>
      </c>
      <c r="D386">
        <v>-81.560019999999994</v>
      </c>
      <c r="E386">
        <v>754.4</v>
      </c>
      <c r="F386" s="1">
        <v>43940</v>
      </c>
      <c r="I386">
        <v>0</v>
      </c>
      <c r="J386">
        <v>0</v>
      </c>
      <c r="L386" t="str">
        <f>INDEX(Map!$B$2:$C$152,MATCH('2370299'!B386,Map!$A$2:$A$152,0),1)</f>
        <v>51185</v>
      </c>
      <c r="M386" t="str">
        <f>INDEX(Map!$B$2:$C$152,MATCH('2370299'!B386,Map!$A$2:$A$152,0),2)</f>
        <v>Pittsylvania County</v>
      </c>
    </row>
    <row r="387" spans="1:13" x14ac:dyDescent="0.25">
      <c r="A387" t="s">
        <v>15</v>
      </c>
      <c r="B387" t="s">
        <v>16</v>
      </c>
      <c r="C387">
        <v>37.145561000000001</v>
      </c>
      <c r="D387">
        <v>-81.560019999999994</v>
      </c>
      <c r="E387">
        <v>754.4</v>
      </c>
      <c r="F387" s="1">
        <v>43941</v>
      </c>
      <c r="I387">
        <v>0.27</v>
      </c>
      <c r="L387" t="str">
        <f>INDEX(Map!$B$2:$C$152,MATCH('2370299'!B387,Map!$A$2:$A$152,0),1)</f>
        <v>51185</v>
      </c>
      <c r="M387" t="str">
        <f>INDEX(Map!$B$2:$C$152,MATCH('2370299'!B387,Map!$A$2:$A$152,0),2)</f>
        <v>Pittsylvania County</v>
      </c>
    </row>
    <row r="388" spans="1:13" x14ac:dyDescent="0.25">
      <c r="A388" t="s">
        <v>15</v>
      </c>
      <c r="B388" t="s">
        <v>16</v>
      </c>
      <c r="C388">
        <v>37.145561000000001</v>
      </c>
      <c r="D388">
        <v>-81.560019999999994</v>
      </c>
      <c r="E388">
        <v>754.4</v>
      </c>
      <c r="F388" s="1">
        <v>43942</v>
      </c>
      <c r="I388">
        <v>0.01</v>
      </c>
      <c r="J388">
        <v>0</v>
      </c>
      <c r="L388" t="str">
        <f>INDEX(Map!$B$2:$C$152,MATCH('2370299'!B388,Map!$A$2:$A$152,0),1)</f>
        <v>51185</v>
      </c>
      <c r="M388" t="str">
        <f>INDEX(Map!$B$2:$C$152,MATCH('2370299'!B388,Map!$A$2:$A$152,0),2)</f>
        <v>Pittsylvania County</v>
      </c>
    </row>
    <row r="389" spans="1:13" x14ac:dyDescent="0.25">
      <c r="A389" t="s">
        <v>15</v>
      </c>
      <c r="B389" t="s">
        <v>16</v>
      </c>
      <c r="C389">
        <v>37.145561000000001</v>
      </c>
      <c r="D389">
        <v>-81.560019999999994</v>
      </c>
      <c r="E389">
        <v>754.4</v>
      </c>
      <c r="F389" s="1">
        <v>43943</v>
      </c>
      <c r="I389">
        <v>0</v>
      </c>
      <c r="J389">
        <v>0</v>
      </c>
      <c r="L389" t="str">
        <f>INDEX(Map!$B$2:$C$152,MATCH('2370299'!B389,Map!$A$2:$A$152,0),1)</f>
        <v>51185</v>
      </c>
      <c r="M389" t="str">
        <f>INDEX(Map!$B$2:$C$152,MATCH('2370299'!B389,Map!$A$2:$A$152,0),2)</f>
        <v>Pittsylvania County</v>
      </c>
    </row>
    <row r="390" spans="1:13" x14ac:dyDescent="0.25">
      <c r="A390" t="s">
        <v>15</v>
      </c>
      <c r="B390" t="s">
        <v>16</v>
      </c>
      <c r="C390">
        <v>37.145561000000001</v>
      </c>
      <c r="D390">
        <v>-81.560019999999994</v>
      </c>
      <c r="E390">
        <v>754.4</v>
      </c>
      <c r="F390" s="1">
        <v>43944</v>
      </c>
      <c r="I390">
        <v>0.04</v>
      </c>
      <c r="L390" t="str">
        <f>INDEX(Map!$B$2:$C$152,MATCH('2370299'!B390,Map!$A$2:$A$152,0),1)</f>
        <v>51185</v>
      </c>
      <c r="M390" t="str">
        <f>INDEX(Map!$B$2:$C$152,MATCH('2370299'!B390,Map!$A$2:$A$152,0),2)</f>
        <v>Pittsylvania County</v>
      </c>
    </row>
    <row r="391" spans="1:13" x14ac:dyDescent="0.25">
      <c r="A391" t="s">
        <v>15</v>
      </c>
      <c r="B391" t="s">
        <v>16</v>
      </c>
      <c r="C391">
        <v>37.145561000000001</v>
      </c>
      <c r="D391">
        <v>-81.560019999999994</v>
      </c>
      <c r="E391">
        <v>754.4</v>
      </c>
      <c r="F391" s="1">
        <v>43945</v>
      </c>
      <c r="I391">
        <v>0.96</v>
      </c>
      <c r="L391" t="str">
        <f>INDEX(Map!$B$2:$C$152,MATCH('2370299'!B391,Map!$A$2:$A$152,0),1)</f>
        <v>51185</v>
      </c>
      <c r="M391" t="str">
        <f>INDEX(Map!$B$2:$C$152,MATCH('2370299'!B391,Map!$A$2:$A$152,0),2)</f>
        <v>Pittsylvania County</v>
      </c>
    </row>
    <row r="392" spans="1:13" x14ac:dyDescent="0.25">
      <c r="A392" t="s">
        <v>15</v>
      </c>
      <c r="B392" t="s">
        <v>16</v>
      </c>
      <c r="C392">
        <v>37.145561000000001</v>
      </c>
      <c r="D392">
        <v>-81.560019999999994</v>
      </c>
      <c r="E392">
        <v>754.4</v>
      </c>
      <c r="F392" s="1">
        <v>43946</v>
      </c>
      <c r="I392">
        <v>0.15</v>
      </c>
      <c r="L392" t="str">
        <f>INDEX(Map!$B$2:$C$152,MATCH('2370299'!B392,Map!$A$2:$A$152,0),1)</f>
        <v>51185</v>
      </c>
      <c r="M392" t="str">
        <f>INDEX(Map!$B$2:$C$152,MATCH('2370299'!B392,Map!$A$2:$A$152,0),2)</f>
        <v>Pittsylvania County</v>
      </c>
    </row>
    <row r="393" spans="1:13" x14ac:dyDescent="0.25">
      <c r="A393" t="s">
        <v>15</v>
      </c>
      <c r="B393" t="s">
        <v>16</v>
      </c>
      <c r="C393">
        <v>37.145561000000001</v>
      </c>
      <c r="D393">
        <v>-81.560019999999994</v>
      </c>
      <c r="E393">
        <v>754.4</v>
      </c>
      <c r="F393" s="1">
        <v>43947</v>
      </c>
      <c r="I393">
        <v>0.93</v>
      </c>
      <c r="L393" t="str">
        <f>INDEX(Map!$B$2:$C$152,MATCH('2370299'!B393,Map!$A$2:$A$152,0),1)</f>
        <v>51185</v>
      </c>
      <c r="M393" t="str">
        <f>INDEX(Map!$B$2:$C$152,MATCH('2370299'!B393,Map!$A$2:$A$152,0),2)</f>
        <v>Pittsylvania County</v>
      </c>
    </row>
    <row r="394" spans="1:13" x14ac:dyDescent="0.25">
      <c r="A394" t="s">
        <v>15</v>
      </c>
      <c r="B394" t="s">
        <v>16</v>
      </c>
      <c r="C394">
        <v>37.145561000000001</v>
      </c>
      <c r="D394">
        <v>-81.560019999999994</v>
      </c>
      <c r="E394">
        <v>754.4</v>
      </c>
      <c r="F394" s="1">
        <v>43948</v>
      </c>
      <c r="I394">
        <v>0.34</v>
      </c>
      <c r="L394" t="str">
        <f>INDEX(Map!$B$2:$C$152,MATCH('2370299'!B394,Map!$A$2:$A$152,0),1)</f>
        <v>51185</v>
      </c>
      <c r="M394" t="str">
        <f>INDEX(Map!$B$2:$C$152,MATCH('2370299'!B394,Map!$A$2:$A$152,0),2)</f>
        <v>Pittsylvania County</v>
      </c>
    </row>
    <row r="395" spans="1:13" x14ac:dyDescent="0.25">
      <c r="A395" t="s">
        <v>15</v>
      </c>
      <c r="B395" t="s">
        <v>16</v>
      </c>
      <c r="C395">
        <v>37.145561000000001</v>
      </c>
      <c r="D395">
        <v>-81.560019999999994</v>
      </c>
      <c r="E395">
        <v>754.4</v>
      </c>
      <c r="F395" s="1">
        <v>43949</v>
      </c>
      <c r="I395">
        <v>0.02</v>
      </c>
      <c r="L395" t="str">
        <f>INDEX(Map!$B$2:$C$152,MATCH('2370299'!B395,Map!$A$2:$A$152,0),1)</f>
        <v>51185</v>
      </c>
      <c r="M395" t="str">
        <f>INDEX(Map!$B$2:$C$152,MATCH('2370299'!B395,Map!$A$2:$A$152,0),2)</f>
        <v>Pittsylvania County</v>
      </c>
    </row>
    <row r="396" spans="1:13" x14ac:dyDescent="0.25">
      <c r="A396" t="s">
        <v>15</v>
      </c>
      <c r="B396" t="s">
        <v>16</v>
      </c>
      <c r="C396">
        <v>37.145561000000001</v>
      </c>
      <c r="D396">
        <v>-81.560019999999994</v>
      </c>
      <c r="E396">
        <v>754.4</v>
      </c>
      <c r="F396" s="1">
        <v>43950</v>
      </c>
      <c r="I396">
        <v>0.01</v>
      </c>
      <c r="L396" t="str">
        <f>INDEX(Map!$B$2:$C$152,MATCH('2370299'!B396,Map!$A$2:$A$152,0),1)</f>
        <v>51185</v>
      </c>
      <c r="M396" t="str">
        <f>INDEX(Map!$B$2:$C$152,MATCH('2370299'!B396,Map!$A$2:$A$152,0),2)</f>
        <v>Pittsylvania County</v>
      </c>
    </row>
    <row r="397" spans="1:13" x14ac:dyDescent="0.25">
      <c r="A397" t="s">
        <v>15</v>
      </c>
      <c r="B397" t="s">
        <v>16</v>
      </c>
      <c r="C397">
        <v>37.145561000000001</v>
      </c>
      <c r="D397">
        <v>-81.560019999999994</v>
      </c>
      <c r="E397">
        <v>754.4</v>
      </c>
      <c r="F397" s="1">
        <v>43951</v>
      </c>
      <c r="I397">
        <v>1.57</v>
      </c>
      <c r="L397" t="str">
        <f>INDEX(Map!$B$2:$C$152,MATCH('2370299'!B397,Map!$A$2:$A$152,0),1)</f>
        <v>51185</v>
      </c>
      <c r="M397" t="str">
        <f>INDEX(Map!$B$2:$C$152,MATCH('2370299'!B397,Map!$A$2:$A$152,0),2)</f>
        <v>Pittsylvania County</v>
      </c>
    </row>
    <row r="398" spans="1:13" x14ac:dyDescent="0.25">
      <c r="A398" t="s">
        <v>15</v>
      </c>
      <c r="B398" t="s">
        <v>16</v>
      </c>
      <c r="C398">
        <v>37.145561000000001</v>
      </c>
      <c r="D398">
        <v>-81.560019999999994</v>
      </c>
      <c r="E398">
        <v>754.4</v>
      </c>
      <c r="F398" s="1">
        <v>43952</v>
      </c>
      <c r="I398">
        <v>0.3</v>
      </c>
      <c r="L398" t="str">
        <f>INDEX(Map!$B$2:$C$152,MATCH('2370299'!B398,Map!$A$2:$A$152,0),1)</f>
        <v>51185</v>
      </c>
      <c r="M398" t="str">
        <f>INDEX(Map!$B$2:$C$152,MATCH('2370299'!B398,Map!$A$2:$A$152,0),2)</f>
        <v>Pittsylvania County</v>
      </c>
    </row>
    <row r="399" spans="1:13" x14ac:dyDescent="0.25">
      <c r="A399" t="s">
        <v>15</v>
      </c>
      <c r="B399" t="s">
        <v>16</v>
      </c>
      <c r="C399">
        <v>37.145561000000001</v>
      </c>
      <c r="D399">
        <v>-81.560019999999994</v>
      </c>
      <c r="E399">
        <v>754.4</v>
      </c>
      <c r="F399" s="1">
        <v>43953</v>
      </c>
      <c r="I399">
        <v>7.0000000000000007E-2</v>
      </c>
      <c r="L399" t="str">
        <f>INDEX(Map!$B$2:$C$152,MATCH('2370299'!B399,Map!$A$2:$A$152,0),1)</f>
        <v>51185</v>
      </c>
      <c r="M399" t="str">
        <f>INDEX(Map!$B$2:$C$152,MATCH('2370299'!B399,Map!$A$2:$A$152,0),2)</f>
        <v>Pittsylvania County</v>
      </c>
    </row>
    <row r="400" spans="1:13" x14ac:dyDescent="0.25">
      <c r="A400" t="s">
        <v>15</v>
      </c>
      <c r="B400" t="s">
        <v>16</v>
      </c>
      <c r="C400">
        <v>37.145561000000001</v>
      </c>
      <c r="D400">
        <v>-81.560019999999994</v>
      </c>
      <c r="E400">
        <v>754.4</v>
      </c>
      <c r="F400" s="1">
        <v>43954</v>
      </c>
      <c r="I400">
        <v>0</v>
      </c>
      <c r="J400">
        <v>0</v>
      </c>
      <c r="L400" t="str">
        <f>INDEX(Map!$B$2:$C$152,MATCH('2370299'!B400,Map!$A$2:$A$152,0),1)</f>
        <v>51185</v>
      </c>
      <c r="M400" t="str">
        <f>INDEX(Map!$B$2:$C$152,MATCH('2370299'!B400,Map!$A$2:$A$152,0),2)</f>
        <v>Pittsylvania County</v>
      </c>
    </row>
    <row r="401" spans="1:13" x14ac:dyDescent="0.25">
      <c r="A401" t="s">
        <v>15</v>
      </c>
      <c r="B401" t="s">
        <v>16</v>
      </c>
      <c r="C401">
        <v>37.145561000000001</v>
      </c>
      <c r="D401">
        <v>-81.560019999999994</v>
      </c>
      <c r="E401">
        <v>754.4</v>
      </c>
      <c r="F401" s="1">
        <v>43955</v>
      </c>
      <c r="I401">
        <v>0.23</v>
      </c>
      <c r="L401" t="str">
        <f>INDEX(Map!$B$2:$C$152,MATCH('2370299'!B401,Map!$A$2:$A$152,0),1)</f>
        <v>51185</v>
      </c>
      <c r="M401" t="str">
        <f>INDEX(Map!$B$2:$C$152,MATCH('2370299'!B401,Map!$A$2:$A$152,0),2)</f>
        <v>Pittsylvania County</v>
      </c>
    </row>
    <row r="402" spans="1:13" x14ac:dyDescent="0.25">
      <c r="A402" t="s">
        <v>15</v>
      </c>
      <c r="B402" t="s">
        <v>16</v>
      </c>
      <c r="C402">
        <v>37.145561000000001</v>
      </c>
      <c r="D402">
        <v>-81.560019999999994</v>
      </c>
      <c r="E402">
        <v>754.4</v>
      </c>
      <c r="F402" s="1">
        <v>43956</v>
      </c>
      <c r="I402">
        <v>0.02</v>
      </c>
      <c r="L402" t="str">
        <f>INDEX(Map!$B$2:$C$152,MATCH('2370299'!B402,Map!$A$2:$A$152,0),1)</f>
        <v>51185</v>
      </c>
      <c r="M402" t="str">
        <f>INDEX(Map!$B$2:$C$152,MATCH('2370299'!B402,Map!$A$2:$A$152,0),2)</f>
        <v>Pittsylvania County</v>
      </c>
    </row>
    <row r="403" spans="1:13" x14ac:dyDescent="0.25">
      <c r="A403" t="s">
        <v>15</v>
      </c>
      <c r="B403" t="s">
        <v>16</v>
      </c>
      <c r="C403">
        <v>37.145561000000001</v>
      </c>
      <c r="D403">
        <v>-81.560019999999994</v>
      </c>
      <c r="E403">
        <v>754.4</v>
      </c>
      <c r="F403" s="1">
        <v>43957</v>
      </c>
      <c r="I403">
        <v>0.88</v>
      </c>
      <c r="L403" t="str">
        <f>INDEX(Map!$B$2:$C$152,MATCH('2370299'!B403,Map!$A$2:$A$152,0),1)</f>
        <v>51185</v>
      </c>
      <c r="M403" t="str">
        <f>INDEX(Map!$B$2:$C$152,MATCH('2370299'!B403,Map!$A$2:$A$152,0),2)</f>
        <v>Pittsylvania County</v>
      </c>
    </row>
    <row r="404" spans="1:13" x14ac:dyDescent="0.25">
      <c r="A404" t="s">
        <v>15</v>
      </c>
      <c r="B404" t="s">
        <v>16</v>
      </c>
      <c r="C404">
        <v>37.145561000000001</v>
      </c>
      <c r="D404">
        <v>-81.560019999999994</v>
      </c>
      <c r="E404">
        <v>754.4</v>
      </c>
      <c r="F404" s="1">
        <v>43958</v>
      </c>
      <c r="I404">
        <v>0.14000000000000001</v>
      </c>
      <c r="L404" t="str">
        <f>INDEX(Map!$B$2:$C$152,MATCH('2370299'!B404,Map!$A$2:$A$152,0),1)</f>
        <v>51185</v>
      </c>
      <c r="M404" t="str">
        <f>INDEX(Map!$B$2:$C$152,MATCH('2370299'!B404,Map!$A$2:$A$152,0),2)</f>
        <v>Pittsylvania County</v>
      </c>
    </row>
    <row r="405" spans="1:13" x14ac:dyDescent="0.25">
      <c r="A405" t="s">
        <v>15</v>
      </c>
      <c r="B405" t="s">
        <v>16</v>
      </c>
      <c r="C405">
        <v>37.145561000000001</v>
      </c>
      <c r="D405">
        <v>-81.560019999999994</v>
      </c>
      <c r="E405">
        <v>754.4</v>
      </c>
      <c r="F405" s="1">
        <v>43959</v>
      </c>
      <c r="I405">
        <v>0</v>
      </c>
      <c r="J405">
        <v>0</v>
      </c>
      <c r="L405" t="str">
        <f>INDEX(Map!$B$2:$C$152,MATCH('2370299'!B405,Map!$A$2:$A$152,0),1)</f>
        <v>51185</v>
      </c>
      <c r="M405" t="str">
        <f>INDEX(Map!$B$2:$C$152,MATCH('2370299'!B405,Map!$A$2:$A$152,0),2)</f>
        <v>Pittsylvania County</v>
      </c>
    </row>
    <row r="406" spans="1:13" x14ac:dyDescent="0.25">
      <c r="A406" t="s">
        <v>15</v>
      </c>
      <c r="B406" t="s">
        <v>16</v>
      </c>
      <c r="C406">
        <v>37.145561000000001</v>
      </c>
      <c r="D406">
        <v>-81.560019999999994</v>
      </c>
      <c r="E406">
        <v>754.4</v>
      </c>
      <c r="F406" s="1">
        <v>43960</v>
      </c>
      <c r="I406">
        <v>0.71</v>
      </c>
      <c r="L406" t="str">
        <f>INDEX(Map!$B$2:$C$152,MATCH('2370299'!B406,Map!$A$2:$A$152,0),1)</f>
        <v>51185</v>
      </c>
      <c r="M406" t="str">
        <f>INDEX(Map!$B$2:$C$152,MATCH('2370299'!B406,Map!$A$2:$A$152,0),2)</f>
        <v>Pittsylvania County</v>
      </c>
    </row>
    <row r="407" spans="1:13" x14ac:dyDescent="0.25">
      <c r="A407" t="s">
        <v>15</v>
      </c>
      <c r="B407" t="s">
        <v>16</v>
      </c>
      <c r="C407">
        <v>37.145561000000001</v>
      </c>
      <c r="D407">
        <v>-81.560019999999994</v>
      </c>
      <c r="E407">
        <v>754.4</v>
      </c>
      <c r="F407" s="1">
        <v>43961</v>
      </c>
      <c r="I407">
        <v>0</v>
      </c>
      <c r="J407">
        <v>0</v>
      </c>
      <c r="L407" t="str">
        <f>INDEX(Map!$B$2:$C$152,MATCH('2370299'!B407,Map!$A$2:$A$152,0),1)</f>
        <v>51185</v>
      </c>
      <c r="M407" t="str">
        <f>INDEX(Map!$B$2:$C$152,MATCH('2370299'!B407,Map!$A$2:$A$152,0),2)</f>
        <v>Pittsylvania County</v>
      </c>
    </row>
    <row r="408" spans="1:13" x14ac:dyDescent="0.25">
      <c r="A408" t="s">
        <v>15</v>
      </c>
      <c r="B408" t="s">
        <v>16</v>
      </c>
      <c r="C408">
        <v>37.145561000000001</v>
      </c>
      <c r="D408">
        <v>-81.560019999999994</v>
      </c>
      <c r="E408">
        <v>754.4</v>
      </c>
      <c r="F408" s="1">
        <v>43962</v>
      </c>
      <c r="I408">
        <v>0.05</v>
      </c>
      <c r="L408" t="str">
        <f>INDEX(Map!$B$2:$C$152,MATCH('2370299'!B408,Map!$A$2:$A$152,0),1)</f>
        <v>51185</v>
      </c>
      <c r="M408" t="str">
        <f>INDEX(Map!$B$2:$C$152,MATCH('2370299'!B408,Map!$A$2:$A$152,0),2)</f>
        <v>Pittsylvania County</v>
      </c>
    </row>
    <row r="409" spans="1:13" x14ac:dyDescent="0.25">
      <c r="A409" t="s">
        <v>15</v>
      </c>
      <c r="B409" t="s">
        <v>16</v>
      </c>
      <c r="C409">
        <v>37.145561000000001</v>
      </c>
      <c r="D409">
        <v>-81.560019999999994</v>
      </c>
      <c r="E409">
        <v>754.4</v>
      </c>
      <c r="F409" s="1">
        <v>43963</v>
      </c>
      <c r="I409">
        <v>0</v>
      </c>
      <c r="J409">
        <v>0</v>
      </c>
      <c r="L409" t="str">
        <f>INDEX(Map!$B$2:$C$152,MATCH('2370299'!B409,Map!$A$2:$A$152,0),1)</f>
        <v>51185</v>
      </c>
      <c r="M409" t="str">
        <f>INDEX(Map!$B$2:$C$152,MATCH('2370299'!B409,Map!$A$2:$A$152,0),2)</f>
        <v>Pittsylvania County</v>
      </c>
    </row>
    <row r="410" spans="1:13" x14ac:dyDescent="0.25">
      <c r="A410" t="s">
        <v>15</v>
      </c>
      <c r="B410" t="s">
        <v>16</v>
      </c>
      <c r="C410">
        <v>37.145561000000001</v>
      </c>
      <c r="D410">
        <v>-81.560019999999994</v>
      </c>
      <c r="E410">
        <v>754.4</v>
      </c>
      <c r="F410" s="1">
        <v>43964</v>
      </c>
      <c r="I410">
        <v>0</v>
      </c>
      <c r="J410">
        <v>0</v>
      </c>
      <c r="L410" t="str">
        <f>INDEX(Map!$B$2:$C$152,MATCH('2370299'!B410,Map!$A$2:$A$152,0),1)</f>
        <v>51185</v>
      </c>
      <c r="M410" t="str">
        <f>INDEX(Map!$B$2:$C$152,MATCH('2370299'!B410,Map!$A$2:$A$152,0),2)</f>
        <v>Pittsylvania County</v>
      </c>
    </row>
    <row r="411" spans="1:13" x14ac:dyDescent="0.25">
      <c r="A411" t="s">
        <v>15</v>
      </c>
      <c r="B411" t="s">
        <v>16</v>
      </c>
      <c r="C411">
        <v>37.145561000000001</v>
      </c>
      <c r="D411">
        <v>-81.560019999999994</v>
      </c>
      <c r="E411">
        <v>754.4</v>
      </c>
      <c r="F411" s="1">
        <v>43965</v>
      </c>
      <c r="I411">
        <v>0.06</v>
      </c>
      <c r="L411" t="str">
        <f>INDEX(Map!$B$2:$C$152,MATCH('2370299'!B411,Map!$A$2:$A$152,0),1)</f>
        <v>51185</v>
      </c>
      <c r="M411" t="str">
        <f>INDEX(Map!$B$2:$C$152,MATCH('2370299'!B411,Map!$A$2:$A$152,0),2)</f>
        <v>Pittsylvania County</v>
      </c>
    </row>
    <row r="412" spans="1:13" x14ac:dyDescent="0.25">
      <c r="A412" t="s">
        <v>15</v>
      </c>
      <c r="B412" t="s">
        <v>16</v>
      </c>
      <c r="C412">
        <v>37.145561000000001</v>
      </c>
      <c r="D412">
        <v>-81.560019999999994</v>
      </c>
      <c r="E412">
        <v>754.4</v>
      </c>
      <c r="F412" s="1">
        <v>43966</v>
      </c>
      <c r="I412">
        <v>0</v>
      </c>
      <c r="J412">
        <v>0</v>
      </c>
      <c r="L412" t="str">
        <f>INDEX(Map!$B$2:$C$152,MATCH('2370299'!B412,Map!$A$2:$A$152,0),1)</f>
        <v>51185</v>
      </c>
      <c r="M412" t="str">
        <f>INDEX(Map!$B$2:$C$152,MATCH('2370299'!B412,Map!$A$2:$A$152,0),2)</f>
        <v>Pittsylvania County</v>
      </c>
    </row>
    <row r="413" spans="1:13" x14ac:dyDescent="0.25">
      <c r="A413" t="s">
        <v>15</v>
      </c>
      <c r="B413" t="s">
        <v>16</v>
      </c>
      <c r="C413">
        <v>37.145561000000001</v>
      </c>
      <c r="D413">
        <v>-81.560019999999994</v>
      </c>
      <c r="E413">
        <v>754.4</v>
      </c>
      <c r="F413" s="1">
        <v>43967</v>
      </c>
      <c r="I413">
        <v>0</v>
      </c>
      <c r="J413">
        <v>0</v>
      </c>
      <c r="L413" t="str">
        <f>INDEX(Map!$B$2:$C$152,MATCH('2370299'!B413,Map!$A$2:$A$152,0),1)</f>
        <v>51185</v>
      </c>
      <c r="M413" t="str">
        <f>INDEX(Map!$B$2:$C$152,MATCH('2370299'!B413,Map!$A$2:$A$152,0),2)</f>
        <v>Pittsylvania County</v>
      </c>
    </row>
    <row r="414" spans="1:13" x14ac:dyDescent="0.25">
      <c r="A414" t="s">
        <v>15</v>
      </c>
      <c r="B414" t="s">
        <v>16</v>
      </c>
      <c r="C414">
        <v>37.145561000000001</v>
      </c>
      <c r="D414">
        <v>-81.560019999999994</v>
      </c>
      <c r="E414">
        <v>754.4</v>
      </c>
      <c r="F414" s="1">
        <v>43968</v>
      </c>
      <c r="I414">
        <v>0</v>
      </c>
      <c r="J414">
        <v>0</v>
      </c>
      <c r="L414" t="str">
        <f>INDEX(Map!$B$2:$C$152,MATCH('2370299'!B414,Map!$A$2:$A$152,0),1)</f>
        <v>51185</v>
      </c>
      <c r="M414" t="str">
        <f>INDEX(Map!$B$2:$C$152,MATCH('2370299'!B414,Map!$A$2:$A$152,0),2)</f>
        <v>Pittsylvania County</v>
      </c>
    </row>
    <row r="415" spans="1:13" x14ac:dyDescent="0.25">
      <c r="A415" t="s">
        <v>15</v>
      </c>
      <c r="B415" t="s">
        <v>16</v>
      </c>
      <c r="C415">
        <v>37.145561000000001</v>
      </c>
      <c r="D415">
        <v>-81.560019999999994</v>
      </c>
      <c r="E415">
        <v>754.4</v>
      </c>
      <c r="F415" s="1">
        <v>43969</v>
      </c>
      <c r="I415">
        <v>0</v>
      </c>
      <c r="J415">
        <v>0</v>
      </c>
      <c r="L415" t="str">
        <f>INDEX(Map!$B$2:$C$152,MATCH('2370299'!B415,Map!$A$2:$A$152,0),1)</f>
        <v>51185</v>
      </c>
      <c r="M415" t="str">
        <f>INDEX(Map!$B$2:$C$152,MATCH('2370299'!B415,Map!$A$2:$A$152,0),2)</f>
        <v>Pittsylvania County</v>
      </c>
    </row>
    <row r="416" spans="1:13" x14ac:dyDescent="0.25">
      <c r="A416" t="s">
        <v>15</v>
      </c>
      <c r="B416" t="s">
        <v>16</v>
      </c>
      <c r="C416">
        <v>37.145561000000001</v>
      </c>
      <c r="D416">
        <v>-81.560019999999994</v>
      </c>
      <c r="E416">
        <v>754.4</v>
      </c>
      <c r="F416" s="1">
        <v>43970</v>
      </c>
      <c r="I416">
        <v>0.05</v>
      </c>
      <c r="L416" t="str">
        <f>INDEX(Map!$B$2:$C$152,MATCH('2370299'!B416,Map!$A$2:$A$152,0),1)</f>
        <v>51185</v>
      </c>
      <c r="M416" t="str">
        <f>INDEX(Map!$B$2:$C$152,MATCH('2370299'!B416,Map!$A$2:$A$152,0),2)</f>
        <v>Pittsylvania County</v>
      </c>
    </row>
    <row r="417" spans="1:13" x14ac:dyDescent="0.25">
      <c r="A417" t="s">
        <v>15</v>
      </c>
      <c r="B417" t="s">
        <v>16</v>
      </c>
      <c r="C417">
        <v>37.145561000000001</v>
      </c>
      <c r="D417">
        <v>-81.560019999999994</v>
      </c>
      <c r="E417">
        <v>754.4</v>
      </c>
      <c r="F417" s="1">
        <v>43971</v>
      </c>
      <c r="I417">
        <v>0.97</v>
      </c>
      <c r="L417" t="str">
        <f>INDEX(Map!$B$2:$C$152,MATCH('2370299'!B417,Map!$A$2:$A$152,0),1)</f>
        <v>51185</v>
      </c>
      <c r="M417" t="str">
        <f>INDEX(Map!$B$2:$C$152,MATCH('2370299'!B417,Map!$A$2:$A$152,0),2)</f>
        <v>Pittsylvania County</v>
      </c>
    </row>
    <row r="418" spans="1:13" x14ac:dyDescent="0.25">
      <c r="A418" t="s">
        <v>15</v>
      </c>
      <c r="B418" t="s">
        <v>16</v>
      </c>
      <c r="C418">
        <v>37.145561000000001</v>
      </c>
      <c r="D418">
        <v>-81.560019999999994</v>
      </c>
      <c r="E418">
        <v>754.4</v>
      </c>
      <c r="F418" s="1">
        <v>43972</v>
      </c>
      <c r="I418">
        <v>0.87</v>
      </c>
      <c r="L418" t="str">
        <f>INDEX(Map!$B$2:$C$152,MATCH('2370299'!B418,Map!$A$2:$A$152,0),1)</f>
        <v>51185</v>
      </c>
      <c r="M418" t="str">
        <f>INDEX(Map!$B$2:$C$152,MATCH('2370299'!B418,Map!$A$2:$A$152,0),2)</f>
        <v>Pittsylvania County</v>
      </c>
    </row>
    <row r="419" spans="1:13" x14ac:dyDescent="0.25">
      <c r="A419" t="s">
        <v>15</v>
      </c>
      <c r="B419" t="s">
        <v>16</v>
      </c>
      <c r="C419">
        <v>37.145561000000001</v>
      </c>
      <c r="D419">
        <v>-81.560019999999994</v>
      </c>
      <c r="E419">
        <v>754.4</v>
      </c>
      <c r="F419" s="1">
        <v>43973</v>
      </c>
      <c r="I419">
        <v>0.03</v>
      </c>
      <c r="L419" t="str">
        <f>INDEX(Map!$B$2:$C$152,MATCH('2370299'!B419,Map!$A$2:$A$152,0),1)</f>
        <v>51185</v>
      </c>
      <c r="M419" t="str">
        <f>INDEX(Map!$B$2:$C$152,MATCH('2370299'!B419,Map!$A$2:$A$152,0),2)</f>
        <v>Pittsylvania County</v>
      </c>
    </row>
    <row r="420" spans="1:13" x14ac:dyDescent="0.25">
      <c r="A420" t="s">
        <v>15</v>
      </c>
      <c r="B420" t="s">
        <v>16</v>
      </c>
      <c r="C420">
        <v>37.145561000000001</v>
      </c>
      <c r="D420">
        <v>-81.560019999999994</v>
      </c>
      <c r="E420">
        <v>754.4</v>
      </c>
      <c r="F420" s="1">
        <v>43975</v>
      </c>
      <c r="G420">
        <v>2</v>
      </c>
      <c r="H420">
        <v>0.32</v>
      </c>
      <c r="L420" t="str">
        <f>INDEX(Map!$B$2:$C$152,MATCH('2370299'!B420,Map!$A$2:$A$152,0),1)</f>
        <v>51185</v>
      </c>
      <c r="M420" t="str">
        <f>INDEX(Map!$B$2:$C$152,MATCH('2370299'!B420,Map!$A$2:$A$152,0),2)</f>
        <v>Pittsylvania County</v>
      </c>
    </row>
    <row r="421" spans="1:13" x14ac:dyDescent="0.25">
      <c r="A421" t="s">
        <v>15</v>
      </c>
      <c r="B421" t="s">
        <v>16</v>
      </c>
      <c r="C421">
        <v>37.145561000000001</v>
      </c>
      <c r="D421">
        <v>-81.560019999999994</v>
      </c>
      <c r="E421">
        <v>754.4</v>
      </c>
      <c r="F421" s="1">
        <v>43976</v>
      </c>
      <c r="I421">
        <v>0.14000000000000001</v>
      </c>
      <c r="L421" t="str">
        <f>INDEX(Map!$B$2:$C$152,MATCH('2370299'!B421,Map!$A$2:$A$152,0),1)</f>
        <v>51185</v>
      </c>
      <c r="M421" t="str">
        <f>INDEX(Map!$B$2:$C$152,MATCH('2370299'!B421,Map!$A$2:$A$152,0),2)</f>
        <v>Pittsylvania County</v>
      </c>
    </row>
    <row r="422" spans="1:13" x14ac:dyDescent="0.25">
      <c r="A422" t="s">
        <v>15</v>
      </c>
      <c r="B422" t="s">
        <v>16</v>
      </c>
      <c r="C422">
        <v>37.145561000000001</v>
      </c>
      <c r="D422">
        <v>-81.560019999999994</v>
      </c>
      <c r="E422">
        <v>754.4</v>
      </c>
      <c r="F422" s="1">
        <v>43977</v>
      </c>
      <c r="I422">
        <v>0</v>
      </c>
      <c r="J422">
        <v>0</v>
      </c>
      <c r="L422" t="str">
        <f>INDEX(Map!$B$2:$C$152,MATCH('2370299'!B422,Map!$A$2:$A$152,0),1)</f>
        <v>51185</v>
      </c>
      <c r="M422" t="str">
        <f>INDEX(Map!$B$2:$C$152,MATCH('2370299'!B422,Map!$A$2:$A$152,0),2)</f>
        <v>Pittsylvania County</v>
      </c>
    </row>
    <row r="423" spans="1:13" x14ac:dyDescent="0.25">
      <c r="A423" t="s">
        <v>15</v>
      </c>
      <c r="B423" t="s">
        <v>16</v>
      </c>
      <c r="C423">
        <v>37.145561000000001</v>
      </c>
      <c r="D423">
        <v>-81.560019999999994</v>
      </c>
      <c r="E423">
        <v>754.4</v>
      </c>
      <c r="F423" s="1">
        <v>43978</v>
      </c>
      <c r="I423">
        <v>0</v>
      </c>
      <c r="J423">
        <v>0</v>
      </c>
      <c r="L423" t="str">
        <f>INDEX(Map!$B$2:$C$152,MATCH('2370299'!B423,Map!$A$2:$A$152,0),1)</f>
        <v>51185</v>
      </c>
      <c r="M423" t="str">
        <f>INDEX(Map!$B$2:$C$152,MATCH('2370299'!B423,Map!$A$2:$A$152,0),2)</f>
        <v>Pittsylvania County</v>
      </c>
    </row>
    <row r="424" spans="1:13" x14ac:dyDescent="0.25">
      <c r="A424" t="s">
        <v>15</v>
      </c>
      <c r="B424" t="s">
        <v>16</v>
      </c>
      <c r="C424">
        <v>37.145561000000001</v>
      </c>
      <c r="D424">
        <v>-81.560019999999994</v>
      </c>
      <c r="E424">
        <v>754.4</v>
      </c>
      <c r="F424" s="1">
        <v>43979</v>
      </c>
      <c r="I424">
        <v>2.0499999999999998</v>
      </c>
      <c r="L424" t="str">
        <f>INDEX(Map!$B$2:$C$152,MATCH('2370299'!B424,Map!$A$2:$A$152,0),1)</f>
        <v>51185</v>
      </c>
      <c r="M424" t="str">
        <f>INDEX(Map!$B$2:$C$152,MATCH('2370299'!B424,Map!$A$2:$A$152,0),2)</f>
        <v>Pittsylvania County</v>
      </c>
    </row>
    <row r="425" spans="1:13" x14ac:dyDescent="0.25">
      <c r="A425" t="s">
        <v>15</v>
      </c>
      <c r="B425" t="s">
        <v>16</v>
      </c>
      <c r="C425">
        <v>37.145561000000001</v>
      </c>
      <c r="D425">
        <v>-81.560019999999994</v>
      </c>
      <c r="E425">
        <v>754.4</v>
      </c>
      <c r="F425" s="1">
        <v>43980</v>
      </c>
      <c r="I425">
        <v>0.18</v>
      </c>
      <c r="L425" t="str">
        <f>INDEX(Map!$B$2:$C$152,MATCH('2370299'!B425,Map!$A$2:$A$152,0),1)</f>
        <v>51185</v>
      </c>
      <c r="M425" t="str">
        <f>INDEX(Map!$B$2:$C$152,MATCH('2370299'!B425,Map!$A$2:$A$152,0),2)</f>
        <v>Pittsylvania County</v>
      </c>
    </row>
    <row r="426" spans="1:13" x14ac:dyDescent="0.25">
      <c r="A426" t="s">
        <v>15</v>
      </c>
      <c r="B426" t="s">
        <v>16</v>
      </c>
      <c r="C426">
        <v>37.145561000000001</v>
      </c>
      <c r="D426">
        <v>-81.560019999999994</v>
      </c>
      <c r="E426">
        <v>754.4</v>
      </c>
      <c r="F426" s="1">
        <v>43981</v>
      </c>
      <c r="I426">
        <v>0.04</v>
      </c>
      <c r="L426" t="str">
        <f>INDEX(Map!$B$2:$C$152,MATCH('2370299'!B426,Map!$A$2:$A$152,0),1)</f>
        <v>51185</v>
      </c>
      <c r="M426" t="str">
        <f>INDEX(Map!$B$2:$C$152,MATCH('2370299'!B426,Map!$A$2:$A$152,0),2)</f>
        <v>Pittsylvania County</v>
      </c>
    </row>
    <row r="427" spans="1:13" x14ac:dyDescent="0.25">
      <c r="A427" t="s">
        <v>15</v>
      </c>
      <c r="B427" t="s">
        <v>16</v>
      </c>
      <c r="C427">
        <v>37.145561000000001</v>
      </c>
      <c r="D427">
        <v>-81.560019999999994</v>
      </c>
      <c r="E427">
        <v>754.4</v>
      </c>
      <c r="F427" s="1">
        <v>43982</v>
      </c>
      <c r="I427">
        <v>0</v>
      </c>
      <c r="J427">
        <v>0</v>
      </c>
      <c r="L427" t="str">
        <f>INDEX(Map!$B$2:$C$152,MATCH('2370299'!B427,Map!$A$2:$A$152,0),1)</f>
        <v>51185</v>
      </c>
      <c r="M427" t="str">
        <f>INDEX(Map!$B$2:$C$152,MATCH('2370299'!B427,Map!$A$2:$A$152,0),2)</f>
        <v>Pittsylvania County</v>
      </c>
    </row>
    <row r="428" spans="1:13" x14ac:dyDescent="0.25">
      <c r="A428" t="s">
        <v>15</v>
      </c>
      <c r="B428" t="s">
        <v>16</v>
      </c>
      <c r="C428">
        <v>37.145561000000001</v>
      </c>
      <c r="D428">
        <v>-81.560019999999994</v>
      </c>
      <c r="E428">
        <v>754.4</v>
      </c>
      <c r="F428" s="1">
        <v>43983</v>
      </c>
      <c r="I428">
        <v>0</v>
      </c>
      <c r="J428">
        <v>0</v>
      </c>
      <c r="L428" t="str">
        <f>INDEX(Map!$B$2:$C$152,MATCH('2370299'!B428,Map!$A$2:$A$152,0),1)</f>
        <v>51185</v>
      </c>
      <c r="M428" t="str">
        <f>INDEX(Map!$B$2:$C$152,MATCH('2370299'!B428,Map!$A$2:$A$152,0),2)</f>
        <v>Pittsylvania County</v>
      </c>
    </row>
    <row r="429" spans="1:13" x14ac:dyDescent="0.25">
      <c r="A429" t="s">
        <v>15</v>
      </c>
      <c r="B429" t="s">
        <v>16</v>
      </c>
      <c r="C429">
        <v>37.145561000000001</v>
      </c>
      <c r="D429">
        <v>-81.560019999999994</v>
      </c>
      <c r="E429">
        <v>754.4</v>
      </c>
      <c r="F429" s="1">
        <v>43984</v>
      </c>
      <c r="I429">
        <v>0</v>
      </c>
      <c r="J429">
        <v>0</v>
      </c>
      <c r="L429" t="str">
        <f>INDEX(Map!$B$2:$C$152,MATCH('2370299'!B429,Map!$A$2:$A$152,0),1)</f>
        <v>51185</v>
      </c>
      <c r="M429" t="str">
        <f>INDEX(Map!$B$2:$C$152,MATCH('2370299'!B429,Map!$A$2:$A$152,0),2)</f>
        <v>Pittsylvania County</v>
      </c>
    </row>
    <row r="430" spans="1:13" x14ac:dyDescent="0.25">
      <c r="A430" t="s">
        <v>15</v>
      </c>
      <c r="B430" t="s">
        <v>16</v>
      </c>
      <c r="C430">
        <v>37.145561000000001</v>
      </c>
      <c r="D430">
        <v>-81.560019999999994</v>
      </c>
      <c r="E430">
        <v>754.4</v>
      </c>
      <c r="F430" s="1">
        <v>43985</v>
      </c>
      <c r="I430">
        <v>0</v>
      </c>
      <c r="J430">
        <v>0</v>
      </c>
      <c r="L430" t="str">
        <f>INDEX(Map!$B$2:$C$152,MATCH('2370299'!B430,Map!$A$2:$A$152,0),1)</f>
        <v>51185</v>
      </c>
      <c r="M430" t="str">
        <f>INDEX(Map!$B$2:$C$152,MATCH('2370299'!B430,Map!$A$2:$A$152,0),2)</f>
        <v>Pittsylvania County</v>
      </c>
    </row>
    <row r="431" spans="1:13" x14ac:dyDescent="0.25">
      <c r="A431" t="s">
        <v>15</v>
      </c>
      <c r="B431" t="s">
        <v>16</v>
      </c>
      <c r="C431">
        <v>37.145561000000001</v>
      </c>
      <c r="D431">
        <v>-81.560019999999994</v>
      </c>
      <c r="E431">
        <v>754.4</v>
      </c>
      <c r="F431" s="1">
        <v>43986</v>
      </c>
      <c r="I431">
        <v>0</v>
      </c>
      <c r="J431">
        <v>0</v>
      </c>
      <c r="L431" t="str">
        <f>INDEX(Map!$B$2:$C$152,MATCH('2370299'!B431,Map!$A$2:$A$152,0),1)</f>
        <v>51185</v>
      </c>
      <c r="M431" t="str">
        <f>INDEX(Map!$B$2:$C$152,MATCH('2370299'!B431,Map!$A$2:$A$152,0),2)</f>
        <v>Pittsylvania County</v>
      </c>
    </row>
    <row r="432" spans="1:13" x14ac:dyDescent="0.25">
      <c r="A432" t="s">
        <v>15</v>
      </c>
      <c r="B432" t="s">
        <v>16</v>
      </c>
      <c r="C432">
        <v>37.145561000000001</v>
      </c>
      <c r="D432">
        <v>-81.560019999999994</v>
      </c>
      <c r="E432">
        <v>754.4</v>
      </c>
      <c r="F432" s="1">
        <v>43987</v>
      </c>
      <c r="I432">
        <v>0.38</v>
      </c>
      <c r="L432" t="str">
        <f>INDEX(Map!$B$2:$C$152,MATCH('2370299'!B432,Map!$A$2:$A$152,0),1)</f>
        <v>51185</v>
      </c>
      <c r="M432" t="str">
        <f>INDEX(Map!$B$2:$C$152,MATCH('2370299'!B432,Map!$A$2:$A$152,0),2)</f>
        <v>Pittsylvania County</v>
      </c>
    </row>
    <row r="433" spans="1:13" x14ac:dyDescent="0.25">
      <c r="A433" t="s">
        <v>15</v>
      </c>
      <c r="B433" t="s">
        <v>16</v>
      </c>
      <c r="C433">
        <v>37.145561000000001</v>
      </c>
      <c r="D433">
        <v>-81.560019999999994</v>
      </c>
      <c r="E433">
        <v>754.4</v>
      </c>
      <c r="F433" s="1">
        <v>43988</v>
      </c>
      <c r="I433">
        <v>0.41</v>
      </c>
      <c r="L433" t="str">
        <f>INDEX(Map!$B$2:$C$152,MATCH('2370299'!B433,Map!$A$2:$A$152,0),1)</f>
        <v>51185</v>
      </c>
      <c r="M433" t="str">
        <f>INDEX(Map!$B$2:$C$152,MATCH('2370299'!B433,Map!$A$2:$A$152,0),2)</f>
        <v>Pittsylvania County</v>
      </c>
    </row>
    <row r="434" spans="1:13" x14ac:dyDescent="0.25">
      <c r="A434" t="s">
        <v>15</v>
      </c>
      <c r="B434" t="s">
        <v>16</v>
      </c>
      <c r="C434">
        <v>37.145561000000001</v>
      </c>
      <c r="D434">
        <v>-81.560019999999994</v>
      </c>
      <c r="E434">
        <v>754.4</v>
      </c>
      <c r="F434" s="1">
        <v>43989</v>
      </c>
      <c r="I434">
        <v>0</v>
      </c>
      <c r="J434">
        <v>0</v>
      </c>
      <c r="L434" t="str">
        <f>INDEX(Map!$B$2:$C$152,MATCH('2370299'!B434,Map!$A$2:$A$152,0),1)</f>
        <v>51185</v>
      </c>
      <c r="M434" t="str">
        <f>INDEX(Map!$B$2:$C$152,MATCH('2370299'!B434,Map!$A$2:$A$152,0),2)</f>
        <v>Pittsylvania County</v>
      </c>
    </row>
    <row r="435" spans="1:13" x14ac:dyDescent="0.25">
      <c r="A435" t="s">
        <v>15</v>
      </c>
      <c r="B435" t="s">
        <v>16</v>
      </c>
      <c r="C435">
        <v>37.145561000000001</v>
      </c>
      <c r="D435">
        <v>-81.560019999999994</v>
      </c>
      <c r="E435">
        <v>754.4</v>
      </c>
      <c r="F435" s="1">
        <v>43990</v>
      </c>
      <c r="I435">
        <v>0</v>
      </c>
      <c r="J435">
        <v>0</v>
      </c>
      <c r="L435" t="str">
        <f>INDEX(Map!$B$2:$C$152,MATCH('2370299'!B435,Map!$A$2:$A$152,0),1)</f>
        <v>51185</v>
      </c>
      <c r="M435" t="str">
        <f>INDEX(Map!$B$2:$C$152,MATCH('2370299'!B435,Map!$A$2:$A$152,0),2)</f>
        <v>Pittsylvania County</v>
      </c>
    </row>
    <row r="436" spans="1:13" x14ac:dyDescent="0.25">
      <c r="A436" t="s">
        <v>15</v>
      </c>
      <c r="B436" t="s">
        <v>16</v>
      </c>
      <c r="C436">
        <v>37.145561000000001</v>
      </c>
      <c r="D436">
        <v>-81.560019999999994</v>
      </c>
      <c r="E436">
        <v>754.4</v>
      </c>
      <c r="F436" s="1">
        <v>43991</v>
      </c>
      <c r="I436">
        <v>0</v>
      </c>
      <c r="J436">
        <v>0</v>
      </c>
      <c r="L436" t="str">
        <f>INDEX(Map!$B$2:$C$152,MATCH('2370299'!B436,Map!$A$2:$A$152,0),1)</f>
        <v>51185</v>
      </c>
      <c r="M436" t="str">
        <f>INDEX(Map!$B$2:$C$152,MATCH('2370299'!B436,Map!$A$2:$A$152,0),2)</f>
        <v>Pittsylvania County</v>
      </c>
    </row>
    <row r="437" spans="1:13" x14ac:dyDescent="0.25">
      <c r="A437" t="s">
        <v>15</v>
      </c>
      <c r="B437" t="s">
        <v>16</v>
      </c>
      <c r="C437">
        <v>37.145561000000001</v>
      </c>
      <c r="D437">
        <v>-81.560019999999994</v>
      </c>
      <c r="E437">
        <v>754.4</v>
      </c>
      <c r="F437" s="1">
        <v>43992</v>
      </c>
      <c r="I437">
        <v>0.03</v>
      </c>
      <c r="L437" t="str">
        <f>INDEX(Map!$B$2:$C$152,MATCH('2370299'!B437,Map!$A$2:$A$152,0),1)</f>
        <v>51185</v>
      </c>
      <c r="M437" t="str">
        <f>INDEX(Map!$B$2:$C$152,MATCH('2370299'!B437,Map!$A$2:$A$152,0),2)</f>
        <v>Pittsylvania County</v>
      </c>
    </row>
    <row r="438" spans="1:13" x14ac:dyDescent="0.25">
      <c r="A438" t="s">
        <v>15</v>
      </c>
      <c r="B438" t="s">
        <v>16</v>
      </c>
      <c r="C438">
        <v>37.145561000000001</v>
      </c>
      <c r="D438">
        <v>-81.560019999999994</v>
      </c>
      <c r="E438">
        <v>754.4</v>
      </c>
      <c r="F438" s="1">
        <v>43993</v>
      </c>
      <c r="I438">
        <v>0.5</v>
      </c>
      <c r="L438" t="str">
        <f>INDEX(Map!$B$2:$C$152,MATCH('2370299'!B438,Map!$A$2:$A$152,0),1)</f>
        <v>51185</v>
      </c>
      <c r="M438" t="str">
        <f>INDEX(Map!$B$2:$C$152,MATCH('2370299'!B438,Map!$A$2:$A$152,0),2)</f>
        <v>Pittsylvania County</v>
      </c>
    </row>
    <row r="439" spans="1:13" x14ac:dyDescent="0.25">
      <c r="A439" t="s">
        <v>15</v>
      </c>
      <c r="B439" t="s">
        <v>16</v>
      </c>
      <c r="C439">
        <v>37.145561000000001</v>
      </c>
      <c r="D439">
        <v>-81.560019999999994</v>
      </c>
      <c r="E439">
        <v>754.4</v>
      </c>
      <c r="F439" s="1">
        <v>43994</v>
      </c>
      <c r="I439">
        <v>0</v>
      </c>
      <c r="J439">
        <v>0</v>
      </c>
      <c r="L439" t="str">
        <f>INDEX(Map!$B$2:$C$152,MATCH('2370299'!B439,Map!$A$2:$A$152,0),1)</f>
        <v>51185</v>
      </c>
      <c r="M439" t="str">
        <f>INDEX(Map!$B$2:$C$152,MATCH('2370299'!B439,Map!$A$2:$A$152,0),2)</f>
        <v>Pittsylvania County</v>
      </c>
    </row>
    <row r="440" spans="1:13" x14ac:dyDescent="0.25">
      <c r="A440" t="s">
        <v>15</v>
      </c>
      <c r="B440" t="s">
        <v>16</v>
      </c>
      <c r="C440">
        <v>37.145561000000001</v>
      </c>
      <c r="D440">
        <v>-81.560019999999994</v>
      </c>
      <c r="E440">
        <v>754.4</v>
      </c>
      <c r="F440" s="1">
        <v>43995</v>
      </c>
      <c r="I440">
        <v>0</v>
      </c>
      <c r="J440">
        <v>0</v>
      </c>
      <c r="L440" t="str">
        <f>INDEX(Map!$B$2:$C$152,MATCH('2370299'!B440,Map!$A$2:$A$152,0),1)</f>
        <v>51185</v>
      </c>
      <c r="M440" t="str">
        <f>INDEX(Map!$B$2:$C$152,MATCH('2370299'!B440,Map!$A$2:$A$152,0),2)</f>
        <v>Pittsylvania County</v>
      </c>
    </row>
    <row r="441" spans="1:13" x14ac:dyDescent="0.25">
      <c r="A441" t="s">
        <v>15</v>
      </c>
      <c r="B441" t="s">
        <v>16</v>
      </c>
      <c r="C441">
        <v>37.145561000000001</v>
      </c>
      <c r="D441">
        <v>-81.560019999999994</v>
      </c>
      <c r="E441">
        <v>754.4</v>
      </c>
      <c r="F441" s="1">
        <v>43996</v>
      </c>
      <c r="I441">
        <v>0</v>
      </c>
      <c r="J441">
        <v>0</v>
      </c>
      <c r="L441" t="str">
        <f>INDEX(Map!$B$2:$C$152,MATCH('2370299'!B441,Map!$A$2:$A$152,0),1)</f>
        <v>51185</v>
      </c>
      <c r="M441" t="str">
        <f>INDEX(Map!$B$2:$C$152,MATCH('2370299'!B441,Map!$A$2:$A$152,0),2)</f>
        <v>Pittsylvania County</v>
      </c>
    </row>
    <row r="442" spans="1:13" x14ac:dyDescent="0.25">
      <c r="A442" t="s">
        <v>15</v>
      </c>
      <c r="B442" t="s">
        <v>16</v>
      </c>
      <c r="C442">
        <v>37.145561000000001</v>
      </c>
      <c r="D442">
        <v>-81.560019999999994</v>
      </c>
      <c r="E442">
        <v>754.4</v>
      </c>
      <c r="F442" s="1">
        <v>43997</v>
      </c>
      <c r="I442">
        <v>0.49</v>
      </c>
      <c r="L442" t="str">
        <f>INDEX(Map!$B$2:$C$152,MATCH('2370299'!B442,Map!$A$2:$A$152,0),1)</f>
        <v>51185</v>
      </c>
      <c r="M442" t="str">
        <f>INDEX(Map!$B$2:$C$152,MATCH('2370299'!B442,Map!$A$2:$A$152,0),2)</f>
        <v>Pittsylvania County</v>
      </c>
    </row>
    <row r="443" spans="1:13" x14ac:dyDescent="0.25">
      <c r="A443" t="s">
        <v>15</v>
      </c>
      <c r="B443" t="s">
        <v>16</v>
      </c>
      <c r="C443">
        <v>37.145561000000001</v>
      </c>
      <c r="D443">
        <v>-81.560019999999994</v>
      </c>
      <c r="E443">
        <v>754.4</v>
      </c>
      <c r="F443" s="1">
        <v>43998</v>
      </c>
      <c r="I443">
        <v>0.04</v>
      </c>
      <c r="L443" t="str">
        <f>INDEX(Map!$B$2:$C$152,MATCH('2370299'!B443,Map!$A$2:$A$152,0),1)</f>
        <v>51185</v>
      </c>
      <c r="M443" t="str">
        <f>INDEX(Map!$B$2:$C$152,MATCH('2370299'!B443,Map!$A$2:$A$152,0),2)</f>
        <v>Pittsylvania County</v>
      </c>
    </row>
    <row r="444" spans="1:13" x14ac:dyDescent="0.25">
      <c r="A444" t="s">
        <v>15</v>
      </c>
      <c r="B444" t="s">
        <v>16</v>
      </c>
      <c r="C444">
        <v>37.145561000000001</v>
      </c>
      <c r="D444">
        <v>-81.560019999999994</v>
      </c>
      <c r="E444">
        <v>754.4</v>
      </c>
      <c r="F444" s="1">
        <v>43999</v>
      </c>
      <c r="I444">
        <v>0.16</v>
      </c>
      <c r="L444" t="str">
        <f>INDEX(Map!$B$2:$C$152,MATCH('2370299'!B444,Map!$A$2:$A$152,0),1)</f>
        <v>51185</v>
      </c>
      <c r="M444" t="str">
        <f>INDEX(Map!$B$2:$C$152,MATCH('2370299'!B444,Map!$A$2:$A$152,0),2)</f>
        <v>Pittsylvania County</v>
      </c>
    </row>
    <row r="445" spans="1:13" x14ac:dyDescent="0.25">
      <c r="A445" t="s">
        <v>15</v>
      </c>
      <c r="B445" t="s">
        <v>16</v>
      </c>
      <c r="C445">
        <v>37.145561000000001</v>
      </c>
      <c r="D445">
        <v>-81.560019999999994</v>
      </c>
      <c r="E445">
        <v>754.4</v>
      </c>
      <c r="F445" s="1">
        <v>44000</v>
      </c>
      <c r="I445">
        <v>0.47</v>
      </c>
      <c r="L445" t="str">
        <f>INDEX(Map!$B$2:$C$152,MATCH('2370299'!B445,Map!$A$2:$A$152,0),1)</f>
        <v>51185</v>
      </c>
      <c r="M445" t="str">
        <f>INDEX(Map!$B$2:$C$152,MATCH('2370299'!B445,Map!$A$2:$A$152,0),2)</f>
        <v>Pittsylvania County</v>
      </c>
    </row>
    <row r="446" spans="1:13" x14ac:dyDescent="0.25">
      <c r="A446" t="s">
        <v>15</v>
      </c>
      <c r="B446" t="s">
        <v>16</v>
      </c>
      <c r="C446">
        <v>37.145561000000001</v>
      </c>
      <c r="D446">
        <v>-81.560019999999994</v>
      </c>
      <c r="E446">
        <v>754.4</v>
      </c>
      <c r="F446" s="1">
        <v>44001</v>
      </c>
      <c r="I446">
        <v>0.2</v>
      </c>
      <c r="L446" t="str">
        <f>INDEX(Map!$B$2:$C$152,MATCH('2370299'!B446,Map!$A$2:$A$152,0),1)</f>
        <v>51185</v>
      </c>
      <c r="M446" t="str">
        <f>INDEX(Map!$B$2:$C$152,MATCH('2370299'!B446,Map!$A$2:$A$152,0),2)</f>
        <v>Pittsylvania County</v>
      </c>
    </row>
    <row r="447" spans="1:13" x14ac:dyDescent="0.25">
      <c r="A447" t="s">
        <v>15</v>
      </c>
      <c r="B447" t="s">
        <v>16</v>
      </c>
      <c r="C447">
        <v>37.145561000000001</v>
      </c>
      <c r="D447">
        <v>-81.560019999999994</v>
      </c>
      <c r="E447">
        <v>754.4</v>
      </c>
      <c r="F447" s="1">
        <v>44002</v>
      </c>
      <c r="I447">
        <v>0.04</v>
      </c>
      <c r="L447" t="str">
        <f>INDEX(Map!$B$2:$C$152,MATCH('2370299'!B447,Map!$A$2:$A$152,0),1)</f>
        <v>51185</v>
      </c>
      <c r="M447" t="str">
        <f>INDEX(Map!$B$2:$C$152,MATCH('2370299'!B447,Map!$A$2:$A$152,0),2)</f>
        <v>Pittsylvania County</v>
      </c>
    </row>
    <row r="448" spans="1:13" x14ac:dyDescent="0.25">
      <c r="A448" t="s">
        <v>15</v>
      </c>
      <c r="B448" t="s">
        <v>16</v>
      </c>
      <c r="C448">
        <v>37.145561000000001</v>
      </c>
      <c r="D448">
        <v>-81.560019999999994</v>
      </c>
      <c r="E448">
        <v>754.4</v>
      </c>
      <c r="F448" s="1">
        <v>44003</v>
      </c>
      <c r="I448">
        <v>0.1</v>
      </c>
      <c r="L448" t="str">
        <f>INDEX(Map!$B$2:$C$152,MATCH('2370299'!B448,Map!$A$2:$A$152,0),1)</f>
        <v>51185</v>
      </c>
      <c r="M448" t="str">
        <f>INDEX(Map!$B$2:$C$152,MATCH('2370299'!B448,Map!$A$2:$A$152,0),2)</f>
        <v>Pittsylvania County</v>
      </c>
    </row>
    <row r="449" spans="1:13" x14ac:dyDescent="0.25">
      <c r="A449" t="s">
        <v>15</v>
      </c>
      <c r="B449" t="s">
        <v>16</v>
      </c>
      <c r="C449">
        <v>37.145561000000001</v>
      </c>
      <c r="D449">
        <v>-81.560019999999994</v>
      </c>
      <c r="E449">
        <v>754.4</v>
      </c>
      <c r="F449" s="1">
        <v>44004</v>
      </c>
      <c r="I449">
        <v>0.08</v>
      </c>
      <c r="L449" t="str">
        <f>INDEX(Map!$B$2:$C$152,MATCH('2370299'!B449,Map!$A$2:$A$152,0),1)</f>
        <v>51185</v>
      </c>
      <c r="M449" t="str">
        <f>INDEX(Map!$B$2:$C$152,MATCH('2370299'!B449,Map!$A$2:$A$152,0),2)</f>
        <v>Pittsylvania County</v>
      </c>
    </row>
    <row r="450" spans="1:13" x14ac:dyDescent="0.25">
      <c r="A450" t="s">
        <v>15</v>
      </c>
      <c r="B450" t="s">
        <v>16</v>
      </c>
      <c r="C450">
        <v>37.145561000000001</v>
      </c>
      <c r="D450">
        <v>-81.560019999999994</v>
      </c>
      <c r="E450">
        <v>754.4</v>
      </c>
      <c r="F450" s="1">
        <v>44005</v>
      </c>
      <c r="I450">
        <v>0</v>
      </c>
      <c r="J450">
        <v>0</v>
      </c>
      <c r="L450" t="str">
        <f>INDEX(Map!$B$2:$C$152,MATCH('2370299'!B450,Map!$A$2:$A$152,0),1)</f>
        <v>51185</v>
      </c>
      <c r="M450" t="str">
        <f>INDEX(Map!$B$2:$C$152,MATCH('2370299'!B450,Map!$A$2:$A$152,0),2)</f>
        <v>Pittsylvania County</v>
      </c>
    </row>
    <row r="451" spans="1:13" x14ac:dyDescent="0.25">
      <c r="A451" t="s">
        <v>15</v>
      </c>
      <c r="B451" t="s">
        <v>16</v>
      </c>
      <c r="C451">
        <v>37.145561000000001</v>
      </c>
      <c r="D451">
        <v>-81.560019999999994</v>
      </c>
      <c r="E451">
        <v>754.4</v>
      </c>
      <c r="F451" s="1">
        <v>44006</v>
      </c>
      <c r="I451">
        <v>0.4</v>
      </c>
      <c r="L451" t="str">
        <f>INDEX(Map!$B$2:$C$152,MATCH('2370299'!B451,Map!$A$2:$A$152,0),1)</f>
        <v>51185</v>
      </c>
      <c r="M451" t="str">
        <f>INDEX(Map!$B$2:$C$152,MATCH('2370299'!B451,Map!$A$2:$A$152,0),2)</f>
        <v>Pittsylvania County</v>
      </c>
    </row>
    <row r="452" spans="1:13" x14ac:dyDescent="0.25">
      <c r="A452" t="s">
        <v>15</v>
      </c>
      <c r="B452" t="s">
        <v>16</v>
      </c>
      <c r="C452">
        <v>37.145561000000001</v>
      </c>
      <c r="D452">
        <v>-81.560019999999994</v>
      </c>
      <c r="E452">
        <v>754.4</v>
      </c>
      <c r="F452" s="1">
        <v>44007</v>
      </c>
      <c r="I452">
        <v>0</v>
      </c>
      <c r="J452">
        <v>0</v>
      </c>
      <c r="L452" t="str">
        <f>INDEX(Map!$B$2:$C$152,MATCH('2370299'!B452,Map!$A$2:$A$152,0),1)</f>
        <v>51185</v>
      </c>
      <c r="M452" t="str">
        <f>INDEX(Map!$B$2:$C$152,MATCH('2370299'!B452,Map!$A$2:$A$152,0),2)</f>
        <v>Pittsylvania County</v>
      </c>
    </row>
    <row r="453" spans="1:13" x14ac:dyDescent="0.25">
      <c r="A453" t="s">
        <v>15</v>
      </c>
      <c r="B453" t="s">
        <v>16</v>
      </c>
      <c r="C453">
        <v>37.145561000000001</v>
      </c>
      <c r="D453">
        <v>-81.560019999999994</v>
      </c>
      <c r="E453">
        <v>754.4</v>
      </c>
      <c r="F453" s="1">
        <v>44008</v>
      </c>
      <c r="I453">
        <v>0</v>
      </c>
      <c r="J453">
        <v>0</v>
      </c>
      <c r="L453" t="str">
        <f>INDEX(Map!$B$2:$C$152,MATCH('2370299'!B453,Map!$A$2:$A$152,0),1)</f>
        <v>51185</v>
      </c>
      <c r="M453" t="str">
        <f>INDEX(Map!$B$2:$C$152,MATCH('2370299'!B453,Map!$A$2:$A$152,0),2)</f>
        <v>Pittsylvania County</v>
      </c>
    </row>
    <row r="454" spans="1:13" x14ac:dyDescent="0.25">
      <c r="A454" t="s">
        <v>15</v>
      </c>
      <c r="B454" t="s">
        <v>16</v>
      </c>
      <c r="C454">
        <v>37.145561000000001</v>
      </c>
      <c r="D454">
        <v>-81.560019999999994</v>
      </c>
      <c r="E454">
        <v>754.4</v>
      </c>
      <c r="F454" s="1">
        <v>44010</v>
      </c>
      <c r="I454">
        <v>0.09</v>
      </c>
      <c r="L454" t="str">
        <f>INDEX(Map!$B$2:$C$152,MATCH('2370299'!B454,Map!$A$2:$A$152,0),1)</f>
        <v>51185</v>
      </c>
      <c r="M454" t="str">
        <f>INDEX(Map!$B$2:$C$152,MATCH('2370299'!B454,Map!$A$2:$A$152,0),2)</f>
        <v>Pittsylvania County</v>
      </c>
    </row>
    <row r="455" spans="1:13" x14ac:dyDescent="0.25">
      <c r="A455" t="s">
        <v>15</v>
      </c>
      <c r="B455" t="s">
        <v>16</v>
      </c>
      <c r="C455">
        <v>37.145561000000001</v>
      </c>
      <c r="D455">
        <v>-81.560019999999994</v>
      </c>
      <c r="E455">
        <v>754.4</v>
      </c>
      <c r="F455" s="1">
        <v>44011</v>
      </c>
      <c r="I455">
        <v>1.4</v>
      </c>
      <c r="L455" t="str">
        <f>INDEX(Map!$B$2:$C$152,MATCH('2370299'!B455,Map!$A$2:$A$152,0),1)</f>
        <v>51185</v>
      </c>
      <c r="M455" t="str">
        <f>INDEX(Map!$B$2:$C$152,MATCH('2370299'!B455,Map!$A$2:$A$152,0),2)</f>
        <v>Pittsylvania County</v>
      </c>
    </row>
    <row r="456" spans="1:13" x14ac:dyDescent="0.25">
      <c r="A456" t="s">
        <v>15</v>
      </c>
      <c r="B456" t="s">
        <v>16</v>
      </c>
      <c r="C456">
        <v>37.145561000000001</v>
      </c>
      <c r="D456">
        <v>-81.560019999999994</v>
      </c>
      <c r="E456">
        <v>754.4</v>
      </c>
      <c r="F456" s="1">
        <v>44012</v>
      </c>
      <c r="I456">
        <v>7.0000000000000007E-2</v>
      </c>
      <c r="L456" t="str">
        <f>INDEX(Map!$B$2:$C$152,MATCH('2370299'!B456,Map!$A$2:$A$152,0),1)</f>
        <v>51185</v>
      </c>
      <c r="M456" t="str">
        <f>INDEX(Map!$B$2:$C$152,MATCH('2370299'!B456,Map!$A$2:$A$152,0),2)</f>
        <v>Pittsylvania County</v>
      </c>
    </row>
    <row r="457" spans="1:13" x14ac:dyDescent="0.25">
      <c r="A457" t="s">
        <v>15</v>
      </c>
      <c r="B457" t="s">
        <v>16</v>
      </c>
      <c r="C457">
        <v>37.145561000000001</v>
      </c>
      <c r="D457">
        <v>-81.560019999999994</v>
      </c>
      <c r="E457">
        <v>754.4</v>
      </c>
      <c r="F457" s="1">
        <v>44013</v>
      </c>
      <c r="I457">
        <v>1.1100000000000001</v>
      </c>
      <c r="L457" t="str">
        <f>INDEX(Map!$B$2:$C$152,MATCH('2370299'!B457,Map!$A$2:$A$152,0),1)</f>
        <v>51185</v>
      </c>
      <c r="M457" t="str">
        <f>INDEX(Map!$B$2:$C$152,MATCH('2370299'!B457,Map!$A$2:$A$152,0),2)</f>
        <v>Pittsylvania County</v>
      </c>
    </row>
    <row r="458" spans="1:13" x14ac:dyDescent="0.25">
      <c r="A458" t="s">
        <v>15</v>
      </c>
      <c r="B458" t="s">
        <v>16</v>
      </c>
      <c r="C458">
        <v>37.145561000000001</v>
      </c>
      <c r="D458">
        <v>-81.560019999999994</v>
      </c>
      <c r="E458">
        <v>754.4</v>
      </c>
      <c r="F458" s="1">
        <v>44014</v>
      </c>
      <c r="I458">
        <v>0</v>
      </c>
      <c r="J458">
        <v>0</v>
      </c>
      <c r="L458" t="str">
        <f>INDEX(Map!$B$2:$C$152,MATCH('2370299'!B458,Map!$A$2:$A$152,0),1)</f>
        <v>51185</v>
      </c>
      <c r="M458" t="str">
        <f>INDEX(Map!$B$2:$C$152,MATCH('2370299'!B458,Map!$A$2:$A$152,0),2)</f>
        <v>Pittsylvania County</v>
      </c>
    </row>
    <row r="459" spans="1:13" x14ac:dyDescent="0.25">
      <c r="A459" t="s">
        <v>15</v>
      </c>
      <c r="B459" t="s">
        <v>16</v>
      </c>
      <c r="C459">
        <v>37.145561000000001</v>
      </c>
      <c r="D459">
        <v>-81.560019999999994</v>
      </c>
      <c r="E459">
        <v>754.4</v>
      </c>
      <c r="F459" s="1">
        <v>44015</v>
      </c>
      <c r="I459">
        <v>0</v>
      </c>
      <c r="J459">
        <v>0</v>
      </c>
      <c r="L459" t="str">
        <f>INDEX(Map!$B$2:$C$152,MATCH('2370299'!B459,Map!$A$2:$A$152,0),1)</f>
        <v>51185</v>
      </c>
      <c r="M459" t="str">
        <f>INDEX(Map!$B$2:$C$152,MATCH('2370299'!B459,Map!$A$2:$A$152,0),2)</f>
        <v>Pittsylvania County</v>
      </c>
    </row>
    <row r="460" spans="1:13" x14ac:dyDescent="0.25">
      <c r="A460" t="s">
        <v>15</v>
      </c>
      <c r="B460" t="s">
        <v>16</v>
      </c>
      <c r="C460">
        <v>37.145561000000001</v>
      </c>
      <c r="D460">
        <v>-81.560019999999994</v>
      </c>
      <c r="E460">
        <v>754.4</v>
      </c>
      <c r="F460" s="1">
        <v>44016</v>
      </c>
      <c r="I460">
        <v>0</v>
      </c>
      <c r="J460">
        <v>0</v>
      </c>
      <c r="L460" t="str">
        <f>INDEX(Map!$B$2:$C$152,MATCH('2370299'!B460,Map!$A$2:$A$152,0),1)</f>
        <v>51185</v>
      </c>
      <c r="M460" t="str">
        <f>INDEX(Map!$B$2:$C$152,MATCH('2370299'!B460,Map!$A$2:$A$152,0),2)</f>
        <v>Pittsylvania County</v>
      </c>
    </row>
    <row r="461" spans="1:13" x14ac:dyDescent="0.25">
      <c r="A461" t="s">
        <v>15</v>
      </c>
      <c r="B461" t="s">
        <v>16</v>
      </c>
      <c r="C461">
        <v>37.145561000000001</v>
      </c>
      <c r="D461">
        <v>-81.560019999999994</v>
      </c>
      <c r="E461">
        <v>754.4</v>
      </c>
      <c r="F461" s="1">
        <v>44017</v>
      </c>
      <c r="I461">
        <v>0</v>
      </c>
      <c r="J461">
        <v>0</v>
      </c>
      <c r="L461" t="str">
        <f>INDEX(Map!$B$2:$C$152,MATCH('2370299'!B461,Map!$A$2:$A$152,0),1)</f>
        <v>51185</v>
      </c>
      <c r="M461" t="str">
        <f>INDEX(Map!$B$2:$C$152,MATCH('2370299'!B461,Map!$A$2:$A$152,0),2)</f>
        <v>Pittsylvania County</v>
      </c>
    </row>
    <row r="462" spans="1:13" x14ac:dyDescent="0.25">
      <c r="A462" t="s">
        <v>15</v>
      </c>
      <c r="B462" t="s">
        <v>16</v>
      </c>
      <c r="C462">
        <v>37.145561000000001</v>
      </c>
      <c r="D462">
        <v>-81.560019999999994</v>
      </c>
      <c r="E462">
        <v>754.4</v>
      </c>
      <c r="F462" s="1">
        <v>44018</v>
      </c>
      <c r="I462">
        <v>0</v>
      </c>
      <c r="L462" t="str">
        <f>INDEX(Map!$B$2:$C$152,MATCH('2370299'!B462,Map!$A$2:$A$152,0),1)</f>
        <v>51185</v>
      </c>
      <c r="M462" t="str">
        <f>INDEX(Map!$B$2:$C$152,MATCH('2370299'!B462,Map!$A$2:$A$152,0),2)</f>
        <v>Pittsylvania County</v>
      </c>
    </row>
    <row r="463" spans="1:13" x14ac:dyDescent="0.25">
      <c r="A463" t="s">
        <v>15</v>
      </c>
      <c r="B463" t="s">
        <v>16</v>
      </c>
      <c r="C463">
        <v>37.145561000000001</v>
      </c>
      <c r="D463">
        <v>-81.560019999999994</v>
      </c>
      <c r="E463">
        <v>754.4</v>
      </c>
      <c r="F463" s="1">
        <v>44019</v>
      </c>
      <c r="I463">
        <v>0</v>
      </c>
      <c r="J463">
        <v>0</v>
      </c>
      <c r="L463" t="str">
        <f>INDEX(Map!$B$2:$C$152,MATCH('2370299'!B463,Map!$A$2:$A$152,0),1)</f>
        <v>51185</v>
      </c>
      <c r="M463" t="str">
        <f>INDEX(Map!$B$2:$C$152,MATCH('2370299'!B463,Map!$A$2:$A$152,0),2)</f>
        <v>Pittsylvania County</v>
      </c>
    </row>
    <row r="464" spans="1:13" x14ac:dyDescent="0.25">
      <c r="A464" t="s">
        <v>15</v>
      </c>
      <c r="B464" t="s">
        <v>16</v>
      </c>
      <c r="C464">
        <v>37.145561000000001</v>
      </c>
      <c r="D464">
        <v>-81.560019999999994</v>
      </c>
      <c r="E464">
        <v>754.4</v>
      </c>
      <c r="F464" s="1">
        <v>44020</v>
      </c>
      <c r="I464">
        <v>0.02</v>
      </c>
      <c r="L464" t="str">
        <f>INDEX(Map!$B$2:$C$152,MATCH('2370299'!B464,Map!$A$2:$A$152,0),1)</f>
        <v>51185</v>
      </c>
      <c r="M464" t="str">
        <f>INDEX(Map!$B$2:$C$152,MATCH('2370299'!B464,Map!$A$2:$A$152,0),2)</f>
        <v>Pittsylvania County</v>
      </c>
    </row>
    <row r="465" spans="1:13" x14ac:dyDescent="0.25">
      <c r="A465" t="s">
        <v>15</v>
      </c>
      <c r="B465" t="s">
        <v>16</v>
      </c>
      <c r="C465">
        <v>37.145561000000001</v>
      </c>
      <c r="D465">
        <v>-81.560019999999994</v>
      </c>
      <c r="E465">
        <v>754.4</v>
      </c>
      <c r="F465" s="1">
        <v>44021</v>
      </c>
      <c r="I465">
        <v>0</v>
      </c>
      <c r="J465">
        <v>0</v>
      </c>
      <c r="L465" t="str">
        <f>INDEX(Map!$B$2:$C$152,MATCH('2370299'!B465,Map!$A$2:$A$152,0),1)</f>
        <v>51185</v>
      </c>
      <c r="M465" t="str">
        <f>INDEX(Map!$B$2:$C$152,MATCH('2370299'!B465,Map!$A$2:$A$152,0),2)</f>
        <v>Pittsylvania County</v>
      </c>
    </row>
    <row r="466" spans="1:13" x14ac:dyDescent="0.25">
      <c r="A466" t="s">
        <v>15</v>
      </c>
      <c r="B466" t="s">
        <v>16</v>
      </c>
      <c r="C466">
        <v>37.145561000000001</v>
      </c>
      <c r="D466">
        <v>-81.560019999999994</v>
      </c>
      <c r="E466">
        <v>754.4</v>
      </c>
      <c r="F466" s="1">
        <v>44022</v>
      </c>
      <c r="I466">
        <v>0</v>
      </c>
      <c r="J466">
        <v>0</v>
      </c>
      <c r="L466" t="str">
        <f>INDEX(Map!$B$2:$C$152,MATCH('2370299'!B466,Map!$A$2:$A$152,0),1)</f>
        <v>51185</v>
      </c>
      <c r="M466" t="str">
        <f>INDEX(Map!$B$2:$C$152,MATCH('2370299'!B466,Map!$A$2:$A$152,0),2)</f>
        <v>Pittsylvania County</v>
      </c>
    </row>
    <row r="467" spans="1:13" x14ac:dyDescent="0.25">
      <c r="A467" t="s">
        <v>15</v>
      </c>
      <c r="B467" t="s">
        <v>16</v>
      </c>
      <c r="C467">
        <v>37.145561000000001</v>
      </c>
      <c r="D467">
        <v>-81.560019999999994</v>
      </c>
      <c r="E467">
        <v>754.4</v>
      </c>
      <c r="F467" s="1">
        <v>44023</v>
      </c>
      <c r="I467">
        <v>0.02</v>
      </c>
      <c r="L467" t="str">
        <f>INDEX(Map!$B$2:$C$152,MATCH('2370299'!B467,Map!$A$2:$A$152,0),1)</f>
        <v>51185</v>
      </c>
      <c r="M467" t="str">
        <f>INDEX(Map!$B$2:$C$152,MATCH('2370299'!B467,Map!$A$2:$A$152,0),2)</f>
        <v>Pittsylvania County</v>
      </c>
    </row>
    <row r="468" spans="1:13" x14ac:dyDescent="0.25">
      <c r="A468" t="s">
        <v>15</v>
      </c>
      <c r="B468" t="s">
        <v>16</v>
      </c>
      <c r="C468">
        <v>37.145561000000001</v>
      </c>
      <c r="D468">
        <v>-81.560019999999994</v>
      </c>
      <c r="E468">
        <v>754.4</v>
      </c>
      <c r="F468" s="1">
        <v>44024</v>
      </c>
      <c r="I468">
        <v>0</v>
      </c>
      <c r="J468">
        <v>0</v>
      </c>
      <c r="L468" t="str">
        <f>INDEX(Map!$B$2:$C$152,MATCH('2370299'!B468,Map!$A$2:$A$152,0),1)</f>
        <v>51185</v>
      </c>
      <c r="M468" t="str">
        <f>INDEX(Map!$B$2:$C$152,MATCH('2370299'!B468,Map!$A$2:$A$152,0),2)</f>
        <v>Pittsylvania County</v>
      </c>
    </row>
    <row r="469" spans="1:13" x14ac:dyDescent="0.25">
      <c r="A469" t="s">
        <v>15</v>
      </c>
      <c r="B469" t="s">
        <v>16</v>
      </c>
      <c r="C469">
        <v>37.145561000000001</v>
      </c>
      <c r="D469">
        <v>-81.560019999999994</v>
      </c>
      <c r="E469">
        <v>754.4</v>
      </c>
      <c r="F469" s="1">
        <v>44025</v>
      </c>
      <c r="I469">
        <v>0.14000000000000001</v>
      </c>
      <c r="L469" t="str">
        <f>INDEX(Map!$B$2:$C$152,MATCH('2370299'!B469,Map!$A$2:$A$152,0),1)</f>
        <v>51185</v>
      </c>
      <c r="M469" t="str">
        <f>INDEX(Map!$B$2:$C$152,MATCH('2370299'!B469,Map!$A$2:$A$152,0),2)</f>
        <v>Pittsylvania County</v>
      </c>
    </row>
    <row r="470" spans="1:13" x14ac:dyDescent="0.25">
      <c r="A470" t="s">
        <v>15</v>
      </c>
      <c r="B470" t="s">
        <v>16</v>
      </c>
      <c r="C470">
        <v>37.145561000000001</v>
      </c>
      <c r="D470">
        <v>-81.560019999999994</v>
      </c>
      <c r="E470">
        <v>754.4</v>
      </c>
      <c r="F470" s="1">
        <v>44026</v>
      </c>
      <c r="I470">
        <v>0</v>
      </c>
      <c r="J470">
        <v>0</v>
      </c>
      <c r="L470" t="str">
        <f>INDEX(Map!$B$2:$C$152,MATCH('2370299'!B470,Map!$A$2:$A$152,0),1)</f>
        <v>51185</v>
      </c>
      <c r="M470" t="str">
        <f>INDEX(Map!$B$2:$C$152,MATCH('2370299'!B470,Map!$A$2:$A$152,0),2)</f>
        <v>Pittsylvania County</v>
      </c>
    </row>
    <row r="471" spans="1:13" x14ac:dyDescent="0.25">
      <c r="A471" t="s">
        <v>15</v>
      </c>
      <c r="B471" t="s">
        <v>16</v>
      </c>
      <c r="C471">
        <v>37.145561000000001</v>
      </c>
      <c r="D471">
        <v>-81.560019999999994</v>
      </c>
      <c r="E471">
        <v>754.4</v>
      </c>
      <c r="F471" s="1">
        <v>44027</v>
      </c>
      <c r="I471">
        <v>0</v>
      </c>
      <c r="J471">
        <v>0</v>
      </c>
      <c r="L471" t="str">
        <f>INDEX(Map!$B$2:$C$152,MATCH('2370299'!B471,Map!$A$2:$A$152,0),1)</f>
        <v>51185</v>
      </c>
      <c r="M471" t="str">
        <f>INDEX(Map!$B$2:$C$152,MATCH('2370299'!B471,Map!$A$2:$A$152,0),2)</f>
        <v>Pittsylvania County</v>
      </c>
    </row>
    <row r="472" spans="1:13" x14ac:dyDescent="0.25">
      <c r="A472" t="s">
        <v>15</v>
      </c>
      <c r="B472" t="s">
        <v>16</v>
      </c>
      <c r="C472">
        <v>37.145561000000001</v>
      </c>
      <c r="D472">
        <v>-81.560019999999994</v>
      </c>
      <c r="E472">
        <v>754.4</v>
      </c>
      <c r="F472" s="1">
        <v>44028</v>
      </c>
      <c r="I472">
        <v>0</v>
      </c>
      <c r="J472">
        <v>0</v>
      </c>
      <c r="L472" t="str">
        <f>INDEX(Map!$B$2:$C$152,MATCH('2370299'!B472,Map!$A$2:$A$152,0),1)</f>
        <v>51185</v>
      </c>
      <c r="M472" t="str">
        <f>INDEX(Map!$B$2:$C$152,MATCH('2370299'!B472,Map!$A$2:$A$152,0),2)</f>
        <v>Pittsylvania County</v>
      </c>
    </row>
    <row r="473" spans="1:13" x14ac:dyDescent="0.25">
      <c r="A473" t="s">
        <v>15</v>
      </c>
      <c r="B473" t="s">
        <v>16</v>
      </c>
      <c r="C473">
        <v>37.145561000000001</v>
      </c>
      <c r="D473">
        <v>-81.560019999999994</v>
      </c>
      <c r="E473">
        <v>754.4</v>
      </c>
      <c r="F473" s="1">
        <v>44029</v>
      </c>
      <c r="I473">
        <v>0</v>
      </c>
      <c r="J473">
        <v>0</v>
      </c>
      <c r="L473" t="str">
        <f>INDEX(Map!$B$2:$C$152,MATCH('2370299'!B473,Map!$A$2:$A$152,0),1)</f>
        <v>51185</v>
      </c>
      <c r="M473" t="str">
        <f>INDEX(Map!$B$2:$C$152,MATCH('2370299'!B473,Map!$A$2:$A$152,0),2)</f>
        <v>Pittsylvania County</v>
      </c>
    </row>
    <row r="474" spans="1:13" x14ac:dyDescent="0.25">
      <c r="A474" t="s">
        <v>15</v>
      </c>
      <c r="B474" t="s">
        <v>16</v>
      </c>
      <c r="C474">
        <v>37.145561000000001</v>
      </c>
      <c r="D474">
        <v>-81.560019999999994</v>
      </c>
      <c r="E474">
        <v>754.4</v>
      </c>
      <c r="F474" s="1">
        <v>44030</v>
      </c>
      <c r="I474">
        <v>0.02</v>
      </c>
      <c r="L474" t="str">
        <f>INDEX(Map!$B$2:$C$152,MATCH('2370299'!B474,Map!$A$2:$A$152,0),1)</f>
        <v>51185</v>
      </c>
      <c r="M474" t="str">
        <f>INDEX(Map!$B$2:$C$152,MATCH('2370299'!B474,Map!$A$2:$A$152,0),2)</f>
        <v>Pittsylvania County</v>
      </c>
    </row>
    <row r="475" spans="1:13" x14ac:dyDescent="0.25">
      <c r="A475" t="s">
        <v>15</v>
      </c>
      <c r="B475" t="s">
        <v>16</v>
      </c>
      <c r="C475">
        <v>37.145561000000001</v>
      </c>
      <c r="D475">
        <v>-81.560019999999994</v>
      </c>
      <c r="E475">
        <v>754.4</v>
      </c>
      <c r="F475" s="1">
        <v>44031</v>
      </c>
      <c r="I475">
        <v>0</v>
      </c>
      <c r="J475">
        <v>0</v>
      </c>
      <c r="L475" t="str">
        <f>INDEX(Map!$B$2:$C$152,MATCH('2370299'!B475,Map!$A$2:$A$152,0),1)</f>
        <v>51185</v>
      </c>
      <c r="M475" t="str">
        <f>INDEX(Map!$B$2:$C$152,MATCH('2370299'!B475,Map!$A$2:$A$152,0),2)</f>
        <v>Pittsylvania County</v>
      </c>
    </row>
    <row r="476" spans="1:13" x14ac:dyDescent="0.25">
      <c r="A476" t="s">
        <v>15</v>
      </c>
      <c r="B476" t="s">
        <v>16</v>
      </c>
      <c r="C476">
        <v>37.145561000000001</v>
      </c>
      <c r="D476">
        <v>-81.560019999999994</v>
      </c>
      <c r="E476">
        <v>754.4</v>
      </c>
      <c r="F476" s="1">
        <v>44032</v>
      </c>
      <c r="I476">
        <v>0</v>
      </c>
      <c r="J476">
        <v>0</v>
      </c>
      <c r="L476" t="str">
        <f>INDEX(Map!$B$2:$C$152,MATCH('2370299'!B476,Map!$A$2:$A$152,0),1)</f>
        <v>51185</v>
      </c>
      <c r="M476" t="str">
        <f>INDEX(Map!$B$2:$C$152,MATCH('2370299'!B476,Map!$A$2:$A$152,0),2)</f>
        <v>Pittsylvania County</v>
      </c>
    </row>
    <row r="477" spans="1:13" x14ac:dyDescent="0.25">
      <c r="A477" t="s">
        <v>15</v>
      </c>
      <c r="B477" t="s">
        <v>16</v>
      </c>
      <c r="C477">
        <v>37.145561000000001</v>
      </c>
      <c r="D477">
        <v>-81.560019999999994</v>
      </c>
      <c r="E477">
        <v>754.4</v>
      </c>
      <c r="F477" s="1">
        <v>44035</v>
      </c>
      <c r="G477">
        <v>3</v>
      </c>
      <c r="H477">
        <v>1.4</v>
      </c>
      <c r="L477" t="str">
        <f>INDEX(Map!$B$2:$C$152,MATCH('2370299'!B477,Map!$A$2:$A$152,0),1)</f>
        <v>51185</v>
      </c>
      <c r="M477" t="str">
        <f>INDEX(Map!$B$2:$C$152,MATCH('2370299'!B477,Map!$A$2:$A$152,0),2)</f>
        <v>Pittsylvania County</v>
      </c>
    </row>
    <row r="478" spans="1:13" x14ac:dyDescent="0.25">
      <c r="A478" t="s">
        <v>15</v>
      </c>
      <c r="B478" t="s">
        <v>16</v>
      </c>
      <c r="C478">
        <v>37.145561000000001</v>
      </c>
      <c r="D478">
        <v>-81.560019999999994</v>
      </c>
      <c r="E478">
        <v>754.4</v>
      </c>
      <c r="F478" s="1">
        <v>44036</v>
      </c>
      <c r="I478">
        <v>1.57</v>
      </c>
      <c r="L478" t="str">
        <f>INDEX(Map!$B$2:$C$152,MATCH('2370299'!B478,Map!$A$2:$A$152,0),1)</f>
        <v>51185</v>
      </c>
      <c r="M478" t="str">
        <f>INDEX(Map!$B$2:$C$152,MATCH('2370299'!B478,Map!$A$2:$A$152,0),2)</f>
        <v>Pittsylvania County</v>
      </c>
    </row>
    <row r="479" spans="1:13" x14ac:dyDescent="0.25">
      <c r="A479" t="s">
        <v>15</v>
      </c>
      <c r="B479" t="s">
        <v>16</v>
      </c>
      <c r="C479">
        <v>37.145561000000001</v>
      </c>
      <c r="D479">
        <v>-81.560019999999994</v>
      </c>
      <c r="E479">
        <v>754.4</v>
      </c>
      <c r="F479" s="1">
        <v>44037</v>
      </c>
      <c r="I479">
        <v>0.02</v>
      </c>
      <c r="L479" t="str">
        <f>INDEX(Map!$B$2:$C$152,MATCH('2370299'!B479,Map!$A$2:$A$152,0),1)</f>
        <v>51185</v>
      </c>
      <c r="M479" t="str">
        <f>INDEX(Map!$B$2:$C$152,MATCH('2370299'!B479,Map!$A$2:$A$152,0),2)</f>
        <v>Pittsylvania County</v>
      </c>
    </row>
    <row r="480" spans="1:13" x14ac:dyDescent="0.25">
      <c r="A480" t="s">
        <v>15</v>
      </c>
      <c r="B480" t="s">
        <v>16</v>
      </c>
      <c r="C480">
        <v>37.145561000000001</v>
      </c>
      <c r="D480">
        <v>-81.560019999999994</v>
      </c>
      <c r="E480">
        <v>754.4</v>
      </c>
      <c r="F480" s="1">
        <v>44038</v>
      </c>
      <c r="I480">
        <v>0</v>
      </c>
      <c r="J480">
        <v>0</v>
      </c>
      <c r="L480" t="str">
        <f>INDEX(Map!$B$2:$C$152,MATCH('2370299'!B480,Map!$A$2:$A$152,0),1)</f>
        <v>51185</v>
      </c>
      <c r="M480" t="str">
        <f>INDEX(Map!$B$2:$C$152,MATCH('2370299'!B480,Map!$A$2:$A$152,0),2)</f>
        <v>Pittsylvania County</v>
      </c>
    </row>
    <row r="481" spans="1:13" x14ac:dyDescent="0.25">
      <c r="A481" t="s">
        <v>15</v>
      </c>
      <c r="B481" t="s">
        <v>16</v>
      </c>
      <c r="C481">
        <v>37.145561000000001</v>
      </c>
      <c r="D481">
        <v>-81.560019999999994</v>
      </c>
      <c r="E481">
        <v>754.4</v>
      </c>
      <c r="F481" s="1">
        <v>44039</v>
      </c>
      <c r="I481">
        <v>0.2</v>
      </c>
      <c r="L481" t="str">
        <f>INDEX(Map!$B$2:$C$152,MATCH('2370299'!B481,Map!$A$2:$A$152,0),1)</f>
        <v>51185</v>
      </c>
      <c r="M481" t="str">
        <f>INDEX(Map!$B$2:$C$152,MATCH('2370299'!B481,Map!$A$2:$A$152,0),2)</f>
        <v>Pittsylvania County</v>
      </c>
    </row>
    <row r="482" spans="1:13" x14ac:dyDescent="0.25">
      <c r="A482" t="s">
        <v>15</v>
      </c>
      <c r="B482" t="s">
        <v>16</v>
      </c>
      <c r="C482">
        <v>37.145561000000001</v>
      </c>
      <c r="D482">
        <v>-81.560019999999994</v>
      </c>
      <c r="E482">
        <v>754.4</v>
      </c>
      <c r="F482" s="1">
        <v>44040</v>
      </c>
      <c r="I482">
        <v>0.05</v>
      </c>
      <c r="L482" t="str">
        <f>INDEX(Map!$B$2:$C$152,MATCH('2370299'!B482,Map!$A$2:$A$152,0),1)</f>
        <v>51185</v>
      </c>
      <c r="M482" t="str">
        <f>INDEX(Map!$B$2:$C$152,MATCH('2370299'!B482,Map!$A$2:$A$152,0),2)</f>
        <v>Pittsylvania County</v>
      </c>
    </row>
    <row r="483" spans="1:13" x14ac:dyDescent="0.25">
      <c r="A483" t="s">
        <v>15</v>
      </c>
      <c r="B483" t="s">
        <v>16</v>
      </c>
      <c r="C483">
        <v>37.145561000000001</v>
      </c>
      <c r="D483">
        <v>-81.560019999999994</v>
      </c>
      <c r="E483">
        <v>754.4</v>
      </c>
      <c r="F483" s="1">
        <v>44041</v>
      </c>
      <c r="I483">
        <v>0.82</v>
      </c>
      <c r="L483" t="str">
        <f>INDEX(Map!$B$2:$C$152,MATCH('2370299'!B483,Map!$A$2:$A$152,0),1)</f>
        <v>51185</v>
      </c>
      <c r="M483" t="str">
        <f>INDEX(Map!$B$2:$C$152,MATCH('2370299'!B483,Map!$A$2:$A$152,0),2)</f>
        <v>Pittsylvania County</v>
      </c>
    </row>
    <row r="484" spans="1:13" x14ac:dyDescent="0.25">
      <c r="A484" t="s">
        <v>15</v>
      </c>
      <c r="B484" t="s">
        <v>16</v>
      </c>
      <c r="C484">
        <v>37.145561000000001</v>
      </c>
      <c r="D484">
        <v>-81.560019999999994</v>
      </c>
      <c r="E484">
        <v>754.4</v>
      </c>
      <c r="F484" s="1">
        <v>44042</v>
      </c>
      <c r="I484">
        <v>0</v>
      </c>
      <c r="J484">
        <v>0</v>
      </c>
      <c r="L484" t="str">
        <f>INDEX(Map!$B$2:$C$152,MATCH('2370299'!B484,Map!$A$2:$A$152,0),1)</f>
        <v>51185</v>
      </c>
      <c r="M484" t="str">
        <f>INDEX(Map!$B$2:$C$152,MATCH('2370299'!B484,Map!$A$2:$A$152,0),2)</f>
        <v>Pittsylvania County</v>
      </c>
    </row>
    <row r="485" spans="1:13" x14ac:dyDescent="0.25">
      <c r="A485" t="s">
        <v>15</v>
      </c>
      <c r="B485" t="s">
        <v>16</v>
      </c>
      <c r="C485">
        <v>37.145561000000001</v>
      </c>
      <c r="D485">
        <v>-81.560019999999994</v>
      </c>
      <c r="E485">
        <v>754.4</v>
      </c>
      <c r="F485" s="1">
        <v>44043</v>
      </c>
      <c r="I485">
        <v>3.78</v>
      </c>
      <c r="L485" t="str">
        <f>INDEX(Map!$B$2:$C$152,MATCH('2370299'!B485,Map!$A$2:$A$152,0),1)</f>
        <v>51185</v>
      </c>
      <c r="M485" t="str">
        <f>INDEX(Map!$B$2:$C$152,MATCH('2370299'!B485,Map!$A$2:$A$152,0),2)</f>
        <v>Pittsylvania County</v>
      </c>
    </row>
    <row r="486" spans="1:13" x14ac:dyDescent="0.25">
      <c r="A486" t="s">
        <v>15</v>
      </c>
      <c r="B486" t="s">
        <v>16</v>
      </c>
      <c r="C486">
        <v>37.145561000000001</v>
      </c>
      <c r="D486">
        <v>-81.560019999999994</v>
      </c>
      <c r="E486">
        <v>754.4</v>
      </c>
      <c r="F486" s="1">
        <v>44044</v>
      </c>
      <c r="I486">
        <v>0.43</v>
      </c>
      <c r="L486" t="str">
        <f>INDEX(Map!$B$2:$C$152,MATCH('2370299'!B486,Map!$A$2:$A$152,0),1)</f>
        <v>51185</v>
      </c>
      <c r="M486" t="str">
        <f>INDEX(Map!$B$2:$C$152,MATCH('2370299'!B486,Map!$A$2:$A$152,0),2)</f>
        <v>Pittsylvania County</v>
      </c>
    </row>
    <row r="487" spans="1:13" x14ac:dyDescent="0.25">
      <c r="A487" t="s">
        <v>15</v>
      </c>
      <c r="B487" t="s">
        <v>16</v>
      </c>
      <c r="C487">
        <v>37.145561000000001</v>
      </c>
      <c r="D487">
        <v>-81.560019999999994</v>
      </c>
      <c r="E487">
        <v>754.4</v>
      </c>
      <c r="F487" s="1">
        <v>44045</v>
      </c>
      <c r="I487">
        <v>0.08</v>
      </c>
      <c r="L487" t="str">
        <f>INDEX(Map!$B$2:$C$152,MATCH('2370299'!B487,Map!$A$2:$A$152,0),1)</f>
        <v>51185</v>
      </c>
      <c r="M487" t="str">
        <f>INDEX(Map!$B$2:$C$152,MATCH('2370299'!B487,Map!$A$2:$A$152,0),2)</f>
        <v>Pittsylvania County</v>
      </c>
    </row>
    <row r="488" spans="1:13" x14ac:dyDescent="0.25">
      <c r="A488" t="s">
        <v>15</v>
      </c>
      <c r="B488" t="s">
        <v>16</v>
      </c>
      <c r="C488">
        <v>37.145561000000001</v>
      </c>
      <c r="D488">
        <v>-81.560019999999994</v>
      </c>
      <c r="E488">
        <v>754.4</v>
      </c>
      <c r="F488" s="1">
        <v>44046</v>
      </c>
      <c r="I488">
        <v>0</v>
      </c>
      <c r="J488">
        <v>0</v>
      </c>
      <c r="L488" t="str">
        <f>INDEX(Map!$B$2:$C$152,MATCH('2370299'!B488,Map!$A$2:$A$152,0),1)</f>
        <v>51185</v>
      </c>
      <c r="M488" t="str">
        <f>INDEX(Map!$B$2:$C$152,MATCH('2370299'!B488,Map!$A$2:$A$152,0),2)</f>
        <v>Pittsylvania County</v>
      </c>
    </row>
    <row r="489" spans="1:13" x14ac:dyDescent="0.25">
      <c r="A489" t="s">
        <v>15</v>
      </c>
      <c r="B489" t="s">
        <v>16</v>
      </c>
      <c r="C489">
        <v>37.145561000000001</v>
      </c>
      <c r="D489">
        <v>-81.560019999999994</v>
      </c>
      <c r="E489">
        <v>754.4</v>
      </c>
      <c r="F489" s="1">
        <v>44047</v>
      </c>
      <c r="I489">
        <v>0.3</v>
      </c>
      <c r="L489" t="str">
        <f>INDEX(Map!$B$2:$C$152,MATCH('2370299'!B489,Map!$A$2:$A$152,0),1)</f>
        <v>51185</v>
      </c>
      <c r="M489" t="str">
        <f>INDEX(Map!$B$2:$C$152,MATCH('2370299'!B489,Map!$A$2:$A$152,0),2)</f>
        <v>Pittsylvania County</v>
      </c>
    </row>
    <row r="490" spans="1:13" x14ac:dyDescent="0.25">
      <c r="A490" t="s">
        <v>15</v>
      </c>
      <c r="B490" t="s">
        <v>16</v>
      </c>
      <c r="C490">
        <v>37.145561000000001</v>
      </c>
      <c r="D490">
        <v>-81.560019999999994</v>
      </c>
      <c r="E490">
        <v>754.4</v>
      </c>
      <c r="F490" s="1">
        <v>44048</v>
      </c>
      <c r="I490">
        <v>0.02</v>
      </c>
      <c r="L490" t="str">
        <f>INDEX(Map!$B$2:$C$152,MATCH('2370299'!B490,Map!$A$2:$A$152,0),1)</f>
        <v>51185</v>
      </c>
      <c r="M490" t="str">
        <f>INDEX(Map!$B$2:$C$152,MATCH('2370299'!B490,Map!$A$2:$A$152,0),2)</f>
        <v>Pittsylvania County</v>
      </c>
    </row>
    <row r="491" spans="1:13" x14ac:dyDescent="0.25">
      <c r="A491" t="s">
        <v>15</v>
      </c>
      <c r="B491" t="s">
        <v>16</v>
      </c>
      <c r="C491">
        <v>37.145561000000001</v>
      </c>
      <c r="D491">
        <v>-81.560019999999994</v>
      </c>
      <c r="E491">
        <v>754.4</v>
      </c>
      <c r="F491" s="1">
        <v>44049</v>
      </c>
      <c r="I491">
        <v>0.03</v>
      </c>
      <c r="L491" t="str">
        <f>INDEX(Map!$B$2:$C$152,MATCH('2370299'!B491,Map!$A$2:$A$152,0),1)</f>
        <v>51185</v>
      </c>
      <c r="M491" t="str">
        <f>INDEX(Map!$B$2:$C$152,MATCH('2370299'!B491,Map!$A$2:$A$152,0),2)</f>
        <v>Pittsylvania County</v>
      </c>
    </row>
    <row r="492" spans="1:13" x14ac:dyDescent="0.25">
      <c r="A492" t="s">
        <v>15</v>
      </c>
      <c r="B492" t="s">
        <v>16</v>
      </c>
      <c r="C492">
        <v>37.145561000000001</v>
      </c>
      <c r="D492">
        <v>-81.560019999999994</v>
      </c>
      <c r="E492">
        <v>754.4</v>
      </c>
      <c r="F492" s="1">
        <v>44050</v>
      </c>
      <c r="I492">
        <v>0.47</v>
      </c>
      <c r="L492" t="str">
        <f>INDEX(Map!$B$2:$C$152,MATCH('2370299'!B492,Map!$A$2:$A$152,0),1)</f>
        <v>51185</v>
      </c>
      <c r="M492" t="str">
        <f>INDEX(Map!$B$2:$C$152,MATCH('2370299'!B492,Map!$A$2:$A$152,0),2)</f>
        <v>Pittsylvania County</v>
      </c>
    </row>
    <row r="493" spans="1:13" x14ac:dyDescent="0.25">
      <c r="A493" t="s">
        <v>15</v>
      </c>
      <c r="B493" t="s">
        <v>16</v>
      </c>
      <c r="C493">
        <v>37.145561000000001</v>
      </c>
      <c r="D493">
        <v>-81.560019999999994</v>
      </c>
      <c r="E493">
        <v>754.4</v>
      </c>
      <c r="F493" s="1">
        <v>44051</v>
      </c>
      <c r="I493">
        <v>0.01</v>
      </c>
      <c r="L493" t="str">
        <f>INDEX(Map!$B$2:$C$152,MATCH('2370299'!B493,Map!$A$2:$A$152,0),1)</f>
        <v>51185</v>
      </c>
      <c r="M493" t="str">
        <f>INDEX(Map!$B$2:$C$152,MATCH('2370299'!B493,Map!$A$2:$A$152,0),2)</f>
        <v>Pittsylvania County</v>
      </c>
    </row>
    <row r="494" spans="1:13" x14ac:dyDescent="0.25">
      <c r="A494" t="s">
        <v>15</v>
      </c>
      <c r="B494" t="s">
        <v>16</v>
      </c>
      <c r="C494">
        <v>37.145561000000001</v>
      </c>
      <c r="D494">
        <v>-81.560019999999994</v>
      </c>
      <c r="E494">
        <v>754.4</v>
      </c>
      <c r="F494" s="1">
        <v>44052</v>
      </c>
      <c r="I494">
        <v>0.02</v>
      </c>
      <c r="J494">
        <v>0</v>
      </c>
      <c r="L494" t="str">
        <f>INDEX(Map!$B$2:$C$152,MATCH('2370299'!B494,Map!$A$2:$A$152,0),1)</f>
        <v>51185</v>
      </c>
      <c r="M494" t="str">
        <f>INDEX(Map!$B$2:$C$152,MATCH('2370299'!B494,Map!$A$2:$A$152,0),2)</f>
        <v>Pittsylvania County</v>
      </c>
    </row>
    <row r="495" spans="1:13" x14ac:dyDescent="0.25">
      <c r="A495" t="s">
        <v>15</v>
      </c>
      <c r="B495" t="s">
        <v>16</v>
      </c>
      <c r="C495">
        <v>37.145561000000001</v>
      </c>
      <c r="D495">
        <v>-81.560019999999994</v>
      </c>
      <c r="E495">
        <v>754.4</v>
      </c>
      <c r="F495" s="1">
        <v>44053</v>
      </c>
      <c r="I495">
        <v>0</v>
      </c>
      <c r="J495">
        <v>0</v>
      </c>
      <c r="L495" t="str">
        <f>INDEX(Map!$B$2:$C$152,MATCH('2370299'!B495,Map!$A$2:$A$152,0),1)</f>
        <v>51185</v>
      </c>
      <c r="M495" t="str">
        <f>INDEX(Map!$B$2:$C$152,MATCH('2370299'!B495,Map!$A$2:$A$152,0),2)</f>
        <v>Pittsylvania County</v>
      </c>
    </row>
    <row r="496" spans="1:13" x14ac:dyDescent="0.25">
      <c r="A496" t="s">
        <v>15</v>
      </c>
      <c r="B496" t="s">
        <v>16</v>
      </c>
      <c r="C496">
        <v>37.145561000000001</v>
      </c>
      <c r="D496">
        <v>-81.560019999999994</v>
      </c>
      <c r="E496">
        <v>754.4</v>
      </c>
      <c r="F496" s="1">
        <v>44054</v>
      </c>
      <c r="I496">
        <v>0</v>
      </c>
      <c r="J496">
        <v>0</v>
      </c>
      <c r="L496" t="str">
        <f>INDEX(Map!$B$2:$C$152,MATCH('2370299'!B496,Map!$A$2:$A$152,0),1)</f>
        <v>51185</v>
      </c>
      <c r="M496" t="str">
        <f>INDEX(Map!$B$2:$C$152,MATCH('2370299'!B496,Map!$A$2:$A$152,0),2)</f>
        <v>Pittsylvania County</v>
      </c>
    </row>
    <row r="497" spans="1:13" x14ac:dyDescent="0.25">
      <c r="A497" t="s">
        <v>15</v>
      </c>
      <c r="B497" t="s">
        <v>16</v>
      </c>
      <c r="C497">
        <v>37.145561000000001</v>
      </c>
      <c r="D497">
        <v>-81.560019999999994</v>
      </c>
      <c r="E497">
        <v>754.4</v>
      </c>
      <c r="F497" s="1">
        <v>44055</v>
      </c>
      <c r="I497">
        <v>0</v>
      </c>
      <c r="J497">
        <v>0</v>
      </c>
      <c r="L497" t="str">
        <f>INDEX(Map!$B$2:$C$152,MATCH('2370299'!B497,Map!$A$2:$A$152,0),1)</f>
        <v>51185</v>
      </c>
      <c r="M497" t="str">
        <f>INDEX(Map!$B$2:$C$152,MATCH('2370299'!B497,Map!$A$2:$A$152,0),2)</f>
        <v>Pittsylvania County</v>
      </c>
    </row>
    <row r="498" spans="1:13" x14ac:dyDescent="0.25">
      <c r="A498" t="s">
        <v>15</v>
      </c>
      <c r="B498" t="s">
        <v>16</v>
      </c>
      <c r="C498">
        <v>37.145561000000001</v>
      </c>
      <c r="D498">
        <v>-81.560019999999994</v>
      </c>
      <c r="E498">
        <v>754.4</v>
      </c>
      <c r="F498" s="1">
        <v>44056</v>
      </c>
      <c r="I498">
        <v>0</v>
      </c>
      <c r="J498">
        <v>0</v>
      </c>
      <c r="L498" t="str">
        <f>INDEX(Map!$B$2:$C$152,MATCH('2370299'!B498,Map!$A$2:$A$152,0),1)</f>
        <v>51185</v>
      </c>
      <c r="M498" t="str">
        <f>INDEX(Map!$B$2:$C$152,MATCH('2370299'!B498,Map!$A$2:$A$152,0),2)</f>
        <v>Pittsylvania County</v>
      </c>
    </row>
    <row r="499" spans="1:13" x14ac:dyDescent="0.25">
      <c r="A499" t="s">
        <v>15</v>
      </c>
      <c r="B499" t="s">
        <v>16</v>
      </c>
      <c r="C499">
        <v>37.145561000000001</v>
      </c>
      <c r="D499">
        <v>-81.560019999999994</v>
      </c>
      <c r="E499">
        <v>754.4</v>
      </c>
      <c r="F499" s="1">
        <v>44057</v>
      </c>
      <c r="I499">
        <v>0.41</v>
      </c>
      <c r="L499" t="str">
        <f>INDEX(Map!$B$2:$C$152,MATCH('2370299'!B499,Map!$A$2:$A$152,0),1)</f>
        <v>51185</v>
      </c>
      <c r="M499" t="str">
        <f>INDEX(Map!$B$2:$C$152,MATCH('2370299'!B499,Map!$A$2:$A$152,0),2)</f>
        <v>Pittsylvania County</v>
      </c>
    </row>
    <row r="500" spans="1:13" x14ac:dyDescent="0.25">
      <c r="A500" t="s">
        <v>15</v>
      </c>
      <c r="B500" t="s">
        <v>16</v>
      </c>
      <c r="C500">
        <v>37.145561000000001</v>
      </c>
      <c r="D500">
        <v>-81.560019999999994</v>
      </c>
      <c r="E500">
        <v>754.4</v>
      </c>
      <c r="F500" s="1">
        <v>44058</v>
      </c>
      <c r="I500">
        <v>0.22</v>
      </c>
      <c r="L500" t="str">
        <f>INDEX(Map!$B$2:$C$152,MATCH('2370299'!B500,Map!$A$2:$A$152,0),1)</f>
        <v>51185</v>
      </c>
      <c r="M500" t="str">
        <f>INDEX(Map!$B$2:$C$152,MATCH('2370299'!B500,Map!$A$2:$A$152,0),2)</f>
        <v>Pittsylvania County</v>
      </c>
    </row>
    <row r="501" spans="1:13" x14ac:dyDescent="0.25">
      <c r="A501" t="s">
        <v>15</v>
      </c>
      <c r="B501" t="s">
        <v>16</v>
      </c>
      <c r="C501">
        <v>37.145561000000001</v>
      </c>
      <c r="D501">
        <v>-81.560019999999994</v>
      </c>
      <c r="E501">
        <v>754.4</v>
      </c>
      <c r="F501" s="1">
        <v>44059</v>
      </c>
      <c r="I501">
        <v>1.67</v>
      </c>
      <c r="L501" t="str">
        <f>INDEX(Map!$B$2:$C$152,MATCH('2370299'!B501,Map!$A$2:$A$152,0),1)</f>
        <v>51185</v>
      </c>
      <c r="M501" t="str">
        <f>INDEX(Map!$B$2:$C$152,MATCH('2370299'!B501,Map!$A$2:$A$152,0),2)</f>
        <v>Pittsylvania County</v>
      </c>
    </row>
    <row r="502" spans="1:13" x14ac:dyDescent="0.25">
      <c r="A502" t="s">
        <v>15</v>
      </c>
      <c r="B502" t="s">
        <v>16</v>
      </c>
      <c r="C502">
        <v>37.145561000000001</v>
      </c>
      <c r="D502">
        <v>-81.560019999999994</v>
      </c>
      <c r="E502">
        <v>754.4</v>
      </c>
      <c r="F502" s="1">
        <v>44060</v>
      </c>
      <c r="I502">
        <v>7.0000000000000007E-2</v>
      </c>
      <c r="L502" t="str">
        <f>INDEX(Map!$B$2:$C$152,MATCH('2370299'!B502,Map!$A$2:$A$152,0),1)</f>
        <v>51185</v>
      </c>
      <c r="M502" t="str">
        <f>INDEX(Map!$B$2:$C$152,MATCH('2370299'!B502,Map!$A$2:$A$152,0),2)</f>
        <v>Pittsylvania County</v>
      </c>
    </row>
    <row r="503" spans="1:13" x14ac:dyDescent="0.25">
      <c r="A503" t="s">
        <v>15</v>
      </c>
      <c r="B503" t="s">
        <v>16</v>
      </c>
      <c r="C503">
        <v>37.145561000000001</v>
      </c>
      <c r="D503">
        <v>-81.560019999999994</v>
      </c>
      <c r="E503">
        <v>754.4</v>
      </c>
      <c r="F503" s="1">
        <v>44061</v>
      </c>
      <c r="I503">
        <v>0</v>
      </c>
      <c r="J503">
        <v>0</v>
      </c>
      <c r="L503" t="str">
        <f>INDEX(Map!$B$2:$C$152,MATCH('2370299'!B503,Map!$A$2:$A$152,0),1)</f>
        <v>51185</v>
      </c>
      <c r="M503" t="str">
        <f>INDEX(Map!$B$2:$C$152,MATCH('2370299'!B503,Map!$A$2:$A$152,0),2)</f>
        <v>Pittsylvania County</v>
      </c>
    </row>
    <row r="504" spans="1:13" x14ac:dyDescent="0.25">
      <c r="A504" t="s">
        <v>15</v>
      </c>
      <c r="B504" t="s">
        <v>16</v>
      </c>
      <c r="C504">
        <v>37.145561000000001</v>
      </c>
      <c r="D504">
        <v>-81.560019999999994</v>
      </c>
      <c r="E504">
        <v>754.4</v>
      </c>
      <c r="F504" s="1">
        <v>44062</v>
      </c>
      <c r="I504">
        <v>0.4</v>
      </c>
      <c r="L504" t="str">
        <f>INDEX(Map!$B$2:$C$152,MATCH('2370299'!B504,Map!$A$2:$A$152,0),1)</f>
        <v>51185</v>
      </c>
      <c r="M504" t="str">
        <f>INDEX(Map!$B$2:$C$152,MATCH('2370299'!B504,Map!$A$2:$A$152,0),2)</f>
        <v>Pittsylvania County</v>
      </c>
    </row>
    <row r="505" spans="1:13" x14ac:dyDescent="0.25">
      <c r="A505" t="s">
        <v>15</v>
      </c>
      <c r="B505" t="s">
        <v>16</v>
      </c>
      <c r="C505">
        <v>37.145561000000001</v>
      </c>
      <c r="D505">
        <v>-81.560019999999994</v>
      </c>
      <c r="E505">
        <v>754.4</v>
      </c>
      <c r="F505" s="1">
        <v>44063</v>
      </c>
      <c r="I505">
        <v>0</v>
      </c>
      <c r="J505">
        <v>0</v>
      </c>
      <c r="L505" t="str">
        <f>INDEX(Map!$B$2:$C$152,MATCH('2370299'!B505,Map!$A$2:$A$152,0),1)</f>
        <v>51185</v>
      </c>
      <c r="M505" t="str">
        <f>INDEX(Map!$B$2:$C$152,MATCH('2370299'!B505,Map!$A$2:$A$152,0),2)</f>
        <v>Pittsylvania County</v>
      </c>
    </row>
    <row r="506" spans="1:13" x14ac:dyDescent="0.25">
      <c r="A506" t="s">
        <v>15</v>
      </c>
      <c r="B506" t="s">
        <v>16</v>
      </c>
      <c r="C506">
        <v>37.145561000000001</v>
      </c>
      <c r="D506">
        <v>-81.560019999999994</v>
      </c>
      <c r="E506">
        <v>754.4</v>
      </c>
      <c r="F506" s="1">
        <v>44064</v>
      </c>
      <c r="I506">
        <v>0.23</v>
      </c>
      <c r="L506" t="str">
        <f>INDEX(Map!$B$2:$C$152,MATCH('2370299'!B506,Map!$A$2:$A$152,0),1)</f>
        <v>51185</v>
      </c>
      <c r="M506" t="str">
        <f>INDEX(Map!$B$2:$C$152,MATCH('2370299'!B506,Map!$A$2:$A$152,0),2)</f>
        <v>Pittsylvania County</v>
      </c>
    </row>
    <row r="507" spans="1:13" x14ac:dyDescent="0.25">
      <c r="A507" t="s">
        <v>15</v>
      </c>
      <c r="B507" t="s">
        <v>16</v>
      </c>
      <c r="C507">
        <v>37.145561000000001</v>
      </c>
      <c r="D507">
        <v>-81.560019999999994</v>
      </c>
      <c r="E507">
        <v>754.4</v>
      </c>
      <c r="F507" s="1">
        <v>44065</v>
      </c>
      <c r="I507">
        <v>0.32</v>
      </c>
      <c r="L507" t="str">
        <f>INDEX(Map!$B$2:$C$152,MATCH('2370299'!B507,Map!$A$2:$A$152,0),1)</f>
        <v>51185</v>
      </c>
      <c r="M507" t="str">
        <f>INDEX(Map!$B$2:$C$152,MATCH('2370299'!B507,Map!$A$2:$A$152,0),2)</f>
        <v>Pittsylvania County</v>
      </c>
    </row>
    <row r="508" spans="1:13" x14ac:dyDescent="0.25">
      <c r="A508" t="s">
        <v>15</v>
      </c>
      <c r="B508" t="s">
        <v>16</v>
      </c>
      <c r="C508">
        <v>37.145561000000001</v>
      </c>
      <c r="D508">
        <v>-81.560019999999994</v>
      </c>
      <c r="E508">
        <v>754.4</v>
      </c>
      <c r="F508" s="1">
        <v>44066</v>
      </c>
      <c r="I508">
        <v>0</v>
      </c>
      <c r="J508">
        <v>0</v>
      </c>
      <c r="L508" t="str">
        <f>INDEX(Map!$B$2:$C$152,MATCH('2370299'!B508,Map!$A$2:$A$152,0),1)</f>
        <v>51185</v>
      </c>
      <c r="M508" t="str">
        <f>INDEX(Map!$B$2:$C$152,MATCH('2370299'!B508,Map!$A$2:$A$152,0),2)</f>
        <v>Pittsylvania County</v>
      </c>
    </row>
    <row r="509" spans="1:13" x14ac:dyDescent="0.25">
      <c r="A509" t="s">
        <v>15</v>
      </c>
      <c r="B509" t="s">
        <v>16</v>
      </c>
      <c r="C509">
        <v>37.145561000000001</v>
      </c>
      <c r="D509">
        <v>-81.560019999999994</v>
      </c>
      <c r="E509">
        <v>754.4</v>
      </c>
      <c r="F509" s="1">
        <v>44067</v>
      </c>
      <c r="I509">
        <v>0</v>
      </c>
      <c r="J509">
        <v>0</v>
      </c>
      <c r="L509" t="str">
        <f>INDEX(Map!$B$2:$C$152,MATCH('2370299'!B509,Map!$A$2:$A$152,0),1)</f>
        <v>51185</v>
      </c>
      <c r="M509" t="str">
        <f>INDEX(Map!$B$2:$C$152,MATCH('2370299'!B509,Map!$A$2:$A$152,0),2)</f>
        <v>Pittsylvania County</v>
      </c>
    </row>
    <row r="510" spans="1:13" x14ac:dyDescent="0.25">
      <c r="A510" t="s">
        <v>15</v>
      </c>
      <c r="B510" t="s">
        <v>16</v>
      </c>
      <c r="C510">
        <v>37.145561000000001</v>
      </c>
      <c r="D510">
        <v>-81.560019999999994</v>
      </c>
      <c r="E510">
        <v>754.4</v>
      </c>
      <c r="F510" s="1">
        <v>44068</v>
      </c>
      <c r="I510">
        <v>0.6</v>
      </c>
      <c r="L510" t="str">
        <f>INDEX(Map!$B$2:$C$152,MATCH('2370299'!B510,Map!$A$2:$A$152,0),1)</f>
        <v>51185</v>
      </c>
      <c r="M510" t="str">
        <f>INDEX(Map!$B$2:$C$152,MATCH('2370299'!B510,Map!$A$2:$A$152,0),2)</f>
        <v>Pittsylvania County</v>
      </c>
    </row>
    <row r="511" spans="1:13" x14ac:dyDescent="0.25">
      <c r="A511" t="s">
        <v>15</v>
      </c>
      <c r="B511" t="s">
        <v>16</v>
      </c>
      <c r="C511">
        <v>37.145561000000001</v>
      </c>
      <c r="D511">
        <v>-81.560019999999994</v>
      </c>
      <c r="E511">
        <v>754.4</v>
      </c>
      <c r="F511" s="1">
        <v>44069</v>
      </c>
      <c r="I511">
        <v>0.11</v>
      </c>
      <c r="L511" t="str">
        <f>INDEX(Map!$B$2:$C$152,MATCH('2370299'!B511,Map!$A$2:$A$152,0),1)</f>
        <v>51185</v>
      </c>
      <c r="M511" t="str">
        <f>INDEX(Map!$B$2:$C$152,MATCH('2370299'!B511,Map!$A$2:$A$152,0),2)</f>
        <v>Pittsylvania County</v>
      </c>
    </row>
    <row r="512" spans="1:13" x14ac:dyDescent="0.25">
      <c r="A512" t="s">
        <v>15</v>
      </c>
      <c r="B512" t="s">
        <v>16</v>
      </c>
      <c r="C512">
        <v>37.145561000000001</v>
      </c>
      <c r="D512">
        <v>-81.560019999999994</v>
      </c>
      <c r="E512">
        <v>754.4</v>
      </c>
      <c r="F512" s="1">
        <v>44070</v>
      </c>
      <c r="I512">
        <v>0.03</v>
      </c>
      <c r="J512">
        <v>0</v>
      </c>
      <c r="L512" t="str">
        <f>INDEX(Map!$B$2:$C$152,MATCH('2370299'!B512,Map!$A$2:$A$152,0),1)</f>
        <v>51185</v>
      </c>
      <c r="M512" t="str">
        <f>INDEX(Map!$B$2:$C$152,MATCH('2370299'!B512,Map!$A$2:$A$152,0),2)</f>
        <v>Pittsylvania County</v>
      </c>
    </row>
    <row r="513" spans="1:13" x14ac:dyDescent="0.25">
      <c r="A513" t="s">
        <v>15</v>
      </c>
      <c r="B513" t="s">
        <v>16</v>
      </c>
      <c r="C513">
        <v>37.145561000000001</v>
      </c>
      <c r="D513">
        <v>-81.560019999999994</v>
      </c>
      <c r="E513">
        <v>754.4</v>
      </c>
      <c r="F513" s="1">
        <v>44071</v>
      </c>
      <c r="I513">
        <v>0</v>
      </c>
      <c r="J513">
        <v>0</v>
      </c>
      <c r="L513" t="str">
        <f>INDEX(Map!$B$2:$C$152,MATCH('2370299'!B513,Map!$A$2:$A$152,0),1)</f>
        <v>51185</v>
      </c>
      <c r="M513" t="str">
        <f>INDEX(Map!$B$2:$C$152,MATCH('2370299'!B513,Map!$A$2:$A$152,0),2)</f>
        <v>Pittsylvania County</v>
      </c>
    </row>
    <row r="514" spans="1:13" x14ac:dyDescent="0.25">
      <c r="A514" t="s">
        <v>15</v>
      </c>
      <c r="B514" t="s">
        <v>16</v>
      </c>
      <c r="C514">
        <v>37.145561000000001</v>
      </c>
      <c r="D514">
        <v>-81.560019999999994</v>
      </c>
      <c r="E514">
        <v>754.4</v>
      </c>
      <c r="F514" s="1">
        <v>44072</v>
      </c>
      <c r="I514">
        <v>0.96</v>
      </c>
      <c r="L514" t="str">
        <f>INDEX(Map!$B$2:$C$152,MATCH('2370299'!B514,Map!$A$2:$A$152,0),1)</f>
        <v>51185</v>
      </c>
      <c r="M514" t="str">
        <f>INDEX(Map!$B$2:$C$152,MATCH('2370299'!B514,Map!$A$2:$A$152,0),2)</f>
        <v>Pittsylvania County</v>
      </c>
    </row>
    <row r="515" spans="1:13" x14ac:dyDescent="0.25">
      <c r="A515" t="s">
        <v>15</v>
      </c>
      <c r="B515" t="s">
        <v>16</v>
      </c>
      <c r="C515">
        <v>37.145561000000001</v>
      </c>
      <c r="D515">
        <v>-81.560019999999994</v>
      </c>
      <c r="E515">
        <v>754.4</v>
      </c>
      <c r="F515" s="1">
        <v>44073</v>
      </c>
      <c r="I515">
        <v>0.05</v>
      </c>
      <c r="L515" t="str">
        <f>INDEX(Map!$B$2:$C$152,MATCH('2370299'!B515,Map!$A$2:$A$152,0),1)</f>
        <v>51185</v>
      </c>
      <c r="M515" t="str">
        <f>INDEX(Map!$B$2:$C$152,MATCH('2370299'!B515,Map!$A$2:$A$152,0),2)</f>
        <v>Pittsylvania County</v>
      </c>
    </row>
    <row r="516" spans="1:13" x14ac:dyDescent="0.25">
      <c r="A516" t="s">
        <v>15</v>
      </c>
      <c r="B516" t="s">
        <v>16</v>
      </c>
      <c r="C516">
        <v>37.145561000000001</v>
      </c>
      <c r="D516">
        <v>-81.560019999999994</v>
      </c>
      <c r="E516">
        <v>754.4</v>
      </c>
      <c r="F516" s="1">
        <v>44074</v>
      </c>
      <c r="I516">
        <v>0.3</v>
      </c>
      <c r="L516" t="str">
        <f>INDEX(Map!$B$2:$C$152,MATCH('2370299'!B516,Map!$A$2:$A$152,0),1)</f>
        <v>51185</v>
      </c>
      <c r="M516" t="str">
        <f>INDEX(Map!$B$2:$C$152,MATCH('2370299'!B516,Map!$A$2:$A$152,0),2)</f>
        <v>Pittsylvania County</v>
      </c>
    </row>
    <row r="517" spans="1:13" x14ac:dyDescent="0.25">
      <c r="A517" t="s">
        <v>15</v>
      </c>
      <c r="B517" t="s">
        <v>16</v>
      </c>
      <c r="C517">
        <v>37.145561000000001</v>
      </c>
      <c r="D517">
        <v>-81.560019999999994</v>
      </c>
      <c r="E517">
        <v>754.4</v>
      </c>
      <c r="F517" s="1">
        <v>44075</v>
      </c>
      <c r="I517">
        <v>7.0000000000000007E-2</v>
      </c>
      <c r="L517" t="str">
        <f>INDEX(Map!$B$2:$C$152,MATCH('2370299'!B517,Map!$A$2:$A$152,0),1)</f>
        <v>51185</v>
      </c>
      <c r="M517" t="str">
        <f>INDEX(Map!$B$2:$C$152,MATCH('2370299'!B517,Map!$A$2:$A$152,0),2)</f>
        <v>Pittsylvania County</v>
      </c>
    </row>
    <row r="518" spans="1:13" x14ac:dyDescent="0.25">
      <c r="A518" t="s">
        <v>15</v>
      </c>
      <c r="B518" t="s">
        <v>16</v>
      </c>
      <c r="C518">
        <v>37.145561000000001</v>
      </c>
      <c r="D518">
        <v>-81.560019999999994</v>
      </c>
      <c r="E518">
        <v>754.4</v>
      </c>
      <c r="F518" s="1">
        <v>44076</v>
      </c>
      <c r="I518">
        <v>0</v>
      </c>
      <c r="J518">
        <v>0</v>
      </c>
      <c r="L518" t="str">
        <f>INDEX(Map!$B$2:$C$152,MATCH('2370299'!B518,Map!$A$2:$A$152,0),1)</f>
        <v>51185</v>
      </c>
      <c r="M518" t="str">
        <f>INDEX(Map!$B$2:$C$152,MATCH('2370299'!B518,Map!$A$2:$A$152,0),2)</f>
        <v>Pittsylvania County</v>
      </c>
    </row>
    <row r="519" spans="1:13" x14ac:dyDescent="0.25">
      <c r="A519" t="s">
        <v>15</v>
      </c>
      <c r="B519" t="s">
        <v>16</v>
      </c>
      <c r="C519">
        <v>37.145561000000001</v>
      </c>
      <c r="D519">
        <v>-81.560019999999994</v>
      </c>
      <c r="E519">
        <v>754.4</v>
      </c>
      <c r="F519" s="1">
        <v>44077</v>
      </c>
      <c r="I519">
        <v>0.45</v>
      </c>
      <c r="L519" t="str">
        <f>INDEX(Map!$B$2:$C$152,MATCH('2370299'!B519,Map!$A$2:$A$152,0),1)</f>
        <v>51185</v>
      </c>
      <c r="M519" t="str">
        <f>INDEX(Map!$B$2:$C$152,MATCH('2370299'!B519,Map!$A$2:$A$152,0),2)</f>
        <v>Pittsylvania County</v>
      </c>
    </row>
    <row r="520" spans="1:13" x14ac:dyDescent="0.25">
      <c r="A520" t="s">
        <v>15</v>
      </c>
      <c r="B520" t="s">
        <v>16</v>
      </c>
      <c r="C520">
        <v>37.145561000000001</v>
      </c>
      <c r="D520">
        <v>-81.560019999999994</v>
      </c>
      <c r="E520">
        <v>754.4</v>
      </c>
      <c r="F520" s="1">
        <v>44078</v>
      </c>
      <c r="I520">
        <v>0.38</v>
      </c>
      <c r="L520" t="str">
        <f>INDEX(Map!$B$2:$C$152,MATCH('2370299'!B520,Map!$A$2:$A$152,0),1)</f>
        <v>51185</v>
      </c>
      <c r="M520" t="str">
        <f>INDEX(Map!$B$2:$C$152,MATCH('2370299'!B520,Map!$A$2:$A$152,0),2)</f>
        <v>Pittsylvania County</v>
      </c>
    </row>
    <row r="521" spans="1:13" x14ac:dyDescent="0.25">
      <c r="A521" t="s">
        <v>15</v>
      </c>
      <c r="B521" t="s">
        <v>16</v>
      </c>
      <c r="C521">
        <v>37.145561000000001</v>
      </c>
      <c r="D521">
        <v>-81.560019999999994</v>
      </c>
      <c r="E521">
        <v>754.4</v>
      </c>
      <c r="F521" s="1">
        <v>44079</v>
      </c>
      <c r="I521">
        <v>0.04</v>
      </c>
      <c r="L521" t="str">
        <f>INDEX(Map!$B$2:$C$152,MATCH('2370299'!B521,Map!$A$2:$A$152,0),1)</f>
        <v>51185</v>
      </c>
      <c r="M521" t="str">
        <f>INDEX(Map!$B$2:$C$152,MATCH('2370299'!B521,Map!$A$2:$A$152,0),2)</f>
        <v>Pittsylvania County</v>
      </c>
    </row>
    <row r="522" spans="1:13" x14ac:dyDescent="0.25">
      <c r="A522" t="s">
        <v>15</v>
      </c>
      <c r="B522" t="s">
        <v>16</v>
      </c>
      <c r="C522">
        <v>37.145561000000001</v>
      </c>
      <c r="D522">
        <v>-81.560019999999994</v>
      </c>
      <c r="E522">
        <v>754.4</v>
      </c>
      <c r="F522" s="1">
        <v>44080</v>
      </c>
      <c r="I522">
        <v>0</v>
      </c>
      <c r="J522">
        <v>0</v>
      </c>
      <c r="L522" t="str">
        <f>INDEX(Map!$B$2:$C$152,MATCH('2370299'!B522,Map!$A$2:$A$152,0),1)</f>
        <v>51185</v>
      </c>
      <c r="M522" t="str">
        <f>INDEX(Map!$B$2:$C$152,MATCH('2370299'!B522,Map!$A$2:$A$152,0),2)</f>
        <v>Pittsylvania County</v>
      </c>
    </row>
    <row r="523" spans="1:13" x14ac:dyDescent="0.25">
      <c r="A523" t="s">
        <v>15</v>
      </c>
      <c r="B523" t="s">
        <v>16</v>
      </c>
      <c r="C523">
        <v>37.145561000000001</v>
      </c>
      <c r="D523">
        <v>-81.560019999999994</v>
      </c>
      <c r="E523">
        <v>754.4</v>
      </c>
      <c r="F523" s="1">
        <v>44081</v>
      </c>
      <c r="I523">
        <v>0</v>
      </c>
      <c r="J523">
        <v>0</v>
      </c>
      <c r="L523" t="str">
        <f>INDEX(Map!$B$2:$C$152,MATCH('2370299'!B523,Map!$A$2:$A$152,0),1)</f>
        <v>51185</v>
      </c>
      <c r="M523" t="str">
        <f>INDEX(Map!$B$2:$C$152,MATCH('2370299'!B523,Map!$A$2:$A$152,0),2)</f>
        <v>Pittsylvania County</v>
      </c>
    </row>
    <row r="524" spans="1:13" x14ac:dyDescent="0.25">
      <c r="A524" t="s">
        <v>15</v>
      </c>
      <c r="B524" t="s">
        <v>16</v>
      </c>
      <c r="C524">
        <v>37.145561000000001</v>
      </c>
      <c r="D524">
        <v>-81.560019999999994</v>
      </c>
      <c r="E524">
        <v>754.4</v>
      </c>
      <c r="F524" s="1">
        <v>44082</v>
      </c>
      <c r="I524">
        <v>0</v>
      </c>
      <c r="J524">
        <v>0</v>
      </c>
      <c r="L524" t="str">
        <f>INDEX(Map!$B$2:$C$152,MATCH('2370299'!B524,Map!$A$2:$A$152,0),1)</f>
        <v>51185</v>
      </c>
      <c r="M524" t="str">
        <f>INDEX(Map!$B$2:$C$152,MATCH('2370299'!B524,Map!$A$2:$A$152,0),2)</f>
        <v>Pittsylvania County</v>
      </c>
    </row>
    <row r="525" spans="1:13" x14ac:dyDescent="0.25">
      <c r="A525" t="s">
        <v>15</v>
      </c>
      <c r="B525" t="s">
        <v>16</v>
      </c>
      <c r="C525">
        <v>37.145561000000001</v>
      </c>
      <c r="D525">
        <v>-81.560019999999994</v>
      </c>
      <c r="E525">
        <v>754.4</v>
      </c>
      <c r="F525" s="1">
        <v>44083</v>
      </c>
      <c r="I525">
        <v>0</v>
      </c>
      <c r="J525">
        <v>0</v>
      </c>
      <c r="L525" t="str">
        <f>INDEX(Map!$B$2:$C$152,MATCH('2370299'!B525,Map!$A$2:$A$152,0),1)</f>
        <v>51185</v>
      </c>
      <c r="M525" t="str">
        <f>INDEX(Map!$B$2:$C$152,MATCH('2370299'!B525,Map!$A$2:$A$152,0),2)</f>
        <v>Pittsylvania County</v>
      </c>
    </row>
    <row r="526" spans="1:13" x14ac:dyDescent="0.25">
      <c r="A526" t="s">
        <v>15</v>
      </c>
      <c r="B526" t="s">
        <v>16</v>
      </c>
      <c r="C526">
        <v>37.145561000000001</v>
      </c>
      <c r="D526">
        <v>-81.560019999999994</v>
      </c>
      <c r="E526">
        <v>754.4</v>
      </c>
      <c r="F526" s="1">
        <v>44084</v>
      </c>
      <c r="I526">
        <v>0</v>
      </c>
      <c r="J526">
        <v>0</v>
      </c>
      <c r="L526" t="str">
        <f>INDEX(Map!$B$2:$C$152,MATCH('2370299'!B526,Map!$A$2:$A$152,0),1)</f>
        <v>51185</v>
      </c>
      <c r="M526" t="str">
        <f>INDEX(Map!$B$2:$C$152,MATCH('2370299'!B526,Map!$A$2:$A$152,0),2)</f>
        <v>Pittsylvania County</v>
      </c>
    </row>
    <row r="527" spans="1:13" x14ac:dyDescent="0.25">
      <c r="A527" t="s">
        <v>15</v>
      </c>
      <c r="B527" t="s">
        <v>16</v>
      </c>
      <c r="C527">
        <v>37.145561000000001</v>
      </c>
      <c r="D527">
        <v>-81.560019999999994</v>
      </c>
      <c r="E527">
        <v>754.4</v>
      </c>
      <c r="F527" s="1">
        <v>44085</v>
      </c>
      <c r="I527">
        <v>0</v>
      </c>
      <c r="J527">
        <v>0</v>
      </c>
      <c r="L527" t="str">
        <f>INDEX(Map!$B$2:$C$152,MATCH('2370299'!B527,Map!$A$2:$A$152,0),1)</f>
        <v>51185</v>
      </c>
      <c r="M527" t="str">
        <f>INDEX(Map!$B$2:$C$152,MATCH('2370299'!B527,Map!$A$2:$A$152,0),2)</f>
        <v>Pittsylvania County</v>
      </c>
    </row>
    <row r="528" spans="1:13" x14ac:dyDescent="0.25">
      <c r="A528" t="s">
        <v>15</v>
      </c>
      <c r="B528" t="s">
        <v>16</v>
      </c>
      <c r="C528">
        <v>37.145561000000001</v>
      </c>
      <c r="D528">
        <v>-81.560019999999994</v>
      </c>
      <c r="E528">
        <v>754.4</v>
      </c>
      <c r="F528" s="1">
        <v>44086</v>
      </c>
      <c r="I528">
        <v>0</v>
      </c>
      <c r="L528" t="str">
        <f>INDEX(Map!$B$2:$C$152,MATCH('2370299'!B528,Map!$A$2:$A$152,0),1)</f>
        <v>51185</v>
      </c>
      <c r="M528" t="str">
        <f>INDEX(Map!$B$2:$C$152,MATCH('2370299'!B528,Map!$A$2:$A$152,0),2)</f>
        <v>Pittsylvania County</v>
      </c>
    </row>
    <row r="529" spans="1:13" x14ac:dyDescent="0.25">
      <c r="A529" t="s">
        <v>15</v>
      </c>
      <c r="B529" t="s">
        <v>16</v>
      </c>
      <c r="C529">
        <v>37.145561000000001</v>
      </c>
      <c r="D529">
        <v>-81.560019999999994</v>
      </c>
      <c r="E529">
        <v>754.4</v>
      </c>
      <c r="F529" s="1">
        <v>44087</v>
      </c>
      <c r="I529">
        <v>0.04</v>
      </c>
      <c r="L529" t="str">
        <f>INDEX(Map!$B$2:$C$152,MATCH('2370299'!B529,Map!$A$2:$A$152,0),1)</f>
        <v>51185</v>
      </c>
      <c r="M529" t="str">
        <f>INDEX(Map!$B$2:$C$152,MATCH('2370299'!B529,Map!$A$2:$A$152,0),2)</f>
        <v>Pittsylvania County</v>
      </c>
    </row>
    <row r="530" spans="1:13" x14ac:dyDescent="0.25">
      <c r="A530" t="s">
        <v>15</v>
      </c>
      <c r="B530" t="s">
        <v>16</v>
      </c>
      <c r="C530">
        <v>37.145561000000001</v>
      </c>
      <c r="D530">
        <v>-81.560019999999994</v>
      </c>
      <c r="E530">
        <v>754.4</v>
      </c>
      <c r="F530" s="1">
        <v>44088</v>
      </c>
      <c r="I530">
        <v>0.13</v>
      </c>
      <c r="L530" t="str">
        <f>INDEX(Map!$B$2:$C$152,MATCH('2370299'!B530,Map!$A$2:$A$152,0),1)</f>
        <v>51185</v>
      </c>
      <c r="M530" t="str">
        <f>INDEX(Map!$B$2:$C$152,MATCH('2370299'!B530,Map!$A$2:$A$152,0),2)</f>
        <v>Pittsylvania County</v>
      </c>
    </row>
    <row r="531" spans="1:13" x14ac:dyDescent="0.25">
      <c r="A531" t="s">
        <v>15</v>
      </c>
      <c r="B531" t="s">
        <v>16</v>
      </c>
      <c r="C531">
        <v>37.145561000000001</v>
      </c>
      <c r="D531">
        <v>-81.560019999999994</v>
      </c>
      <c r="E531">
        <v>754.4</v>
      </c>
      <c r="F531" s="1">
        <v>44089</v>
      </c>
      <c r="I531">
        <v>0</v>
      </c>
      <c r="J531">
        <v>0</v>
      </c>
      <c r="L531" t="str">
        <f>INDEX(Map!$B$2:$C$152,MATCH('2370299'!B531,Map!$A$2:$A$152,0),1)</f>
        <v>51185</v>
      </c>
      <c r="M531" t="str">
        <f>INDEX(Map!$B$2:$C$152,MATCH('2370299'!B531,Map!$A$2:$A$152,0),2)</f>
        <v>Pittsylvania County</v>
      </c>
    </row>
    <row r="532" spans="1:13" x14ac:dyDescent="0.25">
      <c r="A532" t="s">
        <v>15</v>
      </c>
      <c r="B532" t="s">
        <v>16</v>
      </c>
      <c r="C532">
        <v>37.145561000000001</v>
      </c>
      <c r="D532">
        <v>-81.560019999999994</v>
      </c>
      <c r="E532">
        <v>754.4</v>
      </c>
      <c r="F532" s="1">
        <v>44090</v>
      </c>
      <c r="I532">
        <v>0</v>
      </c>
      <c r="J532">
        <v>0</v>
      </c>
      <c r="L532" t="str">
        <f>INDEX(Map!$B$2:$C$152,MATCH('2370299'!B532,Map!$A$2:$A$152,0),1)</f>
        <v>51185</v>
      </c>
      <c r="M532" t="str">
        <f>INDEX(Map!$B$2:$C$152,MATCH('2370299'!B532,Map!$A$2:$A$152,0),2)</f>
        <v>Pittsylvania County</v>
      </c>
    </row>
    <row r="533" spans="1:13" x14ac:dyDescent="0.25">
      <c r="A533" t="s">
        <v>15</v>
      </c>
      <c r="B533" t="s">
        <v>16</v>
      </c>
      <c r="C533">
        <v>37.145561000000001</v>
      </c>
      <c r="D533">
        <v>-81.560019999999994</v>
      </c>
      <c r="E533">
        <v>754.4</v>
      </c>
      <c r="F533" s="1">
        <v>44091</v>
      </c>
      <c r="I533">
        <v>0</v>
      </c>
      <c r="L533" t="str">
        <f>INDEX(Map!$B$2:$C$152,MATCH('2370299'!B533,Map!$A$2:$A$152,0),1)</f>
        <v>51185</v>
      </c>
      <c r="M533" t="str">
        <f>INDEX(Map!$B$2:$C$152,MATCH('2370299'!B533,Map!$A$2:$A$152,0),2)</f>
        <v>Pittsylvania County</v>
      </c>
    </row>
    <row r="534" spans="1:13" x14ac:dyDescent="0.25">
      <c r="A534" t="s">
        <v>15</v>
      </c>
      <c r="B534" t="s">
        <v>16</v>
      </c>
      <c r="C534">
        <v>37.145561000000001</v>
      </c>
      <c r="D534">
        <v>-81.560019999999994</v>
      </c>
      <c r="E534">
        <v>754.4</v>
      </c>
      <c r="F534" s="1">
        <v>44092</v>
      </c>
      <c r="I534">
        <v>0.56999999999999995</v>
      </c>
      <c r="L534" t="str">
        <f>INDEX(Map!$B$2:$C$152,MATCH('2370299'!B534,Map!$A$2:$A$152,0),1)</f>
        <v>51185</v>
      </c>
      <c r="M534" t="str">
        <f>INDEX(Map!$B$2:$C$152,MATCH('2370299'!B534,Map!$A$2:$A$152,0),2)</f>
        <v>Pittsylvania County</v>
      </c>
    </row>
    <row r="535" spans="1:13" x14ac:dyDescent="0.25">
      <c r="A535" t="s">
        <v>15</v>
      </c>
      <c r="B535" t="s">
        <v>16</v>
      </c>
      <c r="C535">
        <v>37.145561000000001</v>
      </c>
      <c r="D535">
        <v>-81.560019999999994</v>
      </c>
      <c r="E535">
        <v>754.4</v>
      </c>
      <c r="F535" s="1">
        <v>44093</v>
      </c>
      <c r="I535">
        <v>0.03</v>
      </c>
      <c r="L535" t="str">
        <f>INDEX(Map!$B$2:$C$152,MATCH('2370299'!B535,Map!$A$2:$A$152,0),1)</f>
        <v>51185</v>
      </c>
      <c r="M535" t="str">
        <f>INDEX(Map!$B$2:$C$152,MATCH('2370299'!B535,Map!$A$2:$A$152,0),2)</f>
        <v>Pittsylvania County</v>
      </c>
    </row>
    <row r="536" spans="1:13" x14ac:dyDescent="0.25">
      <c r="A536" t="s">
        <v>15</v>
      </c>
      <c r="B536" t="s">
        <v>16</v>
      </c>
      <c r="C536">
        <v>37.145561000000001</v>
      </c>
      <c r="D536">
        <v>-81.560019999999994</v>
      </c>
      <c r="E536">
        <v>754.4</v>
      </c>
      <c r="F536" s="1">
        <v>44094</v>
      </c>
      <c r="I536">
        <v>0</v>
      </c>
      <c r="J536">
        <v>0</v>
      </c>
      <c r="L536" t="str">
        <f>INDEX(Map!$B$2:$C$152,MATCH('2370299'!B536,Map!$A$2:$A$152,0),1)</f>
        <v>51185</v>
      </c>
      <c r="M536" t="str">
        <f>INDEX(Map!$B$2:$C$152,MATCH('2370299'!B536,Map!$A$2:$A$152,0),2)</f>
        <v>Pittsylvania County</v>
      </c>
    </row>
    <row r="537" spans="1:13" x14ac:dyDescent="0.25">
      <c r="A537" t="s">
        <v>15</v>
      </c>
      <c r="B537" t="s">
        <v>16</v>
      </c>
      <c r="C537">
        <v>37.145561000000001</v>
      </c>
      <c r="D537">
        <v>-81.560019999999994</v>
      </c>
      <c r="E537">
        <v>754.4</v>
      </c>
      <c r="F537" s="1">
        <v>44095</v>
      </c>
      <c r="I537">
        <v>0</v>
      </c>
      <c r="J537">
        <v>0</v>
      </c>
      <c r="L537" t="str">
        <f>INDEX(Map!$B$2:$C$152,MATCH('2370299'!B537,Map!$A$2:$A$152,0),1)</f>
        <v>51185</v>
      </c>
      <c r="M537" t="str">
        <f>INDEX(Map!$B$2:$C$152,MATCH('2370299'!B537,Map!$A$2:$A$152,0),2)</f>
        <v>Pittsylvania County</v>
      </c>
    </row>
    <row r="538" spans="1:13" x14ac:dyDescent="0.25">
      <c r="A538" t="s">
        <v>15</v>
      </c>
      <c r="B538" t="s">
        <v>16</v>
      </c>
      <c r="C538">
        <v>37.145561000000001</v>
      </c>
      <c r="D538">
        <v>-81.560019999999994</v>
      </c>
      <c r="E538">
        <v>754.4</v>
      </c>
      <c r="F538" s="1">
        <v>44096</v>
      </c>
      <c r="I538">
        <v>0</v>
      </c>
      <c r="J538">
        <v>0</v>
      </c>
      <c r="L538" t="str">
        <f>INDEX(Map!$B$2:$C$152,MATCH('2370299'!B538,Map!$A$2:$A$152,0),1)</f>
        <v>51185</v>
      </c>
      <c r="M538" t="str">
        <f>INDEX(Map!$B$2:$C$152,MATCH('2370299'!B538,Map!$A$2:$A$152,0),2)</f>
        <v>Pittsylvania County</v>
      </c>
    </row>
    <row r="539" spans="1:13" x14ac:dyDescent="0.25">
      <c r="A539" t="s">
        <v>15</v>
      </c>
      <c r="B539" t="s">
        <v>16</v>
      </c>
      <c r="C539">
        <v>37.145561000000001</v>
      </c>
      <c r="D539">
        <v>-81.560019999999994</v>
      </c>
      <c r="E539">
        <v>754.4</v>
      </c>
      <c r="F539" s="1">
        <v>44097</v>
      </c>
      <c r="I539">
        <v>0</v>
      </c>
      <c r="J539">
        <v>0</v>
      </c>
      <c r="L539" t="str">
        <f>INDEX(Map!$B$2:$C$152,MATCH('2370299'!B539,Map!$A$2:$A$152,0),1)</f>
        <v>51185</v>
      </c>
      <c r="M539" t="str">
        <f>INDEX(Map!$B$2:$C$152,MATCH('2370299'!B539,Map!$A$2:$A$152,0),2)</f>
        <v>Pittsylvania County</v>
      </c>
    </row>
    <row r="540" spans="1:13" x14ac:dyDescent="0.25">
      <c r="A540" t="s">
        <v>15</v>
      </c>
      <c r="B540" t="s">
        <v>16</v>
      </c>
      <c r="C540">
        <v>37.145561000000001</v>
      </c>
      <c r="D540">
        <v>-81.560019999999994</v>
      </c>
      <c r="E540">
        <v>754.4</v>
      </c>
      <c r="F540" s="1">
        <v>44098</v>
      </c>
      <c r="I540">
        <v>0.05</v>
      </c>
      <c r="L540" t="str">
        <f>INDEX(Map!$B$2:$C$152,MATCH('2370299'!B540,Map!$A$2:$A$152,0),1)</f>
        <v>51185</v>
      </c>
      <c r="M540" t="str">
        <f>INDEX(Map!$B$2:$C$152,MATCH('2370299'!B540,Map!$A$2:$A$152,0),2)</f>
        <v>Pittsylvania County</v>
      </c>
    </row>
    <row r="541" spans="1:13" x14ac:dyDescent="0.25">
      <c r="A541" t="s">
        <v>15</v>
      </c>
      <c r="B541" t="s">
        <v>16</v>
      </c>
      <c r="C541">
        <v>37.145561000000001</v>
      </c>
      <c r="D541">
        <v>-81.560019999999994</v>
      </c>
      <c r="E541">
        <v>754.4</v>
      </c>
      <c r="F541" s="1">
        <v>44099</v>
      </c>
      <c r="I541">
        <v>0.5</v>
      </c>
      <c r="L541" t="str">
        <f>INDEX(Map!$B$2:$C$152,MATCH('2370299'!B541,Map!$A$2:$A$152,0),1)</f>
        <v>51185</v>
      </c>
      <c r="M541" t="str">
        <f>INDEX(Map!$B$2:$C$152,MATCH('2370299'!B541,Map!$A$2:$A$152,0),2)</f>
        <v>Pittsylvania County</v>
      </c>
    </row>
    <row r="542" spans="1:13" x14ac:dyDescent="0.25">
      <c r="A542" t="s">
        <v>15</v>
      </c>
      <c r="B542" t="s">
        <v>16</v>
      </c>
      <c r="C542">
        <v>37.145561000000001</v>
      </c>
      <c r="D542">
        <v>-81.560019999999994</v>
      </c>
      <c r="E542">
        <v>754.4</v>
      </c>
      <c r="F542" s="1">
        <v>44100</v>
      </c>
      <c r="I542">
        <v>0.56000000000000005</v>
      </c>
      <c r="L542" t="str">
        <f>INDEX(Map!$B$2:$C$152,MATCH('2370299'!B542,Map!$A$2:$A$152,0),1)</f>
        <v>51185</v>
      </c>
      <c r="M542" t="str">
        <f>INDEX(Map!$B$2:$C$152,MATCH('2370299'!B542,Map!$A$2:$A$152,0),2)</f>
        <v>Pittsylvania County</v>
      </c>
    </row>
    <row r="543" spans="1:13" x14ac:dyDescent="0.25">
      <c r="A543" t="s">
        <v>15</v>
      </c>
      <c r="B543" t="s">
        <v>16</v>
      </c>
      <c r="C543">
        <v>37.145561000000001</v>
      </c>
      <c r="D543">
        <v>-81.560019999999994</v>
      </c>
      <c r="E543">
        <v>754.4</v>
      </c>
      <c r="F543" s="1">
        <v>44101</v>
      </c>
      <c r="I543">
        <v>0</v>
      </c>
      <c r="J543">
        <v>0</v>
      </c>
      <c r="L543" t="str">
        <f>INDEX(Map!$B$2:$C$152,MATCH('2370299'!B543,Map!$A$2:$A$152,0),1)</f>
        <v>51185</v>
      </c>
      <c r="M543" t="str">
        <f>INDEX(Map!$B$2:$C$152,MATCH('2370299'!B543,Map!$A$2:$A$152,0),2)</f>
        <v>Pittsylvania County</v>
      </c>
    </row>
    <row r="544" spans="1:13" x14ac:dyDescent="0.25">
      <c r="A544" t="s">
        <v>15</v>
      </c>
      <c r="B544" t="s">
        <v>16</v>
      </c>
      <c r="C544">
        <v>37.145561000000001</v>
      </c>
      <c r="D544">
        <v>-81.560019999999994</v>
      </c>
      <c r="E544">
        <v>754.4</v>
      </c>
      <c r="F544" s="1">
        <v>44102</v>
      </c>
      <c r="I544">
        <v>0</v>
      </c>
      <c r="J544">
        <v>0</v>
      </c>
      <c r="L544" t="str">
        <f>INDEX(Map!$B$2:$C$152,MATCH('2370299'!B544,Map!$A$2:$A$152,0),1)</f>
        <v>51185</v>
      </c>
      <c r="M544" t="str">
        <f>INDEX(Map!$B$2:$C$152,MATCH('2370299'!B544,Map!$A$2:$A$152,0),2)</f>
        <v>Pittsylvania County</v>
      </c>
    </row>
    <row r="545" spans="1:13" x14ac:dyDescent="0.25">
      <c r="A545" t="s">
        <v>15</v>
      </c>
      <c r="B545" t="s">
        <v>16</v>
      </c>
      <c r="C545">
        <v>37.145561000000001</v>
      </c>
      <c r="D545">
        <v>-81.560019999999994</v>
      </c>
      <c r="E545">
        <v>754.4</v>
      </c>
      <c r="F545" s="1">
        <v>44103</v>
      </c>
      <c r="I545">
        <v>0.23</v>
      </c>
      <c r="L545" t="str">
        <f>INDEX(Map!$B$2:$C$152,MATCH('2370299'!B545,Map!$A$2:$A$152,0),1)</f>
        <v>51185</v>
      </c>
      <c r="M545" t="str">
        <f>INDEX(Map!$B$2:$C$152,MATCH('2370299'!B545,Map!$A$2:$A$152,0),2)</f>
        <v>Pittsylvania County</v>
      </c>
    </row>
    <row r="546" spans="1:13" x14ac:dyDescent="0.25">
      <c r="A546" t="s">
        <v>15</v>
      </c>
      <c r="B546" t="s">
        <v>16</v>
      </c>
      <c r="C546">
        <v>37.145561000000001</v>
      </c>
      <c r="D546">
        <v>-81.560019999999994</v>
      </c>
      <c r="E546">
        <v>754.4</v>
      </c>
      <c r="F546" s="1">
        <v>44104</v>
      </c>
      <c r="I546">
        <v>0.6</v>
      </c>
      <c r="L546" t="str">
        <f>INDEX(Map!$B$2:$C$152,MATCH('2370299'!B546,Map!$A$2:$A$152,0),1)</f>
        <v>51185</v>
      </c>
      <c r="M546" t="str">
        <f>INDEX(Map!$B$2:$C$152,MATCH('2370299'!B546,Map!$A$2:$A$152,0),2)</f>
        <v>Pittsylvania County</v>
      </c>
    </row>
    <row r="547" spans="1:13" x14ac:dyDescent="0.25">
      <c r="A547" t="s">
        <v>15</v>
      </c>
      <c r="B547" t="s">
        <v>16</v>
      </c>
      <c r="C547">
        <v>37.145561000000001</v>
      </c>
      <c r="D547">
        <v>-81.560019999999994</v>
      </c>
      <c r="E547">
        <v>754.4</v>
      </c>
      <c r="F547" s="1">
        <v>44105</v>
      </c>
      <c r="I547">
        <v>0</v>
      </c>
      <c r="J547">
        <v>0</v>
      </c>
      <c r="L547" t="str">
        <f>INDEX(Map!$B$2:$C$152,MATCH('2370299'!B547,Map!$A$2:$A$152,0),1)</f>
        <v>51185</v>
      </c>
      <c r="M547" t="str">
        <f>INDEX(Map!$B$2:$C$152,MATCH('2370299'!B547,Map!$A$2:$A$152,0),2)</f>
        <v>Pittsylvania County</v>
      </c>
    </row>
    <row r="548" spans="1:13" x14ac:dyDescent="0.25">
      <c r="A548" t="s">
        <v>15</v>
      </c>
      <c r="B548" t="s">
        <v>16</v>
      </c>
      <c r="C548">
        <v>37.145561000000001</v>
      </c>
      <c r="D548">
        <v>-81.560019999999994</v>
      </c>
      <c r="E548">
        <v>754.4</v>
      </c>
      <c r="F548" s="1">
        <v>44106</v>
      </c>
      <c r="I548">
        <v>0</v>
      </c>
      <c r="J548">
        <v>0</v>
      </c>
      <c r="L548" t="str">
        <f>INDEX(Map!$B$2:$C$152,MATCH('2370299'!B548,Map!$A$2:$A$152,0),1)</f>
        <v>51185</v>
      </c>
      <c r="M548" t="str">
        <f>INDEX(Map!$B$2:$C$152,MATCH('2370299'!B548,Map!$A$2:$A$152,0),2)</f>
        <v>Pittsylvania County</v>
      </c>
    </row>
    <row r="549" spans="1:13" x14ac:dyDescent="0.25">
      <c r="A549" t="s">
        <v>15</v>
      </c>
      <c r="B549" t="s">
        <v>16</v>
      </c>
      <c r="C549">
        <v>37.145561000000001</v>
      </c>
      <c r="D549">
        <v>-81.560019999999994</v>
      </c>
      <c r="E549">
        <v>754.4</v>
      </c>
      <c r="F549" s="1">
        <v>44107</v>
      </c>
      <c r="I549">
        <v>0</v>
      </c>
      <c r="J549">
        <v>0</v>
      </c>
      <c r="L549" t="str">
        <f>INDEX(Map!$B$2:$C$152,MATCH('2370299'!B549,Map!$A$2:$A$152,0),1)</f>
        <v>51185</v>
      </c>
      <c r="M549" t="str">
        <f>INDEX(Map!$B$2:$C$152,MATCH('2370299'!B549,Map!$A$2:$A$152,0),2)</f>
        <v>Pittsylvania County</v>
      </c>
    </row>
    <row r="550" spans="1:13" x14ac:dyDescent="0.25">
      <c r="A550" t="s">
        <v>15</v>
      </c>
      <c r="B550" t="s">
        <v>16</v>
      </c>
      <c r="C550">
        <v>37.145561000000001</v>
      </c>
      <c r="D550">
        <v>-81.560019999999994</v>
      </c>
      <c r="E550">
        <v>754.4</v>
      </c>
      <c r="F550" s="1">
        <v>44108</v>
      </c>
      <c r="I550">
        <v>0</v>
      </c>
      <c r="J550">
        <v>0</v>
      </c>
      <c r="L550" t="str">
        <f>INDEX(Map!$B$2:$C$152,MATCH('2370299'!B550,Map!$A$2:$A$152,0),1)</f>
        <v>51185</v>
      </c>
      <c r="M550" t="str">
        <f>INDEX(Map!$B$2:$C$152,MATCH('2370299'!B550,Map!$A$2:$A$152,0),2)</f>
        <v>Pittsylvania County</v>
      </c>
    </row>
    <row r="551" spans="1:13" x14ac:dyDescent="0.25">
      <c r="A551" t="s">
        <v>15</v>
      </c>
      <c r="B551" t="s">
        <v>16</v>
      </c>
      <c r="C551">
        <v>37.145561000000001</v>
      </c>
      <c r="D551">
        <v>-81.560019999999994</v>
      </c>
      <c r="E551">
        <v>754.4</v>
      </c>
      <c r="F551" s="1">
        <v>44109</v>
      </c>
      <c r="I551">
        <v>0</v>
      </c>
      <c r="J551">
        <v>0</v>
      </c>
      <c r="L551" t="str">
        <f>INDEX(Map!$B$2:$C$152,MATCH('2370299'!B551,Map!$A$2:$A$152,0),1)</f>
        <v>51185</v>
      </c>
      <c r="M551" t="str">
        <f>INDEX(Map!$B$2:$C$152,MATCH('2370299'!B551,Map!$A$2:$A$152,0),2)</f>
        <v>Pittsylvania County</v>
      </c>
    </row>
    <row r="552" spans="1:13" x14ac:dyDescent="0.25">
      <c r="A552" t="s">
        <v>15</v>
      </c>
      <c r="B552" t="s">
        <v>16</v>
      </c>
      <c r="C552">
        <v>37.145561000000001</v>
      </c>
      <c r="D552">
        <v>-81.560019999999994</v>
      </c>
      <c r="E552">
        <v>754.4</v>
      </c>
      <c r="F552" s="1">
        <v>44110</v>
      </c>
      <c r="I552">
        <v>0</v>
      </c>
      <c r="J552">
        <v>0</v>
      </c>
      <c r="L552" t="str">
        <f>INDEX(Map!$B$2:$C$152,MATCH('2370299'!B552,Map!$A$2:$A$152,0),1)</f>
        <v>51185</v>
      </c>
      <c r="M552" t="str">
        <f>INDEX(Map!$B$2:$C$152,MATCH('2370299'!B552,Map!$A$2:$A$152,0),2)</f>
        <v>Pittsylvania County</v>
      </c>
    </row>
    <row r="553" spans="1:13" x14ac:dyDescent="0.25">
      <c r="A553" t="s">
        <v>15</v>
      </c>
      <c r="B553" t="s">
        <v>16</v>
      </c>
      <c r="C553">
        <v>37.145561000000001</v>
      </c>
      <c r="D553">
        <v>-81.560019999999994</v>
      </c>
      <c r="E553">
        <v>754.4</v>
      </c>
      <c r="F553" s="1">
        <v>44111</v>
      </c>
      <c r="I553">
        <v>0</v>
      </c>
      <c r="J553">
        <v>0</v>
      </c>
      <c r="L553" t="str">
        <f>INDEX(Map!$B$2:$C$152,MATCH('2370299'!B553,Map!$A$2:$A$152,0),1)</f>
        <v>51185</v>
      </c>
      <c r="M553" t="str">
        <f>INDEX(Map!$B$2:$C$152,MATCH('2370299'!B553,Map!$A$2:$A$152,0),2)</f>
        <v>Pittsylvania County</v>
      </c>
    </row>
    <row r="554" spans="1:13" x14ac:dyDescent="0.25">
      <c r="A554" t="s">
        <v>15</v>
      </c>
      <c r="B554" t="s">
        <v>16</v>
      </c>
      <c r="C554">
        <v>37.145561000000001</v>
      </c>
      <c r="D554">
        <v>-81.560019999999994</v>
      </c>
      <c r="E554">
        <v>754.4</v>
      </c>
      <c r="F554" s="1">
        <v>44112</v>
      </c>
      <c r="I554">
        <v>0</v>
      </c>
      <c r="J554">
        <v>0</v>
      </c>
      <c r="L554" t="str">
        <f>INDEX(Map!$B$2:$C$152,MATCH('2370299'!B554,Map!$A$2:$A$152,0),1)</f>
        <v>51185</v>
      </c>
      <c r="M554" t="str">
        <f>INDEX(Map!$B$2:$C$152,MATCH('2370299'!B554,Map!$A$2:$A$152,0),2)</f>
        <v>Pittsylvania County</v>
      </c>
    </row>
    <row r="555" spans="1:13" x14ac:dyDescent="0.25">
      <c r="A555" t="s">
        <v>15</v>
      </c>
      <c r="B555" t="s">
        <v>16</v>
      </c>
      <c r="C555">
        <v>37.145561000000001</v>
      </c>
      <c r="D555">
        <v>-81.560019999999994</v>
      </c>
      <c r="E555">
        <v>754.4</v>
      </c>
      <c r="F555" s="1">
        <v>44113</v>
      </c>
      <c r="I555">
        <v>0</v>
      </c>
      <c r="J555">
        <v>0</v>
      </c>
      <c r="L555" t="str">
        <f>INDEX(Map!$B$2:$C$152,MATCH('2370299'!B555,Map!$A$2:$A$152,0),1)</f>
        <v>51185</v>
      </c>
      <c r="M555" t="str">
        <f>INDEX(Map!$B$2:$C$152,MATCH('2370299'!B555,Map!$A$2:$A$152,0),2)</f>
        <v>Pittsylvania County</v>
      </c>
    </row>
    <row r="556" spans="1:13" x14ac:dyDescent="0.25">
      <c r="A556" t="s">
        <v>15</v>
      </c>
      <c r="B556" t="s">
        <v>16</v>
      </c>
      <c r="C556">
        <v>37.145561000000001</v>
      </c>
      <c r="D556">
        <v>-81.560019999999994</v>
      </c>
      <c r="E556">
        <v>754.4</v>
      </c>
      <c r="F556" s="1">
        <v>44123</v>
      </c>
      <c r="G556">
        <v>10</v>
      </c>
      <c r="H556">
        <v>1.64</v>
      </c>
      <c r="L556" t="str">
        <f>INDEX(Map!$B$2:$C$152,MATCH('2370299'!B556,Map!$A$2:$A$152,0),1)</f>
        <v>51185</v>
      </c>
      <c r="M556" t="str">
        <f>INDEX(Map!$B$2:$C$152,MATCH('2370299'!B556,Map!$A$2:$A$152,0),2)</f>
        <v>Pittsylvania County</v>
      </c>
    </row>
    <row r="557" spans="1:13" x14ac:dyDescent="0.25">
      <c r="A557" t="s">
        <v>15</v>
      </c>
      <c r="B557" t="s">
        <v>16</v>
      </c>
      <c r="C557">
        <v>37.145561000000001</v>
      </c>
      <c r="D557">
        <v>-81.560019999999994</v>
      </c>
      <c r="E557">
        <v>754.4</v>
      </c>
      <c r="F557" s="1">
        <v>44124</v>
      </c>
      <c r="I557">
        <v>0</v>
      </c>
      <c r="J557">
        <v>0</v>
      </c>
      <c r="L557" t="str">
        <f>INDEX(Map!$B$2:$C$152,MATCH('2370299'!B557,Map!$A$2:$A$152,0),1)</f>
        <v>51185</v>
      </c>
      <c r="M557" t="str">
        <f>INDEX(Map!$B$2:$C$152,MATCH('2370299'!B557,Map!$A$2:$A$152,0),2)</f>
        <v>Pittsylvania County</v>
      </c>
    </row>
    <row r="558" spans="1:13" x14ac:dyDescent="0.25">
      <c r="A558" t="s">
        <v>15</v>
      </c>
      <c r="B558" t="s">
        <v>16</v>
      </c>
      <c r="C558">
        <v>37.145561000000001</v>
      </c>
      <c r="D558">
        <v>-81.560019999999994</v>
      </c>
      <c r="E558">
        <v>754.4</v>
      </c>
      <c r="F558" s="1">
        <v>44125</v>
      </c>
      <c r="I558">
        <v>0</v>
      </c>
      <c r="J558">
        <v>0</v>
      </c>
      <c r="L558" t="str">
        <f>INDEX(Map!$B$2:$C$152,MATCH('2370299'!B558,Map!$A$2:$A$152,0),1)</f>
        <v>51185</v>
      </c>
      <c r="M558" t="str">
        <f>INDEX(Map!$B$2:$C$152,MATCH('2370299'!B558,Map!$A$2:$A$152,0),2)</f>
        <v>Pittsylvania County</v>
      </c>
    </row>
    <row r="559" spans="1:13" x14ac:dyDescent="0.25">
      <c r="A559" t="s">
        <v>15</v>
      </c>
      <c r="B559" t="s">
        <v>16</v>
      </c>
      <c r="C559">
        <v>37.145561000000001</v>
      </c>
      <c r="D559">
        <v>-81.560019999999994</v>
      </c>
      <c r="E559">
        <v>754.4</v>
      </c>
      <c r="F559" s="1">
        <v>44126</v>
      </c>
      <c r="I559">
        <v>0</v>
      </c>
      <c r="J559">
        <v>0</v>
      </c>
      <c r="L559" t="str">
        <f>INDEX(Map!$B$2:$C$152,MATCH('2370299'!B559,Map!$A$2:$A$152,0),1)</f>
        <v>51185</v>
      </c>
      <c r="M559" t="str">
        <f>INDEX(Map!$B$2:$C$152,MATCH('2370299'!B559,Map!$A$2:$A$152,0),2)</f>
        <v>Pittsylvania County</v>
      </c>
    </row>
    <row r="560" spans="1:13" x14ac:dyDescent="0.25">
      <c r="A560" t="s">
        <v>15</v>
      </c>
      <c r="B560" t="s">
        <v>16</v>
      </c>
      <c r="C560">
        <v>37.145561000000001</v>
      </c>
      <c r="D560">
        <v>-81.560019999999994</v>
      </c>
      <c r="E560">
        <v>754.4</v>
      </c>
      <c r="F560" s="1">
        <v>44127</v>
      </c>
      <c r="I560">
        <v>0</v>
      </c>
      <c r="J560">
        <v>0</v>
      </c>
      <c r="L560" t="str">
        <f>INDEX(Map!$B$2:$C$152,MATCH('2370299'!B560,Map!$A$2:$A$152,0),1)</f>
        <v>51185</v>
      </c>
      <c r="M560" t="str">
        <f>INDEX(Map!$B$2:$C$152,MATCH('2370299'!B560,Map!$A$2:$A$152,0),2)</f>
        <v>Pittsylvania County</v>
      </c>
    </row>
    <row r="561" spans="1:13" x14ac:dyDescent="0.25">
      <c r="A561" t="s">
        <v>15</v>
      </c>
      <c r="B561" t="s">
        <v>16</v>
      </c>
      <c r="C561">
        <v>37.145561000000001</v>
      </c>
      <c r="D561">
        <v>-81.560019999999994</v>
      </c>
      <c r="E561">
        <v>754.4</v>
      </c>
      <c r="F561" s="1">
        <v>44128</v>
      </c>
      <c r="I561">
        <v>0.2</v>
      </c>
      <c r="L561" t="str">
        <f>INDEX(Map!$B$2:$C$152,MATCH('2370299'!B561,Map!$A$2:$A$152,0),1)</f>
        <v>51185</v>
      </c>
      <c r="M561" t="str">
        <f>INDEX(Map!$B$2:$C$152,MATCH('2370299'!B561,Map!$A$2:$A$152,0),2)</f>
        <v>Pittsylvania County</v>
      </c>
    </row>
    <row r="562" spans="1:13" x14ac:dyDescent="0.25">
      <c r="A562" t="s">
        <v>15</v>
      </c>
      <c r="B562" t="s">
        <v>16</v>
      </c>
      <c r="C562">
        <v>37.145561000000001</v>
      </c>
      <c r="D562">
        <v>-81.560019999999994</v>
      </c>
      <c r="E562">
        <v>754.4</v>
      </c>
      <c r="F562" s="1">
        <v>44129</v>
      </c>
      <c r="I562">
        <v>0.19</v>
      </c>
      <c r="L562" t="str">
        <f>INDEX(Map!$B$2:$C$152,MATCH('2370299'!B562,Map!$A$2:$A$152,0),1)</f>
        <v>51185</v>
      </c>
      <c r="M562" t="str">
        <f>INDEX(Map!$B$2:$C$152,MATCH('2370299'!B562,Map!$A$2:$A$152,0),2)</f>
        <v>Pittsylvania County</v>
      </c>
    </row>
    <row r="563" spans="1:13" x14ac:dyDescent="0.25">
      <c r="A563" t="s">
        <v>15</v>
      </c>
      <c r="B563" t="s">
        <v>16</v>
      </c>
      <c r="C563">
        <v>37.145561000000001</v>
      </c>
      <c r="D563">
        <v>-81.560019999999994</v>
      </c>
      <c r="E563">
        <v>754.4</v>
      </c>
      <c r="F563" s="1">
        <v>44130</v>
      </c>
      <c r="I563">
        <v>0</v>
      </c>
      <c r="J563">
        <v>0</v>
      </c>
      <c r="L563" t="str">
        <f>INDEX(Map!$B$2:$C$152,MATCH('2370299'!B563,Map!$A$2:$A$152,0),1)</f>
        <v>51185</v>
      </c>
      <c r="M563" t="str">
        <f>INDEX(Map!$B$2:$C$152,MATCH('2370299'!B563,Map!$A$2:$A$152,0),2)</f>
        <v>Pittsylvania County</v>
      </c>
    </row>
    <row r="564" spans="1:13" x14ac:dyDescent="0.25">
      <c r="A564" t="s">
        <v>15</v>
      </c>
      <c r="B564" t="s">
        <v>16</v>
      </c>
      <c r="C564">
        <v>37.145561000000001</v>
      </c>
      <c r="D564">
        <v>-81.560019999999994</v>
      </c>
      <c r="E564">
        <v>754.4</v>
      </c>
      <c r="F564" s="1">
        <v>44131</v>
      </c>
      <c r="I564">
        <v>0</v>
      </c>
      <c r="J564">
        <v>0</v>
      </c>
      <c r="L564" t="str">
        <f>INDEX(Map!$B$2:$C$152,MATCH('2370299'!B564,Map!$A$2:$A$152,0),1)</f>
        <v>51185</v>
      </c>
      <c r="M564" t="str">
        <f>INDEX(Map!$B$2:$C$152,MATCH('2370299'!B564,Map!$A$2:$A$152,0),2)</f>
        <v>Pittsylvania County</v>
      </c>
    </row>
    <row r="565" spans="1:13" x14ac:dyDescent="0.25">
      <c r="A565" t="s">
        <v>15</v>
      </c>
      <c r="B565" t="s">
        <v>16</v>
      </c>
      <c r="C565">
        <v>37.145561000000001</v>
      </c>
      <c r="D565">
        <v>-81.560019999999994</v>
      </c>
      <c r="E565">
        <v>754.4</v>
      </c>
      <c r="F565" s="1">
        <v>44132</v>
      </c>
      <c r="I565">
        <v>0</v>
      </c>
      <c r="J565">
        <v>0</v>
      </c>
      <c r="L565" t="str">
        <f>INDEX(Map!$B$2:$C$152,MATCH('2370299'!B565,Map!$A$2:$A$152,0),1)</f>
        <v>51185</v>
      </c>
      <c r="M565" t="str">
        <f>INDEX(Map!$B$2:$C$152,MATCH('2370299'!B565,Map!$A$2:$A$152,0),2)</f>
        <v>Pittsylvania County</v>
      </c>
    </row>
    <row r="566" spans="1:13" x14ac:dyDescent="0.25">
      <c r="A566" t="s">
        <v>15</v>
      </c>
      <c r="B566" t="s">
        <v>16</v>
      </c>
      <c r="C566">
        <v>37.145561000000001</v>
      </c>
      <c r="D566">
        <v>-81.560019999999994</v>
      </c>
      <c r="E566">
        <v>754.4</v>
      </c>
      <c r="F566" s="1">
        <v>44133</v>
      </c>
      <c r="I566">
        <v>1.19</v>
      </c>
      <c r="L566" t="str">
        <f>INDEX(Map!$B$2:$C$152,MATCH('2370299'!B566,Map!$A$2:$A$152,0),1)</f>
        <v>51185</v>
      </c>
      <c r="M566" t="str">
        <f>INDEX(Map!$B$2:$C$152,MATCH('2370299'!B566,Map!$A$2:$A$152,0),2)</f>
        <v>Pittsylvania County</v>
      </c>
    </row>
    <row r="567" spans="1:13" x14ac:dyDescent="0.25">
      <c r="A567" t="s">
        <v>15</v>
      </c>
      <c r="B567" t="s">
        <v>16</v>
      </c>
      <c r="C567">
        <v>37.145561000000001</v>
      </c>
      <c r="D567">
        <v>-81.560019999999994</v>
      </c>
      <c r="E567">
        <v>754.4</v>
      </c>
      <c r="F567" s="1">
        <v>44134</v>
      </c>
      <c r="I567">
        <v>0.93</v>
      </c>
      <c r="L567" t="str">
        <f>INDEX(Map!$B$2:$C$152,MATCH('2370299'!B567,Map!$A$2:$A$152,0),1)</f>
        <v>51185</v>
      </c>
      <c r="M567" t="str">
        <f>INDEX(Map!$B$2:$C$152,MATCH('2370299'!B567,Map!$A$2:$A$152,0),2)</f>
        <v>Pittsylvania County</v>
      </c>
    </row>
    <row r="568" spans="1:13" x14ac:dyDescent="0.25">
      <c r="A568" t="s">
        <v>15</v>
      </c>
      <c r="B568" t="s">
        <v>16</v>
      </c>
      <c r="C568">
        <v>37.145561000000001</v>
      </c>
      <c r="D568">
        <v>-81.560019999999994</v>
      </c>
      <c r="E568">
        <v>754.4</v>
      </c>
      <c r="F568" s="1">
        <v>44135</v>
      </c>
      <c r="I568">
        <v>0.02</v>
      </c>
      <c r="L568" t="str">
        <f>INDEX(Map!$B$2:$C$152,MATCH('2370299'!B568,Map!$A$2:$A$152,0),1)</f>
        <v>51185</v>
      </c>
      <c r="M568" t="str">
        <f>INDEX(Map!$B$2:$C$152,MATCH('2370299'!B568,Map!$A$2:$A$152,0),2)</f>
        <v>Pittsylvania County</v>
      </c>
    </row>
    <row r="569" spans="1:13" x14ac:dyDescent="0.25">
      <c r="A569" t="s">
        <v>17</v>
      </c>
      <c r="B569" t="s">
        <v>18</v>
      </c>
      <c r="C569">
        <v>37.166336000000001</v>
      </c>
      <c r="D569">
        <v>-76.440060000000003</v>
      </c>
      <c r="E569">
        <v>7</v>
      </c>
      <c r="F569" s="1">
        <v>43907</v>
      </c>
      <c r="I569">
        <v>0</v>
      </c>
      <c r="J569">
        <v>0</v>
      </c>
      <c r="L569" t="str">
        <f>INDEX(Map!$B$2:$C$152,MATCH('2370299'!B569,Map!$A$2:$A$152,0),1)</f>
        <v>51199</v>
      </c>
      <c r="M569" t="str">
        <f>INDEX(Map!$B$2:$C$152,MATCH('2370299'!B569,Map!$A$2:$A$152,0),2)</f>
        <v>Pittsylvania County</v>
      </c>
    </row>
    <row r="570" spans="1:13" x14ac:dyDescent="0.25">
      <c r="A570" t="s">
        <v>17</v>
      </c>
      <c r="B570" t="s">
        <v>18</v>
      </c>
      <c r="C570">
        <v>37.166336000000001</v>
      </c>
      <c r="D570">
        <v>-76.440060000000003</v>
      </c>
      <c r="E570">
        <v>7</v>
      </c>
      <c r="F570" s="1">
        <v>43908</v>
      </c>
      <c r="I570">
        <v>0</v>
      </c>
      <c r="J570">
        <v>0</v>
      </c>
      <c r="L570" t="str">
        <f>INDEX(Map!$B$2:$C$152,MATCH('2370299'!B570,Map!$A$2:$A$152,0),1)</f>
        <v>51199</v>
      </c>
      <c r="M570" t="str">
        <f>INDEX(Map!$B$2:$C$152,MATCH('2370299'!B570,Map!$A$2:$A$152,0),2)</f>
        <v>Pittsylvania County</v>
      </c>
    </row>
    <row r="571" spans="1:13" x14ac:dyDescent="0.25">
      <c r="A571" t="s">
        <v>17</v>
      </c>
      <c r="B571" t="s">
        <v>18</v>
      </c>
      <c r="C571">
        <v>37.166336000000001</v>
      </c>
      <c r="D571">
        <v>-76.440060000000003</v>
      </c>
      <c r="E571">
        <v>7</v>
      </c>
      <c r="F571" s="1">
        <v>43909</v>
      </c>
      <c r="I571">
        <v>0.27</v>
      </c>
      <c r="L571" t="str">
        <f>INDEX(Map!$B$2:$C$152,MATCH('2370299'!B571,Map!$A$2:$A$152,0),1)</f>
        <v>51199</v>
      </c>
      <c r="M571" t="str">
        <f>INDEX(Map!$B$2:$C$152,MATCH('2370299'!B571,Map!$A$2:$A$152,0),2)</f>
        <v>Pittsylvania County</v>
      </c>
    </row>
    <row r="572" spans="1:13" x14ac:dyDescent="0.25">
      <c r="A572" t="s">
        <v>17</v>
      </c>
      <c r="B572" t="s">
        <v>18</v>
      </c>
      <c r="C572">
        <v>37.166336000000001</v>
      </c>
      <c r="D572">
        <v>-76.440060000000003</v>
      </c>
      <c r="E572">
        <v>7</v>
      </c>
      <c r="F572" s="1">
        <v>43910</v>
      </c>
      <c r="I572">
        <v>0</v>
      </c>
      <c r="L572" t="str">
        <f>INDEX(Map!$B$2:$C$152,MATCH('2370299'!B572,Map!$A$2:$A$152,0),1)</f>
        <v>51199</v>
      </c>
      <c r="M572" t="str">
        <f>INDEX(Map!$B$2:$C$152,MATCH('2370299'!B572,Map!$A$2:$A$152,0),2)</f>
        <v>Pittsylvania County</v>
      </c>
    </row>
    <row r="573" spans="1:13" x14ac:dyDescent="0.25">
      <c r="A573" t="s">
        <v>17</v>
      </c>
      <c r="B573" t="s">
        <v>18</v>
      </c>
      <c r="C573">
        <v>37.166336000000001</v>
      </c>
      <c r="D573">
        <v>-76.440060000000003</v>
      </c>
      <c r="E573">
        <v>7</v>
      </c>
      <c r="F573" s="1">
        <v>43911</v>
      </c>
      <c r="I573">
        <v>0.19</v>
      </c>
      <c r="L573" t="str">
        <f>INDEX(Map!$B$2:$C$152,MATCH('2370299'!B573,Map!$A$2:$A$152,0),1)</f>
        <v>51199</v>
      </c>
      <c r="M573" t="str">
        <f>INDEX(Map!$B$2:$C$152,MATCH('2370299'!B573,Map!$A$2:$A$152,0),2)</f>
        <v>Pittsylvania County</v>
      </c>
    </row>
    <row r="574" spans="1:13" x14ac:dyDescent="0.25">
      <c r="A574" t="s">
        <v>17</v>
      </c>
      <c r="B574" t="s">
        <v>18</v>
      </c>
      <c r="C574">
        <v>37.166336000000001</v>
      </c>
      <c r="D574">
        <v>-76.440060000000003</v>
      </c>
      <c r="E574">
        <v>7</v>
      </c>
      <c r="F574" s="1">
        <v>43912</v>
      </c>
      <c r="I574">
        <v>0.04</v>
      </c>
      <c r="L574" t="str">
        <f>INDEX(Map!$B$2:$C$152,MATCH('2370299'!B574,Map!$A$2:$A$152,0),1)</f>
        <v>51199</v>
      </c>
      <c r="M574" t="str">
        <f>INDEX(Map!$B$2:$C$152,MATCH('2370299'!B574,Map!$A$2:$A$152,0),2)</f>
        <v>Pittsylvania County</v>
      </c>
    </row>
    <row r="575" spans="1:13" x14ac:dyDescent="0.25">
      <c r="A575" t="s">
        <v>17</v>
      </c>
      <c r="B575" t="s">
        <v>18</v>
      </c>
      <c r="C575">
        <v>37.166336000000001</v>
      </c>
      <c r="D575">
        <v>-76.440060000000003</v>
      </c>
      <c r="E575">
        <v>7</v>
      </c>
      <c r="F575" s="1">
        <v>43913</v>
      </c>
      <c r="I575">
        <v>0.54</v>
      </c>
      <c r="L575" t="str">
        <f>INDEX(Map!$B$2:$C$152,MATCH('2370299'!B575,Map!$A$2:$A$152,0),1)</f>
        <v>51199</v>
      </c>
      <c r="M575" t="str">
        <f>INDEX(Map!$B$2:$C$152,MATCH('2370299'!B575,Map!$A$2:$A$152,0),2)</f>
        <v>Pittsylvania County</v>
      </c>
    </row>
    <row r="576" spans="1:13" x14ac:dyDescent="0.25">
      <c r="A576" t="s">
        <v>17</v>
      </c>
      <c r="B576" t="s">
        <v>18</v>
      </c>
      <c r="C576">
        <v>37.166336000000001</v>
      </c>
      <c r="D576">
        <v>-76.440060000000003</v>
      </c>
      <c r="E576">
        <v>7</v>
      </c>
      <c r="F576" s="1">
        <v>43914</v>
      </c>
      <c r="I576">
        <v>0.19</v>
      </c>
      <c r="L576" t="str">
        <f>INDEX(Map!$B$2:$C$152,MATCH('2370299'!B576,Map!$A$2:$A$152,0),1)</f>
        <v>51199</v>
      </c>
      <c r="M576" t="str">
        <f>INDEX(Map!$B$2:$C$152,MATCH('2370299'!B576,Map!$A$2:$A$152,0),2)</f>
        <v>Pittsylvania County</v>
      </c>
    </row>
    <row r="577" spans="1:13" x14ac:dyDescent="0.25">
      <c r="A577" t="s">
        <v>17</v>
      </c>
      <c r="B577" t="s">
        <v>18</v>
      </c>
      <c r="C577">
        <v>37.166336000000001</v>
      </c>
      <c r="D577">
        <v>-76.440060000000003</v>
      </c>
      <c r="E577">
        <v>7</v>
      </c>
      <c r="F577" s="1">
        <v>43915</v>
      </c>
      <c r="I577">
        <v>0</v>
      </c>
      <c r="J577">
        <v>0</v>
      </c>
      <c r="L577" t="str">
        <f>INDEX(Map!$B$2:$C$152,MATCH('2370299'!B577,Map!$A$2:$A$152,0),1)</f>
        <v>51199</v>
      </c>
      <c r="M577" t="str">
        <f>INDEX(Map!$B$2:$C$152,MATCH('2370299'!B577,Map!$A$2:$A$152,0),2)</f>
        <v>Pittsylvania County</v>
      </c>
    </row>
    <row r="578" spans="1:13" x14ac:dyDescent="0.25">
      <c r="A578" t="s">
        <v>17</v>
      </c>
      <c r="B578" t="s">
        <v>18</v>
      </c>
      <c r="C578">
        <v>37.166336000000001</v>
      </c>
      <c r="D578">
        <v>-76.440060000000003</v>
      </c>
      <c r="E578">
        <v>7</v>
      </c>
      <c r="F578" s="1">
        <v>43916</v>
      </c>
      <c r="I578">
        <v>0.45</v>
      </c>
      <c r="L578" t="str">
        <f>INDEX(Map!$B$2:$C$152,MATCH('2370299'!B578,Map!$A$2:$A$152,0),1)</f>
        <v>51199</v>
      </c>
      <c r="M578" t="str">
        <f>INDEX(Map!$B$2:$C$152,MATCH('2370299'!B578,Map!$A$2:$A$152,0),2)</f>
        <v>Pittsylvania County</v>
      </c>
    </row>
    <row r="579" spans="1:13" x14ac:dyDescent="0.25">
      <c r="A579" t="s">
        <v>17</v>
      </c>
      <c r="B579" t="s">
        <v>18</v>
      </c>
      <c r="C579">
        <v>37.166336000000001</v>
      </c>
      <c r="D579">
        <v>-76.440060000000003</v>
      </c>
      <c r="E579">
        <v>7</v>
      </c>
      <c r="F579" s="1">
        <v>43917</v>
      </c>
      <c r="I579">
        <v>0</v>
      </c>
      <c r="J579">
        <v>0</v>
      </c>
      <c r="L579" t="str">
        <f>INDEX(Map!$B$2:$C$152,MATCH('2370299'!B579,Map!$A$2:$A$152,0),1)</f>
        <v>51199</v>
      </c>
      <c r="M579" t="str">
        <f>INDEX(Map!$B$2:$C$152,MATCH('2370299'!B579,Map!$A$2:$A$152,0),2)</f>
        <v>Pittsylvania County</v>
      </c>
    </row>
    <row r="580" spans="1:13" x14ac:dyDescent="0.25">
      <c r="A580" t="s">
        <v>17</v>
      </c>
      <c r="B580" t="s">
        <v>18</v>
      </c>
      <c r="C580">
        <v>37.166336000000001</v>
      </c>
      <c r="D580">
        <v>-76.440060000000003</v>
      </c>
      <c r="E580">
        <v>7</v>
      </c>
      <c r="F580" s="1">
        <v>43918</v>
      </c>
      <c r="I580">
        <v>0.03</v>
      </c>
      <c r="L580" t="str">
        <f>INDEX(Map!$B$2:$C$152,MATCH('2370299'!B580,Map!$A$2:$A$152,0),1)</f>
        <v>51199</v>
      </c>
      <c r="M580" t="str">
        <f>INDEX(Map!$B$2:$C$152,MATCH('2370299'!B580,Map!$A$2:$A$152,0),2)</f>
        <v>Pittsylvania County</v>
      </c>
    </row>
    <row r="581" spans="1:13" x14ac:dyDescent="0.25">
      <c r="A581" t="s">
        <v>17</v>
      </c>
      <c r="B581" t="s">
        <v>18</v>
      </c>
      <c r="C581">
        <v>37.166336000000001</v>
      </c>
      <c r="D581">
        <v>-76.440060000000003</v>
      </c>
      <c r="E581">
        <v>7</v>
      </c>
      <c r="F581" s="1">
        <v>43919</v>
      </c>
      <c r="I581">
        <v>0</v>
      </c>
      <c r="J581">
        <v>0</v>
      </c>
      <c r="L581" t="str">
        <f>INDEX(Map!$B$2:$C$152,MATCH('2370299'!B581,Map!$A$2:$A$152,0),1)</f>
        <v>51199</v>
      </c>
      <c r="M581" t="str">
        <f>INDEX(Map!$B$2:$C$152,MATCH('2370299'!B581,Map!$A$2:$A$152,0),2)</f>
        <v>Pittsylvania County</v>
      </c>
    </row>
    <row r="582" spans="1:13" x14ac:dyDescent="0.25">
      <c r="A582" t="s">
        <v>17</v>
      </c>
      <c r="B582" t="s">
        <v>18</v>
      </c>
      <c r="C582">
        <v>37.166336000000001</v>
      </c>
      <c r="D582">
        <v>-76.440060000000003</v>
      </c>
      <c r="E582">
        <v>7</v>
      </c>
      <c r="F582" s="1">
        <v>43920</v>
      </c>
      <c r="I582">
        <v>0</v>
      </c>
      <c r="J582">
        <v>0</v>
      </c>
      <c r="L582" t="str">
        <f>INDEX(Map!$B$2:$C$152,MATCH('2370299'!B582,Map!$A$2:$A$152,0),1)</f>
        <v>51199</v>
      </c>
      <c r="M582" t="str">
        <f>INDEX(Map!$B$2:$C$152,MATCH('2370299'!B582,Map!$A$2:$A$152,0),2)</f>
        <v>Pittsylvania County</v>
      </c>
    </row>
    <row r="583" spans="1:13" x14ac:dyDescent="0.25">
      <c r="A583" t="s">
        <v>17</v>
      </c>
      <c r="B583" t="s">
        <v>18</v>
      </c>
      <c r="C583">
        <v>37.166336000000001</v>
      </c>
      <c r="D583">
        <v>-76.440060000000003</v>
      </c>
      <c r="E583">
        <v>7</v>
      </c>
      <c r="F583" s="1">
        <v>43921</v>
      </c>
      <c r="I583">
        <v>0</v>
      </c>
      <c r="J583">
        <v>0</v>
      </c>
      <c r="L583" t="str">
        <f>INDEX(Map!$B$2:$C$152,MATCH('2370299'!B583,Map!$A$2:$A$152,0),1)</f>
        <v>51199</v>
      </c>
      <c r="M583" t="str">
        <f>INDEX(Map!$B$2:$C$152,MATCH('2370299'!B583,Map!$A$2:$A$152,0),2)</f>
        <v>Pittsylvania County</v>
      </c>
    </row>
    <row r="584" spans="1:13" x14ac:dyDescent="0.25">
      <c r="A584" t="s">
        <v>17</v>
      </c>
      <c r="B584" t="s">
        <v>18</v>
      </c>
      <c r="C584">
        <v>37.166336000000001</v>
      </c>
      <c r="D584">
        <v>-76.440060000000003</v>
      </c>
      <c r="E584">
        <v>7</v>
      </c>
      <c r="F584" s="1">
        <v>43923</v>
      </c>
      <c r="G584">
        <v>2</v>
      </c>
      <c r="H584">
        <v>0.88</v>
      </c>
      <c r="L584" t="str">
        <f>INDEX(Map!$B$2:$C$152,MATCH('2370299'!B584,Map!$A$2:$A$152,0),1)</f>
        <v>51199</v>
      </c>
      <c r="M584" t="str">
        <f>INDEX(Map!$B$2:$C$152,MATCH('2370299'!B584,Map!$A$2:$A$152,0),2)</f>
        <v>Pittsylvania County</v>
      </c>
    </row>
    <row r="585" spans="1:13" x14ac:dyDescent="0.25">
      <c r="A585" t="s">
        <v>17</v>
      </c>
      <c r="B585" t="s">
        <v>18</v>
      </c>
      <c r="C585">
        <v>37.166336000000001</v>
      </c>
      <c r="D585">
        <v>-76.440060000000003</v>
      </c>
      <c r="E585">
        <v>7</v>
      </c>
      <c r="F585" s="1">
        <v>43924</v>
      </c>
      <c r="I585">
        <v>0</v>
      </c>
      <c r="J585">
        <v>0</v>
      </c>
      <c r="L585" t="str">
        <f>INDEX(Map!$B$2:$C$152,MATCH('2370299'!B585,Map!$A$2:$A$152,0),1)</f>
        <v>51199</v>
      </c>
      <c r="M585" t="str">
        <f>INDEX(Map!$B$2:$C$152,MATCH('2370299'!B585,Map!$A$2:$A$152,0),2)</f>
        <v>Pittsylvania County</v>
      </c>
    </row>
    <row r="586" spans="1:13" x14ac:dyDescent="0.25">
      <c r="A586" t="s">
        <v>17</v>
      </c>
      <c r="B586" t="s">
        <v>18</v>
      </c>
      <c r="C586">
        <v>37.166336000000001</v>
      </c>
      <c r="D586">
        <v>-76.440060000000003</v>
      </c>
      <c r="E586">
        <v>7</v>
      </c>
      <c r="F586" s="1">
        <v>43925</v>
      </c>
      <c r="I586">
        <v>0</v>
      </c>
      <c r="J586">
        <v>0</v>
      </c>
      <c r="L586" t="str">
        <f>INDEX(Map!$B$2:$C$152,MATCH('2370299'!B586,Map!$A$2:$A$152,0),1)</f>
        <v>51199</v>
      </c>
      <c r="M586" t="str">
        <f>INDEX(Map!$B$2:$C$152,MATCH('2370299'!B586,Map!$A$2:$A$152,0),2)</f>
        <v>Pittsylvania County</v>
      </c>
    </row>
    <row r="587" spans="1:13" x14ac:dyDescent="0.25">
      <c r="A587" t="s">
        <v>17</v>
      </c>
      <c r="B587" t="s">
        <v>18</v>
      </c>
      <c r="C587">
        <v>37.166336000000001</v>
      </c>
      <c r="D587">
        <v>-76.440060000000003</v>
      </c>
      <c r="E587">
        <v>7</v>
      </c>
      <c r="F587" s="1">
        <v>43926</v>
      </c>
      <c r="I587">
        <v>0</v>
      </c>
      <c r="J587">
        <v>0</v>
      </c>
      <c r="L587" t="str">
        <f>INDEX(Map!$B$2:$C$152,MATCH('2370299'!B587,Map!$A$2:$A$152,0),1)</f>
        <v>51199</v>
      </c>
      <c r="M587" t="str">
        <f>INDEX(Map!$B$2:$C$152,MATCH('2370299'!B587,Map!$A$2:$A$152,0),2)</f>
        <v>Pittsylvania County</v>
      </c>
    </row>
    <row r="588" spans="1:13" x14ac:dyDescent="0.25">
      <c r="A588" t="s">
        <v>17</v>
      </c>
      <c r="B588" t="s">
        <v>18</v>
      </c>
      <c r="C588">
        <v>37.166336000000001</v>
      </c>
      <c r="D588">
        <v>-76.440060000000003</v>
      </c>
      <c r="E588">
        <v>7</v>
      </c>
      <c r="F588" s="1">
        <v>43927</v>
      </c>
      <c r="I588">
        <v>0.15</v>
      </c>
      <c r="L588" t="str">
        <f>INDEX(Map!$B$2:$C$152,MATCH('2370299'!B588,Map!$A$2:$A$152,0),1)</f>
        <v>51199</v>
      </c>
      <c r="M588" t="str">
        <f>INDEX(Map!$B$2:$C$152,MATCH('2370299'!B588,Map!$A$2:$A$152,0),2)</f>
        <v>Pittsylvania County</v>
      </c>
    </row>
    <row r="589" spans="1:13" x14ac:dyDescent="0.25">
      <c r="A589" t="s">
        <v>17</v>
      </c>
      <c r="B589" t="s">
        <v>18</v>
      </c>
      <c r="C589">
        <v>37.166336000000001</v>
      </c>
      <c r="D589">
        <v>-76.440060000000003</v>
      </c>
      <c r="E589">
        <v>7</v>
      </c>
      <c r="F589" s="1">
        <v>43928</v>
      </c>
      <c r="I589">
        <v>0</v>
      </c>
      <c r="J589">
        <v>0</v>
      </c>
      <c r="L589" t="str">
        <f>INDEX(Map!$B$2:$C$152,MATCH('2370299'!B589,Map!$A$2:$A$152,0),1)</f>
        <v>51199</v>
      </c>
      <c r="M589" t="str">
        <f>INDEX(Map!$B$2:$C$152,MATCH('2370299'!B589,Map!$A$2:$A$152,0),2)</f>
        <v>Pittsylvania County</v>
      </c>
    </row>
    <row r="590" spans="1:13" x14ac:dyDescent="0.25">
      <c r="A590" t="s">
        <v>17</v>
      </c>
      <c r="B590" t="s">
        <v>18</v>
      </c>
      <c r="C590">
        <v>37.166336000000001</v>
      </c>
      <c r="D590">
        <v>-76.440060000000003</v>
      </c>
      <c r="E590">
        <v>7</v>
      </c>
      <c r="F590" s="1">
        <v>43929</v>
      </c>
      <c r="I590">
        <v>0.03</v>
      </c>
      <c r="L590" t="str">
        <f>INDEX(Map!$B$2:$C$152,MATCH('2370299'!B590,Map!$A$2:$A$152,0),1)</f>
        <v>51199</v>
      </c>
      <c r="M590" t="str">
        <f>INDEX(Map!$B$2:$C$152,MATCH('2370299'!B590,Map!$A$2:$A$152,0),2)</f>
        <v>Pittsylvania County</v>
      </c>
    </row>
    <row r="591" spans="1:13" x14ac:dyDescent="0.25">
      <c r="A591" t="s">
        <v>17</v>
      </c>
      <c r="B591" t="s">
        <v>18</v>
      </c>
      <c r="C591">
        <v>37.166336000000001</v>
      </c>
      <c r="D591">
        <v>-76.440060000000003</v>
      </c>
      <c r="E591">
        <v>7</v>
      </c>
      <c r="F591" s="1">
        <v>43930</v>
      </c>
      <c r="I591">
        <v>0</v>
      </c>
      <c r="L591" t="str">
        <f>INDEX(Map!$B$2:$C$152,MATCH('2370299'!B591,Map!$A$2:$A$152,0),1)</f>
        <v>51199</v>
      </c>
      <c r="M591" t="str">
        <f>INDEX(Map!$B$2:$C$152,MATCH('2370299'!B591,Map!$A$2:$A$152,0),2)</f>
        <v>Pittsylvania County</v>
      </c>
    </row>
    <row r="592" spans="1:13" x14ac:dyDescent="0.25">
      <c r="A592" t="s">
        <v>17</v>
      </c>
      <c r="B592" t="s">
        <v>18</v>
      </c>
      <c r="C592">
        <v>37.166336000000001</v>
      </c>
      <c r="D592">
        <v>-76.440060000000003</v>
      </c>
      <c r="E592">
        <v>7</v>
      </c>
      <c r="F592" s="1">
        <v>43931</v>
      </c>
      <c r="I592">
        <v>0.02</v>
      </c>
      <c r="L592" t="str">
        <f>INDEX(Map!$B$2:$C$152,MATCH('2370299'!B592,Map!$A$2:$A$152,0),1)</f>
        <v>51199</v>
      </c>
      <c r="M592" t="str">
        <f>INDEX(Map!$B$2:$C$152,MATCH('2370299'!B592,Map!$A$2:$A$152,0),2)</f>
        <v>Pittsylvania County</v>
      </c>
    </row>
    <row r="593" spans="1:13" x14ac:dyDescent="0.25">
      <c r="A593" t="s">
        <v>17</v>
      </c>
      <c r="B593" t="s">
        <v>18</v>
      </c>
      <c r="C593">
        <v>37.166336000000001</v>
      </c>
      <c r="D593">
        <v>-76.440060000000003</v>
      </c>
      <c r="E593">
        <v>7</v>
      </c>
      <c r="F593" s="1">
        <v>43932</v>
      </c>
      <c r="I593">
        <v>0</v>
      </c>
      <c r="J593">
        <v>0</v>
      </c>
      <c r="L593" t="str">
        <f>INDEX(Map!$B$2:$C$152,MATCH('2370299'!B593,Map!$A$2:$A$152,0),1)</f>
        <v>51199</v>
      </c>
      <c r="M593" t="str">
        <f>INDEX(Map!$B$2:$C$152,MATCH('2370299'!B593,Map!$A$2:$A$152,0),2)</f>
        <v>Pittsylvania County</v>
      </c>
    </row>
    <row r="594" spans="1:13" x14ac:dyDescent="0.25">
      <c r="A594" t="s">
        <v>17</v>
      </c>
      <c r="B594" t="s">
        <v>18</v>
      </c>
      <c r="C594">
        <v>37.166336000000001</v>
      </c>
      <c r="D594">
        <v>-76.440060000000003</v>
      </c>
      <c r="E594">
        <v>7</v>
      </c>
      <c r="F594" s="1">
        <v>43933</v>
      </c>
      <c r="I594">
        <v>0</v>
      </c>
      <c r="J594">
        <v>0</v>
      </c>
      <c r="L594" t="str">
        <f>INDEX(Map!$B$2:$C$152,MATCH('2370299'!B594,Map!$A$2:$A$152,0),1)</f>
        <v>51199</v>
      </c>
      <c r="M594" t="str">
        <f>INDEX(Map!$B$2:$C$152,MATCH('2370299'!B594,Map!$A$2:$A$152,0),2)</f>
        <v>Pittsylvania County</v>
      </c>
    </row>
    <row r="595" spans="1:13" x14ac:dyDescent="0.25">
      <c r="A595" t="s">
        <v>17</v>
      </c>
      <c r="B595" t="s">
        <v>18</v>
      </c>
      <c r="C595">
        <v>37.166336000000001</v>
      </c>
      <c r="D595">
        <v>-76.440060000000003</v>
      </c>
      <c r="E595">
        <v>7</v>
      </c>
      <c r="F595" s="1">
        <v>43934</v>
      </c>
      <c r="I595">
        <v>0.03</v>
      </c>
      <c r="L595" t="str">
        <f>INDEX(Map!$B$2:$C$152,MATCH('2370299'!B595,Map!$A$2:$A$152,0),1)</f>
        <v>51199</v>
      </c>
      <c r="M595" t="str">
        <f>INDEX(Map!$B$2:$C$152,MATCH('2370299'!B595,Map!$A$2:$A$152,0),2)</f>
        <v>Pittsylvania County</v>
      </c>
    </row>
    <row r="596" spans="1:13" x14ac:dyDescent="0.25">
      <c r="A596" t="s">
        <v>17</v>
      </c>
      <c r="B596" t="s">
        <v>18</v>
      </c>
      <c r="C596">
        <v>37.166336000000001</v>
      </c>
      <c r="D596">
        <v>-76.440060000000003</v>
      </c>
      <c r="E596">
        <v>7</v>
      </c>
      <c r="F596" s="1">
        <v>43935</v>
      </c>
      <c r="I596">
        <v>0</v>
      </c>
      <c r="J596">
        <v>0</v>
      </c>
      <c r="L596" t="str">
        <f>INDEX(Map!$B$2:$C$152,MATCH('2370299'!B596,Map!$A$2:$A$152,0),1)</f>
        <v>51199</v>
      </c>
      <c r="M596" t="str">
        <f>INDEX(Map!$B$2:$C$152,MATCH('2370299'!B596,Map!$A$2:$A$152,0),2)</f>
        <v>Pittsylvania County</v>
      </c>
    </row>
    <row r="597" spans="1:13" x14ac:dyDescent="0.25">
      <c r="A597" t="s">
        <v>17</v>
      </c>
      <c r="B597" t="s">
        <v>18</v>
      </c>
      <c r="C597">
        <v>37.166336000000001</v>
      </c>
      <c r="D597">
        <v>-76.440060000000003</v>
      </c>
      <c r="E597">
        <v>7</v>
      </c>
      <c r="F597" s="1">
        <v>43936</v>
      </c>
      <c r="I597">
        <v>0.05</v>
      </c>
      <c r="L597" t="str">
        <f>INDEX(Map!$B$2:$C$152,MATCH('2370299'!B597,Map!$A$2:$A$152,0),1)</f>
        <v>51199</v>
      </c>
      <c r="M597" t="str">
        <f>INDEX(Map!$B$2:$C$152,MATCH('2370299'!B597,Map!$A$2:$A$152,0),2)</f>
        <v>Pittsylvania County</v>
      </c>
    </row>
    <row r="598" spans="1:13" x14ac:dyDescent="0.25">
      <c r="A598" t="s">
        <v>17</v>
      </c>
      <c r="B598" t="s">
        <v>18</v>
      </c>
      <c r="C598">
        <v>37.166336000000001</v>
      </c>
      <c r="D598">
        <v>-76.440060000000003</v>
      </c>
      <c r="E598">
        <v>7</v>
      </c>
      <c r="F598" s="1">
        <v>43937</v>
      </c>
      <c r="I598">
        <v>0.04</v>
      </c>
      <c r="L598" t="str">
        <f>INDEX(Map!$B$2:$C$152,MATCH('2370299'!B598,Map!$A$2:$A$152,0),1)</f>
        <v>51199</v>
      </c>
      <c r="M598" t="str">
        <f>INDEX(Map!$B$2:$C$152,MATCH('2370299'!B598,Map!$A$2:$A$152,0),2)</f>
        <v>Pittsylvania County</v>
      </c>
    </row>
    <row r="599" spans="1:13" x14ac:dyDescent="0.25">
      <c r="A599" t="s">
        <v>17</v>
      </c>
      <c r="B599" t="s">
        <v>18</v>
      </c>
      <c r="C599">
        <v>37.166336000000001</v>
      </c>
      <c r="D599">
        <v>-76.440060000000003</v>
      </c>
      <c r="E599">
        <v>7</v>
      </c>
      <c r="F599" s="1">
        <v>43938</v>
      </c>
      <c r="I599">
        <v>0</v>
      </c>
      <c r="J599">
        <v>0</v>
      </c>
      <c r="L599" t="str">
        <f>INDEX(Map!$B$2:$C$152,MATCH('2370299'!B599,Map!$A$2:$A$152,0),1)</f>
        <v>51199</v>
      </c>
      <c r="M599" t="str">
        <f>INDEX(Map!$B$2:$C$152,MATCH('2370299'!B599,Map!$A$2:$A$152,0),2)</f>
        <v>Pittsylvania County</v>
      </c>
    </row>
    <row r="600" spans="1:13" x14ac:dyDescent="0.25">
      <c r="A600" t="s">
        <v>17</v>
      </c>
      <c r="B600" t="s">
        <v>18</v>
      </c>
      <c r="C600">
        <v>37.166336000000001</v>
      </c>
      <c r="D600">
        <v>-76.440060000000003</v>
      </c>
      <c r="E600">
        <v>7</v>
      </c>
      <c r="F600" s="1">
        <v>43939</v>
      </c>
      <c r="I600">
        <v>0.01</v>
      </c>
      <c r="L600" t="str">
        <f>INDEX(Map!$B$2:$C$152,MATCH('2370299'!B600,Map!$A$2:$A$152,0),1)</f>
        <v>51199</v>
      </c>
      <c r="M600" t="str">
        <f>INDEX(Map!$B$2:$C$152,MATCH('2370299'!B600,Map!$A$2:$A$152,0),2)</f>
        <v>Pittsylvania County</v>
      </c>
    </row>
    <row r="601" spans="1:13" x14ac:dyDescent="0.25">
      <c r="A601" t="s">
        <v>17</v>
      </c>
      <c r="B601" t="s">
        <v>18</v>
      </c>
      <c r="C601">
        <v>37.166336000000001</v>
      </c>
      <c r="D601">
        <v>-76.440060000000003</v>
      </c>
      <c r="E601">
        <v>7</v>
      </c>
      <c r="F601" s="1">
        <v>43940</v>
      </c>
      <c r="I601">
        <v>0.48</v>
      </c>
      <c r="L601" t="str">
        <f>INDEX(Map!$B$2:$C$152,MATCH('2370299'!B601,Map!$A$2:$A$152,0),1)</f>
        <v>51199</v>
      </c>
      <c r="M601" t="str">
        <f>INDEX(Map!$B$2:$C$152,MATCH('2370299'!B601,Map!$A$2:$A$152,0),2)</f>
        <v>Pittsylvania County</v>
      </c>
    </row>
    <row r="602" spans="1:13" x14ac:dyDescent="0.25">
      <c r="A602" t="s">
        <v>17</v>
      </c>
      <c r="B602" t="s">
        <v>18</v>
      </c>
      <c r="C602">
        <v>37.166336000000001</v>
      </c>
      <c r="D602">
        <v>-76.440060000000003</v>
      </c>
      <c r="E602">
        <v>7</v>
      </c>
      <c r="F602" s="1">
        <v>43941</v>
      </c>
      <c r="I602">
        <v>0</v>
      </c>
      <c r="J602">
        <v>0</v>
      </c>
      <c r="L602" t="str">
        <f>INDEX(Map!$B$2:$C$152,MATCH('2370299'!B602,Map!$A$2:$A$152,0),1)</f>
        <v>51199</v>
      </c>
      <c r="M602" t="str">
        <f>INDEX(Map!$B$2:$C$152,MATCH('2370299'!B602,Map!$A$2:$A$152,0),2)</f>
        <v>Pittsylvania County</v>
      </c>
    </row>
    <row r="603" spans="1:13" x14ac:dyDescent="0.25">
      <c r="A603" t="s">
        <v>17</v>
      </c>
      <c r="B603" t="s">
        <v>18</v>
      </c>
      <c r="C603">
        <v>37.166336000000001</v>
      </c>
      <c r="D603">
        <v>-76.440060000000003</v>
      </c>
      <c r="E603">
        <v>7</v>
      </c>
      <c r="F603" s="1">
        <v>43942</v>
      </c>
      <c r="I603">
        <v>0.43</v>
      </c>
      <c r="L603" t="str">
        <f>INDEX(Map!$B$2:$C$152,MATCH('2370299'!B603,Map!$A$2:$A$152,0),1)</f>
        <v>51199</v>
      </c>
      <c r="M603" t="str">
        <f>INDEX(Map!$B$2:$C$152,MATCH('2370299'!B603,Map!$A$2:$A$152,0),2)</f>
        <v>Pittsylvania County</v>
      </c>
    </row>
    <row r="604" spans="1:13" x14ac:dyDescent="0.25">
      <c r="A604" t="s">
        <v>17</v>
      </c>
      <c r="B604" t="s">
        <v>18</v>
      </c>
      <c r="C604">
        <v>37.166336000000001</v>
      </c>
      <c r="D604">
        <v>-76.440060000000003</v>
      </c>
      <c r="E604">
        <v>7</v>
      </c>
      <c r="F604" s="1">
        <v>43943</v>
      </c>
      <c r="I604">
        <v>0.14000000000000001</v>
      </c>
      <c r="L604" t="str">
        <f>INDEX(Map!$B$2:$C$152,MATCH('2370299'!B604,Map!$A$2:$A$152,0),1)</f>
        <v>51199</v>
      </c>
      <c r="M604" t="str">
        <f>INDEX(Map!$B$2:$C$152,MATCH('2370299'!B604,Map!$A$2:$A$152,0),2)</f>
        <v>Pittsylvania County</v>
      </c>
    </row>
    <row r="605" spans="1:13" x14ac:dyDescent="0.25">
      <c r="A605" t="s">
        <v>17</v>
      </c>
      <c r="B605" t="s">
        <v>18</v>
      </c>
      <c r="C605">
        <v>37.166336000000001</v>
      </c>
      <c r="D605">
        <v>-76.440060000000003</v>
      </c>
      <c r="E605">
        <v>7</v>
      </c>
      <c r="F605" s="1">
        <v>43944</v>
      </c>
      <c r="I605">
        <v>0</v>
      </c>
      <c r="L605" t="str">
        <f>INDEX(Map!$B$2:$C$152,MATCH('2370299'!B605,Map!$A$2:$A$152,0),1)</f>
        <v>51199</v>
      </c>
      <c r="M605" t="str">
        <f>INDEX(Map!$B$2:$C$152,MATCH('2370299'!B605,Map!$A$2:$A$152,0),2)</f>
        <v>Pittsylvania County</v>
      </c>
    </row>
    <row r="606" spans="1:13" x14ac:dyDescent="0.25">
      <c r="A606" t="s">
        <v>17</v>
      </c>
      <c r="B606" t="s">
        <v>18</v>
      </c>
      <c r="C606">
        <v>37.166336000000001</v>
      </c>
      <c r="D606">
        <v>-76.440060000000003</v>
      </c>
      <c r="E606">
        <v>7</v>
      </c>
      <c r="F606" s="1">
        <v>43945</v>
      </c>
      <c r="I606">
        <v>0.09</v>
      </c>
      <c r="L606" t="str">
        <f>INDEX(Map!$B$2:$C$152,MATCH('2370299'!B606,Map!$A$2:$A$152,0),1)</f>
        <v>51199</v>
      </c>
      <c r="M606" t="str">
        <f>INDEX(Map!$B$2:$C$152,MATCH('2370299'!B606,Map!$A$2:$A$152,0),2)</f>
        <v>Pittsylvania County</v>
      </c>
    </row>
    <row r="607" spans="1:13" x14ac:dyDescent="0.25">
      <c r="A607" t="s">
        <v>17</v>
      </c>
      <c r="B607" t="s">
        <v>18</v>
      </c>
      <c r="C607">
        <v>37.166336000000001</v>
      </c>
      <c r="D607">
        <v>-76.440060000000003</v>
      </c>
      <c r="E607">
        <v>7</v>
      </c>
      <c r="F607" s="1">
        <v>43946</v>
      </c>
      <c r="I607">
        <v>0.04</v>
      </c>
      <c r="L607" t="str">
        <f>INDEX(Map!$B$2:$C$152,MATCH('2370299'!B607,Map!$A$2:$A$152,0),1)</f>
        <v>51199</v>
      </c>
      <c r="M607" t="str">
        <f>INDEX(Map!$B$2:$C$152,MATCH('2370299'!B607,Map!$A$2:$A$152,0),2)</f>
        <v>Pittsylvania County</v>
      </c>
    </row>
    <row r="608" spans="1:13" x14ac:dyDescent="0.25">
      <c r="A608" t="s">
        <v>17</v>
      </c>
      <c r="B608" t="s">
        <v>18</v>
      </c>
      <c r="C608">
        <v>37.166336000000001</v>
      </c>
      <c r="D608">
        <v>-76.440060000000003</v>
      </c>
      <c r="E608">
        <v>7</v>
      </c>
      <c r="F608" s="1">
        <v>43947</v>
      </c>
      <c r="I608">
        <v>0.47</v>
      </c>
      <c r="L608" t="str">
        <f>INDEX(Map!$B$2:$C$152,MATCH('2370299'!B608,Map!$A$2:$A$152,0),1)</f>
        <v>51199</v>
      </c>
      <c r="M608" t="str">
        <f>INDEX(Map!$B$2:$C$152,MATCH('2370299'!B608,Map!$A$2:$A$152,0),2)</f>
        <v>Pittsylvania County</v>
      </c>
    </row>
    <row r="609" spans="1:13" x14ac:dyDescent="0.25">
      <c r="A609" t="s">
        <v>17</v>
      </c>
      <c r="B609" t="s">
        <v>18</v>
      </c>
      <c r="C609">
        <v>37.166336000000001</v>
      </c>
      <c r="D609">
        <v>-76.440060000000003</v>
      </c>
      <c r="E609">
        <v>7</v>
      </c>
      <c r="F609" s="1">
        <v>43948</v>
      </c>
      <c r="I609">
        <v>7.0000000000000007E-2</v>
      </c>
      <c r="L609" t="str">
        <f>INDEX(Map!$B$2:$C$152,MATCH('2370299'!B609,Map!$A$2:$A$152,0),1)</f>
        <v>51199</v>
      </c>
      <c r="M609" t="str">
        <f>INDEX(Map!$B$2:$C$152,MATCH('2370299'!B609,Map!$A$2:$A$152,0),2)</f>
        <v>Pittsylvania County</v>
      </c>
    </row>
    <row r="610" spans="1:13" x14ac:dyDescent="0.25">
      <c r="A610" t="s">
        <v>17</v>
      </c>
      <c r="B610" t="s">
        <v>18</v>
      </c>
      <c r="C610">
        <v>37.166336000000001</v>
      </c>
      <c r="D610">
        <v>-76.440060000000003</v>
      </c>
      <c r="E610">
        <v>7</v>
      </c>
      <c r="F610" s="1">
        <v>43949</v>
      </c>
      <c r="I610">
        <v>0.03</v>
      </c>
      <c r="L610" t="str">
        <f>INDEX(Map!$B$2:$C$152,MATCH('2370299'!B610,Map!$A$2:$A$152,0),1)</f>
        <v>51199</v>
      </c>
      <c r="M610" t="str">
        <f>INDEX(Map!$B$2:$C$152,MATCH('2370299'!B610,Map!$A$2:$A$152,0),2)</f>
        <v>Pittsylvania County</v>
      </c>
    </row>
    <row r="611" spans="1:13" x14ac:dyDescent="0.25">
      <c r="A611" t="s">
        <v>17</v>
      </c>
      <c r="B611" t="s">
        <v>18</v>
      </c>
      <c r="C611">
        <v>37.166336000000001</v>
      </c>
      <c r="D611">
        <v>-76.440060000000003</v>
      </c>
      <c r="E611">
        <v>7</v>
      </c>
      <c r="F611" s="1">
        <v>43950</v>
      </c>
      <c r="I611">
        <v>0</v>
      </c>
      <c r="J611">
        <v>0</v>
      </c>
      <c r="L611" t="str">
        <f>INDEX(Map!$B$2:$C$152,MATCH('2370299'!B611,Map!$A$2:$A$152,0),1)</f>
        <v>51199</v>
      </c>
      <c r="M611" t="str">
        <f>INDEX(Map!$B$2:$C$152,MATCH('2370299'!B611,Map!$A$2:$A$152,0),2)</f>
        <v>Pittsylvania County</v>
      </c>
    </row>
    <row r="612" spans="1:13" x14ac:dyDescent="0.25">
      <c r="A612" t="s">
        <v>17</v>
      </c>
      <c r="B612" t="s">
        <v>18</v>
      </c>
      <c r="C612">
        <v>37.166336000000001</v>
      </c>
      <c r="D612">
        <v>-76.440060000000003</v>
      </c>
      <c r="E612">
        <v>7</v>
      </c>
      <c r="F612" s="1">
        <v>43951</v>
      </c>
      <c r="I612">
        <v>0</v>
      </c>
      <c r="J612">
        <v>0</v>
      </c>
      <c r="L612" t="str">
        <f>INDEX(Map!$B$2:$C$152,MATCH('2370299'!B612,Map!$A$2:$A$152,0),1)</f>
        <v>51199</v>
      </c>
      <c r="M612" t="str">
        <f>INDEX(Map!$B$2:$C$152,MATCH('2370299'!B612,Map!$A$2:$A$152,0),2)</f>
        <v>Pittsylvania County</v>
      </c>
    </row>
    <row r="613" spans="1:13" x14ac:dyDescent="0.25">
      <c r="A613" t="s">
        <v>17</v>
      </c>
      <c r="B613" t="s">
        <v>18</v>
      </c>
      <c r="C613">
        <v>37.166336000000001</v>
      </c>
      <c r="D613">
        <v>-76.440060000000003</v>
      </c>
      <c r="E613">
        <v>7</v>
      </c>
      <c r="F613" s="1">
        <v>43952</v>
      </c>
      <c r="I613">
        <v>1.57</v>
      </c>
      <c r="L613" t="str">
        <f>INDEX(Map!$B$2:$C$152,MATCH('2370299'!B613,Map!$A$2:$A$152,0),1)</f>
        <v>51199</v>
      </c>
      <c r="M613" t="str">
        <f>INDEX(Map!$B$2:$C$152,MATCH('2370299'!B613,Map!$A$2:$A$152,0),2)</f>
        <v>Pittsylvania County</v>
      </c>
    </row>
    <row r="614" spans="1:13" x14ac:dyDescent="0.25">
      <c r="A614" t="s">
        <v>17</v>
      </c>
      <c r="B614" t="s">
        <v>18</v>
      </c>
      <c r="C614">
        <v>37.166336000000001</v>
      </c>
      <c r="D614">
        <v>-76.440060000000003</v>
      </c>
      <c r="E614">
        <v>7</v>
      </c>
      <c r="F614" s="1">
        <v>43953</v>
      </c>
      <c r="I614">
        <v>0</v>
      </c>
      <c r="J614">
        <v>0</v>
      </c>
      <c r="L614" t="str">
        <f>INDEX(Map!$B$2:$C$152,MATCH('2370299'!B614,Map!$A$2:$A$152,0),1)</f>
        <v>51199</v>
      </c>
      <c r="M614" t="str">
        <f>INDEX(Map!$B$2:$C$152,MATCH('2370299'!B614,Map!$A$2:$A$152,0),2)</f>
        <v>Pittsylvania County</v>
      </c>
    </row>
    <row r="615" spans="1:13" x14ac:dyDescent="0.25">
      <c r="A615" t="s">
        <v>17</v>
      </c>
      <c r="B615" t="s">
        <v>18</v>
      </c>
      <c r="C615">
        <v>37.166336000000001</v>
      </c>
      <c r="D615">
        <v>-76.440060000000003</v>
      </c>
      <c r="E615">
        <v>7</v>
      </c>
      <c r="F615" s="1">
        <v>43954</v>
      </c>
      <c r="I615">
        <v>0</v>
      </c>
      <c r="J615">
        <v>0</v>
      </c>
      <c r="L615" t="str">
        <f>INDEX(Map!$B$2:$C$152,MATCH('2370299'!B615,Map!$A$2:$A$152,0),1)</f>
        <v>51199</v>
      </c>
      <c r="M615" t="str">
        <f>INDEX(Map!$B$2:$C$152,MATCH('2370299'!B615,Map!$A$2:$A$152,0),2)</f>
        <v>Pittsylvania County</v>
      </c>
    </row>
    <row r="616" spans="1:13" x14ac:dyDescent="0.25">
      <c r="A616" t="s">
        <v>17</v>
      </c>
      <c r="B616" t="s">
        <v>18</v>
      </c>
      <c r="C616">
        <v>37.166336000000001</v>
      </c>
      <c r="D616">
        <v>-76.440060000000003</v>
      </c>
      <c r="E616">
        <v>7</v>
      </c>
      <c r="F616" s="1">
        <v>43955</v>
      </c>
      <c r="I616">
        <v>0</v>
      </c>
      <c r="J616">
        <v>0</v>
      </c>
      <c r="L616" t="str">
        <f>INDEX(Map!$B$2:$C$152,MATCH('2370299'!B616,Map!$A$2:$A$152,0),1)</f>
        <v>51199</v>
      </c>
      <c r="M616" t="str">
        <f>INDEX(Map!$B$2:$C$152,MATCH('2370299'!B616,Map!$A$2:$A$152,0),2)</f>
        <v>Pittsylvania County</v>
      </c>
    </row>
    <row r="617" spans="1:13" x14ac:dyDescent="0.25">
      <c r="A617" t="s">
        <v>17</v>
      </c>
      <c r="B617" t="s">
        <v>18</v>
      </c>
      <c r="C617">
        <v>37.166336000000001</v>
      </c>
      <c r="D617">
        <v>-76.440060000000003</v>
      </c>
      <c r="E617">
        <v>7</v>
      </c>
      <c r="F617" s="1">
        <v>43956</v>
      </c>
      <c r="I617">
        <v>0</v>
      </c>
      <c r="J617">
        <v>0</v>
      </c>
      <c r="L617" t="str">
        <f>INDEX(Map!$B$2:$C$152,MATCH('2370299'!B617,Map!$A$2:$A$152,0),1)</f>
        <v>51199</v>
      </c>
      <c r="M617" t="str">
        <f>INDEX(Map!$B$2:$C$152,MATCH('2370299'!B617,Map!$A$2:$A$152,0),2)</f>
        <v>Pittsylvania County</v>
      </c>
    </row>
    <row r="618" spans="1:13" x14ac:dyDescent="0.25">
      <c r="A618" t="s">
        <v>17</v>
      </c>
      <c r="B618" t="s">
        <v>18</v>
      </c>
      <c r="C618">
        <v>37.166336000000001</v>
      </c>
      <c r="D618">
        <v>-76.440060000000003</v>
      </c>
      <c r="E618">
        <v>7</v>
      </c>
      <c r="F618" s="1">
        <v>43957</v>
      </c>
      <c r="I618">
        <v>0.31</v>
      </c>
      <c r="L618" t="str">
        <f>INDEX(Map!$B$2:$C$152,MATCH('2370299'!B618,Map!$A$2:$A$152,0),1)</f>
        <v>51199</v>
      </c>
      <c r="M618" t="str">
        <f>INDEX(Map!$B$2:$C$152,MATCH('2370299'!B618,Map!$A$2:$A$152,0),2)</f>
        <v>Pittsylvania County</v>
      </c>
    </row>
    <row r="619" spans="1:13" x14ac:dyDescent="0.25">
      <c r="A619" t="s">
        <v>17</v>
      </c>
      <c r="B619" t="s">
        <v>18</v>
      </c>
      <c r="C619">
        <v>37.166336000000001</v>
      </c>
      <c r="D619">
        <v>-76.440060000000003</v>
      </c>
      <c r="E619">
        <v>7</v>
      </c>
      <c r="F619" s="1">
        <v>43958</v>
      </c>
      <c r="I619">
        <v>0.2</v>
      </c>
      <c r="L619" t="str">
        <f>INDEX(Map!$B$2:$C$152,MATCH('2370299'!B619,Map!$A$2:$A$152,0),1)</f>
        <v>51199</v>
      </c>
      <c r="M619" t="str">
        <f>INDEX(Map!$B$2:$C$152,MATCH('2370299'!B619,Map!$A$2:$A$152,0),2)</f>
        <v>Pittsylvania County</v>
      </c>
    </row>
    <row r="620" spans="1:13" x14ac:dyDescent="0.25">
      <c r="A620" t="s">
        <v>17</v>
      </c>
      <c r="B620" t="s">
        <v>18</v>
      </c>
      <c r="C620">
        <v>37.166336000000001</v>
      </c>
      <c r="D620">
        <v>-76.440060000000003</v>
      </c>
      <c r="E620">
        <v>7</v>
      </c>
      <c r="F620" s="1">
        <v>43959</v>
      </c>
      <c r="I620">
        <v>0</v>
      </c>
      <c r="J620">
        <v>0</v>
      </c>
      <c r="L620" t="str">
        <f>INDEX(Map!$B$2:$C$152,MATCH('2370299'!B620,Map!$A$2:$A$152,0),1)</f>
        <v>51199</v>
      </c>
      <c r="M620" t="str">
        <f>INDEX(Map!$B$2:$C$152,MATCH('2370299'!B620,Map!$A$2:$A$152,0),2)</f>
        <v>Pittsylvania County</v>
      </c>
    </row>
    <row r="621" spans="1:13" x14ac:dyDescent="0.25">
      <c r="A621" t="s">
        <v>17</v>
      </c>
      <c r="B621" t="s">
        <v>18</v>
      </c>
      <c r="C621">
        <v>37.166336000000001</v>
      </c>
      <c r="D621">
        <v>-76.440060000000003</v>
      </c>
      <c r="E621">
        <v>7</v>
      </c>
      <c r="F621" s="1">
        <v>43960</v>
      </c>
      <c r="I621">
        <v>0.09</v>
      </c>
      <c r="L621" t="str">
        <f>INDEX(Map!$B$2:$C$152,MATCH('2370299'!B621,Map!$A$2:$A$152,0),1)</f>
        <v>51199</v>
      </c>
      <c r="M621" t="str">
        <f>INDEX(Map!$B$2:$C$152,MATCH('2370299'!B621,Map!$A$2:$A$152,0),2)</f>
        <v>Pittsylvania County</v>
      </c>
    </row>
    <row r="622" spans="1:13" x14ac:dyDescent="0.25">
      <c r="A622" t="s">
        <v>17</v>
      </c>
      <c r="B622" t="s">
        <v>18</v>
      </c>
      <c r="C622">
        <v>37.166336000000001</v>
      </c>
      <c r="D622">
        <v>-76.440060000000003</v>
      </c>
      <c r="E622">
        <v>7</v>
      </c>
      <c r="F622" s="1">
        <v>43961</v>
      </c>
      <c r="I622">
        <v>0</v>
      </c>
      <c r="J622">
        <v>0</v>
      </c>
      <c r="L622" t="str">
        <f>INDEX(Map!$B$2:$C$152,MATCH('2370299'!B622,Map!$A$2:$A$152,0),1)</f>
        <v>51199</v>
      </c>
      <c r="M622" t="str">
        <f>INDEX(Map!$B$2:$C$152,MATCH('2370299'!B622,Map!$A$2:$A$152,0),2)</f>
        <v>Pittsylvania County</v>
      </c>
    </row>
    <row r="623" spans="1:13" x14ac:dyDescent="0.25">
      <c r="A623" t="s">
        <v>17</v>
      </c>
      <c r="B623" t="s">
        <v>18</v>
      </c>
      <c r="C623">
        <v>37.166336000000001</v>
      </c>
      <c r="D623">
        <v>-76.440060000000003</v>
      </c>
      <c r="E623">
        <v>7</v>
      </c>
      <c r="F623" s="1">
        <v>43962</v>
      </c>
      <c r="I623">
        <v>0</v>
      </c>
      <c r="J623">
        <v>0</v>
      </c>
      <c r="L623" t="str">
        <f>INDEX(Map!$B$2:$C$152,MATCH('2370299'!B623,Map!$A$2:$A$152,0),1)</f>
        <v>51199</v>
      </c>
      <c r="M623" t="str">
        <f>INDEX(Map!$B$2:$C$152,MATCH('2370299'!B623,Map!$A$2:$A$152,0),2)</f>
        <v>Pittsylvania County</v>
      </c>
    </row>
    <row r="624" spans="1:13" x14ac:dyDescent="0.25">
      <c r="A624" t="s">
        <v>17</v>
      </c>
      <c r="B624" t="s">
        <v>18</v>
      </c>
      <c r="C624">
        <v>37.166336000000001</v>
      </c>
      <c r="D624">
        <v>-76.440060000000003</v>
      </c>
      <c r="E624">
        <v>7</v>
      </c>
      <c r="F624" s="1">
        <v>43963</v>
      </c>
      <c r="I624">
        <v>0</v>
      </c>
      <c r="J624">
        <v>0</v>
      </c>
      <c r="L624" t="str">
        <f>INDEX(Map!$B$2:$C$152,MATCH('2370299'!B624,Map!$A$2:$A$152,0),1)</f>
        <v>51199</v>
      </c>
      <c r="M624" t="str">
        <f>INDEX(Map!$B$2:$C$152,MATCH('2370299'!B624,Map!$A$2:$A$152,0),2)</f>
        <v>Pittsylvania County</v>
      </c>
    </row>
    <row r="625" spans="1:13" x14ac:dyDescent="0.25">
      <c r="A625" t="s">
        <v>17</v>
      </c>
      <c r="B625" t="s">
        <v>18</v>
      </c>
      <c r="C625">
        <v>37.166336000000001</v>
      </c>
      <c r="D625">
        <v>-76.440060000000003</v>
      </c>
      <c r="E625">
        <v>7</v>
      </c>
      <c r="F625" s="1">
        <v>43964</v>
      </c>
      <c r="I625">
        <v>0</v>
      </c>
      <c r="J625">
        <v>0</v>
      </c>
      <c r="L625" t="str">
        <f>INDEX(Map!$B$2:$C$152,MATCH('2370299'!B625,Map!$A$2:$A$152,0),1)</f>
        <v>51199</v>
      </c>
      <c r="M625" t="str">
        <f>INDEX(Map!$B$2:$C$152,MATCH('2370299'!B625,Map!$A$2:$A$152,0),2)</f>
        <v>Pittsylvania County</v>
      </c>
    </row>
    <row r="626" spans="1:13" x14ac:dyDescent="0.25">
      <c r="A626" t="s">
        <v>17</v>
      </c>
      <c r="B626" t="s">
        <v>18</v>
      </c>
      <c r="C626">
        <v>37.166336000000001</v>
      </c>
      <c r="D626">
        <v>-76.440060000000003</v>
      </c>
      <c r="E626">
        <v>7</v>
      </c>
      <c r="F626" s="1">
        <v>43965</v>
      </c>
      <c r="I626">
        <v>0</v>
      </c>
      <c r="J626">
        <v>0</v>
      </c>
      <c r="L626" t="str">
        <f>INDEX(Map!$B$2:$C$152,MATCH('2370299'!B626,Map!$A$2:$A$152,0),1)</f>
        <v>51199</v>
      </c>
      <c r="M626" t="str">
        <f>INDEX(Map!$B$2:$C$152,MATCH('2370299'!B626,Map!$A$2:$A$152,0),2)</f>
        <v>Pittsylvania County</v>
      </c>
    </row>
    <row r="627" spans="1:13" x14ac:dyDescent="0.25">
      <c r="A627" t="s">
        <v>17</v>
      </c>
      <c r="B627" t="s">
        <v>18</v>
      </c>
      <c r="C627">
        <v>37.166336000000001</v>
      </c>
      <c r="D627">
        <v>-76.440060000000003</v>
      </c>
      <c r="E627">
        <v>7</v>
      </c>
      <c r="F627" s="1">
        <v>43966</v>
      </c>
      <c r="I627">
        <v>0</v>
      </c>
      <c r="J627">
        <v>0</v>
      </c>
      <c r="L627" t="str">
        <f>INDEX(Map!$B$2:$C$152,MATCH('2370299'!B627,Map!$A$2:$A$152,0),1)</f>
        <v>51199</v>
      </c>
      <c r="M627" t="str">
        <f>INDEX(Map!$B$2:$C$152,MATCH('2370299'!B627,Map!$A$2:$A$152,0),2)</f>
        <v>Pittsylvania County</v>
      </c>
    </row>
    <row r="628" spans="1:13" x14ac:dyDescent="0.25">
      <c r="A628" t="s">
        <v>17</v>
      </c>
      <c r="B628" t="s">
        <v>18</v>
      </c>
      <c r="C628">
        <v>37.166336000000001</v>
      </c>
      <c r="D628">
        <v>-76.440060000000003</v>
      </c>
      <c r="E628">
        <v>7</v>
      </c>
      <c r="F628" s="1">
        <v>43967</v>
      </c>
      <c r="I628">
        <v>0</v>
      </c>
      <c r="J628">
        <v>0</v>
      </c>
      <c r="L628" t="str">
        <f>INDEX(Map!$B$2:$C$152,MATCH('2370299'!B628,Map!$A$2:$A$152,0),1)</f>
        <v>51199</v>
      </c>
      <c r="M628" t="str">
        <f>INDEX(Map!$B$2:$C$152,MATCH('2370299'!B628,Map!$A$2:$A$152,0),2)</f>
        <v>Pittsylvania County</v>
      </c>
    </row>
    <row r="629" spans="1:13" x14ac:dyDescent="0.25">
      <c r="A629" t="s">
        <v>17</v>
      </c>
      <c r="B629" t="s">
        <v>18</v>
      </c>
      <c r="C629">
        <v>37.166336000000001</v>
      </c>
      <c r="D629">
        <v>-76.440060000000003</v>
      </c>
      <c r="E629">
        <v>7</v>
      </c>
      <c r="F629" s="1">
        <v>43968</v>
      </c>
      <c r="I629">
        <v>0</v>
      </c>
      <c r="J629">
        <v>0</v>
      </c>
      <c r="L629" t="str">
        <f>INDEX(Map!$B$2:$C$152,MATCH('2370299'!B629,Map!$A$2:$A$152,0),1)</f>
        <v>51199</v>
      </c>
      <c r="M629" t="str">
        <f>INDEX(Map!$B$2:$C$152,MATCH('2370299'!B629,Map!$A$2:$A$152,0),2)</f>
        <v>Pittsylvania County</v>
      </c>
    </row>
    <row r="630" spans="1:13" x14ac:dyDescent="0.25">
      <c r="A630" t="s">
        <v>17</v>
      </c>
      <c r="B630" t="s">
        <v>18</v>
      </c>
      <c r="C630">
        <v>37.166336000000001</v>
      </c>
      <c r="D630">
        <v>-76.440060000000003</v>
      </c>
      <c r="E630">
        <v>7</v>
      </c>
      <c r="F630" s="1">
        <v>43969</v>
      </c>
      <c r="I630">
        <v>0.12</v>
      </c>
      <c r="L630" t="str">
        <f>INDEX(Map!$B$2:$C$152,MATCH('2370299'!B630,Map!$A$2:$A$152,0),1)</f>
        <v>51199</v>
      </c>
      <c r="M630" t="str">
        <f>INDEX(Map!$B$2:$C$152,MATCH('2370299'!B630,Map!$A$2:$A$152,0),2)</f>
        <v>Pittsylvania County</v>
      </c>
    </row>
    <row r="631" spans="1:13" x14ac:dyDescent="0.25">
      <c r="A631" t="s">
        <v>17</v>
      </c>
      <c r="B631" t="s">
        <v>18</v>
      </c>
      <c r="C631">
        <v>37.166336000000001</v>
      </c>
      <c r="D631">
        <v>-76.440060000000003</v>
      </c>
      <c r="E631">
        <v>7</v>
      </c>
      <c r="F631" s="1">
        <v>43971</v>
      </c>
      <c r="G631">
        <v>2</v>
      </c>
      <c r="H631">
        <v>0.25</v>
      </c>
      <c r="L631" t="str">
        <f>INDEX(Map!$B$2:$C$152,MATCH('2370299'!B631,Map!$A$2:$A$152,0),1)</f>
        <v>51199</v>
      </c>
      <c r="M631" t="str">
        <f>INDEX(Map!$B$2:$C$152,MATCH('2370299'!B631,Map!$A$2:$A$152,0),2)</f>
        <v>Pittsylvania County</v>
      </c>
    </row>
    <row r="632" spans="1:13" x14ac:dyDescent="0.25">
      <c r="A632" t="s">
        <v>17</v>
      </c>
      <c r="B632" t="s">
        <v>18</v>
      </c>
      <c r="C632">
        <v>37.166336000000001</v>
      </c>
      <c r="D632">
        <v>-76.440060000000003</v>
      </c>
      <c r="E632">
        <v>7</v>
      </c>
      <c r="F632" s="1">
        <v>43972</v>
      </c>
      <c r="I632">
        <v>0.02</v>
      </c>
      <c r="L632" t="str">
        <f>INDEX(Map!$B$2:$C$152,MATCH('2370299'!B632,Map!$A$2:$A$152,0),1)</f>
        <v>51199</v>
      </c>
      <c r="M632" t="str">
        <f>INDEX(Map!$B$2:$C$152,MATCH('2370299'!B632,Map!$A$2:$A$152,0),2)</f>
        <v>Pittsylvania County</v>
      </c>
    </row>
    <row r="633" spans="1:13" x14ac:dyDescent="0.25">
      <c r="A633" t="s">
        <v>17</v>
      </c>
      <c r="B633" t="s">
        <v>18</v>
      </c>
      <c r="C633">
        <v>37.166336000000001</v>
      </c>
      <c r="D633">
        <v>-76.440060000000003</v>
      </c>
      <c r="E633">
        <v>7</v>
      </c>
      <c r="F633" s="1">
        <v>43973</v>
      </c>
      <c r="I633">
        <v>0.27</v>
      </c>
      <c r="L633" t="str">
        <f>INDEX(Map!$B$2:$C$152,MATCH('2370299'!B633,Map!$A$2:$A$152,0),1)</f>
        <v>51199</v>
      </c>
      <c r="M633" t="str">
        <f>INDEX(Map!$B$2:$C$152,MATCH('2370299'!B633,Map!$A$2:$A$152,0),2)</f>
        <v>Pittsylvania County</v>
      </c>
    </row>
    <row r="634" spans="1:13" x14ac:dyDescent="0.25">
      <c r="A634" t="s">
        <v>17</v>
      </c>
      <c r="B634" t="s">
        <v>18</v>
      </c>
      <c r="C634">
        <v>37.166336000000001</v>
      </c>
      <c r="D634">
        <v>-76.440060000000003</v>
      </c>
      <c r="E634">
        <v>7</v>
      </c>
      <c r="F634" s="1">
        <v>43974</v>
      </c>
      <c r="I634">
        <v>7.0000000000000007E-2</v>
      </c>
      <c r="L634" t="str">
        <f>INDEX(Map!$B$2:$C$152,MATCH('2370299'!B634,Map!$A$2:$A$152,0),1)</f>
        <v>51199</v>
      </c>
      <c r="M634" t="str">
        <f>INDEX(Map!$B$2:$C$152,MATCH('2370299'!B634,Map!$A$2:$A$152,0),2)</f>
        <v>Pittsylvania County</v>
      </c>
    </row>
    <row r="635" spans="1:13" x14ac:dyDescent="0.25">
      <c r="A635" t="s">
        <v>17</v>
      </c>
      <c r="B635" t="s">
        <v>18</v>
      </c>
      <c r="C635">
        <v>37.166336000000001</v>
      </c>
      <c r="D635">
        <v>-76.440060000000003</v>
      </c>
      <c r="E635">
        <v>7</v>
      </c>
      <c r="F635" s="1">
        <v>43975</v>
      </c>
      <c r="I635">
        <v>0</v>
      </c>
      <c r="J635">
        <v>0</v>
      </c>
      <c r="L635" t="str">
        <f>INDEX(Map!$B$2:$C$152,MATCH('2370299'!B635,Map!$A$2:$A$152,0),1)</f>
        <v>51199</v>
      </c>
      <c r="M635" t="str">
        <f>INDEX(Map!$B$2:$C$152,MATCH('2370299'!B635,Map!$A$2:$A$152,0),2)</f>
        <v>Pittsylvania County</v>
      </c>
    </row>
    <row r="636" spans="1:13" x14ac:dyDescent="0.25">
      <c r="A636" t="s">
        <v>17</v>
      </c>
      <c r="B636" t="s">
        <v>18</v>
      </c>
      <c r="C636">
        <v>37.166336000000001</v>
      </c>
      <c r="D636">
        <v>-76.440060000000003</v>
      </c>
      <c r="E636">
        <v>7</v>
      </c>
      <c r="F636" s="1">
        <v>43976</v>
      </c>
      <c r="I636">
        <v>0</v>
      </c>
      <c r="J636">
        <v>0</v>
      </c>
      <c r="L636" t="str">
        <f>INDEX(Map!$B$2:$C$152,MATCH('2370299'!B636,Map!$A$2:$A$152,0),1)</f>
        <v>51199</v>
      </c>
      <c r="M636" t="str">
        <f>INDEX(Map!$B$2:$C$152,MATCH('2370299'!B636,Map!$A$2:$A$152,0),2)</f>
        <v>Pittsylvania County</v>
      </c>
    </row>
    <row r="637" spans="1:13" x14ac:dyDescent="0.25">
      <c r="A637" t="s">
        <v>17</v>
      </c>
      <c r="B637" t="s">
        <v>18</v>
      </c>
      <c r="C637">
        <v>37.166336000000001</v>
      </c>
      <c r="D637">
        <v>-76.440060000000003</v>
      </c>
      <c r="E637">
        <v>7</v>
      </c>
      <c r="F637" s="1">
        <v>43977</v>
      </c>
      <c r="I637">
        <v>0</v>
      </c>
      <c r="J637">
        <v>0</v>
      </c>
      <c r="L637" t="str">
        <f>INDEX(Map!$B$2:$C$152,MATCH('2370299'!B637,Map!$A$2:$A$152,0),1)</f>
        <v>51199</v>
      </c>
      <c r="M637" t="str">
        <f>INDEX(Map!$B$2:$C$152,MATCH('2370299'!B637,Map!$A$2:$A$152,0),2)</f>
        <v>Pittsylvania County</v>
      </c>
    </row>
    <row r="638" spans="1:13" x14ac:dyDescent="0.25">
      <c r="A638" t="s">
        <v>17</v>
      </c>
      <c r="B638" t="s">
        <v>18</v>
      </c>
      <c r="C638">
        <v>37.166336000000001</v>
      </c>
      <c r="D638">
        <v>-76.440060000000003</v>
      </c>
      <c r="E638">
        <v>7</v>
      </c>
      <c r="F638" s="1">
        <v>43978</v>
      </c>
      <c r="I638">
        <v>0</v>
      </c>
      <c r="L638" t="str">
        <f>INDEX(Map!$B$2:$C$152,MATCH('2370299'!B638,Map!$A$2:$A$152,0),1)</f>
        <v>51199</v>
      </c>
      <c r="M638" t="str">
        <f>INDEX(Map!$B$2:$C$152,MATCH('2370299'!B638,Map!$A$2:$A$152,0),2)</f>
        <v>Pittsylvania County</v>
      </c>
    </row>
    <row r="639" spans="1:13" x14ac:dyDescent="0.25">
      <c r="A639" t="s">
        <v>17</v>
      </c>
      <c r="B639" t="s">
        <v>18</v>
      </c>
      <c r="C639">
        <v>37.166336000000001</v>
      </c>
      <c r="D639">
        <v>-76.440060000000003</v>
      </c>
      <c r="E639">
        <v>7</v>
      </c>
      <c r="F639" s="1">
        <v>43979</v>
      </c>
      <c r="I639">
        <v>0.37</v>
      </c>
      <c r="L639" t="str">
        <f>INDEX(Map!$B$2:$C$152,MATCH('2370299'!B639,Map!$A$2:$A$152,0),1)</f>
        <v>51199</v>
      </c>
      <c r="M639" t="str">
        <f>INDEX(Map!$B$2:$C$152,MATCH('2370299'!B639,Map!$A$2:$A$152,0),2)</f>
        <v>Pittsylvania County</v>
      </c>
    </row>
    <row r="640" spans="1:13" x14ac:dyDescent="0.25">
      <c r="A640" t="s">
        <v>17</v>
      </c>
      <c r="B640" t="s">
        <v>18</v>
      </c>
      <c r="C640">
        <v>37.166336000000001</v>
      </c>
      <c r="D640">
        <v>-76.440060000000003</v>
      </c>
      <c r="E640">
        <v>7</v>
      </c>
      <c r="F640" s="1">
        <v>43980</v>
      </c>
      <c r="I640">
        <v>0.38</v>
      </c>
      <c r="L640" t="str">
        <f>INDEX(Map!$B$2:$C$152,MATCH('2370299'!B640,Map!$A$2:$A$152,0),1)</f>
        <v>51199</v>
      </c>
      <c r="M640" t="str">
        <f>INDEX(Map!$B$2:$C$152,MATCH('2370299'!B640,Map!$A$2:$A$152,0),2)</f>
        <v>Pittsylvania County</v>
      </c>
    </row>
    <row r="641" spans="1:13" x14ac:dyDescent="0.25">
      <c r="A641" t="s">
        <v>17</v>
      </c>
      <c r="B641" t="s">
        <v>18</v>
      </c>
      <c r="C641">
        <v>37.166336000000001</v>
      </c>
      <c r="D641">
        <v>-76.440060000000003</v>
      </c>
      <c r="E641">
        <v>7</v>
      </c>
      <c r="F641" s="1">
        <v>43981</v>
      </c>
      <c r="I641">
        <v>0.28000000000000003</v>
      </c>
      <c r="L641" t="str">
        <f>INDEX(Map!$B$2:$C$152,MATCH('2370299'!B641,Map!$A$2:$A$152,0),1)</f>
        <v>51199</v>
      </c>
      <c r="M641" t="str">
        <f>INDEX(Map!$B$2:$C$152,MATCH('2370299'!B641,Map!$A$2:$A$152,0),2)</f>
        <v>Pittsylvania County</v>
      </c>
    </row>
    <row r="642" spans="1:13" x14ac:dyDescent="0.25">
      <c r="A642" t="s">
        <v>17</v>
      </c>
      <c r="B642" t="s">
        <v>18</v>
      </c>
      <c r="C642">
        <v>37.166336000000001</v>
      </c>
      <c r="D642">
        <v>-76.440060000000003</v>
      </c>
      <c r="E642">
        <v>7</v>
      </c>
      <c r="F642" s="1">
        <v>43982</v>
      </c>
      <c r="I642">
        <v>0</v>
      </c>
      <c r="L642" t="str">
        <f>INDEX(Map!$B$2:$C$152,MATCH('2370299'!B642,Map!$A$2:$A$152,0),1)</f>
        <v>51199</v>
      </c>
      <c r="M642" t="str">
        <f>INDEX(Map!$B$2:$C$152,MATCH('2370299'!B642,Map!$A$2:$A$152,0),2)</f>
        <v>Pittsylvania County</v>
      </c>
    </row>
    <row r="643" spans="1:13" x14ac:dyDescent="0.25">
      <c r="A643" t="s">
        <v>17</v>
      </c>
      <c r="B643" t="s">
        <v>18</v>
      </c>
      <c r="C643">
        <v>37.166336000000001</v>
      </c>
      <c r="D643">
        <v>-76.440060000000003</v>
      </c>
      <c r="E643">
        <v>7</v>
      </c>
      <c r="F643" s="1">
        <v>43983</v>
      </c>
      <c r="I643">
        <v>0</v>
      </c>
      <c r="J643">
        <v>0</v>
      </c>
      <c r="L643" t="str">
        <f>INDEX(Map!$B$2:$C$152,MATCH('2370299'!B643,Map!$A$2:$A$152,0),1)</f>
        <v>51199</v>
      </c>
      <c r="M643" t="str">
        <f>INDEX(Map!$B$2:$C$152,MATCH('2370299'!B643,Map!$A$2:$A$152,0),2)</f>
        <v>Pittsylvania County</v>
      </c>
    </row>
    <row r="644" spans="1:13" x14ac:dyDescent="0.25">
      <c r="A644" t="s">
        <v>17</v>
      </c>
      <c r="B644" t="s">
        <v>18</v>
      </c>
      <c r="C644">
        <v>37.166336000000001</v>
      </c>
      <c r="D644">
        <v>-76.440060000000003</v>
      </c>
      <c r="E644">
        <v>7</v>
      </c>
      <c r="F644" s="1">
        <v>43984</v>
      </c>
      <c r="I644">
        <v>0</v>
      </c>
      <c r="J644">
        <v>0</v>
      </c>
      <c r="L644" t="str">
        <f>INDEX(Map!$B$2:$C$152,MATCH('2370299'!B644,Map!$A$2:$A$152,0),1)</f>
        <v>51199</v>
      </c>
      <c r="M644" t="str">
        <f>INDEX(Map!$B$2:$C$152,MATCH('2370299'!B644,Map!$A$2:$A$152,0),2)</f>
        <v>Pittsylvania County</v>
      </c>
    </row>
    <row r="645" spans="1:13" x14ac:dyDescent="0.25">
      <c r="A645" t="s">
        <v>17</v>
      </c>
      <c r="B645" t="s">
        <v>18</v>
      </c>
      <c r="C645">
        <v>37.166336000000001</v>
      </c>
      <c r="D645">
        <v>-76.440060000000003</v>
      </c>
      <c r="E645">
        <v>7</v>
      </c>
      <c r="F645" s="1">
        <v>43985</v>
      </c>
      <c r="I645">
        <v>0</v>
      </c>
      <c r="J645">
        <v>0</v>
      </c>
      <c r="L645" t="str">
        <f>INDEX(Map!$B$2:$C$152,MATCH('2370299'!B645,Map!$A$2:$A$152,0),1)</f>
        <v>51199</v>
      </c>
      <c r="M645" t="str">
        <f>INDEX(Map!$B$2:$C$152,MATCH('2370299'!B645,Map!$A$2:$A$152,0),2)</f>
        <v>Pittsylvania County</v>
      </c>
    </row>
    <row r="646" spans="1:13" x14ac:dyDescent="0.25">
      <c r="A646" t="s">
        <v>17</v>
      </c>
      <c r="B646" t="s">
        <v>18</v>
      </c>
      <c r="C646">
        <v>37.166336000000001</v>
      </c>
      <c r="D646">
        <v>-76.440060000000003</v>
      </c>
      <c r="E646">
        <v>7</v>
      </c>
      <c r="F646" s="1">
        <v>43986</v>
      </c>
      <c r="I646">
        <v>0</v>
      </c>
      <c r="L646" t="str">
        <f>INDEX(Map!$B$2:$C$152,MATCH('2370299'!B646,Map!$A$2:$A$152,0),1)</f>
        <v>51199</v>
      </c>
      <c r="M646" t="str">
        <f>INDEX(Map!$B$2:$C$152,MATCH('2370299'!B646,Map!$A$2:$A$152,0),2)</f>
        <v>Pittsylvania County</v>
      </c>
    </row>
    <row r="647" spans="1:13" x14ac:dyDescent="0.25">
      <c r="A647" t="s">
        <v>17</v>
      </c>
      <c r="B647" t="s">
        <v>18</v>
      </c>
      <c r="C647">
        <v>37.166336000000001</v>
      </c>
      <c r="D647">
        <v>-76.440060000000003</v>
      </c>
      <c r="E647">
        <v>7</v>
      </c>
      <c r="F647" s="1">
        <v>43987</v>
      </c>
      <c r="I647">
        <v>0</v>
      </c>
      <c r="J647">
        <v>0</v>
      </c>
      <c r="L647" t="str">
        <f>INDEX(Map!$B$2:$C$152,MATCH('2370299'!B647,Map!$A$2:$A$152,0),1)</f>
        <v>51199</v>
      </c>
      <c r="M647" t="str">
        <f>INDEX(Map!$B$2:$C$152,MATCH('2370299'!B647,Map!$A$2:$A$152,0),2)</f>
        <v>Pittsylvania County</v>
      </c>
    </row>
    <row r="648" spans="1:13" x14ac:dyDescent="0.25">
      <c r="A648" t="s">
        <v>17</v>
      </c>
      <c r="B648" t="s">
        <v>18</v>
      </c>
      <c r="C648">
        <v>37.166336000000001</v>
      </c>
      <c r="D648">
        <v>-76.440060000000003</v>
      </c>
      <c r="E648">
        <v>7</v>
      </c>
      <c r="F648" s="1">
        <v>43988</v>
      </c>
      <c r="I648">
        <v>0.21</v>
      </c>
      <c r="L648" t="str">
        <f>INDEX(Map!$B$2:$C$152,MATCH('2370299'!B648,Map!$A$2:$A$152,0),1)</f>
        <v>51199</v>
      </c>
      <c r="M648" t="str">
        <f>INDEX(Map!$B$2:$C$152,MATCH('2370299'!B648,Map!$A$2:$A$152,0),2)</f>
        <v>Pittsylvania County</v>
      </c>
    </row>
    <row r="649" spans="1:13" x14ac:dyDescent="0.25">
      <c r="A649" t="s">
        <v>17</v>
      </c>
      <c r="B649" t="s">
        <v>18</v>
      </c>
      <c r="C649">
        <v>37.166336000000001</v>
      </c>
      <c r="D649">
        <v>-76.440060000000003</v>
      </c>
      <c r="E649">
        <v>7</v>
      </c>
      <c r="F649" s="1">
        <v>43989</v>
      </c>
      <c r="I649">
        <v>0.31</v>
      </c>
      <c r="L649" t="str">
        <f>INDEX(Map!$B$2:$C$152,MATCH('2370299'!B649,Map!$A$2:$A$152,0),1)</f>
        <v>51199</v>
      </c>
      <c r="M649" t="str">
        <f>INDEX(Map!$B$2:$C$152,MATCH('2370299'!B649,Map!$A$2:$A$152,0),2)</f>
        <v>Pittsylvania County</v>
      </c>
    </row>
    <row r="650" spans="1:13" x14ac:dyDescent="0.25">
      <c r="A650" t="s">
        <v>17</v>
      </c>
      <c r="B650" t="s">
        <v>18</v>
      </c>
      <c r="C650">
        <v>37.166336000000001</v>
      </c>
      <c r="D650">
        <v>-76.440060000000003</v>
      </c>
      <c r="E650">
        <v>7</v>
      </c>
      <c r="F650" s="1">
        <v>43990</v>
      </c>
      <c r="I650">
        <v>0</v>
      </c>
      <c r="J650">
        <v>0</v>
      </c>
      <c r="L650" t="str">
        <f>INDEX(Map!$B$2:$C$152,MATCH('2370299'!B650,Map!$A$2:$A$152,0),1)</f>
        <v>51199</v>
      </c>
      <c r="M650" t="str">
        <f>INDEX(Map!$B$2:$C$152,MATCH('2370299'!B650,Map!$A$2:$A$152,0),2)</f>
        <v>Pittsylvania County</v>
      </c>
    </row>
    <row r="651" spans="1:13" x14ac:dyDescent="0.25">
      <c r="A651" t="s">
        <v>17</v>
      </c>
      <c r="B651" t="s">
        <v>18</v>
      </c>
      <c r="C651">
        <v>37.166336000000001</v>
      </c>
      <c r="D651">
        <v>-76.440060000000003</v>
      </c>
      <c r="E651">
        <v>7</v>
      </c>
      <c r="F651" s="1">
        <v>43991</v>
      </c>
      <c r="I651">
        <v>0</v>
      </c>
      <c r="J651">
        <v>0</v>
      </c>
      <c r="L651" t="str">
        <f>INDEX(Map!$B$2:$C$152,MATCH('2370299'!B651,Map!$A$2:$A$152,0),1)</f>
        <v>51199</v>
      </c>
      <c r="M651" t="str">
        <f>INDEX(Map!$B$2:$C$152,MATCH('2370299'!B651,Map!$A$2:$A$152,0),2)</f>
        <v>Pittsylvania County</v>
      </c>
    </row>
    <row r="652" spans="1:13" x14ac:dyDescent="0.25">
      <c r="A652" t="s">
        <v>17</v>
      </c>
      <c r="B652" t="s">
        <v>18</v>
      </c>
      <c r="C652">
        <v>37.166336000000001</v>
      </c>
      <c r="D652">
        <v>-76.440060000000003</v>
      </c>
      <c r="E652">
        <v>7</v>
      </c>
      <c r="F652" s="1">
        <v>43992</v>
      </c>
      <c r="I652">
        <v>0</v>
      </c>
      <c r="J652">
        <v>0</v>
      </c>
      <c r="L652" t="str">
        <f>INDEX(Map!$B$2:$C$152,MATCH('2370299'!B652,Map!$A$2:$A$152,0),1)</f>
        <v>51199</v>
      </c>
      <c r="M652" t="str">
        <f>INDEX(Map!$B$2:$C$152,MATCH('2370299'!B652,Map!$A$2:$A$152,0),2)</f>
        <v>Pittsylvania County</v>
      </c>
    </row>
    <row r="653" spans="1:13" x14ac:dyDescent="0.25">
      <c r="A653" t="s">
        <v>17</v>
      </c>
      <c r="B653" t="s">
        <v>18</v>
      </c>
      <c r="C653">
        <v>37.166336000000001</v>
      </c>
      <c r="D653">
        <v>-76.440060000000003</v>
      </c>
      <c r="E653">
        <v>7</v>
      </c>
      <c r="F653" s="1">
        <v>43993</v>
      </c>
      <c r="I653">
        <v>0</v>
      </c>
      <c r="J653">
        <v>0</v>
      </c>
      <c r="L653" t="str">
        <f>INDEX(Map!$B$2:$C$152,MATCH('2370299'!B653,Map!$A$2:$A$152,0),1)</f>
        <v>51199</v>
      </c>
      <c r="M653" t="str">
        <f>INDEX(Map!$B$2:$C$152,MATCH('2370299'!B653,Map!$A$2:$A$152,0),2)</f>
        <v>Pittsylvania County</v>
      </c>
    </row>
    <row r="654" spans="1:13" x14ac:dyDescent="0.25">
      <c r="A654" t="s">
        <v>17</v>
      </c>
      <c r="B654" t="s">
        <v>18</v>
      </c>
      <c r="C654">
        <v>37.166336000000001</v>
      </c>
      <c r="D654">
        <v>-76.440060000000003</v>
      </c>
      <c r="E654">
        <v>7</v>
      </c>
      <c r="F654" s="1">
        <v>43994</v>
      </c>
      <c r="I654">
        <v>0.26</v>
      </c>
      <c r="L654" t="str">
        <f>INDEX(Map!$B$2:$C$152,MATCH('2370299'!B654,Map!$A$2:$A$152,0),1)</f>
        <v>51199</v>
      </c>
      <c r="M654" t="str">
        <f>INDEX(Map!$B$2:$C$152,MATCH('2370299'!B654,Map!$A$2:$A$152,0),2)</f>
        <v>Pittsylvania County</v>
      </c>
    </row>
    <row r="655" spans="1:13" x14ac:dyDescent="0.25">
      <c r="A655" t="s">
        <v>17</v>
      </c>
      <c r="B655" t="s">
        <v>18</v>
      </c>
      <c r="C655">
        <v>37.166336000000001</v>
      </c>
      <c r="D655">
        <v>-76.440060000000003</v>
      </c>
      <c r="E655">
        <v>7</v>
      </c>
      <c r="F655" s="1">
        <v>43995</v>
      </c>
      <c r="I655">
        <v>0.01</v>
      </c>
      <c r="L655" t="str">
        <f>INDEX(Map!$B$2:$C$152,MATCH('2370299'!B655,Map!$A$2:$A$152,0),1)</f>
        <v>51199</v>
      </c>
      <c r="M655" t="str">
        <f>INDEX(Map!$B$2:$C$152,MATCH('2370299'!B655,Map!$A$2:$A$152,0),2)</f>
        <v>Pittsylvania County</v>
      </c>
    </row>
    <row r="656" spans="1:13" x14ac:dyDescent="0.25">
      <c r="A656" t="s">
        <v>17</v>
      </c>
      <c r="B656" t="s">
        <v>18</v>
      </c>
      <c r="C656">
        <v>37.166336000000001</v>
      </c>
      <c r="D656">
        <v>-76.440060000000003</v>
      </c>
      <c r="E656">
        <v>7</v>
      </c>
      <c r="F656" s="1">
        <v>43996</v>
      </c>
      <c r="I656">
        <v>0</v>
      </c>
      <c r="J656">
        <v>0</v>
      </c>
      <c r="L656" t="str">
        <f>INDEX(Map!$B$2:$C$152,MATCH('2370299'!B656,Map!$A$2:$A$152,0),1)</f>
        <v>51199</v>
      </c>
      <c r="M656" t="str">
        <f>INDEX(Map!$B$2:$C$152,MATCH('2370299'!B656,Map!$A$2:$A$152,0),2)</f>
        <v>Pittsylvania County</v>
      </c>
    </row>
    <row r="657" spans="1:13" x14ac:dyDescent="0.25">
      <c r="A657" t="s">
        <v>17</v>
      </c>
      <c r="B657" t="s">
        <v>18</v>
      </c>
      <c r="C657">
        <v>37.166336000000001</v>
      </c>
      <c r="D657">
        <v>-76.440060000000003</v>
      </c>
      <c r="E657">
        <v>7</v>
      </c>
      <c r="F657" s="1">
        <v>43997</v>
      </c>
      <c r="I657">
        <v>0</v>
      </c>
      <c r="L657" t="str">
        <f>INDEX(Map!$B$2:$C$152,MATCH('2370299'!B657,Map!$A$2:$A$152,0),1)</f>
        <v>51199</v>
      </c>
      <c r="M657" t="str">
        <f>INDEX(Map!$B$2:$C$152,MATCH('2370299'!B657,Map!$A$2:$A$152,0),2)</f>
        <v>Pittsylvania County</v>
      </c>
    </row>
    <row r="658" spans="1:13" x14ac:dyDescent="0.25">
      <c r="A658" t="s">
        <v>17</v>
      </c>
      <c r="B658" t="s">
        <v>18</v>
      </c>
      <c r="C658">
        <v>37.166336000000001</v>
      </c>
      <c r="D658">
        <v>-76.440060000000003</v>
      </c>
      <c r="E658">
        <v>7</v>
      </c>
      <c r="F658" s="1">
        <v>43998</v>
      </c>
      <c r="I658">
        <v>0.32</v>
      </c>
      <c r="L658" t="str">
        <f>INDEX(Map!$B$2:$C$152,MATCH('2370299'!B658,Map!$A$2:$A$152,0),1)</f>
        <v>51199</v>
      </c>
      <c r="M658" t="str">
        <f>INDEX(Map!$B$2:$C$152,MATCH('2370299'!B658,Map!$A$2:$A$152,0),2)</f>
        <v>Pittsylvania County</v>
      </c>
    </row>
    <row r="659" spans="1:13" x14ac:dyDescent="0.25">
      <c r="A659" t="s">
        <v>17</v>
      </c>
      <c r="B659" t="s">
        <v>18</v>
      </c>
      <c r="C659">
        <v>37.166336000000001</v>
      </c>
      <c r="D659">
        <v>-76.440060000000003</v>
      </c>
      <c r="E659">
        <v>7</v>
      </c>
      <c r="F659" s="1">
        <v>43999</v>
      </c>
      <c r="I659">
        <v>1.1599999999999999</v>
      </c>
      <c r="L659" t="str">
        <f>INDEX(Map!$B$2:$C$152,MATCH('2370299'!B659,Map!$A$2:$A$152,0),1)</f>
        <v>51199</v>
      </c>
      <c r="M659" t="str">
        <f>INDEX(Map!$B$2:$C$152,MATCH('2370299'!B659,Map!$A$2:$A$152,0),2)</f>
        <v>Pittsylvania County</v>
      </c>
    </row>
    <row r="660" spans="1:13" x14ac:dyDescent="0.25">
      <c r="A660" t="s">
        <v>17</v>
      </c>
      <c r="B660" t="s">
        <v>18</v>
      </c>
      <c r="C660">
        <v>37.166336000000001</v>
      </c>
      <c r="D660">
        <v>-76.440060000000003</v>
      </c>
      <c r="E660">
        <v>7</v>
      </c>
      <c r="F660" s="1">
        <v>44000</v>
      </c>
      <c r="I660">
        <v>0.01</v>
      </c>
      <c r="L660" t="str">
        <f>INDEX(Map!$B$2:$C$152,MATCH('2370299'!B660,Map!$A$2:$A$152,0),1)</f>
        <v>51199</v>
      </c>
      <c r="M660" t="str">
        <f>INDEX(Map!$B$2:$C$152,MATCH('2370299'!B660,Map!$A$2:$A$152,0),2)</f>
        <v>Pittsylvania County</v>
      </c>
    </row>
    <row r="661" spans="1:13" x14ac:dyDescent="0.25">
      <c r="A661" t="s">
        <v>17</v>
      </c>
      <c r="B661" t="s">
        <v>18</v>
      </c>
      <c r="C661">
        <v>37.166336000000001</v>
      </c>
      <c r="D661">
        <v>-76.440060000000003</v>
      </c>
      <c r="E661">
        <v>7</v>
      </c>
      <c r="F661" s="1">
        <v>44001</v>
      </c>
      <c r="I661">
        <v>0</v>
      </c>
      <c r="J661">
        <v>0</v>
      </c>
      <c r="L661" t="str">
        <f>INDEX(Map!$B$2:$C$152,MATCH('2370299'!B661,Map!$A$2:$A$152,0),1)</f>
        <v>51199</v>
      </c>
      <c r="M661" t="str">
        <f>INDEX(Map!$B$2:$C$152,MATCH('2370299'!B661,Map!$A$2:$A$152,0),2)</f>
        <v>Pittsylvania County</v>
      </c>
    </row>
    <row r="662" spans="1:13" x14ac:dyDescent="0.25">
      <c r="A662" t="s">
        <v>17</v>
      </c>
      <c r="B662" t="s">
        <v>18</v>
      </c>
      <c r="C662">
        <v>37.166336000000001</v>
      </c>
      <c r="D662">
        <v>-76.440060000000003</v>
      </c>
      <c r="E662">
        <v>7</v>
      </c>
      <c r="F662" s="1">
        <v>44002</v>
      </c>
      <c r="I662">
        <v>0.05</v>
      </c>
      <c r="L662" t="str">
        <f>INDEX(Map!$B$2:$C$152,MATCH('2370299'!B662,Map!$A$2:$A$152,0),1)</f>
        <v>51199</v>
      </c>
      <c r="M662" t="str">
        <f>INDEX(Map!$B$2:$C$152,MATCH('2370299'!B662,Map!$A$2:$A$152,0),2)</f>
        <v>Pittsylvania County</v>
      </c>
    </row>
    <row r="663" spans="1:13" x14ac:dyDescent="0.25">
      <c r="A663" t="s">
        <v>17</v>
      </c>
      <c r="B663" t="s">
        <v>18</v>
      </c>
      <c r="C663">
        <v>37.166336000000001</v>
      </c>
      <c r="D663">
        <v>-76.440060000000003</v>
      </c>
      <c r="E663">
        <v>7</v>
      </c>
      <c r="F663" s="1">
        <v>44003</v>
      </c>
      <c r="I663">
        <v>0.1</v>
      </c>
      <c r="L663" t="str">
        <f>INDEX(Map!$B$2:$C$152,MATCH('2370299'!B663,Map!$A$2:$A$152,0),1)</f>
        <v>51199</v>
      </c>
      <c r="M663" t="str">
        <f>INDEX(Map!$B$2:$C$152,MATCH('2370299'!B663,Map!$A$2:$A$152,0),2)</f>
        <v>Pittsylvania County</v>
      </c>
    </row>
    <row r="664" spans="1:13" x14ac:dyDescent="0.25">
      <c r="A664" t="s">
        <v>17</v>
      </c>
      <c r="B664" t="s">
        <v>18</v>
      </c>
      <c r="C664">
        <v>37.166336000000001</v>
      </c>
      <c r="D664">
        <v>-76.440060000000003</v>
      </c>
      <c r="E664">
        <v>7</v>
      </c>
      <c r="F664" s="1">
        <v>44004</v>
      </c>
      <c r="I664">
        <v>0</v>
      </c>
      <c r="L664" t="str">
        <f>INDEX(Map!$B$2:$C$152,MATCH('2370299'!B664,Map!$A$2:$A$152,0),1)</f>
        <v>51199</v>
      </c>
      <c r="M664" t="str">
        <f>INDEX(Map!$B$2:$C$152,MATCH('2370299'!B664,Map!$A$2:$A$152,0),2)</f>
        <v>Pittsylvania County</v>
      </c>
    </row>
    <row r="665" spans="1:13" x14ac:dyDescent="0.25">
      <c r="A665" t="s">
        <v>17</v>
      </c>
      <c r="B665" t="s">
        <v>18</v>
      </c>
      <c r="C665">
        <v>37.166336000000001</v>
      </c>
      <c r="D665">
        <v>-76.440060000000003</v>
      </c>
      <c r="E665">
        <v>7</v>
      </c>
      <c r="F665" s="1">
        <v>44005</v>
      </c>
      <c r="I665">
        <v>0.52</v>
      </c>
      <c r="L665" t="str">
        <f>INDEX(Map!$B$2:$C$152,MATCH('2370299'!B665,Map!$A$2:$A$152,0),1)</f>
        <v>51199</v>
      </c>
      <c r="M665" t="str">
        <f>INDEX(Map!$B$2:$C$152,MATCH('2370299'!B665,Map!$A$2:$A$152,0),2)</f>
        <v>Pittsylvania County</v>
      </c>
    </row>
    <row r="666" spans="1:13" x14ac:dyDescent="0.25">
      <c r="A666" t="s">
        <v>17</v>
      </c>
      <c r="B666" t="s">
        <v>18</v>
      </c>
      <c r="C666">
        <v>37.166336000000001</v>
      </c>
      <c r="D666">
        <v>-76.440060000000003</v>
      </c>
      <c r="E666">
        <v>7</v>
      </c>
      <c r="F666" s="1">
        <v>44006</v>
      </c>
      <c r="I666">
        <v>0</v>
      </c>
      <c r="J666">
        <v>0</v>
      </c>
      <c r="L666" t="str">
        <f>INDEX(Map!$B$2:$C$152,MATCH('2370299'!B666,Map!$A$2:$A$152,0),1)</f>
        <v>51199</v>
      </c>
      <c r="M666" t="str">
        <f>INDEX(Map!$B$2:$C$152,MATCH('2370299'!B666,Map!$A$2:$A$152,0),2)</f>
        <v>Pittsylvania County</v>
      </c>
    </row>
    <row r="667" spans="1:13" x14ac:dyDescent="0.25">
      <c r="A667" t="s">
        <v>17</v>
      </c>
      <c r="B667" t="s">
        <v>18</v>
      </c>
      <c r="C667">
        <v>37.166336000000001</v>
      </c>
      <c r="D667">
        <v>-76.440060000000003</v>
      </c>
      <c r="E667">
        <v>7</v>
      </c>
      <c r="F667" s="1">
        <v>44007</v>
      </c>
      <c r="I667">
        <v>0</v>
      </c>
      <c r="J667">
        <v>0</v>
      </c>
      <c r="L667" t="str">
        <f>INDEX(Map!$B$2:$C$152,MATCH('2370299'!B667,Map!$A$2:$A$152,0),1)</f>
        <v>51199</v>
      </c>
      <c r="M667" t="str">
        <f>INDEX(Map!$B$2:$C$152,MATCH('2370299'!B667,Map!$A$2:$A$152,0),2)</f>
        <v>Pittsylvania County</v>
      </c>
    </row>
    <row r="668" spans="1:13" x14ac:dyDescent="0.25">
      <c r="A668" t="s">
        <v>17</v>
      </c>
      <c r="B668" t="s">
        <v>18</v>
      </c>
      <c r="C668">
        <v>37.166336000000001</v>
      </c>
      <c r="D668">
        <v>-76.440060000000003</v>
      </c>
      <c r="E668">
        <v>7</v>
      </c>
      <c r="F668" s="1">
        <v>44008</v>
      </c>
      <c r="I668">
        <v>0.03</v>
      </c>
      <c r="L668" t="str">
        <f>INDEX(Map!$B$2:$C$152,MATCH('2370299'!B668,Map!$A$2:$A$152,0),1)</f>
        <v>51199</v>
      </c>
      <c r="M668" t="str">
        <f>INDEX(Map!$B$2:$C$152,MATCH('2370299'!B668,Map!$A$2:$A$152,0),2)</f>
        <v>Pittsylvania County</v>
      </c>
    </row>
    <row r="669" spans="1:13" x14ac:dyDescent="0.25">
      <c r="A669" t="s">
        <v>17</v>
      </c>
      <c r="B669" t="s">
        <v>18</v>
      </c>
      <c r="C669">
        <v>37.166336000000001</v>
      </c>
      <c r="D669">
        <v>-76.440060000000003</v>
      </c>
      <c r="E669">
        <v>7</v>
      </c>
      <c r="F669" s="1">
        <v>44009</v>
      </c>
      <c r="I669">
        <v>0</v>
      </c>
      <c r="J669">
        <v>0</v>
      </c>
      <c r="L669" t="str">
        <f>INDEX(Map!$B$2:$C$152,MATCH('2370299'!B669,Map!$A$2:$A$152,0),1)</f>
        <v>51199</v>
      </c>
      <c r="M669" t="str">
        <f>INDEX(Map!$B$2:$C$152,MATCH('2370299'!B669,Map!$A$2:$A$152,0),2)</f>
        <v>Pittsylvania County</v>
      </c>
    </row>
    <row r="670" spans="1:13" x14ac:dyDescent="0.25">
      <c r="A670" t="s">
        <v>17</v>
      </c>
      <c r="B670" t="s">
        <v>18</v>
      </c>
      <c r="C670">
        <v>37.166336000000001</v>
      </c>
      <c r="D670">
        <v>-76.440060000000003</v>
      </c>
      <c r="E670">
        <v>7</v>
      </c>
      <c r="F670" s="1">
        <v>44010</v>
      </c>
      <c r="I670">
        <v>0</v>
      </c>
      <c r="J670">
        <v>0</v>
      </c>
      <c r="L670" t="str">
        <f>INDEX(Map!$B$2:$C$152,MATCH('2370299'!B670,Map!$A$2:$A$152,0),1)</f>
        <v>51199</v>
      </c>
      <c r="M670" t="str">
        <f>INDEX(Map!$B$2:$C$152,MATCH('2370299'!B670,Map!$A$2:$A$152,0),2)</f>
        <v>Pittsylvania County</v>
      </c>
    </row>
    <row r="671" spans="1:13" x14ac:dyDescent="0.25">
      <c r="A671" t="s">
        <v>17</v>
      </c>
      <c r="B671" t="s">
        <v>18</v>
      </c>
      <c r="C671">
        <v>37.166336000000001</v>
      </c>
      <c r="D671">
        <v>-76.440060000000003</v>
      </c>
      <c r="E671">
        <v>7</v>
      </c>
      <c r="F671" s="1">
        <v>44011</v>
      </c>
      <c r="I671">
        <v>0.03</v>
      </c>
      <c r="L671" t="str">
        <f>INDEX(Map!$B$2:$C$152,MATCH('2370299'!B671,Map!$A$2:$A$152,0),1)</f>
        <v>51199</v>
      </c>
      <c r="M671" t="str">
        <f>INDEX(Map!$B$2:$C$152,MATCH('2370299'!B671,Map!$A$2:$A$152,0),2)</f>
        <v>Pittsylvania County</v>
      </c>
    </row>
    <row r="672" spans="1:13" x14ac:dyDescent="0.25">
      <c r="A672" t="s">
        <v>17</v>
      </c>
      <c r="B672" t="s">
        <v>18</v>
      </c>
      <c r="C672">
        <v>37.166336000000001</v>
      </c>
      <c r="D672">
        <v>-76.440060000000003</v>
      </c>
      <c r="E672">
        <v>7</v>
      </c>
      <c r="F672" s="1">
        <v>44012</v>
      </c>
      <c r="I672">
        <v>0</v>
      </c>
      <c r="J672">
        <v>0</v>
      </c>
      <c r="L672" t="str">
        <f>INDEX(Map!$B$2:$C$152,MATCH('2370299'!B672,Map!$A$2:$A$152,0),1)</f>
        <v>51199</v>
      </c>
      <c r="M672" t="str">
        <f>INDEX(Map!$B$2:$C$152,MATCH('2370299'!B672,Map!$A$2:$A$152,0),2)</f>
        <v>Pittsylvania County</v>
      </c>
    </row>
    <row r="673" spans="1:13" x14ac:dyDescent="0.25">
      <c r="A673" t="s">
        <v>17</v>
      </c>
      <c r="B673" t="s">
        <v>18</v>
      </c>
      <c r="C673">
        <v>37.166336000000001</v>
      </c>
      <c r="D673">
        <v>-76.440060000000003</v>
      </c>
      <c r="E673">
        <v>7</v>
      </c>
      <c r="F673" s="1">
        <v>44013</v>
      </c>
      <c r="I673">
        <v>0</v>
      </c>
      <c r="J673">
        <v>0</v>
      </c>
      <c r="L673" t="str">
        <f>INDEX(Map!$B$2:$C$152,MATCH('2370299'!B673,Map!$A$2:$A$152,0),1)</f>
        <v>51199</v>
      </c>
      <c r="M673" t="str">
        <f>INDEX(Map!$B$2:$C$152,MATCH('2370299'!B673,Map!$A$2:$A$152,0),2)</f>
        <v>Pittsylvania County</v>
      </c>
    </row>
    <row r="674" spans="1:13" x14ac:dyDescent="0.25">
      <c r="A674" t="s">
        <v>17</v>
      </c>
      <c r="B674" t="s">
        <v>18</v>
      </c>
      <c r="C674">
        <v>37.166336000000001</v>
      </c>
      <c r="D674">
        <v>-76.440060000000003</v>
      </c>
      <c r="E674">
        <v>7</v>
      </c>
      <c r="F674" s="1">
        <v>44014</v>
      </c>
      <c r="I674">
        <v>0.12</v>
      </c>
      <c r="L674" t="str">
        <f>INDEX(Map!$B$2:$C$152,MATCH('2370299'!B674,Map!$A$2:$A$152,0),1)</f>
        <v>51199</v>
      </c>
      <c r="M674" t="str">
        <f>INDEX(Map!$B$2:$C$152,MATCH('2370299'!B674,Map!$A$2:$A$152,0),2)</f>
        <v>Pittsylvania County</v>
      </c>
    </row>
    <row r="675" spans="1:13" x14ac:dyDescent="0.25">
      <c r="A675" t="s">
        <v>17</v>
      </c>
      <c r="B675" t="s">
        <v>18</v>
      </c>
      <c r="C675">
        <v>37.166336000000001</v>
      </c>
      <c r="D675">
        <v>-76.440060000000003</v>
      </c>
      <c r="E675">
        <v>7</v>
      </c>
      <c r="F675" s="1">
        <v>44015</v>
      </c>
      <c r="I675">
        <v>0</v>
      </c>
      <c r="J675">
        <v>0</v>
      </c>
      <c r="L675" t="str">
        <f>INDEX(Map!$B$2:$C$152,MATCH('2370299'!B675,Map!$A$2:$A$152,0),1)</f>
        <v>51199</v>
      </c>
      <c r="M675" t="str">
        <f>INDEX(Map!$B$2:$C$152,MATCH('2370299'!B675,Map!$A$2:$A$152,0),2)</f>
        <v>Pittsylvania County</v>
      </c>
    </row>
    <row r="676" spans="1:13" x14ac:dyDescent="0.25">
      <c r="A676" t="s">
        <v>17</v>
      </c>
      <c r="B676" t="s">
        <v>18</v>
      </c>
      <c r="C676">
        <v>37.166336000000001</v>
      </c>
      <c r="D676">
        <v>-76.440060000000003</v>
      </c>
      <c r="E676">
        <v>7</v>
      </c>
      <c r="F676" s="1">
        <v>44016</v>
      </c>
      <c r="I676">
        <v>0</v>
      </c>
      <c r="J676">
        <v>0</v>
      </c>
      <c r="L676" t="str">
        <f>INDEX(Map!$B$2:$C$152,MATCH('2370299'!B676,Map!$A$2:$A$152,0),1)</f>
        <v>51199</v>
      </c>
      <c r="M676" t="str">
        <f>INDEX(Map!$B$2:$C$152,MATCH('2370299'!B676,Map!$A$2:$A$152,0),2)</f>
        <v>Pittsylvania County</v>
      </c>
    </row>
    <row r="677" spans="1:13" x14ac:dyDescent="0.25">
      <c r="A677" t="s">
        <v>17</v>
      </c>
      <c r="B677" t="s">
        <v>18</v>
      </c>
      <c r="C677">
        <v>37.166336000000001</v>
      </c>
      <c r="D677">
        <v>-76.440060000000003</v>
      </c>
      <c r="E677">
        <v>7</v>
      </c>
      <c r="F677" s="1">
        <v>44017</v>
      </c>
      <c r="I677">
        <v>0</v>
      </c>
      <c r="J677">
        <v>0</v>
      </c>
      <c r="L677" t="str">
        <f>INDEX(Map!$B$2:$C$152,MATCH('2370299'!B677,Map!$A$2:$A$152,0),1)</f>
        <v>51199</v>
      </c>
      <c r="M677" t="str">
        <f>INDEX(Map!$B$2:$C$152,MATCH('2370299'!B677,Map!$A$2:$A$152,0),2)</f>
        <v>Pittsylvania County</v>
      </c>
    </row>
    <row r="678" spans="1:13" x14ac:dyDescent="0.25">
      <c r="A678" t="s">
        <v>17</v>
      </c>
      <c r="B678" t="s">
        <v>18</v>
      </c>
      <c r="C678">
        <v>37.166336000000001</v>
      </c>
      <c r="D678">
        <v>-76.440060000000003</v>
      </c>
      <c r="E678">
        <v>7</v>
      </c>
      <c r="F678" s="1">
        <v>44018</v>
      </c>
      <c r="I678">
        <v>0</v>
      </c>
      <c r="J678">
        <v>0</v>
      </c>
      <c r="L678" t="str">
        <f>INDEX(Map!$B$2:$C$152,MATCH('2370299'!B678,Map!$A$2:$A$152,0),1)</f>
        <v>51199</v>
      </c>
      <c r="M678" t="str">
        <f>INDEX(Map!$B$2:$C$152,MATCH('2370299'!B678,Map!$A$2:$A$152,0),2)</f>
        <v>Pittsylvania County</v>
      </c>
    </row>
    <row r="679" spans="1:13" x14ac:dyDescent="0.25">
      <c r="A679" t="s">
        <v>17</v>
      </c>
      <c r="B679" t="s">
        <v>18</v>
      </c>
      <c r="C679">
        <v>37.166336000000001</v>
      </c>
      <c r="D679">
        <v>-76.440060000000003</v>
      </c>
      <c r="E679">
        <v>7</v>
      </c>
      <c r="F679" s="1">
        <v>44019</v>
      </c>
      <c r="I679">
        <v>0</v>
      </c>
      <c r="J679">
        <v>0</v>
      </c>
      <c r="L679" t="str">
        <f>INDEX(Map!$B$2:$C$152,MATCH('2370299'!B679,Map!$A$2:$A$152,0),1)</f>
        <v>51199</v>
      </c>
      <c r="M679" t="str">
        <f>INDEX(Map!$B$2:$C$152,MATCH('2370299'!B679,Map!$A$2:$A$152,0),2)</f>
        <v>Pittsylvania County</v>
      </c>
    </row>
    <row r="680" spans="1:13" x14ac:dyDescent="0.25">
      <c r="A680" t="s">
        <v>17</v>
      </c>
      <c r="B680" t="s">
        <v>18</v>
      </c>
      <c r="C680">
        <v>37.166336000000001</v>
      </c>
      <c r="D680">
        <v>-76.440060000000003</v>
      </c>
      <c r="E680">
        <v>7</v>
      </c>
      <c r="F680" s="1">
        <v>44020</v>
      </c>
      <c r="I680">
        <v>0.1</v>
      </c>
      <c r="L680" t="str">
        <f>INDEX(Map!$B$2:$C$152,MATCH('2370299'!B680,Map!$A$2:$A$152,0),1)</f>
        <v>51199</v>
      </c>
      <c r="M680" t="str">
        <f>INDEX(Map!$B$2:$C$152,MATCH('2370299'!B680,Map!$A$2:$A$152,0),2)</f>
        <v>Pittsylvania County</v>
      </c>
    </row>
    <row r="681" spans="1:13" x14ac:dyDescent="0.25">
      <c r="A681" t="s">
        <v>17</v>
      </c>
      <c r="B681" t="s">
        <v>18</v>
      </c>
      <c r="C681">
        <v>37.166336000000001</v>
      </c>
      <c r="D681">
        <v>-76.440060000000003</v>
      </c>
      <c r="E681">
        <v>7</v>
      </c>
      <c r="F681" s="1">
        <v>44021</v>
      </c>
      <c r="I681">
        <v>0</v>
      </c>
      <c r="J681">
        <v>0</v>
      </c>
      <c r="L681" t="str">
        <f>INDEX(Map!$B$2:$C$152,MATCH('2370299'!B681,Map!$A$2:$A$152,0),1)</f>
        <v>51199</v>
      </c>
      <c r="M681" t="str">
        <f>INDEX(Map!$B$2:$C$152,MATCH('2370299'!B681,Map!$A$2:$A$152,0),2)</f>
        <v>Pittsylvania County</v>
      </c>
    </row>
    <row r="682" spans="1:13" x14ac:dyDescent="0.25">
      <c r="A682" t="s">
        <v>17</v>
      </c>
      <c r="B682" t="s">
        <v>18</v>
      </c>
      <c r="C682">
        <v>37.166336000000001</v>
      </c>
      <c r="D682">
        <v>-76.440060000000003</v>
      </c>
      <c r="E682">
        <v>7</v>
      </c>
      <c r="F682" s="1">
        <v>44022</v>
      </c>
      <c r="I682">
        <v>0.06</v>
      </c>
      <c r="L682" t="str">
        <f>INDEX(Map!$B$2:$C$152,MATCH('2370299'!B682,Map!$A$2:$A$152,0),1)</f>
        <v>51199</v>
      </c>
      <c r="M682" t="str">
        <f>INDEX(Map!$B$2:$C$152,MATCH('2370299'!B682,Map!$A$2:$A$152,0),2)</f>
        <v>Pittsylvania County</v>
      </c>
    </row>
    <row r="683" spans="1:13" x14ac:dyDescent="0.25">
      <c r="A683" t="s">
        <v>17</v>
      </c>
      <c r="B683" t="s">
        <v>18</v>
      </c>
      <c r="C683">
        <v>37.166336000000001</v>
      </c>
      <c r="D683">
        <v>-76.440060000000003</v>
      </c>
      <c r="E683">
        <v>7</v>
      </c>
      <c r="F683" s="1">
        <v>44023</v>
      </c>
      <c r="I683">
        <v>0</v>
      </c>
      <c r="J683">
        <v>0</v>
      </c>
      <c r="L683" t="str">
        <f>INDEX(Map!$B$2:$C$152,MATCH('2370299'!B683,Map!$A$2:$A$152,0),1)</f>
        <v>51199</v>
      </c>
      <c r="M683" t="str">
        <f>INDEX(Map!$B$2:$C$152,MATCH('2370299'!B683,Map!$A$2:$A$152,0),2)</f>
        <v>Pittsylvania County</v>
      </c>
    </row>
    <row r="684" spans="1:13" x14ac:dyDescent="0.25">
      <c r="A684" t="s">
        <v>17</v>
      </c>
      <c r="B684" t="s">
        <v>18</v>
      </c>
      <c r="C684">
        <v>37.166336000000001</v>
      </c>
      <c r="D684">
        <v>-76.440060000000003</v>
      </c>
      <c r="E684">
        <v>7</v>
      </c>
      <c r="F684" s="1">
        <v>44024</v>
      </c>
      <c r="I684">
        <v>0</v>
      </c>
      <c r="J684">
        <v>0</v>
      </c>
      <c r="L684" t="str">
        <f>INDEX(Map!$B$2:$C$152,MATCH('2370299'!B684,Map!$A$2:$A$152,0),1)</f>
        <v>51199</v>
      </c>
      <c r="M684" t="str">
        <f>INDEX(Map!$B$2:$C$152,MATCH('2370299'!B684,Map!$A$2:$A$152,0),2)</f>
        <v>Pittsylvania County</v>
      </c>
    </row>
    <row r="685" spans="1:13" x14ac:dyDescent="0.25">
      <c r="A685" t="s">
        <v>17</v>
      </c>
      <c r="B685" t="s">
        <v>18</v>
      </c>
      <c r="C685">
        <v>37.166336000000001</v>
      </c>
      <c r="D685">
        <v>-76.440060000000003</v>
      </c>
      <c r="E685">
        <v>7</v>
      </c>
      <c r="F685" s="1">
        <v>44025</v>
      </c>
      <c r="I685">
        <v>0</v>
      </c>
      <c r="J685">
        <v>0</v>
      </c>
      <c r="L685" t="str">
        <f>INDEX(Map!$B$2:$C$152,MATCH('2370299'!B685,Map!$A$2:$A$152,0),1)</f>
        <v>51199</v>
      </c>
      <c r="M685" t="str">
        <f>INDEX(Map!$B$2:$C$152,MATCH('2370299'!B685,Map!$A$2:$A$152,0),2)</f>
        <v>Pittsylvania County</v>
      </c>
    </row>
    <row r="686" spans="1:13" x14ac:dyDescent="0.25">
      <c r="A686" t="s">
        <v>17</v>
      </c>
      <c r="B686" t="s">
        <v>18</v>
      </c>
      <c r="C686">
        <v>37.166336000000001</v>
      </c>
      <c r="D686">
        <v>-76.440060000000003</v>
      </c>
      <c r="E686">
        <v>7</v>
      </c>
      <c r="F686" s="1">
        <v>44026</v>
      </c>
      <c r="I686">
        <v>0.62</v>
      </c>
      <c r="L686" t="str">
        <f>INDEX(Map!$B$2:$C$152,MATCH('2370299'!B686,Map!$A$2:$A$152,0),1)</f>
        <v>51199</v>
      </c>
      <c r="M686" t="str">
        <f>INDEX(Map!$B$2:$C$152,MATCH('2370299'!B686,Map!$A$2:$A$152,0),2)</f>
        <v>Pittsylvania County</v>
      </c>
    </row>
    <row r="687" spans="1:13" x14ac:dyDescent="0.25">
      <c r="A687" t="s">
        <v>17</v>
      </c>
      <c r="B687" t="s">
        <v>18</v>
      </c>
      <c r="C687">
        <v>37.166336000000001</v>
      </c>
      <c r="D687">
        <v>-76.440060000000003</v>
      </c>
      <c r="E687">
        <v>7</v>
      </c>
      <c r="F687" s="1">
        <v>44027</v>
      </c>
      <c r="I687">
        <v>7.0000000000000007E-2</v>
      </c>
      <c r="L687" t="str">
        <f>INDEX(Map!$B$2:$C$152,MATCH('2370299'!B687,Map!$A$2:$A$152,0),1)</f>
        <v>51199</v>
      </c>
      <c r="M687" t="str">
        <f>INDEX(Map!$B$2:$C$152,MATCH('2370299'!B687,Map!$A$2:$A$152,0),2)</f>
        <v>Pittsylvania County</v>
      </c>
    </row>
    <row r="688" spans="1:13" x14ac:dyDescent="0.25">
      <c r="A688" t="s">
        <v>17</v>
      </c>
      <c r="B688" t="s">
        <v>18</v>
      </c>
      <c r="C688">
        <v>37.166336000000001</v>
      </c>
      <c r="D688">
        <v>-76.440060000000003</v>
      </c>
      <c r="E688">
        <v>7</v>
      </c>
      <c r="F688" s="1">
        <v>44028</v>
      </c>
      <c r="I688">
        <v>0</v>
      </c>
      <c r="J688">
        <v>0</v>
      </c>
      <c r="L688" t="str">
        <f>INDEX(Map!$B$2:$C$152,MATCH('2370299'!B688,Map!$A$2:$A$152,0),1)</f>
        <v>51199</v>
      </c>
      <c r="M688" t="str">
        <f>INDEX(Map!$B$2:$C$152,MATCH('2370299'!B688,Map!$A$2:$A$152,0),2)</f>
        <v>Pittsylvania County</v>
      </c>
    </row>
    <row r="689" spans="1:13" x14ac:dyDescent="0.25">
      <c r="A689" t="s">
        <v>17</v>
      </c>
      <c r="B689" t="s">
        <v>18</v>
      </c>
      <c r="C689">
        <v>37.166336000000001</v>
      </c>
      <c r="D689">
        <v>-76.440060000000003</v>
      </c>
      <c r="E689">
        <v>7</v>
      </c>
      <c r="F689" s="1">
        <v>44029</v>
      </c>
      <c r="I689">
        <v>0</v>
      </c>
      <c r="J689">
        <v>0</v>
      </c>
      <c r="L689" t="str">
        <f>INDEX(Map!$B$2:$C$152,MATCH('2370299'!B689,Map!$A$2:$A$152,0),1)</f>
        <v>51199</v>
      </c>
      <c r="M689" t="str">
        <f>INDEX(Map!$B$2:$C$152,MATCH('2370299'!B689,Map!$A$2:$A$152,0),2)</f>
        <v>Pittsylvania County</v>
      </c>
    </row>
    <row r="690" spans="1:13" x14ac:dyDescent="0.25">
      <c r="A690" t="s">
        <v>17</v>
      </c>
      <c r="B690" t="s">
        <v>18</v>
      </c>
      <c r="C690">
        <v>37.166336000000001</v>
      </c>
      <c r="D690">
        <v>-76.440060000000003</v>
      </c>
      <c r="E690">
        <v>7</v>
      </c>
      <c r="F690" s="1">
        <v>44030</v>
      </c>
      <c r="I690">
        <v>1.05</v>
      </c>
      <c r="L690" t="str">
        <f>INDEX(Map!$B$2:$C$152,MATCH('2370299'!B690,Map!$A$2:$A$152,0),1)</f>
        <v>51199</v>
      </c>
      <c r="M690" t="str">
        <f>INDEX(Map!$B$2:$C$152,MATCH('2370299'!B690,Map!$A$2:$A$152,0),2)</f>
        <v>Pittsylvania County</v>
      </c>
    </row>
    <row r="691" spans="1:13" x14ac:dyDescent="0.25">
      <c r="A691" t="s">
        <v>17</v>
      </c>
      <c r="B691" t="s">
        <v>18</v>
      </c>
      <c r="C691">
        <v>37.166336000000001</v>
      </c>
      <c r="D691">
        <v>-76.440060000000003</v>
      </c>
      <c r="E691">
        <v>7</v>
      </c>
      <c r="F691" s="1">
        <v>44031</v>
      </c>
      <c r="I691">
        <v>0</v>
      </c>
      <c r="J691">
        <v>0</v>
      </c>
      <c r="L691" t="str">
        <f>INDEX(Map!$B$2:$C$152,MATCH('2370299'!B691,Map!$A$2:$A$152,0),1)</f>
        <v>51199</v>
      </c>
      <c r="M691" t="str">
        <f>INDEX(Map!$B$2:$C$152,MATCH('2370299'!B691,Map!$A$2:$A$152,0),2)</f>
        <v>Pittsylvania County</v>
      </c>
    </row>
    <row r="692" spans="1:13" x14ac:dyDescent="0.25">
      <c r="A692" t="s">
        <v>17</v>
      </c>
      <c r="B692" t="s">
        <v>18</v>
      </c>
      <c r="C692">
        <v>37.166336000000001</v>
      </c>
      <c r="D692">
        <v>-76.440060000000003</v>
      </c>
      <c r="E692">
        <v>7</v>
      </c>
      <c r="F692" s="1">
        <v>44032</v>
      </c>
      <c r="I692">
        <v>0.13</v>
      </c>
      <c r="L692" t="str">
        <f>INDEX(Map!$B$2:$C$152,MATCH('2370299'!B692,Map!$A$2:$A$152,0),1)</f>
        <v>51199</v>
      </c>
      <c r="M692" t="str">
        <f>INDEX(Map!$B$2:$C$152,MATCH('2370299'!B692,Map!$A$2:$A$152,0),2)</f>
        <v>Pittsylvania County</v>
      </c>
    </row>
    <row r="693" spans="1:13" x14ac:dyDescent="0.25">
      <c r="A693" t="s">
        <v>17</v>
      </c>
      <c r="B693" t="s">
        <v>18</v>
      </c>
      <c r="C693">
        <v>37.166336000000001</v>
      </c>
      <c r="D693">
        <v>-76.440060000000003</v>
      </c>
      <c r="E693">
        <v>7</v>
      </c>
      <c r="F693" s="1">
        <v>44033</v>
      </c>
      <c r="I693">
        <v>0</v>
      </c>
      <c r="J693">
        <v>0</v>
      </c>
      <c r="L693" t="str">
        <f>INDEX(Map!$B$2:$C$152,MATCH('2370299'!B693,Map!$A$2:$A$152,0),1)</f>
        <v>51199</v>
      </c>
      <c r="M693" t="str">
        <f>INDEX(Map!$B$2:$C$152,MATCH('2370299'!B693,Map!$A$2:$A$152,0),2)</f>
        <v>Pittsylvania County</v>
      </c>
    </row>
    <row r="694" spans="1:13" x14ac:dyDescent="0.25">
      <c r="A694" t="s">
        <v>17</v>
      </c>
      <c r="B694" t="s">
        <v>18</v>
      </c>
      <c r="C694">
        <v>37.166336000000001</v>
      </c>
      <c r="D694">
        <v>-76.440060000000003</v>
      </c>
      <c r="E694">
        <v>7</v>
      </c>
      <c r="F694" s="1">
        <v>44034</v>
      </c>
      <c r="I694">
        <v>0.14000000000000001</v>
      </c>
      <c r="L694" t="str">
        <f>INDEX(Map!$B$2:$C$152,MATCH('2370299'!B694,Map!$A$2:$A$152,0),1)</f>
        <v>51199</v>
      </c>
      <c r="M694" t="str">
        <f>INDEX(Map!$B$2:$C$152,MATCH('2370299'!B694,Map!$A$2:$A$152,0),2)</f>
        <v>Pittsylvania County</v>
      </c>
    </row>
    <row r="695" spans="1:13" x14ac:dyDescent="0.25">
      <c r="A695" t="s">
        <v>17</v>
      </c>
      <c r="B695" t="s">
        <v>18</v>
      </c>
      <c r="C695">
        <v>37.166336000000001</v>
      </c>
      <c r="D695">
        <v>-76.440060000000003</v>
      </c>
      <c r="E695">
        <v>7</v>
      </c>
      <c r="F695" s="1">
        <v>44035</v>
      </c>
      <c r="I695">
        <v>0.12</v>
      </c>
      <c r="L695" t="str">
        <f>INDEX(Map!$B$2:$C$152,MATCH('2370299'!B695,Map!$A$2:$A$152,0),1)</f>
        <v>51199</v>
      </c>
      <c r="M695" t="str">
        <f>INDEX(Map!$B$2:$C$152,MATCH('2370299'!B695,Map!$A$2:$A$152,0),2)</f>
        <v>Pittsylvania County</v>
      </c>
    </row>
    <row r="696" spans="1:13" x14ac:dyDescent="0.25">
      <c r="A696" t="s">
        <v>17</v>
      </c>
      <c r="B696" t="s">
        <v>18</v>
      </c>
      <c r="C696">
        <v>37.166336000000001</v>
      </c>
      <c r="D696">
        <v>-76.440060000000003</v>
      </c>
      <c r="E696">
        <v>7</v>
      </c>
      <c r="F696" s="1">
        <v>44036</v>
      </c>
      <c r="I696">
        <v>0</v>
      </c>
      <c r="J696">
        <v>0</v>
      </c>
      <c r="L696" t="str">
        <f>INDEX(Map!$B$2:$C$152,MATCH('2370299'!B696,Map!$A$2:$A$152,0),1)</f>
        <v>51199</v>
      </c>
      <c r="M696" t="str">
        <f>INDEX(Map!$B$2:$C$152,MATCH('2370299'!B696,Map!$A$2:$A$152,0),2)</f>
        <v>Pittsylvania County</v>
      </c>
    </row>
    <row r="697" spans="1:13" x14ac:dyDescent="0.25">
      <c r="A697" t="s">
        <v>17</v>
      </c>
      <c r="B697" t="s">
        <v>18</v>
      </c>
      <c r="C697">
        <v>37.166336000000001</v>
      </c>
      <c r="D697">
        <v>-76.440060000000003</v>
      </c>
      <c r="E697">
        <v>7</v>
      </c>
      <c r="F697" s="1">
        <v>44037</v>
      </c>
      <c r="I697">
        <v>0.45</v>
      </c>
      <c r="L697" t="str">
        <f>INDEX(Map!$B$2:$C$152,MATCH('2370299'!B697,Map!$A$2:$A$152,0),1)</f>
        <v>51199</v>
      </c>
      <c r="M697" t="str">
        <f>INDEX(Map!$B$2:$C$152,MATCH('2370299'!B697,Map!$A$2:$A$152,0),2)</f>
        <v>Pittsylvania County</v>
      </c>
    </row>
    <row r="698" spans="1:13" x14ac:dyDescent="0.25">
      <c r="A698" t="s">
        <v>17</v>
      </c>
      <c r="B698" t="s">
        <v>18</v>
      </c>
      <c r="C698">
        <v>37.166336000000001</v>
      </c>
      <c r="D698">
        <v>-76.440060000000003</v>
      </c>
      <c r="E698">
        <v>7</v>
      </c>
      <c r="F698" s="1">
        <v>44038</v>
      </c>
      <c r="I698">
        <v>0</v>
      </c>
      <c r="J698">
        <v>0</v>
      </c>
      <c r="L698" t="str">
        <f>INDEX(Map!$B$2:$C$152,MATCH('2370299'!B698,Map!$A$2:$A$152,0),1)</f>
        <v>51199</v>
      </c>
      <c r="M698" t="str">
        <f>INDEX(Map!$B$2:$C$152,MATCH('2370299'!B698,Map!$A$2:$A$152,0),2)</f>
        <v>Pittsylvania County</v>
      </c>
    </row>
    <row r="699" spans="1:13" x14ac:dyDescent="0.25">
      <c r="A699" t="s">
        <v>17</v>
      </c>
      <c r="B699" t="s">
        <v>18</v>
      </c>
      <c r="C699">
        <v>37.166336000000001</v>
      </c>
      <c r="D699">
        <v>-76.440060000000003</v>
      </c>
      <c r="E699">
        <v>7</v>
      </c>
      <c r="F699" s="1">
        <v>44039</v>
      </c>
      <c r="I699">
        <v>0</v>
      </c>
      <c r="J699">
        <v>0</v>
      </c>
      <c r="L699" t="str">
        <f>INDEX(Map!$B$2:$C$152,MATCH('2370299'!B699,Map!$A$2:$A$152,0),1)</f>
        <v>51199</v>
      </c>
      <c r="M699" t="str">
        <f>INDEX(Map!$B$2:$C$152,MATCH('2370299'!B699,Map!$A$2:$A$152,0),2)</f>
        <v>Pittsylvania County</v>
      </c>
    </row>
    <row r="700" spans="1:13" x14ac:dyDescent="0.25">
      <c r="A700" t="s">
        <v>17</v>
      </c>
      <c r="B700" t="s">
        <v>18</v>
      </c>
      <c r="C700">
        <v>37.166336000000001</v>
      </c>
      <c r="D700">
        <v>-76.440060000000003</v>
      </c>
      <c r="E700">
        <v>7</v>
      </c>
      <c r="F700" s="1">
        <v>44040</v>
      </c>
      <c r="I700">
        <v>0</v>
      </c>
      <c r="J700">
        <v>0</v>
      </c>
      <c r="L700" t="str">
        <f>INDEX(Map!$B$2:$C$152,MATCH('2370299'!B700,Map!$A$2:$A$152,0),1)</f>
        <v>51199</v>
      </c>
      <c r="M700" t="str">
        <f>INDEX(Map!$B$2:$C$152,MATCH('2370299'!B700,Map!$A$2:$A$152,0),2)</f>
        <v>Pittsylvania County</v>
      </c>
    </row>
    <row r="701" spans="1:13" x14ac:dyDescent="0.25">
      <c r="A701" t="s">
        <v>17</v>
      </c>
      <c r="B701" t="s">
        <v>18</v>
      </c>
      <c r="C701">
        <v>37.166336000000001</v>
      </c>
      <c r="D701">
        <v>-76.440060000000003</v>
      </c>
      <c r="E701">
        <v>7</v>
      </c>
      <c r="F701" s="1">
        <v>44041</v>
      </c>
      <c r="I701">
        <v>7.0000000000000007E-2</v>
      </c>
      <c r="L701" t="str">
        <f>INDEX(Map!$B$2:$C$152,MATCH('2370299'!B701,Map!$A$2:$A$152,0),1)</f>
        <v>51199</v>
      </c>
      <c r="M701" t="str">
        <f>INDEX(Map!$B$2:$C$152,MATCH('2370299'!B701,Map!$A$2:$A$152,0),2)</f>
        <v>Pittsylvania County</v>
      </c>
    </row>
    <row r="702" spans="1:13" x14ac:dyDescent="0.25">
      <c r="A702" t="s">
        <v>17</v>
      </c>
      <c r="B702" t="s">
        <v>18</v>
      </c>
      <c r="C702">
        <v>37.166336000000001</v>
      </c>
      <c r="D702">
        <v>-76.440060000000003</v>
      </c>
      <c r="E702">
        <v>7</v>
      </c>
      <c r="F702" s="1">
        <v>44042</v>
      </c>
      <c r="I702">
        <v>0</v>
      </c>
      <c r="J702">
        <v>0</v>
      </c>
      <c r="L702" t="str">
        <f>INDEX(Map!$B$2:$C$152,MATCH('2370299'!B702,Map!$A$2:$A$152,0),1)</f>
        <v>51199</v>
      </c>
      <c r="M702" t="str">
        <f>INDEX(Map!$B$2:$C$152,MATCH('2370299'!B702,Map!$A$2:$A$152,0),2)</f>
        <v>Pittsylvania County</v>
      </c>
    </row>
    <row r="703" spans="1:13" x14ac:dyDescent="0.25">
      <c r="A703" t="s">
        <v>17</v>
      </c>
      <c r="B703" t="s">
        <v>18</v>
      </c>
      <c r="C703">
        <v>37.166336000000001</v>
      </c>
      <c r="D703">
        <v>-76.440060000000003</v>
      </c>
      <c r="E703">
        <v>7</v>
      </c>
      <c r="F703" s="1">
        <v>44043</v>
      </c>
      <c r="I703">
        <v>0.04</v>
      </c>
      <c r="L703" t="str">
        <f>INDEX(Map!$B$2:$C$152,MATCH('2370299'!B703,Map!$A$2:$A$152,0),1)</f>
        <v>51199</v>
      </c>
      <c r="M703" t="str">
        <f>INDEX(Map!$B$2:$C$152,MATCH('2370299'!B703,Map!$A$2:$A$152,0),2)</f>
        <v>Pittsylvania County</v>
      </c>
    </row>
    <row r="704" spans="1:13" x14ac:dyDescent="0.25">
      <c r="A704" t="s">
        <v>17</v>
      </c>
      <c r="B704" t="s">
        <v>18</v>
      </c>
      <c r="C704">
        <v>37.166336000000001</v>
      </c>
      <c r="D704">
        <v>-76.440060000000003</v>
      </c>
      <c r="E704">
        <v>7</v>
      </c>
      <c r="F704" s="1">
        <v>44044</v>
      </c>
      <c r="I704">
        <v>1.33</v>
      </c>
      <c r="L704" t="str">
        <f>INDEX(Map!$B$2:$C$152,MATCH('2370299'!B704,Map!$A$2:$A$152,0),1)</f>
        <v>51199</v>
      </c>
      <c r="M704" t="str">
        <f>INDEX(Map!$B$2:$C$152,MATCH('2370299'!B704,Map!$A$2:$A$152,0),2)</f>
        <v>Pittsylvania County</v>
      </c>
    </row>
    <row r="705" spans="1:13" x14ac:dyDescent="0.25">
      <c r="A705" t="s">
        <v>17</v>
      </c>
      <c r="B705" t="s">
        <v>18</v>
      </c>
      <c r="C705">
        <v>37.166336000000001</v>
      </c>
      <c r="D705">
        <v>-76.440060000000003</v>
      </c>
      <c r="E705">
        <v>7</v>
      </c>
      <c r="F705" s="1">
        <v>44045</v>
      </c>
      <c r="I705">
        <v>0.48</v>
      </c>
      <c r="L705" t="str">
        <f>INDEX(Map!$B$2:$C$152,MATCH('2370299'!B705,Map!$A$2:$A$152,0),1)</f>
        <v>51199</v>
      </c>
      <c r="M705" t="str">
        <f>INDEX(Map!$B$2:$C$152,MATCH('2370299'!B705,Map!$A$2:$A$152,0),2)</f>
        <v>Pittsylvania County</v>
      </c>
    </row>
    <row r="706" spans="1:13" x14ac:dyDescent="0.25">
      <c r="A706" t="s">
        <v>17</v>
      </c>
      <c r="B706" t="s">
        <v>18</v>
      </c>
      <c r="C706">
        <v>37.166336000000001</v>
      </c>
      <c r="D706">
        <v>-76.440060000000003</v>
      </c>
      <c r="E706">
        <v>7</v>
      </c>
      <c r="F706" s="1">
        <v>44046</v>
      </c>
      <c r="I706">
        <v>0</v>
      </c>
      <c r="J706">
        <v>0</v>
      </c>
      <c r="L706" t="str">
        <f>INDEX(Map!$B$2:$C$152,MATCH('2370299'!B706,Map!$A$2:$A$152,0),1)</f>
        <v>51199</v>
      </c>
      <c r="M706" t="str">
        <f>INDEX(Map!$B$2:$C$152,MATCH('2370299'!B706,Map!$A$2:$A$152,0),2)</f>
        <v>Pittsylvania County</v>
      </c>
    </row>
    <row r="707" spans="1:13" x14ac:dyDescent="0.25">
      <c r="A707" t="s">
        <v>17</v>
      </c>
      <c r="B707" t="s">
        <v>18</v>
      </c>
      <c r="C707">
        <v>37.166336000000001</v>
      </c>
      <c r="D707">
        <v>-76.440060000000003</v>
      </c>
      <c r="E707">
        <v>7</v>
      </c>
      <c r="F707" s="1">
        <v>44047</v>
      </c>
      <c r="I707">
        <v>2.2799999999999998</v>
      </c>
      <c r="L707" t="str">
        <f>INDEX(Map!$B$2:$C$152,MATCH('2370299'!B707,Map!$A$2:$A$152,0),1)</f>
        <v>51199</v>
      </c>
      <c r="M707" t="str">
        <f>INDEX(Map!$B$2:$C$152,MATCH('2370299'!B707,Map!$A$2:$A$152,0),2)</f>
        <v>Pittsylvania County</v>
      </c>
    </row>
    <row r="708" spans="1:13" x14ac:dyDescent="0.25">
      <c r="A708" t="s">
        <v>17</v>
      </c>
      <c r="B708" t="s">
        <v>18</v>
      </c>
      <c r="C708">
        <v>37.166336000000001</v>
      </c>
      <c r="D708">
        <v>-76.440060000000003</v>
      </c>
      <c r="E708">
        <v>7</v>
      </c>
      <c r="F708" s="1">
        <v>44048</v>
      </c>
      <c r="I708">
        <v>0</v>
      </c>
      <c r="J708">
        <v>0</v>
      </c>
      <c r="L708" t="str">
        <f>INDEX(Map!$B$2:$C$152,MATCH('2370299'!B708,Map!$A$2:$A$152,0),1)</f>
        <v>51199</v>
      </c>
      <c r="M708" t="str">
        <f>INDEX(Map!$B$2:$C$152,MATCH('2370299'!B708,Map!$A$2:$A$152,0),2)</f>
        <v>Pittsylvania County</v>
      </c>
    </row>
    <row r="709" spans="1:13" x14ac:dyDescent="0.25">
      <c r="A709" t="s">
        <v>17</v>
      </c>
      <c r="B709" t="s">
        <v>18</v>
      </c>
      <c r="C709">
        <v>37.166336000000001</v>
      </c>
      <c r="D709">
        <v>-76.440060000000003</v>
      </c>
      <c r="E709">
        <v>7</v>
      </c>
      <c r="F709" s="1">
        <v>44049</v>
      </c>
      <c r="I709">
        <v>0.13</v>
      </c>
      <c r="L709" t="str">
        <f>INDEX(Map!$B$2:$C$152,MATCH('2370299'!B709,Map!$A$2:$A$152,0),1)</f>
        <v>51199</v>
      </c>
      <c r="M709" t="str">
        <f>INDEX(Map!$B$2:$C$152,MATCH('2370299'!B709,Map!$A$2:$A$152,0),2)</f>
        <v>Pittsylvania County</v>
      </c>
    </row>
    <row r="710" spans="1:13" x14ac:dyDescent="0.25">
      <c r="A710" t="s">
        <v>17</v>
      </c>
      <c r="B710" t="s">
        <v>18</v>
      </c>
      <c r="C710">
        <v>37.166336000000001</v>
      </c>
      <c r="D710">
        <v>-76.440060000000003</v>
      </c>
      <c r="E710">
        <v>7</v>
      </c>
      <c r="F710" s="1">
        <v>44050</v>
      </c>
      <c r="I710">
        <v>1.35</v>
      </c>
      <c r="L710" t="str">
        <f>INDEX(Map!$B$2:$C$152,MATCH('2370299'!B710,Map!$A$2:$A$152,0),1)</f>
        <v>51199</v>
      </c>
      <c r="M710" t="str">
        <f>INDEX(Map!$B$2:$C$152,MATCH('2370299'!B710,Map!$A$2:$A$152,0),2)</f>
        <v>Pittsylvania County</v>
      </c>
    </row>
    <row r="711" spans="1:13" x14ac:dyDescent="0.25">
      <c r="A711" t="s">
        <v>17</v>
      </c>
      <c r="B711" t="s">
        <v>18</v>
      </c>
      <c r="C711">
        <v>37.166336000000001</v>
      </c>
      <c r="D711">
        <v>-76.440060000000003</v>
      </c>
      <c r="E711">
        <v>7</v>
      </c>
      <c r="F711" s="1">
        <v>44051</v>
      </c>
      <c r="I711">
        <v>0.63</v>
      </c>
      <c r="L711" t="str">
        <f>INDEX(Map!$B$2:$C$152,MATCH('2370299'!B711,Map!$A$2:$A$152,0),1)</f>
        <v>51199</v>
      </c>
      <c r="M711" t="str">
        <f>INDEX(Map!$B$2:$C$152,MATCH('2370299'!B711,Map!$A$2:$A$152,0),2)</f>
        <v>Pittsylvania County</v>
      </c>
    </row>
    <row r="712" spans="1:13" x14ac:dyDescent="0.25">
      <c r="A712" t="s">
        <v>17</v>
      </c>
      <c r="B712" t="s">
        <v>18</v>
      </c>
      <c r="C712">
        <v>37.166336000000001</v>
      </c>
      <c r="D712">
        <v>-76.440060000000003</v>
      </c>
      <c r="E712">
        <v>7</v>
      </c>
      <c r="F712" s="1">
        <v>44052</v>
      </c>
      <c r="I712">
        <v>0</v>
      </c>
      <c r="J712">
        <v>0</v>
      </c>
      <c r="L712" t="str">
        <f>INDEX(Map!$B$2:$C$152,MATCH('2370299'!B712,Map!$A$2:$A$152,0),1)</f>
        <v>51199</v>
      </c>
      <c r="M712" t="str">
        <f>INDEX(Map!$B$2:$C$152,MATCH('2370299'!B712,Map!$A$2:$A$152,0),2)</f>
        <v>Pittsylvania County</v>
      </c>
    </row>
    <row r="713" spans="1:13" x14ac:dyDescent="0.25">
      <c r="A713" t="s">
        <v>17</v>
      </c>
      <c r="B713" t="s">
        <v>18</v>
      </c>
      <c r="C713">
        <v>37.166336000000001</v>
      </c>
      <c r="D713">
        <v>-76.440060000000003</v>
      </c>
      <c r="E713">
        <v>7</v>
      </c>
      <c r="F713" s="1">
        <v>44054</v>
      </c>
      <c r="I713">
        <v>0</v>
      </c>
      <c r="J713">
        <v>0</v>
      </c>
      <c r="L713" t="str">
        <f>INDEX(Map!$B$2:$C$152,MATCH('2370299'!B713,Map!$A$2:$A$152,0),1)</f>
        <v>51199</v>
      </c>
      <c r="M713" t="str">
        <f>INDEX(Map!$B$2:$C$152,MATCH('2370299'!B713,Map!$A$2:$A$152,0),2)</f>
        <v>Pittsylvania County</v>
      </c>
    </row>
    <row r="714" spans="1:13" x14ac:dyDescent="0.25">
      <c r="A714" t="s">
        <v>17</v>
      </c>
      <c r="B714" t="s">
        <v>18</v>
      </c>
      <c r="C714">
        <v>37.166336000000001</v>
      </c>
      <c r="D714">
        <v>-76.440060000000003</v>
      </c>
      <c r="E714">
        <v>7</v>
      </c>
      <c r="F714" s="1">
        <v>44055</v>
      </c>
      <c r="I714">
        <v>0.03</v>
      </c>
      <c r="L714" t="str">
        <f>INDEX(Map!$B$2:$C$152,MATCH('2370299'!B714,Map!$A$2:$A$152,0),1)</f>
        <v>51199</v>
      </c>
      <c r="M714" t="str">
        <f>INDEX(Map!$B$2:$C$152,MATCH('2370299'!B714,Map!$A$2:$A$152,0),2)</f>
        <v>Pittsylvania County</v>
      </c>
    </row>
    <row r="715" spans="1:13" x14ac:dyDescent="0.25">
      <c r="A715" t="s">
        <v>17</v>
      </c>
      <c r="B715" t="s">
        <v>18</v>
      </c>
      <c r="C715">
        <v>37.166336000000001</v>
      </c>
      <c r="D715">
        <v>-76.440060000000003</v>
      </c>
      <c r="E715">
        <v>7</v>
      </c>
      <c r="F715" s="1">
        <v>44056</v>
      </c>
      <c r="I715">
        <v>0.27</v>
      </c>
      <c r="L715" t="str">
        <f>INDEX(Map!$B$2:$C$152,MATCH('2370299'!B715,Map!$A$2:$A$152,0),1)</f>
        <v>51199</v>
      </c>
      <c r="M715" t="str">
        <f>INDEX(Map!$B$2:$C$152,MATCH('2370299'!B715,Map!$A$2:$A$152,0),2)</f>
        <v>Pittsylvania County</v>
      </c>
    </row>
    <row r="716" spans="1:13" x14ac:dyDescent="0.25">
      <c r="A716" t="s">
        <v>17</v>
      </c>
      <c r="B716" t="s">
        <v>18</v>
      </c>
      <c r="C716">
        <v>37.166336000000001</v>
      </c>
      <c r="D716">
        <v>-76.440060000000003</v>
      </c>
      <c r="E716">
        <v>7</v>
      </c>
      <c r="F716" s="1">
        <v>44057</v>
      </c>
      <c r="I716">
        <v>1.54</v>
      </c>
      <c r="L716" t="str">
        <f>INDEX(Map!$B$2:$C$152,MATCH('2370299'!B716,Map!$A$2:$A$152,0),1)</f>
        <v>51199</v>
      </c>
      <c r="M716" t="str">
        <f>INDEX(Map!$B$2:$C$152,MATCH('2370299'!B716,Map!$A$2:$A$152,0),2)</f>
        <v>Pittsylvania County</v>
      </c>
    </row>
    <row r="717" spans="1:13" x14ac:dyDescent="0.25">
      <c r="A717" t="s">
        <v>17</v>
      </c>
      <c r="B717" t="s">
        <v>18</v>
      </c>
      <c r="C717">
        <v>37.166336000000001</v>
      </c>
      <c r="D717">
        <v>-76.440060000000003</v>
      </c>
      <c r="E717">
        <v>7</v>
      </c>
      <c r="F717" s="1">
        <v>44058</v>
      </c>
      <c r="I717">
        <v>3.05</v>
      </c>
      <c r="L717" t="str">
        <f>INDEX(Map!$B$2:$C$152,MATCH('2370299'!B717,Map!$A$2:$A$152,0),1)</f>
        <v>51199</v>
      </c>
      <c r="M717" t="str">
        <f>INDEX(Map!$B$2:$C$152,MATCH('2370299'!B717,Map!$A$2:$A$152,0),2)</f>
        <v>Pittsylvania County</v>
      </c>
    </row>
    <row r="718" spans="1:13" x14ac:dyDescent="0.25">
      <c r="A718" t="s">
        <v>17</v>
      </c>
      <c r="B718" t="s">
        <v>18</v>
      </c>
      <c r="C718">
        <v>37.166336000000001</v>
      </c>
      <c r="D718">
        <v>-76.440060000000003</v>
      </c>
      <c r="E718">
        <v>7</v>
      </c>
      <c r="F718" s="1">
        <v>44059</v>
      </c>
      <c r="I718">
        <v>3.27</v>
      </c>
      <c r="L718" t="str">
        <f>INDEX(Map!$B$2:$C$152,MATCH('2370299'!B718,Map!$A$2:$A$152,0),1)</f>
        <v>51199</v>
      </c>
      <c r="M718" t="str">
        <f>INDEX(Map!$B$2:$C$152,MATCH('2370299'!B718,Map!$A$2:$A$152,0),2)</f>
        <v>Pittsylvania County</v>
      </c>
    </row>
    <row r="719" spans="1:13" x14ac:dyDescent="0.25">
      <c r="A719" t="s">
        <v>17</v>
      </c>
      <c r="B719" t="s">
        <v>18</v>
      </c>
      <c r="C719">
        <v>37.166336000000001</v>
      </c>
      <c r="D719">
        <v>-76.440060000000003</v>
      </c>
      <c r="E719">
        <v>7</v>
      </c>
      <c r="F719" s="1">
        <v>44060</v>
      </c>
      <c r="I719">
        <v>0.1</v>
      </c>
      <c r="L719" t="str">
        <f>INDEX(Map!$B$2:$C$152,MATCH('2370299'!B719,Map!$A$2:$A$152,0),1)</f>
        <v>51199</v>
      </c>
      <c r="M719" t="str">
        <f>INDEX(Map!$B$2:$C$152,MATCH('2370299'!B719,Map!$A$2:$A$152,0),2)</f>
        <v>Pittsylvania County</v>
      </c>
    </row>
    <row r="720" spans="1:13" x14ac:dyDescent="0.25">
      <c r="A720" t="s">
        <v>17</v>
      </c>
      <c r="B720" t="s">
        <v>18</v>
      </c>
      <c r="C720">
        <v>37.166336000000001</v>
      </c>
      <c r="D720">
        <v>-76.440060000000003</v>
      </c>
      <c r="E720">
        <v>7</v>
      </c>
      <c r="F720" s="1">
        <v>44061</v>
      </c>
      <c r="I720">
        <v>0</v>
      </c>
      <c r="J720">
        <v>0</v>
      </c>
      <c r="L720" t="str">
        <f>INDEX(Map!$B$2:$C$152,MATCH('2370299'!B720,Map!$A$2:$A$152,0),1)</f>
        <v>51199</v>
      </c>
      <c r="M720" t="str">
        <f>INDEX(Map!$B$2:$C$152,MATCH('2370299'!B720,Map!$A$2:$A$152,0),2)</f>
        <v>Pittsylvania County</v>
      </c>
    </row>
    <row r="721" spans="1:13" x14ac:dyDescent="0.25">
      <c r="A721" t="s">
        <v>17</v>
      </c>
      <c r="B721" t="s">
        <v>18</v>
      </c>
      <c r="C721">
        <v>37.166336000000001</v>
      </c>
      <c r="D721">
        <v>-76.440060000000003</v>
      </c>
      <c r="E721">
        <v>7</v>
      </c>
      <c r="F721" s="1">
        <v>44062</v>
      </c>
      <c r="I721">
        <v>0</v>
      </c>
      <c r="J721">
        <v>0</v>
      </c>
      <c r="L721" t="str">
        <f>INDEX(Map!$B$2:$C$152,MATCH('2370299'!B721,Map!$A$2:$A$152,0),1)</f>
        <v>51199</v>
      </c>
      <c r="M721" t="str">
        <f>INDEX(Map!$B$2:$C$152,MATCH('2370299'!B721,Map!$A$2:$A$152,0),2)</f>
        <v>Pittsylvania County</v>
      </c>
    </row>
    <row r="722" spans="1:13" x14ac:dyDescent="0.25">
      <c r="A722" t="s">
        <v>17</v>
      </c>
      <c r="B722" t="s">
        <v>18</v>
      </c>
      <c r="C722">
        <v>37.166336000000001</v>
      </c>
      <c r="D722">
        <v>-76.440060000000003</v>
      </c>
      <c r="E722">
        <v>7</v>
      </c>
      <c r="F722" s="1">
        <v>44063</v>
      </c>
      <c r="I722">
        <v>0</v>
      </c>
      <c r="J722">
        <v>0</v>
      </c>
      <c r="L722" t="str">
        <f>INDEX(Map!$B$2:$C$152,MATCH('2370299'!B722,Map!$A$2:$A$152,0),1)</f>
        <v>51199</v>
      </c>
      <c r="M722" t="str">
        <f>INDEX(Map!$B$2:$C$152,MATCH('2370299'!B722,Map!$A$2:$A$152,0),2)</f>
        <v>Pittsylvania County</v>
      </c>
    </row>
    <row r="723" spans="1:13" x14ac:dyDescent="0.25">
      <c r="A723" t="s">
        <v>17</v>
      </c>
      <c r="B723" t="s">
        <v>18</v>
      </c>
      <c r="C723">
        <v>37.166336000000001</v>
      </c>
      <c r="D723">
        <v>-76.440060000000003</v>
      </c>
      <c r="E723">
        <v>7</v>
      </c>
      <c r="F723" s="1">
        <v>44064</v>
      </c>
      <c r="I723">
        <v>0</v>
      </c>
      <c r="J723">
        <v>0</v>
      </c>
      <c r="L723" t="str">
        <f>INDEX(Map!$B$2:$C$152,MATCH('2370299'!B723,Map!$A$2:$A$152,0),1)</f>
        <v>51199</v>
      </c>
      <c r="M723" t="str">
        <f>INDEX(Map!$B$2:$C$152,MATCH('2370299'!B723,Map!$A$2:$A$152,0),2)</f>
        <v>Pittsylvania County</v>
      </c>
    </row>
    <row r="724" spans="1:13" x14ac:dyDescent="0.25">
      <c r="A724" t="s">
        <v>17</v>
      </c>
      <c r="B724" t="s">
        <v>18</v>
      </c>
      <c r="C724">
        <v>37.166336000000001</v>
      </c>
      <c r="D724">
        <v>-76.440060000000003</v>
      </c>
      <c r="E724">
        <v>7</v>
      </c>
      <c r="F724" s="1">
        <v>44065</v>
      </c>
      <c r="I724">
        <v>0.18</v>
      </c>
      <c r="L724" t="str">
        <f>INDEX(Map!$B$2:$C$152,MATCH('2370299'!B724,Map!$A$2:$A$152,0),1)</f>
        <v>51199</v>
      </c>
      <c r="M724" t="str">
        <f>INDEX(Map!$B$2:$C$152,MATCH('2370299'!B724,Map!$A$2:$A$152,0),2)</f>
        <v>Pittsylvania County</v>
      </c>
    </row>
    <row r="725" spans="1:13" x14ac:dyDescent="0.25">
      <c r="A725" t="s">
        <v>17</v>
      </c>
      <c r="B725" t="s">
        <v>18</v>
      </c>
      <c r="C725">
        <v>37.166336000000001</v>
      </c>
      <c r="D725">
        <v>-76.440060000000003</v>
      </c>
      <c r="E725">
        <v>7</v>
      </c>
      <c r="F725" s="1">
        <v>44066</v>
      </c>
      <c r="I725">
        <v>0</v>
      </c>
      <c r="L725" t="str">
        <f>INDEX(Map!$B$2:$C$152,MATCH('2370299'!B725,Map!$A$2:$A$152,0),1)</f>
        <v>51199</v>
      </c>
      <c r="M725" t="str">
        <f>INDEX(Map!$B$2:$C$152,MATCH('2370299'!B725,Map!$A$2:$A$152,0),2)</f>
        <v>Pittsylvania County</v>
      </c>
    </row>
    <row r="726" spans="1:13" x14ac:dyDescent="0.25">
      <c r="A726" t="s">
        <v>17</v>
      </c>
      <c r="B726" t="s">
        <v>18</v>
      </c>
      <c r="C726">
        <v>37.166336000000001</v>
      </c>
      <c r="D726">
        <v>-76.440060000000003</v>
      </c>
      <c r="E726">
        <v>7</v>
      </c>
      <c r="F726" s="1">
        <v>44067</v>
      </c>
      <c r="I726">
        <v>0</v>
      </c>
      <c r="J726">
        <v>0</v>
      </c>
      <c r="L726" t="str">
        <f>INDEX(Map!$B$2:$C$152,MATCH('2370299'!B726,Map!$A$2:$A$152,0),1)</f>
        <v>51199</v>
      </c>
      <c r="M726" t="str">
        <f>INDEX(Map!$B$2:$C$152,MATCH('2370299'!B726,Map!$A$2:$A$152,0),2)</f>
        <v>Pittsylvania County</v>
      </c>
    </row>
    <row r="727" spans="1:13" x14ac:dyDescent="0.25">
      <c r="A727" t="s">
        <v>17</v>
      </c>
      <c r="B727" t="s">
        <v>18</v>
      </c>
      <c r="C727">
        <v>37.166336000000001</v>
      </c>
      <c r="D727">
        <v>-76.440060000000003</v>
      </c>
      <c r="E727">
        <v>7</v>
      </c>
      <c r="F727" s="1">
        <v>44068</v>
      </c>
      <c r="I727">
        <v>0</v>
      </c>
      <c r="J727">
        <v>0</v>
      </c>
      <c r="L727" t="str">
        <f>INDEX(Map!$B$2:$C$152,MATCH('2370299'!B727,Map!$A$2:$A$152,0),1)</f>
        <v>51199</v>
      </c>
      <c r="M727" t="str">
        <f>INDEX(Map!$B$2:$C$152,MATCH('2370299'!B727,Map!$A$2:$A$152,0),2)</f>
        <v>Pittsylvania County</v>
      </c>
    </row>
    <row r="728" spans="1:13" x14ac:dyDescent="0.25">
      <c r="A728" t="s">
        <v>17</v>
      </c>
      <c r="B728" t="s">
        <v>18</v>
      </c>
      <c r="C728">
        <v>37.166336000000001</v>
      </c>
      <c r="D728">
        <v>-76.440060000000003</v>
      </c>
      <c r="E728">
        <v>7</v>
      </c>
      <c r="F728" s="1">
        <v>44069</v>
      </c>
      <c r="I728">
        <v>0</v>
      </c>
      <c r="J728">
        <v>0</v>
      </c>
      <c r="L728" t="str">
        <f>INDEX(Map!$B$2:$C$152,MATCH('2370299'!B728,Map!$A$2:$A$152,0),1)</f>
        <v>51199</v>
      </c>
      <c r="M728" t="str">
        <f>INDEX(Map!$B$2:$C$152,MATCH('2370299'!B728,Map!$A$2:$A$152,0),2)</f>
        <v>Pittsylvania County</v>
      </c>
    </row>
    <row r="729" spans="1:13" x14ac:dyDescent="0.25">
      <c r="A729" t="s">
        <v>17</v>
      </c>
      <c r="B729" t="s">
        <v>18</v>
      </c>
      <c r="C729">
        <v>37.166336000000001</v>
      </c>
      <c r="D729">
        <v>-76.440060000000003</v>
      </c>
      <c r="E729">
        <v>7</v>
      </c>
      <c r="F729" s="1">
        <v>44070</v>
      </c>
      <c r="I729">
        <v>0</v>
      </c>
      <c r="J729">
        <v>0</v>
      </c>
      <c r="L729" t="str">
        <f>INDEX(Map!$B$2:$C$152,MATCH('2370299'!B729,Map!$A$2:$A$152,0),1)</f>
        <v>51199</v>
      </c>
      <c r="M729" t="str">
        <f>INDEX(Map!$B$2:$C$152,MATCH('2370299'!B729,Map!$A$2:$A$152,0),2)</f>
        <v>Pittsylvania County</v>
      </c>
    </row>
    <row r="730" spans="1:13" x14ac:dyDescent="0.25">
      <c r="A730" t="s">
        <v>17</v>
      </c>
      <c r="B730" t="s">
        <v>18</v>
      </c>
      <c r="C730">
        <v>37.166336000000001</v>
      </c>
      <c r="D730">
        <v>-76.440060000000003</v>
      </c>
      <c r="E730">
        <v>7</v>
      </c>
      <c r="F730" s="1">
        <v>44071</v>
      </c>
      <c r="I730">
        <v>0.83</v>
      </c>
      <c r="L730" t="str">
        <f>INDEX(Map!$B$2:$C$152,MATCH('2370299'!B730,Map!$A$2:$A$152,0),1)</f>
        <v>51199</v>
      </c>
      <c r="M730" t="str">
        <f>INDEX(Map!$B$2:$C$152,MATCH('2370299'!B730,Map!$A$2:$A$152,0),2)</f>
        <v>Pittsylvania County</v>
      </c>
    </row>
    <row r="731" spans="1:13" x14ac:dyDescent="0.25">
      <c r="A731" t="s">
        <v>17</v>
      </c>
      <c r="B731" t="s">
        <v>18</v>
      </c>
      <c r="C731">
        <v>37.166336000000001</v>
      </c>
      <c r="D731">
        <v>-76.440060000000003</v>
      </c>
      <c r="E731">
        <v>7</v>
      </c>
      <c r="F731" s="1">
        <v>44072</v>
      </c>
      <c r="I731">
        <v>0</v>
      </c>
      <c r="L731" t="str">
        <f>INDEX(Map!$B$2:$C$152,MATCH('2370299'!B731,Map!$A$2:$A$152,0),1)</f>
        <v>51199</v>
      </c>
      <c r="M731" t="str">
        <f>INDEX(Map!$B$2:$C$152,MATCH('2370299'!B731,Map!$A$2:$A$152,0),2)</f>
        <v>Pittsylvania County</v>
      </c>
    </row>
    <row r="732" spans="1:13" x14ac:dyDescent="0.25">
      <c r="A732" t="s">
        <v>17</v>
      </c>
      <c r="B732" t="s">
        <v>18</v>
      </c>
      <c r="C732">
        <v>37.166336000000001</v>
      </c>
      <c r="D732">
        <v>-76.440060000000003</v>
      </c>
      <c r="E732">
        <v>7</v>
      </c>
      <c r="F732" s="1">
        <v>44073</v>
      </c>
      <c r="I732">
        <v>0.02</v>
      </c>
      <c r="L732" t="str">
        <f>INDEX(Map!$B$2:$C$152,MATCH('2370299'!B732,Map!$A$2:$A$152,0),1)</f>
        <v>51199</v>
      </c>
      <c r="M732" t="str">
        <f>INDEX(Map!$B$2:$C$152,MATCH('2370299'!B732,Map!$A$2:$A$152,0),2)</f>
        <v>Pittsylvania County</v>
      </c>
    </row>
    <row r="733" spans="1:13" x14ac:dyDescent="0.25">
      <c r="A733" t="s">
        <v>17</v>
      </c>
      <c r="B733" t="s">
        <v>18</v>
      </c>
      <c r="C733">
        <v>37.166336000000001</v>
      </c>
      <c r="D733">
        <v>-76.440060000000003</v>
      </c>
      <c r="E733">
        <v>7</v>
      </c>
      <c r="F733" s="1">
        <v>44074</v>
      </c>
      <c r="I733">
        <v>0</v>
      </c>
      <c r="J733">
        <v>0</v>
      </c>
      <c r="L733" t="str">
        <f>INDEX(Map!$B$2:$C$152,MATCH('2370299'!B733,Map!$A$2:$A$152,0),1)</f>
        <v>51199</v>
      </c>
      <c r="M733" t="str">
        <f>INDEX(Map!$B$2:$C$152,MATCH('2370299'!B733,Map!$A$2:$A$152,0),2)</f>
        <v>Pittsylvania County</v>
      </c>
    </row>
    <row r="734" spans="1:13" x14ac:dyDescent="0.25">
      <c r="A734" t="s">
        <v>17</v>
      </c>
      <c r="B734" t="s">
        <v>18</v>
      </c>
      <c r="C734">
        <v>37.166336000000001</v>
      </c>
      <c r="D734">
        <v>-76.440060000000003</v>
      </c>
      <c r="E734">
        <v>7</v>
      </c>
      <c r="F734" s="1">
        <v>44075</v>
      </c>
      <c r="I734">
        <v>0.01</v>
      </c>
      <c r="L734" t="str">
        <f>INDEX(Map!$B$2:$C$152,MATCH('2370299'!B734,Map!$A$2:$A$152,0),1)</f>
        <v>51199</v>
      </c>
      <c r="M734" t="str">
        <f>INDEX(Map!$B$2:$C$152,MATCH('2370299'!B734,Map!$A$2:$A$152,0),2)</f>
        <v>Pittsylvania County</v>
      </c>
    </row>
    <row r="735" spans="1:13" x14ac:dyDescent="0.25">
      <c r="A735" t="s">
        <v>17</v>
      </c>
      <c r="B735" t="s">
        <v>18</v>
      </c>
      <c r="C735">
        <v>37.166336000000001</v>
      </c>
      <c r="D735">
        <v>-76.440060000000003</v>
      </c>
      <c r="E735">
        <v>7</v>
      </c>
      <c r="F735" s="1">
        <v>44076</v>
      </c>
      <c r="I735">
        <v>0</v>
      </c>
      <c r="J735">
        <v>0</v>
      </c>
      <c r="L735" t="str">
        <f>INDEX(Map!$B$2:$C$152,MATCH('2370299'!B735,Map!$A$2:$A$152,0),1)</f>
        <v>51199</v>
      </c>
      <c r="M735" t="str">
        <f>INDEX(Map!$B$2:$C$152,MATCH('2370299'!B735,Map!$A$2:$A$152,0),2)</f>
        <v>Pittsylvania County</v>
      </c>
    </row>
    <row r="736" spans="1:13" x14ac:dyDescent="0.25">
      <c r="A736" t="s">
        <v>17</v>
      </c>
      <c r="B736" t="s">
        <v>18</v>
      </c>
      <c r="C736">
        <v>37.166336000000001</v>
      </c>
      <c r="D736">
        <v>-76.440060000000003</v>
      </c>
      <c r="E736">
        <v>7</v>
      </c>
      <c r="F736" s="1">
        <v>44077</v>
      </c>
      <c r="I736">
        <v>0.15</v>
      </c>
      <c r="L736" t="str">
        <f>INDEX(Map!$B$2:$C$152,MATCH('2370299'!B736,Map!$A$2:$A$152,0),1)</f>
        <v>51199</v>
      </c>
      <c r="M736" t="str">
        <f>INDEX(Map!$B$2:$C$152,MATCH('2370299'!B736,Map!$A$2:$A$152,0),2)</f>
        <v>Pittsylvania County</v>
      </c>
    </row>
    <row r="737" spans="1:13" x14ac:dyDescent="0.25">
      <c r="A737" t="s">
        <v>17</v>
      </c>
      <c r="B737" t="s">
        <v>18</v>
      </c>
      <c r="C737">
        <v>37.166336000000001</v>
      </c>
      <c r="D737">
        <v>-76.440060000000003</v>
      </c>
      <c r="E737">
        <v>7</v>
      </c>
      <c r="F737" s="1">
        <v>44078</v>
      </c>
      <c r="I737">
        <v>0.01</v>
      </c>
      <c r="L737" t="str">
        <f>INDEX(Map!$B$2:$C$152,MATCH('2370299'!B737,Map!$A$2:$A$152,0),1)</f>
        <v>51199</v>
      </c>
      <c r="M737" t="str">
        <f>INDEX(Map!$B$2:$C$152,MATCH('2370299'!B737,Map!$A$2:$A$152,0),2)</f>
        <v>Pittsylvania County</v>
      </c>
    </row>
    <row r="738" spans="1:13" x14ac:dyDescent="0.25">
      <c r="A738" t="s">
        <v>17</v>
      </c>
      <c r="B738" t="s">
        <v>18</v>
      </c>
      <c r="C738">
        <v>37.166336000000001</v>
      </c>
      <c r="D738">
        <v>-76.440060000000003</v>
      </c>
      <c r="E738">
        <v>7</v>
      </c>
      <c r="F738" s="1">
        <v>44079</v>
      </c>
      <c r="I738">
        <v>0</v>
      </c>
      <c r="J738">
        <v>0</v>
      </c>
      <c r="L738" t="str">
        <f>INDEX(Map!$B$2:$C$152,MATCH('2370299'!B738,Map!$A$2:$A$152,0),1)</f>
        <v>51199</v>
      </c>
      <c r="M738" t="str">
        <f>INDEX(Map!$B$2:$C$152,MATCH('2370299'!B738,Map!$A$2:$A$152,0),2)</f>
        <v>Pittsylvania County</v>
      </c>
    </row>
    <row r="739" spans="1:13" x14ac:dyDescent="0.25">
      <c r="A739" t="s">
        <v>17</v>
      </c>
      <c r="B739" t="s">
        <v>18</v>
      </c>
      <c r="C739">
        <v>37.166336000000001</v>
      </c>
      <c r="D739">
        <v>-76.440060000000003</v>
      </c>
      <c r="E739">
        <v>7</v>
      </c>
      <c r="F739" s="1">
        <v>44080</v>
      </c>
      <c r="I739">
        <v>0</v>
      </c>
      <c r="J739">
        <v>0</v>
      </c>
      <c r="L739" t="str">
        <f>INDEX(Map!$B$2:$C$152,MATCH('2370299'!B739,Map!$A$2:$A$152,0),1)</f>
        <v>51199</v>
      </c>
      <c r="M739" t="str">
        <f>INDEX(Map!$B$2:$C$152,MATCH('2370299'!B739,Map!$A$2:$A$152,0),2)</f>
        <v>Pittsylvania County</v>
      </c>
    </row>
    <row r="740" spans="1:13" x14ac:dyDescent="0.25">
      <c r="A740" t="s">
        <v>17</v>
      </c>
      <c r="B740" t="s">
        <v>18</v>
      </c>
      <c r="C740">
        <v>37.166336000000001</v>
      </c>
      <c r="D740">
        <v>-76.440060000000003</v>
      </c>
      <c r="E740">
        <v>7</v>
      </c>
      <c r="F740" s="1">
        <v>44081</v>
      </c>
      <c r="I740">
        <v>0</v>
      </c>
      <c r="J740">
        <v>0</v>
      </c>
      <c r="L740" t="str">
        <f>INDEX(Map!$B$2:$C$152,MATCH('2370299'!B740,Map!$A$2:$A$152,0),1)</f>
        <v>51199</v>
      </c>
      <c r="M740" t="str">
        <f>INDEX(Map!$B$2:$C$152,MATCH('2370299'!B740,Map!$A$2:$A$152,0),2)</f>
        <v>Pittsylvania County</v>
      </c>
    </row>
    <row r="741" spans="1:13" x14ac:dyDescent="0.25">
      <c r="A741" t="s">
        <v>17</v>
      </c>
      <c r="B741" t="s">
        <v>18</v>
      </c>
      <c r="C741">
        <v>37.166336000000001</v>
      </c>
      <c r="D741">
        <v>-76.440060000000003</v>
      </c>
      <c r="E741">
        <v>7</v>
      </c>
      <c r="F741" s="1">
        <v>44082</v>
      </c>
      <c r="I741">
        <v>0</v>
      </c>
      <c r="J741">
        <v>0</v>
      </c>
      <c r="L741" t="str">
        <f>INDEX(Map!$B$2:$C$152,MATCH('2370299'!B741,Map!$A$2:$A$152,0),1)</f>
        <v>51199</v>
      </c>
      <c r="M741" t="str">
        <f>INDEX(Map!$B$2:$C$152,MATCH('2370299'!B741,Map!$A$2:$A$152,0),2)</f>
        <v>Pittsylvania County</v>
      </c>
    </row>
    <row r="742" spans="1:13" x14ac:dyDescent="0.25">
      <c r="A742" t="s">
        <v>17</v>
      </c>
      <c r="B742" t="s">
        <v>18</v>
      </c>
      <c r="C742">
        <v>37.166336000000001</v>
      </c>
      <c r="D742">
        <v>-76.440060000000003</v>
      </c>
      <c r="E742">
        <v>7</v>
      </c>
      <c r="F742" s="1">
        <v>44083</v>
      </c>
      <c r="I742">
        <v>0.57999999999999996</v>
      </c>
      <c r="L742" t="str">
        <f>INDEX(Map!$B$2:$C$152,MATCH('2370299'!B742,Map!$A$2:$A$152,0),1)</f>
        <v>51199</v>
      </c>
      <c r="M742" t="str">
        <f>INDEX(Map!$B$2:$C$152,MATCH('2370299'!B742,Map!$A$2:$A$152,0),2)</f>
        <v>Pittsylvania County</v>
      </c>
    </row>
    <row r="743" spans="1:13" x14ac:dyDescent="0.25">
      <c r="A743" t="s">
        <v>17</v>
      </c>
      <c r="B743" t="s">
        <v>18</v>
      </c>
      <c r="C743">
        <v>37.166336000000001</v>
      </c>
      <c r="D743">
        <v>-76.440060000000003</v>
      </c>
      <c r="E743">
        <v>7</v>
      </c>
      <c r="F743" s="1">
        <v>44084</v>
      </c>
      <c r="I743">
        <v>0.97</v>
      </c>
      <c r="L743" t="str">
        <f>INDEX(Map!$B$2:$C$152,MATCH('2370299'!B743,Map!$A$2:$A$152,0),1)</f>
        <v>51199</v>
      </c>
      <c r="M743" t="str">
        <f>INDEX(Map!$B$2:$C$152,MATCH('2370299'!B743,Map!$A$2:$A$152,0),2)</f>
        <v>Pittsylvania County</v>
      </c>
    </row>
    <row r="744" spans="1:13" x14ac:dyDescent="0.25">
      <c r="A744" t="s">
        <v>17</v>
      </c>
      <c r="B744" t="s">
        <v>18</v>
      </c>
      <c r="C744">
        <v>37.166336000000001</v>
      </c>
      <c r="D744">
        <v>-76.440060000000003</v>
      </c>
      <c r="E744">
        <v>7</v>
      </c>
      <c r="F744" s="1">
        <v>44085</v>
      </c>
      <c r="I744">
        <v>0.06</v>
      </c>
      <c r="L744" t="str">
        <f>INDEX(Map!$B$2:$C$152,MATCH('2370299'!B744,Map!$A$2:$A$152,0),1)</f>
        <v>51199</v>
      </c>
      <c r="M744" t="str">
        <f>INDEX(Map!$B$2:$C$152,MATCH('2370299'!B744,Map!$A$2:$A$152,0),2)</f>
        <v>Pittsylvania County</v>
      </c>
    </row>
    <row r="745" spans="1:13" x14ac:dyDescent="0.25">
      <c r="A745" t="s">
        <v>17</v>
      </c>
      <c r="B745" t="s">
        <v>18</v>
      </c>
      <c r="C745">
        <v>37.166336000000001</v>
      </c>
      <c r="D745">
        <v>-76.440060000000003</v>
      </c>
      <c r="E745">
        <v>7</v>
      </c>
      <c r="F745" s="1">
        <v>44086</v>
      </c>
      <c r="I745">
        <v>0</v>
      </c>
      <c r="L745" t="str">
        <f>INDEX(Map!$B$2:$C$152,MATCH('2370299'!B745,Map!$A$2:$A$152,0),1)</f>
        <v>51199</v>
      </c>
      <c r="M745" t="str">
        <f>INDEX(Map!$B$2:$C$152,MATCH('2370299'!B745,Map!$A$2:$A$152,0),2)</f>
        <v>Pittsylvania County</v>
      </c>
    </row>
    <row r="746" spans="1:13" x14ac:dyDescent="0.25">
      <c r="A746" t="s">
        <v>17</v>
      </c>
      <c r="B746" t="s">
        <v>18</v>
      </c>
      <c r="C746">
        <v>37.166336000000001</v>
      </c>
      <c r="D746">
        <v>-76.440060000000003</v>
      </c>
      <c r="E746">
        <v>7</v>
      </c>
      <c r="F746" s="1">
        <v>44087</v>
      </c>
      <c r="I746">
        <v>0</v>
      </c>
      <c r="J746">
        <v>0</v>
      </c>
      <c r="L746" t="str">
        <f>INDEX(Map!$B$2:$C$152,MATCH('2370299'!B746,Map!$A$2:$A$152,0),1)</f>
        <v>51199</v>
      </c>
      <c r="M746" t="str">
        <f>INDEX(Map!$B$2:$C$152,MATCH('2370299'!B746,Map!$A$2:$A$152,0),2)</f>
        <v>Pittsylvania County</v>
      </c>
    </row>
    <row r="747" spans="1:13" x14ac:dyDescent="0.25">
      <c r="A747" t="s">
        <v>17</v>
      </c>
      <c r="B747" t="s">
        <v>18</v>
      </c>
      <c r="C747">
        <v>37.166336000000001</v>
      </c>
      <c r="D747">
        <v>-76.440060000000003</v>
      </c>
      <c r="E747">
        <v>7</v>
      </c>
      <c r="F747" s="1">
        <v>44088</v>
      </c>
      <c r="I747">
        <v>0</v>
      </c>
      <c r="J747">
        <v>0</v>
      </c>
      <c r="L747" t="str">
        <f>INDEX(Map!$B$2:$C$152,MATCH('2370299'!B747,Map!$A$2:$A$152,0),1)</f>
        <v>51199</v>
      </c>
      <c r="M747" t="str">
        <f>INDEX(Map!$B$2:$C$152,MATCH('2370299'!B747,Map!$A$2:$A$152,0),2)</f>
        <v>Pittsylvania County</v>
      </c>
    </row>
    <row r="748" spans="1:13" x14ac:dyDescent="0.25">
      <c r="A748" t="s">
        <v>17</v>
      </c>
      <c r="B748" t="s">
        <v>18</v>
      </c>
      <c r="C748">
        <v>37.166336000000001</v>
      </c>
      <c r="D748">
        <v>-76.440060000000003</v>
      </c>
      <c r="E748">
        <v>7</v>
      </c>
      <c r="F748" s="1">
        <v>44089</v>
      </c>
      <c r="I748">
        <v>0</v>
      </c>
      <c r="J748">
        <v>0</v>
      </c>
      <c r="L748" t="str">
        <f>INDEX(Map!$B$2:$C$152,MATCH('2370299'!B748,Map!$A$2:$A$152,0),1)</f>
        <v>51199</v>
      </c>
      <c r="M748" t="str">
        <f>INDEX(Map!$B$2:$C$152,MATCH('2370299'!B748,Map!$A$2:$A$152,0),2)</f>
        <v>Pittsylvania County</v>
      </c>
    </row>
    <row r="749" spans="1:13" x14ac:dyDescent="0.25">
      <c r="A749" t="s">
        <v>17</v>
      </c>
      <c r="B749" t="s">
        <v>18</v>
      </c>
      <c r="C749">
        <v>37.166336000000001</v>
      </c>
      <c r="D749">
        <v>-76.440060000000003</v>
      </c>
      <c r="E749">
        <v>7</v>
      </c>
      <c r="F749" s="1">
        <v>44090</v>
      </c>
      <c r="I749">
        <v>0</v>
      </c>
      <c r="J749">
        <v>0</v>
      </c>
      <c r="L749" t="str">
        <f>INDEX(Map!$B$2:$C$152,MATCH('2370299'!B749,Map!$A$2:$A$152,0),1)</f>
        <v>51199</v>
      </c>
      <c r="M749" t="str">
        <f>INDEX(Map!$B$2:$C$152,MATCH('2370299'!B749,Map!$A$2:$A$152,0),2)</f>
        <v>Pittsylvania County</v>
      </c>
    </row>
    <row r="750" spans="1:13" x14ac:dyDescent="0.25">
      <c r="A750" t="s">
        <v>17</v>
      </c>
      <c r="B750" t="s">
        <v>18</v>
      </c>
      <c r="C750">
        <v>37.166336000000001</v>
      </c>
      <c r="D750">
        <v>-76.440060000000003</v>
      </c>
      <c r="E750">
        <v>7</v>
      </c>
      <c r="F750" s="1">
        <v>44091</v>
      </c>
      <c r="I750">
        <v>0</v>
      </c>
      <c r="J750">
        <v>0</v>
      </c>
      <c r="L750" t="str">
        <f>INDEX(Map!$B$2:$C$152,MATCH('2370299'!B750,Map!$A$2:$A$152,0),1)</f>
        <v>51199</v>
      </c>
      <c r="M750" t="str">
        <f>INDEX(Map!$B$2:$C$152,MATCH('2370299'!B750,Map!$A$2:$A$152,0),2)</f>
        <v>Pittsylvania County</v>
      </c>
    </row>
    <row r="751" spans="1:13" x14ac:dyDescent="0.25">
      <c r="A751" t="s">
        <v>17</v>
      </c>
      <c r="B751" t="s">
        <v>18</v>
      </c>
      <c r="C751">
        <v>37.166336000000001</v>
      </c>
      <c r="D751">
        <v>-76.440060000000003</v>
      </c>
      <c r="E751">
        <v>7</v>
      </c>
      <c r="F751" s="1">
        <v>44092</v>
      </c>
      <c r="I751">
        <v>3.97</v>
      </c>
      <c r="L751" t="str">
        <f>INDEX(Map!$B$2:$C$152,MATCH('2370299'!B751,Map!$A$2:$A$152,0),1)</f>
        <v>51199</v>
      </c>
      <c r="M751" t="str">
        <f>INDEX(Map!$B$2:$C$152,MATCH('2370299'!B751,Map!$A$2:$A$152,0),2)</f>
        <v>Pittsylvania County</v>
      </c>
    </row>
    <row r="752" spans="1:13" x14ac:dyDescent="0.25">
      <c r="A752" t="s">
        <v>17</v>
      </c>
      <c r="B752" t="s">
        <v>18</v>
      </c>
      <c r="C752">
        <v>37.166336000000001</v>
      </c>
      <c r="D752">
        <v>-76.440060000000003</v>
      </c>
      <c r="E752">
        <v>7</v>
      </c>
      <c r="F752" s="1">
        <v>44093</v>
      </c>
      <c r="I752">
        <v>0</v>
      </c>
      <c r="J752">
        <v>0</v>
      </c>
      <c r="L752" t="str">
        <f>INDEX(Map!$B$2:$C$152,MATCH('2370299'!B752,Map!$A$2:$A$152,0),1)</f>
        <v>51199</v>
      </c>
      <c r="M752" t="str">
        <f>INDEX(Map!$B$2:$C$152,MATCH('2370299'!B752,Map!$A$2:$A$152,0),2)</f>
        <v>Pittsylvania County</v>
      </c>
    </row>
    <row r="753" spans="1:13" x14ac:dyDescent="0.25">
      <c r="A753" t="s">
        <v>17</v>
      </c>
      <c r="B753" t="s">
        <v>18</v>
      </c>
      <c r="C753">
        <v>37.166336000000001</v>
      </c>
      <c r="D753">
        <v>-76.440060000000003</v>
      </c>
      <c r="E753">
        <v>7</v>
      </c>
      <c r="F753" s="1">
        <v>44094</v>
      </c>
      <c r="I753">
        <v>0</v>
      </c>
      <c r="L753" t="str">
        <f>INDEX(Map!$B$2:$C$152,MATCH('2370299'!B753,Map!$A$2:$A$152,0),1)</f>
        <v>51199</v>
      </c>
      <c r="M753" t="str">
        <f>INDEX(Map!$B$2:$C$152,MATCH('2370299'!B753,Map!$A$2:$A$152,0),2)</f>
        <v>Pittsylvania County</v>
      </c>
    </row>
    <row r="754" spans="1:13" x14ac:dyDescent="0.25">
      <c r="A754" t="s">
        <v>17</v>
      </c>
      <c r="B754" t="s">
        <v>18</v>
      </c>
      <c r="C754">
        <v>37.166336000000001</v>
      </c>
      <c r="D754">
        <v>-76.440060000000003</v>
      </c>
      <c r="E754">
        <v>7</v>
      </c>
      <c r="F754" s="1">
        <v>44095</v>
      </c>
      <c r="I754">
        <v>0</v>
      </c>
      <c r="J754">
        <v>0</v>
      </c>
      <c r="L754" t="str">
        <f>INDEX(Map!$B$2:$C$152,MATCH('2370299'!B754,Map!$A$2:$A$152,0),1)</f>
        <v>51199</v>
      </c>
      <c r="M754" t="str">
        <f>INDEX(Map!$B$2:$C$152,MATCH('2370299'!B754,Map!$A$2:$A$152,0),2)</f>
        <v>Pittsylvania County</v>
      </c>
    </row>
    <row r="755" spans="1:13" x14ac:dyDescent="0.25">
      <c r="A755" t="s">
        <v>17</v>
      </c>
      <c r="B755" t="s">
        <v>18</v>
      </c>
      <c r="C755">
        <v>37.166336000000001</v>
      </c>
      <c r="D755">
        <v>-76.440060000000003</v>
      </c>
      <c r="E755">
        <v>7</v>
      </c>
      <c r="F755" s="1">
        <v>44096</v>
      </c>
      <c r="I755">
        <v>0</v>
      </c>
      <c r="J755">
        <v>0</v>
      </c>
      <c r="L755" t="str">
        <f>INDEX(Map!$B$2:$C$152,MATCH('2370299'!B755,Map!$A$2:$A$152,0),1)</f>
        <v>51199</v>
      </c>
      <c r="M755" t="str">
        <f>INDEX(Map!$B$2:$C$152,MATCH('2370299'!B755,Map!$A$2:$A$152,0),2)</f>
        <v>Pittsylvania County</v>
      </c>
    </row>
    <row r="756" spans="1:13" x14ac:dyDescent="0.25">
      <c r="A756" t="s">
        <v>17</v>
      </c>
      <c r="B756" t="s">
        <v>18</v>
      </c>
      <c r="C756">
        <v>37.166336000000001</v>
      </c>
      <c r="D756">
        <v>-76.440060000000003</v>
      </c>
      <c r="E756">
        <v>7</v>
      </c>
      <c r="F756" s="1">
        <v>44097</v>
      </c>
      <c r="I756">
        <v>0</v>
      </c>
      <c r="J756">
        <v>0</v>
      </c>
      <c r="L756" t="str">
        <f>INDEX(Map!$B$2:$C$152,MATCH('2370299'!B756,Map!$A$2:$A$152,0),1)</f>
        <v>51199</v>
      </c>
      <c r="M756" t="str">
        <f>INDEX(Map!$B$2:$C$152,MATCH('2370299'!B756,Map!$A$2:$A$152,0),2)</f>
        <v>Pittsylvania County</v>
      </c>
    </row>
    <row r="757" spans="1:13" x14ac:dyDescent="0.25">
      <c r="A757" t="s">
        <v>17</v>
      </c>
      <c r="B757" t="s">
        <v>18</v>
      </c>
      <c r="C757">
        <v>37.166336000000001</v>
      </c>
      <c r="D757">
        <v>-76.440060000000003</v>
      </c>
      <c r="E757">
        <v>7</v>
      </c>
      <c r="F757" s="1">
        <v>44098</v>
      </c>
      <c r="I757">
        <v>0</v>
      </c>
      <c r="J757">
        <v>0</v>
      </c>
      <c r="L757" t="str">
        <f>INDEX(Map!$B$2:$C$152,MATCH('2370299'!B757,Map!$A$2:$A$152,0),1)</f>
        <v>51199</v>
      </c>
      <c r="M757" t="str">
        <f>INDEX(Map!$B$2:$C$152,MATCH('2370299'!B757,Map!$A$2:$A$152,0),2)</f>
        <v>Pittsylvania County</v>
      </c>
    </row>
    <row r="758" spans="1:13" x14ac:dyDescent="0.25">
      <c r="A758" t="s">
        <v>17</v>
      </c>
      <c r="B758" t="s">
        <v>18</v>
      </c>
      <c r="C758">
        <v>37.166336000000001</v>
      </c>
      <c r="D758">
        <v>-76.440060000000003</v>
      </c>
      <c r="E758">
        <v>7</v>
      </c>
      <c r="F758" s="1">
        <v>44099</v>
      </c>
      <c r="I758">
        <v>0.01</v>
      </c>
      <c r="L758" t="str">
        <f>INDEX(Map!$B$2:$C$152,MATCH('2370299'!B758,Map!$A$2:$A$152,0),1)</f>
        <v>51199</v>
      </c>
      <c r="M758" t="str">
        <f>INDEX(Map!$B$2:$C$152,MATCH('2370299'!B758,Map!$A$2:$A$152,0),2)</f>
        <v>Pittsylvania County</v>
      </c>
    </row>
    <row r="759" spans="1:13" x14ac:dyDescent="0.25">
      <c r="A759" t="s">
        <v>17</v>
      </c>
      <c r="B759" t="s">
        <v>18</v>
      </c>
      <c r="C759">
        <v>37.166336000000001</v>
      </c>
      <c r="D759">
        <v>-76.440060000000003</v>
      </c>
      <c r="E759">
        <v>7</v>
      </c>
      <c r="F759" s="1">
        <v>44100</v>
      </c>
      <c r="I759">
        <v>0.15</v>
      </c>
      <c r="L759" t="str">
        <f>INDEX(Map!$B$2:$C$152,MATCH('2370299'!B759,Map!$A$2:$A$152,0),1)</f>
        <v>51199</v>
      </c>
      <c r="M759" t="str">
        <f>INDEX(Map!$B$2:$C$152,MATCH('2370299'!B759,Map!$A$2:$A$152,0),2)</f>
        <v>Pittsylvania County</v>
      </c>
    </row>
    <row r="760" spans="1:13" x14ac:dyDescent="0.25">
      <c r="A760" t="s">
        <v>17</v>
      </c>
      <c r="B760" t="s">
        <v>18</v>
      </c>
      <c r="C760">
        <v>37.166336000000001</v>
      </c>
      <c r="D760">
        <v>-76.440060000000003</v>
      </c>
      <c r="E760">
        <v>7</v>
      </c>
      <c r="F760" s="1">
        <v>44101</v>
      </c>
      <c r="I760">
        <v>0.18</v>
      </c>
      <c r="L760" t="str">
        <f>INDEX(Map!$B$2:$C$152,MATCH('2370299'!B760,Map!$A$2:$A$152,0),1)</f>
        <v>51199</v>
      </c>
      <c r="M760" t="str">
        <f>INDEX(Map!$B$2:$C$152,MATCH('2370299'!B760,Map!$A$2:$A$152,0),2)</f>
        <v>Pittsylvania County</v>
      </c>
    </row>
    <row r="761" spans="1:13" x14ac:dyDescent="0.25">
      <c r="A761" t="s">
        <v>17</v>
      </c>
      <c r="B761" t="s">
        <v>18</v>
      </c>
      <c r="C761">
        <v>37.166336000000001</v>
      </c>
      <c r="D761">
        <v>-76.440060000000003</v>
      </c>
      <c r="E761">
        <v>7</v>
      </c>
      <c r="F761" s="1">
        <v>44102</v>
      </c>
      <c r="I761">
        <v>0.02</v>
      </c>
      <c r="L761" t="str">
        <f>INDEX(Map!$B$2:$C$152,MATCH('2370299'!B761,Map!$A$2:$A$152,0),1)</f>
        <v>51199</v>
      </c>
      <c r="M761" t="str">
        <f>INDEX(Map!$B$2:$C$152,MATCH('2370299'!B761,Map!$A$2:$A$152,0),2)</f>
        <v>Pittsylvania County</v>
      </c>
    </row>
    <row r="762" spans="1:13" x14ac:dyDescent="0.25">
      <c r="A762" t="s">
        <v>17</v>
      </c>
      <c r="B762" t="s">
        <v>18</v>
      </c>
      <c r="C762">
        <v>37.166336000000001</v>
      </c>
      <c r="D762">
        <v>-76.440060000000003</v>
      </c>
      <c r="E762">
        <v>7</v>
      </c>
      <c r="F762" s="1">
        <v>44103</v>
      </c>
      <c r="I762">
        <v>0</v>
      </c>
      <c r="J762">
        <v>0</v>
      </c>
      <c r="L762" t="str">
        <f>INDEX(Map!$B$2:$C$152,MATCH('2370299'!B762,Map!$A$2:$A$152,0),1)</f>
        <v>51199</v>
      </c>
      <c r="M762" t="str">
        <f>INDEX(Map!$B$2:$C$152,MATCH('2370299'!B762,Map!$A$2:$A$152,0),2)</f>
        <v>Pittsylvania County</v>
      </c>
    </row>
    <row r="763" spans="1:13" x14ac:dyDescent="0.25">
      <c r="A763" t="s">
        <v>17</v>
      </c>
      <c r="B763" t="s">
        <v>18</v>
      </c>
      <c r="C763">
        <v>37.166336000000001</v>
      </c>
      <c r="D763">
        <v>-76.440060000000003</v>
      </c>
      <c r="E763">
        <v>7</v>
      </c>
      <c r="F763" s="1">
        <v>44104</v>
      </c>
      <c r="I763">
        <v>2.06</v>
      </c>
      <c r="L763" t="str">
        <f>INDEX(Map!$B$2:$C$152,MATCH('2370299'!B763,Map!$A$2:$A$152,0),1)</f>
        <v>51199</v>
      </c>
      <c r="M763" t="str">
        <f>INDEX(Map!$B$2:$C$152,MATCH('2370299'!B763,Map!$A$2:$A$152,0),2)</f>
        <v>Pittsylvania County</v>
      </c>
    </row>
    <row r="764" spans="1:13" x14ac:dyDescent="0.25">
      <c r="A764" t="s">
        <v>17</v>
      </c>
      <c r="B764" t="s">
        <v>18</v>
      </c>
      <c r="C764">
        <v>37.166336000000001</v>
      </c>
      <c r="D764">
        <v>-76.440060000000003</v>
      </c>
      <c r="E764">
        <v>7</v>
      </c>
      <c r="F764" s="1">
        <v>44105</v>
      </c>
      <c r="I764">
        <v>0</v>
      </c>
      <c r="L764" t="str">
        <f>INDEX(Map!$B$2:$C$152,MATCH('2370299'!B764,Map!$A$2:$A$152,0),1)</f>
        <v>51199</v>
      </c>
      <c r="M764" t="str">
        <f>INDEX(Map!$B$2:$C$152,MATCH('2370299'!B764,Map!$A$2:$A$152,0),2)</f>
        <v>Pittsylvania County</v>
      </c>
    </row>
    <row r="765" spans="1:13" x14ac:dyDescent="0.25">
      <c r="A765" t="s">
        <v>17</v>
      </c>
      <c r="B765" t="s">
        <v>18</v>
      </c>
      <c r="C765">
        <v>37.166336000000001</v>
      </c>
      <c r="D765">
        <v>-76.440060000000003</v>
      </c>
      <c r="E765">
        <v>7</v>
      </c>
      <c r="F765" s="1">
        <v>44106</v>
      </c>
      <c r="I765">
        <v>0</v>
      </c>
      <c r="J765">
        <v>0</v>
      </c>
      <c r="L765" t="str">
        <f>INDEX(Map!$B$2:$C$152,MATCH('2370299'!B765,Map!$A$2:$A$152,0),1)</f>
        <v>51199</v>
      </c>
      <c r="M765" t="str">
        <f>INDEX(Map!$B$2:$C$152,MATCH('2370299'!B765,Map!$A$2:$A$152,0),2)</f>
        <v>Pittsylvania County</v>
      </c>
    </row>
    <row r="766" spans="1:13" x14ac:dyDescent="0.25">
      <c r="A766" t="s">
        <v>17</v>
      </c>
      <c r="B766" t="s">
        <v>18</v>
      </c>
      <c r="C766">
        <v>37.166336000000001</v>
      </c>
      <c r="D766">
        <v>-76.440060000000003</v>
      </c>
      <c r="E766">
        <v>7</v>
      </c>
      <c r="F766" s="1">
        <v>44107</v>
      </c>
      <c r="I766">
        <v>0</v>
      </c>
      <c r="J766">
        <v>0</v>
      </c>
      <c r="L766" t="str">
        <f>INDEX(Map!$B$2:$C$152,MATCH('2370299'!B766,Map!$A$2:$A$152,0),1)</f>
        <v>51199</v>
      </c>
      <c r="M766" t="str">
        <f>INDEX(Map!$B$2:$C$152,MATCH('2370299'!B766,Map!$A$2:$A$152,0),2)</f>
        <v>Pittsylvania County</v>
      </c>
    </row>
    <row r="767" spans="1:13" x14ac:dyDescent="0.25">
      <c r="A767" t="s">
        <v>17</v>
      </c>
      <c r="B767" t="s">
        <v>18</v>
      </c>
      <c r="C767">
        <v>37.166336000000001</v>
      </c>
      <c r="D767">
        <v>-76.440060000000003</v>
      </c>
      <c r="E767">
        <v>7</v>
      </c>
      <c r="F767" s="1">
        <v>44108</v>
      </c>
      <c r="I767">
        <v>0</v>
      </c>
      <c r="J767">
        <v>0</v>
      </c>
      <c r="L767" t="str">
        <f>INDEX(Map!$B$2:$C$152,MATCH('2370299'!B767,Map!$A$2:$A$152,0),1)</f>
        <v>51199</v>
      </c>
      <c r="M767" t="str">
        <f>INDEX(Map!$B$2:$C$152,MATCH('2370299'!B767,Map!$A$2:$A$152,0),2)</f>
        <v>Pittsylvania County</v>
      </c>
    </row>
    <row r="768" spans="1:13" x14ac:dyDescent="0.25">
      <c r="A768" t="s">
        <v>17</v>
      </c>
      <c r="B768" t="s">
        <v>18</v>
      </c>
      <c r="C768">
        <v>37.166336000000001</v>
      </c>
      <c r="D768">
        <v>-76.440060000000003</v>
      </c>
      <c r="E768">
        <v>7</v>
      </c>
      <c r="F768" s="1">
        <v>44109</v>
      </c>
      <c r="I768">
        <v>0</v>
      </c>
      <c r="J768">
        <v>0</v>
      </c>
      <c r="L768" t="str">
        <f>INDEX(Map!$B$2:$C$152,MATCH('2370299'!B768,Map!$A$2:$A$152,0),1)</f>
        <v>51199</v>
      </c>
      <c r="M768" t="str">
        <f>INDEX(Map!$B$2:$C$152,MATCH('2370299'!B768,Map!$A$2:$A$152,0),2)</f>
        <v>Pittsylvania County</v>
      </c>
    </row>
    <row r="769" spans="1:13" x14ac:dyDescent="0.25">
      <c r="A769" t="s">
        <v>17</v>
      </c>
      <c r="B769" t="s">
        <v>18</v>
      </c>
      <c r="C769">
        <v>37.166336000000001</v>
      </c>
      <c r="D769">
        <v>-76.440060000000003</v>
      </c>
      <c r="E769">
        <v>7</v>
      </c>
      <c r="F769" s="1">
        <v>44110</v>
      </c>
      <c r="I769">
        <v>0</v>
      </c>
      <c r="J769">
        <v>0</v>
      </c>
      <c r="L769" t="str">
        <f>INDEX(Map!$B$2:$C$152,MATCH('2370299'!B769,Map!$A$2:$A$152,0),1)</f>
        <v>51199</v>
      </c>
      <c r="M769" t="str">
        <f>INDEX(Map!$B$2:$C$152,MATCH('2370299'!B769,Map!$A$2:$A$152,0),2)</f>
        <v>Pittsylvania County</v>
      </c>
    </row>
    <row r="770" spans="1:13" x14ac:dyDescent="0.25">
      <c r="A770" t="s">
        <v>17</v>
      </c>
      <c r="B770" t="s">
        <v>18</v>
      </c>
      <c r="C770">
        <v>37.166336000000001</v>
      </c>
      <c r="D770">
        <v>-76.440060000000003</v>
      </c>
      <c r="E770">
        <v>7</v>
      </c>
      <c r="F770" s="1">
        <v>44111</v>
      </c>
      <c r="I770">
        <v>0</v>
      </c>
      <c r="J770">
        <v>0</v>
      </c>
      <c r="L770" t="str">
        <f>INDEX(Map!$B$2:$C$152,MATCH('2370299'!B770,Map!$A$2:$A$152,0),1)</f>
        <v>51199</v>
      </c>
      <c r="M770" t="str">
        <f>INDEX(Map!$B$2:$C$152,MATCH('2370299'!B770,Map!$A$2:$A$152,0),2)</f>
        <v>Pittsylvania County</v>
      </c>
    </row>
    <row r="771" spans="1:13" x14ac:dyDescent="0.25">
      <c r="A771" t="s">
        <v>17</v>
      </c>
      <c r="B771" t="s">
        <v>18</v>
      </c>
      <c r="C771">
        <v>37.166336000000001</v>
      </c>
      <c r="D771">
        <v>-76.440060000000003</v>
      </c>
      <c r="E771">
        <v>7</v>
      </c>
      <c r="F771" s="1">
        <v>44112</v>
      </c>
      <c r="I771">
        <v>0</v>
      </c>
      <c r="J771">
        <v>0</v>
      </c>
      <c r="L771" t="str">
        <f>INDEX(Map!$B$2:$C$152,MATCH('2370299'!B771,Map!$A$2:$A$152,0),1)</f>
        <v>51199</v>
      </c>
      <c r="M771" t="str">
        <f>INDEX(Map!$B$2:$C$152,MATCH('2370299'!B771,Map!$A$2:$A$152,0),2)</f>
        <v>Pittsylvania County</v>
      </c>
    </row>
    <row r="772" spans="1:13" x14ac:dyDescent="0.25">
      <c r="A772" t="s">
        <v>17</v>
      </c>
      <c r="B772" t="s">
        <v>18</v>
      </c>
      <c r="C772">
        <v>37.166336000000001</v>
      </c>
      <c r="D772">
        <v>-76.440060000000003</v>
      </c>
      <c r="E772">
        <v>7</v>
      </c>
      <c r="F772" s="1">
        <v>44113</v>
      </c>
      <c r="I772">
        <v>0</v>
      </c>
      <c r="J772">
        <v>0</v>
      </c>
      <c r="L772" t="str">
        <f>INDEX(Map!$B$2:$C$152,MATCH('2370299'!B772,Map!$A$2:$A$152,0),1)</f>
        <v>51199</v>
      </c>
      <c r="M772" t="str">
        <f>INDEX(Map!$B$2:$C$152,MATCH('2370299'!B772,Map!$A$2:$A$152,0),2)</f>
        <v>Pittsylvania County</v>
      </c>
    </row>
    <row r="773" spans="1:13" x14ac:dyDescent="0.25">
      <c r="A773" t="s">
        <v>17</v>
      </c>
      <c r="B773" t="s">
        <v>18</v>
      </c>
      <c r="C773">
        <v>37.166336000000001</v>
      </c>
      <c r="D773">
        <v>-76.440060000000003</v>
      </c>
      <c r="E773">
        <v>7</v>
      </c>
      <c r="F773" s="1">
        <v>44114</v>
      </c>
      <c r="I773">
        <v>0</v>
      </c>
      <c r="J773">
        <v>0</v>
      </c>
      <c r="L773" t="str">
        <f>INDEX(Map!$B$2:$C$152,MATCH('2370299'!B773,Map!$A$2:$A$152,0),1)</f>
        <v>51199</v>
      </c>
      <c r="M773" t="str">
        <f>INDEX(Map!$B$2:$C$152,MATCH('2370299'!B773,Map!$A$2:$A$152,0),2)</f>
        <v>Pittsylvania County</v>
      </c>
    </row>
    <row r="774" spans="1:13" x14ac:dyDescent="0.25">
      <c r="A774" t="s">
        <v>17</v>
      </c>
      <c r="B774" t="s">
        <v>18</v>
      </c>
      <c r="C774">
        <v>37.166336000000001</v>
      </c>
      <c r="D774">
        <v>-76.440060000000003</v>
      </c>
      <c r="E774">
        <v>7</v>
      </c>
      <c r="F774" s="1">
        <v>44115</v>
      </c>
      <c r="I774">
        <v>0.75</v>
      </c>
      <c r="L774" t="str">
        <f>INDEX(Map!$B$2:$C$152,MATCH('2370299'!B774,Map!$A$2:$A$152,0),1)</f>
        <v>51199</v>
      </c>
      <c r="M774" t="str">
        <f>INDEX(Map!$B$2:$C$152,MATCH('2370299'!B774,Map!$A$2:$A$152,0),2)</f>
        <v>Pittsylvania County</v>
      </c>
    </row>
    <row r="775" spans="1:13" x14ac:dyDescent="0.25">
      <c r="A775" t="s">
        <v>17</v>
      </c>
      <c r="B775" t="s">
        <v>18</v>
      </c>
      <c r="C775">
        <v>37.166336000000001</v>
      </c>
      <c r="D775">
        <v>-76.440060000000003</v>
      </c>
      <c r="E775">
        <v>7</v>
      </c>
      <c r="F775" s="1">
        <v>44116</v>
      </c>
      <c r="I775">
        <v>1.02</v>
      </c>
      <c r="L775" t="str">
        <f>INDEX(Map!$B$2:$C$152,MATCH('2370299'!B775,Map!$A$2:$A$152,0),1)</f>
        <v>51199</v>
      </c>
      <c r="M775" t="str">
        <f>INDEX(Map!$B$2:$C$152,MATCH('2370299'!B775,Map!$A$2:$A$152,0),2)</f>
        <v>Pittsylvania County</v>
      </c>
    </row>
    <row r="776" spans="1:13" x14ac:dyDescent="0.25">
      <c r="A776" t="s">
        <v>17</v>
      </c>
      <c r="B776" t="s">
        <v>18</v>
      </c>
      <c r="C776">
        <v>37.166336000000001</v>
      </c>
      <c r="D776">
        <v>-76.440060000000003</v>
      </c>
      <c r="E776">
        <v>7</v>
      </c>
      <c r="F776" s="1">
        <v>44117</v>
      </c>
      <c r="I776">
        <v>0.03</v>
      </c>
      <c r="L776" t="str">
        <f>INDEX(Map!$B$2:$C$152,MATCH('2370299'!B776,Map!$A$2:$A$152,0),1)</f>
        <v>51199</v>
      </c>
      <c r="M776" t="str">
        <f>INDEX(Map!$B$2:$C$152,MATCH('2370299'!B776,Map!$A$2:$A$152,0),2)</f>
        <v>Pittsylvania County</v>
      </c>
    </row>
    <row r="777" spans="1:13" x14ac:dyDescent="0.25">
      <c r="A777" t="s">
        <v>17</v>
      </c>
      <c r="B777" t="s">
        <v>18</v>
      </c>
      <c r="C777">
        <v>37.166336000000001</v>
      </c>
      <c r="D777">
        <v>-76.440060000000003</v>
      </c>
      <c r="E777">
        <v>7</v>
      </c>
      <c r="F777" s="1">
        <v>44118</v>
      </c>
      <c r="I777">
        <v>0</v>
      </c>
      <c r="J777">
        <v>0</v>
      </c>
      <c r="L777" t="str">
        <f>INDEX(Map!$B$2:$C$152,MATCH('2370299'!B777,Map!$A$2:$A$152,0),1)</f>
        <v>51199</v>
      </c>
      <c r="M777" t="str">
        <f>INDEX(Map!$B$2:$C$152,MATCH('2370299'!B777,Map!$A$2:$A$152,0),2)</f>
        <v>Pittsylvania County</v>
      </c>
    </row>
    <row r="778" spans="1:13" x14ac:dyDescent="0.25">
      <c r="A778" t="s">
        <v>17</v>
      </c>
      <c r="B778" t="s">
        <v>18</v>
      </c>
      <c r="C778">
        <v>37.166336000000001</v>
      </c>
      <c r="D778">
        <v>-76.440060000000003</v>
      </c>
      <c r="E778">
        <v>7</v>
      </c>
      <c r="F778" s="1">
        <v>44119</v>
      </c>
      <c r="I778">
        <v>0</v>
      </c>
      <c r="J778">
        <v>0</v>
      </c>
      <c r="L778" t="str">
        <f>INDEX(Map!$B$2:$C$152,MATCH('2370299'!B778,Map!$A$2:$A$152,0),1)</f>
        <v>51199</v>
      </c>
      <c r="M778" t="str">
        <f>INDEX(Map!$B$2:$C$152,MATCH('2370299'!B778,Map!$A$2:$A$152,0),2)</f>
        <v>Pittsylvania County</v>
      </c>
    </row>
    <row r="779" spans="1:13" x14ac:dyDescent="0.25">
      <c r="A779" t="s">
        <v>17</v>
      </c>
      <c r="B779" t="s">
        <v>18</v>
      </c>
      <c r="C779">
        <v>37.166336000000001</v>
      </c>
      <c r="D779">
        <v>-76.440060000000003</v>
      </c>
      <c r="E779">
        <v>7</v>
      </c>
      <c r="F779" s="1">
        <v>44120</v>
      </c>
      <c r="I779">
        <v>0.05</v>
      </c>
      <c r="L779" t="str">
        <f>INDEX(Map!$B$2:$C$152,MATCH('2370299'!B779,Map!$A$2:$A$152,0),1)</f>
        <v>51199</v>
      </c>
      <c r="M779" t="str">
        <f>INDEX(Map!$B$2:$C$152,MATCH('2370299'!B779,Map!$A$2:$A$152,0),2)</f>
        <v>Pittsylvania County</v>
      </c>
    </row>
    <row r="780" spans="1:13" x14ac:dyDescent="0.25">
      <c r="A780" t="s">
        <v>17</v>
      </c>
      <c r="B780" t="s">
        <v>18</v>
      </c>
      <c r="C780">
        <v>37.166336000000001</v>
      </c>
      <c r="D780">
        <v>-76.440060000000003</v>
      </c>
      <c r="E780">
        <v>7</v>
      </c>
      <c r="F780" s="1">
        <v>44121</v>
      </c>
      <c r="I780">
        <v>0.22</v>
      </c>
      <c r="L780" t="str">
        <f>INDEX(Map!$B$2:$C$152,MATCH('2370299'!B780,Map!$A$2:$A$152,0),1)</f>
        <v>51199</v>
      </c>
      <c r="M780" t="str">
        <f>INDEX(Map!$B$2:$C$152,MATCH('2370299'!B780,Map!$A$2:$A$152,0),2)</f>
        <v>Pittsylvania County</v>
      </c>
    </row>
    <row r="781" spans="1:13" x14ac:dyDescent="0.25">
      <c r="A781" t="s">
        <v>17</v>
      </c>
      <c r="B781" t="s">
        <v>18</v>
      </c>
      <c r="C781">
        <v>37.166336000000001</v>
      </c>
      <c r="D781">
        <v>-76.440060000000003</v>
      </c>
      <c r="E781">
        <v>7</v>
      </c>
      <c r="F781" s="1">
        <v>44122</v>
      </c>
      <c r="I781">
        <v>0</v>
      </c>
      <c r="J781">
        <v>0</v>
      </c>
      <c r="L781" t="str">
        <f>INDEX(Map!$B$2:$C$152,MATCH('2370299'!B781,Map!$A$2:$A$152,0),1)</f>
        <v>51199</v>
      </c>
      <c r="M781" t="str">
        <f>INDEX(Map!$B$2:$C$152,MATCH('2370299'!B781,Map!$A$2:$A$152,0),2)</f>
        <v>Pittsylvania County</v>
      </c>
    </row>
    <row r="782" spans="1:13" x14ac:dyDescent="0.25">
      <c r="A782" t="s">
        <v>17</v>
      </c>
      <c r="B782" t="s">
        <v>18</v>
      </c>
      <c r="C782">
        <v>37.166336000000001</v>
      </c>
      <c r="D782">
        <v>-76.440060000000003</v>
      </c>
      <c r="E782">
        <v>7</v>
      </c>
      <c r="F782" s="1">
        <v>44123</v>
      </c>
      <c r="I782">
        <v>0</v>
      </c>
      <c r="J782">
        <v>0</v>
      </c>
      <c r="L782" t="str">
        <f>INDEX(Map!$B$2:$C$152,MATCH('2370299'!B782,Map!$A$2:$A$152,0),1)</f>
        <v>51199</v>
      </c>
      <c r="M782" t="str">
        <f>INDEX(Map!$B$2:$C$152,MATCH('2370299'!B782,Map!$A$2:$A$152,0),2)</f>
        <v>Pittsylvania County</v>
      </c>
    </row>
    <row r="783" spans="1:13" x14ac:dyDescent="0.25">
      <c r="A783" t="s">
        <v>17</v>
      </c>
      <c r="B783" t="s">
        <v>18</v>
      </c>
      <c r="C783">
        <v>37.166336000000001</v>
      </c>
      <c r="D783">
        <v>-76.440060000000003</v>
      </c>
      <c r="E783">
        <v>7</v>
      </c>
      <c r="F783" s="1">
        <v>44124</v>
      </c>
      <c r="I783">
        <v>0.01</v>
      </c>
      <c r="L783" t="str">
        <f>INDEX(Map!$B$2:$C$152,MATCH('2370299'!B783,Map!$A$2:$A$152,0),1)</f>
        <v>51199</v>
      </c>
      <c r="M783" t="str">
        <f>INDEX(Map!$B$2:$C$152,MATCH('2370299'!B783,Map!$A$2:$A$152,0),2)</f>
        <v>Pittsylvania County</v>
      </c>
    </row>
    <row r="784" spans="1:13" x14ac:dyDescent="0.25">
      <c r="A784" t="s">
        <v>17</v>
      </c>
      <c r="B784" t="s">
        <v>18</v>
      </c>
      <c r="C784">
        <v>37.166336000000001</v>
      </c>
      <c r="D784">
        <v>-76.440060000000003</v>
      </c>
      <c r="E784">
        <v>7</v>
      </c>
      <c r="F784" s="1">
        <v>44125</v>
      </c>
      <c r="I784">
        <v>0</v>
      </c>
      <c r="J784">
        <v>0</v>
      </c>
      <c r="L784" t="str">
        <f>INDEX(Map!$B$2:$C$152,MATCH('2370299'!B784,Map!$A$2:$A$152,0),1)</f>
        <v>51199</v>
      </c>
      <c r="M784" t="str">
        <f>INDEX(Map!$B$2:$C$152,MATCH('2370299'!B784,Map!$A$2:$A$152,0),2)</f>
        <v>Pittsylvania County</v>
      </c>
    </row>
    <row r="785" spans="1:13" x14ac:dyDescent="0.25">
      <c r="A785" t="s">
        <v>17</v>
      </c>
      <c r="B785" t="s">
        <v>18</v>
      </c>
      <c r="C785">
        <v>37.166336000000001</v>
      </c>
      <c r="D785">
        <v>-76.440060000000003</v>
      </c>
      <c r="E785">
        <v>7</v>
      </c>
      <c r="F785" s="1">
        <v>44126</v>
      </c>
      <c r="I785">
        <v>0</v>
      </c>
      <c r="J785">
        <v>0</v>
      </c>
      <c r="L785" t="str">
        <f>INDEX(Map!$B$2:$C$152,MATCH('2370299'!B785,Map!$A$2:$A$152,0),1)</f>
        <v>51199</v>
      </c>
      <c r="M785" t="str">
        <f>INDEX(Map!$B$2:$C$152,MATCH('2370299'!B785,Map!$A$2:$A$152,0),2)</f>
        <v>Pittsylvania County</v>
      </c>
    </row>
    <row r="786" spans="1:13" x14ac:dyDescent="0.25">
      <c r="A786" t="s">
        <v>17</v>
      </c>
      <c r="B786" t="s">
        <v>18</v>
      </c>
      <c r="C786">
        <v>37.166336000000001</v>
      </c>
      <c r="D786">
        <v>-76.440060000000003</v>
      </c>
      <c r="E786">
        <v>7</v>
      </c>
      <c r="F786" s="1">
        <v>44127</v>
      </c>
      <c r="I786">
        <v>0</v>
      </c>
      <c r="J786">
        <v>0</v>
      </c>
      <c r="L786" t="str">
        <f>INDEX(Map!$B$2:$C$152,MATCH('2370299'!B786,Map!$A$2:$A$152,0),1)</f>
        <v>51199</v>
      </c>
      <c r="M786" t="str">
        <f>INDEX(Map!$B$2:$C$152,MATCH('2370299'!B786,Map!$A$2:$A$152,0),2)</f>
        <v>Pittsylvania County</v>
      </c>
    </row>
    <row r="787" spans="1:13" x14ac:dyDescent="0.25">
      <c r="A787" t="s">
        <v>17</v>
      </c>
      <c r="B787" t="s">
        <v>18</v>
      </c>
      <c r="C787">
        <v>37.166336000000001</v>
      </c>
      <c r="D787">
        <v>-76.440060000000003</v>
      </c>
      <c r="E787">
        <v>7</v>
      </c>
      <c r="F787" s="1">
        <v>44128</v>
      </c>
      <c r="I787">
        <v>0</v>
      </c>
      <c r="J787">
        <v>0</v>
      </c>
      <c r="L787" t="str">
        <f>INDEX(Map!$B$2:$C$152,MATCH('2370299'!B787,Map!$A$2:$A$152,0),1)</f>
        <v>51199</v>
      </c>
      <c r="M787" t="str">
        <f>INDEX(Map!$B$2:$C$152,MATCH('2370299'!B787,Map!$A$2:$A$152,0),2)</f>
        <v>Pittsylvania County</v>
      </c>
    </row>
    <row r="788" spans="1:13" x14ac:dyDescent="0.25">
      <c r="A788" t="s">
        <v>17</v>
      </c>
      <c r="B788" t="s">
        <v>18</v>
      </c>
      <c r="C788">
        <v>37.166336000000001</v>
      </c>
      <c r="D788">
        <v>-76.440060000000003</v>
      </c>
      <c r="E788">
        <v>7</v>
      </c>
      <c r="F788" s="1">
        <v>44129</v>
      </c>
      <c r="I788">
        <v>0.01</v>
      </c>
      <c r="L788" t="str">
        <f>INDEX(Map!$B$2:$C$152,MATCH('2370299'!B788,Map!$A$2:$A$152,0),1)</f>
        <v>51199</v>
      </c>
      <c r="M788" t="str">
        <f>INDEX(Map!$B$2:$C$152,MATCH('2370299'!B788,Map!$A$2:$A$152,0),2)</f>
        <v>Pittsylvania County</v>
      </c>
    </row>
    <row r="789" spans="1:13" x14ac:dyDescent="0.25">
      <c r="A789" t="s">
        <v>17</v>
      </c>
      <c r="B789" t="s">
        <v>18</v>
      </c>
      <c r="C789">
        <v>37.166336000000001</v>
      </c>
      <c r="D789">
        <v>-76.440060000000003</v>
      </c>
      <c r="E789">
        <v>7</v>
      </c>
      <c r="F789" s="1">
        <v>44130</v>
      </c>
      <c r="I789">
        <v>0.15</v>
      </c>
      <c r="L789" t="str">
        <f>INDEX(Map!$B$2:$C$152,MATCH('2370299'!B789,Map!$A$2:$A$152,0),1)</f>
        <v>51199</v>
      </c>
      <c r="M789" t="str">
        <f>INDEX(Map!$B$2:$C$152,MATCH('2370299'!B789,Map!$A$2:$A$152,0),2)</f>
        <v>Pittsylvania County</v>
      </c>
    </row>
    <row r="790" spans="1:13" x14ac:dyDescent="0.25">
      <c r="A790" t="s">
        <v>17</v>
      </c>
      <c r="B790" t="s">
        <v>18</v>
      </c>
      <c r="C790">
        <v>37.166336000000001</v>
      </c>
      <c r="D790">
        <v>-76.440060000000003</v>
      </c>
      <c r="E790">
        <v>7</v>
      </c>
      <c r="F790" s="1">
        <v>44139</v>
      </c>
      <c r="G790">
        <v>9</v>
      </c>
      <c r="H790">
        <v>1.1499999999999999</v>
      </c>
      <c r="L790" t="str">
        <f>INDEX(Map!$B$2:$C$152,MATCH('2370299'!B790,Map!$A$2:$A$152,0),1)</f>
        <v>51199</v>
      </c>
      <c r="M790" t="str">
        <f>INDEX(Map!$B$2:$C$152,MATCH('2370299'!B790,Map!$A$2:$A$152,0),2)</f>
        <v>Pittsylvania County</v>
      </c>
    </row>
    <row r="791" spans="1:13" x14ac:dyDescent="0.25">
      <c r="A791" t="s">
        <v>17</v>
      </c>
      <c r="B791" t="s">
        <v>18</v>
      </c>
      <c r="C791">
        <v>37.166336000000001</v>
      </c>
      <c r="D791">
        <v>-76.440060000000003</v>
      </c>
      <c r="E791">
        <v>7</v>
      </c>
      <c r="F791" s="1">
        <v>44140</v>
      </c>
      <c r="I791">
        <v>0</v>
      </c>
      <c r="J791">
        <v>0</v>
      </c>
      <c r="L791" t="str">
        <f>INDEX(Map!$B$2:$C$152,MATCH('2370299'!B791,Map!$A$2:$A$152,0),1)</f>
        <v>51199</v>
      </c>
      <c r="M791" t="str">
        <f>INDEX(Map!$B$2:$C$152,MATCH('2370299'!B791,Map!$A$2:$A$152,0),2)</f>
        <v>Pittsylvania County</v>
      </c>
    </row>
    <row r="792" spans="1:13" x14ac:dyDescent="0.25">
      <c r="A792" t="s">
        <v>17</v>
      </c>
      <c r="B792" t="s">
        <v>18</v>
      </c>
      <c r="C792">
        <v>37.166336000000001</v>
      </c>
      <c r="D792">
        <v>-76.440060000000003</v>
      </c>
      <c r="E792">
        <v>7</v>
      </c>
      <c r="F792" s="1">
        <v>44141</v>
      </c>
      <c r="I792">
        <v>0</v>
      </c>
      <c r="L792" t="str">
        <f>INDEX(Map!$B$2:$C$152,MATCH('2370299'!B792,Map!$A$2:$A$152,0),1)</f>
        <v>51199</v>
      </c>
      <c r="M792" t="str">
        <f>INDEX(Map!$B$2:$C$152,MATCH('2370299'!B792,Map!$A$2:$A$152,0),2)</f>
        <v>Pittsylvania County</v>
      </c>
    </row>
    <row r="793" spans="1:13" x14ac:dyDescent="0.25">
      <c r="A793" t="s">
        <v>19</v>
      </c>
      <c r="B793" t="s">
        <v>20</v>
      </c>
      <c r="C793">
        <v>37.357500000000002</v>
      </c>
      <c r="D793">
        <v>-76.701166999999998</v>
      </c>
      <c r="E793">
        <v>24.1</v>
      </c>
      <c r="F793" s="1">
        <v>43907</v>
      </c>
      <c r="I793">
        <v>0</v>
      </c>
      <c r="J793">
        <v>0</v>
      </c>
      <c r="L793" t="str">
        <f>INDEX(Map!$B$2:$C$152,MATCH('2370299'!B793,Map!$A$2:$A$152,0),1)</f>
        <v>51830</v>
      </c>
      <c r="M793" t="str">
        <f>INDEX(Map!$B$2:$C$152,MATCH('2370299'!B793,Map!$A$2:$A$152,0),2)</f>
        <v>Williamsburg County</v>
      </c>
    </row>
    <row r="794" spans="1:13" x14ac:dyDescent="0.25">
      <c r="A794" t="s">
        <v>19</v>
      </c>
      <c r="B794" t="s">
        <v>20</v>
      </c>
      <c r="C794">
        <v>37.357500000000002</v>
      </c>
      <c r="D794">
        <v>-76.701166999999998</v>
      </c>
      <c r="E794">
        <v>24.1</v>
      </c>
      <c r="F794" s="1">
        <v>43908</v>
      </c>
      <c r="I794">
        <v>0</v>
      </c>
      <c r="J794">
        <v>0</v>
      </c>
      <c r="L794" t="str">
        <f>INDEX(Map!$B$2:$C$152,MATCH('2370299'!B794,Map!$A$2:$A$152,0),1)</f>
        <v>51830</v>
      </c>
      <c r="M794" t="str">
        <f>INDEX(Map!$B$2:$C$152,MATCH('2370299'!B794,Map!$A$2:$A$152,0),2)</f>
        <v>Williamsburg County</v>
      </c>
    </row>
    <row r="795" spans="1:13" x14ac:dyDescent="0.25">
      <c r="A795" t="s">
        <v>19</v>
      </c>
      <c r="B795" t="s">
        <v>20</v>
      </c>
      <c r="C795">
        <v>37.357500000000002</v>
      </c>
      <c r="D795">
        <v>-76.701166999999998</v>
      </c>
      <c r="E795">
        <v>24.1</v>
      </c>
      <c r="F795" s="1">
        <v>43909</v>
      </c>
      <c r="I795">
        <v>0.37</v>
      </c>
      <c r="L795" t="str">
        <f>INDEX(Map!$B$2:$C$152,MATCH('2370299'!B795,Map!$A$2:$A$152,0),1)</f>
        <v>51830</v>
      </c>
      <c r="M795" t="str">
        <f>INDEX(Map!$B$2:$C$152,MATCH('2370299'!B795,Map!$A$2:$A$152,0),2)</f>
        <v>Williamsburg County</v>
      </c>
    </row>
    <row r="796" spans="1:13" x14ac:dyDescent="0.25">
      <c r="A796" t="s">
        <v>19</v>
      </c>
      <c r="B796" t="s">
        <v>20</v>
      </c>
      <c r="C796">
        <v>37.357500000000002</v>
      </c>
      <c r="D796">
        <v>-76.701166999999998</v>
      </c>
      <c r="E796">
        <v>24.1</v>
      </c>
      <c r="F796" s="1">
        <v>43910</v>
      </c>
      <c r="I796">
        <v>0</v>
      </c>
      <c r="J796">
        <v>0</v>
      </c>
      <c r="L796" t="str">
        <f>INDEX(Map!$B$2:$C$152,MATCH('2370299'!B796,Map!$A$2:$A$152,0),1)</f>
        <v>51830</v>
      </c>
      <c r="M796" t="str">
        <f>INDEX(Map!$B$2:$C$152,MATCH('2370299'!B796,Map!$A$2:$A$152,0),2)</f>
        <v>Williamsburg County</v>
      </c>
    </row>
    <row r="797" spans="1:13" x14ac:dyDescent="0.25">
      <c r="A797" t="s">
        <v>19</v>
      </c>
      <c r="B797" t="s">
        <v>20</v>
      </c>
      <c r="C797">
        <v>37.357500000000002</v>
      </c>
      <c r="D797">
        <v>-76.701166999999998</v>
      </c>
      <c r="E797">
        <v>24.1</v>
      </c>
      <c r="F797" s="1">
        <v>43911</v>
      </c>
      <c r="I797">
        <v>0.17</v>
      </c>
      <c r="L797" t="str">
        <f>INDEX(Map!$B$2:$C$152,MATCH('2370299'!B797,Map!$A$2:$A$152,0),1)</f>
        <v>51830</v>
      </c>
      <c r="M797" t="str">
        <f>INDEX(Map!$B$2:$C$152,MATCH('2370299'!B797,Map!$A$2:$A$152,0),2)</f>
        <v>Williamsburg County</v>
      </c>
    </row>
    <row r="798" spans="1:13" x14ac:dyDescent="0.25">
      <c r="A798" t="s">
        <v>19</v>
      </c>
      <c r="B798" t="s">
        <v>20</v>
      </c>
      <c r="C798">
        <v>37.357500000000002</v>
      </c>
      <c r="D798">
        <v>-76.701166999999998</v>
      </c>
      <c r="E798">
        <v>24.1</v>
      </c>
      <c r="F798" s="1">
        <v>43914</v>
      </c>
      <c r="G798">
        <v>3</v>
      </c>
      <c r="H798">
        <v>1.19</v>
      </c>
      <c r="L798" t="str">
        <f>INDEX(Map!$B$2:$C$152,MATCH('2370299'!B798,Map!$A$2:$A$152,0),1)</f>
        <v>51830</v>
      </c>
      <c r="M798" t="str">
        <f>INDEX(Map!$B$2:$C$152,MATCH('2370299'!B798,Map!$A$2:$A$152,0),2)</f>
        <v>Williamsburg County</v>
      </c>
    </row>
    <row r="799" spans="1:13" x14ac:dyDescent="0.25">
      <c r="A799" t="s">
        <v>19</v>
      </c>
      <c r="B799" t="s">
        <v>20</v>
      </c>
      <c r="C799">
        <v>37.357500000000002</v>
      </c>
      <c r="D799">
        <v>-76.701166999999998</v>
      </c>
      <c r="E799">
        <v>24.1</v>
      </c>
      <c r="F799" s="1">
        <v>43915</v>
      </c>
      <c r="I799">
        <v>0.92</v>
      </c>
      <c r="L799" t="str">
        <f>INDEX(Map!$B$2:$C$152,MATCH('2370299'!B799,Map!$A$2:$A$152,0),1)</f>
        <v>51830</v>
      </c>
      <c r="M799" t="str">
        <f>INDEX(Map!$B$2:$C$152,MATCH('2370299'!B799,Map!$A$2:$A$152,0),2)</f>
        <v>Williamsburg County</v>
      </c>
    </row>
    <row r="800" spans="1:13" x14ac:dyDescent="0.25">
      <c r="A800" t="s">
        <v>19</v>
      </c>
      <c r="B800" t="s">
        <v>20</v>
      </c>
      <c r="C800">
        <v>37.357500000000002</v>
      </c>
      <c r="D800">
        <v>-76.701166999999998</v>
      </c>
      <c r="E800">
        <v>24.1</v>
      </c>
      <c r="F800" s="1">
        <v>43916</v>
      </c>
      <c r="I800">
        <v>0.32</v>
      </c>
      <c r="L800" t="str">
        <f>INDEX(Map!$B$2:$C$152,MATCH('2370299'!B800,Map!$A$2:$A$152,0),1)</f>
        <v>51830</v>
      </c>
      <c r="M800" t="str">
        <f>INDEX(Map!$B$2:$C$152,MATCH('2370299'!B800,Map!$A$2:$A$152,0),2)</f>
        <v>Williamsburg County</v>
      </c>
    </row>
    <row r="801" spans="1:13" x14ac:dyDescent="0.25">
      <c r="A801" t="s">
        <v>19</v>
      </c>
      <c r="B801" t="s">
        <v>20</v>
      </c>
      <c r="C801">
        <v>37.357500000000002</v>
      </c>
      <c r="D801">
        <v>-76.701166999999998</v>
      </c>
      <c r="E801">
        <v>24.1</v>
      </c>
      <c r="F801" s="1">
        <v>43917</v>
      </c>
      <c r="I801">
        <v>0</v>
      </c>
      <c r="J801">
        <v>0</v>
      </c>
      <c r="L801" t="str">
        <f>INDEX(Map!$B$2:$C$152,MATCH('2370299'!B801,Map!$A$2:$A$152,0),1)</f>
        <v>51830</v>
      </c>
      <c r="M801" t="str">
        <f>INDEX(Map!$B$2:$C$152,MATCH('2370299'!B801,Map!$A$2:$A$152,0),2)</f>
        <v>Williamsburg County</v>
      </c>
    </row>
    <row r="802" spans="1:13" x14ac:dyDescent="0.25">
      <c r="A802" t="s">
        <v>19</v>
      </c>
      <c r="B802" t="s">
        <v>20</v>
      </c>
      <c r="C802">
        <v>37.357500000000002</v>
      </c>
      <c r="D802">
        <v>-76.701166999999998</v>
      </c>
      <c r="E802">
        <v>24.1</v>
      </c>
      <c r="F802" s="1">
        <v>43918</v>
      </c>
      <c r="I802">
        <v>0.03</v>
      </c>
      <c r="L802" t="str">
        <f>INDEX(Map!$B$2:$C$152,MATCH('2370299'!B802,Map!$A$2:$A$152,0),1)</f>
        <v>51830</v>
      </c>
      <c r="M802" t="str">
        <f>INDEX(Map!$B$2:$C$152,MATCH('2370299'!B802,Map!$A$2:$A$152,0),2)</f>
        <v>Williamsburg County</v>
      </c>
    </row>
    <row r="803" spans="1:13" x14ac:dyDescent="0.25">
      <c r="A803" t="s">
        <v>19</v>
      </c>
      <c r="B803" t="s">
        <v>20</v>
      </c>
      <c r="C803">
        <v>37.357500000000002</v>
      </c>
      <c r="D803">
        <v>-76.701166999999998</v>
      </c>
      <c r="E803">
        <v>24.1</v>
      </c>
      <c r="F803" s="1">
        <v>43919</v>
      </c>
      <c r="I803">
        <v>0</v>
      </c>
      <c r="J803">
        <v>0</v>
      </c>
      <c r="L803" t="str">
        <f>INDEX(Map!$B$2:$C$152,MATCH('2370299'!B803,Map!$A$2:$A$152,0),1)</f>
        <v>51830</v>
      </c>
      <c r="M803" t="str">
        <f>INDEX(Map!$B$2:$C$152,MATCH('2370299'!B803,Map!$A$2:$A$152,0),2)</f>
        <v>Williamsburg County</v>
      </c>
    </row>
    <row r="804" spans="1:13" x14ac:dyDescent="0.25">
      <c r="A804" t="s">
        <v>19</v>
      </c>
      <c r="B804" t="s">
        <v>20</v>
      </c>
      <c r="C804">
        <v>37.357500000000002</v>
      </c>
      <c r="D804">
        <v>-76.701166999999998</v>
      </c>
      <c r="E804">
        <v>24.1</v>
      </c>
      <c r="F804" s="1">
        <v>43920</v>
      </c>
      <c r="I804">
        <v>0</v>
      </c>
      <c r="J804">
        <v>0</v>
      </c>
      <c r="L804" t="str">
        <f>INDEX(Map!$B$2:$C$152,MATCH('2370299'!B804,Map!$A$2:$A$152,0),1)</f>
        <v>51830</v>
      </c>
      <c r="M804" t="str">
        <f>INDEX(Map!$B$2:$C$152,MATCH('2370299'!B804,Map!$A$2:$A$152,0),2)</f>
        <v>Williamsburg County</v>
      </c>
    </row>
    <row r="805" spans="1:13" x14ac:dyDescent="0.25">
      <c r="A805" t="s">
        <v>19</v>
      </c>
      <c r="B805" t="s">
        <v>20</v>
      </c>
      <c r="C805">
        <v>37.357500000000002</v>
      </c>
      <c r="D805">
        <v>-76.701166999999998</v>
      </c>
      <c r="E805">
        <v>24.1</v>
      </c>
      <c r="F805" s="1">
        <v>43921</v>
      </c>
      <c r="I805">
        <v>0</v>
      </c>
      <c r="J805">
        <v>0</v>
      </c>
      <c r="L805" t="str">
        <f>INDEX(Map!$B$2:$C$152,MATCH('2370299'!B805,Map!$A$2:$A$152,0),1)</f>
        <v>51830</v>
      </c>
      <c r="M805" t="str">
        <f>INDEX(Map!$B$2:$C$152,MATCH('2370299'!B805,Map!$A$2:$A$152,0),2)</f>
        <v>Williamsburg County</v>
      </c>
    </row>
    <row r="806" spans="1:13" x14ac:dyDescent="0.25">
      <c r="A806" t="s">
        <v>19</v>
      </c>
      <c r="B806" t="s">
        <v>20</v>
      </c>
      <c r="C806">
        <v>37.357500000000002</v>
      </c>
      <c r="D806">
        <v>-76.701166999999998</v>
      </c>
      <c r="E806">
        <v>24.1</v>
      </c>
      <c r="F806" s="1">
        <v>43922</v>
      </c>
      <c r="I806">
        <v>0.71</v>
      </c>
      <c r="L806" t="str">
        <f>INDEX(Map!$B$2:$C$152,MATCH('2370299'!B806,Map!$A$2:$A$152,0),1)</f>
        <v>51830</v>
      </c>
      <c r="M806" t="str">
        <f>INDEX(Map!$B$2:$C$152,MATCH('2370299'!B806,Map!$A$2:$A$152,0),2)</f>
        <v>Williamsburg County</v>
      </c>
    </row>
    <row r="807" spans="1:13" x14ac:dyDescent="0.25">
      <c r="A807" t="s">
        <v>19</v>
      </c>
      <c r="B807" t="s">
        <v>20</v>
      </c>
      <c r="C807">
        <v>37.357500000000002</v>
      </c>
      <c r="D807">
        <v>-76.701166999999998</v>
      </c>
      <c r="E807">
        <v>24.1</v>
      </c>
      <c r="F807" s="1">
        <v>43923</v>
      </c>
      <c r="I807">
        <v>0</v>
      </c>
      <c r="J807">
        <v>0</v>
      </c>
      <c r="L807" t="str">
        <f>INDEX(Map!$B$2:$C$152,MATCH('2370299'!B807,Map!$A$2:$A$152,0),1)</f>
        <v>51830</v>
      </c>
      <c r="M807" t="str">
        <f>INDEX(Map!$B$2:$C$152,MATCH('2370299'!B807,Map!$A$2:$A$152,0),2)</f>
        <v>Williamsburg County</v>
      </c>
    </row>
    <row r="808" spans="1:13" x14ac:dyDescent="0.25">
      <c r="A808" t="s">
        <v>19</v>
      </c>
      <c r="B808" t="s">
        <v>20</v>
      </c>
      <c r="C808">
        <v>37.357500000000002</v>
      </c>
      <c r="D808">
        <v>-76.701166999999998</v>
      </c>
      <c r="E808">
        <v>24.1</v>
      </c>
      <c r="F808" s="1">
        <v>43924</v>
      </c>
      <c r="I808">
        <v>0</v>
      </c>
      <c r="J808">
        <v>0</v>
      </c>
      <c r="L808" t="str">
        <f>INDEX(Map!$B$2:$C$152,MATCH('2370299'!B808,Map!$A$2:$A$152,0),1)</f>
        <v>51830</v>
      </c>
      <c r="M808" t="str">
        <f>INDEX(Map!$B$2:$C$152,MATCH('2370299'!B808,Map!$A$2:$A$152,0),2)</f>
        <v>Williamsburg County</v>
      </c>
    </row>
    <row r="809" spans="1:13" x14ac:dyDescent="0.25">
      <c r="A809" t="s">
        <v>19</v>
      </c>
      <c r="B809" t="s">
        <v>20</v>
      </c>
      <c r="C809">
        <v>37.357500000000002</v>
      </c>
      <c r="D809">
        <v>-76.701166999999998</v>
      </c>
      <c r="E809">
        <v>24.1</v>
      </c>
      <c r="F809" s="1">
        <v>43925</v>
      </c>
      <c r="I809">
        <v>0</v>
      </c>
      <c r="J809">
        <v>0</v>
      </c>
      <c r="L809" t="str">
        <f>INDEX(Map!$B$2:$C$152,MATCH('2370299'!B809,Map!$A$2:$A$152,0),1)</f>
        <v>51830</v>
      </c>
      <c r="M809" t="str">
        <f>INDEX(Map!$B$2:$C$152,MATCH('2370299'!B809,Map!$A$2:$A$152,0),2)</f>
        <v>Williamsburg County</v>
      </c>
    </row>
    <row r="810" spans="1:13" x14ac:dyDescent="0.25">
      <c r="A810" t="s">
        <v>19</v>
      </c>
      <c r="B810" t="s">
        <v>20</v>
      </c>
      <c r="C810">
        <v>37.357500000000002</v>
      </c>
      <c r="D810">
        <v>-76.701166999999998</v>
      </c>
      <c r="E810">
        <v>24.1</v>
      </c>
      <c r="F810" s="1">
        <v>43926</v>
      </c>
      <c r="I810">
        <v>0</v>
      </c>
      <c r="J810">
        <v>0</v>
      </c>
      <c r="L810" t="str">
        <f>INDEX(Map!$B$2:$C$152,MATCH('2370299'!B810,Map!$A$2:$A$152,0),1)</f>
        <v>51830</v>
      </c>
      <c r="M810" t="str">
        <f>INDEX(Map!$B$2:$C$152,MATCH('2370299'!B810,Map!$A$2:$A$152,0),2)</f>
        <v>Williamsburg County</v>
      </c>
    </row>
    <row r="811" spans="1:13" x14ac:dyDescent="0.25">
      <c r="A811" t="s">
        <v>19</v>
      </c>
      <c r="B811" t="s">
        <v>20</v>
      </c>
      <c r="C811">
        <v>37.357500000000002</v>
      </c>
      <c r="D811">
        <v>-76.701166999999998</v>
      </c>
      <c r="E811">
        <v>24.1</v>
      </c>
      <c r="F811" s="1">
        <v>43927</v>
      </c>
      <c r="I811">
        <v>0.17</v>
      </c>
      <c r="L811" t="str">
        <f>INDEX(Map!$B$2:$C$152,MATCH('2370299'!B811,Map!$A$2:$A$152,0),1)</f>
        <v>51830</v>
      </c>
      <c r="M811" t="str">
        <f>INDEX(Map!$B$2:$C$152,MATCH('2370299'!B811,Map!$A$2:$A$152,0),2)</f>
        <v>Williamsburg County</v>
      </c>
    </row>
    <row r="812" spans="1:13" x14ac:dyDescent="0.25">
      <c r="A812" t="s">
        <v>19</v>
      </c>
      <c r="B812" t="s">
        <v>20</v>
      </c>
      <c r="C812">
        <v>37.357500000000002</v>
      </c>
      <c r="D812">
        <v>-76.701166999999998</v>
      </c>
      <c r="E812">
        <v>24.1</v>
      </c>
      <c r="F812" s="1">
        <v>43928</v>
      </c>
      <c r="I812">
        <v>0</v>
      </c>
      <c r="J812">
        <v>0</v>
      </c>
      <c r="L812" t="str">
        <f>INDEX(Map!$B$2:$C$152,MATCH('2370299'!B812,Map!$A$2:$A$152,0),1)</f>
        <v>51830</v>
      </c>
      <c r="M812" t="str">
        <f>INDEX(Map!$B$2:$C$152,MATCH('2370299'!B812,Map!$A$2:$A$152,0),2)</f>
        <v>Williamsburg County</v>
      </c>
    </row>
    <row r="813" spans="1:13" x14ac:dyDescent="0.25">
      <c r="A813" t="s">
        <v>19</v>
      </c>
      <c r="B813" t="s">
        <v>20</v>
      </c>
      <c r="C813">
        <v>37.357500000000002</v>
      </c>
      <c r="D813">
        <v>-76.701166999999998</v>
      </c>
      <c r="E813">
        <v>24.1</v>
      </c>
      <c r="F813" s="1">
        <v>43929</v>
      </c>
      <c r="I813">
        <v>0.03</v>
      </c>
      <c r="L813" t="str">
        <f>INDEX(Map!$B$2:$C$152,MATCH('2370299'!B813,Map!$A$2:$A$152,0),1)</f>
        <v>51830</v>
      </c>
      <c r="M813" t="str">
        <f>INDEX(Map!$B$2:$C$152,MATCH('2370299'!B813,Map!$A$2:$A$152,0),2)</f>
        <v>Williamsburg County</v>
      </c>
    </row>
    <row r="814" spans="1:13" x14ac:dyDescent="0.25">
      <c r="A814" t="s">
        <v>19</v>
      </c>
      <c r="B814" t="s">
        <v>20</v>
      </c>
      <c r="C814">
        <v>37.357500000000002</v>
      </c>
      <c r="D814">
        <v>-76.701166999999998</v>
      </c>
      <c r="E814">
        <v>24.1</v>
      </c>
      <c r="F814" s="1">
        <v>43930</v>
      </c>
      <c r="I814">
        <v>0.04</v>
      </c>
      <c r="L814" t="str">
        <f>INDEX(Map!$B$2:$C$152,MATCH('2370299'!B814,Map!$A$2:$A$152,0),1)</f>
        <v>51830</v>
      </c>
      <c r="M814" t="str">
        <f>INDEX(Map!$B$2:$C$152,MATCH('2370299'!B814,Map!$A$2:$A$152,0),2)</f>
        <v>Williamsburg County</v>
      </c>
    </row>
    <row r="815" spans="1:13" x14ac:dyDescent="0.25">
      <c r="A815" t="s">
        <v>19</v>
      </c>
      <c r="B815" t="s">
        <v>20</v>
      </c>
      <c r="C815">
        <v>37.357500000000002</v>
      </c>
      <c r="D815">
        <v>-76.701166999999998</v>
      </c>
      <c r="E815">
        <v>24.1</v>
      </c>
      <c r="F815" s="1">
        <v>43931</v>
      </c>
      <c r="I815">
        <v>0.01</v>
      </c>
      <c r="L815" t="str">
        <f>INDEX(Map!$B$2:$C$152,MATCH('2370299'!B815,Map!$A$2:$A$152,0),1)</f>
        <v>51830</v>
      </c>
      <c r="M815" t="str">
        <f>INDEX(Map!$B$2:$C$152,MATCH('2370299'!B815,Map!$A$2:$A$152,0),2)</f>
        <v>Williamsburg County</v>
      </c>
    </row>
    <row r="816" spans="1:13" x14ac:dyDescent="0.25">
      <c r="A816" t="s">
        <v>19</v>
      </c>
      <c r="B816" t="s">
        <v>20</v>
      </c>
      <c r="C816">
        <v>37.357500000000002</v>
      </c>
      <c r="D816">
        <v>-76.701166999999998</v>
      </c>
      <c r="E816">
        <v>24.1</v>
      </c>
      <c r="F816" s="1">
        <v>43932</v>
      </c>
      <c r="I816">
        <v>0</v>
      </c>
      <c r="J816">
        <v>0</v>
      </c>
      <c r="L816" t="str">
        <f>INDEX(Map!$B$2:$C$152,MATCH('2370299'!B816,Map!$A$2:$A$152,0),1)</f>
        <v>51830</v>
      </c>
      <c r="M816" t="str">
        <f>INDEX(Map!$B$2:$C$152,MATCH('2370299'!B816,Map!$A$2:$A$152,0),2)</f>
        <v>Williamsburg County</v>
      </c>
    </row>
    <row r="817" spans="1:13" x14ac:dyDescent="0.25">
      <c r="A817" t="s">
        <v>19</v>
      </c>
      <c r="B817" t="s">
        <v>20</v>
      </c>
      <c r="C817">
        <v>37.357500000000002</v>
      </c>
      <c r="D817">
        <v>-76.701166999999998</v>
      </c>
      <c r="E817">
        <v>24.1</v>
      </c>
      <c r="F817" s="1">
        <v>43933</v>
      </c>
      <c r="I817">
        <v>0</v>
      </c>
      <c r="J817">
        <v>0</v>
      </c>
      <c r="L817" t="str">
        <f>INDEX(Map!$B$2:$C$152,MATCH('2370299'!B817,Map!$A$2:$A$152,0),1)</f>
        <v>51830</v>
      </c>
      <c r="M817" t="str">
        <f>INDEX(Map!$B$2:$C$152,MATCH('2370299'!B817,Map!$A$2:$A$152,0),2)</f>
        <v>Williamsburg County</v>
      </c>
    </row>
    <row r="818" spans="1:13" x14ac:dyDescent="0.25">
      <c r="A818" t="s">
        <v>19</v>
      </c>
      <c r="B818" t="s">
        <v>20</v>
      </c>
      <c r="C818">
        <v>37.357500000000002</v>
      </c>
      <c r="D818">
        <v>-76.701166999999998</v>
      </c>
      <c r="E818">
        <v>24.1</v>
      </c>
      <c r="F818" s="1">
        <v>43934</v>
      </c>
      <c r="I818">
        <v>7.0000000000000007E-2</v>
      </c>
      <c r="L818" t="str">
        <f>INDEX(Map!$B$2:$C$152,MATCH('2370299'!B818,Map!$A$2:$A$152,0),1)</f>
        <v>51830</v>
      </c>
      <c r="M818" t="str">
        <f>INDEX(Map!$B$2:$C$152,MATCH('2370299'!B818,Map!$A$2:$A$152,0),2)</f>
        <v>Williamsburg County</v>
      </c>
    </row>
    <row r="819" spans="1:13" x14ac:dyDescent="0.25">
      <c r="A819" t="s">
        <v>19</v>
      </c>
      <c r="B819" t="s">
        <v>20</v>
      </c>
      <c r="C819">
        <v>37.357500000000002</v>
      </c>
      <c r="D819">
        <v>-76.701166999999998</v>
      </c>
      <c r="E819">
        <v>24.1</v>
      </c>
      <c r="F819" s="1">
        <v>43935</v>
      </c>
      <c r="I819">
        <v>0.57999999999999996</v>
      </c>
      <c r="L819" t="str">
        <f>INDEX(Map!$B$2:$C$152,MATCH('2370299'!B819,Map!$A$2:$A$152,0),1)</f>
        <v>51830</v>
      </c>
      <c r="M819" t="str">
        <f>INDEX(Map!$B$2:$C$152,MATCH('2370299'!B819,Map!$A$2:$A$152,0),2)</f>
        <v>Williamsburg County</v>
      </c>
    </row>
    <row r="820" spans="1:13" x14ac:dyDescent="0.25">
      <c r="A820" t="s">
        <v>19</v>
      </c>
      <c r="B820" t="s">
        <v>20</v>
      </c>
      <c r="C820">
        <v>37.357500000000002</v>
      </c>
      <c r="D820">
        <v>-76.701166999999998</v>
      </c>
      <c r="E820">
        <v>24.1</v>
      </c>
      <c r="F820" s="1">
        <v>43936</v>
      </c>
      <c r="I820">
        <v>0.33</v>
      </c>
      <c r="L820" t="str">
        <f>INDEX(Map!$B$2:$C$152,MATCH('2370299'!B820,Map!$A$2:$A$152,0),1)</f>
        <v>51830</v>
      </c>
      <c r="M820" t="str">
        <f>INDEX(Map!$B$2:$C$152,MATCH('2370299'!B820,Map!$A$2:$A$152,0),2)</f>
        <v>Williamsburg County</v>
      </c>
    </row>
    <row r="821" spans="1:13" x14ac:dyDescent="0.25">
      <c r="A821" t="s">
        <v>19</v>
      </c>
      <c r="B821" t="s">
        <v>20</v>
      </c>
      <c r="C821">
        <v>37.357500000000002</v>
      </c>
      <c r="D821">
        <v>-76.701166999999998</v>
      </c>
      <c r="E821">
        <v>24.1</v>
      </c>
      <c r="F821" s="1">
        <v>43937</v>
      </c>
      <c r="I821">
        <v>0</v>
      </c>
      <c r="J821">
        <v>0</v>
      </c>
      <c r="L821" t="str">
        <f>INDEX(Map!$B$2:$C$152,MATCH('2370299'!B821,Map!$A$2:$A$152,0),1)</f>
        <v>51830</v>
      </c>
      <c r="M821" t="str">
        <f>INDEX(Map!$B$2:$C$152,MATCH('2370299'!B821,Map!$A$2:$A$152,0),2)</f>
        <v>Williamsburg County</v>
      </c>
    </row>
    <row r="822" spans="1:13" x14ac:dyDescent="0.25">
      <c r="A822" t="s">
        <v>19</v>
      </c>
      <c r="B822" t="s">
        <v>20</v>
      </c>
      <c r="C822">
        <v>37.357500000000002</v>
      </c>
      <c r="D822">
        <v>-76.701166999999998</v>
      </c>
      <c r="E822">
        <v>24.1</v>
      </c>
      <c r="F822" s="1">
        <v>43938</v>
      </c>
      <c r="I822">
        <v>0</v>
      </c>
      <c r="J822">
        <v>0</v>
      </c>
      <c r="L822" t="str">
        <f>INDEX(Map!$B$2:$C$152,MATCH('2370299'!B822,Map!$A$2:$A$152,0),1)</f>
        <v>51830</v>
      </c>
      <c r="M822" t="str">
        <f>INDEX(Map!$B$2:$C$152,MATCH('2370299'!B822,Map!$A$2:$A$152,0),2)</f>
        <v>Williamsburg County</v>
      </c>
    </row>
    <row r="823" spans="1:13" x14ac:dyDescent="0.25">
      <c r="A823" t="s">
        <v>19</v>
      </c>
      <c r="B823" t="s">
        <v>20</v>
      </c>
      <c r="C823">
        <v>37.357500000000002</v>
      </c>
      <c r="D823">
        <v>-76.701166999999998</v>
      </c>
      <c r="E823">
        <v>24.1</v>
      </c>
      <c r="F823" s="1">
        <v>43939</v>
      </c>
      <c r="I823">
        <v>0.4</v>
      </c>
      <c r="L823" t="str">
        <f>INDEX(Map!$B$2:$C$152,MATCH('2370299'!B823,Map!$A$2:$A$152,0),1)</f>
        <v>51830</v>
      </c>
      <c r="M823" t="str">
        <f>INDEX(Map!$B$2:$C$152,MATCH('2370299'!B823,Map!$A$2:$A$152,0),2)</f>
        <v>Williamsburg County</v>
      </c>
    </row>
    <row r="824" spans="1:13" x14ac:dyDescent="0.25">
      <c r="A824" t="s">
        <v>19</v>
      </c>
      <c r="B824" t="s">
        <v>20</v>
      </c>
      <c r="C824">
        <v>37.357500000000002</v>
      </c>
      <c r="D824">
        <v>-76.701166999999998</v>
      </c>
      <c r="E824">
        <v>24.1</v>
      </c>
      <c r="F824" s="1">
        <v>43940</v>
      </c>
      <c r="I824">
        <v>0.4</v>
      </c>
      <c r="J824">
        <v>0</v>
      </c>
      <c r="L824" t="str">
        <f>INDEX(Map!$B$2:$C$152,MATCH('2370299'!B824,Map!$A$2:$A$152,0),1)</f>
        <v>51830</v>
      </c>
      <c r="M824" t="str">
        <f>INDEX(Map!$B$2:$C$152,MATCH('2370299'!B824,Map!$A$2:$A$152,0),2)</f>
        <v>Williamsburg County</v>
      </c>
    </row>
    <row r="825" spans="1:13" x14ac:dyDescent="0.25">
      <c r="A825" t="s">
        <v>19</v>
      </c>
      <c r="B825" t="s">
        <v>20</v>
      </c>
      <c r="C825">
        <v>37.357500000000002</v>
      </c>
      <c r="D825">
        <v>-76.701166999999998</v>
      </c>
      <c r="E825">
        <v>24.1</v>
      </c>
      <c r="F825" s="1">
        <v>43941</v>
      </c>
      <c r="I825">
        <v>0.08</v>
      </c>
      <c r="L825" t="str">
        <f>INDEX(Map!$B$2:$C$152,MATCH('2370299'!B825,Map!$A$2:$A$152,0),1)</f>
        <v>51830</v>
      </c>
      <c r="M825" t="str">
        <f>INDEX(Map!$B$2:$C$152,MATCH('2370299'!B825,Map!$A$2:$A$152,0),2)</f>
        <v>Williamsburg County</v>
      </c>
    </row>
    <row r="826" spans="1:13" x14ac:dyDescent="0.25">
      <c r="A826" t="s">
        <v>19</v>
      </c>
      <c r="B826" t="s">
        <v>20</v>
      </c>
      <c r="C826">
        <v>37.357500000000002</v>
      </c>
      <c r="D826">
        <v>-76.701166999999998</v>
      </c>
      <c r="E826">
        <v>24.1</v>
      </c>
      <c r="F826" s="1">
        <v>43942</v>
      </c>
      <c r="I826">
        <v>0.44</v>
      </c>
      <c r="J826">
        <v>0</v>
      </c>
      <c r="L826" t="str">
        <f>INDEX(Map!$B$2:$C$152,MATCH('2370299'!B826,Map!$A$2:$A$152,0),1)</f>
        <v>51830</v>
      </c>
      <c r="M826" t="str">
        <f>INDEX(Map!$B$2:$C$152,MATCH('2370299'!B826,Map!$A$2:$A$152,0),2)</f>
        <v>Williamsburg County</v>
      </c>
    </row>
    <row r="827" spans="1:13" x14ac:dyDescent="0.25">
      <c r="A827" t="s">
        <v>19</v>
      </c>
      <c r="B827" t="s">
        <v>20</v>
      </c>
      <c r="C827">
        <v>37.357500000000002</v>
      </c>
      <c r="D827">
        <v>-76.701166999999998</v>
      </c>
      <c r="E827">
        <v>24.1</v>
      </c>
      <c r="F827" s="1">
        <v>43943</v>
      </c>
      <c r="I827">
        <v>0.02</v>
      </c>
      <c r="L827" t="str">
        <f>INDEX(Map!$B$2:$C$152,MATCH('2370299'!B827,Map!$A$2:$A$152,0),1)</f>
        <v>51830</v>
      </c>
      <c r="M827" t="str">
        <f>INDEX(Map!$B$2:$C$152,MATCH('2370299'!B827,Map!$A$2:$A$152,0),2)</f>
        <v>Williamsburg County</v>
      </c>
    </row>
    <row r="828" spans="1:13" x14ac:dyDescent="0.25">
      <c r="A828" t="s">
        <v>19</v>
      </c>
      <c r="B828" t="s">
        <v>20</v>
      </c>
      <c r="C828">
        <v>37.357500000000002</v>
      </c>
      <c r="D828">
        <v>-76.701166999999998</v>
      </c>
      <c r="E828">
        <v>24.1</v>
      </c>
      <c r="F828" s="1">
        <v>43944</v>
      </c>
      <c r="I828">
        <v>0</v>
      </c>
      <c r="J828">
        <v>0</v>
      </c>
      <c r="L828" t="str">
        <f>INDEX(Map!$B$2:$C$152,MATCH('2370299'!B828,Map!$A$2:$A$152,0),1)</f>
        <v>51830</v>
      </c>
      <c r="M828" t="str">
        <f>INDEX(Map!$B$2:$C$152,MATCH('2370299'!B828,Map!$A$2:$A$152,0),2)</f>
        <v>Williamsburg County</v>
      </c>
    </row>
    <row r="829" spans="1:13" x14ac:dyDescent="0.25">
      <c r="A829" t="s">
        <v>19</v>
      </c>
      <c r="B829" t="s">
        <v>20</v>
      </c>
      <c r="C829">
        <v>37.357500000000002</v>
      </c>
      <c r="D829">
        <v>-76.701166999999998</v>
      </c>
      <c r="E829">
        <v>24.1</v>
      </c>
      <c r="F829" s="1">
        <v>43945</v>
      </c>
      <c r="I829">
        <v>0.21</v>
      </c>
      <c r="L829" t="str">
        <f>INDEX(Map!$B$2:$C$152,MATCH('2370299'!B829,Map!$A$2:$A$152,0),1)</f>
        <v>51830</v>
      </c>
      <c r="M829" t="str">
        <f>INDEX(Map!$B$2:$C$152,MATCH('2370299'!B829,Map!$A$2:$A$152,0),2)</f>
        <v>Williamsburg County</v>
      </c>
    </row>
    <row r="830" spans="1:13" x14ac:dyDescent="0.25">
      <c r="A830" t="s">
        <v>19</v>
      </c>
      <c r="B830" t="s">
        <v>20</v>
      </c>
      <c r="C830">
        <v>37.357500000000002</v>
      </c>
      <c r="D830">
        <v>-76.701166999999998</v>
      </c>
      <c r="E830">
        <v>24.1</v>
      </c>
      <c r="F830" s="1">
        <v>43946</v>
      </c>
      <c r="I830">
        <v>0.28000000000000003</v>
      </c>
      <c r="L830" t="str">
        <f>INDEX(Map!$B$2:$C$152,MATCH('2370299'!B830,Map!$A$2:$A$152,0),1)</f>
        <v>51830</v>
      </c>
      <c r="M830" t="str">
        <f>INDEX(Map!$B$2:$C$152,MATCH('2370299'!B830,Map!$A$2:$A$152,0),2)</f>
        <v>Williamsburg County</v>
      </c>
    </row>
    <row r="831" spans="1:13" x14ac:dyDescent="0.25">
      <c r="A831" t="s">
        <v>19</v>
      </c>
      <c r="B831" t="s">
        <v>20</v>
      </c>
      <c r="C831">
        <v>37.357500000000002</v>
      </c>
      <c r="D831">
        <v>-76.701166999999998</v>
      </c>
      <c r="E831">
        <v>24.1</v>
      </c>
      <c r="F831" s="1">
        <v>43947</v>
      </c>
      <c r="I831">
        <v>0.51</v>
      </c>
      <c r="L831" t="str">
        <f>INDEX(Map!$B$2:$C$152,MATCH('2370299'!B831,Map!$A$2:$A$152,0),1)</f>
        <v>51830</v>
      </c>
      <c r="M831" t="str">
        <f>INDEX(Map!$B$2:$C$152,MATCH('2370299'!B831,Map!$A$2:$A$152,0),2)</f>
        <v>Williamsburg County</v>
      </c>
    </row>
    <row r="832" spans="1:13" x14ac:dyDescent="0.25">
      <c r="A832" t="s">
        <v>19</v>
      </c>
      <c r="B832" t="s">
        <v>20</v>
      </c>
      <c r="C832">
        <v>37.357500000000002</v>
      </c>
      <c r="D832">
        <v>-76.701166999999998</v>
      </c>
      <c r="E832">
        <v>24.1</v>
      </c>
      <c r="F832" s="1">
        <v>43948</v>
      </c>
      <c r="I832">
        <v>0.26</v>
      </c>
      <c r="L832" t="str">
        <f>INDEX(Map!$B$2:$C$152,MATCH('2370299'!B832,Map!$A$2:$A$152,0),1)</f>
        <v>51830</v>
      </c>
      <c r="M832" t="str">
        <f>INDEX(Map!$B$2:$C$152,MATCH('2370299'!B832,Map!$A$2:$A$152,0),2)</f>
        <v>Williamsburg County</v>
      </c>
    </row>
    <row r="833" spans="1:13" x14ac:dyDescent="0.25">
      <c r="A833" t="s">
        <v>19</v>
      </c>
      <c r="B833" t="s">
        <v>20</v>
      </c>
      <c r="C833">
        <v>37.357500000000002</v>
      </c>
      <c r="D833">
        <v>-76.701166999999998</v>
      </c>
      <c r="E833">
        <v>24.1</v>
      </c>
      <c r="F833" s="1">
        <v>43949</v>
      </c>
      <c r="I833">
        <v>0</v>
      </c>
      <c r="J833">
        <v>0</v>
      </c>
      <c r="L833" t="str">
        <f>INDEX(Map!$B$2:$C$152,MATCH('2370299'!B833,Map!$A$2:$A$152,0),1)</f>
        <v>51830</v>
      </c>
      <c r="M833" t="str">
        <f>INDEX(Map!$B$2:$C$152,MATCH('2370299'!B833,Map!$A$2:$A$152,0),2)</f>
        <v>Williamsburg County</v>
      </c>
    </row>
    <row r="834" spans="1:13" x14ac:dyDescent="0.25">
      <c r="A834" t="s">
        <v>19</v>
      </c>
      <c r="B834" t="s">
        <v>20</v>
      </c>
      <c r="C834">
        <v>37.357500000000002</v>
      </c>
      <c r="D834">
        <v>-76.701166999999998</v>
      </c>
      <c r="E834">
        <v>24.1</v>
      </c>
      <c r="F834" s="1">
        <v>43950</v>
      </c>
      <c r="I834">
        <v>0</v>
      </c>
      <c r="J834">
        <v>0</v>
      </c>
      <c r="L834" t="str">
        <f>INDEX(Map!$B$2:$C$152,MATCH('2370299'!B834,Map!$A$2:$A$152,0),1)</f>
        <v>51830</v>
      </c>
      <c r="M834" t="str">
        <f>INDEX(Map!$B$2:$C$152,MATCH('2370299'!B834,Map!$A$2:$A$152,0),2)</f>
        <v>Williamsburg County</v>
      </c>
    </row>
    <row r="835" spans="1:13" x14ac:dyDescent="0.25">
      <c r="A835" t="s">
        <v>19</v>
      </c>
      <c r="B835" t="s">
        <v>20</v>
      </c>
      <c r="C835">
        <v>37.357500000000002</v>
      </c>
      <c r="D835">
        <v>-76.701166999999998</v>
      </c>
      <c r="E835">
        <v>24.1</v>
      </c>
      <c r="F835" s="1">
        <v>43951</v>
      </c>
      <c r="I835">
        <v>0</v>
      </c>
      <c r="J835">
        <v>0</v>
      </c>
      <c r="L835" t="str">
        <f>INDEX(Map!$B$2:$C$152,MATCH('2370299'!B835,Map!$A$2:$A$152,0),1)</f>
        <v>51830</v>
      </c>
      <c r="M835" t="str">
        <f>INDEX(Map!$B$2:$C$152,MATCH('2370299'!B835,Map!$A$2:$A$152,0),2)</f>
        <v>Williamsburg County</v>
      </c>
    </row>
    <row r="836" spans="1:13" x14ac:dyDescent="0.25">
      <c r="A836" t="s">
        <v>19</v>
      </c>
      <c r="B836" t="s">
        <v>20</v>
      </c>
      <c r="C836">
        <v>37.357500000000002</v>
      </c>
      <c r="D836">
        <v>-76.701166999999998</v>
      </c>
      <c r="E836">
        <v>24.1</v>
      </c>
      <c r="F836" s="1">
        <v>43952</v>
      </c>
      <c r="I836">
        <v>1.76</v>
      </c>
      <c r="L836" t="str">
        <f>INDEX(Map!$B$2:$C$152,MATCH('2370299'!B836,Map!$A$2:$A$152,0),1)</f>
        <v>51830</v>
      </c>
      <c r="M836" t="str">
        <f>INDEX(Map!$B$2:$C$152,MATCH('2370299'!B836,Map!$A$2:$A$152,0),2)</f>
        <v>Williamsburg County</v>
      </c>
    </row>
    <row r="837" spans="1:13" x14ac:dyDescent="0.25">
      <c r="A837" t="s">
        <v>19</v>
      </c>
      <c r="B837" t="s">
        <v>20</v>
      </c>
      <c r="C837">
        <v>37.357500000000002</v>
      </c>
      <c r="D837">
        <v>-76.701166999999998</v>
      </c>
      <c r="E837">
        <v>24.1</v>
      </c>
      <c r="F837" s="1">
        <v>43953</v>
      </c>
      <c r="I837">
        <v>0</v>
      </c>
      <c r="J837">
        <v>0</v>
      </c>
      <c r="L837" t="str">
        <f>INDEX(Map!$B$2:$C$152,MATCH('2370299'!B837,Map!$A$2:$A$152,0),1)</f>
        <v>51830</v>
      </c>
      <c r="M837" t="str">
        <f>INDEX(Map!$B$2:$C$152,MATCH('2370299'!B837,Map!$A$2:$A$152,0),2)</f>
        <v>Williamsburg County</v>
      </c>
    </row>
    <row r="838" spans="1:13" x14ac:dyDescent="0.25">
      <c r="A838" t="s">
        <v>19</v>
      </c>
      <c r="B838" t="s">
        <v>20</v>
      </c>
      <c r="C838">
        <v>37.357500000000002</v>
      </c>
      <c r="D838">
        <v>-76.701166999999998</v>
      </c>
      <c r="E838">
        <v>24.1</v>
      </c>
      <c r="F838" s="1">
        <v>43954</v>
      </c>
      <c r="I838">
        <v>0</v>
      </c>
      <c r="J838">
        <v>0</v>
      </c>
      <c r="L838" t="str">
        <f>INDEX(Map!$B$2:$C$152,MATCH('2370299'!B838,Map!$A$2:$A$152,0),1)</f>
        <v>51830</v>
      </c>
      <c r="M838" t="str">
        <f>INDEX(Map!$B$2:$C$152,MATCH('2370299'!B838,Map!$A$2:$A$152,0),2)</f>
        <v>Williamsburg County</v>
      </c>
    </row>
    <row r="839" spans="1:13" x14ac:dyDescent="0.25">
      <c r="A839" t="s">
        <v>19</v>
      </c>
      <c r="B839" t="s">
        <v>20</v>
      </c>
      <c r="C839">
        <v>37.357500000000002</v>
      </c>
      <c r="D839">
        <v>-76.701166999999998</v>
      </c>
      <c r="E839">
        <v>24.1</v>
      </c>
      <c r="F839" s="1">
        <v>43955</v>
      </c>
      <c r="I839">
        <v>0</v>
      </c>
      <c r="J839">
        <v>0</v>
      </c>
      <c r="L839" t="str">
        <f>INDEX(Map!$B$2:$C$152,MATCH('2370299'!B839,Map!$A$2:$A$152,0),1)</f>
        <v>51830</v>
      </c>
      <c r="M839" t="str">
        <f>INDEX(Map!$B$2:$C$152,MATCH('2370299'!B839,Map!$A$2:$A$152,0),2)</f>
        <v>Williamsburg County</v>
      </c>
    </row>
    <row r="840" spans="1:13" x14ac:dyDescent="0.25">
      <c r="A840" t="s">
        <v>19</v>
      </c>
      <c r="B840" t="s">
        <v>20</v>
      </c>
      <c r="C840">
        <v>37.357500000000002</v>
      </c>
      <c r="D840">
        <v>-76.701166999999998</v>
      </c>
      <c r="E840">
        <v>24.1</v>
      </c>
      <c r="F840" s="1">
        <v>43956</v>
      </c>
      <c r="I840">
        <v>0</v>
      </c>
      <c r="J840">
        <v>0</v>
      </c>
      <c r="L840" t="str">
        <f>INDEX(Map!$B$2:$C$152,MATCH('2370299'!B840,Map!$A$2:$A$152,0),1)</f>
        <v>51830</v>
      </c>
      <c r="M840" t="str">
        <f>INDEX(Map!$B$2:$C$152,MATCH('2370299'!B840,Map!$A$2:$A$152,0),2)</f>
        <v>Williamsburg County</v>
      </c>
    </row>
    <row r="841" spans="1:13" x14ac:dyDescent="0.25">
      <c r="A841" t="s">
        <v>19</v>
      </c>
      <c r="B841" t="s">
        <v>20</v>
      </c>
      <c r="C841">
        <v>37.357500000000002</v>
      </c>
      <c r="D841">
        <v>-76.701166999999998</v>
      </c>
      <c r="E841">
        <v>24.1</v>
      </c>
      <c r="F841" s="1">
        <v>43957</v>
      </c>
      <c r="I841">
        <v>0.4</v>
      </c>
      <c r="L841" t="str">
        <f>INDEX(Map!$B$2:$C$152,MATCH('2370299'!B841,Map!$A$2:$A$152,0),1)</f>
        <v>51830</v>
      </c>
      <c r="M841" t="str">
        <f>INDEX(Map!$B$2:$C$152,MATCH('2370299'!B841,Map!$A$2:$A$152,0),2)</f>
        <v>Williamsburg County</v>
      </c>
    </row>
    <row r="842" spans="1:13" x14ac:dyDescent="0.25">
      <c r="A842" t="s">
        <v>19</v>
      </c>
      <c r="B842" t="s">
        <v>20</v>
      </c>
      <c r="C842">
        <v>37.357500000000002</v>
      </c>
      <c r="D842">
        <v>-76.701166999999998</v>
      </c>
      <c r="E842">
        <v>24.1</v>
      </c>
      <c r="F842" s="1">
        <v>43958</v>
      </c>
      <c r="I842">
        <v>0.4</v>
      </c>
      <c r="L842" t="str">
        <f>INDEX(Map!$B$2:$C$152,MATCH('2370299'!B842,Map!$A$2:$A$152,0),1)</f>
        <v>51830</v>
      </c>
      <c r="M842" t="str">
        <f>INDEX(Map!$B$2:$C$152,MATCH('2370299'!B842,Map!$A$2:$A$152,0),2)</f>
        <v>Williamsburg County</v>
      </c>
    </row>
    <row r="843" spans="1:13" x14ac:dyDescent="0.25">
      <c r="A843" t="s">
        <v>19</v>
      </c>
      <c r="B843" t="s">
        <v>20</v>
      </c>
      <c r="C843">
        <v>37.357500000000002</v>
      </c>
      <c r="D843">
        <v>-76.701166999999998</v>
      </c>
      <c r="E843">
        <v>24.1</v>
      </c>
      <c r="F843" s="1">
        <v>43959</v>
      </c>
      <c r="I843">
        <v>0</v>
      </c>
      <c r="J843">
        <v>0</v>
      </c>
      <c r="L843" t="str">
        <f>INDEX(Map!$B$2:$C$152,MATCH('2370299'!B843,Map!$A$2:$A$152,0),1)</f>
        <v>51830</v>
      </c>
      <c r="M843" t="str">
        <f>INDEX(Map!$B$2:$C$152,MATCH('2370299'!B843,Map!$A$2:$A$152,0),2)</f>
        <v>Williamsburg County</v>
      </c>
    </row>
    <row r="844" spans="1:13" x14ac:dyDescent="0.25">
      <c r="A844" t="s">
        <v>19</v>
      </c>
      <c r="B844" t="s">
        <v>20</v>
      </c>
      <c r="C844">
        <v>37.357500000000002</v>
      </c>
      <c r="D844">
        <v>-76.701166999999998</v>
      </c>
      <c r="E844">
        <v>24.1</v>
      </c>
      <c r="F844" s="1">
        <v>43960</v>
      </c>
      <c r="I844">
        <v>0.16</v>
      </c>
      <c r="L844" t="str">
        <f>INDEX(Map!$B$2:$C$152,MATCH('2370299'!B844,Map!$A$2:$A$152,0),1)</f>
        <v>51830</v>
      </c>
      <c r="M844" t="str">
        <f>INDEX(Map!$B$2:$C$152,MATCH('2370299'!B844,Map!$A$2:$A$152,0),2)</f>
        <v>Williamsburg County</v>
      </c>
    </row>
    <row r="845" spans="1:13" x14ac:dyDescent="0.25">
      <c r="A845" t="s">
        <v>19</v>
      </c>
      <c r="B845" t="s">
        <v>20</v>
      </c>
      <c r="C845">
        <v>37.357500000000002</v>
      </c>
      <c r="D845">
        <v>-76.701166999999998</v>
      </c>
      <c r="E845">
        <v>24.1</v>
      </c>
      <c r="F845" s="1">
        <v>43961</v>
      </c>
      <c r="I845">
        <v>0</v>
      </c>
      <c r="J845">
        <v>0</v>
      </c>
      <c r="L845" t="str">
        <f>INDEX(Map!$B$2:$C$152,MATCH('2370299'!B845,Map!$A$2:$A$152,0),1)</f>
        <v>51830</v>
      </c>
      <c r="M845" t="str">
        <f>INDEX(Map!$B$2:$C$152,MATCH('2370299'!B845,Map!$A$2:$A$152,0),2)</f>
        <v>Williamsburg County</v>
      </c>
    </row>
    <row r="846" spans="1:13" x14ac:dyDescent="0.25">
      <c r="A846" t="s">
        <v>19</v>
      </c>
      <c r="B846" t="s">
        <v>20</v>
      </c>
      <c r="C846">
        <v>37.357500000000002</v>
      </c>
      <c r="D846">
        <v>-76.701166999999998</v>
      </c>
      <c r="E846">
        <v>24.1</v>
      </c>
      <c r="F846" s="1">
        <v>43962</v>
      </c>
      <c r="I846">
        <v>0</v>
      </c>
      <c r="J846">
        <v>0</v>
      </c>
      <c r="L846" t="str">
        <f>INDEX(Map!$B$2:$C$152,MATCH('2370299'!B846,Map!$A$2:$A$152,0),1)</f>
        <v>51830</v>
      </c>
      <c r="M846" t="str">
        <f>INDEX(Map!$B$2:$C$152,MATCH('2370299'!B846,Map!$A$2:$A$152,0),2)</f>
        <v>Williamsburg County</v>
      </c>
    </row>
    <row r="847" spans="1:13" x14ac:dyDescent="0.25">
      <c r="A847" t="s">
        <v>19</v>
      </c>
      <c r="B847" t="s">
        <v>20</v>
      </c>
      <c r="C847">
        <v>37.357500000000002</v>
      </c>
      <c r="D847">
        <v>-76.701166999999998</v>
      </c>
      <c r="E847">
        <v>24.1</v>
      </c>
      <c r="F847" s="1">
        <v>43963</v>
      </c>
      <c r="I847">
        <v>0</v>
      </c>
      <c r="J847">
        <v>0</v>
      </c>
      <c r="L847" t="str">
        <f>INDEX(Map!$B$2:$C$152,MATCH('2370299'!B847,Map!$A$2:$A$152,0),1)</f>
        <v>51830</v>
      </c>
      <c r="M847" t="str">
        <f>INDEX(Map!$B$2:$C$152,MATCH('2370299'!B847,Map!$A$2:$A$152,0),2)</f>
        <v>Williamsburg County</v>
      </c>
    </row>
    <row r="848" spans="1:13" x14ac:dyDescent="0.25">
      <c r="A848" t="s">
        <v>19</v>
      </c>
      <c r="B848" t="s">
        <v>20</v>
      </c>
      <c r="C848">
        <v>37.357500000000002</v>
      </c>
      <c r="D848">
        <v>-76.701166999999998</v>
      </c>
      <c r="E848">
        <v>24.1</v>
      </c>
      <c r="F848" s="1">
        <v>43964</v>
      </c>
      <c r="I848">
        <v>0</v>
      </c>
      <c r="J848">
        <v>0</v>
      </c>
      <c r="L848" t="str">
        <f>INDEX(Map!$B$2:$C$152,MATCH('2370299'!B848,Map!$A$2:$A$152,0),1)</f>
        <v>51830</v>
      </c>
      <c r="M848" t="str">
        <f>INDEX(Map!$B$2:$C$152,MATCH('2370299'!B848,Map!$A$2:$A$152,0),2)</f>
        <v>Williamsburg County</v>
      </c>
    </row>
    <row r="849" spans="1:13" x14ac:dyDescent="0.25">
      <c r="A849" t="s">
        <v>19</v>
      </c>
      <c r="B849" t="s">
        <v>20</v>
      </c>
      <c r="C849">
        <v>37.357500000000002</v>
      </c>
      <c r="D849">
        <v>-76.701166999999998</v>
      </c>
      <c r="E849">
        <v>24.1</v>
      </c>
      <c r="F849" s="1">
        <v>43965</v>
      </c>
      <c r="I849">
        <v>0</v>
      </c>
      <c r="J849">
        <v>0</v>
      </c>
      <c r="L849" t="str">
        <f>INDEX(Map!$B$2:$C$152,MATCH('2370299'!B849,Map!$A$2:$A$152,0),1)</f>
        <v>51830</v>
      </c>
      <c r="M849" t="str">
        <f>INDEX(Map!$B$2:$C$152,MATCH('2370299'!B849,Map!$A$2:$A$152,0),2)</f>
        <v>Williamsburg County</v>
      </c>
    </row>
    <row r="850" spans="1:13" x14ac:dyDescent="0.25">
      <c r="A850" t="s">
        <v>19</v>
      </c>
      <c r="B850" t="s">
        <v>20</v>
      </c>
      <c r="C850">
        <v>37.357500000000002</v>
      </c>
      <c r="D850">
        <v>-76.701166999999998</v>
      </c>
      <c r="E850">
        <v>24.1</v>
      </c>
      <c r="F850" s="1">
        <v>43966</v>
      </c>
      <c r="I850">
        <v>0</v>
      </c>
      <c r="J850">
        <v>0</v>
      </c>
      <c r="L850" t="str">
        <f>INDEX(Map!$B$2:$C$152,MATCH('2370299'!B850,Map!$A$2:$A$152,0),1)</f>
        <v>51830</v>
      </c>
      <c r="M850" t="str">
        <f>INDEX(Map!$B$2:$C$152,MATCH('2370299'!B850,Map!$A$2:$A$152,0),2)</f>
        <v>Williamsburg County</v>
      </c>
    </row>
    <row r="851" spans="1:13" x14ac:dyDescent="0.25">
      <c r="A851" t="s">
        <v>19</v>
      </c>
      <c r="B851" t="s">
        <v>20</v>
      </c>
      <c r="C851">
        <v>37.357500000000002</v>
      </c>
      <c r="D851">
        <v>-76.701166999999998</v>
      </c>
      <c r="E851">
        <v>24.1</v>
      </c>
      <c r="F851" s="1">
        <v>43967</v>
      </c>
      <c r="I851">
        <v>0</v>
      </c>
      <c r="J851">
        <v>0</v>
      </c>
      <c r="L851" t="str">
        <f>INDEX(Map!$B$2:$C$152,MATCH('2370299'!B851,Map!$A$2:$A$152,0),1)</f>
        <v>51830</v>
      </c>
      <c r="M851" t="str">
        <f>INDEX(Map!$B$2:$C$152,MATCH('2370299'!B851,Map!$A$2:$A$152,0),2)</f>
        <v>Williamsburg County</v>
      </c>
    </row>
    <row r="852" spans="1:13" x14ac:dyDescent="0.25">
      <c r="A852" t="s">
        <v>19</v>
      </c>
      <c r="B852" t="s">
        <v>20</v>
      </c>
      <c r="C852">
        <v>37.357500000000002</v>
      </c>
      <c r="D852">
        <v>-76.701166999999998</v>
      </c>
      <c r="E852">
        <v>24.1</v>
      </c>
      <c r="F852" s="1">
        <v>43968</v>
      </c>
      <c r="I852">
        <v>0</v>
      </c>
      <c r="J852">
        <v>0</v>
      </c>
      <c r="L852" t="str">
        <f>INDEX(Map!$B$2:$C$152,MATCH('2370299'!B852,Map!$A$2:$A$152,0),1)</f>
        <v>51830</v>
      </c>
      <c r="M852" t="str">
        <f>INDEX(Map!$B$2:$C$152,MATCH('2370299'!B852,Map!$A$2:$A$152,0),2)</f>
        <v>Williamsburg County</v>
      </c>
    </row>
    <row r="853" spans="1:13" x14ac:dyDescent="0.25">
      <c r="A853" t="s">
        <v>19</v>
      </c>
      <c r="B853" t="s">
        <v>20</v>
      </c>
      <c r="C853">
        <v>37.357500000000002</v>
      </c>
      <c r="D853">
        <v>-76.701166999999998</v>
      </c>
      <c r="E853">
        <v>24.1</v>
      </c>
      <c r="F853" s="1">
        <v>43969</v>
      </c>
      <c r="I853">
        <v>0.11</v>
      </c>
      <c r="L853" t="str">
        <f>INDEX(Map!$B$2:$C$152,MATCH('2370299'!B853,Map!$A$2:$A$152,0),1)</f>
        <v>51830</v>
      </c>
      <c r="M853" t="str">
        <f>INDEX(Map!$B$2:$C$152,MATCH('2370299'!B853,Map!$A$2:$A$152,0),2)</f>
        <v>Williamsburg County</v>
      </c>
    </row>
    <row r="854" spans="1:13" x14ac:dyDescent="0.25">
      <c r="A854" t="s">
        <v>19</v>
      </c>
      <c r="B854" t="s">
        <v>20</v>
      </c>
      <c r="C854">
        <v>37.357500000000002</v>
      </c>
      <c r="D854">
        <v>-76.701166999999998</v>
      </c>
      <c r="E854">
        <v>24.1</v>
      </c>
      <c r="F854" s="1">
        <v>43970</v>
      </c>
      <c r="I854">
        <v>0.15</v>
      </c>
      <c r="L854" t="str">
        <f>INDEX(Map!$B$2:$C$152,MATCH('2370299'!B854,Map!$A$2:$A$152,0),1)</f>
        <v>51830</v>
      </c>
      <c r="M854" t="str">
        <f>INDEX(Map!$B$2:$C$152,MATCH('2370299'!B854,Map!$A$2:$A$152,0),2)</f>
        <v>Williamsburg County</v>
      </c>
    </row>
    <row r="855" spans="1:13" x14ac:dyDescent="0.25">
      <c r="A855" t="s">
        <v>19</v>
      </c>
      <c r="B855" t="s">
        <v>20</v>
      </c>
      <c r="C855">
        <v>37.357500000000002</v>
      </c>
      <c r="D855">
        <v>-76.701166999999998</v>
      </c>
      <c r="E855">
        <v>24.1</v>
      </c>
      <c r="F855" s="1">
        <v>43971</v>
      </c>
      <c r="I855">
        <v>0.03</v>
      </c>
      <c r="L855" t="str">
        <f>INDEX(Map!$B$2:$C$152,MATCH('2370299'!B855,Map!$A$2:$A$152,0),1)</f>
        <v>51830</v>
      </c>
      <c r="M855" t="str">
        <f>INDEX(Map!$B$2:$C$152,MATCH('2370299'!B855,Map!$A$2:$A$152,0),2)</f>
        <v>Williamsburg County</v>
      </c>
    </row>
    <row r="856" spans="1:13" x14ac:dyDescent="0.25">
      <c r="A856" t="s">
        <v>19</v>
      </c>
      <c r="B856" t="s">
        <v>20</v>
      </c>
      <c r="C856">
        <v>37.357500000000002</v>
      </c>
      <c r="D856">
        <v>-76.701166999999998</v>
      </c>
      <c r="E856">
        <v>24.1</v>
      </c>
      <c r="F856" s="1">
        <v>43972</v>
      </c>
      <c r="I856">
        <v>0.09</v>
      </c>
      <c r="L856" t="str">
        <f>INDEX(Map!$B$2:$C$152,MATCH('2370299'!B856,Map!$A$2:$A$152,0),1)</f>
        <v>51830</v>
      </c>
      <c r="M856" t="str">
        <f>INDEX(Map!$B$2:$C$152,MATCH('2370299'!B856,Map!$A$2:$A$152,0),2)</f>
        <v>Williamsburg County</v>
      </c>
    </row>
    <row r="857" spans="1:13" x14ac:dyDescent="0.25">
      <c r="A857" t="s">
        <v>19</v>
      </c>
      <c r="B857" t="s">
        <v>20</v>
      </c>
      <c r="C857">
        <v>37.357500000000002</v>
      </c>
      <c r="D857">
        <v>-76.701166999999998</v>
      </c>
      <c r="E857">
        <v>24.1</v>
      </c>
      <c r="F857" s="1">
        <v>43973</v>
      </c>
      <c r="I857">
        <v>0.36</v>
      </c>
      <c r="L857" t="str">
        <f>INDEX(Map!$B$2:$C$152,MATCH('2370299'!B857,Map!$A$2:$A$152,0),1)</f>
        <v>51830</v>
      </c>
      <c r="M857" t="str">
        <f>INDEX(Map!$B$2:$C$152,MATCH('2370299'!B857,Map!$A$2:$A$152,0),2)</f>
        <v>Williamsburg County</v>
      </c>
    </row>
    <row r="858" spans="1:13" x14ac:dyDescent="0.25">
      <c r="A858" t="s">
        <v>19</v>
      </c>
      <c r="B858" t="s">
        <v>20</v>
      </c>
      <c r="C858">
        <v>37.357500000000002</v>
      </c>
      <c r="D858">
        <v>-76.701166999999998</v>
      </c>
      <c r="E858">
        <v>24.1</v>
      </c>
      <c r="F858" s="1">
        <v>43974</v>
      </c>
      <c r="I858">
        <v>0</v>
      </c>
      <c r="J858">
        <v>0</v>
      </c>
      <c r="L858" t="str">
        <f>INDEX(Map!$B$2:$C$152,MATCH('2370299'!B858,Map!$A$2:$A$152,0),1)</f>
        <v>51830</v>
      </c>
      <c r="M858" t="str">
        <f>INDEX(Map!$B$2:$C$152,MATCH('2370299'!B858,Map!$A$2:$A$152,0),2)</f>
        <v>Williamsburg County</v>
      </c>
    </row>
    <row r="859" spans="1:13" x14ac:dyDescent="0.25">
      <c r="A859" t="s">
        <v>19</v>
      </c>
      <c r="B859" t="s">
        <v>20</v>
      </c>
      <c r="C859">
        <v>37.357500000000002</v>
      </c>
      <c r="D859">
        <v>-76.701166999999998</v>
      </c>
      <c r="E859">
        <v>24.1</v>
      </c>
      <c r="F859" s="1">
        <v>43975</v>
      </c>
      <c r="I859">
        <v>0</v>
      </c>
      <c r="J859">
        <v>0</v>
      </c>
      <c r="L859" t="str">
        <f>INDEX(Map!$B$2:$C$152,MATCH('2370299'!B859,Map!$A$2:$A$152,0),1)</f>
        <v>51830</v>
      </c>
      <c r="M859" t="str">
        <f>INDEX(Map!$B$2:$C$152,MATCH('2370299'!B859,Map!$A$2:$A$152,0),2)</f>
        <v>Williamsburg County</v>
      </c>
    </row>
    <row r="860" spans="1:13" x14ac:dyDescent="0.25">
      <c r="A860" t="s">
        <v>19</v>
      </c>
      <c r="B860" t="s">
        <v>20</v>
      </c>
      <c r="C860">
        <v>37.357500000000002</v>
      </c>
      <c r="D860">
        <v>-76.701166999999998</v>
      </c>
      <c r="E860">
        <v>24.1</v>
      </c>
      <c r="F860" s="1">
        <v>43976</v>
      </c>
      <c r="I860">
        <v>0</v>
      </c>
      <c r="J860">
        <v>0</v>
      </c>
      <c r="L860" t="str">
        <f>INDEX(Map!$B$2:$C$152,MATCH('2370299'!B860,Map!$A$2:$A$152,0),1)</f>
        <v>51830</v>
      </c>
      <c r="M860" t="str">
        <f>INDEX(Map!$B$2:$C$152,MATCH('2370299'!B860,Map!$A$2:$A$152,0),2)</f>
        <v>Williamsburg County</v>
      </c>
    </row>
    <row r="861" spans="1:13" x14ac:dyDescent="0.25">
      <c r="A861" t="s">
        <v>19</v>
      </c>
      <c r="B861" t="s">
        <v>20</v>
      </c>
      <c r="C861">
        <v>37.357500000000002</v>
      </c>
      <c r="D861">
        <v>-76.701166999999998</v>
      </c>
      <c r="E861">
        <v>24.1</v>
      </c>
      <c r="F861" s="1">
        <v>43979</v>
      </c>
      <c r="I861">
        <v>0.26</v>
      </c>
      <c r="L861" t="str">
        <f>INDEX(Map!$B$2:$C$152,MATCH('2370299'!B861,Map!$A$2:$A$152,0),1)</f>
        <v>51830</v>
      </c>
      <c r="M861" t="str">
        <f>INDEX(Map!$B$2:$C$152,MATCH('2370299'!B861,Map!$A$2:$A$152,0),2)</f>
        <v>Williamsburg County</v>
      </c>
    </row>
    <row r="862" spans="1:13" x14ac:dyDescent="0.25">
      <c r="A862" t="s">
        <v>19</v>
      </c>
      <c r="B862" t="s">
        <v>20</v>
      </c>
      <c r="C862">
        <v>37.357500000000002</v>
      </c>
      <c r="D862">
        <v>-76.701166999999998</v>
      </c>
      <c r="E862">
        <v>24.1</v>
      </c>
      <c r="F862" s="1">
        <v>43981</v>
      </c>
      <c r="I862">
        <v>0.43</v>
      </c>
      <c r="L862" t="str">
        <f>INDEX(Map!$B$2:$C$152,MATCH('2370299'!B862,Map!$A$2:$A$152,0),1)</f>
        <v>51830</v>
      </c>
      <c r="M862" t="str">
        <f>INDEX(Map!$B$2:$C$152,MATCH('2370299'!B862,Map!$A$2:$A$152,0),2)</f>
        <v>Williamsburg County</v>
      </c>
    </row>
    <row r="863" spans="1:13" x14ac:dyDescent="0.25">
      <c r="A863" t="s">
        <v>19</v>
      </c>
      <c r="B863" t="s">
        <v>20</v>
      </c>
      <c r="C863">
        <v>37.357500000000002</v>
      </c>
      <c r="D863">
        <v>-76.701166999999998</v>
      </c>
      <c r="E863">
        <v>24.1</v>
      </c>
      <c r="F863" s="1">
        <v>43982</v>
      </c>
      <c r="I863">
        <v>0</v>
      </c>
      <c r="J863">
        <v>0</v>
      </c>
      <c r="L863" t="str">
        <f>INDEX(Map!$B$2:$C$152,MATCH('2370299'!B863,Map!$A$2:$A$152,0),1)</f>
        <v>51830</v>
      </c>
      <c r="M863" t="str">
        <f>INDEX(Map!$B$2:$C$152,MATCH('2370299'!B863,Map!$A$2:$A$152,0),2)</f>
        <v>Williamsburg County</v>
      </c>
    </row>
    <row r="864" spans="1:13" x14ac:dyDescent="0.25">
      <c r="A864" t="s">
        <v>19</v>
      </c>
      <c r="B864" t="s">
        <v>20</v>
      </c>
      <c r="C864">
        <v>37.357500000000002</v>
      </c>
      <c r="D864">
        <v>-76.701166999999998</v>
      </c>
      <c r="E864">
        <v>24.1</v>
      </c>
      <c r="F864" s="1">
        <v>43983</v>
      </c>
      <c r="I864">
        <v>0</v>
      </c>
      <c r="J864">
        <v>0</v>
      </c>
      <c r="L864" t="str">
        <f>INDEX(Map!$B$2:$C$152,MATCH('2370299'!B864,Map!$A$2:$A$152,0),1)</f>
        <v>51830</v>
      </c>
      <c r="M864" t="str">
        <f>INDEX(Map!$B$2:$C$152,MATCH('2370299'!B864,Map!$A$2:$A$152,0),2)</f>
        <v>Williamsburg County</v>
      </c>
    </row>
    <row r="865" spans="1:13" x14ac:dyDescent="0.25">
      <c r="A865" t="s">
        <v>19</v>
      </c>
      <c r="B865" t="s">
        <v>20</v>
      </c>
      <c r="C865">
        <v>37.357500000000002</v>
      </c>
      <c r="D865">
        <v>-76.701166999999998</v>
      </c>
      <c r="E865">
        <v>24.1</v>
      </c>
      <c r="F865" s="1">
        <v>43984</v>
      </c>
      <c r="I865">
        <v>0</v>
      </c>
      <c r="J865">
        <v>0</v>
      </c>
      <c r="L865" t="str">
        <f>INDEX(Map!$B$2:$C$152,MATCH('2370299'!B865,Map!$A$2:$A$152,0),1)</f>
        <v>51830</v>
      </c>
      <c r="M865" t="str">
        <f>INDEX(Map!$B$2:$C$152,MATCH('2370299'!B865,Map!$A$2:$A$152,0),2)</f>
        <v>Williamsburg County</v>
      </c>
    </row>
    <row r="866" spans="1:13" x14ac:dyDescent="0.25">
      <c r="A866" t="s">
        <v>19</v>
      </c>
      <c r="B866" t="s">
        <v>20</v>
      </c>
      <c r="C866">
        <v>37.357500000000002</v>
      </c>
      <c r="D866">
        <v>-76.701166999999998</v>
      </c>
      <c r="E866">
        <v>24.1</v>
      </c>
      <c r="F866" s="1">
        <v>43985</v>
      </c>
      <c r="I866">
        <v>0</v>
      </c>
      <c r="J866">
        <v>0</v>
      </c>
      <c r="L866" t="str">
        <f>INDEX(Map!$B$2:$C$152,MATCH('2370299'!B866,Map!$A$2:$A$152,0),1)</f>
        <v>51830</v>
      </c>
      <c r="M866" t="str">
        <f>INDEX(Map!$B$2:$C$152,MATCH('2370299'!B866,Map!$A$2:$A$152,0),2)</f>
        <v>Williamsburg County</v>
      </c>
    </row>
    <row r="867" spans="1:13" x14ac:dyDescent="0.25">
      <c r="A867" t="s">
        <v>19</v>
      </c>
      <c r="B867" t="s">
        <v>20</v>
      </c>
      <c r="C867">
        <v>37.357500000000002</v>
      </c>
      <c r="D867">
        <v>-76.701166999999998</v>
      </c>
      <c r="E867">
        <v>24.1</v>
      </c>
      <c r="F867" s="1">
        <v>43986</v>
      </c>
      <c r="I867">
        <v>0</v>
      </c>
      <c r="J867">
        <v>0</v>
      </c>
      <c r="L867" t="str">
        <f>INDEX(Map!$B$2:$C$152,MATCH('2370299'!B867,Map!$A$2:$A$152,0),1)</f>
        <v>51830</v>
      </c>
      <c r="M867" t="str">
        <f>INDEX(Map!$B$2:$C$152,MATCH('2370299'!B867,Map!$A$2:$A$152,0),2)</f>
        <v>Williamsburg County</v>
      </c>
    </row>
    <row r="868" spans="1:13" x14ac:dyDescent="0.25">
      <c r="A868" t="s">
        <v>19</v>
      </c>
      <c r="B868" t="s">
        <v>20</v>
      </c>
      <c r="C868">
        <v>37.357500000000002</v>
      </c>
      <c r="D868">
        <v>-76.701166999999998</v>
      </c>
      <c r="E868">
        <v>24.1</v>
      </c>
      <c r="F868" s="1">
        <v>43987</v>
      </c>
      <c r="I868">
        <v>0</v>
      </c>
      <c r="J868">
        <v>0</v>
      </c>
      <c r="L868" t="str">
        <f>INDEX(Map!$B$2:$C$152,MATCH('2370299'!B868,Map!$A$2:$A$152,0),1)</f>
        <v>51830</v>
      </c>
      <c r="M868" t="str">
        <f>INDEX(Map!$B$2:$C$152,MATCH('2370299'!B868,Map!$A$2:$A$152,0),2)</f>
        <v>Williamsburg County</v>
      </c>
    </row>
    <row r="869" spans="1:13" x14ac:dyDescent="0.25">
      <c r="A869" t="s">
        <v>19</v>
      </c>
      <c r="B869" t="s">
        <v>20</v>
      </c>
      <c r="C869">
        <v>37.357500000000002</v>
      </c>
      <c r="D869">
        <v>-76.701166999999998</v>
      </c>
      <c r="E869">
        <v>24.1</v>
      </c>
      <c r="F869" s="1">
        <v>43988</v>
      </c>
      <c r="I869">
        <v>0.76</v>
      </c>
      <c r="L869" t="str">
        <f>INDEX(Map!$B$2:$C$152,MATCH('2370299'!B869,Map!$A$2:$A$152,0),1)</f>
        <v>51830</v>
      </c>
      <c r="M869" t="str">
        <f>INDEX(Map!$B$2:$C$152,MATCH('2370299'!B869,Map!$A$2:$A$152,0),2)</f>
        <v>Williamsburg County</v>
      </c>
    </row>
    <row r="870" spans="1:13" x14ac:dyDescent="0.25">
      <c r="A870" t="s">
        <v>19</v>
      </c>
      <c r="B870" t="s">
        <v>20</v>
      </c>
      <c r="C870">
        <v>37.357500000000002</v>
      </c>
      <c r="D870">
        <v>-76.701166999999998</v>
      </c>
      <c r="E870">
        <v>24.1</v>
      </c>
      <c r="F870" s="1">
        <v>43989</v>
      </c>
      <c r="I870">
        <v>1.29</v>
      </c>
      <c r="L870" t="str">
        <f>INDEX(Map!$B$2:$C$152,MATCH('2370299'!B870,Map!$A$2:$A$152,0),1)</f>
        <v>51830</v>
      </c>
      <c r="M870" t="str">
        <f>INDEX(Map!$B$2:$C$152,MATCH('2370299'!B870,Map!$A$2:$A$152,0),2)</f>
        <v>Williamsburg County</v>
      </c>
    </row>
    <row r="871" spans="1:13" x14ac:dyDescent="0.25">
      <c r="A871" t="s">
        <v>19</v>
      </c>
      <c r="B871" t="s">
        <v>20</v>
      </c>
      <c r="C871">
        <v>37.357500000000002</v>
      </c>
      <c r="D871">
        <v>-76.701166999999998</v>
      </c>
      <c r="E871">
        <v>24.1</v>
      </c>
      <c r="F871" s="1">
        <v>43990</v>
      </c>
      <c r="I871">
        <v>0</v>
      </c>
      <c r="J871">
        <v>0</v>
      </c>
      <c r="L871" t="str">
        <f>INDEX(Map!$B$2:$C$152,MATCH('2370299'!B871,Map!$A$2:$A$152,0),1)</f>
        <v>51830</v>
      </c>
      <c r="M871" t="str">
        <f>INDEX(Map!$B$2:$C$152,MATCH('2370299'!B871,Map!$A$2:$A$152,0),2)</f>
        <v>Williamsburg County</v>
      </c>
    </row>
    <row r="872" spans="1:13" x14ac:dyDescent="0.25">
      <c r="A872" t="s">
        <v>19</v>
      </c>
      <c r="B872" t="s">
        <v>20</v>
      </c>
      <c r="C872">
        <v>37.357500000000002</v>
      </c>
      <c r="D872">
        <v>-76.701166999999998</v>
      </c>
      <c r="E872">
        <v>24.1</v>
      </c>
      <c r="F872" s="1">
        <v>43991</v>
      </c>
      <c r="I872">
        <v>0</v>
      </c>
      <c r="J872">
        <v>0</v>
      </c>
      <c r="L872" t="str">
        <f>INDEX(Map!$B$2:$C$152,MATCH('2370299'!B872,Map!$A$2:$A$152,0),1)</f>
        <v>51830</v>
      </c>
      <c r="M872" t="str">
        <f>INDEX(Map!$B$2:$C$152,MATCH('2370299'!B872,Map!$A$2:$A$152,0),2)</f>
        <v>Williamsburg County</v>
      </c>
    </row>
    <row r="873" spans="1:13" x14ac:dyDescent="0.25">
      <c r="A873" t="s">
        <v>19</v>
      </c>
      <c r="B873" t="s">
        <v>20</v>
      </c>
      <c r="C873">
        <v>37.357500000000002</v>
      </c>
      <c r="D873">
        <v>-76.701166999999998</v>
      </c>
      <c r="E873">
        <v>24.1</v>
      </c>
      <c r="F873" s="1">
        <v>43992</v>
      </c>
      <c r="I873">
        <v>0</v>
      </c>
      <c r="J873">
        <v>0</v>
      </c>
      <c r="L873" t="str">
        <f>INDEX(Map!$B$2:$C$152,MATCH('2370299'!B873,Map!$A$2:$A$152,0),1)</f>
        <v>51830</v>
      </c>
      <c r="M873" t="str">
        <f>INDEX(Map!$B$2:$C$152,MATCH('2370299'!B873,Map!$A$2:$A$152,0),2)</f>
        <v>Williamsburg County</v>
      </c>
    </row>
    <row r="874" spans="1:13" x14ac:dyDescent="0.25">
      <c r="A874" t="s">
        <v>19</v>
      </c>
      <c r="B874" t="s">
        <v>20</v>
      </c>
      <c r="C874">
        <v>37.357500000000002</v>
      </c>
      <c r="D874">
        <v>-76.701166999999998</v>
      </c>
      <c r="E874">
        <v>24.1</v>
      </c>
      <c r="F874" s="1">
        <v>43993</v>
      </c>
      <c r="I874">
        <v>0</v>
      </c>
      <c r="J874">
        <v>0</v>
      </c>
      <c r="L874" t="str">
        <f>INDEX(Map!$B$2:$C$152,MATCH('2370299'!B874,Map!$A$2:$A$152,0),1)</f>
        <v>51830</v>
      </c>
      <c r="M874" t="str">
        <f>INDEX(Map!$B$2:$C$152,MATCH('2370299'!B874,Map!$A$2:$A$152,0),2)</f>
        <v>Williamsburg County</v>
      </c>
    </row>
    <row r="875" spans="1:13" x14ac:dyDescent="0.25">
      <c r="A875" t="s">
        <v>19</v>
      </c>
      <c r="B875" t="s">
        <v>20</v>
      </c>
      <c r="C875">
        <v>37.357500000000002</v>
      </c>
      <c r="D875">
        <v>-76.701166999999998</v>
      </c>
      <c r="E875">
        <v>24.1</v>
      </c>
      <c r="F875" s="1">
        <v>43994</v>
      </c>
      <c r="I875">
        <v>0.15</v>
      </c>
      <c r="L875" t="str">
        <f>INDEX(Map!$B$2:$C$152,MATCH('2370299'!B875,Map!$A$2:$A$152,0),1)</f>
        <v>51830</v>
      </c>
      <c r="M875" t="str">
        <f>INDEX(Map!$B$2:$C$152,MATCH('2370299'!B875,Map!$A$2:$A$152,0),2)</f>
        <v>Williamsburg County</v>
      </c>
    </row>
    <row r="876" spans="1:13" x14ac:dyDescent="0.25">
      <c r="A876" t="s">
        <v>19</v>
      </c>
      <c r="B876" t="s">
        <v>20</v>
      </c>
      <c r="C876">
        <v>37.357500000000002</v>
      </c>
      <c r="D876">
        <v>-76.701166999999998</v>
      </c>
      <c r="E876">
        <v>24.1</v>
      </c>
      <c r="F876" s="1">
        <v>43995</v>
      </c>
      <c r="I876">
        <v>0</v>
      </c>
      <c r="J876">
        <v>0</v>
      </c>
      <c r="L876" t="str">
        <f>INDEX(Map!$B$2:$C$152,MATCH('2370299'!B876,Map!$A$2:$A$152,0),1)</f>
        <v>51830</v>
      </c>
      <c r="M876" t="str">
        <f>INDEX(Map!$B$2:$C$152,MATCH('2370299'!B876,Map!$A$2:$A$152,0),2)</f>
        <v>Williamsburg County</v>
      </c>
    </row>
    <row r="877" spans="1:13" x14ac:dyDescent="0.25">
      <c r="A877" t="s">
        <v>19</v>
      </c>
      <c r="B877" t="s">
        <v>20</v>
      </c>
      <c r="C877">
        <v>37.357500000000002</v>
      </c>
      <c r="D877">
        <v>-76.701166999999998</v>
      </c>
      <c r="E877">
        <v>24.1</v>
      </c>
      <c r="F877" s="1">
        <v>43996</v>
      </c>
      <c r="I877">
        <v>0</v>
      </c>
      <c r="J877">
        <v>0</v>
      </c>
      <c r="L877" t="str">
        <f>INDEX(Map!$B$2:$C$152,MATCH('2370299'!B877,Map!$A$2:$A$152,0),1)</f>
        <v>51830</v>
      </c>
      <c r="M877" t="str">
        <f>INDEX(Map!$B$2:$C$152,MATCH('2370299'!B877,Map!$A$2:$A$152,0),2)</f>
        <v>Williamsburg County</v>
      </c>
    </row>
    <row r="878" spans="1:13" x14ac:dyDescent="0.25">
      <c r="A878" t="s">
        <v>19</v>
      </c>
      <c r="B878" t="s">
        <v>20</v>
      </c>
      <c r="C878">
        <v>37.357500000000002</v>
      </c>
      <c r="D878">
        <v>-76.701166999999998</v>
      </c>
      <c r="E878">
        <v>24.1</v>
      </c>
      <c r="F878" s="1">
        <v>43997</v>
      </c>
      <c r="I878">
        <v>0.2</v>
      </c>
      <c r="L878" t="str">
        <f>INDEX(Map!$B$2:$C$152,MATCH('2370299'!B878,Map!$A$2:$A$152,0),1)</f>
        <v>51830</v>
      </c>
      <c r="M878" t="str">
        <f>INDEX(Map!$B$2:$C$152,MATCH('2370299'!B878,Map!$A$2:$A$152,0),2)</f>
        <v>Williamsburg County</v>
      </c>
    </row>
    <row r="879" spans="1:13" x14ac:dyDescent="0.25">
      <c r="A879" t="s">
        <v>19</v>
      </c>
      <c r="B879" t="s">
        <v>20</v>
      </c>
      <c r="C879">
        <v>37.357500000000002</v>
      </c>
      <c r="D879">
        <v>-76.701166999999998</v>
      </c>
      <c r="E879">
        <v>24.1</v>
      </c>
      <c r="F879" s="1">
        <v>43998</v>
      </c>
      <c r="I879">
        <v>0.56999999999999995</v>
      </c>
      <c r="L879" t="str">
        <f>INDEX(Map!$B$2:$C$152,MATCH('2370299'!B879,Map!$A$2:$A$152,0),1)</f>
        <v>51830</v>
      </c>
      <c r="M879" t="str">
        <f>INDEX(Map!$B$2:$C$152,MATCH('2370299'!B879,Map!$A$2:$A$152,0),2)</f>
        <v>Williamsburg County</v>
      </c>
    </row>
    <row r="880" spans="1:13" x14ac:dyDescent="0.25">
      <c r="A880" t="s">
        <v>19</v>
      </c>
      <c r="B880" t="s">
        <v>20</v>
      </c>
      <c r="C880">
        <v>37.357500000000002</v>
      </c>
      <c r="D880">
        <v>-76.701166999999998</v>
      </c>
      <c r="E880">
        <v>24.1</v>
      </c>
      <c r="F880" s="1">
        <v>44000</v>
      </c>
      <c r="I880">
        <v>0.44</v>
      </c>
      <c r="L880" t="str">
        <f>INDEX(Map!$B$2:$C$152,MATCH('2370299'!B880,Map!$A$2:$A$152,0),1)</f>
        <v>51830</v>
      </c>
      <c r="M880" t="str">
        <f>INDEX(Map!$B$2:$C$152,MATCH('2370299'!B880,Map!$A$2:$A$152,0),2)</f>
        <v>Williamsburg County</v>
      </c>
    </row>
    <row r="881" spans="1:13" x14ac:dyDescent="0.25">
      <c r="A881" t="s">
        <v>19</v>
      </c>
      <c r="B881" t="s">
        <v>20</v>
      </c>
      <c r="C881">
        <v>37.357500000000002</v>
      </c>
      <c r="D881">
        <v>-76.701166999999998</v>
      </c>
      <c r="E881">
        <v>24.1</v>
      </c>
      <c r="F881" s="1">
        <v>44001</v>
      </c>
      <c r="I881">
        <v>0.01</v>
      </c>
      <c r="L881" t="str">
        <f>INDEX(Map!$B$2:$C$152,MATCH('2370299'!B881,Map!$A$2:$A$152,0),1)</f>
        <v>51830</v>
      </c>
      <c r="M881" t="str">
        <f>INDEX(Map!$B$2:$C$152,MATCH('2370299'!B881,Map!$A$2:$A$152,0),2)</f>
        <v>Williamsburg County</v>
      </c>
    </row>
    <row r="882" spans="1:13" x14ac:dyDescent="0.25">
      <c r="A882" t="s">
        <v>19</v>
      </c>
      <c r="B882" t="s">
        <v>20</v>
      </c>
      <c r="C882">
        <v>37.357500000000002</v>
      </c>
      <c r="D882">
        <v>-76.701166999999998</v>
      </c>
      <c r="E882">
        <v>24.1</v>
      </c>
      <c r="F882" s="1">
        <v>44002</v>
      </c>
      <c r="I882">
        <v>0.18</v>
      </c>
      <c r="L882" t="str">
        <f>INDEX(Map!$B$2:$C$152,MATCH('2370299'!B882,Map!$A$2:$A$152,0),1)</f>
        <v>51830</v>
      </c>
      <c r="M882" t="str">
        <f>INDEX(Map!$B$2:$C$152,MATCH('2370299'!B882,Map!$A$2:$A$152,0),2)</f>
        <v>Williamsburg County</v>
      </c>
    </row>
    <row r="883" spans="1:13" x14ac:dyDescent="0.25">
      <c r="A883" t="s">
        <v>19</v>
      </c>
      <c r="B883" t="s">
        <v>20</v>
      </c>
      <c r="C883">
        <v>37.357500000000002</v>
      </c>
      <c r="D883">
        <v>-76.701166999999998</v>
      </c>
      <c r="E883">
        <v>24.1</v>
      </c>
      <c r="F883" s="1">
        <v>44003</v>
      </c>
      <c r="I883">
        <v>0.25</v>
      </c>
      <c r="L883" t="str">
        <f>INDEX(Map!$B$2:$C$152,MATCH('2370299'!B883,Map!$A$2:$A$152,0),1)</f>
        <v>51830</v>
      </c>
      <c r="M883" t="str">
        <f>INDEX(Map!$B$2:$C$152,MATCH('2370299'!B883,Map!$A$2:$A$152,0),2)</f>
        <v>Williamsburg County</v>
      </c>
    </row>
    <row r="884" spans="1:13" x14ac:dyDescent="0.25">
      <c r="A884" t="s">
        <v>19</v>
      </c>
      <c r="B884" t="s">
        <v>20</v>
      </c>
      <c r="C884">
        <v>37.357500000000002</v>
      </c>
      <c r="D884">
        <v>-76.701166999999998</v>
      </c>
      <c r="E884">
        <v>24.1</v>
      </c>
      <c r="F884" s="1">
        <v>44004</v>
      </c>
      <c r="I884">
        <v>0</v>
      </c>
      <c r="J884">
        <v>0</v>
      </c>
      <c r="L884" t="str">
        <f>INDEX(Map!$B$2:$C$152,MATCH('2370299'!B884,Map!$A$2:$A$152,0),1)</f>
        <v>51830</v>
      </c>
      <c r="M884" t="str">
        <f>INDEX(Map!$B$2:$C$152,MATCH('2370299'!B884,Map!$A$2:$A$152,0),2)</f>
        <v>Williamsburg County</v>
      </c>
    </row>
    <row r="885" spans="1:13" x14ac:dyDescent="0.25">
      <c r="A885" t="s">
        <v>19</v>
      </c>
      <c r="B885" t="s">
        <v>20</v>
      </c>
      <c r="C885">
        <v>37.357500000000002</v>
      </c>
      <c r="D885">
        <v>-76.701166999999998</v>
      </c>
      <c r="E885">
        <v>24.1</v>
      </c>
      <c r="F885" s="1">
        <v>44005</v>
      </c>
      <c r="I885">
        <v>0.53</v>
      </c>
      <c r="L885" t="str">
        <f>INDEX(Map!$B$2:$C$152,MATCH('2370299'!B885,Map!$A$2:$A$152,0),1)</f>
        <v>51830</v>
      </c>
      <c r="M885" t="str">
        <f>INDEX(Map!$B$2:$C$152,MATCH('2370299'!B885,Map!$A$2:$A$152,0),2)</f>
        <v>Williamsburg County</v>
      </c>
    </row>
    <row r="886" spans="1:13" x14ac:dyDescent="0.25">
      <c r="A886" t="s">
        <v>19</v>
      </c>
      <c r="B886" t="s">
        <v>20</v>
      </c>
      <c r="C886">
        <v>37.357500000000002</v>
      </c>
      <c r="D886">
        <v>-76.701166999999998</v>
      </c>
      <c r="E886">
        <v>24.1</v>
      </c>
      <c r="F886" s="1">
        <v>44006</v>
      </c>
      <c r="I886">
        <v>0</v>
      </c>
      <c r="J886">
        <v>0</v>
      </c>
      <c r="L886" t="str">
        <f>INDEX(Map!$B$2:$C$152,MATCH('2370299'!B886,Map!$A$2:$A$152,0),1)</f>
        <v>51830</v>
      </c>
      <c r="M886" t="str">
        <f>INDEX(Map!$B$2:$C$152,MATCH('2370299'!B886,Map!$A$2:$A$152,0),2)</f>
        <v>Williamsburg County</v>
      </c>
    </row>
    <row r="887" spans="1:13" x14ac:dyDescent="0.25">
      <c r="A887" t="s">
        <v>19</v>
      </c>
      <c r="B887" t="s">
        <v>20</v>
      </c>
      <c r="C887">
        <v>37.357500000000002</v>
      </c>
      <c r="D887">
        <v>-76.701166999999998</v>
      </c>
      <c r="E887">
        <v>24.1</v>
      </c>
      <c r="F887" s="1">
        <v>44007</v>
      </c>
      <c r="I887">
        <v>0</v>
      </c>
      <c r="J887">
        <v>0</v>
      </c>
      <c r="L887" t="str">
        <f>INDEX(Map!$B$2:$C$152,MATCH('2370299'!B887,Map!$A$2:$A$152,0),1)</f>
        <v>51830</v>
      </c>
      <c r="M887" t="str">
        <f>INDEX(Map!$B$2:$C$152,MATCH('2370299'!B887,Map!$A$2:$A$152,0),2)</f>
        <v>Williamsburg County</v>
      </c>
    </row>
    <row r="888" spans="1:13" x14ac:dyDescent="0.25">
      <c r="A888" t="s">
        <v>19</v>
      </c>
      <c r="B888" t="s">
        <v>20</v>
      </c>
      <c r="C888">
        <v>37.357500000000002</v>
      </c>
      <c r="D888">
        <v>-76.701166999999998</v>
      </c>
      <c r="E888">
        <v>24.1</v>
      </c>
      <c r="F888" s="1">
        <v>44008</v>
      </c>
      <c r="I888">
        <v>0.13</v>
      </c>
      <c r="L888" t="str">
        <f>INDEX(Map!$B$2:$C$152,MATCH('2370299'!B888,Map!$A$2:$A$152,0),1)</f>
        <v>51830</v>
      </c>
      <c r="M888" t="str">
        <f>INDEX(Map!$B$2:$C$152,MATCH('2370299'!B888,Map!$A$2:$A$152,0),2)</f>
        <v>Williamsburg County</v>
      </c>
    </row>
    <row r="889" spans="1:13" x14ac:dyDescent="0.25">
      <c r="A889" t="s">
        <v>19</v>
      </c>
      <c r="B889" t="s">
        <v>20</v>
      </c>
      <c r="C889">
        <v>37.357500000000002</v>
      </c>
      <c r="D889">
        <v>-76.701166999999998</v>
      </c>
      <c r="E889">
        <v>24.1</v>
      </c>
      <c r="F889" s="1">
        <v>44009</v>
      </c>
      <c r="I889">
        <v>0</v>
      </c>
      <c r="J889">
        <v>0</v>
      </c>
      <c r="L889" t="str">
        <f>INDEX(Map!$B$2:$C$152,MATCH('2370299'!B889,Map!$A$2:$A$152,0),1)</f>
        <v>51830</v>
      </c>
      <c r="M889" t="str">
        <f>INDEX(Map!$B$2:$C$152,MATCH('2370299'!B889,Map!$A$2:$A$152,0),2)</f>
        <v>Williamsburg County</v>
      </c>
    </row>
    <row r="890" spans="1:13" x14ac:dyDescent="0.25">
      <c r="A890" t="s">
        <v>19</v>
      </c>
      <c r="B890" t="s">
        <v>20</v>
      </c>
      <c r="C890">
        <v>37.357500000000002</v>
      </c>
      <c r="D890">
        <v>-76.701166999999998</v>
      </c>
      <c r="E890">
        <v>24.1</v>
      </c>
      <c r="F890" s="1">
        <v>44010</v>
      </c>
      <c r="I890">
        <v>0</v>
      </c>
      <c r="J890">
        <v>0</v>
      </c>
      <c r="L890" t="str">
        <f>INDEX(Map!$B$2:$C$152,MATCH('2370299'!B890,Map!$A$2:$A$152,0),1)</f>
        <v>51830</v>
      </c>
      <c r="M890" t="str">
        <f>INDEX(Map!$B$2:$C$152,MATCH('2370299'!B890,Map!$A$2:$A$152,0),2)</f>
        <v>Williamsburg County</v>
      </c>
    </row>
    <row r="891" spans="1:13" x14ac:dyDescent="0.25">
      <c r="A891" t="s">
        <v>19</v>
      </c>
      <c r="B891" t="s">
        <v>20</v>
      </c>
      <c r="C891">
        <v>37.357500000000002</v>
      </c>
      <c r="D891">
        <v>-76.701166999999998</v>
      </c>
      <c r="E891">
        <v>24.1</v>
      </c>
      <c r="F891" s="1">
        <v>44011</v>
      </c>
      <c r="I891">
        <v>0.02</v>
      </c>
      <c r="L891" t="str">
        <f>INDEX(Map!$B$2:$C$152,MATCH('2370299'!B891,Map!$A$2:$A$152,0),1)</f>
        <v>51830</v>
      </c>
      <c r="M891" t="str">
        <f>INDEX(Map!$B$2:$C$152,MATCH('2370299'!B891,Map!$A$2:$A$152,0),2)</f>
        <v>Williamsburg County</v>
      </c>
    </row>
    <row r="892" spans="1:13" x14ac:dyDescent="0.25">
      <c r="A892" t="s">
        <v>19</v>
      </c>
      <c r="B892" t="s">
        <v>20</v>
      </c>
      <c r="C892">
        <v>37.357500000000002</v>
      </c>
      <c r="D892">
        <v>-76.701166999999998</v>
      </c>
      <c r="E892">
        <v>24.1</v>
      </c>
      <c r="F892" s="1">
        <v>44012</v>
      </c>
      <c r="I892">
        <v>0</v>
      </c>
      <c r="J892">
        <v>0</v>
      </c>
      <c r="L892" t="str">
        <f>INDEX(Map!$B$2:$C$152,MATCH('2370299'!B892,Map!$A$2:$A$152,0),1)</f>
        <v>51830</v>
      </c>
      <c r="M892" t="str">
        <f>INDEX(Map!$B$2:$C$152,MATCH('2370299'!B892,Map!$A$2:$A$152,0),2)</f>
        <v>Williamsburg County</v>
      </c>
    </row>
    <row r="893" spans="1:13" x14ac:dyDescent="0.25">
      <c r="A893" t="s">
        <v>19</v>
      </c>
      <c r="B893" t="s">
        <v>20</v>
      </c>
      <c r="C893">
        <v>37.357500000000002</v>
      </c>
      <c r="D893">
        <v>-76.701166999999998</v>
      </c>
      <c r="E893">
        <v>24.1</v>
      </c>
      <c r="F893" s="1">
        <v>44013</v>
      </c>
      <c r="I893">
        <v>0.02</v>
      </c>
      <c r="L893" t="str">
        <f>INDEX(Map!$B$2:$C$152,MATCH('2370299'!B893,Map!$A$2:$A$152,0),1)</f>
        <v>51830</v>
      </c>
      <c r="M893" t="str">
        <f>INDEX(Map!$B$2:$C$152,MATCH('2370299'!B893,Map!$A$2:$A$152,0),2)</f>
        <v>Williamsburg County</v>
      </c>
    </row>
    <row r="894" spans="1:13" x14ac:dyDescent="0.25">
      <c r="A894" t="s">
        <v>19</v>
      </c>
      <c r="B894" t="s">
        <v>20</v>
      </c>
      <c r="C894">
        <v>37.357500000000002</v>
      </c>
      <c r="D894">
        <v>-76.701166999999998</v>
      </c>
      <c r="E894">
        <v>24.1</v>
      </c>
      <c r="F894" s="1">
        <v>44014</v>
      </c>
      <c r="I894">
        <v>0.64</v>
      </c>
      <c r="L894" t="str">
        <f>INDEX(Map!$B$2:$C$152,MATCH('2370299'!B894,Map!$A$2:$A$152,0),1)</f>
        <v>51830</v>
      </c>
      <c r="M894" t="str">
        <f>INDEX(Map!$B$2:$C$152,MATCH('2370299'!B894,Map!$A$2:$A$152,0),2)</f>
        <v>Williamsburg County</v>
      </c>
    </row>
    <row r="895" spans="1:13" x14ac:dyDescent="0.25">
      <c r="A895" t="s">
        <v>19</v>
      </c>
      <c r="B895" t="s">
        <v>20</v>
      </c>
      <c r="C895">
        <v>37.357500000000002</v>
      </c>
      <c r="D895">
        <v>-76.701166999999998</v>
      </c>
      <c r="E895">
        <v>24.1</v>
      </c>
      <c r="F895" s="1">
        <v>44015</v>
      </c>
      <c r="I895">
        <v>0</v>
      </c>
      <c r="J895">
        <v>0</v>
      </c>
      <c r="L895" t="str">
        <f>INDEX(Map!$B$2:$C$152,MATCH('2370299'!B895,Map!$A$2:$A$152,0),1)</f>
        <v>51830</v>
      </c>
      <c r="M895" t="str">
        <f>INDEX(Map!$B$2:$C$152,MATCH('2370299'!B895,Map!$A$2:$A$152,0),2)</f>
        <v>Williamsburg County</v>
      </c>
    </row>
    <row r="896" spans="1:13" x14ac:dyDescent="0.25">
      <c r="A896" t="s">
        <v>19</v>
      </c>
      <c r="B896" t="s">
        <v>20</v>
      </c>
      <c r="C896">
        <v>37.357500000000002</v>
      </c>
      <c r="D896">
        <v>-76.701166999999998</v>
      </c>
      <c r="E896">
        <v>24.1</v>
      </c>
      <c r="F896" s="1">
        <v>44016</v>
      </c>
      <c r="I896">
        <v>0</v>
      </c>
      <c r="J896">
        <v>0</v>
      </c>
      <c r="L896" t="str">
        <f>INDEX(Map!$B$2:$C$152,MATCH('2370299'!B896,Map!$A$2:$A$152,0),1)</f>
        <v>51830</v>
      </c>
      <c r="M896" t="str">
        <f>INDEX(Map!$B$2:$C$152,MATCH('2370299'!B896,Map!$A$2:$A$152,0),2)</f>
        <v>Williamsburg County</v>
      </c>
    </row>
    <row r="897" spans="1:13" x14ac:dyDescent="0.25">
      <c r="A897" t="s">
        <v>19</v>
      </c>
      <c r="B897" t="s">
        <v>20</v>
      </c>
      <c r="C897">
        <v>37.357500000000002</v>
      </c>
      <c r="D897">
        <v>-76.701166999999998</v>
      </c>
      <c r="E897">
        <v>24.1</v>
      </c>
      <c r="F897" s="1">
        <v>44017</v>
      </c>
      <c r="I897">
        <v>0</v>
      </c>
      <c r="J897">
        <v>0</v>
      </c>
      <c r="L897" t="str">
        <f>INDEX(Map!$B$2:$C$152,MATCH('2370299'!B897,Map!$A$2:$A$152,0),1)</f>
        <v>51830</v>
      </c>
      <c r="M897" t="str">
        <f>INDEX(Map!$B$2:$C$152,MATCH('2370299'!B897,Map!$A$2:$A$152,0),2)</f>
        <v>Williamsburg County</v>
      </c>
    </row>
    <row r="898" spans="1:13" x14ac:dyDescent="0.25">
      <c r="A898" t="s">
        <v>19</v>
      </c>
      <c r="B898" t="s">
        <v>20</v>
      </c>
      <c r="C898">
        <v>37.357500000000002</v>
      </c>
      <c r="D898">
        <v>-76.701166999999998</v>
      </c>
      <c r="E898">
        <v>24.1</v>
      </c>
      <c r="F898" s="1">
        <v>44018</v>
      </c>
      <c r="I898">
        <v>0</v>
      </c>
      <c r="J898">
        <v>0</v>
      </c>
      <c r="L898" t="str">
        <f>INDEX(Map!$B$2:$C$152,MATCH('2370299'!B898,Map!$A$2:$A$152,0),1)</f>
        <v>51830</v>
      </c>
      <c r="M898" t="str">
        <f>INDEX(Map!$B$2:$C$152,MATCH('2370299'!B898,Map!$A$2:$A$152,0),2)</f>
        <v>Williamsburg County</v>
      </c>
    </row>
    <row r="899" spans="1:13" x14ac:dyDescent="0.25">
      <c r="A899" t="s">
        <v>19</v>
      </c>
      <c r="B899" t="s">
        <v>20</v>
      </c>
      <c r="C899">
        <v>37.357500000000002</v>
      </c>
      <c r="D899">
        <v>-76.701166999999998</v>
      </c>
      <c r="E899">
        <v>24.1</v>
      </c>
      <c r="F899" s="1">
        <v>44019</v>
      </c>
      <c r="I899">
        <v>0</v>
      </c>
      <c r="J899">
        <v>0</v>
      </c>
      <c r="L899" t="str">
        <f>INDEX(Map!$B$2:$C$152,MATCH('2370299'!B899,Map!$A$2:$A$152,0),1)</f>
        <v>51830</v>
      </c>
      <c r="M899" t="str">
        <f>INDEX(Map!$B$2:$C$152,MATCH('2370299'!B899,Map!$A$2:$A$152,0),2)</f>
        <v>Williamsburg County</v>
      </c>
    </row>
    <row r="900" spans="1:13" x14ac:dyDescent="0.25">
      <c r="A900" t="s">
        <v>19</v>
      </c>
      <c r="B900" t="s">
        <v>20</v>
      </c>
      <c r="C900">
        <v>37.357500000000002</v>
      </c>
      <c r="D900">
        <v>-76.701166999999998</v>
      </c>
      <c r="E900">
        <v>24.1</v>
      </c>
      <c r="F900" s="1">
        <v>44020</v>
      </c>
      <c r="I900">
        <v>0</v>
      </c>
      <c r="J900">
        <v>0</v>
      </c>
      <c r="L900" t="str">
        <f>INDEX(Map!$B$2:$C$152,MATCH('2370299'!B900,Map!$A$2:$A$152,0),1)</f>
        <v>51830</v>
      </c>
      <c r="M900" t="str">
        <f>INDEX(Map!$B$2:$C$152,MATCH('2370299'!B900,Map!$A$2:$A$152,0),2)</f>
        <v>Williamsburg County</v>
      </c>
    </row>
    <row r="901" spans="1:13" x14ac:dyDescent="0.25">
      <c r="A901" t="s">
        <v>19</v>
      </c>
      <c r="B901" t="s">
        <v>20</v>
      </c>
      <c r="C901">
        <v>37.357500000000002</v>
      </c>
      <c r="D901">
        <v>-76.701166999999998</v>
      </c>
      <c r="E901">
        <v>24.1</v>
      </c>
      <c r="F901" s="1">
        <v>44021</v>
      </c>
      <c r="I901">
        <v>0</v>
      </c>
      <c r="J901">
        <v>0</v>
      </c>
      <c r="L901" t="str">
        <f>INDEX(Map!$B$2:$C$152,MATCH('2370299'!B901,Map!$A$2:$A$152,0),1)</f>
        <v>51830</v>
      </c>
      <c r="M901" t="str">
        <f>INDEX(Map!$B$2:$C$152,MATCH('2370299'!B901,Map!$A$2:$A$152,0),2)</f>
        <v>Williamsburg County</v>
      </c>
    </row>
    <row r="902" spans="1:13" x14ac:dyDescent="0.25">
      <c r="A902" t="s">
        <v>19</v>
      </c>
      <c r="B902" t="s">
        <v>20</v>
      </c>
      <c r="C902">
        <v>37.357500000000002</v>
      </c>
      <c r="D902">
        <v>-76.701166999999998</v>
      </c>
      <c r="E902">
        <v>24.1</v>
      </c>
      <c r="F902" s="1">
        <v>44022</v>
      </c>
      <c r="I902">
        <v>0.12</v>
      </c>
      <c r="L902" t="str">
        <f>INDEX(Map!$B$2:$C$152,MATCH('2370299'!B902,Map!$A$2:$A$152,0),1)</f>
        <v>51830</v>
      </c>
      <c r="M902" t="str">
        <f>INDEX(Map!$B$2:$C$152,MATCH('2370299'!B902,Map!$A$2:$A$152,0),2)</f>
        <v>Williamsburg County</v>
      </c>
    </row>
    <row r="903" spans="1:13" x14ac:dyDescent="0.25">
      <c r="A903" t="s">
        <v>19</v>
      </c>
      <c r="B903" t="s">
        <v>20</v>
      </c>
      <c r="C903">
        <v>37.357500000000002</v>
      </c>
      <c r="D903">
        <v>-76.701166999999998</v>
      </c>
      <c r="E903">
        <v>24.1</v>
      </c>
      <c r="F903" s="1">
        <v>44023</v>
      </c>
      <c r="I903">
        <v>0</v>
      </c>
      <c r="J903">
        <v>0</v>
      </c>
      <c r="L903" t="str">
        <f>INDEX(Map!$B$2:$C$152,MATCH('2370299'!B903,Map!$A$2:$A$152,0),1)</f>
        <v>51830</v>
      </c>
      <c r="M903" t="str">
        <f>INDEX(Map!$B$2:$C$152,MATCH('2370299'!B903,Map!$A$2:$A$152,0),2)</f>
        <v>Williamsburg County</v>
      </c>
    </row>
    <row r="904" spans="1:13" x14ac:dyDescent="0.25">
      <c r="A904" t="s">
        <v>19</v>
      </c>
      <c r="B904" t="s">
        <v>20</v>
      </c>
      <c r="C904">
        <v>37.357500000000002</v>
      </c>
      <c r="D904">
        <v>-76.701166999999998</v>
      </c>
      <c r="E904">
        <v>24.1</v>
      </c>
      <c r="F904" s="1">
        <v>44024</v>
      </c>
      <c r="I904">
        <v>0</v>
      </c>
      <c r="J904">
        <v>0</v>
      </c>
      <c r="L904" t="str">
        <f>INDEX(Map!$B$2:$C$152,MATCH('2370299'!B904,Map!$A$2:$A$152,0),1)</f>
        <v>51830</v>
      </c>
      <c r="M904" t="str">
        <f>INDEX(Map!$B$2:$C$152,MATCH('2370299'!B904,Map!$A$2:$A$152,0),2)</f>
        <v>Williamsburg County</v>
      </c>
    </row>
    <row r="905" spans="1:13" x14ac:dyDescent="0.25">
      <c r="A905" t="s">
        <v>19</v>
      </c>
      <c r="B905" t="s">
        <v>20</v>
      </c>
      <c r="C905">
        <v>37.357500000000002</v>
      </c>
      <c r="D905">
        <v>-76.701166999999998</v>
      </c>
      <c r="E905">
        <v>24.1</v>
      </c>
      <c r="F905" s="1">
        <v>44025</v>
      </c>
      <c r="I905">
        <v>0.04</v>
      </c>
      <c r="L905" t="str">
        <f>INDEX(Map!$B$2:$C$152,MATCH('2370299'!B905,Map!$A$2:$A$152,0),1)</f>
        <v>51830</v>
      </c>
      <c r="M905" t="str">
        <f>INDEX(Map!$B$2:$C$152,MATCH('2370299'!B905,Map!$A$2:$A$152,0),2)</f>
        <v>Williamsburg County</v>
      </c>
    </row>
    <row r="906" spans="1:13" x14ac:dyDescent="0.25">
      <c r="A906" t="s">
        <v>19</v>
      </c>
      <c r="B906" t="s">
        <v>20</v>
      </c>
      <c r="C906">
        <v>37.357500000000002</v>
      </c>
      <c r="D906">
        <v>-76.701166999999998</v>
      </c>
      <c r="E906">
        <v>24.1</v>
      </c>
      <c r="F906" s="1">
        <v>44026</v>
      </c>
      <c r="I906">
        <v>0.17</v>
      </c>
      <c r="L906" t="str">
        <f>INDEX(Map!$B$2:$C$152,MATCH('2370299'!B906,Map!$A$2:$A$152,0),1)</f>
        <v>51830</v>
      </c>
      <c r="M906" t="str">
        <f>INDEX(Map!$B$2:$C$152,MATCH('2370299'!B906,Map!$A$2:$A$152,0),2)</f>
        <v>Williamsburg County</v>
      </c>
    </row>
    <row r="907" spans="1:13" x14ac:dyDescent="0.25">
      <c r="A907" t="s">
        <v>19</v>
      </c>
      <c r="B907" t="s">
        <v>20</v>
      </c>
      <c r="C907">
        <v>37.357500000000002</v>
      </c>
      <c r="D907">
        <v>-76.701166999999998</v>
      </c>
      <c r="E907">
        <v>24.1</v>
      </c>
      <c r="F907" s="1">
        <v>44027</v>
      </c>
      <c r="I907">
        <v>0</v>
      </c>
      <c r="J907">
        <v>0</v>
      </c>
      <c r="L907" t="str">
        <f>INDEX(Map!$B$2:$C$152,MATCH('2370299'!B907,Map!$A$2:$A$152,0),1)</f>
        <v>51830</v>
      </c>
      <c r="M907" t="str">
        <f>INDEX(Map!$B$2:$C$152,MATCH('2370299'!B907,Map!$A$2:$A$152,0),2)</f>
        <v>Williamsburg County</v>
      </c>
    </row>
    <row r="908" spans="1:13" x14ac:dyDescent="0.25">
      <c r="A908" t="s">
        <v>19</v>
      </c>
      <c r="B908" t="s">
        <v>20</v>
      </c>
      <c r="C908">
        <v>37.357500000000002</v>
      </c>
      <c r="D908">
        <v>-76.701166999999998</v>
      </c>
      <c r="E908">
        <v>24.1</v>
      </c>
      <c r="F908" s="1">
        <v>44028</v>
      </c>
      <c r="I908">
        <v>0</v>
      </c>
      <c r="J908">
        <v>0</v>
      </c>
      <c r="L908" t="str">
        <f>INDEX(Map!$B$2:$C$152,MATCH('2370299'!B908,Map!$A$2:$A$152,0),1)</f>
        <v>51830</v>
      </c>
      <c r="M908" t="str">
        <f>INDEX(Map!$B$2:$C$152,MATCH('2370299'!B908,Map!$A$2:$A$152,0),2)</f>
        <v>Williamsburg County</v>
      </c>
    </row>
    <row r="909" spans="1:13" x14ac:dyDescent="0.25">
      <c r="A909" t="s">
        <v>19</v>
      </c>
      <c r="B909" t="s">
        <v>20</v>
      </c>
      <c r="C909">
        <v>37.357500000000002</v>
      </c>
      <c r="D909">
        <v>-76.701166999999998</v>
      </c>
      <c r="E909">
        <v>24.1</v>
      </c>
      <c r="F909" s="1">
        <v>44029</v>
      </c>
      <c r="I909">
        <v>0</v>
      </c>
      <c r="J909">
        <v>0</v>
      </c>
      <c r="L909" t="str">
        <f>INDEX(Map!$B$2:$C$152,MATCH('2370299'!B909,Map!$A$2:$A$152,0),1)</f>
        <v>51830</v>
      </c>
      <c r="M909" t="str">
        <f>INDEX(Map!$B$2:$C$152,MATCH('2370299'!B909,Map!$A$2:$A$152,0),2)</f>
        <v>Williamsburg County</v>
      </c>
    </row>
    <row r="910" spans="1:13" x14ac:dyDescent="0.25">
      <c r="A910" t="s">
        <v>19</v>
      </c>
      <c r="B910" t="s">
        <v>20</v>
      </c>
      <c r="C910">
        <v>37.357500000000002</v>
      </c>
      <c r="D910">
        <v>-76.701166999999998</v>
      </c>
      <c r="E910">
        <v>24.1</v>
      </c>
      <c r="F910" s="1">
        <v>44030</v>
      </c>
      <c r="I910">
        <v>0.03</v>
      </c>
      <c r="L910" t="str">
        <f>INDEX(Map!$B$2:$C$152,MATCH('2370299'!B910,Map!$A$2:$A$152,0),1)</f>
        <v>51830</v>
      </c>
      <c r="M910" t="str">
        <f>INDEX(Map!$B$2:$C$152,MATCH('2370299'!B910,Map!$A$2:$A$152,0),2)</f>
        <v>Williamsburg County</v>
      </c>
    </row>
    <row r="911" spans="1:13" x14ac:dyDescent="0.25">
      <c r="A911" t="s">
        <v>19</v>
      </c>
      <c r="B911" t="s">
        <v>20</v>
      </c>
      <c r="C911">
        <v>37.357500000000002</v>
      </c>
      <c r="D911">
        <v>-76.701166999999998</v>
      </c>
      <c r="E911">
        <v>24.1</v>
      </c>
      <c r="F911" s="1">
        <v>44031</v>
      </c>
      <c r="I911">
        <v>0</v>
      </c>
      <c r="J911">
        <v>0</v>
      </c>
      <c r="L911" t="str">
        <f>INDEX(Map!$B$2:$C$152,MATCH('2370299'!B911,Map!$A$2:$A$152,0),1)</f>
        <v>51830</v>
      </c>
      <c r="M911" t="str">
        <f>INDEX(Map!$B$2:$C$152,MATCH('2370299'!B911,Map!$A$2:$A$152,0),2)</f>
        <v>Williamsburg County</v>
      </c>
    </row>
    <row r="912" spans="1:13" x14ac:dyDescent="0.25">
      <c r="A912" t="s">
        <v>19</v>
      </c>
      <c r="B912" t="s">
        <v>20</v>
      </c>
      <c r="C912">
        <v>37.357500000000002</v>
      </c>
      <c r="D912">
        <v>-76.701166999999998</v>
      </c>
      <c r="E912">
        <v>24.1</v>
      </c>
      <c r="F912" s="1">
        <v>44032</v>
      </c>
      <c r="I912">
        <v>0</v>
      </c>
      <c r="J912">
        <v>0</v>
      </c>
      <c r="L912" t="str">
        <f>INDEX(Map!$B$2:$C$152,MATCH('2370299'!B912,Map!$A$2:$A$152,0),1)</f>
        <v>51830</v>
      </c>
      <c r="M912" t="str">
        <f>INDEX(Map!$B$2:$C$152,MATCH('2370299'!B912,Map!$A$2:$A$152,0),2)</f>
        <v>Williamsburg County</v>
      </c>
    </row>
    <row r="913" spans="1:13" x14ac:dyDescent="0.25">
      <c r="A913" t="s">
        <v>19</v>
      </c>
      <c r="B913" t="s">
        <v>20</v>
      </c>
      <c r="C913">
        <v>37.357500000000002</v>
      </c>
      <c r="D913">
        <v>-76.701166999999998</v>
      </c>
      <c r="E913">
        <v>24.1</v>
      </c>
      <c r="F913" s="1">
        <v>44033</v>
      </c>
      <c r="I913">
        <v>0</v>
      </c>
      <c r="J913">
        <v>0</v>
      </c>
      <c r="L913" t="str">
        <f>INDEX(Map!$B$2:$C$152,MATCH('2370299'!B913,Map!$A$2:$A$152,0),1)</f>
        <v>51830</v>
      </c>
      <c r="M913" t="str">
        <f>INDEX(Map!$B$2:$C$152,MATCH('2370299'!B913,Map!$A$2:$A$152,0),2)</f>
        <v>Williamsburg County</v>
      </c>
    </row>
    <row r="914" spans="1:13" x14ac:dyDescent="0.25">
      <c r="A914" t="s">
        <v>19</v>
      </c>
      <c r="B914" t="s">
        <v>20</v>
      </c>
      <c r="C914">
        <v>37.357500000000002</v>
      </c>
      <c r="D914">
        <v>-76.701166999999998</v>
      </c>
      <c r="E914">
        <v>24.1</v>
      </c>
      <c r="F914" s="1">
        <v>44034</v>
      </c>
      <c r="I914">
        <v>1.03</v>
      </c>
      <c r="L914" t="str">
        <f>INDEX(Map!$B$2:$C$152,MATCH('2370299'!B914,Map!$A$2:$A$152,0),1)</f>
        <v>51830</v>
      </c>
      <c r="M914" t="str">
        <f>INDEX(Map!$B$2:$C$152,MATCH('2370299'!B914,Map!$A$2:$A$152,0),2)</f>
        <v>Williamsburg County</v>
      </c>
    </row>
    <row r="915" spans="1:13" x14ac:dyDescent="0.25">
      <c r="A915" t="s">
        <v>19</v>
      </c>
      <c r="B915" t="s">
        <v>20</v>
      </c>
      <c r="C915">
        <v>37.357500000000002</v>
      </c>
      <c r="D915">
        <v>-76.701166999999998</v>
      </c>
      <c r="E915">
        <v>24.1</v>
      </c>
      <c r="F915" s="1">
        <v>44035</v>
      </c>
      <c r="I915">
        <v>0</v>
      </c>
      <c r="J915">
        <v>0</v>
      </c>
      <c r="L915" t="str">
        <f>INDEX(Map!$B$2:$C$152,MATCH('2370299'!B915,Map!$A$2:$A$152,0),1)</f>
        <v>51830</v>
      </c>
      <c r="M915" t="str">
        <f>INDEX(Map!$B$2:$C$152,MATCH('2370299'!B915,Map!$A$2:$A$152,0),2)</f>
        <v>Williamsburg County</v>
      </c>
    </row>
    <row r="916" spans="1:13" x14ac:dyDescent="0.25">
      <c r="A916" t="s">
        <v>19</v>
      </c>
      <c r="B916" t="s">
        <v>20</v>
      </c>
      <c r="C916">
        <v>37.357500000000002</v>
      </c>
      <c r="D916">
        <v>-76.701166999999998</v>
      </c>
      <c r="E916">
        <v>24.1</v>
      </c>
      <c r="F916" s="1">
        <v>44036</v>
      </c>
      <c r="I916">
        <v>0.02</v>
      </c>
      <c r="L916" t="str">
        <f>INDEX(Map!$B$2:$C$152,MATCH('2370299'!B916,Map!$A$2:$A$152,0),1)</f>
        <v>51830</v>
      </c>
      <c r="M916" t="str">
        <f>INDEX(Map!$B$2:$C$152,MATCH('2370299'!B916,Map!$A$2:$A$152,0),2)</f>
        <v>Williamsburg County</v>
      </c>
    </row>
    <row r="917" spans="1:13" x14ac:dyDescent="0.25">
      <c r="A917" t="s">
        <v>19</v>
      </c>
      <c r="B917" t="s">
        <v>20</v>
      </c>
      <c r="C917">
        <v>37.357500000000002</v>
      </c>
      <c r="D917">
        <v>-76.701166999999998</v>
      </c>
      <c r="E917">
        <v>24.1</v>
      </c>
      <c r="F917" s="1">
        <v>44037</v>
      </c>
      <c r="I917">
        <v>1.55</v>
      </c>
      <c r="L917" t="str">
        <f>INDEX(Map!$B$2:$C$152,MATCH('2370299'!B917,Map!$A$2:$A$152,0),1)</f>
        <v>51830</v>
      </c>
      <c r="M917" t="str">
        <f>INDEX(Map!$B$2:$C$152,MATCH('2370299'!B917,Map!$A$2:$A$152,0),2)</f>
        <v>Williamsburg County</v>
      </c>
    </row>
    <row r="918" spans="1:13" x14ac:dyDescent="0.25">
      <c r="A918" t="s">
        <v>19</v>
      </c>
      <c r="B918" t="s">
        <v>20</v>
      </c>
      <c r="C918">
        <v>37.357500000000002</v>
      </c>
      <c r="D918">
        <v>-76.701166999999998</v>
      </c>
      <c r="E918">
        <v>24.1</v>
      </c>
      <c r="F918" s="1">
        <v>44041</v>
      </c>
      <c r="I918">
        <v>2.96</v>
      </c>
      <c r="L918" t="str">
        <f>INDEX(Map!$B$2:$C$152,MATCH('2370299'!B918,Map!$A$2:$A$152,0),1)</f>
        <v>51830</v>
      </c>
      <c r="M918" t="str">
        <f>INDEX(Map!$B$2:$C$152,MATCH('2370299'!B918,Map!$A$2:$A$152,0),2)</f>
        <v>Williamsburg County</v>
      </c>
    </row>
    <row r="919" spans="1:13" x14ac:dyDescent="0.25">
      <c r="A919" t="s">
        <v>19</v>
      </c>
      <c r="B919" t="s">
        <v>20</v>
      </c>
      <c r="C919">
        <v>37.357500000000002</v>
      </c>
      <c r="D919">
        <v>-76.701166999999998</v>
      </c>
      <c r="E919">
        <v>24.1</v>
      </c>
      <c r="F919" s="1">
        <v>44042</v>
      </c>
      <c r="I919">
        <v>0.03</v>
      </c>
      <c r="L919" t="str">
        <f>INDEX(Map!$B$2:$C$152,MATCH('2370299'!B919,Map!$A$2:$A$152,0),1)</f>
        <v>51830</v>
      </c>
      <c r="M919" t="str">
        <f>INDEX(Map!$B$2:$C$152,MATCH('2370299'!B919,Map!$A$2:$A$152,0),2)</f>
        <v>Williamsburg County</v>
      </c>
    </row>
    <row r="920" spans="1:13" x14ac:dyDescent="0.25">
      <c r="A920" t="s">
        <v>19</v>
      </c>
      <c r="B920" t="s">
        <v>20</v>
      </c>
      <c r="C920">
        <v>37.357500000000002</v>
      </c>
      <c r="D920">
        <v>-76.701166999999998</v>
      </c>
      <c r="E920">
        <v>24.1</v>
      </c>
      <c r="F920" s="1">
        <v>44043</v>
      </c>
      <c r="I920">
        <v>0.7</v>
      </c>
      <c r="L920" t="str">
        <f>INDEX(Map!$B$2:$C$152,MATCH('2370299'!B920,Map!$A$2:$A$152,0),1)</f>
        <v>51830</v>
      </c>
      <c r="M920" t="str">
        <f>INDEX(Map!$B$2:$C$152,MATCH('2370299'!B920,Map!$A$2:$A$152,0),2)</f>
        <v>Williamsburg County</v>
      </c>
    </row>
    <row r="921" spans="1:13" x14ac:dyDescent="0.25">
      <c r="A921" t="s">
        <v>19</v>
      </c>
      <c r="B921" t="s">
        <v>20</v>
      </c>
      <c r="C921">
        <v>37.357500000000002</v>
      </c>
      <c r="D921">
        <v>-76.701166999999998</v>
      </c>
      <c r="E921">
        <v>24.1</v>
      </c>
      <c r="F921" s="1">
        <v>44044</v>
      </c>
      <c r="I921">
        <v>0.87</v>
      </c>
      <c r="L921" t="str">
        <f>INDEX(Map!$B$2:$C$152,MATCH('2370299'!B921,Map!$A$2:$A$152,0),1)</f>
        <v>51830</v>
      </c>
      <c r="M921" t="str">
        <f>INDEX(Map!$B$2:$C$152,MATCH('2370299'!B921,Map!$A$2:$A$152,0),2)</f>
        <v>Williamsburg County</v>
      </c>
    </row>
    <row r="922" spans="1:13" x14ac:dyDescent="0.25">
      <c r="A922" t="s">
        <v>19</v>
      </c>
      <c r="B922" t="s">
        <v>20</v>
      </c>
      <c r="C922">
        <v>37.357500000000002</v>
      </c>
      <c r="D922">
        <v>-76.701166999999998</v>
      </c>
      <c r="E922">
        <v>24.1</v>
      </c>
      <c r="F922" s="1">
        <v>44047</v>
      </c>
      <c r="I922">
        <v>6.16</v>
      </c>
      <c r="L922" t="str">
        <f>INDEX(Map!$B$2:$C$152,MATCH('2370299'!B922,Map!$A$2:$A$152,0),1)</f>
        <v>51830</v>
      </c>
      <c r="M922" t="str">
        <f>INDEX(Map!$B$2:$C$152,MATCH('2370299'!B922,Map!$A$2:$A$152,0),2)</f>
        <v>Williamsburg County</v>
      </c>
    </row>
    <row r="923" spans="1:13" x14ac:dyDescent="0.25">
      <c r="A923" t="s">
        <v>19</v>
      </c>
      <c r="B923" t="s">
        <v>20</v>
      </c>
      <c r="C923">
        <v>37.357500000000002</v>
      </c>
      <c r="D923">
        <v>-76.701166999999998</v>
      </c>
      <c r="E923">
        <v>24.1</v>
      </c>
      <c r="F923" s="1">
        <v>44048</v>
      </c>
      <c r="I923">
        <v>0.03</v>
      </c>
      <c r="L923" t="str">
        <f>INDEX(Map!$B$2:$C$152,MATCH('2370299'!B923,Map!$A$2:$A$152,0),1)</f>
        <v>51830</v>
      </c>
      <c r="M923" t="str">
        <f>INDEX(Map!$B$2:$C$152,MATCH('2370299'!B923,Map!$A$2:$A$152,0),2)</f>
        <v>Williamsburg County</v>
      </c>
    </row>
    <row r="924" spans="1:13" x14ac:dyDescent="0.25">
      <c r="A924" t="s">
        <v>19</v>
      </c>
      <c r="B924" t="s">
        <v>20</v>
      </c>
      <c r="C924">
        <v>37.357500000000002</v>
      </c>
      <c r="D924">
        <v>-76.701166999999998</v>
      </c>
      <c r="E924">
        <v>24.1</v>
      </c>
      <c r="F924" s="1">
        <v>44049</v>
      </c>
      <c r="I924">
        <v>0.02</v>
      </c>
      <c r="L924" t="str">
        <f>INDEX(Map!$B$2:$C$152,MATCH('2370299'!B924,Map!$A$2:$A$152,0),1)</f>
        <v>51830</v>
      </c>
      <c r="M924" t="str">
        <f>INDEX(Map!$B$2:$C$152,MATCH('2370299'!B924,Map!$A$2:$A$152,0),2)</f>
        <v>Williamsburg County</v>
      </c>
    </row>
    <row r="925" spans="1:13" x14ac:dyDescent="0.25">
      <c r="A925" t="s">
        <v>19</v>
      </c>
      <c r="B925" t="s">
        <v>20</v>
      </c>
      <c r="C925">
        <v>37.357500000000002</v>
      </c>
      <c r="D925">
        <v>-76.701166999999998</v>
      </c>
      <c r="E925">
        <v>24.1</v>
      </c>
      <c r="F925" s="1">
        <v>44050</v>
      </c>
      <c r="I925">
        <v>1.17</v>
      </c>
      <c r="L925" t="str">
        <f>INDEX(Map!$B$2:$C$152,MATCH('2370299'!B925,Map!$A$2:$A$152,0),1)</f>
        <v>51830</v>
      </c>
      <c r="M925" t="str">
        <f>INDEX(Map!$B$2:$C$152,MATCH('2370299'!B925,Map!$A$2:$A$152,0),2)</f>
        <v>Williamsburg County</v>
      </c>
    </row>
    <row r="926" spans="1:13" x14ac:dyDescent="0.25">
      <c r="A926" t="s">
        <v>19</v>
      </c>
      <c r="B926" t="s">
        <v>20</v>
      </c>
      <c r="C926">
        <v>37.357500000000002</v>
      </c>
      <c r="D926">
        <v>-76.701166999999998</v>
      </c>
      <c r="E926">
        <v>24.1</v>
      </c>
      <c r="F926" s="1">
        <v>44051</v>
      </c>
      <c r="I926">
        <v>7.0000000000000007E-2</v>
      </c>
      <c r="L926" t="str">
        <f>INDEX(Map!$B$2:$C$152,MATCH('2370299'!B926,Map!$A$2:$A$152,0),1)</f>
        <v>51830</v>
      </c>
      <c r="M926" t="str">
        <f>INDEX(Map!$B$2:$C$152,MATCH('2370299'!B926,Map!$A$2:$A$152,0),2)</f>
        <v>Williamsburg County</v>
      </c>
    </row>
    <row r="927" spans="1:13" x14ac:dyDescent="0.25">
      <c r="A927" t="s">
        <v>19</v>
      </c>
      <c r="B927" t="s">
        <v>20</v>
      </c>
      <c r="C927">
        <v>37.357500000000002</v>
      </c>
      <c r="D927">
        <v>-76.701166999999998</v>
      </c>
      <c r="E927">
        <v>24.1</v>
      </c>
      <c r="F927" s="1">
        <v>44052</v>
      </c>
      <c r="I927">
        <v>0</v>
      </c>
      <c r="J927">
        <v>0</v>
      </c>
      <c r="L927" t="str">
        <f>INDEX(Map!$B$2:$C$152,MATCH('2370299'!B927,Map!$A$2:$A$152,0),1)</f>
        <v>51830</v>
      </c>
      <c r="M927" t="str">
        <f>INDEX(Map!$B$2:$C$152,MATCH('2370299'!B927,Map!$A$2:$A$152,0),2)</f>
        <v>Williamsburg County</v>
      </c>
    </row>
    <row r="928" spans="1:13" x14ac:dyDescent="0.25">
      <c r="A928" t="s">
        <v>19</v>
      </c>
      <c r="B928" t="s">
        <v>20</v>
      </c>
      <c r="C928">
        <v>37.357500000000002</v>
      </c>
      <c r="D928">
        <v>-76.701166999999998</v>
      </c>
      <c r="E928">
        <v>24.1</v>
      </c>
      <c r="F928" s="1">
        <v>44053</v>
      </c>
      <c r="I928">
        <v>0</v>
      </c>
      <c r="J928">
        <v>0</v>
      </c>
      <c r="L928" t="str">
        <f>INDEX(Map!$B$2:$C$152,MATCH('2370299'!B928,Map!$A$2:$A$152,0),1)</f>
        <v>51830</v>
      </c>
      <c r="M928" t="str">
        <f>INDEX(Map!$B$2:$C$152,MATCH('2370299'!B928,Map!$A$2:$A$152,0),2)</f>
        <v>Williamsburg County</v>
      </c>
    </row>
    <row r="929" spans="1:13" x14ac:dyDescent="0.25">
      <c r="A929" t="s">
        <v>19</v>
      </c>
      <c r="B929" t="s">
        <v>20</v>
      </c>
      <c r="C929">
        <v>37.357500000000002</v>
      </c>
      <c r="D929">
        <v>-76.701166999999998</v>
      </c>
      <c r="E929">
        <v>24.1</v>
      </c>
      <c r="F929" s="1">
        <v>44054</v>
      </c>
      <c r="I929">
        <v>0</v>
      </c>
      <c r="J929">
        <v>0</v>
      </c>
      <c r="L929" t="str">
        <f>INDEX(Map!$B$2:$C$152,MATCH('2370299'!B929,Map!$A$2:$A$152,0),1)</f>
        <v>51830</v>
      </c>
      <c r="M929" t="str">
        <f>INDEX(Map!$B$2:$C$152,MATCH('2370299'!B929,Map!$A$2:$A$152,0),2)</f>
        <v>Williamsburg County</v>
      </c>
    </row>
    <row r="930" spans="1:13" x14ac:dyDescent="0.25">
      <c r="A930" t="s">
        <v>19</v>
      </c>
      <c r="B930" t="s">
        <v>20</v>
      </c>
      <c r="C930">
        <v>37.357500000000002</v>
      </c>
      <c r="D930">
        <v>-76.701166999999998</v>
      </c>
      <c r="E930">
        <v>24.1</v>
      </c>
      <c r="F930" s="1">
        <v>44055</v>
      </c>
      <c r="I930">
        <v>0</v>
      </c>
      <c r="J930">
        <v>0</v>
      </c>
      <c r="L930" t="str">
        <f>INDEX(Map!$B$2:$C$152,MATCH('2370299'!B930,Map!$A$2:$A$152,0),1)</f>
        <v>51830</v>
      </c>
      <c r="M930" t="str">
        <f>INDEX(Map!$B$2:$C$152,MATCH('2370299'!B930,Map!$A$2:$A$152,0),2)</f>
        <v>Williamsburg County</v>
      </c>
    </row>
    <row r="931" spans="1:13" x14ac:dyDescent="0.25">
      <c r="A931" t="s">
        <v>19</v>
      </c>
      <c r="B931" t="s">
        <v>20</v>
      </c>
      <c r="C931">
        <v>37.357500000000002</v>
      </c>
      <c r="D931">
        <v>-76.701166999999998</v>
      </c>
      <c r="E931">
        <v>24.1</v>
      </c>
      <c r="F931" s="1">
        <v>44056</v>
      </c>
      <c r="I931">
        <v>0.88</v>
      </c>
      <c r="L931" t="str">
        <f>INDEX(Map!$B$2:$C$152,MATCH('2370299'!B931,Map!$A$2:$A$152,0),1)</f>
        <v>51830</v>
      </c>
      <c r="M931" t="str">
        <f>INDEX(Map!$B$2:$C$152,MATCH('2370299'!B931,Map!$A$2:$A$152,0),2)</f>
        <v>Williamsburg County</v>
      </c>
    </row>
    <row r="932" spans="1:13" x14ac:dyDescent="0.25">
      <c r="A932" t="s">
        <v>19</v>
      </c>
      <c r="B932" t="s">
        <v>20</v>
      </c>
      <c r="C932">
        <v>37.357500000000002</v>
      </c>
      <c r="D932">
        <v>-76.701166999999998</v>
      </c>
      <c r="E932">
        <v>24.1</v>
      </c>
      <c r="F932" s="1">
        <v>44057</v>
      </c>
      <c r="I932">
        <v>1.04</v>
      </c>
      <c r="L932" t="str">
        <f>INDEX(Map!$B$2:$C$152,MATCH('2370299'!B932,Map!$A$2:$A$152,0),1)</f>
        <v>51830</v>
      </c>
      <c r="M932" t="str">
        <f>INDEX(Map!$B$2:$C$152,MATCH('2370299'!B932,Map!$A$2:$A$152,0),2)</f>
        <v>Williamsburg County</v>
      </c>
    </row>
    <row r="933" spans="1:13" x14ac:dyDescent="0.25">
      <c r="A933" t="s">
        <v>19</v>
      </c>
      <c r="B933" t="s">
        <v>20</v>
      </c>
      <c r="C933">
        <v>37.357500000000002</v>
      </c>
      <c r="D933">
        <v>-76.701166999999998</v>
      </c>
      <c r="E933">
        <v>24.1</v>
      </c>
      <c r="F933" s="1">
        <v>44058</v>
      </c>
      <c r="I933">
        <v>0.94</v>
      </c>
      <c r="L933" t="str">
        <f>INDEX(Map!$B$2:$C$152,MATCH('2370299'!B933,Map!$A$2:$A$152,0),1)</f>
        <v>51830</v>
      </c>
      <c r="M933" t="str">
        <f>INDEX(Map!$B$2:$C$152,MATCH('2370299'!B933,Map!$A$2:$A$152,0),2)</f>
        <v>Williamsburg County</v>
      </c>
    </row>
    <row r="934" spans="1:13" x14ac:dyDescent="0.25">
      <c r="A934" t="s">
        <v>19</v>
      </c>
      <c r="B934" t="s">
        <v>20</v>
      </c>
      <c r="C934">
        <v>37.357500000000002</v>
      </c>
      <c r="D934">
        <v>-76.701166999999998</v>
      </c>
      <c r="E934">
        <v>24.1</v>
      </c>
      <c r="F934" s="1">
        <v>44059</v>
      </c>
      <c r="I934">
        <v>1.64</v>
      </c>
      <c r="L934" t="str">
        <f>INDEX(Map!$B$2:$C$152,MATCH('2370299'!B934,Map!$A$2:$A$152,0),1)</f>
        <v>51830</v>
      </c>
      <c r="M934" t="str">
        <f>INDEX(Map!$B$2:$C$152,MATCH('2370299'!B934,Map!$A$2:$A$152,0),2)</f>
        <v>Williamsburg County</v>
      </c>
    </row>
    <row r="935" spans="1:13" x14ac:dyDescent="0.25">
      <c r="A935" t="s">
        <v>19</v>
      </c>
      <c r="B935" t="s">
        <v>20</v>
      </c>
      <c r="C935">
        <v>37.357500000000002</v>
      </c>
      <c r="D935">
        <v>-76.701166999999998</v>
      </c>
      <c r="E935">
        <v>24.1</v>
      </c>
      <c r="F935" s="1">
        <v>44060</v>
      </c>
      <c r="I935">
        <v>0.22</v>
      </c>
      <c r="L935" t="str">
        <f>INDEX(Map!$B$2:$C$152,MATCH('2370299'!B935,Map!$A$2:$A$152,0),1)</f>
        <v>51830</v>
      </c>
      <c r="M935" t="str">
        <f>INDEX(Map!$B$2:$C$152,MATCH('2370299'!B935,Map!$A$2:$A$152,0),2)</f>
        <v>Williamsburg County</v>
      </c>
    </row>
    <row r="936" spans="1:13" x14ac:dyDescent="0.25">
      <c r="A936" t="s">
        <v>19</v>
      </c>
      <c r="B936" t="s">
        <v>20</v>
      </c>
      <c r="C936">
        <v>37.357500000000002</v>
      </c>
      <c r="D936">
        <v>-76.701166999999998</v>
      </c>
      <c r="E936">
        <v>24.1</v>
      </c>
      <c r="F936" s="1">
        <v>44061</v>
      </c>
      <c r="I936">
        <v>0</v>
      </c>
      <c r="J936">
        <v>0</v>
      </c>
      <c r="L936" t="str">
        <f>INDEX(Map!$B$2:$C$152,MATCH('2370299'!B936,Map!$A$2:$A$152,0),1)</f>
        <v>51830</v>
      </c>
      <c r="M936" t="str">
        <f>INDEX(Map!$B$2:$C$152,MATCH('2370299'!B936,Map!$A$2:$A$152,0),2)</f>
        <v>Williamsburg County</v>
      </c>
    </row>
    <row r="937" spans="1:13" x14ac:dyDescent="0.25">
      <c r="A937" t="s">
        <v>19</v>
      </c>
      <c r="B937" t="s">
        <v>20</v>
      </c>
      <c r="C937">
        <v>37.357500000000002</v>
      </c>
      <c r="D937">
        <v>-76.701166999999998</v>
      </c>
      <c r="E937">
        <v>24.1</v>
      </c>
      <c r="F937" s="1">
        <v>44063</v>
      </c>
      <c r="I937">
        <v>0.14000000000000001</v>
      </c>
      <c r="L937" t="str">
        <f>INDEX(Map!$B$2:$C$152,MATCH('2370299'!B937,Map!$A$2:$A$152,0),1)</f>
        <v>51830</v>
      </c>
      <c r="M937" t="str">
        <f>INDEX(Map!$B$2:$C$152,MATCH('2370299'!B937,Map!$A$2:$A$152,0),2)</f>
        <v>Williamsburg County</v>
      </c>
    </row>
    <row r="938" spans="1:13" x14ac:dyDescent="0.25">
      <c r="A938" t="s">
        <v>19</v>
      </c>
      <c r="B938" t="s">
        <v>20</v>
      </c>
      <c r="C938">
        <v>37.357500000000002</v>
      </c>
      <c r="D938">
        <v>-76.701166999999998</v>
      </c>
      <c r="E938">
        <v>24.1</v>
      </c>
      <c r="F938" s="1">
        <v>44064</v>
      </c>
      <c r="I938">
        <v>0</v>
      </c>
      <c r="J938">
        <v>0</v>
      </c>
      <c r="L938" t="str">
        <f>INDEX(Map!$B$2:$C$152,MATCH('2370299'!B938,Map!$A$2:$A$152,0),1)</f>
        <v>51830</v>
      </c>
      <c r="M938" t="str">
        <f>INDEX(Map!$B$2:$C$152,MATCH('2370299'!B938,Map!$A$2:$A$152,0),2)</f>
        <v>Williamsburg County</v>
      </c>
    </row>
    <row r="939" spans="1:13" x14ac:dyDescent="0.25">
      <c r="A939" t="s">
        <v>19</v>
      </c>
      <c r="B939" t="s">
        <v>20</v>
      </c>
      <c r="C939">
        <v>37.357500000000002</v>
      </c>
      <c r="D939">
        <v>-76.701166999999998</v>
      </c>
      <c r="E939">
        <v>24.1</v>
      </c>
      <c r="F939" s="1">
        <v>44065</v>
      </c>
      <c r="I939">
        <v>0.22</v>
      </c>
      <c r="L939" t="str">
        <f>INDEX(Map!$B$2:$C$152,MATCH('2370299'!B939,Map!$A$2:$A$152,0),1)</f>
        <v>51830</v>
      </c>
      <c r="M939" t="str">
        <f>INDEX(Map!$B$2:$C$152,MATCH('2370299'!B939,Map!$A$2:$A$152,0),2)</f>
        <v>Williamsburg County</v>
      </c>
    </row>
    <row r="940" spans="1:13" x14ac:dyDescent="0.25">
      <c r="A940" t="s">
        <v>19</v>
      </c>
      <c r="B940" t="s">
        <v>20</v>
      </c>
      <c r="C940">
        <v>37.357500000000002</v>
      </c>
      <c r="D940">
        <v>-76.701166999999998</v>
      </c>
      <c r="E940">
        <v>24.1</v>
      </c>
      <c r="F940" s="1">
        <v>44066</v>
      </c>
      <c r="I940">
        <v>0</v>
      </c>
      <c r="J940">
        <v>0</v>
      </c>
      <c r="L940" t="str">
        <f>INDEX(Map!$B$2:$C$152,MATCH('2370299'!B940,Map!$A$2:$A$152,0),1)</f>
        <v>51830</v>
      </c>
      <c r="M940" t="str">
        <f>INDEX(Map!$B$2:$C$152,MATCH('2370299'!B940,Map!$A$2:$A$152,0),2)</f>
        <v>Williamsburg County</v>
      </c>
    </row>
    <row r="941" spans="1:13" x14ac:dyDescent="0.25">
      <c r="A941" t="s">
        <v>19</v>
      </c>
      <c r="B941" t="s">
        <v>20</v>
      </c>
      <c r="C941">
        <v>37.357500000000002</v>
      </c>
      <c r="D941">
        <v>-76.701166999999998</v>
      </c>
      <c r="E941">
        <v>24.1</v>
      </c>
      <c r="F941" s="1">
        <v>44067</v>
      </c>
      <c r="I941">
        <v>0</v>
      </c>
      <c r="J941">
        <v>0</v>
      </c>
      <c r="L941" t="str">
        <f>INDEX(Map!$B$2:$C$152,MATCH('2370299'!B941,Map!$A$2:$A$152,0),1)</f>
        <v>51830</v>
      </c>
      <c r="M941" t="str">
        <f>INDEX(Map!$B$2:$C$152,MATCH('2370299'!B941,Map!$A$2:$A$152,0),2)</f>
        <v>Williamsburg County</v>
      </c>
    </row>
    <row r="942" spans="1:13" x14ac:dyDescent="0.25">
      <c r="A942" t="s">
        <v>19</v>
      </c>
      <c r="B942" t="s">
        <v>20</v>
      </c>
      <c r="C942">
        <v>37.357500000000002</v>
      </c>
      <c r="D942">
        <v>-76.701166999999998</v>
      </c>
      <c r="E942">
        <v>24.1</v>
      </c>
      <c r="F942" s="1">
        <v>44068</v>
      </c>
      <c r="I942">
        <v>0</v>
      </c>
      <c r="J942">
        <v>0</v>
      </c>
      <c r="L942" t="str">
        <f>INDEX(Map!$B$2:$C$152,MATCH('2370299'!B942,Map!$A$2:$A$152,0),1)</f>
        <v>51830</v>
      </c>
      <c r="M942" t="str">
        <f>INDEX(Map!$B$2:$C$152,MATCH('2370299'!B942,Map!$A$2:$A$152,0),2)</f>
        <v>Williamsburg County</v>
      </c>
    </row>
    <row r="943" spans="1:13" x14ac:dyDescent="0.25">
      <c r="A943" t="s">
        <v>19</v>
      </c>
      <c r="B943" t="s">
        <v>20</v>
      </c>
      <c r="C943">
        <v>37.357500000000002</v>
      </c>
      <c r="D943">
        <v>-76.701166999999998</v>
      </c>
      <c r="E943">
        <v>24.1</v>
      </c>
      <c r="F943" s="1">
        <v>44069</v>
      </c>
      <c r="I943">
        <v>0</v>
      </c>
      <c r="J943">
        <v>0</v>
      </c>
      <c r="L943" t="str">
        <f>INDEX(Map!$B$2:$C$152,MATCH('2370299'!B943,Map!$A$2:$A$152,0),1)</f>
        <v>51830</v>
      </c>
      <c r="M943" t="str">
        <f>INDEX(Map!$B$2:$C$152,MATCH('2370299'!B943,Map!$A$2:$A$152,0),2)</f>
        <v>Williamsburg County</v>
      </c>
    </row>
    <row r="944" spans="1:13" x14ac:dyDescent="0.25">
      <c r="A944" t="s">
        <v>19</v>
      </c>
      <c r="B944" t="s">
        <v>20</v>
      </c>
      <c r="C944">
        <v>37.357500000000002</v>
      </c>
      <c r="D944">
        <v>-76.701166999999998</v>
      </c>
      <c r="E944">
        <v>24.1</v>
      </c>
      <c r="F944" s="1">
        <v>44070</v>
      </c>
      <c r="I944">
        <v>0</v>
      </c>
      <c r="J944">
        <v>0</v>
      </c>
      <c r="L944" t="str">
        <f>INDEX(Map!$B$2:$C$152,MATCH('2370299'!B944,Map!$A$2:$A$152,0),1)</f>
        <v>51830</v>
      </c>
      <c r="M944" t="str">
        <f>INDEX(Map!$B$2:$C$152,MATCH('2370299'!B944,Map!$A$2:$A$152,0),2)</f>
        <v>Williamsburg County</v>
      </c>
    </row>
    <row r="945" spans="1:13" x14ac:dyDescent="0.25">
      <c r="A945" t="s">
        <v>19</v>
      </c>
      <c r="B945" t="s">
        <v>20</v>
      </c>
      <c r="C945">
        <v>37.357500000000002</v>
      </c>
      <c r="D945">
        <v>-76.701166999999998</v>
      </c>
      <c r="E945">
        <v>24.1</v>
      </c>
      <c r="F945" s="1">
        <v>44071</v>
      </c>
      <c r="I945">
        <v>0.75</v>
      </c>
      <c r="L945" t="str">
        <f>INDEX(Map!$B$2:$C$152,MATCH('2370299'!B945,Map!$A$2:$A$152,0),1)</f>
        <v>51830</v>
      </c>
      <c r="M945" t="str">
        <f>INDEX(Map!$B$2:$C$152,MATCH('2370299'!B945,Map!$A$2:$A$152,0),2)</f>
        <v>Williamsburg County</v>
      </c>
    </row>
    <row r="946" spans="1:13" x14ac:dyDescent="0.25">
      <c r="A946" t="s">
        <v>19</v>
      </c>
      <c r="B946" t="s">
        <v>20</v>
      </c>
      <c r="C946">
        <v>37.357500000000002</v>
      </c>
      <c r="D946">
        <v>-76.701166999999998</v>
      </c>
      <c r="E946">
        <v>24.1</v>
      </c>
      <c r="F946" s="1">
        <v>44072</v>
      </c>
      <c r="I946">
        <v>0.02</v>
      </c>
      <c r="L946" t="str">
        <f>INDEX(Map!$B$2:$C$152,MATCH('2370299'!B946,Map!$A$2:$A$152,0),1)</f>
        <v>51830</v>
      </c>
      <c r="M946" t="str">
        <f>INDEX(Map!$B$2:$C$152,MATCH('2370299'!B946,Map!$A$2:$A$152,0),2)</f>
        <v>Williamsburg County</v>
      </c>
    </row>
    <row r="947" spans="1:13" x14ac:dyDescent="0.25">
      <c r="A947" t="s">
        <v>19</v>
      </c>
      <c r="B947" t="s">
        <v>20</v>
      </c>
      <c r="C947">
        <v>37.357500000000002</v>
      </c>
      <c r="D947">
        <v>-76.701166999999998</v>
      </c>
      <c r="E947">
        <v>24.1</v>
      </c>
      <c r="F947" s="1">
        <v>44073</v>
      </c>
      <c r="I947">
        <v>0.3</v>
      </c>
      <c r="L947" t="str">
        <f>INDEX(Map!$B$2:$C$152,MATCH('2370299'!B947,Map!$A$2:$A$152,0),1)</f>
        <v>51830</v>
      </c>
      <c r="M947" t="str">
        <f>INDEX(Map!$B$2:$C$152,MATCH('2370299'!B947,Map!$A$2:$A$152,0),2)</f>
        <v>Williamsburg County</v>
      </c>
    </row>
    <row r="948" spans="1:13" x14ac:dyDescent="0.25">
      <c r="A948" t="s">
        <v>19</v>
      </c>
      <c r="B948" t="s">
        <v>20</v>
      </c>
      <c r="C948">
        <v>37.357500000000002</v>
      </c>
      <c r="D948">
        <v>-76.701166999999998</v>
      </c>
      <c r="E948">
        <v>24.1</v>
      </c>
      <c r="F948" s="1">
        <v>44074</v>
      </c>
      <c r="I948">
        <v>0</v>
      </c>
      <c r="J948">
        <v>0</v>
      </c>
      <c r="L948" t="str">
        <f>INDEX(Map!$B$2:$C$152,MATCH('2370299'!B948,Map!$A$2:$A$152,0),1)</f>
        <v>51830</v>
      </c>
      <c r="M948" t="str">
        <f>INDEX(Map!$B$2:$C$152,MATCH('2370299'!B948,Map!$A$2:$A$152,0),2)</f>
        <v>Williamsburg County</v>
      </c>
    </row>
    <row r="949" spans="1:13" x14ac:dyDescent="0.25">
      <c r="A949" t="s">
        <v>19</v>
      </c>
      <c r="B949" t="s">
        <v>20</v>
      </c>
      <c r="C949">
        <v>37.357500000000002</v>
      </c>
      <c r="D949">
        <v>-76.701166999999998</v>
      </c>
      <c r="E949">
        <v>24.1</v>
      </c>
      <c r="F949" s="1">
        <v>44075</v>
      </c>
      <c r="I949">
        <v>0.03</v>
      </c>
      <c r="L949" t="str">
        <f>INDEX(Map!$B$2:$C$152,MATCH('2370299'!B949,Map!$A$2:$A$152,0),1)</f>
        <v>51830</v>
      </c>
      <c r="M949" t="str">
        <f>INDEX(Map!$B$2:$C$152,MATCH('2370299'!B949,Map!$A$2:$A$152,0),2)</f>
        <v>Williamsburg County</v>
      </c>
    </row>
    <row r="950" spans="1:13" x14ac:dyDescent="0.25">
      <c r="A950" t="s">
        <v>19</v>
      </c>
      <c r="B950" t="s">
        <v>20</v>
      </c>
      <c r="C950">
        <v>37.357500000000002</v>
      </c>
      <c r="D950">
        <v>-76.701166999999998</v>
      </c>
      <c r="E950">
        <v>24.1</v>
      </c>
      <c r="F950" s="1">
        <v>44076</v>
      </c>
      <c r="I950">
        <v>0</v>
      </c>
      <c r="J950">
        <v>0</v>
      </c>
      <c r="L950" t="str">
        <f>INDEX(Map!$B$2:$C$152,MATCH('2370299'!B950,Map!$A$2:$A$152,0),1)</f>
        <v>51830</v>
      </c>
      <c r="M950" t="str">
        <f>INDEX(Map!$B$2:$C$152,MATCH('2370299'!B950,Map!$A$2:$A$152,0),2)</f>
        <v>Williamsburg County</v>
      </c>
    </row>
    <row r="951" spans="1:13" x14ac:dyDescent="0.25">
      <c r="A951" t="s">
        <v>19</v>
      </c>
      <c r="B951" t="s">
        <v>20</v>
      </c>
      <c r="C951">
        <v>37.357500000000002</v>
      </c>
      <c r="D951">
        <v>-76.701166999999998</v>
      </c>
      <c r="E951">
        <v>24.1</v>
      </c>
      <c r="F951" s="1">
        <v>44077</v>
      </c>
      <c r="I951">
        <v>0</v>
      </c>
      <c r="J951">
        <v>0</v>
      </c>
      <c r="L951" t="str">
        <f>INDEX(Map!$B$2:$C$152,MATCH('2370299'!B951,Map!$A$2:$A$152,0),1)</f>
        <v>51830</v>
      </c>
      <c r="M951" t="str">
        <f>INDEX(Map!$B$2:$C$152,MATCH('2370299'!B951,Map!$A$2:$A$152,0),2)</f>
        <v>Williamsburg County</v>
      </c>
    </row>
    <row r="952" spans="1:13" x14ac:dyDescent="0.25">
      <c r="A952" t="s">
        <v>19</v>
      </c>
      <c r="B952" t="s">
        <v>20</v>
      </c>
      <c r="C952">
        <v>37.357500000000002</v>
      </c>
      <c r="D952">
        <v>-76.701166999999998</v>
      </c>
      <c r="E952">
        <v>24.1</v>
      </c>
      <c r="F952" s="1">
        <v>44078</v>
      </c>
      <c r="I952">
        <v>0</v>
      </c>
      <c r="J952">
        <v>0</v>
      </c>
      <c r="L952" t="str">
        <f>INDEX(Map!$B$2:$C$152,MATCH('2370299'!B952,Map!$A$2:$A$152,0),1)</f>
        <v>51830</v>
      </c>
      <c r="M952" t="str">
        <f>INDEX(Map!$B$2:$C$152,MATCH('2370299'!B952,Map!$A$2:$A$152,0),2)</f>
        <v>Williamsburg County</v>
      </c>
    </row>
    <row r="953" spans="1:13" x14ac:dyDescent="0.25">
      <c r="A953" t="s">
        <v>19</v>
      </c>
      <c r="B953" t="s">
        <v>20</v>
      </c>
      <c r="C953">
        <v>37.357500000000002</v>
      </c>
      <c r="D953">
        <v>-76.701166999999998</v>
      </c>
      <c r="E953">
        <v>24.1</v>
      </c>
      <c r="F953" s="1">
        <v>44079</v>
      </c>
      <c r="I953">
        <v>0</v>
      </c>
      <c r="J953">
        <v>0</v>
      </c>
      <c r="L953" t="str">
        <f>INDEX(Map!$B$2:$C$152,MATCH('2370299'!B953,Map!$A$2:$A$152,0),1)</f>
        <v>51830</v>
      </c>
      <c r="M953" t="str">
        <f>INDEX(Map!$B$2:$C$152,MATCH('2370299'!B953,Map!$A$2:$A$152,0),2)</f>
        <v>Williamsburg County</v>
      </c>
    </row>
    <row r="954" spans="1:13" x14ac:dyDescent="0.25">
      <c r="A954" t="s">
        <v>19</v>
      </c>
      <c r="B954" t="s">
        <v>20</v>
      </c>
      <c r="C954">
        <v>37.357500000000002</v>
      </c>
      <c r="D954">
        <v>-76.701166999999998</v>
      </c>
      <c r="E954">
        <v>24.1</v>
      </c>
      <c r="F954" s="1">
        <v>44080</v>
      </c>
      <c r="I954">
        <v>0</v>
      </c>
      <c r="J954">
        <v>0</v>
      </c>
      <c r="L954" t="str">
        <f>INDEX(Map!$B$2:$C$152,MATCH('2370299'!B954,Map!$A$2:$A$152,0),1)</f>
        <v>51830</v>
      </c>
      <c r="M954" t="str">
        <f>INDEX(Map!$B$2:$C$152,MATCH('2370299'!B954,Map!$A$2:$A$152,0),2)</f>
        <v>Williamsburg County</v>
      </c>
    </row>
    <row r="955" spans="1:13" x14ac:dyDescent="0.25">
      <c r="A955" t="s">
        <v>19</v>
      </c>
      <c r="B955" t="s">
        <v>20</v>
      </c>
      <c r="C955">
        <v>37.357500000000002</v>
      </c>
      <c r="D955">
        <v>-76.701166999999998</v>
      </c>
      <c r="E955">
        <v>24.1</v>
      </c>
      <c r="F955" s="1">
        <v>44081</v>
      </c>
      <c r="I955">
        <v>0</v>
      </c>
      <c r="J955">
        <v>0</v>
      </c>
      <c r="L955" t="str">
        <f>INDEX(Map!$B$2:$C$152,MATCH('2370299'!B955,Map!$A$2:$A$152,0),1)</f>
        <v>51830</v>
      </c>
      <c r="M955" t="str">
        <f>INDEX(Map!$B$2:$C$152,MATCH('2370299'!B955,Map!$A$2:$A$152,0),2)</f>
        <v>Williamsburg County</v>
      </c>
    </row>
    <row r="956" spans="1:13" x14ac:dyDescent="0.25">
      <c r="A956" t="s">
        <v>19</v>
      </c>
      <c r="B956" t="s">
        <v>20</v>
      </c>
      <c r="C956">
        <v>37.357500000000002</v>
      </c>
      <c r="D956">
        <v>-76.701166999999998</v>
      </c>
      <c r="E956">
        <v>24.1</v>
      </c>
      <c r="F956" s="1">
        <v>44082</v>
      </c>
      <c r="I956">
        <v>0</v>
      </c>
      <c r="J956">
        <v>0</v>
      </c>
      <c r="L956" t="str">
        <f>INDEX(Map!$B$2:$C$152,MATCH('2370299'!B956,Map!$A$2:$A$152,0),1)</f>
        <v>51830</v>
      </c>
      <c r="M956" t="str">
        <f>INDEX(Map!$B$2:$C$152,MATCH('2370299'!B956,Map!$A$2:$A$152,0),2)</f>
        <v>Williamsburg County</v>
      </c>
    </row>
    <row r="957" spans="1:13" x14ac:dyDescent="0.25">
      <c r="A957" t="s">
        <v>19</v>
      </c>
      <c r="B957" t="s">
        <v>20</v>
      </c>
      <c r="C957">
        <v>37.357500000000002</v>
      </c>
      <c r="D957">
        <v>-76.701166999999998</v>
      </c>
      <c r="E957">
        <v>24.1</v>
      </c>
      <c r="F957" s="1">
        <v>44083</v>
      </c>
      <c r="I957">
        <v>0.63</v>
      </c>
      <c r="L957" t="str">
        <f>INDEX(Map!$B$2:$C$152,MATCH('2370299'!B957,Map!$A$2:$A$152,0),1)</f>
        <v>51830</v>
      </c>
      <c r="M957" t="str">
        <f>INDEX(Map!$B$2:$C$152,MATCH('2370299'!B957,Map!$A$2:$A$152,0),2)</f>
        <v>Williamsburg County</v>
      </c>
    </row>
    <row r="958" spans="1:13" x14ac:dyDescent="0.25">
      <c r="A958" t="s">
        <v>19</v>
      </c>
      <c r="B958" t="s">
        <v>20</v>
      </c>
      <c r="C958">
        <v>37.357500000000002</v>
      </c>
      <c r="D958">
        <v>-76.701166999999998</v>
      </c>
      <c r="E958">
        <v>24.1</v>
      </c>
      <c r="F958" s="1">
        <v>44084</v>
      </c>
      <c r="I958">
        <v>1.73</v>
      </c>
      <c r="L958" t="str">
        <f>INDEX(Map!$B$2:$C$152,MATCH('2370299'!B958,Map!$A$2:$A$152,0),1)</f>
        <v>51830</v>
      </c>
      <c r="M958" t="str">
        <f>INDEX(Map!$B$2:$C$152,MATCH('2370299'!B958,Map!$A$2:$A$152,0),2)</f>
        <v>Williamsburg County</v>
      </c>
    </row>
    <row r="959" spans="1:13" x14ac:dyDescent="0.25">
      <c r="A959" t="s">
        <v>19</v>
      </c>
      <c r="B959" t="s">
        <v>20</v>
      </c>
      <c r="C959">
        <v>37.357500000000002</v>
      </c>
      <c r="D959">
        <v>-76.701166999999998</v>
      </c>
      <c r="E959">
        <v>24.1</v>
      </c>
      <c r="F959" s="1">
        <v>44085</v>
      </c>
      <c r="I959">
        <v>0.18</v>
      </c>
      <c r="L959" t="str">
        <f>INDEX(Map!$B$2:$C$152,MATCH('2370299'!B959,Map!$A$2:$A$152,0),1)</f>
        <v>51830</v>
      </c>
      <c r="M959" t="str">
        <f>INDEX(Map!$B$2:$C$152,MATCH('2370299'!B959,Map!$A$2:$A$152,0),2)</f>
        <v>Williamsburg County</v>
      </c>
    </row>
    <row r="960" spans="1:13" x14ac:dyDescent="0.25">
      <c r="A960" t="s">
        <v>19</v>
      </c>
      <c r="B960" t="s">
        <v>20</v>
      </c>
      <c r="C960">
        <v>37.357500000000002</v>
      </c>
      <c r="D960">
        <v>-76.701166999999998</v>
      </c>
      <c r="E960">
        <v>24.1</v>
      </c>
      <c r="F960" s="1">
        <v>44086</v>
      </c>
      <c r="I960">
        <v>1.39</v>
      </c>
      <c r="L960" t="str">
        <f>INDEX(Map!$B$2:$C$152,MATCH('2370299'!B960,Map!$A$2:$A$152,0),1)</f>
        <v>51830</v>
      </c>
      <c r="M960" t="str">
        <f>INDEX(Map!$B$2:$C$152,MATCH('2370299'!B960,Map!$A$2:$A$152,0),2)</f>
        <v>Williamsburg County</v>
      </c>
    </row>
    <row r="961" spans="1:13" x14ac:dyDescent="0.25">
      <c r="A961" t="s">
        <v>19</v>
      </c>
      <c r="B961" t="s">
        <v>20</v>
      </c>
      <c r="C961">
        <v>37.357500000000002</v>
      </c>
      <c r="D961">
        <v>-76.701166999999998</v>
      </c>
      <c r="E961">
        <v>24.1</v>
      </c>
      <c r="F961" s="1">
        <v>44087</v>
      </c>
      <c r="I961">
        <v>0</v>
      </c>
      <c r="J961">
        <v>0</v>
      </c>
      <c r="L961" t="str">
        <f>INDEX(Map!$B$2:$C$152,MATCH('2370299'!B961,Map!$A$2:$A$152,0),1)</f>
        <v>51830</v>
      </c>
      <c r="M961" t="str">
        <f>INDEX(Map!$B$2:$C$152,MATCH('2370299'!B961,Map!$A$2:$A$152,0),2)</f>
        <v>Williamsburg County</v>
      </c>
    </row>
    <row r="962" spans="1:13" x14ac:dyDescent="0.25">
      <c r="A962" t="s">
        <v>19</v>
      </c>
      <c r="B962" t="s">
        <v>20</v>
      </c>
      <c r="C962">
        <v>37.357500000000002</v>
      </c>
      <c r="D962">
        <v>-76.701166999999998</v>
      </c>
      <c r="E962">
        <v>24.1</v>
      </c>
      <c r="F962" s="1">
        <v>44088</v>
      </c>
      <c r="I962">
        <v>0</v>
      </c>
      <c r="J962">
        <v>0</v>
      </c>
      <c r="L962" t="str">
        <f>INDEX(Map!$B$2:$C$152,MATCH('2370299'!B962,Map!$A$2:$A$152,0),1)</f>
        <v>51830</v>
      </c>
      <c r="M962" t="str">
        <f>INDEX(Map!$B$2:$C$152,MATCH('2370299'!B962,Map!$A$2:$A$152,0),2)</f>
        <v>Williamsburg County</v>
      </c>
    </row>
    <row r="963" spans="1:13" x14ac:dyDescent="0.25">
      <c r="A963" t="s">
        <v>19</v>
      </c>
      <c r="B963" t="s">
        <v>20</v>
      </c>
      <c r="C963">
        <v>37.357500000000002</v>
      </c>
      <c r="D963">
        <v>-76.701166999999998</v>
      </c>
      <c r="E963">
        <v>24.1</v>
      </c>
      <c r="F963" s="1">
        <v>44089</v>
      </c>
      <c r="I963">
        <v>0</v>
      </c>
      <c r="J963">
        <v>0</v>
      </c>
      <c r="L963" t="str">
        <f>INDEX(Map!$B$2:$C$152,MATCH('2370299'!B963,Map!$A$2:$A$152,0),1)</f>
        <v>51830</v>
      </c>
      <c r="M963" t="str">
        <f>INDEX(Map!$B$2:$C$152,MATCH('2370299'!B963,Map!$A$2:$A$152,0),2)</f>
        <v>Williamsburg County</v>
      </c>
    </row>
    <row r="964" spans="1:13" x14ac:dyDescent="0.25">
      <c r="A964" t="s">
        <v>19</v>
      </c>
      <c r="B964" t="s">
        <v>20</v>
      </c>
      <c r="C964">
        <v>37.357500000000002</v>
      </c>
      <c r="D964">
        <v>-76.701166999999998</v>
      </c>
      <c r="E964">
        <v>24.1</v>
      </c>
      <c r="F964" s="1">
        <v>44090</v>
      </c>
      <c r="I964">
        <v>0</v>
      </c>
      <c r="J964">
        <v>0</v>
      </c>
      <c r="L964" t="str">
        <f>INDEX(Map!$B$2:$C$152,MATCH('2370299'!B964,Map!$A$2:$A$152,0),1)</f>
        <v>51830</v>
      </c>
      <c r="M964" t="str">
        <f>INDEX(Map!$B$2:$C$152,MATCH('2370299'!B964,Map!$A$2:$A$152,0),2)</f>
        <v>Williamsburg County</v>
      </c>
    </row>
    <row r="965" spans="1:13" x14ac:dyDescent="0.25">
      <c r="A965" t="s">
        <v>19</v>
      </c>
      <c r="B965" t="s">
        <v>20</v>
      </c>
      <c r="C965">
        <v>37.357500000000002</v>
      </c>
      <c r="D965">
        <v>-76.701166999999998</v>
      </c>
      <c r="E965">
        <v>24.1</v>
      </c>
      <c r="F965" s="1">
        <v>44092</v>
      </c>
      <c r="I965">
        <v>3.18</v>
      </c>
      <c r="L965" t="str">
        <f>INDEX(Map!$B$2:$C$152,MATCH('2370299'!B965,Map!$A$2:$A$152,0),1)</f>
        <v>51830</v>
      </c>
      <c r="M965" t="str">
        <f>INDEX(Map!$B$2:$C$152,MATCH('2370299'!B965,Map!$A$2:$A$152,0),2)</f>
        <v>Williamsburg County</v>
      </c>
    </row>
    <row r="966" spans="1:13" x14ac:dyDescent="0.25">
      <c r="A966" t="s">
        <v>19</v>
      </c>
      <c r="B966" t="s">
        <v>20</v>
      </c>
      <c r="C966">
        <v>37.357500000000002</v>
      </c>
      <c r="D966">
        <v>-76.701166999999998</v>
      </c>
      <c r="E966">
        <v>24.1</v>
      </c>
      <c r="F966" s="1">
        <v>44093</v>
      </c>
      <c r="I966">
        <v>0.02</v>
      </c>
      <c r="L966" t="str">
        <f>INDEX(Map!$B$2:$C$152,MATCH('2370299'!B966,Map!$A$2:$A$152,0),1)</f>
        <v>51830</v>
      </c>
      <c r="M966" t="str">
        <f>INDEX(Map!$B$2:$C$152,MATCH('2370299'!B966,Map!$A$2:$A$152,0),2)</f>
        <v>Williamsburg County</v>
      </c>
    </row>
    <row r="967" spans="1:13" x14ac:dyDescent="0.25">
      <c r="A967" t="s">
        <v>19</v>
      </c>
      <c r="B967" t="s">
        <v>20</v>
      </c>
      <c r="C967">
        <v>37.357500000000002</v>
      </c>
      <c r="D967">
        <v>-76.701166999999998</v>
      </c>
      <c r="E967">
        <v>24.1</v>
      </c>
      <c r="F967" s="1">
        <v>44094</v>
      </c>
      <c r="I967">
        <v>0</v>
      </c>
      <c r="J967">
        <v>0</v>
      </c>
      <c r="L967" t="str">
        <f>INDEX(Map!$B$2:$C$152,MATCH('2370299'!B967,Map!$A$2:$A$152,0),1)</f>
        <v>51830</v>
      </c>
      <c r="M967" t="str">
        <f>INDEX(Map!$B$2:$C$152,MATCH('2370299'!B967,Map!$A$2:$A$152,0),2)</f>
        <v>Williamsburg County</v>
      </c>
    </row>
    <row r="968" spans="1:13" x14ac:dyDescent="0.25">
      <c r="A968" t="s">
        <v>19</v>
      </c>
      <c r="B968" t="s">
        <v>20</v>
      </c>
      <c r="C968">
        <v>37.357500000000002</v>
      </c>
      <c r="D968">
        <v>-76.701166999999998</v>
      </c>
      <c r="E968">
        <v>24.1</v>
      </c>
      <c r="F968" s="1">
        <v>44095</v>
      </c>
      <c r="I968">
        <v>0</v>
      </c>
      <c r="J968">
        <v>0</v>
      </c>
      <c r="L968" t="str">
        <f>INDEX(Map!$B$2:$C$152,MATCH('2370299'!B968,Map!$A$2:$A$152,0),1)</f>
        <v>51830</v>
      </c>
      <c r="M968" t="str">
        <f>INDEX(Map!$B$2:$C$152,MATCH('2370299'!B968,Map!$A$2:$A$152,0),2)</f>
        <v>Williamsburg County</v>
      </c>
    </row>
    <row r="969" spans="1:13" x14ac:dyDescent="0.25">
      <c r="A969" t="s">
        <v>19</v>
      </c>
      <c r="B969" t="s">
        <v>20</v>
      </c>
      <c r="C969">
        <v>37.357500000000002</v>
      </c>
      <c r="D969">
        <v>-76.701166999999998</v>
      </c>
      <c r="E969">
        <v>24.1</v>
      </c>
      <c r="F969" s="1">
        <v>44096</v>
      </c>
      <c r="I969">
        <v>0</v>
      </c>
      <c r="J969">
        <v>0</v>
      </c>
      <c r="L969" t="str">
        <f>INDEX(Map!$B$2:$C$152,MATCH('2370299'!B969,Map!$A$2:$A$152,0),1)</f>
        <v>51830</v>
      </c>
      <c r="M969" t="str">
        <f>INDEX(Map!$B$2:$C$152,MATCH('2370299'!B969,Map!$A$2:$A$152,0),2)</f>
        <v>Williamsburg County</v>
      </c>
    </row>
    <row r="970" spans="1:13" x14ac:dyDescent="0.25">
      <c r="A970" t="s">
        <v>19</v>
      </c>
      <c r="B970" t="s">
        <v>20</v>
      </c>
      <c r="C970">
        <v>37.357500000000002</v>
      </c>
      <c r="D970">
        <v>-76.701166999999998</v>
      </c>
      <c r="E970">
        <v>24.1</v>
      </c>
      <c r="F970" s="1">
        <v>44097</v>
      </c>
      <c r="I970">
        <v>0</v>
      </c>
      <c r="J970">
        <v>0</v>
      </c>
      <c r="L970" t="str">
        <f>INDEX(Map!$B$2:$C$152,MATCH('2370299'!B970,Map!$A$2:$A$152,0),1)</f>
        <v>51830</v>
      </c>
      <c r="M970" t="str">
        <f>INDEX(Map!$B$2:$C$152,MATCH('2370299'!B970,Map!$A$2:$A$152,0),2)</f>
        <v>Williamsburg County</v>
      </c>
    </row>
    <row r="971" spans="1:13" x14ac:dyDescent="0.25">
      <c r="A971" t="s">
        <v>19</v>
      </c>
      <c r="B971" t="s">
        <v>20</v>
      </c>
      <c r="C971">
        <v>37.357500000000002</v>
      </c>
      <c r="D971">
        <v>-76.701166999999998</v>
      </c>
      <c r="E971">
        <v>24.1</v>
      </c>
      <c r="F971" s="1">
        <v>44098</v>
      </c>
      <c r="I971">
        <v>0</v>
      </c>
      <c r="J971">
        <v>0</v>
      </c>
      <c r="L971" t="str">
        <f>INDEX(Map!$B$2:$C$152,MATCH('2370299'!B971,Map!$A$2:$A$152,0),1)</f>
        <v>51830</v>
      </c>
      <c r="M971" t="str">
        <f>INDEX(Map!$B$2:$C$152,MATCH('2370299'!B971,Map!$A$2:$A$152,0),2)</f>
        <v>Williamsburg County</v>
      </c>
    </row>
    <row r="972" spans="1:13" x14ac:dyDescent="0.25">
      <c r="A972" t="s">
        <v>19</v>
      </c>
      <c r="B972" t="s">
        <v>20</v>
      </c>
      <c r="C972">
        <v>37.357500000000002</v>
      </c>
      <c r="D972">
        <v>-76.701166999999998</v>
      </c>
      <c r="E972">
        <v>24.1</v>
      </c>
      <c r="F972" s="1">
        <v>44100</v>
      </c>
      <c r="I972">
        <v>0.36</v>
      </c>
      <c r="L972" t="str">
        <f>INDEX(Map!$B$2:$C$152,MATCH('2370299'!B972,Map!$A$2:$A$152,0),1)</f>
        <v>51830</v>
      </c>
      <c r="M972" t="str">
        <f>INDEX(Map!$B$2:$C$152,MATCH('2370299'!B972,Map!$A$2:$A$152,0),2)</f>
        <v>Williamsburg County</v>
      </c>
    </row>
    <row r="973" spans="1:13" x14ac:dyDescent="0.25">
      <c r="A973" t="s">
        <v>19</v>
      </c>
      <c r="B973" t="s">
        <v>20</v>
      </c>
      <c r="C973">
        <v>37.357500000000002</v>
      </c>
      <c r="D973">
        <v>-76.701166999999998</v>
      </c>
      <c r="E973">
        <v>24.1</v>
      </c>
      <c r="F973" s="1">
        <v>44101</v>
      </c>
      <c r="I973">
        <v>1.1000000000000001</v>
      </c>
      <c r="L973" t="str">
        <f>INDEX(Map!$B$2:$C$152,MATCH('2370299'!B973,Map!$A$2:$A$152,0),1)</f>
        <v>51830</v>
      </c>
      <c r="M973" t="str">
        <f>INDEX(Map!$B$2:$C$152,MATCH('2370299'!B973,Map!$A$2:$A$152,0),2)</f>
        <v>Williamsburg County</v>
      </c>
    </row>
    <row r="974" spans="1:13" x14ac:dyDescent="0.25">
      <c r="A974" t="s">
        <v>19</v>
      </c>
      <c r="B974" t="s">
        <v>20</v>
      </c>
      <c r="C974">
        <v>37.357500000000002</v>
      </c>
      <c r="D974">
        <v>-76.701166999999998</v>
      </c>
      <c r="E974">
        <v>24.1</v>
      </c>
      <c r="F974" s="1">
        <v>44102</v>
      </c>
      <c r="I974">
        <v>0.08</v>
      </c>
      <c r="L974" t="str">
        <f>INDEX(Map!$B$2:$C$152,MATCH('2370299'!B974,Map!$A$2:$A$152,0),1)</f>
        <v>51830</v>
      </c>
      <c r="M974" t="str">
        <f>INDEX(Map!$B$2:$C$152,MATCH('2370299'!B974,Map!$A$2:$A$152,0),2)</f>
        <v>Williamsburg County</v>
      </c>
    </row>
    <row r="975" spans="1:13" x14ac:dyDescent="0.25">
      <c r="A975" t="s">
        <v>19</v>
      </c>
      <c r="B975" t="s">
        <v>20</v>
      </c>
      <c r="C975">
        <v>37.357500000000002</v>
      </c>
      <c r="D975">
        <v>-76.701166999999998</v>
      </c>
      <c r="E975">
        <v>24.1</v>
      </c>
      <c r="F975" s="1">
        <v>44103</v>
      </c>
      <c r="I975">
        <v>0.01</v>
      </c>
      <c r="L975" t="str">
        <f>INDEX(Map!$B$2:$C$152,MATCH('2370299'!B975,Map!$A$2:$A$152,0),1)</f>
        <v>51830</v>
      </c>
      <c r="M975" t="str">
        <f>INDEX(Map!$B$2:$C$152,MATCH('2370299'!B975,Map!$A$2:$A$152,0),2)</f>
        <v>Williamsburg County</v>
      </c>
    </row>
    <row r="976" spans="1:13" x14ac:dyDescent="0.25">
      <c r="A976" t="s">
        <v>19</v>
      </c>
      <c r="B976" t="s">
        <v>20</v>
      </c>
      <c r="C976">
        <v>37.357500000000002</v>
      </c>
      <c r="D976">
        <v>-76.701166999999998</v>
      </c>
      <c r="E976">
        <v>24.1</v>
      </c>
      <c r="F976" s="1">
        <v>44104</v>
      </c>
      <c r="I976">
        <v>2.38</v>
      </c>
      <c r="L976" t="str">
        <f>INDEX(Map!$B$2:$C$152,MATCH('2370299'!B976,Map!$A$2:$A$152,0),1)</f>
        <v>51830</v>
      </c>
      <c r="M976" t="str">
        <f>INDEX(Map!$B$2:$C$152,MATCH('2370299'!B976,Map!$A$2:$A$152,0),2)</f>
        <v>Williamsburg County</v>
      </c>
    </row>
    <row r="977" spans="1:13" x14ac:dyDescent="0.25">
      <c r="A977" t="s">
        <v>19</v>
      </c>
      <c r="B977" t="s">
        <v>20</v>
      </c>
      <c r="C977">
        <v>37.357500000000002</v>
      </c>
      <c r="D977">
        <v>-76.701166999999998</v>
      </c>
      <c r="E977">
        <v>24.1</v>
      </c>
      <c r="F977" s="1">
        <v>44105</v>
      </c>
      <c r="I977">
        <v>0</v>
      </c>
      <c r="J977">
        <v>0</v>
      </c>
      <c r="L977" t="str">
        <f>INDEX(Map!$B$2:$C$152,MATCH('2370299'!B977,Map!$A$2:$A$152,0),1)</f>
        <v>51830</v>
      </c>
      <c r="M977" t="str">
        <f>INDEX(Map!$B$2:$C$152,MATCH('2370299'!B977,Map!$A$2:$A$152,0),2)</f>
        <v>Williamsburg County</v>
      </c>
    </row>
    <row r="978" spans="1:13" x14ac:dyDescent="0.25">
      <c r="A978" t="s">
        <v>19</v>
      </c>
      <c r="B978" t="s">
        <v>20</v>
      </c>
      <c r="C978">
        <v>37.357500000000002</v>
      </c>
      <c r="D978">
        <v>-76.701166999999998</v>
      </c>
      <c r="E978">
        <v>24.1</v>
      </c>
      <c r="F978" s="1">
        <v>44106</v>
      </c>
      <c r="I978">
        <v>0</v>
      </c>
      <c r="J978">
        <v>0</v>
      </c>
      <c r="L978" t="str">
        <f>INDEX(Map!$B$2:$C$152,MATCH('2370299'!B978,Map!$A$2:$A$152,0),1)</f>
        <v>51830</v>
      </c>
      <c r="M978" t="str">
        <f>INDEX(Map!$B$2:$C$152,MATCH('2370299'!B978,Map!$A$2:$A$152,0),2)</f>
        <v>Williamsburg County</v>
      </c>
    </row>
    <row r="979" spans="1:13" x14ac:dyDescent="0.25">
      <c r="A979" t="s">
        <v>19</v>
      </c>
      <c r="B979" t="s">
        <v>20</v>
      </c>
      <c r="C979">
        <v>37.357500000000002</v>
      </c>
      <c r="D979">
        <v>-76.701166999999998</v>
      </c>
      <c r="E979">
        <v>24.1</v>
      </c>
      <c r="F979" s="1">
        <v>44107</v>
      </c>
      <c r="I979">
        <v>0</v>
      </c>
      <c r="J979">
        <v>0</v>
      </c>
      <c r="L979" t="str">
        <f>INDEX(Map!$B$2:$C$152,MATCH('2370299'!B979,Map!$A$2:$A$152,0),1)</f>
        <v>51830</v>
      </c>
      <c r="M979" t="str">
        <f>INDEX(Map!$B$2:$C$152,MATCH('2370299'!B979,Map!$A$2:$A$152,0),2)</f>
        <v>Williamsburg County</v>
      </c>
    </row>
    <row r="980" spans="1:13" x14ac:dyDescent="0.25">
      <c r="A980" t="s">
        <v>19</v>
      </c>
      <c r="B980" t="s">
        <v>20</v>
      </c>
      <c r="C980">
        <v>37.357500000000002</v>
      </c>
      <c r="D980">
        <v>-76.701166999999998</v>
      </c>
      <c r="E980">
        <v>24.1</v>
      </c>
      <c r="F980" s="1">
        <v>44108</v>
      </c>
      <c r="I980">
        <v>0</v>
      </c>
      <c r="J980">
        <v>0</v>
      </c>
      <c r="L980" t="str">
        <f>INDEX(Map!$B$2:$C$152,MATCH('2370299'!B980,Map!$A$2:$A$152,0),1)</f>
        <v>51830</v>
      </c>
      <c r="M980" t="str">
        <f>INDEX(Map!$B$2:$C$152,MATCH('2370299'!B980,Map!$A$2:$A$152,0),2)</f>
        <v>Williamsburg County</v>
      </c>
    </row>
    <row r="981" spans="1:13" x14ac:dyDescent="0.25">
      <c r="A981" t="s">
        <v>19</v>
      </c>
      <c r="B981" t="s">
        <v>20</v>
      </c>
      <c r="C981">
        <v>37.357500000000002</v>
      </c>
      <c r="D981">
        <v>-76.701166999999998</v>
      </c>
      <c r="E981">
        <v>24.1</v>
      </c>
      <c r="F981" s="1">
        <v>44109</v>
      </c>
      <c r="I981">
        <v>0</v>
      </c>
      <c r="J981">
        <v>0</v>
      </c>
      <c r="L981" t="str">
        <f>INDEX(Map!$B$2:$C$152,MATCH('2370299'!B981,Map!$A$2:$A$152,0),1)</f>
        <v>51830</v>
      </c>
      <c r="M981" t="str">
        <f>INDEX(Map!$B$2:$C$152,MATCH('2370299'!B981,Map!$A$2:$A$152,0),2)</f>
        <v>Williamsburg County</v>
      </c>
    </row>
    <row r="982" spans="1:13" x14ac:dyDescent="0.25">
      <c r="A982" t="s">
        <v>19</v>
      </c>
      <c r="B982" t="s">
        <v>20</v>
      </c>
      <c r="C982">
        <v>37.357500000000002</v>
      </c>
      <c r="D982">
        <v>-76.701166999999998</v>
      </c>
      <c r="E982">
        <v>24.1</v>
      </c>
      <c r="F982" s="1">
        <v>44110</v>
      </c>
      <c r="I982">
        <v>0</v>
      </c>
      <c r="J982">
        <v>0</v>
      </c>
      <c r="L982" t="str">
        <f>INDEX(Map!$B$2:$C$152,MATCH('2370299'!B982,Map!$A$2:$A$152,0),1)</f>
        <v>51830</v>
      </c>
      <c r="M982" t="str">
        <f>INDEX(Map!$B$2:$C$152,MATCH('2370299'!B982,Map!$A$2:$A$152,0),2)</f>
        <v>Williamsburg County</v>
      </c>
    </row>
    <row r="983" spans="1:13" x14ac:dyDescent="0.25">
      <c r="A983" t="s">
        <v>19</v>
      </c>
      <c r="B983" t="s">
        <v>20</v>
      </c>
      <c r="C983">
        <v>37.357500000000002</v>
      </c>
      <c r="D983">
        <v>-76.701166999999998</v>
      </c>
      <c r="E983">
        <v>24.1</v>
      </c>
      <c r="F983" s="1">
        <v>44111</v>
      </c>
      <c r="I983">
        <v>0</v>
      </c>
      <c r="J983">
        <v>0</v>
      </c>
      <c r="L983" t="str">
        <f>INDEX(Map!$B$2:$C$152,MATCH('2370299'!B983,Map!$A$2:$A$152,0),1)</f>
        <v>51830</v>
      </c>
      <c r="M983" t="str">
        <f>INDEX(Map!$B$2:$C$152,MATCH('2370299'!B983,Map!$A$2:$A$152,0),2)</f>
        <v>Williamsburg County</v>
      </c>
    </row>
    <row r="984" spans="1:13" x14ac:dyDescent="0.25">
      <c r="A984" t="s">
        <v>19</v>
      </c>
      <c r="B984" t="s">
        <v>20</v>
      </c>
      <c r="C984">
        <v>37.357500000000002</v>
      </c>
      <c r="D984">
        <v>-76.701166999999998</v>
      </c>
      <c r="E984">
        <v>24.1</v>
      </c>
      <c r="F984" s="1">
        <v>44112</v>
      </c>
      <c r="I984">
        <v>0</v>
      </c>
      <c r="J984">
        <v>0</v>
      </c>
      <c r="L984" t="str">
        <f>INDEX(Map!$B$2:$C$152,MATCH('2370299'!B984,Map!$A$2:$A$152,0),1)</f>
        <v>51830</v>
      </c>
      <c r="M984" t="str">
        <f>INDEX(Map!$B$2:$C$152,MATCH('2370299'!B984,Map!$A$2:$A$152,0),2)</f>
        <v>Williamsburg County</v>
      </c>
    </row>
    <row r="985" spans="1:13" x14ac:dyDescent="0.25">
      <c r="A985" t="s">
        <v>19</v>
      </c>
      <c r="B985" t="s">
        <v>20</v>
      </c>
      <c r="C985">
        <v>37.357500000000002</v>
      </c>
      <c r="D985">
        <v>-76.701166999999998</v>
      </c>
      <c r="E985">
        <v>24.1</v>
      </c>
      <c r="F985" s="1">
        <v>44113</v>
      </c>
      <c r="I985">
        <v>0</v>
      </c>
      <c r="J985">
        <v>0</v>
      </c>
      <c r="L985" t="str">
        <f>INDEX(Map!$B$2:$C$152,MATCH('2370299'!B985,Map!$A$2:$A$152,0),1)</f>
        <v>51830</v>
      </c>
      <c r="M985" t="str">
        <f>INDEX(Map!$B$2:$C$152,MATCH('2370299'!B985,Map!$A$2:$A$152,0),2)</f>
        <v>Williamsburg County</v>
      </c>
    </row>
    <row r="986" spans="1:13" x14ac:dyDescent="0.25">
      <c r="A986" t="s">
        <v>19</v>
      </c>
      <c r="B986" t="s">
        <v>20</v>
      </c>
      <c r="C986">
        <v>37.357500000000002</v>
      </c>
      <c r="D986">
        <v>-76.701166999999998</v>
      </c>
      <c r="E986">
        <v>24.1</v>
      </c>
      <c r="F986" s="1">
        <v>44114</v>
      </c>
      <c r="I986">
        <v>0</v>
      </c>
      <c r="J986">
        <v>0</v>
      </c>
      <c r="L986" t="str">
        <f>INDEX(Map!$B$2:$C$152,MATCH('2370299'!B986,Map!$A$2:$A$152,0),1)</f>
        <v>51830</v>
      </c>
      <c r="M986" t="str">
        <f>INDEX(Map!$B$2:$C$152,MATCH('2370299'!B986,Map!$A$2:$A$152,0),2)</f>
        <v>Williamsburg County</v>
      </c>
    </row>
    <row r="987" spans="1:13" x14ac:dyDescent="0.25">
      <c r="A987" t="s">
        <v>19</v>
      </c>
      <c r="B987" t="s">
        <v>20</v>
      </c>
      <c r="C987">
        <v>37.357500000000002</v>
      </c>
      <c r="D987">
        <v>-76.701166999999998</v>
      </c>
      <c r="E987">
        <v>24.1</v>
      </c>
      <c r="F987" s="1">
        <v>44115</v>
      </c>
      <c r="I987">
        <v>0.77</v>
      </c>
      <c r="L987" t="str">
        <f>INDEX(Map!$B$2:$C$152,MATCH('2370299'!B987,Map!$A$2:$A$152,0),1)</f>
        <v>51830</v>
      </c>
      <c r="M987" t="str">
        <f>INDEX(Map!$B$2:$C$152,MATCH('2370299'!B987,Map!$A$2:$A$152,0),2)</f>
        <v>Williamsburg County</v>
      </c>
    </row>
    <row r="988" spans="1:13" x14ac:dyDescent="0.25">
      <c r="A988" t="s">
        <v>19</v>
      </c>
      <c r="B988" t="s">
        <v>20</v>
      </c>
      <c r="C988">
        <v>37.357500000000002</v>
      </c>
      <c r="D988">
        <v>-76.701166999999998</v>
      </c>
      <c r="E988">
        <v>24.1</v>
      </c>
      <c r="F988" s="1">
        <v>44116</v>
      </c>
      <c r="I988">
        <v>1.38</v>
      </c>
      <c r="L988" t="str">
        <f>INDEX(Map!$B$2:$C$152,MATCH('2370299'!B988,Map!$A$2:$A$152,0),1)</f>
        <v>51830</v>
      </c>
      <c r="M988" t="str">
        <f>INDEX(Map!$B$2:$C$152,MATCH('2370299'!B988,Map!$A$2:$A$152,0),2)</f>
        <v>Williamsburg County</v>
      </c>
    </row>
    <row r="989" spans="1:13" x14ac:dyDescent="0.25">
      <c r="A989" t="s">
        <v>19</v>
      </c>
      <c r="B989" t="s">
        <v>20</v>
      </c>
      <c r="C989">
        <v>37.357500000000002</v>
      </c>
      <c r="D989">
        <v>-76.701166999999998</v>
      </c>
      <c r="E989">
        <v>24.1</v>
      </c>
      <c r="F989" s="1">
        <v>44117</v>
      </c>
      <c r="I989">
        <v>0.09</v>
      </c>
      <c r="L989" t="str">
        <f>INDEX(Map!$B$2:$C$152,MATCH('2370299'!B989,Map!$A$2:$A$152,0),1)</f>
        <v>51830</v>
      </c>
      <c r="M989" t="str">
        <f>INDEX(Map!$B$2:$C$152,MATCH('2370299'!B989,Map!$A$2:$A$152,0),2)</f>
        <v>Williamsburg County</v>
      </c>
    </row>
    <row r="990" spans="1:13" x14ac:dyDescent="0.25">
      <c r="A990" t="s">
        <v>19</v>
      </c>
      <c r="B990" t="s">
        <v>20</v>
      </c>
      <c r="C990">
        <v>37.357500000000002</v>
      </c>
      <c r="D990">
        <v>-76.701166999999998</v>
      </c>
      <c r="E990">
        <v>24.1</v>
      </c>
      <c r="F990" s="1">
        <v>44118</v>
      </c>
      <c r="I990">
        <v>0</v>
      </c>
      <c r="J990">
        <v>0</v>
      </c>
      <c r="L990" t="str">
        <f>INDEX(Map!$B$2:$C$152,MATCH('2370299'!B990,Map!$A$2:$A$152,0),1)</f>
        <v>51830</v>
      </c>
      <c r="M990" t="str">
        <f>INDEX(Map!$B$2:$C$152,MATCH('2370299'!B990,Map!$A$2:$A$152,0),2)</f>
        <v>Williamsburg County</v>
      </c>
    </row>
    <row r="991" spans="1:13" x14ac:dyDescent="0.25">
      <c r="A991" t="s">
        <v>19</v>
      </c>
      <c r="B991" t="s">
        <v>20</v>
      </c>
      <c r="C991">
        <v>37.357500000000002</v>
      </c>
      <c r="D991">
        <v>-76.701166999999998</v>
      </c>
      <c r="E991">
        <v>24.1</v>
      </c>
      <c r="F991" s="1">
        <v>44119</v>
      </c>
      <c r="I991">
        <v>0</v>
      </c>
      <c r="J991">
        <v>0</v>
      </c>
      <c r="L991" t="str">
        <f>INDEX(Map!$B$2:$C$152,MATCH('2370299'!B991,Map!$A$2:$A$152,0),1)</f>
        <v>51830</v>
      </c>
      <c r="M991" t="str">
        <f>INDEX(Map!$B$2:$C$152,MATCH('2370299'!B991,Map!$A$2:$A$152,0),2)</f>
        <v>Williamsburg County</v>
      </c>
    </row>
    <row r="992" spans="1:13" x14ac:dyDescent="0.25">
      <c r="A992" t="s">
        <v>19</v>
      </c>
      <c r="B992" t="s">
        <v>20</v>
      </c>
      <c r="C992">
        <v>37.357500000000002</v>
      </c>
      <c r="D992">
        <v>-76.701166999999998</v>
      </c>
      <c r="E992">
        <v>24.1</v>
      </c>
      <c r="F992" s="1">
        <v>44120</v>
      </c>
      <c r="I992">
        <v>0</v>
      </c>
      <c r="J992">
        <v>0</v>
      </c>
      <c r="L992" t="str">
        <f>INDEX(Map!$B$2:$C$152,MATCH('2370299'!B992,Map!$A$2:$A$152,0),1)</f>
        <v>51830</v>
      </c>
      <c r="M992" t="str">
        <f>INDEX(Map!$B$2:$C$152,MATCH('2370299'!B992,Map!$A$2:$A$152,0),2)</f>
        <v>Williamsburg County</v>
      </c>
    </row>
    <row r="993" spans="1:13" x14ac:dyDescent="0.25">
      <c r="A993" t="s">
        <v>19</v>
      </c>
      <c r="B993" t="s">
        <v>20</v>
      </c>
      <c r="C993">
        <v>37.357500000000002</v>
      </c>
      <c r="D993">
        <v>-76.701166999999998</v>
      </c>
      <c r="E993">
        <v>24.1</v>
      </c>
      <c r="F993" s="1">
        <v>44121</v>
      </c>
      <c r="I993">
        <v>1.75</v>
      </c>
      <c r="L993" t="str">
        <f>INDEX(Map!$B$2:$C$152,MATCH('2370299'!B993,Map!$A$2:$A$152,0),1)</f>
        <v>51830</v>
      </c>
      <c r="M993" t="str">
        <f>INDEX(Map!$B$2:$C$152,MATCH('2370299'!B993,Map!$A$2:$A$152,0),2)</f>
        <v>Williamsburg County</v>
      </c>
    </row>
    <row r="994" spans="1:13" x14ac:dyDescent="0.25">
      <c r="A994" t="s">
        <v>19</v>
      </c>
      <c r="B994" t="s">
        <v>20</v>
      </c>
      <c r="C994">
        <v>37.357500000000002</v>
      </c>
      <c r="D994">
        <v>-76.701166999999998</v>
      </c>
      <c r="E994">
        <v>24.1</v>
      </c>
      <c r="F994" s="1">
        <v>44122</v>
      </c>
      <c r="I994">
        <v>0</v>
      </c>
      <c r="J994">
        <v>0</v>
      </c>
      <c r="L994" t="str">
        <f>INDEX(Map!$B$2:$C$152,MATCH('2370299'!B994,Map!$A$2:$A$152,0),1)</f>
        <v>51830</v>
      </c>
      <c r="M994" t="str">
        <f>INDEX(Map!$B$2:$C$152,MATCH('2370299'!B994,Map!$A$2:$A$152,0),2)</f>
        <v>Williamsburg County</v>
      </c>
    </row>
    <row r="995" spans="1:13" x14ac:dyDescent="0.25">
      <c r="A995" t="s">
        <v>19</v>
      </c>
      <c r="B995" t="s">
        <v>20</v>
      </c>
      <c r="C995">
        <v>37.357500000000002</v>
      </c>
      <c r="D995">
        <v>-76.701166999999998</v>
      </c>
      <c r="E995">
        <v>24.1</v>
      </c>
      <c r="F995" s="1">
        <v>44123</v>
      </c>
      <c r="I995">
        <v>0</v>
      </c>
      <c r="J995">
        <v>0</v>
      </c>
      <c r="L995" t="str">
        <f>INDEX(Map!$B$2:$C$152,MATCH('2370299'!B995,Map!$A$2:$A$152,0),1)</f>
        <v>51830</v>
      </c>
      <c r="M995" t="str">
        <f>INDEX(Map!$B$2:$C$152,MATCH('2370299'!B995,Map!$A$2:$A$152,0),2)</f>
        <v>Williamsburg County</v>
      </c>
    </row>
    <row r="996" spans="1:13" x14ac:dyDescent="0.25">
      <c r="A996" t="s">
        <v>19</v>
      </c>
      <c r="B996" t="s">
        <v>20</v>
      </c>
      <c r="C996">
        <v>37.357500000000002</v>
      </c>
      <c r="D996">
        <v>-76.701166999999998</v>
      </c>
      <c r="E996">
        <v>24.1</v>
      </c>
      <c r="F996" s="1">
        <v>44124</v>
      </c>
      <c r="I996">
        <v>0.02</v>
      </c>
      <c r="L996" t="str">
        <f>INDEX(Map!$B$2:$C$152,MATCH('2370299'!B996,Map!$A$2:$A$152,0),1)</f>
        <v>51830</v>
      </c>
      <c r="M996" t="str">
        <f>INDEX(Map!$B$2:$C$152,MATCH('2370299'!B996,Map!$A$2:$A$152,0),2)</f>
        <v>Williamsburg County</v>
      </c>
    </row>
    <row r="997" spans="1:13" x14ac:dyDescent="0.25">
      <c r="A997" t="s">
        <v>19</v>
      </c>
      <c r="B997" t="s">
        <v>20</v>
      </c>
      <c r="C997">
        <v>37.357500000000002</v>
      </c>
      <c r="D997">
        <v>-76.701166999999998</v>
      </c>
      <c r="E997">
        <v>24.1</v>
      </c>
      <c r="F997" s="1">
        <v>44125</v>
      </c>
      <c r="I997">
        <v>0</v>
      </c>
      <c r="J997">
        <v>0</v>
      </c>
      <c r="L997" t="str">
        <f>INDEX(Map!$B$2:$C$152,MATCH('2370299'!B997,Map!$A$2:$A$152,0),1)</f>
        <v>51830</v>
      </c>
      <c r="M997" t="str">
        <f>INDEX(Map!$B$2:$C$152,MATCH('2370299'!B997,Map!$A$2:$A$152,0),2)</f>
        <v>Williamsburg County</v>
      </c>
    </row>
    <row r="998" spans="1:13" x14ac:dyDescent="0.25">
      <c r="A998" t="s">
        <v>19</v>
      </c>
      <c r="B998" t="s">
        <v>20</v>
      </c>
      <c r="C998">
        <v>37.357500000000002</v>
      </c>
      <c r="D998">
        <v>-76.701166999999998</v>
      </c>
      <c r="E998">
        <v>24.1</v>
      </c>
      <c r="F998" s="1">
        <v>44129</v>
      </c>
      <c r="I998">
        <v>1</v>
      </c>
      <c r="L998" t="str">
        <f>INDEX(Map!$B$2:$C$152,MATCH('2370299'!B998,Map!$A$2:$A$152,0),1)</f>
        <v>51830</v>
      </c>
      <c r="M998" t="str">
        <f>INDEX(Map!$B$2:$C$152,MATCH('2370299'!B998,Map!$A$2:$A$152,0),2)</f>
        <v>Williamsburg County</v>
      </c>
    </row>
    <row r="999" spans="1:13" x14ac:dyDescent="0.25">
      <c r="A999" t="s">
        <v>19</v>
      </c>
      <c r="B999" t="s">
        <v>20</v>
      </c>
      <c r="C999">
        <v>37.357500000000002</v>
      </c>
      <c r="D999">
        <v>-76.701166999999998</v>
      </c>
      <c r="E999">
        <v>24.1</v>
      </c>
      <c r="F999" s="1">
        <v>44130</v>
      </c>
      <c r="I999">
        <v>0.56000000000000005</v>
      </c>
      <c r="L999" t="str">
        <f>INDEX(Map!$B$2:$C$152,MATCH('2370299'!B999,Map!$A$2:$A$152,0),1)</f>
        <v>51830</v>
      </c>
      <c r="M999" t="str">
        <f>INDEX(Map!$B$2:$C$152,MATCH('2370299'!B999,Map!$A$2:$A$152,0),2)</f>
        <v>Williamsburg County</v>
      </c>
    </row>
    <row r="1000" spans="1:13" x14ac:dyDescent="0.25">
      <c r="A1000" t="s">
        <v>19</v>
      </c>
      <c r="B1000" t="s">
        <v>20</v>
      </c>
      <c r="C1000">
        <v>37.357500000000002</v>
      </c>
      <c r="D1000">
        <v>-76.701166999999998</v>
      </c>
      <c r="E1000">
        <v>24.1</v>
      </c>
      <c r="F1000" s="1">
        <v>44131</v>
      </c>
      <c r="I1000">
        <v>0.02</v>
      </c>
      <c r="L1000" t="str">
        <f>INDEX(Map!$B$2:$C$152,MATCH('2370299'!B1000,Map!$A$2:$A$152,0),1)</f>
        <v>51830</v>
      </c>
      <c r="M1000" t="str">
        <f>INDEX(Map!$B$2:$C$152,MATCH('2370299'!B1000,Map!$A$2:$A$152,0),2)</f>
        <v>Williamsburg County</v>
      </c>
    </row>
    <row r="1001" spans="1:13" x14ac:dyDescent="0.25">
      <c r="A1001" t="s">
        <v>19</v>
      </c>
      <c r="B1001" t="s">
        <v>20</v>
      </c>
      <c r="C1001">
        <v>37.357500000000002</v>
      </c>
      <c r="D1001">
        <v>-76.701166999999998</v>
      </c>
      <c r="E1001">
        <v>24.1</v>
      </c>
      <c r="F1001" s="1">
        <v>44132</v>
      </c>
      <c r="I1001">
        <v>0</v>
      </c>
      <c r="J1001">
        <v>0</v>
      </c>
      <c r="L1001" t="str">
        <f>INDEX(Map!$B$2:$C$152,MATCH('2370299'!B1001,Map!$A$2:$A$152,0),1)</f>
        <v>51830</v>
      </c>
      <c r="M1001" t="str">
        <f>INDEX(Map!$B$2:$C$152,MATCH('2370299'!B1001,Map!$A$2:$A$152,0),2)</f>
        <v>Williamsburg County</v>
      </c>
    </row>
    <row r="1002" spans="1:13" x14ac:dyDescent="0.25">
      <c r="A1002" t="s">
        <v>19</v>
      </c>
      <c r="B1002" t="s">
        <v>20</v>
      </c>
      <c r="C1002">
        <v>37.357500000000002</v>
      </c>
      <c r="D1002">
        <v>-76.701166999999998</v>
      </c>
      <c r="E1002">
        <v>24.1</v>
      </c>
      <c r="F1002" s="1">
        <v>44133</v>
      </c>
      <c r="I1002">
        <v>0</v>
      </c>
      <c r="J1002">
        <v>0</v>
      </c>
      <c r="L1002" t="str">
        <f>INDEX(Map!$B$2:$C$152,MATCH('2370299'!B1002,Map!$A$2:$A$152,0),1)</f>
        <v>51830</v>
      </c>
      <c r="M1002" t="str">
        <f>INDEX(Map!$B$2:$C$152,MATCH('2370299'!B1002,Map!$A$2:$A$152,0),2)</f>
        <v>Williamsburg County</v>
      </c>
    </row>
    <row r="1003" spans="1:13" x14ac:dyDescent="0.25">
      <c r="A1003" t="s">
        <v>19</v>
      </c>
      <c r="B1003" t="s">
        <v>20</v>
      </c>
      <c r="C1003">
        <v>37.357500000000002</v>
      </c>
      <c r="D1003">
        <v>-76.701166999999998</v>
      </c>
      <c r="E1003">
        <v>24.1</v>
      </c>
      <c r="F1003" s="1">
        <v>44134</v>
      </c>
      <c r="I1003">
        <v>0.97</v>
      </c>
      <c r="L1003" t="str">
        <f>INDEX(Map!$B$2:$C$152,MATCH('2370299'!B1003,Map!$A$2:$A$152,0),1)</f>
        <v>51830</v>
      </c>
      <c r="M1003" t="str">
        <f>INDEX(Map!$B$2:$C$152,MATCH('2370299'!B1003,Map!$A$2:$A$152,0),2)</f>
        <v>Williamsburg County</v>
      </c>
    </row>
    <row r="1004" spans="1:13" x14ac:dyDescent="0.25">
      <c r="A1004" t="s">
        <v>19</v>
      </c>
      <c r="B1004" t="s">
        <v>20</v>
      </c>
      <c r="C1004">
        <v>37.357500000000002</v>
      </c>
      <c r="D1004">
        <v>-76.701166999999998</v>
      </c>
      <c r="E1004">
        <v>24.1</v>
      </c>
      <c r="F1004" s="1">
        <v>44135</v>
      </c>
      <c r="I1004">
        <v>0</v>
      </c>
      <c r="J1004">
        <v>0</v>
      </c>
      <c r="L1004" t="str">
        <f>INDEX(Map!$B$2:$C$152,MATCH('2370299'!B1004,Map!$A$2:$A$152,0),1)</f>
        <v>51830</v>
      </c>
      <c r="M1004" t="str">
        <f>INDEX(Map!$B$2:$C$152,MATCH('2370299'!B1004,Map!$A$2:$A$152,0),2)</f>
        <v>Williamsburg County</v>
      </c>
    </row>
    <row r="1005" spans="1:13" x14ac:dyDescent="0.25">
      <c r="A1005" t="s">
        <v>19</v>
      </c>
      <c r="B1005" t="s">
        <v>20</v>
      </c>
      <c r="C1005">
        <v>37.357500000000002</v>
      </c>
      <c r="D1005">
        <v>-76.701166999999998</v>
      </c>
      <c r="E1005">
        <v>24.1</v>
      </c>
      <c r="F1005" s="1">
        <v>44136</v>
      </c>
      <c r="I1005">
        <v>0</v>
      </c>
      <c r="J1005">
        <v>0</v>
      </c>
      <c r="L1005" t="str">
        <f>INDEX(Map!$B$2:$C$152,MATCH('2370299'!B1005,Map!$A$2:$A$152,0),1)</f>
        <v>51830</v>
      </c>
      <c r="M1005" t="str">
        <f>INDEX(Map!$B$2:$C$152,MATCH('2370299'!B1005,Map!$A$2:$A$152,0),2)</f>
        <v>Williamsburg County</v>
      </c>
    </row>
    <row r="1006" spans="1:13" x14ac:dyDescent="0.25">
      <c r="A1006" t="s">
        <v>19</v>
      </c>
      <c r="B1006" t="s">
        <v>20</v>
      </c>
      <c r="C1006">
        <v>37.357500000000002</v>
      </c>
      <c r="D1006">
        <v>-76.701166999999998</v>
      </c>
      <c r="E1006">
        <v>24.1</v>
      </c>
      <c r="F1006" s="1">
        <v>44137</v>
      </c>
      <c r="I1006">
        <v>0</v>
      </c>
      <c r="J1006">
        <v>0</v>
      </c>
      <c r="L1006" t="str">
        <f>INDEX(Map!$B$2:$C$152,MATCH('2370299'!B1006,Map!$A$2:$A$152,0),1)</f>
        <v>51830</v>
      </c>
      <c r="M1006" t="str">
        <f>INDEX(Map!$B$2:$C$152,MATCH('2370299'!B1006,Map!$A$2:$A$152,0),2)</f>
        <v>Williamsburg County</v>
      </c>
    </row>
    <row r="1007" spans="1:13" x14ac:dyDescent="0.25">
      <c r="A1007" t="s">
        <v>19</v>
      </c>
      <c r="B1007" t="s">
        <v>20</v>
      </c>
      <c r="C1007">
        <v>37.357500000000002</v>
      </c>
      <c r="D1007">
        <v>-76.701166999999998</v>
      </c>
      <c r="E1007">
        <v>24.1</v>
      </c>
      <c r="F1007" s="1">
        <v>44138</v>
      </c>
      <c r="I1007">
        <v>0</v>
      </c>
      <c r="J1007">
        <v>0</v>
      </c>
      <c r="L1007" t="str">
        <f>INDEX(Map!$B$2:$C$152,MATCH('2370299'!B1007,Map!$A$2:$A$152,0),1)</f>
        <v>51830</v>
      </c>
      <c r="M1007" t="str">
        <f>INDEX(Map!$B$2:$C$152,MATCH('2370299'!B1007,Map!$A$2:$A$152,0),2)</f>
        <v>Williamsburg County</v>
      </c>
    </row>
    <row r="1008" spans="1:13" x14ac:dyDescent="0.25">
      <c r="A1008" t="s">
        <v>19</v>
      </c>
      <c r="B1008" t="s">
        <v>20</v>
      </c>
      <c r="C1008">
        <v>37.357500000000002</v>
      </c>
      <c r="D1008">
        <v>-76.701166999999998</v>
      </c>
      <c r="E1008">
        <v>24.1</v>
      </c>
      <c r="F1008" s="1">
        <v>44139</v>
      </c>
      <c r="I1008">
        <v>0</v>
      </c>
      <c r="J1008">
        <v>0</v>
      </c>
      <c r="L1008" t="str">
        <f>INDEX(Map!$B$2:$C$152,MATCH('2370299'!B1008,Map!$A$2:$A$152,0),1)</f>
        <v>51830</v>
      </c>
      <c r="M1008" t="str">
        <f>INDEX(Map!$B$2:$C$152,MATCH('2370299'!B1008,Map!$A$2:$A$152,0),2)</f>
        <v>Williamsburg County</v>
      </c>
    </row>
    <row r="1009" spans="1:13" x14ac:dyDescent="0.25">
      <c r="A1009" t="s">
        <v>19</v>
      </c>
      <c r="B1009" t="s">
        <v>20</v>
      </c>
      <c r="C1009">
        <v>37.357500000000002</v>
      </c>
      <c r="D1009">
        <v>-76.701166999999998</v>
      </c>
      <c r="E1009">
        <v>24.1</v>
      </c>
      <c r="F1009" s="1">
        <v>44140</v>
      </c>
      <c r="I1009">
        <v>0</v>
      </c>
      <c r="J1009">
        <v>0</v>
      </c>
      <c r="L1009" t="str">
        <f>INDEX(Map!$B$2:$C$152,MATCH('2370299'!B1009,Map!$A$2:$A$152,0),1)</f>
        <v>51830</v>
      </c>
      <c r="M1009" t="str">
        <f>INDEX(Map!$B$2:$C$152,MATCH('2370299'!B1009,Map!$A$2:$A$152,0),2)</f>
        <v>Williamsburg County</v>
      </c>
    </row>
    <row r="1010" spans="1:13" x14ac:dyDescent="0.25">
      <c r="A1010" t="s">
        <v>19</v>
      </c>
      <c r="B1010" t="s">
        <v>20</v>
      </c>
      <c r="C1010">
        <v>37.357500000000002</v>
      </c>
      <c r="D1010">
        <v>-76.701166999999998</v>
      </c>
      <c r="E1010">
        <v>24.1</v>
      </c>
      <c r="F1010" s="1">
        <v>44141</v>
      </c>
      <c r="I1010">
        <v>0.4</v>
      </c>
      <c r="L1010" t="str">
        <f>INDEX(Map!$B$2:$C$152,MATCH('2370299'!B1010,Map!$A$2:$A$152,0),1)</f>
        <v>51830</v>
      </c>
      <c r="M1010" t="str">
        <f>INDEX(Map!$B$2:$C$152,MATCH('2370299'!B1010,Map!$A$2:$A$152,0),2)</f>
        <v>Williamsburg County</v>
      </c>
    </row>
    <row r="1011" spans="1:13" x14ac:dyDescent="0.25">
      <c r="A1011" t="s">
        <v>21</v>
      </c>
      <c r="B1011" t="s">
        <v>22</v>
      </c>
      <c r="C1011">
        <v>37.518999999999998</v>
      </c>
      <c r="D1011">
        <v>-77.460499999999996</v>
      </c>
      <c r="E1011">
        <v>45.7</v>
      </c>
      <c r="F1011" s="1">
        <v>43907</v>
      </c>
      <c r="I1011">
        <v>0</v>
      </c>
      <c r="J1011">
        <v>0</v>
      </c>
      <c r="L1011" t="str">
        <f>INDEX(Map!$B$2:$C$152,MATCH('2370299'!B1011,Map!$A$2:$A$152,0),1)</f>
        <v>51760</v>
      </c>
      <c r="M1011" t="str">
        <f>INDEX(Map!$B$2:$C$152,MATCH('2370299'!B1011,Map!$A$2:$A$152,0),2)</f>
        <v>Richmond City County</v>
      </c>
    </row>
    <row r="1012" spans="1:13" x14ac:dyDescent="0.25">
      <c r="A1012" t="s">
        <v>21</v>
      </c>
      <c r="B1012" t="s">
        <v>22</v>
      </c>
      <c r="C1012">
        <v>37.518999999999998</v>
      </c>
      <c r="D1012">
        <v>-77.460499999999996</v>
      </c>
      <c r="E1012">
        <v>45.7</v>
      </c>
      <c r="F1012" s="1">
        <v>43908</v>
      </c>
      <c r="I1012">
        <v>0</v>
      </c>
      <c r="J1012">
        <v>0</v>
      </c>
      <c r="L1012" t="str">
        <f>INDEX(Map!$B$2:$C$152,MATCH('2370299'!B1012,Map!$A$2:$A$152,0),1)</f>
        <v>51760</v>
      </c>
      <c r="M1012" t="str">
        <f>INDEX(Map!$B$2:$C$152,MATCH('2370299'!B1012,Map!$A$2:$A$152,0),2)</f>
        <v>Richmond City County</v>
      </c>
    </row>
    <row r="1013" spans="1:13" x14ac:dyDescent="0.25">
      <c r="A1013" t="s">
        <v>21</v>
      </c>
      <c r="B1013" t="s">
        <v>22</v>
      </c>
      <c r="C1013">
        <v>37.518999999999998</v>
      </c>
      <c r="D1013">
        <v>-77.460499999999996</v>
      </c>
      <c r="E1013">
        <v>45.7</v>
      </c>
      <c r="F1013" s="1">
        <v>43909</v>
      </c>
      <c r="I1013">
        <v>0.17</v>
      </c>
      <c r="L1013" t="str">
        <f>INDEX(Map!$B$2:$C$152,MATCH('2370299'!B1013,Map!$A$2:$A$152,0),1)</f>
        <v>51760</v>
      </c>
      <c r="M1013" t="str">
        <f>INDEX(Map!$B$2:$C$152,MATCH('2370299'!B1013,Map!$A$2:$A$152,0),2)</f>
        <v>Richmond City County</v>
      </c>
    </row>
    <row r="1014" spans="1:13" x14ac:dyDescent="0.25">
      <c r="A1014" t="s">
        <v>21</v>
      </c>
      <c r="B1014" t="s">
        <v>22</v>
      </c>
      <c r="C1014">
        <v>37.518999999999998</v>
      </c>
      <c r="D1014">
        <v>-77.460499999999996</v>
      </c>
      <c r="E1014">
        <v>45.7</v>
      </c>
      <c r="F1014" s="1">
        <v>43910</v>
      </c>
      <c r="I1014">
        <v>0</v>
      </c>
      <c r="J1014">
        <v>0</v>
      </c>
      <c r="L1014" t="str">
        <f>INDEX(Map!$B$2:$C$152,MATCH('2370299'!B1014,Map!$A$2:$A$152,0),1)</f>
        <v>51760</v>
      </c>
      <c r="M1014" t="str">
        <f>INDEX(Map!$B$2:$C$152,MATCH('2370299'!B1014,Map!$A$2:$A$152,0),2)</f>
        <v>Richmond City County</v>
      </c>
    </row>
    <row r="1015" spans="1:13" x14ac:dyDescent="0.25">
      <c r="A1015" t="s">
        <v>21</v>
      </c>
      <c r="B1015" t="s">
        <v>22</v>
      </c>
      <c r="C1015">
        <v>37.518999999999998</v>
      </c>
      <c r="D1015">
        <v>-77.460499999999996</v>
      </c>
      <c r="E1015">
        <v>45.7</v>
      </c>
      <c r="F1015" s="1">
        <v>43911</v>
      </c>
      <c r="I1015">
        <v>0.15</v>
      </c>
      <c r="L1015" t="str">
        <f>INDEX(Map!$B$2:$C$152,MATCH('2370299'!B1015,Map!$A$2:$A$152,0),1)</f>
        <v>51760</v>
      </c>
      <c r="M1015" t="str">
        <f>INDEX(Map!$B$2:$C$152,MATCH('2370299'!B1015,Map!$A$2:$A$152,0),2)</f>
        <v>Richmond City County</v>
      </c>
    </row>
    <row r="1016" spans="1:13" x14ac:dyDescent="0.25">
      <c r="A1016" t="s">
        <v>21</v>
      </c>
      <c r="B1016" t="s">
        <v>22</v>
      </c>
      <c r="C1016">
        <v>37.518999999999998</v>
      </c>
      <c r="D1016">
        <v>-77.460499999999996</v>
      </c>
      <c r="E1016">
        <v>45.7</v>
      </c>
      <c r="F1016" s="1">
        <v>43912</v>
      </c>
      <c r="I1016">
        <v>0.01</v>
      </c>
      <c r="L1016" t="str">
        <f>INDEX(Map!$B$2:$C$152,MATCH('2370299'!B1016,Map!$A$2:$A$152,0),1)</f>
        <v>51760</v>
      </c>
      <c r="M1016" t="str">
        <f>INDEX(Map!$B$2:$C$152,MATCH('2370299'!B1016,Map!$A$2:$A$152,0),2)</f>
        <v>Richmond City County</v>
      </c>
    </row>
    <row r="1017" spans="1:13" x14ac:dyDescent="0.25">
      <c r="A1017" t="s">
        <v>21</v>
      </c>
      <c r="B1017" t="s">
        <v>22</v>
      </c>
      <c r="C1017">
        <v>37.518999999999998</v>
      </c>
      <c r="D1017">
        <v>-77.460499999999996</v>
      </c>
      <c r="E1017">
        <v>45.7</v>
      </c>
      <c r="F1017" s="1">
        <v>43913</v>
      </c>
      <c r="I1017">
        <v>0.86</v>
      </c>
      <c r="L1017" t="str">
        <f>INDEX(Map!$B$2:$C$152,MATCH('2370299'!B1017,Map!$A$2:$A$152,0),1)</f>
        <v>51760</v>
      </c>
      <c r="M1017" t="str">
        <f>INDEX(Map!$B$2:$C$152,MATCH('2370299'!B1017,Map!$A$2:$A$152,0),2)</f>
        <v>Richmond City County</v>
      </c>
    </row>
    <row r="1018" spans="1:13" x14ac:dyDescent="0.25">
      <c r="A1018" t="s">
        <v>21</v>
      </c>
      <c r="B1018" t="s">
        <v>22</v>
      </c>
      <c r="C1018">
        <v>37.518999999999998</v>
      </c>
      <c r="D1018">
        <v>-77.460499999999996</v>
      </c>
      <c r="E1018">
        <v>45.7</v>
      </c>
      <c r="F1018" s="1">
        <v>43914</v>
      </c>
      <c r="I1018">
        <v>0.05</v>
      </c>
      <c r="L1018" t="str">
        <f>INDEX(Map!$B$2:$C$152,MATCH('2370299'!B1018,Map!$A$2:$A$152,0),1)</f>
        <v>51760</v>
      </c>
      <c r="M1018" t="str">
        <f>INDEX(Map!$B$2:$C$152,MATCH('2370299'!B1018,Map!$A$2:$A$152,0),2)</f>
        <v>Richmond City County</v>
      </c>
    </row>
    <row r="1019" spans="1:13" x14ac:dyDescent="0.25">
      <c r="A1019" t="s">
        <v>21</v>
      </c>
      <c r="B1019" t="s">
        <v>22</v>
      </c>
      <c r="C1019">
        <v>37.518999999999998</v>
      </c>
      <c r="D1019">
        <v>-77.460499999999996</v>
      </c>
      <c r="E1019">
        <v>45.7</v>
      </c>
      <c r="F1019" s="1">
        <v>43915</v>
      </c>
      <c r="I1019">
        <v>0.7</v>
      </c>
      <c r="L1019" t="str">
        <f>INDEX(Map!$B$2:$C$152,MATCH('2370299'!B1019,Map!$A$2:$A$152,0),1)</f>
        <v>51760</v>
      </c>
      <c r="M1019" t="str">
        <f>INDEX(Map!$B$2:$C$152,MATCH('2370299'!B1019,Map!$A$2:$A$152,0),2)</f>
        <v>Richmond City County</v>
      </c>
    </row>
    <row r="1020" spans="1:13" x14ac:dyDescent="0.25">
      <c r="A1020" t="s">
        <v>21</v>
      </c>
      <c r="B1020" t="s">
        <v>22</v>
      </c>
      <c r="C1020">
        <v>37.518999999999998</v>
      </c>
      <c r="D1020">
        <v>-77.460499999999996</v>
      </c>
      <c r="E1020">
        <v>45.7</v>
      </c>
      <c r="F1020" s="1">
        <v>43916</v>
      </c>
      <c r="I1020">
        <v>0.22</v>
      </c>
      <c r="L1020" t="str">
        <f>INDEX(Map!$B$2:$C$152,MATCH('2370299'!B1020,Map!$A$2:$A$152,0),1)</f>
        <v>51760</v>
      </c>
      <c r="M1020" t="str">
        <f>INDEX(Map!$B$2:$C$152,MATCH('2370299'!B1020,Map!$A$2:$A$152,0),2)</f>
        <v>Richmond City County</v>
      </c>
    </row>
    <row r="1021" spans="1:13" x14ac:dyDescent="0.25">
      <c r="A1021" t="s">
        <v>21</v>
      </c>
      <c r="B1021" t="s">
        <v>22</v>
      </c>
      <c r="C1021">
        <v>37.518999999999998</v>
      </c>
      <c r="D1021">
        <v>-77.460499999999996</v>
      </c>
      <c r="E1021">
        <v>45.7</v>
      </c>
      <c r="F1021" s="1">
        <v>43917</v>
      </c>
      <c r="I1021">
        <v>0</v>
      </c>
      <c r="L1021" t="str">
        <f>INDEX(Map!$B$2:$C$152,MATCH('2370299'!B1021,Map!$A$2:$A$152,0),1)</f>
        <v>51760</v>
      </c>
      <c r="M1021" t="str">
        <f>INDEX(Map!$B$2:$C$152,MATCH('2370299'!B1021,Map!$A$2:$A$152,0),2)</f>
        <v>Richmond City County</v>
      </c>
    </row>
    <row r="1022" spans="1:13" x14ac:dyDescent="0.25">
      <c r="A1022" t="s">
        <v>21</v>
      </c>
      <c r="B1022" t="s">
        <v>22</v>
      </c>
      <c r="C1022">
        <v>37.518999999999998</v>
      </c>
      <c r="D1022">
        <v>-77.460499999999996</v>
      </c>
      <c r="E1022">
        <v>45.7</v>
      </c>
      <c r="F1022" s="1">
        <v>43918</v>
      </c>
      <c r="I1022">
        <v>0.02</v>
      </c>
      <c r="L1022" t="str">
        <f>INDEX(Map!$B$2:$C$152,MATCH('2370299'!B1022,Map!$A$2:$A$152,0),1)</f>
        <v>51760</v>
      </c>
      <c r="M1022" t="str">
        <f>INDEX(Map!$B$2:$C$152,MATCH('2370299'!B1022,Map!$A$2:$A$152,0),2)</f>
        <v>Richmond City County</v>
      </c>
    </row>
    <row r="1023" spans="1:13" x14ac:dyDescent="0.25">
      <c r="A1023" t="s">
        <v>21</v>
      </c>
      <c r="B1023" t="s">
        <v>22</v>
      </c>
      <c r="C1023">
        <v>37.518999999999998</v>
      </c>
      <c r="D1023">
        <v>-77.460499999999996</v>
      </c>
      <c r="E1023">
        <v>45.7</v>
      </c>
      <c r="F1023" s="1">
        <v>43919</v>
      </c>
      <c r="I1023">
        <v>0</v>
      </c>
      <c r="J1023">
        <v>0</v>
      </c>
      <c r="L1023" t="str">
        <f>INDEX(Map!$B$2:$C$152,MATCH('2370299'!B1023,Map!$A$2:$A$152,0),1)</f>
        <v>51760</v>
      </c>
      <c r="M1023" t="str">
        <f>INDEX(Map!$B$2:$C$152,MATCH('2370299'!B1023,Map!$A$2:$A$152,0),2)</f>
        <v>Richmond City County</v>
      </c>
    </row>
    <row r="1024" spans="1:13" x14ac:dyDescent="0.25">
      <c r="A1024" t="s">
        <v>21</v>
      </c>
      <c r="B1024" t="s">
        <v>22</v>
      </c>
      <c r="C1024">
        <v>37.518999999999998</v>
      </c>
      <c r="D1024">
        <v>-77.460499999999996</v>
      </c>
      <c r="E1024">
        <v>45.7</v>
      </c>
      <c r="F1024" s="1">
        <v>43920</v>
      </c>
      <c r="I1024">
        <v>0</v>
      </c>
      <c r="J1024">
        <v>0</v>
      </c>
      <c r="L1024" t="str">
        <f>INDEX(Map!$B$2:$C$152,MATCH('2370299'!B1024,Map!$A$2:$A$152,0),1)</f>
        <v>51760</v>
      </c>
      <c r="M1024" t="str">
        <f>INDEX(Map!$B$2:$C$152,MATCH('2370299'!B1024,Map!$A$2:$A$152,0),2)</f>
        <v>Richmond City County</v>
      </c>
    </row>
    <row r="1025" spans="1:13" x14ac:dyDescent="0.25">
      <c r="A1025" t="s">
        <v>21</v>
      </c>
      <c r="B1025" t="s">
        <v>22</v>
      </c>
      <c r="C1025">
        <v>37.518999999999998</v>
      </c>
      <c r="D1025">
        <v>-77.460499999999996</v>
      </c>
      <c r="E1025">
        <v>45.7</v>
      </c>
      <c r="F1025" s="1">
        <v>43921</v>
      </c>
      <c r="I1025">
        <v>0</v>
      </c>
      <c r="J1025">
        <v>0</v>
      </c>
      <c r="L1025" t="str">
        <f>INDEX(Map!$B$2:$C$152,MATCH('2370299'!B1025,Map!$A$2:$A$152,0),1)</f>
        <v>51760</v>
      </c>
      <c r="M1025" t="str">
        <f>INDEX(Map!$B$2:$C$152,MATCH('2370299'!B1025,Map!$A$2:$A$152,0),2)</f>
        <v>Richmond City County</v>
      </c>
    </row>
    <row r="1026" spans="1:13" x14ac:dyDescent="0.25">
      <c r="A1026" t="s">
        <v>21</v>
      </c>
      <c r="B1026" t="s">
        <v>22</v>
      </c>
      <c r="C1026">
        <v>37.518999999999998</v>
      </c>
      <c r="D1026">
        <v>-77.460499999999996</v>
      </c>
      <c r="E1026">
        <v>45.7</v>
      </c>
      <c r="F1026" s="1">
        <v>43922</v>
      </c>
      <c r="I1026">
        <v>0.49</v>
      </c>
      <c r="L1026" t="str">
        <f>INDEX(Map!$B$2:$C$152,MATCH('2370299'!B1026,Map!$A$2:$A$152,0),1)</f>
        <v>51760</v>
      </c>
      <c r="M1026" t="str">
        <f>INDEX(Map!$B$2:$C$152,MATCH('2370299'!B1026,Map!$A$2:$A$152,0),2)</f>
        <v>Richmond City County</v>
      </c>
    </row>
    <row r="1027" spans="1:13" x14ac:dyDescent="0.25">
      <c r="A1027" t="s">
        <v>21</v>
      </c>
      <c r="B1027" t="s">
        <v>22</v>
      </c>
      <c r="C1027">
        <v>37.518999999999998</v>
      </c>
      <c r="D1027">
        <v>-77.460499999999996</v>
      </c>
      <c r="E1027">
        <v>45.7</v>
      </c>
      <c r="F1027" s="1">
        <v>43923</v>
      </c>
      <c r="I1027">
        <v>0</v>
      </c>
      <c r="J1027">
        <v>0</v>
      </c>
      <c r="L1027" t="str">
        <f>INDEX(Map!$B$2:$C$152,MATCH('2370299'!B1027,Map!$A$2:$A$152,0),1)</f>
        <v>51760</v>
      </c>
      <c r="M1027" t="str">
        <f>INDEX(Map!$B$2:$C$152,MATCH('2370299'!B1027,Map!$A$2:$A$152,0),2)</f>
        <v>Richmond City County</v>
      </c>
    </row>
    <row r="1028" spans="1:13" x14ac:dyDescent="0.25">
      <c r="A1028" t="s">
        <v>21</v>
      </c>
      <c r="B1028" t="s">
        <v>22</v>
      </c>
      <c r="C1028">
        <v>37.518999999999998</v>
      </c>
      <c r="D1028">
        <v>-77.460499999999996</v>
      </c>
      <c r="E1028">
        <v>45.7</v>
      </c>
      <c r="F1028" s="1">
        <v>43924</v>
      </c>
      <c r="I1028">
        <v>0</v>
      </c>
      <c r="J1028">
        <v>0</v>
      </c>
      <c r="L1028" t="str">
        <f>INDEX(Map!$B$2:$C$152,MATCH('2370299'!B1028,Map!$A$2:$A$152,0),1)</f>
        <v>51760</v>
      </c>
      <c r="M1028" t="str">
        <f>INDEX(Map!$B$2:$C$152,MATCH('2370299'!B1028,Map!$A$2:$A$152,0),2)</f>
        <v>Richmond City County</v>
      </c>
    </row>
    <row r="1029" spans="1:13" x14ac:dyDescent="0.25">
      <c r="A1029" t="s">
        <v>21</v>
      </c>
      <c r="B1029" t="s">
        <v>22</v>
      </c>
      <c r="C1029">
        <v>37.518999999999998</v>
      </c>
      <c r="D1029">
        <v>-77.460499999999996</v>
      </c>
      <c r="E1029">
        <v>45.7</v>
      </c>
      <c r="F1029" s="1">
        <v>43925</v>
      </c>
      <c r="I1029">
        <v>0</v>
      </c>
      <c r="J1029">
        <v>0</v>
      </c>
      <c r="L1029" t="str">
        <f>INDEX(Map!$B$2:$C$152,MATCH('2370299'!B1029,Map!$A$2:$A$152,0),1)</f>
        <v>51760</v>
      </c>
      <c r="M1029" t="str">
        <f>INDEX(Map!$B$2:$C$152,MATCH('2370299'!B1029,Map!$A$2:$A$152,0),2)</f>
        <v>Richmond City County</v>
      </c>
    </row>
    <row r="1030" spans="1:13" x14ac:dyDescent="0.25">
      <c r="A1030" t="s">
        <v>21</v>
      </c>
      <c r="B1030" t="s">
        <v>22</v>
      </c>
      <c r="C1030">
        <v>37.518999999999998</v>
      </c>
      <c r="D1030">
        <v>-77.460499999999996</v>
      </c>
      <c r="E1030">
        <v>45.7</v>
      </c>
      <c r="F1030" s="1">
        <v>43926</v>
      </c>
      <c r="I1030">
        <v>0</v>
      </c>
      <c r="J1030">
        <v>0</v>
      </c>
      <c r="L1030" t="str">
        <f>INDEX(Map!$B$2:$C$152,MATCH('2370299'!B1030,Map!$A$2:$A$152,0),1)</f>
        <v>51760</v>
      </c>
      <c r="M1030" t="str">
        <f>INDEX(Map!$B$2:$C$152,MATCH('2370299'!B1030,Map!$A$2:$A$152,0),2)</f>
        <v>Richmond City County</v>
      </c>
    </row>
    <row r="1031" spans="1:13" x14ac:dyDescent="0.25">
      <c r="A1031" t="s">
        <v>21</v>
      </c>
      <c r="B1031" t="s">
        <v>22</v>
      </c>
      <c r="C1031">
        <v>37.518999999999998</v>
      </c>
      <c r="D1031">
        <v>-77.460499999999996</v>
      </c>
      <c r="E1031">
        <v>45.7</v>
      </c>
      <c r="F1031" s="1">
        <v>43927</v>
      </c>
      <c r="I1031">
        <v>0.06</v>
      </c>
      <c r="L1031" t="str">
        <f>INDEX(Map!$B$2:$C$152,MATCH('2370299'!B1031,Map!$A$2:$A$152,0),1)</f>
        <v>51760</v>
      </c>
      <c r="M1031" t="str">
        <f>INDEX(Map!$B$2:$C$152,MATCH('2370299'!B1031,Map!$A$2:$A$152,0),2)</f>
        <v>Richmond City County</v>
      </c>
    </row>
    <row r="1032" spans="1:13" x14ac:dyDescent="0.25">
      <c r="A1032" t="s">
        <v>21</v>
      </c>
      <c r="B1032" t="s">
        <v>22</v>
      </c>
      <c r="C1032">
        <v>37.518999999999998</v>
      </c>
      <c r="D1032">
        <v>-77.460499999999996</v>
      </c>
      <c r="E1032">
        <v>45.7</v>
      </c>
      <c r="F1032" s="1">
        <v>43928</v>
      </c>
      <c r="I1032">
        <v>0.03</v>
      </c>
      <c r="L1032" t="str">
        <f>INDEX(Map!$B$2:$C$152,MATCH('2370299'!B1032,Map!$A$2:$A$152,0),1)</f>
        <v>51760</v>
      </c>
      <c r="M1032" t="str">
        <f>INDEX(Map!$B$2:$C$152,MATCH('2370299'!B1032,Map!$A$2:$A$152,0),2)</f>
        <v>Richmond City County</v>
      </c>
    </row>
    <row r="1033" spans="1:13" x14ac:dyDescent="0.25">
      <c r="A1033" t="s">
        <v>21</v>
      </c>
      <c r="B1033" t="s">
        <v>22</v>
      </c>
      <c r="C1033">
        <v>37.518999999999998</v>
      </c>
      <c r="D1033">
        <v>-77.460499999999996</v>
      </c>
      <c r="E1033">
        <v>45.7</v>
      </c>
      <c r="F1033" s="1">
        <v>43929</v>
      </c>
      <c r="I1033">
        <v>0.26</v>
      </c>
      <c r="L1033" t="str">
        <f>INDEX(Map!$B$2:$C$152,MATCH('2370299'!B1033,Map!$A$2:$A$152,0),1)</f>
        <v>51760</v>
      </c>
      <c r="M1033" t="str">
        <f>INDEX(Map!$B$2:$C$152,MATCH('2370299'!B1033,Map!$A$2:$A$152,0),2)</f>
        <v>Richmond City County</v>
      </c>
    </row>
    <row r="1034" spans="1:13" x14ac:dyDescent="0.25">
      <c r="A1034" t="s">
        <v>21</v>
      </c>
      <c r="B1034" t="s">
        <v>22</v>
      </c>
      <c r="C1034">
        <v>37.518999999999998</v>
      </c>
      <c r="D1034">
        <v>-77.460499999999996</v>
      </c>
      <c r="E1034">
        <v>45.7</v>
      </c>
      <c r="F1034" s="1">
        <v>43930</v>
      </c>
      <c r="I1034">
        <v>0.04</v>
      </c>
      <c r="L1034" t="str">
        <f>INDEX(Map!$B$2:$C$152,MATCH('2370299'!B1034,Map!$A$2:$A$152,0),1)</f>
        <v>51760</v>
      </c>
      <c r="M1034" t="str">
        <f>INDEX(Map!$B$2:$C$152,MATCH('2370299'!B1034,Map!$A$2:$A$152,0),2)</f>
        <v>Richmond City County</v>
      </c>
    </row>
    <row r="1035" spans="1:13" x14ac:dyDescent="0.25">
      <c r="A1035" t="s">
        <v>21</v>
      </c>
      <c r="B1035" t="s">
        <v>22</v>
      </c>
      <c r="C1035">
        <v>37.518999999999998</v>
      </c>
      <c r="D1035">
        <v>-77.460499999999996</v>
      </c>
      <c r="E1035">
        <v>45.7</v>
      </c>
      <c r="F1035" s="1">
        <v>43931</v>
      </c>
      <c r="I1035">
        <v>0</v>
      </c>
      <c r="J1035">
        <v>0</v>
      </c>
      <c r="L1035" t="str">
        <f>INDEX(Map!$B$2:$C$152,MATCH('2370299'!B1035,Map!$A$2:$A$152,0),1)</f>
        <v>51760</v>
      </c>
      <c r="M1035" t="str">
        <f>INDEX(Map!$B$2:$C$152,MATCH('2370299'!B1035,Map!$A$2:$A$152,0),2)</f>
        <v>Richmond City County</v>
      </c>
    </row>
    <row r="1036" spans="1:13" x14ac:dyDescent="0.25">
      <c r="A1036" t="s">
        <v>21</v>
      </c>
      <c r="B1036" t="s">
        <v>22</v>
      </c>
      <c r="C1036">
        <v>37.518999999999998</v>
      </c>
      <c r="D1036">
        <v>-77.460499999999996</v>
      </c>
      <c r="E1036">
        <v>45.7</v>
      </c>
      <c r="F1036" s="1">
        <v>43932</v>
      </c>
      <c r="I1036">
        <v>0</v>
      </c>
      <c r="J1036">
        <v>0</v>
      </c>
      <c r="L1036" t="str">
        <f>INDEX(Map!$B$2:$C$152,MATCH('2370299'!B1036,Map!$A$2:$A$152,0),1)</f>
        <v>51760</v>
      </c>
      <c r="M1036" t="str">
        <f>INDEX(Map!$B$2:$C$152,MATCH('2370299'!B1036,Map!$A$2:$A$152,0),2)</f>
        <v>Richmond City County</v>
      </c>
    </row>
    <row r="1037" spans="1:13" x14ac:dyDescent="0.25">
      <c r="A1037" t="s">
        <v>21</v>
      </c>
      <c r="B1037" t="s">
        <v>22</v>
      </c>
      <c r="C1037">
        <v>37.518999999999998</v>
      </c>
      <c r="D1037">
        <v>-77.460499999999996</v>
      </c>
      <c r="E1037">
        <v>45.7</v>
      </c>
      <c r="F1037" s="1">
        <v>43933</v>
      </c>
      <c r="I1037">
        <v>0</v>
      </c>
      <c r="J1037">
        <v>0</v>
      </c>
      <c r="L1037" t="str">
        <f>INDEX(Map!$B$2:$C$152,MATCH('2370299'!B1037,Map!$A$2:$A$152,0),1)</f>
        <v>51760</v>
      </c>
      <c r="M1037" t="str">
        <f>INDEX(Map!$B$2:$C$152,MATCH('2370299'!B1037,Map!$A$2:$A$152,0),2)</f>
        <v>Richmond City County</v>
      </c>
    </row>
    <row r="1038" spans="1:13" x14ac:dyDescent="0.25">
      <c r="A1038" t="s">
        <v>21</v>
      </c>
      <c r="B1038" t="s">
        <v>22</v>
      </c>
      <c r="C1038">
        <v>37.518999999999998</v>
      </c>
      <c r="D1038">
        <v>-77.460499999999996</v>
      </c>
      <c r="E1038">
        <v>45.7</v>
      </c>
      <c r="F1038" s="1">
        <v>43934</v>
      </c>
      <c r="I1038">
        <v>0.43</v>
      </c>
      <c r="L1038" t="str">
        <f>INDEX(Map!$B$2:$C$152,MATCH('2370299'!B1038,Map!$A$2:$A$152,0),1)</f>
        <v>51760</v>
      </c>
      <c r="M1038" t="str">
        <f>INDEX(Map!$B$2:$C$152,MATCH('2370299'!B1038,Map!$A$2:$A$152,0),2)</f>
        <v>Richmond City County</v>
      </c>
    </row>
    <row r="1039" spans="1:13" x14ac:dyDescent="0.25">
      <c r="A1039" t="s">
        <v>21</v>
      </c>
      <c r="B1039" t="s">
        <v>22</v>
      </c>
      <c r="C1039">
        <v>37.518999999999998</v>
      </c>
      <c r="D1039">
        <v>-77.460499999999996</v>
      </c>
      <c r="E1039">
        <v>45.7</v>
      </c>
      <c r="F1039" s="1">
        <v>43935</v>
      </c>
      <c r="I1039">
        <v>0.76</v>
      </c>
      <c r="L1039" t="str">
        <f>INDEX(Map!$B$2:$C$152,MATCH('2370299'!B1039,Map!$A$2:$A$152,0),1)</f>
        <v>51760</v>
      </c>
      <c r="M1039" t="str">
        <f>INDEX(Map!$B$2:$C$152,MATCH('2370299'!B1039,Map!$A$2:$A$152,0),2)</f>
        <v>Richmond City County</v>
      </c>
    </row>
    <row r="1040" spans="1:13" x14ac:dyDescent="0.25">
      <c r="A1040" t="s">
        <v>21</v>
      </c>
      <c r="B1040" t="s">
        <v>22</v>
      </c>
      <c r="C1040">
        <v>37.518999999999998</v>
      </c>
      <c r="D1040">
        <v>-77.460499999999996</v>
      </c>
      <c r="E1040">
        <v>45.7</v>
      </c>
      <c r="F1040" s="1">
        <v>43936</v>
      </c>
      <c r="I1040">
        <v>0.14000000000000001</v>
      </c>
      <c r="L1040" t="str">
        <f>INDEX(Map!$B$2:$C$152,MATCH('2370299'!B1040,Map!$A$2:$A$152,0),1)</f>
        <v>51760</v>
      </c>
      <c r="M1040" t="str">
        <f>INDEX(Map!$B$2:$C$152,MATCH('2370299'!B1040,Map!$A$2:$A$152,0),2)</f>
        <v>Richmond City County</v>
      </c>
    </row>
    <row r="1041" spans="1:13" x14ac:dyDescent="0.25">
      <c r="A1041" t="s">
        <v>21</v>
      </c>
      <c r="B1041" t="s">
        <v>22</v>
      </c>
      <c r="C1041">
        <v>37.518999999999998</v>
      </c>
      <c r="D1041">
        <v>-77.460499999999996</v>
      </c>
      <c r="E1041">
        <v>45.7</v>
      </c>
      <c r="F1041" s="1">
        <v>43937</v>
      </c>
      <c r="I1041">
        <v>0</v>
      </c>
      <c r="J1041">
        <v>0</v>
      </c>
      <c r="L1041" t="str">
        <f>INDEX(Map!$B$2:$C$152,MATCH('2370299'!B1041,Map!$A$2:$A$152,0),1)</f>
        <v>51760</v>
      </c>
      <c r="M1041" t="str">
        <f>INDEX(Map!$B$2:$C$152,MATCH('2370299'!B1041,Map!$A$2:$A$152,0),2)</f>
        <v>Richmond City County</v>
      </c>
    </row>
    <row r="1042" spans="1:13" x14ac:dyDescent="0.25">
      <c r="A1042" t="s">
        <v>21</v>
      </c>
      <c r="B1042" t="s">
        <v>22</v>
      </c>
      <c r="C1042">
        <v>37.518999999999998</v>
      </c>
      <c r="D1042">
        <v>-77.460499999999996</v>
      </c>
      <c r="E1042">
        <v>45.7</v>
      </c>
      <c r="F1042" s="1">
        <v>43938</v>
      </c>
      <c r="I1042">
        <v>0</v>
      </c>
      <c r="J1042">
        <v>0</v>
      </c>
      <c r="L1042" t="str">
        <f>INDEX(Map!$B$2:$C$152,MATCH('2370299'!B1042,Map!$A$2:$A$152,0),1)</f>
        <v>51760</v>
      </c>
      <c r="M1042" t="str">
        <f>INDEX(Map!$B$2:$C$152,MATCH('2370299'!B1042,Map!$A$2:$A$152,0),2)</f>
        <v>Richmond City County</v>
      </c>
    </row>
    <row r="1043" spans="1:13" x14ac:dyDescent="0.25">
      <c r="A1043" t="s">
        <v>21</v>
      </c>
      <c r="B1043" t="s">
        <v>22</v>
      </c>
      <c r="C1043">
        <v>37.518999999999998</v>
      </c>
      <c r="D1043">
        <v>-77.460499999999996</v>
      </c>
      <c r="E1043">
        <v>45.7</v>
      </c>
      <c r="F1043" s="1">
        <v>43940</v>
      </c>
      <c r="G1043">
        <v>2</v>
      </c>
      <c r="H1043">
        <v>7.0000000000000007E-2</v>
      </c>
      <c r="L1043" t="str">
        <f>INDEX(Map!$B$2:$C$152,MATCH('2370299'!B1043,Map!$A$2:$A$152,0),1)</f>
        <v>51760</v>
      </c>
      <c r="M1043" t="str">
        <f>INDEX(Map!$B$2:$C$152,MATCH('2370299'!B1043,Map!$A$2:$A$152,0),2)</f>
        <v>Richmond City County</v>
      </c>
    </row>
    <row r="1044" spans="1:13" x14ac:dyDescent="0.25">
      <c r="A1044" t="s">
        <v>21</v>
      </c>
      <c r="B1044" t="s">
        <v>22</v>
      </c>
      <c r="C1044">
        <v>37.518999999999998</v>
      </c>
      <c r="D1044">
        <v>-77.460499999999996</v>
      </c>
      <c r="E1044">
        <v>45.7</v>
      </c>
      <c r="F1044" s="1">
        <v>43941</v>
      </c>
      <c r="I1044">
        <v>0.04</v>
      </c>
      <c r="L1044" t="str">
        <f>INDEX(Map!$B$2:$C$152,MATCH('2370299'!B1044,Map!$A$2:$A$152,0),1)</f>
        <v>51760</v>
      </c>
      <c r="M1044" t="str">
        <f>INDEX(Map!$B$2:$C$152,MATCH('2370299'!B1044,Map!$A$2:$A$152,0),2)</f>
        <v>Richmond City County</v>
      </c>
    </row>
    <row r="1045" spans="1:13" x14ac:dyDescent="0.25">
      <c r="A1045" t="s">
        <v>21</v>
      </c>
      <c r="B1045" t="s">
        <v>22</v>
      </c>
      <c r="C1045">
        <v>37.518999999999998</v>
      </c>
      <c r="D1045">
        <v>-77.460499999999996</v>
      </c>
      <c r="E1045">
        <v>45.7</v>
      </c>
      <c r="F1045" s="1">
        <v>43942</v>
      </c>
      <c r="I1045">
        <v>0.32</v>
      </c>
      <c r="L1045" t="str">
        <f>INDEX(Map!$B$2:$C$152,MATCH('2370299'!B1045,Map!$A$2:$A$152,0),1)</f>
        <v>51760</v>
      </c>
      <c r="M1045" t="str">
        <f>INDEX(Map!$B$2:$C$152,MATCH('2370299'!B1045,Map!$A$2:$A$152,0),2)</f>
        <v>Richmond City County</v>
      </c>
    </row>
    <row r="1046" spans="1:13" x14ac:dyDescent="0.25">
      <c r="A1046" t="s">
        <v>21</v>
      </c>
      <c r="B1046" t="s">
        <v>22</v>
      </c>
      <c r="C1046">
        <v>37.518999999999998</v>
      </c>
      <c r="D1046">
        <v>-77.460499999999996</v>
      </c>
      <c r="E1046">
        <v>45.7</v>
      </c>
      <c r="F1046" s="1">
        <v>43943</v>
      </c>
      <c r="I1046">
        <v>0.01</v>
      </c>
      <c r="L1046" t="str">
        <f>INDEX(Map!$B$2:$C$152,MATCH('2370299'!B1046,Map!$A$2:$A$152,0),1)</f>
        <v>51760</v>
      </c>
      <c r="M1046" t="str">
        <f>INDEX(Map!$B$2:$C$152,MATCH('2370299'!B1046,Map!$A$2:$A$152,0),2)</f>
        <v>Richmond City County</v>
      </c>
    </row>
    <row r="1047" spans="1:13" x14ac:dyDescent="0.25">
      <c r="A1047" t="s">
        <v>21</v>
      </c>
      <c r="B1047" t="s">
        <v>22</v>
      </c>
      <c r="C1047">
        <v>37.518999999999998</v>
      </c>
      <c r="D1047">
        <v>-77.460499999999996</v>
      </c>
      <c r="E1047">
        <v>45.7</v>
      </c>
      <c r="F1047" s="1">
        <v>43944</v>
      </c>
      <c r="I1047">
        <v>0</v>
      </c>
      <c r="J1047">
        <v>0</v>
      </c>
      <c r="L1047" t="str">
        <f>INDEX(Map!$B$2:$C$152,MATCH('2370299'!B1047,Map!$A$2:$A$152,0),1)</f>
        <v>51760</v>
      </c>
      <c r="M1047" t="str">
        <f>INDEX(Map!$B$2:$C$152,MATCH('2370299'!B1047,Map!$A$2:$A$152,0),2)</f>
        <v>Richmond City County</v>
      </c>
    </row>
    <row r="1048" spans="1:13" x14ac:dyDescent="0.25">
      <c r="A1048" t="s">
        <v>21</v>
      </c>
      <c r="B1048" t="s">
        <v>22</v>
      </c>
      <c r="C1048">
        <v>37.518999999999998</v>
      </c>
      <c r="D1048">
        <v>-77.460499999999996</v>
      </c>
      <c r="E1048">
        <v>45.7</v>
      </c>
      <c r="F1048" s="1">
        <v>43945</v>
      </c>
      <c r="I1048">
        <v>0.44</v>
      </c>
      <c r="L1048" t="str">
        <f>INDEX(Map!$B$2:$C$152,MATCH('2370299'!B1048,Map!$A$2:$A$152,0),1)</f>
        <v>51760</v>
      </c>
      <c r="M1048" t="str">
        <f>INDEX(Map!$B$2:$C$152,MATCH('2370299'!B1048,Map!$A$2:$A$152,0),2)</f>
        <v>Richmond City County</v>
      </c>
    </row>
    <row r="1049" spans="1:13" x14ac:dyDescent="0.25">
      <c r="A1049" t="s">
        <v>21</v>
      </c>
      <c r="B1049" t="s">
        <v>22</v>
      </c>
      <c r="C1049">
        <v>37.518999999999998</v>
      </c>
      <c r="D1049">
        <v>-77.460499999999996</v>
      </c>
      <c r="E1049">
        <v>45.7</v>
      </c>
      <c r="F1049" s="1">
        <v>43946</v>
      </c>
      <c r="I1049">
        <v>0.27</v>
      </c>
      <c r="L1049" t="str">
        <f>INDEX(Map!$B$2:$C$152,MATCH('2370299'!B1049,Map!$A$2:$A$152,0),1)</f>
        <v>51760</v>
      </c>
      <c r="M1049" t="str">
        <f>INDEX(Map!$B$2:$C$152,MATCH('2370299'!B1049,Map!$A$2:$A$152,0),2)</f>
        <v>Richmond City County</v>
      </c>
    </row>
    <row r="1050" spans="1:13" x14ac:dyDescent="0.25">
      <c r="A1050" t="s">
        <v>21</v>
      </c>
      <c r="B1050" t="s">
        <v>22</v>
      </c>
      <c r="C1050">
        <v>37.518999999999998</v>
      </c>
      <c r="D1050">
        <v>-77.460499999999996</v>
      </c>
      <c r="E1050">
        <v>45.7</v>
      </c>
      <c r="F1050" s="1">
        <v>43947</v>
      </c>
      <c r="I1050">
        <v>0.36</v>
      </c>
      <c r="L1050" t="str">
        <f>INDEX(Map!$B$2:$C$152,MATCH('2370299'!B1050,Map!$A$2:$A$152,0),1)</f>
        <v>51760</v>
      </c>
      <c r="M1050" t="str">
        <f>INDEX(Map!$B$2:$C$152,MATCH('2370299'!B1050,Map!$A$2:$A$152,0),2)</f>
        <v>Richmond City County</v>
      </c>
    </row>
    <row r="1051" spans="1:13" x14ac:dyDescent="0.25">
      <c r="A1051" t="s">
        <v>21</v>
      </c>
      <c r="B1051" t="s">
        <v>22</v>
      </c>
      <c r="C1051">
        <v>37.518999999999998</v>
      </c>
      <c r="D1051">
        <v>-77.460499999999996</v>
      </c>
      <c r="E1051">
        <v>45.7</v>
      </c>
      <c r="F1051" s="1">
        <v>43948</v>
      </c>
      <c r="I1051">
        <v>0.02</v>
      </c>
      <c r="L1051" t="str">
        <f>INDEX(Map!$B$2:$C$152,MATCH('2370299'!B1051,Map!$A$2:$A$152,0),1)</f>
        <v>51760</v>
      </c>
      <c r="M1051" t="str">
        <f>INDEX(Map!$B$2:$C$152,MATCH('2370299'!B1051,Map!$A$2:$A$152,0),2)</f>
        <v>Richmond City County</v>
      </c>
    </row>
    <row r="1052" spans="1:13" x14ac:dyDescent="0.25">
      <c r="A1052" t="s">
        <v>21</v>
      </c>
      <c r="B1052" t="s">
        <v>22</v>
      </c>
      <c r="C1052">
        <v>37.518999999999998</v>
      </c>
      <c r="D1052">
        <v>-77.460499999999996</v>
      </c>
      <c r="E1052">
        <v>45.7</v>
      </c>
      <c r="F1052" s="1">
        <v>43949</v>
      </c>
      <c r="I1052">
        <v>0</v>
      </c>
      <c r="J1052">
        <v>0</v>
      </c>
      <c r="L1052" t="str">
        <f>INDEX(Map!$B$2:$C$152,MATCH('2370299'!B1052,Map!$A$2:$A$152,0),1)</f>
        <v>51760</v>
      </c>
      <c r="M1052" t="str">
        <f>INDEX(Map!$B$2:$C$152,MATCH('2370299'!B1052,Map!$A$2:$A$152,0),2)</f>
        <v>Richmond City County</v>
      </c>
    </row>
    <row r="1053" spans="1:13" x14ac:dyDescent="0.25">
      <c r="A1053" t="s">
        <v>21</v>
      </c>
      <c r="B1053" t="s">
        <v>22</v>
      </c>
      <c r="C1053">
        <v>37.518999999999998</v>
      </c>
      <c r="D1053">
        <v>-77.460499999999996</v>
      </c>
      <c r="E1053">
        <v>45.7</v>
      </c>
      <c r="F1053" s="1">
        <v>43950</v>
      </c>
      <c r="I1053">
        <v>0</v>
      </c>
      <c r="J1053">
        <v>0</v>
      </c>
      <c r="L1053" t="str">
        <f>INDEX(Map!$B$2:$C$152,MATCH('2370299'!B1053,Map!$A$2:$A$152,0),1)</f>
        <v>51760</v>
      </c>
      <c r="M1053" t="str">
        <f>INDEX(Map!$B$2:$C$152,MATCH('2370299'!B1053,Map!$A$2:$A$152,0),2)</f>
        <v>Richmond City County</v>
      </c>
    </row>
    <row r="1054" spans="1:13" x14ac:dyDescent="0.25">
      <c r="A1054" t="s">
        <v>21</v>
      </c>
      <c r="B1054" t="s">
        <v>22</v>
      </c>
      <c r="C1054">
        <v>37.518999999999998</v>
      </c>
      <c r="D1054">
        <v>-77.460499999999996</v>
      </c>
      <c r="E1054">
        <v>45.7</v>
      </c>
      <c r="F1054" s="1">
        <v>43951</v>
      </c>
      <c r="I1054">
        <v>0</v>
      </c>
      <c r="L1054" t="str">
        <f>INDEX(Map!$B$2:$C$152,MATCH('2370299'!B1054,Map!$A$2:$A$152,0),1)</f>
        <v>51760</v>
      </c>
      <c r="M1054" t="str">
        <f>INDEX(Map!$B$2:$C$152,MATCH('2370299'!B1054,Map!$A$2:$A$152,0),2)</f>
        <v>Richmond City County</v>
      </c>
    </row>
    <row r="1055" spans="1:13" x14ac:dyDescent="0.25">
      <c r="A1055" t="s">
        <v>21</v>
      </c>
      <c r="B1055" t="s">
        <v>22</v>
      </c>
      <c r="C1055">
        <v>37.518999999999998</v>
      </c>
      <c r="D1055">
        <v>-77.460499999999996</v>
      </c>
      <c r="E1055">
        <v>45.7</v>
      </c>
      <c r="F1055" s="1">
        <v>43952</v>
      </c>
      <c r="I1055">
        <v>1.74</v>
      </c>
      <c r="L1055" t="str">
        <f>INDEX(Map!$B$2:$C$152,MATCH('2370299'!B1055,Map!$A$2:$A$152,0),1)</f>
        <v>51760</v>
      </c>
      <c r="M1055" t="str">
        <f>INDEX(Map!$B$2:$C$152,MATCH('2370299'!B1055,Map!$A$2:$A$152,0),2)</f>
        <v>Richmond City County</v>
      </c>
    </row>
    <row r="1056" spans="1:13" x14ac:dyDescent="0.25">
      <c r="A1056" t="s">
        <v>21</v>
      </c>
      <c r="B1056" t="s">
        <v>22</v>
      </c>
      <c r="C1056">
        <v>37.518999999999998</v>
      </c>
      <c r="D1056">
        <v>-77.460499999999996</v>
      </c>
      <c r="E1056">
        <v>45.7</v>
      </c>
      <c r="F1056" s="1">
        <v>43953</v>
      </c>
      <c r="I1056">
        <v>0.05</v>
      </c>
      <c r="L1056" t="str">
        <f>INDEX(Map!$B$2:$C$152,MATCH('2370299'!B1056,Map!$A$2:$A$152,0),1)</f>
        <v>51760</v>
      </c>
      <c r="M1056" t="str">
        <f>INDEX(Map!$B$2:$C$152,MATCH('2370299'!B1056,Map!$A$2:$A$152,0),2)</f>
        <v>Richmond City County</v>
      </c>
    </row>
    <row r="1057" spans="1:13" x14ac:dyDescent="0.25">
      <c r="A1057" t="s">
        <v>21</v>
      </c>
      <c r="B1057" t="s">
        <v>22</v>
      </c>
      <c r="C1057">
        <v>37.518999999999998</v>
      </c>
      <c r="D1057">
        <v>-77.460499999999996</v>
      </c>
      <c r="E1057">
        <v>45.7</v>
      </c>
      <c r="F1057" s="1">
        <v>43954</v>
      </c>
      <c r="I1057">
        <v>0</v>
      </c>
      <c r="J1057">
        <v>0</v>
      </c>
      <c r="L1057" t="str">
        <f>INDEX(Map!$B$2:$C$152,MATCH('2370299'!B1057,Map!$A$2:$A$152,0),1)</f>
        <v>51760</v>
      </c>
      <c r="M1057" t="str">
        <f>INDEX(Map!$B$2:$C$152,MATCH('2370299'!B1057,Map!$A$2:$A$152,0),2)</f>
        <v>Richmond City County</v>
      </c>
    </row>
    <row r="1058" spans="1:13" x14ac:dyDescent="0.25">
      <c r="A1058" t="s">
        <v>21</v>
      </c>
      <c r="B1058" t="s">
        <v>22</v>
      </c>
      <c r="C1058">
        <v>37.518999999999998</v>
      </c>
      <c r="D1058">
        <v>-77.460499999999996</v>
      </c>
      <c r="E1058">
        <v>45.7</v>
      </c>
      <c r="F1058" s="1">
        <v>43955</v>
      </c>
      <c r="I1058">
        <v>0</v>
      </c>
      <c r="J1058">
        <v>0</v>
      </c>
      <c r="L1058" t="str">
        <f>INDEX(Map!$B$2:$C$152,MATCH('2370299'!B1058,Map!$A$2:$A$152,0),1)</f>
        <v>51760</v>
      </c>
      <c r="M1058" t="str">
        <f>INDEX(Map!$B$2:$C$152,MATCH('2370299'!B1058,Map!$A$2:$A$152,0),2)</f>
        <v>Richmond City County</v>
      </c>
    </row>
    <row r="1059" spans="1:13" x14ac:dyDescent="0.25">
      <c r="A1059" t="s">
        <v>21</v>
      </c>
      <c r="B1059" t="s">
        <v>22</v>
      </c>
      <c r="C1059">
        <v>37.518999999999998</v>
      </c>
      <c r="D1059">
        <v>-77.460499999999996</v>
      </c>
      <c r="E1059">
        <v>45.7</v>
      </c>
      <c r="F1059" s="1">
        <v>43956</v>
      </c>
      <c r="I1059">
        <v>0</v>
      </c>
      <c r="J1059">
        <v>0</v>
      </c>
      <c r="L1059" t="str">
        <f>INDEX(Map!$B$2:$C$152,MATCH('2370299'!B1059,Map!$A$2:$A$152,0),1)</f>
        <v>51760</v>
      </c>
      <c r="M1059" t="str">
        <f>INDEX(Map!$B$2:$C$152,MATCH('2370299'!B1059,Map!$A$2:$A$152,0),2)</f>
        <v>Richmond City County</v>
      </c>
    </row>
    <row r="1060" spans="1:13" x14ac:dyDescent="0.25">
      <c r="A1060" t="s">
        <v>21</v>
      </c>
      <c r="B1060" t="s">
        <v>22</v>
      </c>
      <c r="C1060">
        <v>37.518999999999998</v>
      </c>
      <c r="D1060">
        <v>-77.460499999999996</v>
      </c>
      <c r="E1060">
        <v>45.7</v>
      </c>
      <c r="F1060" s="1">
        <v>43957</v>
      </c>
      <c r="I1060">
        <v>0.25</v>
      </c>
      <c r="L1060" t="str">
        <f>INDEX(Map!$B$2:$C$152,MATCH('2370299'!B1060,Map!$A$2:$A$152,0),1)</f>
        <v>51760</v>
      </c>
      <c r="M1060" t="str">
        <f>INDEX(Map!$B$2:$C$152,MATCH('2370299'!B1060,Map!$A$2:$A$152,0),2)</f>
        <v>Richmond City County</v>
      </c>
    </row>
    <row r="1061" spans="1:13" x14ac:dyDescent="0.25">
      <c r="A1061" t="s">
        <v>21</v>
      </c>
      <c r="B1061" t="s">
        <v>22</v>
      </c>
      <c r="C1061">
        <v>37.518999999999998</v>
      </c>
      <c r="D1061">
        <v>-77.460499999999996</v>
      </c>
      <c r="E1061">
        <v>45.7</v>
      </c>
      <c r="F1061" s="1">
        <v>43958</v>
      </c>
      <c r="I1061">
        <v>0.01</v>
      </c>
      <c r="L1061" t="str">
        <f>INDEX(Map!$B$2:$C$152,MATCH('2370299'!B1061,Map!$A$2:$A$152,0),1)</f>
        <v>51760</v>
      </c>
      <c r="M1061" t="str">
        <f>INDEX(Map!$B$2:$C$152,MATCH('2370299'!B1061,Map!$A$2:$A$152,0),2)</f>
        <v>Richmond City County</v>
      </c>
    </row>
    <row r="1062" spans="1:13" x14ac:dyDescent="0.25">
      <c r="A1062" t="s">
        <v>21</v>
      </c>
      <c r="B1062" t="s">
        <v>22</v>
      </c>
      <c r="C1062">
        <v>37.518999999999998</v>
      </c>
      <c r="D1062">
        <v>-77.460499999999996</v>
      </c>
      <c r="E1062">
        <v>45.7</v>
      </c>
      <c r="F1062" s="1">
        <v>43959</v>
      </c>
      <c r="I1062">
        <v>0</v>
      </c>
      <c r="J1062">
        <v>0</v>
      </c>
      <c r="L1062" t="str">
        <f>INDEX(Map!$B$2:$C$152,MATCH('2370299'!B1062,Map!$A$2:$A$152,0),1)</f>
        <v>51760</v>
      </c>
      <c r="M1062" t="str">
        <f>INDEX(Map!$B$2:$C$152,MATCH('2370299'!B1062,Map!$A$2:$A$152,0),2)</f>
        <v>Richmond City County</v>
      </c>
    </row>
    <row r="1063" spans="1:13" x14ac:dyDescent="0.25">
      <c r="A1063" t="s">
        <v>21</v>
      </c>
      <c r="B1063" t="s">
        <v>22</v>
      </c>
      <c r="C1063">
        <v>37.518999999999998</v>
      </c>
      <c r="D1063">
        <v>-77.460499999999996</v>
      </c>
      <c r="E1063">
        <v>45.7</v>
      </c>
      <c r="F1063" s="1">
        <v>43960</v>
      </c>
      <c r="I1063">
        <v>0.14000000000000001</v>
      </c>
      <c r="L1063" t="str">
        <f>INDEX(Map!$B$2:$C$152,MATCH('2370299'!B1063,Map!$A$2:$A$152,0),1)</f>
        <v>51760</v>
      </c>
      <c r="M1063" t="str">
        <f>INDEX(Map!$B$2:$C$152,MATCH('2370299'!B1063,Map!$A$2:$A$152,0),2)</f>
        <v>Richmond City County</v>
      </c>
    </row>
    <row r="1064" spans="1:13" x14ac:dyDescent="0.25">
      <c r="A1064" t="s">
        <v>21</v>
      </c>
      <c r="B1064" t="s">
        <v>22</v>
      </c>
      <c r="C1064">
        <v>37.518999999999998</v>
      </c>
      <c r="D1064">
        <v>-77.460499999999996</v>
      </c>
      <c r="E1064">
        <v>45.7</v>
      </c>
      <c r="F1064" s="1">
        <v>43961</v>
      </c>
      <c r="I1064">
        <v>0</v>
      </c>
      <c r="J1064">
        <v>0</v>
      </c>
      <c r="L1064" t="str">
        <f>INDEX(Map!$B$2:$C$152,MATCH('2370299'!B1064,Map!$A$2:$A$152,0),1)</f>
        <v>51760</v>
      </c>
      <c r="M1064" t="str">
        <f>INDEX(Map!$B$2:$C$152,MATCH('2370299'!B1064,Map!$A$2:$A$152,0),2)</f>
        <v>Richmond City County</v>
      </c>
    </row>
    <row r="1065" spans="1:13" x14ac:dyDescent="0.25">
      <c r="A1065" t="s">
        <v>21</v>
      </c>
      <c r="B1065" t="s">
        <v>22</v>
      </c>
      <c r="C1065">
        <v>37.518999999999998</v>
      </c>
      <c r="D1065">
        <v>-77.460499999999996</v>
      </c>
      <c r="E1065">
        <v>45.7</v>
      </c>
      <c r="F1065" s="1">
        <v>43962</v>
      </c>
      <c r="I1065">
        <v>0</v>
      </c>
      <c r="L1065" t="str">
        <f>INDEX(Map!$B$2:$C$152,MATCH('2370299'!B1065,Map!$A$2:$A$152,0),1)</f>
        <v>51760</v>
      </c>
      <c r="M1065" t="str">
        <f>INDEX(Map!$B$2:$C$152,MATCH('2370299'!B1065,Map!$A$2:$A$152,0),2)</f>
        <v>Richmond City County</v>
      </c>
    </row>
    <row r="1066" spans="1:13" x14ac:dyDescent="0.25">
      <c r="A1066" t="s">
        <v>21</v>
      </c>
      <c r="B1066" t="s">
        <v>22</v>
      </c>
      <c r="C1066">
        <v>37.518999999999998</v>
      </c>
      <c r="D1066">
        <v>-77.460499999999996</v>
      </c>
      <c r="E1066">
        <v>45.7</v>
      </c>
      <c r="F1066" s="1">
        <v>43963</v>
      </c>
      <c r="I1066">
        <v>0</v>
      </c>
      <c r="J1066">
        <v>0</v>
      </c>
      <c r="L1066" t="str">
        <f>INDEX(Map!$B$2:$C$152,MATCH('2370299'!B1066,Map!$A$2:$A$152,0),1)</f>
        <v>51760</v>
      </c>
      <c r="M1066" t="str">
        <f>INDEX(Map!$B$2:$C$152,MATCH('2370299'!B1066,Map!$A$2:$A$152,0),2)</f>
        <v>Richmond City County</v>
      </c>
    </row>
    <row r="1067" spans="1:13" x14ac:dyDescent="0.25">
      <c r="A1067" t="s">
        <v>21</v>
      </c>
      <c r="B1067" t="s">
        <v>22</v>
      </c>
      <c r="C1067">
        <v>37.518999999999998</v>
      </c>
      <c r="D1067">
        <v>-77.460499999999996</v>
      </c>
      <c r="E1067">
        <v>45.7</v>
      </c>
      <c r="F1067" s="1">
        <v>43964</v>
      </c>
      <c r="I1067">
        <v>0</v>
      </c>
      <c r="J1067">
        <v>0</v>
      </c>
      <c r="L1067" t="str">
        <f>INDEX(Map!$B$2:$C$152,MATCH('2370299'!B1067,Map!$A$2:$A$152,0),1)</f>
        <v>51760</v>
      </c>
      <c r="M1067" t="str">
        <f>INDEX(Map!$B$2:$C$152,MATCH('2370299'!B1067,Map!$A$2:$A$152,0),2)</f>
        <v>Richmond City County</v>
      </c>
    </row>
    <row r="1068" spans="1:13" x14ac:dyDescent="0.25">
      <c r="A1068" t="s">
        <v>21</v>
      </c>
      <c r="B1068" t="s">
        <v>22</v>
      </c>
      <c r="C1068">
        <v>37.518999999999998</v>
      </c>
      <c r="D1068">
        <v>-77.460499999999996</v>
      </c>
      <c r="E1068">
        <v>45.7</v>
      </c>
      <c r="F1068" s="1">
        <v>43965</v>
      </c>
      <c r="I1068">
        <v>0.01</v>
      </c>
      <c r="L1068" t="str">
        <f>INDEX(Map!$B$2:$C$152,MATCH('2370299'!B1068,Map!$A$2:$A$152,0),1)</f>
        <v>51760</v>
      </c>
      <c r="M1068" t="str">
        <f>INDEX(Map!$B$2:$C$152,MATCH('2370299'!B1068,Map!$A$2:$A$152,0),2)</f>
        <v>Richmond City County</v>
      </c>
    </row>
    <row r="1069" spans="1:13" x14ac:dyDescent="0.25">
      <c r="A1069" t="s">
        <v>21</v>
      </c>
      <c r="B1069" t="s">
        <v>22</v>
      </c>
      <c r="C1069">
        <v>37.518999999999998</v>
      </c>
      <c r="D1069">
        <v>-77.460499999999996</v>
      </c>
      <c r="E1069">
        <v>45.7</v>
      </c>
      <c r="F1069" s="1">
        <v>43966</v>
      </c>
      <c r="I1069">
        <v>0</v>
      </c>
      <c r="J1069">
        <v>0</v>
      </c>
      <c r="L1069" t="str">
        <f>INDEX(Map!$B$2:$C$152,MATCH('2370299'!B1069,Map!$A$2:$A$152,0),1)</f>
        <v>51760</v>
      </c>
      <c r="M1069" t="str">
        <f>INDEX(Map!$B$2:$C$152,MATCH('2370299'!B1069,Map!$A$2:$A$152,0),2)</f>
        <v>Richmond City County</v>
      </c>
    </row>
    <row r="1070" spans="1:13" x14ac:dyDescent="0.25">
      <c r="A1070" t="s">
        <v>21</v>
      </c>
      <c r="B1070" t="s">
        <v>22</v>
      </c>
      <c r="C1070">
        <v>37.518999999999998</v>
      </c>
      <c r="D1070">
        <v>-77.460499999999996</v>
      </c>
      <c r="E1070">
        <v>45.7</v>
      </c>
      <c r="F1070" s="1">
        <v>43967</v>
      </c>
      <c r="I1070">
        <v>0</v>
      </c>
      <c r="J1070">
        <v>0</v>
      </c>
      <c r="L1070" t="str">
        <f>INDEX(Map!$B$2:$C$152,MATCH('2370299'!B1070,Map!$A$2:$A$152,0),1)</f>
        <v>51760</v>
      </c>
      <c r="M1070" t="str">
        <f>INDEX(Map!$B$2:$C$152,MATCH('2370299'!B1070,Map!$A$2:$A$152,0),2)</f>
        <v>Richmond City County</v>
      </c>
    </row>
    <row r="1071" spans="1:13" x14ac:dyDescent="0.25">
      <c r="A1071" t="s">
        <v>21</v>
      </c>
      <c r="B1071" t="s">
        <v>22</v>
      </c>
      <c r="C1071">
        <v>37.518999999999998</v>
      </c>
      <c r="D1071">
        <v>-77.460499999999996</v>
      </c>
      <c r="E1071">
        <v>45.7</v>
      </c>
      <c r="F1071" s="1">
        <v>43968</v>
      </c>
      <c r="I1071">
        <v>0</v>
      </c>
      <c r="J1071">
        <v>0</v>
      </c>
      <c r="L1071" t="str">
        <f>INDEX(Map!$B$2:$C$152,MATCH('2370299'!B1071,Map!$A$2:$A$152,0),1)</f>
        <v>51760</v>
      </c>
      <c r="M1071" t="str">
        <f>INDEX(Map!$B$2:$C$152,MATCH('2370299'!B1071,Map!$A$2:$A$152,0),2)</f>
        <v>Richmond City County</v>
      </c>
    </row>
    <row r="1072" spans="1:13" x14ac:dyDescent="0.25">
      <c r="A1072" t="s">
        <v>21</v>
      </c>
      <c r="B1072" t="s">
        <v>22</v>
      </c>
      <c r="C1072">
        <v>37.518999999999998</v>
      </c>
      <c r="D1072">
        <v>-77.460499999999996</v>
      </c>
      <c r="E1072">
        <v>45.7</v>
      </c>
      <c r="F1072" s="1">
        <v>43969</v>
      </c>
      <c r="I1072">
        <v>0.02</v>
      </c>
      <c r="L1072" t="str">
        <f>INDEX(Map!$B$2:$C$152,MATCH('2370299'!B1072,Map!$A$2:$A$152,0),1)</f>
        <v>51760</v>
      </c>
      <c r="M1072" t="str">
        <f>INDEX(Map!$B$2:$C$152,MATCH('2370299'!B1072,Map!$A$2:$A$152,0),2)</f>
        <v>Richmond City County</v>
      </c>
    </row>
    <row r="1073" spans="1:13" x14ac:dyDescent="0.25">
      <c r="A1073" t="s">
        <v>21</v>
      </c>
      <c r="B1073" t="s">
        <v>22</v>
      </c>
      <c r="C1073">
        <v>37.518999999999998</v>
      </c>
      <c r="D1073">
        <v>-77.460499999999996</v>
      </c>
      <c r="E1073">
        <v>45.7</v>
      </c>
      <c r="F1073" s="1">
        <v>43970</v>
      </c>
      <c r="I1073">
        <v>0.09</v>
      </c>
      <c r="L1073" t="str">
        <f>INDEX(Map!$B$2:$C$152,MATCH('2370299'!B1073,Map!$A$2:$A$152,0),1)</f>
        <v>51760</v>
      </c>
      <c r="M1073" t="str">
        <f>INDEX(Map!$B$2:$C$152,MATCH('2370299'!B1073,Map!$A$2:$A$152,0),2)</f>
        <v>Richmond City County</v>
      </c>
    </row>
    <row r="1074" spans="1:13" x14ac:dyDescent="0.25">
      <c r="A1074" t="s">
        <v>21</v>
      </c>
      <c r="B1074" t="s">
        <v>22</v>
      </c>
      <c r="C1074">
        <v>37.518999999999998</v>
      </c>
      <c r="D1074">
        <v>-77.460499999999996</v>
      </c>
      <c r="E1074">
        <v>45.7</v>
      </c>
      <c r="F1074" s="1">
        <v>43972</v>
      </c>
      <c r="G1074">
        <v>2</v>
      </c>
      <c r="H1074">
        <v>0.05</v>
      </c>
      <c r="L1074" t="str">
        <f>INDEX(Map!$B$2:$C$152,MATCH('2370299'!B1074,Map!$A$2:$A$152,0),1)</f>
        <v>51760</v>
      </c>
      <c r="M1074" t="str">
        <f>INDEX(Map!$B$2:$C$152,MATCH('2370299'!B1074,Map!$A$2:$A$152,0),2)</f>
        <v>Richmond City County</v>
      </c>
    </row>
    <row r="1075" spans="1:13" x14ac:dyDescent="0.25">
      <c r="A1075" t="s">
        <v>21</v>
      </c>
      <c r="B1075" t="s">
        <v>22</v>
      </c>
      <c r="C1075">
        <v>37.518999999999998</v>
      </c>
      <c r="D1075">
        <v>-77.460499999999996</v>
      </c>
      <c r="E1075">
        <v>45.7</v>
      </c>
      <c r="F1075" s="1">
        <v>43973</v>
      </c>
      <c r="I1075">
        <v>0.81</v>
      </c>
      <c r="L1075" t="str">
        <f>INDEX(Map!$B$2:$C$152,MATCH('2370299'!B1075,Map!$A$2:$A$152,0),1)</f>
        <v>51760</v>
      </c>
      <c r="M1075" t="str">
        <f>INDEX(Map!$B$2:$C$152,MATCH('2370299'!B1075,Map!$A$2:$A$152,0),2)</f>
        <v>Richmond City County</v>
      </c>
    </row>
    <row r="1076" spans="1:13" x14ac:dyDescent="0.25">
      <c r="A1076" t="s">
        <v>21</v>
      </c>
      <c r="B1076" t="s">
        <v>22</v>
      </c>
      <c r="C1076">
        <v>37.518999999999998</v>
      </c>
      <c r="D1076">
        <v>-77.460499999999996</v>
      </c>
      <c r="E1076">
        <v>45.7</v>
      </c>
      <c r="F1076" s="1">
        <v>43974</v>
      </c>
      <c r="I1076">
        <v>0.01</v>
      </c>
      <c r="L1076" t="str">
        <f>INDEX(Map!$B$2:$C$152,MATCH('2370299'!B1076,Map!$A$2:$A$152,0),1)</f>
        <v>51760</v>
      </c>
      <c r="M1076" t="str">
        <f>INDEX(Map!$B$2:$C$152,MATCH('2370299'!B1076,Map!$A$2:$A$152,0),2)</f>
        <v>Richmond City County</v>
      </c>
    </row>
    <row r="1077" spans="1:13" x14ac:dyDescent="0.25">
      <c r="A1077" t="s">
        <v>21</v>
      </c>
      <c r="B1077" t="s">
        <v>22</v>
      </c>
      <c r="C1077">
        <v>37.518999999999998</v>
      </c>
      <c r="D1077">
        <v>-77.460499999999996</v>
      </c>
      <c r="E1077">
        <v>45.7</v>
      </c>
      <c r="F1077" s="1">
        <v>43975</v>
      </c>
      <c r="I1077">
        <v>0</v>
      </c>
      <c r="J1077">
        <v>0</v>
      </c>
      <c r="L1077" t="str">
        <f>INDEX(Map!$B$2:$C$152,MATCH('2370299'!B1077,Map!$A$2:$A$152,0),1)</f>
        <v>51760</v>
      </c>
      <c r="M1077" t="str">
        <f>INDEX(Map!$B$2:$C$152,MATCH('2370299'!B1077,Map!$A$2:$A$152,0),2)</f>
        <v>Richmond City County</v>
      </c>
    </row>
    <row r="1078" spans="1:13" x14ac:dyDescent="0.25">
      <c r="A1078" t="s">
        <v>21</v>
      </c>
      <c r="B1078" t="s">
        <v>22</v>
      </c>
      <c r="C1078">
        <v>37.518999999999998</v>
      </c>
      <c r="D1078">
        <v>-77.460499999999996</v>
      </c>
      <c r="E1078">
        <v>45.7</v>
      </c>
      <c r="F1078" s="1">
        <v>43976</v>
      </c>
      <c r="I1078">
        <v>0</v>
      </c>
      <c r="J1078">
        <v>0</v>
      </c>
      <c r="L1078" t="str">
        <f>INDEX(Map!$B$2:$C$152,MATCH('2370299'!B1078,Map!$A$2:$A$152,0),1)</f>
        <v>51760</v>
      </c>
      <c r="M1078" t="str">
        <f>INDEX(Map!$B$2:$C$152,MATCH('2370299'!B1078,Map!$A$2:$A$152,0),2)</f>
        <v>Richmond City County</v>
      </c>
    </row>
    <row r="1079" spans="1:13" x14ac:dyDescent="0.25">
      <c r="A1079" t="s">
        <v>21</v>
      </c>
      <c r="B1079" t="s">
        <v>22</v>
      </c>
      <c r="C1079">
        <v>37.518999999999998</v>
      </c>
      <c r="D1079">
        <v>-77.460499999999996</v>
      </c>
      <c r="E1079">
        <v>45.7</v>
      </c>
      <c r="F1079" s="1">
        <v>43977</v>
      </c>
      <c r="I1079">
        <v>0</v>
      </c>
      <c r="J1079">
        <v>0</v>
      </c>
      <c r="L1079" t="str">
        <f>INDEX(Map!$B$2:$C$152,MATCH('2370299'!B1079,Map!$A$2:$A$152,0),1)</f>
        <v>51760</v>
      </c>
      <c r="M1079" t="str">
        <f>INDEX(Map!$B$2:$C$152,MATCH('2370299'!B1079,Map!$A$2:$A$152,0),2)</f>
        <v>Richmond City County</v>
      </c>
    </row>
    <row r="1080" spans="1:13" x14ac:dyDescent="0.25">
      <c r="A1080" t="s">
        <v>21</v>
      </c>
      <c r="B1080" t="s">
        <v>22</v>
      </c>
      <c r="C1080">
        <v>37.518999999999998</v>
      </c>
      <c r="D1080">
        <v>-77.460499999999996</v>
      </c>
      <c r="E1080">
        <v>45.7</v>
      </c>
      <c r="F1080" s="1">
        <v>43978</v>
      </c>
      <c r="I1080">
        <v>0</v>
      </c>
      <c r="J1080">
        <v>0</v>
      </c>
      <c r="L1080" t="str">
        <f>INDEX(Map!$B$2:$C$152,MATCH('2370299'!B1080,Map!$A$2:$A$152,0),1)</f>
        <v>51760</v>
      </c>
      <c r="M1080" t="str">
        <f>INDEX(Map!$B$2:$C$152,MATCH('2370299'!B1080,Map!$A$2:$A$152,0),2)</f>
        <v>Richmond City County</v>
      </c>
    </row>
    <row r="1081" spans="1:13" x14ac:dyDescent="0.25">
      <c r="A1081" t="s">
        <v>21</v>
      </c>
      <c r="B1081" t="s">
        <v>22</v>
      </c>
      <c r="C1081">
        <v>37.518999999999998</v>
      </c>
      <c r="D1081">
        <v>-77.460499999999996</v>
      </c>
      <c r="E1081">
        <v>45.7</v>
      </c>
      <c r="F1081" s="1">
        <v>43979</v>
      </c>
      <c r="I1081">
        <v>0.16</v>
      </c>
      <c r="L1081" t="str">
        <f>INDEX(Map!$B$2:$C$152,MATCH('2370299'!B1081,Map!$A$2:$A$152,0),1)</f>
        <v>51760</v>
      </c>
      <c r="M1081" t="str">
        <f>INDEX(Map!$B$2:$C$152,MATCH('2370299'!B1081,Map!$A$2:$A$152,0),2)</f>
        <v>Richmond City County</v>
      </c>
    </row>
    <row r="1082" spans="1:13" x14ac:dyDescent="0.25">
      <c r="A1082" t="s">
        <v>21</v>
      </c>
      <c r="B1082" t="s">
        <v>22</v>
      </c>
      <c r="C1082">
        <v>37.518999999999998</v>
      </c>
      <c r="D1082">
        <v>-77.460499999999996</v>
      </c>
      <c r="E1082">
        <v>45.7</v>
      </c>
      <c r="F1082" s="1">
        <v>43980</v>
      </c>
      <c r="I1082">
        <v>0.56000000000000005</v>
      </c>
      <c r="L1082" t="str">
        <f>INDEX(Map!$B$2:$C$152,MATCH('2370299'!B1082,Map!$A$2:$A$152,0),1)</f>
        <v>51760</v>
      </c>
      <c r="M1082" t="str">
        <f>INDEX(Map!$B$2:$C$152,MATCH('2370299'!B1082,Map!$A$2:$A$152,0),2)</f>
        <v>Richmond City County</v>
      </c>
    </row>
    <row r="1083" spans="1:13" x14ac:dyDescent="0.25">
      <c r="A1083" t="s">
        <v>21</v>
      </c>
      <c r="B1083" t="s">
        <v>22</v>
      </c>
      <c r="C1083">
        <v>37.518999999999998</v>
      </c>
      <c r="D1083">
        <v>-77.460499999999996</v>
      </c>
      <c r="E1083">
        <v>45.7</v>
      </c>
      <c r="F1083" s="1">
        <v>43981</v>
      </c>
      <c r="I1083">
        <v>0.03</v>
      </c>
      <c r="L1083" t="str">
        <f>INDEX(Map!$B$2:$C$152,MATCH('2370299'!B1083,Map!$A$2:$A$152,0),1)</f>
        <v>51760</v>
      </c>
      <c r="M1083" t="str">
        <f>INDEX(Map!$B$2:$C$152,MATCH('2370299'!B1083,Map!$A$2:$A$152,0),2)</f>
        <v>Richmond City County</v>
      </c>
    </row>
    <row r="1084" spans="1:13" x14ac:dyDescent="0.25">
      <c r="A1084" t="s">
        <v>21</v>
      </c>
      <c r="B1084" t="s">
        <v>22</v>
      </c>
      <c r="C1084">
        <v>37.518999999999998</v>
      </c>
      <c r="D1084">
        <v>-77.460499999999996</v>
      </c>
      <c r="E1084">
        <v>45.7</v>
      </c>
      <c r="F1084" s="1">
        <v>43982</v>
      </c>
      <c r="I1084">
        <v>0.11</v>
      </c>
      <c r="L1084" t="str">
        <f>INDEX(Map!$B$2:$C$152,MATCH('2370299'!B1084,Map!$A$2:$A$152,0),1)</f>
        <v>51760</v>
      </c>
      <c r="M1084" t="str">
        <f>INDEX(Map!$B$2:$C$152,MATCH('2370299'!B1084,Map!$A$2:$A$152,0),2)</f>
        <v>Richmond City County</v>
      </c>
    </row>
    <row r="1085" spans="1:13" x14ac:dyDescent="0.25">
      <c r="A1085" t="s">
        <v>21</v>
      </c>
      <c r="B1085" t="s">
        <v>22</v>
      </c>
      <c r="C1085">
        <v>37.518999999999998</v>
      </c>
      <c r="D1085">
        <v>-77.460499999999996</v>
      </c>
      <c r="E1085">
        <v>45.7</v>
      </c>
      <c r="F1085" s="1">
        <v>43983</v>
      </c>
      <c r="I1085">
        <v>0</v>
      </c>
      <c r="J1085">
        <v>0</v>
      </c>
      <c r="L1085" t="str">
        <f>INDEX(Map!$B$2:$C$152,MATCH('2370299'!B1085,Map!$A$2:$A$152,0),1)</f>
        <v>51760</v>
      </c>
      <c r="M1085" t="str">
        <f>INDEX(Map!$B$2:$C$152,MATCH('2370299'!B1085,Map!$A$2:$A$152,0),2)</f>
        <v>Richmond City County</v>
      </c>
    </row>
    <row r="1086" spans="1:13" x14ac:dyDescent="0.25">
      <c r="A1086" t="s">
        <v>21</v>
      </c>
      <c r="B1086" t="s">
        <v>22</v>
      </c>
      <c r="C1086">
        <v>37.518999999999998</v>
      </c>
      <c r="D1086">
        <v>-77.460499999999996</v>
      </c>
      <c r="E1086">
        <v>45.7</v>
      </c>
      <c r="F1086" s="1">
        <v>43984</v>
      </c>
      <c r="I1086">
        <v>0</v>
      </c>
      <c r="J1086">
        <v>0</v>
      </c>
      <c r="L1086" t="str">
        <f>INDEX(Map!$B$2:$C$152,MATCH('2370299'!B1086,Map!$A$2:$A$152,0),1)</f>
        <v>51760</v>
      </c>
      <c r="M1086" t="str">
        <f>INDEX(Map!$B$2:$C$152,MATCH('2370299'!B1086,Map!$A$2:$A$152,0),2)</f>
        <v>Richmond City County</v>
      </c>
    </row>
    <row r="1087" spans="1:13" x14ac:dyDescent="0.25">
      <c r="A1087" t="s">
        <v>21</v>
      </c>
      <c r="B1087" t="s">
        <v>22</v>
      </c>
      <c r="C1087">
        <v>37.518999999999998</v>
      </c>
      <c r="D1087">
        <v>-77.460499999999996</v>
      </c>
      <c r="E1087">
        <v>45.7</v>
      </c>
      <c r="F1087" s="1">
        <v>43985</v>
      </c>
      <c r="I1087">
        <v>0</v>
      </c>
      <c r="J1087">
        <v>0</v>
      </c>
      <c r="L1087" t="str">
        <f>INDEX(Map!$B$2:$C$152,MATCH('2370299'!B1087,Map!$A$2:$A$152,0),1)</f>
        <v>51760</v>
      </c>
      <c r="M1087" t="str">
        <f>INDEX(Map!$B$2:$C$152,MATCH('2370299'!B1087,Map!$A$2:$A$152,0),2)</f>
        <v>Richmond City County</v>
      </c>
    </row>
    <row r="1088" spans="1:13" x14ac:dyDescent="0.25">
      <c r="A1088" t="s">
        <v>21</v>
      </c>
      <c r="B1088" t="s">
        <v>22</v>
      </c>
      <c r="C1088">
        <v>37.518999999999998</v>
      </c>
      <c r="D1088">
        <v>-77.460499999999996</v>
      </c>
      <c r="E1088">
        <v>45.7</v>
      </c>
      <c r="F1088" s="1">
        <v>43986</v>
      </c>
      <c r="I1088">
        <v>0</v>
      </c>
      <c r="L1088" t="str">
        <f>INDEX(Map!$B$2:$C$152,MATCH('2370299'!B1088,Map!$A$2:$A$152,0),1)</f>
        <v>51760</v>
      </c>
      <c r="M1088" t="str">
        <f>INDEX(Map!$B$2:$C$152,MATCH('2370299'!B1088,Map!$A$2:$A$152,0),2)</f>
        <v>Richmond City County</v>
      </c>
    </row>
    <row r="1089" spans="1:13" x14ac:dyDescent="0.25">
      <c r="A1089" t="s">
        <v>21</v>
      </c>
      <c r="B1089" t="s">
        <v>22</v>
      </c>
      <c r="C1089">
        <v>37.518999999999998</v>
      </c>
      <c r="D1089">
        <v>-77.460499999999996</v>
      </c>
      <c r="E1089">
        <v>45.7</v>
      </c>
      <c r="F1089" s="1">
        <v>43987</v>
      </c>
      <c r="I1089">
        <v>0</v>
      </c>
      <c r="J1089">
        <v>0</v>
      </c>
      <c r="L1089" t="str">
        <f>INDEX(Map!$B$2:$C$152,MATCH('2370299'!B1089,Map!$A$2:$A$152,0),1)</f>
        <v>51760</v>
      </c>
      <c r="M1089" t="str">
        <f>INDEX(Map!$B$2:$C$152,MATCH('2370299'!B1089,Map!$A$2:$A$152,0),2)</f>
        <v>Richmond City County</v>
      </c>
    </row>
    <row r="1090" spans="1:13" x14ac:dyDescent="0.25">
      <c r="A1090" t="s">
        <v>21</v>
      </c>
      <c r="B1090" t="s">
        <v>22</v>
      </c>
      <c r="C1090">
        <v>37.518999999999998</v>
      </c>
      <c r="D1090">
        <v>-77.460499999999996</v>
      </c>
      <c r="E1090">
        <v>45.7</v>
      </c>
      <c r="F1090" s="1">
        <v>43988</v>
      </c>
      <c r="I1090">
        <v>0.34</v>
      </c>
      <c r="L1090" t="str">
        <f>INDEX(Map!$B$2:$C$152,MATCH('2370299'!B1090,Map!$A$2:$A$152,0),1)</f>
        <v>51760</v>
      </c>
      <c r="M1090" t="str">
        <f>INDEX(Map!$B$2:$C$152,MATCH('2370299'!B1090,Map!$A$2:$A$152,0),2)</f>
        <v>Richmond City County</v>
      </c>
    </row>
    <row r="1091" spans="1:13" x14ac:dyDescent="0.25">
      <c r="A1091" t="s">
        <v>21</v>
      </c>
      <c r="B1091" t="s">
        <v>22</v>
      </c>
      <c r="C1091">
        <v>37.518999999999998</v>
      </c>
      <c r="D1091">
        <v>-77.460499999999996</v>
      </c>
      <c r="E1091">
        <v>45.7</v>
      </c>
      <c r="F1091" s="1">
        <v>43989</v>
      </c>
      <c r="I1091">
        <v>0</v>
      </c>
      <c r="J1091">
        <v>0</v>
      </c>
      <c r="L1091" t="str">
        <f>INDEX(Map!$B$2:$C$152,MATCH('2370299'!B1091,Map!$A$2:$A$152,0),1)</f>
        <v>51760</v>
      </c>
      <c r="M1091" t="str">
        <f>INDEX(Map!$B$2:$C$152,MATCH('2370299'!B1091,Map!$A$2:$A$152,0),2)</f>
        <v>Richmond City County</v>
      </c>
    </row>
    <row r="1092" spans="1:13" x14ac:dyDescent="0.25">
      <c r="A1092" t="s">
        <v>21</v>
      </c>
      <c r="B1092" t="s">
        <v>22</v>
      </c>
      <c r="C1092">
        <v>37.518999999999998</v>
      </c>
      <c r="D1092">
        <v>-77.460499999999996</v>
      </c>
      <c r="E1092">
        <v>45.7</v>
      </c>
      <c r="F1092" s="1">
        <v>43990</v>
      </c>
      <c r="I1092">
        <v>0</v>
      </c>
      <c r="J1092">
        <v>0</v>
      </c>
      <c r="L1092" t="str">
        <f>INDEX(Map!$B$2:$C$152,MATCH('2370299'!B1092,Map!$A$2:$A$152,0),1)</f>
        <v>51760</v>
      </c>
      <c r="M1092" t="str">
        <f>INDEX(Map!$B$2:$C$152,MATCH('2370299'!B1092,Map!$A$2:$A$152,0),2)</f>
        <v>Richmond City County</v>
      </c>
    </row>
    <row r="1093" spans="1:13" x14ac:dyDescent="0.25">
      <c r="A1093" t="s">
        <v>21</v>
      </c>
      <c r="B1093" t="s">
        <v>22</v>
      </c>
      <c r="C1093">
        <v>37.518999999999998</v>
      </c>
      <c r="D1093">
        <v>-77.460499999999996</v>
      </c>
      <c r="E1093">
        <v>45.7</v>
      </c>
      <c r="F1093" s="1">
        <v>43991</v>
      </c>
      <c r="I1093">
        <v>0</v>
      </c>
      <c r="J1093">
        <v>0</v>
      </c>
      <c r="L1093" t="str">
        <f>INDEX(Map!$B$2:$C$152,MATCH('2370299'!B1093,Map!$A$2:$A$152,0),1)</f>
        <v>51760</v>
      </c>
      <c r="M1093" t="str">
        <f>INDEX(Map!$B$2:$C$152,MATCH('2370299'!B1093,Map!$A$2:$A$152,0),2)</f>
        <v>Richmond City County</v>
      </c>
    </row>
    <row r="1094" spans="1:13" x14ac:dyDescent="0.25">
      <c r="A1094" t="s">
        <v>21</v>
      </c>
      <c r="B1094" t="s">
        <v>22</v>
      </c>
      <c r="C1094">
        <v>37.518999999999998</v>
      </c>
      <c r="D1094">
        <v>-77.460499999999996</v>
      </c>
      <c r="E1094">
        <v>45.7</v>
      </c>
      <c r="F1094" s="1">
        <v>43992</v>
      </c>
      <c r="I1094">
        <v>0</v>
      </c>
      <c r="J1094">
        <v>0</v>
      </c>
      <c r="L1094" t="str">
        <f>INDEX(Map!$B$2:$C$152,MATCH('2370299'!B1094,Map!$A$2:$A$152,0),1)</f>
        <v>51760</v>
      </c>
      <c r="M1094" t="str">
        <f>INDEX(Map!$B$2:$C$152,MATCH('2370299'!B1094,Map!$A$2:$A$152,0),2)</f>
        <v>Richmond City County</v>
      </c>
    </row>
    <row r="1095" spans="1:13" x14ac:dyDescent="0.25">
      <c r="A1095" t="s">
        <v>21</v>
      </c>
      <c r="B1095" t="s">
        <v>22</v>
      </c>
      <c r="C1095">
        <v>37.518999999999998</v>
      </c>
      <c r="D1095">
        <v>-77.460499999999996</v>
      </c>
      <c r="E1095">
        <v>45.7</v>
      </c>
      <c r="F1095" s="1">
        <v>43993</v>
      </c>
      <c r="I1095">
        <v>0.25</v>
      </c>
      <c r="L1095" t="str">
        <f>INDEX(Map!$B$2:$C$152,MATCH('2370299'!B1095,Map!$A$2:$A$152,0),1)</f>
        <v>51760</v>
      </c>
      <c r="M1095" t="str">
        <f>INDEX(Map!$B$2:$C$152,MATCH('2370299'!B1095,Map!$A$2:$A$152,0),2)</f>
        <v>Richmond City County</v>
      </c>
    </row>
    <row r="1096" spans="1:13" x14ac:dyDescent="0.25">
      <c r="A1096" t="s">
        <v>21</v>
      </c>
      <c r="B1096" t="s">
        <v>22</v>
      </c>
      <c r="C1096">
        <v>37.518999999999998</v>
      </c>
      <c r="D1096">
        <v>-77.460499999999996</v>
      </c>
      <c r="E1096">
        <v>45.7</v>
      </c>
      <c r="F1096" s="1">
        <v>43994</v>
      </c>
      <c r="I1096">
        <v>0.47</v>
      </c>
      <c r="L1096" t="str">
        <f>INDEX(Map!$B$2:$C$152,MATCH('2370299'!B1096,Map!$A$2:$A$152,0),1)</f>
        <v>51760</v>
      </c>
      <c r="M1096" t="str">
        <f>INDEX(Map!$B$2:$C$152,MATCH('2370299'!B1096,Map!$A$2:$A$152,0),2)</f>
        <v>Richmond City County</v>
      </c>
    </row>
    <row r="1097" spans="1:13" x14ac:dyDescent="0.25">
      <c r="A1097" t="s">
        <v>21</v>
      </c>
      <c r="B1097" t="s">
        <v>22</v>
      </c>
      <c r="C1097">
        <v>37.518999999999998</v>
      </c>
      <c r="D1097">
        <v>-77.460499999999996</v>
      </c>
      <c r="E1097">
        <v>45.7</v>
      </c>
      <c r="F1097" s="1">
        <v>43995</v>
      </c>
      <c r="I1097">
        <v>0</v>
      </c>
      <c r="J1097">
        <v>0</v>
      </c>
      <c r="L1097" t="str">
        <f>INDEX(Map!$B$2:$C$152,MATCH('2370299'!B1097,Map!$A$2:$A$152,0),1)</f>
        <v>51760</v>
      </c>
      <c r="M1097" t="str">
        <f>INDEX(Map!$B$2:$C$152,MATCH('2370299'!B1097,Map!$A$2:$A$152,0),2)</f>
        <v>Richmond City County</v>
      </c>
    </row>
    <row r="1098" spans="1:13" x14ac:dyDescent="0.25">
      <c r="A1098" t="s">
        <v>21</v>
      </c>
      <c r="B1098" t="s">
        <v>22</v>
      </c>
      <c r="C1098">
        <v>37.518999999999998</v>
      </c>
      <c r="D1098">
        <v>-77.460499999999996</v>
      </c>
      <c r="E1098">
        <v>45.7</v>
      </c>
      <c r="F1098" s="1">
        <v>43996</v>
      </c>
      <c r="I1098">
        <v>0</v>
      </c>
      <c r="J1098">
        <v>0</v>
      </c>
      <c r="L1098" t="str">
        <f>INDEX(Map!$B$2:$C$152,MATCH('2370299'!B1098,Map!$A$2:$A$152,0),1)</f>
        <v>51760</v>
      </c>
      <c r="M1098" t="str">
        <f>INDEX(Map!$B$2:$C$152,MATCH('2370299'!B1098,Map!$A$2:$A$152,0),2)</f>
        <v>Richmond City County</v>
      </c>
    </row>
    <row r="1099" spans="1:13" x14ac:dyDescent="0.25">
      <c r="A1099" t="s">
        <v>21</v>
      </c>
      <c r="B1099" t="s">
        <v>22</v>
      </c>
      <c r="C1099">
        <v>37.518999999999998</v>
      </c>
      <c r="D1099">
        <v>-77.460499999999996</v>
      </c>
      <c r="E1099">
        <v>45.7</v>
      </c>
      <c r="F1099" s="1">
        <v>43997</v>
      </c>
      <c r="I1099">
        <v>0.03</v>
      </c>
      <c r="L1099" t="str">
        <f>INDEX(Map!$B$2:$C$152,MATCH('2370299'!B1099,Map!$A$2:$A$152,0),1)</f>
        <v>51760</v>
      </c>
      <c r="M1099" t="str">
        <f>INDEX(Map!$B$2:$C$152,MATCH('2370299'!B1099,Map!$A$2:$A$152,0),2)</f>
        <v>Richmond City County</v>
      </c>
    </row>
    <row r="1100" spans="1:13" x14ac:dyDescent="0.25">
      <c r="A1100" t="s">
        <v>21</v>
      </c>
      <c r="B1100" t="s">
        <v>22</v>
      </c>
      <c r="C1100">
        <v>37.518999999999998</v>
      </c>
      <c r="D1100">
        <v>-77.460499999999996</v>
      </c>
      <c r="E1100">
        <v>45.7</v>
      </c>
      <c r="F1100" s="1">
        <v>43998</v>
      </c>
      <c r="I1100">
        <v>0.19</v>
      </c>
      <c r="L1100" t="str">
        <f>INDEX(Map!$B$2:$C$152,MATCH('2370299'!B1100,Map!$A$2:$A$152,0),1)</f>
        <v>51760</v>
      </c>
      <c r="M1100" t="str">
        <f>INDEX(Map!$B$2:$C$152,MATCH('2370299'!B1100,Map!$A$2:$A$152,0),2)</f>
        <v>Richmond City County</v>
      </c>
    </row>
    <row r="1101" spans="1:13" x14ac:dyDescent="0.25">
      <c r="A1101" t="s">
        <v>21</v>
      </c>
      <c r="B1101" t="s">
        <v>22</v>
      </c>
      <c r="C1101">
        <v>37.518999999999998</v>
      </c>
      <c r="D1101">
        <v>-77.460499999999996</v>
      </c>
      <c r="E1101">
        <v>45.7</v>
      </c>
      <c r="F1101" s="1">
        <v>43999</v>
      </c>
      <c r="I1101">
        <v>0.55000000000000004</v>
      </c>
      <c r="L1101" t="str">
        <f>INDEX(Map!$B$2:$C$152,MATCH('2370299'!B1101,Map!$A$2:$A$152,0),1)</f>
        <v>51760</v>
      </c>
      <c r="M1101" t="str">
        <f>INDEX(Map!$B$2:$C$152,MATCH('2370299'!B1101,Map!$A$2:$A$152,0),2)</f>
        <v>Richmond City County</v>
      </c>
    </row>
    <row r="1102" spans="1:13" x14ac:dyDescent="0.25">
      <c r="A1102" t="s">
        <v>21</v>
      </c>
      <c r="B1102" t="s">
        <v>22</v>
      </c>
      <c r="C1102">
        <v>37.518999999999998</v>
      </c>
      <c r="D1102">
        <v>-77.460499999999996</v>
      </c>
      <c r="E1102">
        <v>45.7</v>
      </c>
      <c r="F1102" s="1">
        <v>44000</v>
      </c>
      <c r="I1102">
        <v>0.25</v>
      </c>
      <c r="L1102" t="str">
        <f>INDEX(Map!$B$2:$C$152,MATCH('2370299'!B1102,Map!$A$2:$A$152,0),1)</f>
        <v>51760</v>
      </c>
      <c r="M1102" t="str">
        <f>INDEX(Map!$B$2:$C$152,MATCH('2370299'!B1102,Map!$A$2:$A$152,0),2)</f>
        <v>Richmond City County</v>
      </c>
    </row>
    <row r="1103" spans="1:13" x14ac:dyDescent="0.25">
      <c r="A1103" t="s">
        <v>21</v>
      </c>
      <c r="B1103" t="s">
        <v>22</v>
      </c>
      <c r="C1103">
        <v>37.518999999999998</v>
      </c>
      <c r="D1103">
        <v>-77.460499999999996</v>
      </c>
      <c r="E1103">
        <v>45.7</v>
      </c>
      <c r="F1103" s="1">
        <v>44001</v>
      </c>
      <c r="I1103">
        <v>0.02</v>
      </c>
      <c r="L1103" t="str">
        <f>INDEX(Map!$B$2:$C$152,MATCH('2370299'!B1103,Map!$A$2:$A$152,0),1)</f>
        <v>51760</v>
      </c>
      <c r="M1103" t="str">
        <f>INDEX(Map!$B$2:$C$152,MATCH('2370299'!B1103,Map!$A$2:$A$152,0),2)</f>
        <v>Richmond City County</v>
      </c>
    </row>
    <row r="1104" spans="1:13" x14ac:dyDescent="0.25">
      <c r="A1104" t="s">
        <v>21</v>
      </c>
      <c r="B1104" t="s">
        <v>22</v>
      </c>
      <c r="C1104">
        <v>37.518999999999998</v>
      </c>
      <c r="D1104">
        <v>-77.460499999999996</v>
      </c>
      <c r="E1104">
        <v>45.7</v>
      </c>
      <c r="F1104" s="1">
        <v>44002</v>
      </c>
      <c r="I1104">
        <v>0.15</v>
      </c>
      <c r="L1104" t="str">
        <f>INDEX(Map!$B$2:$C$152,MATCH('2370299'!B1104,Map!$A$2:$A$152,0),1)</f>
        <v>51760</v>
      </c>
      <c r="M1104" t="str">
        <f>INDEX(Map!$B$2:$C$152,MATCH('2370299'!B1104,Map!$A$2:$A$152,0),2)</f>
        <v>Richmond City County</v>
      </c>
    </row>
    <row r="1105" spans="1:13" x14ac:dyDescent="0.25">
      <c r="A1105" t="s">
        <v>21</v>
      </c>
      <c r="B1105" t="s">
        <v>22</v>
      </c>
      <c r="C1105">
        <v>37.518999999999998</v>
      </c>
      <c r="D1105">
        <v>-77.460499999999996</v>
      </c>
      <c r="E1105">
        <v>45.7</v>
      </c>
      <c r="F1105" s="1">
        <v>44003</v>
      </c>
      <c r="I1105">
        <v>0.01</v>
      </c>
      <c r="L1105" t="str">
        <f>INDEX(Map!$B$2:$C$152,MATCH('2370299'!B1105,Map!$A$2:$A$152,0),1)</f>
        <v>51760</v>
      </c>
      <c r="M1105" t="str">
        <f>INDEX(Map!$B$2:$C$152,MATCH('2370299'!B1105,Map!$A$2:$A$152,0),2)</f>
        <v>Richmond City County</v>
      </c>
    </row>
    <row r="1106" spans="1:13" x14ac:dyDescent="0.25">
      <c r="A1106" t="s">
        <v>21</v>
      </c>
      <c r="B1106" t="s">
        <v>22</v>
      </c>
      <c r="C1106">
        <v>37.518999999999998</v>
      </c>
      <c r="D1106">
        <v>-77.460499999999996</v>
      </c>
      <c r="E1106">
        <v>45.7</v>
      </c>
      <c r="F1106" s="1">
        <v>44004</v>
      </c>
      <c r="I1106">
        <v>0</v>
      </c>
      <c r="J1106">
        <v>0</v>
      </c>
      <c r="L1106" t="str">
        <f>INDEX(Map!$B$2:$C$152,MATCH('2370299'!B1106,Map!$A$2:$A$152,0),1)</f>
        <v>51760</v>
      </c>
      <c r="M1106" t="str">
        <f>INDEX(Map!$B$2:$C$152,MATCH('2370299'!B1106,Map!$A$2:$A$152,0),2)</f>
        <v>Richmond City County</v>
      </c>
    </row>
    <row r="1107" spans="1:13" x14ac:dyDescent="0.25">
      <c r="A1107" t="s">
        <v>21</v>
      </c>
      <c r="B1107" t="s">
        <v>22</v>
      </c>
      <c r="C1107">
        <v>37.518999999999998</v>
      </c>
      <c r="D1107">
        <v>-77.460499999999996</v>
      </c>
      <c r="E1107">
        <v>45.7</v>
      </c>
      <c r="F1107" s="1">
        <v>44005</v>
      </c>
      <c r="I1107">
        <v>0.94</v>
      </c>
      <c r="L1107" t="str">
        <f>INDEX(Map!$B$2:$C$152,MATCH('2370299'!B1107,Map!$A$2:$A$152,0),1)</f>
        <v>51760</v>
      </c>
      <c r="M1107" t="str">
        <f>INDEX(Map!$B$2:$C$152,MATCH('2370299'!B1107,Map!$A$2:$A$152,0),2)</f>
        <v>Richmond City County</v>
      </c>
    </row>
    <row r="1108" spans="1:13" x14ac:dyDescent="0.25">
      <c r="A1108" t="s">
        <v>21</v>
      </c>
      <c r="B1108" t="s">
        <v>22</v>
      </c>
      <c r="C1108">
        <v>37.518999999999998</v>
      </c>
      <c r="D1108">
        <v>-77.460499999999996</v>
      </c>
      <c r="E1108">
        <v>45.7</v>
      </c>
      <c r="F1108" s="1">
        <v>44006</v>
      </c>
      <c r="I1108">
        <v>0</v>
      </c>
      <c r="L1108" t="str">
        <f>INDEX(Map!$B$2:$C$152,MATCH('2370299'!B1108,Map!$A$2:$A$152,0),1)</f>
        <v>51760</v>
      </c>
      <c r="M1108" t="str">
        <f>INDEX(Map!$B$2:$C$152,MATCH('2370299'!B1108,Map!$A$2:$A$152,0),2)</f>
        <v>Richmond City County</v>
      </c>
    </row>
    <row r="1109" spans="1:13" x14ac:dyDescent="0.25">
      <c r="A1109" t="s">
        <v>21</v>
      </c>
      <c r="B1109" t="s">
        <v>22</v>
      </c>
      <c r="C1109">
        <v>37.518999999999998</v>
      </c>
      <c r="D1109">
        <v>-77.460499999999996</v>
      </c>
      <c r="E1109">
        <v>45.7</v>
      </c>
      <c r="F1109" s="1">
        <v>44007</v>
      </c>
      <c r="I1109">
        <v>0</v>
      </c>
      <c r="J1109">
        <v>0</v>
      </c>
      <c r="L1109" t="str">
        <f>INDEX(Map!$B$2:$C$152,MATCH('2370299'!B1109,Map!$A$2:$A$152,0),1)</f>
        <v>51760</v>
      </c>
      <c r="M1109" t="str">
        <f>INDEX(Map!$B$2:$C$152,MATCH('2370299'!B1109,Map!$A$2:$A$152,0),2)</f>
        <v>Richmond City County</v>
      </c>
    </row>
    <row r="1110" spans="1:13" x14ac:dyDescent="0.25">
      <c r="A1110" t="s">
        <v>21</v>
      </c>
      <c r="B1110" t="s">
        <v>22</v>
      </c>
      <c r="C1110">
        <v>37.518999999999998</v>
      </c>
      <c r="D1110">
        <v>-77.460499999999996</v>
      </c>
      <c r="E1110">
        <v>45.7</v>
      </c>
      <c r="F1110" s="1">
        <v>44008</v>
      </c>
      <c r="I1110">
        <v>0.28999999999999998</v>
      </c>
      <c r="L1110" t="str">
        <f>INDEX(Map!$B$2:$C$152,MATCH('2370299'!B1110,Map!$A$2:$A$152,0),1)</f>
        <v>51760</v>
      </c>
      <c r="M1110" t="str">
        <f>INDEX(Map!$B$2:$C$152,MATCH('2370299'!B1110,Map!$A$2:$A$152,0),2)</f>
        <v>Richmond City County</v>
      </c>
    </row>
    <row r="1111" spans="1:13" x14ac:dyDescent="0.25">
      <c r="A1111" t="s">
        <v>21</v>
      </c>
      <c r="B1111" t="s">
        <v>22</v>
      </c>
      <c r="C1111">
        <v>37.518999999999998</v>
      </c>
      <c r="D1111">
        <v>-77.460499999999996</v>
      </c>
      <c r="E1111">
        <v>45.7</v>
      </c>
      <c r="F1111" s="1">
        <v>44009</v>
      </c>
      <c r="I1111">
        <v>0</v>
      </c>
      <c r="J1111">
        <v>0</v>
      </c>
      <c r="L1111" t="str">
        <f>INDEX(Map!$B$2:$C$152,MATCH('2370299'!B1111,Map!$A$2:$A$152,0),1)</f>
        <v>51760</v>
      </c>
      <c r="M1111" t="str">
        <f>INDEX(Map!$B$2:$C$152,MATCH('2370299'!B1111,Map!$A$2:$A$152,0),2)</f>
        <v>Richmond City County</v>
      </c>
    </row>
    <row r="1112" spans="1:13" x14ac:dyDescent="0.25">
      <c r="A1112" t="s">
        <v>21</v>
      </c>
      <c r="B1112" t="s">
        <v>22</v>
      </c>
      <c r="C1112">
        <v>37.518999999999998</v>
      </c>
      <c r="D1112">
        <v>-77.460499999999996</v>
      </c>
      <c r="E1112">
        <v>45.7</v>
      </c>
      <c r="F1112" s="1">
        <v>44010</v>
      </c>
      <c r="I1112">
        <v>0</v>
      </c>
      <c r="J1112">
        <v>0</v>
      </c>
      <c r="L1112" t="str">
        <f>INDEX(Map!$B$2:$C$152,MATCH('2370299'!B1112,Map!$A$2:$A$152,0),1)</f>
        <v>51760</v>
      </c>
      <c r="M1112" t="str">
        <f>INDEX(Map!$B$2:$C$152,MATCH('2370299'!B1112,Map!$A$2:$A$152,0),2)</f>
        <v>Richmond City County</v>
      </c>
    </row>
    <row r="1113" spans="1:13" x14ac:dyDescent="0.25">
      <c r="A1113" t="s">
        <v>21</v>
      </c>
      <c r="B1113" t="s">
        <v>22</v>
      </c>
      <c r="C1113">
        <v>37.518999999999998</v>
      </c>
      <c r="D1113">
        <v>-77.460499999999996</v>
      </c>
      <c r="E1113">
        <v>45.7</v>
      </c>
      <c r="F1113" s="1">
        <v>44011</v>
      </c>
      <c r="I1113">
        <v>0.27</v>
      </c>
      <c r="L1113" t="str">
        <f>INDEX(Map!$B$2:$C$152,MATCH('2370299'!B1113,Map!$A$2:$A$152,0),1)</f>
        <v>51760</v>
      </c>
      <c r="M1113" t="str">
        <f>INDEX(Map!$B$2:$C$152,MATCH('2370299'!B1113,Map!$A$2:$A$152,0),2)</f>
        <v>Richmond City County</v>
      </c>
    </row>
    <row r="1114" spans="1:13" x14ac:dyDescent="0.25">
      <c r="A1114" t="s">
        <v>21</v>
      </c>
      <c r="B1114" t="s">
        <v>22</v>
      </c>
      <c r="C1114">
        <v>37.518999999999998</v>
      </c>
      <c r="D1114">
        <v>-77.460499999999996</v>
      </c>
      <c r="E1114">
        <v>45.7</v>
      </c>
      <c r="F1114" s="1">
        <v>44012</v>
      </c>
      <c r="I1114">
        <v>0</v>
      </c>
      <c r="J1114">
        <v>0</v>
      </c>
      <c r="L1114" t="str">
        <f>INDEX(Map!$B$2:$C$152,MATCH('2370299'!B1114,Map!$A$2:$A$152,0),1)</f>
        <v>51760</v>
      </c>
      <c r="M1114" t="str">
        <f>INDEX(Map!$B$2:$C$152,MATCH('2370299'!B1114,Map!$A$2:$A$152,0),2)</f>
        <v>Richmond City County</v>
      </c>
    </row>
    <row r="1115" spans="1:13" x14ac:dyDescent="0.25">
      <c r="A1115" t="s">
        <v>21</v>
      </c>
      <c r="B1115" t="s">
        <v>22</v>
      </c>
      <c r="C1115">
        <v>37.518999999999998</v>
      </c>
      <c r="D1115">
        <v>-77.460499999999996</v>
      </c>
      <c r="E1115">
        <v>45.7</v>
      </c>
      <c r="F1115" s="1">
        <v>44013</v>
      </c>
      <c r="I1115">
        <v>0</v>
      </c>
      <c r="J1115">
        <v>0</v>
      </c>
      <c r="L1115" t="str">
        <f>INDEX(Map!$B$2:$C$152,MATCH('2370299'!B1115,Map!$A$2:$A$152,0),1)</f>
        <v>51760</v>
      </c>
      <c r="M1115" t="str">
        <f>INDEX(Map!$B$2:$C$152,MATCH('2370299'!B1115,Map!$A$2:$A$152,0),2)</f>
        <v>Richmond City County</v>
      </c>
    </row>
    <row r="1116" spans="1:13" x14ac:dyDescent="0.25">
      <c r="A1116" t="s">
        <v>21</v>
      </c>
      <c r="B1116" t="s">
        <v>22</v>
      </c>
      <c r="C1116">
        <v>37.518999999999998</v>
      </c>
      <c r="D1116">
        <v>-77.460499999999996</v>
      </c>
      <c r="E1116">
        <v>45.7</v>
      </c>
      <c r="F1116" s="1">
        <v>44014</v>
      </c>
      <c r="I1116">
        <v>1.05</v>
      </c>
      <c r="L1116" t="str">
        <f>INDEX(Map!$B$2:$C$152,MATCH('2370299'!B1116,Map!$A$2:$A$152,0),1)</f>
        <v>51760</v>
      </c>
      <c r="M1116" t="str">
        <f>INDEX(Map!$B$2:$C$152,MATCH('2370299'!B1116,Map!$A$2:$A$152,0),2)</f>
        <v>Richmond City County</v>
      </c>
    </row>
    <row r="1117" spans="1:13" x14ac:dyDescent="0.25">
      <c r="A1117" t="s">
        <v>21</v>
      </c>
      <c r="B1117" t="s">
        <v>22</v>
      </c>
      <c r="C1117">
        <v>37.518999999999998</v>
      </c>
      <c r="D1117">
        <v>-77.460499999999996</v>
      </c>
      <c r="E1117">
        <v>45.7</v>
      </c>
      <c r="F1117" s="1">
        <v>44015</v>
      </c>
      <c r="I1117">
        <v>0</v>
      </c>
      <c r="J1117">
        <v>0</v>
      </c>
      <c r="L1117" t="str">
        <f>INDEX(Map!$B$2:$C$152,MATCH('2370299'!B1117,Map!$A$2:$A$152,0),1)</f>
        <v>51760</v>
      </c>
      <c r="M1117" t="str">
        <f>INDEX(Map!$B$2:$C$152,MATCH('2370299'!B1117,Map!$A$2:$A$152,0),2)</f>
        <v>Richmond City County</v>
      </c>
    </row>
    <row r="1118" spans="1:13" x14ac:dyDescent="0.25">
      <c r="A1118" t="s">
        <v>21</v>
      </c>
      <c r="B1118" t="s">
        <v>22</v>
      </c>
      <c r="C1118">
        <v>37.518999999999998</v>
      </c>
      <c r="D1118">
        <v>-77.460499999999996</v>
      </c>
      <c r="E1118">
        <v>45.7</v>
      </c>
      <c r="F1118" s="1">
        <v>44016</v>
      </c>
      <c r="I1118">
        <v>0</v>
      </c>
      <c r="J1118">
        <v>0</v>
      </c>
      <c r="L1118" t="str">
        <f>INDEX(Map!$B$2:$C$152,MATCH('2370299'!B1118,Map!$A$2:$A$152,0),1)</f>
        <v>51760</v>
      </c>
      <c r="M1118" t="str">
        <f>INDEX(Map!$B$2:$C$152,MATCH('2370299'!B1118,Map!$A$2:$A$152,0),2)</f>
        <v>Richmond City County</v>
      </c>
    </row>
    <row r="1119" spans="1:13" x14ac:dyDescent="0.25">
      <c r="A1119" t="s">
        <v>21</v>
      </c>
      <c r="B1119" t="s">
        <v>22</v>
      </c>
      <c r="C1119">
        <v>37.518999999999998</v>
      </c>
      <c r="D1119">
        <v>-77.460499999999996</v>
      </c>
      <c r="E1119">
        <v>45.7</v>
      </c>
      <c r="F1119" s="1">
        <v>44017</v>
      </c>
      <c r="I1119">
        <v>0</v>
      </c>
      <c r="J1119">
        <v>0</v>
      </c>
      <c r="L1119" t="str">
        <f>INDEX(Map!$B$2:$C$152,MATCH('2370299'!B1119,Map!$A$2:$A$152,0),1)</f>
        <v>51760</v>
      </c>
      <c r="M1119" t="str">
        <f>INDEX(Map!$B$2:$C$152,MATCH('2370299'!B1119,Map!$A$2:$A$152,0),2)</f>
        <v>Richmond City County</v>
      </c>
    </row>
    <row r="1120" spans="1:13" x14ac:dyDescent="0.25">
      <c r="A1120" t="s">
        <v>21</v>
      </c>
      <c r="B1120" t="s">
        <v>22</v>
      </c>
      <c r="C1120">
        <v>37.518999999999998</v>
      </c>
      <c r="D1120">
        <v>-77.460499999999996</v>
      </c>
      <c r="E1120">
        <v>45.7</v>
      </c>
      <c r="F1120" s="1">
        <v>44018</v>
      </c>
      <c r="I1120">
        <v>0</v>
      </c>
      <c r="J1120">
        <v>0</v>
      </c>
      <c r="L1120" t="str">
        <f>INDEX(Map!$B$2:$C$152,MATCH('2370299'!B1120,Map!$A$2:$A$152,0),1)</f>
        <v>51760</v>
      </c>
      <c r="M1120" t="str">
        <f>INDEX(Map!$B$2:$C$152,MATCH('2370299'!B1120,Map!$A$2:$A$152,0),2)</f>
        <v>Richmond City County</v>
      </c>
    </row>
    <row r="1121" spans="1:13" x14ac:dyDescent="0.25">
      <c r="A1121" t="s">
        <v>21</v>
      </c>
      <c r="B1121" t="s">
        <v>22</v>
      </c>
      <c r="C1121">
        <v>37.518999999999998</v>
      </c>
      <c r="D1121">
        <v>-77.460499999999996</v>
      </c>
      <c r="E1121">
        <v>45.7</v>
      </c>
      <c r="F1121" s="1">
        <v>44019</v>
      </c>
      <c r="I1121">
        <v>0</v>
      </c>
      <c r="J1121">
        <v>0</v>
      </c>
      <c r="L1121" t="str">
        <f>INDEX(Map!$B$2:$C$152,MATCH('2370299'!B1121,Map!$A$2:$A$152,0),1)</f>
        <v>51760</v>
      </c>
      <c r="M1121" t="str">
        <f>INDEX(Map!$B$2:$C$152,MATCH('2370299'!B1121,Map!$A$2:$A$152,0),2)</f>
        <v>Richmond City County</v>
      </c>
    </row>
    <row r="1122" spans="1:13" x14ac:dyDescent="0.25">
      <c r="A1122" t="s">
        <v>21</v>
      </c>
      <c r="B1122" t="s">
        <v>22</v>
      </c>
      <c r="C1122">
        <v>37.518999999999998</v>
      </c>
      <c r="D1122">
        <v>-77.460499999999996</v>
      </c>
      <c r="E1122">
        <v>45.7</v>
      </c>
      <c r="F1122" s="1">
        <v>44020</v>
      </c>
      <c r="I1122">
        <v>0</v>
      </c>
      <c r="J1122">
        <v>0</v>
      </c>
      <c r="L1122" t="str">
        <f>INDEX(Map!$B$2:$C$152,MATCH('2370299'!B1122,Map!$A$2:$A$152,0),1)</f>
        <v>51760</v>
      </c>
      <c r="M1122" t="str">
        <f>INDEX(Map!$B$2:$C$152,MATCH('2370299'!B1122,Map!$A$2:$A$152,0),2)</f>
        <v>Richmond City County</v>
      </c>
    </row>
    <row r="1123" spans="1:13" x14ac:dyDescent="0.25">
      <c r="A1123" t="s">
        <v>21</v>
      </c>
      <c r="B1123" t="s">
        <v>22</v>
      </c>
      <c r="C1123">
        <v>37.518999999999998</v>
      </c>
      <c r="D1123">
        <v>-77.460499999999996</v>
      </c>
      <c r="E1123">
        <v>45.7</v>
      </c>
      <c r="F1123" s="1">
        <v>44021</v>
      </c>
      <c r="I1123">
        <v>0</v>
      </c>
      <c r="J1123">
        <v>0</v>
      </c>
      <c r="L1123" t="str">
        <f>INDEX(Map!$B$2:$C$152,MATCH('2370299'!B1123,Map!$A$2:$A$152,0),1)</f>
        <v>51760</v>
      </c>
      <c r="M1123" t="str">
        <f>INDEX(Map!$B$2:$C$152,MATCH('2370299'!B1123,Map!$A$2:$A$152,0),2)</f>
        <v>Richmond City County</v>
      </c>
    </row>
    <row r="1124" spans="1:13" x14ac:dyDescent="0.25">
      <c r="A1124" t="s">
        <v>21</v>
      </c>
      <c r="B1124" t="s">
        <v>22</v>
      </c>
      <c r="C1124">
        <v>37.518999999999998</v>
      </c>
      <c r="D1124">
        <v>-77.460499999999996</v>
      </c>
      <c r="E1124">
        <v>45.7</v>
      </c>
      <c r="F1124" s="1">
        <v>44022</v>
      </c>
      <c r="I1124">
        <v>0</v>
      </c>
      <c r="J1124">
        <v>0</v>
      </c>
      <c r="L1124" t="str">
        <f>INDEX(Map!$B$2:$C$152,MATCH('2370299'!B1124,Map!$A$2:$A$152,0),1)</f>
        <v>51760</v>
      </c>
      <c r="M1124" t="str">
        <f>INDEX(Map!$B$2:$C$152,MATCH('2370299'!B1124,Map!$A$2:$A$152,0),2)</f>
        <v>Richmond City County</v>
      </c>
    </row>
    <row r="1125" spans="1:13" x14ac:dyDescent="0.25">
      <c r="A1125" t="s">
        <v>21</v>
      </c>
      <c r="B1125" t="s">
        <v>22</v>
      </c>
      <c r="C1125">
        <v>37.518999999999998</v>
      </c>
      <c r="D1125">
        <v>-77.460499999999996</v>
      </c>
      <c r="E1125">
        <v>45.7</v>
      </c>
      <c r="F1125" s="1">
        <v>44023</v>
      </c>
      <c r="I1125">
        <v>0.12</v>
      </c>
      <c r="L1125" t="str">
        <f>INDEX(Map!$B$2:$C$152,MATCH('2370299'!B1125,Map!$A$2:$A$152,0),1)</f>
        <v>51760</v>
      </c>
      <c r="M1125" t="str">
        <f>INDEX(Map!$B$2:$C$152,MATCH('2370299'!B1125,Map!$A$2:$A$152,0),2)</f>
        <v>Richmond City County</v>
      </c>
    </row>
    <row r="1126" spans="1:13" x14ac:dyDescent="0.25">
      <c r="A1126" t="s">
        <v>21</v>
      </c>
      <c r="B1126" t="s">
        <v>22</v>
      </c>
      <c r="C1126">
        <v>37.518999999999998</v>
      </c>
      <c r="D1126">
        <v>-77.460499999999996</v>
      </c>
      <c r="E1126">
        <v>45.7</v>
      </c>
      <c r="F1126" s="1">
        <v>44024</v>
      </c>
      <c r="I1126">
        <v>0</v>
      </c>
      <c r="J1126">
        <v>0</v>
      </c>
      <c r="L1126" t="str">
        <f>INDEX(Map!$B$2:$C$152,MATCH('2370299'!B1126,Map!$A$2:$A$152,0),1)</f>
        <v>51760</v>
      </c>
      <c r="M1126" t="str">
        <f>INDEX(Map!$B$2:$C$152,MATCH('2370299'!B1126,Map!$A$2:$A$152,0),2)</f>
        <v>Richmond City County</v>
      </c>
    </row>
    <row r="1127" spans="1:13" x14ac:dyDescent="0.25">
      <c r="A1127" t="s">
        <v>21</v>
      </c>
      <c r="B1127" t="s">
        <v>22</v>
      </c>
      <c r="C1127">
        <v>37.518999999999998</v>
      </c>
      <c r="D1127">
        <v>-77.460499999999996</v>
      </c>
      <c r="E1127">
        <v>45.7</v>
      </c>
      <c r="F1127" s="1">
        <v>44025</v>
      </c>
      <c r="I1127">
        <v>0</v>
      </c>
      <c r="L1127" t="str">
        <f>INDEX(Map!$B$2:$C$152,MATCH('2370299'!B1127,Map!$A$2:$A$152,0),1)</f>
        <v>51760</v>
      </c>
      <c r="M1127" t="str">
        <f>INDEX(Map!$B$2:$C$152,MATCH('2370299'!B1127,Map!$A$2:$A$152,0),2)</f>
        <v>Richmond City County</v>
      </c>
    </row>
    <row r="1128" spans="1:13" x14ac:dyDescent="0.25">
      <c r="A1128" t="s">
        <v>21</v>
      </c>
      <c r="B1128" t="s">
        <v>22</v>
      </c>
      <c r="C1128">
        <v>37.518999999999998</v>
      </c>
      <c r="D1128">
        <v>-77.460499999999996</v>
      </c>
      <c r="E1128">
        <v>45.7</v>
      </c>
      <c r="F1128" s="1">
        <v>44026</v>
      </c>
      <c r="I1128">
        <v>0.01</v>
      </c>
      <c r="L1128" t="str">
        <f>INDEX(Map!$B$2:$C$152,MATCH('2370299'!B1128,Map!$A$2:$A$152,0),1)</f>
        <v>51760</v>
      </c>
      <c r="M1128" t="str">
        <f>INDEX(Map!$B$2:$C$152,MATCH('2370299'!B1128,Map!$A$2:$A$152,0),2)</f>
        <v>Richmond City County</v>
      </c>
    </row>
    <row r="1129" spans="1:13" x14ac:dyDescent="0.25">
      <c r="A1129" t="s">
        <v>21</v>
      </c>
      <c r="B1129" t="s">
        <v>22</v>
      </c>
      <c r="C1129">
        <v>37.518999999999998</v>
      </c>
      <c r="D1129">
        <v>-77.460499999999996</v>
      </c>
      <c r="E1129">
        <v>45.7</v>
      </c>
      <c r="F1129" s="1">
        <v>44027</v>
      </c>
      <c r="I1129">
        <v>0</v>
      </c>
      <c r="J1129">
        <v>0</v>
      </c>
      <c r="L1129" t="str">
        <f>INDEX(Map!$B$2:$C$152,MATCH('2370299'!B1129,Map!$A$2:$A$152,0),1)</f>
        <v>51760</v>
      </c>
      <c r="M1129" t="str">
        <f>INDEX(Map!$B$2:$C$152,MATCH('2370299'!B1129,Map!$A$2:$A$152,0),2)</f>
        <v>Richmond City County</v>
      </c>
    </row>
    <row r="1130" spans="1:13" x14ac:dyDescent="0.25">
      <c r="A1130" t="s">
        <v>21</v>
      </c>
      <c r="B1130" t="s">
        <v>22</v>
      </c>
      <c r="C1130">
        <v>37.518999999999998</v>
      </c>
      <c r="D1130">
        <v>-77.460499999999996</v>
      </c>
      <c r="E1130">
        <v>45.7</v>
      </c>
      <c r="F1130" s="1">
        <v>44028</v>
      </c>
      <c r="I1130">
        <v>0</v>
      </c>
      <c r="J1130">
        <v>0</v>
      </c>
      <c r="L1130" t="str">
        <f>INDEX(Map!$B$2:$C$152,MATCH('2370299'!B1130,Map!$A$2:$A$152,0),1)</f>
        <v>51760</v>
      </c>
      <c r="M1130" t="str">
        <f>INDEX(Map!$B$2:$C$152,MATCH('2370299'!B1130,Map!$A$2:$A$152,0),2)</f>
        <v>Richmond City County</v>
      </c>
    </row>
    <row r="1131" spans="1:13" x14ac:dyDescent="0.25">
      <c r="A1131" t="s">
        <v>21</v>
      </c>
      <c r="B1131" t="s">
        <v>22</v>
      </c>
      <c r="C1131">
        <v>37.518999999999998</v>
      </c>
      <c r="D1131">
        <v>-77.460499999999996</v>
      </c>
      <c r="E1131">
        <v>45.7</v>
      </c>
      <c r="F1131" s="1">
        <v>44029</v>
      </c>
      <c r="I1131">
        <v>0</v>
      </c>
      <c r="J1131">
        <v>0</v>
      </c>
      <c r="L1131" t="str">
        <f>INDEX(Map!$B$2:$C$152,MATCH('2370299'!B1131,Map!$A$2:$A$152,0),1)</f>
        <v>51760</v>
      </c>
      <c r="M1131" t="str">
        <f>INDEX(Map!$B$2:$C$152,MATCH('2370299'!B1131,Map!$A$2:$A$152,0),2)</f>
        <v>Richmond City County</v>
      </c>
    </row>
    <row r="1132" spans="1:13" x14ac:dyDescent="0.25">
      <c r="A1132" t="s">
        <v>21</v>
      </c>
      <c r="B1132" t="s">
        <v>22</v>
      </c>
      <c r="C1132">
        <v>37.518999999999998</v>
      </c>
      <c r="D1132">
        <v>-77.460499999999996</v>
      </c>
      <c r="E1132">
        <v>45.7</v>
      </c>
      <c r="F1132" s="1">
        <v>44030</v>
      </c>
      <c r="I1132">
        <v>0.56000000000000005</v>
      </c>
      <c r="L1132" t="str">
        <f>INDEX(Map!$B$2:$C$152,MATCH('2370299'!B1132,Map!$A$2:$A$152,0),1)</f>
        <v>51760</v>
      </c>
      <c r="M1132" t="str">
        <f>INDEX(Map!$B$2:$C$152,MATCH('2370299'!B1132,Map!$A$2:$A$152,0),2)</f>
        <v>Richmond City County</v>
      </c>
    </row>
    <row r="1133" spans="1:13" x14ac:dyDescent="0.25">
      <c r="A1133" t="s">
        <v>21</v>
      </c>
      <c r="B1133" t="s">
        <v>22</v>
      </c>
      <c r="C1133">
        <v>37.518999999999998</v>
      </c>
      <c r="D1133">
        <v>-77.460499999999996</v>
      </c>
      <c r="E1133">
        <v>45.7</v>
      </c>
      <c r="F1133" s="1">
        <v>44038</v>
      </c>
      <c r="G1133">
        <v>8</v>
      </c>
      <c r="H1133">
        <v>1.1000000000000001</v>
      </c>
      <c r="L1133" t="str">
        <f>INDEX(Map!$B$2:$C$152,MATCH('2370299'!B1133,Map!$A$2:$A$152,0),1)</f>
        <v>51760</v>
      </c>
      <c r="M1133" t="str">
        <f>INDEX(Map!$B$2:$C$152,MATCH('2370299'!B1133,Map!$A$2:$A$152,0),2)</f>
        <v>Richmond City County</v>
      </c>
    </row>
    <row r="1134" spans="1:13" x14ac:dyDescent="0.25">
      <c r="A1134" t="s">
        <v>21</v>
      </c>
      <c r="B1134" t="s">
        <v>22</v>
      </c>
      <c r="C1134">
        <v>37.518999999999998</v>
      </c>
      <c r="D1134">
        <v>-77.460499999999996</v>
      </c>
      <c r="E1134">
        <v>45.7</v>
      </c>
      <c r="F1134" s="1">
        <v>44039</v>
      </c>
      <c r="I1134">
        <v>0</v>
      </c>
      <c r="J1134">
        <v>0</v>
      </c>
      <c r="L1134" t="str">
        <f>INDEX(Map!$B$2:$C$152,MATCH('2370299'!B1134,Map!$A$2:$A$152,0),1)</f>
        <v>51760</v>
      </c>
      <c r="M1134" t="str">
        <f>INDEX(Map!$B$2:$C$152,MATCH('2370299'!B1134,Map!$A$2:$A$152,0),2)</f>
        <v>Richmond City County</v>
      </c>
    </row>
    <row r="1135" spans="1:13" x14ac:dyDescent="0.25">
      <c r="A1135" t="s">
        <v>21</v>
      </c>
      <c r="B1135" t="s">
        <v>22</v>
      </c>
      <c r="C1135">
        <v>37.518999999999998</v>
      </c>
      <c r="D1135">
        <v>-77.460499999999996</v>
      </c>
      <c r="E1135">
        <v>45.7</v>
      </c>
      <c r="F1135" s="1">
        <v>44040</v>
      </c>
      <c r="I1135">
        <v>0</v>
      </c>
      <c r="J1135">
        <v>0</v>
      </c>
      <c r="L1135" t="str">
        <f>INDEX(Map!$B$2:$C$152,MATCH('2370299'!B1135,Map!$A$2:$A$152,0),1)</f>
        <v>51760</v>
      </c>
      <c r="M1135" t="str">
        <f>INDEX(Map!$B$2:$C$152,MATCH('2370299'!B1135,Map!$A$2:$A$152,0),2)</f>
        <v>Richmond City County</v>
      </c>
    </row>
    <row r="1136" spans="1:13" x14ac:dyDescent="0.25">
      <c r="A1136" t="s">
        <v>21</v>
      </c>
      <c r="B1136" t="s">
        <v>22</v>
      </c>
      <c r="C1136">
        <v>37.518999999999998</v>
      </c>
      <c r="D1136">
        <v>-77.460499999999996</v>
      </c>
      <c r="E1136">
        <v>45.7</v>
      </c>
      <c r="F1136" s="1">
        <v>44041</v>
      </c>
      <c r="I1136">
        <v>0</v>
      </c>
      <c r="J1136">
        <v>0</v>
      </c>
      <c r="L1136" t="str">
        <f>INDEX(Map!$B$2:$C$152,MATCH('2370299'!B1136,Map!$A$2:$A$152,0),1)</f>
        <v>51760</v>
      </c>
      <c r="M1136" t="str">
        <f>INDEX(Map!$B$2:$C$152,MATCH('2370299'!B1136,Map!$A$2:$A$152,0),2)</f>
        <v>Richmond City County</v>
      </c>
    </row>
    <row r="1137" spans="1:13" x14ac:dyDescent="0.25">
      <c r="A1137" t="s">
        <v>21</v>
      </c>
      <c r="B1137" t="s">
        <v>22</v>
      </c>
      <c r="C1137">
        <v>37.518999999999998</v>
      </c>
      <c r="D1137">
        <v>-77.460499999999996</v>
      </c>
      <c r="E1137">
        <v>45.7</v>
      </c>
      <c r="F1137" s="1">
        <v>44042</v>
      </c>
      <c r="I1137">
        <v>0</v>
      </c>
      <c r="J1137">
        <v>0</v>
      </c>
      <c r="L1137" t="str">
        <f>INDEX(Map!$B$2:$C$152,MATCH('2370299'!B1137,Map!$A$2:$A$152,0),1)</f>
        <v>51760</v>
      </c>
      <c r="M1137" t="str">
        <f>INDEX(Map!$B$2:$C$152,MATCH('2370299'!B1137,Map!$A$2:$A$152,0),2)</f>
        <v>Richmond City County</v>
      </c>
    </row>
    <row r="1138" spans="1:13" x14ac:dyDescent="0.25">
      <c r="A1138" t="s">
        <v>21</v>
      </c>
      <c r="B1138" t="s">
        <v>22</v>
      </c>
      <c r="C1138">
        <v>37.518999999999998</v>
      </c>
      <c r="D1138">
        <v>-77.460499999999996</v>
      </c>
      <c r="E1138">
        <v>45.7</v>
      </c>
      <c r="F1138" s="1">
        <v>44043</v>
      </c>
      <c r="I1138">
        <v>0.35</v>
      </c>
      <c r="L1138" t="str">
        <f>INDEX(Map!$B$2:$C$152,MATCH('2370299'!B1138,Map!$A$2:$A$152,0),1)</f>
        <v>51760</v>
      </c>
      <c r="M1138" t="str">
        <f>INDEX(Map!$B$2:$C$152,MATCH('2370299'!B1138,Map!$A$2:$A$152,0),2)</f>
        <v>Richmond City County</v>
      </c>
    </row>
    <row r="1139" spans="1:13" x14ac:dyDescent="0.25">
      <c r="A1139" t="s">
        <v>21</v>
      </c>
      <c r="B1139" t="s">
        <v>22</v>
      </c>
      <c r="C1139">
        <v>37.518999999999998</v>
      </c>
      <c r="D1139">
        <v>-77.460499999999996</v>
      </c>
      <c r="E1139">
        <v>45.7</v>
      </c>
      <c r="F1139" s="1">
        <v>44044</v>
      </c>
      <c r="I1139">
        <v>0.9</v>
      </c>
      <c r="L1139" t="str">
        <f>INDEX(Map!$B$2:$C$152,MATCH('2370299'!B1139,Map!$A$2:$A$152,0),1)</f>
        <v>51760</v>
      </c>
      <c r="M1139" t="str">
        <f>INDEX(Map!$B$2:$C$152,MATCH('2370299'!B1139,Map!$A$2:$A$152,0),2)</f>
        <v>Richmond City County</v>
      </c>
    </row>
    <row r="1140" spans="1:13" x14ac:dyDescent="0.25">
      <c r="A1140" t="s">
        <v>21</v>
      </c>
      <c r="B1140" t="s">
        <v>22</v>
      </c>
      <c r="C1140">
        <v>37.518999999999998</v>
      </c>
      <c r="D1140">
        <v>-77.460499999999996</v>
      </c>
      <c r="E1140">
        <v>45.7</v>
      </c>
      <c r="F1140" s="1">
        <v>44045</v>
      </c>
      <c r="I1140">
        <v>0.04</v>
      </c>
      <c r="L1140" t="str">
        <f>INDEX(Map!$B$2:$C$152,MATCH('2370299'!B1140,Map!$A$2:$A$152,0),1)</f>
        <v>51760</v>
      </c>
      <c r="M1140" t="str">
        <f>INDEX(Map!$B$2:$C$152,MATCH('2370299'!B1140,Map!$A$2:$A$152,0),2)</f>
        <v>Richmond City County</v>
      </c>
    </row>
    <row r="1141" spans="1:13" x14ac:dyDescent="0.25">
      <c r="A1141" t="s">
        <v>21</v>
      </c>
      <c r="B1141" t="s">
        <v>22</v>
      </c>
      <c r="C1141">
        <v>37.518999999999998</v>
      </c>
      <c r="D1141">
        <v>-77.460499999999996</v>
      </c>
      <c r="E1141">
        <v>45.7</v>
      </c>
      <c r="F1141" s="1">
        <v>44046</v>
      </c>
      <c r="I1141">
        <v>0.08</v>
      </c>
      <c r="L1141" t="str">
        <f>INDEX(Map!$B$2:$C$152,MATCH('2370299'!B1141,Map!$A$2:$A$152,0),1)</f>
        <v>51760</v>
      </c>
      <c r="M1141" t="str">
        <f>INDEX(Map!$B$2:$C$152,MATCH('2370299'!B1141,Map!$A$2:$A$152,0),2)</f>
        <v>Richmond City County</v>
      </c>
    </row>
    <row r="1142" spans="1:13" x14ac:dyDescent="0.25">
      <c r="A1142" t="s">
        <v>21</v>
      </c>
      <c r="B1142" t="s">
        <v>22</v>
      </c>
      <c r="C1142">
        <v>37.518999999999998</v>
      </c>
      <c r="D1142">
        <v>-77.460499999999996</v>
      </c>
      <c r="E1142">
        <v>45.7</v>
      </c>
      <c r="F1142" s="1">
        <v>44047</v>
      </c>
      <c r="I1142">
        <v>4.17</v>
      </c>
      <c r="L1142" t="str">
        <f>INDEX(Map!$B$2:$C$152,MATCH('2370299'!B1142,Map!$A$2:$A$152,0),1)</f>
        <v>51760</v>
      </c>
      <c r="M1142" t="str">
        <f>INDEX(Map!$B$2:$C$152,MATCH('2370299'!B1142,Map!$A$2:$A$152,0),2)</f>
        <v>Richmond City County</v>
      </c>
    </row>
    <row r="1143" spans="1:13" x14ac:dyDescent="0.25">
      <c r="A1143" t="s">
        <v>21</v>
      </c>
      <c r="B1143" t="s">
        <v>22</v>
      </c>
      <c r="C1143">
        <v>37.518999999999998</v>
      </c>
      <c r="D1143">
        <v>-77.460499999999996</v>
      </c>
      <c r="E1143">
        <v>45.7</v>
      </c>
      <c r="F1143" s="1">
        <v>44048</v>
      </c>
      <c r="I1143">
        <v>0.3</v>
      </c>
      <c r="L1143" t="str">
        <f>INDEX(Map!$B$2:$C$152,MATCH('2370299'!B1143,Map!$A$2:$A$152,0),1)</f>
        <v>51760</v>
      </c>
      <c r="M1143" t="str">
        <f>INDEX(Map!$B$2:$C$152,MATCH('2370299'!B1143,Map!$A$2:$A$152,0),2)</f>
        <v>Richmond City County</v>
      </c>
    </row>
    <row r="1144" spans="1:13" x14ac:dyDescent="0.25">
      <c r="A1144" t="s">
        <v>21</v>
      </c>
      <c r="B1144" t="s">
        <v>22</v>
      </c>
      <c r="C1144">
        <v>37.518999999999998</v>
      </c>
      <c r="D1144">
        <v>-77.460499999999996</v>
      </c>
      <c r="E1144">
        <v>45.7</v>
      </c>
      <c r="F1144" s="1">
        <v>44049</v>
      </c>
      <c r="I1144">
        <v>1.1000000000000001</v>
      </c>
      <c r="L1144" t="str">
        <f>INDEX(Map!$B$2:$C$152,MATCH('2370299'!B1144,Map!$A$2:$A$152,0),1)</f>
        <v>51760</v>
      </c>
      <c r="M1144" t="str">
        <f>INDEX(Map!$B$2:$C$152,MATCH('2370299'!B1144,Map!$A$2:$A$152,0),2)</f>
        <v>Richmond City County</v>
      </c>
    </row>
    <row r="1145" spans="1:13" x14ac:dyDescent="0.25">
      <c r="A1145" t="s">
        <v>21</v>
      </c>
      <c r="B1145" t="s">
        <v>22</v>
      </c>
      <c r="C1145">
        <v>37.518999999999998</v>
      </c>
      <c r="D1145">
        <v>-77.460499999999996</v>
      </c>
      <c r="E1145">
        <v>45.7</v>
      </c>
      <c r="F1145" s="1">
        <v>44050</v>
      </c>
      <c r="I1145">
        <v>1.03</v>
      </c>
      <c r="L1145" t="str">
        <f>INDEX(Map!$B$2:$C$152,MATCH('2370299'!B1145,Map!$A$2:$A$152,0),1)</f>
        <v>51760</v>
      </c>
      <c r="M1145" t="str">
        <f>INDEX(Map!$B$2:$C$152,MATCH('2370299'!B1145,Map!$A$2:$A$152,0),2)</f>
        <v>Richmond City County</v>
      </c>
    </row>
    <row r="1146" spans="1:13" x14ac:dyDescent="0.25">
      <c r="A1146" t="s">
        <v>21</v>
      </c>
      <c r="B1146" t="s">
        <v>22</v>
      </c>
      <c r="C1146">
        <v>37.518999999999998</v>
      </c>
      <c r="D1146">
        <v>-77.460499999999996</v>
      </c>
      <c r="E1146">
        <v>45.7</v>
      </c>
      <c r="F1146" s="1">
        <v>44051</v>
      </c>
      <c r="I1146">
        <v>0.02</v>
      </c>
      <c r="L1146" t="str">
        <f>INDEX(Map!$B$2:$C$152,MATCH('2370299'!B1146,Map!$A$2:$A$152,0),1)</f>
        <v>51760</v>
      </c>
      <c r="M1146" t="str">
        <f>INDEX(Map!$B$2:$C$152,MATCH('2370299'!B1146,Map!$A$2:$A$152,0),2)</f>
        <v>Richmond City County</v>
      </c>
    </row>
    <row r="1147" spans="1:13" x14ac:dyDescent="0.25">
      <c r="A1147" t="s">
        <v>21</v>
      </c>
      <c r="B1147" t="s">
        <v>22</v>
      </c>
      <c r="C1147">
        <v>37.518999999999998</v>
      </c>
      <c r="D1147">
        <v>-77.460499999999996</v>
      </c>
      <c r="E1147">
        <v>45.7</v>
      </c>
      <c r="F1147" s="1">
        <v>44052</v>
      </c>
      <c r="I1147">
        <v>0</v>
      </c>
      <c r="J1147">
        <v>0</v>
      </c>
      <c r="L1147" t="str">
        <f>INDEX(Map!$B$2:$C$152,MATCH('2370299'!B1147,Map!$A$2:$A$152,0),1)</f>
        <v>51760</v>
      </c>
      <c r="M1147" t="str">
        <f>INDEX(Map!$B$2:$C$152,MATCH('2370299'!B1147,Map!$A$2:$A$152,0),2)</f>
        <v>Richmond City County</v>
      </c>
    </row>
    <row r="1148" spans="1:13" x14ac:dyDescent="0.25">
      <c r="A1148" t="s">
        <v>21</v>
      </c>
      <c r="B1148" t="s">
        <v>22</v>
      </c>
      <c r="C1148">
        <v>37.518999999999998</v>
      </c>
      <c r="D1148">
        <v>-77.460499999999996</v>
      </c>
      <c r="E1148">
        <v>45.7</v>
      </c>
      <c r="F1148" s="1">
        <v>44053</v>
      </c>
      <c r="I1148">
        <v>0</v>
      </c>
      <c r="J1148">
        <v>0</v>
      </c>
      <c r="L1148" t="str">
        <f>INDEX(Map!$B$2:$C$152,MATCH('2370299'!B1148,Map!$A$2:$A$152,0),1)</f>
        <v>51760</v>
      </c>
      <c r="M1148" t="str">
        <f>INDEX(Map!$B$2:$C$152,MATCH('2370299'!B1148,Map!$A$2:$A$152,0),2)</f>
        <v>Richmond City County</v>
      </c>
    </row>
    <row r="1149" spans="1:13" x14ac:dyDescent="0.25">
      <c r="A1149" t="s">
        <v>21</v>
      </c>
      <c r="B1149" t="s">
        <v>22</v>
      </c>
      <c r="C1149">
        <v>37.518999999999998</v>
      </c>
      <c r="D1149">
        <v>-77.460499999999996</v>
      </c>
      <c r="E1149">
        <v>45.7</v>
      </c>
      <c r="F1149" s="1">
        <v>44054</v>
      </c>
      <c r="I1149">
        <v>0</v>
      </c>
      <c r="L1149" t="str">
        <f>INDEX(Map!$B$2:$C$152,MATCH('2370299'!B1149,Map!$A$2:$A$152,0),1)</f>
        <v>51760</v>
      </c>
      <c r="M1149" t="str">
        <f>INDEX(Map!$B$2:$C$152,MATCH('2370299'!B1149,Map!$A$2:$A$152,0),2)</f>
        <v>Richmond City County</v>
      </c>
    </row>
    <row r="1150" spans="1:13" x14ac:dyDescent="0.25">
      <c r="A1150" t="s">
        <v>21</v>
      </c>
      <c r="B1150" t="s">
        <v>22</v>
      </c>
      <c r="C1150">
        <v>37.518999999999998</v>
      </c>
      <c r="D1150">
        <v>-77.460499999999996</v>
      </c>
      <c r="E1150">
        <v>45.7</v>
      </c>
      <c r="F1150" s="1">
        <v>44055</v>
      </c>
      <c r="I1150">
        <v>0</v>
      </c>
      <c r="J1150">
        <v>0</v>
      </c>
      <c r="L1150" t="str">
        <f>INDEX(Map!$B$2:$C$152,MATCH('2370299'!B1150,Map!$A$2:$A$152,0),1)</f>
        <v>51760</v>
      </c>
      <c r="M1150" t="str">
        <f>INDEX(Map!$B$2:$C$152,MATCH('2370299'!B1150,Map!$A$2:$A$152,0),2)</f>
        <v>Richmond City County</v>
      </c>
    </row>
    <row r="1151" spans="1:13" x14ac:dyDescent="0.25">
      <c r="A1151" t="s">
        <v>21</v>
      </c>
      <c r="B1151" t="s">
        <v>22</v>
      </c>
      <c r="C1151">
        <v>37.518999999999998</v>
      </c>
      <c r="D1151">
        <v>-77.460499999999996</v>
      </c>
      <c r="E1151">
        <v>45.7</v>
      </c>
      <c r="F1151" s="1">
        <v>44056</v>
      </c>
      <c r="I1151">
        <v>3.07</v>
      </c>
      <c r="L1151" t="str">
        <f>INDEX(Map!$B$2:$C$152,MATCH('2370299'!B1151,Map!$A$2:$A$152,0),1)</f>
        <v>51760</v>
      </c>
      <c r="M1151" t="str">
        <f>INDEX(Map!$B$2:$C$152,MATCH('2370299'!B1151,Map!$A$2:$A$152,0),2)</f>
        <v>Richmond City County</v>
      </c>
    </row>
    <row r="1152" spans="1:13" x14ac:dyDescent="0.25">
      <c r="A1152" t="s">
        <v>21</v>
      </c>
      <c r="B1152" t="s">
        <v>22</v>
      </c>
      <c r="C1152">
        <v>37.518999999999998</v>
      </c>
      <c r="D1152">
        <v>-77.460499999999996</v>
      </c>
      <c r="E1152">
        <v>45.7</v>
      </c>
      <c r="F1152" s="1">
        <v>44057</v>
      </c>
      <c r="I1152">
        <v>0.14000000000000001</v>
      </c>
      <c r="L1152" t="str">
        <f>INDEX(Map!$B$2:$C$152,MATCH('2370299'!B1152,Map!$A$2:$A$152,0),1)</f>
        <v>51760</v>
      </c>
      <c r="M1152" t="str">
        <f>INDEX(Map!$B$2:$C$152,MATCH('2370299'!B1152,Map!$A$2:$A$152,0),2)</f>
        <v>Richmond City County</v>
      </c>
    </row>
    <row r="1153" spans="1:13" x14ac:dyDescent="0.25">
      <c r="A1153" t="s">
        <v>21</v>
      </c>
      <c r="B1153" t="s">
        <v>22</v>
      </c>
      <c r="C1153">
        <v>37.518999999999998</v>
      </c>
      <c r="D1153">
        <v>-77.460499999999996</v>
      </c>
      <c r="E1153">
        <v>45.7</v>
      </c>
      <c r="F1153" s="1">
        <v>44058</v>
      </c>
      <c r="I1153">
        <v>2.08</v>
      </c>
      <c r="L1153" t="str">
        <f>INDEX(Map!$B$2:$C$152,MATCH('2370299'!B1153,Map!$A$2:$A$152,0),1)</f>
        <v>51760</v>
      </c>
      <c r="M1153" t="str">
        <f>INDEX(Map!$B$2:$C$152,MATCH('2370299'!B1153,Map!$A$2:$A$152,0),2)</f>
        <v>Richmond City County</v>
      </c>
    </row>
    <row r="1154" spans="1:13" x14ac:dyDescent="0.25">
      <c r="A1154" t="s">
        <v>21</v>
      </c>
      <c r="B1154" t="s">
        <v>22</v>
      </c>
      <c r="C1154">
        <v>37.518999999999998</v>
      </c>
      <c r="D1154">
        <v>-77.460499999999996</v>
      </c>
      <c r="E1154">
        <v>45.7</v>
      </c>
      <c r="F1154" s="1">
        <v>44059</v>
      </c>
      <c r="I1154">
        <v>4.22</v>
      </c>
      <c r="L1154" t="str">
        <f>INDEX(Map!$B$2:$C$152,MATCH('2370299'!B1154,Map!$A$2:$A$152,0),1)</f>
        <v>51760</v>
      </c>
      <c r="M1154" t="str">
        <f>INDEX(Map!$B$2:$C$152,MATCH('2370299'!B1154,Map!$A$2:$A$152,0),2)</f>
        <v>Richmond City County</v>
      </c>
    </row>
    <row r="1155" spans="1:13" x14ac:dyDescent="0.25">
      <c r="A1155" t="s">
        <v>21</v>
      </c>
      <c r="B1155" t="s">
        <v>22</v>
      </c>
      <c r="C1155">
        <v>37.518999999999998</v>
      </c>
      <c r="D1155">
        <v>-77.460499999999996</v>
      </c>
      <c r="E1155">
        <v>45.7</v>
      </c>
      <c r="F1155" s="1">
        <v>44060</v>
      </c>
      <c r="I1155">
        <v>0.05</v>
      </c>
      <c r="L1155" t="str">
        <f>INDEX(Map!$B$2:$C$152,MATCH('2370299'!B1155,Map!$A$2:$A$152,0),1)</f>
        <v>51760</v>
      </c>
      <c r="M1155" t="str">
        <f>INDEX(Map!$B$2:$C$152,MATCH('2370299'!B1155,Map!$A$2:$A$152,0),2)</f>
        <v>Richmond City County</v>
      </c>
    </row>
    <row r="1156" spans="1:13" x14ac:dyDescent="0.25">
      <c r="A1156" t="s">
        <v>21</v>
      </c>
      <c r="B1156" t="s">
        <v>22</v>
      </c>
      <c r="C1156">
        <v>37.518999999999998</v>
      </c>
      <c r="D1156">
        <v>-77.460499999999996</v>
      </c>
      <c r="E1156">
        <v>45.7</v>
      </c>
      <c r="F1156" s="1">
        <v>44061</v>
      </c>
      <c r="I1156">
        <v>0.48</v>
      </c>
      <c r="L1156" t="str">
        <f>INDEX(Map!$B$2:$C$152,MATCH('2370299'!B1156,Map!$A$2:$A$152,0),1)</f>
        <v>51760</v>
      </c>
      <c r="M1156" t="str">
        <f>INDEX(Map!$B$2:$C$152,MATCH('2370299'!B1156,Map!$A$2:$A$152,0),2)</f>
        <v>Richmond City County</v>
      </c>
    </row>
    <row r="1157" spans="1:13" x14ac:dyDescent="0.25">
      <c r="A1157" t="s">
        <v>21</v>
      </c>
      <c r="B1157" t="s">
        <v>22</v>
      </c>
      <c r="C1157">
        <v>37.518999999999998</v>
      </c>
      <c r="D1157">
        <v>-77.460499999999996</v>
      </c>
      <c r="E1157">
        <v>45.7</v>
      </c>
      <c r="F1157" s="1">
        <v>44062</v>
      </c>
      <c r="I1157">
        <v>0</v>
      </c>
      <c r="L1157" t="str">
        <f>INDEX(Map!$B$2:$C$152,MATCH('2370299'!B1157,Map!$A$2:$A$152,0),1)</f>
        <v>51760</v>
      </c>
      <c r="M1157" t="str">
        <f>INDEX(Map!$B$2:$C$152,MATCH('2370299'!B1157,Map!$A$2:$A$152,0),2)</f>
        <v>Richmond City County</v>
      </c>
    </row>
    <row r="1158" spans="1:13" x14ac:dyDescent="0.25">
      <c r="A1158" t="s">
        <v>21</v>
      </c>
      <c r="B1158" t="s">
        <v>22</v>
      </c>
      <c r="C1158">
        <v>37.518999999999998</v>
      </c>
      <c r="D1158">
        <v>-77.460499999999996</v>
      </c>
      <c r="E1158">
        <v>45.7</v>
      </c>
      <c r="F1158" s="1">
        <v>44063</v>
      </c>
      <c r="I1158">
        <v>0</v>
      </c>
      <c r="J1158">
        <v>0</v>
      </c>
      <c r="L1158" t="str">
        <f>INDEX(Map!$B$2:$C$152,MATCH('2370299'!B1158,Map!$A$2:$A$152,0),1)</f>
        <v>51760</v>
      </c>
      <c r="M1158" t="str">
        <f>INDEX(Map!$B$2:$C$152,MATCH('2370299'!B1158,Map!$A$2:$A$152,0),2)</f>
        <v>Richmond City County</v>
      </c>
    </row>
    <row r="1159" spans="1:13" x14ac:dyDescent="0.25">
      <c r="A1159" t="s">
        <v>21</v>
      </c>
      <c r="B1159" t="s">
        <v>22</v>
      </c>
      <c r="C1159">
        <v>37.518999999999998</v>
      </c>
      <c r="D1159">
        <v>-77.460499999999996</v>
      </c>
      <c r="E1159">
        <v>45.7</v>
      </c>
      <c r="F1159" s="1">
        <v>44064</v>
      </c>
      <c r="I1159">
        <v>0</v>
      </c>
      <c r="J1159">
        <v>0</v>
      </c>
      <c r="L1159" t="str">
        <f>INDEX(Map!$B$2:$C$152,MATCH('2370299'!B1159,Map!$A$2:$A$152,0),1)</f>
        <v>51760</v>
      </c>
      <c r="M1159" t="str">
        <f>INDEX(Map!$B$2:$C$152,MATCH('2370299'!B1159,Map!$A$2:$A$152,0),2)</f>
        <v>Richmond City County</v>
      </c>
    </row>
    <row r="1160" spans="1:13" x14ac:dyDescent="0.25">
      <c r="A1160" t="s">
        <v>21</v>
      </c>
      <c r="B1160" t="s">
        <v>22</v>
      </c>
      <c r="C1160">
        <v>37.518999999999998</v>
      </c>
      <c r="D1160">
        <v>-77.460499999999996</v>
      </c>
      <c r="E1160">
        <v>45.7</v>
      </c>
      <c r="F1160" s="1">
        <v>44065</v>
      </c>
      <c r="I1160">
        <v>1.58</v>
      </c>
      <c r="L1160" t="str">
        <f>INDEX(Map!$B$2:$C$152,MATCH('2370299'!B1160,Map!$A$2:$A$152,0),1)</f>
        <v>51760</v>
      </c>
      <c r="M1160" t="str">
        <f>INDEX(Map!$B$2:$C$152,MATCH('2370299'!B1160,Map!$A$2:$A$152,0),2)</f>
        <v>Richmond City County</v>
      </c>
    </row>
    <row r="1161" spans="1:13" x14ac:dyDescent="0.25">
      <c r="A1161" t="s">
        <v>21</v>
      </c>
      <c r="B1161" t="s">
        <v>22</v>
      </c>
      <c r="C1161">
        <v>37.518999999999998</v>
      </c>
      <c r="D1161">
        <v>-77.460499999999996</v>
      </c>
      <c r="E1161">
        <v>45.7</v>
      </c>
      <c r="F1161" s="1">
        <v>44066</v>
      </c>
      <c r="I1161">
        <v>0</v>
      </c>
      <c r="J1161">
        <v>0</v>
      </c>
      <c r="L1161" t="str">
        <f>INDEX(Map!$B$2:$C$152,MATCH('2370299'!B1161,Map!$A$2:$A$152,0),1)</f>
        <v>51760</v>
      </c>
      <c r="M1161" t="str">
        <f>INDEX(Map!$B$2:$C$152,MATCH('2370299'!B1161,Map!$A$2:$A$152,0),2)</f>
        <v>Richmond City County</v>
      </c>
    </row>
    <row r="1162" spans="1:13" x14ac:dyDescent="0.25">
      <c r="A1162" t="s">
        <v>21</v>
      </c>
      <c r="B1162" t="s">
        <v>22</v>
      </c>
      <c r="C1162">
        <v>37.518999999999998</v>
      </c>
      <c r="D1162">
        <v>-77.460499999999996</v>
      </c>
      <c r="E1162">
        <v>45.7</v>
      </c>
      <c r="F1162" s="1">
        <v>44067</v>
      </c>
      <c r="I1162">
        <v>0</v>
      </c>
      <c r="J1162">
        <v>0</v>
      </c>
      <c r="L1162" t="str">
        <f>INDEX(Map!$B$2:$C$152,MATCH('2370299'!B1162,Map!$A$2:$A$152,0),1)</f>
        <v>51760</v>
      </c>
      <c r="M1162" t="str">
        <f>INDEX(Map!$B$2:$C$152,MATCH('2370299'!B1162,Map!$A$2:$A$152,0),2)</f>
        <v>Richmond City County</v>
      </c>
    </row>
    <row r="1163" spans="1:13" x14ac:dyDescent="0.25">
      <c r="A1163" t="s">
        <v>21</v>
      </c>
      <c r="B1163" t="s">
        <v>22</v>
      </c>
      <c r="C1163">
        <v>37.518999999999998</v>
      </c>
      <c r="D1163">
        <v>-77.460499999999996</v>
      </c>
      <c r="E1163">
        <v>45.7</v>
      </c>
      <c r="F1163" s="1">
        <v>44068</v>
      </c>
      <c r="I1163">
        <v>0</v>
      </c>
      <c r="J1163">
        <v>0</v>
      </c>
      <c r="L1163" t="str">
        <f>INDEX(Map!$B$2:$C$152,MATCH('2370299'!B1163,Map!$A$2:$A$152,0),1)</f>
        <v>51760</v>
      </c>
      <c r="M1163" t="str">
        <f>INDEX(Map!$B$2:$C$152,MATCH('2370299'!B1163,Map!$A$2:$A$152,0),2)</f>
        <v>Richmond City County</v>
      </c>
    </row>
    <row r="1164" spans="1:13" x14ac:dyDescent="0.25">
      <c r="A1164" t="s">
        <v>21</v>
      </c>
      <c r="B1164" t="s">
        <v>22</v>
      </c>
      <c r="C1164">
        <v>37.518999999999998</v>
      </c>
      <c r="D1164">
        <v>-77.460499999999996</v>
      </c>
      <c r="E1164">
        <v>45.7</v>
      </c>
      <c r="F1164" s="1">
        <v>44069</v>
      </c>
      <c r="I1164">
        <v>0</v>
      </c>
      <c r="J1164">
        <v>0</v>
      </c>
      <c r="L1164" t="str">
        <f>INDEX(Map!$B$2:$C$152,MATCH('2370299'!B1164,Map!$A$2:$A$152,0),1)</f>
        <v>51760</v>
      </c>
      <c r="M1164" t="str">
        <f>INDEX(Map!$B$2:$C$152,MATCH('2370299'!B1164,Map!$A$2:$A$152,0),2)</f>
        <v>Richmond City County</v>
      </c>
    </row>
    <row r="1165" spans="1:13" x14ac:dyDescent="0.25">
      <c r="A1165" t="s">
        <v>21</v>
      </c>
      <c r="B1165" t="s">
        <v>22</v>
      </c>
      <c r="C1165">
        <v>37.518999999999998</v>
      </c>
      <c r="D1165">
        <v>-77.460499999999996</v>
      </c>
      <c r="E1165">
        <v>45.7</v>
      </c>
      <c r="F1165" s="1">
        <v>44070</v>
      </c>
      <c r="I1165">
        <v>0</v>
      </c>
      <c r="J1165">
        <v>0</v>
      </c>
      <c r="L1165" t="str">
        <f>INDEX(Map!$B$2:$C$152,MATCH('2370299'!B1165,Map!$A$2:$A$152,0),1)</f>
        <v>51760</v>
      </c>
      <c r="M1165" t="str">
        <f>INDEX(Map!$B$2:$C$152,MATCH('2370299'!B1165,Map!$A$2:$A$152,0),2)</f>
        <v>Richmond City County</v>
      </c>
    </row>
    <row r="1166" spans="1:13" x14ac:dyDescent="0.25">
      <c r="A1166" t="s">
        <v>21</v>
      </c>
      <c r="B1166" t="s">
        <v>22</v>
      </c>
      <c r="C1166">
        <v>37.518999999999998</v>
      </c>
      <c r="D1166">
        <v>-77.460499999999996</v>
      </c>
      <c r="E1166">
        <v>45.7</v>
      </c>
      <c r="F1166" s="1">
        <v>44071</v>
      </c>
      <c r="I1166">
        <v>0</v>
      </c>
      <c r="J1166">
        <v>0</v>
      </c>
      <c r="L1166" t="str">
        <f>INDEX(Map!$B$2:$C$152,MATCH('2370299'!B1166,Map!$A$2:$A$152,0),1)</f>
        <v>51760</v>
      </c>
      <c r="M1166" t="str">
        <f>INDEX(Map!$B$2:$C$152,MATCH('2370299'!B1166,Map!$A$2:$A$152,0),2)</f>
        <v>Richmond City County</v>
      </c>
    </row>
    <row r="1167" spans="1:13" x14ac:dyDescent="0.25">
      <c r="A1167" t="s">
        <v>21</v>
      </c>
      <c r="B1167" t="s">
        <v>22</v>
      </c>
      <c r="C1167">
        <v>37.518999999999998</v>
      </c>
      <c r="D1167">
        <v>-77.460499999999996</v>
      </c>
      <c r="E1167">
        <v>45.7</v>
      </c>
      <c r="F1167" s="1">
        <v>44072</v>
      </c>
      <c r="I1167">
        <v>0</v>
      </c>
      <c r="L1167" t="str">
        <f>INDEX(Map!$B$2:$C$152,MATCH('2370299'!B1167,Map!$A$2:$A$152,0),1)</f>
        <v>51760</v>
      </c>
      <c r="M1167" t="str">
        <f>INDEX(Map!$B$2:$C$152,MATCH('2370299'!B1167,Map!$A$2:$A$152,0),2)</f>
        <v>Richmond City County</v>
      </c>
    </row>
    <row r="1168" spans="1:13" x14ac:dyDescent="0.25">
      <c r="A1168" t="s">
        <v>21</v>
      </c>
      <c r="B1168" t="s">
        <v>22</v>
      </c>
      <c r="C1168">
        <v>37.518999999999998</v>
      </c>
      <c r="D1168">
        <v>-77.460499999999996</v>
      </c>
      <c r="E1168">
        <v>45.7</v>
      </c>
      <c r="F1168" s="1">
        <v>44073</v>
      </c>
      <c r="I1168">
        <v>0</v>
      </c>
      <c r="L1168" t="str">
        <f>INDEX(Map!$B$2:$C$152,MATCH('2370299'!B1168,Map!$A$2:$A$152,0),1)</f>
        <v>51760</v>
      </c>
      <c r="M1168" t="str">
        <f>INDEX(Map!$B$2:$C$152,MATCH('2370299'!B1168,Map!$A$2:$A$152,0),2)</f>
        <v>Richmond City County</v>
      </c>
    </row>
    <row r="1169" spans="1:13" x14ac:dyDescent="0.25">
      <c r="A1169" t="s">
        <v>21</v>
      </c>
      <c r="B1169" t="s">
        <v>22</v>
      </c>
      <c r="C1169">
        <v>37.518999999999998</v>
      </c>
      <c r="D1169">
        <v>-77.460499999999996</v>
      </c>
      <c r="E1169">
        <v>45.7</v>
      </c>
      <c r="F1169" s="1">
        <v>44074</v>
      </c>
      <c r="I1169">
        <v>0</v>
      </c>
      <c r="J1169">
        <v>0</v>
      </c>
      <c r="L1169" t="str">
        <f>INDEX(Map!$B$2:$C$152,MATCH('2370299'!B1169,Map!$A$2:$A$152,0),1)</f>
        <v>51760</v>
      </c>
      <c r="M1169" t="str">
        <f>INDEX(Map!$B$2:$C$152,MATCH('2370299'!B1169,Map!$A$2:$A$152,0),2)</f>
        <v>Richmond City County</v>
      </c>
    </row>
    <row r="1170" spans="1:13" x14ac:dyDescent="0.25">
      <c r="A1170" t="s">
        <v>21</v>
      </c>
      <c r="B1170" t="s">
        <v>22</v>
      </c>
      <c r="C1170">
        <v>37.518999999999998</v>
      </c>
      <c r="D1170">
        <v>-77.460499999999996</v>
      </c>
      <c r="E1170">
        <v>45.7</v>
      </c>
      <c r="F1170" s="1">
        <v>44075</v>
      </c>
      <c r="I1170">
        <v>0.27</v>
      </c>
      <c r="L1170" t="str">
        <f>INDEX(Map!$B$2:$C$152,MATCH('2370299'!B1170,Map!$A$2:$A$152,0),1)</f>
        <v>51760</v>
      </c>
      <c r="M1170" t="str">
        <f>INDEX(Map!$B$2:$C$152,MATCH('2370299'!B1170,Map!$A$2:$A$152,0),2)</f>
        <v>Richmond City County</v>
      </c>
    </row>
    <row r="1171" spans="1:13" x14ac:dyDescent="0.25">
      <c r="A1171" t="s">
        <v>21</v>
      </c>
      <c r="B1171" t="s">
        <v>22</v>
      </c>
      <c r="C1171">
        <v>37.518999999999998</v>
      </c>
      <c r="D1171">
        <v>-77.460499999999996</v>
      </c>
      <c r="E1171">
        <v>45.7</v>
      </c>
      <c r="F1171" s="1">
        <v>44076</v>
      </c>
      <c r="I1171">
        <v>0.27</v>
      </c>
      <c r="L1171" t="str">
        <f>INDEX(Map!$B$2:$C$152,MATCH('2370299'!B1171,Map!$A$2:$A$152,0),1)</f>
        <v>51760</v>
      </c>
      <c r="M1171" t="str">
        <f>INDEX(Map!$B$2:$C$152,MATCH('2370299'!B1171,Map!$A$2:$A$152,0),2)</f>
        <v>Richmond City County</v>
      </c>
    </row>
    <row r="1172" spans="1:13" x14ac:dyDescent="0.25">
      <c r="A1172" t="s">
        <v>21</v>
      </c>
      <c r="B1172" t="s">
        <v>22</v>
      </c>
      <c r="C1172">
        <v>37.518999999999998</v>
      </c>
      <c r="D1172">
        <v>-77.460499999999996</v>
      </c>
      <c r="E1172">
        <v>45.7</v>
      </c>
      <c r="F1172" s="1">
        <v>44077</v>
      </c>
      <c r="I1172">
        <v>0</v>
      </c>
      <c r="J1172">
        <v>0</v>
      </c>
      <c r="L1172" t="str">
        <f>INDEX(Map!$B$2:$C$152,MATCH('2370299'!B1172,Map!$A$2:$A$152,0),1)</f>
        <v>51760</v>
      </c>
      <c r="M1172" t="str">
        <f>INDEX(Map!$B$2:$C$152,MATCH('2370299'!B1172,Map!$A$2:$A$152,0),2)</f>
        <v>Richmond City County</v>
      </c>
    </row>
    <row r="1173" spans="1:13" x14ac:dyDescent="0.25">
      <c r="A1173" t="s">
        <v>21</v>
      </c>
      <c r="B1173" t="s">
        <v>22</v>
      </c>
      <c r="C1173">
        <v>37.518999999999998</v>
      </c>
      <c r="D1173">
        <v>-77.460499999999996</v>
      </c>
      <c r="E1173">
        <v>45.7</v>
      </c>
      <c r="F1173" s="1">
        <v>44078</v>
      </c>
      <c r="I1173">
        <v>0</v>
      </c>
      <c r="J1173">
        <v>0</v>
      </c>
      <c r="L1173" t="str">
        <f>INDEX(Map!$B$2:$C$152,MATCH('2370299'!B1173,Map!$A$2:$A$152,0),1)</f>
        <v>51760</v>
      </c>
      <c r="M1173" t="str">
        <f>INDEX(Map!$B$2:$C$152,MATCH('2370299'!B1173,Map!$A$2:$A$152,0),2)</f>
        <v>Richmond City County</v>
      </c>
    </row>
    <row r="1174" spans="1:13" x14ac:dyDescent="0.25">
      <c r="A1174" t="s">
        <v>21</v>
      </c>
      <c r="B1174" t="s">
        <v>22</v>
      </c>
      <c r="C1174">
        <v>37.518999999999998</v>
      </c>
      <c r="D1174">
        <v>-77.460499999999996</v>
      </c>
      <c r="E1174">
        <v>45.7</v>
      </c>
      <c r="F1174" s="1">
        <v>44079</v>
      </c>
      <c r="I1174">
        <v>0.04</v>
      </c>
      <c r="L1174" t="str">
        <f>INDEX(Map!$B$2:$C$152,MATCH('2370299'!B1174,Map!$A$2:$A$152,0),1)</f>
        <v>51760</v>
      </c>
      <c r="M1174" t="str">
        <f>INDEX(Map!$B$2:$C$152,MATCH('2370299'!B1174,Map!$A$2:$A$152,0),2)</f>
        <v>Richmond City County</v>
      </c>
    </row>
    <row r="1175" spans="1:13" x14ac:dyDescent="0.25">
      <c r="A1175" t="s">
        <v>21</v>
      </c>
      <c r="B1175" t="s">
        <v>22</v>
      </c>
      <c r="C1175">
        <v>37.518999999999998</v>
      </c>
      <c r="D1175">
        <v>-77.460499999999996</v>
      </c>
      <c r="E1175">
        <v>45.7</v>
      </c>
      <c r="F1175" s="1">
        <v>44080</v>
      </c>
      <c r="I1175">
        <v>0</v>
      </c>
      <c r="J1175">
        <v>0</v>
      </c>
      <c r="L1175" t="str">
        <f>INDEX(Map!$B$2:$C$152,MATCH('2370299'!B1175,Map!$A$2:$A$152,0),1)</f>
        <v>51760</v>
      </c>
      <c r="M1175" t="str">
        <f>INDEX(Map!$B$2:$C$152,MATCH('2370299'!B1175,Map!$A$2:$A$152,0),2)</f>
        <v>Richmond City County</v>
      </c>
    </row>
    <row r="1176" spans="1:13" x14ac:dyDescent="0.25">
      <c r="A1176" t="s">
        <v>21</v>
      </c>
      <c r="B1176" t="s">
        <v>22</v>
      </c>
      <c r="C1176">
        <v>37.518999999999998</v>
      </c>
      <c r="D1176">
        <v>-77.460499999999996</v>
      </c>
      <c r="E1176">
        <v>45.7</v>
      </c>
      <c r="F1176" s="1">
        <v>44081</v>
      </c>
      <c r="I1176">
        <v>0</v>
      </c>
      <c r="J1176">
        <v>0</v>
      </c>
      <c r="L1176" t="str">
        <f>INDEX(Map!$B$2:$C$152,MATCH('2370299'!B1176,Map!$A$2:$A$152,0),1)</f>
        <v>51760</v>
      </c>
      <c r="M1176" t="str">
        <f>INDEX(Map!$B$2:$C$152,MATCH('2370299'!B1176,Map!$A$2:$A$152,0),2)</f>
        <v>Richmond City County</v>
      </c>
    </row>
    <row r="1177" spans="1:13" x14ac:dyDescent="0.25">
      <c r="A1177" t="s">
        <v>21</v>
      </c>
      <c r="B1177" t="s">
        <v>22</v>
      </c>
      <c r="C1177">
        <v>37.518999999999998</v>
      </c>
      <c r="D1177">
        <v>-77.460499999999996</v>
      </c>
      <c r="E1177">
        <v>45.7</v>
      </c>
      <c r="F1177" s="1">
        <v>44082</v>
      </c>
      <c r="I1177">
        <v>0</v>
      </c>
      <c r="J1177">
        <v>0</v>
      </c>
      <c r="L1177" t="str">
        <f>INDEX(Map!$B$2:$C$152,MATCH('2370299'!B1177,Map!$A$2:$A$152,0),1)</f>
        <v>51760</v>
      </c>
      <c r="M1177" t="str">
        <f>INDEX(Map!$B$2:$C$152,MATCH('2370299'!B1177,Map!$A$2:$A$152,0),2)</f>
        <v>Richmond City County</v>
      </c>
    </row>
    <row r="1178" spans="1:13" x14ac:dyDescent="0.25">
      <c r="A1178" t="s">
        <v>21</v>
      </c>
      <c r="B1178" t="s">
        <v>22</v>
      </c>
      <c r="C1178">
        <v>37.518999999999998</v>
      </c>
      <c r="D1178">
        <v>-77.460499999999996</v>
      </c>
      <c r="E1178">
        <v>45.7</v>
      </c>
      <c r="F1178" s="1">
        <v>44083</v>
      </c>
      <c r="I1178">
        <v>7.0000000000000007E-2</v>
      </c>
      <c r="L1178" t="str">
        <f>INDEX(Map!$B$2:$C$152,MATCH('2370299'!B1178,Map!$A$2:$A$152,0),1)</f>
        <v>51760</v>
      </c>
      <c r="M1178" t="str">
        <f>INDEX(Map!$B$2:$C$152,MATCH('2370299'!B1178,Map!$A$2:$A$152,0),2)</f>
        <v>Richmond City County</v>
      </c>
    </row>
    <row r="1179" spans="1:13" x14ac:dyDescent="0.25">
      <c r="A1179" t="s">
        <v>21</v>
      </c>
      <c r="B1179" t="s">
        <v>22</v>
      </c>
      <c r="C1179">
        <v>37.518999999999998</v>
      </c>
      <c r="D1179">
        <v>-77.460499999999996</v>
      </c>
      <c r="E1179">
        <v>45.7</v>
      </c>
      <c r="F1179" s="1">
        <v>44084</v>
      </c>
      <c r="I1179">
        <v>0.24</v>
      </c>
      <c r="L1179" t="str">
        <f>INDEX(Map!$B$2:$C$152,MATCH('2370299'!B1179,Map!$A$2:$A$152,0),1)</f>
        <v>51760</v>
      </c>
      <c r="M1179" t="str">
        <f>INDEX(Map!$B$2:$C$152,MATCH('2370299'!B1179,Map!$A$2:$A$152,0),2)</f>
        <v>Richmond City County</v>
      </c>
    </row>
    <row r="1180" spans="1:13" x14ac:dyDescent="0.25">
      <c r="A1180" t="s">
        <v>21</v>
      </c>
      <c r="B1180" t="s">
        <v>22</v>
      </c>
      <c r="C1180">
        <v>37.518999999999998</v>
      </c>
      <c r="D1180">
        <v>-77.460499999999996</v>
      </c>
      <c r="E1180">
        <v>45.7</v>
      </c>
      <c r="F1180" s="1">
        <v>44085</v>
      </c>
      <c r="I1180">
        <v>0.01</v>
      </c>
      <c r="L1180" t="str">
        <f>INDEX(Map!$B$2:$C$152,MATCH('2370299'!B1180,Map!$A$2:$A$152,0),1)</f>
        <v>51760</v>
      </c>
      <c r="M1180" t="str">
        <f>INDEX(Map!$B$2:$C$152,MATCH('2370299'!B1180,Map!$A$2:$A$152,0),2)</f>
        <v>Richmond City County</v>
      </c>
    </row>
    <row r="1181" spans="1:13" x14ac:dyDescent="0.25">
      <c r="A1181" t="s">
        <v>21</v>
      </c>
      <c r="B1181" t="s">
        <v>22</v>
      </c>
      <c r="C1181">
        <v>37.518999999999998</v>
      </c>
      <c r="D1181">
        <v>-77.460499999999996</v>
      </c>
      <c r="E1181">
        <v>45.7</v>
      </c>
      <c r="F1181" s="1">
        <v>44086</v>
      </c>
      <c r="I1181">
        <v>0.04</v>
      </c>
      <c r="L1181" t="str">
        <f>INDEX(Map!$B$2:$C$152,MATCH('2370299'!B1181,Map!$A$2:$A$152,0),1)</f>
        <v>51760</v>
      </c>
      <c r="M1181" t="str">
        <f>INDEX(Map!$B$2:$C$152,MATCH('2370299'!B1181,Map!$A$2:$A$152,0),2)</f>
        <v>Richmond City County</v>
      </c>
    </row>
    <row r="1182" spans="1:13" x14ac:dyDescent="0.25">
      <c r="A1182" t="s">
        <v>21</v>
      </c>
      <c r="B1182" t="s">
        <v>22</v>
      </c>
      <c r="C1182">
        <v>37.518999999999998</v>
      </c>
      <c r="D1182">
        <v>-77.460499999999996</v>
      </c>
      <c r="E1182">
        <v>45.7</v>
      </c>
      <c r="F1182" s="1">
        <v>44087</v>
      </c>
      <c r="I1182">
        <v>0</v>
      </c>
      <c r="J1182">
        <v>0</v>
      </c>
      <c r="L1182" t="str">
        <f>INDEX(Map!$B$2:$C$152,MATCH('2370299'!B1182,Map!$A$2:$A$152,0),1)</f>
        <v>51760</v>
      </c>
      <c r="M1182" t="str">
        <f>INDEX(Map!$B$2:$C$152,MATCH('2370299'!B1182,Map!$A$2:$A$152,0),2)</f>
        <v>Richmond City County</v>
      </c>
    </row>
    <row r="1183" spans="1:13" x14ac:dyDescent="0.25">
      <c r="A1183" t="s">
        <v>21</v>
      </c>
      <c r="B1183" t="s">
        <v>22</v>
      </c>
      <c r="C1183">
        <v>37.518999999999998</v>
      </c>
      <c r="D1183">
        <v>-77.460499999999996</v>
      </c>
      <c r="E1183">
        <v>45.7</v>
      </c>
      <c r="F1183" s="1">
        <v>44088</v>
      </c>
      <c r="I1183">
        <v>0</v>
      </c>
      <c r="L1183" t="str">
        <f>INDEX(Map!$B$2:$C$152,MATCH('2370299'!B1183,Map!$A$2:$A$152,0),1)</f>
        <v>51760</v>
      </c>
      <c r="M1183" t="str">
        <f>INDEX(Map!$B$2:$C$152,MATCH('2370299'!B1183,Map!$A$2:$A$152,0),2)</f>
        <v>Richmond City County</v>
      </c>
    </row>
    <row r="1184" spans="1:13" x14ac:dyDescent="0.25">
      <c r="A1184" t="s">
        <v>21</v>
      </c>
      <c r="B1184" t="s">
        <v>22</v>
      </c>
      <c r="C1184">
        <v>37.518999999999998</v>
      </c>
      <c r="D1184">
        <v>-77.460499999999996</v>
      </c>
      <c r="E1184">
        <v>45.7</v>
      </c>
      <c r="F1184" s="1">
        <v>44089</v>
      </c>
      <c r="I1184">
        <v>0</v>
      </c>
      <c r="J1184">
        <v>0</v>
      </c>
      <c r="L1184" t="str">
        <f>INDEX(Map!$B$2:$C$152,MATCH('2370299'!B1184,Map!$A$2:$A$152,0),1)</f>
        <v>51760</v>
      </c>
      <c r="M1184" t="str">
        <f>INDEX(Map!$B$2:$C$152,MATCH('2370299'!B1184,Map!$A$2:$A$152,0),2)</f>
        <v>Richmond City County</v>
      </c>
    </row>
    <row r="1185" spans="1:13" x14ac:dyDescent="0.25">
      <c r="A1185" t="s">
        <v>21</v>
      </c>
      <c r="B1185" t="s">
        <v>22</v>
      </c>
      <c r="C1185">
        <v>37.518999999999998</v>
      </c>
      <c r="D1185">
        <v>-77.460499999999996</v>
      </c>
      <c r="E1185">
        <v>45.7</v>
      </c>
      <c r="F1185" s="1">
        <v>44090</v>
      </c>
      <c r="I1185">
        <v>0</v>
      </c>
      <c r="J1185">
        <v>0</v>
      </c>
      <c r="L1185" t="str">
        <f>INDEX(Map!$B$2:$C$152,MATCH('2370299'!B1185,Map!$A$2:$A$152,0),1)</f>
        <v>51760</v>
      </c>
      <c r="M1185" t="str">
        <f>INDEX(Map!$B$2:$C$152,MATCH('2370299'!B1185,Map!$A$2:$A$152,0),2)</f>
        <v>Richmond City County</v>
      </c>
    </row>
    <row r="1186" spans="1:13" x14ac:dyDescent="0.25">
      <c r="A1186" t="s">
        <v>21</v>
      </c>
      <c r="B1186" t="s">
        <v>22</v>
      </c>
      <c r="C1186">
        <v>37.518999999999998</v>
      </c>
      <c r="D1186">
        <v>-77.460499999999996</v>
      </c>
      <c r="E1186">
        <v>45.7</v>
      </c>
      <c r="F1186" s="1">
        <v>44091</v>
      </c>
      <c r="I1186">
        <v>0</v>
      </c>
      <c r="L1186" t="str">
        <f>INDEX(Map!$B$2:$C$152,MATCH('2370299'!B1186,Map!$A$2:$A$152,0),1)</f>
        <v>51760</v>
      </c>
      <c r="M1186" t="str">
        <f>INDEX(Map!$B$2:$C$152,MATCH('2370299'!B1186,Map!$A$2:$A$152,0),2)</f>
        <v>Richmond City County</v>
      </c>
    </row>
    <row r="1187" spans="1:13" x14ac:dyDescent="0.25">
      <c r="A1187" t="s">
        <v>21</v>
      </c>
      <c r="B1187" t="s">
        <v>22</v>
      </c>
      <c r="C1187">
        <v>37.518999999999998</v>
      </c>
      <c r="D1187">
        <v>-77.460499999999996</v>
      </c>
      <c r="E1187">
        <v>45.7</v>
      </c>
      <c r="F1187" s="1">
        <v>44092</v>
      </c>
      <c r="I1187">
        <v>3.25</v>
      </c>
      <c r="L1187" t="str">
        <f>INDEX(Map!$B$2:$C$152,MATCH('2370299'!B1187,Map!$A$2:$A$152,0),1)</f>
        <v>51760</v>
      </c>
      <c r="M1187" t="str">
        <f>INDEX(Map!$B$2:$C$152,MATCH('2370299'!B1187,Map!$A$2:$A$152,0),2)</f>
        <v>Richmond City County</v>
      </c>
    </row>
    <row r="1188" spans="1:13" x14ac:dyDescent="0.25">
      <c r="A1188" t="s">
        <v>21</v>
      </c>
      <c r="B1188" t="s">
        <v>22</v>
      </c>
      <c r="C1188">
        <v>37.518999999999998</v>
      </c>
      <c r="D1188">
        <v>-77.460499999999996</v>
      </c>
      <c r="E1188">
        <v>45.7</v>
      </c>
      <c r="F1188" s="1">
        <v>44093</v>
      </c>
      <c r="I1188">
        <v>0</v>
      </c>
      <c r="J1188">
        <v>0</v>
      </c>
      <c r="L1188" t="str">
        <f>INDEX(Map!$B$2:$C$152,MATCH('2370299'!B1188,Map!$A$2:$A$152,0),1)</f>
        <v>51760</v>
      </c>
      <c r="M1188" t="str">
        <f>INDEX(Map!$B$2:$C$152,MATCH('2370299'!B1188,Map!$A$2:$A$152,0),2)</f>
        <v>Richmond City County</v>
      </c>
    </row>
    <row r="1189" spans="1:13" x14ac:dyDescent="0.25">
      <c r="A1189" t="s">
        <v>21</v>
      </c>
      <c r="B1189" t="s">
        <v>22</v>
      </c>
      <c r="C1189">
        <v>37.518999999999998</v>
      </c>
      <c r="D1189">
        <v>-77.460499999999996</v>
      </c>
      <c r="E1189">
        <v>45.7</v>
      </c>
      <c r="F1189" s="1">
        <v>44094</v>
      </c>
      <c r="I1189">
        <v>0</v>
      </c>
      <c r="J1189">
        <v>0</v>
      </c>
      <c r="L1189" t="str">
        <f>INDEX(Map!$B$2:$C$152,MATCH('2370299'!B1189,Map!$A$2:$A$152,0),1)</f>
        <v>51760</v>
      </c>
      <c r="M1189" t="str">
        <f>INDEX(Map!$B$2:$C$152,MATCH('2370299'!B1189,Map!$A$2:$A$152,0),2)</f>
        <v>Richmond City County</v>
      </c>
    </row>
    <row r="1190" spans="1:13" x14ac:dyDescent="0.25">
      <c r="A1190" t="s">
        <v>21</v>
      </c>
      <c r="B1190" t="s">
        <v>22</v>
      </c>
      <c r="C1190">
        <v>37.518999999999998</v>
      </c>
      <c r="D1190">
        <v>-77.460499999999996</v>
      </c>
      <c r="E1190">
        <v>45.7</v>
      </c>
      <c r="F1190" s="1">
        <v>44095</v>
      </c>
      <c r="I1190">
        <v>0</v>
      </c>
      <c r="J1190">
        <v>0</v>
      </c>
      <c r="L1190" t="str">
        <f>INDEX(Map!$B$2:$C$152,MATCH('2370299'!B1190,Map!$A$2:$A$152,0),1)</f>
        <v>51760</v>
      </c>
      <c r="M1190" t="str">
        <f>INDEX(Map!$B$2:$C$152,MATCH('2370299'!B1190,Map!$A$2:$A$152,0),2)</f>
        <v>Richmond City County</v>
      </c>
    </row>
    <row r="1191" spans="1:13" x14ac:dyDescent="0.25">
      <c r="A1191" t="s">
        <v>21</v>
      </c>
      <c r="B1191" t="s">
        <v>22</v>
      </c>
      <c r="C1191">
        <v>37.518999999999998</v>
      </c>
      <c r="D1191">
        <v>-77.460499999999996</v>
      </c>
      <c r="E1191">
        <v>45.7</v>
      </c>
      <c r="F1191" s="1">
        <v>44096</v>
      </c>
      <c r="I1191">
        <v>0</v>
      </c>
      <c r="J1191">
        <v>0</v>
      </c>
      <c r="L1191" t="str">
        <f>INDEX(Map!$B$2:$C$152,MATCH('2370299'!B1191,Map!$A$2:$A$152,0),1)</f>
        <v>51760</v>
      </c>
      <c r="M1191" t="str">
        <f>INDEX(Map!$B$2:$C$152,MATCH('2370299'!B1191,Map!$A$2:$A$152,0),2)</f>
        <v>Richmond City County</v>
      </c>
    </row>
    <row r="1192" spans="1:13" x14ac:dyDescent="0.25">
      <c r="A1192" t="s">
        <v>21</v>
      </c>
      <c r="B1192" t="s">
        <v>22</v>
      </c>
      <c r="C1192">
        <v>37.518999999999998</v>
      </c>
      <c r="D1192">
        <v>-77.460499999999996</v>
      </c>
      <c r="E1192">
        <v>45.7</v>
      </c>
      <c r="F1192" s="1">
        <v>44097</v>
      </c>
      <c r="I1192">
        <v>0</v>
      </c>
      <c r="J1192">
        <v>0</v>
      </c>
      <c r="L1192" t="str">
        <f>INDEX(Map!$B$2:$C$152,MATCH('2370299'!B1192,Map!$A$2:$A$152,0),1)</f>
        <v>51760</v>
      </c>
      <c r="M1192" t="str">
        <f>INDEX(Map!$B$2:$C$152,MATCH('2370299'!B1192,Map!$A$2:$A$152,0),2)</f>
        <v>Richmond City County</v>
      </c>
    </row>
    <row r="1193" spans="1:13" x14ac:dyDescent="0.25">
      <c r="A1193" t="s">
        <v>21</v>
      </c>
      <c r="B1193" t="s">
        <v>22</v>
      </c>
      <c r="C1193">
        <v>37.518999999999998</v>
      </c>
      <c r="D1193">
        <v>-77.460499999999996</v>
      </c>
      <c r="E1193">
        <v>45.7</v>
      </c>
      <c r="F1193" s="1">
        <v>44098</v>
      </c>
      <c r="I1193">
        <v>0</v>
      </c>
      <c r="J1193">
        <v>0</v>
      </c>
      <c r="L1193" t="str">
        <f>INDEX(Map!$B$2:$C$152,MATCH('2370299'!B1193,Map!$A$2:$A$152,0),1)</f>
        <v>51760</v>
      </c>
      <c r="M1193" t="str">
        <f>INDEX(Map!$B$2:$C$152,MATCH('2370299'!B1193,Map!$A$2:$A$152,0),2)</f>
        <v>Richmond City County</v>
      </c>
    </row>
    <row r="1194" spans="1:13" x14ac:dyDescent="0.25">
      <c r="A1194" t="s">
        <v>21</v>
      </c>
      <c r="B1194" t="s">
        <v>22</v>
      </c>
      <c r="C1194">
        <v>37.518999999999998</v>
      </c>
      <c r="D1194">
        <v>-77.460499999999996</v>
      </c>
      <c r="E1194">
        <v>45.7</v>
      </c>
      <c r="F1194" s="1">
        <v>44099</v>
      </c>
      <c r="I1194">
        <v>0.01</v>
      </c>
      <c r="L1194" t="str">
        <f>INDEX(Map!$B$2:$C$152,MATCH('2370299'!B1194,Map!$A$2:$A$152,0),1)</f>
        <v>51760</v>
      </c>
      <c r="M1194" t="str">
        <f>INDEX(Map!$B$2:$C$152,MATCH('2370299'!B1194,Map!$A$2:$A$152,0),2)</f>
        <v>Richmond City County</v>
      </c>
    </row>
    <row r="1195" spans="1:13" x14ac:dyDescent="0.25">
      <c r="A1195" t="s">
        <v>21</v>
      </c>
      <c r="B1195" t="s">
        <v>22</v>
      </c>
      <c r="C1195">
        <v>37.518999999999998</v>
      </c>
      <c r="D1195">
        <v>-77.460499999999996</v>
      </c>
      <c r="E1195">
        <v>45.7</v>
      </c>
      <c r="F1195" s="1">
        <v>44100</v>
      </c>
      <c r="I1195">
        <v>0.6</v>
      </c>
      <c r="L1195" t="str">
        <f>INDEX(Map!$B$2:$C$152,MATCH('2370299'!B1195,Map!$A$2:$A$152,0),1)</f>
        <v>51760</v>
      </c>
      <c r="M1195" t="str">
        <f>INDEX(Map!$B$2:$C$152,MATCH('2370299'!B1195,Map!$A$2:$A$152,0),2)</f>
        <v>Richmond City County</v>
      </c>
    </row>
    <row r="1196" spans="1:13" x14ac:dyDescent="0.25">
      <c r="A1196" t="s">
        <v>21</v>
      </c>
      <c r="B1196" t="s">
        <v>22</v>
      </c>
      <c r="C1196">
        <v>37.518999999999998</v>
      </c>
      <c r="D1196">
        <v>-77.460499999999996</v>
      </c>
      <c r="E1196">
        <v>45.7</v>
      </c>
      <c r="F1196" s="1">
        <v>44101</v>
      </c>
      <c r="I1196">
        <v>0</v>
      </c>
      <c r="J1196">
        <v>0</v>
      </c>
      <c r="L1196" t="str">
        <f>INDEX(Map!$B$2:$C$152,MATCH('2370299'!B1196,Map!$A$2:$A$152,0),1)</f>
        <v>51760</v>
      </c>
      <c r="M1196" t="str">
        <f>INDEX(Map!$B$2:$C$152,MATCH('2370299'!B1196,Map!$A$2:$A$152,0),2)</f>
        <v>Richmond City County</v>
      </c>
    </row>
    <row r="1197" spans="1:13" x14ac:dyDescent="0.25">
      <c r="A1197" t="s">
        <v>21</v>
      </c>
      <c r="B1197" t="s">
        <v>22</v>
      </c>
      <c r="C1197">
        <v>37.518999999999998</v>
      </c>
      <c r="D1197">
        <v>-77.460499999999996</v>
      </c>
      <c r="E1197">
        <v>45.7</v>
      </c>
      <c r="F1197" s="1">
        <v>44102</v>
      </c>
      <c r="I1197">
        <v>0</v>
      </c>
      <c r="J1197">
        <v>0</v>
      </c>
      <c r="L1197" t="str">
        <f>INDEX(Map!$B$2:$C$152,MATCH('2370299'!B1197,Map!$A$2:$A$152,0),1)</f>
        <v>51760</v>
      </c>
      <c r="M1197" t="str">
        <f>INDEX(Map!$B$2:$C$152,MATCH('2370299'!B1197,Map!$A$2:$A$152,0),2)</f>
        <v>Richmond City County</v>
      </c>
    </row>
    <row r="1198" spans="1:13" x14ac:dyDescent="0.25">
      <c r="A1198" t="s">
        <v>21</v>
      </c>
      <c r="B1198" t="s">
        <v>22</v>
      </c>
      <c r="C1198">
        <v>37.518999999999998</v>
      </c>
      <c r="D1198">
        <v>-77.460499999999996</v>
      </c>
      <c r="E1198">
        <v>45.7</v>
      </c>
      <c r="F1198" s="1">
        <v>44103</v>
      </c>
      <c r="I1198">
        <v>0.01</v>
      </c>
      <c r="L1198" t="str">
        <f>INDEX(Map!$B$2:$C$152,MATCH('2370299'!B1198,Map!$A$2:$A$152,0),1)</f>
        <v>51760</v>
      </c>
      <c r="M1198" t="str">
        <f>INDEX(Map!$B$2:$C$152,MATCH('2370299'!B1198,Map!$A$2:$A$152,0),2)</f>
        <v>Richmond City County</v>
      </c>
    </row>
    <row r="1199" spans="1:13" x14ac:dyDescent="0.25">
      <c r="A1199" t="s">
        <v>21</v>
      </c>
      <c r="B1199" t="s">
        <v>22</v>
      </c>
      <c r="C1199">
        <v>37.518999999999998</v>
      </c>
      <c r="D1199">
        <v>-77.460499999999996</v>
      </c>
      <c r="E1199">
        <v>45.7</v>
      </c>
      <c r="F1199" s="1">
        <v>44104</v>
      </c>
      <c r="I1199">
        <v>1.1000000000000001</v>
      </c>
      <c r="L1199" t="str">
        <f>INDEX(Map!$B$2:$C$152,MATCH('2370299'!B1199,Map!$A$2:$A$152,0),1)</f>
        <v>51760</v>
      </c>
      <c r="M1199" t="str">
        <f>INDEX(Map!$B$2:$C$152,MATCH('2370299'!B1199,Map!$A$2:$A$152,0),2)</f>
        <v>Richmond City County</v>
      </c>
    </row>
    <row r="1200" spans="1:13" x14ac:dyDescent="0.25">
      <c r="A1200" t="s">
        <v>21</v>
      </c>
      <c r="B1200" t="s">
        <v>22</v>
      </c>
      <c r="C1200">
        <v>37.518999999999998</v>
      </c>
      <c r="D1200">
        <v>-77.460499999999996</v>
      </c>
      <c r="E1200">
        <v>45.7</v>
      </c>
      <c r="F1200" s="1">
        <v>44105</v>
      </c>
      <c r="I1200">
        <v>0</v>
      </c>
      <c r="J1200">
        <v>0</v>
      </c>
      <c r="L1200" t="str">
        <f>INDEX(Map!$B$2:$C$152,MATCH('2370299'!B1200,Map!$A$2:$A$152,0),1)</f>
        <v>51760</v>
      </c>
      <c r="M1200" t="str">
        <f>INDEX(Map!$B$2:$C$152,MATCH('2370299'!B1200,Map!$A$2:$A$152,0),2)</f>
        <v>Richmond City County</v>
      </c>
    </row>
    <row r="1201" spans="1:13" x14ac:dyDescent="0.25">
      <c r="A1201" t="s">
        <v>21</v>
      </c>
      <c r="B1201" t="s">
        <v>22</v>
      </c>
      <c r="C1201">
        <v>37.518999999999998</v>
      </c>
      <c r="D1201">
        <v>-77.460499999999996</v>
      </c>
      <c r="E1201">
        <v>45.7</v>
      </c>
      <c r="F1201" s="1">
        <v>44106</v>
      </c>
      <c r="I1201">
        <v>0.01</v>
      </c>
      <c r="L1201" t="str">
        <f>INDEX(Map!$B$2:$C$152,MATCH('2370299'!B1201,Map!$A$2:$A$152,0),1)</f>
        <v>51760</v>
      </c>
      <c r="M1201" t="str">
        <f>INDEX(Map!$B$2:$C$152,MATCH('2370299'!B1201,Map!$A$2:$A$152,0),2)</f>
        <v>Richmond City County</v>
      </c>
    </row>
    <row r="1202" spans="1:13" x14ac:dyDescent="0.25">
      <c r="A1202" t="s">
        <v>21</v>
      </c>
      <c r="B1202" t="s">
        <v>22</v>
      </c>
      <c r="C1202">
        <v>37.518999999999998</v>
      </c>
      <c r="D1202">
        <v>-77.460499999999996</v>
      </c>
      <c r="E1202">
        <v>45.7</v>
      </c>
      <c r="F1202" s="1">
        <v>44107</v>
      </c>
      <c r="I1202">
        <v>0</v>
      </c>
      <c r="J1202">
        <v>0</v>
      </c>
      <c r="L1202" t="str">
        <f>INDEX(Map!$B$2:$C$152,MATCH('2370299'!B1202,Map!$A$2:$A$152,0),1)</f>
        <v>51760</v>
      </c>
      <c r="M1202" t="str">
        <f>INDEX(Map!$B$2:$C$152,MATCH('2370299'!B1202,Map!$A$2:$A$152,0),2)</f>
        <v>Richmond City County</v>
      </c>
    </row>
    <row r="1203" spans="1:13" x14ac:dyDescent="0.25">
      <c r="A1203" t="s">
        <v>21</v>
      </c>
      <c r="B1203" t="s">
        <v>22</v>
      </c>
      <c r="C1203">
        <v>37.518999999999998</v>
      </c>
      <c r="D1203">
        <v>-77.460499999999996</v>
      </c>
      <c r="E1203">
        <v>45.7</v>
      </c>
      <c r="F1203" s="1">
        <v>44108</v>
      </c>
      <c r="I1203">
        <v>0</v>
      </c>
      <c r="J1203">
        <v>0</v>
      </c>
      <c r="L1203" t="str">
        <f>INDEX(Map!$B$2:$C$152,MATCH('2370299'!B1203,Map!$A$2:$A$152,0),1)</f>
        <v>51760</v>
      </c>
      <c r="M1203" t="str">
        <f>INDEX(Map!$B$2:$C$152,MATCH('2370299'!B1203,Map!$A$2:$A$152,0),2)</f>
        <v>Richmond City County</v>
      </c>
    </row>
    <row r="1204" spans="1:13" x14ac:dyDescent="0.25">
      <c r="A1204" t="s">
        <v>21</v>
      </c>
      <c r="B1204" t="s">
        <v>22</v>
      </c>
      <c r="C1204">
        <v>37.518999999999998</v>
      </c>
      <c r="D1204">
        <v>-77.460499999999996</v>
      </c>
      <c r="E1204">
        <v>45.7</v>
      </c>
      <c r="F1204" s="1">
        <v>44109</v>
      </c>
      <c r="I1204">
        <v>0</v>
      </c>
      <c r="J1204">
        <v>0</v>
      </c>
      <c r="L1204" t="str">
        <f>INDEX(Map!$B$2:$C$152,MATCH('2370299'!B1204,Map!$A$2:$A$152,0),1)</f>
        <v>51760</v>
      </c>
      <c r="M1204" t="str">
        <f>INDEX(Map!$B$2:$C$152,MATCH('2370299'!B1204,Map!$A$2:$A$152,0),2)</f>
        <v>Richmond City County</v>
      </c>
    </row>
    <row r="1205" spans="1:13" x14ac:dyDescent="0.25">
      <c r="A1205" t="s">
        <v>21</v>
      </c>
      <c r="B1205" t="s">
        <v>22</v>
      </c>
      <c r="C1205">
        <v>37.518999999999998</v>
      </c>
      <c r="D1205">
        <v>-77.460499999999996</v>
      </c>
      <c r="E1205">
        <v>45.7</v>
      </c>
      <c r="F1205" s="1">
        <v>44110</v>
      </c>
      <c r="I1205">
        <v>0</v>
      </c>
      <c r="J1205">
        <v>0</v>
      </c>
      <c r="L1205" t="str">
        <f>INDEX(Map!$B$2:$C$152,MATCH('2370299'!B1205,Map!$A$2:$A$152,0),1)</f>
        <v>51760</v>
      </c>
      <c r="M1205" t="str">
        <f>INDEX(Map!$B$2:$C$152,MATCH('2370299'!B1205,Map!$A$2:$A$152,0),2)</f>
        <v>Richmond City County</v>
      </c>
    </row>
    <row r="1206" spans="1:13" x14ac:dyDescent="0.25">
      <c r="A1206" t="s">
        <v>21</v>
      </c>
      <c r="B1206" t="s">
        <v>22</v>
      </c>
      <c r="C1206">
        <v>37.518999999999998</v>
      </c>
      <c r="D1206">
        <v>-77.460499999999996</v>
      </c>
      <c r="E1206">
        <v>45.7</v>
      </c>
      <c r="F1206" s="1">
        <v>44111</v>
      </c>
      <c r="I1206">
        <v>0</v>
      </c>
      <c r="J1206">
        <v>0</v>
      </c>
      <c r="L1206" t="str">
        <f>INDEX(Map!$B$2:$C$152,MATCH('2370299'!B1206,Map!$A$2:$A$152,0),1)</f>
        <v>51760</v>
      </c>
      <c r="M1206" t="str">
        <f>INDEX(Map!$B$2:$C$152,MATCH('2370299'!B1206,Map!$A$2:$A$152,0),2)</f>
        <v>Richmond City County</v>
      </c>
    </row>
    <row r="1207" spans="1:13" x14ac:dyDescent="0.25">
      <c r="A1207" t="s">
        <v>21</v>
      </c>
      <c r="B1207" t="s">
        <v>22</v>
      </c>
      <c r="C1207">
        <v>37.518999999999998</v>
      </c>
      <c r="D1207">
        <v>-77.460499999999996</v>
      </c>
      <c r="E1207">
        <v>45.7</v>
      </c>
      <c r="F1207" s="1">
        <v>44112</v>
      </c>
      <c r="I1207">
        <v>0</v>
      </c>
      <c r="J1207">
        <v>0</v>
      </c>
      <c r="L1207" t="str">
        <f>INDEX(Map!$B$2:$C$152,MATCH('2370299'!B1207,Map!$A$2:$A$152,0),1)</f>
        <v>51760</v>
      </c>
      <c r="M1207" t="str">
        <f>INDEX(Map!$B$2:$C$152,MATCH('2370299'!B1207,Map!$A$2:$A$152,0),2)</f>
        <v>Richmond City County</v>
      </c>
    </row>
    <row r="1208" spans="1:13" x14ac:dyDescent="0.25">
      <c r="A1208" t="s">
        <v>21</v>
      </c>
      <c r="B1208" t="s">
        <v>22</v>
      </c>
      <c r="C1208">
        <v>37.518999999999998</v>
      </c>
      <c r="D1208">
        <v>-77.460499999999996</v>
      </c>
      <c r="E1208">
        <v>45.7</v>
      </c>
      <c r="F1208" s="1">
        <v>44113</v>
      </c>
      <c r="I1208">
        <v>0</v>
      </c>
      <c r="J1208">
        <v>0</v>
      </c>
      <c r="L1208" t="str">
        <f>INDEX(Map!$B$2:$C$152,MATCH('2370299'!B1208,Map!$A$2:$A$152,0),1)</f>
        <v>51760</v>
      </c>
      <c r="M1208" t="str">
        <f>INDEX(Map!$B$2:$C$152,MATCH('2370299'!B1208,Map!$A$2:$A$152,0),2)</f>
        <v>Richmond City County</v>
      </c>
    </row>
    <row r="1209" spans="1:13" x14ac:dyDescent="0.25">
      <c r="A1209" t="s">
        <v>21</v>
      </c>
      <c r="B1209" t="s">
        <v>22</v>
      </c>
      <c r="C1209">
        <v>37.518999999999998</v>
      </c>
      <c r="D1209">
        <v>-77.460499999999996</v>
      </c>
      <c r="E1209">
        <v>45.7</v>
      </c>
      <c r="F1209" s="1">
        <v>44115</v>
      </c>
      <c r="G1209">
        <v>2</v>
      </c>
      <c r="H1209">
        <v>0.52</v>
      </c>
      <c r="L1209" t="str">
        <f>INDEX(Map!$B$2:$C$152,MATCH('2370299'!B1209,Map!$A$2:$A$152,0),1)</f>
        <v>51760</v>
      </c>
      <c r="M1209" t="str">
        <f>INDEX(Map!$B$2:$C$152,MATCH('2370299'!B1209,Map!$A$2:$A$152,0),2)</f>
        <v>Richmond City County</v>
      </c>
    </row>
    <row r="1210" spans="1:13" x14ac:dyDescent="0.25">
      <c r="A1210" t="s">
        <v>21</v>
      </c>
      <c r="B1210" t="s">
        <v>22</v>
      </c>
      <c r="C1210">
        <v>37.518999999999998</v>
      </c>
      <c r="D1210">
        <v>-77.460499999999996</v>
      </c>
      <c r="E1210">
        <v>45.7</v>
      </c>
      <c r="F1210" s="1">
        <v>44116</v>
      </c>
      <c r="I1210">
        <v>1.31</v>
      </c>
      <c r="L1210" t="str">
        <f>INDEX(Map!$B$2:$C$152,MATCH('2370299'!B1210,Map!$A$2:$A$152,0),1)</f>
        <v>51760</v>
      </c>
      <c r="M1210" t="str">
        <f>INDEX(Map!$B$2:$C$152,MATCH('2370299'!B1210,Map!$A$2:$A$152,0),2)</f>
        <v>Richmond City County</v>
      </c>
    </row>
    <row r="1211" spans="1:13" x14ac:dyDescent="0.25">
      <c r="A1211" t="s">
        <v>21</v>
      </c>
      <c r="B1211" t="s">
        <v>22</v>
      </c>
      <c r="C1211">
        <v>37.518999999999998</v>
      </c>
      <c r="D1211">
        <v>-77.460499999999996</v>
      </c>
      <c r="E1211">
        <v>45.7</v>
      </c>
      <c r="F1211" s="1">
        <v>44117</v>
      </c>
      <c r="I1211">
        <v>0.04</v>
      </c>
      <c r="L1211" t="str">
        <f>INDEX(Map!$B$2:$C$152,MATCH('2370299'!B1211,Map!$A$2:$A$152,0),1)</f>
        <v>51760</v>
      </c>
      <c r="M1211" t="str">
        <f>INDEX(Map!$B$2:$C$152,MATCH('2370299'!B1211,Map!$A$2:$A$152,0),2)</f>
        <v>Richmond City County</v>
      </c>
    </row>
    <row r="1212" spans="1:13" x14ac:dyDescent="0.25">
      <c r="A1212" t="s">
        <v>21</v>
      </c>
      <c r="B1212" t="s">
        <v>22</v>
      </c>
      <c r="C1212">
        <v>37.518999999999998</v>
      </c>
      <c r="D1212">
        <v>-77.460499999999996</v>
      </c>
      <c r="E1212">
        <v>45.7</v>
      </c>
      <c r="F1212" s="1">
        <v>44118</v>
      </c>
      <c r="I1212">
        <v>0</v>
      </c>
      <c r="J1212">
        <v>0</v>
      </c>
      <c r="L1212" t="str">
        <f>INDEX(Map!$B$2:$C$152,MATCH('2370299'!B1212,Map!$A$2:$A$152,0),1)</f>
        <v>51760</v>
      </c>
      <c r="M1212" t="str">
        <f>INDEX(Map!$B$2:$C$152,MATCH('2370299'!B1212,Map!$A$2:$A$152,0),2)</f>
        <v>Richmond City County</v>
      </c>
    </row>
    <row r="1213" spans="1:13" x14ac:dyDescent="0.25">
      <c r="A1213" t="s">
        <v>21</v>
      </c>
      <c r="B1213" t="s">
        <v>22</v>
      </c>
      <c r="C1213">
        <v>37.518999999999998</v>
      </c>
      <c r="D1213">
        <v>-77.460499999999996</v>
      </c>
      <c r="E1213">
        <v>45.7</v>
      </c>
      <c r="F1213" s="1">
        <v>44119</v>
      </c>
      <c r="I1213">
        <v>0</v>
      </c>
      <c r="J1213">
        <v>0</v>
      </c>
      <c r="L1213" t="str">
        <f>INDEX(Map!$B$2:$C$152,MATCH('2370299'!B1213,Map!$A$2:$A$152,0),1)</f>
        <v>51760</v>
      </c>
      <c r="M1213" t="str">
        <f>INDEX(Map!$B$2:$C$152,MATCH('2370299'!B1213,Map!$A$2:$A$152,0),2)</f>
        <v>Richmond City County</v>
      </c>
    </row>
    <row r="1214" spans="1:13" x14ac:dyDescent="0.25">
      <c r="A1214" t="s">
        <v>21</v>
      </c>
      <c r="B1214" t="s">
        <v>22</v>
      </c>
      <c r="C1214">
        <v>37.518999999999998</v>
      </c>
      <c r="D1214">
        <v>-77.460499999999996</v>
      </c>
      <c r="E1214">
        <v>45.7</v>
      </c>
      <c r="F1214" s="1">
        <v>44120</v>
      </c>
      <c r="I1214">
        <v>0.3</v>
      </c>
      <c r="L1214" t="str">
        <f>INDEX(Map!$B$2:$C$152,MATCH('2370299'!B1214,Map!$A$2:$A$152,0),1)</f>
        <v>51760</v>
      </c>
      <c r="M1214" t="str">
        <f>INDEX(Map!$B$2:$C$152,MATCH('2370299'!B1214,Map!$A$2:$A$152,0),2)</f>
        <v>Richmond City County</v>
      </c>
    </row>
    <row r="1215" spans="1:13" x14ac:dyDescent="0.25">
      <c r="A1215" t="s">
        <v>21</v>
      </c>
      <c r="B1215" t="s">
        <v>22</v>
      </c>
      <c r="C1215">
        <v>37.518999999999998</v>
      </c>
      <c r="D1215">
        <v>-77.460499999999996</v>
      </c>
      <c r="E1215">
        <v>45.7</v>
      </c>
      <c r="F1215" s="1">
        <v>44121</v>
      </c>
      <c r="I1215">
        <v>0.56999999999999995</v>
      </c>
      <c r="L1215" t="str">
        <f>INDEX(Map!$B$2:$C$152,MATCH('2370299'!B1215,Map!$A$2:$A$152,0),1)</f>
        <v>51760</v>
      </c>
      <c r="M1215" t="str">
        <f>INDEX(Map!$B$2:$C$152,MATCH('2370299'!B1215,Map!$A$2:$A$152,0),2)</f>
        <v>Richmond City County</v>
      </c>
    </row>
    <row r="1216" spans="1:13" x14ac:dyDescent="0.25">
      <c r="A1216" t="s">
        <v>21</v>
      </c>
      <c r="B1216" t="s">
        <v>22</v>
      </c>
      <c r="C1216">
        <v>37.518999999999998</v>
      </c>
      <c r="D1216">
        <v>-77.460499999999996</v>
      </c>
      <c r="E1216">
        <v>45.7</v>
      </c>
      <c r="F1216" s="1">
        <v>44122</v>
      </c>
      <c r="I1216">
        <v>0</v>
      </c>
      <c r="J1216">
        <v>0</v>
      </c>
      <c r="L1216" t="str">
        <f>INDEX(Map!$B$2:$C$152,MATCH('2370299'!B1216,Map!$A$2:$A$152,0),1)</f>
        <v>51760</v>
      </c>
      <c r="M1216" t="str">
        <f>INDEX(Map!$B$2:$C$152,MATCH('2370299'!B1216,Map!$A$2:$A$152,0),2)</f>
        <v>Richmond City County</v>
      </c>
    </row>
    <row r="1217" spans="1:13" x14ac:dyDescent="0.25">
      <c r="A1217" t="s">
        <v>21</v>
      </c>
      <c r="B1217" t="s">
        <v>22</v>
      </c>
      <c r="C1217">
        <v>37.518999999999998</v>
      </c>
      <c r="D1217">
        <v>-77.460499999999996</v>
      </c>
      <c r="E1217">
        <v>45.7</v>
      </c>
      <c r="F1217" s="1">
        <v>44123</v>
      </c>
      <c r="I1217">
        <v>0</v>
      </c>
      <c r="J1217">
        <v>0</v>
      </c>
      <c r="L1217" t="str">
        <f>INDEX(Map!$B$2:$C$152,MATCH('2370299'!B1217,Map!$A$2:$A$152,0),1)</f>
        <v>51760</v>
      </c>
      <c r="M1217" t="str">
        <f>INDEX(Map!$B$2:$C$152,MATCH('2370299'!B1217,Map!$A$2:$A$152,0),2)</f>
        <v>Richmond City County</v>
      </c>
    </row>
    <row r="1218" spans="1:13" x14ac:dyDescent="0.25">
      <c r="A1218" t="s">
        <v>21</v>
      </c>
      <c r="B1218" t="s">
        <v>22</v>
      </c>
      <c r="C1218">
        <v>37.518999999999998</v>
      </c>
      <c r="D1218">
        <v>-77.460499999999996</v>
      </c>
      <c r="E1218">
        <v>45.7</v>
      </c>
      <c r="F1218" s="1">
        <v>44124</v>
      </c>
      <c r="I1218">
        <v>0</v>
      </c>
      <c r="J1218">
        <v>0</v>
      </c>
      <c r="L1218" t="str">
        <f>INDEX(Map!$B$2:$C$152,MATCH('2370299'!B1218,Map!$A$2:$A$152,0),1)</f>
        <v>51760</v>
      </c>
      <c r="M1218" t="str">
        <f>INDEX(Map!$B$2:$C$152,MATCH('2370299'!B1218,Map!$A$2:$A$152,0),2)</f>
        <v>Richmond City County</v>
      </c>
    </row>
    <row r="1219" spans="1:13" x14ac:dyDescent="0.25">
      <c r="A1219" t="s">
        <v>21</v>
      </c>
      <c r="B1219" t="s">
        <v>22</v>
      </c>
      <c r="C1219">
        <v>37.518999999999998</v>
      </c>
      <c r="D1219">
        <v>-77.460499999999996</v>
      </c>
      <c r="E1219">
        <v>45.7</v>
      </c>
      <c r="F1219" s="1">
        <v>44125</v>
      </c>
      <c r="I1219">
        <v>0</v>
      </c>
      <c r="J1219">
        <v>0</v>
      </c>
      <c r="L1219" t="str">
        <f>INDEX(Map!$B$2:$C$152,MATCH('2370299'!B1219,Map!$A$2:$A$152,0),1)</f>
        <v>51760</v>
      </c>
      <c r="M1219" t="str">
        <f>INDEX(Map!$B$2:$C$152,MATCH('2370299'!B1219,Map!$A$2:$A$152,0),2)</f>
        <v>Richmond City County</v>
      </c>
    </row>
    <row r="1220" spans="1:13" x14ac:dyDescent="0.25">
      <c r="A1220" t="s">
        <v>21</v>
      </c>
      <c r="B1220" t="s">
        <v>22</v>
      </c>
      <c r="C1220">
        <v>37.518999999999998</v>
      </c>
      <c r="D1220">
        <v>-77.460499999999996</v>
      </c>
      <c r="E1220">
        <v>45.7</v>
      </c>
      <c r="F1220" s="1">
        <v>44126</v>
      </c>
      <c r="I1220">
        <v>0</v>
      </c>
      <c r="J1220">
        <v>0</v>
      </c>
      <c r="L1220" t="str">
        <f>INDEX(Map!$B$2:$C$152,MATCH('2370299'!B1220,Map!$A$2:$A$152,0),1)</f>
        <v>51760</v>
      </c>
      <c r="M1220" t="str">
        <f>INDEX(Map!$B$2:$C$152,MATCH('2370299'!B1220,Map!$A$2:$A$152,0),2)</f>
        <v>Richmond City County</v>
      </c>
    </row>
    <row r="1221" spans="1:13" x14ac:dyDescent="0.25">
      <c r="A1221" t="s">
        <v>21</v>
      </c>
      <c r="B1221" t="s">
        <v>22</v>
      </c>
      <c r="C1221">
        <v>37.518999999999998</v>
      </c>
      <c r="D1221">
        <v>-77.460499999999996</v>
      </c>
      <c r="E1221">
        <v>45.7</v>
      </c>
      <c r="F1221" s="1">
        <v>44127</v>
      </c>
      <c r="I1221">
        <v>0</v>
      </c>
      <c r="J1221">
        <v>0</v>
      </c>
      <c r="L1221" t="str">
        <f>INDEX(Map!$B$2:$C$152,MATCH('2370299'!B1221,Map!$A$2:$A$152,0),1)</f>
        <v>51760</v>
      </c>
      <c r="M1221" t="str">
        <f>INDEX(Map!$B$2:$C$152,MATCH('2370299'!B1221,Map!$A$2:$A$152,0),2)</f>
        <v>Richmond City County</v>
      </c>
    </row>
    <row r="1222" spans="1:13" x14ac:dyDescent="0.25">
      <c r="A1222" t="s">
        <v>21</v>
      </c>
      <c r="B1222" t="s">
        <v>22</v>
      </c>
      <c r="C1222">
        <v>37.518999999999998</v>
      </c>
      <c r="D1222">
        <v>-77.460499999999996</v>
      </c>
      <c r="E1222">
        <v>45.7</v>
      </c>
      <c r="F1222" s="1">
        <v>44128</v>
      </c>
      <c r="I1222">
        <v>0</v>
      </c>
      <c r="J1222">
        <v>0</v>
      </c>
      <c r="L1222" t="str">
        <f>INDEX(Map!$B$2:$C$152,MATCH('2370299'!B1222,Map!$A$2:$A$152,0),1)</f>
        <v>51760</v>
      </c>
      <c r="M1222" t="str">
        <f>INDEX(Map!$B$2:$C$152,MATCH('2370299'!B1222,Map!$A$2:$A$152,0),2)</f>
        <v>Richmond City County</v>
      </c>
    </row>
    <row r="1223" spans="1:13" x14ac:dyDescent="0.25">
      <c r="A1223" t="s">
        <v>21</v>
      </c>
      <c r="B1223" t="s">
        <v>22</v>
      </c>
      <c r="C1223">
        <v>37.518999999999998</v>
      </c>
      <c r="D1223">
        <v>-77.460499999999996</v>
      </c>
      <c r="E1223">
        <v>45.7</v>
      </c>
      <c r="F1223" s="1">
        <v>44129</v>
      </c>
      <c r="I1223">
        <v>0.49</v>
      </c>
      <c r="L1223" t="str">
        <f>INDEX(Map!$B$2:$C$152,MATCH('2370299'!B1223,Map!$A$2:$A$152,0),1)</f>
        <v>51760</v>
      </c>
      <c r="M1223" t="str">
        <f>INDEX(Map!$B$2:$C$152,MATCH('2370299'!B1223,Map!$A$2:$A$152,0),2)</f>
        <v>Richmond City County</v>
      </c>
    </row>
    <row r="1224" spans="1:13" x14ac:dyDescent="0.25">
      <c r="A1224" t="s">
        <v>21</v>
      </c>
      <c r="B1224" t="s">
        <v>22</v>
      </c>
      <c r="C1224">
        <v>37.518999999999998</v>
      </c>
      <c r="D1224">
        <v>-77.460499999999996</v>
      </c>
      <c r="E1224">
        <v>45.7</v>
      </c>
      <c r="F1224" s="1">
        <v>44130</v>
      </c>
      <c r="I1224">
        <v>0.14000000000000001</v>
      </c>
      <c r="L1224" t="str">
        <f>INDEX(Map!$B$2:$C$152,MATCH('2370299'!B1224,Map!$A$2:$A$152,0),1)</f>
        <v>51760</v>
      </c>
      <c r="M1224" t="str">
        <f>INDEX(Map!$B$2:$C$152,MATCH('2370299'!B1224,Map!$A$2:$A$152,0),2)</f>
        <v>Richmond City County</v>
      </c>
    </row>
    <row r="1225" spans="1:13" x14ac:dyDescent="0.25">
      <c r="A1225" t="s">
        <v>21</v>
      </c>
      <c r="B1225" t="s">
        <v>22</v>
      </c>
      <c r="C1225">
        <v>37.518999999999998</v>
      </c>
      <c r="D1225">
        <v>-77.460499999999996</v>
      </c>
      <c r="E1225">
        <v>45.7</v>
      </c>
      <c r="F1225" s="1">
        <v>44132</v>
      </c>
      <c r="G1225">
        <v>2</v>
      </c>
      <c r="H1225">
        <v>0.01</v>
      </c>
      <c r="L1225" t="str">
        <f>INDEX(Map!$B$2:$C$152,MATCH('2370299'!B1225,Map!$A$2:$A$152,0),1)</f>
        <v>51760</v>
      </c>
      <c r="M1225" t="str">
        <f>INDEX(Map!$B$2:$C$152,MATCH('2370299'!B1225,Map!$A$2:$A$152,0),2)</f>
        <v>Richmond City County</v>
      </c>
    </row>
    <row r="1226" spans="1:13" x14ac:dyDescent="0.25">
      <c r="A1226" t="s">
        <v>21</v>
      </c>
      <c r="B1226" t="s">
        <v>22</v>
      </c>
      <c r="C1226">
        <v>37.518999999999998</v>
      </c>
      <c r="D1226">
        <v>-77.460499999999996</v>
      </c>
      <c r="E1226">
        <v>45.7</v>
      </c>
      <c r="F1226" s="1">
        <v>44133</v>
      </c>
      <c r="I1226">
        <v>0.08</v>
      </c>
      <c r="L1226" t="str">
        <f>INDEX(Map!$B$2:$C$152,MATCH('2370299'!B1226,Map!$A$2:$A$152,0),1)</f>
        <v>51760</v>
      </c>
      <c r="M1226" t="str">
        <f>INDEX(Map!$B$2:$C$152,MATCH('2370299'!B1226,Map!$A$2:$A$152,0),2)</f>
        <v>Richmond City County</v>
      </c>
    </row>
    <row r="1227" spans="1:13" x14ac:dyDescent="0.25">
      <c r="A1227" t="s">
        <v>21</v>
      </c>
      <c r="B1227" t="s">
        <v>22</v>
      </c>
      <c r="C1227">
        <v>37.518999999999998</v>
      </c>
      <c r="D1227">
        <v>-77.460499999999996</v>
      </c>
      <c r="E1227">
        <v>45.7</v>
      </c>
      <c r="F1227" s="1">
        <v>44134</v>
      </c>
      <c r="I1227">
        <v>1.44</v>
      </c>
      <c r="L1227" t="str">
        <f>INDEX(Map!$B$2:$C$152,MATCH('2370299'!B1227,Map!$A$2:$A$152,0),1)</f>
        <v>51760</v>
      </c>
      <c r="M1227" t="str">
        <f>INDEX(Map!$B$2:$C$152,MATCH('2370299'!B1227,Map!$A$2:$A$152,0),2)</f>
        <v>Richmond City County</v>
      </c>
    </row>
    <row r="1228" spans="1:13" x14ac:dyDescent="0.25">
      <c r="A1228" t="s">
        <v>23</v>
      </c>
      <c r="B1228" t="s">
        <v>24</v>
      </c>
      <c r="C1228">
        <v>37.576861000000001</v>
      </c>
      <c r="D1228">
        <v>-77.517094</v>
      </c>
      <c r="E1228">
        <v>71</v>
      </c>
      <c r="F1228" s="1">
        <v>44121</v>
      </c>
      <c r="I1228">
        <v>2.78</v>
      </c>
      <c r="L1228" t="str">
        <f>INDEX(Map!$B$2:$C$152,MATCH('2370299'!B1228,Map!$A$2:$A$152,0),1)</f>
        <v>51760</v>
      </c>
      <c r="M1228" t="str">
        <f>INDEX(Map!$B$2:$C$152,MATCH('2370299'!B1228,Map!$A$2:$A$152,0),2)</f>
        <v>Richmond City County</v>
      </c>
    </row>
    <row r="1229" spans="1:13" x14ac:dyDescent="0.25">
      <c r="A1229" t="s">
        <v>23</v>
      </c>
      <c r="B1229" t="s">
        <v>24</v>
      </c>
      <c r="C1229">
        <v>37.576861000000001</v>
      </c>
      <c r="D1229">
        <v>-77.517094</v>
      </c>
      <c r="E1229">
        <v>71</v>
      </c>
      <c r="F1229" s="1">
        <v>44122</v>
      </c>
      <c r="I1229">
        <v>0</v>
      </c>
      <c r="J1229">
        <v>0</v>
      </c>
      <c r="L1229" t="str">
        <f>INDEX(Map!$B$2:$C$152,MATCH('2370299'!B1229,Map!$A$2:$A$152,0),1)</f>
        <v>51760</v>
      </c>
      <c r="M1229" t="str">
        <f>INDEX(Map!$B$2:$C$152,MATCH('2370299'!B1229,Map!$A$2:$A$152,0),2)</f>
        <v>Richmond City County</v>
      </c>
    </row>
    <row r="1230" spans="1:13" x14ac:dyDescent="0.25">
      <c r="A1230" t="s">
        <v>23</v>
      </c>
      <c r="B1230" t="s">
        <v>24</v>
      </c>
      <c r="C1230">
        <v>37.576861000000001</v>
      </c>
      <c r="D1230">
        <v>-77.517094</v>
      </c>
      <c r="E1230">
        <v>71</v>
      </c>
      <c r="F1230" s="1">
        <v>44123</v>
      </c>
      <c r="I1230">
        <v>0</v>
      </c>
      <c r="J1230">
        <v>0</v>
      </c>
      <c r="L1230" t="str">
        <f>INDEX(Map!$B$2:$C$152,MATCH('2370299'!B1230,Map!$A$2:$A$152,0),1)</f>
        <v>51760</v>
      </c>
      <c r="M1230" t="str">
        <f>INDEX(Map!$B$2:$C$152,MATCH('2370299'!B1230,Map!$A$2:$A$152,0),2)</f>
        <v>Richmond City County</v>
      </c>
    </row>
    <row r="1231" spans="1:13" x14ac:dyDescent="0.25">
      <c r="A1231" t="s">
        <v>23</v>
      </c>
      <c r="B1231" t="s">
        <v>24</v>
      </c>
      <c r="C1231">
        <v>37.576861000000001</v>
      </c>
      <c r="D1231">
        <v>-77.517094</v>
      </c>
      <c r="E1231">
        <v>71</v>
      </c>
      <c r="F1231" s="1">
        <v>44124</v>
      </c>
      <c r="I1231">
        <v>0</v>
      </c>
      <c r="J1231">
        <v>0</v>
      </c>
      <c r="L1231" t="str">
        <f>INDEX(Map!$B$2:$C$152,MATCH('2370299'!B1231,Map!$A$2:$A$152,0),1)</f>
        <v>51760</v>
      </c>
      <c r="M1231" t="str">
        <f>INDEX(Map!$B$2:$C$152,MATCH('2370299'!B1231,Map!$A$2:$A$152,0),2)</f>
        <v>Richmond City County</v>
      </c>
    </row>
    <row r="1232" spans="1:13" x14ac:dyDescent="0.25">
      <c r="A1232" t="s">
        <v>23</v>
      </c>
      <c r="B1232" t="s">
        <v>24</v>
      </c>
      <c r="C1232">
        <v>37.576861000000001</v>
      </c>
      <c r="D1232">
        <v>-77.517094</v>
      </c>
      <c r="E1232">
        <v>71</v>
      </c>
      <c r="F1232" s="1">
        <v>44125</v>
      </c>
      <c r="I1232">
        <v>0</v>
      </c>
      <c r="J1232">
        <v>0</v>
      </c>
      <c r="L1232" t="str">
        <f>INDEX(Map!$B$2:$C$152,MATCH('2370299'!B1232,Map!$A$2:$A$152,0),1)</f>
        <v>51760</v>
      </c>
      <c r="M1232" t="str">
        <f>INDEX(Map!$B$2:$C$152,MATCH('2370299'!B1232,Map!$A$2:$A$152,0),2)</f>
        <v>Richmond City County</v>
      </c>
    </row>
    <row r="1233" spans="1:13" x14ac:dyDescent="0.25">
      <c r="A1233" t="s">
        <v>23</v>
      </c>
      <c r="B1233" t="s">
        <v>24</v>
      </c>
      <c r="C1233">
        <v>37.576861000000001</v>
      </c>
      <c r="D1233">
        <v>-77.517094</v>
      </c>
      <c r="E1233">
        <v>71</v>
      </c>
      <c r="F1233" s="1">
        <v>44126</v>
      </c>
      <c r="I1233">
        <v>0</v>
      </c>
      <c r="J1233">
        <v>0</v>
      </c>
      <c r="L1233" t="str">
        <f>INDEX(Map!$B$2:$C$152,MATCH('2370299'!B1233,Map!$A$2:$A$152,0),1)</f>
        <v>51760</v>
      </c>
      <c r="M1233" t="str">
        <f>INDEX(Map!$B$2:$C$152,MATCH('2370299'!B1233,Map!$A$2:$A$152,0),2)</f>
        <v>Richmond City County</v>
      </c>
    </row>
    <row r="1234" spans="1:13" x14ac:dyDescent="0.25">
      <c r="A1234" t="s">
        <v>23</v>
      </c>
      <c r="B1234" t="s">
        <v>24</v>
      </c>
      <c r="C1234">
        <v>37.576861000000001</v>
      </c>
      <c r="D1234">
        <v>-77.517094</v>
      </c>
      <c r="E1234">
        <v>71</v>
      </c>
      <c r="F1234" s="1">
        <v>44127</v>
      </c>
      <c r="I1234">
        <v>0</v>
      </c>
      <c r="J1234">
        <v>0</v>
      </c>
      <c r="L1234" t="str">
        <f>INDEX(Map!$B$2:$C$152,MATCH('2370299'!B1234,Map!$A$2:$A$152,0),1)</f>
        <v>51760</v>
      </c>
      <c r="M1234" t="str">
        <f>INDEX(Map!$B$2:$C$152,MATCH('2370299'!B1234,Map!$A$2:$A$152,0),2)</f>
        <v>Richmond City County</v>
      </c>
    </row>
    <row r="1235" spans="1:13" x14ac:dyDescent="0.25">
      <c r="A1235" t="s">
        <v>23</v>
      </c>
      <c r="B1235" t="s">
        <v>24</v>
      </c>
      <c r="C1235">
        <v>37.576861000000001</v>
      </c>
      <c r="D1235">
        <v>-77.517094</v>
      </c>
      <c r="E1235">
        <v>71</v>
      </c>
      <c r="F1235" s="1">
        <v>44128</v>
      </c>
      <c r="I1235">
        <v>0</v>
      </c>
      <c r="J1235">
        <v>0</v>
      </c>
      <c r="L1235" t="str">
        <f>INDEX(Map!$B$2:$C$152,MATCH('2370299'!B1235,Map!$A$2:$A$152,0),1)</f>
        <v>51760</v>
      </c>
      <c r="M1235" t="str">
        <f>INDEX(Map!$B$2:$C$152,MATCH('2370299'!B1235,Map!$A$2:$A$152,0),2)</f>
        <v>Richmond City County</v>
      </c>
    </row>
    <row r="1236" spans="1:13" x14ac:dyDescent="0.25">
      <c r="A1236" t="s">
        <v>23</v>
      </c>
      <c r="B1236" t="s">
        <v>24</v>
      </c>
      <c r="C1236">
        <v>37.576861000000001</v>
      </c>
      <c r="D1236">
        <v>-77.517094</v>
      </c>
      <c r="E1236">
        <v>71</v>
      </c>
      <c r="F1236" s="1">
        <v>44129</v>
      </c>
      <c r="I1236">
        <v>0</v>
      </c>
      <c r="J1236">
        <v>0</v>
      </c>
      <c r="L1236" t="str">
        <f>INDEX(Map!$B$2:$C$152,MATCH('2370299'!B1236,Map!$A$2:$A$152,0),1)</f>
        <v>51760</v>
      </c>
      <c r="M1236" t="str">
        <f>INDEX(Map!$B$2:$C$152,MATCH('2370299'!B1236,Map!$A$2:$A$152,0),2)</f>
        <v>Richmond City County</v>
      </c>
    </row>
    <row r="1237" spans="1:13" x14ac:dyDescent="0.25">
      <c r="A1237" t="s">
        <v>23</v>
      </c>
      <c r="B1237" t="s">
        <v>24</v>
      </c>
      <c r="C1237">
        <v>37.576861000000001</v>
      </c>
      <c r="D1237">
        <v>-77.517094</v>
      </c>
      <c r="E1237">
        <v>71</v>
      </c>
      <c r="F1237" s="1">
        <v>44130</v>
      </c>
      <c r="I1237">
        <v>0.68</v>
      </c>
      <c r="L1237" t="str">
        <f>INDEX(Map!$B$2:$C$152,MATCH('2370299'!B1237,Map!$A$2:$A$152,0),1)</f>
        <v>51760</v>
      </c>
      <c r="M1237" t="str">
        <f>INDEX(Map!$B$2:$C$152,MATCH('2370299'!B1237,Map!$A$2:$A$152,0),2)</f>
        <v>Richmond City County</v>
      </c>
    </row>
    <row r="1238" spans="1:13" x14ac:dyDescent="0.25">
      <c r="A1238" t="s">
        <v>23</v>
      </c>
      <c r="B1238" t="s">
        <v>24</v>
      </c>
      <c r="C1238">
        <v>37.576861000000001</v>
      </c>
      <c r="D1238">
        <v>-77.517094</v>
      </c>
      <c r="E1238">
        <v>71</v>
      </c>
      <c r="F1238" s="1">
        <v>44131</v>
      </c>
      <c r="I1238">
        <v>0</v>
      </c>
      <c r="J1238">
        <v>0</v>
      </c>
      <c r="L1238" t="str">
        <f>INDEX(Map!$B$2:$C$152,MATCH('2370299'!B1238,Map!$A$2:$A$152,0),1)</f>
        <v>51760</v>
      </c>
      <c r="M1238" t="str">
        <f>INDEX(Map!$B$2:$C$152,MATCH('2370299'!B1238,Map!$A$2:$A$152,0),2)</f>
        <v>Richmond City County</v>
      </c>
    </row>
    <row r="1239" spans="1:13" x14ac:dyDescent="0.25">
      <c r="A1239" t="s">
        <v>23</v>
      </c>
      <c r="B1239" t="s">
        <v>24</v>
      </c>
      <c r="C1239">
        <v>37.576861000000001</v>
      </c>
      <c r="D1239">
        <v>-77.517094</v>
      </c>
      <c r="E1239">
        <v>71</v>
      </c>
      <c r="F1239" s="1">
        <v>44132</v>
      </c>
      <c r="I1239">
        <v>0</v>
      </c>
      <c r="J1239">
        <v>0</v>
      </c>
      <c r="L1239" t="str">
        <f>INDEX(Map!$B$2:$C$152,MATCH('2370299'!B1239,Map!$A$2:$A$152,0),1)</f>
        <v>51760</v>
      </c>
      <c r="M1239" t="str">
        <f>INDEX(Map!$B$2:$C$152,MATCH('2370299'!B1239,Map!$A$2:$A$152,0),2)</f>
        <v>Richmond City County</v>
      </c>
    </row>
    <row r="1240" spans="1:13" x14ac:dyDescent="0.25">
      <c r="A1240" t="s">
        <v>23</v>
      </c>
      <c r="B1240" t="s">
        <v>24</v>
      </c>
      <c r="C1240">
        <v>37.576861000000001</v>
      </c>
      <c r="D1240">
        <v>-77.517094</v>
      </c>
      <c r="E1240">
        <v>71</v>
      </c>
      <c r="F1240" s="1">
        <v>44133</v>
      </c>
      <c r="I1240">
        <v>0</v>
      </c>
      <c r="J1240">
        <v>0</v>
      </c>
      <c r="L1240" t="str">
        <f>INDEX(Map!$B$2:$C$152,MATCH('2370299'!B1240,Map!$A$2:$A$152,0),1)</f>
        <v>51760</v>
      </c>
      <c r="M1240" t="str">
        <f>INDEX(Map!$B$2:$C$152,MATCH('2370299'!B1240,Map!$A$2:$A$152,0),2)</f>
        <v>Richmond City County</v>
      </c>
    </row>
    <row r="1241" spans="1:13" x14ac:dyDescent="0.25">
      <c r="A1241" t="s">
        <v>23</v>
      </c>
      <c r="B1241" t="s">
        <v>24</v>
      </c>
      <c r="C1241">
        <v>37.576861000000001</v>
      </c>
      <c r="D1241">
        <v>-77.517094</v>
      </c>
      <c r="E1241">
        <v>71</v>
      </c>
      <c r="F1241" s="1">
        <v>44134</v>
      </c>
      <c r="I1241">
        <v>2.08</v>
      </c>
      <c r="L1241" t="str">
        <f>INDEX(Map!$B$2:$C$152,MATCH('2370299'!B1241,Map!$A$2:$A$152,0),1)</f>
        <v>51760</v>
      </c>
      <c r="M1241" t="str">
        <f>INDEX(Map!$B$2:$C$152,MATCH('2370299'!B1241,Map!$A$2:$A$152,0),2)</f>
        <v>Richmond City County</v>
      </c>
    </row>
    <row r="1242" spans="1:13" x14ac:dyDescent="0.25">
      <c r="A1242" t="s">
        <v>23</v>
      </c>
      <c r="B1242" t="s">
        <v>24</v>
      </c>
      <c r="C1242">
        <v>37.576861000000001</v>
      </c>
      <c r="D1242">
        <v>-77.517094</v>
      </c>
      <c r="E1242">
        <v>71</v>
      </c>
      <c r="F1242" s="1">
        <v>44135</v>
      </c>
      <c r="I1242">
        <v>0</v>
      </c>
      <c r="J1242">
        <v>0</v>
      </c>
      <c r="L1242" t="str">
        <f>INDEX(Map!$B$2:$C$152,MATCH('2370299'!B1242,Map!$A$2:$A$152,0),1)</f>
        <v>51760</v>
      </c>
      <c r="M1242" t="str">
        <f>INDEX(Map!$B$2:$C$152,MATCH('2370299'!B1242,Map!$A$2:$A$152,0),2)</f>
        <v>Richmond City County</v>
      </c>
    </row>
    <row r="1243" spans="1:13" x14ac:dyDescent="0.25">
      <c r="A1243" t="s">
        <v>23</v>
      </c>
      <c r="B1243" t="s">
        <v>24</v>
      </c>
      <c r="C1243">
        <v>37.576861000000001</v>
      </c>
      <c r="D1243">
        <v>-77.517094</v>
      </c>
      <c r="E1243">
        <v>71</v>
      </c>
      <c r="F1243" s="1">
        <v>44137</v>
      </c>
      <c r="I1243">
        <v>0.61</v>
      </c>
      <c r="L1243" t="str">
        <f>INDEX(Map!$B$2:$C$152,MATCH('2370299'!B1243,Map!$A$2:$A$152,0),1)</f>
        <v>51760</v>
      </c>
      <c r="M1243" t="str">
        <f>INDEX(Map!$B$2:$C$152,MATCH('2370299'!B1243,Map!$A$2:$A$152,0),2)</f>
        <v>Richmond City County</v>
      </c>
    </row>
    <row r="1244" spans="1:13" x14ac:dyDescent="0.25">
      <c r="A1244" t="s">
        <v>23</v>
      </c>
      <c r="B1244" t="s">
        <v>24</v>
      </c>
      <c r="C1244">
        <v>37.576861000000001</v>
      </c>
      <c r="D1244">
        <v>-77.517094</v>
      </c>
      <c r="E1244">
        <v>71</v>
      </c>
      <c r="F1244" s="1">
        <v>44138</v>
      </c>
      <c r="I1244">
        <v>0</v>
      </c>
      <c r="J1244">
        <v>0</v>
      </c>
      <c r="L1244" t="str">
        <f>INDEX(Map!$B$2:$C$152,MATCH('2370299'!B1244,Map!$A$2:$A$152,0),1)</f>
        <v>51760</v>
      </c>
      <c r="M1244" t="str">
        <f>INDEX(Map!$B$2:$C$152,MATCH('2370299'!B1244,Map!$A$2:$A$152,0),2)</f>
        <v>Richmond City County</v>
      </c>
    </row>
    <row r="1245" spans="1:13" x14ac:dyDescent="0.25">
      <c r="A1245" t="s">
        <v>23</v>
      </c>
      <c r="B1245" t="s">
        <v>24</v>
      </c>
      <c r="C1245">
        <v>37.576861000000001</v>
      </c>
      <c r="D1245">
        <v>-77.517094</v>
      </c>
      <c r="E1245">
        <v>71</v>
      </c>
      <c r="F1245" s="1">
        <v>44139</v>
      </c>
      <c r="I1245">
        <v>0</v>
      </c>
      <c r="J1245">
        <v>0</v>
      </c>
      <c r="L1245" t="str">
        <f>INDEX(Map!$B$2:$C$152,MATCH('2370299'!B1245,Map!$A$2:$A$152,0),1)</f>
        <v>51760</v>
      </c>
      <c r="M1245" t="str">
        <f>INDEX(Map!$B$2:$C$152,MATCH('2370299'!B1245,Map!$A$2:$A$152,0),2)</f>
        <v>Richmond City County</v>
      </c>
    </row>
    <row r="1246" spans="1:13" x14ac:dyDescent="0.25">
      <c r="A1246" t="s">
        <v>23</v>
      </c>
      <c r="B1246" t="s">
        <v>24</v>
      </c>
      <c r="C1246">
        <v>37.576861000000001</v>
      </c>
      <c r="D1246">
        <v>-77.517094</v>
      </c>
      <c r="E1246">
        <v>71</v>
      </c>
      <c r="F1246" s="1">
        <v>44140</v>
      </c>
      <c r="I1246">
        <v>0</v>
      </c>
      <c r="J1246">
        <v>0</v>
      </c>
      <c r="L1246" t="str">
        <f>INDEX(Map!$B$2:$C$152,MATCH('2370299'!B1246,Map!$A$2:$A$152,0),1)</f>
        <v>51760</v>
      </c>
      <c r="M1246" t="str">
        <f>INDEX(Map!$B$2:$C$152,MATCH('2370299'!B1246,Map!$A$2:$A$152,0),2)</f>
        <v>Richmond City County</v>
      </c>
    </row>
    <row r="1247" spans="1:13" x14ac:dyDescent="0.25">
      <c r="A1247" t="s">
        <v>23</v>
      </c>
      <c r="B1247" t="s">
        <v>24</v>
      </c>
      <c r="C1247">
        <v>37.576861000000001</v>
      </c>
      <c r="D1247">
        <v>-77.517094</v>
      </c>
      <c r="E1247">
        <v>71</v>
      </c>
      <c r="F1247" s="1">
        <v>44141</v>
      </c>
      <c r="I1247">
        <v>0</v>
      </c>
      <c r="J1247">
        <v>0</v>
      </c>
      <c r="L1247" t="str">
        <f>INDEX(Map!$B$2:$C$152,MATCH('2370299'!B1247,Map!$A$2:$A$152,0),1)</f>
        <v>51760</v>
      </c>
      <c r="M1247" t="str">
        <f>INDEX(Map!$B$2:$C$152,MATCH('2370299'!B1247,Map!$A$2:$A$152,0),2)</f>
        <v>Richmond City County</v>
      </c>
    </row>
    <row r="1248" spans="1:13" x14ac:dyDescent="0.25">
      <c r="A1248" t="s">
        <v>25</v>
      </c>
      <c r="B1248" t="s">
        <v>26</v>
      </c>
      <c r="C1248">
        <v>37.345100000000002</v>
      </c>
      <c r="D1248">
        <v>-77.978099999999998</v>
      </c>
      <c r="E1248">
        <v>105.2</v>
      </c>
      <c r="F1248" s="1">
        <v>43907</v>
      </c>
      <c r="I1248">
        <v>0</v>
      </c>
      <c r="J1248">
        <v>0</v>
      </c>
      <c r="K1248">
        <v>0</v>
      </c>
      <c r="L1248" t="str">
        <f>INDEX(Map!$B$2:$C$152,MATCH('2370299'!B1248,Map!$A$2:$A$152,0),1)</f>
        <v>51007</v>
      </c>
      <c r="M1248" t="str">
        <f>INDEX(Map!$B$2:$C$152,MATCH('2370299'!B1248,Map!$A$2:$A$152,0),2)</f>
        <v>Amelia County</v>
      </c>
    </row>
    <row r="1249" spans="1:13" x14ac:dyDescent="0.25">
      <c r="A1249" t="s">
        <v>25</v>
      </c>
      <c r="B1249" t="s">
        <v>26</v>
      </c>
      <c r="C1249">
        <v>37.345100000000002</v>
      </c>
      <c r="D1249">
        <v>-77.978099999999998</v>
      </c>
      <c r="E1249">
        <v>105.2</v>
      </c>
      <c r="F1249" s="1">
        <v>43908</v>
      </c>
      <c r="I1249">
        <v>0</v>
      </c>
      <c r="J1249">
        <v>0</v>
      </c>
      <c r="K1249">
        <v>0</v>
      </c>
      <c r="L1249" t="str">
        <f>INDEX(Map!$B$2:$C$152,MATCH('2370299'!B1249,Map!$A$2:$A$152,0),1)</f>
        <v>51007</v>
      </c>
      <c r="M1249" t="str">
        <f>INDEX(Map!$B$2:$C$152,MATCH('2370299'!B1249,Map!$A$2:$A$152,0),2)</f>
        <v>Amelia County</v>
      </c>
    </row>
    <row r="1250" spans="1:13" x14ac:dyDescent="0.25">
      <c r="A1250" t="s">
        <v>25</v>
      </c>
      <c r="B1250" t="s">
        <v>26</v>
      </c>
      <c r="C1250">
        <v>37.345100000000002</v>
      </c>
      <c r="D1250">
        <v>-77.978099999999998</v>
      </c>
      <c r="E1250">
        <v>105.2</v>
      </c>
      <c r="F1250" s="1">
        <v>43909</v>
      </c>
      <c r="I1250">
        <v>0.1</v>
      </c>
      <c r="J1250">
        <v>0</v>
      </c>
      <c r="K1250">
        <v>0</v>
      </c>
      <c r="L1250" t="str">
        <f>INDEX(Map!$B$2:$C$152,MATCH('2370299'!B1250,Map!$A$2:$A$152,0),1)</f>
        <v>51007</v>
      </c>
      <c r="M1250" t="str">
        <f>INDEX(Map!$B$2:$C$152,MATCH('2370299'!B1250,Map!$A$2:$A$152,0),2)</f>
        <v>Amelia County</v>
      </c>
    </row>
    <row r="1251" spans="1:13" x14ac:dyDescent="0.25">
      <c r="A1251" t="s">
        <v>25</v>
      </c>
      <c r="B1251" t="s">
        <v>26</v>
      </c>
      <c r="C1251">
        <v>37.345100000000002</v>
      </c>
      <c r="D1251">
        <v>-77.978099999999998</v>
      </c>
      <c r="E1251">
        <v>105.2</v>
      </c>
      <c r="F1251" s="1">
        <v>43910</v>
      </c>
      <c r="I1251">
        <v>0</v>
      </c>
      <c r="J1251">
        <v>0</v>
      </c>
      <c r="K1251">
        <v>0</v>
      </c>
      <c r="L1251" t="str">
        <f>INDEX(Map!$B$2:$C$152,MATCH('2370299'!B1251,Map!$A$2:$A$152,0),1)</f>
        <v>51007</v>
      </c>
      <c r="M1251" t="str">
        <f>INDEX(Map!$B$2:$C$152,MATCH('2370299'!B1251,Map!$A$2:$A$152,0),2)</f>
        <v>Amelia County</v>
      </c>
    </row>
    <row r="1252" spans="1:13" x14ac:dyDescent="0.25">
      <c r="A1252" t="s">
        <v>25</v>
      </c>
      <c r="B1252" t="s">
        <v>26</v>
      </c>
      <c r="C1252">
        <v>37.345100000000002</v>
      </c>
      <c r="D1252">
        <v>-77.978099999999998</v>
      </c>
      <c r="E1252">
        <v>105.2</v>
      </c>
      <c r="F1252" s="1">
        <v>43911</v>
      </c>
      <c r="I1252">
        <v>0.13</v>
      </c>
      <c r="J1252">
        <v>0</v>
      </c>
      <c r="K1252">
        <v>0</v>
      </c>
      <c r="L1252" t="str">
        <f>INDEX(Map!$B$2:$C$152,MATCH('2370299'!B1252,Map!$A$2:$A$152,0),1)</f>
        <v>51007</v>
      </c>
      <c r="M1252" t="str">
        <f>INDEX(Map!$B$2:$C$152,MATCH('2370299'!B1252,Map!$A$2:$A$152,0),2)</f>
        <v>Amelia County</v>
      </c>
    </row>
    <row r="1253" spans="1:13" x14ac:dyDescent="0.25">
      <c r="A1253" t="s">
        <v>25</v>
      </c>
      <c r="B1253" t="s">
        <v>26</v>
      </c>
      <c r="C1253">
        <v>37.345100000000002</v>
      </c>
      <c r="D1253">
        <v>-77.978099999999998</v>
      </c>
      <c r="E1253">
        <v>105.2</v>
      </c>
      <c r="F1253" s="1">
        <v>43912</v>
      </c>
      <c r="I1253">
        <v>0</v>
      </c>
      <c r="J1253">
        <v>0</v>
      </c>
      <c r="K1253">
        <v>0</v>
      </c>
      <c r="L1253" t="str">
        <f>INDEX(Map!$B$2:$C$152,MATCH('2370299'!B1253,Map!$A$2:$A$152,0),1)</f>
        <v>51007</v>
      </c>
      <c r="M1253" t="str">
        <f>INDEX(Map!$B$2:$C$152,MATCH('2370299'!B1253,Map!$A$2:$A$152,0),2)</f>
        <v>Amelia County</v>
      </c>
    </row>
    <row r="1254" spans="1:13" x14ac:dyDescent="0.25">
      <c r="A1254" t="s">
        <v>25</v>
      </c>
      <c r="B1254" t="s">
        <v>26</v>
      </c>
      <c r="C1254">
        <v>37.345100000000002</v>
      </c>
      <c r="D1254">
        <v>-77.978099999999998</v>
      </c>
      <c r="E1254">
        <v>105.2</v>
      </c>
      <c r="F1254" s="1">
        <v>43913</v>
      </c>
      <c r="I1254">
        <v>0.74</v>
      </c>
      <c r="J1254">
        <v>0</v>
      </c>
      <c r="K1254">
        <v>0</v>
      </c>
      <c r="L1254" t="str">
        <f>INDEX(Map!$B$2:$C$152,MATCH('2370299'!B1254,Map!$A$2:$A$152,0),1)</f>
        <v>51007</v>
      </c>
      <c r="M1254" t="str">
        <f>INDEX(Map!$B$2:$C$152,MATCH('2370299'!B1254,Map!$A$2:$A$152,0),2)</f>
        <v>Amelia County</v>
      </c>
    </row>
    <row r="1255" spans="1:13" x14ac:dyDescent="0.25">
      <c r="A1255" t="s">
        <v>25</v>
      </c>
      <c r="B1255" t="s">
        <v>26</v>
      </c>
      <c r="C1255">
        <v>37.345100000000002</v>
      </c>
      <c r="D1255">
        <v>-77.978099999999998</v>
      </c>
      <c r="E1255">
        <v>105.2</v>
      </c>
      <c r="F1255" s="1">
        <v>43914</v>
      </c>
      <c r="I1255">
        <v>0.06</v>
      </c>
      <c r="J1255">
        <v>0</v>
      </c>
      <c r="K1255">
        <v>0</v>
      </c>
      <c r="L1255" t="str">
        <f>INDEX(Map!$B$2:$C$152,MATCH('2370299'!B1255,Map!$A$2:$A$152,0),1)</f>
        <v>51007</v>
      </c>
      <c r="M1255" t="str">
        <f>INDEX(Map!$B$2:$C$152,MATCH('2370299'!B1255,Map!$A$2:$A$152,0),2)</f>
        <v>Amelia County</v>
      </c>
    </row>
    <row r="1256" spans="1:13" x14ac:dyDescent="0.25">
      <c r="A1256" t="s">
        <v>25</v>
      </c>
      <c r="B1256" t="s">
        <v>26</v>
      </c>
      <c r="C1256">
        <v>37.345100000000002</v>
      </c>
      <c r="D1256">
        <v>-77.978099999999998</v>
      </c>
      <c r="E1256">
        <v>105.2</v>
      </c>
      <c r="F1256" s="1">
        <v>43915</v>
      </c>
      <c r="I1256">
        <v>0</v>
      </c>
      <c r="J1256">
        <v>0</v>
      </c>
      <c r="K1256">
        <v>0</v>
      </c>
      <c r="L1256" t="str">
        <f>INDEX(Map!$B$2:$C$152,MATCH('2370299'!B1256,Map!$A$2:$A$152,0),1)</f>
        <v>51007</v>
      </c>
      <c r="M1256" t="str">
        <f>INDEX(Map!$B$2:$C$152,MATCH('2370299'!B1256,Map!$A$2:$A$152,0),2)</f>
        <v>Amelia County</v>
      </c>
    </row>
    <row r="1257" spans="1:13" x14ac:dyDescent="0.25">
      <c r="A1257" t="s">
        <v>25</v>
      </c>
      <c r="B1257" t="s">
        <v>26</v>
      </c>
      <c r="C1257">
        <v>37.345100000000002</v>
      </c>
      <c r="D1257">
        <v>-77.978099999999998</v>
      </c>
      <c r="E1257">
        <v>105.2</v>
      </c>
      <c r="F1257" s="1">
        <v>43916</v>
      </c>
      <c r="I1257">
        <v>0.06</v>
      </c>
      <c r="J1257">
        <v>0</v>
      </c>
      <c r="K1257">
        <v>0</v>
      </c>
      <c r="L1257" t="str">
        <f>INDEX(Map!$B$2:$C$152,MATCH('2370299'!B1257,Map!$A$2:$A$152,0),1)</f>
        <v>51007</v>
      </c>
      <c r="M1257" t="str">
        <f>INDEX(Map!$B$2:$C$152,MATCH('2370299'!B1257,Map!$A$2:$A$152,0),2)</f>
        <v>Amelia County</v>
      </c>
    </row>
    <row r="1258" spans="1:13" x14ac:dyDescent="0.25">
      <c r="A1258" t="s">
        <v>25</v>
      </c>
      <c r="B1258" t="s">
        <v>26</v>
      </c>
      <c r="C1258">
        <v>37.345100000000002</v>
      </c>
      <c r="D1258">
        <v>-77.978099999999998</v>
      </c>
      <c r="E1258">
        <v>105.2</v>
      </c>
      <c r="F1258" s="1">
        <v>43917</v>
      </c>
      <c r="I1258">
        <v>0</v>
      </c>
      <c r="J1258">
        <v>0</v>
      </c>
      <c r="K1258">
        <v>0</v>
      </c>
      <c r="L1258" t="str">
        <f>INDEX(Map!$B$2:$C$152,MATCH('2370299'!B1258,Map!$A$2:$A$152,0),1)</f>
        <v>51007</v>
      </c>
      <c r="M1258" t="str">
        <f>INDEX(Map!$B$2:$C$152,MATCH('2370299'!B1258,Map!$A$2:$A$152,0),2)</f>
        <v>Amelia County</v>
      </c>
    </row>
    <row r="1259" spans="1:13" x14ac:dyDescent="0.25">
      <c r="A1259" t="s">
        <v>25</v>
      </c>
      <c r="B1259" t="s">
        <v>26</v>
      </c>
      <c r="C1259">
        <v>37.345100000000002</v>
      </c>
      <c r="D1259">
        <v>-77.978099999999998</v>
      </c>
      <c r="E1259">
        <v>105.2</v>
      </c>
      <c r="F1259" s="1">
        <v>43918</v>
      </c>
      <c r="I1259">
        <v>0.25</v>
      </c>
      <c r="J1259">
        <v>0</v>
      </c>
      <c r="K1259">
        <v>0</v>
      </c>
      <c r="L1259" t="str">
        <f>INDEX(Map!$B$2:$C$152,MATCH('2370299'!B1259,Map!$A$2:$A$152,0),1)</f>
        <v>51007</v>
      </c>
      <c r="M1259" t="str">
        <f>INDEX(Map!$B$2:$C$152,MATCH('2370299'!B1259,Map!$A$2:$A$152,0),2)</f>
        <v>Amelia County</v>
      </c>
    </row>
    <row r="1260" spans="1:13" x14ac:dyDescent="0.25">
      <c r="A1260" t="s">
        <v>25</v>
      </c>
      <c r="B1260" t="s">
        <v>26</v>
      </c>
      <c r="C1260">
        <v>37.345100000000002</v>
      </c>
      <c r="D1260">
        <v>-77.978099999999998</v>
      </c>
      <c r="E1260">
        <v>105.2</v>
      </c>
      <c r="F1260" s="1">
        <v>43919</v>
      </c>
      <c r="I1260">
        <v>0</v>
      </c>
      <c r="J1260">
        <v>0</v>
      </c>
      <c r="K1260">
        <v>0</v>
      </c>
      <c r="L1260" t="str">
        <f>INDEX(Map!$B$2:$C$152,MATCH('2370299'!B1260,Map!$A$2:$A$152,0),1)</f>
        <v>51007</v>
      </c>
      <c r="M1260" t="str">
        <f>INDEX(Map!$B$2:$C$152,MATCH('2370299'!B1260,Map!$A$2:$A$152,0),2)</f>
        <v>Amelia County</v>
      </c>
    </row>
    <row r="1261" spans="1:13" x14ac:dyDescent="0.25">
      <c r="A1261" t="s">
        <v>25</v>
      </c>
      <c r="B1261" t="s">
        <v>26</v>
      </c>
      <c r="C1261">
        <v>37.345100000000002</v>
      </c>
      <c r="D1261">
        <v>-77.978099999999998</v>
      </c>
      <c r="E1261">
        <v>105.2</v>
      </c>
      <c r="F1261" s="1">
        <v>43920</v>
      </c>
      <c r="I1261">
        <v>0</v>
      </c>
      <c r="J1261">
        <v>0</v>
      </c>
      <c r="K1261">
        <v>0</v>
      </c>
      <c r="L1261" t="str">
        <f>INDEX(Map!$B$2:$C$152,MATCH('2370299'!B1261,Map!$A$2:$A$152,0),1)</f>
        <v>51007</v>
      </c>
      <c r="M1261" t="str">
        <f>INDEX(Map!$B$2:$C$152,MATCH('2370299'!B1261,Map!$A$2:$A$152,0),2)</f>
        <v>Amelia County</v>
      </c>
    </row>
    <row r="1262" spans="1:13" x14ac:dyDescent="0.25">
      <c r="A1262" t="s">
        <v>25</v>
      </c>
      <c r="B1262" t="s">
        <v>26</v>
      </c>
      <c r="C1262">
        <v>37.345100000000002</v>
      </c>
      <c r="D1262">
        <v>-77.978099999999998</v>
      </c>
      <c r="E1262">
        <v>105.2</v>
      </c>
      <c r="F1262" s="1">
        <v>43921</v>
      </c>
      <c r="I1262">
        <v>0</v>
      </c>
      <c r="J1262">
        <v>0</v>
      </c>
      <c r="K1262">
        <v>0</v>
      </c>
      <c r="L1262" t="str">
        <f>INDEX(Map!$B$2:$C$152,MATCH('2370299'!B1262,Map!$A$2:$A$152,0),1)</f>
        <v>51007</v>
      </c>
      <c r="M1262" t="str">
        <f>INDEX(Map!$B$2:$C$152,MATCH('2370299'!B1262,Map!$A$2:$A$152,0),2)</f>
        <v>Amelia County</v>
      </c>
    </row>
    <row r="1263" spans="1:13" x14ac:dyDescent="0.25">
      <c r="A1263" t="s">
        <v>25</v>
      </c>
      <c r="B1263" t="s">
        <v>26</v>
      </c>
      <c r="C1263">
        <v>37.345100000000002</v>
      </c>
      <c r="D1263">
        <v>-77.978099999999998</v>
      </c>
      <c r="E1263">
        <v>105.2</v>
      </c>
      <c r="F1263" s="1">
        <v>43922</v>
      </c>
      <c r="I1263">
        <v>0</v>
      </c>
      <c r="J1263">
        <v>0</v>
      </c>
      <c r="K1263">
        <v>0</v>
      </c>
      <c r="L1263" t="str">
        <f>INDEX(Map!$B$2:$C$152,MATCH('2370299'!B1263,Map!$A$2:$A$152,0),1)</f>
        <v>51007</v>
      </c>
      <c r="M1263" t="str">
        <f>INDEX(Map!$B$2:$C$152,MATCH('2370299'!B1263,Map!$A$2:$A$152,0),2)</f>
        <v>Amelia County</v>
      </c>
    </row>
    <row r="1264" spans="1:13" x14ac:dyDescent="0.25">
      <c r="A1264" t="s">
        <v>25</v>
      </c>
      <c r="B1264" t="s">
        <v>26</v>
      </c>
      <c r="C1264">
        <v>37.345100000000002</v>
      </c>
      <c r="D1264">
        <v>-77.978099999999998</v>
      </c>
      <c r="E1264">
        <v>105.2</v>
      </c>
      <c r="F1264" s="1">
        <v>43923</v>
      </c>
      <c r="I1264">
        <v>0</v>
      </c>
      <c r="J1264">
        <v>0</v>
      </c>
      <c r="K1264">
        <v>0</v>
      </c>
      <c r="L1264" t="str">
        <f>INDEX(Map!$B$2:$C$152,MATCH('2370299'!B1264,Map!$A$2:$A$152,0),1)</f>
        <v>51007</v>
      </c>
      <c r="M1264" t="str">
        <f>INDEX(Map!$B$2:$C$152,MATCH('2370299'!B1264,Map!$A$2:$A$152,0),2)</f>
        <v>Amelia County</v>
      </c>
    </row>
    <row r="1265" spans="1:13" x14ac:dyDescent="0.25">
      <c r="A1265" t="s">
        <v>25</v>
      </c>
      <c r="B1265" t="s">
        <v>26</v>
      </c>
      <c r="C1265">
        <v>37.345100000000002</v>
      </c>
      <c r="D1265">
        <v>-77.978099999999998</v>
      </c>
      <c r="E1265">
        <v>105.2</v>
      </c>
      <c r="F1265" s="1">
        <v>43924</v>
      </c>
      <c r="I1265">
        <v>0</v>
      </c>
      <c r="J1265">
        <v>0</v>
      </c>
      <c r="K1265">
        <v>0</v>
      </c>
      <c r="L1265" t="str">
        <f>INDEX(Map!$B$2:$C$152,MATCH('2370299'!B1265,Map!$A$2:$A$152,0),1)</f>
        <v>51007</v>
      </c>
      <c r="M1265" t="str">
        <f>INDEX(Map!$B$2:$C$152,MATCH('2370299'!B1265,Map!$A$2:$A$152,0),2)</f>
        <v>Amelia County</v>
      </c>
    </row>
    <row r="1266" spans="1:13" x14ac:dyDescent="0.25">
      <c r="A1266" t="s">
        <v>25</v>
      </c>
      <c r="B1266" t="s">
        <v>26</v>
      </c>
      <c r="C1266">
        <v>37.345100000000002</v>
      </c>
      <c r="D1266">
        <v>-77.978099999999998</v>
      </c>
      <c r="E1266">
        <v>105.2</v>
      </c>
      <c r="F1266" s="1">
        <v>43925</v>
      </c>
      <c r="I1266">
        <v>0</v>
      </c>
      <c r="J1266">
        <v>0</v>
      </c>
      <c r="K1266">
        <v>0</v>
      </c>
      <c r="L1266" t="str">
        <f>INDEX(Map!$B$2:$C$152,MATCH('2370299'!B1266,Map!$A$2:$A$152,0),1)</f>
        <v>51007</v>
      </c>
      <c r="M1266" t="str">
        <f>INDEX(Map!$B$2:$C$152,MATCH('2370299'!B1266,Map!$A$2:$A$152,0),2)</f>
        <v>Amelia County</v>
      </c>
    </row>
    <row r="1267" spans="1:13" x14ac:dyDescent="0.25">
      <c r="A1267" t="s">
        <v>25</v>
      </c>
      <c r="B1267" t="s">
        <v>26</v>
      </c>
      <c r="C1267">
        <v>37.345100000000002</v>
      </c>
      <c r="D1267">
        <v>-77.978099999999998</v>
      </c>
      <c r="E1267">
        <v>105.2</v>
      </c>
      <c r="F1267" s="1">
        <v>43926</v>
      </c>
      <c r="I1267">
        <v>0</v>
      </c>
      <c r="J1267">
        <v>0</v>
      </c>
      <c r="K1267">
        <v>0</v>
      </c>
      <c r="L1267" t="str">
        <f>INDEX(Map!$B$2:$C$152,MATCH('2370299'!B1267,Map!$A$2:$A$152,0),1)</f>
        <v>51007</v>
      </c>
      <c r="M1267" t="str">
        <f>INDEX(Map!$B$2:$C$152,MATCH('2370299'!B1267,Map!$A$2:$A$152,0),2)</f>
        <v>Amelia County</v>
      </c>
    </row>
    <row r="1268" spans="1:13" x14ac:dyDescent="0.25">
      <c r="A1268" t="s">
        <v>25</v>
      </c>
      <c r="B1268" t="s">
        <v>26</v>
      </c>
      <c r="C1268">
        <v>37.345100000000002</v>
      </c>
      <c r="D1268">
        <v>-77.978099999999998</v>
      </c>
      <c r="E1268">
        <v>105.2</v>
      </c>
      <c r="F1268" s="1">
        <v>43927</v>
      </c>
      <c r="I1268">
        <v>0</v>
      </c>
      <c r="J1268">
        <v>0</v>
      </c>
      <c r="K1268">
        <v>0</v>
      </c>
      <c r="L1268" t="str">
        <f>INDEX(Map!$B$2:$C$152,MATCH('2370299'!B1268,Map!$A$2:$A$152,0),1)</f>
        <v>51007</v>
      </c>
      <c r="M1268" t="str">
        <f>INDEX(Map!$B$2:$C$152,MATCH('2370299'!B1268,Map!$A$2:$A$152,0),2)</f>
        <v>Amelia County</v>
      </c>
    </row>
    <row r="1269" spans="1:13" x14ac:dyDescent="0.25">
      <c r="A1269" t="s">
        <v>25</v>
      </c>
      <c r="B1269" t="s">
        <v>26</v>
      </c>
      <c r="C1269">
        <v>37.345100000000002</v>
      </c>
      <c r="D1269">
        <v>-77.978099999999998</v>
      </c>
      <c r="E1269">
        <v>105.2</v>
      </c>
      <c r="F1269" s="1">
        <v>43928</v>
      </c>
      <c r="I1269">
        <v>0.24</v>
      </c>
      <c r="J1269">
        <v>0</v>
      </c>
      <c r="K1269">
        <v>0</v>
      </c>
      <c r="L1269" t="str">
        <f>INDEX(Map!$B$2:$C$152,MATCH('2370299'!B1269,Map!$A$2:$A$152,0),1)</f>
        <v>51007</v>
      </c>
      <c r="M1269" t="str">
        <f>INDEX(Map!$B$2:$C$152,MATCH('2370299'!B1269,Map!$A$2:$A$152,0),2)</f>
        <v>Amelia County</v>
      </c>
    </row>
    <row r="1270" spans="1:13" x14ac:dyDescent="0.25">
      <c r="A1270" t="s">
        <v>25</v>
      </c>
      <c r="B1270" t="s">
        <v>26</v>
      </c>
      <c r="C1270">
        <v>37.345100000000002</v>
      </c>
      <c r="D1270">
        <v>-77.978099999999998</v>
      </c>
      <c r="E1270">
        <v>105.2</v>
      </c>
      <c r="F1270" s="1">
        <v>43929</v>
      </c>
      <c r="I1270">
        <v>0</v>
      </c>
      <c r="J1270">
        <v>0</v>
      </c>
      <c r="K1270">
        <v>0</v>
      </c>
      <c r="L1270" t="str">
        <f>INDEX(Map!$B$2:$C$152,MATCH('2370299'!B1270,Map!$A$2:$A$152,0),1)</f>
        <v>51007</v>
      </c>
      <c r="M1270" t="str">
        <f>INDEX(Map!$B$2:$C$152,MATCH('2370299'!B1270,Map!$A$2:$A$152,0),2)</f>
        <v>Amelia County</v>
      </c>
    </row>
    <row r="1271" spans="1:13" x14ac:dyDescent="0.25">
      <c r="A1271" t="s">
        <v>25</v>
      </c>
      <c r="B1271" t="s">
        <v>26</v>
      </c>
      <c r="C1271">
        <v>37.345100000000002</v>
      </c>
      <c r="D1271">
        <v>-77.978099999999998</v>
      </c>
      <c r="E1271">
        <v>105.2</v>
      </c>
      <c r="F1271" s="1">
        <v>43930</v>
      </c>
      <c r="I1271">
        <v>0.12</v>
      </c>
      <c r="J1271">
        <v>0</v>
      </c>
      <c r="K1271">
        <v>0</v>
      </c>
      <c r="L1271" t="str">
        <f>INDEX(Map!$B$2:$C$152,MATCH('2370299'!B1271,Map!$A$2:$A$152,0),1)</f>
        <v>51007</v>
      </c>
      <c r="M1271" t="str">
        <f>INDEX(Map!$B$2:$C$152,MATCH('2370299'!B1271,Map!$A$2:$A$152,0),2)</f>
        <v>Amelia County</v>
      </c>
    </row>
    <row r="1272" spans="1:13" x14ac:dyDescent="0.25">
      <c r="A1272" t="s">
        <v>25</v>
      </c>
      <c r="B1272" t="s">
        <v>26</v>
      </c>
      <c r="C1272">
        <v>37.345100000000002</v>
      </c>
      <c r="D1272">
        <v>-77.978099999999998</v>
      </c>
      <c r="E1272">
        <v>105.2</v>
      </c>
      <c r="F1272" s="1">
        <v>43931</v>
      </c>
      <c r="I1272">
        <v>0</v>
      </c>
      <c r="J1272">
        <v>0</v>
      </c>
      <c r="K1272">
        <v>0</v>
      </c>
      <c r="L1272" t="str">
        <f>INDEX(Map!$B$2:$C$152,MATCH('2370299'!B1272,Map!$A$2:$A$152,0),1)</f>
        <v>51007</v>
      </c>
      <c r="M1272" t="str">
        <f>INDEX(Map!$B$2:$C$152,MATCH('2370299'!B1272,Map!$A$2:$A$152,0),2)</f>
        <v>Amelia County</v>
      </c>
    </row>
    <row r="1273" spans="1:13" x14ac:dyDescent="0.25">
      <c r="A1273" t="s">
        <v>25</v>
      </c>
      <c r="B1273" t="s">
        <v>26</v>
      </c>
      <c r="C1273">
        <v>37.345100000000002</v>
      </c>
      <c r="D1273">
        <v>-77.978099999999998</v>
      </c>
      <c r="E1273">
        <v>105.2</v>
      </c>
      <c r="F1273" s="1">
        <v>43932</v>
      </c>
      <c r="I1273">
        <v>0</v>
      </c>
      <c r="J1273">
        <v>0</v>
      </c>
      <c r="K1273">
        <v>0</v>
      </c>
      <c r="L1273" t="str">
        <f>INDEX(Map!$B$2:$C$152,MATCH('2370299'!B1273,Map!$A$2:$A$152,0),1)</f>
        <v>51007</v>
      </c>
      <c r="M1273" t="str">
        <f>INDEX(Map!$B$2:$C$152,MATCH('2370299'!B1273,Map!$A$2:$A$152,0),2)</f>
        <v>Amelia County</v>
      </c>
    </row>
    <row r="1274" spans="1:13" x14ac:dyDescent="0.25">
      <c r="A1274" t="s">
        <v>25</v>
      </c>
      <c r="B1274" t="s">
        <v>26</v>
      </c>
      <c r="C1274">
        <v>37.345100000000002</v>
      </c>
      <c r="D1274">
        <v>-77.978099999999998</v>
      </c>
      <c r="E1274">
        <v>105.2</v>
      </c>
      <c r="F1274" s="1">
        <v>43933</v>
      </c>
      <c r="I1274">
        <v>0</v>
      </c>
      <c r="J1274">
        <v>0</v>
      </c>
      <c r="K1274">
        <v>0</v>
      </c>
      <c r="L1274" t="str">
        <f>INDEX(Map!$B$2:$C$152,MATCH('2370299'!B1274,Map!$A$2:$A$152,0),1)</f>
        <v>51007</v>
      </c>
      <c r="M1274" t="str">
        <f>INDEX(Map!$B$2:$C$152,MATCH('2370299'!B1274,Map!$A$2:$A$152,0),2)</f>
        <v>Amelia County</v>
      </c>
    </row>
    <row r="1275" spans="1:13" x14ac:dyDescent="0.25">
      <c r="A1275" t="s">
        <v>25</v>
      </c>
      <c r="B1275" t="s">
        <v>26</v>
      </c>
      <c r="C1275">
        <v>37.345100000000002</v>
      </c>
      <c r="D1275">
        <v>-77.978099999999998</v>
      </c>
      <c r="E1275">
        <v>105.2</v>
      </c>
      <c r="F1275" s="1">
        <v>43934</v>
      </c>
      <c r="I1275">
        <v>0.72</v>
      </c>
      <c r="J1275">
        <v>0</v>
      </c>
      <c r="K1275">
        <v>0</v>
      </c>
      <c r="L1275" t="str">
        <f>INDEX(Map!$B$2:$C$152,MATCH('2370299'!B1275,Map!$A$2:$A$152,0),1)</f>
        <v>51007</v>
      </c>
      <c r="M1275" t="str">
        <f>INDEX(Map!$B$2:$C$152,MATCH('2370299'!B1275,Map!$A$2:$A$152,0),2)</f>
        <v>Amelia County</v>
      </c>
    </row>
    <row r="1276" spans="1:13" x14ac:dyDescent="0.25">
      <c r="A1276" t="s">
        <v>25</v>
      </c>
      <c r="B1276" t="s">
        <v>26</v>
      </c>
      <c r="C1276">
        <v>37.345100000000002</v>
      </c>
      <c r="D1276">
        <v>-77.978099999999998</v>
      </c>
      <c r="E1276">
        <v>105.2</v>
      </c>
      <c r="F1276" s="1">
        <v>43935</v>
      </c>
      <c r="I1276">
        <v>0.01</v>
      </c>
      <c r="J1276">
        <v>0</v>
      </c>
      <c r="K1276">
        <v>0</v>
      </c>
      <c r="L1276" t="str">
        <f>INDEX(Map!$B$2:$C$152,MATCH('2370299'!B1276,Map!$A$2:$A$152,0),1)</f>
        <v>51007</v>
      </c>
      <c r="M1276" t="str">
        <f>INDEX(Map!$B$2:$C$152,MATCH('2370299'!B1276,Map!$A$2:$A$152,0),2)</f>
        <v>Amelia County</v>
      </c>
    </row>
    <row r="1277" spans="1:13" x14ac:dyDescent="0.25">
      <c r="A1277" t="s">
        <v>25</v>
      </c>
      <c r="B1277" t="s">
        <v>26</v>
      </c>
      <c r="C1277">
        <v>37.345100000000002</v>
      </c>
      <c r="D1277">
        <v>-77.978099999999998</v>
      </c>
      <c r="E1277">
        <v>105.2</v>
      </c>
      <c r="F1277" s="1">
        <v>43936</v>
      </c>
      <c r="I1277">
        <v>0.16</v>
      </c>
      <c r="J1277">
        <v>0</v>
      </c>
      <c r="K1277">
        <v>0</v>
      </c>
      <c r="L1277" t="str">
        <f>INDEX(Map!$B$2:$C$152,MATCH('2370299'!B1277,Map!$A$2:$A$152,0),1)</f>
        <v>51007</v>
      </c>
      <c r="M1277" t="str">
        <f>INDEX(Map!$B$2:$C$152,MATCH('2370299'!B1277,Map!$A$2:$A$152,0),2)</f>
        <v>Amelia County</v>
      </c>
    </row>
    <row r="1278" spans="1:13" x14ac:dyDescent="0.25">
      <c r="A1278" t="s">
        <v>25</v>
      </c>
      <c r="B1278" t="s">
        <v>26</v>
      </c>
      <c r="C1278">
        <v>37.345100000000002</v>
      </c>
      <c r="D1278">
        <v>-77.978099999999998</v>
      </c>
      <c r="E1278">
        <v>105.2</v>
      </c>
      <c r="F1278" s="1">
        <v>43937</v>
      </c>
      <c r="I1278">
        <v>0</v>
      </c>
      <c r="J1278">
        <v>0</v>
      </c>
      <c r="K1278">
        <v>0</v>
      </c>
      <c r="L1278" t="str">
        <f>INDEX(Map!$B$2:$C$152,MATCH('2370299'!B1278,Map!$A$2:$A$152,0),1)</f>
        <v>51007</v>
      </c>
      <c r="M1278" t="str">
        <f>INDEX(Map!$B$2:$C$152,MATCH('2370299'!B1278,Map!$A$2:$A$152,0),2)</f>
        <v>Amelia County</v>
      </c>
    </row>
    <row r="1279" spans="1:13" x14ac:dyDescent="0.25">
      <c r="A1279" t="s">
        <v>25</v>
      </c>
      <c r="B1279" t="s">
        <v>26</v>
      </c>
      <c r="C1279">
        <v>37.345100000000002</v>
      </c>
      <c r="D1279">
        <v>-77.978099999999998</v>
      </c>
      <c r="E1279">
        <v>105.2</v>
      </c>
      <c r="F1279" s="1">
        <v>43938</v>
      </c>
      <c r="I1279">
        <v>0</v>
      </c>
      <c r="J1279">
        <v>0</v>
      </c>
      <c r="K1279">
        <v>0</v>
      </c>
      <c r="L1279" t="str">
        <f>INDEX(Map!$B$2:$C$152,MATCH('2370299'!B1279,Map!$A$2:$A$152,0),1)</f>
        <v>51007</v>
      </c>
      <c r="M1279" t="str">
        <f>INDEX(Map!$B$2:$C$152,MATCH('2370299'!B1279,Map!$A$2:$A$152,0),2)</f>
        <v>Amelia County</v>
      </c>
    </row>
    <row r="1280" spans="1:13" x14ac:dyDescent="0.25">
      <c r="A1280" t="s">
        <v>25</v>
      </c>
      <c r="B1280" t="s">
        <v>26</v>
      </c>
      <c r="C1280">
        <v>37.345100000000002</v>
      </c>
      <c r="D1280">
        <v>-77.978099999999998</v>
      </c>
      <c r="E1280">
        <v>105.2</v>
      </c>
      <c r="F1280" s="1">
        <v>43939</v>
      </c>
      <c r="I1280">
        <v>0</v>
      </c>
      <c r="J1280">
        <v>0</v>
      </c>
      <c r="K1280">
        <v>0</v>
      </c>
      <c r="L1280" t="str">
        <f>INDEX(Map!$B$2:$C$152,MATCH('2370299'!B1280,Map!$A$2:$A$152,0),1)</f>
        <v>51007</v>
      </c>
      <c r="M1280" t="str">
        <f>INDEX(Map!$B$2:$C$152,MATCH('2370299'!B1280,Map!$A$2:$A$152,0),2)</f>
        <v>Amelia County</v>
      </c>
    </row>
    <row r="1281" spans="1:13" x14ac:dyDescent="0.25">
      <c r="A1281" t="s">
        <v>25</v>
      </c>
      <c r="B1281" t="s">
        <v>26</v>
      </c>
      <c r="C1281">
        <v>37.345100000000002</v>
      </c>
      <c r="D1281">
        <v>-77.978099999999998</v>
      </c>
      <c r="E1281">
        <v>105.2</v>
      </c>
      <c r="F1281" s="1">
        <v>43940</v>
      </c>
      <c r="I1281">
        <v>0.03</v>
      </c>
      <c r="J1281">
        <v>0</v>
      </c>
      <c r="K1281">
        <v>0</v>
      </c>
      <c r="L1281" t="str">
        <f>INDEX(Map!$B$2:$C$152,MATCH('2370299'!B1281,Map!$A$2:$A$152,0),1)</f>
        <v>51007</v>
      </c>
      <c r="M1281" t="str">
        <f>INDEX(Map!$B$2:$C$152,MATCH('2370299'!B1281,Map!$A$2:$A$152,0),2)</f>
        <v>Amelia County</v>
      </c>
    </row>
    <row r="1282" spans="1:13" x14ac:dyDescent="0.25">
      <c r="A1282" t="s">
        <v>25</v>
      </c>
      <c r="B1282" t="s">
        <v>26</v>
      </c>
      <c r="C1282">
        <v>37.345100000000002</v>
      </c>
      <c r="D1282">
        <v>-77.978099999999998</v>
      </c>
      <c r="E1282">
        <v>105.2</v>
      </c>
      <c r="F1282" s="1">
        <v>43941</v>
      </c>
      <c r="I1282">
        <v>0.2</v>
      </c>
      <c r="J1282">
        <v>0</v>
      </c>
      <c r="K1282">
        <v>0</v>
      </c>
      <c r="L1282" t="str">
        <f>INDEX(Map!$B$2:$C$152,MATCH('2370299'!B1282,Map!$A$2:$A$152,0),1)</f>
        <v>51007</v>
      </c>
      <c r="M1282" t="str">
        <f>INDEX(Map!$B$2:$C$152,MATCH('2370299'!B1282,Map!$A$2:$A$152,0),2)</f>
        <v>Amelia County</v>
      </c>
    </row>
    <row r="1283" spans="1:13" x14ac:dyDescent="0.25">
      <c r="A1283" t="s">
        <v>25</v>
      </c>
      <c r="B1283" t="s">
        <v>26</v>
      </c>
      <c r="C1283">
        <v>37.345100000000002</v>
      </c>
      <c r="D1283">
        <v>-77.978099999999998</v>
      </c>
      <c r="E1283">
        <v>105.2</v>
      </c>
      <c r="F1283" s="1">
        <v>43942</v>
      </c>
      <c r="I1283">
        <v>0.23</v>
      </c>
      <c r="J1283">
        <v>0</v>
      </c>
      <c r="K1283">
        <v>0</v>
      </c>
      <c r="L1283" t="str">
        <f>INDEX(Map!$B$2:$C$152,MATCH('2370299'!B1283,Map!$A$2:$A$152,0),1)</f>
        <v>51007</v>
      </c>
      <c r="M1283" t="str">
        <f>INDEX(Map!$B$2:$C$152,MATCH('2370299'!B1283,Map!$A$2:$A$152,0),2)</f>
        <v>Amelia County</v>
      </c>
    </row>
    <row r="1284" spans="1:13" x14ac:dyDescent="0.25">
      <c r="A1284" t="s">
        <v>25</v>
      </c>
      <c r="B1284" t="s">
        <v>26</v>
      </c>
      <c r="C1284">
        <v>37.345100000000002</v>
      </c>
      <c r="D1284">
        <v>-77.978099999999998</v>
      </c>
      <c r="E1284">
        <v>105.2</v>
      </c>
      <c r="F1284" s="1">
        <v>43943</v>
      </c>
      <c r="I1284">
        <v>0</v>
      </c>
      <c r="J1284">
        <v>0</v>
      </c>
      <c r="K1284">
        <v>0</v>
      </c>
      <c r="L1284" t="str">
        <f>INDEX(Map!$B$2:$C$152,MATCH('2370299'!B1284,Map!$A$2:$A$152,0),1)</f>
        <v>51007</v>
      </c>
      <c r="M1284" t="str">
        <f>INDEX(Map!$B$2:$C$152,MATCH('2370299'!B1284,Map!$A$2:$A$152,0),2)</f>
        <v>Amelia County</v>
      </c>
    </row>
    <row r="1285" spans="1:13" x14ac:dyDescent="0.25">
      <c r="A1285" t="s">
        <v>25</v>
      </c>
      <c r="B1285" t="s">
        <v>26</v>
      </c>
      <c r="C1285">
        <v>37.345100000000002</v>
      </c>
      <c r="D1285">
        <v>-77.978099999999998</v>
      </c>
      <c r="E1285">
        <v>105.2</v>
      </c>
      <c r="F1285" s="1">
        <v>43944</v>
      </c>
      <c r="I1285">
        <v>0</v>
      </c>
      <c r="J1285">
        <v>0</v>
      </c>
      <c r="K1285">
        <v>0</v>
      </c>
      <c r="L1285" t="str">
        <f>INDEX(Map!$B$2:$C$152,MATCH('2370299'!B1285,Map!$A$2:$A$152,0),1)</f>
        <v>51007</v>
      </c>
      <c r="M1285" t="str">
        <f>INDEX(Map!$B$2:$C$152,MATCH('2370299'!B1285,Map!$A$2:$A$152,0),2)</f>
        <v>Amelia County</v>
      </c>
    </row>
    <row r="1286" spans="1:13" x14ac:dyDescent="0.25">
      <c r="A1286" t="s">
        <v>25</v>
      </c>
      <c r="B1286" t="s">
        <v>26</v>
      </c>
      <c r="C1286">
        <v>37.345100000000002</v>
      </c>
      <c r="D1286">
        <v>-77.978099999999998</v>
      </c>
      <c r="E1286">
        <v>105.2</v>
      </c>
      <c r="F1286" s="1">
        <v>43945</v>
      </c>
      <c r="I1286">
        <v>0.54</v>
      </c>
      <c r="J1286">
        <v>0</v>
      </c>
      <c r="K1286">
        <v>0</v>
      </c>
      <c r="L1286" t="str">
        <f>INDEX(Map!$B$2:$C$152,MATCH('2370299'!B1286,Map!$A$2:$A$152,0),1)</f>
        <v>51007</v>
      </c>
      <c r="M1286" t="str">
        <f>INDEX(Map!$B$2:$C$152,MATCH('2370299'!B1286,Map!$A$2:$A$152,0),2)</f>
        <v>Amelia County</v>
      </c>
    </row>
    <row r="1287" spans="1:13" x14ac:dyDescent="0.25">
      <c r="A1287" t="s">
        <v>25</v>
      </c>
      <c r="B1287" t="s">
        <v>26</v>
      </c>
      <c r="C1287">
        <v>37.345100000000002</v>
      </c>
      <c r="D1287">
        <v>-77.978099999999998</v>
      </c>
      <c r="E1287">
        <v>105.2</v>
      </c>
      <c r="F1287" s="1">
        <v>43946</v>
      </c>
      <c r="I1287">
        <v>0.09</v>
      </c>
      <c r="J1287">
        <v>0</v>
      </c>
      <c r="K1287">
        <v>0</v>
      </c>
      <c r="L1287" t="str">
        <f>INDEX(Map!$B$2:$C$152,MATCH('2370299'!B1287,Map!$A$2:$A$152,0),1)</f>
        <v>51007</v>
      </c>
      <c r="M1287" t="str">
        <f>INDEX(Map!$B$2:$C$152,MATCH('2370299'!B1287,Map!$A$2:$A$152,0),2)</f>
        <v>Amelia County</v>
      </c>
    </row>
    <row r="1288" spans="1:13" x14ac:dyDescent="0.25">
      <c r="A1288" t="s">
        <v>25</v>
      </c>
      <c r="B1288" t="s">
        <v>26</v>
      </c>
      <c r="C1288">
        <v>37.345100000000002</v>
      </c>
      <c r="D1288">
        <v>-77.978099999999998</v>
      </c>
      <c r="E1288">
        <v>105.2</v>
      </c>
      <c r="F1288" s="1">
        <v>43947</v>
      </c>
      <c r="I1288">
        <v>0.54</v>
      </c>
      <c r="J1288">
        <v>0</v>
      </c>
      <c r="K1288">
        <v>0</v>
      </c>
      <c r="L1288" t="str">
        <f>INDEX(Map!$B$2:$C$152,MATCH('2370299'!B1288,Map!$A$2:$A$152,0),1)</f>
        <v>51007</v>
      </c>
      <c r="M1288" t="str">
        <f>INDEX(Map!$B$2:$C$152,MATCH('2370299'!B1288,Map!$A$2:$A$152,0),2)</f>
        <v>Amelia County</v>
      </c>
    </row>
    <row r="1289" spans="1:13" x14ac:dyDescent="0.25">
      <c r="A1289" t="s">
        <v>25</v>
      </c>
      <c r="B1289" t="s">
        <v>26</v>
      </c>
      <c r="C1289">
        <v>37.345100000000002</v>
      </c>
      <c r="D1289">
        <v>-77.978099999999998</v>
      </c>
      <c r="E1289">
        <v>105.2</v>
      </c>
      <c r="F1289" s="1">
        <v>43948</v>
      </c>
      <c r="I1289">
        <v>7.0000000000000007E-2</v>
      </c>
      <c r="J1289">
        <v>0</v>
      </c>
      <c r="K1289">
        <v>0</v>
      </c>
      <c r="L1289" t="str">
        <f>INDEX(Map!$B$2:$C$152,MATCH('2370299'!B1289,Map!$A$2:$A$152,0),1)</f>
        <v>51007</v>
      </c>
      <c r="M1289" t="str">
        <f>INDEX(Map!$B$2:$C$152,MATCH('2370299'!B1289,Map!$A$2:$A$152,0),2)</f>
        <v>Amelia County</v>
      </c>
    </row>
    <row r="1290" spans="1:13" x14ac:dyDescent="0.25">
      <c r="A1290" t="s">
        <v>25</v>
      </c>
      <c r="B1290" t="s">
        <v>26</v>
      </c>
      <c r="C1290">
        <v>37.345100000000002</v>
      </c>
      <c r="D1290">
        <v>-77.978099999999998</v>
      </c>
      <c r="E1290">
        <v>105.2</v>
      </c>
      <c r="F1290" s="1">
        <v>43949</v>
      </c>
      <c r="I1290">
        <v>0</v>
      </c>
      <c r="J1290">
        <v>0</v>
      </c>
      <c r="K1290">
        <v>0</v>
      </c>
      <c r="L1290" t="str">
        <f>INDEX(Map!$B$2:$C$152,MATCH('2370299'!B1290,Map!$A$2:$A$152,0),1)</f>
        <v>51007</v>
      </c>
      <c r="M1290" t="str">
        <f>INDEX(Map!$B$2:$C$152,MATCH('2370299'!B1290,Map!$A$2:$A$152,0),2)</f>
        <v>Amelia County</v>
      </c>
    </row>
    <row r="1291" spans="1:13" x14ac:dyDescent="0.25">
      <c r="A1291" t="s">
        <v>25</v>
      </c>
      <c r="B1291" t="s">
        <v>26</v>
      </c>
      <c r="C1291">
        <v>37.345100000000002</v>
      </c>
      <c r="D1291">
        <v>-77.978099999999998</v>
      </c>
      <c r="E1291">
        <v>105.2</v>
      </c>
      <c r="F1291" s="1">
        <v>43950</v>
      </c>
      <c r="I1291">
        <v>0</v>
      </c>
      <c r="J1291">
        <v>0</v>
      </c>
      <c r="K1291">
        <v>0</v>
      </c>
      <c r="L1291" t="str">
        <f>INDEX(Map!$B$2:$C$152,MATCH('2370299'!B1291,Map!$A$2:$A$152,0),1)</f>
        <v>51007</v>
      </c>
      <c r="M1291" t="str">
        <f>INDEX(Map!$B$2:$C$152,MATCH('2370299'!B1291,Map!$A$2:$A$152,0),2)</f>
        <v>Amelia County</v>
      </c>
    </row>
    <row r="1292" spans="1:13" x14ac:dyDescent="0.25">
      <c r="A1292" t="s">
        <v>25</v>
      </c>
      <c r="B1292" t="s">
        <v>26</v>
      </c>
      <c r="C1292">
        <v>37.345100000000002</v>
      </c>
      <c r="D1292">
        <v>-77.978099999999998</v>
      </c>
      <c r="E1292">
        <v>105.2</v>
      </c>
      <c r="F1292" s="1">
        <v>43951</v>
      </c>
      <c r="I1292">
        <v>1.1299999999999999</v>
      </c>
      <c r="J1292">
        <v>0</v>
      </c>
      <c r="K1292">
        <v>0</v>
      </c>
      <c r="L1292" t="str">
        <f>INDEX(Map!$B$2:$C$152,MATCH('2370299'!B1292,Map!$A$2:$A$152,0),1)</f>
        <v>51007</v>
      </c>
      <c r="M1292" t="str">
        <f>INDEX(Map!$B$2:$C$152,MATCH('2370299'!B1292,Map!$A$2:$A$152,0),2)</f>
        <v>Amelia County</v>
      </c>
    </row>
    <row r="1293" spans="1:13" x14ac:dyDescent="0.25">
      <c r="A1293" t="s">
        <v>25</v>
      </c>
      <c r="B1293" t="s">
        <v>26</v>
      </c>
      <c r="C1293">
        <v>37.345100000000002</v>
      </c>
      <c r="D1293">
        <v>-77.978099999999998</v>
      </c>
      <c r="E1293">
        <v>105.2</v>
      </c>
      <c r="F1293" s="1">
        <v>43952</v>
      </c>
      <c r="I1293">
        <v>0.05</v>
      </c>
      <c r="J1293">
        <v>0</v>
      </c>
      <c r="K1293">
        <v>0</v>
      </c>
      <c r="L1293" t="str">
        <f>INDEX(Map!$B$2:$C$152,MATCH('2370299'!B1293,Map!$A$2:$A$152,0),1)</f>
        <v>51007</v>
      </c>
      <c r="M1293" t="str">
        <f>INDEX(Map!$B$2:$C$152,MATCH('2370299'!B1293,Map!$A$2:$A$152,0),2)</f>
        <v>Amelia County</v>
      </c>
    </row>
    <row r="1294" spans="1:13" x14ac:dyDescent="0.25">
      <c r="A1294" t="s">
        <v>25</v>
      </c>
      <c r="B1294" t="s">
        <v>26</v>
      </c>
      <c r="C1294">
        <v>37.345100000000002</v>
      </c>
      <c r="D1294">
        <v>-77.978099999999998</v>
      </c>
      <c r="E1294">
        <v>105.2</v>
      </c>
      <c r="F1294" s="1">
        <v>43953</v>
      </c>
      <c r="I1294">
        <v>0</v>
      </c>
      <c r="J1294">
        <v>0</v>
      </c>
      <c r="K1294">
        <v>0</v>
      </c>
      <c r="L1294" t="str">
        <f>INDEX(Map!$B$2:$C$152,MATCH('2370299'!B1294,Map!$A$2:$A$152,0),1)</f>
        <v>51007</v>
      </c>
      <c r="M1294" t="str">
        <f>INDEX(Map!$B$2:$C$152,MATCH('2370299'!B1294,Map!$A$2:$A$152,0),2)</f>
        <v>Amelia County</v>
      </c>
    </row>
    <row r="1295" spans="1:13" x14ac:dyDescent="0.25">
      <c r="A1295" t="s">
        <v>25</v>
      </c>
      <c r="B1295" t="s">
        <v>26</v>
      </c>
      <c r="C1295">
        <v>37.345100000000002</v>
      </c>
      <c r="D1295">
        <v>-77.978099999999998</v>
      </c>
      <c r="E1295">
        <v>105.2</v>
      </c>
      <c r="F1295" s="1">
        <v>43954</v>
      </c>
      <c r="I1295">
        <v>0</v>
      </c>
      <c r="J1295">
        <v>0</v>
      </c>
      <c r="K1295">
        <v>0</v>
      </c>
      <c r="L1295" t="str">
        <f>INDEX(Map!$B$2:$C$152,MATCH('2370299'!B1295,Map!$A$2:$A$152,0),1)</f>
        <v>51007</v>
      </c>
      <c r="M1295" t="str">
        <f>INDEX(Map!$B$2:$C$152,MATCH('2370299'!B1295,Map!$A$2:$A$152,0),2)</f>
        <v>Amelia County</v>
      </c>
    </row>
    <row r="1296" spans="1:13" x14ac:dyDescent="0.25">
      <c r="A1296" t="s">
        <v>25</v>
      </c>
      <c r="B1296" t="s">
        <v>26</v>
      </c>
      <c r="C1296">
        <v>37.345100000000002</v>
      </c>
      <c r="D1296">
        <v>-77.978099999999998</v>
      </c>
      <c r="E1296">
        <v>105.2</v>
      </c>
      <c r="F1296" s="1">
        <v>43955</v>
      </c>
      <c r="I1296">
        <v>0</v>
      </c>
      <c r="J1296">
        <v>0</v>
      </c>
      <c r="K1296">
        <v>0</v>
      </c>
      <c r="L1296" t="str">
        <f>INDEX(Map!$B$2:$C$152,MATCH('2370299'!B1296,Map!$A$2:$A$152,0),1)</f>
        <v>51007</v>
      </c>
      <c r="M1296" t="str">
        <f>INDEX(Map!$B$2:$C$152,MATCH('2370299'!B1296,Map!$A$2:$A$152,0),2)</f>
        <v>Amelia County</v>
      </c>
    </row>
    <row r="1297" spans="1:13" x14ac:dyDescent="0.25">
      <c r="A1297" t="s">
        <v>25</v>
      </c>
      <c r="B1297" t="s">
        <v>26</v>
      </c>
      <c r="C1297">
        <v>37.345100000000002</v>
      </c>
      <c r="D1297">
        <v>-77.978099999999998</v>
      </c>
      <c r="E1297">
        <v>105.2</v>
      </c>
      <c r="F1297" s="1">
        <v>43956</v>
      </c>
      <c r="I1297">
        <v>0</v>
      </c>
      <c r="J1297">
        <v>0</v>
      </c>
      <c r="K1297">
        <v>0</v>
      </c>
      <c r="L1297" t="str">
        <f>INDEX(Map!$B$2:$C$152,MATCH('2370299'!B1297,Map!$A$2:$A$152,0),1)</f>
        <v>51007</v>
      </c>
      <c r="M1297" t="str">
        <f>INDEX(Map!$B$2:$C$152,MATCH('2370299'!B1297,Map!$A$2:$A$152,0),2)</f>
        <v>Amelia County</v>
      </c>
    </row>
    <row r="1298" spans="1:13" x14ac:dyDescent="0.25">
      <c r="A1298" t="s">
        <v>25</v>
      </c>
      <c r="B1298" t="s">
        <v>26</v>
      </c>
      <c r="C1298">
        <v>37.345100000000002</v>
      </c>
      <c r="D1298">
        <v>-77.978099999999998</v>
      </c>
      <c r="E1298">
        <v>105.2</v>
      </c>
      <c r="F1298" s="1">
        <v>43957</v>
      </c>
      <c r="I1298">
        <v>0</v>
      </c>
      <c r="J1298">
        <v>0</v>
      </c>
      <c r="K1298">
        <v>0</v>
      </c>
      <c r="L1298" t="str">
        <f>INDEX(Map!$B$2:$C$152,MATCH('2370299'!B1298,Map!$A$2:$A$152,0),1)</f>
        <v>51007</v>
      </c>
      <c r="M1298" t="str">
        <f>INDEX(Map!$B$2:$C$152,MATCH('2370299'!B1298,Map!$A$2:$A$152,0),2)</f>
        <v>Amelia County</v>
      </c>
    </row>
    <row r="1299" spans="1:13" x14ac:dyDescent="0.25">
      <c r="A1299" t="s">
        <v>25</v>
      </c>
      <c r="B1299" t="s">
        <v>26</v>
      </c>
      <c r="C1299">
        <v>37.345100000000002</v>
      </c>
      <c r="D1299">
        <v>-77.978099999999998</v>
      </c>
      <c r="E1299">
        <v>105.2</v>
      </c>
      <c r="F1299" s="1">
        <v>43958</v>
      </c>
      <c r="I1299">
        <v>0</v>
      </c>
      <c r="J1299">
        <v>0</v>
      </c>
      <c r="K1299">
        <v>0</v>
      </c>
      <c r="L1299" t="str">
        <f>INDEX(Map!$B$2:$C$152,MATCH('2370299'!B1299,Map!$A$2:$A$152,0),1)</f>
        <v>51007</v>
      </c>
      <c r="M1299" t="str">
        <f>INDEX(Map!$B$2:$C$152,MATCH('2370299'!B1299,Map!$A$2:$A$152,0),2)</f>
        <v>Amelia County</v>
      </c>
    </row>
    <row r="1300" spans="1:13" x14ac:dyDescent="0.25">
      <c r="A1300" t="s">
        <v>25</v>
      </c>
      <c r="B1300" t="s">
        <v>26</v>
      </c>
      <c r="C1300">
        <v>37.345100000000002</v>
      </c>
      <c r="D1300">
        <v>-77.978099999999998</v>
      </c>
      <c r="E1300">
        <v>105.2</v>
      </c>
      <c r="F1300" s="1">
        <v>43959</v>
      </c>
      <c r="I1300">
        <v>0</v>
      </c>
      <c r="J1300">
        <v>0</v>
      </c>
      <c r="K1300">
        <v>0</v>
      </c>
      <c r="L1300" t="str">
        <f>INDEX(Map!$B$2:$C$152,MATCH('2370299'!B1300,Map!$A$2:$A$152,0),1)</f>
        <v>51007</v>
      </c>
      <c r="M1300" t="str">
        <f>INDEX(Map!$B$2:$C$152,MATCH('2370299'!B1300,Map!$A$2:$A$152,0),2)</f>
        <v>Amelia County</v>
      </c>
    </row>
    <row r="1301" spans="1:13" x14ac:dyDescent="0.25">
      <c r="A1301" t="s">
        <v>25</v>
      </c>
      <c r="B1301" t="s">
        <v>26</v>
      </c>
      <c r="C1301">
        <v>37.345100000000002</v>
      </c>
      <c r="D1301">
        <v>-77.978099999999998</v>
      </c>
      <c r="E1301">
        <v>105.2</v>
      </c>
      <c r="F1301" s="1">
        <v>43960</v>
      </c>
      <c r="I1301">
        <v>0</v>
      </c>
      <c r="J1301">
        <v>0</v>
      </c>
      <c r="K1301">
        <v>0</v>
      </c>
      <c r="L1301" t="str">
        <f>INDEX(Map!$B$2:$C$152,MATCH('2370299'!B1301,Map!$A$2:$A$152,0),1)</f>
        <v>51007</v>
      </c>
      <c r="M1301" t="str">
        <f>INDEX(Map!$B$2:$C$152,MATCH('2370299'!B1301,Map!$A$2:$A$152,0),2)</f>
        <v>Amelia County</v>
      </c>
    </row>
    <row r="1302" spans="1:13" x14ac:dyDescent="0.25">
      <c r="A1302" t="s">
        <v>25</v>
      </c>
      <c r="B1302" t="s">
        <v>26</v>
      </c>
      <c r="C1302">
        <v>37.345100000000002</v>
      </c>
      <c r="D1302">
        <v>-77.978099999999998</v>
      </c>
      <c r="E1302">
        <v>105.2</v>
      </c>
      <c r="F1302" s="1">
        <v>43961</v>
      </c>
      <c r="I1302">
        <v>0</v>
      </c>
      <c r="J1302">
        <v>0</v>
      </c>
      <c r="K1302">
        <v>0</v>
      </c>
      <c r="L1302" t="str">
        <f>INDEX(Map!$B$2:$C$152,MATCH('2370299'!B1302,Map!$A$2:$A$152,0),1)</f>
        <v>51007</v>
      </c>
      <c r="M1302" t="str">
        <f>INDEX(Map!$B$2:$C$152,MATCH('2370299'!B1302,Map!$A$2:$A$152,0),2)</f>
        <v>Amelia County</v>
      </c>
    </row>
    <row r="1303" spans="1:13" x14ac:dyDescent="0.25">
      <c r="A1303" t="s">
        <v>25</v>
      </c>
      <c r="B1303" t="s">
        <v>26</v>
      </c>
      <c r="C1303">
        <v>37.345100000000002</v>
      </c>
      <c r="D1303">
        <v>-77.978099999999998</v>
      </c>
      <c r="E1303">
        <v>105.2</v>
      </c>
      <c r="F1303" s="1">
        <v>43962</v>
      </c>
      <c r="I1303">
        <v>0</v>
      </c>
      <c r="J1303">
        <v>0</v>
      </c>
      <c r="K1303">
        <v>0</v>
      </c>
      <c r="L1303" t="str">
        <f>INDEX(Map!$B$2:$C$152,MATCH('2370299'!B1303,Map!$A$2:$A$152,0),1)</f>
        <v>51007</v>
      </c>
      <c r="M1303" t="str">
        <f>INDEX(Map!$B$2:$C$152,MATCH('2370299'!B1303,Map!$A$2:$A$152,0),2)</f>
        <v>Amelia County</v>
      </c>
    </row>
    <row r="1304" spans="1:13" x14ac:dyDescent="0.25">
      <c r="A1304" t="s">
        <v>25</v>
      </c>
      <c r="B1304" t="s">
        <v>26</v>
      </c>
      <c r="C1304">
        <v>37.345100000000002</v>
      </c>
      <c r="D1304">
        <v>-77.978099999999998</v>
      </c>
      <c r="E1304">
        <v>105.2</v>
      </c>
      <c r="F1304" s="1">
        <v>43963</v>
      </c>
      <c r="I1304">
        <v>0</v>
      </c>
      <c r="J1304">
        <v>0</v>
      </c>
      <c r="K1304">
        <v>0</v>
      </c>
      <c r="L1304" t="str">
        <f>INDEX(Map!$B$2:$C$152,MATCH('2370299'!B1304,Map!$A$2:$A$152,0),1)</f>
        <v>51007</v>
      </c>
      <c r="M1304" t="str">
        <f>INDEX(Map!$B$2:$C$152,MATCH('2370299'!B1304,Map!$A$2:$A$152,0),2)</f>
        <v>Amelia County</v>
      </c>
    </row>
    <row r="1305" spans="1:13" x14ac:dyDescent="0.25">
      <c r="A1305" t="s">
        <v>25</v>
      </c>
      <c r="B1305" t="s">
        <v>26</v>
      </c>
      <c r="C1305">
        <v>37.345100000000002</v>
      </c>
      <c r="D1305">
        <v>-77.978099999999998</v>
      </c>
      <c r="E1305">
        <v>105.2</v>
      </c>
      <c r="F1305" s="1">
        <v>43964</v>
      </c>
      <c r="I1305">
        <v>0</v>
      </c>
      <c r="J1305">
        <v>0</v>
      </c>
      <c r="K1305">
        <v>0</v>
      </c>
      <c r="L1305" t="str">
        <f>INDEX(Map!$B$2:$C$152,MATCH('2370299'!B1305,Map!$A$2:$A$152,0),1)</f>
        <v>51007</v>
      </c>
      <c r="M1305" t="str">
        <f>INDEX(Map!$B$2:$C$152,MATCH('2370299'!B1305,Map!$A$2:$A$152,0),2)</f>
        <v>Amelia County</v>
      </c>
    </row>
    <row r="1306" spans="1:13" x14ac:dyDescent="0.25">
      <c r="A1306" t="s">
        <v>25</v>
      </c>
      <c r="B1306" t="s">
        <v>26</v>
      </c>
      <c r="C1306">
        <v>37.345100000000002</v>
      </c>
      <c r="D1306">
        <v>-77.978099999999998</v>
      </c>
      <c r="E1306">
        <v>105.2</v>
      </c>
      <c r="F1306" s="1">
        <v>43965</v>
      </c>
      <c r="I1306">
        <v>0</v>
      </c>
      <c r="J1306">
        <v>0</v>
      </c>
      <c r="K1306">
        <v>0</v>
      </c>
      <c r="L1306" t="str">
        <f>INDEX(Map!$B$2:$C$152,MATCH('2370299'!B1306,Map!$A$2:$A$152,0),1)</f>
        <v>51007</v>
      </c>
      <c r="M1306" t="str">
        <f>INDEX(Map!$B$2:$C$152,MATCH('2370299'!B1306,Map!$A$2:$A$152,0),2)</f>
        <v>Amelia County</v>
      </c>
    </row>
    <row r="1307" spans="1:13" x14ac:dyDescent="0.25">
      <c r="A1307" t="s">
        <v>25</v>
      </c>
      <c r="B1307" t="s">
        <v>26</v>
      </c>
      <c r="C1307">
        <v>37.345100000000002</v>
      </c>
      <c r="D1307">
        <v>-77.978099999999998</v>
      </c>
      <c r="E1307">
        <v>105.2</v>
      </c>
      <c r="F1307" s="1">
        <v>43966</v>
      </c>
      <c r="I1307">
        <v>0</v>
      </c>
      <c r="J1307">
        <v>0</v>
      </c>
      <c r="K1307">
        <v>0</v>
      </c>
      <c r="L1307" t="str">
        <f>INDEX(Map!$B$2:$C$152,MATCH('2370299'!B1307,Map!$A$2:$A$152,0),1)</f>
        <v>51007</v>
      </c>
      <c r="M1307" t="str">
        <f>INDEX(Map!$B$2:$C$152,MATCH('2370299'!B1307,Map!$A$2:$A$152,0),2)</f>
        <v>Amelia County</v>
      </c>
    </row>
    <row r="1308" spans="1:13" x14ac:dyDescent="0.25">
      <c r="A1308" t="s">
        <v>25</v>
      </c>
      <c r="B1308" t="s">
        <v>26</v>
      </c>
      <c r="C1308">
        <v>37.345100000000002</v>
      </c>
      <c r="D1308">
        <v>-77.978099999999998</v>
      </c>
      <c r="E1308">
        <v>105.2</v>
      </c>
      <c r="F1308" s="1">
        <v>43967</v>
      </c>
      <c r="I1308">
        <v>0</v>
      </c>
      <c r="J1308">
        <v>0</v>
      </c>
      <c r="K1308">
        <v>0</v>
      </c>
      <c r="L1308" t="str">
        <f>INDEX(Map!$B$2:$C$152,MATCH('2370299'!B1308,Map!$A$2:$A$152,0),1)</f>
        <v>51007</v>
      </c>
      <c r="M1308" t="str">
        <f>INDEX(Map!$B$2:$C$152,MATCH('2370299'!B1308,Map!$A$2:$A$152,0),2)</f>
        <v>Amelia County</v>
      </c>
    </row>
    <row r="1309" spans="1:13" x14ac:dyDescent="0.25">
      <c r="A1309" t="s">
        <v>25</v>
      </c>
      <c r="B1309" t="s">
        <v>26</v>
      </c>
      <c r="C1309">
        <v>37.345100000000002</v>
      </c>
      <c r="D1309">
        <v>-77.978099999999998</v>
      </c>
      <c r="E1309">
        <v>105.2</v>
      </c>
      <c r="F1309" s="1">
        <v>43968</v>
      </c>
      <c r="I1309">
        <v>0.43</v>
      </c>
      <c r="J1309">
        <v>0</v>
      </c>
      <c r="K1309">
        <v>0</v>
      </c>
      <c r="L1309" t="str">
        <f>INDEX(Map!$B$2:$C$152,MATCH('2370299'!B1309,Map!$A$2:$A$152,0),1)</f>
        <v>51007</v>
      </c>
      <c r="M1309" t="str">
        <f>INDEX(Map!$B$2:$C$152,MATCH('2370299'!B1309,Map!$A$2:$A$152,0),2)</f>
        <v>Amelia County</v>
      </c>
    </row>
    <row r="1310" spans="1:13" x14ac:dyDescent="0.25">
      <c r="A1310" t="s">
        <v>25</v>
      </c>
      <c r="B1310" t="s">
        <v>26</v>
      </c>
      <c r="C1310">
        <v>37.345100000000002</v>
      </c>
      <c r="D1310">
        <v>-77.978099999999998</v>
      </c>
      <c r="E1310">
        <v>105.2</v>
      </c>
      <c r="F1310" s="1">
        <v>43969</v>
      </c>
      <c r="I1310">
        <v>0.2</v>
      </c>
      <c r="J1310">
        <v>0</v>
      </c>
      <c r="K1310">
        <v>0</v>
      </c>
      <c r="L1310" t="str">
        <f>INDEX(Map!$B$2:$C$152,MATCH('2370299'!B1310,Map!$A$2:$A$152,0),1)</f>
        <v>51007</v>
      </c>
      <c r="M1310" t="str">
        <f>INDEX(Map!$B$2:$C$152,MATCH('2370299'!B1310,Map!$A$2:$A$152,0),2)</f>
        <v>Amelia County</v>
      </c>
    </row>
    <row r="1311" spans="1:13" x14ac:dyDescent="0.25">
      <c r="A1311" t="s">
        <v>25</v>
      </c>
      <c r="B1311" t="s">
        <v>26</v>
      </c>
      <c r="C1311">
        <v>37.345100000000002</v>
      </c>
      <c r="D1311">
        <v>-77.978099999999998</v>
      </c>
      <c r="E1311">
        <v>105.2</v>
      </c>
      <c r="F1311" s="1">
        <v>43970</v>
      </c>
      <c r="I1311">
        <v>0.06</v>
      </c>
      <c r="J1311">
        <v>0</v>
      </c>
      <c r="K1311">
        <v>0</v>
      </c>
      <c r="L1311" t="str">
        <f>INDEX(Map!$B$2:$C$152,MATCH('2370299'!B1311,Map!$A$2:$A$152,0),1)</f>
        <v>51007</v>
      </c>
      <c r="M1311" t="str">
        <f>INDEX(Map!$B$2:$C$152,MATCH('2370299'!B1311,Map!$A$2:$A$152,0),2)</f>
        <v>Amelia County</v>
      </c>
    </row>
    <row r="1312" spans="1:13" x14ac:dyDescent="0.25">
      <c r="A1312" t="s">
        <v>25</v>
      </c>
      <c r="B1312" t="s">
        <v>26</v>
      </c>
      <c r="C1312">
        <v>37.345100000000002</v>
      </c>
      <c r="D1312">
        <v>-77.978099999999998</v>
      </c>
      <c r="E1312">
        <v>105.2</v>
      </c>
      <c r="F1312" s="1">
        <v>43971</v>
      </c>
      <c r="I1312">
        <v>0</v>
      </c>
      <c r="J1312">
        <v>0</v>
      </c>
      <c r="K1312">
        <v>0</v>
      </c>
      <c r="L1312" t="str">
        <f>INDEX(Map!$B$2:$C$152,MATCH('2370299'!B1312,Map!$A$2:$A$152,0),1)</f>
        <v>51007</v>
      </c>
      <c r="M1312" t="str">
        <f>INDEX(Map!$B$2:$C$152,MATCH('2370299'!B1312,Map!$A$2:$A$152,0),2)</f>
        <v>Amelia County</v>
      </c>
    </row>
    <row r="1313" spans="1:13" x14ac:dyDescent="0.25">
      <c r="A1313" t="s">
        <v>25</v>
      </c>
      <c r="B1313" t="s">
        <v>26</v>
      </c>
      <c r="C1313">
        <v>37.345100000000002</v>
      </c>
      <c r="D1313">
        <v>-77.978099999999998</v>
      </c>
      <c r="E1313">
        <v>105.2</v>
      </c>
      <c r="F1313" s="1">
        <v>43972</v>
      </c>
      <c r="I1313">
        <v>0.49</v>
      </c>
      <c r="J1313">
        <v>0</v>
      </c>
      <c r="K1313">
        <v>0</v>
      </c>
      <c r="L1313" t="str">
        <f>INDEX(Map!$B$2:$C$152,MATCH('2370299'!B1313,Map!$A$2:$A$152,0),1)</f>
        <v>51007</v>
      </c>
      <c r="M1313" t="str">
        <f>INDEX(Map!$B$2:$C$152,MATCH('2370299'!B1313,Map!$A$2:$A$152,0),2)</f>
        <v>Amelia County</v>
      </c>
    </row>
    <row r="1314" spans="1:13" x14ac:dyDescent="0.25">
      <c r="A1314" t="s">
        <v>25</v>
      </c>
      <c r="B1314" t="s">
        <v>26</v>
      </c>
      <c r="C1314">
        <v>37.345100000000002</v>
      </c>
      <c r="D1314">
        <v>-77.978099999999998</v>
      </c>
      <c r="E1314">
        <v>105.2</v>
      </c>
      <c r="F1314" s="1">
        <v>43973</v>
      </c>
      <c r="I1314">
        <v>1.1000000000000001</v>
      </c>
      <c r="J1314">
        <v>0</v>
      </c>
      <c r="K1314">
        <v>0</v>
      </c>
      <c r="L1314" t="str">
        <f>INDEX(Map!$B$2:$C$152,MATCH('2370299'!B1314,Map!$A$2:$A$152,0),1)</f>
        <v>51007</v>
      </c>
      <c r="M1314" t="str">
        <f>INDEX(Map!$B$2:$C$152,MATCH('2370299'!B1314,Map!$A$2:$A$152,0),2)</f>
        <v>Amelia County</v>
      </c>
    </row>
    <row r="1315" spans="1:13" x14ac:dyDescent="0.25">
      <c r="A1315" t="s">
        <v>25</v>
      </c>
      <c r="B1315" t="s">
        <v>26</v>
      </c>
      <c r="C1315">
        <v>37.345100000000002</v>
      </c>
      <c r="D1315">
        <v>-77.978099999999998</v>
      </c>
      <c r="E1315">
        <v>105.2</v>
      </c>
      <c r="F1315" s="1">
        <v>43974</v>
      </c>
      <c r="I1315">
        <v>0</v>
      </c>
      <c r="J1315">
        <v>0</v>
      </c>
      <c r="K1315">
        <v>0</v>
      </c>
      <c r="L1315" t="str">
        <f>INDEX(Map!$B$2:$C$152,MATCH('2370299'!B1315,Map!$A$2:$A$152,0),1)</f>
        <v>51007</v>
      </c>
      <c r="M1315" t="str">
        <f>INDEX(Map!$B$2:$C$152,MATCH('2370299'!B1315,Map!$A$2:$A$152,0),2)</f>
        <v>Amelia County</v>
      </c>
    </row>
    <row r="1316" spans="1:13" x14ac:dyDescent="0.25">
      <c r="A1316" t="s">
        <v>25</v>
      </c>
      <c r="B1316" t="s">
        <v>26</v>
      </c>
      <c r="C1316">
        <v>37.345100000000002</v>
      </c>
      <c r="D1316">
        <v>-77.978099999999998</v>
      </c>
      <c r="E1316">
        <v>105.2</v>
      </c>
      <c r="F1316" s="1">
        <v>43975</v>
      </c>
      <c r="I1316">
        <v>0</v>
      </c>
      <c r="J1316">
        <v>0</v>
      </c>
      <c r="K1316">
        <v>0</v>
      </c>
      <c r="L1316" t="str">
        <f>INDEX(Map!$B$2:$C$152,MATCH('2370299'!B1316,Map!$A$2:$A$152,0),1)</f>
        <v>51007</v>
      </c>
      <c r="M1316" t="str">
        <f>INDEX(Map!$B$2:$C$152,MATCH('2370299'!B1316,Map!$A$2:$A$152,0),2)</f>
        <v>Amelia County</v>
      </c>
    </row>
    <row r="1317" spans="1:13" x14ac:dyDescent="0.25">
      <c r="A1317" t="s">
        <v>25</v>
      </c>
      <c r="B1317" t="s">
        <v>26</v>
      </c>
      <c r="C1317">
        <v>37.345100000000002</v>
      </c>
      <c r="D1317">
        <v>-77.978099999999998</v>
      </c>
      <c r="E1317">
        <v>105.2</v>
      </c>
      <c r="F1317" s="1">
        <v>43976</v>
      </c>
      <c r="I1317">
        <v>0</v>
      </c>
      <c r="J1317">
        <v>0</v>
      </c>
      <c r="K1317">
        <v>0</v>
      </c>
      <c r="L1317" t="str">
        <f>INDEX(Map!$B$2:$C$152,MATCH('2370299'!B1317,Map!$A$2:$A$152,0),1)</f>
        <v>51007</v>
      </c>
      <c r="M1317" t="str">
        <f>INDEX(Map!$B$2:$C$152,MATCH('2370299'!B1317,Map!$A$2:$A$152,0),2)</f>
        <v>Amelia County</v>
      </c>
    </row>
    <row r="1318" spans="1:13" x14ac:dyDescent="0.25">
      <c r="A1318" t="s">
        <v>25</v>
      </c>
      <c r="B1318" t="s">
        <v>26</v>
      </c>
      <c r="C1318">
        <v>37.345100000000002</v>
      </c>
      <c r="D1318">
        <v>-77.978099999999998</v>
      </c>
      <c r="E1318">
        <v>105.2</v>
      </c>
      <c r="F1318" s="1">
        <v>43977</v>
      </c>
      <c r="I1318">
        <v>0</v>
      </c>
      <c r="J1318">
        <v>0</v>
      </c>
      <c r="K1318">
        <v>0</v>
      </c>
      <c r="L1318" t="str">
        <f>INDEX(Map!$B$2:$C$152,MATCH('2370299'!B1318,Map!$A$2:$A$152,0),1)</f>
        <v>51007</v>
      </c>
      <c r="M1318" t="str">
        <f>INDEX(Map!$B$2:$C$152,MATCH('2370299'!B1318,Map!$A$2:$A$152,0),2)</f>
        <v>Amelia County</v>
      </c>
    </row>
    <row r="1319" spans="1:13" x14ac:dyDescent="0.25">
      <c r="A1319" t="s">
        <v>25</v>
      </c>
      <c r="B1319" t="s">
        <v>26</v>
      </c>
      <c r="C1319">
        <v>37.345100000000002</v>
      </c>
      <c r="D1319">
        <v>-77.978099999999998</v>
      </c>
      <c r="E1319">
        <v>105.2</v>
      </c>
      <c r="F1319" s="1">
        <v>43978</v>
      </c>
      <c r="I1319">
        <v>0</v>
      </c>
      <c r="J1319">
        <v>0</v>
      </c>
      <c r="K1319">
        <v>0</v>
      </c>
      <c r="L1319" t="str">
        <f>INDEX(Map!$B$2:$C$152,MATCH('2370299'!B1319,Map!$A$2:$A$152,0),1)</f>
        <v>51007</v>
      </c>
      <c r="M1319" t="str">
        <f>INDEX(Map!$B$2:$C$152,MATCH('2370299'!B1319,Map!$A$2:$A$152,0),2)</f>
        <v>Amelia County</v>
      </c>
    </row>
    <row r="1320" spans="1:13" x14ac:dyDescent="0.25">
      <c r="A1320" t="s">
        <v>25</v>
      </c>
      <c r="B1320" t="s">
        <v>26</v>
      </c>
      <c r="C1320">
        <v>37.345100000000002</v>
      </c>
      <c r="D1320">
        <v>-77.978099999999998</v>
      </c>
      <c r="E1320">
        <v>105.2</v>
      </c>
      <c r="F1320" s="1">
        <v>43979</v>
      </c>
      <c r="I1320">
        <v>0.24</v>
      </c>
      <c r="J1320">
        <v>0</v>
      </c>
      <c r="K1320">
        <v>0</v>
      </c>
      <c r="L1320" t="str">
        <f>INDEX(Map!$B$2:$C$152,MATCH('2370299'!B1320,Map!$A$2:$A$152,0),1)</f>
        <v>51007</v>
      </c>
      <c r="M1320" t="str">
        <f>INDEX(Map!$B$2:$C$152,MATCH('2370299'!B1320,Map!$A$2:$A$152,0),2)</f>
        <v>Amelia County</v>
      </c>
    </row>
    <row r="1321" spans="1:13" x14ac:dyDescent="0.25">
      <c r="A1321" t="s">
        <v>25</v>
      </c>
      <c r="B1321" t="s">
        <v>26</v>
      </c>
      <c r="C1321">
        <v>37.345100000000002</v>
      </c>
      <c r="D1321">
        <v>-77.978099999999998</v>
      </c>
      <c r="E1321">
        <v>105.2</v>
      </c>
      <c r="F1321" s="1">
        <v>43980</v>
      </c>
      <c r="I1321">
        <v>0.01</v>
      </c>
      <c r="J1321">
        <v>0</v>
      </c>
      <c r="K1321">
        <v>0</v>
      </c>
      <c r="L1321" t="str">
        <f>INDEX(Map!$B$2:$C$152,MATCH('2370299'!B1321,Map!$A$2:$A$152,0),1)</f>
        <v>51007</v>
      </c>
      <c r="M1321" t="str">
        <f>INDEX(Map!$B$2:$C$152,MATCH('2370299'!B1321,Map!$A$2:$A$152,0),2)</f>
        <v>Amelia County</v>
      </c>
    </row>
    <row r="1322" spans="1:13" x14ac:dyDescent="0.25">
      <c r="A1322" t="s">
        <v>25</v>
      </c>
      <c r="B1322" t="s">
        <v>26</v>
      </c>
      <c r="C1322">
        <v>37.345100000000002</v>
      </c>
      <c r="D1322">
        <v>-77.978099999999998</v>
      </c>
      <c r="E1322">
        <v>105.2</v>
      </c>
      <c r="F1322" s="1">
        <v>43981</v>
      </c>
      <c r="I1322">
        <v>0</v>
      </c>
      <c r="J1322">
        <v>0</v>
      </c>
      <c r="K1322">
        <v>0</v>
      </c>
      <c r="L1322" t="str">
        <f>INDEX(Map!$B$2:$C$152,MATCH('2370299'!B1322,Map!$A$2:$A$152,0),1)</f>
        <v>51007</v>
      </c>
      <c r="M1322" t="str">
        <f>INDEX(Map!$B$2:$C$152,MATCH('2370299'!B1322,Map!$A$2:$A$152,0),2)</f>
        <v>Amelia County</v>
      </c>
    </row>
    <row r="1323" spans="1:13" x14ac:dyDescent="0.25">
      <c r="A1323" t="s">
        <v>25</v>
      </c>
      <c r="B1323" t="s">
        <v>26</v>
      </c>
      <c r="C1323">
        <v>37.345100000000002</v>
      </c>
      <c r="D1323">
        <v>-77.978099999999998</v>
      </c>
      <c r="E1323">
        <v>105.2</v>
      </c>
      <c r="F1323" s="1">
        <v>43982</v>
      </c>
      <c r="I1323">
        <v>0</v>
      </c>
      <c r="J1323">
        <v>0</v>
      </c>
      <c r="K1323">
        <v>0</v>
      </c>
      <c r="L1323" t="str">
        <f>INDEX(Map!$B$2:$C$152,MATCH('2370299'!B1323,Map!$A$2:$A$152,0),1)</f>
        <v>51007</v>
      </c>
      <c r="M1323" t="str">
        <f>INDEX(Map!$B$2:$C$152,MATCH('2370299'!B1323,Map!$A$2:$A$152,0),2)</f>
        <v>Amelia County</v>
      </c>
    </row>
    <row r="1324" spans="1:13" x14ac:dyDescent="0.25">
      <c r="A1324" t="s">
        <v>25</v>
      </c>
      <c r="B1324" t="s">
        <v>26</v>
      </c>
      <c r="C1324">
        <v>37.345100000000002</v>
      </c>
      <c r="D1324">
        <v>-77.978099999999998</v>
      </c>
      <c r="E1324">
        <v>105.2</v>
      </c>
      <c r="F1324" s="1">
        <v>43983</v>
      </c>
      <c r="I1324">
        <v>0</v>
      </c>
      <c r="J1324">
        <v>0</v>
      </c>
      <c r="K1324">
        <v>0</v>
      </c>
      <c r="L1324" t="str">
        <f>INDEX(Map!$B$2:$C$152,MATCH('2370299'!B1324,Map!$A$2:$A$152,0),1)</f>
        <v>51007</v>
      </c>
      <c r="M1324" t="str">
        <f>INDEX(Map!$B$2:$C$152,MATCH('2370299'!B1324,Map!$A$2:$A$152,0),2)</f>
        <v>Amelia County</v>
      </c>
    </row>
    <row r="1325" spans="1:13" x14ac:dyDescent="0.25">
      <c r="A1325" t="s">
        <v>25</v>
      </c>
      <c r="B1325" t="s">
        <v>26</v>
      </c>
      <c r="C1325">
        <v>37.345100000000002</v>
      </c>
      <c r="D1325">
        <v>-77.978099999999998</v>
      </c>
      <c r="E1325">
        <v>105.2</v>
      </c>
      <c r="F1325" s="1">
        <v>43984</v>
      </c>
      <c r="I1325">
        <v>0</v>
      </c>
      <c r="J1325">
        <v>0</v>
      </c>
      <c r="K1325">
        <v>0</v>
      </c>
      <c r="L1325" t="str">
        <f>INDEX(Map!$B$2:$C$152,MATCH('2370299'!B1325,Map!$A$2:$A$152,0),1)</f>
        <v>51007</v>
      </c>
      <c r="M1325" t="str">
        <f>INDEX(Map!$B$2:$C$152,MATCH('2370299'!B1325,Map!$A$2:$A$152,0),2)</f>
        <v>Amelia County</v>
      </c>
    </row>
    <row r="1326" spans="1:13" x14ac:dyDescent="0.25">
      <c r="A1326" t="s">
        <v>25</v>
      </c>
      <c r="B1326" t="s">
        <v>26</v>
      </c>
      <c r="C1326">
        <v>37.345100000000002</v>
      </c>
      <c r="D1326">
        <v>-77.978099999999998</v>
      </c>
      <c r="E1326">
        <v>105.2</v>
      </c>
      <c r="F1326" s="1">
        <v>43985</v>
      </c>
      <c r="I1326">
        <v>0</v>
      </c>
      <c r="J1326">
        <v>0</v>
      </c>
      <c r="K1326">
        <v>0</v>
      </c>
      <c r="L1326" t="str">
        <f>INDEX(Map!$B$2:$C$152,MATCH('2370299'!B1326,Map!$A$2:$A$152,0),1)</f>
        <v>51007</v>
      </c>
      <c r="M1326" t="str">
        <f>INDEX(Map!$B$2:$C$152,MATCH('2370299'!B1326,Map!$A$2:$A$152,0),2)</f>
        <v>Amelia County</v>
      </c>
    </row>
    <row r="1327" spans="1:13" x14ac:dyDescent="0.25">
      <c r="A1327" t="s">
        <v>25</v>
      </c>
      <c r="B1327" t="s">
        <v>26</v>
      </c>
      <c r="C1327">
        <v>37.345100000000002</v>
      </c>
      <c r="D1327">
        <v>-77.978099999999998</v>
      </c>
      <c r="E1327">
        <v>105.2</v>
      </c>
      <c r="F1327" s="1">
        <v>43986</v>
      </c>
      <c r="I1327">
        <v>0</v>
      </c>
      <c r="J1327">
        <v>0</v>
      </c>
      <c r="K1327">
        <v>0</v>
      </c>
      <c r="L1327" t="str">
        <f>INDEX(Map!$B$2:$C$152,MATCH('2370299'!B1327,Map!$A$2:$A$152,0),1)</f>
        <v>51007</v>
      </c>
      <c r="M1327" t="str">
        <f>INDEX(Map!$B$2:$C$152,MATCH('2370299'!B1327,Map!$A$2:$A$152,0),2)</f>
        <v>Amelia County</v>
      </c>
    </row>
    <row r="1328" spans="1:13" x14ac:dyDescent="0.25">
      <c r="A1328" t="s">
        <v>25</v>
      </c>
      <c r="B1328" t="s">
        <v>26</v>
      </c>
      <c r="C1328">
        <v>37.345100000000002</v>
      </c>
      <c r="D1328">
        <v>-77.978099999999998</v>
      </c>
      <c r="E1328">
        <v>105.2</v>
      </c>
      <c r="F1328" s="1">
        <v>43987</v>
      </c>
      <c r="I1328">
        <v>0</v>
      </c>
      <c r="J1328">
        <v>0</v>
      </c>
      <c r="K1328">
        <v>0</v>
      </c>
      <c r="L1328" t="str">
        <f>INDEX(Map!$B$2:$C$152,MATCH('2370299'!B1328,Map!$A$2:$A$152,0),1)</f>
        <v>51007</v>
      </c>
      <c r="M1328" t="str">
        <f>INDEX(Map!$B$2:$C$152,MATCH('2370299'!B1328,Map!$A$2:$A$152,0),2)</f>
        <v>Amelia County</v>
      </c>
    </row>
    <row r="1329" spans="1:13" x14ac:dyDescent="0.25">
      <c r="A1329" t="s">
        <v>25</v>
      </c>
      <c r="B1329" t="s">
        <v>26</v>
      </c>
      <c r="C1329">
        <v>37.345100000000002</v>
      </c>
      <c r="D1329">
        <v>-77.978099999999998</v>
      </c>
      <c r="E1329">
        <v>105.2</v>
      </c>
      <c r="F1329" s="1">
        <v>43988</v>
      </c>
      <c r="I1329">
        <v>2.2400000000000002</v>
      </c>
      <c r="J1329">
        <v>0</v>
      </c>
      <c r="K1329">
        <v>0</v>
      </c>
      <c r="L1329" t="str">
        <f>INDEX(Map!$B$2:$C$152,MATCH('2370299'!B1329,Map!$A$2:$A$152,0),1)</f>
        <v>51007</v>
      </c>
      <c r="M1329" t="str">
        <f>INDEX(Map!$B$2:$C$152,MATCH('2370299'!B1329,Map!$A$2:$A$152,0),2)</f>
        <v>Amelia County</v>
      </c>
    </row>
    <row r="1330" spans="1:13" x14ac:dyDescent="0.25">
      <c r="A1330" t="s">
        <v>25</v>
      </c>
      <c r="B1330" t="s">
        <v>26</v>
      </c>
      <c r="C1330">
        <v>37.345100000000002</v>
      </c>
      <c r="D1330">
        <v>-77.978099999999998</v>
      </c>
      <c r="E1330">
        <v>105.2</v>
      </c>
      <c r="F1330" s="1">
        <v>43989</v>
      </c>
      <c r="I1330">
        <v>0</v>
      </c>
      <c r="J1330">
        <v>0</v>
      </c>
      <c r="K1330">
        <v>0</v>
      </c>
      <c r="L1330" t="str">
        <f>INDEX(Map!$B$2:$C$152,MATCH('2370299'!B1330,Map!$A$2:$A$152,0),1)</f>
        <v>51007</v>
      </c>
      <c r="M1330" t="str">
        <f>INDEX(Map!$B$2:$C$152,MATCH('2370299'!B1330,Map!$A$2:$A$152,0),2)</f>
        <v>Amelia County</v>
      </c>
    </row>
    <row r="1331" spans="1:13" x14ac:dyDescent="0.25">
      <c r="A1331" t="s">
        <v>25</v>
      </c>
      <c r="B1331" t="s">
        <v>26</v>
      </c>
      <c r="C1331">
        <v>37.345100000000002</v>
      </c>
      <c r="D1331">
        <v>-77.978099999999998</v>
      </c>
      <c r="E1331">
        <v>105.2</v>
      </c>
      <c r="F1331" s="1">
        <v>43990</v>
      </c>
      <c r="I1331">
        <v>0</v>
      </c>
      <c r="J1331">
        <v>0</v>
      </c>
      <c r="K1331">
        <v>0</v>
      </c>
      <c r="L1331" t="str">
        <f>INDEX(Map!$B$2:$C$152,MATCH('2370299'!B1331,Map!$A$2:$A$152,0),1)</f>
        <v>51007</v>
      </c>
      <c r="M1331" t="str">
        <f>INDEX(Map!$B$2:$C$152,MATCH('2370299'!B1331,Map!$A$2:$A$152,0),2)</f>
        <v>Amelia County</v>
      </c>
    </row>
    <row r="1332" spans="1:13" x14ac:dyDescent="0.25">
      <c r="A1332" t="s">
        <v>25</v>
      </c>
      <c r="B1332" t="s">
        <v>26</v>
      </c>
      <c r="C1332">
        <v>37.345100000000002</v>
      </c>
      <c r="D1332">
        <v>-77.978099999999998</v>
      </c>
      <c r="E1332">
        <v>105.2</v>
      </c>
      <c r="F1332" s="1">
        <v>43991</v>
      </c>
      <c r="I1332">
        <v>0</v>
      </c>
      <c r="J1332">
        <v>0</v>
      </c>
      <c r="K1332">
        <v>0</v>
      </c>
      <c r="L1332" t="str">
        <f>INDEX(Map!$B$2:$C$152,MATCH('2370299'!B1332,Map!$A$2:$A$152,0),1)</f>
        <v>51007</v>
      </c>
      <c r="M1332" t="str">
        <f>INDEX(Map!$B$2:$C$152,MATCH('2370299'!B1332,Map!$A$2:$A$152,0),2)</f>
        <v>Amelia County</v>
      </c>
    </row>
    <row r="1333" spans="1:13" x14ac:dyDescent="0.25">
      <c r="A1333" t="s">
        <v>25</v>
      </c>
      <c r="B1333" t="s">
        <v>26</v>
      </c>
      <c r="C1333">
        <v>37.345100000000002</v>
      </c>
      <c r="D1333">
        <v>-77.978099999999998</v>
      </c>
      <c r="E1333">
        <v>105.2</v>
      </c>
      <c r="F1333" s="1">
        <v>43992</v>
      </c>
      <c r="I1333">
        <v>0</v>
      </c>
      <c r="J1333">
        <v>0</v>
      </c>
      <c r="K1333">
        <v>0</v>
      </c>
      <c r="L1333" t="str">
        <f>INDEX(Map!$B$2:$C$152,MATCH('2370299'!B1333,Map!$A$2:$A$152,0),1)</f>
        <v>51007</v>
      </c>
      <c r="M1333" t="str">
        <f>INDEX(Map!$B$2:$C$152,MATCH('2370299'!B1333,Map!$A$2:$A$152,0),2)</f>
        <v>Amelia County</v>
      </c>
    </row>
    <row r="1334" spans="1:13" x14ac:dyDescent="0.25">
      <c r="A1334" t="s">
        <v>25</v>
      </c>
      <c r="B1334" t="s">
        <v>26</v>
      </c>
      <c r="C1334">
        <v>37.345100000000002</v>
      </c>
      <c r="D1334">
        <v>-77.978099999999998</v>
      </c>
      <c r="E1334">
        <v>105.2</v>
      </c>
      <c r="F1334" s="1">
        <v>43993</v>
      </c>
      <c r="I1334">
        <v>0.03</v>
      </c>
      <c r="J1334">
        <v>0</v>
      </c>
      <c r="K1334">
        <v>0</v>
      </c>
      <c r="L1334" t="str">
        <f>INDEX(Map!$B$2:$C$152,MATCH('2370299'!B1334,Map!$A$2:$A$152,0),1)</f>
        <v>51007</v>
      </c>
      <c r="M1334" t="str">
        <f>INDEX(Map!$B$2:$C$152,MATCH('2370299'!B1334,Map!$A$2:$A$152,0),2)</f>
        <v>Amelia County</v>
      </c>
    </row>
    <row r="1335" spans="1:13" x14ac:dyDescent="0.25">
      <c r="A1335" t="s">
        <v>25</v>
      </c>
      <c r="B1335" t="s">
        <v>26</v>
      </c>
      <c r="C1335">
        <v>37.345100000000002</v>
      </c>
      <c r="D1335">
        <v>-77.978099999999998</v>
      </c>
      <c r="E1335">
        <v>105.2</v>
      </c>
      <c r="F1335" s="1">
        <v>43994</v>
      </c>
      <c r="I1335">
        <v>0.3</v>
      </c>
      <c r="J1335">
        <v>0</v>
      </c>
      <c r="K1335">
        <v>0</v>
      </c>
      <c r="L1335" t="str">
        <f>INDEX(Map!$B$2:$C$152,MATCH('2370299'!B1335,Map!$A$2:$A$152,0),1)</f>
        <v>51007</v>
      </c>
      <c r="M1335" t="str">
        <f>INDEX(Map!$B$2:$C$152,MATCH('2370299'!B1335,Map!$A$2:$A$152,0),2)</f>
        <v>Amelia County</v>
      </c>
    </row>
    <row r="1336" spans="1:13" x14ac:dyDescent="0.25">
      <c r="A1336" t="s">
        <v>25</v>
      </c>
      <c r="B1336" t="s">
        <v>26</v>
      </c>
      <c r="C1336">
        <v>37.345100000000002</v>
      </c>
      <c r="D1336">
        <v>-77.978099999999998</v>
      </c>
      <c r="E1336">
        <v>105.2</v>
      </c>
      <c r="F1336" s="1">
        <v>43995</v>
      </c>
      <c r="I1336">
        <v>0</v>
      </c>
      <c r="J1336">
        <v>0</v>
      </c>
      <c r="K1336">
        <v>0</v>
      </c>
      <c r="L1336" t="str">
        <f>INDEX(Map!$B$2:$C$152,MATCH('2370299'!B1336,Map!$A$2:$A$152,0),1)</f>
        <v>51007</v>
      </c>
      <c r="M1336" t="str">
        <f>INDEX(Map!$B$2:$C$152,MATCH('2370299'!B1336,Map!$A$2:$A$152,0),2)</f>
        <v>Amelia County</v>
      </c>
    </row>
    <row r="1337" spans="1:13" x14ac:dyDescent="0.25">
      <c r="A1337" t="s">
        <v>25</v>
      </c>
      <c r="B1337" t="s">
        <v>26</v>
      </c>
      <c r="C1337">
        <v>37.345100000000002</v>
      </c>
      <c r="D1337">
        <v>-77.978099999999998</v>
      </c>
      <c r="E1337">
        <v>105.2</v>
      </c>
      <c r="F1337" s="1">
        <v>43996</v>
      </c>
      <c r="I1337">
        <v>0</v>
      </c>
      <c r="J1337">
        <v>0</v>
      </c>
      <c r="K1337">
        <v>0</v>
      </c>
      <c r="L1337" t="str">
        <f>INDEX(Map!$B$2:$C$152,MATCH('2370299'!B1337,Map!$A$2:$A$152,0),1)</f>
        <v>51007</v>
      </c>
      <c r="M1337" t="str">
        <f>INDEX(Map!$B$2:$C$152,MATCH('2370299'!B1337,Map!$A$2:$A$152,0),2)</f>
        <v>Amelia County</v>
      </c>
    </row>
    <row r="1338" spans="1:13" x14ac:dyDescent="0.25">
      <c r="A1338" t="s">
        <v>25</v>
      </c>
      <c r="B1338" t="s">
        <v>26</v>
      </c>
      <c r="C1338">
        <v>37.345100000000002</v>
      </c>
      <c r="D1338">
        <v>-77.978099999999998</v>
      </c>
      <c r="E1338">
        <v>105.2</v>
      </c>
      <c r="F1338" s="1">
        <v>43997</v>
      </c>
      <c r="I1338">
        <v>0</v>
      </c>
      <c r="J1338">
        <v>0</v>
      </c>
      <c r="K1338">
        <v>0</v>
      </c>
      <c r="L1338" t="str">
        <f>INDEX(Map!$B$2:$C$152,MATCH('2370299'!B1338,Map!$A$2:$A$152,0),1)</f>
        <v>51007</v>
      </c>
      <c r="M1338" t="str">
        <f>INDEX(Map!$B$2:$C$152,MATCH('2370299'!B1338,Map!$A$2:$A$152,0),2)</f>
        <v>Amelia County</v>
      </c>
    </row>
    <row r="1339" spans="1:13" x14ac:dyDescent="0.25">
      <c r="A1339" t="s">
        <v>25</v>
      </c>
      <c r="B1339" t="s">
        <v>26</v>
      </c>
      <c r="C1339">
        <v>37.345100000000002</v>
      </c>
      <c r="D1339">
        <v>-77.978099999999998</v>
      </c>
      <c r="E1339">
        <v>105.2</v>
      </c>
      <c r="F1339" s="1">
        <v>43998</v>
      </c>
      <c r="I1339">
        <v>0.33</v>
      </c>
      <c r="J1339">
        <v>0</v>
      </c>
      <c r="K1339">
        <v>0</v>
      </c>
      <c r="L1339" t="str">
        <f>INDEX(Map!$B$2:$C$152,MATCH('2370299'!B1339,Map!$A$2:$A$152,0),1)</f>
        <v>51007</v>
      </c>
      <c r="M1339" t="str">
        <f>INDEX(Map!$B$2:$C$152,MATCH('2370299'!B1339,Map!$A$2:$A$152,0),2)</f>
        <v>Amelia County</v>
      </c>
    </row>
    <row r="1340" spans="1:13" x14ac:dyDescent="0.25">
      <c r="A1340" t="s">
        <v>25</v>
      </c>
      <c r="B1340" t="s">
        <v>26</v>
      </c>
      <c r="C1340">
        <v>37.345100000000002</v>
      </c>
      <c r="D1340">
        <v>-77.978099999999998</v>
      </c>
      <c r="E1340">
        <v>105.2</v>
      </c>
      <c r="F1340" s="1">
        <v>43999</v>
      </c>
      <c r="I1340">
        <v>1.1299999999999999</v>
      </c>
      <c r="J1340">
        <v>0</v>
      </c>
      <c r="K1340">
        <v>0</v>
      </c>
      <c r="L1340" t="str">
        <f>INDEX(Map!$B$2:$C$152,MATCH('2370299'!B1340,Map!$A$2:$A$152,0),1)</f>
        <v>51007</v>
      </c>
      <c r="M1340" t="str">
        <f>INDEX(Map!$B$2:$C$152,MATCH('2370299'!B1340,Map!$A$2:$A$152,0),2)</f>
        <v>Amelia County</v>
      </c>
    </row>
    <row r="1341" spans="1:13" x14ac:dyDescent="0.25">
      <c r="A1341" t="s">
        <v>25</v>
      </c>
      <c r="B1341" t="s">
        <v>26</v>
      </c>
      <c r="C1341">
        <v>37.345100000000002</v>
      </c>
      <c r="D1341">
        <v>-77.978099999999998</v>
      </c>
      <c r="E1341">
        <v>105.2</v>
      </c>
      <c r="F1341" s="1">
        <v>44000</v>
      </c>
      <c r="I1341">
        <v>0.26</v>
      </c>
      <c r="J1341">
        <v>0</v>
      </c>
      <c r="K1341">
        <v>0</v>
      </c>
      <c r="L1341" t="str">
        <f>INDEX(Map!$B$2:$C$152,MATCH('2370299'!B1341,Map!$A$2:$A$152,0),1)</f>
        <v>51007</v>
      </c>
      <c r="M1341" t="str">
        <f>INDEX(Map!$B$2:$C$152,MATCH('2370299'!B1341,Map!$A$2:$A$152,0),2)</f>
        <v>Amelia County</v>
      </c>
    </row>
    <row r="1342" spans="1:13" x14ac:dyDescent="0.25">
      <c r="A1342" t="s">
        <v>25</v>
      </c>
      <c r="B1342" t="s">
        <v>26</v>
      </c>
      <c r="C1342">
        <v>37.345100000000002</v>
      </c>
      <c r="D1342">
        <v>-77.978099999999998</v>
      </c>
      <c r="E1342">
        <v>105.2</v>
      </c>
      <c r="F1342" s="1">
        <v>44001</v>
      </c>
      <c r="I1342">
        <v>0</v>
      </c>
      <c r="J1342">
        <v>0</v>
      </c>
      <c r="K1342">
        <v>0</v>
      </c>
      <c r="L1342" t="str">
        <f>INDEX(Map!$B$2:$C$152,MATCH('2370299'!B1342,Map!$A$2:$A$152,0),1)</f>
        <v>51007</v>
      </c>
      <c r="M1342" t="str">
        <f>INDEX(Map!$B$2:$C$152,MATCH('2370299'!B1342,Map!$A$2:$A$152,0),2)</f>
        <v>Amelia County</v>
      </c>
    </row>
    <row r="1343" spans="1:13" x14ac:dyDescent="0.25">
      <c r="A1343" t="s">
        <v>25</v>
      </c>
      <c r="B1343" t="s">
        <v>26</v>
      </c>
      <c r="C1343">
        <v>37.345100000000002</v>
      </c>
      <c r="D1343">
        <v>-77.978099999999998</v>
      </c>
      <c r="E1343">
        <v>105.2</v>
      </c>
      <c r="F1343" s="1">
        <v>44002</v>
      </c>
      <c r="I1343">
        <v>0.11</v>
      </c>
      <c r="J1343">
        <v>0</v>
      </c>
      <c r="K1343">
        <v>0</v>
      </c>
      <c r="L1343" t="str">
        <f>INDEX(Map!$B$2:$C$152,MATCH('2370299'!B1343,Map!$A$2:$A$152,0),1)</f>
        <v>51007</v>
      </c>
      <c r="M1343" t="str">
        <f>INDEX(Map!$B$2:$C$152,MATCH('2370299'!B1343,Map!$A$2:$A$152,0),2)</f>
        <v>Amelia County</v>
      </c>
    </row>
    <row r="1344" spans="1:13" x14ac:dyDescent="0.25">
      <c r="A1344" t="s">
        <v>25</v>
      </c>
      <c r="B1344" t="s">
        <v>26</v>
      </c>
      <c r="C1344">
        <v>37.345100000000002</v>
      </c>
      <c r="D1344">
        <v>-77.978099999999998</v>
      </c>
      <c r="E1344">
        <v>105.2</v>
      </c>
      <c r="F1344" s="1">
        <v>44003</v>
      </c>
      <c r="I1344">
        <v>0.02</v>
      </c>
      <c r="J1344">
        <v>0</v>
      </c>
      <c r="K1344">
        <v>0</v>
      </c>
      <c r="L1344" t="str">
        <f>INDEX(Map!$B$2:$C$152,MATCH('2370299'!B1344,Map!$A$2:$A$152,0),1)</f>
        <v>51007</v>
      </c>
      <c r="M1344" t="str">
        <f>INDEX(Map!$B$2:$C$152,MATCH('2370299'!B1344,Map!$A$2:$A$152,0),2)</f>
        <v>Amelia County</v>
      </c>
    </row>
    <row r="1345" spans="1:13" x14ac:dyDescent="0.25">
      <c r="A1345" t="s">
        <v>25</v>
      </c>
      <c r="B1345" t="s">
        <v>26</v>
      </c>
      <c r="C1345">
        <v>37.345100000000002</v>
      </c>
      <c r="D1345">
        <v>-77.978099999999998</v>
      </c>
      <c r="E1345">
        <v>105.2</v>
      </c>
      <c r="F1345" s="1">
        <v>44004</v>
      </c>
      <c r="I1345">
        <v>0</v>
      </c>
      <c r="J1345">
        <v>0</v>
      </c>
      <c r="K1345">
        <v>0</v>
      </c>
      <c r="L1345" t="str">
        <f>INDEX(Map!$B$2:$C$152,MATCH('2370299'!B1345,Map!$A$2:$A$152,0),1)</f>
        <v>51007</v>
      </c>
      <c r="M1345" t="str">
        <f>INDEX(Map!$B$2:$C$152,MATCH('2370299'!B1345,Map!$A$2:$A$152,0),2)</f>
        <v>Amelia County</v>
      </c>
    </row>
    <row r="1346" spans="1:13" x14ac:dyDescent="0.25">
      <c r="A1346" t="s">
        <v>25</v>
      </c>
      <c r="B1346" t="s">
        <v>26</v>
      </c>
      <c r="C1346">
        <v>37.345100000000002</v>
      </c>
      <c r="D1346">
        <v>-77.978099999999998</v>
      </c>
      <c r="E1346">
        <v>105.2</v>
      </c>
      <c r="F1346" s="1">
        <v>44005</v>
      </c>
      <c r="I1346">
        <v>0</v>
      </c>
      <c r="J1346">
        <v>0</v>
      </c>
      <c r="K1346">
        <v>0</v>
      </c>
      <c r="L1346" t="str">
        <f>INDEX(Map!$B$2:$C$152,MATCH('2370299'!B1346,Map!$A$2:$A$152,0),1)</f>
        <v>51007</v>
      </c>
      <c r="M1346" t="str">
        <f>INDEX(Map!$B$2:$C$152,MATCH('2370299'!B1346,Map!$A$2:$A$152,0),2)</f>
        <v>Amelia County</v>
      </c>
    </row>
    <row r="1347" spans="1:13" x14ac:dyDescent="0.25">
      <c r="A1347" t="s">
        <v>25</v>
      </c>
      <c r="B1347" t="s">
        <v>26</v>
      </c>
      <c r="C1347">
        <v>37.345100000000002</v>
      </c>
      <c r="D1347">
        <v>-77.978099999999998</v>
      </c>
      <c r="E1347">
        <v>105.2</v>
      </c>
      <c r="F1347" s="1">
        <v>44006</v>
      </c>
      <c r="I1347">
        <v>0</v>
      </c>
      <c r="J1347">
        <v>0</v>
      </c>
      <c r="K1347">
        <v>0</v>
      </c>
      <c r="L1347" t="str">
        <f>INDEX(Map!$B$2:$C$152,MATCH('2370299'!B1347,Map!$A$2:$A$152,0),1)</f>
        <v>51007</v>
      </c>
      <c r="M1347" t="str">
        <f>INDEX(Map!$B$2:$C$152,MATCH('2370299'!B1347,Map!$A$2:$A$152,0),2)</f>
        <v>Amelia County</v>
      </c>
    </row>
    <row r="1348" spans="1:13" x14ac:dyDescent="0.25">
      <c r="A1348" t="s">
        <v>25</v>
      </c>
      <c r="B1348" t="s">
        <v>26</v>
      </c>
      <c r="C1348">
        <v>37.345100000000002</v>
      </c>
      <c r="D1348">
        <v>-77.978099999999998</v>
      </c>
      <c r="E1348">
        <v>105.2</v>
      </c>
      <c r="F1348" s="1">
        <v>44007</v>
      </c>
      <c r="I1348">
        <v>0</v>
      </c>
      <c r="J1348">
        <v>0</v>
      </c>
      <c r="K1348">
        <v>0</v>
      </c>
      <c r="L1348" t="str">
        <f>INDEX(Map!$B$2:$C$152,MATCH('2370299'!B1348,Map!$A$2:$A$152,0),1)</f>
        <v>51007</v>
      </c>
      <c r="M1348" t="str">
        <f>INDEX(Map!$B$2:$C$152,MATCH('2370299'!B1348,Map!$A$2:$A$152,0),2)</f>
        <v>Amelia County</v>
      </c>
    </row>
    <row r="1349" spans="1:13" x14ac:dyDescent="0.25">
      <c r="A1349" t="s">
        <v>25</v>
      </c>
      <c r="B1349" t="s">
        <v>26</v>
      </c>
      <c r="C1349">
        <v>37.345100000000002</v>
      </c>
      <c r="D1349">
        <v>-77.978099999999998</v>
      </c>
      <c r="E1349">
        <v>105.2</v>
      </c>
      <c r="F1349" s="1">
        <v>44008</v>
      </c>
      <c r="I1349">
        <v>0.04</v>
      </c>
      <c r="J1349">
        <v>0</v>
      </c>
      <c r="K1349">
        <v>0</v>
      </c>
      <c r="L1349" t="str">
        <f>INDEX(Map!$B$2:$C$152,MATCH('2370299'!B1349,Map!$A$2:$A$152,0),1)</f>
        <v>51007</v>
      </c>
      <c r="M1349" t="str">
        <f>INDEX(Map!$B$2:$C$152,MATCH('2370299'!B1349,Map!$A$2:$A$152,0),2)</f>
        <v>Amelia County</v>
      </c>
    </row>
    <row r="1350" spans="1:13" x14ac:dyDescent="0.25">
      <c r="A1350" t="s">
        <v>25</v>
      </c>
      <c r="B1350" t="s">
        <v>26</v>
      </c>
      <c r="C1350">
        <v>37.345100000000002</v>
      </c>
      <c r="D1350">
        <v>-77.978099999999998</v>
      </c>
      <c r="E1350">
        <v>105.2</v>
      </c>
      <c r="F1350" s="1">
        <v>44009</v>
      </c>
      <c r="I1350">
        <v>0</v>
      </c>
      <c r="J1350">
        <v>0</v>
      </c>
      <c r="K1350">
        <v>0</v>
      </c>
      <c r="L1350" t="str">
        <f>INDEX(Map!$B$2:$C$152,MATCH('2370299'!B1350,Map!$A$2:$A$152,0),1)</f>
        <v>51007</v>
      </c>
      <c r="M1350" t="str">
        <f>INDEX(Map!$B$2:$C$152,MATCH('2370299'!B1350,Map!$A$2:$A$152,0),2)</f>
        <v>Amelia County</v>
      </c>
    </row>
    <row r="1351" spans="1:13" x14ac:dyDescent="0.25">
      <c r="A1351" t="s">
        <v>25</v>
      </c>
      <c r="B1351" t="s">
        <v>26</v>
      </c>
      <c r="C1351">
        <v>37.345100000000002</v>
      </c>
      <c r="D1351">
        <v>-77.978099999999998</v>
      </c>
      <c r="E1351">
        <v>105.2</v>
      </c>
      <c r="F1351" s="1">
        <v>44010</v>
      </c>
      <c r="I1351">
        <v>0</v>
      </c>
      <c r="J1351">
        <v>0</v>
      </c>
      <c r="K1351">
        <v>0</v>
      </c>
      <c r="L1351" t="str">
        <f>INDEX(Map!$B$2:$C$152,MATCH('2370299'!B1351,Map!$A$2:$A$152,0),1)</f>
        <v>51007</v>
      </c>
      <c r="M1351" t="str">
        <f>INDEX(Map!$B$2:$C$152,MATCH('2370299'!B1351,Map!$A$2:$A$152,0),2)</f>
        <v>Amelia County</v>
      </c>
    </row>
    <row r="1352" spans="1:13" x14ac:dyDescent="0.25">
      <c r="A1352" t="s">
        <v>25</v>
      </c>
      <c r="B1352" t="s">
        <v>26</v>
      </c>
      <c r="C1352">
        <v>37.345100000000002</v>
      </c>
      <c r="D1352">
        <v>-77.978099999999998</v>
      </c>
      <c r="E1352">
        <v>105.2</v>
      </c>
      <c r="F1352" s="1">
        <v>44011</v>
      </c>
      <c r="I1352">
        <v>0.01</v>
      </c>
      <c r="J1352">
        <v>0</v>
      </c>
      <c r="K1352">
        <v>0</v>
      </c>
      <c r="L1352" t="str">
        <f>INDEX(Map!$B$2:$C$152,MATCH('2370299'!B1352,Map!$A$2:$A$152,0),1)</f>
        <v>51007</v>
      </c>
      <c r="M1352" t="str">
        <f>INDEX(Map!$B$2:$C$152,MATCH('2370299'!B1352,Map!$A$2:$A$152,0),2)</f>
        <v>Amelia County</v>
      </c>
    </row>
    <row r="1353" spans="1:13" x14ac:dyDescent="0.25">
      <c r="A1353" t="s">
        <v>25</v>
      </c>
      <c r="B1353" t="s">
        <v>26</v>
      </c>
      <c r="C1353">
        <v>37.345100000000002</v>
      </c>
      <c r="D1353">
        <v>-77.978099999999998</v>
      </c>
      <c r="E1353">
        <v>105.2</v>
      </c>
      <c r="F1353" s="1">
        <v>44012</v>
      </c>
      <c r="I1353">
        <v>0</v>
      </c>
      <c r="J1353">
        <v>0</v>
      </c>
      <c r="K1353">
        <v>0</v>
      </c>
      <c r="L1353" t="str">
        <f>INDEX(Map!$B$2:$C$152,MATCH('2370299'!B1353,Map!$A$2:$A$152,0),1)</f>
        <v>51007</v>
      </c>
      <c r="M1353" t="str">
        <f>INDEX(Map!$B$2:$C$152,MATCH('2370299'!B1353,Map!$A$2:$A$152,0),2)</f>
        <v>Amelia County</v>
      </c>
    </row>
    <row r="1354" spans="1:13" x14ac:dyDescent="0.25">
      <c r="A1354" t="s">
        <v>25</v>
      </c>
      <c r="B1354" t="s">
        <v>26</v>
      </c>
      <c r="C1354">
        <v>37.345100000000002</v>
      </c>
      <c r="D1354">
        <v>-77.978099999999998</v>
      </c>
      <c r="E1354">
        <v>105.2</v>
      </c>
      <c r="F1354" s="1">
        <v>44013</v>
      </c>
      <c r="I1354">
        <v>0</v>
      </c>
      <c r="J1354">
        <v>0</v>
      </c>
      <c r="K1354">
        <v>0</v>
      </c>
      <c r="L1354" t="str">
        <f>INDEX(Map!$B$2:$C$152,MATCH('2370299'!B1354,Map!$A$2:$A$152,0),1)</f>
        <v>51007</v>
      </c>
      <c r="M1354" t="str">
        <f>INDEX(Map!$B$2:$C$152,MATCH('2370299'!B1354,Map!$A$2:$A$152,0),2)</f>
        <v>Amelia County</v>
      </c>
    </row>
    <row r="1355" spans="1:13" x14ac:dyDescent="0.25">
      <c r="A1355" t="s">
        <v>25</v>
      </c>
      <c r="B1355" t="s">
        <v>26</v>
      </c>
      <c r="C1355">
        <v>37.345100000000002</v>
      </c>
      <c r="D1355">
        <v>-77.978099999999998</v>
      </c>
      <c r="E1355">
        <v>105.2</v>
      </c>
      <c r="F1355" s="1">
        <v>44014</v>
      </c>
      <c r="I1355">
        <v>0</v>
      </c>
      <c r="J1355">
        <v>0</v>
      </c>
      <c r="K1355">
        <v>0</v>
      </c>
      <c r="L1355" t="str">
        <f>INDEX(Map!$B$2:$C$152,MATCH('2370299'!B1355,Map!$A$2:$A$152,0),1)</f>
        <v>51007</v>
      </c>
      <c r="M1355" t="str">
        <f>INDEX(Map!$B$2:$C$152,MATCH('2370299'!B1355,Map!$A$2:$A$152,0),2)</f>
        <v>Amelia County</v>
      </c>
    </row>
    <row r="1356" spans="1:13" x14ac:dyDescent="0.25">
      <c r="A1356" t="s">
        <v>25</v>
      </c>
      <c r="B1356" t="s">
        <v>26</v>
      </c>
      <c r="C1356">
        <v>37.345100000000002</v>
      </c>
      <c r="D1356">
        <v>-77.978099999999998</v>
      </c>
      <c r="E1356">
        <v>105.2</v>
      </c>
      <c r="F1356" s="1">
        <v>44015</v>
      </c>
      <c r="I1356">
        <v>0</v>
      </c>
      <c r="J1356">
        <v>0</v>
      </c>
      <c r="K1356">
        <v>0</v>
      </c>
      <c r="L1356" t="str">
        <f>INDEX(Map!$B$2:$C$152,MATCH('2370299'!B1356,Map!$A$2:$A$152,0),1)</f>
        <v>51007</v>
      </c>
      <c r="M1356" t="str">
        <f>INDEX(Map!$B$2:$C$152,MATCH('2370299'!B1356,Map!$A$2:$A$152,0),2)</f>
        <v>Amelia County</v>
      </c>
    </row>
    <row r="1357" spans="1:13" x14ac:dyDescent="0.25">
      <c r="A1357" t="s">
        <v>25</v>
      </c>
      <c r="B1357" t="s">
        <v>26</v>
      </c>
      <c r="C1357">
        <v>37.345100000000002</v>
      </c>
      <c r="D1357">
        <v>-77.978099999999998</v>
      </c>
      <c r="E1357">
        <v>105.2</v>
      </c>
      <c r="F1357" s="1">
        <v>44016</v>
      </c>
      <c r="I1357">
        <v>0</v>
      </c>
      <c r="J1357">
        <v>0</v>
      </c>
      <c r="K1357">
        <v>0</v>
      </c>
      <c r="L1357" t="str">
        <f>INDEX(Map!$B$2:$C$152,MATCH('2370299'!B1357,Map!$A$2:$A$152,0),1)</f>
        <v>51007</v>
      </c>
      <c r="M1357" t="str">
        <f>INDEX(Map!$B$2:$C$152,MATCH('2370299'!B1357,Map!$A$2:$A$152,0),2)</f>
        <v>Amelia County</v>
      </c>
    </row>
    <row r="1358" spans="1:13" x14ac:dyDescent="0.25">
      <c r="A1358" t="s">
        <v>25</v>
      </c>
      <c r="B1358" t="s">
        <v>26</v>
      </c>
      <c r="C1358">
        <v>37.345100000000002</v>
      </c>
      <c r="D1358">
        <v>-77.978099999999998</v>
      </c>
      <c r="E1358">
        <v>105.2</v>
      </c>
      <c r="F1358" s="1">
        <v>44017</v>
      </c>
      <c r="I1358">
        <v>0</v>
      </c>
      <c r="J1358">
        <v>0</v>
      </c>
      <c r="K1358">
        <v>0</v>
      </c>
      <c r="L1358" t="str">
        <f>INDEX(Map!$B$2:$C$152,MATCH('2370299'!B1358,Map!$A$2:$A$152,0),1)</f>
        <v>51007</v>
      </c>
      <c r="M1358" t="str">
        <f>INDEX(Map!$B$2:$C$152,MATCH('2370299'!B1358,Map!$A$2:$A$152,0),2)</f>
        <v>Amelia County</v>
      </c>
    </row>
    <row r="1359" spans="1:13" x14ac:dyDescent="0.25">
      <c r="A1359" t="s">
        <v>25</v>
      </c>
      <c r="B1359" t="s">
        <v>26</v>
      </c>
      <c r="C1359">
        <v>37.345100000000002</v>
      </c>
      <c r="D1359">
        <v>-77.978099999999998</v>
      </c>
      <c r="E1359">
        <v>105.2</v>
      </c>
      <c r="F1359" s="1">
        <v>44018</v>
      </c>
      <c r="I1359">
        <v>0</v>
      </c>
      <c r="J1359">
        <v>0</v>
      </c>
      <c r="K1359">
        <v>0</v>
      </c>
      <c r="L1359" t="str">
        <f>INDEX(Map!$B$2:$C$152,MATCH('2370299'!B1359,Map!$A$2:$A$152,0),1)</f>
        <v>51007</v>
      </c>
      <c r="M1359" t="str">
        <f>INDEX(Map!$B$2:$C$152,MATCH('2370299'!B1359,Map!$A$2:$A$152,0),2)</f>
        <v>Amelia County</v>
      </c>
    </row>
    <row r="1360" spans="1:13" x14ac:dyDescent="0.25">
      <c r="A1360" t="s">
        <v>25</v>
      </c>
      <c r="B1360" t="s">
        <v>26</v>
      </c>
      <c r="C1360">
        <v>37.345100000000002</v>
      </c>
      <c r="D1360">
        <v>-77.978099999999998</v>
      </c>
      <c r="E1360">
        <v>105.2</v>
      </c>
      <c r="F1360" s="1">
        <v>44019</v>
      </c>
      <c r="I1360">
        <v>0</v>
      </c>
      <c r="J1360">
        <v>0</v>
      </c>
      <c r="K1360">
        <v>0</v>
      </c>
      <c r="L1360" t="str">
        <f>INDEX(Map!$B$2:$C$152,MATCH('2370299'!B1360,Map!$A$2:$A$152,0),1)</f>
        <v>51007</v>
      </c>
      <c r="M1360" t="str">
        <f>INDEX(Map!$B$2:$C$152,MATCH('2370299'!B1360,Map!$A$2:$A$152,0),2)</f>
        <v>Amelia County</v>
      </c>
    </row>
    <row r="1361" spans="1:13" x14ac:dyDescent="0.25">
      <c r="A1361" t="s">
        <v>25</v>
      </c>
      <c r="B1361" t="s">
        <v>26</v>
      </c>
      <c r="C1361">
        <v>37.345100000000002</v>
      </c>
      <c r="D1361">
        <v>-77.978099999999998</v>
      </c>
      <c r="E1361">
        <v>105.2</v>
      </c>
      <c r="F1361" s="1">
        <v>44020</v>
      </c>
      <c r="I1361">
        <v>0</v>
      </c>
      <c r="J1361">
        <v>0</v>
      </c>
      <c r="K1361">
        <v>0</v>
      </c>
      <c r="L1361" t="str">
        <f>INDEX(Map!$B$2:$C$152,MATCH('2370299'!B1361,Map!$A$2:$A$152,0),1)</f>
        <v>51007</v>
      </c>
      <c r="M1361" t="str">
        <f>INDEX(Map!$B$2:$C$152,MATCH('2370299'!B1361,Map!$A$2:$A$152,0),2)</f>
        <v>Amelia County</v>
      </c>
    </row>
    <row r="1362" spans="1:13" x14ac:dyDescent="0.25">
      <c r="A1362" t="s">
        <v>25</v>
      </c>
      <c r="B1362" t="s">
        <v>26</v>
      </c>
      <c r="C1362">
        <v>37.345100000000002</v>
      </c>
      <c r="D1362">
        <v>-77.978099999999998</v>
      </c>
      <c r="E1362">
        <v>105.2</v>
      </c>
      <c r="F1362" s="1">
        <v>44021</v>
      </c>
      <c r="I1362">
        <v>0</v>
      </c>
      <c r="J1362">
        <v>0</v>
      </c>
      <c r="K1362">
        <v>0</v>
      </c>
      <c r="L1362" t="str">
        <f>INDEX(Map!$B$2:$C$152,MATCH('2370299'!B1362,Map!$A$2:$A$152,0),1)</f>
        <v>51007</v>
      </c>
      <c r="M1362" t="str">
        <f>INDEX(Map!$B$2:$C$152,MATCH('2370299'!B1362,Map!$A$2:$A$152,0),2)</f>
        <v>Amelia County</v>
      </c>
    </row>
    <row r="1363" spans="1:13" x14ac:dyDescent="0.25">
      <c r="A1363" t="s">
        <v>25</v>
      </c>
      <c r="B1363" t="s">
        <v>26</v>
      </c>
      <c r="C1363">
        <v>37.345100000000002</v>
      </c>
      <c r="D1363">
        <v>-77.978099999999998</v>
      </c>
      <c r="E1363">
        <v>105.2</v>
      </c>
      <c r="F1363" s="1">
        <v>44022</v>
      </c>
      <c r="I1363">
        <v>0</v>
      </c>
      <c r="J1363">
        <v>0</v>
      </c>
      <c r="K1363">
        <v>0</v>
      </c>
      <c r="L1363" t="str">
        <f>INDEX(Map!$B$2:$C$152,MATCH('2370299'!B1363,Map!$A$2:$A$152,0),1)</f>
        <v>51007</v>
      </c>
      <c r="M1363" t="str">
        <f>INDEX(Map!$B$2:$C$152,MATCH('2370299'!B1363,Map!$A$2:$A$152,0),2)</f>
        <v>Amelia County</v>
      </c>
    </row>
    <row r="1364" spans="1:13" x14ac:dyDescent="0.25">
      <c r="A1364" t="s">
        <v>25</v>
      </c>
      <c r="B1364" t="s">
        <v>26</v>
      </c>
      <c r="C1364">
        <v>37.345100000000002</v>
      </c>
      <c r="D1364">
        <v>-77.978099999999998</v>
      </c>
      <c r="E1364">
        <v>105.2</v>
      </c>
      <c r="F1364" s="1">
        <v>44023</v>
      </c>
      <c r="I1364">
        <v>0.17</v>
      </c>
      <c r="J1364">
        <v>0</v>
      </c>
      <c r="K1364">
        <v>0</v>
      </c>
      <c r="L1364" t="str">
        <f>INDEX(Map!$B$2:$C$152,MATCH('2370299'!B1364,Map!$A$2:$A$152,0),1)</f>
        <v>51007</v>
      </c>
      <c r="M1364" t="str">
        <f>INDEX(Map!$B$2:$C$152,MATCH('2370299'!B1364,Map!$A$2:$A$152,0),2)</f>
        <v>Amelia County</v>
      </c>
    </row>
    <row r="1365" spans="1:13" x14ac:dyDescent="0.25">
      <c r="A1365" t="s">
        <v>25</v>
      </c>
      <c r="B1365" t="s">
        <v>26</v>
      </c>
      <c r="C1365">
        <v>37.345100000000002</v>
      </c>
      <c r="D1365">
        <v>-77.978099999999998</v>
      </c>
      <c r="E1365">
        <v>105.2</v>
      </c>
      <c r="F1365" s="1">
        <v>44024</v>
      </c>
      <c r="I1365">
        <v>0</v>
      </c>
      <c r="J1365">
        <v>0</v>
      </c>
      <c r="K1365">
        <v>0</v>
      </c>
      <c r="L1365" t="str">
        <f>INDEX(Map!$B$2:$C$152,MATCH('2370299'!B1365,Map!$A$2:$A$152,0),1)</f>
        <v>51007</v>
      </c>
      <c r="M1365" t="str">
        <f>INDEX(Map!$B$2:$C$152,MATCH('2370299'!B1365,Map!$A$2:$A$152,0),2)</f>
        <v>Amelia County</v>
      </c>
    </row>
    <row r="1366" spans="1:13" x14ac:dyDescent="0.25">
      <c r="A1366" t="s">
        <v>25</v>
      </c>
      <c r="B1366" t="s">
        <v>26</v>
      </c>
      <c r="C1366">
        <v>37.345100000000002</v>
      </c>
      <c r="D1366">
        <v>-77.978099999999998</v>
      </c>
      <c r="E1366">
        <v>105.2</v>
      </c>
      <c r="F1366" s="1">
        <v>44025</v>
      </c>
      <c r="I1366">
        <v>0.15</v>
      </c>
      <c r="J1366">
        <v>0</v>
      </c>
      <c r="K1366">
        <v>0</v>
      </c>
      <c r="L1366" t="str">
        <f>INDEX(Map!$B$2:$C$152,MATCH('2370299'!B1366,Map!$A$2:$A$152,0),1)</f>
        <v>51007</v>
      </c>
      <c r="M1366" t="str">
        <f>INDEX(Map!$B$2:$C$152,MATCH('2370299'!B1366,Map!$A$2:$A$152,0),2)</f>
        <v>Amelia County</v>
      </c>
    </row>
    <row r="1367" spans="1:13" x14ac:dyDescent="0.25">
      <c r="A1367" t="s">
        <v>25</v>
      </c>
      <c r="B1367" t="s">
        <v>26</v>
      </c>
      <c r="C1367">
        <v>37.345100000000002</v>
      </c>
      <c r="D1367">
        <v>-77.978099999999998</v>
      </c>
      <c r="E1367">
        <v>105.2</v>
      </c>
      <c r="F1367" s="1">
        <v>44026</v>
      </c>
      <c r="I1367">
        <v>0</v>
      </c>
      <c r="J1367">
        <v>0</v>
      </c>
      <c r="K1367">
        <v>0</v>
      </c>
      <c r="L1367" t="str">
        <f>INDEX(Map!$B$2:$C$152,MATCH('2370299'!B1367,Map!$A$2:$A$152,0),1)</f>
        <v>51007</v>
      </c>
      <c r="M1367" t="str">
        <f>INDEX(Map!$B$2:$C$152,MATCH('2370299'!B1367,Map!$A$2:$A$152,0),2)</f>
        <v>Amelia County</v>
      </c>
    </row>
    <row r="1368" spans="1:13" x14ac:dyDescent="0.25">
      <c r="A1368" t="s">
        <v>25</v>
      </c>
      <c r="B1368" t="s">
        <v>26</v>
      </c>
      <c r="C1368">
        <v>37.345100000000002</v>
      </c>
      <c r="D1368">
        <v>-77.978099999999998</v>
      </c>
      <c r="E1368">
        <v>105.2</v>
      </c>
      <c r="F1368" s="1">
        <v>44027</v>
      </c>
      <c r="I1368">
        <v>0</v>
      </c>
      <c r="J1368">
        <v>0</v>
      </c>
      <c r="K1368">
        <v>0</v>
      </c>
      <c r="L1368" t="str">
        <f>INDEX(Map!$B$2:$C$152,MATCH('2370299'!B1368,Map!$A$2:$A$152,0),1)</f>
        <v>51007</v>
      </c>
      <c r="M1368" t="str">
        <f>INDEX(Map!$B$2:$C$152,MATCH('2370299'!B1368,Map!$A$2:$A$152,0),2)</f>
        <v>Amelia County</v>
      </c>
    </row>
    <row r="1369" spans="1:13" x14ac:dyDescent="0.25">
      <c r="A1369" t="s">
        <v>25</v>
      </c>
      <c r="B1369" t="s">
        <v>26</v>
      </c>
      <c r="C1369">
        <v>37.345100000000002</v>
      </c>
      <c r="D1369">
        <v>-77.978099999999998</v>
      </c>
      <c r="E1369">
        <v>105.2</v>
      </c>
      <c r="F1369" s="1">
        <v>44028</v>
      </c>
      <c r="I1369">
        <v>0</v>
      </c>
      <c r="J1369">
        <v>0</v>
      </c>
      <c r="K1369">
        <v>0</v>
      </c>
      <c r="L1369" t="str">
        <f>INDEX(Map!$B$2:$C$152,MATCH('2370299'!B1369,Map!$A$2:$A$152,0),1)</f>
        <v>51007</v>
      </c>
      <c r="M1369" t="str">
        <f>INDEX(Map!$B$2:$C$152,MATCH('2370299'!B1369,Map!$A$2:$A$152,0),2)</f>
        <v>Amelia County</v>
      </c>
    </row>
    <row r="1370" spans="1:13" x14ac:dyDescent="0.25">
      <c r="A1370" t="s">
        <v>25</v>
      </c>
      <c r="B1370" t="s">
        <v>26</v>
      </c>
      <c r="C1370">
        <v>37.345100000000002</v>
      </c>
      <c r="D1370">
        <v>-77.978099999999998</v>
      </c>
      <c r="E1370">
        <v>105.2</v>
      </c>
      <c r="F1370" s="1">
        <v>44029</v>
      </c>
      <c r="I1370">
        <v>0</v>
      </c>
      <c r="J1370">
        <v>0</v>
      </c>
      <c r="K1370">
        <v>0</v>
      </c>
      <c r="L1370" t="str">
        <f>INDEX(Map!$B$2:$C$152,MATCH('2370299'!B1370,Map!$A$2:$A$152,0),1)</f>
        <v>51007</v>
      </c>
      <c r="M1370" t="str">
        <f>INDEX(Map!$B$2:$C$152,MATCH('2370299'!B1370,Map!$A$2:$A$152,0),2)</f>
        <v>Amelia County</v>
      </c>
    </row>
    <row r="1371" spans="1:13" x14ac:dyDescent="0.25">
      <c r="A1371" t="s">
        <v>25</v>
      </c>
      <c r="B1371" t="s">
        <v>26</v>
      </c>
      <c r="C1371">
        <v>37.345100000000002</v>
      </c>
      <c r="D1371">
        <v>-77.978099999999998</v>
      </c>
      <c r="E1371">
        <v>105.2</v>
      </c>
      <c r="F1371" s="1">
        <v>44030</v>
      </c>
      <c r="I1371">
        <v>0</v>
      </c>
      <c r="J1371">
        <v>0</v>
      </c>
      <c r="K1371">
        <v>0</v>
      </c>
      <c r="L1371" t="str">
        <f>INDEX(Map!$B$2:$C$152,MATCH('2370299'!B1371,Map!$A$2:$A$152,0),1)</f>
        <v>51007</v>
      </c>
      <c r="M1371" t="str">
        <f>INDEX(Map!$B$2:$C$152,MATCH('2370299'!B1371,Map!$A$2:$A$152,0),2)</f>
        <v>Amelia County</v>
      </c>
    </row>
    <row r="1372" spans="1:13" x14ac:dyDescent="0.25">
      <c r="A1372" t="s">
        <v>25</v>
      </c>
      <c r="B1372" t="s">
        <v>26</v>
      </c>
      <c r="C1372">
        <v>37.345100000000002</v>
      </c>
      <c r="D1372">
        <v>-77.978099999999998</v>
      </c>
      <c r="E1372">
        <v>105.2</v>
      </c>
      <c r="F1372" s="1">
        <v>44031</v>
      </c>
      <c r="I1372">
        <v>0</v>
      </c>
      <c r="J1372">
        <v>0</v>
      </c>
      <c r="K1372">
        <v>0</v>
      </c>
      <c r="L1372" t="str">
        <f>INDEX(Map!$B$2:$C$152,MATCH('2370299'!B1372,Map!$A$2:$A$152,0),1)</f>
        <v>51007</v>
      </c>
      <c r="M1372" t="str">
        <f>INDEX(Map!$B$2:$C$152,MATCH('2370299'!B1372,Map!$A$2:$A$152,0),2)</f>
        <v>Amelia County</v>
      </c>
    </row>
    <row r="1373" spans="1:13" x14ac:dyDescent="0.25">
      <c r="A1373" t="s">
        <v>25</v>
      </c>
      <c r="B1373" t="s">
        <v>26</v>
      </c>
      <c r="C1373">
        <v>37.345100000000002</v>
      </c>
      <c r="D1373">
        <v>-77.978099999999998</v>
      </c>
      <c r="E1373">
        <v>105.2</v>
      </c>
      <c r="F1373" s="1">
        <v>44032</v>
      </c>
      <c r="I1373">
        <v>0</v>
      </c>
      <c r="J1373">
        <v>0</v>
      </c>
      <c r="K1373">
        <v>0</v>
      </c>
      <c r="L1373" t="str">
        <f>INDEX(Map!$B$2:$C$152,MATCH('2370299'!B1373,Map!$A$2:$A$152,0),1)</f>
        <v>51007</v>
      </c>
      <c r="M1373" t="str">
        <f>INDEX(Map!$B$2:$C$152,MATCH('2370299'!B1373,Map!$A$2:$A$152,0),2)</f>
        <v>Amelia County</v>
      </c>
    </row>
    <row r="1374" spans="1:13" x14ac:dyDescent="0.25">
      <c r="A1374" t="s">
        <v>25</v>
      </c>
      <c r="B1374" t="s">
        <v>26</v>
      </c>
      <c r="C1374">
        <v>37.345100000000002</v>
      </c>
      <c r="D1374">
        <v>-77.978099999999998</v>
      </c>
      <c r="E1374">
        <v>105.2</v>
      </c>
      <c r="F1374" s="1">
        <v>44033</v>
      </c>
      <c r="I1374">
        <v>0</v>
      </c>
      <c r="J1374">
        <v>0</v>
      </c>
      <c r="K1374">
        <v>0</v>
      </c>
      <c r="L1374" t="str">
        <f>INDEX(Map!$B$2:$C$152,MATCH('2370299'!B1374,Map!$A$2:$A$152,0),1)</f>
        <v>51007</v>
      </c>
      <c r="M1374" t="str">
        <f>INDEX(Map!$B$2:$C$152,MATCH('2370299'!B1374,Map!$A$2:$A$152,0),2)</f>
        <v>Amelia County</v>
      </c>
    </row>
    <row r="1375" spans="1:13" x14ac:dyDescent="0.25">
      <c r="A1375" t="s">
        <v>25</v>
      </c>
      <c r="B1375" t="s">
        <v>26</v>
      </c>
      <c r="C1375">
        <v>37.345100000000002</v>
      </c>
      <c r="D1375">
        <v>-77.978099999999998</v>
      </c>
      <c r="E1375">
        <v>105.2</v>
      </c>
      <c r="F1375" s="1">
        <v>44034</v>
      </c>
      <c r="I1375">
        <v>0.73</v>
      </c>
      <c r="J1375">
        <v>0</v>
      </c>
      <c r="K1375">
        <v>0</v>
      </c>
      <c r="L1375" t="str">
        <f>INDEX(Map!$B$2:$C$152,MATCH('2370299'!B1375,Map!$A$2:$A$152,0),1)</f>
        <v>51007</v>
      </c>
      <c r="M1375" t="str">
        <f>INDEX(Map!$B$2:$C$152,MATCH('2370299'!B1375,Map!$A$2:$A$152,0),2)</f>
        <v>Amelia County</v>
      </c>
    </row>
    <row r="1376" spans="1:13" x14ac:dyDescent="0.25">
      <c r="A1376" t="s">
        <v>25</v>
      </c>
      <c r="B1376" t="s">
        <v>26</v>
      </c>
      <c r="C1376">
        <v>37.345100000000002</v>
      </c>
      <c r="D1376">
        <v>-77.978099999999998</v>
      </c>
      <c r="E1376">
        <v>105.2</v>
      </c>
      <c r="F1376" s="1">
        <v>44035</v>
      </c>
      <c r="I1376">
        <v>0.17</v>
      </c>
      <c r="J1376">
        <v>0</v>
      </c>
      <c r="K1376">
        <v>0</v>
      </c>
      <c r="L1376" t="str">
        <f>INDEX(Map!$B$2:$C$152,MATCH('2370299'!B1376,Map!$A$2:$A$152,0),1)</f>
        <v>51007</v>
      </c>
      <c r="M1376" t="str">
        <f>INDEX(Map!$B$2:$C$152,MATCH('2370299'!B1376,Map!$A$2:$A$152,0),2)</f>
        <v>Amelia County</v>
      </c>
    </row>
    <row r="1377" spans="1:13" x14ac:dyDescent="0.25">
      <c r="A1377" t="s">
        <v>25</v>
      </c>
      <c r="B1377" t="s">
        <v>26</v>
      </c>
      <c r="C1377">
        <v>37.345100000000002</v>
      </c>
      <c r="D1377">
        <v>-77.978099999999998</v>
      </c>
      <c r="E1377">
        <v>105.2</v>
      </c>
      <c r="F1377" s="1">
        <v>44036</v>
      </c>
      <c r="I1377">
        <v>0</v>
      </c>
      <c r="J1377">
        <v>0</v>
      </c>
      <c r="K1377">
        <v>0</v>
      </c>
      <c r="L1377" t="str">
        <f>INDEX(Map!$B$2:$C$152,MATCH('2370299'!B1377,Map!$A$2:$A$152,0),1)</f>
        <v>51007</v>
      </c>
      <c r="M1377" t="str">
        <f>INDEX(Map!$B$2:$C$152,MATCH('2370299'!B1377,Map!$A$2:$A$152,0),2)</f>
        <v>Amelia County</v>
      </c>
    </row>
    <row r="1378" spans="1:13" x14ac:dyDescent="0.25">
      <c r="A1378" t="s">
        <v>25</v>
      </c>
      <c r="B1378" t="s">
        <v>26</v>
      </c>
      <c r="C1378">
        <v>37.345100000000002</v>
      </c>
      <c r="D1378">
        <v>-77.978099999999998</v>
      </c>
      <c r="E1378">
        <v>105.2</v>
      </c>
      <c r="F1378" s="1">
        <v>44037</v>
      </c>
      <c r="I1378">
        <v>0</v>
      </c>
      <c r="J1378">
        <v>0</v>
      </c>
      <c r="K1378">
        <v>0</v>
      </c>
      <c r="L1378" t="str">
        <f>INDEX(Map!$B$2:$C$152,MATCH('2370299'!B1378,Map!$A$2:$A$152,0),1)</f>
        <v>51007</v>
      </c>
      <c r="M1378" t="str">
        <f>INDEX(Map!$B$2:$C$152,MATCH('2370299'!B1378,Map!$A$2:$A$152,0),2)</f>
        <v>Amelia County</v>
      </c>
    </row>
    <row r="1379" spans="1:13" x14ac:dyDescent="0.25">
      <c r="A1379" t="s">
        <v>25</v>
      </c>
      <c r="B1379" t="s">
        <v>26</v>
      </c>
      <c r="C1379">
        <v>37.345100000000002</v>
      </c>
      <c r="D1379">
        <v>-77.978099999999998</v>
      </c>
      <c r="E1379">
        <v>105.2</v>
      </c>
      <c r="F1379" s="1">
        <v>44038</v>
      </c>
      <c r="I1379">
        <v>0</v>
      </c>
      <c r="J1379">
        <v>0</v>
      </c>
      <c r="K1379">
        <v>0</v>
      </c>
      <c r="L1379" t="str">
        <f>INDEX(Map!$B$2:$C$152,MATCH('2370299'!B1379,Map!$A$2:$A$152,0),1)</f>
        <v>51007</v>
      </c>
      <c r="M1379" t="str">
        <f>INDEX(Map!$B$2:$C$152,MATCH('2370299'!B1379,Map!$A$2:$A$152,0),2)</f>
        <v>Amelia County</v>
      </c>
    </row>
    <row r="1380" spans="1:13" x14ac:dyDescent="0.25">
      <c r="A1380" t="s">
        <v>25</v>
      </c>
      <c r="B1380" t="s">
        <v>26</v>
      </c>
      <c r="C1380">
        <v>37.345100000000002</v>
      </c>
      <c r="D1380">
        <v>-77.978099999999998</v>
      </c>
      <c r="E1380">
        <v>105.2</v>
      </c>
      <c r="F1380" s="1">
        <v>44039</v>
      </c>
      <c r="I1380">
        <v>0</v>
      </c>
      <c r="J1380">
        <v>0</v>
      </c>
      <c r="K1380">
        <v>0</v>
      </c>
      <c r="L1380" t="str">
        <f>INDEX(Map!$B$2:$C$152,MATCH('2370299'!B1380,Map!$A$2:$A$152,0),1)</f>
        <v>51007</v>
      </c>
      <c r="M1380" t="str">
        <f>INDEX(Map!$B$2:$C$152,MATCH('2370299'!B1380,Map!$A$2:$A$152,0),2)</f>
        <v>Amelia County</v>
      </c>
    </row>
    <row r="1381" spans="1:13" x14ac:dyDescent="0.25">
      <c r="A1381" t="s">
        <v>25</v>
      </c>
      <c r="B1381" t="s">
        <v>26</v>
      </c>
      <c r="C1381">
        <v>37.345100000000002</v>
      </c>
      <c r="D1381">
        <v>-77.978099999999998</v>
      </c>
      <c r="E1381">
        <v>105.2</v>
      </c>
      <c r="F1381" s="1">
        <v>44040</v>
      </c>
      <c r="I1381">
        <v>0</v>
      </c>
      <c r="J1381">
        <v>0</v>
      </c>
      <c r="K1381">
        <v>0</v>
      </c>
      <c r="L1381" t="str">
        <f>INDEX(Map!$B$2:$C$152,MATCH('2370299'!B1381,Map!$A$2:$A$152,0),1)</f>
        <v>51007</v>
      </c>
      <c r="M1381" t="str">
        <f>INDEX(Map!$B$2:$C$152,MATCH('2370299'!B1381,Map!$A$2:$A$152,0),2)</f>
        <v>Amelia County</v>
      </c>
    </row>
    <row r="1382" spans="1:13" x14ac:dyDescent="0.25">
      <c r="A1382" t="s">
        <v>25</v>
      </c>
      <c r="B1382" t="s">
        <v>26</v>
      </c>
      <c r="C1382">
        <v>37.345100000000002</v>
      </c>
      <c r="D1382">
        <v>-77.978099999999998</v>
      </c>
      <c r="E1382">
        <v>105.2</v>
      </c>
      <c r="F1382" s="1">
        <v>44041</v>
      </c>
      <c r="I1382">
        <v>0</v>
      </c>
      <c r="J1382">
        <v>0</v>
      </c>
      <c r="K1382">
        <v>0</v>
      </c>
      <c r="L1382" t="str">
        <f>INDEX(Map!$B$2:$C$152,MATCH('2370299'!B1382,Map!$A$2:$A$152,0),1)</f>
        <v>51007</v>
      </c>
      <c r="M1382" t="str">
        <f>INDEX(Map!$B$2:$C$152,MATCH('2370299'!B1382,Map!$A$2:$A$152,0),2)</f>
        <v>Amelia County</v>
      </c>
    </row>
    <row r="1383" spans="1:13" x14ac:dyDescent="0.25">
      <c r="A1383" t="s">
        <v>25</v>
      </c>
      <c r="B1383" t="s">
        <v>26</v>
      </c>
      <c r="C1383">
        <v>37.345100000000002</v>
      </c>
      <c r="D1383">
        <v>-77.978099999999998</v>
      </c>
      <c r="E1383">
        <v>105.2</v>
      </c>
      <c r="F1383" s="1">
        <v>44042</v>
      </c>
      <c r="I1383">
        <v>0</v>
      </c>
      <c r="J1383">
        <v>0</v>
      </c>
      <c r="K1383">
        <v>0</v>
      </c>
      <c r="L1383" t="str">
        <f>INDEX(Map!$B$2:$C$152,MATCH('2370299'!B1383,Map!$A$2:$A$152,0),1)</f>
        <v>51007</v>
      </c>
      <c r="M1383" t="str">
        <f>INDEX(Map!$B$2:$C$152,MATCH('2370299'!B1383,Map!$A$2:$A$152,0),2)</f>
        <v>Amelia County</v>
      </c>
    </row>
    <row r="1384" spans="1:13" x14ac:dyDescent="0.25">
      <c r="A1384" t="s">
        <v>25</v>
      </c>
      <c r="B1384" t="s">
        <v>26</v>
      </c>
      <c r="C1384">
        <v>37.345100000000002</v>
      </c>
      <c r="D1384">
        <v>-77.978099999999998</v>
      </c>
      <c r="E1384">
        <v>105.2</v>
      </c>
      <c r="F1384" s="1">
        <v>44043</v>
      </c>
      <c r="I1384">
        <v>1.21</v>
      </c>
      <c r="J1384">
        <v>0</v>
      </c>
      <c r="K1384">
        <v>0</v>
      </c>
      <c r="L1384" t="str">
        <f>INDEX(Map!$B$2:$C$152,MATCH('2370299'!B1384,Map!$A$2:$A$152,0),1)</f>
        <v>51007</v>
      </c>
      <c r="M1384" t="str">
        <f>INDEX(Map!$B$2:$C$152,MATCH('2370299'!B1384,Map!$A$2:$A$152,0),2)</f>
        <v>Amelia County</v>
      </c>
    </row>
    <row r="1385" spans="1:13" x14ac:dyDescent="0.25">
      <c r="A1385" t="s">
        <v>25</v>
      </c>
      <c r="B1385" t="s">
        <v>26</v>
      </c>
      <c r="C1385">
        <v>37.345100000000002</v>
      </c>
      <c r="D1385">
        <v>-77.978099999999998</v>
      </c>
      <c r="E1385">
        <v>105.2</v>
      </c>
      <c r="F1385" s="1">
        <v>44044</v>
      </c>
      <c r="I1385">
        <v>0.01</v>
      </c>
      <c r="J1385">
        <v>0</v>
      </c>
      <c r="K1385">
        <v>0</v>
      </c>
      <c r="L1385" t="str">
        <f>INDEX(Map!$B$2:$C$152,MATCH('2370299'!B1385,Map!$A$2:$A$152,0),1)</f>
        <v>51007</v>
      </c>
      <c r="M1385" t="str">
        <f>INDEX(Map!$B$2:$C$152,MATCH('2370299'!B1385,Map!$A$2:$A$152,0),2)</f>
        <v>Amelia County</v>
      </c>
    </row>
    <row r="1386" spans="1:13" x14ac:dyDescent="0.25">
      <c r="A1386" t="s">
        <v>25</v>
      </c>
      <c r="B1386" t="s">
        <v>26</v>
      </c>
      <c r="C1386">
        <v>37.345100000000002</v>
      </c>
      <c r="D1386">
        <v>-77.978099999999998</v>
      </c>
      <c r="E1386">
        <v>105.2</v>
      </c>
      <c r="F1386" s="1">
        <v>44045</v>
      </c>
      <c r="I1386">
        <v>0.08</v>
      </c>
      <c r="J1386">
        <v>0</v>
      </c>
      <c r="K1386">
        <v>0</v>
      </c>
      <c r="L1386" t="str">
        <f>INDEX(Map!$B$2:$C$152,MATCH('2370299'!B1386,Map!$A$2:$A$152,0),1)</f>
        <v>51007</v>
      </c>
      <c r="M1386" t="str">
        <f>INDEX(Map!$B$2:$C$152,MATCH('2370299'!B1386,Map!$A$2:$A$152,0),2)</f>
        <v>Amelia County</v>
      </c>
    </row>
    <row r="1387" spans="1:13" x14ac:dyDescent="0.25">
      <c r="A1387" t="s">
        <v>25</v>
      </c>
      <c r="B1387" t="s">
        <v>26</v>
      </c>
      <c r="C1387">
        <v>37.345100000000002</v>
      </c>
      <c r="D1387">
        <v>-77.978099999999998</v>
      </c>
      <c r="E1387">
        <v>105.2</v>
      </c>
      <c r="F1387" s="1">
        <v>44046</v>
      </c>
      <c r="I1387">
        <v>0.57999999999999996</v>
      </c>
      <c r="J1387">
        <v>0</v>
      </c>
      <c r="K1387">
        <v>0</v>
      </c>
      <c r="L1387" t="str">
        <f>INDEX(Map!$B$2:$C$152,MATCH('2370299'!B1387,Map!$A$2:$A$152,0),1)</f>
        <v>51007</v>
      </c>
      <c r="M1387" t="str">
        <f>INDEX(Map!$B$2:$C$152,MATCH('2370299'!B1387,Map!$A$2:$A$152,0),2)</f>
        <v>Amelia County</v>
      </c>
    </row>
    <row r="1388" spans="1:13" x14ac:dyDescent="0.25">
      <c r="A1388" t="s">
        <v>25</v>
      </c>
      <c r="B1388" t="s">
        <v>26</v>
      </c>
      <c r="C1388">
        <v>37.345100000000002</v>
      </c>
      <c r="D1388">
        <v>-77.978099999999998</v>
      </c>
      <c r="E1388">
        <v>105.2</v>
      </c>
      <c r="F1388" s="1">
        <v>44047</v>
      </c>
      <c r="I1388">
        <v>2.99</v>
      </c>
      <c r="J1388">
        <v>0</v>
      </c>
      <c r="K1388">
        <v>0</v>
      </c>
      <c r="L1388" t="str">
        <f>INDEX(Map!$B$2:$C$152,MATCH('2370299'!B1388,Map!$A$2:$A$152,0),1)</f>
        <v>51007</v>
      </c>
      <c r="M1388" t="str">
        <f>INDEX(Map!$B$2:$C$152,MATCH('2370299'!B1388,Map!$A$2:$A$152,0),2)</f>
        <v>Amelia County</v>
      </c>
    </row>
    <row r="1389" spans="1:13" x14ac:dyDescent="0.25">
      <c r="A1389" t="s">
        <v>25</v>
      </c>
      <c r="B1389" t="s">
        <v>26</v>
      </c>
      <c r="C1389">
        <v>37.345100000000002</v>
      </c>
      <c r="D1389">
        <v>-77.978099999999998</v>
      </c>
      <c r="E1389">
        <v>105.2</v>
      </c>
      <c r="F1389" s="1">
        <v>44048</v>
      </c>
      <c r="I1389">
        <v>0</v>
      </c>
      <c r="J1389">
        <v>0</v>
      </c>
      <c r="K1389">
        <v>0</v>
      </c>
      <c r="L1389" t="str">
        <f>INDEX(Map!$B$2:$C$152,MATCH('2370299'!B1389,Map!$A$2:$A$152,0),1)</f>
        <v>51007</v>
      </c>
      <c r="M1389" t="str">
        <f>INDEX(Map!$B$2:$C$152,MATCH('2370299'!B1389,Map!$A$2:$A$152,0),2)</f>
        <v>Amelia County</v>
      </c>
    </row>
    <row r="1390" spans="1:13" x14ac:dyDescent="0.25">
      <c r="A1390" t="s">
        <v>25</v>
      </c>
      <c r="B1390" t="s">
        <v>26</v>
      </c>
      <c r="C1390">
        <v>37.345100000000002</v>
      </c>
      <c r="D1390">
        <v>-77.978099999999998</v>
      </c>
      <c r="E1390">
        <v>105.2</v>
      </c>
      <c r="F1390" s="1">
        <v>44049</v>
      </c>
      <c r="I1390">
        <v>0.06</v>
      </c>
      <c r="J1390">
        <v>0</v>
      </c>
      <c r="K1390">
        <v>0</v>
      </c>
      <c r="L1390" t="str">
        <f>INDEX(Map!$B$2:$C$152,MATCH('2370299'!B1390,Map!$A$2:$A$152,0),1)</f>
        <v>51007</v>
      </c>
      <c r="M1390" t="str">
        <f>INDEX(Map!$B$2:$C$152,MATCH('2370299'!B1390,Map!$A$2:$A$152,0),2)</f>
        <v>Amelia County</v>
      </c>
    </row>
    <row r="1391" spans="1:13" x14ac:dyDescent="0.25">
      <c r="A1391" t="s">
        <v>25</v>
      </c>
      <c r="B1391" t="s">
        <v>26</v>
      </c>
      <c r="C1391">
        <v>37.345100000000002</v>
      </c>
      <c r="D1391">
        <v>-77.978099999999998</v>
      </c>
      <c r="E1391">
        <v>105.2</v>
      </c>
      <c r="F1391" s="1">
        <v>44050</v>
      </c>
      <c r="I1391">
        <v>1.26</v>
      </c>
      <c r="J1391">
        <v>0</v>
      </c>
      <c r="K1391">
        <v>0</v>
      </c>
      <c r="L1391" t="str">
        <f>INDEX(Map!$B$2:$C$152,MATCH('2370299'!B1391,Map!$A$2:$A$152,0),1)</f>
        <v>51007</v>
      </c>
      <c r="M1391" t="str">
        <f>INDEX(Map!$B$2:$C$152,MATCH('2370299'!B1391,Map!$A$2:$A$152,0),2)</f>
        <v>Amelia County</v>
      </c>
    </row>
    <row r="1392" spans="1:13" x14ac:dyDescent="0.25">
      <c r="A1392" t="s">
        <v>25</v>
      </c>
      <c r="B1392" t="s">
        <v>26</v>
      </c>
      <c r="C1392">
        <v>37.345100000000002</v>
      </c>
      <c r="D1392">
        <v>-77.978099999999998</v>
      </c>
      <c r="E1392">
        <v>105.2</v>
      </c>
      <c r="F1392" s="1">
        <v>44051</v>
      </c>
      <c r="I1392">
        <v>0.06</v>
      </c>
      <c r="J1392">
        <v>0</v>
      </c>
      <c r="K1392">
        <v>0</v>
      </c>
      <c r="L1392" t="str">
        <f>INDEX(Map!$B$2:$C$152,MATCH('2370299'!B1392,Map!$A$2:$A$152,0),1)</f>
        <v>51007</v>
      </c>
      <c r="M1392" t="str">
        <f>INDEX(Map!$B$2:$C$152,MATCH('2370299'!B1392,Map!$A$2:$A$152,0),2)</f>
        <v>Amelia County</v>
      </c>
    </row>
    <row r="1393" spans="1:13" x14ac:dyDescent="0.25">
      <c r="A1393" t="s">
        <v>25</v>
      </c>
      <c r="B1393" t="s">
        <v>26</v>
      </c>
      <c r="C1393">
        <v>37.345100000000002</v>
      </c>
      <c r="D1393">
        <v>-77.978099999999998</v>
      </c>
      <c r="E1393">
        <v>105.2</v>
      </c>
      <c r="F1393" s="1">
        <v>44052</v>
      </c>
      <c r="I1393">
        <v>0</v>
      </c>
      <c r="J1393">
        <v>0</v>
      </c>
      <c r="K1393">
        <v>0</v>
      </c>
      <c r="L1393" t="str">
        <f>INDEX(Map!$B$2:$C$152,MATCH('2370299'!B1393,Map!$A$2:$A$152,0),1)</f>
        <v>51007</v>
      </c>
      <c r="M1393" t="str">
        <f>INDEX(Map!$B$2:$C$152,MATCH('2370299'!B1393,Map!$A$2:$A$152,0),2)</f>
        <v>Amelia County</v>
      </c>
    </row>
    <row r="1394" spans="1:13" x14ac:dyDescent="0.25">
      <c r="A1394" t="s">
        <v>25</v>
      </c>
      <c r="B1394" t="s">
        <v>26</v>
      </c>
      <c r="C1394">
        <v>37.345100000000002</v>
      </c>
      <c r="D1394">
        <v>-77.978099999999998</v>
      </c>
      <c r="E1394">
        <v>105.2</v>
      </c>
      <c r="F1394" s="1">
        <v>44053</v>
      </c>
      <c r="I1394">
        <v>0</v>
      </c>
      <c r="J1394">
        <v>0</v>
      </c>
      <c r="K1394">
        <v>0</v>
      </c>
      <c r="L1394" t="str">
        <f>INDEX(Map!$B$2:$C$152,MATCH('2370299'!B1394,Map!$A$2:$A$152,0),1)</f>
        <v>51007</v>
      </c>
      <c r="M1394" t="str">
        <f>INDEX(Map!$B$2:$C$152,MATCH('2370299'!B1394,Map!$A$2:$A$152,0),2)</f>
        <v>Amelia County</v>
      </c>
    </row>
    <row r="1395" spans="1:13" x14ac:dyDescent="0.25">
      <c r="A1395" t="s">
        <v>25</v>
      </c>
      <c r="B1395" t="s">
        <v>26</v>
      </c>
      <c r="C1395">
        <v>37.345100000000002</v>
      </c>
      <c r="D1395">
        <v>-77.978099999999998</v>
      </c>
      <c r="E1395">
        <v>105.2</v>
      </c>
      <c r="F1395" s="1">
        <v>44054</v>
      </c>
      <c r="I1395">
        <v>0</v>
      </c>
      <c r="J1395">
        <v>0</v>
      </c>
      <c r="K1395">
        <v>0</v>
      </c>
      <c r="L1395" t="str">
        <f>INDEX(Map!$B$2:$C$152,MATCH('2370299'!B1395,Map!$A$2:$A$152,0),1)</f>
        <v>51007</v>
      </c>
      <c r="M1395" t="str">
        <f>INDEX(Map!$B$2:$C$152,MATCH('2370299'!B1395,Map!$A$2:$A$152,0),2)</f>
        <v>Amelia County</v>
      </c>
    </row>
    <row r="1396" spans="1:13" x14ac:dyDescent="0.25">
      <c r="A1396" t="s">
        <v>25</v>
      </c>
      <c r="B1396" t="s">
        <v>26</v>
      </c>
      <c r="C1396">
        <v>37.345100000000002</v>
      </c>
      <c r="D1396">
        <v>-77.978099999999998</v>
      </c>
      <c r="E1396">
        <v>105.2</v>
      </c>
      <c r="F1396" s="1">
        <v>44055</v>
      </c>
      <c r="I1396">
        <v>0</v>
      </c>
      <c r="J1396">
        <v>0</v>
      </c>
      <c r="K1396">
        <v>0</v>
      </c>
      <c r="L1396" t="str">
        <f>INDEX(Map!$B$2:$C$152,MATCH('2370299'!B1396,Map!$A$2:$A$152,0),1)</f>
        <v>51007</v>
      </c>
      <c r="M1396" t="str">
        <f>INDEX(Map!$B$2:$C$152,MATCH('2370299'!B1396,Map!$A$2:$A$152,0),2)</f>
        <v>Amelia County</v>
      </c>
    </row>
    <row r="1397" spans="1:13" x14ac:dyDescent="0.25">
      <c r="A1397" t="s">
        <v>25</v>
      </c>
      <c r="B1397" t="s">
        <v>26</v>
      </c>
      <c r="C1397">
        <v>37.345100000000002</v>
      </c>
      <c r="D1397">
        <v>-77.978099999999998</v>
      </c>
      <c r="E1397">
        <v>105.2</v>
      </c>
      <c r="F1397" s="1">
        <v>44056</v>
      </c>
      <c r="I1397">
        <v>1.04</v>
      </c>
      <c r="J1397">
        <v>0</v>
      </c>
      <c r="K1397">
        <v>0</v>
      </c>
      <c r="L1397" t="str">
        <f>INDEX(Map!$B$2:$C$152,MATCH('2370299'!B1397,Map!$A$2:$A$152,0),1)</f>
        <v>51007</v>
      </c>
      <c r="M1397" t="str">
        <f>INDEX(Map!$B$2:$C$152,MATCH('2370299'!B1397,Map!$A$2:$A$152,0),2)</f>
        <v>Amelia County</v>
      </c>
    </row>
    <row r="1398" spans="1:13" x14ac:dyDescent="0.25">
      <c r="A1398" t="s">
        <v>25</v>
      </c>
      <c r="B1398" t="s">
        <v>26</v>
      </c>
      <c r="C1398">
        <v>37.345100000000002</v>
      </c>
      <c r="D1398">
        <v>-77.978099999999998</v>
      </c>
      <c r="E1398">
        <v>105.2</v>
      </c>
      <c r="F1398" s="1">
        <v>44057</v>
      </c>
      <c r="I1398">
        <v>0.01</v>
      </c>
      <c r="J1398">
        <v>0</v>
      </c>
      <c r="K1398">
        <v>0</v>
      </c>
      <c r="L1398" t="str">
        <f>INDEX(Map!$B$2:$C$152,MATCH('2370299'!B1398,Map!$A$2:$A$152,0),1)</f>
        <v>51007</v>
      </c>
      <c r="M1398" t="str">
        <f>INDEX(Map!$B$2:$C$152,MATCH('2370299'!B1398,Map!$A$2:$A$152,0),2)</f>
        <v>Amelia County</v>
      </c>
    </row>
    <row r="1399" spans="1:13" x14ac:dyDescent="0.25">
      <c r="A1399" t="s">
        <v>25</v>
      </c>
      <c r="B1399" t="s">
        <v>26</v>
      </c>
      <c r="C1399">
        <v>37.345100000000002</v>
      </c>
      <c r="D1399">
        <v>-77.978099999999998</v>
      </c>
      <c r="E1399">
        <v>105.2</v>
      </c>
      <c r="F1399" s="1">
        <v>44058</v>
      </c>
      <c r="I1399">
        <v>5.0999999999999996</v>
      </c>
      <c r="J1399">
        <v>0</v>
      </c>
      <c r="K1399">
        <v>0</v>
      </c>
      <c r="L1399" t="str">
        <f>INDEX(Map!$B$2:$C$152,MATCH('2370299'!B1399,Map!$A$2:$A$152,0),1)</f>
        <v>51007</v>
      </c>
      <c r="M1399" t="str">
        <f>INDEX(Map!$B$2:$C$152,MATCH('2370299'!B1399,Map!$A$2:$A$152,0),2)</f>
        <v>Amelia County</v>
      </c>
    </row>
    <row r="1400" spans="1:13" x14ac:dyDescent="0.25">
      <c r="A1400" t="s">
        <v>25</v>
      </c>
      <c r="B1400" t="s">
        <v>26</v>
      </c>
      <c r="C1400">
        <v>37.345100000000002</v>
      </c>
      <c r="D1400">
        <v>-77.978099999999998</v>
      </c>
      <c r="E1400">
        <v>105.2</v>
      </c>
      <c r="F1400" s="1">
        <v>44059</v>
      </c>
      <c r="I1400">
        <v>0.88</v>
      </c>
      <c r="J1400">
        <v>0</v>
      </c>
      <c r="K1400">
        <v>0</v>
      </c>
      <c r="L1400" t="str">
        <f>INDEX(Map!$B$2:$C$152,MATCH('2370299'!B1400,Map!$A$2:$A$152,0),1)</f>
        <v>51007</v>
      </c>
      <c r="M1400" t="str">
        <f>INDEX(Map!$B$2:$C$152,MATCH('2370299'!B1400,Map!$A$2:$A$152,0),2)</f>
        <v>Amelia County</v>
      </c>
    </row>
    <row r="1401" spans="1:13" x14ac:dyDescent="0.25">
      <c r="A1401" t="s">
        <v>25</v>
      </c>
      <c r="B1401" t="s">
        <v>26</v>
      </c>
      <c r="C1401">
        <v>37.345100000000002</v>
      </c>
      <c r="D1401">
        <v>-77.978099999999998</v>
      </c>
      <c r="E1401">
        <v>105.2</v>
      </c>
      <c r="F1401" s="1">
        <v>44060</v>
      </c>
      <c r="I1401">
        <v>0.02</v>
      </c>
      <c r="J1401">
        <v>0</v>
      </c>
      <c r="K1401">
        <v>0</v>
      </c>
      <c r="L1401" t="str">
        <f>INDEX(Map!$B$2:$C$152,MATCH('2370299'!B1401,Map!$A$2:$A$152,0),1)</f>
        <v>51007</v>
      </c>
      <c r="M1401" t="str">
        <f>INDEX(Map!$B$2:$C$152,MATCH('2370299'!B1401,Map!$A$2:$A$152,0),2)</f>
        <v>Amelia County</v>
      </c>
    </row>
    <row r="1402" spans="1:13" x14ac:dyDescent="0.25">
      <c r="A1402" t="s">
        <v>25</v>
      </c>
      <c r="B1402" t="s">
        <v>26</v>
      </c>
      <c r="C1402">
        <v>37.345100000000002</v>
      </c>
      <c r="D1402">
        <v>-77.978099999999998</v>
      </c>
      <c r="E1402">
        <v>105.2</v>
      </c>
      <c r="F1402" s="1">
        <v>44061</v>
      </c>
      <c r="I1402">
        <v>0.36</v>
      </c>
      <c r="J1402">
        <v>0</v>
      </c>
      <c r="K1402">
        <v>0</v>
      </c>
      <c r="L1402" t="str">
        <f>INDEX(Map!$B$2:$C$152,MATCH('2370299'!B1402,Map!$A$2:$A$152,0),1)</f>
        <v>51007</v>
      </c>
      <c r="M1402" t="str">
        <f>INDEX(Map!$B$2:$C$152,MATCH('2370299'!B1402,Map!$A$2:$A$152,0),2)</f>
        <v>Amelia County</v>
      </c>
    </row>
    <row r="1403" spans="1:13" x14ac:dyDescent="0.25">
      <c r="A1403" t="s">
        <v>25</v>
      </c>
      <c r="B1403" t="s">
        <v>26</v>
      </c>
      <c r="C1403">
        <v>37.345100000000002</v>
      </c>
      <c r="D1403">
        <v>-77.978099999999998</v>
      </c>
      <c r="E1403">
        <v>105.2</v>
      </c>
      <c r="F1403" s="1">
        <v>44062</v>
      </c>
      <c r="I1403">
        <v>0</v>
      </c>
      <c r="J1403">
        <v>0</v>
      </c>
      <c r="K1403">
        <v>0</v>
      </c>
      <c r="L1403" t="str">
        <f>INDEX(Map!$B$2:$C$152,MATCH('2370299'!B1403,Map!$A$2:$A$152,0),1)</f>
        <v>51007</v>
      </c>
      <c r="M1403" t="str">
        <f>INDEX(Map!$B$2:$C$152,MATCH('2370299'!B1403,Map!$A$2:$A$152,0),2)</f>
        <v>Amelia County</v>
      </c>
    </row>
    <row r="1404" spans="1:13" x14ac:dyDescent="0.25">
      <c r="A1404" t="s">
        <v>25</v>
      </c>
      <c r="B1404" t="s">
        <v>26</v>
      </c>
      <c r="C1404">
        <v>37.345100000000002</v>
      </c>
      <c r="D1404">
        <v>-77.978099999999998</v>
      </c>
      <c r="E1404">
        <v>105.2</v>
      </c>
      <c r="F1404" s="1">
        <v>44063</v>
      </c>
      <c r="I1404">
        <v>0</v>
      </c>
      <c r="J1404">
        <v>0</v>
      </c>
      <c r="K1404">
        <v>0</v>
      </c>
      <c r="L1404" t="str">
        <f>INDEX(Map!$B$2:$C$152,MATCH('2370299'!B1404,Map!$A$2:$A$152,0),1)</f>
        <v>51007</v>
      </c>
      <c r="M1404" t="str">
        <f>INDEX(Map!$B$2:$C$152,MATCH('2370299'!B1404,Map!$A$2:$A$152,0),2)</f>
        <v>Amelia County</v>
      </c>
    </row>
    <row r="1405" spans="1:13" x14ac:dyDescent="0.25">
      <c r="A1405" t="s">
        <v>25</v>
      </c>
      <c r="B1405" t="s">
        <v>26</v>
      </c>
      <c r="C1405">
        <v>37.345100000000002</v>
      </c>
      <c r="D1405">
        <v>-77.978099999999998</v>
      </c>
      <c r="E1405">
        <v>105.2</v>
      </c>
      <c r="F1405" s="1">
        <v>44064</v>
      </c>
      <c r="I1405">
        <v>0</v>
      </c>
      <c r="J1405">
        <v>0</v>
      </c>
      <c r="K1405">
        <v>0</v>
      </c>
      <c r="L1405" t="str">
        <f>INDEX(Map!$B$2:$C$152,MATCH('2370299'!B1405,Map!$A$2:$A$152,0),1)</f>
        <v>51007</v>
      </c>
      <c r="M1405" t="str">
        <f>INDEX(Map!$B$2:$C$152,MATCH('2370299'!B1405,Map!$A$2:$A$152,0),2)</f>
        <v>Amelia County</v>
      </c>
    </row>
    <row r="1406" spans="1:13" x14ac:dyDescent="0.25">
      <c r="A1406" t="s">
        <v>25</v>
      </c>
      <c r="B1406" t="s">
        <v>26</v>
      </c>
      <c r="C1406">
        <v>37.345100000000002</v>
      </c>
      <c r="D1406">
        <v>-77.978099999999998</v>
      </c>
      <c r="E1406">
        <v>105.2</v>
      </c>
      <c r="F1406" s="1">
        <v>44065</v>
      </c>
      <c r="I1406">
        <v>0</v>
      </c>
      <c r="J1406">
        <v>0</v>
      </c>
      <c r="K1406">
        <v>0</v>
      </c>
      <c r="L1406" t="str">
        <f>INDEX(Map!$B$2:$C$152,MATCH('2370299'!B1406,Map!$A$2:$A$152,0),1)</f>
        <v>51007</v>
      </c>
      <c r="M1406" t="str">
        <f>INDEX(Map!$B$2:$C$152,MATCH('2370299'!B1406,Map!$A$2:$A$152,0),2)</f>
        <v>Amelia County</v>
      </c>
    </row>
    <row r="1407" spans="1:13" x14ac:dyDescent="0.25">
      <c r="A1407" t="s">
        <v>25</v>
      </c>
      <c r="B1407" t="s">
        <v>26</v>
      </c>
      <c r="C1407">
        <v>37.345100000000002</v>
      </c>
      <c r="D1407">
        <v>-77.978099999999998</v>
      </c>
      <c r="E1407">
        <v>105.2</v>
      </c>
      <c r="F1407" s="1">
        <v>44066</v>
      </c>
      <c r="I1407">
        <v>0</v>
      </c>
      <c r="J1407">
        <v>0</v>
      </c>
      <c r="K1407">
        <v>0</v>
      </c>
      <c r="L1407" t="str">
        <f>INDEX(Map!$B$2:$C$152,MATCH('2370299'!B1407,Map!$A$2:$A$152,0),1)</f>
        <v>51007</v>
      </c>
      <c r="M1407" t="str">
        <f>INDEX(Map!$B$2:$C$152,MATCH('2370299'!B1407,Map!$A$2:$A$152,0),2)</f>
        <v>Amelia County</v>
      </c>
    </row>
    <row r="1408" spans="1:13" x14ac:dyDescent="0.25">
      <c r="A1408" t="s">
        <v>25</v>
      </c>
      <c r="B1408" t="s">
        <v>26</v>
      </c>
      <c r="C1408">
        <v>37.345100000000002</v>
      </c>
      <c r="D1408">
        <v>-77.978099999999998</v>
      </c>
      <c r="E1408">
        <v>105.2</v>
      </c>
      <c r="F1408" s="1">
        <v>44067</v>
      </c>
      <c r="I1408">
        <v>0</v>
      </c>
      <c r="J1408">
        <v>0</v>
      </c>
      <c r="K1408">
        <v>0</v>
      </c>
      <c r="L1408" t="str">
        <f>INDEX(Map!$B$2:$C$152,MATCH('2370299'!B1408,Map!$A$2:$A$152,0),1)</f>
        <v>51007</v>
      </c>
      <c r="M1408" t="str">
        <f>INDEX(Map!$B$2:$C$152,MATCH('2370299'!B1408,Map!$A$2:$A$152,0),2)</f>
        <v>Amelia County</v>
      </c>
    </row>
    <row r="1409" spans="1:13" x14ac:dyDescent="0.25">
      <c r="A1409" t="s">
        <v>25</v>
      </c>
      <c r="B1409" t="s">
        <v>26</v>
      </c>
      <c r="C1409">
        <v>37.345100000000002</v>
      </c>
      <c r="D1409">
        <v>-77.978099999999998</v>
      </c>
      <c r="E1409">
        <v>105.2</v>
      </c>
      <c r="F1409" s="1">
        <v>44068</v>
      </c>
      <c r="I1409">
        <v>0</v>
      </c>
      <c r="J1409">
        <v>0</v>
      </c>
      <c r="K1409">
        <v>0</v>
      </c>
      <c r="L1409" t="str">
        <f>INDEX(Map!$B$2:$C$152,MATCH('2370299'!B1409,Map!$A$2:$A$152,0),1)</f>
        <v>51007</v>
      </c>
      <c r="M1409" t="str">
        <f>INDEX(Map!$B$2:$C$152,MATCH('2370299'!B1409,Map!$A$2:$A$152,0),2)</f>
        <v>Amelia County</v>
      </c>
    </row>
    <row r="1410" spans="1:13" x14ac:dyDescent="0.25">
      <c r="A1410" t="s">
        <v>25</v>
      </c>
      <c r="B1410" t="s">
        <v>26</v>
      </c>
      <c r="C1410">
        <v>37.345100000000002</v>
      </c>
      <c r="D1410">
        <v>-77.978099999999998</v>
      </c>
      <c r="E1410">
        <v>105.2</v>
      </c>
      <c r="F1410" s="1">
        <v>44069</v>
      </c>
      <c r="I1410">
        <v>0</v>
      </c>
      <c r="J1410">
        <v>0</v>
      </c>
      <c r="K1410">
        <v>0</v>
      </c>
      <c r="L1410" t="str">
        <f>INDEX(Map!$B$2:$C$152,MATCH('2370299'!B1410,Map!$A$2:$A$152,0),1)</f>
        <v>51007</v>
      </c>
      <c r="M1410" t="str">
        <f>INDEX(Map!$B$2:$C$152,MATCH('2370299'!B1410,Map!$A$2:$A$152,0),2)</f>
        <v>Amelia County</v>
      </c>
    </row>
    <row r="1411" spans="1:13" x14ac:dyDescent="0.25">
      <c r="A1411" t="s">
        <v>25</v>
      </c>
      <c r="B1411" t="s">
        <v>26</v>
      </c>
      <c r="C1411">
        <v>37.345100000000002</v>
      </c>
      <c r="D1411">
        <v>-77.978099999999998</v>
      </c>
      <c r="E1411">
        <v>105.2</v>
      </c>
      <c r="F1411" s="1">
        <v>44070</v>
      </c>
      <c r="I1411">
        <v>0</v>
      </c>
      <c r="J1411">
        <v>0</v>
      </c>
      <c r="K1411">
        <v>0</v>
      </c>
      <c r="L1411" t="str">
        <f>INDEX(Map!$B$2:$C$152,MATCH('2370299'!B1411,Map!$A$2:$A$152,0),1)</f>
        <v>51007</v>
      </c>
      <c r="M1411" t="str">
        <f>INDEX(Map!$B$2:$C$152,MATCH('2370299'!B1411,Map!$A$2:$A$152,0),2)</f>
        <v>Amelia County</v>
      </c>
    </row>
    <row r="1412" spans="1:13" x14ac:dyDescent="0.25">
      <c r="A1412" t="s">
        <v>25</v>
      </c>
      <c r="B1412" t="s">
        <v>26</v>
      </c>
      <c r="C1412">
        <v>37.345100000000002</v>
      </c>
      <c r="D1412">
        <v>-77.978099999999998</v>
      </c>
      <c r="E1412">
        <v>105.2</v>
      </c>
      <c r="F1412" s="1">
        <v>44071</v>
      </c>
      <c r="I1412">
        <v>0.01</v>
      </c>
      <c r="J1412">
        <v>0</v>
      </c>
      <c r="K1412">
        <v>0</v>
      </c>
      <c r="L1412" t="str">
        <f>INDEX(Map!$B$2:$C$152,MATCH('2370299'!B1412,Map!$A$2:$A$152,0),1)</f>
        <v>51007</v>
      </c>
      <c r="M1412" t="str">
        <f>INDEX(Map!$B$2:$C$152,MATCH('2370299'!B1412,Map!$A$2:$A$152,0),2)</f>
        <v>Amelia County</v>
      </c>
    </row>
    <row r="1413" spans="1:13" x14ac:dyDescent="0.25">
      <c r="A1413" t="s">
        <v>25</v>
      </c>
      <c r="B1413" t="s">
        <v>26</v>
      </c>
      <c r="C1413">
        <v>37.345100000000002</v>
      </c>
      <c r="D1413">
        <v>-77.978099999999998</v>
      </c>
      <c r="E1413">
        <v>105.2</v>
      </c>
      <c r="F1413" s="1">
        <v>44072</v>
      </c>
      <c r="I1413">
        <v>0</v>
      </c>
      <c r="J1413">
        <v>0</v>
      </c>
      <c r="K1413">
        <v>0</v>
      </c>
      <c r="L1413" t="str">
        <f>INDEX(Map!$B$2:$C$152,MATCH('2370299'!B1413,Map!$A$2:$A$152,0),1)</f>
        <v>51007</v>
      </c>
      <c r="M1413" t="str">
        <f>INDEX(Map!$B$2:$C$152,MATCH('2370299'!B1413,Map!$A$2:$A$152,0),2)</f>
        <v>Amelia County</v>
      </c>
    </row>
    <row r="1414" spans="1:13" x14ac:dyDescent="0.25">
      <c r="A1414" t="s">
        <v>25</v>
      </c>
      <c r="B1414" t="s">
        <v>26</v>
      </c>
      <c r="C1414">
        <v>37.345100000000002</v>
      </c>
      <c r="D1414">
        <v>-77.978099999999998</v>
      </c>
      <c r="E1414">
        <v>105.2</v>
      </c>
      <c r="F1414" s="1">
        <v>44073</v>
      </c>
      <c r="I1414">
        <v>0.01</v>
      </c>
      <c r="J1414">
        <v>0</v>
      </c>
      <c r="K1414">
        <v>0</v>
      </c>
      <c r="L1414" t="str">
        <f>INDEX(Map!$B$2:$C$152,MATCH('2370299'!B1414,Map!$A$2:$A$152,0),1)</f>
        <v>51007</v>
      </c>
      <c r="M1414" t="str">
        <f>INDEX(Map!$B$2:$C$152,MATCH('2370299'!B1414,Map!$A$2:$A$152,0),2)</f>
        <v>Amelia County</v>
      </c>
    </row>
    <row r="1415" spans="1:13" x14ac:dyDescent="0.25">
      <c r="A1415" t="s">
        <v>25</v>
      </c>
      <c r="B1415" t="s">
        <v>26</v>
      </c>
      <c r="C1415">
        <v>37.345100000000002</v>
      </c>
      <c r="D1415">
        <v>-77.978099999999998</v>
      </c>
      <c r="E1415">
        <v>105.2</v>
      </c>
      <c r="F1415" s="1">
        <v>44074</v>
      </c>
      <c r="I1415">
        <v>0</v>
      </c>
      <c r="J1415">
        <v>0</v>
      </c>
      <c r="K1415">
        <v>0</v>
      </c>
      <c r="L1415" t="str">
        <f>INDEX(Map!$B$2:$C$152,MATCH('2370299'!B1415,Map!$A$2:$A$152,0),1)</f>
        <v>51007</v>
      </c>
      <c r="M1415" t="str">
        <f>INDEX(Map!$B$2:$C$152,MATCH('2370299'!B1415,Map!$A$2:$A$152,0),2)</f>
        <v>Amelia County</v>
      </c>
    </row>
    <row r="1416" spans="1:13" x14ac:dyDescent="0.25">
      <c r="A1416" t="s">
        <v>25</v>
      </c>
      <c r="B1416" t="s">
        <v>26</v>
      </c>
      <c r="C1416">
        <v>37.345100000000002</v>
      </c>
      <c r="D1416">
        <v>-77.978099999999998</v>
      </c>
      <c r="E1416">
        <v>105.2</v>
      </c>
      <c r="F1416" s="1">
        <v>44075</v>
      </c>
      <c r="I1416">
        <v>0.32</v>
      </c>
      <c r="J1416">
        <v>0</v>
      </c>
      <c r="K1416">
        <v>0</v>
      </c>
      <c r="L1416" t="str">
        <f>INDEX(Map!$B$2:$C$152,MATCH('2370299'!B1416,Map!$A$2:$A$152,0),1)</f>
        <v>51007</v>
      </c>
      <c r="M1416" t="str">
        <f>INDEX(Map!$B$2:$C$152,MATCH('2370299'!B1416,Map!$A$2:$A$152,0),2)</f>
        <v>Amelia County</v>
      </c>
    </row>
    <row r="1417" spans="1:13" x14ac:dyDescent="0.25">
      <c r="A1417" t="s">
        <v>25</v>
      </c>
      <c r="B1417" t="s">
        <v>26</v>
      </c>
      <c r="C1417">
        <v>37.345100000000002</v>
      </c>
      <c r="D1417">
        <v>-77.978099999999998</v>
      </c>
      <c r="E1417">
        <v>105.2</v>
      </c>
      <c r="F1417" s="1">
        <v>44076</v>
      </c>
      <c r="I1417">
        <v>0</v>
      </c>
      <c r="J1417">
        <v>0</v>
      </c>
      <c r="K1417">
        <v>0</v>
      </c>
      <c r="L1417" t="str">
        <f>INDEX(Map!$B$2:$C$152,MATCH('2370299'!B1417,Map!$A$2:$A$152,0),1)</f>
        <v>51007</v>
      </c>
      <c r="M1417" t="str">
        <f>INDEX(Map!$B$2:$C$152,MATCH('2370299'!B1417,Map!$A$2:$A$152,0),2)</f>
        <v>Amelia County</v>
      </c>
    </row>
    <row r="1418" spans="1:13" x14ac:dyDescent="0.25">
      <c r="A1418" t="s">
        <v>25</v>
      </c>
      <c r="B1418" t="s">
        <v>26</v>
      </c>
      <c r="C1418">
        <v>37.345100000000002</v>
      </c>
      <c r="D1418">
        <v>-77.978099999999998</v>
      </c>
      <c r="E1418">
        <v>105.2</v>
      </c>
      <c r="F1418" s="1">
        <v>44077</v>
      </c>
      <c r="I1418">
        <v>0</v>
      </c>
      <c r="J1418">
        <v>0</v>
      </c>
      <c r="K1418">
        <v>0</v>
      </c>
      <c r="L1418" t="str">
        <f>INDEX(Map!$B$2:$C$152,MATCH('2370299'!B1418,Map!$A$2:$A$152,0),1)</f>
        <v>51007</v>
      </c>
      <c r="M1418" t="str">
        <f>INDEX(Map!$B$2:$C$152,MATCH('2370299'!B1418,Map!$A$2:$A$152,0),2)</f>
        <v>Amelia County</v>
      </c>
    </row>
    <row r="1419" spans="1:13" x14ac:dyDescent="0.25">
      <c r="A1419" t="s">
        <v>25</v>
      </c>
      <c r="B1419" t="s">
        <v>26</v>
      </c>
      <c r="C1419">
        <v>37.345100000000002</v>
      </c>
      <c r="D1419">
        <v>-77.978099999999998</v>
      </c>
      <c r="E1419">
        <v>105.2</v>
      </c>
      <c r="F1419" s="1">
        <v>44078</v>
      </c>
      <c r="I1419">
        <v>0</v>
      </c>
      <c r="J1419">
        <v>0</v>
      </c>
      <c r="K1419">
        <v>0</v>
      </c>
      <c r="L1419" t="str">
        <f>INDEX(Map!$B$2:$C$152,MATCH('2370299'!B1419,Map!$A$2:$A$152,0),1)</f>
        <v>51007</v>
      </c>
      <c r="M1419" t="str">
        <f>INDEX(Map!$B$2:$C$152,MATCH('2370299'!B1419,Map!$A$2:$A$152,0),2)</f>
        <v>Amelia County</v>
      </c>
    </row>
    <row r="1420" spans="1:13" x14ac:dyDescent="0.25">
      <c r="A1420" t="s">
        <v>25</v>
      </c>
      <c r="B1420" t="s">
        <v>26</v>
      </c>
      <c r="C1420">
        <v>37.345100000000002</v>
      </c>
      <c r="D1420">
        <v>-77.978099999999998</v>
      </c>
      <c r="E1420">
        <v>105.2</v>
      </c>
      <c r="F1420" s="1">
        <v>44079</v>
      </c>
      <c r="I1420">
        <v>0</v>
      </c>
      <c r="J1420">
        <v>0</v>
      </c>
      <c r="K1420">
        <v>0</v>
      </c>
      <c r="L1420" t="str">
        <f>INDEX(Map!$B$2:$C$152,MATCH('2370299'!B1420,Map!$A$2:$A$152,0),1)</f>
        <v>51007</v>
      </c>
      <c r="M1420" t="str">
        <f>INDEX(Map!$B$2:$C$152,MATCH('2370299'!B1420,Map!$A$2:$A$152,0),2)</f>
        <v>Amelia County</v>
      </c>
    </row>
    <row r="1421" spans="1:13" x14ac:dyDescent="0.25">
      <c r="A1421" t="s">
        <v>25</v>
      </c>
      <c r="B1421" t="s">
        <v>26</v>
      </c>
      <c r="C1421">
        <v>37.345100000000002</v>
      </c>
      <c r="D1421">
        <v>-77.978099999999998</v>
      </c>
      <c r="E1421">
        <v>105.2</v>
      </c>
      <c r="F1421" s="1">
        <v>44080</v>
      </c>
      <c r="I1421">
        <v>0</v>
      </c>
      <c r="J1421">
        <v>0</v>
      </c>
      <c r="K1421">
        <v>0</v>
      </c>
      <c r="L1421" t="str">
        <f>INDEX(Map!$B$2:$C$152,MATCH('2370299'!B1421,Map!$A$2:$A$152,0),1)</f>
        <v>51007</v>
      </c>
      <c r="M1421" t="str">
        <f>INDEX(Map!$B$2:$C$152,MATCH('2370299'!B1421,Map!$A$2:$A$152,0),2)</f>
        <v>Amelia County</v>
      </c>
    </row>
    <row r="1422" spans="1:13" x14ac:dyDescent="0.25">
      <c r="A1422" t="s">
        <v>25</v>
      </c>
      <c r="B1422" t="s">
        <v>26</v>
      </c>
      <c r="C1422">
        <v>37.345100000000002</v>
      </c>
      <c r="D1422">
        <v>-77.978099999999998</v>
      </c>
      <c r="E1422">
        <v>105.2</v>
      </c>
      <c r="F1422" s="1">
        <v>44081</v>
      </c>
      <c r="I1422">
        <v>0</v>
      </c>
      <c r="J1422">
        <v>0</v>
      </c>
      <c r="K1422">
        <v>0</v>
      </c>
      <c r="L1422" t="str">
        <f>INDEX(Map!$B$2:$C$152,MATCH('2370299'!B1422,Map!$A$2:$A$152,0),1)</f>
        <v>51007</v>
      </c>
      <c r="M1422" t="str">
        <f>INDEX(Map!$B$2:$C$152,MATCH('2370299'!B1422,Map!$A$2:$A$152,0),2)</f>
        <v>Amelia County</v>
      </c>
    </row>
    <row r="1423" spans="1:13" x14ac:dyDescent="0.25">
      <c r="A1423" t="s">
        <v>25</v>
      </c>
      <c r="B1423" t="s">
        <v>26</v>
      </c>
      <c r="C1423">
        <v>37.345100000000002</v>
      </c>
      <c r="D1423">
        <v>-77.978099999999998</v>
      </c>
      <c r="E1423">
        <v>105.2</v>
      </c>
      <c r="F1423" s="1">
        <v>44082</v>
      </c>
      <c r="I1423">
        <v>0</v>
      </c>
      <c r="J1423">
        <v>0</v>
      </c>
      <c r="K1423">
        <v>0</v>
      </c>
      <c r="L1423" t="str">
        <f>INDEX(Map!$B$2:$C$152,MATCH('2370299'!B1423,Map!$A$2:$A$152,0),1)</f>
        <v>51007</v>
      </c>
      <c r="M1423" t="str">
        <f>INDEX(Map!$B$2:$C$152,MATCH('2370299'!B1423,Map!$A$2:$A$152,0),2)</f>
        <v>Amelia County</v>
      </c>
    </row>
    <row r="1424" spans="1:13" x14ac:dyDescent="0.25">
      <c r="A1424" t="s">
        <v>25</v>
      </c>
      <c r="B1424" t="s">
        <v>26</v>
      </c>
      <c r="C1424">
        <v>37.345100000000002</v>
      </c>
      <c r="D1424">
        <v>-77.978099999999998</v>
      </c>
      <c r="E1424">
        <v>105.2</v>
      </c>
      <c r="F1424" s="1">
        <v>44083</v>
      </c>
      <c r="I1424">
        <v>0</v>
      </c>
      <c r="J1424">
        <v>0</v>
      </c>
      <c r="K1424">
        <v>0</v>
      </c>
      <c r="L1424" t="str">
        <f>INDEX(Map!$B$2:$C$152,MATCH('2370299'!B1424,Map!$A$2:$A$152,0),1)</f>
        <v>51007</v>
      </c>
      <c r="M1424" t="str">
        <f>INDEX(Map!$B$2:$C$152,MATCH('2370299'!B1424,Map!$A$2:$A$152,0),2)</f>
        <v>Amelia County</v>
      </c>
    </row>
    <row r="1425" spans="1:13" x14ac:dyDescent="0.25">
      <c r="A1425" t="s">
        <v>25</v>
      </c>
      <c r="B1425" t="s">
        <v>26</v>
      </c>
      <c r="C1425">
        <v>37.345100000000002</v>
      </c>
      <c r="D1425">
        <v>-77.978099999999998</v>
      </c>
      <c r="E1425">
        <v>105.2</v>
      </c>
      <c r="F1425" s="1">
        <v>44084</v>
      </c>
      <c r="I1425">
        <v>0.26</v>
      </c>
      <c r="J1425">
        <v>0</v>
      </c>
      <c r="K1425">
        <v>0</v>
      </c>
      <c r="L1425" t="str">
        <f>INDEX(Map!$B$2:$C$152,MATCH('2370299'!B1425,Map!$A$2:$A$152,0),1)</f>
        <v>51007</v>
      </c>
      <c r="M1425" t="str">
        <f>INDEX(Map!$B$2:$C$152,MATCH('2370299'!B1425,Map!$A$2:$A$152,0),2)</f>
        <v>Amelia County</v>
      </c>
    </row>
    <row r="1426" spans="1:13" x14ac:dyDescent="0.25">
      <c r="A1426" t="s">
        <v>25</v>
      </c>
      <c r="B1426" t="s">
        <v>26</v>
      </c>
      <c r="C1426">
        <v>37.345100000000002</v>
      </c>
      <c r="D1426">
        <v>-77.978099999999998</v>
      </c>
      <c r="E1426">
        <v>105.2</v>
      </c>
      <c r="F1426" s="1">
        <v>44085</v>
      </c>
      <c r="I1426">
        <v>0</v>
      </c>
      <c r="J1426">
        <v>0</v>
      </c>
      <c r="K1426">
        <v>0</v>
      </c>
      <c r="L1426" t="str">
        <f>INDEX(Map!$B$2:$C$152,MATCH('2370299'!B1426,Map!$A$2:$A$152,0),1)</f>
        <v>51007</v>
      </c>
      <c r="M1426" t="str">
        <f>INDEX(Map!$B$2:$C$152,MATCH('2370299'!B1426,Map!$A$2:$A$152,0),2)</f>
        <v>Amelia County</v>
      </c>
    </row>
    <row r="1427" spans="1:13" x14ac:dyDescent="0.25">
      <c r="A1427" t="s">
        <v>25</v>
      </c>
      <c r="B1427" t="s">
        <v>26</v>
      </c>
      <c r="C1427">
        <v>37.345100000000002</v>
      </c>
      <c r="D1427">
        <v>-77.978099999999998</v>
      </c>
      <c r="E1427">
        <v>105.2</v>
      </c>
      <c r="F1427" s="1">
        <v>44086</v>
      </c>
      <c r="I1427">
        <v>0</v>
      </c>
      <c r="J1427">
        <v>0</v>
      </c>
      <c r="K1427">
        <v>0</v>
      </c>
      <c r="L1427" t="str">
        <f>INDEX(Map!$B$2:$C$152,MATCH('2370299'!B1427,Map!$A$2:$A$152,0),1)</f>
        <v>51007</v>
      </c>
      <c r="M1427" t="str">
        <f>INDEX(Map!$B$2:$C$152,MATCH('2370299'!B1427,Map!$A$2:$A$152,0),2)</f>
        <v>Amelia County</v>
      </c>
    </row>
    <row r="1428" spans="1:13" x14ac:dyDescent="0.25">
      <c r="A1428" t="s">
        <v>25</v>
      </c>
      <c r="B1428" t="s">
        <v>26</v>
      </c>
      <c r="C1428">
        <v>37.345100000000002</v>
      </c>
      <c r="D1428">
        <v>-77.978099999999998</v>
      </c>
      <c r="E1428">
        <v>105.2</v>
      </c>
      <c r="F1428" s="1">
        <v>44087</v>
      </c>
      <c r="I1428">
        <v>0</v>
      </c>
      <c r="J1428">
        <v>0</v>
      </c>
      <c r="K1428">
        <v>0</v>
      </c>
      <c r="L1428" t="str">
        <f>INDEX(Map!$B$2:$C$152,MATCH('2370299'!B1428,Map!$A$2:$A$152,0),1)</f>
        <v>51007</v>
      </c>
      <c r="M1428" t="str">
        <f>INDEX(Map!$B$2:$C$152,MATCH('2370299'!B1428,Map!$A$2:$A$152,0),2)</f>
        <v>Amelia County</v>
      </c>
    </row>
    <row r="1429" spans="1:13" x14ac:dyDescent="0.25">
      <c r="A1429" t="s">
        <v>25</v>
      </c>
      <c r="B1429" t="s">
        <v>26</v>
      </c>
      <c r="C1429">
        <v>37.345100000000002</v>
      </c>
      <c r="D1429">
        <v>-77.978099999999998</v>
      </c>
      <c r="E1429">
        <v>105.2</v>
      </c>
      <c r="F1429" s="1">
        <v>44088</v>
      </c>
      <c r="I1429">
        <v>0</v>
      </c>
      <c r="J1429">
        <v>0</v>
      </c>
      <c r="K1429">
        <v>0</v>
      </c>
      <c r="L1429" t="str">
        <f>INDEX(Map!$B$2:$C$152,MATCH('2370299'!B1429,Map!$A$2:$A$152,0),1)</f>
        <v>51007</v>
      </c>
      <c r="M1429" t="str">
        <f>INDEX(Map!$B$2:$C$152,MATCH('2370299'!B1429,Map!$A$2:$A$152,0),2)</f>
        <v>Amelia County</v>
      </c>
    </row>
    <row r="1430" spans="1:13" x14ac:dyDescent="0.25">
      <c r="A1430" t="s">
        <v>25</v>
      </c>
      <c r="B1430" t="s">
        <v>26</v>
      </c>
      <c r="C1430">
        <v>37.345100000000002</v>
      </c>
      <c r="D1430">
        <v>-77.978099999999998</v>
      </c>
      <c r="E1430">
        <v>105.2</v>
      </c>
      <c r="F1430" s="1">
        <v>44089</v>
      </c>
      <c r="I1430">
        <v>0</v>
      </c>
      <c r="J1430">
        <v>0</v>
      </c>
      <c r="K1430">
        <v>0</v>
      </c>
      <c r="L1430" t="str">
        <f>INDEX(Map!$B$2:$C$152,MATCH('2370299'!B1430,Map!$A$2:$A$152,0),1)</f>
        <v>51007</v>
      </c>
      <c r="M1430" t="str">
        <f>INDEX(Map!$B$2:$C$152,MATCH('2370299'!B1430,Map!$A$2:$A$152,0),2)</f>
        <v>Amelia County</v>
      </c>
    </row>
    <row r="1431" spans="1:13" x14ac:dyDescent="0.25">
      <c r="A1431" t="s">
        <v>25</v>
      </c>
      <c r="B1431" t="s">
        <v>26</v>
      </c>
      <c r="C1431">
        <v>37.345100000000002</v>
      </c>
      <c r="D1431">
        <v>-77.978099999999998</v>
      </c>
      <c r="E1431">
        <v>105.2</v>
      </c>
      <c r="F1431" s="1">
        <v>44090</v>
      </c>
      <c r="I1431">
        <v>0</v>
      </c>
      <c r="J1431">
        <v>0</v>
      </c>
      <c r="K1431">
        <v>0</v>
      </c>
      <c r="L1431" t="str">
        <f>INDEX(Map!$B$2:$C$152,MATCH('2370299'!B1431,Map!$A$2:$A$152,0),1)</f>
        <v>51007</v>
      </c>
      <c r="M1431" t="str">
        <f>INDEX(Map!$B$2:$C$152,MATCH('2370299'!B1431,Map!$A$2:$A$152,0),2)</f>
        <v>Amelia County</v>
      </c>
    </row>
    <row r="1432" spans="1:13" x14ac:dyDescent="0.25">
      <c r="A1432" t="s">
        <v>25</v>
      </c>
      <c r="B1432" t="s">
        <v>26</v>
      </c>
      <c r="C1432">
        <v>37.345100000000002</v>
      </c>
      <c r="D1432">
        <v>-77.978099999999998</v>
      </c>
      <c r="E1432">
        <v>105.2</v>
      </c>
      <c r="F1432" s="1">
        <v>44091</v>
      </c>
      <c r="I1432">
        <v>0</v>
      </c>
      <c r="J1432">
        <v>0</v>
      </c>
      <c r="K1432">
        <v>0</v>
      </c>
      <c r="L1432" t="str">
        <f>INDEX(Map!$B$2:$C$152,MATCH('2370299'!B1432,Map!$A$2:$A$152,0),1)</f>
        <v>51007</v>
      </c>
      <c r="M1432" t="str">
        <f>INDEX(Map!$B$2:$C$152,MATCH('2370299'!B1432,Map!$A$2:$A$152,0),2)</f>
        <v>Amelia County</v>
      </c>
    </row>
    <row r="1433" spans="1:13" x14ac:dyDescent="0.25">
      <c r="A1433" t="s">
        <v>25</v>
      </c>
      <c r="B1433" t="s">
        <v>26</v>
      </c>
      <c r="C1433">
        <v>37.345100000000002</v>
      </c>
      <c r="D1433">
        <v>-77.978099999999998</v>
      </c>
      <c r="E1433">
        <v>105.2</v>
      </c>
      <c r="F1433" s="1">
        <v>44092</v>
      </c>
      <c r="I1433">
        <v>3.11</v>
      </c>
      <c r="J1433">
        <v>0</v>
      </c>
      <c r="K1433">
        <v>0</v>
      </c>
      <c r="L1433" t="str">
        <f>INDEX(Map!$B$2:$C$152,MATCH('2370299'!B1433,Map!$A$2:$A$152,0),1)</f>
        <v>51007</v>
      </c>
      <c r="M1433" t="str">
        <f>INDEX(Map!$B$2:$C$152,MATCH('2370299'!B1433,Map!$A$2:$A$152,0),2)</f>
        <v>Amelia County</v>
      </c>
    </row>
    <row r="1434" spans="1:13" x14ac:dyDescent="0.25">
      <c r="A1434" t="s">
        <v>25</v>
      </c>
      <c r="B1434" t="s">
        <v>26</v>
      </c>
      <c r="C1434">
        <v>37.345100000000002</v>
      </c>
      <c r="D1434">
        <v>-77.978099999999998</v>
      </c>
      <c r="E1434">
        <v>105.2</v>
      </c>
      <c r="F1434" s="1">
        <v>44093</v>
      </c>
      <c r="I1434">
        <v>0</v>
      </c>
      <c r="J1434">
        <v>0</v>
      </c>
      <c r="K1434">
        <v>0</v>
      </c>
      <c r="L1434" t="str">
        <f>INDEX(Map!$B$2:$C$152,MATCH('2370299'!B1434,Map!$A$2:$A$152,0),1)</f>
        <v>51007</v>
      </c>
      <c r="M1434" t="str">
        <f>INDEX(Map!$B$2:$C$152,MATCH('2370299'!B1434,Map!$A$2:$A$152,0),2)</f>
        <v>Amelia County</v>
      </c>
    </row>
    <row r="1435" spans="1:13" x14ac:dyDescent="0.25">
      <c r="A1435" t="s">
        <v>25</v>
      </c>
      <c r="B1435" t="s">
        <v>26</v>
      </c>
      <c r="C1435">
        <v>37.345100000000002</v>
      </c>
      <c r="D1435">
        <v>-77.978099999999998</v>
      </c>
      <c r="E1435">
        <v>105.2</v>
      </c>
      <c r="F1435" s="1">
        <v>44094</v>
      </c>
      <c r="I1435">
        <v>0</v>
      </c>
      <c r="J1435">
        <v>0</v>
      </c>
      <c r="K1435">
        <v>0</v>
      </c>
      <c r="L1435" t="str">
        <f>INDEX(Map!$B$2:$C$152,MATCH('2370299'!B1435,Map!$A$2:$A$152,0),1)</f>
        <v>51007</v>
      </c>
      <c r="M1435" t="str">
        <f>INDEX(Map!$B$2:$C$152,MATCH('2370299'!B1435,Map!$A$2:$A$152,0),2)</f>
        <v>Amelia County</v>
      </c>
    </row>
    <row r="1436" spans="1:13" x14ac:dyDescent="0.25">
      <c r="A1436" t="s">
        <v>25</v>
      </c>
      <c r="B1436" t="s">
        <v>26</v>
      </c>
      <c r="C1436">
        <v>37.345100000000002</v>
      </c>
      <c r="D1436">
        <v>-77.978099999999998</v>
      </c>
      <c r="E1436">
        <v>105.2</v>
      </c>
      <c r="F1436" s="1">
        <v>44095</v>
      </c>
      <c r="I1436">
        <v>0</v>
      </c>
      <c r="J1436">
        <v>0</v>
      </c>
      <c r="K1436">
        <v>0</v>
      </c>
      <c r="L1436" t="str">
        <f>INDEX(Map!$B$2:$C$152,MATCH('2370299'!B1436,Map!$A$2:$A$152,0),1)</f>
        <v>51007</v>
      </c>
      <c r="M1436" t="str">
        <f>INDEX(Map!$B$2:$C$152,MATCH('2370299'!B1436,Map!$A$2:$A$152,0),2)</f>
        <v>Amelia County</v>
      </c>
    </row>
    <row r="1437" spans="1:13" x14ac:dyDescent="0.25">
      <c r="A1437" t="s">
        <v>25</v>
      </c>
      <c r="B1437" t="s">
        <v>26</v>
      </c>
      <c r="C1437">
        <v>37.345100000000002</v>
      </c>
      <c r="D1437">
        <v>-77.978099999999998</v>
      </c>
      <c r="E1437">
        <v>105.2</v>
      </c>
      <c r="F1437" s="1">
        <v>44096</v>
      </c>
      <c r="I1437">
        <v>0</v>
      </c>
      <c r="J1437">
        <v>0</v>
      </c>
      <c r="K1437">
        <v>0</v>
      </c>
      <c r="L1437" t="str">
        <f>INDEX(Map!$B$2:$C$152,MATCH('2370299'!B1437,Map!$A$2:$A$152,0),1)</f>
        <v>51007</v>
      </c>
      <c r="M1437" t="str">
        <f>INDEX(Map!$B$2:$C$152,MATCH('2370299'!B1437,Map!$A$2:$A$152,0),2)</f>
        <v>Amelia County</v>
      </c>
    </row>
    <row r="1438" spans="1:13" x14ac:dyDescent="0.25">
      <c r="A1438" t="s">
        <v>25</v>
      </c>
      <c r="B1438" t="s">
        <v>26</v>
      </c>
      <c r="C1438">
        <v>37.345100000000002</v>
      </c>
      <c r="D1438">
        <v>-77.978099999999998</v>
      </c>
      <c r="E1438">
        <v>105.2</v>
      </c>
      <c r="F1438" s="1">
        <v>44097</v>
      </c>
      <c r="I1438">
        <v>0</v>
      </c>
      <c r="J1438">
        <v>0</v>
      </c>
      <c r="K1438">
        <v>0</v>
      </c>
      <c r="L1438" t="str">
        <f>INDEX(Map!$B$2:$C$152,MATCH('2370299'!B1438,Map!$A$2:$A$152,0),1)</f>
        <v>51007</v>
      </c>
      <c r="M1438" t="str">
        <f>INDEX(Map!$B$2:$C$152,MATCH('2370299'!B1438,Map!$A$2:$A$152,0),2)</f>
        <v>Amelia County</v>
      </c>
    </row>
    <row r="1439" spans="1:13" x14ac:dyDescent="0.25">
      <c r="A1439" t="s">
        <v>25</v>
      </c>
      <c r="B1439" t="s">
        <v>26</v>
      </c>
      <c r="C1439">
        <v>37.345100000000002</v>
      </c>
      <c r="D1439">
        <v>-77.978099999999998</v>
      </c>
      <c r="E1439">
        <v>105.2</v>
      </c>
      <c r="F1439" s="1">
        <v>44098</v>
      </c>
      <c r="I1439">
        <v>0</v>
      </c>
      <c r="J1439">
        <v>0</v>
      </c>
      <c r="K1439">
        <v>0</v>
      </c>
      <c r="L1439" t="str">
        <f>INDEX(Map!$B$2:$C$152,MATCH('2370299'!B1439,Map!$A$2:$A$152,0),1)</f>
        <v>51007</v>
      </c>
      <c r="M1439" t="str">
        <f>INDEX(Map!$B$2:$C$152,MATCH('2370299'!B1439,Map!$A$2:$A$152,0),2)</f>
        <v>Amelia County</v>
      </c>
    </row>
    <row r="1440" spans="1:13" x14ac:dyDescent="0.25">
      <c r="A1440" t="s">
        <v>25</v>
      </c>
      <c r="B1440" t="s">
        <v>26</v>
      </c>
      <c r="C1440">
        <v>37.345100000000002</v>
      </c>
      <c r="D1440">
        <v>-77.978099999999998</v>
      </c>
      <c r="E1440">
        <v>105.2</v>
      </c>
      <c r="F1440" s="1">
        <v>44099</v>
      </c>
      <c r="I1440">
        <v>0.1</v>
      </c>
      <c r="J1440">
        <v>0</v>
      </c>
      <c r="K1440">
        <v>0</v>
      </c>
      <c r="L1440" t="str">
        <f>INDEX(Map!$B$2:$C$152,MATCH('2370299'!B1440,Map!$A$2:$A$152,0),1)</f>
        <v>51007</v>
      </c>
      <c r="M1440" t="str">
        <f>INDEX(Map!$B$2:$C$152,MATCH('2370299'!B1440,Map!$A$2:$A$152,0),2)</f>
        <v>Amelia County</v>
      </c>
    </row>
    <row r="1441" spans="1:13" x14ac:dyDescent="0.25">
      <c r="A1441" t="s">
        <v>25</v>
      </c>
      <c r="B1441" t="s">
        <v>26</v>
      </c>
      <c r="C1441">
        <v>37.345100000000002</v>
      </c>
      <c r="D1441">
        <v>-77.978099999999998</v>
      </c>
      <c r="E1441">
        <v>105.2</v>
      </c>
      <c r="F1441" s="1">
        <v>44100</v>
      </c>
      <c r="I1441">
        <v>1.1000000000000001</v>
      </c>
      <c r="J1441">
        <v>0</v>
      </c>
      <c r="K1441">
        <v>0</v>
      </c>
      <c r="L1441" t="str">
        <f>INDEX(Map!$B$2:$C$152,MATCH('2370299'!B1441,Map!$A$2:$A$152,0),1)</f>
        <v>51007</v>
      </c>
      <c r="M1441" t="str">
        <f>INDEX(Map!$B$2:$C$152,MATCH('2370299'!B1441,Map!$A$2:$A$152,0),2)</f>
        <v>Amelia County</v>
      </c>
    </row>
    <row r="1442" spans="1:13" x14ac:dyDescent="0.25">
      <c r="A1442" t="s">
        <v>25</v>
      </c>
      <c r="B1442" t="s">
        <v>26</v>
      </c>
      <c r="C1442">
        <v>37.345100000000002</v>
      </c>
      <c r="D1442">
        <v>-77.978099999999998</v>
      </c>
      <c r="E1442">
        <v>105.2</v>
      </c>
      <c r="F1442" s="1">
        <v>44101</v>
      </c>
      <c r="I1442">
        <v>0.01</v>
      </c>
      <c r="J1442">
        <v>0</v>
      </c>
      <c r="K1442">
        <v>0</v>
      </c>
      <c r="L1442" t="str">
        <f>INDEX(Map!$B$2:$C$152,MATCH('2370299'!B1442,Map!$A$2:$A$152,0),1)</f>
        <v>51007</v>
      </c>
      <c r="M1442" t="str">
        <f>INDEX(Map!$B$2:$C$152,MATCH('2370299'!B1442,Map!$A$2:$A$152,0),2)</f>
        <v>Amelia County</v>
      </c>
    </row>
    <row r="1443" spans="1:13" x14ac:dyDescent="0.25">
      <c r="A1443" t="s">
        <v>25</v>
      </c>
      <c r="B1443" t="s">
        <v>26</v>
      </c>
      <c r="C1443">
        <v>37.345100000000002</v>
      </c>
      <c r="D1443">
        <v>-77.978099999999998</v>
      </c>
      <c r="E1443">
        <v>105.2</v>
      </c>
      <c r="F1443" s="1">
        <v>44102</v>
      </c>
      <c r="I1443">
        <v>0</v>
      </c>
      <c r="J1443">
        <v>0</v>
      </c>
      <c r="K1443">
        <v>0</v>
      </c>
      <c r="L1443" t="str">
        <f>INDEX(Map!$B$2:$C$152,MATCH('2370299'!B1443,Map!$A$2:$A$152,0),1)</f>
        <v>51007</v>
      </c>
      <c r="M1443" t="str">
        <f>INDEX(Map!$B$2:$C$152,MATCH('2370299'!B1443,Map!$A$2:$A$152,0),2)</f>
        <v>Amelia County</v>
      </c>
    </row>
    <row r="1444" spans="1:13" x14ac:dyDescent="0.25">
      <c r="A1444" t="s">
        <v>25</v>
      </c>
      <c r="B1444" t="s">
        <v>26</v>
      </c>
      <c r="C1444">
        <v>37.345100000000002</v>
      </c>
      <c r="D1444">
        <v>-77.978099999999998</v>
      </c>
      <c r="E1444">
        <v>105.2</v>
      </c>
      <c r="F1444" s="1">
        <v>44103</v>
      </c>
      <c r="I1444">
        <v>0</v>
      </c>
      <c r="J1444">
        <v>0</v>
      </c>
      <c r="K1444">
        <v>0</v>
      </c>
      <c r="L1444" t="str">
        <f>INDEX(Map!$B$2:$C$152,MATCH('2370299'!B1444,Map!$A$2:$A$152,0),1)</f>
        <v>51007</v>
      </c>
      <c r="M1444" t="str">
        <f>INDEX(Map!$B$2:$C$152,MATCH('2370299'!B1444,Map!$A$2:$A$152,0),2)</f>
        <v>Amelia County</v>
      </c>
    </row>
    <row r="1445" spans="1:13" x14ac:dyDescent="0.25">
      <c r="A1445" t="s">
        <v>25</v>
      </c>
      <c r="B1445" t="s">
        <v>26</v>
      </c>
      <c r="C1445">
        <v>37.345100000000002</v>
      </c>
      <c r="D1445">
        <v>-77.978099999999998</v>
      </c>
      <c r="E1445">
        <v>105.2</v>
      </c>
      <c r="F1445" s="1">
        <v>44104</v>
      </c>
      <c r="I1445">
        <v>1.0900000000000001</v>
      </c>
      <c r="J1445">
        <v>0</v>
      </c>
      <c r="K1445">
        <v>0</v>
      </c>
      <c r="L1445" t="str">
        <f>INDEX(Map!$B$2:$C$152,MATCH('2370299'!B1445,Map!$A$2:$A$152,0),1)</f>
        <v>51007</v>
      </c>
      <c r="M1445" t="str">
        <f>INDEX(Map!$B$2:$C$152,MATCH('2370299'!B1445,Map!$A$2:$A$152,0),2)</f>
        <v>Amelia County</v>
      </c>
    </row>
    <row r="1446" spans="1:13" x14ac:dyDescent="0.25">
      <c r="A1446" t="s">
        <v>25</v>
      </c>
      <c r="B1446" t="s">
        <v>26</v>
      </c>
      <c r="C1446">
        <v>37.345100000000002</v>
      </c>
      <c r="D1446">
        <v>-77.978099999999998</v>
      </c>
      <c r="E1446">
        <v>105.2</v>
      </c>
      <c r="F1446" s="1">
        <v>44105</v>
      </c>
      <c r="I1446">
        <v>0</v>
      </c>
      <c r="J1446">
        <v>0</v>
      </c>
      <c r="K1446">
        <v>0</v>
      </c>
      <c r="L1446" t="str">
        <f>INDEX(Map!$B$2:$C$152,MATCH('2370299'!B1446,Map!$A$2:$A$152,0),1)</f>
        <v>51007</v>
      </c>
      <c r="M1446" t="str">
        <f>INDEX(Map!$B$2:$C$152,MATCH('2370299'!B1446,Map!$A$2:$A$152,0),2)</f>
        <v>Amelia County</v>
      </c>
    </row>
    <row r="1447" spans="1:13" x14ac:dyDescent="0.25">
      <c r="A1447" t="s">
        <v>25</v>
      </c>
      <c r="B1447" t="s">
        <v>26</v>
      </c>
      <c r="C1447">
        <v>37.345100000000002</v>
      </c>
      <c r="D1447">
        <v>-77.978099999999998</v>
      </c>
      <c r="E1447">
        <v>105.2</v>
      </c>
      <c r="F1447" s="1">
        <v>44106</v>
      </c>
      <c r="I1447">
        <v>0.03</v>
      </c>
      <c r="J1447">
        <v>0</v>
      </c>
      <c r="K1447">
        <v>0</v>
      </c>
      <c r="L1447" t="str">
        <f>INDEX(Map!$B$2:$C$152,MATCH('2370299'!B1447,Map!$A$2:$A$152,0),1)</f>
        <v>51007</v>
      </c>
      <c r="M1447" t="str">
        <f>INDEX(Map!$B$2:$C$152,MATCH('2370299'!B1447,Map!$A$2:$A$152,0),2)</f>
        <v>Amelia County</v>
      </c>
    </row>
    <row r="1448" spans="1:13" x14ac:dyDescent="0.25">
      <c r="A1448" t="s">
        <v>25</v>
      </c>
      <c r="B1448" t="s">
        <v>26</v>
      </c>
      <c r="C1448">
        <v>37.345100000000002</v>
      </c>
      <c r="D1448">
        <v>-77.978099999999998</v>
      </c>
      <c r="E1448">
        <v>105.2</v>
      </c>
      <c r="F1448" s="1">
        <v>44107</v>
      </c>
      <c r="I1448">
        <v>0</v>
      </c>
      <c r="J1448">
        <v>0</v>
      </c>
      <c r="K1448">
        <v>0</v>
      </c>
      <c r="L1448" t="str">
        <f>INDEX(Map!$B$2:$C$152,MATCH('2370299'!B1448,Map!$A$2:$A$152,0),1)</f>
        <v>51007</v>
      </c>
      <c r="M1448" t="str">
        <f>INDEX(Map!$B$2:$C$152,MATCH('2370299'!B1448,Map!$A$2:$A$152,0),2)</f>
        <v>Amelia County</v>
      </c>
    </row>
    <row r="1449" spans="1:13" x14ac:dyDescent="0.25">
      <c r="A1449" t="s">
        <v>25</v>
      </c>
      <c r="B1449" t="s">
        <v>26</v>
      </c>
      <c r="C1449">
        <v>37.345100000000002</v>
      </c>
      <c r="D1449">
        <v>-77.978099999999998</v>
      </c>
      <c r="E1449">
        <v>105.2</v>
      </c>
      <c r="F1449" s="1">
        <v>44108</v>
      </c>
      <c r="I1449">
        <v>0</v>
      </c>
      <c r="J1449">
        <v>0</v>
      </c>
      <c r="K1449">
        <v>0</v>
      </c>
      <c r="L1449" t="str">
        <f>INDEX(Map!$B$2:$C$152,MATCH('2370299'!B1449,Map!$A$2:$A$152,0),1)</f>
        <v>51007</v>
      </c>
      <c r="M1449" t="str">
        <f>INDEX(Map!$B$2:$C$152,MATCH('2370299'!B1449,Map!$A$2:$A$152,0),2)</f>
        <v>Amelia County</v>
      </c>
    </row>
    <row r="1450" spans="1:13" x14ac:dyDescent="0.25">
      <c r="A1450" t="s">
        <v>25</v>
      </c>
      <c r="B1450" t="s">
        <v>26</v>
      </c>
      <c r="C1450">
        <v>37.345100000000002</v>
      </c>
      <c r="D1450">
        <v>-77.978099999999998</v>
      </c>
      <c r="E1450">
        <v>105.2</v>
      </c>
      <c r="F1450" s="1">
        <v>44109</v>
      </c>
      <c r="I1450">
        <v>0</v>
      </c>
      <c r="J1450">
        <v>0</v>
      </c>
      <c r="K1450">
        <v>0</v>
      </c>
      <c r="L1450" t="str">
        <f>INDEX(Map!$B$2:$C$152,MATCH('2370299'!B1450,Map!$A$2:$A$152,0),1)</f>
        <v>51007</v>
      </c>
      <c r="M1450" t="str">
        <f>INDEX(Map!$B$2:$C$152,MATCH('2370299'!B1450,Map!$A$2:$A$152,0),2)</f>
        <v>Amelia County</v>
      </c>
    </row>
    <row r="1451" spans="1:13" x14ac:dyDescent="0.25">
      <c r="A1451" t="s">
        <v>25</v>
      </c>
      <c r="B1451" t="s">
        <v>26</v>
      </c>
      <c r="C1451">
        <v>37.345100000000002</v>
      </c>
      <c r="D1451">
        <v>-77.978099999999998</v>
      </c>
      <c r="E1451">
        <v>105.2</v>
      </c>
      <c r="F1451" s="1">
        <v>44110</v>
      </c>
      <c r="I1451">
        <v>0</v>
      </c>
      <c r="J1451">
        <v>0</v>
      </c>
      <c r="K1451">
        <v>0</v>
      </c>
      <c r="L1451" t="str">
        <f>INDEX(Map!$B$2:$C$152,MATCH('2370299'!B1451,Map!$A$2:$A$152,0),1)</f>
        <v>51007</v>
      </c>
      <c r="M1451" t="str">
        <f>INDEX(Map!$B$2:$C$152,MATCH('2370299'!B1451,Map!$A$2:$A$152,0),2)</f>
        <v>Amelia County</v>
      </c>
    </row>
    <row r="1452" spans="1:13" x14ac:dyDescent="0.25">
      <c r="A1452" t="s">
        <v>25</v>
      </c>
      <c r="B1452" t="s">
        <v>26</v>
      </c>
      <c r="C1452">
        <v>37.345100000000002</v>
      </c>
      <c r="D1452">
        <v>-77.978099999999998</v>
      </c>
      <c r="E1452">
        <v>105.2</v>
      </c>
      <c r="F1452" s="1">
        <v>44111</v>
      </c>
      <c r="I1452">
        <v>0</v>
      </c>
      <c r="J1452">
        <v>0</v>
      </c>
      <c r="K1452">
        <v>0</v>
      </c>
      <c r="L1452" t="str">
        <f>INDEX(Map!$B$2:$C$152,MATCH('2370299'!B1452,Map!$A$2:$A$152,0),1)</f>
        <v>51007</v>
      </c>
      <c r="M1452" t="str">
        <f>INDEX(Map!$B$2:$C$152,MATCH('2370299'!B1452,Map!$A$2:$A$152,0),2)</f>
        <v>Amelia County</v>
      </c>
    </row>
    <row r="1453" spans="1:13" x14ac:dyDescent="0.25">
      <c r="A1453" t="s">
        <v>25</v>
      </c>
      <c r="B1453" t="s">
        <v>26</v>
      </c>
      <c r="C1453">
        <v>37.345100000000002</v>
      </c>
      <c r="D1453">
        <v>-77.978099999999998</v>
      </c>
      <c r="E1453">
        <v>105.2</v>
      </c>
      <c r="F1453" s="1">
        <v>44112</v>
      </c>
      <c r="I1453">
        <v>0</v>
      </c>
      <c r="J1453">
        <v>0</v>
      </c>
      <c r="K1453">
        <v>0</v>
      </c>
      <c r="L1453" t="str">
        <f>INDEX(Map!$B$2:$C$152,MATCH('2370299'!B1453,Map!$A$2:$A$152,0),1)</f>
        <v>51007</v>
      </c>
      <c r="M1453" t="str">
        <f>INDEX(Map!$B$2:$C$152,MATCH('2370299'!B1453,Map!$A$2:$A$152,0),2)</f>
        <v>Amelia County</v>
      </c>
    </row>
    <row r="1454" spans="1:13" x14ac:dyDescent="0.25">
      <c r="A1454" t="s">
        <v>25</v>
      </c>
      <c r="B1454" t="s">
        <v>26</v>
      </c>
      <c r="C1454">
        <v>37.345100000000002</v>
      </c>
      <c r="D1454">
        <v>-77.978099999999998</v>
      </c>
      <c r="E1454">
        <v>105.2</v>
      </c>
      <c r="F1454" s="1">
        <v>44113</v>
      </c>
      <c r="I1454">
        <v>0</v>
      </c>
      <c r="J1454">
        <v>0</v>
      </c>
      <c r="K1454">
        <v>0</v>
      </c>
      <c r="L1454" t="str">
        <f>INDEX(Map!$B$2:$C$152,MATCH('2370299'!B1454,Map!$A$2:$A$152,0),1)</f>
        <v>51007</v>
      </c>
      <c r="M1454" t="str">
        <f>INDEX(Map!$B$2:$C$152,MATCH('2370299'!B1454,Map!$A$2:$A$152,0),2)</f>
        <v>Amelia County</v>
      </c>
    </row>
    <row r="1455" spans="1:13" x14ac:dyDescent="0.25">
      <c r="A1455" t="s">
        <v>25</v>
      </c>
      <c r="B1455" t="s">
        <v>26</v>
      </c>
      <c r="C1455">
        <v>37.345100000000002</v>
      </c>
      <c r="D1455">
        <v>-77.978099999999998</v>
      </c>
      <c r="E1455">
        <v>105.2</v>
      </c>
      <c r="F1455" s="1">
        <v>44114</v>
      </c>
      <c r="I1455">
        <v>0.42</v>
      </c>
      <c r="J1455">
        <v>0</v>
      </c>
      <c r="K1455">
        <v>0</v>
      </c>
      <c r="L1455" t="str">
        <f>INDEX(Map!$B$2:$C$152,MATCH('2370299'!B1455,Map!$A$2:$A$152,0),1)</f>
        <v>51007</v>
      </c>
      <c r="M1455" t="str">
        <f>INDEX(Map!$B$2:$C$152,MATCH('2370299'!B1455,Map!$A$2:$A$152,0),2)</f>
        <v>Amelia County</v>
      </c>
    </row>
    <row r="1456" spans="1:13" x14ac:dyDescent="0.25">
      <c r="A1456" t="s">
        <v>25</v>
      </c>
      <c r="B1456" t="s">
        <v>26</v>
      </c>
      <c r="C1456">
        <v>37.345100000000002</v>
      </c>
      <c r="D1456">
        <v>-77.978099999999998</v>
      </c>
      <c r="E1456">
        <v>105.2</v>
      </c>
      <c r="F1456" s="1">
        <v>44115</v>
      </c>
      <c r="I1456">
        <v>0.6</v>
      </c>
      <c r="J1456">
        <v>0</v>
      </c>
      <c r="K1456">
        <v>0</v>
      </c>
      <c r="L1456" t="str">
        <f>INDEX(Map!$B$2:$C$152,MATCH('2370299'!B1456,Map!$A$2:$A$152,0),1)</f>
        <v>51007</v>
      </c>
      <c r="M1456" t="str">
        <f>INDEX(Map!$B$2:$C$152,MATCH('2370299'!B1456,Map!$A$2:$A$152,0),2)</f>
        <v>Amelia County</v>
      </c>
    </row>
    <row r="1457" spans="1:13" x14ac:dyDescent="0.25">
      <c r="A1457" t="s">
        <v>25</v>
      </c>
      <c r="B1457" t="s">
        <v>26</v>
      </c>
      <c r="C1457">
        <v>37.345100000000002</v>
      </c>
      <c r="D1457">
        <v>-77.978099999999998</v>
      </c>
      <c r="E1457">
        <v>105.2</v>
      </c>
      <c r="F1457" s="1">
        <v>44116</v>
      </c>
      <c r="I1457">
        <v>0.66</v>
      </c>
      <c r="J1457">
        <v>0</v>
      </c>
      <c r="K1457">
        <v>0</v>
      </c>
      <c r="L1457" t="str">
        <f>INDEX(Map!$B$2:$C$152,MATCH('2370299'!B1457,Map!$A$2:$A$152,0),1)</f>
        <v>51007</v>
      </c>
      <c r="M1457" t="str">
        <f>INDEX(Map!$B$2:$C$152,MATCH('2370299'!B1457,Map!$A$2:$A$152,0),2)</f>
        <v>Amelia County</v>
      </c>
    </row>
    <row r="1458" spans="1:13" x14ac:dyDescent="0.25">
      <c r="A1458" t="s">
        <v>25</v>
      </c>
      <c r="B1458" t="s">
        <v>26</v>
      </c>
      <c r="C1458">
        <v>37.345100000000002</v>
      </c>
      <c r="D1458">
        <v>-77.978099999999998</v>
      </c>
      <c r="E1458">
        <v>105.2</v>
      </c>
      <c r="F1458" s="1">
        <v>44117</v>
      </c>
      <c r="I1458">
        <v>0.06</v>
      </c>
      <c r="J1458">
        <v>0</v>
      </c>
      <c r="K1458">
        <v>0</v>
      </c>
      <c r="L1458" t="str">
        <f>INDEX(Map!$B$2:$C$152,MATCH('2370299'!B1458,Map!$A$2:$A$152,0),1)</f>
        <v>51007</v>
      </c>
      <c r="M1458" t="str">
        <f>INDEX(Map!$B$2:$C$152,MATCH('2370299'!B1458,Map!$A$2:$A$152,0),2)</f>
        <v>Amelia County</v>
      </c>
    </row>
    <row r="1459" spans="1:13" x14ac:dyDescent="0.25">
      <c r="A1459" t="s">
        <v>25</v>
      </c>
      <c r="B1459" t="s">
        <v>26</v>
      </c>
      <c r="C1459">
        <v>37.345100000000002</v>
      </c>
      <c r="D1459">
        <v>-77.978099999999998</v>
      </c>
      <c r="E1459">
        <v>105.2</v>
      </c>
      <c r="F1459" s="1">
        <v>44118</v>
      </c>
      <c r="I1459">
        <v>0</v>
      </c>
      <c r="J1459">
        <v>0</v>
      </c>
      <c r="K1459">
        <v>0</v>
      </c>
      <c r="L1459" t="str">
        <f>INDEX(Map!$B$2:$C$152,MATCH('2370299'!B1459,Map!$A$2:$A$152,0),1)</f>
        <v>51007</v>
      </c>
      <c r="M1459" t="str">
        <f>INDEX(Map!$B$2:$C$152,MATCH('2370299'!B1459,Map!$A$2:$A$152,0),2)</f>
        <v>Amelia County</v>
      </c>
    </row>
    <row r="1460" spans="1:13" x14ac:dyDescent="0.25">
      <c r="A1460" t="s">
        <v>25</v>
      </c>
      <c r="B1460" t="s">
        <v>26</v>
      </c>
      <c r="C1460">
        <v>37.345100000000002</v>
      </c>
      <c r="D1460">
        <v>-77.978099999999998</v>
      </c>
      <c r="E1460">
        <v>105.2</v>
      </c>
      <c r="F1460" s="1">
        <v>44119</v>
      </c>
      <c r="I1460">
        <v>0</v>
      </c>
      <c r="J1460">
        <v>0</v>
      </c>
      <c r="K1460">
        <v>0</v>
      </c>
      <c r="L1460" t="str">
        <f>INDEX(Map!$B$2:$C$152,MATCH('2370299'!B1460,Map!$A$2:$A$152,0),1)</f>
        <v>51007</v>
      </c>
      <c r="M1460" t="str">
        <f>INDEX(Map!$B$2:$C$152,MATCH('2370299'!B1460,Map!$A$2:$A$152,0),2)</f>
        <v>Amelia County</v>
      </c>
    </row>
    <row r="1461" spans="1:13" x14ac:dyDescent="0.25">
      <c r="A1461" t="s">
        <v>25</v>
      </c>
      <c r="B1461" t="s">
        <v>26</v>
      </c>
      <c r="C1461">
        <v>37.345100000000002</v>
      </c>
      <c r="D1461">
        <v>-77.978099999999998</v>
      </c>
      <c r="E1461">
        <v>105.2</v>
      </c>
      <c r="F1461" s="1">
        <v>44120</v>
      </c>
      <c r="I1461">
        <v>0.7</v>
      </c>
      <c r="J1461">
        <v>0</v>
      </c>
      <c r="K1461">
        <v>0</v>
      </c>
      <c r="L1461" t="str">
        <f>INDEX(Map!$B$2:$C$152,MATCH('2370299'!B1461,Map!$A$2:$A$152,0),1)</f>
        <v>51007</v>
      </c>
      <c r="M1461" t="str">
        <f>INDEX(Map!$B$2:$C$152,MATCH('2370299'!B1461,Map!$A$2:$A$152,0),2)</f>
        <v>Amelia County</v>
      </c>
    </row>
    <row r="1462" spans="1:13" x14ac:dyDescent="0.25">
      <c r="A1462" t="s">
        <v>25</v>
      </c>
      <c r="B1462" t="s">
        <v>26</v>
      </c>
      <c r="C1462">
        <v>37.345100000000002</v>
      </c>
      <c r="D1462">
        <v>-77.978099999999998</v>
      </c>
      <c r="E1462">
        <v>105.2</v>
      </c>
      <c r="F1462" s="1">
        <v>44121</v>
      </c>
      <c r="I1462">
        <v>0.35</v>
      </c>
      <c r="J1462">
        <v>0</v>
      </c>
      <c r="K1462">
        <v>0</v>
      </c>
      <c r="L1462" t="str">
        <f>INDEX(Map!$B$2:$C$152,MATCH('2370299'!B1462,Map!$A$2:$A$152,0),1)</f>
        <v>51007</v>
      </c>
      <c r="M1462" t="str">
        <f>INDEX(Map!$B$2:$C$152,MATCH('2370299'!B1462,Map!$A$2:$A$152,0),2)</f>
        <v>Amelia County</v>
      </c>
    </row>
    <row r="1463" spans="1:13" x14ac:dyDescent="0.25">
      <c r="A1463" t="s">
        <v>25</v>
      </c>
      <c r="B1463" t="s">
        <v>26</v>
      </c>
      <c r="C1463">
        <v>37.345100000000002</v>
      </c>
      <c r="D1463">
        <v>-77.978099999999998</v>
      </c>
      <c r="E1463">
        <v>105.2</v>
      </c>
      <c r="F1463" s="1">
        <v>44122</v>
      </c>
      <c r="I1463">
        <v>0</v>
      </c>
      <c r="J1463">
        <v>0</v>
      </c>
      <c r="K1463">
        <v>0</v>
      </c>
      <c r="L1463" t="str">
        <f>INDEX(Map!$B$2:$C$152,MATCH('2370299'!B1463,Map!$A$2:$A$152,0),1)</f>
        <v>51007</v>
      </c>
      <c r="M1463" t="str">
        <f>INDEX(Map!$B$2:$C$152,MATCH('2370299'!B1463,Map!$A$2:$A$152,0),2)</f>
        <v>Amelia County</v>
      </c>
    </row>
    <row r="1464" spans="1:13" x14ac:dyDescent="0.25">
      <c r="A1464" t="s">
        <v>25</v>
      </c>
      <c r="B1464" t="s">
        <v>26</v>
      </c>
      <c r="C1464">
        <v>37.345100000000002</v>
      </c>
      <c r="D1464">
        <v>-77.978099999999998</v>
      </c>
      <c r="E1464">
        <v>105.2</v>
      </c>
      <c r="F1464" s="1">
        <v>44123</v>
      </c>
      <c r="I1464">
        <v>0</v>
      </c>
      <c r="J1464">
        <v>0</v>
      </c>
      <c r="K1464">
        <v>0</v>
      </c>
      <c r="L1464" t="str">
        <f>INDEX(Map!$B$2:$C$152,MATCH('2370299'!B1464,Map!$A$2:$A$152,0),1)</f>
        <v>51007</v>
      </c>
      <c r="M1464" t="str">
        <f>INDEX(Map!$B$2:$C$152,MATCH('2370299'!B1464,Map!$A$2:$A$152,0),2)</f>
        <v>Amelia County</v>
      </c>
    </row>
    <row r="1465" spans="1:13" x14ac:dyDescent="0.25">
      <c r="A1465" t="s">
        <v>25</v>
      </c>
      <c r="B1465" t="s">
        <v>26</v>
      </c>
      <c r="C1465">
        <v>37.345100000000002</v>
      </c>
      <c r="D1465">
        <v>-77.978099999999998</v>
      </c>
      <c r="E1465">
        <v>105.2</v>
      </c>
      <c r="F1465" s="1">
        <v>44124</v>
      </c>
      <c r="I1465">
        <v>0</v>
      </c>
      <c r="J1465">
        <v>0</v>
      </c>
      <c r="K1465">
        <v>0</v>
      </c>
      <c r="L1465" t="str">
        <f>INDEX(Map!$B$2:$C$152,MATCH('2370299'!B1465,Map!$A$2:$A$152,0),1)</f>
        <v>51007</v>
      </c>
      <c r="M1465" t="str">
        <f>INDEX(Map!$B$2:$C$152,MATCH('2370299'!B1465,Map!$A$2:$A$152,0),2)</f>
        <v>Amelia County</v>
      </c>
    </row>
    <row r="1466" spans="1:13" x14ac:dyDescent="0.25">
      <c r="A1466" t="s">
        <v>25</v>
      </c>
      <c r="B1466" t="s">
        <v>26</v>
      </c>
      <c r="C1466">
        <v>37.345100000000002</v>
      </c>
      <c r="D1466">
        <v>-77.978099999999998</v>
      </c>
      <c r="E1466">
        <v>105.2</v>
      </c>
      <c r="F1466" s="1">
        <v>44125</v>
      </c>
      <c r="I1466">
        <v>0.03</v>
      </c>
      <c r="J1466">
        <v>0</v>
      </c>
      <c r="K1466">
        <v>0</v>
      </c>
      <c r="L1466" t="str">
        <f>INDEX(Map!$B$2:$C$152,MATCH('2370299'!B1466,Map!$A$2:$A$152,0),1)</f>
        <v>51007</v>
      </c>
      <c r="M1466" t="str">
        <f>INDEX(Map!$B$2:$C$152,MATCH('2370299'!B1466,Map!$A$2:$A$152,0),2)</f>
        <v>Amelia County</v>
      </c>
    </row>
    <row r="1467" spans="1:13" x14ac:dyDescent="0.25">
      <c r="A1467" t="s">
        <v>25</v>
      </c>
      <c r="B1467" t="s">
        <v>26</v>
      </c>
      <c r="C1467">
        <v>37.345100000000002</v>
      </c>
      <c r="D1467">
        <v>-77.978099999999998</v>
      </c>
      <c r="E1467">
        <v>105.2</v>
      </c>
      <c r="F1467" s="1">
        <v>44126</v>
      </c>
      <c r="I1467">
        <v>0</v>
      </c>
      <c r="J1467">
        <v>0</v>
      </c>
      <c r="K1467">
        <v>0</v>
      </c>
      <c r="L1467" t="str">
        <f>INDEX(Map!$B$2:$C$152,MATCH('2370299'!B1467,Map!$A$2:$A$152,0),1)</f>
        <v>51007</v>
      </c>
      <c r="M1467" t="str">
        <f>INDEX(Map!$B$2:$C$152,MATCH('2370299'!B1467,Map!$A$2:$A$152,0),2)</f>
        <v>Amelia County</v>
      </c>
    </row>
    <row r="1468" spans="1:13" x14ac:dyDescent="0.25">
      <c r="A1468" t="s">
        <v>25</v>
      </c>
      <c r="B1468" t="s">
        <v>26</v>
      </c>
      <c r="C1468">
        <v>37.345100000000002</v>
      </c>
      <c r="D1468">
        <v>-77.978099999999998</v>
      </c>
      <c r="E1468">
        <v>105.2</v>
      </c>
      <c r="F1468" s="1">
        <v>44127</v>
      </c>
      <c r="I1468">
        <v>0</v>
      </c>
      <c r="J1468">
        <v>0</v>
      </c>
      <c r="K1468">
        <v>0</v>
      </c>
      <c r="L1468" t="str">
        <f>INDEX(Map!$B$2:$C$152,MATCH('2370299'!B1468,Map!$A$2:$A$152,0),1)</f>
        <v>51007</v>
      </c>
      <c r="M1468" t="str">
        <f>INDEX(Map!$B$2:$C$152,MATCH('2370299'!B1468,Map!$A$2:$A$152,0),2)</f>
        <v>Amelia County</v>
      </c>
    </row>
    <row r="1469" spans="1:13" x14ac:dyDescent="0.25">
      <c r="A1469" t="s">
        <v>25</v>
      </c>
      <c r="B1469" t="s">
        <v>26</v>
      </c>
      <c r="C1469">
        <v>37.345100000000002</v>
      </c>
      <c r="D1469">
        <v>-77.978099999999998</v>
      </c>
      <c r="E1469">
        <v>105.2</v>
      </c>
      <c r="F1469" s="1">
        <v>44128</v>
      </c>
      <c r="I1469">
        <v>0</v>
      </c>
      <c r="J1469">
        <v>0</v>
      </c>
      <c r="K1469">
        <v>0</v>
      </c>
      <c r="L1469" t="str">
        <f>INDEX(Map!$B$2:$C$152,MATCH('2370299'!B1469,Map!$A$2:$A$152,0),1)</f>
        <v>51007</v>
      </c>
      <c r="M1469" t="str">
        <f>INDEX(Map!$B$2:$C$152,MATCH('2370299'!B1469,Map!$A$2:$A$152,0),2)</f>
        <v>Amelia County</v>
      </c>
    </row>
    <row r="1470" spans="1:13" x14ac:dyDescent="0.25">
      <c r="A1470" t="s">
        <v>25</v>
      </c>
      <c r="B1470" t="s">
        <v>26</v>
      </c>
      <c r="C1470">
        <v>37.345100000000002</v>
      </c>
      <c r="D1470">
        <v>-77.978099999999998</v>
      </c>
      <c r="E1470">
        <v>105.2</v>
      </c>
      <c r="F1470" s="1">
        <v>44129</v>
      </c>
      <c r="I1470">
        <v>0.85</v>
      </c>
      <c r="J1470">
        <v>0</v>
      </c>
      <c r="K1470">
        <v>0</v>
      </c>
      <c r="L1470" t="str">
        <f>INDEX(Map!$B$2:$C$152,MATCH('2370299'!B1470,Map!$A$2:$A$152,0),1)</f>
        <v>51007</v>
      </c>
      <c r="M1470" t="str">
        <f>INDEX(Map!$B$2:$C$152,MATCH('2370299'!B1470,Map!$A$2:$A$152,0),2)</f>
        <v>Amelia County</v>
      </c>
    </row>
    <row r="1471" spans="1:13" x14ac:dyDescent="0.25">
      <c r="A1471" t="s">
        <v>25</v>
      </c>
      <c r="B1471" t="s">
        <v>26</v>
      </c>
      <c r="C1471">
        <v>37.345100000000002</v>
      </c>
      <c r="D1471">
        <v>-77.978099999999998</v>
      </c>
      <c r="E1471">
        <v>105.2</v>
      </c>
      <c r="F1471" s="1">
        <v>44130</v>
      </c>
      <c r="I1471">
        <v>0.09</v>
      </c>
      <c r="J1471">
        <v>0</v>
      </c>
      <c r="K1471">
        <v>0</v>
      </c>
      <c r="L1471" t="str">
        <f>INDEX(Map!$B$2:$C$152,MATCH('2370299'!B1471,Map!$A$2:$A$152,0),1)</f>
        <v>51007</v>
      </c>
      <c r="M1471" t="str">
        <f>INDEX(Map!$B$2:$C$152,MATCH('2370299'!B1471,Map!$A$2:$A$152,0),2)</f>
        <v>Amelia County</v>
      </c>
    </row>
    <row r="1472" spans="1:13" x14ac:dyDescent="0.25">
      <c r="A1472" t="s">
        <v>25</v>
      </c>
      <c r="B1472" t="s">
        <v>26</v>
      </c>
      <c r="C1472">
        <v>37.345100000000002</v>
      </c>
      <c r="D1472">
        <v>-77.978099999999998</v>
      </c>
      <c r="E1472">
        <v>105.2</v>
      </c>
      <c r="F1472" s="1">
        <v>44131</v>
      </c>
      <c r="I1472">
        <v>0</v>
      </c>
      <c r="J1472">
        <v>0</v>
      </c>
      <c r="K1472">
        <v>0</v>
      </c>
      <c r="L1472" t="str">
        <f>INDEX(Map!$B$2:$C$152,MATCH('2370299'!B1472,Map!$A$2:$A$152,0),1)</f>
        <v>51007</v>
      </c>
      <c r="M1472" t="str">
        <f>INDEX(Map!$B$2:$C$152,MATCH('2370299'!B1472,Map!$A$2:$A$152,0),2)</f>
        <v>Amelia County</v>
      </c>
    </row>
    <row r="1473" spans="1:13" x14ac:dyDescent="0.25">
      <c r="A1473" t="s">
        <v>25</v>
      </c>
      <c r="B1473" t="s">
        <v>26</v>
      </c>
      <c r="C1473">
        <v>37.345100000000002</v>
      </c>
      <c r="D1473">
        <v>-77.978099999999998</v>
      </c>
      <c r="E1473">
        <v>105.2</v>
      </c>
      <c r="F1473" s="1">
        <v>44132</v>
      </c>
      <c r="I1473">
        <v>0</v>
      </c>
      <c r="J1473">
        <v>0</v>
      </c>
      <c r="K1473">
        <v>0</v>
      </c>
      <c r="L1473" t="str">
        <f>INDEX(Map!$B$2:$C$152,MATCH('2370299'!B1473,Map!$A$2:$A$152,0),1)</f>
        <v>51007</v>
      </c>
      <c r="M1473" t="str">
        <f>INDEX(Map!$B$2:$C$152,MATCH('2370299'!B1473,Map!$A$2:$A$152,0),2)</f>
        <v>Amelia County</v>
      </c>
    </row>
    <row r="1474" spans="1:13" x14ac:dyDescent="0.25">
      <c r="A1474" t="s">
        <v>25</v>
      </c>
      <c r="B1474" t="s">
        <v>26</v>
      </c>
      <c r="C1474">
        <v>37.345100000000002</v>
      </c>
      <c r="D1474">
        <v>-77.978099999999998</v>
      </c>
      <c r="E1474">
        <v>105.2</v>
      </c>
      <c r="F1474" s="1">
        <v>44133</v>
      </c>
      <c r="I1474">
        <v>7.0000000000000007E-2</v>
      </c>
      <c r="J1474">
        <v>0</v>
      </c>
      <c r="K1474">
        <v>0</v>
      </c>
      <c r="L1474" t="str">
        <f>INDEX(Map!$B$2:$C$152,MATCH('2370299'!B1474,Map!$A$2:$A$152,0),1)</f>
        <v>51007</v>
      </c>
      <c r="M1474" t="str">
        <f>INDEX(Map!$B$2:$C$152,MATCH('2370299'!B1474,Map!$A$2:$A$152,0),2)</f>
        <v>Amelia County</v>
      </c>
    </row>
    <row r="1475" spans="1:13" x14ac:dyDescent="0.25">
      <c r="A1475" t="s">
        <v>25</v>
      </c>
      <c r="B1475" t="s">
        <v>26</v>
      </c>
      <c r="C1475">
        <v>37.345100000000002</v>
      </c>
      <c r="D1475">
        <v>-77.978099999999998</v>
      </c>
      <c r="E1475">
        <v>105.2</v>
      </c>
      <c r="F1475" s="1">
        <v>44134</v>
      </c>
      <c r="I1475">
        <v>1.5</v>
      </c>
      <c r="J1475">
        <v>0</v>
      </c>
      <c r="K1475">
        <v>0</v>
      </c>
      <c r="L1475" t="str">
        <f>INDEX(Map!$B$2:$C$152,MATCH('2370299'!B1475,Map!$A$2:$A$152,0),1)</f>
        <v>51007</v>
      </c>
      <c r="M1475" t="str">
        <f>INDEX(Map!$B$2:$C$152,MATCH('2370299'!B1475,Map!$A$2:$A$152,0),2)</f>
        <v>Amelia County</v>
      </c>
    </row>
    <row r="1476" spans="1:13" x14ac:dyDescent="0.25">
      <c r="A1476" t="s">
        <v>25</v>
      </c>
      <c r="B1476" t="s">
        <v>26</v>
      </c>
      <c r="C1476">
        <v>37.345100000000002</v>
      </c>
      <c r="D1476">
        <v>-77.978099999999998</v>
      </c>
      <c r="E1476">
        <v>105.2</v>
      </c>
      <c r="F1476" s="1">
        <v>44135</v>
      </c>
      <c r="I1476">
        <v>0</v>
      </c>
      <c r="J1476">
        <v>0</v>
      </c>
      <c r="K1476">
        <v>0</v>
      </c>
      <c r="L1476" t="str">
        <f>INDEX(Map!$B$2:$C$152,MATCH('2370299'!B1476,Map!$A$2:$A$152,0),1)</f>
        <v>51007</v>
      </c>
      <c r="M1476" t="str">
        <f>INDEX(Map!$B$2:$C$152,MATCH('2370299'!B1476,Map!$A$2:$A$152,0),2)</f>
        <v>Amelia County</v>
      </c>
    </row>
    <row r="1477" spans="1:13" x14ac:dyDescent="0.25">
      <c r="A1477" t="s">
        <v>25</v>
      </c>
      <c r="B1477" t="s">
        <v>26</v>
      </c>
      <c r="C1477">
        <v>37.345100000000002</v>
      </c>
      <c r="D1477">
        <v>-77.978099999999998</v>
      </c>
      <c r="E1477">
        <v>105.2</v>
      </c>
      <c r="F1477" s="1">
        <v>44136</v>
      </c>
      <c r="I1477">
        <v>1.0900000000000001</v>
      </c>
      <c r="J1477">
        <v>0</v>
      </c>
      <c r="K1477">
        <v>0</v>
      </c>
      <c r="L1477" t="str">
        <f>INDEX(Map!$B$2:$C$152,MATCH('2370299'!B1477,Map!$A$2:$A$152,0),1)</f>
        <v>51007</v>
      </c>
      <c r="M1477" t="str">
        <f>INDEX(Map!$B$2:$C$152,MATCH('2370299'!B1477,Map!$A$2:$A$152,0),2)</f>
        <v>Amelia County</v>
      </c>
    </row>
    <row r="1478" spans="1:13" x14ac:dyDescent="0.25">
      <c r="A1478" t="s">
        <v>25</v>
      </c>
      <c r="B1478" t="s">
        <v>26</v>
      </c>
      <c r="C1478">
        <v>37.345100000000002</v>
      </c>
      <c r="D1478">
        <v>-77.978099999999998</v>
      </c>
      <c r="E1478">
        <v>105.2</v>
      </c>
      <c r="F1478" s="1">
        <v>44137</v>
      </c>
      <c r="I1478">
        <v>0.64</v>
      </c>
      <c r="J1478">
        <v>0</v>
      </c>
      <c r="K1478">
        <v>0</v>
      </c>
      <c r="L1478" t="str">
        <f>INDEX(Map!$B$2:$C$152,MATCH('2370299'!B1478,Map!$A$2:$A$152,0),1)</f>
        <v>51007</v>
      </c>
      <c r="M1478" t="str">
        <f>INDEX(Map!$B$2:$C$152,MATCH('2370299'!B1478,Map!$A$2:$A$152,0),2)</f>
        <v>Amelia County</v>
      </c>
    </row>
    <row r="1479" spans="1:13" x14ac:dyDescent="0.25">
      <c r="A1479" t="s">
        <v>25</v>
      </c>
      <c r="B1479" t="s">
        <v>26</v>
      </c>
      <c r="C1479">
        <v>37.345100000000002</v>
      </c>
      <c r="D1479">
        <v>-77.978099999999998</v>
      </c>
      <c r="E1479">
        <v>105.2</v>
      </c>
      <c r="F1479" s="1">
        <v>44148</v>
      </c>
      <c r="I1479">
        <v>0.5</v>
      </c>
      <c r="L1479" t="str">
        <f>INDEX(Map!$B$2:$C$152,MATCH('2370299'!B1479,Map!$A$2:$A$152,0),1)</f>
        <v>51007</v>
      </c>
      <c r="M1479" t="str">
        <f>INDEX(Map!$B$2:$C$152,MATCH('2370299'!B1479,Map!$A$2:$A$152,0),2)</f>
        <v>Amelia County</v>
      </c>
    </row>
    <row r="1480" spans="1:13" x14ac:dyDescent="0.25">
      <c r="A1480" t="s">
        <v>25</v>
      </c>
      <c r="B1480" t="s">
        <v>26</v>
      </c>
      <c r="C1480">
        <v>37.345100000000002</v>
      </c>
      <c r="D1480">
        <v>-77.978099999999998</v>
      </c>
      <c r="E1480">
        <v>105.2</v>
      </c>
      <c r="F1480" s="1">
        <v>44149</v>
      </c>
      <c r="I1480">
        <v>0</v>
      </c>
      <c r="J1480">
        <v>0</v>
      </c>
      <c r="K1480">
        <v>0</v>
      </c>
      <c r="L1480" t="str">
        <f>INDEX(Map!$B$2:$C$152,MATCH('2370299'!B1480,Map!$A$2:$A$152,0),1)</f>
        <v>51007</v>
      </c>
      <c r="M1480" t="str">
        <f>INDEX(Map!$B$2:$C$152,MATCH('2370299'!B1480,Map!$A$2:$A$152,0),2)</f>
        <v>Amelia County</v>
      </c>
    </row>
    <row r="1481" spans="1:13" x14ac:dyDescent="0.25">
      <c r="A1481" t="s">
        <v>25</v>
      </c>
      <c r="B1481" t="s">
        <v>26</v>
      </c>
      <c r="C1481">
        <v>37.345100000000002</v>
      </c>
      <c r="D1481">
        <v>-77.978099999999998</v>
      </c>
      <c r="E1481">
        <v>105.2</v>
      </c>
      <c r="F1481" s="1">
        <v>44150</v>
      </c>
      <c r="I1481">
        <v>0</v>
      </c>
      <c r="J1481">
        <v>0</v>
      </c>
      <c r="K1481">
        <v>0</v>
      </c>
      <c r="L1481" t="str">
        <f>INDEX(Map!$B$2:$C$152,MATCH('2370299'!B1481,Map!$A$2:$A$152,0),1)</f>
        <v>51007</v>
      </c>
      <c r="M1481" t="str">
        <f>INDEX(Map!$B$2:$C$152,MATCH('2370299'!B1481,Map!$A$2:$A$152,0),2)</f>
        <v>Amelia County</v>
      </c>
    </row>
    <row r="1482" spans="1:13" x14ac:dyDescent="0.25">
      <c r="A1482" t="s">
        <v>25</v>
      </c>
      <c r="B1482" t="s">
        <v>26</v>
      </c>
      <c r="C1482">
        <v>37.345100000000002</v>
      </c>
      <c r="D1482">
        <v>-77.978099999999998</v>
      </c>
      <c r="E1482">
        <v>105.2</v>
      </c>
      <c r="F1482" s="1">
        <v>44151</v>
      </c>
      <c r="I1482">
        <v>0.01</v>
      </c>
      <c r="J1482">
        <v>0</v>
      </c>
      <c r="K1482">
        <v>0</v>
      </c>
      <c r="L1482" t="str">
        <f>INDEX(Map!$B$2:$C$152,MATCH('2370299'!B1482,Map!$A$2:$A$152,0),1)</f>
        <v>51007</v>
      </c>
      <c r="M1482" t="str">
        <f>INDEX(Map!$B$2:$C$152,MATCH('2370299'!B1482,Map!$A$2:$A$152,0),2)</f>
        <v>Amelia County</v>
      </c>
    </row>
    <row r="1483" spans="1:13" x14ac:dyDescent="0.25">
      <c r="A1483" t="s">
        <v>25</v>
      </c>
      <c r="B1483" t="s">
        <v>26</v>
      </c>
      <c r="C1483">
        <v>37.345100000000002</v>
      </c>
      <c r="D1483">
        <v>-77.978099999999998</v>
      </c>
      <c r="E1483">
        <v>105.2</v>
      </c>
      <c r="F1483" s="1">
        <v>44152</v>
      </c>
      <c r="I1483">
        <v>0</v>
      </c>
      <c r="J1483">
        <v>0</v>
      </c>
      <c r="K1483">
        <v>0</v>
      </c>
      <c r="L1483" t="str">
        <f>INDEX(Map!$B$2:$C$152,MATCH('2370299'!B1483,Map!$A$2:$A$152,0),1)</f>
        <v>51007</v>
      </c>
      <c r="M1483" t="str">
        <f>INDEX(Map!$B$2:$C$152,MATCH('2370299'!B1483,Map!$A$2:$A$152,0),2)</f>
        <v>Amelia County</v>
      </c>
    </row>
    <row r="1484" spans="1:13" x14ac:dyDescent="0.25">
      <c r="A1484" t="s">
        <v>25</v>
      </c>
      <c r="B1484" t="s">
        <v>26</v>
      </c>
      <c r="C1484">
        <v>37.345100000000002</v>
      </c>
      <c r="D1484">
        <v>-77.978099999999998</v>
      </c>
      <c r="E1484">
        <v>105.2</v>
      </c>
      <c r="F1484" s="1">
        <v>44153</v>
      </c>
      <c r="I1484">
        <v>0</v>
      </c>
      <c r="J1484">
        <v>0</v>
      </c>
      <c r="K1484">
        <v>0</v>
      </c>
      <c r="L1484" t="str">
        <f>INDEX(Map!$B$2:$C$152,MATCH('2370299'!B1484,Map!$A$2:$A$152,0),1)</f>
        <v>51007</v>
      </c>
      <c r="M1484" t="str">
        <f>INDEX(Map!$B$2:$C$152,MATCH('2370299'!B1484,Map!$A$2:$A$152,0),2)</f>
        <v>Amelia County</v>
      </c>
    </row>
    <row r="1485" spans="1:13" x14ac:dyDescent="0.25">
      <c r="A1485" t="s">
        <v>25</v>
      </c>
      <c r="B1485" t="s">
        <v>26</v>
      </c>
      <c r="C1485">
        <v>37.345100000000002</v>
      </c>
      <c r="D1485">
        <v>-77.978099999999998</v>
      </c>
      <c r="E1485">
        <v>105.2</v>
      </c>
      <c r="F1485" s="1">
        <v>44157</v>
      </c>
      <c r="I1485">
        <v>0</v>
      </c>
      <c r="J1485">
        <v>0</v>
      </c>
      <c r="K1485">
        <v>0</v>
      </c>
      <c r="L1485" t="str">
        <f>INDEX(Map!$B$2:$C$152,MATCH('2370299'!B1485,Map!$A$2:$A$152,0),1)</f>
        <v>51007</v>
      </c>
      <c r="M1485" t="str">
        <f>INDEX(Map!$B$2:$C$152,MATCH('2370299'!B1485,Map!$A$2:$A$152,0),2)</f>
        <v>Amelia County</v>
      </c>
    </row>
    <row r="1486" spans="1:13" x14ac:dyDescent="0.25">
      <c r="A1486" t="s">
        <v>25</v>
      </c>
      <c r="B1486" t="s">
        <v>26</v>
      </c>
      <c r="C1486">
        <v>37.345100000000002</v>
      </c>
      <c r="D1486">
        <v>-77.978099999999998</v>
      </c>
      <c r="E1486">
        <v>105.2</v>
      </c>
      <c r="F1486" s="1">
        <v>44158</v>
      </c>
      <c r="I1486">
        <v>0.02</v>
      </c>
      <c r="J1486">
        <v>0</v>
      </c>
      <c r="K1486">
        <v>0</v>
      </c>
      <c r="L1486" t="str">
        <f>INDEX(Map!$B$2:$C$152,MATCH('2370299'!B1486,Map!$A$2:$A$152,0),1)</f>
        <v>51007</v>
      </c>
      <c r="M1486" t="str">
        <f>INDEX(Map!$B$2:$C$152,MATCH('2370299'!B1486,Map!$A$2:$A$152,0),2)</f>
        <v>Amelia County</v>
      </c>
    </row>
    <row r="1487" spans="1:13" x14ac:dyDescent="0.25">
      <c r="A1487" t="s">
        <v>27</v>
      </c>
      <c r="B1487" t="s">
        <v>28</v>
      </c>
      <c r="C1487">
        <v>36.562690000000003</v>
      </c>
      <c r="D1487">
        <v>-79.363309999999998</v>
      </c>
      <c r="E1487">
        <v>119.5</v>
      </c>
      <c r="F1487" s="1">
        <v>43907</v>
      </c>
      <c r="I1487">
        <v>0</v>
      </c>
      <c r="J1487">
        <v>0</v>
      </c>
      <c r="K1487">
        <v>0</v>
      </c>
      <c r="L1487" t="str">
        <f>INDEX(Map!$B$2:$C$152,MATCH('2370299'!B1487,Map!$A$2:$A$152,0),1)</f>
        <v>51590</v>
      </c>
      <c r="M1487" t="str">
        <f>INDEX(Map!$B$2:$C$152,MATCH('2370299'!B1487,Map!$A$2:$A$152,0),2)</f>
        <v>Pittsylvania County</v>
      </c>
    </row>
    <row r="1488" spans="1:13" x14ac:dyDescent="0.25">
      <c r="A1488" t="s">
        <v>27</v>
      </c>
      <c r="B1488" t="s">
        <v>28</v>
      </c>
      <c r="C1488">
        <v>36.562690000000003</v>
      </c>
      <c r="D1488">
        <v>-79.363309999999998</v>
      </c>
      <c r="E1488">
        <v>119.5</v>
      </c>
      <c r="F1488" s="1">
        <v>43908</v>
      </c>
      <c r="I1488">
        <v>0</v>
      </c>
      <c r="J1488">
        <v>0</v>
      </c>
      <c r="K1488">
        <v>0</v>
      </c>
      <c r="L1488" t="str">
        <f>INDEX(Map!$B$2:$C$152,MATCH('2370299'!B1488,Map!$A$2:$A$152,0),1)</f>
        <v>51590</v>
      </c>
      <c r="M1488" t="str">
        <f>INDEX(Map!$B$2:$C$152,MATCH('2370299'!B1488,Map!$A$2:$A$152,0),2)</f>
        <v>Pittsylvania County</v>
      </c>
    </row>
    <row r="1489" spans="1:13" x14ac:dyDescent="0.25">
      <c r="A1489" t="s">
        <v>27</v>
      </c>
      <c r="B1489" t="s">
        <v>28</v>
      </c>
      <c r="C1489">
        <v>36.562690000000003</v>
      </c>
      <c r="D1489">
        <v>-79.363309999999998</v>
      </c>
      <c r="E1489">
        <v>119.5</v>
      </c>
      <c r="F1489" s="1">
        <v>43909</v>
      </c>
      <c r="I1489">
        <v>0</v>
      </c>
      <c r="J1489">
        <v>0</v>
      </c>
      <c r="K1489">
        <v>0</v>
      </c>
      <c r="L1489" t="str">
        <f>INDEX(Map!$B$2:$C$152,MATCH('2370299'!B1489,Map!$A$2:$A$152,0),1)</f>
        <v>51590</v>
      </c>
      <c r="M1489" t="str">
        <f>INDEX(Map!$B$2:$C$152,MATCH('2370299'!B1489,Map!$A$2:$A$152,0),2)</f>
        <v>Pittsylvania County</v>
      </c>
    </row>
    <row r="1490" spans="1:13" x14ac:dyDescent="0.25">
      <c r="A1490" t="s">
        <v>27</v>
      </c>
      <c r="B1490" t="s">
        <v>28</v>
      </c>
      <c r="C1490">
        <v>36.562690000000003</v>
      </c>
      <c r="D1490">
        <v>-79.363309999999998</v>
      </c>
      <c r="E1490">
        <v>119.5</v>
      </c>
      <c r="F1490" s="1">
        <v>43910</v>
      </c>
      <c r="I1490">
        <v>0</v>
      </c>
      <c r="J1490">
        <v>0</v>
      </c>
      <c r="K1490">
        <v>0</v>
      </c>
      <c r="L1490" t="str">
        <f>INDEX(Map!$B$2:$C$152,MATCH('2370299'!B1490,Map!$A$2:$A$152,0),1)</f>
        <v>51590</v>
      </c>
      <c r="M1490" t="str">
        <f>INDEX(Map!$B$2:$C$152,MATCH('2370299'!B1490,Map!$A$2:$A$152,0),2)</f>
        <v>Pittsylvania County</v>
      </c>
    </row>
    <row r="1491" spans="1:13" x14ac:dyDescent="0.25">
      <c r="A1491" t="s">
        <v>27</v>
      </c>
      <c r="B1491" t="s">
        <v>28</v>
      </c>
      <c r="C1491">
        <v>36.562690000000003</v>
      </c>
      <c r="D1491">
        <v>-79.363309999999998</v>
      </c>
      <c r="E1491">
        <v>119.5</v>
      </c>
      <c r="F1491" s="1">
        <v>43911</v>
      </c>
      <c r="I1491">
        <v>0.27</v>
      </c>
      <c r="J1491">
        <v>0</v>
      </c>
      <c r="K1491">
        <v>0</v>
      </c>
      <c r="L1491" t="str">
        <f>INDEX(Map!$B$2:$C$152,MATCH('2370299'!B1491,Map!$A$2:$A$152,0),1)</f>
        <v>51590</v>
      </c>
      <c r="M1491" t="str">
        <f>INDEX(Map!$B$2:$C$152,MATCH('2370299'!B1491,Map!$A$2:$A$152,0),2)</f>
        <v>Pittsylvania County</v>
      </c>
    </row>
    <row r="1492" spans="1:13" x14ac:dyDescent="0.25">
      <c r="A1492" t="s">
        <v>27</v>
      </c>
      <c r="B1492" t="s">
        <v>28</v>
      </c>
      <c r="C1492">
        <v>36.562690000000003</v>
      </c>
      <c r="D1492">
        <v>-79.363309999999998</v>
      </c>
      <c r="E1492">
        <v>119.5</v>
      </c>
      <c r="F1492" s="1">
        <v>43912</v>
      </c>
      <c r="I1492">
        <v>0</v>
      </c>
      <c r="J1492">
        <v>0</v>
      </c>
      <c r="K1492">
        <v>0</v>
      </c>
      <c r="L1492" t="str">
        <f>INDEX(Map!$B$2:$C$152,MATCH('2370299'!B1492,Map!$A$2:$A$152,0),1)</f>
        <v>51590</v>
      </c>
      <c r="M1492" t="str">
        <f>INDEX(Map!$B$2:$C$152,MATCH('2370299'!B1492,Map!$A$2:$A$152,0),2)</f>
        <v>Pittsylvania County</v>
      </c>
    </row>
    <row r="1493" spans="1:13" x14ac:dyDescent="0.25">
      <c r="A1493" t="s">
        <v>27</v>
      </c>
      <c r="B1493" t="s">
        <v>28</v>
      </c>
      <c r="C1493">
        <v>36.562690000000003</v>
      </c>
      <c r="D1493">
        <v>-79.363309999999998</v>
      </c>
      <c r="E1493">
        <v>119.5</v>
      </c>
      <c r="F1493" s="1">
        <v>43913</v>
      </c>
      <c r="I1493">
        <v>0.37</v>
      </c>
      <c r="J1493">
        <v>0</v>
      </c>
      <c r="K1493">
        <v>0</v>
      </c>
      <c r="L1493" t="str">
        <f>INDEX(Map!$B$2:$C$152,MATCH('2370299'!B1493,Map!$A$2:$A$152,0),1)</f>
        <v>51590</v>
      </c>
      <c r="M1493" t="str">
        <f>INDEX(Map!$B$2:$C$152,MATCH('2370299'!B1493,Map!$A$2:$A$152,0),2)</f>
        <v>Pittsylvania County</v>
      </c>
    </row>
    <row r="1494" spans="1:13" x14ac:dyDescent="0.25">
      <c r="A1494" t="s">
        <v>27</v>
      </c>
      <c r="B1494" t="s">
        <v>28</v>
      </c>
      <c r="C1494">
        <v>36.562690000000003</v>
      </c>
      <c r="D1494">
        <v>-79.363309999999998</v>
      </c>
      <c r="E1494">
        <v>119.5</v>
      </c>
      <c r="F1494" s="1">
        <v>43914</v>
      </c>
      <c r="I1494">
        <v>0.13</v>
      </c>
      <c r="J1494">
        <v>0</v>
      </c>
      <c r="K1494">
        <v>0</v>
      </c>
      <c r="L1494" t="str">
        <f>INDEX(Map!$B$2:$C$152,MATCH('2370299'!B1494,Map!$A$2:$A$152,0),1)</f>
        <v>51590</v>
      </c>
      <c r="M1494" t="str">
        <f>INDEX(Map!$B$2:$C$152,MATCH('2370299'!B1494,Map!$A$2:$A$152,0),2)</f>
        <v>Pittsylvania County</v>
      </c>
    </row>
    <row r="1495" spans="1:13" x14ac:dyDescent="0.25">
      <c r="A1495" t="s">
        <v>27</v>
      </c>
      <c r="B1495" t="s">
        <v>28</v>
      </c>
      <c r="C1495">
        <v>36.562690000000003</v>
      </c>
      <c r="D1495">
        <v>-79.363309999999998</v>
      </c>
      <c r="E1495">
        <v>119.5</v>
      </c>
      <c r="F1495" s="1">
        <v>43915</v>
      </c>
      <c r="I1495">
        <v>0.77</v>
      </c>
      <c r="J1495">
        <v>0</v>
      </c>
      <c r="K1495">
        <v>0</v>
      </c>
      <c r="L1495" t="str">
        <f>INDEX(Map!$B$2:$C$152,MATCH('2370299'!B1495,Map!$A$2:$A$152,0),1)</f>
        <v>51590</v>
      </c>
      <c r="M1495" t="str">
        <f>INDEX(Map!$B$2:$C$152,MATCH('2370299'!B1495,Map!$A$2:$A$152,0),2)</f>
        <v>Pittsylvania County</v>
      </c>
    </row>
    <row r="1496" spans="1:13" x14ac:dyDescent="0.25">
      <c r="A1496" t="s">
        <v>27</v>
      </c>
      <c r="B1496" t="s">
        <v>28</v>
      </c>
      <c r="C1496">
        <v>36.562690000000003</v>
      </c>
      <c r="D1496">
        <v>-79.363309999999998</v>
      </c>
      <c r="E1496">
        <v>119.5</v>
      </c>
      <c r="F1496" s="1">
        <v>43916</v>
      </c>
      <c r="I1496">
        <v>0</v>
      </c>
      <c r="J1496">
        <v>0</v>
      </c>
      <c r="K1496">
        <v>0</v>
      </c>
      <c r="L1496" t="str">
        <f>INDEX(Map!$B$2:$C$152,MATCH('2370299'!B1496,Map!$A$2:$A$152,0),1)</f>
        <v>51590</v>
      </c>
      <c r="M1496" t="str">
        <f>INDEX(Map!$B$2:$C$152,MATCH('2370299'!B1496,Map!$A$2:$A$152,0),2)</f>
        <v>Pittsylvania County</v>
      </c>
    </row>
    <row r="1497" spans="1:13" x14ac:dyDescent="0.25">
      <c r="A1497" t="s">
        <v>27</v>
      </c>
      <c r="B1497" t="s">
        <v>28</v>
      </c>
      <c r="C1497">
        <v>36.562690000000003</v>
      </c>
      <c r="D1497">
        <v>-79.363309999999998</v>
      </c>
      <c r="E1497">
        <v>119.5</v>
      </c>
      <c r="F1497" s="1">
        <v>43917</v>
      </c>
      <c r="I1497">
        <v>0</v>
      </c>
      <c r="J1497">
        <v>0</v>
      </c>
      <c r="K1497">
        <v>0</v>
      </c>
      <c r="L1497" t="str">
        <f>INDEX(Map!$B$2:$C$152,MATCH('2370299'!B1497,Map!$A$2:$A$152,0),1)</f>
        <v>51590</v>
      </c>
      <c r="M1497" t="str">
        <f>INDEX(Map!$B$2:$C$152,MATCH('2370299'!B1497,Map!$A$2:$A$152,0),2)</f>
        <v>Pittsylvania County</v>
      </c>
    </row>
    <row r="1498" spans="1:13" x14ac:dyDescent="0.25">
      <c r="A1498" t="s">
        <v>27</v>
      </c>
      <c r="B1498" t="s">
        <v>28</v>
      </c>
      <c r="C1498">
        <v>36.562690000000003</v>
      </c>
      <c r="D1498">
        <v>-79.363309999999998</v>
      </c>
      <c r="E1498">
        <v>119.5</v>
      </c>
      <c r="F1498" s="1">
        <v>43918</v>
      </c>
      <c r="I1498">
        <v>0</v>
      </c>
      <c r="J1498">
        <v>0</v>
      </c>
      <c r="K1498">
        <v>0</v>
      </c>
      <c r="L1498" t="str">
        <f>INDEX(Map!$B$2:$C$152,MATCH('2370299'!B1498,Map!$A$2:$A$152,0),1)</f>
        <v>51590</v>
      </c>
      <c r="M1498" t="str">
        <f>INDEX(Map!$B$2:$C$152,MATCH('2370299'!B1498,Map!$A$2:$A$152,0),2)</f>
        <v>Pittsylvania County</v>
      </c>
    </row>
    <row r="1499" spans="1:13" x14ac:dyDescent="0.25">
      <c r="A1499" t="s">
        <v>27</v>
      </c>
      <c r="B1499" t="s">
        <v>28</v>
      </c>
      <c r="C1499">
        <v>36.562690000000003</v>
      </c>
      <c r="D1499">
        <v>-79.363309999999998</v>
      </c>
      <c r="E1499">
        <v>119.5</v>
      </c>
      <c r="F1499" s="1">
        <v>43919</v>
      </c>
      <c r="I1499">
        <v>0.01</v>
      </c>
      <c r="J1499">
        <v>0</v>
      </c>
      <c r="K1499">
        <v>0</v>
      </c>
      <c r="L1499" t="str">
        <f>INDEX(Map!$B$2:$C$152,MATCH('2370299'!B1499,Map!$A$2:$A$152,0),1)</f>
        <v>51590</v>
      </c>
      <c r="M1499" t="str">
        <f>INDEX(Map!$B$2:$C$152,MATCH('2370299'!B1499,Map!$A$2:$A$152,0),2)</f>
        <v>Pittsylvania County</v>
      </c>
    </row>
    <row r="1500" spans="1:13" x14ac:dyDescent="0.25">
      <c r="A1500" t="s">
        <v>27</v>
      </c>
      <c r="B1500" t="s">
        <v>28</v>
      </c>
      <c r="C1500">
        <v>36.562690000000003</v>
      </c>
      <c r="D1500">
        <v>-79.363309999999998</v>
      </c>
      <c r="E1500">
        <v>119.5</v>
      </c>
      <c r="F1500" s="1">
        <v>43920</v>
      </c>
      <c r="I1500">
        <v>0</v>
      </c>
      <c r="J1500">
        <v>0</v>
      </c>
      <c r="K1500">
        <v>0</v>
      </c>
      <c r="L1500" t="str">
        <f>INDEX(Map!$B$2:$C$152,MATCH('2370299'!B1500,Map!$A$2:$A$152,0),1)</f>
        <v>51590</v>
      </c>
      <c r="M1500" t="str">
        <f>INDEX(Map!$B$2:$C$152,MATCH('2370299'!B1500,Map!$A$2:$A$152,0),2)</f>
        <v>Pittsylvania County</v>
      </c>
    </row>
    <row r="1501" spans="1:13" x14ac:dyDescent="0.25">
      <c r="A1501" t="s">
        <v>27</v>
      </c>
      <c r="B1501" t="s">
        <v>28</v>
      </c>
      <c r="C1501">
        <v>36.562690000000003</v>
      </c>
      <c r="D1501">
        <v>-79.363309999999998</v>
      </c>
      <c r="E1501">
        <v>119.5</v>
      </c>
      <c r="F1501" s="1">
        <v>43921</v>
      </c>
      <c r="I1501">
        <v>0.19</v>
      </c>
      <c r="J1501">
        <v>0</v>
      </c>
      <c r="K1501">
        <v>0</v>
      </c>
      <c r="L1501" t="str">
        <f>INDEX(Map!$B$2:$C$152,MATCH('2370299'!B1501,Map!$A$2:$A$152,0),1)</f>
        <v>51590</v>
      </c>
      <c r="M1501" t="str">
        <f>INDEX(Map!$B$2:$C$152,MATCH('2370299'!B1501,Map!$A$2:$A$152,0),2)</f>
        <v>Pittsylvania County</v>
      </c>
    </row>
    <row r="1502" spans="1:13" x14ac:dyDescent="0.25">
      <c r="A1502" t="s">
        <v>27</v>
      </c>
      <c r="B1502" t="s">
        <v>28</v>
      </c>
      <c r="C1502">
        <v>36.562690000000003</v>
      </c>
      <c r="D1502">
        <v>-79.363309999999998</v>
      </c>
      <c r="E1502">
        <v>119.5</v>
      </c>
      <c r="F1502" s="1">
        <v>43922</v>
      </c>
      <c r="I1502">
        <v>7.0000000000000007E-2</v>
      </c>
      <c r="J1502">
        <v>0</v>
      </c>
      <c r="K1502">
        <v>0</v>
      </c>
      <c r="L1502" t="str">
        <f>INDEX(Map!$B$2:$C$152,MATCH('2370299'!B1502,Map!$A$2:$A$152,0),1)</f>
        <v>51590</v>
      </c>
      <c r="M1502" t="str">
        <f>INDEX(Map!$B$2:$C$152,MATCH('2370299'!B1502,Map!$A$2:$A$152,0),2)</f>
        <v>Pittsylvania County</v>
      </c>
    </row>
    <row r="1503" spans="1:13" x14ac:dyDescent="0.25">
      <c r="A1503" t="s">
        <v>27</v>
      </c>
      <c r="B1503" t="s">
        <v>28</v>
      </c>
      <c r="C1503">
        <v>36.562690000000003</v>
      </c>
      <c r="D1503">
        <v>-79.363309999999998</v>
      </c>
      <c r="E1503">
        <v>119.5</v>
      </c>
      <c r="F1503" s="1">
        <v>43923</v>
      </c>
      <c r="I1503">
        <v>0</v>
      </c>
      <c r="J1503">
        <v>0</v>
      </c>
      <c r="K1503">
        <v>0</v>
      </c>
      <c r="L1503" t="str">
        <f>INDEX(Map!$B$2:$C$152,MATCH('2370299'!B1503,Map!$A$2:$A$152,0),1)</f>
        <v>51590</v>
      </c>
      <c r="M1503" t="str">
        <f>INDEX(Map!$B$2:$C$152,MATCH('2370299'!B1503,Map!$A$2:$A$152,0),2)</f>
        <v>Pittsylvania County</v>
      </c>
    </row>
    <row r="1504" spans="1:13" x14ac:dyDescent="0.25">
      <c r="A1504" t="s">
        <v>27</v>
      </c>
      <c r="B1504" t="s">
        <v>28</v>
      </c>
      <c r="C1504">
        <v>36.562690000000003</v>
      </c>
      <c r="D1504">
        <v>-79.363309999999998</v>
      </c>
      <c r="E1504">
        <v>119.5</v>
      </c>
      <c r="F1504" s="1">
        <v>43924</v>
      </c>
      <c r="I1504">
        <v>0</v>
      </c>
      <c r="J1504">
        <v>0</v>
      </c>
      <c r="K1504">
        <v>0</v>
      </c>
      <c r="L1504" t="str">
        <f>INDEX(Map!$B$2:$C$152,MATCH('2370299'!B1504,Map!$A$2:$A$152,0),1)</f>
        <v>51590</v>
      </c>
      <c r="M1504" t="str">
        <f>INDEX(Map!$B$2:$C$152,MATCH('2370299'!B1504,Map!$A$2:$A$152,0),2)</f>
        <v>Pittsylvania County</v>
      </c>
    </row>
    <row r="1505" spans="1:13" x14ac:dyDescent="0.25">
      <c r="A1505" t="s">
        <v>27</v>
      </c>
      <c r="B1505" t="s">
        <v>28</v>
      </c>
      <c r="C1505">
        <v>36.562690000000003</v>
      </c>
      <c r="D1505">
        <v>-79.363309999999998</v>
      </c>
      <c r="E1505">
        <v>119.5</v>
      </c>
      <c r="F1505" s="1">
        <v>43925</v>
      </c>
      <c r="I1505">
        <v>0</v>
      </c>
      <c r="J1505">
        <v>0</v>
      </c>
      <c r="K1505">
        <v>0</v>
      </c>
      <c r="L1505" t="str">
        <f>INDEX(Map!$B$2:$C$152,MATCH('2370299'!B1505,Map!$A$2:$A$152,0),1)</f>
        <v>51590</v>
      </c>
      <c r="M1505" t="str">
        <f>INDEX(Map!$B$2:$C$152,MATCH('2370299'!B1505,Map!$A$2:$A$152,0),2)</f>
        <v>Pittsylvania County</v>
      </c>
    </row>
    <row r="1506" spans="1:13" x14ac:dyDescent="0.25">
      <c r="A1506" t="s">
        <v>27</v>
      </c>
      <c r="B1506" t="s">
        <v>28</v>
      </c>
      <c r="C1506">
        <v>36.562690000000003</v>
      </c>
      <c r="D1506">
        <v>-79.363309999999998</v>
      </c>
      <c r="E1506">
        <v>119.5</v>
      </c>
      <c r="F1506" s="1">
        <v>43926</v>
      </c>
      <c r="I1506">
        <v>0</v>
      </c>
      <c r="J1506">
        <v>0</v>
      </c>
      <c r="K1506">
        <v>0</v>
      </c>
      <c r="L1506" t="str">
        <f>INDEX(Map!$B$2:$C$152,MATCH('2370299'!B1506,Map!$A$2:$A$152,0),1)</f>
        <v>51590</v>
      </c>
      <c r="M1506" t="str">
        <f>INDEX(Map!$B$2:$C$152,MATCH('2370299'!B1506,Map!$A$2:$A$152,0),2)</f>
        <v>Pittsylvania County</v>
      </c>
    </row>
    <row r="1507" spans="1:13" x14ac:dyDescent="0.25">
      <c r="A1507" t="s">
        <v>27</v>
      </c>
      <c r="B1507" t="s">
        <v>28</v>
      </c>
      <c r="C1507">
        <v>36.562690000000003</v>
      </c>
      <c r="D1507">
        <v>-79.363309999999998</v>
      </c>
      <c r="E1507">
        <v>119.5</v>
      </c>
      <c r="F1507" s="1">
        <v>43927</v>
      </c>
      <c r="I1507">
        <v>0.06</v>
      </c>
      <c r="J1507">
        <v>0</v>
      </c>
      <c r="K1507">
        <v>0</v>
      </c>
      <c r="L1507" t="str">
        <f>INDEX(Map!$B$2:$C$152,MATCH('2370299'!B1507,Map!$A$2:$A$152,0),1)</f>
        <v>51590</v>
      </c>
      <c r="M1507" t="str">
        <f>INDEX(Map!$B$2:$C$152,MATCH('2370299'!B1507,Map!$A$2:$A$152,0),2)</f>
        <v>Pittsylvania County</v>
      </c>
    </row>
    <row r="1508" spans="1:13" x14ac:dyDescent="0.25">
      <c r="A1508" t="s">
        <v>27</v>
      </c>
      <c r="B1508" t="s">
        <v>28</v>
      </c>
      <c r="C1508">
        <v>36.562690000000003</v>
      </c>
      <c r="D1508">
        <v>-79.363309999999998</v>
      </c>
      <c r="E1508">
        <v>119.5</v>
      </c>
      <c r="F1508" s="1">
        <v>43928</v>
      </c>
      <c r="I1508">
        <v>0</v>
      </c>
      <c r="J1508">
        <v>0</v>
      </c>
      <c r="K1508">
        <v>0</v>
      </c>
      <c r="L1508" t="str">
        <f>INDEX(Map!$B$2:$C$152,MATCH('2370299'!B1508,Map!$A$2:$A$152,0),1)</f>
        <v>51590</v>
      </c>
      <c r="M1508" t="str">
        <f>INDEX(Map!$B$2:$C$152,MATCH('2370299'!B1508,Map!$A$2:$A$152,0),2)</f>
        <v>Pittsylvania County</v>
      </c>
    </row>
    <row r="1509" spans="1:13" x14ac:dyDescent="0.25">
      <c r="A1509" t="s">
        <v>27</v>
      </c>
      <c r="B1509" t="s">
        <v>28</v>
      </c>
      <c r="C1509">
        <v>36.562690000000003</v>
      </c>
      <c r="D1509">
        <v>-79.363309999999998</v>
      </c>
      <c r="E1509">
        <v>119.5</v>
      </c>
      <c r="F1509" s="1">
        <v>43929</v>
      </c>
      <c r="I1509">
        <v>0.42</v>
      </c>
      <c r="J1509">
        <v>0</v>
      </c>
      <c r="K1509">
        <v>0</v>
      </c>
      <c r="L1509" t="str">
        <f>INDEX(Map!$B$2:$C$152,MATCH('2370299'!B1509,Map!$A$2:$A$152,0),1)</f>
        <v>51590</v>
      </c>
      <c r="M1509" t="str">
        <f>INDEX(Map!$B$2:$C$152,MATCH('2370299'!B1509,Map!$A$2:$A$152,0),2)</f>
        <v>Pittsylvania County</v>
      </c>
    </row>
    <row r="1510" spans="1:13" x14ac:dyDescent="0.25">
      <c r="A1510" t="s">
        <v>27</v>
      </c>
      <c r="B1510" t="s">
        <v>28</v>
      </c>
      <c r="C1510">
        <v>36.562690000000003</v>
      </c>
      <c r="D1510">
        <v>-79.363309999999998</v>
      </c>
      <c r="E1510">
        <v>119.5</v>
      </c>
      <c r="F1510" s="1">
        <v>43930</v>
      </c>
      <c r="I1510">
        <v>0.17</v>
      </c>
      <c r="J1510">
        <v>0</v>
      </c>
      <c r="K1510">
        <v>0</v>
      </c>
      <c r="L1510" t="str">
        <f>INDEX(Map!$B$2:$C$152,MATCH('2370299'!B1510,Map!$A$2:$A$152,0),1)</f>
        <v>51590</v>
      </c>
      <c r="M1510" t="str">
        <f>INDEX(Map!$B$2:$C$152,MATCH('2370299'!B1510,Map!$A$2:$A$152,0),2)</f>
        <v>Pittsylvania County</v>
      </c>
    </row>
    <row r="1511" spans="1:13" x14ac:dyDescent="0.25">
      <c r="A1511" t="s">
        <v>27</v>
      </c>
      <c r="B1511" t="s">
        <v>28</v>
      </c>
      <c r="C1511">
        <v>36.562690000000003</v>
      </c>
      <c r="D1511">
        <v>-79.363309999999998</v>
      </c>
      <c r="E1511">
        <v>119.5</v>
      </c>
      <c r="F1511" s="1">
        <v>43931</v>
      </c>
      <c r="I1511">
        <v>0</v>
      </c>
      <c r="J1511">
        <v>0</v>
      </c>
      <c r="K1511">
        <v>0</v>
      </c>
      <c r="L1511" t="str">
        <f>INDEX(Map!$B$2:$C$152,MATCH('2370299'!B1511,Map!$A$2:$A$152,0),1)</f>
        <v>51590</v>
      </c>
      <c r="M1511" t="str">
        <f>INDEX(Map!$B$2:$C$152,MATCH('2370299'!B1511,Map!$A$2:$A$152,0),2)</f>
        <v>Pittsylvania County</v>
      </c>
    </row>
    <row r="1512" spans="1:13" x14ac:dyDescent="0.25">
      <c r="A1512" t="s">
        <v>27</v>
      </c>
      <c r="B1512" t="s">
        <v>28</v>
      </c>
      <c r="C1512">
        <v>36.562690000000003</v>
      </c>
      <c r="D1512">
        <v>-79.363309999999998</v>
      </c>
      <c r="E1512">
        <v>119.5</v>
      </c>
      <c r="F1512" s="1">
        <v>43932</v>
      </c>
      <c r="I1512">
        <v>0</v>
      </c>
      <c r="J1512">
        <v>0</v>
      </c>
      <c r="K1512">
        <v>0</v>
      </c>
      <c r="L1512" t="str">
        <f>INDEX(Map!$B$2:$C$152,MATCH('2370299'!B1512,Map!$A$2:$A$152,0),1)</f>
        <v>51590</v>
      </c>
      <c r="M1512" t="str">
        <f>INDEX(Map!$B$2:$C$152,MATCH('2370299'!B1512,Map!$A$2:$A$152,0),2)</f>
        <v>Pittsylvania County</v>
      </c>
    </row>
    <row r="1513" spans="1:13" x14ac:dyDescent="0.25">
      <c r="A1513" t="s">
        <v>27</v>
      </c>
      <c r="B1513" t="s">
        <v>28</v>
      </c>
      <c r="C1513">
        <v>36.562690000000003</v>
      </c>
      <c r="D1513">
        <v>-79.363309999999998</v>
      </c>
      <c r="E1513">
        <v>119.5</v>
      </c>
      <c r="F1513" s="1">
        <v>43933</v>
      </c>
      <c r="I1513">
        <v>7.0000000000000007E-2</v>
      </c>
      <c r="J1513">
        <v>0</v>
      </c>
      <c r="K1513">
        <v>0</v>
      </c>
      <c r="L1513" t="str">
        <f>INDEX(Map!$B$2:$C$152,MATCH('2370299'!B1513,Map!$A$2:$A$152,0),1)</f>
        <v>51590</v>
      </c>
      <c r="M1513" t="str">
        <f>INDEX(Map!$B$2:$C$152,MATCH('2370299'!B1513,Map!$A$2:$A$152,0),2)</f>
        <v>Pittsylvania County</v>
      </c>
    </row>
    <row r="1514" spans="1:13" x14ac:dyDescent="0.25">
      <c r="A1514" t="s">
        <v>27</v>
      </c>
      <c r="B1514" t="s">
        <v>28</v>
      </c>
      <c r="C1514">
        <v>36.562690000000003</v>
      </c>
      <c r="D1514">
        <v>-79.363309999999998</v>
      </c>
      <c r="E1514">
        <v>119.5</v>
      </c>
      <c r="F1514" s="1">
        <v>43934</v>
      </c>
      <c r="I1514">
        <v>1.25</v>
      </c>
      <c r="J1514">
        <v>0</v>
      </c>
      <c r="K1514">
        <v>0</v>
      </c>
      <c r="L1514" t="str">
        <f>INDEX(Map!$B$2:$C$152,MATCH('2370299'!B1514,Map!$A$2:$A$152,0),1)</f>
        <v>51590</v>
      </c>
      <c r="M1514" t="str">
        <f>INDEX(Map!$B$2:$C$152,MATCH('2370299'!B1514,Map!$A$2:$A$152,0),2)</f>
        <v>Pittsylvania County</v>
      </c>
    </row>
    <row r="1515" spans="1:13" x14ac:dyDescent="0.25">
      <c r="A1515" t="s">
        <v>27</v>
      </c>
      <c r="B1515" t="s">
        <v>28</v>
      </c>
      <c r="C1515">
        <v>36.562690000000003</v>
      </c>
      <c r="D1515">
        <v>-79.363309999999998</v>
      </c>
      <c r="E1515">
        <v>119.5</v>
      </c>
      <c r="F1515" s="1">
        <v>43935</v>
      </c>
      <c r="I1515">
        <v>0.08</v>
      </c>
      <c r="J1515">
        <v>0</v>
      </c>
      <c r="K1515">
        <v>0</v>
      </c>
      <c r="L1515" t="str">
        <f>INDEX(Map!$B$2:$C$152,MATCH('2370299'!B1515,Map!$A$2:$A$152,0),1)</f>
        <v>51590</v>
      </c>
      <c r="M1515" t="str">
        <f>INDEX(Map!$B$2:$C$152,MATCH('2370299'!B1515,Map!$A$2:$A$152,0),2)</f>
        <v>Pittsylvania County</v>
      </c>
    </row>
    <row r="1516" spans="1:13" x14ac:dyDescent="0.25">
      <c r="A1516" t="s">
        <v>27</v>
      </c>
      <c r="B1516" t="s">
        <v>28</v>
      </c>
      <c r="C1516">
        <v>36.562690000000003</v>
      </c>
      <c r="D1516">
        <v>-79.363309999999998</v>
      </c>
      <c r="E1516">
        <v>119.5</v>
      </c>
      <c r="F1516" s="1">
        <v>43936</v>
      </c>
      <c r="I1516">
        <v>0</v>
      </c>
      <c r="J1516">
        <v>0</v>
      </c>
      <c r="K1516">
        <v>0</v>
      </c>
      <c r="L1516" t="str">
        <f>INDEX(Map!$B$2:$C$152,MATCH('2370299'!B1516,Map!$A$2:$A$152,0),1)</f>
        <v>51590</v>
      </c>
      <c r="M1516" t="str">
        <f>INDEX(Map!$B$2:$C$152,MATCH('2370299'!B1516,Map!$A$2:$A$152,0),2)</f>
        <v>Pittsylvania County</v>
      </c>
    </row>
    <row r="1517" spans="1:13" x14ac:dyDescent="0.25">
      <c r="A1517" t="s">
        <v>27</v>
      </c>
      <c r="B1517" t="s">
        <v>28</v>
      </c>
      <c r="C1517">
        <v>36.562690000000003</v>
      </c>
      <c r="D1517">
        <v>-79.363309999999998</v>
      </c>
      <c r="E1517">
        <v>119.5</v>
      </c>
      <c r="F1517" s="1">
        <v>43937</v>
      </c>
      <c r="I1517">
        <v>0</v>
      </c>
      <c r="J1517">
        <v>0</v>
      </c>
      <c r="K1517">
        <v>0</v>
      </c>
      <c r="L1517" t="str">
        <f>INDEX(Map!$B$2:$C$152,MATCH('2370299'!B1517,Map!$A$2:$A$152,0),1)</f>
        <v>51590</v>
      </c>
      <c r="M1517" t="str">
        <f>INDEX(Map!$B$2:$C$152,MATCH('2370299'!B1517,Map!$A$2:$A$152,0),2)</f>
        <v>Pittsylvania County</v>
      </c>
    </row>
    <row r="1518" spans="1:13" x14ac:dyDescent="0.25">
      <c r="A1518" t="s">
        <v>27</v>
      </c>
      <c r="B1518" t="s">
        <v>28</v>
      </c>
      <c r="C1518">
        <v>36.562690000000003</v>
      </c>
      <c r="D1518">
        <v>-79.363309999999998</v>
      </c>
      <c r="E1518">
        <v>119.5</v>
      </c>
      <c r="F1518" s="1">
        <v>43938</v>
      </c>
      <c r="I1518">
        <v>0</v>
      </c>
      <c r="J1518">
        <v>0</v>
      </c>
      <c r="K1518">
        <v>0</v>
      </c>
      <c r="L1518" t="str">
        <f>INDEX(Map!$B$2:$C$152,MATCH('2370299'!B1518,Map!$A$2:$A$152,0),1)</f>
        <v>51590</v>
      </c>
      <c r="M1518" t="str">
        <f>INDEX(Map!$B$2:$C$152,MATCH('2370299'!B1518,Map!$A$2:$A$152,0),2)</f>
        <v>Pittsylvania County</v>
      </c>
    </row>
    <row r="1519" spans="1:13" x14ac:dyDescent="0.25">
      <c r="A1519" t="s">
        <v>27</v>
      </c>
      <c r="B1519" t="s">
        <v>28</v>
      </c>
      <c r="C1519">
        <v>36.562690000000003</v>
      </c>
      <c r="D1519">
        <v>-79.363309999999998</v>
      </c>
      <c r="E1519">
        <v>119.5</v>
      </c>
      <c r="F1519" s="1">
        <v>43939</v>
      </c>
      <c r="I1519">
        <v>0.08</v>
      </c>
      <c r="J1519">
        <v>0</v>
      </c>
      <c r="K1519">
        <v>0</v>
      </c>
      <c r="L1519" t="str">
        <f>INDEX(Map!$B$2:$C$152,MATCH('2370299'!B1519,Map!$A$2:$A$152,0),1)</f>
        <v>51590</v>
      </c>
      <c r="M1519" t="str">
        <f>INDEX(Map!$B$2:$C$152,MATCH('2370299'!B1519,Map!$A$2:$A$152,0),2)</f>
        <v>Pittsylvania County</v>
      </c>
    </row>
    <row r="1520" spans="1:13" x14ac:dyDescent="0.25">
      <c r="A1520" t="s">
        <v>27</v>
      </c>
      <c r="B1520" t="s">
        <v>28</v>
      </c>
      <c r="C1520">
        <v>36.562690000000003</v>
      </c>
      <c r="D1520">
        <v>-79.363309999999998</v>
      </c>
      <c r="E1520">
        <v>119.5</v>
      </c>
      <c r="F1520" s="1">
        <v>43940</v>
      </c>
      <c r="I1520">
        <v>0</v>
      </c>
      <c r="J1520">
        <v>0</v>
      </c>
      <c r="K1520">
        <v>0</v>
      </c>
      <c r="L1520" t="str">
        <f>INDEX(Map!$B$2:$C$152,MATCH('2370299'!B1520,Map!$A$2:$A$152,0),1)</f>
        <v>51590</v>
      </c>
      <c r="M1520" t="str">
        <f>INDEX(Map!$B$2:$C$152,MATCH('2370299'!B1520,Map!$A$2:$A$152,0),2)</f>
        <v>Pittsylvania County</v>
      </c>
    </row>
    <row r="1521" spans="1:13" x14ac:dyDescent="0.25">
      <c r="A1521" t="s">
        <v>27</v>
      </c>
      <c r="B1521" t="s">
        <v>28</v>
      </c>
      <c r="C1521">
        <v>36.562690000000003</v>
      </c>
      <c r="D1521">
        <v>-79.363309999999998</v>
      </c>
      <c r="E1521">
        <v>119.5</v>
      </c>
      <c r="F1521" s="1">
        <v>43941</v>
      </c>
      <c r="I1521">
        <v>0.41</v>
      </c>
      <c r="J1521">
        <v>0</v>
      </c>
      <c r="K1521">
        <v>0</v>
      </c>
      <c r="L1521" t="str">
        <f>INDEX(Map!$B$2:$C$152,MATCH('2370299'!B1521,Map!$A$2:$A$152,0),1)</f>
        <v>51590</v>
      </c>
      <c r="M1521" t="str">
        <f>INDEX(Map!$B$2:$C$152,MATCH('2370299'!B1521,Map!$A$2:$A$152,0),2)</f>
        <v>Pittsylvania County</v>
      </c>
    </row>
    <row r="1522" spans="1:13" x14ac:dyDescent="0.25">
      <c r="A1522" t="s">
        <v>27</v>
      </c>
      <c r="B1522" t="s">
        <v>28</v>
      </c>
      <c r="C1522">
        <v>36.562690000000003</v>
      </c>
      <c r="D1522">
        <v>-79.363309999999998</v>
      </c>
      <c r="E1522">
        <v>119.5</v>
      </c>
      <c r="F1522" s="1">
        <v>43942</v>
      </c>
      <c r="I1522">
        <v>0</v>
      </c>
      <c r="J1522">
        <v>0</v>
      </c>
      <c r="K1522">
        <v>0</v>
      </c>
      <c r="L1522" t="str">
        <f>INDEX(Map!$B$2:$C$152,MATCH('2370299'!B1522,Map!$A$2:$A$152,0),1)</f>
        <v>51590</v>
      </c>
      <c r="M1522" t="str">
        <f>INDEX(Map!$B$2:$C$152,MATCH('2370299'!B1522,Map!$A$2:$A$152,0),2)</f>
        <v>Pittsylvania County</v>
      </c>
    </row>
    <row r="1523" spans="1:13" x14ac:dyDescent="0.25">
      <c r="A1523" t="s">
        <v>27</v>
      </c>
      <c r="B1523" t="s">
        <v>28</v>
      </c>
      <c r="C1523">
        <v>36.562690000000003</v>
      </c>
      <c r="D1523">
        <v>-79.363309999999998</v>
      </c>
      <c r="E1523">
        <v>119.5</v>
      </c>
      <c r="F1523" s="1">
        <v>43943</v>
      </c>
      <c r="I1523">
        <v>0</v>
      </c>
      <c r="J1523">
        <v>0</v>
      </c>
      <c r="K1523">
        <v>0</v>
      </c>
      <c r="L1523" t="str">
        <f>INDEX(Map!$B$2:$C$152,MATCH('2370299'!B1523,Map!$A$2:$A$152,0),1)</f>
        <v>51590</v>
      </c>
      <c r="M1523" t="str">
        <f>INDEX(Map!$B$2:$C$152,MATCH('2370299'!B1523,Map!$A$2:$A$152,0),2)</f>
        <v>Pittsylvania County</v>
      </c>
    </row>
    <row r="1524" spans="1:13" x14ac:dyDescent="0.25">
      <c r="A1524" t="s">
        <v>27</v>
      </c>
      <c r="B1524" t="s">
        <v>28</v>
      </c>
      <c r="C1524">
        <v>36.562690000000003</v>
      </c>
      <c r="D1524">
        <v>-79.363309999999998</v>
      </c>
      <c r="E1524">
        <v>119.5</v>
      </c>
      <c r="F1524" s="1">
        <v>43944</v>
      </c>
      <c r="I1524">
        <v>0.21</v>
      </c>
      <c r="J1524">
        <v>0</v>
      </c>
      <c r="K1524">
        <v>0</v>
      </c>
      <c r="L1524" t="str">
        <f>INDEX(Map!$B$2:$C$152,MATCH('2370299'!B1524,Map!$A$2:$A$152,0),1)</f>
        <v>51590</v>
      </c>
      <c r="M1524" t="str">
        <f>INDEX(Map!$B$2:$C$152,MATCH('2370299'!B1524,Map!$A$2:$A$152,0),2)</f>
        <v>Pittsylvania County</v>
      </c>
    </row>
    <row r="1525" spans="1:13" x14ac:dyDescent="0.25">
      <c r="A1525" t="s">
        <v>27</v>
      </c>
      <c r="B1525" t="s">
        <v>28</v>
      </c>
      <c r="C1525">
        <v>36.562690000000003</v>
      </c>
      <c r="D1525">
        <v>-79.363309999999998</v>
      </c>
      <c r="E1525">
        <v>119.5</v>
      </c>
      <c r="F1525" s="1">
        <v>43945</v>
      </c>
      <c r="I1525">
        <v>0.05</v>
      </c>
      <c r="J1525">
        <v>0</v>
      </c>
      <c r="K1525">
        <v>0</v>
      </c>
      <c r="L1525" t="str">
        <f>INDEX(Map!$B$2:$C$152,MATCH('2370299'!B1525,Map!$A$2:$A$152,0),1)</f>
        <v>51590</v>
      </c>
      <c r="M1525" t="str">
        <f>INDEX(Map!$B$2:$C$152,MATCH('2370299'!B1525,Map!$A$2:$A$152,0),2)</f>
        <v>Pittsylvania County</v>
      </c>
    </row>
    <row r="1526" spans="1:13" x14ac:dyDescent="0.25">
      <c r="A1526" t="s">
        <v>27</v>
      </c>
      <c r="B1526" t="s">
        <v>28</v>
      </c>
      <c r="C1526">
        <v>36.562690000000003</v>
      </c>
      <c r="D1526">
        <v>-79.363309999999998</v>
      </c>
      <c r="E1526">
        <v>119.5</v>
      </c>
      <c r="F1526" s="1">
        <v>43946</v>
      </c>
      <c r="I1526">
        <v>0.03</v>
      </c>
      <c r="J1526">
        <v>0</v>
      </c>
      <c r="K1526">
        <v>0</v>
      </c>
      <c r="L1526" t="str">
        <f>INDEX(Map!$B$2:$C$152,MATCH('2370299'!B1526,Map!$A$2:$A$152,0),1)</f>
        <v>51590</v>
      </c>
      <c r="M1526" t="str">
        <f>INDEX(Map!$B$2:$C$152,MATCH('2370299'!B1526,Map!$A$2:$A$152,0),2)</f>
        <v>Pittsylvania County</v>
      </c>
    </row>
    <row r="1527" spans="1:13" x14ac:dyDescent="0.25">
      <c r="A1527" t="s">
        <v>27</v>
      </c>
      <c r="B1527" t="s">
        <v>28</v>
      </c>
      <c r="C1527">
        <v>36.562690000000003</v>
      </c>
      <c r="D1527">
        <v>-79.363309999999998</v>
      </c>
      <c r="E1527">
        <v>119.5</v>
      </c>
      <c r="F1527" s="1">
        <v>43947</v>
      </c>
      <c r="I1527">
        <v>0.2</v>
      </c>
      <c r="J1527">
        <v>0</v>
      </c>
      <c r="K1527">
        <v>0</v>
      </c>
      <c r="L1527" t="str">
        <f>INDEX(Map!$B$2:$C$152,MATCH('2370299'!B1527,Map!$A$2:$A$152,0),1)</f>
        <v>51590</v>
      </c>
      <c r="M1527" t="str">
        <f>INDEX(Map!$B$2:$C$152,MATCH('2370299'!B1527,Map!$A$2:$A$152,0),2)</f>
        <v>Pittsylvania County</v>
      </c>
    </row>
    <row r="1528" spans="1:13" x14ac:dyDescent="0.25">
      <c r="A1528" t="s">
        <v>27</v>
      </c>
      <c r="B1528" t="s">
        <v>28</v>
      </c>
      <c r="C1528">
        <v>36.562690000000003</v>
      </c>
      <c r="D1528">
        <v>-79.363309999999998</v>
      </c>
      <c r="E1528">
        <v>119.5</v>
      </c>
      <c r="F1528" s="1">
        <v>43948</v>
      </c>
      <c r="I1528">
        <v>0</v>
      </c>
      <c r="J1528">
        <v>0</v>
      </c>
      <c r="K1528">
        <v>0</v>
      </c>
      <c r="L1528" t="str">
        <f>INDEX(Map!$B$2:$C$152,MATCH('2370299'!B1528,Map!$A$2:$A$152,0),1)</f>
        <v>51590</v>
      </c>
      <c r="M1528" t="str">
        <f>INDEX(Map!$B$2:$C$152,MATCH('2370299'!B1528,Map!$A$2:$A$152,0),2)</f>
        <v>Pittsylvania County</v>
      </c>
    </row>
    <row r="1529" spans="1:13" x14ac:dyDescent="0.25">
      <c r="A1529" t="s">
        <v>27</v>
      </c>
      <c r="B1529" t="s">
        <v>28</v>
      </c>
      <c r="C1529">
        <v>36.562690000000003</v>
      </c>
      <c r="D1529">
        <v>-79.363309999999998</v>
      </c>
      <c r="E1529">
        <v>119.5</v>
      </c>
      <c r="F1529" s="1">
        <v>43949</v>
      </c>
      <c r="I1529">
        <v>0</v>
      </c>
      <c r="J1529">
        <v>0</v>
      </c>
      <c r="K1529">
        <v>0</v>
      </c>
      <c r="L1529" t="str">
        <f>INDEX(Map!$B$2:$C$152,MATCH('2370299'!B1529,Map!$A$2:$A$152,0),1)</f>
        <v>51590</v>
      </c>
      <c r="M1529" t="str">
        <f>INDEX(Map!$B$2:$C$152,MATCH('2370299'!B1529,Map!$A$2:$A$152,0),2)</f>
        <v>Pittsylvania County</v>
      </c>
    </row>
    <row r="1530" spans="1:13" x14ac:dyDescent="0.25">
      <c r="A1530" t="s">
        <v>27</v>
      </c>
      <c r="B1530" t="s">
        <v>28</v>
      </c>
      <c r="C1530">
        <v>36.562690000000003</v>
      </c>
      <c r="D1530">
        <v>-79.363309999999998</v>
      </c>
      <c r="E1530">
        <v>119.5</v>
      </c>
      <c r="F1530" s="1">
        <v>43950</v>
      </c>
      <c r="I1530">
        <v>0</v>
      </c>
      <c r="J1530">
        <v>0</v>
      </c>
      <c r="K1530">
        <v>0</v>
      </c>
      <c r="L1530" t="str">
        <f>INDEX(Map!$B$2:$C$152,MATCH('2370299'!B1530,Map!$A$2:$A$152,0),1)</f>
        <v>51590</v>
      </c>
      <c r="M1530" t="str">
        <f>INDEX(Map!$B$2:$C$152,MATCH('2370299'!B1530,Map!$A$2:$A$152,0),2)</f>
        <v>Pittsylvania County</v>
      </c>
    </row>
    <row r="1531" spans="1:13" x14ac:dyDescent="0.25">
      <c r="A1531" t="s">
        <v>27</v>
      </c>
      <c r="B1531" t="s">
        <v>28</v>
      </c>
      <c r="C1531">
        <v>36.562690000000003</v>
      </c>
      <c r="D1531">
        <v>-79.363309999999998</v>
      </c>
      <c r="E1531">
        <v>119.5</v>
      </c>
      <c r="F1531" s="1">
        <v>43951</v>
      </c>
      <c r="I1531">
        <v>1.69</v>
      </c>
      <c r="J1531">
        <v>0</v>
      </c>
      <c r="K1531">
        <v>0</v>
      </c>
      <c r="L1531" t="str">
        <f>INDEX(Map!$B$2:$C$152,MATCH('2370299'!B1531,Map!$A$2:$A$152,0),1)</f>
        <v>51590</v>
      </c>
      <c r="M1531" t="str">
        <f>INDEX(Map!$B$2:$C$152,MATCH('2370299'!B1531,Map!$A$2:$A$152,0),2)</f>
        <v>Pittsylvania County</v>
      </c>
    </row>
    <row r="1532" spans="1:13" x14ac:dyDescent="0.25">
      <c r="A1532" t="s">
        <v>27</v>
      </c>
      <c r="B1532" t="s">
        <v>28</v>
      </c>
      <c r="C1532">
        <v>36.562690000000003</v>
      </c>
      <c r="D1532">
        <v>-79.363309999999998</v>
      </c>
      <c r="E1532">
        <v>119.5</v>
      </c>
      <c r="F1532" s="1">
        <v>43952</v>
      </c>
      <c r="I1532">
        <v>0</v>
      </c>
      <c r="J1532">
        <v>0</v>
      </c>
      <c r="K1532">
        <v>0</v>
      </c>
      <c r="L1532" t="str">
        <f>INDEX(Map!$B$2:$C$152,MATCH('2370299'!B1532,Map!$A$2:$A$152,0),1)</f>
        <v>51590</v>
      </c>
      <c r="M1532" t="str">
        <f>INDEX(Map!$B$2:$C$152,MATCH('2370299'!B1532,Map!$A$2:$A$152,0),2)</f>
        <v>Pittsylvania County</v>
      </c>
    </row>
    <row r="1533" spans="1:13" x14ac:dyDescent="0.25">
      <c r="A1533" t="s">
        <v>27</v>
      </c>
      <c r="B1533" t="s">
        <v>28</v>
      </c>
      <c r="C1533">
        <v>36.562690000000003</v>
      </c>
      <c r="D1533">
        <v>-79.363309999999998</v>
      </c>
      <c r="E1533">
        <v>119.5</v>
      </c>
      <c r="F1533" s="1">
        <v>43953</v>
      </c>
      <c r="I1533">
        <v>0</v>
      </c>
      <c r="J1533">
        <v>0</v>
      </c>
      <c r="K1533">
        <v>0</v>
      </c>
      <c r="L1533" t="str">
        <f>INDEX(Map!$B$2:$C$152,MATCH('2370299'!B1533,Map!$A$2:$A$152,0),1)</f>
        <v>51590</v>
      </c>
      <c r="M1533" t="str">
        <f>INDEX(Map!$B$2:$C$152,MATCH('2370299'!B1533,Map!$A$2:$A$152,0),2)</f>
        <v>Pittsylvania County</v>
      </c>
    </row>
    <row r="1534" spans="1:13" x14ac:dyDescent="0.25">
      <c r="A1534" t="s">
        <v>27</v>
      </c>
      <c r="B1534" t="s">
        <v>28</v>
      </c>
      <c r="C1534">
        <v>36.562690000000003</v>
      </c>
      <c r="D1534">
        <v>-79.363309999999998</v>
      </c>
      <c r="E1534">
        <v>119.5</v>
      </c>
      <c r="F1534" s="1">
        <v>43954</v>
      </c>
      <c r="I1534">
        <v>0</v>
      </c>
      <c r="J1534">
        <v>0</v>
      </c>
      <c r="K1534">
        <v>0</v>
      </c>
      <c r="L1534" t="str">
        <f>INDEX(Map!$B$2:$C$152,MATCH('2370299'!B1534,Map!$A$2:$A$152,0),1)</f>
        <v>51590</v>
      </c>
      <c r="M1534" t="str">
        <f>INDEX(Map!$B$2:$C$152,MATCH('2370299'!B1534,Map!$A$2:$A$152,0),2)</f>
        <v>Pittsylvania County</v>
      </c>
    </row>
    <row r="1535" spans="1:13" x14ac:dyDescent="0.25">
      <c r="A1535" t="s">
        <v>27</v>
      </c>
      <c r="B1535" t="s">
        <v>28</v>
      </c>
      <c r="C1535">
        <v>36.562690000000003</v>
      </c>
      <c r="D1535">
        <v>-79.363309999999998</v>
      </c>
      <c r="E1535">
        <v>119.5</v>
      </c>
      <c r="F1535" s="1">
        <v>43955</v>
      </c>
      <c r="I1535">
        <v>0</v>
      </c>
      <c r="J1535">
        <v>0</v>
      </c>
      <c r="K1535">
        <v>0</v>
      </c>
      <c r="L1535" t="str">
        <f>INDEX(Map!$B$2:$C$152,MATCH('2370299'!B1535,Map!$A$2:$A$152,0),1)</f>
        <v>51590</v>
      </c>
      <c r="M1535" t="str">
        <f>INDEX(Map!$B$2:$C$152,MATCH('2370299'!B1535,Map!$A$2:$A$152,0),2)</f>
        <v>Pittsylvania County</v>
      </c>
    </row>
    <row r="1536" spans="1:13" x14ac:dyDescent="0.25">
      <c r="A1536" t="s">
        <v>27</v>
      </c>
      <c r="B1536" t="s">
        <v>28</v>
      </c>
      <c r="C1536">
        <v>36.562690000000003</v>
      </c>
      <c r="D1536">
        <v>-79.363309999999998</v>
      </c>
      <c r="E1536">
        <v>119.5</v>
      </c>
      <c r="F1536" s="1">
        <v>43956</v>
      </c>
      <c r="I1536">
        <v>0.08</v>
      </c>
      <c r="J1536">
        <v>0</v>
      </c>
      <c r="K1536">
        <v>0</v>
      </c>
      <c r="L1536" t="str">
        <f>INDEX(Map!$B$2:$C$152,MATCH('2370299'!B1536,Map!$A$2:$A$152,0),1)</f>
        <v>51590</v>
      </c>
      <c r="M1536" t="str">
        <f>INDEX(Map!$B$2:$C$152,MATCH('2370299'!B1536,Map!$A$2:$A$152,0),2)</f>
        <v>Pittsylvania County</v>
      </c>
    </row>
    <row r="1537" spans="1:13" x14ac:dyDescent="0.25">
      <c r="A1537" t="s">
        <v>27</v>
      </c>
      <c r="B1537" t="s">
        <v>28</v>
      </c>
      <c r="C1537">
        <v>36.562690000000003</v>
      </c>
      <c r="D1537">
        <v>-79.363309999999998</v>
      </c>
      <c r="E1537">
        <v>119.5</v>
      </c>
      <c r="F1537" s="1">
        <v>43957</v>
      </c>
      <c r="I1537">
        <v>0.02</v>
      </c>
      <c r="J1537">
        <v>0</v>
      </c>
      <c r="K1537">
        <v>0</v>
      </c>
      <c r="L1537" t="str">
        <f>INDEX(Map!$B$2:$C$152,MATCH('2370299'!B1537,Map!$A$2:$A$152,0),1)</f>
        <v>51590</v>
      </c>
      <c r="M1537" t="str">
        <f>INDEX(Map!$B$2:$C$152,MATCH('2370299'!B1537,Map!$A$2:$A$152,0),2)</f>
        <v>Pittsylvania County</v>
      </c>
    </row>
    <row r="1538" spans="1:13" x14ac:dyDescent="0.25">
      <c r="A1538" t="s">
        <v>27</v>
      </c>
      <c r="B1538" t="s">
        <v>28</v>
      </c>
      <c r="C1538">
        <v>36.562690000000003</v>
      </c>
      <c r="D1538">
        <v>-79.363309999999998</v>
      </c>
      <c r="E1538">
        <v>119.5</v>
      </c>
      <c r="F1538" s="1">
        <v>43958</v>
      </c>
      <c r="I1538">
        <v>0</v>
      </c>
      <c r="J1538">
        <v>0</v>
      </c>
      <c r="K1538">
        <v>0</v>
      </c>
      <c r="L1538" t="str">
        <f>INDEX(Map!$B$2:$C$152,MATCH('2370299'!B1538,Map!$A$2:$A$152,0),1)</f>
        <v>51590</v>
      </c>
      <c r="M1538" t="str">
        <f>INDEX(Map!$B$2:$C$152,MATCH('2370299'!B1538,Map!$A$2:$A$152,0),2)</f>
        <v>Pittsylvania County</v>
      </c>
    </row>
    <row r="1539" spans="1:13" x14ac:dyDescent="0.25">
      <c r="A1539" t="s">
        <v>27</v>
      </c>
      <c r="B1539" t="s">
        <v>28</v>
      </c>
      <c r="C1539">
        <v>36.562690000000003</v>
      </c>
      <c r="D1539">
        <v>-79.363309999999998</v>
      </c>
      <c r="E1539">
        <v>119.5</v>
      </c>
      <c r="F1539" s="1">
        <v>43959</v>
      </c>
      <c r="I1539">
        <v>0.03</v>
      </c>
      <c r="J1539">
        <v>0</v>
      </c>
      <c r="K1539">
        <v>0</v>
      </c>
      <c r="L1539" t="str">
        <f>INDEX(Map!$B$2:$C$152,MATCH('2370299'!B1539,Map!$A$2:$A$152,0),1)</f>
        <v>51590</v>
      </c>
      <c r="M1539" t="str">
        <f>INDEX(Map!$B$2:$C$152,MATCH('2370299'!B1539,Map!$A$2:$A$152,0),2)</f>
        <v>Pittsylvania County</v>
      </c>
    </row>
    <row r="1540" spans="1:13" x14ac:dyDescent="0.25">
      <c r="A1540" t="s">
        <v>27</v>
      </c>
      <c r="B1540" t="s">
        <v>28</v>
      </c>
      <c r="C1540">
        <v>36.562690000000003</v>
      </c>
      <c r="D1540">
        <v>-79.363309999999998</v>
      </c>
      <c r="E1540">
        <v>119.5</v>
      </c>
      <c r="F1540" s="1">
        <v>43960</v>
      </c>
      <c r="I1540">
        <v>0.09</v>
      </c>
      <c r="J1540">
        <v>0</v>
      </c>
      <c r="K1540">
        <v>0</v>
      </c>
      <c r="L1540" t="str">
        <f>INDEX(Map!$B$2:$C$152,MATCH('2370299'!B1540,Map!$A$2:$A$152,0),1)</f>
        <v>51590</v>
      </c>
      <c r="M1540" t="str">
        <f>INDEX(Map!$B$2:$C$152,MATCH('2370299'!B1540,Map!$A$2:$A$152,0),2)</f>
        <v>Pittsylvania County</v>
      </c>
    </row>
    <row r="1541" spans="1:13" x14ac:dyDescent="0.25">
      <c r="A1541" t="s">
        <v>27</v>
      </c>
      <c r="B1541" t="s">
        <v>28</v>
      </c>
      <c r="C1541">
        <v>36.562690000000003</v>
      </c>
      <c r="D1541">
        <v>-79.363309999999998</v>
      </c>
      <c r="E1541">
        <v>119.5</v>
      </c>
      <c r="F1541" s="1">
        <v>43961</v>
      </c>
      <c r="I1541">
        <v>0</v>
      </c>
      <c r="J1541">
        <v>0</v>
      </c>
      <c r="K1541">
        <v>0</v>
      </c>
      <c r="L1541" t="str">
        <f>INDEX(Map!$B$2:$C$152,MATCH('2370299'!B1541,Map!$A$2:$A$152,0),1)</f>
        <v>51590</v>
      </c>
      <c r="M1541" t="str">
        <f>INDEX(Map!$B$2:$C$152,MATCH('2370299'!B1541,Map!$A$2:$A$152,0),2)</f>
        <v>Pittsylvania County</v>
      </c>
    </row>
    <row r="1542" spans="1:13" x14ac:dyDescent="0.25">
      <c r="A1542" t="s">
        <v>27</v>
      </c>
      <c r="B1542" t="s">
        <v>28</v>
      </c>
      <c r="C1542">
        <v>36.562690000000003</v>
      </c>
      <c r="D1542">
        <v>-79.363309999999998</v>
      </c>
      <c r="E1542">
        <v>119.5</v>
      </c>
      <c r="F1542" s="1">
        <v>43962</v>
      </c>
      <c r="I1542">
        <v>0</v>
      </c>
      <c r="J1542">
        <v>0</v>
      </c>
      <c r="K1542">
        <v>0</v>
      </c>
      <c r="L1542" t="str">
        <f>INDEX(Map!$B$2:$C$152,MATCH('2370299'!B1542,Map!$A$2:$A$152,0),1)</f>
        <v>51590</v>
      </c>
      <c r="M1542" t="str">
        <f>INDEX(Map!$B$2:$C$152,MATCH('2370299'!B1542,Map!$A$2:$A$152,0),2)</f>
        <v>Pittsylvania County</v>
      </c>
    </row>
    <row r="1543" spans="1:13" x14ac:dyDescent="0.25">
      <c r="A1543" t="s">
        <v>27</v>
      </c>
      <c r="B1543" t="s">
        <v>28</v>
      </c>
      <c r="C1543">
        <v>36.562690000000003</v>
      </c>
      <c r="D1543">
        <v>-79.363309999999998</v>
      </c>
      <c r="E1543">
        <v>119.5</v>
      </c>
      <c r="F1543" s="1">
        <v>43963</v>
      </c>
      <c r="I1543">
        <v>0</v>
      </c>
      <c r="J1543">
        <v>0</v>
      </c>
      <c r="K1543">
        <v>0</v>
      </c>
      <c r="L1543" t="str">
        <f>INDEX(Map!$B$2:$C$152,MATCH('2370299'!B1543,Map!$A$2:$A$152,0),1)</f>
        <v>51590</v>
      </c>
      <c r="M1543" t="str">
        <f>INDEX(Map!$B$2:$C$152,MATCH('2370299'!B1543,Map!$A$2:$A$152,0),2)</f>
        <v>Pittsylvania County</v>
      </c>
    </row>
    <row r="1544" spans="1:13" x14ac:dyDescent="0.25">
      <c r="A1544" t="s">
        <v>27</v>
      </c>
      <c r="B1544" t="s">
        <v>28</v>
      </c>
      <c r="C1544">
        <v>36.562690000000003</v>
      </c>
      <c r="D1544">
        <v>-79.363309999999998</v>
      </c>
      <c r="E1544">
        <v>119.5</v>
      </c>
      <c r="F1544" s="1">
        <v>43964</v>
      </c>
      <c r="I1544">
        <v>0</v>
      </c>
      <c r="J1544">
        <v>0</v>
      </c>
      <c r="K1544">
        <v>0</v>
      </c>
      <c r="L1544" t="str">
        <f>INDEX(Map!$B$2:$C$152,MATCH('2370299'!B1544,Map!$A$2:$A$152,0),1)</f>
        <v>51590</v>
      </c>
      <c r="M1544" t="str">
        <f>INDEX(Map!$B$2:$C$152,MATCH('2370299'!B1544,Map!$A$2:$A$152,0),2)</f>
        <v>Pittsylvania County</v>
      </c>
    </row>
    <row r="1545" spans="1:13" x14ac:dyDescent="0.25">
      <c r="A1545" t="s">
        <v>27</v>
      </c>
      <c r="B1545" t="s">
        <v>28</v>
      </c>
      <c r="C1545">
        <v>36.562690000000003</v>
      </c>
      <c r="D1545">
        <v>-79.363309999999998</v>
      </c>
      <c r="E1545">
        <v>119.5</v>
      </c>
      <c r="F1545" s="1">
        <v>43965</v>
      </c>
      <c r="I1545">
        <v>0</v>
      </c>
      <c r="J1545">
        <v>0</v>
      </c>
      <c r="K1545">
        <v>0</v>
      </c>
      <c r="L1545" t="str">
        <f>INDEX(Map!$B$2:$C$152,MATCH('2370299'!B1545,Map!$A$2:$A$152,0),1)</f>
        <v>51590</v>
      </c>
      <c r="M1545" t="str">
        <f>INDEX(Map!$B$2:$C$152,MATCH('2370299'!B1545,Map!$A$2:$A$152,0),2)</f>
        <v>Pittsylvania County</v>
      </c>
    </row>
    <row r="1546" spans="1:13" x14ac:dyDescent="0.25">
      <c r="A1546" t="s">
        <v>27</v>
      </c>
      <c r="B1546" t="s">
        <v>28</v>
      </c>
      <c r="C1546">
        <v>36.562690000000003</v>
      </c>
      <c r="D1546">
        <v>-79.363309999999998</v>
      </c>
      <c r="E1546">
        <v>119.5</v>
      </c>
      <c r="F1546" s="1">
        <v>43966</v>
      </c>
      <c r="I1546">
        <v>0</v>
      </c>
      <c r="J1546">
        <v>0</v>
      </c>
      <c r="K1546">
        <v>0</v>
      </c>
      <c r="L1546" t="str">
        <f>INDEX(Map!$B$2:$C$152,MATCH('2370299'!B1546,Map!$A$2:$A$152,0),1)</f>
        <v>51590</v>
      </c>
      <c r="M1546" t="str">
        <f>INDEX(Map!$B$2:$C$152,MATCH('2370299'!B1546,Map!$A$2:$A$152,0),2)</f>
        <v>Pittsylvania County</v>
      </c>
    </row>
    <row r="1547" spans="1:13" x14ac:dyDescent="0.25">
      <c r="A1547" t="s">
        <v>27</v>
      </c>
      <c r="B1547" t="s">
        <v>28</v>
      </c>
      <c r="C1547">
        <v>36.562690000000003</v>
      </c>
      <c r="D1547">
        <v>-79.363309999999998</v>
      </c>
      <c r="E1547">
        <v>119.5</v>
      </c>
      <c r="F1547" s="1">
        <v>43967</v>
      </c>
      <c r="I1547">
        <v>0</v>
      </c>
      <c r="J1547">
        <v>0</v>
      </c>
      <c r="K1547">
        <v>0</v>
      </c>
      <c r="L1547" t="str">
        <f>INDEX(Map!$B$2:$C$152,MATCH('2370299'!B1547,Map!$A$2:$A$152,0),1)</f>
        <v>51590</v>
      </c>
      <c r="M1547" t="str">
        <f>INDEX(Map!$B$2:$C$152,MATCH('2370299'!B1547,Map!$A$2:$A$152,0),2)</f>
        <v>Pittsylvania County</v>
      </c>
    </row>
    <row r="1548" spans="1:13" x14ac:dyDescent="0.25">
      <c r="A1548" t="s">
        <v>27</v>
      </c>
      <c r="B1548" t="s">
        <v>28</v>
      </c>
      <c r="C1548">
        <v>36.562690000000003</v>
      </c>
      <c r="D1548">
        <v>-79.363309999999998</v>
      </c>
      <c r="E1548">
        <v>119.5</v>
      </c>
      <c r="F1548" s="1">
        <v>43968</v>
      </c>
      <c r="I1548">
        <v>0</v>
      </c>
      <c r="J1548">
        <v>0</v>
      </c>
      <c r="K1548">
        <v>0</v>
      </c>
      <c r="L1548" t="str">
        <f>INDEX(Map!$B$2:$C$152,MATCH('2370299'!B1548,Map!$A$2:$A$152,0),1)</f>
        <v>51590</v>
      </c>
      <c r="M1548" t="str">
        <f>INDEX(Map!$B$2:$C$152,MATCH('2370299'!B1548,Map!$A$2:$A$152,0),2)</f>
        <v>Pittsylvania County</v>
      </c>
    </row>
    <row r="1549" spans="1:13" x14ac:dyDescent="0.25">
      <c r="A1549" t="s">
        <v>27</v>
      </c>
      <c r="B1549" t="s">
        <v>28</v>
      </c>
      <c r="C1549">
        <v>36.562690000000003</v>
      </c>
      <c r="D1549">
        <v>-79.363309999999998</v>
      </c>
      <c r="E1549">
        <v>119.5</v>
      </c>
      <c r="F1549" s="1">
        <v>43969</v>
      </c>
      <c r="I1549">
        <v>0.28000000000000003</v>
      </c>
      <c r="J1549">
        <v>0</v>
      </c>
      <c r="K1549">
        <v>0</v>
      </c>
      <c r="L1549" t="str">
        <f>INDEX(Map!$B$2:$C$152,MATCH('2370299'!B1549,Map!$A$2:$A$152,0),1)</f>
        <v>51590</v>
      </c>
      <c r="M1549" t="str">
        <f>INDEX(Map!$B$2:$C$152,MATCH('2370299'!B1549,Map!$A$2:$A$152,0),2)</f>
        <v>Pittsylvania County</v>
      </c>
    </row>
    <row r="1550" spans="1:13" x14ac:dyDescent="0.25">
      <c r="A1550" t="s">
        <v>27</v>
      </c>
      <c r="B1550" t="s">
        <v>28</v>
      </c>
      <c r="C1550">
        <v>36.562690000000003</v>
      </c>
      <c r="D1550">
        <v>-79.363309999999998</v>
      </c>
      <c r="E1550">
        <v>119.5</v>
      </c>
      <c r="F1550" s="1">
        <v>43970</v>
      </c>
      <c r="I1550">
        <v>1.85</v>
      </c>
      <c r="J1550">
        <v>0</v>
      </c>
      <c r="K1550">
        <v>0</v>
      </c>
      <c r="L1550" t="str">
        <f>INDEX(Map!$B$2:$C$152,MATCH('2370299'!B1550,Map!$A$2:$A$152,0),1)</f>
        <v>51590</v>
      </c>
      <c r="M1550" t="str">
        <f>INDEX(Map!$B$2:$C$152,MATCH('2370299'!B1550,Map!$A$2:$A$152,0),2)</f>
        <v>Pittsylvania County</v>
      </c>
    </row>
    <row r="1551" spans="1:13" x14ac:dyDescent="0.25">
      <c r="A1551" t="s">
        <v>27</v>
      </c>
      <c r="B1551" t="s">
        <v>28</v>
      </c>
      <c r="C1551">
        <v>36.562690000000003</v>
      </c>
      <c r="D1551">
        <v>-79.363309999999998</v>
      </c>
      <c r="E1551">
        <v>119.5</v>
      </c>
      <c r="F1551" s="1">
        <v>43971</v>
      </c>
      <c r="I1551">
        <v>1.25</v>
      </c>
      <c r="J1551">
        <v>0</v>
      </c>
      <c r="K1551">
        <v>0</v>
      </c>
      <c r="L1551" t="str">
        <f>INDEX(Map!$B$2:$C$152,MATCH('2370299'!B1551,Map!$A$2:$A$152,0),1)</f>
        <v>51590</v>
      </c>
      <c r="M1551" t="str">
        <f>INDEX(Map!$B$2:$C$152,MATCH('2370299'!B1551,Map!$A$2:$A$152,0),2)</f>
        <v>Pittsylvania County</v>
      </c>
    </row>
    <row r="1552" spans="1:13" x14ac:dyDescent="0.25">
      <c r="A1552" t="s">
        <v>27</v>
      </c>
      <c r="B1552" t="s">
        <v>28</v>
      </c>
      <c r="C1552">
        <v>36.562690000000003</v>
      </c>
      <c r="D1552">
        <v>-79.363309999999998</v>
      </c>
      <c r="E1552">
        <v>119.5</v>
      </c>
      <c r="F1552" s="1">
        <v>43972</v>
      </c>
      <c r="I1552">
        <v>1.5</v>
      </c>
      <c r="J1552">
        <v>0</v>
      </c>
      <c r="K1552">
        <v>0</v>
      </c>
      <c r="L1552" t="str">
        <f>INDEX(Map!$B$2:$C$152,MATCH('2370299'!B1552,Map!$A$2:$A$152,0),1)</f>
        <v>51590</v>
      </c>
      <c r="M1552" t="str">
        <f>INDEX(Map!$B$2:$C$152,MATCH('2370299'!B1552,Map!$A$2:$A$152,0),2)</f>
        <v>Pittsylvania County</v>
      </c>
    </row>
    <row r="1553" spans="1:13" x14ac:dyDescent="0.25">
      <c r="A1553" t="s">
        <v>27</v>
      </c>
      <c r="B1553" t="s">
        <v>28</v>
      </c>
      <c r="C1553">
        <v>36.562690000000003</v>
      </c>
      <c r="D1553">
        <v>-79.363309999999998</v>
      </c>
      <c r="E1553">
        <v>119.5</v>
      </c>
      <c r="F1553" s="1">
        <v>43973</v>
      </c>
      <c r="I1553">
        <v>0.34</v>
      </c>
      <c r="J1553">
        <v>0</v>
      </c>
      <c r="K1553">
        <v>0</v>
      </c>
      <c r="L1553" t="str">
        <f>INDEX(Map!$B$2:$C$152,MATCH('2370299'!B1553,Map!$A$2:$A$152,0),1)</f>
        <v>51590</v>
      </c>
      <c r="M1553" t="str">
        <f>INDEX(Map!$B$2:$C$152,MATCH('2370299'!B1553,Map!$A$2:$A$152,0),2)</f>
        <v>Pittsylvania County</v>
      </c>
    </row>
    <row r="1554" spans="1:13" x14ac:dyDescent="0.25">
      <c r="A1554" t="s">
        <v>27</v>
      </c>
      <c r="B1554" t="s">
        <v>28</v>
      </c>
      <c r="C1554">
        <v>36.562690000000003</v>
      </c>
      <c r="D1554">
        <v>-79.363309999999998</v>
      </c>
      <c r="E1554">
        <v>119.5</v>
      </c>
      <c r="F1554" s="1">
        <v>43974</v>
      </c>
      <c r="I1554">
        <v>0</v>
      </c>
      <c r="J1554">
        <v>0</v>
      </c>
      <c r="K1554">
        <v>0</v>
      </c>
      <c r="L1554" t="str">
        <f>INDEX(Map!$B$2:$C$152,MATCH('2370299'!B1554,Map!$A$2:$A$152,0),1)</f>
        <v>51590</v>
      </c>
      <c r="M1554" t="str">
        <f>INDEX(Map!$B$2:$C$152,MATCH('2370299'!B1554,Map!$A$2:$A$152,0),2)</f>
        <v>Pittsylvania County</v>
      </c>
    </row>
    <row r="1555" spans="1:13" x14ac:dyDescent="0.25">
      <c r="A1555" t="s">
        <v>27</v>
      </c>
      <c r="B1555" t="s">
        <v>28</v>
      </c>
      <c r="C1555">
        <v>36.562690000000003</v>
      </c>
      <c r="D1555">
        <v>-79.363309999999998</v>
      </c>
      <c r="E1555">
        <v>119.5</v>
      </c>
      <c r="F1555" s="1">
        <v>43975</v>
      </c>
      <c r="I1555">
        <v>0.13</v>
      </c>
      <c r="J1555">
        <v>0</v>
      </c>
      <c r="K1555">
        <v>0</v>
      </c>
      <c r="L1555" t="str">
        <f>INDEX(Map!$B$2:$C$152,MATCH('2370299'!B1555,Map!$A$2:$A$152,0),1)</f>
        <v>51590</v>
      </c>
      <c r="M1555" t="str">
        <f>INDEX(Map!$B$2:$C$152,MATCH('2370299'!B1555,Map!$A$2:$A$152,0),2)</f>
        <v>Pittsylvania County</v>
      </c>
    </row>
    <row r="1556" spans="1:13" x14ac:dyDescent="0.25">
      <c r="A1556" t="s">
        <v>27</v>
      </c>
      <c r="B1556" t="s">
        <v>28</v>
      </c>
      <c r="C1556">
        <v>36.562690000000003</v>
      </c>
      <c r="D1556">
        <v>-79.363309999999998</v>
      </c>
      <c r="E1556">
        <v>119.5</v>
      </c>
      <c r="F1556" s="1">
        <v>43976</v>
      </c>
      <c r="I1556">
        <v>0</v>
      </c>
      <c r="J1556">
        <v>0</v>
      </c>
      <c r="K1556">
        <v>0</v>
      </c>
      <c r="L1556" t="str">
        <f>INDEX(Map!$B$2:$C$152,MATCH('2370299'!B1556,Map!$A$2:$A$152,0),1)</f>
        <v>51590</v>
      </c>
      <c r="M1556" t="str">
        <f>INDEX(Map!$B$2:$C$152,MATCH('2370299'!B1556,Map!$A$2:$A$152,0),2)</f>
        <v>Pittsylvania County</v>
      </c>
    </row>
    <row r="1557" spans="1:13" x14ac:dyDescent="0.25">
      <c r="A1557" t="s">
        <v>27</v>
      </c>
      <c r="B1557" t="s">
        <v>28</v>
      </c>
      <c r="C1557">
        <v>36.562690000000003</v>
      </c>
      <c r="D1557">
        <v>-79.363309999999998</v>
      </c>
      <c r="E1557">
        <v>119.5</v>
      </c>
      <c r="F1557" s="1">
        <v>43977</v>
      </c>
      <c r="I1557">
        <v>0</v>
      </c>
      <c r="J1557">
        <v>0</v>
      </c>
      <c r="K1557">
        <v>0</v>
      </c>
      <c r="L1557" t="str">
        <f>INDEX(Map!$B$2:$C$152,MATCH('2370299'!B1557,Map!$A$2:$A$152,0),1)</f>
        <v>51590</v>
      </c>
      <c r="M1557" t="str">
        <f>INDEX(Map!$B$2:$C$152,MATCH('2370299'!B1557,Map!$A$2:$A$152,0),2)</f>
        <v>Pittsylvania County</v>
      </c>
    </row>
    <row r="1558" spans="1:13" x14ac:dyDescent="0.25">
      <c r="A1558" t="s">
        <v>27</v>
      </c>
      <c r="B1558" t="s">
        <v>28</v>
      </c>
      <c r="C1558">
        <v>36.562690000000003</v>
      </c>
      <c r="D1558">
        <v>-79.363309999999998</v>
      </c>
      <c r="E1558">
        <v>119.5</v>
      </c>
      <c r="F1558" s="1">
        <v>43978</v>
      </c>
      <c r="I1558">
        <v>0.5</v>
      </c>
      <c r="J1558">
        <v>0</v>
      </c>
      <c r="K1558">
        <v>0</v>
      </c>
      <c r="L1558" t="str">
        <f>INDEX(Map!$B$2:$C$152,MATCH('2370299'!B1558,Map!$A$2:$A$152,0),1)</f>
        <v>51590</v>
      </c>
      <c r="M1558" t="str">
        <f>INDEX(Map!$B$2:$C$152,MATCH('2370299'!B1558,Map!$A$2:$A$152,0),2)</f>
        <v>Pittsylvania County</v>
      </c>
    </row>
    <row r="1559" spans="1:13" x14ac:dyDescent="0.25">
      <c r="A1559" t="s">
        <v>27</v>
      </c>
      <c r="B1559" t="s">
        <v>28</v>
      </c>
      <c r="C1559">
        <v>36.562690000000003</v>
      </c>
      <c r="D1559">
        <v>-79.363309999999998</v>
      </c>
      <c r="E1559">
        <v>119.5</v>
      </c>
      <c r="F1559" s="1">
        <v>43979</v>
      </c>
      <c r="I1559">
        <v>0.11</v>
      </c>
      <c r="J1559">
        <v>0</v>
      </c>
      <c r="K1559">
        <v>0</v>
      </c>
      <c r="L1559" t="str">
        <f>INDEX(Map!$B$2:$C$152,MATCH('2370299'!B1559,Map!$A$2:$A$152,0),1)</f>
        <v>51590</v>
      </c>
      <c r="M1559" t="str">
        <f>INDEX(Map!$B$2:$C$152,MATCH('2370299'!B1559,Map!$A$2:$A$152,0),2)</f>
        <v>Pittsylvania County</v>
      </c>
    </row>
    <row r="1560" spans="1:13" x14ac:dyDescent="0.25">
      <c r="A1560" t="s">
        <v>27</v>
      </c>
      <c r="B1560" t="s">
        <v>28</v>
      </c>
      <c r="C1560">
        <v>36.562690000000003</v>
      </c>
      <c r="D1560">
        <v>-79.363309999999998</v>
      </c>
      <c r="E1560">
        <v>119.5</v>
      </c>
      <c r="F1560" s="1">
        <v>43980</v>
      </c>
      <c r="I1560">
        <v>0.03</v>
      </c>
      <c r="J1560">
        <v>0</v>
      </c>
      <c r="K1560">
        <v>0</v>
      </c>
      <c r="L1560" t="str">
        <f>INDEX(Map!$B$2:$C$152,MATCH('2370299'!B1560,Map!$A$2:$A$152,0),1)</f>
        <v>51590</v>
      </c>
      <c r="M1560" t="str">
        <f>INDEX(Map!$B$2:$C$152,MATCH('2370299'!B1560,Map!$A$2:$A$152,0),2)</f>
        <v>Pittsylvania County</v>
      </c>
    </row>
    <row r="1561" spans="1:13" x14ac:dyDescent="0.25">
      <c r="A1561" t="s">
        <v>27</v>
      </c>
      <c r="B1561" t="s">
        <v>28</v>
      </c>
      <c r="C1561">
        <v>36.562690000000003</v>
      </c>
      <c r="D1561">
        <v>-79.363309999999998</v>
      </c>
      <c r="E1561">
        <v>119.5</v>
      </c>
      <c r="F1561" s="1">
        <v>43981</v>
      </c>
      <c r="I1561">
        <v>0</v>
      </c>
      <c r="J1561">
        <v>0</v>
      </c>
      <c r="K1561">
        <v>0</v>
      </c>
      <c r="L1561" t="str">
        <f>INDEX(Map!$B$2:$C$152,MATCH('2370299'!B1561,Map!$A$2:$A$152,0),1)</f>
        <v>51590</v>
      </c>
      <c r="M1561" t="str">
        <f>INDEX(Map!$B$2:$C$152,MATCH('2370299'!B1561,Map!$A$2:$A$152,0),2)</f>
        <v>Pittsylvania County</v>
      </c>
    </row>
    <row r="1562" spans="1:13" x14ac:dyDescent="0.25">
      <c r="A1562" t="s">
        <v>27</v>
      </c>
      <c r="B1562" t="s">
        <v>28</v>
      </c>
      <c r="C1562">
        <v>36.562690000000003</v>
      </c>
      <c r="D1562">
        <v>-79.363309999999998</v>
      </c>
      <c r="E1562">
        <v>119.5</v>
      </c>
      <c r="F1562" s="1">
        <v>43982</v>
      </c>
      <c r="I1562">
        <v>0</v>
      </c>
      <c r="J1562">
        <v>0</v>
      </c>
      <c r="K1562">
        <v>0</v>
      </c>
      <c r="L1562" t="str">
        <f>INDEX(Map!$B$2:$C$152,MATCH('2370299'!B1562,Map!$A$2:$A$152,0),1)</f>
        <v>51590</v>
      </c>
      <c r="M1562" t="str">
        <f>INDEX(Map!$B$2:$C$152,MATCH('2370299'!B1562,Map!$A$2:$A$152,0),2)</f>
        <v>Pittsylvania County</v>
      </c>
    </row>
    <row r="1563" spans="1:13" x14ac:dyDescent="0.25">
      <c r="A1563" t="s">
        <v>27</v>
      </c>
      <c r="B1563" t="s">
        <v>28</v>
      </c>
      <c r="C1563">
        <v>36.562690000000003</v>
      </c>
      <c r="D1563">
        <v>-79.363309999999998</v>
      </c>
      <c r="E1563">
        <v>119.5</v>
      </c>
      <c r="F1563" s="1">
        <v>43983</v>
      </c>
      <c r="I1563">
        <v>0</v>
      </c>
      <c r="J1563">
        <v>0</v>
      </c>
      <c r="K1563">
        <v>0</v>
      </c>
      <c r="L1563" t="str">
        <f>INDEX(Map!$B$2:$C$152,MATCH('2370299'!B1563,Map!$A$2:$A$152,0),1)</f>
        <v>51590</v>
      </c>
      <c r="M1563" t="str">
        <f>INDEX(Map!$B$2:$C$152,MATCH('2370299'!B1563,Map!$A$2:$A$152,0),2)</f>
        <v>Pittsylvania County</v>
      </c>
    </row>
    <row r="1564" spans="1:13" x14ac:dyDescent="0.25">
      <c r="A1564" t="s">
        <v>27</v>
      </c>
      <c r="B1564" t="s">
        <v>28</v>
      </c>
      <c r="C1564">
        <v>36.562690000000003</v>
      </c>
      <c r="D1564">
        <v>-79.363309999999998</v>
      </c>
      <c r="E1564">
        <v>119.5</v>
      </c>
      <c r="F1564" s="1">
        <v>43984</v>
      </c>
      <c r="I1564">
        <v>0</v>
      </c>
      <c r="J1564">
        <v>0</v>
      </c>
      <c r="K1564">
        <v>0</v>
      </c>
      <c r="L1564" t="str">
        <f>INDEX(Map!$B$2:$C$152,MATCH('2370299'!B1564,Map!$A$2:$A$152,0),1)</f>
        <v>51590</v>
      </c>
      <c r="M1564" t="str">
        <f>INDEX(Map!$B$2:$C$152,MATCH('2370299'!B1564,Map!$A$2:$A$152,0),2)</f>
        <v>Pittsylvania County</v>
      </c>
    </row>
    <row r="1565" spans="1:13" x14ac:dyDescent="0.25">
      <c r="A1565" t="s">
        <v>27</v>
      </c>
      <c r="B1565" t="s">
        <v>28</v>
      </c>
      <c r="C1565">
        <v>36.562690000000003</v>
      </c>
      <c r="D1565">
        <v>-79.363309999999998</v>
      </c>
      <c r="E1565">
        <v>119.5</v>
      </c>
      <c r="F1565" s="1">
        <v>43985</v>
      </c>
      <c r="I1565">
        <v>0</v>
      </c>
      <c r="J1565">
        <v>0</v>
      </c>
      <c r="K1565">
        <v>0</v>
      </c>
      <c r="L1565" t="str">
        <f>INDEX(Map!$B$2:$C$152,MATCH('2370299'!B1565,Map!$A$2:$A$152,0),1)</f>
        <v>51590</v>
      </c>
      <c r="M1565" t="str">
        <f>INDEX(Map!$B$2:$C$152,MATCH('2370299'!B1565,Map!$A$2:$A$152,0),2)</f>
        <v>Pittsylvania County</v>
      </c>
    </row>
    <row r="1566" spans="1:13" x14ac:dyDescent="0.25">
      <c r="A1566" t="s">
        <v>27</v>
      </c>
      <c r="B1566" t="s">
        <v>28</v>
      </c>
      <c r="C1566">
        <v>36.562690000000003</v>
      </c>
      <c r="D1566">
        <v>-79.363309999999998</v>
      </c>
      <c r="E1566">
        <v>119.5</v>
      </c>
      <c r="F1566" s="1">
        <v>43986</v>
      </c>
      <c r="I1566">
        <v>0</v>
      </c>
      <c r="J1566">
        <v>0</v>
      </c>
      <c r="K1566">
        <v>0</v>
      </c>
      <c r="L1566" t="str">
        <f>INDEX(Map!$B$2:$C$152,MATCH('2370299'!B1566,Map!$A$2:$A$152,0),1)</f>
        <v>51590</v>
      </c>
      <c r="M1566" t="str">
        <f>INDEX(Map!$B$2:$C$152,MATCH('2370299'!B1566,Map!$A$2:$A$152,0),2)</f>
        <v>Pittsylvania County</v>
      </c>
    </row>
    <row r="1567" spans="1:13" x14ac:dyDescent="0.25">
      <c r="A1567" t="s">
        <v>27</v>
      </c>
      <c r="B1567" t="s">
        <v>28</v>
      </c>
      <c r="C1567">
        <v>36.562690000000003</v>
      </c>
      <c r="D1567">
        <v>-79.363309999999998</v>
      </c>
      <c r="E1567">
        <v>119.5</v>
      </c>
      <c r="F1567" s="1">
        <v>43987</v>
      </c>
      <c r="I1567">
        <v>0.08</v>
      </c>
      <c r="J1567">
        <v>0</v>
      </c>
      <c r="K1567">
        <v>0</v>
      </c>
      <c r="L1567" t="str">
        <f>INDEX(Map!$B$2:$C$152,MATCH('2370299'!B1567,Map!$A$2:$A$152,0),1)</f>
        <v>51590</v>
      </c>
      <c r="M1567" t="str">
        <f>INDEX(Map!$B$2:$C$152,MATCH('2370299'!B1567,Map!$A$2:$A$152,0),2)</f>
        <v>Pittsylvania County</v>
      </c>
    </row>
    <row r="1568" spans="1:13" x14ac:dyDescent="0.25">
      <c r="A1568" t="s">
        <v>27</v>
      </c>
      <c r="B1568" t="s">
        <v>28</v>
      </c>
      <c r="C1568">
        <v>36.562690000000003</v>
      </c>
      <c r="D1568">
        <v>-79.363309999999998</v>
      </c>
      <c r="E1568">
        <v>119.5</v>
      </c>
      <c r="F1568" s="1">
        <v>43988</v>
      </c>
      <c r="I1568">
        <v>0</v>
      </c>
      <c r="J1568">
        <v>0</v>
      </c>
      <c r="K1568">
        <v>0</v>
      </c>
      <c r="L1568" t="str">
        <f>INDEX(Map!$B$2:$C$152,MATCH('2370299'!B1568,Map!$A$2:$A$152,0),1)</f>
        <v>51590</v>
      </c>
      <c r="M1568" t="str">
        <f>INDEX(Map!$B$2:$C$152,MATCH('2370299'!B1568,Map!$A$2:$A$152,0),2)</f>
        <v>Pittsylvania County</v>
      </c>
    </row>
    <row r="1569" spans="1:13" x14ac:dyDescent="0.25">
      <c r="A1569" t="s">
        <v>27</v>
      </c>
      <c r="B1569" t="s">
        <v>28</v>
      </c>
      <c r="C1569">
        <v>36.562690000000003</v>
      </c>
      <c r="D1569">
        <v>-79.363309999999998</v>
      </c>
      <c r="E1569">
        <v>119.5</v>
      </c>
      <c r="F1569" s="1">
        <v>43989</v>
      </c>
      <c r="I1569">
        <v>0</v>
      </c>
      <c r="J1569">
        <v>0</v>
      </c>
      <c r="K1569">
        <v>0</v>
      </c>
      <c r="L1569" t="str">
        <f>INDEX(Map!$B$2:$C$152,MATCH('2370299'!B1569,Map!$A$2:$A$152,0),1)</f>
        <v>51590</v>
      </c>
      <c r="M1569" t="str">
        <f>INDEX(Map!$B$2:$C$152,MATCH('2370299'!B1569,Map!$A$2:$A$152,0),2)</f>
        <v>Pittsylvania County</v>
      </c>
    </row>
    <row r="1570" spans="1:13" x14ac:dyDescent="0.25">
      <c r="A1570" t="s">
        <v>27</v>
      </c>
      <c r="B1570" t="s">
        <v>28</v>
      </c>
      <c r="C1570">
        <v>36.562690000000003</v>
      </c>
      <c r="D1570">
        <v>-79.363309999999998</v>
      </c>
      <c r="E1570">
        <v>119.5</v>
      </c>
      <c r="F1570" s="1">
        <v>43990</v>
      </c>
      <c r="I1570">
        <v>0</v>
      </c>
      <c r="J1570">
        <v>0</v>
      </c>
      <c r="K1570">
        <v>0</v>
      </c>
      <c r="L1570" t="str">
        <f>INDEX(Map!$B$2:$C$152,MATCH('2370299'!B1570,Map!$A$2:$A$152,0),1)</f>
        <v>51590</v>
      </c>
      <c r="M1570" t="str">
        <f>INDEX(Map!$B$2:$C$152,MATCH('2370299'!B1570,Map!$A$2:$A$152,0),2)</f>
        <v>Pittsylvania County</v>
      </c>
    </row>
    <row r="1571" spans="1:13" x14ac:dyDescent="0.25">
      <c r="A1571" t="s">
        <v>27</v>
      </c>
      <c r="B1571" t="s">
        <v>28</v>
      </c>
      <c r="C1571">
        <v>36.562690000000003</v>
      </c>
      <c r="D1571">
        <v>-79.363309999999998</v>
      </c>
      <c r="E1571">
        <v>119.5</v>
      </c>
      <c r="F1571" s="1">
        <v>43991</v>
      </c>
      <c r="I1571">
        <v>0</v>
      </c>
      <c r="J1571">
        <v>0</v>
      </c>
      <c r="K1571">
        <v>0</v>
      </c>
      <c r="L1571" t="str">
        <f>INDEX(Map!$B$2:$C$152,MATCH('2370299'!B1571,Map!$A$2:$A$152,0),1)</f>
        <v>51590</v>
      </c>
      <c r="M1571" t="str">
        <f>INDEX(Map!$B$2:$C$152,MATCH('2370299'!B1571,Map!$A$2:$A$152,0),2)</f>
        <v>Pittsylvania County</v>
      </c>
    </row>
    <row r="1572" spans="1:13" x14ac:dyDescent="0.25">
      <c r="A1572" t="s">
        <v>27</v>
      </c>
      <c r="B1572" t="s">
        <v>28</v>
      </c>
      <c r="C1572">
        <v>36.562690000000003</v>
      </c>
      <c r="D1572">
        <v>-79.363309999999998</v>
      </c>
      <c r="E1572">
        <v>119.5</v>
      </c>
      <c r="F1572" s="1">
        <v>43992</v>
      </c>
      <c r="I1572">
        <v>0.15</v>
      </c>
      <c r="J1572">
        <v>0</v>
      </c>
      <c r="K1572">
        <v>0</v>
      </c>
      <c r="L1572" t="str">
        <f>INDEX(Map!$B$2:$C$152,MATCH('2370299'!B1572,Map!$A$2:$A$152,0),1)</f>
        <v>51590</v>
      </c>
      <c r="M1572" t="str">
        <f>INDEX(Map!$B$2:$C$152,MATCH('2370299'!B1572,Map!$A$2:$A$152,0),2)</f>
        <v>Pittsylvania County</v>
      </c>
    </row>
    <row r="1573" spans="1:13" x14ac:dyDescent="0.25">
      <c r="A1573" t="s">
        <v>27</v>
      </c>
      <c r="B1573" t="s">
        <v>28</v>
      </c>
      <c r="C1573">
        <v>36.562690000000003</v>
      </c>
      <c r="D1573">
        <v>-79.363309999999998</v>
      </c>
      <c r="E1573">
        <v>119.5</v>
      </c>
      <c r="F1573" s="1">
        <v>43993</v>
      </c>
      <c r="I1573">
        <v>0.01</v>
      </c>
      <c r="J1573">
        <v>0</v>
      </c>
      <c r="K1573">
        <v>0</v>
      </c>
      <c r="L1573" t="str">
        <f>INDEX(Map!$B$2:$C$152,MATCH('2370299'!B1573,Map!$A$2:$A$152,0),1)</f>
        <v>51590</v>
      </c>
      <c r="M1573" t="str">
        <f>INDEX(Map!$B$2:$C$152,MATCH('2370299'!B1573,Map!$A$2:$A$152,0),2)</f>
        <v>Pittsylvania County</v>
      </c>
    </row>
    <row r="1574" spans="1:13" x14ac:dyDescent="0.25">
      <c r="A1574" t="s">
        <v>27</v>
      </c>
      <c r="B1574" t="s">
        <v>28</v>
      </c>
      <c r="C1574">
        <v>36.562690000000003</v>
      </c>
      <c r="D1574">
        <v>-79.363309999999998</v>
      </c>
      <c r="E1574">
        <v>119.5</v>
      </c>
      <c r="F1574" s="1">
        <v>43994</v>
      </c>
      <c r="I1574">
        <v>0</v>
      </c>
      <c r="J1574">
        <v>0</v>
      </c>
      <c r="K1574">
        <v>0</v>
      </c>
      <c r="L1574" t="str">
        <f>INDEX(Map!$B$2:$C$152,MATCH('2370299'!B1574,Map!$A$2:$A$152,0),1)</f>
        <v>51590</v>
      </c>
      <c r="M1574" t="str">
        <f>INDEX(Map!$B$2:$C$152,MATCH('2370299'!B1574,Map!$A$2:$A$152,0),2)</f>
        <v>Pittsylvania County</v>
      </c>
    </row>
    <row r="1575" spans="1:13" x14ac:dyDescent="0.25">
      <c r="A1575" t="s">
        <v>27</v>
      </c>
      <c r="B1575" t="s">
        <v>28</v>
      </c>
      <c r="C1575">
        <v>36.562690000000003</v>
      </c>
      <c r="D1575">
        <v>-79.363309999999998</v>
      </c>
      <c r="E1575">
        <v>119.5</v>
      </c>
      <c r="F1575" s="1">
        <v>43995</v>
      </c>
      <c r="I1575">
        <v>0</v>
      </c>
      <c r="J1575">
        <v>0</v>
      </c>
      <c r="K1575">
        <v>0</v>
      </c>
      <c r="L1575" t="str">
        <f>INDEX(Map!$B$2:$C$152,MATCH('2370299'!B1575,Map!$A$2:$A$152,0),1)</f>
        <v>51590</v>
      </c>
      <c r="M1575" t="str">
        <f>INDEX(Map!$B$2:$C$152,MATCH('2370299'!B1575,Map!$A$2:$A$152,0),2)</f>
        <v>Pittsylvania County</v>
      </c>
    </row>
    <row r="1576" spans="1:13" x14ac:dyDescent="0.25">
      <c r="A1576" t="s">
        <v>27</v>
      </c>
      <c r="B1576" t="s">
        <v>28</v>
      </c>
      <c r="C1576">
        <v>36.562690000000003</v>
      </c>
      <c r="D1576">
        <v>-79.363309999999998</v>
      </c>
      <c r="E1576">
        <v>119.5</v>
      </c>
      <c r="F1576" s="1">
        <v>43996</v>
      </c>
      <c r="I1576">
        <v>0</v>
      </c>
      <c r="J1576">
        <v>0</v>
      </c>
      <c r="K1576">
        <v>0</v>
      </c>
      <c r="L1576" t="str">
        <f>INDEX(Map!$B$2:$C$152,MATCH('2370299'!B1576,Map!$A$2:$A$152,0),1)</f>
        <v>51590</v>
      </c>
      <c r="M1576" t="str">
        <f>INDEX(Map!$B$2:$C$152,MATCH('2370299'!B1576,Map!$A$2:$A$152,0),2)</f>
        <v>Pittsylvania County</v>
      </c>
    </row>
    <row r="1577" spans="1:13" x14ac:dyDescent="0.25">
      <c r="A1577" t="s">
        <v>27</v>
      </c>
      <c r="B1577" t="s">
        <v>28</v>
      </c>
      <c r="C1577">
        <v>36.562690000000003</v>
      </c>
      <c r="D1577">
        <v>-79.363309999999998</v>
      </c>
      <c r="E1577">
        <v>119.5</v>
      </c>
      <c r="F1577" s="1">
        <v>43997</v>
      </c>
      <c r="I1577">
        <v>1.06</v>
      </c>
      <c r="J1577">
        <v>0</v>
      </c>
      <c r="K1577">
        <v>0</v>
      </c>
      <c r="L1577" t="str">
        <f>INDEX(Map!$B$2:$C$152,MATCH('2370299'!B1577,Map!$A$2:$A$152,0),1)</f>
        <v>51590</v>
      </c>
      <c r="M1577" t="str">
        <f>INDEX(Map!$B$2:$C$152,MATCH('2370299'!B1577,Map!$A$2:$A$152,0),2)</f>
        <v>Pittsylvania County</v>
      </c>
    </row>
    <row r="1578" spans="1:13" x14ac:dyDescent="0.25">
      <c r="A1578" t="s">
        <v>27</v>
      </c>
      <c r="B1578" t="s">
        <v>28</v>
      </c>
      <c r="C1578">
        <v>36.562690000000003</v>
      </c>
      <c r="D1578">
        <v>-79.363309999999998</v>
      </c>
      <c r="E1578">
        <v>119.5</v>
      </c>
      <c r="F1578" s="1">
        <v>43998</v>
      </c>
      <c r="I1578">
        <v>0.59</v>
      </c>
      <c r="J1578">
        <v>0</v>
      </c>
      <c r="K1578">
        <v>0</v>
      </c>
      <c r="L1578" t="str">
        <f>INDEX(Map!$B$2:$C$152,MATCH('2370299'!B1578,Map!$A$2:$A$152,0),1)</f>
        <v>51590</v>
      </c>
      <c r="M1578" t="str">
        <f>INDEX(Map!$B$2:$C$152,MATCH('2370299'!B1578,Map!$A$2:$A$152,0),2)</f>
        <v>Pittsylvania County</v>
      </c>
    </row>
    <row r="1579" spans="1:13" x14ac:dyDescent="0.25">
      <c r="A1579" t="s">
        <v>27</v>
      </c>
      <c r="B1579" t="s">
        <v>28</v>
      </c>
      <c r="C1579">
        <v>36.562690000000003</v>
      </c>
      <c r="D1579">
        <v>-79.363309999999998</v>
      </c>
      <c r="E1579">
        <v>119.5</v>
      </c>
      <c r="F1579" s="1">
        <v>43999</v>
      </c>
      <c r="I1579">
        <v>0.87</v>
      </c>
      <c r="J1579">
        <v>0</v>
      </c>
      <c r="K1579">
        <v>0</v>
      </c>
      <c r="L1579" t="str">
        <f>INDEX(Map!$B$2:$C$152,MATCH('2370299'!B1579,Map!$A$2:$A$152,0),1)</f>
        <v>51590</v>
      </c>
      <c r="M1579" t="str">
        <f>INDEX(Map!$B$2:$C$152,MATCH('2370299'!B1579,Map!$A$2:$A$152,0),2)</f>
        <v>Pittsylvania County</v>
      </c>
    </row>
    <row r="1580" spans="1:13" x14ac:dyDescent="0.25">
      <c r="A1580" t="s">
        <v>27</v>
      </c>
      <c r="B1580" t="s">
        <v>28</v>
      </c>
      <c r="C1580">
        <v>36.562690000000003</v>
      </c>
      <c r="D1580">
        <v>-79.363309999999998</v>
      </c>
      <c r="E1580">
        <v>119.5</v>
      </c>
      <c r="F1580" s="1">
        <v>44000</v>
      </c>
      <c r="I1580">
        <v>0.13</v>
      </c>
      <c r="J1580">
        <v>0</v>
      </c>
      <c r="K1580">
        <v>0</v>
      </c>
      <c r="L1580" t="str">
        <f>INDEX(Map!$B$2:$C$152,MATCH('2370299'!B1580,Map!$A$2:$A$152,0),1)</f>
        <v>51590</v>
      </c>
      <c r="M1580" t="str">
        <f>INDEX(Map!$B$2:$C$152,MATCH('2370299'!B1580,Map!$A$2:$A$152,0),2)</f>
        <v>Pittsylvania County</v>
      </c>
    </row>
    <row r="1581" spans="1:13" x14ac:dyDescent="0.25">
      <c r="A1581" t="s">
        <v>27</v>
      </c>
      <c r="B1581" t="s">
        <v>28</v>
      </c>
      <c r="C1581">
        <v>36.562690000000003</v>
      </c>
      <c r="D1581">
        <v>-79.363309999999998</v>
      </c>
      <c r="E1581">
        <v>119.5</v>
      </c>
      <c r="F1581" s="1">
        <v>44001</v>
      </c>
      <c r="I1581">
        <v>0.24</v>
      </c>
      <c r="J1581">
        <v>0</v>
      </c>
      <c r="K1581">
        <v>0</v>
      </c>
      <c r="L1581" t="str">
        <f>INDEX(Map!$B$2:$C$152,MATCH('2370299'!B1581,Map!$A$2:$A$152,0),1)</f>
        <v>51590</v>
      </c>
      <c r="M1581" t="str">
        <f>INDEX(Map!$B$2:$C$152,MATCH('2370299'!B1581,Map!$A$2:$A$152,0),2)</f>
        <v>Pittsylvania County</v>
      </c>
    </row>
    <row r="1582" spans="1:13" x14ac:dyDescent="0.25">
      <c r="A1582" t="s">
        <v>27</v>
      </c>
      <c r="B1582" t="s">
        <v>28</v>
      </c>
      <c r="C1582">
        <v>36.562690000000003</v>
      </c>
      <c r="D1582">
        <v>-79.363309999999998</v>
      </c>
      <c r="E1582">
        <v>119.5</v>
      </c>
      <c r="F1582" s="1">
        <v>44002</v>
      </c>
      <c r="I1582">
        <v>0.44</v>
      </c>
      <c r="J1582">
        <v>0</v>
      </c>
      <c r="K1582">
        <v>0</v>
      </c>
      <c r="L1582" t="str">
        <f>INDEX(Map!$B$2:$C$152,MATCH('2370299'!B1582,Map!$A$2:$A$152,0),1)</f>
        <v>51590</v>
      </c>
      <c r="M1582" t="str">
        <f>INDEX(Map!$B$2:$C$152,MATCH('2370299'!B1582,Map!$A$2:$A$152,0),2)</f>
        <v>Pittsylvania County</v>
      </c>
    </row>
    <row r="1583" spans="1:13" x14ac:dyDescent="0.25">
      <c r="A1583" t="s">
        <v>27</v>
      </c>
      <c r="B1583" t="s">
        <v>28</v>
      </c>
      <c r="C1583">
        <v>36.562690000000003</v>
      </c>
      <c r="D1583">
        <v>-79.363309999999998</v>
      </c>
      <c r="E1583">
        <v>119.5</v>
      </c>
      <c r="F1583" s="1">
        <v>44003</v>
      </c>
      <c r="I1583">
        <v>0</v>
      </c>
      <c r="J1583">
        <v>0</v>
      </c>
      <c r="K1583">
        <v>0</v>
      </c>
      <c r="L1583" t="str">
        <f>INDEX(Map!$B$2:$C$152,MATCH('2370299'!B1583,Map!$A$2:$A$152,0),1)</f>
        <v>51590</v>
      </c>
      <c r="M1583" t="str">
        <f>INDEX(Map!$B$2:$C$152,MATCH('2370299'!B1583,Map!$A$2:$A$152,0),2)</f>
        <v>Pittsylvania County</v>
      </c>
    </row>
    <row r="1584" spans="1:13" x14ac:dyDescent="0.25">
      <c r="A1584" t="s">
        <v>27</v>
      </c>
      <c r="B1584" t="s">
        <v>28</v>
      </c>
      <c r="C1584">
        <v>36.562690000000003</v>
      </c>
      <c r="D1584">
        <v>-79.363309999999998</v>
      </c>
      <c r="E1584">
        <v>119.5</v>
      </c>
      <c r="F1584" s="1">
        <v>44004</v>
      </c>
      <c r="I1584">
        <v>0</v>
      </c>
      <c r="J1584">
        <v>0</v>
      </c>
      <c r="K1584">
        <v>0</v>
      </c>
      <c r="L1584" t="str">
        <f>INDEX(Map!$B$2:$C$152,MATCH('2370299'!B1584,Map!$A$2:$A$152,0),1)</f>
        <v>51590</v>
      </c>
      <c r="M1584" t="str">
        <f>INDEX(Map!$B$2:$C$152,MATCH('2370299'!B1584,Map!$A$2:$A$152,0),2)</f>
        <v>Pittsylvania County</v>
      </c>
    </row>
    <row r="1585" spans="1:13" x14ac:dyDescent="0.25">
      <c r="A1585" t="s">
        <v>27</v>
      </c>
      <c r="B1585" t="s">
        <v>28</v>
      </c>
      <c r="C1585">
        <v>36.562690000000003</v>
      </c>
      <c r="D1585">
        <v>-79.363309999999998</v>
      </c>
      <c r="E1585">
        <v>119.5</v>
      </c>
      <c r="F1585" s="1">
        <v>44005</v>
      </c>
      <c r="I1585">
        <v>0.02</v>
      </c>
      <c r="J1585">
        <v>0</v>
      </c>
      <c r="K1585">
        <v>0</v>
      </c>
      <c r="L1585" t="str">
        <f>INDEX(Map!$B$2:$C$152,MATCH('2370299'!B1585,Map!$A$2:$A$152,0),1)</f>
        <v>51590</v>
      </c>
      <c r="M1585" t="str">
        <f>INDEX(Map!$B$2:$C$152,MATCH('2370299'!B1585,Map!$A$2:$A$152,0),2)</f>
        <v>Pittsylvania County</v>
      </c>
    </row>
    <row r="1586" spans="1:13" x14ac:dyDescent="0.25">
      <c r="A1586" t="s">
        <v>27</v>
      </c>
      <c r="B1586" t="s">
        <v>28</v>
      </c>
      <c r="C1586">
        <v>36.562690000000003</v>
      </c>
      <c r="D1586">
        <v>-79.363309999999998</v>
      </c>
      <c r="E1586">
        <v>119.5</v>
      </c>
      <c r="F1586" s="1">
        <v>44006</v>
      </c>
      <c r="I1586">
        <v>0</v>
      </c>
      <c r="J1586">
        <v>0</v>
      </c>
      <c r="K1586">
        <v>0</v>
      </c>
      <c r="L1586" t="str">
        <f>INDEX(Map!$B$2:$C$152,MATCH('2370299'!B1586,Map!$A$2:$A$152,0),1)</f>
        <v>51590</v>
      </c>
      <c r="M1586" t="str">
        <f>INDEX(Map!$B$2:$C$152,MATCH('2370299'!B1586,Map!$A$2:$A$152,0),2)</f>
        <v>Pittsylvania County</v>
      </c>
    </row>
    <row r="1587" spans="1:13" x14ac:dyDescent="0.25">
      <c r="A1587" t="s">
        <v>27</v>
      </c>
      <c r="B1587" t="s">
        <v>28</v>
      </c>
      <c r="C1587">
        <v>36.562690000000003</v>
      </c>
      <c r="D1587">
        <v>-79.363309999999998</v>
      </c>
      <c r="E1587">
        <v>119.5</v>
      </c>
      <c r="F1587" s="1">
        <v>44007</v>
      </c>
      <c r="I1587">
        <v>0</v>
      </c>
      <c r="J1587">
        <v>0</v>
      </c>
      <c r="K1587">
        <v>0</v>
      </c>
      <c r="L1587" t="str">
        <f>INDEX(Map!$B$2:$C$152,MATCH('2370299'!B1587,Map!$A$2:$A$152,0),1)</f>
        <v>51590</v>
      </c>
      <c r="M1587" t="str">
        <f>INDEX(Map!$B$2:$C$152,MATCH('2370299'!B1587,Map!$A$2:$A$152,0),2)</f>
        <v>Pittsylvania County</v>
      </c>
    </row>
    <row r="1588" spans="1:13" x14ac:dyDescent="0.25">
      <c r="A1588" t="s">
        <v>27</v>
      </c>
      <c r="B1588" t="s">
        <v>28</v>
      </c>
      <c r="C1588">
        <v>36.562690000000003</v>
      </c>
      <c r="D1588">
        <v>-79.363309999999998</v>
      </c>
      <c r="E1588">
        <v>119.5</v>
      </c>
      <c r="F1588" s="1">
        <v>44008</v>
      </c>
      <c r="I1588">
        <v>0</v>
      </c>
      <c r="J1588">
        <v>0</v>
      </c>
      <c r="K1588">
        <v>0</v>
      </c>
      <c r="L1588" t="str">
        <f>INDEX(Map!$B$2:$C$152,MATCH('2370299'!B1588,Map!$A$2:$A$152,0),1)</f>
        <v>51590</v>
      </c>
      <c r="M1588" t="str">
        <f>INDEX(Map!$B$2:$C$152,MATCH('2370299'!B1588,Map!$A$2:$A$152,0),2)</f>
        <v>Pittsylvania County</v>
      </c>
    </row>
    <row r="1589" spans="1:13" x14ac:dyDescent="0.25">
      <c r="A1589" t="s">
        <v>27</v>
      </c>
      <c r="B1589" t="s">
        <v>28</v>
      </c>
      <c r="C1589">
        <v>36.562690000000003</v>
      </c>
      <c r="D1589">
        <v>-79.363309999999998</v>
      </c>
      <c r="E1589">
        <v>119.5</v>
      </c>
      <c r="F1589" s="1">
        <v>44009</v>
      </c>
      <c r="I1589">
        <v>0</v>
      </c>
      <c r="J1589">
        <v>0</v>
      </c>
      <c r="K1589">
        <v>0</v>
      </c>
      <c r="L1589" t="str">
        <f>INDEX(Map!$B$2:$C$152,MATCH('2370299'!B1589,Map!$A$2:$A$152,0),1)</f>
        <v>51590</v>
      </c>
      <c r="M1589" t="str">
        <f>INDEX(Map!$B$2:$C$152,MATCH('2370299'!B1589,Map!$A$2:$A$152,0),2)</f>
        <v>Pittsylvania County</v>
      </c>
    </row>
    <row r="1590" spans="1:13" x14ac:dyDescent="0.25">
      <c r="A1590" t="s">
        <v>27</v>
      </c>
      <c r="B1590" t="s">
        <v>28</v>
      </c>
      <c r="C1590">
        <v>36.562690000000003</v>
      </c>
      <c r="D1590">
        <v>-79.363309999999998</v>
      </c>
      <c r="E1590">
        <v>119.5</v>
      </c>
      <c r="F1590" s="1">
        <v>44010</v>
      </c>
      <c r="I1590">
        <v>0.02</v>
      </c>
      <c r="J1590">
        <v>0</v>
      </c>
      <c r="K1590">
        <v>0</v>
      </c>
      <c r="L1590" t="str">
        <f>INDEX(Map!$B$2:$C$152,MATCH('2370299'!B1590,Map!$A$2:$A$152,0),1)</f>
        <v>51590</v>
      </c>
      <c r="M1590" t="str">
        <f>INDEX(Map!$B$2:$C$152,MATCH('2370299'!B1590,Map!$A$2:$A$152,0),2)</f>
        <v>Pittsylvania County</v>
      </c>
    </row>
    <row r="1591" spans="1:13" x14ac:dyDescent="0.25">
      <c r="A1591" t="s">
        <v>27</v>
      </c>
      <c r="B1591" t="s">
        <v>28</v>
      </c>
      <c r="C1591">
        <v>36.562690000000003</v>
      </c>
      <c r="D1591">
        <v>-79.363309999999998</v>
      </c>
      <c r="E1591">
        <v>119.5</v>
      </c>
      <c r="F1591" s="1">
        <v>44011</v>
      </c>
      <c r="I1591">
        <v>0.01</v>
      </c>
      <c r="J1591">
        <v>0</v>
      </c>
      <c r="K1591">
        <v>0</v>
      </c>
      <c r="L1591" t="str">
        <f>INDEX(Map!$B$2:$C$152,MATCH('2370299'!B1591,Map!$A$2:$A$152,0),1)</f>
        <v>51590</v>
      </c>
      <c r="M1591" t="str">
        <f>INDEX(Map!$B$2:$C$152,MATCH('2370299'!B1591,Map!$A$2:$A$152,0),2)</f>
        <v>Pittsylvania County</v>
      </c>
    </row>
    <row r="1592" spans="1:13" x14ac:dyDescent="0.25">
      <c r="A1592" t="s">
        <v>27</v>
      </c>
      <c r="B1592" t="s">
        <v>28</v>
      </c>
      <c r="C1592">
        <v>36.562690000000003</v>
      </c>
      <c r="D1592">
        <v>-79.363309999999998</v>
      </c>
      <c r="E1592">
        <v>119.5</v>
      </c>
      <c r="F1592" s="1">
        <v>44012</v>
      </c>
      <c r="I1592">
        <v>0</v>
      </c>
      <c r="J1592">
        <v>0</v>
      </c>
      <c r="K1592">
        <v>0</v>
      </c>
      <c r="L1592" t="str">
        <f>INDEX(Map!$B$2:$C$152,MATCH('2370299'!B1592,Map!$A$2:$A$152,0),1)</f>
        <v>51590</v>
      </c>
      <c r="M1592" t="str">
        <f>INDEX(Map!$B$2:$C$152,MATCH('2370299'!B1592,Map!$A$2:$A$152,0),2)</f>
        <v>Pittsylvania County</v>
      </c>
    </row>
    <row r="1593" spans="1:13" x14ac:dyDescent="0.25">
      <c r="A1593" t="s">
        <v>27</v>
      </c>
      <c r="B1593" t="s">
        <v>28</v>
      </c>
      <c r="C1593">
        <v>36.562690000000003</v>
      </c>
      <c r="D1593">
        <v>-79.363309999999998</v>
      </c>
      <c r="E1593">
        <v>119.5</v>
      </c>
      <c r="F1593" s="1">
        <v>44013</v>
      </c>
      <c r="J1593">
        <v>0</v>
      </c>
      <c r="K1593">
        <v>0</v>
      </c>
      <c r="L1593" t="str">
        <f>INDEX(Map!$B$2:$C$152,MATCH('2370299'!B1593,Map!$A$2:$A$152,0),1)</f>
        <v>51590</v>
      </c>
      <c r="M1593" t="str">
        <f>INDEX(Map!$B$2:$C$152,MATCH('2370299'!B1593,Map!$A$2:$A$152,0),2)</f>
        <v>Pittsylvania County</v>
      </c>
    </row>
    <row r="1594" spans="1:13" x14ac:dyDescent="0.25">
      <c r="A1594" t="s">
        <v>27</v>
      </c>
      <c r="B1594" t="s">
        <v>28</v>
      </c>
      <c r="C1594">
        <v>36.562690000000003</v>
      </c>
      <c r="D1594">
        <v>-79.363309999999998</v>
      </c>
      <c r="E1594">
        <v>119.5</v>
      </c>
      <c r="F1594" s="1">
        <v>44014</v>
      </c>
      <c r="G1594">
        <v>2</v>
      </c>
      <c r="H1594">
        <v>1.3</v>
      </c>
      <c r="J1594">
        <v>0</v>
      </c>
      <c r="K1594">
        <v>0</v>
      </c>
      <c r="L1594" t="str">
        <f>INDEX(Map!$B$2:$C$152,MATCH('2370299'!B1594,Map!$A$2:$A$152,0),1)</f>
        <v>51590</v>
      </c>
      <c r="M1594" t="str">
        <f>INDEX(Map!$B$2:$C$152,MATCH('2370299'!B1594,Map!$A$2:$A$152,0),2)</f>
        <v>Pittsylvania County</v>
      </c>
    </row>
    <row r="1595" spans="1:13" x14ac:dyDescent="0.25">
      <c r="A1595" t="s">
        <v>27</v>
      </c>
      <c r="B1595" t="s">
        <v>28</v>
      </c>
      <c r="C1595">
        <v>36.562690000000003</v>
      </c>
      <c r="D1595">
        <v>-79.363309999999998</v>
      </c>
      <c r="E1595">
        <v>119.5</v>
      </c>
      <c r="F1595" s="1">
        <v>44015</v>
      </c>
      <c r="I1595">
        <v>0</v>
      </c>
      <c r="J1595">
        <v>0</v>
      </c>
      <c r="K1595">
        <v>0</v>
      </c>
      <c r="L1595" t="str">
        <f>INDEX(Map!$B$2:$C$152,MATCH('2370299'!B1595,Map!$A$2:$A$152,0),1)</f>
        <v>51590</v>
      </c>
      <c r="M1595" t="str">
        <f>INDEX(Map!$B$2:$C$152,MATCH('2370299'!B1595,Map!$A$2:$A$152,0),2)</f>
        <v>Pittsylvania County</v>
      </c>
    </row>
    <row r="1596" spans="1:13" x14ac:dyDescent="0.25">
      <c r="A1596" t="s">
        <v>27</v>
      </c>
      <c r="B1596" t="s">
        <v>28</v>
      </c>
      <c r="C1596">
        <v>36.562690000000003</v>
      </c>
      <c r="D1596">
        <v>-79.363309999999998</v>
      </c>
      <c r="E1596">
        <v>119.5</v>
      </c>
      <c r="F1596" s="1">
        <v>44016</v>
      </c>
      <c r="I1596">
        <v>0</v>
      </c>
      <c r="J1596">
        <v>0</v>
      </c>
      <c r="K1596">
        <v>0</v>
      </c>
      <c r="L1596" t="str">
        <f>INDEX(Map!$B$2:$C$152,MATCH('2370299'!B1596,Map!$A$2:$A$152,0),1)</f>
        <v>51590</v>
      </c>
      <c r="M1596" t="str">
        <f>INDEX(Map!$B$2:$C$152,MATCH('2370299'!B1596,Map!$A$2:$A$152,0),2)</f>
        <v>Pittsylvania County</v>
      </c>
    </row>
    <row r="1597" spans="1:13" x14ac:dyDescent="0.25">
      <c r="A1597" t="s">
        <v>27</v>
      </c>
      <c r="B1597" t="s">
        <v>28</v>
      </c>
      <c r="C1597">
        <v>36.562690000000003</v>
      </c>
      <c r="D1597">
        <v>-79.363309999999998</v>
      </c>
      <c r="E1597">
        <v>119.5</v>
      </c>
      <c r="F1597" s="1">
        <v>44017</v>
      </c>
      <c r="I1597">
        <v>0</v>
      </c>
      <c r="J1597">
        <v>0</v>
      </c>
      <c r="K1597">
        <v>0</v>
      </c>
      <c r="L1597" t="str">
        <f>INDEX(Map!$B$2:$C$152,MATCH('2370299'!B1597,Map!$A$2:$A$152,0),1)</f>
        <v>51590</v>
      </c>
      <c r="M1597" t="str">
        <f>INDEX(Map!$B$2:$C$152,MATCH('2370299'!B1597,Map!$A$2:$A$152,0),2)</f>
        <v>Pittsylvania County</v>
      </c>
    </row>
    <row r="1598" spans="1:13" x14ac:dyDescent="0.25">
      <c r="A1598" t="s">
        <v>27</v>
      </c>
      <c r="B1598" t="s">
        <v>28</v>
      </c>
      <c r="C1598">
        <v>36.562690000000003</v>
      </c>
      <c r="D1598">
        <v>-79.363309999999998</v>
      </c>
      <c r="E1598">
        <v>119.5</v>
      </c>
      <c r="F1598" s="1">
        <v>44018</v>
      </c>
      <c r="I1598">
        <v>0</v>
      </c>
      <c r="J1598">
        <v>0</v>
      </c>
      <c r="K1598">
        <v>0</v>
      </c>
      <c r="L1598" t="str">
        <f>INDEX(Map!$B$2:$C$152,MATCH('2370299'!B1598,Map!$A$2:$A$152,0),1)</f>
        <v>51590</v>
      </c>
      <c r="M1598" t="str">
        <f>INDEX(Map!$B$2:$C$152,MATCH('2370299'!B1598,Map!$A$2:$A$152,0),2)</f>
        <v>Pittsylvania County</v>
      </c>
    </row>
    <row r="1599" spans="1:13" x14ac:dyDescent="0.25">
      <c r="A1599" t="s">
        <v>27</v>
      </c>
      <c r="B1599" t="s">
        <v>28</v>
      </c>
      <c r="C1599">
        <v>36.562690000000003</v>
      </c>
      <c r="D1599">
        <v>-79.363309999999998</v>
      </c>
      <c r="E1599">
        <v>119.5</v>
      </c>
      <c r="F1599" s="1">
        <v>44019</v>
      </c>
      <c r="I1599">
        <v>0</v>
      </c>
      <c r="J1599">
        <v>0</v>
      </c>
      <c r="K1599">
        <v>0</v>
      </c>
      <c r="L1599" t="str">
        <f>INDEX(Map!$B$2:$C$152,MATCH('2370299'!B1599,Map!$A$2:$A$152,0),1)</f>
        <v>51590</v>
      </c>
      <c r="M1599" t="str">
        <f>INDEX(Map!$B$2:$C$152,MATCH('2370299'!B1599,Map!$A$2:$A$152,0),2)</f>
        <v>Pittsylvania County</v>
      </c>
    </row>
    <row r="1600" spans="1:13" x14ac:dyDescent="0.25">
      <c r="A1600" t="s">
        <v>27</v>
      </c>
      <c r="B1600" t="s">
        <v>28</v>
      </c>
      <c r="C1600">
        <v>36.562690000000003</v>
      </c>
      <c r="D1600">
        <v>-79.363309999999998</v>
      </c>
      <c r="E1600">
        <v>119.5</v>
      </c>
      <c r="F1600" s="1">
        <v>44020</v>
      </c>
      <c r="I1600">
        <v>0.56000000000000005</v>
      </c>
      <c r="J1600">
        <v>0</v>
      </c>
      <c r="K1600">
        <v>0</v>
      </c>
      <c r="L1600" t="str">
        <f>INDEX(Map!$B$2:$C$152,MATCH('2370299'!B1600,Map!$A$2:$A$152,0),1)</f>
        <v>51590</v>
      </c>
      <c r="M1600" t="str">
        <f>INDEX(Map!$B$2:$C$152,MATCH('2370299'!B1600,Map!$A$2:$A$152,0),2)</f>
        <v>Pittsylvania County</v>
      </c>
    </row>
    <row r="1601" spans="1:13" x14ac:dyDescent="0.25">
      <c r="A1601" t="s">
        <v>27</v>
      </c>
      <c r="B1601" t="s">
        <v>28</v>
      </c>
      <c r="C1601">
        <v>36.562690000000003</v>
      </c>
      <c r="D1601">
        <v>-79.363309999999998</v>
      </c>
      <c r="E1601">
        <v>119.5</v>
      </c>
      <c r="F1601" s="1">
        <v>44021</v>
      </c>
      <c r="I1601">
        <v>0.15</v>
      </c>
      <c r="J1601">
        <v>0</v>
      </c>
      <c r="K1601">
        <v>0</v>
      </c>
      <c r="L1601" t="str">
        <f>INDEX(Map!$B$2:$C$152,MATCH('2370299'!B1601,Map!$A$2:$A$152,0),1)</f>
        <v>51590</v>
      </c>
      <c r="M1601" t="str">
        <f>INDEX(Map!$B$2:$C$152,MATCH('2370299'!B1601,Map!$A$2:$A$152,0),2)</f>
        <v>Pittsylvania County</v>
      </c>
    </row>
    <row r="1602" spans="1:13" x14ac:dyDescent="0.25">
      <c r="A1602" t="s">
        <v>27</v>
      </c>
      <c r="B1602" t="s">
        <v>28</v>
      </c>
      <c r="C1602">
        <v>36.562690000000003</v>
      </c>
      <c r="D1602">
        <v>-79.363309999999998</v>
      </c>
      <c r="E1602">
        <v>119.5</v>
      </c>
      <c r="F1602" s="1">
        <v>44022</v>
      </c>
      <c r="I1602">
        <v>1.1499999999999999</v>
      </c>
      <c r="J1602">
        <v>0</v>
      </c>
      <c r="K1602">
        <v>0</v>
      </c>
      <c r="L1602" t="str">
        <f>INDEX(Map!$B$2:$C$152,MATCH('2370299'!B1602,Map!$A$2:$A$152,0),1)</f>
        <v>51590</v>
      </c>
      <c r="M1602" t="str">
        <f>INDEX(Map!$B$2:$C$152,MATCH('2370299'!B1602,Map!$A$2:$A$152,0),2)</f>
        <v>Pittsylvania County</v>
      </c>
    </row>
    <row r="1603" spans="1:13" x14ac:dyDescent="0.25">
      <c r="A1603" t="s">
        <v>27</v>
      </c>
      <c r="B1603" t="s">
        <v>28</v>
      </c>
      <c r="C1603">
        <v>36.562690000000003</v>
      </c>
      <c r="D1603">
        <v>-79.363309999999998</v>
      </c>
      <c r="E1603">
        <v>119.5</v>
      </c>
      <c r="F1603" s="1">
        <v>44023</v>
      </c>
      <c r="I1603">
        <v>0.01</v>
      </c>
      <c r="J1603">
        <v>0</v>
      </c>
      <c r="K1603">
        <v>0</v>
      </c>
      <c r="L1603" t="str">
        <f>INDEX(Map!$B$2:$C$152,MATCH('2370299'!B1603,Map!$A$2:$A$152,0),1)</f>
        <v>51590</v>
      </c>
      <c r="M1603" t="str">
        <f>INDEX(Map!$B$2:$C$152,MATCH('2370299'!B1603,Map!$A$2:$A$152,0),2)</f>
        <v>Pittsylvania County</v>
      </c>
    </row>
    <row r="1604" spans="1:13" x14ac:dyDescent="0.25">
      <c r="A1604" t="s">
        <v>27</v>
      </c>
      <c r="B1604" t="s">
        <v>28</v>
      </c>
      <c r="C1604">
        <v>36.562690000000003</v>
      </c>
      <c r="D1604">
        <v>-79.363309999999998</v>
      </c>
      <c r="E1604">
        <v>119.5</v>
      </c>
      <c r="F1604" s="1">
        <v>44024</v>
      </c>
      <c r="I1604">
        <v>0</v>
      </c>
      <c r="J1604">
        <v>0</v>
      </c>
      <c r="K1604">
        <v>0</v>
      </c>
      <c r="L1604" t="str">
        <f>INDEX(Map!$B$2:$C$152,MATCH('2370299'!B1604,Map!$A$2:$A$152,0),1)</f>
        <v>51590</v>
      </c>
      <c r="M1604" t="str">
        <f>INDEX(Map!$B$2:$C$152,MATCH('2370299'!B1604,Map!$A$2:$A$152,0),2)</f>
        <v>Pittsylvania County</v>
      </c>
    </row>
    <row r="1605" spans="1:13" x14ac:dyDescent="0.25">
      <c r="A1605" t="s">
        <v>27</v>
      </c>
      <c r="B1605" t="s">
        <v>28</v>
      </c>
      <c r="C1605">
        <v>36.562690000000003</v>
      </c>
      <c r="D1605">
        <v>-79.363309999999998</v>
      </c>
      <c r="E1605">
        <v>119.5</v>
      </c>
      <c r="F1605" s="1">
        <v>44025</v>
      </c>
      <c r="I1605">
        <v>0</v>
      </c>
      <c r="J1605">
        <v>0</v>
      </c>
      <c r="K1605">
        <v>0</v>
      </c>
      <c r="L1605" t="str">
        <f>INDEX(Map!$B$2:$C$152,MATCH('2370299'!B1605,Map!$A$2:$A$152,0),1)</f>
        <v>51590</v>
      </c>
      <c r="M1605" t="str">
        <f>INDEX(Map!$B$2:$C$152,MATCH('2370299'!B1605,Map!$A$2:$A$152,0),2)</f>
        <v>Pittsylvania County</v>
      </c>
    </row>
    <row r="1606" spans="1:13" x14ac:dyDescent="0.25">
      <c r="A1606" t="s">
        <v>27</v>
      </c>
      <c r="B1606" t="s">
        <v>28</v>
      </c>
      <c r="C1606">
        <v>36.562690000000003</v>
      </c>
      <c r="D1606">
        <v>-79.363309999999998</v>
      </c>
      <c r="E1606">
        <v>119.5</v>
      </c>
      <c r="F1606" s="1">
        <v>44026</v>
      </c>
      <c r="I1606">
        <v>0</v>
      </c>
      <c r="J1606">
        <v>0</v>
      </c>
      <c r="K1606">
        <v>0</v>
      </c>
      <c r="L1606" t="str">
        <f>INDEX(Map!$B$2:$C$152,MATCH('2370299'!B1606,Map!$A$2:$A$152,0),1)</f>
        <v>51590</v>
      </c>
      <c r="M1606" t="str">
        <f>INDEX(Map!$B$2:$C$152,MATCH('2370299'!B1606,Map!$A$2:$A$152,0),2)</f>
        <v>Pittsylvania County</v>
      </c>
    </row>
    <row r="1607" spans="1:13" x14ac:dyDescent="0.25">
      <c r="A1607" t="s">
        <v>27</v>
      </c>
      <c r="B1607" t="s">
        <v>28</v>
      </c>
      <c r="C1607">
        <v>36.562690000000003</v>
      </c>
      <c r="D1607">
        <v>-79.363309999999998</v>
      </c>
      <c r="E1607">
        <v>119.5</v>
      </c>
      <c r="F1607" s="1">
        <v>44027</v>
      </c>
      <c r="I1607">
        <v>0</v>
      </c>
      <c r="J1607">
        <v>0</v>
      </c>
      <c r="K1607">
        <v>0</v>
      </c>
      <c r="L1607" t="str">
        <f>INDEX(Map!$B$2:$C$152,MATCH('2370299'!B1607,Map!$A$2:$A$152,0),1)</f>
        <v>51590</v>
      </c>
      <c r="M1607" t="str">
        <f>INDEX(Map!$B$2:$C$152,MATCH('2370299'!B1607,Map!$A$2:$A$152,0),2)</f>
        <v>Pittsylvania County</v>
      </c>
    </row>
    <row r="1608" spans="1:13" x14ac:dyDescent="0.25">
      <c r="A1608" t="s">
        <v>27</v>
      </c>
      <c r="B1608" t="s">
        <v>28</v>
      </c>
      <c r="C1608">
        <v>36.562690000000003</v>
      </c>
      <c r="D1608">
        <v>-79.363309999999998</v>
      </c>
      <c r="E1608">
        <v>119.5</v>
      </c>
      <c r="F1608" s="1">
        <v>44028</v>
      </c>
      <c r="I1608">
        <v>0.15</v>
      </c>
      <c r="J1608">
        <v>0</v>
      </c>
      <c r="K1608">
        <v>0</v>
      </c>
      <c r="L1608" t="str">
        <f>INDEX(Map!$B$2:$C$152,MATCH('2370299'!B1608,Map!$A$2:$A$152,0),1)</f>
        <v>51590</v>
      </c>
      <c r="M1608" t="str">
        <f>INDEX(Map!$B$2:$C$152,MATCH('2370299'!B1608,Map!$A$2:$A$152,0),2)</f>
        <v>Pittsylvania County</v>
      </c>
    </row>
    <row r="1609" spans="1:13" x14ac:dyDescent="0.25">
      <c r="A1609" t="s">
        <v>27</v>
      </c>
      <c r="B1609" t="s">
        <v>28</v>
      </c>
      <c r="C1609">
        <v>36.562690000000003</v>
      </c>
      <c r="D1609">
        <v>-79.363309999999998</v>
      </c>
      <c r="E1609">
        <v>119.5</v>
      </c>
      <c r="F1609" s="1">
        <v>44029</v>
      </c>
      <c r="I1609">
        <v>1.1000000000000001</v>
      </c>
      <c r="J1609">
        <v>0</v>
      </c>
      <c r="K1609">
        <v>0</v>
      </c>
      <c r="L1609" t="str">
        <f>INDEX(Map!$B$2:$C$152,MATCH('2370299'!B1609,Map!$A$2:$A$152,0),1)</f>
        <v>51590</v>
      </c>
      <c r="M1609" t="str">
        <f>INDEX(Map!$B$2:$C$152,MATCH('2370299'!B1609,Map!$A$2:$A$152,0),2)</f>
        <v>Pittsylvania County</v>
      </c>
    </row>
    <row r="1610" spans="1:13" x14ac:dyDescent="0.25">
      <c r="A1610" t="s">
        <v>27</v>
      </c>
      <c r="B1610" t="s">
        <v>28</v>
      </c>
      <c r="C1610">
        <v>36.562690000000003</v>
      </c>
      <c r="D1610">
        <v>-79.363309999999998</v>
      </c>
      <c r="E1610">
        <v>119.5</v>
      </c>
      <c r="F1610" s="1">
        <v>44030</v>
      </c>
      <c r="I1610">
        <v>0</v>
      </c>
      <c r="J1610">
        <v>0</v>
      </c>
      <c r="K1610">
        <v>0</v>
      </c>
      <c r="L1610" t="str">
        <f>INDEX(Map!$B$2:$C$152,MATCH('2370299'!B1610,Map!$A$2:$A$152,0),1)</f>
        <v>51590</v>
      </c>
      <c r="M1610" t="str">
        <f>INDEX(Map!$B$2:$C$152,MATCH('2370299'!B1610,Map!$A$2:$A$152,0),2)</f>
        <v>Pittsylvania County</v>
      </c>
    </row>
    <row r="1611" spans="1:13" x14ac:dyDescent="0.25">
      <c r="A1611" t="s">
        <v>27</v>
      </c>
      <c r="B1611" t="s">
        <v>28</v>
      </c>
      <c r="C1611">
        <v>36.562690000000003</v>
      </c>
      <c r="D1611">
        <v>-79.363309999999998</v>
      </c>
      <c r="E1611">
        <v>119.5</v>
      </c>
      <c r="F1611" s="1">
        <v>44031</v>
      </c>
      <c r="I1611">
        <v>0</v>
      </c>
      <c r="J1611">
        <v>0</v>
      </c>
      <c r="K1611">
        <v>0</v>
      </c>
      <c r="L1611" t="str">
        <f>INDEX(Map!$B$2:$C$152,MATCH('2370299'!B1611,Map!$A$2:$A$152,0),1)</f>
        <v>51590</v>
      </c>
      <c r="M1611" t="str">
        <f>INDEX(Map!$B$2:$C$152,MATCH('2370299'!B1611,Map!$A$2:$A$152,0),2)</f>
        <v>Pittsylvania County</v>
      </c>
    </row>
    <row r="1612" spans="1:13" x14ac:dyDescent="0.25">
      <c r="A1612" t="s">
        <v>27</v>
      </c>
      <c r="B1612" t="s">
        <v>28</v>
      </c>
      <c r="C1612">
        <v>36.562690000000003</v>
      </c>
      <c r="D1612">
        <v>-79.363309999999998</v>
      </c>
      <c r="E1612">
        <v>119.5</v>
      </c>
      <c r="F1612" s="1">
        <v>44032</v>
      </c>
      <c r="I1612">
        <v>0</v>
      </c>
      <c r="J1612">
        <v>0</v>
      </c>
      <c r="K1612">
        <v>0</v>
      </c>
      <c r="L1612" t="str">
        <f>INDEX(Map!$B$2:$C$152,MATCH('2370299'!B1612,Map!$A$2:$A$152,0),1)</f>
        <v>51590</v>
      </c>
      <c r="M1612" t="str">
        <f>INDEX(Map!$B$2:$C$152,MATCH('2370299'!B1612,Map!$A$2:$A$152,0),2)</f>
        <v>Pittsylvania County</v>
      </c>
    </row>
    <row r="1613" spans="1:13" x14ac:dyDescent="0.25">
      <c r="A1613" t="s">
        <v>27</v>
      </c>
      <c r="B1613" t="s">
        <v>28</v>
      </c>
      <c r="C1613">
        <v>36.562690000000003</v>
      </c>
      <c r="D1613">
        <v>-79.363309999999998</v>
      </c>
      <c r="E1613">
        <v>119.5</v>
      </c>
      <c r="F1613" s="1">
        <v>44033</v>
      </c>
      <c r="I1613">
        <v>0</v>
      </c>
      <c r="J1613">
        <v>0</v>
      </c>
      <c r="K1613">
        <v>0</v>
      </c>
      <c r="L1613" t="str">
        <f>INDEX(Map!$B$2:$C$152,MATCH('2370299'!B1613,Map!$A$2:$A$152,0),1)</f>
        <v>51590</v>
      </c>
      <c r="M1613" t="str">
        <f>INDEX(Map!$B$2:$C$152,MATCH('2370299'!B1613,Map!$A$2:$A$152,0),2)</f>
        <v>Pittsylvania County</v>
      </c>
    </row>
    <row r="1614" spans="1:13" x14ac:dyDescent="0.25">
      <c r="A1614" t="s">
        <v>27</v>
      </c>
      <c r="B1614" t="s">
        <v>28</v>
      </c>
      <c r="C1614">
        <v>36.562690000000003</v>
      </c>
      <c r="D1614">
        <v>-79.363309999999998</v>
      </c>
      <c r="E1614">
        <v>119.5</v>
      </c>
      <c r="F1614" s="1">
        <v>44034</v>
      </c>
      <c r="I1614">
        <v>0</v>
      </c>
      <c r="J1614">
        <v>0</v>
      </c>
      <c r="K1614">
        <v>0</v>
      </c>
      <c r="L1614" t="str">
        <f>INDEX(Map!$B$2:$C$152,MATCH('2370299'!B1614,Map!$A$2:$A$152,0),1)</f>
        <v>51590</v>
      </c>
      <c r="M1614" t="str">
        <f>INDEX(Map!$B$2:$C$152,MATCH('2370299'!B1614,Map!$A$2:$A$152,0),2)</f>
        <v>Pittsylvania County</v>
      </c>
    </row>
    <row r="1615" spans="1:13" x14ac:dyDescent="0.25">
      <c r="A1615" t="s">
        <v>27</v>
      </c>
      <c r="B1615" t="s">
        <v>28</v>
      </c>
      <c r="C1615">
        <v>36.562690000000003</v>
      </c>
      <c r="D1615">
        <v>-79.363309999999998</v>
      </c>
      <c r="E1615">
        <v>119.5</v>
      </c>
      <c r="F1615" s="1">
        <v>44035</v>
      </c>
      <c r="I1615">
        <v>0.13</v>
      </c>
      <c r="J1615">
        <v>0</v>
      </c>
      <c r="K1615">
        <v>0</v>
      </c>
      <c r="L1615" t="str">
        <f>INDEX(Map!$B$2:$C$152,MATCH('2370299'!B1615,Map!$A$2:$A$152,0),1)</f>
        <v>51590</v>
      </c>
      <c r="M1615" t="str">
        <f>INDEX(Map!$B$2:$C$152,MATCH('2370299'!B1615,Map!$A$2:$A$152,0),2)</f>
        <v>Pittsylvania County</v>
      </c>
    </row>
    <row r="1616" spans="1:13" x14ac:dyDescent="0.25">
      <c r="A1616" t="s">
        <v>27</v>
      </c>
      <c r="B1616" t="s">
        <v>28</v>
      </c>
      <c r="C1616">
        <v>36.562690000000003</v>
      </c>
      <c r="D1616">
        <v>-79.363309999999998</v>
      </c>
      <c r="E1616">
        <v>119.5</v>
      </c>
      <c r="F1616" s="1">
        <v>44036</v>
      </c>
      <c r="I1616">
        <v>0</v>
      </c>
      <c r="J1616">
        <v>0</v>
      </c>
      <c r="K1616">
        <v>0</v>
      </c>
      <c r="L1616" t="str">
        <f>INDEX(Map!$B$2:$C$152,MATCH('2370299'!B1616,Map!$A$2:$A$152,0),1)</f>
        <v>51590</v>
      </c>
      <c r="M1616" t="str">
        <f>INDEX(Map!$B$2:$C$152,MATCH('2370299'!B1616,Map!$A$2:$A$152,0),2)</f>
        <v>Pittsylvania County</v>
      </c>
    </row>
    <row r="1617" spans="1:13" x14ac:dyDescent="0.25">
      <c r="A1617" t="s">
        <v>27</v>
      </c>
      <c r="B1617" t="s">
        <v>28</v>
      </c>
      <c r="C1617">
        <v>36.562690000000003</v>
      </c>
      <c r="D1617">
        <v>-79.363309999999998</v>
      </c>
      <c r="E1617">
        <v>119.5</v>
      </c>
      <c r="F1617" s="1">
        <v>44037</v>
      </c>
      <c r="I1617">
        <v>0</v>
      </c>
      <c r="J1617">
        <v>0</v>
      </c>
      <c r="K1617">
        <v>0</v>
      </c>
      <c r="L1617" t="str">
        <f>INDEX(Map!$B$2:$C$152,MATCH('2370299'!B1617,Map!$A$2:$A$152,0),1)</f>
        <v>51590</v>
      </c>
      <c r="M1617" t="str">
        <f>INDEX(Map!$B$2:$C$152,MATCH('2370299'!B1617,Map!$A$2:$A$152,0),2)</f>
        <v>Pittsylvania County</v>
      </c>
    </row>
    <row r="1618" spans="1:13" x14ac:dyDescent="0.25">
      <c r="A1618" t="s">
        <v>27</v>
      </c>
      <c r="B1618" t="s">
        <v>28</v>
      </c>
      <c r="C1618">
        <v>36.562690000000003</v>
      </c>
      <c r="D1618">
        <v>-79.363309999999998</v>
      </c>
      <c r="E1618">
        <v>119.5</v>
      </c>
      <c r="F1618" s="1">
        <v>44038</v>
      </c>
      <c r="I1618">
        <v>0</v>
      </c>
      <c r="J1618">
        <v>0</v>
      </c>
      <c r="K1618">
        <v>0</v>
      </c>
      <c r="L1618" t="str">
        <f>INDEX(Map!$B$2:$C$152,MATCH('2370299'!B1618,Map!$A$2:$A$152,0),1)</f>
        <v>51590</v>
      </c>
      <c r="M1618" t="str">
        <f>INDEX(Map!$B$2:$C$152,MATCH('2370299'!B1618,Map!$A$2:$A$152,0),2)</f>
        <v>Pittsylvania County</v>
      </c>
    </row>
    <row r="1619" spans="1:13" x14ac:dyDescent="0.25">
      <c r="A1619" t="s">
        <v>27</v>
      </c>
      <c r="B1619" t="s">
        <v>28</v>
      </c>
      <c r="C1619">
        <v>36.562690000000003</v>
      </c>
      <c r="D1619">
        <v>-79.363309999999998</v>
      </c>
      <c r="E1619">
        <v>119.5</v>
      </c>
      <c r="F1619" s="1">
        <v>44039</v>
      </c>
      <c r="I1619">
        <v>0</v>
      </c>
      <c r="J1619">
        <v>0</v>
      </c>
      <c r="K1619">
        <v>0</v>
      </c>
      <c r="L1619" t="str">
        <f>INDEX(Map!$B$2:$C$152,MATCH('2370299'!B1619,Map!$A$2:$A$152,0),1)</f>
        <v>51590</v>
      </c>
      <c r="M1619" t="str">
        <f>INDEX(Map!$B$2:$C$152,MATCH('2370299'!B1619,Map!$A$2:$A$152,0),2)</f>
        <v>Pittsylvania County</v>
      </c>
    </row>
    <row r="1620" spans="1:13" x14ac:dyDescent="0.25">
      <c r="A1620" t="s">
        <v>27</v>
      </c>
      <c r="B1620" t="s">
        <v>28</v>
      </c>
      <c r="C1620">
        <v>36.562690000000003</v>
      </c>
      <c r="D1620">
        <v>-79.363309999999998</v>
      </c>
      <c r="E1620">
        <v>119.5</v>
      </c>
      <c r="F1620" s="1">
        <v>44040</v>
      </c>
      <c r="I1620">
        <v>0.51</v>
      </c>
      <c r="J1620">
        <v>0</v>
      </c>
      <c r="K1620">
        <v>0</v>
      </c>
      <c r="L1620" t="str">
        <f>INDEX(Map!$B$2:$C$152,MATCH('2370299'!B1620,Map!$A$2:$A$152,0),1)</f>
        <v>51590</v>
      </c>
      <c r="M1620" t="str">
        <f>INDEX(Map!$B$2:$C$152,MATCH('2370299'!B1620,Map!$A$2:$A$152,0),2)</f>
        <v>Pittsylvania County</v>
      </c>
    </row>
    <row r="1621" spans="1:13" x14ac:dyDescent="0.25">
      <c r="A1621" t="s">
        <v>27</v>
      </c>
      <c r="B1621" t="s">
        <v>28</v>
      </c>
      <c r="C1621">
        <v>36.562690000000003</v>
      </c>
      <c r="D1621">
        <v>-79.363309999999998</v>
      </c>
      <c r="E1621">
        <v>119.5</v>
      </c>
      <c r="F1621" s="1">
        <v>44041</v>
      </c>
      <c r="I1621">
        <v>0</v>
      </c>
      <c r="J1621">
        <v>0</v>
      </c>
      <c r="K1621">
        <v>0</v>
      </c>
      <c r="L1621" t="str">
        <f>INDEX(Map!$B$2:$C$152,MATCH('2370299'!B1621,Map!$A$2:$A$152,0),1)</f>
        <v>51590</v>
      </c>
      <c r="M1621" t="str">
        <f>INDEX(Map!$B$2:$C$152,MATCH('2370299'!B1621,Map!$A$2:$A$152,0),2)</f>
        <v>Pittsylvania County</v>
      </c>
    </row>
    <row r="1622" spans="1:13" x14ac:dyDescent="0.25">
      <c r="A1622" t="s">
        <v>27</v>
      </c>
      <c r="B1622" t="s">
        <v>28</v>
      </c>
      <c r="C1622">
        <v>36.562690000000003</v>
      </c>
      <c r="D1622">
        <v>-79.363309999999998</v>
      </c>
      <c r="E1622">
        <v>119.5</v>
      </c>
      <c r="F1622" s="1">
        <v>44042</v>
      </c>
      <c r="I1622">
        <v>0</v>
      </c>
      <c r="J1622">
        <v>0</v>
      </c>
      <c r="K1622">
        <v>0</v>
      </c>
      <c r="L1622" t="str">
        <f>INDEX(Map!$B$2:$C$152,MATCH('2370299'!B1622,Map!$A$2:$A$152,0),1)</f>
        <v>51590</v>
      </c>
      <c r="M1622" t="str">
        <f>INDEX(Map!$B$2:$C$152,MATCH('2370299'!B1622,Map!$A$2:$A$152,0),2)</f>
        <v>Pittsylvania County</v>
      </c>
    </row>
    <row r="1623" spans="1:13" x14ac:dyDescent="0.25">
      <c r="A1623" t="s">
        <v>27</v>
      </c>
      <c r="B1623" t="s">
        <v>28</v>
      </c>
      <c r="C1623">
        <v>36.562690000000003</v>
      </c>
      <c r="D1623">
        <v>-79.363309999999998</v>
      </c>
      <c r="E1623">
        <v>119.5</v>
      </c>
      <c r="F1623" s="1">
        <v>44043</v>
      </c>
      <c r="I1623">
        <v>0.99</v>
      </c>
      <c r="J1623">
        <v>0</v>
      </c>
      <c r="K1623">
        <v>0</v>
      </c>
      <c r="L1623" t="str">
        <f>INDEX(Map!$B$2:$C$152,MATCH('2370299'!B1623,Map!$A$2:$A$152,0),1)</f>
        <v>51590</v>
      </c>
      <c r="M1623" t="str">
        <f>INDEX(Map!$B$2:$C$152,MATCH('2370299'!B1623,Map!$A$2:$A$152,0),2)</f>
        <v>Pittsylvania County</v>
      </c>
    </row>
    <row r="1624" spans="1:13" x14ac:dyDescent="0.25">
      <c r="A1624" t="s">
        <v>27</v>
      </c>
      <c r="B1624" t="s">
        <v>28</v>
      </c>
      <c r="C1624">
        <v>36.562690000000003</v>
      </c>
      <c r="D1624">
        <v>-79.363309999999998</v>
      </c>
      <c r="E1624">
        <v>119.5</v>
      </c>
      <c r="F1624" s="1">
        <v>44044</v>
      </c>
      <c r="I1624">
        <v>0</v>
      </c>
      <c r="J1624">
        <v>0</v>
      </c>
      <c r="K1624">
        <v>0</v>
      </c>
      <c r="L1624" t="str">
        <f>INDEX(Map!$B$2:$C$152,MATCH('2370299'!B1624,Map!$A$2:$A$152,0),1)</f>
        <v>51590</v>
      </c>
      <c r="M1624" t="str">
        <f>INDEX(Map!$B$2:$C$152,MATCH('2370299'!B1624,Map!$A$2:$A$152,0),2)</f>
        <v>Pittsylvania County</v>
      </c>
    </row>
    <row r="1625" spans="1:13" x14ac:dyDescent="0.25">
      <c r="A1625" t="s">
        <v>27</v>
      </c>
      <c r="B1625" t="s">
        <v>28</v>
      </c>
      <c r="C1625">
        <v>36.562690000000003</v>
      </c>
      <c r="D1625">
        <v>-79.363309999999998</v>
      </c>
      <c r="E1625">
        <v>119.5</v>
      </c>
      <c r="F1625" s="1">
        <v>44045</v>
      </c>
      <c r="I1625">
        <v>2.0299999999999998</v>
      </c>
      <c r="J1625">
        <v>0</v>
      </c>
      <c r="K1625">
        <v>0</v>
      </c>
      <c r="L1625" t="str">
        <f>INDEX(Map!$B$2:$C$152,MATCH('2370299'!B1625,Map!$A$2:$A$152,0),1)</f>
        <v>51590</v>
      </c>
      <c r="M1625" t="str">
        <f>INDEX(Map!$B$2:$C$152,MATCH('2370299'!B1625,Map!$A$2:$A$152,0),2)</f>
        <v>Pittsylvania County</v>
      </c>
    </row>
    <row r="1626" spans="1:13" x14ac:dyDescent="0.25">
      <c r="A1626" t="s">
        <v>27</v>
      </c>
      <c r="B1626" t="s">
        <v>28</v>
      </c>
      <c r="C1626">
        <v>36.562690000000003</v>
      </c>
      <c r="D1626">
        <v>-79.363309999999998</v>
      </c>
      <c r="E1626">
        <v>119.5</v>
      </c>
      <c r="F1626" s="1">
        <v>44046</v>
      </c>
      <c r="I1626">
        <v>0.31</v>
      </c>
      <c r="J1626">
        <v>0</v>
      </c>
      <c r="K1626">
        <v>0</v>
      </c>
      <c r="L1626" t="str">
        <f>INDEX(Map!$B$2:$C$152,MATCH('2370299'!B1626,Map!$A$2:$A$152,0),1)</f>
        <v>51590</v>
      </c>
      <c r="M1626" t="str">
        <f>INDEX(Map!$B$2:$C$152,MATCH('2370299'!B1626,Map!$A$2:$A$152,0),2)</f>
        <v>Pittsylvania County</v>
      </c>
    </row>
    <row r="1627" spans="1:13" x14ac:dyDescent="0.25">
      <c r="A1627" t="s">
        <v>27</v>
      </c>
      <c r="B1627" t="s">
        <v>28</v>
      </c>
      <c r="C1627">
        <v>36.562690000000003</v>
      </c>
      <c r="D1627">
        <v>-79.363309999999998</v>
      </c>
      <c r="E1627">
        <v>119.5</v>
      </c>
      <c r="F1627" s="1">
        <v>44047</v>
      </c>
      <c r="I1627">
        <v>0.4</v>
      </c>
      <c r="J1627">
        <v>0</v>
      </c>
      <c r="K1627">
        <v>0</v>
      </c>
      <c r="L1627" t="str">
        <f>INDEX(Map!$B$2:$C$152,MATCH('2370299'!B1627,Map!$A$2:$A$152,0),1)</f>
        <v>51590</v>
      </c>
      <c r="M1627" t="str">
        <f>INDEX(Map!$B$2:$C$152,MATCH('2370299'!B1627,Map!$A$2:$A$152,0),2)</f>
        <v>Pittsylvania County</v>
      </c>
    </row>
    <row r="1628" spans="1:13" x14ac:dyDescent="0.25">
      <c r="A1628" t="s">
        <v>27</v>
      </c>
      <c r="B1628" t="s">
        <v>28</v>
      </c>
      <c r="C1628">
        <v>36.562690000000003</v>
      </c>
      <c r="D1628">
        <v>-79.363309999999998</v>
      </c>
      <c r="E1628">
        <v>119.5</v>
      </c>
      <c r="F1628" s="1">
        <v>44048</v>
      </c>
      <c r="I1628">
        <v>7.0000000000000007E-2</v>
      </c>
      <c r="J1628">
        <v>0</v>
      </c>
      <c r="K1628">
        <v>0</v>
      </c>
      <c r="L1628" t="str">
        <f>INDEX(Map!$B$2:$C$152,MATCH('2370299'!B1628,Map!$A$2:$A$152,0),1)</f>
        <v>51590</v>
      </c>
      <c r="M1628" t="str">
        <f>INDEX(Map!$B$2:$C$152,MATCH('2370299'!B1628,Map!$A$2:$A$152,0),2)</f>
        <v>Pittsylvania County</v>
      </c>
    </row>
    <row r="1629" spans="1:13" x14ac:dyDescent="0.25">
      <c r="A1629" t="s">
        <v>27</v>
      </c>
      <c r="B1629" t="s">
        <v>28</v>
      </c>
      <c r="C1629">
        <v>36.562690000000003</v>
      </c>
      <c r="D1629">
        <v>-79.363309999999998</v>
      </c>
      <c r="E1629">
        <v>119.5</v>
      </c>
      <c r="F1629" s="1">
        <v>44049</v>
      </c>
      <c r="I1629">
        <v>0.47</v>
      </c>
      <c r="J1629">
        <v>0</v>
      </c>
      <c r="K1629">
        <v>0</v>
      </c>
      <c r="L1629" t="str">
        <f>INDEX(Map!$B$2:$C$152,MATCH('2370299'!B1629,Map!$A$2:$A$152,0),1)</f>
        <v>51590</v>
      </c>
      <c r="M1629" t="str">
        <f>INDEX(Map!$B$2:$C$152,MATCH('2370299'!B1629,Map!$A$2:$A$152,0),2)</f>
        <v>Pittsylvania County</v>
      </c>
    </row>
    <row r="1630" spans="1:13" x14ac:dyDescent="0.25">
      <c r="A1630" t="s">
        <v>27</v>
      </c>
      <c r="B1630" t="s">
        <v>28</v>
      </c>
      <c r="C1630">
        <v>36.562690000000003</v>
      </c>
      <c r="D1630">
        <v>-79.363309999999998</v>
      </c>
      <c r="E1630">
        <v>119.5</v>
      </c>
      <c r="F1630" s="1">
        <v>44050</v>
      </c>
      <c r="I1630">
        <v>0.11</v>
      </c>
      <c r="J1630">
        <v>0</v>
      </c>
      <c r="K1630">
        <v>0</v>
      </c>
      <c r="L1630" t="str">
        <f>INDEX(Map!$B$2:$C$152,MATCH('2370299'!B1630,Map!$A$2:$A$152,0),1)</f>
        <v>51590</v>
      </c>
      <c r="M1630" t="str">
        <f>INDEX(Map!$B$2:$C$152,MATCH('2370299'!B1630,Map!$A$2:$A$152,0),2)</f>
        <v>Pittsylvania County</v>
      </c>
    </row>
    <row r="1631" spans="1:13" x14ac:dyDescent="0.25">
      <c r="A1631" t="s">
        <v>27</v>
      </c>
      <c r="B1631" t="s">
        <v>28</v>
      </c>
      <c r="C1631">
        <v>36.562690000000003</v>
      </c>
      <c r="D1631">
        <v>-79.363309999999998</v>
      </c>
      <c r="E1631">
        <v>119.5</v>
      </c>
      <c r="F1631" s="1">
        <v>44051</v>
      </c>
      <c r="I1631">
        <v>0.66</v>
      </c>
      <c r="J1631">
        <v>0</v>
      </c>
      <c r="K1631">
        <v>0</v>
      </c>
      <c r="L1631" t="str">
        <f>INDEX(Map!$B$2:$C$152,MATCH('2370299'!B1631,Map!$A$2:$A$152,0),1)</f>
        <v>51590</v>
      </c>
      <c r="M1631" t="str">
        <f>INDEX(Map!$B$2:$C$152,MATCH('2370299'!B1631,Map!$A$2:$A$152,0),2)</f>
        <v>Pittsylvania County</v>
      </c>
    </row>
    <row r="1632" spans="1:13" x14ac:dyDescent="0.25">
      <c r="A1632" t="s">
        <v>27</v>
      </c>
      <c r="B1632" t="s">
        <v>28</v>
      </c>
      <c r="C1632">
        <v>36.562690000000003</v>
      </c>
      <c r="D1632">
        <v>-79.363309999999998</v>
      </c>
      <c r="E1632">
        <v>119.5</v>
      </c>
      <c r="F1632" s="1">
        <v>44052</v>
      </c>
      <c r="I1632">
        <v>0</v>
      </c>
      <c r="J1632">
        <v>0</v>
      </c>
      <c r="K1632">
        <v>0</v>
      </c>
      <c r="L1632" t="str">
        <f>INDEX(Map!$B$2:$C$152,MATCH('2370299'!B1632,Map!$A$2:$A$152,0),1)</f>
        <v>51590</v>
      </c>
      <c r="M1632" t="str">
        <f>INDEX(Map!$B$2:$C$152,MATCH('2370299'!B1632,Map!$A$2:$A$152,0),2)</f>
        <v>Pittsylvania County</v>
      </c>
    </row>
    <row r="1633" spans="1:13" x14ac:dyDescent="0.25">
      <c r="A1633" t="s">
        <v>27</v>
      </c>
      <c r="B1633" t="s">
        <v>28</v>
      </c>
      <c r="C1633">
        <v>36.562690000000003</v>
      </c>
      <c r="D1633">
        <v>-79.363309999999998</v>
      </c>
      <c r="E1633">
        <v>119.5</v>
      </c>
      <c r="F1633" s="1">
        <v>44053</v>
      </c>
      <c r="I1633">
        <v>0</v>
      </c>
      <c r="J1633">
        <v>0</v>
      </c>
      <c r="K1633">
        <v>0</v>
      </c>
      <c r="L1633" t="str">
        <f>INDEX(Map!$B$2:$C$152,MATCH('2370299'!B1633,Map!$A$2:$A$152,0),1)</f>
        <v>51590</v>
      </c>
      <c r="M1633" t="str">
        <f>INDEX(Map!$B$2:$C$152,MATCH('2370299'!B1633,Map!$A$2:$A$152,0),2)</f>
        <v>Pittsylvania County</v>
      </c>
    </row>
    <row r="1634" spans="1:13" x14ac:dyDescent="0.25">
      <c r="A1634" t="s">
        <v>27</v>
      </c>
      <c r="B1634" t="s">
        <v>28</v>
      </c>
      <c r="C1634">
        <v>36.562690000000003</v>
      </c>
      <c r="D1634">
        <v>-79.363309999999998</v>
      </c>
      <c r="E1634">
        <v>119.5</v>
      </c>
      <c r="F1634" s="1">
        <v>44054</v>
      </c>
      <c r="I1634">
        <v>0</v>
      </c>
      <c r="J1634">
        <v>0</v>
      </c>
      <c r="K1634">
        <v>0</v>
      </c>
      <c r="L1634" t="str">
        <f>INDEX(Map!$B$2:$C$152,MATCH('2370299'!B1634,Map!$A$2:$A$152,0),1)</f>
        <v>51590</v>
      </c>
      <c r="M1634" t="str">
        <f>INDEX(Map!$B$2:$C$152,MATCH('2370299'!B1634,Map!$A$2:$A$152,0),2)</f>
        <v>Pittsylvania County</v>
      </c>
    </row>
    <row r="1635" spans="1:13" x14ac:dyDescent="0.25">
      <c r="A1635" t="s">
        <v>27</v>
      </c>
      <c r="B1635" t="s">
        <v>28</v>
      </c>
      <c r="C1635">
        <v>36.562690000000003</v>
      </c>
      <c r="D1635">
        <v>-79.363309999999998</v>
      </c>
      <c r="E1635">
        <v>119.5</v>
      </c>
      <c r="F1635" s="1">
        <v>44055</v>
      </c>
      <c r="I1635">
        <v>0</v>
      </c>
      <c r="J1635">
        <v>0</v>
      </c>
      <c r="K1635">
        <v>0</v>
      </c>
      <c r="L1635" t="str">
        <f>INDEX(Map!$B$2:$C$152,MATCH('2370299'!B1635,Map!$A$2:$A$152,0),1)</f>
        <v>51590</v>
      </c>
      <c r="M1635" t="str">
        <f>INDEX(Map!$B$2:$C$152,MATCH('2370299'!B1635,Map!$A$2:$A$152,0),2)</f>
        <v>Pittsylvania County</v>
      </c>
    </row>
    <row r="1636" spans="1:13" x14ac:dyDescent="0.25">
      <c r="A1636" t="s">
        <v>27</v>
      </c>
      <c r="B1636" t="s">
        <v>28</v>
      </c>
      <c r="C1636">
        <v>36.562690000000003</v>
      </c>
      <c r="D1636">
        <v>-79.363309999999998</v>
      </c>
      <c r="E1636">
        <v>119.5</v>
      </c>
      <c r="F1636" s="1">
        <v>44056</v>
      </c>
      <c r="I1636">
        <v>0</v>
      </c>
      <c r="J1636">
        <v>0</v>
      </c>
      <c r="K1636">
        <v>0</v>
      </c>
      <c r="L1636" t="str">
        <f>INDEX(Map!$B$2:$C$152,MATCH('2370299'!B1636,Map!$A$2:$A$152,0),1)</f>
        <v>51590</v>
      </c>
      <c r="M1636" t="str">
        <f>INDEX(Map!$B$2:$C$152,MATCH('2370299'!B1636,Map!$A$2:$A$152,0),2)</f>
        <v>Pittsylvania County</v>
      </c>
    </row>
    <row r="1637" spans="1:13" x14ac:dyDescent="0.25">
      <c r="A1637" t="s">
        <v>27</v>
      </c>
      <c r="B1637" t="s">
        <v>28</v>
      </c>
      <c r="C1637">
        <v>36.562690000000003</v>
      </c>
      <c r="D1637">
        <v>-79.363309999999998</v>
      </c>
      <c r="E1637">
        <v>119.5</v>
      </c>
      <c r="F1637" s="1">
        <v>44057</v>
      </c>
      <c r="I1637">
        <v>0</v>
      </c>
      <c r="J1637">
        <v>0</v>
      </c>
      <c r="K1637">
        <v>0</v>
      </c>
      <c r="L1637" t="str">
        <f>INDEX(Map!$B$2:$C$152,MATCH('2370299'!B1637,Map!$A$2:$A$152,0),1)</f>
        <v>51590</v>
      </c>
      <c r="M1637" t="str">
        <f>INDEX(Map!$B$2:$C$152,MATCH('2370299'!B1637,Map!$A$2:$A$152,0),2)</f>
        <v>Pittsylvania County</v>
      </c>
    </row>
    <row r="1638" spans="1:13" x14ac:dyDescent="0.25">
      <c r="A1638" t="s">
        <v>27</v>
      </c>
      <c r="B1638" t="s">
        <v>28</v>
      </c>
      <c r="C1638">
        <v>36.562690000000003</v>
      </c>
      <c r="D1638">
        <v>-79.363309999999998</v>
      </c>
      <c r="E1638">
        <v>119.5</v>
      </c>
      <c r="F1638" s="1">
        <v>44058</v>
      </c>
      <c r="I1638">
        <v>0</v>
      </c>
      <c r="J1638">
        <v>0</v>
      </c>
      <c r="K1638">
        <v>0</v>
      </c>
      <c r="L1638" t="str">
        <f>INDEX(Map!$B$2:$C$152,MATCH('2370299'!B1638,Map!$A$2:$A$152,0),1)</f>
        <v>51590</v>
      </c>
      <c r="M1638" t="str">
        <f>INDEX(Map!$B$2:$C$152,MATCH('2370299'!B1638,Map!$A$2:$A$152,0),2)</f>
        <v>Pittsylvania County</v>
      </c>
    </row>
    <row r="1639" spans="1:13" x14ac:dyDescent="0.25">
      <c r="A1639" t="s">
        <v>27</v>
      </c>
      <c r="B1639" t="s">
        <v>28</v>
      </c>
      <c r="C1639">
        <v>36.562690000000003</v>
      </c>
      <c r="D1639">
        <v>-79.363309999999998</v>
      </c>
      <c r="E1639">
        <v>119.5</v>
      </c>
      <c r="F1639" s="1">
        <v>44059</v>
      </c>
      <c r="I1639">
        <v>0.2</v>
      </c>
      <c r="J1639">
        <v>0</v>
      </c>
      <c r="K1639">
        <v>0</v>
      </c>
      <c r="L1639" t="str">
        <f>INDEX(Map!$B$2:$C$152,MATCH('2370299'!B1639,Map!$A$2:$A$152,0),1)</f>
        <v>51590</v>
      </c>
      <c r="M1639" t="str">
        <f>INDEX(Map!$B$2:$C$152,MATCH('2370299'!B1639,Map!$A$2:$A$152,0),2)</f>
        <v>Pittsylvania County</v>
      </c>
    </row>
    <row r="1640" spans="1:13" x14ac:dyDescent="0.25">
      <c r="A1640" t="s">
        <v>27</v>
      </c>
      <c r="B1640" t="s">
        <v>28</v>
      </c>
      <c r="C1640">
        <v>36.562690000000003</v>
      </c>
      <c r="D1640">
        <v>-79.363309999999998</v>
      </c>
      <c r="E1640">
        <v>119.5</v>
      </c>
      <c r="F1640" s="1">
        <v>44060</v>
      </c>
      <c r="I1640">
        <v>0.22</v>
      </c>
      <c r="J1640">
        <v>0</v>
      </c>
      <c r="K1640">
        <v>0</v>
      </c>
      <c r="L1640" t="str">
        <f>INDEX(Map!$B$2:$C$152,MATCH('2370299'!B1640,Map!$A$2:$A$152,0),1)</f>
        <v>51590</v>
      </c>
      <c r="M1640" t="str">
        <f>INDEX(Map!$B$2:$C$152,MATCH('2370299'!B1640,Map!$A$2:$A$152,0),2)</f>
        <v>Pittsylvania County</v>
      </c>
    </row>
    <row r="1641" spans="1:13" x14ac:dyDescent="0.25">
      <c r="A1641" t="s">
        <v>27</v>
      </c>
      <c r="B1641" t="s">
        <v>28</v>
      </c>
      <c r="C1641">
        <v>36.562690000000003</v>
      </c>
      <c r="D1641">
        <v>-79.363309999999998</v>
      </c>
      <c r="E1641">
        <v>119.5</v>
      </c>
      <c r="F1641" s="1">
        <v>44061</v>
      </c>
      <c r="I1641">
        <v>0</v>
      </c>
      <c r="J1641">
        <v>0</v>
      </c>
      <c r="K1641">
        <v>0</v>
      </c>
      <c r="L1641" t="str">
        <f>INDEX(Map!$B$2:$C$152,MATCH('2370299'!B1641,Map!$A$2:$A$152,0),1)</f>
        <v>51590</v>
      </c>
      <c r="M1641" t="str">
        <f>INDEX(Map!$B$2:$C$152,MATCH('2370299'!B1641,Map!$A$2:$A$152,0),2)</f>
        <v>Pittsylvania County</v>
      </c>
    </row>
    <row r="1642" spans="1:13" x14ac:dyDescent="0.25">
      <c r="A1642" t="s">
        <v>27</v>
      </c>
      <c r="B1642" t="s">
        <v>28</v>
      </c>
      <c r="C1642">
        <v>36.562690000000003</v>
      </c>
      <c r="D1642">
        <v>-79.363309999999998</v>
      </c>
      <c r="E1642">
        <v>119.5</v>
      </c>
      <c r="F1642" s="1">
        <v>44062</v>
      </c>
      <c r="I1642">
        <v>0</v>
      </c>
      <c r="J1642">
        <v>0</v>
      </c>
      <c r="K1642">
        <v>0</v>
      </c>
      <c r="L1642" t="str">
        <f>INDEX(Map!$B$2:$C$152,MATCH('2370299'!B1642,Map!$A$2:$A$152,0),1)</f>
        <v>51590</v>
      </c>
      <c r="M1642" t="str">
        <f>INDEX(Map!$B$2:$C$152,MATCH('2370299'!B1642,Map!$A$2:$A$152,0),2)</f>
        <v>Pittsylvania County</v>
      </c>
    </row>
    <row r="1643" spans="1:13" x14ac:dyDescent="0.25">
      <c r="A1643" t="s">
        <v>27</v>
      </c>
      <c r="B1643" t="s">
        <v>28</v>
      </c>
      <c r="C1643">
        <v>36.562690000000003</v>
      </c>
      <c r="D1643">
        <v>-79.363309999999998</v>
      </c>
      <c r="E1643">
        <v>119.5</v>
      </c>
      <c r="F1643" s="1">
        <v>44063</v>
      </c>
      <c r="I1643">
        <v>0</v>
      </c>
      <c r="J1643">
        <v>0</v>
      </c>
      <c r="K1643">
        <v>0</v>
      </c>
      <c r="L1643" t="str">
        <f>INDEX(Map!$B$2:$C$152,MATCH('2370299'!B1643,Map!$A$2:$A$152,0),1)</f>
        <v>51590</v>
      </c>
      <c r="M1643" t="str">
        <f>INDEX(Map!$B$2:$C$152,MATCH('2370299'!B1643,Map!$A$2:$A$152,0),2)</f>
        <v>Pittsylvania County</v>
      </c>
    </row>
    <row r="1644" spans="1:13" x14ac:dyDescent="0.25">
      <c r="A1644" t="s">
        <v>27</v>
      </c>
      <c r="B1644" t="s">
        <v>28</v>
      </c>
      <c r="C1644">
        <v>36.562690000000003</v>
      </c>
      <c r="D1644">
        <v>-79.363309999999998</v>
      </c>
      <c r="E1644">
        <v>119.5</v>
      </c>
      <c r="F1644" s="1">
        <v>44064</v>
      </c>
      <c r="I1644">
        <v>1.06</v>
      </c>
      <c r="J1644">
        <v>0</v>
      </c>
      <c r="K1644">
        <v>0</v>
      </c>
      <c r="L1644" t="str">
        <f>INDEX(Map!$B$2:$C$152,MATCH('2370299'!B1644,Map!$A$2:$A$152,0),1)</f>
        <v>51590</v>
      </c>
      <c r="M1644" t="str">
        <f>INDEX(Map!$B$2:$C$152,MATCH('2370299'!B1644,Map!$A$2:$A$152,0),2)</f>
        <v>Pittsylvania County</v>
      </c>
    </row>
    <row r="1645" spans="1:13" x14ac:dyDescent="0.25">
      <c r="A1645" t="s">
        <v>27</v>
      </c>
      <c r="B1645" t="s">
        <v>28</v>
      </c>
      <c r="C1645">
        <v>36.562690000000003</v>
      </c>
      <c r="D1645">
        <v>-79.363309999999998</v>
      </c>
      <c r="E1645">
        <v>119.5</v>
      </c>
      <c r="F1645" s="1">
        <v>44065</v>
      </c>
      <c r="I1645">
        <v>0.18</v>
      </c>
      <c r="J1645">
        <v>0</v>
      </c>
      <c r="K1645">
        <v>0</v>
      </c>
      <c r="L1645" t="str">
        <f>INDEX(Map!$B$2:$C$152,MATCH('2370299'!B1645,Map!$A$2:$A$152,0),1)</f>
        <v>51590</v>
      </c>
      <c r="M1645" t="str">
        <f>INDEX(Map!$B$2:$C$152,MATCH('2370299'!B1645,Map!$A$2:$A$152,0),2)</f>
        <v>Pittsylvania County</v>
      </c>
    </row>
    <row r="1646" spans="1:13" x14ac:dyDescent="0.25">
      <c r="A1646" t="s">
        <v>27</v>
      </c>
      <c r="B1646" t="s">
        <v>28</v>
      </c>
      <c r="C1646">
        <v>36.562690000000003</v>
      </c>
      <c r="D1646">
        <v>-79.363309999999998</v>
      </c>
      <c r="E1646">
        <v>119.5</v>
      </c>
      <c r="F1646" s="1">
        <v>44066</v>
      </c>
      <c r="I1646">
        <v>0.02</v>
      </c>
      <c r="J1646">
        <v>0</v>
      </c>
      <c r="K1646">
        <v>0</v>
      </c>
      <c r="L1646" t="str">
        <f>INDEX(Map!$B$2:$C$152,MATCH('2370299'!B1646,Map!$A$2:$A$152,0),1)</f>
        <v>51590</v>
      </c>
      <c r="M1646" t="str">
        <f>INDEX(Map!$B$2:$C$152,MATCH('2370299'!B1646,Map!$A$2:$A$152,0),2)</f>
        <v>Pittsylvania County</v>
      </c>
    </row>
    <row r="1647" spans="1:13" x14ac:dyDescent="0.25">
      <c r="A1647" t="s">
        <v>27</v>
      </c>
      <c r="B1647" t="s">
        <v>28</v>
      </c>
      <c r="C1647">
        <v>36.562690000000003</v>
      </c>
      <c r="D1647">
        <v>-79.363309999999998</v>
      </c>
      <c r="E1647">
        <v>119.5</v>
      </c>
      <c r="F1647" s="1">
        <v>44067</v>
      </c>
      <c r="I1647">
        <v>0</v>
      </c>
      <c r="J1647">
        <v>0</v>
      </c>
      <c r="K1647">
        <v>0</v>
      </c>
      <c r="L1647" t="str">
        <f>INDEX(Map!$B$2:$C$152,MATCH('2370299'!B1647,Map!$A$2:$A$152,0),1)</f>
        <v>51590</v>
      </c>
      <c r="M1647" t="str">
        <f>INDEX(Map!$B$2:$C$152,MATCH('2370299'!B1647,Map!$A$2:$A$152,0),2)</f>
        <v>Pittsylvania County</v>
      </c>
    </row>
    <row r="1648" spans="1:13" x14ac:dyDescent="0.25">
      <c r="A1648" t="s">
        <v>27</v>
      </c>
      <c r="B1648" t="s">
        <v>28</v>
      </c>
      <c r="C1648">
        <v>36.562690000000003</v>
      </c>
      <c r="D1648">
        <v>-79.363309999999998</v>
      </c>
      <c r="E1648">
        <v>119.5</v>
      </c>
      <c r="F1648" s="1">
        <v>44068</v>
      </c>
      <c r="I1648">
        <v>0</v>
      </c>
      <c r="J1648">
        <v>0</v>
      </c>
      <c r="K1648">
        <v>0</v>
      </c>
      <c r="L1648" t="str">
        <f>INDEX(Map!$B$2:$C$152,MATCH('2370299'!B1648,Map!$A$2:$A$152,0),1)</f>
        <v>51590</v>
      </c>
      <c r="M1648" t="str">
        <f>INDEX(Map!$B$2:$C$152,MATCH('2370299'!B1648,Map!$A$2:$A$152,0),2)</f>
        <v>Pittsylvania County</v>
      </c>
    </row>
    <row r="1649" spans="1:13" x14ac:dyDescent="0.25">
      <c r="A1649" t="s">
        <v>27</v>
      </c>
      <c r="B1649" t="s">
        <v>28</v>
      </c>
      <c r="C1649">
        <v>36.562690000000003</v>
      </c>
      <c r="D1649">
        <v>-79.363309999999998</v>
      </c>
      <c r="E1649">
        <v>119.5</v>
      </c>
      <c r="F1649" s="1">
        <v>44069</v>
      </c>
      <c r="I1649">
        <v>0</v>
      </c>
      <c r="J1649">
        <v>0</v>
      </c>
      <c r="K1649">
        <v>0</v>
      </c>
      <c r="L1649" t="str">
        <f>INDEX(Map!$B$2:$C$152,MATCH('2370299'!B1649,Map!$A$2:$A$152,0),1)</f>
        <v>51590</v>
      </c>
      <c r="M1649" t="str">
        <f>INDEX(Map!$B$2:$C$152,MATCH('2370299'!B1649,Map!$A$2:$A$152,0),2)</f>
        <v>Pittsylvania County</v>
      </c>
    </row>
    <row r="1650" spans="1:13" x14ac:dyDescent="0.25">
      <c r="A1650" t="s">
        <v>27</v>
      </c>
      <c r="B1650" t="s">
        <v>28</v>
      </c>
      <c r="C1650">
        <v>36.562690000000003</v>
      </c>
      <c r="D1650">
        <v>-79.363309999999998</v>
      </c>
      <c r="E1650">
        <v>119.5</v>
      </c>
      <c r="F1650" s="1">
        <v>44070</v>
      </c>
      <c r="I1650">
        <v>0</v>
      </c>
      <c r="J1650">
        <v>0</v>
      </c>
      <c r="K1650">
        <v>0</v>
      </c>
      <c r="L1650" t="str">
        <f>INDEX(Map!$B$2:$C$152,MATCH('2370299'!B1650,Map!$A$2:$A$152,0),1)</f>
        <v>51590</v>
      </c>
      <c r="M1650" t="str">
        <f>INDEX(Map!$B$2:$C$152,MATCH('2370299'!B1650,Map!$A$2:$A$152,0),2)</f>
        <v>Pittsylvania County</v>
      </c>
    </row>
    <row r="1651" spans="1:13" x14ac:dyDescent="0.25">
      <c r="A1651" t="s">
        <v>27</v>
      </c>
      <c r="B1651" t="s">
        <v>28</v>
      </c>
      <c r="C1651">
        <v>36.562690000000003</v>
      </c>
      <c r="D1651">
        <v>-79.363309999999998</v>
      </c>
      <c r="E1651">
        <v>119.5</v>
      </c>
      <c r="F1651" s="1">
        <v>44071</v>
      </c>
      <c r="I1651">
        <v>0.03</v>
      </c>
      <c r="J1651">
        <v>0</v>
      </c>
      <c r="K1651">
        <v>0</v>
      </c>
      <c r="L1651" t="str">
        <f>INDEX(Map!$B$2:$C$152,MATCH('2370299'!B1651,Map!$A$2:$A$152,0),1)</f>
        <v>51590</v>
      </c>
      <c r="M1651" t="str">
        <f>INDEX(Map!$B$2:$C$152,MATCH('2370299'!B1651,Map!$A$2:$A$152,0),2)</f>
        <v>Pittsylvania County</v>
      </c>
    </row>
    <row r="1652" spans="1:13" x14ac:dyDescent="0.25">
      <c r="A1652" t="s">
        <v>27</v>
      </c>
      <c r="B1652" t="s">
        <v>28</v>
      </c>
      <c r="C1652">
        <v>36.562690000000003</v>
      </c>
      <c r="D1652">
        <v>-79.363309999999998</v>
      </c>
      <c r="E1652">
        <v>119.5</v>
      </c>
      <c r="F1652" s="1">
        <v>44072</v>
      </c>
      <c r="I1652">
        <v>0.04</v>
      </c>
      <c r="J1652">
        <v>0</v>
      </c>
      <c r="K1652">
        <v>0</v>
      </c>
      <c r="L1652" t="str">
        <f>INDEX(Map!$B$2:$C$152,MATCH('2370299'!B1652,Map!$A$2:$A$152,0),1)</f>
        <v>51590</v>
      </c>
      <c r="M1652" t="str">
        <f>INDEX(Map!$B$2:$C$152,MATCH('2370299'!B1652,Map!$A$2:$A$152,0),2)</f>
        <v>Pittsylvania County</v>
      </c>
    </row>
    <row r="1653" spans="1:13" x14ac:dyDescent="0.25">
      <c r="A1653" t="s">
        <v>27</v>
      </c>
      <c r="B1653" t="s">
        <v>28</v>
      </c>
      <c r="C1653">
        <v>36.562690000000003</v>
      </c>
      <c r="D1653">
        <v>-79.363309999999998</v>
      </c>
      <c r="E1653">
        <v>119.5</v>
      </c>
      <c r="F1653" s="1">
        <v>44073</v>
      </c>
      <c r="I1653">
        <v>0</v>
      </c>
      <c r="J1653">
        <v>0</v>
      </c>
      <c r="K1653">
        <v>0</v>
      </c>
      <c r="L1653" t="str">
        <f>INDEX(Map!$B$2:$C$152,MATCH('2370299'!B1653,Map!$A$2:$A$152,0),1)</f>
        <v>51590</v>
      </c>
      <c r="M1653" t="str">
        <f>INDEX(Map!$B$2:$C$152,MATCH('2370299'!B1653,Map!$A$2:$A$152,0),2)</f>
        <v>Pittsylvania County</v>
      </c>
    </row>
    <row r="1654" spans="1:13" x14ac:dyDescent="0.25">
      <c r="A1654" t="s">
        <v>27</v>
      </c>
      <c r="B1654" t="s">
        <v>28</v>
      </c>
      <c r="C1654">
        <v>36.562690000000003</v>
      </c>
      <c r="D1654">
        <v>-79.363309999999998</v>
      </c>
      <c r="E1654">
        <v>119.5</v>
      </c>
      <c r="F1654" s="1">
        <v>44074</v>
      </c>
      <c r="I1654">
        <v>0.24</v>
      </c>
      <c r="J1654">
        <v>0</v>
      </c>
      <c r="K1654">
        <v>0</v>
      </c>
      <c r="L1654" t="str">
        <f>INDEX(Map!$B$2:$C$152,MATCH('2370299'!B1654,Map!$A$2:$A$152,0),1)</f>
        <v>51590</v>
      </c>
      <c r="M1654" t="str">
        <f>INDEX(Map!$B$2:$C$152,MATCH('2370299'!B1654,Map!$A$2:$A$152,0),2)</f>
        <v>Pittsylvania County</v>
      </c>
    </row>
    <row r="1655" spans="1:13" x14ac:dyDescent="0.25">
      <c r="A1655" t="s">
        <v>27</v>
      </c>
      <c r="B1655" t="s">
        <v>28</v>
      </c>
      <c r="C1655">
        <v>36.562690000000003</v>
      </c>
      <c r="D1655">
        <v>-79.363309999999998</v>
      </c>
      <c r="E1655">
        <v>119.5</v>
      </c>
      <c r="F1655" s="1">
        <v>44075</v>
      </c>
      <c r="I1655">
        <v>0.03</v>
      </c>
      <c r="J1655">
        <v>0</v>
      </c>
      <c r="K1655">
        <v>0</v>
      </c>
      <c r="L1655" t="str">
        <f>INDEX(Map!$B$2:$C$152,MATCH('2370299'!B1655,Map!$A$2:$A$152,0),1)</f>
        <v>51590</v>
      </c>
      <c r="M1655" t="str">
        <f>INDEX(Map!$B$2:$C$152,MATCH('2370299'!B1655,Map!$A$2:$A$152,0),2)</f>
        <v>Pittsylvania County</v>
      </c>
    </row>
    <row r="1656" spans="1:13" x14ac:dyDescent="0.25">
      <c r="A1656" t="s">
        <v>27</v>
      </c>
      <c r="B1656" t="s">
        <v>28</v>
      </c>
      <c r="C1656">
        <v>36.562690000000003</v>
      </c>
      <c r="D1656">
        <v>-79.363309999999998</v>
      </c>
      <c r="E1656">
        <v>119.5</v>
      </c>
      <c r="F1656" s="1">
        <v>44076</v>
      </c>
      <c r="I1656">
        <v>0</v>
      </c>
      <c r="J1656">
        <v>0</v>
      </c>
      <c r="K1656">
        <v>0</v>
      </c>
      <c r="L1656" t="str">
        <f>INDEX(Map!$B$2:$C$152,MATCH('2370299'!B1656,Map!$A$2:$A$152,0),1)</f>
        <v>51590</v>
      </c>
      <c r="M1656" t="str">
        <f>INDEX(Map!$B$2:$C$152,MATCH('2370299'!B1656,Map!$A$2:$A$152,0),2)</f>
        <v>Pittsylvania County</v>
      </c>
    </row>
    <row r="1657" spans="1:13" x14ac:dyDescent="0.25">
      <c r="A1657" t="s">
        <v>27</v>
      </c>
      <c r="B1657" t="s">
        <v>28</v>
      </c>
      <c r="C1657">
        <v>36.562690000000003</v>
      </c>
      <c r="D1657">
        <v>-79.363309999999998</v>
      </c>
      <c r="E1657">
        <v>119.5</v>
      </c>
      <c r="F1657" s="1">
        <v>44077</v>
      </c>
      <c r="I1657">
        <v>0</v>
      </c>
      <c r="J1657">
        <v>0</v>
      </c>
      <c r="K1657">
        <v>0</v>
      </c>
      <c r="L1657" t="str">
        <f>INDEX(Map!$B$2:$C$152,MATCH('2370299'!B1657,Map!$A$2:$A$152,0),1)</f>
        <v>51590</v>
      </c>
      <c r="M1657" t="str">
        <f>INDEX(Map!$B$2:$C$152,MATCH('2370299'!B1657,Map!$A$2:$A$152,0),2)</f>
        <v>Pittsylvania County</v>
      </c>
    </row>
    <row r="1658" spans="1:13" x14ac:dyDescent="0.25">
      <c r="A1658" t="s">
        <v>27</v>
      </c>
      <c r="B1658" t="s">
        <v>28</v>
      </c>
      <c r="C1658">
        <v>36.562690000000003</v>
      </c>
      <c r="D1658">
        <v>-79.363309999999998</v>
      </c>
      <c r="E1658">
        <v>119.5</v>
      </c>
      <c r="F1658" s="1">
        <v>44078</v>
      </c>
      <c r="I1658">
        <v>0</v>
      </c>
      <c r="J1658">
        <v>0</v>
      </c>
      <c r="K1658">
        <v>0</v>
      </c>
      <c r="L1658" t="str">
        <f>INDEX(Map!$B$2:$C$152,MATCH('2370299'!B1658,Map!$A$2:$A$152,0),1)</f>
        <v>51590</v>
      </c>
      <c r="M1658" t="str">
        <f>INDEX(Map!$B$2:$C$152,MATCH('2370299'!B1658,Map!$A$2:$A$152,0),2)</f>
        <v>Pittsylvania County</v>
      </c>
    </row>
    <row r="1659" spans="1:13" x14ac:dyDescent="0.25">
      <c r="A1659" t="s">
        <v>27</v>
      </c>
      <c r="B1659" t="s">
        <v>28</v>
      </c>
      <c r="C1659">
        <v>36.562690000000003</v>
      </c>
      <c r="D1659">
        <v>-79.363309999999998</v>
      </c>
      <c r="E1659">
        <v>119.5</v>
      </c>
      <c r="F1659" s="1">
        <v>44079</v>
      </c>
      <c r="I1659">
        <v>0</v>
      </c>
      <c r="J1659">
        <v>0</v>
      </c>
      <c r="K1659">
        <v>0</v>
      </c>
      <c r="L1659" t="str">
        <f>INDEX(Map!$B$2:$C$152,MATCH('2370299'!B1659,Map!$A$2:$A$152,0),1)</f>
        <v>51590</v>
      </c>
      <c r="M1659" t="str">
        <f>INDEX(Map!$B$2:$C$152,MATCH('2370299'!B1659,Map!$A$2:$A$152,0),2)</f>
        <v>Pittsylvania County</v>
      </c>
    </row>
    <row r="1660" spans="1:13" x14ac:dyDescent="0.25">
      <c r="A1660" t="s">
        <v>27</v>
      </c>
      <c r="B1660" t="s">
        <v>28</v>
      </c>
      <c r="C1660">
        <v>36.562690000000003</v>
      </c>
      <c r="D1660">
        <v>-79.363309999999998</v>
      </c>
      <c r="E1660">
        <v>119.5</v>
      </c>
      <c r="F1660" s="1">
        <v>44080</v>
      </c>
      <c r="I1660">
        <v>0</v>
      </c>
      <c r="J1660">
        <v>0</v>
      </c>
      <c r="K1660">
        <v>0</v>
      </c>
      <c r="L1660" t="str">
        <f>INDEX(Map!$B$2:$C$152,MATCH('2370299'!B1660,Map!$A$2:$A$152,0),1)</f>
        <v>51590</v>
      </c>
      <c r="M1660" t="str">
        <f>INDEX(Map!$B$2:$C$152,MATCH('2370299'!B1660,Map!$A$2:$A$152,0),2)</f>
        <v>Pittsylvania County</v>
      </c>
    </row>
    <row r="1661" spans="1:13" x14ac:dyDescent="0.25">
      <c r="A1661" t="s">
        <v>27</v>
      </c>
      <c r="B1661" t="s">
        <v>28</v>
      </c>
      <c r="C1661">
        <v>36.562690000000003</v>
      </c>
      <c r="D1661">
        <v>-79.363309999999998</v>
      </c>
      <c r="E1661">
        <v>119.5</v>
      </c>
      <c r="F1661" s="1">
        <v>44081</v>
      </c>
      <c r="I1661">
        <v>0</v>
      </c>
      <c r="J1661">
        <v>0</v>
      </c>
      <c r="K1661">
        <v>0</v>
      </c>
      <c r="L1661" t="str">
        <f>INDEX(Map!$B$2:$C$152,MATCH('2370299'!B1661,Map!$A$2:$A$152,0),1)</f>
        <v>51590</v>
      </c>
      <c r="M1661" t="str">
        <f>INDEX(Map!$B$2:$C$152,MATCH('2370299'!B1661,Map!$A$2:$A$152,0),2)</f>
        <v>Pittsylvania County</v>
      </c>
    </row>
    <row r="1662" spans="1:13" x14ac:dyDescent="0.25">
      <c r="A1662" t="s">
        <v>27</v>
      </c>
      <c r="B1662" t="s">
        <v>28</v>
      </c>
      <c r="C1662">
        <v>36.562690000000003</v>
      </c>
      <c r="D1662">
        <v>-79.363309999999998</v>
      </c>
      <c r="E1662">
        <v>119.5</v>
      </c>
      <c r="F1662" s="1">
        <v>44082</v>
      </c>
      <c r="I1662">
        <v>0.04</v>
      </c>
      <c r="J1662">
        <v>0</v>
      </c>
      <c r="K1662">
        <v>0</v>
      </c>
      <c r="L1662" t="str">
        <f>INDEX(Map!$B$2:$C$152,MATCH('2370299'!B1662,Map!$A$2:$A$152,0),1)</f>
        <v>51590</v>
      </c>
      <c r="M1662" t="str">
        <f>INDEX(Map!$B$2:$C$152,MATCH('2370299'!B1662,Map!$A$2:$A$152,0),2)</f>
        <v>Pittsylvania County</v>
      </c>
    </row>
    <row r="1663" spans="1:13" x14ac:dyDescent="0.25">
      <c r="A1663" t="s">
        <v>27</v>
      </c>
      <c r="B1663" t="s">
        <v>28</v>
      </c>
      <c r="C1663">
        <v>36.562690000000003</v>
      </c>
      <c r="D1663">
        <v>-79.363309999999998</v>
      </c>
      <c r="E1663">
        <v>119.5</v>
      </c>
      <c r="F1663" s="1">
        <v>44083</v>
      </c>
      <c r="I1663">
        <v>0.14000000000000001</v>
      </c>
      <c r="J1663">
        <v>0</v>
      </c>
      <c r="K1663">
        <v>0</v>
      </c>
      <c r="L1663" t="str">
        <f>INDEX(Map!$B$2:$C$152,MATCH('2370299'!B1663,Map!$A$2:$A$152,0),1)</f>
        <v>51590</v>
      </c>
      <c r="M1663" t="str">
        <f>INDEX(Map!$B$2:$C$152,MATCH('2370299'!B1663,Map!$A$2:$A$152,0),2)</f>
        <v>Pittsylvania County</v>
      </c>
    </row>
    <row r="1664" spans="1:13" x14ac:dyDescent="0.25">
      <c r="A1664" t="s">
        <v>27</v>
      </c>
      <c r="B1664" t="s">
        <v>28</v>
      </c>
      <c r="C1664">
        <v>36.562690000000003</v>
      </c>
      <c r="D1664">
        <v>-79.363309999999998</v>
      </c>
      <c r="E1664">
        <v>119.5</v>
      </c>
      <c r="F1664" s="1">
        <v>44084</v>
      </c>
      <c r="I1664">
        <v>0.02</v>
      </c>
      <c r="J1664">
        <v>0</v>
      </c>
      <c r="K1664">
        <v>0</v>
      </c>
      <c r="L1664" t="str">
        <f>INDEX(Map!$B$2:$C$152,MATCH('2370299'!B1664,Map!$A$2:$A$152,0),1)</f>
        <v>51590</v>
      </c>
      <c r="M1664" t="str">
        <f>INDEX(Map!$B$2:$C$152,MATCH('2370299'!B1664,Map!$A$2:$A$152,0),2)</f>
        <v>Pittsylvania County</v>
      </c>
    </row>
    <row r="1665" spans="1:13" x14ac:dyDescent="0.25">
      <c r="A1665" t="s">
        <v>27</v>
      </c>
      <c r="B1665" t="s">
        <v>28</v>
      </c>
      <c r="C1665">
        <v>36.562690000000003</v>
      </c>
      <c r="D1665">
        <v>-79.363309999999998</v>
      </c>
      <c r="E1665">
        <v>119.5</v>
      </c>
      <c r="F1665" s="1">
        <v>44085</v>
      </c>
      <c r="I1665">
        <v>0</v>
      </c>
      <c r="J1665">
        <v>0</v>
      </c>
      <c r="K1665">
        <v>0</v>
      </c>
      <c r="L1665" t="str">
        <f>INDEX(Map!$B$2:$C$152,MATCH('2370299'!B1665,Map!$A$2:$A$152,0),1)</f>
        <v>51590</v>
      </c>
      <c r="M1665" t="str">
        <f>INDEX(Map!$B$2:$C$152,MATCH('2370299'!B1665,Map!$A$2:$A$152,0),2)</f>
        <v>Pittsylvania County</v>
      </c>
    </row>
    <row r="1666" spans="1:13" x14ac:dyDescent="0.25">
      <c r="A1666" t="s">
        <v>27</v>
      </c>
      <c r="B1666" t="s">
        <v>28</v>
      </c>
      <c r="C1666">
        <v>36.562690000000003</v>
      </c>
      <c r="D1666">
        <v>-79.363309999999998</v>
      </c>
      <c r="E1666">
        <v>119.5</v>
      </c>
      <c r="F1666" s="1">
        <v>44086</v>
      </c>
      <c r="I1666">
        <v>0</v>
      </c>
      <c r="J1666">
        <v>0</v>
      </c>
      <c r="K1666">
        <v>0</v>
      </c>
      <c r="L1666" t="str">
        <f>INDEX(Map!$B$2:$C$152,MATCH('2370299'!B1666,Map!$A$2:$A$152,0),1)</f>
        <v>51590</v>
      </c>
      <c r="M1666" t="str">
        <f>INDEX(Map!$B$2:$C$152,MATCH('2370299'!B1666,Map!$A$2:$A$152,0),2)</f>
        <v>Pittsylvania County</v>
      </c>
    </row>
    <row r="1667" spans="1:13" x14ac:dyDescent="0.25">
      <c r="A1667" t="s">
        <v>27</v>
      </c>
      <c r="B1667" t="s">
        <v>28</v>
      </c>
      <c r="C1667">
        <v>36.562690000000003</v>
      </c>
      <c r="D1667">
        <v>-79.363309999999998</v>
      </c>
      <c r="E1667">
        <v>119.5</v>
      </c>
      <c r="F1667" s="1">
        <v>44087</v>
      </c>
      <c r="I1667">
        <v>0</v>
      </c>
      <c r="J1667">
        <v>0</v>
      </c>
      <c r="K1667">
        <v>0</v>
      </c>
      <c r="L1667" t="str">
        <f>INDEX(Map!$B$2:$C$152,MATCH('2370299'!B1667,Map!$A$2:$A$152,0),1)</f>
        <v>51590</v>
      </c>
      <c r="M1667" t="str">
        <f>INDEX(Map!$B$2:$C$152,MATCH('2370299'!B1667,Map!$A$2:$A$152,0),2)</f>
        <v>Pittsylvania County</v>
      </c>
    </row>
    <row r="1668" spans="1:13" x14ac:dyDescent="0.25">
      <c r="A1668" t="s">
        <v>27</v>
      </c>
      <c r="B1668" t="s">
        <v>28</v>
      </c>
      <c r="C1668">
        <v>36.562690000000003</v>
      </c>
      <c r="D1668">
        <v>-79.363309999999998</v>
      </c>
      <c r="E1668">
        <v>119.5</v>
      </c>
      <c r="F1668" s="1">
        <v>44088</v>
      </c>
      <c r="I1668">
        <v>0</v>
      </c>
      <c r="J1668">
        <v>0</v>
      </c>
      <c r="K1668">
        <v>0</v>
      </c>
      <c r="L1668" t="str">
        <f>INDEX(Map!$B$2:$C$152,MATCH('2370299'!B1668,Map!$A$2:$A$152,0),1)</f>
        <v>51590</v>
      </c>
      <c r="M1668" t="str">
        <f>INDEX(Map!$B$2:$C$152,MATCH('2370299'!B1668,Map!$A$2:$A$152,0),2)</f>
        <v>Pittsylvania County</v>
      </c>
    </row>
    <row r="1669" spans="1:13" x14ac:dyDescent="0.25">
      <c r="A1669" t="s">
        <v>27</v>
      </c>
      <c r="B1669" t="s">
        <v>28</v>
      </c>
      <c r="C1669">
        <v>36.562690000000003</v>
      </c>
      <c r="D1669">
        <v>-79.363309999999998</v>
      </c>
      <c r="E1669">
        <v>119.5</v>
      </c>
      <c r="F1669" s="1">
        <v>44089</v>
      </c>
      <c r="I1669">
        <v>0</v>
      </c>
      <c r="J1669">
        <v>0</v>
      </c>
      <c r="K1669">
        <v>0</v>
      </c>
      <c r="L1669" t="str">
        <f>INDEX(Map!$B$2:$C$152,MATCH('2370299'!B1669,Map!$A$2:$A$152,0),1)</f>
        <v>51590</v>
      </c>
      <c r="M1669" t="str">
        <f>INDEX(Map!$B$2:$C$152,MATCH('2370299'!B1669,Map!$A$2:$A$152,0),2)</f>
        <v>Pittsylvania County</v>
      </c>
    </row>
    <row r="1670" spans="1:13" x14ac:dyDescent="0.25">
      <c r="A1670" t="s">
        <v>27</v>
      </c>
      <c r="B1670" t="s">
        <v>28</v>
      </c>
      <c r="C1670">
        <v>36.562690000000003</v>
      </c>
      <c r="D1670">
        <v>-79.363309999999998</v>
      </c>
      <c r="E1670">
        <v>119.5</v>
      </c>
      <c r="F1670" s="1">
        <v>44090</v>
      </c>
      <c r="I1670">
        <v>0</v>
      </c>
      <c r="J1670">
        <v>0</v>
      </c>
      <c r="K1670">
        <v>0</v>
      </c>
      <c r="L1670" t="str">
        <f>INDEX(Map!$B$2:$C$152,MATCH('2370299'!B1670,Map!$A$2:$A$152,0),1)</f>
        <v>51590</v>
      </c>
      <c r="M1670" t="str">
        <f>INDEX(Map!$B$2:$C$152,MATCH('2370299'!B1670,Map!$A$2:$A$152,0),2)</f>
        <v>Pittsylvania County</v>
      </c>
    </row>
    <row r="1671" spans="1:13" x14ac:dyDescent="0.25">
      <c r="A1671" t="s">
        <v>27</v>
      </c>
      <c r="B1671" t="s">
        <v>28</v>
      </c>
      <c r="C1671">
        <v>36.562690000000003</v>
      </c>
      <c r="D1671">
        <v>-79.363309999999998</v>
      </c>
      <c r="E1671">
        <v>119.5</v>
      </c>
      <c r="F1671" s="1">
        <v>44091</v>
      </c>
      <c r="I1671">
        <v>2.2799999999999998</v>
      </c>
      <c r="J1671">
        <v>0</v>
      </c>
      <c r="K1671">
        <v>0</v>
      </c>
      <c r="L1671" t="str">
        <f>INDEX(Map!$B$2:$C$152,MATCH('2370299'!B1671,Map!$A$2:$A$152,0),1)</f>
        <v>51590</v>
      </c>
      <c r="M1671" t="str">
        <f>INDEX(Map!$B$2:$C$152,MATCH('2370299'!B1671,Map!$A$2:$A$152,0),2)</f>
        <v>Pittsylvania County</v>
      </c>
    </row>
    <row r="1672" spans="1:13" x14ac:dyDescent="0.25">
      <c r="A1672" t="s">
        <v>27</v>
      </c>
      <c r="B1672" t="s">
        <v>28</v>
      </c>
      <c r="C1672">
        <v>36.562690000000003</v>
      </c>
      <c r="D1672">
        <v>-79.363309999999998</v>
      </c>
      <c r="E1672">
        <v>119.5</v>
      </c>
      <c r="F1672" s="1">
        <v>44092</v>
      </c>
      <c r="I1672">
        <v>0.28999999999999998</v>
      </c>
      <c r="J1672">
        <v>0</v>
      </c>
      <c r="K1672">
        <v>0</v>
      </c>
      <c r="L1672" t="str">
        <f>INDEX(Map!$B$2:$C$152,MATCH('2370299'!B1672,Map!$A$2:$A$152,0),1)</f>
        <v>51590</v>
      </c>
      <c r="M1672" t="str">
        <f>INDEX(Map!$B$2:$C$152,MATCH('2370299'!B1672,Map!$A$2:$A$152,0),2)</f>
        <v>Pittsylvania County</v>
      </c>
    </row>
    <row r="1673" spans="1:13" x14ac:dyDescent="0.25">
      <c r="A1673" t="s">
        <v>27</v>
      </c>
      <c r="B1673" t="s">
        <v>28</v>
      </c>
      <c r="C1673">
        <v>36.562690000000003</v>
      </c>
      <c r="D1673">
        <v>-79.363309999999998</v>
      </c>
      <c r="E1673">
        <v>119.5</v>
      </c>
      <c r="F1673" s="1">
        <v>44093</v>
      </c>
      <c r="I1673">
        <v>0</v>
      </c>
      <c r="J1673">
        <v>0</v>
      </c>
      <c r="K1673">
        <v>0</v>
      </c>
      <c r="L1673" t="str">
        <f>INDEX(Map!$B$2:$C$152,MATCH('2370299'!B1673,Map!$A$2:$A$152,0),1)</f>
        <v>51590</v>
      </c>
      <c r="M1673" t="str">
        <f>INDEX(Map!$B$2:$C$152,MATCH('2370299'!B1673,Map!$A$2:$A$152,0),2)</f>
        <v>Pittsylvania County</v>
      </c>
    </row>
    <row r="1674" spans="1:13" x14ac:dyDescent="0.25">
      <c r="A1674" t="s">
        <v>27</v>
      </c>
      <c r="B1674" t="s">
        <v>28</v>
      </c>
      <c r="C1674">
        <v>36.562690000000003</v>
      </c>
      <c r="D1674">
        <v>-79.363309999999998</v>
      </c>
      <c r="E1674">
        <v>119.5</v>
      </c>
      <c r="F1674" s="1">
        <v>44094</v>
      </c>
      <c r="I1674">
        <v>0</v>
      </c>
      <c r="J1674">
        <v>0</v>
      </c>
      <c r="K1674">
        <v>0</v>
      </c>
      <c r="L1674" t="str">
        <f>INDEX(Map!$B$2:$C$152,MATCH('2370299'!B1674,Map!$A$2:$A$152,0),1)</f>
        <v>51590</v>
      </c>
      <c r="M1674" t="str">
        <f>INDEX(Map!$B$2:$C$152,MATCH('2370299'!B1674,Map!$A$2:$A$152,0),2)</f>
        <v>Pittsylvania County</v>
      </c>
    </row>
    <row r="1675" spans="1:13" x14ac:dyDescent="0.25">
      <c r="A1675" t="s">
        <v>27</v>
      </c>
      <c r="B1675" t="s">
        <v>28</v>
      </c>
      <c r="C1675">
        <v>36.562690000000003</v>
      </c>
      <c r="D1675">
        <v>-79.363309999999998</v>
      </c>
      <c r="E1675">
        <v>119.5</v>
      </c>
      <c r="F1675" s="1">
        <v>44095</v>
      </c>
      <c r="I1675">
        <v>0</v>
      </c>
      <c r="J1675">
        <v>0</v>
      </c>
      <c r="K1675">
        <v>0</v>
      </c>
      <c r="L1675" t="str">
        <f>INDEX(Map!$B$2:$C$152,MATCH('2370299'!B1675,Map!$A$2:$A$152,0),1)</f>
        <v>51590</v>
      </c>
      <c r="M1675" t="str">
        <f>INDEX(Map!$B$2:$C$152,MATCH('2370299'!B1675,Map!$A$2:$A$152,0),2)</f>
        <v>Pittsylvania County</v>
      </c>
    </row>
    <row r="1676" spans="1:13" x14ac:dyDescent="0.25">
      <c r="A1676" t="s">
        <v>27</v>
      </c>
      <c r="B1676" t="s">
        <v>28</v>
      </c>
      <c r="C1676">
        <v>36.562690000000003</v>
      </c>
      <c r="D1676">
        <v>-79.363309999999998</v>
      </c>
      <c r="E1676">
        <v>119.5</v>
      </c>
      <c r="F1676" s="1">
        <v>44096</v>
      </c>
      <c r="I1676">
        <v>0</v>
      </c>
      <c r="J1676">
        <v>0</v>
      </c>
      <c r="K1676">
        <v>0</v>
      </c>
      <c r="L1676" t="str">
        <f>INDEX(Map!$B$2:$C$152,MATCH('2370299'!B1676,Map!$A$2:$A$152,0),1)</f>
        <v>51590</v>
      </c>
      <c r="M1676" t="str">
        <f>INDEX(Map!$B$2:$C$152,MATCH('2370299'!B1676,Map!$A$2:$A$152,0),2)</f>
        <v>Pittsylvania County</v>
      </c>
    </row>
    <row r="1677" spans="1:13" x14ac:dyDescent="0.25">
      <c r="A1677" t="s">
        <v>27</v>
      </c>
      <c r="B1677" t="s">
        <v>28</v>
      </c>
      <c r="C1677">
        <v>36.562690000000003</v>
      </c>
      <c r="D1677">
        <v>-79.363309999999998</v>
      </c>
      <c r="E1677">
        <v>119.5</v>
      </c>
      <c r="F1677" s="1">
        <v>44097</v>
      </c>
      <c r="I1677">
        <v>0</v>
      </c>
      <c r="J1677">
        <v>0</v>
      </c>
      <c r="K1677">
        <v>0</v>
      </c>
      <c r="L1677" t="str">
        <f>INDEX(Map!$B$2:$C$152,MATCH('2370299'!B1677,Map!$A$2:$A$152,0),1)</f>
        <v>51590</v>
      </c>
      <c r="M1677" t="str">
        <f>INDEX(Map!$B$2:$C$152,MATCH('2370299'!B1677,Map!$A$2:$A$152,0),2)</f>
        <v>Pittsylvania County</v>
      </c>
    </row>
    <row r="1678" spans="1:13" x14ac:dyDescent="0.25">
      <c r="A1678" t="s">
        <v>27</v>
      </c>
      <c r="B1678" t="s">
        <v>28</v>
      </c>
      <c r="C1678">
        <v>36.562690000000003</v>
      </c>
      <c r="D1678">
        <v>-79.363309999999998</v>
      </c>
      <c r="E1678">
        <v>119.5</v>
      </c>
      <c r="F1678" s="1">
        <v>44098</v>
      </c>
      <c r="I1678">
        <v>0.08</v>
      </c>
      <c r="J1678">
        <v>0</v>
      </c>
      <c r="K1678">
        <v>0</v>
      </c>
      <c r="L1678" t="str">
        <f>INDEX(Map!$B$2:$C$152,MATCH('2370299'!B1678,Map!$A$2:$A$152,0),1)</f>
        <v>51590</v>
      </c>
      <c r="M1678" t="str">
        <f>INDEX(Map!$B$2:$C$152,MATCH('2370299'!B1678,Map!$A$2:$A$152,0),2)</f>
        <v>Pittsylvania County</v>
      </c>
    </row>
    <row r="1679" spans="1:13" x14ac:dyDescent="0.25">
      <c r="A1679" t="s">
        <v>27</v>
      </c>
      <c r="B1679" t="s">
        <v>28</v>
      </c>
      <c r="C1679">
        <v>36.562690000000003</v>
      </c>
      <c r="D1679">
        <v>-79.363309999999998</v>
      </c>
      <c r="E1679">
        <v>119.5</v>
      </c>
      <c r="F1679" s="1">
        <v>44099</v>
      </c>
      <c r="I1679">
        <v>0.68</v>
      </c>
      <c r="J1679">
        <v>0</v>
      </c>
      <c r="K1679">
        <v>0</v>
      </c>
      <c r="L1679" t="str">
        <f>INDEX(Map!$B$2:$C$152,MATCH('2370299'!B1679,Map!$A$2:$A$152,0),1)</f>
        <v>51590</v>
      </c>
      <c r="M1679" t="str">
        <f>INDEX(Map!$B$2:$C$152,MATCH('2370299'!B1679,Map!$A$2:$A$152,0),2)</f>
        <v>Pittsylvania County</v>
      </c>
    </row>
    <row r="1680" spans="1:13" x14ac:dyDescent="0.25">
      <c r="A1680" t="s">
        <v>27</v>
      </c>
      <c r="B1680" t="s">
        <v>28</v>
      </c>
      <c r="C1680">
        <v>36.562690000000003</v>
      </c>
      <c r="D1680">
        <v>-79.363309999999998</v>
      </c>
      <c r="E1680">
        <v>119.5</v>
      </c>
      <c r="F1680" s="1">
        <v>44100</v>
      </c>
      <c r="I1680">
        <v>0.1</v>
      </c>
      <c r="J1680">
        <v>0</v>
      </c>
      <c r="K1680">
        <v>0</v>
      </c>
      <c r="L1680" t="str">
        <f>INDEX(Map!$B$2:$C$152,MATCH('2370299'!B1680,Map!$A$2:$A$152,0),1)</f>
        <v>51590</v>
      </c>
      <c r="M1680" t="str">
        <f>INDEX(Map!$B$2:$C$152,MATCH('2370299'!B1680,Map!$A$2:$A$152,0),2)</f>
        <v>Pittsylvania County</v>
      </c>
    </row>
    <row r="1681" spans="1:13" x14ac:dyDescent="0.25">
      <c r="A1681" t="s">
        <v>27</v>
      </c>
      <c r="B1681" t="s">
        <v>28</v>
      </c>
      <c r="C1681">
        <v>36.562690000000003</v>
      </c>
      <c r="D1681">
        <v>-79.363309999999998</v>
      </c>
      <c r="E1681">
        <v>119.5</v>
      </c>
      <c r="F1681" s="1">
        <v>44101</v>
      </c>
      <c r="I1681">
        <v>0</v>
      </c>
      <c r="J1681">
        <v>0</v>
      </c>
      <c r="K1681">
        <v>0</v>
      </c>
      <c r="L1681" t="str">
        <f>INDEX(Map!$B$2:$C$152,MATCH('2370299'!B1681,Map!$A$2:$A$152,0),1)</f>
        <v>51590</v>
      </c>
      <c r="M1681" t="str">
        <f>INDEX(Map!$B$2:$C$152,MATCH('2370299'!B1681,Map!$A$2:$A$152,0),2)</f>
        <v>Pittsylvania County</v>
      </c>
    </row>
    <row r="1682" spans="1:13" x14ac:dyDescent="0.25">
      <c r="A1682" t="s">
        <v>27</v>
      </c>
      <c r="B1682" t="s">
        <v>28</v>
      </c>
      <c r="C1682">
        <v>36.562690000000003</v>
      </c>
      <c r="D1682">
        <v>-79.363309999999998</v>
      </c>
      <c r="E1682">
        <v>119.5</v>
      </c>
      <c r="F1682" s="1">
        <v>44102</v>
      </c>
      <c r="I1682">
        <v>0.01</v>
      </c>
      <c r="J1682">
        <v>0</v>
      </c>
      <c r="K1682">
        <v>0</v>
      </c>
      <c r="L1682" t="str">
        <f>INDEX(Map!$B$2:$C$152,MATCH('2370299'!B1682,Map!$A$2:$A$152,0),1)</f>
        <v>51590</v>
      </c>
      <c r="M1682" t="str">
        <f>INDEX(Map!$B$2:$C$152,MATCH('2370299'!B1682,Map!$A$2:$A$152,0),2)</f>
        <v>Pittsylvania County</v>
      </c>
    </row>
    <row r="1683" spans="1:13" x14ac:dyDescent="0.25">
      <c r="A1683" t="s">
        <v>27</v>
      </c>
      <c r="B1683" t="s">
        <v>28</v>
      </c>
      <c r="C1683">
        <v>36.562690000000003</v>
      </c>
      <c r="D1683">
        <v>-79.363309999999998</v>
      </c>
      <c r="E1683">
        <v>119.5</v>
      </c>
      <c r="F1683" s="1">
        <v>44103</v>
      </c>
      <c r="I1683">
        <v>0.72</v>
      </c>
      <c r="J1683">
        <v>0</v>
      </c>
      <c r="K1683">
        <v>0</v>
      </c>
      <c r="L1683" t="str">
        <f>INDEX(Map!$B$2:$C$152,MATCH('2370299'!B1683,Map!$A$2:$A$152,0),1)</f>
        <v>51590</v>
      </c>
      <c r="M1683" t="str">
        <f>INDEX(Map!$B$2:$C$152,MATCH('2370299'!B1683,Map!$A$2:$A$152,0),2)</f>
        <v>Pittsylvania County</v>
      </c>
    </row>
    <row r="1684" spans="1:13" x14ac:dyDescent="0.25">
      <c r="A1684" t="s">
        <v>27</v>
      </c>
      <c r="B1684" t="s">
        <v>28</v>
      </c>
      <c r="C1684">
        <v>36.562690000000003</v>
      </c>
      <c r="D1684">
        <v>-79.363309999999998</v>
      </c>
      <c r="E1684">
        <v>119.5</v>
      </c>
      <c r="F1684" s="1">
        <v>44104</v>
      </c>
      <c r="I1684">
        <v>0.02</v>
      </c>
      <c r="J1684">
        <v>0</v>
      </c>
      <c r="K1684">
        <v>0</v>
      </c>
      <c r="L1684" t="str">
        <f>INDEX(Map!$B$2:$C$152,MATCH('2370299'!B1684,Map!$A$2:$A$152,0),1)</f>
        <v>51590</v>
      </c>
      <c r="M1684" t="str">
        <f>INDEX(Map!$B$2:$C$152,MATCH('2370299'!B1684,Map!$A$2:$A$152,0),2)</f>
        <v>Pittsylvania County</v>
      </c>
    </row>
    <row r="1685" spans="1:13" x14ac:dyDescent="0.25">
      <c r="A1685" t="s">
        <v>27</v>
      </c>
      <c r="B1685" t="s">
        <v>28</v>
      </c>
      <c r="C1685">
        <v>36.562690000000003</v>
      </c>
      <c r="D1685">
        <v>-79.363309999999998</v>
      </c>
      <c r="E1685">
        <v>119.5</v>
      </c>
      <c r="F1685" s="1">
        <v>44105</v>
      </c>
      <c r="I1685">
        <v>0</v>
      </c>
      <c r="J1685">
        <v>0</v>
      </c>
      <c r="K1685">
        <v>0</v>
      </c>
      <c r="L1685" t="str">
        <f>INDEX(Map!$B$2:$C$152,MATCH('2370299'!B1685,Map!$A$2:$A$152,0),1)</f>
        <v>51590</v>
      </c>
      <c r="M1685" t="str">
        <f>INDEX(Map!$B$2:$C$152,MATCH('2370299'!B1685,Map!$A$2:$A$152,0),2)</f>
        <v>Pittsylvania County</v>
      </c>
    </row>
    <row r="1686" spans="1:13" x14ac:dyDescent="0.25">
      <c r="A1686" t="s">
        <v>27</v>
      </c>
      <c r="B1686" t="s">
        <v>28</v>
      </c>
      <c r="C1686">
        <v>36.562690000000003</v>
      </c>
      <c r="D1686">
        <v>-79.363309999999998</v>
      </c>
      <c r="E1686">
        <v>119.5</v>
      </c>
      <c r="F1686" s="1">
        <v>44106</v>
      </c>
      <c r="I1686">
        <v>0</v>
      </c>
      <c r="J1686">
        <v>0</v>
      </c>
      <c r="K1686">
        <v>0</v>
      </c>
      <c r="L1686" t="str">
        <f>INDEX(Map!$B$2:$C$152,MATCH('2370299'!B1686,Map!$A$2:$A$152,0),1)</f>
        <v>51590</v>
      </c>
      <c r="M1686" t="str">
        <f>INDEX(Map!$B$2:$C$152,MATCH('2370299'!B1686,Map!$A$2:$A$152,0),2)</f>
        <v>Pittsylvania County</v>
      </c>
    </row>
    <row r="1687" spans="1:13" x14ac:dyDescent="0.25">
      <c r="A1687" t="s">
        <v>27</v>
      </c>
      <c r="B1687" t="s">
        <v>28</v>
      </c>
      <c r="C1687">
        <v>36.562690000000003</v>
      </c>
      <c r="D1687">
        <v>-79.363309999999998</v>
      </c>
      <c r="E1687">
        <v>119.5</v>
      </c>
      <c r="F1687" s="1">
        <v>44107</v>
      </c>
      <c r="I1687">
        <v>0</v>
      </c>
      <c r="J1687">
        <v>0</v>
      </c>
      <c r="K1687">
        <v>0</v>
      </c>
      <c r="L1687" t="str">
        <f>INDEX(Map!$B$2:$C$152,MATCH('2370299'!B1687,Map!$A$2:$A$152,0),1)</f>
        <v>51590</v>
      </c>
      <c r="M1687" t="str">
        <f>INDEX(Map!$B$2:$C$152,MATCH('2370299'!B1687,Map!$A$2:$A$152,0),2)</f>
        <v>Pittsylvania County</v>
      </c>
    </row>
    <row r="1688" spans="1:13" x14ac:dyDescent="0.25">
      <c r="A1688" t="s">
        <v>27</v>
      </c>
      <c r="B1688" t="s">
        <v>28</v>
      </c>
      <c r="C1688">
        <v>36.562690000000003</v>
      </c>
      <c r="D1688">
        <v>-79.363309999999998</v>
      </c>
      <c r="E1688">
        <v>119.5</v>
      </c>
      <c r="F1688" s="1">
        <v>44108</v>
      </c>
      <c r="I1688">
        <v>0</v>
      </c>
      <c r="J1688">
        <v>0</v>
      </c>
      <c r="K1688">
        <v>0</v>
      </c>
      <c r="L1688" t="str">
        <f>INDEX(Map!$B$2:$C$152,MATCH('2370299'!B1688,Map!$A$2:$A$152,0),1)</f>
        <v>51590</v>
      </c>
      <c r="M1688" t="str">
        <f>INDEX(Map!$B$2:$C$152,MATCH('2370299'!B1688,Map!$A$2:$A$152,0),2)</f>
        <v>Pittsylvania County</v>
      </c>
    </row>
    <row r="1689" spans="1:13" x14ac:dyDescent="0.25">
      <c r="A1689" t="s">
        <v>27</v>
      </c>
      <c r="B1689" t="s">
        <v>28</v>
      </c>
      <c r="C1689">
        <v>36.562690000000003</v>
      </c>
      <c r="D1689">
        <v>-79.363309999999998</v>
      </c>
      <c r="E1689">
        <v>119.5</v>
      </c>
      <c r="F1689" s="1">
        <v>44109</v>
      </c>
      <c r="I1689">
        <v>0</v>
      </c>
      <c r="J1689">
        <v>0</v>
      </c>
      <c r="K1689">
        <v>0</v>
      </c>
      <c r="L1689" t="str">
        <f>INDEX(Map!$B$2:$C$152,MATCH('2370299'!B1689,Map!$A$2:$A$152,0),1)</f>
        <v>51590</v>
      </c>
      <c r="M1689" t="str">
        <f>INDEX(Map!$B$2:$C$152,MATCH('2370299'!B1689,Map!$A$2:$A$152,0),2)</f>
        <v>Pittsylvania County</v>
      </c>
    </row>
    <row r="1690" spans="1:13" x14ac:dyDescent="0.25">
      <c r="A1690" t="s">
        <v>27</v>
      </c>
      <c r="B1690" t="s">
        <v>28</v>
      </c>
      <c r="C1690">
        <v>36.562690000000003</v>
      </c>
      <c r="D1690">
        <v>-79.363309999999998</v>
      </c>
      <c r="E1690">
        <v>119.5</v>
      </c>
      <c r="F1690" s="1">
        <v>44110</v>
      </c>
      <c r="I1690">
        <v>0</v>
      </c>
      <c r="J1690">
        <v>0</v>
      </c>
      <c r="K1690">
        <v>0</v>
      </c>
      <c r="L1690" t="str">
        <f>INDEX(Map!$B$2:$C$152,MATCH('2370299'!B1690,Map!$A$2:$A$152,0),1)</f>
        <v>51590</v>
      </c>
      <c r="M1690" t="str">
        <f>INDEX(Map!$B$2:$C$152,MATCH('2370299'!B1690,Map!$A$2:$A$152,0),2)</f>
        <v>Pittsylvania County</v>
      </c>
    </row>
    <row r="1691" spans="1:13" x14ac:dyDescent="0.25">
      <c r="A1691" t="s">
        <v>27</v>
      </c>
      <c r="B1691" t="s">
        <v>28</v>
      </c>
      <c r="C1691">
        <v>36.562690000000003</v>
      </c>
      <c r="D1691">
        <v>-79.363309999999998</v>
      </c>
      <c r="E1691">
        <v>119.5</v>
      </c>
      <c r="F1691" s="1">
        <v>44111</v>
      </c>
      <c r="I1691">
        <v>0</v>
      </c>
      <c r="J1691">
        <v>0</v>
      </c>
      <c r="K1691">
        <v>0</v>
      </c>
      <c r="L1691" t="str">
        <f>INDEX(Map!$B$2:$C$152,MATCH('2370299'!B1691,Map!$A$2:$A$152,0),1)</f>
        <v>51590</v>
      </c>
      <c r="M1691" t="str">
        <f>INDEX(Map!$B$2:$C$152,MATCH('2370299'!B1691,Map!$A$2:$A$152,0),2)</f>
        <v>Pittsylvania County</v>
      </c>
    </row>
    <row r="1692" spans="1:13" x14ac:dyDescent="0.25">
      <c r="A1692" t="s">
        <v>27</v>
      </c>
      <c r="B1692" t="s">
        <v>28</v>
      </c>
      <c r="C1692">
        <v>36.562690000000003</v>
      </c>
      <c r="D1692">
        <v>-79.363309999999998</v>
      </c>
      <c r="E1692">
        <v>119.5</v>
      </c>
      <c r="F1692" s="1">
        <v>44112</v>
      </c>
      <c r="I1692">
        <v>0</v>
      </c>
      <c r="J1692">
        <v>0</v>
      </c>
      <c r="K1692">
        <v>0</v>
      </c>
      <c r="L1692" t="str">
        <f>INDEX(Map!$B$2:$C$152,MATCH('2370299'!B1692,Map!$A$2:$A$152,0),1)</f>
        <v>51590</v>
      </c>
      <c r="M1692" t="str">
        <f>INDEX(Map!$B$2:$C$152,MATCH('2370299'!B1692,Map!$A$2:$A$152,0),2)</f>
        <v>Pittsylvania County</v>
      </c>
    </row>
    <row r="1693" spans="1:13" x14ac:dyDescent="0.25">
      <c r="A1693" t="s">
        <v>27</v>
      </c>
      <c r="B1693" t="s">
        <v>28</v>
      </c>
      <c r="C1693">
        <v>36.562690000000003</v>
      </c>
      <c r="D1693">
        <v>-79.363309999999998</v>
      </c>
      <c r="E1693">
        <v>119.5</v>
      </c>
      <c r="F1693" s="1">
        <v>44113</v>
      </c>
      <c r="I1693">
        <v>0</v>
      </c>
      <c r="J1693">
        <v>0</v>
      </c>
      <c r="K1693">
        <v>0</v>
      </c>
      <c r="L1693" t="str">
        <f>INDEX(Map!$B$2:$C$152,MATCH('2370299'!B1693,Map!$A$2:$A$152,0),1)</f>
        <v>51590</v>
      </c>
      <c r="M1693" t="str">
        <f>INDEX(Map!$B$2:$C$152,MATCH('2370299'!B1693,Map!$A$2:$A$152,0),2)</f>
        <v>Pittsylvania County</v>
      </c>
    </row>
    <row r="1694" spans="1:13" x14ac:dyDescent="0.25">
      <c r="A1694" t="s">
        <v>27</v>
      </c>
      <c r="B1694" t="s">
        <v>28</v>
      </c>
      <c r="C1694">
        <v>36.562690000000003</v>
      </c>
      <c r="D1694">
        <v>-79.363309999999998</v>
      </c>
      <c r="E1694">
        <v>119.5</v>
      </c>
      <c r="F1694" s="1">
        <v>44114</v>
      </c>
      <c r="I1694">
        <v>1</v>
      </c>
      <c r="J1694">
        <v>0</v>
      </c>
      <c r="K1694">
        <v>0</v>
      </c>
      <c r="L1694" t="str">
        <f>INDEX(Map!$B$2:$C$152,MATCH('2370299'!B1694,Map!$A$2:$A$152,0),1)</f>
        <v>51590</v>
      </c>
      <c r="M1694" t="str">
        <f>INDEX(Map!$B$2:$C$152,MATCH('2370299'!B1694,Map!$A$2:$A$152,0),2)</f>
        <v>Pittsylvania County</v>
      </c>
    </row>
    <row r="1695" spans="1:13" x14ac:dyDescent="0.25">
      <c r="A1695" t="s">
        <v>27</v>
      </c>
      <c r="B1695" t="s">
        <v>28</v>
      </c>
      <c r="C1695">
        <v>36.562690000000003</v>
      </c>
      <c r="D1695">
        <v>-79.363309999999998</v>
      </c>
      <c r="E1695">
        <v>119.5</v>
      </c>
      <c r="F1695" s="1">
        <v>44115</v>
      </c>
      <c r="I1695">
        <v>0.49</v>
      </c>
      <c r="J1695">
        <v>0</v>
      </c>
      <c r="K1695">
        <v>0</v>
      </c>
      <c r="L1695" t="str">
        <f>INDEX(Map!$B$2:$C$152,MATCH('2370299'!B1695,Map!$A$2:$A$152,0),1)</f>
        <v>51590</v>
      </c>
      <c r="M1695" t="str">
        <f>INDEX(Map!$B$2:$C$152,MATCH('2370299'!B1695,Map!$A$2:$A$152,0),2)</f>
        <v>Pittsylvania County</v>
      </c>
    </row>
    <row r="1696" spans="1:13" x14ac:dyDescent="0.25">
      <c r="A1696" t="s">
        <v>27</v>
      </c>
      <c r="B1696" t="s">
        <v>28</v>
      </c>
      <c r="C1696">
        <v>36.562690000000003</v>
      </c>
      <c r="D1696">
        <v>-79.363309999999998</v>
      </c>
      <c r="E1696">
        <v>119.5</v>
      </c>
      <c r="F1696" s="1">
        <v>44116</v>
      </c>
      <c r="I1696">
        <v>0.19</v>
      </c>
      <c r="J1696">
        <v>0</v>
      </c>
      <c r="K1696">
        <v>0</v>
      </c>
      <c r="L1696" t="str">
        <f>INDEX(Map!$B$2:$C$152,MATCH('2370299'!B1696,Map!$A$2:$A$152,0),1)</f>
        <v>51590</v>
      </c>
      <c r="M1696" t="str">
        <f>INDEX(Map!$B$2:$C$152,MATCH('2370299'!B1696,Map!$A$2:$A$152,0),2)</f>
        <v>Pittsylvania County</v>
      </c>
    </row>
    <row r="1697" spans="1:13" x14ac:dyDescent="0.25">
      <c r="A1697" t="s">
        <v>27</v>
      </c>
      <c r="B1697" t="s">
        <v>28</v>
      </c>
      <c r="C1697">
        <v>36.562690000000003</v>
      </c>
      <c r="D1697">
        <v>-79.363309999999998</v>
      </c>
      <c r="E1697">
        <v>119.5</v>
      </c>
      <c r="F1697" s="1">
        <v>44117</v>
      </c>
      <c r="I1697">
        <v>0</v>
      </c>
      <c r="J1697">
        <v>0</v>
      </c>
      <c r="K1697">
        <v>0</v>
      </c>
      <c r="L1697" t="str">
        <f>INDEX(Map!$B$2:$C$152,MATCH('2370299'!B1697,Map!$A$2:$A$152,0),1)</f>
        <v>51590</v>
      </c>
      <c r="M1697" t="str">
        <f>INDEX(Map!$B$2:$C$152,MATCH('2370299'!B1697,Map!$A$2:$A$152,0),2)</f>
        <v>Pittsylvania County</v>
      </c>
    </row>
    <row r="1698" spans="1:13" x14ac:dyDescent="0.25">
      <c r="A1698" t="s">
        <v>27</v>
      </c>
      <c r="B1698" t="s">
        <v>28</v>
      </c>
      <c r="C1698">
        <v>36.562690000000003</v>
      </c>
      <c r="D1698">
        <v>-79.363309999999998</v>
      </c>
      <c r="E1698">
        <v>119.5</v>
      </c>
      <c r="F1698" s="1">
        <v>44118</v>
      </c>
      <c r="I1698">
        <v>0</v>
      </c>
      <c r="J1698">
        <v>0</v>
      </c>
      <c r="K1698">
        <v>0</v>
      </c>
      <c r="L1698" t="str">
        <f>INDEX(Map!$B$2:$C$152,MATCH('2370299'!B1698,Map!$A$2:$A$152,0),1)</f>
        <v>51590</v>
      </c>
      <c r="M1698" t="str">
        <f>INDEX(Map!$B$2:$C$152,MATCH('2370299'!B1698,Map!$A$2:$A$152,0),2)</f>
        <v>Pittsylvania County</v>
      </c>
    </row>
    <row r="1699" spans="1:13" x14ac:dyDescent="0.25">
      <c r="A1699" t="s">
        <v>27</v>
      </c>
      <c r="B1699" t="s">
        <v>28</v>
      </c>
      <c r="C1699">
        <v>36.562690000000003</v>
      </c>
      <c r="D1699">
        <v>-79.363309999999998</v>
      </c>
      <c r="E1699">
        <v>119.5</v>
      </c>
      <c r="F1699" s="1">
        <v>44119</v>
      </c>
      <c r="I1699">
        <v>0</v>
      </c>
      <c r="J1699">
        <v>0</v>
      </c>
      <c r="K1699">
        <v>0</v>
      </c>
      <c r="L1699" t="str">
        <f>INDEX(Map!$B$2:$C$152,MATCH('2370299'!B1699,Map!$A$2:$A$152,0),1)</f>
        <v>51590</v>
      </c>
      <c r="M1699" t="str">
        <f>INDEX(Map!$B$2:$C$152,MATCH('2370299'!B1699,Map!$A$2:$A$152,0),2)</f>
        <v>Pittsylvania County</v>
      </c>
    </row>
    <row r="1700" spans="1:13" x14ac:dyDescent="0.25">
      <c r="A1700" t="s">
        <v>27</v>
      </c>
      <c r="B1700" t="s">
        <v>28</v>
      </c>
      <c r="C1700">
        <v>36.562690000000003</v>
      </c>
      <c r="D1700">
        <v>-79.363309999999998</v>
      </c>
      <c r="E1700">
        <v>119.5</v>
      </c>
      <c r="F1700" s="1">
        <v>44120</v>
      </c>
      <c r="I1700">
        <v>0.1</v>
      </c>
      <c r="J1700">
        <v>0</v>
      </c>
      <c r="K1700">
        <v>0</v>
      </c>
      <c r="L1700" t="str">
        <f>INDEX(Map!$B$2:$C$152,MATCH('2370299'!B1700,Map!$A$2:$A$152,0),1)</f>
        <v>51590</v>
      </c>
      <c r="M1700" t="str">
        <f>INDEX(Map!$B$2:$C$152,MATCH('2370299'!B1700,Map!$A$2:$A$152,0),2)</f>
        <v>Pittsylvania County</v>
      </c>
    </row>
    <row r="1701" spans="1:13" x14ac:dyDescent="0.25">
      <c r="A1701" t="s">
        <v>27</v>
      </c>
      <c r="B1701" t="s">
        <v>28</v>
      </c>
      <c r="C1701">
        <v>36.562690000000003</v>
      </c>
      <c r="D1701">
        <v>-79.363309999999998</v>
      </c>
      <c r="E1701">
        <v>119.5</v>
      </c>
      <c r="F1701" s="1">
        <v>44121</v>
      </c>
      <c r="I1701">
        <v>0</v>
      </c>
      <c r="J1701">
        <v>0</v>
      </c>
      <c r="K1701">
        <v>0</v>
      </c>
      <c r="L1701" t="str">
        <f>INDEX(Map!$B$2:$C$152,MATCH('2370299'!B1701,Map!$A$2:$A$152,0),1)</f>
        <v>51590</v>
      </c>
      <c r="M1701" t="str">
        <f>INDEX(Map!$B$2:$C$152,MATCH('2370299'!B1701,Map!$A$2:$A$152,0),2)</f>
        <v>Pittsylvania County</v>
      </c>
    </row>
    <row r="1702" spans="1:13" x14ac:dyDescent="0.25">
      <c r="A1702" t="s">
        <v>27</v>
      </c>
      <c r="B1702" t="s">
        <v>28</v>
      </c>
      <c r="C1702">
        <v>36.562690000000003</v>
      </c>
      <c r="D1702">
        <v>-79.363309999999998</v>
      </c>
      <c r="E1702">
        <v>119.5</v>
      </c>
      <c r="F1702" s="1">
        <v>44122</v>
      </c>
      <c r="I1702">
        <v>0</v>
      </c>
      <c r="J1702">
        <v>0</v>
      </c>
      <c r="K1702">
        <v>0</v>
      </c>
      <c r="L1702" t="str">
        <f>INDEX(Map!$B$2:$C$152,MATCH('2370299'!B1702,Map!$A$2:$A$152,0),1)</f>
        <v>51590</v>
      </c>
      <c r="M1702" t="str">
        <f>INDEX(Map!$B$2:$C$152,MATCH('2370299'!B1702,Map!$A$2:$A$152,0),2)</f>
        <v>Pittsylvania County</v>
      </c>
    </row>
    <row r="1703" spans="1:13" x14ac:dyDescent="0.25">
      <c r="A1703" t="s">
        <v>27</v>
      </c>
      <c r="B1703" t="s">
        <v>28</v>
      </c>
      <c r="C1703">
        <v>36.562690000000003</v>
      </c>
      <c r="D1703">
        <v>-79.363309999999998</v>
      </c>
      <c r="E1703">
        <v>119.5</v>
      </c>
      <c r="F1703" s="1">
        <v>44123</v>
      </c>
      <c r="I1703">
        <v>0</v>
      </c>
      <c r="J1703">
        <v>0</v>
      </c>
      <c r="K1703">
        <v>0</v>
      </c>
      <c r="L1703" t="str">
        <f>INDEX(Map!$B$2:$C$152,MATCH('2370299'!B1703,Map!$A$2:$A$152,0),1)</f>
        <v>51590</v>
      </c>
      <c r="M1703" t="str">
        <f>INDEX(Map!$B$2:$C$152,MATCH('2370299'!B1703,Map!$A$2:$A$152,0),2)</f>
        <v>Pittsylvania County</v>
      </c>
    </row>
    <row r="1704" spans="1:13" x14ac:dyDescent="0.25">
      <c r="A1704" t="s">
        <v>27</v>
      </c>
      <c r="B1704" t="s">
        <v>28</v>
      </c>
      <c r="C1704">
        <v>36.562690000000003</v>
      </c>
      <c r="D1704">
        <v>-79.363309999999998</v>
      </c>
      <c r="E1704">
        <v>119.5</v>
      </c>
      <c r="F1704" s="1">
        <v>44124</v>
      </c>
      <c r="I1704">
        <v>0</v>
      </c>
      <c r="J1704">
        <v>0</v>
      </c>
      <c r="K1704">
        <v>0</v>
      </c>
      <c r="L1704" t="str">
        <f>INDEX(Map!$B$2:$C$152,MATCH('2370299'!B1704,Map!$A$2:$A$152,0),1)</f>
        <v>51590</v>
      </c>
      <c r="M1704" t="str">
        <f>INDEX(Map!$B$2:$C$152,MATCH('2370299'!B1704,Map!$A$2:$A$152,0),2)</f>
        <v>Pittsylvania County</v>
      </c>
    </row>
    <row r="1705" spans="1:13" x14ac:dyDescent="0.25">
      <c r="A1705" t="s">
        <v>27</v>
      </c>
      <c r="B1705" t="s">
        <v>28</v>
      </c>
      <c r="C1705">
        <v>36.562690000000003</v>
      </c>
      <c r="D1705">
        <v>-79.363309999999998</v>
      </c>
      <c r="E1705">
        <v>119.5</v>
      </c>
      <c r="F1705" s="1">
        <v>44125</v>
      </c>
      <c r="I1705">
        <v>0</v>
      </c>
      <c r="J1705">
        <v>0</v>
      </c>
      <c r="K1705">
        <v>0</v>
      </c>
      <c r="L1705" t="str">
        <f>INDEX(Map!$B$2:$C$152,MATCH('2370299'!B1705,Map!$A$2:$A$152,0),1)</f>
        <v>51590</v>
      </c>
      <c r="M1705" t="str">
        <f>INDEX(Map!$B$2:$C$152,MATCH('2370299'!B1705,Map!$A$2:$A$152,0),2)</f>
        <v>Pittsylvania County</v>
      </c>
    </row>
    <row r="1706" spans="1:13" x14ac:dyDescent="0.25">
      <c r="A1706" t="s">
        <v>27</v>
      </c>
      <c r="B1706" t="s">
        <v>28</v>
      </c>
      <c r="C1706">
        <v>36.562690000000003</v>
      </c>
      <c r="D1706">
        <v>-79.363309999999998</v>
      </c>
      <c r="E1706">
        <v>119.5</v>
      </c>
      <c r="F1706" s="1">
        <v>44126</v>
      </c>
      <c r="I1706">
        <v>0</v>
      </c>
      <c r="J1706">
        <v>0</v>
      </c>
      <c r="K1706">
        <v>0</v>
      </c>
      <c r="L1706" t="str">
        <f>INDEX(Map!$B$2:$C$152,MATCH('2370299'!B1706,Map!$A$2:$A$152,0),1)</f>
        <v>51590</v>
      </c>
      <c r="M1706" t="str">
        <f>INDEX(Map!$B$2:$C$152,MATCH('2370299'!B1706,Map!$A$2:$A$152,0),2)</f>
        <v>Pittsylvania County</v>
      </c>
    </row>
    <row r="1707" spans="1:13" x14ac:dyDescent="0.25">
      <c r="A1707" t="s">
        <v>27</v>
      </c>
      <c r="B1707" t="s">
        <v>28</v>
      </c>
      <c r="C1707">
        <v>36.562690000000003</v>
      </c>
      <c r="D1707">
        <v>-79.363309999999998</v>
      </c>
      <c r="E1707">
        <v>119.5</v>
      </c>
      <c r="F1707" s="1">
        <v>44127</v>
      </c>
      <c r="I1707">
        <v>0</v>
      </c>
      <c r="J1707">
        <v>0</v>
      </c>
      <c r="K1707">
        <v>0</v>
      </c>
      <c r="L1707" t="str">
        <f>INDEX(Map!$B$2:$C$152,MATCH('2370299'!B1707,Map!$A$2:$A$152,0),1)</f>
        <v>51590</v>
      </c>
      <c r="M1707" t="str">
        <f>INDEX(Map!$B$2:$C$152,MATCH('2370299'!B1707,Map!$A$2:$A$152,0),2)</f>
        <v>Pittsylvania County</v>
      </c>
    </row>
    <row r="1708" spans="1:13" x14ac:dyDescent="0.25">
      <c r="A1708" t="s">
        <v>27</v>
      </c>
      <c r="B1708" t="s">
        <v>28</v>
      </c>
      <c r="C1708">
        <v>36.562690000000003</v>
      </c>
      <c r="D1708">
        <v>-79.363309999999998</v>
      </c>
      <c r="E1708">
        <v>119.5</v>
      </c>
      <c r="F1708" s="1">
        <v>44128</v>
      </c>
      <c r="I1708">
        <v>0.02</v>
      </c>
      <c r="J1708">
        <v>0</v>
      </c>
      <c r="K1708">
        <v>0</v>
      </c>
      <c r="L1708" t="str">
        <f>INDEX(Map!$B$2:$C$152,MATCH('2370299'!B1708,Map!$A$2:$A$152,0),1)</f>
        <v>51590</v>
      </c>
      <c r="M1708" t="str">
        <f>INDEX(Map!$B$2:$C$152,MATCH('2370299'!B1708,Map!$A$2:$A$152,0),2)</f>
        <v>Pittsylvania County</v>
      </c>
    </row>
    <row r="1709" spans="1:13" x14ac:dyDescent="0.25">
      <c r="A1709" t="s">
        <v>27</v>
      </c>
      <c r="B1709" t="s">
        <v>28</v>
      </c>
      <c r="C1709">
        <v>36.562690000000003</v>
      </c>
      <c r="D1709">
        <v>-79.363309999999998</v>
      </c>
      <c r="E1709">
        <v>119.5</v>
      </c>
      <c r="F1709" s="1">
        <v>44129</v>
      </c>
      <c r="I1709">
        <v>0.13</v>
      </c>
      <c r="J1709">
        <v>0</v>
      </c>
      <c r="K1709">
        <v>0</v>
      </c>
      <c r="L1709" t="str">
        <f>INDEX(Map!$B$2:$C$152,MATCH('2370299'!B1709,Map!$A$2:$A$152,0),1)</f>
        <v>51590</v>
      </c>
      <c r="M1709" t="str">
        <f>INDEX(Map!$B$2:$C$152,MATCH('2370299'!B1709,Map!$A$2:$A$152,0),2)</f>
        <v>Pittsylvania County</v>
      </c>
    </row>
    <row r="1710" spans="1:13" x14ac:dyDescent="0.25">
      <c r="A1710" t="s">
        <v>27</v>
      </c>
      <c r="B1710" t="s">
        <v>28</v>
      </c>
      <c r="C1710">
        <v>36.562690000000003</v>
      </c>
      <c r="D1710">
        <v>-79.363309999999998</v>
      </c>
      <c r="E1710">
        <v>119.5</v>
      </c>
      <c r="F1710" s="1">
        <v>44130</v>
      </c>
      <c r="I1710">
        <v>0.05</v>
      </c>
      <c r="J1710">
        <v>0</v>
      </c>
      <c r="K1710">
        <v>0</v>
      </c>
      <c r="L1710" t="str">
        <f>INDEX(Map!$B$2:$C$152,MATCH('2370299'!B1710,Map!$A$2:$A$152,0),1)</f>
        <v>51590</v>
      </c>
      <c r="M1710" t="str">
        <f>INDEX(Map!$B$2:$C$152,MATCH('2370299'!B1710,Map!$A$2:$A$152,0),2)</f>
        <v>Pittsylvania County</v>
      </c>
    </row>
    <row r="1711" spans="1:13" x14ac:dyDescent="0.25">
      <c r="A1711" t="s">
        <v>27</v>
      </c>
      <c r="B1711" t="s">
        <v>28</v>
      </c>
      <c r="C1711">
        <v>36.562690000000003</v>
      </c>
      <c r="D1711">
        <v>-79.363309999999998</v>
      </c>
      <c r="E1711">
        <v>119.5</v>
      </c>
      <c r="F1711" s="1">
        <v>44131</v>
      </c>
      <c r="I1711">
        <v>0</v>
      </c>
      <c r="J1711">
        <v>0</v>
      </c>
      <c r="K1711">
        <v>0</v>
      </c>
      <c r="L1711" t="str">
        <f>INDEX(Map!$B$2:$C$152,MATCH('2370299'!B1711,Map!$A$2:$A$152,0),1)</f>
        <v>51590</v>
      </c>
      <c r="M1711" t="str">
        <f>INDEX(Map!$B$2:$C$152,MATCH('2370299'!B1711,Map!$A$2:$A$152,0),2)</f>
        <v>Pittsylvania County</v>
      </c>
    </row>
    <row r="1712" spans="1:13" x14ac:dyDescent="0.25">
      <c r="A1712" t="s">
        <v>27</v>
      </c>
      <c r="B1712" t="s">
        <v>28</v>
      </c>
      <c r="C1712">
        <v>36.562690000000003</v>
      </c>
      <c r="D1712">
        <v>-79.363309999999998</v>
      </c>
      <c r="E1712">
        <v>119.5</v>
      </c>
      <c r="F1712" s="1">
        <v>44132</v>
      </c>
      <c r="I1712">
        <v>0.11</v>
      </c>
      <c r="J1712">
        <v>0</v>
      </c>
      <c r="K1712">
        <v>0</v>
      </c>
      <c r="L1712" t="str">
        <f>INDEX(Map!$B$2:$C$152,MATCH('2370299'!B1712,Map!$A$2:$A$152,0),1)</f>
        <v>51590</v>
      </c>
      <c r="M1712" t="str">
        <f>INDEX(Map!$B$2:$C$152,MATCH('2370299'!B1712,Map!$A$2:$A$152,0),2)</f>
        <v>Pittsylvania County</v>
      </c>
    </row>
    <row r="1713" spans="1:13" x14ac:dyDescent="0.25">
      <c r="A1713" t="s">
        <v>27</v>
      </c>
      <c r="B1713" t="s">
        <v>28</v>
      </c>
      <c r="C1713">
        <v>36.562690000000003</v>
      </c>
      <c r="D1713">
        <v>-79.363309999999998</v>
      </c>
      <c r="E1713">
        <v>119.5</v>
      </c>
      <c r="F1713" s="1">
        <v>44133</v>
      </c>
      <c r="I1713">
        <v>0.54</v>
      </c>
      <c r="J1713">
        <v>0</v>
      </c>
      <c r="K1713">
        <v>0</v>
      </c>
      <c r="L1713" t="str">
        <f>INDEX(Map!$B$2:$C$152,MATCH('2370299'!B1713,Map!$A$2:$A$152,0),1)</f>
        <v>51590</v>
      </c>
      <c r="M1713" t="str">
        <f>INDEX(Map!$B$2:$C$152,MATCH('2370299'!B1713,Map!$A$2:$A$152,0),2)</f>
        <v>Pittsylvania County</v>
      </c>
    </row>
    <row r="1714" spans="1:13" x14ac:dyDescent="0.25">
      <c r="A1714" t="s">
        <v>27</v>
      </c>
      <c r="B1714" t="s">
        <v>28</v>
      </c>
      <c r="C1714">
        <v>36.562690000000003</v>
      </c>
      <c r="D1714">
        <v>-79.363309999999998</v>
      </c>
      <c r="E1714">
        <v>119.5</v>
      </c>
      <c r="F1714" s="1">
        <v>44134</v>
      </c>
      <c r="I1714">
        <v>0.08</v>
      </c>
      <c r="J1714">
        <v>0</v>
      </c>
      <c r="K1714">
        <v>0</v>
      </c>
      <c r="L1714" t="str">
        <f>INDEX(Map!$B$2:$C$152,MATCH('2370299'!B1714,Map!$A$2:$A$152,0),1)</f>
        <v>51590</v>
      </c>
      <c r="M1714" t="str">
        <f>INDEX(Map!$B$2:$C$152,MATCH('2370299'!B1714,Map!$A$2:$A$152,0),2)</f>
        <v>Pittsylvania County</v>
      </c>
    </row>
    <row r="1715" spans="1:13" x14ac:dyDescent="0.25">
      <c r="A1715" t="s">
        <v>27</v>
      </c>
      <c r="B1715" t="s">
        <v>28</v>
      </c>
      <c r="C1715">
        <v>36.562690000000003</v>
      </c>
      <c r="D1715">
        <v>-79.363309999999998</v>
      </c>
      <c r="E1715">
        <v>119.5</v>
      </c>
      <c r="F1715" s="1">
        <v>44135</v>
      </c>
      <c r="I1715">
        <v>0</v>
      </c>
      <c r="J1715">
        <v>0</v>
      </c>
      <c r="K1715">
        <v>0</v>
      </c>
      <c r="L1715" t="str">
        <f>INDEX(Map!$B$2:$C$152,MATCH('2370299'!B1715,Map!$A$2:$A$152,0),1)</f>
        <v>51590</v>
      </c>
      <c r="M1715" t="str">
        <f>INDEX(Map!$B$2:$C$152,MATCH('2370299'!B1715,Map!$A$2:$A$152,0),2)</f>
        <v>Pittsylvania County</v>
      </c>
    </row>
    <row r="1716" spans="1:13" x14ac:dyDescent="0.25">
      <c r="A1716" t="s">
        <v>27</v>
      </c>
      <c r="B1716" t="s">
        <v>28</v>
      </c>
      <c r="C1716">
        <v>36.562690000000003</v>
      </c>
      <c r="D1716">
        <v>-79.363309999999998</v>
      </c>
      <c r="E1716">
        <v>119.5</v>
      </c>
      <c r="F1716" s="1">
        <v>44136</v>
      </c>
      <c r="I1716">
        <v>0</v>
      </c>
      <c r="J1716">
        <v>0</v>
      </c>
      <c r="K1716">
        <v>0</v>
      </c>
      <c r="L1716" t="str">
        <f>INDEX(Map!$B$2:$C$152,MATCH('2370299'!B1716,Map!$A$2:$A$152,0),1)</f>
        <v>51590</v>
      </c>
      <c r="M1716" t="str">
        <f>INDEX(Map!$B$2:$C$152,MATCH('2370299'!B1716,Map!$A$2:$A$152,0),2)</f>
        <v>Pittsylvania County</v>
      </c>
    </row>
    <row r="1717" spans="1:13" x14ac:dyDescent="0.25">
      <c r="A1717" t="s">
        <v>27</v>
      </c>
      <c r="B1717" t="s">
        <v>28</v>
      </c>
      <c r="C1717">
        <v>36.562690000000003</v>
      </c>
      <c r="D1717">
        <v>-79.363309999999998</v>
      </c>
      <c r="E1717">
        <v>119.5</v>
      </c>
      <c r="F1717" s="1">
        <v>44137</v>
      </c>
      <c r="I1717">
        <v>0</v>
      </c>
      <c r="J1717">
        <v>0</v>
      </c>
      <c r="K1717">
        <v>0</v>
      </c>
      <c r="L1717" t="str">
        <f>INDEX(Map!$B$2:$C$152,MATCH('2370299'!B1717,Map!$A$2:$A$152,0),1)</f>
        <v>51590</v>
      </c>
      <c r="M1717" t="str">
        <f>INDEX(Map!$B$2:$C$152,MATCH('2370299'!B1717,Map!$A$2:$A$152,0),2)</f>
        <v>Pittsylvania County</v>
      </c>
    </row>
    <row r="1718" spans="1:13" x14ac:dyDescent="0.25">
      <c r="A1718" t="s">
        <v>27</v>
      </c>
      <c r="B1718" t="s">
        <v>28</v>
      </c>
      <c r="C1718">
        <v>36.562690000000003</v>
      </c>
      <c r="D1718">
        <v>-79.363309999999998</v>
      </c>
      <c r="E1718">
        <v>119.5</v>
      </c>
      <c r="F1718" s="1">
        <v>44138</v>
      </c>
      <c r="I1718">
        <v>0</v>
      </c>
      <c r="J1718">
        <v>0</v>
      </c>
      <c r="K1718">
        <v>0</v>
      </c>
      <c r="L1718" t="str">
        <f>INDEX(Map!$B$2:$C$152,MATCH('2370299'!B1718,Map!$A$2:$A$152,0),1)</f>
        <v>51590</v>
      </c>
      <c r="M1718" t="str">
        <f>INDEX(Map!$B$2:$C$152,MATCH('2370299'!B1718,Map!$A$2:$A$152,0),2)</f>
        <v>Pittsylvania County</v>
      </c>
    </row>
    <row r="1719" spans="1:13" x14ac:dyDescent="0.25">
      <c r="A1719" t="s">
        <v>27</v>
      </c>
      <c r="B1719" t="s">
        <v>28</v>
      </c>
      <c r="C1719">
        <v>36.562690000000003</v>
      </c>
      <c r="D1719">
        <v>-79.363309999999998</v>
      </c>
      <c r="E1719">
        <v>119.5</v>
      </c>
      <c r="F1719" s="1">
        <v>44139</v>
      </c>
      <c r="I1719">
        <v>0</v>
      </c>
      <c r="J1719">
        <v>0</v>
      </c>
      <c r="K1719">
        <v>0</v>
      </c>
      <c r="L1719" t="str">
        <f>INDEX(Map!$B$2:$C$152,MATCH('2370299'!B1719,Map!$A$2:$A$152,0),1)</f>
        <v>51590</v>
      </c>
      <c r="M1719" t="str">
        <f>INDEX(Map!$B$2:$C$152,MATCH('2370299'!B1719,Map!$A$2:$A$152,0),2)</f>
        <v>Pittsylvania County</v>
      </c>
    </row>
    <row r="1720" spans="1:13" x14ac:dyDescent="0.25">
      <c r="A1720" t="s">
        <v>27</v>
      </c>
      <c r="B1720" t="s">
        <v>28</v>
      </c>
      <c r="C1720">
        <v>36.562690000000003</v>
      </c>
      <c r="D1720">
        <v>-79.363309999999998</v>
      </c>
      <c r="E1720">
        <v>119.5</v>
      </c>
      <c r="F1720" s="1">
        <v>44140</v>
      </c>
      <c r="I1720">
        <v>0</v>
      </c>
      <c r="J1720">
        <v>0</v>
      </c>
      <c r="K1720">
        <v>0</v>
      </c>
      <c r="L1720" t="str">
        <f>INDEX(Map!$B$2:$C$152,MATCH('2370299'!B1720,Map!$A$2:$A$152,0),1)</f>
        <v>51590</v>
      </c>
      <c r="M1720" t="str">
        <f>INDEX(Map!$B$2:$C$152,MATCH('2370299'!B1720,Map!$A$2:$A$152,0),2)</f>
        <v>Pittsylvania County</v>
      </c>
    </row>
    <row r="1721" spans="1:13" x14ac:dyDescent="0.25">
      <c r="A1721" t="s">
        <v>27</v>
      </c>
      <c r="B1721" t="s">
        <v>28</v>
      </c>
      <c r="C1721">
        <v>36.562690000000003</v>
      </c>
      <c r="D1721">
        <v>-79.363309999999998</v>
      </c>
      <c r="E1721">
        <v>119.5</v>
      </c>
      <c r="F1721" s="1">
        <v>44141</v>
      </c>
      <c r="I1721">
        <v>0</v>
      </c>
      <c r="J1721">
        <v>0</v>
      </c>
      <c r="K1721">
        <v>0</v>
      </c>
      <c r="L1721" t="str">
        <f>INDEX(Map!$B$2:$C$152,MATCH('2370299'!B1721,Map!$A$2:$A$152,0),1)</f>
        <v>51590</v>
      </c>
      <c r="M1721" t="str">
        <f>INDEX(Map!$B$2:$C$152,MATCH('2370299'!B1721,Map!$A$2:$A$152,0),2)</f>
        <v>Pittsylvania County</v>
      </c>
    </row>
    <row r="1722" spans="1:13" x14ac:dyDescent="0.25">
      <c r="A1722" t="s">
        <v>27</v>
      </c>
      <c r="B1722" t="s">
        <v>28</v>
      </c>
      <c r="C1722">
        <v>36.562690000000003</v>
      </c>
      <c r="D1722">
        <v>-79.363309999999998</v>
      </c>
      <c r="E1722">
        <v>119.5</v>
      </c>
      <c r="F1722" s="1">
        <v>44142</v>
      </c>
      <c r="I1722">
        <v>0</v>
      </c>
      <c r="J1722">
        <v>0</v>
      </c>
      <c r="K1722">
        <v>0</v>
      </c>
      <c r="L1722" t="str">
        <f>INDEX(Map!$B$2:$C$152,MATCH('2370299'!B1722,Map!$A$2:$A$152,0),1)</f>
        <v>51590</v>
      </c>
      <c r="M1722" t="str">
        <f>INDEX(Map!$B$2:$C$152,MATCH('2370299'!B1722,Map!$A$2:$A$152,0),2)</f>
        <v>Pittsylvania County</v>
      </c>
    </row>
    <row r="1723" spans="1:13" x14ac:dyDescent="0.25">
      <c r="A1723" t="s">
        <v>27</v>
      </c>
      <c r="B1723" t="s">
        <v>28</v>
      </c>
      <c r="C1723">
        <v>36.562690000000003</v>
      </c>
      <c r="D1723">
        <v>-79.363309999999998</v>
      </c>
      <c r="E1723">
        <v>119.5</v>
      </c>
      <c r="F1723" s="1">
        <v>44143</v>
      </c>
      <c r="I1723">
        <v>0</v>
      </c>
      <c r="J1723">
        <v>0</v>
      </c>
      <c r="K1723">
        <v>0</v>
      </c>
      <c r="L1723" t="str">
        <f>INDEX(Map!$B$2:$C$152,MATCH('2370299'!B1723,Map!$A$2:$A$152,0),1)</f>
        <v>51590</v>
      </c>
      <c r="M1723" t="str">
        <f>INDEX(Map!$B$2:$C$152,MATCH('2370299'!B1723,Map!$A$2:$A$152,0),2)</f>
        <v>Pittsylvania County</v>
      </c>
    </row>
    <row r="1724" spans="1:13" x14ac:dyDescent="0.25">
      <c r="A1724" t="s">
        <v>27</v>
      </c>
      <c r="B1724" t="s">
        <v>28</v>
      </c>
      <c r="C1724">
        <v>36.562690000000003</v>
      </c>
      <c r="D1724">
        <v>-79.363309999999998</v>
      </c>
      <c r="E1724">
        <v>119.5</v>
      </c>
      <c r="F1724" s="1">
        <v>44144</v>
      </c>
      <c r="I1724">
        <v>0</v>
      </c>
      <c r="J1724">
        <v>0</v>
      </c>
      <c r="K1724">
        <v>0</v>
      </c>
      <c r="L1724" t="str">
        <f>INDEX(Map!$B$2:$C$152,MATCH('2370299'!B1724,Map!$A$2:$A$152,0),1)</f>
        <v>51590</v>
      </c>
      <c r="M1724" t="str">
        <f>INDEX(Map!$B$2:$C$152,MATCH('2370299'!B1724,Map!$A$2:$A$152,0),2)</f>
        <v>Pittsylvania County</v>
      </c>
    </row>
    <row r="1725" spans="1:13" x14ac:dyDescent="0.25">
      <c r="A1725" t="s">
        <v>27</v>
      </c>
      <c r="B1725" t="s">
        <v>28</v>
      </c>
      <c r="C1725">
        <v>36.562690000000003</v>
      </c>
      <c r="D1725">
        <v>-79.363309999999998</v>
      </c>
      <c r="E1725">
        <v>119.5</v>
      </c>
      <c r="F1725" s="1">
        <v>44145</v>
      </c>
      <c r="I1725">
        <v>3.6</v>
      </c>
      <c r="J1725">
        <v>0</v>
      </c>
      <c r="K1725">
        <v>0</v>
      </c>
      <c r="L1725" t="str">
        <f>INDEX(Map!$B$2:$C$152,MATCH('2370299'!B1725,Map!$A$2:$A$152,0),1)</f>
        <v>51590</v>
      </c>
      <c r="M1725" t="str">
        <f>INDEX(Map!$B$2:$C$152,MATCH('2370299'!B1725,Map!$A$2:$A$152,0),2)</f>
        <v>Pittsylvania County</v>
      </c>
    </row>
    <row r="1726" spans="1:13" x14ac:dyDescent="0.25">
      <c r="A1726" t="s">
        <v>27</v>
      </c>
      <c r="B1726" t="s">
        <v>28</v>
      </c>
      <c r="C1726">
        <v>36.562690000000003</v>
      </c>
      <c r="D1726">
        <v>-79.363309999999998</v>
      </c>
      <c r="E1726">
        <v>119.5</v>
      </c>
      <c r="F1726" s="1">
        <v>44146</v>
      </c>
      <c r="I1726">
        <v>1.5</v>
      </c>
      <c r="J1726">
        <v>0</v>
      </c>
      <c r="K1726">
        <v>0</v>
      </c>
      <c r="L1726" t="str">
        <f>INDEX(Map!$B$2:$C$152,MATCH('2370299'!B1726,Map!$A$2:$A$152,0),1)</f>
        <v>51590</v>
      </c>
      <c r="M1726" t="str">
        <f>INDEX(Map!$B$2:$C$152,MATCH('2370299'!B1726,Map!$A$2:$A$152,0),2)</f>
        <v>Pittsylvania County</v>
      </c>
    </row>
    <row r="1727" spans="1:13" x14ac:dyDescent="0.25">
      <c r="A1727" t="s">
        <v>27</v>
      </c>
      <c r="B1727" t="s">
        <v>28</v>
      </c>
      <c r="C1727">
        <v>36.562690000000003</v>
      </c>
      <c r="D1727">
        <v>-79.363309999999998</v>
      </c>
      <c r="E1727">
        <v>119.5</v>
      </c>
      <c r="F1727" s="1">
        <v>44147</v>
      </c>
      <c r="I1727">
        <v>0.3</v>
      </c>
      <c r="J1727">
        <v>0</v>
      </c>
      <c r="K1727">
        <v>0</v>
      </c>
      <c r="L1727" t="str">
        <f>INDEX(Map!$B$2:$C$152,MATCH('2370299'!B1727,Map!$A$2:$A$152,0),1)</f>
        <v>51590</v>
      </c>
      <c r="M1727" t="str">
        <f>INDEX(Map!$B$2:$C$152,MATCH('2370299'!B1727,Map!$A$2:$A$152,0),2)</f>
        <v>Pittsylvania County</v>
      </c>
    </row>
    <row r="1728" spans="1:13" x14ac:dyDescent="0.25">
      <c r="A1728" t="s">
        <v>27</v>
      </c>
      <c r="B1728" t="s">
        <v>28</v>
      </c>
      <c r="C1728">
        <v>36.562690000000003</v>
      </c>
      <c r="D1728">
        <v>-79.363309999999998</v>
      </c>
      <c r="E1728">
        <v>119.5</v>
      </c>
      <c r="F1728" s="1">
        <v>44148</v>
      </c>
      <c r="I1728">
        <v>0</v>
      </c>
      <c r="J1728">
        <v>0</v>
      </c>
      <c r="K1728">
        <v>0</v>
      </c>
      <c r="L1728" t="str">
        <f>INDEX(Map!$B$2:$C$152,MATCH('2370299'!B1728,Map!$A$2:$A$152,0),1)</f>
        <v>51590</v>
      </c>
      <c r="M1728" t="str">
        <f>INDEX(Map!$B$2:$C$152,MATCH('2370299'!B1728,Map!$A$2:$A$152,0),2)</f>
        <v>Pittsylvania County</v>
      </c>
    </row>
    <row r="1729" spans="1:13" x14ac:dyDescent="0.25">
      <c r="A1729" t="s">
        <v>27</v>
      </c>
      <c r="B1729" t="s">
        <v>28</v>
      </c>
      <c r="C1729">
        <v>36.562690000000003</v>
      </c>
      <c r="D1729">
        <v>-79.363309999999998</v>
      </c>
      <c r="E1729">
        <v>119.5</v>
      </c>
      <c r="F1729" s="1">
        <v>44149</v>
      </c>
      <c r="I1729">
        <v>0</v>
      </c>
      <c r="J1729">
        <v>0</v>
      </c>
      <c r="K1729">
        <v>0</v>
      </c>
      <c r="L1729" t="str">
        <f>INDEX(Map!$B$2:$C$152,MATCH('2370299'!B1729,Map!$A$2:$A$152,0),1)</f>
        <v>51590</v>
      </c>
      <c r="M1729" t="str">
        <f>INDEX(Map!$B$2:$C$152,MATCH('2370299'!B1729,Map!$A$2:$A$152,0),2)</f>
        <v>Pittsylvania County</v>
      </c>
    </row>
    <row r="1730" spans="1:13" x14ac:dyDescent="0.25">
      <c r="A1730" t="s">
        <v>27</v>
      </c>
      <c r="B1730" t="s">
        <v>28</v>
      </c>
      <c r="C1730">
        <v>36.562690000000003</v>
      </c>
      <c r="D1730">
        <v>-79.363309999999998</v>
      </c>
      <c r="E1730">
        <v>119.5</v>
      </c>
      <c r="F1730" s="1">
        <v>44150</v>
      </c>
      <c r="I1730">
        <v>0</v>
      </c>
      <c r="J1730">
        <v>0</v>
      </c>
      <c r="K1730">
        <v>0</v>
      </c>
      <c r="L1730" t="str">
        <f>INDEX(Map!$B$2:$C$152,MATCH('2370299'!B1730,Map!$A$2:$A$152,0),1)</f>
        <v>51590</v>
      </c>
      <c r="M1730" t="str">
        <f>INDEX(Map!$B$2:$C$152,MATCH('2370299'!B1730,Map!$A$2:$A$152,0),2)</f>
        <v>Pittsylvania County</v>
      </c>
    </row>
    <row r="1731" spans="1:13" x14ac:dyDescent="0.25">
      <c r="A1731" t="s">
        <v>27</v>
      </c>
      <c r="B1731" t="s">
        <v>28</v>
      </c>
      <c r="C1731">
        <v>36.562690000000003</v>
      </c>
      <c r="D1731">
        <v>-79.363309999999998</v>
      </c>
      <c r="E1731">
        <v>119.5</v>
      </c>
      <c r="F1731" s="1">
        <v>44151</v>
      </c>
      <c r="I1731">
        <v>0</v>
      </c>
      <c r="J1731">
        <v>0</v>
      </c>
      <c r="K1731">
        <v>0</v>
      </c>
      <c r="L1731" t="str">
        <f>INDEX(Map!$B$2:$C$152,MATCH('2370299'!B1731,Map!$A$2:$A$152,0),1)</f>
        <v>51590</v>
      </c>
      <c r="M1731" t="str">
        <f>INDEX(Map!$B$2:$C$152,MATCH('2370299'!B1731,Map!$A$2:$A$152,0),2)</f>
        <v>Pittsylvania County</v>
      </c>
    </row>
    <row r="1732" spans="1:13" x14ac:dyDescent="0.25">
      <c r="A1732" t="s">
        <v>27</v>
      </c>
      <c r="B1732" t="s">
        <v>28</v>
      </c>
      <c r="C1732">
        <v>36.562690000000003</v>
      </c>
      <c r="D1732">
        <v>-79.363309999999998</v>
      </c>
      <c r="E1732">
        <v>119.5</v>
      </c>
      <c r="F1732" s="1">
        <v>44152</v>
      </c>
      <c r="I1732">
        <v>0</v>
      </c>
      <c r="J1732">
        <v>0</v>
      </c>
      <c r="K1732">
        <v>0</v>
      </c>
      <c r="L1732" t="str">
        <f>INDEX(Map!$B$2:$C$152,MATCH('2370299'!B1732,Map!$A$2:$A$152,0),1)</f>
        <v>51590</v>
      </c>
      <c r="M1732" t="str">
        <f>INDEX(Map!$B$2:$C$152,MATCH('2370299'!B1732,Map!$A$2:$A$152,0),2)</f>
        <v>Pittsylvania County</v>
      </c>
    </row>
    <row r="1733" spans="1:13" x14ac:dyDescent="0.25">
      <c r="A1733" t="s">
        <v>27</v>
      </c>
      <c r="B1733" t="s">
        <v>28</v>
      </c>
      <c r="C1733">
        <v>36.562690000000003</v>
      </c>
      <c r="D1733">
        <v>-79.363309999999998</v>
      </c>
      <c r="E1733">
        <v>119.5</v>
      </c>
      <c r="F1733" s="1">
        <v>44153</v>
      </c>
      <c r="I1733">
        <v>0</v>
      </c>
      <c r="J1733">
        <v>0</v>
      </c>
      <c r="K1733">
        <v>0</v>
      </c>
      <c r="L1733" t="str">
        <f>INDEX(Map!$B$2:$C$152,MATCH('2370299'!B1733,Map!$A$2:$A$152,0),1)</f>
        <v>51590</v>
      </c>
      <c r="M1733" t="str">
        <f>INDEX(Map!$B$2:$C$152,MATCH('2370299'!B1733,Map!$A$2:$A$152,0),2)</f>
        <v>Pittsylvania County</v>
      </c>
    </row>
    <row r="1734" spans="1:13" x14ac:dyDescent="0.25">
      <c r="A1734" t="s">
        <v>27</v>
      </c>
      <c r="B1734" t="s">
        <v>28</v>
      </c>
      <c r="C1734">
        <v>36.562690000000003</v>
      </c>
      <c r="D1734">
        <v>-79.363309999999998</v>
      </c>
      <c r="E1734">
        <v>119.5</v>
      </c>
      <c r="F1734" s="1">
        <v>44154</v>
      </c>
      <c r="I1734">
        <v>0</v>
      </c>
      <c r="J1734">
        <v>0</v>
      </c>
      <c r="K1734">
        <v>0</v>
      </c>
      <c r="L1734" t="str">
        <f>INDEX(Map!$B$2:$C$152,MATCH('2370299'!B1734,Map!$A$2:$A$152,0),1)</f>
        <v>51590</v>
      </c>
      <c r="M1734" t="str">
        <f>INDEX(Map!$B$2:$C$152,MATCH('2370299'!B1734,Map!$A$2:$A$152,0),2)</f>
        <v>Pittsylvania County</v>
      </c>
    </row>
    <row r="1735" spans="1:13" x14ac:dyDescent="0.25">
      <c r="A1735" t="s">
        <v>27</v>
      </c>
      <c r="B1735" t="s">
        <v>28</v>
      </c>
      <c r="C1735">
        <v>36.562690000000003</v>
      </c>
      <c r="D1735">
        <v>-79.363309999999998</v>
      </c>
      <c r="E1735">
        <v>119.5</v>
      </c>
      <c r="F1735" s="1">
        <v>44155</v>
      </c>
      <c r="I1735">
        <v>0</v>
      </c>
      <c r="J1735">
        <v>0</v>
      </c>
      <c r="K1735">
        <v>0</v>
      </c>
      <c r="L1735" t="str">
        <f>INDEX(Map!$B$2:$C$152,MATCH('2370299'!B1735,Map!$A$2:$A$152,0),1)</f>
        <v>51590</v>
      </c>
      <c r="M1735" t="str">
        <f>INDEX(Map!$B$2:$C$152,MATCH('2370299'!B1735,Map!$A$2:$A$152,0),2)</f>
        <v>Pittsylvania County</v>
      </c>
    </row>
    <row r="1736" spans="1:13" x14ac:dyDescent="0.25">
      <c r="A1736" t="s">
        <v>27</v>
      </c>
      <c r="B1736" t="s">
        <v>28</v>
      </c>
      <c r="C1736">
        <v>36.562690000000003</v>
      </c>
      <c r="D1736">
        <v>-79.363309999999998</v>
      </c>
      <c r="E1736">
        <v>119.5</v>
      </c>
      <c r="F1736" s="1">
        <v>44156</v>
      </c>
      <c r="I1736">
        <v>0.05</v>
      </c>
      <c r="J1736">
        <v>0</v>
      </c>
      <c r="K1736">
        <v>0</v>
      </c>
      <c r="L1736" t="str">
        <f>INDEX(Map!$B$2:$C$152,MATCH('2370299'!B1736,Map!$A$2:$A$152,0),1)</f>
        <v>51590</v>
      </c>
      <c r="M1736" t="str">
        <f>INDEX(Map!$B$2:$C$152,MATCH('2370299'!B1736,Map!$A$2:$A$152,0),2)</f>
        <v>Pittsylvania County</v>
      </c>
    </row>
    <row r="1737" spans="1:13" x14ac:dyDescent="0.25">
      <c r="A1737" t="s">
        <v>27</v>
      </c>
      <c r="B1737" t="s">
        <v>28</v>
      </c>
      <c r="C1737">
        <v>36.562690000000003</v>
      </c>
      <c r="D1737">
        <v>-79.363309999999998</v>
      </c>
      <c r="E1737">
        <v>119.5</v>
      </c>
      <c r="F1737" s="1">
        <v>44157</v>
      </c>
      <c r="I1737">
        <v>0</v>
      </c>
      <c r="J1737">
        <v>0</v>
      </c>
      <c r="K1737">
        <v>0</v>
      </c>
      <c r="L1737" t="str">
        <f>INDEX(Map!$B$2:$C$152,MATCH('2370299'!B1737,Map!$A$2:$A$152,0),1)</f>
        <v>51590</v>
      </c>
      <c r="M1737" t="str">
        <f>INDEX(Map!$B$2:$C$152,MATCH('2370299'!B1737,Map!$A$2:$A$152,0),2)</f>
        <v>Pittsylvania County</v>
      </c>
    </row>
    <row r="1738" spans="1:13" x14ac:dyDescent="0.25">
      <c r="A1738" t="s">
        <v>27</v>
      </c>
      <c r="B1738" t="s">
        <v>28</v>
      </c>
      <c r="C1738">
        <v>36.562690000000003</v>
      </c>
      <c r="D1738">
        <v>-79.363309999999998</v>
      </c>
      <c r="E1738">
        <v>119.5</v>
      </c>
      <c r="F1738" s="1">
        <v>44158</v>
      </c>
      <c r="I1738">
        <v>0</v>
      </c>
      <c r="J1738">
        <v>0</v>
      </c>
      <c r="K1738">
        <v>0</v>
      </c>
      <c r="L1738" t="str">
        <f>INDEX(Map!$B$2:$C$152,MATCH('2370299'!B1738,Map!$A$2:$A$152,0),1)</f>
        <v>51590</v>
      </c>
      <c r="M1738" t="str">
        <f>INDEX(Map!$B$2:$C$152,MATCH('2370299'!B1738,Map!$A$2:$A$152,0),2)</f>
        <v>Pittsylvania County</v>
      </c>
    </row>
    <row r="1739" spans="1:13" x14ac:dyDescent="0.25">
      <c r="A1739" t="s">
        <v>29</v>
      </c>
      <c r="B1739" t="s">
        <v>30</v>
      </c>
      <c r="C1739">
        <v>37.125869999999999</v>
      </c>
      <c r="D1739">
        <v>-79.525099999999995</v>
      </c>
      <c r="E1739">
        <v>273.39999999999998</v>
      </c>
      <c r="F1739" s="1">
        <v>43907</v>
      </c>
      <c r="I1739">
        <v>0</v>
      </c>
      <c r="J1739">
        <v>0</v>
      </c>
      <c r="K1739">
        <v>0</v>
      </c>
      <c r="L1739" t="str">
        <f>INDEX(Map!$B$2:$C$152,MATCH('2370299'!B1739,Map!$A$2:$A$152,0),1)</f>
        <v>51019</v>
      </c>
      <c r="M1739" t="str">
        <f>INDEX(Map!$B$2:$C$152,MATCH('2370299'!B1739,Map!$A$2:$A$152,0),2)</f>
        <v>Bedford County</v>
      </c>
    </row>
    <row r="1740" spans="1:13" x14ac:dyDescent="0.25">
      <c r="A1740" t="s">
        <v>29</v>
      </c>
      <c r="B1740" t="s">
        <v>30</v>
      </c>
      <c r="C1740">
        <v>37.125869999999999</v>
      </c>
      <c r="D1740">
        <v>-79.525099999999995</v>
      </c>
      <c r="E1740">
        <v>273.39999999999998</v>
      </c>
      <c r="F1740" s="1">
        <v>43908</v>
      </c>
      <c r="I1740">
        <v>0</v>
      </c>
      <c r="J1740">
        <v>0</v>
      </c>
      <c r="K1740">
        <v>0</v>
      </c>
      <c r="L1740" t="str">
        <f>INDEX(Map!$B$2:$C$152,MATCH('2370299'!B1740,Map!$A$2:$A$152,0),1)</f>
        <v>51019</v>
      </c>
      <c r="M1740" t="str">
        <f>INDEX(Map!$B$2:$C$152,MATCH('2370299'!B1740,Map!$A$2:$A$152,0),2)</f>
        <v>Bedford County</v>
      </c>
    </row>
    <row r="1741" spans="1:13" x14ac:dyDescent="0.25">
      <c r="A1741" t="s">
        <v>29</v>
      </c>
      <c r="B1741" t="s">
        <v>30</v>
      </c>
      <c r="C1741">
        <v>37.125869999999999</v>
      </c>
      <c r="D1741">
        <v>-79.525099999999995</v>
      </c>
      <c r="E1741">
        <v>273.39999999999998</v>
      </c>
      <c r="F1741" s="1">
        <v>43909</v>
      </c>
      <c r="I1741">
        <v>0.14000000000000001</v>
      </c>
      <c r="J1741">
        <v>0</v>
      </c>
      <c r="K1741">
        <v>0</v>
      </c>
      <c r="L1741" t="str">
        <f>INDEX(Map!$B$2:$C$152,MATCH('2370299'!B1741,Map!$A$2:$A$152,0),1)</f>
        <v>51019</v>
      </c>
      <c r="M1741" t="str">
        <f>INDEX(Map!$B$2:$C$152,MATCH('2370299'!B1741,Map!$A$2:$A$152,0),2)</f>
        <v>Bedford County</v>
      </c>
    </row>
    <row r="1742" spans="1:13" x14ac:dyDescent="0.25">
      <c r="A1742" t="s">
        <v>29</v>
      </c>
      <c r="B1742" t="s">
        <v>30</v>
      </c>
      <c r="C1742">
        <v>37.125869999999999</v>
      </c>
      <c r="D1742">
        <v>-79.525099999999995</v>
      </c>
      <c r="E1742">
        <v>273.39999999999998</v>
      </c>
      <c r="F1742" s="1">
        <v>43910</v>
      </c>
      <c r="I1742">
        <v>0</v>
      </c>
      <c r="J1742">
        <v>0</v>
      </c>
      <c r="K1742">
        <v>0</v>
      </c>
      <c r="L1742" t="str">
        <f>INDEX(Map!$B$2:$C$152,MATCH('2370299'!B1742,Map!$A$2:$A$152,0),1)</f>
        <v>51019</v>
      </c>
      <c r="M1742" t="str">
        <f>INDEX(Map!$B$2:$C$152,MATCH('2370299'!B1742,Map!$A$2:$A$152,0),2)</f>
        <v>Bedford County</v>
      </c>
    </row>
    <row r="1743" spans="1:13" x14ac:dyDescent="0.25">
      <c r="A1743" t="s">
        <v>29</v>
      </c>
      <c r="B1743" t="s">
        <v>30</v>
      </c>
      <c r="C1743">
        <v>37.125869999999999</v>
      </c>
      <c r="D1743">
        <v>-79.525099999999995</v>
      </c>
      <c r="E1743">
        <v>273.39999999999998</v>
      </c>
      <c r="F1743" s="1">
        <v>43911</v>
      </c>
      <c r="I1743">
        <v>0.08</v>
      </c>
      <c r="J1743">
        <v>0</v>
      </c>
      <c r="K1743">
        <v>0</v>
      </c>
      <c r="L1743" t="str">
        <f>INDEX(Map!$B$2:$C$152,MATCH('2370299'!B1743,Map!$A$2:$A$152,0),1)</f>
        <v>51019</v>
      </c>
      <c r="M1743" t="str">
        <f>INDEX(Map!$B$2:$C$152,MATCH('2370299'!B1743,Map!$A$2:$A$152,0),2)</f>
        <v>Bedford County</v>
      </c>
    </row>
    <row r="1744" spans="1:13" x14ac:dyDescent="0.25">
      <c r="A1744" t="s">
        <v>29</v>
      </c>
      <c r="B1744" t="s">
        <v>30</v>
      </c>
      <c r="C1744">
        <v>37.125869999999999</v>
      </c>
      <c r="D1744">
        <v>-79.525099999999995</v>
      </c>
      <c r="E1744">
        <v>273.39999999999998</v>
      </c>
      <c r="F1744" s="1">
        <v>43912</v>
      </c>
      <c r="I1744">
        <v>0</v>
      </c>
      <c r="J1744">
        <v>0</v>
      </c>
      <c r="K1744">
        <v>0</v>
      </c>
      <c r="L1744" t="str">
        <f>INDEX(Map!$B$2:$C$152,MATCH('2370299'!B1744,Map!$A$2:$A$152,0),1)</f>
        <v>51019</v>
      </c>
      <c r="M1744" t="str">
        <f>INDEX(Map!$B$2:$C$152,MATCH('2370299'!B1744,Map!$A$2:$A$152,0),2)</f>
        <v>Bedford County</v>
      </c>
    </row>
    <row r="1745" spans="1:13" x14ac:dyDescent="0.25">
      <c r="A1745" t="s">
        <v>29</v>
      </c>
      <c r="B1745" t="s">
        <v>30</v>
      </c>
      <c r="C1745">
        <v>37.125869999999999</v>
      </c>
      <c r="D1745">
        <v>-79.525099999999995</v>
      </c>
      <c r="E1745">
        <v>273.39999999999998</v>
      </c>
      <c r="F1745" s="1">
        <v>43913</v>
      </c>
      <c r="I1745">
        <v>0.38</v>
      </c>
      <c r="J1745">
        <v>0</v>
      </c>
      <c r="K1745">
        <v>0</v>
      </c>
      <c r="L1745" t="str">
        <f>INDEX(Map!$B$2:$C$152,MATCH('2370299'!B1745,Map!$A$2:$A$152,0),1)</f>
        <v>51019</v>
      </c>
      <c r="M1745" t="str">
        <f>INDEX(Map!$B$2:$C$152,MATCH('2370299'!B1745,Map!$A$2:$A$152,0),2)</f>
        <v>Bedford County</v>
      </c>
    </row>
    <row r="1746" spans="1:13" x14ac:dyDescent="0.25">
      <c r="A1746" t="s">
        <v>29</v>
      </c>
      <c r="B1746" t="s">
        <v>30</v>
      </c>
      <c r="C1746">
        <v>37.125869999999999</v>
      </c>
      <c r="D1746">
        <v>-79.525099999999995</v>
      </c>
      <c r="E1746">
        <v>273.39999999999998</v>
      </c>
      <c r="F1746" s="1">
        <v>43914</v>
      </c>
      <c r="I1746">
        <v>0.19</v>
      </c>
      <c r="J1746">
        <v>0</v>
      </c>
      <c r="K1746">
        <v>0</v>
      </c>
      <c r="L1746" t="str">
        <f>INDEX(Map!$B$2:$C$152,MATCH('2370299'!B1746,Map!$A$2:$A$152,0),1)</f>
        <v>51019</v>
      </c>
      <c r="M1746" t="str">
        <f>INDEX(Map!$B$2:$C$152,MATCH('2370299'!B1746,Map!$A$2:$A$152,0),2)</f>
        <v>Bedford County</v>
      </c>
    </row>
    <row r="1747" spans="1:13" x14ac:dyDescent="0.25">
      <c r="A1747" t="s">
        <v>29</v>
      </c>
      <c r="B1747" t="s">
        <v>30</v>
      </c>
      <c r="C1747">
        <v>37.125869999999999</v>
      </c>
      <c r="D1747">
        <v>-79.525099999999995</v>
      </c>
      <c r="E1747">
        <v>273.39999999999998</v>
      </c>
      <c r="F1747" s="1">
        <v>43915</v>
      </c>
      <c r="I1747">
        <v>0.74</v>
      </c>
      <c r="J1747">
        <v>0</v>
      </c>
      <c r="K1747">
        <v>0</v>
      </c>
      <c r="L1747" t="str">
        <f>INDEX(Map!$B$2:$C$152,MATCH('2370299'!B1747,Map!$A$2:$A$152,0),1)</f>
        <v>51019</v>
      </c>
      <c r="M1747" t="str">
        <f>INDEX(Map!$B$2:$C$152,MATCH('2370299'!B1747,Map!$A$2:$A$152,0),2)</f>
        <v>Bedford County</v>
      </c>
    </row>
    <row r="1748" spans="1:13" x14ac:dyDescent="0.25">
      <c r="A1748" t="s">
        <v>29</v>
      </c>
      <c r="B1748" t="s">
        <v>30</v>
      </c>
      <c r="C1748">
        <v>37.125869999999999</v>
      </c>
      <c r="D1748">
        <v>-79.525099999999995</v>
      </c>
      <c r="E1748">
        <v>273.39999999999998</v>
      </c>
      <c r="F1748" s="1">
        <v>43916</v>
      </c>
      <c r="I1748">
        <v>0.04</v>
      </c>
      <c r="J1748">
        <v>0</v>
      </c>
      <c r="K1748">
        <v>0</v>
      </c>
      <c r="L1748" t="str">
        <f>INDEX(Map!$B$2:$C$152,MATCH('2370299'!B1748,Map!$A$2:$A$152,0),1)</f>
        <v>51019</v>
      </c>
      <c r="M1748" t="str">
        <f>INDEX(Map!$B$2:$C$152,MATCH('2370299'!B1748,Map!$A$2:$A$152,0),2)</f>
        <v>Bedford County</v>
      </c>
    </row>
    <row r="1749" spans="1:13" x14ac:dyDescent="0.25">
      <c r="A1749" t="s">
        <v>29</v>
      </c>
      <c r="B1749" t="s">
        <v>30</v>
      </c>
      <c r="C1749">
        <v>37.125869999999999</v>
      </c>
      <c r="D1749">
        <v>-79.525099999999995</v>
      </c>
      <c r="E1749">
        <v>273.39999999999998</v>
      </c>
      <c r="F1749" s="1">
        <v>43917</v>
      </c>
      <c r="I1749">
        <v>0</v>
      </c>
      <c r="J1749">
        <v>0</v>
      </c>
      <c r="K1749">
        <v>0</v>
      </c>
      <c r="L1749" t="str">
        <f>INDEX(Map!$B$2:$C$152,MATCH('2370299'!B1749,Map!$A$2:$A$152,0),1)</f>
        <v>51019</v>
      </c>
      <c r="M1749" t="str">
        <f>INDEX(Map!$B$2:$C$152,MATCH('2370299'!B1749,Map!$A$2:$A$152,0),2)</f>
        <v>Bedford County</v>
      </c>
    </row>
    <row r="1750" spans="1:13" x14ac:dyDescent="0.25">
      <c r="A1750" t="s">
        <v>29</v>
      </c>
      <c r="B1750" t="s">
        <v>30</v>
      </c>
      <c r="C1750">
        <v>37.125869999999999</v>
      </c>
      <c r="D1750">
        <v>-79.525099999999995</v>
      </c>
      <c r="E1750">
        <v>273.39999999999998</v>
      </c>
      <c r="F1750" s="1">
        <v>43918</v>
      </c>
      <c r="I1750">
        <v>0</v>
      </c>
      <c r="J1750">
        <v>0</v>
      </c>
      <c r="K1750">
        <v>0</v>
      </c>
      <c r="L1750" t="str">
        <f>INDEX(Map!$B$2:$C$152,MATCH('2370299'!B1750,Map!$A$2:$A$152,0),1)</f>
        <v>51019</v>
      </c>
      <c r="M1750" t="str">
        <f>INDEX(Map!$B$2:$C$152,MATCH('2370299'!B1750,Map!$A$2:$A$152,0),2)</f>
        <v>Bedford County</v>
      </c>
    </row>
    <row r="1751" spans="1:13" x14ac:dyDescent="0.25">
      <c r="A1751" t="s">
        <v>29</v>
      </c>
      <c r="B1751" t="s">
        <v>30</v>
      </c>
      <c r="C1751">
        <v>37.125869999999999</v>
      </c>
      <c r="D1751">
        <v>-79.525099999999995</v>
      </c>
      <c r="E1751">
        <v>273.39999999999998</v>
      </c>
      <c r="F1751" s="1">
        <v>43919</v>
      </c>
      <c r="I1751">
        <v>0</v>
      </c>
      <c r="J1751">
        <v>0</v>
      </c>
      <c r="K1751">
        <v>0</v>
      </c>
      <c r="L1751" t="str">
        <f>INDEX(Map!$B$2:$C$152,MATCH('2370299'!B1751,Map!$A$2:$A$152,0),1)</f>
        <v>51019</v>
      </c>
      <c r="M1751" t="str">
        <f>INDEX(Map!$B$2:$C$152,MATCH('2370299'!B1751,Map!$A$2:$A$152,0),2)</f>
        <v>Bedford County</v>
      </c>
    </row>
    <row r="1752" spans="1:13" x14ac:dyDescent="0.25">
      <c r="A1752" t="s">
        <v>29</v>
      </c>
      <c r="B1752" t="s">
        <v>30</v>
      </c>
      <c r="C1752">
        <v>37.125869999999999</v>
      </c>
      <c r="D1752">
        <v>-79.525099999999995</v>
      </c>
      <c r="E1752">
        <v>273.39999999999998</v>
      </c>
      <c r="F1752" s="1">
        <v>43920</v>
      </c>
      <c r="I1752">
        <v>0</v>
      </c>
      <c r="J1752">
        <v>0</v>
      </c>
      <c r="K1752">
        <v>0</v>
      </c>
      <c r="L1752" t="str">
        <f>INDEX(Map!$B$2:$C$152,MATCH('2370299'!B1752,Map!$A$2:$A$152,0),1)</f>
        <v>51019</v>
      </c>
      <c r="M1752" t="str">
        <f>INDEX(Map!$B$2:$C$152,MATCH('2370299'!B1752,Map!$A$2:$A$152,0),2)</f>
        <v>Bedford County</v>
      </c>
    </row>
    <row r="1753" spans="1:13" x14ac:dyDescent="0.25">
      <c r="A1753" t="s">
        <v>29</v>
      </c>
      <c r="B1753" t="s">
        <v>30</v>
      </c>
      <c r="C1753">
        <v>37.125869999999999</v>
      </c>
      <c r="D1753">
        <v>-79.525099999999995</v>
      </c>
      <c r="E1753">
        <v>273.39999999999998</v>
      </c>
      <c r="F1753" s="1">
        <v>43921</v>
      </c>
      <c r="I1753">
        <v>0</v>
      </c>
      <c r="J1753">
        <v>0</v>
      </c>
      <c r="K1753">
        <v>0</v>
      </c>
      <c r="L1753" t="str">
        <f>INDEX(Map!$B$2:$C$152,MATCH('2370299'!B1753,Map!$A$2:$A$152,0),1)</f>
        <v>51019</v>
      </c>
      <c r="M1753" t="str">
        <f>INDEX(Map!$B$2:$C$152,MATCH('2370299'!B1753,Map!$A$2:$A$152,0),2)</f>
        <v>Bedford County</v>
      </c>
    </row>
    <row r="1754" spans="1:13" x14ac:dyDescent="0.25">
      <c r="A1754" t="s">
        <v>29</v>
      </c>
      <c r="B1754" t="s">
        <v>30</v>
      </c>
      <c r="C1754">
        <v>37.125869999999999</v>
      </c>
      <c r="D1754">
        <v>-79.525099999999995</v>
      </c>
      <c r="E1754">
        <v>273.39999999999998</v>
      </c>
      <c r="F1754" s="1">
        <v>43922</v>
      </c>
      <c r="I1754">
        <v>0.78</v>
      </c>
      <c r="J1754">
        <v>0</v>
      </c>
      <c r="K1754">
        <v>0</v>
      </c>
      <c r="L1754" t="str">
        <f>INDEX(Map!$B$2:$C$152,MATCH('2370299'!B1754,Map!$A$2:$A$152,0),1)</f>
        <v>51019</v>
      </c>
      <c r="M1754" t="str">
        <f>INDEX(Map!$B$2:$C$152,MATCH('2370299'!B1754,Map!$A$2:$A$152,0),2)</f>
        <v>Bedford County</v>
      </c>
    </row>
    <row r="1755" spans="1:13" x14ac:dyDescent="0.25">
      <c r="A1755" t="s">
        <v>29</v>
      </c>
      <c r="B1755" t="s">
        <v>30</v>
      </c>
      <c r="C1755">
        <v>37.125869999999999</v>
      </c>
      <c r="D1755">
        <v>-79.525099999999995</v>
      </c>
      <c r="E1755">
        <v>273.39999999999998</v>
      </c>
      <c r="F1755" s="1">
        <v>43923</v>
      </c>
      <c r="I1755">
        <v>0.04</v>
      </c>
      <c r="J1755">
        <v>0</v>
      </c>
      <c r="K1755">
        <v>0</v>
      </c>
      <c r="L1755" t="str">
        <f>INDEX(Map!$B$2:$C$152,MATCH('2370299'!B1755,Map!$A$2:$A$152,0),1)</f>
        <v>51019</v>
      </c>
      <c r="M1755" t="str">
        <f>INDEX(Map!$B$2:$C$152,MATCH('2370299'!B1755,Map!$A$2:$A$152,0),2)</f>
        <v>Bedford County</v>
      </c>
    </row>
    <row r="1756" spans="1:13" x14ac:dyDescent="0.25">
      <c r="A1756" t="s">
        <v>29</v>
      </c>
      <c r="B1756" t="s">
        <v>30</v>
      </c>
      <c r="C1756">
        <v>37.125869999999999</v>
      </c>
      <c r="D1756">
        <v>-79.525099999999995</v>
      </c>
      <c r="E1756">
        <v>273.39999999999998</v>
      </c>
      <c r="F1756" s="1">
        <v>43924</v>
      </c>
      <c r="I1756">
        <v>0</v>
      </c>
      <c r="J1756">
        <v>0</v>
      </c>
      <c r="K1756">
        <v>0</v>
      </c>
      <c r="L1756" t="str">
        <f>INDEX(Map!$B$2:$C$152,MATCH('2370299'!B1756,Map!$A$2:$A$152,0),1)</f>
        <v>51019</v>
      </c>
      <c r="M1756" t="str">
        <f>INDEX(Map!$B$2:$C$152,MATCH('2370299'!B1756,Map!$A$2:$A$152,0),2)</f>
        <v>Bedford County</v>
      </c>
    </row>
    <row r="1757" spans="1:13" x14ac:dyDescent="0.25">
      <c r="A1757" t="s">
        <v>29</v>
      </c>
      <c r="B1757" t="s">
        <v>30</v>
      </c>
      <c r="C1757">
        <v>37.125869999999999</v>
      </c>
      <c r="D1757">
        <v>-79.525099999999995</v>
      </c>
      <c r="E1757">
        <v>273.39999999999998</v>
      </c>
      <c r="F1757" s="1">
        <v>43925</v>
      </c>
      <c r="I1757">
        <v>0</v>
      </c>
      <c r="J1757">
        <v>0</v>
      </c>
      <c r="K1757">
        <v>0</v>
      </c>
      <c r="L1757" t="str">
        <f>INDEX(Map!$B$2:$C$152,MATCH('2370299'!B1757,Map!$A$2:$A$152,0),1)</f>
        <v>51019</v>
      </c>
      <c r="M1757" t="str">
        <f>INDEX(Map!$B$2:$C$152,MATCH('2370299'!B1757,Map!$A$2:$A$152,0),2)</f>
        <v>Bedford County</v>
      </c>
    </row>
    <row r="1758" spans="1:13" x14ac:dyDescent="0.25">
      <c r="A1758" t="s">
        <v>29</v>
      </c>
      <c r="B1758" t="s">
        <v>30</v>
      </c>
      <c r="C1758">
        <v>37.125869999999999</v>
      </c>
      <c r="D1758">
        <v>-79.525099999999995</v>
      </c>
      <c r="E1758">
        <v>273.39999999999998</v>
      </c>
      <c r="F1758" s="1">
        <v>43926</v>
      </c>
      <c r="I1758">
        <v>0</v>
      </c>
      <c r="J1758">
        <v>0</v>
      </c>
      <c r="K1758">
        <v>0</v>
      </c>
      <c r="L1758" t="str">
        <f>INDEX(Map!$B$2:$C$152,MATCH('2370299'!B1758,Map!$A$2:$A$152,0),1)</f>
        <v>51019</v>
      </c>
      <c r="M1758" t="str">
        <f>INDEX(Map!$B$2:$C$152,MATCH('2370299'!B1758,Map!$A$2:$A$152,0),2)</f>
        <v>Bedford County</v>
      </c>
    </row>
    <row r="1759" spans="1:13" x14ac:dyDescent="0.25">
      <c r="A1759" t="s">
        <v>29</v>
      </c>
      <c r="B1759" t="s">
        <v>30</v>
      </c>
      <c r="C1759">
        <v>37.125869999999999</v>
      </c>
      <c r="D1759">
        <v>-79.525099999999995</v>
      </c>
      <c r="E1759">
        <v>273.39999999999998</v>
      </c>
      <c r="F1759" s="1">
        <v>43927</v>
      </c>
      <c r="I1759">
        <v>0</v>
      </c>
      <c r="J1759">
        <v>0</v>
      </c>
      <c r="K1759">
        <v>0</v>
      </c>
      <c r="L1759" t="str">
        <f>INDEX(Map!$B$2:$C$152,MATCH('2370299'!B1759,Map!$A$2:$A$152,0),1)</f>
        <v>51019</v>
      </c>
      <c r="M1759" t="str">
        <f>INDEX(Map!$B$2:$C$152,MATCH('2370299'!B1759,Map!$A$2:$A$152,0),2)</f>
        <v>Bedford County</v>
      </c>
    </row>
    <row r="1760" spans="1:13" x14ac:dyDescent="0.25">
      <c r="A1760" t="s">
        <v>29</v>
      </c>
      <c r="B1760" t="s">
        <v>30</v>
      </c>
      <c r="C1760">
        <v>37.125869999999999</v>
      </c>
      <c r="D1760">
        <v>-79.525099999999995</v>
      </c>
      <c r="E1760">
        <v>273.39999999999998</v>
      </c>
      <c r="F1760" s="1">
        <v>43928</v>
      </c>
      <c r="I1760">
        <v>0</v>
      </c>
      <c r="J1760">
        <v>0</v>
      </c>
      <c r="K1760">
        <v>0</v>
      </c>
      <c r="L1760" t="str">
        <f>INDEX(Map!$B$2:$C$152,MATCH('2370299'!B1760,Map!$A$2:$A$152,0),1)</f>
        <v>51019</v>
      </c>
      <c r="M1760" t="str">
        <f>INDEX(Map!$B$2:$C$152,MATCH('2370299'!B1760,Map!$A$2:$A$152,0),2)</f>
        <v>Bedford County</v>
      </c>
    </row>
    <row r="1761" spans="1:13" x14ac:dyDescent="0.25">
      <c r="A1761" t="s">
        <v>29</v>
      </c>
      <c r="B1761" t="s">
        <v>30</v>
      </c>
      <c r="C1761">
        <v>37.125869999999999</v>
      </c>
      <c r="D1761">
        <v>-79.525099999999995</v>
      </c>
      <c r="E1761">
        <v>273.39999999999998</v>
      </c>
      <c r="F1761" s="1">
        <v>43929</v>
      </c>
      <c r="I1761">
        <v>0.08</v>
      </c>
      <c r="J1761">
        <v>0</v>
      </c>
      <c r="K1761">
        <v>0</v>
      </c>
      <c r="L1761" t="str">
        <f>INDEX(Map!$B$2:$C$152,MATCH('2370299'!B1761,Map!$A$2:$A$152,0),1)</f>
        <v>51019</v>
      </c>
      <c r="M1761" t="str">
        <f>INDEX(Map!$B$2:$C$152,MATCH('2370299'!B1761,Map!$A$2:$A$152,0),2)</f>
        <v>Bedford County</v>
      </c>
    </row>
    <row r="1762" spans="1:13" x14ac:dyDescent="0.25">
      <c r="A1762" t="s">
        <v>29</v>
      </c>
      <c r="B1762" t="s">
        <v>30</v>
      </c>
      <c r="C1762">
        <v>37.125869999999999</v>
      </c>
      <c r="D1762">
        <v>-79.525099999999995</v>
      </c>
      <c r="E1762">
        <v>273.39999999999998</v>
      </c>
      <c r="F1762" s="1">
        <v>43930</v>
      </c>
      <c r="I1762">
        <v>0.14000000000000001</v>
      </c>
      <c r="J1762">
        <v>0</v>
      </c>
      <c r="K1762">
        <v>0</v>
      </c>
      <c r="L1762" t="str">
        <f>INDEX(Map!$B$2:$C$152,MATCH('2370299'!B1762,Map!$A$2:$A$152,0),1)</f>
        <v>51019</v>
      </c>
      <c r="M1762" t="str">
        <f>INDEX(Map!$B$2:$C$152,MATCH('2370299'!B1762,Map!$A$2:$A$152,0),2)</f>
        <v>Bedford County</v>
      </c>
    </row>
    <row r="1763" spans="1:13" x14ac:dyDescent="0.25">
      <c r="A1763" t="s">
        <v>29</v>
      </c>
      <c r="B1763" t="s">
        <v>30</v>
      </c>
      <c r="C1763">
        <v>37.125869999999999</v>
      </c>
      <c r="D1763">
        <v>-79.525099999999995</v>
      </c>
      <c r="E1763">
        <v>273.39999999999998</v>
      </c>
      <c r="F1763" s="1">
        <v>43931</v>
      </c>
      <c r="I1763">
        <v>0</v>
      </c>
      <c r="J1763">
        <v>0</v>
      </c>
      <c r="K1763">
        <v>0</v>
      </c>
      <c r="L1763" t="str">
        <f>INDEX(Map!$B$2:$C$152,MATCH('2370299'!B1763,Map!$A$2:$A$152,0),1)</f>
        <v>51019</v>
      </c>
      <c r="M1763" t="str">
        <f>INDEX(Map!$B$2:$C$152,MATCH('2370299'!B1763,Map!$A$2:$A$152,0),2)</f>
        <v>Bedford County</v>
      </c>
    </row>
    <row r="1764" spans="1:13" x14ac:dyDescent="0.25">
      <c r="A1764" t="s">
        <v>29</v>
      </c>
      <c r="B1764" t="s">
        <v>30</v>
      </c>
      <c r="C1764">
        <v>37.125869999999999</v>
      </c>
      <c r="D1764">
        <v>-79.525099999999995</v>
      </c>
      <c r="E1764">
        <v>273.39999999999998</v>
      </c>
      <c r="F1764" s="1">
        <v>43932</v>
      </c>
      <c r="I1764">
        <v>0</v>
      </c>
      <c r="J1764">
        <v>0</v>
      </c>
      <c r="K1764">
        <v>0</v>
      </c>
      <c r="L1764" t="str">
        <f>INDEX(Map!$B$2:$C$152,MATCH('2370299'!B1764,Map!$A$2:$A$152,0),1)</f>
        <v>51019</v>
      </c>
      <c r="M1764" t="str">
        <f>INDEX(Map!$B$2:$C$152,MATCH('2370299'!B1764,Map!$A$2:$A$152,0),2)</f>
        <v>Bedford County</v>
      </c>
    </row>
    <row r="1765" spans="1:13" x14ac:dyDescent="0.25">
      <c r="A1765" t="s">
        <v>29</v>
      </c>
      <c r="B1765" t="s">
        <v>30</v>
      </c>
      <c r="C1765">
        <v>37.125869999999999</v>
      </c>
      <c r="D1765">
        <v>-79.525099999999995</v>
      </c>
      <c r="E1765">
        <v>273.39999999999998</v>
      </c>
      <c r="F1765" s="1">
        <v>43933</v>
      </c>
      <c r="I1765">
        <v>0</v>
      </c>
      <c r="J1765">
        <v>0</v>
      </c>
      <c r="K1765">
        <v>0</v>
      </c>
      <c r="L1765" t="str">
        <f>INDEX(Map!$B$2:$C$152,MATCH('2370299'!B1765,Map!$A$2:$A$152,0),1)</f>
        <v>51019</v>
      </c>
      <c r="M1765" t="str">
        <f>INDEX(Map!$B$2:$C$152,MATCH('2370299'!B1765,Map!$A$2:$A$152,0),2)</f>
        <v>Bedford County</v>
      </c>
    </row>
    <row r="1766" spans="1:13" x14ac:dyDescent="0.25">
      <c r="A1766" t="s">
        <v>29</v>
      </c>
      <c r="B1766" t="s">
        <v>30</v>
      </c>
      <c r="C1766">
        <v>37.125869999999999</v>
      </c>
      <c r="D1766">
        <v>-79.525099999999995</v>
      </c>
      <c r="E1766">
        <v>273.39999999999998</v>
      </c>
      <c r="F1766" s="1">
        <v>43934</v>
      </c>
      <c r="I1766">
        <v>3.43</v>
      </c>
      <c r="J1766">
        <v>0</v>
      </c>
      <c r="K1766">
        <v>0</v>
      </c>
      <c r="L1766" t="str">
        <f>INDEX(Map!$B$2:$C$152,MATCH('2370299'!B1766,Map!$A$2:$A$152,0),1)</f>
        <v>51019</v>
      </c>
      <c r="M1766" t="str">
        <f>INDEX(Map!$B$2:$C$152,MATCH('2370299'!B1766,Map!$A$2:$A$152,0),2)</f>
        <v>Bedford County</v>
      </c>
    </row>
    <row r="1767" spans="1:13" x14ac:dyDescent="0.25">
      <c r="A1767" t="s">
        <v>29</v>
      </c>
      <c r="B1767" t="s">
        <v>30</v>
      </c>
      <c r="C1767">
        <v>37.125869999999999</v>
      </c>
      <c r="D1767">
        <v>-79.525099999999995</v>
      </c>
      <c r="E1767">
        <v>273.39999999999998</v>
      </c>
      <c r="F1767" s="1">
        <v>43935</v>
      </c>
      <c r="I1767">
        <v>0.03</v>
      </c>
      <c r="J1767">
        <v>0</v>
      </c>
      <c r="K1767">
        <v>0</v>
      </c>
      <c r="L1767" t="str">
        <f>INDEX(Map!$B$2:$C$152,MATCH('2370299'!B1767,Map!$A$2:$A$152,0),1)</f>
        <v>51019</v>
      </c>
      <c r="M1767" t="str">
        <f>INDEX(Map!$B$2:$C$152,MATCH('2370299'!B1767,Map!$A$2:$A$152,0),2)</f>
        <v>Bedford County</v>
      </c>
    </row>
    <row r="1768" spans="1:13" x14ac:dyDescent="0.25">
      <c r="A1768" t="s">
        <v>29</v>
      </c>
      <c r="B1768" t="s">
        <v>30</v>
      </c>
      <c r="C1768">
        <v>37.125869999999999</v>
      </c>
      <c r="D1768">
        <v>-79.525099999999995</v>
      </c>
      <c r="E1768">
        <v>273.39999999999998</v>
      </c>
      <c r="F1768" s="1">
        <v>43936</v>
      </c>
      <c r="I1768">
        <v>0.1</v>
      </c>
      <c r="J1768">
        <v>0</v>
      </c>
      <c r="K1768">
        <v>0</v>
      </c>
      <c r="L1768" t="str">
        <f>INDEX(Map!$B$2:$C$152,MATCH('2370299'!B1768,Map!$A$2:$A$152,0),1)</f>
        <v>51019</v>
      </c>
      <c r="M1768" t="str">
        <f>INDEX(Map!$B$2:$C$152,MATCH('2370299'!B1768,Map!$A$2:$A$152,0),2)</f>
        <v>Bedford County</v>
      </c>
    </row>
    <row r="1769" spans="1:13" x14ac:dyDescent="0.25">
      <c r="A1769" t="s">
        <v>29</v>
      </c>
      <c r="B1769" t="s">
        <v>30</v>
      </c>
      <c r="C1769">
        <v>37.125869999999999</v>
      </c>
      <c r="D1769">
        <v>-79.525099999999995</v>
      </c>
      <c r="E1769">
        <v>273.39999999999998</v>
      </c>
      <c r="F1769" s="1">
        <v>43937</v>
      </c>
      <c r="I1769">
        <v>0</v>
      </c>
      <c r="J1769">
        <v>0</v>
      </c>
      <c r="K1769">
        <v>0</v>
      </c>
      <c r="L1769" t="str">
        <f>INDEX(Map!$B$2:$C$152,MATCH('2370299'!B1769,Map!$A$2:$A$152,0),1)</f>
        <v>51019</v>
      </c>
      <c r="M1769" t="str">
        <f>INDEX(Map!$B$2:$C$152,MATCH('2370299'!B1769,Map!$A$2:$A$152,0),2)</f>
        <v>Bedford County</v>
      </c>
    </row>
    <row r="1770" spans="1:13" x14ac:dyDescent="0.25">
      <c r="A1770" t="s">
        <v>29</v>
      </c>
      <c r="B1770" t="s">
        <v>30</v>
      </c>
      <c r="C1770">
        <v>37.125869999999999</v>
      </c>
      <c r="D1770">
        <v>-79.525099999999995</v>
      </c>
      <c r="E1770">
        <v>273.39999999999998</v>
      </c>
      <c r="F1770" s="1">
        <v>43938</v>
      </c>
      <c r="I1770">
        <v>0</v>
      </c>
      <c r="J1770">
        <v>0</v>
      </c>
      <c r="K1770">
        <v>0</v>
      </c>
      <c r="L1770" t="str">
        <f>INDEX(Map!$B$2:$C$152,MATCH('2370299'!B1770,Map!$A$2:$A$152,0),1)</f>
        <v>51019</v>
      </c>
      <c r="M1770" t="str">
        <f>INDEX(Map!$B$2:$C$152,MATCH('2370299'!B1770,Map!$A$2:$A$152,0),2)</f>
        <v>Bedford County</v>
      </c>
    </row>
    <row r="1771" spans="1:13" x14ac:dyDescent="0.25">
      <c r="A1771" t="s">
        <v>29</v>
      </c>
      <c r="B1771" t="s">
        <v>30</v>
      </c>
      <c r="C1771">
        <v>37.125869999999999</v>
      </c>
      <c r="D1771">
        <v>-79.525099999999995</v>
      </c>
      <c r="E1771">
        <v>273.39999999999998</v>
      </c>
      <c r="F1771" s="1">
        <v>43939</v>
      </c>
      <c r="I1771">
        <v>0.02</v>
      </c>
      <c r="J1771">
        <v>0</v>
      </c>
      <c r="K1771">
        <v>0</v>
      </c>
      <c r="L1771" t="str">
        <f>INDEX(Map!$B$2:$C$152,MATCH('2370299'!B1771,Map!$A$2:$A$152,0),1)</f>
        <v>51019</v>
      </c>
      <c r="M1771" t="str">
        <f>INDEX(Map!$B$2:$C$152,MATCH('2370299'!B1771,Map!$A$2:$A$152,0),2)</f>
        <v>Bedford County</v>
      </c>
    </row>
    <row r="1772" spans="1:13" x14ac:dyDescent="0.25">
      <c r="A1772" t="s">
        <v>29</v>
      </c>
      <c r="B1772" t="s">
        <v>30</v>
      </c>
      <c r="C1772">
        <v>37.125869999999999</v>
      </c>
      <c r="D1772">
        <v>-79.525099999999995</v>
      </c>
      <c r="E1772">
        <v>273.39999999999998</v>
      </c>
      <c r="F1772" s="1">
        <v>43940</v>
      </c>
      <c r="I1772">
        <v>0.03</v>
      </c>
      <c r="J1772">
        <v>0</v>
      </c>
      <c r="K1772">
        <v>0</v>
      </c>
      <c r="L1772" t="str">
        <f>INDEX(Map!$B$2:$C$152,MATCH('2370299'!B1772,Map!$A$2:$A$152,0),1)</f>
        <v>51019</v>
      </c>
      <c r="M1772" t="str">
        <f>INDEX(Map!$B$2:$C$152,MATCH('2370299'!B1772,Map!$A$2:$A$152,0),2)</f>
        <v>Bedford County</v>
      </c>
    </row>
    <row r="1773" spans="1:13" x14ac:dyDescent="0.25">
      <c r="A1773" t="s">
        <v>29</v>
      </c>
      <c r="B1773" t="s">
        <v>30</v>
      </c>
      <c r="C1773">
        <v>37.125869999999999</v>
      </c>
      <c r="D1773">
        <v>-79.525099999999995</v>
      </c>
      <c r="E1773">
        <v>273.39999999999998</v>
      </c>
      <c r="F1773" s="1">
        <v>43941</v>
      </c>
      <c r="I1773">
        <v>0.25</v>
      </c>
      <c r="J1773">
        <v>0</v>
      </c>
      <c r="K1773">
        <v>0</v>
      </c>
      <c r="L1773" t="str">
        <f>INDEX(Map!$B$2:$C$152,MATCH('2370299'!B1773,Map!$A$2:$A$152,0),1)</f>
        <v>51019</v>
      </c>
      <c r="M1773" t="str">
        <f>INDEX(Map!$B$2:$C$152,MATCH('2370299'!B1773,Map!$A$2:$A$152,0),2)</f>
        <v>Bedford County</v>
      </c>
    </row>
    <row r="1774" spans="1:13" x14ac:dyDescent="0.25">
      <c r="A1774" t="s">
        <v>29</v>
      </c>
      <c r="B1774" t="s">
        <v>30</v>
      </c>
      <c r="C1774">
        <v>37.125869999999999</v>
      </c>
      <c r="D1774">
        <v>-79.525099999999995</v>
      </c>
      <c r="E1774">
        <v>273.39999999999998</v>
      </c>
      <c r="F1774" s="1">
        <v>43942</v>
      </c>
      <c r="I1774">
        <v>0.22</v>
      </c>
      <c r="J1774">
        <v>0</v>
      </c>
      <c r="K1774">
        <v>0</v>
      </c>
      <c r="L1774" t="str">
        <f>INDEX(Map!$B$2:$C$152,MATCH('2370299'!B1774,Map!$A$2:$A$152,0),1)</f>
        <v>51019</v>
      </c>
      <c r="M1774" t="str">
        <f>INDEX(Map!$B$2:$C$152,MATCH('2370299'!B1774,Map!$A$2:$A$152,0),2)</f>
        <v>Bedford County</v>
      </c>
    </row>
    <row r="1775" spans="1:13" x14ac:dyDescent="0.25">
      <c r="A1775" t="s">
        <v>29</v>
      </c>
      <c r="B1775" t="s">
        <v>30</v>
      </c>
      <c r="C1775">
        <v>37.125869999999999</v>
      </c>
      <c r="D1775">
        <v>-79.525099999999995</v>
      </c>
      <c r="E1775">
        <v>273.39999999999998</v>
      </c>
      <c r="F1775" s="1">
        <v>43943</v>
      </c>
      <c r="I1775">
        <v>0</v>
      </c>
      <c r="J1775">
        <v>0</v>
      </c>
      <c r="K1775">
        <v>0</v>
      </c>
      <c r="L1775" t="str">
        <f>INDEX(Map!$B$2:$C$152,MATCH('2370299'!B1775,Map!$A$2:$A$152,0),1)</f>
        <v>51019</v>
      </c>
      <c r="M1775" t="str">
        <f>INDEX(Map!$B$2:$C$152,MATCH('2370299'!B1775,Map!$A$2:$A$152,0),2)</f>
        <v>Bedford County</v>
      </c>
    </row>
    <row r="1776" spans="1:13" x14ac:dyDescent="0.25">
      <c r="A1776" t="s">
        <v>29</v>
      </c>
      <c r="B1776" t="s">
        <v>30</v>
      </c>
      <c r="C1776">
        <v>37.125869999999999</v>
      </c>
      <c r="D1776">
        <v>-79.525099999999995</v>
      </c>
      <c r="E1776">
        <v>273.39999999999998</v>
      </c>
      <c r="F1776" s="1">
        <v>43944</v>
      </c>
      <c r="I1776">
        <v>0</v>
      </c>
      <c r="J1776">
        <v>0</v>
      </c>
      <c r="K1776">
        <v>0</v>
      </c>
      <c r="L1776" t="str">
        <f>INDEX(Map!$B$2:$C$152,MATCH('2370299'!B1776,Map!$A$2:$A$152,0),1)</f>
        <v>51019</v>
      </c>
      <c r="M1776" t="str">
        <f>INDEX(Map!$B$2:$C$152,MATCH('2370299'!B1776,Map!$A$2:$A$152,0),2)</f>
        <v>Bedford County</v>
      </c>
    </row>
    <row r="1777" spans="1:13" x14ac:dyDescent="0.25">
      <c r="A1777" t="s">
        <v>29</v>
      </c>
      <c r="B1777" t="s">
        <v>30</v>
      </c>
      <c r="C1777">
        <v>37.125869999999999</v>
      </c>
      <c r="D1777">
        <v>-79.525099999999995</v>
      </c>
      <c r="E1777">
        <v>273.39999999999998</v>
      </c>
      <c r="F1777" s="1">
        <v>43945</v>
      </c>
      <c r="I1777">
        <v>0.44</v>
      </c>
      <c r="J1777">
        <v>0</v>
      </c>
      <c r="K1777">
        <v>0</v>
      </c>
      <c r="L1777" t="str">
        <f>INDEX(Map!$B$2:$C$152,MATCH('2370299'!B1777,Map!$A$2:$A$152,0),1)</f>
        <v>51019</v>
      </c>
      <c r="M1777" t="str">
        <f>INDEX(Map!$B$2:$C$152,MATCH('2370299'!B1777,Map!$A$2:$A$152,0),2)</f>
        <v>Bedford County</v>
      </c>
    </row>
    <row r="1778" spans="1:13" x14ac:dyDescent="0.25">
      <c r="A1778" t="s">
        <v>29</v>
      </c>
      <c r="B1778" t="s">
        <v>30</v>
      </c>
      <c r="C1778">
        <v>37.125869999999999</v>
      </c>
      <c r="D1778">
        <v>-79.525099999999995</v>
      </c>
      <c r="E1778">
        <v>273.39999999999998</v>
      </c>
      <c r="F1778" s="1">
        <v>43946</v>
      </c>
      <c r="I1778">
        <v>0.03</v>
      </c>
      <c r="J1778">
        <v>0</v>
      </c>
      <c r="K1778">
        <v>0</v>
      </c>
      <c r="L1778" t="str">
        <f>INDEX(Map!$B$2:$C$152,MATCH('2370299'!B1778,Map!$A$2:$A$152,0),1)</f>
        <v>51019</v>
      </c>
      <c r="M1778" t="str">
        <f>INDEX(Map!$B$2:$C$152,MATCH('2370299'!B1778,Map!$A$2:$A$152,0),2)</f>
        <v>Bedford County</v>
      </c>
    </row>
    <row r="1779" spans="1:13" x14ac:dyDescent="0.25">
      <c r="A1779" t="s">
        <v>29</v>
      </c>
      <c r="B1779" t="s">
        <v>30</v>
      </c>
      <c r="C1779">
        <v>37.125869999999999</v>
      </c>
      <c r="D1779">
        <v>-79.525099999999995</v>
      </c>
      <c r="E1779">
        <v>273.39999999999998</v>
      </c>
      <c r="F1779" s="1">
        <v>43947</v>
      </c>
      <c r="I1779">
        <v>0.96</v>
      </c>
      <c r="J1779">
        <v>0</v>
      </c>
      <c r="K1779">
        <v>0</v>
      </c>
      <c r="L1779" t="str">
        <f>INDEX(Map!$B$2:$C$152,MATCH('2370299'!B1779,Map!$A$2:$A$152,0),1)</f>
        <v>51019</v>
      </c>
      <c r="M1779" t="str">
        <f>INDEX(Map!$B$2:$C$152,MATCH('2370299'!B1779,Map!$A$2:$A$152,0),2)</f>
        <v>Bedford County</v>
      </c>
    </row>
    <row r="1780" spans="1:13" x14ac:dyDescent="0.25">
      <c r="A1780" t="s">
        <v>29</v>
      </c>
      <c r="B1780" t="s">
        <v>30</v>
      </c>
      <c r="C1780">
        <v>37.125869999999999</v>
      </c>
      <c r="D1780">
        <v>-79.525099999999995</v>
      </c>
      <c r="E1780">
        <v>273.39999999999998</v>
      </c>
      <c r="F1780" s="1">
        <v>43948</v>
      </c>
      <c r="I1780">
        <v>0.02</v>
      </c>
      <c r="J1780">
        <v>0</v>
      </c>
      <c r="K1780">
        <v>0</v>
      </c>
      <c r="L1780" t="str">
        <f>INDEX(Map!$B$2:$C$152,MATCH('2370299'!B1780,Map!$A$2:$A$152,0),1)</f>
        <v>51019</v>
      </c>
      <c r="M1780" t="str">
        <f>INDEX(Map!$B$2:$C$152,MATCH('2370299'!B1780,Map!$A$2:$A$152,0),2)</f>
        <v>Bedford County</v>
      </c>
    </row>
    <row r="1781" spans="1:13" x14ac:dyDescent="0.25">
      <c r="A1781" t="s">
        <v>29</v>
      </c>
      <c r="B1781" t="s">
        <v>30</v>
      </c>
      <c r="C1781">
        <v>37.125869999999999</v>
      </c>
      <c r="D1781">
        <v>-79.525099999999995</v>
      </c>
      <c r="E1781">
        <v>273.39999999999998</v>
      </c>
      <c r="F1781" s="1">
        <v>43949</v>
      </c>
      <c r="I1781">
        <v>0</v>
      </c>
      <c r="J1781">
        <v>0</v>
      </c>
      <c r="K1781">
        <v>0</v>
      </c>
      <c r="L1781" t="str">
        <f>INDEX(Map!$B$2:$C$152,MATCH('2370299'!B1781,Map!$A$2:$A$152,0),1)</f>
        <v>51019</v>
      </c>
      <c r="M1781" t="str">
        <f>INDEX(Map!$B$2:$C$152,MATCH('2370299'!B1781,Map!$A$2:$A$152,0),2)</f>
        <v>Bedford County</v>
      </c>
    </row>
    <row r="1782" spans="1:13" x14ac:dyDescent="0.25">
      <c r="A1782" t="s">
        <v>29</v>
      </c>
      <c r="B1782" t="s">
        <v>30</v>
      </c>
      <c r="C1782">
        <v>37.125869999999999</v>
      </c>
      <c r="D1782">
        <v>-79.525099999999995</v>
      </c>
      <c r="E1782">
        <v>273.39999999999998</v>
      </c>
      <c r="F1782" s="1">
        <v>43950</v>
      </c>
      <c r="I1782">
        <v>0.01</v>
      </c>
      <c r="J1782">
        <v>0</v>
      </c>
      <c r="K1782">
        <v>0</v>
      </c>
      <c r="L1782" t="str">
        <f>INDEX(Map!$B$2:$C$152,MATCH('2370299'!B1782,Map!$A$2:$A$152,0),1)</f>
        <v>51019</v>
      </c>
      <c r="M1782" t="str">
        <f>INDEX(Map!$B$2:$C$152,MATCH('2370299'!B1782,Map!$A$2:$A$152,0),2)</f>
        <v>Bedford County</v>
      </c>
    </row>
    <row r="1783" spans="1:13" x14ac:dyDescent="0.25">
      <c r="A1783" t="s">
        <v>29</v>
      </c>
      <c r="B1783" t="s">
        <v>30</v>
      </c>
      <c r="C1783">
        <v>37.125869999999999</v>
      </c>
      <c r="D1783">
        <v>-79.525099999999995</v>
      </c>
      <c r="E1783">
        <v>273.39999999999998</v>
      </c>
      <c r="F1783" s="1">
        <v>43951</v>
      </c>
      <c r="I1783">
        <v>2.12</v>
      </c>
      <c r="J1783">
        <v>0</v>
      </c>
      <c r="K1783">
        <v>0</v>
      </c>
      <c r="L1783" t="str">
        <f>INDEX(Map!$B$2:$C$152,MATCH('2370299'!B1783,Map!$A$2:$A$152,0),1)</f>
        <v>51019</v>
      </c>
      <c r="M1783" t="str">
        <f>INDEX(Map!$B$2:$C$152,MATCH('2370299'!B1783,Map!$A$2:$A$152,0),2)</f>
        <v>Bedford County</v>
      </c>
    </row>
    <row r="1784" spans="1:13" x14ac:dyDescent="0.25">
      <c r="A1784" t="s">
        <v>29</v>
      </c>
      <c r="B1784" t="s">
        <v>30</v>
      </c>
      <c r="C1784">
        <v>37.125869999999999</v>
      </c>
      <c r="D1784">
        <v>-79.525099999999995</v>
      </c>
      <c r="E1784">
        <v>273.39999999999998</v>
      </c>
      <c r="F1784" s="1">
        <v>43952</v>
      </c>
      <c r="I1784">
        <v>0.05</v>
      </c>
      <c r="J1784">
        <v>0</v>
      </c>
      <c r="K1784">
        <v>0</v>
      </c>
      <c r="L1784" t="str">
        <f>INDEX(Map!$B$2:$C$152,MATCH('2370299'!B1784,Map!$A$2:$A$152,0),1)</f>
        <v>51019</v>
      </c>
      <c r="M1784" t="str">
        <f>INDEX(Map!$B$2:$C$152,MATCH('2370299'!B1784,Map!$A$2:$A$152,0),2)</f>
        <v>Bedford County</v>
      </c>
    </row>
    <row r="1785" spans="1:13" x14ac:dyDescent="0.25">
      <c r="A1785" t="s">
        <v>29</v>
      </c>
      <c r="B1785" t="s">
        <v>30</v>
      </c>
      <c r="C1785">
        <v>37.125869999999999</v>
      </c>
      <c r="D1785">
        <v>-79.525099999999995</v>
      </c>
      <c r="E1785">
        <v>273.39999999999998</v>
      </c>
      <c r="F1785" s="1">
        <v>43953</v>
      </c>
      <c r="I1785">
        <v>0</v>
      </c>
      <c r="J1785">
        <v>0</v>
      </c>
      <c r="K1785">
        <v>0</v>
      </c>
      <c r="L1785" t="str">
        <f>INDEX(Map!$B$2:$C$152,MATCH('2370299'!B1785,Map!$A$2:$A$152,0),1)</f>
        <v>51019</v>
      </c>
      <c r="M1785" t="str">
        <f>INDEX(Map!$B$2:$C$152,MATCH('2370299'!B1785,Map!$A$2:$A$152,0),2)</f>
        <v>Bedford County</v>
      </c>
    </row>
    <row r="1786" spans="1:13" x14ac:dyDescent="0.25">
      <c r="A1786" t="s">
        <v>29</v>
      </c>
      <c r="B1786" t="s">
        <v>30</v>
      </c>
      <c r="C1786">
        <v>37.125869999999999</v>
      </c>
      <c r="D1786">
        <v>-79.525099999999995</v>
      </c>
      <c r="E1786">
        <v>273.39999999999998</v>
      </c>
      <c r="F1786" s="1">
        <v>43954</v>
      </c>
      <c r="I1786">
        <v>0</v>
      </c>
      <c r="J1786">
        <v>0</v>
      </c>
      <c r="K1786">
        <v>0</v>
      </c>
      <c r="L1786" t="str">
        <f>INDEX(Map!$B$2:$C$152,MATCH('2370299'!B1786,Map!$A$2:$A$152,0),1)</f>
        <v>51019</v>
      </c>
      <c r="M1786" t="str">
        <f>INDEX(Map!$B$2:$C$152,MATCH('2370299'!B1786,Map!$A$2:$A$152,0),2)</f>
        <v>Bedford County</v>
      </c>
    </row>
    <row r="1787" spans="1:13" x14ac:dyDescent="0.25">
      <c r="A1787" t="s">
        <v>29</v>
      </c>
      <c r="B1787" t="s">
        <v>30</v>
      </c>
      <c r="C1787">
        <v>37.125869999999999</v>
      </c>
      <c r="D1787">
        <v>-79.525099999999995</v>
      </c>
      <c r="E1787">
        <v>273.39999999999998</v>
      </c>
      <c r="F1787" s="1">
        <v>43955</v>
      </c>
      <c r="I1787">
        <v>0</v>
      </c>
      <c r="J1787">
        <v>0</v>
      </c>
      <c r="K1787">
        <v>0</v>
      </c>
      <c r="L1787" t="str">
        <f>INDEX(Map!$B$2:$C$152,MATCH('2370299'!B1787,Map!$A$2:$A$152,0),1)</f>
        <v>51019</v>
      </c>
      <c r="M1787" t="str">
        <f>INDEX(Map!$B$2:$C$152,MATCH('2370299'!B1787,Map!$A$2:$A$152,0),2)</f>
        <v>Bedford County</v>
      </c>
    </row>
    <row r="1788" spans="1:13" x14ac:dyDescent="0.25">
      <c r="A1788" t="s">
        <v>29</v>
      </c>
      <c r="B1788" t="s">
        <v>30</v>
      </c>
      <c r="C1788">
        <v>37.125869999999999</v>
      </c>
      <c r="D1788">
        <v>-79.525099999999995</v>
      </c>
      <c r="E1788">
        <v>273.39999999999998</v>
      </c>
      <c r="F1788" s="1">
        <v>43956</v>
      </c>
      <c r="I1788">
        <v>0</v>
      </c>
      <c r="J1788">
        <v>0</v>
      </c>
      <c r="K1788">
        <v>0</v>
      </c>
      <c r="L1788" t="str">
        <f>INDEX(Map!$B$2:$C$152,MATCH('2370299'!B1788,Map!$A$2:$A$152,0),1)</f>
        <v>51019</v>
      </c>
      <c r="M1788" t="str">
        <f>INDEX(Map!$B$2:$C$152,MATCH('2370299'!B1788,Map!$A$2:$A$152,0),2)</f>
        <v>Bedford County</v>
      </c>
    </row>
    <row r="1789" spans="1:13" x14ac:dyDescent="0.25">
      <c r="A1789" t="s">
        <v>29</v>
      </c>
      <c r="B1789" t="s">
        <v>30</v>
      </c>
      <c r="C1789">
        <v>37.125869999999999</v>
      </c>
      <c r="D1789">
        <v>-79.525099999999995</v>
      </c>
      <c r="E1789">
        <v>273.39999999999998</v>
      </c>
      <c r="F1789" s="1">
        <v>43957</v>
      </c>
      <c r="I1789">
        <v>0.22</v>
      </c>
      <c r="J1789">
        <v>0</v>
      </c>
      <c r="K1789">
        <v>0</v>
      </c>
      <c r="L1789" t="str">
        <f>INDEX(Map!$B$2:$C$152,MATCH('2370299'!B1789,Map!$A$2:$A$152,0),1)</f>
        <v>51019</v>
      </c>
      <c r="M1789" t="str">
        <f>INDEX(Map!$B$2:$C$152,MATCH('2370299'!B1789,Map!$A$2:$A$152,0),2)</f>
        <v>Bedford County</v>
      </c>
    </row>
    <row r="1790" spans="1:13" x14ac:dyDescent="0.25">
      <c r="A1790" t="s">
        <v>29</v>
      </c>
      <c r="B1790" t="s">
        <v>30</v>
      </c>
      <c r="C1790">
        <v>37.125869999999999</v>
      </c>
      <c r="D1790">
        <v>-79.525099999999995</v>
      </c>
      <c r="E1790">
        <v>273.39999999999998</v>
      </c>
      <c r="F1790" s="1">
        <v>43958</v>
      </c>
      <c r="I1790">
        <v>0</v>
      </c>
      <c r="J1790">
        <v>0</v>
      </c>
      <c r="K1790">
        <v>0</v>
      </c>
      <c r="L1790" t="str">
        <f>INDEX(Map!$B$2:$C$152,MATCH('2370299'!B1790,Map!$A$2:$A$152,0),1)</f>
        <v>51019</v>
      </c>
      <c r="M1790" t="str">
        <f>INDEX(Map!$B$2:$C$152,MATCH('2370299'!B1790,Map!$A$2:$A$152,0),2)</f>
        <v>Bedford County</v>
      </c>
    </row>
    <row r="1791" spans="1:13" x14ac:dyDescent="0.25">
      <c r="A1791" t="s">
        <v>29</v>
      </c>
      <c r="B1791" t="s">
        <v>30</v>
      </c>
      <c r="C1791">
        <v>37.125869999999999</v>
      </c>
      <c r="D1791">
        <v>-79.525099999999995</v>
      </c>
      <c r="E1791">
        <v>273.39999999999998</v>
      </c>
      <c r="F1791" s="1">
        <v>43959</v>
      </c>
      <c r="I1791">
        <v>0</v>
      </c>
      <c r="J1791">
        <v>0</v>
      </c>
      <c r="K1791">
        <v>0</v>
      </c>
      <c r="L1791" t="str">
        <f>INDEX(Map!$B$2:$C$152,MATCH('2370299'!B1791,Map!$A$2:$A$152,0),1)</f>
        <v>51019</v>
      </c>
      <c r="M1791" t="str">
        <f>INDEX(Map!$B$2:$C$152,MATCH('2370299'!B1791,Map!$A$2:$A$152,0),2)</f>
        <v>Bedford County</v>
      </c>
    </row>
    <row r="1792" spans="1:13" x14ac:dyDescent="0.25">
      <c r="A1792" t="s">
        <v>29</v>
      </c>
      <c r="B1792" t="s">
        <v>30</v>
      </c>
      <c r="C1792">
        <v>37.125869999999999</v>
      </c>
      <c r="D1792">
        <v>-79.525099999999995</v>
      </c>
      <c r="E1792">
        <v>273.39999999999998</v>
      </c>
      <c r="F1792" s="1">
        <v>43960</v>
      </c>
      <c r="I1792">
        <v>0.12</v>
      </c>
      <c r="J1792">
        <v>0</v>
      </c>
      <c r="K1792">
        <v>0</v>
      </c>
      <c r="L1792" t="str">
        <f>INDEX(Map!$B$2:$C$152,MATCH('2370299'!B1792,Map!$A$2:$A$152,0),1)</f>
        <v>51019</v>
      </c>
      <c r="M1792" t="str">
        <f>INDEX(Map!$B$2:$C$152,MATCH('2370299'!B1792,Map!$A$2:$A$152,0),2)</f>
        <v>Bedford County</v>
      </c>
    </row>
    <row r="1793" spans="1:13" x14ac:dyDescent="0.25">
      <c r="A1793" t="s">
        <v>29</v>
      </c>
      <c r="B1793" t="s">
        <v>30</v>
      </c>
      <c r="C1793">
        <v>37.125869999999999</v>
      </c>
      <c r="D1793">
        <v>-79.525099999999995</v>
      </c>
      <c r="E1793">
        <v>273.39999999999998</v>
      </c>
      <c r="F1793" s="1">
        <v>43961</v>
      </c>
      <c r="I1793">
        <v>0</v>
      </c>
      <c r="J1793">
        <v>0</v>
      </c>
      <c r="K1793">
        <v>0</v>
      </c>
      <c r="L1793" t="str">
        <f>INDEX(Map!$B$2:$C$152,MATCH('2370299'!B1793,Map!$A$2:$A$152,0),1)</f>
        <v>51019</v>
      </c>
      <c r="M1793" t="str">
        <f>INDEX(Map!$B$2:$C$152,MATCH('2370299'!B1793,Map!$A$2:$A$152,0),2)</f>
        <v>Bedford County</v>
      </c>
    </row>
    <row r="1794" spans="1:13" x14ac:dyDescent="0.25">
      <c r="A1794" t="s">
        <v>29</v>
      </c>
      <c r="B1794" t="s">
        <v>30</v>
      </c>
      <c r="C1794">
        <v>37.125869999999999</v>
      </c>
      <c r="D1794">
        <v>-79.525099999999995</v>
      </c>
      <c r="E1794">
        <v>273.39999999999998</v>
      </c>
      <c r="F1794" s="1">
        <v>43962</v>
      </c>
      <c r="I1794">
        <v>0</v>
      </c>
      <c r="J1794">
        <v>0</v>
      </c>
      <c r="K1794">
        <v>0</v>
      </c>
      <c r="L1794" t="str">
        <f>INDEX(Map!$B$2:$C$152,MATCH('2370299'!B1794,Map!$A$2:$A$152,0),1)</f>
        <v>51019</v>
      </c>
      <c r="M1794" t="str">
        <f>INDEX(Map!$B$2:$C$152,MATCH('2370299'!B1794,Map!$A$2:$A$152,0),2)</f>
        <v>Bedford County</v>
      </c>
    </row>
    <row r="1795" spans="1:13" x14ac:dyDescent="0.25">
      <c r="A1795" t="s">
        <v>29</v>
      </c>
      <c r="B1795" t="s">
        <v>30</v>
      </c>
      <c r="C1795">
        <v>37.125869999999999</v>
      </c>
      <c r="D1795">
        <v>-79.525099999999995</v>
      </c>
      <c r="E1795">
        <v>273.39999999999998</v>
      </c>
      <c r="F1795" s="1">
        <v>43963</v>
      </c>
      <c r="I1795">
        <v>0</v>
      </c>
      <c r="J1795">
        <v>0</v>
      </c>
      <c r="K1795">
        <v>0</v>
      </c>
      <c r="L1795" t="str">
        <f>INDEX(Map!$B$2:$C$152,MATCH('2370299'!B1795,Map!$A$2:$A$152,0),1)</f>
        <v>51019</v>
      </c>
      <c r="M1795" t="str">
        <f>INDEX(Map!$B$2:$C$152,MATCH('2370299'!B1795,Map!$A$2:$A$152,0),2)</f>
        <v>Bedford County</v>
      </c>
    </row>
    <row r="1796" spans="1:13" x14ac:dyDescent="0.25">
      <c r="A1796" t="s">
        <v>29</v>
      </c>
      <c r="B1796" t="s">
        <v>30</v>
      </c>
      <c r="C1796">
        <v>37.125869999999999</v>
      </c>
      <c r="D1796">
        <v>-79.525099999999995</v>
      </c>
      <c r="E1796">
        <v>273.39999999999998</v>
      </c>
      <c r="F1796" s="1">
        <v>43964</v>
      </c>
      <c r="I1796">
        <v>0</v>
      </c>
      <c r="J1796">
        <v>0</v>
      </c>
      <c r="K1796">
        <v>0</v>
      </c>
      <c r="L1796" t="str">
        <f>INDEX(Map!$B$2:$C$152,MATCH('2370299'!B1796,Map!$A$2:$A$152,0),1)</f>
        <v>51019</v>
      </c>
      <c r="M1796" t="str">
        <f>INDEX(Map!$B$2:$C$152,MATCH('2370299'!B1796,Map!$A$2:$A$152,0),2)</f>
        <v>Bedford County</v>
      </c>
    </row>
    <row r="1797" spans="1:13" x14ac:dyDescent="0.25">
      <c r="A1797" t="s">
        <v>29</v>
      </c>
      <c r="B1797" t="s">
        <v>30</v>
      </c>
      <c r="C1797">
        <v>37.125869999999999</v>
      </c>
      <c r="D1797">
        <v>-79.525099999999995</v>
      </c>
      <c r="E1797">
        <v>273.39999999999998</v>
      </c>
      <c r="F1797" s="1">
        <v>43965</v>
      </c>
      <c r="I1797">
        <v>0</v>
      </c>
      <c r="J1797">
        <v>0</v>
      </c>
      <c r="K1797">
        <v>0</v>
      </c>
      <c r="L1797" t="str">
        <f>INDEX(Map!$B$2:$C$152,MATCH('2370299'!B1797,Map!$A$2:$A$152,0),1)</f>
        <v>51019</v>
      </c>
      <c r="M1797" t="str">
        <f>INDEX(Map!$B$2:$C$152,MATCH('2370299'!B1797,Map!$A$2:$A$152,0),2)</f>
        <v>Bedford County</v>
      </c>
    </row>
    <row r="1798" spans="1:13" x14ac:dyDescent="0.25">
      <c r="A1798" t="s">
        <v>29</v>
      </c>
      <c r="B1798" t="s">
        <v>30</v>
      </c>
      <c r="C1798">
        <v>37.125869999999999</v>
      </c>
      <c r="D1798">
        <v>-79.525099999999995</v>
      </c>
      <c r="E1798">
        <v>273.39999999999998</v>
      </c>
      <c r="F1798" s="1">
        <v>43966</v>
      </c>
      <c r="I1798">
        <v>0.42</v>
      </c>
      <c r="J1798">
        <v>0</v>
      </c>
      <c r="K1798">
        <v>0</v>
      </c>
      <c r="L1798" t="str">
        <f>INDEX(Map!$B$2:$C$152,MATCH('2370299'!B1798,Map!$A$2:$A$152,0),1)</f>
        <v>51019</v>
      </c>
      <c r="M1798" t="str">
        <f>INDEX(Map!$B$2:$C$152,MATCH('2370299'!B1798,Map!$A$2:$A$152,0),2)</f>
        <v>Bedford County</v>
      </c>
    </row>
    <row r="1799" spans="1:13" x14ac:dyDescent="0.25">
      <c r="A1799" t="s">
        <v>29</v>
      </c>
      <c r="B1799" t="s">
        <v>30</v>
      </c>
      <c r="C1799">
        <v>37.125869999999999</v>
      </c>
      <c r="D1799">
        <v>-79.525099999999995</v>
      </c>
      <c r="E1799">
        <v>273.39999999999998</v>
      </c>
      <c r="F1799" s="1">
        <v>43967</v>
      </c>
      <c r="I1799">
        <v>0</v>
      </c>
      <c r="J1799">
        <v>0</v>
      </c>
      <c r="K1799">
        <v>0</v>
      </c>
      <c r="L1799" t="str">
        <f>INDEX(Map!$B$2:$C$152,MATCH('2370299'!B1799,Map!$A$2:$A$152,0),1)</f>
        <v>51019</v>
      </c>
      <c r="M1799" t="str">
        <f>INDEX(Map!$B$2:$C$152,MATCH('2370299'!B1799,Map!$A$2:$A$152,0),2)</f>
        <v>Bedford County</v>
      </c>
    </row>
    <row r="1800" spans="1:13" x14ac:dyDescent="0.25">
      <c r="A1800" t="s">
        <v>29</v>
      </c>
      <c r="B1800" t="s">
        <v>30</v>
      </c>
      <c r="C1800">
        <v>37.125869999999999</v>
      </c>
      <c r="D1800">
        <v>-79.525099999999995</v>
      </c>
      <c r="E1800">
        <v>273.39999999999998</v>
      </c>
      <c r="F1800" s="1">
        <v>43968</v>
      </c>
      <c r="I1800">
        <v>0</v>
      </c>
      <c r="J1800">
        <v>0</v>
      </c>
      <c r="K1800">
        <v>0</v>
      </c>
      <c r="L1800" t="str">
        <f>INDEX(Map!$B$2:$C$152,MATCH('2370299'!B1800,Map!$A$2:$A$152,0),1)</f>
        <v>51019</v>
      </c>
      <c r="M1800" t="str">
        <f>INDEX(Map!$B$2:$C$152,MATCH('2370299'!B1800,Map!$A$2:$A$152,0),2)</f>
        <v>Bedford County</v>
      </c>
    </row>
    <row r="1801" spans="1:13" x14ac:dyDescent="0.25">
      <c r="A1801" t="s">
        <v>29</v>
      </c>
      <c r="B1801" t="s">
        <v>30</v>
      </c>
      <c r="C1801">
        <v>37.125869999999999</v>
      </c>
      <c r="D1801">
        <v>-79.525099999999995</v>
      </c>
      <c r="E1801">
        <v>273.39999999999998</v>
      </c>
      <c r="F1801" s="1">
        <v>43969</v>
      </c>
      <c r="I1801">
        <v>0</v>
      </c>
      <c r="J1801">
        <v>0</v>
      </c>
      <c r="K1801">
        <v>0</v>
      </c>
      <c r="L1801" t="str">
        <f>INDEX(Map!$B$2:$C$152,MATCH('2370299'!B1801,Map!$A$2:$A$152,0),1)</f>
        <v>51019</v>
      </c>
      <c r="M1801" t="str">
        <f>INDEX(Map!$B$2:$C$152,MATCH('2370299'!B1801,Map!$A$2:$A$152,0),2)</f>
        <v>Bedford County</v>
      </c>
    </row>
    <row r="1802" spans="1:13" x14ac:dyDescent="0.25">
      <c r="A1802" t="s">
        <v>29</v>
      </c>
      <c r="B1802" t="s">
        <v>30</v>
      </c>
      <c r="C1802">
        <v>37.125869999999999</v>
      </c>
      <c r="D1802">
        <v>-79.525099999999995</v>
      </c>
      <c r="E1802">
        <v>273.39999999999998</v>
      </c>
      <c r="F1802" s="1">
        <v>43970</v>
      </c>
      <c r="I1802">
        <v>1.69</v>
      </c>
      <c r="J1802">
        <v>0</v>
      </c>
      <c r="K1802">
        <v>0</v>
      </c>
      <c r="L1802" t="str">
        <f>INDEX(Map!$B$2:$C$152,MATCH('2370299'!B1802,Map!$A$2:$A$152,0),1)</f>
        <v>51019</v>
      </c>
      <c r="M1802" t="str">
        <f>INDEX(Map!$B$2:$C$152,MATCH('2370299'!B1802,Map!$A$2:$A$152,0),2)</f>
        <v>Bedford County</v>
      </c>
    </row>
    <row r="1803" spans="1:13" x14ac:dyDescent="0.25">
      <c r="A1803" t="s">
        <v>29</v>
      </c>
      <c r="B1803" t="s">
        <v>30</v>
      </c>
      <c r="C1803">
        <v>37.125869999999999</v>
      </c>
      <c r="D1803">
        <v>-79.525099999999995</v>
      </c>
      <c r="E1803">
        <v>273.39999999999998</v>
      </c>
      <c r="F1803" s="1">
        <v>43971</v>
      </c>
      <c r="I1803">
        <v>1.68</v>
      </c>
      <c r="J1803">
        <v>0</v>
      </c>
      <c r="K1803">
        <v>0</v>
      </c>
      <c r="L1803" t="str">
        <f>INDEX(Map!$B$2:$C$152,MATCH('2370299'!B1803,Map!$A$2:$A$152,0),1)</f>
        <v>51019</v>
      </c>
      <c r="M1803" t="str">
        <f>INDEX(Map!$B$2:$C$152,MATCH('2370299'!B1803,Map!$A$2:$A$152,0),2)</f>
        <v>Bedford County</v>
      </c>
    </row>
    <row r="1804" spans="1:13" x14ac:dyDescent="0.25">
      <c r="A1804" t="s">
        <v>29</v>
      </c>
      <c r="B1804" t="s">
        <v>30</v>
      </c>
      <c r="C1804">
        <v>37.125869999999999</v>
      </c>
      <c r="D1804">
        <v>-79.525099999999995</v>
      </c>
      <c r="E1804">
        <v>273.39999999999998</v>
      </c>
      <c r="F1804" s="1">
        <v>43972</v>
      </c>
      <c r="I1804">
        <v>1.61</v>
      </c>
      <c r="J1804">
        <v>0</v>
      </c>
      <c r="K1804">
        <v>0</v>
      </c>
      <c r="L1804" t="str">
        <f>INDEX(Map!$B$2:$C$152,MATCH('2370299'!B1804,Map!$A$2:$A$152,0),1)</f>
        <v>51019</v>
      </c>
      <c r="M1804" t="str">
        <f>INDEX(Map!$B$2:$C$152,MATCH('2370299'!B1804,Map!$A$2:$A$152,0),2)</f>
        <v>Bedford County</v>
      </c>
    </row>
    <row r="1805" spans="1:13" x14ac:dyDescent="0.25">
      <c r="A1805" t="s">
        <v>29</v>
      </c>
      <c r="B1805" t="s">
        <v>30</v>
      </c>
      <c r="C1805">
        <v>37.125869999999999</v>
      </c>
      <c r="D1805">
        <v>-79.525099999999995</v>
      </c>
      <c r="E1805">
        <v>273.39999999999998</v>
      </c>
      <c r="F1805" s="1">
        <v>43973</v>
      </c>
      <c r="I1805">
        <v>1.24</v>
      </c>
      <c r="J1805">
        <v>0</v>
      </c>
      <c r="K1805">
        <v>0</v>
      </c>
      <c r="L1805" t="str">
        <f>INDEX(Map!$B$2:$C$152,MATCH('2370299'!B1805,Map!$A$2:$A$152,0),1)</f>
        <v>51019</v>
      </c>
      <c r="M1805" t="str">
        <f>INDEX(Map!$B$2:$C$152,MATCH('2370299'!B1805,Map!$A$2:$A$152,0),2)</f>
        <v>Bedford County</v>
      </c>
    </row>
    <row r="1806" spans="1:13" x14ac:dyDescent="0.25">
      <c r="A1806" t="s">
        <v>29</v>
      </c>
      <c r="B1806" t="s">
        <v>30</v>
      </c>
      <c r="C1806">
        <v>37.125869999999999</v>
      </c>
      <c r="D1806">
        <v>-79.525099999999995</v>
      </c>
      <c r="E1806">
        <v>273.39999999999998</v>
      </c>
      <c r="F1806" s="1">
        <v>43974</v>
      </c>
      <c r="I1806">
        <v>0.05</v>
      </c>
      <c r="J1806">
        <v>0</v>
      </c>
      <c r="K1806">
        <v>0</v>
      </c>
      <c r="L1806" t="str">
        <f>INDEX(Map!$B$2:$C$152,MATCH('2370299'!B1806,Map!$A$2:$A$152,0),1)</f>
        <v>51019</v>
      </c>
      <c r="M1806" t="str">
        <f>INDEX(Map!$B$2:$C$152,MATCH('2370299'!B1806,Map!$A$2:$A$152,0),2)</f>
        <v>Bedford County</v>
      </c>
    </row>
    <row r="1807" spans="1:13" x14ac:dyDescent="0.25">
      <c r="A1807" t="s">
        <v>29</v>
      </c>
      <c r="B1807" t="s">
        <v>30</v>
      </c>
      <c r="C1807">
        <v>37.125869999999999</v>
      </c>
      <c r="D1807">
        <v>-79.525099999999995</v>
      </c>
      <c r="E1807">
        <v>273.39999999999998</v>
      </c>
      <c r="F1807" s="1">
        <v>43975</v>
      </c>
      <c r="I1807">
        <v>0</v>
      </c>
      <c r="J1807">
        <v>0</v>
      </c>
      <c r="K1807">
        <v>0</v>
      </c>
      <c r="L1807" t="str">
        <f>INDEX(Map!$B$2:$C$152,MATCH('2370299'!B1807,Map!$A$2:$A$152,0),1)</f>
        <v>51019</v>
      </c>
      <c r="M1807" t="str">
        <f>INDEX(Map!$B$2:$C$152,MATCH('2370299'!B1807,Map!$A$2:$A$152,0),2)</f>
        <v>Bedford County</v>
      </c>
    </row>
    <row r="1808" spans="1:13" x14ac:dyDescent="0.25">
      <c r="A1808" t="s">
        <v>29</v>
      </c>
      <c r="B1808" t="s">
        <v>30</v>
      </c>
      <c r="C1808">
        <v>37.125869999999999</v>
      </c>
      <c r="D1808">
        <v>-79.525099999999995</v>
      </c>
      <c r="E1808">
        <v>273.39999999999998</v>
      </c>
      <c r="F1808" s="1">
        <v>43976</v>
      </c>
      <c r="I1808">
        <v>0.34</v>
      </c>
      <c r="J1808">
        <v>0</v>
      </c>
      <c r="K1808">
        <v>0</v>
      </c>
      <c r="L1808" t="str">
        <f>INDEX(Map!$B$2:$C$152,MATCH('2370299'!B1808,Map!$A$2:$A$152,0),1)</f>
        <v>51019</v>
      </c>
      <c r="M1808" t="str">
        <f>INDEX(Map!$B$2:$C$152,MATCH('2370299'!B1808,Map!$A$2:$A$152,0),2)</f>
        <v>Bedford County</v>
      </c>
    </row>
    <row r="1809" spans="1:13" x14ac:dyDescent="0.25">
      <c r="A1809" t="s">
        <v>29</v>
      </c>
      <c r="B1809" t="s">
        <v>30</v>
      </c>
      <c r="C1809">
        <v>37.125869999999999</v>
      </c>
      <c r="D1809">
        <v>-79.525099999999995</v>
      </c>
      <c r="E1809">
        <v>273.39999999999998</v>
      </c>
      <c r="F1809" s="1">
        <v>43977</v>
      </c>
      <c r="I1809">
        <v>0</v>
      </c>
      <c r="J1809">
        <v>0</v>
      </c>
      <c r="K1809">
        <v>0</v>
      </c>
      <c r="L1809" t="str">
        <f>INDEX(Map!$B$2:$C$152,MATCH('2370299'!B1809,Map!$A$2:$A$152,0),1)</f>
        <v>51019</v>
      </c>
      <c r="M1809" t="str">
        <f>INDEX(Map!$B$2:$C$152,MATCH('2370299'!B1809,Map!$A$2:$A$152,0),2)</f>
        <v>Bedford County</v>
      </c>
    </row>
    <row r="1810" spans="1:13" x14ac:dyDescent="0.25">
      <c r="A1810" t="s">
        <v>29</v>
      </c>
      <c r="B1810" t="s">
        <v>30</v>
      </c>
      <c r="C1810">
        <v>37.125869999999999</v>
      </c>
      <c r="D1810">
        <v>-79.525099999999995</v>
      </c>
      <c r="E1810">
        <v>273.39999999999998</v>
      </c>
      <c r="F1810" s="1">
        <v>43978</v>
      </c>
      <c r="I1810">
        <v>0.01</v>
      </c>
      <c r="J1810">
        <v>0</v>
      </c>
      <c r="K1810">
        <v>0</v>
      </c>
      <c r="L1810" t="str">
        <f>INDEX(Map!$B$2:$C$152,MATCH('2370299'!B1810,Map!$A$2:$A$152,0),1)</f>
        <v>51019</v>
      </c>
      <c r="M1810" t="str">
        <f>INDEX(Map!$B$2:$C$152,MATCH('2370299'!B1810,Map!$A$2:$A$152,0),2)</f>
        <v>Bedford County</v>
      </c>
    </row>
    <row r="1811" spans="1:13" x14ac:dyDescent="0.25">
      <c r="A1811" t="s">
        <v>29</v>
      </c>
      <c r="B1811" t="s">
        <v>30</v>
      </c>
      <c r="C1811">
        <v>37.125869999999999</v>
      </c>
      <c r="D1811">
        <v>-79.525099999999995</v>
      </c>
      <c r="E1811">
        <v>273.39999999999998</v>
      </c>
      <c r="F1811" s="1">
        <v>43979</v>
      </c>
      <c r="I1811">
        <v>0.41</v>
      </c>
      <c r="J1811">
        <v>0</v>
      </c>
      <c r="K1811">
        <v>0</v>
      </c>
      <c r="L1811" t="str">
        <f>INDEX(Map!$B$2:$C$152,MATCH('2370299'!B1811,Map!$A$2:$A$152,0),1)</f>
        <v>51019</v>
      </c>
      <c r="M1811" t="str">
        <f>INDEX(Map!$B$2:$C$152,MATCH('2370299'!B1811,Map!$A$2:$A$152,0),2)</f>
        <v>Bedford County</v>
      </c>
    </row>
    <row r="1812" spans="1:13" x14ac:dyDescent="0.25">
      <c r="A1812" t="s">
        <v>29</v>
      </c>
      <c r="B1812" t="s">
        <v>30</v>
      </c>
      <c r="C1812">
        <v>37.125869999999999</v>
      </c>
      <c r="D1812">
        <v>-79.525099999999995</v>
      </c>
      <c r="E1812">
        <v>273.39999999999998</v>
      </c>
      <c r="F1812" s="1">
        <v>43980</v>
      </c>
      <c r="I1812">
        <v>7.0000000000000007E-2</v>
      </c>
      <c r="J1812">
        <v>0</v>
      </c>
      <c r="K1812">
        <v>0</v>
      </c>
      <c r="L1812" t="str">
        <f>INDEX(Map!$B$2:$C$152,MATCH('2370299'!B1812,Map!$A$2:$A$152,0),1)</f>
        <v>51019</v>
      </c>
      <c r="M1812" t="str">
        <f>INDEX(Map!$B$2:$C$152,MATCH('2370299'!B1812,Map!$A$2:$A$152,0),2)</f>
        <v>Bedford County</v>
      </c>
    </row>
    <row r="1813" spans="1:13" x14ac:dyDescent="0.25">
      <c r="A1813" t="s">
        <v>29</v>
      </c>
      <c r="B1813" t="s">
        <v>30</v>
      </c>
      <c r="C1813">
        <v>37.125869999999999</v>
      </c>
      <c r="D1813">
        <v>-79.525099999999995</v>
      </c>
      <c r="E1813">
        <v>273.39999999999998</v>
      </c>
      <c r="F1813" s="1">
        <v>43981</v>
      </c>
      <c r="I1813">
        <v>0</v>
      </c>
      <c r="J1813">
        <v>0</v>
      </c>
      <c r="K1813">
        <v>0</v>
      </c>
      <c r="L1813" t="str">
        <f>INDEX(Map!$B$2:$C$152,MATCH('2370299'!B1813,Map!$A$2:$A$152,0),1)</f>
        <v>51019</v>
      </c>
      <c r="M1813" t="str">
        <f>INDEX(Map!$B$2:$C$152,MATCH('2370299'!B1813,Map!$A$2:$A$152,0),2)</f>
        <v>Bedford County</v>
      </c>
    </row>
    <row r="1814" spans="1:13" x14ac:dyDescent="0.25">
      <c r="A1814" t="s">
        <v>29</v>
      </c>
      <c r="B1814" t="s">
        <v>30</v>
      </c>
      <c r="C1814">
        <v>37.125869999999999</v>
      </c>
      <c r="D1814">
        <v>-79.525099999999995</v>
      </c>
      <c r="E1814">
        <v>273.39999999999998</v>
      </c>
      <c r="F1814" s="1">
        <v>43982</v>
      </c>
      <c r="I1814">
        <v>0</v>
      </c>
      <c r="J1814">
        <v>0</v>
      </c>
      <c r="K1814">
        <v>0</v>
      </c>
      <c r="L1814" t="str">
        <f>INDEX(Map!$B$2:$C$152,MATCH('2370299'!B1814,Map!$A$2:$A$152,0),1)</f>
        <v>51019</v>
      </c>
      <c r="M1814" t="str">
        <f>INDEX(Map!$B$2:$C$152,MATCH('2370299'!B1814,Map!$A$2:$A$152,0),2)</f>
        <v>Bedford County</v>
      </c>
    </row>
    <row r="1815" spans="1:13" x14ac:dyDescent="0.25">
      <c r="A1815" t="s">
        <v>29</v>
      </c>
      <c r="B1815" t="s">
        <v>30</v>
      </c>
      <c r="C1815">
        <v>37.125869999999999</v>
      </c>
      <c r="D1815">
        <v>-79.525099999999995</v>
      </c>
      <c r="E1815">
        <v>273.39999999999998</v>
      </c>
      <c r="F1815" s="1">
        <v>43983</v>
      </c>
      <c r="I1815">
        <v>0</v>
      </c>
      <c r="J1815">
        <v>0</v>
      </c>
      <c r="K1815">
        <v>0</v>
      </c>
      <c r="L1815" t="str">
        <f>INDEX(Map!$B$2:$C$152,MATCH('2370299'!B1815,Map!$A$2:$A$152,0),1)</f>
        <v>51019</v>
      </c>
      <c r="M1815" t="str">
        <f>INDEX(Map!$B$2:$C$152,MATCH('2370299'!B1815,Map!$A$2:$A$152,0),2)</f>
        <v>Bedford County</v>
      </c>
    </row>
    <row r="1816" spans="1:13" x14ac:dyDescent="0.25">
      <c r="A1816" t="s">
        <v>29</v>
      </c>
      <c r="B1816" t="s">
        <v>30</v>
      </c>
      <c r="C1816">
        <v>37.125869999999999</v>
      </c>
      <c r="D1816">
        <v>-79.525099999999995</v>
      </c>
      <c r="E1816">
        <v>273.39999999999998</v>
      </c>
      <c r="F1816" s="1">
        <v>43984</v>
      </c>
      <c r="I1816">
        <v>0</v>
      </c>
      <c r="J1816">
        <v>0</v>
      </c>
      <c r="K1816">
        <v>0</v>
      </c>
      <c r="L1816" t="str">
        <f>INDEX(Map!$B$2:$C$152,MATCH('2370299'!B1816,Map!$A$2:$A$152,0),1)</f>
        <v>51019</v>
      </c>
      <c r="M1816" t="str">
        <f>INDEX(Map!$B$2:$C$152,MATCH('2370299'!B1816,Map!$A$2:$A$152,0),2)</f>
        <v>Bedford County</v>
      </c>
    </row>
    <row r="1817" spans="1:13" x14ac:dyDescent="0.25">
      <c r="A1817" t="s">
        <v>29</v>
      </c>
      <c r="B1817" t="s">
        <v>30</v>
      </c>
      <c r="C1817">
        <v>37.125869999999999</v>
      </c>
      <c r="D1817">
        <v>-79.525099999999995</v>
      </c>
      <c r="E1817">
        <v>273.39999999999998</v>
      </c>
      <c r="F1817" s="1">
        <v>43985</v>
      </c>
      <c r="I1817">
        <v>0</v>
      </c>
      <c r="J1817">
        <v>0</v>
      </c>
      <c r="K1817">
        <v>0</v>
      </c>
      <c r="L1817" t="str">
        <f>INDEX(Map!$B$2:$C$152,MATCH('2370299'!B1817,Map!$A$2:$A$152,0),1)</f>
        <v>51019</v>
      </c>
      <c r="M1817" t="str">
        <f>INDEX(Map!$B$2:$C$152,MATCH('2370299'!B1817,Map!$A$2:$A$152,0),2)</f>
        <v>Bedford County</v>
      </c>
    </row>
    <row r="1818" spans="1:13" x14ac:dyDescent="0.25">
      <c r="A1818" t="s">
        <v>29</v>
      </c>
      <c r="B1818" t="s">
        <v>30</v>
      </c>
      <c r="C1818">
        <v>37.125869999999999</v>
      </c>
      <c r="D1818">
        <v>-79.525099999999995</v>
      </c>
      <c r="E1818">
        <v>273.39999999999998</v>
      </c>
      <c r="F1818" s="1">
        <v>43986</v>
      </c>
      <c r="I1818">
        <v>0</v>
      </c>
      <c r="J1818">
        <v>0</v>
      </c>
      <c r="K1818">
        <v>0</v>
      </c>
      <c r="L1818" t="str">
        <f>INDEX(Map!$B$2:$C$152,MATCH('2370299'!B1818,Map!$A$2:$A$152,0),1)</f>
        <v>51019</v>
      </c>
      <c r="M1818" t="str">
        <f>INDEX(Map!$B$2:$C$152,MATCH('2370299'!B1818,Map!$A$2:$A$152,0),2)</f>
        <v>Bedford County</v>
      </c>
    </row>
    <row r="1819" spans="1:13" x14ac:dyDescent="0.25">
      <c r="A1819" t="s">
        <v>29</v>
      </c>
      <c r="B1819" t="s">
        <v>30</v>
      </c>
      <c r="C1819">
        <v>37.125869999999999</v>
      </c>
      <c r="D1819">
        <v>-79.525099999999995</v>
      </c>
      <c r="E1819">
        <v>273.39999999999998</v>
      </c>
      <c r="F1819" s="1">
        <v>43987</v>
      </c>
      <c r="I1819">
        <v>0.04</v>
      </c>
      <c r="J1819">
        <v>0</v>
      </c>
      <c r="K1819">
        <v>0</v>
      </c>
      <c r="L1819" t="str">
        <f>INDEX(Map!$B$2:$C$152,MATCH('2370299'!B1819,Map!$A$2:$A$152,0),1)</f>
        <v>51019</v>
      </c>
      <c r="M1819" t="str">
        <f>INDEX(Map!$B$2:$C$152,MATCH('2370299'!B1819,Map!$A$2:$A$152,0),2)</f>
        <v>Bedford County</v>
      </c>
    </row>
    <row r="1820" spans="1:13" x14ac:dyDescent="0.25">
      <c r="A1820" t="s">
        <v>29</v>
      </c>
      <c r="B1820" t="s">
        <v>30</v>
      </c>
      <c r="C1820">
        <v>37.125869999999999</v>
      </c>
      <c r="D1820">
        <v>-79.525099999999995</v>
      </c>
      <c r="E1820">
        <v>273.39999999999998</v>
      </c>
      <c r="F1820" s="1">
        <v>43988</v>
      </c>
      <c r="I1820">
        <v>0.59</v>
      </c>
      <c r="J1820">
        <v>0</v>
      </c>
      <c r="K1820">
        <v>0</v>
      </c>
      <c r="L1820" t="str">
        <f>INDEX(Map!$B$2:$C$152,MATCH('2370299'!B1820,Map!$A$2:$A$152,0),1)</f>
        <v>51019</v>
      </c>
      <c r="M1820" t="str">
        <f>INDEX(Map!$B$2:$C$152,MATCH('2370299'!B1820,Map!$A$2:$A$152,0),2)</f>
        <v>Bedford County</v>
      </c>
    </row>
    <row r="1821" spans="1:13" x14ac:dyDescent="0.25">
      <c r="A1821" t="s">
        <v>29</v>
      </c>
      <c r="B1821" t="s">
        <v>30</v>
      </c>
      <c r="C1821">
        <v>37.125869999999999</v>
      </c>
      <c r="D1821">
        <v>-79.525099999999995</v>
      </c>
      <c r="E1821">
        <v>273.39999999999998</v>
      </c>
      <c r="F1821" s="1">
        <v>43989</v>
      </c>
      <c r="I1821">
        <v>0</v>
      </c>
      <c r="J1821">
        <v>0</v>
      </c>
      <c r="K1821">
        <v>0</v>
      </c>
      <c r="L1821" t="str">
        <f>INDEX(Map!$B$2:$C$152,MATCH('2370299'!B1821,Map!$A$2:$A$152,0),1)</f>
        <v>51019</v>
      </c>
      <c r="M1821" t="str">
        <f>INDEX(Map!$B$2:$C$152,MATCH('2370299'!B1821,Map!$A$2:$A$152,0),2)</f>
        <v>Bedford County</v>
      </c>
    </row>
    <row r="1822" spans="1:13" x14ac:dyDescent="0.25">
      <c r="A1822" t="s">
        <v>29</v>
      </c>
      <c r="B1822" t="s">
        <v>30</v>
      </c>
      <c r="C1822">
        <v>37.125869999999999</v>
      </c>
      <c r="D1822">
        <v>-79.525099999999995</v>
      </c>
      <c r="E1822">
        <v>273.39999999999998</v>
      </c>
      <c r="F1822" s="1">
        <v>43990</v>
      </c>
      <c r="I1822">
        <v>0</v>
      </c>
      <c r="J1822">
        <v>0</v>
      </c>
      <c r="K1822">
        <v>0</v>
      </c>
      <c r="L1822" t="str">
        <f>INDEX(Map!$B$2:$C$152,MATCH('2370299'!B1822,Map!$A$2:$A$152,0),1)</f>
        <v>51019</v>
      </c>
      <c r="M1822" t="str">
        <f>INDEX(Map!$B$2:$C$152,MATCH('2370299'!B1822,Map!$A$2:$A$152,0),2)</f>
        <v>Bedford County</v>
      </c>
    </row>
    <row r="1823" spans="1:13" x14ac:dyDescent="0.25">
      <c r="A1823" t="s">
        <v>29</v>
      </c>
      <c r="B1823" t="s">
        <v>30</v>
      </c>
      <c r="C1823">
        <v>37.125869999999999</v>
      </c>
      <c r="D1823">
        <v>-79.525099999999995</v>
      </c>
      <c r="E1823">
        <v>273.39999999999998</v>
      </c>
      <c r="F1823" s="1">
        <v>43991</v>
      </c>
      <c r="I1823">
        <v>0</v>
      </c>
      <c r="J1823">
        <v>0</v>
      </c>
      <c r="K1823">
        <v>0</v>
      </c>
      <c r="L1823" t="str">
        <f>INDEX(Map!$B$2:$C$152,MATCH('2370299'!B1823,Map!$A$2:$A$152,0),1)</f>
        <v>51019</v>
      </c>
      <c r="M1823" t="str">
        <f>INDEX(Map!$B$2:$C$152,MATCH('2370299'!B1823,Map!$A$2:$A$152,0),2)</f>
        <v>Bedford County</v>
      </c>
    </row>
    <row r="1824" spans="1:13" x14ac:dyDescent="0.25">
      <c r="A1824" t="s">
        <v>29</v>
      </c>
      <c r="B1824" t="s">
        <v>30</v>
      </c>
      <c r="C1824">
        <v>37.125869999999999</v>
      </c>
      <c r="D1824">
        <v>-79.525099999999995</v>
      </c>
      <c r="E1824">
        <v>273.39999999999998</v>
      </c>
      <c r="F1824" s="1">
        <v>43992</v>
      </c>
      <c r="I1824">
        <v>0</v>
      </c>
      <c r="J1824">
        <v>0</v>
      </c>
      <c r="K1824">
        <v>0</v>
      </c>
      <c r="L1824" t="str">
        <f>INDEX(Map!$B$2:$C$152,MATCH('2370299'!B1824,Map!$A$2:$A$152,0),1)</f>
        <v>51019</v>
      </c>
      <c r="M1824" t="str">
        <f>INDEX(Map!$B$2:$C$152,MATCH('2370299'!B1824,Map!$A$2:$A$152,0),2)</f>
        <v>Bedford County</v>
      </c>
    </row>
    <row r="1825" spans="1:13" x14ac:dyDescent="0.25">
      <c r="A1825" t="s">
        <v>29</v>
      </c>
      <c r="B1825" t="s">
        <v>30</v>
      </c>
      <c r="C1825">
        <v>37.125869999999999</v>
      </c>
      <c r="D1825">
        <v>-79.525099999999995</v>
      </c>
      <c r="E1825">
        <v>273.39999999999998</v>
      </c>
      <c r="F1825" s="1">
        <v>43993</v>
      </c>
      <c r="I1825">
        <v>0.3</v>
      </c>
      <c r="J1825">
        <v>0</v>
      </c>
      <c r="K1825">
        <v>0</v>
      </c>
      <c r="L1825" t="str">
        <f>INDEX(Map!$B$2:$C$152,MATCH('2370299'!B1825,Map!$A$2:$A$152,0),1)</f>
        <v>51019</v>
      </c>
      <c r="M1825" t="str">
        <f>INDEX(Map!$B$2:$C$152,MATCH('2370299'!B1825,Map!$A$2:$A$152,0),2)</f>
        <v>Bedford County</v>
      </c>
    </row>
    <row r="1826" spans="1:13" x14ac:dyDescent="0.25">
      <c r="A1826" t="s">
        <v>29</v>
      </c>
      <c r="B1826" t="s">
        <v>30</v>
      </c>
      <c r="C1826">
        <v>37.125869999999999</v>
      </c>
      <c r="D1826">
        <v>-79.525099999999995</v>
      </c>
      <c r="E1826">
        <v>273.39999999999998</v>
      </c>
      <c r="F1826" s="1">
        <v>43994</v>
      </c>
      <c r="I1826">
        <v>0</v>
      </c>
      <c r="J1826">
        <v>0</v>
      </c>
      <c r="K1826">
        <v>0</v>
      </c>
      <c r="L1826" t="str">
        <f>INDEX(Map!$B$2:$C$152,MATCH('2370299'!B1826,Map!$A$2:$A$152,0),1)</f>
        <v>51019</v>
      </c>
      <c r="M1826" t="str">
        <f>INDEX(Map!$B$2:$C$152,MATCH('2370299'!B1826,Map!$A$2:$A$152,0),2)</f>
        <v>Bedford County</v>
      </c>
    </row>
    <row r="1827" spans="1:13" x14ac:dyDescent="0.25">
      <c r="A1827" t="s">
        <v>29</v>
      </c>
      <c r="B1827" t="s">
        <v>30</v>
      </c>
      <c r="C1827">
        <v>37.125869999999999</v>
      </c>
      <c r="D1827">
        <v>-79.525099999999995</v>
      </c>
      <c r="E1827">
        <v>273.39999999999998</v>
      </c>
      <c r="F1827" s="1">
        <v>43995</v>
      </c>
      <c r="I1827">
        <v>0</v>
      </c>
      <c r="J1827">
        <v>0</v>
      </c>
      <c r="K1827">
        <v>0</v>
      </c>
      <c r="L1827" t="str">
        <f>INDEX(Map!$B$2:$C$152,MATCH('2370299'!B1827,Map!$A$2:$A$152,0),1)</f>
        <v>51019</v>
      </c>
      <c r="M1827" t="str">
        <f>INDEX(Map!$B$2:$C$152,MATCH('2370299'!B1827,Map!$A$2:$A$152,0),2)</f>
        <v>Bedford County</v>
      </c>
    </row>
    <row r="1828" spans="1:13" x14ac:dyDescent="0.25">
      <c r="A1828" t="s">
        <v>29</v>
      </c>
      <c r="B1828" t="s">
        <v>30</v>
      </c>
      <c r="C1828">
        <v>37.125869999999999</v>
      </c>
      <c r="D1828">
        <v>-79.525099999999995</v>
      </c>
      <c r="E1828">
        <v>273.39999999999998</v>
      </c>
      <c r="F1828" s="1">
        <v>43996</v>
      </c>
      <c r="I1828">
        <v>0</v>
      </c>
      <c r="J1828">
        <v>0</v>
      </c>
      <c r="K1828">
        <v>0</v>
      </c>
      <c r="L1828" t="str">
        <f>INDEX(Map!$B$2:$C$152,MATCH('2370299'!B1828,Map!$A$2:$A$152,0),1)</f>
        <v>51019</v>
      </c>
      <c r="M1828" t="str">
        <f>INDEX(Map!$B$2:$C$152,MATCH('2370299'!B1828,Map!$A$2:$A$152,0),2)</f>
        <v>Bedford County</v>
      </c>
    </row>
    <row r="1829" spans="1:13" x14ac:dyDescent="0.25">
      <c r="A1829" t="s">
        <v>29</v>
      </c>
      <c r="B1829" t="s">
        <v>30</v>
      </c>
      <c r="C1829">
        <v>37.125869999999999</v>
      </c>
      <c r="D1829">
        <v>-79.525099999999995</v>
      </c>
      <c r="E1829">
        <v>273.39999999999998</v>
      </c>
      <c r="F1829" s="1">
        <v>43997</v>
      </c>
      <c r="I1829">
        <v>0</v>
      </c>
      <c r="J1829">
        <v>0</v>
      </c>
      <c r="K1829">
        <v>0</v>
      </c>
      <c r="L1829" t="str">
        <f>INDEX(Map!$B$2:$C$152,MATCH('2370299'!B1829,Map!$A$2:$A$152,0),1)</f>
        <v>51019</v>
      </c>
      <c r="M1829" t="str">
        <f>INDEX(Map!$B$2:$C$152,MATCH('2370299'!B1829,Map!$A$2:$A$152,0),2)</f>
        <v>Bedford County</v>
      </c>
    </row>
    <row r="1830" spans="1:13" x14ac:dyDescent="0.25">
      <c r="A1830" t="s">
        <v>29</v>
      </c>
      <c r="B1830" t="s">
        <v>30</v>
      </c>
      <c r="C1830">
        <v>37.125869999999999</v>
      </c>
      <c r="D1830">
        <v>-79.525099999999995</v>
      </c>
      <c r="E1830">
        <v>273.39999999999998</v>
      </c>
      <c r="F1830" s="1">
        <v>43998</v>
      </c>
      <c r="I1830">
        <v>0.67</v>
      </c>
      <c r="J1830">
        <v>0</v>
      </c>
      <c r="K1830">
        <v>0</v>
      </c>
      <c r="L1830" t="str">
        <f>INDEX(Map!$B$2:$C$152,MATCH('2370299'!B1830,Map!$A$2:$A$152,0),1)</f>
        <v>51019</v>
      </c>
      <c r="M1830" t="str">
        <f>INDEX(Map!$B$2:$C$152,MATCH('2370299'!B1830,Map!$A$2:$A$152,0),2)</f>
        <v>Bedford County</v>
      </c>
    </row>
    <row r="1831" spans="1:13" x14ac:dyDescent="0.25">
      <c r="A1831" t="s">
        <v>29</v>
      </c>
      <c r="B1831" t="s">
        <v>30</v>
      </c>
      <c r="C1831">
        <v>37.125869999999999</v>
      </c>
      <c r="D1831">
        <v>-79.525099999999995</v>
      </c>
      <c r="E1831">
        <v>273.39999999999998</v>
      </c>
      <c r="F1831" s="1">
        <v>43999</v>
      </c>
      <c r="I1831">
        <v>2.64</v>
      </c>
      <c r="J1831">
        <v>0</v>
      </c>
      <c r="K1831">
        <v>0</v>
      </c>
      <c r="L1831" t="str">
        <f>INDEX(Map!$B$2:$C$152,MATCH('2370299'!B1831,Map!$A$2:$A$152,0),1)</f>
        <v>51019</v>
      </c>
      <c r="M1831" t="str">
        <f>INDEX(Map!$B$2:$C$152,MATCH('2370299'!B1831,Map!$A$2:$A$152,0),2)</f>
        <v>Bedford County</v>
      </c>
    </row>
    <row r="1832" spans="1:13" x14ac:dyDescent="0.25">
      <c r="A1832" t="s">
        <v>29</v>
      </c>
      <c r="B1832" t="s">
        <v>30</v>
      </c>
      <c r="C1832">
        <v>37.125869999999999</v>
      </c>
      <c r="D1832">
        <v>-79.525099999999995</v>
      </c>
      <c r="E1832">
        <v>273.39999999999998</v>
      </c>
      <c r="F1832" s="1">
        <v>44000</v>
      </c>
      <c r="I1832">
        <v>1.52</v>
      </c>
      <c r="J1832">
        <v>0</v>
      </c>
      <c r="K1832">
        <v>0</v>
      </c>
      <c r="L1832" t="str">
        <f>INDEX(Map!$B$2:$C$152,MATCH('2370299'!B1832,Map!$A$2:$A$152,0),1)</f>
        <v>51019</v>
      </c>
      <c r="M1832" t="str">
        <f>INDEX(Map!$B$2:$C$152,MATCH('2370299'!B1832,Map!$A$2:$A$152,0),2)</f>
        <v>Bedford County</v>
      </c>
    </row>
    <row r="1833" spans="1:13" x14ac:dyDescent="0.25">
      <c r="A1833" t="s">
        <v>29</v>
      </c>
      <c r="B1833" t="s">
        <v>30</v>
      </c>
      <c r="C1833">
        <v>37.125869999999999</v>
      </c>
      <c r="D1833">
        <v>-79.525099999999995</v>
      </c>
      <c r="E1833">
        <v>273.39999999999998</v>
      </c>
      <c r="F1833" s="1">
        <v>44001</v>
      </c>
      <c r="I1833">
        <v>0.41</v>
      </c>
      <c r="J1833">
        <v>0</v>
      </c>
      <c r="K1833">
        <v>0</v>
      </c>
      <c r="L1833" t="str">
        <f>INDEX(Map!$B$2:$C$152,MATCH('2370299'!B1833,Map!$A$2:$A$152,0),1)</f>
        <v>51019</v>
      </c>
      <c r="M1833" t="str">
        <f>INDEX(Map!$B$2:$C$152,MATCH('2370299'!B1833,Map!$A$2:$A$152,0),2)</f>
        <v>Bedford County</v>
      </c>
    </row>
    <row r="1834" spans="1:13" x14ac:dyDescent="0.25">
      <c r="A1834" t="s">
        <v>29</v>
      </c>
      <c r="B1834" t="s">
        <v>30</v>
      </c>
      <c r="C1834">
        <v>37.125869999999999</v>
      </c>
      <c r="D1834">
        <v>-79.525099999999995</v>
      </c>
      <c r="E1834">
        <v>273.39999999999998</v>
      </c>
      <c r="F1834" s="1">
        <v>44002</v>
      </c>
      <c r="I1834">
        <v>0.08</v>
      </c>
      <c r="J1834">
        <v>0</v>
      </c>
      <c r="K1834">
        <v>0</v>
      </c>
      <c r="L1834" t="str">
        <f>INDEX(Map!$B$2:$C$152,MATCH('2370299'!B1834,Map!$A$2:$A$152,0),1)</f>
        <v>51019</v>
      </c>
      <c r="M1834" t="str">
        <f>INDEX(Map!$B$2:$C$152,MATCH('2370299'!B1834,Map!$A$2:$A$152,0),2)</f>
        <v>Bedford County</v>
      </c>
    </row>
    <row r="1835" spans="1:13" x14ac:dyDescent="0.25">
      <c r="A1835" t="s">
        <v>29</v>
      </c>
      <c r="B1835" t="s">
        <v>30</v>
      </c>
      <c r="C1835">
        <v>37.125869999999999</v>
      </c>
      <c r="D1835">
        <v>-79.525099999999995</v>
      </c>
      <c r="E1835">
        <v>273.39999999999998</v>
      </c>
      <c r="F1835" s="1">
        <v>44003</v>
      </c>
      <c r="I1835">
        <v>0.05</v>
      </c>
      <c r="J1835">
        <v>0</v>
      </c>
      <c r="K1835">
        <v>0</v>
      </c>
      <c r="L1835" t="str">
        <f>INDEX(Map!$B$2:$C$152,MATCH('2370299'!B1835,Map!$A$2:$A$152,0),1)</f>
        <v>51019</v>
      </c>
      <c r="M1835" t="str">
        <f>INDEX(Map!$B$2:$C$152,MATCH('2370299'!B1835,Map!$A$2:$A$152,0),2)</f>
        <v>Bedford County</v>
      </c>
    </row>
    <row r="1836" spans="1:13" x14ac:dyDescent="0.25">
      <c r="A1836" t="s">
        <v>29</v>
      </c>
      <c r="B1836" t="s">
        <v>30</v>
      </c>
      <c r="C1836">
        <v>37.125869999999999</v>
      </c>
      <c r="D1836">
        <v>-79.525099999999995</v>
      </c>
      <c r="E1836">
        <v>273.39999999999998</v>
      </c>
      <c r="F1836" s="1">
        <v>44004</v>
      </c>
      <c r="I1836">
        <v>0</v>
      </c>
      <c r="J1836">
        <v>0</v>
      </c>
      <c r="K1836">
        <v>0</v>
      </c>
      <c r="L1836" t="str">
        <f>INDEX(Map!$B$2:$C$152,MATCH('2370299'!B1836,Map!$A$2:$A$152,0),1)</f>
        <v>51019</v>
      </c>
      <c r="M1836" t="str">
        <f>INDEX(Map!$B$2:$C$152,MATCH('2370299'!B1836,Map!$A$2:$A$152,0),2)</f>
        <v>Bedford County</v>
      </c>
    </row>
    <row r="1837" spans="1:13" x14ac:dyDescent="0.25">
      <c r="A1837" t="s">
        <v>29</v>
      </c>
      <c r="B1837" t="s">
        <v>30</v>
      </c>
      <c r="C1837">
        <v>37.125869999999999</v>
      </c>
      <c r="D1837">
        <v>-79.525099999999995</v>
      </c>
      <c r="E1837">
        <v>273.39999999999998</v>
      </c>
      <c r="F1837" s="1">
        <v>44005</v>
      </c>
      <c r="I1837">
        <v>0</v>
      </c>
      <c r="J1837">
        <v>0</v>
      </c>
      <c r="K1837">
        <v>0</v>
      </c>
      <c r="L1837" t="str">
        <f>INDEX(Map!$B$2:$C$152,MATCH('2370299'!B1837,Map!$A$2:$A$152,0),1)</f>
        <v>51019</v>
      </c>
      <c r="M1837" t="str">
        <f>INDEX(Map!$B$2:$C$152,MATCH('2370299'!B1837,Map!$A$2:$A$152,0),2)</f>
        <v>Bedford County</v>
      </c>
    </row>
    <row r="1838" spans="1:13" x14ac:dyDescent="0.25">
      <c r="A1838" t="s">
        <v>29</v>
      </c>
      <c r="B1838" t="s">
        <v>30</v>
      </c>
      <c r="C1838">
        <v>37.125869999999999</v>
      </c>
      <c r="D1838">
        <v>-79.525099999999995</v>
      </c>
      <c r="E1838">
        <v>273.39999999999998</v>
      </c>
      <c r="F1838" s="1">
        <v>44006</v>
      </c>
      <c r="I1838">
        <v>0.15</v>
      </c>
      <c r="J1838">
        <v>0</v>
      </c>
      <c r="K1838">
        <v>0</v>
      </c>
      <c r="L1838" t="str">
        <f>INDEX(Map!$B$2:$C$152,MATCH('2370299'!B1838,Map!$A$2:$A$152,0),1)</f>
        <v>51019</v>
      </c>
      <c r="M1838" t="str">
        <f>INDEX(Map!$B$2:$C$152,MATCH('2370299'!B1838,Map!$A$2:$A$152,0),2)</f>
        <v>Bedford County</v>
      </c>
    </row>
    <row r="1839" spans="1:13" x14ac:dyDescent="0.25">
      <c r="A1839" t="s">
        <v>29</v>
      </c>
      <c r="B1839" t="s">
        <v>30</v>
      </c>
      <c r="C1839">
        <v>37.125869999999999</v>
      </c>
      <c r="D1839">
        <v>-79.525099999999995</v>
      </c>
      <c r="E1839">
        <v>273.39999999999998</v>
      </c>
      <c r="F1839" s="1">
        <v>44007</v>
      </c>
      <c r="I1839">
        <v>0</v>
      </c>
      <c r="J1839">
        <v>0</v>
      </c>
      <c r="K1839">
        <v>0</v>
      </c>
      <c r="L1839" t="str">
        <f>INDEX(Map!$B$2:$C$152,MATCH('2370299'!B1839,Map!$A$2:$A$152,0),1)</f>
        <v>51019</v>
      </c>
      <c r="M1839" t="str">
        <f>INDEX(Map!$B$2:$C$152,MATCH('2370299'!B1839,Map!$A$2:$A$152,0),2)</f>
        <v>Bedford County</v>
      </c>
    </row>
    <row r="1840" spans="1:13" x14ac:dyDescent="0.25">
      <c r="A1840" t="s">
        <v>29</v>
      </c>
      <c r="B1840" t="s">
        <v>30</v>
      </c>
      <c r="C1840">
        <v>37.125869999999999</v>
      </c>
      <c r="D1840">
        <v>-79.525099999999995</v>
      </c>
      <c r="E1840">
        <v>273.39999999999998</v>
      </c>
      <c r="F1840" s="1">
        <v>44008</v>
      </c>
      <c r="I1840">
        <v>0</v>
      </c>
      <c r="J1840">
        <v>0</v>
      </c>
      <c r="K1840">
        <v>0</v>
      </c>
      <c r="L1840" t="str">
        <f>INDEX(Map!$B$2:$C$152,MATCH('2370299'!B1840,Map!$A$2:$A$152,0),1)</f>
        <v>51019</v>
      </c>
      <c r="M1840" t="str">
        <f>INDEX(Map!$B$2:$C$152,MATCH('2370299'!B1840,Map!$A$2:$A$152,0),2)</f>
        <v>Bedford County</v>
      </c>
    </row>
    <row r="1841" spans="1:13" x14ac:dyDescent="0.25">
      <c r="A1841" t="s">
        <v>29</v>
      </c>
      <c r="B1841" t="s">
        <v>30</v>
      </c>
      <c r="C1841">
        <v>37.125869999999999</v>
      </c>
      <c r="D1841">
        <v>-79.525099999999995</v>
      </c>
      <c r="E1841">
        <v>273.39999999999998</v>
      </c>
      <c r="F1841" s="1">
        <v>44009</v>
      </c>
      <c r="I1841">
        <v>0</v>
      </c>
      <c r="J1841">
        <v>0</v>
      </c>
      <c r="K1841">
        <v>0</v>
      </c>
      <c r="L1841" t="str">
        <f>INDEX(Map!$B$2:$C$152,MATCH('2370299'!B1841,Map!$A$2:$A$152,0),1)</f>
        <v>51019</v>
      </c>
      <c r="M1841" t="str">
        <f>INDEX(Map!$B$2:$C$152,MATCH('2370299'!B1841,Map!$A$2:$A$152,0),2)</f>
        <v>Bedford County</v>
      </c>
    </row>
    <row r="1842" spans="1:13" x14ac:dyDescent="0.25">
      <c r="A1842" t="s">
        <v>29</v>
      </c>
      <c r="B1842" t="s">
        <v>30</v>
      </c>
      <c r="C1842">
        <v>37.125869999999999</v>
      </c>
      <c r="D1842">
        <v>-79.525099999999995</v>
      </c>
      <c r="E1842">
        <v>273.39999999999998</v>
      </c>
      <c r="F1842" s="1">
        <v>44010</v>
      </c>
      <c r="I1842">
        <v>0</v>
      </c>
      <c r="J1842">
        <v>0</v>
      </c>
      <c r="K1842">
        <v>0</v>
      </c>
      <c r="L1842" t="str">
        <f>INDEX(Map!$B$2:$C$152,MATCH('2370299'!B1842,Map!$A$2:$A$152,0),1)</f>
        <v>51019</v>
      </c>
      <c r="M1842" t="str">
        <f>INDEX(Map!$B$2:$C$152,MATCH('2370299'!B1842,Map!$A$2:$A$152,0),2)</f>
        <v>Bedford County</v>
      </c>
    </row>
    <row r="1843" spans="1:13" x14ac:dyDescent="0.25">
      <c r="A1843" t="s">
        <v>29</v>
      </c>
      <c r="B1843" t="s">
        <v>30</v>
      </c>
      <c r="C1843">
        <v>37.125869999999999</v>
      </c>
      <c r="D1843">
        <v>-79.525099999999995</v>
      </c>
      <c r="E1843">
        <v>273.39999999999998</v>
      </c>
      <c r="F1843" s="1">
        <v>44011</v>
      </c>
      <c r="I1843">
        <v>0</v>
      </c>
      <c r="J1843">
        <v>0</v>
      </c>
      <c r="K1843">
        <v>0</v>
      </c>
      <c r="L1843" t="str">
        <f>INDEX(Map!$B$2:$C$152,MATCH('2370299'!B1843,Map!$A$2:$A$152,0),1)</f>
        <v>51019</v>
      </c>
      <c r="M1843" t="str">
        <f>INDEX(Map!$B$2:$C$152,MATCH('2370299'!B1843,Map!$A$2:$A$152,0),2)</f>
        <v>Bedford County</v>
      </c>
    </row>
    <row r="1844" spans="1:13" x14ac:dyDescent="0.25">
      <c r="A1844" t="s">
        <v>29</v>
      </c>
      <c r="B1844" t="s">
        <v>30</v>
      </c>
      <c r="C1844">
        <v>37.125869999999999</v>
      </c>
      <c r="D1844">
        <v>-79.525099999999995</v>
      </c>
      <c r="E1844">
        <v>273.39999999999998</v>
      </c>
      <c r="F1844" s="1">
        <v>44012</v>
      </c>
      <c r="I1844">
        <v>0</v>
      </c>
      <c r="J1844">
        <v>0</v>
      </c>
      <c r="K1844">
        <v>0</v>
      </c>
      <c r="L1844" t="str">
        <f>INDEX(Map!$B$2:$C$152,MATCH('2370299'!B1844,Map!$A$2:$A$152,0),1)</f>
        <v>51019</v>
      </c>
      <c r="M1844" t="str">
        <f>INDEX(Map!$B$2:$C$152,MATCH('2370299'!B1844,Map!$A$2:$A$152,0),2)</f>
        <v>Bedford County</v>
      </c>
    </row>
    <row r="1845" spans="1:13" x14ac:dyDescent="0.25">
      <c r="A1845" t="s">
        <v>29</v>
      </c>
      <c r="B1845" t="s">
        <v>30</v>
      </c>
      <c r="C1845">
        <v>37.125869999999999</v>
      </c>
      <c r="D1845">
        <v>-79.525099999999995</v>
      </c>
      <c r="E1845">
        <v>273.39999999999998</v>
      </c>
      <c r="F1845" s="1">
        <v>44013</v>
      </c>
      <c r="I1845">
        <v>0</v>
      </c>
      <c r="J1845">
        <v>0</v>
      </c>
      <c r="K1845">
        <v>0</v>
      </c>
      <c r="L1845" t="str">
        <f>INDEX(Map!$B$2:$C$152,MATCH('2370299'!B1845,Map!$A$2:$A$152,0),1)</f>
        <v>51019</v>
      </c>
      <c r="M1845" t="str">
        <f>INDEX(Map!$B$2:$C$152,MATCH('2370299'!B1845,Map!$A$2:$A$152,0),2)</f>
        <v>Bedford County</v>
      </c>
    </row>
    <row r="1846" spans="1:13" x14ac:dyDescent="0.25">
      <c r="A1846" t="s">
        <v>29</v>
      </c>
      <c r="B1846" t="s">
        <v>30</v>
      </c>
      <c r="C1846">
        <v>37.125869999999999</v>
      </c>
      <c r="D1846">
        <v>-79.525099999999995</v>
      </c>
      <c r="E1846">
        <v>273.39999999999998</v>
      </c>
      <c r="F1846" s="1">
        <v>44014</v>
      </c>
      <c r="I1846">
        <v>0</v>
      </c>
      <c r="J1846">
        <v>0</v>
      </c>
      <c r="K1846">
        <v>0</v>
      </c>
      <c r="L1846" t="str">
        <f>INDEX(Map!$B$2:$C$152,MATCH('2370299'!B1846,Map!$A$2:$A$152,0),1)</f>
        <v>51019</v>
      </c>
      <c r="M1846" t="str">
        <f>INDEX(Map!$B$2:$C$152,MATCH('2370299'!B1846,Map!$A$2:$A$152,0),2)</f>
        <v>Bedford County</v>
      </c>
    </row>
    <row r="1847" spans="1:13" x14ac:dyDescent="0.25">
      <c r="A1847" t="s">
        <v>29</v>
      </c>
      <c r="B1847" t="s">
        <v>30</v>
      </c>
      <c r="C1847">
        <v>37.125869999999999</v>
      </c>
      <c r="D1847">
        <v>-79.525099999999995</v>
      </c>
      <c r="E1847">
        <v>273.39999999999998</v>
      </c>
      <c r="F1847" s="1">
        <v>44015</v>
      </c>
      <c r="I1847">
        <v>0</v>
      </c>
      <c r="J1847">
        <v>0</v>
      </c>
      <c r="K1847">
        <v>0</v>
      </c>
      <c r="L1847" t="str">
        <f>INDEX(Map!$B$2:$C$152,MATCH('2370299'!B1847,Map!$A$2:$A$152,0),1)</f>
        <v>51019</v>
      </c>
      <c r="M1847" t="str">
        <f>INDEX(Map!$B$2:$C$152,MATCH('2370299'!B1847,Map!$A$2:$A$152,0),2)</f>
        <v>Bedford County</v>
      </c>
    </row>
    <row r="1848" spans="1:13" x14ac:dyDescent="0.25">
      <c r="A1848" t="s">
        <v>29</v>
      </c>
      <c r="B1848" t="s">
        <v>30</v>
      </c>
      <c r="C1848">
        <v>37.125869999999999</v>
      </c>
      <c r="D1848">
        <v>-79.525099999999995</v>
      </c>
      <c r="E1848">
        <v>273.39999999999998</v>
      </c>
      <c r="F1848" s="1">
        <v>44016</v>
      </c>
      <c r="I1848">
        <v>0</v>
      </c>
      <c r="J1848">
        <v>0</v>
      </c>
      <c r="K1848">
        <v>0</v>
      </c>
      <c r="L1848" t="str">
        <f>INDEX(Map!$B$2:$C$152,MATCH('2370299'!B1848,Map!$A$2:$A$152,0),1)</f>
        <v>51019</v>
      </c>
      <c r="M1848" t="str">
        <f>INDEX(Map!$B$2:$C$152,MATCH('2370299'!B1848,Map!$A$2:$A$152,0),2)</f>
        <v>Bedford County</v>
      </c>
    </row>
    <row r="1849" spans="1:13" x14ac:dyDescent="0.25">
      <c r="A1849" t="s">
        <v>29</v>
      </c>
      <c r="B1849" t="s">
        <v>30</v>
      </c>
      <c r="C1849">
        <v>37.125869999999999</v>
      </c>
      <c r="D1849">
        <v>-79.525099999999995</v>
      </c>
      <c r="E1849">
        <v>273.39999999999998</v>
      </c>
      <c r="F1849" s="1">
        <v>44017</v>
      </c>
      <c r="I1849">
        <v>0</v>
      </c>
      <c r="J1849">
        <v>0</v>
      </c>
      <c r="K1849">
        <v>0</v>
      </c>
      <c r="L1849" t="str">
        <f>INDEX(Map!$B$2:$C$152,MATCH('2370299'!B1849,Map!$A$2:$A$152,0),1)</f>
        <v>51019</v>
      </c>
      <c r="M1849" t="str">
        <f>INDEX(Map!$B$2:$C$152,MATCH('2370299'!B1849,Map!$A$2:$A$152,0),2)</f>
        <v>Bedford County</v>
      </c>
    </row>
    <row r="1850" spans="1:13" x14ac:dyDescent="0.25">
      <c r="A1850" t="s">
        <v>29</v>
      </c>
      <c r="B1850" t="s">
        <v>30</v>
      </c>
      <c r="C1850">
        <v>37.125869999999999</v>
      </c>
      <c r="D1850">
        <v>-79.525099999999995</v>
      </c>
      <c r="E1850">
        <v>273.39999999999998</v>
      </c>
      <c r="F1850" s="1">
        <v>44018</v>
      </c>
      <c r="I1850">
        <v>0</v>
      </c>
      <c r="J1850">
        <v>0</v>
      </c>
      <c r="K1850">
        <v>0</v>
      </c>
      <c r="L1850" t="str">
        <f>INDEX(Map!$B$2:$C$152,MATCH('2370299'!B1850,Map!$A$2:$A$152,0),1)</f>
        <v>51019</v>
      </c>
      <c r="M1850" t="str">
        <f>INDEX(Map!$B$2:$C$152,MATCH('2370299'!B1850,Map!$A$2:$A$152,0),2)</f>
        <v>Bedford County</v>
      </c>
    </row>
    <row r="1851" spans="1:13" x14ac:dyDescent="0.25">
      <c r="A1851" t="s">
        <v>29</v>
      </c>
      <c r="B1851" t="s">
        <v>30</v>
      </c>
      <c r="C1851">
        <v>37.125869999999999</v>
      </c>
      <c r="D1851">
        <v>-79.525099999999995</v>
      </c>
      <c r="E1851">
        <v>273.39999999999998</v>
      </c>
      <c r="F1851" s="1">
        <v>44019</v>
      </c>
      <c r="I1851">
        <v>0</v>
      </c>
      <c r="J1851">
        <v>0</v>
      </c>
      <c r="K1851">
        <v>0</v>
      </c>
      <c r="L1851" t="str">
        <f>INDEX(Map!$B$2:$C$152,MATCH('2370299'!B1851,Map!$A$2:$A$152,0),1)</f>
        <v>51019</v>
      </c>
      <c r="M1851" t="str">
        <f>INDEX(Map!$B$2:$C$152,MATCH('2370299'!B1851,Map!$A$2:$A$152,0),2)</f>
        <v>Bedford County</v>
      </c>
    </row>
    <row r="1852" spans="1:13" x14ac:dyDescent="0.25">
      <c r="A1852" t="s">
        <v>29</v>
      </c>
      <c r="B1852" t="s">
        <v>30</v>
      </c>
      <c r="C1852">
        <v>37.125869999999999</v>
      </c>
      <c r="D1852">
        <v>-79.525099999999995</v>
      </c>
      <c r="E1852">
        <v>273.39999999999998</v>
      </c>
      <c r="F1852" s="1">
        <v>44020</v>
      </c>
      <c r="I1852">
        <v>0</v>
      </c>
      <c r="J1852">
        <v>0</v>
      </c>
      <c r="K1852">
        <v>0</v>
      </c>
      <c r="L1852" t="str">
        <f>INDEX(Map!$B$2:$C$152,MATCH('2370299'!B1852,Map!$A$2:$A$152,0),1)</f>
        <v>51019</v>
      </c>
      <c r="M1852" t="str">
        <f>INDEX(Map!$B$2:$C$152,MATCH('2370299'!B1852,Map!$A$2:$A$152,0),2)</f>
        <v>Bedford County</v>
      </c>
    </row>
    <row r="1853" spans="1:13" x14ac:dyDescent="0.25">
      <c r="A1853" t="s">
        <v>29</v>
      </c>
      <c r="B1853" t="s">
        <v>30</v>
      </c>
      <c r="C1853">
        <v>37.125869999999999</v>
      </c>
      <c r="D1853">
        <v>-79.525099999999995</v>
      </c>
      <c r="E1853">
        <v>273.39999999999998</v>
      </c>
      <c r="F1853" s="1">
        <v>44021</v>
      </c>
      <c r="I1853">
        <v>0</v>
      </c>
      <c r="J1853">
        <v>0</v>
      </c>
      <c r="K1853">
        <v>0</v>
      </c>
      <c r="L1853" t="str">
        <f>INDEX(Map!$B$2:$C$152,MATCH('2370299'!B1853,Map!$A$2:$A$152,0),1)</f>
        <v>51019</v>
      </c>
      <c r="M1853" t="str">
        <f>INDEX(Map!$B$2:$C$152,MATCH('2370299'!B1853,Map!$A$2:$A$152,0),2)</f>
        <v>Bedford County</v>
      </c>
    </row>
    <row r="1854" spans="1:13" x14ac:dyDescent="0.25">
      <c r="A1854" t="s">
        <v>29</v>
      </c>
      <c r="B1854" t="s">
        <v>30</v>
      </c>
      <c r="C1854">
        <v>37.125869999999999</v>
      </c>
      <c r="D1854">
        <v>-79.525099999999995</v>
      </c>
      <c r="E1854">
        <v>273.39999999999998</v>
      </c>
      <c r="F1854" s="1">
        <v>44022</v>
      </c>
      <c r="I1854">
        <v>0</v>
      </c>
      <c r="J1854">
        <v>0</v>
      </c>
      <c r="K1854">
        <v>0</v>
      </c>
      <c r="L1854" t="str">
        <f>INDEX(Map!$B$2:$C$152,MATCH('2370299'!B1854,Map!$A$2:$A$152,0),1)</f>
        <v>51019</v>
      </c>
      <c r="M1854" t="str">
        <f>INDEX(Map!$B$2:$C$152,MATCH('2370299'!B1854,Map!$A$2:$A$152,0),2)</f>
        <v>Bedford County</v>
      </c>
    </row>
    <row r="1855" spans="1:13" x14ac:dyDescent="0.25">
      <c r="A1855" t="s">
        <v>29</v>
      </c>
      <c r="B1855" t="s">
        <v>30</v>
      </c>
      <c r="C1855">
        <v>37.125869999999999</v>
      </c>
      <c r="D1855">
        <v>-79.525099999999995</v>
      </c>
      <c r="E1855">
        <v>273.39999999999998</v>
      </c>
      <c r="F1855" s="1">
        <v>44023</v>
      </c>
      <c r="I1855">
        <v>0.02</v>
      </c>
      <c r="J1855">
        <v>0</v>
      </c>
      <c r="K1855">
        <v>0</v>
      </c>
      <c r="L1855" t="str">
        <f>INDEX(Map!$B$2:$C$152,MATCH('2370299'!B1855,Map!$A$2:$A$152,0),1)</f>
        <v>51019</v>
      </c>
      <c r="M1855" t="str">
        <f>INDEX(Map!$B$2:$C$152,MATCH('2370299'!B1855,Map!$A$2:$A$152,0),2)</f>
        <v>Bedford County</v>
      </c>
    </row>
    <row r="1856" spans="1:13" x14ac:dyDescent="0.25">
      <c r="A1856" t="s">
        <v>29</v>
      </c>
      <c r="B1856" t="s">
        <v>30</v>
      </c>
      <c r="C1856">
        <v>37.125869999999999</v>
      </c>
      <c r="D1856">
        <v>-79.525099999999995</v>
      </c>
      <c r="E1856">
        <v>273.39999999999998</v>
      </c>
      <c r="F1856" s="1">
        <v>44024</v>
      </c>
      <c r="I1856">
        <v>0</v>
      </c>
      <c r="J1856">
        <v>0</v>
      </c>
      <c r="K1856">
        <v>0</v>
      </c>
      <c r="L1856" t="str">
        <f>INDEX(Map!$B$2:$C$152,MATCH('2370299'!B1856,Map!$A$2:$A$152,0),1)</f>
        <v>51019</v>
      </c>
      <c r="M1856" t="str">
        <f>INDEX(Map!$B$2:$C$152,MATCH('2370299'!B1856,Map!$A$2:$A$152,0),2)</f>
        <v>Bedford County</v>
      </c>
    </row>
    <row r="1857" spans="1:13" x14ac:dyDescent="0.25">
      <c r="A1857" t="s">
        <v>29</v>
      </c>
      <c r="B1857" t="s">
        <v>30</v>
      </c>
      <c r="C1857">
        <v>37.125869999999999</v>
      </c>
      <c r="D1857">
        <v>-79.525099999999995</v>
      </c>
      <c r="E1857">
        <v>273.39999999999998</v>
      </c>
      <c r="F1857" s="1">
        <v>44025</v>
      </c>
      <c r="I1857">
        <v>0.02</v>
      </c>
      <c r="J1857">
        <v>0</v>
      </c>
      <c r="K1857">
        <v>0</v>
      </c>
      <c r="L1857" t="str">
        <f>INDEX(Map!$B$2:$C$152,MATCH('2370299'!B1857,Map!$A$2:$A$152,0),1)</f>
        <v>51019</v>
      </c>
      <c r="M1857" t="str">
        <f>INDEX(Map!$B$2:$C$152,MATCH('2370299'!B1857,Map!$A$2:$A$152,0),2)</f>
        <v>Bedford County</v>
      </c>
    </row>
    <row r="1858" spans="1:13" x14ac:dyDescent="0.25">
      <c r="A1858" t="s">
        <v>29</v>
      </c>
      <c r="B1858" t="s">
        <v>30</v>
      </c>
      <c r="C1858">
        <v>37.125869999999999</v>
      </c>
      <c r="D1858">
        <v>-79.525099999999995</v>
      </c>
      <c r="E1858">
        <v>273.39999999999998</v>
      </c>
      <c r="F1858" s="1">
        <v>44026</v>
      </c>
      <c r="I1858">
        <v>0</v>
      </c>
      <c r="J1858">
        <v>0</v>
      </c>
      <c r="K1858">
        <v>0</v>
      </c>
      <c r="L1858" t="str">
        <f>INDEX(Map!$B$2:$C$152,MATCH('2370299'!B1858,Map!$A$2:$A$152,0),1)</f>
        <v>51019</v>
      </c>
      <c r="M1858" t="str">
        <f>INDEX(Map!$B$2:$C$152,MATCH('2370299'!B1858,Map!$A$2:$A$152,0),2)</f>
        <v>Bedford County</v>
      </c>
    </row>
    <row r="1859" spans="1:13" x14ac:dyDescent="0.25">
      <c r="A1859" t="s">
        <v>29</v>
      </c>
      <c r="B1859" t="s">
        <v>30</v>
      </c>
      <c r="C1859">
        <v>37.125869999999999</v>
      </c>
      <c r="D1859">
        <v>-79.525099999999995</v>
      </c>
      <c r="E1859">
        <v>273.39999999999998</v>
      </c>
      <c r="F1859" s="1">
        <v>44027</v>
      </c>
      <c r="I1859">
        <v>0</v>
      </c>
      <c r="J1859">
        <v>0</v>
      </c>
      <c r="K1859">
        <v>0</v>
      </c>
      <c r="L1859" t="str">
        <f>INDEX(Map!$B$2:$C$152,MATCH('2370299'!B1859,Map!$A$2:$A$152,0),1)</f>
        <v>51019</v>
      </c>
      <c r="M1859" t="str">
        <f>INDEX(Map!$B$2:$C$152,MATCH('2370299'!B1859,Map!$A$2:$A$152,0),2)</f>
        <v>Bedford County</v>
      </c>
    </row>
    <row r="1860" spans="1:13" x14ac:dyDescent="0.25">
      <c r="A1860" t="s">
        <v>29</v>
      </c>
      <c r="B1860" t="s">
        <v>30</v>
      </c>
      <c r="C1860">
        <v>37.125869999999999</v>
      </c>
      <c r="D1860">
        <v>-79.525099999999995</v>
      </c>
      <c r="E1860">
        <v>273.39999999999998</v>
      </c>
      <c r="F1860" s="1">
        <v>44028</v>
      </c>
      <c r="I1860">
        <v>0</v>
      </c>
      <c r="J1860">
        <v>0</v>
      </c>
      <c r="K1860">
        <v>0</v>
      </c>
      <c r="L1860" t="str">
        <f>INDEX(Map!$B$2:$C$152,MATCH('2370299'!B1860,Map!$A$2:$A$152,0),1)</f>
        <v>51019</v>
      </c>
      <c r="M1860" t="str">
        <f>INDEX(Map!$B$2:$C$152,MATCH('2370299'!B1860,Map!$A$2:$A$152,0),2)</f>
        <v>Bedford County</v>
      </c>
    </row>
    <row r="1861" spans="1:13" x14ac:dyDescent="0.25">
      <c r="A1861" t="s">
        <v>29</v>
      </c>
      <c r="B1861" t="s">
        <v>30</v>
      </c>
      <c r="C1861">
        <v>37.125869999999999</v>
      </c>
      <c r="D1861">
        <v>-79.525099999999995</v>
      </c>
      <c r="E1861">
        <v>273.39999999999998</v>
      </c>
      <c r="F1861" s="1">
        <v>44029</v>
      </c>
      <c r="I1861">
        <v>0.08</v>
      </c>
      <c r="J1861">
        <v>0</v>
      </c>
      <c r="K1861">
        <v>0</v>
      </c>
      <c r="L1861" t="str">
        <f>INDEX(Map!$B$2:$C$152,MATCH('2370299'!B1861,Map!$A$2:$A$152,0),1)</f>
        <v>51019</v>
      </c>
      <c r="M1861" t="str">
        <f>INDEX(Map!$B$2:$C$152,MATCH('2370299'!B1861,Map!$A$2:$A$152,0),2)</f>
        <v>Bedford County</v>
      </c>
    </row>
    <row r="1862" spans="1:13" x14ac:dyDescent="0.25">
      <c r="A1862" t="s">
        <v>29</v>
      </c>
      <c r="B1862" t="s">
        <v>30</v>
      </c>
      <c r="C1862">
        <v>37.125869999999999</v>
      </c>
      <c r="D1862">
        <v>-79.525099999999995</v>
      </c>
      <c r="E1862">
        <v>273.39999999999998</v>
      </c>
      <c r="F1862" s="1">
        <v>44030</v>
      </c>
      <c r="I1862">
        <v>0.01</v>
      </c>
      <c r="J1862">
        <v>0</v>
      </c>
      <c r="K1862">
        <v>0</v>
      </c>
      <c r="L1862" t="str">
        <f>INDEX(Map!$B$2:$C$152,MATCH('2370299'!B1862,Map!$A$2:$A$152,0),1)</f>
        <v>51019</v>
      </c>
      <c r="M1862" t="str">
        <f>INDEX(Map!$B$2:$C$152,MATCH('2370299'!B1862,Map!$A$2:$A$152,0),2)</f>
        <v>Bedford County</v>
      </c>
    </row>
    <row r="1863" spans="1:13" x14ac:dyDescent="0.25">
      <c r="A1863" t="s">
        <v>29</v>
      </c>
      <c r="B1863" t="s">
        <v>30</v>
      </c>
      <c r="C1863">
        <v>37.125869999999999</v>
      </c>
      <c r="D1863">
        <v>-79.525099999999995</v>
      </c>
      <c r="E1863">
        <v>273.39999999999998</v>
      </c>
      <c r="F1863" s="1">
        <v>44031</v>
      </c>
      <c r="I1863">
        <v>0</v>
      </c>
      <c r="J1863">
        <v>0</v>
      </c>
      <c r="K1863">
        <v>0</v>
      </c>
      <c r="L1863" t="str">
        <f>INDEX(Map!$B$2:$C$152,MATCH('2370299'!B1863,Map!$A$2:$A$152,0),1)</f>
        <v>51019</v>
      </c>
      <c r="M1863" t="str">
        <f>INDEX(Map!$B$2:$C$152,MATCH('2370299'!B1863,Map!$A$2:$A$152,0),2)</f>
        <v>Bedford County</v>
      </c>
    </row>
    <row r="1864" spans="1:13" x14ac:dyDescent="0.25">
      <c r="A1864" t="s">
        <v>29</v>
      </c>
      <c r="B1864" t="s">
        <v>30</v>
      </c>
      <c r="C1864">
        <v>37.125869999999999</v>
      </c>
      <c r="D1864">
        <v>-79.525099999999995</v>
      </c>
      <c r="E1864">
        <v>273.39999999999998</v>
      </c>
      <c r="F1864" s="1">
        <v>44032</v>
      </c>
      <c r="I1864">
        <v>0</v>
      </c>
      <c r="J1864">
        <v>0</v>
      </c>
      <c r="K1864">
        <v>0</v>
      </c>
      <c r="L1864" t="str">
        <f>INDEX(Map!$B$2:$C$152,MATCH('2370299'!B1864,Map!$A$2:$A$152,0),1)</f>
        <v>51019</v>
      </c>
      <c r="M1864" t="str">
        <f>INDEX(Map!$B$2:$C$152,MATCH('2370299'!B1864,Map!$A$2:$A$152,0),2)</f>
        <v>Bedford County</v>
      </c>
    </row>
    <row r="1865" spans="1:13" x14ac:dyDescent="0.25">
      <c r="A1865" t="s">
        <v>29</v>
      </c>
      <c r="B1865" t="s">
        <v>30</v>
      </c>
      <c r="C1865">
        <v>37.125869999999999</v>
      </c>
      <c r="D1865">
        <v>-79.525099999999995</v>
      </c>
      <c r="E1865">
        <v>273.39999999999998</v>
      </c>
      <c r="F1865" s="1">
        <v>44033</v>
      </c>
      <c r="I1865">
        <v>0</v>
      </c>
      <c r="J1865">
        <v>0</v>
      </c>
      <c r="K1865">
        <v>0</v>
      </c>
      <c r="L1865" t="str">
        <f>INDEX(Map!$B$2:$C$152,MATCH('2370299'!B1865,Map!$A$2:$A$152,0),1)</f>
        <v>51019</v>
      </c>
      <c r="M1865" t="str">
        <f>INDEX(Map!$B$2:$C$152,MATCH('2370299'!B1865,Map!$A$2:$A$152,0),2)</f>
        <v>Bedford County</v>
      </c>
    </row>
    <row r="1866" spans="1:13" x14ac:dyDescent="0.25">
      <c r="A1866" t="s">
        <v>29</v>
      </c>
      <c r="B1866" t="s">
        <v>30</v>
      </c>
      <c r="C1866">
        <v>37.125869999999999</v>
      </c>
      <c r="D1866">
        <v>-79.525099999999995</v>
      </c>
      <c r="E1866">
        <v>273.39999999999998</v>
      </c>
      <c r="F1866" s="1">
        <v>44034</v>
      </c>
      <c r="I1866">
        <v>0</v>
      </c>
      <c r="J1866">
        <v>0</v>
      </c>
      <c r="K1866">
        <v>0</v>
      </c>
      <c r="L1866" t="str">
        <f>INDEX(Map!$B$2:$C$152,MATCH('2370299'!B1866,Map!$A$2:$A$152,0),1)</f>
        <v>51019</v>
      </c>
      <c r="M1866" t="str">
        <f>INDEX(Map!$B$2:$C$152,MATCH('2370299'!B1866,Map!$A$2:$A$152,0),2)</f>
        <v>Bedford County</v>
      </c>
    </row>
    <row r="1867" spans="1:13" x14ac:dyDescent="0.25">
      <c r="A1867" t="s">
        <v>29</v>
      </c>
      <c r="B1867" t="s">
        <v>30</v>
      </c>
      <c r="C1867">
        <v>37.125869999999999</v>
      </c>
      <c r="D1867">
        <v>-79.525099999999995</v>
      </c>
      <c r="E1867">
        <v>273.39999999999998</v>
      </c>
      <c r="F1867" s="1">
        <v>44035</v>
      </c>
      <c r="I1867">
        <v>1.07</v>
      </c>
      <c r="J1867">
        <v>0</v>
      </c>
      <c r="K1867">
        <v>0</v>
      </c>
      <c r="L1867" t="str">
        <f>INDEX(Map!$B$2:$C$152,MATCH('2370299'!B1867,Map!$A$2:$A$152,0),1)</f>
        <v>51019</v>
      </c>
      <c r="M1867" t="str">
        <f>INDEX(Map!$B$2:$C$152,MATCH('2370299'!B1867,Map!$A$2:$A$152,0),2)</f>
        <v>Bedford County</v>
      </c>
    </row>
    <row r="1868" spans="1:13" x14ac:dyDescent="0.25">
      <c r="A1868" t="s">
        <v>29</v>
      </c>
      <c r="B1868" t="s">
        <v>30</v>
      </c>
      <c r="C1868">
        <v>37.125869999999999</v>
      </c>
      <c r="D1868">
        <v>-79.525099999999995</v>
      </c>
      <c r="E1868">
        <v>273.39999999999998</v>
      </c>
      <c r="F1868" s="1">
        <v>44036</v>
      </c>
      <c r="I1868">
        <v>0.16</v>
      </c>
      <c r="J1868">
        <v>0</v>
      </c>
      <c r="K1868">
        <v>0</v>
      </c>
      <c r="L1868" t="str">
        <f>INDEX(Map!$B$2:$C$152,MATCH('2370299'!B1868,Map!$A$2:$A$152,0),1)</f>
        <v>51019</v>
      </c>
      <c r="M1868" t="str">
        <f>INDEX(Map!$B$2:$C$152,MATCH('2370299'!B1868,Map!$A$2:$A$152,0),2)</f>
        <v>Bedford County</v>
      </c>
    </row>
    <row r="1869" spans="1:13" x14ac:dyDescent="0.25">
      <c r="A1869" t="s">
        <v>29</v>
      </c>
      <c r="B1869" t="s">
        <v>30</v>
      </c>
      <c r="C1869">
        <v>37.125869999999999</v>
      </c>
      <c r="D1869">
        <v>-79.525099999999995</v>
      </c>
      <c r="E1869">
        <v>273.39999999999998</v>
      </c>
      <c r="F1869" s="1">
        <v>44037</v>
      </c>
      <c r="I1869">
        <v>0</v>
      </c>
      <c r="J1869">
        <v>0</v>
      </c>
      <c r="K1869">
        <v>0</v>
      </c>
      <c r="L1869" t="str">
        <f>INDEX(Map!$B$2:$C$152,MATCH('2370299'!B1869,Map!$A$2:$A$152,0),1)</f>
        <v>51019</v>
      </c>
      <c r="M1869" t="str">
        <f>INDEX(Map!$B$2:$C$152,MATCH('2370299'!B1869,Map!$A$2:$A$152,0),2)</f>
        <v>Bedford County</v>
      </c>
    </row>
    <row r="1870" spans="1:13" x14ac:dyDescent="0.25">
      <c r="A1870" t="s">
        <v>29</v>
      </c>
      <c r="B1870" t="s">
        <v>30</v>
      </c>
      <c r="C1870">
        <v>37.125869999999999</v>
      </c>
      <c r="D1870">
        <v>-79.525099999999995</v>
      </c>
      <c r="E1870">
        <v>273.39999999999998</v>
      </c>
      <c r="F1870" s="1">
        <v>44038</v>
      </c>
      <c r="I1870">
        <v>0</v>
      </c>
      <c r="J1870">
        <v>0</v>
      </c>
      <c r="K1870">
        <v>0</v>
      </c>
      <c r="L1870" t="str">
        <f>INDEX(Map!$B$2:$C$152,MATCH('2370299'!B1870,Map!$A$2:$A$152,0),1)</f>
        <v>51019</v>
      </c>
      <c r="M1870" t="str">
        <f>INDEX(Map!$B$2:$C$152,MATCH('2370299'!B1870,Map!$A$2:$A$152,0),2)</f>
        <v>Bedford County</v>
      </c>
    </row>
    <row r="1871" spans="1:13" x14ac:dyDescent="0.25">
      <c r="A1871" t="s">
        <v>29</v>
      </c>
      <c r="B1871" t="s">
        <v>30</v>
      </c>
      <c r="C1871">
        <v>37.125869999999999</v>
      </c>
      <c r="D1871">
        <v>-79.525099999999995</v>
      </c>
      <c r="E1871">
        <v>273.39999999999998</v>
      </c>
      <c r="F1871" s="1">
        <v>44039</v>
      </c>
      <c r="I1871">
        <v>0</v>
      </c>
      <c r="J1871">
        <v>0</v>
      </c>
      <c r="K1871">
        <v>0</v>
      </c>
      <c r="L1871" t="str">
        <f>INDEX(Map!$B$2:$C$152,MATCH('2370299'!B1871,Map!$A$2:$A$152,0),1)</f>
        <v>51019</v>
      </c>
      <c r="M1871" t="str">
        <f>INDEX(Map!$B$2:$C$152,MATCH('2370299'!B1871,Map!$A$2:$A$152,0),2)</f>
        <v>Bedford County</v>
      </c>
    </row>
    <row r="1872" spans="1:13" x14ac:dyDescent="0.25">
      <c r="A1872" t="s">
        <v>29</v>
      </c>
      <c r="B1872" t="s">
        <v>30</v>
      </c>
      <c r="C1872">
        <v>37.125869999999999</v>
      </c>
      <c r="D1872">
        <v>-79.525099999999995</v>
      </c>
      <c r="E1872">
        <v>273.39999999999998</v>
      </c>
      <c r="F1872" s="1">
        <v>44040</v>
      </c>
      <c r="I1872">
        <v>0</v>
      </c>
      <c r="J1872">
        <v>0</v>
      </c>
      <c r="K1872">
        <v>0</v>
      </c>
      <c r="L1872" t="str">
        <f>INDEX(Map!$B$2:$C$152,MATCH('2370299'!B1872,Map!$A$2:$A$152,0),1)</f>
        <v>51019</v>
      </c>
      <c r="M1872" t="str">
        <f>INDEX(Map!$B$2:$C$152,MATCH('2370299'!B1872,Map!$A$2:$A$152,0),2)</f>
        <v>Bedford County</v>
      </c>
    </row>
    <row r="1873" spans="1:13" x14ac:dyDescent="0.25">
      <c r="A1873" t="s">
        <v>29</v>
      </c>
      <c r="B1873" t="s">
        <v>30</v>
      </c>
      <c r="C1873">
        <v>37.125869999999999</v>
      </c>
      <c r="D1873">
        <v>-79.525099999999995</v>
      </c>
      <c r="E1873">
        <v>273.39999999999998</v>
      </c>
      <c r="F1873" s="1">
        <v>44041</v>
      </c>
      <c r="I1873">
        <v>0.09</v>
      </c>
      <c r="J1873">
        <v>0</v>
      </c>
      <c r="K1873">
        <v>0</v>
      </c>
      <c r="L1873" t="str">
        <f>INDEX(Map!$B$2:$C$152,MATCH('2370299'!B1873,Map!$A$2:$A$152,0),1)</f>
        <v>51019</v>
      </c>
      <c r="M1873" t="str">
        <f>INDEX(Map!$B$2:$C$152,MATCH('2370299'!B1873,Map!$A$2:$A$152,0),2)</f>
        <v>Bedford County</v>
      </c>
    </row>
    <row r="1874" spans="1:13" x14ac:dyDescent="0.25">
      <c r="A1874" t="s">
        <v>29</v>
      </c>
      <c r="B1874" t="s">
        <v>30</v>
      </c>
      <c r="C1874">
        <v>37.125869999999999</v>
      </c>
      <c r="D1874">
        <v>-79.525099999999995</v>
      </c>
      <c r="E1874">
        <v>273.39999999999998</v>
      </c>
      <c r="F1874" s="1">
        <v>44042</v>
      </c>
      <c r="I1874">
        <v>0</v>
      </c>
      <c r="J1874">
        <v>0</v>
      </c>
      <c r="K1874">
        <v>0</v>
      </c>
      <c r="L1874" t="str">
        <f>INDEX(Map!$B$2:$C$152,MATCH('2370299'!B1874,Map!$A$2:$A$152,0),1)</f>
        <v>51019</v>
      </c>
      <c r="M1874" t="str">
        <f>INDEX(Map!$B$2:$C$152,MATCH('2370299'!B1874,Map!$A$2:$A$152,0),2)</f>
        <v>Bedford County</v>
      </c>
    </row>
    <row r="1875" spans="1:13" x14ac:dyDescent="0.25">
      <c r="A1875" t="s">
        <v>29</v>
      </c>
      <c r="B1875" t="s">
        <v>30</v>
      </c>
      <c r="C1875">
        <v>37.125869999999999</v>
      </c>
      <c r="D1875">
        <v>-79.525099999999995</v>
      </c>
      <c r="E1875">
        <v>273.39999999999998</v>
      </c>
      <c r="F1875" s="1">
        <v>44043</v>
      </c>
      <c r="I1875">
        <v>0.74</v>
      </c>
      <c r="J1875">
        <v>0</v>
      </c>
      <c r="K1875">
        <v>0</v>
      </c>
      <c r="L1875" t="str">
        <f>INDEX(Map!$B$2:$C$152,MATCH('2370299'!B1875,Map!$A$2:$A$152,0),1)</f>
        <v>51019</v>
      </c>
      <c r="M1875" t="str">
        <f>INDEX(Map!$B$2:$C$152,MATCH('2370299'!B1875,Map!$A$2:$A$152,0),2)</f>
        <v>Bedford County</v>
      </c>
    </row>
    <row r="1876" spans="1:13" x14ac:dyDescent="0.25">
      <c r="A1876" t="s">
        <v>29</v>
      </c>
      <c r="B1876" t="s">
        <v>30</v>
      </c>
      <c r="C1876">
        <v>37.125869999999999</v>
      </c>
      <c r="D1876">
        <v>-79.525099999999995</v>
      </c>
      <c r="E1876">
        <v>273.39999999999998</v>
      </c>
      <c r="F1876" s="1">
        <v>44044</v>
      </c>
      <c r="I1876">
        <v>0</v>
      </c>
      <c r="J1876">
        <v>0</v>
      </c>
      <c r="K1876">
        <v>0</v>
      </c>
      <c r="L1876" t="str">
        <f>INDEX(Map!$B$2:$C$152,MATCH('2370299'!B1876,Map!$A$2:$A$152,0),1)</f>
        <v>51019</v>
      </c>
      <c r="M1876" t="str">
        <f>INDEX(Map!$B$2:$C$152,MATCH('2370299'!B1876,Map!$A$2:$A$152,0),2)</f>
        <v>Bedford County</v>
      </c>
    </row>
    <row r="1877" spans="1:13" x14ac:dyDescent="0.25">
      <c r="A1877" t="s">
        <v>29</v>
      </c>
      <c r="B1877" t="s">
        <v>30</v>
      </c>
      <c r="C1877">
        <v>37.125869999999999</v>
      </c>
      <c r="D1877">
        <v>-79.525099999999995</v>
      </c>
      <c r="E1877">
        <v>273.39999999999998</v>
      </c>
      <c r="F1877" s="1">
        <v>44045</v>
      </c>
      <c r="I1877">
        <v>0</v>
      </c>
      <c r="J1877">
        <v>0</v>
      </c>
      <c r="K1877">
        <v>0</v>
      </c>
      <c r="L1877" t="str">
        <f>INDEX(Map!$B$2:$C$152,MATCH('2370299'!B1877,Map!$A$2:$A$152,0),1)</f>
        <v>51019</v>
      </c>
      <c r="M1877" t="str">
        <f>INDEX(Map!$B$2:$C$152,MATCH('2370299'!B1877,Map!$A$2:$A$152,0),2)</f>
        <v>Bedford County</v>
      </c>
    </row>
    <row r="1878" spans="1:13" x14ac:dyDescent="0.25">
      <c r="A1878" t="s">
        <v>29</v>
      </c>
      <c r="B1878" t="s">
        <v>30</v>
      </c>
      <c r="C1878">
        <v>37.125869999999999</v>
      </c>
      <c r="D1878">
        <v>-79.525099999999995</v>
      </c>
      <c r="E1878">
        <v>273.39999999999998</v>
      </c>
      <c r="F1878" s="1">
        <v>44046</v>
      </c>
      <c r="I1878">
        <v>0.4</v>
      </c>
      <c r="J1878">
        <v>0</v>
      </c>
      <c r="K1878">
        <v>0</v>
      </c>
      <c r="L1878" t="str">
        <f>INDEX(Map!$B$2:$C$152,MATCH('2370299'!B1878,Map!$A$2:$A$152,0),1)</f>
        <v>51019</v>
      </c>
      <c r="M1878" t="str">
        <f>INDEX(Map!$B$2:$C$152,MATCH('2370299'!B1878,Map!$A$2:$A$152,0),2)</f>
        <v>Bedford County</v>
      </c>
    </row>
    <row r="1879" spans="1:13" x14ac:dyDescent="0.25">
      <c r="A1879" t="s">
        <v>29</v>
      </c>
      <c r="B1879" t="s">
        <v>30</v>
      </c>
      <c r="C1879">
        <v>37.125869999999999</v>
      </c>
      <c r="D1879">
        <v>-79.525099999999995</v>
      </c>
      <c r="E1879">
        <v>273.39999999999998</v>
      </c>
      <c r="F1879" s="1">
        <v>44047</v>
      </c>
      <c r="I1879">
        <v>1.28</v>
      </c>
      <c r="J1879">
        <v>0</v>
      </c>
      <c r="K1879">
        <v>0</v>
      </c>
      <c r="L1879" t="str">
        <f>INDEX(Map!$B$2:$C$152,MATCH('2370299'!B1879,Map!$A$2:$A$152,0),1)</f>
        <v>51019</v>
      </c>
      <c r="M1879" t="str">
        <f>INDEX(Map!$B$2:$C$152,MATCH('2370299'!B1879,Map!$A$2:$A$152,0),2)</f>
        <v>Bedford County</v>
      </c>
    </row>
    <row r="1880" spans="1:13" x14ac:dyDescent="0.25">
      <c r="A1880" t="s">
        <v>29</v>
      </c>
      <c r="B1880" t="s">
        <v>30</v>
      </c>
      <c r="C1880">
        <v>37.125869999999999</v>
      </c>
      <c r="D1880">
        <v>-79.525099999999995</v>
      </c>
      <c r="E1880">
        <v>273.39999999999998</v>
      </c>
      <c r="F1880" s="1">
        <v>44048</v>
      </c>
      <c r="I1880">
        <v>0</v>
      </c>
      <c r="J1880">
        <v>0</v>
      </c>
      <c r="K1880">
        <v>0</v>
      </c>
      <c r="L1880" t="str">
        <f>INDEX(Map!$B$2:$C$152,MATCH('2370299'!B1880,Map!$A$2:$A$152,0),1)</f>
        <v>51019</v>
      </c>
      <c r="M1880" t="str">
        <f>INDEX(Map!$B$2:$C$152,MATCH('2370299'!B1880,Map!$A$2:$A$152,0),2)</f>
        <v>Bedford County</v>
      </c>
    </row>
    <row r="1881" spans="1:13" x14ac:dyDescent="0.25">
      <c r="A1881" t="s">
        <v>29</v>
      </c>
      <c r="B1881" t="s">
        <v>30</v>
      </c>
      <c r="C1881">
        <v>37.125869999999999</v>
      </c>
      <c r="D1881">
        <v>-79.525099999999995</v>
      </c>
      <c r="E1881">
        <v>273.39999999999998</v>
      </c>
      <c r="F1881" s="1">
        <v>44049</v>
      </c>
      <c r="I1881">
        <v>0.22</v>
      </c>
      <c r="J1881">
        <v>0</v>
      </c>
      <c r="K1881">
        <v>0</v>
      </c>
      <c r="L1881" t="str">
        <f>INDEX(Map!$B$2:$C$152,MATCH('2370299'!B1881,Map!$A$2:$A$152,0),1)</f>
        <v>51019</v>
      </c>
      <c r="M1881" t="str">
        <f>INDEX(Map!$B$2:$C$152,MATCH('2370299'!B1881,Map!$A$2:$A$152,0),2)</f>
        <v>Bedford County</v>
      </c>
    </row>
    <row r="1882" spans="1:13" x14ac:dyDescent="0.25">
      <c r="A1882" t="s">
        <v>29</v>
      </c>
      <c r="B1882" t="s">
        <v>30</v>
      </c>
      <c r="C1882">
        <v>37.125869999999999</v>
      </c>
      <c r="D1882">
        <v>-79.525099999999995</v>
      </c>
      <c r="E1882">
        <v>273.39999999999998</v>
      </c>
      <c r="F1882" s="1">
        <v>44050</v>
      </c>
      <c r="I1882">
        <v>1.81</v>
      </c>
      <c r="J1882">
        <v>0</v>
      </c>
      <c r="K1882">
        <v>0</v>
      </c>
      <c r="L1882" t="str">
        <f>INDEX(Map!$B$2:$C$152,MATCH('2370299'!B1882,Map!$A$2:$A$152,0),1)</f>
        <v>51019</v>
      </c>
      <c r="M1882" t="str">
        <f>INDEX(Map!$B$2:$C$152,MATCH('2370299'!B1882,Map!$A$2:$A$152,0),2)</f>
        <v>Bedford County</v>
      </c>
    </row>
    <row r="1883" spans="1:13" x14ac:dyDescent="0.25">
      <c r="A1883" t="s">
        <v>29</v>
      </c>
      <c r="B1883" t="s">
        <v>30</v>
      </c>
      <c r="C1883">
        <v>37.125869999999999</v>
      </c>
      <c r="D1883">
        <v>-79.525099999999995</v>
      </c>
      <c r="E1883">
        <v>273.39999999999998</v>
      </c>
      <c r="F1883" s="1">
        <v>44051</v>
      </c>
      <c r="I1883">
        <v>0</v>
      </c>
      <c r="J1883">
        <v>0</v>
      </c>
      <c r="K1883">
        <v>0</v>
      </c>
      <c r="L1883" t="str">
        <f>INDEX(Map!$B$2:$C$152,MATCH('2370299'!B1883,Map!$A$2:$A$152,0),1)</f>
        <v>51019</v>
      </c>
      <c r="M1883" t="str">
        <f>INDEX(Map!$B$2:$C$152,MATCH('2370299'!B1883,Map!$A$2:$A$152,0),2)</f>
        <v>Bedford County</v>
      </c>
    </row>
    <row r="1884" spans="1:13" x14ac:dyDescent="0.25">
      <c r="A1884" t="s">
        <v>29</v>
      </c>
      <c r="B1884" t="s">
        <v>30</v>
      </c>
      <c r="C1884">
        <v>37.125869999999999</v>
      </c>
      <c r="D1884">
        <v>-79.525099999999995</v>
      </c>
      <c r="E1884">
        <v>273.39999999999998</v>
      </c>
      <c r="F1884" s="1">
        <v>44052</v>
      </c>
      <c r="I1884">
        <v>0</v>
      </c>
      <c r="J1884">
        <v>0</v>
      </c>
      <c r="K1884">
        <v>0</v>
      </c>
      <c r="L1884" t="str">
        <f>INDEX(Map!$B$2:$C$152,MATCH('2370299'!B1884,Map!$A$2:$A$152,0),1)</f>
        <v>51019</v>
      </c>
      <c r="M1884" t="str">
        <f>INDEX(Map!$B$2:$C$152,MATCH('2370299'!B1884,Map!$A$2:$A$152,0),2)</f>
        <v>Bedford County</v>
      </c>
    </row>
    <row r="1885" spans="1:13" x14ac:dyDescent="0.25">
      <c r="A1885" t="s">
        <v>29</v>
      </c>
      <c r="B1885" t="s">
        <v>30</v>
      </c>
      <c r="C1885">
        <v>37.125869999999999</v>
      </c>
      <c r="D1885">
        <v>-79.525099999999995</v>
      </c>
      <c r="E1885">
        <v>273.39999999999998</v>
      </c>
      <c r="F1885" s="1">
        <v>44053</v>
      </c>
      <c r="I1885">
        <v>0</v>
      </c>
      <c r="J1885">
        <v>0</v>
      </c>
      <c r="K1885">
        <v>0</v>
      </c>
      <c r="L1885" t="str">
        <f>INDEX(Map!$B$2:$C$152,MATCH('2370299'!B1885,Map!$A$2:$A$152,0),1)</f>
        <v>51019</v>
      </c>
      <c r="M1885" t="str">
        <f>INDEX(Map!$B$2:$C$152,MATCH('2370299'!B1885,Map!$A$2:$A$152,0),2)</f>
        <v>Bedford County</v>
      </c>
    </row>
    <row r="1886" spans="1:13" x14ac:dyDescent="0.25">
      <c r="A1886" t="s">
        <v>29</v>
      </c>
      <c r="B1886" t="s">
        <v>30</v>
      </c>
      <c r="C1886">
        <v>37.125869999999999</v>
      </c>
      <c r="D1886">
        <v>-79.525099999999995</v>
      </c>
      <c r="E1886">
        <v>273.39999999999998</v>
      </c>
      <c r="F1886" s="1">
        <v>44054</v>
      </c>
      <c r="I1886">
        <v>0</v>
      </c>
      <c r="J1886">
        <v>0</v>
      </c>
      <c r="K1886">
        <v>0</v>
      </c>
      <c r="L1886" t="str">
        <f>INDEX(Map!$B$2:$C$152,MATCH('2370299'!B1886,Map!$A$2:$A$152,0),1)</f>
        <v>51019</v>
      </c>
      <c r="M1886" t="str">
        <f>INDEX(Map!$B$2:$C$152,MATCH('2370299'!B1886,Map!$A$2:$A$152,0),2)</f>
        <v>Bedford County</v>
      </c>
    </row>
    <row r="1887" spans="1:13" x14ac:dyDescent="0.25">
      <c r="A1887" t="s">
        <v>29</v>
      </c>
      <c r="B1887" t="s">
        <v>30</v>
      </c>
      <c r="C1887">
        <v>37.125869999999999</v>
      </c>
      <c r="D1887">
        <v>-79.525099999999995</v>
      </c>
      <c r="E1887">
        <v>273.39999999999998</v>
      </c>
      <c r="F1887" s="1">
        <v>44055</v>
      </c>
      <c r="I1887">
        <v>0</v>
      </c>
      <c r="J1887">
        <v>0</v>
      </c>
      <c r="K1887">
        <v>0</v>
      </c>
      <c r="L1887" t="str">
        <f>INDEX(Map!$B$2:$C$152,MATCH('2370299'!B1887,Map!$A$2:$A$152,0),1)</f>
        <v>51019</v>
      </c>
      <c r="M1887" t="str">
        <f>INDEX(Map!$B$2:$C$152,MATCH('2370299'!B1887,Map!$A$2:$A$152,0),2)</f>
        <v>Bedford County</v>
      </c>
    </row>
    <row r="1888" spans="1:13" x14ac:dyDescent="0.25">
      <c r="A1888" t="s">
        <v>29</v>
      </c>
      <c r="B1888" t="s">
        <v>30</v>
      </c>
      <c r="C1888">
        <v>37.125869999999999</v>
      </c>
      <c r="D1888">
        <v>-79.525099999999995</v>
      </c>
      <c r="E1888">
        <v>273.39999999999998</v>
      </c>
      <c r="F1888" s="1">
        <v>44056</v>
      </c>
      <c r="I1888">
        <v>0.43</v>
      </c>
      <c r="J1888">
        <v>0</v>
      </c>
      <c r="K1888">
        <v>0</v>
      </c>
      <c r="L1888" t="str">
        <f>INDEX(Map!$B$2:$C$152,MATCH('2370299'!B1888,Map!$A$2:$A$152,0),1)</f>
        <v>51019</v>
      </c>
      <c r="M1888" t="str">
        <f>INDEX(Map!$B$2:$C$152,MATCH('2370299'!B1888,Map!$A$2:$A$152,0),2)</f>
        <v>Bedford County</v>
      </c>
    </row>
    <row r="1889" spans="1:13" x14ac:dyDescent="0.25">
      <c r="A1889" t="s">
        <v>29</v>
      </c>
      <c r="B1889" t="s">
        <v>30</v>
      </c>
      <c r="C1889">
        <v>37.125869999999999</v>
      </c>
      <c r="D1889">
        <v>-79.525099999999995</v>
      </c>
      <c r="E1889">
        <v>273.39999999999998</v>
      </c>
      <c r="F1889" s="1">
        <v>44057</v>
      </c>
      <c r="I1889">
        <v>0.05</v>
      </c>
      <c r="J1889">
        <v>0</v>
      </c>
      <c r="K1889">
        <v>0</v>
      </c>
      <c r="L1889" t="str">
        <f>INDEX(Map!$B$2:$C$152,MATCH('2370299'!B1889,Map!$A$2:$A$152,0),1)</f>
        <v>51019</v>
      </c>
      <c r="M1889" t="str">
        <f>INDEX(Map!$B$2:$C$152,MATCH('2370299'!B1889,Map!$A$2:$A$152,0),2)</f>
        <v>Bedford County</v>
      </c>
    </row>
    <row r="1890" spans="1:13" x14ac:dyDescent="0.25">
      <c r="A1890" t="s">
        <v>29</v>
      </c>
      <c r="B1890" t="s">
        <v>30</v>
      </c>
      <c r="C1890">
        <v>37.125869999999999</v>
      </c>
      <c r="D1890">
        <v>-79.525099999999995</v>
      </c>
      <c r="E1890">
        <v>273.39999999999998</v>
      </c>
      <c r="F1890" s="1">
        <v>44058</v>
      </c>
      <c r="I1890">
        <v>0.43</v>
      </c>
      <c r="J1890">
        <v>0</v>
      </c>
      <c r="K1890">
        <v>0</v>
      </c>
      <c r="L1890" t="str">
        <f>INDEX(Map!$B$2:$C$152,MATCH('2370299'!B1890,Map!$A$2:$A$152,0),1)</f>
        <v>51019</v>
      </c>
      <c r="M1890" t="str">
        <f>INDEX(Map!$B$2:$C$152,MATCH('2370299'!B1890,Map!$A$2:$A$152,0),2)</f>
        <v>Bedford County</v>
      </c>
    </row>
    <row r="1891" spans="1:13" x14ac:dyDescent="0.25">
      <c r="A1891" t="s">
        <v>29</v>
      </c>
      <c r="B1891" t="s">
        <v>30</v>
      </c>
      <c r="C1891">
        <v>37.125869999999999</v>
      </c>
      <c r="D1891">
        <v>-79.525099999999995</v>
      </c>
      <c r="E1891">
        <v>273.39999999999998</v>
      </c>
      <c r="F1891" s="1">
        <v>44059</v>
      </c>
      <c r="I1891">
        <v>0.75</v>
      </c>
      <c r="J1891">
        <v>0</v>
      </c>
      <c r="K1891">
        <v>0</v>
      </c>
      <c r="L1891" t="str">
        <f>INDEX(Map!$B$2:$C$152,MATCH('2370299'!B1891,Map!$A$2:$A$152,0),1)</f>
        <v>51019</v>
      </c>
      <c r="M1891" t="str">
        <f>INDEX(Map!$B$2:$C$152,MATCH('2370299'!B1891,Map!$A$2:$A$152,0),2)</f>
        <v>Bedford County</v>
      </c>
    </row>
    <row r="1892" spans="1:13" x14ac:dyDescent="0.25">
      <c r="A1892" t="s">
        <v>29</v>
      </c>
      <c r="B1892" t="s">
        <v>30</v>
      </c>
      <c r="C1892">
        <v>37.125869999999999</v>
      </c>
      <c r="D1892">
        <v>-79.525099999999995</v>
      </c>
      <c r="E1892">
        <v>273.39999999999998</v>
      </c>
      <c r="F1892" s="1">
        <v>44060</v>
      </c>
      <c r="I1892">
        <v>0.04</v>
      </c>
      <c r="J1892">
        <v>0</v>
      </c>
      <c r="K1892">
        <v>0</v>
      </c>
      <c r="L1892" t="str">
        <f>INDEX(Map!$B$2:$C$152,MATCH('2370299'!B1892,Map!$A$2:$A$152,0),1)</f>
        <v>51019</v>
      </c>
      <c r="M1892" t="str">
        <f>INDEX(Map!$B$2:$C$152,MATCH('2370299'!B1892,Map!$A$2:$A$152,0),2)</f>
        <v>Bedford County</v>
      </c>
    </row>
    <row r="1893" spans="1:13" x14ac:dyDescent="0.25">
      <c r="A1893" t="s">
        <v>29</v>
      </c>
      <c r="B1893" t="s">
        <v>30</v>
      </c>
      <c r="C1893">
        <v>37.125869999999999</v>
      </c>
      <c r="D1893">
        <v>-79.525099999999995</v>
      </c>
      <c r="E1893">
        <v>273.39999999999998</v>
      </c>
      <c r="F1893" s="1">
        <v>44061</v>
      </c>
      <c r="I1893">
        <v>0</v>
      </c>
      <c r="J1893">
        <v>0</v>
      </c>
      <c r="K1893">
        <v>0</v>
      </c>
      <c r="L1893" t="str">
        <f>INDEX(Map!$B$2:$C$152,MATCH('2370299'!B1893,Map!$A$2:$A$152,0),1)</f>
        <v>51019</v>
      </c>
      <c r="M1893" t="str">
        <f>INDEX(Map!$B$2:$C$152,MATCH('2370299'!B1893,Map!$A$2:$A$152,0),2)</f>
        <v>Bedford County</v>
      </c>
    </row>
    <row r="1894" spans="1:13" x14ac:dyDescent="0.25">
      <c r="A1894" t="s">
        <v>29</v>
      </c>
      <c r="B1894" t="s">
        <v>30</v>
      </c>
      <c r="C1894">
        <v>37.125869999999999</v>
      </c>
      <c r="D1894">
        <v>-79.525099999999995</v>
      </c>
      <c r="E1894">
        <v>273.39999999999998</v>
      </c>
      <c r="F1894" s="1">
        <v>44062</v>
      </c>
      <c r="I1894">
        <v>0</v>
      </c>
      <c r="J1894">
        <v>0</v>
      </c>
      <c r="K1894">
        <v>0</v>
      </c>
      <c r="L1894" t="str">
        <f>INDEX(Map!$B$2:$C$152,MATCH('2370299'!B1894,Map!$A$2:$A$152,0),1)</f>
        <v>51019</v>
      </c>
      <c r="M1894" t="str">
        <f>INDEX(Map!$B$2:$C$152,MATCH('2370299'!B1894,Map!$A$2:$A$152,0),2)</f>
        <v>Bedford County</v>
      </c>
    </row>
    <row r="1895" spans="1:13" x14ac:dyDescent="0.25">
      <c r="A1895" t="s">
        <v>29</v>
      </c>
      <c r="B1895" t="s">
        <v>30</v>
      </c>
      <c r="C1895">
        <v>37.125869999999999</v>
      </c>
      <c r="D1895">
        <v>-79.525099999999995</v>
      </c>
      <c r="E1895">
        <v>273.39999999999998</v>
      </c>
      <c r="F1895" s="1">
        <v>44063</v>
      </c>
      <c r="I1895">
        <v>0</v>
      </c>
      <c r="J1895">
        <v>0</v>
      </c>
      <c r="K1895">
        <v>0</v>
      </c>
      <c r="L1895" t="str">
        <f>INDEX(Map!$B$2:$C$152,MATCH('2370299'!B1895,Map!$A$2:$A$152,0),1)</f>
        <v>51019</v>
      </c>
      <c r="M1895" t="str">
        <f>INDEX(Map!$B$2:$C$152,MATCH('2370299'!B1895,Map!$A$2:$A$152,0),2)</f>
        <v>Bedford County</v>
      </c>
    </row>
    <row r="1896" spans="1:13" x14ac:dyDescent="0.25">
      <c r="A1896" t="s">
        <v>29</v>
      </c>
      <c r="B1896" t="s">
        <v>30</v>
      </c>
      <c r="C1896">
        <v>37.125869999999999</v>
      </c>
      <c r="D1896">
        <v>-79.525099999999995</v>
      </c>
      <c r="E1896">
        <v>273.39999999999998</v>
      </c>
      <c r="F1896" s="1">
        <v>44064</v>
      </c>
      <c r="I1896">
        <v>0</v>
      </c>
      <c r="J1896">
        <v>0</v>
      </c>
      <c r="K1896">
        <v>0</v>
      </c>
      <c r="L1896" t="str">
        <f>INDEX(Map!$B$2:$C$152,MATCH('2370299'!B1896,Map!$A$2:$A$152,0),1)</f>
        <v>51019</v>
      </c>
      <c r="M1896" t="str">
        <f>INDEX(Map!$B$2:$C$152,MATCH('2370299'!B1896,Map!$A$2:$A$152,0),2)</f>
        <v>Bedford County</v>
      </c>
    </row>
    <row r="1897" spans="1:13" x14ac:dyDescent="0.25">
      <c r="A1897" t="s">
        <v>29</v>
      </c>
      <c r="B1897" t="s">
        <v>30</v>
      </c>
      <c r="C1897">
        <v>37.125869999999999</v>
      </c>
      <c r="D1897">
        <v>-79.525099999999995</v>
      </c>
      <c r="E1897">
        <v>273.39999999999998</v>
      </c>
      <c r="F1897" s="1">
        <v>44065</v>
      </c>
      <c r="I1897">
        <v>0.25</v>
      </c>
      <c r="J1897">
        <v>0</v>
      </c>
      <c r="K1897">
        <v>0</v>
      </c>
      <c r="L1897" t="str">
        <f>INDEX(Map!$B$2:$C$152,MATCH('2370299'!B1897,Map!$A$2:$A$152,0),1)</f>
        <v>51019</v>
      </c>
      <c r="M1897" t="str">
        <f>INDEX(Map!$B$2:$C$152,MATCH('2370299'!B1897,Map!$A$2:$A$152,0),2)</f>
        <v>Bedford County</v>
      </c>
    </row>
    <row r="1898" spans="1:13" x14ac:dyDescent="0.25">
      <c r="A1898" t="s">
        <v>29</v>
      </c>
      <c r="B1898" t="s">
        <v>30</v>
      </c>
      <c r="C1898">
        <v>37.125869999999999</v>
      </c>
      <c r="D1898">
        <v>-79.525099999999995</v>
      </c>
      <c r="E1898">
        <v>273.39999999999998</v>
      </c>
      <c r="F1898" s="1">
        <v>44066</v>
      </c>
      <c r="I1898">
        <v>0.05</v>
      </c>
      <c r="J1898">
        <v>0</v>
      </c>
      <c r="K1898">
        <v>0</v>
      </c>
      <c r="L1898" t="str">
        <f>INDEX(Map!$B$2:$C$152,MATCH('2370299'!B1898,Map!$A$2:$A$152,0),1)</f>
        <v>51019</v>
      </c>
      <c r="M1898" t="str">
        <f>INDEX(Map!$B$2:$C$152,MATCH('2370299'!B1898,Map!$A$2:$A$152,0),2)</f>
        <v>Bedford County</v>
      </c>
    </row>
    <row r="1899" spans="1:13" x14ac:dyDescent="0.25">
      <c r="A1899" t="s">
        <v>29</v>
      </c>
      <c r="B1899" t="s">
        <v>30</v>
      </c>
      <c r="C1899">
        <v>37.125869999999999</v>
      </c>
      <c r="D1899">
        <v>-79.525099999999995</v>
      </c>
      <c r="E1899">
        <v>273.39999999999998</v>
      </c>
      <c r="F1899" s="1">
        <v>44067</v>
      </c>
      <c r="I1899">
        <v>0</v>
      </c>
      <c r="J1899">
        <v>0</v>
      </c>
      <c r="K1899">
        <v>0</v>
      </c>
      <c r="L1899" t="str">
        <f>INDEX(Map!$B$2:$C$152,MATCH('2370299'!B1899,Map!$A$2:$A$152,0),1)</f>
        <v>51019</v>
      </c>
      <c r="M1899" t="str">
        <f>INDEX(Map!$B$2:$C$152,MATCH('2370299'!B1899,Map!$A$2:$A$152,0),2)</f>
        <v>Bedford County</v>
      </c>
    </row>
    <row r="1900" spans="1:13" x14ac:dyDescent="0.25">
      <c r="A1900" t="s">
        <v>29</v>
      </c>
      <c r="B1900" t="s">
        <v>30</v>
      </c>
      <c r="C1900">
        <v>37.125869999999999</v>
      </c>
      <c r="D1900">
        <v>-79.525099999999995</v>
      </c>
      <c r="E1900">
        <v>273.39999999999998</v>
      </c>
      <c r="F1900" s="1">
        <v>44068</v>
      </c>
      <c r="I1900">
        <v>0</v>
      </c>
      <c r="J1900">
        <v>0</v>
      </c>
      <c r="K1900">
        <v>0</v>
      </c>
      <c r="L1900" t="str">
        <f>INDEX(Map!$B$2:$C$152,MATCH('2370299'!B1900,Map!$A$2:$A$152,0),1)</f>
        <v>51019</v>
      </c>
      <c r="M1900" t="str">
        <f>INDEX(Map!$B$2:$C$152,MATCH('2370299'!B1900,Map!$A$2:$A$152,0),2)</f>
        <v>Bedford County</v>
      </c>
    </row>
    <row r="1901" spans="1:13" x14ac:dyDescent="0.25">
      <c r="A1901" t="s">
        <v>29</v>
      </c>
      <c r="B1901" t="s">
        <v>30</v>
      </c>
      <c r="C1901">
        <v>37.125869999999999</v>
      </c>
      <c r="D1901">
        <v>-79.525099999999995</v>
      </c>
      <c r="E1901">
        <v>273.39999999999998</v>
      </c>
      <c r="F1901" s="1">
        <v>44069</v>
      </c>
      <c r="I1901">
        <v>0</v>
      </c>
      <c r="J1901">
        <v>0</v>
      </c>
      <c r="K1901">
        <v>0</v>
      </c>
      <c r="L1901" t="str">
        <f>INDEX(Map!$B$2:$C$152,MATCH('2370299'!B1901,Map!$A$2:$A$152,0),1)</f>
        <v>51019</v>
      </c>
      <c r="M1901" t="str">
        <f>INDEX(Map!$B$2:$C$152,MATCH('2370299'!B1901,Map!$A$2:$A$152,0),2)</f>
        <v>Bedford County</v>
      </c>
    </row>
    <row r="1902" spans="1:13" x14ac:dyDescent="0.25">
      <c r="A1902" t="s">
        <v>29</v>
      </c>
      <c r="B1902" t="s">
        <v>30</v>
      </c>
      <c r="C1902">
        <v>37.125869999999999</v>
      </c>
      <c r="D1902">
        <v>-79.525099999999995</v>
      </c>
      <c r="E1902">
        <v>273.39999999999998</v>
      </c>
      <c r="F1902" s="1">
        <v>44070</v>
      </c>
      <c r="I1902">
        <v>0</v>
      </c>
      <c r="J1902">
        <v>0</v>
      </c>
      <c r="K1902">
        <v>0</v>
      </c>
      <c r="L1902" t="str">
        <f>INDEX(Map!$B$2:$C$152,MATCH('2370299'!B1902,Map!$A$2:$A$152,0),1)</f>
        <v>51019</v>
      </c>
      <c r="M1902" t="str">
        <f>INDEX(Map!$B$2:$C$152,MATCH('2370299'!B1902,Map!$A$2:$A$152,0),2)</f>
        <v>Bedford County</v>
      </c>
    </row>
    <row r="1903" spans="1:13" x14ac:dyDescent="0.25">
      <c r="A1903" t="s">
        <v>29</v>
      </c>
      <c r="B1903" t="s">
        <v>30</v>
      </c>
      <c r="C1903">
        <v>37.125869999999999</v>
      </c>
      <c r="D1903">
        <v>-79.525099999999995</v>
      </c>
      <c r="E1903">
        <v>273.39999999999998</v>
      </c>
      <c r="F1903" s="1">
        <v>44071</v>
      </c>
      <c r="I1903">
        <v>0</v>
      </c>
      <c r="J1903">
        <v>0</v>
      </c>
      <c r="K1903">
        <v>0</v>
      </c>
      <c r="L1903" t="str">
        <f>INDEX(Map!$B$2:$C$152,MATCH('2370299'!B1903,Map!$A$2:$A$152,0),1)</f>
        <v>51019</v>
      </c>
      <c r="M1903" t="str">
        <f>INDEX(Map!$B$2:$C$152,MATCH('2370299'!B1903,Map!$A$2:$A$152,0),2)</f>
        <v>Bedford County</v>
      </c>
    </row>
    <row r="1904" spans="1:13" x14ac:dyDescent="0.25">
      <c r="A1904" t="s">
        <v>29</v>
      </c>
      <c r="B1904" t="s">
        <v>30</v>
      </c>
      <c r="C1904">
        <v>37.125869999999999</v>
      </c>
      <c r="D1904">
        <v>-79.525099999999995</v>
      </c>
      <c r="E1904">
        <v>273.39999999999998</v>
      </c>
      <c r="F1904" s="1">
        <v>44072</v>
      </c>
      <c r="I1904">
        <v>0</v>
      </c>
      <c r="J1904">
        <v>0</v>
      </c>
      <c r="K1904">
        <v>0</v>
      </c>
      <c r="L1904" t="str">
        <f>INDEX(Map!$B$2:$C$152,MATCH('2370299'!B1904,Map!$A$2:$A$152,0),1)</f>
        <v>51019</v>
      </c>
      <c r="M1904" t="str">
        <f>INDEX(Map!$B$2:$C$152,MATCH('2370299'!B1904,Map!$A$2:$A$152,0),2)</f>
        <v>Bedford County</v>
      </c>
    </row>
    <row r="1905" spans="1:13" x14ac:dyDescent="0.25">
      <c r="A1905" t="s">
        <v>29</v>
      </c>
      <c r="B1905" t="s">
        <v>30</v>
      </c>
      <c r="C1905">
        <v>37.125869999999999</v>
      </c>
      <c r="D1905">
        <v>-79.525099999999995</v>
      </c>
      <c r="E1905">
        <v>273.39999999999998</v>
      </c>
      <c r="F1905" s="1">
        <v>44073</v>
      </c>
      <c r="J1905">
        <v>0</v>
      </c>
      <c r="K1905">
        <v>0</v>
      </c>
      <c r="L1905" t="str">
        <f>INDEX(Map!$B$2:$C$152,MATCH('2370299'!B1905,Map!$A$2:$A$152,0),1)</f>
        <v>51019</v>
      </c>
      <c r="M1905" t="str">
        <f>INDEX(Map!$B$2:$C$152,MATCH('2370299'!B1905,Map!$A$2:$A$152,0),2)</f>
        <v>Bedford County</v>
      </c>
    </row>
    <row r="1906" spans="1:13" x14ac:dyDescent="0.25">
      <c r="A1906" t="s">
        <v>29</v>
      </c>
      <c r="B1906" t="s">
        <v>30</v>
      </c>
      <c r="C1906">
        <v>37.125869999999999</v>
      </c>
      <c r="D1906">
        <v>-79.525099999999995</v>
      </c>
      <c r="E1906">
        <v>273.39999999999998</v>
      </c>
      <c r="F1906" s="1">
        <v>44074</v>
      </c>
      <c r="I1906">
        <v>0</v>
      </c>
      <c r="J1906">
        <v>0</v>
      </c>
      <c r="K1906">
        <v>0</v>
      </c>
      <c r="L1906" t="str">
        <f>INDEX(Map!$B$2:$C$152,MATCH('2370299'!B1906,Map!$A$2:$A$152,0),1)</f>
        <v>51019</v>
      </c>
      <c r="M1906" t="str">
        <f>INDEX(Map!$B$2:$C$152,MATCH('2370299'!B1906,Map!$A$2:$A$152,0),2)</f>
        <v>Bedford County</v>
      </c>
    </row>
    <row r="1907" spans="1:13" x14ac:dyDescent="0.25">
      <c r="A1907" t="s">
        <v>29</v>
      </c>
      <c r="B1907" t="s">
        <v>30</v>
      </c>
      <c r="C1907">
        <v>37.125869999999999</v>
      </c>
      <c r="D1907">
        <v>-79.525099999999995</v>
      </c>
      <c r="E1907">
        <v>273.39999999999998</v>
      </c>
      <c r="F1907" s="1">
        <v>44075</v>
      </c>
      <c r="I1907">
        <v>2.04</v>
      </c>
      <c r="J1907">
        <v>0</v>
      </c>
      <c r="K1907">
        <v>0</v>
      </c>
      <c r="L1907" t="str">
        <f>INDEX(Map!$B$2:$C$152,MATCH('2370299'!B1907,Map!$A$2:$A$152,0),1)</f>
        <v>51019</v>
      </c>
      <c r="M1907" t="str">
        <f>INDEX(Map!$B$2:$C$152,MATCH('2370299'!B1907,Map!$A$2:$A$152,0),2)</f>
        <v>Bedford County</v>
      </c>
    </row>
    <row r="1908" spans="1:13" x14ac:dyDescent="0.25">
      <c r="A1908" t="s">
        <v>29</v>
      </c>
      <c r="B1908" t="s">
        <v>30</v>
      </c>
      <c r="C1908">
        <v>37.125869999999999</v>
      </c>
      <c r="D1908">
        <v>-79.525099999999995</v>
      </c>
      <c r="E1908">
        <v>273.39999999999998</v>
      </c>
      <c r="F1908" s="1">
        <v>44076</v>
      </c>
      <c r="I1908">
        <v>0.3</v>
      </c>
      <c r="J1908">
        <v>0</v>
      </c>
      <c r="K1908">
        <v>0</v>
      </c>
      <c r="L1908" t="str">
        <f>INDEX(Map!$B$2:$C$152,MATCH('2370299'!B1908,Map!$A$2:$A$152,0),1)</f>
        <v>51019</v>
      </c>
      <c r="M1908" t="str">
        <f>INDEX(Map!$B$2:$C$152,MATCH('2370299'!B1908,Map!$A$2:$A$152,0),2)</f>
        <v>Bedford County</v>
      </c>
    </row>
    <row r="1909" spans="1:13" x14ac:dyDescent="0.25">
      <c r="A1909" t="s">
        <v>29</v>
      </c>
      <c r="B1909" t="s">
        <v>30</v>
      </c>
      <c r="C1909">
        <v>37.125869999999999</v>
      </c>
      <c r="D1909">
        <v>-79.525099999999995</v>
      </c>
      <c r="E1909">
        <v>273.39999999999998</v>
      </c>
      <c r="F1909" s="1">
        <v>44077</v>
      </c>
      <c r="I1909">
        <v>0.03</v>
      </c>
      <c r="J1909">
        <v>0</v>
      </c>
      <c r="K1909">
        <v>0</v>
      </c>
      <c r="L1909" t="str">
        <f>INDEX(Map!$B$2:$C$152,MATCH('2370299'!B1909,Map!$A$2:$A$152,0),1)</f>
        <v>51019</v>
      </c>
      <c r="M1909" t="str">
        <f>INDEX(Map!$B$2:$C$152,MATCH('2370299'!B1909,Map!$A$2:$A$152,0),2)</f>
        <v>Bedford County</v>
      </c>
    </row>
    <row r="1910" spans="1:13" x14ac:dyDescent="0.25">
      <c r="A1910" t="s">
        <v>29</v>
      </c>
      <c r="B1910" t="s">
        <v>30</v>
      </c>
      <c r="C1910">
        <v>37.125869999999999</v>
      </c>
      <c r="D1910">
        <v>-79.525099999999995</v>
      </c>
      <c r="E1910">
        <v>273.39999999999998</v>
      </c>
      <c r="F1910" s="1">
        <v>44078</v>
      </c>
      <c r="I1910">
        <v>0</v>
      </c>
      <c r="J1910">
        <v>0</v>
      </c>
      <c r="K1910">
        <v>0</v>
      </c>
      <c r="L1910" t="str">
        <f>INDEX(Map!$B$2:$C$152,MATCH('2370299'!B1910,Map!$A$2:$A$152,0),1)</f>
        <v>51019</v>
      </c>
      <c r="M1910" t="str">
        <f>INDEX(Map!$B$2:$C$152,MATCH('2370299'!B1910,Map!$A$2:$A$152,0),2)</f>
        <v>Bedford County</v>
      </c>
    </row>
    <row r="1911" spans="1:13" x14ac:dyDescent="0.25">
      <c r="A1911" t="s">
        <v>29</v>
      </c>
      <c r="B1911" t="s">
        <v>30</v>
      </c>
      <c r="C1911">
        <v>37.125869999999999</v>
      </c>
      <c r="D1911">
        <v>-79.525099999999995</v>
      </c>
      <c r="E1911">
        <v>273.39999999999998</v>
      </c>
      <c r="F1911" s="1">
        <v>44079</v>
      </c>
      <c r="I1911">
        <v>0</v>
      </c>
      <c r="J1911">
        <v>0</v>
      </c>
      <c r="K1911">
        <v>0</v>
      </c>
      <c r="L1911" t="str">
        <f>INDEX(Map!$B$2:$C$152,MATCH('2370299'!B1911,Map!$A$2:$A$152,0),1)</f>
        <v>51019</v>
      </c>
      <c r="M1911" t="str">
        <f>INDEX(Map!$B$2:$C$152,MATCH('2370299'!B1911,Map!$A$2:$A$152,0),2)</f>
        <v>Bedford County</v>
      </c>
    </row>
    <row r="1912" spans="1:13" x14ac:dyDescent="0.25">
      <c r="A1912" t="s">
        <v>29</v>
      </c>
      <c r="B1912" t="s">
        <v>30</v>
      </c>
      <c r="C1912">
        <v>37.125869999999999</v>
      </c>
      <c r="D1912">
        <v>-79.525099999999995</v>
      </c>
      <c r="E1912">
        <v>273.39999999999998</v>
      </c>
      <c r="F1912" s="1">
        <v>44080</v>
      </c>
      <c r="I1912">
        <v>0</v>
      </c>
      <c r="J1912">
        <v>0</v>
      </c>
      <c r="K1912">
        <v>0</v>
      </c>
      <c r="L1912" t="str">
        <f>INDEX(Map!$B$2:$C$152,MATCH('2370299'!B1912,Map!$A$2:$A$152,0),1)</f>
        <v>51019</v>
      </c>
      <c r="M1912" t="str">
        <f>INDEX(Map!$B$2:$C$152,MATCH('2370299'!B1912,Map!$A$2:$A$152,0),2)</f>
        <v>Bedford County</v>
      </c>
    </row>
    <row r="1913" spans="1:13" x14ac:dyDescent="0.25">
      <c r="A1913" t="s">
        <v>29</v>
      </c>
      <c r="B1913" t="s">
        <v>30</v>
      </c>
      <c r="C1913">
        <v>37.125869999999999</v>
      </c>
      <c r="D1913">
        <v>-79.525099999999995</v>
      </c>
      <c r="E1913">
        <v>273.39999999999998</v>
      </c>
      <c r="F1913" s="1">
        <v>44081</v>
      </c>
      <c r="I1913">
        <v>0</v>
      </c>
      <c r="J1913">
        <v>0</v>
      </c>
      <c r="K1913">
        <v>0</v>
      </c>
      <c r="L1913" t="str">
        <f>INDEX(Map!$B$2:$C$152,MATCH('2370299'!B1913,Map!$A$2:$A$152,0),1)</f>
        <v>51019</v>
      </c>
      <c r="M1913" t="str">
        <f>INDEX(Map!$B$2:$C$152,MATCH('2370299'!B1913,Map!$A$2:$A$152,0),2)</f>
        <v>Bedford County</v>
      </c>
    </row>
    <row r="1914" spans="1:13" x14ac:dyDescent="0.25">
      <c r="A1914" t="s">
        <v>29</v>
      </c>
      <c r="B1914" t="s">
        <v>30</v>
      </c>
      <c r="C1914">
        <v>37.125869999999999</v>
      </c>
      <c r="D1914">
        <v>-79.525099999999995</v>
      </c>
      <c r="E1914">
        <v>273.39999999999998</v>
      </c>
      <c r="F1914" s="1">
        <v>44082</v>
      </c>
      <c r="I1914">
        <v>0</v>
      </c>
      <c r="J1914">
        <v>0</v>
      </c>
      <c r="K1914">
        <v>0</v>
      </c>
      <c r="L1914" t="str">
        <f>INDEX(Map!$B$2:$C$152,MATCH('2370299'!B1914,Map!$A$2:$A$152,0),1)</f>
        <v>51019</v>
      </c>
      <c r="M1914" t="str">
        <f>INDEX(Map!$B$2:$C$152,MATCH('2370299'!B1914,Map!$A$2:$A$152,0),2)</f>
        <v>Bedford County</v>
      </c>
    </row>
    <row r="1915" spans="1:13" x14ac:dyDescent="0.25">
      <c r="A1915" t="s">
        <v>29</v>
      </c>
      <c r="B1915" t="s">
        <v>30</v>
      </c>
      <c r="C1915">
        <v>37.125869999999999</v>
      </c>
      <c r="D1915">
        <v>-79.525099999999995</v>
      </c>
      <c r="E1915">
        <v>273.39999999999998</v>
      </c>
      <c r="F1915" s="1">
        <v>44083</v>
      </c>
      <c r="I1915">
        <v>0</v>
      </c>
      <c r="J1915">
        <v>0</v>
      </c>
      <c r="K1915">
        <v>0</v>
      </c>
      <c r="L1915" t="str">
        <f>INDEX(Map!$B$2:$C$152,MATCH('2370299'!B1915,Map!$A$2:$A$152,0),1)</f>
        <v>51019</v>
      </c>
      <c r="M1915" t="str">
        <f>INDEX(Map!$B$2:$C$152,MATCH('2370299'!B1915,Map!$A$2:$A$152,0),2)</f>
        <v>Bedford County</v>
      </c>
    </row>
    <row r="1916" spans="1:13" x14ac:dyDescent="0.25">
      <c r="A1916" t="s">
        <v>29</v>
      </c>
      <c r="B1916" t="s">
        <v>30</v>
      </c>
      <c r="C1916">
        <v>37.125869999999999</v>
      </c>
      <c r="D1916">
        <v>-79.525099999999995</v>
      </c>
      <c r="E1916">
        <v>273.39999999999998</v>
      </c>
      <c r="F1916" s="1">
        <v>44084</v>
      </c>
      <c r="I1916">
        <v>0.19</v>
      </c>
      <c r="J1916">
        <v>0</v>
      </c>
      <c r="K1916">
        <v>0</v>
      </c>
      <c r="L1916" t="str">
        <f>INDEX(Map!$B$2:$C$152,MATCH('2370299'!B1916,Map!$A$2:$A$152,0),1)</f>
        <v>51019</v>
      </c>
      <c r="M1916" t="str">
        <f>INDEX(Map!$B$2:$C$152,MATCH('2370299'!B1916,Map!$A$2:$A$152,0),2)</f>
        <v>Bedford County</v>
      </c>
    </row>
    <row r="1917" spans="1:13" x14ac:dyDescent="0.25">
      <c r="A1917" t="s">
        <v>29</v>
      </c>
      <c r="B1917" t="s">
        <v>30</v>
      </c>
      <c r="C1917">
        <v>37.125869999999999</v>
      </c>
      <c r="D1917">
        <v>-79.525099999999995</v>
      </c>
      <c r="E1917">
        <v>273.39999999999998</v>
      </c>
      <c r="F1917" s="1">
        <v>44085</v>
      </c>
      <c r="I1917">
        <v>0.02</v>
      </c>
      <c r="J1917">
        <v>0</v>
      </c>
      <c r="K1917">
        <v>0</v>
      </c>
      <c r="L1917" t="str">
        <f>INDEX(Map!$B$2:$C$152,MATCH('2370299'!B1917,Map!$A$2:$A$152,0),1)</f>
        <v>51019</v>
      </c>
      <c r="M1917" t="str">
        <f>INDEX(Map!$B$2:$C$152,MATCH('2370299'!B1917,Map!$A$2:$A$152,0),2)</f>
        <v>Bedford County</v>
      </c>
    </row>
    <row r="1918" spans="1:13" x14ac:dyDescent="0.25">
      <c r="A1918" t="s">
        <v>29</v>
      </c>
      <c r="B1918" t="s">
        <v>30</v>
      </c>
      <c r="C1918">
        <v>37.125869999999999</v>
      </c>
      <c r="D1918">
        <v>-79.525099999999995</v>
      </c>
      <c r="E1918">
        <v>273.39999999999998</v>
      </c>
      <c r="F1918" s="1">
        <v>44086</v>
      </c>
      <c r="I1918">
        <v>0</v>
      </c>
      <c r="J1918">
        <v>0</v>
      </c>
      <c r="K1918">
        <v>0</v>
      </c>
      <c r="L1918" t="str">
        <f>INDEX(Map!$B$2:$C$152,MATCH('2370299'!B1918,Map!$A$2:$A$152,0),1)</f>
        <v>51019</v>
      </c>
      <c r="M1918" t="str">
        <f>INDEX(Map!$B$2:$C$152,MATCH('2370299'!B1918,Map!$A$2:$A$152,0),2)</f>
        <v>Bedford County</v>
      </c>
    </row>
    <row r="1919" spans="1:13" x14ac:dyDescent="0.25">
      <c r="A1919" t="s">
        <v>29</v>
      </c>
      <c r="B1919" t="s">
        <v>30</v>
      </c>
      <c r="C1919">
        <v>37.125869999999999</v>
      </c>
      <c r="D1919">
        <v>-79.525099999999995</v>
      </c>
      <c r="E1919">
        <v>273.39999999999998</v>
      </c>
      <c r="F1919" s="1">
        <v>44087</v>
      </c>
      <c r="I1919">
        <v>0</v>
      </c>
      <c r="J1919">
        <v>0</v>
      </c>
      <c r="K1919">
        <v>0</v>
      </c>
      <c r="L1919" t="str">
        <f>INDEX(Map!$B$2:$C$152,MATCH('2370299'!B1919,Map!$A$2:$A$152,0),1)</f>
        <v>51019</v>
      </c>
      <c r="M1919" t="str">
        <f>INDEX(Map!$B$2:$C$152,MATCH('2370299'!B1919,Map!$A$2:$A$152,0),2)</f>
        <v>Bedford County</v>
      </c>
    </row>
    <row r="1920" spans="1:13" x14ac:dyDescent="0.25">
      <c r="A1920" t="s">
        <v>29</v>
      </c>
      <c r="B1920" t="s">
        <v>30</v>
      </c>
      <c r="C1920">
        <v>37.125869999999999</v>
      </c>
      <c r="D1920">
        <v>-79.525099999999995</v>
      </c>
      <c r="E1920">
        <v>273.39999999999998</v>
      </c>
      <c r="F1920" s="1">
        <v>44088</v>
      </c>
      <c r="I1920">
        <v>0</v>
      </c>
      <c r="J1920">
        <v>0</v>
      </c>
      <c r="K1920">
        <v>0</v>
      </c>
      <c r="L1920" t="str">
        <f>INDEX(Map!$B$2:$C$152,MATCH('2370299'!B1920,Map!$A$2:$A$152,0),1)</f>
        <v>51019</v>
      </c>
      <c r="M1920" t="str">
        <f>INDEX(Map!$B$2:$C$152,MATCH('2370299'!B1920,Map!$A$2:$A$152,0),2)</f>
        <v>Bedford County</v>
      </c>
    </row>
    <row r="1921" spans="1:13" x14ac:dyDescent="0.25">
      <c r="A1921" t="s">
        <v>29</v>
      </c>
      <c r="B1921" t="s">
        <v>30</v>
      </c>
      <c r="C1921">
        <v>37.125869999999999</v>
      </c>
      <c r="D1921">
        <v>-79.525099999999995</v>
      </c>
      <c r="E1921">
        <v>273.39999999999998</v>
      </c>
      <c r="F1921" s="1">
        <v>44089</v>
      </c>
      <c r="I1921">
        <v>0</v>
      </c>
      <c r="J1921">
        <v>0</v>
      </c>
      <c r="K1921">
        <v>0</v>
      </c>
      <c r="L1921" t="str">
        <f>INDEX(Map!$B$2:$C$152,MATCH('2370299'!B1921,Map!$A$2:$A$152,0),1)</f>
        <v>51019</v>
      </c>
      <c r="M1921" t="str">
        <f>INDEX(Map!$B$2:$C$152,MATCH('2370299'!B1921,Map!$A$2:$A$152,0),2)</f>
        <v>Bedford County</v>
      </c>
    </row>
    <row r="1922" spans="1:13" x14ac:dyDescent="0.25">
      <c r="A1922" t="s">
        <v>29</v>
      </c>
      <c r="B1922" t="s">
        <v>30</v>
      </c>
      <c r="C1922">
        <v>37.125869999999999</v>
      </c>
      <c r="D1922">
        <v>-79.525099999999995</v>
      </c>
      <c r="E1922">
        <v>273.39999999999998</v>
      </c>
      <c r="F1922" s="1">
        <v>44090</v>
      </c>
      <c r="I1922">
        <v>0</v>
      </c>
      <c r="J1922">
        <v>0</v>
      </c>
      <c r="K1922">
        <v>0</v>
      </c>
      <c r="L1922" t="str">
        <f>INDEX(Map!$B$2:$C$152,MATCH('2370299'!B1922,Map!$A$2:$A$152,0),1)</f>
        <v>51019</v>
      </c>
      <c r="M1922" t="str">
        <f>INDEX(Map!$B$2:$C$152,MATCH('2370299'!B1922,Map!$A$2:$A$152,0),2)</f>
        <v>Bedford County</v>
      </c>
    </row>
    <row r="1923" spans="1:13" x14ac:dyDescent="0.25">
      <c r="A1923" t="s">
        <v>29</v>
      </c>
      <c r="B1923" t="s">
        <v>30</v>
      </c>
      <c r="C1923">
        <v>37.125869999999999</v>
      </c>
      <c r="D1923">
        <v>-79.525099999999995</v>
      </c>
      <c r="E1923">
        <v>273.39999999999998</v>
      </c>
      <c r="F1923" s="1">
        <v>44091</v>
      </c>
      <c r="I1923">
        <v>0.01</v>
      </c>
      <c r="J1923">
        <v>0</v>
      </c>
      <c r="K1923">
        <v>0</v>
      </c>
      <c r="L1923" t="str">
        <f>INDEX(Map!$B$2:$C$152,MATCH('2370299'!B1923,Map!$A$2:$A$152,0),1)</f>
        <v>51019</v>
      </c>
      <c r="M1923" t="str">
        <f>INDEX(Map!$B$2:$C$152,MATCH('2370299'!B1923,Map!$A$2:$A$152,0),2)</f>
        <v>Bedford County</v>
      </c>
    </row>
    <row r="1924" spans="1:13" x14ac:dyDescent="0.25">
      <c r="A1924" t="s">
        <v>29</v>
      </c>
      <c r="B1924" t="s">
        <v>30</v>
      </c>
      <c r="C1924">
        <v>37.125869999999999</v>
      </c>
      <c r="D1924">
        <v>-79.525099999999995</v>
      </c>
      <c r="E1924">
        <v>273.39999999999998</v>
      </c>
      <c r="F1924" s="1">
        <v>44092</v>
      </c>
      <c r="I1924">
        <v>3.05</v>
      </c>
      <c r="J1924">
        <v>0</v>
      </c>
      <c r="K1924">
        <v>0</v>
      </c>
      <c r="L1924" t="str">
        <f>INDEX(Map!$B$2:$C$152,MATCH('2370299'!B1924,Map!$A$2:$A$152,0),1)</f>
        <v>51019</v>
      </c>
      <c r="M1924" t="str">
        <f>INDEX(Map!$B$2:$C$152,MATCH('2370299'!B1924,Map!$A$2:$A$152,0),2)</f>
        <v>Bedford County</v>
      </c>
    </row>
    <row r="1925" spans="1:13" x14ac:dyDescent="0.25">
      <c r="A1925" t="s">
        <v>29</v>
      </c>
      <c r="B1925" t="s">
        <v>30</v>
      </c>
      <c r="C1925">
        <v>37.125869999999999</v>
      </c>
      <c r="D1925">
        <v>-79.525099999999995</v>
      </c>
      <c r="E1925">
        <v>273.39999999999998</v>
      </c>
      <c r="F1925" s="1">
        <v>44093</v>
      </c>
      <c r="I1925">
        <v>0</v>
      </c>
      <c r="J1925">
        <v>0</v>
      </c>
      <c r="K1925">
        <v>0</v>
      </c>
      <c r="L1925" t="str">
        <f>INDEX(Map!$B$2:$C$152,MATCH('2370299'!B1925,Map!$A$2:$A$152,0),1)</f>
        <v>51019</v>
      </c>
      <c r="M1925" t="str">
        <f>INDEX(Map!$B$2:$C$152,MATCH('2370299'!B1925,Map!$A$2:$A$152,0),2)</f>
        <v>Bedford County</v>
      </c>
    </row>
    <row r="1926" spans="1:13" x14ac:dyDescent="0.25">
      <c r="A1926" t="s">
        <v>29</v>
      </c>
      <c r="B1926" t="s">
        <v>30</v>
      </c>
      <c r="C1926">
        <v>37.125869999999999</v>
      </c>
      <c r="D1926">
        <v>-79.525099999999995</v>
      </c>
      <c r="E1926">
        <v>273.39999999999998</v>
      </c>
      <c r="F1926" s="1">
        <v>44094</v>
      </c>
      <c r="I1926">
        <v>0</v>
      </c>
      <c r="J1926">
        <v>0</v>
      </c>
      <c r="K1926">
        <v>0</v>
      </c>
      <c r="L1926" t="str">
        <f>INDEX(Map!$B$2:$C$152,MATCH('2370299'!B1926,Map!$A$2:$A$152,0),1)</f>
        <v>51019</v>
      </c>
      <c r="M1926" t="str">
        <f>INDEX(Map!$B$2:$C$152,MATCH('2370299'!B1926,Map!$A$2:$A$152,0),2)</f>
        <v>Bedford County</v>
      </c>
    </row>
    <row r="1927" spans="1:13" x14ac:dyDescent="0.25">
      <c r="A1927" t="s">
        <v>29</v>
      </c>
      <c r="B1927" t="s">
        <v>30</v>
      </c>
      <c r="C1927">
        <v>37.125869999999999</v>
      </c>
      <c r="D1927">
        <v>-79.525099999999995</v>
      </c>
      <c r="E1927">
        <v>273.39999999999998</v>
      </c>
      <c r="F1927" s="1">
        <v>44095</v>
      </c>
      <c r="I1927">
        <v>0</v>
      </c>
      <c r="J1927">
        <v>0</v>
      </c>
      <c r="K1927">
        <v>0</v>
      </c>
      <c r="L1927" t="str">
        <f>INDEX(Map!$B$2:$C$152,MATCH('2370299'!B1927,Map!$A$2:$A$152,0),1)</f>
        <v>51019</v>
      </c>
      <c r="M1927" t="str">
        <f>INDEX(Map!$B$2:$C$152,MATCH('2370299'!B1927,Map!$A$2:$A$152,0),2)</f>
        <v>Bedford County</v>
      </c>
    </row>
    <row r="1928" spans="1:13" x14ac:dyDescent="0.25">
      <c r="A1928" t="s">
        <v>29</v>
      </c>
      <c r="B1928" t="s">
        <v>30</v>
      </c>
      <c r="C1928">
        <v>37.125869999999999</v>
      </c>
      <c r="D1928">
        <v>-79.525099999999995</v>
      </c>
      <c r="E1928">
        <v>273.39999999999998</v>
      </c>
      <c r="F1928" s="1">
        <v>44096</v>
      </c>
      <c r="I1928">
        <v>0</v>
      </c>
      <c r="J1928">
        <v>0</v>
      </c>
      <c r="K1928">
        <v>0</v>
      </c>
      <c r="L1928" t="str">
        <f>INDEX(Map!$B$2:$C$152,MATCH('2370299'!B1928,Map!$A$2:$A$152,0),1)</f>
        <v>51019</v>
      </c>
      <c r="M1928" t="str">
        <f>INDEX(Map!$B$2:$C$152,MATCH('2370299'!B1928,Map!$A$2:$A$152,0),2)</f>
        <v>Bedford County</v>
      </c>
    </row>
    <row r="1929" spans="1:13" x14ac:dyDescent="0.25">
      <c r="A1929" t="s">
        <v>29</v>
      </c>
      <c r="B1929" t="s">
        <v>30</v>
      </c>
      <c r="C1929">
        <v>37.125869999999999</v>
      </c>
      <c r="D1929">
        <v>-79.525099999999995</v>
      </c>
      <c r="E1929">
        <v>273.39999999999998</v>
      </c>
      <c r="F1929" s="1">
        <v>44097</v>
      </c>
      <c r="I1929">
        <v>0</v>
      </c>
      <c r="J1929">
        <v>0</v>
      </c>
      <c r="K1929">
        <v>0</v>
      </c>
      <c r="L1929" t="str">
        <f>INDEX(Map!$B$2:$C$152,MATCH('2370299'!B1929,Map!$A$2:$A$152,0),1)</f>
        <v>51019</v>
      </c>
      <c r="M1929" t="str">
        <f>INDEX(Map!$B$2:$C$152,MATCH('2370299'!B1929,Map!$A$2:$A$152,0),2)</f>
        <v>Bedford County</v>
      </c>
    </row>
    <row r="1930" spans="1:13" x14ac:dyDescent="0.25">
      <c r="A1930" t="s">
        <v>29</v>
      </c>
      <c r="B1930" t="s">
        <v>30</v>
      </c>
      <c r="C1930">
        <v>37.125869999999999</v>
      </c>
      <c r="D1930">
        <v>-79.525099999999995</v>
      </c>
      <c r="E1930">
        <v>273.39999999999998</v>
      </c>
      <c r="F1930" s="1">
        <v>44098</v>
      </c>
      <c r="I1930">
        <v>0</v>
      </c>
      <c r="J1930">
        <v>0</v>
      </c>
      <c r="K1930">
        <v>0</v>
      </c>
      <c r="L1930" t="str">
        <f>INDEX(Map!$B$2:$C$152,MATCH('2370299'!B1930,Map!$A$2:$A$152,0),1)</f>
        <v>51019</v>
      </c>
      <c r="M1930" t="str">
        <f>INDEX(Map!$B$2:$C$152,MATCH('2370299'!B1930,Map!$A$2:$A$152,0),2)</f>
        <v>Bedford County</v>
      </c>
    </row>
    <row r="1931" spans="1:13" x14ac:dyDescent="0.25">
      <c r="A1931" t="s">
        <v>29</v>
      </c>
      <c r="B1931" t="s">
        <v>30</v>
      </c>
      <c r="C1931">
        <v>37.125869999999999</v>
      </c>
      <c r="D1931">
        <v>-79.525099999999995</v>
      </c>
      <c r="E1931">
        <v>273.39999999999998</v>
      </c>
      <c r="F1931" s="1">
        <v>44099</v>
      </c>
      <c r="I1931">
        <v>0.27</v>
      </c>
      <c r="J1931">
        <v>0</v>
      </c>
      <c r="K1931">
        <v>0</v>
      </c>
      <c r="L1931" t="str">
        <f>INDEX(Map!$B$2:$C$152,MATCH('2370299'!B1931,Map!$A$2:$A$152,0),1)</f>
        <v>51019</v>
      </c>
      <c r="M1931" t="str">
        <f>INDEX(Map!$B$2:$C$152,MATCH('2370299'!B1931,Map!$A$2:$A$152,0),2)</f>
        <v>Bedford County</v>
      </c>
    </row>
    <row r="1932" spans="1:13" x14ac:dyDescent="0.25">
      <c r="A1932" t="s">
        <v>29</v>
      </c>
      <c r="B1932" t="s">
        <v>30</v>
      </c>
      <c r="C1932">
        <v>37.125869999999999</v>
      </c>
      <c r="D1932">
        <v>-79.525099999999995</v>
      </c>
      <c r="E1932">
        <v>273.39999999999998</v>
      </c>
      <c r="F1932" s="1">
        <v>44100</v>
      </c>
      <c r="I1932">
        <v>1.55</v>
      </c>
      <c r="J1932">
        <v>0</v>
      </c>
      <c r="K1932">
        <v>0</v>
      </c>
      <c r="L1932" t="str">
        <f>INDEX(Map!$B$2:$C$152,MATCH('2370299'!B1932,Map!$A$2:$A$152,0),1)</f>
        <v>51019</v>
      </c>
      <c r="M1932" t="str">
        <f>INDEX(Map!$B$2:$C$152,MATCH('2370299'!B1932,Map!$A$2:$A$152,0),2)</f>
        <v>Bedford County</v>
      </c>
    </row>
    <row r="1933" spans="1:13" x14ac:dyDescent="0.25">
      <c r="A1933" t="s">
        <v>29</v>
      </c>
      <c r="B1933" t="s">
        <v>30</v>
      </c>
      <c r="C1933">
        <v>37.125869999999999</v>
      </c>
      <c r="D1933">
        <v>-79.525099999999995</v>
      </c>
      <c r="E1933">
        <v>273.39999999999998</v>
      </c>
      <c r="F1933" s="1">
        <v>44101</v>
      </c>
      <c r="I1933">
        <v>0.04</v>
      </c>
      <c r="J1933">
        <v>0</v>
      </c>
      <c r="K1933">
        <v>0</v>
      </c>
      <c r="L1933" t="str">
        <f>INDEX(Map!$B$2:$C$152,MATCH('2370299'!B1933,Map!$A$2:$A$152,0),1)</f>
        <v>51019</v>
      </c>
      <c r="M1933" t="str">
        <f>INDEX(Map!$B$2:$C$152,MATCH('2370299'!B1933,Map!$A$2:$A$152,0),2)</f>
        <v>Bedford County</v>
      </c>
    </row>
    <row r="1934" spans="1:13" x14ac:dyDescent="0.25">
      <c r="A1934" t="s">
        <v>29</v>
      </c>
      <c r="B1934" t="s">
        <v>30</v>
      </c>
      <c r="C1934">
        <v>37.125869999999999</v>
      </c>
      <c r="D1934">
        <v>-79.525099999999995</v>
      </c>
      <c r="E1934">
        <v>273.39999999999998</v>
      </c>
      <c r="F1934" s="1">
        <v>44102</v>
      </c>
      <c r="I1934">
        <v>0</v>
      </c>
      <c r="J1934">
        <v>0</v>
      </c>
      <c r="K1934">
        <v>0</v>
      </c>
      <c r="L1934" t="str">
        <f>INDEX(Map!$B$2:$C$152,MATCH('2370299'!B1934,Map!$A$2:$A$152,0),1)</f>
        <v>51019</v>
      </c>
      <c r="M1934" t="str">
        <f>INDEX(Map!$B$2:$C$152,MATCH('2370299'!B1934,Map!$A$2:$A$152,0),2)</f>
        <v>Bedford County</v>
      </c>
    </row>
    <row r="1935" spans="1:13" x14ac:dyDescent="0.25">
      <c r="A1935" t="s">
        <v>29</v>
      </c>
      <c r="B1935" t="s">
        <v>30</v>
      </c>
      <c r="C1935">
        <v>37.125869999999999</v>
      </c>
      <c r="D1935">
        <v>-79.525099999999995</v>
      </c>
      <c r="E1935">
        <v>273.39999999999998</v>
      </c>
      <c r="F1935" s="1">
        <v>44103</v>
      </c>
      <c r="I1935">
        <v>0.06</v>
      </c>
      <c r="J1935">
        <v>0</v>
      </c>
      <c r="K1935">
        <v>0</v>
      </c>
      <c r="L1935" t="str">
        <f>INDEX(Map!$B$2:$C$152,MATCH('2370299'!B1935,Map!$A$2:$A$152,0),1)</f>
        <v>51019</v>
      </c>
      <c r="M1935" t="str">
        <f>INDEX(Map!$B$2:$C$152,MATCH('2370299'!B1935,Map!$A$2:$A$152,0),2)</f>
        <v>Bedford County</v>
      </c>
    </row>
    <row r="1936" spans="1:13" x14ac:dyDescent="0.25">
      <c r="A1936" t="s">
        <v>29</v>
      </c>
      <c r="B1936" t="s">
        <v>30</v>
      </c>
      <c r="C1936">
        <v>37.125869999999999</v>
      </c>
      <c r="D1936">
        <v>-79.525099999999995</v>
      </c>
      <c r="E1936">
        <v>273.39999999999998</v>
      </c>
      <c r="F1936" s="1">
        <v>44104</v>
      </c>
      <c r="I1936">
        <v>0.71</v>
      </c>
      <c r="J1936">
        <v>0</v>
      </c>
      <c r="K1936">
        <v>0</v>
      </c>
      <c r="L1936" t="str">
        <f>INDEX(Map!$B$2:$C$152,MATCH('2370299'!B1936,Map!$A$2:$A$152,0),1)</f>
        <v>51019</v>
      </c>
      <c r="M1936" t="str">
        <f>INDEX(Map!$B$2:$C$152,MATCH('2370299'!B1936,Map!$A$2:$A$152,0),2)</f>
        <v>Bedford County</v>
      </c>
    </row>
    <row r="1937" spans="1:13" x14ac:dyDescent="0.25">
      <c r="A1937" t="s">
        <v>29</v>
      </c>
      <c r="B1937" t="s">
        <v>30</v>
      </c>
      <c r="C1937">
        <v>37.125869999999999</v>
      </c>
      <c r="D1937">
        <v>-79.525099999999995</v>
      </c>
      <c r="E1937">
        <v>273.39999999999998</v>
      </c>
      <c r="F1937" s="1">
        <v>44105</v>
      </c>
      <c r="I1937">
        <v>0</v>
      </c>
      <c r="J1937">
        <v>0</v>
      </c>
      <c r="K1937">
        <v>0</v>
      </c>
      <c r="L1937" t="str">
        <f>INDEX(Map!$B$2:$C$152,MATCH('2370299'!B1937,Map!$A$2:$A$152,0),1)</f>
        <v>51019</v>
      </c>
      <c r="M1937" t="str">
        <f>INDEX(Map!$B$2:$C$152,MATCH('2370299'!B1937,Map!$A$2:$A$152,0),2)</f>
        <v>Bedford County</v>
      </c>
    </row>
    <row r="1938" spans="1:13" x14ac:dyDescent="0.25">
      <c r="A1938" t="s">
        <v>29</v>
      </c>
      <c r="B1938" t="s">
        <v>30</v>
      </c>
      <c r="C1938">
        <v>37.125869999999999</v>
      </c>
      <c r="D1938">
        <v>-79.525099999999995</v>
      </c>
      <c r="E1938">
        <v>273.39999999999998</v>
      </c>
      <c r="F1938" s="1">
        <v>44106</v>
      </c>
      <c r="I1938">
        <v>0.12</v>
      </c>
      <c r="J1938">
        <v>0</v>
      </c>
      <c r="K1938">
        <v>0</v>
      </c>
      <c r="L1938" t="str">
        <f>INDEX(Map!$B$2:$C$152,MATCH('2370299'!B1938,Map!$A$2:$A$152,0),1)</f>
        <v>51019</v>
      </c>
      <c r="M1938" t="str">
        <f>INDEX(Map!$B$2:$C$152,MATCH('2370299'!B1938,Map!$A$2:$A$152,0),2)</f>
        <v>Bedford County</v>
      </c>
    </row>
    <row r="1939" spans="1:13" x14ac:dyDescent="0.25">
      <c r="A1939" t="s">
        <v>29</v>
      </c>
      <c r="B1939" t="s">
        <v>30</v>
      </c>
      <c r="C1939">
        <v>37.125869999999999</v>
      </c>
      <c r="D1939">
        <v>-79.525099999999995</v>
      </c>
      <c r="E1939">
        <v>273.39999999999998</v>
      </c>
      <c r="F1939" s="1">
        <v>44107</v>
      </c>
      <c r="I1939">
        <v>0</v>
      </c>
      <c r="J1939">
        <v>0</v>
      </c>
      <c r="K1939">
        <v>0</v>
      </c>
      <c r="L1939" t="str">
        <f>INDEX(Map!$B$2:$C$152,MATCH('2370299'!B1939,Map!$A$2:$A$152,0),1)</f>
        <v>51019</v>
      </c>
      <c r="M1939" t="str">
        <f>INDEX(Map!$B$2:$C$152,MATCH('2370299'!B1939,Map!$A$2:$A$152,0),2)</f>
        <v>Bedford County</v>
      </c>
    </row>
    <row r="1940" spans="1:13" x14ac:dyDescent="0.25">
      <c r="A1940" t="s">
        <v>29</v>
      </c>
      <c r="B1940" t="s">
        <v>30</v>
      </c>
      <c r="C1940">
        <v>37.125869999999999</v>
      </c>
      <c r="D1940">
        <v>-79.525099999999995</v>
      </c>
      <c r="E1940">
        <v>273.39999999999998</v>
      </c>
      <c r="F1940" s="1">
        <v>44108</v>
      </c>
      <c r="I1940">
        <v>0</v>
      </c>
      <c r="J1940">
        <v>0</v>
      </c>
      <c r="K1940">
        <v>0</v>
      </c>
      <c r="L1940" t="str">
        <f>INDEX(Map!$B$2:$C$152,MATCH('2370299'!B1940,Map!$A$2:$A$152,0),1)</f>
        <v>51019</v>
      </c>
      <c r="M1940" t="str">
        <f>INDEX(Map!$B$2:$C$152,MATCH('2370299'!B1940,Map!$A$2:$A$152,0),2)</f>
        <v>Bedford County</v>
      </c>
    </row>
    <row r="1941" spans="1:13" x14ac:dyDescent="0.25">
      <c r="A1941" t="s">
        <v>29</v>
      </c>
      <c r="B1941" t="s">
        <v>30</v>
      </c>
      <c r="C1941">
        <v>37.125869999999999</v>
      </c>
      <c r="D1941">
        <v>-79.525099999999995</v>
      </c>
      <c r="E1941">
        <v>273.39999999999998</v>
      </c>
      <c r="F1941" s="1">
        <v>44109</v>
      </c>
      <c r="I1941">
        <v>0</v>
      </c>
      <c r="J1941">
        <v>0</v>
      </c>
      <c r="K1941">
        <v>0</v>
      </c>
      <c r="L1941" t="str">
        <f>INDEX(Map!$B$2:$C$152,MATCH('2370299'!B1941,Map!$A$2:$A$152,0),1)</f>
        <v>51019</v>
      </c>
      <c r="M1941" t="str">
        <f>INDEX(Map!$B$2:$C$152,MATCH('2370299'!B1941,Map!$A$2:$A$152,0),2)</f>
        <v>Bedford County</v>
      </c>
    </row>
    <row r="1942" spans="1:13" x14ac:dyDescent="0.25">
      <c r="A1942" t="s">
        <v>29</v>
      </c>
      <c r="B1942" t="s">
        <v>30</v>
      </c>
      <c r="C1942">
        <v>37.125869999999999</v>
      </c>
      <c r="D1942">
        <v>-79.525099999999995</v>
      </c>
      <c r="E1942">
        <v>273.39999999999998</v>
      </c>
      <c r="F1942" s="1">
        <v>44110</v>
      </c>
      <c r="I1942">
        <v>0</v>
      </c>
      <c r="J1942">
        <v>0</v>
      </c>
      <c r="K1942">
        <v>0</v>
      </c>
      <c r="L1942" t="str">
        <f>INDEX(Map!$B$2:$C$152,MATCH('2370299'!B1942,Map!$A$2:$A$152,0),1)</f>
        <v>51019</v>
      </c>
      <c r="M1942" t="str">
        <f>INDEX(Map!$B$2:$C$152,MATCH('2370299'!B1942,Map!$A$2:$A$152,0),2)</f>
        <v>Bedford County</v>
      </c>
    </row>
    <row r="1943" spans="1:13" x14ac:dyDescent="0.25">
      <c r="A1943" t="s">
        <v>29</v>
      </c>
      <c r="B1943" t="s">
        <v>30</v>
      </c>
      <c r="C1943">
        <v>37.125869999999999</v>
      </c>
      <c r="D1943">
        <v>-79.525099999999995</v>
      </c>
      <c r="E1943">
        <v>273.39999999999998</v>
      </c>
      <c r="F1943" s="1">
        <v>44111</v>
      </c>
      <c r="I1943">
        <v>0</v>
      </c>
      <c r="J1943">
        <v>0</v>
      </c>
      <c r="K1943">
        <v>0</v>
      </c>
      <c r="L1943" t="str">
        <f>INDEX(Map!$B$2:$C$152,MATCH('2370299'!B1943,Map!$A$2:$A$152,0),1)</f>
        <v>51019</v>
      </c>
      <c r="M1943" t="str">
        <f>INDEX(Map!$B$2:$C$152,MATCH('2370299'!B1943,Map!$A$2:$A$152,0),2)</f>
        <v>Bedford County</v>
      </c>
    </row>
    <row r="1944" spans="1:13" x14ac:dyDescent="0.25">
      <c r="A1944" t="s">
        <v>29</v>
      </c>
      <c r="B1944" t="s">
        <v>30</v>
      </c>
      <c r="C1944">
        <v>37.125869999999999</v>
      </c>
      <c r="D1944">
        <v>-79.525099999999995</v>
      </c>
      <c r="E1944">
        <v>273.39999999999998</v>
      </c>
      <c r="F1944" s="1">
        <v>44112</v>
      </c>
      <c r="I1944">
        <v>0</v>
      </c>
      <c r="J1944">
        <v>0</v>
      </c>
      <c r="K1944">
        <v>0</v>
      </c>
      <c r="L1944" t="str">
        <f>INDEX(Map!$B$2:$C$152,MATCH('2370299'!B1944,Map!$A$2:$A$152,0),1)</f>
        <v>51019</v>
      </c>
      <c r="M1944" t="str">
        <f>INDEX(Map!$B$2:$C$152,MATCH('2370299'!B1944,Map!$A$2:$A$152,0),2)</f>
        <v>Bedford County</v>
      </c>
    </row>
    <row r="1945" spans="1:13" x14ac:dyDescent="0.25">
      <c r="A1945" t="s">
        <v>29</v>
      </c>
      <c r="B1945" t="s">
        <v>30</v>
      </c>
      <c r="C1945">
        <v>37.125869999999999</v>
      </c>
      <c r="D1945">
        <v>-79.525099999999995</v>
      </c>
      <c r="E1945">
        <v>273.39999999999998</v>
      </c>
      <c r="F1945" s="1">
        <v>44113</v>
      </c>
      <c r="I1945">
        <v>0</v>
      </c>
      <c r="J1945">
        <v>0</v>
      </c>
      <c r="K1945">
        <v>0</v>
      </c>
      <c r="L1945" t="str">
        <f>INDEX(Map!$B$2:$C$152,MATCH('2370299'!B1945,Map!$A$2:$A$152,0),1)</f>
        <v>51019</v>
      </c>
      <c r="M1945" t="str">
        <f>INDEX(Map!$B$2:$C$152,MATCH('2370299'!B1945,Map!$A$2:$A$152,0),2)</f>
        <v>Bedford County</v>
      </c>
    </row>
    <row r="1946" spans="1:13" x14ac:dyDescent="0.25">
      <c r="A1946" t="s">
        <v>29</v>
      </c>
      <c r="B1946" t="s">
        <v>30</v>
      </c>
      <c r="C1946">
        <v>37.125869999999999</v>
      </c>
      <c r="D1946">
        <v>-79.525099999999995</v>
      </c>
      <c r="E1946">
        <v>273.39999999999998</v>
      </c>
      <c r="F1946" s="1">
        <v>44114</v>
      </c>
      <c r="I1946">
        <v>7.0000000000000007E-2</v>
      </c>
      <c r="J1946">
        <v>0</v>
      </c>
      <c r="K1946">
        <v>0</v>
      </c>
      <c r="L1946" t="str">
        <f>INDEX(Map!$B$2:$C$152,MATCH('2370299'!B1946,Map!$A$2:$A$152,0),1)</f>
        <v>51019</v>
      </c>
      <c r="M1946" t="str">
        <f>INDEX(Map!$B$2:$C$152,MATCH('2370299'!B1946,Map!$A$2:$A$152,0),2)</f>
        <v>Bedford County</v>
      </c>
    </row>
    <row r="1947" spans="1:13" x14ac:dyDescent="0.25">
      <c r="A1947" t="s">
        <v>29</v>
      </c>
      <c r="B1947" t="s">
        <v>30</v>
      </c>
      <c r="C1947">
        <v>37.125869999999999</v>
      </c>
      <c r="D1947">
        <v>-79.525099999999995</v>
      </c>
      <c r="E1947">
        <v>273.39999999999998</v>
      </c>
      <c r="F1947" s="1">
        <v>44115</v>
      </c>
      <c r="I1947">
        <v>0.64</v>
      </c>
      <c r="J1947">
        <v>0</v>
      </c>
      <c r="K1947">
        <v>0</v>
      </c>
      <c r="L1947" t="str">
        <f>INDEX(Map!$B$2:$C$152,MATCH('2370299'!B1947,Map!$A$2:$A$152,0),1)</f>
        <v>51019</v>
      </c>
      <c r="M1947" t="str">
        <f>INDEX(Map!$B$2:$C$152,MATCH('2370299'!B1947,Map!$A$2:$A$152,0),2)</f>
        <v>Bedford County</v>
      </c>
    </row>
    <row r="1948" spans="1:13" x14ac:dyDescent="0.25">
      <c r="A1948" t="s">
        <v>29</v>
      </c>
      <c r="B1948" t="s">
        <v>30</v>
      </c>
      <c r="C1948">
        <v>37.125869999999999</v>
      </c>
      <c r="D1948">
        <v>-79.525099999999995</v>
      </c>
      <c r="E1948">
        <v>273.39999999999998</v>
      </c>
      <c r="F1948" s="1">
        <v>44116</v>
      </c>
      <c r="I1948">
        <v>1.21</v>
      </c>
      <c r="J1948">
        <v>0</v>
      </c>
      <c r="K1948">
        <v>0</v>
      </c>
      <c r="L1948" t="str">
        <f>INDEX(Map!$B$2:$C$152,MATCH('2370299'!B1948,Map!$A$2:$A$152,0),1)</f>
        <v>51019</v>
      </c>
      <c r="M1948" t="str">
        <f>INDEX(Map!$B$2:$C$152,MATCH('2370299'!B1948,Map!$A$2:$A$152,0),2)</f>
        <v>Bedford County</v>
      </c>
    </row>
    <row r="1949" spans="1:13" x14ac:dyDescent="0.25">
      <c r="A1949" t="s">
        <v>29</v>
      </c>
      <c r="B1949" t="s">
        <v>30</v>
      </c>
      <c r="C1949">
        <v>37.125869999999999</v>
      </c>
      <c r="D1949">
        <v>-79.525099999999995</v>
      </c>
      <c r="E1949">
        <v>273.39999999999998</v>
      </c>
      <c r="F1949" s="1">
        <v>44117</v>
      </c>
      <c r="I1949">
        <v>0.04</v>
      </c>
      <c r="J1949">
        <v>0</v>
      </c>
      <c r="K1949">
        <v>0</v>
      </c>
      <c r="L1949" t="str">
        <f>INDEX(Map!$B$2:$C$152,MATCH('2370299'!B1949,Map!$A$2:$A$152,0),1)</f>
        <v>51019</v>
      </c>
      <c r="M1949" t="str">
        <f>INDEX(Map!$B$2:$C$152,MATCH('2370299'!B1949,Map!$A$2:$A$152,0),2)</f>
        <v>Bedford County</v>
      </c>
    </row>
    <row r="1950" spans="1:13" x14ac:dyDescent="0.25">
      <c r="A1950" t="s">
        <v>29</v>
      </c>
      <c r="B1950" t="s">
        <v>30</v>
      </c>
      <c r="C1950">
        <v>37.125869999999999</v>
      </c>
      <c r="D1950">
        <v>-79.525099999999995</v>
      </c>
      <c r="E1950">
        <v>273.39999999999998</v>
      </c>
      <c r="F1950" s="1">
        <v>44118</v>
      </c>
      <c r="I1950">
        <v>0</v>
      </c>
      <c r="J1950">
        <v>0</v>
      </c>
      <c r="K1950">
        <v>0</v>
      </c>
      <c r="L1950" t="str">
        <f>INDEX(Map!$B$2:$C$152,MATCH('2370299'!B1950,Map!$A$2:$A$152,0),1)</f>
        <v>51019</v>
      </c>
      <c r="M1950" t="str">
        <f>INDEX(Map!$B$2:$C$152,MATCH('2370299'!B1950,Map!$A$2:$A$152,0),2)</f>
        <v>Bedford County</v>
      </c>
    </row>
    <row r="1951" spans="1:13" x14ac:dyDescent="0.25">
      <c r="A1951" t="s">
        <v>29</v>
      </c>
      <c r="B1951" t="s">
        <v>30</v>
      </c>
      <c r="C1951">
        <v>37.125869999999999</v>
      </c>
      <c r="D1951">
        <v>-79.525099999999995</v>
      </c>
      <c r="E1951">
        <v>273.39999999999998</v>
      </c>
      <c r="F1951" s="1">
        <v>44119</v>
      </c>
      <c r="I1951">
        <v>0</v>
      </c>
      <c r="J1951">
        <v>0</v>
      </c>
      <c r="K1951">
        <v>0</v>
      </c>
      <c r="L1951" t="str">
        <f>INDEX(Map!$B$2:$C$152,MATCH('2370299'!B1951,Map!$A$2:$A$152,0),1)</f>
        <v>51019</v>
      </c>
      <c r="M1951" t="str">
        <f>INDEX(Map!$B$2:$C$152,MATCH('2370299'!B1951,Map!$A$2:$A$152,0),2)</f>
        <v>Bedford County</v>
      </c>
    </row>
    <row r="1952" spans="1:13" x14ac:dyDescent="0.25">
      <c r="A1952" t="s">
        <v>29</v>
      </c>
      <c r="B1952" t="s">
        <v>30</v>
      </c>
      <c r="C1952">
        <v>37.125869999999999</v>
      </c>
      <c r="D1952">
        <v>-79.525099999999995</v>
      </c>
      <c r="E1952">
        <v>273.39999999999998</v>
      </c>
      <c r="F1952" s="1">
        <v>44120</v>
      </c>
      <c r="I1952">
        <v>0</v>
      </c>
      <c r="J1952">
        <v>0</v>
      </c>
      <c r="K1952">
        <v>0</v>
      </c>
      <c r="L1952" t="str">
        <f>INDEX(Map!$B$2:$C$152,MATCH('2370299'!B1952,Map!$A$2:$A$152,0),1)</f>
        <v>51019</v>
      </c>
      <c r="M1952" t="str">
        <f>INDEX(Map!$B$2:$C$152,MATCH('2370299'!B1952,Map!$A$2:$A$152,0),2)</f>
        <v>Bedford County</v>
      </c>
    </row>
    <row r="1953" spans="1:13" x14ac:dyDescent="0.25">
      <c r="A1953" t="s">
        <v>29</v>
      </c>
      <c r="B1953" t="s">
        <v>30</v>
      </c>
      <c r="C1953">
        <v>37.125869999999999</v>
      </c>
      <c r="D1953">
        <v>-79.525099999999995</v>
      </c>
      <c r="E1953">
        <v>273.39999999999998</v>
      </c>
      <c r="F1953" s="1">
        <v>44121</v>
      </c>
      <c r="I1953">
        <v>0</v>
      </c>
      <c r="J1953">
        <v>0</v>
      </c>
      <c r="K1953">
        <v>0</v>
      </c>
      <c r="L1953" t="str">
        <f>INDEX(Map!$B$2:$C$152,MATCH('2370299'!B1953,Map!$A$2:$A$152,0),1)</f>
        <v>51019</v>
      </c>
      <c r="M1953" t="str">
        <f>INDEX(Map!$B$2:$C$152,MATCH('2370299'!B1953,Map!$A$2:$A$152,0),2)</f>
        <v>Bedford County</v>
      </c>
    </row>
    <row r="1954" spans="1:13" x14ac:dyDescent="0.25">
      <c r="A1954" t="s">
        <v>29</v>
      </c>
      <c r="B1954" t="s">
        <v>30</v>
      </c>
      <c r="C1954">
        <v>37.125869999999999</v>
      </c>
      <c r="D1954">
        <v>-79.525099999999995</v>
      </c>
      <c r="E1954">
        <v>273.39999999999998</v>
      </c>
      <c r="F1954" s="1">
        <v>44122</v>
      </c>
      <c r="I1954">
        <v>0</v>
      </c>
      <c r="J1954">
        <v>0</v>
      </c>
      <c r="K1954">
        <v>0</v>
      </c>
      <c r="L1954" t="str">
        <f>INDEX(Map!$B$2:$C$152,MATCH('2370299'!B1954,Map!$A$2:$A$152,0),1)</f>
        <v>51019</v>
      </c>
      <c r="M1954" t="str">
        <f>INDEX(Map!$B$2:$C$152,MATCH('2370299'!B1954,Map!$A$2:$A$152,0),2)</f>
        <v>Bedford County</v>
      </c>
    </row>
    <row r="1955" spans="1:13" x14ac:dyDescent="0.25">
      <c r="A1955" t="s">
        <v>29</v>
      </c>
      <c r="B1955" t="s">
        <v>30</v>
      </c>
      <c r="C1955">
        <v>37.125869999999999</v>
      </c>
      <c r="D1955">
        <v>-79.525099999999995</v>
      </c>
      <c r="E1955">
        <v>273.39999999999998</v>
      </c>
      <c r="F1955" s="1">
        <v>44123</v>
      </c>
      <c r="I1955">
        <v>0</v>
      </c>
      <c r="J1955">
        <v>0</v>
      </c>
      <c r="K1955">
        <v>0</v>
      </c>
      <c r="L1955" t="str">
        <f>INDEX(Map!$B$2:$C$152,MATCH('2370299'!B1955,Map!$A$2:$A$152,0),1)</f>
        <v>51019</v>
      </c>
      <c r="M1955" t="str">
        <f>INDEX(Map!$B$2:$C$152,MATCH('2370299'!B1955,Map!$A$2:$A$152,0),2)</f>
        <v>Bedford County</v>
      </c>
    </row>
    <row r="1956" spans="1:13" x14ac:dyDescent="0.25">
      <c r="A1956" t="s">
        <v>29</v>
      </c>
      <c r="B1956" t="s">
        <v>30</v>
      </c>
      <c r="C1956">
        <v>37.125869999999999</v>
      </c>
      <c r="D1956">
        <v>-79.525099999999995</v>
      </c>
      <c r="E1956">
        <v>273.39999999999998</v>
      </c>
      <c r="F1956" s="1">
        <v>44124</v>
      </c>
      <c r="I1956">
        <v>0</v>
      </c>
      <c r="J1956">
        <v>0</v>
      </c>
      <c r="K1956">
        <v>0</v>
      </c>
      <c r="L1956" t="str">
        <f>INDEX(Map!$B$2:$C$152,MATCH('2370299'!B1956,Map!$A$2:$A$152,0),1)</f>
        <v>51019</v>
      </c>
      <c r="M1956" t="str">
        <f>INDEX(Map!$B$2:$C$152,MATCH('2370299'!B1956,Map!$A$2:$A$152,0),2)</f>
        <v>Bedford County</v>
      </c>
    </row>
    <row r="1957" spans="1:13" x14ac:dyDescent="0.25">
      <c r="A1957" t="s">
        <v>29</v>
      </c>
      <c r="B1957" t="s">
        <v>30</v>
      </c>
      <c r="C1957">
        <v>37.125869999999999</v>
      </c>
      <c r="D1957">
        <v>-79.525099999999995</v>
      </c>
      <c r="E1957">
        <v>273.39999999999998</v>
      </c>
      <c r="F1957" s="1">
        <v>44125</v>
      </c>
      <c r="I1957">
        <v>0</v>
      </c>
      <c r="J1957">
        <v>0</v>
      </c>
      <c r="K1957">
        <v>0</v>
      </c>
      <c r="L1957" t="str">
        <f>INDEX(Map!$B$2:$C$152,MATCH('2370299'!B1957,Map!$A$2:$A$152,0),1)</f>
        <v>51019</v>
      </c>
      <c r="M1957" t="str">
        <f>INDEX(Map!$B$2:$C$152,MATCH('2370299'!B1957,Map!$A$2:$A$152,0),2)</f>
        <v>Bedford County</v>
      </c>
    </row>
    <row r="1958" spans="1:13" x14ac:dyDescent="0.25">
      <c r="A1958" t="s">
        <v>29</v>
      </c>
      <c r="B1958" t="s">
        <v>30</v>
      </c>
      <c r="C1958">
        <v>37.125869999999999</v>
      </c>
      <c r="D1958">
        <v>-79.525099999999995</v>
      </c>
      <c r="E1958">
        <v>273.39999999999998</v>
      </c>
      <c r="F1958" s="1">
        <v>44126</v>
      </c>
      <c r="I1958">
        <v>0</v>
      </c>
      <c r="J1958">
        <v>0</v>
      </c>
      <c r="K1958">
        <v>0</v>
      </c>
      <c r="L1958" t="str">
        <f>INDEX(Map!$B$2:$C$152,MATCH('2370299'!B1958,Map!$A$2:$A$152,0),1)</f>
        <v>51019</v>
      </c>
      <c r="M1958" t="str">
        <f>INDEX(Map!$B$2:$C$152,MATCH('2370299'!B1958,Map!$A$2:$A$152,0),2)</f>
        <v>Bedford County</v>
      </c>
    </row>
    <row r="1959" spans="1:13" x14ac:dyDescent="0.25">
      <c r="A1959" t="s">
        <v>29</v>
      </c>
      <c r="B1959" t="s">
        <v>30</v>
      </c>
      <c r="C1959">
        <v>37.125869999999999</v>
      </c>
      <c r="D1959">
        <v>-79.525099999999995</v>
      </c>
      <c r="E1959">
        <v>273.39999999999998</v>
      </c>
      <c r="F1959" s="1">
        <v>44127</v>
      </c>
      <c r="I1959">
        <v>0</v>
      </c>
      <c r="J1959">
        <v>0</v>
      </c>
      <c r="K1959">
        <v>0</v>
      </c>
      <c r="L1959" t="str">
        <f>INDEX(Map!$B$2:$C$152,MATCH('2370299'!B1959,Map!$A$2:$A$152,0),1)</f>
        <v>51019</v>
      </c>
      <c r="M1959" t="str">
        <f>INDEX(Map!$B$2:$C$152,MATCH('2370299'!B1959,Map!$A$2:$A$152,0),2)</f>
        <v>Bedford County</v>
      </c>
    </row>
    <row r="1960" spans="1:13" x14ac:dyDescent="0.25">
      <c r="A1960" t="s">
        <v>29</v>
      </c>
      <c r="B1960" t="s">
        <v>30</v>
      </c>
      <c r="C1960">
        <v>37.125869999999999</v>
      </c>
      <c r="D1960">
        <v>-79.525099999999995</v>
      </c>
      <c r="E1960">
        <v>273.39999999999998</v>
      </c>
      <c r="F1960" s="1">
        <v>44128</v>
      </c>
      <c r="I1960">
        <v>0</v>
      </c>
      <c r="J1960">
        <v>0</v>
      </c>
      <c r="K1960">
        <v>0</v>
      </c>
      <c r="L1960" t="str">
        <f>INDEX(Map!$B$2:$C$152,MATCH('2370299'!B1960,Map!$A$2:$A$152,0),1)</f>
        <v>51019</v>
      </c>
      <c r="M1960" t="str">
        <f>INDEX(Map!$B$2:$C$152,MATCH('2370299'!B1960,Map!$A$2:$A$152,0),2)</f>
        <v>Bedford County</v>
      </c>
    </row>
    <row r="1961" spans="1:13" x14ac:dyDescent="0.25">
      <c r="A1961" t="s">
        <v>29</v>
      </c>
      <c r="B1961" t="s">
        <v>30</v>
      </c>
      <c r="C1961">
        <v>37.125869999999999</v>
      </c>
      <c r="D1961">
        <v>-79.525099999999995</v>
      </c>
      <c r="E1961">
        <v>273.39999999999998</v>
      </c>
      <c r="F1961" s="1">
        <v>44129</v>
      </c>
      <c r="I1961">
        <v>0.73</v>
      </c>
      <c r="J1961">
        <v>0</v>
      </c>
      <c r="K1961">
        <v>0</v>
      </c>
      <c r="L1961" t="str">
        <f>INDEX(Map!$B$2:$C$152,MATCH('2370299'!B1961,Map!$A$2:$A$152,0),1)</f>
        <v>51019</v>
      </c>
      <c r="M1961" t="str">
        <f>INDEX(Map!$B$2:$C$152,MATCH('2370299'!B1961,Map!$A$2:$A$152,0),2)</f>
        <v>Bedford County</v>
      </c>
    </row>
    <row r="1962" spans="1:13" x14ac:dyDescent="0.25">
      <c r="A1962" t="s">
        <v>29</v>
      </c>
      <c r="B1962" t="s">
        <v>30</v>
      </c>
      <c r="C1962">
        <v>37.125869999999999</v>
      </c>
      <c r="D1962">
        <v>-79.525099999999995</v>
      </c>
      <c r="E1962">
        <v>273.39999999999998</v>
      </c>
      <c r="F1962" s="1">
        <v>44130</v>
      </c>
      <c r="I1962">
        <v>0.21</v>
      </c>
      <c r="J1962">
        <v>0</v>
      </c>
      <c r="K1962">
        <v>0</v>
      </c>
      <c r="L1962" t="str">
        <f>INDEX(Map!$B$2:$C$152,MATCH('2370299'!B1962,Map!$A$2:$A$152,0),1)</f>
        <v>51019</v>
      </c>
      <c r="M1962" t="str">
        <f>INDEX(Map!$B$2:$C$152,MATCH('2370299'!B1962,Map!$A$2:$A$152,0),2)</f>
        <v>Bedford County</v>
      </c>
    </row>
    <row r="1963" spans="1:13" x14ac:dyDescent="0.25">
      <c r="A1963" t="s">
        <v>29</v>
      </c>
      <c r="B1963" t="s">
        <v>30</v>
      </c>
      <c r="C1963">
        <v>37.125869999999999</v>
      </c>
      <c r="D1963">
        <v>-79.525099999999995</v>
      </c>
      <c r="E1963">
        <v>273.39999999999998</v>
      </c>
      <c r="F1963" s="1">
        <v>44131</v>
      </c>
      <c r="I1963">
        <v>0.02</v>
      </c>
      <c r="J1963">
        <v>0</v>
      </c>
      <c r="K1963">
        <v>0</v>
      </c>
      <c r="L1963" t="str">
        <f>INDEX(Map!$B$2:$C$152,MATCH('2370299'!B1963,Map!$A$2:$A$152,0),1)</f>
        <v>51019</v>
      </c>
      <c r="M1963" t="str">
        <f>INDEX(Map!$B$2:$C$152,MATCH('2370299'!B1963,Map!$A$2:$A$152,0),2)</f>
        <v>Bedford County</v>
      </c>
    </row>
    <row r="1964" spans="1:13" x14ac:dyDescent="0.25">
      <c r="A1964" t="s">
        <v>29</v>
      </c>
      <c r="B1964" t="s">
        <v>30</v>
      </c>
      <c r="C1964">
        <v>37.125869999999999</v>
      </c>
      <c r="D1964">
        <v>-79.525099999999995</v>
      </c>
      <c r="E1964">
        <v>273.39999999999998</v>
      </c>
      <c r="F1964" s="1">
        <v>44132</v>
      </c>
      <c r="I1964">
        <v>0</v>
      </c>
      <c r="J1964">
        <v>0</v>
      </c>
      <c r="K1964">
        <v>0</v>
      </c>
      <c r="L1964" t="str">
        <f>INDEX(Map!$B$2:$C$152,MATCH('2370299'!B1964,Map!$A$2:$A$152,0),1)</f>
        <v>51019</v>
      </c>
      <c r="M1964" t="str">
        <f>INDEX(Map!$B$2:$C$152,MATCH('2370299'!B1964,Map!$A$2:$A$152,0),2)</f>
        <v>Bedford County</v>
      </c>
    </row>
    <row r="1965" spans="1:13" x14ac:dyDescent="0.25">
      <c r="A1965" t="s">
        <v>29</v>
      </c>
      <c r="B1965" t="s">
        <v>30</v>
      </c>
      <c r="C1965">
        <v>37.125869999999999</v>
      </c>
      <c r="D1965">
        <v>-79.525099999999995</v>
      </c>
      <c r="E1965">
        <v>273.39999999999998</v>
      </c>
      <c r="F1965" s="1">
        <v>44133</v>
      </c>
      <c r="I1965">
        <v>0.38</v>
      </c>
      <c r="J1965">
        <v>0</v>
      </c>
      <c r="K1965">
        <v>0</v>
      </c>
      <c r="L1965" t="str">
        <f>INDEX(Map!$B$2:$C$152,MATCH('2370299'!B1965,Map!$A$2:$A$152,0),1)</f>
        <v>51019</v>
      </c>
      <c r="M1965" t="str">
        <f>INDEX(Map!$B$2:$C$152,MATCH('2370299'!B1965,Map!$A$2:$A$152,0),2)</f>
        <v>Bedford County</v>
      </c>
    </row>
    <row r="1966" spans="1:13" x14ac:dyDescent="0.25">
      <c r="A1966" t="s">
        <v>29</v>
      </c>
      <c r="B1966" t="s">
        <v>30</v>
      </c>
      <c r="C1966">
        <v>37.125869999999999</v>
      </c>
      <c r="D1966">
        <v>-79.525099999999995</v>
      </c>
      <c r="E1966">
        <v>273.39999999999998</v>
      </c>
      <c r="F1966" s="1">
        <v>44134</v>
      </c>
      <c r="I1966">
        <v>2.89</v>
      </c>
      <c r="J1966">
        <v>0</v>
      </c>
      <c r="K1966">
        <v>0</v>
      </c>
      <c r="L1966" t="str">
        <f>INDEX(Map!$B$2:$C$152,MATCH('2370299'!B1966,Map!$A$2:$A$152,0),1)</f>
        <v>51019</v>
      </c>
      <c r="M1966" t="str">
        <f>INDEX(Map!$B$2:$C$152,MATCH('2370299'!B1966,Map!$A$2:$A$152,0),2)</f>
        <v>Bedford County</v>
      </c>
    </row>
    <row r="1967" spans="1:13" x14ac:dyDescent="0.25">
      <c r="A1967" t="s">
        <v>29</v>
      </c>
      <c r="B1967" t="s">
        <v>30</v>
      </c>
      <c r="C1967">
        <v>37.125869999999999</v>
      </c>
      <c r="D1967">
        <v>-79.525099999999995</v>
      </c>
      <c r="E1967">
        <v>273.39999999999998</v>
      </c>
      <c r="F1967" s="1">
        <v>44135</v>
      </c>
      <c r="I1967">
        <v>0</v>
      </c>
      <c r="J1967">
        <v>0</v>
      </c>
      <c r="K1967">
        <v>0</v>
      </c>
      <c r="L1967" t="str">
        <f>INDEX(Map!$B$2:$C$152,MATCH('2370299'!B1967,Map!$A$2:$A$152,0),1)</f>
        <v>51019</v>
      </c>
      <c r="M1967" t="str">
        <f>INDEX(Map!$B$2:$C$152,MATCH('2370299'!B1967,Map!$A$2:$A$152,0),2)</f>
        <v>Bedford County</v>
      </c>
    </row>
    <row r="1968" spans="1:13" x14ac:dyDescent="0.25">
      <c r="A1968" t="s">
        <v>29</v>
      </c>
      <c r="B1968" t="s">
        <v>30</v>
      </c>
      <c r="C1968">
        <v>37.125869999999999</v>
      </c>
      <c r="D1968">
        <v>-79.525099999999995</v>
      </c>
      <c r="E1968">
        <v>273.39999999999998</v>
      </c>
      <c r="F1968" s="1">
        <v>44136</v>
      </c>
      <c r="I1968">
        <v>0.06</v>
      </c>
      <c r="J1968">
        <v>0</v>
      </c>
      <c r="K1968">
        <v>0</v>
      </c>
      <c r="L1968" t="str">
        <f>INDEX(Map!$B$2:$C$152,MATCH('2370299'!B1968,Map!$A$2:$A$152,0),1)</f>
        <v>51019</v>
      </c>
      <c r="M1968" t="str">
        <f>INDEX(Map!$B$2:$C$152,MATCH('2370299'!B1968,Map!$A$2:$A$152,0),2)</f>
        <v>Bedford County</v>
      </c>
    </row>
    <row r="1969" spans="1:13" x14ac:dyDescent="0.25">
      <c r="A1969" t="s">
        <v>29</v>
      </c>
      <c r="B1969" t="s">
        <v>30</v>
      </c>
      <c r="C1969">
        <v>37.125869999999999</v>
      </c>
      <c r="D1969">
        <v>-79.525099999999995</v>
      </c>
      <c r="E1969">
        <v>273.39999999999998</v>
      </c>
      <c r="F1969" s="1">
        <v>44137</v>
      </c>
      <c r="I1969">
        <v>0.68</v>
      </c>
      <c r="J1969">
        <v>0</v>
      </c>
      <c r="K1969">
        <v>0</v>
      </c>
      <c r="L1969" t="str">
        <f>INDEX(Map!$B$2:$C$152,MATCH('2370299'!B1969,Map!$A$2:$A$152,0),1)</f>
        <v>51019</v>
      </c>
      <c r="M1969" t="str">
        <f>INDEX(Map!$B$2:$C$152,MATCH('2370299'!B1969,Map!$A$2:$A$152,0),2)</f>
        <v>Bedford County</v>
      </c>
    </row>
    <row r="1970" spans="1:13" x14ac:dyDescent="0.25">
      <c r="A1970" t="s">
        <v>29</v>
      </c>
      <c r="B1970" t="s">
        <v>30</v>
      </c>
      <c r="C1970">
        <v>37.125869999999999</v>
      </c>
      <c r="D1970">
        <v>-79.525099999999995</v>
      </c>
      <c r="E1970">
        <v>273.39999999999998</v>
      </c>
      <c r="F1970" s="1">
        <v>44138</v>
      </c>
      <c r="I1970">
        <v>0</v>
      </c>
      <c r="J1970">
        <v>0</v>
      </c>
      <c r="K1970">
        <v>0</v>
      </c>
      <c r="L1970" t="str">
        <f>INDEX(Map!$B$2:$C$152,MATCH('2370299'!B1970,Map!$A$2:$A$152,0),1)</f>
        <v>51019</v>
      </c>
      <c r="M1970" t="str">
        <f>INDEX(Map!$B$2:$C$152,MATCH('2370299'!B1970,Map!$A$2:$A$152,0),2)</f>
        <v>Bedford County</v>
      </c>
    </row>
    <row r="1971" spans="1:13" x14ac:dyDescent="0.25">
      <c r="A1971" t="s">
        <v>29</v>
      </c>
      <c r="B1971" t="s">
        <v>30</v>
      </c>
      <c r="C1971">
        <v>37.125869999999999</v>
      </c>
      <c r="D1971">
        <v>-79.525099999999995</v>
      </c>
      <c r="E1971">
        <v>273.39999999999998</v>
      </c>
      <c r="F1971" s="1">
        <v>44139</v>
      </c>
      <c r="I1971">
        <v>0</v>
      </c>
      <c r="J1971">
        <v>0</v>
      </c>
      <c r="K1971">
        <v>0</v>
      </c>
      <c r="L1971" t="str">
        <f>INDEX(Map!$B$2:$C$152,MATCH('2370299'!B1971,Map!$A$2:$A$152,0),1)</f>
        <v>51019</v>
      </c>
      <c r="M1971" t="str">
        <f>INDEX(Map!$B$2:$C$152,MATCH('2370299'!B1971,Map!$A$2:$A$152,0),2)</f>
        <v>Bedford County</v>
      </c>
    </row>
    <row r="1972" spans="1:13" x14ac:dyDescent="0.25">
      <c r="A1972" t="s">
        <v>29</v>
      </c>
      <c r="B1972" t="s">
        <v>30</v>
      </c>
      <c r="C1972">
        <v>37.125869999999999</v>
      </c>
      <c r="D1972">
        <v>-79.525099999999995</v>
      </c>
      <c r="E1972">
        <v>273.39999999999998</v>
      </c>
      <c r="F1972" s="1">
        <v>44140</v>
      </c>
      <c r="I1972">
        <v>0</v>
      </c>
      <c r="J1972">
        <v>0</v>
      </c>
      <c r="K1972">
        <v>0</v>
      </c>
      <c r="L1972" t="str">
        <f>INDEX(Map!$B$2:$C$152,MATCH('2370299'!B1972,Map!$A$2:$A$152,0),1)</f>
        <v>51019</v>
      </c>
      <c r="M1972" t="str">
        <f>INDEX(Map!$B$2:$C$152,MATCH('2370299'!B1972,Map!$A$2:$A$152,0),2)</f>
        <v>Bedford County</v>
      </c>
    </row>
    <row r="1973" spans="1:13" x14ac:dyDescent="0.25">
      <c r="A1973" t="s">
        <v>29</v>
      </c>
      <c r="B1973" t="s">
        <v>30</v>
      </c>
      <c r="C1973">
        <v>37.125869999999999</v>
      </c>
      <c r="D1973">
        <v>-79.525099999999995</v>
      </c>
      <c r="E1973">
        <v>273.39999999999998</v>
      </c>
      <c r="F1973" s="1">
        <v>44141</v>
      </c>
      <c r="I1973">
        <v>0</v>
      </c>
      <c r="J1973">
        <v>0</v>
      </c>
      <c r="K1973">
        <v>0</v>
      </c>
      <c r="L1973" t="str">
        <f>INDEX(Map!$B$2:$C$152,MATCH('2370299'!B1973,Map!$A$2:$A$152,0),1)</f>
        <v>51019</v>
      </c>
      <c r="M1973" t="str">
        <f>INDEX(Map!$B$2:$C$152,MATCH('2370299'!B1973,Map!$A$2:$A$152,0),2)</f>
        <v>Bedford County</v>
      </c>
    </row>
    <row r="1974" spans="1:13" x14ac:dyDescent="0.25">
      <c r="A1974" t="s">
        <v>29</v>
      </c>
      <c r="B1974" t="s">
        <v>30</v>
      </c>
      <c r="C1974">
        <v>37.125869999999999</v>
      </c>
      <c r="D1974">
        <v>-79.525099999999995</v>
      </c>
      <c r="E1974">
        <v>273.39999999999998</v>
      </c>
      <c r="F1974" s="1">
        <v>44142</v>
      </c>
      <c r="I1974">
        <v>0</v>
      </c>
      <c r="J1974">
        <v>0</v>
      </c>
      <c r="K1974">
        <v>0</v>
      </c>
      <c r="L1974" t="str">
        <f>INDEX(Map!$B$2:$C$152,MATCH('2370299'!B1974,Map!$A$2:$A$152,0),1)</f>
        <v>51019</v>
      </c>
      <c r="M1974" t="str">
        <f>INDEX(Map!$B$2:$C$152,MATCH('2370299'!B1974,Map!$A$2:$A$152,0),2)</f>
        <v>Bedford County</v>
      </c>
    </row>
    <row r="1975" spans="1:13" x14ac:dyDescent="0.25">
      <c r="A1975" t="s">
        <v>29</v>
      </c>
      <c r="B1975" t="s">
        <v>30</v>
      </c>
      <c r="C1975">
        <v>37.125869999999999</v>
      </c>
      <c r="D1975">
        <v>-79.525099999999995</v>
      </c>
      <c r="E1975">
        <v>273.39999999999998</v>
      </c>
      <c r="F1975" s="1">
        <v>44143</v>
      </c>
      <c r="I1975">
        <v>0</v>
      </c>
      <c r="J1975">
        <v>0</v>
      </c>
      <c r="K1975">
        <v>0</v>
      </c>
      <c r="L1975" t="str">
        <f>INDEX(Map!$B$2:$C$152,MATCH('2370299'!B1975,Map!$A$2:$A$152,0),1)</f>
        <v>51019</v>
      </c>
      <c r="M1975" t="str">
        <f>INDEX(Map!$B$2:$C$152,MATCH('2370299'!B1975,Map!$A$2:$A$152,0),2)</f>
        <v>Bedford County</v>
      </c>
    </row>
    <row r="1976" spans="1:13" x14ac:dyDescent="0.25">
      <c r="A1976" t="s">
        <v>29</v>
      </c>
      <c r="B1976" t="s">
        <v>30</v>
      </c>
      <c r="C1976">
        <v>37.125869999999999</v>
      </c>
      <c r="D1976">
        <v>-79.525099999999995</v>
      </c>
      <c r="E1976">
        <v>273.39999999999998</v>
      </c>
      <c r="F1976" s="1">
        <v>44144</v>
      </c>
      <c r="I1976">
        <v>0</v>
      </c>
      <c r="J1976">
        <v>0</v>
      </c>
      <c r="K1976">
        <v>0</v>
      </c>
      <c r="L1976" t="str">
        <f>INDEX(Map!$B$2:$C$152,MATCH('2370299'!B1976,Map!$A$2:$A$152,0),1)</f>
        <v>51019</v>
      </c>
      <c r="M1976" t="str">
        <f>INDEX(Map!$B$2:$C$152,MATCH('2370299'!B1976,Map!$A$2:$A$152,0),2)</f>
        <v>Bedford County</v>
      </c>
    </row>
    <row r="1977" spans="1:13" x14ac:dyDescent="0.25">
      <c r="A1977" t="s">
        <v>29</v>
      </c>
      <c r="B1977" t="s">
        <v>30</v>
      </c>
      <c r="C1977">
        <v>37.125869999999999</v>
      </c>
      <c r="D1977">
        <v>-79.525099999999995</v>
      </c>
      <c r="E1977">
        <v>273.39999999999998</v>
      </c>
      <c r="F1977" s="1">
        <v>44145</v>
      </c>
      <c r="I1977">
        <v>0</v>
      </c>
      <c r="J1977">
        <v>0</v>
      </c>
      <c r="K1977">
        <v>0</v>
      </c>
      <c r="L1977" t="str">
        <f>INDEX(Map!$B$2:$C$152,MATCH('2370299'!B1977,Map!$A$2:$A$152,0),1)</f>
        <v>51019</v>
      </c>
      <c r="M1977" t="str">
        <f>INDEX(Map!$B$2:$C$152,MATCH('2370299'!B1977,Map!$A$2:$A$152,0),2)</f>
        <v>Bedford County</v>
      </c>
    </row>
    <row r="1978" spans="1:13" x14ac:dyDescent="0.25">
      <c r="A1978" t="s">
        <v>29</v>
      </c>
      <c r="B1978" t="s">
        <v>30</v>
      </c>
      <c r="C1978">
        <v>37.125869999999999</v>
      </c>
      <c r="D1978">
        <v>-79.525099999999995</v>
      </c>
      <c r="E1978">
        <v>273.39999999999998</v>
      </c>
      <c r="F1978" s="1">
        <v>44146</v>
      </c>
      <c r="I1978">
        <v>0.21</v>
      </c>
      <c r="J1978">
        <v>0</v>
      </c>
      <c r="K1978">
        <v>0</v>
      </c>
      <c r="L1978" t="str">
        <f>INDEX(Map!$B$2:$C$152,MATCH('2370299'!B1978,Map!$A$2:$A$152,0),1)</f>
        <v>51019</v>
      </c>
      <c r="M1978" t="str">
        <f>INDEX(Map!$B$2:$C$152,MATCH('2370299'!B1978,Map!$A$2:$A$152,0),2)</f>
        <v>Bedford County</v>
      </c>
    </row>
    <row r="1979" spans="1:13" x14ac:dyDescent="0.25">
      <c r="A1979" t="s">
        <v>29</v>
      </c>
      <c r="B1979" t="s">
        <v>30</v>
      </c>
      <c r="C1979">
        <v>37.125869999999999</v>
      </c>
      <c r="D1979">
        <v>-79.525099999999995</v>
      </c>
      <c r="E1979">
        <v>273.39999999999998</v>
      </c>
      <c r="F1979" s="1">
        <v>44147</v>
      </c>
      <c r="I1979">
        <v>5.16</v>
      </c>
      <c r="J1979">
        <v>0</v>
      </c>
      <c r="K1979">
        <v>0</v>
      </c>
      <c r="L1979" t="str">
        <f>INDEX(Map!$B$2:$C$152,MATCH('2370299'!B1979,Map!$A$2:$A$152,0),1)</f>
        <v>51019</v>
      </c>
      <c r="M1979" t="str">
        <f>INDEX(Map!$B$2:$C$152,MATCH('2370299'!B1979,Map!$A$2:$A$152,0),2)</f>
        <v>Bedford County</v>
      </c>
    </row>
    <row r="1980" spans="1:13" x14ac:dyDescent="0.25">
      <c r="A1980" t="s">
        <v>29</v>
      </c>
      <c r="B1980" t="s">
        <v>30</v>
      </c>
      <c r="C1980">
        <v>37.125869999999999</v>
      </c>
      <c r="D1980">
        <v>-79.525099999999995</v>
      </c>
      <c r="E1980">
        <v>273.39999999999998</v>
      </c>
      <c r="F1980" s="1">
        <v>44148</v>
      </c>
      <c r="I1980">
        <v>1.0900000000000001</v>
      </c>
      <c r="J1980">
        <v>0</v>
      </c>
      <c r="K1980">
        <v>0</v>
      </c>
      <c r="L1980" t="str">
        <f>INDEX(Map!$B$2:$C$152,MATCH('2370299'!B1980,Map!$A$2:$A$152,0),1)</f>
        <v>51019</v>
      </c>
      <c r="M1980" t="str">
        <f>INDEX(Map!$B$2:$C$152,MATCH('2370299'!B1980,Map!$A$2:$A$152,0),2)</f>
        <v>Bedford County</v>
      </c>
    </row>
    <row r="1981" spans="1:13" x14ac:dyDescent="0.25">
      <c r="A1981" t="s">
        <v>29</v>
      </c>
      <c r="B1981" t="s">
        <v>30</v>
      </c>
      <c r="C1981">
        <v>37.125869999999999</v>
      </c>
      <c r="D1981">
        <v>-79.525099999999995</v>
      </c>
      <c r="E1981">
        <v>273.39999999999998</v>
      </c>
      <c r="F1981" s="1">
        <v>44149</v>
      </c>
      <c r="I1981">
        <v>0</v>
      </c>
      <c r="J1981">
        <v>0</v>
      </c>
      <c r="K1981">
        <v>0</v>
      </c>
      <c r="L1981" t="str">
        <f>INDEX(Map!$B$2:$C$152,MATCH('2370299'!B1981,Map!$A$2:$A$152,0),1)</f>
        <v>51019</v>
      </c>
      <c r="M1981" t="str">
        <f>INDEX(Map!$B$2:$C$152,MATCH('2370299'!B1981,Map!$A$2:$A$152,0),2)</f>
        <v>Bedford County</v>
      </c>
    </row>
    <row r="1982" spans="1:13" x14ac:dyDescent="0.25">
      <c r="A1982" t="s">
        <v>29</v>
      </c>
      <c r="B1982" t="s">
        <v>30</v>
      </c>
      <c r="C1982">
        <v>37.125869999999999</v>
      </c>
      <c r="D1982">
        <v>-79.525099999999995</v>
      </c>
      <c r="E1982">
        <v>273.39999999999998</v>
      </c>
      <c r="F1982" s="1">
        <v>44150</v>
      </c>
      <c r="I1982">
        <v>0</v>
      </c>
      <c r="J1982">
        <v>0</v>
      </c>
      <c r="K1982">
        <v>0</v>
      </c>
      <c r="L1982" t="str">
        <f>INDEX(Map!$B$2:$C$152,MATCH('2370299'!B1982,Map!$A$2:$A$152,0),1)</f>
        <v>51019</v>
      </c>
      <c r="M1982" t="str">
        <f>INDEX(Map!$B$2:$C$152,MATCH('2370299'!B1982,Map!$A$2:$A$152,0),2)</f>
        <v>Bedford County</v>
      </c>
    </row>
    <row r="1983" spans="1:13" x14ac:dyDescent="0.25">
      <c r="A1983" t="s">
        <v>29</v>
      </c>
      <c r="B1983" t="s">
        <v>30</v>
      </c>
      <c r="C1983">
        <v>37.125869999999999</v>
      </c>
      <c r="D1983">
        <v>-79.525099999999995</v>
      </c>
      <c r="E1983">
        <v>273.39999999999998</v>
      </c>
      <c r="F1983" s="1">
        <v>44151</v>
      </c>
      <c r="I1983">
        <v>0</v>
      </c>
      <c r="J1983">
        <v>0</v>
      </c>
      <c r="K1983">
        <v>0</v>
      </c>
      <c r="L1983" t="str">
        <f>INDEX(Map!$B$2:$C$152,MATCH('2370299'!B1983,Map!$A$2:$A$152,0),1)</f>
        <v>51019</v>
      </c>
      <c r="M1983" t="str">
        <f>INDEX(Map!$B$2:$C$152,MATCH('2370299'!B1983,Map!$A$2:$A$152,0),2)</f>
        <v>Bedford County</v>
      </c>
    </row>
    <row r="1984" spans="1:13" x14ac:dyDescent="0.25">
      <c r="A1984" t="s">
        <v>29</v>
      </c>
      <c r="B1984" t="s">
        <v>30</v>
      </c>
      <c r="C1984">
        <v>37.125869999999999</v>
      </c>
      <c r="D1984">
        <v>-79.525099999999995</v>
      </c>
      <c r="E1984">
        <v>273.39999999999998</v>
      </c>
      <c r="F1984" s="1">
        <v>44152</v>
      </c>
      <c r="I1984">
        <v>0</v>
      </c>
      <c r="J1984">
        <v>0</v>
      </c>
      <c r="K1984">
        <v>0</v>
      </c>
      <c r="L1984" t="str">
        <f>INDEX(Map!$B$2:$C$152,MATCH('2370299'!B1984,Map!$A$2:$A$152,0),1)</f>
        <v>51019</v>
      </c>
      <c r="M1984" t="str">
        <f>INDEX(Map!$B$2:$C$152,MATCH('2370299'!B1984,Map!$A$2:$A$152,0),2)</f>
        <v>Bedford County</v>
      </c>
    </row>
    <row r="1985" spans="1:13" x14ac:dyDescent="0.25">
      <c r="A1985" t="s">
        <v>29</v>
      </c>
      <c r="B1985" t="s">
        <v>30</v>
      </c>
      <c r="C1985">
        <v>37.125869999999999</v>
      </c>
      <c r="D1985">
        <v>-79.525099999999995</v>
      </c>
      <c r="E1985">
        <v>273.39999999999998</v>
      </c>
      <c r="F1985" s="1">
        <v>44153</v>
      </c>
      <c r="I1985">
        <v>0</v>
      </c>
      <c r="J1985">
        <v>0</v>
      </c>
      <c r="K1985">
        <v>0</v>
      </c>
      <c r="L1985" t="str">
        <f>INDEX(Map!$B$2:$C$152,MATCH('2370299'!B1985,Map!$A$2:$A$152,0),1)</f>
        <v>51019</v>
      </c>
      <c r="M1985" t="str">
        <f>INDEX(Map!$B$2:$C$152,MATCH('2370299'!B1985,Map!$A$2:$A$152,0),2)</f>
        <v>Bedford County</v>
      </c>
    </row>
    <row r="1986" spans="1:13" x14ac:dyDescent="0.25">
      <c r="A1986" t="s">
        <v>29</v>
      </c>
      <c r="B1986" t="s">
        <v>30</v>
      </c>
      <c r="C1986">
        <v>37.125869999999999</v>
      </c>
      <c r="D1986">
        <v>-79.525099999999995</v>
      </c>
      <c r="E1986">
        <v>273.39999999999998</v>
      </c>
      <c r="F1986" s="1">
        <v>44154</v>
      </c>
      <c r="I1986">
        <v>0</v>
      </c>
      <c r="J1986">
        <v>0</v>
      </c>
      <c r="K1986">
        <v>0</v>
      </c>
      <c r="L1986" t="str">
        <f>INDEX(Map!$B$2:$C$152,MATCH('2370299'!B1986,Map!$A$2:$A$152,0),1)</f>
        <v>51019</v>
      </c>
      <c r="M1986" t="str">
        <f>INDEX(Map!$B$2:$C$152,MATCH('2370299'!B1986,Map!$A$2:$A$152,0),2)</f>
        <v>Bedford County</v>
      </c>
    </row>
    <row r="1987" spans="1:13" x14ac:dyDescent="0.25">
      <c r="A1987" t="s">
        <v>29</v>
      </c>
      <c r="B1987" t="s">
        <v>30</v>
      </c>
      <c r="C1987">
        <v>37.125869999999999</v>
      </c>
      <c r="D1987">
        <v>-79.525099999999995</v>
      </c>
      <c r="E1987">
        <v>273.39999999999998</v>
      </c>
      <c r="F1987" s="1">
        <v>44155</v>
      </c>
      <c r="I1987">
        <v>0</v>
      </c>
      <c r="J1987">
        <v>0</v>
      </c>
      <c r="K1987">
        <v>0</v>
      </c>
      <c r="L1987" t="str">
        <f>INDEX(Map!$B$2:$C$152,MATCH('2370299'!B1987,Map!$A$2:$A$152,0),1)</f>
        <v>51019</v>
      </c>
      <c r="M1987" t="str">
        <f>INDEX(Map!$B$2:$C$152,MATCH('2370299'!B1987,Map!$A$2:$A$152,0),2)</f>
        <v>Bedford County</v>
      </c>
    </row>
    <row r="1988" spans="1:13" x14ac:dyDescent="0.25">
      <c r="A1988" t="s">
        <v>29</v>
      </c>
      <c r="B1988" t="s">
        <v>30</v>
      </c>
      <c r="C1988">
        <v>37.125869999999999</v>
      </c>
      <c r="D1988">
        <v>-79.525099999999995</v>
      </c>
      <c r="E1988">
        <v>273.39999999999998</v>
      </c>
      <c r="F1988" s="1">
        <v>44156</v>
      </c>
      <c r="I1988">
        <v>0</v>
      </c>
      <c r="J1988">
        <v>0</v>
      </c>
      <c r="K1988">
        <v>0</v>
      </c>
      <c r="L1988" t="str">
        <f>INDEX(Map!$B$2:$C$152,MATCH('2370299'!B1988,Map!$A$2:$A$152,0),1)</f>
        <v>51019</v>
      </c>
      <c r="M1988" t="str">
        <f>INDEX(Map!$B$2:$C$152,MATCH('2370299'!B1988,Map!$A$2:$A$152,0),2)</f>
        <v>Bedford County</v>
      </c>
    </row>
    <row r="1989" spans="1:13" x14ac:dyDescent="0.25">
      <c r="A1989" t="s">
        <v>29</v>
      </c>
      <c r="B1989" t="s">
        <v>30</v>
      </c>
      <c r="C1989">
        <v>37.125869999999999</v>
      </c>
      <c r="D1989">
        <v>-79.525099999999995</v>
      </c>
      <c r="E1989">
        <v>273.39999999999998</v>
      </c>
      <c r="F1989" s="1">
        <v>44157</v>
      </c>
      <c r="I1989">
        <v>0</v>
      </c>
      <c r="J1989">
        <v>0</v>
      </c>
      <c r="K1989">
        <v>0</v>
      </c>
      <c r="L1989" t="str">
        <f>INDEX(Map!$B$2:$C$152,MATCH('2370299'!B1989,Map!$A$2:$A$152,0),1)</f>
        <v>51019</v>
      </c>
      <c r="M1989" t="str">
        <f>INDEX(Map!$B$2:$C$152,MATCH('2370299'!B1989,Map!$A$2:$A$152,0),2)</f>
        <v>Bedford County</v>
      </c>
    </row>
    <row r="1990" spans="1:13" x14ac:dyDescent="0.25">
      <c r="A1990" t="s">
        <v>29</v>
      </c>
      <c r="B1990" t="s">
        <v>30</v>
      </c>
      <c r="C1990">
        <v>37.125869999999999</v>
      </c>
      <c r="D1990">
        <v>-79.525099999999995</v>
      </c>
      <c r="E1990">
        <v>273.39999999999998</v>
      </c>
      <c r="F1990" s="1">
        <v>44158</v>
      </c>
      <c r="I1990">
        <v>0.03</v>
      </c>
      <c r="J1990">
        <v>0</v>
      </c>
      <c r="K1990">
        <v>0</v>
      </c>
      <c r="L1990" t="str">
        <f>INDEX(Map!$B$2:$C$152,MATCH('2370299'!B1990,Map!$A$2:$A$152,0),1)</f>
        <v>51019</v>
      </c>
      <c r="M1990" t="str">
        <f>INDEX(Map!$B$2:$C$152,MATCH('2370299'!B1990,Map!$A$2:$A$152,0),2)</f>
        <v>Bedford County</v>
      </c>
    </row>
    <row r="1991" spans="1:13" x14ac:dyDescent="0.25">
      <c r="A1991" t="s">
        <v>31</v>
      </c>
      <c r="B1991" t="s">
        <v>32</v>
      </c>
      <c r="C1991">
        <v>37.144333000000003</v>
      </c>
      <c r="D1991">
        <v>-76.454099999999997</v>
      </c>
      <c r="E1991">
        <v>18</v>
      </c>
      <c r="F1991" s="1">
        <v>43920</v>
      </c>
      <c r="G1991">
        <v>14</v>
      </c>
      <c r="H1991">
        <v>2.59</v>
      </c>
      <c r="L1991" t="str">
        <f>INDEX(Map!$B$2:$C$152,MATCH('2370299'!B1991,Map!$A$2:$A$152,0),1)</f>
        <v>51199</v>
      </c>
      <c r="M1991" t="str">
        <f>INDEX(Map!$B$2:$C$152,MATCH('2370299'!B1991,Map!$A$2:$A$152,0),2)</f>
        <v>Pittsylvania County</v>
      </c>
    </row>
    <row r="1992" spans="1:13" x14ac:dyDescent="0.25">
      <c r="A1992" t="s">
        <v>31</v>
      </c>
      <c r="B1992" t="s">
        <v>32</v>
      </c>
      <c r="C1992">
        <v>37.144333000000003</v>
      </c>
      <c r="D1992">
        <v>-76.454099999999997</v>
      </c>
      <c r="E1992">
        <v>18</v>
      </c>
      <c r="F1992" s="1">
        <v>43921</v>
      </c>
      <c r="I1992">
        <v>0</v>
      </c>
      <c r="L1992" t="str">
        <f>INDEX(Map!$B$2:$C$152,MATCH('2370299'!B1992,Map!$A$2:$A$152,0),1)</f>
        <v>51199</v>
      </c>
      <c r="M1992" t="str">
        <f>INDEX(Map!$B$2:$C$152,MATCH('2370299'!B1992,Map!$A$2:$A$152,0),2)</f>
        <v>Pittsylvania County</v>
      </c>
    </row>
    <row r="1993" spans="1:13" x14ac:dyDescent="0.25">
      <c r="A1993" t="s">
        <v>31</v>
      </c>
      <c r="B1993" t="s">
        <v>32</v>
      </c>
      <c r="C1993">
        <v>37.144333000000003</v>
      </c>
      <c r="D1993">
        <v>-76.454099999999997</v>
      </c>
      <c r="E1993">
        <v>18</v>
      </c>
      <c r="F1993" s="1">
        <v>43923</v>
      </c>
      <c r="G1993">
        <v>2</v>
      </c>
      <c r="H1993">
        <v>0.98</v>
      </c>
      <c r="L1993" t="str">
        <f>INDEX(Map!$B$2:$C$152,MATCH('2370299'!B1993,Map!$A$2:$A$152,0),1)</f>
        <v>51199</v>
      </c>
      <c r="M1993" t="str">
        <f>INDEX(Map!$B$2:$C$152,MATCH('2370299'!B1993,Map!$A$2:$A$152,0),2)</f>
        <v>Pittsylvania County</v>
      </c>
    </row>
    <row r="1994" spans="1:13" x14ac:dyDescent="0.25">
      <c r="A1994" t="s">
        <v>31</v>
      </c>
      <c r="B1994" t="s">
        <v>32</v>
      </c>
      <c r="C1994">
        <v>37.144333000000003</v>
      </c>
      <c r="D1994">
        <v>-76.454099999999997</v>
      </c>
      <c r="E1994">
        <v>18</v>
      </c>
      <c r="F1994" s="1">
        <v>43924</v>
      </c>
      <c r="I1994">
        <v>0</v>
      </c>
      <c r="L1994" t="str">
        <f>INDEX(Map!$B$2:$C$152,MATCH('2370299'!B1994,Map!$A$2:$A$152,0),1)</f>
        <v>51199</v>
      </c>
      <c r="M1994" t="str">
        <f>INDEX(Map!$B$2:$C$152,MATCH('2370299'!B1994,Map!$A$2:$A$152,0),2)</f>
        <v>Pittsylvania County</v>
      </c>
    </row>
    <row r="1995" spans="1:13" x14ac:dyDescent="0.25">
      <c r="A1995" t="s">
        <v>31</v>
      </c>
      <c r="B1995" t="s">
        <v>32</v>
      </c>
      <c r="C1995">
        <v>37.144333000000003</v>
      </c>
      <c r="D1995">
        <v>-76.454099999999997</v>
      </c>
      <c r="E1995">
        <v>18</v>
      </c>
      <c r="F1995" s="1">
        <v>43926</v>
      </c>
      <c r="G1995">
        <v>2</v>
      </c>
      <c r="H1995">
        <v>0</v>
      </c>
      <c r="L1995" t="str">
        <f>INDEX(Map!$B$2:$C$152,MATCH('2370299'!B1995,Map!$A$2:$A$152,0),1)</f>
        <v>51199</v>
      </c>
      <c r="M1995" t="str">
        <f>INDEX(Map!$B$2:$C$152,MATCH('2370299'!B1995,Map!$A$2:$A$152,0),2)</f>
        <v>Pittsylvania County</v>
      </c>
    </row>
    <row r="1996" spans="1:13" x14ac:dyDescent="0.25">
      <c r="A1996" t="s">
        <v>31</v>
      </c>
      <c r="B1996" t="s">
        <v>32</v>
      </c>
      <c r="C1996">
        <v>37.144333000000003</v>
      </c>
      <c r="D1996">
        <v>-76.454099999999997</v>
      </c>
      <c r="E1996">
        <v>18</v>
      </c>
      <c r="F1996" s="1">
        <v>43928</v>
      </c>
      <c r="G1996">
        <v>2</v>
      </c>
      <c r="H1996">
        <v>0.16</v>
      </c>
      <c r="L1996" t="str">
        <f>INDEX(Map!$B$2:$C$152,MATCH('2370299'!B1996,Map!$A$2:$A$152,0),1)</f>
        <v>51199</v>
      </c>
      <c r="M1996" t="str">
        <f>INDEX(Map!$B$2:$C$152,MATCH('2370299'!B1996,Map!$A$2:$A$152,0),2)</f>
        <v>Pittsylvania County</v>
      </c>
    </row>
    <row r="1997" spans="1:13" x14ac:dyDescent="0.25">
      <c r="A1997" t="s">
        <v>31</v>
      </c>
      <c r="B1997" t="s">
        <v>32</v>
      </c>
      <c r="C1997">
        <v>37.144333000000003</v>
      </c>
      <c r="D1997">
        <v>-76.454099999999997</v>
      </c>
      <c r="E1997">
        <v>18</v>
      </c>
      <c r="F1997" s="1">
        <v>43929</v>
      </c>
      <c r="I1997">
        <v>0.05</v>
      </c>
      <c r="L1997" t="str">
        <f>INDEX(Map!$B$2:$C$152,MATCH('2370299'!B1997,Map!$A$2:$A$152,0),1)</f>
        <v>51199</v>
      </c>
      <c r="M1997" t="str">
        <f>INDEX(Map!$B$2:$C$152,MATCH('2370299'!B1997,Map!$A$2:$A$152,0),2)</f>
        <v>Pittsylvania County</v>
      </c>
    </row>
    <row r="1998" spans="1:13" x14ac:dyDescent="0.25">
      <c r="A1998" t="s">
        <v>31</v>
      </c>
      <c r="B1998" t="s">
        <v>32</v>
      </c>
      <c r="C1998">
        <v>37.144333000000003</v>
      </c>
      <c r="D1998">
        <v>-76.454099999999997</v>
      </c>
      <c r="E1998">
        <v>18</v>
      </c>
      <c r="F1998" s="1">
        <v>43930</v>
      </c>
      <c r="I1998">
        <v>0</v>
      </c>
      <c r="L1998" t="str">
        <f>INDEX(Map!$B$2:$C$152,MATCH('2370299'!B1998,Map!$A$2:$A$152,0),1)</f>
        <v>51199</v>
      </c>
      <c r="M1998" t="str">
        <f>INDEX(Map!$B$2:$C$152,MATCH('2370299'!B1998,Map!$A$2:$A$152,0),2)</f>
        <v>Pittsylvania County</v>
      </c>
    </row>
    <row r="1999" spans="1:13" x14ac:dyDescent="0.25">
      <c r="A1999" t="s">
        <v>31</v>
      </c>
      <c r="B1999" t="s">
        <v>32</v>
      </c>
      <c r="C1999">
        <v>37.144333000000003</v>
      </c>
      <c r="D1999">
        <v>-76.454099999999997</v>
      </c>
      <c r="E1999">
        <v>18</v>
      </c>
      <c r="F1999" s="1">
        <v>43931</v>
      </c>
      <c r="I1999">
        <v>0</v>
      </c>
      <c r="L1999" t="str">
        <f>INDEX(Map!$B$2:$C$152,MATCH('2370299'!B1999,Map!$A$2:$A$152,0),1)</f>
        <v>51199</v>
      </c>
      <c r="M1999" t="str">
        <f>INDEX(Map!$B$2:$C$152,MATCH('2370299'!B1999,Map!$A$2:$A$152,0),2)</f>
        <v>Pittsylvania County</v>
      </c>
    </row>
    <row r="2000" spans="1:13" x14ac:dyDescent="0.25">
      <c r="A2000" t="s">
        <v>31</v>
      </c>
      <c r="B2000" t="s">
        <v>32</v>
      </c>
      <c r="C2000">
        <v>37.144333000000003</v>
      </c>
      <c r="D2000">
        <v>-76.454099999999997</v>
      </c>
      <c r="E2000">
        <v>18</v>
      </c>
      <c r="F2000" s="1">
        <v>43932</v>
      </c>
      <c r="I2000">
        <v>0</v>
      </c>
      <c r="L2000" t="str">
        <f>INDEX(Map!$B$2:$C$152,MATCH('2370299'!B2000,Map!$A$2:$A$152,0),1)</f>
        <v>51199</v>
      </c>
      <c r="M2000" t="str">
        <f>INDEX(Map!$B$2:$C$152,MATCH('2370299'!B2000,Map!$A$2:$A$152,0),2)</f>
        <v>Pittsylvania County</v>
      </c>
    </row>
    <row r="2001" spans="1:13" x14ac:dyDescent="0.25">
      <c r="A2001" t="s">
        <v>31</v>
      </c>
      <c r="B2001" t="s">
        <v>32</v>
      </c>
      <c r="C2001">
        <v>37.144333000000003</v>
      </c>
      <c r="D2001">
        <v>-76.454099999999997</v>
      </c>
      <c r="E2001">
        <v>18</v>
      </c>
      <c r="F2001" s="1">
        <v>43933</v>
      </c>
      <c r="I2001">
        <v>0</v>
      </c>
      <c r="L2001" t="str">
        <f>INDEX(Map!$B$2:$C$152,MATCH('2370299'!B2001,Map!$A$2:$A$152,0),1)</f>
        <v>51199</v>
      </c>
      <c r="M2001" t="str">
        <f>INDEX(Map!$B$2:$C$152,MATCH('2370299'!B2001,Map!$A$2:$A$152,0),2)</f>
        <v>Pittsylvania County</v>
      </c>
    </row>
    <row r="2002" spans="1:13" x14ac:dyDescent="0.25">
      <c r="A2002" t="s">
        <v>31</v>
      </c>
      <c r="B2002" t="s">
        <v>32</v>
      </c>
      <c r="C2002">
        <v>37.144333000000003</v>
      </c>
      <c r="D2002">
        <v>-76.454099999999997</v>
      </c>
      <c r="E2002">
        <v>18</v>
      </c>
      <c r="F2002" s="1">
        <v>43934</v>
      </c>
      <c r="I2002">
        <v>0</v>
      </c>
      <c r="L2002" t="str">
        <f>INDEX(Map!$B$2:$C$152,MATCH('2370299'!B2002,Map!$A$2:$A$152,0),1)</f>
        <v>51199</v>
      </c>
      <c r="M2002" t="str">
        <f>INDEX(Map!$B$2:$C$152,MATCH('2370299'!B2002,Map!$A$2:$A$152,0),2)</f>
        <v>Pittsylvania County</v>
      </c>
    </row>
    <row r="2003" spans="1:13" x14ac:dyDescent="0.25">
      <c r="A2003" t="s">
        <v>31</v>
      </c>
      <c r="B2003" t="s">
        <v>32</v>
      </c>
      <c r="C2003">
        <v>37.144333000000003</v>
      </c>
      <c r="D2003">
        <v>-76.454099999999997</v>
      </c>
      <c r="E2003">
        <v>18</v>
      </c>
      <c r="F2003" s="1">
        <v>43935</v>
      </c>
      <c r="I2003">
        <v>0.27</v>
      </c>
      <c r="L2003" t="str">
        <f>INDEX(Map!$B$2:$C$152,MATCH('2370299'!B2003,Map!$A$2:$A$152,0),1)</f>
        <v>51199</v>
      </c>
      <c r="M2003" t="str">
        <f>INDEX(Map!$B$2:$C$152,MATCH('2370299'!B2003,Map!$A$2:$A$152,0),2)</f>
        <v>Pittsylvania County</v>
      </c>
    </row>
    <row r="2004" spans="1:13" x14ac:dyDescent="0.25">
      <c r="A2004" t="s">
        <v>31</v>
      </c>
      <c r="B2004" t="s">
        <v>32</v>
      </c>
      <c r="C2004">
        <v>37.144333000000003</v>
      </c>
      <c r="D2004">
        <v>-76.454099999999997</v>
      </c>
      <c r="E2004">
        <v>18</v>
      </c>
      <c r="F2004" s="1">
        <v>43936</v>
      </c>
      <c r="I2004">
        <v>0.09</v>
      </c>
      <c r="L2004" t="str">
        <f>INDEX(Map!$B$2:$C$152,MATCH('2370299'!B2004,Map!$A$2:$A$152,0),1)</f>
        <v>51199</v>
      </c>
      <c r="M2004" t="str">
        <f>INDEX(Map!$B$2:$C$152,MATCH('2370299'!B2004,Map!$A$2:$A$152,0),2)</f>
        <v>Pittsylvania County</v>
      </c>
    </row>
    <row r="2005" spans="1:13" x14ac:dyDescent="0.25">
      <c r="A2005" t="s">
        <v>31</v>
      </c>
      <c r="B2005" t="s">
        <v>32</v>
      </c>
      <c r="C2005">
        <v>37.144333000000003</v>
      </c>
      <c r="D2005">
        <v>-76.454099999999997</v>
      </c>
      <c r="E2005">
        <v>18</v>
      </c>
      <c r="F2005" s="1">
        <v>43937</v>
      </c>
      <c r="I2005">
        <v>0</v>
      </c>
      <c r="L2005" t="str">
        <f>INDEX(Map!$B$2:$C$152,MATCH('2370299'!B2005,Map!$A$2:$A$152,0),1)</f>
        <v>51199</v>
      </c>
      <c r="M2005" t="str">
        <f>INDEX(Map!$B$2:$C$152,MATCH('2370299'!B2005,Map!$A$2:$A$152,0),2)</f>
        <v>Pittsylvania County</v>
      </c>
    </row>
    <row r="2006" spans="1:13" x14ac:dyDescent="0.25">
      <c r="A2006" t="s">
        <v>31</v>
      </c>
      <c r="B2006" t="s">
        <v>32</v>
      </c>
      <c r="C2006">
        <v>37.144333000000003</v>
      </c>
      <c r="D2006">
        <v>-76.454099999999997</v>
      </c>
      <c r="E2006">
        <v>18</v>
      </c>
      <c r="F2006" s="1">
        <v>43938</v>
      </c>
      <c r="I2006">
        <v>0</v>
      </c>
      <c r="L2006" t="str">
        <f>INDEX(Map!$B$2:$C$152,MATCH('2370299'!B2006,Map!$A$2:$A$152,0),1)</f>
        <v>51199</v>
      </c>
      <c r="M2006" t="str">
        <f>INDEX(Map!$B$2:$C$152,MATCH('2370299'!B2006,Map!$A$2:$A$152,0),2)</f>
        <v>Pittsylvania County</v>
      </c>
    </row>
    <row r="2007" spans="1:13" x14ac:dyDescent="0.25">
      <c r="A2007" t="s">
        <v>31</v>
      </c>
      <c r="B2007" t="s">
        <v>32</v>
      </c>
      <c r="C2007">
        <v>37.144333000000003</v>
      </c>
      <c r="D2007">
        <v>-76.454099999999997</v>
      </c>
      <c r="E2007">
        <v>18</v>
      </c>
      <c r="F2007" s="1">
        <v>43939</v>
      </c>
      <c r="I2007">
        <v>0.06</v>
      </c>
      <c r="L2007" t="str">
        <f>INDEX(Map!$B$2:$C$152,MATCH('2370299'!B2007,Map!$A$2:$A$152,0),1)</f>
        <v>51199</v>
      </c>
      <c r="M2007" t="str">
        <f>INDEX(Map!$B$2:$C$152,MATCH('2370299'!B2007,Map!$A$2:$A$152,0),2)</f>
        <v>Pittsylvania County</v>
      </c>
    </row>
    <row r="2008" spans="1:13" x14ac:dyDescent="0.25">
      <c r="A2008" t="s">
        <v>31</v>
      </c>
      <c r="B2008" t="s">
        <v>32</v>
      </c>
      <c r="C2008">
        <v>37.144333000000003</v>
      </c>
      <c r="D2008">
        <v>-76.454099999999997</v>
      </c>
      <c r="E2008">
        <v>18</v>
      </c>
      <c r="F2008" s="1">
        <v>43946</v>
      </c>
      <c r="G2008">
        <v>7</v>
      </c>
      <c r="H2008">
        <v>1.58</v>
      </c>
      <c r="L2008" t="str">
        <f>INDEX(Map!$B$2:$C$152,MATCH('2370299'!B2008,Map!$A$2:$A$152,0),1)</f>
        <v>51199</v>
      </c>
      <c r="M2008" t="str">
        <f>INDEX(Map!$B$2:$C$152,MATCH('2370299'!B2008,Map!$A$2:$A$152,0),2)</f>
        <v>Pittsylvania County</v>
      </c>
    </row>
    <row r="2009" spans="1:13" x14ac:dyDescent="0.25">
      <c r="A2009" t="s">
        <v>31</v>
      </c>
      <c r="B2009" t="s">
        <v>32</v>
      </c>
      <c r="C2009">
        <v>37.144333000000003</v>
      </c>
      <c r="D2009">
        <v>-76.454099999999997</v>
      </c>
      <c r="E2009">
        <v>18</v>
      </c>
      <c r="F2009" s="1">
        <v>43947</v>
      </c>
      <c r="I2009">
        <v>0.53</v>
      </c>
      <c r="L2009" t="str">
        <f>INDEX(Map!$B$2:$C$152,MATCH('2370299'!B2009,Map!$A$2:$A$152,0),1)</f>
        <v>51199</v>
      </c>
      <c r="M2009" t="str">
        <f>INDEX(Map!$B$2:$C$152,MATCH('2370299'!B2009,Map!$A$2:$A$152,0),2)</f>
        <v>Pittsylvania County</v>
      </c>
    </row>
    <row r="2010" spans="1:13" x14ac:dyDescent="0.25">
      <c r="A2010" t="s">
        <v>31</v>
      </c>
      <c r="B2010" t="s">
        <v>32</v>
      </c>
      <c r="C2010">
        <v>37.144333000000003</v>
      </c>
      <c r="D2010">
        <v>-76.454099999999997</v>
      </c>
      <c r="E2010">
        <v>18</v>
      </c>
      <c r="F2010" s="1">
        <v>43948</v>
      </c>
      <c r="I2010">
        <v>0.03</v>
      </c>
      <c r="L2010" t="str">
        <f>INDEX(Map!$B$2:$C$152,MATCH('2370299'!B2010,Map!$A$2:$A$152,0),1)</f>
        <v>51199</v>
      </c>
      <c r="M2010" t="str">
        <f>INDEX(Map!$B$2:$C$152,MATCH('2370299'!B2010,Map!$A$2:$A$152,0),2)</f>
        <v>Pittsylvania County</v>
      </c>
    </row>
    <row r="2011" spans="1:13" x14ac:dyDescent="0.25">
      <c r="A2011" t="s">
        <v>31</v>
      </c>
      <c r="B2011" t="s">
        <v>32</v>
      </c>
      <c r="C2011">
        <v>37.144333000000003</v>
      </c>
      <c r="D2011">
        <v>-76.454099999999997</v>
      </c>
      <c r="E2011">
        <v>18</v>
      </c>
      <c r="F2011" s="1">
        <v>43949</v>
      </c>
      <c r="I2011">
        <v>0</v>
      </c>
      <c r="L2011" t="str">
        <f>INDEX(Map!$B$2:$C$152,MATCH('2370299'!B2011,Map!$A$2:$A$152,0),1)</f>
        <v>51199</v>
      </c>
      <c r="M2011" t="str">
        <f>INDEX(Map!$B$2:$C$152,MATCH('2370299'!B2011,Map!$A$2:$A$152,0),2)</f>
        <v>Pittsylvania County</v>
      </c>
    </row>
    <row r="2012" spans="1:13" x14ac:dyDescent="0.25">
      <c r="A2012" t="s">
        <v>31</v>
      </c>
      <c r="B2012" t="s">
        <v>32</v>
      </c>
      <c r="C2012">
        <v>37.144333000000003</v>
      </c>
      <c r="D2012">
        <v>-76.454099999999997</v>
      </c>
      <c r="E2012">
        <v>18</v>
      </c>
      <c r="F2012" s="1">
        <v>43950</v>
      </c>
      <c r="I2012">
        <v>0</v>
      </c>
      <c r="L2012" t="str">
        <f>INDEX(Map!$B$2:$C$152,MATCH('2370299'!B2012,Map!$A$2:$A$152,0),1)</f>
        <v>51199</v>
      </c>
      <c r="M2012" t="str">
        <f>INDEX(Map!$B$2:$C$152,MATCH('2370299'!B2012,Map!$A$2:$A$152,0),2)</f>
        <v>Pittsylvania County</v>
      </c>
    </row>
    <row r="2013" spans="1:13" x14ac:dyDescent="0.25">
      <c r="A2013" t="s">
        <v>31</v>
      </c>
      <c r="B2013" t="s">
        <v>32</v>
      </c>
      <c r="C2013">
        <v>37.144333000000003</v>
      </c>
      <c r="D2013">
        <v>-76.454099999999997</v>
      </c>
      <c r="E2013">
        <v>18</v>
      </c>
      <c r="F2013" s="1">
        <v>43951</v>
      </c>
      <c r="I2013">
        <v>0</v>
      </c>
      <c r="L2013" t="str">
        <f>INDEX(Map!$B$2:$C$152,MATCH('2370299'!B2013,Map!$A$2:$A$152,0),1)</f>
        <v>51199</v>
      </c>
      <c r="M2013" t="str">
        <f>INDEX(Map!$B$2:$C$152,MATCH('2370299'!B2013,Map!$A$2:$A$152,0),2)</f>
        <v>Pittsylvania County</v>
      </c>
    </row>
    <row r="2014" spans="1:13" x14ac:dyDescent="0.25">
      <c r="A2014" t="s">
        <v>31</v>
      </c>
      <c r="B2014" t="s">
        <v>32</v>
      </c>
      <c r="C2014">
        <v>37.144333000000003</v>
      </c>
      <c r="D2014">
        <v>-76.454099999999997</v>
      </c>
      <c r="E2014">
        <v>18</v>
      </c>
      <c r="F2014" s="1">
        <v>43952</v>
      </c>
      <c r="I2014">
        <v>1.52</v>
      </c>
      <c r="L2014" t="str">
        <f>INDEX(Map!$B$2:$C$152,MATCH('2370299'!B2014,Map!$A$2:$A$152,0),1)</f>
        <v>51199</v>
      </c>
      <c r="M2014" t="str">
        <f>INDEX(Map!$B$2:$C$152,MATCH('2370299'!B2014,Map!$A$2:$A$152,0),2)</f>
        <v>Pittsylvania County</v>
      </c>
    </row>
    <row r="2015" spans="1:13" x14ac:dyDescent="0.25">
      <c r="A2015" t="s">
        <v>31</v>
      </c>
      <c r="B2015" t="s">
        <v>32</v>
      </c>
      <c r="C2015">
        <v>37.144333000000003</v>
      </c>
      <c r="D2015">
        <v>-76.454099999999997</v>
      </c>
      <c r="E2015">
        <v>18</v>
      </c>
      <c r="F2015" s="1">
        <v>43953</v>
      </c>
      <c r="I2015">
        <v>0</v>
      </c>
      <c r="L2015" t="str">
        <f>INDEX(Map!$B$2:$C$152,MATCH('2370299'!B2015,Map!$A$2:$A$152,0),1)</f>
        <v>51199</v>
      </c>
      <c r="M2015" t="str">
        <f>INDEX(Map!$B$2:$C$152,MATCH('2370299'!B2015,Map!$A$2:$A$152,0),2)</f>
        <v>Pittsylvania County</v>
      </c>
    </row>
    <row r="2016" spans="1:13" x14ac:dyDescent="0.25">
      <c r="A2016" t="s">
        <v>31</v>
      </c>
      <c r="B2016" t="s">
        <v>32</v>
      </c>
      <c r="C2016">
        <v>37.144333000000003</v>
      </c>
      <c r="D2016">
        <v>-76.454099999999997</v>
      </c>
      <c r="E2016">
        <v>18</v>
      </c>
      <c r="F2016" s="1">
        <v>43954</v>
      </c>
      <c r="I2016">
        <v>0</v>
      </c>
      <c r="L2016" t="str">
        <f>INDEX(Map!$B$2:$C$152,MATCH('2370299'!B2016,Map!$A$2:$A$152,0),1)</f>
        <v>51199</v>
      </c>
      <c r="M2016" t="str">
        <f>INDEX(Map!$B$2:$C$152,MATCH('2370299'!B2016,Map!$A$2:$A$152,0),2)</f>
        <v>Pittsylvania County</v>
      </c>
    </row>
    <row r="2017" spans="1:13" x14ac:dyDescent="0.25">
      <c r="A2017" t="s">
        <v>31</v>
      </c>
      <c r="B2017" t="s">
        <v>32</v>
      </c>
      <c r="C2017">
        <v>37.144333000000003</v>
      </c>
      <c r="D2017">
        <v>-76.454099999999997</v>
      </c>
      <c r="E2017">
        <v>18</v>
      </c>
      <c r="F2017" s="1">
        <v>43955</v>
      </c>
      <c r="I2017">
        <v>0</v>
      </c>
      <c r="L2017" t="str">
        <f>INDEX(Map!$B$2:$C$152,MATCH('2370299'!B2017,Map!$A$2:$A$152,0),1)</f>
        <v>51199</v>
      </c>
      <c r="M2017" t="str">
        <f>INDEX(Map!$B$2:$C$152,MATCH('2370299'!B2017,Map!$A$2:$A$152,0),2)</f>
        <v>Pittsylvania County</v>
      </c>
    </row>
    <row r="2018" spans="1:13" x14ac:dyDescent="0.25">
      <c r="A2018" t="s">
        <v>31</v>
      </c>
      <c r="B2018" t="s">
        <v>32</v>
      </c>
      <c r="C2018">
        <v>37.144333000000003</v>
      </c>
      <c r="D2018">
        <v>-76.454099999999997</v>
      </c>
      <c r="E2018">
        <v>18</v>
      </c>
      <c r="F2018" s="1">
        <v>43956</v>
      </c>
      <c r="I2018">
        <v>0</v>
      </c>
      <c r="L2018" t="str">
        <f>INDEX(Map!$B$2:$C$152,MATCH('2370299'!B2018,Map!$A$2:$A$152,0),1)</f>
        <v>51199</v>
      </c>
      <c r="M2018" t="str">
        <f>INDEX(Map!$B$2:$C$152,MATCH('2370299'!B2018,Map!$A$2:$A$152,0),2)</f>
        <v>Pittsylvania County</v>
      </c>
    </row>
    <row r="2019" spans="1:13" x14ac:dyDescent="0.25">
      <c r="A2019" t="s">
        <v>31</v>
      </c>
      <c r="B2019" t="s">
        <v>32</v>
      </c>
      <c r="C2019">
        <v>37.144333000000003</v>
      </c>
      <c r="D2019">
        <v>-76.454099999999997</v>
      </c>
      <c r="E2019">
        <v>18</v>
      </c>
      <c r="F2019" s="1">
        <v>43957</v>
      </c>
      <c r="I2019">
        <v>0.4</v>
      </c>
      <c r="L2019" t="str">
        <f>INDEX(Map!$B$2:$C$152,MATCH('2370299'!B2019,Map!$A$2:$A$152,0),1)</f>
        <v>51199</v>
      </c>
      <c r="M2019" t="str">
        <f>INDEX(Map!$B$2:$C$152,MATCH('2370299'!B2019,Map!$A$2:$A$152,0),2)</f>
        <v>Pittsylvania County</v>
      </c>
    </row>
    <row r="2020" spans="1:13" x14ac:dyDescent="0.25">
      <c r="A2020" t="s">
        <v>31</v>
      </c>
      <c r="B2020" t="s">
        <v>32</v>
      </c>
      <c r="C2020">
        <v>37.144333000000003</v>
      </c>
      <c r="D2020">
        <v>-76.454099999999997</v>
      </c>
      <c r="E2020">
        <v>18</v>
      </c>
      <c r="F2020" s="1">
        <v>43958</v>
      </c>
      <c r="I2020">
        <v>0.24</v>
      </c>
      <c r="L2020" t="str">
        <f>INDEX(Map!$B$2:$C$152,MATCH('2370299'!B2020,Map!$A$2:$A$152,0),1)</f>
        <v>51199</v>
      </c>
      <c r="M2020" t="str">
        <f>INDEX(Map!$B$2:$C$152,MATCH('2370299'!B2020,Map!$A$2:$A$152,0),2)</f>
        <v>Pittsylvania County</v>
      </c>
    </row>
    <row r="2021" spans="1:13" x14ac:dyDescent="0.25">
      <c r="A2021" t="s">
        <v>31</v>
      </c>
      <c r="B2021" t="s">
        <v>32</v>
      </c>
      <c r="C2021">
        <v>37.144333000000003</v>
      </c>
      <c r="D2021">
        <v>-76.454099999999997</v>
      </c>
      <c r="E2021">
        <v>18</v>
      </c>
      <c r="F2021" s="1">
        <v>43959</v>
      </c>
      <c r="I2021">
        <v>0</v>
      </c>
      <c r="L2021" t="str">
        <f>INDEX(Map!$B$2:$C$152,MATCH('2370299'!B2021,Map!$A$2:$A$152,0),1)</f>
        <v>51199</v>
      </c>
      <c r="M2021" t="str">
        <f>INDEX(Map!$B$2:$C$152,MATCH('2370299'!B2021,Map!$A$2:$A$152,0),2)</f>
        <v>Pittsylvania County</v>
      </c>
    </row>
    <row r="2022" spans="1:13" x14ac:dyDescent="0.25">
      <c r="A2022" t="s">
        <v>31</v>
      </c>
      <c r="B2022" t="s">
        <v>32</v>
      </c>
      <c r="C2022">
        <v>37.144333000000003</v>
      </c>
      <c r="D2022">
        <v>-76.454099999999997</v>
      </c>
      <c r="E2022">
        <v>18</v>
      </c>
      <c r="F2022" s="1">
        <v>43960</v>
      </c>
      <c r="I2022">
        <v>0.1</v>
      </c>
      <c r="L2022" t="str">
        <f>INDEX(Map!$B$2:$C$152,MATCH('2370299'!B2022,Map!$A$2:$A$152,0),1)</f>
        <v>51199</v>
      </c>
      <c r="M2022" t="str">
        <f>INDEX(Map!$B$2:$C$152,MATCH('2370299'!B2022,Map!$A$2:$A$152,0),2)</f>
        <v>Pittsylvania County</v>
      </c>
    </row>
    <row r="2023" spans="1:13" x14ac:dyDescent="0.25">
      <c r="A2023" t="s">
        <v>31</v>
      </c>
      <c r="B2023" t="s">
        <v>32</v>
      </c>
      <c r="C2023">
        <v>37.144333000000003</v>
      </c>
      <c r="D2023">
        <v>-76.454099999999997</v>
      </c>
      <c r="E2023">
        <v>18</v>
      </c>
      <c r="F2023" s="1">
        <v>43961</v>
      </c>
      <c r="I2023">
        <v>0</v>
      </c>
      <c r="L2023" t="str">
        <f>INDEX(Map!$B$2:$C$152,MATCH('2370299'!B2023,Map!$A$2:$A$152,0),1)</f>
        <v>51199</v>
      </c>
      <c r="M2023" t="str">
        <f>INDEX(Map!$B$2:$C$152,MATCH('2370299'!B2023,Map!$A$2:$A$152,0),2)</f>
        <v>Pittsylvania County</v>
      </c>
    </row>
    <row r="2024" spans="1:13" x14ac:dyDescent="0.25">
      <c r="A2024" t="s">
        <v>31</v>
      </c>
      <c r="B2024" t="s">
        <v>32</v>
      </c>
      <c r="C2024">
        <v>37.144333000000003</v>
      </c>
      <c r="D2024">
        <v>-76.454099999999997</v>
      </c>
      <c r="E2024">
        <v>18</v>
      </c>
      <c r="F2024" s="1">
        <v>43962</v>
      </c>
      <c r="I2024">
        <v>0</v>
      </c>
      <c r="L2024" t="str">
        <f>INDEX(Map!$B$2:$C$152,MATCH('2370299'!B2024,Map!$A$2:$A$152,0),1)</f>
        <v>51199</v>
      </c>
      <c r="M2024" t="str">
        <f>INDEX(Map!$B$2:$C$152,MATCH('2370299'!B2024,Map!$A$2:$A$152,0),2)</f>
        <v>Pittsylvania County</v>
      </c>
    </row>
    <row r="2025" spans="1:13" x14ac:dyDescent="0.25">
      <c r="A2025" t="s">
        <v>31</v>
      </c>
      <c r="B2025" t="s">
        <v>32</v>
      </c>
      <c r="C2025">
        <v>37.144333000000003</v>
      </c>
      <c r="D2025">
        <v>-76.454099999999997</v>
      </c>
      <c r="E2025">
        <v>18</v>
      </c>
      <c r="F2025" s="1">
        <v>43963</v>
      </c>
      <c r="I2025">
        <v>0</v>
      </c>
      <c r="L2025" t="str">
        <f>INDEX(Map!$B$2:$C$152,MATCH('2370299'!B2025,Map!$A$2:$A$152,0),1)</f>
        <v>51199</v>
      </c>
      <c r="M2025" t="str">
        <f>INDEX(Map!$B$2:$C$152,MATCH('2370299'!B2025,Map!$A$2:$A$152,0),2)</f>
        <v>Pittsylvania County</v>
      </c>
    </row>
    <row r="2026" spans="1:13" x14ac:dyDescent="0.25">
      <c r="A2026" t="s">
        <v>31</v>
      </c>
      <c r="B2026" t="s">
        <v>32</v>
      </c>
      <c r="C2026">
        <v>37.144333000000003</v>
      </c>
      <c r="D2026">
        <v>-76.454099999999997</v>
      </c>
      <c r="E2026">
        <v>18</v>
      </c>
      <c r="F2026" s="1">
        <v>43964</v>
      </c>
      <c r="I2026">
        <v>0</v>
      </c>
      <c r="L2026" t="str">
        <f>INDEX(Map!$B$2:$C$152,MATCH('2370299'!B2026,Map!$A$2:$A$152,0),1)</f>
        <v>51199</v>
      </c>
      <c r="M2026" t="str">
        <f>INDEX(Map!$B$2:$C$152,MATCH('2370299'!B2026,Map!$A$2:$A$152,0),2)</f>
        <v>Pittsylvania County</v>
      </c>
    </row>
    <row r="2027" spans="1:13" x14ac:dyDescent="0.25">
      <c r="A2027" t="s">
        <v>31</v>
      </c>
      <c r="B2027" t="s">
        <v>32</v>
      </c>
      <c r="C2027">
        <v>37.144333000000003</v>
      </c>
      <c r="D2027">
        <v>-76.454099999999997</v>
      </c>
      <c r="E2027">
        <v>18</v>
      </c>
      <c r="F2027" s="1">
        <v>43965</v>
      </c>
      <c r="I2027">
        <v>0</v>
      </c>
      <c r="L2027" t="str">
        <f>INDEX(Map!$B$2:$C$152,MATCH('2370299'!B2027,Map!$A$2:$A$152,0),1)</f>
        <v>51199</v>
      </c>
      <c r="M2027" t="str">
        <f>INDEX(Map!$B$2:$C$152,MATCH('2370299'!B2027,Map!$A$2:$A$152,0),2)</f>
        <v>Pittsylvania County</v>
      </c>
    </row>
    <row r="2028" spans="1:13" x14ac:dyDescent="0.25">
      <c r="A2028" t="s">
        <v>31</v>
      </c>
      <c r="B2028" t="s">
        <v>32</v>
      </c>
      <c r="C2028">
        <v>37.144333000000003</v>
      </c>
      <c r="D2028">
        <v>-76.454099999999997</v>
      </c>
      <c r="E2028">
        <v>18</v>
      </c>
      <c r="F2028" s="1">
        <v>43966</v>
      </c>
      <c r="I2028">
        <v>0</v>
      </c>
      <c r="L2028" t="str">
        <f>INDEX(Map!$B$2:$C$152,MATCH('2370299'!B2028,Map!$A$2:$A$152,0),1)</f>
        <v>51199</v>
      </c>
      <c r="M2028" t="str">
        <f>INDEX(Map!$B$2:$C$152,MATCH('2370299'!B2028,Map!$A$2:$A$152,0),2)</f>
        <v>Pittsylvania County</v>
      </c>
    </row>
    <row r="2029" spans="1:13" x14ac:dyDescent="0.25">
      <c r="A2029" t="s">
        <v>31</v>
      </c>
      <c r="B2029" t="s">
        <v>32</v>
      </c>
      <c r="C2029">
        <v>37.144333000000003</v>
      </c>
      <c r="D2029">
        <v>-76.454099999999997</v>
      </c>
      <c r="E2029">
        <v>18</v>
      </c>
      <c r="F2029" s="1">
        <v>43967</v>
      </c>
      <c r="I2029">
        <v>0</v>
      </c>
      <c r="L2029" t="str">
        <f>INDEX(Map!$B$2:$C$152,MATCH('2370299'!B2029,Map!$A$2:$A$152,0),1)</f>
        <v>51199</v>
      </c>
      <c r="M2029" t="str">
        <f>INDEX(Map!$B$2:$C$152,MATCH('2370299'!B2029,Map!$A$2:$A$152,0),2)</f>
        <v>Pittsylvania County</v>
      </c>
    </row>
    <row r="2030" spans="1:13" x14ac:dyDescent="0.25">
      <c r="A2030" t="s">
        <v>31</v>
      </c>
      <c r="B2030" t="s">
        <v>32</v>
      </c>
      <c r="C2030">
        <v>37.144333000000003</v>
      </c>
      <c r="D2030">
        <v>-76.454099999999997</v>
      </c>
      <c r="E2030">
        <v>18</v>
      </c>
      <c r="F2030" s="1">
        <v>43968</v>
      </c>
      <c r="I2030">
        <v>0</v>
      </c>
      <c r="L2030" t="str">
        <f>INDEX(Map!$B$2:$C$152,MATCH('2370299'!B2030,Map!$A$2:$A$152,0),1)</f>
        <v>51199</v>
      </c>
      <c r="M2030" t="str">
        <f>INDEX(Map!$B$2:$C$152,MATCH('2370299'!B2030,Map!$A$2:$A$152,0),2)</f>
        <v>Pittsylvania County</v>
      </c>
    </row>
    <row r="2031" spans="1:13" x14ac:dyDescent="0.25">
      <c r="A2031" t="s">
        <v>31</v>
      </c>
      <c r="B2031" t="s">
        <v>32</v>
      </c>
      <c r="C2031">
        <v>37.144333000000003</v>
      </c>
      <c r="D2031">
        <v>-76.454099999999997</v>
      </c>
      <c r="E2031">
        <v>18</v>
      </c>
      <c r="F2031" s="1">
        <v>43969</v>
      </c>
      <c r="I2031">
        <v>0.08</v>
      </c>
      <c r="L2031" t="str">
        <f>INDEX(Map!$B$2:$C$152,MATCH('2370299'!B2031,Map!$A$2:$A$152,0),1)</f>
        <v>51199</v>
      </c>
      <c r="M2031" t="str">
        <f>INDEX(Map!$B$2:$C$152,MATCH('2370299'!B2031,Map!$A$2:$A$152,0),2)</f>
        <v>Pittsylvania County</v>
      </c>
    </row>
    <row r="2032" spans="1:13" x14ac:dyDescent="0.25">
      <c r="A2032" t="s">
        <v>31</v>
      </c>
      <c r="B2032" t="s">
        <v>32</v>
      </c>
      <c r="C2032">
        <v>37.144333000000003</v>
      </c>
      <c r="D2032">
        <v>-76.454099999999997</v>
      </c>
      <c r="E2032">
        <v>18</v>
      </c>
      <c r="F2032" s="1">
        <v>43970</v>
      </c>
      <c r="I2032">
        <v>0.54</v>
      </c>
      <c r="L2032" t="str">
        <f>INDEX(Map!$B$2:$C$152,MATCH('2370299'!B2032,Map!$A$2:$A$152,0),1)</f>
        <v>51199</v>
      </c>
      <c r="M2032" t="str">
        <f>INDEX(Map!$B$2:$C$152,MATCH('2370299'!B2032,Map!$A$2:$A$152,0),2)</f>
        <v>Pittsylvania County</v>
      </c>
    </row>
    <row r="2033" spans="1:13" x14ac:dyDescent="0.25">
      <c r="A2033" t="s">
        <v>31</v>
      </c>
      <c r="B2033" t="s">
        <v>32</v>
      </c>
      <c r="C2033">
        <v>37.144333000000003</v>
      </c>
      <c r="D2033">
        <v>-76.454099999999997</v>
      </c>
      <c r="E2033">
        <v>18</v>
      </c>
      <c r="F2033" s="1">
        <v>43971</v>
      </c>
      <c r="I2033">
        <v>0.04</v>
      </c>
      <c r="L2033" t="str">
        <f>INDEX(Map!$B$2:$C$152,MATCH('2370299'!B2033,Map!$A$2:$A$152,0),1)</f>
        <v>51199</v>
      </c>
      <c r="M2033" t="str">
        <f>INDEX(Map!$B$2:$C$152,MATCH('2370299'!B2033,Map!$A$2:$A$152,0),2)</f>
        <v>Pittsylvania County</v>
      </c>
    </row>
    <row r="2034" spans="1:13" x14ac:dyDescent="0.25">
      <c r="A2034" t="s">
        <v>31</v>
      </c>
      <c r="B2034" t="s">
        <v>32</v>
      </c>
      <c r="C2034">
        <v>37.144333000000003</v>
      </c>
      <c r="D2034">
        <v>-76.454099999999997</v>
      </c>
      <c r="E2034">
        <v>18</v>
      </c>
      <c r="F2034" s="1">
        <v>43972</v>
      </c>
      <c r="I2034">
        <v>0.02</v>
      </c>
      <c r="L2034" t="str">
        <f>INDEX(Map!$B$2:$C$152,MATCH('2370299'!B2034,Map!$A$2:$A$152,0),1)</f>
        <v>51199</v>
      </c>
      <c r="M2034" t="str">
        <f>INDEX(Map!$B$2:$C$152,MATCH('2370299'!B2034,Map!$A$2:$A$152,0),2)</f>
        <v>Pittsylvania County</v>
      </c>
    </row>
    <row r="2035" spans="1:13" x14ac:dyDescent="0.25">
      <c r="A2035" t="s">
        <v>31</v>
      </c>
      <c r="B2035" t="s">
        <v>32</v>
      </c>
      <c r="C2035">
        <v>37.144333000000003</v>
      </c>
      <c r="D2035">
        <v>-76.454099999999997</v>
      </c>
      <c r="E2035">
        <v>18</v>
      </c>
      <c r="F2035" s="1">
        <v>43973</v>
      </c>
      <c r="I2035">
        <v>0.33</v>
      </c>
      <c r="L2035" t="str">
        <f>INDEX(Map!$B$2:$C$152,MATCH('2370299'!B2035,Map!$A$2:$A$152,0),1)</f>
        <v>51199</v>
      </c>
      <c r="M2035" t="str">
        <f>INDEX(Map!$B$2:$C$152,MATCH('2370299'!B2035,Map!$A$2:$A$152,0),2)</f>
        <v>Pittsylvania County</v>
      </c>
    </row>
    <row r="2036" spans="1:13" x14ac:dyDescent="0.25">
      <c r="A2036" t="s">
        <v>31</v>
      </c>
      <c r="B2036" t="s">
        <v>32</v>
      </c>
      <c r="C2036">
        <v>37.144333000000003</v>
      </c>
      <c r="D2036">
        <v>-76.454099999999997</v>
      </c>
      <c r="E2036">
        <v>18</v>
      </c>
      <c r="F2036" s="1">
        <v>43974</v>
      </c>
      <c r="I2036">
        <v>0.13</v>
      </c>
      <c r="L2036" t="str">
        <f>INDEX(Map!$B$2:$C$152,MATCH('2370299'!B2036,Map!$A$2:$A$152,0),1)</f>
        <v>51199</v>
      </c>
      <c r="M2036" t="str">
        <f>INDEX(Map!$B$2:$C$152,MATCH('2370299'!B2036,Map!$A$2:$A$152,0),2)</f>
        <v>Pittsylvania County</v>
      </c>
    </row>
    <row r="2037" spans="1:13" x14ac:dyDescent="0.25">
      <c r="A2037" t="s">
        <v>31</v>
      </c>
      <c r="B2037" t="s">
        <v>32</v>
      </c>
      <c r="C2037">
        <v>37.144333000000003</v>
      </c>
      <c r="D2037">
        <v>-76.454099999999997</v>
      </c>
      <c r="E2037">
        <v>18</v>
      </c>
      <c r="F2037" s="1">
        <v>43975</v>
      </c>
      <c r="I2037">
        <v>0</v>
      </c>
      <c r="L2037" t="str">
        <f>INDEX(Map!$B$2:$C$152,MATCH('2370299'!B2037,Map!$A$2:$A$152,0),1)</f>
        <v>51199</v>
      </c>
      <c r="M2037" t="str">
        <f>INDEX(Map!$B$2:$C$152,MATCH('2370299'!B2037,Map!$A$2:$A$152,0),2)</f>
        <v>Pittsylvania County</v>
      </c>
    </row>
    <row r="2038" spans="1:13" x14ac:dyDescent="0.25">
      <c r="A2038" t="s">
        <v>31</v>
      </c>
      <c r="B2038" t="s">
        <v>32</v>
      </c>
      <c r="C2038">
        <v>37.144333000000003</v>
      </c>
      <c r="D2038">
        <v>-76.454099999999997</v>
      </c>
      <c r="E2038">
        <v>18</v>
      </c>
      <c r="F2038" s="1">
        <v>43976</v>
      </c>
      <c r="I2038">
        <v>0</v>
      </c>
      <c r="L2038" t="str">
        <f>INDEX(Map!$B$2:$C$152,MATCH('2370299'!B2038,Map!$A$2:$A$152,0),1)</f>
        <v>51199</v>
      </c>
      <c r="M2038" t="str">
        <f>INDEX(Map!$B$2:$C$152,MATCH('2370299'!B2038,Map!$A$2:$A$152,0),2)</f>
        <v>Pittsylvania County</v>
      </c>
    </row>
    <row r="2039" spans="1:13" x14ac:dyDescent="0.25">
      <c r="A2039" t="s">
        <v>31</v>
      </c>
      <c r="B2039" t="s">
        <v>32</v>
      </c>
      <c r="C2039">
        <v>37.144333000000003</v>
      </c>
      <c r="D2039">
        <v>-76.454099999999997</v>
      </c>
      <c r="E2039">
        <v>18</v>
      </c>
      <c r="F2039" s="1">
        <v>43977</v>
      </c>
      <c r="I2039">
        <v>0</v>
      </c>
      <c r="L2039" t="str">
        <f>INDEX(Map!$B$2:$C$152,MATCH('2370299'!B2039,Map!$A$2:$A$152,0),1)</f>
        <v>51199</v>
      </c>
      <c r="M2039" t="str">
        <f>INDEX(Map!$B$2:$C$152,MATCH('2370299'!B2039,Map!$A$2:$A$152,0),2)</f>
        <v>Pittsylvania County</v>
      </c>
    </row>
    <row r="2040" spans="1:13" x14ac:dyDescent="0.25">
      <c r="A2040" t="s">
        <v>31</v>
      </c>
      <c r="B2040" t="s">
        <v>32</v>
      </c>
      <c r="C2040">
        <v>37.144333000000003</v>
      </c>
      <c r="D2040">
        <v>-76.454099999999997</v>
      </c>
      <c r="E2040">
        <v>18</v>
      </c>
      <c r="F2040" s="1">
        <v>43978</v>
      </c>
      <c r="I2040">
        <v>0</v>
      </c>
      <c r="L2040" t="str">
        <f>INDEX(Map!$B$2:$C$152,MATCH('2370299'!B2040,Map!$A$2:$A$152,0),1)</f>
        <v>51199</v>
      </c>
      <c r="M2040" t="str">
        <f>INDEX(Map!$B$2:$C$152,MATCH('2370299'!B2040,Map!$A$2:$A$152,0),2)</f>
        <v>Pittsylvania County</v>
      </c>
    </row>
    <row r="2041" spans="1:13" x14ac:dyDescent="0.25">
      <c r="A2041" t="s">
        <v>31</v>
      </c>
      <c r="B2041" t="s">
        <v>32</v>
      </c>
      <c r="C2041">
        <v>37.144333000000003</v>
      </c>
      <c r="D2041">
        <v>-76.454099999999997</v>
      </c>
      <c r="E2041">
        <v>18</v>
      </c>
      <c r="F2041" s="1">
        <v>43979</v>
      </c>
      <c r="I2041">
        <v>0.39</v>
      </c>
      <c r="L2041" t="str">
        <f>INDEX(Map!$B$2:$C$152,MATCH('2370299'!B2041,Map!$A$2:$A$152,0),1)</f>
        <v>51199</v>
      </c>
      <c r="M2041" t="str">
        <f>INDEX(Map!$B$2:$C$152,MATCH('2370299'!B2041,Map!$A$2:$A$152,0),2)</f>
        <v>Pittsylvania County</v>
      </c>
    </row>
    <row r="2042" spans="1:13" x14ac:dyDescent="0.25">
      <c r="A2042" t="s">
        <v>31</v>
      </c>
      <c r="B2042" t="s">
        <v>32</v>
      </c>
      <c r="C2042">
        <v>37.144333000000003</v>
      </c>
      <c r="D2042">
        <v>-76.454099999999997</v>
      </c>
      <c r="E2042">
        <v>18</v>
      </c>
      <c r="F2042" s="1">
        <v>43980</v>
      </c>
      <c r="I2042">
        <v>0.43</v>
      </c>
      <c r="L2042" t="str">
        <f>INDEX(Map!$B$2:$C$152,MATCH('2370299'!B2042,Map!$A$2:$A$152,0),1)</f>
        <v>51199</v>
      </c>
      <c r="M2042" t="str">
        <f>INDEX(Map!$B$2:$C$152,MATCH('2370299'!B2042,Map!$A$2:$A$152,0),2)</f>
        <v>Pittsylvania County</v>
      </c>
    </row>
    <row r="2043" spans="1:13" x14ac:dyDescent="0.25">
      <c r="A2043" t="s">
        <v>31</v>
      </c>
      <c r="B2043" t="s">
        <v>32</v>
      </c>
      <c r="C2043">
        <v>37.144333000000003</v>
      </c>
      <c r="D2043">
        <v>-76.454099999999997</v>
      </c>
      <c r="E2043">
        <v>18</v>
      </c>
      <c r="F2043" s="1">
        <v>43981</v>
      </c>
      <c r="I2043">
        <v>0.11</v>
      </c>
      <c r="L2043" t="str">
        <f>INDEX(Map!$B$2:$C$152,MATCH('2370299'!B2043,Map!$A$2:$A$152,0),1)</f>
        <v>51199</v>
      </c>
      <c r="M2043" t="str">
        <f>INDEX(Map!$B$2:$C$152,MATCH('2370299'!B2043,Map!$A$2:$A$152,0),2)</f>
        <v>Pittsylvania County</v>
      </c>
    </row>
    <row r="2044" spans="1:13" x14ac:dyDescent="0.25">
      <c r="A2044" t="s">
        <v>31</v>
      </c>
      <c r="B2044" t="s">
        <v>32</v>
      </c>
      <c r="C2044">
        <v>37.144333000000003</v>
      </c>
      <c r="D2044">
        <v>-76.454099999999997</v>
      </c>
      <c r="E2044">
        <v>18</v>
      </c>
      <c r="F2044" s="1">
        <v>43982</v>
      </c>
      <c r="I2044">
        <v>0</v>
      </c>
      <c r="L2044" t="str">
        <f>INDEX(Map!$B$2:$C$152,MATCH('2370299'!B2044,Map!$A$2:$A$152,0),1)</f>
        <v>51199</v>
      </c>
      <c r="M2044" t="str">
        <f>INDEX(Map!$B$2:$C$152,MATCH('2370299'!B2044,Map!$A$2:$A$152,0),2)</f>
        <v>Pittsylvania County</v>
      </c>
    </row>
    <row r="2045" spans="1:13" x14ac:dyDescent="0.25">
      <c r="A2045" t="s">
        <v>31</v>
      </c>
      <c r="B2045" t="s">
        <v>32</v>
      </c>
      <c r="C2045">
        <v>37.144333000000003</v>
      </c>
      <c r="D2045">
        <v>-76.454099999999997</v>
      </c>
      <c r="E2045">
        <v>18</v>
      </c>
      <c r="F2045" s="1">
        <v>43983</v>
      </c>
      <c r="I2045">
        <v>0</v>
      </c>
      <c r="L2045" t="str">
        <f>INDEX(Map!$B$2:$C$152,MATCH('2370299'!B2045,Map!$A$2:$A$152,0),1)</f>
        <v>51199</v>
      </c>
      <c r="M2045" t="str">
        <f>INDEX(Map!$B$2:$C$152,MATCH('2370299'!B2045,Map!$A$2:$A$152,0),2)</f>
        <v>Pittsylvania County</v>
      </c>
    </row>
    <row r="2046" spans="1:13" x14ac:dyDescent="0.25">
      <c r="A2046" t="s">
        <v>31</v>
      </c>
      <c r="B2046" t="s">
        <v>32</v>
      </c>
      <c r="C2046">
        <v>37.144333000000003</v>
      </c>
      <c r="D2046">
        <v>-76.454099999999997</v>
      </c>
      <c r="E2046">
        <v>18</v>
      </c>
      <c r="F2046" s="1">
        <v>43984</v>
      </c>
      <c r="I2046">
        <v>0</v>
      </c>
      <c r="L2046" t="str">
        <f>INDEX(Map!$B$2:$C$152,MATCH('2370299'!B2046,Map!$A$2:$A$152,0),1)</f>
        <v>51199</v>
      </c>
      <c r="M2046" t="str">
        <f>INDEX(Map!$B$2:$C$152,MATCH('2370299'!B2046,Map!$A$2:$A$152,0),2)</f>
        <v>Pittsylvania County</v>
      </c>
    </row>
    <row r="2047" spans="1:13" x14ac:dyDescent="0.25">
      <c r="A2047" t="s">
        <v>31</v>
      </c>
      <c r="B2047" t="s">
        <v>32</v>
      </c>
      <c r="C2047">
        <v>37.144333000000003</v>
      </c>
      <c r="D2047">
        <v>-76.454099999999997</v>
      </c>
      <c r="E2047">
        <v>18</v>
      </c>
      <c r="F2047" s="1">
        <v>43985</v>
      </c>
      <c r="I2047">
        <v>0</v>
      </c>
      <c r="L2047" t="str">
        <f>INDEX(Map!$B$2:$C$152,MATCH('2370299'!B2047,Map!$A$2:$A$152,0),1)</f>
        <v>51199</v>
      </c>
      <c r="M2047" t="str">
        <f>INDEX(Map!$B$2:$C$152,MATCH('2370299'!B2047,Map!$A$2:$A$152,0),2)</f>
        <v>Pittsylvania County</v>
      </c>
    </row>
    <row r="2048" spans="1:13" x14ac:dyDescent="0.25">
      <c r="A2048" t="s">
        <v>31</v>
      </c>
      <c r="B2048" t="s">
        <v>32</v>
      </c>
      <c r="C2048">
        <v>37.144333000000003</v>
      </c>
      <c r="D2048">
        <v>-76.454099999999997</v>
      </c>
      <c r="E2048">
        <v>18</v>
      </c>
      <c r="F2048" s="1">
        <v>43986</v>
      </c>
      <c r="I2048">
        <v>0</v>
      </c>
      <c r="L2048" t="str">
        <f>INDEX(Map!$B$2:$C$152,MATCH('2370299'!B2048,Map!$A$2:$A$152,0),1)</f>
        <v>51199</v>
      </c>
      <c r="M2048" t="str">
        <f>INDEX(Map!$B$2:$C$152,MATCH('2370299'!B2048,Map!$A$2:$A$152,0),2)</f>
        <v>Pittsylvania County</v>
      </c>
    </row>
    <row r="2049" spans="1:13" x14ac:dyDescent="0.25">
      <c r="A2049" t="s">
        <v>31</v>
      </c>
      <c r="B2049" t="s">
        <v>32</v>
      </c>
      <c r="C2049">
        <v>37.144333000000003</v>
      </c>
      <c r="D2049">
        <v>-76.454099999999997</v>
      </c>
      <c r="E2049">
        <v>18</v>
      </c>
      <c r="F2049" s="1">
        <v>43987</v>
      </c>
      <c r="I2049">
        <v>0</v>
      </c>
      <c r="L2049" t="str">
        <f>INDEX(Map!$B$2:$C$152,MATCH('2370299'!B2049,Map!$A$2:$A$152,0),1)</f>
        <v>51199</v>
      </c>
      <c r="M2049" t="str">
        <f>INDEX(Map!$B$2:$C$152,MATCH('2370299'!B2049,Map!$A$2:$A$152,0),2)</f>
        <v>Pittsylvania County</v>
      </c>
    </row>
    <row r="2050" spans="1:13" x14ac:dyDescent="0.25">
      <c r="A2050" t="s">
        <v>31</v>
      </c>
      <c r="B2050" t="s">
        <v>32</v>
      </c>
      <c r="C2050">
        <v>37.144333000000003</v>
      </c>
      <c r="D2050">
        <v>-76.454099999999997</v>
      </c>
      <c r="E2050">
        <v>18</v>
      </c>
      <c r="F2050" s="1">
        <v>43988</v>
      </c>
      <c r="I2050">
        <v>0.42</v>
      </c>
      <c r="L2050" t="str">
        <f>INDEX(Map!$B$2:$C$152,MATCH('2370299'!B2050,Map!$A$2:$A$152,0),1)</f>
        <v>51199</v>
      </c>
      <c r="M2050" t="str">
        <f>INDEX(Map!$B$2:$C$152,MATCH('2370299'!B2050,Map!$A$2:$A$152,0),2)</f>
        <v>Pittsylvania County</v>
      </c>
    </row>
    <row r="2051" spans="1:13" x14ac:dyDescent="0.25">
      <c r="A2051" t="s">
        <v>31</v>
      </c>
      <c r="B2051" t="s">
        <v>32</v>
      </c>
      <c r="C2051">
        <v>37.144333000000003</v>
      </c>
      <c r="D2051">
        <v>-76.454099999999997</v>
      </c>
      <c r="E2051">
        <v>18</v>
      </c>
      <c r="F2051" s="1">
        <v>43989</v>
      </c>
      <c r="I2051">
        <v>0.59</v>
      </c>
      <c r="L2051" t="str">
        <f>INDEX(Map!$B$2:$C$152,MATCH('2370299'!B2051,Map!$A$2:$A$152,0),1)</f>
        <v>51199</v>
      </c>
      <c r="M2051" t="str">
        <f>INDEX(Map!$B$2:$C$152,MATCH('2370299'!B2051,Map!$A$2:$A$152,0),2)</f>
        <v>Pittsylvania County</v>
      </c>
    </row>
    <row r="2052" spans="1:13" x14ac:dyDescent="0.25">
      <c r="A2052" t="s">
        <v>31</v>
      </c>
      <c r="B2052" t="s">
        <v>32</v>
      </c>
      <c r="C2052">
        <v>37.144333000000003</v>
      </c>
      <c r="D2052">
        <v>-76.454099999999997</v>
      </c>
      <c r="E2052">
        <v>18</v>
      </c>
      <c r="F2052" s="1">
        <v>43990</v>
      </c>
      <c r="I2052">
        <v>0</v>
      </c>
      <c r="L2052" t="str">
        <f>INDEX(Map!$B$2:$C$152,MATCH('2370299'!B2052,Map!$A$2:$A$152,0),1)</f>
        <v>51199</v>
      </c>
      <c r="M2052" t="str">
        <f>INDEX(Map!$B$2:$C$152,MATCH('2370299'!B2052,Map!$A$2:$A$152,0),2)</f>
        <v>Pittsylvania County</v>
      </c>
    </row>
    <row r="2053" spans="1:13" x14ac:dyDescent="0.25">
      <c r="A2053" t="s">
        <v>31</v>
      </c>
      <c r="B2053" t="s">
        <v>32</v>
      </c>
      <c r="C2053">
        <v>37.144333000000003</v>
      </c>
      <c r="D2053">
        <v>-76.454099999999997</v>
      </c>
      <c r="E2053">
        <v>18</v>
      </c>
      <c r="F2053" s="1">
        <v>43991</v>
      </c>
      <c r="I2053">
        <v>0</v>
      </c>
      <c r="L2053" t="str">
        <f>INDEX(Map!$B$2:$C$152,MATCH('2370299'!B2053,Map!$A$2:$A$152,0),1)</f>
        <v>51199</v>
      </c>
      <c r="M2053" t="str">
        <f>INDEX(Map!$B$2:$C$152,MATCH('2370299'!B2053,Map!$A$2:$A$152,0),2)</f>
        <v>Pittsylvania County</v>
      </c>
    </row>
    <row r="2054" spans="1:13" x14ac:dyDescent="0.25">
      <c r="A2054" t="s">
        <v>31</v>
      </c>
      <c r="B2054" t="s">
        <v>32</v>
      </c>
      <c r="C2054">
        <v>37.144333000000003</v>
      </c>
      <c r="D2054">
        <v>-76.454099999999997</v>
      </c>
      <c r="E2054">
        <v>18</v>
      </c>
      <c r="F2054" s="1">
        <v>43992</v>
      </c>
      <c r="I2054">
        <v>0</v>
      </c>
      <c r="L2054" t="str">
        <f>INDEX(Map!$B$2:$C$152,MATCH('2370299'!B2054,Map!$A$2:$A$152,0),1)</f>
        <v>51199</v>
      </c>
      <c r="M2054" t="str">
        <f>INDEX(Map!$B$2:$C$152,MATCH('2370299'!B2054,Map!$A$2:$A$152,0),2)</f>
        <v>Pittsylvania County</v>
      </c>
    </row>
    <row r="2055" spans="1:13" x14ac:dyDescent="0.25">
      <c r="A2055" t="s">
        <v>31</v>
      </c>
      <c r="B2055" t="s">
        <v>32</v>
      </c>
      <c r="C2055">
        <v>37.144333000000003</v>
      </c>
      <c r="D2055">
        <v>-76.454099999999997</v>
      </c>
      <c r="E2055">
        <v>18</v>
      </c>
      <c r="F2055" s="1">
        <v>43993</v>
      </c>
      <c r="I2055">
        <v>0</v>
      </c>
      <c r="L2055" t="str">
        <f>INDEX(Map!$B$2:$C$152,MATCH('2370299'!B2055,Map!$A$2:$A$152,0),1)</f>
        <v>51199</v>
      </c>
      <c r="M2055" t="str">
        <f>INDEX(Map!$B$2:$C$152,MATCH('2370299'!B2055,Map!$A$2:$A$152,0),2)</f>
        <v>Pittsylvania County</v>
      </c>
    </row>
    <row r="2056" spans="1:13" x14ac:dyDescent="0.25">
      <c r="A2056" t="s">
        <v>31</v>
      </c>
      <c r="B2056" t="s">
        <v>32</v>
      </c>
      <c r="C2056">
        <v>37.144333000000003</v>
      </c>
      <c r="D2056">
        <v>-76.454099999999997</v>
      </c>
      <c r="E2056">
        <v>18</v>
      </c>
      <c r="F2056" s="1">
        <v>43995</v>
      </c>
      <c r="G2056">
        <v>2</v>
      </c>
      <c r="H2056">
        <v>0.47</v>
      </c>
      <c r="L2056" t="str">
        <f>INDEX(Map!$B$2:$C$152,MATCH('2370299'!B2056,Map!$A$2:$A$152,0),1)</f>
        <v>51199</v>
      </c>
      <c r="M2056" t="str">
        <f>INDEX(Map!$B$2:$C$152,MATCH('2370299'!B2056,Map!$A$2:$A$152,0),2)</f>
        <v>Pittsylvania County</v>
      </c>
    </row>
    <row r="2057" spans="1:13" x14ac:dyDescent="0.25">
      <c r="A2057" t="s">
        <v>31</v>
      </c>
      <c r="B2057" t="s">
        <v>32</v>
      </c>
      <c r="C2057">
        <v>37.144333000000003</v>
      </c>
      <c r="D2057">
        <v>-76.454099999999997</v>
      </c>
      <c r="E2057">
        <v>18</v>
      </c>
      <c r="F2057" s="1">
        <v>43996</v>
      </c>
      <c r="I2057">
        <v>0</v>
      </c>
      <c r="L2057" t="str">
        <f>INDEX(Map!$B$2:$C$152,MATCH('2370299'!B2057,Map!$A$2:$A$152,0),1)</f>
        <v>51199</v>
      </c>
      <c r="M2057" t="str">
        <f>INDEX(Map!$B$2:$C$152,MATCH('2370299'!B2057,Map!$A$2:$A$152,0),2)</f>
        <v>Pittsylvania County</v>
      </c>
    </row>
    <row r="2058" spans="1:13" x14ac:dyDescent="0.25">
      <c r="A2058" t="s">
        <v>31</v>
      </c>
      <c r="B2058" t="s">
        <v>32</v>
      </c>
      <c r="C2058">
        <v>37.144333000000003</v>
      </c>
      <c r="D2058">
        <v>-76.454099999999997</v>
      </c>
      <c r="E2058">
        <v>18</v>
      </c>
      <c r="F2058" s="1">
        <v>43997</v>
      </c>
      <c r="I2058">
        <v>0</v>
      </c>
      <c r="L2058" t="str">
        <f>INDEX(Map!$B$2:$C$152,MATCH('2370299'!B2058,Map!$A$2:$A$152,0),1)</f>
        <v>51199</v>
      </c>
      <c r="M2058" t="str">
        <f>INDEX(Map!$B$2:$C$152,MATCH('2370299'!B2058,Map!$A$2:$A$152,0),2)</f>
        <v>Pittsylvania County</v>
      </c>
    </row>
    <row r="2059" spans="1:13" x14ac:dyDescent="0.25">
      <c r="A2059" t="s">
        <v>31</v>
      </c>
      <c r="B2059" t="s">
        <v>32</v>
      </c>
      <c r="C2059">
        <v>37.144333000000003</v>
      </c>
      <c r="D2059">
        <v>-76.454099999999997</v>
      </c>
      <c r="E2059">
        <v>18</v>
      </c>
      <c r="F2059" s="1">
        <v>44000</v>
      </c>
      <c r="G2059">
        <v>3</v>
      </c>
      <c r="H2059">
        <v>2.14</v>
      </c>
      <c r="L2059" t="str">
        <f>INDEX(Map!$B$2:$C$152,MATCH('2370299'!B2059,Map!$A$2:$A$152,0),1)</f>
        <v>51199</v>
      </c>
      <c r="M2059" t="str">
        <f>INDEX(Map!$B$2:$C$152,MATCH('2370299'!B2059,Map!$A$2:$A$152,0),2)</f>
        <v>Pittsylvania County</v>
      </c>
    </row>
    <row r="2060" spans="1:13" x14ac:dyDescent="0.25">
      <c r="A2060" t="s">
        <v>31</v>
      </c>
      <c r="B2060" t="s">
        <v>32</v>
      </c>
      <c r="C2060">
        <v>37.144333000000003</v>
      </c>
      <c r="D2060">
        <v>-76.454099999999997</v>
      </c>
      <c r="E2060">
        <v>18</v>
      </c>
      <c r="F2060" s="1">
        <v>44001</v>
      </c>
      <c r="I2060">
        <v>0</v>
      </c>
      <c r="L2060" t="str">
        <f>INDEX(Map!$B$2:$C$152,MATCH('2370299'!B2060,Map!$A$2:$A$152,0),1)</f>
        <v>51199</v>
      </c>
      <c r="M2060" t="str">
        <f>INDEX(Map!$B$2:$C$152,MATCH('2370299'!B2060,Map!$A$2:$A$152,0),2)</f>
        <v>Pittsylvania County</v>
      </c>
    </row>
    <row r="2061" spans="1:13" x14ac:dyDescent="0.25">
      <c r="A2061" t="s">
        <v>31</v>
      </c>
      <c r="B2061" t="s">
        <v>32</v>
      </c>
      <c r="C2061">
        <v>37.144333000000003</v>
      </c>
      <c r="D2061">
        <v>-76.454099999999997</v>
      </c>
      <c r="E2061">
        <v>18</v>
      </c>
      <c r="F2061" s="1">
        <v>44003</v>
      </c>
      <c r="G2061">
        <v>2</v>
      </c>
      <c r="H2061">
        <v>0.42</v>
      </c>
      <c r="L2061" t="str">
        <f>INDEX(Map!$B$2:$C$152,MATCH('2370299'!B2061,Map!$A$2:$A$152,0),1)</f>
        <v>51199</v>
      </c>
      <c r="M2061" t="str">
        <f>INDEX(Map!$B$2:$C$152,MATCH('2370299'!B2061,Map!$A$2:$A$152,0),2)</f>
        <v>Pittsylvania County</v>
      </c>
    </row>
    <row r="2062" spans="1:13" x14ac:dyDescent="0.25">
      <c r="A2062" t="s">
        <v>31</v>
      </c>
      <c r="B2062" t="s">
        <v>32</v>
      </c>
      <c r="C2062">
        <v>37.144333000000003</v>
      </c>
      <c r="D2062">
        <v>-76.454099999999997</v>
      </c>
      <c r="E2062">
        <v>18</v>
      </c>
      <c r="F2062" s="1">
        <v>44004</v>
      </c>
      <c r="I2062">
        <v>0</v>
      </c>
      <c r="L2062" t="str">
        <f>INDEX(Map!$B$2:$C$152,MATCH('2370299'!B2062,Map!$A$2:$A$152,0),1)</f>
        <v>51199</v>
      </c>
      <c r="M2062" t="str">
        <f>INDEX(Map!$B$2:$C$152,MATCH('2370299'!B2062,Map!$A$2:$A$152,0),2)</f>
        <v>Pittsylvania County</v>
      </c>
    </row>
    <row r="2063" spans="1:13" x14ac:dyDescent="0.25">
      <c r="A2063" t="s">
        <v>31</v>
      </c>
      <c r="B2063" t="s">
        <v>32</v>
      </c>
      <c r="C2063">
        <v>37.144333000000003</v>
      </c>
      <c r="D2063">
        <v>-76.454099999999997</v>
      </c>
      <c r="E2063">
        <v>18</v>
      </c>
      <c r="F2063" s="1">
        <v>44005</v>
      </c>
      <c r="I2063">
        <v>0.92</v>
      </c>
      <c r="L2063" t="str">
        <f>INDEX(Map!$B$2:$C$152,MATCH('2370299'!B2063,Map!$A$2:$A$152,0),1)</f>
        <v>51199</v>
      </c>
      <c r="M2063" t="str">
        <f>INDEX(Map!$B$2:$C$152,MATCH('2370299'!B2063,Map!$A$2:$A$152,0),2)</f>
        <v>Pittsylvania County</v>
      </c>
    </row>
    <row r="2064" spans="1:13" x14ac:dyDescent="0.25">
      <c r="A2064" t="s">
        <v>31</v>
      </c>
      <c r="B2064" t="s">
        <v>32</v>
      </c>
      <c r="C2064">
        <v>37.144333000000003</v>
      </c>
      <c r="D2064">
        <v>-76.454099999999997</v>
      </c>
      <c r="E2064">
        <v>18</v>
      </c>
      <c r="F2064" s="1">
        <v>44006</v>
      </c>
      <c r="I2064">
        <v>0</v>
      </c>
      <c r="L2064" t="str">
        <f>INDEX(Map!$B$2:$C$152,MATCH('2370299'!B2064,Map!$A$2:$A$152,0),1)</f>
        <v>51199</v>
      </c>
      <c r="M2064" t="str">
        <f>INDEX(Map!$B$2:$C$152,MATCH('2370299'!B2064,Map!$A$2:$A$152,0),2)</f>
        <v>Pittsylvania County</v>
      </c>
    </row>
    <row r="2065" spans="1:13" x14ac:dyDescent="0.25">
      <c r="A2065" t="s">
        <v>31</v>
      </c>
      <c r="B2065" t="s">
        <v>32</v>
      </c>
      <c r="C2065">
        <v>37.144333000000003</v>
      </c>
      <c r="D2065">
        <v>-76.454099999999997</v>
      </c>
      <c r="E2065">
        <v>18</v>
      </c>
      <c r="F2065" s="1">
        <v>44007</v>
      </c>
      <c r="I2065">
        <v>0</v>
      </c>
      <c r="L2065" t="str">
        <f>INDEX(Map!$B$2:$C$152,MATCH('2370299'!B2065,Map!$A$2:$A$152,0),1)</f>
        <v>51199</v>
      </c>
      <c r="M2065" t="str">
        <f>INDEX(Map!$B$2:$C$152,MATCH('2370299'!B2065,Map!$A$2:$A$152,0),2)</f>
        <v>Pittsylvania County</v>
      </c>
    </row>
    <row r="2066" spans="1:13" x14ac:dyDescent="0.25">
      <c r="A2066" t="s">
        <v>31</v>
      </c>
      <c r="B2066" t="s">
        <v>32</v>
      </c>
      <c r="C2066">
        <v>37.144333000000003</v>
      </c>
      <c r="D2066">
        <v>-76.454099999999997</v>
      </c>
      <c r="E2066">
        <v>18</v>
      </c>
      <c r="F2066" s="1">
        <v>44008</v>
      </c>
      <c r="I2066">
        <v>0.02</v>
      </c>
      <c r="L2066" t="str">
        <f>INDEX(Map!$B$2:$C$152,MATCH('2370299'!B2066,Map!$A$2:$A$152,0),1)</f>
        <v>51199</v>
      </c>
      <c r="M2066" t="str">
        <f>INDEX(Map!$B$2:$C$152,MATCH('2370299'!B2066,Map!$A$2:$A$152,0),2)</f>
        <v>Pittsylvania County</v>
      </c>
    </row>
    <row r="2067" spans="1:13" x14ac:dyDescent="0.25">
      <c r="A2067" t="s">
        <v>31</v>
      </c>
      <c r="B2067" t="s">
        <v>32</v>
      </c>
      <c r="C2067">
        <v>37.144333000000003</v>
      </c>
      <c r="D2067">
        <v>-76.454099999999997</v>
      </c>
      <c r="E2067">
        <v>18</v>
      </c>
      <c r="F2067" s="1">
        <v>44009</v>
      </c>
      <c r="I2067">
        <v>0</v>
      </c>
      <c r="L2067" t="str">
        <f>INDEX(Map!$B$2:$C$152,MATCH('2370299'!B2067,Map!$A$2:$A$152,0),1)</f>
        <v>51199</v>
      </c>
      <c r="M2067" t="str">
        <f>INDEX(Map!$B$2:$C$152,MATCH('2370299'!B2067,Map!$A$2:$A$152,0),2)</f>
        <v>Pittsylvania County</v>
      </c>
    </row>
    <row r="2068" spans="1:13" x14ac:dyDescent="0.25">
      <c r="A2068" t="s">
        <v>31</v>
      </c>
      <c r="B2068" t="s">
        <v>32</v>
      </c>
      <c r="C2068">
        <v>37.144333000000003</v>
      </c>
      <c r="D2068">
        <v>-76.454099999999997</v>
      </c>
      <c r="E2068">
        <v>18</v>
      </c>
      <c r="F2068" s="1">
        <v>44010</v>
      </c>
      <c r="I2068">
        <v>0</v>
      </c>
      <c r="L2068" t="str">
        <f>INDEX(Map!$B$2:$C$152,MATCH('2370299'!B2068,Map!$A$2:$A$152,0),1)</f>
        <v>51199</v>
      </c>
      <c r="M2068" t="str">
        <f>INDEX(Map!$B$2:$C$152,MATCH('2370299'!B2068,Map!$A$2:$A$152,0),2)</f>
        <v>Pittsylvania County</v>
      </c>
    </row>
    <row r="2069" spans="1:13" x14ac:dyDescent="0.25">
      <c r="A2069" t="s">
        <v>31</v>
      </c>
      <c r="B2069" t="s">
        <v>32</v>
      </c>
      <c r="C2069">
        <v>37.144333000000003</v>
      </c>
      <c r="D2069">
        <v>-76.454099999999997</v>
      </c>
      <c r="E2069">
        <v>18</v>
      </c>
      <c r="F2069" s="1">
        <v>44011</v>
      </c>
      <c r="I2069">
        <v>0</v>
      </c>
      <c r="L2069" t="str">
        <f>INDEX(Map!$B$2:$C$152,MATCH('2370299'!B2069,Map!$A$2:$A$152,0),1)</f>
        <v>51199</v>
      </c>
      <c r="M2069" t="str">
        <f>INDEX(Map!$B$2:$C$152,MATCH('2370299'!B2069,Map!$A$2:$A$152,0),2)</f>
        <v>Pittsylvania County</v>
      </c>
    </row>
    <row r="2070" spans="1:13" x14ac:dyDescent="0.25">
      <c r="A2070" t="s">
        <v>31</v>
      </c>
      <c r="B2070" t="s">
        <v>32</v>
      </c>
      <c r="C2070">
        <v>37.144333000000003</v>
      </c>
      <c r="D2070">
        <v>-76.454099999999997</v>
      </c>
      <c r="E2070">
        <v>18</v>
      </c>
      <c r="F2070" s="1">
        <v>44012</v>
      </c>
      <c r="I2070">
        <v>0</v>
      </c>
      <c r="L2070" t="str">
        <f>INDEX(Map!$B$2:$C$152,MATCH('2370299'!B2070,Map!$A$2:$A$152,0),1)</f>
        <v>51199</v>
      </c>
      <c r="M2070" t="str">
        <f>INDEX(Map!$B$2:$C$152,MATCH('2370299'!B2070,Map!$A$2:$A$152,0),2)</f>
        <v>Pittsylvania County</v>
      </c>
    </row>
    <row r="2071" spans="1:13" x14ac:dyDescent="0.25">
      <c r="A2071" t="s">
        <v>31</v>
      </c>
      <c r="B2071" t="s">
        <v>32</v>
      </c>
      <c r="C2071">
        <v>37.144333000000003</v>
      </c>
      <c r="D2071">
        <v>-76.454099999999997</v>
      </c>
      <c r="E2071">
        <v>18</v>
      </c>
      <c r="F2071" s="1">
        <v>44013</v>
      </c>
      <c r="I2071">
        <v>0</v>
      </c>
      <c r="L2071" t="str">
        <f>INDEX(Map!$B$2:$C$152,MATCH('2370299'!B2071,Map!$A$2:$A$152,0),1)</f>
        <v>51199</v>
      </c>
      <c r="M2071" t="str">
        <f>INDEX(Map!$B$2:$C$152,MATCH('2370299'!B2071,Map!$A$2:$A$152,0),2)</f>
        <v>Pittsylvania County</v>
      </c>
    </row>
    <row r="2072" spans="1:13" x14ac:dyDescent="0.25">
      <c r="A2072" t="s">
        <v>31</v>
      </c>
      <c r="B2072" t="s">
        <v>32</v>
      </c>
      <c r="C2072">
        <v>37.144333000000003</v>
      </c>
      <c r="D2072">
        <v>-76.454099999999997</v>
      </c>
      <c r="E2072">
        <v>18</v>
      </c>
      <c r="F2072" s="1">
        <v>44014</v>
      </c>
      <c r="I2072">
        <v>0.19</v>
      </c>
      <c r="L2072" t="str">
        <f>INDEX(Map!$B$2:$C$152,MATCH('2370299'!B2072,Map!$A$2:$A$152,0),1)</f>
        <v>51199</v>
      </c>
      <c r="M2072" t="str">
        <f>INDEX(Map!$B$2:$C$152,MATCH('2370299'!B2072,Map!$A$2:$A$152,0),2)</f>
        <v>Pittsylvania County</v>
      </c>
    </row>
    <row r="2073" spans="1:13" x14ac:dyDescent="0.25">
      <c r="A2073" t="s">
        <v>31</v>
      </c>
      <c r="B2073" t="s">
        <v>32</v>
      </c>
      <c r="C2073">
        <v>37.144333000000003</v>
      </c>
      <c r="D2073">
        <v>-76.454099999999997</v>
      </c>
      <c r="E2073">
        <v>18</v>
      </c>
      <c r="F2073" s="1">
        <v>44015</v>
      </c>
      <c r="I2073">
        <v>0</v>
      </c>
      <c r="L2073" t="str">
        <f>INDEX(Map!$B$2:$C$152,MATCH('2370299'!B2073,Map!$A$2:$A$152,0),1)</f>
        <v>51199</v>
      </c>
      <c r="M2073" t="str">
        <f>INDEX(Map!$B$2:$C$152,MATCH('2370299'!B2073,Map!$A$2:$A$152,0),2)</f>
        <v>Pittsylvania County</v>
      </c>
    </row>
    <row r="2074" spans="1:13" x14ac:dyDescent="0.25">
      <c r="A2074" t="s">
        <v>31</v>
      </c>
      <c r="B2074" t="s">
        <v>32</v>
      </c>
      <c r="C2074">
        <v>37.144333000000003</v>
      </c>
      <c r="D2074">
        <v>-76.454099999999997</v>
      </c>
      <c r="E2074">
        <v>18</v>
      </c>
      <c r="F2074" s="1">
        <v>44016</v>
      </c>
      <c r="I2074">
        <v>0</v>
      </c>
      <c r="L2074" t="str">
        <f>INDEX(Map!$B$2:$C$152,MATCH('2370299'!B2074,Map!$A$2:$A$152,0),1)</f>
        <v>51199</v>
      </c>
      <c r="M2074" t="str">
        <f>INDEX(Map!$B$2:$C$152,MATCH('2370299'!B2074,Map!$A$2:$A$152,0),2)</f>
        <v>Pittsylvania County</v>
      </c>
    </row>
    <row r="2075" spans="1:13" x14ac:dyDescent="0.25">
      <c r="A2075" t="s">
        <v>31</v>
      </c>
      <c r="B2075" t="s">
        <v>32</v>
      </c>
      <c r="C2075">
        <v>37.144333000000003</v>
      </c>
      <c r="D2075">
        <v>-76.454099999999997</v>
      </c>
      <c r="E2075">
        <v>18</v>
      </c>
      <c r="F2075" s="1">
        <v>44017</v>
      </c>
      <c r="I2075">
        <v>0</v>
      </c>
      <c r="L2075" t="str">
        <f>INDEX(Map!$B$2:$C$152,MATCH('2370299'!B2075,Map!$A$2:$A$152,0),1)</f>
        <v>51199</v>
      </c>
      <c r="M2075" t="str">
        <f>INDEX(Map!$B$2:$C$152,MATCH('2370299'!B2075,Map!$A$2:$A$152,0),2)</f>
        <v>Pittsylvania County</v>
      </c>
    </row>
    <row r="2076" spans="1:13" x14ac:dyDescent="0.25">
      <c r="A2076" t="s">
        <v>31</v>
      </c>
      <c r="B2076" t="s">
        <v>32</v>
      </c>
      <c r="C2076">
        <v>37.144333000000003</v>
      </c>
      <c r="D2076">
        <v>-76.454099999999997</v>
      </c>
      <c r="E2076">
        <v>18</v>
      </c>
      <c r="F2076" s="1">
        <v>44018</v>
      </c>
      <c r="I2076">
        <v>0</v>
      </c>
      <c r="L2076" t="str">
        <f>INDEX(Map!$B$2:$C$152,MATCH('2370299'!B2076,Map!$A$2:$A$152,0),1)</f>
        <v>51199</v>
      </c>
      <c r="M2076" t="str">
        <f>INDEX(Map!$B$2:$C$152,MATCH('2370299'!B2076,Map!$A$2:$A$152,0),2)</f>
        <v>Pittsylvania County</v>
      </c>
    </row>
    <row r="2077" spans="1:13" x14ac:dyDescent="0.25">
      <c r="A2077" t="s">
        <v>31</v>
      </c>
      <c r="B2077" t="s">
        <v>32</v>
      </c>
      <c r="C2077">
        <v>37.144333000000003</v>
      </c>
      <c r="D2077">
        <v>-76.454099999999997</v>
      </c>
      <c r="E2077">
        <v>18</v>
      </c>
      <c r="F2077" s="1">
        <v>44019</v>
      </c>
      <c r="I2077">
        <v>0</v>
      </c>
      <c r="J2077">
        <v>0</v>
      </c>
      <c r="L2077" t="str">
        <f>INDEX(Map!$B$2:$C$152,MATCH('2370299'!B2077,Map!$A$2:$A$152,0),1)</f>
        <v>51199</v>
      </c>
      <c r="M2077" t="str">
        <f>INDEX(Map!$B$2:$C$152,MATCH('2370299'!B2077,Map!$A$2:$A$152,0),2)</f>
        <v>Pittsylvania County</v>
      </c>
    </row>
    <row r="2078" spans="1:13" x14ac:dyDescent="0.25">
      <c r="A2078" t="s">
        <v>31</v>
      </c>
      <c r="B2078" t="s">
        <v>32</v>
      </c>
      <c r="C2078">
        <v>37.144333000000003</v>
      </c>
      <c r="D2078">
        <v>-76.454099999999997</v>
      </c>
      <c r="E2078">
        <v>18</v>
      </c>
      <c r="F2078" s="1">
        <v>44020</v>
      </c>
      <c r="I2078">
        <v>0.53</v>
      </c>
      <c r="L2078" t="str">
        <f>INDEX(Map!$B$2:$C$152,MATCH('2370299'!B2078,Map!$A$2:$A$152,0),1)</f>
        <v>51199</v>
      </c>
      <c r="M2078" t="str">
        <f>INDEX(Map!$B$2:$C$152,MATCH('2370299'!B2078,Map!$A$2:$A$152,0),2)</f>
        <v>Pittsylvania County</v>
      </c>
    </row>
    <row r="2079" spans="1:13" x14ac:dyDescent="0.25">
      <c r="A2079" t="s">
        <v>31</v>
      </c>
      <c r="B2079" t="s">
        <v>32</v>
      </c>
      <c r="C2079">
        <v>37.144333000000003</v>
      </c>
      <c r="D2079">
        <v>-76.454099999999997</v>
      </c>
      <c r="E2079">
        <v>18</v>
      </c>
      <c r="F2079" s="1">
        <v>44021</v>
      </c>
      <c r="I2079">
        <v>0</v>
      </c>
      <c r="L2079" t="str">
        <f>INDEX(Map!$B$2:$C$152,MATCH('2370299'!B2079,Map!$A$2:$A$152,0),1)</f>
        <v>51199</v>
      </c>
      <c r="M2079" t="str">
        <f>INDEX(Map!$B$2:$C$152,MATCH('2370299'!B2079,Map!$A$2:$A$152,0),2)</f>
        <v>Pittsylvania County</v>
      </c>
    </row>
    <row r="2080" spans="1:13" x14ac:dyDescent="0.25">
      <c r="A2080" t="s">
        <v>31</v>
      </c>
      <c r="B2080" t="s">
        <v>32</v>
      </c>
      <c r="C2080">
        <v>37.144333000000003</v>
      </c>
      <c r="D2080">
        <v>-76.454099999999997</v>
      </c>
      <c r="E2080">
        <v>18</v>
      </c>
      <c r="F2080" s="1">
        <v>44022</v>
      </c>
      <c r="I2080">
        <v>0.02</v>
      </c>
      <c r="L2080" t="str">
        <f>INDEX(Map!$B$2:$C$152,MATCH('2370299'!B2080,Map!$A$2:$A$152,0),1)</f>
        <v>51199</v>
      </c>
      <c r="M2080" t="str">
        <f>INDEX(Map!$B$2:$C$152,MATCH('2370299'!B2080,Map!$A$2:$A$152,0),2)</f>
        <v>Pittsylvania County</v>
      </c>
    </row>
    <row r="2081" spans="1:13" x14ac:dyDescent="0.25">
      <c r="A2081" t="s">
        <v>31</v>
      </c>
      <c r="B2081" t="s">
        <v>32</v>
      </c>
      <c r="C2081">
        <v>37.144333000000003</v>
      </c>
      <c r="D2081">
        <v>-76.454099999999997</v>
      </c>
      <c r="E2081">
        <v>18</v>
      </c>
      <c r="F2081" s="1">
        <v>44023</v>
      </c>
      <c r="I2081">
        <v>0</v>
      </c>
      <c r="L2081" t="str">
        <f>INDEX(Map!$B$2:$C$152,MATCH('2370299'!B2081,Map!$A$2:$A$152,0),1)</f>
        <v>51199</v>
      </c>
      <c r="M2081" t="str">
        <f>INDEX(Map!$B$2:$C$152,MATCH('2370299'!B2081,Map!$A$2:$A$152,0),2)</f>
        <v>Pittsylvania County</v>
      </c>
    </row>
    <row r="2082" spans="1:13" x14ac:dyDescent="0.25">
      <c r="A2082" t="s">
        <v>31</v>
      </c>
      <c r="B2082" t="s">
        <v>32</v>
      </c>
      <c r="C2082">
        <v>37.144333000000003</v>
      </c>
      <c r="D2082">
        <v>-76.454099999999997</v>
      </c>
      <c r="E2082">
        <v>18</v>
      </c>
      <c r="F2082" s="1">
        <v>44024</v>
      </c>
      <c r="I2082">
        <v>0</v>
      </c>
      <c r="L2082" t="str">
        <f>INDEX(Map!$B$2:$C$152,MATCH('2370299'!B2082,Map!$A$2:$A$152,0),1)</f>
        <v>51199</v>
      </c>
      <c r="M2082" t="str">
        <f>INDEX(Map!$B$2:$C$152,MATCH('2370299'!B2082,Map!$A$2:$A$152,0),2)</f>
        <v>Pittsylvania County</v>
      </c>
    </row>
    <row r="2083" spans="1:13" x14ac:dyDescent="0.25">
      <c r="A2083" t="s">
        <v>31</v>
      </c>
      <c r="B2083" t="s">
        <v>32</v>
      </c>
      <c r="C2083">
        <v>37.144333000000003</v>
      </c>
      <c r="D2083">
        <v>-76.454099999999997</v>
      </c>
      <c r="E2083">
        <v>18</v>
      </c>
      <c r="F2083" s="1">
        <v>44025</v>
      </c>
      <c r="I2083">
        <v>0</v>
      </c>
      <c r="L2083" t="str">
        <f>INDEX(Map!$B$2:$C$152,MATCH('2370299'!B2083,Map!$A$2:$A$152,0),1)</f>
        <v>51199</v>
      </c>
      <c r="M2083" t="str">
        <f>INDEX(Map!$B$2:$C$152,MATCH('2370299'!B2083,Map!$A$2:$A$152,0),2)</f>
        <v>Pittsylvania County</v>
      </c>
    </row>
    <row r="2084" spans="1:13" x14ac:dyDescent="0.25">
      <c r="A2084" t="s">
        <v>31</v>
      </c>
      <c r="B2084" t="s">
        <v>32</v>
      </c>
      <c r="C2084">
        <v>37.144333000000003</v>
      </c>
      <c r="D2084">
        <v>-76.454099999999997</v>
      </c>
      <c r="E2084">
        <v>18</v>
      </c>
      <c r="F2084" s="1">
        <v>44026</v>
      </c>
      <c r="I2084">
        <v>0.88</v>
      </c>
      <c r="L2084" t="str">
        <f>INDEX(Map!$B$2:$C$152,MATCH('2370299'!B2084,Map!$A$2:$A$152,0),1)</f>
        <v>51199</v>
      </c>
      <c r="M2084" t="str">
        <f>INDEX(Map!$B$2:$C$152,MATCH('2370299'!B2084,Map!$A$2:$A$152,0),2)</f>
        <v>Pittsylvania County</v>
      </c>
    </row>
    <row r="2085" spans="1:13" x14ac:dyDescent="0.25">
      <c r="A2085" t="s">
        <v>31</v>
      </c>
      <c r="B2085" t="s">
        <v>32</v>
      </c>
      <c r="C2085">
        <v>37.144333000000003</v>
      </c>
      <c r="D2085">
        <v>-76.454099999999997</v>
      </c>
      <c r="E2085">
        <v>18</v>
      </c>
      <c r="F2085" s="1">
        <v>44027</v>
      </c>
      <c r="I2085">
        <v>0.38</v>
      </c>
      <c r="L2085" t="str">
        <f>INDEX(Map!$B$2:$C$152,MATCH('2370299'!B2085,Map!$A$2:$A$152,0),1)</f>
        <v>51199</v>
      </c>
      <c r="M2085" t="str">
        <f>INDEX(Map!$B$2:$C$152,MATCH('2370299'!B2085,Map!$A$2:$A$152,0),2)</f>
        <v>Pittsylvania County</v>
      </c>
    </row>
    <row r="2086" spans="1:13" x14ac:dyDescent="0.25">
      <c r="A2086" t="s">
        <v>31</v>
      </c>
      <c r="B2086" t="s">
        <v>32</v>
      </c>
      <c r="C2086">
        <v>37.144333000000003</v>
      </c>
      <c r="D2086">
        <v>-76.454099999999997</v>
      </c>
      <c r="E2086">
        <v>18</v>
      </c>
      <c r="F2086" s="1">
        <v>44028</v>
      </c>
      <c r="I2086">
        <v>0</v>
      </c>
      <c r="L2086" t="str">
        <f>INDEX(Map!$B$2:$C$152,MATCH('2370299'!B2086,Map!$A$2:$A$152,0),1)</f>
        <v>51199</v>
      </c>
      <c r="M2086" t="str">
        <f>INDEX(Map!$B$2:$C$152,MATCH('2370299'!B2086,Map!$A$2:$A$152,0),2)</f>
        <v>Pittsylvania County</v>
      </c>
    </row>
    <row r="2087" spans="1:13" x14ac:dyDescent="0.25">
      <c r="A2087" t="s">
        <v>31</v>
      </c>
      <c r="B2087" t="s">
        <v>32</v>
      </c>
      <c r="C2087">
        <v>37.144333000000003</v>
      </c>
      <c r="D2087">
        <v>-76.454099999999997</v>
      </c>
      <c r="E2087">
        <v>18</v>
      </c>
      <c r="F2087" s="1">
        <v>44029</v>
      </c>
      <c r="I2087">
        <v>0</v>
      </c>
      <c r="J2087">
        <v>0</v>
      </c>
      <c r="L2087" t="str">
        <f>INDEX(Map!$B$2:$C$152,MATCH('2370299'!B2087,Map!$A$2:$A$152,0),1)</f>
        <v>51199</v>
      </c>
      <c r="M2087" t="str">
        <f>INDEX(Map!$B$2:$C$152,MATCH('2370299'!B2087,Map!$A$2:$A$152,0),2)</f>
        <v>Pittsylvania County</v>
      </c>
    </row>
    <row r="2088" spans="1:13" x14ac:dyDescent="0.25">
      <c r="A2088" t="s">
        <v>31</v>
      </c>
      <c r="B2088" t="s">
        <v>32</v>
      </c>
      <c r="C2088">
        <v>37.144333000000003</v>
      </c>
      <c r="D2088">
        <v>-76.454099999999997</v>
      </c>
      <c r="E2088">
        <v>18</v>
      </c>
      <c r="F2088" s="1">
        <v>44030</v>
      </c>
      <c r="I2088">
        <v>0.1</v>
      </c>
      <c r="L2088" t="str">
        <f>INDEX(Map!$B$2:$C$152,MATCH('2370299'!B2088,Map!$A$2:$A$152,0),1)</f>
        <v>51199</v>
      </c>
      <c r="M2088" t="str">
        <f>INDEX(Map!$B$2:$C$152,MATCH('2370299'!B2088,Map!$A$2:$A$152,0),2)</f>
        <v>Pittsylvania County</v>
      </c>
    </row>
    <row r="2089" spans="1:13" x14ac:dyDescent="0.25">
      <c r="A2089" t="s">
        <v>31</v>
      </c>
      <c r="B2089" t="s">
        <v>32</v>
      </c>
      <c r="C2089">
        <v>37.144333000000003</v>
      </c>
      <c r="D2089">
        <v>-76.454099999999997</v>
      </c>
      <c r="E2089">
        <v>18</v>
      </c>
      <c r="F2089" s="1">
        <v>44031</v>
      </c>
      <c r="I2089">
        <v>0</v>
      </c>
      <c r="L2089" t="str">
        <f>INDEX(Map!$B$2:$C$152,MATCH('2370299'!B2089,Map!$A$2:$A$152,0),1)</f>
        <v>51199</v>
      </c>
      <c r="M2089" t="str">
        <f>INDEX(Map!$B$2:$C$152,MATCH('2370299'!B2089,Map!$A$2:$A$152,0),2)</f>
        <v>Pittsylvania County</v>
      </c>
    </row>
    <row r="2090" spans="1:13" x14ac:dyDescent="0.25">
      <c r="A2090" t="s">
        <v>31</v>
      </c>
      <c r="B2090" t="s">
        <v>32</v>
      </c>
      <c r="C2090">
        <v>37.144333000000003</v>
      </c>
      <c r="D2090">
        <v>-76.454099999999997</v>
      </c>
      <c r="E2090">
        <v>18</v>
      </c>
      <c r="F2090" s="1">
        <v>44032</v>
      </c>
      <c r="I2090">
        <v>0.19</v>
      </c>
      <c r="L2090" t="str">
        <f>INDEX(Map!$B$2:$C$152,MATCH('2370299'!B2090,Map!$A$2:$A$152,0),1)</f>
        <v>51199</v>
      </c>
      <c r="M2090" t="str">
        <f>INDEX(Map!$B$2:$C$152,MATCH('2370299'!B2090,Map!$A$2:$A$152,0),2)</f>
        <v>Pittsylvania County</v>
      </c>
    </row>
    <row r="2091" spans="1:13" x14ac:dyDescent="0.25">
      <c r="A2091" t="s">
        <v>31</v>
      </c>
      <c r="B2091" t="s">
        <v>32</v>
      </c>
      <c r="C2091">
        <v>37.144333000000003</v>
      </c>
      <c r="D2091">
        <v>-76.454099999999997</v>
      </c>
      <c r="E2091">
        <v>18</v>
      </c>
      <c r="F2091" s="1">
        <v>44033</v>
      </c>
      <c r="I2091">
        <v>0</v>
      </c>
      <c r="L2091" t="str">
        <f>INDEX(Map!$B$2:$C$152,MATCH('2370299'!B2091,Map!$A$2:$A$152,0),1)</f>
        <v>51199</v>
      </c>
      <c r="M2091" t="str">
        <f>INDEX(Map!$B$2:$C$152,MATCH('2370299'!B2091,Map!$A$2:$A$152,0),2)</f>
        <v>Pittsylvania County</v>
      </c>
    </row>
    <row r="2092" spans="1:13" x14ac:dyDescent="0.25">
      <c r="A2092" t="s">
        <v>31</v>
      </c>
      <c r="B2092" t="s">
        <v>32</v>
      </c>
      <c r="C2092">
        <v>37.144333000000003</v>
      </c>
      <c r="D2092">
        <v>-76.454099999999997</v>
      </c>
      <c r="E2092">
        <v>18</v>
      </c>
      <c r="F2092" s="1">
        <v>44034</v>
      </c>
      <c r="I2092">
        <v>0.02</v>
      </c>
      <c r="L2092" t="str">
        <f>INDEX(Map!$B$2:$C$152,MATCH('2370299'!B2092,Map!$A$2:$A$152,0),1)</f>
        <v>51199</v>
      </c>
      <c r="M2092" t="str">
        <f>INDEX(Map!$B$2:$C$152,MATCH('2370299'!B2092,Map!$A$2:$A$152,0),2)</f>
        <v>Pittsylvania County</v>
      </c>
    </row>
    <row r="2093" spans="1:13" x14ac:dyDescent="0.25">
      <c r="A2093" t="s">
        <v>31</v>
      </c>
      <c r="B2093" t="s">
        <v>32</v>
      </c>
      <c r="C2093">
        <v>37.144333000000003</v>
      </c>
      <c r="D2093">
        <v>-76.454099999999997</v>
      </c>
      <c r="E2093">
        <v>18</v>
      </c>
      <c r="F2093" s="1">
        <v>44035</v>
      </c>
      <c r="I2093">
        <v>0</v>
      </c>
      <c r="L2093" t="str">
        <f>INDEX(Map!$B$2:$C$152,MATCH('2370299'!B2093,Map!$A$2:$A$152,0),1)</f>
        <v>51199</v>
      </c>
      <c r="M2093" t="str">
        <f>INDEX(Map!$B$2:$C$152,MATCH('2370299'!B2093,Map!$A$2:$A$152,0),2)</f>
        <v>Pittsylvania County</v>
      </c>
    </row>
    <row r="2094" spans="1:13" x14ac:dyDescent="0.25">
      <c r="A2094" t="s">
        <v>31</v>
      </c>
      <c r="B2094" t="s">
        <v>32</v>
      </c>
      <c r="C2094">
        <v>37.144333000000003</v>
      </c>
      <c r="D2094">
        <v>-76.454099999999997</v>
      </c>
      <c r="E2094">
        <v>18</v>
      </c>
      <c r="F2094" s="1">
        <v>44036</v>
      </c>
      <c r="I2094">
        <v>0.02</v>
      </c>
      <c r="L2094" t="str">
        <f>INDEX(Map!$B$2:$C$152,MATCH('2370299'!B2094,Map!$A$2:$A$152,0),1)</f>
        <v>51199</v>
      </c>
      <c r="M2094" t="str">
        <f>INDEX(Map!$B$2:$C$152,MATCH('2370299'!B2094,Map!$A$2:$A$152,0),2)</f>
        <v>Pittsylvania County</v>
      </c>
    </row>
    <row r="2095" spans="1:13" x14ac:dyDescent="0.25">
      <c r="A2095" t="s">
        <v>31</v>
      </c>
      <c r="B2095" t="s">
        <v>32</v>
      </c>
      <c r="C2095">
        <v>37.144333000000003</v>
      </c>
      <c r="D2095">
        <v>-76.454099999999997</v>
      </c>
      <c r="E2095">
        <v>18</v>
      </c>
      <c r="F2095" s="1">
        <v>44039</v>
      </c>
      <c r="G2095">
        <v>3</v>
      </c>
      <c r="H2095">
        <v>0.34</v>
      </c>
      <c r="L2095" t="str">
        <f>INDEX(Map!$B$2:$C$152,MATCH('2370299'!B2095,Map!$A$2:$A$152,0),1)</f>
        <v>51199</v>
      </c>
      <c r="M2095" t="str">
        <f>INDEX(Map!$B$2:$C$152,MATCH('2370299'!B2095,Map!$A$2:$A$152,0),2)</f>
        <v>Pittsylvania County</v>
      </c>
    </row>
    <row r="2096" spans="1:13" x14ac:dyDescent="0.25">
      <c r="A2096" t="s">
        <v>31</v>
      </c>
      <c r="B2096" t="s">
        <v>32</v>
      </c>
      <c r="C2096">
        <v>37.144333000000003</v>
      </c>
      <c r="D2096">
        <v>-76.454099999999997</v>
      </c>
      <c r="E2096">
        <v>18</v>
      </c>
      <c r="F2096" s="1">
        <v>44040</v>
      </c>
      <c r="I2096">
        <v>0</v>
      </c>
      <c r="L2096" t="str">
        <f>INDEX(Map!$B$2:$C$152,MATCH('2370299'!B2096,Map!$A$2:$A$152,0),1)</f>
        <v>51199</v>
      </c>
      <c r="M2096" t="str">
        <f>INDEX(Map!$B$2:$C$152,MATCH('2370299'!B2096,Map!$A$2:$A$152,0),2)</f>
        <v>Pittsylvania County</v>
      </c>
    </row>
    <row r="2097" spans="1:13" x14ac:dyDescent="0.25">
      <c r="A2097" t="s">
        <v>31</v>
      </c>
      <c r="B2097" t="s">
        <v>32</v>
      </c>
      <c r="C2097">
        <v>37.144333000000003</v>
      </c>
      <c r="D2097">
        <v>-76.454099999999997</v>
      </c>
      <c r="E2097">
        <v>18</v>
      </c>
      <c r="F2097" s="1">
        <v>44041</v>
      </c>
      <c r="I2097">
        <v>0.08</v>
      </c>
      <c r="L2097" t="str">
        <f>INDEX(Map!$B$2:$C$152,MATCH('2370299'!B2097,Map!$A$2:$A$152,0),1)</f>
        <v>51199</v>
      </c>
      <c r="M2097" t="str">
        <f>INDEX(Map!$B$2:$C$152,MATCH('2370299'!B2097,Map!$A$2:$A$152,0),2)</f>
        <v>Pittsylvania County</v>
      </c>
    </row>
    <row r="2098" spans="1:13" x14ac:dyDescent="0.25">
      <c r="A2098" t="s">
        <v>31</v>
      </c>
      <c r="B2098" t="s">
        <v>32</v>
      </c>
      <c r="C2098">
        <v>37.144333000000003</v>
      </c>
      <c r="D2098">
        <v>-76.454099999999997</v>
      </c>
      <c r="E2098">
        <v>18</v>
      </c>
      <c r="F2098" s="1">
        <v>44042</v>
      </c>
      <c r="I2098">
        <v>0</v>
      </c>
      <c r="L2098" t="str">
        <f>INDEX(Map!$B$2:$C$152,MATCH('2370299'!B2098,Map!$A$2:$A$152,0),1)</f>
        <v>51199</v>
      </c>
      <c r="M2098" t="str">
        <f>INDEX(Map!$B$2:$C$152,MATCH('2370299'!B2098,Map!$A$2:$A$152,0),2)</f>
        <v>Pittsylvania County</v>
      </c>
    </row>
    <row r="2099" spans="1:13" x14ac:dyDescent="0.25">
      <c r="A2099" t="s">
        <v>31</v>
      </c>
      <c r="B2099" t="s">
        <v>32</v>
      </c>
      <c r="C2099">
        <v>37.144333000000003</v>
      </c>
      <c r="D2099">
        <v>-76.454099999999997</v>
      </c>
      <c r="E2099">
        <v>18</v>
      </c>
      <c r="F2099" s="1">
        <v>44043</v>
      </c>
      <c r="I2099">
        <v>0.03</v>
      </c>
      <c r="L2099" t="str">
        <f>INDEX(Map!$B$2:$C$152,MATCH('2370299'!B2099,Map!$A$2:$A$152,0),1)</f>
        <v>51199</v>
      </c>
      <c r="M2099" t="str">
        <f>INDEX(Map!$B$2:$C$152,MATCH('2370299'!B2099,Map!$A$2:$A$152,0),2)</f>
        <v>Pittsylvania County</v>
      </c>
    </row>
    <row r="2100" spans="1:13" x14ac:dyDescent="0.25">
      <c r="A2100" t="s">
        <v>31</v>
      </c>
      <c r="B2100" t="s">
        <v>32</v>
      </c>
      <c r="C2100">
        <v>37.144333000000003</v>
      </c>
      <c r="D2100">
        <v>-76.454099999999997</v>
      </c>
      <c r="E2100">
        <v>18</v>
      </c>
      <c r="F2100" s="1">
        <v>44044</v>
      </c>
      <c r="I2100">
        <v>0.7</v>
      </c>
      <c r="L2100" t="str">
        <f>INDEX(Map!$B$2:$C$152,MATCH('2370299'!B2100,Map!$A$2:$A$152,0),1)</f>
        <v>51199</v>
      </c>
      <c r="M2100" t="str">
        <f>INDEX(Map!$B$2:$C$152,MATCH('2370299'!B2100,Map!$A$2:$A$152,0),2)</f>
        <v>Pittsylvania County</v>
      </c>
    </row>
    <row r="2101" spans="1:13" x14ac:dyDescent="0.25">
      <c r="A2101" t="s">
        <v>31</v>
      </c>
      <c r="B2101" t="s">
        <v>32</v>
      </c>
      <c r="C2101">
        <v>37.144333000000003</v>
      </c>
      <c r="D2101">
        <v>-76.454099999999997</v>
      </c>
      <c r="E2101">
        <v>18</v>
      </c>
      <c r="F2101" s="1">
        <v>44045</v>
      </c>
      <c r="I2101">
        <v>0.53</v>
      </c>
      <c r="L2101" t="str">
        <f>INDEX(Map!$B$2:$C$152,MATCH('2370299'!B2101,Map!$A$2:$A$152,0),1)</f>
        <v>51199</v>
      </c>
      <c r="M2101" t="str">
        <f>INDEX(Map!$B$2:$C$152,MATCH('2370299'!B2101,Map!$A$2:$A$152,0),2)</f>
        <v>Pittsylvania County</v>
      </c>
    </row>
    <row r="2102" spans="1:13" x14ac:dyDescent="0.25">
      <c r="A2102" t="s">
        <v>31</v>
      </c>
      <c r="B2102" t="s">
        <v>32</v>
      </c>
      <c r="C2102">
        <v>37.144333000000003</v>
      </c>
      <c r="D2102">
        <v>-76.454099999999997</v>
      </c>
      <c r="E2102">
        <v>18</v>
      </c>
      <c r="F2102" s="1">
        <v>44046</v>
      </c>
      <c r="I2102">
        <v>0</v>
      </c>
      <c r="L2102" t="str">
        <f>INDEX(Map!$B$2:$C$152,MATCH('2370299'!B2102,Map!$A$2:$A$152,0),1)</f>
        <v>51199</v>
      </c>
      <c r="M2102" t="str">
        <f>INDEX(Map!$B$2:$C$152,MATCH('2370299'!B2102,Map!$A$2:$A$152,0),2)</f>
        <v>Pittsylvania County</v>
      </c>
    </row>
    <row r="2103" spans="1:13" x14ac:dyDescent="0.25">
      <c r="A2103" t="s">
        <v>31</v>
      </c>
      <c r="B2103" t="s">
        <v>32</v>
      </c>
      <c r="C2103">
        <v>37.144333000000003</v>
      </c>
      <c r="D2103">
        <v>-76.454099999999997</v>
      </c>
      <c r="E2103">
        <v>18</v>
      </c>
      <c r="F2103" s="1">
        <v>44047</v>
      </c>
      <c r="I2103">
        <v>2.67</v>
      </c>
      <c r="L2103" t="str">
        <f>INDEX(Map!$B$2:$C$152,MATCH('2370299'!B2103,Map!$A$2:$A$152,0),1)</f>
        <v>51199</v>
      </c>
      <c r="M2103" t="str">
        <f>INDEX(Map!$B$2:$C$152,MATCH('2370299'!B2103,Map!$A$2:$A$152,0),2)</f>
        <v>Pittsylvania County</v>
      </c>
    </row>
    <row r="2104" spans="1:13" x14ac:dyDescent="0.25">
      <c r="A2104" t="s">
        <v>31</v>
      </c>
      <c r="B2104" t="s">
        <v>32</v>
      </c>
      <c r="C2104">
        <v>37.144333000000003</v>
      </c>
      <c r="D2104">
        <v>-76.454099999999997</v>
      </c>
      <c r="E2104">
        <v>18</v>
      </c>
      <c r="F2104" s="1">
        <v>44048</v>
      </c>
      <c r="I2104">
        <v>0.06</v>
      </c>
      <c r="L2104" t="str">
        <f>INDEX(Map!$B$2:$C$152,MATCH('2370299'!B2104,Map!$A$2:$A$152,0),1)</f>
        <v>51199</v>
      </c>
      <c r="M2104" t="str">
        <f>INDEX(Map!$B$2:$C$152,MATCH('2370299'!B2104,Map!$A$2:$A$152,0),2)</f>
        <v>Pittsylvania County</v>
      </c>
    </row>
    <row r="2105" spans="1:13" x14ac:dyDescent="0.25">
      <c r="A2105" t="s">
        <v>31</v>
      </c>
      <c r="B2105" t="s">
        <v>32</v>
      </c>
      <c r="C2105">
        <v>37.144333000000003</v>
      </c>
      <c r="D2105">
        <v>-76.454099999999997</v>
      </c>
      <c r="E2105">
        <v>18</v>
      </c>
      <c r="F2105" s="1">
        <v>44049</v>
      </c>
      <c r="I2105">
        <v>0.15</v>
      </c>
      <c r="L2105" t="str">
        <f>INDEX(Map!$B$2:$C$152,MATCH('2370299'!B2105,Map!$A$2:$A$152,0),1)</f>
        <v>51199</v>
      </c>
      <c r="M2105" t="str">
        <f>INDEX(Map!$B$2:$C$152,MATCH('2370299'!B2105,Map!$A$2:$A$152,0),2)</f>
        <v>Pittsylvania County</v>
      </c>
    </row>
    <row r="2106" spans="1:13" x14ac:dyDescent="0.25">
      <c r="A2106" t="s">
        <v>31</v>
      </c>
      <c r="B2106" t="s">
        <v>32</v>
      </c>
      <c r="C2106">
        <v>37.144333000000003</v>
      </c>
      <c r="D2106">
        <v>-76.454099999999997</v>
      </c>
      <c r="E2106">
        <v>18</v>
      </c>
      <c r="F2106" s="1">
        <v>44050</v>
      </c>
      <c r="I2106">
        <v>1.08</v>
      </c>
      <c r="L2106" t="str">
        <f>INDEX(Map!$B$2:$C$152,MATCH('2370299'!B2106,Map!$A$2:$A$152,0),1)</f>
        <v>51199</v>
      </c>
      <c r="M2106" t="str">
        <f>INDEX(Map!$B$2:$C$152,MATCH('2370299'!B2106,Map!$A$2:$A$152,0),2)</f>
        <v>Pittsylvania County</v>
      </c>
    </row>
    <row r="2107" spans="1:13" x14ac:dyDescent="0.25">
      <c r="A2107" t="s">
        <v>31</v>
      </c>
      <c r="B2107" t="s">
        <v>32</v>
      </c>
      <c r="C2107">
        <v>37.144333000000003</v>
      </c>
      <c r="D2107">
        <v>-76.454099999999997</v>
      </c>
      <c r="E2107">
        <v>18</v>
      </c>
      <c r="F2107" s="1">
        <v>44051</v>
      </c>
      <c r="I2107">
        <v>0.38</v>
      </c>
      <c r="L2107" t="str">
        <f>INDEX(Map!$B$2:$C$152,MATCH('2370299'!B2107,Map!$A$2:$A$152,0),1)</f>
        <v>51199</v>
      </c>
      <c r="M2107" t="str">
        <f>INDEX(Map!$B$2:$C$152,MATCH('2370299'!B2107,Map!$A$2:$A$152,0),2)</f>
        <v>Pittsylvania County</v>
      </c>
    </row>
    <row r="2108" spans="1:13" x14ac:dyDescent="0.25">
      <c r="A2108" t="s">
        <v>31</v>
      </c>
      <c r="B2108" t="s">
        <v>32</v>
      </c>
      <c r="C2108">
        <v>37.144333000000003</v>
      </c>
      <c r="D2108">
        <v>-76.454099999999997</v>
      </c>
      <c r="E2108">
        <v>18</v>
      </c>
      <c r="F2108" s="1">
        <v>44052</v>
      </c>
      <c r="I2108">
        <v>0.13</v>
      </c>
      <c r="L2108" t="str">
        <f>INDEX(Map!$B$2:$C$152,MATCH('2370299'!B2108,Map!$A$2:$A$152,0),1)</f>
        <v>51199</v>
      </c>
      <c r="M2108" t="str">
        <f>INDEX(Map!$B$2:$C$152,MATCH('2370299'!B2108,Map!$A$2:$A$152,0),2)</f>
        <v>Pittsylvania County</v>
      </c>
    </row>
    <row r="2109" spans="1:13" x14ac:dyDescent="0.25">
      <c r="A2109" t="s">
        <v>31</v>
      </c>
      <c r="B2109" t="s">
        <v>32</v>
      </c>
      <c r="C2109">
        <v>37.144333000000003</v>
      </c>
      <c r="D2109">
        <v>-76.454099999999997</v>
      </c>
      <c r="E2109">
        <v>18</v>
      </c>
      <c r="F2109" s="1">
        <v>44053</v>
      </c>
      <c r="I2109">
        <v>0</v>
      </c>
      <c r="L2109" t="str">
        <f>INDEX(Map!$B$2:$C$152,MATCH('2370299'!B2109,Map!$A$2:$A$152,0),1)</f>
        <v>51199</v>
      </c>
      <c r="M2109" t="str">
        <f>INDEX(Map!$B$2:$C$152,MATCH('2370299'!B2109,Map!$A$2:$A$152,0),2)</f>
        <v>Pittsylvania County</v>
      </c>
    </row>
    <row r="2110" spans="1:13" x14ac:dyDescent="0.25">
      <c r="A2110" t="s">
        <v>31</v>
      </c>
      <c r="B2110" t="s">
        <v>32</v>
      </c>
      <c r="C2110">
        <v>37.144333000000003</v>
      </c>
      <c r="D2110">
        <v>-76.454099999999997</v>
      </c>
      <c r="E2110">
        <v>18</v>
      </c>
      <c r="F2110" s="1">
        <v>44057</v>
      </c>
      <c r="G2110">
        <v>4</v>
      </c>
      <c r="H2110">
        <v>2.37</v>
      </c>
      <c r="L2110" t="str">
        <f>INDEX(Map!$B$2:$C$152,MATCH('2370299'!B2110,Map!$A$2:$A$152,0),1)</f>
        <v>51199</v>
      </c>
      <c r="M2110" t="str">
        <f>INDEX(Map!$B$2:$C$152,MATCH('2370299'!B2110,Map!$A$2:$A$152,0),2)</f>
        <v>Pittsylvania County</v>
      </c>
    </row>
    <row r="2111" spans="1:13" x14ac:dyDescent="0.25">
      <c r="A2111" t="s">
        <v>31</v>
      </c>
      <c r="B2111" t="s">
        <v>32</v>
      </c>
      <c r="C2111">
        <v>37.144333000000003</v>
      </c>
      <c r="D2111">
        <v>-76.454099999999997</v>
      </c>
      <c r="E2111">
        <v>18</v>
      </c>
      <c r="F2111" s="1">
        <v>44058</v>
      </c>
      <c r="I2111">
        <v>2.94</v>
      </c>
      <c r="L2111" t="str">
        <f>INDEX(Map!$B$2:$C$152,MATCH('2370299'!B2111,Map!$A$2:$A$152,0),1)</f>
        <v>51199</v>
      </c>
      <c r="M2111" t="str">
        <f>INDEX(Map!$B$2:$C$152,MATCH('2370299'!B2111,Map!$A$2:$A$152,0),2)</f>
        <v>Pittsylvania County</v>
      </c>
    </row>
    <row r="2112" spans="1:13" x14ac:dyDescent="0.25">
      <c r="A2112" t="s">
        <v>31</v>
      </c>
      <c r="B2112" t="s">
        <v>32</v>
      </c>
      <c r="C2112">
        <v>37.144333000000003</v>
      </c>
      <c r="D2112">
        <v>-76.454099999999997</v>
      </c>
      <c r="E2112">
        <v>18</v>
      </c>
      <c r="F2112" s="1">
        <v>44059</v>
      </c>
      <c r="I2112">
        <v>4.91</v>
      </c>
      <c r="L2112" t="str">
        <f>INDEX(Map!$B$2:$C$152,MATCH('2370299'!B2112,Map!$A$2:$A$152,0),1)</f>
        <v>51199</v>
      </c>
      <c r="M2112" t="str">
        <f>INDEX(Map!$B$2:$C$152,MATCH('2370299'!B2112,Map!$A$2:$A$152,0),2)</f>
        <v>Pittsylvania County</v>
      </c>
    </row>
    <row r="2113" spans="1:13" x14ac:dyDescent="0.25">
      <c r="A2113" t="s">
        <v>31</v>
      </c>
      <c r="B2113" t="s">
        <v>32</v>
      </c>
      <c r="C2113">
        <v>37.144333000000003</v>
      </c>
      <c r="D2113">
        <v>-76.454099999999997</v>
      </c>
      <c r="E2113">
        <v>18</v>
      </c>
      <c r="F2113" s="1">
        <v>44060</v>
      </c>
      <c r="I2113">
        <v>0.14000000000000001</v>
      </c>
      <c r="L2113" t="str">
        <f>INDEX(Map!$B$2:$C$152,MATCH('2370299'!B2113,Map!$A$2:$A$152,0),1)</f>
        <v>51199</v>
      </c>
      <c r="M2113" t="str">
        <f>INDEX(Map!$B$2:$C$152,MATCH('2370299'!B2113,Map!$A$2:$A$152,0),2)</f>
        <v>Pittsylvania County</v>
      </c>
    </row>
    <row r="2114" spans="1:13" x14ac:dyDescent="0.25">
      <c r="A2114" t="s">
        <v>31</v>
      </c>
      <c r="B2114" t="s">
        <v>32</v>
      </c>
      <c r="C2114">
        <v>37.144333000000003</v>
      </c>
      <c r="D2114">
        <v>-76.454099999999997</v>
      </c>
      <c r="E2114">
        <v>18</v>
      </c>
      <c r="F2114" s="1">
        <v>44061</v>
      </c>
      <c r="I2114">
        <v>0</v>
      </c>
      <c r="L2114" t="str">
        <f>INDEX(Map!$B$2:$C$152,MATCH('2370299'!B2114,Map!$A$2:$A$152,0),1)</f>
        <v>51199</v>
      </c>
      <c r="M2114" t="str">
        <f>INDEX(Map!$B$2:$C$152,MATCH('2370299'!B2114,Map!$A$2:$A$152,0),2)</f>
        <v>Pittsylvania County</v>
      </c>
    </row>
    <row r="2115" spans="1:13" x14ac:dyDescent="0.25">
      <c r="A2115" t="s">
        <v>31</v>
      </c>
      <c r="B2115" t="s">
        <v>32</v>
      </c>
      <c r="C2115">
        <v>37.144333000000003</v>
      </c>
      <c r="D2115">
        <v>-76.454099999999997</v>
      </c>
      <c r="E2115">
        <v>18</v>
      </c>
      <c r="F2115" s="1">
        <v>44062</v>
      </c>
      <c r="I2115">
        <v>0</v>
      </c>
      <c r="L2115" t="str">
        <f>INDEX(Map!$B$2:$C$152,MATCH('2370299'!B2115,Map!$A$2:$A$152,0),1)</f>
        <v>51199</v>
      </c>
      <c r="M2115" t="str">
        <f>INDEX(Map!$B$2:$C$152,MATCH('2370299'!B2115,Map!$A$2:$A$152,0),2)</f>
        <v>Pittsylvania County</v>
      </c>
    </row>
    <row r="2116" spans="1:13" x14ac:dyDescent="0.25">
      <c r="A2116" t="s">
        <v>31</v>
      </c>
      <c r="B2116" t="s">
        <v>32</v>
      </c>
      <c r="C2116">
        <v>37.144333000000003</v>
      </c>
      <c r="D2116">
        <v>-76.454099999999997</v>
      </c>
      <c r="E2116">
        <v>18</v>
      </c>
      <c r="F2116" s="1">
        <v>44063</v>
      </c>
      <c r="I2116">
        <v>0.1</v>
      </c>
      <c r="L2116" t="str">
        <f>INDEX(Map!$B$2:$C$152,MATCH('2370299'!B2116,Map!$A$2:$A$152,0),1)</f>
        <v>51199</v>
      </c>
      <c r="M2116" t="str">
        <f>INDEX(Map!$B$2:$C$152,MATCH('2370299'!B2116,Map!$A$2:$A$152,0),2)</f>
        <v>Pittsylvania County</v>
      </c>
    </row>
    <row r="2117" spans="1:13" x14ac:dyDescent="0.25">
      <c r="A2117" t="s">
        <v>31</v>
      </c>
      <c r="B2117" t="s">
        <v>32</v>
      </c>
      <c r="C2117">
        <v>37.144333000000003</v>
      </c>
      <c r="D2117">
        <v>-76.454099999999997</v>
      </c>
      <c r="E2117">
        <v>18</v>
      </c>
      <c r="F2117" s="1">
        <v>44064</v>
      </c>
      <c r="I2117">
        <v>0</v>
      </c>
      <c r="L2117" t="str">
        <f>INDEX(Map!$B$2:$C$152,MATCH('2370299'!B2117,Map!$A$2:$A$152,0),1)</f>
        <v>51199</v>
      </c>
      <c r="M2117" t="str">
        <f>INDEX(Map!$B$2:$C$152,MATCH('2370299'!B2117,Map!$A$2:$A$152,0),2)</f>
        <v>Pittsylvania County</v>
      </c>
    </row>
    <row r="2118" spans="1:13" x14ac:dyDescent="0.25">
      <c r="A2118" t="s">
        <v>31</v>
      </c>
      <c r="B2118" t="s">
        <v>32</v>
      </c>
      <c r="C2118">
        <v>37.144333000000003</v>
      </c>
      <c r="D2118">
        <v>-76.454099999999997</v>
      </c>
      <c r="E2118">
        <v>18</v>
      </c>
      <c r="F2118" s="1">
        <v>44065</v>
      </c>
      <c r="I2118">
        <v>0.24</v>
      </c>
      <c r="L2118" t="str">
        <f>INDEX(Map!$B$2:$C$152,MATCH('2370299'!B2118,Map!$A$2:$A$152,0),1)</f>
        <v>51199</v>
      </c>
      <c r="M2118" t="str">
        <f>INDEX(Map!$B$2:$C$152,MATCH('2370299'!B2118,Map!$A$2:$A$152,0),2)</f>
        <v>Pittsylvania County</v>
      </c>
    </row>
    <row r="2119" spans="1:13" x14ac:dyDescent="0.25">
      <c r="A2119" t="s">
        <v>31</v>
      </c>
      <c r="B2119" t="s">
        <v>32</v>
      </c>
      <c r="C2119">
        <v>37.144333000000003</v>
      </c>
      <c r="D2119">
        <v>-76.454099999999997</v>
      </c>
      <c r="E2119">
        <v>18</v>
      </c>
      <c r="F2119" s="1">
        <v>44066</v>
      </c>
      <c r="I2119">
        <v>0</v>
      </c>
      <c r="L2119" t="str">
        <f>INDEX(Map!$B$2:$C$152,MATCH('2370299'!B2119,Map!$A$2:$A$152,0),1)</f>
        <v>51199</v>
      </c>
      <c r="M2119" t="str">
        <f>INDEX(Map!$B$2:$C$152,MATCH('2370299'!B2119,Map!$A$2:$A$152,0),2)</f>
        <v>Pittsylvania County</v>
      </c>
    </row>
    <row r="2120" spans="1:13" x14ac:dyDescent="0.25">
      <c r="A2120" t="s">
        <v>31</v>
      </c>
      <c r="B2120" t="s">
        <v>32</v>
      </c>
      <c r="C2120">
        <v>37.144333000000003</v>
      </c>
      <c r="D2120">
        <v>-76.454099999999997</v>
      </c>
      <c r="E2120">
        <v>18</v>
      </c>
      <c r="F2120" s="1">
        <v>44067</v>
      </c>
      <c r="I2120">
        <v>0</v>
      </c>
      <c r="L2120" t="str">
        <f>INDEX(Map!$B$2:$C$152,MATCH('2370299'!B2120,Map!$A$2:$A$152,0),1)</f>
        <v>51199</v>
      </c>
      <c r="M2120" t="str">
        <f>INDEX(Map!$B$2:$C$152,MATCH('2370299'!B2120,Map!$A$2:$A$152,0),2)</f>
        <v>Pittsylvania County</v>
      </c>
    </row>
    <row r="2121" spans="1:13" x14ac:dyDescent="0.25">
      <c r="A2121" t="s">
        <v>31</v>
      </c>
      <c r="B2121" t="s">
        <v>32</v>
      </c>
      <c r="C2121">
        <v>37.144333000000003</v>
      </c>
      <c r="D2121">
        <v>-76.454099999999997</v>
      </c>
      <c r="E2121">
        <v>18</v>
      </c>
      <c r="F2121" s="1">
        <v>44068</v>
      </c>
      <c r="I2121">
        <v>0</v>
      </c>
      <c r="L2121" t="str">
        <f>INDEX(Map!$B$2:$C$152,MATCH('2370299'!B2121,Map!$A$2:$A$152,0),1)</f>
        <v>51199</v>
      </c>
      <c r="M2121" t="str">
        <f>INDEX(Map!$B$2:$C$152,MATCH('2370299'!B2121,Map!$A$2:$A$152,0),2)</f>
        <v>Pittsylvania County</v>
      </c>
    </row>
    <row r="2122" spans="1:13" x14ac:dyDescent="0.25">
      <c r="A2122" t="s">
        <v>31</v>
      </c>
      <c r="B2122" t="s">
        <v>32</v>
      </c>
      <c r="C2122">
        <v>37.144333000000003</v>
      </c>
      <c r="D2122">
        <v>-76.454099999999997</v>
      </c>
      <c r="E2122">
        <v>18</v>
      </c>
      <c r="F2122" s="1">
        <v>44069</v>
      </c>
      <c r="I2122">
        <v>0</v>
      </c>
      <c r="L2122" t="str">
        <f>INDEX(Map!$B$2:$C$152,MATCH('2370299'!B2122,Map!$A$2:$A$152,0),1)</f>
        <v>51199</v>
      </c>
      <c r="M2122" t="str">
        <f>INDEX(Map!$B$2:$C$152,MATCH('2370299'!B2122,Map!$A$2:$A$152,0),2)</f>
        <v>Pittsylvania County</v>
      </c>
    </row>
    <row r="2123" spans="1:13" x14ac:dyDescent="0.25">
      <c r="A2123" t="s">
        <v>31</v>
      </c>
      <c r="B2123" t="s">
        <v>32</v>
      </c>
      <c r="C2123">
        <v>37.144333000000003</v>
      </c>
      <c r="D2123">
        <v>-76.454099999999997</v>
      </c>
      <c r="E2123">
        <v>18</v>
      </c>
      <c r="F2123" s="1">
        <v>44070</v>
      </c>
      <c r="I2123">
        <v>0</v>
      </c>
      <c r="L2123" t="str">
        <f>INDEX(Map!$B$2:$C$152,MATCH('2370299'!B2123,Map!$A$2:$A$152,0),1)</f>
        <v>51199</v>
      </c>
      <c r="M2123" t="str">
        <f>INDEX(Map!$B$2:$C$152,MATCH('2370299'!B2123,Map!$A$2:$A$152,0),2)</f>
        <v>Pittsylvania County</v>
      </c>
    </row>
    <row r="2124" spans="1:13" x14ac:dyDescent="0.25">
      <c r="A2124" t="s">
        <v>31</v>
      </c>
      <c r="B2124" t="s">
        <v>32</v>
      </c>
      <c r="C2124">
        <v>37.144333000000003</v>
      </c>
      <c r="D2124">
        <v>-76.454099999999997</v>
      </c>
      <c r="E2124">
        <v>18</v>
      </c>
      <c r="F2124" s="1">
        <v>44071</v>
      </c>
      <c r="I2124">
        <v>1.1200000000000001</v>
      </c>
      <c r="L2124" t="str">
        <f>INDEX(Map!$B$2:$C$152,MATCH('2370299'!B2124,Map!$A$2:$A$152,0),1)</f>
        <v>51199</v>
      </c>
      <c r="M2124" t="str">
        <f>INDEX(Map!$B$2:$C$152,MATCH('2370299'!B2124,Map!$A$2:$A$152,0),2)</f>
        <v>Pittsylvania County</v>
      </c>
    </row>
    <row r="2125" spans="1:13" x14ac:dyDescent="0.25">
      <c r="A2125" t="s">
        <v>31</v>
      </c>
      <c r="B2125" t="s">
        <v>32</v>
      </c>
      <c r="C2125">
        <v>37.144333000000003</v>
      </c>
      <c r="D2125">
        <v>-76.454099999999997</v>
      </c>
      <c r="E2125">
        <v>18</v>
      </c>
      <c r="F2125" s="1">
        <v>44072</v>
      </c>
      <c r="I2125">
        <v>0</v>
      </c>
      <c r="L2125" t="str">
        <f>INDEX(Map!$B$2:$C$152,MATCH('2370299'!B2125,Map!$A$2:$A$152,0),1)</f>
        <v>51199</v>
      </c>
      <c r="M2125" t="str">
        <f>INDEX(Map!$B$2:$C$152,MATCH('2370299'!B2125,Map!$A$2:$A$152,0),2)</f>
        <v>Pittsylvania County</v>
      </c>
    </row>
    <row r="2126" spans="1:13" x14ac:dyDescent="0.25">
      <c r="A2126" t="s">
        <v>31</v>
      </c>
      <c r="B2126" t="s">
        <v>32</v>
      </c>
      <c r="C2126">
        <v>37.144333000000003</v>
      </c>
      <c r="D2126">
        <v>-76.454099999999997</v>
      </c>
      <c r="E2126">
        <v>18</v>
      </c>
      <c r="F2126" s="1">
        <v>44073</v>
      </c>
      <c r="I2126">
        <v>0</v>
      </c>
      <c r="L2126" t="str">
        <f>INDEX(Map!$B$2:$C$152,MATCH('2370299'!B2126,Map!$A$2:$A$152,0),1)</f>
        <v>51199</v>
      </c>
      <c r="M2126" t="str">
        <f>INDEX(Map!$B$2:$C$152,MATCH('2370299'!B2126,Map!$A$2:$A$152,0),2)</f>
        <v>Pittsylvania County</v>
      </c>
    </row>
    <row r="2127" spans="1:13" x14ac:dyDescent="0.25">
      <c r="A2127" t="s">
        <v>31</v>
      </c>
      <c r="B2127" t="s">
        <v>32</v>
      </c>
      <c r="C2127">
        <v>37.144333000000003</v>
      </c>
      <c r="D2127">
        <v>-76.454099999999997</v>
      </c>
      <c r="E2127">
        <v>18</v>
      </c>
      <c r="F2127" s="1">
        <v>44074</v>
      </c>
      <c r="I2127">
        <v>0</v>
      </c>
      <c r="L2127" t="str">
        <f>INDEX(Map!$B$2:$C$152,MATCH('2370299'!B2127,Map!$A$2:$A$152,0),1)</f>
        <v>51199</v>
      </c>
      <c r="M2127" t="str">
        <f>INDEX(Map!$B$2:$C$152,MATCH('2370299'!B2127,Map!$A$2:$A$152,0),2)</f>
        <v>Pittsylvania County</v>
      </c>
    </row>
    <row r="2128" spans="1:13" x14ac:dyDescent="0.25">
      <c r="A2128" t="s">
        <v>31</v>
      </c>
      <c r="B2128" t="s">
        <v>32</v>
      </c>
      <c r="C2128">
        <v>37.144333000000003</v>
      </c>
      <c r="D2128">
        <v>-76.454099999999997</v>
      </c>
      <c r="E2128">
        <v>18</v>
      </c>
      <c r="F2128" s="1">
        <v>44075</v>
      </c>
      <c r="I2128">
        <v>0</v>
      </c>
      <c r="L2128" t="str">
        <f>INDEX(Map!$B$2:$C$152,MATCH('2370299'!B2128,Map!$A$2:$A$152,0),1)</f>
        <v>51199</v>
      </c>
      <c r="M2128" t="str">
        <f>INDEX(Map!$B$2:$C$152,MATCH('2370299'!B2128,Map!$A$2:$A$152,0),2)</f>
        <v>Pittsylvania County</v>
      </c>
    </row>
    <row r="2129" spans="1:13" x14ac:dyDescent="0.25">
      <c r="A2129" t="s">
        <v>31</v>
      </c>
      <c r="B2129" t="s">
        <v>32</v>
      </c>
      <c r="C2129">
        <v>37.144333000000003</v>
      </c>
      <c r="D2129">
        <v>-76.454099999999997</v>
      </c>
      <c r="E2129">
        <v>18</v>
      </c>
      <c r="F2129" s="1">
        <v>44076</v>
      </c>
      <c r="I2129">
        <v>0</v>
      </c>
      <c r="L2129" t="str">
        <f>INDEX(Map!$B$2:$C$152,MATCH('2370299'!B2129,Map!$A$2:$A$152,0),1)</f>
        <v>51199</v>
      </c>
      <c r="M2129" t="str">
        <f>INDEX(Map!$B$2:$C$152,MATCH('2370299'!B2129,Map!$A$2:$A$152,0),2)</f>
        <v>Pittsylvania County</v>
      </c>
    </row>
    <row r="2130" spans="1:13" x14ac:dyDescent="0.25">
      <c r="A2130" t="s">
        <v>31</v>
      </c>
      <c r="B2130" t="s">
        <v>32</v>
      </c>
      <c r="C2130">
        <v>37.144333000000003</v>
      </c>
      <c r="D2130">
        <v>-76.454099999999997</v>
      </c>
      <c r="E2130">
        <v>18</v>
      </c>
      <c r="F2130" s="1">
        <v>44077</v>
      </c>
      <c r="I2130">
        <v>0.08</v>
      </c>
      <c r="L2130" t="str">
        <f>INDEX(Map!$B$2:$C$152,MATCH('2370299'!B2130,Map!$A$2:$A$152,0),1)</f>
        <v>51199</v>
      </c>
      <c r="M2130" t="str">
        <f>INDEX(Map!$B$2:$C$152,MATCH('2370299'!B2130,Map!$A$2:$A$152,0),2)</f>
        <v>Pittsylvania County</v>
      </c>
    </row>
    <row r="2131" spans="1:13" x14ac:dyDescent="0.25">
      <c r="A2131" t="s">
        <v>31</v>
      </c>
      <c r="B2131" t="s">
        <v>32</v>
      </c>
      <c r="C2131">
        <v>37.144333000000003</v>
      </c>
      <c r="D2131">
        <v>-76.454099999999997</v>
      </c>
      <c r="E2131">
        <v>18</v>
      </c>
      <c r="F2131" s="1">
        <v>44078</v>
      </c>
      <c r="I2131">
        <v>0</v>
      </c>
      <c r="L2131" t="str">
        <f>INDEX(Map!$B$2:$C$152,MATCH('2370299'!B2131,Map!$A$2:$A$152,0),1)</f>
        <v>51199</v>
      </c>
      <c r="M2131" t="str">
        <f>INDEX(Map!$B$2:$C$152,MATCH('2370299'!B2131,Map!$A$2:$A$152,0),2)</f>
        <v>Pittsylvania County</v>
      </c>
    </row>
    <row r="2132" spans="1:13" x14ac:dyDescent="0.25">
      <c r="A2132" t="s">
        <v>31</v>
      </c>
      <c r="B2132" t="s">
        <v>32</v>
      </c>
      <c r="C2132">
        <v>37.144333000000003</v>
      </c>
      <c r="D2132">
        <v>-76.454099999999997</v>
      </c>
      <c r="E2132">
        <v>18</v>
      </c>
      <c r="F2132" s="1">
        <v>44079</v>
      </c>
      <c r="I2132">
        <v>0</v>
      </c>
      <c r="L2132" t="str">
        <f>INDEX(Map!$B$2:$C$152,MATCH('2370299'!B2132,Map!$A$2:$A$152,0),1)</f>
        <v>51199</v>
      </c>
      <c r="M2132" t="str">
        <f>INDEX(Map!$B$2:$C$152,MATCH('2370299'!B2132,Map!$A$2:$A$152,0),2)</f>
        <v>Pittsylvania County</v>
      </c>
    </row>
    <row r="2133" spans="1:13" x14ac:dyDescent="0.25">
      <c r="A2133" t="s">
        <v>31</v>
      </c>
      <c r="B2133" t="s">
        <v>32</v>
      </c>
      <c r="C2133">
        <v>37.144333000000003</v>
      </c>
      <c r="D2133">
        <v>-76.454099999999997</v>
      </c>
      <c r="E2133">
        <v>18</v>
      </c>
      <c r="F2133" s="1">
        <v>44080</v>
      </c>
      <c r="I2133">
        <v>0</v>
      </c>
      <c r="L2133" t="str">
        <f>INDEX(Map!$B$2:$C$152,MATCH('2370299'!B2133,Map!$A$2:$A$152,0),1)</f>
        <v>51199</v>
      </c>
      <c r="M2133" t="str">
        <f>INDEX(Map!$B$2:$C$152,MATCH('2370299'!B2133,Map!$A$2:$A$152,0),2)</f>
        <v>Pittsylvania County</v>
      </c>
    </row>
    <row r="2134" spans="1:13" x14ac:dyDescent="0.25">
      <c r="A2134" t="s">
        <v>31</v>
      </c>
      <c r="B2134" t="s">
        <v>32</v>
      </c>
      <c r="C2134">
        <v>37.144333000000003</v>
      </c>
      <c r="D2134">
        <v>-76.454099999999997</v>
      </c>
      <c r="E2134">
        <v>18</v>
      </c>
      <c r="F2134" s="1">
        <v>44081</v>
      </c>
      <c r="I2134">
        <v>0</v>
      </c>
      <c r="L2134" t="str">
        <f>INDEX(Map!$B$2:$C$152,MATCH('2370299'!B2134,Map!$A$2:$A$152,0),1)</f>
        <v>51199</v>
      </c>
      <c r="M2134" t="str">
        <f>INDEX(Map!$B$2:$C$152,MATCH('2370299'!B2134,Map!$A$2:$A$152,0),2)</f>
        <v>Pittsylvania County</v>
      </c>
    </row>
    <row r="2135" spans="1:13" x14ac:dyDescent="0.25">
      <c r="A2135" t="s">
        <v>31</v>
      </c>
      <c r="B2135" t="s">
        <v>32</v>
      </c>
      <c r="C2135">
        <v>37.144333000000003</v>
      </c>
      <c r="D2135">
        <v>-76.454099999999997</v>
      </c>
      <c r="E2135">
        <v>18</v>
      </c>
      <c r="F2135" s="1">
        <v>44082</v>
      </c>
      <c r="I2135">
        <v>0</v>
      </c>
      <c r="L2135" t="str">
        <f>INDEX(Map!$B$2:$C$152,MATCH('2370299'!B2135,Map!$A$2:$A$152,0),1)</f>
        <v>51199</v>
      </c>
      <c r="M2135" t="str">
        <f>INDEX(Map!$B$2:$C$152,MATCH('2370299'!B2135,Map!$A$2:$A$152,0),2)</f>
        <v>Pittsylvania County</v>
      </c>
    </row>
    <row r="2136" spans="1:13" x14ac:dyDescent="0.25">
      <c r="A2136" t="s">
        <v>31</v>
      </c>
      <c r="B2136" t="s">
        <v>32</v>
      </c>
      <c r="C2136">
        <v>37.144333000000003</v>
      </c>
      <c r="D2136">
        <v>-76.454099999999997</v>
      </c>
      <c r="E2136">
        <v>18</v>
      </c>
      <c r="F2136" s="1">
        <v>44084</v>
      </c>
      <c r="G2136">
        <v>2</v>
      </c>
      <c r="H2136">
        <v>1.8</v>
      </c>
      <c r="L2136" t="str">
        <f>INDEX(Map!$B$2:$C$152,MATCH('2370299'!B2136,Map!$A$2:$A$152,0),1)</f>
        <v>51199</v>
      </c>
      <c r="M2136" t="str">
        <f>INDEX(Map!$B$2:$C$152,MATCH('2370299'!B2136,Map!$A$2:$A$152,0),2)</f>
        <v>Pittsylvania County</v>
      </c>
    </row>
    <row r="2137" spans="1:13" x14ac:dyDescent="0.25">
      <c r="A2137" t="s">
        <v>31</v>
      </c>
      <c r="B2137" t="s">
        <v>32</v>
      </c>
      <c r="C2137">
        <v>37.144333000000003</v>
      </c>
      <c r="D2137">
        <v>-76.454099999999997</v>
      </c>
      <c r="E2137">
        <v>18</v>
      </c>
      <c r="F2137" s="1">
        <v>44085</v>
      </c>
      <c r="I2137">
        <v>0.04</v>
      </c>
      <c r="L2137" t="str">
        <f>INDEX(Map!$B$2:$C$152,MATCH('2370299'!B2137,Map!$A$2:$A$152,0),1)</f>
        <v>51199</v>
      </c>
      <c r="M2137" t="str">
        <f>INDEX(Map!$B$2:$C$152,MATCH('2370299'!B2137,Map!$A$2:$A$152,0),2)</f>
        <v>Pittsylvania County</v>
      </c>
    </row>
    <row r="2138" spans="1:13" x14ac:dyDescent="0.25">
      <c r="A2138" t="s">
        <v>31</v>
      </c>
      <c r="B2138" t="s">
        <v>32</v>
      </c>
      <c r="C2138">
        <v>37.144333000000003</v>
      </c>
      <c r="D2138">
        <v>-76.454099999999997</v>
      </c>
      <c r="E2138">
        <v>18</v>
      </c>
      <c r="F2138" s="1">
        <v>44086</v>
      </c>
      <c r="I2138">
        <v>0.08</v>
      </c>
      <c r="L2138" t="str">
        <f>INDEX(Map!$B$2:$C$152,MATCH('2370299'!B2138,Map!$A$2:$A$152,0),1)</f>
        <v>51199</v>
      </c>
      <c r="M2138" t="str">
        <f>INDEX(Map!$B$2:$C$152,MATCH('2370299'!B2138,Map!$A$2:$A$152,0),2)</f>
        <v>Pittsylvania County</v>
      </c>
    </row>
    <row r="2139" spans="1:13" x14ac:dyDescent="0.25">
      <c r="A2139" t="s">
        <v>31</v>
      </c>
      <c r="B2139" t="s">
        <v>32</v>
      </c>
      <c r="C2139">
        <v>37.144333000000003</v>
      </c>
      <c r="D2139">
        <v>-76.454099999999997</v>
      </c>
      <c r="E2139">
        <v>18</v>
      </c>
      <c r="F2139" s="1">
        <v>44087</v>
      </c>
      <c r="I2139">
        <v>0</v>
      </c>
      <c r="L2139" t="str">
        <f>INDEX(Map!$B$2:$C$152,MATCH('2370299'!B2139,Map!$A$2:$A$152,0),1)</f>
        <v>51199</v>
      </c>
      <c r="M2139" t="str">
        <f>INDEX(Map!$B$2:$C$152,MATCH('2370299'!B2139,Map!$A$2:$A$152,0),2)</f>
        <v>Pittsylvania County</v>
      </c>
    </row>
    <row r="2140" spans="1:13" x14ac:dyDescent="0.25">
      <c r="A2140" t="s">
        <v>31</v>
      </c>
      <c r="B2140" t="s">
        <v>32</v>
      </c>
      <c r="C2140">
        <v>37.144333000000003</v>
      </c>
      <c r="D2140">
        <v>-76.454099999999997</v>
      </c>
      <c r="E2140">
        <v>18</v>
      </c>
      <c r="F2140" s="1">
        <v>44088</v>
      </c>
      <c r="I2140">
        <v>0</v>
      </c>
      <c r="L2140" t="str">
        <f>INDEX(Map!$B$2:$C$152,MATCH('2370299'!B2140,Map!$A$2:$A$152,0),1)</f>
        <v>51199</v>
      </c>
      <c r="M2140" t="str">
        <f>INDEX(Map!$B$2:$C$152,MATCH('2370299'!B2140,Map!$A$2:$A$152,0),2)</f>
        <v>Pittsylvania County</v>
      </c>
    </row>
    <row r="2141" spans="1:13" x14ac:dyDescent="0.25">
      <c r="A2141" t="s">
        <v>31</v>
      </c>
      <c r="B2141" t="s">
        <v>32</v>
      </c>
      <c r="C2141">
        <v>37.144333000000003</v>
      </c>
      <c r="D2141">
        <v>-76.454099999999997</v>
      </c>
      <c r="E2141">
        <v>18</v>
      </c>
      <c r="F2141" s="1">
        <v>44089</v>
      </c>
      <c r="I2141">
        <v>0</v>
      </c>
      <c r="L2141" t="str">
        <f>INDEX(Map!$B$2:$C$152,MATCH('2370299'!B2141,Map!$A$2:$A$152,0),1)</f>
        <v>51199</v>
      </c>
      <c r="M2141" t="str">
        <f>INDEX(Map!$B$2:$C$152,MATCH('2370299'!B2141,Map!$A$2:$A$152,0),2)</f>
        <v>Pittsylvania County</v>
      </c>
    </row>
    <row r="2142" spans="1:13" x14ac:dyDescent="0.25">
      <c r="A2142" t="s">
        <v>31</v>
      </c>
      <c r="B2142" t="s">
        <v>32</v>
      </c>
      <c r="C2142">
        <v>37.144333000000003</v>
      </c>
      <c r="D2142">
        <v>-76.454099999999997</v>
      </c>
      <c r="E2142">
        <v>18</v>
      </c>
      <c r="F2142" s="1">
        <v>44090</v>
      </c>
      <c r="I2142">
        <v>0</v>
      </c>
      <c r="L2142" t="str">
        <f>INDEX(Map!$B$2:$C$152,MATCH('2370299'!B2142,Map!$A$2:$A$152,0),1)</f>
        <v>51199</v>
      </c>
      <c r="M2142" t="str">
        <f>INDEX(Map!$B$2:$C$152,MATCH('2370299'!B2142,Map!$A$2:$A$152,0),2)</f>
        <v>Pittsylvania County</v>
      </c>
    </row>
    <row r="2143" spans="1:13" x14ac:dyDescent="0.25">
      <c r="A2143" t="s">
        <v>31</v>
      </c>
      <c r="B2143" t="s">
        <v>32</v>
      </c>
      <c r="C2143">
        <v>37.144333000000003</v>
      </c>
      <c r="D2143">
        <v>-76.454099999999997</v>
      </c>
      <c r="E2143">
        <v>18</v>
      </c>
      <c r="F2143" s="1">
        <v>44091</v>
      </c>
      <c r="I2143">
        <v>0</v>
      </c>
      <c r="L2143" t="str">
        <f>INDEX(Map!$B$2:$C$152,MATCH('2370299'!B2143,Map!$A$2:$A$152,0),1)</f>
        <v>51199</v>
      </c>
      <c r="M2143" t="str">
        <f>INDEX(Map!$B$2:$C$152,MATCH('2370299'!B2143,Map!$A$2:$A$152,0),2)</f>
        <v>Pittsylvania County</v>
      </c>
    </row>
    <row r="2144" spans="1:13" x14ac:dyDescent="0.25">
      <c r="A2144" t="s">
        <v>31</v>
      </c>
      <c r="B2144" t="s">
        <v>32</v>
      </c>
      <c r="C2144">
        <v>37.144333000000003</v>
      </c>
      <c r="D2144">
        <v>-76.454099999999997</v>
      </c>
      <c r="E2144">
        <v>18</v>
      </c>
      <c r="F2144" s="1">
        <v>44092</v>
      </c>
      <c r="I2144">
        <v>4.46</v>
      </c>
      <c r="L2144" t="str">
        <f>INDEX(Map!$B$2:$C$152,MATCH('2370299'!B2144,Map!$A$2:$A$152,0),1)</f>
        <v>51199</v>
      </c>
      <c r="M2144" t="str">
        <f>INDEX(Map!$B$2:$C$152,MATCH('2370299'!B2144,Map!$A$2:$A$152,0),2)</f>
        <v>Pittsylvania County</v>
      </c>
    </row>
    <row r="2145" spans="1:13" x14ac:dyDescent="0.25">
      <c r="A2145" t="s">
        <v>31</v>
      </c>
      <c r="B2145" t="s">
        <v>32</v>
      </c>
      <c r="C2145">
        <v>37.144333000000003</v>
      </c>
      <c r="D2145">
        <v>-76.454099999999997</v>
      </c>
      <c r="E2145">
        <v>18</v>
      </c>
      <c r="F2145" s="1">
        <v>44093</v>
      </c>
      <c r="I2145">
        <v>0.21</v>
      </c>
      <c r="L2145" t="str">
        <f>INDEX(Map!$B$2:$C$152,MATCH('2370299'!B2145,Map!$A$2:$A$152,0),1)</f>
        <v>51199</v>
      </c>
      <c r="M2145" t="str">
        <f>INDEX(Map!$B$2:$C$152,MATCH('2370299'!B2145,Map!$A$2:$A$152,0),2)</f>
        <v>Pittsylvania County</v>
      </c>
    </row>
    <row r="2146" spans="1:13" x14ac:dyDescent="0.25">
      <c r="A2146" t="s">
        <v>31</v>
      </c>
      <c r="B2146" t="s">
        <v>32</v>
      </c>
      <c r="C2146">
        <v>37.144333000000003</v>
      </c>
      <c r="D2146">
        <v>-76.454099999999997</v>
      </c>
      <c r="E2146">
        <v>18</v>
      </c>
      <c r="F2146" s="1">
        <v>44094</v>
      </c>
      <c r="I2146">
        <v>0</v>
      </c>
      <c r="L2146" t="str">
        <f>INDEX(Map!$B$2:$C$152,MATCH('2370299'!B2146,Map!$A$2:$A$152,0),1)</f>
        <v>51199</v>
      </c>
      <c r="M2146" t="str">
        <f>INDEX(Map!$B$2:$C$152,MATCH('2370299'!B2146,Map!$A$2:$A$152,0),2)</f>
        <v>Pittsylvania County</v>
      </c>
    </row>
    <row r="2147" spans="1:13" x14ac:dyDescent="0.25">
      <c r="A2147" t="s">
        <v>31</v>
      </c>
      <c r="B2147" t="s">
        <v>32</v>
      </c>
      <c r="C2147">
        <v>37.144333000000003</v>
      </c>
      <c r="D2147">
        <v>-76.454099999999997</v>
      </c>
      <c r="E2147">
        <v>18</v>
      </c>
      <c r="F2147" s="1">
        <v>44095</v>
      </c>
      <c r="I2147">
        <v>0</v>
      </c>
      <c r="L2147" t="str">
        <f>INDEX(Map!$B$2:$C$152,MATCH('2370299'!B2147,Map!$A$2:$A$152,0),1)</f>
        <v>51199</v>
      </c>
      <c r="M2147" t="str">
        <f>INDEX(Map!$B$2:$C$152,MATCH('2370299'!B2147,Map!$A$2:$A$152,0),2)</f>
        <v>Pittsylvania County</v>
      </c>
    </row>
    <row r="2148" spans="1:13" x14ac:dyDescent="0.25">
      <c r="A2148" t="s">
        <v>31</v>
      </c>
      <c r="B2148" t="s">
        <v>32</v>
      </c>
      <c r="C2148">
        <v>37.144333000000003</v>
      </c>
      <c r="D2148">
        <v>-76.454099999999997</v>
      </c>
      <c r="E2148">
        <v>18</v>
      </c>
      <c r="F2148" s="1">
        <v>44096</v>
      </c>
      <c r="I2148">
        <v>0</v>
      </c>
      <c r="L2148" t="str">
        <f>INDEX(Map!$B$2:$C$152,MATCH('2370299'!B2148,Map!$A$2:$A$152,0),1)</f>
        <v>51199</v>
      </c>
      <c r="M2148" t="str">
        <f>INDEX(Map!$B$2:$C$152,MATCH('2370299'!B2148,Map!$A$2:$A$152,0),2)</f>
        <v>Pittsylvania County</v>
      </c>
    </row>
    <row r="2149" spans="1:13" x14ac:dyDescent="0.25">
      <c r="A2149" t="s">
        <v>31</v>
      </c>
      <c r="B2149" t="s">
        <v>32</v>
      </c>
      <c r="C2149">
        <v>37.144333000000003</v>
      </c>
      <c r="D2149">
        <v>-76.454099999999997</v>
      </c>
      <c r="E2149">
        <v>18</v>
      </c>
      <c r="F2149" s="1">
        <v>44097</v>
      </c>
      <c r="I2149">
        <v>0</v>
      </c>
      <c r="L2149" t="str">
        <f>INDEX(Map!$B$2:$C$152,MATCH('2370299'!B2149,Map!$A$2:$A$152,0),1)</f>
        <v>51199</v>
      </c>
      <c r="M2149" t="str">
        <f>INDEX(Map!$B$2:$C$152,MATCH('2370299'!B2149,Map!$A$2:$A$152,0),2)</f>
        <v>Pittsylvania County</v>
      </c>
    </row>
    <row r="2150" spans="1:13" x14ac:dyDescent="0.25">
      <c r="A2150" t="s">
        <v>31</v>
      </c>
      <c r="B2150" t="s">
        <v>32</v>
      </c>
      <c r="C2150">
        <v>37.144333000000003</v>
      </c>
      <c r="D2150">
        <v>-76.454099999999997</v>
      </c>
      <c r="E2150">
        <v>18</v>
      </c>
      <c r="F2150" s="1">
        <v>44098</v>
      </c>
      <c r="I2150">
        <v>0</v>
      </c>
      <c r="L2150" t="str">
        <f>INDEX(Map!$B$2:$C$152,MATCH('2370299'!B2150,Map!$A$2:$A$152,0),1)</f>
        <v>51199</v>
      </c>
      <c r="M2150" t="str">
        <f>INDEX(Map!$B$2:$C$152,MATCH('2370299'!B2150,Map!$A$2:$A$152,0),2)</f>
        <v>Pittsylvania County</v>
      </c>
    </row>
    <row r="2151" spans="1:13" x14ac:dyDescent="0.25">
      <c r="A2151" t="s">
        <v>31</v>
      </c>
      <c r="B2151" t="s">
        <v>32</v>
      </c>
      <c r="C2151">
        <v>37.144333000000003</v>
      </c>
      <c r="D2151">
        <v>-76.454099999999997</v>
      </c>
      <c r="E2151">
        <v>18</v>
      </c>
      <c r="F2151" s="1">
        <v>44099</v>
      </c>
      <c r="I2151">
        <v>0.01</v>
      </c>
      <c r="L2151" t="str">
        <f>INDEX(Map!$B$2:$C$152,MATCH('2370299'!B2151,Map!$A$2:$A$152,0),1)</f>
        <v>51199</v>
      </c>
      <c r="M2151" t="str">
        <f>INDEX(Map!$B$2:$C$152,MATCH('2370299'!B2151,Map!$A$2:$A$152,0),2)</f>
        <v>Pittsylvania County</v>
      </c>
    </row>
    <row r="2152" spans="1:13" x14ac:dyDescent="0.25">
      <c r="A2152" t="s">
        <v>31</v>
      </c>
      <c r="B2152" t="s">
        <v>32</v>
      </c>
      <c r="C2152">
        <v>37.144333000000003</v>
      </c>
      <c r="D2152">
        <v>-76.454099999999997</v>
      </c>
      <c r="E2152">
        <v>18</v>
      </c>
      <c r="F2152" s="1">
        <v>44100</v>
      </c>
      <c r="I2152">
        <v>0.22</v>
      </c>
      <c r="L2152" t="str">
        <f>INDEX(Map!$B$2:$C$152,MATCH('2370299'!B2152,Map!$A$2:$A$152,0),1)</f>
        <v>51199</v>
      </c>
      <c r="M2152" t="str">
        <f>INDEX(Map!$B$2:$C$152,MATCH('2370299'!B2152,Map!$A$2:$A$152,0),2)</f>
        <v>Pittsylvania County</v>
      </c>
    </row>
    <row r="2153" spans="1:13" x14ac:dyDescent="0.25">
      <c r="A2153" t="s">
        <v>31</v>
      </c>
      <c r="B2153" t="s">
        <v>32</v>
      </c>
      <c r="C2153">
        <v>37.144333000000003</v>
      </c>
      <c r="D2153">
        <v>-76.454099999999997</v>
      </c>
      <c r="E2153">
        <v>18</v>
      </c>
      <c r="F2153" s="1">
        <v>44101</v>
      </c>
      <c r="I2153">
        <v>0.31</v>
      </c>
      <c r="L2153" t="str">
        <f>INDEX(Map!$B$2:$C$152,MATCH('2370299'!B2153,Map!$A$2:$A$152,0),1)</f>
        <v>51199</v>
      </c>
      <c r="M2153" t="str">
        <f>INDEX(Map!$B$2:$C$152,MATCH('2370299'!B2153,Map!$A$2:$A$152,0),2)</f>
        <v>Pittsylvania County</v>
      </c>
    </row>
    <row r="2154" spans="1:13" x14ac:dyDescent="0.25">
      <c r="A2154" t="s">
        <v>31</v>
      </c>
      <c r="B2154" t="s">
        <v>32</v>
      </c>
      <c r="C2154">
        <v>37.144333000000003</v>
      </c>
      <c r="D2154">
        <v>-76.454099999999997</v>
      </c>
      <c r="E2154">
        <v>18</v>
      </c>
      <c r="F2154" s="1">
        <v>44102</v>
      </c>
      <c r="I2154">
        <v>0</v>
      </c>
      <c r="L2154" t="str">
        <f>INDEX(Map!$B$2:$C$152,MATCH('2370299'!B2154,Map!$A$2:$A$152,0),1)</f>
        <v>51199</v>
      </c>
      <c r="M2154" t="str">
        <f>INDEX(Map!$B$2:$C$152,MATCH('2370299'!B2154,Map!$A$2:$A$152,0),2)</f>
        <v>Pittsylvania County</v>
      </c>
    </row>
    <row r="2155" spans="1:13" x14ac:dyDescent="0.25">
      <c r="A2155" t="s">
        <v>31</v>
      </c>
      <c r="B2155" t="s">
        <v>32</v>
      </c>
      <c r="C2155">
        <v>37.144333000000003</v>
      </c>
      <c r="D2155">
        <v>-76.454099999999997</v>
      </c>
      <c r="E2155">
        <v>18</v>
      </c>
      <c r="F2155" s="1">
        <v>44103</v>
      </c>
      <c r="I2155">
        <v>0</v>
      </c>
      <c r="L2155" t="str">
        <f>INDEX(Map!$B$2:$C$152,MATCH('2370299'!B2155,Map!$A$2:$A$152,0),1)</f>
        <v>51199</v>
      </c>
      <c r="M2155" t="str">
        <f>INDEX(Map!$B$2:$C$152,MATCH('2370299'!B2155,Map!$A$2:$A$152,0),2)</f>
        <v>Pittsylvania County</v>
      </c>
    </row>
    <row r="2156" spans="1:13" x14ac:dyDescent="0.25">
      <c r="A2156" t="s">
        <v>31</v>
      </c>
      <c r="B2156" t="s">
        <v>32</v>
      </c>
      <c r="C2156">
        <v>37.144333000000003</v>
      </c>
      <c r="D2156">
        <v>-76.454099999999997</v>
      </c>
      <c r="E2156">
        <v>18</v>
      </c>
      <c r="F2156" s="1">
        <v>44104</v>
      </c>
      <c r="I2156">
        <v>1.84</v>
      </c>
      <c r="L2156" t="str">
        <f>INDEX(Map!$B$2:$C$152,MATCH('2370299'!B2156,Map!$A$2:$A$152,0),1)</f>
        <v>51199</v>
      </c>
      <c r="M2156" t="str">
        <f>INDEX(Map!$B$2:$C$152,MATCH('2370299'!B2156,Map!$A$2:$A$152,0),2)</f>
        <v>Pittsylvania County</v>
      </c>
    </row>
    <row r="2157" spans="1:13" x14ac:dyDescent="0.25">
      <c r="A2157" t="s">
        <v>31</v>
      </c>
      <c r="B2157" t="s">
        <v>32</v>
      </c>
      <c r="C2157">
        <v>37.144333000000003</v>
      </c>
      <c r="D2157">
        <v>-76.454099999999997</v>
      </c>
      <c r="E2157">
        <v>18</v>
      </c>
      <c r="F2157" s="1">
        <v>44105</v>
      </c>
      <c r="I2157">
        <v>0</v>
      </c>
      <c r="L2157" t="str">
        <f>INDEX(Map!$B$2:$C$152,MATCH('2370299'!B2157,Map!$A$2:$A$152,0),1)</f>
        <v>51199</v>
      </c>
      <c r="M2157" t="str">
        <f>INDEX(Map!$B$2:$C$152,MATCH('2370299'!B2157,Map!$A$2:$A$152,0),2)</f>
        <v>Pittsylvania County</v>
      </c>
    </row>
    <row r="2158" spans="1:13" x14ac:dyDescent="0.25">
      <c r="A2158" t="s">
        <v>31</v>
      </c>
      <c r="B2158" t="s">
        <v>32</v>
      </c>
      <c r="C2158">
        <v>37.144333000000003</v>
      </c>
      <c r="D2158">
        <v>-76.454099999999997</v>
      </c>
      <c r="E2158">
        <v>18</v>
      </c>
      <c r="F2158" s="1">
        <v>44106</v>
      </c>
      <c r="I2158">
        <v>0</v>
      </c>
      <c r="L2158" t="str">
        <f>INDEX(Map!$B$2:$C$152,MATCH('2370299'!B2158,Map!$A$2:$A$152,0),1)</f>
        <v>51199</v>
      </c>
      <c r="M2158" t="str">
        <f>INDEX(Map!$B$2:$C$152,MATCH('2370299'!B2158,Map!$A$2:$A$152,0),2)</f>
        <v>Pittsylvania County</v>
      </c>
    </row>
    <row r="2159" spans="1:13" x14ac:dyDescent="0.25">
      <c r="A2159" t="s">
        <v>31</v>
      </c>
      <c r="B2159" t="s">
        <v>32</v>
      </c>
      <c r="C2159">
        <v>37.144333000000003</v>
      </c>
      <c r="D2159">
        <v>-76.454099999999997</v>
      </c>
      <c r="E2159">
        <v>18</v>
      </c>
      <c r="F2159" s="1">
        <v>44107</v>
      </c>
      <c r="I2159">
        <v>0</v>
      </c>
      <c r="L2159" t="str">
        <f>INDEX(Map!$B$2:$C$152,MATCH('2370299'!B2159,Map!$A$2:$A$152,0),1)</f>
        <v>51199</v>
      </c>
      <c r="M2159" t="str">
        <f>INDEX(Map!$B$2:$C$152,MATCH('2370299'!B2159,Map!$A$2:$A$152,0),2)</f>
        <v>Pittsylvania County</v>
      </c>
    </row>
    <row r="2160" spans="1:13" x14ac:dyDescent="0.25">
      <c r="A2160" t="s">
        <v>31</v>
      </c>
      <c r="B2160" t="s">
        <v>32</v>
      </c>
      <c r="C2160">
        <v>37.144333000000003</v>
      </c>
      <c r="D2160">
        <v>-76.454099999999997</v>
      </c>
      <c r="E2160">
        <v>18</v>
      </c>
      <c r="F2160" s="1">
        <v>44108</v>
      </c>
      <c r="I2160">
        <v>0</v>
      </c>
      <c r="L2160" t="str">
        <f>INDEX(Map!$B$2:$C$152,MATCH('2370299'!B2160,Map!$A$2:$A$152,0),1)</f>
        <v>51199</v>
      </c>
      <c r="M2160" t="str">
        <f>INDEX(Map!$B$2:$C$152,MATCH('2370299'!B2160,Map!$A$2:$A$152,0),2)</f>
        <v>Pittsylvania County</v>
      </c>
    </row>
    <row r="2161" spans="1:13" x14ac:dyDescent="0.25">
      <c r="A2161" t="s">
        <v>31</v>
      </c>
      <c r="B2161" t="s">
        <v>32</v>
      </c>
      <c r="C2161">
        <v>37.144333000000003</v>
      </c>
      <c r="D2161">
        <v>-76.454099999999997</v>
      </c>
      <c r="E2161">
        <v>18</v>
      </c>
      <c r="F2161" s="1">
        <v>44109</v>
      </c>
      <c r="I2161">
        <v>0</v>
      </c>
      <c r="L2161" t="str">
        <f>INDEX(Map!$B$2:$C$152,MATCH('2370299'!B2161,Map!$A$2:$A$152,0),1)</f>
        <v>51199</v>
      </c>
      <c r="M2161" t="str">
        <f>INDEX(Map!$B$2:$C$152,MATCH('2370299'!B2161,Map!$A$2:$A$152,0),2)</f>
        <v>Pittsylvania County</v>
      </c>
    </row>
    <row r="2162" spans="1:13" x14ac:dyDescent="0.25">
      <c r="A2162" t="s">
        <v>31</v>
      </c>
      <c r="B2162" t="s">
        <v>32</v>
      </c>
      <c r="C2162">
        <v>37.144333000000003</v>
      </c>
      <c r="D2162">
        <v>-76.454099999999997</v>
      </c>
      <c r="E2162">
        <v>18</v>
      </c>
      <c r="F2162" s="1">
        <v>44110</v>
      </c>
      <c r="I2162">
        <v>0</v>
      </c>
      <c r="L2162" t="str">
        <f>INDEX(Map!$B$2:$C$152,MATCH('2370299'!B2162,Map!$A$2:$A$152,0),1)</f>
        <v>51199</v>
      </c>
      <c r="M2162" t="str">
        <f>INDEX(Map!$B$2:$C$152,MATCH('2370299'!B2162,Map!$A$2:$A$152,0),2)</f>
        <v>Pittsylvania County</v>
      </c>
    </row>
    <row r="2163" spans="1:13" x14ac:dyDescent="0.25">
      <c r="A2163" t="s">
        <v>31</v>
      </c>
      <c r="B2163" t="s">
        <v>32</v>
      </c>
      <c r="C2163">
        <v>37.144333000000003</v>
      </c>
      <c r="D2163">
        <v>-76.454099999999997</v>
      </c>
      <c r="E2163">
        <v>18</v>
      </c>
      <c r="F2163" s="1">
        <v>44111</v>
      </c>
      <c r="I2163">
        <v>0</v>
      </c>
      <c r="L2163" t="str">
        <f>INDEX(Map!$B$2:$C$152,MATCH('2370299'!B2163,Map!$A$2:$A$152,0),1)</f>
        <v>51199</v>
      </c>
      <c r="M2163" t="str">
        <f>INDEX(Map!$B$2:$C$152,MATCH('2370299'!B2163,Map!$A$2:$A$152,0),2)</f>
        <v>Pittsylvania County</v>
      </c>
    </row>
    <row r="2164" spans="1:13" x14ac:dyDescent="0.25">
      <c r="A2164" t="s">
        <v>31</v>
      </c>
      <c r="B2164" t="s">
        <v>32</v>
      </c>
      <c r="C2164">
        <v>37.144333000000003</v>
      </c>
      <c r="D2164">
        <v>-76.454099999999997</v>
      </c>
      <c r="E2164">
        <v>18</v>
      </c>
      <c r="F2164" s="1">
        <v>44112</v>
      </c>
      <c r="I2164">
        <v>0</v>
      </c>
      <c r="L2164" t="str">
        <f>INDEX(Map!$B$2:$C$152,MATCH('2370299'!B2164,Map!$A$2:$A$152,0),1)</f>
        <v>51199</v>
      </c>
      <c r="M2164" t="str">
        <f>INDEX(Map!$B$2:$C$152,MATCH('2370299'!B2164,Map!$A$2:$A$152,0),2)</f>
        <v>Pittsylvania County</v>
      </c>
    </row>
    <row r="2165" spans="1:13" x14ac:dyDescent="0.25">
      <c r="A2165" t="s">
        <v>31</v>
      </c>
      <c r="B2165" t="s">
        <v>32</v>
      </c>
      <c r="C2165">
        <v>37.144333000000003</v>
      </c>
      <c r="D2165">
        <v>-76.454099999999997</v>
      </c>
      <c r="E2165">
        <v>18</v>
      </c>
      <c r="F2165" s="1">
        <v>44113</v>
      </c>
      <c r="I2165">
        <v>0</v>
      </c>
      <c r="L2165" t="str">
        <f>INDEX(Map!$B$2:$C$152,MATCH('2370299'!B2165,Map!$A$2:$A$152,0),1)</f>
        <v>51199</v>
      </c>
      <c r="M2165" t="str">
        <f>INDEX(Map!$B$2:$C$152,MATCH('2370299'!B2165,Map!$A$2:$A$152,0),2)</f>
        <v>Pittsylvania County</v>
      </c>
    </row>
    <row r="2166" spans="1:13" x14ac:dyDescent="0.25">
      <c r="A2166" t="s">
        <v>31</v>
      </c>
      <c r="B2166" t="s">
        <v>32</v>
      </c>
      <c r="C2166">
        <v>37.144333000000003</v>
      </c>
      <c r="D2166">
        <v>-76.454099999999997</v>
      </c>
      <c r="E2166">
        <v>18</v>
      </c>
      <c r="F2166" s="1">
        <v>44114</v>
      </c>
      <c r="I2166">
        <v>0</v>
      </c>
      <c r="L2166" t="str">
        <f>INDEX(Map!$B$2:$C$152,MATCH('2370299'!B2166,Map!$A$2:$A$152,0),1)</f>
        <v>51199</v>
      </c>
      <c r="M2166" t="str">
        <f>INDEX(Map!$B$2:$C$152,MATCH('2370299'!B2166,Map!$A$2:$A$152,0),2)</f>
        <v>Pittsylvania County</v>
      </c>
    </row>
    <row r="2167" spans="1:13" x14ac:dyDescent="0.25">
      <c r="A2167" t="s">
        <v>31</v>
      </c>
      <c r="B2167" t="s">
        <v>32</v>
      </c>
      <c r="C2167">
        <v>37.144333000000003</v>
      </c>
      <c r="D2167">
        <v>-76.454099999999997</v>
      </c>
      <c r="E2167">
        <v>18</v>
      </c>
      <c r="F2167" s="1">
        <v>44115</v>
      </c>
      <c r="I2167">
        <v>0.96</v>
      </c>
      <c r="L2167" t="str">
        <f>INDEX(Map!$B$2:$C$152,MATCH('2370299'!B2167,Map!$A$2:$A$152,0),1)</f>
        <v>51199</v>
      </c>
      <c r="M2167" t="str">
        <f>INDEX(Map!$B$2:$C$152,MATCH('2370299'!B2167,Map!$A$2:$A$152,0),2)</f>
        <v>Pittsylvania County</v>
      </c>
    </row>
    <row r="2168" spans="1:13" x14ac:dyDescent="0.25">
      <c r="A2168" t="s">
        <v>31</v>
      </c>
      <c r="B2168" t="s">
        <v>32</v>
      </c>
      <c r="C2168">
        <v>37.144333000000003</v>
      </c>
      <c r="D2168">
        <v>-76.454099999999997</v>
      </c>
      <c r="E2168">
        <v>18</v>
      </c>
      <c r="F2168" s="1">
        <v>44116</v>
      </c>
      <c r="I2168">
        <v>1.06</v>
      </c>
      <c r="L2168" t="str">
        <f>INDEX(Map!$B$2:$C$152,MATCH('2370299'!B2168,Map!$A$2:$A$152,0),1)</f>
        <v>51199</v>
      </c>
      <c r="M2168" t="str">
        <f>INDEX(Map!$B$2:$C$152,MATCH('2370299'!B2168,Map!$A$2:$A$152,0),2)</f>
        <v>Pittsylvania County</v>
      </c>
    </row>
    <row r="2169" spans="1:13" x14ac:dyDescent="0.25">
      <c r="A2169" t="s">
        <v>31</v>
      </c>
      <c r="B2169" t="s">
        <v>32</v>
      </c>
      <c r="C2169">
        <v>37.144333000000003</v>
      </c>
      <c r="D2169">
        <v>-76.454099999999997</v>
      </c>
      <c r="E2169">
        <v>18</v>
      </c>
      <c r="F2169" s="1">
        <v>44117</v>
      </c>
      <c r="I2169">
        <v>0</v>
      </c>
      <c r="L2169" t="str">
        <f>INDEX(Map!$B$2:$C$152,MATCH('2370299'!B2169,Map!$A$2:$A$152,0),1)</f>
        <v>51199</v>
      </c>
      <c r="M2169" t="str">
        <f>INDEX(Map!$B$2:$C$152,MATCH('2370299'!B2169,Map!$A$2:$A$152,0),2)</f>
        <v>Pittsylvania County</v>
      </c>
    </row>
    <row r="2170" spans="1:13" x14ac:dyDescent="0.25">
      <c r="A2170" t="s">
        <v>31</v>
      </c>
      <c r="B2170" t="s">
        <v>32</v>
      </c>
      <c r="C2170">
        <v>37.144333000000003</v>
      </c>
      <c r="D2170">
        <v>-76.454099999999997</v>
      </c>
      <c r="E2170">
        <v>18</v>
      </c>
      <c r="F2170" s="1">
        <v>44118</v>
      </c>
      <c r="I2170">
        <v>0</v>
      </c>
      <c r="L2170" t="str">
        <f>INDEX(Map!$B$2:$C$152,MATCH('2370299'!B2170,Map!$A$2:$A$152,0),1)</f>
        <v>51199</v>
      </c>
      <c r="M2170" t="str">
        <f>INDEX(Map!$B$2:$C$152,MATCH('2370299'!B2170,Map!$A$2:$A$152,0),2)</f>
        <v>Pittsylvania County</v>
      </c>
    </row>
    <row r="2171" spans="1:13" x14ac:dyDescent="0.25">
      <c r="A2171" t="s">
        <v>31</v>
      </c>
      <c r="B2171" t="s">
        <v>32</v>
      </c>
      <c r="C2171">
        <v>37.144333000000003</v>
      </c>
      <c r="D2171">
        <v>-76.454099999999997</v>
      </c>
      <c r="E2171">
        <v>18</v>
      </c>
      <c r="F2171" s="1">
        <v>44119</v>
      </c>
      <c r="I2171">
        <v>0</v>
      </c>
      <c r="L2171" t="str">
        <f>INDEX(Map!$B$2:$C$152,MATCH('2370299'!B2171,Map!$A$2:$A$152,0),1)</f>
        <v>51199</v>
      </c>
      <c r="M2171" t="str">
        <f>INDEX(Map!$B$2:$C$152,MATCH('2370299'!B2171,Map!$A$2:$A$152,0),2)</f>
        <v>Pittsylvania County</v>
      </c>
    </row>
    <row r="2172" spans="1:13" x14ac:dyDescent="0.25">
      <c r="A2172" t="s">
        <v>31</v>
      </c>
      <c r="B2172" t="s">
        <v>32</v>
      </c>
      <c r="C2172">
        <v>37.144333000000003</v>
      </c>
      <c r="D2172">
        <v>-76.454099999999997</v>
      </c>
      <c r="E2172">
        <v>18</v>
      </c>
      <c r="F2172" s="1">
        <v>44121</v>
      </c>
      <c r="G2172">
        <v>2</v>
      </c>
      <c r="H2172">
        <v>0.34</v>
      </c>
      <c r="L2172" t="str">
        <f>INDEX(Map!$B$2:$C$152,MATCH('2370299'!B2172,Map!$A$2:$A$152,0),1)</f>
        <v>51199</v>
      </c>
      <c r="M2172" t="str">
        <f>INDEX(Map!$B$2:$C$152,MATCH('2370299'!B2172,Map!$A$2:$A$152,0),2)</f>
        <v>Pittsylvania County</v>
      </c>
    </row>
    <row r="2173" spans="1:13" x14ac:dyDescent="0.25">
      <c r="A2173" t="s">
        <v>31</v>
      </c>
      <c r="B2173" t="s">
        <v>32</v>
      </c>
      <c r="C2173">
        <v>37.144333000000003</v>
      </c>
      <c r="D2173">
        <v>-76.454099999999997</v>
      </c>
      <c r="E2173">
        <v>18</v>
      </c>
      <c r="F2173" s="1">
        <v>44122</v>
      </c>
      <c r="I2173">
        <v>0</v>
      </c>
      <c r="L2173" t="str">
        <f>INDEX(Map!$B$2:$C$152,MATCH('2370299'!B2173,Map!$A$2:$A$152,0),1)</f>
        <v>51199</v>
      </c>
      <c r="M2173" t="str">
        <f>INDEX(Map!$B$2:$C$152,MATCH('2370299'!B2173,Map!$A$2:$A$152,0),2)</f>
        <v>Pittsylvania County</v>
      </c>
    </row>
    <row r="2174" spans="1:13" x14ac:dyDescent="0.25">
      <c r="A2174" t="s">
        <v>31</v>
      </c>
      <c r="B2174" t="s">
        <v>32</v>
      </c>
      <c r="C2174">
        <v>37.144333000000003</v>
      </c>
      <c r="D2174">
        <v>-76.454099999999997</v>
      </c>
      <c r="E2174">
        <v>18</v>
      </c>
      <c r="F2174" s="1">
        <v>44123</v>
      </c>
      <c r="I2174">
        <v>0</v>
      </c>
      <c r="L2174" t="str">
        <f>INDEX(Map!$B$2:$C$152,MATCH('2370299'!B2174,Map!$A$2:$A$152,0),1)</f>
        <v>51199</v>
      </c>
      <c r="M2174" t="str">
        <f>INDEX(Map!$B$2:$C$152,MATCH('2370299'!B2174,Map!$A$2:$A$152,0),2)</f>
        <v>Pittsylvania County</v>
      </c>
    </row>
    <row r="2175" spans="1:13" x14ac:dyDescent="0.25">
      <c r="A2175" t="s">
        <v>31</v>
      </c>
      <c r="B2175" t="s">
        <v>32</v>
      </c>
      <c r="C2175">
        <v>37.144333000000003</v>
      </c>
      <c r="D2175">
        <v>-76.454099999999997</v>
      </c>
      <c r="E2175">
        <v>18</v>
      </c>
      <c r="F2175" s="1">
        <v>44124</v>
      </c>
      <c r="I2175">
        <v>0</v>
      </c>
      <c r="L2175" t="str">
        <f>INDEX(Map!$B$2:$C$152,MATCH('2370299'!B2175,Map!$A$2:$A$152,0),1)</f>
        <v>51199</v>
      </c>
      <c r="M2175" t="str">
        <f>INDEX(Map!$B$2:$C$152,MATCH('2370299'!B2175,Map!$A$2:$A$152,0),2)</f>
        <v>Pittsylvania County</v>
      </c>
    </row>
    <row r="2176" spans="1:13" x14ac:dyDescent="0.25">
      <c r="A2176" t="s">
        <v>31</v>
      </c>
      <c r="B2176" t="s">
        <v>32</v>
      </c>
      <c r="C2176">
        <v>37.144333000000003</v>
      </c>
      <c r="D2176">
        <v>-76.454099999999997</v>
      </c>
      <c r="E2176">
        <v>18</v>
      </c>
      <c r="F2176" s="1">
        <v>44125</v>
      </c>
      <c r="I2176">
        <v>0</v>
      </c>
      <c r="L2176" t="str">
        <f>INDEX(Map!$B$2:$C$152,MATCH('2370299'!B2176,Map!$A$2:$A$152,0),1)</f>
        <v>51199</v>
      </c>
      <c r="M2176" t="str">
        <f>INDEX(Map!$B$2:$C$152,MATCH('2370299'!B2176,Map!$A$2:$A$152,0),2)</f>
        <v>Pittsylvania County</v>
      </c>
    </row>
    <row r="2177" spans="1:13" x14ac:dyDescent="0.25">
      <c r="A2177" t="s">
        <v>31</v>
      </c>
      <c r="B2177" t="s">
        <v>32</v>
      </c>
      <c r="C2177">
        <v>37.144333000000003</v>
      </c>
      <c r="D2177">
        <v>-76.454099999999997</v>
      </c>
      <c r="E2177">
        <v>18</v>
      </c>
      <c r="F2177" s="1">
        <v>44126</v>
      </c>
      <c r="I2177">
        <v>0</v>
      </c>
      <c r="L2177" t="str">
        <f>INDEX(Map!$B$2:$C$152,MATCH('2370299'!B2177,Map!$A$2:$A$152,0),1)</f>
        <v>51199</v>
      </c>
      <c r="M2177" t="str">
        <f>INDEX(Map!$B$2:$C$152,MATCH('2370299'!B2177,Map!$A$2:$A$152,0),2)</f>
        <v>Pittsylvania County</v>
      </c>
    </row>
    <row r="2178" spans="1:13" x14ac:dyDescent="0.25">
      <c r="A2178" t="s">
        <v>31</v>
      </c>
      <c r="B2178" t="s">
        <v>32</v>
      </c>
      <c r="C2178">
        <v>37.144333000000003</v>
      </c>
      <c r="D2178">
        <v>-76.454099999999997</v>
      </c>
      <c r="E2178">
        <v>18</v>
      </c>
      <c r="F2178" s="1">
        <v>44127</v>
      </c>
      <c r="I2178">
        <v>0</v>
      </c>
      <c r="L2178" t="str">
        <f>INDEX(Map!$B$2:$C$152,MATCH('2370299'!B2178,Map!$A$2:$A$152,0),1)</f>
        <v>51199</v>
      </c>
      <c r="M2178" t="str">
        <f>INDEX(Map!$B$2:$C$152,MATCH('2370299'!B2178,Map!$A$2:$A$152,0),2)</f>
        <v>Pittsylvania County</v>
      </c>
    </row>
    <row r="2179" spans="1:13" x14ac:dyDescent="0.25">
      <c r="A2179" t="s">
        <v>31</v>
      </c>
      <c r="B2179" t="s">
        <v>32</v>
      </c>
      <c r="C2179">
        <v>37.144333000000003</v>
      </c>
      <c r="D2179">
        <v>-76.454099999999997</v>
      </c>
      <c r="E2179">
        <v>18</v>
      </c>
      <c r="F2179" s="1">
        <v>44128</v>
      </c>
      <c r="I2179">
        <v>0</v>
      </c>
      <c r="L2179" t="str">
        <f>INDEX(Map!$B$2:$C$152,MATCH('2370299'!B2179,Map!$A$2:$A$152,0),1)</f>
        <v>51199</v>
      </c>
      <c r="M2179" t="str">
        <f>INDEX(Map!$B$2:$C$152,MATCH('2370299'!B2179,Map!$A$2:$A$152,0),2)</f>
        <v>Pittsylvania County</v>
      </c>
    </row>
    <row r="2180" spans="1:13" x14ac:dyDescent="0.25">
      <c r="A2180" t="s">
        <v>31</v>
      </c>
      <c r="B2180" t="s">
        <v>32</v>
      </c>
      <c r="C2180">
        <v>37.144333000000003</v>
      </c>
      <c r="D2180">
        <v>-76.454099999999997</v>
      </c>
      <c r="E2180">
        <v>18</v>
      </c>
      <c r="F2180" s="1">
        <v>44129</v>
      </c>
      <c r="I2180">
        <v>0.05</v>
      </c>
      <c r="L2180" t="str">
        <f>INDEX(Map!$B$2:$C$152,MATCH('2370299'!B2180,Map!$A$2:$A$152,0),1)</f>
        <v>51199</v>
      </c>
      <c r="M2180" t="str">
        <f>INDEX(Map!$B$2:$C$152,MATCH('2370299'!B2180,Map!$A$2:$A$152,0),2)</f>
        <v>Pittsylvania County</v>
      </c>
    </row>
    <row r="2181" spans="1:13" x14ac:dyDescent="0.25">
      <c r="A2181" t="s">
        <v>31</v>
      </c>
      <c r="B2181" t="s">
        <v>32</v>
      </c>
      <c r="C2181">
        <v>37.144333000000003</v>
      </c>
      <c r="D2181">
        <v>-76.454099999999997</v>
      </c>
      <c r="E2181">
        <v>18</v>
      </c>
      <c r="F2181" s="1">
        <v>44130</v>
      </c>
      <c r="I2181">
        <v>0.21</v>
      </c>
      <c r="L2181" t="str">
        <f>INDEX(Map!$B$2:$C$152,MATCH('2370299'!B2181,Map!$A$2:$A$152,0),1)</f>
        <v>51199</v>
      </c>
      <c r="M2181" t="str">
        <f>INDEX(Map!$B$2:$C$152,MATCH('2370299'!B2181,Map!$A$2:$A$152,0),2)</f>
        <v>Pittsylvania County</v>
      </c>
    </row>
    <row r="2182" spans="1:13" x14ac:dyDescent="0.25">
      <c r="A2182" t="s">
        <v>31</v>
      </c>
      <c r="B2182" t="s">
        <v>32</v>
      </c>
      <c r="C2182">
        <v>37.144333000000003</v>
      </c>
      <c r="D2182">
        <v>-76.454099999999997</v>
      </c>
      <c r="E2182">
        <v>18</v>
      </c>
      <c r="F2182" s="1">
        <v>44131</v>
      </c>
      <c r="I2182">
        <v>0</v>
      </c>
      <c r="L2182" t="str">
        <f>INDEX(Map!$B$2:$C$152,MATCH('2370299'!B2182,Map!$A$2:$A$152,0),1)</f>
        <v>51199</v>
      </c>
      <c r="M2182" t="str">
        <f>INDEX(Map!$B$2:$C$152,MATCH('2370299'!B2182,Map!$A$2:$A$152,0),2)</f>
        <v>Pittsylvania County</v>
      </c>
    </row>
    <row r="2183" spans="1:13" x14ac:dyDescent="0.25">
      <c r="A2183" t="s">
        <v>31</v>
      </c>
      <c r="B2183" t="s">
        <v>32</v>
      </c>
      <c r="C2183">
        <v>37.144333000000003</v>
      </c>
      <c r="D2183">
        <v>-76.454099999999997</v>
      </c>
      <c r="E2183">
        <v>18</v>
      </c>
      <c r="F2183" s="1">
        <v>44132</v>
      </c>
      <c r="I2183">
        <v>0</v>
      </c>
      <c r="L2183" t="str">
        <f>INDEX(Map!$B$2:$C$152,MATCH('2370299'!B2183,Map!$A$2:$A$152,0),1)</f>
        <v>51199</v>
      </c>
      <c r="M2183" t="str">
        <f>INDEX(Map!$B$2:$C$152,MATCH('2370299'!B2183,Map!$A$2:$A$152,0),2)</f>
        <v>Pittsylvania County</v>
      </c>
    </row>
    <row r="2184" spans="1:13" x14ac:dyDescent="0.25">
      <c r="A2184" t="s">
        <v>31</v>
      </c>
      <c r="B2184" t="s">
        <v>32</v>
      </c>
      <c r="C2184">
        <v>37.144333000000003</v>
      </c>
      <c r="D2184">
        <v>-76.454099999999997</v>
      </c>
      <c r="E2184">
        <v>18</v>
      </c>
      <c r="F2184" s="1">
        <v>44133</v>
      </c>
      <c r="I2184">
        <v>0.01</v>
      </c>
      <c r="L2184" t="str">
        <f>INDEX(Map!$B$2:$C$152,MATCH('2370299'!B2184,Map!$A$2:$A$152,0),1)</f>
        <v>51199</v>
      </c>
      <c r="M2184" t="str">
        <f>INDEX(Map!$B$2:$C$152,MATCH('2370299'!B2184,Map!$A$2:$A$152,0),2)</f>
        <v>Pittsylvania County</v>
      </c>
    </row>
    <row r="2185" spans="1:13" x14ac:dyDescent="0.25">
      <c r="A2185" t="s">
        <v>31</v>
      </c>
      <c r="B2185" t="s">
        <v>32</v>
      </c>
      <c r="C2185">
        <v>37.144333000000003</v>
      </c>
      <c r="D2185">
        <v>-76.454099999999997</v>
      </c>
      <c r="E2185">
        <v>18</v>
      </c>
      <c r="F2185" s="1">
        <v>44134</v>
      </c>
      <c r="I2185">
        <v>0.56999999999999995</v>
      </c>
      <c r="L2185" t="str">
        <f>INDEX(Map!$B$2:$C$152,MATCH('2370299'!B2185,Map!$A$2:$A$152,0),1)</f>
        <v>51199</v>
      </c>
      <c r="M2185" t="str">
        <f>INDEX(Map!$B$2:$C$152,MATCH('2370299'!B2185,Map!$A$2:$A$152,0),2)</f>
        <v>Pittsylvania County</v>
      </c>
    </row>
    <row r="2186" spans="1:13" x14ac:dyDescent="0.25">
      <c r="A2186" t="s">
        <v>31</v>
      </c>
      <c r="B2186" t="s">
        <v>32</v>
      </c>
      <c r="C2186">
        <v>37.144333000000003</v>
      </c>
      <c r="D2186">
        <v>-76.454099999999997</v>
      </c>
      <c r="E2186">
        <v>18</v>
      </c>
      <c r="F2186" s="1">
        <v>44135</v>
      </c>
      <c r="I2186">
        <v>0</v>
      </c>
      <c r="L2186" t="str">
        <f>INDEX(Map!$B$2:$C$152,MATCH('2370299'!B2186,Map!$A$2:$A$152,0),1)</f>
        <v>51199</v>
      </c>
      <c r="M2186" t="str">
        <f>INDEX(Map!$B$2:$C$152,MATCH('2370299'!B2186,Map!$A$2:$A$152,0),2)</f>
        <v>Pittsylvania County</v>
      </c>
    </row>
    <row r="2187" spans="1:13" x14ac:dyDescent="0.25">
      <c r="A2187" t="s">
        <v>31</v>
      </c>
      <c r="B2187" t="s">
        <v>32</v>
      </c>
      <c r="C2187">
        <v>37.144333000000003</v>
      </c>
      <c r="D2187">
        <v>-76.454099999999997</v>
      </c>
      <c r="E2187">
        <v>18</v>
      </c>
      <c r="F2187" s="1">
        <v>44136</v>
      </c>
      <c r="I2187">
        <v>0</v>
      </c>
      <c r="L2187" t="str">
        <f>INDEX(Map!$B$2:$C$152,MATCH('2370299'!B2187,Map!$A$2:$A$152,0),1)</f>
        <v>51199</v>
      </c>
      <c r="M2187" t="str">
        <f>INDEX(Map!$B$2:$C$152,MATCH('2370299'!B2187,Map!$A$2:$A$152,0),2)</f>
        <v>Pittsylvania County</v>
      </c>
    </row>
    <row r="2188" spans="1:13" x14ac:dyDescent="0.25">
      <c r="A2188" t="s">
        <v>31</v>
      </c>
      <c r="B2188" t="s">
        <v>32</v>
      </c>
      <c r="C2188">
        <v>37.144333000000003</v>
      </c>
      <c r="D2188">
        <v>-76.454099999999997</v>
      </c>
      <c r="E2188">
        <v>18</v>
      </c>
      <c r="F2188" s="1">
        <v>44137</v>
      </c>
      <c r="I2188">
        <v>0.6</v>
      </c>
      <c r="L2188" t="str">
        <f>INDEX(Map!$B$2:$C$152,MATCH('2370299'!B2188,Map!$A$2:$A$152,0),1)</f>
        <v>51199</v>
      </c>
      <c r="M2188" t="str">
        <f>INDEX(Map!$B$2:$C$152,MATCH('2370299'!B2188,Map!$A$2:$A$152,0),2)</f>
        <v>Pittsylvania County</v>
      </c>
    </row>
    <row r="2189" spans="1:13" x14ac:dyDescent="0.25">
      <c r="A2189" t="s">
        <v>31</v>
      </c>
      <c r="B2189" t="s">
        <v>32</v>
      </c>
      <c r="C2189">
        <v>37.144333000000003</v>
      </c>
      <c r="D2189">
        <v>-76.454099999999997</v>
      </c>
      <c r="E2189">
        <v>18</v>
      </c>
      <c r="F2189" s="1">
        <v>44138</v>
      </c>
      <c r="I2189">
        <v>0</v>
      </c>
      <c r="L2189" t="str">
        <f>INDEX(Map!$B$2:$C$152,MATCH('2370299'!B2189,Map!$A$2:$A$152,0),1)</f>
        <v>51199</v>
      </c>
      <c r="M2189" t="str">
        <f>INDEX(Map!$B$2:$C$152,MATCH('2370299'!B2189,Map!$A$2:$A$152,0),2)</f>
        <v>Pittsylvania County</v>
      </c>
    </row>
    <row r="2190" spans="1:13" x14ac:dyDescent="0.25">
      <c r="A2190" t="s">
        <v>31</v>
      </c>
      <c r="B2190" t="s">
        <v>32</v>
      </c>
      <c r="C2190">
        <v>37.144333000000003</v>
      </c>
      <c r="D2190">
        <v>-76.454099999999997</v>
      </c>
      <c r="E2190">
        <v>18</v>
      </c>
      <c r="F2190" s="1">
        <v>44139</v>
      </c>
      <c r="I2190">
        <v>0</v>
      </c>
      <c r="L2190" t="str">
        <f>INDEX(Map!$B$2:$C$152,MATCH('2370299'!B2190,Map!$A$2:$A$152,0),1)</f>
        <v>51199</v>
      </c>
      <c r="M2190" t="str">
        <f>INDEX(Map!$B$2:$C$152,MATCH('2370299'!B2190,Map!$A$2:$A$152,0),2)</f>
        <v>Pittsylvania County</v>
      </c>
    </row>
    <row r="2191" spans="1:13" x14ac:dyDescent="0.25">
      <c r="A2191" t="s">
        <v>31</v>
      </c>
      <c r="B2191" t="s">
        <v>32</v>
      </c>
      <c r="C2191">
        <v>37.144333000000003</v>
      </c>
      <c r="D2191">
        <v>-76.454099999999997</v>
      </c>
      <c r="E2191">
        <v>18</v>
      </c>
      <c r="F2191" s="1">
        <v>44140</v>
      </c>
      <c r="I2191">
        <v>0</v>
      </c>
      <c r="L2191" t="str">
        <f>INDEX(Map!$B$2:$C$152,MATCH('2370299'!B2191,Map!$A$2:$A$152,0),1)</f>
        <v>51199</v>
      </c>
      <c r="M2191" t="str">
        <f>INDEX(Map!$B$2:$C$152,MATCH('2370299'!B2191,Map!$A$2:$A$152,0),2)</f>
        <v>Pittsylvania County</v>
      </c>
    </row>
    <row r="2192" spans="1:13" x14ac:dyDescent="0.25">
      <c r="A2192" t="s">
        <v>31</v>
      </c>
      <c r="B2192" t="s">
        <v>32</v>
      </c>
      <c r="C2192">
        <v>37.144333000000003</v>
      </c>
      <c r="D2192">
        <v>-76.454099999999997</v>
      </c>
      <c r="E2192">
        <v>18</v>
      </c>
      <c r="F2192" s="1">
        <v>44141</v>
      </c>
      <c r="I2192">
        <v>0</v>
      </c>
      <c r="L2192" t="str">
        <f>INDEX(Map!$B$2:$C$152,MATCH('2370299'!B2192,Map!$A$2:$A$152,0),1)</f>
        <v>51199</v>
      </c>
      <c r="M2192" t="str">
        <f>INDEX(Map!$B$2:$C$152,MATCH('2370299'!B2192,Map!$A$2:$A$152,0),2)</f>
        <v>Pittsylvania County</v>
      </c>
    </row>
    <row r="2193" spans="1:13" x14ac:dyDescent="0.25">
      <c r="A2193" t="s">
        <v>33</v>
      </c>
      <c r="B2193" t="s">
        <v>34</v>
      </c>
      <c r="C2193">
        <v>36.958100999999999</v>
      </c>
      <c r="D2193">
        <v>-80.393169</v>
      </c>
      <c r="E2193">
        <v>696.5</v>
      </c>
      <c r="F2193" s="1">
        <v>43907</v>
      </c>
      <c r="I2193">
        <v>0.05</v>
      </c>
      <c r="J2193">
        <v>0</v>
      </c>
      <c r="K2193">
        <v>0</v>
      </c>
      <c r="L2193" t="str">
        <f>INDEX(Map!$B$2:$C$152,MATCH('2370299'!B2193,Map!$A$2:$A$152,0),1)</f>
        <v>51063</v>
      </c>
      <c r="M2193" t="str">
        <f>INDEX(Map!$B$2:$C$152,MATCH('2370299'!B2193,Map!$A$2:$A$152,0),2)</f>
        <v>Floyd County</v>
      </c>
    </row>
    <row r="2194" spans="1:13" x14ac:dyDescent="0.25">
      <c r="A2194" t="s">
        <v>33</v>
      </c>
      <c r="B2194" t="s">
        <v>34</v>
      </c>
      <c r="C2194">
        <v>36.958100999999999</v>
      </c>
      <c r="D2194">
        <v>-80.393169</v>
      </c>
      <c r="E2194">
        <v>696.5</v>
      </c>
      <c r="F2194" s="1">
        <v>43908</v>
      </c>
      <c r="I2194">
        <v>0</v>
      </c>
      <c r="J2194">
        <v>0</v>
      </c>
      <c r="K2194">
        <v>0</v>
      </c>
      <c r="L2194" t="str">
        <f>INDEX(Map!$B$2:$C$152,MATCH('2370299'!B2194,Map!$A$2:$A$152,0),1)</f>
        <v>51063</v>
      </c>
      <c r="M2194" t="str">
        <f>INDEX(Map!$B$2:$C$152,MATCH('2370299'!B2194,Map!$A$2:$A$152,0),2)</f>
        <v>Floyd County</v>
      </c>
    </row>
    <row r="2195" spans="1:13" x14ac:dyDescent="0.25">
      <c r="A2195" t="s">
        <v>33</v>
      </c>
      <c r="B2195" t="s">
        <v>34</v>
      </c>
      <c r="C2195">
        <v>36.958100999999999</v>
      </c>
      <c r="D2195">
        <v>-80.393169</v>
      </c>
      <c r="E2195">
        <v>696.5</v>
      </c>
      <c r="F2195" s="1">
        <v>43909</v>
      </c>
      <c r="I2195">
        <v>0.13</v>
      </c>
      <c r="J2195">
        <v>0</v>
      </c>
      <c r="K2195">
        <v>0</v>
      </c>
      <c r="L2195" t="str">
        <f>INDEX(Map!$B$2:$C$152,MATCH('2370299'!B2195,Map!$A$2:$A$152,0),1)</f>
        <v>51063</v>
      </c>
      <c r="M2195" t="str">
        <f>INDEX(Map!$B$2:$C$152,MATCH('2370299'!B2195,Map!$A$2:$A$152,0),2)</f>
        <v>Floyd County</v>
      </c>
    </row>
    <row r="2196" spans="1:13" x14ac:dyDescent="0.25">
      <c r="A2196" t="s">
        <v>33</v>
      </c>
      <c r="B2196" t="s">
        <v>34</v>
      </c>
      <c r="C2196">
        <v>36.958100999999999</v>
      </c>
      <c r="D2196">
        <v>-80.393169</v>
      </c>
      <c r="E2196">
        <v>696.5</v>
      </c>
      <c r="F2196" s="1">
        <v>43910</v>
      </c>
      <c r="I2196">
        <v>0</v>
      </c>
      <c r="J2196">
        <v>0</v>
      </c>
      <c r="K2196">
        <v>0</v>
      </c>
      <c r="L2196" t="str">
        <f>INDEX(Map!$B$2:$C$152,MATCH('2370299'!B2196,Map!$A$2:$A$152,0),1)</f>
        <v>51063</v>
      </c>
      <c r="M2196" t="str">
        <f>INDEX(Map!$B$2:$C$152,MATCH('2370299'!B2196,Map!$A$2:$A$152,0),2)</f>
        <v>Floyd County</v>
      </c>
    </row>
    <row r="2197" spans="1:13" x14ac:dyDescent="0.25">
      <c r="A2197" t="s">
        <v>33</v>
      </c>
      <c r="B2197" t="s">
        <v>34</v>
      </c>
      <c r="C2197">
        <v>36.958100999999999</v>
      </c>
      <c r="D2197">
        <v>-80.393169</v>
      </c>
      <c r="E2197">
        <v>696.5</v>
      </c>
      <c r="F2197" s="1">
        <v>43911</v>
      </c>
      <c r="I2197">
        <v>0.3</v>
      </c>
      <c r="J2197">
        <v>0</v>
      </c>
      <c r="K2197">
        <v>0</v>
      </c>
      <c r="L2197" t="str">
        <f>INDEX(Map!$B$2:$C$152,MATCH('2370299'!B2197,Map!$A$2:$A$152,0),1)</f>
        <v>51063</v>
      </c>
      <c r="M2197" t="str">
        <f>INDEX(Map!$B$2:$C$152,MATCH('2370299'!B2197,Map!$A$2:$A$152,0),2)</f>
        <v>Floyd County</v>
      </c>
    </row>
    <row r="2198" spans="1:13" x14ac:dyDescent="0.25">
      <c r="A2198" t="s">
        <v>33</v>
      </c>
      <c r="B2198" t="s">
        <v>34</v>
      </c>
      <c r="C2198">
        <v>36.958100999999999</v>
      </c>
      <c r="D2198">
        <v>-80.393169</v>
      </c>
      <c r="E2198">
        <v>696.5</v>
      </c>
      <c r="F2198" s="1">
        <v>43912</v>
      </c>
      <c r="I2198">
        <v>0</v>
      </c>
      <c r="J2198">
        <v>0</v>
      </c>
      <c r="K2198">
        <v>0</v>
      </c>
      <c r="L2198" t="str">
        <f>INDEX(Map!$B$2:$C$152,MATCH('2370299'!B2198,Map!$A$2:$A$152,0),1)</f>
        <v>51063</v>
      </c>
      <c r="M2198" t="str">
        <f>INDEX(Map!$B$2:$C$152,MATCH('2370299'!B2198,Map!$A$2:$A$152,0),2)</f>
        <v>Floyd County</v>
      </c>
    </row>
    <row r="2199" spans="1:13" x14ac:dyDescent="0.25">
      <c r="A2199" t="s">
        <v>33</v>
      </c>
      <c r="B2199" t="s">
        <v>34</v>
      </c>
      <c r="C2199">
        <v>36.958100999999999</v>
      </c>
      <c r="D2199">
        <v>-80.393169</v>
      </c>
      <c r="E2199">
        <v>696.5</v>
      </c>
      <c r="F2199" s="1">
        <v>43913</v>
      </c>
      <c r="I2199">
        <v>0.25</v>
      </c>
      <c r="J2199">
        <v>0</v>
      </c>
      <c r="K2199">
        <v>0</v>
      </c>
      <c r="L2199" t="str">
        <f>INDEX(Map!$B$2:$C$152,MATCH('2370299'!B2199,Map!$A$2:$A$152,0),1)</f>
        <v>51063</v>
      </c>
      <c r="M2199" t="str">
        <f>INDEX(Map!$B$2:$C$152,MATCH('2370299'!B2199,Map!$A$2:$A$152,0),2)</f>
        <v>Floyd County</v>
      </c>
    </row>
    <row r="2200" spans="1:13" x14ac:dyDescent="0.25">
      <c r="A2200" t="s">
        <v>33</v>
      </c>
      <c r="B2200" t="s">
        <v>34</v>
      </c>
      <c r="C2200">
        <v>36.958100999999999</v>
      </c>
      <c r="D2200">
        <v>-80.393169</v>
      </c>
      <c r="E2200">
        <v>696.5</v>
      </c>
      <c r="F2200" s="1">
        <v>43914</v>
      </c>
      <c r="I2200">
        <v>0.25</v>
      </c>
      <c r="J2200">
        <v>0</v>
      </c>
      <c r="K2200">
        <v>0</v>
      </c>
      <c r="L2200" t="str">
        <f>INDEX(Map!$B$2:$C$152,MATCH('2370299'!B2200,Map!$A$2:$A$152,0),1)</f>
        <v>51063</v>
      </c>
      <c r="M2200" t="str">
        <f>INDEX(Map!$B$2:$C$152,MATCH('2370299'!B2200,Map!$A$2:$A$152,0),2)</f>
        <v>Floyd County</v>
      </c>
    </row>
    <row r="2201" spans="1:13" x14ac:dyDescent="0.25">
      <c r="A2201" t="s">
        <v>33</v>
      </c>
      <c r="B2201" t="s">
        <v>34</v>
      </c>
      <c r="C2201">
        <v>36.958100999999999</v>
      </c>
      <c r="D2201">
        <v>-80.393169</v>
      </c>
      <c r="E2201">
        <v>696.5</v>
      </c>
      <c r="F2201" s="1">
        <v>43915</v>
      </c>
      <c r="I2201">
        <v>0.7</v>
      </c>
      <c r="J2201">
        <v>0</v>
      </c>
      <c r="K2201">
        <v>0</v>
      </c>
      <c r="L2201" t="str">
        <f>INDEX(Map!$B$2:$C$152,MATCH('2370299'!B2201,Map!$A$2:$A$152,0),1)</f>
        <v>51063</v>
      </c>
      <c r="M2201" t="str">
        <f>INDEX(Map!$B$2:$C$152,MATCH('2370299'!B2201,Map!$A$2:$A$152,0),2)</f>
        <v>Floyd County</v>
      </c>
    </row>
    <row r="2202" spans="1:13" x14ac:dyDescent="0.25">
      <c r="A2202" t="s">
        <v>33</v>
      </c>
      <c r="B2202" t="s">
        <v>34</v>
      </c>
      <c r="C2202">
        <v>36.958100999999999</v>
      </c>
      <c r="D2202">
        <v>-80.393169</v>
      </c>
      <c r="E2202">
        <v>696.5</v>
      </c>
      <c r="F2202" s="1">
        <v>43916</v>
      </c>
      <c r="I2202">
        <v>0.02</v>
      </c>
      <c r="J2202">
        <v>0</v>
      </c>
      <c r="K2202">
        <v>0</v>
      </c>
      <c r="L2202" t="str">
        <f>INDEX(Map!$B$2:$C$152,MATCH('2370299'!B2202,Map!$A$2:$A$152,0),1)</f>
        <v>51063</v>
      </c>
      <c r="M2202" t="str">
        <f>INDEX(Map!$B$2:$C$152,MATCH('2370299'!B2202,Map!$A$2:$A$152,0),2)</f>
        <v>Floyd County</v>
      </c>
    </row>
    <row r="2203" spans="1:13" x14ac:dyDescent="0.25">
      <c r="A2203" t="s">
        <v>33</v>
      </c>
      <c r="B2203" t="s">
        <v>34</v>
      </c>
      <c r="C2203">
        <v>36.958100999999999</v>
      </c>
      <c r="D2203">
        <v>-80.393169</v>
      </c>
      <c r="E2203">
        <v>696.5</v>
      </c>
      <c r="F2203" s="1">
        <v>43917</v>
      </c>
      <c r="I2203">
        <v>0</v>
      </c>
      <c r="J2203">
        <v>0</v>
      </c>
      <c r="K2203">
        <v>0</v>
      </c>
      <c r="L2203" t="str">
        <f>INDEX(Map!$B$2:$C$152,MATCH('2370299'!B2203,Map!$A$2:$A$152,0),1)</f>
        <v>51063</v>
      </c>
      <c r="M2203" t="str">
        <f>INDEX(Map!$B$2:$C$152,MATCH('2370299'!B2203,Map!$A$2:$A$152,0),2)</f>
        <v>Floyd County</v>
      </c>
    </row>
    <row r="2204" spans="1:13" x14ac:dyDescent="0.25">
      <c r="A2204" t="s">
        <v>33</v>
      </c>
      <c r="B2204" t="s">
        <v>34</v>
      </c>
      <c r="C2204">
        <v>36.958100999999999</v>
      </c>
      <c r="D2204">
        <v>-80.393169</v>
      </c>
      <c r="E2204">
        <v>696.5</v>
      </c>
      <c r="F2204" s="1">
        <v>43918</v>
      </c>
      <c r="I2204">
        <v>0</v>
      </c>
      <c r="J2204">
        <v>0</v>
      </c>
      <c r="K2204">
        <v>0</v>
      </c>
      <c r="L2204" t="str">
        <f>INDEX(Map!$B$2:$C$152,MATCH('2370299'!B2204,Map!$A$2:$A$152,0),1)</f>
        <v>51063</v>
      </c>
      <c r="M2204" t="str">
        <f>INDEX(Map!$B$2:$C$152,MATCH('2370299'!B2204,Map!$A$2:$A$152,0),2)</f>
        <v>Floyd County</v>
      </c>
    </row>
    <row r="2205" spans="1:13" x14ac:dyDescent="0.25">
      <c r="A2205" t="s">
        <v>33</v>
      </c>
      <c r="B2205" t="s">
        <v>34</v>
      </c>
      <c r="C2205">
        <v>36.958100999999999</v>
      </c>
      <c r="D2205">
        <v>-80.393169</v>
      </c>
      <c r="E2205">
        <v>696.5</v>
      </c>
      <c r="F2205" s="1">
        <v>43919</v>
      </c>
      <c r="I2205">
        <v>0</v>
      </c>
      <c r="J2205">
        <v>0</v>
      </c>
      <c r="K2205">
        <v>0</v>
      </c>
      <c r="L2205" t="str">
        <f>INDEX(Map!$B$2:$C$152,MATCH('2370299'!B2205,Map!$A$2:$A$152,0),1)</f>
        <v>51063</v>
      </c>
      <c r="M2205" t="str">
        <f>INDEX(Map!$B$2:$C$152,MATCH('2370299'!B2205,Map!$A$2:$A$152,0),2)</f>
        <v>Floyd County</v>
      </c>
    </row>
    <row r="2206" spans="1:13" x14ac:dyDescent="0.25">
      <c r="A2206" t="s">
        <v>33</v>
      </c>
      <c r="B2206" t="s">
        <v>34</v>
      </c>
      <c r="C2206">
        <v>36.958100999999999</v>
      </c>
      <c r="D2206">
        <v>-80.393169</v>
      </c>
      <c r="E2206">
        <v>696.5</v>
      </c>
      <c r="F2206" s="1">
        <v>43920</v>
      </c>
      <c r="I2206">
        <v>0</v>
      </c>
      <c r="J2206">
        <v>0</v>
      </c>
      <c r="K2206">
        <v>0</v>
      </c>
      <c r="L2206" t="str">
        <f>INDEX(Map!$B$2:$C$152,MATCH('2370299'!B2206,Map!$A$2:$A$152,0),1)</f>
        <v>51063</v>
      </c>
      <c r="M2206" t="str">
        <f>INDEX(Map!$B$2:$C$152,MATCH('2370299'!B2206,Map!$A$2:$A$152,0),2)</f>
        <v>Floyd County</v>
      </c>
    </row>
    <row r="2207" spans="1:13" x14ac:dyDescent="0.25">
      <c r="A2207" t="s">
        <v>33</v>
      </c>
      <c r="B2207" t="s">
        <v>34</v>
      </c>
      <c r="C2207">
        <v>36.958100999999999</v>
      </c>
      <c r="D2207">
        <v>-80.393169</v>
      </c>
      <c r="E2207">
        <v>696.5</v>
      </c>
      <c r="F2207" s="1">
        <v>43921</v>
      </c>
      <c r="I2207">
        <v>0</v>
      </c>
      <c r="J2207">
        <v>0</v>
      </c>
      <c r="K2207">
        <v>0</v>
      </c>
      <c r="L2207" t="str">
        <f>INDEX(Map!$B$2:$C$152,MATCH('2370299'!B2207,Map!$A$2:$A$152,0),1)</f>
        <v>51063</v>
      </c>
      <c r="M2207" t="str">
        <f>INDEX(Map!$B$2:$C$152,MATCH('2370299'!B2207,Map!$A$2:$A$152,0),2)</f>
        <v>Floyd County</v>
      </c>
    </row>
    <row r="2208" spans="1:13" x14ac:dyDescent="0.25">
      <c r="A2208" t="s">
        <v>33</v>
      </c>
      <c r="B2208" t="s">
        <v>34</v>
      </c>
      <c r="C2208">
        <v>36.958100999999999</v>
      </c>
      <c r="D2208">
        <v>-80.393169</v>
      </c>
      <c r="E2208">
        <v>696.5</v>
      </c>
      <c r="F2208" s="1">
        <v>43922</v>
      </c>
      <c r="I2208">
        <v>0.77</v>
      </c>
      <c r="J2208">
        <v>0</v>
      </c>
      <c r="K2208">
        <v>0</v>
      </c>
      <c r="L2208" t="str">
        <f>INDEX(Map!$B$2:$C$152,MATCH('2370299'!B2208,Map!$A$2:$A$152,0),1)</f>
        <v>51063</v>
      </c>
      <c r="M2208" t="str">
        <f>INDEX(Map!$B$2:$C$152,MATCH('2370299'!B2208,Map!$A$2:$A$152,0),2)</f>
        <v>Floyd County</v>
      </c>
    </row>
    <row r="2209" spans="1:13" x14ac:dyDescent="0.25">
      <c r="A2209" t="s">
        <v>33</v>
      </c>
      <c r="B2209" t="s">
        <v>34</v>
      </c>
      <c r="C2209">
        <v>36.958100999999999</v>
      </c>
      <c r="D2209">
        <v>-80.393169</v>
      </c>
      <c r="E2209">
        <v>696.5</v>
      </c>
      <c r="F2209" s="1">
        <v>43923</v>
      </c>
      <c r="I2209">
        <v>0.01</v>
      </c>
      <c r="J2209">
        <v>0</v>
      </c>
      <c r="K2209">
        <v>0</v>
      </c>
      <c r="L2209" t="str">
        <f>INDEX(Map!$B$2:$C$152,MATCH('2370299'!B2209,Map!$A$2:$A$152,0),1)</f>
        <v>51063</v>
      </c>
      <c r="M2209" t="str">
        <f>INDEX(Map!$B$2:$C$152,MATCH('2370299'!B2209,Map!$A$2:$A$152,0),2)</f>
        <v>Floyd County</v>
      </c>
    </row>
    <row r="2210" spans="1:13" x14ac:dyDescent="0.25">
      <c r="A2210" t="s">
        <v>33</v>
      </c>
      <c r="B2210" t="s">
        <v>34</v>
      </c>
      <c r="C2210">
        <v>36.958100999999999</v>
      </c>
      <c r="D2210">
        <v>-80.393169</v>
      </c>
      <c r="E2210">
        <v>696.5</v>
      </c>
      <c r="F2210" s="1">
        <v>43924</v>
      </c>
      <c r="I2210">
        <v>0</v>
      </c>
      <c r="J2210">
        <v>0</v>
      </c>
      <c r="K2210">
        <v>0</v>
      </c>
      <c r="L2210" t="str">
        <f>INDEX(Map!$B$2:$C$152,MATCH('2370299'!B2210,Map!$A$2:$A$152,0),1)</f>
        <v>51063</v>
      </c>
      <c r="M2210" t="str">
        <f>INDEX(Map!$B$2:$C$152,MATCH('2370299'!B2210,Map!$A$2:$A$152,0),2)</f>
        <v>Floyd County</v>
      </c>
    </row>
    <row r="2211" spans="1:13" x14ac:dyDescent="0.25">
      <c r="A2211" t="s">
        <v>33</v>
      </c>
      <c r="B2211" t="s">
        <v>34</v>
      </c>
      <c r="C2211">
        <v>36.958100999999999</v>
      </c>
      <c r="D2211">
        <v>-80.393169</v>
      </c>
      <c r="E2211">
        <v>696.5</v>
      </c>
      <c r="F2211" s="1">
        <v>43925</v>
      </c>
      <c r="I2211">
        <v>0</v>
      </c>
      <c r="J2211">
        <v>0</v>
      </c>
      <c r="K2211">
        <v>0</v>
      </c>
      <c r="L2211" t="str">
        <f>INDEX(Map!$B$2:$C$152,MATCH('2370299'!B2211,Map!$A$2:$A$152,0),1)</f>
        <v>51063</v>
      </c>
      <c r="M2211" t="str">
        <f>INDEX(Map!$B$2:$C$152,MATCH('2370299'!B2211,Map!$A$2:$A$152,0),2)</f>
        <v>Floyd County</v>
      </c>
    </row>
    <row r="2212" spans="1:13" x14ac:dyDescent="0.25">
      <c r="A2212" t="s">
        <v>33</v>
      </c>
      <c r="B2212" t="s">
        <v>34</v>
      </c>
      <c r="C2212">
        <v>36.958100999999999</v>
      </c>
      <c r="D2212">
        <v>-80.393169</v>
      </c>
      <c r="E2212">
        <v>696.5</v>
      </c>
      <c r="F2212" s="1">
        <v>43926</v>
      </c>
      <c r="I2212">
        <v>0</v>
      </c>
      <c r="J2212">
        <v>0</v>
      </c>
      <c r="K2212">
        <v>0</v>
      </c>
      <c r="L2212" t="str">
        <f>INDEX(Map!$B$2:$C$152,MATCH('2370299'!B2212,Map!$A$2:$A$152,0),1)</f>
        <v>51063</v>
      </c>
      <c r="M2212" t="str">
        <f>INDEX(Map!$B$2:$C$152,MATCH('2370299'!B2212,Map!$A$2:$A$152,0),2)</f>
        <v>Floyd County</v>
      </c>
    </row>
    <row r="2213" spans="1:13" x14ac:dyDescent="0.25">
      <c r="A2213" t="s">
        <v>33</v>
      </c>
      <c r="B2213" t="s">
        <v>34</v>
      </c>
      <c r="C2213">
        <v>36.958100999999999</v>
      </c>
      <c r="D2213">
        <v>-80.393169</v>
      </c>
      <c r="E2213">
        <v>696.5</v>
      </c>
      <c r="F2213" s="1">
        <v>43927</v>
      </c>
      <c r="I2213">
        <v>0</v>
      </c>
      <c r="J2213">
        <v>0</v>
      </c>
      <c r="K2213">
        <v>0</v>
      </c>
      <c r="L2213" t="str">
        <f>INDEX(Map!$B$2:$C$152,MATCH('2370299'!B2213,Map!$A$2:$A$152,0),1)</f>
        <v>51063</v>
      </c>
      <c r="M2213" t="str">
        <f>INDEX(Map!$B$2:$C$152,MATCH('2370299'!B2213,Map!$A$2:$A$152,0),2)</f>
        <v>Floyd County</v>
      </c>
    </row>
    <row r="2214" spans="1:13" x14ac:dyDescent="0.25">
      <c r="A2214" t="s">
        <v>33</v>
      </c>
      <c r="B2214" t="s">
        <v>34</v>
      </c>
      <c r="C2214">
        <v>36.958100999999999</v>
      </c>
      <c r="D2214">
        <v>-80.393169</v>
      </c>
      <c r="E2214">
        <v>696.5</v>
      </c>
      <c r="F2214" s="1">
        <v>43928</v>
      </c>
      <c r="I2214">
        <v>0.01</v>
      </c>
      <c r="J2214">
        <v>0</v>
      </c>
      <c r="K2214">
        <v>0</v>
      </c>
      <c r="L2214" t="str">
        <f>INDEX(Map!$B$2:$C$152,MATCH('2370299'!B2214,Map!$A$2:$A$152,0),1)</f>
        <v>51063</v>
      </c>
      <c r="M2214" t="str">
        <f>INDEX(Map!$B$2:$C$152,MATCH('2370299'!B2214,Map!$A$2:$A$152,0),2)</f>
        <v>Floyd County</v>
      </c>
    </row>
    <row r="2215" spans="1:13" x14ac:dyDescent="0.25">
      <c r="A2215" t="s">
        <v>33</v>
      </c>
      <c r="B2215" t="s">
        <v>34</v>
      </c>
      <c r="C2215">
        <v>36.958100999999999</v>
      </c>
      <c r="D2215">
        <v>-80.393169</v>
      </c>
      <c r="E2215">
        <v>696.5</v>
      </c>
      <c r="F2215" s="1">
        <v>43929</v>
      </c>
      <c r="I2215">
        <v>0</v>
      </c>
      <c r="J2215">
        <v>0</v>
      </c>
      <c r="K2215">
        <v>0</v>
      </c>
      <c r="L2215" t="str">
        <f>INDEX(Map!$B$2:$C$152,MATCH('2370299'!B2215,Map!$A$2:$A$152,0),1)</f>
        <v>51063</v>
      </c>
      <c r="M2215" t="str">
        <f>INDEX(Map!$B$2:$C$152,MATCH('2370299'!B2215,Map!$A$2:$A$152,0),2)</f>
        <v>Floyd County</v>
      </c>
    </row>
    <row r="2216" spans="1:13" x14ac:dyDescent="0.25">
      <c r="A2216" t="s">
        <v>33</v>
      </c>
      <c r="B2216" t="s">
        <v>34</v>
      </c>
      <c r="C2216">
        <v>36.958100999999999</v>
      </c>
      <c r="D2216">
        <v>-80.393169</v>
      </c>
      <c r="E2216">
        <v>696.5</v>
      </c>
      <c r="F2216" s="1">
        <v>43930</v>
      </c>
      <c r="I2216">
        <v>0.46</v>
      </c>
      <c r="J2216">
        <v>0</v>
      </c>
      <c r="K2216">
        <v>0</v>
      </c>
      <c r="L2216" t="str">
        <f>INDEX(Map!$B$2:$C$152,MATCH('2370299'!B2216,Map!$A$2:$A$152,0),1)</f>
        <v>51063</v>
      </c>
      <c r="M2216" t="str">
        <f>INDEX(Map!$B$2:$C$152,MATCH('2370299'!B2216,Map!$A$2:$A$152,0),2)</f>
        <v>Floyd County</v>
      </c>
    </row>
    <row r="2217" spans="1:13" x14ac:dyDescent="0.25">
      <c r="A2217" t="s">
        <v>33</v>
      </c>
      <c r="B2217" t="s">
        <v>34</v>
      </c>
      <c r="C2217">
        <v>36.958100999999999</v>
      </c>
      <c r="D2217">
        <v>-80.393169</v>
      </c>
      <c r="E2217">
        <v>696.5</v>
      </c>
      <c r="F2217" s="1">
        <v>43931</v>
      </c>
      <c r="I2217">
        <v>0</v>
      </c>
      <c r="J2217">
        <v>0</v>
      </c>
      <c r="K2217">
        <v>0</v>
      </c>
      <c r="L2217" t="str">
        <f>INDEX(Map!$B$2:$C$152,MATCH('2370299'!B2217,Map!$A$2:$A$152,0),1)</f>
        <v>51063</v>
      </c>
      <c r="M2217" t="str">
        <f>INDEX(Map!$B$2:$C$152,MATCH('2370299'!B2217,Map!$A$2:$A$152,0),2)</f>
        <v>Floyd County</v>
      </c>
    </row>
    <row r="2218" spans="1:13" x14ac:dyDescent="0.25">
      <c r="A2218" t="s">
        <v>33</v>
      </c>
      <c r="B2218" t="s">
        <v>34</v>
      </c>
      <c r="C2218">
        <v>36.958100999999999</v>
      </c>
      <c r="D2218">
        <v>-80.393169</v>
      </c>
      <c r="E2218">
        <v>696.5</v>
      </c>
      <c r="F2218" s="1">
        <v>43932</v>
      </c>
      <c r="I2218">
        <v>0</v>
      </c>
      <c r="J2218">
        <v>0</v>
      </c>
      <c r="K2218">
        <v>0</v>
      </c>
      <c r="L2218" t="str">
        <f>INDEX(Map!$B$2:$C$152,MATCH('2370299'!B2218,Map!$A$2:$A$152,0),1)</f>
        <v>51063</v>
      </c>
      <c r="M2218" t="str">
        <f>INDEX(Map!$B$2:$C$152,MATCH('2370299'!B2218,Map!$A$2:$A$152,0),2)</f>
        <v>Floyd County</v>
      </c>
    </row>
    <row r="2219" spans="1:13" x14ac:dyDescent="0.25">
      <c r="A2219" t="s">
        <v>33</v>
      </c>
      <c r="B2219" t="s">
        <v>34</v>
      </c>
      <c r="C2219">
        <v>36.958100999999999</v>
      </c>
      <c r="D2219">
        <v>-80.393169</v>
      </c>
      <c r="E2219">
        <v>696.5</v>
      </c>
      <c r="F2219" s="1">
        <v>43933</v>
      </c>
      <c r="I2219">
        <v>0</v>
      </c>
      <c r="J2219">
        <v>0</v>
      </c>
      <c r="K2219">
        <v>0</v>
      </c>
      <c r="L2219" t="str">
        <f>INDEX(Map!$B$2:$C$152,MATCH('2370299'!B2219,Map!$A$2:$A$152,0),1)</f>
        <v>51063</v>
      </c>
      <c r="M2219" t="str">
        <f>INDEX(Map!$B$2:$C$152,MATCH('2370299'!B2219,Map!$A$2:$A$152,0),2)</f>
        <v>Floyd County</v>
      </c>
    </row>
    <row r="2220" spans="1:13" x14ac:dyDescent="0.25">
      <c r="A2220" t="s">
        <v>33</v>
      </c>
      <c r="B2220" t="s">
        <v>34</v>
      </c>
      <c r="C2220">
        <v>36.958100999999999</v>
      </c>
      <c r="D2220">
        <v>-80.393169</v>
      </c>
      <c r="E2220">
        <v>696.5</v>
      </c>
      <c r="F2220" s="1">
        <v>43934</v>
      </c>
      <c r="I2220">
        <v>2.72</v>
      </c>
      <c r="J2220">
        <v>0</v>
      </c>
      <c r="K2220">
        <v>0</v>
      </c>
      <c r="L2220" t="str">
        <f>INDEX(Map!$B$2:$C$152,MATCH('2370299'!B2220,Map!$A$2:$A$152,0),1)</f>
        <v>51063</v>
      </c>
      <c r="M2220" t="str">
        <f>INDEX(Map!$B$2:$C$152,MATCH('2370299'!B2220,Map!$A$2:$A$152,0),2)</f>
        <v>Floyd County</v>
      </c>
    </row>
    <row r="2221" spans="1:13" x14ac:dyDescent="0.25">
      <c r="A2221" t="s">
        <v>33</v>
      </c>
      <c r="B2221" t="s">
        <v>34</v>
      </c>
      <c r="C2221">
        <v>36.958100999999999</v>
      </c>
      <c r="D2221">
        <v>-80.393169</v>
      </c>
      <c r="E2221">
        <v>696.5</v>
      </c>
      <c r="F2221" s="1">
        <v>43935</v>
      </c>
      <c r="I2221">
        <v>0.02</v>
      </c>
      <c r="J2221">
        <v>0</v>
      </c>
      <c r="K2221">
        <v>0</v>
      </c>
      <c r="L2221" t="str">
        <f>INDEX(Map!$B$2:$C$152,MATCH('2370299'!B2221,Map!$A$2:$A$152,0),1)</f>
        <v>51063</v>
      </c>
      <c r="M2221" t="str">
        <f>INDEX(Map!$B$2:$C$152,MATCH('2370299'!B2221,Map!$A$2:$A$152,0),2)</f>
        <v>Floyd County</v>
      </c>
    </row>
    <row r="2222" spans="1:13" x14ac:dyDescent="0.25">
      <c r="A2222" t="s">
        <v>33</v>
      </c>
      <c r="B2222" t="s">
        <v>34</v>
      </c>
      <c r="C2222">
        <v>36.958100999999999</v>
      </c>
      <c r="D2222">
        <v>-80.393169</v>
      </c>
      <c r="E2222">
        <v>696.5</v>
      </c>
      <c r="F2222" s="1">
        <v>43936</v>
      </c>
      <c r="I2222">
        <v>0.3</v>
      </c>
      <c r="J2222">
        <v>0.2</v>
      </c>
      <c r="K2222">
        <v>0</v>
      </c>
      <c r="L2222" t="str">
        <f>INDEX(Map!$B$2:$C$152,MATCH('2370299'!B2222,Map!$A$2:$A$152,0),1)</f>
        <v>51063</v>
      </c>
      <c r="M2222" t="str">
        <f>INDEX(Map!$B$2:$C$152,MATCH('2370299'!B2222,Map!$A$2:$A$152,0),2)</f>
        <v>Floyd County</v>
      </c>
    </row>
    <row r="2223" spans="1:13" x14ac:dyDescent="0.25">
      <c r="A2223" t="s">
        <v>33</v>
      </c>
      <c r="B2223" t="s">
        <v>34</v>
      </c>
      <c r="C2223">
        <v>36.958100999999999</v>
      </c>
      <c r="D2223">
        <v>-80.393169</v>
      </c>
      <c r="E2223">
        <v>696.5</v>
      </c>
      <c r="F2223" s="1">
        <v>43937</v>
      </c>
      <c r="I2223">
        <v>0</v>
      </c>
      <c r="J2223">
        <v>0</v>
      </c>
      <c r="K2223">
        <v>0</v>
      </c>
      <c r="L2223" t="str">
        <f>INDEX(Map!$B$2:$C$152,MATCH('2370299'!B2223,Map!$A$2:$A$152,0),1)</f>
        <v>51063</v>
      </c>
      <c r="M2223" t="str">
        <f>INDEX(Map!$B$2:$C$152,MATCH('2370299'!B2223,Map!$A$2:$A$152,0),2)</f>
        <v>Floyd County</v>
      </c>
    </row>
    <row r="2224" spans="1:13" x14ac:dyDescent="0.25">
      <c r="A2224" t="s">
        <v>33</v>
      </c>
      <c r="B2224" t="s">
        <v>34</v>
      </c>
      <c r="C2224">
        <v>36.958100999999999</v>
      </c>
      <c r="D2224">
        <v>-80.393169</v>
      </c>
      <c r="E2224">
        <v>696.5</v>
      </c>
      <c r="F2224" s="1">
        <v>43938</v>
      </c>
      <c r="I2224">
        <v>0</v>
      </c>
      <c r="J2224">
        <v>0</v>
      </c>
      <c r="K2224">
        <v>0</v>
      </c>
      <c r="L2224" t="str">
        <f>INDEX(Map!$B$2:$C$152,MATCH('2370299'!B2224,Map!$A$2:$A$152,0),1)</f>
        <v>51063</v>
      </c>
      <c r="M2224" t="str">
        <f>INDEX(Map!$B$2:$C$152,MATCH('2370299'!B2224,Map!$A$2:$A$152,0),2)</f>
        <v>Floyd County</v>
      </c>
    </row>
    <row r="2225" spans="1:13" x14ac:dyDescent="0.25">
      <c r="A2225" t="s">
        <v>33</v>
      </c>
      <c r="B2225" t="s">
        <v>34</v>
      </c>
      <c r="C2225">
        <v>36.958100999999999</v>
      </c>
      <c r="D2225">
        <v>-80.393169</v>
      </c>
      <c r="E2225">
        <v>696.5</v>
      </c>
      <c r="F2225" s="1">
        <v>43939</v>
      </c>
      <c r="I2225">
        <v>0.13</v>
      </c>
      <c r="J2225">
        <v>0</v>
      </c>
      <c r="K2225">
        <v>0</v>
      </c>
      <c r="L2225" t="str">
        <f>INDEX(Map!$B$2:$C$152,MATCH('2370299'!B2225,Map!$A$2:$A$152,0),1)</f>
        <v>51063</v>
      </c>
      <c r="M2225" t="str">
        <f>INDEX(Map!$B$2:$C$152,MATCH('2370299'!B2225,Map!$A$2:$A$152,0),2)</f>
        <v>Floyd County</v>
      </c>
    </row>
    <row r="2226" spans="1:13" x14ac:dyDescent="0.25">
      <c r="A2226" t="s">
        <v>33</v>
      </c>
      <c r="B2226" t="s">
        <v>34</v>
      </c>
      <c r="C2226">
        <v>36.958100999999999</v>
      </c>
      <c r="D2226">
        <v>-80.393169</v>
      </c>
      <c r="E2226">
        <v>696.5</v>
      </c>
      <c r="F2226" s="1">
        <v>43940</v>
      </c>
      <c r="I2226">
        <v>0</v>
      </c>
      <c r="J2226">
        <v>0</v>
      </c>
      <c r="K2226">
        <v>0</v>
      </c>
      <c r="L2226" t="str">
        <f>INDEX(Map!$B$2:$C$152,MATCH('2370299'!B2226,Map!$A$2:$A$152,0),1)</f>
        <v>51063</v>
      </c>
      <c r="M2226" t="str">
        <f>INDEX(Map!$B$2:$C$152,MATCH('2370299'!B2226,Map!$A$2:$A$152,0),2)</f>
        <v>Floyd County</v>
      </c>
    </row>
    <row r="2227" spans="1:13" x14ac:dyDescent="0.25">
      <c r="A2227" t="s">
        <v>33</v>
      </c>
      <c r="B2227" t="s">
        <v>34</v>
      </c>
      <c r="C2227">
        <v>36.958100999999999</v>
      </c>
      <c r="D2227">
        <v>-80.393169</v>
      </c>
      <c r="E2227">
        <v>696.5</v>
      </c>
      <c r="F2227" s="1">
        <v>43941</v>
      </c>
      <c r="I2227">
        <v>0.13</v>
      </c>
      <c r="J2227">
        <v>0</v>
      </c>
      <c r="K2227">
        <v>0</v>
      </c>
      <c r="L2227" t="str">
        <f>INDEX(Map!$B$2:$C$152,MATCH('2370299'!B2227,Map!$A$2:$A$152,0),1)</f>
        <v>51063</v>
      </c>
      <c r="M2227" t="str">
        <f>INDEX(Map!$B$2:$C$152,MATCH('2370299'!B2227,Map!$A$2:$A$152,0),2)</f>
        <v>Floyd County</v>
      </c>
    </row>
    <row r="2228" spans="1:13" x14ac:dyDescent="0.25">
      <c r="A2228" t="s">
        <v>33</v>
      </c>
      <c r="B2228" t="s">
        <v>34</v>
      </c>
      <c r="C2228">
        <v>36.958100999999999</v>
      </c>
      <c r="D2228">
        <v>-80.393169</v>
      </c>
      <c r="E2228">
        <v>696.5</v>
      </c>
      <c r="F2228" s="1">
        <v>43942</v>
      </c>
      <c r="I2228">
        <v>0.34</v>
      </c>
      <c r="J2228">
        <v>0</v>
      </c>
      <c r="K2228">
        <v>0</v>
      </c>
      <c r="L2228" t="str">
        <f>INDEX(Map!$B$2:$C$152,MATCH('2370299'!B2228,Map!$A$2:$A$152,0),1)</f>
        <v>51063</v>
      </c>
      <c r="M2228" t="str">
        <f>INDEX(Map!$B$2:$C$152,MATCH('2370299'!B2228,Map!$A$2:$A$152,0),2)</f>
        <v>Floyd County</v>
      </c>
    </row>
    <row r="2229" spans="1:13" x14ac:dyDescent="0.25">
      <c r="A2229" t="s">
        <v>33</v>
      </c>
      <c r="B2229" t="s">
        <v>34</v>
      </c>
      <c r="C2229">
        <v>36.958100999999999</v>
      </c>
      <c r="D2229">
        <v>-80.393169</v>
      </c>
      <c r="E2229">
        <v>696.5</v>
      </c>
      <c r="F2229" s="1">
        <v>43943</v>
      </c>
      <c r="I2229">
        <v>0</v>
      </c>
      <c r="J2229">
        <v>0</v>
      </c>
      <c r="K2229">
        <v>0</v>
      </c>
      <c r="L2229" t="str">
        <f>INDEX(Map!$B$2:$C$152,MATCH('2370299'!B2229,Map!$A$2:$A$152,0),1)</f>
        <v>51063</v>
      </c>
      <c r="M2229" t="str">
        <f>INDEX(Map!$B$2:$C$152,MATCH('2370299'!B2229,Map!$A$2:$A$152,0),2)</f>
        <v>Floyd County</v>
      </c>
    </row>
    <row r="2230" spans="1:13" x14ac:dyDescent="0.25">
      <c r="A2230" t="s">
        <v>33</v>
      </c>
      <c r="B2230" t="s">
        <v>34</v>
      </c>
      <c r="C2230">
        <v>36.958100999999999</v>
      </c>
      <c r="D2230">
        <v>-80.393169</v>
      </c>
      <c r="E2230">
        <v>696.5</v>
      </c>
      <c r="F2230" s="1">
        <v>43944</v>
      </c>
      <c r="I2230">
        <v>0.01</v>
      </c>
      <c r="J2230">
        <v>0</v>
      </c>
      <c r="K2230">
        <v>0</v>
      </c>
      <c r="L2230" t="str">
        <f>INDEX(Map!$B$2:$C$152,MATCH('2370299'!B2230,Map!$A$2:$A$152,0),1)</f>
        <v>51063</v>
      </c>
      <c r="M2230" t="str">
        <f>INDEX(Map!$B$2:$C$152,MATCH('2370299'!B2230,Map!$A$2:$A$152,0),2)</f>
        <v>Floyd County</v>
      </c>
    </row>
    <row r="2231" spans="1:13" x14ac:dyDescent="0.25">
      <c r="A2231" t="s">
        <v>33</v>
      </c>
      <c r="B2231" t="s">
        <v>34</v>
      </c>
      <c r="C2231">
        <v>36.958100999999999</v>
      </c>
      <c r="D2231">
        <v>-80.393169</v>
      </c>
      <c r="E2231">
        <v>696.5</v>
      </c>
      <c r="F2231" s="1">
        <v>43945</v>
      </c>
      <c r="I2231">
        <v>0.15</v>
      </c>
      <c r="J2231">
        <v>0</v>
      </c>
      <c r="K2231">
        <v>0</v>
      </c>
      <c r="L2231" t="str">
        <f>INDEX(Map!$B$2:$C$152,MATCH('2370299'!B2231,Map!$A$2:$A$152,0),1)</f>
        <v>51063</v>
      </c>
      <c r="M2231" t="str">
        <f>INDEX(Map!$B$2:$C$152,MATCH('2370299'!B2231,Map!$A$2:$A$152,0),2)</f>
        <v>Floyd County</v>
      </c>
    </row>
    <row r="2232" spans="1:13" x14ac:dyDescent="0.25">
      <c r="A2232" t="s">
        <v>33</v>
      </c>
      <c r="B2232" t="s">
        <v>34</v>
      </c>
      <c r="C2232">
        <v>36.958100999999999</v>
      </c>
      <c r="D2232">
        <v>-80.393169</v>
      </c>
      <c r="E2232">
        <v>696.5</v>
      </c>
      <c r="F2232" s="1">
        <v>43946</v>
      </c>
      <c r="I2232">
        <v>0.03</v>
      </c>
      <c r="J2232">
        <v>0</v>
      </c>
      <c r="K2232">
        <v>0</v>
      </c>
      <c r="L2232" t="str">
        <f>INDEX(Map!$B$2:$C$152,MATCH('2370299'!B2232,Map!$A$2:$A$152,0),1)</f>
        <v>51063</v>
      </c>
      <c r="M2232" t="str">
        <f>INDEX(Map!$B$2:$C$152,MATCH('2370299'!B2232,Map!$A$2:$A$152,0),2)</f>
        <v>Floyd County</v>
      </c>
    </row>
    <row r="2233" spans="1:13" x14ac:dyDescent="0.25">
      <c r="A2233" t="s">
        <v>33</v>
      </c>
      <c r="B2233" t="s">
        <v>34</v>
      </c>
      <c r="C2233">
        <v>36.958100999999999</v>
      </c>
      <c r="D2233">
        <v>-80.393169</v>
      </c>
      <c r="E2233">
        <v>696.5</v>
      </c>
      <c r="F2233" s="1">
        <v>43947</v>
      </c>
      <c r="I2233">
        <v>0.55000000000000004</v>
      </c>
      <c r="J2233">
        <v>0</v>
      </c>
      <c r="K2233">
        <v>0</v>
      </c>
      <c r="L2233" t="str">
        <f>INDEX(Map!$B$2:$C$152,MATCH('2370299'!B2233,Map!$A$2:$A$152,0),1)</f>
        <v>51063</v>
      </c>
      <c r="M2233" t="str">
        <f>INDEX(Map!$B$2:$C$152,MATCH('2370299'!B2233,Map!$A$2:$A$152,0),2)</f>
        <v>Floyd County</v>
      </c>
    </row>
    <row r="2234" spans="1:13" x14ac:dyDescent="0.25">
      <c r="A2234" t="s">
        <v>33</v>
      </c>
      <c r="B2234" t="s">
        <v>34</v>
      </c>
      <c r="C2234">
        <v>36.958100999999999</v>
      </c>
      <c r="D2234">
        <v>-80.393169</v>
      </c>
      <c r="E2234">
        <v>696.5</v>
      </c>
      <c r="F2234" s="1">
        <v>43948</v>
      </c>
      <c r="I2234">
        <v>0</v>
      </c>
      <c r="J2234">
        <v>0</v>
      </c>
      <c r="K2234">
        <v>0</v>
      </c>
      <c r="L2234" t="str">
        <f>INDEX(Map!$B$2:$C$152,MATCH('2370299'!B2234,Map!$A$2:$A$152,0),1)</f>
        <v>51063</v>
      </c>
      <c r="M2234" t="str">
        <f>INDEX(Map!$B$2:$C$152,MATCH('2370299'!B2234,Map!$A$2:$A$152,0),2)</f>
        <v>Floyd County</v>
      </c>
    </row>
    <row r="2235" spans="1:13" x14ac:dyDescent="0.25">
      <c r="A2235" t="s">
        <v>33</v>
      </c>
      <c r="B2235" t="s">
        <v>34</v>
      </c>
      <c r="C2235">
        <v>36.958100999999999</v>
      </c>
      <c r="D2235">
        <v>-80.393169</v>
      </c>
      <c r="E2235">
        <v>696.5</v>
      </c>
      <c r="F2235" s="1">
        <v>43949</v>
      </c>
      <c r="I2235">
        <v>0</v>
      </c>
      <c r="J2235">
        <v>0</v>
      </c>
      <c r="K2235">
        <v>0</v>
      </c>
      <c r="L2235" t="str">
        <f>INDEX(Map!$B$2:$C$152,MATCH('2370299'!B2235,Map!$A$2:$A$152,0),1)</f>
        <v>51063</v>
      </c>
      <c r="M2235" t="str">
        <f>INDEX(Map!$B$2:$C$152,MATCH('2370299'!B2235,Map!$A$2:$A$152,0),2)</f>
        <v>Floyd County</v>
      </c>
    </row>
    <row r="2236" spans="1:13" x14ac:dyDescent="0.25">
      <c r="A2236" t="s">
        <v>33</v>
      </c>
      <c r="B2236" t="s">
        <v>34</v>
      </c>
      <c r="C2236">
        <v>36.958100999999999</v>
      </c>
      <c r="D2236">
        <v>-80.393169</v>
      </c>
      <c r="E2236">
        <v>696.5</v>
      </c>
      <c r="F2236" s="1">
        <v>43950</v>
      </c>
      <c r="I2236">
        <v>0</v>
      </c>
      <c r="J2236">
        <v>0</v>
      </c>
      <c r="K2236">
        <v>0</v>
      </c>
      <c r="L2236" t="str">
        <f>INDEX(Map!$B$2:$C$152,MATCH('2370299'!B2236,Map!$A$2:$A$152,0),1)</f>
        <v>51063</v>
      </c>
      <c r="M2236" t="str">
        <f>INDEX(Map!$B$2:$C$152,MATCH('2370299'!B2236,Map!$A$2:$A$152,0),2)</f>
        <v>Floyd County</v>
      </c>
    </row>
    <row r="2237" spans="1:13" x14ac:dyDescent="0.25">
      <c r="A2237" t="s">
        <v>33</v>
      </c>
      <c r="B2237" t="s">
        <v>34</v>
      </c>
      <c r="C2237">
        <v>36.958100999999999</v>
      </c>
      <c r="D2237">
        <v>-80.393169</v>
      </c>
      <c r="E2237">
        <v>696.5</v>
      </c>
      <c r="F2237" s="1">
        <v>43951</v>
      </c>
      <c r="I2237">
        <v>1.85</v>
      </c>
      <c r="J2237">
        <v>0</v>
      </c>
      <c r="K2237">
        <v>0</v>
      </c>
      <c r="L2237" t="str">
        <f>INDEX(Map!$B$2:$C$152,MATCH('2370299'!B2237,Map!$A$2:$A$152,0),1)</f>
        <v>51063</v>
      </c>
      <c r="M2237" t="str">
        <f>INDEX(Map!$B$2:$C$152,MATCH('2370299'!B2237,Map!$A$2:$A$152,0),2)</f>
        <v>Floyd County</v>
      </c>
    </row>
    <row r="2238" spans="1:13" x14ac:dyDescent="0.25">
      <c r="A2238" t="s">
        <v>33</v>
      </c>
      <c r="B2238" t="s">
        <v>34</v>
      </c>
      <c r="C2238">
        <v>36.958100999999999</v>
      </c>
      <c r="D2238">
        <v>-80.393169</v>
      </c>
      <c r="E2238">
        <v>696.5</v>
      </c>
      <c r="F2238" s="1">
        <v>43952</v>
      </c>
      <c r="I2238">
        <v>0.01</v>
      </c>
      <c r="J2238">
        <v>0</v>
      </c>
      <c r="K2238">
        <v>0</v>
      </c>
      <c r="L2238" t="str">
        <f>INDEX(Map!$B$2:$C$152,MATCH('2370299'!B2238,Map!$A$2:$A$152,0),1)</f>
        <v>51063</v>
      </c>
      <c r="M2238" t="str">
        <f>INDEX(Map!$B$2:$C$152,MATCH('2370299'!B2238,Map!$A$2:$A$152,0),2)</f>
        <v>Floyd County</v>
      </c>
    </row>
    <row r="2239" spans="1:13" x14ac:dyDescent="0.25">
      <c r="A2239" t="s">
        <v>33</v>
      </c>
      <c r="B2239" t="s">
        <v>34</v>
      </c>
      <c r="C2239">
        <v>36.958100999999999</v>
      </c>
      <c r="D2239">
        <v>-80.393169</v>
      </c>
      <c r="E2239">
        <v>696.5</v>
      </c>
      <c r="F2239" s="1">
        <v>43953</v>
      </c>
      <c r="I2239">
        <v>0</v>
      </c>
      <c r="J2239">
        <v>0</v>
      </c>
      <c r="K2239">
        <v>0</v>
      </c>
      <c r="L2239" t="str">
        <f>INDEX(Map!$B$2:$C$152,MATCH('2370299'!B2239,Map!$A$2:$A$152,0),1)</f>
        <v>51063</v>
      </c>
      <c r="M2239" t="str">
        <f>INDEX(Map!$B$2:$C$152,MATCH('2370299'!B2239,Map!$A$2:$A$152,0),2)</f>
        <v>Floyd County</v>
      </c>
    </row>
    <row r="2240" spans="1:13" x14ac:dyDescent="0.25">
      <c r="A2240" t="s">
        <v>33</v>
      </c>
      <c r="B2240" t="s">
        <v>34</v>
      </c>
      <c r="C2240">
        <v>36.958100999999999</v>
      </c>
      <c r="D2240">
        <v>-80.393169</v>
      </c>
      <c r="E2240">
        <v>696.5</v>
      </c>
      <c r="F2240" s="1">
        <v>43954</v>
      </c>
      <c r="I2240">
        <v>0</v>
      </c>
      <c r="J2240">
        <v>0</v>
      </c>
      <c r="K2240">
        <v>0</v>
      </c>
      <c r="L2240" t="str">
        <f>INDEX(Map!$B$2:$C$152,MATCH('2370299'!B2240,Map!$A$2:$A$152,0),1)</f>
        <v>51063</v>
      </c>
      <c r="M2240" t="str">
        <f>INDEX(Map!$B$2:$C$152,MATCH('2370299'!B2240,Map!$A$2:$A$152,0),2)</f>
        <v>Floyd County</v>
      </c>
    </row>
    <row r="2241" spans="1:13" x14ac:dyDescent="0.25">
      <c r="A2241" t="s">
        <v>33</v>
      </c>
      <c r="B2241" t="s">
        <v>34</v>
      </c>
      <c r="C2241">
        <v>36.958100999999999</v>
      </c>
      <c r="D2241">
        <v>-80.393169</v>
      </c>
      <c r="E2241">
        <v>696.5</v>
      </c>
      <c r="F2241" s="1">
        <v>43955</v>
      </c>
      <c r="I2241">
        <v>0</v>
      </c>
      <c r="J2241">
        <v>0</v>
      </c>
      <c r="K2241">
        <v>0</v>
      </c>
      <c r="L2241" t="str">
        <f>INDEX(Map!$B$2:$C$152,MATCH('2370299'!B2241,Map!$A$2:$A$152,0),1)</f>
        <v>51063</v>
      </c>
      <c r="M2241" t="str">
        <f>INDEX(Map!$B$2:$C$152,MATCH('2370299'!B2241,Map!$A$2:$A$152,0),2)</f>
        <v>Floyd County</v>
      </c>
    </row>
    <row r="2242" spans="1:13" x14ac:dyDescent="0.25">
      <c r="A2242" t="s">
        <v>33</v>
      </c>
      <c r="B2242" t="s">
        <v>34</v>
      </c>
      <c r="C2242">
        <v>36.958100999999999</v>
      </c>
      <c r="D2242">
        <v>-80.393169</v>
      </c>
      <c r="E2242">
        <v>696.5</v>
      </c>
      <c r="F2242" s="1">
        <v>43956</v>
      </c>
      <c r="I2242">
        <v>0</v>
      </c>
      <c r="J2242">
        <v>0</v>
      </c>
      <c r="K2242">
        <v>0</v>
      </c>
      <c r="L2242" t="str">
        <f>INDEX(Map!$B$2:$C$152,MATCH('2370299'!B2242,Map!$A$2:$A$152,0),1)</f>
        <v>51063</v>
      </c>
      <c r="M2242" t="str">
        <f>INDEX(Map!$B$2:$C$152,MATCH('2370299'!B2242,Map!$A$2:$A$152,0),2)</f>
        <v>Floyd County</v>
      </c>
    </row>
    <row r="2243" spans="1:13" x14ac:dyDescent="0.25">
      <c r="A2243" t="s">
        <v>33</v>
      </c>
      <c r="B2243" t="s">
        <v>34</v>
      </c>
      <c r="C2243">
        <v>36.958100999999999</v>
      </c>
      <c r="D2243">
        <v>-80.393169</v>
      </c>
      <c r="E2243">
        <v>696.5</v>
      </c>
      <c r="F2243" s="1">
        <v>43957</v>
      </c>
      <c r="I2243">
        <v>0.27</v>
      </c>
      <c r="J2243">
        <v>0</v>
      </c>
      <c r="K2243">
        <v>0</v>
      </c>
      <c r="L2243" t="str">
        <f>INDEX(Map!$B$2:$C$152,MATCH('2370299'!B2243,Map!$A$2:$A$152,0),1)</f>
        <v>51063</v>
      </c>
      <c r="M2243" t="str">
        <f>INDEX(Map!$B$2:$C$152,MATCH('2370299'!B2243,Map!$A$2:$A$152,0),2)</f>
        <v>Floyd County</v>
      </c>
    </row>
    <row r="2244" spans="1:13" x14ac:dyDescent="0.25">
      <c r="A2244" t="s">
        <v>33</v>
      </c>
      <c r="B2244" t="s">
        <v>34</v>
      </c>
      <c r="C2244">
        <v>36.958100999999999</v>
      </c>
      <c r="D2244">
        <v>-80.393169</v>
      </c>
      <c r="E2244">
        <v>696.5</v>
      </c>
      <c r="F2244" s="1">
        <v>43958</v>
      </c>
      <c r="I2244">
        <v>0.03</v>
      </c>
      <c r="J2244">
        <v>0</v>
      </c>
      <c r="K2244">
        <v>0</v>
      </c>
      <c r="L2244" t="str">
        <f>INDEX(Map!$B$2:$C$152,MATCH('2370299'!B2244,Map!$A$2:$A$152,0),1)</f>
        <v>51063</v>
      </c>
      <c r="M2244" t="str">
        <f>INDEX(Map!$B$2:$C$152,MATCH('2370299'!B2244,Map!$A$2:$A$152,0),2)</f>
        <v>Floyd County</v>
      </c>
    </row>
    <row r="2245" spans="1:13" x14ac:dyDescent="0.25">
      <c r="A2245" t="s">
        <v>33</v>
      </c>
      <c r="B2245" t="s">
        <v>34</v>
      </c>
      <c r="C2245">
        <v>36.958100999999999</v>
      </c>
      <c r="D2245">
        <v>-80.393169</v>
      </c>
      <c r="E2245">
        <v>696.5</v>
      </c>
      <c r="F2245" s="1">
        <v>43959</v>
      </c>
      <c r="I2245">
        <v>0</v>
      </c>
      <c r="J2245">
        <v>0</v>
      </c>
      <c r="K2245">
        <v>0</v>
      </c>
      <c r="L2245" t="str">
        <f>INDEX(Map!$B$2:$C$152,MATCH('2370299'!B2245,Map!$A$2:$A$152,0),1)</f>
        <v>51063</v>
      </c>
      <c r="M2245" t="str">
        <f>INDEX(Map!$B$2:$C$152,MATCH('2370299'!B2245,Map!$A$2:$A$152,0),2)</f>
        <v>Floyd County</v>
      </c>
    </row>
    <row r="2246" spans="1:13" x14ac:dyDescent="0.25">
      <c r="A2246" t="s">
        <v>33</v>
      </c>
      <c r="B2246" t="s">
        <v>34</v>
      </c>
      <c r="C2246">
        <v>36.958100999999999</v>
      </c>
      <c r="D2246">
        <v>-80.393169</v>
      </c>
      <c r="E2246">
        <v>696.5</v>
      </c>
      <c r="F2246" s="1">
        <v>43960</v>
      </c>
      <c r="I2246">
        <v>0.19</v>
      </c>
      <c r="J2246">
        <v>0</v>
      </c>
      <c r="K2246">
        <v>0</v>
      </c>
      <c r="L2246" t="str">
        <f>INDEX(Map!$B$2:$C$152,MATCH('2370299'!B2246,Map!$A$2:$A$152,0),1)</f>
        <v>51063</v>
      </c>
      <c r="M2246" t="str">
        <f>INDEX(Map!$B$2:$C$152,MATCH('2370299'!B2246,Map!$A$2:$A$152,0),2)</f>
        <v>Floyd County</v>
      </c>
    </row>
    <row r="2247" spans="1:13" x14ac:dyDescent="0.25">
      <c r="A2247" t="s">
        <v>33</v>
      </c>
      <c r="B2247" t="s">
        <v>34</v>
      </c>
      <c r="C2247">
        <v>36.958100999999999</v>
      </c>
      <c r="D2247">
        <v>-80.393169</v>
      </c>
      <c r="E2247">
        <v>696.5</v>
      </c>
      <c r="F2247" s="1">
        <v>43961</v>
      </c>
      <c r="I2247">
        <v>0</v>
      </c>
      <c r="J2247">
        <v>0</v>
      </c>
      <c r="K2247">
        <v>0</v>
      </c>
      <c r="L2247" t="str">
        <f>INDEX(Map!$B$2:$C$152,MATCH('2370299'!B2247,Map!$A$2:$A$152,0),1)</f>
        <v>51063</v>
      </c>
      <c r="M2247" t="str">
        <f>INDEX(Map!$B$2:$C$152,MATCH('2370299'!B2247,Map!$A$2:$A$152,0),2)</f>
        <v>Floyd County</v>
      </c>
    </row>
    <row r="2248" spans="1:13" x14ac:dyDescent="0.25">
      <c r="A2248" t="s">
        <v>33</v>
      </c>
      <c r="B2248" t="s">
        <v>34</v>
      </c>
      <c r="C2248">
        <v>36.958100999999999</v>
      </c>
      <c r="D2248">
        <v>-80.393169</v>
      </c>
      <c r="E2248">
        <v>696.5</v>
      </c>
      <c r="F2248" s="1">
        <v>43962</v>
      </c>
      <c r="I2248">
        <v>0</v>
      </c>
      <c r="J2248">
        <v>0</v>
      </c>
      <c r="K2248">
        <v>0</v>
      </c>
      <c r="L2248" t="str">
        <f>INDEX(Map!$B$2:$C$152,MATCH('2370299'!B2248,Map!$A$2:$A$152,0),1)</f>
        <v>51063</v>
      </c>
      <c r="M2248" t="str">
        <f>INDEX(Map!$B$2:$C$152,MATCH('2370299'!B2248,Map!$A$2:$A$152,0),2)</f>
        <v>Floyd County</v>
      </c>
    </row>
    <row r="2249" spans="1:13" x14ac:dyDescent="0.25">
      <c r="A2249" t="s">
        <v>33</v>
      </c>
      <c r="B2249" t="s">
        <v>34</v>
      </c>
      <c r="C2249">
        <v>36.958100999999999</v>
      </c>
      <c r="D2249">
        <v>-80.393169</v>
      </c>
      <c r="E2249">
        <v>696.5</v>
      </c>
      <c r="F2249" s="1">
        <v>43963</v>
      </c>
      <c r="I2249">
        <v>0</v>
      </c>
      <c r="J2249">
        <v>0</v>
      </c>
      <c r="K2249">
        <v>0</v>
      </c>
      <c r="L2249" t="str">
        <f>INDEX(Map!$B$2:$C$152,MATCH('2370299'!B2249,Map!$A$2:$A$152,0),1)</f>
        <v>51063</v>
      </c>
      <c r="M2249" t="str">
        <f>INDEX(Map!$B$2:$C$152,MATCH('2370299'!B2249,Map!$A$2:$A$152,0),2)</f>
        <v>Floyd County</v>
      </c>
    </row>
    <row r="2250" spans="1:13" x14ac:dyDescent="0.25">
      <c r="A2250" t="s">
        <v>33</v>
      </c>
      <c r="B2250" t="s">
        <v>34</v>
      </c>
      <c r="C2250">
        <v>36.958100999999999</v>
      </c>
      <c r="D2250">
        <v>-80.393169</v>
      </c>
      <c r="E2250">
        <v>696.5</v>
      </c>
      <c r="F2250" s="1">
        <v>43964</v>
      </c>
      <c r="I2250">
        <v>0</v>
      </c>
      <c r="J2250">
        <v>0</v>
      </c>
      <c r="K2250">
        <v>0</v>
      </c>
      <c r="L2250" t="str">
        <f>INDEX(Map!$B$2:$C$152,MATCH('2370299'!B2250,Map!$A$2:$A$152,0),1)</f>
        <v>51063</v>
      </c>
      <c r="M2250" t="str">
        <f>INDEX(Map!$B$2:$C$152,MATCH('2370299'!B2250,Map!$A$2:$A$152,0),2)</f>
        <v>Floyd County</v>
      </c>
    </row>
    <row r="2251" spans="1:13" x14ac:dyDescent="0.25">
      <c r="A2251" t="s">
        <v>33</v>
      </c>
      <c r="B2251" t="s">
        <v>34</v>
      </c>
      <c r="C2251">
        <v>36.958100999999999</v>
      </c>
      <c r="D2251">
        <v>-80.393169</v>
      </c>
      <c r="E2251">
        <v>696.5</v>
      </c>
      <c r="F2251" s="1">
        <v>43965</v>
      </c>
      <c r="I2251">
        <v>0</v>
      </c>
      <c r="J2251">
        <v>0</v>
      </c>
      <c r="K2251">
        <v>0</v>
      </c>
      <c r="L2251" t="str">
        <f>INDEX(Map!$B$2:$C$152,MATCH('2370299'!B2251,Map!$A$2:$A$152,0),1)</f>
        <v>51063</v>
      </c>
      <c r="M2251" t="str">
        <f>INDEX(Map!$B$2:$C$152,MATCH('2370299'!B2251,Map!$A$2:$A$152,0),2)</f>
        <v>Floyd County</v>
      </c>
    </row>
    <row r="2252" spans="1:13" x14ac:dyDescent="0.25">
      <c r="A2252" t="s">
        <v>33</v>
      </c>
      <c r="B2252" t="s">
        <v>34</v>
      </c>
      <c r="C2252">
        <v>36.958100999999999</v>
      </c>
      <c r="D2252">
        <v>-80.393169</v>
      </c>
      <c r="E2252">
        <v>696.5</v>
      </c>
      <c r="F2252" s="1">
        <v>43966</v>
      </c>
      <c r="I2252">
        <v>0.01</v>
      </c>
      <c r="J2252">
        <v>0</v>
      </c>
      <c r="K2252">
        <v>0</v>
      </c>
      <c r="L2252" t="str">
        <f>INDEX(Map!$B$2:$C$152,MATCH('2370299'!B2252,Map!$A$2:$A$152,0),1)</f>
        <v>51063</v>
      </c>
      <c r="M2252" t="str">
        <f>INDEX(Map!$B$2:$C$152,MATCH('2370299'!B2252,Map!$A$2:$A$152,0),2)</f>
        <v>Floyd County</v>
      </c>
    </row>
    <row r="2253" spans="1:13" x14ac:dyDescent="0.25">
      <c r="A2253" t="s">
        <v>33</v>
      </c>
      <c r="B2253" t="s">
        <v>34</v>
      </c>
      <c r="C2253">
        <v>36.958100999999999</v>
      </c>
      <c r="D2253">
        <v>-80.393169</v>
      </c>
      <c r="E2253">
        <v>696.5</v>
      </c>
      <c r="F2253" s="1">
        <v>43967</v>
      </c>
      <c r="I2253">
        <v>0</v>
      </c>
      <c r="J2253">
        <v>0</v>
      </c>
      <c r="K2253">
        <v>0</v>
      </c>
      <c r="L2253" t="str">
        <f>INDEX(Map!$B$2:$C$152,MATCH('2370299'!B2253,Map!$A$2:$A$152,0),1)</f>
        <v>51063</v>
      </c>
      <c r="M2253" t="str">
        <f>INDEX(Map!$B$2:$C$152,MATCH('2370299'!B2253,Map!$A$2:$A$152,0),2)</f>
        <v>Floyd County</v>
      </c>
    </row>
    <row r="2254" spans="1:13" x14ac:dyDescent="0.25">
      <c r="A2254" t="s">
        <v>33</v>
      </c>
      <c r="B2254" t="s">
        <v>34</v>
      </c>
      <c r="C2254">
        <v>36.958100999999999</v>
      </c>
      <c r="D2254">
        <v>-80.393169</v>
      </c>
      <c r="E2254">
        <v>696.5</v>
      </c>
      <c r="F2254" s="1">
        <v>43968</v>
      </c>
      <c r="I2254">
        <v>0</v>
      </c>
      <c r="J2254">
        <v>0</v>
      </c>
      <c r="K2254">
        <v>0</v>
      </c>
      <c r="L2254" t="str">
        <f>INDEX(Map!$B$2:$C$152,MATCH('2370299'!B2254,Map!$A$2:$A$152,0),1)</f>
        <v>51063</v>
      </c>
      <c r="M2254" t="str">
        <f>INDEX(Map!$B$2:$C$152,MATCH('2370299'!B2254,Map!$A$2:$A$152,0),2)</f>
        <v>Floyd County</v>
      </c>
    </row>
    <row r="2255" spans="1:13" x14ac:dyDescent="0.25">
      <c r="A2255" t="s">
        <v>33</v>
      </c>
      <c r="B2255" t="s">
        <v>34</v>
      </c>
      <c r="C2255">
        <v>36.958100999999999</v>
      </c>
      <c r="D2255">
        <v>-80.393169</v>
      </c>
      <c r="E2255">
        <v>696.5</v>
      </c>
      <c r="F2255" s="1">
        <v>43969</v>
      </c>
      <c r="I2255">
        <v>0</v>
      </c>
      <c r="J2255">
        <v>0</v>
      </c>
      <c r="K2255">
        <v>0</v>
      </c>
      <c r="L2255" t="str">
        <f>INDEX(Map!$B$2:$C$152,MATCH('2370299'!B2255,Map!$A$2:$A$152,0),1)</f>
        <v>51063</v>
      </c>
      <c r="M2255" t="str">
        <f>INDEX(Map!$B$2:$C$152,MATCH('2370299'!B2255,Map!$A$2:$A$152,0),2)</f>
        <v>Floyd County</v>
      </c>
    </row>
    <row r="2256" spans="1:13" x14ac:dyDescent="0.25">
      <c r="A2256" t="s">
        <v>33</v>
      </c>
      <c r="B2256" t="s">
        <v>34</v>
      </c>
      <c r="C2256">
        <v>36.958100999999999</v>
      </c>
      <c r="D2256">
        <v>-80.393169</v>
      </c>
      <c r="E2256">
        <v>696.5</v>
      </c>
      <c r="F2256" s="1">
        <v>43970</v>
      </c>
      <c r="I2256">
        <v>0.44</v>
      </c>
      <c r="J2256">
        <v>0</v>
      </c>
      <c r="K2256">
        <v>0</v>
      </c>
      <c r="L2256" t="str">
        <f>INDEX(Map!$B$2:$C$152,MATCH('2370299'!B2256,Map!$A$2:$A$152,0),1)</f>
        <v>51063</v>
      </c>
      <c r="M2256" t="str">
        <f>INDEX(Map!$B$2:$C$152,MATCH('2370299'!B2256,Map!$A$2:$A$152,0),2)</f>
        <v>Floyd County</v>
      </c>
    </row>
    <row r="2257" spans="1:13" x14ac:dyDescent="0.25">
      <c r="A2257" t="s">
        <v>33</v>
      </c>
      <c r="B2257" t="s">
        <v>34</v>
      </c>
      <c r="C2257">
        <v>36.958100999999999</v>
      </c>
      <c r="D2257">
        <v>-80.393169</v>
      </c>
      <c r="E2257">
        <v>696.5</v>
      </c>
      <c r="F2257" s="1">
        <v>43971</v>
      </c>
      <c r="I2257">
        <v>1.44</v>
      </c>
      <c r="J2257">
        <v>0</v>
      </c>
      <c r="K2257">
        <v>0</v>
      </c>
      <c r="L2257" t="str">
        <f>INDEX(Map!$B$2:$C$152,MATCH('2370299'!B2257,Map!$A$2:$A$152,0),1)</f>
        <v>51063</v>
      </c>
      <c r="M2257" t="str">
        <f>INDEX(Map!$B$2:$C$152,MATCH('2370299'!B2257,Map!$A$2:$A$152,0),2)</f>
        <v>Floyd County</v>
      </c>
    </row>
    <row r="2258" spans="1:13" x14ac:dyDescent="0.25">
      <c r="A2258" t="s">
        <v>33</v>
      </c>
      <c r="B2258" t="s">
        <v>34</v>
      </c>
      <c r="C2258">
        <v>36.958100999999999</v>
      </c>
      <c r="D2258">
        <v>-80.393169</v>
      </c>
      <c r="E2258">
        <v>696.5</v>
      </c>
      <c r="F2258" s="1">
        <v>43972</v>
      </c>
      <c r="I2258">
        <v>2.95</v>
      </c>
      <c r="J2258">
        <v>0</v>
      </c>
      <c r="K2258">
        <v>0</v>
      </c>
      <c r="L2258" t="str">
        <f>INDEX(Map!$B$2:$C$152,MATCH('2370299'!B2258,Map!$A$2:$A$152,0),1)</f>
        <v>51063</v>
      </c>
      <c r="M2258" t="str">
        <f>INDEX(Map!$B$2:$C$152,MATCH('2370299'!B2258,Map!$A$2:$A$152,0),2)</f>
        <v>Floyd County</v>
      </c>
    </row>
    <row r="2259" spans="1:13" x14ac:dyDescent="0.25">
      <c r="A2259" t="s">
        <v>33</v>
      </c>
      <c r="B2259" t="s">
        <v>34</v>
      </c>
      <c r="C2259">
        <v>36.958100999999999</v>
      </c>
      <c r="D2259">
        <v>-80.393169</v>
      </c>
      <c r="E2259">
        <v>696.5</v>
      </c>
      <c r="F2259" s="1">
        <v>43973</v>
      </c>
      <c r="I2259">
        <v>1.58</v>
      </c>
      <c r="J2259">
        <v>0</v>
      </c>
      <c r="K2259">
        <v>0</v>
      </c>
      <c r="L2259" t="str">
        <f>INDEX(Map!$B$2:$C$152,MATCH('2370299'!B2259,Map!$A$2:$A$152,0),1)</f>
        <v>51063</v>
      </c>
      <c r="M2259" t="str">
        <f>INDEX(Map!$B$2:$C$152,MATCH('2370299'!B2259,Map!$A$2:$A$152,0),2)</f>
        <v>Floyd County</v>
      </c>
    </row>
    <row r="2260" spans="1:13" x14ac:dyDescent="0.25">
      <c r="A2260" t="s">
        <v>33</v>
      </c>
      <c r="B2260" t="s">
        <v>34</v>
      </c>
      <c r="C2260">
        <v>36.958100999999999</v>
      </c>
      <c r="D2260">
        <v>-80.393169</v>
      </c>
      <c r="E2260">
        <v>696.5</v>
      </c>
      <c r="F2260" s="1">
        <v>43974</v>
      </c>
      <c r="I2260">
        <v>0.27</v>
      </c>
      <c r="J2260">
        <v>0</v>
      </c>
      <c r="K2260">
        <v>0</v>
      </c>
      <c r="L2260" t="str">
        <f>INDEX(Map!$B$2:$C$152,MATCH('2370299'!B2260,Map!$A$2:$A$152,0),1)</f>
        <v>51063</v>
      </c>
      <c r="M2260" t="str">
        <f>INDEX(Map!$B$2:$C$152,MATCH('2370299'!B2260,Map!$A$2:$A$152,0),2)</f>
        <v>Floyd County</v>
      </c>
    </row>
    <row r="2261" spans="1:13" x14ac:dyDescent="0.25">
      <c r="A2261" t="s">
        <v>33</v>
      </c>
      <c r="B2261" t="s">
        <v>34</v>
      </c>
      <c r="C2261">
        <v>36.958100999999999</v>
      </c>
      <c r="D2261">
        <v>-80.393169</v>
      </c>
      <c r="E2261">
        <v>696.5</v>
      </c>
      <c r="F2261" s="1">
        <v>43975</v>
      </c>
      <c r="I2261">
        <v>0.03</v>
      </c>
      <c r="J2261">
        <v>0</v>
      </c>
      <c r="K2261">
        <v>0</v>
      </c>
      <c r="L2261" t="str">
        <f>INDEX(Map!$B$2:$C$152,MATCH('2370299'!B2261,Map!$A$2:$A$152,0),1)</f>
        <v>51063</v>
      </c>
      <c r="M2261" t="str">
        <f>INDEX(Map!$B$2:$C$152,MATCH('2370299'!B2261,Map!$A$2:$A$152,0),2)</f>
        <v>Floyd County</v>
      </c>
    </row>
    <row r="2262" spans="1:13" x14ac:dyDescent="0.25">
      <c r="A2262" t="s">
        <v>33</v>
      </c>
      <c r="B2262" t="s">
        <v>34</v>
      </c>
      <c r="C2262">
        <v>36.958100999999999</v>
      </c>
      <c r="D2262">
        <v>-80.393169</v>
      </c>
      <c r="E2262">
        <v>696.5</v>
      </c>
      <c r="F2262" s="1">
        <v>43976</v>
      </c>
      <c r="I2262">
        <v>0.02</v>
      </c>
      <c r="J2262">
        <v>0</v>
      </c>
      <c r="K2262">
        <v>0</v>
      </c>
      <c r="L2262" t="str">
        <f>INDEX(Map!$B$2:$C$152,MATCH('2370299'!B2262,Map!$A$2:$A$152,0),1)</f>
        <v>51063</v>
      </c>
      <c r="M2262" t="str">
        <f>INDEX(Map!$B$2:$C$152,MATCH('2370299'!B2262,Map!$A$2:$A$152,0),2)</f>
        <v>Floyd County</v>
      </c>
    </row>
    <row r="2263" spans="1:13" x14ac:dyDescent="0.25">
      <c r="A2263" t="s">
        <v>33</v>
      </c>
      <c r="B2263" t="s">
        <v>34</v>
      </c>
      <c r="C2263">
        <v>36.958100999999999</v>
      </c>
      <c r="D2263">
        <v>-80.393169</v>
      </c>
      <c r="E2263">
        <v>696.5</v>
      </c>
      <c r="F2263" s="1">
        <v>43977</v>
      </c>
      <c r="I2263">
        <v>0</v>
      </c>
      <c r="J2263">
        <v>0</v>
      </c>
      <c r="K2263">
        <v>0</v>
      </c>
      <c r="L2263" t="str">
        <f>INDEX(Map!$B$2:$C$152,MATCH('2370299'!B2263,Map!$A$2:$A$152,0),1)</f>
        <v>51063</v>
      </c>
      <c r="M2263" t="str">
        <f>INDEX(Map!$B$2:$C$152,MATCH('2370299'!B2263,Map!$A$2:$A$152,0),2)</f>
        <v>Floyd County</v>
      </c>
    </row>
    <row r="2264" spans="1:13" x14ac:dyDescent="0.25">
      <c r="A2264" t="s">
        <v>33</v>
      </c>
      <c r="B2264" t="s">
        <v>34</v>
      </c>
      <c r="C2264">
        <v>36.958100999999999</v>
      </c>
      <c r="D2264">
        <v>-80.393169</v>
      </c>
      <c r="E2264">
        <v>696.5</v>
      </c>
      <c r="F2264" s="1">
        <v>43978</v>
      </c>
      <c r="I2264">
        <v>0</v>
      </c>
      <c r="J2264">
        <v>0</v>
      </c>
      <c r="K2264">
        <v>0</v>
      </c>
      <c r="L2264" t="str">
        <f>INDEX(Map!$B$2:$C$152,MATCH('2370299'!B2264,Map!$A$2:$A$152,0),1)</f>
        <v>51063</v>
      </c>
      <c r="M2264" t="str">
        <f>INDEX(Map!$B$2:$C$152,MATCH('2370299'!B2264,Map!$A$2:$A$152,0),2)</f>
        <v>Floyd County</v>
      </c>
    </row>
    <row r="2265" spans="1:13" x14ac:dyDescent="0.25">
      <c r="A2265" t="s">
        <v>33</v>
      </c>
      <c r="B2265" t="s">
        <v>34</v>
      </c>
      <c r="C2265">
        <v>36.958100999999999</v>
      </c>
      <c r="D2265">
        <v>-80.393169</v>
      </c>
      <c r="E2265">
        <v>696.5</v>
      </c>
      <c r="F2265" s="1">
        <v>43979</v>
      </c>
      <c r="I2265">
        <v>1.79</v>
      </c>
      <c r="J2265">
        <v>0</v>
      </c>
      <c r="K2265">
        <v>0</v>
      </c>
      <c r="L2265" t="str">
        <f>INDEX(Map!$B$2:$C$152,MATCH('2370299'!B2265,Map!$A$2:$A$152,0),1)</f>
        <v>51063</v>
      </c>
      <c r="M2265" t="str">
        <f>INDEX(Map!$B$2:$C$152,MATCH('2370299'!B2265,Map!$A$2:$A$152,0),2)</f>
        <v>Floyd County</v>
      </c>
    </row>
    <row r="2266" spans="1:13" x14ac:dyDescent="0.25">
      <c r="A2266" t="s">
        <v>33</v>
      </c>
      <c r="B2266" t="s">
        <v>34</v>
      </c>
      <c r="C2266">
        <v>36.958100999999999</v>
      </c>
      <c r="D2266">
        <v>-80.393169</v>
      </c>
      <c r="E2266">
        <v>696.5</v>
      </c>
      <c r="F2266" s="1">
        <v>43980</v>
      </c>
      <c r="I2266">
        <v>0</v>
      </c>
      <c r="J2266">
        <v>0</v>
      </c>
      <c r="K2266">
        <v>0</v>
      </c>
      <c r="L2266" t="str">
        <f>INDEX(Map!$B$2:$C$152,MATCH('2370299'!B2266,Map!$A$2:$A$152,0),1)</f>
        <v>51063</v>
      </c>
      <c r="M2266" t="str">
        <f>INDEX(Map!$B$2:$C$152,MATCH('2370299'!B2266,Map!$A$2:$A$152,0),2)</f>
        <v>Floyd County</v>
      </c>
    </row>
    <row r="2267" spans="1:13" x14ac:dyDescent="0.25">
      <c r="A2267" t="s">
        <v>33</v>
      </c>
      <c r="B2267" t="s">
        <v>34</v>
      </c>
      <c r="C2267">
        <v>36.958100999999999</v>
      </c>
      <c r="D2267">
        <v>-80.393169</v>
      </c>
      <c r="E2267">
        <v>696.5</v>
      </c>
      <c r="F2267" s="1">
        <v>43981</v>
      </c>
      <c r="I2267">
        <v>0.03</v>
      </c>
      <c r="J2267">
        <v>0</v>
      </c>
      <c r="K2267">
        <v>0</v>
      </c>
      <c r="L2267" t="str">
        <f>INDEX(Map!$B$2:$C$152,MATCH('2370299'!B2267,Map!$A$2:$A$152,0),1)</f>
        <v>51063</v>
      </c>
      <c r="M2267" t="str">
        <f>INDEX(Map!$B$2:$C$152,MATCH('2370299'!B2267,Map!$A$2:$A$152,0),2)</f>
        <v>Floyd County</v>
      </c>
    </row>
    <row r="2268" spans="1:13" x14ac:dyDescent="0.25">
      <c r="A2268" t="s">
        <v>33</v>
      </c>
      <c r="B2268" t="s">
        <v>34</v>
      </c>
      <c r="C2268">
        <v>36.958100999999999</v>
      </c>
      <c r="D2268">
        <v>-80.393169</v>
      </c>
      <c r="E2268">
        <v>696.5</v>
      </c>
      <c r="F2268" s="1">
        <v>43982</v>
      </c>
      <c r="I2268">
        <v>0</v>
      </c>
      <c r="J2268">
        <v>0</v>
      </c>
      <c r="K2268">
        <v>0</v>
      </c>
      <c r="L2268" t="str">
        <f>INDEX(Map!$B$2:$C$152,MATCH('2370299'!B2268,Map!$A$2:$A$152,0),1)</f>
        <v>51063</v>
      </c>
      <c r="M2268" t="str">
        <f>INDEX(Map!$B$2:$C$152,MATCH('2370299'!B2268,Map!$A$2:$A$152,0),2)</f>
        <v>Floyd County</v>
      </c>
    </row>
    <row r="2269" spans="1:13" x14ac:dyDescent="0.25">
      <c r="A2269" t="s">
        <v>33</v>
      </c>
      <c r="B2269" t="s">
        <v>34</v>
      </c>
      <c r="C2269">
        <v>36.958100999999999</v>
      </c>
      <c r="D2269">
        <v>-80.393169</v>
      </c>
      <c r="E2269">
        <v>696.5</v>
      </c>
      <c r="F2269" s="1">
        <v>43983</v>
      </c>
      <c r="I2269">
        <v>0</v>
      </c>
      <c r="J2269">
        <v>0</v>
      </c>
      <c r="K2269">
        <v>0</v>
      </c>
      <c r="L2269" t="str">
        <f>INDEX(Map!$B$2:$C$152,MATCH('2370299'!B2269,Map!$A$2:$A$152,0),1)</f>
        <v>51063</v>
      </c>
      <c r="M2269" t="str">
        <f>INDEX(Map!$B$2:$C$152,MATCH('2370299'!B2269,Map!$A$2:$A$152,0),2)</f>
        <v>Floyd County</v>
      </c>
    </row>
    <row r="2270" spans="1:13" x14ac:dyDescent="0.25">
      <c r="A2270" t="s">
        <v>33</v>
      </c>
      <c r="B2270" t="s">
        <v>34</v>
      </c>
      <c r="C2270">
        <v>36.958100999999999</v>
      </c>
      <c r="D2270">
        <v>-80.393169</v>
      </c>
      <c r="E2270">
        <v>696.5</v>
      </c>
      <c r="F2270" s="1">
        <v>43984</v>
      </c>
      <c r="I2270">
        <v>0</v>
      </c>
      <c r="J2270">
        <v>0</v>
      </c>
      <c r="K2270">
        <v>0</v>
      </c>
      <c r="L2270" t="str">
        <f>INDEX(Map!$B$2:$C$152,MATCH('2370299'!B2270,Map!$A$2:$A$152,0),1)</f>
        <v>51063</v>
      </c>
      <c r="M2270" t="str">
        <f>INDEX(Map!$B$2:$C$152,MATCH('2370299'!B2270,Map!$A$2:$A$152,0),2)</f>
        <v>Floyd County</v>
      </c>
    </row>
    <row r="2271" spans="1:13" x14ac:dyDescent="0.25">
      <c r="A2271" t="s">
        <v>33</v>
      </c>
      <c r="B2271" t="s">
        <v>34</v>
      </c>
      <c r="C2271">
        <v>36.958100999999999</v>
      </c>
      <c r="D2271">
        <v>-80.393169</v>
      </c>
      <c r="E2271">
        <v>696.5</v>
      </c>
      <c r="F2271" s="1">
        <v>43985</v>
      </c>
      <c r="I2271">
        <v>0</v>
      </c>
      <c r="J2271">
        <v>0</v>
      </c>
      <c r="K2271">
        <v>0</v>
      </c>
      <c r="L2271" t="str">
        <f>INDEX(Map!$B$2:$C$152,MATCH('2370299'!B2271,Map!$A$2:$A$152,0),1)</f>
        <v>51063</v>
      </c>
      <c r="M2271" t="str">
        <f>INDEX(Map!$B$2:$C$152,MATCH('2370299'!B2271,Map!$A$2:$A$152,0),2)</f>
        <v>Floyd County</v>
      </c>
    </row>
    <row r="2272" spans="1:13" x14ac:dyDescent="0.25">
      <c r="A2272" t="s">
        <v>33</v>
      </c>
      <c r="B2272" t="s">
        <v>34</v>
      </c>
      <c r="C2272">
        <v>36.958100999999999</v>
      </c>
      <c r="D2272">
        <v>-80.393169</v>
      </c>
      <c r="E2272">
        <v>696.5</v>
      </c>
      <c r="F2272" s="1">
        <v>43986</v>
      </c>
      <c r="I2272">
        <v>0</v>
      </c>
      <c r="J2272">
        <v>0</v>
      </c>
      <c r="K2272">
        <v>0</v>
      </c>
      <c r="L2272" t="str">
        <f>INDEX(Map!$B$2:$C$152,MATCH('2370299'!B2272,Map!$A$2:$A$152,0),1)</f>
        <v>51063</v>
      </c>
      <c r="M2272" t="str">
        <f>INDEX(Map!$B$2:$C$152,MATCH('2370299'!B2272,Map!$A$2:$A$152,0),2)</f>
        <v>Floyd County</v>
      </c>
    </row>
    <row r="2273" spans="1:13" x14ac:dyDescent="0.25">
      <c r="A2273" t="s">
        <v>33</v>
      </c>
      <c r="B2273" t="s">
        <v>34</v>
      </c>
      <c r="C2273">
        <v>36.958100999999999</v>
      </c>
      <c r="D2273">
        <v>-80.393169</v>
      </c>
      <c r="E2273">
        <v>696.5</v>
      </c>
      <c r="F2273" s="1">
        <v>43987</v>
      </c>
      <c r="I2273">
        <v>0.11</v>
      </c>
      <c r="J2273">
        <v>0</v>
      </c>
      <c r="K2273">
        <v>0</v>
      </c>
      <c r="L2273" t="str">
        <f>INDEX(Map!$B$2:$C$152,MATCH('2370299'!B2273,Map!$A$2:$A$152,0),1)</f>
        <v>51063</v>
      </c>
      <c r="M2273" t="str">
        <f>INDEX(Map!$B$2:$C$152,MATCH('2370299'!B2273,Map!$A$2:$A$152,0),2)</f>
        <v>Floyd County</v>
      </c>
    </row>
    <row r="2274" spans="1:13" x14ac:dyDescent="0.25">
      <c r="A2274" t="s">
        <v>33</v>
      </c>
      <c r="B2274" t="s">
        <v>34</v>
      </c>
      <c r="C2274">
        <v>36.958100999999999</v>
      </c>
      <c r="D2274">
        <v>-80.393169</v>
      </c>
      <c r="E2274">
        <v>696.5</v>
      </c>
      <c r="F2274" s="1">
        <v>43988</v>
      </c>
      <c r="I2274">
        <v>0.22</v>
      </c>
      <c r="J2274">
        <v>0</v>
      </c>
      <c r="K2274">
        <v>0</v>
      </c>
      <c r="L2274" t="str">
        <f>INDEX(Map!$B$2:$C$152,MATCH('2370299'!B2274,Map!$A$2:$A$152,0),1)</f>
        <v>51063</v>
      </c>
      <c r="M2274" t="str">
        <f>INDEX(Map!$B$2:$C$152,MATCH('2370299'!B2274,Map!$A$2:$A$152,0),2)</f>
        <v>Floyd County</v>
      </c>
    </row>
    <row r="2275" spans="1:13" x14ac:dyDescent="0.25">
      <c r="A2275" t="s">
        <v>33</v>
      </c>
      <c r="B2275" t="s">
        <v>34</v>
      </c>
      <c r="C2275">
        <v>36.958100999999999</v>
      </c>
      <c r="D2275">
        <v>-80.393169</v>
      </c>
      <c r="E2275">
        <v>696.5</v>
      </c>
      <c r="F2275" s="1">
        <v>43989</v>
      </c>
      <c r="I2275">
        <v>0</v>
      </c>
      <c r="J2275">
        <v>0</v>
      </c>
      <c r="K2275">
        <v>0</v>
      </c>
      <c r="L2275" t="str">
        <f>INDEX(Map!$B$2:$C$152,MATCH('2370299'!B2275,Map!$A$2:$A$152,0),1)</f>
        <v>51063</v>
      </c>
      <c r="M2275" t="str">
        <f>INDEX(Map!$B$2:$C$152,MATCH('2370299'!B2275,Map!$A$2:$A$152,0),2)</f>
        <v>Floyd County</v>
      </c>
    </row>
    <row r="2276" spans="1:13" x14ac:dyDescent="0.25">
      <c r="A2276" t="s">
        <v>33</v>
      </c>
      <c r="B2276" t="s">
        <v>34</v>
      </c>
      <c r="C2276">
        <v>36.958100999999999</v>
      </c>
      <c r="D2276">
        <v>-80.393169</v>
      </c>
      <c r="E2276">
        <v>696.5</v>
      </c>
      <c r="F2276" s="1">
        <v>43990</v>
      </c>
      <c r="I2276">
        <v>0</v>
      </c>
      <c r="J2276">
        <v>0</v>
      </c>
      <c r="K2276">
        <v>0</v>
      </c>
      <c r="L2276" t="str">
        <f>INDEX(Map!$B$2:$C$152,MATCH('2370299'!B2276,Map!$A$2:$A$152,0),1)</f>
        <v>51063</v>
      </c>
      <c r="M2276" t="str">
        <f>INDEX(Map!$B$2:$C$152,MATCH('2370299'!B2276,Map!$A$2:$A$152,0),2)</f>
        <v>Floyd County</v>
      </c>
    </row>
    <row r="2277" spans="1:13" x14ac:dyDescent="0.25">
      <c r="A2277" t="s">
        <v>33</v>
      </c>
      <c r="B2277" t="s">
        <v>34</v>
      </c>
      <c r="C2277">
        <v>36.958100999999999</v>
      </c>
      <c r="D2277">
        <v>-80.393169</v>
      </c>
      <c r="E2277">
        <v>696.5</v>
      </c>
      <c r="F2277" s="1">
        <v>43991</v>
      </c>
      <c r="I2277">
        <v>0</v>
      </c>
      <c r="J2277">
        <v>0</v>
      </c>
      <c r="K2277">
        <v>0</v>
      </c>
      <c r="L2277" t="str">
        <f>INDEX(Map!$B$2:$C$152,MATCH('2370299'!B2277,Map!$A$2:$A$152,0),1)</f>
        <v>51063</v>
      </c>
      <c r="M2277" t="str">
        <f>INDEX(Map!$B$2:$C$152,MATCH('2370299'!B2277,Map!$A$2:$A$152,0),2)</f>
        <v>Floyd County</v>
      </c>
    </row>
    <row r="2278" spans="1:13" x14ac:dyDescent="0.25">
      <c r="A2278" t="s">
        <v>33</v>
      </c>
      <c r="B2278" t="s">
        <v>34</v>
      </c>
      <c r="C2278">
        <v>36.958100999999999</v>
      </c>
      <c r="D2278">
        <v>-80.393169</v>
      </c>
      <c r="E2278">
        <v>696.5</v>
      </c>
      <c r="F2278" s="1">
        <v>43992</v>
      </c>
      <c r="I2278">
        <v>0</v>
      </c>
      <c r="J2278">
        <v>0</v>
      </c>
      <c r="K2278">
        <v>0</v>
      </c>
      <c r="L2278" t="str">
        <f>INDEX(Map!$B$2:$C$152,MATCH('2370299'!B2278,Map!$A$2:$A$152,0),1)</f>
        <v>51063</v>
      </c>
      <c r="M2278" t="str">
        <f>INDEX(Map!$B$2:$C$152,MATCH('2370299'!B2278,Map!$A$2:$A$152,0),2)</f>
        <v>Floyd County</v>
      </c>
    </row>
    <row r="2279" spans="1:13" x14ac:dyDescent="0.25">
      <c r="A2279" t="s">
        <v>33</v>
      </c>
      <c r="B2279" t="s">
        <v>34</v>
      </c>
      <c r="C2279">
        <v>36.958100999999999</v>
      </c>
      <c r="D2279">
        <v>-80.393169</v>
      </c>
      <c r="E2279">
        <v>696.5</v>
      </c>
      <c r="F2279" s="1">
        <v>43993</v>
      </c>
      <c r="I2279">
        <v>0.38</v>
      </c>
      <c r="J2279">
        <v>0</v>
      </c>
      <c r="K2279">
        <v>0</v>
      </c>
      <c r="L2279" t="str">
        <f>INDEX(Map!$B$2:$C$152,MATCH('2370299'!B2279,Map!$A$2:$A$152,0),1)</f>
        <v>51063</v>
      </c>
      <c r="M2279" t="str">
        <f>INDEX(Map!$B$2:$C$152,MATCH('2370299'!B2279,Map!$A$2:$A$152,0),2)</f>
        <v>Floyd County</v>
      </c>
    </row>
    <row r="2280" spans="1:13" x14ac:dyDescent="0.25">
      <c r="A2280" t="s">
        <v>33</v>
      </c>
      <c r="B2280" t="s">
        <v>34</v>
      </c>
      <c r="C2280">
        <v>36.958100999999999</v>
      </c>
      <c r="D2280">
        <v>-80.393169</v>
      </c>
      <c r="E2280">
        <v>696.5</v>
      </c>
      <c r="F2280" s="1">
        <v>43994</v>
      </c>
      <c r="I2280">
        <v>0</v>
      </c>
      <c r="J2280">
        <v>0</v>
      </c>
      <c r="K2280">
        <v>0</v>
      </c>
      <c r="L2280" t="str">
        <f>INDEX(Map!$B$2:$C$152,MATCH('2370299'!B2280,Map!$A$2:$A$152,0),1)</f>
        <v>51063</v>
      </c>
      <c r="M2280" t="str">
        <f>INDEX(Map!$B$2:$C$152,MATCH('2370299'!B2280,Map!$A$2:$A$152,0),2)</f>
        <v>Floyd County</v>
      </c>
    </row>
    <row r="2281" spans="1:13" x14ac:dyDescent="0.25">
      <c r="A2281" t="s">
        <v>33</v>
      </c>
      <c r="B2281" t="s">
        <v>34</v>
      </c>
      <c r="C2281">
        <v>36.958100999999999</v>
      </c>
      <c r="D2281">
        <v>-80.393169</v>
      </c>
      <c r="E2281">
        <v>696.5</v>
      </c>
      <c r="F2281" s="1">
        <v>43995</v>
      </c>
      <c r="I2281">
        <v>0</v>
      </c>
      <c r="J2281">
        <v>0</v>
      </c>
      <c r="K2281">
        <v>0</v>
      </c>
      <c r="L2281" t="str">
        <f>INDEX(Map!$B$2:$C$152,MATCH('2370299'!B2281,Map!$A$2:$A$152,0),1)</f>
        <v>51063</v>
      </c>
      <c r="M2281" t="str">
        <f>INDEX(Map!$B$2:$C$152,MATCH('2370299'!B2281,Map!$A$2:$A$152,0),2)</f>
        <v>Floyd County</v>
      </c>
    </row>
    <row r="2282" spans="1:13" x14ac:dyDescent="0.25">
      <c r="A2282" t="s">
        <v>33</v>
      </c>
      <c r="B2282" t="s">
        <v>34</v>
      </c>
      <c r="C2282">
        <v>36.958100999999999</v>
      </c>
      <c r="D2282">
        <v>-80.393169</v>
      </c>
      <c r="E2282">
        <v>696.5</v>
      </c>
      <c r="F2282" s="1">
        <v>43996</v>
      </c>
      <c r="I2282">
        <v>0.05</v>
      </c>
      <c r="J2282">
        <v>0</v>
      </c>
      <c r="K2282">
        <v>0</v>
      </c>
      <c r="L2282" t="str">
        <f>INDEX(Map!$B$2:$C$152,MATCH('2370299'!B2282,Map!$A$2:$A$152,0),1)</f>
        <v>51063</v>
      </c>
      <c r="M2282" t="str">
        <f>INDEX(Map!$B$2:$C$152,MATCH('2370299'!B2282,Map!$A$2:$A$152,0),2)</f>
        <v>Floyd County</v>
      </c>
    </row>
    <row r="2283" spans="1:13" x14ac:dyDescent="0.25">
      <c r="A2283" t="s">
        <v>33</v>
      </c>
      <c r="B2283" t="s">
        <v>34</v>
      </c>
      <c r="C2283">
        <v>36.958100999999999</v>
      </c>
      <c r="D2283">
        <v>-80.393169</v>
      </c>
      <c r="E2283">
        <v>696.5</v>
      </c>
      <c r="F2283" s="1">
        <v>43997</v>
      </c>
      <c r="I2283">
        <v>0.56999999999999995</v>
      </c>
      <c r="J2283">
        <v>0</v>
      </c>
      <c r="K2283">
        <v>0</v>
      </c>
      <c r="L2283" t="str">
        <f>INDEX(Map!$B$2:$C$152,MATCH('2370299'!B2283,Map!$A$2:$A$152,0),1)</f>
        <v>51063</v>
      </c>
      <c r="M2283" t="str">
        <f>INDEX(Map!$B$2:$C$152,MATCH('2370299'!B2283,Map!$A$2:$A$152,0),2)</f>
        <v>Floyd County</v>
      </c>
    </row>
    <row r="2284" spans="1:13" x14ac:dyDescent="0.25">
      <c r="A2284" t="s">
        <v>33</v>
      </c>
      <c r="B2284" t="s">
        <v>34</v>
      </c>
      <c r="C2284">
        <v>36.958100999999999</v>
      </c>
      <c r="D2284">
        <v>-80.393169</v>
      </c>
      <c r="E2284">
        <v>696.5</v>
      </c>
      <c r="F2284" s="1">
        <v>43998</v>
      </c>
      <c r="I2284">
        <v>0.23</v>
      </c>
      <c r="J2284">
        <v>0</v>
      </c>
      <c r="K2284">
        <v>0</v>
      </c>
      <c r="L2284" t="str">
        <f>INDEX(Map!$B$2:$C$152,MATCH('2370299'!B2284,Map!$A$2:$A$152,0),1)</f>
        <v>51063</v>
      </c>
      <c r="M2284" t="str">
        <f>INDEX(Map!$B$2:$C$152,MATCH('2370299'!B2284,Map!$A$2:$A$152,0),2)</f>
        <v>Floyd County</v>
      </c>
    </row>
    <row r="2285" spans="1:13" x14ac:dyDescent="0.25">
      <c r="A2285" t="s">
        <v>33</v>
      </c>
      <c r="B2285" t="s">
        <v>34</v>
      </c>
      <c r="C2285">
        <v>36.958100999999999</v>
      </c>
      <c r="D2285">
        <v>-80.393169</v>
      </c>
      <c r="E2285">
        <v>696.5</v>
      </c>
      <c r="F2285" s="1">
        <v>43999</v>
      </c>
      <c r="I2285">
        <v>2.2400000000000002</v>
      </c>
      <c r="J2285">
        <v>0</v>
      </c>
      <c r="K2285">
        <v>0</v>
      </c>
      <c r="L2285" t="str">
        <f>INDEX(Map!$B$2:$C$152,MATCH('2370299'!B2285,Map!$A$2:$A$152,0),1)</f>
        <v>51063</v>
      </c>
      <c r="M2285" t="str">
        <f>INDEX(Map!$B$2:$C$152,MATCH('2370299'!B2285,Map!$A$2:$A$152,0),2)</f>
        <v>Floyd County</v>
      </c>
    </row>
    <row r="2286" spans="1:13" x14ac:dyDescent="0.25">
      <c r="A2286" t="s">
        <v>33</v>
      </c>
      <c r="B2286" t="s">
        <v>34</v>
      </c>
      <c r="C2286">
        <v>36.958100999999999</v>
      </c>
      <c r="D2286">
        <v>-80.393169</v>
      </c>
      <c r="E2286">
        <v>696.5</v>
      </c>
      <c r="F2286" s="1">
        <v>44000</v>
      </c>
      <c r="I2286">
        <v>2.92</v>
      </c>
      <c r="J2286">
        <v>0</v>
      </c>
      <c r="K2286">
        <v>0</v>
      </c>
      <c r="L2286" t="str">
        <f>INDEX(Map!$B$2:$C$152,MATCH('2370299'!B2286,Map!$A$2:$A$152,0),1)</f>
        <v>51063</v>
      </c>
      <c r="M2286" t="str">
        <f>INDEX(Map!$B$2:$C$152,MATCH('2370299'!B2286,Map!$A$2:$A$152,0),2)</f>
        <v>Floyd County</v>
      </c>
    </row>
    <row r="2287" spans="1:13" x14ac:dyDescent="0.25">
      <c r="A2287" t="s">
        <v>33</v>
      </c>
      <c r="B2287" t="s">
        <v>34</v>
      </c>
      <c r="C2287">
        <v>36.958100999999999</v>
      </c>
      <c r="D2287">
        <v>-80.393169</v>
      </c>
      <c r="E2287">
        <v>696.5</v>
      </c>
      <c r="F2287" s="1">
        <v>44001</v>
      </c>
      <c r="I2287">
        <v>0.12</v>
      </c>
      <c r="J2287">
        <v>0</v>
      </c>
      <c r="K2287">
        <v>0</v>
      </c>
      <c r="L2287" t="str">
        <f>INDEX(Map!$B$2:$C$152,MATCH('2370299'!B2287,Map!$A$2:$A$152,0),1)</f>
        <v>51063</v>
      </c>
      <c r="M2287" t="str">
        <f>INDEX(Map!$B$2:$C$152,MATCH('2370299'!B2287,Map!$A$2:$A$152,0),2)</f>
        <v>Floyd County</v>
      </c>
    </row>
    <row r="2288" spans="1:13" x14ac:dyDescent="0.25">
      <c r="A2288" t="s">
        <v>33</v>
      </c>
      <c r="B2288" t="s">
        <v>34</v>
      </c>
      <c r="C2288">
        <v>36.958100999999999</v>
      </c>
      <c r="D2288">
        <v>-80.393169</v>
      </c>
      <c r="E2288">
        <v>696.5</v>
      </c>
      <c r="F2288" s="1">
        <v>44002</v>
      </c>
      <c r="I2288">
        <v>0.03</v>
      </c>
      <c r="J2288">
        <v>0</v>
      </c>
      <c r="K2288">
        <v>0</v>
      </c>
      <c r="L2288" t="str">
        <f>INDEX(Map!$B$2:$C$152,MATCH('2370299'!B2288,Map!$A$2:$A$152,0),1)</f>
        <v>51063</v>
      </c>
      <c r="M2288" t="str">
        <f>INDEX(Map!$B$2:$C$152,MATCH('2370299'!B2288,Map!$A$2:$A$152,0),2)</f>
        <v>Floyd County</v>
      </c>
    </row>
    <row r="2289" spans="1:13" x14ac:dyDescent="0.25">
      <c r="A2289" t="s">
        <v>33</v>
      </c>
      <c r="B2289" t="s">
        <v>34</v>
      </c>
      <c r="C2289">
        <v>36.958100999999999</v>
      </c>
      <c r="D2289">
        <v>-80.393169</v>
      </c>
      <c r="E2289">
        <v>696.5</v>
      </c>
      <c r="F2289" s="1">
        <v>44003</v>
      </c>
      <c r="I2289">
        <v>0.01</v>
      </c>
      <c r="J2289">
        <v>0</v>
      </c>
      <c r="K2289">
        <v>0</v>
      </c>
      <c r="L2289" t="str">
        <f>INDEX(Map!$B$2:$C$152,MATCH('2370299'!B2289,Map!$A$2:$A$152,0),1)</f>
        <v>51063</v>
      </c>
      <c r="M2289" t="str">
        <f>INDEX(Map!$B$2:$C$152,MATCH('2370299'!B2289,Map!$A$2:$A$152,0),2)</f>
        <v>Floyd County</v>
      </c>
    </row>
    <row r="2290" spans="1:13" x14ac:dyDescent="0.25">
      <c r="A2290" t="s">
        <v>33</v>
      </c>
      <c r="B2290" t="s">
        <v>34</v>
      </c>
      <c r="C2290">
        <v>36.958100999999999</v>
      </c>
      <c r="D2290">
        <v>-80.393169</v>
      </c>
      <c r="E2290">
        <v>696.5</v>
      </c>
      <c r="F2290" s="1">
        <v>44004</v>
      </c>
      <c r="I2290">
        <v>0</v>
      </c>
      <c r="J2290">
        <v>0</v>
      </c>
      <c r="K2290">
        <v>0</v>
      </c>
      <c r="L2290" t="str">
        <f>INDEX(Map!$B$2:$C$152,MATCH('2370299'!B2290,Map!$A$2:$A$152,0),1)</f>
        <v>51063</v>
      </c>
      <c r="M2290" t="str">
        <f>INDEX(Map!$B$2:$C$152,MATCH('2370299'!B2290,Map!$A$2:$A$152,0),2)</f>
        <v>Floyd County</v>
      </c>
    </row>
    <row r="2291" spans="1:13" x14ac:dyDescent="0.25">
      <c r="A2291" t="s">
        <v>33</v>
      </c>
      <c r="B2291" t="s">
        <v>34</v>
      </c>
      <c r="C2291">
        <v>36.958100999999999</v>
      </c>
      <c r="D2291">
        <v>-80.393169</v>
      </c>
      <c r="E2291">
        <v>696.5</v>
      </c>
      <c r="F2291" s="1">
        <v>44005</v>
      </c>
      <c r="I2291">
        <v>0</v>
      </c>
      <c r="J2291">
        <v>0</v>
      </c>
      <c r="K2291">
        <v>0</v>
      </c>
      <c r="L2291" t="str">
        <f>INDEX(Map!$B$2:$C$152,MATCH('2370299'!B2291,Map!$A$2:$A$152,0),1)</f>
        <v>51063</v>
      </c>
      <c r="M2291" t="str">
        <f>INDEX(Map!$B$2:$C$152,MATCH('2370299'!B2291,Map!$A$2:$A$152,0),2)</f>
        <v>Floyd County</v>
      </c>
    </row>
    <row r="2292" spans="1:13" x14ac:dyDescent="0.25">
      <c r="A2292" t="s">
        <v>33</v>
      </c>
      <c r="B2292" t="s">
        <v>34</v>
      </c>
      <c r="C2292">
        <v>36.958100999999999</v>
      </c>
      <c r="D2292">
        <v>-80.393169</v>
      </c>
      <c r="E2292">
        <v>696.5</v>
      </c>
      <c r="F2292" s="1">
        <v>44006</v>
      </c>
      <c r="I2292">
        <v>0.33</v>
      </c>
      <c r="J2292">
        <v>0</v>
      </c>
      <c r="K2292">
        <v>0</v>
      </c>
      <c r="L2292" t="str">
        <f>INDEX(Map!$B$2:$C$152,MATCH('2370299'!B2292,Map!$A$2:$A$152,0),1)</f>
        <v>51063</v>
      </c>
      <c r="M2292" t="str">
        <f>INDEX(Map!$B$2:$C$152,MATCH('2370299'!B2292,Map!$A$2:$A$152,0),2)</f>
        <v>Floyd County</v>
      </c>
    </row>
    <row r="2293" spans="1:13" x14ac:dyDescent="0.25">
      <c r="A2293" t="s">
        <v>33</v>
      </c>
      <c r="B2293" t="s">
        <v>34</v>
      </c>
      <c r="C2293">
        <v>36.958100999999999</v>
      </c>
      <c r="D2293">
        <v>-80.393169</v>
      </c>
      <c r="E2293">
        <v>696.5</v>
      </c>
      <c r="F2293" s="1">
        <v>44007</v>
      </c>
      <c r="I2293">
        <v>0</v>
      </c>
      <c r="J2293">
        <v>0</v>
      </c>
      <c r="K2293">
        <v>0</v>
      </c>
      <c r="L2293" t="str">
        <f>INDEX(Map!$B$2:$C$152,MATCH('2370299'!B2293,Map!$A$2:$A$152,0),1)</f>
        <v>51063</v>
      </c>
      <c r="M2293" t="str">
        <f>INDEX(Map!$B$2:$C$152,MATCH('2370299'!B2293,Map!$A$2:$A$152,0),2)</f>
        <v>Floyd County</v>
      </c>
    </row>
    <row r="2294" spans="1:13" x14ac:dyDescent="0.25">
      <c r="A2294" t="s">
        <v>33</v>
      </c>
      <c r="B2294" t="s">
        <v>34</v>
      </c>
      <c r="C2294">
        <v>36.958100999999999</v>
      </c>
      <c r="D2294">
        <v>-80.393169</v>
      </c>
      <c r="E2294">
        <v>696.5</v>
      </c>
      <c r="F2294" s="1">
        <v>44008</v>
      </c>
      <c r="I2294">
        <v>0</v>
      </c>
      <c r="J2294">
        <v>0</v>
      </c>
      <c r="K2294">
        <v>0</v>
      </c>
      <c r="L2294" t="str">
        <f>INDEX(Map!$B$2:$C$152,MATCH('2370299'!B2294,Map!$A$2:$A$152,0),1)</f>
        <v>51063</v>
      </c>
      <c r="M2294" t="str">
        <f>INDEX(Map!$B$2:$C$152,MATCH('2370299'!B2294,Map!$A$2:$A$152,0),2)</f>
        <v>Floyd County</v>
      </c>
    </row>
    <row r="2295" spans="1:13" x14ac:dyDescent="0.25">
      <c r="A2295" t="s">
        <v>33</v>
      </c>
      <c r="B2295" t="s">
        <v>34</v>
      </c>
      <c r="C2295">
        <v>36.958100999999999</v>
      </c>
      <c r="D2295">
        <v>-80.393169</v>
      </c>
      <c r="E2295">
        <v>696.5</v>
      </c>
      <c r="F2295" s="1">
        <v>44009</v>
      </c>
      <c r="I2295">
        <v>0</v>
      </c>
      <c r="J2295">
        <v>0</v>
      </c>
      <c r="K2295">
        <v>0</v>
      </c>
      <c r="L2295" t="str">
        <f>INDEX(Map!$B$2:$C$152,MATCH('2370299'!B2295,Map!$A$2:$A$152,0),1)</f>
        <v>51063</v>
      </c>
      <c r="M2295" t="str">
        <f>INDEX(Map!$B$2:$C$152,MATCH('2370299'!B2295,Map!$A$2:$A$152,0),2)</f>
        <v>Floyd County</v>
      </c>
    </row>
    <row r="2296" spans="1:13" x14ac:dyDescent="0.25">
      <c r="A2296" t="s">
        <v>33</v>
      </c>
      <c r="B2296" t="s">
        <v>34</v>
      </c>
      <c r="C2296">
        <v>36.958100999999999</v>
      </c>
      <c r="D2296">
        <v>-80.393169</v>
      </c>
      <c r="E2296">
        <v>696.5</v>
      </c>
      <c r="F2296" s="1">
        <v>44010</v>
      </c>
      <c r="I2296">
        <v>0</v>
      </c>
      <c r="J2296">
        <v>0</v>
      </c>
      <c r="K2296">
        <v>0</v>
      </c>
      <c r="L2296" t="str">
        <f>INDEX(Map!$B$2:$C$152,MATCH('2370299'!B2296,Map!$A$2:$A$152,0),1)</f>
        <v>51063</v>
      </c>
      <c r="M2296" t="str">
        <f>INDEX(Map!$B$2:$C$152,MATCH('2370299'!B2296,Map!$A$2:$A$152,0),2)</f>
        <v>Floyd County</v>
      </c>
    </row>
    <row r="2297" spans="1:13" x14ac:dyDescent="0.25">
      <c r="A2297" t="s">
        <v>33</v>
      </c>
      <c r="B2297" t="s">
        <v>34</v>
      </c>
      <c r="C2297">
        <v>36.958100999999999</v>
      </c>
      <c r="D2297">
        <v>-80.393169</v>
      </c>
      <c r="E2297">
        <v>696.5</v>
      </c>
      <c r="F2297" s="1">
        <v>44011</v>
      </c>
      <c r="I2297">
        <v>0.06</v>
      </c>
      <c r="J2297">
        <v>0</v>
      </c>
      <c r="K2297">
        <v>0</v>
      </c>
      <c r="L2297" t="str">
        <f>INDEX(Map!$B$2:$C$152,MATCH('2370299'!B2297,Map!$A$2:$A$152,0),1)</f>
        <v>51063</v>
      </c>
      <c r="M2297" t="str">
        <f>INDEX(Map!$B$2:$C$152,MATCH('2370299'!B2297,Map!$A$2:$A$152,0),2)</f>
        <v>Floyd County</v>
      </c>
    </row>
    <row r="2298" spans="1:13" x14ac:dyDescent="0.25">
      <c r="A2298" t="s">
        <v>33</v>
      </c>
      <c r="B2298" t="s">
        <v>34</v>
      </c>
      <c r="C2298">
        <v>36.958100999999999</v>
      </c>
      <c r="D2298">
        <v>-80.393169</v>
      </c>
      <c r="E2298">
        <v>696.5</v>
      </c>
      <c r="F2298" s="1">
        <v>44012</v>
      </c>
      <c r="I2298">
        <v>0</v>
      </c>
      <c r="J2298">
        <v>0</v>
      </c>
      <c r="K2298">
        <v>0</v>
      </c>
      <c r="L2298" t="str">
        <f>INDEX(Map!$B$2:$C$152,MATCH('2370299'!B2298,Map!$A$2:$A$152,0),1)</f>
        <v>51063</v>
      </c>
      <c r="M2298" t="str">
        <f>INDEX(Map!$B$2:$C$152,MATCH('2370299'!B2298,Map!$A$2:$A$152,0),2)</f>
        <v>Floyd County</v>
      </c>
    </row>
    <row r="2299" spans="1:13" x14ac:dyDescent="0.25">
      <c r="A2299" t="s">
        <v>33</v>
      </c>
      <c r="B2299" t="s">
        <v>34</v>
      </c>
      <c r="C2299">
        <v>36.958100999999999</v>
      </c>
      <c r="D2299">
        <v>-80.393169</v>
      </c>
      <c r="E2299">
        <v>696.5</v>
      </c>
      <c r="F2299" s="1">
        <v>44013</v>
      </c>
      <c r="I2299">
        <v>0.01</v>
      </c>
      <c r="J2299">
        <v>0</v>
      </c>
      <c r="K2299">
        <v>0</v>
      </c>
      <c r="L2299" t="str">
        <f>INDEX(Map!$B$2:$C$152,MATCH('2370299'!B2299,Map!$A$2:$A$152,0),1)</f>
        <v>51063</v>
      </c>
      <c r="M2299" t="str">
        <f>INDEX(Map!$B$2:$C$152,MATCH('2370299'!B2299,Map!$A$2:$A$152,0),2)</f>
        <v>Floyd County</v>
      </c>
    </row>
    <row r="2300" spans="1:13" x14ac:dyDescent="0.25">
      <c r="A2300" t="s">
        <v>33</v>
      </c>
      <c r="B2300" t="s">
        <v>34</v>
      </c>
      <c r="C2300">
        <v>36.958100999999999</v>
      </c>
      <c r="D2300">
        <v>-80.393169</v>
      </c>
      <c r="E2300">
        <v>696.5</v>
      </c>
      <c r="F2300" s="1">
        <v>44014</v>
      </c>
      <c r="I2300">
        <v>0</v>
      </c>
      <c r="J2300">
        <v>0</v>
      </c>
      <c r="K2300">
        <v>0</v>
      </c>
      <c r="L2300" t="str">
        <f>INDEX(Map!$B$2:$C$152,MATCH('2370299'!B2300,Map!$A$2:$A$152,0),1)</f>
        <v>51063</v>
      </c>
      <c r="M2300" t="str">
        <f>INDEX(Map!$B$2:$C$152,MATCH('2370299'!B2300,Map!$A$2:$A$152,0),2)</f>
        <v>Floyd County</v>
      </c>
    </row>
    <row r="2301" spans="1:13" x14ac:dyDescent="0.25">
      <c r="A2301" t="s">
        <v>33</v>
      </c>
      <c r="B2301" t="s">
        <v>34</v>
      </c>
      <c r="C2301">
        <v>36.958100999999999</v>
      </c>
      <c r="D2301">
        <v>-80.393169</v>
      </c>
      <c r="E2301">
        <v>696.5</v>
      </c>
      <c r="F2301" s="1">
        <v>44015</v>
      </c>
      <c r="I2301">
        <v>0</v>
      </c>
      <c r="J2301">
        <v>0</v>
      </c>
      <c r="K2301">
        <v>0</v>
      </c>
      <c r="L2301" t="str">
        <f>INDEX(Map!$B$2:$C$152,MATCH('2370299'!B2301,Map!$A$2:$A$152,0),1)</f>
        <v>51063</v>
      </c>
      <c r="M2301" t="str">
        <f>INDEX(Map!$B$2:$C$152,MATCH('2370299'!B2301,Map!$A$2:$A$152,0),2)</f>
        <v>Floyd County</v>
      </c>
    </row>
    <row r="2302" spans="1:13" x14ac:dyDescent="0.25">
      <c r="A2302" t="s">
        <v>33</v>
      </c>
      <c r="B2302" t="s">
        <v>34</v>
      </c>
      <c r="C2302">
        <v>36.958100999999999</v>
      </c>
      <c r="D2302">
        <v>-80.393169</v>
      </c>
      <c r="E2302">
        <v>696.5</v>
      </c>
      <c r="F2302" s="1">
        <v>44016</v>
      </c>
      <c r="I2302">
        <v>0</v>
      </c>
      <c r="J2302">
        <v>0</v>
      </c>
      <c r="K2302">
        <v>0</v>
      </c>
      <c r="L2302" t="str">
        <f>INDEX(Map!$B$2:$C$152,MATCH('2370299'!B2302,Map!$A$2:$A$152,0),1)</f>
        <v>51063</v>
      </c>
      <c r="M2302" t="str">
        <f>INDEX(Map!$B$2:$C$152,MATCH('2370299'!B2302,Map!$A$2:$A$152,0),2)</f>
        <v>Floyd County</v>
      </c>
    </row>
    <row r="2303" spans="1:13" x14ac:dyDescent="0.25">
      <c r="A2303" t="s">
        <v>33</v>
      </c>
      <c r="B2303" t="s">
        <v>34</v>
      </c>
      <c r="C2303">
        <v>36.958100999999999</v>
      </c>
      <c r="D2303">
        <v>-80.393169</v>
      </c>
      <c r="E2303">
        <v>696.5</v>
      </c>
      <c r="F2303" s="1">
        <v>44017</v>
      </c>
      <c r="I2303">
        <v>0</v>
      </c>
      <c r="J2303">
        <v>0</v>
      </c>
      <c r="K2303">
        <v>0</v>
      </c>
      <c r="L2303" t="str">
        <f>INDEX(Map!$B$2:$C$152,MATCH('2370299'!B2303,Map!$A$2:$A$152,0),1)</f>
        <v>51063</v>
      </c>
      <c r="M2303" t="str">
        <f>INDEX(Map!$B$2:$C$152,MATCH('2370299'!B2303,Map!$A$2:$A$152,0),2)</f>
        <v>Floyd County</v>
      </c>
    </row>
    <row r="2304" spans="1:13" x14ac:dyDescent="0.25">
      <c r="A2304" t="s">
        <v>33</v>
      </c>
      <c r="B2304" t="s">
        <v>34</v>
      </c>
      <c r="C2304">
        <v>36.958100999999999</v>
      </c>
      <c r="D2304">
        <v>-80.393169</v>
      </c>
      <c r="E2304">
        <v>696.5</v>
      </c>
      <c r="F2304" s="1">
        <v>44018</v>
      </c>
      <c r="I2304">
        <v>0.69</v>
      </c>
      <c r="J2304">
        <v>0</v>
      </c>
      <c r="K2304">
        <v>0</v>
      </c>
      <c r="L2304" t="str">
        <f>INDEX(Map!$B$2:$C$152,MATCH('2370299'!B2304,Map!$A$2:$A$152,0),1)</f>
        <v>51063</v>
      </c>
      <c r="M2304" t="str">
        <f>INDEX(Map!$B$2:$C$152,MATCH('2370299'!B2304,Map!$A$2:$A$152,0),2)</f>
        <v>Floyd County</v>
      </c>
    </row>
    <row r="2305" spans="1:13" x14ac:dyDescent="0.25">
      <c r="A2305" t="s">
        <v>33</v>
      </c>
      <c r="B2305" t="s">
        <v>34</v>
      </c>
      <c r="C2305">
        <v>36.958100999999999</v>
      </c>
      <c r="D2305">
        <v>-80.393169</v>
      </c>
      <c r="E2305">
        <v>696.5</v>
      </c>
      <c r="F2305" s="1">
        <v>44019</v>
      </c>
      <c r="I2305">
        <v>0</v>
      </c>
      <c r="J2305">
        <v>0</v>
      </c>
      <c r="K2305">
        <v>0</v>
      </c>
      <c r="L2305" t="str">
        <f>INDEX(Map!$B$2:$C$152,MATCH('2370299'!B2305,Map!$A$2:$A$152,0),1)</f>
        <v>51063</v>
      </c>
      <c r="M2305" t="str">
        <f>INDEX(Map!$B$2:$C$152,MATCH('2370299'!B2305,Map!$A$2:$A$152,0),2)</f>
        <v>Floyd County</v>
      </c>
    </row>
    <row r="2306" spans="1:13" x14ac:dyDescent="0.25">
      <c r="A2306" t="s">
        <v>33</v>
      </c>
      <c r="B2306" t="s">
        <v>34</v>
      </c>
      <c r="C2306">
        <v>36.958100999999999</v>
      </c>
      <c r="D2306">
        <v>-80.393169</v>
      </c>
      <c r="E2306">
        <v>696.5</v>
      </c>
      <c r="F2306" s="1">
        <v>44020</v>
      </c>
      <c r="I2306">
        <v>0</v>
      </c>
      <c r="J2306">
        <v>0</v>
      </c>
      <c r="K2306">
        <v>0</v>
      </c>
      <c r="L2306" t="str">
        <f>INDEX(Map!$B$2:$C$152,MATCH('2370299'!B2306,Map!$A$2:$A$152,0),1)</f>
        <v>51063</v>
      </c>
      <c r="M2306" t="str">
        <f>INDEX(Map!$B$2:$C$152,MATCH('2370299'!B2306,Map!$A$2:$A$152,0),2)</f>
        <v>Floyd County</v>
      </c>
    </row>
    <row r="2307" spans="1:13" x14ac:dyDescent="0.25">
      <c r="A2307" t="s">
        <v>33</v>
      </c>
      <c r="B2307" t="s">
        <v>34</v>
      </c>
      <c r="C2307">
        <v>36.958100999999999</v>
      </c>
      <c r="D2307">
        <v>-80.393169</v>
      </c>
      <c r="E2307">
        <v>696.5</v>
      </c>
      <c r="F2307" s="1">
        <v>44021</v>
      </c>
      <c r="I2307">
        <v>0</v>
      </c>
      <c r="J2307">
        <v>0</v>
      </c>
      <c r="K2307">
        <v>0</v>
      </c>
      <c r="L2307" t="str">
        <f>INDEX(Map!$B$2:$C$152,MATCH('2370299'!B2307,Map!$A$2:$A$152,0),1)</f>
        <v>51063</v>
      </c>
      <c r="M2307" t="str">
        <f>INDEX(Map!$B$2:$C$152,MATCH('2370299'!B2307,Map!$A$2:$A$152,0),2)</f>
        <v>Floyd County</v>
      </c>
    </row>
    <row r="2308" spans="1:13" x14ac:dyDescent="0.25">
      <c r="A2308" t="s">
        <v>33</v>
      </c>
      <c r="B2308" t="s">
        <v>34</v>
      </c>
      <c r="C2308">
        <v>36.958100999999999</v>
      </c>
      <c r="D2308">
        <v>-80.393169</v>
      </c>
      <c r="E2308">
        <v>696.5</v>
      </c>
      <c r="F2308" s="1">
        <v>44022</v>
      </c>
      <c r="I2308">
        <v>0</v>
      </c>
      <c r="J2308">
        <v>0</v>
      </c>
      <c r="K2308">
        <v>0</v>
      </c>
      <c r="L2308" t="str">
        <f>INDEX(Map!$B$2:$C$152,MATCH('2370299'!B2308,Map!$A$2:$A$152,0),1)</f>
        <v>51063</v>
      </c>
      <c r="M2308" t="str">
        <f>INDEX(Map!$B$2:$C$152,MATCH('2370299'!B2308,Map!$A$2:$A$152,0),2)</f>
        <v>Floyd County</v>
      </c>
    </row>
    <row r="2309" spans="1:13" x14ac:dyDescent="0.25">
      <c r="A2309" t="s">
        <v>33</v>
      </c>
      <c r="B2309" t="s">
        <v>34</v>
      </c>
      <c r="C2309">
        <v>36.958100999999999</v>
      </c>
      <c r="D2309">
        <v>-80.393169</v>
      </c>
      <c r="E2309">
        <v>696.5</v>
      </c>
      <c r="F2309" s="1">
        <v>44023</v>
      </c>
      <c r="I2309">
        <v>0.05</v>
      </c>
      <c r="J2309">
        <v>0</v>
      </c>
      <c r="K2309">
        <v>0</v>
      </c>
      <c r="L2309" t="str">
        <f>INDEX(Map!$B$2:$C$152,MATCH('2370299'!B2309,Map!$A$2:$A$152,0),1)</f>
        <v>51063</v>
      </c>
      <c r="M2309" t="str">
        <f>INDEX(Map!$B$2:$C$152,MATCH('2370299'!B2309,Map!$A$2:$A$152,0),2)</f>
        <v>Floyd County</v>
      </c>
    </row>
    <row r="2310" spans="1:13" x14ac:dyDescent="0.25">
      <c r="A2310" t="s">
        <v>33</v>
      </c>
      <c r="B2310" t="s">
        <v>34</v>
      </c>
      <c r="C2310">
        <v>36.958100999999999</v>
      </c>
      <c r="D2310">
        <v>-80.393169</v>
      </c>
      <c r="E2310">
        <v>696.5</v>
      </c>
      <c r="F2310" s="1">
        <v>44024</v>
      </c>
      <c r="I2310">
        <v>0</v>
      </c>
      <c r="J2310">
        <v>0</v>
      </c>
      <c r="K2310">
        <v>0</v>
      </c>
      <c r="L2310" t="str">
        <f>INDEX(Map!$B$2:$C$152,MATCH('2370299'!B2310,Map!$A$2:$A$152,0),1)</f>
        <v>51063</v>
      </c>
      <c r="M2310" t="str">
        <f>INDEX(Map!$B$2:$C$152,MATCH('2370299'!B2310,Map!$A$2:$A$152,0),2)</f>
        <v>Floyd County</v>
      </c>
    </row>
    <row r="2311" spans="1:13" x14ac:dyDescent="0.25">
      <c r="A2311" t="s">
        <v>33</v>
      </c>
      <c r="B2311" t="s">
        <v>34</v>
      </c>
      <c r="C2311">
        <v>36.958100999999999</v>
      </c>
      <c r="D2311">
        <v>-80.393169</v>
      </c>
      <c r="E2311">
        <v>696.5</v>
      </c>
      <c r="F2311" s="1">
        <v>44025</v>
      </c>
      <c r="I2311">
        <v>0</v>
      </c>
      <c r="J2311">
        <v>0</v>
      </c>
      <c r="K2311">
        <v>0</v>
      </c>
      <c r="L2311" t="str">
        <f>INDEX(Map!$B$2:$C$152,MATCH('2370299'!B2311,Map!$A$2:$A$152,0),1)</f>
        <v>51063</v>
      </c>
      <c r="M2311" t="str">
        <f>INDEX(Map!$B$2:$C$152,MATCH('2370299'!B2311,Map!$A$2:$A$152,0),2)</f>
        <v>Floyd County</v>
      </c>
    </row>
    <row r="2312" spans="1:13" x14ac:dyDescent="0.25">
      <c r="A2312" t="s">
        <v>33</v>
      </c>
      <c r="B2312" t="s">
        <v>34</v>
      </c>
      <c r="C2312">
        <v>36.958100999999999</v>
      </c>
      <c r="D2312">
        <v>-80.393169</v>
      </c>
      <c r="E2312">
        <v>696.5</v>
      </c>
      <c r="F2312" s="1">
        <v>44026</v>
      </c>
      <c r="I2312">
        <v>0</v>
      </c>
      <c r="J2312">
        <v>0</v>
      </c>
      <c r="K2312">
        <v>0</v>
      </c>
      <c r="L2312" t="str">
        <f>INDEX(Map!$B$2:$C$152,MATCH('2370299'!B2312,Map!$A$2:$A$152,0),1)</f>
        <v>51063</v>
      </c>
      <c r="M2312" t="str">
        <f>INDEX(Map!$B$2:$C$152,MATCH('2370299'!B2312,Map!$A$2:$A$152,0),2)</f>
        <v>Floyd County</v>
      </c>
    </row>
    <row r="2313" spans="1:13" x14ac:dyDescent="0.25">
      <c r="A2313" t="s">
        <v>33</v>
      </c>
      <c r="B2313" t="s">
        <v>34</v>
      </c>
      <c r="C2313">
        <v>36.958100999999999</v>
      </c>
      <c r="D2313">
        <v>-80.393169</v>
      </c>
      <c r="E2313">
        <v>696.5</v>
      </c>
      <c r="F2313" s="1">
        <v>44027</v>
      </c>
      <c r="I2313">
        <v>0</v>
      </c>
      <c r="J2313">
        <v>0</v>
      </c>
      <c r="K2313">
        <v>0</v>
      </c>
      <c r="L2313" t="str">
        <f>INDEX(Map!$B$2:$C$152,MATCH('2370299'!B2313,Map!$A$2:$A$152,0),1)</f>
        <v>51063</v>
      </c>
      <c r="M2313" t="str">
        <f>INDEX(Map!$B$2:$C$152,MATCH('2370299'!B2313,Map!$A$2:$A$152,0),2)</f>
        <v>Floyd County</v>
      </c>
    </row>
    <row r="2314" spans="1:13" x14ac:dyDescent="0.25">
      <c r="A2314" t="s">
        <v>33</v>
      </c>
      <c r="B2314" t="s">
        <v>34</v>
      </c>
      <c r="C2314">
        <v>36.958100999999999</v>
      </c>
      <c r="D2314">
        <v>-80.393169</v>
      </c>
      <c r="E2314">
        <v>696.5</v>
      </c>
      <c r="F2314" s="1">
        <v>44028</v>
      </c>
      <c r="I2314">
        <v>0</v>
      </c>
      <c r="J2314">
        <v>0</v>
      </c>
      <c r="K2314">
        <v>0</v>
      </c>
      <c r="L2314" t="str">
        <f>INDEX(Map!$B$2:$C$152,MATCH('2370299'!B2314,Map!$A$2:$A$152,0),1)</f>
        <v>51063</v>
      </c>
      <c r="M2314" t="str">
        <f>INDEX(Map!$B$2:$C$152,MATCH('2370299'!B2314,Map!$A$2:$A$152,0),2)</f>
        <v>Floyd County</v>
      </c>
    </row>
    <row r="2315" spans="1:13" x14ac:dyDescent="0.25">
      <c r="A2315" t="s">
        <v>33</v>
      </c>
      <c r="B2315" t="s">
        <v>34</v>
      </c>
      <c r="C2315">
        <v>36.958100999999999</v>
      </c>
      <c r="D2315">
        <v>-80.393169</v>
      </c>
      <c r="E2315">
        <v>696.5</v>
      </c>
      <c r="F2315" s="1">
        <v>44029</v>
      </c>
      <c r="I2315">
        <v>0</v>
      </c>
      <c r="J2315">
        <v>0</v>
      </c>
      <c r="K2315">
        <v>0</v>
      </c>
      <c r="L2315" t="str">
        <f>INDEX(Map!$B$2:$C$152,MATCH('2370299'!B2315,Map!$A$2:$A$152,0),1)</f>
        <v>51063</v>
      </c>
      <c r="M2315" t="str">
        <f>INDEX(Map!$B$2:$C$152,MATCH('2370299'!B2315,Map!$A$2:$A$152,0),2)</f>
        <v>Floyd County</v>
      </c>
    </row>
    <row r="2316" spans="1:13" x14ac:dyDescent="0.25">
      <c r="A2316" t="s">
        <v>33</v>
      </c>
      <c r="B2316" t="s">
        <v>34</v>
      </c>
      <c r="C2316">
        <v>36.958100999999999</v>
      </c>
      <c r="D2316">
        <v>-80.393169</v>
      </c>
      <c r="E2316">
        <v>696.5</v>
      </c>
      <c r="F2316" s="1">
        <v>44030</v>
      </c>
      <c r="I2316">
        <v>0</v>
      </c>
      <c r="J2316">
        <v>0</v>
      </c>
      <c r="K2316">
        <v>0</v>
      </c>
      <c r="L2316" t="str">
        <f>INDEX(Map!$B$2:$C$152,MATCH('2370299'!B2316,Map!$A$2:$A$152,0),1)</f>
        <v>51063</v>
      </c>
      <c r="M2316" t="str">
        <f>INDEX(Map!$B$2:$C$152,MATCH('2370299'!B2316,Map!$A$2:$A$152,0),2)</f>
        <v>Floyd County</v>
      </c>
    </row>
    <row r="2317" spans="1:13" x14ac:dyDescent="0.25">
      <c r="A2317" t="s">
        <v>33</v>
      </c>
      <c r="B2317" t="s">
        <v>34</v>
      </c>
      <c r="C2317">
        <v>36.958100999999999</v>
      </c>
      <c r="D2317">
        <v>-80.393169</v>
      </c>
      <c r="E2317">
        <v>696.5</v>
      </c>
      <c r="F2317" s="1">
        <v>44031</v>
      </c>
      <c r="I2317">
        <v>0</v>
      </c>
      <c r="J2317">
        <v>0</v>
      </c>
      <c r="K2317">
        <v>0</v>
      </c>
      <c r="L2317" t="str">
        <f>INDEX(Map!$B$2:$C$152,MATCH('2370299'!B2317,Map!$A$2:$A$152,0),1)</f>
        <v>51063</v>
      </c>
      <c r="M2317" t="str">
        <f>INDEX(Map!$B$2:$C$152,MATCH('2370299'!B2317,Map!$A$2:$A$152,0),2)</f>
        <v>Floyd County</v>
      </c>
    </row>
    <row r="2318" spans="1:13" x14ac:dyDescent="0.25">
      <c r="A2318" t="s">
        <v>33</v>
      </c>
      <c r="B2318" t="s">
        <v>34</v>
      </c>
      <c r="C2318">
        <v>36.958100999999999</v>
      </c>
      <c r="D2318">
        <v>-80.393169</v>
      </c>
      <c r="E2318">
        <v>696.5</v>
      </c>
      <c r="F2318" s="1">
        <v>44032</v>
      </c>
      <c r="I2318">
        <v>0</v>
      </c>
      <c r="J2318">
        <v>0</v>
      </c>
      <c r="K2318">
        <v>0</v>
      </c>
      <c r="L2318" t="str">
        <f>INDEX(Map!$B$2:$C$152,MATCH('2370299'!B2318,Map!$A$2:$A$152,0),1)</f>
        <v>51063</v>
      </c>
      <c r="M2318" t="str">
        <f>INDEX(Map!$B$2:$C$152,MATCH('2370299'!B2318,Map!$A$2:$A$152,0),2)</f>
        <v>Floyd County</v>
      </c>
    </row>
    <row r="2319" spans="1:13" x14ac:dyDescent="0.25">
      <c r="A2319" t="s">
        <v>33</v>
      </c>
      <c r="B2319" t="s">
        <v>34</v>
      </c>
      <c r="C2319">
        <v>36.958100999999999</v>
      </c>
      <c r="D2319">
        <v>-80.393169</v>
      </c>
      <c r="E2319">
        <v>696.5</v>
      </c>
      <c r="F2319" s="1">
        <v>44033</v>
      </c>
      <c r="I2319">
        <v>0</v>
      </c>
      <c r="J2319">
        <v>0</v>
      </c>
      <c r="K2319">
        <v>0</v>
      </c>
      <c r="L2319" t="str">
        <f>INDEX(Map!$B$2:$C$152,MATCH('2370299'!B2319,Map!$A$2:$A$152,0),1)</f>
        <v>51063</v>
      </c>
      <c r="M2319" t="str">
        <f>INDEX(Map!$B$2:$C$152,MATCH('2370299'!B2319,Map!$A$2:$A$152,0),2)</f>
        <v>Floyd County</v>
      </c>
    </row>
    <row r="2320" spans="1:13" x14ac:dyDescent="0.25">
      <c r="A2320" t="s">
        <v>33</v>
      </c>
      <c r="B2320" t="s">
        <v>34</v>
      </c>
      <c r="C2320">
        <v>36.958100999999999</v>
      </c>
      <c r="D2320">
        <v>-80.393169</v>
      </c>
      <c r="E2320">
        <v>696.5</v>
      </c>
      <c r="F2320" s="1">
        <v>44034</v>
      </c>
      <c r="I2320">
        <v>0.36</v>
      </c>
      <c r="J2320">
        <v>0</v>
      </c>
      <c r="K2320">
        <v>0</v>
      </c>
      <c r="L2320" t="str">
        <f>INDEX(Map!$B$2:$C$152,MATCH('2370299'!B2320,Map!$A$2:$A$152,0),1)</f>
        <v>51063</v>
      </c>
      <c r="M2320" t="str">
        <f>INDEX(Map!$B$2:$C$152,MATCH('2370299'!B2320,Map!$A$2:$A$152,0),2)</f>
        <v>Floyd County</v>
      </c>
    </row>
    <row r="2321" spans="1:13" x14ac:dyDescent="0.25">
      <c r="A2321" t="s">
        <v>33</v>
      </c>
      <c r="B2321" t="s">
        <v>34</v>
      </c>
      <c r="C2321">
        <v>36.958100999999999</v>
      </c>
      <c r="D2321">
        <v>-80.393169</v>
      </c>
      <c r="E2321">
        <v>696.5</v>
      </c>
      <c r="F2321" s="1">
        <v>44035</v>
      </c>
      <c r="I2321">
        <v>0.14000000000000001</v>
      </c>
      <c r="J2321">
        <v>0</v>
      </c>
      <c r="K2321">
        <v>0</v>
      </c>
      <c r="L2321" t="str">
        <f>INDEX(Map!$B$2:$C$152,MATCH('2370299'!B2321,Map!$A$2:$A$152,0),1)</f>
        <v>51063</v>
      </c>
      <c r="M2321" t="str">
        <f>INDEX(Map!$B$2:$C$152,MATCH('2370299'!B2321,Map!$A$2:$A$152,0),2)</f>
        <v>Floyd County</v>
      </c>
    </row>
    <row r="2322" spans="1:13" x14ac:dyDescent="0.25">
      <c r="A2322" t="s">
        <v>33</v>
      </c>
      <c r="B2322" t="s">
        <v>34</v>
      </c>
      <c r="C2322">
        <v>36.958100999999999</v>
      </c>
      <c r="D2322">
        <v>-80.393169</v>
      </c>
      <c r="E2322">
        <v>696.5</v>
      </c>
      <c r="F2322" s="1">
        <v>44036</v>
      </c>
      <c r="I2322">
        <v>1.0900000000000001</v>
      </c>
      <c r="J2322">
        <v>0</v>
      </c>
      <c r="K2322">
        <v>0</v>
      </c>
      <c r="L2322" t="str">
        <f>INDEX(Map!$B$2:$C$152,MATCH('2370299'!B2322,Map!$A$2:$A$152,0),1)</f>
        <v>51063</v>
      </c>
      <c r="M2322" t="str">
        <f>INDEX(Map!$B$2:$C$152,MATCH('2370299'!B2322,Map!$A$2:$A$152,0),2)</f>
        <v>Floyd County</v>
      </c>
    </row>
    <row r="2323" spans="1:13" x14ac:dyDescent="0.25">
      <c r="A2323" t="s">
        <v>33</v>
      </c>
      <c r="B2323" t="s">
        <v>34</v>
      </c>
      <c r="C2323">
        <v>36.958100999999999</v>
      </c>
      <c r="D2323">
        <v>-80.393169</v>
      </c>
      <c r="E2323">
        <v>696.5</v>
      </c>
      <c r="F2323" s="1">
        <v>44037</v>
      </c>
      <c r="I2323">
        <v>0</v>
      </c>
      <c r="J2323">
        <v>0</v>
      </c>
      <c r="K2323">
        <v>0</v>
      </c>
      <c r="L2323" t="str">
        <f>INDEX(Map!$B$2:$C$152,MATCH('2370299'!B2323,Map!$A$2:$A$152,0),1)</f>
        <v>51063</v>
      </c>
      <c r="M2323" t="str">
        <f>INDEX(Map!$B$2:$C$152,MATCH('2370299'!B2323,Map!$A$2:$A$152,0),2)</f>
        <v>Floyd County</v>
      </c>
    </row>
    <row r="2324" spans="1:13" x14ac:dyDescent="0.25">
      <c r="A2324" t="s">
        <v>33</v>
      </c>
      <c r="B2324" t="s">
        <v>34</v>
      </c>
      <c r="C2324">
        <v>36.958100999999999</v>
      </c>
      <c r="D2324">
        <v>-80.393169</v>
      </c>
      <c r="E2324">
        <v>696.5</v>
      </c>
      <c r="F2324" s="1">
        <v>44038</v>
      </c>
      <c r="I2324">
        <v>0</v>
      </c>
      <c r="J2324">
        <v>0</v>
      </c>
      <c r="K2324">
        <v>0</v>
      </c>
      <c r="L2324" t="str">
        <f>INDEX(Map!$B$2:$C$152,MATCH('2370299'!B2324,Map!$A$2:$A$152,0),1)</f>
        <v>51063</v>
      </c>
      <c r="M2324" t="str">
        <f>INDEX(Map!$B$2:$C$152,MATCH('2370299'!B2324,Map!$A$2:$A$152,0),2)</f>
        <v>Floyd County</v>
      </c>
    </row>
    <row r="2325" spans="1:13" x14ac:dyDescent="0.25">
      <c r="A2325" t="s">
        <v>33</v>
      </c>
      <c r="B2325" t="s">
        <v>34</v>
      </c>
      <c r="C2325">
        <v>36.958100999999999</v>
      </c>
      <c r="D2325">
        <v>-80.393169</v>
      </c>
      <c r="E2325">
        <v>696.5</v>
      </c>
      <c r="F2325" s="1">
        <v>44039</v>
      </c>
      <c r="I2325">
        <v>0</v>
      </c>
      <c r="J2325">
        <v>0</v>
      </c>
      <c r="K2325">
        <v>0</v>
      </c>
      <c r="L2325" t="str">
        <f>INDEX(Map!$B$2:$C$152,MATCH('2370299'!B2325,Map!$A$2:$A$152,0),1)</f>
        <v>51063</v>
      </c>
      <c r="M2325" t="str">
        <f>INDEX(Map!$B$2:$C$152,MATCH('2370299'!B2325,Map!$A$2:$A$152,0),2)</f>
        <v>Floyd County</v>
      </c>
    </row>
    <row r="2326" spans="1:13" x14ac:dyDescent="0.25">
      <c r="A2326" t="s">
        <v>33</v>
      </c>
      <c r="B2326" t="s">
        <v>34</v>
      </c>
      <c r="C2326">
        <v>36.958100999999999</v>
      </c>
      <c r="D2326">
        <v>-80.393169</v>
      </c>
      <c r="E2326">
        <v>696.5</v>
      </c>
      <c r="F2326" s="1">
        <v>44040</v>
      </c>
      <c r="I2326">
        <v>0.01</v>
      </c>
      <c r="J2326">
        <v>0</v>
      </c>
      <c r="K2326">
        <v>0</v>
      </c>
      <c r="L2326" t="str">
        <f>INDEX(Map!$B$2:$C$152,MATCH('2370299'!B2326,Map!$A$2:$A$152,0),1)</f>
        <v>51063</v>
      </c>
      <c r="M2326" t="str">
        <f>INDEX(Map!$B$2:$C$152,MATCH('2370299'!B2326,Map!$A$2:$A$152,0),2)</f>
        <v>Floyd County</v>
      </c>
    </row>
    <row r="2327" spans="1:13" x14ac:dyDescent="0.25">
      <c r="A2327" t="s">
        <v>33</v>
      </c>
      <c r="B2327" t="s">
        <v>34</v>
      </c>
      <c r="C2327">
        <v>36.958100999999999</v>
      </c>
      <c r="D2327">
        <v>-80.393169</v>
      </c>
      <c r="E2327">
        <v>696.5</v>
      </c>
      <c r="F2327" s="1">
        <v>44041</v>
      </c>
      <c r="I2327">
        <v>0</v>
      </c>
      <c r="J2327">
        <v>0</v>
      </c>
      <c r="K2327">
        <v>0</v>
      </c>
      <c r="L2327" t="str">
        <f>INDEX(Map!$B$2:$C$152,MATCH('2370299'!B2327,Map!$A$2:$A$152,0),1)</f>
        <v>51063</v>
      </c>
      <c r="M2327" t="str">
        <f>INDEX(Map!$B$2:$C$152,MATCH('2370299'!B2327,Map!$A$2:$A$152,0),2)</f>
        <v>Floyd County</v>
      </c>
    </row>
    <row r="2328" spans="1:13" x14ac:dyDescent="0.25">
      <c r="A2328" t="s">
        <v>33</v>
      </c>
      <c r="B2328" t="s">
        <v>34</v>
      </c>
      <c r="C2328">
        <v>36.958100999999999</v>
      </c>
      <c r="D2328">
        <v>-80.393169</v>
      </c>
      <c r="E2328">
        <v>696.5</v>
      </c>
      <c r="F2328" s="1">
        <v>44042</v>
      </c>
      <c r="I2328">
        <v>0</v>
      </c>
      <c r="J2328">
        <v>0</v>
      </c>
      <c r="K2328">
        <v>0</v>
      </c>
      <c r="L2328" t="str">
        <f>INDEX(Map!$B$2:$C$152,MATCH('2370299'!B2328,Map!$A$2:$A$152,0),1)</f>
        <v>51063</v>
      </c>
      <c r="M2328" t="str">
        <f>INDEX(Map!$B$2:$C$152,MATCH('2370299'!B2328,Map!$A$2:$A$152,0),2)</f>
        <v>Floyd County</v>
      </c>
    </row>
    <row r="2329" spans="1:13" x14ac:dyDescent="0.25">
      <c r="A2329" t="s">
        <v>33</v>
      </c>
      <c r="B2329" t="s">
        <v>34</v>
      </c>
      <c r="C2329">
        <v>36.958100999999999</v>
      </c>
      <c r="D2329">
        <v>-80.393169</v>
      </c>
      <c r="E2329">
        <v>696.5</v>
      </c>
      <c r="F2329" s="1">
        <v>44043</v>
      </c>
      <c r="I2329">
        <v>0.49</v>
      </c>
      <c r="J2329">
        <v>0</v>
      </c>
      <c r="K2329">
        <v>0</v>
      </c>
      <c r="L2329" t="str">
        <f>INDEX(Map!$B$2:$C$152,MATCH('2370299'!B2329,Map!$A$2:$A$152,0),1)</f>
        <v>51063</v>
      </c>
      <c r="M2329" t="str">
        <f>INDEX(Map!$B$2:$C$152,MATCH('2370299'!B2329,Map!$A$2:$A$152,0),2)</f>
        <v>Floyd County</v>
      </c>
    </row>
    <row r="2330" spans="1:13" x14ac:dyDescent="0.25">
      <c r="A2330" t="s">
        <v>33</v>
      </c>
      <c r="B2330" t="s">
        <v>34</v>
      </c>
      <c r="C2330">
        <v>36.958100999999999</v>
      </c>
      <c r="D2330">
        <v>-80.393169</v>
      </c>
      <c r="E2330">
        <v>696.5</v>
      </c>
      <c r="F2330" s="1">
        <v>44044</v>
      </c>
      <c r="I2330">
        <v>0.09</v>
      </c>
      <c r="J2330">
        <v>0</v>
      </c>
      <c r="K2330">
        <v>0</v>
      </c>
      <c r="L2330" t="str">
        <f>INDEX(Map!$B$2:$C$152,MATCH('2370299'!B2330,Map!$A$2:$A$152,0),1)</f>
        <v>51063</v>
      </c>
      <c r="M2330" t="str">
        <f>INDEX(Map!$B$2:$C$152,MATCH('2370299'!B2330,Map!$A$2:$A$152,0),2)</f>
        <v>Floyd County</v>
      </c>
    </row>
    <row r="2331" spans="1:13" x14ac:dyDescent="0.25">
      <c r="A2331" t="s">
        <v>33</v>
      </c>
      <c r="B2331" t="s">
        <v>34</v>
      </c>
      <c r="C2331">
        <v>36.958100999999999</v>
      </c>
      <c r="D2331">
        <v>-80.393169</v>
      </c>
      <c r="E2331">
        <v>696.5</v>
      </c>
      <c r="F2331" s="1">
        <v>44045</v>
      </c>
      <c r="I2331">
        <v>0.08</v>
      </c>
      <c r="J2331">
        <v>0</v>
      </c>
      <c r="K2331">
        <v>0</v>
      </c>
      <c r="L2331" t="str">
        <f>INDEX(Map!$B$2:$C$152,MATCH('2370299'!B2331,Map!$A$2:$A$152,0),1)</f>
        <v>51063</v>
      </c>
      <c r="M2331" t="str">
        <f>INDEX(Map!$B$2:$C$152,MATCH('2370299'!B2331,Map!$A$2:$A$152,0),2)</f>
        <v>Floyd County</v>
      </c>
    </row>
    <row r="2332" spans="1:13" x14ac:dyDescent="0.25">
      <c r="A2332" t="s">
        <v>33</v>
      </c>
      <c r="B2332" t="s">
        <v>34</v>
      </c>
      <c r="C2332">
        <v>36.958100999999999</v>
      </c>
      <c r="D2332">
        <v>-80.393169</v>
      </c>
      <c r="E2332">
        <v>696.5</v>
      </c>
      <c r="F2332" s="1">
        <v>44046</v>
      </c>
      <c r="I2332">
        <v>0.53</v>
      </c>
      <c r="J2332">
        <v>0</v>
      </c>
      <c r="K2332">
        <v>0</v>
      </c>
      <c r="L2332" t="str">
        <f>INDEX(Map!$B$2:$C$152,MATCH('2370299'!B2332,Map!$A$2:$A$152,0),1)</f>
        <v>51063</v>
      </c>
      <c r="M2332" t="str">
        <f>INDEX(Map!$B$2:$C$152,MATCH('2370299'!B2332,Map!$A$2:$A$152,0),2)</f>
        <v>Floyd County</v>
      </c>
    </row>
    <row r="2333" spans="1:13" x14ac:dyDescent="0.25">
      <c r="A2333" t="s">
        <v>33</v>
      </c>
      <c r="B2333" t="s">
        <v>34</v>
      </c>
      <c r="C2333">
        <v>36.958100999999999</v>
      </c>
      <c r="D2333">
        <v>-80.393169</v>
      </c>
      <c r="E2333">
        <v>696.5</v>
      </c>
      <c r="F2333" s="1">
        <v>44047</v>
      </c>
      <c r="I2333">
        <v>0.16</v>
      </c>
      <c r="J2333">
        <v>0</v>
      </c>
      <c r="K2333">
        <v>0</v>
      </c>
      <c r="L2333" t="str">
        <f>INDEX(Map!$B$2:$C$152,MATCH('2370299'!B2333,Map!$A$2:$A$152,0),1)</f>
        <v>51063</v>
      </c>
      <c r="M2333" t="str">
        <f>INDEX(Map!$B$2:$C$152,MATCH('2370299'!B2333,Map!$A$2:$A$152,0),2)</f>
        <v>Floyd County</v>
      </c>
    </row>
    <row r="2334" spans="1:13" x14ac:dyDescent="0.25">
      <c r="A2334" t="s">
        <v>33</v>
      </c>
      <c r="B2334" t="s">
        <v>34</v>
      </c>
      <c r="C2334">
        <v>36.958100999999999</v>
      </c>
      <c r="D2334">
        <v>-80.393169</v>
      </c>
      <c r="E2334">
        <v>696.5</v>
      </c>
      <c r="F2334" s="1">
        <v>44048</v>
      </c>
      <c r="I2334">
        <v>0</v>
      </c>
      <c r="J2334">
        <v>0</v>
      </c>
      <c r="K2334">
        <v>0</v>
      </c>
      <c r="L2334" t="str">
        <f>INDEX(Map!$B$2:$C$152,MATCH('2370299'!B2334,Map!$A$2:$A$152,0),1)</f>
        <v>51063</v>
      </c>
      <c r="M2334" t="str">
        <f>INDEX(Map!$B$2:$C$152,MATCH('2370299'!B2334,Map!$A$2:$A$152,0),2)</f>
        <v>Floyd County</v>
      </c>
    </row>
    <row r="2335" spans="1:13" x14ac:dyDescent="0.25">
      <c r="A2335" t="s">
        <v>33</v>
      </c>
      <c r="B2335" t="s">
        <v>34</v>
      </c>
      <c r="C2335">
        <v>36.958100999999999</v>
      </c>
      <c r="D2335">
        <v>-80.393169</v>
      </c>
      <c r="E2335">
        <v>696.5</v>
      </c>
      <c r="F2335" s="1">
        <v>44049</v>
      </c>
      <c r="I2335">
        <v>0.06</v>
      </c>
      <c r="J2335">
        <v>0</v>
      </c>
      <c r="K2335">
        <v>0</v>
      </c>
      <c r="L2335" t="str">
        <f>INDEX(Map!$B$2:$C$152,MATCH('2370299'!B2335,Map!$A$2:$A$152,0),1)</f>
        <v>51063</v>
      </c>
      <c r="M2335" t="str">
        <f>INDEX(Map!$B$2:$C$152,MATCH('2370299'!B2335,Map!$A$2:$A$152,0),2)</f>
        <v>Floyd County</v>
      </c>
    </row>
    <row r="2336" spans="1:13" x14ac:dyDescent="0.25">
      <c r="A2336" t="s">
        <v>33</v>
      </c>
      <c r="B2336" t="s">
        <v>34</v>
      </c>
      <c r="C2336">
        <v>36.958100999999999</v>
      </c>
      <c r="D2336">
        <v>-80.393169</v>
      </c>
      <c r="E2336">
        <v>696.5</v>
      </c>
      <c r="F2336" s="1">
        <v>44050</v>
      </c>
      <c r="I2336">
        <v>0.5</v>
      </c>
      <c r="J2336">
        <v>0</v>
      </c>
      <c r="K2336">
        <v>0</v>
      </c>
      <c r="L2336" t="str">
        <f>INDEX(Map!$B$2:$C$152,MATCH('2370299'!B2336,Map!$A$2:$A$152,0),1)</f>
        <v>51063</v>
      </c>
      <c r="M2336" t="str">
        <f>INDEX(Map!$B$2:$C$152,MATCH('2370299'!B2336,Map!$A$2:$A$152,0),2)</f>
        <v>Floyd County</v>
      </c>
    </row>
    <row r="2337" spans="1:13" x14ac:dyDescent="0.25">
      <c r="A2337" t="s">
        <v>33</v>
      </c>
      <c r="B2337" t="s">
        <v>34</v>
      </c>
      <c r="C2337">
        <v>36.958100999999999</v>
      </c>
      <c r="D2337">
        <v>-80.393169</v>
      </c>
      <c r="E2337">
        <v>696.5</v>
      </c>
      <c r="F2337" s="1">
        <v>44051</v>
      </c>
      <c r="I2337">
        <v>0</v>
      </c>
      <c r="J2337">
        <v>0</v>
      </c>
      <c r="K2337">
        <v>0</v>
      </c>
      <c r="L2337" t="str">
        <f>INDEX(Map!$B$2:$C$152,MATCH('2370299'!B2337,Map!$A$2:$A$152,0),1)</f>
        <v>51063</v>
      </c>
      <c r="M2337" t="str">
        <f>INDEX(Map!$B$2:$C$152,MATCH('2370299'!B2337,Map!$A$2:$A$152,0),2)</f>
        <v>Floyd County</v>
      </c>
    </row>
    <row r="2338" spans="1:13" x14ac:dyDescent="0.25">
      <c r="A2338" t="s">
        <v>33</v>
      </c>
      <c r="B2338" t="s">
        <v>34</v>
      </c>
      <c r="C2338">
        <v>36.958100999999999</v>
      </c>
      <c r="D2338">
        <v>-80.393169</v>
      </c>
      <c r="E2338">
        <v>696.5</v>
      </c>
      <c r="F2338" s="1">
        <v>44052</v>
      </c>
      <c r="I2338">
        <v>0.05</v>
      </c>
      <c r="J2338">
        <v>0</v>
      </c>
      <c r="K2338">
        <v>0</v>
      </c>
      <c r="L2338" t="str">
        <f>INDEX(Map!$B$2:$C$152,MATCH('2370299'!B2338,Map!$A$2:$A$152,0),1)</f>
        <v>51063</v>
      </c>
      <c r="M2338" t="str">
        <f>INDEX(Map!$B$2:$C$152,MATCH('2370299'!B2338,Map!$A$2:$A$152,0),2)</f>
        <v>Floyd County</v>
      </c>
    </row>
    <row r="2339" spans="1:13" x14ac:dyDescent="0.25">
      <c r="A2339" t="s">
        <v>33</v>
      </c>
      <c r="B2339" t="s">
        <v>34</v>
      </c>
      <c r="C2339">
        <v>36.958100999999999</v>
      </c>
      <c r="D2339">
        <v>-80.393169</v>
      </c>
      <c r="E2339">
        <v>696.5</v>
      </c>
      <c r="F2339" s="1">
        <v>44053</v>
      </c>
      <c r="I2339">
        <v>0</v>
      </c>
      <c r="J2339">
        <v>0</v>
      </c>
      <c r="K2339">
        <v>0</v>
      </c>
      <c r="L2339" t="str">
        <f>INDEX(Map!$B$2:$C$152,MATCH('2370299'!B2339,Map!$A$2:$A$152,0),1)</f>
        <v>51063</v>
      </c>
      <c r="M2339" t="str">
        <f>INDEX(Map!$B$2:$C$152,MATCH('2370299'!B2339,Map!$A$2:$A$152,0),2)</f>
        <v>Floyd County</v>
      </c>
    </row>
    <row r="2340" spans="1:13" x14ac:dyDescent="0.25">
      <c r="A2340" t="s">
        <v>33</v>
      </c>
      <c r="B2340" t="s">
        <v>34</v>
      </c>
      <c r="C2340">
        <v>36.958100999999999</v>
      </c>
      <c r="D2340">
        <v>-80.393169</v>
      </c>
      <c r="E2340">
        <v>696.5</v>
      </c>
      <c r="F2340" s="1">
        <v>44054</v>
      </c>
      <c r="I2340">
        <v>0</v>
      </c>
      <c r="J2340">
        <v>0</v>
      </c>
      <c r="K2340">
        <v>0</v>
      </c>
      <c r="L2340" t="str">
        <f>INDEX(Map!$B$2:$C$152,MATCH('2370299'!B2340,Map!$A$2:$A$152,0),1)</f>
        <v>51063</v>
      </c>
      <c r="M2340" t="str">
        <f>INDEX(Map!$B$2:$C$152,MATCH('2370299'!B2340,Map!$A$2:$A$152,0),2)</f>
        <v>Floyd County</v>
      </c>
    </row>
    <row r="2341" spans="1:13" x14ac:dyDescent="0.25">
      <c r="A2341" t="s">
        <v>33</v>
      </c>
      <c r="B2341" t="s">
        <v>34</v>
      </c>
      <c r="C2341">
        <v>36.958100999999999</v>
      </c>
      <c r="D2341">
        <v>-80.393169</v>
      </c>
      <c r="E2341">
        <v>696.5</v>
      </c>
      <c r="F2341" s="1">
        <v>44055</v>
      </c>
      <c r="I2341">
        <v>0.18</v>
      </c>
      <c r="J2341">
        <v>0</v>
      </c>
      <c r="K2341">
        <v>0</v>
      </c>
      <c r="L2341" t="str">
        <f>INDEX(Map!$B$2:$C$152,MATCH('2370299'!B2341,Map!$A$2:$A$152,0),1)</f>
        <v>51063</v>
      </c>
      <c r="M2341" t="str">
        <f>INDEX(Map!$B$2:$C$152,MATCH('2370299'!B2341,Map!$A$2:$A$152,0),2)</f>
        <v>Floyd County</v>
      </c>
    </row>
    <row r="2342" spans="1:13" x14ac:dyDescent="0.25">
      <c r="A2342" t="s">
        <v>33</v>
      </c>
      <c r="B2342" t="s">
        <v>34</v>
      </c>
      <c r="C2342">
        <v>36.958100999999999</v>
      </c>
      <c r="D2342">
        <v>-80.393169</v>
      </c>
      <c r="E2342">
        <v>696.5</v>
      </c>
      <c r="F2342" s="1">
        <v>44056</v>
      </c>
      <c r="I2342">
        <v>0.08</v>
      </c>
      <c r="J2342">
        <v>0</v>
      </c>
      <c r="K2342">
        <v>0</v>
      </c>
      <c r="L2342" t="str">
        <f>INDEX(Map!$B$2:$C$152,MATCH('2370299'!B2342,Map!$A$2:$A$152,0),1)</f>
        <v>51063</v>
      </c>
      <c r="M2342" t="str">
        <f>INDEX(Map!$B$2:$C$152,MATCH('2370299'!B2342,Map!$A$2:$A$152,0),2)</f>
        <v>Floyd County</v>
      </c>
    </row>
    <row r="2343" spans="1:13" x14ac:dyDescent="0.25">
      <c r="A2343" t="s">
        <v>33</v>
      </c>
      <c r="B2343" t="s">
        <v>34</v>
      </c>
      <c r="C2343">
        <v>36.958100999999999</v>
      </c>
      <c r="D2343">
        <v>-80.393169</v>
      </c>
      <c r="E2343">
        <v>696.5</v>
      </c>
      <c r="F2343" s="1">
        <v>44057</v>
      </c>
      <c r="I2343">
        <v>0.16</v>
      </c>
      <c r="J2343">
        <v>0</v>
      </c>
      <c r="K2343">
        <v>0</v>
      </c>
      <c r="L2343" t="str">
        <f>INDEX(Map!$B$2:$C$152,MATCH('2370299'!B2343,Map!$A$2:$A$152,0),1)</f>
        <v>51063</v>
      </c>
      <c r="M2343" t="str">
        <f>INDEX(Map!$B$2:$C$152,MATCH('2370299'!B2343,Map!$A$2:$A$152,0),2)</f>
        <v>Floyd County</v>
      </c>
    </row>
    <row r="2344" spans="1:13" x14ac:dyDescent="0.25">
      <c r="A2344" t="s">
        <v>33</v>
      </c>
      <c r="B2344" t="s">
        <v>34</v>
      </c>
      <c r="C2344">
        <v>36.958100999999999</v>
      </c>
      <c r="D2344">
        <v>-80.393169</v>
      </c>
      <c r="E2344">
        <v>696.5</v>
      </c>
      <c r="F2344" s="1">
        <v>44058</v>
      </c>
      <c r="I2344">
        <v>0.28999999999999998</v>
      </c>
      <c r="J2344">
        <v>0</v>
      </c>
      <c r="K2344">
        <v>0</v>
      </c>
      <c r="L2344" t="str">
        <f>INDEX(Map!$B$2:$C$152,MATCH('2370299'!B2344,Map!$A$2:$A$152,0),1)</f>
        <v>51063</v>
      </c>
      <c r="M2344" t="str">
        <f>INDEX(Map!$B$2:$C$152,MATCH('2370299'!B2344,Map!$A$2:$A$152,0),2)</f>
        <v>Floyd County</v>
      </c>
    </row>
    <row r="2345" spans="1:13" x14ac:dyDescent="0.25">
      <c r="A2345" t="s">
        <v>33</v>
      </c>
      <c r="B2345" t="s">
        <v>34</v>
      </c>
      <c r="C2345">
        <v>36.958100999999999</v>
      </c>
      <c r="D2345">
        <v>-80.393169</v>
      </c>
      <c r="E2345">
        <v>696.5</v>
      </c>
      <c r="F2345" s="1">
        <v>44059</v>
      </c>
      <c r="I2345">
        <v>1.42</v>
      </c>
      <c r="J2345">
        <v>0</v>
      </c>
      <c r="K2345">
        <v>0</v>
      </c>
      <c r="L2345" t="str">
        <f>INDEX(Map!$B$2:$C$152,MATCH('2370299'!B2345,Map!$A$2:$A$152,0),1)</f>
        <v>51063</v>
      </c>
      <c r="M2345" t="str">
        <f>INDEX(Map!$B$2:$C$152,MATCH('2370299'!B2345,Map!$A$2:$A$152,0),2)</f>
        <v>Floyd County</v>
      </c>
    </row>
    <row r="2346" spans="1:13" x14ac:dyDescent="0.25">
      <c r="A2346" t="s">
        <v>33</v>
      </c>
      <c r="B2346" t="s">
        <v>34</v>
      </c>
      <c r="C2346">
        <v>36.958100999999999</v>
      </c>
      <c r="D2346">
        <v>-80.393169</v>
      </c>
      <c r="E2346">
        <v>696.5</v>
      </c>
      <c r="F2346" s="1">
        <v>44060</v>
      </c>
      <c r="I2346">
        <v>0</v>
      </c>
      <c r="J2346">
        <v>0</v>
      </c>
      <c r="K2346">
        <v>0</v>
      </c>
      <c r="L2346" t="str">
        <f>INDEX(Map!$B$2:$C$152,MATCH('2370299'!B2346,Map!$A$2:$A$152,0),1)</f>
        <v>51063</v>
      </c>
      <c r="M2346" t="str">
        <f>INDEX(Map!$B$2:$C$152,MATCH('2370299'!B2346,Map!$A$2:$A$152,0),2)</f>
        <v>Floyd County</v>
      </c>
    </row>
    <row r="2347" spans="1:13" x14ac:dyDescent="0.25">
      <c r="A2347" t="s">
        <v>33</v>
      </c>
      <c r="B2347" t="s">
        <v>34</v>
      </c>
      <c r="C2347">
        <v>36.958100999999999</v>
      </c>
      <c r="D2347">
        <v>-80.393169</v>
      </c>
      <c r="E2347">
        <v>696.5</v>
      </c>
      <c r="F2347" s="1">
        <v>44061</v>
      </c>
      <c r="I2347">
        <v>0</v>
      </c>
      <c r="J2347">
        <v>0</v>
      </c>
      <c r="K2347">
        <v>0</v>
      </c>
      <c r="L2347" t="str">
        <f>INDEX(Map!$B$2:$C$152,MATCH('2370299'!B2347,Map!$A$2:$A$152,0),1)</f>
        <v>51063</v>
      </c>
      <c r="M2347" t="str">
        <f>INDEX(Map!$B$2:$C$152,MATCH('2370299'!B2347,Map!$A$2:$A$152,0),2)</f>
        <v>Floyd County</v>
      </c>
    </row>
    <row r="2348" spans="1:13" x14ac:dyDescent="0.25">
      <c r="A2348" t="s">
        <v>33</v>
      </c>
      <c r="B2348" t="s">
        <v>34</v>
      </c>
      <c r="C2348">
        <v>36.958100999999999</v>
      </c>
      <c r="D2348">
        <v>-80.393169</v>
      </c>
      <c r="E2348">
        <v>696.5</v>
      </c>
      <c r="F2348" s="1">
        <v>44062</v>
      </c>
      <c r="I2348">
        <v>7.0000000000000007E-2</v>
      </c>
      <c r="J2348">
        <v>0</v>
      </c>
      <c r="K2348">
        <v>0</v>
      </c>
      <c r="L2348" t="str">
        <f>INDEX(Map!$B$2:$C$152,MATCH('2370299'!B2348,Map!$A$2:$A$152,0),1)</f>
        <v>51063</v>
      </c>
      <c r="M2348" t="str">
        <f>INDEX(Map!$B$2:$C$152,MATCH('2370299'!B2348,Map!$A$2:$A$152,0),2)</f>
        <v>Floyd County</v>
      </c>
    </row>
    <row r="2349" spans="1:13" x14ac:dyDescent="0.25">
      <c r="A2349" t="s">
        <v>33</v>
      </c>
      <c r="B2349" t="s">
        <v>34</v>
      </c>
      <c r="C2349">
        <v>36.958100999999999</v>
      </c>
      <c r="D2349">
        <v>-80.393169</v>
      </c>
      <c r="E2349">
        <v>696.5</v>
      </c>
      <c r="F2349" s="1">
        <v>44063</v>
      </c>
      <c r="I2349">
        <v>0</v>
      </c>
      <c r="J2349">
        <v>0</v>
      </c>
      <c r="K2349">
        <v>0</v>
      </c>
      <c r="L2349" t="str">
        <f>INDEX(Map!$B$2:$C$152,MATCH('2370299'!B2349,Map!$A$2:$A$152,0),1)</f>
        <v>51063</v>
      </c>
      <c r="M2349" t="str">
        <f>INDEX(Map!$B$2:$C$152,MATCH('2370299'!B2349,Map!$A$2:$A$152,0),2)</f>
        <v>Floyd County</v>
      </c>
    </row>
    <row r="2350" spans="1:13" x14ac:dyDescent="0.25">
      <c r="A2350" t="s">
        <v>33</v>
      </c>
      <c r="B2350" t="s">
        <v>34</v>
      </c>
      <c r="C2350">
        <v>36.958100999999999</v>
      </c>
      <c r="D2350">
        <v>-80.393169</v>
      </c>
      <c r="E2350">
        <v>696.5</v>
      </c>
      <c r="F2350" s="1">
        <v>44064</v>
      </c>
      <c r="I2350">
        <v>0.11</v>
      </c>
      <c r="J2350">
        <v>0</v>
      </c>
      <c r="K2350">
        <v>0</v>
      </c>
      <c r="L2350" t="str">
        <f>INDEX(Map!$B$2:$C$152,MATCH('2370299'!B2350,Map!$A$2:$A$152,0),1)</f>
        <v>51063</v>
      </c>
      <c r="M2350" t="str">
        <f>INDEX(Map!$B$2:$C$152,MATCH('2370299'!B2350,Map!$A$2:$A$152,0),2)</f>
        <v>Floyd County</v>
      </c>
    </row>
    <row r="2351" spans="1:13" x14ac:dyDescent="0.25">
      <c r="A2351" t="s">
        <v>33</v>
      </c>
      <c r="B2351" t="s">
        <v>34</v>
      </c>
      <c r="C2351">
        <v>36.958100999999999</v>
      </c>
      <c r="D2351">
        <v>-80.393169</v>
      </c>
      <c r="E2351">
        <v>696.5</v>
      </c>
      <c r="F2351" s="1">
        <v>44065</v>
      </c>
      <c r="I2351">
        <v>0.12</v>
      </c>
      <c r="J2351">
        <v>0</v>
      </c>
      <c r="K2351">
        <v>0</v>
      </c>
      <c r="L2351" t="str">
        <f>INDEX(Map!$B$2:$C$152,MATCH('2370299'!B2351,Map!$A$2:$A$152,0),1)</f>
        <v>51063</v>
      </c>
      <c r="M2351" t="str">
        <f>INDEX(Map!$B$2:$C$152,MATCH('2370299'!B2351,Map!$A$2:$A$152,0),2)</f>
        <v>Floyd County</v>
      </c>
    </row>
    <row r="2352" spans="1:13" x14ac:dyDescent="0.25">
      <c r="A2352" t="s">
        <v>33</v>
      </c>
      <c r="B2352" t="s">
        <v>34</v>
      </c>
      <c r="C2352">
        <v>36.958100999999999</v>
      </c>
      <c r="D2352">
        <v>-80.393169</v>
      </c>
      <c r="E2352">
        <v>696.5</v>
      </c>
      <c r="F2352" s="1">
        <v>44066</v>
      </c>
      <c r="I2352">
        <v>0.5</v>
      </c>
      <c r="J2352">
        <v>0</v>
      </c>
      <c r="K2352">
        <v>0</v>
      </c>
      <c r="L2352" t="str">
        <f>INDEX(Map!$B$2:$C$152,MATCH('2370299'!B2352,Map!$A$2:$A$152,0),1)</f>
        <v>51063</v>
      </c>
      <c r="M2352" t="str">
        <f>INDEX(Map!$B$2:$C$152,MATCH('2370299'!B2352,Map!$A$2:$A$152,0),2)</f>
        <v>Floyd County</v>
      </c>
    </row>
    <row r="2353" spans="1:13" x14ac:dyDescent="0.25">
      <c r="A2353" t="s">
        <v>33</v>
      </c>
      <c r="B2353" t="s">
        <v>34</v>
      </c>
      <c r="C2353">
        <v>36.958100999999999</v>
      </c>
      <c r="D2353">
        <v>-80.393169</v>
      </c>
      <c r="E2353">
        <v>696.5</v>
      </c>
      <c r="F2353" s="1">
        <v>44067</v>
      </c>
      <c r="I2353">
        <v>0</v>
      </c>
      <c r="J2353">
        <v>0</v>
      </c>
      <c r="K2353">
        <v>0</v>
      </c>
      <c r="L2353" t="str">
        <f>INDEX(Map!$B$2:$C$152,MATCH('2370299'!B2353,Map!$A$2:$A$152,0),1)</f>
        <v>51063</v>
      </c>
      <c r="M2353" t="str">
        <f>INDEX(Map!$B$2:$C$152,MATCH('2370299'!B2353,Map!$A$2:$A$152,0),2)</f>
        <v>Floyd County</v>
      </c>
    </row>
    <row r="2354" spans="1:13" x14ac:dyDescent="0.25">
      <c r="A2354" t="s">
        <v>33</v>
      </c>
      <c r="B2354" t="s">
        <v>34</v>
      </c>
      <c r="C2354">
        <v>36.958100999999999</v>
      </c>
      <c r="D2354">
        <v>-80.393169</v>
      </c>
      <c r="E2354">
        <v>696.5</v>
      </c>
      <c r="F2354" s="1">
        <v>44068</v>
      </c>
      <c r="I2354">
        <v>0</v>
      </c>
      <c r="J2354">
        <v>0</v>
      </c>
      <c r="K2354">
        <v>0</v>
      </c>
      <c r="L2354" t="str">
        <f>INDEX(Map!$B$2:$C$152,MATCH('2370299'!B2354,Map!$A$2:$A$152,0),1)</f>
        <v>51063</v>
      </c>
      <c r="M2354" t="str">
        <f>INDEX(Map!$B$2:$C$152,MATCH('2370299'!B2354,Map!$A$2:$A$152,0),2)</f>
        <v>Floyd County</v>
      </c>
    </row>
    <row r="2355" spans="1:13" x14ac:dyDescent="0.25">
      <c r="A2355" t="s">
        <v>33</v>
      </c>
      <c r="B2355" t="s">
        <v>34</v>
      </c>
      <c r="C2355">
        <v>36.958100999999999</v>
      </c>
      <c r="D2355">
        <v>-80.393169</v>
      </c>
      <c r="E2355">
        <v>696.5</v>
      </c>
      <c r="F2355" s="1">
        <v>44069</v>
      </c>
      <c r="I2355">
        <v>0</v>
      </c>
      <c r="J2355">
        <v>0</v>
      </c>
      <c r="K2355">
        <v>0</v>
      </c>
      <c r="L2355" t="str">
        <f>INDEX(Map!$B$2:$C$152,MATCH('2370299'!B2355,Map!$A$2:$A$152,0),1)</f>
        <v>51063</v>
      </c>
      <c r="M2355" t="str">
        <f>INDEX(Map!$B$2:$C$152,MATCH('2370299'!B2355,Map!$A$2:$A$152,0),2)</f>
        <v>Floyd County</v>
      </c>
    </row>
    <row r="2356" spans="1:13" x14ac:dyDescent="0.25">
      <c r="A2356" t="s">
        <v>33</v>
      </c>
      <c r="B2356" t="s">
        <v>34</v>
      </c>
      <c r="C2356">
        <v>36.958100999999999</v>
      </c>
      <c r="D2356">
        <v>-80.393169</v>
      </c>
      <c r="E2356">
        <v>696.5</v>
      </c>
      <c r="F2356" s="1">
        <v>44070</v>
      </c>
      <c r="I2356">
        <v>0</v>
      </c>
      <c r="J2356">
        <v>0</v>
      </c>
      <c r="K2356">
        <v>0</v>
      </c>
      <c r="L2356" t="str">
        <f>INDEX(Map!$B$2:$C$152,MATCH('2370299'!B2356,Map!$A$2:$A$152,0),1)</f>
        <v>51063</v>
      </c>
      <c r="M2356" t="str">
        <f>INDEX(Map!$B$2:$C$152,MATCH('2370299'!B2356,Map!$A$2:$A$152,0),2)</f>
        <v>Floyd County</v>
      </c>
    </row>
    <row r="2357" spans="1:13" x14ac:dyDescent="0.25">
      <c r="A2357" t="s">
        <v>33</v>
      </c>
      <c r="B2357" t="s">
        <v>34</v>
      </c>
      <c r="C2357">
        <v>36.958100999999999</v>
      </c>
      <c r="D2357">
        <v>-80.393169</v>
      </c>
      <c r="E2357">
        <v>696.5</v>
      </c>
      <c r="F2357" s="1">
        <v>44071</v>
      </c>
      <c r="I2357">
        <v>0.03</v>
      </c>
      <c r="J2357">
        <v>0</v>
      </c>
      <c r="K2357">
        <v>0</v>
      </c>
      <c r="L2357" t="str">
        <f>INDEX(Map!$B$2:$C$152,MATCH('2370299'!B2357,Map!$A$2:$A$152,0),1)</f>
        <v>51063</v>
      </c>
      <c r="M2357" t="str">
        <f>INDEX(Map!$B$2:$C$152,MATCH('2370299'!B2357,Map!$A$2:$A$152,0),2)</f>
        <v>Floyd County</v>
      </c>
    </row>
    <row r="2358" spans="1:13" x14ac:dyDescent="0.25">
      <c r="A2358" t="s">
        <v>33</v>
      </c>
      <c r="B2358" t="s">
        <v>34</v>
      </c>
      <c r="C2358">
        <v>36.958100999999999</v>
      </c>
      <c r="D2358">
        <v>-80.393169</v>
      </c>
      <c r="E2358">
        <v>696.5</v>
      </c>
      <c r="F2358" s="1">
        <v>44072</v>
      </c>
      <c r="I2358">
        <v>0.02</v>
      </c>
      <c r="J2358">
        <v>0</v>
      </c>
      <c r="K2358">
        <v>0</v>
      </c>
      <c r="L2358" t="str">
        <f>INDEX(Map!$B$2:$C$152,MATCH('2370299'!B2358,Map!$A$2:$A$152,0),1)</f>
        <v>51063</v>
      </c>
      <c r="M2358" t="str">
        <f>INDEX(Map!$B$2:$C$152,MATCH('2370299'!B2358,Map!$A$2:$A$152,0),2)</f>
        <v>Floyd County</v>
      </c>
    </row>
    <row r="2359" spans="1:13" x14ac:dyDescent="0.25">
      <c r="A2359" t="s">
        <v>33</v>
      </c>
      <c r="B2359" t="s">
        <v>34</v>
      </c>
      <c r="C2359">
        <v>36.958100999999999</v>
      </c>
      <c r="D2359">
        <v>-80.393169</v>
      </c>
      <c r="E2359">
        <v>696.5</v>
      </c>
      <c r="F2359" s="1">
        <v>44073</v>
      </c>
      <c r="I2359">
        <v>0.1</v>
      </c>
      <c r="J2359">
        <v>0</v>
      </c>
      <c r="K2359">
        <v>0</v>
      </c>
      <c r="L2359" t="str">
        <f>INDEX(Map!$B$2:$C$152,MATCH('2370299'!B2359,Map!$A$2:$A$152,0),1)</f>
        <v>51063</v>
      </c>
      <c r="M2359" t="str">
        <f>INDEX(Map!$B$2:$C$152,MATCH('2370299'!B2359,Map!$A$2:$A$152,0),2)</f>
        <v>Floyd County</v>
      </c>
    </row>
    <row r="2360" spans="1:13" x14ac:dyDescent="0.25">
      <c r="A2360" t="s">
        <v>33</v>
      </c>
      <c r="B2360" t="s">
        <v>34</v>
      </c>
      <c r="C2360">
        <v>36.958100999999999</v>
      </c>
      <c r="D2360">
        <v>-80.393169</v>
      </c>
      <c r="E2360">
        <v>696.5</v>
      </c>
      <c r="F2360" s="1">
        <v>44074</v>
      </c>
      <c r="I2360">
        <v>0.02</v>
      </c>
      <c r="J2360">
        <v>0</v>
      </c>
      <c r="K2360">
        <v>0</v>
      </c>
      <c r="L2360" t="str">
        <f>INDEX(Map!$B$2:$C$152,MATCH('2370299'!B2360,Map!$A$2:$A$152,0),1)</f>
        <v>51063</v>
      </c>
      <c r="M2360" t="str">
        <f>INDEX(Map!$B$2:$C$152,MATCH('2370299'!B2360,Map!$A$2:$A$152,0),2)</f>
        <v>Floyd County</v>
      </c>
    </row>
    <row r="2361" spans="1:13" x14ac:dyDescent="0.25">
      <c r="A2361" t="s">
        <v>33</v>
      </c>
      <c r="B2361" t="s">
        <v>34</v>
      </c>
      <c r="C2361">
        <v>36.958100999999999</v>
      </c>
      <c r="D2361">
        <v>-80.393169</v>
      </c>
      <c r="E2361">
        <v>696.5</v>
      </c>
      <c r="F2361" s="1">
        <v>44075</v>
      </c>
      <c r="I2361">
        <v>1.69</v>
      </c>
      <c r="J2361">
        <v>0</v>
      </c>
      <c r="K2361">
        <v>0</v>
      </c>
      <c r="L2361" t="str">
        <f>INDEX(Map!$B$2:$C$152,MATCH('2370299'!B2361,Map!$A$2:$A$152,0),1)</f>
        <v>51063</v>
      </c>
      <c r="M2361" t="str">
        <f>INDEX(Map!$B$2:$C$152,MATCH('2370299'!B2361,Map!$A$2:$A$152,0),2)</f>
        <v>Floyd County</v>
      </c>
    </row>
    <row r="2362" spans="1:13" x14ac:dyDescent="0.25">
      <c r="A2362" t="s">
        <v>33</v>
      </c>
      <c r="B2362" t="s">
        <v>34</v>
      </c>
      <c r="C2362">
        <v>36.958100999999999</v>
      </c>
      <c r="D2362">
        <v>-80.393169</v>
      </c>
      <c r="E2362">
        <v>696.5</v>
      </c>
      <c r="F2362" s="1">
        <v>44076</v>
      </c>
      <c r="I2362">
        <v>0.02</v>
      </c>
      <c r="J2362">
        <v>0</v>
      </c>
      <c r="K2362">
        <v>0</v>
      </c>
      <c r="L2362" t="str">
        <f>INDEX(Map!$B$2:$C$152,MATCH('2370299'!B2362,Map!$A$2:$A$152,0),1)</f>
        <v>51063</v>
      </c>
      <c r="M2362" t="str">
        <f>INDEX(Map!$B$2:$C$152,MATCH('2370299'!B2362,Map!$A$2:$A$152,0),2)</f>
        <v>Floyd County</v>
      </c>
    </row>
    <row r="2363" spans="1:13" x14ac:dyDescent="0.25">
      <c r="A2363" t="s">
        <v>33</v>
      </c>
      <c r="B2363" t="s">
        <v>34</v>
      </c>
      <c r="C2363">
        <v>36.958100999999999</v>
      </c>
      <c r="D2363">
        <v>-80.393169</v>
      </c>
      <c r="E2363">
        <v>696.5</v>
      </c>
      <c r="F2363" s="1">
        <v>44077</v>
      </c>
      <c r="I2363">
        <v>0</v>
      </c>
      <c r="J2363">
        <v>0</v>
      </c>
      <c r="K2363">
        <v>0</v>
      </c>
      <c r="L2363" t="str">
        <f>INDEX(Map!$B$2:$C$152,MATCH('2370299'!B2363,Map!$A$2:$A$152,0),1)</f>
        <v>51063</v>
      </c>
      <c r="M2363" t="str">
        <f>INDEX(Map!$B$2:$C$152,MATCH('2370299'!B2363,Map!$A$2:$A$152,0),2)</f>
        <v>Floyd County</v>
      </c>
    </row>
    <row r="2364" spans="1:13" x14ac:dyDescent="0.25">
      <c r="A2364" t="s">
        <v>33</v>
      </c>
      <c r="B2364" t="s">
        <v>34</v>
      </c>
      <c r="C2364">
        <v>36.958100999999999</v>
      </c>
      <c r="D2364">
        <v>-80.393169</v>
      </c>
      <c r="E2364">
        <v>696.5</v>
      </c>
      <c r="F2364" s="1">
        <v>44078</v>
      </c>
      <c r="I2364">
        <v>0</v>
      </c>
      <c r="J2364">
        <v>0</v>
      </c>
      <c r="K2364">
        <v>0</v>
      </c>
      <c r="L2364" t="str">
        <f>INDEX(Map!$B$2:$C$152,MATCH('2370299'!B2364,Map!$A$2:$A$152,0),1)</f>
        <v>51063</v>
      </c>
      <c r="M2364" t="str">
        <f>INDEX(Map!$B$2:$C$152,MATCH('2370299'!B2364,Map!$A$2:$A$152,0),2)</f>
        <v>Floyd County</v>
      </c>
    </row>
    <row r="2365" spans="1:13" x14ac:dyDescent="0.25">
      <c r="A2365" t="s">
        <v>33</v>
      </c>
      <c r="B2365" t="s">
        <v>34</v>
      </c>
      <c r="C2365">
        <v>36.958100999999999</v>
      </c>
      <c r="D2365">
        <v>-80.393169</v>
      </c>
      <c r="E2365">
        <v>696.5</v>
      </c>
      <c r="F2365" s="1">
        <v>44079</v>
      </c>
      <c r="I2365">
        <v>0</v>
      </c>
      <c r="J2365">
        <v>0</v>
      </c>
      <c r="K2365">
        <v>0</v>
      </c>
      <c r="L2365" t="str">
        <f>INDEX(Map!$B$2:$C$152,MATCH('2370299'!B2365,Map!$A$2:$A$152,0),1)</f>
        <v>51063</v>
      </c>
      <c r="M2365" t="str">
        <f>INDEX(Map!$B$2:$C$152,MATCH('2370299'!B2365,Map!$A$2:$A$152,0),2)</f>
        <v>Floyd County</v>
      </c>
    </row>
    <row r="2366" spans="1:13" x14ac:dyDescent="0.25">
      <c r="A2366" t="s">
        <v>33</v>
      </c>
      <c r="B2366" t="s">
        <v>34</v>
      </c>
      <c r="C2366">
        <v>36.958100999999999</v>
      </c>
      <c r="D2366">
        <v>-80.393169</v>
      </c>
      <c r="E2366">
        <v>696.5</v>
      </c>
      <c r="F2366" s="1">
        <v>44080</v>
      </c>
      <c r="I2366">
        <v>0</v>
      </c>
      <c r="J2366">
        <v>0</v>
      </c>
      <c r="K2366">
        <v>0</v>
      </c>
      <c r="L2366" t="str">
        <f>INDEX(Map!$B$2:$C$152,MATCH('2370299'!B2366,Map!$A$2:$A$152,0),1)</f>
        <v>51063</v>
      </c>
      <c r="M2366" t="str">
        <f>INDEX(Map!$B$2:$C$152,MATCH('2370299'!B2366,Map!$A$2:$A$152,0),2)</f>
        <v>Floyd County</v>
      </c>
    </row>
    <row r="2367" spans="1:13" x14ac:dyDescent="0.25">
      <c r="A2367" t="s">
        <v>33</v>
      </c>
      <c r="B2367" t="s">
        <v>34</v>
      </c>
      <c r="C2367">
        <v>36.958100999999999</v>
      </c>
      <c r="D2367">
        <v>-80.393169</v>
      </c>
      <c r="E2367">
        <v>696.5</v>
      </c>
      <c r="F2367" s="1">
        <v>44081</v>
      </c>
      <c r="I2367">
        <v>0</v>
      </c>
      <c r="J2367">
        <v>0</v>
      </c>
      <c r="K2367">
        <v>0</v>
      </c>
      <c r="L2367" t="str">
        <f>INDEX(Map!$B$2:$C$152,MATCH('2370299'!B2367,Map!$A$2:$A$152,0),1)</f>
        <v>51063</v>
      </c>
      <c r="M2367" t="str">
        <f>INDEX(Map!$B$2:$C$152,MATCH('2370299'!B2367,Map!$A$2:$A$152,0),2)</f>
        <v>Floyd County</v>
      </c>
    </row>
    <row r="2368" spans="1:13" x14ac:dyDescent="0.25">
      <c r="A2368" t="s">
        <v>33</v>
      </c>
      <c r="B2368" t="s">
        <v>34</v>
      </c>
      <c r="C2368">
        <v>36.958100999999999</v>
      </c>
      <c r="D2368">
        <v>-80.393169</v>
      </c>
      <c r="E2368">
        <v>696.5</v>
      </c>
      <c r="F2368" s="1">
        <v>44082</v>
      </c>
      <c r="I2368">
        <v>0</v>
      </c>
      <c r="J2368">
        <v>0</v>
      </c>
      <c r="K2368">
        <v>0</v>
      </c>
      <c r="L2368" t="str">
        <f>INDEX(Map!$B$2:$C$152,MATCH('2370299'!B2368,Map!$A$2:$A$152,0),1)</f>
        <v>51063</v>
      </c>
      <c r="M2368" t="str">
        <f>INDEX(Map!$B$2:$C$152,MATCH('2370299'!B2368,Map!$A$2:$A$152,0),2)</f>
        <v>Floyd County</v>
      </c>
    </row>
    <row r="2369" spans="1:13" x14ac:dyDescent="0.25">
      <c r="A2369" t="s">
        <v>33</v>
      </c>
      <c r="B2369" t="s">
        <v>34</v>
      </c>
      <c r="C2369">
        <v>36.958100999999999</v>
      </c>
      <c r="D2369">
        <v>-80.393169</v>
      </c>
      <c r="E2369">
        <v>696.5</v>
      </c>
      <c r="F2369" s="1">
        <v>44083</v>
      </c>
      <c r="I2369">
        <v>0</v>
      </c>
      <c r="J2369">
        <v>0</v>
      </c>
      <c r="K2369">
        <v>0</v>
      </c>
      <c r="L2369" t="str">
        <f>INDEX(Map!$B$2:$C$152,MATCH('2370299'!B2369,Map!$A$2:$A$152,0),1)</f>
        <v>51063</v>
      </c>
      <c r="M2369" t="str">
        <f>INDEX(Map!$B$2:$C$152,MATCH('2370299'!B2369,Map!$A$2:$A$152,0),2)</f>
        <v>Floyd County</v>
      </c>
    </row>
    <row r="2370" spans="1:13" x14ac:dyDescent="0.25">
      <c r="A2370" t="s">
        <v>33</v>
      </c>
      <c r="B2370" t="s">
        <v>34</v>
      </c>
      <c r="C2370">
        <v>36.958100999999999</v>
      </c>
      <c r="D2370">
        <v>-80.393169</v>
      </c>
      <c r="E2370">
        <v>696.5</v>
      </c>
      <c r="F2370" s="1">
        <v>44084</v>
      </c>
      <c r="I2370">
        <v>0.28999999999999998</v>
      </c>
      <c r="J2370">
        <v>0</v>
      </c>
      <c r="K2370">
        <v>0</v>
      </c>
      <c r="L2370" t="str">
        <f>INDEX(Map!$B$2:$C$152,MATCH('2370299'!B2370,Map!$A$2:$A$152,0),1)</f>
        <v>51063</v>
      </c>
      <c r="M2370" t="str">
        <f>INDEX(Map!$B$2:$C$152,MATCH('2370299'!B2370,Map!$A$2:$A$152,0),2)</f>
        <v>Floyd County</v>
      </c>
    </row>
    <row r="2371" spans="1:13" x14ac:dyDescent="0.25">
      <c r="A2371" t="s">
        <v>33</v>
      </c>
      <c r="B2371" t="s">
        <v>34</v>
      </c>
      <c r="C2371">
        <v>36.958100999999999</v>
      </c>
      <c r="D2371">
        <v>-80.393169</v>
      </c>
      <c r="E2371">
        <v>696.5</v>
      </c>
      <c r="F2371" s="1">
        <v>44085</v>
      </c>
      <c r="I2371">
        <v>0.02</v>
      </c>
      <c r="J2371">
        <v>0</v>
      </c>
      <c r="K2371">
        <v>0</v>
      </c>
      <c r="L2371" t="str">
        <f>INDEX(Map!$B$2:$C$152,MATCH('2370299'!B2371,Map!$A$2:$A$152,0),1)</f>
        <v>51063</v>
      </c>
      <c r="M2371" t="str">
        <f>INDEX(Map!$B$2:$C$152,MATCH('2370299'!B2371,Map!$A$2:$A$152,0),2)</f>
        <v>Floyd County</v>
      </c>
    </row>
    <row r="2372" spans="1:13" x14ac:dyDescent="0.25">
      <c r="A2372" t="s">
        <v>33</v>
      </c>
      <c r="B2372" t="s">
        <v>34</v>
      </c>
      <c r="C2372">
        <v>36.958100999999999</v>
      </c>
      <c r="D2372">
        <v>-80.393169</v>
      </c>
      <c r="E2372">
        <v>696.5</v>
      </c>
      <c r="F2372" s="1">
        <v>44086</v>
      </c>
      <c r="I2372">
        <v>0.01</v>
      </c>
      <c r="J2372">
        <v>0</v>
      </c>
      <c r="K2372">
        <v>0</v>
      </c>
      <c r="L2372" t="str">
        <f>INDEX(Map!$B$2:$C$152,MATCH('2370299'!B2372,Map!$A$2:$A$152,0),1)</f>
        <v>51063</v>
      </c>
      <c r="M2372" t="str">
        <f>INDEX(Map!$B$2:$C$152,MATCH('2370299'!B2372,Map!$A$2:$A$152,0),2)</f>
        <v>Floyd County</v>
      </c>
    </row>
    <row r="2373" spans="1:13" x14ac:dyDescent="0.25">
      <c r="A2373" t="s">
        <v>33</v>
      </c>
      <c r="B2373" t="s">
        <v>34</v>
      </c>
      <c r="C2373">
        <v>36.958100999999999</v>
      </c>
      <c r="D2373">
        <v>-80.393169</v>
      </c>
      <c r="E2373">
        <v>696.5</v>
      </c>
      <c r="F2373" s="1">
        <v>44087</v>
      </c>
      <c r="I2373">
        <v>0.1</v>
      </c>
      <c r="J2373">
        <v>0</v>
      </c>
      <c r="K2373">
        <v>0</v>
      </c>
      <c r="L2373" t="str">
        <f>INDEX(Map!$B$2:$C$152,MATCH('2370299'!B2373,Map!$A$2:$A$152,0),1)</f>
        <v>51063</v>
      </c>
      <c r="M2373" t="str">
        <f>INDEX(Map!$B$2:$C$152,MATCH('2370299'!B2373,Map!$A$2:$A$152,0),2)</f>
        <v>Floyd County</v>
      </c>
    </row>
    <row r="2374" spans="1:13" x14ac:dyDescent="0.25">
      <c r="A2374" t="s">
        <v>33</v>
      </c>
      <c r="B2374" t="s">
        <v>34</v>
      </c>
      <c r="C2374">
        <v>36.958100999999999</v>
      </c>
      <c r="D2374">
        <v>-80.393169</v>
      </c>
      <c r="E2374">
        <v>696.5</v>
      </c>
      <c r="F2374" s="1">
        <v>44088</v>
      </c>
      <c r="I2374">
        <v>0</v>
      </c>
      <c r="J2374">
        <v>0</v>
      </c>
      <c r="K2374">
        <v>0</v>
      </c>
      <c r="L2374" t="str">
        <f>INDEX(Map!$B$2:$C$152,MATCH('2370299'!B2374,Map!$A$2:$A$152,0),1)</f>
        <v>51063</v>
      </c>
      <c r="M2374" t="str">
        <f>INDEX(Map!$B$2:$C$152,MATCH('2370299'!B2374,Map!$A$2:$A$152,0),2)</f>
        <v>Floyd County</v>
      </c>
    </row>
    <row r="2375" spans="1:13" x14ac:dyDescent="0.25">
      <c r="A2375" t="s">
        <v>33</v>
      </c>
      <c r="B2375" t="s">
        <v>34</v>
      </c>
      <c r="C2375">
        <v>36.958100999999999</v>
      </c>
      <c r="D2375">
        <v>-80.393169</v>
      </c>
      <c r="E2375">
        <v>696.5</v>
      </c>
      <c r="F2375" s="1">
        <v>44089</v>
      </c>
      <c r="I2375">
        <v>0.01</v>
      </c>
      <c r="J2375">
        <v>0</v>
      </c>
      <c r="K2375">
        <v>0</v>
      </c>
      <c r="L2375" t="str">
        <f>INDEX(Map!$B$2:$C$152,MATCH('2370299'!B2375,Map!$A$2:$A$152,0),1)</f>
        <v>51063</v>
      </c>
      <c r="M2375" t="str">
        <f>INDEX(Map!$B$2:$C$152,MATCH('2370299'!B2375,Map!$A$2:$A$152,0),2)</f>
        <v>Floyd County</v>
      </c>
    </row>
    <row r="2376" spans="1:13" x14ac:dyDescent="0.25">
      <c r="A2376" t="s">
        <v>33</v>
      </c>
      <c r="B2376" t="s">
        <v>34</v>
      </c>
      <c r="C2376">
        <v>36.958100999999999</v>
      </c>
      <c r="D2376">
        <v>-80.393169</v>
      </c>
      <c r="E2376">
        <v>696.5</v>
      </c>
      <c r="F2376" s="1">
        <v>44090</v>
      </c>
      <c r="I2376">
        <v>0</v>
      </c>
      <c r="J2376">
        <v>0</v>
      </c>
      <c r="K2376">
        <v>0</v>
      </c>
      <c r="L2376" t="str">
        <f>INDEX(Map!$B$2:$C$152,MATCH('2370299'!B2376,Map!$A$2:$A$152,0),1)</f>
        <v>51063</v>
      </c>
      <c r="M2376" t="str">
        <f>INDEX(Map!$B$2:$C$152,MATCH('2370299'!B2376,Map!$A$2:$A$152,0),2)</f>
        <v>Floyd County</v>
      </c>
    </row>
    <row r="2377" spans="1:13" x14ac:dyDescent="0.25">
      <c r="A2377" t="s">
        <v>33</v>
      </c>
      <c r="B2377" t="s">
        <v>34</v>
      </c>
      <c r="C2377">
        <v>36.958100999999999</v>
      </c>
      <c r="D2377">
        <v>-80.393169</v>
      </c>
      <c r="E2377">
        <v>696.5</v>
      </c>
      <c r="F2377" s="1">
        <v>44091</v>
      </c>
      <c r="I2377">
        <v>0.19</v>
      </c>
      <c r="J2377">
        <v>0</v>
      </c>
      <c r="K2377">
        <v>0</v>
      </c>
      <c r="L2377" t="str">
        <f>INDEX(Map!$B$2:$C$152,MATCH('2370299'!B2377,Map!$A$2:$A$152,0),1)</f>
        <v>51063</v>
      </c>
      <c r="M2377" t="str">
        <f>INDEX(Map!$B$2:$C$152,MATCH('2370299'!B2377,Map!$A$2:$A$152,0),2)</f>
        <v>Floyd County</v>
      </c>
    </row>
    <row r="2378" spans="1:13" x14ac:dyDescent="0.25">
      <c r="A2378" t="s">
        <v>33</v>
      </c>
      <c r="B2378" t="s">
        <v>34</v>
      </c>
      <c r="C2378">
        <v>36.958100999999999</v>
      </c>
      <c r="D2378">
        <v>-80.393169</v>
      </c>
      <c r="E2378">
        <v>696.5</v>
      </c>
      <c r="F2378" s="1">
        <v>44092</v>
      </c>
      <c r="I2378">
        <v>1.88</v>
      </c>
      <c r="J2378">
        <v>0</v>
      </c>
      <c r="K2378">
        <v>0</v>
      </c>
      <c r="L2378" t="str">
        <f>INDEX(Map!$B$2:$C$152,MATCH('2370299'!B2378,Map!$A$2:$A$152,0),1)</f>
        <v>51063</v>
      </c>
      <c r="M2378" t="str">
        <f>INDEX(Map!$B$2:$C$152,MATCH('2370299'!B2378,Map!$A$2:$A$152,0),2)</f>
        <v>Floyd County</v>
      </c>
    </row>
    <row r="2379" spans="1:13" x14ac:dyDescent="0.25">
      <c r="A2379" t="s">
        <v>35</v>
      </c>
      <c r="B2379" t="s">
        <v>36</v>
      </c>
      <c r="C2379">
        <v>38.879092999999997</v>
      </c>
      <c r="D2379">
        <v>-77.096732000000003</v>
      </c>
      <c r="E2379">
        <v>82</v>
      </c>
      <c r="F2379" s="1">
        <v>43907</v>
      </c>
      <c r="I2379">
        <v>0</v>
      </c>
      <c r="J2379">
        <v>0</v>
      </c>
      <c r="L2379" t="str">
        <f>INDEX(Map!$B$2:$C$152,MATCH('2370299'!B2379,Map!$A$2:$A$152,0),1)</f>
        <v>51013</v>
      </c>
      <c r="M2379" t="str">
        <f>INDEX(Map!$B$2:$C$152,MATCH('2370299'!B2379,Map!$A$2:$A$152,0),2)</f>
        <v>Arlington County</v>
      </c>
    </row>
    <row r="2380" spans="1:13" x14ac:dyDescent="0.25">
      <c r="A2380" t="s">
        <v>35</v>
      </c>
      <c r="B2380" t="s">
        <v>36</v>
      </c>
      <c r="C2380">
        <v>38.879092999999997</v>
      </c>
      <c r="D2380">
        <v>-77.096732000000003</v>
      </c>
      <c r="E2380">
        <v>82</v>
      </c>
      <c r="F2380" s="1">
        <v>43908</v>
      </c>
      <c r="I2380">
        <v>0.01</v>
      </c>
      <c r="L2380" t="str">
        <f>INDEX(Map!$B$2:$C$152,MATCH('2370299'!B2380,Map!$A$2:$A$152,0),1)</f>
        <v>51013</v>
      </c>
      <c r="M2380" t="str">
        <f>INDEX(Map!$B$2:$C$152,MATCH('2370299'!B2380,Map!$A$2:$A$152,0),2)</f>
        <v>Arlington County</v>
      </c>
    </row>
    <row r="2381" spans="1:13" x14ac:dyDescent="0.25">
      <c r="A2381" t="s">
        <v>35</v>
      </c>
      <c r="B2381" t="s">
        <v>36</v>
      </c>
      <c r="C2381">
        <v>38.879092999999997</v>
      </c>
      <c r="D2381">
        <v>-77.096732000000003</v>
      </c>
      <c r="E2381">
        <v>82</v>
      </c>
      <c r="F2381" s="1">
        <v>43910</v>
      </c>
      <c r="I2381">
        <v>0</v>
      </c>
      <c r="J2381">
        <v>0</v>
      </c>
      <c r="L2381" t="str">
        <f>INDEX(Map!$B$2:$C$152,MATCH('2370299'!B2381,Map!$A$2:$A$152,0),1)</f>
        <v>51013</v>
      </c>
      <c r="M2381" t="str">
        <f>INDEX(Map!$B$2:$C$152,MATCH('2370299'!B2381,Map!$A$2:$A$152,0),2)</f>
        <v>Arlington County</v>
      </c>
    </row>
    <row r="2382" spans="1:13" x14ac:dyDescent="0.25">
      <c r="A2382" t="s">
        <v>35</v>
      </c>
      <c r="B2382" t="s">
        <v>36</v>
      </c>
      <c r="C2382">
        <v>38.879092999999997</v>
      </c>
      <c r="D2382">
        <v>-77.096732000000003</v>
      </c>
      <c r="E2382">
        <v>82</v>
      </c>
      <c r="F2382" s="1">
        <v>43911</v>
      </c>
      <c r="I2382">
        <v>0.1</v>
      </c>
      <c r="L2382" t="str">
        <f>INDEX(Map!$B$2:$C$152,MATCH('2370299'!B2382,Map!$A$2:$A$152,0),1)</f>
        <v>51013</v>
      </c>
      <c r="M2382" t="str">
        <f>INDEX(Map!$B$2:$C$152,MATCH('2370299'!B2382,Map!$A$2:$A$152,0),2)</f>
        <v>Arlington County</v>
      </c>
    </row>
    <row r="2383" spans="1:13" x14ac:dyDescent="0.25">
      <c r="A2383" t="s">
        <v>35</v>
      </c>
      <c r="B2383" t="s">
        <v>36</v>
      </c>
      <c r="C2383">
        <v>38.879092999999997</v>
      </c>
      <c r="D2383">
        <v>-77.096732000000003</v>
      </c>
      <c r="E2383">
        <v>82</v>
      </c>
      <c r="F2383" s="1">
        <v>43912</v>
      </c>
      <c r="I2383">
        <v>0</v>
      </c>
      <c r="J2383">
        <v>0</v>
      </c>
      <c r="L2383" t="str">
        <f>INDEX(Map!$B$2:$C$152,MATCH('2370299'!B2383,Map!$A$2:$A$152,0),1)</f>
        <v>51013</v>
      </c>
      <c r="M2383" t="str">
        <f>INDEX(Map!$B$2:$C$152,MATCH('2370299'!B2383,Map!$A$2:$A$152,0),2)</f>
        <v>Arlington County</v>
      </c>
    </row>
    <row r="2384" spans="1:13" x14ac:dyDescent="0.25">
      <c r="A2384" t="s">
        <v>35</v>
      </c>
      <c r="B2384" t="s">
        <v>36</v>
      </c>
      <c r="C2384">
        <v>38.879092999999997</v>
      </c>
      <c r="D2384">
        <v>-77.096732000000003</v>
      </c>
      <c r="E2384">
        <v>82</v>
      </c>
      <c r="F2384" s="1">
        <v>43913</v>
      </c>
      <c r="I2384">
        <v>0.17</v>
      </c>
      <c r="L2384" t="str">
        <f>INDEX(Map!$B$2:$C$152,MATCH('2370299'!B2384,Map!$A$2:$A$152,0),1)</f>
        <v>51013</v>
      </c>
      <c r="M2384" t="str">
        <f>INDEX(Map!$B$2:$C$152,MATCH('2370299'!B2384,Map!$A$2:$A$152,0),2)</f>
        <v>Arlington County</v>
      </c>
    </row>
    <row r="2385" spans="1:13" x14ac:dyDescent="0.25">
      <c r="A2385" t="s">
        <v>35</v>
      </c>
      <c r="B2385" t="s">
        <v>36</v>
      </c>
      <c r="C2385">
        <v>38.879092999999997</v>
      </c>
      <c r="D2385">
        <v>-77.096732000000003</v>
      </c>
      <c r="E2385">
        <v>82</v>
      </c>
      <c r="F2385" s="1">
        <v>43914</v>
      </c>
      <c r="I2385">
        <v>0.24</v>
      </c>
      <c r="L2385" t="str">
        <f>INDEX(Map!$B$2:$C$152,MATCH('2370299'!B2385,Map!$A$2:$A$152,0),1)</f>
        <v>51013</v>
      </c>
      <c r="M2385" t="str">
        <f>INDEX(Map!$B$2:$C$152,MATCH('2370299'!B2385,Map!$A$2:$A$152,0),2)</f>
        <v>Arlington County</v>
      </c>
    </row>
    <row r="2386" spans="1:13" x14ac:dyDescent="0.25">
      <c r="A2386" t="s">
        <v>35</v>
      </c>
      <c r="B2386" t="s">
        <v>36</v>
      </c>
      <c r="C2386">
        <v>38.879092999999997</v>
      </c>
      <c r="D2386">
        <v>-77.096732000000003</v>
      </c>
      <c r="E2386">
        <v>82</v>
      </c>
      <c r="F2386" s="1">
        <v>43915</v>
      </c>
      <c r="I2386">
        <v>0.06</v>
      </c>
      <c r="L2386" t="str">
        <f>INDEX(Map!$B$2:$C$152,MATCH('2370299'!B2386,Map!$A$2:$A$152,0),1)</f>
        <v>51013</v>
      </c>
      <c r="M2386" t="str">
        <f>INDEX(Map!$B$2:$C$152,MATCH('2370299'!B2386,Map!$A$2:$A$152,0),2)</f>
        <v>Arlington County</v>
      </c>
    </row>
    <row r="2387" spans="1:13" x14ac:dyDescent="0.25">
      <c r="A2387" t="s">
        <v>35</v>
      </c>
      <c r="B2387" t="s">
        <v>36</v>
      </c>
      <c r="C2387">
        <v>38.879092999999997</v>
      </c>
      <c r="D2387">
        <v>-77.096732000000003</v>
      </c>
      <c r="E2387">
        <v>82</v>
      </c>
      <c r="F2387" s="1">
        <v>43916</v>
      </c>
      <c r="I2387">
        <v>0.25</v>
      </c>
      <c r="L2387" t="str">
        <f>INDEX(Map!$B$2:$C$152,MATCH('2370299'!B2387,Map!$A$2:$A$152,0),1)</f>
        <v>51013</v>
      </c>
      <c r="M2387" t="str">
        <f>INDEX(Map!$B$2:$C$152,MATCH('2370299'!B2387,Map!$A$2:$A$152,0),2)</f>
        <v>Arlington County</v>
      </c>
    </row>
    <row r="2388" spans="1:13" x14ac:dyDescent="0.25">
      <c r="A2388" t="s">
        <v>35</v>
      </c>
      <c r="B2388" t="s">
        <v>36</v>
      </c>
      <c r="C2388">
        <v>38.879092999999997</v>
      </c>
      <c r="D2388">
        <v>-77.096732000000003</v>
      </c>
      <c r="E2388">
        <v>82</v>
      </c>
      <c r="F2388" s="1">
        <v>43917</v>
      </c>
      <c r="I2388">
        <v>0</v>
      </c>
      <c r="L2388" t="str">
        <f>INDEX(Map!$B$2:$C$152,MATCH('2370299'!B2388,Map!$A$2:$A$152,0),1)</f>
        <v>51013</v>
      </c>
      <c r="M2388" t="str">
        <f>INDEX(Map!$B$2:$C$152,MATCH('2370299'!B2388,Map!$A$2:$A$152,0),2)</f>
        <v>Arlington County</v>
      </c>
    </row>
    <row r="2389" spans="1:13" x14ac:dyDescent="0.25">
      <c r="A2389" t="s">
        <v>35</v>
      </c>
      <c r="B2389" t="s">
        <v>36</v>
      </c>
      <c r="C2389">
        <v>38.879092999999997</v>
      </c>
      <c r="D2389">
        <v>-77.096732000000003</v>
      </c>
      <c r="E2389">
        <v>82</v>
      </c>
      <c r="F2389" s="1">
        <v>43918</v>
      </c>
      <c r="I2389">
        <v>0.33</v>
      </c>
      <c r="L2389" t="str">
        <f>INDEX(Map!$B$2:$C$152,MATCH('2370299'!B2389,Map!$A$2:$A$152,0),1)</f>
        <v>51013</v>
      </c>
      <c r="M2389" t="str">
        <f>INDEX(Map!$B$2:$C$152,MATCH('2370299'!B2389,Map!$A$2:$A$152,0),2)</f>
        <v>Arlington County</v>
      </c>
    </row>
    <row r="2390" spans="1:13" x14ac:dyDescent="0.25">
      <c r="A2390" t="s">
        <v>35</v>
      </c>
      <c r="B2390" t="s">
        <v>36</v>
      </c>
      <c r="C2390">
        <v>38.879092999999997</v>
      </c>
      <c r="D2390">
        <v>-77.096732000000003</v>
      </c>
      <c r="E2390">
        <v>82</v>
      </c>
      <c r="F2390" s="1">
        <v>43919</v>
      </c>
      <c r="I2390">
        <v>0.16</v>
      </c>
      <c r="L2390" t="str">
        <f>INDEX(Map!$B$2:$C$152,MATCH('2370299'!B2390,Map!$A$2:$A$152,0),1)</f>
        <v>51013</v>
      </c>
      <c r="M2390" t="str">
        <f>INDEX(Map!$B$2:$C$152,MATCH('2370299'!B2390,Map!$A$2:$A$152,0),2)</f>
        <v>Arlington County</v>
      </c>
    </row>
    <row r="2391" spans="1:13" x14ac:dyDescent="0.25">
      <c r="A2391" t="s">
        <v>35</v>
      </c>
      <c r="B2391" t="s">
        <v>36</v>
      </c>
      <c r="C2391">
        <v>38.879092999999997</v>
      </c>
      <c r="D2391">
        <v>-77.096732000000003</v>
      </c>
      <c r="E2391">
        <v>82</v>
      </c>
      <c r="F2391" s="1">
        <v>43920</v>
      </c>
      <c r="I2391">
        <v>0</v>
      </c>
      <c r="L2391" t="str">
        <f>INDEX(Map!$B$2:$C$152,MATCH('2370299'!B2391,Map!$A$2:$A$152,0),1)</f>
        <v>51013</v>
      </c>
      <c r="M2391" t="str">
        <f>INDEX(Map!$B$2:$C$152,MATCH('2370299'!B2391,Map!$A$2:$A$152,0),2)</f>
        <v>Arlington County</v>
      </c>
    </row>
    <row r="2392" spans="1:13" x14ac:dyDescent="0.25">
      <c r="A2392" t="s">
        <v>35</v>
      </c>
      <c r="B2392" t="s">
        <v>36</v>
      </c>
      <c r="C2392">
        <v>38.879092999999997</v>
      </c>
      <c r="D2392">
        <v>-77.096732000000003</v>
      </c>
      <c r="E2392">
        <v>82</v>
      </c>
      <c r="F2392" s="1">
        <v>43921</v>
      </c>
      <c r="I2392">
        <v>0</v>
      </c>
      <c r="J2392">
        <v>0</v>
      </c>
      <c r="L2392" t="str">
        <f>INDEX(Map!$B$2:$C$152,MATCH('2370299'!B2392,Map!$A$2:$A$152,0),1)</f>
        <v>51013</v>
      </c>
      <c r="M2392" t="str">
        <f>INDEX(Map!$B$2:$C$152,MATCH('2370299'!B2392,Map!$A$2:$A$152,0),2)</f>
        <v>Arlington County</v>
      </c>
    </row>
    <row r="2393" spans="1:13" x14ac:dyDescent="0.25">
      <c r="A2393" t="s">
        <v>35</v>
      </c>
      <c r="B2393" t="s">
        <v>36</v>
      </c>
      <c r="C2393">
        <v>38.879092999999997</v>
      </c>
      <c r="D2393">
        <v>-77.096732000000003</v>
      </c>
      <c r="E2393">
        <v>82</v>
      </c>
      <c r="F2393" s="1">
        <v>43922</v>
      </c>
      <c r="I2393">
        <v>0.18</v>
      </c>
      <c r="L2393" t="str">
        <f>INDEX(Map!$B$2:$C$152,MATCH('2370299'!B2393,Map!$A$2:$A$152,0),1)</f>
        <v>51013</v>
      </c>
      <c r="M2393" t="str">
        <f>INDEX(Map!$B$2:$C$152,MATCH('2370299'!B2393,Map!$A$2:$A$152,0),2)</f>
        <v>Arlington County</v>
      </c>
    </row>
    <row r="2394" spans="1:13" x14ac:dyDescent="0.25">
      <c r="A2394" t="s">
        <v>35</v>
      </c>
      <c r="B2394" t="s">
        <v>36</v>
      </c>
      <c r="C2394">
        <v>38.879092999999997</v>
      </c>
      <c r="D2394">
        <v>-77.096732000000003</v>
      </c>
      <c r="E2394">
        <v>82</v>
      </c>
      <c r="F2394" s="1">
        <v>43923</v>
      </c>
      <c r="I2394">
        <v>0</v>
      </c>
      <c r="J2394">
        <v>0</v>
      </c>
      <c r="L2394" t="str">
        <f>INDEX(Map!$B$2:$C$152,MATCH('2370299'!B2394,Map!$A$2:$A$152,0),1)</f>
        <v>51013</v>
      </c>
      <c r="M2394" t="str">
        <f>INDEX(Map!$B$2:$C$152,MATCH('2370299'!B2394,Map!$A$2:$A$152,0),2)</f>
        <v>Arlington County</v>
      </c>
    </row>
    <row r="2395" spans="1:13" x14ac:dyDescent="0.25">
      <c r="A2395" t="s">
        <v>35</v>
      </c>
      <c r="B2395" t="s">
        <v>36</v>
      </c>
      <c r="C2395">
        <v>38.879092999999997</v>
      </c>
      <c r="D2395">
        <v>-77.096732000000003</v>
      </c>
      <c r="E2395">
        <v>82</v>
      </c>
      <c r="F2395" s="1">
        <v>43925</v>
      </c>
      <c r="I2395">
        <v>0</v>
      </c>
      <c r="J2395">
        <v>0</v>
      </c>
      <c r="L2395" t="str">
        <f>INDEX(Map!$B$2:$C$152,MATCH('2370299'!B2395,Map!$A$2:$A$152,0),1)</f>
        <v>51013</v>
      </c>
      <c r="M2395" t="str">
        <f>INDEX(Map!$B$2:$C$152,MATCH('2370299'!B2395,Map!$A$2:$A$152,0),2)</f>
        <v>Arlington County</v>
      </c>
    </row>
    <row r="2396" spans="1:13" x14ac:dyDescent="0.25">
      <c r="A2396" t="s">
        <v>35</v>
      </c>
      <c r="B2396" t="s">
        <v>36</v>
      </c>
      <c r="C2396">
        <v>38.879092999999997</v>
      </c>
      <c r="D2396">
        <v>-77.096732000000003</v>
      </c>
      <c r="E2396">
        <v>82</v>
      </c>
      <c r="F2396" s="1">
        <v>43926</v>
      </c>
      <c r="I2396">
        <v>0</v>
      </c>
      <c r="J2396">
        <v>0</v>
      </c>
      <c r="L2396" t="str">
        <f>INDEX(Map!$B$2:$C$152,MATCH('2370299'!B2396,Map!$A$2:$A$152,0),1)</f>
        <v>51013</v>
      </c>
      <c r="M2396" t="str">
        <f>INDEX(Map!$B$2:$C$152,MATCH('2370299'!B2396,Map!$A$2:$A$152,0),2)</f>
        <v>Arlington County</v>
      </c>
    </row>
    <row r="2397" spans="1:13" x14ac:dyDescent="0.25">
      <c r="A2397" t="s">
        <v>35</v>
      </c>
      <c r="B2397" t="s">
        <v>36</v>
      </c>
      <c r="C2397">
        <v>38.879092999999997</v>
      </c>
      <c r="D2397">
        <v>-77.096732000000003</v>
      </c>
      <c r="E2397">
        <v>82</v>
      </c>
      <c r="F2397" s="1">
        <v>43927</v>
      </c>
      <c r="I2397">
        <v>0</v>
      </c>
      <c r="J2397">
        <v>0</v>
      </c>
      <c r="L2397" t="str">
        <f>INDEX(Map!$B$2:$C$152,MATCH('2370299'!B2397,Map!$A$2:$A$152,0),1)</f>
        <v>51013</v>
      </c>
      <c r="M2397" t="str">
        <f>INDEX(Map!$B$2:$C$152,MATCH('2370299'!B2397,Map!$A$2:$A$152,0),2)</f>
        <v>Arlington County</v>
      </c>
    </row>
    <row r="2398" spans="1:13" x14ac:dyDescent="0.25">
      <c r="A2398" t="s">
        <v>35</v>
      </c>
      <c r="B2398" t="s">
        <v>36</v>
      </c>
      <c r="C2398">
        <v>38.879092999999997</v>
      </c>
      <c r="D2398">
        <v>-77.096732000000003</v>
      </c>
      <c r="E2398">
        <v>82</v>
      </c>
      <c r="F2398" s="1">
        <v>43928</v>
      </c>
      <c r="I2398">
        <v>0</v>
      </c>
      <c r="J2398">
        <v>0</v>
      </c>
      <c r="L2398" t="str">
        <f>INDEX(Map!$B$2:$C$152,MATCH('2370299'!B2398,Map!$A$2:$A$152,0),1)</f>
        <v>51013</v>
      </c>
      <c r="M2398" t="str">
        <f>INDEX(Map!$B$2:$C$152,MATCH('2370299'!B2398,Map!$A$2:$A$152,0),2)</f>
        <v>Arlington County</v>
      </c>
    </row>
    <row r="2399" spans="1:13" x14ac:dyDescent="0.25">
      <c r="A2399" t="s">
        <v>35</v>
      </c>
      <c r="B2399" t="s">
        <v>36</v>
      </c>
      <c r="C2399">
        <v>38.879092999999997</v>
      </c>
      <c r="D2399">
        <v>-77.096732000000003</v>
      </c>
      <c r="E2399">
        <v>82</v>
      </c>
      <c r="F2399" s="1">
        <v>43929</v>
      </c>
      <c r="I2399">
        <v>0.28000000000000003</v>
      </c>
      <c r="L2399" t="str">
        <f>INDEX(Map!$B$2:$C$152,MATCH('2370299'!B2399,Map!$A$2:$A$152,0),1)</f>
        <v>51013</v>
      </c>
      <c r="M2399" t="str">
        <f>INDEX(Map!$B$2:$C$152,MATCH('2370299'!B2399,Map!$A$2:$A$152,0),2)</f>
        <v>Arlington County</v>
      </c>
    </row>
    <row r="2400" spans="1:13" x14ac:dyDescent="0.25">
      <c r="A2400" t="s">
        <v>35</v>
      </c>
      <c r="B2400" t="s">
        <v>36</v>
      </c>
      <c r="C2400">
        <v>38.879092999999997</v>
      </c>
      <c r="D2400">
        <v>-77.096732000000003</v>
      </c>
      <c r="E2400">
        <v>82</v>
      </c>
      <c r="F2400" s="1">
        <v>43930</v>
      </c>
      <c r="I2400">
        <v>0.12</v>
      </c>
      <c r="L2400" t="str">
        <f>INDEX(Map!$B$2:$C$152,MATCH('2370299'!B2400,Map!$A$2:$A$152,0),1)</f>
        <v>51013</v>
      </c>
      <c r="M2400" t="str">
        <f>INDEX(Map!$B$2:$C$152,MATCH('2370299'!B2400,Map!$A$2:$A$152,0),2)</f>
        <v>Arlington County</v>
      </c>
    </row>
    <row r="2401" spans="1:13" x14ac:dyDescent="0.25">
      <c r="A2401" t="s">
        <v>35</v>
      </c>
      <c r="B2401" t="s">
        <v>36</v>
      </c>
      <c r="C2401">
        <v>38.879092999999997</v>
      </c>
      <c r="D2401">
        <v>-77.096732000000003</v>
      </c>
      <c r="E2401">
        <v>82</v>
      </c>
      <c r="F2401" s="1">
        <v>43931</v>
      </c>
      <c r="I2401">
        <v>0</v>
      </c>
      <c r="J2401">
        <v>0</v>
      </c>
      <c r="L2401" t="str">
        <f>INDEX(Map!$B$2:$C$152,MATCH('2370299'!B2401,Map!$A$2:$A$152,0),1)</f>
        <v>51013</v>
      </c>
      <c r="M2401" t="str">
        <f>INDEX(Map!$B$2:$C$152,MATCH('2370299'!B2401,Map!$A$2:$A$152,0),2)</f>
        <v>Arlington County</v>
      </c>
    </row>
    <row r="2402" spans="1:13" x14ac:dyDescent="0.25">
      <c r="A2402" t="s">
        <v>35</v>
      </c>
      <c r="B2402" t="s">
        <v>36</v>
      </c>
      <c r="C2402">
        <v>38.879092999999997</v>
      </c>
      <c r="D2402">
        <v>-77.096732000000003</v>
      </c>
      <c r="E2402">
        <v>82</v>
      </c>
      <c r="F2402" s="1">
        <v>43932</v>
      </c>
      <c r="I2402">
        <v>0</v>
      </c>
      <c r="J2402">
        <v>0</v>
      </c>
      <c r="L2402" t="str">
        <f>INDEX(Map!$B$2:$C$152,MATCH('2370299'!B2402,Map!$A$2:$A$152,0),1)</f>
        <v>51013</v>
      </c>
      <c r="M2402" t="str">
        <f>INDEX(Map!$B$2:$C$152,MATCH('2370299'!B2402,Map!$A$2:$A$152,0),2)</f>
        <v>Arlington County</v>
      </c>
    </row>
    <row r="2403" spans="1:13" x14ac:dyDescent="0.25">
      <c r="A2403" t="s">
        <v>35</v>
      </c>
      <c r="B2403" t="s">
        <v>36</v>
      </c>
      <c r="C2403">
        <v>38.879092999999997</v>
      </c>
      <c r="D2403">
        <v>-77.096732000000003</v>
      </c>
      <c r="E2403">
        <v>82</v>
      </c>
      <c r="F2403" s="1">
        <v>43933</v>
      </c>
      <c r="I2403">
        <v>0</v>
      </c>
      <c r="J2403">
        <v>0</v>
      </c>
      <c r="L2403" t="str">
        <f>INDEX(Map!$B$2:$C$152,MATCH('2370299'!B2403,Map!$A$2:$A$152,0),1)</f>
        <v>51013</v>
      </c>
      <c r="M2403" t="str">
        <f>INDEX(Map!$B$2:$C$152,MATCH('2370299'!B2403,Map!$A$2:$A$152,0),2)</f>
        <v>Arlington County</v>
      </c>
    </row>
    <row r="2404" spans="1:13" x14ac:dyDescent="0.25">
      <c r="A2404" t="s">
        <v>35</v>
      </c>
      <c r="B2404" t="s">
        <v>36</v>
      </c>
      <c r="C2404">
        <v>38.879092999999997</v>
      </c>
      <c r="D2404">
        <v>-77.096732000000003</v>
      </c>
      <c r="E2404">
        <v>82</v>
      </c>
      <c r="F2404" s="1">
        <v>43934</v>
      </c>
      <c r="I2404">
        <v>1.43</v>
      </c>
      <c r="L2404" t="str">
        <f>INDEX(Map!$B$2:$C$152,MATCH('2370299'!B2404,Map!$A$2:$A$152,0),1)</f>
        <v>51013</v>
      </c>
      <c r="M2404" t="str">
        <f>INDEX(Map!$B$2:$C$152,MATCH('2370299'!B2404,Map!$A$2:$A$152,0),2)</f>
        <v>Arlington County</v>
      </c>
    </row>
    <row r="2405" spans="1:13" x14ac:dyDescent="0.25">
      <c r="A2405" t="s">
        <v>35</v>
      </c>
      <c r="B2405" t="s">
        <v>36</v>
      </c>
      <c r="C2405">
        <v>38.879092999999997</v>
      </c>
      <c r="D2405">
        <v>-77.096732000000003</v>
      </c>
      <c r="E2405">
        <v>82</v>
      </c>
      <c r="F2405" s="1">
        <v>43935</v>
      </c>
      <c r="I2405">
        <v>0.8</v>
      </c>
      <c r="L2405" t="str">
        <f>INDEX(Map!$B$2:$C$152,MATCH('2370299'!B2405,Map!$A$2:$A$152,0),1)</f>
        <v>51013</v>
      </c>
      <c r="M2405" t="str">
        <f>INDEX(Map!$B$2:$C$152,MATCH('2370299'!B2405,Map!$A$2:$A$152,0),2)</f>
        <v>Arlington County</v>
      </c>
    </row>
    <row r="2406" spans="1:13" x14ac:dyDescent="0.25">
      <c r="A2406" t="s">
        <v>35</v>
      </c>
      <c r="B2406" t="s">
        <v>36</v>
      </c>
      <c r="C2406">
        <v>38.879092999999997</v>
      </c>
      <c r="D2406">
        <v>-77.096732000000003</v>
      </c>
      <c r="E2406">
        <v>82</v>
      </c>
      <c r="F2406" s="1">
        <v>43936</v>
      </c>
      <c r="I2406">
        <v>0.4</v>
      </c>
      <c r="L2406" t="str">
        <f>INDEX(Map!$B$2:$C$152,MATCH('2370299'!B2406,Map!$A$2:$A$152,0),1)</f>
        <v>51013</v>
      </c>
      <c r="M2406" t="str">
        <f>INDEX(Map!$B$2:$C$152,MATCH('2370299'!B2406,Map!$A$2:$A$152,0),2)</f>
        <v>Arlington County</v>
      </c>
    </row>
    <row r="2407" spans="1:13" x14ac:dyDescent="0.25">
      <c r="A2407" t="s">
        <v>35</v>
      </c>
      <c r="B2407" t="s">
        <v>36</v>
      </c>
      <c r="C2407">
        <v>38.879092999999997</v>
      </c>
      <c r="D2407">
        <v>-77.096732000000003</v>
      </c>
      <c r="E2407">
        <v>82</v>
      </c>
      <c r="F2407" s="1">
        <v>43937</v>
      </c>
      <c r="I2407">
        <v>0</v>
      </c>
      <c r="J2407">
        <v>0</v>
      </c>
      <c r="L2407" t="str">
        <f>INDEX(Map!$B$2:$C$152,MATCH('2370299'!B2407,Map!$A$2:$A$152,0),1)</f>
        <v>51013</v>
      </c>
      <c r="M2407" t="str">
        <f>INDEX(Map!$B$2:$C$152,MATCH('2370299'!B2407,Map!$A$2:$A$152,0),2)</f>
        <v>Arlington County</v>
      </c>
    </row>
    <row r="2408" spans="1:13" x14ac:dyDescent="0.25">
      <c r="A2408" t="s">
        <v>35</v>
      </c>
      <c r="B2408" t="s">
        <v>36</v>
      </c>
      <c r="C2408">
        <v>38.879092999999997</v>
      </c>
      <c r="D2408">
        <v>-77.096732000000003</v>
      </c>
      <c r="E2408">
        <v>82</v>
      </c>
      <c r="F2408" s="1">
        <v>43938</v>
      </c>
      <c r="I2408">
        <v>0</v>
      </c>
      <c r="J2408">
        <v>0</v>
      </c>
      <c r="L2408" t="str">
        <f>INDEX(Map!$B$2:$C$152,MATCH('2370299'!B2408,Map!$A$2:$A$152,0),1)</f>
        <v>51013</v>
      </c>
      <c r="M2408" t="str">
        <f>INDEX(Map!$B$2:$C$152,MATCH('2370299'!B2408,Map!$A$2:$A$152,0),2)</f>
        <v>Arlington County</v>
      </c>
    </row>
    <row r="2409" spans="1:13" x14ac:dyDescent="0.25">
      <c r="A2409" t="s">
        <v>35</v>
      </c>
      <c r="B2409" t="s">
        <v>36</v>
      </c>
      <c r="C2409">
        <v>38.879092999999997</v>
      </c>
      <c r="D2409">
        <v>-77.096732000000003</v>
      </c>
      <c r="E2409">
        <v>82</v>
      </c>
      <c r="F2409" s="1">
        <v>43939</v>
      </c>
      <c r="I2409">
        <v>0.04</v>
      </c>
      <c r="L2409" t="str">
        <f>INDEX(Map!$B$2:$C$152,MATCH('2370299'!B2409,Map!$A$2:$A$152,0),1)</f>
        <v>51013</v>
      </c>
      <c r="M2409" t="str">
        <f>INDEX(Map!$B$2:$C$152,MATCH('2370299'!B2409,Map!$A$2:$A$152,0),2)</f>
        <v>Arlington County</v>
      </c>
    </row>
    <row r="2410" spans="1:13" x14ac:dyDescent="0.25">
      <c r="A2410" t="s">
        <v>35</v>
      </c>
      <c r="B2410" t="s">
        <v>36</v>
      </c>
      <c r="C2410">
        <v>38.879092999999997</v>
      </c>
      <c r="D2410">
        <v>-77.096732000000003</v>
      </c>
      <c r="E2410">
        <v>82</v>
      </c>
      <c r="F2410" s="1">
        <v>43940</v>
      </c>
      <c r="I2410">
        <v>0.04</v>
      </c>
      <c r="L2410" t="str">
        <f>INDEX(Map!$B$2:$C$152,MATCH('2370299'!B2410,Map!$A$2:$A$152,0),1)</f>
        <v>51013</v>
      </c>
      <c r="M2410" t="str">
        <f>INDEX(Map!$B$2:$C$152,MATCH('2370299'!B2410,Map!$A$2:$A$152,0),2)</f>
        <v>Arlington County</v>
      </c>
    </row>
    <row r="2411" spans="1:13" x14ac:dyDescent="0.25">
      <c r="A2411" t="s">
        <v>35</v>
      </c>
      <c r="B2411" t="s">
        <v>36</v>
      </c>
      <c r="C2411">
        <v>38.879092999999997</v>
      </c>
      <c r="D2411">
        <v>-77.096732000000003</v>
      </c>
      <c r="E2411">
        <v>82</v>
      </c>
      <c r="F2411" s="1">
        <v>43941</v>
      </c>
      <c r="I2411">
        <v>0</v>
      </c>
      <c r="L2411" t="str">
        <f>INDEX(Map!$B$2:$C$152,MATCH('2370299'!B2411,Map!$A$2:$A$152,0),1)</f>
        <v>51013</v>
      </c>
      <c r="M2411" t="str">
        <f>INDEX(Map!$B$2:$C$152,MATCH('2370299'!B2411,Map!$A$2:$A$152,0),2)</f>
        <v>Arlington County</v>
      </c>
    </row>
    <row r="2412" spans="1:13" x14ac:dyDescent="0.25">
      <c r="A2412" t="s">
        <v>35</v>
      </c>
      <c r="B2412" t="s">
        <v>36</v>
      </c>
      <c r="C2412">
        <v>38.879092999999997</v>
      </c>
      <c r="D2412">
        <v>-77.096732000000003</v>
      </c>
      <c r="E2412">
        <v>82</v>
      </c>
      <c r="F2412" s="1">
        <v>43942</v>
      </c>
      <c r="I2412">
        <v>0</v>
      </c>
      <c r="J2412">
        <v>0</v>
      </c>
      <c r="L2412" t="str">
        <f>INDEX(Map!$B$2:$C$152,MATCH('2370299'!B2412,Map!$A$2:$A$152,0),1)</f>
        <v>51013</v>
      </c>
      <c r="M2412" t="str">
        <f>INDEX(Map!$B$2:$C$152,MATCH('2370299'!B2412,Map!$A$2:$A$152,0),2)</f>
        <v>Arlington County</v>
      </c>
    </row>
    <row r="2413" spans="1:13" x14ac:dyDescent="0.25">
      <c r="A2413" t="s">
        <v>35</v>
      </c>
      <c r="B2413" t="s">
        <v>36</v>
      </c>
      <c r="C2413">
        <v>38.879092999999997</v>
      </c>
      <c r="D2413">
        <v>-77.096732000000003</v>
      </c>
      <c r="E2413">
        <v>82</v>
      </c>
      <c r="F2413" s="1">
        <v>43943</v>
      </c>
      <c r="I2413">
        <v>0</v>
      </c>
      <c r="L2413" t="str">
        <f>INDEX(Map!$B$2:$C$152,MATCH('2370299'!B2413,Map!$A$2:$A$152,0),1)</f>
        <v>51013</v>
      </c>
      <c r="M2413" t="str">
        <f>INDEX(Map!$B$2:$C$152,MATCH('2370299'!B2413,Map!$A$2:$A$152,0),2)</f>
        <v>Arlington County</v>
      </c>
    </row>
    <row r="2414" spans="1:13" x14ac:dyDescent="0.25">
      <c r="A2414" t="s">
        <v>35</v>
      </c>
      <c r="B2414" t="s">
        <v>36</v>
      </c>
      <c r="C2414">
        <v>38.879092999999997</v>
      </c>
      <c r="D2414">
        <v>-77.096732000000003</v>
      </c>
      <c r="E2414">
        <v>82</v>
      </c>
      <c r="F2414" s="1">
        <v>43944</v>
      </c>
      <c r="I2414">
        <v>0</v>
      </c>
      <c r="J2414">
        <v>0</v>
      </c>
      <c r="L2414" t="str">
        <f>INDEX(Map!$B$2:$C$152,MATCH('2370299'!B2414,Map!$A$2:$A$152,0),1)</f>
        <v>51013</v>
      </c>
      <c r="M2414" t="str">
        <f>INDEX(Map!$B$2:$C$152,MATCH('2370299'!B2414,Map!$A$2:$A$152,0),2)</f>
        <v>Arlington County</v>
      </c>
    </row>
    <row r="2415" spans="1:13" x14ac:dyDescent="0.25">
      <c r="A2415" t="s">
        <v>35</v>
      </c>
      <c r="B2415" t="s">
        <v>36</v>
      </c>
      <c r="C2415">
        <v>38.879092999999997</v>
      </c>
      <c r="D2415">
        <v>-77.096732000000003</v>
      </c>
      <c r="E2415">
        <v>82</v>
      </c>
      <c r="F2415" s="1">
        <v>43945</v>
      </c>
      <c r="I2415">
        <v>1.05</v>
      </c>
      <c r="L2415" t="str">
        <f>INDEX(Map!$B$2:$C$152,MATCH('2370299'!B2415,Map!$A$2:$A$152,0),1)</f>
        <v>51013</v>
      </c>
      <c r="M2415" t="str">
        <f>INDEX(Map!$B$2:$C$152,MATCH('2370299'!B2415,Map!$A$2:$A$152,0),2)</f>
        <v>Arlington County</v>
      </c>
    </row>
    <row r="2416" spans="1:13" x14ac:dyDescent="0.25">
      <c r="A2416" t="s">
        <v>35</v>
      </c>
      <c r="B2416" t="s">
        <v>36</v>
      </c>
      <c r="C2416">
        <v>38.879092999999997</v>
      </c>
      <c r="D2416">
        <v>-77.096732000000003</v>
      </c>
      <c r="E2416">
        <v>82</v>
      </c>
      <c r="F2416" s="1">
        <v>43946</v>
      </c>
      <c r="I2416">
        <v>7.0000000000000007E-2</v>
      </c>
      <c r="L2416" t="str">
        <f>INDEX(Map!$B$2:$C$152,MATCH('2370299'!B2416,Map!$A$2:$A$152,0),1)</f>
        <v>51013</v>
      </c>
      <c r="M2416" t="str">
        <f>INDEX(Map!$B$2:$C$152,MATCH('2370299'!B2416,Map!$A$2:$A$152,0),2)</f>
        <v>Arlington County</v>
      </c>
    </row>
    <row r="2417" spans="1:13" x14ac:dyDescent="0.25">
      <c r="A2417" t="s">
        <v>35</v>
      </c>
      <c r="B2417" t="s">
        <v>36</v>
      </c>
      <c r="C2417">
        <v>38.879092999999997</v>
      </c>
      <c r="D2417">
        <v>-77.096732000000003</v>
      </c>
      <c r="E2417">
        <v>82</v>
      </c>
      <c r="F2417" s="1">
        <v>43947</v>
      </c>
      <c r="I2417">
        <v>0.32</v>
      </c>
      <c r="L2417" t="str">
        <f>INDEX(Map!$B$2:$C$152,MATCH('2370299'!B2417,Map!$A$2:$A$152,0),1)</f>
        <v>51013</v>
      </c>
      <c r="M2417" t="str">
        <f>INDEX(Map!$B$2:$C$152,MATCH('2370299'!B2417,Map!$A$2:$A$152,0),2)</f>
        <v>Arlington County</v>
      </c>
    </row>
    <row r="2418" spans="1:13" x14ac:dyDescent="0.25">
      <c r="A2418" t="s">
        <v>35</v>
      </c>
      <c r="B2418" t="s">
        <v>36</v>
      </c>
      <c r="C2418">
        <v>38.879092999999997</v>
      </c>
      <c r="D2418">
        <v>-77.096732000000003</v>
      </c>
      <c r="E2418">
        <v>82</v>
      </c>
      <c r="F2418" s="1">
        <v>43948</v>
      </c>
      <c r="I2418">
        <v>0.2</v>
      </c>
      <c r="L2418" t="str">
        <f>INDEX(Map!$B$2:$C$152,MATCH('2370299'!B2418,Map!$A$2:$A$152,0),1)</f>
        <v>51013</v>
      </c>
      <c r="M2418" t="str">
        <f>INDEX(Map!$B$2:$C$152,MATCH('2370299'!B2418,Map!$A$2:$A$152,0),2)</f>
        <v>Arlington County</v>
      </c>
    </row>
    <row r="2419" spans="1:13" x14ac:dyDescent="0.25">
      <c r="A2419" t="s">
        <v>35</v>
      </c>
      <c r="B2419" t="s">
        <v>36</v>
      </c>
      <c r="C2419">
        <v>38.879092999999997</v>
      </c>
      <c r="D2419">
        <v>-77.096732000000003</v>
      </c>
      <c r="E2419">
        <v>82</v>
      </c>
      <c r="F2419" s="1">
        <v>43949</v>
      </c>
      <c r="I2419">
        <v>0</v>
      </c>
      <c r="L2419" t="str">
        <f>INDEX(Map!$B$2:$C$152,MATCH('2370299'!B2419,Map!$A$2:$A$152,0),1)</f>
        <v>51013</v>
      </c>
      <c r="M2419" t="str">
        <f>INDEX(Map!$B$2:$C$152,MATCH('2370299'!B2419,Map!$A$2:$A$152,0),2)</f>
        <v>Arlington County</v>
      </c>
    </row>
    <row r="2420" spans="1:13" x14ac:dyDescent="0.25">
      <c r="A2420" t="s">
        <v>35</v>
      </c>
      <c r="B2420" t="s">
        <v>36</v>
      </c>
      <c r="C2420">
        <v>38.879092999999997</v>
      </c>
      <c r="D2420">
        <v>-77.096732000000003</v>
      </c>
      <c r="E2420">
        <v>82</v>
      </c>
      <c r="F2420" s="1">
        <v>43950</v>
      </c>
      <c r="I2420">
        <v>0.04</v>
      </c>
      <c r="L2420" t="str">
        <f>INDEX(Map!$B$2:$C$152,MATCH('2370299'!B2420,Map!$A$2:$A$152,0),1)</f>
        <v>51013</v>
      </c>
      <c r="M2420" t="str">
        <f>INDEX(Map!$B$2:$C$152,MATCH('2370299'!B2420,Map!$A$2:$A$152,0),2)</f>
        <v>Arlington County</v>
      </c>
    </row>
    <row r="2421" spans="1:13" x14ac:dyDescent="0.25">
      <c r="A2421" t="s">
        <v>35</v>
      </c>
      <c r="B2421" t="s">
        <v>36</v>
      </c>
      <c r="C2421">
        <v>38.879092999999997</v>
      </c>
      <c r="D2421">
        <v>-77.096732000000003</v>
      </c>
      <c r="E2421">
        <v>82</v>
      </c>
      <c r="F2421" s="1">
        <v>43951</v>
      </c>
      <c r="I2421">
        <v>0.01</v>
      </c>
      <c r="L2421" t="str">
        <f>INDEX(Map!$B$2:$C$152,MATCH('2370299'!B2421,Map!$A$2:$A$152,0),1)</f>
        <v>51013</v>
      </c>
      <c r="M2421" t="str">
        <f>INDEX(Map!$B$2:$C$152,MATCH('2370299'!B2421,Map!$A$2:$A$152,0),2)</f>
        <v>Arlington County</v>
      </c>
    </row>
    <row r="2422" spans="1:13" x14ac:dyDescent="0.25">
      <c r="A2422" t="s">
        <v>35</v>
      </c>
      <c r="B2422" t="s">
        <v>36</v>
      </c>
      <c r="C2422">
        <v>38.879092999999997</v>
      </c>
      <c r="D2422">
        <v>-77.096732000000003</v>
      </c>
      <c r="E2422">
        <v>82</v>
      </c>
      <c r="F2422" s="1">
        <v>43952</v>
      </c>
      <c r="I2422">
        <v>1.1499999999999999</v>
      </c>
      <c r="L2422" t="str">
        <f>INDEX(Map!$B$2:$C$152,MATCH('2370299'!B2422,Map!$A$2:$A$152,0),1)</f>
        <v>51013</v>
      </c>
      <c r="M2422" t="str">
        <f>INDEX(Map!$B$2:$C$152,MATCH('2370299'!B2422,Map!$A$2:$A$152,0),2)</f>
        <v>Arlington County</v>
      </c>
    </row>
    <row r="2423" spans="1:13" x14ac:dyDescent="0.25">
      <c r="A2423" t="s">
        <v>35</v>
      </c>
      <c r="B2423" t="s">
        <v>36</v>
      </c>
      <c r="C2423">
        <v>38.879092999999997</v>
      </c>
      <c r="D2423">
        <v>-77.096732000000003</v>
      </c>
      <c r="E2423">
        <v>82</v>
      </c>
      <c r="F2423" s="1">
        <v>43953</v>
      </c>
      <c r="I2423">
        <v>0.05</v>
      </c>
      <c r="L2423" t="str">
        <f>INDEX(Map!$B$2:$C$152,MATCH('2370299'!B2423,Map!$A$2:$A$152,0),1)</f>
        <v>51013</v>
      </c>
      <c r="M2423" t="str">
        <f>INDEX(Map!$B$2:$C$152,MATCH('2370299'!B2423,Map!$A$2:$A$152,0),2)</f>
        <v>Arlington County</v>
      </c>
    </row>
    <row r="2424" spans="1:13" x14ac:dyDescent="0.25">
      <c r="A2424" t="s">
        <v>35</v>
      </c>
      <c r="B2424" t="s">
        <v>36</v>
      </c>
      <c r="C2424">
        <v>38.879092999999997</v>
      </c>
      <c r="D2424">
        <v>-77.096732000000003</v>
      </c>
      <c r="E2424">
        <v>82</v>
      </c>
      <c r="F2424" s="1">
        <v>43954</v>
      </c>
      <c r="I2424">
        <v>0</v>
      </c>
      <c r="J2424">
        <v>0</v>
      </c>
      <c r="L2424" t="str">
        <f>INDEX(Map!$B$2:$C$152,MATCH('2370299'!B2424,Map!$A$2:$A$152,0),1)</f>
        <v>51013</v>
      </c>
      <c r="M2424" t="str">
        <f>INDEX(Map!$B$2:$C$152,MATCH('2370299'!B2424,Map!$A$2:$A$152,0),2)</f>
        <v>Arlington County</v>
      </c>
    </row>
    <row r="2425" spans="1:13" x14ac:dyDescent="0.25">
      <c r="A2425" t="s">
        <v>35</v>
      </c>
      <c r="B2425" t="s">
        <v>36</v>
      </c>
      <c r="C2425">
        <v>38.879092999999997</v>
      </c>
      <c r="D2425">
        <v>-77.096732000000003</v>
      </c>
      <c r="E2425">
        <v>82</v>
      </c>
      <c r="F2425" s="1">
        <v>43955</v>
      </c>
      <c r="I2425">
        <v>1.49</v>
      </c>
      <c r="L2425" t="str">
        <f>INDEX(Map!$B$2:$C$152,MATCH('2370299'!B2425,Map!$A$2:$A$152,0),1)</f>
        <v>51013</v>
      </c>
      <c r="M2425" t="str">
        <f>INDEX(Map!$B$2:$C$152,MATCH('2370299'!B2425,Map!$A$2:$A$152,0),2)</f>
        <v>Arlington County</v>
      </c>
    </row>
    <row r="2426" spans="1:13" x14ac:dyDescent="0.25">
      <c r="A2426" t="s">
        <v>35</v>
      </c>
      <c r="B2426" t="s">
        <v>36</v>
      </c>
      <c r="C2426">
        <v>38.879092999999997</v>
      </c>
      <c r="D2426">
        <v>-77.096732000000003</v>
      </c>
      <c r="E2426">
        <v>82</v>
      </c>
      <c r="F2426" s="1">
        <v>43956</v>
      </c>
      <c r="I2426">
        <v>0</v>
      </c>
      <c r="J2426">
        <v>0</v>
      </c>
      <c r="L2426" t="str">
        <f>INDEX(Map!$B$2:$C$152,MATCH('2370299'!B2426,Map!$A$2:$A$152,0),1)</f>
        <v>51013</v>
      </c>
      <c r="M2426" t="str">
        <f>INDEX(Map!$B$2:$C$152,MATCH('2370299'!B2426,Map!$A$2:$A$152,0),2)</f>
        <v>Arlington County</v>
      </c>
    </row>
    <row r="2427" spans="1:13" x14ac:dyDescent="0.25">
      <c r="A2427" t="s">
        <v>35</v>
      </c>
      <c r="B2427" t="s">
        <v>36</v>
      </c>
      <c r="C2427">
        <v>38.879092999999997</v>
      </c>
      <c r="D2427">
        <v>-77.096732000000003</v>
      </c>
      <c r="E2427">
        <v>82</v>
      </c>
      <c r="F2427" s="1">
        <v>43957</v>
      </c>
      <c r="I2427">
        <v>0.35</v>
      </c>
      <c r="L2427" t="str">
        <f>INDEX(Map!$B$2:$C$152,MATCH('2370299'!B2427,Map!$A$2:$A$152,0),1)</f>
        <v>51013</v>
      </c>
      <c r="M2427" t="str">
        <f>INDEX(Map!$B$2:$C$152,MATCH('2370299'!B2427,Map!$A$2:$A$152,0),2)</f>
        <v>Arlington County</v>
      </c>
    </row>
    <row r="2428" spans="1:13" x14ac:dyDescent="0.25">
      <c r="A2428" t="s">
        <v>35</v>
      </c>
      <c r="B2428" t="s">
        <v>36</v>
      </c>
      <c r="C2428">
        <v>38.879092999999997</v>
      </c>
      <c r="D2428">
        <v>-77.096732000000003</v>
      </c>
      <c r="E2428">
        <v>82</v>
      </c>
      <c r="F2428" s="1">
        <v>43958</v>
      </c>
      <c r="I2428">
        <v>0.18</v>
      </c>
      <c r="L2428" t="str">
        <f>INDEX(Map!$B$2:$C$152,MATCH('2370299'!B2428,Map!$A$2:$A$152,0),1)</f>
        <v>51013</v>
      </c>
      <c r="M2428" t="str">
        <f>INDEX(Map!$B$2:$C$152,MATCH('2370299'!B2428,Map!$A$2:$A$152,0),2)</f>
        <v>Arlington County</v>
      </c>
    </row>
    <row r="2429" spans="1:13" x14ac:dyDescent="0.25">
      <c r="A2429" t="s">
        <v>35</v>
      </c>
      <c r="B2429" t="s">
        <v>36</v>
      </c>
      <c r="C2429">
        <v>38.879092999999997</v>
      </c>
      <c r="D2429">
        <v>-77.096732000000003</v>
      </c>
      <c r="E2429">
        <v>82</v>
      </c>
      <c r="F2429" s="1">
        <v>43959</v>
      </c>
      <c r="I2429">
        <v>0</v>
      </c>
      <c r="J2429">
        <v>0</v>
      </c>
      <c r="L2429" t="str">
        <f>INDEX(Map!$B$2:$C$152,MATCH('2370299'!B2429,Map!$A$2:$A$152,0),1)</f>
        <v>51013</v>
      </c>
      <c r="M2429" t="str">
        <f>INDEX(Map!$B$2:$C$152,MATCH('2370299'!B2429,Map!$A$2:$A$152,0),2)</f>
        <v>Arlington County</v>
      </c>
    </row>
    <row r="2430" spans="1:13" x14ac:dyDescent="0.25">
      <c r="A2430" t="s">
        <v>35</v>
      </c>
      <c r="B2430" t="s">
        <v>36</v>
      </c>
      <c r="C2430">
        <v>38.879092999999997</v>
      </c>
      <c r="D2430">
        <v>-77.096732000000003</v>
      </c>
      <c r="E2430">
        <v>82</v>
      </c>
      <c r="F2430" s="1">
        <v>43960</v>
      </c>
      <c r="I2430">
        <v>0.14000000000000001</v>
      </c>
      <c r="L2430" t="str">
        <f>INDEX(Map!$B$2:$C$152,MATCH('2370299'!B2430,Map!$A$2:$A$152,0),1)</f>
        <v>51013</v>
      </c>
      <c r="M2430" t="str">
        <f>INDEX(Map!$B$2:$C$152,MATCH('2370299'!B2430,Map!$A$2:$A$152,0),2)</f>
        <v>Arlington County</v>
      </c>
    </row>
    <row r="2431" spans="1:13" x14ac:dyDescent="0.25">
      <c r="A2431" t="s">
        <v>35</v>
      </c>
      <c r="B2431" t="s">
        <v>36</v>
      </c>
      <c r="C2431">
        <v>38.879092999999997</v>
      </c>
      <c r="D2431">
        <v>-77.096732000000003</v>
      </c>
      <c r="E2431">
        <v>82</v>
      </c>
      <c r="F2431" s="1">
        <v>43961</v>
      </c>
      <c r="I2431">
        <v>0</v>
      </c>
      <c r="J2431">
        <v>0</v>
      </c>
      <c r="L2431" t="str">
        <f>INDEX(Map!$B$2:$C$152,MATCH('2370299'!B2431,Map!$A$2:$A$152,0),1)</f>
        <v>51013</v>
      </c>
      <c r="M2431" t="str">
        <f>INDEX(Map!$B$2:$C$152,MATCH('2370299'!B2431,Map!$A$2:$A$152,0),2)</f>
        <v>Arlington County</v>
      </c>
    </row>
    <row r="2432" spans="1:13" x14ac:dyDescent="0.25">
      <c r="A2432" t="s">
        <v>35</v>
      </c>
      <c r="B2432" t="s">
        <v>36</v>
      </c>
      <c r="C2432">
        <v>38.879092999999997</v>
      </c>
      <c r="D2432">
        <v>-77.096732000000003</v>
      </c>
      <c r="E2432">
        <v>82</v>
      </c>
      <c r="F2432" s="1">
        <v>43962</v>
      </c>
      <c r="I2432">
        <v>0.03</v>
      </c>
      <c r="L2432" t="str">
        <f>INDEX(Map!$B$2:$C$152,MATCH('2370299'!B2432,Map!$A$2:$A$152,0),1)</f>
        <v>51013</v>
      </c>
      <c r="M2432" t="str">
        <f>INDEX(Map!$B$2:$C$152,MATCH('2370299'!B2432,Map!$A$2:$A$152,0),2)</f>
        <v>Arlington County</v>
      </c>
    </row>
    <row r="2433" spans="1:13" x14ac:dyDescent="0.25">
      <c r="A2433" t="s">
        <v>35</v>
      </c>
      <c r="B2433" t="s">
        <v>36</v>
      </c>
      <c r="C2433">
        <v>38.879092999999997</v>
      </c>
      <c r="D2433">
        <v>-77.096732000000003</v>
      </c>
      <c r="E2433">
        <v>82</v>
      </c>
      <c r="F2433" s="1">
        <v>43963</v>
      </c>
      <c r="I2433">
        <v>0</v>
      </c>
      <c r="L2433" t="str">
        <f>INDEX(Map!$B$2:$C$152,MATCH('2370299'!B2433,Map!$A$2:$A$152,0),1)</f>
        <v>51013</v>
      </c>
      <c r="M2433" t="str">
        <f>INDEX(Map!$B$2:$C$152,MATCH('2370299'!B2433,Map!$A$2:$A$152,0),2)</f>
        <v>Arlington County</v>
      </c>
    </row>
    <row r="2434" spans="1:13" x14ac:dyDescent="0.25">
      <c r="A2434" t="s">
        <v>35</v>
      </c>
      <c r="B2434" t="s">
        <v>36</v>
      </c>
      <c r="C2434">
        <v>38.879092999999997</v>
      </c>
      <c r="D2434">
        <v>-77.096732000000003</v>
      </c>
      <c r="E2434">
        <v>82</v>
      </c>
      <c r="F2434" s="1">
        <v>43964</v>
      </c>
      <c r="I2434">
        <v>0</v>
      </c>
      <c r="J2434">
        <v>0</v>
      </c>
      <c r="L2434" t="str">
        <f>INDEX(Map!$B$2:$C$152,MATCH('2370299'!B2434,Map!$A$2:$A$152,0),1)</f>
        <v>51013</v>
      </c>
      <c r="M2434" t="str">
        <f>INDEX(Map!$B$2:$C$152,MATCH('2370299'!B2434,Map!$A$2:$A$152,0),2)</f>
        <v>Arlington County</v>
      </c>
    </row>
    <row r="2435" spans="1:13" x14ac:dyDescent="0.25">
      <c r="A2435" t="s">
        <v>35</v>
      </c>
      <c r="B2435" t="s">
        <v>36</v>
      </c>
      <c r="C2435">
        <v>38.879092999999997</v>
      </c>
      <c r="D2435">
        <v>-77.096732000000003</v>
      </c>
      <c r="E2435">
        <v>82</v>
      </c>
      <c r="F2435" s="1">
        <v>43965</v>
      </c>
      <c r="I2435">
        <v>0</v>
      </c>
      <c r="J2435">
        <v>0</v>
      </c>
      <c r="L2435" t="str">
        <f>INDEX(Map!$B$2:$C$152,MATCH('2370299'!B2435,Map!$A$2:$A$152,0),1)</f>
        <v>51013</v>
      </c>
      <c r="M2435" t="str">
        <f>INDEX(Map!$B$2:$C$152,MATCH('2370299'!B2435,Map!$A$2:$A$152,0),2)</f>
        <v>Arlington County</v>
      </c>
    </row>
    <row r="2436" spans="1:13" x14ac:dyDescent="0.25">
      <c r="A2436" t="s">
        <v>35</v>
      </c>
      <c r="B2436" t="s">
        <v>36</v>
      </c>
      <c r="C2436">
        <v>38.879092999999997</v>
      </c>
      <c r="D2436">
        <v>-77.096732000000003</v>
      </c>
      <c r="E2436">
        <v>82</v>
      </c>
      <c r="F2436" s="1">
        <v>43966</v>
      </c>
      <c r="I2436">
        <v>0.02</v>
      </c>
      <c r="L2436" t="str">
        <f>INDEX(Map!$B$2:$C$152,MATCH('2370299'!B2436,Map!$A$2:$A$152,0),1)</f>
        <v>51013</v>
      </c>
      <c r="M2436" t="str">
        <f>INDEX(Map!$B$2:$C$152,MATCH('2370299'!B2436,Map!$A$2:$A$152,0),2)</f>
        <v>Arlington County</v>
      </c>
    </row>
    <row r="2437" spans="1:13" x14ac:dyDescent="0.25">
      <c r="A2437" t="s">
        <v>35</v>
      </c>
      <c r="B2437" t="s">
        <v>36</v>
      </c>
      <c r="C2437">
        <v>38.879092999999997</v>
      </c>
      <c r="D2437">
        <v>-77.096732000000003</v>
      </c>
      <c r="E2437">
        <v>82</v>
      </c>
      <c r="F2437" s="1">
        <v>43967</v>
      </c>
      <c r="I2437">
        <v>0</v>
      </c>
      <c r="J2437">
        <v>0</v>
      </c>
      <c r="L2437" t="str">
        <f>INDEX(Map!$B$2:$C$152,MATCH('2370299'!B2437,Map!$A$2:$A$152,0),1)</f>
        <v>51013</v>
      </c>
      <c r="M2437" t="str">
        <f>INDEX(Map!$B$2:$C$152,MATCH('2370299'!B2437,Map!$A$2:$A$152,0),2)</f>
        <v>Arlington County</v>
      </c>
    </row>
    <row r="2438" spans="1:13" x14ac:dyDescent="0.25">
      <c r="A2438" t="s">
        <v>35</v>
      </c>
      <c r="B2438" t="s">
        <v>36</v>
      </c>
      <c r="C2438">
        <v>38.879092999999997</v>
      </c>
      <c r="D2438">
        <v>-77.096732000000003</v>
      </c>
      <c r="E2438">
        <v>82</v>
      </c>
      <c r="F2438" s="1">
        <v>43968</v>
      </c>
      <c r="I2438">
        <v>0</v>
      </c>
      <c r="J2438">
        <v>0</v>
      </c>
      <c r="L2438" t="str">
        <f>INDEX(Map!$B$2:$C$152,MATCH('2370299'!B2438,Map!$A$2:$A$152,0),1)</f>
        <v>51013</v>
      </c>
      <c r="M2438" t="str">
        <f>INDEX(Map!$B$2:$C$152,MATCH('2370299'!B2438,Map!$A$2:$A$152,0),2)</f>
        <v>Arlington County</v>
      </c>
    </row>
    <row r="2439" spans="1:13" x14ac:dyDescent="0.25">
      <c r="A2439" t="s">
        <v>35</v>
      </c>
      <c r="B2439" t="s">
        <v>36</v>
      </c>
      <c r="C2439">
        <v>38.879092999999997</v>
      </c>
      <c r="D2439">
        <v>-77.096732000000003</v>
      </c>
      <c r="E2439">
        <v>82</v>
      </c>
      <c r="F2439" s="1">
        <v>43969</v>
      </c>
      <c r="I2439">
        <v>0</v>
      </c>
      <c r="L2439" t="str">
        <f>INDEX(Map!$B$2:$C$152,MATCH('2370299'!B2439,Map!$A$2:$A$152,0),1)</f>
        <v>51013</v>
      </c>
      <c r="M2439" t="str">
        <f>INDEX(Map!$B$2:$C$152,MATCH('2370299'!B2439,Map!$A$2:$A$152,0),2)</f>
        <v>Arlington County</v>
      </c>
    </row>
    <row r="2440" spans="1:13" x14ac:dyDescent="0.25">
      <c r="A2440" t="s">
        <v>35</v>
      </c>
      <c r="B2440" t="s">
        <v>36</v>
      </c>
      <c r="C2440">
        <v>38.879092999999997</v>
      </c>
      <c r="D2440">
        <v>-77.096732000000003</v>
      </c>
      <c r="E2440">
        <v>82</v>
      </c>
      <c r="F2440" s="1">
        <v>43970</v>
      </c>
      <c r="I2440">
        <v>0</v>
      </c>
      <c r="J2440">
        <v>0</v>
      </c>
      <c r="L2440" t="str">
        <f>INDEX(Map!$B$2:$C$152,MATCH('2370299'!B2440,Map!$A$2:$A$152,0),1)</f>
        <v>51013</v>
      </c>
      <c r="M2440" t="str">
        <f>INDEX(Map!$B$2:$C$152,MATCH('2370299'!B2440,Map!$A$2:$A$152,0),2)</f>
        <v>Arlington County</v>
      </c>
    </row>
    <row r="2441" spans="1:13" x14ac:dyDescent="0.25">
      <c r="A2441" t="s">
        <v>35</v>
      </c>
      <c r="B2441" t="s">
        <v>36</v>
      </c>
      <c r="C2441">
        <v>38.879092999999997</v>
      </c>
      <c r="D2441">
        <v>-77.096732000000003</v>
      </c>
      <c r="E2441">
        <v>82</v>
      </c>
      <c r="F2441" s="1">
        <v>43971</v>
      </c>
      <c r="I2441">
        <v>0</v>
      </c>
      <c r="J2441">
        <v>0</v>
      </c>
      <c r="L2441" t="str">
        <f>INDEX(Map!$B$2:$C$152,MATCH('2370299'!B2441,Map!$A$2:$A$152,0),1)</f>
        <v>51013</v>
      </c>
      <c r="M2441" t="str">
        <f>INDEX(Map!$B$2:$C$152,MATCH('2370299'!B2441,Map!$A$2:$A$152,0),2)</f>
        <v>Arlington County</v>
      </c>
    </row>
    <row r="2442" spans="1:13" x14ac:dyDescent="0.25">
      <c r="A2442" t="s">
        <v>35</v>
      </c>
      <c r="B2442" t="s">
        <v>36</v>
      </c>
      <c r="C2442">
        <v>38.879092999999997</v>
      </c>
      <c r="D2442">
        <v>-77.096732000000003</v>
      </c>
      <c r="E2442">
        <v>82</v>
      </c>
      <c r="F2442" s="1">
        <v>43972</v>
      </c>
      <c r="I2442">
        <v>0</v>
      </c>
      <c r="J2442">
        <v>0</v>
      </c>
      <c r="L2442" t="str">
        <f>INDEX(Map!$B$2:$C$152,MATCH('2370299'!B2442,Map!$A$2:$A$152,0),1)</f>
        <v>51013</v>
      </c>
      <c r="M2442" t="str">
        <f>INDEX(Map!$B$2:$C$152,MATCH('2370299'!B2442,Map!$A$2:$A$152,0),2)</f>
        <v>Arlington County</v>
      </c>
    </row>
    <row r="2443" spans="1:13" x14ac:dyDescent="0.25">
      <c r="A2443" t="s">
        <v>35</v>
      </c>
      <c r="B2443" t="s">
        <v>36</v>
      </c>
      <c r="C2443">
        <v>38.879092999999997</v>
      </c>
      <c r="D2443">
        <v>-77.096732000000003</v>
      </c>
      <c r="E2443">
        <v>82</v>
      </c>
      <c r="F2443" s="1">
        <v>43973</v>
      </c>
      <c r="I2443">
        <v>7.0000000000000007E-2</v>
      </c>
      <c r="L2443" t="str">
        <f>INDEX(Map!$B$2:$C$152,MATCH('2370299'!B2443,Map!$A$2:$A$152,0),1)</f>
        <v>51013</v>
      </c>
      <c r="M2443" t="str">
        <f>INDEX(Map!$B$2:$C$152,MATCH('2370299'!B2443,Map!$A$2:$A$152,0),2)</f>
        <v>Arlington County</v>
      </c>
    </row>
    <row r="2444" spans="1:13" x14ac:dyDescent="0.25">
      <c r="A2444" t="s">
        <v>35</v>
      </c>
      <c r="B2444" t="s">
        <v>36</v>
      </c>
      <c r="C2444">
        <v>38.879092999999997</v>
      </c>
      <c r="D2444">
        <v>-77.096732000000003</v>
      </c>
      <c r="E2444">
        <v>82</v>
      </c>
      <c r="F2444" s="1">
        <v>43974</v>
      </c>
      <c r="I2444">
        <v>0.46</v>
      </c>
      <c r="L2444" t="str">
        <f>INDEX(Map!$B$2:$C$152,MATCH('2370299'!B2444,Map!$A$2:$A$152,0),1)</f>
        <v>51013</v>
      </c>
      <c r="M2444" t="str">
        <f>INDEX(Map!$B$2:$C$152,MATCH('2370299'!B2444,Map!$A$2:$A$152,0),2)</f>
        <v>Arlington County</v>
      </c>
    </row>
    <row r="2445" spans="1:13" x14ac:dyDescent="0.25">
      <c r="A2445" t="s">
        <v>35</v>
      </c>
      <c r="B2445" t="s">
        <v>36</v>
      </c>
      <c r="C2445">
        <v>38.879092999999997</v>
      </c>
      <c r="D2445">
        <v>-77.096732000000003</v>
      </c>
      <c r="E2445">
        <v>82</v>
      </c>
      <c r="F2445" s="1">
        <v>43975</v>
      </c>
      <c r="I2445">
        <v>0</v>
      </c>
      <c r="J2445">
        <v>0</v>
      </c>
      <c r="L2445" t="str">
        <f>INDEX(Map!$B$2:$C$152,MATCH('2370299'!B2445,Map!$A$2:$A$152,0),1)</f>
        <v>51013</v>
      </c>
      <c r="M2445" t="str">
        <f>INDEX(Map!$B$2:$C$152,MATCH('2370299'!B2445,Map!$A$2:$A$152,0),2)</f>
        <v>Arlington County</v>
      </c>
    </row>
    <row r="2446" spans="1:13" x14ac:dyDescent="0.25">
      <c r="A2446" t="s">
        <v>35</v>
      </c>
      <c r="B2446" t="s">
        <v>36</v>
      </c>
      <c r="C2446">
        <v>38.879092999999997</v>
      </c>
      <c r="D2446">
        <v>-77.096732000000003</v>
      </c>
      <c r="E2446">
        <v>82</v>
      </c>
      <c r="F2446" s="1">
        <v>43976</v>
      </c>
      <c r="I2446">
        <v>0</v>
      </c>
      <c r="J2446">
        <v>0</v>
      </c>
      <c r="L2446" t="str">
        <f>INDEX(Map!$B$2:$C$152,MATCH('2370299'!B2446,Map!$A$2:$A$152,0),1)</f>
        <v>51013</v>
      </c>
      <c r="M2446" t="str">
        <f>INDEX(Map!$B$2:$C$152,MATCH('2370299'!B2446,Map!$A$2:$A$152,0),2)</f>
        <v>Arlington County</v>
      </c>
    </row>
    <row r="2447" spans="1:13" x14ac:dyDescent="0.25">
      <c r="A2447" t="s">
        <v>35</v>
      </c>
      <c r="B2447" t="s">
        <v>36</v>
      </c>
      <c r="C2447">
        <v>38.879092999999997</v>
      </c>
      <c r="D2447">
        <v>-77.096732000000003</v>
      </c>
      <c r="E2447">
        <v>82</v>
      </c>
      <c r="F2447" s="1">
        <v>43978</v>
      </c>
      <c r="I2447">
        <v>0</v>
      </c>
      <c r="J2447">
        <v>0</v>
      </c>
      <c r="L2447" t="str">
        <f>INDEX(Map!$B$2:$C$152,MATCH('2370299'!B2447,Map!$A$2:$A$152,0),1)</f>
        <v>51013</v>
      </c>
      <c r="M2447" t="str">
        <f>INDEX(Map!$B$2:$C$152,MATCH('2370299'!B2447,Map!$A$2:$A$152,0),2)</f>
        <v>Arlington County</v>
      </c>
    </row>
    <row r="2448" spans="1:13" x14ac:dyDescent="0.25">
      <c r="A2448" t="s">
        <v>35</v>
      </c>
      <c r="B2448" t="s">
        <v>36</v>
      </c>
      <c r="C2448">
        <v>38.879092999999997</v>
      </c>
      <c r="D2448">
        <v>-77.096732000000003</v>
      </c>
      <c r="E2448">
        <v>82</v>
      </c>
      <c r="F2448" s="1">
        <v>43979</v>
      </c>
      <c r="I2448">
        <v>0.06</v>
      </c>
      <c r="L2448" t="str">
        <f>INDEX(Map!$B$2:$C$152,MATCH('2370299'!B2448,Map!$A$2:$A$152,0),1)</f>
        <v>51013</v>
      </c>
      <c r="M2448" t="str">
        <f>INDEX(Map!$B$2:$C$152,MATCH('2370299'!B2448,Map!$A$2:$A$152,0),2)</f>
        <v>Arlington County</v>
      </c>
    </row>
    <row r="2449" spans="1:13" x14ac:dyDescent="0.25">
      <c r="A2449" t="s">
        <v>35</v>
      </c>
      <c r="B2449" t="s">
        <v>36</v>
      </c>
      <c r="C2449">
        <v>38.879092999999997</v>
      </c>
      <c r="D2449">
        <v>-77.096732000000003</v>
      </c>
      <c r="E2449">
        <v>82</v>
      </c>
      <c r="F2449" s="1">
        <v>43980</v>
      </c>
      <c r="I2449">
        <v>0.1</v>
      </c>
      <c r="L2449" t="str">
        <f>INDEX(Map!$B$2:$C$152,MATCH('2370299'!B2449,Map!$A$2:$A$152,0),1)</f>
        <v>51013</v>
      </c>
      <c r="M2449" t="str">
        <f>INDEX(Map!$B$2:$C$152,MATCH('2370299'!B2449,Map!$A$2:$A$152,0),2)</f>
        <v>Arlington County</v>
      </c>
    </row>
    <row r="2450" spans="1:13" x14ac:dyDescent="0.25">
      <c r="A2450" t="s">
        <v>35</v>
      </c>
      <c r="B2450" t="s">
        <v>36</v>
      </c>
      <c r="C2450">
        <v>38.879092999999997</v>
      </c>
      <c r="D2450">
        <v>-77.096732000000003</v>
      </c>
      <c r="E2450">
        <v>82</v>
      </c>
      <c r="F2450" s="1">
        <v>43981</v>
      </c>
      <c r="I2450">
        <v>0.03</v>
      </c>
      <c r="L2450" t="str">
        <f>INDEX(Map!$B$2:$C$152,MATCH('2370299'!B2450,Map!$A$2:$A$152,0),1)</f>
        <v>51013</v>
      </c>
      <c r="M2450" t="str">
        <f>INDEX(Map!$B$2:$C$152,MATCH('2370299'!B2450,Map!$A$2:$A$152,0),2)</f>
        <v>Arlington County</v>
      </c>
    </row>
    <row r="2451" spans="1:13" x14ac:dyDescent="0.25">
      <c r="A2451" t="s">
        <v>35</v>
      </c>
      <c r="B2451" t="s">
        <v>36</v>
      </c>
      <c r="C2451">
        <v>38.879092999999997</v>
      </c>
      <c r="D2451">
        <v>-77.096732000000003</v>
      </c>
      <c r="E2451">
        <v>82</v>
      </c>
      <c r="F2451" s="1">
        <v>43983</v>
      </c>
      <c r="I2451">
        <v>0</v>
      </c>
      <c r="J2451">
        <v>0</v>
      </c>
      <c r="L2451" t="str">
        <f>INDEX(Map!$B$2:$C$152,MATCH('2370299'!B2451,Map!$A$2:$A$152,0),1)</f>
        <v>51013</v>
      </c>
      <c r="M2451" t="str">
        <f>INDEX(Map!$B$2:$C$152,MATCH('2370299'!B2451,Map!$A$2:$A$152,0),2)</f>
        <v>Arlington County</v>
      </c>
    </row>
    <row r="2452" spans="1:13" x14ac:dyDescent="0.25">
      <c r="A2452" t="s">
        <v>35</v>
      </c>
      <c r="B2452" t="s">
        <v>36</v>
      </c>
      <c r="C2452">
        <v>38.879092999999997</v>
      </c>
      <c r="D2452">
        <v>-77.096732000000003</v>
      </c>
      <c r="E2452">
        <v>82</v>
      </c>
      <c r="F2452" s="1">
        <v>43984</v>
      </c>
      <c r="I2452">
        <v>0</v>
      </c>
      <c r="J2452">
        <v>0</v>
      </c>
      <c r="L2452" t="str">
        <f>INDEX(Map!$B$2:$C$152,MATCH('2370299'!B2452,Map!$A$2:$A$152,0),1)</f>
        <v>51013</v>
      </c>
      <c r="M2452" t="str">
        <f>INDEX(Map!$B$2:$C$152,MATCH('2370299'!B2452,Map!$A$2:$A$152,0),2)</f>
        <v>Arlington County</v>
      </c>
    </row>
    <row r="2453" spans="1:13" x14ac:dyDescent="0.25">
      <c r="A2453" t="s">
        <v>35</v>
      </c>
      <c r="B2453" t="s">
        <v>36</v>
      </c>
      <c r="C2453">
        <v>38.879092999999997</v>
      </c>
      <c r="D2453">
        <v>-77.096732000000003</v>
      </c>
      <c r="E2453">
        <v>82</v>
      </c>
      <c r="F2453" s="1">
        <v>43985</v>
      </c>
      <c r="I2453">
        <v>0</v>
      </c>
      <c r="J2453">
        <v>0</v>
      </c>
      <c r="L2453" t="str">
        <f>INDEX(Map!$B$2:$C$152,MATCH('2370299'!B2453,Map!$A$2:$A$152,0),1)</f>
        <v>51013</v>
      </c>
      <c r="M2453" t="str">
        <f>INDEX(Map!$B$2:$C$152,MATCH('2370299'!B2453,Map!$A$2:$A$152,0),2)</f>
        <v>Arlington County</v>
      </c>
    </row>
    <row r="2454" spans="1:13" x14ac:dyDescent="0.25">
      <c r="A2454" t="s">
        <v>35</v>
      </c>
      <c r="B2454" t="s">
        <v>36</v>
      </c>
      <c r="C2454">
        <v>38.879092999999997</v>
      </c>
      <c r="D2454">
        <v>-77.096732000000003</v>
      </c>
      <c r="E2454">
        <v>82</v>
      </c>
      <c r="F2454" s="1">
        <v>43986</v>
      </c>
      <c r="I2454">
        <v>0</v>
      </c>
      <c r="J2454">
        <v>0</v>
      </c>
      <c r="L2454" t="str">
        <f>INDEX(Map!$B$2:$C$152,MATCH('2370299'!B2454,Map!$A$2:$A$152,0),1)</f>
        <v>51013</v>
      </c>
      <c r="M2454" t="str">
        <f>INDEX(Map!$B$2:$C$152,MATCH('2370299'!B2454,Map!$A$2:$A$152,0),2)</f>
        <v>Arlington County</v>
      </c>
    </row>
    <row r="2455" spans="1:13" x14ac:dyDescent="0.25">
      <c r="A2455" t="s">
        <v>35</v>
      </c>
      <c r="B2455" t="s">
        <v>36</v>
      </c>
      <c r="C2455">
        <v>38.879092999999997</v>
      </c>
      <c r="D2455">
        <v>-77.096732000000003</v>
      </c>
      <c r="E2455">
        <v>82</v>
      </c>
      <c r="F2455" s="1">
        <v>43987</v>
      </c>
      <c r="I2455">
        <v>1.1299999999999999</v>
      </c>
      <c r="L2455" t="str">
        <f>INDEX(Map!$B$2:$C$152,MATCH('2370299'!B2455,Map!$A$2:$A$152,0),1)</f>
        <v>51013</v>
      </c>
      <c r="M2455" t="str">
        <f>INDEX(Map!$B$2:$C$152,MATCH('2370299'!B2455,Map!$A$2:$A$152,0),2)</f>
        <v>Arlington County</v>
      </c>
    </row>
    <row r="2456" spans="1:13" x14ac:dyDescent="0.25">
      <c r="A2456" t="s">
        <v>35</v>
      </c>
      <c r="B2456" t="s">
        <v>36</v>
      </c>
      <c r="C2456">
        <v>38.879092999999997</v>
      </c>
      <c r="D2456">
        <v>-77.096732000000003</v>
      </c>
      <c r="E2456">
        <v>82</v>
      </c>
      <c r="F2456" s="1">
        <v>43988</v>
      </c>
      <c r="I2456">
        <v>0.74</v>
      </c>
      <c r="L2456" t="str">
        <f>INDEX(Map!$B$2:$C$152,MATCH('2370299'!B2456,Map!$A$2:$A$152,0),1)</f>
        <v>51013</v>
      </c>
      <c r="M2456" t="str">
        <f>INDEX(Map!$B$2:$C$152,MATCH('2370299'!B2456,Map!$A$2:$A$152,0),2)</f>
        <v>Arlington County</v>
      </c>
    </row>
    <row r="2457" spans="1:13" x14ac:dyDescent="0.25">
      <c r="A2457" t="s">
        <v>35</v>
      </c>
      <c r="B2457" t="s">
        <v>36</v>
      </c>
      <c r="C2457">
        <v>38.879092999999997</v>
      </c>
      <c r="D2457">
        <v>-77.096732000000003</v>
      </c>
      <c r="E2457">
        <v>82</v>
      </c>
      <c r="F2457" s="1">
        <v>43989</v>
      </c>
      <c r="I2457">
        <v>0</v>
      </c>
      <c r="L2457" t="str">
        <f>INDEX(Map!$B$2:$C$152,MATCH('2370299'!B2457,Map!$A$2:$A$152,0),1)</f>
        <v>51013</v>
      </c>
      <c r="M2457" t="str">
        <f>INDEX(Map!$B$2:$C$152,MATCH('2370299'!B2457,Map!$A$2:$A$152,0),2)</f>
        <v>Arlington County</v>
      </c>
    </row>
    <row r="2458" spans="1:13" x14ac:dyDescent="0.25">
      <c r="A2458" t="s">
        <v>35</v>
      </c>
      <c r="B2458" t="s">
        <v>36</v>
      </c>
      <c r="C2458">
        <v>38.879092999999997</v>
      </c>
      <c r="D2458">
        <v>-77.096732000000003</v>
      </c>
      <c r="E2458">
        <v>82</v>
      </c>
      <c r="F2458" s="1">
        <v>43990</v>
      </c>
      <c r="I2458">
        <v>0</v>
      </c>
      <c r="J2458">
        <v>0</v>
      </c>
      <c r="L2458" t="str">
        <f>INDEX(Map!$B$2:$C$152,MATCH('2370299'!B2458,Map!$A$2:$A$152,0),1)</f>
        <v>51013</v>
      </c>
      <c r="M2458" t="str">
        <f>INDEX(Map!$B$2:$C$152,MATCH('2370299'!B2458,Map!$A$2:$A$152,0),2)</f>
        <v>Arlington County</v>
      </c>
    </row>
    <row r="2459" spans="1:13" x14ac:dyDescent="0.25">
      <c r="A2459" t="s">
        <v>35</v>
      </c>
      <c r="B2459" t="s">
        <v>36</v>
      </c>
      <c r="C2459">
        <v>38.879092999999997</v>
      </c>
      <c r="D2459">
        <v>-77.096732000000003</v>
      </c>
      <c r="E2459">
        <v>82</v>
      </c>
      <c r="F2459" s="1">
        <v>43992</v>
      </c>
      <c r="I2459">
        <v>0</v>
      </c>
      <c r="J2459">
        <v>0</v>
      </c>
      <c r="L2459" t="str">
        <f>INDEX(Map!$B$2:$C$152,MATCH('2370299'!B2459,Map!$A$2:$A$152,0),1)</f>
        <v>51013</v>
      </c>
      <c r="M2459" t="str">
        <f>INDEX(Map!$B$2:$C$152,MATCH('2370299'!B2459,Map!$A$2:$A$152,0),2)</f>
        <v>Arlington County</v>
      </c>
    </row>
    <row r="2460" spans="1:13" x14ac:dyDescent="0.25">
      <c r="A2460" t="s">
        <v>35</v>
      </c>
      <c r="B2460" t="s">
        <v>36</v>
      </c>
      <c r="C2460">
        <v>38.879092999999997</v>
      </c>
      <c r="D2460">
        <v>-77.096732000000003</v>
      </c>
      <c r="E2460">
        <v>82</v>
      </c>
      <c r="F2460" s="1">
        <v>43993</v>
      </c>
      <c r="I2460">
        <v>0.17</v>
      </c>
      <c r="L2460" t="str">
        <f>INDEX(Map!$B$2:$C$152,MATCH('2370299'!B2460,Map!$A$2:$A$152,0),1)</f>
        <v>51013</v>
      </c>
      <c r="M2460" t="str">
        <f>INDEX(Map!$B$2:$C$152,MATCH('2370299'!B2460,Map!$A$2:$A$152,0),2)</f>
        <v>Arlington County</v>
      </c>
    </row>
    <row r="2461" spans="1:13" x14ac:dyDescent="0.25">
      <c r="A2461" t="s">
        <v>35</v>
      </c>
      <c r="B2461" t="s">
        <v>36</v>
      </c>
      <c r="C2461">
        <v>38.879092999999997</v>
      </c>
      <c r="D2461">
        <v>-77.096732000000003</v>
      </c>
      <c r="E2461">
        <v>82</v>
      </c>
      <c r="F2461" s="1">
        <v>43994</v>
      </c>
      <c r="I2461">
        <v>0.19</v>
      </c>
      <c r="L2461" t="str">
        <f>INDEX(Map!$B$2:$C$152,MATCH('2370299'!B2461,Map!$A$2:$A$152,0),1)</f>
        <v>51013</v>
      </c>
      <c r="M2461" t="str">
        <f>INDEX(Map!$B$2:$C$152,MATCH('2370299'!B2461,Map!$A$2:$A$152,0),2)</f>
        <v>Arlington County</v>
      </c>
    </row>
    <row r="2462" spans="1:13" x14ac:dyDescent="0.25">
      <c r="A2462" t="s">
        <v>35</v>
      </c>
      <c r="B2462" t="s">
        <v>36</v>
      </c>
      <c r="C2462">
        <v>38.879092999999997</v>
      </c>
      <c r="D2462">
        <v>-77.096732000000003</v>
      </c>
      <c r="E2462">
        <v>82</v>
      </c>
      <c r="F2462" s="1">
        <v>43995</v>
      </c>
      <c r="I2462">
        <v>0</v>
      </c>
      <c r="J2462">
        <v>0</v>
      </c>
      <c r="L2462" t="str">
        <f>INDEX(Map!$B$2:$C$152,MATCH('2370299'!B2462,Map!$A$2:$A$152,0),1)</f>
        <v>51013</v>
      </c>
      <c r="M2462" t="str">
        <f>INDEX(Map!$B$2:$C$152,MATCH('2370299'!B2462,Map!$A$2:$A$152,0),2)</f>
        <v>Arlington County</v>
      </c>
    </row>
    <row r="2463" spans="1:13" x14ac:dyDescent="0.25">
      <c r="A2463" t="s">
        <v>35</v>
      </c>
      <c r="B2463" t="s">
        <v>36</v>
      </c>
      <c r="C2463">
        <v>38.879092999999997</v>
      </c>
      <c r="D2463">
        <v>-77.096732000000003</v>
      </c>
      <c r="E2463">
        <v>82</v>
      </c>
      <c r="F2463" s="1">
        <v>43996</v>
      </c>
      <c r="I2463">
        <v>0</v>
      </c>
      <c r="J2463">
        <v>0</v>
      </c>
      <c r="L2463" t="str">
        <f>INDEX(Map!$B$2:$C$152,MATCH('2370299'!B2463,Map!$A$2:$A$152,0),1)</f>
        <v>51013</v>
      </c>
      <c r="M2463" t="str">
        <f>INDEX(Map!$B$2:$C$152,MATCH('2370299'!B2463,Map!$A$2:$A$152,0),2)</f>
        <v>Arlington County</v>
      </c>
    </row>
    <row r="2464" spans="1:13" x14ac:dyDescent="0.25">
      <c r="A2464" t="s">
        <v>35</v>
      </c>
      <c r="B2464" t="s">
        <v>36</v>
      </c>
      <c r="C2464">
        <v>38.879092999999997</v>
      </c>
      <c r="D2464">
        <v>-77.096732000000003</v>
      </c>
      <c r="E2464">
        <v>82</v>
      </c>
      <c r="F2464" s="1">
        <v>43997</v>
      </c>
      <c r="I2464">
        <v>0</v>
      </c>
      <c r="J2464">
        <v>0</v>
      </c>
      <c r="L2464" t="str">
        <f>INDEX(Map!$B$2:$C$152,MATCH('2370299'!B2464,Map!$A$2:$A$152,0),1)</f>
        <v>51013</v>
      </c>
      <c r="M2464" t="str">
        <f>INDEX(Map!$B$2:$C$152,MATCH('2370299'!B2464,Map!$A$2:$A$152,0),2)</f>
        <v>Arlington County</v>
      </c>
    </row>
    <row r="2465" spans="1:13" x14ac:dyDescent="0.25">
      <c r="A2465" t="s">
        <v>35</v>
      </c>
      <c r="B2465" t="s">
        <v>36</v>
      </c>
      <c r="C2465">
        <v>38.879092999999997</v>
      </c>
      <c r="D2465">
        <v>-77.096732000000003</v>
      </c>
      <c r="E2465">
        <v>82</v>
      </c>
      <c r="F2465" s="1">
        <v>43998</v>
      </c>
      <c r="I2465">
        <v>0</v>
      </c>
      <c r="J2465">
        <v>0</v>
      </c>
      <c r="L2465" t="str">
        <f>INDEX(Map!$B$2:$C$152,MATCH('2370299'!B2465,Map!$A$2:$A$152,0),1)</f>
        <v>51013</v>
      </c>
      <c r="M2465" t="str">
        <f>INDEX(Map!$B$2:$C$152,MATCH('2370299'!B2465,Map!$A$2:$A$152,0),2)</f>
        <v>Arlington County</v>
      </c>
    </row>
    <row r="2466" spans="1:13" x14ac:dyDescent="0.25">
      <c r="A2466" t="s">
        <v>35</v>
      </c>
      <c r="B2466" t="s">
        <v>36</v>
      </c>
      <c r="C2466">
        <v>38.879092999999997</v>
      </c>
      <c r="D2466">
        <v>-77.096732000000003</v>
      </c>
      <c r="E2466">
        <v>82</v>
      </c>
      <c r="F2466" s="1">
        <v>43999</v>
      </c>
      <c r="I2466">
        <v>0</v>
      </c>
      <c r="J2466">
        <v>0</v>
      </c>
      <c r="L2466" t="str">
        <f>INDEX(Map!$B$2:$C$152,MATCH('2370299'!B2466,Map!$A$2:$A$152,0),1)</f>
        <v>51013</v>
      </c>
      <c r="M2466" t="str">
        <f>INDEX(Map!$B$2:$C$152,MATCH('2370299'!B2466,Map!$A$2:$A$152,0),2)</f>
        <v>Arlington County</v>
      </c>
    </row>
    <row r="2467" spans="1:13" x14ac:dyDescent="0.25">
      <c r="A2467" t="s">
        <v>35</v>
      </c>
      <c r="B2467" t="s">
        <v>36</v>
      </c>
      <c r="C2467">
        <v>38.879092999999997</v>
      </c>
      <c r="D2467">
        <v>-77.096732000000003</v>
      </c>
      <c r="E2467">
        <v>82</v>
      </c>
      <c r="F2467" s="1">
        <v>44000</v>
      </c>
      <c r="I2467">
        <v>0.91</v>
      </c>
      <c r="L2467" t="str">
        <f>INDEX(Map!$B$2:$C$152,MATCH('2370299'!B2467,Map!$A$2:$A$152,0),1)</f>
        <v>51013</v>
      </c>
      <c r="M2467" t="str">
        <f>INDEX(Map!$B$2:$C$152,MATCH('2370299'!B2467,Map!$A$2:$A$152,0),2)</f>
        <v>Arlington County</v>
      </c>
    </row>
    <row r="2468" spans="1:13" x14ac:dyDescent="0.25">
      <c r="A2468" t="s">
        <v>35</v>
      </c>
      <c r="B2468" t="s">
        <v>36</v>
      </c>
      <c r="C2468">
        <v>38.879092999999997</v>
      </c>
      <c r="D2468">
        <v>-77.096732000000003</v>
      </c>
      <c r="E2468">
        <v>82</v>
      </c>
      <c r="F2468" s="1">
        <v>44001</v>
      </c>
      <c r="I2468">
        <v>0.02</v>
      </c>
      <c r="L2468" t="str">
        <f>INDEX(Map!$B$2:$C$152,MATCH('2370299'!B2468,Map!$A$2:$A$152,0),1)</f>
        <v>51013</v>
      </c>
      <c r="M2468" t="str">
        <f>INDEX(Map!$B$2:$C$152,MATCH('2370299'!B2468,Map!$A$2:$A$152,0),2)</f>
        <v>Arlington County</v>
      </c>
    </row>
    <row r="2469" spans="1:13" x14ac:dyDescent="0.25">
      <c r="A2469" t="s">
        <v>35</v>
      </c>
      <c r="B2469" t="s">
        <v>36</v>
      </c>
      <c r="C2469">
        <v>38.879092999999997</v>
      </c>
      <c r="D2469">
        <v>-77.096732000000003</v>
      </c>
      <c r="E2469">
        <v>82</v>
      </c>
      <c r="F2469" s="1">
        <v>44002</v>
      </c>
      <c r="I2469">
        <v>0</v>
      </c>
      <c r="J2469">
        <v>0</v>
      </c>
      <c r="L2469" t="str">
        <f>INDEX(Map!$B$2:$C$152,MATCH('2370299'!B2469,Map!$A$2:$A$152,0),1)</f>
        <v>51013</v>
      </c>
      <c r="M2469" t="str">
        <f>INDEX(Map!$B$2:$C$152,MATCH('2370299'!B2469,Map!$A$2:$A$152,0),2)</f>
        <v>Arlington County</v>
      </c>
    </row>
    <row r="2470" spans="1:13" x14ac:dyDescent="0.25">
      <c r="A2470" t="s">
        <v>35</v>
      </c>
      <c r="B2470" t="s">
        <v>36</v>
      </c>
      <c r="C2470">
        <v>38.879092999999997</v>
      </c>
      <c r="D2470">
        <v>-77.096732000000003</v>
      </c>
      <c r="E2470">
        <v>82</v>
      </c>
      <c r="F2470" s="1">
        <v>44003</v>
      </c>
      <c r="I2470">
        <v>0.49</v>
      </c>
      <c r="L2470" t="str">
        <f>INDEX(Map!$B$2:$C$152,MATCH('2370299'!B2470,Map!$A$2:$A$152,0),1)</f>
        <v>51013</v>
      </c>
      <c r="M2470" t="str">
        <f>INDEX(Map!$B$2:$C$152,MATCH('2370299'!B2470,Map!$A$2:$A$152,0),2)</f>
        <v>Arlington County</v>
      </c>
    </row>
    <row r="2471" spans="1:13" x14ac:dyDescent="0.25">
      <c r="A2471" t="s">
        <v>35</v>
      </c>
      <c r="B2471" t="s">
        <v>36</v>
      </c>
      <c r="C2471">
        <v>38.879092999999997</v>
      </c>
      <c r="D2471">
        <v>-77.096732000000003</v>
      </c>
      <c r="E2471">
        <v>82</v>
      </c>
      <c r="F2471" s="1">
        <v>44004</v>
      </c>
      <c r="I2471">
        <v>0</v>
      </c>
      <c r="J2471">
        <v>0</v>
      </c>
      <c r="L2471" t="str">
        <f>INDEX(Map!$B$2:$C$152,MATCH('2370299'!B2471,Map!$A$2:$A$152,0),1)</f>
        <v>51013</v>
      </c>
      <c r="M2471" t="str">
        <f>INDEX(Map!$B$2:$C$152,MATCH('2370299'!B2471,Map!$A$2:$A$152,0),2)</f>
        <v>Arlington County</v>
      </c>
    </row>
    <row r="2472" spans="1:13" x14ac:dyDescent="0.25">
      <c r="A2472" t="s">
        <v>35</v>
      </c>
      <c r="B2472" t="s">
        <v>36</v>
      </c>
      <c r="C2472">
        <v>38.879092999999997</v>
      </c>
      <c r="D2472">
        <v>-77.096732000000003</v>
      </c>
      <c r="E2472">
        <v>82</v>
      </c>
      <c r="F2472" s="1">
        <v>44005</v>
      </c>
      <c r="I2472">
        <v>0.02</v>
      </c>
      <c r="L2472" t="str">
        <f>INDEX(Map!$B$2:$C$152,MATCH('2370299'!B2472,Map!$A$2:$A$152,0),1)</f>
        <v>51013</v>
      </c>
      <c r="M2472" t="str">
        <f>INDEX(Map!$B$2:$C$152,MATCH('2370299'!B2472,Map!$A$2:$A$152,0),2)</f>
        <v>Arlington County</v>
      </c>
    </row>
    <row r="2473" spans="1:13" x14ac:dyDescent="0.25">
      <c r="A2473" t="s">
        <v>35</v>
      </c>
      <c r="B2473" t="s">
        <v>36</v>
      </c>
      <c r="C2473">
        <v>38.879092999999997</v>
      </c>
      <c r="D2473">
        <v>-77.096732000000003</v>
      </c>
      <c r="E2473">
        <v>82</v>
      </c>
      <c r="F2473" s="1">
        <v>44006</v>
      </c>
      <c r="I2473">
        <v>0</v>
      </c>
      <c r="J2473">
        <v>0</v>
      </c>
      <c r="L2473" t="str">
        <f>INDEX(Map!$B$2:$C$152,MATCH('2370299'!B2473,Map!$A$2:$A$152,0),1)</f>
        <v>51013</v>
      </c>
      <c r="M2473" t="str">
        <f>INDEX(Map!$B$2:$C$152,MATCH('2370299'!B2473,Map!$A$2:$A$152,0),2)</f>
        <v>Arlington County</v>
      </c>
    </row>
    <row r="2474" spans="1:13" x14ac:dyDescent="0.25">
      <c r="A2474" t="s">
        <v>35</v>
      </c>
      <c r="B2474" t="s">
        <v>36</v>
      </c>
      <c r="C2474">
        <v>38.879092999999997</v>
      </c>
      <c r="D2474">
        <v>-77.096732000000003</v>
      </c>
      <c r="E2474">
        <v>82</v>
      </c>
      <c r="F2474" s="1">
        <v>44007</v>
      </c>
      <c r="I2474">
        <v>0</v>
      </c>
      <c r="J2474">
        <v>0</v>
      </c>
      <c r="L2474" t="str">
        <f>INDEX(Map!$B$2:$C$152,MATCH('2370299'!B2474,Map!$A$2:$A$152,0),1)</f>
        <v>51013</v>
      </c>
      <c r="M2474" t="str">
        <f>INDEX(Map!$B$2:$C$152,MATCH('2370299'!B2474,Map!$A$2:$A$152,0),2)</f>
        <v>Arlington County</v>
      </c>
    </row>
    <row r="2475" spans="1:13" x14ac:dyDescent="0.25">
      <c r="A2475" t="s">
        <v>35</v>
      </c>
      <c r="B2475" t="s">
        <v>36</v>
      </c>
      <c r="C2475">
        <v>38.879092999999997</v>
      </c>
      <c r="D2475">
        <v>-77.096732000000003</v>
      </c>
      <c r="E2475">
        <v>82</v>
      </c>
      <c r="F2475" s="1">
        <v>44008</v>
      </c>
      <c r="I2475">
        <v>0</v>
      </c>
      <c r="J2475">
        <v>0</v>
      </c>
      <c r="L2475" t="str">
        <f>INDEX(Map!$B$2:$C$152,MATCH('2370299'!B2475,Map!$A$2:$A$152,0),1)</f>
        <v>51013</v>
      </c>
      <c r="M2475" t="str">
        <f>INDEX(Map!$B$2:$C$152,MATCH('2370299'!B2475,Map!$A$2:$A$152,0),2)</f>
        <v>Arlington County</v>
      </c>
    </row>
    <row r="2476" spans="1:13" x14ac:dyDescent="0.25">
      <c r="A2476" t="s">
        <v>35</v>
      </c>
      <c r="B2476" t="s">
        <v>36</v>
      </c>
      <c r="C2476">
        <v>38.879092999999997</v>
      </c>
      <c r="D2476">
        <v>-77.096732000000003</v>
      </c>
      <c r="E2476">
        <v>82</v>
      </c>
      <c r="F2476" s="1">
        <v>44009</v>
      </c>
      <c r="I2476">
        <v>0</v>
      </c>
      <c r="J2476">
        <v>0</v>
      </c>
      <c r="L2476" t="str">
        <f>INDEX(Map!$B$2:$C$152,MATCH('2370299'!B2476,Map!$A$2:$A$152,0),1)</f>
        <v>51013</v>
      </c>
      <c r="M2476" t="str">
        <f>INDEX(Map!$B$2:$C$152,MATCH('2370299'!B2476,Map!$A$2:$A$152,0),2)</f>
        <v>Arlington County</v>
      </c>
    </row>
    <row r="2477" spans="1:13" x14ac:dyDescent="0.25">
      <c r="A2477" t="s">
        <v>35</v>
      </c>
      <c r="B2477" t="s">
        <v>36</v>
      </c>
      <c r="C2477">
        <v>38.879092999999997</v>
      </c>
      <c r="D2477">
        <v>-77.096732000000003</v>
      </c>
      <c r="E2477">
        <v>82</v>
      </c>
      <c r="F2477" s="1">
        <v>44010</v>
      </c>
      <c r="I2477">
        <v>0.22</v>
      </c>
      <c r="L2477" t="str">
        <f>INDEX(Map!$B$2:$C$152,MATCH('2370299'!B2477,Map!$A$2:$A$152,0),1)</f>
        <v>51013</v>
      </c>
      <c r="M2477" t="str">
        <f>INDEX(Map!$B$2:$C$152,MATCH('2370299'!B2477,Map!$A$2:$A$152,0),2)</f>
        <v>Arlington County</v>
      </c>
    </row>
    <row r="2478" spans="1:13" x14ac:dyDescent="0.25">
      <c r="A2478" t="s">
        <v>35</v>
      </c>
      <c r="B2478" t="s">
        <v>36</v>
      </c>
      <c r="C2478">
        <v>38.879092999999997</v>
      </c>
      <c r="D2478">
        <v>-77.096732000000003</v>
      </c>
      <c r="E2478">
        <v>82</v>
      </c>
      <c r="F2478" s="1">
        <v>44011</v>
      </c>
      <c r="I2478">
        <v>0</v>
      </c>
      <c r="J2478">
        <v>0</v>
      </c>
      <c r="L2478" t="str">
        <f>INDEX(Map!$B$2:$C$152,MATCH('2370299'!B2478,Map!$A$2:$A$152,0),1)</f>
        <v>51013</v>
      </c>
      <c r="M2478" t="str">
        <f>INDEX(Map!$B$2:$C$152,MATCH('2370299'!B2478,Map!$A$2:$A$152,0),2)</f>
        <v>Arlington County</v>
      </c>
    </row>
    <row r="2479" spans="1:13" x14ac:dyDescent="0.25">
      <c r="A2479" t="s">
        <v>35</v>
      </c>
      <c r="B2479" t="s">
        <v>36</v>
      </c>
      <c r="C2479">
        <v>38.879092999999997</v>
      </c>
      <c r="D2479">
        <v>-77.096732000000003</v>
      </c>
      <c r="E2479">
        <v>82</v>
      </c>
      <c r="F2479" s="1">
        <v>44012</v>
      </c>
      <c r="I2479">
        <v>0</v>
      </c>
      <c r="J2479">
        <v>0</v>
      </c>
      <c r="L2479" t="str">
        <f>INDEX(Map!$B$2:$C$152,MATCH('2370299'!B2479,Map!$A$2:$A$152,0),1)</f>
        <v>51013</v>
      </c>
      <c r="M2479" t="str">
        <f>INDEX(Map!$B$2:$C$152,MATCH('2370299'!B2479,Map!$A$2:$A$152,0),2)</f>
        <v>Arlington County</v>
      </c>
    </row>
    <row r="2480" spans="1:13" x14ac:dyDescent="0.25">
      <c r="A2480" t="s">
        <v>35</v>
      </c>
      <c r="B2480" t="s">
        <v>36</v>
      </c>
      <c r="C2480">
        <v>38.879092999999997</v>
      </c>
      <c r="D2480">
        <v>-77.096732000000003</v>
      </c>
      <c r="E2480">
        <v>82</v>
      </c>
      <c r="F2480" s="1">
        <v>44013</v>
      </c>
      <c r="I2480">
        <v>0.01</v>
      </c>
      <c r="L2480" t="str">
        <f>INDEX(Map!$B$2:$C$152,MATCH('2370299'!B2480,Map!$A$2:$A$152,0),1)</f>
        <v>51013</v>
      </c>
      <c r="M2480" t="str">
        <f>INDEX(Map!$B$2:$C$152,MATCH('2370299'!B2480,Map!$A$2:$A$152,0),2)</f>
        <v>Arlington County</v>
      </c>
    </row>
    <row r="2481" spans="1:13" x14ac:dyDescent="0.25">
      <c r="A2481" t="s">
        <v>35</v>
      </c>
      <c r="B2481" t="s">
        <v>36</v>
      </c>
      <c r="C2481">
        <v>38.879092999999997</v>
      </c>
      <c r="D2481">
        <v>-77.096732000000003</v>
      </c>
      <c r="E2481">
        <v>82</v>
      </c>
      <c r="F2481" s="1">
        <v>44014</v>
      </c>
      <c r="I2481">
        <v>0</v>
      </c>
      <c r="J2481">
        <v>0</v>
      </c>
      <c r="L2481" t="str">
        <f>INDEX(Map!$B$2:$C$152,MATCH('2370299'!B2481,Map!$A$2:$A$152,0),1)</f>
        <v>51013</v>
      </c>
      <c r="M2481" t="str">
        <f>INDEX(Map!$B$2:$C$152,MATCH('2370299'!B2481,Map!$A$2:$A$152,0),2)</f>
        <v>Arlington County</v>
      </c>
    </row>
    <row r="2482" spans="1:13" x14ac:dyDescent="0.25">
      <c r="A2482" t="s">
        <v>35</v>
      </c>
      <c r="B2482" t="s">
        <v>36</v>
      </c>
      <c r="C2482">
        <v>38.879092999999997</v>
      </c>
      <c r="D2482">
        <v>-77.096732000000003</v>
      </c>
      <c r="E2482">
        <v>82</v>
      </c>
      <c r="F2482" s="1">
        <v>44015</v>
      </c>
      <c r="I2482">
        <v>0</v>
      </c>
      <c r="J2482">
        <v>0</v>
      </c>
      <c r="L2482" t="str">
        <f>INDEX(Map!$B$2:$C$152,MATCH('2370299'!B2482,Map!$A$2:$A$152,0),1)</f>
        <v>51013</v>
      </c>
      <c r="M2482" t="str">
        <f>INDEX(Map!$B$2:$C$152,MATCH('2370299'!B2482,Map!$A$2:$A$152,0),2)</f>
        <v>Arlington County</v>
      </c>
    </row>
    <row r="2483" spans="1:13" x14ac:dyDescent="0.25">
      <c r="A2483" t="s">
        <v>35</v>
      </c>
      <c r="B2483" t="s">
        <v>36</v>
      </c>
      <c r="C2483">
        <v>38.879092999999997</v>
      </c>
      <c r="D2483">
        <v>-77.096732000000003</v>
      </c>
      <c r="E2483">
        <v>82</v>
      </c>
      <c r="F2483" s="1">
        <v>44016</v>
      </c>
      <c r="I2483">
        <v>0</v>
      </c>
      <c r="J2483">
        <v>0</v>
      </c>
      <c r="L2483" t="str">
        <f>INDEX(Map!$B$2:$C$152,MATCH('2370299'!B2483,Map!$A$2:$A$152,0),1)</f>
        <v>51013</v>
      </c>
      <c r="M2483" t="str">
        <f>INDEX(Map!$B$2:$C$152,MATCH('2370299'!B2483,Map!$A$2:$A$152,0),2)</f>
        <v>Arlington County</v>
      </c>
    </row>
    <row r="2484" spans="1:13" x14ac:dyDescent="0.25">
      <c r="A2484" t="s">
        <v>35</v>
      </c>
      <c r="B2484" t="s">
        <v>36</v>
      </c>
      <c r="C2484">
        <v>38.879092999999997</v>
      </c>
      <c r="D2484">
        <v>-77.096732000000003</v>
      </c>
      <c r="E2484">
        <v>82</v>
      </c>
      <c r="F2484" s="1">
        <v>44017</v>
      </c>
      <c r="I2484">
        <v>0</v>
      </c>
      <c r="J2484">
        <v>0</v>
      </c>
      <c r="L2484" t="str">
        <f>INDEX(Map!$B$2:$C$152,MATCH('2370299'!B2484,Map!$A$2:$A$152,0),1)</f>
        <v>51013</v>
      </c>
      <c r="M2484" t="str">
        <f>INDEX(Map!$B$2:$C$152,MATCH('2370299'!B2484,Map!$A$2:$A$152,0),2)</f>
        <v>Arlington County</v>
      </c>
    </row>
    <row r="2485" spans="1:13" x14ac:dyDescent="0.25">
      <c r="A2485" t="s">
        <v>35</v>
      </c>
      <c r="B2485" t="s">
        <v>36</v>
      </c>
      <c r="C2485">
        <v>38.879092999999997</v>
      </c>
      <c r="D2485">
        <v>-77.096732000000003</v>
      </c>
      <c r="E2485">
        <v>82</v>
      </c>
      <c r="F2485" s="1">
        <v>44018</v>
      </c>
      <c r="I2485">
        <v>0.22</v>
      </c>
      <c r="L2485" t="str">
        <f>INDEX(Map!$B$2:$C$152,MATCH('2370299'!B2485,Map!$A$2:$A$152,0),1)</f>
        <v>51013</v>
      </c>
      <c r="M2485" t="str">
        <f>INDEX(Map!$B$2:$C$152,MATCH('2370299'!B2485,Map!$A$2:$A$152,0),2)</f>
        <v>Arlington County</v>
      </c>
    </row>
    <row r="2486" spans="1:13" x14ac:dyDescent="0.25">
      <c r="A2486" t="s">
        <v>35</v>
      </c>
      <c r="B2486" t="s">
        <v>36</v>
      </c>
      <c r="C2486">
        <v>38.879092999999997</v>
      </c>
      <c r="D2486">
        <v>-77.096732000000003</v>
      </c>
      <c r="E2486">
        <v>82</v>
      </c>
      <c r="F2486" s="1">
        <v>44019</v>
      </c>
      <c r="I2486">
        <v>3.12</v>
      </c>
      <c r="L2486" t="str">
        <f>INDEX(Map!$B$2:$C$152,MATCH('2370299'!B2486,Map!$A$2:$A$152,0),1)</f>
        <v>51013</v>
      </c>
      <c r="M2486" t="str">
        <f>INDEX(Map!$B$2:$C$152,MATCH('2370299'!B2486,Map!$A$2:$A$152,0),2)</f>
        <v>Arlington County</v>
      </c>
    </row>
    <row r="2487" spans="1:13" x14ac:dyDescent="0.25">
      <c r="A2487" t="s">
        <v>35</v>
      </c>
      <c r="B2487" t="s">
        <v>36</v>
      </c>
      <c r="C2487">
        <v>38.879092999999997</v>
      </c>
      <c r="D2487">
        <v>-77.096732000000003</v>
      </c>
      <c r="E2487">
        <v>82</v>
      </c>
      <c r="F2487" s="1">
        <v>44020</v>
      </c>
      <c r="I2487">
        <v>0.09</v>
      </c>
      <c r="L2487" t="str">
        <f>INDEX(Map!$B$2:$C$152,MATCH('2370299'!B2487,Map!$A$2:$A$152,0),1)</f>
        <v>51013</v>
      </c>
      <c r="M2487" t="str">
        <f>INDEX(Map!$B$2:$C$152,MATCH('2370299'!B2487,Map!$A$2:$A$152,0),2)</f>
        <v>Arlington County</v>
      </c>
    </row>
    <row r="2488" spans="1:13" x14ac:dyDescent="0.25">
      <c r="A2488" t="s">
        <v>35</v>
      </c>
      <c r="B2488" t="s">
        <v>36</v>
      </c>
      <c r="C2488">
        <v>38.879092999999997</v>
      </c>
      <c r="D2488">
        <v>-77.096732000000003</v>
      </c>
      <c r="E2488">
        <v>82</v>
      </c>
      <c r="F2488" s="1">
        <v>44021</v>
      </c>
      <c r="I2488">
        <v>0</v>
      </c>
      <c r="J2488">
        <v>0</v>
      </c>
      <c r="L2488" t="str">
        <f>INDEX(Map!$B$2:$C$152,MATCH('2370299'!B2488,Map!$A$2:$A$152,0),1)</f>
        <v>51013</v>
      </c>
      <c r="M2488" t="str">
        <f>INDEX(Map!$B$2:$C$152,MATCH('2370299'!B2488,Map!$A$2:$A$152,0),2)</f>
        <v>Arlington County</v>
      </c>
    </row>
    <row r="2489" spans="1:13" x14ac:dyDescent="0.25">
      <c r="A2489" t="s">
        <v>35</v>
      </c>
      <c r="B2489" t="s">
        <v>36</v>
      </c>
      <c r="C2489">
        <v>38.879092999999997</v>
      </c>
      <c r="D2489">
        <v>-77.096732000000003</v>
      </c>
      <c r="E2489">
        <v>82</v>
      </c>
      <c r="F2489" s="1">
        <v>44022</v>
      </c>
      <c r="I2489">
        <v>0</v>
      </c>
      <c r="J2489">
        <v>0</v>
      </c>
      <c r="L2489" t="str">
        <f>INDEX(Map!$B$2:$C$152,MATCH('2370299'!B2489,Map!$A$2:$A$152,0),1)</f>
        <v>51013</v>
      </c>
      <c r="M2489" t="str">
        <f>INDEX(Map!$B$2:$C$152,MATCH('2370299'!B2489,Map!$A$2:$A$152,0),2)</f>
        <v>Arlington County</v>
      </c>
    </row>
    <row r="2490" spans="1:13" x14ac:dyDescent="0.25">
      <c r="A2490" t="s">
        <v>35</v>
      </c>
      <c r="B2490" t="s">
        <v>36</v>
      </c>
      <c r="C2490">
        <v>38.879092999999997</v>
      </c>
      <c r="D2490">
        <v>-77.096732000000003</v>
      </c>
      <c r="E2490">
        <v>82</v>
      </c>
      <c r="F2490" s="1">
        <v>44023</v>
      </c>
      <c r="I2490">
        <v>0.01</v>
      </c>
      <c r="L2490" t="str">
        <f>INDEX(Map!$B$2:$C$152,MATCH('2370299'!B2490,Map!$A$2:$A$152,0),1)</f>
        <v>51013</v>
      </c>
      <c r="M2490" t="str">
        <f>INDEX(Map!$B$2:$C$152,MATCH('2370299'!B2490,Map!$A$2:$A$152,0),2)</f>
        <v>Arlington County</v>
      </c>
    </row>
    <row r="2491" spans="1:13" x14ac:dyDescent="0.25">
      <c r="A2491" t="s">
        <v>35</v>
      </c>
      <c r="B2491" t="s">
        <v>36</v>
      </c>
      <c r="C2491">
        <v>38.879092999999997</v>
      </c>
      <c r="D2491">
        <v>-77.096732000000003</v>
      </c>
      <c r="E2491">
        <v>82</v>
      </c>
      <c r="F2491" s="1">
        <v>44024</v>
      </c>
      <c r="I2491">
        <v>0</v>
      </c>
      <c r="J2491">
        <v>0</v>
      </c>
      <c r="L2491" t="str">
        <f>INDEX(Map!$B$2:$C$152,MATCH('2370299'!B2491,Map!$A$2:$A$152,0),1)</f>
        <v>51013</v>
      </c>
      <c r="M2491" t="str">
        <f>INDEX(Map!$B$2:$C$152,MATCH('2370299'!B2491,Map!$A$2:$A$152,0),2)</f>
        <v>Arlington County</v>
      </c>
    </row>
    <row r="2492" spans="1:13" x14ac:dyDescent="0.25">
      <c r="A2492" t="s">
        <v>35</v>
      </c>
      <c r="B2492" t="s">
        <v>36</v>
      </c>
      <c r="C2492">
        <v>38.879092999999997</v>
      </c>
      <c r="D2492">
        <v>-77.096732000000003</v>
      </c>
      <c r="E2492">
        <v>82</v>
      </c>
      <c r="F2492" s="1">
        <v>44025</v>
      </c>
      <c r="I2492">
        <v>0</v>
      </c>
      <c r="J2492">
        <v>0</v>
      </c>
      <c r="L2492" t="str">
        <f>INDEX(Map!$B$2:$C$152,MATCH('2370299'!B2492,Map!$A$2:$A$152,0),1)</f>
        <v>51013</v>
      </c>
      <c r="M2492" t="str">
        <f>INDEX(Map!$B$2:$C$152,MATCH('2370299'!B2492,Map!$A$2:$A$152,0),2)</f>
        <v>Arlington County</v>
      </c>
    </row>
    <row r="2493" spans="1:13" x14ac:dyDescent="0.25">
      <c r="A2493" t="s">
        <v>35</v>
      </c>
      <c r="B2493" t="s">
        <v>36</v>
      </c>
      <c r="C2493">
        <v>38.879092999999997</v>
      </c>
      <c r="D2493">
        <v>-77.096732000000003</v>
      </c>
      <c r="E2493">
        <v>82</v>
      </c>
      <c r="F2493" s="1">
        <v>44026</v>
      </c>
      <c r="I2493">
        <v>0.16</v>
      </c>
      <c r="L2493" t="str">
        <f>INDEX(Map!$B$2:$C$152,MATCH('2370299'!B2493,Map!$A$2:$A$152,0),1)</f>
        <v>51013</v>
      </c>
      <c r="M2493" t="str">
        <f>INDEX(Map!$B$2:$C$152,MATCH('2370299'!B2493,Map!$A$2:$A$152,0),2)</f>
        <v>Arlington County</v>
      </c>
    </row>
    <row r="2494" spans="1:13" x14ac:dyDescent="0.25">
      <c r="A2494" t="s">
        <v>35</v>
      </c>
      <c r="B2494" t="s">
        <v>36</v>
      </c>
      <c r="C2494">
        <v>38.879092999999997</v>
      </c>
      <c r="D2494">
        <v>-77.096732000000003</v>
      </c>
      <c r="E2494">
        <v>82</v>
      </c>
      <c r="F2494" s="1">
        <v>44027</v>
      </c>
      <c r="I2494">
        <v>0</v>
      </c>
      <c r="J2494">
        <v>0</v>
      </c>
      <c r="L2494" t="str">
        <f>INDEX(Map!$B$2:$C$152,MATCH('2370299'!B2494,Map!$A$2:$A$152,0),1)</f>
        <v>51013</v>
      </c>
      <c r="M2494" t="str">
        <f>INDEX(Map!$B$2:$C$152,MATCH('2370299'!B2494,Map!$A$2:$A$152,0),2)</f>
        <v>Arlington County</v>
      </c>
    </row>
    <row r="2495" spans="1:13" x14ac:dyDescent="0.25">
      <c r="A2495" t="s">
        <v>35</v>
      </c>
      <c r="B2495" t="s">
        <v>36</v>
      </c>
      <c r="C2495">
        <v>38.879092999999997</v>
      </c>
      <c r="D2495">
        <v>-77.096732000000003</v>
      </c>
      <c r="E2495">
        <v>82</v>
      </c>
      <c r="F2495" s="1">
        <v>44028</v>
      </c>
      <c r="I2495">
        <v>0</v>
      </c>
      <c r="J2495">
        <v>0</v>
      </c>
      <c r="L2495" t="str">
        <f>INDEX(Map!$B$2:$C$152,MATCH('2370299'!B2495,Map!$A$2:$A$152,0),1)</f>
        <v>51013</v>
      </c>
      <c r="M2495" t="str">
        <f>INDEX(Map!$B$2:$C$152,MATCH('2370299'!B2495,Map!$A$2:$A$152,0),2)</f>
        <v>Arlington County</v>
      </c>
    </row>
    <row r="2496" spans="1:13" x14ac:dyDescent="0.25">
      <c r="A2496" t="s">
        <v>35</v>
      </c>
      <c r="B2496" t="s">
        <v>36</v>
      </c>
      <c r="C2496">
        <v>38.879092999999997</v>
      </c>
      <c r="D2496">
        <v>-77.096732000000003</v>
      </c>
      <c r="E2496">
        <v>82</v>
      </c>
      <c r="F2496" s="1">
        <v>44029</v>
      </c>
      <c r="I2496">
        <v>0</v>
      </c>
      <c r="J2496">
        <v>0</v>
      </c>
      <c r="L2496" t="str">
        <f>INDEX(Map!$B$2:$C$152,MATCH('2370299'!B2496,Map!$A$2:$A$152,0),1)</f>
        <v>51013</v>
      </c>
      <c r="M2496" t="str">
        <f>INDEX(Map!$B$2:$C$152,MATCH('2370299'!B2496,Map!$A$2:$A$152,0),2)</f>
        <v>Arlington County</v>
      </c>
    </row>
    <row r="2497" spans="1:13" x14ac:dyDescent="0.25">
      <c r="A2497" t="s">
        <v>35</v>
      </c>
      <c r="B2497" t="s">
        <v>36</v>
      </c>
      <c r="C2497">
        <v>38.879092999999997</v>
      </c>
      <c r="D2497">
        <v>-77.096732000000003</v>
      </c>
      <c r="E2497">
        <v>82</v>
      </c>
      <c r="F2497" s="1">
        <v>44030</v>
      </c>
      <c r="I2497">
        <v>0</v>
      </c>
      <c r="J2497">
        <v>0</v>
      </c>
      <c r="L2497" t="str">
        <f>INDEX(Map!$B$2:$C$152,MATCH('2370299'!B2497,Map!$A$2:$A$152,0),1)</f>
        <v>51013</v>
      </c>
      <c r="M2497" t="str">
        <f>INDEX(Map!$B$2:$C$152,MATCH('2370299'!B2497,Map!$A$2:$A$152,0),2)</f>
        <v>Arlington County</v>
      </c>
    </row>
    <row r="2498" spans="1:13" x14ac:dyDescent="0.25">
      <c r="A2498" t="s">
        <v>35</v>
      </c>
      <c r="B2498" t="s">
        <v>36</v>
      </c>
      <c r="C2498">
        <v>38.879092999999997</v>
      </c>
      <c r="D2498">
        <v>-77.096732000000003</v>
      </c>
      <c r="E2498">
        <v>82</v>
      </c>
      <c r="F2498" s="1">
        <v>44031</v>
      </c>
      <c r="I2498">
        <v>0</v>
      </c>
      <c r="J2498">
        <v>0</v>
      </c>
      <c r="L2498" t="str">
        <f>INDEX(Map!$B$2:$C$152,MATCH('2370299'!B2498,Map!$A$2:$A$152,0),1)</f>
        <v>51013</v>
      </c>
      <c r="M2498" t="str">
        <f>INDEX(Map!$B$2:$C$152,MATCH('2370299'!B2498,Map!$A$2:$A$152,0),2)</f>
        <v>Arlington County</v>
      </c>
    </row>
    <row r="2499" spans="1:13" x14ac:dyDescent="0.25">
      <c r="A2499" t="s">
        <v>35</v>
      </c>
      <c r="B2499" t="s">
        <v>36</v>
      </c>
      <c r="C2499">
        <v>38.879092999999997</v>
      </c>
      <c r="D2499">
        <v>-77.096732000000003</v>
      </c>
      <c r="E2499">
        <v>82</v>
      </c>
      <c r="F2499" s="1">
        <v>44032</v>
      </c>
      <c r="I2499">
        <v>0</v>
      </c>
      <c r="J2499">
        <v>0</v>
      </c>
      <c r="L2499" t="str">
        <f>INDEX(Map!$B$2:$C$152,MATCH('2370299'!B2499,Map!$A$2:$A$152,0),1)</f>
        <v>51013</v>
      </c>
      <c r="M2499" t="str">
        <f>INDEX(Map!$B$2:$C$152,MATCH('2370299'!B2499,Map!$A$2:$A$152,0),2)</f>
        <v>Arlington County</v>
      </c>
    </row>
    <row r="2500" spans="1:13" x14ac:dyDescent="0.25">
      <c r="A2500" t="s">
        <v>35</v>
      </c>
      <c r="B2500" t="s">
        <v>36</v>
      </c>
      <c r="C2500">
        <v>38.879092999999997</v>
      </c>
      <c r="D2500">
        <v>-77.096732000000003</v>
      </c>
      <c r="E2500">
        <v>82</v>
      </c>
      <c r="F2500" s="1">
        <v>44033</v>
      </c>
      <c r="I2500">
        <v>0.02</v>
      </c>
      <c r="L2500" t="str">
        <f>INDEX(Map!$B$2:$C$152,MATCH('2370299'!B2500,Map!$A$2:$A$152,0),1)</f>
        <v>51013</v>
      </c>
      <c r="M2500" t="str">
        <f>INDEX(Map!$B$2:$C$152,MATCH('2370299'!B2500,Map!$A$2:$A$152,0),2)</f>
        <v>Arlington County</v>
      </c>
    </row>
    <row r="2501" spans="1:13" x14ac:dyDescent="0.25">
      <c r="A2501" t="s">
        <v>35</v>
      </c>
      <c r="B2501" t="s">
        <v>36</v>
      </c>
      <c r="C2501">
        <v>38.879092999999997</v>
      </c>
      <c r="D2501">
        <v>-77.096732000000003</v>
      </c>
      <c r="E2501">
        <v>82</v>
      </c>
      <c r="F2501" s="1">
        <v>44034</v>
      </c>
      <c r="I2501">
        <v>0.53</v>
      </c>
      <c r="L2501" t="str">
        <f>INDEX(Map!$B$2:$C$152,MATCH('2370299'!B2501,Map!$A$2:$A$152,0),1)</f>
        <v>51013</v>
      </c>
      <c r="M2501" t="str">
        <f>INDEX(Map!$B$2:$C$152,MATCH('2370299'!B2501,Map!$A$2:$A$152,0),2)</f>
        <v>Arlington County</v>
      </c>
    </row>
    <row r="2502" spans="1:13" x14ac:dyDescent="0.25">
      <c r="A2502" t="s">
        <v>35</v>
      </c>
      <c r="B2502" t="s">
        <v>36</v>
      </c>
      <c r="C2502">
        <v>38.879092999999997</v>
      </c>
      <c r="D2502">
        <v>-77.096732000000003</v>
      </c>
      <c r="E2502">
        <v>82</v>
      </c>
      <c r="F2502" s="1">
        <v>44046</v>
      </c>
      <c r="I2502">
        <v>0</v>
      </c>
      <c r="J2502">
        <v>0</v>
      </c>
      <c r="L2502" t="str">
        <f>INDEX(Map!$B$2:$C$152,MATCH('2370299'!B2502,Map!$A$2:$A$152,0),1)</f>
        <v>51013</v>
      </c>
      <c r="M2502" t="str">
        <f>INDEX(Map!$B$2:$C$152,MATCH('2370299'!B2502,Map!$A$2:$A$152,0),2)</f>
        <v>Arlington County</v>
      </c>
    </row>
    <row r="2503" spans="1:13" x14ac:dyDescent="0.25">
      <c r="A2503" t="s">
        <v>35</v>
      </c>
      <c r="B2503" t="s">
        <v>36</v>
      </c>
      <c r="C2503">
        <v>38.879092999999997</v>
      </c>
      <c r="D2503">
        <v>-77.096732000000003</v>
      </c>
      <c r="E2503">
        <v>82</v>
      </c>
      <c r="F2503" s="1">
        <v>44047</v>
      </c>
      <c r="I2503">
        <v>1.66</v>
      </c>
      <c r="L2503" t="str">
        <f>INDEX(Map!$B$2:$C$152,MATCH('2370299'!B2503,Map!$A$2:$A$152,0),1)</f>
        <v>51013</v>
      </c>
      <c r="M2503" t="str">
        <f>INDEX(Map!$B$2:$C$152,MATCH('2370299'!B2503,Map!$A$2:$A$152,0),2)</f>
        <v>Arlington County</v>
      </c>
    </row>
    <row r="2504" spans="1:13" x14ac:dyDescent="0.25">
      <c r="A2504" t="s">
        <v>35</v>
      </c>
      <c r="B2504" t="s">
        <v>36</v>
      </c>
      <c r="C2504">
        <v>38.879092999999997</v>
      </c>
      <c r="D2504">
        <v>-77.096732000000003</v>
      </c>
      <c r="E2504">
        <v>82</v>
      </c>
      <c r="F2504" s="1">
        <v>44048</v>
      </c>
      <c r="I2504">
        <v>1.29</v>
      </c>
      <c r="L2504" t="str">
        <f>INDEX(Map!$B$2:$C$152,MATCH('2370299'!B2504,Map!$A$2:$A$152,0),1)</f>
        <v>51013</v>
      </c>
      <c r="M2504" t="str">
        <f>INDEX(Map!$B$2:$C$152,MATCH('2370299'!B2504,Map!$A$2:$A$152,0),2)</f>
        <v>Arlington County</v>
      </c>
    </row>
    <row r="2505" spans="1:13" x14ac:dyDescent="0.25">
      <c r="A2505" t="s">
        <v>35</v>
      </c>
      <c r="B2505" t="s">
        <v>36</v>
      </c>
      <c r="C2505">
        <v>38.879092999999997</v>
      </c>
      <c r="D2505">
        <v>-77.096732000000003</v>
      </c>
      <c r="E2505">
        <v>82</v>
      </c>
      <c r="F2505" s="1">
        <v>44049</v>
      </c>
      <c r="I2505">
        <v>0.47</v>
      </c>
      <c r="L2505" t="str">
        <f>INDEX(Map!$B$2:$C$152,MATCH('2370299'!B2505,Map!$A$2:$A$152,0),1)</f>
        <v>51013</v>
      </c>
      <c r="M2505" t="str">
        <f>INDEX(Map!$B$2:$C$152,MATCH('2370299'!B2505,Map!$A$2:$A$152,0),2)</f>
        <v>Arlington County</v>
      </c>
    </row>
    <row r="2506" spans="1:13" x14ac:dyDescent="0.25">
      <c r="A2506" t="s">
        <v>35</v>
      </c>
      <c r="B2506" t="s">
        <v>36</v>
      </c>
      <c r="C2506">
        <v>38.879092999999997</v>
      </c>
      <c r="D2506">
        <v>-77.096732000000003</v>
      </c>
      <c r="E2506">
        <v>82</v>
      </c>
      <c r="F2506" s="1">
        <v>44050</v>
      </c>
      <c r="I2506">
        <v>7.0000000000000007E-2</v>
      </c>
      <c r="L2506" t="str">
        <f>INDEX(Map!$B$2:$C$152,MATCH('2370299'!B2506,Map!$A$2:$A$152,0),1)</f>
        <v>51013</v>
      </c>
      <c r="M2506" t="str">
        <f>INDEX(Map!$B$2:$C$152,MATCH('2370299'!B2506,Map!$A$2:$A$152,0),2)</f>
        <v>Arlington County</v>
      </c>
    </row>
    <row r="2507" spans="1:13" x14ac:dyDescent="0.25">
      <c r="A2507" t="s">
        <v>35</v>
      </c>
      <c r="B2507" t="s">
        <v>36</v>
      </c>
      <c r="C2507">
        <v>38.879092999999997</v>
      </c>
      <c r="D2507">
        <v>-77.096732000000003</v>
      </c>
      <c r="E2507">
        <v>82</v>
      </c>
      <c r="F2507" s="1">
        <v>44051</v>
      </c>
      <c r="I2507">
        <v>0.01</v>
      </c>
      <c r="L2507" t="str">
        <f>INDEX(Map!$B$2:$C$152,MATCH('2370299'!B2507,Map!$A$2:$A$152,0),1)</f>
        <v>51013</v>
      </c>
      <c r="M2507" t="str">
        <f>INDEX(Map!$B$2:$C$152,MATCH('2370299'!B2507,Map!$A$2:$A$152,0),2)</f>
        <v>Arlington County</v>
      </c>
    </row>
    <row r="2508" spans="1:13" x14ac:dyDescent="0.25">
      <c r="A2508" t="s">
        <v>35</v>
      </c>
      <c r="B2508" t="s">
        <v>36</v>
      </c>
      <c r="C2508">
        <v>38.879092999999997</v>
      </c>
      <c r="D2508">
        <v>-77.096732000000003</v>
      </c>
      <c r="E2508">
        <v>82</v>
      </c>
      <c r="F2508" s="1">
        <v>44052</v>
      </c>
      <c r="I2508">
        <v>0</v>
      </c>
      <c r="J2508">
        <v>0</v>
      </c>
      <c r="L2508" t="str">
        <f>INDEX(Map!$B$2:$C$152,MATCH('2370299'!B2508,Map!$A$2:$A$152,0),1)</f>
        <v>51013</v>
      </c>
      <c r="M2508" t="str">
        <f>INDEX(Map!$B$2:$C$152,MATCH('2370299'!B2508,Map!$A$2:$A$152,0),2)</f>
        <v>Arlington County</v>
      </c>
    </row>
    <row r="2509" spans="1:13" x14ac:dyDescent="0.25">
      <c r="A2509" t="s">
        <v>35</v>
      </c>
      <c r="B2509" t="s">
        <v>36</v>
      </c>
      <c r="C2509">
        <v>38.879092999999997</v>
      </c>
      <c r="D2509">
        <v>-77.096732000000003</v>
      </c>
      <c r="E2509">
        <v>82</v>
      </c>
      <c r="F2509" s="1">
        <v>44053</v>
      </c>
      <c r="I2509">
        <v>0.08</v>
      </c>
      <c r="L2509" t="str">
        <f>INDEX(Map!$B$2:$C$152,MATCH('2370299'!B2509,Map!$A$2:$A$152,0),1)</f>
        <v>51013</v>
      </c>
      <c r="M2509" t="str">
        <f>INDEX(Map!$B$2:$C$152,MATCH('2370299'!B2509,Map!$A$2:$A$152,0),2)</f>
        <v>Arlington County</v>
      </c>
    </row>
    <row r="2510" spans="1:13" x14ac:dyDescent="0.25">
      <c r="A2510" t="s">
        <v>35</v>
      </c>
      <c r="B2510" t="s">
        <v>36</v>
      </c>
      <c r="C2510">
        <v>38.879092999999997</v>
      </c>
      <c r="D2510">
        <v>-77.096732000000003</v>
      </c>
      <c r="E2510">
        <v>82</v>
      </c>
      <c r="F2510" s="1">
        <v>44054</v>
      </c>
      <c r="I2510">
        <v>0.18</v>
      </c>
      <c r="L2510" t="str">
        <f>INDEX(Map!$B$2:$C$152,MATCH('2370299'!B2510,Map!$A$2:$A$152,0),1)</f>
        <v>51013</v>
      </c>
      <c r="M2510" t="str">
        <f>INDEX(Map!$B$2:$C$152,MATCH('2370299'!B2510,Map!$A$2:$A$152,0),2)</f>
        <v>Arlington County</v>
      </c>
    </row>
    <row r="2511" spans="1:13" x14ac:dyDescent="0.25">
      <c r="A2511" t="s">
        <v>35</v>
      </c>
      <c r="B2511" t="s">
        <v>36</v>
      </c>
      <c r="C2511">
        <v>38.879092999999997</v>
      </c>
      <c r="D2511">
        <v>-77.096732000000003</v>
      </c>
      <c r="E2511">
        <v>82</v>
      </c>
      <c r="F2511" s="1">
        <v>44055</v>
      </c>
      <c r="I2511">
        <v>0.24</v>
      </c>
      <c r="L2511" t="str">
        <f>INDEX(Map!$B$2:$C$152,MATCH('2370299'!B2511,Map!$A$2:$A$152,0),1)</f>
        <v>51013</v>
      </c>
      <c r="M2511" t="str">
        <f>INDEX(Map!$B$2:$C$152,MATCH('2370299'!B2511,Map!$A$2:$A$152,0),2)</f>
        <v>Arlington County</v>
      </c>
    </row>
    <row r="2512" spans="1:13" x14ac:dyDescent="0.25">
      <c r="A2512" t="s">
        <v>35</v>
      </c>
      <c r="B2512" t="s">
        <v>36</v>
      </c>
      <c r="C2512">
        <v>38.879092999999997</v>
      </c>
      <c r="D2512">
        <v>-77.096732000000003</v>
      </c>
      <c r="E2512">
        <v>82</v>
      </c>
      <c r="F2512" s="1">
        <v>44056</v>
      </c>
      <c r="I2512">
        <v>0.03</v>
      </c>
      <c r="L2512" t="str">
        <f>INDEX(Map!$B$2:$C$152,MATCH('2370299'!B2512,Map!$A$2:$A$152,0),1)</f>
        <v>51013</v>
      </c>
      <c r="M2512" t="str">
        <f>INDEX(Map!$B$2:$C$152,MATCH('2370299'!B2512,Map!$A$2:$A$152,0),2)</f>
        <v>Arlington County</v>
      </c>
    </row>
    <row r="2513" spans="1:13" x14ac:dyDescent="0.25">
      <c r="A2513" t="s">
        <v>35</v>
      </c>
      <c r="B2513" t="s">
        <v>36</v>
      </c>
      <c r="C2513">
        <v>38.879092999999997</v>
      </c>
      <c r="D2513">
        <v>-77.096732000000003</v>
      </c>
      <c r="E2513">
        <v>82</v>
      </c>
      <c r="F2513" s="1">
        <v>44057</v>
      </c>
      <c r="I2513">
        <v>0.98</v>
      </c>
      <c r="L2513" t="str">
        <f>INDEX(Map!$B$2:$C$152,MATCH('2370299'!B2513,Map!$A$2:$A$152,0),1)</f>
        <v>51013</v>
      </c>
      <c r="M2513" t="str">
        <f>INDEX(Map!$B$2:$C$152,MATCH('2370299'!B2513,Map!$A$2:$A$152,0),2)</f>
        <v>Arlington County</v>
      </c>
    </row>
    <row r="2514" spans="1:13" x14ac:dyDescent="0.25">
      <c r="A2514" t="s">
        <v>35</v>
      </c>
      <c r="B2514" t="s">
        <v>36</v>
      </c>
      <c r="C2514">
        <v>38.879092999999997</v>
      </c>
      <c r="D2514">
        <v>-77.096732000000003</v>
      </c>
      <c r="E2514">
        <v>82</v>
      </c>
      <c r="F2514" s="1">
        <v>44058</v>
      </c>
      <c r="I2514">
        <v>0.01</v>
      </c>
      <c r="L2514" t="str">
        <f>INDEX(Map!$B$2:$C$152,MATCH('2370299'!B2514,Map!$A$2:$A$152,0),1)</f>
        <v>51013</v>
      </c>
      <c r="M2514" t="str">
        <f>INDEX(Map!$B$2:$C$152,MATCH('2370299'!B2514,Map!$A$2:$A$152,0),2)</f>
        <v>Arlington County</v>
      </c>
    </row>
    <row r="2515" spans="1:13" x14ac:dyDescent="0.25">
      <c r="A2515" t="s">
        <v>35</v>
      </c>
      <c r="B2515" t="s">
        <v>36</v>
      </c>
      <c r="C2515">
        <v>38.879092999999997</v>
      </c>
      <c r="D2515">
        <v>-77.096732000000003</v>
      </c>
      <c r="E2515">
        <v>82</v>
      </c>
      <c r="F2515" s="1">
        <v>44059</v>
      </c>
      <c r="I2515">
        <v>1.22</v>
      </c>
      <c r="L2515" t="str">
        <f>INDEX(Map!$B$2:$C$152,MATCH('2370299'!B2515,Map!$A$2:$A$152,0),1)</f>
        <v>51013</v>
      </c>
      <c r="M2515" t="str">
        <f>INDEX(Map!$B$2:$C$152,MATCH('2370299'!B2515,Map!$A$2:$A$152,0),2)</f>
        <v>Arlington County</v>
      </c>
    </row>
    <row r="2516" spans="1:13" x14ac:dyDescent="0.25">
      <c r="A2516" t="s">
        <v>35</v>
      </c>
      <c r="B2516" t="s">
        <v>36</v>
      </c>
      <c r="C2516">
        <v>38.879092999999997</v>
      </c>
      <c r="D2516">
        <v>-77.096732000000003</v>
      </c>
      <c r="E2516">
        <v>82</v>
      </c>
      <c r="F2516" s="1">
        <v>44060</v>
      </c>
      <c r="I2516">
        <v>0.06</v>
      </c>
      <c r="L2516" t="str">
        <f>INDEX(Map!$B$2:$C$152,MATCH('2370299'!B2516,Map!$A$2:$A$152,0),1)</f>
        <v>51013</v>
      </c>
      <c r="M2516" t="str">
        <f>INDEX(Map!$B$2:$C$152,MATCH('2370299'!B2516,Map!$A$2:$A$152,0),2)</f>
        <v>Arlington County</v>
      </c>
    </row>
    <row r="2517" spans="1:13" x14ac:dyDescent="0.25">
      <c r="A2517" t="s">
        <v>35</v>
      </c>
      <c r="B2517" t="s">
        <v>36</v>
      </c>
      <c r="C2517">
        <v>38.879092999999997</v>
      </c>
      <c r="D2517">
        <v>-77.096732000000003</v>
      </c>
      <c r="E2517">
        <v>82</v>
      </c>
      <c r="F2517" s="1">
        <v>44061</v>
      </c>
      <c r="I2517">
        <v>0.5</v>
      </c>
      <c r="L2517" t="str">
        <f>INDEX(Map!$B$2:$C$152,MATCH('2370299'!B2517,Map!$A$2:$A$152,0),1)</f>
        <v>51013</v>
      </c>
      <c r="M2517" t="str">
        <f>INDEX(Map!$B$2:$C$152,MATCH('2370299'!B2517,Map!$A$2:$A$152,0),2)</f>
        <v>Arlington County</v>
      </c>
    </row>
    <row r="2518" spans="1:13" x14ac:dyDescent="0.25">
      <c r="A2518" t="s">
        <v>35</v>
      </c>
      <c r="B2518" t="s">
        <v>36</v>
      </c>
      <c r="C2518">
        <v>38.879092999999997</v>
      </c>
      <c r="D2518">
        <v>-77.096732000000003</v>
      </c>
      <c r="E2518">
        <v>82</v>
      </c>
      <c r="F2518" s="1">
        <v>44062</v>
      </c>
      <c r="I2518">
        <v>0.09</v>
      </c>
      <c r="L2518" t="str">
        <f>INDEX(Map!$B$2:$C$152,MATCH('2370299'!B2518,Map!$A$2:$A$152,0),1)</f>
        <v>51013</v>
      </c>
      <c r="M2518" t="str">
        <f>INDEX(Map!$B$2:$C$152,MATCH('2370299'!B2518,Map!$A$2:$A$152,0),2)</f>
        <v>Arlington County</v>
      </c>
    </row>
    <row r="2519" spans="1:13" x14ac:dyDescent="0.25">
      <c r="A2519" t="s">
        <v>35</v>
      </c>
      <c r="B2519" t="s">
        <v>36</v>
      </c>
      <c r="C2519">
        <v>38.879092999999997</v>
      </c>
      <c r="D2519">
        <v>-77.096732000000003</v>
      </c>
      <c r="E2519">
        <v>82</v>
      </c>
      <c r="F2519" s="1">
        <v>44063</v>
      </c>
      <c r="I2519">
        <v>0.25</v>
      </c>
      <c r="L2519" t="str">
        <f>INDEX(Map!$B$2:$C$152,MATCH('2370299'!B2519,Map!$A$2:$A$152,0),1)</f>
        <v>51013</v>
      </c>
      <c r="M2519" t="str">
        <f>INDEX(Map!$B$2:$C$152,MATCH('2370299'!B2519,Map!$A$2:$A$152,0),2)</f>
        <v>Arlington County</v>
      </c>
    </row>
    <row r="2520" spans="1:13" x14ac:dyDescent="0.25">
      <c r="A2520" t="s">
        <v>35</v>
      </c>
      <c r="B2520" t="s">
        <v>36</v>
      </c>
      <c r="C2520">
        <v>38.879092999999997</v>
      </c>
      <c r="D2520">
        <v>-77.096732000000003</v>
      </c>
      <c r="E2520">
        <v>82</v>
      </c>
      <c r="F2520" s="1">
        <v>44064</v>
      </c>
      <c r="I2520">
        <v>0</v>
      </c>
      <c r="J2520">
        <v>0</v>
      </c>
      <c r="L2520" t="str">
        <f>INDEX(Map!$B$2:$C$152,MATCH('2370299'!B2520,Map!$A$2:$A$152,0),1)</f>
        <v>51013</v>
      </c>
      <c r="M2520" t="str">
        <f>INDEX(Map!$B$2:$C$152,MATCH('2370299'!B2520,Map!$A$2:$A$152,0),2)</f>
        <v>Arlington County</v>
      </c>
    </row>
    <row r="2521" spans="1:13" x14ac:dyDescent="0.25">
      <c r="A2521" t="s">
        <v>35</v>
      </c>
      <c r="B2521" t="s">
        <v>36</v>
      </c>
      <c r="C2521">
        <v>38.879092999999997</v>
      </c>
      <c r="D2521">
        <v>-77.096732000000003</v>
      </c>
      <c r="E2521">
        <v>82</v>
      </c>
      <c r="F2521" s="1">
        <v>44065</v>
      </c>
      <c r="I2521">
        <v>0.01</v>
      </c>
      <c r="L2521" t="str">
        <f>INDEX(Map!$B$2:$C$152,MATCH('2370299'!B2521,Map!$A$2:$A$152,0),1)</f>
        <v>51013</v>
      </c>
      <c r="M2521" t="str">
        <f>INDEX(Map!$B$2:$C$152,MATCH('2370299'!B2521,Map!$A$2:$A$152,0),2)</f>
        <v>Arlington County</v>
      </c>
    </row>
    <row r="2522" spans="1:13" x14ac:dyDescent="0.25">
      <c r="A2522" t="s">
        <v>35</v>
      </c>
      <c r="B2522" t="s">
        <v>36</v>
      </c>
      <c r="C2522">
        <v>38.879092999999997</v>
      </c>
      <c r="D2522">
        <v>-77.096732000000003</v>
      </c>
      <c r="E2522">
        <v>82</v>
      </c>
      <c r="F2522" s="1">
        <v>44066</v>
      </c>
      <c r="I2522">
        <v>0</v>
      </c>
      <c r="J2522">
        <v>0</v>
      </c>
      <c r="L2522" t="str">
        <f>INDEX(Map!$B$2:$C$152,MATCH('2370299'!B2522,Map!$A$2:$A$152,0),1)</f>
        <v>51013</v>
      </c>
      <c r="M2522" t="str">
        <f>INDEX(Map!$B$2:$C$152,MATCH('2370299'!B2522,Map!$A$2:$A$152,0),2)</f>
        <v>Arlington County</v>
      </c>
    </row>
    <row r="2523" spans="1:13" x14ac:dyDescent="0.25">
      <c r="A2523" t="s">
        <v>35</v>
      </c>
      <c r="B2523" t="s">
        <v>36</v>
      </c>
      <c r="C2523">
        <v>38.879092999999997</v>
      </c>
      <c r="D2523">
        <v>-77.096732000000003</v>
      </c>
      <c r="E2523">
        <v>82</v>
      </c>
      <c r="F2523" s="1">
        <v>44067</v>
      </c>
      <c r="I2523">
        <v>0</v>
      </c>
      <c r="J2523">
        <v>0</v>
      </c>
      <c r="L2523" t="str">
        <f>INDEX(Map!$B$2:$C$152,MATCH('2370299'!B2523,Map!$A$2:$A$152,0),1)</f>
        <v>51013</v>
      </c>
      <c r="M2523" t="str">
        <f>INDEX(Map!$B$2:$C$152,MATCH('2370299'!B2523,Map!$A$2:$A$152,0),2)</f>
        <v>Arlington County</v>
      </c>
    </row>
    <row r="2524" spans="1:13" x14ac:dyDescent="0.25">
      <c r="A2524" t="s">
        <v>35</v>
      </c>
      <c r="B2524" t="s">
        <v>36</v>
      </c>
      <c r="C2524">
        <v>38.879092999999997</v>
      </c>
      <c r="D2524">
        <v>-77.096732000000003</v>
      </c>
      <c r="E2524">
        <v>82</v>
      </c>
      <c r="F2524" s="1">
        <v>44068</v>
      </c>
      <c r="I2524">
        <v>0.1</v>
      </c>
      <c r="L2524" t="str">
        <f>INDEX(Map!$B$2:$C$152,MATCH('2370299'!B2524,Map!$A$2:$A$152,0),1)</f>
        <v>51013</v>
      </c>
      <c r="M2524" t="str">
        <f>INDEX(Map!$B$2:$C$152,MATCH('2370299'!B2524,Map!$A$2:$A$152,0),2)</f>
        <v>Arlington County</v>
      </c>
    </row>
    <row r="2525" spans="1:13" x14ac:dyDescent="0.25">
      <c r="A2525" t="s">
        <v>35</v>
      </c>
      <c r="B2525" t="s">
        <v>36</v>
      </c>
      <c r="C2525">
        <v>38.879092999999997</v>
      </c>
      <c r="D2525">
        <v>-77.096732000000003</v>
      </c>
      <c r="E2525">
        <v>82</v>
      </c>
      <c r="F2525" s="1">
        <v>44069</v>
      </c>
      <c r="I2525">
        <v>0</v>
      </c>
      <c r="L2525" t="str">
        <f>INDEX(Map!$B$2:$C$152,MATCH('2370299'!B2525,Map!$A$2:$A$152,0),1)</f>
        <v>51013</v>
      </c>
      <c r="M2525" t="str">
        <f>INDEX(Map!$B$2:$C$152,MATCH('2370299'!B2525,Map!$A$2:$A$152,0),2)</f>
        <v>Arlington County</v>
      </c>
    </row>
    <row r="2526" spans="1:13" x14ac:dyDescent="0.25">
      <c r="A2526" t="s">
        <v>35</v>
      </c>
      <c r="B2526" t="s">
        <v>36</v>
      </c>
      <c r="C2526">
        <v>38.879092999999997</v>
      </c>
      <c r="D2526">
        <v>-77.096732000000003</v>
      </c>
      <c r="E2526">
        <v>82</v>
      </c>
      <c r="F2526" s="1">
        <v>44070</v>
      </c>
      <c r="I2526">
        <v>0</v>
      </c>
      <c r="J2526">
        <v>0</v>
      </c>
      <c r="L2526" t="str">
        <f>INDEX(Map!$B$2:$C$152,MATCH('2370299'!B2526,Map!$A$2:$A$152,0),1)</f>
        <v>51013</v>
      </c>
      <c r="M2526" t="str">
        <f>INDEX(Map!$B$2:$C$152,MATCH('2370299'!B2526,Map!$A$2:$A$152,0),2)</f>
        <v>Arlington County</v>
      </c>
    </row>
    <row r="2527" spans="1:13" x14ac:dyDescent="0.25">
      <c r="A2527" t="s">
        <v>35</v>
      </c>
      <c r="B2527" t="s">
        <v>36</v>
      </c>
      <c r="C2527">
        <v>38.879092999999997</v>
      </c>
      <c r="D2527">
        <v>-77.096732000000003</v>
      </c>
      <c r="E2527">
        <v>82</v>
      </c>
      <c r="F2527" s="1">
        <v>44071</v>
      </c>
      <c r="I2527">
        <v>0</v>
      </c>
      <c r="J2527">
        <v>0</v>
      </c>
      <c r="L2527" t="str">
        <f>INDEX(Map!$B$2:$C$152,MATCH('2370299'!B2527,Map!$A$2:$A$152,0),1)</f>
        <v>51013</v>
      </c>
      <c r="M2527" t="str">
        <f>INDEX(Map!$B$2:$C$152,MATCH('2370299'!B2527,Map!$A$2:$A$152,0),2)</f>
        <v>Arlington County</v>
      </c>
    </row>
    <row r="2528" spans="1:13" x14ac:dyDescent="0.25">
      <c r="A2528" t="s">
        <v>35</v>
      </c>
      <c r="B2528" t="s">
        <v>36</v>
      </c>
      <c r="C2528">
        <v>38.879092999999997</v>
      </c>
      <c r="D2528">
        <v>-77.096732000000003</v>
      </c>
      <c r="E2528">
        <v>82</v>
      </c>
      <c r="F2528" s="1">
        <v>44072</v>
      </c>
      <c r="I2528">
        <v>1.55</v>
      </c>
      <c r="L2528" t="str">
        <f>INDEX(Map!$B$2:$C$152,MATCH('2370299'!B2528,Map!$A$2:$A$152,0),1)</f>
        <v>51013</v>
      </c>
      <c r="M2528" t="str">
        <f>INDEX(Map!$B$2:$C$152,MATCH('2370299'!B2528,Map!$A$2:$A$152,0),2)</f>
        <v>Arlington County</v>
      </c>
    </row>
    <row r="2529" spans="1:13" x14ac:dyDescent="0.25">
      <c r="A2529" t="s">
        <v>35</v>
      </c>
      <c r="B2529" t="s">
        <v>36</v>
      </c>
      <c r="C2529">
        <v>38.879092999999997</v>
      </c>
      <c r="D2529">
        <v>-77.096732000000003</v>
      </c>
      <c r="E2529">
        <v>82</v>
      </c>
      <c r="F2529" s="1">
        <v>44073</v>
      </c>
      <c r="I2529">
        <v>0.41</v>
      </c>
      <c r="L2529" t="str">
        <f>INDEX(Map!$B$2:$C$152,MATCH('2370299'!B2529,Map!$A$2:$A$152,0),1)</f>
        <v>51013</v>
      </c>
      <c r="M2529" t="str">
        <f>INDEX(Map!$B$2:$C$152,MATCH('2370299'!B2529,Map!$A$2:$A$152,0),2)</f>
        <v>Arlington County</v>
      </c>
    </row>
    <row r="2530" spans="1:13" x14ac:dyDescent="0.25">
      <c r="A2530" t="s">
        <v>35</v>
      </c>
      <c r="B2530" t="s">
        <v>36</v>
      </c>
      <c r="C2530">
        <v>38.879092999999997</v>
      </c>
      <c r="D2530">
        <v>-77.096732000000003</v>
      </c>
      <c r="E2530">
        <v>82</v>
      </c>
      <c r="F2530" s="1">
        <v>44074</v>
      </c>
      <c r="I2530">
        <v>0</v>
      </c>
      <c r="J2530">
        <v>0</v>
      </c>
      <c r="L2530" t="str">
        <f>INDEX(Map!$B$2:$C$152,MATCH('2370299'!B2530,Map!$A$2:$A$152,0),1)</f>
        <v>51013</v>
      </c>
      <c r="M2530" t="str">
        <f>INDEX(Map!$B$2:$C$152,MATCH('2370299'!B2530,Map!$A$2:$A$152,0),2)</f>
        <v>Arlington County</v>
      </c>
    </row>
    <row r="2531" spans="1:13" x14ac:dyDescent="0.25">
      <c r="A2531" t="s">
        <v>35</v>
      </c>
      <c r="B2531" t="s">
        <v>36</v>
      </c>
      <c r="C2531">
        <v>38.879092999999997</v>
      </c>
      <c r="D2531">
        <v>-77.096732000000003</v>
      </c>
      <c r="E2531">
        <v>82</v>
      </c>
      <c r="F2531" s="1">
        <v>44075</v>
      </c>
      <c r="I2531">
        <v>0.57999999999999996</v>
      </c>
      <c r="L2531" t="str">
        <f>INDEX(Map!$B$2:$C$152,MATCH('2370299'!B2531,Map!$A$2:$A$152,0),1)</f>
        <v>51013</v>
      </c>
      <c r="M2531" t="str">
        <f>INDEX(Map!$B$2:$C$152,MATCH('2370299'!B2531,Map!$A$2:$A$152,0),2)</f>
        <v>Arlington County</v>
      </c>
    </row>
    <row r="2532" spans="1:13" x14ac:dyDescent="0.25">
      <c r="A2532" t="s">
        <v>35</v>
      </c>
      <c r="B2532" t="s">
        <v>36</v>
      </c>
      <c r="C2532">
        <v>38.879092999999997</v>
      </c>
      <c r="D2532">
        <v>-77.096732000000003</v>
      </c>
      <c r="E2532">
        <v>82</v>
      </c>
      <c r="F2532" s="1">
        <v>44076</v>
      </c>
      <c r="I2532">
        <v>0.08</v>
      </c>
      <c r="L2532" t="str">
        <f>INDEX(Map!$B$2:$C$152,MATCH('2370299'!B2532,Map!$A$2:$A$152,0),1)</f>
        <v>51013</v>
      </c>
      <c r="M2532" t="str">
        <f>INDEX(Map!$B$2:$C$152,MATCH('2370299'!B2532,Map!$A$2:$A$152,0),2)</f>
        <v>Arlington County</v>
      </c>
    </row>
    <row r="2533" spans="1:13" x14ac:dyDescent="0.25">
      <c r="A2533" t="s">
        <v>35</v>
      </c>
      <c r="B2533" t="s">
        <v>36</v>
      </c>
      <c r="C2533">
        <v>38.879092999999997</v>
      </c>
      <c r="D2533">
        <v>-77.096732000000003</v>
      </c>
      <c r="E2533">
        <v>82</v>
      </c>
      <c r="F2533" s="1">
        <v>44102</v>
      </c>
      <c r="I2533">
        <v>0.01</v>
      </c>
      <c r="L2533" t="str">
        <f>INDEX(Map!$B$2:$C$152,MATCH('2370299'!B2533,Map!$A$2:$A$152,0),1)</f>
        <v>51013</v>
      </c>
      <c r="M2533" t="str">
        <f>INDEX(Map!$B$2:$C$152,MATCH('2370299'!B2533,Map!$A$2:$A$152,0),2)</f>
        <v>Arlington County</v>
      </c>
    </row>
    <row r="2534" spans="1:13" x14ac:dyDescent="0.25">
      <c r="A2534" t="s">
        <v>35</v>
      </c>
      <c r="B2534" t="s">
        <v>36</v>
      </c>
      <c r="C2534">
        <v>38.879092999999997</v>
      </c>
      <c r="D2534">
        <v>-77.096732000000003</v>
      </c>
      <c r="E2534">
        <v>82</v>
      </c>
      <c r="F2534" s="1">
        <v>44103</v>
      </c>
      <c r="I2534">
        <v>0.04</v>
      </c>
      <c r="L2534" t="str">
        <f>INDEX(Map!$B$2:$C$152,MATCH('2370299'!B2534,Map!$A$2:$A$152,0),1)</f>
        <v>51013</v>
      </c>
      <c r="M2534" t="str">
        <f>INDEX(Map!$B$2:$C$152,MATCH('2370299'!B2534,Map!$A$2:$A$152,0),2)</f>
        <v>Arlington County</v>
      </c>
    </row>
    <row r="2535" spans="1:13" x14ac:dyDescent="0.25">
      <c r="A2535" t="s">
        <v>35</v>
      </c>
      <c r="B2535" t="s">
        <v>36</v>
      </c>
      <c r="C2535">
        <v>38.879092999999997</v>
      </c>
      <c r="D2535">
        <v>-77.096732000000003</v>
      </c>
      <c r="E2535">
        <v>82</v>
      </c>
      <c r="F2535" s="1">
        <v>44104</v>
      </c>
      <c r="I2535">
        <v>0.27</v>
      </c>
      <c r="L2535" t="str">
        <f>INDEX(Map!$B$2:$C$152,MATCH('2370299'!B2535,Map!$A$2:$A$152,0),1)</f>
        <v>51013</v>
      </c>
      <c r="M2535" t="str">
        <f>INDEX(Map!$B$2:$C$152,MATCH('2370299'!B2535,Map!$A$2:$A$152,0),2)</f>
        <v>Arlington County</v>
      </c>
    </row>
    <row r="2536" spans="1:13" x14ac:dyDescent="0.25">
      <c r="A2536" t="s">
        <v>35</v>
      </c>
      <c r="B2536" t="s">
        <v>36</v>
      </c>
      <c r="C2536">
        <v>38.879092999999997</v>
      </c>
      <c r="D2536">
        <v>-77.096732000000003</v>
      </c>
      <c r="E2536">
        <v>82</v>
      </c>
      <c r="F2536" s="1">
        <v>44105</v>
      </c>
      <c r="I2536">
        <v>0</v>
      </c>
      <c r="L2536" t="str">
        <f>INDEX(Map!$B$2:$C$152,MATCH('2370299'!B2536,Map!$A$2:$A$152,0),1)</f>
        <v>51013</v>
      </c>
      <c r="M2536" t="str">
        <f>INDEX(Map!$B$2:$C$152,MATCH('2370299'!B2536,Map!$A$2:$A$152,0),2)</f>
        <v>Arlington County</v>
      </c>
    </row>
    <row r="2537" spans="1:13" x14ac:dyDescent="0.25">
      <c r="A2537" t="s">
        <v>35</v>
      </c>
      <c r="B2537" t="s">
        <v>36</v>
      </c>
      <c r="C2537">
        <v>38.879092999999997</v>
      </c>
      <c r="D2537">
        <v>-77.096732000000003</v>
      </c>
      <c r="E2537">
        <v>82</v>
      </c>
      <c r="F2537" s="1">
        <v>44106</v>
      </c>
      <c r="I2537">
        <v>0.1</v>
      </c>
      <c r="L2537" t="str">
        <f>INDEX(Map!$B$2:$C$152,MATCH('2370299'!B2537,Map!$A$2:$A$152,0),1)</f>
        <v>51013</v>
      </c>
      <c r="M2537" t="str">
        <f>INDEX(Map!$B$2:$C$152,MATCH('2370299'!B2537,Map!$A$2:$A$152,0),2)</f>
        <v>Arlington County</v>
      </c>
    </row>
    <row r="2538" spans="1:13" x14ac:dyDescent="0.25">
      <c r="A2538" t="s">
        <v>35</v>
      </c>
      <c r="B2538" t="s">
        <v>36</v>
      </c>
      <c r="C2538">
        <v>38.879092999999997</v>
      </c>
      <c r="D2538">
        <v>-77.096732000000003</v>
      </c>
      <c r="E2538">
        <v>82</v>
      </c>
      <c r="F2538" s="1">
        <v>44107</v>
      </c>
      <c r="I2538">
        <v>0</v>
      </c>
      <c r="L2538" t="str">
        <f>INDEX(Map!$B$2:$C$152,MATCH('2370299'!B2538,Map!$A$2:$A$152,0),1)</f>
        <v>51013</v>
      </c>
      <c r="M2538" t="str">
        <f>INDEX(Map!$B$2:$C$152,MATCH('2370299'!B2538,Map!$A$2:$A$152,0),2)</f>
        <v>Arlington County</v>
      </c>
    </row>
    <row r="2539" spans="1:13" x14ac:dyDescent="0.25">
      <c r="A2539" t="s">
        <v>35</v>
      </c>
      <c r="B2539" t="s">
        <v>36</v>
      </c>
      <c r="C2539">
        <v>38.879092999999997</v>
      </c>
      <c r="D2539">
        <v>-77.096732000000003</v>
      </c>
      <c r="E2539">
        <v>82</v>
      </c>
      <c r="F2539" s="1">
        <v>44108</v>
      </c>
      <c r="I2539">
        <v>0</v>
      </c>
      <c r="J2539">
        <v>0</v>
      </c>
      <c r="L2539" t="str">
        <f>INDEX(Map!$B$2:$C$152,MATCH('2370299'!B2539,Map!$A$2:$A$152,0),1)</f>
        <v>51013</v>
      </c>
      <c r="M2539" t="str">
        <f>INDEX(Map!$B$2:$C$152,MATCH('2370299'!B2539,Map!$A$2:$A$152,0),2)</f>
        <v>Arlington County</v>
      </c>
    </row>
    <row r="2540" spans="1:13" x14ac:dyDescent="0.25">
      <c r="A2540" t="s">
        <v>35</v>
      </c>
      <c r="B2540" t="s">
        <v>36</v>
      </c>
      <c r="C2540">
        <v>38.879092999999997</v>
      </c>
      <c r="D2540">
        <v>-77.096732000000003</v>
      </c>
      <c r="E2540">
        <v>82</v>
      </c>
      <c r="F2540" s="1">
        <v>44109</v>
      </c>
      <c r="I2540">
        <v>0.01</v>
      </c>
      <c r="L2540" t="str">
        <f>INDEX(Map!$B$2:$C$152,MATCH('2370299'!B2540,Map!$A$2:$A$152,0),1)</f>
        <v>51013</v>
      </c>
      <c r="M2540" t="str">
        <f>INDEX(Map!$B$2:$C$152,MATCH('2370299'!B2540,Map!$A$2:$A$152,0),2)</f>
        <v>Arlington County</v>
      </c>
    </row>
    <row r="2541" spans="1:13" x14ac:dyDescent="0.25">
      <c r="A2541" t="s">
        <v>35</v>
      </c>
      <c r="B2541" t="s">
        <v>36</v>
      </c>
      <c r="C2541">
        <v>38.879092999999997</v>
      </c>
      <c r="D2541">
        <v>-77.096732000000003</v>
      </c>
      <c r="E2541">
        <v>82</v>
      </c>
      <c r="F2541" s="1">
        <v>44110</v>
      </c>
      <c r="I2541">
        <v>0</v>
      </c>
      <c r="J2541">
        <v>0</v>
      </c>
      <c r="L2541" t="str">
        <f>INDEX(Map!$B$2:$C$152,MATCH('2370299'!B2541,Map!$A$2:$A$152,0),1)</f>
        <v>51013</v>
      </c>
      <c r="M2541" t="str">
        <f>INDEX(Map!$B$2:$C$152,MATCH('2370299'!B2541,Map!$A$2:$A$152,0),2)</f>
        <v>Arlington County</v>
      </c>
    </row>
    <row r="2542" spans="1:13" x14ac:dyDescent="0.25">
      <c r="A2542" t="s">
        <v>35</v>
      </c>
      <c r="B2542" t="s">
        <v>36</v>
      </c>
      <c r="C2542">
        <v>38.879092999999997</v>
      </c>
      <c r="D2542">
        <v>-77.096732000000003</v>
      </c>
      <c r="E2542">
        <v>82</v>
      </c>
      <c r="F2542" s="1">
        <v>44111</v>
      </c>
      <c r="I2542">
        <v>0</v>
      </c>
      <c r="J2542">
        <v>0</v>
      </c>
      <c r="L2542" t="str">
        <f>INDEX(Map!$B$2:$C$152,MATCH('2370299'!B2542,Map!$A$2:$A$152,0),1)</f>
        <v>51013</v>
      </c>
      <c r="M2542" t="str">
        <f>INDEX(Map!$B$2:$C$152,MATCH('2370299'!B2542,Map!$A$2:$A$152,0),2)</f>
        <v>Arlington County</v>
      </c>
    </row>
    <row r="2543" spans="1:13" x14ac:dyDescent="0.25">
      <c r="A2543" t="s">
        <v>35</v>
      </c>
      <c r="B2543" t="s">
        <v>36</v>
      </c>
      <c r="C2543">
        <v>38.879092999999997</v>
      </c>
      <c r="D2543">
        <v>-77.096732000000003</v>
      </c>
      <c r="E2543">
        <v>82</v>
      </c>
      <c r="F2543" s="1">
        <v>44112</v>
      </c>
      <c r="I2543">
        <v>0</v>
      </c>
      <c r="J2543">
        <v>0</v>
      </c>
      <c r="L2543" t="str">
        <f>INDEX(Map!$B$2:$C$152,MATCH('2370299'!B2543,Map!$A$2:$A$152,0),1)</f>
        <v>51013</v>
      </c>
      <c r="M2543" t="str">
        <f>INDEX(Map!$B$2:$C$152,MATCH('2370299'!B2543,Map!$A$2:$A$152,0),2)</f>
        <v>Arlington County</v>
      </c>
    </row>
    <row r="2544" spans="1:13" x14ac:dyDescent="0.25">
      <c r="A2544" t="s">
        <v>35</v>
      </c>
      <c r="B2544" t="s">
        <v>36</v>
      </c>
      <c r="C2544">
        <v>38.879092999999997</v>
      </c>
      <c r="D2544">
        <v>-77.096732000000003</v>
      </c>
      <c r="E2544">
        <v>82</v>
      </c>
      <c r="F2544" s="1">
        <v>44113</v>
      </c>
      <c r="I2544">
        <v>0</v>
      </c>
      <c r="J2544">
        <v>0</v>
      </c>
      <c r="L2544" t="str">
        <f>INDEX(Map!$B$2:$C$152,MATCH('2370299'!B2544,Map!$A$2:$A$152,0),1)</f>
        <v>51013</v>
      </c>
      <c r="M2544" t="str">
        <f>INDEX(Map!$B$2:$C$152,MATCH('2370299'!B2544,Map!$A$2:$A$152,0),2)</f>
        <v>Arlington County</v>
      </c>
    </row>
    <row r="2545" spans="1:13" x14ac:dyDescent="0.25">
      <c r="A2545" t="s">
        <v>35</v>
      </c>
      <c r="B2545" t="s">
        <v>36</v>
      </c>
      <c r="C2545">
        <v>38.879092999999997</v>
      </c>
      <c r="D2545">
        <v>-77.096732000000003</v>
      </c>
      <c r="E2545">
        <v>82</v>
      </c>
      <c r="F2545" s="1">
        <v>44114</v>
      </c>
      <c r="I2545">
        <v>0</v>
      </c>
      <c r="J2545">
        <v>0</v>
      </c>
      <c r="L2545" t="str">
        <f>INDEX(Map!$B$2:$C$152,MATCH('2370299'!B2545,Map!$A$2:$A$152,0),1)</f>
        <v>51013</v>
      </c>
      <c r="M2545" t="str">
        <f>INDEX(Map!$B$2:$C$152,MATCH('2370299'!B2545,Map!$A$2:$A$152,0),2)</f>
        <v>Arlington County</v>
      </c>
    </row>
    <row r="2546" spans="1:13" x14ac:dyDescent="0.25">
      <c r="A2546" t="s">
        <v>35</v>
      </c>
      <c r="B2546" t="s">
        <v>36</v>
      </c>
      <c r="C2546">
        <v>38.879092999999997</v>
      </c>
      <c r="D2546">
        <v>-77.096732000000003</v>
      </c>
      <c r="E2546">
        <v>82</v>
      </c>
      <c r="F2546" s="1">
        <v>44115</v>
      </c>
      <c r="I2546">
        <v>0</v>
      </c>
      <c r="J2546">
        <v>0</v>
      </c>
      <c r="L2546" t="str">
        <f>INDEX(Map!$B$2:$C$152,MATCH('2370299'!B2546,Map!$A$2:$A$152,0),1)</f>
        <v>51013</v>
      </c>
      <c r="M2546" t="str">
        <f>INDEX(Map!$B$2:$C$152,MATCH('2370299'!B2546,Map!$A$2:$A$152,0),2)</f>
        <v>Arlington County</v>
      </c>
    </row>
    <row r="2547" spans="1:13" x14ac:dyDescent="0.25">
      <c r="A2547" t="s">
        <v>35</v>
      </c>
      <c r="B2547" t="s">
        <v>36</v>
      </c>
      <c r="C2547">
        <v>38.879092999999997</v>
      </c>
      <c r="D2547">
        <v>-77.096732000000003</v>
      </c>
      <c r="E2547">
        <v>82</v>
      </c>
      <c r="F2547" s="1">
        <v>44116</v>
      </c>
      <c r="I2547">
        <v>1.45</v>
      </c>
      <c r="L2547" t="str">
        <f>INDEX(Map!$B$2:$C$152,MATCH('2370299'!B2547,Map!$A$2:$A$152,0),1)</f>
        <v>51013</v>
      </c>
      <c r="M2547" t="str">
        <f>INDEX(Map!$B$2:$C$152,MATCH('2370299'!B2547,Map!$A$2:$A$152,0),2)</f>
        <v>Arlington County</v>
      </c>
    </row>
    <row r="2548" spans="1:13" x14ac:dyDescent="0.25">
      <c r="A2548" t="s">
        <v>35</v>
      </c>
      <c r="B2548" t="s">
        <v>36</v>
      </c>
      <c r="C2548">
        <v>38.879092999999997</v>
      </c>
      <c r="D2548">
        <v>-77.096732000000003</v>
      </c>
      <c r="E2548">
        <v>82</v>
      </c>
      <c r="F2548" s="1">
        <v>44117</v>
      </c>
      <c r="I2548">
        <v>0.21</v>
      </c>
      <c r="L2548" t="str">
        <f>INDEX(Map!$B$2:$C$152,MATCH('2370299'!B2548,Map!$A$2:$A$152,0),1)</f>
        <v>51013</v>
      </c>
      <c r="M2548" t="str">
        <f>INDEX(Map!$B$2:$C$152,MATCH('2370299'!B2548,Map!$A$2:$A$152,0),2)</f>
        <v>Arlington County</v>
      </c>
    </row>
    <row r="2549" spans="1:13" x14ac:dyDescent="0.25">
      <c r="A2549" t="s">
        <v>35</v>
      </c>
      <c r="B2549" t="s">
        <v>36</v>
      </c>
      <c r="C2549">
        <v>38.879092999999997</v>
      </c>
      <c r="D2549">
        <v>-77.096732000000003</v>
      </c>
      <c r="E2549">
        <v>82</v>
      </c>
      <c r="F2549" s="1">
        <v>44118</v>
      </c>
      <c r="I2549">
        <v>0</v>
      </c>
      <c r="L2549" t="str">
        <f>INDEX(Map!$B$2:$C$152,MATCH('2370299'!B2549,Map!$A$2:$A$152,0),1)</f>
        <v>51013</v>
      </c>
      <c r="M2549" t="str">
        <f>INDEX(Map!$B$2:$C$152,MATCH('2370299'!B2549,Map!$A$2:$A$152,0),2)</f>
        <v>Arlington County</v>
      </c>
    </row>
    <row r="2550" spans="1:13" x14ac:dyDescent="0.25">
      <c r="A2550" t="s">
        <v>35</v>
      </c>
      <c r="B2550" t="s">
        <v>36</v>
      </c>
      <c r="C2550">
        <v>38.879092999999997</v>
      </c>
      <c r="D2550">
        <v>-77.096732000000003</v>
      </c>
      <c r="E2550">
        <v>82</v>
      </c>
      <c r="F2550" s="1">
        <v>44119</v>
      </c>
      <c r="I2550">
        <v>0</v>
      </c>
      <c r="L2550" t="str">
        <f>INDEX(Map!$B$2:$C$152,MATCH('2370299'!B2550,Map!$A$2:$A$152,0),1)</f>
        <v>51013</v>
      </c>
      <c r="M2550" t="str">
        <f>INDEX(Map!$B$2:$C$152,MATCH('2370299'!B2550,Map!$A$2:$A$152,0),2)</f>
        <v>Arlington County</v>
      </c>
    </row>
    <row r="2551" spans="1:13" x14ac:dyDescent="0.25">
      <c r="A2551" t="s">
        <v>35</v>
      </c>
      <c r="B2551" t="s">
        <v>36</v>
      </c>
      <c r="C2551">
        <v>38.879092999999997</v>
      </c>
      <c r="D2551">
        <v>-77.096732000000003</v>
      </c>
      <c r="E2551">
        <v>82</v>
      </c>
      <c r="F2551" s="1">
        <v>44120</v>
      </c>
      <c r="I2551">
        <v>0.05</v>
      </c>
      <c r="L2551" t="str">
        <f>INDEX(Map!$B$2:$C$152,MATCH('2370299'!B2551,Map!$A$2:$A$152,0),1)</f>
        <v>51013</v>
      </c>
      <c r="M2551" t="str">
        <f>INDEX(Map!$B$2:$C$152,MATCH('2370299'!B2551,Map!$A$2:$A$152,0),2)</f>
        <v>Arlington County</v>
      </c>
    </row>
    <row r="2552" spans="1:13" x14ac:dyDescent="0.25">
      <c r="A2552" t="s">
        <v>35</v>
      </c>
      <c r="B2552" t="s">
        <v>36</v>
      </c>
      <c r="C2552">
        <v>38.879092999999997</v>
      </c>
      <c r="D2552">
        <v>-77.096732000000003</v>
      </c>
      <c r="E2552">
        <v>82</v>
      </c>
      <c r="F2552" s="1">
        <v>44121</v>
      </c>
      <c r="I2552">
        <v>0.16</v>
      </c>
      <c r="L2552" t="str">
        <f>INDEX(Map!$B$2:$C$152,MATCH('2370299'!B2552,Map!$A$2:$A$152,0),1)</f>
        <v>51013</v>
      </c>
      <c r="M2552" t="str">
        <f>INDEX(Map!$B$2:$C$152,MATCH('2370299'!B2552,Map!$A$2:$A$152,0),2)</f>
        <v>Arlington County</v>
      </c>
    </row>
    <row r="2553" spans="1:13" x14ac:dyDescent="0.25">
      <c r="A2553" t="s">
        <v>35</v>
      </c>
      <c r="B2553" t="s">
        <v>36</v>
      </c>
      <c r="C2553">
        <v>38.879092999999997</v>
      </c>
      <c r="D2553">
        <v>-77.096732000000003</v>
      </c>
      <c r="E2553">
        <v>82</v>
      </c>
      <c r="F2553" s="1">
        <v>44122</v>
      </c>
      <c r="I2553">
        <v>0</v>
      </c>
      <c r="L2553" t="str">
        <f>INDEX(Map!$B$2:$C$152,MATCH('2370299'!B2553,Map!$A$2:$A$152,0),1)</f>
        <v>51013</v>
      </c>
      <c r="M2553" t="str">
        <f>INDEX(Map!$B$2:$C$152,MATCH('2370299'!B2553,Map!$A$2:$A$152,0),2)</f>
        <v>Arlington County</v>
      </c>
    </row>
    <row r="2554" spans="1:13" x14ac:dyDescent="0.25">
      <c r="A2554" t="s">
        <v>35</v>
      </c>
      <c r="B2554" t="s">
        <v>36</v>
      </c>
      <c r="C2554">
        <v>38.879092999999997</v>
      </c>
      <c r="D2554">
        <v>-77.096732000000003</v>
      </c>
      <c r="E2554">
        <v>82</v>
      </c>
      <c r="F2554" s="1">
        <v>44123</v>
      </c>
      <c r="I2554">
        <v>0</v>
      </c>
      <c r="J2554">
        <v>0</v>
      </c>
      <c r="L2554" t="str">
        <f>INDEX(Map!$B$2:$C$152,MATCH('2370299'!B2554,Map!$A$2:$A$152,0),1)</f>
        <v>51013</v>
      </c>
      <c r="M2554" t="str">
        <f>INDEX(Map!$B$2:$C$152,MATCH('2370299'!B2554,Map!$A$2:$A$152,0),2)</f>
        <v>Arlington County</v>
      </c>
    </row>
    <row r="2555" spans="1:13" x14ac:dyDescent="0.25">
      <c r="A2555" t="s">
        <v>35</v>
      </c>
      <c r="B2555" t="s">
        <v>36</v>
      </c>
      <c r="C2555">
        <v>38.879092999999997</v>
      </c>
      <c r="D2555">
        <v>-77.096732000000003</v>
      </c>
      <c r="E2555">
        <v>82</v>
      </c>
      <c r="F2555" s="1">
        <v>44124</v>
      </c>
      <c r="I2555">
        <v>0</v>
      </c>
      <c r="J2555">
        <v>0</v>
      </c>
      <c r="L2555" t="str">
        <f>INDEX(Map!$B$2:$C$152,MATCH('2370299'!B2555,Map!$A$2:$A$152,0),1)</f>
        <v>51013</v>
      </c>
      <c r="M2555" t="str">
        <f>INDEX(Map!$B$2:$C$152,MATCH('2370299'!B2555,Map!$A$2:$A$152,0),2)</f>
        <v>Arlington County</v>
      </c>
    </row>
    <row r="2556" spans="1:13" x14ac:dyDescent="0.25">
      <c r="A2556" t="s">
        <v>35</v>
      </c>
      <c r="B2556" t="s">
        <v>36</v>
      </c>
      <c r="C2556">
        <v>38.879092999999997</v>
      </c>
      <c r="D2556">
        <v>-77.096732000000003</v>
      </c>
      <c r="E2556">
        <v>82</v>
      </c>
      <c r="F2556" s="1">
        <v>44125</v>
      </c>
      <c r="I2556">
        <v>0.02</v>
      </c>
      <c r="L2556" t="str">
        <f>INDEX(Map!$B$2:$C$152,MATCH('2370299'!B2556,Map!$A$2:$A$152,0),1)</f>
        <v>51013</v>
      </c>
      <c r="M2556" t="str">
        <f>INDEX(Map!$B$2:$C$152,MATCH('2370299'!B2556,Map!$A$2:$A$152,0),2)</f>
        <v>Arlington County</v>
      </c>
    </row>
    <row r="2557" spans="1:13" x14ac:dyDescent="0.25">
      <c r="A2557" t="s">
        <v>35</v>
      </c>
      <c r="B2557" t="s">
        <v>36</v>
      </c>
      <c r="C2557">
        <v>38.879092999999997</v>
      </c>
      <c r="D2557">
        <v>-77.096732000000003</v>
      </c>
      <c r="E2557">
        <v>82</v>
      </c>
      <c r="F2557" s="1">
        <v>44126</v>
      </c>
      <c r="I2557">
        <v>0.02</v>
      </c>
      <c r="L2557" t="str">
        <f>INDEX(Map!$B$2:$C$152,MATCH('2370299'!B2557,Map!$A$2:$A$152,0),1)</f>
        <v>51013</v>
      </c>
      <c r="M2557" t="str">
        <f>INDEX(Map!$B$2:$C$152,MATCH('2370299'!B2557,Map!$A$2:$A$152,0),2)</f>
        <v>Arlington County</v>
      </c>
    </row>
    <row r="2558" spans="1:13" x14ac:dyDescent="0.25">
      <c r="A2558" t="s">
        <v>35</v>
      </c>
      <c r="B2558" t="s">
        <v>36</v>
      </c>
      <c r="C2558">
        <v>38.879092999999997</v>
      </c>
      <c r="D2558">
        <v>-77.096732000000003</v>
      </c>
      <c r="E2558">
        <v>82</v>
      </c>
      <c r="F2558" s="1">
        <v>44127</v>
      </c>
      <c r="I2558">
        <v>0.01</v>
      </c>
      <c r="L2558" t="str">
        <f>INDEX(Map!$B$2:$C$152,MATCH('2370299'!B2558,Map!$A$2:$A$152,0),1)</f>
        <v>51013</v>
      </c>
      <c r="M2558" t="str">
        <f>INDEX(Map!$B$2:$C$152,MATCH('2370299'!B2558,Map!$A$2:$A$152,0),2)</f>
        <v>Arlington County</v>
      </c>
    </row>
    <row r="2559" spans="1:13" x14ac:dyDescent="0.25">
      <c r="A2559" t="s">
        <v>35</v>
      </c>
      <c r="B2559" t="s">
        <v>36</v>
      </c>
      <c r="C2559">
        <v>38.879092999999997</v>
      </c>
      <c r="D2559">
        <v>-77.096732000000003</v>
      </c>
      <c r="E2559">
        <v>82</v>
      </c>
      <c r="F2559" s="1">
        <v>44128</v>
      </c>
      <c r="I2559">
        <v>0</v>
      </c>
      <c r="J2559">
        <v>0</v>
      </c>
      <c r="L2559" t="str">
        <f>INDEX(Map!$B$2:$C$152,MATCH('2370299'!B2559,Map!$A$2:$A$152,0),1)</f>
        <v>51013</v>
      </c>
      <c r="M2559" t="str">
        <f>INDEX(Map!$B$2:$C$152,MATCH('2370299'!B2559,Map!$A$2:$A$152,0),2)</f>
        <v>Arlington County</v>
      </c>
    </row>
    <row r="2560" spans="1:13" x14ac:dyDescent="0.25">
      <c r="A2560" t="s">
        <v>35</v>
      </c>
      <c r="B2560" t="s">
        <v>36</v>
      </c>
      <c r="C2560">
        <v>38.879092999999997</v>
      </c>
      <c r="D2560">
        <v>-77.096732000000003</v>
      </c>
      <c r="E2560">
        <v>82</v>
      </c>
      <c r="F2560" s="1">
        <v>44129</v>
      </c>
      <c r="I2560">
        <v>0.38</v>
      </c>
      <c r="L2560" t="str">
        <f>INDEX(Map!$B$2:$C$152,MATCH('2370299'!B2560,Map!$A$2:$A$152,0),1)</f>
        <v>51013</v>
      </c>
      <c r="M2560" t="str">
        <f>INDEX(Map!$B$2:$C$152,MATCH('2370299'!B2560,Map!$A$2:$A$152,0),2)</f>
        <v>Arlington County</v>
      </c>
    </row>
    <row r="2561" spans="1:13" x14ac:dyDescent="0.25">
      <c r="A2561" t="s">
        <v>35</v>
      </c>
      <c r="B2561" t="s">
        <v>36</v>
      </c>
      <c r="C2561">
        <v>38.879092999999997</v>
      </c>
      <c r="D2561">
        <v>-77.096732000000003</v>
      </c>
      <c r="E2561">
        <v>82</v>
      </c>
      <c r="F2561" s="1">
        <v>44130</v>
      </c>
      <c r="I2561">
        <v>0.19</v>
      </c>
      <c r="L2561" t="str">
        <f>INDEX(Map!$B$2:$C$152,MATCH('2370299'!B2561,Map!$A$2:$A$152,0),1)</f>
        <v>51013</v>
      </c>
      <c r="M2561" t="str">
        <f>INDEX(Map!$B$2:$C$152,MATCH('2370299'!B2561,Map!$A$2:$A$152,0),2)</f>
        <v>Arlington County</v>
      </c>
    </row>
    <row r="2562" spans="1:13" x14ac:dyDescent="0.25">
      <c r="A2562" t="s">
        <v>35</v>
      </c>
      <c r="B2562" t="s">
        <v>36</v>
      </c>
      <c r="C2562">
        <v>38.879092999999997</v>
      </c>
      <c r="D2562">
        <v>-77.096732000000003</v>
      </c>
      <c r="E2562">
        <v>82</v>
      </c>
      <c r="F2562" s="1">
        <v>44131</v>
      </c>
      <c r="I2562">
        <v>0</v>
      </c>
      <c r="L2562" t="str">
        <f>INDEX(Map!$B$2:$C$152,MATCH('2370299'!B2562,Map!$A$2:$A$152,0),1)</f>
        <v>51013</v>
      </c>
      <c r="M2562" t="str">
        <f>INDEX(Map!$B$2:$C$152,MATCH('2370299'!B2562,Map!$A$2:$A$152,0),2)</f>
        <v>Arlington County</v>
      </c>
    </row>
    <row r="2563" spans="1:13" x14ac:dyDescent="0.25">
      <c r="A2563" t="s">
        <v>35</v>
      </c>
      <c r="B2563" t="s">
        <v>36</v>
      </c>
      <c r="C2563">
        <v>38.879092999999997</v>
      </c>
      <c r="D2563">
        <v>-77.096732000000003</v>
      </c>
      <c r="E2563">
        <v>82</v>
      </c>
      <c r="F2563" s="1">
        <v>44132</v>
      </c>
      <c r="I2563">
        <v>0</v>
      </c>
      <c r="L2563" t="str">
        <f>INDEX(Map!$B$2:$C$152,MATCH('2370299'!B2563,Map!$A$2:$A$152,0),1)</f>
        <v>51013</v>
      </c>
      <c r="M2563" t="str">
        <f>INDEX(Map!$B$2:$C$152,MATCH('2370299'!B2563,Map!$A$2:$A$152,0),2)</f>
        <v>Arlington County</v>
      </c>
    </row>
    <row r="2564" spans="1:13" x14ac:dyDescent="0.25">
      <c r="A2564" t="s">
        <v>35</v>
      </c>
      <c r="B2564" t="s">
        <v>36</v>
      </c>
      <c r="C2564">
        <v>38.879092999999997</v>
      </c>
      <c r="D2564">
        <v>-77.096732000000003</v>
      </c>
      <c r="E2564">
        <v>82</v>
      </c>
      <c r="F2564" s="1">
        <v>44133</v>
      </c>
      <c r="I2564">
        <v>0.48</v>
      </c>
      <c r="L2564" t="str">
        <f>INDEX(Map!$B$2:$C$152,MATCH('2370299'!B2564,Map!$A$2:$A$152,0),1)</f>
        <v>51013</v>
      </c>
      <c r="M2564" t="str">
        <f>INDEX(Map!$B$2:$C$152,MATCH('2370299'!B2564,Map!$A$2:$A$152,0),2)</f>
        <v>Arlington County</v>
      </c>
    </row>
    <row r="2565" spans="1:13" x14ac:dyDescent="0.25">
      <c r="A2565" t="s">
        <v>35</v>
      </c>
      <c r="B2565" t="s">
        <v>36</v>
      </c>
      <c r="C2565">
        <v>38.879092999999997</v>
      </c>
      <c r="D2565">
        <v>-77.096732000000003</v>
      </c>
      <c r="E2565">
        <v>82</v>
      </c>
      <c r="F2565" s="1">
        <v>44134</v>
      </c>
      <c r="I2565">
        <v>1.95</v>
      </c>
      <c r="L2565" t="str">
        <f>INDEX(Map!$B$2:$C$152,MATCH('2370299'!B2565,Map!$A$2:$A$152,0),1)</f>
        <v>51013</v>
      </c>
      <c r="M2565" t="str">
        <f>INDEX(Map!$B$2:$C$152,MATCH('2370299'!B2565,Map!$A$2:$A$152,0),2)</f>
        <v>Arlington County</v>
      </c>
    </row>
    <row r="2566" spans="1:13" x14ac:dyDescent="0.25">
      <c r="A2566" t="s">
        <v>35</v>
      </c>
      <c r="B2566" t="s">
        <v>36</v>
      </c>
      <c r="C2566">
        <v>38.879092999999997</v>
      </c>
      <c r="D2566">
        <v>-77.096732000000003</v>
      </c>
      <c r="E2566">
        <v>82</v>
      </c>
      <c r="F2566" s="1">
        <v>44135</v>
      </c>
      <c r="I2566">
        <v>0.02</v>
      </c>
      <c r="L2566" t="str">
        <f>INDEX(Map!$B$2:$C$152,MATCH('2370299'!B2566,Map!$A$2:$A$152,0),1)</f>
        <v>51013</v>
      </c>
      <c r="M2566" t="str">
        <f>INDEX(Map!$B$2:$C$152,MATCH('2370299'!B2566,Map!$A$2:$A$152,0),2)</f>
        <v>Arlington County</v>
      </c>
    </row>
    <row r="2567" spans="1:13" x14ac:dyDescent="0.25">
      <c r="A2567" t="s">
        <v>35</v>
      </c>
      <c r="B2567" t="s">
        <v>36</v>
      </c>
      <c r="C2567">
        <v>38.879092999999997</v>
      </c>
      <c r="D2567">
        <v>-77.096732000000003</v>
      </c>
      <c r="E2567">
        <v>82</v>
      </c>
      <c r="F2567" s="1">
        <v>44136</v>
      </c>
      <c r="I2567">
        <v>0.01</v>
      </c>
      <c r="L2567" t="str">
        <f>INDEX(Map!$B$2:$C$152,MATCH('2370299'!B2567,Map!$A$2:$A$152,0),1)</f>
        <v>51013</v>
      </c>
      <c r="M2567" t="str">
        <f>INDEX(Map!$B$2:$C$152,MATCH('2370299'!B2567,Map!$A$2:$A$152,0),2)</f>
        <v>Arlington County</v>
      </c>
    </row>
    <row r="2568" spans="1:13" x14ac:dyDescent="0.25">
      <c r="A2568" t="s">
        <v>35</v>
      </c>
      <c r="B2568" t="s">
        <v>36</v>
      </c>
      <c r="C2568">
        <v>38.879092999999997</v>
      </c>
      <c r="D2568">
        <v>-77.096732000000003</v>
      </c>
      <c r="E2568">
        <v>82</v>
      </c>
      <c r="F2568" s="1">
        <v>44137</v>
      </c>
      <c r="I2568">
        <v>0.54</v>
      </c>
      <c r="L2568" t="str">
        <f>INDEX(Map!$B$2:$C$152,MATCH('2370299'!B2568,Map!$A$2:$A$152,0),1)</f>
        <v>51013</v>
      </c>
      <c r="M2568" t="str">
        <f>INDEX(Map!$B$2:$C$152,MATCH('2370299'!B2568,Map!$A$2:$A$152,0),2)</f>
        <v>Arlington County</v>
      </c>
    </row>
    <row r="2569" spans="1:13" x14ac:dyDescent="0.25">
      <c r="A2569" t="s">
        <v>35</v>
      </c>
      <c r="B2569" t="s">
        <v>36</v>
      </c>
      <c r="C2569">
        <v>38.879092999999997</v>
      </c>
      <c r="D2569">
        <v>-77.096732000000003</v>
      </c>
      <c r="E2569">
        <v>82</v>
      </c>
      <c r="F2569" s="1">
        <v>44138</v>
      </c>
      <c r="I2569">
        <v>0</v>
      </c>
      <c r="L2569" t="str">
        <f>INDEX(Map!$B$2:$C$152,MATCH('2370299'!B2569,Map!$A$2:$A$152,0),1)</f>
        <v>51013</v>
      </c>
      <c r="M2569" t="str">
        <f>INDEX(Map!$B$2:$C$152,MATCH('2370299'!B2569,Map!$A$2:$A$152,0),2)</f>
        <v>Arlington County</v>
      </c>
    </row>
    <row r="2570" spans="1:13" x14ac:dyDescent="0.25">
      <c r="A2570" t="s">
        <v>35</v>
      </c>
      <c r="B2570" t="s">
        <v>36</v>
      </c>
      <c r="C2570">
        <v>38.879092999999997</v>
      </c>
      <c r="D2570">
        <v>-77.096732000000003</v>
      </c>
      <c r="E2570">
        <v>82</v>
      </c>
      <c r="F2570" s="1">
        <v>44139</v>
      </c>
      <c r="I2570">
        <v>0</v>
      </c>
      <c r="J2570">
        <v>0</v>
      </c>
      <c r="L2570" t="str">
        <f>INDEX(Map!$B$2:$C$152,MATCH('2370299'!B2570,Map!$A$2:$A$152,0),1)</f>
        <v>51013</v>
      </c>
      <c r="M2570" t="str">
        <f>INDEX(Map!$B$2:$C$152,MATCH('2370299'!B2570,Map!$A$2:$A$152,0),2)</f>
        <v>Arlington County</v>
      </c>
    </row>
    <row r="2571" spans="1:13" x14ac:dyDescent="0.25">
      <c r="A2571" t="s">
        <v>35</v>
      </c>
      <c r="B2571" t="s">
        <v>36</v>
      </c>
      <c r="C2571">
        <v>38.879092999999997</v>
      </c>
      <c r="D2571">
        <v>-77.096732000000003</v>
      </c>
      <c r="E2571">
        <v>82</v>
      </c>
      <c r="F2571" s="1">
        <v>44140</v>
      </c>
      <c r="I2571">
        <v>0</v>
      </c>
      <c r="J2571">
        <v>0</v>
      </c>
      <c r="L2571" t="str">
        <f>INDEX(Map!$B$2:$C$152,MATCH('2370299'!B2571,Map!$A$2:$A$152,0),1)</f>
        <v>51013</v>
      </c>
      <c r="M2571" t="str">
        <f>INDEX(Map!$B$2:$C$152,MATCH('2370299'!B2571,Map!$A$2:$A$152,0),2)</f>
        <v>Arlington County</v>
      </c>
    </row>
    <row r="2572" spans="1:13" x14ac:dyDescent="0.25">
      <c r="A2572" t="s">
        <v>35</v>
      </c>
      <c r="B2572" t="s">
        <v>36</v>
      </c>
      <c r="C2572">
        <v>38.879092999999997</v>
      </c>
      <c r="D2572">
        <v>-77.096732000000003</v>
      </c>
      <c r="E2572">
        <v>82</v>
      </c>
      <c r="F2572" s="1">
        <v>44141</v>
      </c>
      <c r="I2572">
        <v>0</v>
      </c>
      <c r="J2572">
        <v>0</v>
      </c>
      <c r="L2572" t="str">
        <f>INDEX(Map!$B$2:$C$152,MATCH('2370299'!B2572,Map!$A$2:$A$152,0),1)</f>
        <v>51013</v>
      </c>
      <c r="M2572" t="str">
        <f>INDEX(Map!$B$2:$C$152,MATCH('2370299'!B2572,Map!$A$2:$A$152,0),2)</f>
        <v>Arlington County</v>
      </c>
    </row>
    <row r="2573" spans="1:13" x14ac:dyDescent="0.25">
      <c r="A2573" t="s">
        <v>37</v>
      </c>
      <c r="B2573" t="s">
        <v>38</v>
      </c>
      <c r="C2573">
        <v>36.891601999999999</v>
      </c>
      <c r="D2573">
        <v>-76.114761000000001</v>
      </c>
      <c r="E2573">
        <v>11</v>
      </c>
      <c r="F2573" s="1">
        <v>43909</v>
      </c>
      <c r="I2573">
        <v>0.19</v>
      </c>
      <c r="L2573" t="str">
        <f>INDEX(Map!$B$2:$C$152,MATCH('2370299'!B2573,Map!$A$2:$A$152,0),1)</f>
        <v>51810</v>
      </c>
      <c r="M2573" t="str">
        <f>INDEX(Map!$B$2:$C$152,MATCH('2370299'!B2573,Map!$A$2:$A$152,0),2)</f>
        <v>Virginia Beach County</v>
      </c>
    </row>
    <row r="2574" spans="1:13" x14ac:dyDescent="0.25">
      <c r="A2574" t="s">
        <v>37</v>
      </c>
      <c r="B2574" t="s">
        <v>38</v>
      </c>
      <c r="C2574">
        <v>36.891601999999999</v>
      </c>
      <c r="D2574">
        <v>-76.114761000000001</v>
      </c>
      <c r="E2574">
        <v>11</v>
      </c>
      <c r="F2574" s="1">
        <v>43912</v>
      </c>
      <c r="I2574">
        <v>0.08</v>
      </c>
      <c r="L2574" t="str">
        <f>INDEX(Map!$B$2:$C$152,MATCH('2370299'!B2574,Map!$A$2:$A$152,0),1)</f>
        <v>51810</v>
      </c>
      <c r="M2574" t="str">
        <f>INDEX(Map!$B$2:$C$152,MATCH('2370299'!B2574,Map!$A$2:$A$152,0),2)</f>
        <v>Virginia Beach County</v>
      </c>
    </row>
    <row r="2575" spans="1:13" x14ac:dyDescent="0.25">
      <c r="A2575" t="s">
        <v>37</v>
      </c>
      <c r="B2575" t="s">
        <v>38</v>
      </c>
      <c r="C2575">
        <v>36.891601999999999</v>
      </c>
      <c r="D2575">
        <v>-76.114761000000001</v>
      </c>
      <c r="E2575">
        <v>11</v>
      </c>
      <c r="F2575" s="1">
        <v>43913</v>
      </c>
      <c r="I2575">
        <v>1.49</v>
      </c>
      <c r="L2575" t="str">
        <f>INDEX(Map!$B$2:$C$152,MATCH('2370299'!B2575,Map!$A$2:$A$152,0),1)</f>
        <v>51810</v>
      </c>
      <c r="M2575" t="str">
        <f>INDEX(Map!$B$2:$C$152,MATCH('2370299'!B2575,Map!$A$2:$A$152,0),2)</f>
        <v>Virginia Beach County</v>
      </c>
    </row>
    <row r="2576" spans="1:13" x14ac:dyDescent="0.25">
      <c r="A2576" t="s">
        <v>37</v>
      </c>
      <c r="B2576" t="s">
        <v>38</v>
      </c>
      <c r="C2576">
        <v>36.891601999999999</v>
      </c>
      <c r="D2576">
        <v>-76.114761000000001</v>
      </c>
      <c r="E2576">
        <v>11</v>
      </c>
      <c r="F2576" s="1">
        <v>43914</v>
      </c>
      <c r="I2576">
        <v>0.12</v>
      </c>
      <c r="L2576" t="str">
        <f>INDEX(Map!$B$2:$C$152,MATCH('2370299'!B2576,Map!$A$2:$A$152,0),1)</f>
        <v>51810</v>
      </c>
      <c r="M2576" t="str">
        <f>INDEX(Map!$B$2:$C$152,MATCH('2370299'!B2576,Map!$A$2:$A$152,0),2)</f>
        <v>Virginia Beach County</v>
      </c>
    </row>
    <row r="2577" spans="1:13" x14ac:dyDescent="0.25">
      <c r="A2577" t="s">
        <v>37</v>
      </c>
      <c r="B2577" t="s">
        <v>38</v>
      </c>
      <c r="C2577">
        <v>36.891601999999999</v>
      </c>
      <c r="D2577">
        <v>-76.114761000000001</v>
      </c>
      <c r="E2577">
        <v>11</v>
      </c>
      <c r="F2577" s="1">
        <v>43915</v>
      </c>
      <c r="I2577">
        <v>1.1200000000000001</v>
      </c>
      <c r="L2577" t="str">
        <f>INDEX(Map!$B$2:$C$152,MATCH('2370299'!B2577,Map!$A$2:$A$152,0),1)</f>
        <v>51810</v>
      </c>
      <c r="M2577" t="str">
        <f>INDEX(Map!$B$2:$C$152,MATCH('2370299'!B2577,Map!$A$2:$A$152,0),2)</f>
        <v>Virginia Beach County</v>
      </c>
    </row>
    <row r="2578" spans="1:13" x14ac:dyDescent="0.25">
      <c r="A2578" t="s">
        <v>37</v>
      </c>
      <c r="B2578" t="s">
        <v>38</v>
      </c>
      <c r="C2578">
        <v>36.891601999999999</v>
      </c>
      <c r="D2578">
        <v>-76.114761000000001</v>
      </c>
      <c r="E2578">
        <v>11</v>
      </c>
      <c r="F2578" s="1">
        <v>43916</v>
      </c>
      <c r="I2578">
        <v>0.55000000000000004</v>
      </c>
      <c r="L2578" t="str">
        <f>INDEX(Map!$B$2:$C$152,MATCH('2370299'!B2578,Map!$A$2:$A$152,0),1)</f>
        <v>51810</v>
      </c>
      <c r="M2578" t="str">
        <f>INDEX(Map!$B$2:$C$152,MATCH('2370299'!B2578,Map!$A$2:$A$152,0),2)</f>
        <v>Virginia Beach County</v>
      </c>
    </row>
    <row r="2579" spans="1:13" x14ac:dyDescent="0.25">
      <c r="A2579" t="s">
        <v>37</v>
      </c>
      <c r="B2579" t="s">
        <v>38</v>
      </c>
      <c r="C2579">
        <v>36.891601999999999</v>
      </c>
      <c r="D2579">
        <v>-76.114761000000001</v>
      </c>
      <c r="E2579">
        <v>11</v>
      </c>
      <c r="F2579" s="1">
        <v>43922</v>
      </c>
      <c r="I2579">
        <v>1.67</v>
      </c>
      <c r="L2579" t="str">
        <f>INDEX(Map!$B$2:$C$152,MATCH('2370299'!B2579,Map!$A$2:$A$152,0),1)</f>
        <v>51810</v>
      </c>
      <c r="M2579" t="str">
        <f>INDEX(Map!$B$2:$C$152,MATCH('2370299'!B2579,Map!$A$2:$A$152,0),2)</f>
        <v>Virginia Beach County</v>
      </c>
    </row>
    <row r="2580" spans="1:13" x14ac:dyDescent="0.25">
      <c r="A2580" t="s">
        <v>37</v>
      </c>
      <c r="B2580" t="s">
        <v>38</v>
      </c>
      <c r="C2580">
        <v>36.891601999999999</v>
      </c>
      <c r="D2580">
        <v>-76.114761000000001</v>
      </c>
      <c r="E2580">
        <v>11</v>
      </c>
      <c r="F2580" s="1">
        <v>43927</v>
      </c>
      <c r="I2580">
        <v>7.0000000000000007E-2</v>
      </c>
      <c r="L2580" t="str">
        <f>INDEX(Map!$B$2:$C$152,MATCH('2370299'!B2580,Map!$A$2:$A$152,0),1)</f>
        <v>51810</v>
      </c>
      <c r="M2580" t="str">
        <f>INDEX(Map!$B$2:$C$152,MATCH('2370299'!B2580,Map!$A$2:$A$152,0),2)</f>
        <v>Virginia Beach County</v>
      </c>
    </row>
    <row r="2581" spans="1:13" x14ac:dyDescent="0.25">
      <c r="A2581" t="s">
        <v>37</v>
      </c>
      <c r="B2581" t="s">
        <v>38</v>
      </c>
      <c r="C2581">
        <v>36.891601999999999</v>
      </c>
      <c r="D2581">
        <v>-76.114761000000001</v>
      </c>
      <c r="E2581">
        <v>11</v>
      </c>
      <c r="F2581" s="1">
        <v>43929</v>
      </c>
      <c r="I2581">
        <v>0.15</v>
      </c>
      <c r="L2581" t="str">
        <f>INDEX(Map!$B$2:$C$152,MATCH('2370299'!B2581,Map!$A$2:$A$152,0),1)</f>
        <v>51810</v>
      </c>
      <c r="M2581" t="str">
        <f>INDEX(Map!$B$2:$C$152,MATCH('2370299'!B2581,Map!$A$2:$A$152,0),2)</f>
        <v>Virginia Beach County</v>
      </c>
    </row>
    <row r="2582" spans="1:13" x14ac:dyDescent="0.25">
      <c r="A2582" t="s">
        <v>37</v>
      </c>
      <c r="B2582" t="s">
        <v>38</v>
      </c>
      <c r="C2582">
        <v>36.891601999999999</v>
      </c>
      <c r="D2582">
        <v>-76.114761000000001</v>
      </c>
      <c r="E2582">
        <v>11</v>
      </c>
      <c r="F2582" s="1">
        <v>43936</v>
      </c>
      <c r="I2582">
        <v>0.39</v>
      </c>
      <c r="L2582" t="str">
        <f>INDEX(Map!$B$2:$C$152,MATCH('2370299'!B2582,Map!$A$2:$A$152,0),1)</f>
        <v>51810</v>
      </c>
      <c r="M2582" t="str">
        <f>INDEX(Map!$B$2:$C$152,MATCH('2370299'!B2582,Map!$A$2:$A$152,0),2)</f>
        <v>Virginia Beach County</v>
      </c>
    </row>
    <row r="2583" spans="1:13" x14ac:dyDescent="0.25">
      <c r="A2583" t="s">
        <v>37</v>
      </c>
      <c r="B2583" t="s">
        <v>38</v>
      </c>
      <c r="C2583">
        <v>36.891601999999999</v>
      </c>
      <c r="D2583">
        <v>-76.114761000000001</v>
      </c>
      <c r="E2583">
        <v>11</v>
      </c>
      <c r="F2583" s="1">
        <v>43939</v>
      </c>
      <c r="I2583">
        <v>0.08</v>
      </c>
      <c r="L2583" t="str">
        <f>INDEX(Map!$B$2:$C$152,MATCH('2370299'!B2583,Map!$A$2:$A$152,0),1)</f>
        <v>51810</v>
      </c>
      <c r="M2583" t="str">
        <f>INDEX(Map!$B$2:$C$152,MATCH('2370299'!B2583,Map!$A$2:$A$152,0),2)</f>
        <v>Virginia Beach County</v>
      </c>
    </row>
    <row r="2584" spans="1:13" x14ac:dyDescent="0.25">
      <c r="A2584" t="s">
        <v>37</v>
      </c>
      <c r="B2584" t="s">
        <v>38</v>
      </c>
      <c r="C2584">
        <v>36.891601999999999</v>
      </c>
      <c r="D2584">
        <v>-76.114761000000001</v>
      </c>
      <c r="E2584">
        <v>11</v>
      </c>
      <c r="F2584" s="1">
        <v>43940</v>
      </c>
      <c r="I2584">
        <v>0.52</v>
      </c>
      <c r="L2584" t="str">
        <f>INDEX(Map!$B$2:$C$152,MATCH('2370299'!B2584,Map!$A$2:$A$152,0),1)</f>
        <v>51810</v>
      </c>
      <c r="M2584" t="str">
        <f>INDEX(Map!$B$2:$C$152,MATCH('2370299'!B2584,Map!$A$2:$A$152,0),2)</f>
        <v>Virginia Beach County</v>
      </c>
    </row>
    <row r="2585" spans="1:13" x14ac:dyDescent="0.25">
      <c r="A2585" t="s">
        <v>37</v>
      </c>
      <c r="B2585" t="s">
        <v>38</v>
      </c>
      <c r="C2585">
        <v>36.891601999999999</v>
      </c>
      <c r="D2585">
        <v>-76.114761000000001</v>
      </c>
      <c r="E2585">
        <v>11</v>
      </c>
      <c r="F2585" s="1">
        <v>43941</v>
      </c>
      <c r="I2585">
        <v>0.91</v>
      </c>
      <c r="L2585" t="str">
        <f>INDEX(Map!$B$2:$C$152,MATCH('2370299'!B2585,Map!$A$2:$A$152,0),1)</f>
        <v>51810</v>
      </c>
      <c r="M2585" t="str">
        <f>INDEX(Map!$B$2:$C$152,MATCH('2370299'!B2585,Map!$A$2:$A$152,0),2)</f>
        <v>Virginia Beach County</v>
      </c>
    </row>
    <row r="2586" spans="1:13" x14ac:dyDescent="0.25">
      <c r="A2586" t="s">
        <v>37</v>
      </c>
      <c r="B2586" t="s">
        <v>38</v>
      </c>
      <c r="C2586">
        <v>36.891601999999999</v>
      </c>
      <c r="D2586">
        <v>-76.114761000000001</v>
      </c>
      <c r="E2586">
        <v>11</v>
      </c>
      <c r="F2586" s="1">
        <v>43942</v>
      </c>
      <c r="I2586">
        <v>0.54</v>
      </c>
      <c r="L2586" t="str">
        <f>INDEX(Map!$B$2:$C$152,MATCH('2370299'!B2586,Map!$A$2:$A$152,0),1)</f>
        <v>51810</v>
      </c>
      <c r="M2586" t="str">
        <f>INDEX(Map!$B$2:$C$152,MATCH('2370299'!B2586,Map!$A$2:$A$152,0),2)</f>
        <v>Virginia Beach County</v>
      </c>
    </row>
    <row r="2587" spans="1:13" x14ac:dyDescent="0.25">
      <c r="A2587" t="s">
        <v>37</v>
      </c>
      <c r="B2587" t="s">
        <v>38</v>
      </c>
      <c r="C2587">
        <v>36.891601999999999</v>
      </c>
      <c r="D2587">
        <v>-76.114761000000001</v>
      </c>
      <c r="E2587">
        <v>11</v>
      </c>
      <c r="F2587" s="1">
        <v>43943</v>
      </c>
      <c r="I2587">
        <v>0</v>
      </c>
      <c r="L2587" t="str">
        <f>INDEX(Map!$B$2:$C$152,MATCH('2370299'!B2587,Map!$A$2:$A$152,0),1)</f>
        <v>51810</v>
      </c>
      <c r="M2587" t="str">
        <f>INDEX(Map!$B$2:$C$152,MATCH('2370299'!B2587,Map!$A$2:$A$152,0),2)</f>
        <v>Virginia Beach County</v>
      </c>
    </row>
    <row r="2588" spans="1:13" x14ac:dyDescent="0.25">
      <c r="A2588" t="s">
        <v>37</v>
      </c>
      <c r="B2588" t="s">
        <v>38</v>
      </c>
      <c r="C2588">
        <v>36.891601999999999</v>
      </c>
      <c r="D2588">
        <v>-76.114761000000001</v>
      </c>
      <c r="E2588">
        <v>11</v>
      </c>
      <c r="F2588" s="1">
        <v>43945</v>
      </c>
      <c r="I2588">
        <v>0.22</v>
      </c>
      <c r="L2588" t="str">
        <f>INDEX(Map!$B$2:$C$152,MATCH('2370299'!B2588,Map!$A$2:$A$152,0),1)</f>
        <v>51810</v>
      </c>
      <c r="M2588" t="str">
        <f>INDEX(Map!$B$2:$C$152,MATCH('2370299'!B2588,Map!$A$2:$A$152,0),2)</f>
        <v>Virginia Beach County</v>
      </c>
    </row>
    <row r="2589" spans="1:13" x14ac:dyDescent="0.25">
      <c r="A2589" t="s">
        <v>37</v>
      </c>
      <c r="B2589" t="s">
        <v>38</v>
      </c>
      <c r="C2589">
        <v>36.891601999999999</v>
      </c>
      <c r="D2589">
        <v>-76.114761000000001</v>
      </c>
      <c r="E2589">
        <v>11</v>
      </c>
      <c r="F2589" s="1">
        <v>43946</v>
      </c>
      <c r="I2589">
        <v>0.13</v>
      </c>
      <c r="L2589" t="str">
        <f>INDEX(Map!$B$2:$C$152,MATCH('2370299'!B2589,Map!$A$2:$A$152,0),1)</f>
        <v>51810</v>
      </c>
      <c r="M2589" t="str">
        <f>INDEX(Map!$B$2:$C$152,MATCH('2370299'!B2589,Map!$A$2:$A$152,0),2)</f>
        <v>Virginia Beach County</v>
      </c>
    </row>
    <row r="2590" spans="1:13" x14ac:dyDescent="0.25">
      <c r="A2590" t="s">
        <v>37</v>
      </c>
      <c r="B2590" t="s">
        <v>38</v>
      </c>
      <c r="C2590">
        <v>36.891601999999999</v>
      </c>
      <c r="D2590">
        <v>-76.114761000000001</v>
      </c>
      <c r="E2590">
        <v>11</v>
      </c>
      <c r="F2590" s="1">
        <v>43947</v>
      </c>
      <c r="I2590">
        <v>0.14000000000000001</v>
      </c>
      <c r="L2590" t="str">
        <f>INDEX(Map!$B$2:$C$152,MATCH('2370299'!B2590,Map!$A$2:$A$152,0),1)</f>
        <v>51810</v>
      </c>
      <c r="M2590" t="str">
        <f>INDEX(Map!$B$2:$C$152,MATCH('2370299'!B2590,Map!$A$2:$A$152,0),2)</f>
        <v>Virginia Beach County</v>
      </c>
    </row>
    <row r="2591" spans="1:13" x14ac:dyDescent="0.25">
      <c r="A2591" t="s">
        <v>37</v>
      </c>
      <c r="B2591" t="s">
        <v>38</v>
      </c>
      <c r="C2591">
        <v>36.891601999999999</v>
      </c>
      <c r="D2591">
        <v>-76.114761000000001</v>
      </c>
      <c r="E2591">
        <v>11</v>
      </c>
      <c r="F2591" s="1">
        <v>43948</v>
      </c>
      <c r="I2591">
        <v>0.6</v>
      </c>
      <c r="L2591" t="str">
        <f>INDEX(Map!$B$2:$C$152,MATCH('2370299'!B2591,Map!$A$2:$A$152,0),1)</f>
        <v>51810</v>
      </c>
      <c r="M2591" t="str">
        <f>INDEX(Map!$B$2:$C$152,MATCH('2370299'!B2591,Map!$A$2:$A$152,0),2)</f>
        <v>Virginia Beach County</v>
      </c>
    </row>
    <row r="2592" spans="1:13" x14ac:dyDescent="0.25">
      <c r="A2592" t="s">
        <v>37</v>
      </c>
      <c r="B2592" t="s">
        <v>38</v>
      </c>
      <c r="C2592">
        <v>36.891601999999999</v>
      </c>
      <c r="D2592">
        <v>-76.114761000000001</v>
      </c>
      <c r="E2592">
        <v>11</v>
      </c>
      <c r="F2592" s="1">
        <v>43952</v>
      </c>
      <c r="I2592">
        <v>1.33</v>
      </c>
      <c r="L2592" t="str">
        <f>INDEX(Map!$B$2:$C$152,MATCH('2370299'!B2592,Map!$A$2:$A$152,0),1)</f>
        <v>51810</v>
      </c>
      <c r="M2592" t="str">
        <f>INDEX(Map!$B$2:$C$152,MATCH('2370299'!B2592,Map!$A$2:$A$152,0),2)</f>
        <v>Virginia Beach County</v>
      </c>
    </row>
    <row r="2593" spans="1:13" x14ac:dyDescent="0.25">
      <c r="A2593" t="s">
        <v>37</v>
      </c>
      <c r="B2593" t="s">
        <v>38</v>
      </c>
      <c r="C2593">
        <v>36.891601999999999</v>
      </c>
      <c r="D2593">
        <v>-76.114761000000001</v>
      </c>
      <c r="E2593">
        <v>11</v>
      </c>
      <c r="F2593" s="1">
        <v>43957</v>
      </c>
      <c r="I2593">
        <v>0.33</v>
      </c>
      <c r="L2593" t="str">
        <f>INDEX(Map!$B$2:$C$152,MATCH('2370299'!B2593,Map!$A$2:$A$152,0),1)</f>
        <v>51810</v>
      </c>
      <c r="M2593" t="str">
        <f>INDEX(Map!$B$2:$C$152,MATCH('2370299'!B2593,Map!$A$2:$A$152,0),2)</f>
        <v>Virginia Beach County</v>
      </c>
    </row>
    <row r="2594" spans="1:13" x14ac:dyDescent="0.25">
      <c r="A2594" t="s">
        <v>37</v>
      </c>
      <c r="B2594" t="s">
        <v>38</v>
      </c>
      <c r="C2594">
        <v>36.891601999999999</v>
      </c>
      <c r="D2594">
        <v>-76.114761000000001</v>
      </c>
      <c r="E2594">
        <v>11</v>
      </c>
      <c r="F2594" s="1">
        <v>43958</v>
      </c>
      <c r="I2594">
        <v>0.16</v>
      </c>
      <c r="L2594" t="str">
        <f>INDEX(Map!$B$2:$C$152,MATCH('2370299'!B2594,Map!$A$2:$A$152,0),1)</f>
        <v>51810</v>
      </c>
      <c r="M2594" t="str">
        <f>INDEX(Map!$B$2:$C$152,MATCH('2370299'!B2594,Map!$A$2:$A$152,0),2)</f>
        <v>Virginia Beach County</v>
      </c>
    </row>
    <row r="2595" spans="1:13" x14ac:dyDescent="0.25">
      <c r="A2595" t="s">
        <v>37</v>
      </c>
      <c r="B2595" t="s">
        <v>38</v>
      </c>
      <c r="C2595">
        <v>36.891601999999999</v>
      </c>
      <c r="D2595">
        <v>-76.114761000000001</v>
      </c>
      <c r="E2595">
        <v>11</v>
      </c>
      <c r="F2595" s="1">
        <v>43960</v>
      </c>
      <c r="I2595">
        <v>0.13</v>
      </c>
      <c r="L2595" t="str">
        <f>INDEX(Map!$B$2:$C$152,MATCH('2370299'!B2595,Map!$A$2:$A$152,0),1)</f>
        <v>51810</v>
      </c>
      <c r="M2595" t="str">
        <f>INDEX(Map!$B$2:$C$152,MATCH('2370299'!B2595,Map!$A$2:$A$152,0),2)</f>
        <v>Virginia Beach County</v>
      </c>
    </row>
    <row r="2596" spans="1:13" x14ac:dyDescent="0.25">
      <c r="A2596" t="s">
        <v>37</v>
      </c>
      <c r="B2596" t="s">
        <v>38</v>
      </c>
      <c r="C2596">
        <v>36.891601999999999</v>
      </c>
      <c r="D2596">
        <v>-76.114761000000001</v>
      </c>
      <c r="E2596">
        <v>11</v>
      </c>
      <c r="F2596" s="1">
        <v>43969</v>
      </c>
      <c r="I2596">
        <v>0.14000000000000001</v>
      </c>
      <c r="L2596" t="str">
        <f>INDEX(Map!$B$2:$C$152,MATCH('2370299'!B2596,Map!$A$2:$A$152,0),1)</f>
        <v>51810</v>
      </c>
      <c r="M2596" t="str">
        <f>INDEX(Map!$B$2:$C$152,MATCH('2370299'!B2596,Map!$A$2:$A$152,0),2)</f>
        <v>Virginia Beach County</v>
      </c>
    </row>
    <row r="2597" spans="1:13" x14ac:dyDescent="0.25">
      <c r="A2597" t="s">
        <v>37</v>
      </c>
      <c r="B2597" t="s">
        <v>38</v>
      </c>
      <c r="C2597">
        <v>36.891601999999999</v>
      </c>
      <c r="D2597">
        <v>-76.114761000000001</v>
      </c>
      <c r="E2597">
        <v>11</v>
      </c>
      <c r="F2597" s="1">
        <v>43970</v>
      </c>
      <c r="I2597">
        <v>0.66</v>
      </c>
      <c r="L2597" t="str">
        <f>INDEX(Map!$B$2:$C$152,MATCH('2370299'!B2597,Map!$A$2:$A$152,0),1)</f>
        <v>51810</v>
      </c>
      <c r="M2597" t="str">
        <f>INDEX(Map!$B$2:$C$152,MATCH('2370299'!B2597,Map!$A$2:$A$152,0),2)</f>
        <v>Virginia Beach County</v>
      </c>
    </row>
    <row r="2598" spans="1:13" x14ac:dyDescent="0.25">
      <c r="A2598" t="s">
        <v>39</v>
      </c>
      <c r="B2598" t="s">
        <v>40</v>
      </c>
      <c r="C2598">
        <v>36.831975</v>
      </c>
      <c r="D2598">
        <v>-80.447055000000006</v>
      </c>
      <c r="E2598">
        <v>878.4</v>
      </c>
      <c r="F2598" s="1">
        <v>43907</v>
      </c>
      <c r="I2598">
        <v>0.04</v>
      </c>
      <c r="L2598" t="str">
        <f>INDEX(Map!$B$2:$C$152,MATCH('2370299'!B2598,Map!$A$2:$A$152,0),1)</f>
        <v>51063</v>
      </c>
      <c r="M2598" t="str">
        <f>INDEX(Map!$B$2:$C$152,MATCH('2370299'!B2598,Map!$A$2:$A$152,0),2)</f>
        <v>Floyd County</v>
      </c>
    </row>
    <row r="2599" spans="1:13" x14ac:dyDescent="0.25">
      <c r="A2599" t="s">
        <v>39</v>
      </c>
      <c r="B2599" t="s">
        <v>40</v>
      </c>
      <c r="C2599">
        <v>36.831975</v>
      </c>
      <c r="D2599">
        <v>-80.447055000000006</v>
      </c>
      <c r="E2599">
        <v>878.4</v>
      </c>
      <c r="F2599" s="1">
        <v>43908</v>
      </c>
      <c r="I2599">
        <v>0.01</v>
      </c>
      <c r="L2599" t="str">
        <f>INDEX(Map!$B$2:$C$152,MATCH('2370299'!B2599,Map!$A$2:$A$152,0),1)</f>
        <v>51063</v>
      </c>
      <c r="M2599" t="str">
        <f>INDEX(Map!$B$2:$C$152,MATCH('2370299'!B2599,Map!$A$2:$A$152,0),2)</f>
        <v>Floyd County</v>
      </c>
    </row>
    <row r="2600" spans="1:13" x14ac:dyDescent="0.25">
      <c r="A2600" t="s">
        <v>39</v>
      </c>
      <c r="B2600" t="s">
        <v>40</v>
      </c>
      <c r="C2600">
        <v>36.831975</v>
      </c>
      <c r="D2600">
        <v>-80.447055000000006</v>
      </c>
      <c r="E2600">
        <v>878.4</v>
      </c>
      <c r="F2600" s="1">
        <v>43909</v>
      </c>
      <c r="I2600">
        <v>0.05</v>
      </c>
      <c r="L2600" t="str">
        <f>INDEX(Map!$B$2:$C$152,MATCH('2370299'!B2600,Map!$A$2:$A$152,0),1)</f>
        <v>51063</v>
      </c>
      <c r="M2600" t="str">
        <f>INDEX(Map!$B$2:$C$152,MATCH('2370299'!B2600,Map!$A$2:$A$152,0),2)</f>
        <v>Floyd County</v>
      </c>
    </row>
    <row r="2601" spans="1:13" x14ac:dyDescent="0.25">
      <c r="A2601" t="s">
        <v>39</v>
      </c>
      <c r="B2601" t="s">
        <v>40</v>
      </c>
      <c r="C2601">
        <v>36.831975</v>
      </c>
      <c r="D2601">
        <v>-80.447055000000006</v>
      </c>
      <c r="E2601">
        <v>878.4</v>
      </c>
      <c r="F2601" s="1">
        <v>43910</v>
      </c>
      <c r="I2601">
        <v>0</v>
      </c>
      <c r="J2601">
        <v>0</v>
      </c>
      <c r="L2601" t="str">
        <f>INDEX(Map!$B$2:$C$152,MATCH('2370299'!B2601,Map!$A$2:$A$152,0),1)</f>
        <v>51063</v>
      </c>
      <c r="M2601" t="str">
        <f>INDEX(Map!$B$2:$C$152,MATCH('2370299'!B2601,Map!$A$2:$A$152,0),2)</f>
        <v>Floyd County</v>
      </c>
    </row>
    <row r="2602" spans="1:13" x14ac:dyDescent="0.25">
      <c r="A2602" t="s">
        <v>39</v>
      </c>
      <c r="B2602" t="s">
        <v>40</v>
      </c>
      <c r="C2602">
        <v>36.831975</v>
      </c>
      <c r="D2602">
        <v>-80.447055000000006</v>
      </c>
      <c r="E2602">
        <v>878.4</v>
      </c>
      <c r="F2602" s="1">
        <v>43911</v>
      </c>
      <c r="I2602">
        <v>0.57999999999999996</v>
      </c>
      <c r="L2602" t="str">
        <f>INDEX(Map!$B$2:$C$152,MATCH('2370299'!B2602,Map!$A$2:$A$152,0),1)</f>
        <v>51063</v>
      </c>
      <c r="M2602" t="str">
        <f>INDEX(Map!$B$2:$C$152,MATCH('2370299'!B2602,Map!$A$2:$A$152,0),2)</f>
        <v>Floyd County</v>
      </c>
    </row>
    <row r="2603" spans="1:13" x14ac:dyDescent="0.25">
      <c r="A2603" t="s">
        <v>39</v>
      </c>
      <c r="B2603" t="s">
        <v>40</v>
      </c>
      <c r="C2603">
        <v>36.831975</v>
      </c>
      <c r="D2603">
        <v>-80.447055000000006</v>
      </c>
      <c r="E2603">
        <v>878.4</v>
      </c>
      <c r="F2603" s="1">
        <v>43912</v>
      </c>
      <c r="I2603">
        <v>0</v>
      </c>
      <c r="J2603">
        <v>0</v>
      </c>
      <c r="L2603" t="str">
        <f>INDEX(Map!$B$2:$C$152,MATCH('2370299'!B2603,Map!$A$2:$A$152,0),1)</f>
        <v>51063</v>
      </c>
      <c r="M2603" t="str">
        <f>INDEX(Map!$B$2:$C$152,MATCH('2370299'!B2603,Map!$A$2:$A$152,0),2)</f>
        <v>Floyd County</v>
      </c>
    </row>
    <row r="2604" spans="1:13" x14ac:dyDescent="0.25">
      <c r="A2604" t="s">
        <v>39</v>
      </c>
      <c r="B2604" t="s">
        <v>40</v>
      </c>
      <c r="C2604">
        <v>36.831975</v>
      </c>
      <c r="D2604">
        <v>-80.447055000000006</v>
      </c>
      <c r="E2604">
        <v>878.4</v>
      </c>
      <c r="F2604" s="1">
        <v>43913</v>
      </c>
      <c r="I2604">
        <v>0.16</v>
      </c>
      <c r="L2604" t="str">
        <f>INDEX(Map!$B$2:$C$152,MATCH('2370299'!B2604,Map!$A$2:$A$152,0),1)</f>
        <v>51063</v>
      </c>
      <c r="M2604" t="str">
        <f>INDEX(Map!$B$2:$C$152,MATCH('2370299'!B2604,Map!$A$2:$A$152,0),2)</f>
        <v>Floyd County</v>
      </c>
    </row>
    <row r="2605" spans="1:13" x14ac:dyDescent="0.25">
      <c r="A2605" t="s">
        <v>39</v>
      </c>
      <c r="B2605" t="s">
        <v>40</v>
      </c>
      <c r="C2605">
        <v>36.831975</v>
      </c>
      <c r="D2605">
        <v>-80.447055000000006</v>
      </c>
      <c r="E2605">
        <v>878.4</v>
      </c>
      <c r="F2605" s="1">
        <v>43914</v>
      </c>
      <c r="I2605">
        <v>0</v>
      </c>
      <c r="J2605">
        <v>0</v>
      </c>
      <c r="L2605" t="str">
        <f>INDEX(Map!$B$2:$C$152,MATCH('2370299'!B2605,Map!$A$2:$A$152,0),1)</f>
        <v>51063</v>
      </c>
      <c r="M2605" t="str">
        <f>INDEX(Map!$B$2:$C$152,MATCH('2370299'!B2605,Map!$A$2:$A$152,0),2)</f>
        <v>Floyd County</v>
      </c>
    </row>
    <row r="2606" spans="1:13" x14ac:dyDescent="0.25">
      <c r="A2606" t="s">
        <v>39</v>
      </c>
      <c r="B2606" t="s">
        <v>40</v>
      </c>
      <c r="C2606">
        <v>36.831975</v>
      </c>
      <c r="D2606">
        <v>-80.447055000000006</v>
      </c>
      <c r="E2606">
        <v>878.4</v>
      </c>
      <c r="F2606" s="1">
        <v>43915</v>
      </c>
      <c r="I2606">
        <v>0.93</v>
      </c>
      <c r="L2606" t="str">
        <f>INDEX(Map!$B$2:$C$152,MATCH('2370299'!B2606,Map!$A$2:$A$152,0),1)</f>
        <v>51063</v>
      </c>
      <c r="M2606" t="str">
        <f>INDEX(Map!$B$2:$C$152,MATCH('2370299'!B2606,Map!$A$2:$A$152,0),2)</f>
        <v>Floyd County</v>
      </c>
    </row>
    <row r="2607" spans="1:13" x14ac:dyDescent="0.25">
      <c r="A2607" t="s">
        <v>39</v>
      </c>
      <c r="B2607" t="s">
        <v>40</v>
      </c>
      <c r="C2607">
        <v>36.831975</v>
      </c>
      <c r="D2607">
        <v>-80.447055000000006</v>
      </c>
      <c r="E2607">
        <v>878.4</v>
      </c>
      <c r="F2607" s="1">
        <v>43916</v>
      </c>
      <c r="I2607">
        <v>0</v>
      </c>
      <c r="J2607">
        <v>0</v>
      </c>
      <c r="L2607" t="str">
        <f>INDEX(Map!$B$2:$C$152,MATCH('2370299'!B2607,Map!$A$2:$A$152,0),1)</f>
        <v>51063</v>
      </c>
      <c r="M2607" t="str">
        <f>INDEX(Map!$B$2:$C$152,MATCH('2370299'!B2607,Map!$A$2:$A$152,0),2)</f>
        <v>Floyd County</v>
      </c>
    </row>
    <row r="2608" spans="1:13" x14ac:dyDescent="0.25">
      <c r="A2608" t="s">
        <v>39</v>
      </c>
      <c r="B2608" t="s">
        <v>40</v>
      </c>
      <c r="C2608">
        <v>36.831975</v>
      </c>
      <c r="D2608">
        <v>-80.447055000000006</v>
      </c>
      <c r="E2608">
        <v>878.4</v>
      </c>
      <c r="F2608" s="1">
        <v>43917</v>
      </c>
      <c r="I2608">
        <v>0</v>
      </c>
      <c r="J2608">
        <v>0</v>
      </c>
      <c r="L2608" t="str">
        <f>INDEX(Map!$B$2:$C$152,MATCH('2370299'!B2608,Map!$A$2:$A$152,0),1)</f>
        <v>51063</v>
      </c>
      <c r="M2608" t="str">
        <f>INDEX(Map!$B$2:$C$152,MATCH('2370299'!B2608,Map!$A$2:$A$152,0),2)</f>
        <v>Floyd County</v>
      </c>
    </row>
    <row r="2609" spans="1:13" x14ac:dyDescent="0.25">
      <c r="A2609" t="s">
        <v>39</v>
      </c>
      <c r="B2609" t="s">
        <v>40</v>
      </c>
      <c r="C2609">
        <v>36.831975</v>
      </c>
      <c r="D2609">
        <v>-80.447055000000006</v>
      </c>
      <c r="E2609">
        <v>878.4</v>
      </c>
      <c r="F2609" s="1">
        <v>43918</v>
      </c>
      <c r="I2609">
        <v>0</v>
      </c>
      <c r="J2609">
        <v>0</v>
      </c>
      <c r="L2609" t="str">
        <f>INDEX(Map!$B$2:$C$152,MATCH('2370299'!B2609,Map!$A$2:$A$152,0),1)</f>
        <v>51063</v>
      </c>
      <c r="M2609" t="str">
        <f>INDEX(Map!$B$2:$C$152,MATCH('2370299'!B2609,Map!$A$2:$A$152,0),2)</f>
        <v>Floyd County</v>
      </c>
    </row>
    <row r="2610" spans="1:13" x14ac:dyDescent="0.25">
      <c r="A2610" t="s">
        <v>39</v>
      </c>
      <c r="B2610" t="s">
        <v>40</v>
      </c>
      <c r="C2610">
        <v>36.831975</v>
      </c>
      <c r="D2610">
        <v>-80.447055000000006</v>
      </c>
      <c r="E2610">
        <v>878.4</v>
      </c>
      <c r="F2610" s="1">
        <v>43919</v>
      </c>
      <c r="I2610">
        <v>0</v>
      </c>
      <c r="J2610">
        <v>0</v>
      </c>
      <c r="L2610" t="str">
        <f>INDEX(Map!$B$2:$C$152,MATCH('2370299'!B2610,Map!$A$2:$A$152,0),1)</f>
        <v>51063</v>
      </c>
      <c r="M2610" t="str">
        <f>INDEX(Map!$B$2:$C$152,MATCH('2370299'!B2610,Map!$A$2:$A$152,0),2)</f>
        <v>Floyd County</v>
      </c>
    </row>
    <row r="2611" spans="1:13" x14ac:dyDescent="0.25">
      <c r="A2611" t="s">
        <v>39</v>
      </c>
      <c r="B2611" t="s">
        <v>40</v>
      </c>
      <c r="C2611">
        <v>36.831975</v>
      </c>
      <c r="D2611">
        <v>-80.447055000000006</v>
      </c>
      <c r="E2611">
        <v>878.4</v>
      </c>
      <c r="F2611" s="1">
        <v>43920</v>
      </c>
      <c r="I2611">
        <v>0</v>
      </c>
      <c r="J2611">
        <v>0</v>
      </c>
      <c r="L2611" t="str">
        <f>INDEX(Map!$B$2:$C$152,MATCH('2370299'!B2611,Map!$A$2:$A$152,0),1)</f>
        <v>51063</v>
      </c>
      <c r="M2611" t="str">
        <f>INDEX(Map!$B$2:$C$152,MATCH('2370299'!B2611,Map!$A$2:$A$152,0),2)</f>
        <v>Floyd County</v>
      </c>
    </row>
    <row r="2612" spans="1:13" x14ac:dyDescent="0.25">
      <c r="A2612" t="s">
        <v>39</v>
      </c>
      <c r="B2612" t="s">
        <v>40</v>
      </c>
      <c r="C2612">
        <v>36.831975</v>
      </c>
      <c r="D2612">
        <v>-80.447055000000006</v>
      </c>
      <c r="E2612">
        <v>878.4</v>
      </c>
      <c r="F2612" s="1">
        <v>43921</v>
      </c>
      <c r="I2612">
        <v>0</v>
      </c>
      <c r="J2612">
        <v>0</v>
      </c>
      <c r="L2612" t="str">
        <f>INDEX(Map!$B$2:$C$152,MATCH('2370299'!B2612,Map!$A$2:$A$152,0),1)</f>
        <v>51063</v>
      </c>
      <c r="M2612" t="str">
        <f>INDEX(Map!$B$2:$C$152,MATCH('2370299'!B2612,Map!$A$2:$A$152,0),2)</f>
        <v>Floyd County</v>
      </c>
    </row>
    <row r="2613" spans="1:13" x14ac:dyDescent="0.25">
      <c r="A2613" t="s">
        <v>39</v>
      </c>
      <c r="B2613" t="s">
        <v>40</v>
      </c>
      <c r="C2613">
        <v>36.831975</v>
      </c>
      <c r="D2613">
        <v>-80.447055000000006</v>
      </c>
      <c r="E2613">
        <v>878.4</v>
      </c>
      <c r="F2613" s="1">
        <v>43922</v>
      </c>
      <c r="I2613">
        <v>0.63</v>
      </c>
      <c r="L2613" t="str">
        <f>INDEX(Map!$B$2:$C$152,MATCH('2370299'!B2613,Map!$A$2:$A$152,0),1)</f>
        <v>51063</v>
      </c>
      <c r="M2613" t="str">
        <f>INDEX(Map!$B$2:$C$152,MATCH('2370299'!B2613,Map!$A$2:$A$152,0),2)</f>
        <v>Floyd County</v>
      </c>
    </row>
    <row r="2614" spans="1:13" x14ac:dyDescent="0.25">
      <c r="A2614" t="s">
        <v>39</v>
      </c>
      <c r="B2614" t="s">
        <v>40</v>
      </c>
      <c r="C2614">
        <v>36.831975</v>
      </c>
      <c r="D2614">
        <v>-80.447055000000006</v>
      </c>
      <c r="E2614">
        <v>878.4</v>
      </c>
      <c r="F2614" s="1">
        <v>43923</v>
      </c>
      <c r="I2614">
        <v>0</v>
      </c>
      <c r="L2614" t="str">
        <f>INDEX(Map!$B$2:$C$152,MATCH('2370299'!B2614,Map!$A$2:$A$152,0),1)</f>
        <v>51063</v>
      </c>
      <c r="M2614" t="str">
        <f>INDEX(Map!$B$2:$C$152,MATCH('2370299'!B2614,Map!$A$2:$A$152,0),2)</f>
        <v>Floyd County</v>
      </c>
    </row>
    <row r="2615" spans="1:13" x14ac:dyDescent="0.25">
      <c r="A2615" t="s">
        <v>39</v>
      </c>
      <c r="B2615" t="s">
        <v>40</v>
      </c>
      <c r="C2615">
        <v>36.831975</v>
      </c>
      <c r="D2615">
        <v>-80.447055000000006</v>
      </c>
      <c r="E2615">
        <v>878.4</v>
      </c>
      <c r="F2615" s="1">
        <v>43924</v>
      </c>
      <c r="I2615">
        <v>0</v>
      </c>
      <c r="J2615">
        <v>0</v>
      </c>
      <c r="L2615" t="str">
        <f>INDEX(Map!$B$2:$C$152,MATCH('2370299'!B2615,Map!$A$2:$A$152,0),1)</f>
        <v>51063</v>
      </c>
      <c r="M2615" t="str">
        <f>INDEX(Map!$B$2:$C$152,MATCH('2370299'!B2615,Map!$A$2:$A$152,0),2)</f>
        <v>Floyd County</v>
      </c>
    </row>
    <row r="2616" spans="1:13" x14ac:dyDescent="0.25">
      <c r="A2616" t="s">
        <v>39</v>
      </c>
      <c r="B2616" t="s">
        <v>40</v>
      </c>
      <c r="C2616">
        <v>36.831975</v>
      </c>
      <c r="D2616">
        <v>-80.447055000000006</v>
      </c>
      <c r="E2616">
        <v>878.4</v>
      </c>
      <c r="F2616" s="1">
        <v>43925</v>
      </c>
      <c r="I2616">
        <v>0</v>
      </c>
      <c r="J2616">
        <v>0</v>
      </c>
      <c r="L2616" t="str">
        <f>INDEX(Map!$B$2:$C$152,MATCH('2370299'!B2616,Map!$A$2:$A$152,0),1)</f>
        <v>51063</v>
      </c>
      <c r="M2616" t="str">
        <f>INDEX(Map!$B$2:$C$152,MATCH('2370299'!B2616,Map!$A$2:$A$152,0),2)</f>
        <v>Floyd County</v>
      </c>
    </row>
    <row r="2617" spans="1:13" x14ac:dyDescent="0.25">
      <c r="A2617" t="s">
        <v>39</v>
      </c>
      <c r="B2617" t="s">
        <v>40</v>
      </c>
      <c r="C2617">
        <v>36.831975</v>
      </c>
      <c r="D2617">
        <v>-80.447055000000006</v>
      </c>
      <c r="E2617">
        <v>878.4</v>
      </c>
      <c r="F2617" s="1">
        <v>43926</v>
      </c>
      <c r="I2617">
        <v>0</v>
      </c>
      <c r="J2617">
        <v>0</v>
      </c>
      <c r="L2617" t="str">
        <f>INDEX(Map!$B$2:$C$152,MATCH('2370299'!B2617,Map!$A$2:$A$152,0),1)</f>
        <v>51063</v>
      </c>
      <c r="M2617" t="str">
        <f>INDEX(Map!$B$2:$C$152,MATCH('2370299'!B2617,Map!$A$2:$A$152,0),2)</f>
        <v>Floyd County</v>
      </c>
    </row>
    <row r="2618" spans="1:13" x14ac:dyDescent="0.25">
      <c r="A2618" t="s">
        <v>39</v>
      </c>
      <c r="B2618" t="s">
        <v>40</v>
      </c>
      <c r="C2618">
        <v>36.831975</v>
      </c>
      <c r="D2618">
        <v>-80.447055000000006</v>
      </c>
      <c r="E2618">
        <v>878.4</v>
      </c>
      <c r="F2618" s="1">
        <v>43927</v>
      </c>
      <c r="I2618">
        <v>0.27</v>
      </c>
      <c r="L2618" t="str">
        <f>INDEX(Map!$B$2:$C$152,MATCH('2370299'!B2618,Map!$A$2:$A$152,0),1)</f>
        <v>51063</v>
      </c>
      <c r="M2618" t="str">
        <f>INDEX(Map!$B$2:$C$152,MATCH('2370299'!B2618,Map!$A$2:$A$152,0),2)</f>
        <v>Floyd County</v>
      </c>
    </row>
    <row r="2619" spans="1:13" x14ac:dyDescent="0.25">
      <c r="A2619" t="s">
        <v>39</v>
      </c>
      <c r="B2619" t="s">
        <v>40</v>
      </c>
      <c r="C2619">
        <v>36.831975</v>
      </c>
      <c r="D2619">
        <v>-80.447055000000006</v>
      </c>
      <c r="E2619">
        <v>878.4</v>
      </c>
      <c r="F2619" s="1">
        <v>43928</v>
      </c>
      <c r="I2619">
        <v>0</v>
      </c>
      <c r="J2619">
        <v>0</v>
      </c>
      <c r="L2619" t="str">
        <f>INDEX(Map!$B$2:$C$152,MATCH('2370299'!B2619,Map!$A$2:$A$152,0),1)</f>
        <v>51063</v>
      </c>
      <c r="M2619" t="str">
        <f>INDEX(Map!$B$2:$C$152,MATCH('2370299'!B2619,Map!$A$2:$A$152,0),2)</f>
        <v>Floyd County</v>
      </c>
    </row>
    <row r="2620" spans="1:13" x14ac:dyDescent="0.25">
      <c r="A2620" t="s">
        <v>39</v>
      </c>
      <c r="B2620" t="s">
        <v>40</v>
      </c>
      <c r="C2620">
        <v>36.831975</v>
      </c>
      <c r="D2620">
        <v>-80.447055000000006</v>
      </c>
      <c r="E2620">
        <v>878.4</v>
      </c>
      <c r="F2620" s="1">
        <v>43929</v>
      </c>
      <c r="I2620">
        <v>0</v>
      </c>
      <c r="J2620">
        <v>0</v>
      </c>
      <c r="L2620" t="str">
        <f>INDEX(Map!$B$2:$C$152,MATCH('2370299'!B2620,Map!$A$2:$A$152,0),1)</f>
        <v>51063</v>
      </c>
      <c r="M2620" t="str">
        <f>INDEX(Map!$B$2:$C$152,MATCH('2370299'!B2620,Map!$A$2:$A$152,0),2)</f>
        <v>Floyd County</v>
      </c>
    </row>
    <row r="2621" spans="1:13" x14ac:dyDescent="0.25">
      <c r="A2621" t="s">
        <v>39</v>
      </c>
      <c r="B2621" t="s">
        <v>40</v>
      </c>
      <c r="C2621">
        <v>36.831975</v>
      </c>
      <c r="D2621">
        <v>-80.447055000000006</v>
      </c>
      <c r="E2621">
        <v>878.4</v>
      </c>
      <c r="F2621" s="1">
        <v>43930</v>
      </c>
      <c r="I2621">
        <v>0.44</v>
      </c>
      <c r="L2621" t="str">
        <f>INDEX(Map!$B$2:$C$152,MATCH('2370299'!B2621,Map!$A$2:$A$152,0),1)</f>
        <v>51063</v>
      </c>
      <c r="M2621" t="str">
        <f>INDEX(Map!$B$2:$C$152,MATCH('2370299'!B2621,Map!$A$2:$A$152,0),2)</f>
        <v>Floyd County</v>
      </c>
    </row>
    <row r="2622" spans="1:13" x14ac:dyDescent="0.25">
      <c r="A2622" t="s">
        <v>39</v>
      </c>
      <c r="B2622" t="s">
        <v>40</v>
      </c>
      <c r="C2622">
        <v>36.831975</v>
      </c>
      <c r="D2622">
        <v>-80.447055000000006</v>
      </c>
      <c r="E2622">
        <v>878.4</v>
      </c>
      <c r="F2622" s="1">
        <v>43931</v>
      </c>
      <c r="I2622">
        <v>0</v>
      </c>
      <c r="J2622">
        <v>0</v>
      </c>
      <c r="L2622" t="str">
        <f>INDEX(Map!$B$2:$C$152,MATCH('2370299'!B2622,Map!$A$2:$A$152,0),1)</f>
        <v>51063</v>
      </c>
      <c r="M2622" t="str">
        <f>INDEX(Map!$B$2:$C$152,MATCH('2370299'!B2622,Map!$A$2:$A$152,0),2)</f>
        <v>Floyd County</v>
      </c>
    </row>
    <row r="2623" spans="1:13" x14ac:dyDescent="0.25">
      <c r="A2623" t="s">
        <v>39</v>
      </c>
      <c r="B2623" t="s">
        <v>40</v>
      </c>
      <c r="C2623">
        <v>36.831975</v>
      </c>
      <c r="D2623">
        <v>-80.447055000000006</v>
      </c>
      <c r="E2623">
        <v>878.4</v>
      </c>
      <c r="F2623" s="1">
        <v>43932</v>
      </c>
      <c r="I2623">
        <v>0</v>
      </c>
      <c r="J2623">
        <v>0</v>
      </c>
      <c r="L2623" t="str">
        <f>INDEX(Map!$B$2:$C$152,MATCH('2370299'!B2623,Map!$A$2:$A$152,0),1)</f>
        <v>51063</v>
      </c>
      <c r="M2623" t="str">
        <f>INDEX(Map!$B$2:$C$152,MATCH('2370299'!B2623,Map!$A$2:$A$152,0),2)</f>
        <v>Floyd County</v>
      </c>
    </row>
    <row r="2624" spans="1:13" x14ac:dyDescent="0.25">
      <c r="A2624" t="s">
        <v>39</v>
      </c>
      <c r="B2624" t="s">
        <v>40</v>
      </c>
      <c r="C2624">
        <v>36.831975</v>
      </c>
      <c r="D2624">
        <v>-80.447055000000006</v>
      </c>
      <c r="E2624">
        <v>878.4</v>
      </c>
      <c r="F2624" s="1">
        <v>43933</v>
      </c>
      <c r="I2624">
        <v>0</v>
      </c>
      <c r="J2624">
        <v>0</v>
      </c>
      <c r="L2624" t="str">
        <f>INDEX(Map!$B$2:$C$152,MATCH('2370299'!B2624,Map!$A$2:$A$152,0),1)</f>
        <v>51063</v>
      </c>
      <c r="M2624" t="str">
        <f>INDEX(Map!$B$2:$C$152,MATCH('2370299'!B2624,Map!$A$2:$A$152,0),2)</f>
        <v>Floyd County</v>
      </c>
    </row>
    <row r="2625" spans="1:13" x14ac:dyDescent="0.25">
      <c r="A2625" t="s">
        <v>39</v>
      </c>
      <c r="B2625" t="s">
        <v>40</v>
      </c>
      <c r="C2625">
        <v>36.831975</v>
      </c>
      <c r="D2625">
        <v>-80.447055000000006</v>
      </c>
      <c r="E2625">
        <v>878.4</v>
      </c>
      <c r="F2625" s="1">
        <v>43934</v>
      </c>
      <c r="I2625">
        <v>4.18</v>
      </c>
      <c r="L2625" t="str">
        <f>INDEX(Map!$B$2:$C$152,MATCH('2370299'!B2625,Map!$A$2:$A$152,0),1)</f>
        <v>51063</v>
      </c>
      <c r="M2625" t="str">
        <f>INDEX(Map!$B$2:$C$152,MATCH('2370299'!B2625,Map!$A$2:$A$152,0),2)</f>
        <v>Floyd County</v>
      </c>
    </row>
    <row r="2626" spans="1:13" x14ac:dyDescent="0.25">
      <c r="A2626" t="s">
        <v>39</v>
      </c>
      <c r="B2626" t="s">
        <v>40</v>
      </c>
      <c r="C2626">
        <v>36.831975</v>
      </c>
      <c r="D2626">
        <v>-80.447055000000006</v>
      </c>
      <c r="E2626">
        <v>878.4</v>
      </c>
      <c r="F2626" s="1">
        <v>43935</v>
      </c>
      <c r="I2626">
        <v>0</v>
      </c>
      <c r="J2626">
        <v>0</v>
      </c>
      <c r="L2626" t="str">
        <f>INDEX(Map!$B$2:$C$152,MATCH('2370299'!B2626,Map!$A$2:$A$152,0),1)</f>
        <v>51063</v>
      </c>
      <c r="M2626" t="str">
        <f>INDEX(Map!$B$2:$C$152,MATCH('2370299'!B2626,Map!$A$2:$A$152,0),2)</f>
        <v>Floyd County</v>
      </c>
    </row>
    <row r="2627" spans="1:13" x14ac:dyDescent="0.25">
      <c r="A2627" t="s">
        <v>39</v>
      </c>
      <c r="B2627" t="s">
        <v>40</v>
      </c>
      <c r="C2627">
        <v>36.831975</v>
      </c>
      <c r="D2627">
        <v>-80.447055000000006</v>
      </c>
      <c r="E2627">
        <v>878.4</v>
      </c>
      <c r="F2627" s="1">
        <v>43936</v>
      </c>
      <c r="I2627">
        <v>0.18</v>
      </c>
      <c r="J2627">
        <v>0</v>
      </c>
      <c r="L2627" t="str">
        <f>INDEX(Map!$B$2:$C$152,MATCH('2370299'!B2627,Map!$A$2:$A$152,0),1)</f>
        <v>51063</v>
      </c>
      <c r="M2627" t="str">
        <f>INDEX(Map!$B$2:$C$152,MATCH('2370299'!B2627,Map!$A$2:$A$152,0),2)</f>
        <v>Floyd County</v>
      </c>
    </row>
    <row r="2628" spans="1:13" x14ac:dyDescent="0.25">
      <c r="A2628" t="s">
        <v>39</v>
      </c>
      <c r="B2628" t="s">
        <v>40</v>
      </c>
      <c r="C2628">
        <v>36.831975</v>
      </c>
      <c r="D2628">
        <v>-80.447055000000006</v>
      </c>
      <c r="E2628">
        <v>878.4</v>
      </c>
      <c r="F2628" s="1">
        <v>43937</v>
      </c>
      <c r="I2628">
        <v>0</v>
      </c>
      <c r="J2628">
        <v>0</v>
      </c>
      <c r="L2628" t="str">
        <f>INDEX(Map!$B$2:$C$152,MATCH('2370299'!B2628,Map!$A$2:$A$152,0),1)</f>
        <v>51063</v>
      </c>
      <c r="M2628" t="str">
        <f>INDEX(Map!$B$2:$C$152,MATCH('2370299'!B2628,Map!$A$2:$A$152,0),2)</f>
        <v>Floyd County</v>
      </c>
    </row>
    <row r="2629" spans="1:13" x14ac:dyDescent="0.25">
      <c r="A2629" t="s">
        <v>39</v>
      </c>
      <c r="B2629" t="s">
        <v>40</v>
      </c>
      <c r="C2629">
        <v>36.831975</v>
      </c>
      <c r="D2629">
        <v>-80.447055000000006</v>
      </c>
      <c r="E2629">
        <v>878.4</v>
      </c>
      <c r="F2629" s="1">
        <v>43938</v>
      </c>
      <c r="I2629">
        <v>0</v>
      </c>
      <c r="J2629">
        <v>0</v>
      </c>
      <c r="L2629" t="str">
        <f>INDEX(Map!$B$2:$C$152,MATCH('2370299'!B2629,Map!$A$2:$A$152,0),1)</f>
        <v>51063</v>
      </c>
      <c r="M2629" t="str">
        <f>INDEX(Map!$B$2:$C$152,MATCH('2370299'!B2629,Map!$A$2:$A$152,0),2)</f>
        <v>Floyd County</v>
      </c>
    </row>
    <row r="2630" spans="1:13" x14ac:dyDescent="0.25">
      <c r="A2630" t="s">
        <v>39</v>
      </c>
      <c r="B2630" t="s">
        <v>40</v>
      </c>
      <c r="C2630">
        <v>36.831975</v>
      </c>
      <c r="D2630">
        <v>-80.447055000000006</v>
      </c>
      <c r="E2630">
        <v>878.4</v>
      </c>
      <c r="F2630" s="1">
        <v>43939</v>
      </c>
      <c r="I2630">
        <v>0.12</v>
      </c>
      <c r="L2630" t="str">
        <f>INDEX(Map!$B$2:$C$152,MATCH('2370299'!B2630,Map!$A$2:$A$152,0),1)</f>
        <v>51063</v>
      </c>
      <c r="M2630" t="str">
        <f>INDEX(Map!$B$2:$C$152,MATCH('2370299'!B2630,Map!$A$2:$A$152,0),2)</f>
        <v>Floyd County</v>
      </c>
    </row>
    <row r="2631" spans="1:13" x14ac:dyDescent="0.25">
      <c r="A2631" t="s">
        <v>39</v>
      </c>
      <c r="B2631" t="s">
        <v>40</v>
      </c>
      <c r="C2631">
        <v>36.831975</v>
      </c>
      <c r="D2631">
        <v>-80.447055000000006</v>
      </c>
      <c r="E2631">
        <v>878.4</v>
      </c>
      <c r="F2631" s="1">
        <v>43940</v>
      </c>
      <c r="I2631">
        <v>0.1</v>
      </c>
      <c r="L2631" t="str">
        <f>INDEX(Map!$B$2:$C$152,MATCH('2370299'!B2631,Map!$A$2:$A$152,0),1)</f>
        <v>51063</v>
      </c>
      <c r="M2631" t="str">
        <f>INDEX(Map!$B$2:$C$152,MATCH('2370299'!B2631,Map!$A$2:$A$152,0),2)</f>
        <v>Floyd County</v>
      </c>
    </row>
    <row r="2632" spans="1:13" x14ac:dyDescent="0.25">
      <c r="A2632" t="s">
        <v>39</v>
      </c>
      <c r="B2632" t="s">
        <v>40</v>
      </c>
      <c r="C2632">
        <v>36.831975</v>
      </c>
      <c r="D2632">
        <v>-80.447055000000006</v>
      </c>
      <c r="E2632">
        <v>878.4</v>
      </c>
      <c r="F2632" s="1">
        <v>43941</v>
      </c>
      <c r="I2632">
        <v>0.21</v>
      </c>
      <c r="L2632" t="str">
        <f>INDEX(Map!$B$2:$C$152,MATCH('2370299'!B2632,Map!$A$2:$A$152,0),1)</f>
        <v>51063</v>
      </c>
      <c r="M2632" t="str">
        <f>INDEX(Map!$B$2:$C$152,MATCH('2370299'!B2632,Map!$A$2:$A$152,0),2)</f>
        <v>Floyd County</v>
      </c>
    </row>
    <row r="2633" spans="1:13" x14ac:dyDescent="0.25">
      <c r="A2633" t="s">
        <v>39</v>
      </c>
      <c r="B2633" t="s">
        <v>40</v>
      </c>
      <c r="C2633">
        <v>36.831975</v>
      </c>
      <c r="D2633">
        <v>-80.447055000000006</v>
      </c>
      <c r="E2633">
        <v>878.4</v>
      </c>
      <c r="F2633" s="1">
        <v>43942</v>
      </c>
      <c r="I2633">
        <v>0.48</v>
      </c>
      <c r="L2633" t="str">
        <f>INDEX(Map!$B$2:$C$152,MATCH('2370299'!B2633,Map!$A$2:$A$152,0),1)</f>
        <v>51063</v>
      </c>
      <c r="M2633" t="str">
        <f>INDEX(Map!$B$2:$C$152,MATCH('2370299'!B2633,Map!$A$2:$A$152,0),2)</f>
        <v>Floyd County</v>
      </c>
    </row>
    <row r="2634" spans="1:13" x14ac:dyDescent="0.25">
      <c r="A2634" t="s">
        <v>39</v>
      </c>
      <c r="B2634" t="s">
        <v>40</v>
      </c>
      <c r="C2634">
        <v>36.831975</v>
      </c>
      <c r="D2634">
        <v>-80.447055000000006</v>
      </c>
      <c r="E2634">
        <v>878.4</v>
      </c>
      <c r="F2634" s="1">
        <v>43943</v>
      </c>
      <c r="I2634">
        <v>0</v>
      </c>
      <c r="J2634">
        <v>0</v>
      </c>
      <c r="L2634" t="str">
        <f>INDEX(Map!$B$2:$C$152,MATCH('2370299'!B2634,Map!$A$2:$A$152,0),1)</f>
        <v>51063</v>
      </c>
      <c r="M2634" t="str">
        <f>INDEX(Map!$B$2:$C$152,MATCH('2370299'!B2634,Map!$A$2:$A$152,0),2)</f>
        <v>Floyd County</v>
      </c>
    </row>
    <row r="2635" spans="1:13" x14ac:dyDescent="0.25">
      <c r="A2635" t="s">
        <v>39</v>
      </c>
      <c r="B2635" t="s">
        <v>40</v>
      </c>
      <c r="C2635">
        <v>36.831975</v>
      </c>
      <c r="D2635">
        <v>-80.447055000000006</v>
      </c>
      <c r="E2635">
        <v>878.4</v>
      </c>
      <c r="F2635" s="1">
        <v>43944</v>
      </c>
      <c r="I2635">
        <v>0.02</v>
      </c>
      <c r="L2635" t="str">
        <f>INDEX(Map!$B$2:$C$152,MATCH('2370299'!B2635,Map!$A$2:$A$152,0),1)</f>
        <v>51063</v>
      </c>
      <c r="M2635" t="str">
        <f>INDEX(Map!$B$2:$C$152,MATCH('2370299'!B2635,Map!$A$2:$A$152,0),2)</f>
        <v>Floyd County</v>
      </c>
    </row>
    <row r="2636" spans="1:13" x14ac:dyDescent="0.25">
      <c r="A2636" t="s">
        <v>39</v>
      </c>
      <c r="B2636" t="s">
        <v>40</v>
      </c>
      <c r="C2636">
        <v>36.831975</v>
      </c>
      <c r="D2636">
        <v>-80.447055000000006</v>
      </c>
      <c r="E2636">
        <v>878.4</v>
      </c>
      <c r="F2636" s="1">
        <v>43945</v>
      </c>
      <c r="I2636">
        <v>0.28999999999999998</v>
      </c>
      <c r="L2636" t="str">
        <f>INDEX(Map!$B$2:$C$152,MATCH('2370299'!B2636,Map!$A$2:$A$152,0),1)</f>
        <v>51063</v>
      </c>
      <c r="M2636" t="str">
        <f>INDEX(Map!$B$2:$C$152,MATCH('2370299'!B2636,Map!$A$2:$A$152,0),2)</f>
        <v>Floyd County</v>
      </c>
    </row>
    <row r="2637" spans="1:13" x14ac:dyDescent="0.25">
      <c r="A2637" t="s">
        <v>39</v>
      </c>
      <c r="B2637" t="s">
        <v>40</v>
      </c>
      <c r="C2637">
        <v>36.831975</v>
      </c>
      <c r="D2637">
        <v>-80.447055000000006</v>
      </c>
      <c r="E2637">
        <v>878.4</v>
      </c>
      <c r="F2637" s="1">
        <v>43946</v>
      </c>
      <c r="I2637">
        <v>0.04</v>
      </c>
      <c r="L2637" t="str">
        <f>INDEX(Map!$B$2:$C$152,MATCH('2370299'!B2637,Map!$A$2:$A$152,0),1)</f>
        <v>51063</v>
      </c>
      <c r="M2637" t="str">
        <f>INDEX(Map!$B$2:$C$152,MATCH('2370299'!B2637,Map!$A$2:$A$152,0),2)</f>
        <v>Floyd County</v>
      </c>
    </row>
    <row r="2638" spans="1:13" x14ac:dyDescent="0.25">
      <c r="A2638" t="s">
        <v>39</v>
      </c>
      <c r="B2638" t="s">
        <v>40</v>
      </c>
      <c r="C2638">
        <v>36.831975</v>
      </c>
      <c r="D2638">
        <v>-80.447055000000006</v>
      </c>
      <c r="E2638">
        <v>878.4</v>
      </c>
      <c r="F2638" s="1">
        <v>43947</v>
      </c>
      <c r="I2638">
        <v>1.1599999999999999</v>
      </c>
      <c r="L2638" t="str">
        <f>INDEX(Map!$B$2:$C$152,MATCH('2370299'!B2638,Map!$A$2:$A$152,0),1)</f>
        <v>51063</v>
      </c>
      <c r="M2638" t="str">
        <f>INDEX(Map!$B$2:$C$152,MATCH('2370299'!B2638,Map!$A$2:$A$152,0),2)</f>
        <v>Floyd County</v>
      </c>
    </row>
    <row r="2639" spans="1:13" x14ac:dyDescent="0.25">
      <c r="A2639" t="s">
        <v>39</v>
      </c>
      <c r="B2639" t="s">
        <v>40</v>
      </c>
      <c r="C2639">
        <v>36.831975</v>
      </c>
      <c r="D2639">
        <v>-80.447055000000006</v>
      </c>
      <c r="E2639">
        <v>878.4</v>
      </c>
      <c r="F2639" s="1">
        <v>43948</v>
      </c>
      <c r="I2639">
        <v>0</v>
      </c>
      <c r="J2639">
        <v>0</v>
      </c>
      <c r="L2639" t="str">
        <f>INDEX(Map!$B$2:$C$152,MATCH('2370299'!B2639,Map!$A$2:$A$152,0),1)</f>
        <v>51063</v>
      </c>
      <c r="M2639" t="str">
        <f>INDEX(Map!$B$2:$C$152,MATCH('2370299'!B2639,Map!$A$2:$A$152,0),2)</f>
        <v>Floyd County</v>
      </c>
    </row>
    <row r="2640" spans="1:13" x14ac:dyDescent="0.25">
      <c r="A2640" t="s">
        <v>39</v>
      </c>
      <c r="B2640" t="s">
        <v>40</v>
      </c>
      <c r="C2640">
        <v>36.831975</v>
      </c>
      <c r="D2640">
        <v>-80.447055000000006</v>
      </c>
      <c r="E2640">
        <v>878.4</v>
      </c>
      <c r="F2640" s="1">
        <v>43949</v>
      </c>
      <c r="I2640">
        <v>0</v>
      </c>
      <c r="J2640">
        <v>0</v>
      </c>
      <c r="L2640" t="str">
        <f>INDEX(Map!$B$2:$C$152,MATCH('2370299'!B2640,Map!$A$2:$A$152,0),1)</f>
        <v>51063</v>
      </c>
      <c r="M2640" t="str">
        <f>INDEX(Map!$B$2:$C$152,MATCH('2370299'!B2640,Map!$A$2:$A$152,0),2)</f>
        <v>Floyd County</v>
      </c>
    </row>
    <row r="2641" spans="1:13" x14ac:dyDescent="0.25">
      <c r="A2641" t="s">
        <v>39</v>
      </c>
      <c r="B2641" t="s">
        <v>40</v>
      </c>
      <c r="C2641">
        <v>36.831975</v>
      </c>
      <c r="D2641">
        <v>-80.447055000000006</v>
      </c>
      <c r="E2641">
        <v>878.4</v>
      </c>
      <c r="F2641" s="1">
        <v>43950</v>
      </c>
      <c r="I2641">
        <v>0</v>
      </c>
      <c r="J2641">
        <v>0</v>
      </c>
      <c r="L2641" t="str">
        <f>INDEX(Map!$B$2:$C$152,MATCH('2370299'!B2641,Map!$A$2:$A$152,0),1)</f>
        <v>51063</v>
      </c>
      <c r="M2641" t="str">
        <f>INDEX(Map!$B$2:$C$152,MATCH('2370299'!B2641,Map!$A$2:$A$152,0),2)</f>
        <v>Floyd County</v>
      </c>
    </row>
    <row r="2642" spans="1:13" x14ac:dyDescent="0.25">
      <c r="A2642" t="s">
        <v>39</v>
      </c>
      <c r="B2642" t="s">
        <v>40</v>
      </c>
      <c r="C2642">
        <v>36.831975</v>
      </c>
      <c r="D2642">
        <v>-80.447055000000006</v>
      </c>
      <c r="E2642">
        <v>878.4</v>
      </c>
      <c r="F2642" s="1">
        <v>43951</v>
      </c>
      <c r="I2642">
        <v>2.4700000000000002</v>
      </c>
      <c r="L2642" t="str">
        <f>INDEX(Map!$B$2:$C$152,MATCH('2370299'!B2642,Map!$A$2:$A$152,0),1)</f>
        <v>51063</v>
      </c>
      <c r="M2642" t="str">
        <f>INDEX(Map!$B$2:$C$152,MATCH('2370299'!B2642,Map!$A$2:$A$152,0),2)</f>
        <v>Floyd County</v>
      </c>
    </row>
    <row r="2643" spans="1:13" x14ac:dyDescent="0.25">
      <c r="A2643" t="s">
        <v>39</v>
      </c>
      <c r="B2643" t="s">
        <v>40</v>
      </c>
      <c r="C2643">
        <v>36.831975</v>
      </c>
      <c r="D2643">
        <v>-80.447055000000006</v>
      </c>
      <c r="E2643">
        <v>878.4</v>
      </c>
      <c r="F2643" s="1">
        <v>43952</v>
      </c>
      <c r="I2643">
        <v>0</v>
      </c>
      <c r="L2643" t="str">
        <f>INDEX(Map!$B$2:$C$152,MATCH('2370299'!B2643,Map!$A$2:$A$152,0),1)</f>
        <v>51063</v>
      </c>
      <c r="M2643" t="str">
        <f>INDEX(Map!$B$2:$C$152,MATCH('2370299'!B2643,Map!$A$2:$A$152,0),2)</f>
        <v>Floyd County</v>
      </c>
    </row>
    <row r="2644" spans="1:13" x14ac:dyDescent="0.25">
      <c r="A2644" t="s">
        <v>39</v>
      </c>
      <c r="B2644" t="s">
        <v>40</v>
      </c>
      <c r="C2644">
        <v>36.831975</v>
      </c>
      <c r="D2644">
        <v>-80.447055000000006</v>
      </c>
      <c r="E2644">
        <v>878.4</v>
      </c>
      <c r="F2644" s="1">
        <v>43953</v>
      </c>
      <c r="I2644">
        <v>0</v>
      </c>
      <c r="J2644">
        <v>0</v>
      </c>
      <c r="L2644" t="str">
        <f>INDEX(Map!$B$2:$C$152,MATCH('2370299'!B2644,Map!$A$2:$A$152,0),1)</f>
        <v>51063</v>
      </c>
      <c r="M2644" t="str">
        <f>INDEX(Map!$B$2:$C$152,MATCH('2370299'!B2644,Map!$A$2:$A$152,0),2)</f>
        <v>Floyd County</v>
      </c>
    </row>
    <row r="2645" spans="1:13" x14ac:dyDescent="0.25">
      <c r="A2645" t="s">
        <v>39</v>
      </c>
      <c r="B2645" t="s">
        <v>40</v>
      </c>
      <c r="C2645">
        <v>36.831975</v>
      </c>
      <c r="D2645">
        <v>-80.447055000000006</v>
      </c>
      <c r="E2645">
        <v>878.4</v>
      </c>
      <c r="F2645" s="1">
        <v>43954</v>
      </c>
      <c r="I2645">
        <v>0</v>
      </c>
      <c r="J2645">
        <v>0</v>
      </c>
      <c r="L2645" t="str">
        <f>INDEX(Map!$B$2:$C$152,MATCH('2370299'!B2645,Map!$A$2:$A$152,0),1)</f>
        <v>51063</v>
      </c>
      <c r="M2645" t="str">
        <f>INDEX(Map!$B$2:$C$152,MATCH('2370299'!B2645,Map!$A$2:$A$152,0),2)</f>
        <v>Floyd County</v>
      </c>
    </row>
    <row r="2646" spans="1:13" x14ac:dyDescent="0.25">
      <c r="A2646" t="s">
        <v>39</v>
      </c>
      <c r="B2646" t="s">
        <v>40</v>
      </c>
      <c r="C2646">
        <v>36.831975</v>
      </c>
      <c r="D2646">
        <v>-80.447055000000006</v>
      </c>
      <c r="E2646">
        <v>878.4</v>
      </c>
      <c r="F2646" s="1">
        <v>43955</v>
      </c>
      <c r="I2646">
        <v>0</v>
      </c>
      <c r="J2646">
        <v>0</v>
      </c>
      <c r="L2646" t="str">
        <f>INDEX(Map!$B$2:$C$152,MATCH('2370299'!B2646,Map!$A$2:$A$152,0),1)</f>
        <v>51063</v>
      </c>
      <c r="M2646" t="str">
        <f>INDEX(Map!$B$2:$C$152,MATCH('2370299'!B2646,Map!$A$2:$A$152,0),2)</f>
        <v>Floyd County</v>
      </c>
    </row>
    <row r="2647" spans="1:13" x14ac:dyDescent="0.25">
      <c r="A2647" t="s">
        <v>39</v>
      </c>
      <c r="B2647" t="s">
        <v>40</v>
      </c>
      <c r="C2647">
        <v>36.831975</v>
      </c>
      <c r="D2647">
        <v>-80.447055000000006</v>
      </c>
      <c r="E2647">
        <v>878.4</v>
      </c>
      <c r="F2647" s="1">
        <v>43956</v>
      </c>
      <c r="I2647">
        <v>0</v>
      </c>
      <c r="J2647">
        <v>0</v>
      </c>
      <c r="L2647" t="str">
        <f>INDEX(Map!$B$2:$C$152,MATCH('2370299'!B2647,Map!$A$2:$A$152,0),1)</f>
        <v>51063</v>
      </c>
      <c r="M2647" t="str">
        <f>INDEX(Map!$B$2:$C$152,MATCH('2370299'!B2647,Map!$A$2:$A$152,0),2)</f>
        <v>Floyd County</v>
      </c>
    </row>
    <row r="2648" spans="1:13" x14ac:dyDescent="0.25">
      <c r="A2648" t="s">
        <v>39</v>
      </c>
      <c r="B2648" t="s">
        <v>40</v>
      </c>
      <c r="C2648">
        <v>36.831975</v>
      </c>
      <c r="D2648">
        <v>-80.447055000000006</v>
      </c>
      <c r="E2648">
        <v>878.4</v>
      </c>
      <c r="F2648" s="1">
        <v>43957</v>
      </c>
      <c r="I2648">
        <v>0.42</v>
      </c>
      <c r="L2648" t="str">
        <f>INDEX(Map!$B$2:$C$152,MATCH('2370299'!B2648,Map!$A$2:$A$152,0),1)</f>
        <v>51063</v>
      </c>
      <c r="M2648" t="str">
        <f>INDEX(Map!$B$2:$C$152,MATCH('2370299'!B2648,Map!$A$2:$A$152,0),2)</f>
        <v>Floyd County</v>
      </c>
    </row>
    <row r="2649" spans="1:13" x14ac:dyDescent="0.25">
      <c r="A2649" t="s">
        <v>39</v>
      </c>
      <c r="B2649" t="s">
        <v>40</v>
      </c>
      <c r="C2649">
        <v>36.831975</v>
      </c>
      <c r="D2649">
        <v>-80.447055000000006</v>
      </c>
      <c r="E2649">
        <v>878.4</v>
      </c>
      <c r="F2649" s="1">
        <v>43958</v>
      </c>
      <c r="I2649">
        <v>0.02</v>
      </c>
      <c r="L2649" t="str">
        <f>INDEX(Map!$B$2:$C$152,MATCH('2370299'!B2649,Map!$A$2:$A$152,0),1)</f>
        <v>51063</v>
      </c>
      <c r="M2649" t="str">
        <f>INDEX(Map!$B$2:$C$152,MATCH('2370299'!B2649,Map!$A$2:$A$152,0),2)</f>
        <v>Floyd County</v>
      </c>
    </row>
    <row r="2650" spans="1:13" x14ac:dyDescent="0.25">
      <c r="A2650" t="s">
        <v>39</v>
      </c>
      <c r="B2650" t="s">
        <v>40</v>
      </c>
      <c r="C2650">
        <v>36.831975</v>
      </c>
      <c r="D2650">
        <v>-80.447055000000006</v>
      </c>
      <c r="E2650">
        <v>878.4</v>
      </c>
      <c r="F2650" s="1">
        <v>43959</v>
      </c>
      <c r="I2650">
        <v>0</v>
      </c>
      <c r="J2650">
        <v>0</v>
      </c>
      <c r="L2650" t="str">
        <f>INDEX(Map!$B$2:$C$152,MATCH('2370299'!B2650,Map!$A$2:$A$152,0),1)</f>
        <v>51063</v>
      </c>
      <c r="M2650" t="str">
        <f>INDEX(Map!$B$2:$C$152,MATCH('2370299'!B2650,Map!$A$2:$A$152,0),2)</f>
        <v>Floyd County</v>
      </c>
    </row>
    <row r="2651" spans="1:13" x14ac:dyDescent="0.25">
      <c r="A2651" t="s">
        <v>39</v>
      </c>
      <c r="B2651" t="s">
        <v>40</v>
      </c>
      <c r="C2651">
        <v>36.831975</v>
      </c>
      <c r="D2651">
        <v>-80.447055000000006</v>
      </c>
      <c r="E2651">
        <v>878.4</v>
      </c>
      <c r="F2651" s="1">
        <v>43960</v>
      </c>
      <c r="I2651">
        <v>0.3</v>
      </c>
      <c r="L2651" t="str">
        <f>INDEX(Map!$B$2:$C$152,MATCH('2370299'!B2651,Map!$A$2:$A$152,0),1)</f>
        <v>51063</v>
      </c>
      <c r="M2651" t="str">
        <f>INDEX(Map!$B$2:$C$152,MATCH('2370299'!B2651,Map!$A$2:$A$152,0),2)</f>
        <v>Floyd County</v>
      </c>
    </row>
    <row r="2652" spans="1:13" x14ac:dyDescent="0.25">
      <c r="A2652" t="s">
        <v>39</v>
      </c>
      <c r="B2652" t="s">
        <v>40</v>
      </c>
      <c r="C2652">
        <v>36.831975</v>
      </c>
      <c r="D2652">
        <v>-80.447055000000006</v>
      </c>
      <c r="E2652">
        <v>878.4</v>
      </c>
      <c r="F2652" s="1">
        <v>43961</v>
      </c>
      <c r="I2652">
        <v>0</v>
      </c>
      <c r="J2652">
        <v>0</v>
      </c>
      <c r="L2652" t="str">
        <f>INDEX(Map!$B$2:$C$152,MATCH('2370299'!B2652,Map!$A$2:$A$152,0),1)</f>
        <v>51063</v>
      </c>
      <c r="M2652" t="str">
        <f>INDEX(Map!$B$2:$C$152,MATCH('2370299'!B2652,Map!$A$2:$A$152,0),2)</f>
        <v>Floyd County</v>
      </c>
    </row>
    <row r="2653" spans="1:13" x14ac:dyDescent="0.25">
      <c r="A2653" t="s">
        <v>39</v>
      </c>
      <c r="B2653" t="s">
        <v>40</v>
      </c>
      <c r="C2653">
        <v>36.831975</v>
      </c>
      <c r="D2653">
        <v>-80.447055000000006</v>
      </c>
      <c r="E2653">
        <v>878.4</v>
      </c>
      <c r="F2653" s="1">
        <v>43962</v>
      </c>
      <c r="I2653">
        <v>0</v>
      </c>
      <c r="J2653">
        <v>0</v>
      </c>
      <c r="L2653" t="str">
        <f>INDEX(Map!$B$2:$C$152,MATCH('2370299'!B2653,Map!$A$2:$A$152,0),1)</f>
        <v>51063</v>
      </c>
      <c r="M2653" t="str">
        <f>INDEX(Map!$B$2:$C$152,MATCH('2370299'!B2653,Map!$A$2:$A$152,0),2)</f>
        <v>Floyd County</v>
      </c>
    </row>
    <row r="2654" spans="1:13" x14ac:dyDescent="0.25">
      <c r="A2654" t="s">
        <v>39</v>
      </c>
      <c r="B2654" t="s">
        <v>40</v>
      </c>
      <c r="C2654">
        <v>36.831975</v>
      </c>
      <c r="D2654">
        <v>-80.447055000000006</v>
      </c>
      <c r="E2654">
        <v>878.4</v>
      </c>
      <c r="F2654" s="1">
        <v>43963</v>
      </c>
      <c r="I2654">
        <v>0</v>
      </c>
      <c r="J2654">
        <v>0</v>
      </c>
      <c r="L2654" t="str">
        <f>INDEX(Map!$B$2:$C$152,MATCH('2370299'!B2654,Map!$A$2:$A$152,0),1)</f>
        <v>51063</v>
      </c>
      <c r="M2654" t="str">
        <f>INDEX(Map!$B$2:$C$152,MATCH('2370299'!B2654,Map!$A$2:$A$152,0),2)</f>
        <v>Floyd County</v>
      </c>
    </row>
    <row r="2655" spans="1:13" x14ac:dyDescent="0.25">
      <c r="A2655" t="s">
        <v>39</v>
      </c>
      <c r="B2655" t="s">
        <v>40</v>
      </c>
      <c r="C2655">
        <v>36.831975</v>
      </c>
      <c r="D2655">
        <v>-80.447055000000006</v>
      </c>
      <c r="E2655">
        <v>878.4</v>
      </c>
      <c r="F2655" s="1">
        <v>43964</v>
      </c>
      <c r="I2655">
        <v>0</v>
      </c>
      <c r="J2655">
        <v>0</v>
      </c>
      <c r="L2655" t="str">
        <f>INDEX(Map!$B$2:$C$152,MATCH('2370299'!B2655,Map!$A$2:$A$152,0),1)</f>
        <v>51063</v>
      </c>
      <c r="M2655" t="str">
        <f>INDEX(Map!$B$2:$C$152,MATCH('2370299'!B2655,Map!$A$2:$A$152,0),2)</f>
        <v>Floyd County</v>
      </c>
    </row>
    <row r="2656" spans="1:13" x14ac:dyDescent="0.25">
      <c r="A2656" t="s">
        <v>39</v>
      </c>
      <c r="B2656" t="s">
        <v>40</v>
      </c>
      <c r="C2656">
        <v>36.831975</v>
      </c>
      <c r="D2656">
        <v>-80.447055000000006</v>
      </c>
      <c r="E2656">
        <v>878.4</v>
      </c>
      <c r="F2656" s="1">
        <v>43965</v>
      </c>
      <c r="I2656">
        <v>0</v>
      </c>
      <c r="L2656" t="str">
        <f>INDEX(Map!$B$2:$C$152,MATCH('2370299'!B2656,Map!$A$2:$A$152,0),1)</f>
        <v>51063</v>
      </c>
      <c r="M2656" t="str">
        <f>INDEX(Map!$B$2:$C$152,MATCH('2370299'!B2656,Map!$A$2:$A$152,0),2)</f>
        <v>Floyd County</v>
      </c>
    </row>
    <row r="2657" spans="1:13" x14ac:dyDescent="0.25">
      <c r="A2657" t="s">
        <v>39</v>
      </c>
      <c r="B2657" t="s">
        <v>40</v>
      </c>
      <c r="C2657">
        <v>36.831975</v>
      </c>
      <c r="D2657">
        <v>-80.447055000000006</v>
      </c>
      <c r="E2657">
        <v>878.4</v>
      </c>
      <c r="F2657" s="1">
        <v>43966</v>
      </c>
      <c r="I2657">
        <v>0.15</v>
      </c>
      <c r="L2657" t="str">
        <f>INDEX(Map!$B$2:$C$152,MATCH('2370299'!B2657,Map!$A$2:$A$152,0),1)</f>
        <v>51063</v>
      </c>
      <c r="M2657" t="str">
        <f>INDEX(Map!$B$2:$C$152,MATCH('2370299'!B2657,Map!$A$2:$A$152,0),2)</f>
        <v>Floyd County</v>
      </c>
    </row>
    <row r="2658" spans="1:13" x14ac:dyDescent="0.25">
      <c r="A2658" t="s">
        <v>39</v>
      </c>
      <c r="B2658" t="s">
        <v>40</v>
      </c>
      <c r="C2658">
        <v>36.831975</v>
      </c>
      <c r="D2658">
        <v>-80.447055000000006</v>
      </c>
      <c r="E2658">
        <v>878.4</v>
      </c>
      <c r="F2658" s="1">
        <v>43967</v>
      </c>
      <c r="I2658">
        <v>0</v>
      </c>
      <c r="J2658">
        <v>0</v>
      </c>
      <c r="L2658" t="str">
        <f>INDEX(Map!$B$2:$C$152,MATCH('2370299'!B2658,Map!$A$2:$A$152,0),1)</f>
        <v>51063</v>
      </c>
      <c r="M2658" t="str">
        <f>INDEX(Map!$B$2:$C$152,MATCH('2370299'!B2658,Map!$A$2:$A$152,0),2)</f>
        <v>Floyd County</v>
      </c>
    </row>
    <row r="2659" spans="1:13" x14ac:dyDescent="0.25">
      <c r="A2659" t="s">
        <v>39</v>
      </c>
      <c r="B2659" t="s">
        <v>40</v>
      </c>
      <c r="C2659">
        <v>36.831975</v>
      </c>
      <c r="D2659">
        <v>-80.447055000000006</v>
      </c>
      <c r="E2659">
        <v>878.4</v>
      </c>
      <c r="F2659" s="1">
        <v>43968</v>
      </c>
      <c r="I2659">
        <v>0</v>
      </c>
      <c r="J2659">
        <v>0</v>
      </c>
      <c r="L2659" t="str">
        <f>INDEX(Map!$B$2:$C$152,MATCH('2370299'!B2659,Map!$A$2:$A$152,0),1)</f>
        <v>51063</v>
      </c>
      <c r="M2659" t="str">
        <f>INDEX(Map!$B$2:$C$152,MATCH('2370299'!B2659,Map!$A$2:$A$152,0),2)</f>
        <v>Floyd County</v>
      </c>
    </row>
    <row r="2660" spans="1:13" x14ac:dyDescent="0.25">
      <c r="A2660" t="s">
        <v>39</v>
      </c>
      <c r="B2660" t="s">
        <v>40</v>
      </c>
      <c r="C2660">
        <v>36.831975</v>
      </c>
      <c r="D2660">
        <v>-80.447055000000006</v>
      </c>
      <c r="E2660">
        <v>878.4</v>
      </c>
      <c r="F2660" s="1">
        <v>43969</v>
      </c>
      <c r="I2660">
        <v>0</v>
      </c>
      <c r="J2660">
        <v>0</v>
      </c>
      <c r="L2660" t="str">
        <f>INDEX(Map!$B$2:$C$152,MATCH('2370299'!B2660,Map!$A$2:$A$152,0),1)</f>
        <v>51063</v>
      </c>
      <c r="M2660" t="str">
        <f>INDEX(Map!$B$2:$C$152,MATCH('2370299'!B2660,Map!$A$2:$A$152,0),2)</f>
        <v>Floyd County</v>
      </c>
    </row>
    <row r="2661" spans="1:13" x14ac:dyDescent="0.25">
      <c r="A2661" t="s">
        <v>39</v>
      </c>
      <c r="B2661" t="s">
        <v>40</v>
      </c>
      <c r="C2661">
        <v>36.831975</v>
      </c>
      <c r="D2661">
        <v>-80.447055000000006</v>
      </c>
      <c r="E2661">
        <v>878.4</v>
      </c>
      <c r="F2661" s="1">
        <v>43970</v>
      </c>
      <c r="I2661">
        <v>0.34</v>
      </c>
      <c r="L2661" t="str">
        <f>INDEX(Map!$B$2:$C$152,MATCH('2370299'!B2661,Map!$A$2:$A$152,0),1)</f>
        <v>51063</v>
      </c>
      <c r="M2661" t="str">
        <f>INDEX(Map!$B$2:$C$152,MATCH('2370299'!B2661,Map!$A$2:$A$152,0),2)</f>
        <v>Floyd County</v>
      </c>
    </row>
    <row r="2662" spans="1:13" x14ac:dyDescent="0.25">
      <c r="A2662" t="s">
        <v>39</v>
      </c>
      <c r="B2662" t="s">
        <v>40</v>
      </c>
      <c r="C2662">
        <v>36.831975</v>
      </c>
      <c r="D2662">
        <v>-80.447055000000006</v>
      </c>
      <c r="E2662">
        <v>878.4</v>
      </c>
      <c r="F2662" s="1">
        <v>43971</v>
      </c>
      <c r="I2662">
        <v>2</v>
      </c>
      <c r="L2662" t="str">
        <f>INDEX(Map!$B$2:$C$152,MATCH('2370299'!B2662,Map!$A$2:$A$152,0),1)</f>
        <v>51063</v>
      </c>
      <c r="M2662" t="str">
        <f>INDEX(Map!$B$2:$C$152,MATCH('2370299'!B2662,Map!$A$2:$A$152,0),2)</f>
        <v>Floyd County</v>
      </c>
    </row>
    <row r="2663" spans="1:13" x14ac:dyDescent="0.25">
      <c r="A2663" t="s">
        <v>39</v>
      </c>
      <c r="B2663" t="s">
        <v>40</v>
      </c>
      <c r="C2663">
        <v>36.831975</v>
      </c>
      <c r="D2663">
        <v>-80.447055000000006</v>
      </c>
      <c r="E2663">
        <v>878.4</v>
      </c>
      <c r="F2663" s="1">
        <v>43972</v>
      </c>
      <c r="I2663">
        <v>3.34</v>
      </c>
      <c r="L2663" t="str">
        <f>INDEX(Map!$B$2:$C$152,MATCH('2370299'!B2663,Map!$A$2:$A$152,0),1)</f>
        <v>51063</v>
      </c>
      <c r="M2663" t="str">
        <f>INDEX(Map!$B$2:$C$152,MATCH('2370299'!B2663,Map!$A$2:$A$152,0),2)</f>
        <v>Floyd County</v>
      </c>
    </row>
    <row r="2664" spans="1:13" x14ac:dyDescent="0.25">
      <c r="A2664" t="s">
        <v>39</v>
      </c>
      <c r="B2664" t="s">
        <v>40</v>
      </c>
      <c r="C2664">
        <v>36.831975</v>
      </c>
      <c r="D2664">
        <v>-80.447055000000006</v>
      </c>
      <c r="E2664">
        <v>878.4</v>
      </c>
      <c r="F2664" s="1">
        <v>43973</v>
      </c>
      <c r="I2664">
        <v>1.0900000000000001</v>
      </c>
      <c r="L2664" t="str">
        <f>INDEX(Map!$B$2:$C$152,MATCH('2370299'!B2664,Map!$A$2:$A$152,0),1)</f>
        <v>51063</v>
      </c>
      <c r="M2664" t="str">
        <f>INDEX(Map!$B$2:$C$152,MATCH('2370299'!B2664,Map!$A$2:$A$152,0),2)</f>
        <v>Floyd County</v>
      </c>
    </row>
    <row r="2665" spans="1:13" x14ac:dyDescent="0.25">
      <c r="A2665" t="s">
        <v>39</v>
      </c>
      <c r="B2665" t="s">
        <v>40</v>
      </c>
      <c r="C2665">
        <v>36.831975</v>
      </c>
      <c r="D2665">
        <v>-80.447055000000006</v>
      </c>
      <c r="E2665">
        <v>878.4</v>
      </c>
      <c r="F2665" s="1">
        <v>43974</v>
      </c>
      <c r="I2665">
        <v>0.3</v>
      </c>
      <c r="L2665" t="str">
        <f>INDEX(Map!$B$2:$C$152,MATCH('2370299'!B2665,Map!$A$2:$A$152,0),1)</f>
        <v>51063</v>
      </c>
      <c r="M2665" t="str">
        <f>INDEX(Map!$B$2:$C$152,MATCH('2370299'!B2665,Map!$A$2:$A$152,0),2)</f>
        <v>Floyd County</v>
      </c>
    </row>
    <row r="2666" spans="1:13" x14ac:dyDescent="0.25">
      <c r="A2666" t="s">
        <v>39</v>
      </c>
      <c r="B2666" t="s">
        <v>40</v>
      </c>
      <c r="C2666">
        <v>36.831975</v>
      </c>
      <c r="D2666">
        <v>-80.447055000000006</v>
      </c>
      <c r="E2666">
        <v>878.4</v>
      </c>
      <c r="F2666" s="1">
        <v>43975</v>
      </c>
      <c r="I2666">
        <v>0.02</v>
      </c>
      <c r="L2666" t="str">
        <f>INDEX(Map!$B$2:$C$152,MATCH('2370299'!B2666,Map!$A$2:$A$152,0),1)</f>
        <v>51063</v>
      </c>
      <c r="M2666" t="str">
        <f>INDEX(Map!$B$2:$C$152,MATCH('2370299'!B2666,Map!$A$2:$A$152,0),2)</f>
        <v>Floyd County</v>
      </c>
    </row>
    <row r="2667" spans="1:13" x14ac:dyDescent="0.25">
      <c r="A2667" t="s">
        <v>39</v>
      </c>
      <c r="B2667" t="s">
        <v>40</v>
      </c>
      <c r="C2667">
        <v>36.831975</v>
      </c>
      <c r="D2667">
        <v>-80.447055000000006</v>
      </c>
      <c r="E2667">
        <v>878.4</v>
      </c>
      <c r="F2667" s="1">
        <v>43976</v>
      </c>
      <c r="I2667">
        <v>0.83</v>
      </c>
      <c r="L2667" t="str">
        <f>INDEX(Map!$B$2:$C$152,MATCH('2370299'!B2667,Map!$A$2:$A$152,0),1)</f>
        <v>51063</v>
      </c>
      <c r="M2667" t="str">
        <f>INDEX(Map!$B$2:$C$152,MATCH('2370299'!B2667,Map!$A$2:$A$152,0),2)</f>
        <v>Floyd County</v>
      </c>
    </row>
    <row r="2668" spans="1:13" x14ac:dyDescent="0.25">
      <c r="A2668" t="s">
        <v>39</v>
      </c>
      <c r="B2668" t="s">
        <v>40</v>
      </c>
      <c r="C2668">
        <v>36.831975</v>
      </c>
      <c r="D2668">
        <v>-80.447055000000006</v>
      </c>
      <c r="E2668">
        <v>878.4</v>
      </c>
      <c r="F2668" s="1">
        <v>43977</v>
      </c>
      <c r="I2668">
        <v>0</v>
      </c>
      <c r="J2668">
        <v>0</v>
      </c>
      <c r="L2668" t="str">
        <f>INDEX(Map!$B$2:$C$152,MATCH('2370299'!B2668,Map!$A$2:$A$152,0),1)</f>
        <v>51063</v>
      </c>
      <c r="M2668" t="str">
        <f>INDEX(Map!$B$2:$C$152,MATCH('2370299'!B2668,Map!$A$2:$A$152,0),2)</f>
        <v>Floyd County</v>
      </c>
    </row>
    <row r="2669" spans="1:13" x14ac:dyDescent="0.25">
      <c r="A2669" t="s">
        <v>39</v>
      </c>
      <c r="B2669" t="s">
        <v>40</v>
      </c>
      <c r="C2669">
        <v>36.831975</v>
      </c>
      <c r="D2669">
        <v>-80.447055000000006</v>
      </c>
      <c r="E2669">
        <v>878.4</v>
      </c>
      <c r="F2669" s="1">
        <v>43978</v>
      </c>
      <c r="I2669">
        <v>0</v>
      </c>
      <c r="J2669">
        <v>0</v>
      </c>
      <c r="L2669" t="str">
        <f>INDEX(Map!$B$2:$C$152,MATCH('2370299'!B2669,Map!$A$2:$A$152,0),1)</f>
        <v>51063</v>
      </c>
      <c r="M2669" t="str">
        <f>INDEX(Map!$B$2:$C$152,MATCH('2370299'!B2669,Map!$A$2:$A$152,0),2)</f>
        <v>Floyd County</v>
      </c>
    </row>
    <row r="2670" spans="1:13" x14ac:dyDescent="0.25">
      <c r="A2670" t="s">
        <v>39</v>
      </c>
      <c r="B2670" t="s">
        <v>40</v>
      </c>
      <c r="C2670">
        <v>36.831975</v>
      </c>
      <c r="D2670">
        <v>-80.447055000000006</v>
      </c>
      <c r="E2670">
        <v>878.4</v>
      </c>
      <c r="F2670" s="1">
        <v>43979</v>
      </c>
      <c r="I2670">
        <v>2.7</v>
      </c>
      <c r="L2670" t="str">
        <f>INDEX(Map!$B$2:$C$152,MATCH('2370299'!B2670,Map!$A$2:$A$152,0),1)</f>
        <v>51063</v>
      </c>
      <c r="M2670" t="str">
        <f>INDEX(Map!$B$2:$C$152,MATCH('2370299'!B2670,Map!$A$2:$A$152,0),2)</f>
        <v>Floyd County</v>
      </c>
    </row>
    <row r="2671" spans="1:13" x14ac:dyDescent="0.25">
      <c r="A2671" t="s">
        <v>39</v>
      </c>
      <c r="B2671" t="s">
        <v>40</v>
      </c>
      <c r="C2671">
        <v>36.831975</v>
      </c>
      <c r="D2671">
        <v>-80.447055000000006</v>
      </c>
      <c r="E2671">
        <v>878.4</v>
      </c>
      <c r="F2671" s="1">
        <v>43980</v>
      </c>
      <c r="I2671">
        <v>0</v>
      </c>
      <c r="J2671">
        <v>0</v>
      </c>
      <c r="L2671" t="str">
        <f>INDEX(Map!$B$2:$C$152,MATCH('2370299'!B2671,Map!$A$2:$A$152,0),1)</f>
        <v>51063</v>
      </c>
      <c r="M2671" t="str">
        <f>INDEX(Map!$B$2:$C$152,MATCH('2370299'!B2671,Map!$A$2:$A$152,0),2)</f>
        <v>Floyd County</v>
      </c>
    </row>
    <row r="2672" spans="1:13" x14ac:dyDescent="0.25">
      <c r="A2672" t="s">
        <v>39</v>
      </c>
      <c r="B2672" t="s">
        <v>40</v>
      </c>
      <c r="C2672">
        <v>36.831975</v>
      </c>
      <c r="D2672">
        <v>-80.447055000000006</v>
      </c>
      <c r="E2672">
        <v>878.4</v>
      </c>
      <c r="F2672" s="1">
        <v>43981</v>
      </c>
      <c r="I2672">
        <v>0.02</v>
      </c>
      <c r="L2672" t="str">
        <f>INDEX(Map!$B$2:$C$152,MATCH('2370299'!B2672,Map!$A$2:$A$152,0),1)</f>
        <v>51063</v>
      </c>
      <c r="M2672" t="str">
        <f>INDEX(Map!$B$2:$C$152,MATCH('2370299'!B2672,Map!$A$2:$A$152,0),2)</f>
        <v>Floyd County</v>
      </c>
    </row>
    <row r="2673" spans="1:13" x14ac:dyDescent="0.25">
      <c r="A2673" t="s">
        <v>39</v>
      </c>
      <c r="B2673" t="s">
        <v>40</v>
      </c>
      <c r="C2673">
        <v>36.831975</v>
      </c>
      <c r="D2673">
        <v>-80.447055000000006</v>
      </c>
      <c r="E2673">
        <v>878.4</v>
      </c>
      <c r="F2673" s="1">
        <v>43982</v>
      </c>
      <c r="I2673">
        <v>0</v>
      </c>
      <c r="J2673">
        <v>0</v>
      </c>
      <c r="L2673" t="str">
        <f>INDEX(Map!$B$2:$C$152,MATCH('2370299'!B2673,Map!$A$2:$A$152,0),1)</f>
        <v>51063</v>
      </c>
      <c r="M2673" t="str">
        <f>INDEX(Map!$B$2:$C$152,MATCH('2370299'!B2673,Map!$A$2:$A$152,0),2)</f>
        <v>Floyd County</v>
      </c>
    </row>
    <row r="2674" spans="1:13" x14ac:dyDescent="0.25">
      <c r="A2674" t="s">
        <v>39</v>
      </c>
      <c r="B2674" t="s">
        <v>40</v>
      </c>
      <c r="C2674">
        <v>36.831975</v>
      </c>
      <c r="D2674">
        <v>-80.447055000000006</v>
      </c>
      <c r="E2674">
        <v>878.4</v>
      </c>
      <c r="F2674" s="1">
        <v>43983</v>
      </c>
      <c r="I2674">
        <v>0</v>
      </c>
      <c r="J2674">
        <v>0</v>
      </c>
      <c r="L2674" t="str">
        <f>INDEX(Map!$B$2:$C$152,MATCH('2370299'!B2674,Map!$A$2:$A$152,0),1)</f>
        <v>51063</v>
      </c>
      <c r="M2674" t="str">
        <f>INDEX(Map!$B$2:$C$152,MATCH('2370299'!B2674,Map!$A$2:$A$152,0),2)</f>
        <v>Floyd County</v>
      </c>
    </row>
    <row r="2675" spans="1:13" x14ac:dyDescent="0.25">
      <c r="A2675" t="s">
        <v>39</v>
      </c>
      <c r="B2675" t="s">
        <v>40</v>
      </c>
      <c r="C2675">
        <v>36.831975</v>
      </c>
      <c r="D2675">
        <v>-80.447055000000006</v>
      </c>
      <c r="E2675">
        <v>878.4</v>
      </c>
      <c r="F2675" s="1">
        <v>43984</v>
      </c>
      <c r="I2675">
        <v>0</v>
      </c>
      <c r="J2675">
        <v>0</v>
      </c>
      <c r="L2675" t="str">
        <f>INDEX(Map!$B$2:$C$152,MATCH('2370299'!B2675,Map!$A$2:$A$152,0),1)</f>
        <v>51063</v>
      </c>
      <c r="M2675" t="str">
        <f>INDEX(Map!$B$2:$C$152,MATCH('2370299'!B2675,Map!$A$2:$A$152,0),2)</f>
        <v>Floyd County</v>
      </c>
    </row>
    <row r="2676" spans="1:13" x14ac:dyDescent="0.25">
      <c r="A2676" t="s">
        <v>39</v>
      </c>
      <c r="B2676" t="s">
        <v>40</v>
      </c>
      <c r="C2676">
        <v>36.831975</v>
      </c>
      <c r="D2676">
        <v>-80.447055000000006</v>
      </c>
      <c r="E2676">
        <v>878.4</v>
      </c>
      <c r="F2676" s="1">
        <v>43985</v>
      </c>
      <c r="I2676">
        <v>0</v>
      </c>
      <c r="J2676">
        <v>0</v>
      </c>
      <c r="L2676" t="str">
        <f>INDEX(Map!$B$2:$C$152,MATCH('2370299'!B2676,Map!$A$2:$A$152,0),1)</f>
        <v>51063</v>
      </c>
      <c r="M2676" t="str">
        <f>INDEX(Map!$B$2:$C$152,MATCH('2370299'!B2676,Map!$A$2:$A$152,0),2)</f>
        <v>Floyd County</v>
      </c>
    </row>
    <row r="2677" spans="1:13" x14ac:dyDescent="0.25">
      <c r="A2677" t="s">
        <v>39</v>
      </c>
      <c r="B2677" t="s">
        <v>40</v>
      </c>
      <c r="C2677">
        <v>36.831975</v>
      </c>
      <c r="D2677">
        <v>-80.447055000000006</v>
      </c>
      <c r="E2677">
        <v>878.4</v>
      </c>
      <c r="F2677" s="1">
        <v>43986</v>
      </c>
      <c r="I2677">
        <v>0</v>
      </c>
      <c r="J2677">
        <v>0</v>
      </c>
      <c r="L2677" t="str">
        <f>INDEX(Map!$B$2:$C$152,MATCH('2370299'!B2677,Map!$A$2:$A$152,0),1)</f>
        <v>51063</v>
      </c>
      <c r="M2677" t="str">
        <f>INDEX(Map!$B$2:$C$152,MATCH('2370299'!B2677,Map!$A$2:$A$152,0),2)</f>
        <v>Floyd County</v>
      </c>
    </row>
    <row r="2678" spans="1:13" x14ac:dyDescent="0.25">
      <c r="A2678" t="s">
        <v>39</v>
      </c>
      <c r="B2678" t="s">
        <v>40</v>
      </c>
      <c r="C2678">
        <v>36.831975</v>
      </c>
      <c r="D2678">
        <v>-80.447055000000006</v>
      </c>
      <c r="E2678">
        <v>878.4</v>
      </c>
      <c r="F2678" s="1">
        <v>43987</v>
      </c>
      <c r="I2678">
        <v>0.39</v>
      </c>
      <c r="L2678" t="str">
        <f>INDEX(Map!$B$2:$C$152,MATCH('2370299'!B2678,Map!$A$2:$A$152,0),1)</f>
        <v>51063</v>
      </c>
      <c r="M2678" t="str">
        <f>INDEX(Map!$B$2:$C$152,MATCH('2370299'!B2678,Map!$A$2:$A$152,0),2)</f>
        <v>Floyd County</v>
      </c>
    </row>
    <row r="2679" spans="1:13" x14ac:dyDescent="0.25">
      <c r="A2679" t="s">
        <v>39</v>
      </c>
      <c r="B2679" t="s">
        <v>40</v>
      </c>
      <c r="C2679">
        <v>36.831975</v>
      </c>
      <c r="D2679">
        <v>-80.447055000000006</v>
      </c>
      <c r="E2679">
        <v>878.4</v>
      </c>
      <c r="F2679" s="1">
        <v>43988</v>
      </c>
      <c r="I2679">
        <v>0.74</v>
      </c>
      <c r="L2679" t="str">
        <f>INDEX(Map!$B$2:$C$152,MATCH('2370299'!B2679,Map!$A$2:$A$152,0),1)</f>
        <v>51063</v>
      </c>
      <c r="M2679" t="str">
        <f>INDEX(Map!$B$2:$C$152,MATCH('2370299'!B2679,Map!$A$2:$A$152,0),2)</f>
        <v>Floyd County</v>
      </c>
    </row>
    <row r="2680" spans="1:13" x14ac:dyDescent="0.25">
      <c r="A2680" t="s">
        <v>39</v>
      </c>
      <c r="B2680" t="s">
        <v>40</v>
      </c>
      <c r="C2680">
        <v>36.831975</v>
      </c>
      <c r="D2680">
        <v>-80.447055000000006</v>
      </c>
      <c r="E2680">
        <v>878.4</v>
      </c>
      <c r="F2680" s="1">
        <v>43989</v>
      </c>
      <c r="I2680">
        <v>0</v>
      </c>
      <c r="J2680">
        <v>0</v>
      </c>
      <c r="L2680" t="str">
        <f>INDEX(Map!$B$2:$C$152,MATCH('2370299'!B2680,Map!$A$2:$A$152,0),1)</f>
        <v>51063</v>
      </c>
      <c r="M2680" t="str">
        <f>INDEX(Map!$B$2:$C$152,MATCH('2370299'!B2680,Map!$A$2:$A$152,0),2)</f>
        <v>Floyd County</v>
      </c>
    </row>
    <row r="2681" spans="1:13" x14ac:dyDescent="0.25">
      <c r="A2681" t="s">
        <v>39</v>
      </c>
      <c r="B2681" t="s">
        <v>40</v>
      </c>
      <c r="C2681">
        <v>36.831975</v>
      </c>
      <c r="D2681">
        <v>-80.447055000000006</v>
      </c>
      <c r="E2681">
        <v>878.4</v>
      </c>
      <c r="F2681" s="1">
        <v>43990</v>
      </c>
      <c r="I2681">
        <v>0</v>
      </c>
      <c r="J2681">
        <v>0</v>
      </c>
      <c r="L2681" t="str">
        <f>INDEX(Map!$B$2:$C$152,MATCH('2370299'!B2681,Map!$A$2:$A$152,0),1)</f>
        <v>51063</v>
      </c>
      <c r="M2681" t="str">
        <f>INDEX(Map!$B$2:$C$152,MATCH('2370299'!B2681,Map!$A$2:$A$152,0),2)</f>
        <v>Floyd County</v>
      </c>
    </row>
    <row r="2682" spans="1:13" x14ac:dyDescent="0.25">
      <c r="A2682" t="s">
        <v>39</v>
      </c>
      <c r="B2682" t="s">
        <v>40</v>
      </c>
      <c r="C2682">
        <v>36.831975</v>
      </c>
      <c r="D2682">
        <v>-80.447055000000006</v>
      </c>
      <c r="E2682">
        <v>878.4</v>
      </c>
      <c r="F2682" s="1">
        <v>43991</v>
      </c>
      <c r="I2682">
        <v>0</v>
      </c>
      <c r="J2682">
        <v>0</v>
      </c>
      <c r="L2682" t="str">
        <f>INDEX(Map!$B$2:$C$152,MATCH('2370299'!B2682,Map!$A$2:$A$152,0),1)</f>
        <v>51063</v>
      </c>
      <c r="M2682" t="str">
        <f>INDEX(Map!$B$2:$C$152,MATCH('2370299'!B2682,Map!$A$2:$A$152,0),2)</f>
        <v>Floyd County</v>
      </c>
    </row>
    <row r="2683" spans="1:13" x14ac:dyDescent="0.25">
      <c r="A2683" t="s">
        <v>39</v>
      </c>
      <c r="B2683" t="s">
        <v>40</v>
      </c>
      <c r="C2683">
        <v>36.831975</v>
      </c>
      <c r="D2683">
        <v>-80.447055000000006</v>
      </c>
      <c r="E2683">
        <v>878.4</v>
      </c>
      <c r="F2683" s="1">
        <v>43992</v>
      </c>
      <c r="I2683">
        <v>0.01</v>
      </c>
      <c r="L2683" t="str">
        <f>INDEX(Map!$B$2:$C$152,MATCH('2370299'!B2683,Map!$A$2:$A$152,0),1)</f>
        <v>51063</v>
      </c>
      <c r="M2683" t="str">
        <f>INDEX(Map!$B$2:$C$152,MATCH('2370299'!B2683,Map!$A$2:$A$152,0),2)</f>
        <v>Floyd County</v>
      </c>
    </row>
    <row r="2684" spans="1:13" x14ac:dyDescent="0.25">
      <c r="A2684" t="s">
        <v>39</v>
      </c>
      <c r="B2684" t="s">
        <v>40</v>
      </c>
      <c r="C2684">
        <v>36.831975</v>
      </c>
      <c r="D2684">
        <v>-80.447055000000006</v>
      </c>
      <c r="E2684">
        <v>878.4</v>
      </c>
      <c r="F2684" s="1">
        <v>43993</v>
      </c>
      <c r="I2684">
        <v>1.49</v>
      </c>
      <c r="L2684" t="str">
        <f>INDEX(Map!$B$2:$C$152,MATCH('2370299'!B2684,Map!$A$2:$A$152,0),1)</f>
        <v>51063</v>
      </c>
      <c r="M2684" t="str">
        <f>INDEX(Map!$B$2:$C$152,MATCH('2370299'!B2684,Map!$A$2:$A$152,0),2)</f>
        <v>Floyd County</v>
      </c>
    </row>
    <row r="2685" spans="1:13" x14ac:dyDescent="0.25">
      <c r="A2685" t="s">
        <v>39</v>
      </c>
      <c r="B2685" t="s">
        <v>40</v>
      </c>
      <c r="C2685">
        <v>36.831975</v>
      </c>
      <c r="D2685">
        <v>-80.447055000000006</v>
      </c>
      <c r="E2685">
        <v>878.4</v>
      </c>
      <c r="F2685" s="1">
        <v>43994</v>
      </c>
      <c r="I2685">
        <v>0</v>
      </c>
      <c r="J2685">
        <v>0</v>
      </c>
      <c r="L2685" t="str">
        <f>INDEX(Map!$B$2:$C$152,MATCH('2370299'!B2685,Map!$A$2:$A$152,0),1)</f>
        <v>51063</v>
      </c>
      <c r="M2685" t="str">
        <f>INDEX(Map!$B$2:$C$152,MATCH('2370299'!B2685,Map!$A$2:$A$152,0),2)</f>
        <v>Floyd County</v>
      </c>
    </row>
    <row r="2686" spans="1:13" x14ac:dyDescent="0.25">
      <c r="A2686" t="s">
        <v>39</v>
      </c>
      <c r="B2686" t="s">
        <v>40</v>
      </c>
      <c r="C2686">
        <v>36.831975</v>
      </c>
      <c r="D2686">
        <v>-80.447055000000006</v>
      </c>
      <c r="E2686">
        <v>878.4</v>
      </c>
      <c r="F2686" s="1">
        <v>43995</v>
      </c>
      <c r="I2686">
        <v>0</v>
      </c>
      <c r="J2686">
        <v>0</v>
      </c>
      <c r="L2686" t="str">
        <f>INDEX(Map!$B$2:$C$152,MATCH('2370299'!B2686,Map!$A$2:$A$152,0),1)</f>
        <v>51063</v>
      </c>
      <c r="M2686" t="str">
        <f>INDEX(Map!$B$2:$C$152,MATCH('2370299'!B2686,Map!$A$2:$A$152,0),2)</f>
        <v>Floyd County</v>
      </c>
    </row>
    <row r="2687" spans="1:13" x14ac:dyDescent="0.25">
      <c r="A2687" t="s">
        <v>39</v>
      </c>
      <c r="B2687" t="s">
        <v>40</v>
      </c>
      <c r="C2687">
        <v>36.831975</v>
      </c>
      <c r="D2687">
        <v>-80.447055000000006</v>
      </c>
      <c r="E2687">
        <v>878.4</v>
      </c>
      <c r="F2687" s="1">
        <v>43996</v>
      </c>
      <c r="I2687">
        <v>0.26</v>
      </c>
      <c r="L2687" t="str">
        <f>INDEX(Map!$B$2:$C$152,MATCH('2370299'!B2687,Map!$A$2:$A$152,0),1)</f>
        <v>51063</v>
      </c>
      <c r="M2687" t="str">
        <f>INDEX(Map!$B$2:$C$152,MATCH('2370299'!B2687,Map!$A$2:$A$152,0),2)</f>
        <v>Floyd County</v>
      </c>
    </row>
    <row r="2688" spans="1:13" x14ac:dyDescent="0.25">
      <c r="A2688" t="s">
        <v>39</v>
      </c>
      <c r="B2688" t="s">
        <v>40</v>
      </c>
      <c r="C2688">
        <v>36.831975</v>
      </c>
      <c r="D2688">
        <v>-80.447055000000006</v>
      </c>
      <c r="E2688">
        <v>878.4</v>
      </c>
      <c r="F2688" s="1">
        <v>43997</v>
      </c>
      <c r="I2688">
        <v>0.49</v>
      </c>
      <c r="L2688" t="str">
        <f>INDEX(Map!$B$2:$C$152,MATCH('2370299'!B2688,Map!$A$2:$A$152,0),1)</f>
        <v>51063</v>
      </c>
      <c r="M2688" t="str">
        <f>INDEX(Map!$B$2:$C$152,MATCH('2370299'!B2688,Map!$A$2:$A$152,0),2)</f>
        <v>Floyd County</v>
      </c>
    </row>
    <row r="2689" spans="1:13" x14ac:dyDescent="0.25">
      <c r="A2689" t="s">
        <v>39</v>
      </c>
      <c r="B2689" t="s">
        <v>40</v>
      </c>
      <c r="C2689">
        <v>36.831975</v>
      </c>
      <c r="D2689">
        <v>-80.447055000000006</v>
      </c>
      <c r="E2689">
        <v>878.4</v>
      </c>
      <c r="F2689" s="1">
        <v>43998</v>
      </c>
      <c r="I2689">
        <v>0.28999999999999998</v>
      </c>
      <c r="L2689" t="str">
        <f>INDEX(Map!$B$2:$C$152,MATCH('2370299'!B2689,Map!$A$2:$A$152,0),1)</f>
        <v>51063</v>
      </c>
      <c r="M2689" t="str">
        <f>INDEX(Map!$B$2:$C$152,MATCH('2370299'!B2689,Map!$A$2:$A$152,0),2)</f>
        <v>Floyd County</v>
      </c>
    </row>
    <row r="2690" spans="1:13" x14ac:dyDescent="0.25">
      <c r="A2690" t="s">
        <v>39</v>
      </c>
      <c r="B2690" t="s">
        <v>40</v>
      </c>
      <c r="C2690">
        <v>36.831975</v>
      </c>
      <c r="D2690">
        <v>-80.447055000000006</v>
      </c>
      <c r="E2690">
        <v>878.4</v>
      </c>
      <c r="F2690" s="1">
        <v>43999</v>
      </c>
      <c r="I2690">
        <v>2.23</v>
      </c>
      <c r="L2690" t="str">
        <f>INDEX(Map!$B$2:$C$152,MATCH('2370299'!B2690,Map!$A$2:$A$152,0),1)</f>
        <v>51063</v>
      </c>
      <c r="M2690" t="str">
        <f>INDEX(Map!$B$2:$C$152,MATCH('2370299'!B2690,Map!$A$2:$A$152,0),2)</f>
        <v>Floyd County</v>
      </c>
    </row>
    <row r="2691" spans="1:13" x14ac:dyDescent="0.25">
      <c r="A2691" t="s">
        <v>39</v>
      </c>
      <c r="B2691" t="s">
        <v>40</v>
      </c>
      <c r="C2691">
        <v>36.831975</v>
      </c>
      <c r="D2691">
        <v>-80.447055000000006</v>
      </c>
      <c r="E2691">
        <v>878.4</v>
      </c>
      <c r="F2691" s="1">
        <v>44000</v>
      </c>
      <c r="I2691">
        <v>1.46</v>
      </c>
      <c r="L2691" t="str">
        <f>INDEX(Map!$B$2:$C$152,MATCH('2370299'!B2691,Map!$A$2:$A$152,0),1)</f>
        <v>51063</v>
      </c>
      <c r="M2691" t="str">
        <f>INDEX(Map!$B$2:$C$152,MATCH('2370299'!B2691,Map!$A$2:$A$152,0),2)</f>
        <v>Floyd County</v>
      </c>
    </row>
    <row r="2692" spans="1:13" x14ac:dyDescent="0.25">
      <c r="A2692" t="s">
        <v>39</v>
      </c>
      <c r="B2692" t="s">
        <v>40</v>
      </c>
      <c r="C2692">
        <v>36.831975</v>
      </c>
      <c r="D2692">
        <v>-80.447055000000006</v>
      </c>
      <c r="E2692">
        <v>878.4</v>
      </c>
      <c r="F2692" s="1">
        <v>44001</v>
      </c>
      <c r="I2692">
        <v>0.05</v>
      </c>
      <c r="L2692" t="str">
        <f>INDEX(Map!$B$2:$C$152,MATCH('2370299'!B2692,Map!$A$2:$A$152,0),1)</f>
        <v>51063</v>
      </c>
      <c r="M2692" t="str">
        <f>INDEX(Map!$B$2:$C$152,MATCH('2370299'!B2692,Map!$A$2:$A$152,0),2)</f>
        <v>Floyd County</v>
      </c>
    </row>
    <row r="2693" spans="1:13" x14ac:dyDescent="0.25">
      <c r="A2693" t="s">
        <v>39</v>
      </c>
      <c r="B2693" t="s">
        <v>40</v>
      </c>
      <c r="C2693">
        <v>36.831975</v>
      </c>
      <c r="D2693">
        <v>-80.447055000000006</v>
      </c>
      <c r="E2693">
        <v>878.4</v>
      </c>
      <c r="F2693" s="1">
        <v>44002</v>
      </c>
      <c r="I2693">
        <v>0.12</v>
      </c>
      <c r="L2693" t="str">
        <f>INDEX(Map!$B$2:$C$152,MATCH('2370299'!B2693,Map!$A$2:$A$152,0),1)</f>
        <v>51063</v>
      </c>
      <c r="M2693" t="str">
        <f>INDEX(Map!$B$2:$C$152,MATCH('2370299'!B2693,Map!$A$2:$A$152,0),2)</f>
        <v>Floyd County</v>
      </c>
    </row>
    <row r="2694" spans="1:13" x14ac:dyDescent="0.25">
      <c r="A2694" t="s">
        <v>39</v>
      </c>
      <c r="B2694" t="s">
        <v>40</v>
      </c>
      <c r="C2694">
        <v>36.831975</v>
      </c>
      <c r="D2694">
        <v>-80.447055000000006</v>
      </c>
      <c r="E2694">
        <v>878.4</v>
      </c>
      <c r="F2694" s="1">
        <v>44003</v>
      </c>
      <c r="I2694">
        <v>0.04</v>
      </c>
      <c r="L2694" t="str">
        <f>INDEX(Map!$B$2:$C$152,MATCH('2370299'!B2694,Map!$A$2:$A$152,0),1)</f>
        <v>51063</v>
      </c>
      <c r="M2694" t="str">
        <f>INDEX(Map!$B$2:$C$152,MATCH('2370299'!B2694,Map!$A$2:$A$152,0),2)</f>
        <v>Floyd County</v>
      </c>
    </row>
    <row r="2695" spans="1:13" x14ac:dyDescent="0.25">
      <c r="A2695" t="s">
        <v>39</v>
      </c>
      <c r="B2695" t="s">
        <v>40</v>
      </c>
      <c r="C2695">
        <v>36.831975</v>
      </c>
      <c r="D2695">
        <v>-80.447055000000006</v>
      </c>
      <c r="E2695">
        <v>878.4</v>
      </c>
      <c r="F2695" s="1">
        <v>44004</v>
      </c>
      <c r="I2695">
        <v>0</v>
      </c>
      <c r="J2695">
        <v>0</v>
      </c>
      <c r="L2695" t="str">
        <f>INDEX(Map!$B$2:$C$152,MATCH('2370299'!B2695,Map!$A$2:$A$152,0),1)</f>
        <v>51063</v>
      </c>
      <c r="M2695" t="str">
        <f>INDEX(Map!$B$2:$C$152,MATCH('2370299'!B2695,Map!$A$2:$A$152,0),2)</f>
        <v>Floyd County</v>
      </c>
    </row>
    <row r="2696" spans="1:13" x14ac:dyDescent="0.25">
      <c r="A2696" t="s">
        <v>39</v>
      </c>
      <c r="B2696" t="s">
        <v>40</v>
      </c>
      <c r="C2696">
        <v>36.831975</v>
      </c>
      <c r="D2696">
        <v>-80.447055000000006</v>
      </c>
      <c r="E2696">
        <v>878.4</v>
      </c>
      <c r="F2696" s="1">
        <v>44005</v>
      </c>
      <c r="I2696">
        <v>0</v>
      </c>
      <c r="J2696">
        <v>0</v>
      </c>
      <c r="L2696" t="str">
        <f>INDEX(Map!$B$2:$C$152,MATCH('2370299'!B2696,Map!$A$2:$A$152,0),1)</f>
        <v>51063</v>
      </c>
      <c r="M2696" t="str">
        <f>INDEX(Map!$B$2:$C$152,MATCH('2370299'!B2696,Map!$A$2:$A$152,0),2)</f>
        <v>Floyd County</v>
      </c>
    </row>
    <row r="2697" spans="1:13" x14ac:dyDescent="0.25">
      <c r="A2697" t="s">
        <v>39</v>
      </c>
      <c r="B2697" t="s">
        <v>40</v>
      </c>
      <c r="C2697">
        <v>36.831975</v>
      </c>
      <c r="D2697">
        <v>-80.447055000000006</v>
      </c>
      <c r="E2697">
        <v>878.4</v>
      </c>
      <c r="F2697" s="1">
        <v>44006</v>
      </c>
      <c r="I2697">
        <v>0.38</v>
      </c>
      <c r="L2697" t="str">
        <f>INDEX(Map!$B$2:$C$152,MATCH('2370299'!B2697,Map!$A$2:$A$152,0),1)</f>
        <v>51063</v>
      </c>
      <c r="M2697" t="str">
        <f>INDEX(Map!$B$2:$C$152,MATCH('2370299'!B2697,Map!$A$2:$A$152,0),2)</f>
        <v>Floyd County</v>
      </c>
    </row>
    <row r="2698" spans="1:13" x14ac:dyDescent="0.25">
      <c r="A2698" t="s">
        <v>39</v>
      </c>
      <c r="B2698" t="s">
        <v>40</v>
      </c>
      <c r="C2698">
        <v>36.831975</v>
      </c>
      <c r="D2698">
        <v>-80.447055000000006</v>
      </c>
      <c r="E2698">
        <v>878.4</v>
      </c>
      <c r="F2698" s="1">
        <v>44007</v>
      </c>
      <c r="I2698">
        <v>0</v>
      </c>
      <c r="J2698">
        <v>0</v>
      </c>
      <c r="L2698" t="str">
        <f>INDEX(Map!$B$2:$C$152,MATCH('2370299'!B2698,Map!$A$2:$A$152,0),1)</f>
        <v>51063</v>
      </c>
      <c r="M2698" t="str">
        <f>INDEX(Map!$B$2:$C$152,MATCH('2370299'!B2698,Map!$A$2:$A$152,0),2)</f>
        <v>Floyd County</v>
      </c>
    </row>
    <row r="2699" spans="1:13" x14ac:dyDescent="0.25">
      <c r="A2699" t="s">
        <v>39</v>
      </c>
      <c r="B2699" t="s">
        <v>40</v>
      </c>
      <c r="C2699">
        <v>36.831975</v>
      </c>
      <c r="D2699">
        <v>-80.447055000000006</v>
      </c>
      <c r="E2699">
        <v>878.4</v>
      </c>
      <c r="F2699" s="1">
        <v>44008</v>
      </c>
      <c r="I2699">
        <v>0</v>
      </c>
      <c r="J2699">
        <v>0</v>
      </c>
      <c r="L2699" t="str">
        <f>INDEX(Map!$B$2:$C$152,MATCH('2370299'!B2699,Map!$A$2:$A$152,0),1)</f>
        <v>51063</v>
      </c>
      <c r="M2699" t="str">
        <f>INDEX(Map!$B$2:$C$152,MATCH('2370299'!B2699,Map!$A$2:$A$152,0),2)</f>
        <v>Floyd County</v>
      </c>
    </row>
    <row r="2700" spans="1:13" x14ac:dyDescent="0.25">
      <c r="A2700" t="s">
        <v>39</v>
      </c>
      <c r="B2700" t="s">
        <v>40</v>
      </c>
      <c r="C2700">
        <v>36.831975</v>
      </c>
      <c r="D2700">
        <v>-80.447055000000006</v>
      </c>
      <c r="E2700">
        <v>878.4</v>
      </c>
      <c r="F2700" s="1">
        <v>44009</v>
      </c>
      <c r="I2700">
        <v>0</v>
      </c>
      <c r="J2700">
        <v>0</v>
      </c>
      <c r="L2700" t="str">
        <f>INDEX(Map!$B$2:$C$152,MATCH('2370299'!B2700,Map!$A$2:$A$152,0),1)</f>
        <v>51063</v>
      </c>
      <c r="M2700" t="str">
        <f>INDEX(Map!$B$2:$C$152,MATCH('2370299'!B2700,Map!$A$2:$A$152,0),2)</f>
        <v>Floyd County</v>
      </c>
    </row>
    <row r="2701" spans="1:13" x14ac:dyDescent="0.25">
      <c r="A2701" t="s">
        <v>39</v>
      </c>
      <c r="B2701" t="s">
        <v>40</v>
      </c>
      <c r="C2701">
        <v>36.831975</v>
      </c>
      <c r="D2701">
        <v>-80.447055000000006</v>
      </c>
      <c r="E2701">
        <v>878.4</v>
      </c>
      <c r="F2701" s="1">
        <v>44010</v>
      </c>
      <c r="I2701">
        <v>0</v>
      </c>
      <c r="L2701" t="str">
        <f>INDEX(Map!$B$2:$C$152,MATCH('2370299'!B2701,Map!$A$2:$A$152,0),1)</f>
        <v>51063</v>
      </c>
      <c r="M2701" t="str">
        <f>INDEX(Map!$B$2:$C$152,MATCH('2370299'!B2701,Map!$A$2:$A$152,0),2)</f>
        <v>Floyd County</v>
      </c>
    </row>
    <row r="2702" spans="1:13" x14ac:dyDescent="0.25">
      <c r="A2702" t="s">
        <v>39</v>
      </c>
      <c r="B2702" t="s">
        <v>40</v>
      </c>
      <c r="C2702">
        <v>36.831975</v>
      </c>
      <c r="D2702">
        <v>-80.447055000000006</v>
      </c>
      <c r="E2702">
        <v>878.4</v>
      </c>
      <c r="F2702" s="1">
        <v>44011</v>
      </c>
      <c r="I2702">
        <v>0.25</v>
      </c>
      <c r="L2702" t="str">
        <f>INDEX(Map!$B$2:$C$152,MATCH('2370299'!B2702,Map!$A$2:$A$152,0),1)</f>
        <v>51063</v>
      </c>
      <c r="M2702" t="str">
        <f>INDEX(Map!$B$2:$C$152,MATCH('2370299'!B2702,Map!$A$2:$A$152,0),2)</f>
        <v>Floyd County</v>
      </c>
    </row>
    <row r="2703" spans="1:13" x14ac:dyDescent="0.25">
      <c r="A2703" t="s">
        <v>39</v>
      </c>
      <c r="B2703" t="s">
        <v>40</v>
      </c>
      <c r="C2703">
        <v>36.831975</v>
      </c>
      <c r="D2703">
        <v>-80.447055000000006</v>
      </c>
      <c r="E2703">
        <v>878.4</v>
      </c>
      <c r="F2703" s="1">
        <v>44012</v>
      </c>
      <c r="I2703">
        <v>0.05</v>
      </c>
      <c r="L2703" t="str">
        <f>INDEX(Map!$B$2:$C$152,MATCH('2370299'!B2703,Map!$A$2:$A$152,0),1)</f>
        <v>51063</v>
      </c>
      <c r="M2703" t="str">
        <f>INDEX(Map!$B$2:$C$152,MATCH('2370299'!B2703,Map!$A$2:$A$152,0),2)</f>
        <v>Floyd County</v>
      </c>
    </row>
    <row r="2704" spans="1:13" x14ac:dyDescent="0.25">
      <c r="A2704" t="s">
        <v>39</v>
      </c>
      <c r="B2704" t="s">
        <v>40</v>
      </c>
      <c r="C2704">
        <v>36.831975</v>
      </c>
      <c r="D2704">
        <v>-80.447055000000006</v>
      </c>
      <c r="E2704">
        <v>878.4</v>
      </c>
      <c r="F2704" s="1">
        <v>44013</v>
      </c>
      <c r="I2704">
        <v>0.01</v>
      </c>
      <c r="L2704" t="str">
        <f>INDEX(Map!$B$2:$C$152,MATCH('2370299'!B2704,Map!$A$2:$A$152,0),1)</f>
        <v>51063</v>
      </c>
      <c r="M2704" t="str">
        <f>INDEX(Map!$B$2:$C$152,MATCH('2370299'!B2704,Map!$A$2:$A$152,0),2)</f>
        <v>Floyd County</v>
      </c>
    </row>
    <row r="2705" spans="1:13" x14ac:dyDescent="0.25">
      <c r="A2705" t="s">
        <v>39</v>
      </c>
      <c r="B2705" t="s">
        <v>40</v>
      </c>
      <c r="C2705">
        <v>36.831975</v>
      </c>
      <c r="D2705">
        <v>-80.447055000000006</v>
      </c>
      <c r="E2705">
        <v>878.4</v>
      </c>
      <c r="F2705" s="1">
        <v>44014</v>
      </c>
      <c r="I2705">
        <v>0</v>
      </c>
      <c r="J2705">
        <v>0</v>
      </c>
      <c r="L2705" t="str">
        <f>INDEX(Map!$B$2:$C$152,MATCH('2370299'!B2705,Map!$A$2:$A$152,0),1)</f>
        <v>51063</v>
      </c>
      <c r="M2705" t="str">
        <f>INDEX(Map!$B$2:$C$152,MATCH('2370299'!B2705,Map!$A$2:$A$152,0),2)</f>
        <v>Floyd County</v>
      </c>
    </row>
    <row r="2706" spans="1:13" x14ac:dyDescent="0.25">
      <c r="A2706" t="s">
        <v>39</v>
      </c>
      <c r="B2706" t="s">
        <v>40</v>
      </c>
      <c r="C2706">
        <v>36.831975</v>
      </c>
      <c r="D2706">
        <v>-80.447055000000006</v>
      </c>
      <c r="E2706">
        <v>878.4</v>
      </c>
      <c r="F2706" s="1">
        <v>44015</v>
      </c>
      <c r="I2706">
        <v>0</v>
      </c>
      <c r="J2706">
        <v>0</v>
      </c>
      <c r="L2706" t="str">
        <f>INDEX(Map!$B$2:$C$152,MATCH('2370299'!B2706,Map!$A$2:$A$152,0),1)</f>
        <v>51063</v>
      </c>
      <c r="M2706" t="str">
        <f>INDEX(Map!$B$2:$C$152,MATCH('2370299'!B2706,Map!$A$2:$A$152,0),2)</f>
        <v>Floyd County</v>
      </c>
    </row>
    <row r="2707" spans="1:13" x14ac:dyDescent="0.25">
      <c r="A2707" t="s">
        <v>39</v>
      </c>
      <c r="B2707" t="s">
        <v>40</v>
      </c>
      <c r="C2707">
        <v>36.831975</v>
      </c>
      <c r="D2707">
        <v>-80.447055000000006</v>
      </c>
      <c r="E2707">
        <v>878.4</v>
      </c>
      <c r="F2707" s="1">
        <v>44016</v>
      </c>
      <c r="I2707">
        <v>0</v>
      </c>
      <c r="J2707">
        <v>0</v>
      </c>
      <c r="L2707" t="str">
        <f>INDEX(Map!$B$2:$C$152,MATCH('2370299'!B2707,Map!$A$2:$A$152,0),1)</f>
        <v>51063</v>
      </c>
      <c r="M2707" t="str">
        <f>INDEX(Map!$B$2:$C$152,MATCH('2370299'!B2707,Map!$A$2:$A$152,0),2)</f>
        <v>Floyd County</v>
      </c>
    </row>
    <row r="2708" spans="1:13" x14ac:dyDescent="0.25">
      <c r="A2708" t="s">
        <v>39</v>
      </c>
      <c r="B2708" t="s">
        <v>40</v>
      </c>
      <c r="C2708">
        <v>36.831975</v>
      </c>
      <c r="D2708">
        <v>-80.447055000000006</v>
      </c>
      <c r="E2708">
        <v>878.4</v>
      </c>
      <c r="F2708" s="1">
        <v>44017</v>
      </c>
      <c r="I2708">
        <v>0</v>
      </c>
      <c r="J2708">
        <v>0</v>
      </c>
      <c r="L2708" t="str">
        <f>INDEX(Map!$B$2:$C$152,MATCH('2370299'!B2708,Map!$A$2:$A$152,0),1)</f>
        <v>51063</v>
      </c>
      <c r="M2708" t="str">
        <f>INDEX(Map!$B$2:$C$152,MATCH('2370299'!B2708,Map!$A$2:$A$152,0),2)</f>
        <v>Floyd County</v>
      </c>
    </row>
    <row r="2709" spans="1:13" x14ac:dyDescent="0.25">
      <c r="A2709" t="s">
        <v>39</v>
      </c>
      <c r="B2709" t="s">
        <v>40</v>
      </c>
      <c r="C2709">
        <v>36.831975</v>
      </c>
      <c r="D2709">
        <v>-80.447055000000006</v>
      </c>
      <c r="E2709">
        <v>878.4</v>
      </c>
      <c r="F2709" s="1">
        <v>44018</v>
      </c>
      <c r="I2709">
        <v>0</v>
      </c>
      <c r="L2709" t="str">
        <f>INDEX(Map!$B$2:$C$152,MATCH('2370299'!B2709,Map!$A$2:$A$152,0),1)</f>
        <v>51063</v>
      </c>
      <c r="M2709" t="str">
        <f>INDEX(Map!$B$2:$C$152,MATCH('2370299'!B2709,Map!$A$2:$A$152,0),2)</f>
        <v>Floyd County</v>
      </c>
    </row>
    <row r="2710" spans="1:13" x14ac:dyDescent="0.25">
      <c r="A2710" t="s">
        <v>39</v>
      </c>
      <c r="B2710" t="s">
        <v>40</v>
      </c>
      <c r="C2710">
        <v>36.831975</v>
      </c>
      <c r="D2710">
        <v>-80.447055000000006</v>
      </c>
      <c r="E2710">
        <v>878.4</v>
      </c>
      <c r="F2710" s="1">
        <v>44019</v>
      </c>
      <c r="I2710">
        <v>0</v>
      </c>
      <c r="J2710">
        <v>0</v>
      </c>
      <c r="L2710" t="str">
        <f>INDEX(Map!$B$2:$C$152,MATCH('2370299'!B2710,Map!$A$2:$A$152,0),1)</f>
        <v>51063</v>
      </c>
      <c r="M2710" t="str">
        <f>INDEX(Map!$B$2:$C$152,MATCH('2370299'!B2710,Map!$A$2:$A$152,0),2)</f>
        <v>Floyd County</v>
      </c>
    </row>
    <row r="2711" spans="1:13" x14ac:dyDescent="0.25">
      <c r="A2711" t="s">
        <v>39</v>
      </c>
      <c r="B2711" t="s">
        <v>40</v>
      </c>
      <c r="C2711">
        <v>36.831975</v>
      </c>
      <c r="D2711">
        <v>-80.447055000000006</v>
      </c>
      <c r="E2711">
        <v>878.4</v>
      </c>
      <c r="F2711" s="1">
        <v>44020</v>
      </c>
      <c r="I2711">
        <v>0</v>
      </c>
      <c r="J2711">
        <v>0</v>
      </c>
      <c r="L2711" t="str">
        <f>INDEX(Map!$B$2:$C$152,MATCH('2370299'!B2711,Map!$A$2:$A$152,0),1)</f>
        <v>51063</v>
      </c>
      <c r="M2711" t="str">
        <f>INDEX(Map!$B$2:$C$152,MATCH('2370299'!B2711,Map!$A$2:$A$152,0),2)</f>
        <v>Floyd County</v>
      </c>
    </row>
    <row r="2712" spans="1:13" x14ac:dyDescent="0.25">
      <c r="A2712" t="s">
        <v>39</v>
      </c>
      <c r="B2712" t="s">
        <v>40</v>
      </c>
      <c r="C2712">
        <v>36.831975</v>
      </c>
      <c r="D2712">
        <v>-80.447055000000006</v>
      </c>
      <c r="E2712">
        <v>878.4</v>
      </c>
      <c r="F2712" s="1">
        <v>44021</v>
      </c>
      <c r="I2712">
        <v>0</v>
      </c>
      <c r="J2712">
        <v>0</v>
      </c>
      <c r="L2712" t="str">
        <f>INDEX(Map!$B$2:$C$152,MATCH('2370299'!B2712,Map!$A$2:$A$152,0),1)</f>
        <v>51063</v>
      </c>
      <c r="M2712" t="str">
        <f>INDEX(Map!$B$2:$C$152,MATCH('2370299'!B2712,Map!$A$2:$A$152,0),2)</f>
        <v>Floyd County</v>
      </c>
    </row>
    <row r="2713" spans="1:13" x14ac:dyDescent="0.25">
      <c r="A2713" t="s">
        <v>39</v>
      </c>
      <c r="B2713" t="s">
        <v>40</v>
      </c>
      <c r="C2713">
        <v>36.831975</v>
      </c>
      <c r="D2713">
        <v>-80.447055000000006</v>
      </c>
      <c r="E2713">
        <v>878.4</v>
      </c>
      <c r="F2713" s="1">
        <v>44022</v>
      </c>
      <c r="I2713">
        <v>0</v>
      </c>
      <c r="J2713">
        <v>0</v>
      </c>
      <c r="L2713" t="str">
        <f>INDEX(Map!$B$2:$C$152,MATCH('2370299'!B2713,Map!$A$2:$A$152,0),1)</f>
        <v>51063</v>
      </c>
      <c r="M2713" t="str">
        <f>INDEX(Map!$B$2:$C$152,MATCH('2370299'!B2713,Map!$A$2:$A$152,0),2)</f>
        <v>Floyd County</v>
      </c>
    </row>
    <row r="2714" spans="1:13" x14ac:dyDescent="0.25">
      <c r="A2714" t="s">
        <v>39</v>
      </c>
      <c r="B2714" t="s">
        <v>40</v>
      </c>
      <c r="C2714">
        <v>36.831975</v>
      </c>
      <c r="D2714">
        <v>-80.447055000000006</v>
      </c>
      <c r="E2714">
        <v>878.4</v>
      </c>
      <c r="F2714" s="1">
        <v>44023</v>
      </c>
      <c r="I2714">
        <v>0.45</v>
      </c>
      <c r="L2714" t="str">
        <f>INDEX(Map!$B$2:$C$152,MATCH('2370299'!B2714,Map!$A$2:$A$152,0),1)</f>
        <v>51063</v>
      </c>
      <c r="M2714" t="str">
        <f>INDEX(Map!$B$2:$C$152,MATCH('2370299'!B2714,Map!$A$2:$A$152,0),2)</f>
        <v>Floyd County</v>
      </c>
    </row>
    <row r="2715" spans="1:13" x14ac:dyDescent="0.25">
      <c r="A2715" t="s">
        <v>39</v>
      </c>
      <c r="B2715" t="s">
        <v>40</v>
      </c>
      <c r="C2715">
        <v>36.831975</v>
      </c>
      <c r="D2715">
        <v>-80.447055000000006</v>
      </c>
      <c r="E2715">
        <v>878.4</v>
      </c>
      <c r="F2715" s="1">
        <v>44025</v>
      </c>
      <c r="I2715">
        <v>0</v>
      </c>
      <c r="J2715">
        <v>0</v>
      </c>
      <c r="L2715" t="str">
        <f>INDEX(Map!$B$2:$C$152,MATCH('2370299'!B2715,Map!$A$2:$A$152,0),1)</f>
        <v>51063</v>
      </c>
      <c r="M2715" t="str">
        <f>INDEX(Map!$B$2:$C$152,MATCH('2370299'!B2715,Map!$A$2:$A$152,0),2)</f>
        <v>Floyd County</v>
      </c>
    </row>
    <row r="2716" spans="1:13" x14ac:dyDescent="0.25">
      <c r="A2716" t="s">
        <v>39</v>
      </c>
      <c r="B2716" t="s">
        <v>40</v>
      </c>
      <c r="C2716">
        <v>36.831975</v>
      </c>
      <c r="D2716">
        <v>-80.447055000000006</v>
      </c>
      <c r="E2716">
        <v>878.4</v>
      </c>
      <c r="F2716" s="1">
        <v>44026</v>
      </c>
      <c r="I2716">
        <v>0</v>
      </c>
      <c r="J2716">
        <v>0</v>
      </c>
      <c r="L2716" t="str">
        <f>INDEX(Map!$B$2:$C$152,MATCH('2370299'!B2716,Map!$A$2:$A$152,0),1)</f>
        <v>51063</v>
      </c>
      <c r="M2716" t="str">
        <f>INDEX(Map!$B$2:$C$152,MATCH('2370299'!B2716,Map!$A$2:$A$152,0),2)</f>
        <v>Floyd County</v>
      </c>
    </row>
    <row r="2717" spans="1:13" x14ac:dyDescent="0.25">
      <c r="A2717" t="s">
        <v>39</v>
      </c>
      <c r="B2717" t="s">
        <v>40</v>
      </c>
      <c r="C2717">
        <v>36.831975</v>
      </c>
      <c r="D2717">
        <v>-80.447055000000006</v>
      </c>
      <c r="E2717">
        <v>878.4</v>
      </c>
      <c r="F2717" s="1">
        <v>44027</v>
      </c>
      <c r="I2717">
        <v>0</v>
      </c>
      <c r="J2717">
        <v>0</v>
      </c>
      <c r="L2717" t="str">
        <f>INDEX(Map!$B$2:$C$152,MATCH('2370299'!B2717,Map!$A$2:$A$152,0),1)</f>
        <v>51063</v>
      </c>
      <c r="M2717" t="str">
        <f>INDEX(Map!$B$2:$C$152,MATCH('2370299'!B2717,Map!$A$2:$A$152,0),2)</f>
        <v>Floyd County</v>
      </c>
    </row>
    <row r="2718" spans="1:13" x14ac:dyDescent="0.25">
      <c r="A2718" t="s">
        <v>39</v>
      </c>
      <c r="B2718" t="s">
        <v>40</v>
      </c>
      <c r="C2718">
        <v>36.831975</v>
      </c>
      <c r="D2718">
        <v>-80.447055000000006</v>
      </c>
      <c r="E2718">
        <v>878.4</v>
      </c>
      <c r="F2718" s="1">
        <v>44028</v>
      </c>
      <c r="I2718">
        <v>0.14000000000000001</v>
      </c>
      <c r="L2718" t="str">
        <f>INDEX(Map!$B$2:$C$152,MATCH('2370299'!B2718,Map!$A$2:$A$152,0),1)</f>
        <v>51063</v>
      </c>
      <c r="M2718" t="str">
        <f>INDEX(Map!$B$2:$C$152,MATCH('2370299'!B2718,Map!$A$2:$A$152,0),2)</f>
        <v>Floyd County</v>
      </c>
    </row>
    <row r="2719" spans="1:13" x14ac:dyDescent="0.25">
      <c r="A2719" t="s">
        <v>39</v>
      </c>
      <c r="B2719" t="s">
        <v>40</v>
      </c>
      <c r="C2719">
        <v>36.831975</v>
      </c>
      <c r="D2719">
        <v>-80.447055000000006</v>
      </c>
      <c r="E2719">
        <v>878.4</v>
      </c>
      <c r="F2719" s="1">
        <v>44030</v>
      </c>
      <c r="I2719">
        <v>0.46</v>
      </c>
      <c r="L2719" t="str">
        <f>INDEX(Map!$B$2:$C$152,MATCH('2370299'!B2719,Map!$A$2:$A$152,0),1)</f>
        <v>51063</v>
      </c>
      <c r="M2719" t="str">
        <f>INDEX(Map!$B$2:$C$152,MATCH('2370299'!B2719,Map!$A$2:$A$152,0),2)</f>
        <v>Floyd County</v>
      </c>
    </row>
    <row r="2720" spans="1:13" x14ac:dyDescent="0.25">
      <c r="A2720" t="s">
        <v>39</v>
      </c>
      <c r="B2720" t="s">
        <v>40</v>
      </c>
      <c r="C2720">
        <v>36.831975</v>
      </c>
      <c r="D2720">
        <v>-80.447055000000006</v>
      </c>
      <c r="E2720">
        <v>878.4</v>
      </c>
      <c r="F2720" s="1">
        <v>44031</v>
      </c>
      <c r="I2720">
        <v>0.11</v>
      </c>
      <c r="L2720" t="str">
        <f>INDEX(Map!$B$2:$C$152,MATCH('2370299'!B2720,Map!$A$2:$A$152,0),1)</f>
        <v>51063</v>
      </c>
      <c r="M2720" t="str">
        <f>INDEX(Map!$B$2:$C$152,MATCH('2370299'!B2720,Map!$A$2:$A$152,0),2)</f>
        <v>Floyd County</v>
      </c>
    </row>
    <row r="2721" spans="1:13" x14ac:dyDescent="0.25">
      <c r="A2721" t="s">
        <v>39</v>
      </c>
      <c r="B2721" t="s">
        <v>40</v>
      </c>
      <c r="C2721">
        <v>36.831975</v>
      </c>
      <c r="D2721">
        <v>-80.447055000000006</v>
      </c>
      <c r="E2721">
        <v>878.4</v>
      </c>
      <c r="F2721" s="1">
        <v>44032</v>
      </c>
      <c r="I2721">
        <v>0.09</v>
      </c>
      <c r="L2721" t="str">
        <f>INDEX(Map!$B$2:$C$152,MATCH('2370299'!B2721,Map!$A$2:$A$152,0),1)</f>
        <v>51063</v>
      </c>
      <c r="M2721" t="str">
        <f>INDEX(Map!$B$2:$C$152,MATCH('2370299'!B2721,Map!$A$2:$A$152,0),2)</f>
        <v>Floyd County</v>
      </c>
    </row>
    <row r="2722" spans="1:13" x14ac:dyDescent="0.25">
      <c r="A2722" t="s">
        <v>39</v>
      </c>
      <c r="B2722" t="s">
        <v>40</v>
      </c>
      <c r="C2722">
        <v>36.831975</v>
      </c>
      <c r="D2722">
        <v>-80.447055000000006</v>
      </c>
      <c r="E2722">
        <v>878.4</v>
      </c>
      <c r="F2722" s="1">
        <v>44034</v>
      </c>
      <c r="I2722">
        <v>0.02</v>
      </c>
      <c r="L2722" t="str">
        <f>INDEX(Map!$B$2:$C$152,MATCH('2370299'!B2722,Map!$A$2:$A$152,0),1)</f>
        <v>51063</v>
      </c>
      <c r="M2722" t="str">
        <f>INDEX(Map!$B$2:$C$152,MATCH('2370299'!B2722,Map!$A$2:$A$152,0),2)</f>
        <v>Floyd County</v>
      </c>
    </row>
    <row r="2723" spans="1:13" x14ac:dyDescent="0.25">
      <c r="A2723" t="s">
        <v>39</v>
      </c>
      <c r="B2723" t="s">
        <v>40</v>
      </c>
      <c r="C2723">
        <v>36.831975</v>
      </c>
      <c r="D2723">
        <v>-80.447055000000006</v>
      </c>
      <c r="E2723">
        <v>878.4</v>
      </c>
      <c r="F2723" s="1">
        <v>44035</v>
      </c>
      <c r="I2723">
        <v>0.16</v>
      </c>
      <c r="L2723" t="str">
        <f>INDEX(Map!$B$2:$C$152,MATCH('2370299'!B2723,Map!$A$2:$A$152,0),1)</f>
        <v>51063</v>
      </c>
      <c r="M2723" t="str">
        <f>INDEX(Map!$B$2:$C$152,MATCH('2370299'!B2723,Map!$A$2:$A$152,0),2)</f>
        <v>Floyd County</v>
      </c>
    </row>
    <row r="2724" spans="1:13" x14ac:dyDescent="0.25">
      <c r="A2724" t="s">
        <v>39</v>
      </c>
      <c r="B2724" t="s">
        <v>40</v>
      </c>
      <c r="C2724">
        <v>36.831975</v>
      </c>
      <c r="D2724">
        <v>-80.447055000000006</v>
      </c>
      <c r="E2724">
        <v>878.4</v>
      </c>
      <c r="F2724" s="1">
        <v>44036</v>
      </c>
      <c r="I2724">
        <v>0.36</v>
      </c>
      <c r="L2724" t="str">
        <f>INDEX(Map!$B$2:$C$152,MATCH('2370299'!B2724,Map!$A$2:$A$152,0),1)</f>
        <v>51063</v>
      </c>
      <c r="M2724" t="str">
        <f>INDEX(Map!$B$2:$C$152,MATCH('2370299'!B2724,Map!$A$2:$A$152,0),2)</f>
        <v>Floyd County</v>
      </c>
    </row>
    <row r="2725" spans="1:13" x14ac:dyDescent="0.25">
      <c r="A2725" t="s">
        <v>39</v>
      </c>
      <c r="B2725" t="s">
        <v>40</v>
      </c>
      <c r="C2725">
        <v>36.831975</v>
      </c>
      <c r="D2725">
        <v>-80.447055000000006</v>
      </c>
      <c r="E2725">
        <v>878.4</v>
      </c>
      <c r="F2725" s="1">
        <v>44037</v>
      </c>
      <c r="I2725">
        <v>0.08</v>
      </c>
      <c r="L2725" t="str">
        <f>INDEX(Map!$B$2:$C$152,MATCH('2370299'!B2725,Map!$A$2:$A$152,0),1)</f>
        <v>51063</v>
      </c>
      <c r="M2725" t="str">
        <f>INDEX(Map!$B$2:$C$152,MATCH('2370299'!B2725,Map!$A$2:$A$152,0),2)</f>
        <v>Floyd County</v>
      </c>
    </row>
    <row r="2726" spans="1:13" x14ac:dyDescent="0.25">
      <c r="A2726" t="s">
        <v>39</v>
      </c>
      <c r="B2726" t="s">
        <v>40</v>
      </c>
      <c r="C2726">
        <v>36.831975</v>
      </c>
      <c r="D2726">
        <v>-80.447055000000006</v>
      </c>
      <c r="E2726">
        <v>878.4</v>
      </c>
      <c r="F2726" s="1">
        <v>44039</v>
      </c>
      <c r="I2726">
        <v>0</v>
      </c>
      <c r="J2726">
        <v>0</v>
      </c>
      <c r="L2726" t="str">
        <f>INDEX(Map!$B$2:$C$152,MATCH('2370299'!B2726,Map!$A$2:$A$152,0),1)</f>
        <v>51063</v>
      </c>
      <c r="M2726" t="str">
        <f>INDEX(Map!$B$2:$C$152,MATCH('2370299'!B2726,Map!$A$2:$A$152,0),2)</f>
        <v>Floyd County</v>
      </c>
    </row>
    <row r="2727" spans="1:13" x14ac:dyDescent="0.25">
      <c r="A2727" t="s">
        <v>39</v>
      </c>
      <c r="B2727" t="s">
        <v>40</v>
      </c>
      <c r="C2727">
        <v>36.831975</v>
      </c>
      <c r="D2727">
        <v>-80.447055000000006</v>
      </c>
      <c r="E2727">
        <v>878.4</v>
      </c>
      <c r="F2727" s="1">
        <v>44040</v>
      </c>
      <c r="I2727">
        <v>0.2</v>
      </c>
      <c r="L2727" t="str">
        <f>INDEX(Map!$B$2:$C$152,MATCH('2370299'!B2727,Map!$A$2:$A$152,0),1)</f>
        <v>51063</v>
      </c>
      <c r="M2727" t="str">
        <f>INDEX(Map!$B$2:$C$152,MATCH('2370299'!B2727,Map!$A$2:$A$152,0),2)</f>
        <v>Floyd County</v>
      </c>
    </row>
    <row r="2728" spans="1:13" x14ac:dyDescent="0.25">
      <c r="A2728" t="s">
        <v>39</v>
      </c>
      <c r="B2728" t="s">
        <v>40</v>
      </c>
      <c r="C2728">
        <v>36.831975</v>
      </c>
      <c r="D2728">
        <v>-80.447055000000006</v>
      </c>
      <c r="E2728">
        <v>878.4</v>
      </c>
      <c r="F2728" s="1">
        <v>44041</v>
      </c>
      <c r="I2728">
        <v>0.01</v>
      </c>
      <c r="L2728" t="str">
        <f>INDEX(Map!$B$2:$C$152,MATCH('2370299'!B2728,Map!$A$2:$A$152,0),1)</f>
        <v>51063</v>
      </c>
      <c r="M2728" t="str">
        <f>INDEX(Map!$B$2:$C$152,MATCH('2370299'!B2728,Map!$A$2:$A$152,0),2)</f>
        <v>Floyd County</v>
      </c>
    </row>
    <row r="2729" spans="1:13" x14ac:dyDescent="0.25">
      <c r="A2729" t="s">
        <v>39</v>
      </c>
      <c r="B2729" t="s">
        <v>40</v>
      </c>
      <c r="C2729">
        <v>36.831975</v>
      </c>
      <c r="D2729">
        <v>-80.447055000000006</v>
      </c>
      <c r="E2729">
        <v>878.4</v>
      </c>
      <c r="F2729" s="1">
        <v>44042</v>
      </c>
      <c r="I2729">
        <v>0</v>
      </c>
      <c r="J2729">
        <v>0</v>
      </c>
      <c r="L2729" t="str">
        <f>INDEX(Map!$B$2:$C$152,MATCH('2370299'!B2729,Map!$A$2:$A$152,0),1)</f>
        <v>51063</v>
      </c>
      <c r="M2729" t="str">
        <f>INDEX(Map!$B$2:$C$152,MATCH('2370299'!B2729,Map!$A$2:$A$152,0),2)</f>
        <v>Floyd County</v>
      </c>
    </row>
    <row r="2730" spans="1:13" x14ac:dyDescent="0.25">
      <c r="A2730" t="s">
        <v>39</v>
      </c>
      <c r="B2730" t="s">
        <v>40</v>
      </c>
      <c r="C2730">
        <v>36.831975</v>
      </c>
      <c r="D2730">
        <v>-80.447055000000006</v>
      </c>
      <c r="E2730">
        <v>878.4</v>
      </c>
      <c r="F2730" s="1">
        <v>44043</v>
      </c>
      <c r="I2730">
        <v>0.56999999999999995</v>
      </c>
      <c r="L2730" t="str">
        <f>INDEX(Map!$B$2:$C$152,MATCH('2370299'!B2730,Map!$A$2:$A$152,0),1)</f>
        <v>51063</v>
      </c>
      <c r="M2730" t="str">
        <f>INDEX(Map!$B$2:$C$152,MATCH('2370299'!B2730,Map!$A$2:$A$152,0),2)</f>
        <v>Floyd County</v>
      </c>
    </row>
    <row r="2731" spans="1:13" x14ac:dyDescent="0.25">
      <c r="A2731" t="s">
        <v>39</v>
      </c>
      <c r="B2731" t="s">
        <v>40</v>
      </c>
      <c r="C2731">
        <v>36.831975</v>
      </c>
      <c r="D2731">
        <v>-80.447055000000006</v>
      </c>
      <c r="E2731">
        <v>878.4</v>
      </c>
      <c r="F2731" s="1">
        <v>44044</v>
      </c>
      <c r="I2731">
        <v>0.04</v>
      </c>
      <c r="L2731" t="str">
        <f>INDEX(Map!$B$2:$C$152,MATCH('2370299'!B2731,Map!$A$2:$A$152,0),1)</f>
        <v>51063</v>
      </c>
      <c r="M2731" t="str">
        <f>INDEX(Map!$B$2:$C$152,MATCH('2370299'!B2731,Map!$A$2:$A$152,0),2)</f>
        <v>Floyd County</v>
      </c>
    </row>
    <row r="2732" spans="1:13" x14ac:dyDescent="0.25">
      <c r="A2732" t="s">
        <v>39</v>
      </c>
      <c r="B2732" t="s">
        <v>40</v>
      </c>
      <c r="C2732">
        <v>36.831975</v>
      </c>
      <c r="D2732">
        <v>-80.447055000000006</v>
      </c>
      <c r="E2732">
        <v>878.4</v>
      </c>
      <c r="F2732" s="1">
        <v>44045</v>
      </c>
      <c r="I2732">
        <v>0</v>
      </c>
      <c r="J2732">
        <v>0</v>
      </c>
      <c r="L2732" t="str">
        <f>INDEX(Map!$B$2:$C$152,MATCH('2370299'!B2732,Map!$A$2:$A$152,0),1)</f>
        <v>51063</v>
      </c>
      <c r="M2732" t="str">
        <f>INDEX(Map!$B$2:$C$152,MATCH('2370299'!B2732,Map!$A$2:$A$152,0),2)</f>
        <v>Floyd County</v>
      </c>
    </row>
    <row r="2733" spans="1:13" x14ac:dyDescent="0.25">
      <c r="A2733" t="s">
        <v>39</v>
      </c>
      <c r="B2733" t="s">
        <v>40</v>
      </c>
      <c r="C2733">
        <v>36.831975</v>
      </c>
      <c r="D2733">
        <v>-80.447055000000006</v>
      </c>
      <c r="E2733">
        <v>878.4</v>
      </c>
      <c r="F2733" s="1">
        <v>44046</v>
      </c>
      <c r="I2733">
        <v>0.4</v>
      </c>
      <c r="L2733" t="str">
        <f>INDEX(Map!$B$2:$C$152,MATCH('2370299'!B2733,Map!$A$2:$A$152,0),1)</f>
        <v>51063</v>
      </c>
      <c r="M2733" t="str">
        <f>INDEX(Map!$B$2:$C$152,MATCH('2370299'!B2733,Map!$A$2:$A$152,0),2)</f>
        <v>Floyd County</v>
      </c>
    </row>
    <row r="2734" spans="1:13" x14ac:dyDescent="0.25">
      <c r="A2734" t="s">
        <v>39</v>
      </c>
      <c r="B2734" t="s">
        <v>40</v>
      </c>
      <c r="C2734">
        <v>36.831975</v>
      </c>
      <c r="D2734">
        <v>-80.447055000000006</v>
      </c>
      <c r="E2734">
        <v>878.4</v>
      </c>
      <c r="F2734" s="1">
        <v>44047</v>
      </c>
      <c r="I2734">
        <v>0.17</v>
      </c>
      <c r="L2734" t="str">
        <f>INDEX(Map!$B$2:$C$152,MATCH('2370299'!B2734,Map!$A$2:$A$152,0),1)</f>
        <v>51063</v>
      </c>
      <c r="M2734" t="str">
        <f>INDEX(Map!$B$2:$C$152,MATCH('2370299'!B2734,Map!$A$2:$A$152,0),2)</f>
        <v>Floyd County</v>
      </c>
    </row>
    <row r="2735" spans="1:13" x14ac:dyDescent="0.25">
      <c r="A2735" t="s">
        <v>39</v>
      </c>
      <c r="B2735" t="s">
        <v>40</v>
      </c>
      <c r="C2735">
        <v>36.831975</v>
      </c>
      <c r="D2735">
        <v>-80.447055000000006</v>
      </c>
      <c r="E2735">
        <v>878.4</v>
      </c>
      <c r="F2735" s="1">
        <v>44048</v>
      </c>
      <c r="I2735">
        <v>0</v>
      </c>
      <c r="J2735">
        <v>0</v>
      </c>
      <c r="L2735" t="str">
        <f>INDEX(Map!$B$2:$C$152,MATCH('2370299'!B2735,Map!$A$2:$A$152,0),1)</f>
        <v>51063</v>
      </c>
      <c r="M2735" t="str">
        <f>INDEX(Map!$B$2:$C$152,MATCH('2370299'!B2735,Map!$A$2:$A$152,0),2)</f>
        <v>Floyd County</v>
      </c>
    </row>
    <row r="2736" spans="1:13" x14ac:dyDescent="0.25">
      <c r="A2736" t="s">
        <v>39</v>
      </c>
      <c r="B2736" t="s">
        <v>40</v>
      </c>
      <c r="C2736">
        <v>36.831975</v>
      </c>
      <c r="D2736">
        <v>-80.447055000000006</v>
      </c>
      <c r="E2736">
        <v>878.4</v>
      </c>
      <c r="F2736" s="1">
        <v>44049</v>
      </c>
      <c r="I2736">
        <v>0.97</v>
      </c>
      <c r="L2736" t="str">
        <f>INDEX(Map!$B$2:$C$152,MATCH('2370299'!B2736,Map!$A$2:$A$152,0),1)</f>
        <v>51063</v>
      </c>
      <c r="M2736" t="str">
        <f>INDEX(Map!$B$2:$C$152,MATCH('2370299'!B2736,Map!$A$2:$A$152,0),2)</f>
        <v>Floyd County</v>
      </c>
    </row>
    <row r="2737" spans="1:13" x14ac:dyDescent="0.25">
      <c r="A2737" t="s">
        <v>39</v>
      </c>
      <c r="B2737" t="s">
        <v>40</v>
      </c>
      <c r="C2737">
        <v>36.831975</v>
      </c>
      <c r="D2737">
        <v>-80.447055000000006</v>
      </c>
      <c r="E2737">
        <v>878.4</v>
      </c>
      <c r="F2737" s="1">
        <v>44050</v>
      </c>
      <c r="I2737">
        <v>0.25</v>
      </c>
      <c r="L2737" t="str">
        <f>INDEX(Map!$B$2:$C$152,MATCH('2370299'!B2737,Map!$A$2:$A$152,0),1)</f>
        <v>51063</v>
      </c>
      <c r="M2737" t="str">
        <f>INDEX(Map!$B$2:$C$152,MATCH('2370299'!B2737,Map!$A$2:$A$152,0),2)</f>
        <v>Floyd County</v>
      </c>
    </row>
    <row r="2738" spans="1:13" x14ac:dyDescent="0.25">
      <c r="A2738" t="s">
        <v>39</v>
      </c>
      <c r="B2738" t="s">
        <v>40</v>
      </c>
      <c r="C2738">
        <v>36.831975</v>
      </c>
      <c r="D2738">
        <v>-80.447055000000006</v>
      </c>
      <c r="E2738">
        <v>878.4</v>
      </c>
      <c r="F2738" s="1">
        <v>44051</v>
      </c>
      <c r="I2738">
        <v>0.01</v>
      </c>
      <c r="L2738" t="str">
        <f>INDEX(Map!$B$2:$C$152,MATCH('2370299'!B2738,Map!$A$2:$A$152,0),1)</f>
        <v>51063</v>
      </c>
      <c r="M2738" t="str">
        <f>INDEX(Map!$B$2:$C$152,MATCH('2370299'!B2738,Map!$A$2:$A$152,0),2)</f>
        <v>Floyd County</v>
      </c>
    </row>
    <row r="2739" spans="1:13" x14ac:dyDescent="0.25">
      <c r="A2739" t="s">
        <v>39</v>
      </c>
      <c r="B2739" t="s">
        <v>40</v>
      </c>
      <c r="C2739">
        <v>36.831975</v>
      </c>
      <c r="D2739">
        <v>-80.447055000000006</v>
      </c>
      <c r="E2739">
        <v>878.4</v>
      </c>
      <c r="F2739" s="1">
        <v>44052</v>
      </c>
      <c r="I2739">
        <v>0.17</v>
      </c>
      <c r="L2739" t="str">
        <f>INDEX(Map!$B$2:$C$152,MATCH('2370299'!B2739,Map!$A$2:$A$152,0),1)</f>
        <v>51063</v>
      </c>
      <c r="M2739" t="str">
        <f>INDEX(Map!$B$2:$C$152,MATCH('2370299'!B2739,Map!$A$2:$A$152,0),2)</f>
        <v>Floyd County</v>
      </c>
    </row>
    <row r="2740" spans="1:13" x14ac:dyDescent="0.25">
      <c r="A2740" t="s">
        <v>39</v>
      </c>
      <c r="B2740" t="s">
        <v>40</v>
      </c>
      <c r="C2740">
        <v>36.831975</v>
      </c>
      <c r="D2740">
        <v>-80.447055000000006</v>
      </c>
      <c r="E2740">
        <v>878.4</v>
      </c>
      <c r="F2740" s="1">
        <v>44053</v>
      </c>
      <c r="I2740">
        <v>0</v>
      </c>
      <c r="J2740">
        <v>0</v>
      </c>
      <c r="L2740" t="str">
        <f>INDEX(Map!$B$2:$C$152,MATCH('2370299'!B2740,Map!$A$2:$A$152,0),1)</f>
        <v>51063</v>
      </c>
      <c r="M2740" t="str">
        <f>INDEX(Map!$B$2:$C$152,MATCH('2370299'!B2740,Map!$A$2:$A$152,0),2)</f>
        <v>Floyd County</v>
      </c>
    </row>
    <row r="2741" spans="1:13" x14ac:dyDescent="0.25">
      <c r="A2741" t="s">
        <v>39</v>
      </c>
      <c r="B2741" t="s">
        <v>40</v>
      </c>
      <c r="C2741">
        <v>36.831975</v>
      </c>
      <c r="D2741">
        <v>-80.447055000000006</v>
      </c>
      <c r="E2741">
        <v>878.4</v>
      </c>
      <c r="F2741" s="1">
        <v>44054</v>
      </c>
      <c r="I2741">
        <v>0.06</v>
      </c>
      <c r="L2741" t="str">
        <f>INDEX(Map!$B$2:$C$152,MATCH('2370299'!B2741,Map!$A$2:$A$152,0),1)</f>
        <v>51063</v>
      </c>
      <c r="M2741" t="str">
        <f>INDEX(Map!$B$2:$C$152,MATCH('2370299'!B2741,Map!$A$2:$A$152,0),2)</f>
        <v>Floyd County</v>
      </c>
    </row>
    <row r="2742" spans="1:13" x14ac:dyDescent="0.25">
      <c r="A2742" t="s">
        <v>39</v>
      </c>
      <c r="B2742" t="s">
        <v>40</v>
      </c>
      <c r="C2742">
        <v>36.831975</v>
      </c>
      <c r="D2742">
        <v>-80.447055000000006</v>
      </c>
      <c r="E2742">
        <v>878.4</v>
      </c>
      <c r="F2742" s="1">
        <v>44055</v>
      </c>
      <c r="I2742">
        <v>0.02</v>
      </c>
      <c r="L2742" t="str">
        <f>INDEX(Map!$B$2:$C$152,MATCH('2370299'!B2742,Map!$A$2:$A$152,0),1)</f>
        <v>51063</v>
      </c>
      <c r="M2742" t="str">
        <f>INDEX(Map!$B$2:$C$152,MATCH('2370299'!B2742,Map!$A$2:$A$152,0),2)</f>
        <v>Floyd County</v>
      </c>
    </row>
    <row r="2743" spans="1:13" x14ac:dyDescent="0.25">
      <c r="A2743" t="s">
        <v>39</v>
      </c>
      <c r="B2743" t="s">
        <v>40</v>
      </c>
      <c r="C2743">
        <v>36.831975</v>
      </c>
      <c r="D2743">
        <v>-80.447055000000006</v>
      </c>
      <c r="E2743">
        <v>878.4</v>
      </c>
      <c r="F2743" s="1">
        <v>44056</v>
      </c>
      <c r="I2743">
        <v>0.22</v>
      </c>
      <c r="L2743" t="str">
        <f>INDEX(Map!$B$2:$C$152,MATCH('2370299'!B2743,Map!$A$2:$A$152,0),1)</f>
        <v>51063</v>
      </c>
      <c r="M2743" t="str">
        <f>INDEX(Map!$B$2:$C$152,MATCH('2370299'!B2743,Map!$A$2:$A$152,0),2)</f>
        <v>Floyd County</v>
      </c>
    </row>
    <row r="2744" spans="1:13" x14ac:dyDescent="0.25">
      <c r="A2744" t="s">
        <v>39</v>
      </c>
      <c r="B2744" t="s">
        <v>40</v>
      </c>
      <c r="C2744">
        <v>36.831975</v>
      </c>
      <c r="D2744">
        <v>-80.447055000000006</v>
      </c>
      <c r="E2744">
        <v>878.4</v>
      </c>
      <c r="F2744" s="1">
        <v>44057</v>
      </c>
      <c r="I2744">
        <v>0.09</v>
      </c>
      <c r="L2744" t="str">
        <f>INDEX(Map!$B$2:$C$152,MATCH('2370299'!B2744,Map!$A$2:$A$152,0),1)</f>
        <v>51063</v>
      </c>
      <c r="M2744" t="str">
        <f>INDEX(Map!$B$2:$C$152,MATCH('2370299'!B2744,Map!$A$2:$A$152,0),2)</f>
        <v>Floyd County</v>
      </c>
    </row>
    <row r="2745" spans="1:13" x14ac:dyDescent="0.25">
      <c r="A2745" t="s">
        <v>39</v>
      </c>
      <c r="B2745" t="s">
        <v>40</v>
      </c>
      <c r="C2745">
        <v>36.831975</v>
      </c>
      <c r="D2745">
        <v>-80.447055000000006</v>
      </c>
      <c r="E2745">
        <v>878.4</v>
      </c>
      <c r="F2745" s="1">
        <v>44058</v>
      </c>
      <c r="I2745">
        <v>0.57999999999999996</v>
      </c>
      <c r="L2745" t="str">
        <f>INDEX(Map!$B$2:$C$152,MATCH('2370299'!B2745,Map!$A$2:$A$152,0),1)</f>
        <v>51063</v>
      </c>
      <c r="M2745" t="str">
        <f>INDEX(Map!$B$2:$C$152,MATCH('2370299'!B2745,Map!$A$2:$A$152,0),2)</f>
        <v>Floyd County</v>
      </c>
    </row>
    <row r="2746" spans="1:13" x14ac:dyDescent="0.25">
      <c r="A2746" t="s">
        <v>39</v>
      </c>
      <c r="B2746" t="s">
        <v>40</v>
      </c>
      <c r="C2746">
        <v>36.831975</v>
      </c>
      <c r="D2746">
        <v>-80.447055000000006</v>
      </c>
      <c r="E2746">
        <v>878.4</v>
      </c>
      <c r="F2746" s="1">
        <v>44059</v>
      </c>
      <c r="I2746">
        <v>0.62</v>
      </c>
      <c r="L2746" t="str">
        <f>INDEX(Map!$B$2:$C$152,MATCH('2370299'!B2746,Map!$A$2:$A$152,0),1)</f>
        <v>51063</v>
      </c>
      <c r="M2746" t="str">
        <f>INDEX(Map!$B$2:$C$152,MATCH('2370299'!B2746,Map!$A$2:$A$152,0),2)</f>
        <v>Floyd County</v>
      </c>
    </row>
    <row r="2747" spans="1:13" x14ac:dyDescent="0.25">
      <c r="A2747" t="s">
        <v>39</v>
      </c>
      <c r="B2747" t="s">
        <v>40</v>
      </c>
      <c r="C2747">
        <v>36.831975</v>
      </c>
      <c r="D2747">
        <v>-80.447055000000006</v>
      </c>
      <c r="E2747">
        <v>878.4</v>
      </c>
      <c r="F2747" s="1">
        <v>44060</v>
      </c>
      <c r="I2747">
        <v>0</v>
      </c>
      <c r="J2747">
        <v>0</v>
      </c>
      <c r="L2747" t="str">
        <f>INDEX(Map!$B$2:$C$152,MATCH('2370299'!B2747,Map!$A$2:$A$152,0),1)</f>
        <v>51063</v>
      </c>
      <c r="M2747" t="str">
        <f>INDEX(Map!$B$2:$C$152,MATCH('2370299'!B2747,Map!$A$2:$A$152,0),2)</f>
        <v>Floyd County</v>
      </c>
    </row>
    <row r="2748" spans="1:13" x14ac:dyDescent="0.25">
      <c r="A2748" t="s">
        <v>39</v>
      </c>
      <c r="B2748" t="s">
        <v>40</v>
      </c>
      <c r="C2748">
        <v>36.831975</v>
      </c>
      <c r="D2748">
        <v>-80.447055000000006</v>
      </c>
      <c r="E2748">
        <v>878.4</v>
      </c>
      <c r="F2748" s="1">
        <v>44061</v>
      </c>
      <c r="I2748">
        <v>0</v>
      </c>
      <c r="J2748">
        <v>0</v>
      </c>
      <c r="L2748" t="str">
        <f>INDEX(Map!$B$2:$C$152,MATCH('2370299'!B2748,Map!$A$2:$A$152,0),1)</f>
        <v>51063</v>
      </c>
      <c r="M2748" t="str">
        <f>INDEX(Map!$B$2:$C$152,MATCH('2370299'!B2748,Map!$A$2:$A$152,0),2)</f>
        <v>Floyd County</v>
      </c>
    </row>
    <row r="2749" spans="1:13" x14ac:dyDescent="0.25">
      <c r="A2749" t="s">
        <v>39</v>
      </c>
      <c r="B2749" t="s">
        <v>40</v>
      </c>
      <c r="C2749">
        <v>36.831975</v>
      </c>
      <c r="D2749">
        <v>-80.447055000000006</v>
      </c>
      <c r="E2749">
        <v>878.4</v>
      </c>
      <c r="F2749" s="1">
        <v>44062</v>
      </c>
      <c r="I2749">
        <v>0.15</v>
      </c>
      <c r="L2749" t="str">
        <f>INDEX(Map!$B$2:$C$152,MATCH('2370299'!B2749,Map!$A$2:$A$152,0),1)</f>
        <v>51063</v>
      </c>
      <c r="M2749" t="str">
        <f>INDEX(Map!$B$2:$C$152,MATCH('2370299'!B2749,Map!$A$2:$A$152,0),2)</f>
        <v>Floyd County</v>
      </c>
    </row>
    <row r="2750" spans="1:13" x14ac:dyDescent="0.25">
      <c r="A2750" t="s">
        <v>39</v>
      </c>
      <c r="B2750" t="s">
        <v>40</v>
      </c>
      <c r="C2750">
        <v>36.831975</v>
      </c>
      <c r="D2750">
        <v>-80.447055000000006</v>
      </c>
      <c r="E2750">
        <v>878.4</v>
      </c>
      <c r="F2750" s="1">
        <v>44063</v>
      </c>
      <c r="I2750">
        <v>0</v>
      </c>
      <c r="J2750">
        <v>0</v>
      </c>
      <c r="L2750" t="str">
        <f>INDEX(Map!$B$2:$C$152,MATCH('2370299'!B2750,Map!$A$2:$A$152,0),1)</f>
        <v>51063</v>
      </c>
      <c r="M2750" t="str">
        <f>INDEX(Map!$B$2:$C$152,MATCH('2370299'!B2750,Map!$A$2:$A$152,0),2)</f>
        <v>Floyd County</v>
      </c>
    </row>
    <row r="2751" spans="1:13" x14ac:dyDescent="0.25">
      <c r="A2751" t="s">
        <v>39</v>
      </c>
      <c r="B2751" t="s">
        <v>40</v>
      </c>
      <c r="C2751">
        <v>36.831975</v>
      </c>
      <c r="D2751">
        <v>-80.447055000000006</v>
      </c>
      <c r="E2751">
        <v>878.4</v>
      </c>
      <c r="F2751" s="1">
        <v>44064</v>
      </c>
      <c r="I2751">
        <v>0.27</v>
      </c>
      <c r="L2751" t="str">
        <f>INDEX(Map!$B$2:$C$152,MATCH('2370299'!B2751,Map!$A$2:$A$152,0),1)</f>
        <v>51063</v>
      </c>
      <c r="M2751" t="str">
        <f>INDEX(Map!$B$2:$C$152,MATCH('2370299'!B2751,Map!$A$2:$A$152,0),2)</f>
        <v>Floyd County</v>
      </c>
    </row>
    <row r="2752" spans="1:13" x14ac:dyDescent="0.25">
      <c r="A2752" t="s">
        <v>39</v>
      </c>
      <c r="B2752" t="s">
        <v>40</v>
      </c>
      <c r="C2752">
        <v>36.831975</v>
      </c>
      <c r="D2752">
        <v>-80.447055000000006</v>
      </c>
      <c r="E2752">
        <v>878.4</v>
      </c>
      <c r="F2752" s="1">
        <v>44065</v>
      </c>
      <c r="I2752">
        <v>0.21</v>
      </c>
      <c r="L2752" t="str">
        <f>INDEX(Map!$B$2:$C$152,MATCH('2370299'!B2752,Map!$A$2:$A$152,0),1)</f>
        <v>51063</v>
      </c>
      <c r="M2752" t="str">
        <f>INDEX(Map!$B$2:$C$152,MATCH('2370299'!B2752,Map!$A$2:$A$152,0),2)</f>
        <v>Floyd County</v>
      </c>
    </row>
    <row r="2753" spans="1:13" x14ac:dyDescent="0.25">
      <c r="A2753" t="s">
        <v>39</v>
      </c>
      <c r="B2753" t="s">
        <v>40</v>
      </c>
      <c r="C2753">
        <v>36.831975</v>
      </c>
      <c r="D2753">
        <v>-80.447055000000006</v>
      </c>
      <c r="E2753">
        <v>878.4</v>
      </c>
      <c r="F2753" s="1">
        <v>44066</v>
      </c>
      <c r="I2753">
        <v>0.08</v>
      </c>
      <c r="L2753" t="str">
        <f>INDEX(Map!$B$2:$C$152,MATCH('2370299'!B2753,Map!$A$2:$A$152,0),1)</f>
        <v>51063</v>
      </c>
      <c r="M2753" t="str">
        <f>INDEX(Map!$B$2:$C$152,MATCH('2370299'!B2753,Map!$A$2:$A$152,0),2)</f>
        <v>Floyd County</v>
      </c>
    </row>
    <row r="2754" spans="1:13" x14ac:dyDescent="0.25">
      <c r="A2754" t="s">
        <v>39</v>
      </c>
      <c r="B2754" t="s">
        <v>40</v>
      </c>
      <c r="C2754">
        <v>36.831975</v>
      </c>
      <c r="D2754">
        <v>-80.447055000000006</v>
      </c>
      <c r="E2754">
        <v>878.4</v>
      </c>
      <c r="F2754" s="1">
        <v>44067</v>
      </c>
      <c r="I2754">
        <v>0.01</v>
      </c>
      <c r="L2754" t="str">
        <f>INDEX(Map!$B$2:$C$152,MATCH('2370299'!B2754,Map!$A$2:$A$152,0),1)</f>
        <v>51063</v>
      </c>
      <c r="M2754" t="str">
        <f>INDEX(Map!$B$2:$C$152,MATCH('2370299'!B2754,Map!$A$2:$A$152,0),2)</f>
        <v>Floyd County</v>
      </c>
    </row>
    <row r="2755" spans="1:13" x14ac:dyDescent="0.25">
      <c r="A2755" t="s">
        <v>39</v>
      </c>
      <c r="B2755" t="s">
        <v>40</v>
      </c>
      <c r="C2755">
        <v>36.831975</v>
      </c>
      <c r="D2755">
        <v>-80.447055000000006</v>
      </c>
      <c r="E2755">
        <v>878.4</v>
      </c>
      <c r="F2755" s="1">
        <v>44068</v>
      </c>
      <c r="I2755">
        <v>0.02</v>
      </c>
      <c r="L2755" t="str">
        <f>INDEX(Map!$B$2:$C$152,MATCH('2370299'!B2755,Map!$A$2:$A$152,0),1)</f>
        <v>51063</v>
      </c>
      <c r="M2755" t="str">
        <f>INDEX(Map!$B$2:$C$152,MATCH('2370299'!B2755,Map!$A$2:$A$152,0),2)</f>
        <v>Floyd County</v>
      </c>
    </row>
    <row r="2756" spans="1:13" x14ac:dyDescent="0.25">
      <c r="A2756" t="s">
        <v>39</v>
      </c>
      <c r="B2756" t="s">
        <v>40</v>
      </c>
      <c r="C2756">
        <v>36.831975</v>
      </c>
      <c r="D2756">
        <v>-80.447055000000006</v>
      </c>
      <c r="E2756">
        <v>878.4</v>
      </c>
      <c r="F2756" s="1">
        <v>44069</v>
      </c>
      <c r="I2756">
        <v>0</v>
      </c>
      <c r="J2756">
        <v>0</v>
      </c>
      <c r="L2756" t="str">
        <f>INDEX(Map!$B$2:$C$152,MATCH('2370299'!B2756,Map!$A$2:$A$152,0),1)</f>
        <v>51063</v>
      </c>
      <c r="M2756" t="str">
        <f>INDEX(Map!$B$2:$C$152,MATCH('2370299'!B2756,Map!$A$2:$A$152,0),2)</f>
        <v>Floyd County</v>
      </c>
    </row>
    <row r="2757" spans="1:13" x14ac:dyDescent="0.25">
      <c r="A2757" t="s">
        <v>39</v>
      </c>
      <c r="B2757" t="s">
        <v>40</v>
      </c>
      <c r="C2757">
        <v>36.831975</v>
      </c>
      <c r="D2757">
        <v>-80.447055000000006</v>
      </c>
      <c r="E2757">
        <v>878.4</v>
      </c>
      <c r="F2757" s="1">
        <v>44070</v>
      </c>
      <c r="I2757">
        <v>0</v>
      </c>
      <c r="J2757">
        <v>0</v>
      </c>
      <c r="L2757" t="str">
        <f>INDEX(Map!$B$2:$C$152,MATCH('2370299'!B2757,Map!$A$2:$A$152,0),1)</f>
        <v>51063</v>
      </c>
      <c r="M2757" t="str">
        <f>INDEX(Map!$B$2:$C$152,MATCH('2370299'!B2757,Map!$A$2:$A$152,0),2)</f>
        <v>Floyd County</v>
      </c>
    </row>
    <row r="2758" spans="1:13" x14ac:dyDescent="0.25">
      <c r="A2758" t="s">
        <v>39</v>
      </c>
      <c r="B2758" t="s">
        <v>40</v>
      </c>
      <c r="C2758">
        <v>36.831975</v>
      </c>
      <c r="D2758">
        <v>-80.447055000000006</v>
      </c>
      <c r="E2758">
        <v>878.4</v>
      </c>
      <c r="F2758" s="1">
        <v>44071</v>
      </c>
      <c r="I2758">
        <v>0</v>
      </c>
      <c r="J2758">
        <v>0</v>
      </c>
      <c r="L2758" t="str">
        <f>INDEX(Map!$B$2:$C$152,MATCH('2370299'!B2758,Map!$A$2:$A$152,0),1)</f>
        <v>51063</v>
      </c>
      <c r="M2758" t="str">
        <f>INDEX(Map!$B$2:$C$152,MATCH('2370299'!B2758,Map!$A$2:$A$152,0),2)</f>
        <v>Floyd County</v>
      </c>
    </row>
    <row r="2759" spans="1:13" x14ac:dyDescent="0.25">
      <c r="A2759" t="s">
        <v>39</v>
      </c>
      <c r="B2759" t="s">
        <v>40</v>
      </c>
      <c r="C2759">
        <v>36.831975</v>
      </c>
      <c r="D2759">
        <v>-80.447055000000006</v>
      </c>
      <c r="E2759">
        <v>878.4</v>
      </c>
      <c r="F2759" s="1">
        <v>44072</v>
      </c>
      <c r="I2759">
        <v>0.09</v>
      </c>
      <c r="L2759" t="str">
        <f>INDEX(Map!$B$2:$C$152,MATCH('2370299'!B2759,Map!$A$2:$A$152,0),1)</f>
        <v>51063</v>
      </c>
      <c r="M2759" t="str">
        <f>INDEX(Map!$B$2:$C$152,MATCH('2370299'!B2759,Map!$A$2:$A$152,0),2)</f>
        <v>Floyd County</v>
      </c>
    </row>
    <row r="2760" spans="1:13" x14ac:dyDescent="0.25">
      <c r="A2760" t="s">
        <v>39</v>
      </c>
      <c r="B2760" t="s">
        <v>40</v>
      </c>
      <c r="C2760">
        <v>36.831975</v>
      </c>
      <c r="D2760">
        <v>-80.447055000000006</v>
      </c>
      <c r="E2760">
        <v>878.4</v>
      </c>
      <c r="F2760" s="1">
        <v>44073</v>
      </c>
      <c r="I2760">
        <v>0.36</v>
      </c>
      <c r="L2760" t="str">
        <f>INDEX(Map!$B$2:$C$152,MATCH('2370299'!B2760,Map!$A$2:$A$152,0),1)</f>
        <v>51063</v>
      </c>
      <c r="M2760" t="str">
        <f>INDEX(Map!$B$2:$C$152,MATCH('2370299'!B2760,Map!$A$2:$A$152,0),2)</f>
        <v>Floyd County</v>
      </c>
    </row>
    <row r="2761" spans="1:13" x14ac:dyDescent="0.25">
      <c r="A2761" t="s">
        <v>39</v>
      </c>
      <c r="B2761" t="s">
        <v>40</v>
      </c>
      <c r="C2761">
        <v>36.831975</v>
      </c>
      <c r="D2761">
        <v>-80.447055000000006</v>
      </c>
      <c r="E2761">
        <v>878.4</v>
      </c>
      <c r="F2761" s="1">
        <v>44074</v>
      </c>
      <c r="I2761">
        <v>0.05</v>
      </c>
      <c r="L2761" t="str">
        <f>INDEX(Map!$B$2:$C$152,MATCH('2370299'!B2761,Map!$A$2:$A$152,0),1)</f>
        <v>51063</v>
      </c>
      <c r="M2761" t="str">
        <f>INDEX(Map!$B$2:$C$152,MATCH('2370299'!B2761,Map!$A$2:$A$152,0),2)</f>
        <v>Floyd County</v>
      </c>
    </row>
    <row r="2762" spans="1:13" x14ac:dyDescent="0.25">
      <c r="A2762" t="s">
        <v>39</v>
      </c>
      <c r="B2762" t="s">
        <v>40</v>
      </c>
      <c r="C2762">
        <v>36.831975</v>
      </c>
      <c r="D2762">
        <v>-80.447055000000006</v>
      </c>
      <c r="E2762">
        <v>878.4</v>
      </c>
      <c r="F2762" s="1">
        <v>44075</v>
      </c>
      <c r="I2762">
        <v>0.28000000000000003</v>
      </c>
      <c r="L2762" t="str">
        <f>INDEX(Map!$B$2:$C$152,MATCH('2370299'!B2762,Map!$A$2:$A$152,0),1)</f>
        <v>51063</v>
      </c>
      <c r="M2762" t="str">
        <f>INDEX(Map!$B$2:$C$152,MATCH('2370299'!B2762,Map!$A$2:$A$152,0),2)</f>
        <v>Floyd County</v>
      </c>
    </row>
    <row r="2763" spans="1:13" x14ac:dyDescent="0.25">
      <c r="A2763" t="s">
        <v>39</v>
      </c>
      <c r="B2763" t="s">
        <v>40</v>
      </c>
      <c r="C2763">
        <v>36.831975</v>
      </c>
      <c r="D2763">
        <v>-80.447055000000006</v>
      </c>
      <c r="E2763">
        <v>878.4</v>
      </c>
      <c r="F2763" s="1">
        <v>44076</v>
      </c>
      <c r="I2763">
        <v>0</v>
      </c>
      <c r="J2763">
        <v>0</v>
      </c>
      <c r="L2763" t="str">
        <f>INDEX(Map!$B$2:$C$152,MATCH('2370299'!B2763,Map!$A$2:$A$152,0),1)</f>
        <v>51063</v>
      </c>
      <c r="M2763" t="str">
        <f>INDEX(Map!$B$2:$C$152,MATCH('2370299'!B2763,Map!$A$2:$A$152,0),2)</f>
        <v>Floyd County</v>
      </c>
    </row>
    <row r="2764" spans="1:13" x14ac:dyDescent="0.25">
      <c r="A2764" t="s">
        <v>39</v>
      </c>
      <c r="B2764" t="s">
        <v>40</v>
      </c>
      <c r="C2764">
        <v>36.831975</v>
      </c>
      <c r="D2764">
        <v>-80.447055000000006</v>
      </c>
      <c r="E2764">
        <v>878.4</v>
      </c>
      <c r="F2764" s="1">
        <v>44077</v>
      </c>
      <c r="I2764">
        <v>0</v>
      </c>
      <c r="J2764">
        <v>0</v>
      </c>
      <c r="L2764" t="str">
        <f>INDEX(Map!$B$2:$C$152,MATCH('2370299'!B2764,Map!$A$2:$A$152,0),1)</f>
        <v>51063</v>
      </c>
      <c r="M2764" t="str">
        <f>INDEX(Map!$B$2:$C$152,MATCH('2370299'!B2764,Map!$A$2:$A$152,0),2)</f>
        <v>Floyd County</v>
      </c>
    </row>
    <row r="2765" spans="1:13" x14ac:dyDescent="0.25">
      <c r="A2765" t="s">
        <v>39</v>
      </c>
      <c r="B2765" t="s">
        <v>40</v>
      </c>
      <c r="C2765">
        <v>36.831975</v>
      </c>
      <c r="D2765">
        <v>-80.447055000000006</v>
      </c>
      <c r="E2765">
        <v>878.4</v>
      </c>
      <c r="F2765" s="1">
        <v>44078</v>
      </c>
      <c r="I2765">
        <v>0</v>
      </c>
      <c r="L2765" t="str">
        <f>INDEX(Map!$B$2:$C$152,MATCH('2370299'!B2765,Map!$A$2:$A$152,0),1)</f>
        <v>51063</v>
      </c>
      <c r="M2765" t="str">
        <f>INDEX(Map!$B$2:$C$152,MATCH('2370299'!B2765,Map!$A$2:$A$152,0),2)</f>
        <v>Floyd County</v>
      </c>
    </row>
    <row r="2766" spans="1:13" x14ac:dyDescent="0.25">
      <c r="A2766" t="s">
        <v>39</v>
      </c>
      <c r="B2766" t="s">
        <v>40</v>
      </c>
      <c r="C2766">
        <v>36.831975</v>
      </c>
      <c r="D2766">
        <v>-80.447055000000006</v>
      </c>
      <c r="E2766">
        <v>878.4</v>
      </c>
      <c r="F2766" s="1">
        <v>44079</v>
      </c>
      <c r="I2766">
        <v>0</v>
      </c>
      <c r="L2766" t="str">
        <f>INDEX(Map!$B$2:$C$152,MATCH('2370299'!B2766,Map!$A$2:$A$152,0),1)</f>
        <v>51063</v>
      </c>
      <c r="M2766" t="str">
        <f>INDEX(Map!$B$2:$C$152,MATCH('2370299'!B2766,Map!$A$2:$A$152,0),2)</f>
        <v>Floyd County</v>
      </c>
    </row>
    <row r="2767" spans="1:13" x14ac:dyDescent="0.25">
      <c r="A2767" t="s">
        <v>39</v>
      </c>
      <c r="B2767" t="s">
        <v>40</v>
      </c>
      <c r="C2767">
        <v>36.831975</v>
      </c>
      <c r="D2767">
        <v>-80.447055000000006</v>
      </c>
      <c r="E2767">
        <v>878.4</v>
      </c>
      <c r="F2767" s="1">
        <v>44080</v>
      </c>
      <c r="I2767">
        <v>0</v>
      </c>
      <c r="J2767">
        <v>0</v>
      </c>
      <c r="L2767" t="str">
        <f>INDEX(Map!$B$2:$C$152,MATCH('2370299'!B2767,Map!$A$2:$A$152,0),1)</f>
        <v>51063</v>
      </c>
      <c r="M2767" t="str">
        <f>INDEX(Map!$B$2:$C$152,MATCH('2370299'!B2767,Map!$A$2:$A$152,0),2)</f>
        <v>Floyd County</v>
      </c>
    </row>
    <row r="2768" spans="1:13" x14ac:dyDescent="0.25">
      <c r="A2768" t="s">
        <v>39</v>
      </c>
      <c r="B2768" t="s">
        <v>40</v>
      </c>
      <c r="C2768">
        <v>36.831975</v>
      </c>
      <c r="D2768">
        <v>-80.447055000000006</v>
      </c>
      <c r="E2768">
        <v>878.4</v>
      </c>
      <c r="F2768" s="1">
        <v>44081</v>
      </c>
      <c r="I2768">
        <v>0</v>
      </c>
      <c r="J2768">
        <v>0</v>
      </c>
      <c r="L2768" t="str">
        <f>INDEX(Map!$B$2:$C$152,MATCH('2370299'!B2768,Map!$A$2:$A$152,0),1)</f>
        <v>51063</v>
      </c>
      <c r="M2768" t="str">
        <f>INDEX(Map!$B$2:$C$152,MATCH('2370299'!B2768,Map!$A$2:$A$152,0),2)</f>
        <v>Floyd County</v>
      </c>
    </row>
    <row r="2769" spans="1:13" x14ac:dyDescent="0.25">
      <c r="A2769" t="s">
        <v>39</v>
      </c>
      <c r="B2769" t="s">
        <v>40</v>
      </c>
      <c r="C2769">
        <v>36.831975</v>
      </c>
      <c r="D2769">
        <v>-80.447055000000006</v>
      </c>
      <c r="E2769">
        <v>878.4</v>
      </c>
      <c r="F2769" s="1">
        <v>44082</v>
      </c>
      <c r="I2769">
        <v>0</v>
      </c>
      <c r="J2769">
        <v>0</v>
      </c>
      <c r="L2769" t="str">
        <f>INDEX(Map!$B$2:$C$152,MATCH('2370299'!B2769,Map!$A$2:$A$152,0),1)</f>
        <v>51063</v>
      </c>
      <c r="M2769" t="str">
        <f>INDEX(Map!$B$2:$C$152,MATCH('2370299'!B2769,Map!$A$2:$A$152,0),2)</f>
        <v>Floyd County</v>
      </c>
    </row>
    <row r="2770" spans="1:13" x14ac:dyDescent="0.25">
      <c r="A2770" t="s">
        <v>39</v>
      </c>
      <c r="B2770" t="s">
        <v>40</v>
      </c>
      <c r="C2770">
        <v>36.831975</v>
      </c>
      <c r="D2770">
        <v>-80.447055000000006</v>
      </c>
      <c r="E2770">
        <v>878.4</v>
      </c>
      <c r="F2770" s="1">
        <v>44083</v>
      </c>
      <c r="I2770">
        <v>0.01</v>
      </c>
      <c r="L2770" t="str">
        <f>INDEX(Map!$B$2:$C$152,MATCH('2370299'!B2770,Map!$A$2:$A$152,0),1)</f>
        <v>51063</v>
      </c>
      <c r="M2770" t="str">
        <f>INDEX(Map!$B$2:$C$152,MATCH('2370299'!B2770,Map!$A$2:$A$152,0),2)</f>
        <v>Floyd County</v>
      </c>
    </row>
    <row r="2771" spans="1:13" x14ac:dyDescent="0.25">
      <c r="A2771" t="s">
        <v>39</v>
      </c>
      <c r="B2771" t="s">
        <v>40</v>
      </c>
      <c r="C2771">
        <v>36.831975</v>
      </c>
      <c r="D2771">
        <v>-80.447055000000006</v>
      </c>
      <c r="E2771">
        <v>878.4</v>
      </c>
      <c r="F2771" s="1">
        <v>44084</v>
      </c>
      <c r="I2771">
        <v>0.39</v>
      </c>
      <c r="L2771" t="str">
        <f>INDEX(Map!$B$2:$C$152,MATCH('2370299'!B2771,Map!$A$2:$A$152,0),1)</f>
        <v>51063</v>
      </c>
      <c r="M2771" t="str">
        <f>INDEX(Map!$B$2:$C$152,MATCH('2370299'!B2771,Map!$A$2:$A$152,0),2)</f>
        <v>Floyd County</v>
      </c>
    </row>
    <row r="2772" spans="1:13" x14ac:dyDescent="0.25">
      <c r="A2772" t="s">
        <v>39</v>
      </c>
      <c r="B2772" t="s">
        <v>40</v>
      </c>
      <c r="C2772">
        <v>36.831975</v>
      </c>
      <c r="D2772">
        <v>-80.447055000000006</v>
      </c>
      <c r="E2772">
        <v>878.4</v>
      </c>
      <c r="F2772" s="1">
        <v>44085</v>
      </c>
      <c r="I2772">
        <v>0.03</v>
      </c>
      <c r="L2772" t="str">
        <f>INDEX(Map!$B$2:$C$152,MATCH('2370299'!B2772,Map!$A$2:$A$152,0),1)</f>
        <v>51063</v>
      </c>
      <c r="M2772" t="str">
        <f>INDEX(Map!$B$2:$C$152,MATCH('2370299'!B2772,Map!$A$2:$A$152,0),2)</f>
        <v>Floyd County</v>
      </c>
    </row>
    <row r="2773" spans="1:13" x14ac:dyDescent="0.25">
      <c r="A2773" t="s">
        <v>39</v>
      </c>
      <c r="B2773" t="s">
        <v>40</v>
      </c>
      <c r="C2773">
        <v>36.831975</v>
      </c>
      <c r="D2773">
        <v>-80.447055000000006</v>
      </c>
      <c r="E2773">
        <v>878.4</v>
      </c>
      <c r="F2773" s="1">
        <v>44086</v>
      </c>
      <c r="I2773">
        <v>0.1</v>
      </c>
      <c r="L2773" t="str">
        <f>INDEX(Map!$B$2:$C$152,MATCH('2370299'!B2773,Map!$A$2:$A$152,0),1)</f>
        <v>51063</v>
      </c>
      <c r="M2773" t="str">
        <f>INDEX(Map!$B$2:$C$152,MATCH('2370299'!B2773,Map!$A$2:$A$152,0),2)</f>
        <v>Floyd County</v>
      </c>
    </row>
    <row r="2774" spans="1:13" x14ac:dyDescent="0.25">
      <c r="A2774" t="s">
        <v>39</v>
      </c>
      <c r="B2774" t="s">
        <v>40</v>
      </c>
      <c r="C2774">
        <v>36.831975</v>
      </c>
      <c r="D2774">
        <v>-80.447055000000006</v>
      </c>
      <c r="E2774">
        <v>878.4</v>
      </c>
      <c r="F2774" s="1">
        <v>44087</v>
      </c>
      <c r="I2774">
        <v>0.11</v>
      </c>
      <c r="L2774" t="str">
        <f>INDEX(Map!$B$2:$C$152,MATCH('2370299'!B2774,Map!$A$2:$A$152,0),1)</f>
        <v>51063</v>
      </c>
      <c r="M2774" t="str">
        <f>INDEX(Map!$B$2:$C$152,MATCH('2370299'!B2774,Map!$A$2:$A$152,0),2)</f>
        <v>Floyd County</v>
      </c>
    </row>
    <row r="2775" spans="1:13" x14ac:dyDescent="0.25">
      <c r="A2775" t="s">
        <v>39</v>
      </c>
      <c r="B2775" t="s">
        <v>40</v>
      </c>
      <c r="C2775">
        <v>36.831975</v>
      </c>
      <c r="D2775">
        <v>-80.447055000000006</v>
      </c>
      <c r="E2775">
        <v>878.4</v>
      </c>
      <c r="F2775" s="1">
        <v>44088</v>
      </c>
      <c r="I2775">
        <v>0</v>
      </c>
      <c r="J2775">
        <v>0</v>
      </c>
      <c r="L2775" t="str">
        <f>INDEX(Map!$B$2:$C$152,MATCH('2370299'!B2775,Map!$A$2:$A$152,0),1)</f>
        <v>51063</v>
      </c>
      <c r="M2775" t="str">
        <f>INDEX(Map!$B$2:$C$152,MATCH('2370299'!B2775,Map!$A$2:$A$152,0),2)</f>
        <v>Floyd County</v>
      </c>
    </row>
    <row r="2776" spans="1:13" x14ac:dyDescent="0.25">
      <c r="A2776" t="s">
        <v>39</v>
      </c>
      <c r="B2776" t="s">
        <v>40</v>
      </c>
      <c r="C2776">
        <v>36.831975</v>
      </c>
      <c r="D2776">
        <v>-80.447055000000006</v>
      </c>
      <c r="E2776">
        <v>878.4</v>
      </c>
      <c r="F2776" s="1">
        <v>44089</v>
      </c>
      <c r="I2776">
        <v>0.01</v>
      </c>
      <c r="L2776" t="str">
        <f>INDEX(Map!$B$2:$C$152,MATCH('2370299'!B2776,Map!$A$2:$A$152,0),1)</f>
        <v>51063</v>
      </c>
      <c r="M2776" t="str">
        <f>INDEX(Map!$B$2:$C$152,MATCH('2370299'!B2776,Map!$A$2:$A$152,0),2)</f>
        <v>Floyd County</v>
      </c>
    </row>
    <row r="2777" spans="1:13" x14ac:dyDescent="0.25">
      <c r="A2777" t="s">
        <v>39</v>
      </c>
      <c r="B2777" t="s">
        <v>40</v>
      </c>
      <c r="C2777">
        <v>36.831975</v>
      </c>
      <c r="D2777">
        <v>-80.447055000000006</v>
      </c>
      <c r="E2777">
        <v>878.4</v>
      </c>
      <c r="F2777" s="1">
        <v>44090</v>
      </c>
      <c r="I2777">
        <v>0</v>
      </c>
      <c r="J2777">
        <v>0</v>
      </c>
      <c r="L2777" t="str">
        <f>INDEX(Map!$B$2:$C$152,MATCH('2370299'!B2777,Map!$A$2:$A$152,0),1)</f>
        <v>51063</v>
      </c>
      <c r="M2777" t="str">
        <f>INDEX(Map!$B$2:$C$152,MATCH('2370299'!B2777,Map!$A$2:$A$152,0),2)</f>
        <v>Floyd County</v>
      </c>
    </row>
    <row r="2778" spans="1:13" x14ac:dyDescent="0.25">
      <c r="A2778" t="s">
        <v>39</v>
      </c>
      <c r="B2778" t="s">
        <v>40</v>
      </c>
      <c r="C2778">
        <v>36.831975</v>
      </c>
      <c r="D2778">
        <v>-80.447055000000006</v>
      </c>
      <c r="E2778">
        <v>878.4</v>
      </c>
      <c r="F2778" s="1">
        <v>44091</v>
      </c>
      <c r="I2778">
        <v>0.32</v>
      </c>
      <c r="L2778" t="str">
        <f>INDEX(Map!$B$2:$C$152,MATCH('2370299'!B2778,Map!$A$2:$A$152,0),1)</f>
        <v>51063</v>
      </c>
      <c r="M2778" t="str">
        <f>INDEX(Map!$B$2:$C$152,MATCH('2370299'!B2778,Map!$A$2:$A$152,0),2)</f>
        <v>Floyd County</v>
      </c>
    </row>
    <row r="2779" spans="1:13" x14ac:dyDescent="0.25">
      <c r="A2779" t="s">
        <v>39</v>
      </c>
      <c r="B2779" t="s">
        <v>40</v>
      </c>
      <c r="C2779">
        <v>36.831975</v>
      </c>
      <c r="D2779">
        <v>-80.447055000000006</v>
      </c>
      <c r="E2779">
        <v>878.4</v>
      </c>
      <c r="F2779" s="1">
        <v>44092</v>
      </c>
      <c r="I2779">
        <v>1.05</v>
      </c>
      <c r="L2779" t="str">
        <f>INDEX(Map!$B$2:$C$152,MATCH('2370299'!B2779,Map!$A$2:$A$152,0),1)</f>
        <v>51063</v>
      </c>
      <c r="M2779" t="str">
        <f>INDEX(Map!$B$2:$C$152,MATCH('2370299'!B2779,Map!$A$2:$A$152,0),2)</f>
        <v>Floyd County</v>
      </c>
    </row>
    <row r="2780" spans="1:13" x14ac:dyDescent="0.25">
      <c r="A2780" t="s">
        <v>39</v>
      </c>
      <c r="B2780" t="s">
        <v>40</v>
      </c>
      <c r="C2780">
        <v>36.831975</v>
      </c>
      <c r="D2780">
        <v>-80.447055000000006</v>
      </c>
      <c r="E2780">
        <v>878.4</v>
      </c>
      <c r="F2780" s="1">
        <v>44093</v>
      </c>
      <c r="I2780">
        <v>0</v>
      </c>
      <c r="J2780">
        <v>0</v>
      </c>
      <c r="L2780" t="str">
        <f>INDEX(Map!$B$2:$C$152,MATCH('2370299'!B2780,Map!$A$2:$A$152,0),1)</f>
        <v>51063</v>
      </c>
      <c r="M2780" t="str">
        <f>INDEX(Map!$B$2:$C$152,MATCH('2370299'!B2780,Map!$A$2:$A$152,0),2)</f>
        <v>Floyd County</v>
      </c>
    </row>
    <row r="2781" spans="1:13" x14ac:dyDescent="0.25">
      <c r="A2781" t="s">
        <v>39</v>
      </c>
      <c r="B2781" t="s">
        <v>40</v>
      </c>
      <c r="C2781">
        <v>36.831975</v>
      </c>
      <c r="D2781">
        <v>-80.447055000000006</v>
      </c>
      <c r="E2781">
        <v>878.4</v>
      </c>
      <c r="F2781" s="1">
        <v>44094</v>
      </c>
      <c r="I2781">
        <v>0</v>
      </c>
      <c r="J2781">
        <v>0</v>
      </c>
      <c r="L2781" t="str">
        <f>INDEX(Map!$B$2:$C$152,MATCH('2370299'!B2781,Map!$A$2:$A$152,0),1)</f>
        <v>51063</v>
      </c>
      <c r="M2781" t="str">
        <f>INDEX(Map!$B$2:$C$152,MATCH('2370299'!B2781,Map!$A$2:$A$152,0),2)</f>
        <v>Floyd County</v>
      </c>
    </row>
    <row r="2782" spans="1:13" x14ac:dyDescent="0.25">
      <c r="A2782" t="s">
        <v>39</v>
      </c>
      <c r="B2782" t="s">
        <v>40</v>
      </c>
      <c r="C2782">
        <v>36.831975</v>
      </c>
      <c r="D2782">
        <v>-80.447055000000006</v>
      </c>
      <c r="E2782">
        <v>878.4</v>
      </c>
      <c r="F2782" s="1">
        <v>44095</v>
      </c>
      <c r="I2782">
        <v>0</v>
      </c>
      <c r="J2782">
        <v>0</v>
      </c>
      <c r="L2782" t="str">
        <f>INDEX(Map!$B$2:$C$152,MATCH('2370299'!B2782,Map!$A$2:$A$152,0),1)</f>
        <v>51063</v>
      </c>
      <c r="M2782" t="str">
        <f>INDEX(Map!$B$2:$C$152,MATCH('2370299'!B2782,Map!$A$2:$A$152,0),2)</f>
        <v>Floyd County</v>
      </c>
    </row>
    <row r="2783" spans="1:13" x14ac:dyDescent="0.25">
      <c r="A2783" t="s">
        <v>39</v>
      </c>
      <c r="B2783" t="s">
        <v>40</v>
      </c>
      <c r="C2783">
        <v>36.831975</v>
      </c>
      <c r="D2783">
        <v>-80.447055000000006</v>
      </c>
      <c r="E2783">
        <v>878.4</v>
      </c>
      <c r="F2783" s="1">
        <v>44096</v>
      </c>
      <c r="I2783">
        <v>0</v>
      </c>
      <c r="J2783">
        <v>0</v>
      </c>
      <c r="L2783" t="str">
        <f>INDEX(Map!$B$2:$C$152,MATCH('2370299'!B2783,Map!$A$2:$A$152,0),1)</f>
        <v>51063</v>
      </c>
      <c r="M2783" t="str">
        <f>INDEX(Map!$B$2:$C$152,MATCH('2370299'!B2783,Map!$A$2:$A$152,0),2)</f>
        <v>Floyd County</v>
      </c>
    </row>
    <row r="2784" spans="1:13" x14ac:dyDescent="0.25">
      <c r="A2784" t="s">
        <v>39</v>
      </c>
      <c r="B2784" t="s">
        <v>40</v>
      </c>
      <c r="C2784">
        <v>36.831975</v>
      </c>
      <c r="D2784">
        <v>-80.447055000000006</v>
      </c>
      <c r="E2784">
        <v>878.4</v>
      </c>
      <c r="F2784" s="1">
        <v>44097</v>
      </c>
      <c r="I2784">
        <v>0</v>
      </c>
      <c r="J2784">
        <v>0</v>
      </c>
      <c r="L2784" t="str">
        <f>INDEX(Map!$B$2:$C$152,MATCH('2370299'!B2784,Map!$A$2:$A$152,0),1)</f>
        <v>51063</v>
      </c>
      <c r="M2784" t="str">
        <f>INDEX(Map!$B$2:$C$152,MATCH('2370299'!B2784,Map!$A$2:$A$152,0),2)</f>
        <v>Floyd County</v>
      </c>
    </row>
    <row r="2785" spans="1:13" x14ac:dyDescent="0.25">
      <c r="A2785" t="s">
        <v>39</v>
      </c>
      <c r="B2785" t="s">
        <v>40</v>
      </c>
      <c r="C2785">
        <v>36.831975</v>
      </c>
      <c r="D2785">
        <v>-80.447055000000006</v>
      </c>
      <c r="E2785">
        <v>878.4</v>
      </c>
      <c r="F2785" s="1">
        <v>44098</v>
      </c>
      <c r="I2785">
        <v>0</v>
      </c>
      <c r="L2785" t="str">
        <f>INDEX(Map!$B$2:$C$152,MATCH('2370299'!B2785,Map!$A$2:$A$152,0),1)</f>
        <v>51063</v>
      </c>
      <c r="M2785" t="str">
        <f>INDEX(Map!$B$2:$C$152,MATCH('2370299'!B2785,Map!$A$2:$A$152,0),2)</f>
        <v>Floyd County</v>
      </c>
    </row>
    <row r="2786" spans="1:13" x14ac:dyDescent="0.25">
      <c r="A2786" t="s">
        <v>39</v>
      </c>
      <c r="B2786" t="s">
        <v>40</v>
      </c>
      <c r="C2786">
        <v>36.831975</v>
      </c>
      <c r="D2786">
        <v>-80.447055000000006</v>
      </c>
      <c r="E2786">
        <v>878.4</v>
      </c>
      <c r="F2786" s="1">
        <v>44099</v>
      </c>
      <c r="I2786">
        <v>0.67</v>
      </c>
      <c r="L2786" t="str">
        <f>INDEX(Map!$B$2:$C$152,MATCH('2370299'!B2786,Map!$A$2:$A$152,0),1)</f>
        <v>51063</v>
      </c>
      <c r="M2786" t="str">
        <f>INDEX(Map!$B$2:$C$152,MATCH('2370299'!B2786,Map!$A$2:$A$152,0),2)</f>
        <v>Floyd County</v>
      </c>
    </row>
    <row r="2787" spans="1:13" x14ac:dyDescent="0.25">
      <c r="A2787" t="s">
        <v>39</v>
      </c>
      <c r="B2787" t="s">
        <v>40</v>
      </c>
      <c r="C2787">
        <v>36.831975</v>
      </c>
      <c r="D2787">
        <v>-80.447055000000006</v>
      </c>
      <c r="E2787">
        <v>878.4</v>
      </c>
      <c r="F2787" s="1">
        <v>44100</v>
      </c>
      <c r="I2787">
        <v>1.01</v>
      </c>
      <c r="L2787" t="str">
        <f>INDEX(Map!$B$2:$C$152,MATCH('2370299'!B2787,Map!$A$2:$A$152,0),1)</f>
        <v>51063</v>
      </c>
      <c r="M2787" t="str">
        <f>INDEX(Map!$B$2:$C$152,MATCH('2370299'!B2787,Map!$A$2:$A$152,0),2)</f>
        <v>Floyd County</v>
      </c>
    </row>
    <row r="2788" spans="1:13" x14ac:dyDescent="0.25">
      <c r="A2788" t="s">
        <v>39</v>
      </c>
      <c r="B2788" t="s">
        <v>40</v>
      </c>
      <c r="C2788">
        <v>36.831975</v>
      </c>
      <c r="D2788">
        <v>-80.447055000000006</v>
      </c>
      <c r="E2788">
        <v>878.4</v>
      </c>
      <c r="F2788" s="1">
        <v>44101</v>
      </c>
      <c r="I2788">
        <v>0</v>
      </c>
      <c r="J2788">
        <v>0</v>
      </c>
      <c r="L2788" t="str">
        <f>INDEX(Map!$B$2:$C$152,MATCH('2370299'!B2788,Map!$A$2:$A$152,0),1)</f>
        <v>51063</v>
      </c>
      <c r="M2788" t="str">
        <f>INDEX(Map!$B$2:$C$152,MATCH('2370299'!B2788,Map!$A$2:$A$152,0),2)</f>
        <v>Floyd County</v>
      </c>
    </row>
    <row r="2789" spans="1:13" x14ac:dyDescent="0.25">
      <c r="A2789" t="s">
        <v>39</v>
      </c>
      <c r="B2789" t="s">
        <v>40</v>
      </c>
      <c r="C2789">
        <v>36.831975</v>
      </c>
      <c r="D2789">
        <v>-80.447055000000006</v>
      </c>
      <c r="E2789">
        <v>878.4</v>
      </c>
      <c r="F2789" s="1">
        <v>44102</v>
      </c>
      <c r="I2789">
        <v>0.06</v>
      </c>
      <c r="L2789" t="str">
        <f>INDEX(Map!$B$2:$C$152,MATCH('2370299'!B2789,Map!$A$2:$A$152,0),1)</f>
        <v>51063</v>
      </c>
      <c r="M2789" t="str">
        <f>INDEX(Map!$B$2:$C$152,MATCH('2370299'!B2789,Map!$A$2:$A$152,0),2)</f>
        <v>Floyd County</v>
      </c>
    </row>
    <row r="2790" spans="1:13" x14ac:dyDescent="0.25">
      <c r="A2790" t="s">
        <v>39</v>
      </c>
      <c r="B2790" t="s">
        <v>40</v>
      </c>
      <c r="C2790">
        <v>36.831975</v>
      </c>
      <c r="D2790">
        <v>-80.447055000000006</v>
      </c>
      <c r="E2790">
        <v>878.4</v>
      </c>
      <c r="F2790" s="1">
        <v>44103</v>
      </c>
      <c r="I2790">
        <v>0.02</v>
      </c>
      <c r="L2790" t="str">
        <f>INDEX(Map!$B$2:$C$152,MATCH('2370299'!B2790,Map!$A$2:$A$152,0),1)</f>
        <v>51063</v>
      </c>
      <c r="M2790" t="str">
        <f>INDEX(Map!$B$2:$C$152,MATCH('2370299'!B2790,Map!$A$2:$A$152,0),2)</f>
        <v>Floyd County</v>
      </c>
    </row>
    <row r="2791" spans="1:13" x14ac:dyDescent="0.25">
      <c r="A2791" t="s">
        <v>39</v>
      </c>
      <c r="B2791" t="s">
        <v>40</v>
      </c>
      <c r="C2791">
        <v>36.831975</v>
      </c>
      <c r="D2791">
        <v>-80.447055000000006</v>
      </c>
      <c r="E2791">
        <v>878.4</v>
      </c>
      <c r="F2791" s="1">
        <v>44104</v>
      </c>
      <c r="I2791">
        <v>0.99</v>
      </c>
      <c r="L2791" t="str">
        <f>INDEX(Map!$B$2:$C$152,MATCH('2370299'!B2791,Map!$A$2:$A$152,0),1)</f>
        <v>51063</v>
      </c>
      <c r="M2791" t="str">
        <f>INDEX(Map!$B$2:$C$152,MATCH('2370299'!B2791,Map!$A$2:$A$152,0),2)</f>
        <v>Floyd County</v>
      </c>
    </row>
    <row r="2792" spans="1:13" x14ac:dyDescent="0.25">
      <c r="A2792" t="s">
        <v>39</v>
      </c>
      <c r="B2792" t="s">
        <v>40</v>
      </c>
      <c r="C2792">
        <v>36.831975</v>
      </c>
      <c r="D2792">
        <v>-80.447055000000006</v>
      </c>
      <c r="E2792">
        <v>878.4</v>
      </c>
      <c r="F2792" s="1">
        <v>44105</v>
      </c>
      <c r="I2792">
        <v>0</v>
      </c>
      <c r="J2792">
        <v>0</v>
      </c>
      <c r="L2792" t="str">
        <f>INDEX(Map!$B$2:$C$152,MATCH('2370299'!B2792,Map!$A$2:$A$152,0),1)</f>
        <v>51063</v>
      </c>
      <c r="M2792" t="str">
        <f>INDEX(Map!$B$2:$C$152,MATCH('2370299'!B2792,Map!$A$2:$A$152,0),2)</f>
        <v>Floyd County</v>
      </c>
    </row>
    <row r="2793" spans="1:13" x14ac:dyDescent="0.25">
      <c r="A2793" t="s">
        <v>39</v>
      </c>
      <c r="B2793" t="s">
        <v>40</v>
      </c>
      <c r="C2793">
        <v>36.831975</v>
      </c>
      <c r="D2793">
        <v>-80.447055000000006</v>
      </c>
      <c r="E2793">
        <v>878.4</v>
      </c>
      <c r="F2793" s="1">
        <v>44106</v>
      </c>
      <c r="I2793">
        <v>0</v>
      </c>
      <c r="J2793">
        <v>0</v>
      </c>
      <c r="L2793" t="str">
        <f>INDEX(Map!$B$2:$C$152,MATCH('2370299'!B2793,Map!$A$2:$A$152,0),1)</f>
        <v>51063</v>
      </c>
      <c r="M2793" t="str">
        <f>INDEX(Map!$B$2:$C$152,MATCH('2370299'!B2793,Map!$A$2:$A$152,0),2)</f>
        <v>Floyd County</v>
      </c>
    </row>
    <row r="2794" spans="1:13" x14ac:dyDescent="0.25">
      <c r="A2794" t="s">
        <v>39</v>
      </c>
      <c r="B2794" t="s">
        <v>40</v>
      </c>
      <c r="C2794">
        <v>36.831975</v>
      </c>
      <c r="D2794">
        <v>-80.447055000000006</v>
      </c>
      <c r="E2794">
        <v>878.4</v>
      </c>
      <c r="F2794" s="1">
        <v>44107</v>
      </c>
      <c r="I2794">
        <v>0</v>
      </c>
      <c r="J2794">
        <v>0</v>
      </c>
      <c r="L2794" t="str">
        <f>INDEX(Map!$B$2:$C$152,MATCH('2370299'!B2794,Map!$A$2:$A$152,0),1)</f>
        <v>51063</v>
      </c>
      <c r="M2794" t="str">
        <f>INDEX(Map!$B$2:$C$152,MATCH('2370299'!B2794,Map!$A$2:$A$152,0),2)</f>
        <v>Floyd County</v>
      </c>
    </row>
    <row r="2795" spans="1:13" x14ac:dyDescent="0.25">
      <c r="A2795" t="s">
        <v>39</v>
      </c>
      <c r="B2795" t="s">
        <v>40</v>
      </c>
      <c r="C2795">
        <v>36.831975</v>
      </c>
      <c r="D2795">
        <v>-80.447055000000006</v>
      </c>
      <c r="E2795">
        <v>878.4</v>
      </c>
      <c r="F2795" s="1">
        <v>44108</v>
      </c>
      <c r="I2795">
        <v>0</v>
      </c>
      <c r="J2795">
        <v>0</v>
      </c>
      <c r="L2795" t="str">
        <f>INDEX(Map!$B$2:$C$152,MATCH('2370299'!B2795,Map!$A$2:$A$152,0),1)</f>
        <v>51063</v>
      </c>
      <c r="M2795" t="str">
        <f>INDEX(Map!$B$2:$C$152,MATCH('2370299'!B2795,Map!$A$2:$A$152,0),2)</f>
        <v>Floyd County</v>
      </c>
    </row>
    <row r="2796" spans="1:13" x14ac:dyDescent="0.25">
      <c r="A2796" t="s">
        <v>39</v>
      </c>
      <c r="B2796" t="s">
        <v>40</v>
      </c>
      <c r="C2796">
        <v>36.831975</v>
      </c>
      <c r="D2796">
        <v>-80.447055000000006</v>
      </c>
      <c r="E2796">
        <v>878.4</v>
      </c>
      <c r="F2796" s="1">
        <v>44109</v>
      </c>
      <c r="I2796">
        <v>0</v>
      </c>
      <c r="J2796">
        <v>0</v>
      </c>
      <c r="L2796" t="str">
        <f>INDEX(Map!$B$2:$C$152,MATCH('2370299'!B2796,Map!$A$2:$A$152,0),1)</f>
        <v>51063</v>
      </c>
      <c r="M2796" t="str">
        <f>INDEX(Map!$B$2:$C$152,MATCH('2370299'!B2796,Map!$A$2:$A$152,0),2)</f>
        <v>Floyd County</v>
      </c>
    </row>
    <row r="2797" spans="1:13" x14ac:dyDescent="0.25">
      <c r="A2797" t="s">
        <v>39</v>
      </c>
      <c r="B2797" t="s">
        <v>40</v>
      </c>
      <c r="C2797">
        <v>36.831975</v>
      </c>
      <c r="D2797">
        <v>-80.447055000000006</v>
      </c>
      <c r="E2797">
        <v>878.4</v>
      </c>
      <c r="F2797" s="1">
        <v>44110</v>
      </c>
      <c r="I2797">
        <v>0</v>
      </c>
      <c r="J2797">
        <v>0</v>
      </c>
      <c r="L2797" t="str">
        <f>INDEX(Map!$B$2:$C$152,MATCH('2370299'!B2797,Map!$A$2:$A$152,0),1)</f>
        <v>51063</v>
      </c>
      <c r="M2797" t="str">
        <f>INDEX(Map!$B$2:$C$152,MATCH('2370299'!B2797,Map!$A$2:$A$152,0),2)</f>
        <v>Floyd County</v>
      </c>
    </row>
    <row r="2798" spans="1:13" x14ac:dyDescent="0.25">
      <c r="A2798" t="s">
        <v>39</v>
      </c>
      <c r="B2798" t="s">
        <v>40</v>
      </c>
      <c r="C2798">
        <v>36.831975</v>
      </c>
      <c r="D2798">
        <v>-80.447055000000006</v>
      </c>
      <c r="E2798">
        <v>878.4</v>
      </c>
      <c r="F2798" s="1">
        <v>44111</v>
      </c>
      <c r="I2798">
        <v>0</v>
      </c>
      <c r="J2798">
        <v>0</v>
      </c>
      <c r="L2798" t="str">
        <f>INDEX(Map!$B$2:$C$152,MATCH('2370299'!B2798,Map!$A$2:$A$152,0),1)</f>
        <v>51063</v>
      </c>
      <c r="M2798" t="str">
        <f>INDEX(Map!$B$2:$C$152,MATCH('2370299'!B2798,Map!$A$2:$A$152,0),2)</f>
        <v>Floyd County</v>
      </c>
    </row>
    <row r="2799" spans="1:13" x14ac:dyDescent="0.25">
      <c r="A2799" t="s">
        <v>39</v>
      </c>
      <c r="B2799" t="s">
        <v>40</v>
      </c>
      <c r="C2799">
        <v>36.831975</v>
      </c>
      <c r="D2799">
        <v>-80.447055000000006</v>
      </c>
      <c r="E2799">
        <v>878.4</v>
      </c>
      <c r="F2799" s="1">
        <v>44112</v>
      </c>
      <c r="I2799">
        <v>0</v>
      </c>
      <c r="J2799">
        <v>0</v>
      </c>
      <c r="L2799" t="str">
        <f>INDEX(Map!$B$2:$C$152,MATCH('2370299'!B2799,Map!$A$2:$A$152,0),1)</f>
        <v>51063</v>
      </c>
      <c r="M2799" t="str">
        <f>INDEX(Map!$B$2:$C$152,MATCH('2370299'!B2799,Map!$A$2:$A$152,0),2)</f>
        <v>Floyd County</v>
      </c>
    </row>
    <row r="2800" spans="1:13" x14ac:dyDescent="0.25">
      <c r="A2800" t="s">
        <v>39</v>
      </c>
      <c r="B2800" t="s">
        <v>40</v>
      </c>
      <c r="C2800">
        <v>36.831975</v>
      </c>
      <c r="D2800">
        <v>-80.447055000000006</v>
      </c>
      <c r="E2800">
        <v>878.4</v>
      </c>
      <c r="F2800" s="1">
        <v>44113</v>
      </c>
      <c r="I2800">
        <v>0</v>
      </c>
      <c r="J2800">
        <v>0</v>
      </c>
      <c r="L2800" t="str">
        <f>INDEX(Map!$B$2:$C$152,MATCH('2370299'!B2800,Map!$A$2:$A$152,0),1)</f>
        <v>51063</v>
      </c>
      <c r="M2800" t="str">
        <f>INDEX(Map!$B$2:$C$152,MATCH('2370299'!B2800,Map!$A$2:$A$152,0),2)</f>
        <v>Floyd County</v>
      </c>
    </row>
    <row r="2801" spans="1:13" x14ac:dyDescent="0.25">
      <c r="A2801" t="s">
        <v>39</v>
      </c>
      <c r="B2801" t="s">
        <v>40</v>
      </c>
      <c r="C2801">
        <v>36.831975</v>
      </c>
      <c r="D2801">
        <v>-80.447055000000006</v>
      </c>
      <c r="E2801">
        <v>878.4</v>
      </c>
      <c r="F2801" s="1">
        <v>44114</v>
      </c>
      <c r="I2801">
        <v>0.06</v>
      </c>
      <c r="L2801" t="str">
        <f>INDEX(Map!$B$2:$C$152,MATCH('2370299'!B2801,Map!$A$2:$A$152,0),1)</f>
        <v>51063</v>
      </c>
      <c r="M2801" t="str">
        <f>INDEX(Map!$B$2:$C$152,MATCH('2370299'!B2801,Map!$A$2:$A$152,0),2)</f>
        <v>Floyd County</v>
      </c>
    </row>
    <row r="2802" spans="1:13" x14ac:dyDescent="0.25">
      <c r="A2802" t="s">
        <v>39</v>
      </c>
      <c r="B2802" t="s">
        <v>40</v>
      </c>
      <c r="C2802">
        <v>36.831975</v>
      </c>
      <c r="D2802">
        <v>-80.447055000000006</v>
      </c>
      <c r="E2802">
        <v>878.4</v>
      </c>
      <c r="F2802" s="1">
        <v>44115</v>
      </c>
      <c r="I2802">
        <v>1.2</v>
      </c>
      <c r="L2802" t="str">
        <f>INDEX(Map!$B$2:$C$152,MATCH('2370299'!B2802,Map!$A$2:$A$152,0),1)</f>
        <v>51063</v>
      </c>
      <c r="M2802" t="str">
        <f>INDEX(Map!$B$2:$C$152,MATCH('2370299'!B2802,Map!$A$2:$A$152,0),2)</f>
        <v>Floyd County</v>
      </c>
    </row>
    <row r="2803" spans="1:13" x14ac:dyDescent="0.25">
      <c r="A2803" t="s">
        <v>39</v>
      </c>
      <c r="B2803" t="s">
        <v>40</v>
      </c>
      <c r="C2803">
        <v>36.831975</v>
      </c>
      <c r="D2803">
        <v>-80.447055000000006</v>
      </c>
      <c r="E2803">
        <v>878.4</v>
      </c>
      <c r="F2803" s="1">
        <v>44116</v>
      </c>
      <c r="I2803">
        <v>0.53</v>
      </c>
      <c r="L2803" t="str">
        <f>INDEX(Map!$B$2:$C$152,MATCH('2370299'!B2803,Map!$A$2:$A$152,0),1)</f>
        <v>51063</v>
      </c>
      <c r="M2803" t="str">
        <f>INDEX(Map!$B$2:$C$152,MATCH('2370299'!B2803,Map!$A$2:$A$152,0),2)</f>
        <v>Floyd County</v>
      </c>
    </row>
    <row r="2804" spans="1:13" x14ac:dyDescent="0.25">
      <c r="A2804" t="s">
        <v>39</v>
      </c>
      <c r="B2804" t="s">
        <v>40</v>
      </c>
      <c r="C2804">
        <v>36.831975</v>
      </c>
      <c r="D2804">
        <v>-80.447055000000006</v>
      </c>
      <c r="E2804">
        <v>878.4</v>
      </c>
      <c r="F2804" s="1">
        <v>44117</v>
      </c>
      <c r="I2804">
        <v>0.02</v>
      </c>
      <c r="L2804" t="str">
        <f>INDEX(Map!$B$2:$C$152,MATCH('2370299'!B2804,Map!$A$2:$A$152,0),1)</f>
        <v>51063</v>
      </c>
      <c r="M2804" t="str">
        <f>INDEX(Map!$B$2:$C$152,MATCH('2370299'!B2804,Map!$A$2:$A$152,0),2)</f>
        <v>Floyd County</v>
      </c>
    </row>
    <row r="2805" spans="1:13" x14ac:dyDescent="0.25">
      <c r="A2805" t="s">
        <v>39</v>
      </c>
      <c r="B2805" t="s">
        <v>40</v>
      </c>
      <c r="C2805">
        <v>36.831975</v>
      </c>
      <c r="D2805">
        <v>-80.447055000000006</v>
      </c>
      <c r="E2805">
        <v>878.4</v>
      </c>
      <c r="F2805" s="1">
        <v>44118</v>
      </c>
      <c r="I2805">
        <v>0</v>
      </c>
      <c r="J2805">
        <v>0</v>
      </c>
      <c r="L2805" t="str">
        <f>INDEX(Map!$B$2:$C$152,MATCH('2370299'!B2805,Map!$A$2:$A$152,0),1)</f>
        <v>51063</v>
      </c>
      <c r="M2805" t="str">
        <f>INDEX(Map!$B$2:$C$152,MATCH('2370299'!B2805,Map!$A$2:$A$152,0),2)</f>
        <v>Floyd County</v>
      </c>
    </row>
    <row r="2806" spans="1:13" x14ac:dyDescent="0.25">
      <c r="A2806" t="s">
        <v>39</v>
      </c>
      <c r="B2806" t="s">
        <v>40</v>
      </c>
      <c r="C2806">
        <v>36.831975</v>
      </c>
      <c r="D2806">
        <v>-80.447055000000006</v>
      </c>
      <c r="E2806">
        <v>878.4</v>
      </c>
      <c r="F2806" s="1">
        <v>44119</v>
      </c>
      <c r="I2806">
        <v>0</v>
      </c>
      <c r="J2806">
        <v>0</v>
      </c>
      <c r="L2806" t="str">
        <f>INDEX(Map!$B$2:$C$152,MATCH('2370299'!B2806,Map!$A$2:$A$152,0),1)</f>
        <v>51063</v>
      </c>
      <c r="M2806" t="str">
        <f>INDEX(Map!$B$2:$C$152,MATCH('2370299'!B2806,Map!$A$2:$A$152,0),2)</f>
        <v>Floyd County</v>
      </c>
    </row>
    <row r="2807" spans="1:13" x14ac:dyDescent="0.25">
      <c r="A2807" t="s">
        <v>39</v>
      </c>
      <c r="B2807" t="s">
        <v>40</v>
      </c>
      <c r="C2807">
        <v>36.831975</v>
      </c>
      <c r="D2807">
        <v>-80.447055000000006</v>
      </c>
      <c r="E2807">
        <v>878.4</v>
      </c>
      <c r="F2807" s="1">
        <v>44120</v>
      </c>
      <c r="I2807">
        <v>0</v>
      </c>
      <c r="J2807">
        <v>0</v>
      </c>
      <c r="L2807" t="str">
        <f>INDEX(Map!$B$2:$C$152,MATCH('2370299'!B2807,Map!$A$2:$A$152,0),1)</f>
        <v>51063</v>
      </c>
      <c r="M2807" t="str">
        <f>INDEX(Map!$B$2:$C$152,MATCH('2370299'!B2807,Map!$A$2:$A$152,0),2)</f>
        <v>Floyd County</v>
      </c>
    </row>
    <row r="2808" spans="1:13" x14ac:dyDescent="0.25">
      <c r="A2808" t="s">
        <v>39</v>
      </c>
      <c r="B2808" t="s">
        <v>40</v>
      </c>
      <c r="C2808">
        <v>36.831975</v>
      </c>
      <c r="D2808">
        <v>-80.447055000000006</v>
      </c>
      <c r="E2808">
        <v>878.4</v>
      </c>
      <c r="F2808" s="1">
        <v>44121</v>
      </c>
      <c r="I2808">
        <v>0</v>
      </c>
      <c r="L2808" t="str">
        <f>INDEX(Map!$B$2:$C$152,MATCH('2370299'!B2808,Map!$A$2:$A$152,0),1)</f>
        <v>51063</v>
      </c>
      <c r="M2808" t="str">
        <f>INDEX(Map!$B$2:$C$152,MATCH('2370299'!B2808,Map!$A$2:$A$152,0),2)</f>
        <v>Floyd County</v>
      </c>
    </row>
    <row r="2809" spans="1:13" x14ac:dyDescent="0.25">
      <c r="A2809" t="s">
        <v>39</v>
      </c>
      <c r="B2809" t="s">
        <v>40</v>
      </c>
      <c r="C2809">
        <v>36.831975</v>
      </c>
      <c r="D2809">
        <v>-80.447055000000006</v>
      </c>
      <c r="E2809">
        <v>878.4</v>
      </c>
      <c r="F2809" s="1">
        <v>44122</v>
      </c>
      <c r="I2809">
        <v>0</v>
      </c>
      <c r="J2809">
        <v>0</v>
      </c>
      <c r="L2809" t="str">
        <f>INDEX(Map!$B$2:$C$152,MATCH('2370299'!B2809,Map!$A$2:$A$152,0),1)</f>
        <v>51063</v>
      </c>
      <c r="M2809" t="str">
        <f>INDEX(Map!$B$2:$C$152,MATCH('2370299'!B2809,Map!$A$2:$A$152,0),2)</f>
        <v>Floyd County</v>
      </c>
    </row>
    <row r="2810" spans="1:13" x14ac:dyDescent="0.25">
      <c r="A2810" t="s">
        <v>39</v>
      </c>
      <c r="B2810" t="s">
        <v>40</v>
      </c>
      <c r="C2810">
        <v>36.831975</v>
      </c>
      <c r="D2810">
        <v>-80.447055000000006</v>
      </c>
      <c r="E2810">
        <v>878.4</v>
      </c>
      <c r="F2810" s="1">
        <v>44123</v>
      </c>
      <c r="I2810">
        <v>0</v>
      </c>
      <c r="J2810">
        <v>0</v>
      </c>
      <c r="L2810" t="str">
        <f>INDEX(Map!$B$2:$C$152,MATCH('2370299'!B2810,Map!$A$2:$A$152,0),1)</f>
        <v>51063</v>
      </c>
      <c r="M2810" t="str">
        <f>INDEX(Map!$B$2:$C$152,MATCH('2370299'!B2810,Map!$A$2:$A$152,0),2)</f>
        <v>Floyd County</v>
      </c>
    </row>
    <row r="2811" spans="1:13" x14ac:dyDescent="0.25">
      <c r="A2811" t="s">
        <v>39</v>
      </c>
      <c r="B2811" t="s">
        <v>40</v>
      </c>
      <c r="C2811">
        <v>36.831975</v>
      </c>
      <c r="D2811">
        <v>-80.447055000000006</v>
      </c>
      <c r="E2811">
        <v>878.4</v>
      </c>
      <c r="F2811" s="1">
        <v>44124</v>
      </c>
      <c r="I2811">
        <v>0</v>
      </c>
      <c r="J2811">
        <v>0</v>
      </c>
      <c r="L2811" t="str">
        <f>INDEX(Map!$B$2:$C$152,MATCH('2370299'!B2811,Map!$A$2:$A$152,0),1)</f>
        <v>51063</v>
      </c>
      <c r="M2811" t="str">
        <f>INDEX(Map!$B$2:$C$152,MATCH('2370299'!B2811,Map!$A$2:$A$152,0),2)</f>
        <v>Floyd County</v>
      </c>
    </row>
    <row r="2812" spans="1:13" x14ac:dyDescent="0.25">
      <c r="A2812" t="s">
        <v>39</v>
      </c>
      <c r="B2812" t="s">
        <v>40</v>
      </c>
      <c r="C2812">
        <v>36.831975</v>
      </c>
      <c r="D2812">
        <v>-80.447055000000006</v>
      </c>
      <c r="E2812">
        <v>878.4</v>
      </c>
      <c r="F2812" s="1">
        <v>44125</v>
      </c>
      <c r="I2812">
        <v>0</v>
      </c>
      <c r="J2812">
        <v>0</v>
      </c>
      <c r="L2812" t="str">
        <f>INDEX(Map!$B$2:$C$152,MATCH('2370299'!B2812,Map!$A$2:$A$152,0),1)</f>
        <v>51063</v>
      </c>
      <c r="M2812" t="str">
        <f>INDEX(Map!$B$2:$C$152,MATCH('2370299'!B2812,Map!$A$2:$A$152,0),2)</f>
        <v>Floyd County</v>
      </c>
    </row>
    <row r="2813" spans="1:13" x14ac:dyDescent="0.25">
      <c r="A2813" t="s">
        <v>39</v>
      </c>
      <c r="B2813" t="s">
        <v>40</v>
      </c>
      <c r="C2813">
        <v>36.831975</v>
      </c>
      <c r="D2813">
        <v>-80.447055000000006</v>
      </c>
      <c r="E2813">
        <v>878.4</v>
      </c>
      <c r="F2813" s="1">
        <v>44126</v>
      </c>
      <c r="I2813">
        <v>0</v>
      </c>
      <c r="J2813">
        <v>0</v>
      </c>
      <c r="L2813" t="str">
        <f>INDEX(Map!$B$2:$C$152,MATCH('2370299'!B2813,Map!$A$2:$A$152,0),1)</f>
        <v>51063</v>
      </c>
      <c r="M2813" t="str">
        <f>INDEX(Map!$B$2:$C$152,MATCH('2370299'!B2813,Map!$A$2:$A$152,0),2)</f>
        <v>Floyd County</v>
      </c>
    </row>
    <row r="2814" spans="1:13" x14ac:dyDescent="0.25">
      <c r="A2814" t="s">
        <v>39</v>
      </c>
      <c r="B2814" t="s">
        <v>40</v>
      </c>
      <c r="C2814">
        <v>36.831975</v>
      </c>
      <c r="D2814">
        <v>-80.447055000000006</v>
      </c>
      <c r="E2814">
        <v>878.4</v>
      </c>
      <c r="F2814" s="1">
        <v>44127</v>
      </c>
      <c r="I2814">
        <v>0</v>
      </c>
      <c r="J2814">
        <v>0</v>
      </c>
      <c r="L2814" t="str">
        <f>INDEX(Map!$B$2:$C$152,MATCH('2370299'!B2814,Map!$A$2:$A$152,0),1)</f>
        <v>51063</v>
      </c>
      <c r="M2814" t="str">
        <f>INDEX(Map!$B$2:$C$152,MATCH('2370299'!B2814,Map!$A$2:$A$152,0),2)</f>
        <v>Floyd County</v>
      </c>
    </row>
    <row r="2815" spans="1:13" x14ac:dyDescent="0.25">
      <c r="A2815" t="s">
        <v>39</v>
      </c>
      <c r="B2815" t="s">
        <v>40</v>
      </c>
      <c r="C2815">
        <v>36.831975</v>
      </c>
      <c r="D2815">
        <v>-80.447055000000006</v>
      </c>
      <c r="E2815">
        <v>878.4</v>
      </c>
      <c r="F2815" s="1">
        <v>44128</v>
      </c>
      <c r="I2815">
        <v>0</v>
      </c>
      <c r="J2815">
        <v>0</v>
      </c>
      <c r="L2815" t="str">
        <f>INDEX(Map!$B$2:$C$152,MATCH('2370299'!B2815,Map!$A$2:$A$152,0),1)</f>
        <v>51063</v>
      </c>
      <c r="M2815" t="str">
        <f>INDEX(Map!$B$2:$C$152,MATCH('2370299'!B2815,Map!$A$2:$A$152,0),2)</f>
        <v>Floyd County</v>
      </c>
    </row>
    <row r="2816" spans="1:13" x14ac:dyDescent="0.25">
      <c r="A2816" t="s">
        <v>39</v>
      </c>
      <c r="B2816" t="s">
        <v>40</v>
      </c>
      <c r="C2816">
        <v>36.831975</v>
      </c>
      <c r="D2816">
        <v>-80.447055000000006</v>
      </c>
      <c r="E2816">
        <v>878.4</v>
      </c>
      <c r="F2816" s="1">
        <v>44129</v>
      </c>
      <c r="I2816">
        <v>0.65</v>
      </c>
      <c r="L2816" t="str">
        <f>INDEX(Map!$B$2:$C$152,MATCH('2370299'!B2816,Map!$A$2:$A$152,0),1)</f>
        <v>51063</v>
      </c>
      <c r="M2816" t="str">
        <f>INDEX(Map!$B$2:$C$152,MATCH('2370299'!B2816,Map!$A$2:$A$152,0),2)</f>
        <v>Floyd County</v>
      </c>
    </row>
    <row r="2817" spans="1:13" x14ac:dyDescent="0.25">
      <c r="A2817" t="s">
        <v>39</v>
      </c>
      <c r="B2817" t="s">
        <v>40</v>
      </c>
      <c r="C2817">
        <v>36.831975</v>
      </c>
      <c r="D2817">
        <v>-80.447055000000006</v>
      </c>
      <c r="E2817">
        <v>878.4</v>
      </c>
      <c r="F2817" s="1">
        <v>44130</v>
      </c>
      <c r="I2817">
        <v>0.18</v>
      </c>
      <c r="L2817" t="str">
        <f>INDEX(Map!$B$2:$C$152,MATCH('2370299'!B2817,Map!$A$2:$A$152,0),1)</f>
        <v>51063</v>
      </c>
      <c r="M2817" t="str">
        <f>INDEX(Map!$B$2:$C$152,MATCH('2370299'!B2817,Map!$A$2:$A$152,0),2)</f>
        <v>Floyd County</v>
      </c>
    </row>
    <row r="2818" spans="1:13" x14ac:dyDescent="0.25">
      <c r="A2818" t="s">
        <v>39</v>
      </c>
      <c r="B2818" t="s">
        <v>40</v>
      </c>
      <c r="C2818">
        <v>36.831975</v>
      </c>
      <c r="D2818">
        <v>-80.447055000000006</v>
      </c>
      <c r="E2818">
        <v>878.4</v>
      </c>
      <c r="F2818" s="1">
        <v>44131</v>
      </c>
      <c r="I2818">
        <v>0.02</v>
      </c>
      <c r="L2818" t="str">
        <f>INDEX(Map!$B$2:$C$152,MATCH('2370299'!B2818,Map!$A$2:$A$152,0),1)</f>
        <v>51063</v>
      </c>
      <c r="M2818" t="str">
        <f>INDEX(Map!$B$2:$C$152,MATCH('2370299'!B2818,Map!$A$2:$A$152,0),2)</f>
        <v>Floyd County</v>
      </c>
    </row>
    <row r="2819" spans="1:13" x14ac:dyDescent="0.25">
      <c r="A2819" t="s">
        <v>39</v>
      </c>
      <c r="B2819" t="s">
        <v>40</v>
      </c>
      <c r="C2819">
        <v>36.831975</v>
      </c>
      <c r="D2819">
        <v>-80.447055000000006</v>
      </c>
      <c r="E2819">
        <v>878.4</v>
      </c>
      <c r="F2819" s="1">
        <v>44132</v>
      </c>
      <c r="I2819">
        <v>0</v>
      </c>
      <c r="J2819">
        <v>0</v>
      </c>
      <c r="L2819" t="str">
        <f>INDEX(Map!$B$2:$C$152,MATCH('2370299'!B2819,Map!$A$2:$A$152,0),1)</f>
        <v>51063</v>
      </c>
      <c r="M2819" t="str">
        <f>INDEX(Map!$B$2:$C$152,MATCH('2370299'!B2819,Map!$A$2:$A$152,0),2)</f>
        <v>Floyd County</v>
      </c>
    </row>
    <row r="2820" spans="1:13" x14ac:dyDescent="0.25">
      <c r="A2820" t="s">
        <v>39</v>
      </c>
      <c r="B2820" t="s">
        <v>40</v>
      </c>
      <c r="C2820">
        <v>36.831975</v>
      </c>
      <c r="D2820">
        <v>-80.447055000000006</v>
      </c>
      <c r="E2820">
        <v>878.4</v>
      </c>
      <c r="F2820" s="1">
        <v>44133</v>
      </c>
      <c r="I2820">
        <v>0.73</v>
      </c>
      <c r="L2820" t="str">
        <f>INDEX(Map!$B$2:$C$152,MATCH('2370299'!B2820,Map!$A$2:$A$152,0),1)</f>
        <v>51063</v>
      </c>
      <c r="M2820" t="str">
        <f>INDEX(Map!$B$2:$C$152,MATCH('2370299'!B2820,Map!$A$2:$A$152,0),2)</f>
        <v>Floyd County</v>
      </c>
    </row>
    <row r="2821" spans="1:13" x14ac:dyDescent="0.25">
      <c r="A2821" t="s">
        <v>39</v>
      </c>
      <c r="B2821" t="s">
        <v>40</v>
      </c>
      <c r="C2821">
        <v>36.831975</v>
      </c>
      <c r="D2821">
        <v>-80.447055000000006</v>
      </c>
      <c r="E2821">
        <v>878.4</v>
      </c>
      <c r="F2821" s="1">
        <v>44134</v>
      </c>
      <c r="I2821">
        <v>1.39</v>
      </c>
      <c r="L2821" t="str">
        <f>INDEX(Map!$B$2:$C$152,MATCH('2370299'!B2821,Map!$A$2:$A$152,0),1)</f>
        <v>51063</v>
      </c>
      <c r="M2821" t="str">
        <f>INDEX(Map!$B$2:$C$152,MATCH('2370299'!B2821,Map!$A$2:$A$152,0),2)</f>
        <v>Floyd County</v>
      </c>
    </row>
    <row r="2822" spans="1:13" x14ac:dyDescent="0.25">
      <c r="A2822" t="s">
        <v>39</v>
      </c>
      <c r="B2822" t="s">
        <v>40</v>
      </c>
      <c r="C2822">
        <v>36.831975</v>
      </c>
      <c r="D2822">
        <v>-80.447055000000006</v>
      </c>
      <c r="E2822">
        <v>878.4</v>
      </c>
      <c r="F2822" s="1">
        <v>44135</v>
      </c>
      <c r="I2822">
        <v>0</v>
      </c>
      <c r="J2822">
        <v>0</v>
      </c>
      <c r="L2822" t="str">
        <f>INDEX(Map!$B$2:$C$152,MATCH('2370299'!B2822,Map!$A$2:$A$152,0),1)</f>
        <v>51063</v>
      </c>
      <c r="M2822" t="str">
        <f>INDEX(Map!$B$2:$C$152,MATCH('2370299'!B2822,Map!$A$2:$A$152,0),2)</f>
        <v>Floyd County</v>
      </c>
    </row>
    <row r="2823" spans="1:13" x14ac:dyDescent="0.25">
      <c r="A2823" t="s">
        <v>39</v>
      </c>
      <c r="B2823" t="s">
        <v>40</v>
      </c>
      <c r="C2823">
        <v>36.831975</v>
      </c>
      <c r="D2823">
        <v>-80.447055000000006</v>
      </c>
      <c r="E2823">
        <v>878.4</v>
      </c>
      <c r="F2823" s="1">
        <v>44136</v>
      </c>
      <c r="I2823">
        <v>0.3</v>
      </c>
      <c r="L2823" t="str">
        <f>INDEX(Map!$B$2:$C$152,MATCH('2370299'!B2823,Map!$A$2:$A$152,0),1)</f>
        <v>51063</v>
      </c>
      <c r="M2823" t="str">
        <f>INDEX(Map!$B$2:$C$152,MATCH('2370299'!B2823,Map!$A$2:$A$152,0),2)</f>
        <v>Floyd County</v>
      </c>
    </row>
    <row r="2824" spans="1:13" x14ac:dyDescent="0.25">
      <c r="A2824" t="s">
        <v>39</v>
      </c>
      <c r="B2824" t="s">
        <v>40</v>
      </c>
      <c r="C2824">
        <v>36.831975</v>
      </c>
      <c r="D2824">
        <v>-80.447055000000006</v>
      </c>
      <c r="E2824">
        <v>878.4</v>
      </c>
      <c r="F2824" s="1">
        <v>44137</v>
      </c>
      <c r="I2824">
        <v>0.17</v>
      </c>
      <c r="L2824" t="str">
        <f>INDEX(Map!$B$2:$C$152,MATCH('2370299'!B2824,Map!$A$2:$A$152,0),1)</f>
        <v>51063</v>
      </c>
      <c r="M2824" t="str">
        <f>INDEX(Map!$B$2:$C$152,MATCH('2370299'!B2824,Map!$A$2:$A$152,0),2)</f>
        <v>Floyd County</v>
      </c>
    </row>
    <row r="2825" spans="1:13" x14ac:dyDescent="0.25">
      <c r="A2825" t="s">
        <v>39</v>
      </c>
      <c r="B2825" t="s">
        <v>40</v>
      </c>
      <c r="C2825">
        <v>36.831975</v>
      </c>
      <c r="D2825">
        <v>-80.447055000000006</v>
      </c>
      <c r="E2825">
        <v>878.4</v>
      </c>
      <c r="F2825" s="1">
        <v>44138</v>
      </c>
      <c r="I2825">
        <v>0</v>
      </c>
      <c r="J2825">
        <v>0</v>
      </c>
      <c r="L2825" t="str">
        <f>INDEX(Map!$B$2:$C$152,MATCH('2370299'!B2825,Map!$A$2:$A$152,0),1)</f>
        <v>51063</v>
      </c>
      <c r="M2825" t="str">
        <f>INDEX(Map!$B$2:$C$152,MATCH('2370299'!B2825,Map!$A$2:$A$152,0),2)</f>
        <v>Floyd County</v>
      </c>
    </row>
    <row r="2826" spans="1:13" x14ac:dyDescent="0.25">
      <c r="A2826" t="s">
        <v>39</v>
      </c>
      <c r="B2826" t="s">
        <v>40</v>
      </c>
      <c r="C2826">
        <v>36.831975</v>
      </c>
      <c r="D2826">
        <v>-80.447055000000006</v>
      </c>
      <c r="E2826">
        <v>878.4</v>
      </c>
      <c r="F2826" s="1">
        <v>44139</v>
      </c>
      <c r="I2826">
        <v>0</v>
      </c>
      <c r="J2826">
        <v>0</v>
      </c>
      <c r="L2826" t="str">
        <f>INDEX(Map!$B$2:$C$152,MATCH('2370299'!B2826,Map!$A$2:$A$152,0),1)</f>
        <v>51063</v>
      </c>
      <c r="M2826" t="str">
        <f>INDEX(Map!$B$2:$C$152,MATCH('2370299'!B2826,Map!$A$2:$A$152,0),2)</f>
        <v>Floyd County</v>
      </c>
    </row>
    <row r="2827" spans="1:13" x14ac:dyDescent="0.25">
      <c r="A2827" t="s">
        <v>39</v>
      </c>
      <c r="B2827" t="s">
        <v>40</v>
      </c>
      <c r="C2827">
        <v>36.831975</v>
      </c>
      <c r="D2827">
        <v>-80.447055000000006</v>
      </c>
      <c r="E2827">
        <v>878.4</v>
      </c>
      <c r="F2827" s="1">
        <v>44140</v>
      </c>
      <c r="I2827">
        <v>0</v>
      </c>
      <c r="J2827">
        <v>0</v>
      </c>
      <c r="L2827" t="str">
        <f>INDEX(Map!$B$2:$C$152,MATCH('2370299'!B2827,Map!$A$2:$A$152,0),1)</f>
        <v>51063</v>
      </c>
      <c r="M2827" t="str">
        <f>INDEX(Map!$B$2:$C$152,MATCH('2370299'!B2827,Map!$A$2:$A$152,0),2)</f>
        <v>Floyd County</v>
      </c>
    </row>
    <row r="2828" spans="1:13" x14ac:dyDescent="0.25">
      <c r="A2828" t="s">
        <v>39</v>
      </c>
      <c r="B2828" t="s">
        <v>40</v>
      </c>
      <c r="C2828">
        <v>36.831975</v>
      </c>
      <c r="D2828">
        <v>-80.447055000000006</v>
      </c>
      <c r="E2828">
        <v>878.4</v>
      </c>
      <c r="F2828" s="1">
        <v>44141</v>
      </c>
      <c r="I2828">
        <v>0</v>
      </c>
      <c r="J2828">
        <v>0</v>
      </c>
      <c r="L2828" t="str">
        <f>INDEX(Map!$B$2:$C$152,MATCH('2370299'!B2828,Map!$A$2:$A$152,0),1)</f>
        <v>51063</v>
      </c>
      <c r="M2828" t="str">
        <f>INDEX(Map!$B$2:$C$152,MATCH('2370299'!B2828,Map!$A$2:$A$152,0),2)</f>
        <v>Floyd County</v>
      </c>
    </row>
    <row r="2829" spans="1:13" x14ac:dyDescent="0.25">
      <c r="A2829" t="s">
        <v>41</v>
      </c>
      <c r="B2829" t="s">
        <v>42</v>
      </c>
      <c r="C2829">
        <v>37.124400000000001</v>
      </c>
      <c r="D2829">
        <v>-82.633899999999997</v>
      </c>
      <c r="E2829">
        <v>510.5</v>
      </c>
      <c r="F2829" s="1">
        <v>43907</v>
      </c>
      <c r="G2829">
        <v>4</v>
      </c>
      <c r="H2829">
        <v>1.18</v>
      </c>
      <c r="J2829">
        <v>0</v>
      </c>
      <c r="K2829">
        <v>0</v>
      </c>
      <c r="L2829" t="str">
        <f>INDEX(Map!$B$2:$C$152,MATCH('2370299'!B2829,Map!$A$2:$A$152,0),1)</f>
        <v>51195</v>
      </c>
      <c r="M2829" t="str">
        <f>INDEX(Map!$B$2:$C$152,MATCH('2370299'!B2829,Map!$A$2:$A$152,0),2)</f>
        <v>Pittsylvania County</v>
      </c>
    </row>
    <row r="2830" spans="1:13" x14ac:dyDescent="0.25">
      <c r="A2830" t="s">
        <v>41</v>
      </c>
      <c r="B2830" t="s">
        <v>42</v>
      </c>
      <c r="C2830">
        <v>37.124400000000001</v>
      </c>
      <c r="D2830">
        <v>-82.633899999999997</v>
      </c>
      <c r="E2830">
        <v>510.5</v>
      </c>
      <c r="F2830" s="1">
        <v>43908</v>
      </c>
      <c r="I2830">
        <v>0.12</v>
      </c>
      <c r="J2830">
        <v>0</v>
      </c>
      <c r="K2830">
        <v>0</v>
      </c>
      <c r="L2830" t="str">
        <f>INDEX(Map!$B$2:$C$152,MATCH('2370299'!B2830,Map!$A$2:$A$152,0),1)</f>
        <v>51195</v>
      </c>
      <c r="M2830" t="str">
        <f>INDEX(Map!$B$2:$C$152,MATCH('2370299'!B2830,Map!$A$2:$A$152,0),2)</f>
        <v>Pittsylvania County</v>
      </c>
    </row>
    <row r="2831" spans="1:13" x14ac:dyDescent="0.25">
      <c r="A2831" t="s">
        <v>41</v>
      </c>
      <c r="B2831" t="s">
        <v>42</v>
      </c>
      <c r="C2831">
        <v>37.124400000000001</v>
      </c>
      <c r="D2831">
        <v>-82.633899999999997</v>
      </c>
      <c r="E2831">
        <v>510.5</v>
      </c>
      <c r="F2831" s="1">
        <v>43909</v>
      </c>
      <c r="I2831">
        <v>0.35</v>
      </c>
      <c r="J2831">
        <v>0</v>
      </c>
      <c r="K2831">
        <v>0</v>
      </c>
      <c r="L2831" t="str">
        <f>INDEX(Map!$B$2:$C$152,MATCH('2370299'!B2831,Map!$A$2:$A$152,0),1)</f>
        <v>51195</v>
      </c>
      <c r="M2831" t="str">
        <f>INDEX(Map!$B$2:$C$152,MATCH('2370299'!B2831,Map!$A$2:$A$152,0),2)</f>
        <v>Pittsylvania County</v>
      </c>
    </row>
    <row r="2832" spans="1:13" x14ac:dyDescent="0.25">
      <c r="A2832" t="s">
        <v>41</v>
      </c>
      <c r="B2832" t="s">
        <v>42</v>
      </c>
      <c r="C2832">
        <v>37.124400000000001</v>
      </c>
      <c r="D2832">
        <v>-82.633899999999997</v>
      </c>
      <c r="E2832">
        <v>510.5</v>
      </c>
      <c r="F2832" s="1">
        <v>43910</v>
      </c>
      <c r="I2832">
        <v>0.22</v>
      </c>
      <c r="J2832">
        <v>0</v>
      </c>
      <c r="K2832">
        <v>0</v>
      </c>
      <c r="L2832" t="str">
        <f>INDEX(Map!$B$2:$C$152,MATCH('2370299'!B2832,Map!$A$2:$A$152,0),1)</f>
        <v>51195</v>
      </c>
      <c r="M2832" t="str">
        <f>INDEX(Map!$B$2:$C$152,MATCH('2370299'!B2832,Map!$A$2:$A$152,0),2)</f>
        <v>Pittsylvania County</v>
      </c>
    </row>
    <row r="2833" spans="1:13" x14ac:dyDescent="0.25">
      <c r="A2833" t="s">
        <v>41</v>
      </c>
      <c r="B2833" t="s">
        <v>42</v>
      </c>
      <c r="C2833">
        <v>37.124400000000001</v>
      </c>
      <c r="D2833">
        <v>-82.633899999999997</v>
      </c>
      <c r="E2833">
        <v>510.5</v>
      </c>
      <c r="F2833" s="1">
        <v>43912</v>
      </c>
      <c r="G2833">
        <v>2</v>
      </c>
      <c r="H2833">
        <v>1.44</v>
      </c>
      <c r="J2833">
        <v>0</v>
      </c>
      <c r="K2833">
        <v>0</v>
      </c>
      <c r="L2833" t="str">
        <f>INDEX(Map!$B$2:$C$152,MATCH('2370299'!B2833,Map!$A$2:$A$152,0),1)</f>
        <v>51195</v>
      </c>
      <c r="M2833" t="str">
        <f>INDEX(Map!$B$2:$C$152,MATCH('2370299'!B2833,Map!$A$2:$A$152,0),2)</f>
        <v>Pittsylvania County</v>
      </c>
    </row>
    <row r="2834" spans="1:13" x14ac:dyDescent="0.25">
      <c r="A2834" t="s">
        <v>41</v>
      </c>
      <c r="B2834" t="s">
        <v>42</v>
      </c>
      <c r="C2834">
        <v>37.124400000000001</v>
      </c>
      <c r="D2834">
        <v>-82.633899999999997</v>
      </c>
      <c r="E2834">
        <v>510.5</v>
      </c>
      <c r="F2834" s="1">
        <v>43914</v>
      </c>
      <c r="G2834">
        <v>2</v>
      </c>
      <c r="H2834">
        <v>0.18</v>
      </c>
      <c r="J2834">
        <v>0</v>
      </c>
      <c r="K2834">
        <v>0</v>
      </c>
      <c r="L2834" t="str">
        <f>INDEX(Map!$B$2:$C$152,MATCH('2370299'!B2834,Map!$A$2:$A$152,0),1)</f>
        <v>51195</v>
      </c>
      <c r="M2834" t="str">
        <f>INDEX(Map!$B$2:$C$152,MATCH('2370299'!B2834,Map!$A$2:$A$152,0),2)</f>
        <v>Pittsylvania County</v>
      </c>
    </row>
    <row r="2835" spans="1:13" x14ac:dyDescent="0.25">
      <c r="A2835" t="s">
        <v>41</v>
      </c>
      <c r="B2835" t="s">
        <v>42</v>
      </c>
      <c r="C2835">
        <v>37.124400000000001</v>
      </c>
      <c r="D2835">
        <v>-82.633899999999997</v>
      </c>
      <c r="E2835">
        <v>510.5</v>
      </c>
      <c r="F2835" s="1">
        <v>43915</v>
      </c>
      <c r="I2835">
        <v>1.32</v>
      </c>
      <c r="J2835">
        <v>0</v>
      </c>
      <c r="K2835">
        <v>0</v>
      </c>
      <c r="L2835" t="str">
        <f>INDEX(Map!$B$2:$C$152,MATCH('2370299'!B2835,Map!$A$2:$A$152,0),1)</f>
        <v>51195</v>
      </c>
      <c r="M2835" t="str">
        <f>INDEX(Map!$B$2:$C$152,MATCH('2370299'!B2835,Map!$A$2:$A$152,0),2)</f>
        <v>Pittsylvania County</v>
      </c>
    </row>
    <row r="2836" spans="1:13" x14ac:dyDescent="0.25">
      <c r="A2836" t="s">
        <v>41</v>
      </c>
      <c r="B2836" t="s">
        <v>42</v>
      </c>
      <c r="C2836">
        <v>37.124400000000001</v>
      </c>
      <c r="D2836">
        <v>-82.633899999999997</v>
      </c>
      <c r="E2836">
        <v>510.5</v>
      </c>
      <c r="F2836" s="1">
        <v>43916</v>
      </c>
      <c r="I2836">
        <v>0.05</v>
      </c>
      <c r="J2836">
        <v>0</v>
      </c>
      <c r="K2836">
        <v>0</v>
      </c>
      <c r="L2836" t="str">
        <f>INDEX(Map!$B$2:$C$152,MATCH('2370299'!B2836,Map!$A$2:$A$152,0),1)</f>
        <v>51195</v>
      </c>
      <c r="M2836" t="str">
        <f>INDEX(Map!$B$2:$C$152,MATCH('2370299'!B2836,Map!$A$2:$A$152,0),2)</f>
        <v>Pittsylvania County</v>
      </c>
    </row>
    <row r="2837" spans="1:13" x14ac:dyDescent="0.25">
      <c r="A2837" t="s">
        <v>41</v>
      </c>
      <c r="B2837" t="s">
        <v>42</v>
      </c>
      <c r="C2837">
        <v>37.124400000000001</v>
      </c>
      <c r="D2837">
        <v>-82.633899999999997</v>
      </c>
      <c r="E2837">
        <v>510.5</v>
      </c>
      <c r="F2837" s="1">
        <v>43917</v>
      </c>
      <c r="I2837">
        <v>0</v>
      </c>
      <c r="J2837">
        <v>0</v>
      </c>
      <c r="K2837">
        <v>0</v>
      </c>
      <c r="L2837" t="str">
        <f>INDEX(Map!$B$2:$C$152,MATCH('2370299'!B2837,Map!$A$2:$A$152,0),1)</f>
        <v>51195</v>
      </c>
      <c r="M2837" t="str">
        <f>INDEX(Map!$B$2:$C$152,MATCH('2370299'!B2837,Map!$A$2:$A$152,0),2)</f>
        <v>Pittsylvania County</v>
      </c>
    </row>
    <row r="2838" spans="1:13" x14ac:dyDescent="0.25">
      <c r="A2838" t="s">
        <v>41</v>
      </c>
      <c r="B2838" t="s">
        <v>42</v>
      </c>
      <c r="C2838">
        <v>37.124400000000001</v>
      </c>
      <c r="D2838">
        <v>-82.633899999999997</v>
      </c>
      <c r="E2838">
        <v>510.5</v>
      </c>
      <c r="F2838" s="1">
        <v>43921</v>
      </c>
      <c r="G2838">
        <v>4</v>
      </c>
      <c r="H2838">
        <v>0.32</v>
      </c>
      <c r="J2838">
        <v>0</v>
      </c>
      <c r="K2838">
        <v>0</v>
      </c>
      <c r="L2838" t="str">
        <f>INDEX(Map!$B$2:$C$152,MATCH('2370299'!B2838,Map!$A$2:$A$152,0),1)</f>
        <v>51195</v>
      </c>
      <c r="M2838" t="str">
        <f>INDEX(Map!$B$2:$C$152,MATCH('2370299'!B2838,Map!$A$2:$A$152,0),2)</f>
        <v>Pittsylvania County</v>
      </c>
    </row>
    <row r="2839" spans="1:13" x14ac:dyDescent="0.25">
      <c r="A2839" t="s">
        <v>41</v>
      </c>
      <c r="B2839" t="s">
        <v>42</v>
      </c>
      <c r="C2839">
        <v>37.124400000000001</v>
      </c>
      <c r="D2839">
        <v>-82.633899999999997</v>
      </c>
      <c r="E2839">
        <v>510.5</v>
      </c>
      <c r="F2839" s="1">
        <v>43922</v>
      </c>
      <c r="I2839">
        <v>0.98</v>
      </c>
      <c r="J2839">
        <v>0</v>
      </c>
      <c r="K2839">
        <v>0</v>
      </c>
      <c r="L2839" t="str">
        <f>INDEX(Map!$B$2:$C$152,MATCH('2370299'!B2839,Map!$A$2:$A$152,0),1)</f>
        <v>51195</v>
      </c>
      <c r="M2839" t="str">
        <f>INDEX(Map!$B$2:$C$152,MATCH('2370299'!B2839,Map!$A$2:$A$152,0),2)</f>
        <v>Pittsylvania County</v>
      </c>
    </row>
    <row r="2840" spans="1:13" x14ac:dyDescent="0.25">
      <c r="A2840" t="s">
        <v>41</v>
      </c>
      <c r="B2840" t="s">
        <v>42</v>
      </c>
      <c r="C2840">
        <v>37.124400000000001</v>
      </c>
      <c r="D2840">
        <v>-82.633899999999997</v>
      </c>
      <c r="E2840">
        <v>510.5</v>
      </c>
      <c r="F2840" s="1">
        <v>43923</v>
      </c>
      <c r="I2840">
        <v>0.06</v>
      </c>
      <c r="J2840">
        <v>0</v>
      </c>
      <c r="K2840">
        <v>0</v>
      </c>
      <c r="L2840" t="str">
        <f>INDEX(Map!$B$2:$C$152,MATCH('2370299'!B2840,Map!$A$2:$A$152,0),1)</f>
        <v>51195</v>
      </c>
      <c r="M2840" t="str">
        <f>INDEX(Map!$B$2:$C$152,MATCH('2370299'!B2840,Map!$A$2:$A$152,0),2)</f>
        <v>Pittsylvania County</v>
      </c>
    </row>
    <row r="2841" spans="1:13" x14ac:dyDescent="0.25">
      <c r="A2841" t="s">
        <v>41</v>
      </c>
      <c r="B2841" t="s">
        <v>42</v>
      </c>
      <c r="C2841">
        <v>37.124400000000001</v>
      </c>
      <c r="D2841">
        <v>-82.633899999999997</v>
      </c>
      <c r="E2841">
        <v>510.5</v>
      </c>
      <c r="F2841" s="1">
        <v>43924</v>
      </c>
      <c r="I2841">
        <v>0</v>
      </c>
      <c r="J2841">
        <v>0</v>
      </c>
      <c r="K2841">
        <v>0</v>
      </c>
      <c r="L2841" t="str">
        <f>INDEX(Map!$B$2:$C$152,MATCH('2370299'!B2841,Map!$A$2:$A$152,0),1)</f>
        <v>51195</v>
      </c>
      <c r="M2841" t="str">
        <f>INDEX(Map!$B$2:$C$152,MATCH('2370299'!B2841,Map!$A$2:$A$152,0),2)</f>
        <v>Pittsylvania County</v>
      </c>
    </row>
    <row r="2842" spans="1:13" x14ac:dyDescent="0.25">
      <c r="A2842" t="s">
        <v>41</v>
      </c>
      <c r="B2842" t="s">
        <v>42</v>
      </c>
      <c r="C2842">
        <v>37.124400000000001</v>
      </c>
      <c r="D2842">
        <v>-82.633899999999997</v>
      </c>
      <c r="E2842">
        <v>510.5</v>
      </c>
      <c r="F2842" s="1">
        <v>43929</v>
      </c>
      <c r="G2842">
        <v>5</v>
      </c>
      <c r="H2842">
        <v>0</v>
      </c>
      <c r="J2842">
        <v>0</v>
      </c>
      <c r="K2842">
        <v>0</v>
      </c>
      <c r="L2842" t="str">
        <f>INDEX(Map!$B$2:$C$152,MATCH('2370299'!B2842,Map!$A$2:$A$152,0),1)</f>
        <v>51195</v>
      </c>
      <c r="M2842" t="str">
        <f>INDEX(Map!$B$2:$C$152,MATCH('2370299'!B2842,Map!$A$2:$A$152,0),2)</f>
        <v>Pittsylvania County</v>
      </c>
    </row>
    <row r="2843" spans="1:13" x14ac:dyDescent="0.25">
      <c r="A2843" t="s">
        <v>41</v>
      </c>
      <c r="B2843" t="s">
        <v>42</v>
      </c>
      <c r="C2843">
        <v>37.124400000000001</v>
      </c>
      <c r="D2843">
        <v>-82.633899999999997</v>
      </c>
      <c r="E2843">
        <v>510.5</v>
      </c>
      <c r="F2843" s="1">
        <v>43930</v>
      </c>
      <c r="I2843">
        <v>0.61</v>
      </c>
      <c r="J2843">
        <v>0</v>
      </c>
      <c r="K2843">
        <v>0</v>
      </c>
      <c r="L2843" t="str">
        <f>INDEX(Map!$B$2:$C$152,MATCH('2370299'!B2843,Map!$A$2:$A$152,0),1)</f>
        <v>51195</v>
      </c>
      <c r="M2843" t="str">
        <f>INDEX(Map!$B$2:$C$152,MATCH('2370299'!B2843,Map!$A$2:$A$152,0),2)</f>
        <v>Pittsylvania County</v>
      </c>
    </row>
    <row r="2844" spans="1:13" x14ac:dyDescent="0.25">
      <c r="A2844" t="s">
        <v>41</v>
      </c>
      <c r="B2844" t="s">
        <v>42</v>
      </c>
      <c r="C2844">
        <v>37.124400000000001</v>
      </c>
      <c r="D2844">
        <v>-82.633899999999997</v>
      </c>
      <c r="E2844">
        <v>510.5</v>
      </c>
      <c r="F2844" s="1">
        <v>43931</v>
      </c>
      <c r="I2844">
        <v>0.02</v>
      </c>
      <c r="J2844">
        <v>0</v>
      </c>
      <c r="K2844">
        <v>0</v>
      </c>
      <c r="L2844" t="str">
        <f>INDEX(Map!$B$2:$C$152,MATCH('2370299'!B2844,Map!$A$2:$A$152,0),1)</f>
        <v>51195</v>
      </c>
      <c r="M2844" t="str">
        <f>INDEX(Map!$B$2:$C$152,MATCH('2370299'!B2844,Map!$A$2:$A$152,0),2)</f>
        <v>Pittsylvania County</v>
      </c>
    </row>
    <row r="2845" spans="1:13" x14ac:dyDescent="0.25">
      <c r="A2845" t="s">
        <v>41</v>
      </c>
      <c r="B2845" t="s">
        <v>42</v>
      </c>
      <c r="C2845">
        <v>37.124400000000001</v>
      </c>
      <c r="D2845">
        <v>-82.633899999999997</v>
      </c>
      <c r="E2845">
        <v>510.5</v>
      </c>
      <c r="F2845" s="1">
        <v>43934</v>
      </c>
      <c r="G2845">
        <v>3</v>
      </c>
      <c r="H2845">
        <v>2.2799999999999998</v>
      </c>
      <c r="J2845">
        <v>0</v>
      </c>
      <c r="K2845">
        <v>0</v>
      </c>
      <c r="L2845" t="str">
        <f>INDEX(Map!$B$2:$C$152,MATCH('2370299'!B2845,Map!$A$2:$A$152,0),1)</f>
        <v>51195</v>
      </c>
      <c r="M2845" t="str">
        <f>INDEX(Map!$B$2:$C$152,MATCH('2370299'!B2845,Map!$A$2:$A$152,0),2)</f>
        <v>Pittsylvania County</v>
      </c>
    </row>
    <row r="2846" spans="1:13" x14ac:dyDescent="0.25">
      <c r="A2846" t="s">
        <v>41</v>
      </c>
      <c r="B2846" t="s">
        <v>42</v>
      </c>
      <c r="C2846">
        <v>37.124400000000001</v>
      </c>
      <c r="D2846">
        <v>-82.633899999999997</v>
      </c>
      <c r="E2846">
        <v>510.5</v>
      </c>
      <c r="F2846" s="1">
        <v>43935</v>
      </c>
      <c r="I2846">
        <v>0.38</v>
      </c>
      <c r="J2846">
        <v>0</v>
      </c>
      <c r="K2846">
        <v>0</v>
      </c>
      <c r="L2846" t="str">
        <f>INDEX(Map!$B$2:$C$152,MATCH('2370299'!B2846,Map!$A$2:$A$152,0),1)</f>
        <v>51195</v>
      </c>
      <c r="M2846" t="str">
        <f>INDEX(Map!$B$2:$C$152,MATCH('2370299'!B2846,Map!$A$2:$A$152,0),2)</f>
        <v>Pittsylvania County</v>
      </c>
    </row>
    <row r="2847" spans="1:13" x14ac:dyDescent="0.25">
      <c r="A2847" t="s">
        <v>41</v>
      </c>
      <c r="B2847" t="s">
        <v>42</v>
      </c>
      <c r="C2847">
        <v>37.124400000000001</v>
      </c>
      <c r="D2847">
        <v>-82.633899999999997</v>
      </c>
      <c r="E2847">
        <v>510.5</v>
      </c>
      <c r="F2847" s="1">
        <v>43936</v>
      </c>
      <c r="I2847">
        <v>0.04</v>
      </c>
      <c r="J2847">
        <v>0</v>
      </c>
      <c r="K2847">
        <v>0</v>
      </c>
      <c r="L2847" t="str">
        <f>INDEX(Map!$B$2:$C$152,MATCH('2370299'!B2847,Map!$A$2:$A$152,0),1)</f>
        <v>51195</v>
      </c>
      <c r="M2847" t="str">
        <f>INDEX(Map!$B$2:$C$152,MATCH('2370299'!B2847,Map!$A$2:$A$152,0),2)</f>
        <v>Pittsylvania County</v>
      </c>
    </row>
    <row r="2848" spans="1:13" x14ac:dyDescent="0.25">
      <c r="A2848" t="s">
        <v>41</v>
      </c>
      <c r="B2848" t="s">
        <v>42</v>
      </c>
      <c r="C2848">
        <v>37.124400000000001</v>
      </c>
      <c r="D2848">
        <v>-82.633899999999997</v>
      </c>
      <c r="E2848">
        <v>510.5</v>
      </c>
      <c r="F2848" s="1">
        <v>43937</v>
      </c>
      <c r="I2848">
        <v>0</v>
      </c>
      <c r="J2848">
        <v>0</v>
      </c>
      <c r="K2848">
        <v>0</v>
      </c>
      <c r="L2848" t="str">
        <f>INDEX(Map!$B$2:$C$152,MATCH('2370299'!B2848,Map!$A$2:$A$152,0),1)</f>
        <v>51195</v>
      </c>
      <c r="M2848" t="str">
        <f>INDEX(Map!$B$2:$C$152,MATCH('2370299'!B2848,Map!$A$2:$A$152,0),2)</f>
        <v>Pittsylvania County</v>
      </c>
    </row>
    <row r="2849" spans="1:13" x14ac:dyDescent="0.25">
      <c r="A2849" t="s">
        <v>41</v>
      </c>
      <c r="B2849" t="s">
        <v>42</v>
      </c>
      <c r="C2849">
        <v>37.124400000000001</v>
      </c>
      <c r="D2849">
        <v>-82.633899999999997</v>
      </c>
      <c r="E2849">
        <v>510.5</v>
      </c>
      <c r="F2849" s="1">
        <v>43938</v>
      </c>
      <c r="I2849">
        <v>0</v>
      </c>
      <c r="J2849">
        <v>0</v>
      </c>
      <c r="K2849">
        <v>0</v>
      </c>
      <c r="L2849" t="str">
        <f>INDEX(Map!$B$2:$C$152,MATCH('2370299'!B2849,Map!$A$2:$A$152,0),1)</f>
        <v>51195</v>
      </c>
      <c r="M2849" t="str">
        <f>INDEX(Map!$B$2:$C$152,MATCH('2370299'!B2849,Map!$A$2:$A$152,0),2)</f>
        <v>Pittsylvania County</v>
      </c>
    </row>
    <row r="2850" spans="1:13" x14ac:dyDescent="0.25">
      <c r="A2850" t="s">
        <v>41</v>
      </c>
      <c r="B2850" t="s">
        <v>42</v>
      </c>
      <c r="C2850">
        <v>37.124400000000001</v>
      </c>
      <c r="D2850">
        <v>-82.633899999999997</v>
      </c>
      <c r="E2850">
        <v>510.5</v>
      </c>
      <c r="F2850" s="1">
        <v>43941</v>
      </c>
      <c r="G2850">
        <v>3</v>
      </c>
      <c r="H2850">
        <v>0.81</v>
      </c>
      <c r="J2850">
        <v>0</v>
      </c>
      <c r="K2850">
        <v>0</v>
      </c>
      <c r="L2850" t="str">
        <f>INDEX(Map!$B$2:$C$152,MATCH('2370299'!B2850,Map!$A$2:$A$152,0),1)</f>
        <v>51195</v>
      </c>
      <c r="M2850" t="str">
        <f>INDEX(Map!$B$2:$C$152,MATCH('2370299'!B2850,Map!$A$2:$A$152,0),2)</f>
        <v>Pittsylvania County</v>
      </c>
    </row>
    <row r="2851" spans="1:13" x14ac:dyDescent="0.25">
      <c r="A2851" t="s">
        <v>41</v>
      </c>
      <c r="B2851" t="s">
        <v>42</v>
      </c>
      <c r="C2851">
        <v>37.124400000000001</v>
      </c>
      <c r="D2851">
        <v>-82.633899999999997</v>
      </c>
      <c r="E2851">
        <v>510.5</v>
      </c>
      <c r="F2851" s="1">
        <v>43942</v>
      </c>
      <c r="I2851">
        <v>0.04</v>
      </c>
      <c r="J2851">
        <v>0</v>
      </c>
      <c r="K2851">
        <v>0</v>
      </c>
      <c r="L2851" t="str">
        <f>INDEX(Map!$B$2:$C$152,MATCH('2370299'!B2851,Map!$A$2:$A$152,0),1)</f>
        <v>51195</v>
      </c>
      <c r="M2851" t="str">
        <f>INDEX(Map!$B$2:$C$152,MATCH('2370299'!B2851,Map!$A$2:$A$152,0),2)</f>
        <v>Pittsylvania County</v>
      </c>
    </row>
    <row r="2852" spans="1:13" x14ac:dyDescent="0.25">
      <c r="A2852" t="s">
        <v>41</v>
      </c>
      <c r="B2852" t="s">
        <v>42</v>
      </c>
      <c r="C2852">
        <v>37.124400000000001</v>
      </c>
      <c r="D2852">
        <v>-82.633899999999997</v>
      </c>
      <c r="E2852">
        <v>510.5</v>
      </c>
      <c r="F2852" s="1">
        <v>43945</v>
      </c>
      <c r="G2852">
        <v>3</v>
      </c>
      <c r="H2852">
        <v>1.35</v>
      </c>
      <c r="J2852">
        <v>0</v>
      </c>
      <c r="K2852">
        <v>0</v>
      </c>
      <c r="L2852" t="str">
        <f>INDEX(Map!$B$2:$C$152,MATCH('2370299'!B2852,Map!$A$2:$A$152,0),1)</f>
        <v>51195</v>
      </c>
      <c r="M2852" t="str">
        <f>INDEX(Map!$B$2:$C$152,MATCH('2370299'!B2852,Map!$A$2:$A$152,0),2)</f>
        <v>Pittsylvania County</v>
      </c>
    </row>
    <row r="2853" spans="1:13" x14ac:dyDescent="0.25">
      <c r="A2853" t="s">
        <v>41</v>
      </c>
      <c r="B2853" t="s">
        <v>42</v>
      </c>
      <c r="C2853">
        <v>37.124400000000001</v>
      </c>
      <c r="D2853">
        <v>-82.633899999999997</v>
      </c>
      <c r="E2853">
        <v>510.5</v>
      </c>
      <c r="F2853" s="1">
        <v>43949</v>
      </c>
      <c r="G2853">
        <v>4</v>
      </c>
      <c r="H2853">
        <v>0</v>
      </c>
      <c r="J2853">
        <v>0</v>
      </c>
      <c r="K2853">
        <v>0</v>
      </c>
      <c r="L2853" t="str">
        <f>INDEX(Map!$B$2:$C$152,MATCH('2370299'!B2853,Map!$A$2:$A$152,0),1)</f>
        <v>51195</v>
      </c>
      <c r="M2853" t="str">
        <f>INDEX(Map!$B$2:$C$152,MATCH('2370299'!B2853,Map!$A$2:$A$152,0),2)</f>
        <v>Pittsylvania County</v>
      </c>
    </row>
    <row r="2854" spans="1:13" x14ac:dyDescent="0.25">
      <c r="A2854" t="s">
        <v>41</v>
      </c>
      <c r="B2854" t="s">
        <v>42</v>
      </c>
      <c r="C2854">
        <v>37.124400000000001</v>
      </c>
      <c r="D2854">
        <v>-82.633899999999997</v>
      </c>
      <c r="E2854">
        <v>510.5</v>
      </c>
      <c r="F2854" s="1">
        <v>43950</v>
      </c>
      <c r="I2854">
        <v>0.02</v>
      </c>
      <c r="J2854">
        <v>0</v>
      </c>
      <c r="K2854">
        <v>0</v>
      </c>
      <c r="L2854" t="str">
        <f>INDEX(Map!$B$2:$C$152,MATCH('2370299'!B2854,Map!$A$2:$A$152,0),1)</f>
        <v>51195</v>
      </c>
      <c r="M2854" t="str">
        <f>INDEX(Map!$B$2:$C$152,MATCH('2370299'!B2854,Map!$A$2:$A$152,0),2)</f>
        <v>Pittsylvania County</v>
      </c>
    </row>
    <row r="2855" spans="1:13" x14ac:dyDescent="0.25">
      <c r="A2855" t="s">
        <v>41</v>
      </c>
      <c r="B2855" t="s">
        <v>42</v>
      </c>
      <c r="C2855">
        <v>37.124400000000001</v>
      </c>
      <c r="D2855">
        <v>-82.633899999999997</v>
      </c>
      <c r="E2855">
        <v>510.5</v>
      </c>
      <c r="F2855" s="1">
        <v>43951</v>
      </c>
      <c r="I2855">
        <v>1.1200000000000001</v>
      </c>
      <c r="J2855">
        <v>0</v>
      </c>
      <c r="K2855">
        <v>0</v>
      </c>
      <c r="L2855" t="str">
        <f>INDEX(Map!$B$2:$C$152,MATCH('2370299'!B2855,Map!$A$2:$A$152,0),1)</f>
        <v>51195</v>
      </c>
      <c r="M2855" t="str">
        <f>INDEX(Map!$B$2:$C$152,MATCH('2370299'!B2855,Map!$A$2:$A$152,0),2)</f>
        <v>Pittsylvania County</v>
      </c>
    </row>
    <row r="2856" spans="1:13" x14ac:dyDescent="0.25">
      <c r="A2856" t="s">
        <v>41</v>
      </c>
      <c r="B2856" t="s">
        <v>42</v>
      </c>
      <c r="C2856">
        <v>37.124400000000001</v>
      </c>
      <c r="D2856">
        <v>-82.633899999999997</v>
      </c>
      <c r="E2856">
        <v>510.5</v>
      </c>
      <c r="F2856" s="1">
        <v>43952</v>
      </c>
      <c r="I2856">
        <v>0.36</v>
      </c>
      <c r="J2856">
        <v>0</v>
      </c>
      <c r="K2856">
        <v>0</v>
      </c>
      <c r="L2856" t="str">
        <f>INDEX(Map!$B$2:$C$152,MATCH('2370299'!B2856,Map!$A$2:$A$152,0),1)</f>
        <v>51195</v>
      </c>
      <c r="M2856" t="str">
        <f>INDEX(Map!$B$2:$C$152,MATCH('2370299'!B2856,Map!$A$2:$A$152,0),2)</f>
        <v>Pittsylvania County</v>
      </c>
    </row>
    <row r="2857" spans="1:13" x14ac:dyDescent="0.25">
      <c r="A2857" t="s">
        <v>41</v>
      </c>
      <c r="B2857" t="s">
        <v>42</v>
      </c>
      <c r="C2857">
        <v>37.124400000000001</v>
      </c>
      <c r="D2857">
        <v>-82.633899999999997</v>
      </c>
      <c r="E2857">
        <v>510.5</v>
      </c>
      <c r="F2857" s="1">
        <v>43956</v>
      </c>
      <c r="G2857">
        <v>4</v>
      </c>
      <c r="H2857">
        <v>0.42</v>
      </c>
      <c r="J2857">
        <v>0</v>
      </c>
      <c r="K2857">
        <v>0</v>
      </c>
      <c r="L2857" t="str">
        <f>INDEX(Map!$B$2:$C$152,MATCH('2370299'!B2857,Map!$A$2:$A$152,0),1)</f>
        <v>51195</v>
      </c>
      <c r="M2857" t="str">
        <f>INDEX(Map!$B$2:$C$152,MATCH('2370299'!B2857,Map!$A$2:$A$152,0),2)</f>
        <v>Pittsylvania County</v>
      </c>
    </row>
    <row r="2858" spans="1:13" x14ac:dyDescent="0.25">
      <c r="A2858" t="s">
        <v>41</v>
      </c>
      <c r="B2858" t="s">
        <v>42</v>
      </c>
      <c r="C2858">
        <v>37.124400000000001</v>
      </c>
      <c r="D2858">
        <v>-82.633899999999997</v>
      </c>
      <c r="E2858">
        <v>510.5</v>
      </c>
      <c r="F2858" s="1">
        <v>43957</v>
      </c>
      <c r="I2858">
        <v>1.06</v>
      </c>
      <c r="J2858">
        <v>0</v>
      </c>
      <c r="K2858">
        <v>0</v>
      </c>
      <c r="L2858" t="str">
        <f>INDEX(Map!$B$2:$C$152,MATCH('2370299'!B2858,Map!$A$2:$A$152,0),1)</f>
        <v>51195</v>
      </c>
      <c r="M2858" t="str">
        <f>INDEX(Map!$B$2:$C$152,MATCH('2370299'!B2858,Map!$A$2:$A$152,0),2)</f>
        <v>Pittsylvania County</v>
      </c>
    </row>
    <row r="2859" spans="1:13" x14ac:dyDescent="0.25">
      <c r="A2859" t="s">
        <v>41</v>
      </c>
      <c r="B2859" t="s">
        <v>42</v>
      </c>
      <c r="C2859">
        <v>37.124400000000001</v>
      </c>
      <c r="D2859">
        <v>-82.633899999999997</v>
      </c>
      <c r="E2859">
        <v>510.5</v>
      </c>
      <c r="F2859" s="1">
        <v>43958</v>
      </c>
      <c r="I2859">
        <v>0.18</v>
      </c>
      <c r="J2859">
        <v>0</v>
      </c>
      <c r="K2859">
        <v>0</v>
      </c>
      <c r="L2859" t="str">
        <f>INDEX(Map!$B$2:$C$152,MATCH('2370299'!B2859,Map!$A$2:$A$152,0),1)</f>
        <v>51195</v>
      </c>
      <c r="M2859" t="str">
        <f>INDEX(Map!$B$2:$C$152,MATCH('2370299'!B2859,Map!$A$2:$A$152,0),2)</f>
        <v>Pittsylvania County</v>
      </c>
    </row>
    <row r="2860" spans="1:13" x14ac:dyDescent="0.25">
      <c r="A2860" t="s">
        <v>41</v>
      </c>
      <c r="B2860" t="s">
        <v>42</v>
      </c>
      <c r="C2860">
        <v>37.124400000000001</v>
      </c>
      <c r="D2860">
        <v>-82.633899999999997</v>
      </c>
      <c r="E2860">
        <v>510.5</v>
      </c>
      <c r="F2860" s="1">
        <v>43962</v>
      </c>
      <c r="G2860">
        <v>4</v>
      </c>
      <c r="H2860">
        <v>0.75</v>
      </c>
      <c r="J2860">
        <v>0</v>
      </c>
      <c r="K2860">
        <v>0</v>
      </c>
      <c r="L2860" t="str">
        <f>INDEX(Map!$B$2:$C$152,MATCH('2370299'!B2860,Map!$A$2:$A$152,0),1)</f>
        <v>51195</v>
      </c>
      <c r="M2860" t="str">
        <f>INDEX(Map!$B$2:$C$152,MATCH('2370299'!B2860,Map!$A$2:$A$152,0),2)</f>
        <v>Pittsylvania County</v>
      </c>
    </row>
    <row r="2861" spans="1:13" x14ac:dyDescent="0.25">
      <c r="A2861" t="s">
        <v>41</v>
      </c>
      <c r="B2861" t="s">
        <v>42</v>
      </c>
      <c r="C2861">
        <v>37.124400000000001</v>
      </c>
      <c r="D2861">
        <v>-82.633899999999997</v>
      </c>
      <c r="E2861">
        <v>510.5</v>
      </c>
      <c r="F2861" s="1">
        <v>43963</v>
      </c>
      <c r="I2861">
        <v>0</v>
      </c>
      <c r="J2861">
        <v>0</v>
      </c>
      <c r="K2861">
        <v>0</v>
      </c>
      <c r="L2861" t="str">
        <f>INDEX(Map!$B$2:$C$152,MATCH('2370299'!B2861,Map!$A$2:$A$152,0),1)</f>
        <v>51195</v>
      </c>
      <c r="M2861" t="str">
        <f>INDEX(Map!$B$2:$C$152,MATCH('2370299'!B2861,Map!$A$2:$A$152,0),2)</f>
        <v>Pittsylvania County</v>
      </c>
    </row>
    <row r="2862" spans="1:13" x14ac:dyDescent="0.25">
      <c r="A2862" t="s">
        <v>41</v>
      </c>
      <c r="B2862" t="s">
        <v>42</v>
      </c>
      <c r="C2862">
        <v>37.124400000000001</v>
      </c>
      <c r="D2862">
        <v>-82.633899999999997</v>
      </c>
      <c r="E2862">
        <v>510.5</v>
      </c>
      <c r="F2862" s="1">
        <v>43965</v>
      </c>
      <c r="G2862">
        <v>2</v>
      </c>
      <c r="H2862">
        <v>0.08</v>
      </c>
      <c r="J2862">
        <v>0</v>
      </c>
      <c r="K2862">
        <v>0</v>
      </c>
      <c r="L2862" t="str">
        <f>INDEX(Map!$B$2:$C$152,MATCH('2370299'!B2862,Map!$A$2:$A$152,0),1)</f>
        <v>51195</v>
      </c>
      <c r="M2862" t="str">
        <f>INDEX(Map!$B$2:$C$152,MATCH('2370299'!B2862,Map!$A$2:$A$152,0),2)</f>
        <v>Pittsylvania County</v>
      </c>
    </row>
    <row r="2863" spans="1:13" x14ac:dyDescent="0.25">
      <c r="A2863" t="s">
        <v>41</v>
      </c>
      <c r="B2863" t="s">
        <v>42</v>
      </c>
      <c r="C2863">
        <v>37.124400000000001</v>
      </c>
      <c r="D2863">
        <v>-82.633899999999997</v>
      </c>
      <c r="E2863">
        <v>510.5</v>
      </c>
      <c r="F2863" s="1">
        <v>43966</v>
      </c>
      <c r="I2863">
        <v>0</v>
      </c>
      <c r="J2863">
        <v>0</v>
      </c>
      <c r="K2863">
        <v>0</v>
      </c>
      <c r="L2863" t="str">
        <f>INDEX(Map!$B$2:$C$152,MATCH('2370299'!B2863,Map!$A$2:$A$152,0),1)</f>
        <v>51195</v>
      </c>
      <c r="M2863" t="str">
        <f>INDEX(Map!$B$2:$C$152,MATCH('2370299'!B2863,Map!$A$2:$A$152,0),2)</f>
        <v>Pittsylvania County</v>
      </c>
    </row>
    <row r="2864" spans="1:13" x14ac:dyDescent="0.25">
      <c r="A2864" t="s">
        <v>41</v>
      </c>
      <c r="B2864" t="s">
        <v>42</v>
      </c>
      <c r="C2864">
        <v>37.124400000000001</v>
      </c>
      <c r="D2864">
        <v>-82.633899999999997</v>
      </c>
      <c r="E2864">
        <v>510.5</v>
      </c>
      <c r="F2864" s="1">
        <v>43969</v>
      </c>
      <c r="G2864">
        <v>3</v>
      </c>
      <c r="H2864">
        <v>0</v>
      </c>
      <c r="J2864">
        <v>0</v>
      </c>
      <c r="K2864">
        <v>0</v>
      </c>
      <c r="L2864" t="str">
        <f>INDEX(Map!$B$2:$C$152,MATCH('2370299'!B2864,Map!$A$2:$A$152,0),1)</f>
        <v>51195</v>
      </c>
      <c r="M2864" t="str">
        <f>INDEX(Map!$B$2:$C$152,MATCH('2370299'!B2864,Map!$A$2:$A$152,0),2)</f>
        <v>Pittsylvania County</v>
      </c>
    </row>
    <row r="2865" spans="1:13" x14ac:dyDescent="0.25">
      <c r="A2865" t="s">
        <v>41</v>
      </c>
      <c r="B2865" t="s">
        <v>42</v>
      </c>
      <c r="C2865">
        <v>37.124400000000001</v>
      </c>
      <c r="D2865">
        <v>-82.633899999999997</v>
      </c>
      <c r="E2865">
        <v>510.5</v>
      </c>
      <c r="F2865" s="1">
        <v>43970</v>
      </c>
      <c r="I2865">
        <v>0.17</v>
      </c>
      <c r="J2865">
        <v>0</v>
      </c>
      <c r="K2865">
        <v>0</v>
      </c>
      <c r="L2865" t="str">
        <f>INDEX(Map!$B$2:$C$152,MATCH('2370299'!B2865,Map!$A$2:$A$152,0),1)</f>
        <v>51195</v>
      </c>
      <c r="M2865" t="str">
        <f>INDEX(Map!$B$2:$C$152,MATCH('2370299'!B2865,Map!$A$2:$A$152,0),2)</f>
        <v>Pittsylvania County</v>
      </c>
    </row>
    <row r="2866" spans="1:13" x14ac:dyDescent="0.25">
      <c r="A2866" t="s">
        <v>41</v>
      </c>
      <c r="B2866" t="s">
        <v>42</v>
      </c>
      <c r="C2866">
        <v>37.124400000000001</v>
      </c>
      <c r="D2866">
        <v>-82.633899999999997</v>
      </c>
      <c r="E2866">
        <v>510.5</v>
      </c>
      <c r="F2866" s="1">
        <v>43971</v>
      </c>
      <c r="I2866">
        <v>0.39</v>
      </c>
      <c r="J2866">
        <v>0</v>
      </c>
      <c r="K2866">
        <v>0</v>
      </c>
      <c r="L2866" t="str">
        <f>INDEX(Map!$B$2:$C$152,MATCH('2370299'!B2866,Map!$A$2:$A$152,0),1)</f>
        <v>51195</v>
      </c>
      <c r="M2866" t="str">
        <f>INDEX(Map!$B$2:$C$152,MATCH('2370299'!B2866,Map!$A$2:$A$152,0),2)</f>
        <v>Pittsylvania County</v>
      </c>
    </row>
    <row r="2867" spans="1:13" x14ac:dyDescent="0.25">
      <c r="A2867" t="s">
        <v>41</v>
      </c>
      <c r="B2867" t="s">
        <v>42</v>
      </c>
      <c r="C2867">
        <v>37.124400000000001</v>
      </c>
      <c r="D2867">
        <v>-82.633899999999997</v>
      </c>
      <c r="E2867">
        <v>510.5</v>
      </c>
      <c r="F2867" s="1">
        <v>43972</v>
      </c>
      <c r="I2867">
        <v>0.32</v>
      </c>
      <c r="J2867">
        <v>0</v>
      </c>
      <c r="K2867">
        <v>0</v>
      </c>
      <c r="L2867" t="str">
        <f>INDEX(Map!$B$2:$C$152,MATCH('2370299'!B2867,Map!$A$2:$A$152,0),1)</f>
        <v>51195</v>
      </c>
      <c r="M2867" t="str">
        <f>INDEX(Map!$B$2:$C$152,MATCH('2370299'!B2867,Map!$A$2:$A$152,0),2)</f>
        <v>Pittsylvania County</v>
      </c>
    </row>
    <row r="2868" spans="1:13" x14ac:dyDescent="0.25">
      <c r="A2868" t="s">
        <v>41</v>
      </c>
      <c r="B2868" t="s">
        <v>42</v>
      </c>
      <c r="C2868">
        <v>37.124400000000001</v>
      </c>
      <c r="D2868">
        <v>-82.633899999999997</v>
      </c>
      <c r="E2868">
        <v>510.5</v>
      </c>
      <c r="F2868" s="1">
        <v>43977</v>
      </c>
      <c r="G2868">
        <v>5</v>
      </c>
      <c r="H2868">
        <v>0.48</v>
      </c>
      <c r="J2868">
        <v>0</v>
      </c>
      <c r="K2868">
        <v>0</v>
      </c>
      <c r="L2868" t="str">
        <f>INDEX(Map!$B$2:$C$152,MATCH('2370299'!B2868,Map!$A$2:$A$152,0),1)</f>
        <v>51195</v>
      </c>
      <c r="M2868" t="str">
        <f>INDEX(Map!$B$2:$C$152,MATCH('2370299'!B2868,Map!$A$2:$A$152,0),2)</f>
        <v>Pittsylvania County</v>
      </c>
    </row>
    <row r="2869" spans="1:13" x14ac:dyDescent="0.25">
      <c r="A2869" t="s">
        <v>41</v>
      </c>
      <c r="B2869" t="s">
        <v>42</v>
      </c>
      <c r="C2869">
        <v>37.124400000000001</v>
      </c>
      <c r="D2869">
        <v>-82.633899999999997</v>
      </c>
      <c r="E2869">
        <v>510.5</v>
      </c>
      <c r="F2869" s="1">
        <v>43979</v>
      </c>
      <c r="G2869">
        <v>2</v>
      </c>
      <c r="H2869">
        <v>0</v>
      </c>
      <c r="J2869">
        <v>0</v>
      </c>
      <c r="K2869">
        <v>0</v>
      </c>
      <c r="L2869" t="str">
        <f>INDEX(Map!$B$2:$C$152,MATCH('2370299'!B2869,Map!$A$2:$A$152,0),1)</f>
        <v>51195</v>
      </c>
      <c r="M2869" t="str">
        <f>INDEX(Map!$B$2:$C$152,MATCH('2370299'!B2869,Map!$A$2:$A$152,0),2)</f>
        <v>Pittsylvania County</v>
      </c>
    </row>
    <row r="2870" spans="1:13" x14ac:dyDescent="0.25">
      <c r="A2870" t="s">
        <v>41</v>
      </c>
      <c r="B2870" t="s">
        <v>42</v>
      </c>
      <c r="C2870">
        <v>37.124400000000001</v>
      </c>
      <c r="D2870">
        <v>-82.633899999999997</v>
      </c>
      <c r="E2870">
        <v>510.5</v>
      </c>
      <c r="F2870" s="1">
        <v>43980</v>
      </c>
      <c r="I2870">
        <v>0.13</v>
      </c>
      <c r="J2870">
        <v>0</v>
      </c>
      <c r="K2870">
        <v>0</v>
      </c>
      <c r="L2870" t="str">
        <f>INDEX(Map!$B$2:$C$152,MATCH('2370299'!B2870,Map!$A$2:$A$152,0),1)</f>
        <v>51195</v>
      </c>
      <c r="M2870" t="str">
        <f>INDEX(Map!$B$2:$C$152,MATCH('2370299'!B2870,Map!$A$2:$A$152,0),2)</f>
        <v>Pittsylvania County</v>
      </c>
    </row>
    <row r="2871" spans="1:13" x14ac:dyDescent="0.25">
      <c r="A2871" t="s">
        <v>41</v>
      </c>
      <c r="B2871" t="s">
        <v>42</v>
      </c>
      <c r="C2871">
        <v>37.124400000000001</v>
      </c>
      <c r="D2871">
        <v>-82.633899999999997</v>
      </c>
      <c r="E2871">
        <v>510.5</v>
      </c>
      <c r="F2871" s="1">
        <v>43986</v>
      </c>
      <c r="G2871">
        <v>4</v>
      </c>
      <c r="H2871">
        <v>0</v>
      </c>
      <c r="J2871">
        <v>0</v>
      </c>
      <c r="K2871">
        <v>0</v>
      </c>
      <c r="L2871" t="str">
        <f>INDEX(Map!$B$2:$C$152,MATCH('2370299'!B2871,Map!$A$2:$A$152,0),1)</f>
        <v>51195</v>
      </c>
      <c r="M2871" t="str">
        <f>INDEX(Map!$B$2:$C$152,MATCH('2370299'!B2871,Map!$A$2:$A$152,0),2)</f>
        <v>Pittsylvania County</v>
      </c>
    </row>
    <row r="2872" spans="1:13" x14ac:dyDescent="0.25">
      <c r="A2872" t="s">
        <v>41</v>
      </c>
      <c r="B2872" t="s">
        <v>42</v>
      </c>
      <c r="C2872">
        <v>37.124400000000001</v>
      </c>
      <c r="D2872">
        <v>-82.633899999999997</v>
      </c>
      <c r="E2872">
        <v>510.5</v>
      </c>
      <c r="F2872" s="1">
        <v>43987</v>
      </c>
      <c r="I2872">
        <v>0.01</v>
      </c>
      <c r="J2872">
        <v>0</v>
      </c>
      <c r="K2872">
        <v>0</v>
      </c>
      <c r="L2872" t="str">
        <f>INDEX(Map!$B$2:$C$152,MATCH('2370299'!B2872,Map!$A$2:$A$152,0),1)</f>
        <v>51195</v>
      </c>
      <c r="M2872" t="str">
        <f>INDEX(Map!$B$2:$C$152,MATCH('2370299'!B2872,Map!$A$2:$A$152,0),2)</f>
        <v>Pittsylvania County</v>
      </c>
    </row>
    <row r="2873" spans="1:13" x14ac:dyDescent="0.25">
      <c r="A2873" t="s">
        <v>41</v>
      </c>
      <c r="B2873" t="s">
        <v>42</v>
      </c>
      <c r="C2873">
        <v>37.124400000000001</v>
      </c>
      <c r="D2873">
        <v>-82.633899999999997</v>
      </c>
      <c r="E2873">
        <v>510.5</v>
      </c>
      <c r="F2873" s="1">
        <v>43990</v>
      </c>
      <c r="G2873">
        <v>3</v>
      </c>
      <c r="H2873">
        <v>0.39</v>
      </c>
      <c r="J2873">
        <v>0</v>
      </c>
      <c r="K2873">
        <v>0</v>
      </c>
      <c r="L2873" t="str">
        <f>INDEX(Map!$B$2:$C$152,MATCH('2370299'!B2873,Map!$A$2:$A$152,0),1)</f>
        <v>51195</v>
      </c>
      <c r="M2873" t="str">
        <f>INDEX(Map!$B$2:$C$152,MATCH('2370299'!B2873,Map!$A$2:$A$152,0),2)</f>
        <v>Pittsylvania County</v>
      </c>
    </row>
    <row r="2874" spans="1:13" x14ac:dyDescent="0.25">
      <c r="A2874" t="s">
        <v>41</v>
      </c>
      <c r="B2874" t="s">
        <v>42</v>
      </c>
      <c r="C2874">
        <v>37.124400000000001</v>
      </c>
      <c r="D2874">
        <v>-82.633899999999997</v>
      </c>
      <c r="E2874">
        <v>510.5</v>
      </c>
      <c r="F2874" s="1">
        <v>43991</v>
      </c>
      <c r="I2874">
        <v>0</v>
      </c>
      <c r="J2874">
        <v>0</v>
      </c>
      <c r="K2874">
        <v>0</v>
      </c>
      <c r="L2874" t="str">
        <f>INDEX(Map!$B$2:$C$152,MATCH('2370299'!B2874,Map!$A$2:$A$152,0),1)</f>
        <v>51195</v>
      </c>
      <c r="M2874" t="str">
        <f>INDEX(Map!$B$2:$C$152,MATCH('2370299'!B2874,Map!$A$2:$A$152,0),2)</f>
        <v>Pittsylvania County</v>
      </c>
    </row>
    <row r="2875" spans="1:13" x14ac:dyDescent="0.25">
      <c r="A2875" t="s">
        <v>41</v>
      </c>
      <c r="B2875" t="s">
        <v>42</v>
      </c>
      <c r="C2875">
        <v>37.124400000000001</v>
      </c>
      <c r="D2875">
        <v>-82.633899999999997</v>
      </c>
      <c r="E2875">
        <v>510.5</v>
      </c>
      <c r="F2875" s="1">
        <v>43993</v>
      </c>
      <c r="G2875">
        <v>2</v>
      </c>
      <c r="H2875">
        <v>0.96</v>
      </c>
      <c r="J2875">
        <v>0</v>
      </c>
      <c r="K2875">
        <v>0</v>
      </c>
      <c r="L2875" t="str">
        <f>INDEX(Map!$B$2:$C$152,MATCH('2370299'!B2875,Map!$A$2:$A$152,0),1)</f>
        <v>51195</v>
      </c>
      <c r="M2875" t="str">
        <f>INDEX(Map!$B$2:$C$152,MATCH('2370299'!B2875,Map!$A$2:$A$152,0),2)</f>
        <v>Pittsylvania County</v>
      </c>
    </row>
    <row r="2876" spans="1:13" x14ac:dyDescent="0.25">
      <c r="A2876" t="s">
        <v>41</v>
      </c>
      <c r="B2876" t="s">
        <v>42</v>
      </c>
      <c r="C2876">
        <v>37.124400000000001</v>
      </c>
      <c r="D2876">
        <v>-82.633899999999997</v>
      </c>
      <c r="E2876">
        <v>510.5</v>
      </c>
      <c r="F2876" s="1">
        <v>43997</v>
      </c>
      <c r="G2876">
        <v>4</v>
      </c>
      <c r="H2876">
        <v>0.03</v>
      </c>
      <c r="J2876">
        <v>0</v>
      </c>
      <c r="K2876">
        <v>0</v>
      </c>
      <c r="L2876" t="str">
        <f>INDEX(Map!$B$2:$C$152,MATCH('2370299'!B2876,Map!$A$2:$A$152,0),1)</f>
        <v>51195</v>
      </c>
      <c r="M2876" t="str">
        <f>INDEX(Map!$B$2:$C$152,MATCH('2370299'!B2876,Map!$A$2:$A$152,0),2)</f>
        <v>Pittsylvania County</v>
      </c>
    </row>
    <row r="2877" spans="1:13" x14ac:dyDescent="0.25">
      <c r="A2877" t="s">
        <v>41</v>
      </c>
      <c r="B2877" t="s">
        <v>42</v>
      </c>
      <c r="C2877">
        <v>37.124400000000001</v>
      </c>
      <c r="D2877">
        <v>-82.633899999999997</v>
      </c>
      <c r="E2877">
        <v>510.5</v>
      </c>
      <c r="F2877" s="1">
        <v>44000</v>
      </c>
      <c r="G2877">
        <v>3</v>
      </c>
      <c r="H2877">
        <v>0.06</v>
      </c>
      <c r="J2877">
        <v>0</v>
      </c>
      <c r="K2877">
        <v>0</v>
      </c>
      <c r="L2877" t="str">
        <f>INDEX(Map!$B$2:$C$152,MATCH('2370299'!B2877,Map!$A$2:$A$152,0),1)</f>
        <v>51195</v>
      </c>
      <c r="M2877" t="str">
        <f>INDEX(Map!$B$2:$C$152,MATCH('2370299'!B2877,Map!$A$2:$A$152,0),2)</f>
        <v>Pittsylvania County</v>
      </c>
    </row>
    <row r="2878" spans="1:13" x14ac:dyDescent="0.25">
      <c r="A2878" t="s">
        <v>41</v>
      </c>
      <c r="B2878" t="s">
        <v>42</v>
      </c>
      <c r="C2878">
        <v>37.124400000000001</v>
      </c>
      <c r="D2878">
        <v>-82.633899999999997</v>
      </c>
      <c r="E2878">
        <v>510.5</v>
      </c>
      <c r="F2878" s="1">
        <v>44001</v>
      </c>
      <c r="I2878">
        <v>0.03</v>
      </c>
      <c r="J2878">
        <v>0</v>
      </c>
      <c r="K2878">
        <v>0</v>
      </c>
      <c r="L2878" t="str">
        <f>INDEX(Map!$B$2:$C$152,MATCH('2370299'!B2878,Map!$A$2:$A$152,0),1)</f>
        <v>51195</v>
      </c>
      <c r="M2878" t="str">
        <f>INDEX(Map!$B$2:$C$152,MATCH('2370299'!B2878,Map!$A$2:$A$152,0),2)</f>
        <v>Pittsylvania County</v>
      </c>
    </row>
    <row r="2879" spans="1:13" x14ac:dyDescent="0.25">
      <c r="A2879" t="s">
        <v>41</v>
      </c>
      <c r="B2879" t="s">
        <v>42</v>
      </c>
      <c r="C2879">
        <v>37.124400000000001</v>
      </c>
      <c r="D2879">
        <v>-82.633899999999997</v>
      </c>
      <c r="E2879">
        <v>510.5</v>
      </c>
      <c r="F2879" s="1">
        <v>44005</v>
      </c>
      <c r="G2879">
        <v>4</v>
      </c>
      <c r="H2879">
        <v>0.01</v>
      </c>
      <c r="J2879">
        <v>0</v>
      </c>
      <c r="K2879">
        <v>0</v>
      </c>
      <c r="L2879" t="str">
        <f>INDEX(Map!$B$2:$C$152,MATCH('2370299'!B2879,Map!$A$2:$A$152,0),1)</f>
        <v>51195</v>
      </c>
      <c r="M2879" t="str">
        <f>INDEX(Map!$B$2:$C$152,MATCH('2370299'!B2879,Map!$A$2:$A$152,0),2)</f>
        <v>Pittsylvania County</v>
      </c>
    </row>
    <row r="2880" spans="1:13" x14ac:dyDescent="0.25">
      <c r="A2880" t="s">
        <v>41</v>
      </c>
      <c r="B2880" t="s">
        <v>42</v>
      </c>
      <c r="C2880">
        <v>37.124400000000001</v>
      </c>
      <c r="D2880">
        <v>-82.633899999999997</v>
      </c>
      <c r="E2880">
        <v>510.5</v>
      </c>
      <c r="F2880" s="1">
        <v>44006</v>
      </c>
      <c r="I2880">
        <v>0.06</v>
      </c>
      <c r="J2880">
        <v>0</v>
      </c>
      <c r="K2880">
        <v>0</v>
      </c>
      <c r="L2880" t="str">
        <f>INDEX(Map!$B$2:$C$152,MATCH('2370299'!B2880,Map!$A$2:$A$152,0),1)</f>
        <v>51195</v>
      </c>
      <c r="M2880" t="str">
        <f>INDEX(Map!$B$2:$C$152,MATCH('2370299'!B2880,Map!$A$2:$A$152,0),2)</f>
        <v>Pittsylvania County</v>
      </c>
    </row>
    <row r="2881" spans="1:13" x14ac:dyDescent="0.25">
      <c r="A2881" t="s">
        <v>41</v>
      </c>
      <c r="B2881" t="s">
        <v>42</v>
      </c>
      <c r="C2881">
        <v>37.124400000000001</v>
      </c>
      <c r="D2881">
        <v>-82.633899999999997</v>
      </c>
      <c r="E2881">
        <v>510.5</v>
      </c>
      <c r="F2881" s="1">
        <v>44008</v>
      </c>
      <c r="G2881">
        <v>2</v>
      </c>
      <c r="H2881">
        <v>0.02</v>
      </c>
      <c r="J2881">
        <v>0</v>
      </c>
      <c r="K2881">
        <v>0</v>
      </c>
      <c r="L2881" t="str">
        <f>INDEX(Map!$B$2:$C$152,MATCH('2370299'!B2881,Map!$A$2:$A$152,0),1)</f>
        <v>51195</v>
      </c>
      <c r="M2881" t="str">
        <f>INDEX(Map!$B$2:$C$152,MATCH('2370299'!B2881,Map!$A$2:$A$152,0),2)</f>
        <v>Pittsylvania County</v>
      </c>
    </row>
    <row r="2882" spans="1:13" x14ac:dyDescent="0.25">
      <c r="A2882" t="s">
        <v>41</v>
      </c>
      <c r="B2882" t="s">
        <v>42</v>
      </c>
      <c r="C2882">
        <v>37.124400000000001</v>
      </c>
      <c r="D2882">
        <v>-82.633899999999997</v>
      </c>
      <c r="E2882">
        <v>510.5</v>
      </c>
      <c r="F2882" s="1">
        <v>44012</v>
      </c>
      <c r="G2882">
        <v>4</v>
      </c>
      <c r="H2882">
        <v>0</v>
      </c>
      <c r="J2882">
        <v>0</v>
      </c>
      <c r="K2882">
        <v>0</v>
      </c>
      <c r="L2882" t="str">
        <f>INDEX(Map!$B$2:$C$152,MATCH('2370299'!B2882,Map!$A$2:$A$152,0),1)</f>
        <v>51195</v>
      </c>
      <c r="M2882" t="str">
        <f>INDEX(Map!$B$2:$C$152,MATCH('2370299'!B2882,Map!$A$2:$A$152,0),2)</f>
        <v>Pittsylvania County</v>
      </c>
    </row>
    <row r="2883" spans="1:13" x14ac:dyDescent="0.25">
      <c r="A2883" t="s">
        <v>41</v>
      </c>
      <c r="B2883" t="s">
        <v>42</v>
      </c>
      <c r="C2883">
        <v>37.124400000000001</v>
      </c>
      <c r="D2883">
        <v>-82.633899999999997</v>
      </c>
      <c r="E2883">
        <v>510.5</v>
      </c>
      <c r="F2883" s="1">
        <v>44013</v>
      </c>
      <c r="I2883">
        <v>0</v>
      </c>
      <c r="J2883">
        <v>0</v>
      </c>
      <c r="K2883">
        <v>0</v>
      </c>
      <c r="L2883" t="str">
        <f>INDEX(Map!$B$2:$C$152,MATCH('2370299'!B2883,Map!$A$2:$A$152,0),1)</f>
        <v>51195</v>
      </c>
      <c r="M2883" t="str">
        <f>INDEX(Map!$B$2:$C$152,MATCH('2370299'!B2883,Map!$A$2:$A$152,0),2)</f>
        <v>Pittsylvania County</v>
      </c>
    </row>
    <row r="2884" spans="1:13" x14ac:dyDescent="0.25">
      <c r="A2884" t="s">
        <v>41</v>
      </c>
      <c r="B2884" t="s">
        <v>42</v>
      </c>
      <c r="C2884">
        <v>37.124400000000001</v>
      </c>
      <c r="D2884">
        <v>-82.633899999999997</v>
      </c>
      <c r="E2884">
        <v>510.5</v>
      </c>
      <c r="F2884" s="1">
        <v>44014</v>
      </c>
      <c r="I2884">
        <v>0.18</v>
      </c>
      <c r="J2884">
        <v>0</v>
      </c>
      <c r="K2884">
        <v>0</v>
      </c>
      <c r="L2884" t="str">
        <f>INDEX(Map!$B$2:$C$152,MATCH('2370299'!B2884,Map!$A$2:$A$152,0),1)</f>
        <v>51195</v>
      </c>
      <c r="M2884" t="str">
        <f>INDEX(Map!$B$2:$C$152,MATCH('2370299'!B2884,Map!$A$2:$A$152,0),2)</f>
        <v>Pittsylvania County</v>
      </c>
    </row>
    <row r="2885" spans="1:13" x14ac:dyDescent="0.25">
      <c r="A2885" t="s">
        <v>41</v>
      </c>
      <c r="B2885" t="s">
        <v>42</v>
      </c>
      <c r="C2885">
        <v>37.124400000000001</v>
      </c>
      <c r="D2885">
        <v>-82.633899999999997</v>
      </c>
      <c r="E2885">
        <v>510.5</v>
      </c>
      <c r="F2885" s="1">
        <v>44018</v>
      </c>
      <c r="G2885">
        <v>4</v>
      </c>
      <c r="H2885">
        <v>0.04</v>
      </c>
      <c r="J2885">
        <v>0</v>
      </c>
      <c r="K2885">
        <v>0</v>
      </c>
      <c r="L2885" t="str">
        <f>INDEX(Map!$B$2:$C$152,MATCH('2370299'!B2885,Map!$A$2:$A$152,0),1)</f>
        <v>51195</v>
      </c>
      <c r="M2885" t="str">
        <f>INDEX(Map!$B$2:$C$152,MATCH('2370299'!B2885,Map!$A$2:$A$152,0),2)</f>
        <v>Pittsylvania County</v>
      </c>
    </row>
    <row r="2886" spans="1:13" x14ac:dyDescent="0.25">
      <c r="A2886" t="s">
        <v>41</v>
      </c>
      <c r="B2886" t="s">
        <v>42</v>
      </c>
      <c r="C2886">
        <v>37.124400000000001</v>
      </c>
      <c r="D2886">
        <v>-82.633899999999997</v>
      </c>
      <c r="E2886">
        <v>510.5</v>
      </c>
      <c r="F2886" s="1">
        <v>44019</v>
      </c>
      <c r="I2886">
        <v>0</v>
      </c>
      <c r="J2886">
        <v>0</v>
      </c>
      <c r="K2886">
        <v>0</v>
      </c>
      <c r="L2886" t="str">
        <f>INDEX(Map!$B$2:$C$152,MATCH('2370299'!B2886,Map!$A$2:$A$152,0),1)</f>
        <v>51195</v>
      </c>
      <c r="M2886" t="str">
        <f>INDEX(Map!$B$2:$C$152,MATCH('2370299'!B2886,Map!$A$2:$A$152,0),2)</f>
        <v>Pittsylvania County</v>
      </c>
    </row>
    <row r="2887" spans="1:13" x14ac:dyDescent="0.25">
      <c r="A2887" t="s">
        <v>41</v>
      </c>
      <c r="B2887" t="s">
        <v>42</v>
      </c>
      <c r="C2887">
        <v>37.124400000000001</v>
      </c>
      <c r="D2887">
        <v>-82.633899999999997</v>
      </c>
      <c r="E2887">
        <v>510.5</v>
      </c>
      <c r="F2887" s="1">
        <v>44020</v>
      </c>
      <c r="I2887">
        <v>0</v>
      </c>
      <c r="J2887">
        <v>0</v>
      </c>
      <c r="K2887">
        <v>0</v>
      </c>
      <c r="L2887" t="str">
        <f>INDEX(Map!$B$2:$C$152,MATCH('2370299'!B2887,Map!$A$2:$A$152,0),1)</f>
        <v>51195</v>
      </c>
      <c r="M2887" t="str">
        <f>INDEX(Map!$B$2:$C$152,MATCH('2370299'!B2887,Map!$A$2:$A$152,0),2)</f>
        <v>Pittsylvania County</v>
      </c>
    </row>
    <row r="2888" spans="1:13" x14ac:dyDescent="0.25">
      <c r="A2888" t="s">
        <v>41</v>
      </c>
      <c r="B2888" t="s">
        <v>42</v>
      </c>
      <c r="C2888">
        <v>37.124400000000001</v>
      </c>
      <c r="D2888">
        <v>-82.633899999999997</v>
      </c>
      <c r="E2888">
        <v>510.5</v>
      </c>
      <c r="F2888" s="1">
        <v>44021</v>
      </c>
      <c r="I2888">
        <v>0</v>
      </c>
      <c r="J2888">
        <v>0</v>
      </c>
      <c r="K2888">
        <v>0</v>
      </c>
      <c r="L2888" t="str">
        <f>INDEX(Map!$B$2:$C$152,MATCH('2370299'!B2888,Map!$A$2:$A$152,0),1)</f>
        <v>51195</v>
      </c>
      <c r="M2888" t="str">
        <f>INDEX(Map!$B$2:$C$152,MATCH('2370299'!B2888,Map!$A$2:$A$152,0),2)</f>
        <v>Pittsylvania County</v>
      </c>
    </row>
    <row r="2889" spans="1:13" x14ac:dyDescent="0.25">
      <c r="A2889" t="s">
        <v>41</v>
      </c>
      <c r="B2889" t="s">
        <v>42</v>
      </c>
      <c r="C2889">
        <v>37.124400000000001</v>
      </c>
      <c r="D2889">
        <v>-82.633899999999997</v>
      </c>
      <c r="E2889">
        <v>510.5</v>
      </c>
      <c r="F2889" s="1">
        <v>44022</v>
      </c>
      <c r="I2889">
        <v>0</v>
      </c>
      <c r="J2889">
        <v>0</v>
      </c>
      <c r="K2889">
        <v>0</v>
      </c>
      <c r="L2889" t="str">
        <f>INDEX(Map!$B$2:$C$152,MATCH('2370299'!B2889,Map!$A$2:$A$152,0),1)</f>
        <v>51195</v>
      </c>
      <c r="M2889" t="str">
        <f>INDEX(Map!$B$2:$C$152,MATCH('2370299'!B2889,Map!$A$2:$A$152,0),2)</f>
        <v>Pittsylvania County</v>
      </c>
    </row>
    <row r="2890" spans="1:13" x14ac:dyDescent="0.25">
      <c r="A2890" t="s">
        <v>41</v>
      </c>
      <c r="B2890" t="s">
        <v>42</v>
      </c>
      <c r="C2890">
        <v>37.124400000000001</v>
      </c>
      <c r="D2890">
        <v>-82.633899999999997</v>
      </c>
      <c r="E2890">
        <v>510.5</v>
      </c>
      <c r="F2890" s="1">
        <v>44025</v>
      </c>
      <c r="G2890">
        <v>3</v>
      </c>
      <c r="H2890">
        <v>0.88</v>
      </c>
      <c r="J2890">
        <v>0</v>
      </c>
      <c r="K2890">
        <v>0</v>
      </c>
      <c r="L2890" t="str">
        <f>INDEX(Map!$B$2:$C$152,MATCH('2370299'!B2890,Map!$A$2:$A$152,0),1)</f>
        <v>51195</v>
      </c>
      <c r="M2890" t="str">
        <f>INDEX(Map!$B$2:$C$152,MATCH('2370299'!B2890,Map!$A$2:$A$152,0),2)</f>
        <v>Pittsylvania County</v>
      </c>
    </row>
    <row r="2891" spans="1:13" x14ac:dyDescent="0.25">
      <c r="A2891" t="s">
        <v>41</v>
      </c>
      <c r="B2891" t="s">
        <v>42</v>
      </c>
      <c r="C2891">
        <v>37.124400000000001</v>
      </c>
      <c r="D2891">
        <v>-82.633899999999997</v>
      </c>
      <c r="E2891">
        <v>510.5</v>
      </c>
      <c r="F2891" s="1">
        <v>44026</v>
      </c>
      <c r="I2891">
        <v>0</v>
      </c>
      <c r="J2891">
        <v>0</v>
      </c>
      <c r="K2891">
        <v>0</v>
      </c>
      <c r="L2891" t="str">
        <f>INDEX(Map!$B$2:$C$152,MATCH('2370299'!B2891,Map!$A$2:$A$152,0),1)</f>
        <v>51195</v>
      </c>
      <c r="M2891" t="str">
        <f>INDEX(Map!$B$2:$C$152,MATCH('2370299'!B2891,Map!$A$2:$A$152,0),2)</f>
        <v>Pittsylvania County</v>
      </c>
    </row>
    <row r="2892" spans="1:13" x14ac:dyDescent="0.25">
      <c r="A2892" t="s">
        <v>41</v>
      </c>
      <c r="B2892" t="s">
        <v>42</v>
      </c>
      <c r="C2892">
        <v>37.124400000000001</v>
      </c>
      <c r="D2892">
        <v>-82.633899999999997</v>
      </c>
      <c r="E2892">
        <v>510.5</v>
      </c>
      <c r="F2892" s="1">
        <v>44027</v>
      </c>
      <c r="I2892">
        <v>0</v>
      </c>
      <c r="J2892">
        <v>0</v>
      </c>
      <c r="K2892">
        <v>0</v>
      </c>
      <c r="L2892" t="str">
        <f>INDEX(Map!$B$2:$C$152,MATCH('2370299'!B2892,Map!$A$2:$A$152,0),1)</f>
        <v>51195</v>
      </c>
      <c r="M2892" t="str">
        <f>INDEX(Map!$B$2:$C$152,MATCH('2370299'!B2892,Map!$A$2:$A$152,0),2)</f>
        <v>Pittsylvania County</v>
      </c>
    </row>
    <row r="2893" spans="1:13" x14ac:dyDescent="0.25">
      <c r="A2893" t="s">
        <v>41</v>
      </c>
      <c r="B2893" t="s">
        <v>42</v>
      </c>
      <c r="C2893">
        <v>37.124400000000001</v>
      </c>
      <c r="D2893">
        <v>-82.633899999999997</v>
      </c>
      <c r="E2893">
        <v>510.5</v>
      </c>
      <c r="F2893" s="1">
        <v>44028</v>
      </c>
      <c r="I2893">
        <v>0</v>
      </c>
      <c r="J2893">
        <v>0</v>
      </c>
      <c r="K2893">
        <v>0</v>
      </c>
      <c r="L2893" t="str">
        <f>INDEX(Map!$B$2:$C$152,MATCH('2370299'!B2893,Map!$A$2:$A$152,0),1)</f>
        <v>51195</v>
      </c>
      <c r="M2893" t="str">
        <f>INDEX(Map!$B$2:$C$152,MATCH('2370299'!B2893,Map!$A$2:$A$152,0),2)</f>
        <v>Pittsylvania County</v>
      </c>
    </row>
    <row r="2894" spans="1:13" x14ac:dyDescent="0.25">
      <c r="A2894" t="s">
        <v>41</v>
      </c>
      <c r="B2894" t="s">
        <v>42</v>
      </c>
      <c r="C2894">
        <v>37.124400000000001</v>
      </c>
      <c r="D2894">
        <v>-82.633899999999997</v>
      </c>
      <c r="E2894">
        <v>510.5</v>
      </c>
      <c r="F2894" s="1">
        <v>44029</v>
      </c>
      <c r="I2894">
        <v>0</v>
      </c>
      <c r="J2894">
        <v>0</v>
      </c>
      <c r="K2894">
        <v>0</v>
      </c>
      <c r="L2894" t="str">
        <f>INDEX(Map!$B$2:$C$152,MATCH('2370299'!B2894,Map!$A$2:$A$152,0),1)</f>
        <v>51195</v>
      </c>
      <c r="M2894" t="str">
        <f>INDEX(Map!$B$2:$C$152,MATCH('2370299'!B2894,Map!$A$2:$A$152,0),2)</f>
        <v>Pittsylvania County</v>
      </c>
    </row>
    <row r="2895" spans="1:13" x14ac:dyDescent="0.25">
      <c r="A2895" t="s">
        <v>41</v>
      </c>
      <c r="B2895" t="s">
        <v>42</v>
      </c>
      <c r="C2895">
        <v>37.124400000000001</v>
      </c>
      <c r="D2895">
        <v>-82.633899999999997</v>
      </c>
      <c r="E2895">
        <v>510.5</v>
      </c>
      <c r="F2895" s="1">
        <v>44032</v>
      </c>
      <c r="G2895">
        <v>3</v>
      </c>
      <c r="H2895">
        <v>1.05</v>
      </c>
      <c r="J2895">
        <v>0</v>
      </c>
      <c r="K2895">
        <v>0</v>
      </c>
      <c r="L2895" t="str">
        <f>INDEX(Map!$B$2:$C$152,MATCH('2370299'!B2895,Map!$A$2:$A$152,0),1)</f>
        <v>51195</v>
      </c>
      <c r="M2895" t="str">
        <f>INDEX(Map!$B$2:$C$152,MATCH('2370299'!B2895,Map!$A$2:$A$152,0),2)</f>
        <v>Pittsylvania County</v>
      </c>
    </row>
    <row r="2896" spans="1:13" x14ac:dyDescent="0.25">
      <c r="A2896" t="s">
        <v>41</v>
      </c>
      <c r="B2896" t="s">
        <v>42</v>
      </c>
      <c r="C2896">
        <v>37.124400000000001</v>
      </c>
      <c r="D2896">
        <v>-82.633899999999997</v>
      </c>
      <c r="E2896">
        <v>510.5</v>
      </c>
      <c r="F2896" s="1">
        <v>44034</v>
      </c>
      <c r="G2896">
        <v>2</v>
      </c>
      <c r="H2896">
        <v>0.52</v>
      </c>
      <c r="J2896">
        <v>0</v>
      </c>
      <c r="K2896">
        <v>0</v>
      </c>
      <c r="L2896" t="str">
        <f>INDEX(Map!$B$2:$C$152,MATCH('2370299'!B2896,Map!$A$2:$A$152,0),1)</f>
        <v>51195</v>
      </c>
      <c r="M2896" t="str">
        <f>INDEX(Map!$B$2:$C$152,MATCH('2370299'!B2896,Map!$A$2:$A$152,0),2)</f>
        <v>Pittsylvania County</v>
      </c>
    </row>
    <row r="2897" spans="1:13" x14ac:dyDescent="0.25">
      <c r="A2897" t="s">
        <v>41</v>
      </c>
      <c r="B2897" t="s">
        <v>42</v>
      </c>
      <c r="C2897">
        <v>37.124400000000001</v>
      </c>
      <c r="D2897">
        <v>-82.633899999999997</v>
      </c>
      <c r="E2897">
        <v>510.5</v>
      </c>
      <c r="F2897" s="1">
        <v>44036</v>
      </c>
      <c r="G2897">
        <v>2</v>
      </c>
      <c r="H2897">
        <v>0.77</v>
      </c>
      <c r="J2897">
        <v>0</v>
      </c>
      <c r="K2897">
        <v>0</v>
      </c>
      <c r="L2897" t="str">
        <f>INDEX(Map!$B$2:$C$152,MATCH('2370299'!B2897,Map!$A$2:$A$152,0),1)</f>
        <v>51195</v>
      </c>
      <c r="M2897" t="str">
        <f>INDEX(Map!$B$2:$C$152,MATCH('2370299'!B2897,Map!$A$2:$A$152,0),2)</f>
        <v>Pittsylvania County</v>
      </c>
    </row>
    <row r="2898" spans="1:13" x14ac:dyDescent="0.25">
      <c r="A2898" t="s">
        <v>41</v>
      </c>
      <c r="B2898" t="s">
        <v>42</v>
      </c>
      <c r="C2898">
        <v>37.124400000000001</v>
      </c>
      <c r="D2898">
        <v>-82.633899999999997</v>
      </c>
      <c r="E2898">
        <v>510.5</v>
      </c>
      <c r="F2898" s="1">
        <v>44040</v>
      </c>
      <c r="G2898">
        <v>4</v>
      </c>
      <c r="H2898">
        <v>7.0000000000000007E-2</v>
      </c>
      <c r="J2898">
        <v>0</v>
      </c>
      <c r="K2898">
        <v>0</v>
      </c>
      <c r="L2898" t="str">
        <f>INDEX(Map!$B$2:$C$152,MATCH('2370299'!B2898,Map!$A$2:$A$152,0),1)</f>
        <v>51195</v>
      </c>
      <c r="M2898" t="str">
        <f>INDEX(Map!$B$2:$C$152,MATCH('2370299'!B2898,Map!$A$2:$A$152,0),2)</f>
        <v>Pittsylvania County</v>
      </c>
    </row>
    <row r="2899" spans="1:13" x14ac:dyDescent="0.25">
      <c r="A2899" t="s">
        <v>41</v>
      </c>
      <c r="B2899" t="s">
        <v>42</v>
      </c>
      <c r="C2899">
        <v>37.124400000000001</v>
      </c>
      <c r="D2899">
        <v>-82.633899999999997</v>
      </c>
      <c r="E2899">
        <v>510.5</v>
      </c>
      <c r="F2899" s="1">
        <v>44041</v>
      </c>
      <c r="I2899">
        <v>0.67</v>
      </c>
      <c r="J2899">
        <v>0</v>
      </c>
      <c r="K2899">
        <v>0</v>
      </c>
      <c r="L2899" t="str">
        <f>INDEX(Map!$B$2:$C$152,MATCH('2370299'!B2899,Map!$A$2:$A$152,0),1)</f>
        <v>51195</v>
      </c>
      <c r="M2899" t="str">
        <f>INDEX(Map!$B$2:$C$152,MATCH('2370299'!B2899,Map!$A$2:$A$152,0),2)</f>
        <v>Pittsylvania County</v>
      </c>
    </row>
    <row r="2900" spans="1:13" x14ac:dyDescent="0.25">
      <c r="A2900" t="s">
        <v>41</v>
      </c>
      <c r="B2900" t="s">
        <v>42</v>
      </c>
      <c r="C2900">
        <v>37.124400000000001</v>
      </c>
      <c r="D2900">
        <v>-82.633899999999997</v>
      </c>
      <c r="E2900">
        <v>510.5</v>
      </c>
      <c r="F2900" s="1">
        <v>44042</v>
      </c>
      <c r="I2900">
        <v>0.04</v>
      </c>
      <c r="J2900">
        <v>0</v>
      </c>
      <c r="K2900">
        <v>0</v>
      </c>
      <c r="L2900" t="str">
        <f>INDEX(Map!$B$2:$C$152,MATCH('2370299'!B2900,Map!$A$2:$A$152,0),1)</f>
        <v>51195</v>
      </c>
      <c r="M2900" t="str">
        <f>INDEX(Map!$B$2:$C$152,MATCH('2370299'!B2900,Map!$A$2:$A$152,0),2)</f>
        <v>Pittsylvania County</v>
      </c>
    </row>
    <row r="2901" spans="1:13" x14ac:dyDescent="0.25">
      <c r="A2901" t="s">
        <v>41</v>
      </c>
      <c r="B2901" t="s">
        <v>42</v>
      </c>
      <c r="C2901">
        <v>37.124400000000001</v>
      </c>
      <c r="D2901">
        <v>-82.633899999999997</v>
      </c>
      <c r="E2901">
        <v>510.5</v>
      </c>
      <c r="F2901" s="1">
        <v>44043</v>
      </c>
      <c r="I2901">
        <v>0.7</v>
      </c>
      <c r="J2901">
        <v>0</v>
      </c>
      <c r="K2901">
        <v>0</v>
      </c>
      <c r="L2901" t="str">
        <f>INDEX(Map!$B$2:$C$152,MATCH('2370299'!B2901,Map!$A$2:$A$152,0),1)</f>
        <v>51195</v>
      </c>
      <c r="M2901" t="str">
        <f>INDEX(Map!$B$2:$C$152,MATCH('2370299'!B2901,Map!$A$2:$A$152,0),2)</f>
        <v>Pittsylvania County</v>
      </c>
    </row>
    <row r="2902" spans="1:13" x14ac:dyDescent="0.25">
      <c r="A2902" t="s">
        <v>41</v>
      </c>
      <c r="B2902" t="s">
        <v>42</v>
      </c>
      <c r="C2902">
        <v>37.124400000000001</v>
      </c>
      <c r="D2902">
        <v>-82.633899999999997</v>
      </c>
      <c r="E2902">
        <v>510.5</v>
      </c>
      <c r="F2902" s="1">
        <v>44046</v>
      </c>
      <c r="G2902">
        <v>3</v>
      </c>
      <c r="H2902">
        <v>0.39</v>
      </c>
      <c r="J2902">
        <v>0</v>
      </c>
      <c r="K2902">
        <v>0</v>
      </c>
      <c r="L2902" t="str">
        <f>INDEX(Map!$B$2:$C$152,MATCH('2370299'!B2902,Map!$A$2:$A$152,0),1)</f>
        <v>51195</v>
      </c>
      <c r="M2902" t="str">
        <f>INDEX(Map!$B$2:$C$152,MATCH('2370299'!B2902,Map!$A$2:$A$152,0),2)</f>
        <v>Pittsylvania County</v>
      </c>
    </row>
    <row r="2903" spans="1:13" x14ac:dyDescent="0.25">
      <c r="A2903" t="s">
        <v>41</v>
      </c>
      <c r="B2903" t="s">
        <v>42</v>
      </c>
      <c r="C2903">
        <v>37.124400000000001</v>
      </c>
      <c r="D2903">
        <v>-82.633899999999997</v>
      </c>
      <c r="E2903">
        <v>510.5</v>
      </c>
      <c r="F2903" s="1">
        <v>44047</v>
      </c>
      <c r="I2903">
        <v>0</v>
      </c>
      <c r="J2903">
        <v>0</v>
      </c>
      <c r="K2903">
        <v>0</v>
      </c>
      <c r="L2903" t="str">
        <f>INDEX(Map!$B$2:$C$152,MATCH('2370299'!B2903,Map!$A$2:$A$152,0),1)</f>
        <v>51195</v>
      </c>
      <c r="M2903" t="str">
        <f>INDEX(Map!$B$2:$C$152,MATCH('2370299'!B2903,Map!$A$2:$A$152,0),2)</f>
        <v>Pittsylvania County</v>
      </c>
    </row>
    <row r="2904" spans="1:13" x14ac:dyDescent="0.25">
      <c r="A2904" t="s">
        <v>41</v>
      </c>
      <c r="B2904" t="s">
        <v>42</v>
      </c>
      <c r="C2904">
        <v>37.124400000000001</v>
      </c>
      <c r="D2904">
        <v>-82.633899999999997</v>
      </c>
      <c r="E2904">
        <v>510.5</v>
      </c>
      <c r="F2904" s="1">
        <v>44048</v>
      </c>
      <c r="I2904">
        <v>0.03</v>
      </c>
      <c r="J2904">
        <v>0</v>
      </c>
      <c r="K2904">
        <v>0</v>
      </c>
      <c r="L2904" t="str">
        <f>INDEX(Map!$B$2:$C$152,MATCH('2370299'!B2904,Map!$A$2:$A$152,0),1)</f>
        <v>51195</v>
      </c>
      <c r="M2904" t="str">
        <f>INDEX(Map!$B$2:$C$152,MATCH('2370299'!B2904,Map!$A$2:$A$152,0),2)</f>
        <v>Pittsylvania County</v>
      </c>
    </row>
    <row r="2905" spans="1:13" x14ac:dyDescent="0.25">
      <c r="A2905" t="s">
        <v>41</v>
      </c>
      <c r="B2905" t="s">
        <v>42</v>
      </c>
      <c r="C2905">
        <v>37.124400000000001</v>
      </c>
      <c r="D2905">
        <v>-82.633899999999997</v>
      </c>
      <c r="E2905">
        <v>510.5</v>
      </c>
      <c r="F2905" s="1">
        <v>44049</v>
      </c>
      <c r="I2905">
        <v>0</v>
      </c>
      <c r="J2905">
        <v>0</v>
      </c>
      <c r="K2905">
        <v>0</v>
      </c>
      <c r="L2905" t="str">
        <f>INDEX(Map!$B$2:$C$152,MATCH('2370299'!B2905,Map!$A$2:$A$152,0),1)</f>
        <v>51195</v>
      </c>
      <c r="M2905" t="str">
        <f>INDEX(Map!$B$2:$C$152,MATCH('2370299'!B2905,Map!$A$2:$A$152,0),2)</f>
        <v>Pittsylvania County</v>
      </c>
    </row>
    <row r="2906" spans="1:13" x14ac:dyDescent="0.25">
      <c r="A2906" t="s">
        <v>41</v>
      </c>
      <c r="B2906" t="s">
        <v>42</v>
      </c>
      <c r="C2906">
        <v>37.124400000000001</v>
      </c>
      <c r="D2906">
        <v>-82.633899999999997</v>
      </c>
      <c r="E2906">
        <v>510.5</v>
      </c>
      <c r="F2906" s="1">
        <v>44053</v>
      </c>
      <c r="I2906">
        <v>0.09</v>
      </c>
      <c r="J2906">
        <v>0</v>
      </c>
      <c r="K2906">
        <v>0</v>
      </c>
      <c r="L2906" t="str">
        <f>INDEX(Map!$B$2:$C$152,MATCH('2370299'!B2906,Map!$A$2:$A$152,0),1)</f>
        <v>51195</v>
      </c>
      <c r="M2906" t="str">
        <f>INDEX(Map!$B$2:$C$152,MATCH('2370299'!B2906,Map!$A$2:$A$152,0),2)</f>
        <v>Pittsylvania County</v>
      </c>
    </row>
    <row r="2907" spans="1:13" x14ac:dyDescent="0.25">
      <c r="A2907" t="s">
        <v>41</v>
      </c>
      <c r="B2907" t="s">
        <v>42</v>
      </c>
      <c r="C2907">
        <v>37.124400000000001</v>
      </c>
      <c r="D2907">
        <v>-82.633899999999997</v>
      </c>
      <c r="E2907">
        <v>510.5</v>
      </c>
      <c r="F2907" s="1">
        <v>44054</v>
      </c>
      <c r="I2907">
        <v>0.01</v>
      </c>
      <c r="J2907">
        <v>0</v>
      </c>
      <c r="K2907">
        <v>0</v>
      </c>
      <c r="L2907" t="str">
        <f>INDEX(Map!$B$2:$C$152,MATCH('2370299'!B2907,Map!$A$2:$A$152,0),1)</f>
        <v>51195</v>
      </c>
      <c r="M2907" t="str">
        <f>INDEX(Map!$B$2:$C$152,MATCH('2370299'!B2907,Map!$A$2:$A$152,0),2)</f>
        <v>Pittsylvania County</v>
      </c>
    </row>
    <row r="2908" spans="1:13" x14ac:dyDescent="0.25">
      <c r="A2908" t="s">
        <v>41</v>
      </c>
      <c r="B2908" t="s">
        <v>42</v>
      </c>
      <c r="C2908">
        <v>37.124400000000001</v>
      </c>
      <c r="D2908">
        <v>-82.633899999999997</v>
      </c>
      <c r="E2908">
        <v>510.5</v>
      </c>
      <c r="F2908" s="1">
        <v>44055</v>
      </c>
      <c r="I2908">
        <v>0</v>
      </c>
      <c r="J2908">
        <v>0</v>
      </c>
      <c r="K2908">
        <v>0</v>
      </c>
      <c r="L2908" t="str">
        <f>INDEX(Map!$B$2:$C$152,MATCH('2370299'!B2908,Map!$A$2:$A$152,0),1)</f>
        <v>51195</v>
      </c>
      <c r="M2908" t="str">
        <f>INDEX(Map!$B$2:$C$152,MATCH('2370299'!B2908,Map!$A$2:$A$152,0),2)</f>
        <v>Pittsylvania County</v>
      </c>
    </row>
    <row r="2909" spans="1:13" x14ac:dyDescent="0.25">
      <c r="A2909" t="s">
        <v>41</v>
      </c>
      <c r="B2909" t="s">
        <v>42</v>
      </c>
      <c r="C2909">
        <v>37.124400000000001</v>
      </c>
      <c r="D2909">
        <v>-82.633899999999997</v>
      </c>
      <c r="E2909">
        <v>510.5</v>
      </c>
      <c r="F2909" s="1">
        <v>44056</v>
      </c>
      <c r="I2909">
        <v>1.47</v>
      </c>
      <c r="J2909">
        <v>0</v>
      </c>
      <c r="K2909">
        <v>0</v>
      </c>
      <c r="L2909" t="str">
        <f>INDEX(Map!$B$2:$C$152,MATCH('2370299'!B2909,Map!$A$2:$A$152,0),1)</f>
        <v>51195</v>
      </c>
      <c r="M2909" t="str">
        <f>INDEX(Map!$B$2:$C$152,MATCH('2370299'!B2909,Map!$A$2:$A$152,0),2)</f>
        <v>Pittsylvania County</v>
      </c>
    </row>
    <row r="2910" spans="1:13" x14ac:dyDescent="0.25">
      <c r="A2910" t="s">
        <v>41</v>
      </c>
      <c r="B2910" t="s">
        <v>42</v>
      </c>
      <c r="C2910">
        <v>37.124400000000001</v>
      </c>
      <c r="D2910">
        <v>-82.633899999999997</v>
      </c>
      <c r="E2910">
        <v>510.5</v>
      </c>
      <c r="F2910" s="1">
        <v>44057</v>
      </c>
      <c r="I2910">
        <v>0.35</v>
      </c>
      <c r="J2910">
        <v>0</v>
      </c>
      <c r="K2910">
        <v>0</v>
      </c>
      <c r="L2910" t="str">
        <f>INDEX(Map!$B$2:$C$152,MATCH('2370299'!B2910,Map!$A$2:$A$152,0),1)</f>
        <v>51195</v>
      </c>
      <c r="M2910" t="str">
        <f>INDEX(Map!$B$2:$C$152,MATCH('2370299'!B2910,Map!$A$2:$A$152,0),2)</f>
        <v>Pittsylvania County</v>
      </c>
    </row>
    <row r="2911" spans="1:13" x14ac:dyDescent="0.25">
      <c r="A2911" t="s">
        <v>41</v>
      </c>
      <c r="B2911" t="s">
        <v>42</v>
      </c>
      <c r="C2911">
        <v>37.124400000000001</v>
      </c>
      <c r="D2911">
        <v>-82.633899999999997</v>
      </c>
      <c r="E2911">
        <v>510.5</v>
      </c>
      <c r="F2911" s="1">
        <v>44060</v>
      </c>
      <c r="G2911">
        <v>3</v>
      </c>
      <c r="H2911">
        <v>1.67</v>
      </c>
      <c r="J2911">
        <v>0</v>
      </c>
      <c r="K2911">
        <v>0</v>
      </c>
      <c r="L2911" t="str">
        <f>INDEX(Map!$B$2:$C$152,MATCH('2370299'!B2911,Map!$A$2:$A$152,0),1)</f>
        <v>51195</v>
      </c>
      <c r="M2911" t="str">
        <f>INDEX(Map!$B$2:$C$152,MATCH('2370299'!B2911,Map!$A$2:$A$152,0),2)</f>
        <v>Pittsylvania County</v>
      </c>
    </row>
    <row r="2912" spans="1:13" x14ac:dyDescent="0.25">
      <c r="A2912" t="s">
        <v>41</v>
      </c>
      <c r="B2912" t="s">
        <v>42</v>
      </c>
      <c r="C2912">
        <v>37.124400000000001</v>
      </c>
      <c r="D2912">
        <v>-82.633899999999997</v>
      </c>
      <c r="E2912">
        <v>510.5</v>
      </c>
      <c r="F2912" s="1">
        <v>44061</v>
      </c>
      <c r="I2912">
        <v>0</v>
      </c>
      <c r="J2912">
        <v>0</v>
      </c>
      <c r="K2912">
        <v>0</v>
      </c>
      <c r="L2912" t="str">
        <f>INDEX(Map!$B$2:$C$152,MATCH('2370299'!B2912,Map!$A$2:$A$152,0),1)</f>
        <v>51195</v>
      </c>
      <c r="M2912" t="str">
        <f>INDEX(Map!$B$2:$C$152,MATCH('2370299'!B2912,Map!$A$2:$A$152,0),2)</f>
        <v>Pittsylvania County</v>
      </c>
    </row>
    <row r="2913" spans="1:13" x14ac:dyDescent="0.25">
      <c r="A2913" t="s">
        <v>41</v>
      </c>
      <c r="B2913" t="s">
        <v>42</v>
      </c>
      <c r="C2913">
        <v>37.124400000000001</v>
      </c>
      <c r="D2913">
        <v>-82.633899999999997</v>
      </c>
      <c r="E2913">
        <v>510.5</v>
      </c>
      <c r="F2913" s="1">
        <v>44062</v>
      </c>
      <c r="I2913">
        <v>0.82</v>
      </c>
      <c r="J2913">
        <v>0</v>
      </c>
      <c r="K2913">
        <v>0</v>
      </c>
      <c r="L2913" t="str">
        <f>INDEX(Map!$B$2:$C$152,MATCH('2370299'!B2913,Map!$A$2:$A$152,0),1)</f>
        <v>51195</v>
      </c>
      <c r="M2913" t="str">
        <f>INDEX(Map!$B$2:$C$152,MATCH('2370299'!B2913,Map!$A$2:$A$152,0),2)</f>
        <v>Pittsylvania County</v>
      </c>
    </row>
    <row r="2914" spans="1:13" x14ac:dyDescent="0.25">
      <c r="A2914" t="s">
        <v>41</v>
      </c>
      <c r="B2914" t="s">
        <v>42</v>
      </c>
      <c r="C2914">
        <v>37.124400000000001</v>
      </c>
      <c r="D2914">
        <v>-82.633899999999997</v>
      </c>
      <c r="E2914">
        <v>510.5</v>
      </c>
      <c r="F2914" s="1">
        <v>44063</v>
      </c>
      <c r="I2914">
        <v>0</v>
      </c>
      <c r="J2914">
        <v>0</v>
      </c>
      <c r="K2914">
        <v>0</v>
      </c>
      <c r="L2914" t="str">
        <f>INDEX(Map!$B$2:$C$152,MATCH('2370299'!B2914,Map!$A$2:$A$152,0),1)</f>
        <v>51195</v>
      </c>
      <c r="M2914" t="str">
        <f>INDEX(Map!$B$2:$C$152,MATCH('2370299'!B2914,Map!$A$2:$A$152,0),2)</f>
        <v>Pittsylvania County</v>
      </c>
    </row>
    <row r="2915" spans="1:13" x14ac:dyDescent="0.25">
      <c r="A2915" t="s">
        <v>41</v>
      </c>
      <c r="B2915" t="s">
        <v>42</v>
      </c>
      <c r="C2915">
        <v>37.124400000000001</v>
      </c>
      <c r="D2915">
        <v>-82.633899999999997</v>
      </c>
      <c r="E2915">
        <v>510.5</v>
      </c>
      <c r="F2915" s="1">
        <v>44064</v>
      </c>
      <c r="I2915">
        <v>1.68</v>
      </c>
      <c r="J2915">
        <v>0</v>
      </c>
      <c r="K2915">
        <v>0</v>
      </c>
      <c r="L2915" t="str">
        <f>INDEX(Map!$B$2:$C$152,MATCH('2370299'!B2915,Map!$A$2:$A$152,0),1)</f>
        <v>51195</v>
      </c>
      <c r="M2915" t="str">
        <f>INDEX(Map!$B$2:$C$152,MATCH('2370299'!B2915,Map!$A$2:$A$152,0),2)</f>
        <v>Pittsylvania County</v>
      </c>
    </row>
    <row r="2916" spans="1:13" x14ac:dyDescent="0.25">
      <c r="A2916" t="s">
        <v>41</v>
      </c>
      <c r="B2916" t="s">
        <v>42</v>
      </c>
      <c r="C2916">
        <v>37.124400000000001</v>
      </c>
      <c r="D2916">
        <v>-82.633899999999997</v>
      </c>
      <c r="E2916">
        <v>510.5</v>
      </c>
      <c r="F2916" s="1">
        <v>44067</v>
      </c>
      <c r="G2916">
        <v>3</v>
      </c>
      <c r="H2916">
        <v>0.81</v>
      </c>
      <c r="J2916">
        <v>0</v>
      </c>
      <c r="K2916">
        <v>0</v>
      </c>
      <c r="L2916" t="str">
        <f>INDEX(Map!$B$2:$C$152,MATCH('2370299'!B2916,Map!$A$2:$A$152,0),1)</f>
        <v>51195</v>
      </c>
      <c r="M2916" t="str">
        <f>INDEX(Map!$B$2:$C$152,MATCH('2370299'!B2916,Map!$A$2:$A$152,0),2)</f>
        <v>Pittsylvania County</v>
      </c>
    </row>
    <row r="2917" spans="1:13" x14ac:dyDescent="0.25">
      <c r="A2917" t="s">
        <v>41</v>
      </c>
      <c r="B2917" t="s">
        <v>42</v>
      </c>
      <c r="C2917">
        <v>37.124400000000001</v>
      </c>
      <c r="D2917">
        <v>-82.633899999999997</v>
      </c>
      <c r="E2917">
        <v>510.5</v>
      </c>
      <c r="F2917" s="1">
        <v>44068</v>
      </c>
      <c r="I2917">
        <v>0.01</v>
      </c>
      <c r="J2917">
        <v>0</v>
      </c>
      <c r="K2917">
        <v>0</v>
      </c>
      <c r="L2917" t="str">
        <f>INDEX(Map!$B$2:$C$152,MATCH('2370299'!B2917,Map!$A$2:$A$152,0),1)</f>
        <v>51195</v>
      </c>
      <c r="M2917" t="str">
        <f>INDEX(Map!$B$2:$C$152,MATCH('2370299'!B2917,Map!$A$2:$A$152,0),2)</f>
        <v>Pittsylvania County</v>
      </c>
    </row>
    <row r="2918" spans="1:13" x14ac:dyDescent="0.25">
      <c r="A2918" t="s">
        <v>41</v>
      </c>
      <c r="B2918" t="s">
        <v>42</v>
      </c>
      <c r="C2918">
        <v>37.124400000000001</v>
      </c>
      <c r="D2918">
        <v>-82.633899999999997</v>
      </c>
      <c r="E2918">
        <v>510.5</v>
      </c>
      <c r="F2918" s="1">
        <v>44069</v>
      </c>
      <c r="I2918">
        <v>0.01</v>
      </c>
      <c r="J2918">
        <v>0</v>
      </c>
      <c r="K2918">
        <v>0</v>
      </c>
      <c r="L2918" t="str">
        <f>INDEX(Map!$B$2:$C$152,MATCH('2370299'!B2918,Map!$A$2:$A$152,0),1)</f>
        <v>51195</v>
      </c>
      <c r="M2918" t="str">
        <f>INDEX(Map!$B$2:$C$152,MATCH('2370299'!B2918,Map!$A$2:$A$152,0),2)</f>
        <v>Pittsylvania County</v>
      </c>
    </row>
    <row r="2919" spans="1:13" x14ac:dyDescent="0.25">
      <c r="A2919" t="s">
        <v>41</v>
      </c>
      <c r="B2919" t="s">
        <v>42</v>
      </c>
      <c r="C2919">
        <v>37.124400000000001</v>
      </c>
      <c r="D2919">
        <v>-82.633899999999997</v>
      </c>
      <c r="E2919">
        <v>510.5</v>
      </c>
      <c r="F2919" s="1">
        <v>44070</v>
      </c>
      <c r="I2919">
        <v>0</v>
      </c>
      <c r="J2919">
        <v>0</v>
      </c>
      <c r="K2919">
        <v>0</v>
      </c>
      <c r="L2919" t="str">
        <f>INDEX(Map!$B$2:$C$152,MATCH('2370299'!B2919,Map!$A$2:$A$152,0),1)</f>
        <v>51195</v>
      </c>
      <c r="M2919" t="str">
        <f>INDEX(Map!$B$2:$C$152,MATCH('2370299'!B2919,Map!$A$2:$A$152,0),2)</f>
        <v>Pittsylvania County</v>
      </c>
    </row>
    <row r="2920" spans="1:13" x14ac:dyDescent="0.25">
      <c r="A2920" t="s">
        <v>41</v>
      </c>
      <c r="B2920" t="s">
        <v>42</v>
      </c>
      <c r="C2920">
        <v>37.124400000000001</v>
      </c>
      <c r="D2920">
        <v>-82.633899999999997</v>
      </c>
      <c r="E2920">
        <v>510.5</v>
      </c>
      <c r="F2920" s="1">
        <v>44071</v>
      </c>
      <c r="I2920">
        <v>0</v>
      </c>
      <c r="J2920">
        <v>0</v>
      </c>
      <c r="K2920">
        <v>0</v>
      </c>
      <c r="L2920" t="str">
        <f>INDEX(Map!$B$2:$C$152,MATCH('2370299'!B2920,Map!$A$2:$A$152,0),1)</f>
        <v>51195</v>
      </c>
      <c r="M2920" t="str">
        <f>INDEX(Map!$B$2:$C$152,MATCH('2370299'!B2920,Map!$A$2:$A$152,0),2)</f>
        <v>Pittsylvania County</v>
      </c>
    </row>
    <row r="2921" spans="1:13" x14ac:dyDescent="0.25">
      <c r="A2921" t="s">
        <v>41</v>
      </c>
      <c r="B2921" t="s">
        <v>42</v>
      </c>
      <c r="C2921">
        <v>37.124400000000001</v>
      </c>
      <c r="D2921">
        <v>-82.633899999999997</v>
      </c>
      <c r="E2921">
        <v>510.5</v>
      </c>
      <c r="F2921" s="1">
        <v>44075</v>
      </c>
      <c r="I2921">
        <v>0.03</v>
      </c>
      <c r="J2921">
        <v>0</v>
      </c>
      <c r="K2921">
        <v>0</v>
      </c>
      <c r="L2921" t="str">
        <f>INDEX(Map!$B$2:$C$152,MATCH('2370299'!B2921,Map!$A$2:$A$152,0),1)</f>
        <v>51195</v>
      </c>
      <c r="M2921" t="str">
        <f>INDEX(Map!$B$2:$C$152,MATCH('2370299'!B2921,Map!$A$2:$A$152,0),2)</f>
        <v>Pittsylvania County</v>
      </c>
    </row>
    <row r="2922" spans="1:13" x14ac:dyDescent="0.25">
      <c r="A2922" t="s">
        <v>41</v>
      </c>
      <c r="B2922" t="s">
        <v>42</v>
      </c>
      <c r="C2922">
        <v>37.124400000000001</v>
      </c>
      <c r="D2922">
        <v>-82.633899999999997</v>
      </c>
      <c r="E2922">
        <v>510.5</v>
      </c>
      <c r="F2922" s="1">
        <v>44076</v>
      </c>
      <c r="I2922">
        <v>0.1</v>
      </c>
      <c r="J2922">
        <v>0</v>
      </c>
      <c r="K2922">
        <v>0</v>
      </c>
      <c r="L2922" t="str">
        <f>INDEX(Map!$B$2:$C$152,MATCH('2370299'!B2922,Map!$A$2:$A$152,0),1)</f>
        <v>51195</v>
      </c>
      <c r="M2922" t="str">
        <f>INDEX(Map!$B$2:$C$152,MATCH('2370299'!B2922,Map!$A$2:$A$152,0),2)</f>
        <v>Pittsylvania County</v>
      </c>
    </row>
    <row r="2923" spans="1:13" x14ac:dyDescent="0.25">
      <c r="A2923" t="s">
        <v>41</v>
      </c>
      <c r="B2923" t="s">
        <v>42</v>
      </c>
      <c r="C2923">
        <v>37.124400000000001</v>
      </c>
      <c r="D2923">
        <v>-82.633899999999997</v>
      </c>
      <c r="E2923">
        <v>510.5</v>
      </c>
      <c r="F2923" s="1">
        <v>44077</v>
      </c>
      <c r="I2923">
        <v>0.22</v>
      </c>
      <c r="J2923">
        <v>0</v>
      </c>
      <c r="K2923">
        <v>0</v>
      </c>
      <c r="L2923" t="str">
        <f>INDEX(Map!$B$2:$C$152,MATCH('2370299'!B2923,Map!$A$2:$A$152,0),1)</f>
        <v>51195</v>
      </c>
      <c r="M2923" t="str">
        <f>INDEX(Map!$B$2:$C$152,MATCH('2370299'!B2923,Map!$A$2:$A$152,0),2)</f>
        <v>Pittsylvania County</v>
      </c>
    </row>
    <row r="2924" spans="1:13" x14ac:dyDescent="0.25">
      <c r="A2924" t="s">
        <v>41</v>
      </c>
      <c r="B2924" t="s">
        <v>42</v>
      </c>
      <c r="C2924">
        <v>37.124400000000001</v>
      </c>
      <c r="D2924">
        <v>-82.633899999999997</v>
      </c>
      <c r="E2924">
        <v>510.5</v>
      </c>
      <c r="F2924" s="1">
        <v>44078</v>
      </c>
      <c r="I2924">
        <v>0.37</v>
      </c>
      <c r="J2924">
        <v>0</v>
      </c>
      <c r="K2924">
        <v>0</v>
      </c>
      <c r="L2924" t="str">
        <f>INDEX(Map!$B$2:$C$152,MATCH('2370299'!B2924,Map!$A$2:$A$152,0),1)</f>
        <v>51195</v>
      </c>
      <c r="M2924" t="str">
        <f>INDEX(Map!$B$2:$C$152,MATCH('2370299'!B2924,Map!$A$2:$A$152,0),2)</f>
        <v>Pittsylvania County</v>
      </c>
    </row>
    <row r="2925" spans="1:13" x14ac:dyDescent="0.25">
      <c r="A2925" t="s">
        <v>41</v>
      </c>
      <c r="B2925" t="s">
        <v>42</v>
      </c>
      <c r="C2925">
        <v>37.124400000000001</v>
      </c>
      <c r="D2925">
        <v>-82.633899999999997</v>
      </c>
      <c r="E2925">
        <v>510.5</v>
      </c>
      <c r="F2925" s="1">
        <v>44082</v>
      </c>
      <c r="G2925">
        <v>4</v>
      </c>
      <c r="H2925">
        <v>0.03</v>
      </c>
      <c r="J2925">
        <v>0</v>
      </c>
      <c r="K2925">
        <v>0</v>
      </c>
      <c r="L2925" t="str">
        <f>INDEX(Map!$B$2:$C$152,MATCH('2370299'!B2925,Map!$A$2:$A$152,0),1)</f>
        <v>51195</v>
      </c>
      <c r="M2925" t="str">
        <f>INDEX(Map!$B$2:$C$152,MATCH('2370299'!B2925,Map!$A$2:$A$152,0),2)</f>
        <v>Pittsylvania County</v>
      </c>
    </row>
    <row r="2926" spans="1:13" x14ac:dyDescent="0.25">
      <c r="A2926" t="s">
        <v>41</v>
      </c>
      <c r="B2926" t="s">
        <v>42</v>
      </c>
      <c r="C2926">
        <v>37.124400000000001</v>
      </c>
      <c r="D2926">
        <v>-82.633899999999997</v>
      </c>
      <c r="E2926">
        <v>510.5</v>
      </c>
      <c r="F2926" s="1">
        <v>44083</v>
      </c>
      <c r="I2926">
        <v>0</v>
      </c>
      <c r="J2926">
        <v>0</v>
      </c>
      <c r="K2926">
        <v>0</v>
      </c>
      <c r="L2926" t="str">
        <f>INDEX(Map!$B$2:$C$152,MATCH('2370299'!B2926,Map!$A$2:$A$152,0),1)</f>
        <v>51195</v>
      </c>
      <c r="M2926" t="str">
        <f>INDEX(Map!$B$2:$C$152,MATCH('2370299'!B2926,Map!$A$2:$A$152,0),2)</f>
        <v>Pittsylvania County</v>
      </c>
    </row>
    <row r="2927" spans="1:13" x14ac:dyDescent="0.25">
      <c r="A2927" t="s">
        <v>41</v>
      </c>
      <c r="B2927" t="s">
        <v>42</v>
      </c>
      <c r="C2927">
        <v>37.124400000000001</v>
      </c>
      <c r="D2927">
        <v>-82.633899999999997</v>
      </c>
      <c r="E2927">
        <v>510.5</v>
      </c>
      <c r="F2927" s="1">
        <v>44084</v>
      </c>
      <c r="I2927">
        <v>7.0000000000000007E-2</v>
      </c>
      <c r="J2927">
        <v>0</v>
      </c>
      <c r="K2927">
        <v>0</v>
      </c>
      <c r="L2927" t="str">
        <f>INDEX(Map!$B$2:$C$152,MATCH('2370299'!B2927,Map!$A$2:$A$152,0),1)</f>
        <v>51195</v>
      </c>
      <c r="M2927" t="str">
        <f>INDEX(Map!$B$2:$C$152,MATCH('2370299'!B2927,Map!$A$2:$A$152,0),2)</f>
        <v>Pittsylvania County</v>
      </c>
    </row>
    <row r="2928" spans="1:13" x14ac:dyDescent="0.25">
      <c r="A2928" t="s">
        <v>41</v>
      </c>
      <c r="B2928" t="s">
        <v>42</v>
      </c>
      <c r="C2928">
        <v>37.124400000000001</v>
      </c>
      <c r="D2928">
        <v>-82.633899999999997</v>
      </c>
      <c r="E2928">
        <v>510.5</v>
      </c>
      <c r="F2928" s="1">
        <v>44085</v>
      </c>
      <c r="I2928">
        <v>0</v>
      </c>
      <c r="J2928">
        <v>0</v>
      </c>
      <c r="K2928">
        <v>0</v>
      </c>
      <c r="L2928" t="str">
        <f>INDEX(Map!$B$2:$C$152,MATCH('2370299'!B2928,Map!$A$2:$A$152,0),1)</f>
        <v>51195</v>
      </c>
      <c r="M2928" t="str">
        <f>INDEX(Map!$B$2:$C$152,MATCH('2370299'!B2928,Map!$A$2:$A$152,0),2)</f>
        <v>Pittsylvania County</v>
      </c>
    </row>
    <row r="2929" spans="1:13" x14ac:dyDescent="0.25">
      <c r="A2929" t="s">
        <v>41</v>
      </c>
      <c r="B2929" t="s">
        <v>42</v>
      </c>
      <c r="C2929">
        <v>37.124400000000001</v>
      </c>
      <c r="D2929">
        <v>-82.633899999999997</v>
      </c>
      <c r="E2929">
        <v>510.5</v>
      </c>
      <c r="F2929" s="1">
        <v>44088</v>
      </c>
      <c r="G2929">
        <v>3</v>
      </c>
      <c r="H2929">
        <v>0.22</v>
      </c>
      <c r="J2929">
        <v>0</v>
      </c>
      <c r="K2929">
        <v>0</v>
      </c>
      <c r="L2929" t="str">
        <f>INDEX(Map!$B$2:$C$152,MATCH('2370299'!B2929,Map!$A$2:$A$152,0),1)</f>
        <v>51195</v>
      </c>
      <c r="M2929" t="str">
        <f>INDEX(Map!$B$2:$C$152,MATCH('2370299'!B2929,Map!$A$2:$A$152,0),2)</f>
        <v>Pittsylvania County</v>
      </c>
    </row>
    <row r="2930" spans="1:13" x14ac:dyDescent="0.25">
      <c r="A2930" t="s">
        <v>41</v>
      </c>
      <c r="B2930" t="s">
        <v>42</v>
      </c>
      <c r="C2930">
        <v>37.124400000000001</v>
      </c>
      <c r="D2930">
        <v>-82.633899999999997</v>
      </c>
      <c r="E2930">
        <v>510.5</v>
      </c>
      <c r="F2930" s="1">
        <v>44089</v>
      </c>
      <c r="I2930">
        <v>0</v>
      </c>
      <c r="J2930">
        <v>0</v>
      </c>
      <c r="K2930">
        <v>0</v>
      </c>
      <c r="L2930" t="str">
        <f>INDEX(Map!$B$2:$C$152,MATCH('2370299'!B2930,Map!$A$2:$A$152,0),1)</f>
        <v>51195</v>
      </c>
      <c r="M2930" t="str">
        <f>INDEX(Map!$B$2:$C$152,MATCH('2370299'!B2930,Map!$A$2:$A$152,0),2)</f>
        <v>Pittsylvania County</v>
      </c>
    </row>
    <row r="2931" spans="1:13" x14ac:dyDescent="0.25">
      <c r="A2931" t="s">
        <v>41</v>
      </c>
      <c r="B2931" t="s">
        <v>42</v>
      </c>
      <c r="C2931">
        <v>37.124400000000001</v>
      </c>
      <c r="D2931">
        <v>-82.633899999999997</v>
      </c>
      <c r="E2931">
        <v>510.5</v>
      </c>
      <c r="F2931" s="1">
        <v>44090</v>
      </c>
      <c r="I2931">
        <v>0</v>
      </c>
      <c r="J2931">
        <v>0</v>
      </c>
      <c r="K2931">
        <v>0</v>
      </c>
      <c r="L2931" t="str">
        <f>INDEX(Map!$B$2:$C$152,MATCH('2370299'!B2931,Map!$A$2:$A$152,0),1)</f>
        <v>51195</v>
      </c>
      <c r="M2931" t="str">
        <f>INDEX(Map!$B$2:$C$152,MATCH('2370299'!B2931,Map!$A$2:$A$152,0),2)</f>
        <v>Pittsylvania County</v>
      </c>
    </row>
    <row r="2932" spans="1:13" x14ac:dyDescent="0.25">
      <c r="A2932" t="s">
        <v>41</v>
      </c>
      <c r="B2932" t="s">
        <v>42</v>
      </c>
      <c r="C2932">
        <v>37.124400000000001</v>
      </c>
      <c r="D2932">
        <v>-82.633899999999997</v>
      </c>
      <c r="E2932">
        <v>510.5</v>
      </c>
      <c r="F2932" s="1">
        <v>44091</v>
      </c>
      <c r="I2932">
        <v>0</v>
      </c>
      <c r="J2932">
        <v>0</v>
      </c>
      <c r="K2932">
        <v>0</v>
      </c>
      <c r="L2932" t="str">
        <f>INDEX(Map!$B$2:$C$152,MATCH('2370299'!B2932,Map!$A$2:$A$152,0),1)</f>
        <v>51195</v>
      </c>
      <c r="M2932" t="str">
        <f>INDEX(Map!$B$2:$C$152,MATCH('2370299'!B2932,Map!$A$2:$A$152,0),2)</f>
        <v>Pittsylvania County</v>
      </c>
    </row>
    <row r="2933" spans="1:13" x14ac:dyDescent="0.25">
      <c r="A2933" t="s">
        <v>41</v>
      </c>
      <c r="B2933" t="s">
        <v>42</v>
      </c>
      <c r="C2933">
        <v>37.124400000000001</v>
      </c>
      <c r="D2933">
        <v>-82.633899999999997</v>
      </c>
      <c r="E2933">
        <v>510.5</v>
      </c>
      <c r="F2933" s="1">
        <v>44092</v>
      </c>
      <c r="I2933">
        <v>0.32</v>
      </c>
      <c r="J2933">
        <v>0</v>
      </c>
      <c r="K2933">
        <v>0</v>
      </c>
      <c r="L2933" t="str">
        <f>INDEX(Map!$B$2:$C$152,MATCH('2370299'!B2933,Map!$A$2:$A$152,0),1)</f>
        <v>51195</v>
      </c>
      <c r="M2933" t="str">
        <f>INDEX(Map!$B$2:$C$152,MATCH('2370299'!B2933,Map!$A$2:$A$152,0),2)</f>
        <v>Pittsylvania County</v>
      </c>
    </row>
    <row r="2934" spans="1:13" x14ac:dyDescent="0.25">
      <c r="A2934" t="s">
        <v>41</v>
      </c>
      <c r="B2934" t="s">
        <v>42</v>
      </c>
      <c r="C2934">
        <v>37.124400000000001</v>
      </c>
      <c r="D2934">
        <v>-82.633899999999997</v>
      </c>
      <c r="E2934">
        <v>510.5</v>
      </c>
      <c r="F2934" s="1">
        <v>44095</v>
      </c>
      <c r="G2934">
        <v>3</v>
      </c>
      <c r="H2934">
        <v>0</v>
      </c>
      <c r="J2934">
        <v>0</v>
      </c>
      <c r="K2934">
        <v>0</v>
      </c>
      <c r="L2934" t="str">
        <f>INDEX(Map!$B$2:$C$152,MATCH('2370299'!B2934,Map!$A$2:$A$152,0),1)</f>
        <v>51195</v>
      </c>
      <c r="M2934" t="str">
        <f>INDEX(Map!$B$2:$C$152,MATCH('2370299'!B2934,Map!$A$2:$A$152,0),2)</f>
        <v>Pittsylvania County</v>
      </c>
    </row>
    <row r="2935" spans="1:13" x14ac:dyDescent="0.25">
      <c r="A2935" t="s">
        <v>41</v>
      </c>
      <c r="B2935" t="s">
        <v>42</v>
      </c>
      <c r="C2935">
        <v>37.124400000000001</v>
      </c>
      <c r="D2935">
        <v>-82.633899999999997</v>
      </c>
      <c r="E2935">
        <v>510.5</v>
      </c>
      <c r="F2935" s="1">
        <v>44096</v>
      </c>
      <c r="I2935">
        <v>0</v>
      </c>
      <c r="J2935">
        <v>0</v>
      </c>
      <c r="K2935">
        <v>0</v>
      </c>
      <c r="L2935" t="str">
        <f>INDEX(Map!$B$2:$C$152,MATCH('2370299'!B2935,Map!$A$2:$A$152,0),1)</f>
        <v>51195</v>
      </c>
      <c r="M2935" t="str">
        <f>INDEX(Map!$B$2:$C$152,MATCH('2370299'!B2935,Map!$A$2:$A$152,0),2)</f>
        <v>Pittsylvania County</v>
      </c>
    </row>
    <row r="2936" spans="1:13" x14ac:dyDescent="0.25">
      <c r="A2936" t="s">
        <v>41</v>
      </c>
      <c r="B2936" t="s">
        <v>42</v>
      </c>
      <c r="C2936">
        <v>37.124400000000001</v>
      </c>
      <c r="D2936">
        <v>-82.633899999999997</v>
      </c>
      <c r="E2936">
        <v>510.5</v>
      </c>
      <c r="F2936" s="1">
        <v>44097</v>
      </c>
      <c r="I2936">
        <v>0</v>
      </c>
      <c r="J2936">
        <v>0</v>
      </c>
      <c r="K2936">
        <v>0</v>
      </c>
      <c r="L2936" t="str">
        <f>INDEX(Map!$B$2:$C$152,MATCH('2370299'!B2936,Map!$A$2:$A$152,0),1)</f>
        <v>51195</v>
      </c>
      <c r="M2936" t="str">
        <f>INDEX(Map!$B$2:$C$152,MATCH('2370299'!B2936,Map!$A$2:$A$152,0),2)</f>
        <v>Pittsylvania County</v>
      </c>
    </row>
    <row r="2937" spans="1:13" x14ac:dyDescent="0.25">
      <c r="A2937" t="s">
        <v>41</v>
      </c>
      <c r="B2937" t="s">
        <v>42</v>
      </c>
      <c r="C2937">
        <v>37.124400000000001</v>
      </c>
      <c r="D2937">
        <v>-82.633899999999997</v>
      </c>
      <c r="E2937">
        <v>510.5</v>
      </c>
      <c r="F2937" s="1">
        <v>44098</v>
      </c>
      <c r="I2937">
        <v>0.03</v>
      </c>
      <c r="J2937">
        <v>0</v>
      </c>
      <c r="K2937">
        <v>0</v>
      </c>
      <c r="L2937" t="str">
        <f>INDEX(Map!$B$2:$C$152,MATCH('2370299'!B2937,Map!$A$2:$A$152,0),1)</f>
        <v>51195</v>
      </c>
      <c r="M2937" t="str">
        <f>INDEX(Map!$B$2:$C$152,MATCH('2370299'!B2937,Map!$A$2:$A$152,0),2)</f>
        <v>Pittsylvania County</v>
      </c>
    </row>
    <row r="2938" spans="1:13" x14ac:dyDescent="0.25">
      <c r="A2938" t="s">
        <v>41</v>
      </c>
      <c r="B2938" t="s">
        <v>42</v>
      </c>
      <c r="C2938">
        <v>37.124400000000001</v>
      </c>
      <c r="D2938">
        <v>-82.633899999999997</v>
      </c>
      <c r="E2938">
        <v>510.5</v>
      </c>
      <c r="F2938" s="1">
        <v>44099</v>
      </c>
      <c r="I2938">
        <v>7.0000000000000007E-2</v>
      </c>
      <c r="J2938">
        <v>0</v>
      </c>
      <c r="K2938">
        <v>0</v>
      </c>
      <c r="L2938" t="str">
        <f>INDEX(Map!$B$2:$C$152,MATCH('2370299'!B2938,Map!$A$2:$A$152,0),1)</f>
        <v>51195</v>
      </c>
      <c r="M2938" t="str">
        <f>INDEX(Map!$B$2:$C$152,MATCH('2370299'!B2938,Map!$A$2:$A$152,0),2)</f>
        <v>Pittsylvania County</v>
      </c>
    </row>
    <row r="2939" spans="1:13" x14ac:dyDescent="0.25">
      <c r="A2939" t="s">
        <v>41</v>
      </c>
      <c r="B2939" t="s">
        <v>42</v>
      </c>
      <c r="C2939">
        <v>37.124400000000001</v>
      </c>
      <c r="D2939">
        <v>-82.633899999999997</v>
      </c>
      <c r="E2939">
        <v>510.5</v>
      </c>
      <c r="F2939" s="1">
        <v>44102</v>
      </c>
      <c r="G2939">
        <v>3</v>
      </c>
      <c r="H2939">
        <v>0.61</v>
      </c>
      <c r="J2939">
        <v>0</v>
      </c>
      <c r="K2939">
        <v>0</v>
      </c>
      <c r="L2939" t="str">
        <f>INDEX(Map!$B$2:$C$152,MATCH('2370299'!B2939,Map!$A$2:$A$152,0),1)</f>
        <v>51195</v>
      </c>
      <c r="M2939" t="str">
        <f>INDEX(Map!$B$2:$C$152,MATCH('2370299'!B2939,Map!$A$2:$A$152,0),2)</f>
        <v>Pittsylvania County</v>
      </c>
    </row>
    <row r="2940" spans="1:13" x14ac:dyDescent="0.25">
      <c r="A2940" t="s">
        <v>41</v>
      </c>
      <c r="B2940" t="s">
        <v>42</v>
      </c>
      <c r="C2940">
        <v>37.124400000000001</v>
      </c>
      <c r="D2940">
        <v>-82.633899999999997</v>
      </c>
      <c r="E2940">
        <v>510.5</v>
      </c>
      <c r="F2940" s="1">
        <v>44103</v>
      </c>
      <c r="I2940">
        <v>0.51</v>
      </c>
      <c r="J2940">
        <v>0</v>
      </c>
      <c r="K2940">
        <v>0</v>
      </c>
      <c r="L2940" t="str">
        <f>INDEX(Map!$B$2:$C$152,MATCH('2370299'!B2940,Map!$A$2:$A$152,0),1)</f>
        <v>51195</v>
      </c>
      <c r="M2940" t="str">
        <f>INDEX(Map!$B$2:$C$152,MATCH('2370299'!B2940,Map!$A$2:$A$152,0),2)</f>
        <v>Pittsylvania County</v>
      </c>
    </row>
    <row r="2941" spans="1:13" x14ac:dyDescent="0.25">
      <c r="A2941" t="s">
        <v>41</v>
      </c>
      <c r="B2941" t="s">
        <v>42</v>
      </c>
      <c r="C2941">
        <v>37.124400000000001</v>
      </c>
      <c r="D2941">
        <v>-82.633899999999997</v>
      </c>
      <c r="E2941">
        <v>510.5</v>
      </c>
      <c r="F2941" s="1">
        <v>44104</v>
      </c>
      <c r="I2941">
        <v>0.56000000000000005</v>
      </c>
      <c r="J2941">
        <v>0</v>
      </c>
      <c r="K2941">
        <v>0</v>
      </c>
      <c r="L2941" t="str">
        <f>INDEX(Map!$B$2:$C$152,MATCH('2370299'!B2941,Map!$A$2:$A$152,0),1)</f>
        <v>51195</v>
      </c>
      <c r="M2941" t="str">
        <f>INDEX(Map!$B$2:$C$152,MATCH('2370299'!B2941,Map!$A$2:$A$152,0),2)</f>
        <v>Pittsylvania County</v>
      </c>
    </row>
    <row r="2942" spans="1:13" x14ac:dyDescent="0.25">
      <c r="A2942" t="s">
        <v>41</v>
      </c>
      <c r="B2942" t="s">
        <v>42</v>
      </c>
      <c r="C2942">
        <v>37.124400000000001</v>
      </c>
      <c r="D2942">
        <v>-82.633899999999997</v>
      </c>
      <c r="E2942">
        <v>510.5</v>
      </c>
      <c r="F2942" s="1">
        <v>44105</v>
      </c>
      <c r="I2942">
        <v>0</v>
      </c>
      <c r="L2942" t="str">
        <f>INDEX(Map!$B$2:$C$152,MATCH('2370299'!B2942,Map!$A$2:$A$152,0),1)</f>
        <v>51195</v>
      </c>
      <c r="M2942" t="str">
        <f>INDEX(Map!$B$2:$C$152,MATCH('2370299'!B2942,Map!$A$2:$A$152,0),2)</f>
        <v>Pittsylvania County</v>
      </c>
    </row>
    <row r="2943" spans="1:13" x14ac:dyDescent="0.25">
      <c r="A2943" t="s">
        <v>41</v>
      </c>
      <c r="B2943" t="s">
        <v>42</v>
      </c>
      <c r="C2943">
        <v>37.124400000000001</v>
      </c>
      <c r="D2943">
        <v>-82.633899999999997</v>
      </c>
      <c r="E2943">
        <v>510.5</v>
      </c>
      <c r="F2943" s="1">
        <v>44106</v>
      </c>
      <c r="I2943">
        <v>0</v>
      </c>
      <c r="L2943" t="str">
        <f>INDEX(Map!$B$2:$C$152,MATCH('2370299'!B2943,Map!$A$2:$A$152,0),1)</f>
        <v>51195</v>
      </c>
      <c r="M2943" t="str">
        <f>INDEX(Map!$B$2:$C$152,MATCH('2370299'!B2943,Map!$A$2:$A$152,0),2)</f>
        <v>Pittsylvania County</v>
      </c>
    </row>
    <row r="2944" spans="1:13" x14ac:dyDescent="0.25">
      <c r="A2944" t="s">
        <v>41</v>
      </c>
      <c r="B2944" t="s">
        <v>42</v>
      </c>
      <c r="C2944">
        <v>37.124400000000001</v>
      </c>
      <c r="D2944">
        <v>-82.633899999999997</v>
      </c>
      <c r="E2944">
        <v>510.5</v>
      </c>
      <c r="F2944" s="1">
        <v>44109</v>
      </c>
      <c r="L2944" t="str">
        <f>INDEX(Map!$B$2:$C$152,MATCH('2370299'!B2944,Map!$A$2:$A$152,0),1)</f>
        <v>51195</v>
      </c>
      <c r="M2944" t="str">
        <f>INDEX(Map!$B$2:$C$152,MATCH('2370299'!B2944,Map!$A$2:$A$152,0),2)</f>
        <v>Pittsylvania County</v>
      </c>
    </row>
    <row r="2945" spans="1:13" x14ac:dyDescent="0.25">
      <c r="A2945" t="s">
        <v>41</v>
      </c>
      <c r="B2945" t="s">
        <v>42</v>
      </c>
      <c r="C2945">
        <v>37.124400000000001</v>
      </c>
      <c r="D2945">
        <v>-82.633899999999997</v>
      </c>
      <c r="E2945">
        <v>510.5</v>
      </c>
      <c r="F2945" s="1">
        <v>44110</v>
      </c>
      <c r="I2945">
        <v>0</v>
      </c>
      <c r="L2945" t="str">
        <f>INDEX(Map!$B$2:$C$152,MATCH('2370299'!B2945,Map!$A$2:$A$152,0),1)</f>
        <v>51195</v>
      </c>
      <c r="M2945" t="str">
        <f>INDEX(Map!$B$2:$C$152,MATCH('2370299'!B2945,Map!$A$2:$A$152,0),2)</f>
        <v>Pittsylvania County</v>
      </c>
    </row>
    <row r="2946" spans="1:13" x14ac:dyDescent="0.25">
      <c r="A2946" t="s">
        <v>41</v>
      </c>
      <c r="B2946" t="s">
        <v>42</v>
      </c>
      <c r="C2946">
        <v>37.124400000000001</v>
      </c>
      <c r="D2946">
        <v>-82.633899999999997</v>
      </c>
      <c r="E2946">
        <v>510.5</v>
      </c>
      <c r="F2946" s="1">
        <v>44111</v>
      </c>
      <c r="I2946">
        <v>0</v>
      </c>
      <c r="L2946" t="str">
        <f>INDEX(Map!$B$2:$C$152,MATCH('2370299'!B2946,Map!$A$2:$A$152,0),1)</f>
        <v>51195</v>
      </c>
      <c r="M2946" t="str">
        <f>INDEX(Map!$B$2:$C$152,MATCH('2370299'!B2946,Map!$A$2:$A$152,0),2)</f>
        <v>Pittsylvania County</v>
      </c>
    </row>
    <row r="2947" spans="1:13" x14ac:dyDescent="0.25">
      <c r="A2947" t="s">
        <v>41</v>
      </c>
      <c r="B2947" t="s">
        <v>42</v>
      </c>
      <c r="C2947">
        <v>37.124400000000001</v>
      </c>
      <c r="D2947">
        <v>-82.633899999999997</v>
      </c>
      <c r="E2947">
        <v>510.5</v>
      </c>
      <c r="F2947" s="1">
        <v>44112</v>
      </c>
      <c r="I2947">
        <v>0</v>
      </c>
      <c r="L2947" t="str">
        <f>INDEX(Map!$B$2:$C$152,MATCH('2370299'!B2947,Map!$A$2:$A$152,0),1)</f>
        <v>51195</v>
      </c>
      <c r="M2947" t="str">
        <f>INDEX(Map!$B$2:$C$152,MATCH('2370299'!B2947,Map!$A$2:$A$152,0),2)</f>
        <v>Pittsylvania County</v>
      </c>
    </row>
    <row r="2948" spans="1:13" x14ac:dyDescent="0.25">
      <c r="A2948" t="s">
        <v>41</v>
      </c>
      <c r="B2948" t="s">
        <v>42</v>
      </c>
      <c r="C2948">
        <v>37.124400000000001</v>
      </c>
      <c r="D2948">
        <v>-82.633899999999997</v>
      </c>
      <c r="E2948">
        <v>510.5</v>
      </c>
      <c r="F2948" s="1">
        <v>44113</v>
      </c>
      <c r="I2948">
        <v>0</v>
      </c>
      <c r="L2948" t="str">
        <f>INDEX(Map!$B$2:$C$152,MATCH('2370299'!B2948,Map!$A$2:$A$152,0),1)</f>
        <v>51195</v>
      </c>
      <c r="M2948" t="str">
        <f>INDEX(Map!$B$2:$C$152,MATCH('2370299'!B2948,Map!$A$2:$A$152,0),2)</f>
        <v>Pittsylvania County</v>
      </c>
    </row>
    <row r="2949" spans="1:13" x14ac:dyDescent="0.25">
      <c r="A2949" t="s">
        <v>41</v>
      </c>
      <c r="B2949" t="s">
        <v>42</v>
      </c>
      <c r="C2949">
        <v>37.124400000000001</v>
      </c>
      <c r="D2949">
        <v>-82.633899999999997</v>
      </c>
      <c r="E2949">
        <v>510.5</v>
      </c>
      <c r="F2949" s="1">
        <v>44117</v>
      </c>
      <c r="L2949" t="str">
        <f>INDEX(Map!$B$2:$C$152,MATCH('2370299'!B2949,Map!$A$2:$A$152,0),1)</f>
        <v>51195</v>
      </c>
      <c r="M2949" t="str">
        <f>INDEX(Map!$B$2:$C$152,MATCH('2370299'!B2949,Map!$A$2:$A$152,0),2)</f>
        <v>Pittsylvania County</v>
      </c>
    </row>
    <row r="2950" spans="1:13" x14ac:dyDescent="0.25">
      <c r="A2950" t="s">
        <v>41</v>
      </c>
      <c r="B2950" t="s">
        <v>42</v>
      </c>
      <c r="C2950">
        <v>37.124400000000001</v>
      </c>
      <c r="D2950">
        <v>-82.633899999999997</v>
      </c>
      <c r="E2950">
        <v>510.5</v>
      </c>
      <c r="F2950" s="1">
        <v>44119</v>
      </c>
      <c r="I2950">
        <v>0</v>
      </c>
      <c r="L2950" t="str">
        <f>INDEX(Map!$B$2:$C$152,MATCH('2370299'!B2950,Map!$A$2:$A$152,0),1)</f>
        <v>51195</v>
      </c>
      <c r="M2950" t="str">
        <f>INDEX(Map!$B$2:$C$152,MATCH('2370299'!B2950,Map!$A$2:$A$152,0),2)</f>
        <v>Pittsylvania County</v>
      </c>
    </row>
    <row r="2951" spans="1:13" x14ac:dyDescent="0.25">
      <c r="A2951" t="s">
        <v>41</v>
      </c>
      <c r="B2951" t="s">
        <v>42</v>
      </c>
      <c r="C2951">
        <v>37.124400000000001</v>
      </c>
      <c r="D2951">
        <v>-82.633899999999997</v>
      </c>
      <c r="E2951">
        <v>510.5</v>
      </c>
      <c r="F2951" s="1">
        <v>44123</v>
      </c>
      <c r="L2951" t="str">
        <f>INDEX(Map!$B$2:$C$152,MATCH('2370299'!B2951,Map!$A$2:$A$152,0),1)</f>
        <v>51195</v>
      </c>
      <c r="M2951" t="str">
        <f>INDEX(Map!$B$2:$C$152,MATCH('2370299'!B2951,Map!$A$2:$A$152,0),2)</f>
        <v>Pittsylvania County</v>
      </c>
    </row>
    <row r="2952" spans="1:13" x14ac:dyDescent="0.25">
      <c r="A2952" t="s">
        <v>41</v>
      </c>
      <c r="B2952" t="s">
        <v>42</v>
      </c>
      <c r="C2952">
        <v>37.124400000000001</v>
      </c>
      <c r="D2952">
        <v>-82.633899999999997</v>
      </c>
      <c r="E2952">
        <v>510.5</v>
      </c>
      <c r="F2952" s="1">
        <v>44124</v>
      </c>
      <c r="I2952">
        <v>0</v>
      </c>
      <c r="L2952" t="str">
        <f>INDEX(Map!$B$2:$C$152,MATCH('2370299'!B2952,Map!$A$2:$A$152,0),1)</f>
        <v>51195</v>
      </c>
      <c r="M2952" t="str">
        <f>INDEX(Map!$B$2:$C$152,MATCH('2370299'!B2952,Map!$A$2:$A$152,0),2)</f>
        <v>Pittsylvania County</v>
      </c>
    </row>
    <row r="2953" spans="1:13" x14ac:dyDescent="0.25">
      <c r="A2953" t="s">
        <v>41</v>
      </c>
      <c r="B2953" t="s">
        <v>42</v>
      </c>
      <c r="C2953">
        <v>37.124400000000001</v>
      </c>
      <c r="D2953">
        <v>-82.633899999999997</v>
      </c>
      <c r="E2953">
        <v>510.5</v>
      </c>
      <c r="F2953" s="1">
        <v>44125</v>
      </c>
      <c r="I2953">
        <v>0</v>
      </c>
      <c r="L2953" t="str">
        <f>INDEX(Map!$B$2:$C$152,MATCH('2370299'!B2953,Map!$A$2:$A$152,0),1)</f>
        <v>51195</v>
      </c>
      <c r="M2953" t="str">
        <f>INDEX(Map!$B$2:$C$152,MATCH('2370299'!B2953,Map!$A$2:$A$152,0),2)</f>
        <v>Pittsylvania County</v>
      </c>
    </row>
    <row r="2954" spans="1:13" x14ac:dyDescent="0.25">
      <c r="A2954" t="s">
        <v>41</v>
      </c>
      <c r="B2954" t="s">
        <v>42</v>
      </c>
      <c r="C2954">
        <v>37.124400000000001</v>
      </c>
      <c r="D2954">
        <v>-82.633899999999997</v>
      </c>
      <c r="E2954">
        <v>510.5</v>
      </c>
      <c r="F2954" s="1">
        <v>44126</v>
      </c>
      <c r="I2954">
        <v>0</v>
      </c>
      <c r="L2954" t="str">
        <f>INDEX(Map!$B$2:$C$152,MATCH('2370299'!B2954,Map!$A$2:$A$152,0),1)</f>
        <v>51195</v>
      </c>
      <c r="M2954" t="str">
        <f>INDEX(Map!$B$2:$C$152,MATCH('2370299'!B2954,Map!$A$2:$A$152,0),2)</f>
        <v>Pittsylvania County</v>
      </c>
    </row>
    <row r="2955" spans="1:13" x14ac:dyDescent="0.25">
      <c r="A2955" t="s">
        <v>41</v>
      </c>
      <c r="B2955" t="s">
        <v>42</v>
      </c>
      <c r="C2955">
        <v>37.124400000000001</v>
      </c>
      <c r="D2955">
        <v>-82.633899999999997</v>
      </c>
      <c r="E2955">
        <v>510.5</v>
      </c>
      <c r="F2955" s="1">
        <v>44127</v>
      </c>
      <c r="I2955">
        <v>0</v>
      </c>
      <c r="L2955" t="str">
        <f>INDEX(Map!$B$2:$C$152,MATCH('2370299'!B2955,Map!$A$2:$A$152,0),1)</f>
        <v>51195</v>
      </c>
      <c r="M2955" t="str">
        <f>INDEX(Map!$B$2:$C$152,MATCH('2370299'!B2955,Map!$A$2:$A$152,0),2)</f>
        <v>Pittsylvania County</v>
      </c>
    </row>
    <row r="2956" spans="1:13" x14ac:dyDescent="0.25">
      <c r="A2956" t="s">
        <v>41</v>
      </c>
      <c r="B2956" t="s">
        <v>42</v>
      </c>
      <c r="C2956">
        <v>37.124400000000001</v>
      </c>
      <c r="D2956">
        <v>-82.633899999999997</v>
      </c>
      <c r="E2956">
        <v>510.5</v>
      </c>
      <c r="F2956" s="1">
        <v>44130</v>
      </c>
      <c r="L2956" t="str">
        <f>INDEX(Map!$B$2:$C$152,MATCH('2370299'!B2956,Map!$A$2:$A$152,0),1)</f>
        <v>51195</v>
      </c>
      <c r="M2956" t="str">
        <f>INDEX(Map!$B$2:$C$152,MATCH('2370299'!B2956,Map!$A$2:$A$152,0),2)</f>
        <v>Pittsylvania County</v>
      </c>
    </row>
    <row r="2957" spans="1:13" x14ac:dyDescent="0.25">
      <c r="A2957" t="s">
        <v>41</v>
      </c>
      <c r="B2957" t="s">
        <v>42</v>
      </c>
      <c r="C2957">
        <v>37.124400000000001</v>
      </c>
      <c r="D2957">
        <v>-82.633899999999997</v>
      </c>
      <c r="E2957">
        <v>510.5</v>
      </c>
      <c r="F2957" s="1">
        <v>44131</v>
      </c>
      <c r="I2957">
        <v>0</v>
      </c>
      <c r="L2957" t="str">
        <f>INDEX(Map!$B$2:$C$152,MATCH('2370299'!B2957,Map!$A$2:$A$152,0),1)</f>
        <v>51195</v>
      </c>
      <c r="M2957" t="str">
        <f>INDEX(Map!$B$2:$C$152,MATCH('2370299'!B2957,Map!$A$2:$A$152,0),2)</f>
        <v>Pittsylvania County</v>
      </c>
    </row>
    <row r="2958" spans="1:13" x14ac:dyDescent="0.25">
      <c r="A2958" t="s">
        <v>41</v>
      </c>
      <c r="B2958" t="s">
        <v>42</v>
      </c>
      <c r="C2958">
        <v>37.124400000000001</v>
      </c>
      <c r="D2958">
        <v>-82.633899999999997</v>
      </c>
      <c r="E2958">
        <v>510.5</v>
      </c>
      <c r="F2958" s="1">
        <v>44132</v>
      </c>
      <c r="I2958">
        <v>0</v>
      </c>
      <c r="L2958" t="str">
        <f>INDEX(Map!$B$2:$C$152,MATCH('2370299'!B2958,Map!$A$2:$A$152,0),1)</f>
        <v>51195</v>
      </c>
      <c r="M2958" t="str">
        <f>INDEX(Map!$B$2:$C$152,MATCH('2370299'!B2958,Map!$A$2:$A$152,0),2)</f>
        <v>Pittsylvania County</v>
      </c>
    </row>
    <row r="2959" spans="1:13" x14ac:dyDescent="0.25">
      <c r="A2959" t="s">
        <v>41</v>
      </c>
      <c r="B2959" t="s">
        <v>42</v>
      </c>
      <c r="C2959">
        <v>37.124400000000001</v>
      </c>
      <c r="D2959">
        <v>-82.633899999999997</v>
      </c>
      <c r="E2959">
        <v>510.5</v>
      </c>
      <c r="F2959" s="1">
        <v>44133</v>
      </c>
      <c r="I2959">
        <v>0.89</v>
      </c>
      <c r="L2959" t="str">
        <f>INDEX(Map!$B$2:$C$152,MATCH('2370299'!B2959,Map!$A$2:$A$152,0),1)</f>
        <v>51195</v>
      </c>
      <c r="M2959" t="str">
        <f>INDEX(Map!$B$2:$C$152,MATCH('2370299'!B2959,Map!$A$2:$A$152,0),2)</f>
        <v>Pittsylvania County</v>
      </c>
    </row>
    <row r="2960" spans="1:13" x14ac:dyDescent="0.25">
      <c r="A2960" t="s">
        <v>41</v>
      </c>
      <c r="B2960" t="s">
        <v>42</v>
      </c>
      <c r="C2960">
        <v>37.124400000000001</v>
      </c>
      <c r="D2960">
        <v>-82.633899999999997</v>
      </c>
      <c r="E2960">
        <v>510.5</v>
      </c>
      <c r="F2960" s="1">
        <v>44134</v>
      </c>
      <c r="I2960">
        <v>1.1399999999999999</v>
      </c>
      <c r="L2960" t="str">
        <f>INDEX(Map!$B$2:$C$152,MATCH('2370299'!B2960,Map!$A$2:$A$152,0),1)</f>
        <v>51195</v>
      </c>
      <c r="M2960" t="str">
        <f>INDEX(Map!$B$2:$C$152,MATCH('2370299'!B2960,Map!$A$2:$A$152,0),2)</f>
        <v>Pittsylvania County</v>
      </c>
    </row>
    <row r="2961" spans="1:13" x14ac:dyDescent="0.25">
      <c r="A2961" t="s">
        <v>41</v>
      </c>
      <c r="B2961" t="s">
        <v>42</v>
      </c>
      <c r="C2961">
        <v>37.124400000000001</v>
      </c>
      <c r="D2961">
        <v>-82.633899999999997</v>
      </c>
      <c r="E2961">
        <v>510.5</v>
      </c>
      <c r="F2961" s="1">
        <v>44137</v>
      </c>
      <c r="L2961" t="str">
        <f>INDEX(Map!$B$2:$C$152,MATCH('2370299'!B2961,Map!$A$2:$A$152,0),1)</f>
        <v>51195</v>
      </c>
      <c r="M2961" t="str">
        <f>INDEX(Map!$B$2:$C$152,MATCH('2370299'!B2961,Map!$A$2:$A$152,0),2)</f>
        <v>Pittsylvania County</v>
      </c>
    </row>
    <row r="2962" spans="1:13" x14ac:dyDescent="0.25">
      <c r="A2962" t="s">
        <v>41</v>
      </c>
      <c r="B2962" t="s">
        <v>42</v>
      </c>
      <c r="C2962">
        <v>37.124400000000001</v>
      </c>
      <c r="D2962">
        <v>-82.633899999999997</v>
      </c>
      <c r="E2962">
        <v>510.5</v>
      </c>
      <c r="F2962" s="1">
        <v>44138</v>
      </c>
      <c r="I2962">
        <v>0</v>
      </c>
      <c r="L2962" t="str">
        <f>INDEX(Map!$B$2:$C$152,MATCH('2370299'!B2962,Map!$A$2:$A$152,0),1)</f>
        <v>51195</v>
      </c>
      <c r="M2962" t="str">
        <f>INDEX(Map!$B$2:$C$152,MATCH('2370299'!B2962,Map!$A$2:$A$152,0),2)</f>
        <v>Pittsylvania County</v>
      </c>
    </row>
    <row r="2963" spans="1:13" x14ac:dyDescent="0.25">
      <c r="A2963" t="s">
        <v>41</v>
      </c>
      <c r="B2963" t="s">
        <v>42</v>
      </c>
      <c r="C2963">
        <v>37.124400000000001</v>
      </c>
      <c r="D2963">
        <v>-82.633899999999997</v>
      </c>
      <c r="E2963">
        <v>510.5</v>
      </c>
      <c r="F2963" s="1">
        <v>44139</v>
      </c>
      <c r="I2963">
        <v>0</v>
      </c>
      <c r="L2963" t="str">
        <f>INDEX(Map!$B$2:$C$152,MATCH('2370299'!B2963,Map!$A$2:$A$152,0),1)</f>
        <v>51195</v>
      </c>
      <c r="M2963" t="str">
        <f>INDEX(Map!$B$2:$C$152,MATCH('2370299'!B2963,Map!$A$2:$A$152,0),2)</f>
        <v>Pittsylvania County</v>
      </c>
    </row>
    <row r="2964" spans="1:13" x14ac:dyDescent="0.25">
      <c r="A2964" t="s">
        <v>41</v>
      </c>
      <c r="B2964" t="s">
        <v>42</v>
      </c>
      <c r="C2964">
        <v>37.124400000000001</v>
      </c>
      <c r="D2964">
        <v>-82.633899999999997</v>
      </c>
      <c r="E2964">
        <v>510.5</v>
      </c>
      <c r="F2964" s="1">
        <v>44144</v>
      </c>
      <c r="L2964" t="str">
        <f>INDEX(Map!$B$2:$C$152,MATCH('2370299'!B2964,Map!$A$2:$A$152,0),1)</f>
        <v>51195</v>
      </c>
      <c r="M2964" t="str">
        <f>INDEX(Map!$B$2:$C$152,MATCH('2370299'!B2964,Map!$A$2:$A$152,0),2)</f>
        <v>Pittsylvania County</v>
      </c>
    </row>
    <row r="2965" spans="1:13" x14ac:dyDescent="0.25">
      <c r="A2965" t="s">
        <v>41</v>
      </c>
      <c r="B2965" t="s">
        <v>42</v>
      </c>
      <c r="C2965">
        <v>37.124400000000001</v>
      </c>
      <c r="D2965">
        <v>-82.633899999999997</v>
      </c>
      <c r="E2965">
        <v>510.5</v>
      </c>
      <c r="F2965" s="1">
        <v>44145</v>
      </c>
      <c r="I2965">
        <v>0</v>
      </c>
      <c r="L2965" t="str">
        <f>INDEX(Map!$B$2:$C$152,MATCH('2370299'!B2965,Map!$A$2:$A$152,0),1)</f>
        <v>51195</v>
      </c>
      <c r="M2965" t="str">
        <f>INDEX(Map!$B$2:$C$152,MATCH('2370299'!B2965,Map!$A$2:$A$152,0),2)</f>
        <v>Pittsylvania County</v>
      </c>
    </row>
    <row r="2966" spans="1:13" x14ac:dyDescent="0.25">
      <c r="A2966" t="s">
        <v>41</v>
      </c>
      <c r="B2966" t="s">
        <v>42</v>
      </c>
      <c r="C2966">
        <v>37.124400000000001</v>
      </c>
      <c r="D2966">
        <v>-82.633899999999997</v>
      </c>
      <c r="E2966">
        <v>510.5</v>
      </c>
      <c r="F2966" s="1">
        <v>44147</v>
      </c>
      <c r="L2966" t="str">
        <f>INDEX(Map!$B$2:$C$152,MATCH('2370299'!B2966,Map!$A$2:$A$152,0),1)</f>
        <v>51195</v>
      </c>
      <c r="M2966" t="str">
        <f>INDEX(Map!$B$2:$C$152,MATCH('2370299'!B2966,Map!$A$2:$A$152,0),2)</f>
        <v>Pittsylvania County</v>
      </c>
    </row>
    <row r="2967" spans="1:13" x14ac:dyDescent="0.25">
      <c r="A2967" t="s">
        <v>41</v>
      </c>
      <c r="B2967" t="s">
        <v>42</v>
      </c>
      <c r="C2967">
        <v>37.124400000000001</v>
      </c>
      <c r="D2967">
        <v>-82.633899999999997</v>
      </c>
      <c r="E2967">
        <v>510.5</v>
      </c>
      <c r="F2967" s="1">
        <v>44148</v>
      </c>
      <c r="I2967">
        <v>0</v>
      </c>
      <c r="L2967" t="str">
        <f>INDEX(Map!$B$2:$C$152,MATCH('2370299'!B2967,Map!$A$2:$A$152,0),1)</f>
        <v>51195</v>
      </c>
      <c r="M2967" t="str">
        <f>INDEX(Map!$B$2:$C$152,MATCH('2370299'!B2967,Map!$A$2:$A$152,0),2)</f>
        <v>Pittsylvania County</v>
      </c>
    </row>
    <row r="2968" spans="1:13" x14ac:dyDescent="0.25">
      <c r="A2968" t="s">
        <v>41</v>
      </c>
      <c r="B2968" t="s">
        <v>42</v>
      </c>
      <c r="C2968">
        <v>37.124400000000001</v>
      </c>
      <c r="D2968">
        <v>-82.633899999999997</v>
      </c>
      <c r="E2968">
        <v>510.5</v>
      </c>
      <c r="F2968" s="1">
        <v>44151</v>
      </c>
      <c r="L2968" t="str">
        <f>INDEX(Map!$B$2:$C$152,MATCH('2370299'!B2968,Map!$A$2:$A$152,0),1)</f>
        <v>51195</v>
      </c>
      <c r="M2968" t="str">
        <f>INDEX(Map!$B$2:$C$152,MATCH('2370299'!B2968,Map!$A$2:$A$152,0),2)</f>
        <v>Pittsylvania County</v>
      </c>
    </row>
    <row r="2969" spans="1:13" x14ac:dyDescent="0.25">
      <c r="A2969" t="s">
        <v>41</v>
      </c>
      <c r="B2969" t="s">
        <v>42</v>
      </c>
      <c r="C2969">
        <v>37.124400000000001</v>
      </c>
      <c r="D2969">
        <v>-82.633899999999997</v>
      </c>
      <c r="E2969">
        <v>510.5</v>
      </c>
      <c r="F2969" s="1">
        <v>44152</v>
      </c>
      <c r="I2969">
        <v>0</v>
      </c>
      <c r="L2969" t="str">
        <f>INDEX(Map!$B$2:$C$152,MATCH('2370299'!B2969,Map!$A$2:$A$152,0),1)</f>
        <v>51195</v>
      </c>
      <c r="M2969" t="str">
        <f>INDEX(Map!$B$2:$C$152,MATCH('2370299'!B2969,Map!$A$2:$A$152,0),2)</f>
        <v>Pittsylvania County</v>
      </c>
    </row>
    <row r="2970" spans="1:13" x14ac:dyDescent="0.25">
      <c r="A2970" t="s">
        <v>41</v>
      </c>
      <c r="B2970" t="s">
        <v>42</v>
      </c>
      <c r="C2970">
        <v>37.124400000000001</v>
      </c>
      <c r="D2970">
        <v>-82.633899999999997</v>
      </c>
      <c r="E2970">
        <v>510.5</v>
      </c>
      <c r="F2970" s="1">
        <v>44153</v>
      </c>
      <c r="I2970">
        <v>0</v>
      </c>
      <c r="L2970" t="str">
        <f>INDEX(Map!$B$2:$C$152,MATCH('2370299'!B2970,Map!$A$2:$A$152,0),1)</f>
        <v>51195</v>
      </c>
      <c r="M2970" t="str">
        <f>INDEX(Map!$B$2:$C$152,MATCH('2370299'!B2970,Map!$A$2:$A$152,0),2)</f>
        <v>Pittsylvania County</v>
      </c>
    </row>
    <row r="2971" spans="1:13" x14ac:dyDescent="0.25">
      <c r="A2971" t="s">
        <v>41</v>
      </c>
      <c r="B2971" t="s">
        <v>42</v>
      </c>
      <c r="C2971">
        <v>37.124400000000001</v>
      </c>
      <c r="D2971">
        <v>-82.633899999999997</v>
      </c>
      <c r="E2971">
        <v>510.5</v>
      </c>
      <c r="F2971" s="1">
        <v>44154</v>
      </c>
      <c r="I2971">
        <v>0</v>
      </c>
      <c r="L2971" t="str">
        <f>INDEX(Map!$B$2:$C$152,MATCH('2370299'!B2971,Map!$A$2:$A$152,0),1)</f>
        <v>51195</v>
      </c>
      <c r="M2971" t="str">
        <f>INDEX(Map!$B$2:$C$152,MATCH('2370299'!B2971,Map!$A$2:$A$152,0),2)</f>
        <v>Pittsylvania County</v>
      </c>
    </row>
    <row r="2972" spans="1:13" x14ac:dyDescent="0.25">
      <c r="A2972" t="s">
        <v>41</v>
      </c>
      <c r="B2972" t="s">
        <v>42</v>
      </c>
      <c r="C2972">
        <v>37.124400000000001</v>
      </c>
      <c r="D2972">
        <v>-82.633899999999997</v>
      </c>
      <c r="E2972">
        <v>510.5</v>
      </c>
      <c r="F2972" s="1">
        <v>44155</v>
      </c>
      <c r="I2972">
        <v>0</v>
      </c>
      <c r="L2972" t="str">
        <f>INDEX(Map!$B$2:$C$152,MATCH('2370299'!B2972,Map!$A$2:$A$152,0),1)</f>
        <v>51195</v>
      </c>
      <c r="M2972" t="str">
        <f>INDEX(Map!$B$2:$C$152,MATCH('2370299'!B2972,Map!$A$2:$A$152,0),2)</f>
        <v>Pittsylvania County</v>
      </c>
    </row>
    <row r="2973" spans="1:13" x14ac:dyDescent="0.25">
      <c r="A2973" t="s">
        <v>41</v>
      </c>
      <c r="B2973" t="s">
        <v>42</v>
      </c>
      <c r="C2973">
        <v>37.124400000000001</v>
      </c>
      <c r="D2973">
        <v>-82.633899999999997</v>
      </c>
      <c r="E2973">
        <v>510.5</v>
      </c>
      <c r="F2973" s="1">
        <v>44158</v>
      </c>
      <c r="L2973" t="str">
        <f>INDEX(Map!$B$2:$C$152,MATCH('2370299'!B2973,Map!$A$2:$A$152,0),1)</f>
        <v>51195</v>
      </c>
      <c r="M2973" t="str">
        <f>INDEX(Map!$B$2:$C$152,MATCH('2370299'!B2973,Map!$A$2:$A$152,0),2)</f>
        <v>Pittsylvania County</v>
      </c>
    </row>
    <row r="2974" spans="1:13" x14ac:dyDescent="0.25">
      <c r="A2974" t="s">
        <v>43</v>
      </c>
      <c r="B2974" t="s">
        <v>44</v>
      </c>
      <c r="C2974">
        <v>37.308556000000003</v>
      </c>
      <c r="D2974">
        <v>-79.738003000000006</v>
      </c>
      <c r="E2974">
        <v>331.6</v>
      </c>
      <c r="F2974" s="1">
        <v>43907</v>
      </c>
      <c r="I2974">
        <v>0</v>
      </c>
      <c r="L2974" t="str">
        <f>INDEX(Map!$B$2:$C$152,MATCH('2370299'!B2974,Map!$A$2:$A$152,0),1)</f>
        <v>51770</v>
      </c>
      <c r="M2974" t="str">
        <f>INDEX(Map!$B$2:$C$152,MATCH('2370299'!B2974,Map!$A$2:$A$152,0),2)</f>
        <v>Tazewell County</v>
      </c>
    </row>
    <row r="2975" spans="1:13" x14ac:dyDescent="0.25">
      <c r="A2975" t="s">
        <v>43</v>
      </c>
      <c r="B2975" t="s">
        <v>44</v>
      </c>
      <c r="C2975">
        <v>37.308556000000003</v>
      </c>
      <c r="D2975">
        <v>-79.738003000000006</v>
      </c>
      <c r="E2975">
        <v>331.6</v>
      </c>
      <c r="F2975" s="1">
        <v>43909</v>
      </c>
      <c r="I2975">
        <v>0.24</v>
      </c>
      <c r="L2975" t="str">
        <f>INDEX(Map!$B$2:$C$152,MATCH('2370299'!B2975,Map!$A$2:$A$152,0),1)</f>
        <v>51770</v>
      </c>
      <c r="M2975" t="str">
        <f>INDEX(Map!$B$2:$C$152,MATCH('2370299'!B2975,Map!$A$2:$A$152,0),2)</f>
        <v>Tazewell County</v>
      </c>
    </row>
    <row r="2976" spans="1:13" x14ac:dyDescent="0.25">
      <c r="A2976" t="s">
        <v>43</v>
      </c>
      <c r="B2976" t="s">
        <v>44</v>
      </c>
      <c r="C2976">
        <v>37.308556000000003</v>
      </c>
      <c r="D2976">
        <v>-79.738003000000006</v>
      </c>
      <c r="E2976">
        <v>331.6</v>
      </c>
      <c r="F2976" s="1">
        <v>43911</v>
      </c>
      <c r="I2976">
        <v>0.28000000000000003</v>
      </c>
      <c r="L2976" t="str">
        <f>INDEX(Map!$B$2:$C$152,MATCH('2370299'!B2976,Map!$A$2:$A$152,0),1)</f>
        <v>51770</v>
      </c>
      <c r="M2976" t="str">
        <f>INDEX(Map!$B$2:$C$152,MATCH('2370299'!B2976,Map!$A$2:$A$152,0),2)</f>
        <v>Tazewell County</v>
      </c>
    </row>
    <row r="2977" spans="1:13" x14ac:dyDescent="0.25">
      <c r="A2977" t="s">
        <v>43</v>
      </c>
      <c r="B2977" t="s">
        <v>44</v>
      </c>
      <c r="C2977">
        <v>37.308556000000003</v>
      </c>
      <c r="D2977">
        <v>-79.738003000000006</v>
      </c>
      <c r="E2977">
        <v>331.6</v>
      </c>
      <c r="F2977" s="1">
        <v>43913</v>
      </c>
      <c r="I2977">
        <v>0.3</v>
      </c>
      <c r="L2977" t="str">
        <f>INDEX(Map!$B$2:$C$152,MATCH('2370299'!B2977,Map!$A$2:$A$152,0),1)</f>
        <v>51770</v>
      </c>
      <c r="M2977" t="str">
        <f>INDEX(Map!$B$2:$C$152,MATCH('2370299'!B2977,Map!$A$2:$A$152,0),2)</f>
        <v>Tazewell County</v>
      </c>
    </row>
    <row r="2978" spans="1:13" x14ac:dyDescent="0.25">
      <c r="A2978" t="s">
        <v>43</v>
      </c>
      <c r="B2978" t="s">
        <v>44</v>
      </c>
      <c r="C2978">
        <v>37.308556000000003</v>
      </c>
      <c r="D2978">
        <v>-79.738003000000006</v>
      </c>
      <c r="E2978">
        <v>331.6</v>
      </c>
      <c r="F2978" s="1">
        <v>43914</v>
      </c>
      <c r="I2978">
        <v>0.11</v>
      </c>
      <c r="L2978" t="str">
        <f>INDEX(Map!$B$2:$C$152,MATCH('2370299'!B2978,Map!$A$2:$A$152,0),1)</f>
        <v>51770</v>
      </c>
      <c r="M2978" t="str">
        <f>INDEX(Map!$B$2:$C$152,MATCH('2370299'!B2978,Map!$A$2:$A$152,0),2)</f>
        <v>Tazewell County</v>
      </c>
    </row>
    <row r="2979" spans="1:13" x14ac:dyDescent="0.25">
      <c r="A2979" t="s">
        <v>43</v>
      </c>
      <c r="B2979" t="s">
        <v>44</v>
      </c>
      <c r="C2979">
        <v>37.308556000000003</v>
      </c>
      <c r="D2979">
        <v>-79.738003000000006</v>
      </c>
      <c r="E2979">
        <v>331.6</v>
      </c>
      <c r="F2979" s="1">
        <v>43915</v>
      </c>
      <c r="I2979">
        <v>0.8</v>
      </c>
      <c r="L2979" t="str">
        <f>INDEX(Map!$B$2:$C$152,MATCH('2370299'!B2979,Map!$A$2:$A$152,0),1)</f>
        <v>51770</v>
      </c>
      <c r="M2979" t="str">
        <f>INDEX(Map!$B$2:$C$152,MATCH('2370299'!B2979,Map!$A$2:$A$152,0),2)</f>
        <v>Tazewell County</v>
      </c>
    </row>
    <row r="2980" spans="1:13" x14ac:dyDescent="0.25">
      <c r="A2980" t="s">
        <v>43</v>
      </c>
      <c r="B2980" t="s">
        <v>44</v>
      </c>
      <c r="C2980">
        <v>37.308556000000003</v>
      </c>
      <c r="D2980">
        <v>-79.738003000000006</v>
      </c>
      <c r="E2980">
        <v>331.6</v>
      </c>
      <c r="F2980" s="1">
        <v>43916</v>
      </c>
      <c r="I2980">
        <v>0.1</v>
      </c>
      <c r="L2980" t="str">
        <f>INDEX(Map!$B$2:$C$152,MATCH('2370299'!B2980,Map!$A$2:$A$152,0),1)</f>
        <v>51770</v>
      </c>
      <c r="M2980" t="str">
        <f>INDEX(Map!$B$2:$C$152,MATCH('2370299'!B2980,Map!$A$2:$A$152,0),2)</f>
        <v>Tazewell County</v>
      </c>
    </row>
    <row r="2981" spans="1:13" x14ac:dyDescent="0.25">
      <c r="A2981" t="s">
        <v>43</v>
      </c>
      <c r="B2981" t="s">
        <v>44</v>
      </c>
      <c r="C2981">
        <v>37.308556000000003</v>
      </c>
      <c r="D2981">
        <v>-79.738003000000006</v>
      </c>
      <c r="E2981">
        <v>331.6</v>
      </c>
      <c r="F2981" s="1">
        <v>43922</v>
      </c>
      <c r="I2981">
        <v>0.72</v>
      </c>
      <c r="L2981" t="str">
        <f>INDEX(Map!$B$2:$C$152,MATCH('2370299'!B2981,Map!$A$2:$A$152,0),1)</f>
        <v>51770</v>
      </c>
      <c r="M2981" t="str">
        <f>INDEX(Map!$B$2:$C$152,MATCH('2370299'!B2981,Map!$A$2:$A$152,0),2)</f>
        <v>Tazewell County</v>
      </c>
    </row>
    <row r="2982" spans="1:13" x14ac:dyDescent="0.25">
      <c r="A2982" t="s">
        <v>43</v>
      </c>
      <c r="B2982" t="s">
        <v>44</v>
      </c>
      <c r="C2982">
        <v>37.308556000000003</v>
      </c>
      <c r="D2982">
        <v>-79.738003000000006</v>
      </c>
      <c r="E2982">
        <v>331.6</v>
      </c>
      <c r="F2982" s="1">
        <v>43923</v>
      </c>
      <c r="I2982">
        <v>7.0000000000000007E-2</v>
      </c>
      <c r="L2982" t="str">
        <f>INDEX(Map!$B$2:$C$152,MATCH('2370299'!B2982,Map!$A$2:$A$152,0),1)</f>
        <v>51770</v>
      </c>
      <c r="M2982" t="str">
        <f>INDEX(Map!$B$2:$C$152,MATCH('2370299'!B2982,Map!$A$2:$A$152,0),2)</f>
        <v>Tazewell County</v>
      </c>
    </row>
    <row r="2983" spans="1:13" x14ac:dyDescent="0.25">
      <c r="A2983" t="s">
        <v>43</v>
      </c>
      <c r="B2983" t="s">
        <v>44</v>
      </c>
      <c r="C2983">
        <v>37.308556000000003</v>
      </c>
      <c r="D2983">
        <v>-79.738003000000006</v>
      </c>
      <c r="E2983">
        <v>331.6</v>
      </c>
      <c r="F2983" s="1">
        <v>43929</v>
      </c>
      <c r="I2983">
        <v>0.04</v>
      </c>
      <c r="L2983" t="str">
        <f>INDEX(Map!$B$2:$C$152,MATCH('2370299'!B2983,Map!$A$2:$A$152,0),1)</f>
        <v>51770</v>
      </c>
      <c r="M2983" t="str">
        <f>INDEX(Map!$B$2:$C$152,MATCH('2370299'!B2983,Map!$A$2:$A$152,0),2)</f>
        <v>Tazewell County</v>
      </c>
    </row>
    <row r="2984" spans="1:13" x14ac:dyDescent="0.25">
      <c r="A2984" t="s">
        <v>43</v>
      </c>
      <c r="B2984" t="s">
        <v>44</v>
      </c>
      <c r="C2984">
        <v>37.308556000000003</v>
      </c>
      <c r="D2984">
        <v>-79.738003000000006</v>
      </c>
      <c r="E2984">
        <v>331.6</v>
      </c>
      <c r="F2984" s="1">
        <v>43930</v>
      </c>
      <c r="I2984">
        <v>0.12</v>
      </c>
      <c r="L2984" t="str">
        <f>INDEX(Map!$B$2:$C$152,MATCH('2370299'!B2984,Map!$A$2:$A$152,0),1)</f>
        <v>51770</v>
      </c>
      <c r="M2984" t="str">
        <f>INDEX(Map!$B$2:$C$152,MATCH('2370299'!B2984,Map!$A$2:$A$152,0),2)</f>
        <v>Tazewell County</v>
      </c>
    </row>
    <row r="2985" spans="1:13" x14ac:dyDescent="0.25">
      <c r="A2985" t="s">
        <v>43</v>
      </c>
      <c r="B2985" t="s">
        <v>44</v>
      </c>
      <c r="C2985">
        <v>37.308556000000003</v>
      </c>
      <c r="D2985">
        <v>-79.738003000000006</v>
      </c>
      <c r="E2985">
        <v>331.6</v>
      </c>
      <c r="F2985" s="1">
        <v>43934</v>
      </c>
      <c r="I2985">
        <v>2.39</v>
      </c>
      <c r="L2985" t="str">
        <f>INDEX(Map!$B$2:$C$152,MATCH('2370299'!B2985,Map!$A$2:$A$152,0),1)</f>
        <v>51770</v>
      </c>
      <c r="M2985" t="str">
        <f>INDEX(Map!$B$2:$C$152,MATCH('2370299'!B2985,Map!$A$2:$A$152,0),2)</f>
        <v>Tazewell County</v>
      </c>
    </row>
    <row r="2986" spans="1:13" x14ac:dyDescent="0.25">
      <c r="A2986" t="s">
        <v>43</v>
      </c>
      <c r="B2986" t="s">
        <v>44</v>
      </c>
      <c r="C2986">
        <v>37.308556000000003</v>
      </c>
      <c r="D2986">
        <v>-79.738003000000006</v>
      </c>
      <c r="E2986">
        <v>331.6</v>
      </c>
      <c r="F2986" s="1">
        <v>43935</v>
      </c>
      <c r="I2986">
        <v>0.59</v>
      </c>
      <c r="L2986" t="str">
        <f>INDEX(Map!$B$2:$C$152,MATCH('2370299'!B2986,Map!$A$2:$A$152,0),1)</f>
        <v>51770</v>
      </c>
      <c r="M2986" t="str">
        <f>INDEX(Map!$B$2:$C$152,MATCH('2370299'!B2986,Map!$A$2:$A$152,0),2)</f>
        <v>Tazewell County</v>
      </c>
    </row>
    <row r="2987" spans="1:13" x14ac:dyDescent="0.25">
      <c r="A2987" t="s">
        <v>43</v>
      </c>
      <c r="B2987" t="s">
        <v>44</v>
      </c>
      <c r="C2987">
        <v>37.308556000000003</v>
      </c>
      <c r="D2987">
        <v>-79.738003000000006</v>
      </c>
      <c r="E2987">
        <v>331.6</v>
      </c>
      <c r="F2987" s="1">
        <v>43936</v>
      </c>
      <c r="I2987">
        <v>0.33</v>
      </c>
      <c r="L2987" t="str">
        <f>INDEX(Map!$B$2:$C$152,MATCH('2370299'!B2987,Map!$A$2:$A$152,0),1)</f>
        <v>51770</v>
      </c>
      <c r="M2987" t="str">
        <f>INDEX(Map!$B$2:$C$152,MATCH('2370299'!B2987,Map!$A$2:$A$152,0),2)</f>
        <v>Tazewell County</v>
      </c>
    </row>
    <row r="2988" spans="1:13" x14ac:dyDescent="0.25">
      <c r="A2988" t="s">
        <v>43</v>
      </c>
      <c r="B2988" t="s">
        <v>44</v>
      </c>
      <c r="C2988">
        <v>37.308556000000003</v>
      </c>
      <c r="D2988">
        <v>-79.738003000000006</v>
      </c>
      <c r="E2988">
        <v>331.6</v>
      </c>
      <c r="F2988" s="1">
        <v>43939</v>
      </c>
      <c r="I2988">
        <v>0.06</v>
      </c>
      <c r="L2988" t="str">
        <f>INDEX(Map!$B$2:$C$152,MATCH('2370299'!B2988,Map!$A$2:$A$152,0),1)</f>
        <v>51770</v>
      </c>
      <c r="M2988" t="str">
        <f>INDEX(Map!$B$2:$C$152,MATCH('2370299'!B2988,Map!$A$2:$A$152,0),2)</f>
        <v>Tazewell County</v>
      </c>
    </row>
    <row r="2989" spans="1:13" x14ac:dyDescent="0.25">
      <c r="A2989" t="s">
        <v>43</v>
      </c>
      <c r="B2989" t="s">
        <v>44</v>
      </c>
      <c r="C2989">
        <v>37.308556000000003</v>
      </c>
      <c r="D2989">
        <v>-79.738003000000006</v>
      </c>
      <c r="E2989">
        <v>331.6</v>
      </c>
      <c r="F2989" s="1">
        <v>43940</v>
      </c>
      <c r="I2989">
        <v>0.04</v>
      </c>
      <c r="L2989" t="str">
        <f>INDEX(Map!$B$2:$C$152,MATCH('2370299'!B2989,Map!$A$2:$A$152,0),1)</f>
        <v>51770</v>
      </c>
      <c r="M2989" t="str">
        <f>INDEX(Map!$B$2:$C$152,MATCH('2370299'!B2989,Map!$A$2:$A$152,0),2)</f>
        <v>Tazewell County</v>
      </c>
    </row>
    <row r="2990" spans="1:13" x14ac:dyDescent="0.25">
      <c r="A2990" t="s">
        <v>43</v>
      </c>
      <c r="B2990" t="s">
        <v>44</v>
      </c>
      <c r="C2990">
        <v>37.308556000000003</v>
      </c>
      <c r="D2990">
        <v>-79.738003000000006</v>
      </c>
      <c r="E2990">
        <v>331.6</v>
      </c>
      <c r="F2990" s="1">
        <v>43941</v>
      </c>
      <c r="I2990">
        <v>0</v>
      </c>
      <c r="L2990" t="str">
        <f>INDEX(Map!$B$2:$C$152,MATCH('2370299'!B2990,Map!$A$2:$A$152,0),1)</f>
        <v>51770</v>
      </c>
      <c r="M2990" t="str">
        <f>INDEX(Map!$B$2:$C$152,MATCH('2370299'!B2990,Map!$A$2:$A$152,0),2)</f>
        <v>Tazewell County</v>
      </c>
    </row>
    <row r="2991" spans="1:13" x14ac:dyDescent="0.25">
      <c r="A2991" t="s">
        <v>43</v>
      </c>
      <c r="B2991" t="s">
        <v>44</v>
      </c>
      <c r="C2991">
        <v>37.308556000000003</v>
      </c>
      <c r="D2991">
        <v>-79.738003000000006</v>
      </c>
      <c r="E2991">
        <v>331.6</v>
      </c>
      <c r="F2991" s="1">
        <v>43942</v>
      </c>
      <c r="I2991">
        <v>0.22</v>
      </c>
      <c r="L2991" t="str">
        <f>INDEX(Map!$B$2:$C$152,MATCH('2370299'!B2991,Map!$A$2:$A$152,0),1)</f>
        <v>51770</v>
      </c>
      <c r="M2991" t="str">
        <f>INDEX(Map!$B$2:$C$152,MATCH('2370299'!B2991,Map!$A$2:$A$152,0),2)</f>
        <v>Tazewell County</v>
      </c>
    </row>
    <row r="2992" spans="1:13" x14ac:dyDescent="0.25">
      <c r="A2992" t="s">
        <v>43</v>
      </c>
      <c r="B2992" t="s">
        <v>44</v>
      </c>
      <c r="C2992">
        <v>37.308556000000003</v>
      </c>
      <c r="D2992">
        <v>-79.738003000000006</v>
      </c>
      <c r="E2992">
        <v>331.6</v>
      </c>
      <c r="F2992" s="1">
        <v>43945</v>
      </c>
      <c r="I2992">
        <v>0.52</v>
      </c>
      <c r="L2992" t="str">
        <f>INDEX(Map!$B$2:$C$152,MATCH('2370299'!B2992,Map!$A$2:$A$152,0),1)</f>
        <v>51770</v>
      </c>
      <c r="M2992" t="str">
        <f>INDEX(Map!$B$2:$C$152,MATCH('2370299'!B2992,Map!$A$2:$A$152,0),2)</f>
        <v>Tazewell County</v>
      </c>
    </row>
    <row r="2993" spans="1:13" x14ac:dyDescent="0.25">
      <c r="A2993" t="s">
        <v>43</v>
      </c>
      <c r="B2993" t="s">
        <v>44</v>
      </c>
      <c r="C2993">
        <v>37.308556000000003</v>
      </c>
      <c r="D2993">
        <v>-79.738003000000006</v>
      </c>
      <c r="E2993">
        <v>331.6</v>
      </c>
      <c r="F2993" s="1">
        <v>43946</v>
      </c>
      <c r="I2993">
        <v>0.02</v>
      </c>
      <c r="L2993" t="str">
        <f>INDEX(Map!$B$2:$C$152,MATCH('2370299'!B2993,Map!$A$2:$A$152,0),1)</f>
        <v>51770</v>
      </c>
      <c r="M2993" t="str">
        <f>INDEX(Map!$B$2:$C$152,MATCH('2370299'!B2993,Map!$A$2:$A$152,0),2)</f>
        <v>Tazewell County</v>
      </c>
    </row>
    <row r="2994" spans="1:13" x14ac:dyDescent="0.25">
      <c r="A2994" t="s">
        <v>43</v>
      </c>
      <c r="B2994" t="s">
        <v>44</v>
      </c>
      <c r="C2994">
        <v>37.308556000000003</v>
      </c>
      <c r="D2994">
        <v>-79.738003000000006</v>
      </c>
      <c r="E2994">
        <v>331.6</v>
      </c>
      <c r="F2994" s="1">
        <v>43947</v>
      </c>
      <c r="I2994">
        <v>0.75</v>
      </c>
      <c r="L2994" t="str">
        <f>INDEX(Map!$B$2:$C$152,MATCH('2370299'!B2994,Map!$A$2:$A$152,0),1)</f>
        <v>51770</v>
      </c>
      <c r="M2994" t="str">
        <f>INDEX(Map!$B$2:$C$152,MATCH('2370299'!B2994,Map!$A$2:$A$152,0),2)</f>
        <v>Tazewell County</v>
      </c>
    </row>
    <row r="2995" spans="1:13" x14ac:dyDescent="0.25">
      <c r="A2995" t="s">
        <v>43</v>
      </c>
      <c r="B2995" t="s">
        <v>44</v>
      </c>
      <c r="C2995">
        <v>37.308556000000003</v>
      </c>
      <c r="D2995">
        <v>-79.738003000000006</v>
      </c>
      <c r="E2995">
        <v>331.6</v>
      </c>
      <c r="F2995" s="1">
        <v>43948</v>
      </c>
      <c r="I2995">
        <v>0.02</v>
      </c>
      <c r="L2995" t="str">
        <f>INDEX(Map!$B$2:$C$152,MATCH('2370299'!B2995,Map!$A$2:$A$152,0),1)</f>
        <v>51770</v>
      </c>
      <c r="M2995" t="str">
        <f>INDEX(Map!$B$2:$C$152,MATCH('2370299'!B2995,Map!$A$2:$A$152,0),2)</f>
        <v>Tazewell County</v>
      </c>
    </row>
    <row r="2996" spans="1:13" x14ac:dyDescent="0.25">
      <c r="A2996" t="s">
        <v>43</v>
      </c>
      <c r="B2996" t="s">
        <v>44</v>
      </c>
      <c r="C2996">
        <v>37.308556000000003</v>
      </c>
      <c r="D2996">
        <v>-79.738003000000006</v>
      </c>
      <c r="E2996">
        <v>331.6</v>
      </c>
      <c r="F2996" s="1">
        <v>43951</v>
      </c>
      <c r="I2996">
        <v>1.42</v>
      </c>
      <c r="L2996" t="str">
        <f>INDEX(Map!$B$2:$C$152,MATCH('2370299'!B2996,Map!$A$2:$A$152,0),1)</f>
        <v>51770</v>
      </c>
      <c r="M2996" t="str">
        <f>INDEX(Map!$B$2:$C$152,MATCH('2370299'!B2996,Map!$A$2:$A$152,0),2)</f>
        <v>Tazewell County</v>
      </c>
    </row>
    <row r="2997" spans="1:13" x14ac:dyDescent="0.25">
      <c r="A2997" t="s">
        <v>43</v>
      </c>
      <c r="B2997" t="s">
        <v>44</v>
      </c>
      <c r="C2997">
        <v>37.308556000000003</v>
      </c>
      <c r="D2997">
        <v>-79.738003000000006</v>
      </c>
      <c r="E2997">
        <v>331.6</v>
      </c>
      <c r="F2997" s="1">
        <v>43952</v>
      </c>
      <c r="I2997">
        <v>0.38</v>
      </c>
      <c r="L2997" t="str">
        <f>INDEX(Map!$B$2:$C$152,MATCH('2370299'!B2997,Map!$A$2:$A$152,0),1)</f>
        <v>51770</v>
      </c>
      <c r="M2997" t="str">
        <f>INDEX(Map!$B$2:$C$152,MATCH('2370299'!B2997,Map!$A$2:$A$152,0),2)</f>
        <v>Tazewell County</v>
      </c>
    </row>
    <row r="2998" spans="1:13" x14ac:dyDescent="0.25">
      <c r="A2998" t="s">
        <v>43</v>
      </c>
      <c r="B2998" t="s">
        <v>44</v>
      </c>
      <c r="C2998">
        <v>37.308556000000003</v>
      </c>
      <c r="D2998">
        <v>-79.738003000000006</v>
      </c>
      <c r="E2998">
        <v>331.6</v>
      </c>
      <c r="F2998" s="1">
        <v>43955</v>
      </c>
      <c r="I2998">
        <v>0.08</v>
      </c>
      <c r="L2998" t="str">
        <f>INDEX(Map!$B$2:$C$152,MATCH('2370299'!B2998,Map!$A$2:$A$152,0),1)</f>
        <v>51770</v>
      </c>
      <c r="M2998" t="str">
        <f>INDEX(Map!$B$2:$C$152,MATCH('2370299'!B2998,Map!$A$2:$A$152,0),2)</f>
        <v>Tazewell County</v>
      </c>
    </row>
    <row r="2999" spans="1:13" x14ac:dyDescent="0.25">
      <c r="A2999" t="s">
        <v>43</v>
      </c>
      <c r="B2999" t="s">
        <v>44</v>
      </c>
      <c r="C2999">
        <v>37.308556000000003</v>
      </c>
      <c r="D2999">
        <v>-79.738003000000006</v>
      </c>
      <c r="E2999">
        <v>331.6</v>
      </c>
      <c r="F2999" s="1">
        <v>43957</v>
      </c>
      <c r="I2999">
        <v>0.2</v>
      </c>
      <c r="L2999" t="str">
        <f>INDEX(Map!$B$2:$C$152,MATCH('2370299'!B2999,Map!$A$2:$A$152,0),1)</f>
        <v>51770</v>
      </c>
      <c r="M2999" t="str">
        <f>INDEX(Map!$B$2:$C$152,MATCH('2370299'!B2999,Map!$A$2:$A$152,0),2)</f>
        <v>Tazewell County</v>
      </c>
    </row>
    <row r="3000" spans="1:13" x14ac:dyDescent="0.25">
      <c r="A3000" t="s">
        <v>43</v>
      </c>
      <c r="B3000" t="s">
        <v>44</v>
      </c>
      <c r="C3000">
        <v>37.308556000000003</v>
      </c>
      <c r="D3000">
        <v>-79.738003000000006</v>
      </c>
      <c r="E3000">
        <v>331.6</v>
      </c>
      <c r="F3000" s="1">
        <v>43960</v>
      </c>
      <c r="I3000">
        <v>0.05</v>
      </c>
      <c r="L3000" t="str">
        <f>INDEX(Map!$B$2:$C$152,MATCH('2370299'!B3000,Map!$A$2:$A$152,0),1)</f>
        <v>51770</v>
      </c>
      <c r="M3000" t="str">
        <f>INDEX(Map!$B$2:$C$152,MATCH('2370299'!B3000,Map!$A$2:$A$152,0),2)</f>
        <v>Tazewell County</v>
      </c>
    </row>
    <row r="3001" spans="1:13" x14ac:dyDescent="0.25">
      <c r="A3001" t="s">
        <v>43</v>
      </c>
      <c r="B3001" t="s">
        <v>44</v>
      </c>
      <c r="C3001">
        <v>37.308556000000003</v>
      </c>
      <c r="D3001">
        <v>-79.738003000000006</v>
      </c>
      <c r="E3001">
        <v>331.6</v>
      </c>
      <c r="F3001" s="1">
        <v>43966</v>
      </c>
      <c r="I3001">
        <v>0.37</v>
      </c>
      <c r="L3001" t="str">
        <f>INDEX(Map!$B$2:$C$152,MATCH('2370299'!B3001,Map!$A$2:$A$152,0),1)</f>
        <v>51770</v>
      </c>
      <c r="M3001" t="str">
        <f>INDEX(Map!$B$2:$C$152,MATCH('2370299'!B3001,Map!$A$2:$A$152,0),2)</f>
        <v>Tazewell County</v>
      </c>
    </row>
    <row r="3002" spans="1:13" x14ac:dyDescent="0.25">
      <c r="A3002" t="s">
        <v>43</v>
      </c>
      <c r="B3002" t="s">
        <v>44</v>
      </c>
      <c r="C3002">
        <v>37.308556000000003</v>
      </c>
      <c r="D3002">
        <v>-79.738003000000006</v>
      </c>
      <c r="E3002">
        <v>331.6</v>
      </c>
      <c r="F3002" s="1">
        <v>43970</v>
      </c>
      <c r="I3002">
        <v>1.51</v>
      </c>
      <c r="L3002" t="str">
        <f>INDEX(Map!$B$2:$C$152,MATCH('2370299'!B3002,Map!$A$2:$A$152,0),1)</f>
        <v>51770</v>
      </c>
      <c r="M3002" t="str">
        <f>INDEX(Map!$B$2:$C$152,MATCH('2370299'!B3002,Map!$A$2:$A$152,0),2)</f>
        <v>Tazewell County</v>
      </c>
    </row>
    <row r="3003" spans="1:13" x14ac:dyDescent="0.25">
      <c r="A3003" t="s">
        <v>43</v>
      </c>
      <c r="B3003" t="s">
        <v>44</v>
      </c>
      <c r="C3003">
        <v>37.308556000000003</v>
      </c>
      <c r="D3003">
        <v>-79.738003000000006</v>
      </c>
      <c r="E3003">
        <v>331.6</v>
      </c>
      <c r="F3003" s="1">
        <v>43971</v>
      </c>
      <c r="I3003">
        <v>1.77</v>
      </c>
      <c r="L3003" t="str">
        <f>INDEX(Map!$B$2:$C$152,MATCH('2370299'!B3003,Map!$A$2:$A$152,0),1)</f>
        <v>51770</v>
      </c>
      <c r="M3003" t="str">
        <f>INDEX(Map!$B$2:$C$152,MATCH('2370299'!B3003,Map!$A$2:$A$152,0),2)</f>
        <v>Tazewell County</v>
      </c>
    </row>
    <row r="3004" spans="1:13" x14ac:dyDescent="0.25">
      <c r="A3004" t="s">
        <v>43</v>
      </c>
      <c r="B3004" t="s">
        <v>44</v>
      </c>
      <c r="C3004">
        <v>37.308556000000003</v>
      </c>
      <c r="D3004">
        <v>-79.738003000000006</v>
      </c>
      <c r="E3004">
        <v>331.6</v>
      </c>
      <c r="F3004" s="1">
        <v>43972</v>
      </c>
      <c r="I3004">
        <v>1.81</v>
      </c>
      <c r="L3004" t="str">
        <f>INDEX(Map!$B$2:$C$152,MATCH('2370299'!B3004,Map!$A$2:$A$152,0),1)</f>
        <v>51770</v>
      </c>
      <c r="M3004" t="str">
        <f>INDEX(Map!$B$2:$C$152,MATCH('2370299'!B3004,Map!$A$2:$A$152,0),2)</f>
        <v>Tazewell County</v>
      </c>
    </row>
    <row r="3005" spans="1:13" x14ac:dyDescent="0.25">
      <c r="A3005" t="s">
        <v>43</v>
      </c>
      <c r="B3005" t="s">
        <v>44</v>
      </c>
      <c r="C3005">
        <v>37.308556000000003</v>
      </c>
      <c r="D3005">
        <v>-79.738003000000006</v>
      </c>
      <c r="E3005">
        <v>331.6</v>
      </c>
      <c r="F3005" s="1">
        <v>43973</v>
      </c>
      <c r="I3005">
        <v>1.55</v>
      </c>
      <c r="L3005" t="str">
        <f>INDEX(Map!$B$2:$C$152,MATCH('2370299'!B3005,Map!$A$2:$A$152,0),1)</f>
        <v>51770</v>
      </c>
      <c r="M3005" t="str">
        <f>INDEX(Map!$B$2:$C$152,MATCH('2370299'!B3005,Map!$A$2:$A$152,0),2)</f>
        <v>Tazewell County</v>
      </c>
    </row>
    <row r="3006" spans="1:13" x14ac:dyDescent="0.25">
      <c r="A3006" t="s">
        <v>43</v>
      </c>
      <c r="B3006" t="s">
        <v>44</v>
      </c>
      <c r="C3006">
        <v>37.308556000000003</v>
      </c>
      <c r="D3006">
        <v>-79.738003000000006</v>
      </c>
      <c r="E3006">
        <v>331.6</v>
      </c>
      <c r="F3006" s="1">
        <v>43974</v>
      </c>
      <c r="I3006">
        <v>0.46</v>
      </c>
      <c r="L3006" t="str">
        <f>INDEX(Map!$B$2:$C$152,MATCH('2370299'!B3006,Map!$A$2:$A$152,0),1)</f>
        <v>51770</v>
      </c>
      <c r="M3006" t="str">
        <f>INDEX(Map!$B$2:$C$152,MATCH('2370299'!B3006,Map!$A$2:$A$152,0),2)</f>
        <v>Tazewell County</v>
      </c>
    </row>
    <row r="3007" spans="1:13" x14ac:dyDescent="0.25">
      <c r="A3007" t="s">
        <v>43</v>
      </c>
      <c r="B3007" t="s">
        <v>44</v>
      </c>
      <c r="C3007">
        <v>37.308556000000003</v>
      </c>
      <c r="D3007">
        <v>-79.738003000000006</v>
      </c>
      <c r="E3007">
        <v>331.6</v>
      </c>
      <c r="F3007" s="1">
        <v>43976</v>
      </c>
      <c r="I3007">
        <v>0.31</v>
      </c>
      <c r="L3007" t="str">
        <f>INDEX(Map!$B$2:$C$152,MATCH('2370299'!B3007,Map!$A$2:$A$152,0),1)</f>
        <v>51770</v>
      </c>
      <c r="M3007" t="str">
        <f>INDEX(Map!$B$2:$C$152,MATCH('2370299'!B3007,Map!$A$2:$A$152,0),2)</f>
        <v>Tazewell County</v>
      </c>
    </row>
    <row r="3008" spans="1:13" x14ac:dyDescent="0.25">
      <c r="A3008" t="s">
        <v>43</v>
      </c>
      <c r="B3008" t="s">
        <v>44</v>
      </c>
      <c r="C3008">
        <v>37.308556000000003</v>
      </c>
      <c r="D3008">
        <v>-79.738003000000006</v>
      </c>
      <c r="E3008">
        <v>331.6</v>
      </c>
      <c r="F3008" s="1">
        <v>43978</v>
      </c>
      <c r="I3008">
        <v>0.01</v>
      </c>
      <c r="L3008" t="str">
        <f>INDEX(Map!$B$2:$C$152,MATCH('2370299'!B3008,Map!$A$2:$A$152,0),1)</f>
        <v>51770</v>
      </c>
      <c r="M3008" t="str">
        <f>INDEX(Map!$B$2:$C$152,MATCH('2370299'!B3008,Map!$A$2:$A$152,0),2)</f>
        <v>Tazewell County</v>
      </c>
    </row>
    <row r="3009" spans="1:13" x14ac:dyDescent="0.25">
      <c r="A3009" t="s">
        <v>43</v>
      </c>
      <c r="B3009" t="s">
        <v>44</v>
      </c>
      <c r="C3009">
        <v>37.308556000000003</v>
      </c>
      <c r="D3009">
        <v>-79.738003000000006</v>
      </c>
      <c r="E3009">
        <v>331.6</v>
      </c>
      <c r="F3009" s="1">
        <v>43979</v>
      </c>
      <c r="I3009">
        <v>0.57999999999999996</v>
      </c>
      <c r="L3009" t="str">
        <f>INDEX(Map!$B$2:$C$152,MATCH('2370299'!B3009,Map!$A$2:$A$152,0),1)</f>
        <v>51770</v>
      </c>
      <c r="M3009" t="str">
        <f>INDEX(Map!$B$2:$C$152,MATCH('2370299'!B3009,Map!$A$2:$A$152,0),2)</f>
        <v>Tazewell County</v>
      </c>
    </row>
    <row r="3010" spans="1:13" x14ac:dyDescent="0.25">
      <c r="A3010" t="s">
        <v>43</v>
      </c>
      <c r="B3010" t="s">
        <v>44</v>
      </c>
      <c r="C3010">
        <v>37.308556000000003</v>
      </c>
      <c r="D3010">
        <v>-79.738003000000006</v>
      </c>
      <c r="E3010">
        <v>331.6</v>
      </c>
      <c r="F3010" s="1">
        <v>43981</v>
      </c>
      <c r="I3010">
        <v>0.27</v>
      </c>
      <c r="L3010" t="str">
        <f>INDEX(Map!$B$2:$C$152,MATCH('2370299'!B3010,Map!$A$2:$A$152,0),1)</f>
        <v>51770</v>
      </c>
      <c r="M3010" t="str">
        <f>INDEX(Map!$B$2:$C$152,MATCH('2370299'!B3010,Map!$A$2:$A$152,0),2)</f>
        <v>Tazewell County</v>
      </c>
    </row>
    <row r="3011" spans="1:13" x14ac:dyDescent="0.25">
      <c r="A3011" t="s">
        <v>43</v>
      </c>
      <c r="B3011" t="s">
        <v>44</v>
      </c>
      <c r="C3011">
        <v>37.308556000000003</v>
      </c>
      <c r="D3011">
        <v>-79.738003000000006</v>
      </c>
      <c r="E3011">
        <v>331.6</v>
      </c>
      <c r="F3011" s="1">
        <v>43992</v>
      </c>
      <c r="I3011">
        <v>0.04</v>
      </c>
      <c r="L3011" t="str">
        <f>INDEX(Map!$B$2:$C$152,MATCH('2370299'!B3011,Map!$A$2:$A$152,0),1)</f>
        <v>51770</v>
      </c>
      <c r="M3011" t="str">
        <f>INDEX(Map!$B$2:$C$152,MATCH('2370299'!B3011,Map!$A$2:$A$152,0),2)</f>
        <v>Tazewell County</v>
      </c>
    </row>
    <row r="3012" spans="1:13" x14ac:dyDescent="0.25">
      <c r="A3012" t="s">
        <v>43</v>
      </c>
      <c r="B3012" t="s">
        <v>44</v>
      </c>
      <c r="C3012">
        <v>37.308556000000003</v>
      </c>
      <c r="D3012">
        <v>-79.738003000000006</v>
      </c>
      <c r="E3012">
        <v>331.6</v>
      </c>
      <c r="F3012" s="1">
        <v>43993</v>
      </c>
      <c r="I3012">
        <v>0.05</v>
      </c>
      <c r="L3012" t="str">
        <f>INDEX(Map!$B$2:$C$152,MATCH('2370299'!B3012,Map!$A$2:$A$152,0),1)</f>
        <v>51770</v>
      </c>
      <c r="M3012" t="str">
        <f>INDEX(Map!$B$2:$C$152,MATCH('2370299'!B3012,Map!$A$2:$A$152,0),2)</f>
        <v>Tazewell County</v>
      </c>
    </row>
    <row r="3013" spans="1:13" x14ac:dyDescent="0.25">
      <c r="A3013" t="s">
        <v>43</v>
      </c>
      <c r="B3013" t="s">
        <v>44</v>
      </c>
      <c r="C3013">
        <v>37.308556000000003</v>
      </c>
      <c r="D3013">
        <v>-79.738003000000006</v>
      </c>
      <c r="E3013">
        <v>331.6</v>
      </c>
      <c r="F3013" s="1">
        <v>43996</v>
      </c>
      <c r="I3013">
        <v>0.03</v>
      </c>
      <c r="L3013" t="str">
        <f>INDEX(Map!$B$2:$C$152,MATCH('2370299'!B3013,Map!$A$2:$A$152,0),1)</f>
        <v>51770</v>
      </c>
      <c r="M3013" t="str">
        <f>INDEX(Map!$B$2:$C$152,MATCH('2370299'!B3013,Map!$A$2:$A$152,0),2)</f>
        <v>Tazewell County</v>
      </c>
    </row>
    <row r="3014" spans="1:13" x14ac:dyDescent="0.25">
      <c r="A3014" t="s">
        <v>43</v>
      </c>
      <c r="B3014" t="s">
        <v>44</v>
      </c>
      <c r="C3014">
        <v>37.308556000000003</v>
      </c>
      <c r="D3014">
        <v>-79.738003000000006</v>
      </c>
      <c r="E3014">
        <v>331.6</v>
      </c>
      <c r="F3014" s="1">
        <v>43997</v>
      </c>
      <c r="I3014">
        <v>1.07</v>
      </c>
      <c r="L3014" t="str">
        <f>INDEX(Map!$B$2:$C$152,MATCH('2370299'!B3014,Map!$A$2:$A$152,0),1)</f>
        <v>51770</v>
      </c>
      <c r="M3014" t="str">
        <f>INDEX(Map!$B$2:$C$152,MATCH('2370299'!B3014,Map!$A$2:$A$152,0),2)</f>
        <v>Tazewell County</v>
      </c>
    </row>
    <row r="3015" spans="1:13" x14ac:dyDescent="0.25">
      <c r="A3015" t="s">
        <v>43</v>
      </c>
      <c r="B3015" t="s">
        <v>44</v>
      </c>
      <c r="C3015">
        <v>37.308556000000003</v>
      </c>
      <c r="D3015">
        <v>-79.738003000000006</v>
      </c>
      <c r="E3015">
        <v>331.6</v>
      </c>
      <c r="F3015" s="1">
        <v>43998</v>
      </c>
      <c r="I3015">
        <v>0.67</v>
      </c>
      <c r="L3015" t="str">
        <f>INDEX(Map!$B$2:$C$152,MATCH('2370299'!B3015,Map!$A$2:$A$152,0),1)</f>
        <v>51770</v>
      </c>
      <c r="M3015" t="str">
        <f>INDEX(Map!$B$2:$C$152,MATCH('2370299'!B3015,Map!$A$2:$A$152,0),2)</f>
        <v>Tazewell County</v>
      </c>
    </row>
    <row r="3016" spans="1:13" x14ac:dyDescent="0.25">
      <c r="A3016" t="s">
        <v>43</v>
      </c>
      <c r="B3016" t="s">
        <v>44</v>
      </c>
      <c r="C3016">
        <v>37.308556000000003</v>
      </c>
      <c r="D3016">
        <v>-79.738003000000006</v>
      </c>
      <c r="E3016">
        <v>331.6</v>
      </c>
      <c r="F3016" s="1">
        <v>43999</v>
      </c>
      <c r="I3016">
        <v>0.9</v>
      </c>
      <c r="L3016" t="str">
        <f>INDEX(Map!$B$2:$C$152,MATCH('2370299'!B3016,Map!$A$2:$A$152,0),1)</f>
        <v>51770</v>
      </c>
      <c r="M3016" t="str">
        <f>INDEX(Map!$B$2:$C$152,MATCH('2370299'!B3016,Map!$A$2:$A$152,0),2)</f>
        <v>Tazewell County</v>
      </c>
    </row>
    <row r="3017" spans="1:13" x14ac:dyDescent="0.25">
      <c r="A3017" t="s">
        <v>43</v>
      </c>
      <c r="B3017" t="s">
        <v>44</v>
      </c>
      <c r="C3017">
        <v>37.308556000000003</v>
      </c>
      <c r="D3017">
        <v>-79.738003000000006</v>
      </c>
      <c r="E3017">
        <v>331.6</v>
      </c>
      <c r="F3017" s="1">
        <v>44000</v>
      </c>
      <c r="I3017">
        <v>3.25</v>
      </c>
      <c r="L3017" t="str">
        <f>INDEX(Map!$B$2:$C$152,MATCH('2370299'!B3017,Map!$A$2:$A$152,0),1)</f>
        <v>51770</v>
      </c>
      <c r="M3017" t="str">
        <f>INDEX(Map!$B$2:$C$152,MATCH('2370299'!B3017,Map!$A$2:$A$152,0),2)</f>
        <v>Tazewell County</v>
      </c>
    </row>
    <row r="3018" spans="1:13" x14ac:dyDescent="0.25">
      <c r="A3018" t="s">
        <v>43</v>
      </c>
      <c r="B3018" t="s">
        <v>44</v>
      </c>
      <c r="C3018">
        <v>37.308556000000003</v>
      </c>
      <c r="D3018">
        <v>-79.738003000000006</v>
      </c>
      <c r="E3018">
        <v>331.6</v>
      </c>
      <c r="F3018" s="1">
        <v>44001</v>
      </c>
      <c r="I3018">
        <v>0.22</v>
      </c>
      <c r="L3018" t="str">
        <f>INDEX(Map!$B$2:$C$152,MATCH('2370299'!B3018,Map!$A$2:$A$152,0),1)</f>
        <v>51770</v>
      </c>
      <c r="M3018" t="str">
        <f>INDEX(Map!$B$2:$C$152,MATCH('2370299'!B3018,Map!$A$2:$A$152,0),2)</f>
        <v>Tazewell County</v>
      </c>
    </row>
    <row r="3019" spans="1:13" x14ac:dyDescent="0.25">
      <c r="A3019" t="s">
        <v>43</v>
      </c>
      <c r="B3019" t="s">
        <v>44</v>
      </c>
      <c r="C3019">
        <v>37.308556000000003</v>
      </c>
      <c r="D3019">
        <v>-79.738003000000006</v>
      </c>
      <c r="E3019">
        <v>331.6</v>
      </c>
      <c r="F3019" s="1">
        <v>44002</v>
      </c>
      <c r="I3019">
        <v>0.08</v>
      </c>
      <c r="L3019" t="str">
        <f>INDEX(Map!$B$2:$C$152,MATCH('2370299'!B3019,Map!$A$2:$A$152,0),1)</f>
        <v>51770</v>
      </c>
      <c r="M3019" t="str">
        <f>INDEX(Map!$B$2:$C$152,MATCH('2370299'!B3019,Map!$A$2:$A$152,0),2)</f>
        <v>Tazewell County</v>
      </c>
    </row>
    <row r="3020" spans="1:13" x14ac:dyDescent="0.25">
      <c r="A3020" t="s">
        <v>43</v>
      </c>
      <c r="B3020" t="s">
        <v>44</v>
      </c>
      <c r="C3020">
        <v>37.308556000000003</v>
      </c>
      <c r="D3020">
        <v>-79.738003000000006</v>
      </c>
      <c r="E3020">
        <v>331.6</v>
      </c>
      <c r="F3020" s="1">
        <v>44003</v>
      </c>
      <c r="I3020">
        <v>0.05</v>
      </c>
      <c r="L3020" t="str">
        <f>INDEX(Map!$B$2:$C$152,MATCH('2370299'!B3020,Map!$A$2:$A$152,0),1)</f>
        <v>51770</v>
      </c>
      <c r="M3020" t="str">
        <f>INDEX(Map!$B$2:$C$152,MATCH('2370299'!B3020,Map!$A$2:$A$152,0),2)</f>
        <v>Tazewell County</v>
      </c>
    </row>
    <row r="3021" spans="1:13" x14ac:dyDescent="0.25">
      <c r="A3021" t="s">
        <v>43</v>
      </c>
      <c r="B3021" t="s">
        <v>44</v>
      </c>
      <c r="C3021">
        <v>37.308556000000003</v>
      </c>
      <c r="D3021">
        <v>-79.738003000000006</v>
      </c>
      <c r="E3021">
        <v>331.6</v>
      </c>
      <c r="F3021" s="1">
        <v>44004</v>
      </c>
      <c r="I3021">
        <v>0</v>
      </c>
      <c r="L3021" t="str">
        <f>INDEX(Map!$B$2:$C$152,MATCH('2370299'!B3021,Map!$A$2:$A$152,0),1)</f>
        <v>51770</v>
      </c>
      <c r="M3021" t="str">
        <f>INDEX(Map!$B$2:$C$152,MATCH('2370299'!B3021,Map!$A$2:$A$152,0),2)</f>
        <v>Tazewell County</v>
      </c>
    </row>
    <row r="3022" spans="1:13" x14ac:dyDescent="0.25">
      <c r="A3022" t="s">
        <v>43</v>
      </c>
      <c r="B3022" t="s">
        <v>44</v>
      </c>
      <c r="C3022">
        <v>37.308556000000003</v>
      </c>
      <c r="D3022">
        <v>-79.738003000000006</v>
      </c>
      <c r="E3022">
        <v>331.6</v>
      </c>
      <c r="F3022" s="1">
        <v>44006</v>
      </c>
      <c r="I3022">
        <v>7.0000000000000007E-2</v>
      </c>
      <c r="L3022" t="str">
        <f>INDEX(Map!$B$2:$C$152,MATCH('2370299'!B3022,Map!$A$2:$A$152,0),1)</f>
        <v>51770</v>
      </c>
      <c r="M3022" t="str">
        <f>INDEX(Map!$B$2:$C$152,MATCH('2370299'!B3022,Map!$A$2:$A$152,0),2)</f>
        <v>Tazewell County</v>
      </c>
    </row>
    <row r="3023" spans="1:13" x14ac:dyDescent="0.25">
      <c r="A3023" t="s">
        <v>43</v>
      </c>
      <c r="B3023" t="s">
        <v>44</v>
      </c>
      <c r="C3023">
        <v>37.308556000000003</v>
      </c>
      <c r="D3023">
        <v>-79.738003000000006</v>
      </c>
      <c r="E3023">
        <v>331.6</v>
      </c>
      <c r="F3023" s="1">
        <v>44023</v>
      </c>
      <c r="I3023">
        <v>0.17</v>
      </c>
      <c r="L3023" t="str">
        <f>INDEX(Map!$B$2:$C$152,MATCH('2370299'!B3023,Map!$A$2:$A$152,0),1)</f>
        <v>51770</v>
      </c>
      <c r="M3023" t="str">
        <f>INDEX(Map!$B$2:$C$152,MATCH('2370299'!B3023,Map!$A$2:$A$152,0),2)</f>
        <v>Tazewell County</v>
      </c>
    </row>
    <row r="3024" spans="1:13" x14ac:dyDescent="0.25">
      <c r="A3024" t="s">
        <v>43</v>
      </c>
      <c r="B3024" t="s">
        <v>44</v>
      </c>
      <c r="C3024">
        <v>37.308556000000003</v>
      </c>
      <c r="D3024">
        <v>-79.738003000000006</v>
      </c>
      <c r="E3024">
        <v>331.6</v>
      </c>
      <c r="F3024" s="1">
        <v>44025</v>
      </c>
      <c r="I3024">
        <v>0.06</v>
      </c>
      <c r="L3024" t="str">
        <f>INDEX(Map!$B$2:$C$152,MATCH('2370299'!B3024,Map!$A$2:$A$152,0),1)</f>
        <v>51770</v>
      </c>
      <c r="M3024" t="str">
        <f>INDEX(Map!$B$2:$C$152,MATCH('2370299'!B3024,Map!$A$2:$A$152,0),2)</f>
        <v>Tazewell County</v>
      </c>
    </row>
    <row r="3025" spans="1:13" x14ac:dyDescent="0.25">
      <c r="A3025" t="s">
        <v>43</v>
      </c>
      <c r="B3025" t="s">
        <v>44</v>
      </c>
      <c r="C3025">
        <v>37.308556000000003</v>
      </c>
      <c r="D3025">
        <v>-79.738003000000006</v>
      </c>
      <c r="E3025">
        <v>331.6</v>
      </c>
      <c r="F3025" s="1">
        <v>44033</v>
      </c>
      <c r="I3025">
        <v>0.06</v>
      </c>
      <c r="L3025" t="str">
        <f>INDEX(Map!$B$2:$C$152,MATCH('2370299'!B3025,Map!$A$2:$A$152,0),1)</f>
        <v>51770</v>
      </c>
      <c r="M3025" t="str">
        <f>INDEX(Map!$B$2:$C$152,MATCH('2370299'!B3025,Map!$A$2:$A$152,0),2)</f>
        <v>Tazewell County</v>
      </c>
    </row>
    <row r="3026" spans="1:13" x14ac:dyDescent="0.25">
      <c r="A3026" t="s">
        <v>43</v>
      </c>
      <c r="B3026" t="s">
        <v>44</v>
      </c>
      <c r="C3026">
        <v>37.308556000000003</v>
      </c>
      <c r="D3026">
        <v>-79.738003000000006</v>
      </c>
      <c r="E3026">
        <v>331.6</v>
      </c>
      <c r="F3026" s="1">
        <v>44034</v>
      </c>
      <c r="I3026">
        <v>0.22</v>
      </c>
      <c r="L3026" t="str">
        <f>INDEX(Map!$B$2:$C$152,MATCH('2370299'!B3026,Map!$A$2:$A$152,0),1)</f>
        <v>51770</v>
      </c>
      <c r="M3026" t="str">
        <f>INDEX(Map!$B$2:$C$152,MATCH('2370299'!B3026,Map!$A$2:$A$152,0),2)</f>
        <v>Tazewell County</v>
      </c>
    </row>
    <row r="3027" spans="1:13" x14ac:dyDescent="0.25">
      <c r="A3027" t="s">
        <v>43</v>
      </c>
      <c r="B3027" t="s">
        <v>44</v>
      </c>
      <c r="C3027">
        <v>37.308556000000003</v>
      </c>
      <c r="D3027">
        <v>-79.738003000000006</v>
      </c>
      <c r="E3027">
        <v>331.6</v>
      </c>
      <c r="F3027" s="1">
        <v>44035</v>
      </c>
      <c r="I3027">
        <v>0.68</v>
      </c>
      <c r="L3027" t="str">
        <f>INDEX(Map!$B$2:$C$152,MATCH('2370299'!B3027,Map!$A$2:$A$152,0),1)</f>
        <v>51770</v>
      </c>
      <c r="M3027" t="str">
        <f>INDEX(Map!$B$2:$C$152,MATCH('2370299'!B3027,Map!$A$2:$A$152,0),2)</f>
        <v>Tazewell County</v>
      </c>
    </row>
    <row r="3028" spans="1:13" x14ac:dyDescent="0.25">
      <c r="A3028" t="s">
        <v>43</v>
      </c>
      <c r="B3028" t="s">
        <v>44</v>
      </c>
      <c r="C3028">
        <v>37.308556000000003</v>
      </c>
      <c r="D3028">
        <v>-79.738003000000006</v>
      </c>
      <c r="E3028">
        <v>331.6</v>
      </c>
      <c r="F3028" s="1">
        <v>44036</v>
      </c>
      <c r="I3028">
        <v>0.98</v>
      </c>
      <c r="L3028" t="str">
        <f>INDEX(Map!$B$2:$C$152,MATCH('2370299'!B3028,Map!$A$2:$A$152,0),1)</f>
        <v>51770</v>
      </c>
      <c r="M3028" t="str">
        <f>INDEX(Map!$B$2:$C$152,MATCH('2370299'!B3028,Map!$A$2:$A$152,0),2)</f>
        <v>Tazewell County</v>
      </c>
    </row>
    <row r="3029" spans="1:13" x14ac:dyDescent="0.25">
      <c r="A3029" t="s">
        <v>43</v>
      </c>
      <c r="B3029" t="s">
        <v>44</v>
      </c>
      <c r="C3029">
        <v>37.308556000000003</v>
      </c>
      <c r="D3029">
        <v>-79.738003000000006</v>
      </c>
      <c r="E3029">
        <v>331.6</v>
      </c>
      <c r="F3029" s="1">
        <v>44039</v>
      </c>
      <c r="I3029">
        <v>0.24</v>
      </c>
      <c r="L3029" t="str">
        <f>INDEX(Map!$B$2:$C$152,MATCH('2370299'!B3029,Map!$A$2:$A$152,0),1)</f>
        <v>51770</v>
      </c>
      <c r="M3029" t="str">
        <f>INDEX(Map!$B$2:$C$152,MATCH('2370299'!B3029,Map!$A$2:$A$152,0),2)</f>
        <v>Tazewell County</v>
      </c>
    </row>
    <row r="3030" spans="1:13" x14ac:dyDescent="0.25">
      <c r="A3030" t="s">
        <v>43</v>
      </c>
      <c r="B3030" t="s">
        <v>44</v>
      </c>
      <c r="C3030">
        <v>37.308556000000003</v>
      </c>
      <c r="D3030">
        <v>-79.738003000000006</v>
      </c>
      <c r="E3030">
        <v>331.6</v>
      </c>
      <c r="F3030" s="1">
        <v>44041</v>
      </c>
      <c r="I3030">
        <v>0.02</v>
      </c>
      <c r="L3030" t="str">
        <f>INDEX(Map!$B$2:$C$152,MATCH('2370299'!B3030,Map!$A$2:$A$152,0),1)</f>
        <v>51770</v>
      </c>
      <c r="M3030" t="str">
        <f>INDEX(Map!$B$2:$C$152,MATCH('2370299'!B3030,Map!$A$2:$A$152,0),2)</f>
        <v>Tazewell County</v>
      </c>
    </row>
    <row r="3031" spans="1:13" x14ac:dyDescent="0.25">
      <c r="A3031" t="s">
        <v>43</v>
      </c>
      <c r="B3031" t="s">
        <v>44</v>
      </c>
      <c r="C3031">
        <v>37.308556000000003</v>
      </c>
      <c r="D3031">
        <v>-79.738003000000006</v>
      </c>
      <c r="E3031">
        <v>331.6</v>
      </c>
      <c r="F3031" s="1">
        <v>44043</v>
      </c>
      <c r="I3031">
        <v>0.63</v>
      </c>
      <c r="L3031" t="str">
        <f>INDEX(Map!$B$2:$C$152,MATCH('2370299'!B3031,Map!$A$2:$A$152,0),1)</f>
        <v>51770</v>
      </c>
      <c r="M3031" t="str">
        <f>INDEX(Map!$B$2:$C$152,MATCH('2370299'!B3031,Map!$A$2:$A$152,0),2)</f>
        <v>Tazewell County</v>
      </c>
    </row>
    <row r="3032" spans="1:13" x14ac:dyDescent="0.25">
      <c r="A3032" t="s">
        <v>43</v>
      </c>
      <c r="B3032" t="s">
        <v>44</v>
      </c>
      <c r="C3032">
        <v>37.308556000000003</v>
      </c>
      <c r="D3032">
        <v>-79.738003000000006</v>
      </c>
      <c r="E3032">
        <v>331.6</v>
      </c>
      <c r="F3032" s="1">
        <v>44044</v>
      </c>
      <c r="I3032">
        <v>0.02</v>
      </c>
      <c r="L3032" t="str">
        <f>INDEX(Map!$B$2:$C$152,MATCH('2370299'!B3032,Map!$A$2:$A$152,0),1)</f>
        <v>51770</v>
      </c>
      <c r="M3032" t="str">
        <f>INDEX(Map!$B$2:$C$152,MATCH('2370299'!B3032,Map!$A$2:$A$152,0),2)</f>
        <v>Tazewell County</v>
      </c>
    </row>
    <row r="3033" spans="1:13" x14ac:dyDescent="0.25">
      <c r="A3033" t="s">
        <v>43</v>
      </c>
      <c r="B3033" t="s">
        <v>44</v>
      </c>
      <c r="C3033">
        <v>37.308556000000003</v>
      </c>
      <c r="D3033">
        <v>-79.738003000000006</v>
      </c>
      <c r="E3033">
        <v>331.6</v>
      </c>
      <c r="F3033" s="1">
        <v>44045</v>
      </c>
      <c r="I3033">
        <v>1.02</v>
      </c>
      <c r="L3033" t="str">
        <f>INDEX(Map!$B$2:$C$152,MATCH('2370299'!B3033,Map!$A$2:$A$152,0),1)</f>
        <v>51770</v>
      </c>
      <c r="M3033" t="str">
        <f>INDEX(Map!$B$2:$C$152,MATCH('2370299'!B3033,Map!$A$2:$A$152,0),2)</f>
        <v>Tazewell County</v>
      </c>
    </row>
    <row r="3034" spans="1:13" x14ac:dyDescent="0.25">
      <c r="A3034" t="s">
        <v>43</v>
      </c>
      <c r="B3034" t="s">
        <v>44</v>
      </c>
      <c r="C3034">
        <v>37.308556000000003</v>
      </c>
      <c r="D3034">
        <v>-79.738003000000006</v>
      </c>
      <c r="E3034">
        <v>331.6</v>
      </c>
      <c r="F3034" s="1">
        <v>44046</v>
      </c>
      <c r="I3034">
        <v>0.05</v>
      </c>
      <c r="L3034" t="str">
        <f>INDEX(Map!$B$2:$C$152,MATCH('2370299'!B3034,Map!$A$2:$A$152,0),1)</f>
        <v>51770</v>
      </c>
      <c r="M3034" t="str">
        <f>INDEX(Map!$B$2:$C$152,MATCH('2370299'!B3034,Map!$A$2:$A$152,0),2)</f>
        <v>Tazewell County</v>
      </c>
    </row>
    <row r="3035" spans="1:13" x14ac:dyDescent="0.25">
      <c r="A3035" t="s">
        <v>43</v>
      </c>
      <c r="B3035" t="s">
        <v>44</v>
      </c>
      <c r="C3035">
        <v>37.308556000000003</v>
      </c>
      <c r="D3035">
        <v>-79.738003000000006</v>
      </c>
      <c r="E3035">
        <v>331.6</v>
      </c>
      <c r="F3035" s="1">
        <v>44047</v>
      </c>
      <c r="I3035">
        <v>0.26</v>
      </c>
      <c r="L3035" t="str">
        <f>INDEX(Map!$B$2:$C$152,MATCH('2370299'!B3035,Map!$A$2:$A$152,0),1)</f>
        <v>51770</v>
      </c>
      <c r="M3035" t="str">
        <f>INDEX(Map!$B$2:$C$152,MATCH('2370299'!B3035,Map!$A$2:$A$152,0),2)</f>
        <v>Tazewell County</v>
      </c>
    </row>
    <row r="3036" spans="1:13" x14ac:dyDescent="0.25">
      <c r="A3036" t="s">
        <v>43</v>
      </c>
      <c r="B3036" t="s">
        <v>44</v>
      </c>
      <c r="C3036">
        <v>37.308556000000003</v>
      </c>
      <c r="D3036">
        <v>-79.738003000000006</v>
      </c>
      <c r="E3036">
        <v>331.6</v>
      </c>
      <c r="F3036" s="1">
        <v>44049</v>
      </c>
      <c r="I3036">
        <v>0.3</v>
      </c>
      <c r="L3036" t="str">
        <f>INDEX(Map!$B$2:$C$152,MATCH('2370299'!B3036,Map!$A$2:$A$152,0),1)</f>
        <v>51770</v>
      </c>
      <c r="M3036" t="str">
        <f>INDEX(Map!$B$2:$C$152,MATCH('2370299'!B3036,Map!$A$2:$A$152,0),2)</f>
        <v>Tazewell County</v>
      </c>
    </row>
    <row r="3037" spans="1:13" x14ac:dyDescent="0.25">
      <c r="A3037" t="s">
        <v>43</v>
      </c>
      <c r="B3037" t="s">
        <v>44</v>
      </c>
      <c r="C3037">
        <v>37.308556000000003</v>
      </c>
      <c r="D3037">
        <v>-79.738003000000006</v>
      </c>
      <c r="E3037">
        <v>331.6</v>
      </c>
      <c r="F3037" s="1">
        <v>44050</v>
      </c>
      <c r="I3037">
        <v>0.03</v>
      </c>
      <c r="L3037" t="str">
        <f>INDEX(Map!$B$2:$C$152,MATCH('2370299'!B3037,Map!$A$2:$A$152,0),1)</f>
        <v>51770</v>
      </c>
      <c r="M3037" t="str">
        <f>INDEX(Map!$B$2:$C$152,MATCH('2370299'!B3037,Map!$A$2:$A$152,0),2)</f>
        <v>Tazewell County</v>
      </c>
    </row>
    <row r="3038" spans="1:13" x14ac:dyDescent="0.25">
      <c r="A3038" t="s">
        <v>43</v>
      </c>
      <c r="B3038" t="s">
        <v>44</v>
      </c>
      <c r="C3038">
        <v>37.308556000000003</v>
      </c>
      <c r="D3038">
        <v>-79.738003000000006</v>
      </c>
      <c r="E3038">
        <v>331.6</v>
      </c>
      <c r="F3038" s="1">
        <v>44051</v>
      </c>
      <c r="I3038">
        <v>0.02</v>
      </c>
      <c r="L3038" t="str">
        <f>INDEX(Map!$B$2:$C$152,MATCH('2370299'!B3038,Map!$A$2:$A$152,0),1)</f>
        <v>51770</v>
      </c>
      <c r="M3038" t="str">
        <f>INDEX(Map!$B$2:$C$152,MATCH('2370299'!B3038,Map!$A$2:$A$152,0),2)</f>
        <v>Tazewell County</v>
      </c>
    </row>
    <row r="3039" spans="1:13" x14ac:dyDescent="0.25">
      <c r="A3039" t="s">
        <v>43</v>
      </c>
      <c r="B3039" t="s">
        <v>44</v>
      </c>
      <c r="C3039">
        <v>37.308556000000003</v>
      </c>
      <c r="D3039">
        <v>-79.738003000000006</v>
      </c>
      <c r="E3039">
        <v>331.6</v>
      </c>
      <c r="F3039" s="1">
        <v>44056</v>
      </c>
      <c r="I3039">
        <v>0.03</v>
      </c>
      <c r="L3039" t="str">
        <f>INDEX(Map!$B$2:$C$152,MATCH('2370299'!B3039,Map!$A$2:$A$152,0),1)</f>
        <v>51770</v>
      </c>
      <c r="M3039" t="str">
        <f>INDEX(Map!$B$2:$C$152,MATCH('2370299'!B3039,Map!$A$2:$A$152,0),2)</f>
        <v>Tazewell County</v>
      </c>
    </row>
    <row r="3040" spans="1:13" x14ac:dyDescent="0.25">
      <c r="A3040" t="s">
        <v>43</v>
      </c>
      <c r="B3040" t="s">
        <v>44</v>
      </c>
      <c r="C3040">
        <v>37.308556000000003</v>
      </c>
      <c r="D3040">
        <v>-79.738003000000006</v>
      </c>
      <c r="E3040">
        <v>331.6</v>
      </c>
      <c r="F3040" s="1">
        <v>44057</v>
      </c>
      <c r="I3040">
        <v>0.91</v>
      </c>
      <c r="L3040" t="str">
        <f>INDEX(Map!$B$2:$C$152,MATCH('2370299'!B3040,Map!$A$2:$A$152,0),1)</f>
        <v>51770</v>
      </c>
      <c r="M3040" t="str">
        <f>INDEX(Map!$B$2:$C$152,MATCH('2370299'!B3040,Map!$A$2:$A$152,0),2)</f>
        <v>Tazewell County</v>
      </c>
    </row>
    <row r="3041" spans="1:13" x14ac:dyDescent="0.25">
      <c r="A3041" t="s">
        <v>43</v>
      </c>
      <c r="B3041" t="s">
        <v>44</v>
      </c>
      <c r="C3041">
        <v>37.308556000000003</v>
      </c>
      <c r="D3041">
        <v>-79.738003000000006</v>
      </c>
      <c r="E3041">
        <v>331.6</v>
      </c>
      <c r="F3041" s="1">
        <v>44058</v>
      </c>
      <c r="I3041">
        <v>0.66</v>
      </c>
      <c r="L3041" t="str">
        <f>INDEX(Map!$B$2:$C$152,MATCH('2370299'!B3041,Map!$A$2:$A$152,0),1)</f>
        <v>51770</v>
      </c>
      <c r="M3041" t="str">
        <f>INDEX(Map!$B$2:$C$152,MATCH('2370299'!B3041,Map!$A$2:$A$152,0),2)</f>
        <v>Tazewell County</v>
      </c>
    </row>
    <row r="3042" spans="1:13" x14ac:dyDescent="0.25">
      <c r="A3042" t="s">
        <v>43</v>
      </c>
      <c r="B3042" t="s">
        <v>44</v>
      </c>
      <c r="C3042">
        <v>37.308556000000003</v>
      </c>
      <c r="D3042">
        <v>-79.738003000000006</v>
      </c>
      <c r="E3042">
        <v>331.6</v>
      </c>
      <c r="F3042" s="1">
        <v>44059</v>
      </c>
      <c r="I3042">
        <v>0.72</v>
      </c>
      <c r="L3042" t="str">
        <f>INDEX(Map!$B$2:$C$152,MATCH('2370299'!B3042,Map!$A$2:$A$152,0),1)</f>
        <v>51770</v>
      </c>
      <c r="M3042" t="str">
        <f>INDEX(Map!$B$2:$C$152,MATCH('2370299'!B3042,Map!$A$2:$A$152,0),2)</f>
        <v>Tazewell County</v>
      </c>
    </row>
    <row r="3043" spans="1:13" x14ac:dyDescent="0.25">
      <c r="A3043" t="s">
        <v>43</v>
      </c>
      <c r="B3043" t="s">
        <v>44</v>
      </c>
      <c r="C3043">
        <v>37.308556000000003</v>
      </c>
      <c r="D3043">
        <v>-79.738003000000006</v>
      </c>
      <c r="E3043">
        <v>331.6</v>
      </c>
      <c r="F3043" s="1">
        <v>44063</v>
      </c>
      <c r="I3043">
        <v>0</v>
      </c>
      <c r="L3043" t="str">
        <f>INDEX(Map!$B$2:$C$152,MATCH('2370299'!B3043,Map!$A$2:$A$152,0),1)</f>
        <v>51770</v>
      </c>
      <c r="M3043" t="str">
        <f>INDEX(Map!$B$2:$C$152,MATCH('2370299'!B3043,Map!$A$2:$A$152,0),2)</f>
        <v>Tazewell County</v>
      </c>
    </row>
    <row r="3044" spans="1:13" x14ac:dyDescent="0.25">
      <c r="A3044" t="s">
        <v>43</v>
      </c>
      <c r="B3044" t="s">
        <v>44</v>
      </c>
      <c r="C3044">
        <v>37.308556000000003</v>
      </c>
      <c r="D3044">
        <v>-79.738003000000006</v>
      </c>
      <c r="E3044">
        <v>331.6</v>
      </c>
      <c r="F3044" s="1">
        <v>44065</v>
      </c>
      <c r="I3044">
        <v>7.0000000000000007E-2</v>
      </c>
      <c r="L3044" t="str">
        <f>INDEX(Map!$B$2:$C$152,MATCH('2370299'!B3044,Map!$A$2:$A$152,0),1)</f>
        <v>51770</v>
      </c>
      <c r="M3044" t="str">
        <f>INDEX(Map!$B$2:$C$152,MATCH('2370299'!B3044,Map!$A$2:$A$152,0),2)</f>
        <v>Tazewell County</v>
      </c>
    </row>
    <row r="3045" spans="1:13" x14ac:dyDescent="0.25">
      <c r="A3045" t="s">
        <v>43</v>
      </c>
      <c r="B3045" t="s">
        <v>44</v>
      </c>
      <c r="C3045">
        <v>37.308556000000003</v>
      </c>
      <c r="D3045">
        <v>-79.738003000000006</v>
      </c>
      <c r="E3045">
        <v>331.6</v>
      </c>
      <c r="F3045" s="1">
        <v>44066</v>
      </c>
      <c r="I3045">
        <v>0.09</v>
      </c>
      <c r="L3045" t="str">
        <f>INDEX(Map!$B$2:$C$152,MATCH('2370299'!B3045,Map!$A$2:$A$152,0),1)</f>
        <v>51770</v>
      </c>
      <c r="M3045" t="str">
        <f>INDEX(Map!$B$2:$C$152,MATCH('2370299'!B3045,Map!$A$2:$A$152,0),2)</f>
        <v>Tazewell County</v>
      </c>
    </row>
    <row r="3046" spans="1:13" x14ac:dyDescent="0.25">
      <c r="A3046" t="s">
        <v>43</v>
      </c>
      <c r="B3046" t="s">
        <v>44</v>
      </c>
      <c r="C3046">
        <v>37.308556000000003</v>
      </c>
      <c r="D3046">
        <v>-79.738003000000006</v>
      </c>
      <c r="E3046">
        <v>331.6</v>
      </c>
      <c r="F3046" s="1">
        <v>44072</v>
      </c>
      <c r="I3046">
        <v>0.1</v>
      </c>
      <c r="L3046" t="str">
        <f>INDEX(Map!$B$2:$C$152,MATCH('2370299'!B3046,Map!$A$2:$A$152,0),1)</f>
        <v>51770</v>
      </c>
      <c r="M3046" t="str">
        <f>INDEX(Map!$B$2:$C$152,MATCH('2370299'!B3046,Map!$A$2:$A$152,0),2)</f>
        <v>Tazewell County</v>
      </c>
    </row>
    <row r="3047" spans="1:13" x14ac:dyDescent="0.25">
      <c r="A3047" t="s">
        <v>43</v>
      </c>
      <c r="B3047" t="s">
        <v>44</v>
      </c>
      <c r="C3047">
        <v>37.308556000000003</v>
      </c>
      <c r="D3047">
        <v>-79.738003000000006</v>
      </c>
      <c r="E3047">
        <v>331.6</v>
      </c>
      <c r="F3047" s="1">
        <v>44073</v>
      </c>
      <c r="I3047">
        <v>0.03</v>
      </c>
      <c r="L3047" t="str">
        <f>INDEX(Map!$B$2:$C$152,MATCH('2370299'!B3047,Map!$A$2:$A$152,0),1)</f>
        <v>51770</v>
      </c>
      <c r="M3047" t="str">
        <f>INDEX(Map!$B$2:$C$152,MATCH('2370299'!B3047,Map!$A$2:$A$152,0),2)</f>
        <v>Tazewell County</v>
      </c>
    </row>
    <row r="3048" spans="1:13" x14ac:dyDescent="0.25">
      <c r="A3048" t="s">
        <v>43</v>
      </c>
      <c r="B3048" t="s">
        <v>44</v>
      </c>
      <c r="C3048">
        <v>37.308556000000003</v>
      </c>
      <c r="D3048">
        <v>-79.738003000000006</v>
      </c>
      <c r="E3048">
        <v>331.6</v>
      </c>
      <c r="F3048" s="1">
        <v>44075</v>
      </c>
      <c r="I3048">
        <v>3.36</v>
      </c>
      <c r="L3048" t="str">
        <f>INDEX(Map!$B$2:$C$152,MATCH('2370299'!B3048,Map!$A$2:$A$152,0),1)</f>
        <v>51770</v>
      </c>
      <c r="M3048" t="str">
        <f>INDEX(Map!$B$2:$C$152,MATCH('2370299'!B3048,Map!$A$2:$A$152,0),2)</f>
        <v>Tazewell County</v>
      </c>
    </row>
    <row r="3049" spans="1:13" x14ac:dyDescent="0.25">
      <c r="A3049" t="s">
        <v>43</v>
      </c>
      <c r="B3049" t="s">
        <v>44</v>
      </c>
      <c r="C3049">
        <v>37.308556000000003</v>
      </c>
      <c r="D3049">
        <v>-79.738003000000006</v>
      </c>
      <c r="E3049">
        <v>331.6</v>
      </c>
      <c r="F3049" s="1">
        <v>44076</v>
      </c>
      <c r="I3049">
        <v>0.32</v>
      </c>
      <c r="L3049" t="str">
        <f>INDEX(Map!$B$2:$C$152,MATCH('2370299'!B3049,Map!$A$2:$A$152,0),1)</f>
        <v>51770</v>
      </c>
      <c r="M3049" t="str">
        <f>INDEX(Map!$B$2:$C$152,MATCH('2370299'!B3049,Map!$A$2:$A$152,0),2)</f>
        <v>Tazewell County</v>
      </c>
    </row>
    <row r="3050" spans="1:13" x14ac:dyDescent="0.25">
      <c r="A3050" t="s">
        <v>43</v>
      </c>
      <c r="B3050" t="s">
        <v>44</v>
      </c>
      <c r="C3050">
        <v>37.308556000000003</v>
      </c>
      <c r="D3050">
        <v>-79.738003000000006</v>
      </c>
      <c r="E3050">
        <v>331.6</v>
      </c>
      <c r="F3050" s="1">
        <v>44077</v>
      </c>
      <c r="I3050">
        <v>0.04</v>
      </c>
      <c r="L3050" t="str">
        <f>INDEX(Map!$B$2:$C$152,MATCH('2370299'!B3050,Map!$A$2:$A$152,0),1)</f>
        <v>51770</v>
      </c>
      <c r="M3050" t="str">
        <f>INDEX(Map!$B$2:$C$152,MATCH('2370299'!B3050,Map!$A$2:$A$152,0),2)</f>
        <v>Tazewell County</v>
      </c>
    </row>
    <row r="3051" spans="1:13" x14ac:dyDescent="0.25">
      <c r="A3051" t="s">
        <v>43</v>
      </c>
      <c r="B3051" t="s">
        <v>44</v>
      </c>
      <c r="C3051">
        <v>37.308556000000003</v>
      </c>
      <c r="D3051">
        <v>-79.738003000000006</v>
      </c>
      <c r="E3051">
        <v>331.6</v>
      </c>
      <c r="F3051" s="1">
        <v>44083</v>
      </c>
      <c r="I3051">
        <v>0</v>
      </c>
      <c r="L3051" t="str">
        <f>INDEX(Map!$B$2:$C$152,MATCH('2370299'!B3051,Map!$A$2:$A$152,0),1)</f>
        <v>51770</v>
      </c>
      <c r="M3051" t="str">
        <f>INDEX(Map!$B$2:$C$152,MATCH('2370299'!B3051,Map!$A$2:$A$152,0),2)</f>
        <v>Tazewell County</v>
      </c>
    </row>
    <row r="3052" spans="1:13" x14ac:dyDescent="0.25">
      <c r="A3052" t="s">
        <v>43</v>
      </c>
      <c r="B3052" t="s">
        <v>44</v>
      </c>
      <c r="C3052">
        <v>37.308556000000003</v>
      </c>
      <c r="D3052">
        <v>-79.738003000000006</v>
      </c>
      <c r="E3052">
        <v>331.6</v>
      </c>
      <c r="F3052" s="1">
        <v>44084</v>
      </c>
      <c r="I3052">
        <v>0.02</v>
      </c>
      <c r="L3052" t="str">
        <f>INDEX(Map!$B$2:$C$152,MATCH('2370299'!B3052,Map!$A$2:$A$152,0),1)</f>
        <v>51770</v>
      </c>
      <c r="M3052" t="str">
        <f>INDEX(Map!$B$2:$C$152,MATCH('2370299'!B3052,Map!$A$2:$A$152,0),2)</f>
        <v>Tazewell County</v>
      </c>
    </row>
    <row r="3053" spans="1:13" x14ac:dyDescent="0.25">
      <c r="A3053" t="s">
        <v>43</v>
      </c>
      <c r="B3053" t="s">
        <v>44</v>
      </c>
      <c r="C3053">
        <v>37.308556000000003</v>
      </c>
      <c r="D3053">
        <v>-79.738003000000006</v>
      </c>
      <c r="E3053">
        <v>331.6</v>
      </c>
      <c r="F3053" s="1">
        <v>44085</v>
      </c>
      <c r="I3053">
        <v>0.02</v>
      </c>
      <c r="L3053" t="str">
        <f>INDEX(Map!$B$2:$C$152,MATCH('2370299'!B3053,Map!$A$2:$A$152,0),1)</f>
        <v>51770</v>
      </c>
      <c r="M3053" t="str">
        <f>INDEX(Map!$B$2:$C$152,MATCH('2370299'!B3053,Map!$A$2:$A$152,0),2)</f>
        <v>Tazewell County</v>
      </c>
    </row>
    <row r="3054" spans="1:13" x14ac:dyDescent="0.25">
      <c r="A3054" t="s">
        <v>43</v>
      </c>
      <c r="B3054" t="s">
        <v>44</v>
      </c>
      <c r="C3054">
        <v>37.308556000000003</v>
      </c>
      <c r="D3054">
        <v>-79.738003000000006</v>
      </c>
      <c r="E3054">
        <v>331.6</v>
      </c>
      <c r="F3054" s="1">
        <v>44086</v>
      </c>
      <c r="I3054">
        <v>0.03</v>
      </c>
      <c r="L3054" t="str">
        <f>INDEX(Map!$B$2:$C$152,MATCH('2370299'!B3054,Map!$A$2:$A$152,0),1)</f>
        <v>51770</v>
      </c>
      <c r="M3054" t="str">
        <f>INDEX(Map!$B$2:$C$152,MATCH('2370299'!B3054,Map!$A$2:$A$152,0),2)</f>
        <v>Tazewell County</v>
      </c>
    </row>
    <row r="3055" spans="1:13" x14ac:dyDescent="0.25">
      <c r="A3055" t="s">
        <v>43</v>
      </c>
      <c r="B3055" t="s">
        <v>44</v>
      </c>
      <c r="C3055">
        <v>37.308556000000003</v>
      </c>
      <c r="D3055">
        <v>-79.738003000000006</v>
      </c>
      <c r="E3055">
        <v>331.6</v>
      </c>
      <c r="F3055" s="1">
        <v>44087</v>
      </c>
      <c r="I3055">
        <v>0.05</v>
      </c>
      <c r="L3055" t="str">
        <f>INDEX(Map!$B$2:$C$152,MATCH('2370299'!B3055,Map!$A$2:$A$152,0),1)</f>
        <v>51770</v>
      </c>
      <c r="M3055" t="str">
        <f>INDEX(Map!$B$2:$C$152,MATCH('2370299'!B3055,Map!$A$2:$A$152,0),2)</f>
        <v>Tazewell County</v>
      </c>
    </row>
    <row r="3056" spans="1:13" x14ac:dyDescent="0.25">
      <c r="A3056" t="s">
        <v>43</v>
      </c>
      <c r="B3056" t="s">
        <v>44</v>
      </c>
      <c r="C3056">
        <v>37.308556000000003</v>
      </c>
      <c r="D3056">
        <v>-79.738003000000006</v>
      </c>
      <c r="E3056">
        <v>331.6</v>
      </c>
      <c r="F3056" s="1">
        <v>44092</v>
      </c>
      <c r="I3056">
        <v>1.44</v>
      </c>
      <c r="L3056" t="str">
        <f>INDEX(Map!$B$2:$C$152,MATCH('2370299'!B3056,Map!$A$2:$A$152,0),1)</f>
        <v>51770</v>
      </c>
      <c r="M3056" t="str">
        <f>INDEX(Map!$B$2:$C$152,MATCH('2370299'!B3056,Map!$A$2:$A$152,0),2)</f>
        <v>Tazewell County</v>
      </c>
    </row>
    <row r="3057" spans="1:13" x14ac:dyDescent="0.25">
      <c r="A3057" t="s">
        <v>43</v>
      </c>
      <c r="B3057" t="s">
        <v>44</v>
      </c>
      <c r="C3057">
        <v>37.308556000000003</v>
      </c>
      <c r="D3057">
        <v>-79.738003000000006</v>
      </c>
      <c r="E3057">
        <v>331.6</v>
      </c>
      <c r="F3057" s="1">
        <v>44099</v>
      </c>
      <c r="I3057">
        <v>0.32</v>
      </c>
      <c r="L3057" t="str">
        <f>INDEX(Map!$B$2:$C$152,MATCH('2370299'!B3057,Map!$A$2:$A$152,0),1)</f>
        <v>51770</v>
      </c>
      <c r="M3057" t="str">
        <f>INDEX(Map!$B$2:$C$152,MATCH('2370299'!B3057,Map!$A$2:$A$152,0),2)</f>
        <v>Tazewell County</v>
      </c>
    </row>
    <row r="3058" spans="1:13" x14ac:dyDescent="0.25">
      <c r="A3058" t="s">
        <v>43</v>
      </c>
      <c r="B3058" t="s">
        <v>44</v>
      </c>
      <c r="C3058">
        <v>37.308556000000003</v>
      </c>
      <c r="D3058">
        <v>-79.738003000000006</v>
      </c>
      <c r="E3058">
        <v>331.6</v>
      </c>
      <c r="F3058" s="1">
        <v>44100</v>
      </c>
      <c r="I3058">
        <v>1.1299999999999999</v>
      </c>
      <c r="L3058" t="str">
        <f>INDEX(Map!$B$2:$C$152,MATCH('2370299'!B3058,Map!$A$2:$A$152,0),1)</f>
        <v>51770</v>
      </c>
      <c r="M3058" t="str">
        <f>INDEX(Map!$B$2:$C$152,MATCH('2370299'!B3058,Map!$A$2:$A$152,0),2)</f>
        <v>Tazewell County</v>
      </c>
    </row>
    <row r="3059" spans="1:13" x14ac:dyDescent="0.25">
      <c r="A3059" t="s">
        <v>43</v>
      </c>
      <c r="B3059" t="s">
        <v>44</v>
      </c>
      <c r="C3059">
        <v>37.308556000000003</v>
      </c>
      <c r="D3059">
        <v>-79.738003000000006</v>
      </c>
      <c r="E3059">
        <v>331.6</v>
      </c>
      <c r="F3059" s="1">
        <v>44103</v>
      </c>
      <c r="I3059">
        <v>0.51</v>
      </c>
      <c r="L3059" t="str">
        <f>INDEX(Map!$B$2:$C$152,MATCH('2370299'!B3059,Map!$A$2:$A$152,0),1)</f>
        <v>51770</v>
      </c>
      <c r="M3059" t="str">
        <f>INDEX(Map!$B$2:$C$152,MATCH('2370299'!B3059,Map!$A$2:$A$152,0),2)</f>
        <v>Tazewell County</v>
      </c>
    </row>
    <row r="3060" spans="1:13" x14ac:dyDescent="0.25">
      <c r="A3060" t="s">
        <v>43</v>
      </c>
      <c r="B3060" t="s">
        <v>44</v>
      </c>
      <c r="C3060">
        <v>37.308556000000003</v>
      </c>
      <c r="D3060">
        <v>-79.738003000000006</v>
      </c>
      <c r="E3060">
        <v>331.6</v>
      </c>
      <c r="F3060" s="1">
        <v>44104</v>
      </c>
      <c r="I3060">
        <v>0.68</v>
      </c>
      <c r="L3060" t="str">
        <f>INDEX(Map!$B$2:$C$152,MATCH('2370299'!B3060,Map!$A$2:$A$152,0),1)</f>
        <v>51770</v>
      </c>
      <c r="M3060" t="str">
        <f>INDEX(Map!$B$2:$C$152,MATCH('2370299'!B3060,Map!$A$2:$A$152,0),2)</f>
        <v>Tazewell County</v>
      </c>
    </row>
    <row r="3061" spans="1:13" x14ac:dyDescent="0.25">
      <c r="A3061" t="s">
        <v>43</v>
      </c>
      <c r="B3061" t="s">
        <v>44</v>
      </c>
      <c r="C3061">
        <v>37.308556000000003</v>
      </c>
      <c r="D3061">
        <v>-79.738003000000006</v>
      </c>
      <c r="E3061">
        <v>331.6</v>
      </c>
      <c r="F3061" s="1">
        <v>44106</v>
      </c>
      <c r="I3061">
        <v>0</v>
      </c>
      <c r="L3061" t="str">
        <f>INDEX(Map!$B$2:$C$152,MATCH('2370299'!B3061,Map!$A$2:$A$152,0),1)</f>
        <v>51770</v>
      </c>
      <c r="M3061" t="str">
        <f>INDEX(Map!$B$2:$C$152,MATCH('2370299'!B3061,Map!$A$2:$A$152,0),2)</f>
        <v>Tazewell County</v>
      </c>
    </row>
    <row r="3062" spans="1:13" x14ac:dyDescent="0.25">
      <c r="A3062" t="s">
        <v>43</v>
      </c>
      <c r="B3062" t="s">
        <v>44</v>
      </c>
      <c r="C3062">
        <v>37.308556000000003</v>
      </c>
      <c r="D3062">
        <v>-79.738003000000006</v>
      </c>
      <c r="E3062">
        <v>331.6</v>
      </c>
      <c r="F3062" s="1">
        <v>44114</v>
      </c>
      <c r="I3062">
        <v>0</v>
      </c>
      <c r="L3062" t="str">
        <f>INDEX(Map!$B$2:$C$152,MATCH('2370299'!B3062,Map!$A$2:$A$152,0),1)</f>
        <v>51770</v>
      </c>
      <c r="M3062" t="str">
        <f>INDEX(Map!$B$2:$C$152,MATCH('2370299'!B3062,Map!$A$2:$A$152,0),2)</f>
        <v>Tazewell County</v>
      </c>
    </row>
    <row r="3063" spans="1:13" x14ac:dyDescent="0.25">
      <c r="A3063" t="s">
        <v>43</v>
      </c>
      <c r="B3063" t="s">
        <v>44</v>
      </c>
      <c r="C3063">
        <v>37.308556000000003</v>
      </c>
      <c r="D3063">
        <v>-79.738003000000006</v>
      </c>
      <c r="E3063">
        <v>331.6</v>
      </c>
      <c r="F3063" s="1">
        <v>44115</v>
      </c>
      <c r="I3063">
        <v>0.61</v>
      </c>
      <c r="L3063" t="str">
        <f>INDEX(Map!$B$2:$C$152,MATCH('2370299'!B3063,Map!$A$2:$A$152,0),1)</f>
        <v>51770</v>
      </c>
      <c r="M3063" t="str">
        <f>INDEX(Map!$B$2:$C$152,MATCH('2370299'!B3063,Map!$A$2:$A$152,0),2)</f>
        <v>Tazewell County</v>
      </c>
    </row>
    <row r="3064" spans="1:13" x14ac:dyDescent="0.25">
      <c r="A3064" t="s">
        <v>43</v>
      </c>
      <c r="B3064" t="s">
        <v>44</v>
      </c>
      <c r="C3064">
        <v>37.308556000000003</v>
      </c>
      <c r="D3064">
        <v>-79.738003000000006</v>
      </c>
      <c r="E3064">
        <v>331.6</v>
      </c>
      <c r="F3064" s="1">
        <v>44116</v>
      </c>
      <c r="I3064">
        <v>0.98</v>
      </c>
      <c r="L3064" t="str">
        <f>INDEX(Map!$B$2:$C$152,MATCH('2370299'!B3064,Map!$A$2:$A$152,0),1)</f>
        <v>51770</v>
      </c>
      <c r="M3064" t="str">
        <f>INDEX(Map!$B$2:$C$152,MATCH('2370299'!B3064,Map!$A$2:$A$152,0),2)</f>
        <v>Tazewell County</v>
      </c>
    </row>
    <row r="3065" spans="1:13" x14ac:dyDescent="0.25">
      <c r="A3065" t="s">
        <v>43</v>
      </c>
      <c r="B3065" t="s">
        <v>44</v>
      </c>
      <c r="C3065">
        <v>37.308556000000003</v>
      </c>
      <c r="D3065">
        <v>-79.738003000000006</v>
      </c>
      <c r="E3065">
        <v>331.6</v>
      </c>
      <c r="F3065" s="1">
        <v>44117</v>
      </c>
      <c r="I3065">
        <v>0.06</v>
      </c>
      <c r="L3065" t="str">
        <f>INDEX(Map!$B$2:$C$152,MATCH('2370299'!B3065,Map!$A$2:$A$152,0),1)</f>
        <v>51770</v>
      </c>
      <c r="M3065" t="str">
        <f>INDEX(Map!$B$2:$C$152,MATCH('2370299'!B3065,Map!$A$2:$A$152,0),2)</f>
        <v>Tazewell County</v>
      </c>
    </row>
    <row r="3066" spans="1:13" x14ac:dyDescent="0.25">
      <c r="A3066" t="s">
        <v>43</v>
      </c>
      <c r="B3066" t="s">
        <v>44</v>
      </c>
      <c r="C3066">
        <v>37.308556000000003</v>
      </c>
      <c r="D3066">
        <v>-79.738003000000006</v>
      </c>
      <c r="E3066">
        <v>331.6</v>
      </c>
      <c r="F3066" s="1">
        <v>44121</v>
      </c>
      <c r="I3066">
        <v>0</v>
      </c>
      <c r="L3066" t="str">
        <f>INDEX(Map!$B$2:$C$152,MATCH('2370299'!B3066,Map!$A$2:$A$152,0),1)</f>
        <v>51770</v>
      </c>
      <c r="M3066" t="str">
        <f>INDEX(Map!$B$2:$C$152,MATCH('2370299'!B3066,Map!$A$2:$A$152,0),2)</f>
        <v>Tazewell County</v>
      </c>
    </row>
    <row r="3067" spans="1:13" x14ac:dyDescent="0.25">
      <c r="A3067" t="s">
        <v>43</v>
      </c>
      <c r="B3067" t="s">
        <v>44</v>
      </c>
      <c r="C3067">
        <v>37.308556000000003</v>
      </c>
      <c r="D3067">
        <v>-79.738003000000006</v>
      </c>
      <c r="E3067">
        <v>331.6</v>
      </c>
      <c r="F3067" s="1">
        <v>44129</v>
      </c>
      <c r="I3067">
        <v>0.66</v>
      </c>
      <c r="L3067" t="str">
        <f>INDEX(Map!$B$2:$C$152,MATCH('2370299'!B3067,Map!$A$2:$A$152,0),1)</f>
        <v>51770</v>
      </c>
      <c r="M3067" t="str">
        <f>INDEX(Map!$B$2:$C$152,MATCH('2370299'!B3067,Map!$A$2:$A$152,0),2)</f>
        <v>Tazewell County</v>
      </c>
    </row>
    <row r="3068" spans="1:13" x14ac:dyDescent="0.25">
      <c r="A3068" t="s">
        <v>43</v>
      </c>
      <c r="B3068" t="s">
        <v>44</v>
      </c>
      <c r="C3068">
        <v>37.308556000000003</v>
      </c>
      <c r="D3068">
        <v>-79.738003000000006</v>
      </c>
      <c r="E3068">
        <v>331.6</v>
      </c>
      <c r="F3068" s="1">
        <v>44130</v>
      </c>
      <c r="I3068">
        <v>0.32</v>
      </c>
      <c r="L3068" t="str">
        <f>INDEX(Map!$B$2:$C$152,MATCH('2370299'!B3068,Map!$A$2:$A$152,0),1)</f>
        <v>51770</v>
      </c>
      <c r="M3068" t="str">
        <f>INDEX(Map!$B$2:$C$152,MATCH('2370299'!B3068,Map!$A$2:$A$152,0),2)</f>
        <v>Tazewell County</v>
      </c>
    </row>
    <row r="3069" spans="1:13" x14ac:dyDescent="0.25">
      <c r="A3069" t="s">
        <v>43</v>
      </c>
      <c r="B3069" t="s">
        <v>44</v>
      </c>
      <c r="C3069">
        <v>37.308556000000003</v>
      </c>
      <c r="D3069">
        <v>-79.738003000000006</v>
      </c>
      <c r="E3069">
        <v>331.6</v>
      </c>
      <c r="F3069" s="1">
        <v>44133</v>
      </c>
      <c r="I3069">
        <v>0.61</v>
      </c>
      <c r="L3069" t="str">
        <f>INDEX(Map!$B$2:$C$152,MATCH('2370299'!B3069,Map!$A$2:$A$152,0),1)</f>
        <v>51770</v>
      </c>
      <c r="M3069" t="str">
        <f>INDEX(Map!$B$2:$C$152,MATCH('2370299'!B3069,Map!$A$2:$A$152,0),2)</f>
        <v>Tazewell County</v>
      </c>
    </row>
    <row r="3070" spans="1:13" x14ac:dyDescent="0.25">
      <c r="A3070" t="s">
        <v>43</v>
      </c>
      <c r="B3070" t="s">
        <v>44</v>
      </c>
      <c r="C3070">
        <v>37.308556000000003</v>
      </c>
      <c r="D3070">
        <v>-79.738003000000006</v>
      </c>
      <c r="E3070">
        <v>331.6</v>
      </c>
      <c r="F3070" s="1">
        <v>44134</v>
      </c>
      <c r="I3070">
        <v>1.73</v>
      </c>
      <c r="L3070" t="str">
        <f>INDEX(Map!$B$2:$C$152,MATCH('2370299'!B3070,Map!$A$2:$A$152,0),1)</f>
        <v>51770</v>
      </c>
      <c r="M3070" t="str">
        <f>INDEX(Map!$B$2:$C$152,MATCH('2370299'!B3070,Map!$A$2:$A$152,0),2)</f>
        <v>Tazewell County</v>
      </c>
    </row>
    <row r="3071" spans="1:13" x14ac:dyDescent="0.25">
      <c r="A3071" t="s">
        <v>43</v>
      </c>
      <c r="B3071" t="s">
        <v>44</v>
      </c>
      <c r="C3071">
        <v>37.308556000000003</v>
      </c>
      <c r="D3071">
        <v>-79.738003000000006</v>
      </c>
      <c r="E3071">
        <v>331.6</v>
      </c>
      <c r="F3071" s="1">
        <v>44137</v>
      </c>
      <c r="I3071">
        <v>0.52</v>
      </c>
      <c r="L3071" t="str">
        <f>INDEX(Map!$B$2:$C$152,MATCH('2370299'!B3071,Map!$A$2:$A$152,0),1)</f>
        <v>51770</v>
      </c>
      <c r="M3071" t="str">
        <f>INDEX(Map!$B$2:$C$152,MATCH('2370299'!B3071,Map!$A$2:$A$152,0),2)</f>
        <v>Tazewell County</v>
      </c>
    </row>
    <row r="3072" spans="1:13" x14ac:dyDescent="0.25">
      <c r="A3072" t="s">
        <v>45</v>
      </c>
      <c r="B3072" t="s">
        <v>46</v>
      </c>
      <c r="C3072">
        <v>36.816670000000002</v>
      </c>
      <c r="D3072">
        <v>-76.033330000000007</v>
      </c>
      <c r="E3072">
        <v>7</v>
      </c>
      <c r="F3072" s="1">
        <v>43907</v>
      </c>
      <c r="I3072">
        <v>0</v>
      </c>
      <c r="L3072" t="str">
        <f>INDEX(Map!$B$2:$C$152,MATCH('2370299'!B3072,Map!$A$2:$A$152,0),1)</f>
        <v>51810</v>
      </c>
      <c r="M3072" t="str">
        <f>INDEX(Map!$B$2:$C$152,MATCH('2370299'!B3072,Map!$A$2:$A$152,0),2)</f>
        <v>Virginia Beach County</v>
      </c>
    </row>
    <row r="3073" spans="1:13" x14ac:dyDescent="0.25">
      <c r="A3073" t="s">
        <v>45</v>
      </c>
      <c r="B3073" t="s">
        <v>46</v>
      </c>
      <c r="C3073">
        <v>36.816670000000002</v>
      </c>
      <c r="D3073">
        <v>-76.033330000000007</v>
      </c>
      <c r="E3073">
        <v>7</v>
      </c>
      <c r="F3073" s="1">
        <v>43908</v>
      </c>
      <c r="I3073">
        <v>0</v>
      </c>
      <c r="L3073" t="str">
        <f>INDEX(Map!$B$2:$C$152,MATCH('2370299'!B3073,Map!$A$2:$A$152,0),1)</f>
        <v>51810</v>
      </c>
      <c r="M3073" t="str">
        <f>INDEX(Map!$B$2:$C$152,MATCH('2370299'!B3073,Map!$A$2:$A$152,0),2)</f>
        <v>Virginia Beach County</v>
      </c>
    </row>
    <row r="3074" spans="1:13" x14ac:dyDescent="0.25">
      <c r="A3074" t="s">
        <v>45</v>
      </c>
      <c r="B3074" t="s">
        <v>46</v>
      </c>
      <c r="C3074">
        <v>36.816670000000002</v>
      </c>
      <c r="D3074">
        <v>-76.033330000000007</v>
      </c>
      <c r="E3074">
        <v>7</v>
      </c>
      <c r="F3074" s="1">
        <v>43909</v>
      </c>
      <c r="I3074">
        <v>0.18</v>
      </c>
      <c r="L3074" t="str">
        <f>INDEX(Map!$B$2:$C$152,MATCH('2370299'!B3074,Map!$A$2:$A$152,0),1)</f>
        <v>51810</v>
      </c>
      <c r="M3074" t="str">
        <f>INDEX(Map!$B$2:$C$152,MATCH('2370299'!B3074,Map!$A$2:$A$152,0),2)</f>
        <v>Virginia Beach County</v>
      </c>
    </row>
    <row r="3075" spans="1:13" x14ac:dyDescent="0.25">
      <c r="A3075" t="s">
        <v>45</v>
      </c>
      <c r="B3075" t="s">
        <v>46</v>
      </c>
      <c r="C3075">
        <v>36.816670000000002</v>
      </c>
      <c r="D3075">
        <v>-76.033330000000007</v>
      </c>
      <c r="E3075">
        <v>7</v>
      </c>
      <c r="F3075" s="1">
        <v>43910</v>
      </c>
      <c r="I3075">
        <v>0</v>
      </c>
      <c r="L3075" t="str">
        <f>INDEX(Map!$B$2:$C$152,MATCH('2370299'!B3075,Map!$A$2:$A$152,0),1)</f>
        <v>51810</v>
      </c>
      <c r="M3075" t="str">
        <f>INDEX(Map!$B$2:$C$152,MATCH('2370299'!B3075,Map!$A$2:$A$152,0),2)</f>
        <v>Virginia Beach County</v>
      </c>
    </row>
    <row r="3076" spans="1:13" x14ac:dyDescent="0.25">
      <c r="A3076" t="s">
        <v>45</v>
      </c>
      <c r="B3076" t="s">
        <v>46</v>
      </c>
      <c r="C3076">
        <v>36.816670000000002</v>
      </c>
      <c r="D3076">
        <v>-76.033330000000007</v>
      </c>
      <c r="E3076">
        <v>7</v>
      </c>
      <c r="F3076" s="1">
        <v>43911</v>
      </c>
      <c r="I3076">
        <v>0.09</v>
      </c>
      <c r="L3076" t="str">
        <f>INDEX(Map!$B$2:$C$152,MATCH('2370299'!B3076,Map!$A$2:$A$152,0),1)</f>
        <v>51810</v>
      </c>
      <c r="M3076" t="str">
        <f>INDEX(Map!$B$2:$C$152,MATCH('2370299'!B3076,Map!$A$2:$A$152,0),2)</f>
        <v>Virginia Beach County</v>
      </c>
    </row>
    <row r="3077" spans="1:13" x14ac:dyDescent="0.25">
      <c r="A3077" t="s">
        <v>45</v>
      </c>
      <c r="B3077" t="s">
        <v>46</v>
      </c>
      <c r="C3077">
        <v>36.816670000000002</v>
      </c>
      <c r="D3077">
        <v>-76.033330000000007</v>
      </c>
      <c r="E3077">
        <v>7</v>
      </c>
      <c r="F3077" s="1">
        <v>43912</v>
      </c>
      <c r="I3077">
        <v>0.06</v>
      </c>
      <c r="L3077" t="str">
        <f>INDEX(Map!$B$2:$C$152,MATCH('2370299'!B3077,Map!$A$2:$A$152,0),1)</f>
        <v>51810</v>
      </c>
      <c r="M3077" t="str">
        <f>INDEX(Map!$B$2:$C$152,MATCH('2370299'!B3077,Map!$A$2:$A$152,0),2)</f>
        <v>Virginia Beach County</v>
      </c>
    </row>
    <row r="3078" spans="1:13" x14ac:dyDescent="0.25">
      <c r="A3078" t="s">
        <v>45</v>
      </c>
      <c r="B3078" t="s">
        <v>46</v>
      </c>
      <c r="C3078">
        <v>36.816670000000002</v>
      </c>
      <c r="D3078">
        <v>-76.033330000000007</v>
      </c>
      <c r="E3078">
        <v>7</v>
      </c>
      <c r="F3078" s="1">
        <v>43913</v>
      </c>
      <c r="I3078">
        <v>1.52</v>
      </c>
      <c r="L3078" t="str">
        <f>INDEX(Map!$B$2:$C$152,MATCH('2370299'!B3078,Map!$A$2:$A$152,0),1)</f>
        <v>51810</v>
      </c>
      <c r="M3078" t="str">
        <f>INDEX(Map!$B$2:$C$152,MATCH('2370299'!B3078,Map!$A$2:$A$152,0),2)</f>
        <v>Virginia Beach County</v>
      </c>
    </row>
    <row r="3079" spans="1:13" x14ac:dyDescent="0.25">
      <c r="A3079" t="s">
        <v>45</v>
      </c>
      <c r="B3079" t="s">
        <v>46</v>
      </c>
      <c r="C3079">
        <v>36.816670000000002</v>
      </c>
      <c r="D3079">
        <v>-76.033330000000007</v>
      </c>
      <c r="E3079">
        <v>7</v>
      </c>
      <c r="F3079" s="1">
        <v>43914</v>
      </c>
      <c r="I3079">
        <v>0</v>
      </c>
      <c r="L3079" t="str">
        <f>INDEX(Map!$B$2:$C$152,MATCH('2370299'!B3079,Map!$A$2:$A$152,0),1)</f>
        <v>51810</v>
      </c>
      <c r="M3079" t="str">
        <f>INDEX(Map!$B$2:$C$152,MATCH('2370299'!B3079,Map!$A$2:$A$152,0),2)</f>
        <v>Virginia Beach County</v>
      </c>
    </row>
    <row r="3080" spans="1:13" x14ac:dyDescent="0.25">
      <c r="A3080" t="s">
        <v>45</v>
      </c>
      <c r="B3080" t="s">
        <v>46</v>
      </c>
      <c r="C3080">
        <v>36.816670000000002</v>
      </c>
      <c r="D3080">
        <v>-76.033330000000007</v>
      </c>
      <c r="E3080">
        <v>7</v>
      </c>
      <c r="F3080" s="1">
        <v>43915</v>
      </c>
      <c r="I3080">
        <v>1.57</v>
      </c>
      <c r="L3080" t="str">
        <f>INDEX(Map!$B$2:$C$152,MATCH('2370299'!B3080,Map!$A$2:$A$152,0),1)</f>
        <v>51810</v>
      </c>
      <c r="M3080" t="str">
        <f>INDEX(Map!$B$2:$C$152,MATCH('2370299'!B3080,Map!$A$2:$A$152,0),2)</f>
        <v>Virginia Beach County</v>
      </c>
    </row>
    <row r="3081" spans="1:13" x14ac:dyDescent="0.25">
      <c r="A3081" t="s">
        <v>45</v>
      </c>
      <c r="B3081" t="s">
        <v>46</v>
      </c>
      <c r="C3081">
        <v>36.816670000000002</v>
      </c>
      <c r="D3081">
        <v>-76.033330000000007</v>
      </c>
      <c r="E3081">
        <v>7</v>
      </c>
      <c r="F3081" s="1">
        <v>43916</v>
      </c>
      <c r="I3081">
        <v>0</v>
      </c>
      <c r="L3081" t="str">
        <f>INDEX(Map!$B$2:$C$152,MATCH('2370299'!B3081,Map!$A$2:$A$152,0),1)</f>
        <v>51810</v>
      </c>
      <c r="M3081" t="str">
        <f>INDEX(Map!$B$2:$C$152,MATCH('2370299'!B3081,Map!$A$2:$A$152,0),2)</f>
        <v>Virginia Beach County</v>
      </c>
    </row>
    <row r="3082" spans="1:13" x14ac:dyDescent="0.25">
      <c r="A3082" t="s">
        <v>45</v>
      </c>
      <c r="B3082" t="s">
        <v>46</v>
      </c>
      <c r="C3082">
        <v>36.816670000000002</v>
      </c>
      <c r="D3082">
        <v>-76.033330000000007</v>
      </c>
      <c r="E3082">
        <v>7</v>
      </c>
      <c r="F3082" s="1">
        <v>43917</v>
      </c>
      <c r="I3082">
        <v>0</v>
      </c>
      <c r="L3082" t="str">
        <f>INDEX(Map!$B$2:$C$152,MATCH('2370299'!B3082,Map!$A$2:$A$152,0),1)</f>
        <v>51810</v>
      </c>
      <c r="M3082" t="str">
        <f>INDEX(Map!$B$2:$C$152,MATCH('2370299'!B3082,Map!$A$2:$A$152,0),2)</f>
        <v>Virginia Beach County</v>
      </c>
    </row>
    <row r="3083" spans="1:13" x14ac:dyDescent="0.25">
      <c r="A3083" t="s">
        <v>45</v>
      </c>
      <c r="B3083" t="s">
        <v>46</v>
      </c>
      <c r="C3083">
        <v>36.816670000000002</v>
      </c>
      <c r="D3083">
        <v>-76.033330000000007</v>
      </c>
      <c r="E3083">
        <v>7</v>
      </c>
      <c r="F3083" s="1">
        <v>43918</v>
      </c>
      <c r="I3083">
        <v>0.02</v>
      </c>
      <c r="L3083" t="str">
        <f>INDEX(Map!$B$2:$C$152,MATCH('2370299'!B3083,Map!$A$2:$A$152,0),1)</f>
        <v>51810</v>
      </c>
      <c r="M3083" t="str">
        <f>INDEX(Map!$B$2:$C$152,MATCH('2370299'!B3083,Map!$A$2:$A$152,0),2)</f>
        <v>Virginia Beach County</v>
      </c>
    </row>
    <row r="3084" spans="1:13" x14ac:dyDescent="0.25">
      <c r="A3084" t="s">
        <v>45</v>
      </c>
      <c r="B3084" t="s">
        <v>46</v>
      </c>
      <c r="C3084">
        <v>36.816670000000002</v>
      </c>
      <c r="D3084">
        <v>-76.033330000000007</v>
      </c>
      <c r="E3084">
        <v>7</v>
      </c>
      <c r="F3084" s="1">
        <v>43919</v>
      </c>
      <c r="I3084">
        <v>0</v>
      </c>
      <c r="L3084" t="str">
        <f>INDEX(Map!$B$2:$C$152,MATCH('2370299'!B3084,Map!$A$2:$A$152,0),1)</f>
        <v>51810</v>
      </c>
      <c r="M3084" t="str">
        <f>INDEX(Map!$B$2:$C$152,MATCH('2370299'!B3084,Map!$A$2:$A$152,0),2)</f>
        <v>Virginia Beach County</v>
      </c>
    </row>
    <row r="3085" spans="1:13" x14ac:dyDescent="0.25">
      <c r="A3085" t="s">
        <v>45</v>
      </c>
      <c r="B3085" t="s">
        <v>46</v>
      </c>
      <c r="C3085">
        <v>36.816670000000002</v>
      </c>
      <c r="D3085">
        <v>-76.033330000000007</v>
      </c>
      <c r="E3085">
        <v>7</v>
      </c>
      <c r="F3085" s="1">
        <v>43920</v>
      </c>
      <c r="I3085">
        <v>0</v>
      </c>
      <c r="L3085" t="str">
        <f>INDEX(Map!$B$2:$C$152,MATCH('2370299'!B3085,Map!$A$2:$A$152,0),1)</f>
        <v>51810</v>
      </c>
      <c r="M3085" t="str">
        <f>INDEX(Map!$B$2:$C$152,MATCH('2370299'!B3085,Map!$A$2:$A$152,0),2)</f>
        <v>Virginia Beach County</v>
      </c>
    </row>
    <row r="3086" spans="1:13" x14ac:dyDescent="0.25">
      <c r="A3086" t="s">
        <v>45</v>
      </c>
      <c r="B3086" t="s">
        <v>46</v>
      </c>
      <c r="C3086">
        <v>36.816670000000002</v>
      </c>
      <c r="D3086">
        <v>-76.033330000000007</v>
      </c>
      <c r="E3086">
        <v>7</v>
      </c>
      <c r="F3086" s="1">
        <v>43921</v>
      </c>
      <c r="I3086">
        <v>0.8</v>
      </c>
      <c r="L3086" t="str">
        <f>INDEX(Map!$B$2:$C$152,MATCH('2370299'!B3086,Map!$A$2:$A$152,0),1)</f>
        <v>51810</v>
      </c>
      <c r="M3086" t="str">
        <f>INDEX(Map!$B$2:$C$152,MATCH('2370299'!B3086,Map!$A$2:$A$152,0),2)</f>
        <v>Virginia Beach County</v>
      </c>
    </row>
    <row r="3087" spans="1:13" x14ac:dyDescent="0.25">
      <c r="A3087" t="s">
        <v>45</v>
      </c>
      <c r="B3087" t="s">
        <v>46</v>
      </c>
      <c r="C3087">
        <v>36.816670000000002</v>
      </c>
      <c r="D3087">
        <v>-76.033330000000007</v>
      </c>
      <c r="E3087">
        <v>7</v>
      </c>
      <c r="F3087" s="1">
        <v>43922</v>
      </c>
      <c r="I3087">
        <v>0.47</v>
      </c>
      <c r="L3087" t="str">
        <f>INDEX(Map!$B$2:$C$152,MATCH('2370299'!B3087,Map!$A$2:$A$152,0),1)</f>
        <v>51810</v>
      </c>
      <c r="M3087" t="str">
        <f>INDEX(Map!$B$2:$C$152,MATCH('2370299'!B3087,Map!$A$2:$A$152,0),2)</f>
        <v>Virginia Beach County</v>
      </c>
    </row>
    <row r="3088" spans="1:13" x14ac:dyDescent="0.25">
      <c r="A3088" t="s">
        <v>45</v>
      </c>
      <c r="B3088" t="s">
        <v>46</v>
      </c>
      <c r="C3088">
        <v>36.816670000000002</v>
      </c>
      <c r="D3088">
        <v>-76.033330000000007</v>
      </c>
      <c r="E3088">
        <v>7</v>
      </c>
      <c r="F3088" s="1">
        <v>43923</v>
      </c>
      <c r="I3088">
        <v>0</v>
      </c>
      <c r="L3088" t="str">
        <f>INDEX(Map!$B$2:$C$152,MATCH('2370299'!B3088,Map!$A$2:$A$152,0),1)</f>
        <v>51810</v>
      </c>
      <c r="M3088" t="str">
        <f>INDEX(Map!$B$2:$C$152,MATCH('2370299'!B3088,Map!$A$2:$A$152,0),2)</f>
        <v>Virginia Beach County</v>
      </c>
    </row>
    <row r="3089" spans="1:13" x14ac:dyDescent="0.25">
      <c r="A3089" t="s">
        <v>45</v>
      </c>
      <c r="B3089" t="s">
        <v>46</v>
      </c>
      <c r="C3089">
        <v>36.816670000000002</v>
      </c>
      <c r="D3089">
        <v>-76.033330000000007</v>
      </c>
      <c r="E3089">
        <v>7</v>
      </c>
      <c r="F3089" s="1">
        <v>43924</v>
      </c>
      <c r="I3089">
        <v>0</v>
      </c>
      <c r="L3089" t="str">
        <f>INDEX(Map!$B$2:$C$152,MATCH('2370299'!B3089,Map!$A$2:$A$152,0),1)</f>
        <v>51810</v>
      </c>
      <c r="M3089" t="str">
        <f>INDEX(Map!$B$2:$C$152,MATCH('2370299'!B3089,Map!$A$2:$A$152,0),2)</f>
        <v>Virginia Beach County</v>
      </c>
    </row>
    <row r="3090" spans="1:13" x14ac:dyDescent="0.25">
      <c r="A3090" t="s">
        <v>45</v>
      </c>
      <c r="B3090" t="s">
        <v>46</v>
      </c>
      <c r="C3090">
        <v>36.816670000000002</v>
      </c>
      <c r="D3090">
        <v>-76.033330000000007</v>
      </c>
      <c r="E3090">
        <v>7</v>
      </c>
      <c r="F3090" s="1">
        <v>43925</v>
      </c>
      <c r="I3090">
        <v>0</v>
      </c>
      <c r="L3090" t="str">
        <f>INDEX(Map!$B$2:$C$152,MATCH('2370299'!B3090,Map!$A$2:$A$152,0),1)</f>
        <v>51810</v>
      </c>
      <c r="M3090" t="str">
        <f>INDEX(Map!$B$2:$C$152,MATCH('2370299'!B3090,Map!$A$2:$A$152,0),2)</f>
        <v>Virginia Beach County</v>
      </c>
    </row>
    <row r="3091" spans="1:13" x14ac:dyDescent="0.25">
      <c r="A3091" t="s">
        <v>45</v>
      </c>
      <c r="B3091" t="s">
        <v>46</v>
      </c>
      <c r="C3091">
        <v>36.816670000000002</v>
      </c>
      <c r="D3091">
        <v>-76.033330000000007</v>
      </c>
      <c r="E3091">
        <v>7</v>
      </c>
      <c r="F3091" s="1">
        <v>43926</v>
      </c>
      <c r="I3091">
        <v>0</v>
      </c>
      <c r="L3091" t="str">
        <f>INDEX(Map!$B$2:$C$152,MATCH('2370299'!B3091,Map!$A$2:$A$152,0),1)</f>
        <v>51810</v>
      </c>
      <c r="M3091" t="str">
        <f>INDEX(Map!$B$2:$C$152,MATCH('2370299'!B3091,Map!$A$2:$A$152,0),2)</f>
        <v>Virginia Beach County</v>
      </c>
    </row>
    <row r="3092" spans="1:13" x14ac:dyDescent="0.25">
      <c r="A3092" t="s">
        <v>45</v>
      </c>
      <c r="B3092" t="s">
        <v>46</v>
      </c>
      <c r="C3092">
        <v>36.816670000000002</v>
      </c>
      <c r="D3092">
        <v>-76.033330000000007</v>
      </c>
      <c r="E3092">
        <v>7</v>
      </c>
      <c r="F3092" s="1">
        <v>43927</v>
      </c>
      <c r="I3092">
        <v>0.04</v>
      </c>
      <c r="L3092" t="str">
        <f>INDEX(Map!$B$2:$C$152,MATCH('2370299'!B3092,Map!$A$2:$A$152,0),1)</f>
        <v>51810</v>
      </c>
      <c r="M3092" t="str">
        <f>INDEX(Map!$B$2:$C$152,MATCH('2370299'!B3092,Map!$A$2:$A$152,0),2)</f>
        <v>Virginia Beach County</v>
      </c>
    </row>
    <row r="3093" spans="1:13" x14ac:dyDescent="0.25">
      <c r="A3093" t="s">
        <v>45</v>
      </c>
      <c r="B3093" t="s">
        <v>46</v>
      </c>
      <c r="C3093">
        <v>36.816670000000002</v>
      </c>
      <c r="D3093">
        <v>-76.033330000000007</v>
      </c>
      <c r="E3093">
        <v>7</v>
      </c>
      <c r="F3093" s="1">
        <v>43928</v>
      </c>
      <c r="I3093">
        <v>0.11</v>
      </c>
      <c r="L3093" t="str">
        <f>INDEX(Map!$B$2:$C$152,MATCH('2370299'!B3093,Map!$A$2:$A$152,0),1)</f>
        <v>51810</v>
      </c>
      <c r="M3093" t="str">
        <f>INDEX(Map!$B$2:$C$152,MATCH('2370299'!B3093,Map!$A$2:$A$152,0),2)</f>
        <v>Virginia Beach County</v>
      </c>
    </row>
    <row r="3094" spans="1:13" x14ac:dyDescent="0.25">
      <c r="A3094" t="s">
        <v>45</v>
      </c>
      <c r="B3094" t="s">
        <v>46</v>
      </c>
      <c r="C3094">
        <v>36.816670000000002</v>
      </c>
      <c r="D3094">
        <v>-76.033330000000007</v>
      </c>
      <c r="E3094">
        <v>7</v>
      </c>
      <c r="F3094" s="1">
        <v>43929</v>
      </c>
      <c r="I3094">
        <v>0</v>
      </c>
      <c r="L3094" t="str">
        <f>INDEX(Map!$B$2:$C$152,MATCH('2370299'!B3094,Map!$A$2:$A$152,0),1)</f>
        <v>51810</v>
      </c>
      <c r="M3094" t="str">
        <f>INDEX(Map!$B$2:$C$152,MATCH('2370299'!B3094,Map!$A$2:$A$152,0),2)</f>
        <v>Virginia Beach County</v>
      </c>
    </row>
    <row r="3095" spans="1:13" x14ac:dyDescent="0.25">
      <c r="A3095" t="s">
        <v>45</v>
      </c>
      <c r="B3095" t="s">
        <v>46</v>
      </c>
      <c r="C3095">
        <v>36.816670000000002</v>
      </c>
      <c r="D3095">
        <v>-76.033330000000007</v>
      </c>
      <c r="E3095">
        <v>7</v>
      </c>
      <c r="F3095" s="1">
        <v>43930</v>
      </c>
      <c r="I3095">
        <v>0</v>
      </c>
      <c r="L3095" t="str">
        <f>INDEX(Map!$B$2:$C$152,MATCH('2370299'!B3095,Map!$A$2:$A$152,0),1)</f>
        <v>51810</v>
      </c>
      <c r="M3095" t="str">
        <f>INDEX(Map!$B$2:$C$152,MATCH('2370299'!B3095,Map!$A$2:$A$152,0),2)</f>
        <v>Virginia Beach County</v>
      </c>
    </row>
    <row r="3096" spans="1:13" x14ac:dyDescent="0.25">
      <c r="A3096" t="s">
        <v>45</v>
      </c>
      <c r="B3096" t="s">
        <v>46</v>
      </c>
      <c r="C3096">
        <v>36.816670000000002</v>
      </c>
      <c r="D3096">
        <v>-76.033330000000007</v>
      </c>
      <c r="E3096">
        <v>7</v>
      </c>
      <c r="F3096" s="1">
        <v>43931</v>
      </c>
      <c r="I3096">
        <v>0</v>
      </c>
      <c r="L3096" t="str">
        <f>INDEX(Map!$B$2:$C$152,MATCH('2370299'!B3096,Map!$A$2:$A$152,0),1)</f>
        <v>51810</v>
      </c>
      <c r="M3096" t="str">
        <f>INDEX(Map!$B$2:$C$152,MATCH('2370299'!B3096,Map!$A$2:$A$152,0),2)</f>
        <v>Virginia Beach County</v>
      </c>
    </row>
    <row r="3097" spans="1:13" x14ac:dyDescent="0.25">
      <c r="A3097" t="s">
        <v>45</v>
      </c>
      <c r="B3097" t="s">
        <v>46</v>
      </c>
      <c r="C3097">
        <v>36.816670000000002</v>
      </c>
      <c r="D3097">
        <v>-76.033330000000007</v>
      </c>
      <c r="E3097">
        <v>7</v>
      </c>
      <c r="F3097" s="1">
        <v>43932</v>
      </c>
      <c r="I3097">
        <v>0</v>
      </c>
      <c r="L3097" t="str">
        <f>INDEX(Map!$B$2:$C$152,MATCH('2370299'!B3097,Map!$A$2:$A$152,0),1)</f>
        <v>51810</v>
      </c>
      <c r="M3097" t="str">
        <f>INDEX(Map!$B$2:$C$152,MATCH('2370299'!B3097,Map!$A$2:$A$152,0),2)</f>
        <v>Virginia Beach County</v>
      </c>
    </row>
    <row r="3098" spans="1:13" x14ac:dyDescent="0.25">
      <c r="A3098" t="s">
        <v>45</v>
      </c>
      <c r="B3098" t="s">
        <v>46</v>
      </c>
      <c r="C3098">
        <v>36.816670000000002</v>
      </c>
      <c r="D3098">
        <v>-76.033330000000007</v>
      </c>
      <c r="E3098">
        <v>7</v>
      </c>
      <c r="F3098" s="1">
        <v>43933</v>
      </c>
      <c r="I3098">
        <v>0.01</v>
      </c>
      <c r="L3098" t="str">
        <f>INDEX(Map!$B$2:$C$152,MATCH('2370299'!B3098,Map!$A$2:$A$152,0),1)</f>
        <v>51810</v>
      </c>
      <c r="M3098" t="str">
        <f>INDEX(Map!$B$2:$C$152,MATCH('2370299'!B3098,Map!$A$2:$A$152,0),2)</f>
        <v>Virginia Beach County</v>
      </c>
    </row>
    <row r="3099" spans="1:13" x14ac:dyDescent="0.25">
      <c r="A3099" t="s">
        <v>45</v>
      </c>
      <c r="B3099" t="s">
        <v>46</v>
      </c>
      <c r="C3099">
        <v>36.816670000000002</v>
      </c>
      <c r="D3099">
        <v>-76.033330000000007</v>
      </c>
      <c r="E3099">
        <v>7</v>
      </c>
      <c r="F3099" s="1">
        <v>43934</v>
      </c>
      <c r="I3099">
        <v>0.4</v>
      </c>
      <c r="L3099" t="str">
        <f>INDEX(Map!$B$2:$C$152,MATCH('2370299'!B3099,Map!$A$2:$A$152,0),1)</f>
        <v>51810</v>
      </c>
      <c r="M3099" t="str">
        <f>INDEX(Map!$B$2:$C$152,MATCH('2370299'!B3099,Map!$A$2:$A$152,0),2)</f>
        <v>Virginia Beach County</v>
      </c>
    </row>
    <row r="3100" spans="1:13" x14ac:dyDescent="0.25">
      <c r="A3100" t="s">
        <v>45</v>
      </c>
      <c r="B3100" t="s">
        <v>46</v>
      </c>
      <c r="C3100">
        <v>36.816670000000002</v>
      </c>
      <c r="D3100">
        <v>-76.033330000000007</v>
      </c>
      <c r="E3100">
        <v>7</v>
      </c>
      <c r="F3100" s="1">
        <v>43935</v>
      </c>
      <c r="I3100">
        <v>0</v>
      </c>
      <c r="L3100" t="str">
        <f>INDEX(Map!$B$2:$C$152,MATCH('2370299'!B3100,Map!$A$2:$A$152,0),1)</f>
        <v>51810</v>
      </c>
      <c r="M3100" t="str">
        <f>INDEX(Map!$B$2:$C$152,MATCH('2370299'!B3100,Map!$A$2:$A$152,0),2)</f>
        <v>Virginia Beach County</v>
      </c>
    </row>
    <row r="3101" spans="1:13" x14ac:dyDescent="0.25">
      <c r="A3101" t="s">
        <v>45</v>
      </c>
      <c r="B3101" t="s">
        <v>46</v>
      </c>
      <c r="C3101">
        <v>36.816670000000002</v>
      </c>
      <c r="D3101">
        <v>-76.033330000000007</v>
      </c>
      <c r="E3101">
        <v>7</v>
      </c>
      <c r="F3101" s="1">
        <v>43936</v>
      </c>
      <c r="I3101">
        <v>0.25</v>
      </c>
      <c r="L3101" t="str">
        <f>INDEX(Map!$B$2:$C$152,MATCH('2370299'!B3101,Map!$A$2:$A$152,0),1)</f>
        <v>51810</v>
      </c>
      <c r="M3101" t="str">
        <f>INDEX(Map!$B$2:$C$152,MATCH('2370299'!B3101,Map!$A$2:$A$152,0),2)</f>
        <v>Virginia Beach County</v>
      </c>
    </row>
    <row r="3102" spans="1:13" x14ac:dyDescent="0.25">
      <c r="A3102" t="s">
        <v>45</v>
      </c>
      <c r="B3102" t="s">
        <v>46</v>
      </c>
      <c r="C3102">
        <v>36.816670000000002</v>
      </c>
      <c r="D3102">
        <v>-76.033330000000007</v>
      </c>
      <c r="E3102">
        <v>7</v>
      </c>
      <c r="F3102" s="1">
        <v>43937</v>
      </c>
      <c r="I3102">
        <v>0</v>
      </c>
      <c r="L3102" t="str">
        <f>INDEX(Map!$B$2:$C$152,MATCH('2370299'!B3102,Map!$A$2:$A$152,0),1)</f>
        <v>51810</v>
      </c>
      <c r="M3102" t="str">
        <f>INDEX(Map!$B$2:$C$152,MATCH('2370299'!B3102,Map!$A$2:$A$152,0),2)</f>
        <v>Virginia Beach County</v>
      </c>
    </row>
    <row r="3103" spans="1:13" x14ac:dyDescent="0.25">
      <c r="A3103" t="s">
        <v>45</v>
      </c>
      <c r="B3103" t="s">
        <v>46</v>
      </c>
      <c r="C3103">
        <v>36.816670000000002</v>
      </c>
      <c r="D3103">
        <v>-76.033330000000007</v>
      </c>
      <c r="E3103">
        <v>7</v>
      </c>
      <c r="F3103" s="1">
        <v>43938</v>
      </c>
      <c r="I3103">
        <v>0</v>
      </c>
      <c r="L3103" t="str">
        <f>INDEX(Map!$B$2:$C$152,MATCH('2370299'!B3103,Map!$A$2:$A$152,0),1)</f>
        <v>51810</v>
      </c>
      <c r="M3103" t="str">
        <f>INDEX(Map!$B$2:$C$152,MATCH('2370299'!B3103,Map!$A$2:$A$152,0),2)</f>
        <v>Virginia Beach County</v>
      </c>
    </row>
    <row r="3104" spans="1:13" x14ac:dyDescent="0.25">
      <c r="A3104" t="s">
        <v>45</v>
      </c>
      <c r="B3104" t="s">
        <v>46</v>
      </c>
      <c r="C3104">
        <v>36.816670000000002</v>
      </c>
      <c r="D3104">
        <v>-76.033330000000007</v>
      </c>
      <c r="E3104">
        <v>7</v>
      </c>
      <c r="F3104" s="1">
        <v>43939</v>
      </c>
      <c r="I3104">
        <v>0.68</v>
      </c>
      <c r="L3104" t="str">
        <f>INDEX(Map!$B$2:$C$152,MATCH('2370299'!B3104,Map!$A$2:$A$152,0),1)</f>
        <v>51810</v>
      </c>
      <c r="M3104" t="str">
        <f>INDEX(Map!$B$2:$C$152,MATCH('2370299'!B3104,Map!$A$2:$A$152,0),2)</f>
        <v>Virginia Beach County</v>
      </c>
    </row>
    <row r="3105" spans="1:13" x14ac:dyDescent="0.25">
      <c r="A3105" t="s">
        <v>45</v>
      </c>
      <c r="B3105" t="s">
        <v>46</v>
      </c>
      <c r="C3105">
        <v>36.816670000000002</v>
      </c>
      <c r="D3105">
        <v>-76.033330000000007</v>
      </c>
      <c r="E3105">
        <v>7</v>
      </c>
      <c r="F3105" s="1">
        <v>43940</v>
      </c>
      <c r="I3105">
        <v>0</v>
      </c>
      <c r="L3105" t="str">
        <f>INDEX(Map!$B$2:$C$152,MATCH('2370299'!B3105,Map!$A$2:$A$152,0),1)</f>
        <v>51810</v>
      </c>
      <c r="M3105" t="str">
        <f>INDEX(Map!$B$2:$C$152,MATCH('2370299'!B3105,Map!$A$2:$A$152,0),2)</f>
        <v>Virginia Beach County</v>
      </c>
    </row>
    <row r="3106" spans="1:13" x14ac:dyDescent="0.25">
      <c r="A3106" t="s">
        <v>45</v>
      </c>
      <c r="B3106" t="s">
        <v>46</v>
      </c>
      <c r="C3106">
        <v>36.816670000000002</v>
      </c>
      <c r="D3106">
        <v>-76.033330000000007</v>
      </c>
      <c r="E3106">
        <v>7</v>
      </c>
      <c r="F3106" s="1">
        <v>43941</v>
      </c>
      <c r="I3106">
        <v>0.61</v>
      </c>
      <c r="L3106" t="str">
        <f>INDEX(Map!$B$2:$C$152,MATCH('2370299'!B3106,Map!$A$2:$A$152,0),1)</f>
        <v>51810</v>
      </c>
      <c r="M3106" t="str">
        <f>INDEX(Map!$B$2:$C$152,MATCH('2370299'!B3106,Map!$A$2:$A$152,0),2)</f>
        <v>Virginia Beach County</v>
      </c>
    </row>
    <row r="3107" spans="1:13" x14ac:dyDescent="0.25">
      <c r="A3107" t="s">
        <v>45</v>
      </c>
      <c r="B3107" t="s">
        <v>46</v>
      </c>
      <c r="C3107">
        <v>36.816670000000002</v>
      </c>
      <c r="D3107">
        <v>-76.033330000000007</v>
      </c>
      <c r="E3107">
        <v>7</v>
      </c>
      <c r="F3107" s="1">
        <v>43942</v>
      </c>
      <c r="I3107">
        <v>0.11</v>
      </c>
      <c r="L3107" t="str">
        <f>INDEX(Map!$B$2:$C$152,MATCH('2370299'!B3107,Map!$A$2:$A$152,0),1)</f>
        <v>51810</v>
      </c>
      <c r="M3107" t="str">
        <f>INDEX(Map!$B$2:$C$152,MATCH('2370299'!B3107,Map!$A$2:$A$152,0),2)</f>
        <v>Virginia Beach County</v>
      </c>
    </row>
    <row r="3108" spans="1:13" x14ac:dyDescent="0.25">
      <c r="A3108" t="s">
        <v>45</v>
      </c>
      <c r="B3108" t="s">
        <v>46</v>
      </c>
      <c r="C3108">
        <v>36.816670000000002</v>
      </c>
      <c r="D3108">
        <v>-76.033330000000007</v>
      </c>
      <c r="E3108">
        <v>7</v>
      </c>
      <c r="F3108" s="1">
        <v>43943</v>
      </c>
      <c r="I3108">
        <v>0</v>
      </c>
      <c r="L3108" t="str">
        <f>INDEX(Map!$B$2:$C$152,MATCH('2370299'!B3108,Map!$A$2:$A$152,0),1)</f>
        <v>51810</v>
      </c>
      <c r="M3108" t="str">
        <f>INDEX(Map!$B$2:$C$152,MATCH('2370299'!B3108,Map!$A$2:$A$152,0),2)</f>
        <v>Virginia Beach County</v>
      </c>
    </row>
    <row r="3109" spans="1:13" x14ac:dyDescent="0.25">
      <c r="A3109" t="s">
        <v>45</v>
      </c>
      <c r="B3109" t="s">
        <v>46</v>
      </c>
      <c r="C3109">
        <v>36.816670000000002</v>
      </c>
      <c r="D3109">
        <v>-76.033330000000007</v>
      </c>
      <c r="E3109">
        <v>7</v>
      </c>
      <c r="F3109" s="1">
        <v>43944</v>
      </c>
      <c r="I3109">
        <v>0</v>
      </c>
      <c r="L3109" t="str">
        <f>INDEX(Map!$B$2:$C$152,MATCH('2370299'!B3109,Map!$A$2:$A$152,0),1)</f>
        <v>51810</v>
      </c>
      <c r="M3109" t="str">
        <f>INDEX(Map!$B$2:$C$152,MATCH('2370299'!B3109,Map!$A$2:$A$152,0),2)</f>
        <v>Virginia Beach County</v>
      </c>
    </row>
    <row r="3110" spans="1:13" x14ac:dyDescent="0.25">
      <c r="A3110" t="s">
        <v>45</v>
      </c>
      <c r="B3110" t="s">
        <v>46</v>
      </c>
      <c r="C3110">
        <v>36.816670000000002</v>
      </c>
      <c r="D3110">
        <v>-76.033330000000007</v>
      </c>
      <c r="E3110">
        <v>7</v>
      </c>
      <c r="F3110" s="1">
        <v>43945</v>
      </c>
      <c r="I3110">
        <v>0.28000000000000003</v>
      </c>
      <c r="L3110" t="str">
        <f>INDEX(Map!$B$2:$C$152,MATCH('2370299'!B3110,Map!$A$2:$A$152,0),1)</f>
        <v>51810</v>
      </c>
      <c r="M3110" t="str">
        <f>INDEX(Map!$B$2:$C$152,MATCH('2370299'!B3110,Map!$A$2:$A$152,0),2)</f>
        <v>Virginia Beach County</v>
      </c>
    </row>
    <row r="3111" spans="1:13" x14ac:dyDescent="0.25">
      <c r="A3111" t="s">
        <v>45</v>
      </c>
      <c r="B3111" t="s">
        <v>46</v>
      </c>
      <c r="C3111">
        <v>36.816670000000002</v>
      </c>
      <c r="D3111">
        <v>-76.033330000000007</v>
      </c>
      <c r="E3111">
        <v>7</v>
      </c>
      <c r="F3111" s="1">
        <v>43946</v>
      </c>
      <c r="I3111">
        <v>0</v>
      </c>
      <c r="L3111" t="str">
        <f>INDEX(Map!$B$2:$C$152,MATCH('2370299'!B3111,Map!$A$2:$A$152,0),1)</f>
        <v>51810</v>
      </c>
      <c r="M3111" t="str">
        <f>INDEX(Map!$B$2:$C$152,MATCH('2370299'!B3111,Map!$A$2:$A$152,0),2)</f>
        <v>Virginia Beach County</v>
      </c>
    </row>
    <row r="3112" spans="1:13" x14ac:dyDescent="0.25">
      <c r="A3112" t="s">
        <v>45</v>
      </c>
      <c r="B3112" t="s">
        <v>46</v>
      </c>
      <c r="C3112">
        <v>36.816670000000002</v>
      </c>
      <c r="D3112">
        <v>-76.033330000000007</v>
      </c>
      <c r="E3112">
        <v>7</v>
      </c>
      <c r="F3112" s="1">
        <v>43947</v>
      </c>
      <c r="I3112">
        <v>0.14000000000000001</v>
      </c>
      <c r="L3112" t="str">
        <f>INDEX(Map!$B$2:$C$152,MATCH('2370299'!B3112,Map!$A$2:$A$152,0),1)</f>
        <v>51810</v>
      </c>
      <c r="M3112" t="str">
        <f>INDEX(Map!$B$2:$C$152,MATCH('2370299'!B3112,Map!$A$2:$A$152,0),2)</f>
        <v>Virginia Beach County</v>
      </c>
    </row>
    <row r="3113" spans="1:13" x14ac:dyDescent="0.25">
      <c r="A3113" t="s">
        <v>45</v>
      </c>
      <c r="B3113" t="s">
        <v>46</v>
      </c>
      <c r="C3113">
        <v>36.816670000000002</v>
      </c>
      <c r="D3113">
        <v>-76.033330000000007</v>
      </c>
      <c r="E3113">
        <v>7</v>
      </c>
      <c r="F3113" s="1">
        <v>43948</v>
      </c>
      <c r="I3113">
        <v>0.16</v>
      </c>
      <c r="L3113" t="str">
        <f>INDEX(Map!$B$2:$C$152,MATCH('2370299'!B3113,Map!$A$2:$A$152,0),1)</f>
        <v>51810</v>
      </c>
      <c r="M3113" t="str">
        <f>INDEX(Map!$B$2:$C$152,MATCH('2370299'!B3113,Map!$A$2:$A$152,0),2)</f>
        <v>Virginia Beach County</v>
      </c>
    </row>
    <row r="3114" spans="1:13" x14ac:dyDescent="0.25">
      <c r="A3114" t="s">
        <v>45</v>
      </c>
      <c r="B3114" t="s">
        <v>46</v>
      </c>
      <c r="C3114">
        <v>36.816670000000002</v>
      </c>
      <c r="D3114">
        <v>-76.033330000000007</v>
      </c>
      <c r="E3114">
        <v>7</v>
      </c>
      <c r="F3114" s="1">
        <v>43949</v>
      </c>
      <c r="I3114">
        <v>0</v>
      </c>
      <c r="L3114" t="str">
        <f>INDEX(Map!$B$2:$C$152,MATCH('2370299'!B3114,Map!$A$2:$A$152,0),1)</f>
        <v>51810</v>
      </c>
      <c r="M3114" t="str">
        <f>INDEX(Map!$B$2:$C$152,MATCH('2370299'!B3114,Map!$A$2:$A$152,0),2)</f>
        <v>Virginia Beach County</v>
      </c>
    </row>
    <row r="3115" spans="1:13" x14ac:dyDescent="0.25">
      <c r="A3115" t="s">
        <v>45</v>
      </c>
      <c r="B3115" t="s">
        <v>46</v>
      </c>
      <c r="C3115">
        <v>36.816670000000002</v>
      </c>
      <c r="D3115">
        <v>-76.033330000000007</v>
      </c>
      <c r="E3115">
        <v>7</v>
      </c>
      <c r="F3115" s="1">
        <v>43950</v>
      </c>
      <c r="I3115">
        <v>0</v>
      </c>
      <c r="L3115" t="str">
        <f>INDEX(Map!$B$2:$C$152,MATCH('2370299'!B3115,Map!$A$2:$A$152,0),1)</f>
        <v>51810</v>
      </c>
      <c r="M3115" t="str">
        <f>INDEX(Map!$B$2:$C$152,MATCH('2370299'!B3115,Map!$A$2:$A$152,0),2)</f>
        <v>Virginia Beach County</v>
      </c>
    </row>
    <row r="3116" spans="1:13" x14ac:dyDescent="0.25">
      <c r="A3116" t="s">
        <v>45</v>
      </c>
      <c r="B3116" t="s">
        <v>46</v>
      </c>
      <c r="C3116">
        <v>36.816670000000002</v>
      </c>
      <c r="D3116">
        <v>-76.033330000000007</v>
      </c>
      <c r="E3116">
        <v>7</v>
      </c>
      <c r="F3116" s="1">
        <v>43951</v>
      </c>
      <c r="I3116">
        <v>0.98</v>
      </c>
      <c r="L3116" t="str">
        <f>INDEX(Map!$B$2:$C$152,MATCH('2370299'!B3116,Map!$A$2:$A$152,0),1)</f>
        <v>51810</v>
      </c>
      <c r="M3116" t="str">
        <f>INDEX(Map!$B$2:$C$152,MATCH('2370299'!B3116,Map!$A$2:$A$152,0),2)</f>
        <v>Virginia Beach County</v>
      </c>
    </row>
    <row r="3117" spans="1:13" x14ac:dyDescent="0.25">
      <c r="A3117" t="s">
        <v>45</v>
      </c>
      <c r="B3117" t="s">
        <v>46</v>
      </c>
      <c r="C3117">
        <v>36.816670000000002</v>
      </c>
      <c r="D3117">
        <v>-76.033330000000007</v>
      </c>
      <c r="E3117">
        <v>7</v>
      </c>
      <c r="F3117" s="1">
        <v>43952</v>
      </c>
      <c r="I3117">
        <v>0.04</v>
      </c>
      <c r="L3117" t="str">
        <f>INDEX(Map!$B$2:$C$152,MATCH('2370299'!B3117,Map!$A$2:$A$152,0),1)</f>
        <v>51810</v>
      </c>
      <c r="M3117" t="str">
        <f>INDEX(Map!$B$2:$C$152,MATCH('2370299'!B3117,Map!$A$2:$A$152,0),2)</f>
        <v>Virginia Beach County</v>
      </c>
    </row>
    <row r="3118" spans="1:13" x14ac:dyDescent="0.25">
      <c r="A3118" t="s">
        <v>45</v>
      </c>
      <c r="B3118" t="s">
        <v>46</v>
      </c>
      <c r="C3118">
        <v>36.816670000000002</v>
      </c>
      <c r="D3118">
        <v>-76.033330000000007</v>
      </c>
      <c r="E3118">
        <v>7</v>
      </c>
      <c r="F3118" s="1">
        <v>43953</v>
      </c>
      <c r="I3118">
        <v>0</v>
      </c>
      <c r="L3118" t="str">
        <f>INDEX(Map!$B$2:$C$152,MATCH('2370299'!B3118,Map!$A$2:$A$152,0),1)</f>
        <v>51810</v>
      </c>
      <c r="M3118" t="str">
        <f>INDEX(Map!$B$2:$C$152,MATCH('2370299'!B3118,Map!$A$2:$A$152,0),2)</f>
        <v>Virginia Beach County</v>
      </c>
    </row>
    <row r="3119" spans="1:13" x14ac:dyDescent="0.25">
      <c r="A3119" t="s">
        <v>45</v>
      </c>
      <c r="B3119" t="s">
        <v>46</v>
      </c>
      <c r="C3119">
        <v>36.816670000000002</v>
      </c>
      <c r="D3119">
        <v>-76.033330000000007</v>
      </c>
      <c r="E3119">
        <v>7</v>
      </c>
      <c r="F3119" s="1">
        <v>43954</v>
      </c>
      <c r="I3119">
        <v>0</v>
      </c>
      <c r="L3119" t="str">
        <f>INDEX(Map!$B$2:$C$152,MATCH('2370299'!B3119,Map!$A$2:$A$152,0),1)</f>
        <v>51810</v>
      </c>
      <c r="M3119" t="str">
        <f>INDEX(Map!$B$2:$C$152,MATCH('2370299'!B3119,Map!$A$2:$A$152,0),2)</f>
        <v>Virginia Beach County</v>
      </c>
    </row>
    <row r="3120" spans="1:13" x14ac:dyDescent="0.25">
      <c r="A3120" t="s">
        <v>45</v>
      </c>
      <c r="B3120" t="s">
        <v>46</v>
      </c>
      <c r="C3120">
        <v>36.816670000000002</v>
      </c>
      <c r="D3120">
        <v>-76.033330000000007</v>
      </c>
      <c r="E3120">
        <v>7</v>
      </c>
      <c r="F3120" s="1">
        <v>43955</v>
      </c>
      <c r="I3120">
        <v>0</v>
      </c>
      <c r="L3120" t="str">
        <f>INDEX(Map!$B$2:$C$152,MATCH('2370299'!B3120,Map!$A$2:$A$152,0),1)</f>
        <v>51810</v>
      </c>
      <c r="M3120" t="str">
        <f>INDEX(Map!$B$2:$C$152,MATCH('2370299'!B3120,Map!$A$2:$A$152,0),2)</f>
        <v>Virginia Beach County</v>
      </c>
    </row>
    <row r="3121" spans="1:13" x14ac:dyDescent="0.25">
      <c r="A3121" t="s">
        <v>45</v>
      </c>
      <c r="B3121" t="s">
        <v>46</v>
      </c>
      <c r="C3121">
        <v>36.816670000000002</v>
      </c>
      <c r="D3121">
        <v>-76.033330000000007</v>
      </c>
      <c r="E3121">
        <v>7</v>
      </c>
      <c r="F3121" s="1">
        <v>43956</v>
      </c>
      <c r="I3121">
        <v>0.01</v>
      </c>
      <c r="L3121" t="str">
        <f>INDEX(Map!$B$2:$C$152,MATCH('2370299'!B3121,Map!$A$2:$A$152,0),1)</f>
        <v>51810</v>
      </c>
      <c r="M3121" t="str">
        <f>INDEX(Map!$B$2:$C$152,MATCH('2370299'!B3121,Map!$A$2:$A$152,0),2)</f>
        <v>Virginia Beach County</v>
      </c>
    </row>
    <row r="3122" spans="1:13" x14ac:dyDescent="0.25">
      <c r="A3122" t="s">
        <v>45</v>
      </c>
      <c r="B3122" t="s">
        <v>46</v>
      </c>
      <c r="C3122">
        <v>36.816670000000002</v>
      </c>
      <c r="D3122">
        <v>-76.033330000000007</v>
      </c>
      <c r="E3122">
        <v>7</v>
      </c>
      <c r="F3122" s="1">
        <v>43957</v>
      </c>
      <c r="I3122">
        <v>0.4</v>
      </c>
      <c r="L3122" t="str">
        <f>INDEX(Map!$B$2:$C$152,MATCH('2370299'!B3122,Map!$A$2:$A$152,0),1)</f>
        <v>51810</v>
      </c>
      <c r="M3122" t="str">
        <f>INDEX(Map!$B$2:$C$152,MATCH('2370299'!B3122,Map!$A$2:$A$152,0),2)</f>
        <v>Virginia Beach County</v>
      </c>
    </row>
    <row r="3123" spans="1:13" x14ac:dyDescent="0.25">
      <c r="A3123" t="s">
        <v>45</v>
      </c>
      <c r="B3123" t="s">
        <v>46</v>
      </c>
      <c r="C3123">
        <v>36.816670000000002</v>
      </c>
      <c r="D3123">
        <v>-76.033330000000007</v>
      </c>
      <c r="E3123">
        <v>7</v>
      </c>
      <c r="F3123" s="1">
        <v>43958</v>
      </c>
      <c r="I3123">
        <v>0</v>
      </c>
      <c r="L3123" t="str">
        <f>INDEX(Map!$B$2:$C$152,MATCH('2370299'!B3123,Map!$A$2:$A$152,0),1)</f>
        <v>51810</v>
      </c>
      <c r="M3123" t="str">
        <f>INDEX(Map!$B$2:$C$152,MATCH('2370299'!B3123,Map!$A$2:$A$152,0),2)</f>
        <v>Virginia Beach County</v>
      </c>
    </row>
    <row r="3124" spans="1:13" x14ac:dyDescent="0.25">
      <c r="A3124" t="s">
        <v>45</v>
      </c>
      <c r="B3124" t="s">
        <v>46</v>
      </c>
      <c r="C3124">
        <v>36.816670000000002</v>
      </c>
      <c r="D3124">
        <v>-76.033330000000007</v>
      </c>
      <c r="E3124">
        <v>7</v>
      </c>
      <c r="F3124" s="1">
        <v>43959</v>
      </c>
      <c r="I3124">
        <v>0.01</v>
      </c>
      <c r="L3124" t="str">
        <f>INDEX(Map!$B$2:$C$152,MATCH('2370299'!B3124,Map!$A$2:$A$152,0),1)</f>
        <v>51810</v>
      </c>
      <c r="M3124" t="str">
        <f>INDEX(Map!$B$2:$C$152,MATCH('2370299'!B3124,Map!$A$2:$A$152,0),2)</f>
        <v>Virginia Beach County</v>
      </c>
    </row>
    <row r="3125" spans="1:13" x14ac:dyDescent="0.25">
      <c r="A3125" t="s">
        <v>45</v>
      </c>
      <c r="B3125" t="s">
        <v>46</v>
      </c>
      <c r="C3125">
        <v>36.816670000000002</v>
      </c>
      <c r="D3125">
        <v>-76.033330000000007</v>
      </c>
      <c r="E3125">
        <v>7</v>
      </c>
      <c r="F3125" s="1">
        <v>43960</v>
      </c>
      <c r="I3125">
        <v>0.06</v>
      </c>
      <c r="L3125" t="str">
        <f>INDEX(Map!$B$2:$C$152,MATCH('2370299'!B3125,Map!$A$2:$A$152,0),1)</f>
        <v>51810</v>
      </c>
      <c r="M3125" t="str">
        <f>INDEX(Map!$B$2:$C$152,MATCH('2370299'!B3125,Map!$A$2:$A$152,0),2)</f>
        <v>Virginia Beach County</v>
      </c>
    </row>
    <row r="3126" spans="1:13" x14ac:dyDescent="0.25">
      <c r="A3126" t="s">
        <v>45</v>
      </c>
      <c r="B3126" t="s">
        <v>46</v>
      </c>
      <c r="C3126">
        <v>36.816670000000002</v>
      </c>
      <c r="D3126">
        <v>-76.033330000000007</v>
      </c>
      <c r="E3126">
        <v>7</v>
      </c>
      <c r="F3126" s="1">
        <v>43961</v>
      </c>
      <c r="I3126">
        <v>0</v>
      </c>
      <c r="L3126" t="str">
        <f>INDEX(Map!$B$2:$C$152,MATCH('2370299'!B3126,Map!$A$2:$A$152,0),1)</f>
        <v>51810</v>
      </c>
      <c r="M3126" t="str">
        <f>INDEX(Map!$B$2:$C$152,MATCH('2370299'!B3126,Map!$A$2:$A$152,0),2)</f>
        <v>Virginia Beach County</v>
      </c>
    </row>
    <row r="3127" spans="1:13" x14ac:dyDescent="0.25">
      <c r="A3127" t="s">
        <v>45</v>
      </c>
      <c r="B3127" t="s">
        <v>46</v>
      </c>
      <c r="C3127">
        <v>36.816670000000002</v>
      </c>
      <c r="D3127">
        <v>-76.033330000000007</v>
      </c>
      <c r="E3127">
        <v>7</v>
      </c>
      <c r="F3127" s="1">
        <v>43962</v>
      </c>
      <c r="I3127">
        <v>0</v>
      </c>
      <c r="L3127" t="str">
        <f>INDEX(Map!$B$2:$C$152,MATCH('2370299'!B3127,Map!$A$2:$A$152,0),1)</f>
        <v>51810</v>
      </c>
      <c r="M3127" t="str">
        <f>INDEX(Map!$B$2:$C$152,MATCH('2370299'!B3127,Map!$A$2:$A$152,0),2)</f>
        <v>Virginia Beach County</v>
      </c>
    </row>
    <row r="3128" spans="1:13" x14ac:dyDescent="0.25">
      <c r="A3128" t="s">
        <v>45</v>
      </c>
      <c r="B3128" t="s">
        <v>46</v>
      </c>
      <c r="C3128">
        <v>36.816670000000002</v>
      </c>
      <c r="D3128">
        <v>-76.033330000000007</v>
      </c>
      <c r="E3128">
        <v>7</v>
      </c>
      <c r="F3128" s="1">
        <v>43963</v>
      </c>
      <c r="I3128">
        <v>0</v>
      </c>
      <c r="L3128" t="str">
        <f>INDEX(Map!$B$2:$C$152,MATCH('2370299'!B3128,Map!$A$2:$A$152,0),1)</f>
        <v>51810</v>
      </c>
      <c r="M3128" t="str">
        <f>INDEX(Map!$B$2:$C$152,MATCH('2370299'!B3128,Map!$A$2:$A$152,0),2)</f>
        <v>Virginia Beach County</v>
      </c>
    </row>
    <row r="3129" spans="1:13" x14ac:dyDescent="0.25">
      <c r="A3129" t="s">
        <v>45</v>
      </c>
      <c r="B3129" t="s">
        <v>46</v>
      </c>
      <c r="C3129">
        <v>36.816670000000002</v>
      </c>
      <c r="D3129">
        <v>-76.033330000000007</v>
      </c>
      <c r="E3129">
        <v>7</v>
      </c>
      <c r="F3129" s="1">
        <v>43964</v>
      </c>
      <c r="I3129">
        <v>0</v>
      </c>
      <c r="L3129" t="str">
        <f>INDEX(Map!$B$2:$C$152,MATCH('2370299'!B3129,Map!$A$2:$A$152,0),1)</f>
        <v>51810</v>
      </c>
      <c r="M3129" t="str">
        <f>INDEX(Map!$B$2:$C$152,MATCH('2370299'!B3129,Map!$A$2:$A$152,0),2)</f>
        <v>Virginia Beach County</v>
      </c>
    </row>
    <row r="3130" spans="1:13" x14ac:dyDescent="0.25">
      <c r="A3130" t="s">
        <v>45</v>
      </c>
      <c r="B3130" t="s">
        <v>46</v>
      </c>
      <c r="C3130">
        <v>36.816670000000002</v>
      </c>
      <c r="D3130">
        <v>-76.033330000000007</v>
      </c>
      <c r="E3130">
        <v>7</v>
      </c>
      <c r="F3130" s="1">
        <v>43965</v>
      </c>
      <c r="I3130">
        <v>0</v>
      </c>
      <c r="L3130" t="str">
        <f>INDEX(Map!$B$2:$C$152,MATCH('2370299'!B3130,Map!$A$2:$A$152,0),1)</f>
        <v>51810</v>
      </c>
      <c r="M3130" t="str">
        <f>INDEX(Map!$B$2:$C$152,MATCH('2370299'!B3130,Map!$A$2:$A$152,0),2)</f>
        <v>Virginia Beach County</v>
      </c>
    </row>
    <row r="3131" spans="1:13" x14ac:dyDescent="0.25">
      <c r="A3131" t="s">
        <v>45</v>
      </c>
      <c r="B3131" t="s">
        <v>46</v>
      </c>
      <c r="C3131">
        <v>36.816670000000002</v>
      </c>
      <c r="D3131">
        <v>-76.033330000000007</v>
      </c>
      <c r="E3131">
        <v>7</v>
      </c>
      <c r="F3131" s="1">
        <v>43966</v>
      </c>
      <c r="I3131">
        <v>0</v>
      </c>
      <c r="L3131" t="str">
        <f>INDEX(Map!$B$2:$C$152,MATCH('2370299'!B3131,Map!$A$2:$A$152,0),1)</f>
        <v>51810</v>
      </c>
      <c r="M3131" t="str">
        <f>INDEX(Map!$B$2:$C$152,MATCH('2370299'!B3131,Map!$A$2:$A$152,0),2)</f>
        <v>Virginia Beach County</v>
      </c>
    </row>
    <row r="3132" spans="1:13" x14ac:dyDescent="0.25">
      <c r="A3132" t="s">
        <v>45</v>
      </c>
      <c r="B3132" t="s">
        <v>46</v>
      </c>
      <c r="C3132">
        <v>36.816670000000002</v>
      </c>
      <c r="D3132">
        <v>-76.033330000000007</v>
      </c>
      <c r="E3132">
        <v>7</v>
      </c>
      <c r="F3132" s="1">
        <v>43967</v>
      </c>
      <c r="I3132">
        <v>0</v>
      </c>
      <c r="L3132" t="str">
        <f>INDEX(Map!$B$2:$C$152,MATCH('2370299'!B3132,Map!$A$2:$A$152,0),1)</f>
        <v>51810</v>
      </c>
      <c r="M3132" t="str">
        <f>INDEX(Map!$B$2:$C$152,MATCH('2370299'!B3132,Map!$A$2:$A$152,0),2)</f>
        <v>Virginia Beach County</v>
      </c>
    </row>
    <row r="3133" spans="1:13" x14ac:dyDescent="0.25">
      <c r="A3133" t="s">
        <v>45</v>
      </c>
      <c r="B3133" t="s">
        <v>46</v>
      </c>
      <c r="C3133">
        <v>36.816670000000002</v>
      </c>
      <c r="D3133">
        <v>-76.033330000000007</v>
      </c>
      <c r="E3133">
        <v>7</v>
      </c>
      <c r="F3133" s="1">
        <v>43968</v>
      </c>
      <c r="I3133">
        <v>0</v>
      </c>
      <c r="L3133" t="str">
        <f>INDEX(Map!$B$2:$C$152,MATCH('2370299'!B3133,Map!$A$2:$A$152,0),1)</f>
        <v>51810</v>
      </c>
      <c r="M3133" t="str">
        <f>INDEX(Map!$B$2:$C$152,MATCH('2370299'!B3133,Map!$A$2:$A$152,0),2)</f>
        <v>Virginia Beach County</v>
      </c>
    </row>
    <row r="3134" spans="1:13" x14ac:dyDescent="0.25">
      <c r="A3134" t="s">
        <v>45</v>
      </c>
      <c r="B3134" t="s">
        <v>46</v>
      </c>
      <c r="C3134">
        <v>36.816670000000002</v>
      </c>
      <c r="D3134">
        <v>-76.033330000000007</v>
      </c>
      <c r="E3134">
        <v>7</v>
      </c>
      <c r="F3134" s="1">
        <v>43969</v>
      </c>
      <c r="I3134">
        <v>0.72</v>
      </c>
      <c r="L3134" t="str">
        <f>INDEX(Map!$B$2:$C$152,MATCH('2370299'!B3134,Map!$A$2:$A$152,0),1)</f>
        <v>51810</v>
      </c>
      <c r="M3134" t="str">
        <f>INDEX(Map!$B$2:$C$152,MATCH('2370299'!B3134,Map!$A$2:$A$152,0),2)</f>
        <v>Virginia Beach County</v>
      </c>
    </row>
    <row r="3135" spans="1:13" x14ac:dyDescent="0.25">
      <c r="A3135" t="s">
        <v>45</v>
      </c>
      <c r="B3135" t="s">
        <v>46</v>
      </c>
      <c r="C3135">
        <v>36.816670000000002</v>
      </c>
      <c r="D3135">
        <v>-76.033330000000007</v>
      </c>
      <c r="E3135">
        <v>7</v>
      </c>
      <c r="F3135" s="1">
        <v>43970</v>
      </c>
      <c r="I3135">
        <v>0.18</v>
      </c>
      <c r="L3135" t="str">
        <f>INDEX(Map!$B$2:$C$152,MATCH('2370299'!B3135,Map!$A$2:$A$152,0),1)</f>
        <v>51810</v>
      </c>
      <c r="M3135" t="str">
        <f>INDEX(Map!$B$2:$C$152,MATCH('2370299'!B3135,Map!$A$2:$A$152,0),2)</f>
        <v>Virginia Beach County</v>
      </c>
    </row>
    <row r="3136" spans="1:13" x14ac:dyDescent="0.25">
      <c r="A3136" t="s">
        <v>45</v>
      </c>
      <c r="B3136" t="s">
        <v>46</v>
      </c>
      <c r="C3136">
        <v>36.816670000000002</v>
      </c>
      <c r="D3136">
        <v>-76.033330000000007</v>
      </c>
      <c r="E3136">
        <v>7</v>
      </c>
      <c r="F3136" s="1">
        <v>43971</v>
      </c>
      <c r="I3136">
        <v>0</v>
      </c>
      <c r="L3136" t="str">
        <f>INDEX(Map!$B$2:$C$152,MATCH('2370299'!B3136,Map!$A$2:$A$152,0),1)</f>
        <v>51810</v>
      </c>
      <c r="M3136" t="str">
        <f>INDEX(Map!$B$2:$C$152,MATCH('2370299'!B3136,Map!$A$2:$A$152,0),2)</f>
        <v>Virginia Beach County</v>
      </c>
    </row>
    <row r="3137" spans="1:13" x14ac:dyDescent="0.25">
      <c r="A3137" t="s">
        <v>45</v>
      </c>
      <c r="B3137" t="s">
        <v>46</v>
      </c>
      <c r="C3137">
        <v>36.816670000000002</v>
      </c>
      <c r="D3137">
        <v>-76.033330000000007</v>
      </c>
      <c r="E3137">
        <v>7</v>
      </c>
      <c r="F3137" s="1">
        <v>43972</v>
      </c>
      <c r="I3137">
        <v>0.48</v>
      </c>
      <c r="L3137" t="str">
        <f>INDEX(Map!$B$2:$C$152,MATCH('2370299'!B3137,Map!$A$2:$A$152,0),1)</f>
        <v>51810</v>
      </c>
      <c r="M3137" t="str">
        <f>INDEX(Map!$B$2:$C$152,MATCH('2370299'!B3137,Map!$A$2:$A$152,0),2)</f>
        <v>Virginia Beach County</v>
      </c>
    </row>
    <row r="3138" spans="1:13" x14ac:dyDescent="0.25">
      <c r="A3138" t="s">
        <v>45</v>
      </c>
      <c r="B3138" t="s">
        <v>46</v>
      </c>
      <c r="C3138">
        <v>36.816670000000002</v>
      </c>
      <c r="D3138">
        <v>-76.033330000000007</v>
      </c>
      <c r="E3138">
        <v>7</v>
      </c>
      <c r="F3138" s="1">
        <v>43973</v>
      </c>
      <c r="I3138">
        <v>0.22</v>
      </c>
      <c r="L3138" t="str">
        <f>INDEX(Map!$B$2:$C$152,MATCH('2370299'!B3138,Map!$A$2:$A$152,0),1)</f>
        <v>51810</v>
      </c>
      <c r="M3138" t="str">
        <f>INDEX(Map!$B$2:$C$152,MATCH('2370299'!B3138,Map!$A$2:$A$152,0),2)</f>
        <v>Virginia Beach County</v>
      </c>
    </row>
    <row r="3139" spans="1:13" x14ac:dyDescent="0.25">
      <c r="A3139" t="s">
        <v>45</v>
      </c>
      <c r="B3139" t="s">
        <v>46</v>
      </c>
      <c r="C3139">
        <v>36.816670000000002</v>
      </c>
      <c r="D3139">
        <v>-76.033330000000007</v>
      </c>
      <c r="E3139">
        <v>7</v>
      </c>
      <c r="F3139" s="1">
        <v>43974</v>
      </c>
      <c r="I3139">
        <v>0</v>
      </c>
      <c r="L3139" t="str">
        <f>INDEX(Map!$B$2:$C$152,MATCH('2370299'!B3139,Map!$A$2:$A$152,0),1)</f>
        <v>51810</v>
      </c>
      <c r="M3139" t="str">
        <f>INDEX(Map!$B$2:$C$152,MATCH('2370299'!B3139,Map!$A$2:$A$152,0),2)</f>
        <v>Virginia Beach County</v>
      </c>
    </row>
    <row r="3140" spans="1:13" x14ac:dyDescent="0.25">
      <c r="A3140" t="s">
        <v>45</v>
      </c>
      <c r="B3140" t="s">
        <v>46</v>
      </c>
      <c r="C3140">
        <v>36.816670000000002</v>
      </c>
      <c r="D3140">
        <v>-76.033330000000007</v>
      </c>
      <c r="E3140">
        <v>7</v>
      </c>
      <c r="F3140" s="1">
        <v>43975</v>
      </c>
      <c r="I3140">
        <v>0</v>
      </c>
      <c r="L3140" t="str">
        <f>INDEX(Map!$B$2:$C$152,MATCH('2370299'!B3140,Map!$A$2:$A$152,0),1)</f>
        <v>51810</v>
      </c>
      <c r="M3140" t="str">
        <f>INDEX(Map!$B$2:$C$152,MATCH('2370299'!B3140,Map!$A$2:$A$152,0),2)</f>
        <v>Virginia Beach County</v>
      </c>
    </row>
    <row r="3141" spans="1:13" x14ac:dyDescent="0.25">
      <c r="A3141" t="s">
        <v>45</v>
      </c>
      <c r="B3141" t="s">
        <v>46</v>
      </c>
      <c r="C3141">
        <v>36.816670000000002</v>
      </c>
      <c r="D3141">
        <v>-76.033330000000007</v>
      </c>
      <c r="E3141">
        <v>7</v>
      </c>
      <c r="F3141" s="1">
        <v>43976</v>
      </c>
      <c r="I3141">
        <v>0</v>
      </c>
      <c r="L3141" t="str">
        <f>INDEX(Map!$B$2:$C$152,MATCH('2370299'!B3141,Map!$A$2:$A$152,0),1)</f>
        <v>51810</v>
      </c>
      <c r="M3141" t="str">
        <f>INDEX(Map!$B$2:$C$152,MATCH('2370299'!B3141,Map!$A$2:$A$152,0),2)</f>
        <v>Virginia Beach County</v>
      </c>
    </row>
    <row r="3142" spans="1:13" x14ac:dyDescent="0.25">
      <c r="A3142" t="s">
        <v>45</v>
      </c>
      <c r="B3142" t="s">
        <v>46</v>
      </c>
      <c r="C3142">
        <v>36.816670000000002</v>
      </c>
      <c r="D3142">
        <v>-76.033330000000007</v>
      </c>
      <c r="E3142">
        <v>7</v>
      </c>
      <c r="F3142" s="1">
        <v>43977</v>
      </c>
      <c r="I3142">
        <v>0.02</v>
      </c>
      <c r="L3142" t="str">
        <f>INDEX(Map!$B$2:$C$152,MATCH('2370299'!B3142,Map!$A$2:$A$152,0),1)</f>
        <v>51810</v>
      </c>
      <c r="M3142" t="str">
        <f>INDEX(Map!$B$2:$C$152,MATCH('2370299'!B3142,Map!$A$2:$A$152,0),2)</f>
        <v>Virginia Beach County</v>
      </c>
    </row>
    <row r="3143" spans="1:13" x14ac:dyDescent="0.25">
      <c r="A3143" t="s">
        <v>45</v>
      </c>
      <c r="B3143" t="s">
        <v>46</v>
      </c>
      <c r="C3143">
        <v>36.816670000000002</v>
      </c>
      <c r="D3143">
        <v>-76.033330000000007</v>
      </c>
      <c r="E3143">
        <v>7</v>
      </c>
      <c r="F3143" s="1">
        <v>43978</v>
      </c>
      <c r="I3143">
        <v>0.16</v>
      </c>
      <c r="L3143" t="str">
        <f>INDEX(Map!$B$2:$C$152,MATCH('2370299'!B3143,Map!$A$2:$A$152,0),1)</f>
        <v>51810</v>
      </c>
      <c r="M3143" t="str">
        <f>INDEX(Map!$B$2:$C$152,MATCH('2370299'!B3143,Map!$A$2:$A$152,0),2)</f>
        <v>Virginia Beach County</v>
      </c>
    </row>
    <row r="3144" spans="1:13" x14ac:dyDescent="0.25">
      <c r="A3144" t="s">
        <v>45</v>
      </c>
      <c r="B3144" t="s">
        <v>46</v>
      </c>
      <c r="C3144">
        <v>36.816670000000002</v>
      </c>
      <c r="D3144">
        <v>-76.033330000000007</v>
      </c>
      <c r="E3144">
        <v>7</v>
      </c>
      <c r="F3144" s="1">
        <v>43979</v>
      </c>
      <c r="I3144">
        <v>0.37</v>
      </c>
      <c r="L3144" t="str">
        <f>INDEX(Map!$B$2:$C$152,MATCH('2370299'!B3144,Map!$A$2:$A$152,0),1)</f>
        <v>51810</v>
      </c>
      <c r="M3144" t="str">
        <f>INDEX(Map!$B$2:$C$152,MATCH('2370299'!B3144,Map!$A$2:$A$152,0),2)</f>
        <v>Virginia Beach County</v>
      </c>
    </row>
    <row r="3145" spans="1:13" x14ac:dyDescent="0.25">
      <c r="A3145" t="s">
        <v>45</v>
      </c>
      <c r="B3145" t="s">
        <v>46</v>
      </c>
      <c r="C3145">
        <v>36.816670000000002</v>
      </c>
      <c r="D3145">
        <v>-76.033330000000007</v>
      </c>
      <c r="E3145">
        <v>7</v>
      </c>
      <c r="F3145" s="1">
        <v>43980</v>
      </c>
      <c r="I3145">
        <v>0.16</v>
      </c>
      <c r="L3145" t="str">
        <f>INDEX(Map!$B$2:$C$152,MATCH('2370299'!B3145,Map!$A$2:$A$152,0),1)</f>
        <v>51810</v>
      </c>
      <c r="M3145" t="str">
        <f>INDEX(Map!$B$2:$C$152,MATCH('2370299'!B3145,Map!$A$2:$A$152,0),2)</f>
        <v>Virginia Beach County</v>
      </c>
    </row>
    <row r="3146" spans="1:13" x14ac:dyDescent="0.25">
      <c r="A3146" t="s">
        <v>45</v>
      </c>
      <c r="B3146" t="s">
        <v>46</v>
      </c>
      <c r="C3146">
        <v>36.816670000000002</v>
      </c>
      <c r="D3146">
        <v>-76.033330000000007</v>
      </c>
      <c r="E3146">
        <v>7</v>
      </c>
      <c r="F3146" s="1">
        <v>43981</v>
      </c>
      <c r="I3146">
        <v>0.01</v>
      </c>
      <c r="L3146" t="str">
        <f>INDEX(Map!$B$2:$C$152,MATCH('2370299'!B3146,Map!$A$2:$A$152,0),1)</f>
        <v>51810</v>
      </c>
      <c r="M3146" t="str">
        <f>INDEX(Map!$B$2:$C$152,MATCH('2370299'!B3146,Map!$A$2:$A$152,0),2)</f>
        <v>Virginia Beach County</v>
      </c>
    </row>
    <row r="3147" spans="1:13" x14ac:dyDescent="0.25">
      <c r="A3147" t="s">
        <v>45</v>
      </c>
      <c r="B3147" t="s">
        <v>46</v>
      </c>
      <c r="C3147">
        <v>36.816670000000002</v>
      </c>
      <c r="D3147">
        <v>-76.033330000000007</v>
      </c>
      <c r="E3147">
        <v>7</v>
      </c>
      <c r="F3147" s="1">
        <v>43982</v>
      </c>
      <c r="I3147">
        <v>0</v>
      </c>
      <c r="L3147" t="str">
        <f>INDEX(Map!$B$2:$C$152,MATCH('2370299'!B3147,Map!$A$2:$A$152,0),1)</f>
        <v>51810</v>
      </c>
      <c r="M3147" t="str">
        <f>INDEX(Map!$B$2:$C$152,MATCH('2370299'!B3147,Map!$A$2:$A$152,0),2)</f>
        <v>Virginia Beach County</v>
      </c>
    </row>
    <row r="3148" spans="1:13" x14ac:dyDescent="0.25">
      <c r="A3148" t="s">
        <v>45</v>
      </c>
      <c r="B3148" t="s">
        <v>46</v>
      </c>
      <c r="C3148">
        <v>36.816670000000002</v>
      </c>
      <c r="D3148">
        <v>-76.033330000000007</v>
      </c>
      <c r="E3148">
        <v>7</v>
      </c>
      <c r="F3148" s="1">
        <v>43983</v>
      </c>
      <c r="I3148">
        <v>0</v>
      </c>
      <c r="L3148" t="str">
        <f>INDEX(Map!$B$2:$C$152,MATCH('2370299'!B3148,Map!$A$2:$A$152,0),1)</f>
        <v>51810</v>
      </c>
      <c r="M3148" t="str">
        <f>INDEX(Map!$B$2:$C$152,MATCH('2370299'!B3148,Map!$A$2:$A$152,0),2)</f>
        <v>Virginia Beach County</v>
      </c>
    </row>
    <row r="3149" spans="1:13" x14ac:dyDescent="0.25">
      <c r="A3149" t="s">
        <v>45</v>
      </c>
      <c r="B3149" t="s">
        <v>46</v>
      </c>
      <c r="C3149">
        <v>36.816670000000002</v>
      </c>
      <c r="D3149">
        <v>-76.033330000000007</v>
      </c>
      <c r="E3149">
        <v>7</v>
      </c>
      <c r="F3149" s="1">
        <v>43984</v>
      </c>
      <c r="I3149">
        <v>0</v>
      </c>
      <c r="L3149" t="str">
        <f>INDEX(Map!$B$2:$C$152,MATCH('2370299'!B3149,Map!$A$2:$A$152,0),1)</f>
        <v>51810</v>
      </c>
      <c r="M3149" t="str">
        <f>INDEX(Map!$B$2:$C$152,MATCH('2370299'!B3149,Map!$A$2:$A$152,0),2)</f>
        <v>Virginia Beach County</v>
      </c>
    </row>
    <row r="3150" spans="1:13" x14ac:dyDescent="0.25">
      <c r="A3150" t="s">
        <v>45</v>
      </c>
      <c r="B3150" t="s">
        <v>46</v>
      </c>
      <c r="C3150">
        <v>36.816670000000002</v>
      </c>
      <c r="D3150">
        <v>-76.033330000000007</v>
      </c>
      <c r="E3150">
        <v>7</v>
      </c>
      <c r="F3150" s="1">
        <v>43985</v>
      </c>
      <c r="I3150">
        <v>0</v>
      </c>
      <c r="L3150" t="str">
        <f>INDEX(Map!$B$2:$C$152,MATCH('2370299'!B3150,Map!$A$2:$A$152,0),1)</f>
        <v>51810</v>
      </c>
      <c r="M3150" t="str">
        <f>INDEX(Map!$B$2:$C$152,MATCH('2370299'!B3150,Map!$A$2:$A$152,0),2)</f>
        <v>Virginia Beach County</v>
      </c>
    </row>
    <row r="3151" spans="1:13" x14ac:dyDescent="0.25">
      <c r="A3151" t="s">
        <v>45</v>
      </c>
      <c r="B3151" t="s">
        <v>46</v>
      </c>
      <c r="C3151">
        <v>36.816670000000002</v>
      </c>
      <c r="D3151">
        <v>-76.033330000000007</v>
      </c>
      <c r="E3151">
        <v>7</v>
      </c>
      <c r="F3151" s="1">
        <v>43986</v>
      </c>
      <c r="I3151">
        <v>0</v>
      </c>
      <c r="L3151" t="str">
        <f>INDEX(Map!$B$2:$C$152,MATCH('2370299'!B3151,Map!$A$2:$A$152,0),1)</f>
        <v>51810</v>
      </c>
      <c r="M3151" t="str">
        <f>INDEX(Map!$B$2:$C$152,MATCH('2370299'!B3151,Map!$A$2:$A$152,0),2)</f>
        <v>Virginia Beach County</v>
      </c>
    </row>
    <row r="3152" spans="1:13" x14ac:dyDescent="0.25">
      <c r="A3152" t="s">
        <v>45</v>
      </c>
      <c r="B3152" t="s">
        <v>46</v>
      </c>
      <c r="C3152">
        <v>36.816670000000002</v>
      </c>
      <c r="D3152">
        <v>-76.033330000000007</v>
      </c>
      <c r="E3152">
        <v>7</v>
      </c>
      <c r="F3152" s="1">
        <v>43987</v>
      </c>
      <c r="I3152">
        <v>0.03</v>
      </c>
      <c r="L3152" t="str">
        <f>INDEX(Map!$B$2:$C$152,MATCH('2370299'!B3152,Map!$A$2:$A$152,0),1)</f>
        <v>51810</v>
      </c>
      <c r="M3152" t="str">
        <f>INDEX(Map!$B$2:$C$152,MATCH('2370299'!B3152,Map!$A$2:$A$152,0),2)</f>
        <v>Virginia Beach County</v>
      </c>
    </row>
    <row r="3153" spans="1:13" x14ac:dyDescent="0.25">
      <c r="A3153" t="s">
        <v>45</v>
      </c>
      <c r="B3153" t="s">
        <v>46</v>
      </c>
      <c r="C3153">
        <v>36.816670000000002</v>
      </c>
      <c r="D3153">
        <v>-76.033330000000007</v>
      </c>
      <c r="E3153">
        <v>7</v>
      </c>
      <c r="F3153" s="1">
        <v>43988</v>
      </c>
      <c r="I3153">
        <v>0.52</v>
      </c>
      <c r="L3153" t="str">
        <f>INDEX(Map!$B$2:$C$152,MATCH('2370299'!B3153,Map!$A$2:$A$152,0),1)</f>
        <v>51810</v>
      </c>
      <c r="M3153" t="str">
        <f>INDEX(Map!$B$2:$C$152,MATCH('2370299'!B3153,Map!$A$2:$A$152,0),2)</f>
        <v>Virginia Beach County</v>
      </c>
    </row>
    <row r="3154" spans="1:13" x14ac:dyDescent="0.25">
      <c r="A3154" t="s">
        <v>45</v>
      </c>
      <c r="B3154" t="s">
        <v>46</v>
      </c>
      <c r="C3154">
        <v>36.816670000000002</v>
      </c>
      <c r="D3154">
        <v>-76.033330000000007</v>
      </c>
      <c r="E3154">
        <v>7</v>
      </c>
      <c r="F3154" s="1">
        <v>43989</v>
      </c>
      <c r="I3154">
        <v>0.11</v>
      </c>
      <c r="L3154" t="str">
        <f>INDEX(Map!$B$2:$C$152,MATCH('2370299'!B3154,Map!$A$2:$A$152,0),1)</f>
        <v>51810</v>
      </c>
      <c r="M3154" t="str">
        <f>INDEX(Map!$B$2:$C$152,MATCH('2370299'!B3154,Map!$A$2:$A$152,0),2)</f>
        <v>Virginia Beach County</v>
      </c>
    </row>
    <row r="3155" spans="1:13" x14ac:dyDescent="0.25">
      <c r="A3155" t="s">
        <v>45</v>
      </c>
      <c r="B3155" t="s">
        <v>46</v>
      </c>
      <c r="C3155">
        <v>36.816670000000002</v>
      </c>
      <c r="D3155">
        <v>-76.033330000000007</v>
      </c>
      <c r="E3155">
        <v>7</v>
      </c>
      <c r="F3155" s="1">
        <v>43990</v>
      </c>
      <c r="I3155">
        <v>0</v>
      </c>
      <c r="L3155" t="str">
        <f>INDEX(Map!$B$2:$C$152,MATCH('2370299'!B3155,Map!$A$2:$A$152,0),1)</f>
        <v>51810</v>
      </c>
      <c r="M3155" t="str">
        <f>INDEX(Map!$B$2:$C$152,MATCH('2370299'!B3155,Map!$A$2:$A$152,0),2)</f>
        <v>Virginia Beach County</v>
      </c>
    </row>
    <row r="3156" spans="1:13" x14ac:dyDescent="0.25">
      <c r="A3156" t="s">
        <v>45</v>
      </c>
      <c r="B3156" t="s">
        <v>46</v>
      </c>
      <c r="C3156">
        <v>36.816670000000002</v>
      </c>
      <c r="D3156">
        <v>-76.033330000000007</v>
      </c>
      <c r="E3156">
        <v>7</v>
      </c>
      <c r="F3156" s="1">
        <v>43991</v>
      </c>
      <c r="I3156">
        <v>0</v>
      </c>
      <c r="L3156" t="str">
        <f>INDEX(Map!$B$2:$C$152,MATCH('2370299'!B3156,Map!$A$2:$A$152,0),1)</f>
        <v>51810</v>
      </c>
      <c r="M3156" t="str">
        <f>INDEX(Map!$B$2:$C$152,MATCH('2370299'!B3156,Map!$A$2:$A$152,0),2)</f>
        <v>Virginia Beach County</v>
      </c>
    </row>
    <row r="3157" spans="1:13" x14ac:dyDescent="0.25">
      <c r="A3157" t="s">
        <v>45</v>
      </c>
      <c r="B3157" t="s">
        <v>46</v>
      </c>
      <c r="C3157">
        <v>36.816670000000002</v>
      </c>
      <c r="D3157">
        <v>-76.033330000000007</v>
      </c>
      <c r="E3157">
        <v>7</v>
      </c>
      <c r="F3157" s="1">
        <v>43992</v>
      </c>
      <c r="I3157">
        <v>0</v>
      </c>
      <c r="L3157" t="str">
        <f>INDEX(Map!$B$2:$C$152,MATCH('2370299'!B3157,Map!$A$2:$A$152,0),1)</f>
        <v>51810</v>
      </c>
      <c r="M3157" t="str">
        <f>INDEX(Map!$B$2:$C$152,MATCH('2370299'!B3157,Map!$A$2:$A$152,0),2)</f>
        <v>Virginia Beach County</v>
      </c>
    </row>
    <row r="3158" spans="1:13" x14ac:dyDescent="0.25">
      <c r="A3158" t="s">
        <v>45</v>
      </c>
      <c r="B3158" t="s">
        <v>46</v>
      </c>
      <c r="C3158">
        <v>36.816670000000002</v>
      </c>
      <c r="D3158">
        <v>-76.033330000000007</v>
      </c>
      <c r="E3158">
        <v>7</v>
      </c>
      <c r="F3158" s="1">
        <v>43993</v>
      </c>
      <c r="I3158">
        <v>0.01</v>
      </c>
      <c r="L3158" t="str">
        <f>INDEX(Map!$B$2:$C$152,MATCH('2370299'!B3158,Map!$A$2:$A$152,0),1)</f>
        <v>51810</v>
      </c>
      <c r="M3158" t="str">
        <f>INDEX(Map!$B$2:$C$152,MATCH('2370299'!B3158,Map!$A$2:$A$152,0),2)</f>
        <v>Virginia Beach County</v>
      </c>
    </row>
    <row r="3159" spans="1:13" x14ac:dyDescent="0.25">
      <c r="A3159" t="s">
        <v>45</v>
      </c>
      <c r="B3159" t="s">
        <v>46</v>
      </c>
      <c r="C3159">
        <v>36.816670000000002</v>
      </c>
      <c r="D3159">
        <v>-76.033330000000007</v>
      </c>
      <c r="E3159">
        <v>7</v>
      </c>
      <c r="F3159" s="1">
        <v>43994</v>
      </c>
      <c r="I3159">
        <v>0.5</v>
      </c>
      <c r="L3159" t="str">
        <f>INDEX(Map!$B$2:$C$152,MATCH('2370299'!B3159,Map!$A$2:$A$152,0),1)</f>
        <v>51810</v>
      </c>
      <c r="M3159" t="str">
        <f>INDEX(Map!$B$2:$C$152,MATCH('2370299'!B3159,Map!$A$2:$A$152,0),2)</f>
        <v>Virginia Beach County</v>
      </c>
    </row>
    <row r="3160" spans="1:13" x14ac:dyDescent="0.25">
      <c r="A3160" t="s">
        <v>45</v>
      </c>
      <c r="B3160" t="s">
        <v>46</v>
      </c>
      <c r="C3160">
        <v>36.816670000000002</v>
      </c>
      <c r="D3160">
        <v>-76.033330000000007</v>
      </c>
      <c r="E3160">
        <v>7</v>
      </c>
      <c r="F3160" s="1">
        <v>43995</v>
      </c>
      <c r="I3160">
        <v>0</v>
      </c>
      <c r="L3160" t="str">
        <f>INDEX(Map!$B$2:$C$152,MATCH('2370299'!B3160,Map!$A$2:$A$152,0),1)</f>
        <v>51810</v>
      </c>
      <c r="M3160" t="str">
        <f>INDEX(Map!$B$2:$C$152,MATCH('2370299'!B3160,Map!$A$2:$A$152,0),2)</f>
        <v>Virginia Beach County</v>
      </c>
    </row>
    <row r="3161" spans="1:13" x14ac:dyDescent="0.25">
      <c r="A3161" t="s">
        <v>45</v>
      </c>
      <c r="B3161" t="s">
        <v>46</v>
      </c>
      <c r="C3161">
        <v>36.816670000000002</v>
      </c>
      <c r="D3161">
        <v>-76.033330000000007</v>
      </c>
      <c r="E3161">
        <v>7</v>
      </c>
      <c r="F3161" s="1">
        <v>43996</v>
      </c>
      <c r="I3161">
        <v>0</v>
      </c>
      <c r="L3161" t="str">
        <f>INDEX(Map!$B$2:$C$152,MATCH('2370299'!B3161,Map!$A$2:$A$152,0),1)</f>
        <v>51810</v>
      </c>
      <c r="M3161" t="str">
        <f>INDEX(Map!$B$2:$C$152,MATCH('2370299'!B3161,Map!$A$2:$A$152,0),2)</f>
        <v>Virginia Beach County</v>
      </c>
    </row>
    <row r="3162" spans="1:13" x14ac:dyDescent="0.25">
      <c r="A3162" t="s">
        <v>45</v>
      </c>
      <c r="B3162" t="s">
        <v>46</v>
      </c>
      <c r="C3162">
        <v>36.816670000000002</v>
      </c>
      <c r="D3162">
        <v>-76.033330000000007</v>
      </c>
      <c r="E3162">
        <v>7</v>
      </c>
      <c r="F3162" s="1">
        <v>43997</v>
      </c>
      <c r="I3162">
        <v>0.57999999999999996</v>
      </c>
      <c r="L3162" t="str">
        <f>INDEX(Map!$B$2:$C$152,MATCH('2370299'!B3162,Map!$A$2:$A$152,0),1)</f>
        <v>51810</v>
      </c>
      <c r="M3162" t="str">
        <f>INDEX(Map!$B$2:$C$152,MATCH('2370299'!B3162,Map!$A$2:$A$152,0),2)</f>
        <v>Virginia Beach County</v>
      </c>
    </row>
    <row r="3163" spans="1:13" x14ac:dyDescent="0.25">
      <c r="A3163" t="s">
        <v>45</v>
      </c>
      <c r="B3163" t="s">
        <v>46</v>
      </c>
      <c r="C3163">
        <v>36.816670000000002</v>
      </c>
      <c r="D3163">
        <v>-76.033330000000007</v>
      </c>
      <c r="E3163">
        <v>7</v>
      </c>
      <c r="F3163" s="1">
        <v>43998</v>
      </c>
      <c r="I3163">
        <v>0.9</v>
      </c>
      <c r="L3163" t="str">
        <f>INDEX(Map!$B$2:$C$152,MATCH('2370299'!B3163,Map!$A$2:$A$152,0),1)</f>
        <v>51810</v>
      </c>
      <c r="M3163" t="str">
        <f>INDEX(Map!$B$2:$C$152,MATCH('2370299'!B3163,Map!$A$2:$A$152,0),2)</f>
        <v>Virginia Beach County</v>
      </c>
    </row>
    <row r="3164" spans="1:13" x14ac:dyDescent="0.25">
      <c r="A3164" t="s">
        <v>45</v>
      </c>
      <c r="B3164" t="s">
        <v>46</v>
      </c>
      <c r="C3164">
        <v>36.816670000000002</v>
      </c>
      <c r="D3164">
        <v>-76.033330000000007</v>
      </c>
      <c r="E3164">
        <v>7</v>
      </c>
      <c r="F3164" s="1">
        <v>43999</v>
      </c>
      <c r="I3164">
        <v>0</v>
      </c>
      <c r="L3164" t="str">
        <f>INDEX(Map!$B$2:$C$152,MATCH('2370299'!B3164,Map!$A$2:$A$152,0),1)</f>
        <v>51810</v>
      </c>
      <c r="M3164" t="str">
        <f>INDEX(Map!$B$2:$C$152,MATCH('2370299'!B3164,Map!$A$2:$A$152,0),2)</f>
        <v>Virginia Beach County</v>
      </c>
    </row>
    <row r="3165" spans="1:13" x14ac:dyDescent="0.25">
      <c r="A3165" t="s">
        <v>45</v>
      </c>
      <c r="B3165" t="s">
        <v>46</v>
      </c>
      <c r="C3165">
        <v>36.816670000000002</v>
      </c>
      <c r="D3165">
        <v>-76.033330000000007</v>
      </c>
      <c r="E3165">
        <v>7</v>
      </c>
      <c r="F3165" s="1">
        <v>44000</v>
      </c>
      <c r="I3165">
        <v>0</v>
      </c>
      <c r="L3165" t="str">
        <f>INDEX(Map!$B$2:$C$152,MATCH('2370299'!B3165,Map!$A$2:$A$152,0),1)</f>
        <v>51810</v>
      </c>
      <c r="M3165" t="str">
        <f>INDEX(Map!$B$2:$C$152,MATCH('2370299'!B3165,Map!$A$2:$A$152,0),2)</f>
        <v>Virginia Beach County</v>
      </c>
    </row>
    <row r="3166" spans="1:13" x14ac:dyDescent="0.25">
      <c r="A3166" t="s">
        <v>45</v>
      </c>
      <c r="B3166" t="s">
        <v>46</v>
      </c>
      <c r="C3166">
        <v>36.816670000000002</v>
      </c>
      <c r="D3166">
        <v>-76.033330000000007</v>
      </c>
      <c r="E3166">
        <v>7</v>
      </c>
      <c r="F3166" s="1">
        <v>44001</v>
      </c>
      <c r="I3166">
        <v>0</v>
      </c>
      <c r="L3166" t="str">
        <f>INDEX(Map!$B$2:$C$152,MATCH('2370299'!B3166,Map!$A$2:$A$152,0),1)</f>
        <v>51810</v>
      </c>
      <c r="M3166" t="str">
        <f>INDEX(Map!$B$2:$C$152,MATCH('2370299'!B3166,Map!$A$2:$A$152,0),2)</f>
        <v>Virginia Beach County</v>
      </c>
    </row>
    <row r="3167" spans="1:13" x14ac:dyDescent="0.25">
      <c r="A3167" t="s">
        <v>45</v>
      </c>
      <c r="B3167" t="s">
        <v>46</v>
      </c>
      <c r="C3167">
        <v>36.816670000000002</v>
      </c>
      <c r="D3167">
        <v>-76.033330000000007</v>
      </c>
      <c r="E3167">
        <v>7</v>
      </c>
      <c r="F3167" s="1">
        <v>44002</v>
      </c>
      <c r="I3167">
        <v>0.09</v>
      </c>
      <c r="L3167" t="str">
        <f>INDEX(Map!$B$2:$C$152,MATCH('2370299'!B3167,Map!$A$2:$A$152,0),1)</f>
        <v>51810</v>
      </c>
      <c r="M3167" t="str">
        <f>INDEX(Map!$B$2:$C$152,MATCH('2370299'!B3167,Map!$A$2:$A$152,0),2)</f>
        <v>Virginia Beach County</v>
      </c>
    </row>
    <row r="3168" spans="1:13" x14ac:dyDescent="0.25">
      <c r="A3168" t="s">
        <v>45</v>
      </c>
      <c r="B3168" t="s">
        <v>46</v>
      </c>
      <c r="C3168">
        <v>36.816670000000002</v>
      </c>
      <c r="D3168">
        <v>-76.033330000000007</v>
      </c>
      <c r="E3168">
        <v>7</v>
      </c>
      <c r="F3168" s="1">
        <v>44003</v>
      </c>
      <c r="I3168">
        <v>0</v>
      </c>
      <c r="L3168" t="str">
        <f>INDEX(Map!$B$2:$C$152,MATCH('2370299'!B3168,Map!$A$2:$A$152,0),1)</f>
        <v>51810</v>
      </c>
      <c r="M3168" t="str">
        <f>INDEX(Map!$B$2:$C$152,MATCH('2370299'!B3168,Map!$A$2:$A$152,0),2)</f>
        <v>Virginia Beach County</v>
      </c>
    </row>
    <row r="3169" spans="1:13" x14ac:dyDescent="0.25">
      <c r="A3169" t="s">
        <v>45</v>
      </c>
      <c r="B3169" t="s">
        <v>46</v>
      </c>
      <c r="C3169">
        <v>36.816670000000002</v>
      </c>
      <c r="D3169">
        <v>-76.033330000000007</v>
      </c>
      <c r="E3169">
        <v>7</v>
      </c>
      <c r="F3169" s="1">
        <v>44004</v>
      </c>
      <c r="I3169">
        <v>0.63</v>
      </c>
      <c r="L3169" t="str">
        <f>INDEX(Map!$B$2:$C$152,MATCH('2370299'!B3169,Map!$A$2:$A$152,0),1)</f>
        <v>51810</v>
      </c>
      <c r="M3169" t="str">
        <f>INDEX(Map!$B$2:$C$152,MATCH('2370299'!B3169,Map!$A$2:$A$152,0),2)</f>
        <v>Virginia Beach County</v>
      </c>
    </row>
    <row r="3170" spans="1:13" x14ac:dyDescent="0.25">
      <c r="A3170" t="s">
        <v>45</v>
      </c>
      <c r="B3170" t="s">
        <v>46</v>
      </c>
      <c r="C3170">
        <v>36.816670000000002</v>
      </c>
      <c r="D3170">
        <v>-76.033330000000007</v>
      </c>
      <c r="E3170">
        <v>7</v>
      </c>
      <c r="F3170" s="1">
        <v>44005</v>
      </c>
      <c r="I3170">
        <v>0.01</v>
      </c>
      <c r="L3170" t="str">
        <f>INDEX(Map!$B$2:$C$152,MATCH('2370299'!B3170,Map!$A$2:$A$152,0),1)</f>
        <v>51810</v>
      </c>
      <c r="M3170" t="str">
        <f>INDEX(Map!$B$2:$C$152,MATCH('2370299'!B3170,Map!$A$2:$A$152,0),2)</f>
        <v>Virginia Beach County</v>
      </c>
    </row>
    <row r="3171" spans="1:13" x14ac:dyDescent="0.25">
      <c r="A3171" t="s">
        <v>45</v>
      </c>
      <c r="B3171" t="s">
        <v>46</v>
      </c>
      <c r="C3171">
        <v>36.816670000000002</v>
      </c>
      <c r="D3171">
        <v>-76.033330000000007</v>
      </c>
      <c r="E3171">
        <v>7</v>
      </c>
      <c r="F3171" s="1">
        <v>44006</v>
      </c>
      <c r="I3171">
        <v>0</v>
      </c>
      <c r="L3171" t="str">
        <f>INDEX(Map!$B$2:$C$152,MATCH('2370299'!B3171,Map!$A$2:$A$152,0),1)</f>
        <v>51810</v>
      </c>
      <c r="M3171" t="str">
        <f>INDEX(Map!$B$2:$C$152,MATCH('2370299'!B3171,Map!$A$2:$A$152,0),2)</f>
        <v>Virginia Beach County</v>
      </c>
    </row>
    <row r="3172" spans="1:13" x14ac:dyDescent="0.25">
      <c r="A3172" t="s">
        <v>45</v>
      </c>
      <c r="B3172" t="s">
        <v>46</v>
      </c>
      <c r="C3172">
        <v>36.816670000000002</v>
      </c>
      <c r="D3172">
        <v>-76.033330000000007</v>
      </c>
      <c r="E3172">
        <v>7</v>
      </c>
      <c r="F3172" s="1">
        <v>44007</v>
      </c>
      <c r="I3172">
        <v>0.02</v>
      </c>
      <c r="L3172" t="str">
        <f>INDEX(Map!$B$2:$C$152,MATCH('2370299'!B3172,Map!$A$2:$A$152,0),1)</f>
        <v>51810</v>
      </c>
      <c r="M3172" t="str">
        <f>INDEX(Map!$B$2:$C$152,MATCH('2370299'!B3172,Map!$A$2:$A$152,0),2)</f>
        <v>Virginia Beach County</v>
      </c>
    </row>
    <row r="3173" spans="1:13" x14ac:dyDescent="0.25">
      <c r="A3173" t="s">
        <v>45</v>
      </c>
      <c r="B3173" t="s">
        <v>46</v>
      </c>
      <c r="C3173">
        <v>36.816670000000002</v>
      </c>
      <c r="D3173">
        <v>-76.033330000000007</v>
      </c>
      <c r="E3173">
        <v>7</v>
      </c>
      <c r="F3173" s="1">
        <v>44008</v>
      </c>
      <c r="I3173">
        <v>0</v>
      </c>
      <c r="L3173" t="str">
        <f>INDEX(Map!$B$2:$C$152,MATCH('2370299'!B3173,Map!$A$2:$A$152,0),1)</f>
        <v>51810</v>
      </c>
      <c r="M3173" t="str">
        <f>INDEX(Map!$B$2:$C$152,MATCH('2370299'!B3173,Map!$A$2:$A$152,0),2)</f>
        <v>Virginia Beach County</v>
      </c>
    </row>
    <row r="3174" spans="1:13" x14ac:dyDescent="0.25">
      <c r="A3174" t="s">
        <v>45</v>
      </c>
      <c r="B3174" t="s">
        <v>46</v>
      </c>
      <c r="C3174">
        <v>36.816670000000002</v>
      </c>
      <c r="D3174">
        <v>-76.033330000000007</v>
      </c>
      <c r="E3174">
        <v>7</v>
      </c>
      <c r="F3174" s="1">
        <v>44009</v>
      </c>
      <c r="I3174">
        <v>0</v>
      </c>
      <c r="L3174" t="str">
        <f>INDEX(Map!$B$2:$C$152,MATCH('2370299'!B3174,Map!$A$2:$A$152,0),1)</f>
        <v>51810</v>
      </c>
      <c r="M3174" t="str">
        <f>INDEX(Map!$B$2:$C$152,MATCH('2370299'!B3174,Map!$A$2:$A$152,0),2)</f>
        <v>Virginia Beach County</v>
      </c>
    </row>
    <row r="3175" spans="1:13" x14ac:dyDescent="0.25">
      <c r="A3175" t="s">
        <v>45</v>
      </c>
      <c r="B3175" t="s">
        <v>46</v>
      </c>
      <c r="C3175">
        <v>36.816670000000002</v>
      </c>
      <c r="D3175">
        <v>-76.033330000000007</v>
      </c>
      <c r="E3175">
        <v>7</v>
      </c>
      <c r="F3175" s="1">
        <v>44010</v>
      </c>
      <c r="I3175">
        <v>0</v>
      </c>
      <c r="L3175" t="str">
        <f>INDEX(Map!$B$2:$C$152,MATCH('2370299'!B3175,Map!$A$2:$A$152,0),1)</f>
        <v>51810</v>
      </c>
      <c r="M3175" t="str">
        <f>INDEX(Map!$B$2:$C$152,MATCH('2370299'!B3175,Map!$A$2:$A$152,0),2)</f>
        <v>Virginia Beach County</v>
      </c>
    </row>
    <row r="3176" spans="1:13" x14ac:dyDescent="0.25">
      <c r="A3176" t="s">
        <v>45</v>
      </c>
      <c r="B3176" t="s">
        <v>46</v>
      </c>
      <c r="C3176">
        <v>36.816670000000002</v>
      </c>
      <c r="D3176">
        <v>-76.033330000000007</v>
      </c>
      <c r="E3176">
        <v>7</v>
      </c>
      <c r="F3176" s="1">
        <v>44011</v>
      </c>
      <c r="I3176">
        <v>0</v>
      </c>
      <c r="L3176" t="str">
        <f>INDEX(Map!$B$2:$C$152,MATCH('2370299'!B3176,Map!$A$2:$A$152,0),1)</f>
        <v>51810</v>
      </c>
      <c r="M3176" t="str">
        <f>INDEX(Map!$B$2:$C$152,MATCH('2370299'!B3176,Map!$A$2:$A$152,0),2)</f>
        <v>Virginia Beach County</v>
      </c>
    </row>
    <row r="3177" spans="1:13" x14ac:dyDescent="0.25">
      <c r="A3177" t="s">
        <v>45</v>
      </c>
      <c r="B3177" t="s">
        <v>46</v>
      </c>
      <c r="C3177">
        <v>36.816670000000002</v>
      </c>
      <c r="D3177">
        <v>-76.033330000000007</v>
      </c>
      <c r="E3177">
        <v>7</v>
      </c>
      <c r="F3177" s="1">
        <v>44012</v>
      </c>
      <c r="I3177">
        <v>0</v>
      </c>
      <c r="L3177" t="str">
        <f>INDEX(Map!$B$2:$C$152,MATCH('2370299'!B3177,Map!$A$2:$A$152,0),1)</f>
        <v>51810</v>
      </c>
      <c r="M3177" t="str">
        <f>INDEX(Map!$B$2:$C$152,MATCH('2370299'!B3177,Map!$A$2:$A$152,0),2)</f>
        <v>Virginia Beach County</v>
      </c>
    </row>
    <row r="3178" spans="1:13" x14ac:dyDescent="0.25">
      <c r="A3178" t="s">
        <v>45</v>
      </c>
      <c r="B3178" t="s">
        <v>46</v>
      </c>
      <c r="C3178">
        <v>36.816670000000002</v>
      </c>
      <c r="D3178">
        <v>-76.033330000000007</v>
      </c>
      <c r="E3178">
        <v>7</v>
      </c>
      <c r="F3178" s="1">
        <v>44013</v>
      </c>
      <c r="I3178">
        <v>1.65</v>
      </c>
      <c r="L3178" t="str">
        <f>INDEX(Map!$B$2:$C$152,MATCH('2370299'!B3178,Map!$A$2:$A$152,0),1)</f>
        <v>51810</v>
      </c>
      <c r="M3178" t="str">
        <f>INDEX(Map!$B$2:$C$152,MATCH('2370299'!B3178,Map!$A$2:$A$152,0),2)</f>
        <v>Virginia Beach County</v>
      </c>
    </row>
    <row r="3179" spans="1:13" x14ac:dyDescent="0.25">
      <c r="A3179" t="s">
        <v>45</v>
      </c>
      <c r="B3179" t="s">
        <v>46</v>
      </c>
      <c r="C3179">
        <v>36.816670000000002</v>
      </c>
      <c r="D3179">
        <v>-76.033330000000007</v>
      </c>
      <c r="E3179">
        <v>7</v>
      </c>
      <c r="F3179" s="1">
        <v>44014</v>
      </c>
      <c r="I3179">
        <v>0</v>
      </c>
      <c r="L3179" t="str">
        <f>INDEX(Map!$B$2:$C$152,MATCH('2370299'!B3179,Map!$A$2:$A$152,0),1)</f>
        <v>51810</v>
      </c>
      <c r="M3179" t="str">
        <f>INDEX(Map!$B$2:$C$152,MATCH('2370299'!B3179,Map!$A$2:$A$152,0),2)</f>
        <v>Virginia Beach County</v>
      </c>
    </row>
    <row r="3180" spans="1:13" x14ac:dyDescent="0.25">
      <c r="A3180" t="s">
        <v>45</v>
      </c>
      <c r="B3180" t="s">
        <v>46</v>
      </c>
      <c r="C3180">
        <v>36.816670000000002</v>
      </c>
      <c r="D3180">
        <v>-76.033330000000007</v>
      </c>
      <c r="E3180">
        <v>7</v>
      </c>
      <c r="F3180" s="1">
        <v>44015</v>
      </c>
      <c r="I3180">
        <v>0</v>
      </c>
      <c r="L3180" t="str">
        <f>INDEX(Map!$B$2:$C$152,MATCH('2370299'!B3180,Map!$A$2:$A$152,0),1)</f>
        <v>51810</v>
      </c>
      <c r="M3180" t="str">
        <f>INDEX(Map!$B$2:$C$152,MATCH('2370299'!B3180,Map!$A$2:$A$152,0),2)</f>
        <v>Virginia Beach County</v>
      </c>
    </row>
    <row r="3181" spans="1:13" x14ac:dyDescent="0.25">
      <c r="A3181" t="s">
        <v>45</v>
      </c>
      <c r="B3181" t="s">
        <v>46</v>
      </c>
      <c r="C3181">
        <v>36.816670000000002</v>
      </c>
      <c r="D3181">
        <v>-76.033330000000007</v>
      </c>
      <c r="E3181">
        <v>7</v>
      </c>
      <c r="F3181" s="1">
        <v>44016</v>
      </c>
      <c r="I3181">
        <v>0</v>
      </c>
      <c r="L3181" t="str">
        <f>INDEX(Map!$B$2:$C$152,MATCH('2370299'!B3181,Map!$A$2:$A$152,0),1)</f>
        <v>51810</v>
      </c>
      <c r="M3181" t="str">
        <f>INDEX(Map!$B$2:$C$152,MATCH('2370299'!B3181,Map!$A$2:$A$152,0),2)</f>
        <v>Virginia Beach County</v>
      </c>
    </row>
    <row r="3182" spans="1:13" x14ac:dyDescent="0.25">
      <c r="A3182" t="s">
        <v>45</v>
      </c>
      <c r="B3182" t="s">
        <v>46</v>
      </c>
      <c r="C3182">
        <v>36.816670000000002</v>
      </c>
      <c r="D3182">
        <v>-76.033330000000007</v>
      </c>
      <c r="E3182">
        <v>7</v>
      </c>
      <c r="F3182" s="1">
        <v>44017</v>
      </c>
      <c r="I3182">
        <v>0</v>
      </c>
      <c r="L3182" t="str">
        <f>INDEX(Map!$B$2:$C$152,MATCH('2370299'!B3182,Map!$A$2:$A$152,0),1)</f>
        <v>51810</v>
      </c>
      <c r="M3182" t="str">
        <f>INDEX(Map!$B$2:$C$152,MATCH('2370299'!B3182,Map!$A$2:$A$152,0),2)</f>
        <v>Virginia Beach County</v>
      </c>
    </row>
    <row r="3183" spans="1:13" x14ac:dyDescent="0.25">
      <c r="A3183" t="s">
        <v>45</v>
      </c>
      <c r="B3183" t="s">
        <v>46</v>
      </c>
      <c r="C3183">
        <v>36.816670000000002</v>
      </c>
      <c r="D3183">
        <v>-76.033330000000007</v>
      </c>
      <c r="E3183">
        <v>7</v>
      </c>
      <c r="F3183" s="1">
        <v>44018</v>
      </c>
      <c r="I3183">
        <v>0</v>
      </c>
      <c r="L3183" t="str">
        <f>INDEX(Map!$B$2:$C$152,MATCH('2370299'!B3183,Map!$A$2:$A$152,0),1)</f>
        <v>51810</v>
      </c>
      <c r="M3183" t="str">
        <f>INDEX(Map!$B$2:$C$152,MATCH('2370299'!B3183,Map!$A$2:$A$152,0),2)</f>
        <v>Virginia Beach County</v>
      </c>
    </row>
    <row r="3184" spans="1:13" x14ac:dyDescent="0.25">
      <c r="A3184" t="s">
        <v>45</v>
      </c>
      <c r="B3184" t="s">
        <v>46</v>
      </c>
      <c r="C3184">
        <v>36.816670000000002</v>
      </c>
      <c r="D3184">
        <v>-76.033330000000007</v>
      </c>
      <c r="E3184">
        <v>7</v>
      </c>
      <c r="F3184" s="1">
        <v>44019</v>
      </c>
      <c r="I3184">
        <v>0</v>
      </c>
      <c r="L3184" t="str">
        <f>INDEX(Map!$B$2:$C$152,MATCH('2370299'!B3184,Map!$A$2:$A$152,0),1)</f>
        <v>51810</v>
      </c>
      <c r="M3184" t="str">
        <f>INDEX(Map!$B$2:$C$152,MATCH('2370299'!B3184,Map!$A$2:$A$152,0),2)</f>
        <v>Virginia Beach County</v>
      </c>
    </row>
    <row r="3185" spans="1:13" x14ac:dyDescent="0.25">
      <c r="A3185" t="s">
        <v>45</v>
      </c>
      <c r="B3185" t="s">
        <v>46</v>
      </c>
      <c r="C3185">
        <v>36.816670000000002</v>
      </c>
      <c r="D3185">
        <v>-76.033330000000007</v>
      </c>
      <c r="E3185">
        <v>7</v>
      </c>
      <c r="F3185" s="1">
        <v>44020</v>
      </c>
      <c r="I3185">
        <v>0</v>
      </c>
      <c r="L3185" t="str">
        <f>INDEX(Map!$B$2:$C$152,MATCH('2370299'!B3185,Map!$A$2:$A$152,0),1)</f>
        <v>51810</v>
      </c>
      <c r="M3185" t="str">
        <f>INDEX(Map!$B$2:$C$152,MATCH('2370299'!B3185,Map!$A$2:$A$152,0),2)</f>
        <v>Virginia Beach County</v>
      </c>
    </row>
    <row r="3186" spans="1:13" x14ac:dyDescent="0.25">
      <c r="A3186" t="s">
        <v>45</v>
      </c>
      <c r="B3186" t="s">
        <v>46</v>
      </c>
      <c r="C3186">
        <v>36.816670000000002</v>
      </c>
      <c r="D3186">
        <v>-76.033330000000007</v>
      </c>
      <c r="E3186">
        <v>7</v>
      </c>
      <c r="F3186" s="1">
        <v>44021</v>
      </c>
      <c r="I3186">
        <v>7.0000000000000007E-2</v>
      </c>
      <c r="L3186" t="str">
        <f>INDEX(Map!$B$2:$C$152,MATCH('2370299'!B3186,Map!$A$2:$A$152,0),1)</f>
        <v>51810</v>
      </c>
      <c r="M3186" t="str">
        <f>INDEX(Map!$B$2:$C$152,MATCH('2370299'!B3186,Map!$A$2:$A$152,0),2)</f>
        <v>Virginia Beach County</v>
      </c>
    </row>
    <row r="3187" spans="1:13" x14ac:dyDescent="0.25">
      <c r="A3187" t="s">
        <v>45</v>
      </c>
      <c r="B3187" t="s">
        <v>46</v>
      </c>
      <c r="C3187">
        <v>36.816670000000002</v>
      </c>
      <c r="D3187">
        <v>-76.033330000000007</v>
      </c>
      <c r="E3187">
        <v>7</v>
      </c>
      <c r="F3187" s="1">
        <v>44022</v>
      </c>
      <c r="I3187">
        <v>0</v>
      </c>
      <c r="L3187" t="str">
        <f>INDEX(Map!$B$2:$C$152,MATCH('2370299'!B3187,Map!$A$2:$A$152,0),1)</f>
        <v>51810</v>
      </c>
      <c r="M3187" t="str">
        <f>INDEX(Map!$B$2:$C$152,MATCH('2370299'!B3187,Map!$A$2:$A$152,0),2)</f>
        <v>Virginia Beach County</v>
      </c>
    </row>
    <row r="3188" spans="1:13" x14ac:dyDescent="0.25">
      <c r="A3188" t="s">
        <v>45</v>
      </c>
      <c r="B3188" t="s">
        <v>46</v>
      </c>
      <c r="C3188">
        <v>36.816670000000002</v>
      </c>
      <c r="D3188">
        <v>-76.033330000000007</v>
      </c>
      <c r="E3188">
        <v>7</v>
      </c>
      <c r="F3188" s="1">
        <v>44023</v>
      </c>
      <c r="I3188">
        <v>0</v>
      </c>
      <c r="L3188" t="str">
        <f>INDEX(Map!$B$2:$C$152,MATCH('2370299'!B3188,Map!$A$2:$A$152,0),1)</f>
        <v>51810</v>
      </c>
      <c r="M3188" t="str">
        <f>INDEX(Map!$B$2:$C$152,MATCH('2370299'!B3188,Map!$A$2:$A$152,0),2)</f>
        <v>Virginia Beach County</v>
      </c>
    </row>
    <row r="3189" spans="1:13" x14ac:dyDescent="0.25">
      <c r="A3189" t="s">
        <v>45</v>
      </c>
      <c r="B3189" t="s">
        <v>46</v>
      </c>
      <c r="C3189">
        <v>36.816670000000002</v>
      </c>
      <c r="D3189">
        <v>-76.033330000000007</v>
      </c>
      <c r="E3189">
        <v>7</v>
      </c>
      <c r="F3189" s="1">
        <v>44024</v>
      </c>
      <c r="I3189">
        <v>0</v>
      </c>
      <c r="L3189" t="str">
        <f>INDEX(Map!$B$2:$C$152,MATCH('2370299'!B3189,Map!$A$2:$A$152,0),1)</f>
        <v>51810</v>
      </c>
      <c r="M3189" t="str">
        <f>INDEX(Map!$B$2:$C$152,MATCH('2370299'!B3189,Map!$A$2:$A$152,0),2)</f>
        <v>Virginia Beach County</v>
      </c>
    </row>
    <row r="3190" spans="1:13" x14ac:dyDescent="0.25">
      <c r="A3190" t="s">
        <v>45</v>
      </c>
      <c r="B3190" t="s">
        <v>46</v>
      </c>
      <c r="C3190">
        <v>36.816670000000002</v>
      </c>
      <c r="D3190">
        <v>-76.033330000000007</v>
      </c>
      <c r="E3190">
        <v>7</v>
      </c>
      <c r="F3190" s="1">
        <v>44025</v>
      </c>
      <c r="I3190">
        <v>0.01</v>
      </c>
      <c r="L3190" t="str">
        <f>INDEX(Map!$B$2:$C$152,MATCH('2370299'!B3190,Map!$A$2:$A$152,0),1)</f>
        <v>51810</v>
      </c>
      <c r="M3190" t="str">
        <f>INDEX(Map!$B$2:$C$152,MATCH('2370299'!B3190,Map!$A$2:$A$152,0),2)</f>
        <v>Virginia Beach County</v>
      </c>
    </row>
    <row r="3191" spans="1:13" x14ac:dyDescent="0.25">
      <c r="A3191" t="s">
        <v>45</v>
      </c>
      <c r="B3191" t="s">
        <v>46</v>
      </c>
      <c r="C3191">
        <v>36.816670000000002</v>
      </c>
      <c r="D3191">
        <v>-76.033330000000007</v>
      </c>
      <c r="E3191">
        <v>7</v>
      </c>
      <c r="F3191" s="1">
        <v>44026</v>
      </c>
      <c r="I3191">
        <v>0</v>
      </c>
      <c r="L3191" t="str">
        <f>INDEX(Map!$B$2:$C$152,MATCH('2370299'!B3191,Map!$A$2:$A$152,0),1)</f>
        <v>51810</v>
      </c>
      <c r="M3191" t="str">
        <f>INDEX(Map!$B$2:$C$152,MATCH('2370299'!B3191,Map!$A$2:$A$152,0),2)</f>
        <v>Virginia Beach County</v>
      </c>
    </row>
    <row r="3192" spans="1:13" x14ac:dyDescent="0.25">
      <c r="A3192" t="s">
        <v>45</v>
      </c>
      <c r="B3192" t="s">
        <v>46</v>
      </c>
      <c r="C3192">
        <v>36.816670000000002</v>
      </c>
      <c r="D3192">
        <v>-76.033330000000007</v>
      </c>
      <c r="E3192">
        <v>7</v>
      </c>
      <c r="F3192" s="1">
        <v>44027</v>
      </c>
      <c r="I3192">
        <v>0</v>
      </c>
      <c r="L3192" t="str">
        <f>INDEX(Map!$B$2:$C$152,MATCH('2370299'!B3192,Map!$A$2:$A$152,0),1)</f>
        <v>51810</v>
      </c>
      <c r="M3192" t="str">
        <f>INDEX(Map!$B$2:$C$152,MATCH('2370299'!B3192,Map!$A$2:$A$152,0),2)</f>
        <v>Virginia Beach County</v>
      </c>
    </row>
    <row r="3193" spans="1:13" x14ac:dyDescent="0.25">
      <c r="A3193" t="s">
        <v>45</v>
      </c>
      <c r="B3193" t="s">
        <v>46</v>
      </c>
      <c r="C3193">
        <v>36.816670000000002</v>
      </c>
      <c r="D3193">
        <v>-76.033330000000007</v>
      </c>
      <c r="E3193">
        <v>7</v>
      </c>
      <c r="F3193" s="1">
        <v>44028</v>
      </c>
      <c r="I3193">
        <v>0</v>
      </c>
      <c r="L3193" t="str">
        <f>INDEX(Map!$B$2:$C$152,MATCH('2370299'!B3193,Map!$A$2:$A$152,0),1)</f>
        <v>51810</v>
      </c>
      <c r="M3193" t="str">
        <f>INDEX(Map!$B$2:$C$152,MATCH('2370299'!B3193,Map!$A$2:$A$152,0),2)</f>
        <v>Virginia Beach County</v>
      </c>
    </row>
    <row r="3194" spans="1:13" x14ac:dyDescent="0.25">
      <c r="A3194" t="s">
        <v>45</v>
      </c>
      <c r="B3194" t="s">
        <v>46</v>
      </c>
      <c r="C3194">
        <v>36.816670000000002</v>
      </c>
      <c r="D3194">
        <v>-76.033330000000007</v>
      </c>
      <c r="E3194">
        <v>7</v>
      </c>
      <c r="F3194" s="1">
        <v>44029</v>
      </c>
      <c r="I3194">
        <v>0</v>
      </c>
      <c r="L3194" t="str">
        <f>INDEX(Map!$B$2:$C$152,MATCH('2370299'!B3194,Map!$A$2:$A$152,0),1)</f>
        <v>51810</v>
      </c>
      <c r="M3194" t="str">
        <f>INDEX(Map!$B$2:$C$152,MATCH('2370299'!B3194,Map!$A$2:$A$152,0),2)</f>
        <v>Virginia Beach County</v>
      </c>
    </row>
    <row r="3195" spans="1:13" x14ac:dyDescent="0.25">
      <c r="A3195" t="s">
        <v>45</v>
      </c>
      <c r="B3195" t="s">
        <v>46</v>
      </c>
      <c r="C3195">
        <v>36.816670000000002</v>
      </c>
      <c r="D3195">
        <v>-76.033330000000007</v>
      </c>
      <c r="E3195">
        <v>7</v>
      </c>
      <c r="F3195" s="1">
        <v>44030</v>
      </c>
      <c r="I3195">
        <v>0.31</v>
      </c>
      <c r="L3195" t="str">
        <f>INDEX(Map!$B$2:$C$152,MATCH('2370299'!B3195,Map!$A$2:$A$152,0),1)</f>
        <v>51810</v>
      </c>
      <c r="M3195" t="str">
        <f>INDEX(Map!$B$2:$C$152,MATCH('2370299'!B3195,Map!$A$2:$A$152,0),2)</f>
        <v>Virginia Beach County</v>
      </c>
    </row>
    <row r="3196" spans="1:13" x14ac:dyDescent="0.25">
      <c r="A3196" t="s">
        <v>45</v>
      </c>
      <c r="B3196" t="s">
        <v>46</v>
      </c>
      <c r="C3196">
        <v>36.816670000000002</v>
      </c>
      <c r="D3196">
        <v>-76.033330000000007</v>
      </c>
      <c r="E3196">
        <v>7</v>
      </c>
      <c r="F3196" s="1">
        <v>44031</v>
      </c>
      <c r="I3196">
        <v>0.06</v>
      </c>
      <c r="L3196" t="str">
        <f>INDEX(Map!$B$2:$C$152,MATCH('2370299'!B3196,Map!$A$2:$A$152,0),1)</f>
        <v>51810</v>
      </c>
      <c r="M3196" t="str">
        <f>INDEX(Map!$B$2:$C$152,MATCH('2370299'!B3196,Map!$A$2:$A$152,0),2)</f>
        <v>Virginia Beach County</v>
      </c>
    </row>
    <row r="3197" spans="1:13" x14ac:dyDescent="0.25">
      <c r="A3197" t="s">
        <v>45</v>
      </c>
      <c r="B3197" t="s">
        <v>46</v>
      </c>
      <c r="C3197">
        <v>36.816670000000002</v>
      </c>
      <c r="D3197">
        <v>-76.033330000000007</v>
      </c>
      <c r="E3197">
        <v>7</v>
      </c>
      <c r="F3197" s="1">
        <v>44032</v>
      </c>
      <c r="I3197">
        <v>0.05</v>
      </c>
      <c r="L3197" t="str">
        <f>INDEX(Map!$B$2:$C$152,MATCH('2370299'!B3197,Map!$A$2:$A$152,0),1)</f>
        <v>51810</v>
      </c>
      <c r="M3197" t="str">
        <f>INDEX(Map!$B$2:$C$152,MATCH('2370299'!B3197,Map!$A$2:$A$152,0),2)</f>
        <v>Virginia Beach County</v>
      </c>
    </row>
    <row r="3198" spans="1:13" x14ac:dyDescent="0.25">
      <c r="A3198" t="s">
        <v>45</v>
      </c>
      <c r="B3198" t="s">
        <v>46</v>
      </c>
      <c r="C3198">
        <v>36.816670000000002</v>
      </c>
      <c r="D3198">
        <v>-76.033330000000007</v>
      </c>
      <c r="E3198">
        <v>7</v>
      </c>
      <c r="F3198" s="1">
        <v>44033</v>
      </c>
      <c r="I3198">
        <v>0</v>
      </c>
      <c r="L3198" t="str">
        <f>INDEX(Map!$B$2:$C$152,MATCH('2370299'!B3198,Map!$A$2:$A$152,0),1)</f>
        <v>51810</v>
      </c>
      <c r="M3198" t="str">
        <f>INDEX(Map!$B$2:$C$152,MATCH('2370299'!B3198,Map!$A$2:$A$152,0),2)</f>
        <v>Virginia Beach County</v>
      </c>
    </row>
    <row r="3199" spans="1:13" x14ac:dyDescent="0.25">
      <c r="A3199" t="s">
        <v>45</v>
      </c>
      <c r="B3199" t="s">
        <v>46</v>
      </c>
      <c r="C3199">
        <v>36.816670000000002</v>
      </c>
      <c r="D3199">
        <v>-76.033330000000007</v>
      </c>
      <c r="E3199">
        <v>7</v>
      </c>
      <c r="F3199" s="1">
        <v>44034</v>
      </c>
      <c r="I3199">
        <v>0.23</v>
      </c>
      <c r="L3199" t="str">
        <f>INDEX(Map!$B$2:$C$152,MATCH('2370299'!B3199,Map!$A$2:$A$152,0),1)</f>
        <v>51810</v>
      </c>
      <c r="M3199" t="str">
        <f>INDEX(Map!$B$2:$C$152,MATCH('2370299'!B3199,Map!$A$2:$A$152,0),2)</f>
        <v>Virginia Beach County</v>
      </c>
    </row>
    <row r="3200" spans="1:13" x14ac:dyDescent="0.25">
      <c r="A3200" t="s">
        <v>45</v>
      </c>
      <c r="B3200" t="s">
        <v>46</v>
      </c>
      <c r="C3200">
        <v>36.816670000000002</v>
      </c>
      <c r="D3200">
        <v>-76.033330000000007</v>
      </c>
      <c r="E3200">
        <v>7</v>
      </c>
      <c r="F3200" s="1">
        <v>44035</v>
      </c>
      <c r="I3200">
        <v>0.64</v>
      </c>
      <c r="L3200" t="str">
        <f>INDEX(Map!$B$2:$C$152,MATCH('2370299'!B3200,Map!$A$2:$A$152,0),1)</f>
        <v>51810</v>
      </c>
      <c r="M3200" t="str">
        <f>INDEX(Map!$B$2:$C$152,MATCH('2370299'!B3200,Map!$A$2:$A$152,0),2)</f>
        <v>Virginia Beach County</v>
      </c>
    </row>
    <row r="3201" spans="1:13" x14ac:dyDescent="0.25">
      <c r="A3201" t="s">
        <v>45</v>
      </c>
      <c r="B3201" t="s">
        <v>46</v>
      </c>
      <c r="C3201">
        <v>36.816670000000002</v>
      </c>
      <c r="D3201">
        <v>-76.033330000000007</v>
      </c>
      <c r="E3201">
        <v>7</v>
      </c>
      <c r="F3201" s="1">
        <v>44036</v>
      </c>
      <c r="I3201">
        <v>0</v>
      </c>
      <c r="L3201" t="str">
        <f>INDEX(Map!$B$2:$C$152,MATCH('2370299'!B3201,Map!$A$2:$A$152,0),1)</f>
        <v>51810</v>
      </c>
      <c r="M3201" t="str">
        <f>INDEX(Map!$B$2:$C$152,MATCH('2370299'!B3201,Map!$A$2:$A$152,0),2)</f>
        <v>Virginia Beach County</v>
      </c>
    </row>
    <row r="3202" spans="1:13" x14ac:dyDescent="0.25">
      <c r="A3202" t="s">
        <v>45</v>
      </c>
      <c r="B3202" t="s">
        <v>46</v>
      </c>
      <c r="C3202">
        <v>36.816670000000002</v>
      </c>
      <c r="D3202">
        <v>-76.033330000000007</v>
      </c>
      <c r="E3202">
        <v>7</v>
      </c>
      <c r="F3202" s="1">
        <v>44037</v>
      </c>
      <c r="I3202">
        <v>0</v>
      </c>
      <c r="L3202" t="str">
        <f>INDEX(Map!$B$2:$C$152,MATCH('2370299'!B3202,Map!$A$2:$A$152,0),1)</f>
        <v>51810</v>
      </c>
      <c r="M3202" t="str">
        <f>INDEX(Map!$B$2:$C$152,MATCH('2370299'!B3202,Map!$A$2:$A$152,0),2)</f>
        <v>Virginia Beach County</v>
      </c>
    </row>
    <row r="3203" spans="1:13" x14ac:dyDescent="0.25">
      <c r="A3203" t="s">
        <v>45</v>
      </c>
      <c r="B3203" t="s">
        <v>46</v>
      </c>
      <c r="C3203">
        <v>36.816670000000002</v>
      </c>
      <c r="D3203">
        <v>-76.033330000000007</v>
      </c>
      <c r="E3203">
        <v>7</v>
      </c>
      <c r="F3203" s="1">
        <v>44038</v>
      </c>
      <c r="I3203">
        <v>1.67</v>
      </c>
      <c r="L3203" t="str">
        <f>INDEX(Map!$B$2:$C$152,MATCH('2370299'!B3203,Map!$A$2:$A$152,0),1)</f>
        <v>51810</v>
      </c>
      <c r="M3203" t="str">
        <f>INDEX(Map!$B$2:$C$152,MATCH('2370299'!B3203,Map!$A$2:$A$152,0),2)</f>
        <v>Virginia Beach County</v>
      </c>
    </row>
    <row r="3204" spans="1:13" x14ac:dyDescent="0.25">
      <c r="A3204" t="s">
        <v>45</v>
      </c>
      <c r="B3204" t="s">
        <v>46</v>
      </c>
      <c r="C3204">
        <v>36.816670000000002</v>
      </c>
      <c r="D3204">
        <v>-76.033330000000007</v>
      </c>
      <c r="E3204">
        <v>7</v>
      </c>
      <c r="F3204" s="1">
        <v>44039</v>
      </c>
      <c r="I3204">
        <v>0.48</v>
      </c>
      <c r="L3204" t="str">
        <f>INDEX(Map!$B$2:$C$152,MATCH('2370299'!B3204,Map!$A$2:$A$152,0),1)</f>
        <v>51810</v>
      </c>
      <c r="M3204" t="str">
        <f>INDEX(Map!$B$2:$C$152,MATCH('2370299'!B3204,Map!$A$2:$A$152,0),2)</f>
        <v>Virginia Beach County</v>
      </c>
    </row>
    <row r="3205" spans="1:13" x14ac:dyDescent="0.25">
      <c r="A3205" t="s">
        <v>45</v>
      </c>
      <c r="B3205" t="s">
        <v>46</v>
      </c>
      <c r="C3205">
        <v>36.816670000000002</v>
      </c>
      <c r="D3205">
        <v>-76.033330000000007</v>
      </c>
      <c r="E3205">
        <v>7</v>
      </c>
      <c r="F3205" s="1">
        <v>44040</v>
      </c>
      <c r="I3205">
        <v>0</v>
      </c>
      <c r="L3205" t="str">
        <f>INDEX(Map!$B$2:$C$152,MATCH('2370299'!B3205,Map!$A$2:$A$152,0),1)</f>
        <v>51810</v>
      </c>
      <c r="M3205" t="str">
        <f>INDEX(Map!$B$2:$C$152,MATCH('2370299'!B3205,Map!$A$2:$A$152,0),2)</f>
        <v>Virginia Beach County</v>
      </c>
    </row>
    <row r="3206" spans="1:13" x14ac:dyDescent="0.25">
      <c r="A3206" t="s">
        <v>45</v>
      </c>
      <c r="B3206" t="s">
        <v>46</v>
      </c>
      <c r="C3206">
        <v>36.816670000000002</v>
      </c>
      <c r="D3206">
        <v>-76.033330000000007</v>
      </c>
      <c r="E3206">
        <v>7</v>
      </c>
      <c r="F3206" s="1">
        <v>44041</v>
      </c>
      <c r="I3206">
        <v>0</v>
      </c>
      <c r="L3206" t="str">
        <f>INDEX(Map!$B$2:$C$152,MATCH('2370299'!B3206,Map!$A$2:$A$152,0),1)</f>
        <v>51810</v>
      </c>
      <c r="M3206" t="str">
        <f>INDEX(Map!$B$2:$C$152,MATCH('2370299'!B3206,Map!$A$2:$A$152,0),2)</f>
        <v>Virginia Beach County</v>
      </c>
    </row>
    <row r="3207" spans="1:13" x14ac:dyDescent="0.25">
      <c r="A3207" t="s">
        <v>45</v>
      </c>
      <c r="B3207" t="s">
        <v>46</v>
      </c>
      <c r="C3207">
        <v>36.816670000000002</v>
      </c>
      <c r="D3207">
        <v>-76.033330000000007</v>
      </c>
      <c r="E3207">
        <v>7</v>
      </c>
      <c r="F3207" s="1">
        <v>44042</v>
      </c>
      <c r="I3207">
        <v>0</v>
      </c>
      <c r="L3207" t="str">
        <f>INDEX(Map!$B$2:$C$152,MATCH('2370299'!B3207,Map!$A$2:$A$152,0),1)</f>
        <v>51810</v>
      </c>
      <c r="M3207" t="str">
        <f>INDEX(Map!$B$2:$C$152,MATCH('2370299'!B3207,Map!$A$2:$A$152,0),2)</f>
        <v>Virginia Beach County</v>
      </c>
    </row>
    <row r="3208" spans="1:13" x14ac:dyDescent="0.25">
      <c r="A3208" t="s">
        <v>45</v>
      </c>
      <c r="B3208" t="s">
        <v>46</v>
      </c>
      <c r="C3208">
        <v>36.816670000000002</v>
      </c>
      <c r="D3208">
        <v>-76.033330000000007</v>
      </c>
      <c r="E3208">
        <v>7</v>
      </c>
      <c r="F3208" s="1">
        <v>44043</v>
      </c>
      <c r="I3208">
        <v>1.28</v>
      </c>
      <c r="L3208" t="str">
        <f>INDEX(Map!$B$2:$C$152,MATCH('2370299'!B3208,Map!$A$2:$A$152,0),1)</f>
        <v>51810</v>
      </c>
      <c r="M3208" t="str">
        <f>INDEX(Map!$B$2:$C$152,MATCH('2370299'!B3208,Map!$A$2:$A$152,0),2)</f>
        <v>Virginia Beach County</v>
      </c>
    </row>
    <row r="3209" spans="1:13" x14ac:dyDescent="0.25">
      <c r="A3209" t="s">
        <v>45</v>
      </c>
      <c r="B3209" t="s">
        <v>46</v>
      </c>
      <c r="C3209">
        <v>36.816670000000002</v>
      </c>
      <c r="D3209">
        <v>-76.033330000000007</v>
      </c>
      <c r="E3209">
        <v>7</v>
      </c>
      <c r="F3209" s="1">
        <v>44044</v>
      </c>
      <c r="I3209">
        <v>0.12</v>
      </c>
      <c r="L3209" t="str">
        <f>INDEX(Map!$B$2:$C$152,MATCH('2370299'!B3209,Map!$A$2:$A$152,0),1)</f>
        <v>51810</v>
      </c>
      <c r="M3209" t="str">
        <f>INDEX(Map!$B$2:$C$152,MATCH('2370299'!B3209,Map!$A$2:$A$152,0),2)</f>
        <v>Virginia Beach County</v>
      </c>
    </row>
    <row r="3210" spans="1:13" x14ac:dyDescent="0.25">
      <c r="A3210" t="s">
        <v>45</v>
      </c>
      <c r="B3210" t="s">
        <v>46</v>
      </c>
      <c r="C3210">
        <v>36.816670000000002</v>
      </c>
      <c r="D3210">
        <v>-76.033330000000007</v>
      </c>
      <c r="E3210">
        <v>7</v>
      </c>
      <c r="F3210" s="1">
        <v>44045</v>
      </c>
      <c r="I3210">
        <v>0</v>
      </c>
      <c r="L3210" t="str">
        <f>INDEX(Map!$B$2:$C$152,MATCH('2370299'!B3210,Map!$A$2:$A$152,0),1)</f>
        <v>51810</v>
      </c>
      <c r="M3210" t="str">
        <f>INDEX(Map!$B$2:$C$152,MATCH('2370299'!B3210,Map!$A$2:$A$152,0),2)</f>
        <v>Virginia Beach County</v>
      </c>
    </row>
    <row r="3211" spans="1:13" x14ac:dyDescent="0.25">
      <c r="A3211" t="s">
        <v>45</v>
      </c>
      <c r="B3211" t="s">
        <v>46</v>
      </c>
      <c r="C3211">
        <v>36.816670000000002</v>
      </c>
      <c r="D3211">
        <v>-76.033330000000007</v>
      </c>
      <c r="E3211">
        <v>7</v>
      </c>
      <c r="F3211" s="1">
        <v>44046</v>
      </c>
      <c r="I3211">
        <v>0.6</v>
      </c>
      <c r="L3211" t="str">
        <f>INDEX(Map!$B$2:$C$152,MATCH('2370299'!B3211,Map!$A$2:$A$152,0),1)</f>
        <v>51810</v>
      </c>
      <c r="M3211" t="str">
        <f>INDEX(Map!$B$2:$C$152,MATCH('2370299'!B3211,Map!$A$2:$A$152,0),2)</f>
        <v>Virginia Beach County</v>
      </c>
    </row>
    <row r="3212" spans="1:13" x14ac:dyDescent="0.25">
      <c r="A3212" t="s">
        <v>45</v>
      </c>
      <c r="B3212" t="s">
        <v>46</v>
      </c>
      <c r="C3212">
        <v>36.816670000000002</v>
      </c>
      <c r="D3212">
        <v>-76.033330000000007</v>
      </c>
      <c r="E3212">
        <v>7</v>
      </c>
      <c r="F3212" s="1">
        <v>44047</v>
      </c>
      <c r="I3212">
        <v>0.66</v>
      </c>
      <c r="L3212" t="str">
        <f>INDEX(Map!$B$2:$C$152,MATCH('2370299'!B3212,Map!$A$2:$A$152,0),1)</f>
        <v>51810</v>
      </c>
      <c r="M3212" t="str">
        <f>INDEX(Map!$B$2:$C$152,MATCH('2370299'!B3212,Map!$A$2:$A$152,0),2)</f>
        <v>Virginia Beach County</v>
      </c>
    </row>
    <row r="3213" spans="1:13" x14ac:dyDescent="0.25">
      <c r="A3213" t="s">
        <v>45</v>
      </c>
      <c r="B3213" t="s">
        <v>46</v>
      </c>
      <c r="C3213">
        <v>36.816670000000002</v>
      </c>
      <c r="D3213">
        <v>-76.033330000000007</v>
      </c>
      <c r="E3213">
        <v>7</v>
      </c>
      <c r="F3213" s="1">
        <v>44048</v>
      </c>
      <c r="I3213">
        <v>0</v>
      </c>
      <c r="L3213" t="str">
        <f>INDEX(Map!$B$2:$C$152,MATCH('2370299'!B3213,Map!$A$2:$A$152,0),1)</f>
        <v>51810</v>
      </c>
      <c r="M3213" t="str">
        <f>INDEX(Map!$B$2:$C$152,MATCH('2370299'!B3213,Map!$A$2:$A$152,0),2)</f>
        <v>Virginia Beach County</v>
      </c>
    </row>
    <row r="3214" spans="1:13" x14ac:dyDescent="0.25">
      <c r="A3214" t="s">
        <v>45</v>
      </c>
      <c r="B3214" t="s">
        <v>46</v>
      </c>
      <c r="C3214">
        <v>36.816670000000002</v>
      </c>
      <c r="D3214">
        <v>-76.033330000000007</v>
      </c>
      <c r="E3214">
        <v>7</v>
      </c>
      <c r="F3214" s="1">
        <v>44049</v>
      </c>
      <c r="I3214">
        <v>3.4</v>
      </c>
      <c r="L3214" t="str">
        <f>INDEX(Map!$B$2:$C$152,MATCH('2370299'!B3214,Map!$A$2:$A$152,0),1)</f>
        <v>51810</v>
      </c>
      <c r="M3214" t="str">
        <f>INDEX(Map!$B$2:$C$152,MATCH('2370299'!B3214,Map!$A$2:$A$152,0),2)</f>
        <v>Virginia Beach County</v>
      </c>
    </row>
    <row r="3215" spans="1:13" x14ac:dyDescent="0.25">
      <c r="A3215" t="s">
        <v>45</v>
      </c>
      <c r="B3215" t="s">
        <v>46</v>
      </c>
      <c r="C3215">
        <v>36.816670000000002</v>
      </c>
      <c r="D3215">
        <v>-76.033330000000007</v>
      </c>
      <c r="E3215">
        <v>7</v>
      </c>
      <c r="F3215" s="1">
        <v>44050</v>
      </c>
      <c r="I3215">
        <v>1.36</v>
      </c>
      <c r="L3215" t="str">
        <f>INDEX(Map!$B$2:$C$152,MATCH('2370299'!B3215,Map!$A$2:$A$152,0),1)</f>
        <v>51810</v>
      </c>
      <c r="M3215" t="str">
        <f>INDEX(Map!$B$2:$C$152,MATCH('2370299'!B3215,Map!$A$2:$A$152,0),2)</f>
        <v>Virginia Beach County</v>
      </c>
    </row>
    <row r="3216" spans="1:13" x14ac:dyDescent="0.25">
      <c r="A3216" t="s">
        <v>45</v>
      </c>
      <c r="B3216" t="s">
        <v>46</v>
      </c>
      <c r="C3216">
        <v>36.816670000000002</v>
      </c>
      <c r="D3216">
        <v>-76.033330000000007</v>
      </c>
      <c r="E3216">
        <v>7</v>
      </c>
      <c r="F3216" s="1">
        <v>44051</v>
      </c>
      <c r="I3216">
        <v>0.17</v>
      </c>
      <c r="L3216" t="str">
        <f>INDEX(Map!$B$2:$C$152,MATCH('2370299'!B3216,Map!$A$2:$A$152,0),1)</f>
        <v>51810</v>
      </c>
      <c r="M3216" t="str">
        <f>INDEX(Map!$B$2:$C$152,MATCH('2370299'!B3216,Map!$A$2:$A$152,0),2)</f>
        <v>Virginia Beach County</v>
      </c>
    </row>
    <row r="3217" spans="1:13" x14ac:dyDescent="0.25">
      <c r="A3217" t="s">
        <v>45</v>
      </c>
      <c r="B3217" t="s">
        <v>46</v>
      </c>
      <c r="C3217">
        <v>36.816670000000002</v>
      </c>
      <c r="D3217">
        <v>-76.033330000000007</v>
      </c>
      <c r="E3217">
        <v>7</v>
      </c>
      <c r="F3217" s="1">
        <v>44052</v>
      </c>
      <c r="I3217">
        <v>0</v>
      </c>
      <c r="L3217" t="str">
        <f>INDEX(Map!$B$2:$C$152,MATCH('2370299'!B3217,Map!$A$2:$A$152,0),1)</f>
        <v>51810</v>
      </c>
      <c r="M3217" t="str">
        <f>INDEX(Map!$B$2:$C$152,MATCH('2370299'!B3217,Map!$A$2:$A$152,0),2)</f>
        <v>Virginia Beach County</v>
      </c>
    </row>
    <row r="3218" spans="1:13" x14ac:dyDescent="0.25">
      <c r="A3218" t="s">
        <v>45</v>
      </c>
      <c r="B3218" t="s">
        <v>46</v>
      </c>
      <c r="C3218">
        <v>36.816670000000002</v>
      </c>
      <c r="D3218">
        <v>-76.033330000000007</v>
      </c>
      <c r="E3218">
        <v>7</v>
      </c>
      <c r="F3218" s="1">
        <v>44053</v>
      </c>
      <c r="I3218">
        <v>0.08</v>
      </c>
      <c r="L3218" t="str">
        <f>INDEX(Map!$B$2:$C$152,MATCH('2370299'!B3218,Map!$A$2:$A$152,0),1)</f>
        <v>51810</v>
      </c>
      <c r="M3218" t="str">
        <f>INDEX(Map!$B$2:$C$152,MATCH('2370299'!B3218,Map!$A$2:$A$152,0),2)</f>
        <v>Virginia Beach County</v>
      </c>
    </row>
    <row r="3219" spans="1:13" x14ac:dyDescent="0.25">
      <c r="A3219" t="s">
        <v>45</v>
      </c>
      <c r="B3219" t="s">
        <v>46</v>
      </c>
      <c r="C3219">
        <v>36.816670000000002</v>
      </c>
      <c r="D3219">
        <v>-76.033330000000007</v>
      </c>
      <c r="E3219">
        <v>7</v>
      </c>
      <c r="F3219" s="1">
        <v>44054</v>
      </c>
      <c r="I3219">
        <v>1.68</v>
      </c>
      <c r="L3219" t="str">
        <f>INDEX(Map!$B$2:$C$152,MATCH('2370299'!B3219,Map!$A$2:$A$152,0),1)</f>
        <v>51810</v>
      </c>
      <c r="M3219" t="str">
        <f>INDEX(Map!$B$2:$C$152,MATCH('2370299'!B3219,Map!$A$2:$A$152,0),2)</f>
        <v>Virginia Beach County</v>
      </c>
    </row>
    <row r="3220" spans="1:13" x14ac:dyDescent="0.25">
      <c r="A3220" t="s">
        <v>45</v>
      </c>
      <c r="B3220" t="s">
        <v>46</v>
      </c>
      <c r="C3220">
        <v>36.816670000000002</v>
      </c>
      <c r="D3220">
        <v>-76.033330000000007</v>
      </c>
      <c r="E3220">
        <v>7</v>
      </c>
      <c r="F3220" s="1">
        <v>44055</v>
      </c>
      <c r="I3220">
        <v>0</v>
      </c>
      <c r="L3220" t="str">
        <f>INDEX(Map!$B$2:$C$152,MATCH('2370299'!B3220,Map!$A$2:$A$152,0),1)</f>
        <v>51810</v>
      </c>
      <c r="M3220" t="str">
        <f>INDEX(Map!$B$2:$C$152,MATCH('2370299'!B3220,Map!$A$2:$A$152,0),2)</f>
        <v>Virginia Beach County</v>
      </c>
    </row>
    <row r="3221" spans="1:13" x14ac:dyDescent="0.25">
      <c r="A3221" t="s">
        <v>45</v>
      </c>
      <c r="B3221" t="s">
        <v>46</v>
      </c>
      <c r="C3221">
        <v>36.816670000000002</v>
      </c>
      <c r="D3221">
        <v>-76.033330000000007</v>
      </c>
      <c r="E3221">
        <v>7</v>
      </c>
      <c r="F3221" s="1">
        <v>44056</v>
      </c>
      <c r="I3221">
        <v>0.01</v>
      </c>
      <c r="L3221" t="str">
        <f>INDEX(Map!$B$2:$C$152,MATCH('2370299'!B3221,Map!$A$2:$A$152,0),1)</f>
        <v>51810</v>
      </c>
      <c r="M3221" t="str">
        <f>INDEX(Map!$B$2:$C$152,MATCH('2370299'!B3221,Map!$A$2:$A$152,0),2)</f>
        <v>Virginia Beach County</v>
      </c>
    </row>
    <row r="3222" spans="1:13" x14ac:dyDescent="0.25">
      <c r="A3222" t="s">
        <v>45</v>
      </c>
      <c r="B3222" t="s">
        <v>46</v>
      </c>
      <c r="C3222">
        <v>36.816670000000002</v>
      </c>
      <c r="D3222">
        <v>-76.033330000000007</v>
      </c>
      <c r="E3222">
        <v>7</v>
      </c>
      <c r="F3222" s="1">
        <v>44057</v>
      </c>
      <c r="I3222">
        <v>0.24</v>
      </c>
      <c r="L3222" t="str">
        <f>INDEX(Map!$B$2:$C$152,MATCH('2370299'!B3222,Map!$A$2:$A$152,0),1)</f>
        <v>51810</v>
      </c>
      <c r="M3222" t="str">
        <f>INDEX(Map!$B$2:$C$152,MATCH('2370299'!B3222,Map!$A$2:$A$152,0),2)</f>
        <v>Virginia Beach County</v>
      </c>
    </row>
    <row r="3223" spans="1:13" x14ac:dyDescent="0.25">
      <c r="A3223" t="s">
        <v>45</v>
      </c>
      <c r="B3223" t="s">
        <v>46</v>
      </c>
      <c r="C3223">
        <v>36.816670000000002</v>
      </c>
      <c r="D3223">
        <v>-76.033330000000007</v>
      </c>
      <c r="E3223">
        <v>7</v>
      </c>
      <c r="F3223" s="1">
        <v>44058</v>
      </c>
      <c r="I3223">
        <v>1.18</v>
      </c>
      <c r="L3223" t="str">
        <f>INDEX(Map!$B$2:$C$152,MATCH('2370299'!B3223,Map!$A$2:$A$152,0),1)</f>
        <v>51810</v>
      </c>
      <c r="M3223" t="str">
        <f>INDEX(Map!$B$2:$C$152,MATCH('2370299'!B3223,Map!$A$2:$A$152,0),2)</f>
        <v>Virginia Beach County</v>
      </c>
    </row>
    <row r="3224" spans="1:13" x14ac:dyDescent="0.25">
      <c r="A3224" t="s">
        <v>45</v>
      </c>
      <c r="B3224" t="s">
        <v>46</v>
      </c>
      <c r="C3224">
        <v>36.816670000000002</v>
      </c>
      <c r="D3224">
        <v>-76.033330000000007</v>
      </c>
      <c r="E3224">
        <v>7</v>
      </c>
      <c r="F3224" s="1">
        <v>44059</v>
      </c>
      <c r="I3224">
        <v>0.12</v>
      </c>
      <c r="L3224" t="str">
        <f>INDEX(Map!$B$2:$C$152,MATCH('2370299'!B3224,Map!$A$2:$A$152,0),1)</f>
        <v>51810</v>
      </c>
      <c r="M3224" t="str">
        <f>INDEX(Map!$B$2:$C$152,MATCH('2370299'!B3224,Map!$A$2:$A$152,0),2)</f>
        <v>Virginia Beach County</v>
      </c>
    </row>
    <row r="3225" spans="1:13" x14ac:dyDescent="0.25">
      <c r="A3225" t="s">
        <v>45</v>
      </c>
      <c r="B3225" t="s">
        <v>46</v>
      </c>
      <c r="C3225">
        <v>36.816670000000002</v>
      </c>
      <c r="D3225">
        <v>-76.033330000000007</v>
      </c>
      <c r="E3225">
        <v>7</v>
      </c>
      <c r="F3225" s="1">
        <v>44060</v>
      </c>
      <c r="I3225">
        <v>0.04</v>
      </c>
      <c r="L3225" t="str">
        <f>INDEX(Map!$B$2:$C$152,MATCH('2370299'!B3225,Map!$A$2:$A$152,0),1)</f>
        <v>51810</v>
      </c>
      <c r="M3225" t="str">
        <f>INDEX(Map!$B$2:$C$152,MATCH('2370299'!B3225,Map!$A$2:$A$152,0),2)</f>
        <v>Virginia Beach County</v>
      </c>
    </row>
    <row r="3226" spans="1:13" x14ac:dyDescent="0.25">
      <c r="A3226" t="s">
        <v>45</v>
      </c>
      <c r="B3226" t="s">
        <v>46</v>
      </c>
      <c r="C3226">
        <v>36.816670000000002</v>
      </c>
      <c r="D3226">
        <v>-76.033330000000007</v>
      </c>
      <c r="E3226">
        <v>7</v>
      </c>
      <c r="F3226" s="1">
        <v>44061</v>
      </c>
      <c r="I3226">
        <v>0</v>
      </c>
      <c r="L3226" t="str">
        <f>INDEX(Map!$B$2:$C$152,MATCH('2370299'!B3226,Map!$A$2:$A$152,0),1)</f>
        <v>51810</v>
      </c>
      <c r="M3226" t="str">
        <f>INDEX(Map!$B$2:$C$152,MATCH('2370299'!B3226,Map!$A$2:$A$152,0),2)</f>
        <v>Virginia Beach County</v>
      </c>
    </row>
    <row r="3227" spans="1:13" x14ac:dyDescent="0.25">
      <c r="A3227" t="s">
        <v>45</v>
      </c>
      <c r="B3227" t="s">
        <v>46</v>
      </c>
      <c r="C3227">
        <v>36.816670000000002</v>
      </c>
      <c r="D3227">
        <v>-76.033330000000007</v>
      </c>
      <c r="E3227">
        <v>7</v>
      </c>
      <c r="F3227" s="1">
        <v>44062</v>
      </c>
      <c r="I3227">
        <v>0.08</v>
      </c>
      <c r="L3227" t="str">
        <f>INDEX(Map!$B$2:$C$152,MATCH('2370299'!B3227,Map!$A$2:$A$152,0),1)</f>
        <v>51810</v>
      </c>
      <c r="M3227" t="str">
        <f>INDEX(Map!$B$2:$C$152,MATCH('2370299'!B3227,Map!$A$2:$A$152,0),2)</f>
        <v>Virginia Beach County</v>
      </c>
    </row>
    <row r="3228" spans="1:13" x14ac:dyDescent="0.25">
      <c r="A3228" t="s">
        <v>45</v>
      </c>
      <c r="B3228" t="s">
        <v>46</v>
      </c>
      <c r="C3228">
        <v>36.816670000000002</v>
      </c>
      <c r="D3228">
        <v>-76.033330000000007</v>
      </c>
      <c r="E3228">
        <v>7</v>
      </c>
      <c r="F3228" s="1">
        <v>44063</v>
      </c>
      <c r="I3228">
        <v>0</v>
      </c>
      <c r="L3228" t="str">
        <f>INDEX(Map!$B$2:$C$152,MATCH('2370299'!B3228,Map!$A$2:$A$152,0),1)</f>
        <v>51810</v>
      </c>
      <c r="M3228" t="str">
        <f>INDEX(Map!$B$2:$C$152,MATCH('2370299'!B3228,Map!$A$2:$A$152,0),2)</f>
        <v>Virginia Beach County</v>
      </c>
    </row>
    <row r="3229" spans="1:13" x14ac:dyDescent="0.25">
      <c r="A3229" t="s">
        <v>45</v>
      </c>
      <c r="B3229" t="s">
        <v>46</v>
      </c>
      <c r="C3229">
        <v>36.816670000000002</v>
      </c>
      <c r="D3229">
        <v>-76.033330000000007</v>
      </c>
      <c r="E3229">
        <v>7</v>
      </c>
      <c r="F3229" s="1">
        <v>44064</v>
      </c>
      <c r="I3229">
        <v>0</v>
      </c>
      <c r="L3229" t="str">
        <f>INDEX(Map!$B$2:$C$152,MATCH('2370299'!B3229,Map!$A$2:$A$152,0),1)</f>
        <v>51810</v>
      </c>
      <c r="M3229" t="str">
        <f>INDEX(Map!$B$2:$C$152,MATCH('2370299'!B3229,Map!$A$2:$A$152,0),2)</f>
        <v>Virginia Beach County</v>
      </c>
    </row>
    <row r="3230" spans="1:13" x14ac:dyDescent="0.25">
      <c r="A3230" t="s">
        <v>45</v>
      </c>
      <c r="B3230" t="s">
        <v>46</v>
      </c>
      <c r="C3230">
        <v>36.816670000000002</v>
      </c>
      <c r="D3230">
        <v>-76.033330000000007</v>
      </c>
      <c r="E3230">
        <v>7</v>
      </c>
      <c r="F3230" s="1">
        <v>44065</v>
      </c>
      <c r="I3230">
        <v>0.38</v>
      </c>
      <c r="L3230" t="str">
        <f>INDEX(Map!$B$2:$C$152,MATCH('2370299'!B3230,Map!$A$2:$A$152,0),1)</f>
        <v>51810</v>
      </c>
      <c r="M3230" t="str">
        <f>INDEX(Map!$B$2:$C$152,MATCH('2370299'!B3230,Map!$A$2:$A$152,0),2)</f>
        <v>Virginia Beach County</v>
      </c>
    </row>
    <row r="3231" spans="1:13" x14ac:dyDescent="0.25">
      <c r="A3231" t="s">
        <v>45</v>
      </c>
      <c r="B3231" t="s">
        <v>46</v>
      </c>
      <c r="C3231">
        <v>36.816670000000002</v>
      </c>
      <c r="D3231">
        <v>-76.033330000000007</v>
      </c>
      <c r="E3231">
        <v>7</v>
      </c>
      <c r="F3231" s="1">
        <v>44066</v>
      </c>
      <c r="I3231">
        <v>0</v>
      </c>
      <c r="L3231" t="str">
        <f>INDEX(Map!$B$2:$C$152,MATCH('2370299'!B3231,Map!$A$2:$A$152,0),1)</f>
        <v>51810</v>
      </c>
      <c r="M3231" t="str">
        <f>INDEX(Map!$B$2:$C$152,MATCH('2370299'!B3231,Map!$A$2:$A$152,0),2)</f>
        <v>Virginia Beach County</v>
      </c>
    </row>
    <row r="3232" spans="1:13" x14ac:dyDescent="0.25">
      <c r="A3232" t="s">
        <v>45</v>
      </c>
      <c r="B3232" t="s">
        <v>46</v>
      </c>
      <c r="C3232">
        <v>36.816670000000002</v>
      </c>
      <c r="D3232">
        <v>-76.033330000000007</v>
      </c>
      <c r="E3232">
        <v>7</v>
      </c>
      <c r="F3232" s="1">
        <v>44067</v>
      </c>
      <c r="I3232">
        <v>0</v>
      </c>
      <c r="L3232" t="str">
        <f>INDEX(Map!$B$2:$C$152,MATCH('2370299'!B3232,Map!$A$2:$A$152,0),1)</f>
        <v>51810</v>
      </c>
      <c r="M3232" t="str">
        <f>INDEX(Map!$B$2:$C$152,MATCH('2370299'!B3232,Map!$A$2:$A$152,0),2)</f>
        <v>Virginia Beach County</v>
      </c>
    </row>
    <row r="3233" spans="1:13" x14ac:dyDescent="0.25">
      <c r="A3233" t="s">
        <v>45</v>
      </c>
      <c r="B3233" t="s">
        <v>46</v>
      </c>
      <c r="C3233">
        <v>36.816670000000002</v>
      </c>
      <c r="D3233">
        <v>-76.033330000000007</v>
      </c>
      <c r="E3233">
        <v>7</v>
      </c>
      <c r="F3233" s="1">
        <v>44068</v>
      </c>
      <c r="I3233">
        <v>0</v>
      </c>
      <c r="L3233" t="str">
        <f>INDEX(Map!$B$2:$C$152,MATCH('2370299'!B3233,Map!$A$2:$A$152,0),1)</f>
        <v>51810</v>
      </c>
      <c r="M3233" t="str">
        <f>INDEX(Map!$B$2:$C$152,MATCH('2370299'!B3233,Map!$A$2:$A$152,0),2)</f>
        <v>Virginia Beach County</v>
      </c>
    </row>
    <row r="3234" spans="1:13" x14ac:dyDescent="0.25">
      <c r="A3234" t="s">
        <v>45</v>
      </c>
      <c r="B3234" t="s">
        <v>46</v>
      </c>
      <c r="C3234">
        <v>36.816670000000002</v>
      </c>
      <c r="D3234">
        <v>-76.033330000000007</v>
      </c>
      <c r="E3234">
        <v>7</v>
      </c>
      <c r="F3234" s="1">
        <v>44069</v>
      </c>
      <c r="I3234">
        <v>0</v>
      </c>
      <c r="L3234" t="str">
        <f>INDEX(Map!$B$2:$C$152,MATCH('2370299'!B3234,Map!$A$2:$A$152,0),1)</f>
        <v>51810</v>
      </c>
      <c r="M3234" t="str">
        <f>INDEX(Map!$B$2:$C$152,MATCH('2370299'!B3234,Map!$A$2:$A$152,0),2)</f>
        <v>Virginia Beach County</v>
      </c>
    </row>
    <row r="3235" spans="1:13" x14ac:dyDescent="0.25">
      <c r="A3235" t="s">
        <v>45</v>
      </c>
      <c r="B3235" t="s">
        <v>46</v>
      </c>
      <c r="C3235">
        <v>36.816670000000002</v>
      </c>
      <c r="D3235">
        <v>-76.033330000000007</v>
      </c>
      <c r="E3235">
        <v>7</v>
      </c>
      <c r="F3235" s="1">
        <v>44070</v>
      </c>
      <c r="I3235">
        <v>0.27</v>
      </c>
      <c r="L3235" t="str">
        <f>INDEX(Map!$B$2:$C$152,MATCH('2370299'!B3235,Map!$A$2:$A$152,0),1)</f>
        <v>51810</v>
      </c>
      <c r="M3235" t="str">
        <f>INDEX(Map!$B$2:$C$152,MATCH('2370299'!B3235,Map!$A$2:$A$152,0),2)</f>
        <v>Virginia Beach County</v>
      </c>
    </row>
    <row r="3236" spans="1:13" x14ac:dyDescent="0.25">
      <c r="A3236" t="s">
        <v>45</v>
      </c>
      <c r="B3236" t="s">
        <v>46</v>
      </c>
      <c r="C3236">
        <v>36.816670000000002</v>
      </c>
      <c r="D3236">
        <v>-76.033330000000007</v>
      </c>
      <c r="E3236">
        <v>7</v>
      </c>
      <c r="F3236" s="1">
        <v>44071</v>
      </c>
      <c r="I3236">
        <v>0</v>
      </c>
      <c r="L3236" t="str">
        <f>INDEX(Map!$B$2:$C$152,MATCH('2370299'!B3236,Map!$A$2:$A$152,0),1)</f>
        <v>51810</v>
      </c>
      <c r="M3236" t="str">
        <f>INDEX(Map!$B$2:$C$152,MATCH('2370299'!B3236,Map!$A$2:$A$152,0),2)</f>
        <v>Virginia Beach County</v>
      </c>
    </row>
    <row r="3237" spans="1:13" x14ac:dyDescent="0.25">
      <c r="A3237" t="s">
        <v>45</v>
      </c>
      <c r="B3237" t="s">
        <v>46</v>
      </c>
      <c r="C3237">
        <v>36.816670000000002</v>
      </c>
      <c r="D3237">
        <v>-76.033330000000007</v>
      </c>
      <c r="E3237">
        <v>7</v>
      </c>
      <c r="F3237" s="1">
        <v>44072</v>
      </c>
      <c r="I3237">
        <v>0.28000000000000003</v>
      </c>
      <c r="L3237" t="str">
        <f>INDEX(Map!$B$2:$C$152,MATCH('2370299'!B3237,Map!$A$2:$A$152,0),1)</f>
        <v>51810</v>
      </c>
      <c r="M3237" t="str">
        <f>INDEX(Map!$B$2:$C$152,MATCH('2370299'!B3237,Map!$A$2:$A$152,0),2)</f>
        <v>Virginia Beach County</v>
      </c>
    </row>
    <row r="3238" spans="1:13" x14ac:dyDescent="0.25">
      <c r="A3238" t="s">
        <v>45</v>
      </c>
      <c r="B3238" t="s">
        <v>46</v>
      </c>
      <c r="C3238">
        <v>36.816670000000002</v>
      </c>
      <c r="D3238">
        <v>-76.033330000000007</v>
      </c>
      <c r="E3238">
        <v>7</v>
      </c>
      <c r="F3238" s="1">
        <v>44073</v>
      </c>
      <c r="I3238">
        <v>0</v>
      </c>
      <c r="L3238" t="str">
        <f>INDEX(Map!$B$2:$C$152,MATCH('2370299'!B3238,Map!$A$2:$A$152,0),1)</f>
        <v>51810</v>
      </c>
      <c r="M3238" t="str">
        <f>INDEX(Map!$B$2:$C$152,MATCH('2370299'!B3238,Map!$A$2:$A$152,0),2)</f>
        <v>Virginia Beach County</v>
      </c>
    </row>
    <row r="3239" spans="1:13" x14ac:dyDescent="0.25">
      <c r="A3239" t="s">
        <v>45</v>
      </c>
      <c r="B3239" t="s">
        <v>46</v>
      </c>
      <c r="C3239">
        <v>36.816670000000002</v>
      </c>
      <c r="D3239">
        <v>-76.033330000000007</v>
      </c>
      <c r="E3239">
        <v>7</v>
      </c>
      <c r="F3239" s="1">
        <v>44074</v>
      </c>
      <c r="I3239">
        <v>0</v>
      </c>
      <c r="L3239" t="str">
        <f>INDEX(Map!$B$2:$C$152,MATCH('2370299'!B3239,Map!$A$2:$A$152,0),1)</f>
        <v>51810</v>
      </c>
      <c r="M3239" t="str">
        <f>INDEX(Map!$B$2:$C$152,MATCH('2370299'!B3239,Map!$A$2:$A$152,0),2)</f>
        <v>Virginia Beach County</v>
      </c>
    </row>
    <row r="3240" spans="1:13" x14ac:dyDescent="0.25">
      <c r="A3240" t="s">
        <v>45</v>
      </c>
      <c r="B3240" t="s">
        <v>46</v>
      </c>
      <c r="C3240">
        <v>36.816670000000002</v>
      </c>
      <c r="D3240">
        <v>-76.033330000000007</v>
      </c>
      <c r="E3240">
        <v>7</v>
      </c>
      <c r="F3240" s="1">
        <v>44075</v>
      </c>
      <c r="I3240">
        <v>0</v>
      </c>
      <c r="L3240" t="str">
        <f>INDEX(Map!$B$2:$C$152,MATCH('2370299'!B3240,Map!$A$2:$A$152,0),1)</f>
        <v>51810</v>
      </c>
      <c r="M3240" t="str">
        <f>INDEX(Map!$B$2:$C$152,MATCH('2370299'!B3240,Map!$A$2:$A$152,0),2)</f>
        <v>Virginia Beach County</v>
      </c>
    </row>
    <row r="3241" spans="1:13" x14ac:dyDescent="0.25">
      <c r="A3241" t="s">
        <v>45</v>
      </c>
      <c r="B3241" t="s">
        <v>46</v>
      </c>
      <c r="C3241">
        <v>36.816670000000002</v>
      </c>
      <c r="D3241">
        <v>-76.033330000000007</v>
      </c>
      <c r="E3241">
        <v>7</v>
      </c>
      <c r="F3241" s="1">
        <v>44076</v>
      </c>
      <c r="I3241">
        <v>0.01</v>
      </c>
      <c r="L3241" t="str">
        <f>INDEX(Map!$B$2:$C$152,MATCH('2370299'!B3241,Map!$A$2:$A$152,0),1)</f>
        <v>51810</v>
      </c>
      <c r="M3241" t="str">
        <f>INDEX(Map!$B$2:$C$152,MATCH('2370299'!B3241,Map!$A$2:$A$152,0),2)</f>
        <v>Virginia Beach County</v>
      </c>
    </row>
    <row r="3242" spans="1:13" x14ac:dyDescent="0.25">
      <c r="A3242" t="s">
        <v>45</v>
      </c>
      <c r="B3242" t="s">
        <v>46</v>
      </c>
      <c r="C3242">
        <v>36.816670000000002</v>
      </c>
      <c r="D3242">
        <v>-76.033330000000007</v>
      </c>
      <c r="E3242">
        <v>7</v>
      </c>
      <c r="F3242" s="1">
        <v>44077</v>
      </c>
      <c r="I3242">
        <v>0</v>
      </c>
      <c r="L3242" t="str">
        <f>INDEX(Map!$B$2:$C$152,MATCH('2370299'!B3242,Map!$A$2:$A$152,0),1)</f>
        <v>51810</v>
      </c>
      <c r="M3242" t="str">
        <f>INDEX(Map!$B$2:$C$152,MATCH('2370299'!B3242,Map!$A$2:$A$152,0),2)</f>
        <v>Virginia Beach County</v>
      </c>
    </row>
    <row r="3243" spans="1:13" x14ac:dyDescent="0.25">
      <c r="A3243" t="s">
        <v>45</v>
      </c>
      <c r="B3243" t="s">
        <v>46</v>
      </c>
      <c r="C3243">
        <v>36.816670000000002</v>
      </c>
      <c r="D3243">
        <v>-76.033330000000007</v>
      </c>
      <c r="E3243">
        <v>7</v>
      </c>
      <c r="F3243" s="1">
        <v>44078</v>
      </c>
      <c r="I3243">
        <v>0</v>
      </c>
      <c r="L3243" t="str">
        <f>INDEX(Map!$B$2:$C$152,MATCH('2370299'!B3243,Map!$A$2:$A$152,0),1)</f>
        <v>51810</v>
      </c>
      <c r="M3243" t="str">
        <f>INDEX(Map!$B$2:$C$152,MATCH('2370299'!B3243,Map!$A$2:$A$152,0),2)</f>
        <v>Virginia Beach County</v>
      </c>
    </row>
    <row r="3244" spans="1:13" x14ac:dyDescent="0.25">
      <c r="A3244" t="s">
        <v>45</v>
      </c>
      <c r="B3244" t="s">
        <v>46</v>
      </c>
      <c r="C3244">
        <v>36.816670000000002</v>
      </c>
      <c r="D3244">
        <v>-76.033330000000007</v>
      </c>
      <c r="E3244">
        <v>7</v>
      </c>
      <c r="F3244" s="1">
        <v>44079</v>
      </c>
      <c r="I3244">
        <v>0</v>
      </c>
      <c r="L3244" t="str">
        <f>INDEX(Map!$B$2:$C$152,MATCH('2370299'!B3244,Map!$A$2:$A$152,0),1)</f>
        <v>51810</v>
      </c>
      <c r="M3244" t="str">
        <f>INDEX(Map!$B$2:$C$152,MATCH('2370299'!B3244,Map!$A$2:$A$152,0),2)</f>
        <v>Virginia Beach County</v>
      </c>
    </row>
    <row r="3245" spans="1:13" x14ac:dyDescent="0.25">
      <c r="A3245" t="s">
        <v>45</v>
      </c>
      <c r="B3245" t="s">
        <v>46</v>
      </c>
      <c r="C3245">
        <v>36.816670000000002</v>
      </c>
      <c r="D3245">
        <v>-76.033330000000007</v>
      </c>
      <c r="E3245">
        <v>7</v>
      </c>
      <c r="F3245" s="1">
        <v>44080</v>
      </c>
      <c r="I3245">
        <v>0</v>
      </c>
      <c r="L3245" t="str">
        <f>INDEX(Map!$B$2:$C$152,MATCH('2370299'!B3245,Map!$A$2:$A$152,0),1)</f>
        <v>51810</v>
      </c>
      <c r="M3245" t="str">
        <f>INDEX(Map!$B$2:$C$152,MATCH('2370299'!B3245,Map!$A$2:$A$152,0),2)</f>
        <v>Virginia Beach County</v>
      </c>
    </row>
    <row r="3246" spans="1:13" x14ac:dyDescent="0.25">
      <c r="A3246" t="s">
        <v>45</v>
      </c>
      <c r="B3246" t="s">
        <v>46</v>
      </c>
      <c r="C3246">
        <v>36.816670000000002</v>
      </c>
      <c r="D3246">
        <v>-76.033330000000007</v>
      </c>
      <c r="E3246">
        <v>7</v>
      </c>
      <c r="F3246" s="1">
        <v>44081</v>
      </c>
      <c r="I3246">
        <v>0</v>
      </c>
      <c r="L3246" t="str">
        <f>INDEX(Map!$B$2:$C$152,MATCH('2370299'!B3246,Map!$A$2:$A$152,0),1)</f>
        <v>51810</v>
      </c>
      <c r="M3246" t="str">
        <f>INDEX(Map!$B$2:$C$152,MATCH('2370299'!B3246,Map!$A$2:$A$152,0),2)</f>
        <v>Virginia Beach County</v>
      </c>
    </row>
    <row r="3247" spans="1:13" x14ac:dyDescent="0.25">
      <c r="A3247" t="s">
        <v>45</v>
      </c>
      <c r="B3247" t="s">
        <v>46</v>
      </c>
      <c r="C3247">
        <v>36.816670000000002</v>
      </c>
      <c r="D3247">
        <v>-76.033330000000007</v>
      </c>
      <c r="E3247">
        <v>7</v>
      </c>
      <c r="F3247" s="1">
        <v>44082</v>
      </c>
      <c r="I3247">
        <v>0</v>
      </c>
      <c r="L3247" t="str">
        <f>INDEX(Map!$B$2:$C$152,MATCH('2370299'!B3247,Map!$A$2:$A$152,0),1)</f>
        <v>51810</v>
      </c>
      <c r="M3247" t="str">
        <f>INDEX(Map!$B$2:$C$152,MATCH('2370299'!B3247,Map!$A$2:$A$152,0),2)</f>
        <v>Virginia Beach County</v>
      </c>
    </row>
    <row r="3248" spans="1:13" x14ac:dyDescent="0.25">
      <c r="A3248" t="s">
        <v>45</v>
      </c>
      <c r="B3248" t="s">
        <v>46</v>
      </c>
      <c r="C3248">
        <v>36.816670000000002</v>
      </c>
      <c r="D3248">
        <v>-76.033330000000007</v>
      </c>
      <c r="E3248">
        <v>7</v>
      </c>
      <c r="F3248" s="1">
        <v>44083</v>
      </c>
      <c r="I3248">
        <v>0.36</v>
      </c>
      <c r="L3248" t="str">
        <f>INDEX(Map!$B$2:$C$152,MATCH('2370299'!B3248,Map!$A$2:$A$152,0),1)</f>
        <v>51810</v>
      </c>
      <c r="M3248" t="str">
        <f>INDEX(Map!$B$2:$C$152,MATCH('2370299'!B3248,Map!$A$2:$A$152,0),2)</f>
        <v>Virginia Beach County</v>
      </c>
    </row>
    <row r="3249" spans="1:13" x14ac:dyDescent="0.25">
      <c r="A3249" t="s">
        <v>45</v>
      </c>
      <c r="B3249" t="s">
        <v>46</v>
      </c>
      <c r="C3249">
        <v>36.816670000000002</v>
      </c>
      <c r="D3249">
        <v>-76.033330000000007</v>
      </c>
      <c r="E3249">
        <v>7</v>
      </c>
      <c r="F3249" s="1">
        <v>44084</v>
      </c>
      <c r="I3249">
        <v>0.23</v>
      </c>
      <c r="L3249" t="str">
        <f>INDEX(Map!$B$2:$C$152,MATCH('2370299'!B3249,Map!$A$2:$A$152,0),1)</f>
        <v>51810</v>
      </c>
      <c r="M3249" t="str">
        <f>INDEX(Map!$B$2:$C$152,MATCH('2370299'!B3249,Map!$A$2:$A$152,0),2)</f>
        <v>Virginia Beach County</v>
      </c>
    </row>
    <row r="3250" spans="1:13" x14ac:dyDescent="0.25">
      <c r="A3250" t="s">
        <v>45</v>
      </c>
      <c r="B3250" t="s">
        <v>46</v>
      </c>
      <c r="C3250">
        <v>36.816670000000002</v>
      </c>
      <c r="D3250">
        <v>-76.033330000000007</v>
      </c>
      <c r="E3250">
        <v>7</v>
      </c>
      <c r="F3250" s="1">
        <v>44085</v>
      </c>
      <c r="I3250">
        <v>0.06</v>
      </c>
      <c r="L3250" t="str">
        <f>INDEX(Map!$B$2:$C$152,MATCH('2370299'!B3250,Map!$A$2:$A$152,0),1)</f>
        <v>51810</v>
      </c>
      <c r="M3250" t="str">
        <f>INDEX(Map!$B$2:$C$152,MATCH('2370299'!B3250,Map!$A$2:$A$152,0),2)</f>
        <v>Virginia Beach County</v>
      </c>
    </row>
    <row r="3251" spans="1:13" x14ac:dyDescent="0.25">
      <c r="A3251" t="s">
        <v>45</v>
      </c>
      <c r="B3251" t="s">
        <v>46</v>
      </c>
      <c r="C3251">
        <v>36.816670000000002</v>
      </c>
      <c r="D3251">
        <v>-76.033330000000007</v>
      </c>
      <c r="E3251">
        <v>7</v>
      </c>
      <c r="F3251" s="1">
        <v>44086</v>
      </c>
      <c r="I3251">
        <v>0</v>
      </c>
      <c r="L3251" t="str">
        <f>INDEX(Map!$B$2:$C$152,MATCH('2370299'!B3251,Map!$A$2:$A$152,0),1)</f>
        <v>51810</v>
      </c>
      <c r="M3251" t="str">
        <f>INDEX(Map!$B$2:$C$152,MATCH('2370299'!B3251,Map!$A$2:$A$152,0),2)</f>
        <v>Virginia Beach County</v>
      </c>
    </row>
    <row r="3252" spans="1:13" x14ac:dyDescent="0.25">
      <c r="A3252" t="s">
        <v>45</v>
      </c>
      <c r="B3252" t="s">
        <v>46</v>
      </c>
      <c r="C3252">
        <v>36.816670000000002</v>
      </c>
      <c r="D3252">
        <v>-76.033330000000007</v>
      </c>
      <c r="E3252">
        <v>7</v>
      </c>
      <c r="F3252" s="1">
        <v>44087</v>
      </c>
      <c r="I3252">
        <v>0</v>
      </c>
      <c r="L3252" t="str">
        <f>INDEX(Map!$B$2:$C$152,MATCH('2370299'!B3252,Map!$A$2:$A$152,0),1)</f>
        <v>51810</v>
      </c>
      <c r="M3252" t="str">
        <f>INDEX(Map!$B$2:$C$152,MATCH('2370299'!B3252,Map!$A$2:$A$152,0),2)</f>
        <v>Virginia Beach County</v>
      </c>
    </row>
    <row r="3253" spans="1:13" x14ac:dyDescent="0.25">
      <c r="A3253" t="s">
        <v>45</v>
      </c>
      <c r="B3253" t="s">
        <v>46</v>
      </c>
      <c r="C3253">
        <v>36.816670000000002</v>
      </c>
      <c r="D3253">
        <v>-76.033330000000007</v>
      </c>
      <c r="E3253">
        <v>7</v>
      </c>
      <c r="F3253" s="1">
        <v>44088</v>
      </c>
      <c r="I3253">
        <v>0.26</v>
      </c>
      <c r="L3253" t="str">
        <f>INDEX(Map!$B$2:$C$152,MATCH('2370299'!B3253,Map!$A$2:$A$152,0),1)</f>
        <v>51810</v>
      </c>
      <c r="M3253" t="str">
        <f>INDEX(Map!$B$2:$C$152,MATCH('2370299'!B3253,Map!$A$2:$A$152,0),2)</f>
        <v>Virginia Beach County</v>
      </c>
    </row>
    <row r="3254" spans="1:13" x14ac:dyDescent="0.25">
      <c r="A3254" t="s">
        <v>45</v>
      </c>
      <c r="B3254" t="s">
        <v>46</v>
      </c>
      <c r="C3254">
        <v>36.816670000000002</v>
      </c>
      <c r="D3254">
        <v>-76.033330000000007</v>
      </c>
      <c r="E3254">
        <v>7</v>
      </c>
      <c r="F3254" s="1">
        <v>44089</v>
      </c>
      <c r="I3254">
        <v>0</v>
      </c>
      <c r="L3254" t="str">
        <f>INDEX(Map!$B$2:$C$152,MATCH('2370299'!B3254,Map!$A$2:$A$152,0),1)</f>
        <v>51810</v>
      </c>
      <c r="M3254" t="str">
        <f>INDEX(Map!$B$2:$C$152,MATCH('2370299'!B3254,Map!$A$2:$A$152,0),2)</f>
        <v>Virginia Beach County</v>
      </c>
    </row>
    <row r="3255" spans="1:13" x14ac:dyDescent="0.25">
      <c r="A3255" t="s">
        <v>45</v>
      </c>
      <c r="B3255" t="s">
        <v>46</v>
      </c>
      <c r="C3255">
        <v>36.816670000000002</v>
      </c>
      <c r="D3255">
        <v>-76.033330000000007</v>
      </c>
      <c r="E3255">
        <v>7</v>
      </c>
      <c r="F3255" s="1">
        <v>44090</v>
      </c>
      <c r="I3255">
        <v>0</v>
      </c>
      <c r="L3255" t="str">
        <f>INDEX(Map!$B$2:$C$152,MATCH('2370299'!B3255,Map!$A$2:$A$152,0),1)</f>
        <v>51810</v>
      </c>
      <c r="M3255" t="str">
        <f>INDEX(Map!$B$2:$C$152,MATCH('2370299'!B3255,Map!$A$2:$A$152,0),2)</f>
        <v>Virginia Beach County</v>
      </c>
    </row>
    <row r="3256" spans="1:13" x14ac:dyDescent="0.25">
      <c r="A3256" t="s">
        <v>45</v>
      </c>
      <c r="B3256" t="s">
        <v>46</v>
      </c>
      <c r="C3256">
        <v>36.816670000000002</v>
      </c>
      <c r="D3256">
        <v>-76.033330000000007</v>
      </c>
      <c r="E3256">
        <v>7</v>
      </c>
      <c r="F3256" s="1">
        <v>44091</v>
      </c>
      <c r="I3256">
        <v>1.41</v>
      </c>
      <c r="L3256" t="str">
        <f>INDEX(Map!$B$2:$C$152,MATCH('2370299'!B3256,Map!$A$2:$A$152,0),1)</f>
        <v>51810</v>
      </c>
      <c r="M3256" t="str">
        <f>INDEX(Map!$B$2:$C$152,MATCH('2370299'!B3256,Map!$A$2:$A$152,0),2)</f>
        <v>Virginia Beach County</v>
      </c>
    </row>
    <row r="3257" spans="1:13" x14ac:dyDescent="0.25">
      <c r="A3257" t="s">
        <v>45</v>
      </c>
      <c r="B3257" t="s">
        <v>46</v>
      </c>
      <c r="C3257">
        <v>36.816670000000002</v>
      </c>
      <c r="D3257">
        <v>-76.033330000000007</v>
      </c>
      <c r="E3257">
        <v>7</v>
      </c>
      <c r="F3257" s="1">
        <v>44092</v>
      </c>
      <c r="I3257">
        <v>3.17</v>
      </c>
      <c r="L3257" t="str">
        <f>INDEX(Map!$B$2:$C$152,MATCH('2370299'!B3257,Map!$A$2:$A$152,0),1)</f>
        <v>51810</v>
      </c>
      <c r="M3257" t="str">
        <f>INDEX(Map!$B$2:$C$152,MATCH('2370299'!B3257,Map!$A$2:$A$152,0),2)</f>
        <v>Virginia Beach County</v>
      </c>
    </row>
    <row r="3258" spans="1:13" x14ac:dyDescent="0.25">
      <c r="A3258" t="s">
        <v>45</v>
      </c>
      <c r="B3258" t="s">
        <v>46</v>
      </c>
      <c r="C3258">
        <v>36.816670000000002</v>
      </c>
      <c r="D3258">
        <v>-76.033330000000007</v>
      </c>
      <c r="E3258">
        <v>7</v>
      </c>
      <c r="F3258" s="1">
        <v>44093</v>
      </c>
      <c r="I3258">
        <v>0</v>
      </c>
      <c r="L3258" t="str">
        <f>INDEX(Map!$B$2:$C$152,MATCH('2370299'!B3258,Map!$A$2:$A$152,0),1)</f>
        <v>51810</v>
      </c>
      <c r="M3258" t="str">
        <f>INDEX(Map!$B$2:$C$152,MATCH('2370299'!B3258,Map!$A$2:$A$152,0),2)</f>
        <v>Virginia Beach County</v>
      </c>
    </row>
    <row r="3259" spans="1:13" x14ac:dyDescent="0.25">
      <c r="A3259" t="s">
        <v>45</v>
      </c>
      <c r="B3259" t="s">
        <v>46</v>
      </c>
      <c r="C3259">
        <v>36.816670000000002</v>
      </c>
      <c r="D3259">
        <v>-76.033330000000007</v>
      </c>
      <c r="E3259">
        <v>7</v>
      </c>
      <c r="F3259" s="1">
        <v>44094</v>
      </c>
      <c r="I3259">
        <v>0</v>
      </c>
      <c r="L3259" t="str">
        <f>INDEX(Map!$B$2:$C$152,MATCH('2370299'!B3259,Map!$A$2:$A$152,0),1)</f>
        <v>51810</v>
      </c>
      <c r="M3259" t="str">
        <f>INDEX(Map!$B$2:$C$152,MATCH('2370299'!B3259,Map!$A$2:$A$152,0),2)</f>
        <v>Virginia Beach County</v>
      </c>
    </row>
    <row r="3260" spans="1:13" x14ac:dyDescent="0.25">
      <c r="A3260" t="s">
        <v>45</v>
      </c>
      <c r="B3260" t="s">
        <v>46</v>
      </c>
      <c r="C3260">
        <v>36.816670000000002</v>
      </c>
      <c r="D3260">
        <v>-76.033330000000007</v>
      </c>
      <c r="E3260">
        <v>7</v>
      </c>
      <c r="F3260" s="1">
        <v>44095</v>
      </c>
      <c r="I3260">
        <v>0</v>
      </c>
      <c r="L3260" t="str">
        <f>INDEX(Map!$B$2:$C$152,MATCH('2370299'!B3260,Map!$A$2:$A$152,0),1)</f>
        <v>51810</v>
      </c>
      <c r="M3260" t="str">
        <f>INDEX(Map!$B$2:$C$152,MATCH('2370299'!B3260,Map!$A$2:$A$152,0),2)</f>
        <v>Virginia Beach County</v>
      </c>
    </row>
    <row r="3261" spans="1:13" x14ac:dyDescent="0.25">
      <c r="A3261" t="s">
        <v>45</v>
      </c>
      <c r="B3261" t="s">
        <v>46</v>
      </c>
      <c r="C3261">
        <v>36.816670000000002</v>
      </c>
      <c r="D3261">
        <v>-76.033330000000007</v>
      </c>
      <c r="E3261">
        <v>7</v>
      </c>
      <c r="F3261" s="1">
        <v>44096</v>
      </c>
      <c r="I3261">
        <v>0</v>
      </c>
      <c r="L3261" t="str">
        <f>INDEX(Map!$B$2:$C$152,MATCH('2370299'!B3261,Map!$A$2:$A$152,0),1)</f>
        <v>51810</v>
      </c>
      <c r="M3261" t="str">
        <f>INDEX(Map!$B$2:$C$152,MATCH('2370299'!B3261,Map!$A$2:$A$152,0),2)</f>
        <v>Virginia Beach County</v>
      </c>
    </row>
    <row r="3262" spans="1:13" x14ac:dyDescent="0.25">
      <c r="A3262" t="s">
        <v>45</v>
      </c>
      <c r="B3262" t="s">
        <v>46</v>
      </c>
      <c r="C3262">
        <v>36.816670000000002</v>
      </c>
      <c r="D3262">
        <v>-76.033330000000007</v>
      </c>
      <c r="E3262">
        <v>7</v>
      </c>
      <c r="F3262" s="1">
        <v>44097</v>
      </c>
      <c r="I3262">
        <v>0</v>
      </c>
      <c r="L3262" t="str">
        <f>INDEX(Map!$B$2:$C$152,MATCH('2370299'!B3262,Map!$A$2:$A$152,0),1)</f>
        <v>51810</v>
      </c>
      <c r="M3262" t="str">
        <f>INDEX(Map!$B$2:$C$152,MATCH('2370299'!B3262,Map!$A$2:$A$152,0),2)</f>
        <v>Virginia Beach County</v>
      </c>
    </row>
    <row r="3263" spans="1:13" x14ac:dyDescent="0.25">
      <c r="A3263" t="s">
        <v>45</v>
      </c>
      <c r="B3263" t="s">
        <v>46</v>
      </c>
      <c r="C3263">
        <v>36.816670000000002</v>
      </c>
      <c r="D3263">
        <v>-76.033330000000007</v>
      </c>
      <c r="E3263">
        <v>7</v>
      </c>
      <c r="F3263" s="1">
        <v>44098</v>
      </c>
      <c r="I3263">
        <v>0</v>
      </c>
      <c r="L3263" t="str">
        <f>INDEX(Map!$B$2:$C$152,MATCH('2370299'!B3263,Map!$A$2:$A$152,0),1)</f>
        <v>51810</v>
      </c>
      <c r="M3263" t="str">
        <f>INDEX(Map!$B$2:$C$152,MATCH('2370299'!B3263,Map!$A$2:$A$152,0),2)</f>
        <v>Virginia Beach County</v>
      </c>
    </row>
    <row r="3264" spans="1:13" x14ac:dyDescent="0.25">
      <c r="A3264" t="s">
        <v>45</v>
      </c>
      <c r="B3264" t="s">
        <v>46</v>
      </c>
      <c r="C3264">
        <v>36.816670000000002</v>
      </c>
      <c r="D3264">
        <v>-76.033330000000007</v>
      </c>
      <c r="E3264">
        <v>7</v>
      </c>
      <c r="F3264" s="1">
        <v>44099</v>
      </c>
      <c r="I3264">
        <v>0.12</v>
      </c>
      <c r="L3264" t="str">
        <f>INDEX(Map!$B$2:$C$152,MATCH('2370299'!B3264,Map!$A$2:$A$152,0),1)</f>
        <v>51810</v>
      </c>
      <c r="M3264" t="str">
        <f>INDEX(Map!$B$2:$C$152,MATCH('2370299'!B3264,Map!$A$2:$A$152,0),2)</f>
        <v>Virginia Beach County</v>
      </c>
    </row>
    <row r="3265" spans="1:13" x14ac:dyDescent="0.25">
      <c r="A3265" t="s">
        <v>45</v>
      </c>
      <c r="B3265" t="s">
        <v>46</v>
      </c>
      <c r="C3265">
        <v>36.816670000000002</v>
      </c>
      <c r="D3265">
        <v>-76.033330000000007</v>
      </c>
      <c r="E3265">
        <v>7</v>
      </c>
      <c r="F3265" s="1">
        <v>44100</v>
      </c>
      <c r="I3265">
        <v>0.64</v>
      </c>
      <c r="L3265" t="str">
        <f>INDEX(Map!$B$2:$C$152,MATCH('2370299'!B3265,Map!$A$2:$A$152,0),1)</f>
        <v>51810</v>
      </c>
      <c r="M3265" t="str">
        <f>INDEX(Map!$B$2:$C$152,MATCH('2370299'!B3265,Map!$A$2:$A$152,0),2)</f>
        <v>Virginia Beach County</v>
      </c>
    </row>
    <row r="3266" spans="1:13" x14ac:dyDescent="0.25">
      <c r="A3266" t="s">
        <v>45</v>
      </c>
      <c r="B3266" t="s">
        <v>46</v>
      </c>
      <c r="C3266">
        <v>36.816670000000002</v>
      </c>
      <c r="D3266">
        <v>-76.033330000000007</v>
      </c>
      <c r="E3266">
        <v>7</v>
      </c>
      <c r="F3266" s="1">
        <v>44101</v>
      </c>
      <c r="I3266">
        <v>0</v>
      </c>
      <c r="L3266" t="str">
        <f>INDEX(Map!$B$2:$C$152,MATCH('2370299'!B3266,Map!$A$2:$A$152,0),1)</f>
        <v>51810</v>
      </c>
      <c r="M3266" t="str">
        <f>INDEX(Map!$B$2:$C$152,MATCH('2370299'!B3266,Map!$A$2:$A$152,0),2)</f>
        <v>Virginia Beach County</v>
      </c>
    </row>
    <row r="3267" spans="1:13" x14ac:dyDescent="0.25">
      <c r="A3267" t="s">
        <v>45</v>
      </c>
      <c r="B3267" t="s">
        <v>46</v>
      </c>
      <c r="C3267">
        <v>36.816670000000002</v>
      </c>
      <c r="D3267">
        <v>-76.033330000000007</v>
      </c>
      <c r="E3267">
        <v>7</v>
      </c>
      <c r="F3267" s="1">
        <v>44102</v>
      </c>
      <c r="I3267">
        <v>0.01</v>
      </c>
      <c r="L3267" t="str">
        <f>INDEX(Map!$B$2:$C$152,MATCH('2370299'!B3267,Map!$A$2:$A$152,0),1)</f>
        <v>51810</v>
      </c>
      <c r="M3267" t="str">
        <f>INDEX(Map!$B$2:$C$152,MATCH('2370299'!B3267,Map!$A$2:$A$152,0),2)</f>
        <v>Virginia Beach County</v>
      </c>
    </row>
    <row r="3268" spans="1:13" x14ac:dyDescent="0.25">
      <c r="A3268" t="s">
        <v>45</v>
      </c>
      <c r="B3268" t="s">
        <v>46</v>
      </c>
      <c r="C3268">
        <v>36.816670000000002</v>
      </c>
      <c r="D3268">
        <v>-76.033330000000007</v>
      </c>
      <c r="E3268">
        <v>7</v>
      </c>
      <c r="F3268" s="1">
        <v>44103</v>
      </c>
      <c r="I3268">
        <v>1.43</v>
      </c>
      <c r="L3268" t="str">
        <f>INDEX(Map!$B$2:$C$152,MATCH('2370299'!B3268,Map!$A$2:$A$152,0),1)</f>
        <v>51810</v>
      </c>
      <c r="M3268" t="str">
        <f>INDEX(Map!$B$2:$C$152,MATCH('2370299'!B3268,Map!$A$2:$A$152,0),2)</f>
        <v>Virginia Beach County</v>
      </c>
    </row>
    <row r="3269" spans="1:13" x14ac:dyDescent="0.25">
      <c r="A3269" t="s">
        <v>45</v>
      </c>
      <c r="B3269" t="s">
        <v>46</v>
      </c>
      <c r="C3269">
        <v>36.816670000000002</v>
      </c>
      <c r="D3269">
        <v>-76.033330000000007</v>
      </c>
      <c r="E3269">
        <v>7</v>
      </c>
      <c r="F3269" s="1">
        <v>44104</v>
      </c>
      <c r="I3269">
        <v>0.13</v>
      </c>
      <c r="L3269" t="str">
        <f>INDEX(Map!$B$2:$C$152,MATCH('2370299'!B3269,Map!$A$2:$A$152,0),1)</f>
        <v>51810</v>
      </c>
      <c r="M3269" t="str">
        <f>INDEX(Map!$B$2:$C$152,MATCH('2370299'!B3269,Map!$A$2:$A$152,0),2)</f>
        <v>Virginia Beach County</v>
      </c>
    </row>
    <row r="3270" spans="1:13" x14ac:dyDescent="0.25">
      <c r="A3270" t="s">
        <v>45</v>
      </c>
      <c r="B3270" t="s">
        <v>46</v>
      </c>
      <c r="C3270">
        <v>36.816670000000002</v>
      </c>
      <c r="D3270">
        <v>-76.033330000000007</v>
      </c>
      <c r="E3270">
        <v>7</v>
      </c>
      <c r="F3270" s="1">
        <v>44105</v>
      </c>
      <c r="I3270">
        <v>0</v>
      </c>
      <c r="L3270" t="str">
        <f>INDEX(Map!$B$2:$C$152,MATCH('2370299'!B3270,Map!$A$2:$A$152,0),1)</f>
        <v>51810</v>
      </c>
      <c r="M3270" t="str">
        <f>INDEX(Map!$B$2:$C$152,MATCH('2370299'!B3270,Map!$A$2:$A$152,0),2)</f>
        <v>Virginia Beach County</v>
      </c>
    </row>
    <row r="3271" spans="1:13" x14ac:dyDescent="0.25">
      <c r="A3271" t="s">
        <v>45</v>
      </c>
      <c r="B3271" t="s">
        <v>46</v>
      </c>
      <c r="C3271">
        <v>36.816670000000002</v>
      </c>
      <c r="D3271">
        <v>-76.033330000000007</v>
      </c>
      <c r="E3271">
        <v>7</v>
      </c>
      <c r="F3271" s="1">
        <v>44106</v>
      </c>
      <c r="I3271">
        <v>0</v>
      </c>
      <c r="L3271" t="str">
        <f>INDEX(Map!$B$2:$C$152,MATCH('2370299'!B3271,Map!$A$2:$A$152,0),1)</f>
        <v>51810</v>
      </c>
      <c r="M3271" t="str">
        <f>INDEX(Map!$B$2:$C$152,MATCH('2370299'!B3271,Map!$A$2:$A$152,0),2)</f>
        <v>Virginia Beach County</v>
      </c>
    </row>
    <row r="3272" spans="1:13" x14ac:dyDescent="0.25">
      <c r="A3272" t="s">
        <v>45</v>
      </c>
      <c r="B3272" t="s">
        <v>46</v>
      </c>
      <c r="C3272">
        <v>36.816670000000002</v>
      </c>
      <c r="D3272">
        <v>-76.033330000000007</v>
      </c>
      <c r="E3272">
        <v>7</v>
      </c>
      <c r="F3272" s="1">
        <v>44107</v>
      </c>
      <c r="I3272">
        <v>0</v>
      </c>
      <c r="L3272" t="str">
        <f>INDEX(Map!$B$2:$C$152,MATCH('2370299'!B3272,Map!$A$2:$A$152,0),1)</f>
        <v>51810</v>
      </c>
      <c r="M3272" t="str">
        <f>INDEX(Map!$B$2:$C$152,MATCH('2370299'!B3272,Map!$A$2:$A$152,0),2)</f>
        <v>Virginia Beach County</v>
      </c>
    </row>
    <row r="3273" spans="1:13" x14ac:dyDescent="0.25">
      <c r="A3273" t="s">
        <v>45</v>
      </c>
      <c r="B3273" t="s">
        <v>46</v>
      </c>
      <c r="C3273">
        <v>36.816670000000002</v>
      </c>
      <c r="D3273">
        <v>-76.033330000000007</v>
      </c>
      <c r="E3273">
        <v>7</v>
      </c>
      <c r="F3273" s="1">
        <v>44108</v>
      </c>
      <c r="I3273">
        <v>7.0000000000000007E-2</v>
      </c>
      <c r="L3273" t="str">
        <f>INDEX(Map!$B$2:$C$152,MATCH('2370299'!B3273,Map!$A$2:$A$152,0),1)</f>
        <v>51810</v>
      </c>
      <c r="M3273" t="str">
        <f>INDEX(Map!$B$2:$C$152,MATCH('2370299'!B3273,Map!$A$2:$A$152,0),2)</f>
        <v>Virginia Beach County</v>
      </c>
    </row>
    <row r="3274" spans="1:13" x14ac:dyDescent="0.25">
      <c r="A3274" t="s">
        <v>45</v>
      </c>
      <c r="B3274" t="s">
        <v>46</v>
      </c>
      <c r="C3274">
        <v>36.816670000000002</v>
      </c>
      <c r="D3274">
        <v>-76.033330000000007</v>
      </c>
      <c r="E3274">
        <v>7</v>
      </c>
      <c r="F3274" s="1">
        <v>44109</v>
      </c>
      <c r="I3274">
        <v>0</v>
      </c>
      <c r="L3274" t="str">
        <f>INDEX(Map!$B$2:$C$152,MATCH('2370299'!B3274,Map!$A$2:$A$152,0),1)</f>
        <v>51810</v>
      </c>
      <c r="M3274" t="str">
        <f>INDEX(Map!$B$2:$C$152,MATCH('2370299'!B3274,Map!$A$2:$A$152,0),2)</f>
        <v>Virginia Beach County</v>
      </c>
    </row>
    <row r="3275" spans="1:13" x14ac:dyDescent="0.25">
      <c r="A3275" t="s">
        <v>45</v>
      </c>
      <c r="B3275" t="s">
        <v>46</v>
      </c>
      <c r="C3275">
        <v>36.816670000000002</v>
      </c>
      <c r="D3275">
        <v>-76.033330000000007</v>
      </c>
      <c r="E3275">
        <v>7</v>
      </c>
      <c r="F3275" s="1">
        <v>44110</v>
      </c>
      <c r="I3275">
        <v>0</v>
      </c>
      <c r="L3275" t="str">
        <f>INDEX(Map!$B$2:$C$152,MATCH('2370299'!B3275,Map!$A$2:$A$152,0),1)</f>
        <v>51810</v>
      </c>
      <c r="M3275" t="str">
        <f>INDEX(Map!$B$2:$C$152,MATCH('2370299'!B3275,Map!$A$2:$A$152,0),2)</f>
        <v>Virginia Beach County</v>
      </c>
    </row>
    <row r="3276" spans="1:13" x14ac:dyDescent="0.25">
      <c r="A3276" t="s">
        <v>45</v>
      </c>
      <c r="B3276" t="s">
        <v>46</v>
      </c>
      <c r="C3276">
        <v>36.816670000000002</v>
      </c>
      <c r="D3276">
        <v>-76.033330000000007</v>
      </c>
      <c r="E3276">
        <v>7</v>
      </c>
      <c r="F3276" s="1">
        <v>44111</v>
      </c>
      <c r="I3276">
        <v>0</v>
      </c>
      <c r="L3276" t="str">
        <f>INDEX(Map!$B$2:$C$152,MATCH('2370299'!B3276,Map!$A$2:$A$152,0),1)</f>
        <v>51810</v>
      </c>
      <c r="M3276" t="str">
        <f>INDEX(Map!$B$2:$C$152,MATCH('2370299'!B3276,Map!$A$2:$A$152,0),2)</f>
        <v>Virginia Beach County</v>
      </c>
    </row>
    <row r="3277" spans="1:13" x14ac:dyDescent="0.25">
      <c r="A3277" t="s">
        <v>45</v>
      </c>
      <c r="B3277" t="s">
        <v>46</v>
      </c>
      <c r="C3277">
        <v>36.816670000000002</v>
      </c>
      <c r="D3277">
        <v>-76.033330000000007</v>
      </c>
      <c r="E3277">
        <v>7</v>
      </c>
      <c r="F3277" s="1">
        <v>44112</v>
      </c>
      <c r="I3277">
        <v>0</v>
      </c>
      <c r="L3277" t="str">
        <f>INDEX(Map!$B$2:$C$152,MATCH('2370299'!B3277,Map!$A$2:$A$152,0),1)</f>
        <v>51810</v>
      </c>
      <c r="M3277" t="str">
        <f>INDEX(Map!$B$2:$C$152,MATCH('2370299'!B3277,Map!$A$2:$A$152,0),2)</f>
        <v>Virginia Beach County</v>
      </c>
    </row>
    <row r="3278" spans="1:13" x14ac:dyDescent="0.25">
      <c r="A3278" t="s">
        <v>45</v>
      </c>
      <c r="B3278" t="s">
        <v>46</v>
      </c>
      <c r="C3278">
        <v>36.816670000000002</v>
      </c>
      <c r="D3278">
        <v>-76.033330000000007</v>
      </c>
      <c r="E3278">
        <v>7</v>
      </c>
      <c r="F3278" s="1">
        <v>44113</v>
      </c>
      <c r="I3278">
        <v>0</v>
      </c>
      <c r="L3278" t="str">
        <f>INDEX(Map!$B$2:$C$152,MATCH('2370299'!B3278,Map!$A$2:$A$152,0),1)</f>
        <v>51810</v>
      </c>
      <c r="M3278" t="str">
        <f>INDEX(Map!$B$2:$C$152,MATCH('2370299'!B3278,Map!$A$2:$A$152,0),2)</f>
        <v>Virginia Beach County</v>
      </c>
    </row>
    <row r="3279" spans="1:13" x14ac:dyDescent="0.25">
      <c r="A3279" t="s">
        <v>45</v>
      </c>
      <c r="B3279" t="s">
        <v>46</v>
      </c>
      <c r="C3279">
        <v>36.816670000000002</v>
      </c>
      <c r="D3279">
        <v>-76.033330000000007</v>
      </c>
      <c r="E3279">
        <v>7</v>
      </c>
      <c r="F3279" s="1">
        <v>44114</v>
      </c>
      <c r="I3279">
        <v>0.21</v>
      </c>
      <c r="L3279" t="str">
        <f>INDEX(Map!$B$2:$C$152,MATCH('2370299'!B3279,Map!$A$2:$A$152,0),1)</f>
        <v>51810</v>
      </c>
      <c r="M3279" t="str">
        <f>INDEX(Map!$B$2:$C$152,MATCH('2370299'!B3279,Map!$A$2:$A$152,0),2)</f>
        <v>Virginia Beach County</v>
      </c>
    </row>
    <row r="3280" spans="1:13" x14ac:dyDescent="0.25">
      <c r="A3280" t="s">
        <v>45</v>
      </c>
      <c r="B3280" t="s">
        <v>46</v>
      </c>
      <c r="C3280">
        <v>36.816670000000002</v>
      </c>
      <c r="D3280">
        <v>-76.033330000000007</v>
      </c>
      <c r="E3280">
        <v>7</v>
      </c>
      <c r="F3280" s="1">
        <v>44115</v>
      </c>
      <c r="I3280">
        <v>0.49</v>
      </c>
      <c r="L3280" t="str">
        <f>INDEX(Map!$B$2:$C$152,MATCH('2370299'!B3280,Map!$A$2:$A$152,0),1)</f>
        <v>51810</v>
      </c>
      <c r="M3280" t="str">
        <f>INDEX(Map!$B$2:$C$152,MATCH('2370299'!B3280,Map!$A$2:$A$152,0),2)</f>
        <v>Virginia Beach County</v>
      </c>
    </row>
    <row r="3281" spans="1:13" x14ac:dyDescent="0.25">
      <c r="A3281" t="s">
        <v>45</v>
      </c>
      <c r="B3281" t="s">
        <v>46</v>
      </c>
      <c r="C3281">
        <v>36.816670000000002</v>
      </c>
      <c r="D3281">
        <v>-76.033330000000007</v>
      </c>
      <c r="E3281">
        <v>7</v>
      </c>
      <c r="F3281" s="1">
        <v>44116</v>
      </c>
      <c r="I3281">
        <v>0.15</v>
      </c>
      <c r="L3281" t="str">
        <f>INDEX(Map!$B$2:$C$152,MATCH('2370299'!B3281,Map!$A$2:$A$152,0),1)</f>
        <v>51810</v>
      </c>
      <c r="M3281" t="str">
        <f>INDEX(Map!$B$2:$C$152,MATCH('2370299'!B3281,Map!$A$2:$A$152,0),2)</f>
        <v>Virginia Beach County</v>
      </c>
    </row>
    <row r="3282" spans="1:13" x14ac:dyDescent="0.25">
      <c r="A3282" t="s">
        <v>45</v>
      </c>
      <c r="B3282" t="s">
        <v>46</v>
      </c>
      <c r="C3282">
        <v>36.816670000000002</v>
      </c>
      <c r="D3282">
        <v>-76.033330000000007</v>
      </c>
      <c r="E3282">
        <v>7</v>
      </c>
      <c r="F3282" s="1">
        <v>44117</v>
      </c>
      <c r="I3282">
        <v>0</v>
      </c>
      <c r="L3282" t="str">
        <f>INDEX(Map!$B$2:$C$152,MATCH('2370299'!B3282,Map!$A$2:$A$152,0),1)</f>
        <v>51810</v>
      </c>
      <c r="M3282" t="str">
        <f>INDEX(Map!$B$2:$C$152,MATCH('2370299'!B3282,Map!$A$2:$A$152,0),2)</f>
        <v>Virginia Beach County</v>
      </c>
    </row>
    <row r="3283" spans="1:13" x14ac:dyDescent="0.25">
      <c r="A3283" t="s">
        <v>45</v>
      </c>
      <c r="B3283" t="s">
        <v>46</v>
      </c>
      <c r="C3283">
        <v>36.816670000000002</v>
      </c>
      <c r="D3283">
        <v>-76.033330000000007</v>
      </c>
      <c r="E3283">
        <v>7</v>
      </c>
      <c r="F3283" s="1">
        <v>44118</v>
      </c>
      <c r="I3283">
        <v>0</v>
      </c>
      <c r="L3283" t="str">
        <f>INDEX(Map!$B$2:$C$152,MATCH('2370299'!B3283,Map!$A$2:$A$152,0),1)</f>
        <v>51810</v>
      </c>
      <c r="M3283" t="str">
        <f>INDEX(Map!$B$2:$C$152,MATCH('2370299'!B3283,Map!$A$2:$A$152,0),2)</f>
        <v>Virginia Beach County</v>
      </c>
    </row>
    <row r="3284" spans="1:13" x14ac:dyDescent="0.25">
      <c r="A3284" t="s">
        <v>45</v>
      </c>
      <c r="B3284" t="s">
        <v>46</v>
      </c>
      <c r="C3284">
        <v>36.816670000000002</v>
      </c>
      <c r="D3284">
        <v>-76.033330000000007</v>
      </c>
      <c r="E3284">
        <v>7</v>
      </c>
      <c r="F3284" s="1">
        <v>44119</v>
      </c>
      <c r="I3284">
        <v>0</v>
      </c>
      <c r="L3284" t="str">
        <f>INDEX(Map!$B$2:$C$152,MATCH('2370299'!B3284,Map!$A$2:$A$152,0),1)</f>
        <v>51810</v>
      </c>
      <c r="M3284" t="str">
        <f>INDEX(Map!$B$2:$C$152,MATCH('2370299'!B3284,Map!$A$2:$A$152,0),2)</f>
        <v>Virginia Beach County</v>
      </c>
    </row>
    <row r="3285" spans="1:13" x14ac:dyDescent="0.25">
      <c r="A3285" t="s">
        <v>45</v>
      </c>
      <c r="B3285" t="s">
        <v>46</v>
      </c>
      <c r="C3285">
        <v>36.816670000000002</v>
      </c>
      <c r="D3285">
        <v>-76.033330000000007</v>
      </c>
      <c r="E3285">
        <v>7</v>
      </c>
      <c r="F3285" s="1">
        <v>44120</v>
      </c>
      <c r="I3285">
        <v>0.05</v>
      </c>
      <c r="L3285" t="str">
        <f>INDEX(Map!$B$2:$C$152,MATCH('2370299'!B3285,Map!$A$2:$A$152,0),1)</f>
        <v>51810</v>
      </c>
      <c r="M3285" t="str">
        <f>INDEX(Map!$B$2:$C$152,MATCH('2370299'!B3285,Map!$A$2:$A$152,0),2)</f>
        <v>Virginia Beach County</v>
      </c>
    </row>
    <row r="3286" spans="1:13" x14ac:dyDescent="0.25">
      <c r="A3286" t="s">
        <v>45</v>
      </c>
      <c r="B3286" t="s">
        <v>46</v>
      </c>
      <c r="C3286">
        <v>36.816670000000002</v>
      </c>
      <c r="D3286">
        <v>-76.033330000000007</v>
      </c>
      <c r="E3286">
        <v>7</v>
      </c>
      <c r="F3286" s="1">
        <v>44121</v>
      </c>
      <c r="I3286">
        <v>0</v>
      </c>
      <c r="L3286" t="str">
        <f>INDEX(Map!$B$2:$C$152,MATCH('2370299'!B3286,Map!$A$2:$A$152,0),1)</f>
        <v>51810</v>
      </c>
      <c r="M3286" t="str">
        <f>INDEX(Map!$B$2:$C$152,MATCH('2370299'!B3286,Map!$A$2:$A$152,0),2)</f>
        <v>Virginia Beach County</v>
      </c>
    </row>
    <row r="3287" spans="1:13" x14ac:dyDescent="0.25">
      <c r="A3287" t="s">
        <v>45</v>
      </c>
      <c r="B3287" t="s">
        <v>46</v>
      </c>
      <c r="C3287">
        <v>36.816670000000002</v>
      </c>
      <c r="D3287">
        <v>-76.033330000000007</v>
      </c>
      <c r="E3287">
        <v>7</v>
      </c>
      <c r="F3287" s="1">
        <v>44122</v>
      </c>
      <c r="I3287">
        <v>0</v>
      </c>
      <c r="L3287" t="str">
        <f>INDEX(Map!$B$2:$C$152,MATCH('2370299'!B3287,Map!$A$2:$A$152,0),1)</f>
        <v>51810</v>
      </c>
      <c r="M3287" t="str">
        <f>INDEX(Map!$B$2:$C$152,MATCH('2370299'!B3287,Map!$A$2:$A$152,0),2)</f>
        <v>Virginia Beach County</v>
      </c>
    </row>
    <row r="3288" spans="1:13" x14ac:dyDescent="0.25">
      <c r="A3288" t="s">
        <v>45</v>
      </c>
      <c r="B3288" t="s">
        <v>46</v>
      </c>
      <c r="C3288">
        <v>36.816670000000002</v>
      </c>
      <c r="D3288">
        <v>-76.033330000000007</v>
      </c>
      <c r="E3288">
        <v>7</v>
      </c>
      <c r="F3288" s="1">
        <v>44123</v>
      </c>
      <c r="I3288">
        <v>0</v>
      </c>
      <c r="L3288" t="str">
        <f>INDEX(Map!$B$2:$C$152,MATCH('2370299'!B3288,Map!$A$2:$A$152,0),1)</f>
        <v>51810</v>
      </c>
      <c r="M3288" t="str">
        <f>INDEX(Map!$B$2:$C$152,MATCH('2370299'!B3288,Map!$A$2:$A$152,0),2)</f>
        <v>Virginia Beach County</v>
      </c>
    </row>
    <row r="3289" spans="1:13" x14ac:dyDescent="0.25">
      <c r="A3289" t="s">
        <v>45</v>
      </c>
      <c r="B3289" t="s">
        <v>46</v>
      </c>
      <c r="C3289">
        <v>36.816670000000002</v>
      </c>
      <c r="D3289">
        <v>-76.033330000000007</v>
      </c>
      <c r="E3289">
        <v>7</v>
      </c>
      <c r="F3289" s="1">
        <v>44124</v>
      </c>
      <c r="I3289">
        <v>0</v>
      </c>
      <c r="L3289" t="str">
        <f>INDEX(Map!$B$2:$C$152,MATCH('2370299'!B3289,Map!$A$2:$A$152,0),1)</f>
        <v>51810</v>
      </c>
      <c r="M3289" t="str">
        <f>INDEX(Map!$B$2:$C$152,MATCH('2370299'!B3289,Map!$A$2:$A$152,0),2)</f>
        <v>Virginia Beach County</v>
      </c>
    </row>
    <row r="3290" spans="1:13" x14ac:dyDescent="0.25">
      <c r="A3290" t="s">
        <v>45</v>
      </c>
      <c r="B3290" t="s">
        <v>46</v>
      </c>
      <c r="C3290">
        <v>36.816670000000002</v>
      </c>
      <c r="D3290">
        <v>-76.033330000000007</v>
      </c>
      <c r="E3290">
        <v>7</v>
      </c>
      <c r="F3290" s="1">
        <v>44125</v>
      </c>
      <c r="I3290">
        <v>0</v>
      </c>
      <c r="L3290" t="str">
        <f>INDEX(Map!$B$2:$C$152,MATCH('2370299'!B3290,Map!$A$2:$A$152,0),1)</f>
        <v>51810</v>
      </c>
      <c r="M3290" t="str">
        <f>INDEX(Map!$B$2:$C$152,MATCH('2370299'!B3290,Map!$A$2:$A$152,0),2)</f>
        <v>Virginia Beach County</v>
      </c>
    </row>
    <row r="3291" spans="1:13" x14ac:dyDescent="0.25">
      <c r="A3291" t="s">
        <v>45</v>
      </c>
      <c r="B3291" t="s">
        <v>46</v>
      </c>
      <c r="C3291">
        <v>36.816670000000002</v>
      </c>
      <c r="D3291">
        <v>-76.033330000000007</v>
      </c>
      <c r="E3291">
        <v>7</v>
      </c>
      <c r="F3291" s="1">
        <v>44127</v>
      </c>
      <c r="I3291">
        <v>0</v>
      </c>
      <c r="L3291" t="str">
        <f>INDEX(Map!$B$2:$C$152,MATCH('2370299'!B3291,Map!$A$2:$A$152,0),1)</f>
        <v>51810</v>
      </c>
      <c r="M3291" t="str">
        <f>INDEX(Map!$B$2:$C$152,MATCH('2370299'!B3291,Map!$A$2:$A$152,0),2)</f>
        <v>Virginia Beach County</v>
      </c>
    </row>
    <row r="3292" spans="1:13" x14ac:dyDescent="0.25">
      <c r="A3292" t="s">
        <v>45</v>
      </c>
      <c r="B3292" t="s">
        <v>46</v>
      </c>
      <c r="C3292">
        <v>36.816670000000002</v>
      </c>
      <c r="D3292">
        <v>-76.033330000000007</v>
      </c>
      <c r="E3292">
        <v>7</v>
      </c>
      <c r="F3292" s="1">
        <v>44128</v>
      </c>
      <c r="I3292">
        <v>0</v>
      </c>
      <c r="L3292" t="str">
        <f>INDEX(Map!$B$2:$C$152,MATCH('2370299'!B3292,Map!$A$2:$A$152,0),1)</f>
        <v>51810</v>
      </c>
      <c r="M3292" t="str">
        <f>INDEX(Map!$B$2:$C$152,MATCH('2370299'!B3292,Map!$A$2:$A$152,0),2)</f>
        <v>Virginia Beach County</v>
      </c>
    </row>
    <row r="3293" spans="1:13" x14ac:dyDescent="0.25">
      <c r="A3293" t="s">
        <v>45</v>
      </c>
      <c r="B3293" t="s">
        <v>46</v>
      </c>
      <c r="C3293">
        <v>36.816670000000002</v>
      </c>
      <c r="D3293">
        <v>-76.033330000000007</v>
      </c>
      <c r="E3293">
        <v>7</v>
      </c>
      <c r="F3293" s="1">
        <v>44129</v>
      </c>
      <c r="I3293">
        <v>0.14000000000000001</v>
      </c>
      <c r="L3293" t="str">
        <f>INDEX(Map!$B$2:$C$152,MATCH('2370299'!B3293,Map!$A$2:$A$152,0),1)</f>
        <v>51810</v>
      </c>
      <c r="M3293" t="str">
        <f>INDEX(Map!$B$2:$C$152,MATCH('2370299'!B3293,Map!$A$2:$A$152,0),2)</f>
        <v>Virginia Beach County</v>
      </c>
    </row>
    <row r="3294" spans="1:13" x14ac:dyDescent="0.25">
      <c r="A3294" t="s">
        <v>45</v>
      </c>
      <c r="B3294" t="s">
        <v>46</v>
      </c>
      <c r="C3294">
        <v>36.816670000000002</v>
      </c>
      <c r="D3294">
        <v>-76.033330000000007</v>
      </c>
      <c r="E3294">
        <v>7</v>
      </c>
      <c r="F3294" s="1">
        <v>44130</v>
      </c>
      <c r="I3294">
        <v>0</v>
      </c>
      <c r="L3294" t="str">
        <f>INDEX(Map!$B$2:$C$152,MATCH('2370299'!B3294,Map!$A$2:$A$152,0),1)</f>
        <v>51810</v>
      </c>
      <c r="M3294" t="str">
        <f>INDEX(Map!$B$2:$C$152,MATCH('2370299'!B3294,Map!$A$2:$A$152,0),2)</f>
        <v>Virginia Beach County</v>
      </c>
    </row>
    <row r="3295" spans="1:13" x14ac:dyDescent="0.25">
      <c r="A3295" t="s">
        <v>45</v>
      </c>
      <c r="B3295" t="s">
        <v>46</v>
      </c>
      <c r="C3295">
        <v>36.816670000000002</v>
      </c>
      <c r="D3295">
        <v>-76.033330000000007</v>
      </c>
      <c r="E3295">
        <v>7</v>
      </c>
      <c r="F3295" s="1">
        <v>44131</v>
      </c>
      <c r="I3295">
        <v>0</v>
      </c>
      <c r="L3295" t="str">
        <f>INDEX(Map!$B$2:$C$152,MATCH('2370299'!B3295,Map!$A$2:$A$152,0),1)</f>
        <v>51810</v>
      </c>
      <c r="M3295" t="str">
        <f>INDEX(Map!$B$2:$C$152,MATCH('2370299'!B3295,Map!$A$2:$A$152,0),2)</f>
        <v>Virginia Beach County</v>
      </c>
    </row>
    <row r="3296" spans="1:13" x14ac:dyDescent="0.25">
      <c r="A3296" t="s">
        <v>45</v>
      </c>
      <c r="B3296" t="s">
        <v>46</v>
      </c>
      <c r="C3296">
        <v>36.816670000000002</v>
      </c>
      <c r="D3296">
        <v>-76.033330000000007</v>
      </c>
      <c r="E3296">
        <v>7</v>
      </c>
      <c r="F3296" s="1">
        <v>44132</v>
      </c>
      <c r="I3296">
        <v>0</v>
      </c>
      <c r="L3296" t="str">
        <f>INDEX(Map!$B$2:$C$152,MATCH('2370299'!B3296,Map!$A$2:$A$152,0),1)</f>
        <v>51810</v>
      </c>
      <c r="M3296" t="str">
        <f>INDEX(Map!$B$2:$C$152,MATCH('2370299'!B3296,Map!$A$2:$A$152,0),2)</f>
        <v>Virginia Beach County</v>
      </c>
    </row>
    <row r="3297" spans="1:13" x14ac:dyDescent="0.25">
      <c r="A3297" t="s">
        <v>45</v>
      </c>
      <c r="B3297" t="s">
        <v>46</v>
      </c>
      <c r="C3297">
        <v>36.816670000000002</v>
      </c>
      <c r="D3297">
        <v>-76.033330000000007</v>
      </c>
      <c r="E3297">
        <v>7</v>
      </c>
      <c r="F3297" s="1">
        <v>44133</v>
      </c>
      <c r="I3297">
        <v>7.0000000000000007E-2</v>
      </c>
      <c r="L3297" t="str">
        <f>INDEX(Map!$B$2:$C$152,MATCH('2370299'!B3297,Map!$A$2:$A$152,0),1)</f>
        <v>51810</v>
      </c>
      <c r="M3297" t="str">
        <f>INDEX(Map!$B$2:$C$152,MATCH('2370299'!B3297,Map!$A$2:$A$152,0),2)</f>
        <v>Virginia Beach County</v>
      </c>
    </row>
    <row r="3298" spans="1:13" x14ac:dyDescent="0.25">
      <c r="A3298" t="s">
        <v>45</v>
      </c>
      <c r="B3298" t="s">
        <v>46</v>
      </c>
      <c r="C3298">
        <v>36.816670000000002</v>
      </c>
      <c r="D3298">
        <v>-76.033330000000007</v>
      </c>
      <c r="E3298">
        <v>7</v>
      </c>
      <c r="F3298" s="1">
        <v>44134</v>
      </c>
      <c r="I3298">
        <v>0.19</v>
      </c>
      <c r="L3298" t="str">
        <f>INDEX(Map!$B$2:$C$152,MATCH('2370299'!B3298,Map!$A$2:$A$152,0),1)</f>
        <v>51810</v>
      </c>
      <c r="M3298" t="str">
        <f>INDEX(Map!$B$2:$C$152,MATCH('2370299'!B3298,Map!$A$2:$A$152,0),2)</f>
        <v>Virginia Beach County</v>
      </c>
    </row>
    <row r="3299" spans="1:13" x14ac:dyDescent="0.25">
      <c r="A3299" t="s">
        <v>45</v>
      </c>
      <c r="B3299" t="s">
        <v>46</v>
      </c>
      <c r="C3299">
        <v>36.816670000000002</v>
      </c>
      <c r="D3299">
        <v>-76.033330000000007</v>
      </c>
      <c r="E3299">
        <v>7</v>
      </c>
      <c r="F3299" s="1">
        <v>44135</v>
      </c>
      <c r="I3299">
        <v>0</v>
      </c>
      <c r="L3299" t="str">
        <f>INDEX(Map!$B$2:$C$152,MATCH('2370299'!B3299,Map!$A$2:$A$152,0),1)</f>
        <v>51810</v>
      </c>
      <c r="M3299" t="str">
        <f>INDEX(Map!$B$2:$C$152,MATCH('2370299'!B3299,Map!$A$2:$A$152,0),2)</f>
        <v>Virginia Beach County</v>
      </c>
    </row>
    <row r="3300" spans="1:13" x14ac:dyDescent="0.25">
      <c r="A3300" t="s">
        <v>45</v>
      </c>
      <c r="B3300" t="s">
        <v>46</v>
      </c>
      <c r="C3300">
        <v>36.816670000000002</v>
      </c>
      <c r="D3300">
        <v>-76.033330000000007</v>
      </c>
      <c r="E3300">
        <v>7</v>
      </c>
      <c r="F3300" s="1">
        <v>44136</v>
      </c>
      <c r="I3300">
        <v>0.6</v>
      </c>
      <c r="L3300" t="str">
        <f>INDEX(Map!$B$2:$C$152,MATCH('2370299'!B3300,Map!$A$2:$A$152,0),1)</f>
        <v>51810</v>
      </c>
      <c r="M3300" t="str">
        <f>INDEX(Map!$B$2:$C$152,MATCH('2370299'!B3300,Map!$A$2:$A$152,0),2)</f>
        <v>Virginia Beach County</v>
      </c>
    </row>
    <row r="3301" spans="1:13" x14ac:dyDescent="0.25">
      <c r="A3301" t="s">
        <v>45</v>
      </c>
      <c r="B3301" t="s">
        <v>46</v>
      </c>
      <c r="C3301">
        <v>36.816670000000002</v>
      </c>
      <c r="D3301">
        <v>-76.033330000000007</v>
      </c>
      <c r="E3301">
        <v>7</v>
      </c>
      <c r="F3301" s="1">
        <v>44137</v>
      </c>
      <c r="I3301">
        <v>0</v>
      </c>
      <c r="L3301" t="str">
        <f>INDEX(Map!$B$2:$C$152,MATCH('2370299'!B3301,Map!$A$2:$A$152,0),1)</f>
        <v>51810</v>
      </c>
      <c r="M3301" t="str">
        <f>INDEX(Map!$B$2:$C$152,MATCH('2370299'!B3301,Map!$A$2:$A$152,0),2)</f>
        <v>Virginia Beach County</v>
      </c>
    </row>
    <row r="3302" spans="1:13" x14ac:dyDescent="0.25">
      <c r="A3302" t="s">
        <v>45</v>
      </c>
      <c r="B3302" t="s">
        <v>46</v>
      </c>
      <c r="C3302">
        <v>36.816670000000002</v>
      </c>
      <c r="D3302">
        <v>-76.033330000000007</v>
      </c>
      <c r="E3302">
        <v>7</v>
      </c>
      <c r="F3302" s="1">
        <v>44138</v>
      </c>
      <c r="I3302">
        <v>0</v>
      </c>
      <c r="L3302" t="str">
        <f>INDEX(Map!$B$2:$C$152,MATCH('2370299'!B3302,Map!$A$2:$A$152,0),1)</f>
        <v>51810</v>
      </c>
      <c r="M3302" t="str">
        <f>INDEX(Map!$B$2:$C$152,MATCH('2370299'!B3302,Map!$A$2:$A$152,0),2)</f>
        <v>Virginia Beach County</v>
      </c>
    </row>
    <row r="3303" spans="1:13" x14ac:dyDescent="0.25">
      <c r="A3303" t="s">
        <v>45</v>
      </c>
      <c r="B3303" t="s">
        <v>46</v>
      </c>
      <c r="C3303">
        <v>36.816670000000002</v>
      </c>
      <c r="D3303">
        <v>-76.033330000000007</v>
      </c>
      <c r="E3303">
        <v>7</v>
      </c>
      <c r="F3303" s="1">
        <v>44139</v>
      </c>
      <c r="I3303">
        <v>0</v>
      </c>
      <c r="L3303" t="str">
        <f>INDEX(Map!$B$2:$C$152,MATCH('2370299'!B3303,Map!$A$2:$A$152,0),1)</f>
        <v>51810</v>
      </c>
      <c r="M3303" t="str">
        <f>INDEX(Map!$B$2:$C$152,MATCH('2370299'!B3303,Map!$A$2:$A$152,0),2)</f>
        <v>Virginia Beach County</v>
      </c>
    </row>
    <row r="3304" spans="1:13" x14ac:dyDescent="0.25">
      <c r="A3304" t="s">
        <v>45</v>
      </c>
      <c r="B3304" t="s">
        <v>46</v>
      </c>
      <c r="C3304">
        <v>36.816670000000002</v>
      </c>
      <c r="D3304">
        <v>-76.033330000000007</v>
      </c>
      <c r="E3304">
        <v>7</v>
      </c>
      <c r="F3304" s="1">
        <v>44140</v>
      </c>
      <c r="I3304">
        <v>0</v>
      </c>
      <c r="L3304" t="str">
        <f>INDEX(Map!$B$2:$C$152,MATCH('2370299'!B3304,Map!$A$2:$A$152,0),1)</f>
        <v>51810</v>
      </c>
      <c r="M3304" t="str">
        <f>INDEX(Map!$B$2:$C$152,MATCH('2370299'!B3304,Map!$A$2:$A$152,0),2)</f>
        <v>Virginia Beach County</v>
      </c>
    </row>
    <row r="3305" spans="1:13" x14ac:dyDescent="0.25">
      <c r="A3305" t="s">
        <v>45</v>
      </c>
      <c r="B3305" t="s">
        <v>46</v>
      </c>
      <c r="C3305">
        <v>36.816670000000002</v>
      </c>
      <c r="D3305">
        <v>-76.033330000000007</v>
      </c>
      <c r="E3305">
        <v>7</v>
      </c>
      <c r="F3305" s="1">
        <v>44141</v>
      </c>
      <c r="I3305">
        <v>0</v>
      </c>
      <c r="L3305" t="str">
        <f>INDEX(Map!$B$2:$C$152,MATCH('2370299'!B3305,Map!$A$2:$A$152,0),1)</f>
        <v>51810</v>
      </c>
      <c r="M3305" t="str">
        <f>INDEX(Map!$B$2:$C$152,MATCH('2370299'!B3305,Map!$A$2:$A$152,0),2)</f>
        <v>Virginia Beach County</v>
      </c>
    </row>
    <row r="3306" spans="1:13" x14ac:dyDescent="0.25">
      <c r="A3306" t="s">
        <v>45</v>
      </c>
      <c r="B3306" t="s">
        <v>46</v>
      </c>
      <c r="C3306">
        <v>36.816670000000002</v>
      </c>
      <c r="D3306">
        <v>-76.033330000000007</v>
      </c>
      <c r="E3306">
        <v>7</v>
      </c>
      <c r="F3306" s="1">
        <v>44142</v>
      </c>
      <c r="I3306">
        <v>0</v>
      </c>
      <c r="L3306" t="str">
        <f>INDEX(Map!$B$2:$C$152,MATCH('2370299'!B3306,Map!$A$2:$A$152,0),1)</f>
        <v>51810</v>
      </c>
      <c r="M3306" t="str">
        <f>INDEX(Map!$B$2:$C$152,MATCH('2370299'!B3306,Map!$A$2:$A$152,0),2)</f>
        <v>Virginia Beach County</v>
      </c>
    </row>
    <row r="3307" spans="1:13" x14ac:dyDescent="0.25">
      <c r="A3307" t="s">
        <v>45</v>
      </c>
      <c r="B3307" t="s">
        <v>46</v>
      </c>
      <c r="C3307">
        <v>36.816670000000002</v>
      </c>
      <c r="D3307">
        <v>-76.033330000000007</v>
      </c>
      <c r="E3307">
        <v>7</v>
      </c>
      <c r="F3307" s="1">
        <v>44143</v>
      </c>
      <c r="I3307">
        <v>0</v>
      </c>
      <c r="L3307" t="str">
        <f>INDEX(Map!$B$2:$C$152,MATCH('2370299'!B3307,Map!$A$2:$A$152,0),1)</f>
        <v>51810</v>
      </c>
      <c r="M3307" t="str">
        <f>INDEX(Map!$B$2:$C$152,MATCH('2370299'!B3307,Map!$A$2:$A$152,0),2)</f>
        <v>Virginia Beach County</v>
      </c>
    </row>
    <row r="3308" spans="1:13" x14ac:dyDescent="0.25">
      <c r="A3308" t="s">
        <v>45</v>
      </c>
      <c r="B3308" t="s">
        <v>46</v>
      </c>
      <c r="C3308">
        <v>36.816670000000002</v>
      </c>
      <c r="D3308">
        <v>-76.033330000000007</v>
      </c>
      <c r="E3308">
        <v>7</v>
      </c>
      <c r="F3308" s="1">
        <v>44144</v>
      </c>
      <c r="I3308">
        <v>0</v>
      </c>
      <c r="L3308" t="str">
        <f>INDEX(Map!$B$2:$C$152,MATCH('2370299'!B3308,Map!$A$2:$A$152,0),1)</f>
        <v>51810</v>
      </c>
      <c r="M3308" t="str">
        <f>INDEX(Map!$B$2:$C$152,MATCH('2370299'!B3308,Map!$A$2:$A$152,0),2)</f>
        <v>Virginia Beach County</v>
      </c>
    </row>
    <row r="3309" spans="1:13" x14ac:dyDescent="0.25">
      <c r="A3309" t="s">
        <v>45</v>
      </c>
      <c r="B3309" t="s">
        <v>46</v>
      </c>
      <c r="C3309">
        <v>36.816670000000002</v>
      </c>
      <c r="D3309">
        <v>-76.033330000000007</v>
      </c>
      <c r="E3309">
        <v>7</v>
      </c>
      <c r="F3309" s="1">
        <v>44145</v>
      </c>
      <c r="I3309">
        <v>0</v>
      </c>
      <c r="L3309" t="str">
        <f>INDEX(Map!$B$2:$C$152,MATCH('2370299'!B3309,Map!$A$2:$A$152,0),1)</f>
        <v>51810</v>
      </c>
      <c r="M3309" t="str">
        <f>INDEX(Map!$B$2:$C$152,MATCH('2370299'!B3309,Map!$A$2:$A$152,0),2)</f>
        <v>Virginia Beach County</v>
      </c>
    </row>
    <row r="3310" spans="1:13" x14ac:dyDescent="0.25">
      <c r="A3310" t="s">
        <v>45</v>
      </c>
      <c r="B3310" t="s">
        <v>46</v>
      </c>
      <c r="C3310">
        <v>36.816670000000002</v>
      </c>
      <c r="D3310">
        <v>-76.033330000000007</v>
      </c>
      <c r="E3310">
        <v>7</v>
      </c>
      <c r="F3310" s="1">
        <v>44146</v>
      </c>
      <c r="I3310">
        <v>1.39</v>
      </c>
      <c r="L3310" t="str">
        <f>INDEX(Map!$B$2:$C$152,MATCH('2370299'!B3310,Map!$A$2:$A$152,0),1)</f>
        <v>51810</v>
      </c>
      <c r="M3310" t="str">
        <f>INDEX(Map!$B$2:$C$152,MATCH('2370299'!B3310,Map!$A$2:$A$152,0),2)</f>
        <v>Virginia Beach County</v>
      </c>
    </row>
    <row r="3311" spans="1:13" x14ac:dyDescent="0.25">
      <c r="A3311" t="s">
        <v>45</v>
      </c>
      <c r="B3311" t="s">
        <v>46</v>
      </c>
      <c r="C3311">
        <v>36.816670000000002</v>
      </c>
      <c r="D3311">
        <v>-76.033330000000007</v>
      </c>
      <c r="E3311">
        <v>7</v>
      </c>
      <c r="F3311" s="1">
        <v>44147</v>
      </c>
      <c r="I3311">
        <v>4.22</v>
      </c>
      <c r="L3311" t="str">
        <f>INDEX(Map!$B$2:$C$152,MATCH('2370299'!B3311,Map!$A$2:$A$152,0),1)</f>
        <v>51810</v>
      </c>
      <c r="M3311" t="str">
        <f>INDEX(Map!$B$2:$C$152,MATCH('2370299'!B3311,Map!$A$2:$A$152,0),2)</f>
        <v>Virginia Beach County</v>
      </c>
    </row>
    <row r="3312" spans="1:13" x14ac:dyDescent="0.25">
      <c r="A3312" t="s">
        <v>45</v>
      </c>
      <c r="B3312" t="s">
        <v>46</v>
      </c>
      <c r="C3312">
        <v>36.816670000000002</v>
      </c>
      <c r="D3312">
        <v>-76.033330000000007</v>
      </c>
      <c r="E3312">
        <v>7</v>
      </c>
      <c r="F3312" s="1">
        <v>44148</v>
      </c>
      <c r="I3312">
        <v>0</v>
      </c>
      <c r="L3312" t="str">
        <f>INDEX(Map!$B$2:$C$152,MATCH('2370299'!B3312,Map!$A$2:$A$152,0),1)</f>
        <v>51810</v>
      </c>
      <c r="M3312" t="str">
        <f>INDEX(Map!$B$2:$C$152,MATCH('2370299'!B3312,Map!$A$2:$A$152,0),2)</f>
        <v>Virginia Beach County</v>
      </c>
    </row>
    <row r="3313" spans="1:13" x14ac:dyDescent="0.25">
      <c r="A3313" t="s">
        <v>45</v>
      </c>
      <c r="B3313" t="s">
        <v>46</v>
      </c>
      <c r="C3313">
        <v>36.816670000000002</v>
      </c>
      <c r="D3313">
        <v>-76.033330000000007</v>
      </c>
      <c r="E3313">
        <v>7</v>
      </c>
      <c r="F3313" s="1">
        <v>44149</v>
      </c>
      <c r="I3313">
        <v>0</v>
      </c>
      <c r="L3313" t="str">
        <f>INDEX(Map!$B$2:$C$152,MATCH('2370299'!B3313,Map!$A$2:$A$152,0),1)</f>
        <v>51810</v>
      </c>
      <c r="M3313" t="str">
        <f>INDEX(Map!$B$2:$C$152,MATCH('2370299'!B3313,Map!$A$2:$A$152,0),2)</f>
        <v>Virginia Beach County</v>
      </c>
    </row>
    <row r="3314" spans="1:13" x14ac:dyDescent="0.25">
      <c r="A3314" t="s">
        <v>45</v>
      </c>
      <c r="B3314" t="s">
        <v>46</v>
      </c>
      <c r="C3314">
        <v>36.816670000000002</v>
      </c>
      <c r="D3314">
        <v>-76.033330000000007</v>
      </c>
      <c r="E3314">
        <v>7</v>
      </c>
      <c r="F3314" s="1">
        <v>44150</v>
      </c>
      <c r="I3314">
        <v>0</v>
      </c>
      <c r="L3314" t="str">
        <f>INDEX(Map!$B$2:$C$152,MATCH('2370299'!B3314,Map!$A$2:$A$152,0),1)</f>
        <v>51810</v>
      </c>
      <c r="M3314" t="str">
        <f>INDEX(Map!$B$2:$C$152,MATCH('2370299'!B3314,Map!$A$2:$A$152,0),2)</f>
        <v>Virginia Beach County</v>
      </c>
    </row>
    <row r="3315" spans="1:13" x14ac:dyDescent="0.25">
      <c r="A3315" t="s">
        <v>45</v>
      </c>
      <c r="B3315" t="s">
        <v>46</v>
      </c>
      <c r="C3315">
        <v>36.816670000000002</v>
      </c>
      <c r="D3315">
        <v>-76.033330000000007</v>
      </c>
      <c r="E3315">
        <v>7</v>
      </c>
      <c r="F3315" s="1">
        <v>44151</v>
      </c>
      <c r="I3315">
        <v>0</v>
      </c>
      <c r="L3315" t="str">
        <f>INDEX(Map!$B$2:$C$152,MATCH('2370299'!B3315,Map!$A$2:$A$152,0),1)</f>
        <v>51810</v>
      </c>
      <c r="M3315" t="str">
        <f>INDEX(Map!$B$2:$C$152,MATCH('2370299'!B3315,Map!$A$2:$A$152,0),2)</f>
        <v>Virginia Beach County</v>
      </c>
    </row>
    <row r="3316" spans="1:13" x14ac:dyDescent="0.25">
      <c r="A3316" t="s">
        <v>45</v>
      </c>
      <c r="B3316" t="s">
        <v>46</v>
      </c>
      <c r="C3316">
        <v>36.816670000000002</v>
      </c>
      <c r="D3316">
        <v>-76.033330000000007</v>
      </c>
      <c r="E3316">
        <v>7</v>
      </c>
      <c r="F3316" s="1">
        <v>44152</v>
      </c>
      <c r="I3316">
        <v>0</v>
      </c>
      <c r="L3316" t="str">
        <f>INDEX(Map!$B$2:$C$152,MATCH('2370299'!B3316,Map!$A$2:$A$152,0),1)</f>
        <v>51810</v>
      </c>
      <c r="M3316" t="str">
        <f>INDEX(Map!$B$2:$C$152,MATCH('2370299'!B3316,Map!$A$2:$A$152,0),2)</f>
        <v>Virginia Beach County</v>
      </c>
    </row>
    <row r="3317" spans="1:13" x14ac:dyDescent="0.25">
      <c r="A3317" t="s">
        <v>45</v>
      </c>
      <c r="B3317" t="s">
        <v>46</v>
      </c>
      <c r="C3317">
        <v>36.816670000000002</v>
      </c>
      <c r="D3317">
        <v>-76.033330000000007</v>
      </c>
      <c r="E3317">
        <v>7</v>
      </c>
      <c r="F3317" s="1">
        <v>44153</v>
      </c>
      <c r="I3317">
        <v>0</v>
      </c>
      <c r="L3317" t="str">
        <f>INDEX(Map!$B$2:$C$152,MATCH('2370299'!B3317,Map!$A$2:$A$152,0),1)</f>
        <v>51810</v>
      </c>
      <c r="M3317" t="str">
        <f>INDEX(Map!$B$2:$C$152,MATCH('2370299'!B3317,Map!$A$2:$A$152,0),2)</f>
        <v>Virginia Beach County</v>
      </c>
    </row>
    <row r="3318" spans="1:13" x14ac:dyDescent="0.25">
      <c r="A3318" t="s">
        <v>47</v>
      </c>
      <c r="B3318" t="s">
        <v>48</v>
      </c>
      <c r="C3318">
        <v>36.666820000000001</v>
      </c>
      <c r="D3318">
        <v>-76.100733000000005</v>
      </c>
      <c r="E3318">
        <v>7.9</v>
      </c>
      <c r="F3318" s="1">
        <v>43909</v>
      </c>
      <c r="I3318">
        <v>0.18</v>
      </c>
      <c r="L3318" t="str">
        <f>INDEX(Map!$B$2:$C$152,MATCH('2370299'!B3318,Map!$A$2:$A$152,0),1)</f>
        <v>51810</v>
      </c>
      <c r="M3318" t="str">
        <f>INDEX(Map!$B$2:$C$152,MATCH('2370299'!B3318,Map!$A$2:$A$152,0),2)</f>
        <v>Virginia Beach County</v>
      </c>
    </row>
    <row r="3319" spans="1:13" x14ac:dyDescent="0.25">
      <c r="A3319" t="s">
        <v>47</v>
      </c>
      <c r="B3319" t="s">
        <v>48</v>
      </c>
      <c r="C3319">
        <v>36.666820000000001</v>
      </c>
      <c r="D3319">
        <v>-76.100733000000005</v>
      </c>
      <c r="E3319">
        <v>7.9</v>
      </c>
      <c r="F3319" s="1">
        <v>43912</v>
      </c>
      <c r="I3319">
        <v>0.17</v>
      </c>
      <c r="L3319" t="str">
        <f>INDEX(Map!$B$2:$C$152,MATCH('2370299'!B3319,Map!$A$2:$A$152,0),1)</f>
        <v>51810</v>
      </c>
      <c r="M3319" t="str">
        <f>INDEX(Map!$B$2:$C$152,MATCH('2370299'!B3319,Map!$A$2:$A$152,0),2)</f>
        <v>Virginia Beach County</v>
      </c>
    </row>
    <row r="3320" spans="1:13" x14ac:dyDescent="0.25">
      <c r="A3320" t="s">
        <v>47</v>
      </c>
      <c r="B3320" t="s">
        <v>48</v>
      </c>
      <c r="C3320">
        <v>36.666820000000001</v>
      </c>
      <c r="D3320">
        <v>-76.100733000000005</v>
      </c>
      <c r="E3320">
        <v>7.9</v>
      </c>
      <c r="F3320" s="1">
        <v>43913</v>
      </c>
      <c r="I3320">
        <v>0.71</v>
      </c>
      <c r="L3320" t="str">
        <f>INDEX(Map!$B$2:$C$152,MATCH('2370299'!B3320,Map!$A$2:$A$152,0),1)</f>
        <v>51810</v>
      </c>
      <c r="M3320" t="str">
        <f>INDEX(Map!$B$2:$C$152,MATCH('2370299'!B3320,Map!$A$2:$A$152,0),2)</f>
        <v>Virginia Beach County</v>
      </c>
    </row>
    <row r="3321" spans="1:13" x14ac:dyDescent="0.25">
      <c r="A3321" t="s">
        <v>47</v>
      </c>
      <c r="B3321" t="s">
        <v>48</v>
      </c>
      <c r="C3321">
        <v>36.666820000000001</v>
      </c>
      <c r="D3321">
        <v>-76.100733000000005</v>
      </c>
      <c r="E3321">
        <v>7.9</v>
      </c>
      <c r="F3321" s="1">
        <v>43914</v>
      </c>
      <c r="I3321">
        <v>0.51</v>
      </c>
      <c r="L3321" t="str">
        <f>INDEX(Map!$B$2:$C$152,MATCH('2370299'!B3321,Map!$A$2:$A$152,0),1)</f>
        <v>51810</v>
      </c>
      <c r="M3321" t="str">
        <f>INDEX(Map!$B$2:$C$152,MATCH('2370299'!B3321,Map!$A$2:$A$152,0),2)</f>
        <v>Virginia Beach County</v>
      </c>
    </row>
    <row r="3322" spans="1:13" x14ac:dyDescent="0.25">
      <c r="A3322" t="s">
        <v>47</v>
      </c>
      <c r="B3322" t="s">
        <v>48</v>
      </c>
      <c r="C3322">
        <v>36.666820000000001</v>
      </c>
      <c r="D3322">
        <v>-76.100733000000005</v>
      </c>
      <c r="E3322">
        <v>7.9</v>
      </c>
      <c r="F3322" s="1">
        <v>43915</v>
      </c>
      <c r="I3322">
        <v>1.52</v>
      </c>
      <c r="L3322" t="str">
        <f>INDEX(Map!$B$2:$C$152,MATCH('2370299'!B3322,Map!$A$2:$A$152,0),1)</f>
        <v>51810</v>
      </c>
      <c r="M3322" t="str">
        <f>INDEX(Map!$B$2:$C$152,MATCH('2370299'!B3322,Map!$A$2:$A$152,0),2)</f>
        <v>Virginia Beach County</v>
      </c>
    </row>
    <row r="3323" spans="1:13" x14ac:dyDescent="0.25">
      <c r="A3323" t="s">
        <v>47</v>
      </c>
      <c r="B3323" t="s">
        <v>48</v>
      </c>
      <c r="C3323">
        <v>36.666820000000001</v>
      </c>
      <c r="D3323">
        <v>-76.100733000000005</v>
      </c>
      <c r="E3323">
        <v>7.9</v>
      </c>
      <c r="F3323" s="1">
        <v>43916</v>
      </c>
      <c r="I3323">
        <v>0.27</v>
      </c>
      <c r="L3323" t="str">
        <f>INDEX(Map!$B$2:$C$152,MATCH('2370299'!B3323,Map!$A$2:$A$152,0),1)</f>
        <v>51810</v>
      </c>
      <c r="M3323" t="str">
        <f>INDEX(Map!$B$2:$C$152,MATCH('2370299'!B3323,Map!$A$2:$A$152,0),2)</f>
        <v>Virginia Beach County</v>
      </c>
    </row>
    <row r="3324" spans="1:13" x14ac:dyDescent="0.25">
      <c r="A3324" t="s">
        <v>47</v>
      </c>
      <c r="B3324" t="s">
        <v>48</v>
      </c>
      <c r="C3324">
        <v>36.666820000000001</v>
      </c>
      <c r="D3324">
        <v>-76.100733000000005</v>
      </c>
      <c r="E3324">
        <v>7.9</v>
      </c>
      <c r="F3324" s="1">
        <v>43918</v>
      </c>
      <c r="I3324">
        <v>0.17</v>
      </c>
      <c r="L3324" t="str">
        <f>INDEX(Map!$B$2:$C$152,MATCH('2370299'!B3324,Map!$A$2:$A$152,0),1)</f>
        <v>51810</v>
      </c>
      <c r="M3324" t="str">
        <f>INDEX(Map!$B$2:$C$152,MATCH('2370299'!B3324,Map!$A$2:$A$152,0),2)</f>
        <v>Virginia Beach County</v>
      </c>
    </row>
    <row r="3325" spans="1:13" x14ac:dyDescent="0.25">
      <c r="A3325" t="s">
        <v>47</v>
      </c>
      <c r="B3325" t="s">
        <v>48</v>
      </c>
      <c r="C3325">
        <v>36.666820000000001</v>
      </c>
      <c r="D3325">
        <v>-76.100733000000005</v>
      </c>
      <c r="E3325">
        <v>7.9</v>
      </c>
      <c r="F3325" s="1">
        <v>43922</v>
      </c>
      <c r="I3325">
        <v>1.37</v>
      </c>
      <c r="L3325" t="str">
        <f>INDEX(Map!$B$2:$C$152,MATCH('2370299'!B3325,Map!$A$2:$A$152,0),1)</f>
        <v>51810</v>
      </c>
      <c r="M3325" t="str">
        <f>INDEX(Map!$B$2:$C$152,MATCH('2370299'!B3325,Map!$A$2:$A$152,0),2)</f>
        <v>Virginia Beach County</v>
      </c>
    </row>
    <row r="3326" spans="1:13" x14ac:dyDescent="0.25">
      <c r="A3326" t="s">
        <v>47</v>
      </c>
      <c r="B3326" t="s">
        <v>48</v>
      </c>
      <c r="C3326">
        <v>36.666820000000001</v>
      </c>
      <c r="D3326">
        <v>-76.100733000000005</v>
      </c>
      <c r="E3326">
        <v>7.9</v>
      </c>
      <c r="F3326" s="1">
        <v>43923</v>
      </c>
      <c r="I3326">
        <v>0.08</v>
      </c>
      <c r="L3326" t="str">
        <f>INDEX(Map!$B$2:$C$152,MATCH('2370299'!B3326,Map!$A$2:$A$152,0),1)</f>
        <v>51810</v>
      </c>
      <c r="M3326" t="str">
        <f>INDEX(Map!$B$2:$C$152,MATCH('2370299'!B3326,Map!$A$2:$A$152,0),2)</f>
        <v>Virginia Beach County</v>
      </c>
    </row>
    <row r="3327" spans="1:13" x14ac:dyDescent="0.25">
      <c r="A3327" t="s">
        <v>47</v>
      </c>
      <c r="B3327" t="s">
        <v>48</v>
      </c>
      <c r="C3327">
        <v>36.666820000000001</v>
      </c>
      <c r="D3327">
        <v>-76.100733000000005</v>
      </c>
      <c r="E3327">
        <v>7.9</v>
      </c>
      <c r="F3327" s="1">
        <v>43929</v>
      </c>
      <c r="I3327">
        <v>0.12</v>
      </c>
      <c r="L3327" t="str">
        <f>INDEX(Map!$B$2:$C$152,MATCH('2370299'!B3327,Map!$A$2:$A$152,0),1)</f>
        <v>51810</v>
      </c>
      <c r="M3327" t="str">
        <f>INDEX(Map!$B$2:$C$152,MATCH('2370299'!B3327,Map!$A$2:$A$152,0),2)</f>
        <v>Virginia Beach County</v>
      </c>
    </row>
    <row r="3328" spans="1:13" x14ac:dyDescent="0.25">
      <c r="A3328" t="s">
        <v>47</v>
      </c>
      <c r="B3328" t="s">
        <v>48</v>
      </c>
      <c r="C3328">
        <v>36.666820000000001</v>
      </c>
      <c r="D3328">
        <v>-76.100733000000005</v>
      </c>
      <c r="E3328">
        <v>7.9</v>
      </c>
      <c r="F3328" s="1">
        <v>43934</v>
      </c>
      <c r="I3328">
        <v>0.05</v>
      </c>
      <c r="L3328" t="str">
        <f>INDEX(Map!$B$2:$C$152,MATCH('2370299'!B3328,Map!$A$2:$A$152,0),1)</f>
        <v>51810</v>
      </c>
      <c r="M3328" t="str">
        <f>INDEX(Map!$B$2:$C$152,MATCH('2370299'!B3328,Map!$A$2:$A$152,0),2)</f>
        <v>Virginia Beach County</v>
      </c>
    </row>
    <row r="3329" spans="1:13" x14ac:dyDescent="0.25">
      <c r="A3329" t="s">
        <v>47</v>
      </c>
      <c r="B3329" t="s">
        <v>48</v>
      </c>
      <c r="C3329">
        <v>36.666820000000001</v>
      </c>
      <c r="D3329">
        <v>-76.100733000000005</v>
      </c>
      <c r="E3329">
        <v>7.9</v>
      </c>
      <c r="F3329" s="1">
        <v>43935</v>
      </c>
      <c r="I3329">
        <v>0.26</v>
      </c>
      <c r="L3329" t="str">
        <f>INDEX(Map!$B$2:$C$152,MATCH('2370299'!B3329,Map!$A$2:$A$152,0),1)</f>
        <v>51810</v>
      </c>
      <c r="M3329" t="str">
        <f>INDEX(Map!$B$2:$C$152,MATCH('2370299'!B3329,Map!$A$2:$A$152,0),2)</f>
        <v>Virginia Beach County</v>
      </c>
    </row>
    <row r="3330" spans="1:13" x14ac:dyDescent="0.25">
      <c r="A3330" t="s">
        <v>47</v>
      </c>
      <c r="B3330" t="s">
        <v>48</v>
      </c>
      <c r="C3330">
        <v>36.666820000000001</v>
      </c>
      <c r="D3330">
        <v>-76.100733000000005</v>
      </c>
      <c r="E3330">
        <v>7.9</v>
      </c>
      <c r="F3330" s="1">
        <v>43936</v>
      </c>
      <c r="I3330">
        <v>0.35</v>
      </c>
      <c r="L3330" t="str">
        <f>INDEX(Map!$B$2:$C$152,MATCH('2370299'!B3330,Map!$A$2:$A$152,0),1)</f>
        <v>51810</v>
      </c>
      <c r="M3330" t="str">
        <f>INDEX(Map!$B$2:$C$152,MATCH('2370299'!B3330,Map!$A$2:$A$152,0),2)</f>
        <v>Virginia Beach County</v>
      </c>
    </row>
    <row r="3331" spans="1:13" x14ac:dyDescent="0.25">
      <c r="A3331" t="s">
        <v>47</v>
      </c>
      <c r="B3331" t="s">
        <v>48</v>
      </c>
      <c r="C3331">
        <v>36.666820000000001</v>
      </c>
      <c r="D3331">
        <v>-76.100733000000005</v>
      </c>
      <c r="E3331">
        <v>7.9</v>
      </c>
      <c r="F3331" s="1">
        <v>43937</v>
      </c>
      <c r="I3331">
        <v>0.05</v>
      </c>
      <c r="L3331" t="str">
        <f>INDEX(Map!$B$2:$C$152,MATCH('2370299'!B3331,Map!$A$2:$A$152,0),1)</f>
        <v>51810</v>
      </c>
      <c r="M3331" t="str">
        <f>INDEX(Map!$B$2:$C$152,MATCH('2370299'!B3331,Map!$A$2:$A$152,0),2)</f>
        <v>Virginia Beach County</v>
      </c>
    </row>
    <row r="3332" spans="1:13" x14ac:dyDescent="0.25">
      <c r="A3332" t="s">
        <v>47</v>
      </c>
      <c r="B3332" t="s">
        <v>48</v>
      </c>
      <c r="C3332">
        <v>36.666820000000001</v>
      </c>
      <c r="D3332">
        <v>-76.100733000000005</v>
      </c>
      <c r="E3332">
        <v>7.9</v>
      </c>
      <c r="F3332" s="1">
        <v>43939</v>
      </c>
      <c r="I3332">
        <v>0.05</v>
      </c>
      <c r="L3332" t="str">
        <f>INDEX(Map!$B$2:$C$152,MATCH('2370299'!B3332,Map!$A$2:$A$152,0),1)</f>
        <v>51810</v>
      </c>
      <c r="M3332" t="str">
        <f>INDEX(Map!$B$2:$C$152,MATCH('2370299'!B3332,Map!$A$2:$A$152,0),2)</f>
        <v>Virginia Beach County</v>
      </c>
    </row>
    <row r="3333" spans="1:13" x14ac:dyDescent="0.25">
      <c r="A3333" t="s">
        <v>47</v>
      </c>
      <c r="B3333" t="s">
        <v>48</v>
      </c>
      <c r="C3333">
        <v>36.666820000000001</v>
      </c>
      <c r="D3333">
        <v>-76.100733000000005</v>
      </c>
      <c r="E3333">
        <v>7.9</v>
      </c>
      <c r="F3333" s="1">
        <v>43940</v>
      </c>
      <c r="I3333">
        <v>1.19</v>
      </c>
      <c r="L3333" t="str">
        <f>INDEX(Map!$B$2:$C$152,MATCH('2370299'!B3333,Map!$A$2:$A$152,0),1)</f>
        <v>51810</v>
      </c>
      <c r="M3333" t="str">
        <f>INDEX(Map!$B$2:$C$152,MATCH('2370299'!B3333,Map!$A$2:$A$152,0),2)</f>
        <v>Virginia Beach County</v>
      </c>
    </row>
    <row r="3334" spans="1:13" x14ac:dyDescent="0.25">
      <c r="A3334" t="s">
        <v>47</v>
      </c>
      <c r="B3334" t="s">
        <v>48</v>
      </c>
      <c r="C3334">
        <v>36.666820000000001</v>
      </c>
      <c r="D3334">
        <v>-76.100733000000005</v>
      </c>
      <c r="E3334">
        <v>7.9</v>
      </c>
      <c r="F3334" s="1">
        <v>43941</v>
      </c>
      <c r="I3334">
        <v>0.47</v>
      </c>
      <c r="L3334" t="str">
        <f>INDEX(Map!$B$2:$C$152,MATCH('2370299'!B3334,Map!$A$2:$A$152,0),1)</f>
        <v>51810</v>
      </c>
      <c r="M3334" t="str">
        <f>INDEX(Map!$B$2:$C$152,MATCH('2370299'!B3334,Map!$A$2:$A$152,0),2)</f>
        <v>Virginia Beach County</v>
      </c>
    </row>
    <row r="3335" spans="1:13" x14ac:dyDescent="0.25">
      <c r="A3335" t="s">
        <v>47</v>
      </c>
      <c r="B3335" t="s">
        <v>48</v>
      </c>
      <c r="C3335">
        <v>36.666820000000001</v>
      </c>
      <c r="D3335">
        <v>-76.100733000000005</v>
      </c>
      <c r="E3335">
        <v>7.9</v>
      </c>
      <c r="F3335" s="1">
        <v>43942</v>
      </c>
      <c r="I3335">
        <v>0.56999999999999995</v>
      </c>
      <c r="L3335" t="str">
        <f>INDEX(Map!$B$2:$C$152,MATCH('2370299'!B3335,Map!$A$2:$A$152,0),1)</f>
        <v>51810</v>
      </c>
      <c r="M3335" t="str">
        <f>INDEX(Map!$B$2:$C$152,MATCH('2370299'!B3335,Map!$A$2:$A$152,0),2)</f>
        <v>Virginia Beach County</v>
      </c>
    </row>
    <row r="3336" spans="1:13" x14ac:dyDescent="0.25">
      <c r="A3336" t="s">
        <v>47</v>
      </c>
      <c r="B3336" t="s">
        <v>48</v>
      </c>
      <c r="C3336">
        <v>36.666820000000001</v>
      </c>
      <c r="D3336">
        <v>-76.100733000000005</v>
      </c>
      <c r="E3336">
        <v>7.9</v>
      </c>
      <c r="F3336" s="1">
        <v>43945</v>
      </c>
      <c r="I3336">
        <v>0.15</v>
      </c>
      <c r="L3336" t="str">
        <f>INDEX(Map!$B$2:$C$152,MATCH('2370299'!B3336,Map!$A$2:$A$152,0),1)</f>
        <v>51810</v>
      </c>
      <c r="M3336" t="str">
        <f>INDEX(Map!$B$2:$C$152,MATCH('2370299'!B3336,Map!$A$2:$A$152,0),2)</f>
        <v>Virginia Beach County</v>
      </c>
    </row>
    <row r="3337" spans="1:13" x14ac:dyDescent="0.25">
      <c r="A3337" t="s">
        <v>47</v>
      </c>
      <c r="B3337" t="s">
        <v>48</v>
      </c>
      <c r="C3337">
        <v>36.666820000000001</v>
      </c>
      <c r="D3337">
        <v>-76.100733000000005</v>
      </c>
      <c r="E3337">
        <v>7.9</v>
      </c>
      <c r="F3337" s="1">
        <v>43947</v>
      </c>
      <c r="G3337">
        <v>2</v>
      </c>
      <c r="H3337">
        <v>0.73</v>
      </c>
      <c r="L3337" t="str">
        <f>INDEX(Map!$B$2:$C$152,MATCH('2370299'!B3337,Map!$A$2:$A$152,0),1)</f>
        <v>51810</v>
      </c>
      <c r="M3337" t="str">
        <f>INDEX(Map!$B$2:$C$152,MATCH('2370299'!B3337,Map!$A$2:$A$152,0),2)</f>
        <v>Virginia Beach County</v>
      </c>
    </row>
    <row r="3338" spans="1:13" x14ac:dyDescent="0.25">
      <c r="A3338" t="s">
        <v>47</v>
      </c>
      <c r="B3338" t="s">
        <v>48</v>
      </c>
      <c r="C3338">
        <v>36.666820000000001</v>
      </c>
      <c r="D3338">
        <v>-76.100733000000005</v>
      </c>
      <c r="E3338">
        <v>7.9</v>
      </c>
      <c r="F3338" s="1">
        <v>43952</v>
      </c>
      <c r="I3338">
        <v>1.44</v>
      </c>
      <c r="L3338" t="str">
        <f>INDEX(Map!$B$2:$C$152,MATCH('2370299'!B3338,Map!$A$2:$A$152,0),1)</f>
        <v>51810</v>
      </c>
      <c r="M3338" t="str">
        <f>INDEX(Map!$B$2:$C$152,MATCH('2370299'!B3338,Map!$A$2:$A$152,0),2)</f>
        <v>Virginia Beach County</v>
      </c>
    </row>
    <row r="3339" spans="1:13" x14ac:dyDescent="0.25">
      <c r="A3339" t="s">
        <v>47</v>
      </c>
      <c r="B3339" t="s">
        <v>48</v>
      </c>
      <c r="C3339">
        <v>36.666820000000001</v>
      </c>
      <c r="D3339">
        <v>-76.100733000000005</v>
      </c>
      <c r="E3339">
        <v>7.9</v>
      </c>
      <c r="F3339" s="1">
        <v>43957</v>
      </c>
      <c r="I3339">
        <v>0.39</v>
      </c>
      <c r="L3339" t="str">
        <f>INDEX(Map!$B$2:$C$152,MATCH('2370299'!B3339,Map!$A$2:$A$152,0),1)</f>
        <v>51810</v>
      </c>
      <c r="M3339" t="str">
        <f>INDEX(Map!$B$2:$C$152,MATCH('2370299'!B3339,Map!$A$2:$A$152,0),2)</f>
        <v>Virginia Beach County</v>
      </c>
    </row>
    <row r="3340" spans="1:13" x14ac:dyDescent="0.25">
      <c r="A3340" t="s">
        <v>47</v>
      </c>
      <c r="B3340" t="s">
        <v>48</v>
      </c>
      <c r="C3340">
        <v>36.666820000000001</v>
      </c>
      <c r="D3340">
        <v>-76.100733000000005</v>
      </c>
      <c r="E3340">
        <v>7.9</v>
      </c>
      <c r="F3340" s="1">
        <v>43958</v>
      </c>
      <c r="I3340">
        <v>0.09</v>
      </c>
      <c r="L3340" t="str">
        <f>INDEX(Map!$B$2:$C$152,MATCH('2370299'!B3340,Map!$A$2:$A$152,0),1)</f>
        <v>51810</v>
      </c>
      <c r="M3340" t="str">
        <f>INDEX(Map!$B$2:$C$152,MATCH('2370299'!B3340,Map!$A$2:$A$152,0),2)</f>
        <v>Virginia Beach County</v>
      </c>
    </row>
    <row r="3341" spans="1:13" x14ac:dyDescent="0.25">
      <c r="A3341" t="s">
        <v>47</v>
      </c>
      <c r="B3341" t="s">
        <v>48</v>
      </c>
      <c r="C3341">
        <v>36.666820000000001</v>
      </c>
      <c r="D3341">
        <v>-76.100733000000005</v>
      </c>
      <c r="E3341">
        <v>7.9</v>
      </c>
      <c r="F3341" s="1">
        <v>43960</v>
      </c>
      <c r="I3341">
        <v>0.06</v>
      </c>
      <c r="L3341" t="str">
        <f>INDEX(Map!$B$2:$C$152,MATCH('2370299'!B3341,Map!$A$2:$A$152,0),1)</f>
        <v>51810</v>
      </c>
      <c r="M3341" t="str">
        <f>INDEX(Map!$B$2:$C$152,MATCH('2370299'!B3341,Map!$A$2:$A$152,0),2)</f>
        <v>Virginia Beach County</v>
      </c>
    </row>
    <row r="3342" spans="1:13" x14ac:dyDescent="0.25">
      <c r="A3342" t="s">
        <v>47</v>
      </c>
      <c r="B3342" t="s">
        <v>48</v>
      </c>
      <c r="C3342">
        <v>36.666820000000001</v>
      </c>
      <c r="D3342">
        <v>-76.100733000000005</v>
      </c>
      <c r="E3342">
        <v>7.9</v>
      </c>
      <c r="F3342" s="1">
        <v>43969</v>
      </c>
      <c r="I3342">
        <v>0.72</v>
      </c>
      <c r="L3342" t="str">
        <f>INDEX(Map!$B$2:$C$152,MATCH('2370299'!B3342,Map!$A$2:$A$152,0),1)</f>
        <v>51810</v>
      </c>
      <c r="M3342" t="str">
        <f>INDEX(Map!$B$2:$C$152,MATCH('2370299'!B3342,Map!$A$2:$A$152,0),2)</f>
        <v>Virginia Beach County</v>
      </c>
    </row>
    <row r="3343" spans="1:13" x14ac:dyDescent="0.25">
      <c r="A3343" t="s">
        <v>47</v>
      </c>
      <c r="B3343" t="s">
        <v>48</v>
      </c>
      <c r="C3343">
        <v>36.666820000000001</v>
      </c>
      <c r="D3343">
        <v>-76.100733000000005</v>
      </c>
      <c r="E3343">
        <v>7.9</v>
      </c>
      <c r="F3343" s="1">
        <v>43970</v>
      </c>
      <c r="I3343">
        <v>0.92</v>
      </c>
      <c r="L3343" t="str">
        <f>INDEX(Map!$B$2:$C$152,MATCH('2370299'!B3343,Map!$A$2:$A$152,0),1)</f>
        <v>51810</v>
      </c>
      <c r="M3343" t="str">
        <f>INDEX(Map!$B$2:$C$152,MATCH('2370299'!B3343,Map!$A$2:$A$152,0),2)</f>
        <v>Virginia Beach County</v>
      </c>
    </row>
    <row r="3344" spans="1:13" x14ac:dyDescent="0.25">
      <c r="A3344" t="s">
        <v>47</v>
      </c>
      <c r="B3344" t="s">
        <v>48</v>
      </c>
      <c r="C3344">
        <v>36.666820000000001</v>
      </c>
      <c r="D3344">
        <v>-76.100733000000005</v>
      </c>
      <c r="E3344">
        <v>7.9</v>
      </c>
      <c r="F3344" s="1">
        <v>43971</v>
      </c>
      <c r="I3344">
        <v>0.28000000000000003</v>
      </c>
      <c r="L3344" t="str">
        <f>INDEX(Map!$B$2:$C$152,MATCH('2370299'!B3344,Map!$A$2:$A$152,0),1)</f>
        <v>51810</v>
      </c>
      <c r="M3344" t="str">
        <f>INDEX(Map!$B$2:$C$152,MATCH('2370299'!B3344,Map!$A$2:$A$152,0),2)</f>
        <v>Virginia Beach County</v>
      </c>
    </row>
    <row r="3345" spans="1:13" x14ac:dyDescent="0.25">
      <c r="A3345" t="s">
        <v>47</v>
      </c>
      <c r="B3345" t="s">
        <v>48</v>
      </c>
      <c r="C3345">
        <v>36.666820000000001</v>
      </c>
      <c r="D3345">
        <v>-76.100733000000005</v>
      </c>
      <c r="E3345">
        <v>7.9</v>
      </c>
      <c r="F3345" s="1">
        <v>43973</v>
      </c>
      <c r="I3345">
        <v>0.81</v>
      </c>
      <c r="L3345" t="str">
        <f>INDEX(Map!$B$2:$C$152,MATCH('2370299'!B3345,Map!$A$2:$A$152,0),1)</f>
        <v>51810</v>
      </c>
      <c r="M3345" t="str">
        <f>INDEX(Map!$B$2:$C$152,MATCH('2370299'!B3345,Map!$A$2:$A$152,0),2)</f>
        <v>Virginia Beach County</v>
      </c>
    </row>
    <row r="3346" spans="1:13" x14ac:dyDescent="0.25">
      <c r="A3346" t="s">
        <v>47</v>
      </c>
      <c r="B3346" t="s">
        <v>48</v>
      </c>
      <c r="C3346">
        <v>36.666820000000001</v>
      </c>
      <c r="D3346">
        <v>-76.100733000000005</v>
      </c>
      <c r="E3346">
        <v>7.9</v>
      </c>
      <c r="F3346" s="1">
        <v>43974</v>
      </c>
      <c r="I3346">
        <v>0.43</v>
      </c>
      <c r="L3346" t="str">
        <f>INDEX(Map!$B$2:$C$152,MATCH('2370299'!B3346,Map!$A$2:$A$152,0),1)</f>
        <v>51810</v>
      </c>
      <c r="M3346" t="str">
        <f>INDEX(Map!$B$2:$C$152,MATCH('2370299'!B3346,Map!$A$2:$A$152,0),2)</f>
        <v>Virginia Beach County</v>
      </c>
    </row>
    <row r="3347" spans="1:13" x14ac:dyDescent="0.25">
      <c r="A3347" t="s">
        <v>47</v>
      </c>
      <c r="B3347" t="s">
        <v>48</v>
      </c>
      <c r="C3347">
        <v>36.666820000000001</v>
      </c>
      <c r="D3347">
        <v>-76.100733000000005</v>
      </c>
      <c r="E3347">
        <v>7.9</v>
      </c>
      <c r="F3347" s="1">
        <v>43981</v>
      </c>
      <c r="G3347">
        <v>4</v>
      </c>
      <c r="H3347">
        <v>1.1499999999999999</v>
      </c>
      <c r="L3347" t="str">
        <f>INDEX(Map!$B$2:$C$152,MATCH('2370299'!B3347,Map!$A$2:$A$152,0),1)</f>
        <v>51810</v>
      </c>
      <c r="M3347" t="str">
        <f>INDEX(Map!$B$2:$C$152,MATCH('2370299'!B3347,Map!$A$2:$A$152,0),2)</f>
        <v>Virginia Beach County</v>
      </c>
    </row>
    <row r="3348" spans="1:13" x14ac:dyDescent="0.25">
      <c r="A3348" t="s">
        <v>47</v>
      </c>
      <c r="B3348" t="s">
        <v>48</v>
      </c>
      <c r="C3348">
        <v>36.666820000000001</v>
      </c>
      <c r="D3348">
        <v>-76.100733000000005</v>
      </c>
      <c r="E3348">
        <v>7.9</v>
      </c>
      <c r="F3348" s="1">
        <v>43982</v>
      </c>
      <c r="I3348">
        <v>0.39</v>
      </c>
      <c r="L3348" t="str">
        <f>INDEX(Map!$B$2:$C$152,MATCH('2370299'!B3348,Map!$A$2:$A$152,0),1)</f>
        <v>51810</v>
      </c>
      <c r="M3348" t="str">
        <f>INDEX(Map!$B$2:$C$152,MATCH('2370299'!B3348,Map!$A$2:$A$152,0),2)</f>
        <v>Virginia Beach County</v>
      </c>
    </row>
    <row r="3349" spans="1:13" x14ac:dyDescent="0.25">
      <c r="A3349" t="s">
        <v>47</v>
      </c>
      <c r="B3349" t="s">
        <v>48</v>
      </c>
      <c r="C3349">
        <v>36.666820000000001</v>
      </c>
      <c r="D3349">
        <v>-76.100733000000005</v>
      </c>
      <c r="E3349">
        <v>7.9</v>
      </c>
      <c r="F3349" s="1">
        <v>43988</v>
      </c>
      <c r="I3349">
        <v>0.03</v>
      </c>
      <c r="L3349" t="str">
        <f>INDEX(Map!$B$2:$C$152,MATCH('2370299'!B3349,Map!$A$2:$A$152,0),1)</f>
        <v>51810</v>
      </c>
      <c r="M3349" t="str">
        <f>INDEX(Map!$B$2:$C$152,MATCH('2370299'!B3349,Map!$A$2:$A$152,0),2)</f>
        <v>Virginia Beach County</v>
      </c>
    </row>
    <row r="3350" spans="1:13" x14ac:dyDescent="0.25">
      <c r="A3350" t="s">
        <v>47</v>
      </c>
      <c r="B3350" t="s">
        <v>48</v>
      </c>
      <c r="C3350">
        <v>36.666820000000001</v>
      </c>
      <c r="D3350">
        <v>-76.100733000000005</v>
      </c>
      <c r="E3350">
        <v>7.9</v>
      </c>
      <c r="F3350" s="1">
        <v>43989</v>
      </c>
      <c r="I3350">
        <v>0.83</v>
      </c>
      <c r="L3350" t="str">
        <f>INDEX(Map!$B$2:$C$152,MATCH('2370299'!B3350,Map!$A$2:$A$152,0),1)</f>
        <v>51810</v>
      </c>
      <c r="M3350" t="str">
        <f>INDEX(Map!$B$2:$C$152,MATCH('2370299'!B3350,Map!$A$2:$A$152,0),2)</f>
        <v>Virginia Beach County</v>
      </c>
    </row>
    <row r="3351" spans="1:13" x14ac:dyDescent="0.25">
      <c r="A3351" t="s">
        <v>47</v>
      </c>
      <c r="B3351" t="s">
        <v>48</v>
      </c>
      <c r="C3351">
        <v>36.666820000000001</v>
      </c>
      <c r="D3351">
        <v>-76.100733000000005</v>
      </c>
      <c r="E3351">
        <v>7.9</v>
      </c>
      <c r="F3351" s="1">
        <v>43994</v>
      </c>
      <c r="I3351">
        <v>0.21</v>
      </c>
      <c r="L3351" t="str">
        <f>INDEX(Map!$B$2:$C$152,MATCH('2370299'!B3351,Map!$A$2:$A$152,0),1)</f>
        <v>51810</v>
      </c>
      <c r="M3351" t="str">
        <f>INDEX(Map!$B$2:$C$152,MATCH('2370299'!B3351,Map!$A$2:$A$152,0),2)</f>
        <v>Virginia Beach County</v>
      </c>
    </row>
    <row r="3352" spans="1:13" x14ac:dyDescent="0.25">
      <c r="A3352" t="s">
        <v>47</v>
      </c>
      <c r="B3352" t="s">
        <v>48</v>
      </c>
      <c r="C3352">
        <v>36.666820000000001</v>
      </c>
      <c r="D3352">
        <v>-76.100733000000005</v>
      </c>
      <c r="E3352">
        <v>7.9</v>
      </c>
      <c r="F3352" s="1">
        <v>43997</v>
      </c>
      <c r="I3352">
        <v>0.15</v>
      </c>
      <c r="L3352" t="str">
        <f>INDEX(Map!$B$2:$C$152,MATCH('2370299'!B3352,Map!$A$2:$A$152,0),1)</f>
        <v>51810</v>
      </c>
      <c r="M3352" t="str">
        <f>INDEX(Map!$B$2:$C$152,MATCH('2370299'!B3352,Map!$A$2:$A$152,0),2)</f>
        <v>Virginia Beach County</v>
      </c>
    </row>
    <row r="3353" spans="1:13" x14ac:dyDescent="0.25">
      <c r="A3353" t="s">
        <v>47</v>
      </c>
      <c r="B3353" t="s">
        <v>48</v>
      </c>
      <c r="C3353">
        <v>36.666820000000001</v>
      </c>
      <c r="D3353">
        <v>-76.100733000000005</v>
      </c>
      <c r="E3353">
        <v>7.9</v>
      </c>
      <c r="F3353" s="1">
        <v>43998</v>
      </c>
      <c r="I3353">
        <v>0.83</v>
      </c>
      <c r="L3353" t="str">
        <f>INDEX(Map!$B$2:$C$152,MATCH('2370299'!B3353,Map!$A$2:$A$152,0),1)</f>
        <v>51810</v>
      </c>
      <c r="M3353" t="str">
        <f>INDEX(Map!$B$2:$C$152,MATCH('2370299'!B3353,Map!$A$2:$A$152,0),2)</f>
        <v>Virginia Beach County</v>
      </c>
    </row>
    <row r="3354" spans="1:13" x14ac:dyDescent="0.25">
      <c r="A3354" t="s">
        <v>47</v>
      </c>
      <c r="B3354" t="s">
        <v>48</v>
      </c>
      <c r="C3354">
        <v>36.666820000000001</v>
      </c>
      <c r="D3354">
        <v>-76.100733000000005</v>
      </c>
      <c r="E3354">
        <v>7.9</v>
      </c>
      <c r="F3354" s="1">
        <v>43999</v>
      </c>
      <c r="I3354">
        <v>1.35</v>
      </c>
      <c r="L3354" t="str">
        <f>INDEX(Map!$B$2:$C$152,MATCH('2370299'!B3354,Map!$A$2:$A$152,0),1)</f>
        <v>51810</v>
      </c>
      <c r="M3354" t="str">
        <f>INDEX(Map!$B$2:$C$152,MATCH('2370299'!B3354,Map!$A$2:$A$152,0),2)</f>
        <v>Virginia Beach County</v>
      </c>
    </row>
    <row r="3355" spans="1:13" x14ac:dyDescent="0.25">
      <c r="A3355" t="s">
        <v>47</v>
      </c>
      <c r="B3355" t="s">
        <v>48</v>
      </c>
      <c r="C3355">
        <v>36.666820000000001</v>
      </c>
      <c r="D3355">
        <v>-76.100733000000005</v>
      </c>
      <c r="E3355">
        <v>7.9</v>
      </c>
      <c r="F3355" s="1">
        <v>44003</v>
      </c>
      <c r="I3355">
        <v>1.1000000000000001</v>
      </c>
      <c r="L3355" t="str">
        <f>INDEX(Map!$B$2:$C$152,MATCH('2370299'!B3355,Map!$A$2:$A$152,0),1)</f>
        <v>51810</v>
      </c>
      <c r="M3355" t="str">
        <f>INDEX(Map!$B$2:$C$152,MATCH('2370299'!B3355,Map!$A$2:$A$152,0),2)</f>
        <v>Virginia Beach County</v>
      </c>
    </row>
    <row r="3356" spans="1:13" x14ac:dyDescent="0.25">
      <c r="A3356" t="s">
        <v>47</v>
      </c>
      <c r="B3356" t="s">
        <v>48</v>
      </c>
      <c r="C3356">
        <v>36.666820000000001</v>
      </c>
      <c r="D3356">
        <v>-76.100733000000005</v>
      </c>
      <c r="E3356">
        <v>7.9</v>
      </c>
      <c r="F3356" s="1">
        <v>44005</v>
      </c>
      <c r="I3356">
        <v>1.73</v>
      </c>
      <c r="L3356" t="str">
        <f>INDEX(Map!$B$2:$C$152,MATCH('2370299'!B3356,Map!$A$2:$A$152,0),1)</f>
        <v>51810</v>
      </c>
      <c r="M3356" t="str">
        <f>INDEX(Map!$B$2:$C$152,MATCH('2370299'!B3356,Map!$A$2:$A$152,0),2)</f>
        <v>Virginia Beach County</v>
      </c>
    </row>
    <row r="3357" spans="1:13" x14ac:dyDescent="0.25">
      <c r="A3357" t="s">
        <v>47</v>
      </c>
      <c r="B3357" t="s">
        <v>48</v>
      </c>
      <c r="C3357">
        <v>36.666820000000001</v>
      </c>
      <c r="D3357">
        <v>-76.100733000000005</v>
      </c>
      <c r="E3357">
        <v>7.9</v>
      </c>
      <c r="F3357" s="1">
        <v>44013</v>
      </c>
      <c r="I3357">
        <v>0.09</v>
      </c>
      <c r="L3357" t="str">
        <f>INDEX(Map!$B$2:$C$152,MATCH('2370299'!B3357,Map!$A$2:$A$152,0),1)</f>
        <v>51810</v>
      </c>
      <c r="M3357" t="str">
        <f>INDEX(Map!$B$2:$C$152,MATCH('2370299'!B3357,Map!$A$2:$A$152,0),2)</f>
        <v>Virginia Beach County</v>
      </c>
    </row>
    <row r="3358" spans="1:13" x14ac:dyDescent="0.25">
      <c r="A3358" t="s">
        <v>47</v>
      </c>
      <c r="B3358" t="s">
        <v>48</v>
      </c>
      <c r="C3358">
        <v>36.666820000000001</v>
      </c>
      <c r="D3358">
        <v>-76.100733000000005</v>
      </c>
      <c r="E3358">
        <v>7.9</v>
      </c>
      <c r="F3358" s="1">
        <v>44014</v>
      </c>
      <c r="I3358">
        <v>1.26</v>
      </c>
      <c r="L3358" t="str">
        <f>INDEX(Map!$B$2:$C$152,MATCH('2370299'!B3358,Map!$A$2:$A$152,0),1)</f>
        <v>51810</v>
      </c>
      <c r="M3358" t="str">
        <f>INDEX(Map!$B$2:$C$152,MATCH('2370299'!B3358,Map!$A$2:$A$152,0),2)</f>
        <v>Virginia Beach County</v>
      </c>
    </row>
    <row r="3359" spans="1:13" x14ac:dyDescent="0.25">
      <c r="A3359" t="s">
        <v>47</v>
      </c>
      <c r="B3359" t="s">
        <v>48</v>
      </c>
      <c r="C3359">
        <v>36.666820000000001</v>
      </c>
      <c r="D3359">
        <v>-76.100733000000005</v>
      </c>
      <c r="E3359">
        <v>7.9</v>
      </c>
      <c r="F3359" s="1">
        <v>44022</v>
      </c>
      <c r="G3359">
        <v>2</v>
      </c>
      <c r="H3359">
        <v>0.35</v>
      </c>
      <c r="L3359" t="str">
        <f>INDEX(Map!$B$2:$C$152,MATCH('2370299'!B3359,Map!$A$2:$A$152,0),1)</f>
        <v>51810</v>
      </c>
      <c r="M3359" t="str">
        <f>INDEX(Map!$B$2:$C$152,MATCH('2370299'!B3359,Map!$A$2:$A$152,0),2)</f>
        <v>Virginia Beach County</v>
      </c>
    </row>
    <row r="3360" spans="1:13" x14ac:dyDescent="0.25">
      <c r="A3360" t="s">
        <v>47</v>
      </c>
      <c r="B3360" t="s">
        <v>48</v>
      </c>
      <c r="C3360">
        <v>36.666820000000001</v>
      </c>
      <c r="D3360">
        <v>-76.100733000000005</v>
      </c>
      <c r="E3360">
        <v>7.9</v>
      </c>
      <c r="F3360" s="1">
        <v>44026</v>
      </c>
      <c r="I3360">
        <v>0.21</v>
      </c>
      <c r="L3360" t="str">
        <f>INDEX(Map!$B$2:$C$152,MATCH('2370299'!B3360,Map!$A$2:$A$152,0),1)</f>
        <v>51810</v>
      </c>
      <c r="M3360" t="str">
        <f>INDEX(Map!$B$2:$C$152,MATCH('2370299'!B3360,Map!$A$2:$A$152,0),2)</f>
        <v>Virginia Beach County</v>
      </c>
    </row>
    <row r="3361" spans="1:13" x14ac:dyDescent="0.25">
      <c r="A3361" t="s">
        <v>47</v>
      </c>
      <c r="B3361" t="s">
        <v>48</v>
      </c>
      <c r="C3361">
        <v>36.666820000000001</v>
      </c>
      <c r="D3361">
        <v>-76.100733000000005</v>
      </c>
      <c r="E3361">
        <v>7.9</v>
      </c>
      <c r="F3361" s="1">
        <v>44031</v>
      </c>
      <c r="I3361">
        <v>0.9</v>
      </c>
      <c r="L3361" t="str">
        <f>INDEX(Map!$B$2:$C$152,MATCH('2370299'!B3361,Map!$A$2:$A$152,0),1)</f>
        <v>51810</v>
      </c>
      <c r="M3361" t="str">
        <f>INDEX(Map!$B$2:$C$152,MATCH('2370299'!B3361,Map!$A$2:$A$152,0),2)</f>
        <v>Virginia Beach County</v>
      </c>
    </row>
    <row r="3362" spans="1:13" x14ac:dyDescent="0.25">
      <c r="A3362" t="s">
        <v>47</v>
      </c>
      <c r="B3362" t="s">
        <v>48</v>
      </c>
      <c r="C3362">
        <v>36.666820000000001</v>
      </c>
      <c r="D3362">
        <v>-76.100733000000005</v>
      </c>
      <c r="E3362">
        <v>7.9</v>
      </c>
      <c r="F3362" s="1">
        <v>44036</v>
      </c>
      <c r="I3362">
        <v>0.19</v>
      </c>
      <c r="L3362" t="str">
        <f>INDEX(Map!$B$2:$C$152,MATCH('2370299'!B3362,Map!$A$2:$A$152,0),1)</f>
        <v>51810</v>
      </c>
      <c r="M3362" t="str">
        <f>INDEX(Map!$B$2:$C$152,MATCH('2370299'!B3362,Map!$A$2:$A$152,0),2)</f>
        <v>Virginia Beach County</v>
      </c>
    </row>
    <row r="3363" spans="1:13" x14ac:dyDescent="0.25">
      <c r="A3363" t="s">
        <v>47</v>
      </c>
      <c r="B3363" t="s">
        <v>48</v>
      </c>
      <c r="C3363">
        <v>36.666820000000001</v>
      </c>
      <c r="D3363">
        <v>-76.100733000000005</v>
      </c>
      <c r="E3363">
        <v>7.9</v>
      </c>
      <c r="F3363" s="1">
        <v>44038</v>
      </c>
      <c r="I3363">
        <v>0.64</v>
      </c>
      <c r="L3363" t="str">
        <f>INDEX(Map!$B$2:$C$152,MATCH('2370299'!B3363,Map!$A$2:$A$152,0),1)</f>
        <v>51810</v>
      </c>
      <c r="M3363" t="str">
        <f>INDEX(Map!$B$2:$C$152,MATCH('2370299'!B3363,Map!$A$2:$A$152,0),2)</f>
        <v>Virginia Beach County</v>
      </c>
    </row>
    <row r="3364" spans="1:13" x14ac:dyDescent="0.25">
      <c r="A3364" t="s">
        <v>47</v>
      </c>
      <c r="B3364" t="s">
        <v>48</v>
      </c>
      <c r="C3364">
        <v>36.666820000000001</v>
      </c>
      <c r="D3364">
        <v>-76.100733000000005</v>
      </c>
      <c r="E3364">
        <v>7.9</v>
      </c>
      <c r="F3364" s="1">
        <v>44039</v>
      </c>
      <c r="I3364">
        <v>0.31</v>
      </c>
      <c r="L3364" t="str">
        <f>INDEX(Map!$B$2:$C$152,MATCH('2370299'!B3364,Map!$A$2:$A$152,0),1)</f>
        <v>51810</v>
      </c>
      <c r="M3364" t="str">
        <f>INDEX(Map!$B$2:$C$152,MATCH('2370299'!B3364,Map!$A$2:$A$152,0),2)</f>
        <v>Virginia Beach County</v>
      </c>
    </row>
    <row r="3365" spans="1:13" x14ac:dyDescent="0.25">
      <c r="A3365" t="s">
        <v>47</v>
      </c>
      <c r="B3365" t="s">
        <v>48</v>
      </c>
      <c r="C3365">
        <v>36.666820000000001</v>
      </c>
      <c r="D3365">
        <v>-76.100733000000005</v>
      </c>
      <c r="E3365">
        <v>7.9</v>
      </c>
      <c r="F3365" s="1">
        <v>44044</v>
      </c>
      <c r="I3365">
        <v>1.62</v>
      </c>
      <c r="L3365" t="str">
        <f>INDEX(Map!$B$2:$C$152,MATCH('2370299'!B3365,Map!$A$2:$A$152,0),1)</f>
        <v>51810</v>
      </c>
      <c r="M3365" t="str">
        <f>INDEX(Map!$B$2:$C$152,MATCH('2370299'!B3365,Map!$A$2:$A$152,0),2)</f>
        <v>Virginia Beach County</v>
      </c>
    </row>
    <row r="3366" spans="1:13" x14ac:dyDescent="0.25">
      <c r="A3366" t="s">
        <v>47</v>
      </c>
      <c r="B3366" t="s">
        <v>48</v>
      </c>
      <c r="C3366">
        <v>36.666820000000001</v>
      </c>
      <c r="D3366">
        <v>-76.100733000000005</v>
      </c>
      <c r="E3366">
        <v>7.9</v>
      </c>
      <c r="F3366" s="1">
        <v>44049</v>
      </c>
      <c r="G3366">
        <v>3</v>
      </c>
      <c r="H3366">
        <v>0.86</v>
      </c>
      <c r="L3366" t="str">
        <f>INDEX(Map!$B$2:$C$152,MATCH('2370299'!B3366,Map!$A$2:$A$152,0),1)</f>
        <v>51810</v>
      </c>
      <c r="M3366" t="str">
        <f>INDEX(Map!$B$2:$C$152,MATCH('2370299'!B3366,Map!$A$2:$A$152,0),2)</f>
        <v>Virginia Beach County</v>
      </c>
    </row>
    <row r="3367" spans="1:13" x14ac:dyDescent="0.25">
      <c r="A3367" t="s">
        <v>47</v>
      </c>
      <c r="B3367" t="s">
        <v>48</v>
      </c>
      <c r="C3367">
        <v>36.666820000000001</v>
      </c>
      <c r="D3367">
        <v>-76.100733000000005</v>
      </c>
      <c r="E3367">
        <v>7.9</v>
      </c>
      <c r="F3367" s="1">
        <v>44050</v>
      </c>
      <c r="I3367">
        <v>1.1299999999999999</v>
      </c>
      <c r="L3367" t="str">
        <f>INDEX(Map!$B$2:$C$152,MATCH('2370299'!B3367,Map!$A$2:$A$152,0),1)</f>
        <v>51810</v>
      </c>
      <c r="M3367" t="str">
        <f>INDEX(Map!$B$2:$C$152,MATCH('2370299'!B3367,Map!$A$2:$A$152,0),2)</f>
        <v>Virginia Beach County</v>
      </c>
    </row>
    <row r="3368" spans="1:13" x14ac:dyDescent="0.25">
      <c r="A3368" t="s">
        <v>47</v>
      </c>
      <c r="B3368" t="s">
        <v>48</v>
      </c>
      <c r="C3368">
        <v>36.666820000000001</v>
      </c>
      <c r="D3368">
        <v>-76.100733000000005</v>
      </c>
      <c r="E3368">
        <v>7.9</v>
      </c>
      <c r="F3368" s="1">
        <v>44051</v>
      </c>
      <c r="I3368">
        <v>0.21</v>
      </c>
      <c r="L3368" t="str">
        <f>INDEX(Map!$B$2:$C$152,MATCH('2370299'!B3368,Map!$A$2:$A$152,0),1)</f>
        <v>51810</v>
      </c>
      <c r="M3368" t="str">
        <f>INDEX(Map!$B$2:$C$152,MATCH('2370299'!B3368,Map!$A$2:$A$152,0),2)</f>
        <v>Virginia Beach County</v>
      </c>
    </row>
    <row r="3369" spans="1:13" x14ac:dyDescent="0.25">
      <c r="A3369" t="s">
        <v>47</v>
      </c>
      <c r="B3369" t="s">
        <v>48</v>
      </c>
      <c r="C3369">
        <v>36.666820000000001</v>
      </c>
      <c r="D3369">
        <v>-76.100733000000005</v>
      </c>
      <c r="E3369">
        <v>7.9</v>
      </c>
      <c r="F3369" s="1">
        <v>44057</v>
      </c>
      <c r="I3369">
        <v>0.77</v>
      </c>
      <c r="L3369" t="str">
        <f>INDEX(Map!$B$2:$C$152,MATCH('2370299'!B3369,Map!$A$2:$A$152,0),1)</f>
        <v>51810</v>
      </c>
      <c r="M3369" t="str">
        <f>INDEX(Map!$B$2:$C$152,MATCH('2370299'!B3369,Map!$A$2:$A$152,0),2)</f>
        <v>Virginia Beach County</v>
      </c>
    </row>
    <row r="3370" spans="1:13" x14ac:dyDescent="0.25">
      <c r="A3370" t="s">
        <v>47</v>
      </c>
      <c r="B3370" t="s">
        <v>48</v>
      </c>
      <c r="C3370">
        <v>36.666820000000001</v>
      </c>
      <c r="D3370">
        <v>-76.100733000000005</v>
      </c>
      <c r="E3370">
        <v>7.9</v>
      </c>
      <c r="F3370" s="1">
        <v>44058</v>
      </c>
      <c r="I3370">
        <v>0.99</v>
      </c>
      <c r="L3370" t="str">
        <f>INDEX(Map!$B$2:$C$152,MATCH('2370299'!B3370,Map!$A$2:$A$152,0),1)</f>
        <v>51810</v>
      </c>
      <c r="M3370" t="str">
        <f>INDEX(Map!$B$2:$C$152,MATCH('2370299'!B3370,Map!$A$2:$A$152,0),2)</f>
        <v>Virginia Beach County</v>
      </c>
    </row>
    <row r="3371" spans="1:13" x14ac:dyDescent="0.25">
      <c r="A3371" t="s">
        <v>47</v>
      </c>
      <c r="B3371" t="s">
        <v>48</v>
      </c>
      <c r="C3371">
        <v>36.666820000000001</v>
      </c>
      <c r="D3371">
        <v>-76.100733000000005</v>
      </c>
      <c r="E3371">
        <v>7.9</v>
      </c>
      <c r="F3371" s="1">
        <v>44059</v>
      </c>
      <c r="I3371">
        <v>2.2599999999999998</v>
      </c>
      <c r="L3371" t="str">
        <f>INDEX(Map!$B$2:$C$152,MATCH('2370299'!B3371,Map!$A$2:$A$152,0),1)</f>
        <v>51810</v>
      </c>
      <c r="M3371" t="str">
        <f>INDEX(Map!$B$2:$C$152,MATCH('2370299'!B3371,Map!$A$2:$A$152,0),2)</f>
        <v>Virginia Beach County</v>
      </c>
    </row>
    <row r="3372" spans="1:13" x14ac:dyDescent="0.25">
      <c r="A3372" t="s">
        <v>47</v>
      </c>
      <c r="B3372" t="s">
        <v>48</v>
      </c>
      <c r="C3372">
        <v>36.666820000000001</v>
      </c>
      <c r="D3372">
        <v>-76.100733000000005</v>
      </c>
      <c r="E3372">
        <v>7.9</v>
      </c>
      <c r="F3372" s="1">
        <v>44060</v>
      </c>
      <c r="I3372">
        <v>0.18</v>
      </c>
      <c r="L3372" t="str">
        <f>INDEX(Map!$B$2:$C$152,MATCH('2370299'!B3372,Map!$A$2:$A$152,0),1)</f>
        <v>51810</v>
      </c>
      <c r="M3372" t="str">
        <f>INDEX(Map!$B$2:$C$152,MATCH('2370299'!B3372,Map!$A$2:$A$152,0),2)</f>
        <v>Virginia Beach County</v>
      </c>
    </row>
    <row r="3373" spans="1:13" x14ac:dyDescent="0.25">
      <c r="A3373" t="s">
        <v>47</v>
      </c>
      <c r="B3373" t="s">
        <v>48</v>
      </c>
      <c r="C3373">
        <v>36.666820000000001</v>
      </c>
      <c r="D3373">
        <v>-76.100733000000005</v>
      </c>
      <c r="E3373">
        <v>7.9</v>
      </c>
      <c r="F3373" s="1">
        <v>44065</v>
      </c>
      <c r="I3373">
        <v>0.21</v>
      </c>
      <c r="L3373" t="str">
        <f>INDEX(Map!$B$2:$C$152,MATCH('2370299'!B3373,Map!$A$2:$A$152,0),1)</f>
        <v>51810</v>
      </c>
      <c r="M3373" t="str">
        <f>INDEX(Map!$B$2:$C$152,MATCH('2370299'!B3373,Map!$A$2:$A$152,0),2)</f>
        <v>Virginia Beach County</v>
      </c>
    </row>
    <row r="3374" spans="1:13" x14ac:dyDescent="0.25">
      <c r="A3374" t="s">
        <v>47</v>
      </c>
      <c r="B3374" t="s">
        <v>48</v>
      </c>
      <c r="C3374">
        <v>36.666820000000001</v>
      </c>
      <c r="D3374">
        <v>-76.100733000000005</v>
      </c>
      <c r="E3374">
        <v>7.9</v>
      </c>
      <c r="F3374" s="1">
        <v>44071</v>
      </c>
      <c r="I3374">
        <v>0.72</v>
      </c>
      <c r="L3374" t="str">
        <f>INDEX(Map!$B$2:$C$152,MATCH('2370299'!B3374,Map!$A$2:$A$152,0),1)</f>
        <v>51810</v>
      </c>
      <c r="M3374" t="str">
        <f>INDEX(Map!$B$2:$C$152,MATCH('2370299'!B3374,Map!$A$2:$A$152,0),2)</f>
        <v>Virginia Beach County</v>
      </c>
    </row>
    <row r="3375" spans="1:13" x14ac:dyDescent="0.25">
      <c r="A3375" t="s">
        <v>47</v>
      </c>
      <c r="B3375" t="s">
        <v>48</v>
      </c>
      <c r="C3375">
        <v>36.666820000000001</v>
      </c>
      <c r="D3375">
        <v>-76.100733000000005</v>
      </c>
      <c r="E3375">
        <v>7.9</v>
      </c>
      <c r="F3375" s="1">
        <v>44073</v>
      </c>
      <c r="I3375">
        <v>0.62</v>
      </c>
      <c r="L3375" t="str">
        <f>INDEX(Map!$B$2:$C$152,MATCH('2370299'!B3375,Map!$A$2:$A$152,0),1)</f>
        <v>51810</v>
      </c>
      <c r="M3375" t="str">
        <f>INDEX(Map!$B$2:$C$152,MATCH('2370299'!B3375,Map!$A$2:$A$152,0),2)</f>
        <v>Virginia Beach County</v>
      </c>
    </row>
    <row r="3376" spans="1:13" x14ac:dyDescent="0.25">
      <c r="A3376" t="s">
        <v>47</v>
      </c>
      <c r="B3376" t="s">
        <v>48</v>
      </c>
      <c r="C3376">
        <v>36.666820000000001</v>
      </c>
      <c r="D3376">
        <v>-76.100733000000005</v>
      </c>
      <c r="E3376">
        <v>7.9</v>
      </c>
      <c r="F3376" s="1">
        <v>44083</v>
      </c>
      <c r="I3376">
        <v>0.25</v>
      </c>
      <c r="L3376" t="str">
        <f>INDEX(Map!$B$2:$C$152,MATCH('2370299'!B3376,Map!$A$2:$A$152,0),1)</f>
        <v>51810</v>
      </c>
      <c r="M3376" t="str">
        <f>INDEX(Map!$B$2:$C$152,MATCH('2370299'!B3376,Map!$A$2:$A$152,0),2)</f>
        <v>Virginia Beach County</v>
      </c>
    </row>
    <row r="3377" spans="1:13" x14ac:dyDescent="0.25">
      <c r="A3377" t="s">
        <v>47</v>
      </c>
      <c r="B3377" t="s">
        <v>48</v>
      </c>
      <c r="C3377">
        <v>36.666820000000001</v>
      </c>
      <c r="D3377">
        <v>-76.100733000000005</v>
      </c>
      <c r="E3377">
        <v>7.9</v>
      </c>
      <c r="F3377" s="1">
        <v>44085</v>
      </c>
      <c r="I3377">
        <v>1.5</v>
      </c>
      <c r="L3377" t="str">
        <f>INDEX(Map!$B$2:$C$152,MATCH('2370299'!B3377,Map!$A$2:$A$152,0),1)</f>
        <v>51810</v>
      </c>
      <c r="M3377" t="str">
        <f>INDEX(Map!$B$2:$C$152,MATCH('2370299'!B3377,Map!$A$2:$A$152,0),2)</f>
        <v>Virginia Beach County</v>
      </c>
    </row>
    <row r="3378" spans="1:13" x14ac:dyDescent="0.25">
      <c r="A3378" t="s">
        <v>47</v>
      </c>
      <c r="B3378" t="s">
        <v>48</v>
      </c>
      <c r="C3378">
        <v>36.666820000000001</v>
      </c>
      <c r="D3378">
        <v>-76.100733000000005</v>
      </c>
      <c r="E3378">
        <v>7.9</v>
      </c>
      <c r="F3378" s="1">
        <v>44086</v>
      </c>
      <c r="I3378">
        <v>0.19</v>
      </c>
      <c r="L3378" t="str">
        <f>INDEX(Map!$B$2:$C$152,MATCH('2370299'!B3378,Map!$A$2:$A$152,0),1)</f>
        <v>51810</v>
      </c>
      <c r="M3378" t="str">
        <f>INDEX(Map!$B$2:$C$152,MATCH('2370299'!B3378,Map!$A$2:$A$152,0),2)</f>
        <v>Virginia Beach County</v>
      </c>
    </row>
    <row r="3379" spans="1:13" x14ac:dyDescent="0.25">
      <c r="A3379" t="s">
        <v>47</v>
      </c>
      <c r="B3379" t="s">
        <v>48</v>
      </c>
      <c r="C3379">
        <v>36.666820000000001</v>
      </c>
      <c r="D3379">
        <v>-76.100733000000005</v>
      </c>
      <c r="E3379">
        <v>7.9</v>
      </c>
      <c r="F3379" s="1">
        <v>44092</v>
      </c>
      <c r="I3379">
        <v>3.38</v>
      </c>
      <c r="L3379" t="str">
        <f>INDEX(Map!$B$2:$C$152,MATCH('2370299'!B3379,Map!$A$2:$A$152,0),1)</f>
        <v>51810</v>
      </c>
      <c r="M3379" t="str">
        <f>INDEX(Map!$B$2:$C$152,MATCH('2370299'!B3379,Map!$A$2:$A$152,0),2)</f>
        <v>Virginia Beach County</v>
      </c>
    </row>
    <row r="3380" spans="1:13" x14ac:dyDescent="0.25">
      <c r="A3380" t="s">
        <v>47</v>
      </c>
      <c r="B3380" t="s">
        <v>48</v>
      </c>
      <c r="C3380">
        <v>36.666820000000001</v>
      </c>
      <c r="D3380">
        <v>-76.100733000000005</v>
      </c>
      <c r="E3380">
        <v>7.9</v>
      </c>
      <c r="F3380" s="1">
        <v>44093</v>
      </c>
      <c r="I3380">
        <v>0.38</v>
      </c>
      <c r="L3380" t="str">
        <f>INDEX(Map!$B$2:$C$152,MATCH('2370299'!B3380,Map!$A$2:$A$152,0),1)</f>
        <v>51810</v>
      </c>
      <c r="M3380" t="str">
        <f>INDEX(Map!$B$2:$C$152,MATCH('2370299'!B3380,Map!$A$2:$A$152,0),2)</f>
        <v>Virginia Beach County</v>
      </c>
    </row>
    <row r="3381" spans="1:13" x14ac:dyDescent="0.25">
      <c r="A3381" t="s">
        <v>47</v>
      </c>
      <c r="B3381" t="s">
        <v>48</v>
      </c>
      <c r="C3381">
        <v>36.666820000000001</v>
      </c>
      <c r="D3381">
        <v>-76.100733000000005</v>
      </c>
      <c r="E3381">
        <v>7.9</v>
      </c>
      <c r="F3381" s="1">
        <v>44101</v>
      </c>
      <c r="G3381">
        <v>2</v>
      </c>
      <c r="H3381">
        <v>0.31</v>
      </c>
      <c r="L3381" t="str">
        <f>INDEX(Map!$B$2:$C$152,MATCH('2370299'!B3381,Map!$A$2:$A$152,0),1)</f>
        <v>51810</v>
      </c>
      <c r="M3381" t="str">
        <f>INDEX(Map!$B$2:$C$152,MATCH('2370299'!B3381,Map!$A$2:$A$152,0),2)</f>
        <v>Virginia Beach County</v>
      </c>
    </row>
    <row r="3382" spans="1:13" x14ac:dyDescent="0.25">
      <c r="A3382" t="s">
        <v>47</v>
      </c>
      <c r="B3382" t="s">
        <v>48</v>
      </c>
      <c r="C3382">
        <v>36.666820000000001</v>
      </c>
      <c r="D3382">
        <v>-76.100733000000005</v>
      </c>
      <c r="E3382">
        <v>7.9</v>
      </c>
      <c r="F3382" s="1">
        <v>44104</v>
      </c>
      <c r="I3382">
        <v>1.48</v>
      </c>
      <c r="L3382" t="str">
        <f>INDEX(Map!$B$2:$C$152,MATCH('2370299'!B3382,Map!$A$2:$A$152,0),1)</f>
        <v>51810</v>
      </c>
      <c r="M3382" t="str">
        <f>INDEX(Map!$B$2:$C$152,MATCH('2370299'!B3382,Map!$A$2:$A$152,0),2)</f>
        <v>Virginia Beach County</v>
      </c>
    </row>
    <row r="3383" spans="1:13" x14ac:dyDescent="0.25">
      <c r="A3383" t="s">
        <v>47</v>
      </c>
      <c r="B3383" t="s">
        <v>48</v>
      </c>
      <c r="C3383">
        <v>36.666820000000001</v>
      </c>
      <c r="D3383">
        <v>-76.100733000000005</v>
      </c>
      <c r="E3383">
        <v>7.9</v>
      </c>
      <c r="F3383" s="1">
        <v>44109</v>
      </c>
      <c r="I3383">
        <v>0.15</v>
      </c>
      <c r="L3383" t="str">
        <f>INDEX(Map!$B$2:$C$152,MATCH('2370299'!B3383,Map!$A$2:$A$152,0),1)</f>
        <v>51810</v>
      </c>
      <c r="M3383" t="str">
        <f>INDEX(Map!$B$2:$C$152,MATCH('2370299'!B3383,Map!$A$2:$A$152,0),2)</f>
        <v>Virginia Beach County</v>
      </c>
    </row>
    <row r="3384" spans="1:13" x14ac:dyDescent="0.25">
      <c r="A3384" t="s">
        <v>47</v>
      </c>
      <c r="B3384" t="s">
        <v>48</v>
      </c>
      <c r="C3384">
        <v>36.666820000000001</v>
      </c>
      <c r="D3384">
        <v>-76.100733000000005</v>
      </c>
      <c r="E3384">
        <v>7.9</v>
      </c>
      <c r="F3384" s="1">
        <v>44115</v>
      </c>
      <c r="I3384">
        <v>0.24</v>
      </c>
      <c r="L3384" t="str">
        <f>INDEX(Map!$B$2:$C$152,MATCH('2370299'!B3384,Map!$A$2:$A$152,0),1)</f>
        <v>51810</v>
      </c>
      <c r="M3384" t="str">
        <f>INDEX(Map!$B$2:$C$152,MATCH('2370299'!B3384,Map!$A$2:$A$152,0),2)</f>
        <v>Virginia Beach County</v>
      </c>
    </row>
    <row r="3385" spans="1:13" x14ac:dyDescent="0.25">
      <c r="A3385" t="s">
        <v>47</v>
      </c>
      <c r="B3385" t="s">
        <v>48</v>
      </c>
      <c r="C3385">
        <v>36.666820000000001</v>
      </c>
      <c r="D3385">
        <v>-76.100733000000005</v>
      </c>
      <c r="E3385">
        <v>7.9</v>
      </c>
      <c r="F3385" s="1">
        <v>44116</v>
      </c>
      <c r="I3385">
        <v>0.57999999999999996</v>
      </c>
      <c r="L3385" t="str">
        <f>INDEX(Map!$B$2:$C$152,MATCH('2370299'!B3385,Map!$A$2:$A$152,0),1)</f>
        <v>51810</v>
      </c>
      <c r="M3385" t="str">
        <f>INDEX(Map!$B$2:$C$152,MATCH('2370299'!B3385,Map!$A$2:$A$152,0),2)</f>
        <v>Virginia Beach County</v>
      </c>
    </row>
    <row r="3386" spans="1:13" x14ac:dyDescent="0.25">
      <c r="A3386" t="s">
        <v>47</v>
      </c>
      <c r="B3386" t="s">
        <v>48</v>
      </c>
      <c r="C3386">
        <v>36.666820000000001</v>
      </c>
      <c r="D3386">
        <v>-76.100733000000005</v>
      </c>
      <c r="E3386">
        <v>7.9</v>
      </c>
      <c r="F3386" s="1">
        <v>44117</v>
      </c>
      <c r="I3386">
        <v>0.12</v>
      </c>
      <c r="L3386" t="str">
        <f>INDEX(Map!$B$2:$C$152,MATCH('2370299'!B3386,Map!$A$2:$A$152,0),1)</f>
        <v>51810</v>
      </c>
      <c r="M3386" t="str">
        <f>INDEX(Map!$B$2:$C$152,MATCH('2370299'!B3386,Map!$A$2:$A$152,0),2)</f>
        <v>Virginia Beach County</v>
      </c>
    </row>
    <row r="3387" spans="1:13" x14ac:dyDescent="0.25">
      <c r="A3387" t="s">
        <v>47</v>
      </c>
      <c r="B3387" t="s">
        <v>48</v>
      </c>
      <c r="C3387">
        <v>36.666820000000001</v>
      </c>
      <c r="D3387">
        <v>-76.100733000000005</v>
      </c>
      <c r="E3387">
        <v>7.9</v>
      </c>
      <c r="F3387" s="1">
        <v>44121</v>
      </c>
      <c r="I3387">
        <v>0.1</v>
      </c>
      <c r="L3387" t="str">
        <f>INDEX(Map!$B$2:$C$152,MATCH('2370299'!B3387,Map!$A$2:$A$152,0),1)</f>
        <v>51810</v>
      </c>
      <c r="M3387" t="str">
        <f>INDEX(Map!$B$2:$C$152,MATCH('2370299'!B3387,Map!$A$2:$A$152,0),2)</f>
        <v>Virginia Beach County</v>
      </c>
    </row>
    <row r="3388" spans="1:13" x14ac:dyDescent="0.25">
      <c r="A3388" t="s">
        <v>47</v>
      </c>
      <c r="B3388" t="s">
        <v>48</v>
      </c>
      <c r="C3388">
        <v>36.666820000000001</v>
      </c>
      <c r="D3388">
        <v>-76.100733000000005</v>
      </c>
      <c r="E3388">
        <v>7.9</v>
      </c>
      <c r="F3388" s="1">
        <v>44130</v>
      </c>
      <c r="I3388">
        <v>0.21</v>
      </c>
      <c r="L3388" t="str">
        <f>INDEX(Map!$B$2:$C$152,MATCH('2370299'!B3388,Map!$A$2:$A$152,0),1)</f>
        <v>51810</v>
      </c>
      <c r="M3388" t="str">
        <f>INDEX(Map!$B$2:$C$152,MATCH('2370299'!B3388,Map!$A$2:$A$152,0),2)</f>
        <v>Virginia Beach County</v>
      </c>
    </row>
    <row r="3389" spans="1:13" x14ac:dyDescent="0.25">
      <c r="A3389" t="s">
        <v>47</v>
      </c>
      <c r="B3389" t="s">
        <v>48</v>
      </c>
      <c r="C3389">
        <v>36.666820000000001</v>
      </c>
      <c r="D3389">
        <v>-76.100733000000005</v>
      </c>
      <c r="E3389">
        <v>7.9</v>
      </c>
      <c r="F3389" s="1">
        <v>44134</v>
      </c>
      <c r="I3389">
        <v>0.11</v>
      </c>
      <c r="L3389" t="str">
        <f>INDEX(Map!$B$2:$C$152,MATCH('2370299'!B3389,Map!$A$2:$A$152,0),1)</f>
        <v>51810</v>
      </c>
      <c r="M3389" t="str">
        <f>INDEX(Map!$B$2:$C$152,MATCH('2370299'!B3389,Map!$A$2:$A$152,0),2)</f>
        <v>Virginia Beach County</v>
      </c>
    </row>
    <row r="3390" spans="1:13" x14ac:dyDescent="0.25">
      <c r="A3390" t="s">
        <v>49</v>
      </c>
      <c r="B3390" t="s">
        <v>50</v>
      </c>
      <c r="C3390">
        <v>38.616894000000002</v>
      </c>
      <c r="D3390">
        <v>-77.969595999999996</v>
      </c>
      <c r="E3390">
        <v>150</v>
      </c>
      <c r="F3390" s="1">
        <v>43907</v>
      </c>
      <c r="I3390">
        <v>0</v>
      </c>
      <c r="J3390">
        <v>0</v>
      </c>
      <c r="K3390">
        <v>0</v>
      </c>
      <c r="L3390" t="str">
        <f>INDEX(Map!$B$2:$C$152,MATCH('2370299'!B3390,Map!$A$2:$A$152,0),1)</f>
        <v>51047</v>
      </c>
      <c r="M3390" t="str">
        <f>INDEX(Map!$B$2:$C$152,MATCH('2370299'!B3390,Map!$A$2:$A$152,0),2)</f>
        <v>Culpeper County</v>
      </c>
    </row>
    <row r="3391" spans="1:13" x14ac:dyDescent="0.25">
      <c r="A3391" t="s">
        <v>49</v>
      </c>
      <c r="B3391" t="s">
        <v>50</v>
      </c>
      <c r="C3391">
        <v>38.616894000000002</v>
      </c>
      <c r="D3391">
        <v>-77.969595999999996</v>
      </c>
      <c r="E3391">
        <v>150</v>
      </c>
      <c r="F3391" s="1">
        <v>43908</v>
      </c>
      <c r="I3391">
        <v>0</v>
      </c>
      <c r="J3391">
        <v>0</v>
      </c>
      <c r="K3391">
        <v>0</v>
      </c>
      <c r="L3391" t="str">
        <f>INDEX(Map!$B$2:$C$152,MATCH('2370299'!B3391,Map!$A$2:$A$152,0),1)</f>
        <v>51047</v>
      </c>
      <c r="M3391" t="str">
        <f>INDEX(Map!$B$2:$C$152,MATCH('2370299'!B3391,Map!$A$2:$A$152,0),2)</f>
        <v>Culpeper County</v>
      </c>
    </row>
    <row r="3392" spans="1:13" x14ac:dyDescent="0.25">
      <c r="A3392" t="s">
        <v>49</v>
      </c>
      <c r="B3392" t="s">
        <v>50</v>
      </c>
      <c r="C3392">
        <v>38.616894000000002</v>
      </c>
      <c r="D3392">
        <v>-77.969595999999996</v>
      </c>
      <c r="E3392">
        <v>150</v>
      </c>
      <c r="F3392" s="1">
        <v>43909</v>
      </c>
      <c r="I3392">
        <v>0.13</v>
      </c>
      <c r="J3392">
        <v>0</v>
      </c>
      <c r="K3392">
        <v>0</v>
      </c>
      <c r="L3392" t="str">
        <f>INDEX(Map!$B$2:$C$152,MATCH('2370299'!B3392,Map!$A$2:$A$152,0),1)</f>
        <v>51047</v>
      </c>
      <c r="M3392" t="str">
        <f>INDEX(Map!$B$2:$C$152,MATCH('2370299'!B3392,Map!$A$2:$A$152,0),2)</f>
        <v>Culpeper County</v>
      </c>
    </row>
    <row r="3393" spans="1:13" x14ac:dyDescent="0.25">
      <c r="A3393" t="s">
        <v>49</v>
      </c>
      <c r="B3393" t="s">
        <v>50</v>
      </c>
      <c r="C3393">
        <v>38.616894000000002</v>
      </c>
      <c r="D3393">
        <v>-77.969595999999996</v>
      </c>
      <c r="E3393">
        <v>150</v>
      </c>
      <c r="F3393" s="1">
        <v>43910</v>
      </c>
      <c r="I3393">
        <v>0</v>
      </c>
      <c r="J3393">
        <v>0</v>
      </c>
      <c r="K3393">
        <v>0</v>
      </c>
      <c r="L3393" t="str">
        <f>INDEX(Map!$B$2:$C$152,MATCH('2370299'!B3393,Map!$A$2:$A$152,0),1)</f>
        <v>51047</v>
      </c>
      <c r="M3393" t="str">
        <f>INDEX(Map!$B$2:$C$152,MATCH('2370299'!B3393,Map!$A$2:$A$152,0),2)</f>
        <v>Culpeper County</v>
      </c>
    </row>
    <row r="3394" spans="1:13" x14ac:dyDescent="0.25">
      <c r="A3394" t="s">
        <v>49</v>
      </c>
      <c r="B3394" t="s">
        <v>50</v>
      </c>
      <c r="C3394">
        <v>38.616894000000002</v>
      </c>
      <c r="D3394">
        <v>-77.969595999999996</v>
      </c>
      <c r="E3394">
        <v>150</v>
      </c>
      <c r="F3394" s="1">
        <v>43911</v>
      </c>
      <c r="I3394">
        <v>0.08</v>
      </c>
      <c r="J3394">
        <v>0</v>
      </c>
      <c r="K3394">
        <v>0</v>
      </c>
      <c r="L3394" t="str">
        <f>INDEX(Map!$B$2:$C$152,MATCH('2370299'!B3394,Map!$A$2:$A$152,0),1)</f>
        <v>51047</v>
      </c>
      <c r="M3394" t="str">
        <f>INDEX(Map!$B$2:$C$152,MATCH('2370299'!B3394,Map!$A$2:$A$152,0),2)</f>
        <v>Culpeper County</v>
      </c>
    </row>
    <row r="3395" spans="1:13" x14ac:dyDescent="0.25">
      <c r="A3395" t="s">
        <v>49</v>
      </c>
      <c r="B3395" t="s">
        <v>50</v>
      </c>
      <c r="C3395">
        <v>38.616894000000002</v>
      </c>
      <c r="D3395">
        <v>-77.969595999999996</v>
      </c>
      <c r="E3395">
        <v>150</v>
      </c>
      <c r="F3395" s="1">
        <v>43912</v>
      </c>
      <c r="I3395">
        <v>0</v>
      </c>
      <c r="J3395">
        <v>0</v>
      </c>
      <c r="K3395">
        <v>0</v>
      </c>
      <c r="L3395" t="str">
        <f>INDEX(Map!$B$2:$C$152,MATCH('2370299'!B3395,Map!$A$2:$A$152,0),1)</f>
        <v>51047</v>
      </c>
      <c r="M3395" t="str">
        <f>INDEX(Map!$B$2:$C$152,MATCH('2370299'!B3395,Map!$A$2:$A$152,0),2)</f>
        <v>Culpeper County</v>
      </c>
    </row>
    <row r="3396" spans="1:13" x14ac:dyDescent="0.25">
      <c r="A3396" t="s">
        <v>49</v>
      </c>
      <c r="B3396" t="s">
        <v>50</v>
      </c>
      <c r="C3396">
        <v>38.616894000000002</v>
      </c>
      <c r="D3396">
        <v>-77.969595999999996</v>
      </c>
      <c r="E3396">
        <v>150</v>
      </c>
      <c r="F3396" s="1">
        <v>43913</v>
      </c>
      <c r="I3396">
        <v>0.1</v>
      </c>
      <c r="J3396">
        <v>0</v>
      </c>
      <c r="K3396">
        <v>0</v>
      </c>
      <c r="L3396" t="str">
        <f>INDEX(Map!$B$2:$C$152,MATCH('2370299'!B3396,Map!$A$2:$A$152,0),1)</f>
        <v>51047</v>
      </c>
      <c r="M3396" t="str">
        <f>INDEX(Map!$B$2:$C$152,MATCH('2370299'!B3396,Map!$A$2:$A$152,0),2)</f>
        <v>Culpeper County</v>
      </c>
    </row>
    <row r="3397" spans="1:13" x14ac:dyDescent="0.25">
      <c r="A3397" t="s">
        <v>49</v>
      </c>
      <c r="B3397" t="s">
        <v>50</v>
      </c>
      <c r="C3397">
        <v>38.616894000000002</v>
      </c>
      <c r="D3397">
        <v>-77.969595999999996</v>
      </c>
      <c r="E3397">
        <v>150</v>
      </c>
      <c r="F3397" s="1">
        <v>43914</v>
      </c>
      <c r="I3397">
        <v>7.0000000000000007E-2</v>
      </c>
      <c r="J3397">
        <v>0</v>
      </c>
      <c r="K3397">
        <v>0</v>
      </c>
      <c r="L3397" t="str">
        <f>INDEX(Map!$B$2:$C$152,MATCH('2370299'!B3397,Map!$A$2:$A$152,0),1)</f>
        <v>51047</v>
      </c>
      <c r="M3397" t="str">
        <f>INDEX(Map!$B$2:$C$152,MATCH('2370299'!B3397,Map!$A$2:$A$152,0),2)</f>
        <v>Culpeper County</v>
      </c>
    </row>
    <row r="3398" spans="1:13" x14ac:dyDescent="0.25">
      <c r="A3398" t="s">
        <v>49</v>
      </c>
      <c r="B3398" t="s">
        <v>50</v>
      </c>
      <c r="C3398">
        <v>38.616894000000002</v>
      </c>
      <c r="D3398">
        <v>-77.969595999999996</v>
      </c>
      <c r="E3398">
        <v>150</v>
      </c>
      <c r="F3398" s="1">
        <v>43915</v>
      </c>
      <c r="I3398">
        <v>0.21</v>
      </c>
      <c r="J3398">
        <v>0</v>
      </c>
      <c r="K3398">
        <v>0</v>
      </c>
      <c r="L3398" t="str">
        <f>INDEX(Map!$B$2:$C$152,MATCH('2370299'!B3398,Map!$A$2:$A$152,0),1)</f>
        <v>51047</v>
      </c>
      <c r="M3398" t="str">
        <f>INDEX(Map!$B$2:$C$152,MATCH('2370299'!B3398,Map!$A$2:$A$152,0),2)</f>
        <v>Culpeper County</v>
      </c>
    </row>
    <row r="3399" spans="1:13" x14ac:dyDescent="0.25">
      <c r="A3399" t="s">
        <v>49</v>
      </c>
      <c r="B3399" t="s">
        <v>50</v>
      </c>
      <c r="C3399">
        <v>38.616894000000002</v>
      </c>
      <c r="D3399">
        <v>-77.969595999999996</v>
      </c>
      <c r="E3399">
        <v>150</v>
      </c>
      <c r="F3399" s="1">
        <v>43916</v>
      </c>
      <c r="I3399">
        <v>0.17</v>
      </c>
      <c r="J3399">
        <v>0</v>
      </c>
      <c r="K3399">
        <v>0</v>
      </c>
      <c r="L3399" t="str">
        <f>INDEX(Map!$B$2:$C$152,MATCH('2370299'!B3399,Map!$A$2:$A$152,0),1)</f>
        <v>51047</v>
      </c>
      <c r="M3399" t="str">
        <f>INDEX(Map!$B$2:$C$152,MATCH('2370299'!B3399,Map!$A$2:$A$152,0),2)</f>
        <v>Culpeper County</v>
      </c>
    </row>
    <row r="3400" spans="1:13" x14ac:dyDescent="0.25">
      <c r="A3400" t="s">
        <v>49</v>
      </c>
      <c r="B3400" t="s">
        <v>50</v>
      </c>
      <c r="C3400">
        <v>38.616894000000002</v>
      </c>
      <c r="D3400">
        <v>-77.969595999999996</v>
      </c>
      <c r="E3400">
        <v>150</v>
      </c>
      <c r="F3400" s="1">
        <v>43917</v>
      </c>
      <c r="I3400">
        <v>0.01</v>
      </c>
      <c r="J3400">
        <v>0</v>
      </c>
      <c r="K3400">
        <v>0</v>
      </c>
      <c r="L3400" t="str">
        <f>INDEX(Map!$B$2:$C$152,MATCH('2370299'!B3400,Map!$A$2:$A$152,0),1)</f>
        <v>51047</v>
      </c>
      <c r="M3400" t="str">
        <f>INDEX(Map!$B$2:$C$152,MATCH('2370299'!B3400,Map!$A$2:$A$152,0),2)</f>
        <v>Culpeper County</v>
      </c>
    </row>
    <row r="3401" spans="1:13" x14ac:dyDescent="0.25">
      <c r="A3401" t="s">
        <v>49</v>
      </c>
      <c r="B3401" t="s">
        <v>50</v>
      </c>
      <c r="C3401">
        <v>38.616894000000002</v>
      </c>
      <c r="D3401">
        <v>-77.969595999999996</v>
      </c>
      <c r="E3401">
        <v>150</v>
      </c>
      <c r="F3401" s="1">
        <v>43918</v>
      </c>
      <c r="I3401">
        <v>0.19</v>
      </c>
      <c r="J3401">
        <v>0</v>
      </c>
      <c r="K3401">
        <v>0</v>
      </c>
      <c r="L3401" t="str">
        <f>INDEX(Map!$B$2:$C$152,MATCH('2370299'!B3401,Map!$A$2:$A$152,0),1)</f>
        <v>51047</v>
      </c>
      <c r="M3401" t="str">
        <f>INDEX(Map!$B$2:$C$152,MATCH('2370299'!B3401,Map!$A$2:$A$152,0),2)</f>
        <v>Culpeper County</v>
      </c>
    </row>
    <row r="3402" spans="1:13" x14ac:dyDescent="0.25">
      <c r="A3402" t="s">
        <v>49</v>
      </c>
      <c r="B3402" t="s">
        <v>50</v>
      </c>
      <c r="C3402">
        <v>38.616894000000002</v>
      </c>
      <c r="D3402">
        <v>-77.969595999999996</v>
      </c>
      <c r="E3402">
        <v>150</v>
      </c>
      <c r="F3402" s="1">
        <v>43919</v>
      </c>
      <c r="I3402">
        <v>0.04</v>
      </c>
      <c r="J3402">
        <v>0</v>
      </c>
      <c r="K3402">
        <v>0</v>
      </c>
      <c r="L3402" t="str">
        <f>INDEX(Map!$B$2:$C$152,MATCH('2370299'!B3402,Map!$A$2:$A$152,0),1)</f>
        <v>51047</v>
      </c>
      <c r="M3402" t="str">
        <f>INDEX(Map!$B$2:$C$152,MATCH('2370299'!B3402,Map!$A$2:$A$152,0),2)</f>
        <v>Culpeper County</v>
      </c>
    </row>
    <row r="3403" spans="1:13" x14ac:dyDescent="0.25">
      <c r="A3403" t="s">
        <v>49</v>
      </c>
      <c r="B3403" t="s">
        <v>50</v>
      </c>
      <c r="C3403">
        <v>38.616894000000002</v>
      </c>
      <c r="D3403">
        <v>-77.969595999999996</v>
      </c>
      <c r="E3403">
        <v>150</v>
      </c>
      <c r="F3403" s="1">
        <v>43920</v>
      </c>
      <c r="I3403">
        <v>0.01</v>
      </c>
      <c r="J3403">
        <v>0</v>
      </c>
      <c r="K3403">
        <v>0</v>
      </c>
      <c r="L3403" t="str">
        <f>INDEX(Map!$B$2:$C$152,MATCH('2370299'!B3403,Map!$A$2:$A$152,0),1)</f>
        <v>51047</v>
      </c>
      <c r="M3403" t="str">
        <f>INDEX(Map!$B$2:$C$152,MATCH('2370299'!B3403,Map!$A$2:$A$152,0),2)</f>
        <v>Culpeper County</v>
      </c>
    </row>
    <row r="3404" spans="1:13" x14ac:dyDescent="0.25">
      <c r="A3404" t="s">
        <v>49</v>
      </c>
      <c r="B3404" t="s">
        <v>50</v>
      </c>
      <c r="C3404">
        <v>38.616894000000002</v>
      </c>
      <c r="D3404">
        <v>-77.969595999999996</v>
      </c>
      <c r="E3404">
        <v>150</v>
      </c>
      <c r="F3404" s="1">
        <v>43921</v>
      </c>
      <c r="I3404">
        <v>0</v>
      </c>
      <c r="J3404">
        <v>0</v>
      </c>
      <c r="K3404">
        <v>0</v>
      </c>
      <c r="L3404" t="str">
        <f>INDEX(Map!$B$2:$C$152,MATCH('2370299'!B3404,Map!$A$2:$A$152,0),1)</f>
        <v>51047</v>
      </c>
      <c r="M3404" t="str">
        <f>INDEX(Map!$B$2:$C$152,MATCH('2370299'!B3404,Map!$A$2:$A$152,0),2)</f>
        <v>Culpeper County</v>
      </c>
    </row>
    <row r="3405" spans="1:13" x14ac:dyDescent="0.25">
      <c r="A3405" t="s">
        <v>49</v>
      </c>
      <c r="B3405" t="s">
        <v>50</v>
      </c>
      <c r="C3405">
        <v>38.616894000000002</v>
      </c>
      <c r="D3405">
        <v>-77.969595999999996</v>
      </c>
      <c r="E3405">
        <v>150</v>
      </c>
      <c r="F3405" s="1">
        <v>43922</v>
      </c>
      <c r="I3405">
        <v>0.35</v>
      </c>
      <c r="J3405">
        <v>0</v>
      </c>
      <c r="K3405">
        <v>0</v>
      </c>
      <c r="L3405" t="str">
        <f>INDEX(Map!$B$2:$C$152,MATCH('2370299'!B3405,Map!$A$2:$A$152,0),1)</f>
        <v>51047</v>
      </c>
      <c r="M3405" t="str">
        <f>INDEX(Map!$B$2:$C$152,MATCH('2370299'!B3405,Map!$A$2:$A$152,0),2)</f>
        <v>Culpeper County</v>
      </c>
    </row>
    <row r="3406" spans="1:13" x14ac:dyDescent="0.25">
      <c r="A3406" t="s">
        <v>49</v>
      </c>
      <c r="B3406" t="s">
        <v>50</v>
      </c>
      <c r="C3406">
        <v>38.616894000000002</v>
      </c>
      <c r="D3406">
        <v>-77.969595999999996</v>
      </c>
      <c r="E3406">
        <v>150</v>
      </c>
      <c r="F3406" s="1">
        <v>43923</v>
      </c>
      <c r="I3406">
        <v>0.01</v>
      </c>
      <c r="J3406">
        <v>0</v>
      </c>
      <c r="K3406">
        <v>0</v>
      </c>
      <c r="L3406" t="str">
        <f>INDEX(Map!$B$2:$C$152,MATCH('2370299'!B3406,Map!$A$2:$A$152,0),1)</f>
        <v>51047</v>
      </c>
      <c r="M3406" t="str">
        <f>INDEX(Map!$B$2:$C$152,MATCH('2370299'!B3406,Map!$A$2:$A$152,0),2)</f>
        <v>Culpeper County</v>
      </c>
    </row>
    <row r="3407" spans="1:13" x14ac:dyDescent="0.25">
      <c r="A3407" t="s">
        <v>49</v>
      </c>
      <c r="B3407" t="s">
        <v>50</v>
      </c>
      <c r="C3407">
        <v>38.616894000000002</v>
      </c>
      <c r="D3407">
        <v>-77.969595999999996</v>
      </c>
      <c r="E3407">
        <v>150</v>
      </c>
      <c r="F3407" s="1">
        <v>43924</v>
      </c>
      <c r="I3407">
        <v>0</v>
      </c>
      <c r="J3407">
        <v>0</v>
      </c>
      <c r="K3407">
        <v>0</v>
      </c>
      <c r="L3407" t="str">
        <f>INDEX(Map!$B$2:$C$152,MATCH('2370299'!B3407,Map!$A$2:$A$152,0),1)</f>
        <v>51047</v>
      </c>
      <c r="M3407" t="str">
        <f>INDEX(Map!$B$2:$C$152,MATCH('2370299'!B3407,Map!$A$2:$A$152,0),2)</f>
        <v>Culpeper County</v>
      </c>
    </row>
    <row r="3408" spans="1:13" x14ac:dyDescent="0.25">
      <c r="A3408" t="s">
        <v>49</v>
      </c>
      <c r="B3408" t="s">
        <v>50</v>
      </c>
      <c r="C3408">
        <v>38.616894000000002</v>
      </c>
      <c r="D3408">
        <v>-77.969595999999996</v>
      </c>
      <c r="E3408">
        <v>150</v>
      </c>
      <c r="F3408" s="1">
        <v>43925</v>
      </c>
      <c r="I3408">
        <v>0</v>
      </c>
      <c r="J3408">
        <v>0</v>
      </c>
      <c r="K3408">
        <v>0</v>
      </c>
      <c r="L3408" t="str">
        <f>INDEX(Map!$B$2:$C$152,MATCH('2370299'!B3408,Map!$A$2:$A$152,0),1)</f>
        <v>51047</v>
      </c>
      <c r="M3408" t="str">
        <f>INDEX(Map!$B$2:$C$152,MATCH('2370299'!B3408,Map!$A$2:$A$152,0),2)</f>
        <v>Culpeper County</v>
      </c>
    </row>
    <row r="3409" spans="1:13" x14ac:dyDescent="0.25">
      <c r="A3409" t="s">
        <v>49</v>
      </c>
      <c r="B3409" t="s">
        <v>50</v>
      </c>
      <c r="C3409">
        <v>38.616894000000002</v>
      </c>
      <c r="D3409">
        <v>-77.969595999999996</v>
      </c>
      <c r="E3409">
        <v>150</v>
      </c>
      <c r="F3409" s="1">
        <v>43926</v>
      </c>
      <c r="I3409">
        <v>0</v>
      </c>
      <c r="J3409">
        <v>0</v>
      </c>
      <c r="K3409">
        <v>0</v>
      </c>
      <c r="L3409" t="str">
        <f>INDEX(Map!$B$2:$C$152,MATCH('2370299'!B3409,Map!$A$2:$A$152,0),1)</f>
        <v>51047</v>
      </c>
      <c r="M3409" t="str">
        <f>INDEX(Map!$B$2:$C$152,MATCH('2370299'!B3409,Map!$A$2:$A$152,0),2)</f>
        <v>Culpeper County</v>
      </c>
    </row>
    <row r="3410" spans="1:13" x14ac:dyDescent="0.25">
      <c r="A3410" t="s">
        <v>49</v>
      </c>
      <c r="B3410" t="s">
        <v>50</v>
      </c>
      <c r="C3410">
        <v>38.616894000000002</v>
      </c>
      <c r="D3410">
        <v>-77.969595999999996</v>
      </c>
      <c r="E3410">
        <v>150</v>
      </c>
      <c r="F3410" s="1">
        <v>43927</v>
      </c>
      <c r="I3410">
        <v>0</v>
      </c>
      <c r="J3410">
        <v>0</v>
      </c>
      <c r="K3410">
        <v>0</v>
      </c>
      <c r="L3410" t="str">
        <f>INDEX(Map!$B$2:$C$152,MATCH('2370299'!B3410,Map!$A$2:$A$152,0),1)</f>
        <v>51047</v>
      </c>
      <c r="M3410" t="str">
        <f>INDEX(Map!$B$2:$C$152,MATCH('2370299'!B3410,Map!$A$2:$A$152,0),2)</f>
        <v>Culpeper County</v>
      </c>
    </row>
    <row r="3411" spans="1:13" x14ac:dyDescent="0.25">
      <c r="A3411" t="s">
        <v>49</v>
      </c>
      <c r="B3411" t="s">
        <v>50</v>
      </c>
      <c r="C3411">
        <v>38.616894000000002</v>
      </c>
      <c r="D3411">
        <v>-77.969595999999996</v>
      </c>
      <c r="E3411">
        <v>150</v>
      </c>
      <c r="F3411" s="1">
        <v>43928</v>
      </c>
      <c r="I3411">
        <v>0</v>
      </c>
      <c r="J3411">
        <v>0</v>
      </c>
      <c r="K3411">
        <v>0</v>
      </c>
      <c r="L3411" t="str">
        <f>INDEX(Map!$B$2:$C$152,MATCH('2370299'!B3411,Map!$A$2:$A$152,0),1)</f>
        <v>51047</v>
      </c>
      <c r="M3411" t="str">
        <f>INDEX(Map!$B$2:$C$152,MATCH('2370299'!B3411,Map!$A$2:$A$152,0),2)</f>
        <v>Culpeper County</v>
      </c>
    </row>
    <row r="3412" spans="1:13" x14ac:dyDescent="0.25">
      <c r="A3412" t="s">
        <v>49</v>
      </c>
      <c r="B3412" t="s">
        <v>50</v>
      </c>
      <c r="C3412">
        <v>38.616894000000002</v>
      </c>
      <c r="D3412">
        <v>-77.969595999999996</v>
      </c>
      <c r="E3412">
        <v>150</v>
      </c>
      <c r="F3412" s="1">
        <v>43929</v>
      </c>
      <c r="I3412">
        <v>0.25</v>
      </c>
      <c r="J3412">
        <v>0</v>
      </c>
      <c r="K3412">
        <v>0</v>
      </c>
      <c r="L3412" t="str">
        <f>INDEX(Map!$B$2:$C$152,MATCH('2370299'!B3412,Map!$A$2:$A$152,0),1)</f>
        <v>51047</v>
      </c>
      <c r="M3412" t="str">
        <f>INDEX(Map!$B$2:$C$152,MATCH('2370299'!B3412,Map!$A$2:$A$152,0),2)</f>
        <v>Culpeper County</v>
      </c>
    </row>
    <row r="3413" spans="1:13" x14ac:dyDescent="0.25">
      <c r="A3413" t="s">
        <v>49</v>
      </c>
      <c r="B3413" t="s">
        <v>50</v>
      </c>
      <c r="C3413">
        <v>38.616894000000002</v>
      </c>
      <c r="D3413">
        <v>-77.969595999999996</v>
      </c>
      <c r="E3413">
        <v>150</v>
      </c>
      <c r="F3413" s="1">
        <v>43930</v>
      </c>
      <c r="I3413">
        <v>0.09</v>
      </c>
      <c r="J3413">
        <v>0</v>
      </c>
      <c r="K3413">
        <v>0</v>
      </c>
      <c r="L3413" t="str">
        <f>INDEX(Map!$B$2:$C$152,MATCH('2370299'!B3413,Map!$A$2:$A$152,0),1)</f>
        <v>51047</v>
      </c>
      <c r="M3413" t="str">
        <f>INDEX(Map!$B$2:$C$152,MATCH('2370299'!B3413,Map!$A$2:$A$152,0),2)</f>
        <v>Culpeper County</v>
      </c>
    </row>
    <row r="3414" spans="1:13" x14ac:dyDescent="0.25">
      <c r="A3414" t="s">
        <v>49</v>
      </c>
      <c r="B3414" t="s">
        <v>50</v>
      </c>
      <c r="C3414">
        <v>38.616894000000002</v>
      </c>
      <c r="D3414">
        <v>-77.969595999999996</v>
      </c>
      <c r="E3414">
        <v>150</v>
      </c>
      <c r="F3414" s="1">
        <v>43931</v>
      </c>
      <c r="I3414">
        <v>0</v>
      </c>
      <c r="J3414">
        <v>0</v>
      </c>
      <c r="K3414">
        <v>0</v>
      </c>
      <c r="L3414" t="str">
        <f>INDEX(Map!$B$2:$C$152,MATCH('2370299'!B3414,Map!$A$2:$A$152,0),1)</f>
        <v>51047</v>
      </c>
      <c r="M3414" t="str">
        <f>INDEX(Map!$B$2:$C$152,MATCH('2370299'!B3414,Map!$A$2:$A$152,0),2)</f>
        <v>Culpeper County</v>
      </c>
    </row>
    <row r="3415" spans="1:13" x14ac:dyDescent="0.25">
      <c r="A3415" t="s">
        <v>49</v>
      </c>
      <c r="B3415" t="s">
        <v>50</v>
      </c>
      <c r="C3415">
        <v>38.616894000000002</v>
      </c>
      <c r="D3415">
        <v>-77.969595999999996</v>
      </c>
      <c r="E3415">
        <v>150</v>
      </c>
      <c r="F3415" s="1">
        <v>43932</v>
      </c>
      <c r="I3415">
        <v>0</v>
      </c>
      <c r="J3415">
        <v>0</v>
      </c>
      <c r="K3415">
        <v>0</v>
      </c>
      <c r="L3415" t="str">
        <f>INDEX(Map!$B$2:$C$152,MATCH('2370299'!B3415,Map!$A$2:$A$152,0),1)</f>
        <v>51047</v>
      </c>
      <c r="M3415" t="str">
        <f>INDEX(Map!$B$2:$C$152,MATCH('2370299'!B3415,Map!$A$2:$A$152,0),2)</f>
        <v>Culpeper County</v>
      </c>
    </row>
    <row r="3416" spans="1:13" x14ac:dyDescent="0.25">
      <c r="A3416" t="s">
        <v>49</v>
      </c>
      <c r="B3416" t="s">
        <v>50</v>
      </c>
      <c r="C3416">
        <v>38.616894000000002</v>
      </c>
      <c r="D3416">
        <v>-77.969595999999996</v>
      </c>
      <c r="E3416">
        <v>150</v>
      </c>
      <c r="F3416" s="1">
        <v>43933</v>
      </c>
      <c r="I3416">
        <v>0</v>
      </c>
      <c r="J3416">
        <v>0</v>
      </c>
      <c r="K3416">
        <v>0</v>
      </c>
      <c r="L3416" t="str">
        <f>INDEX(Map!$B$2:$C$152,MATCH('2370299'!B3416,Map!$A$2:$A$152,0),1)</f>
        <v>51047</v>
      </c>
      <c r="M3416" t="str">
        <f>INDEX(Map!$B$2:$C$152,MATCH('2370299'!B3416,Map!$A$2:$A$152,0),2)</f>
        <v>Culpeper County</v>
      </c>
    </row>
    <row r="3417" spans="1:13" x14ac:dyDescent="0.25">
      <c r="A3417" t="s">
        <v>49</v>
      </c>
      <c r="B3417" t="s">
        <v>50</v>
      </c>
      <c r="C3417">
        <v>38.616894000000002</v>
      </c>
      <c r="D3417">
        <v>-77.969595999999996</v>
      </c>
      <c r="E3417">
        <v>150</v>
      </c>
      <c r="F3417" s="1">
        <v>43934</v>
      </c>
      <c r="I3417">
        <v>1.87</v>
      </c>
      <c r="J3417">
        <v>0</v>
      </c>
      <c r="K3417">
        <v>0</v>
      </c>
      <c r="L3417" t="str">
        <f>INDEX(Map!$B$2:$C$152,MATCH('2370299'!B3417,Map!$A$2:$A$152,0),1)</f>
        <v>51047</v>
      </c>
      <c r="M3417" t="str">
        <f>INDEX(Map!$B$2:$C$152,MATCH('2370299'!B3417,Map!$A$2:$A$152,0),2)</f>
        <v>Culpeper County</v>
      </c>
    </row>
    <row r="3418" spans="1:13" x14ac:dyDescent="0.25">
      <c r="A3418" t="s">
        <v>49</v>
      </c>
      <c r="B3418" t="s">
        <v>50</v>
      </c>
      <c r="C3418">
        <v>38.616894000000002</v>
      </c>
      <c r="D3418">
        <v>-77.969595999999996</v>
      </c>
      <c r="E3418">
        <v>150</v>
      </c>
      <c r="F3418" s="1">
        <v>43935</v>
      </c>
      <c r="I3418">
        <v>0.41</v>
      </c>
      <c r="J3418">
        <v>0</v>
      </c>
      <c r="K3418">
        <v>0</v>
      </c>
      <c r="L3418" t="str">
        <f>INDEX(Map!$B$2:$C$152,MATCH('2370299'!B3418,Map!$A$2:$A$152,0),1)</f>
        <v>51047</v>
      </c>
      <c r="M3418" t="str">
        <f>INDEX(Map!$B$2:$C$152,MATCH('2370299'!B3418,Map!$A$2:$A$152,0),2)</f>
        <v>Culpeper County</v>
      </c>
    </row>
    <row r="3419" spans="1:13" x14ac:dyDescent="0.25">
      <c r="A3419" t="s">
        <v>49</v>
      </c>
      <c r="B3419" t="s">
        <v>50</v>
      </c>
      <c r="C3419">
        <v>38.616894000000002</v>
      </c>
      <c r="D3419">
        <v>-77.969595999999996</v>
      </c>
      <c r="E3419">
        <v>150</v>
      </c>
      <c r="F3419" s="1">
        <v>43936</v>
      </c>
      <c r="I3419">
        <v>0.38</v>
      </c>
      <c r="J3419">
        <v>0</v>
      </c>
      <c r="K3419">
        <v>0</v>
      </c>
      <c r="L3419" t="str">
        <f>INDEX(Map!$B$2:$C$152,MATCH('2370299'!B3419,Map!$A$2:$A$152,0),1)</f>
        <v>51047</v>
      </c>
      <c r="M3419" t="str">
        <f>INDEX(Map!$B$2:$C$152,MATCH('2370299'!B3419,Map!$A$2:$A$152,0),2)</f>
        <v>Culpeper County</v>
      </c>
    </row>
    <row r="3420" spans="1:13" x14ac:dyDescent="0.25">
      <c r="A3420" t="s">
        <v>49</v>
      </c>
      <c r="B3420" t="s">
        <v>50</v>
      </c>
      <c r="C3420">
        <v>38.616894000000002</v>
      </c>
      <c r="D3420">
        <v>-77.969595999999996</v>
      </c>
      <c r="E3420">
        <v>150</v>
      </c>
      <c r="F3420" s="1">
        <v>43937</v>
      </c>
      <c r="I3420">
        <v>0</v>
      </c>
      <c r="J3420">
        <v>0</v>
      </c>
      <c r="K3420">
        <v>0</v>
      </c>
      <c r="L3420" t="str">
        <f>INDEX(Map!$B$2:$C$152,MATCH('2370299'!B3420,Map!$A$2:$A$152,0),1)</f>
        <v>51047</v>
      </c>
      <c r="M3420" t="str">
        <f>INDEX(Map!$B$2:$C$152,MATCH('2370299'!B3420,Map!$A$2:$A$152,0),2)</f>
        <v>Culpeper County</v>
      </c>
    </row>
    <row r="3421" spans="1:13" x14ac:dyDescent="0.25">
      <c r="A3421" t="s">
        <v>49</v>
      </c>
      <c r="B3421" t="s">
        <v>50</v>
      </c>
      <c r="C3421">
        <v>38.616894000000002</v>
      </c>
      <c r="D3421">
        <v>-77.969595999999996</v>
      </c>
      <c r="E3421">
        <v>150</v>
      </c>
      <c r="F3421" s="1">
        <v>43938</v>
      </c>
      <c r="I3421">
        <v>0</v>
      </c>
      <c r="J3421">
        <v>0</v>
      </c>
      <c r="K3421">
        <v>0</v>
      </c>
      <c r="L3421" t="str">
        <f>INDEX(Map!$B$2:$C$152,MATCH('2370299'!B3421,Map!$A$2:$A$152,0),1)</f>
        <v>51047</v>
      </c>
      <c r="M3421" t="str">
        <f>INDEX(Map!$B$2:$C$152,MATCH('2370299'!B3421,Map!$A$2:$A$152,0),2)</f>
        <v>Culpeper County</v>
      </c>
    </row>
    <row r="3422" spans="1:13" x14ac:dyDescent="0.25">
      <c r="A3422" t="s">
        <v>49</v>
      </c>
      <c r="B3422" t="s">
        <v>50</v>
      </c>
      <c r="C3422">
        <v>38.616894000000002</v>
      </c>
      <c r="D3422">
        <v>-77.969595999999996</v>
      </c>
      <c r="E3422">
        <v>150</v>
      </c>
      <c r="F3422" s="1">
        <v>43939</v>
      </c>
      <c r="I3422">
        <v>0.03</v>
      </c>
      <c r="J3422">
        <v>0</v>
      </c>
      <c r="K3422">
        <v>0</v>
      </c>
      <c r="L3422" t="str">
        <f>INDEX(Map!$B$2:$C$152,MATCH('2370299'!B3422,Map!$A$2:$A$152,0),1)</f>
        <v>51047</v>
      </c>
      <c r="M3422" t="str">
        <f>INDEX(Map!$B$2:$C$152,MATCH('2370299'!B3422,Map!$A$2:$A$152,0),2)</f>
        <v>Culpeper County</v>
      </c>
    </row>
    <row r="3423" spans="1:13" x14ac:dyDescent="0.25">
      <c r="A3423" t="s">
        <v>49</v>
      </c>
      <c r="B3423" t="s">
        <v>50</v>
      </c>
      <c r="C3423">
        <v>38.616894000000002</v>
      </c>
      <c r="D3423">
        <v>-77.969595999999996</v>
      </c>
      <c r="E3423">
        <v>150</v>
      </c>
      <c r="F3423" s="1">
        <v>43940</v>
      </c>
      <c r="I3423">
        <v>0</v>
      </c>
      <c r="J3423">
        <v>0</v>
      </c>
      <c r="K3423">
        <v>0</v>
      </c>
      <c r="L3423" t="str">
        <f>INDEX(Map!$B$2:$C$152,MATCH('2370299'!B3423,Map!$A$2:$A$152,0),1)</f>
        <v>51047</v>
      </c>
      <c r="M3423" t="str">
        <f>INDEX(Map!$B$2:$C$152,MATCH('2370299'!B3423,Map!$A$2:$A$152,0),2)</f>
        <v>Culpeper County</v>
      </c>
    </row>
    <row r="3424" spans="1:13" x14ac:dyDescent="0.25">
      <c r="A3424" t="s">
        <v>49</v>
      </c>
      <c r="B3424" t="s">
        <v>50</v>
      </c>
      <c r="C3424">
        <v>38.616894000000002</v>
      </c>
      <c r="D3424">
        <v>-77.969595999999996</v>
      </c>
      <c r="E3424">
        <v>150</v>
      </c>
      <c r="F3424" s="1">
        <v>43941</v>
      </c>
      <c r="I3424">
        <v>0</v>
      </c>
      <c r="J3424">
        <v>0</v>
      </c>
      <c r="K3424">
        <v>0</v>
      </c>
      <c r="L3424" t="str">
        <f>INDEX(Map!$B$2:$C$152,MATCH('2370299'!B3424,Map!$A$2:$A$152,0),1)</f>
        <v>51047</v>
      </c>
      <c r="M3424" t="str">
        <f>INDEX(Map!$B$2:$C$152,MATCH('2370299'!B3424,Map!$A$2:$A$152,0),2)</f>
        <v>Culpeper County</v>
      </c>
    </row>
    <row r="3425" spans="1:13" x14ac:dyDescent="0.25">
      <c r="A3425" t="s">
        <v>49</v>
      </c>
      <c r="B3425" t="s">
        <v>50</v>
      </c>
      <c r="C3425">
        <v>38.616894000000002</v>
      </c>
      <c r="D3425">
        <v>-77.969595999999996</v>
      </c>
      <c r="E3425">
        <v>150</v>
      </c>
      <c r="F3425" s="1">
        <v>43942</v>
      </c>
      <c r="I3425">
        <v>0</v>
      </c>
      <c r="J3425">
        <v>0</v>
      </c>
      <c r="K3425">
        <v>0</v>
      </c>
      <c r="L3425" t="str">
        <f>INDEX(Map!$B$2:$C$152,MATCH('2370299'!B3425,Map!$A$2:$A$152,0),1)</f>
        <v>51047</v>
      </c>
      <c r="M3425" t="str">
        <f>INDEX(Map!$B$2:$C$152,MATCH('2370299'!B3425,Map!$A$2:$A$152,0),2)</f>
        <v>Culpeper County</v>
      </c>
    </row>
    <row r="3426" spans="1:13" x14ac:dyDescent="0.25">
      <c r="A3426" t="s">
        <v>49</v>
      </c>
      <c r="B3426" t="s">
        <v>50</v>
      </c>
      <c r="C3426">
        <v>38.616894000000002</v>
      </c>
      <c r="D3426">
        <v>-77.969595999999996</v>
      </c>
      <c r="E3426">
        <v>150</v>
      </c>
      <c r="F3426" s="1">
        <v>43943</v>
      </c>
      <c r="I3426">
        <v>0</v>
      </c>
      <c r="J3426">
        <v>0</v>
      </c>
      <c r="K3426">
        <v>0</v>
      </c>
      <c r="L3426" t="str">
        <f>INDEX(Map!$B$2:$C$152,MATCH('2370299'!B3426,Map!$A$2:$A$152,0),1)</f>
        <v>51047</v>
      </c>
      <c r="M3426" t="str">
        <f>INDEX(Map!$B$2:$C$152,MATCH('2370299'!B3426,Map!$A$2:$A$152,0),2)</f>
        <v>Culpeper County</v>
      </c>
    </row>
    <row r="3427" spans="1:13" x14ac:dyDescent="0.25">
      <c r="A3427" t="s">
        <v>49</v>
      </c>
      <c r="B3427" t="s">
        <v>50</v>
      </c>
      <c r="C3427">
        <v>38.616894000000002</v>
      </c>
      <c r="D3427">
        <v>-77.969595999999996</v>
      </c>
      <c r="E3427">
        <v>150</v>
      </c>
      <c r="F3427" s="1">
        <v>43944</v>
      </c>
      <c r="I3427">
        <v>0</v>
      </c>
      <c r="J3427">
        <v>0</v>
      </c>
      <c r="K3427">
        <v>0</v>
      </c>
      <c r="L3427" t="str">
        <f>INDEX(Map!$B$2:$C$152,MATCH('2370299'!B3427,Map!$A$2:$A$152,0),1)</f>
        <v>51047</v>
      </c>
      <c r="M3427" t="str">
        <f>INDEX(Map!$B$2:$C$152,MATCH('2370299'!B3427,Map!$A$2:$A$152,0),2)</f>
        <v>Culpeper County</v>
      </c>
    </row>
    <row r="3428" spans="1:13" x14ac:dyDescent="0.25">
      <c r="A3428" t="s">
        <v>49</v>
      </c>
      <c r="B3428" t="s">
        <v>50</v>
      </c>
      <c r="C3428">
        <v>38.616894000000002</v>
      </c>
      <c r="D3428">
        <v>-77.969595999999996</v>
      </c>
      <c r="E3428">
        <v>150</v>
      </c>
      <c r="F3428" s="1">
        <v>43945</v>
      </c>
      <c r="I3428">
        <v>0.74</v>
      </c>
      <c r="J3428">
        <v>0</v>
      </c>
      <c r="K3428">
        <v>0</v>
      </c>
      <c r="L3428" t="str">
        <f>INDEX(Map!$B$2:$C$152,MATCH('2370299'!B3428,Map!$A$2:$A$152,0),1)</f>
        <v>51047</v>
      </c>
      <c r="M3428" t="str">
        <f>INDEX(Map!$B$2:$C$152,MATCH('2370299'!B3428,Map!$A$2:$A$152,0),2)</f>
        <v>Culpeper County</v>
      </c>
    </row>
    <row r="3429" spans="1:13" x14ac:dyDescent="0.25">
      <c r="A3429" t="s">
        <v>49</v>
      </c>
      <c r="B3429" t="s">
        <v>50</v>
      </c>
      <c r="C3429">
        <v>38.616894000000002</v>
      </c>
      <c r="D3429">
        <v>-77.969595999999996</v>
      </c>
      <c r="E3429">
        <v>150</v>
      </c>
      <c r="F3429" s="1">
        <v>43946</v>
      </c>
      <c r="I3429">
        <v>0.01</v>
      </c>
      <c r="J3429">
        <v>0</v>
      </c>
      <c r="K3429">
        <v>0</v>
      </c>
      <c r="L3429" t="str">
        <f>INDEX(Map!$B$2:$C$152,MATCH('2370299'!B3429,Map!$A$2:$A$152,0),1)</f>
        <v>51047</v>
      </c>
      <c r="M3429" t="str">
        <f>INDEX(Map!$B$2:$C$152,MATCH('2370299'!B3429,Map!$A$2:$A$152,0),2)</f>
        <v>Culpeper County</v>
      </c>
    </row>
    <row r="3430" spans="1:13" x14ac:dyDescent="0.25">
      <c r="A3430" t="s">
        <v>49</v>
      </c>
      <c r="B3430" t="s">
        <v>50</v>
      </c>
      <c r="C3430">
        <v>38.616894000000002</v>
      </c>
      <c r="D3430">
        <v>-77.969595999999996</v>
      </c>
      <c r="E3430">
        <v>150</v>
      </c>
      <c r="F3430" s="1">
        <v>43947</v>
      </c>
      <c r="I3430">
        <v>0.48</v>
      </c>
      <c r="J3430">
        <v>0</v>
      </c>
      <c r="K3430">
        <v>0</v>
      </c>
      <c r="L3430" t="str">
        <f>INDEX(Map!$B$2:$C$152,MATCH('2370299'!B3430,Map!$A$2:$A$152,0),1)</f>
        <v>51047</v>
      </c>
      <c r="M3430" t="str">
        <f>INDEX(Map!$B$2:$C$152,MATCH('2370299'!B3430,Map!$A$2:$A$152,0),2)</f>
        <v>Culpeper County</v>
      </c>
    </row>
    <row r="3431" spans="1:13" x14ac:dyDescent="0.25">
      <c r="A3431" t="s">
        <v>49</v>
      </c>
      <c r="B3431" t="s">
        <v>50</v>
      </c>
      <c r="C3431">
        <v>38.616894000000002</v>
      </c>
      <c r="D3431">
        <v>-77.969595999999996</v>
      </c>
      <c r="E3431">
        <v>150</v>
      </c>
      <c r="F3431" s="1">
        <v>43948</v>
      </c>
      <c r="I3431">
        <v>0.43</v>
      </c>
      <c r="J3431">
        <v>0</v>
      </c>
      <c r="K3431">
        <v>0</v>
      </c>
      <c r="L3431" t="str">
        <f>INDEX(Map!$B$2:$C$152,MATCH('2370299'!B3431,Map!$A$2:$A$152,0),1)</f>
        <v>51047</v>
      </c>
      <c r="M3431" t="str">
        <f>INDEX(Map!$B$2:$C$152,MATCH('2370299'!B3431,Map!$A$2:$A$152,0),2)</f>
        <v>Culpeper County</v>
      </c>
    </row>
    <row r="3432" spans="1:13" x14ac:dyDescent="0.25">
      <c r="A3432" t="s">
        <v>49</v>
      </c>
      <c r="B3432" t="s">
        <v>50</v>
      </c>
      <c r="C3432">
        <v>38.616894000000002</v>
      </c>
      <c r="D3432">
        <v>-77.969595999999996</v>
      </c>
      <c r="E3432">
        <v>150</v>
      </c>
      <c r="F3432" s="1">
        <v>43949</v>
      </c>
      <c r="I3432">
        <v>0</v>
      </c>
      <c r="J3432">
        <v>0</v>
      </c>
      <c r="K3432">
        <v>0</v>
      </c>
      <c r="L3432" t="str">
        <f>INDEX(Map!$B$2:$C$152,MATCH('2370299'!B3432,Map!$A$2:$A$152,0),1)</f>
        <v>51047</v>
      </c>
      <c r="M3432" t="str">
        <f>INDEX(Map!$B$2:$C$152,MATCH('2370299'!B3432,Map!$A$2:$A$152,0),2)</f>
        <v>Culpeper County</v>
      </c>
    </row>
    <row r="3433" spans="1:13" x14ac:dyDescent="0.25">
      <c r="A3433" t="s">
        <v>49</v>
      </c>
      <c r="B3433" t="s">
        <v>50</v>
      </c>
      <c r="C3433">
        <v>38.616894000000002</v>
      </c>
      <c r="D3433">
        <v>-77.969595999999996</v>
      </c>
      <c r="E3433">
        <v>150</v>
      </c>
      <c r="F3433" s="1">
        <v>43950</v>
      </c>
      <c r="I3433">
        <v>0</v>
      </c>
      <c r="J3433">
        <v>0</v>
      </c>
      <c r="K3433">
        <v>0</v>
      </c>
      <c r="L3433" t="str">
        <f>INDEX(Map!$B$2:$C$152,MATCH('2370299'!B3433,Map!$A$2:$A$152,0),1)</f>
        <v>51047</v>
      </c>
      <c r="M3433" t="str">
        <f>INDEX(Map!$B$2:$C$152,MATCH('2370299'!B3433,Map!$A$2:$A$152,0),2)</f>
        <v>Culpeper County</v>
      </c>
    </row>
    <row r="3434" spans="1:13" x14ac:dyDescent="0.25">
      <c r="A3434" t="s">
        <v>49</v>
      </c>
      <c r="B3434" t="s">
        <v>50</v>
      </c>
      <c r="C3434">
        <v>38.616894000000002</v>
      </c>
      <c r="D3434">
        <v>-77.969595999999996</v>
      </c>
      <c r="E3434">
        <v>150</v>
      </c>
      <c r="F3434" s="1">
        <v>43951</v>
      </c>
      <c r="I3434">
        <v>0.28999999999999998</v>
      </c>
      <c r="J3434">
        <v>0</v>
      </c>
      <c r="K3434">
        <v>0</v>
      </c>
      <c r="L3434" t="str">
        <f>INDEX(Map!$B$2:$C$152,MATCH('2370299'!B3434,Map!$A$2:$A$152,0),1)</f>
        <v>51047</v>
      </c>
      <c r="M3434" t="str">
        <f>INDEX(Map!$B$2:$C$152,MATCH('2370299'!B3434,Map!$A$2:$A$152,0),2)</f>
        <v>Culpeper County</v>
      </c>
    </row>
    <row r="3435" spans="1:13" x14ac:dyDescent="0.25">
      <c r="A3435" t="s">
        <v>49</v>
      </c>
      <c r="B3435" t="s">
        <v>50</v>
      </c>
      <c r="C3435">
        <v>38.616894000000002</v>
      </c>
      <c r="D3435">
        <v>-77.969595999999996</v>
      </c>
      <c r="E3435">
        <v>150</v>
      </c>
      <c r="F3435" s="1">
        <v>43952</v>
      </c>
      <c r="I3435">
        <v>0.9</v>
      </c>
      <c r="J3435">
        <v>0</v>
      </c>
      <c r="K3435">
        <v>0</v>
      </c>
      <c r="L3435" t="str">
        <f>INDEX(Map!$B$2:$C$152,MATCH('2370299'!B3435,Map!$A$2:$A$152,0),1)</f>
        <v>51047</v>
      </c>
      <c r="M3435" t="str">
        <f>INDEX(Map!$B$2:$C$152,MATCH('2370299'!B3435,Map!$A$2:$A$152,0),2)</f>
        <v>Culpeper County</v>
      </c>
    </row>
    <row r="3436" spans="1:13" x14ac:dyDescent="0.25">
      <c r="A3436" t="s">
        <v>49</v>
      </c>
      <c r="B3436" t="s">
        <v>50</v>
      </c>
      <c r="C3436">
        <v>38.616894000000002</v>
      </c>
      <c r="D3436">
        <v>-77.969595999999996</v>
      </c>
      <c r="E3436">
        <v>150</v>
      </c>
      <c r="F3436" s="1">
        <v>43953</v>
      </c>
      <c r="I3436">
        <v>0.01</v>
      </c>
      <c r="J3436">
        <v>0</v>
      </c>
      <c r="K3436">
        <v>0</v>
      </c>
      <c r="L3436" t="str">
        <f>INDEX(Map!$B$2:$C$152,MATCH('2370299'!B3436,Map!$A$2:$A$152,0),1)</f>
        <v>51047</v>
      </c>
      <c r="M3436" t="str">
        <f>INDEX(Map!$B$2:$C$152,MATCH('2370299'!B3436,Map!$A$2:$A$152,0),2)</f>
        <v>Culpeper County</v>
      </c>
    </row>
    <row r="3437" spans="1:13" x14ac:dyDescent="0.25">
      <c r="A3437" t="s">
        <v>49</v>
      </c>
      <c r="B3437" t="s">
        <v>50</v>
      </c>
      <c r="C3437">
        <v>38.616894000000002</v>
      </c>
      <c r="D3437">
        <v>-77.969595999999996</v>
      </c>
      <c r="E3437">
        <v>150</v>
      </c>
      <c r="F3437" s="1">
        <v>43954</v>
      </c>
      <c r="I3437">
        <v>0</v>
      </c>
      <c r="J3437">
        <v>0</v>
      </c>
      <c r="K3437">
        <v>0</v>
      </c>
      <c r="L3437" t="str">
        <f>INDEX(Map!$B$2:$C$152,MATCH('2370299'!B3437,Map!$A$2:$A$152,0),1)</f>
        <v>51047</v>
      </c>
      <c r="M3437" t="str">
        <f>INDEX(Map!$B$2:$C$152,MATCH('2370299'!B3437,Map!$A$2:$A$152,0),2)</f>
        <v>Culpeper County</v>
      </c>
    </row>
    <row r="3438" spans="1:13" x14ac:dyDescent="0.25">
      <c r="A3438" t="s">
        <v>49</v>
      </c>
      <c r="B3438" t="s">
        <v>50</v>
      </c>
      <c r="C3438">
        <v>38.616894000000002</v>
      </c>
      <c r="D3438">
        <v>-77.969595999999996</v>
      </c>
      <c r="E3438">
        <v>150</v>
      </c>
      <c r="F3438" s="1">
        <v>43955</v>
      </c>
      <c r="I3438">
        <v>1.28</v>
      </c>
      <c r="J3438">
        <v>0</v>
      </c>
      <c r="K3438">
        <v>0</v>
      </c>
      <c r="L3438" t="str">
        <f>INDEX(Map!$B$2:$C$152,MATCH('2370299'!B3438,Map!$A$2:$A$152,0),1)</f>
        <v>51047</v>
      </c>
      <c r="M3438" t="str">
        <f>INDEX(Map!$B$2:$C$152,MATCH('2370299'!B3438,Map!$A$2:$A$152,0),2)</f>
        <v>Culpeper County</v>
      </c>
    </row>
    <row r="3439" spans="1:13" x14ac:dyDescent="0.25">
      <c r="A3439" t="s">
        <v>49</v>
      </c>
      <c r="B3439" t="s">
        <v>50</v>
      </c>
      <c r="C3439">
        <v>38.616894000000002</v>
      </c>
      <c r="D3439">
        <v>-77.969595999999996</v>
      </c>
      <c r="E3439">
        <v>150</v>
      </c>
      <c r="F3439" s="1">
        <v>43956</v>
      </c>
      <c r="I3439">
        <v>0</v>
      </c>
      <c r="J3439">
        <v>0</v>
      </c>
      <c r="K3439">
        <v>0</v>
      </c>
      <c r="L3439" t="str">
        <f>INDEX(Map!$B$2:$C$152,MATCH('2370299'!B3439,Map!$A$2:$A$152,0),1)</f>
        <v>51047</v>
      </c>
      <c r="M3439" t="str">
        <f>INDEX(Map!$B$2:$C$152,MATCH('2370299'!B3439,Map!$A$2:$A$152,0),2)</f>
        <v>Culpeper County</v>
      </c>
    </row>
    <row r="3440" spans="1:13" x14ac:dyDescent="0.25">
      <c r="A3440" t="s">
        <v>49</v>
      </c>
      <c r="B3440" t="s">
        <v>50</v>
      </c>
      <c r="C3440">
        <v>38.616894000000002</v>
      </c>
      <c r="D3440">
        <v>-77.969595999999996</v>
      </c>
      <c r="E3440">
        <v>150</v>
      </c>
      <c r="F3440" s="1">
        <v>43957</v>
      </c>
      <c r="I3440">
        <v>0.28999999999999998</v>
      </c>
      <c r="J3440">
        <v>0</v>
      </c>
      <c r="K3440">
        <v>0</v>
      </c>
      <c r="L3440" t="str">
        <f>INDEX(Map!$B$2:$C$152,MATCH('2370299'!B3440,Map!$A$2:$A$152,0),1)</f>
        <v>51047</v>
      </c>
      <c r="M3440" t="str">
        <f>INDEX(Map!$B$2:$C$152,MATCH('2370299'!B3440,Map!$A$2:$A$152,0),2)</f>
        <v>Culpeper County</v>
      </c>
    </row>
    <row r="3441" spans="1:13" x14ac:dyDescent="0.25">
      <c r="A3441" t="s">
        <v>49</v>
      </c>
      <c r="B3441" t="s">
        <v>50</v>
      </c>
      <c r="C3441">
        <v>38.616894000000002</v>
      </c>
      <c r="D3441">
        <v>-77.969595999999996</v>
      </c>
      <c r="E3441">
        <v>150</v>
      </c>
      <c r="F3441" s="1">
        <v>43958</v>
      </c>
      <c r="I3441">
        <v>0.01</v>
      </c>
      <c r="J3441">
        <v>0</v>
      </c>
      <c r="K3441">
        <v>0</v>
      </c>
      <c r="L3441" t="str">
        <f>INDEX(Map!$B$2:$C$152,MATCH('2370299'!B3441,Map!$A$2:$A$152,0),1)</f>
        <v>51047</v>
      </c>
      <c r="M3441" t="str">
        <f>INDEX(Map!$B$2:$C$152,MATCH('2370299'!B3441,Map!$A$2:$A$152,0),2)</f>
        <v>Culpeper County</v>
      </c>
    </row>
    <row r="3442" spans="1:13" x14ac:dyDescent="0.25">
      <c r="A3442" t="s">
        <v>49</v>
      </c>
      <c r="B3442" t="s">
        <v>50</v>
      </c>
      <c r="C3442">
        <v>38.616894000000002</v>
      </c>
      <c r="D3442">
        <v>-77.969595999999996</v>
      </c>
      <c r="E3442">
        <v>150</v>
      </c>
      <c r="F3442" s="1">
        <v>43959</v>
      </c>
      <c r="I3442">
        <v>0</v>
      </c>
      <c r="J3442">
        <v>0</v>
      </c>
      <c r="K3442">
        <v>0</v>
      </c>
      <c r="L3442" t="str">
        <f>INDEX(Map!$B$2:$C$152,MATCH('2370299'!B3442,Map!$A$2:$A$152,0),1)</f>
        <v>51047</v>
      </c>
      <c r="M3442" t="str">
        <f>INDEX(Map!$B$2:$C$152,MATCH('2370299'!B3442,Map!$A$2:$A$152,0),2)</f>
        <v>Culpeper County</v>
      </c>
    </row>
    <row r="3443" spans="1:13" x14ac:dyDescent="0.25">
      <c r="A3443" t="s">
        <v>49</v>
      </c>
      <c r="B3443" t="s">
        <v>50</v>
      </c>
      <c r="C3443">
        <v>38.616894000000002</v>
      </c>
      <c r="D3443">
        <v>-77.969595999999996</v>
      </c>
      <c r="E3443">
        <v>150</v>
      </c>
      <c r="F3443" s="1">
        <v>43960</v>
      </c>
      <c r="I3443">
        <v>0.16</v>
      </c>
      <c r="J3443">
        <v>0</v>
      </c>
      <c r="K3443">
        <v>0</v>
      </c>
      <c r="L3443" t="str">
        <f>INDEX(Map!$B$2:$C$152,MATCH('2370299'!B3443,Map!$A$2:$A$152,0),1)</f>
        <v>51047</v>
      </c>
      <c r="M3443" t="str">
        <f>INDEX(Map!$B$2:$C$152,MATCH('2370299'!B3443,Map!$A$2:$A$152,0),2)</f>
        <v>Culpeper County</v>
      </c>
    </row>
    <row r="3444" spans="1:13" x14ac:dyDescent="0.25">
      <c r="A3444" t="s">
        <v>49</v>
      </c>
      <c r="B3444" t="s">
        <v>50</v>
      </c>
      <c r="C3444">
        <v>38.616894000000002</v>
      </c>
      <c r="D3444">
        <v>-77.969595999999996</v>
      </c>
      <c r="E3444">
        <v>150</v>
      </c>
      <c r="F3444" s="1">
        <v>43961</v>
      </c>
      <c r="I3444">
        <v>0</v>
      </c>
      <c r="J3444">
        <v>0</v>
      </c>
      <c r="K3444">
        <v>0</v>
      </c>
      <c r="L3444" t="str">
        <f>INDEX(Map!$B$2:$C$152,MATCH('2370299'!B3444,Map!$A$2:$A$152,0),1)</f>
        <v>51047</v>
      </c>
      <c r="M3444" t="str">
        <f>INDEX(Map!$B$2:$C$152,MATCH('2370299'!B3444,Map!$A$2:$A$152,0),2)</f>
        <v>Culpeper County</v>
      </c>
    </row>
    <row r="3445" spans="1:13" x14ac:dyDescent="0.25">
      <c r="A3445" t="s">
        <v>49</v>
      </c>
      <c r="B3445" t="s">
        <v>50</v>
      </c>
      <c r="C3445">
        <v>38.616894000000002</v>
      </c>
      <c r="D3445">
        <v>-77.969595999999996</v>
      </c>
      <c r="E3445">
        <v>150</v>
      </c>
      <c r="F3445" s="1">
        <v>43962</v>
      </c>
      <c r="I3445">
        <v>0</v>
      </c>
      <c r="J3445">
        <v>0</v>
      </c>
      <c r="K3445">
        <v>0</v>
      </c>
      <c r="L3445" t="str">
        <f>INDEX(Map!$B$2:$C$152,MATCH('2370299'!B3445,Map!$A$2:$A$152,0),1)</f>
        <v>51047</v>
      </c>
      <c r="M3445" t="str">
        <f>INDEX(Map!$B$2:$C$152,MATCH('2370299'!B3445,Map!$A$2:$A$152,0),2)</f>
        <v>Culpeper County</v>
      </c>
    </row>
    <row r="3446" spans="1:13" x14ac:dyDescent="0.25">
      <c r="A3446" t="s">
        <v>49</v>
      </c>
      <c r="B3446" t="s">
        <v>50</v>
      </c>
      <c r="C3446">
        <v>38.616894000000002</v>
      </c>
      <c r="D3446">
        <v>-77.969595999999996</v>
      </c>
      <c r="E3446">
        <v>150</v>
      </c>
      <c r="F3446" s="1">
        <v>43963</v>
      </c>
      <c r="I3446">
        <v>0</v>
      </c>
      <c r="J3446">
        <v>0</v>
      </c>
      <c r="K3446">
        <v>0</v>
      </c>
      <c r="L3446" t="str">
        <f>INDEX(Map!$B$2:$C$152,MATCH('2370299'!B3446,Map!$A$2:$A$152,0),1)</f>
        <v>51047</v>
      </c>
      <c r="M3446" t="str">
        <f>INDEX(Map!$B$2:$C$152,MATCH('2370299'!B3446,Map!$A$2:$A$152,0),2)</f>
        <v>Culpeper County</v>
      </c>
    </row>
    <row r="3447" spans="1:13" x14ac:dyDescent="0.25">
      <c r="A3447" t="s">
        <v>49</v>
      </c>
      <c r="B3447" t="s">
        <v>50</v>
      </c>
      <c r="C3447">
        <v>38.616894000000002</v>
      </c>
      <c r="D3447">
        <v>-77.969595999999996</v>
      </c>
      <c r="E3447">
        <v>150</v>
      </c>
      <c r="F3447" s="1">
        <v>43964</v>
      </c>
      <c r="I3447">
        <v>0</v>
      </c>
      <c r="J3447">
        <v>0</v>
      </c>
      <c r="K3447">
        <v>0</v>
      </c>
      <c r="L3447" t="str">
        <f>INDEX(Map!$B$2:$C$152,MATCH('2370299'!B3447,Map!$A$2:$A$152,0),1)</f>
        <v>51047</v>
      </c>
      <c r="M3447" t="str">
        <f>INDEX(Map!$B$2:$C$152,MATCH('2370299'!B3447,Map!$A$2:$A$152,0),2)</f>
        <v>Culpeper County</v>
      </c>
    </row>
    <row r="3448" spans="1:13" x14ac:dyDescent="0.25">
      <c r="A3448" t="s">
        <v>49</v>
      </c>
      <c r="B3448" t="s">
        <v>50</v>
      </c>
      <c r="C3448">
        <v>38.616894000000002</v>
      </c>
      <c r="D3448">
        <v>-77.969595999999996</v>
      </c>
      <c r="E3448">
        <v>150</v>
      </c>
      <c r="F3448" s="1">
        <v>43965</v>
      </c>
      <c r="I3448">
        <v>0</v>
      </c>
      <c r="J3448">
        <v>0</v>
      </c>
      <c r="K3448">
        <v>0</v>
      </c>
      <c r="L3448" t="str">
        <f>INDEX(Map!$B$2:$C$152,MATCH('2370299'!B3448,Map!$A$2:$A$152,0),1)</f>
        <v>51047</v>
      </c>
      <c r="M3448" t="str">
        <f>INDEX(Map!$B$2:$C$152,MATCH('2370299'!B3448,Map!$A$2:$A$152,0),2)</f>
        <v>Culpeper County</v>
      </c>
    </row>
    <row r="3449" spans="1:13" x14ac:dyDescent="0.25">
      <c r="A3449" t="s">
        <v>49</v>
      </c>
      <c r="B3449" t="s">
        <v>50</v>
      </c>
      <c r="C3449">
        <v>38.616894000000002</v>
      </c>
      <c r="D3449">
        <v>-77.969595999999996</v>
      </c>
      <c r="E3449">
        <v>150</v>
      </c>
      <c r="F3449" s="1">
        <v>43966</v>
      </c>
      <c r="I3449">
        <v>0</v>
      </c>
      <c r="J3449">
        <v>0</v>
      </c>
      <c r="K3449">
        <v>0</v>
      </c>
      <c r="L3449" t="str">
        <f>INDEX(Map!$B$2:$C$152,MATCH('2370299'!B3449,Map!$A$2:$A$152,0),1)</f>
        <v>51047</v>
      </c>
      <c r="M3449" t="str">
        <f>INDEX(Map!$B$2:$C$152,MATCH('2370299'!B3449,Map!$A$2:$A$152,0),2)</f>
        <v>Culpeper County</v>
      </c>
    </row>
    <row r="3450" spans="1:13" x14ac:dyDescent="0.25">
      <c r="A3450" t="s">
        <v>49</v>
      </c>
      <c r="B3450" t="s">
        <v>50</v>
      </c>
      <c r="C3450">
        <v>38.616894000000002</v>
      </c>
      <c r="D3450">
        <v>-77.969595999999996</v>
      </c>
      <c r="E3450">
        <v>150</v>
      </c>
      <c r="F3450" s="1">
        <v>43967</v>
      </c>
      <c r="I3450">
        <v>0</v>
      </c>
      <c r="J3450">
        <v>0</v>
      </c>
      <c r="K3450">
        <v>0</v>
      </c>
      <c r="L3450" t="str">
        <f>INDEX(Map!$B$2:$C$152,MATCH('2370299'!B3450,Map!$A$2:$A$152,0),1)</f>
        <v>51047</v>
      </c>
      <c r="M3450" t="str">
        <f>INDEX(Map!$B$2:$C$152,MATCH('2370299'!B3450,Map!$A$2:$A$152,0),2)</f>
        <v>Culpeper County</v>
      </c>
    </row>
    <row r="3451" spans="1:13" x14ac:dyDescent="0.25">
      <c r="A3451" t="s">
        <v>49</v>
      </c>
      <c r="B3451" t="s">
        <v>50</v>
      </c>
      <c r="C3451">
        <v>38.616894000000002</v>
      </c>
      <c r="D3451">
        <v>-77.969595999999996</v>
      </c>
      <c r="E3451">
        <v>150</v>
      </c>
      <c r="F3451" s="1">
        <v>43968</v>
      </c>
      <c r="I3451">
        <v>0</v>
      </c>
      <c r="J3451">
        <v>0</v>
      </c>
      <c r="K3451">
        <v>0</v>
      </c>
      <c r="L3451" t="str">
        <f>INDEX(Map!$B$2:$C$152,MATCH('2370299'!B3451,Map!$A$2:$A$152,0),1)</f>
        <v>51047</v>
      </c>
      <c r="M3451" t="str">
        <f>INDEX(Map!$B$2:$C$152,MATCH('2370299'!B3451,Map!$A$2:$A$152,0),2)</f>
        <v>Culpeper County</v>
      </c>
    </row>
    <row r="3452" spans="1:13" x14ac:dyDescent="0.25">
      <c r="A3452" t="s">
        <v>49</v>
      </c>
      <c r="B3452" t="s">
        <v>50</v>
      </c>
      <c r="C3452">
        <v>38.616894000000002</v>
      </c>
      <c r="D3452">
        <v>-77.969595999999996</v>
      </c>
      <c r="E3452">
        <v>150</v>
      </c>
      <c r="F3452" s="1">
        <v>43969</v>
      </c>
      <c r="I3452">
        <v>0</v>
      </c>
      <c r="J3452">
        <v>0</v>
      </c>
      <c r="K3452">
        <v>0</v>
      </c>
      <c r="L3452" t="str">
        <f>INDEX(Map!$B$2:$C$152,MATCH('2370299'!B3452,Map!$A$2:$A$152,0),1)</f>
        <v>51047</v>
      </c>
      <c r="M3452" t="str">
        <f>INDEX(Map!$B$2:$C$152,MATCH('2370299'!B3452,Map!$A$2:$A$152,0),2)</f>
        <v>Culpeper County</v>
      </c>
    </row>
    <row r="3453" spans="1:13" x14ac:dyDescent="0.25">
      <c r="A3453" t="s">
        <v>49</v>
      </c>
      <c r="B3453" t="s">
        <v>50</v>
      </c>
      <c r="C3453">
        <v>38.616894000000002</v>
      </c>
      <c r="D3453">
        <v>-77.969595999999996</v>
      </c>
      <c r="E3453">
        <v>150</v>
      </c>
      <c r="F3453" s="1">
        <v>43970</v>
      </c>
      <c r="I3453">
        <v>0</v>
      </c>
      <c r="J3453">
        <v>0</v>
      </c>
      <c r="K3453">
        <v>0</v>
      </c>
      <c r="L3453" t="str">
        <f>INDEX(Map!$B$2:$C$152,MATCH('2370299'!B3453,Map!$A$2:$A$152,0),1)</f>
        <v>51047</v>
      </c>
      <c r="M3453" t="str">
        <f>INDEX(Map!$B$2:$C$152,MATCH('2370299'!B3453,Map!$A$2:$A$152,0),2)</f>
        <v>Culpeper County</v>
      </c>
    </row>
    <row r="3454" spans="1:13" x14ac:dyDescent="0.25">
      <c r="A3454" t="s">
        <v>49</v>
      </c>
      <c r="B3454" t="s">
        <v>50</v>
      </c>
      <c r="C3454">
        <v>38.616894000000002</v>
      </c>
      <c r="D3454">
        <v>-77.969595999999996</v>
      </c>
      <c r="E3454">
        <v>150</v>
      </c>
      <c r="F3454" s="1">
        <v>43971</v>
      </c>
      <c r="I3454">
        <v>0</v>
      </c>
      <c r="J3454">
        <v>0</v>
      </c>
      <c r="K3454">
        <v>0</v>
      </c>
      <c r="L3454" t="str">
        <f>INDEX(Map!$B$2:$C$152,MATCH('2370299'!B3454,Map!$A$2:$A$152,0),1)</f>
        <v>51047</v>
      </c>
      <c r="M3454" t="str">
        <f>INDEX(Map!$B$2:$C$152,MATCH('2370299'!B3454,Map!$A$2:$A$152,0),2)</f>
        <v>Culpeper County</v>
      </c>
    </row>
    <row r="3455" spans="1:13" x14ac:dyDescent="0.25">
      <c r="A3455" t="s">
        <v>49</v>
      </c>
      <c r="B3455" t="s">
        <v>50</v>
      </c>
      <c r="C3455">
        <v>38.616894000000002</v>
      </c>
      <c r="D3455">
        <v>-77.969595999999996</v>
      </c>
      <c r="E3455">
        <v>150</v>
      </c>
      <c r="F3455" s="1">
        <v>43972</v>
      </c>
      <c r="I3455">
        <v>0</v>
      </c>
      <c r="J3455">
        <v>0</v>
      </c>
      <c r="K3455">
        <v>0</v>
      </c>
      <c r="L3455" t="str">
        <f>INDEX(Map!$B$2:$C$152,MATCH('2370299'!B3455,Map!$A$2:$A$152,0),1)</f>
        <v>51047</v>
      </c>
      <c r="M3455" t="str">
        <f>INDEX(Map!$B$2:$C$152,MATCH('2370299'!B3455,Map!$A$2:$A$152,0),2)</f>
        <v>Culpeper County</v>
      </c>
    </row>
    <row r="3456" spans="1:13" x14ac:dyDescent="0.25">
      <c r="A3456" t="s">
        <v>49</v>
      </c>
      <c r="B3456" t="s">
        <v>50</v>
      </c>
      <c r="C3456">
        <v>38.616894000000002</v>
      </c>
      <c r="D3456">
        <v>-77.969595999999996</v>
      </c>
      <c r="E3456">
        <v>150</v>
      </c>
      <c r="F3456" s="1">
        <v>43973</v>
      </c>
      <c r="I3456">
        <v>0.36</v>
      </c>
      <c r="J3456">
        <v>0</v>
      </c>
      <c r="K3456">
        <v>0</v>
      </c>
      <c r="L3456" t="str">
        <f>INDEX(Map!$B$2:$C$152,MATCH('2370299'!B3456,Map!$A$2:$A$152,0),1)</f>
        <v>51047</v>
      </c>
      <c r="M3456" t="str">
        <f>INDEX(Map!$B$2:$C$152,MATCH('2370299'!B3456,Map!$A$2:$A$152,0),2)</f>
        <v>Culpeper County</v>
      </c>
    </row>
    <row r="3457" spans="1:13" x14ac:dyDescent="0.25">
      <c r="A3457" t="s">
        <v>49</v>
      </c>
      <c r="B3457" t="s">
        <v>50</v>
      </c>
      <c r="C3457">
        <v>38.616894000000002</v>
      </c>
      <c r="D3457">
        <v>-77.969595999999996</v>
      </c>
      <c r="E3457">
        <v>150</v>
      </c>
      <c r="F3457" s="1">
        <v>43974</v>
      </c>
      <c r="I3457">
        <v>0.21</v>
      </c>
      <c r="J3457">
        <v>0</v>
      </c>
      <c r="K3457">
        <v>0</v>
      </c>
      <c r="L3457" t="str">
        <f>INDEX(Map!$B$2:$C$152,MATCH('2370299'!B3457,Map!$A$2:$A$152,0),1)</f>
        <v>51047</v>
      </c>
      <c r="M3457" t="str">
        <f>INDEX(Map!$B$2:$C$152,MATCH('2370299'!B3457,Map!$A$2:$A$152,0),2)</f>
        <v>Culpeper County</v>
      </c>
    </row>
    <row r="3458" spans="1:13" x14ac:dyDescent="0.25">
      <c r="A3458" t="s">
        <v>49</v>
      </c>
      <c r="B3458" t="s">
        <v>50</v>
      </c>
      <c r="C3458">
        <v>38.616894000000002</v>
      </c>
      <c r="D3458">
        <v>-77.969595999999996</v>
      </c>
      <c r="E3458">
        <v>150</v>
      </c>
      <c r="F3458" s="1">
        <v>43975</v>
      </c>
      <c r="I3458">
        <v>0</v>
      </c>
      <c r="J3458">
        <v>0</v>
      </c>
      <c r="K3458">
        <v>0</v>
      </c>
      <c r="L3458" t="str">
        <f>INDEX(Map!$B$2:$C$152,MATCH('2370299'!B3458,Map!$A$2:$A$152,0),1)</f>
        <v>51047</v>
      </c>
      <c r="M3458" t="str">
        <f>INDEX(Map!$B$2:$C$152,MATCH('2370299'!B3458,Map!$A$2:$A$152,0),2)</f>
        <v>Culpeper County</v>
      </c>
    </row>
    <row r="3459" spans="1:13" x14ac:dyDescent="0.25">
      <c r="A3459" t="s">
        <v>49</v>
      </c>
      <c r="B3459" t="s">
        <v>50</v>
      </c>
      <c r="C3459">
        <v>38.616894000000002</v>
      </c>
      <c r="D3459">
        <v>-77.969595999999996</v>
      </c>
      <c r="E3459">
        <v>150</v>
      </c>
      <c r="F3459" s="1">
        <v>43976</v>
      </c>
      <c r="I3459">
        <v>0</v>
      </c>
      <c r="J3459">
        <v>0</v>
      </c>
      <c r="K3459">
        <v>0</v>
      </c>
      <c r="L3459" t="str">
        <f>INDEX(Map!$B$2:$C$152,MATCH('2370299'!B3459,Map!$A$2:$A$152,0),1)</f>
        <v>51047</v>
      </c>
      <c r="M3459" t="str">
        <f>INDEX(Map!$B$2:$C$152,MATCH('2370299'!B3459,Map!$A$2:$A$152,0),2)</f>
        <v>Culpeper County</v>
      </c>
    </row>
    <row r="3460" spans="1:13" x14ac:dyDescent="0.25">
      <c r="A3460" t="s">
        <v>49</v>
      </c>
      <c r="B3460" t="s">
        <v>50</v>
      </c>
      <c r="C3460">
        <v>38.616894000000002</v>
      </c>
      <c r="D3460">
        <v>-77.969595999999996</v>
      </c>
      <c r="E3460">
        <v>150</v>
      </c>
      <c r="F3460" s="1">
        <v>43977</v>
      </c>
      <c r="I3460">
        <v>0</v>
      </c>
      <c r="J3460">
        <v>0</v>
      </c>
      <c r="K3460">
        <v>0</v>
      </c>
      <c r="L3460" t="str">
        <f>INDEX(Map!$B$2:$C$152,MATCH('2370299'!B3460,Map!$A$2:$A$152,0),1)</f>
        <v>51047</v>
      </c>
      <c r="M3460" t="str">
        <f>INDEX(Map!$B$2:$C$152,MATCH('2370299'!B3460,Map!$A$2:$A$152,0),2)</f>
        <v>Culpeper County</v>
      </c>
    </row>
    <row r="3461" spans="1:13" x14ac:dyDescent="0.25">
      <c r="A3461" t="s">
        <v>49</v>
      </c>
      <c r="B3461" t="s">
        <v>50</v>
      </c>
      <c r="C3461">
        <v>38.616894000000002</v>
      </c>
      <c r="D3461">
        <v>-77.969595999999996</v>
      </c>
      <c r="E3461">
        <v>150</v>
      </c>
      <c r="F3461" s="1">
        <v>43978</v>
      </c>
      <c r="I3461">
        <v>0</v>
      </c>
      <c r="J3461">
        <v>0</v>
      </c>
      <c r="K3461">
        <v>0</v>
      </c>
      <c r="L3461" t="str">
        <f>INDEX(Map!$B$2:$C$152,MATCH('2370299'!B3461,Map!$A$2:$A$152,0),1)</f>
        <v>51047</v>
      </c>
      <c r="M3461" t="str">
        <f>INDEX(Map!$B$2:$C$152,MATCH('2370299'!B3461,Map!$A$2:$A$152,0),2)</f>
        <v>Culpeper County</v>
      </c>
    </row>
    <row r="3462" spans="1:13" x14ac:dyDescent="0.25">
      <c r="A3462" t="s">
        <v>49</v>
      </c>
      <c r="B3462" t="s">
        <v>50</v>
      </c>
      <c r="C3462">
        <v>38.616894000000002</v>
      </c>
      <c r="D3462">
        <v>-77.969595999999996</v>
      </c>
      <c r="E3462">
        <v>150</v>
      </c>
      <c r="F3462" s="1">
        <v>43979</v>
      </c>
      <c r="I3462">
        <v>0.09</v>
      </c>
      <c r="J3462">
        <v>0</v>
      </c>
      <c r="K3462">
        <v>0</v>
      </c>
      <c r="L3462" t="str">
        <f>INDEX(Map!$B$2:$C$152,MATCH('2370299'!B3462,Map!$A$2:$A$152,0),1)</f>
        <v>51047</v>
      </c>
      <c r="M3462" t="str">
        <f>INDEX(Map!$B$2:$C$152,MATCH('2370299'!B3462,Map!$A$2:$A$152,0),2)</f>
        <v>Culpeper County</v>
      </c>
    </row>
    <row r="3463" spans="1:13" x14ac:dyDescent="0.25">
      <c r="A3463" t="s">
        <v>49</v>
      </c>
      <c r="B3463" t="s">
        <v>50</v>
      </c>
      <c r="C3463">
        <v>38.616894000000002</v>
      </c>
      <c r="D3463">
        <v>-77.969595999999996</v>
      </c>
      <c r="E3463">
        <v>150</v>
      </c>
      <c r="F3463" s="1">
        <v>43980</v>
      </c>
      <c r="I3463">
        <v>0.1</v>
      </c>
      <c r="J3463">
        <v>0</v>
      </c>
      <c r="K3463">
        <v>0</v>
      </c>
      <c r="L3463" t="str">
        <f>INDEX(Map!$B$2:$C$152,MATCH('2370299'!B3463,Map!$A$2:$A$152,0),1)</f>
        <v>51047</v>
      </c>
      <c r="M3463" t="str">
        <f>INDEX(Map!$B$2:$C$152,MATCH('2370299'!B3463,Map!$A$2:$A$152,0),2)</f>
        <v>Culpeper County</v>
      </c>
    </row>
    <row r="3464" spans="1:13" x14ac:dyDescent="0.25">
      <c r="A3464" t="s">
        <v>49</v>
      </c>
      <c r="B3464" t="s">
        <v>50</v>
      </c>
      <c r="C3464">
        <v>38.616894000000002</v>
      </c>
      <c r="D3464">
        <v>-77.969595999999996</v>
      </c>
      <c r="E3464">
        <v>150</v>
      </c>
      <c r="F3464" s="1">
        <v>43981</v>
      </c>
      <c r="I3464">
        <v>0.34</v>
      </c>
      <c r="J3464">
        <v>0</v>
      </c>
      <c r="K3464">
        <v>0</v>
      </c>
      <c r="L3464" t="str">
        <f>INDEX(Map!$B$2:$C$152,MATCH('2370299'!B3464,Map!$A$2:$A$152,0),1)</f>
        <v>51047</v>
      </c>
      <c r="M3464" t="str">
        <f>INDEX(Map!$B$2:$C$152,MATCH('2370299'!B3464,Map!$A$2:$A$152,0),2)</f>
        <v>Culpeper County</v>
      </c>
    </row>
    <row r="3465" spans="1:13" x14ac:dyDescent="0.25">
      <c r="A3465" t="s">
        <v>49</v>
      </c>
      <c r="B3465" t="s">
        <v>50</v>
      </c>
      <c r="C3465">
        <v>38.616894000000002</v>
      </c>
      <c r="D3465">
        <v>-77.969595999999996</v>
      </c>
      <c r="E3465">
        <v>150</v>
      </c>
      <c r="F3465" s="1">
        <v>43982</v>
      </c>
      <c r="I3465">
        <v>0</v>
      </c>
      <c r="J3465">
        <v>0</v>
      </c>
      <c r="K3465">
        <v>0</v>
      </c>
      <c r="L3465" t="str">
        <f>INDEX(Map!$B$2:$C$152,MATCH('2370299'!B3465,Map!$A$2:$A$152,0),1)</f>
        <v>51047</v>
      </c>
      <c r="M3465" t="str">
        <f>INDEX(Map!$B$2:$C$152,MATCH('2370299'!B3465,Map!$A$2:$A$152,0),2)</f>
        <v>Culpeper County</v>
      </c>
    </row>
    <row r="3466" spans="1:13" x14ac:dyDescent="0.25">
      <c r="A3466" t="s">
        <v>49</v>
      </c>
      <c r="B3466" t="s">
        <v>50</v>
      </c>
      <c r="C3466">
        <v>38.616894000000002</v>
      </c>
      <c r="D3466">
        <v>-77.969595999999996</v>
      </c>
      <c r="E3466">
        <v>150</v>
      </c>
      <c r="F3466" s="1">
        <v>43983</v>
      </c>
      <c r="I3466">
        <v>0</v>
      </c>
      <c r="J3466">
        <v>0</v>
      </c>
      <c r="L3466" t="str">
        <f>INDEX(Map!$B$2:$C$152,MATCH('2370299'!B3466,Map!$A$2:$A$152,0),1)</f>
        <v>51047</v>
      </c>
      <c r="M3466" t="str">
        <f>INDEX(Map!$B$2:$C$152,MATCH('2370299'!B3466,Map!$A$2:$A$152,0),2)</f>
        <v>Culpeper County</v>
      </c>
    </row>
    <row r="3467" spans="1:13" x14ac:dyDescent="0.25">
      <c r="A3467" t="s">
        <v>49</v>
      </c>
      <c r="B3467" t="s">
        <v>50</v>
      </c>
      <c r="C3467">
        <v>38.616894000000002</v>
      </c>
      <c r="D3467">
        <v>-77.969595999999996</v>
      </c>
      <c r="E3467">
        <v>150</v>
      </c>
      <c r="F3467" s="1">
        <v>43984</v>
      </c>
      <c r="I3467">
        <v>0</v>
      </c>
      <c r="J3467">
        <v>0</v>
      </c>
      <c r="L3467" t="str">
        <f>INDEX(Map!$B$2:$C$152,MATCH('2370299'!B3467,Map!$A$2:$A$152,0),1)</f>
        <v>51047</v>
      </c>
      <c r="M3467" t="str">
        <f>INDEX(Map!$B$2:$C$152,MATCH('2370299'!B3467,Map!$A$2:$A$152,0),2)</f>
        <v>Culpeper County</v>
      </c>
    </row>
    <row r="3468" spans="1:13" x14ac:dyDescent="0.25">
      <c r="A3468" t="s">
        <v>49</v>
      </c>
      <c r="B3468" t="s">
        <v>50</v>
      </c>
      <c r="C3468">
        <v>38.616894000000002</v>
      </c>
      <c r="D3468">
        <v>-77.969595999999996</v>
      </c>
      <c r="E3468">
        <v>150</v>
      </c>
      <c r="F3468" s="1">
        <v>43985</v>
      </c>
      <c r="I3468">
        <v>0</v>
      </c>
      <c r="J3468">
        <v>0</v>
      </c>
      <c r="L3468" t="str">
        <f>INDEX(Map!$B$2:$C$152,MATCH('2370299'!B3468,Map!$A$2:$A$152,0),1)</f>
        <v>51047</v>
      </c>
      <c r="M3468" t="str">
        <f>INDEX(Map!$B$2:$C$152,MATCH('2370299'!B3468,Map!$A$2:$A$152,0),2)</f>
        <v>Culpeper County</v>
      </c>
    </row>
    <row r="3469" spans="1:13" x14ac:dyDescent="0.25">
      <c r="A3469" t="s">
        <v>49</v>
      </c>
      <c r="B3469" t="s">
        <v>50</v>
      </c>
      <c r="C3469">
        <v>38.616894000000002</v>
      </c>
      <c r="D3469">
        <v>-77.969595999999996</v>
      </c>
      <c r="E3469">
        <v>150</v>
      </c>
      <c r="F3469" s="1">
        <v>43986</v>
      </c>
      <c r="I3469">
        <v>0</v>
      </c>
      <c r="J3469">
        <v>0</v>
      </c>
      <c r="L3469" t="str">
        <f>INDEX(Map!$B$2:$C$152,MATCH('2370299'!B3469,Map!$A$2:$A$152,0),1)</f>
        <v>51047</v>
      </c>
      <c r="M3469" t="str">
        <f>INDEX(Map!$B$2:$C$152,MATCH('2370299'!B3469,Map!$A$2:$A$152,0),2)</f>
        <v>Culpeper County</v>
      </c>
    </row>
    <row r="3470" spans="1:13" x14ac:dyDescent="0.25">
      <c r="A3470" t="s">
        <v>49</v>
      </c>
      <c r="B3470" t="s">
        <v>50</v>
      </c>
      <c r="C3470">
        <v>38.616894000000002</v>
      </c>
      <c r="D3470">
        <v>-77.969595999999996</v>
      </c>
      <c r="E3470">
        <v>150</v>
      </c>
      <c r="F3470" s="1">
        <v>43987</v>
      </c>
      <c r="I3470">
        <v>1.06</v>
      </c>
      <c r="J3470">
        <v>0</v>
      </c>
      <c r="L3470" t="str">
        <f>INDEX(Map!$B$2:$C$152,MATCH('2370299'!B3470,Map!$A$2:$A$152,0),1)</f>
        <v>51047</v>
      </c>
      <c r="M3470" t="str">
        <f>INDEX(Map!$B$2:$C$152,MATCH('2370299'!B3470,Map!$A$2:$A$152,0),2)</f>
        <v>Culpeper County</v>
      </c>
    </row>
    <row r="3471" spans="1:13" x14ac:dyDescent="0.25">
      <c r="A3471" t="s">
        <v>49</v>
      </c>
      <c r="B3471" t="s">
        <v>50</v>
      </c>
      <c r="C3471">
        <v>38.616894000000002</v>
      </c>
      <c r="D3471">
        <v>-77.969595999999996</v>
      </c>
      <c r="E3471">
        <v>150</v>
      </c>
      <c r="F3471" s="1">
        <v>43990</v>
      </c>
      <c r="G3471">
        <v>3</v>
      </c>
      <c r="H3471">
        <v>0.47</v>
      </c>
      <c r="K3471">
        <v>0</v>
      </c>
      <c r="L3471" t="str">
        <f>INDEX(Map!$B$2:$C$152,MATCH('2370299'!B3471,Map!$A$2:$A$152,0),1)</f>
        <v>51047</v>
      </c>
      <c r="M3471" t="str">
        <f>INDEX(Map!$B$2:$C$152,MATCH('2370299'!B3471,Map!$A$2:$A$152,0),2)</f>
        <v>Culpeper County</v>
      </c>
    </row>
    <row r="3472" spans="1:13" x14ac:dyDescent="0.25">
      <c r="A3472" t="s">
        <v>49</v>
      </c>
      <c r="B3472" t="s">
        <v>50</v>
      </c>
      <c r="C3472">
        <v>38.616894000000002</v>
      </c>
      <c r="D3472">
        <v>-77.969595999999996</v>
      </c>
      <c r="E3472">
        <v>150</v>
      </c>
      <c r="F3472" s="1">
        <v>43991</v>
      </c>
      <c r="I3472">
        <v>0</v>
      </c>
      <c r="J3472">
        <v>0</v>
      </c>
      <c r="L3472" t="str">
        <f>INDEX(Map!$B$2:$C$152,MATCH('2370299'!B3472,Map!$A$2:$A$152,0),1)</f>
        <v>51047</v>
      </c>
      <c r="M3472" t="str">
        <f>INDEX(Map!$B$2:$C$152,MATCH('2370299'!B3472,Map!$A$2:$A$152,0),2)</f>
        <v>Culpeper County</v>
      </c>
    </row>
    <row r="3473" spans="1:13" x14ac:dyDescent="0.25">
      <c r="A3473" t="s">
        <v>49</v>
      </c>
      <c r="B3473" t="s">
        <v>50</v>
      </c>
      <c r="C3473">
        <v>38.616894000000002</v>
      </c>
      <c r="D3473">
        <v>-77.969595999999996</v>
      </c>
      <c r="E3473">
        <v>150</v>
      </c>
      <c r="F3473" s="1">
        <v>43992</v>
      </c>
      <c r="I3473">
        <v>0</v>
      </c>
      <c r="J3473">
        <v>0</v>
      </c>
      <c r="L3473" t="str">
        <f>INDEX(Map!$B$2:$C$152,MATCH('2370299'!B3473,Map!$A$2:$A$152,0),1)</f>
        <v>51047</v>
      </c>
      <c r="M3473" t="str">
        <f>INDEX(Map!$B$2:$C$152,MATCH('2370299'!B3473,Map!$A$2:$A$152,0),2)</f>
        <v>Culpeper County</v>
      </c>
    </row>
    <row r="3474" spans="1:13" x14ac:dyDescent="0.25">
      <c r="A3474" t="s">
        <v>49</v>
      </c>
      <c r="B3474" t="s">
        <v>50</v>
      </c>
      <c r="C3474">
        <v>38.616894000000002</v>
      </c>
      <c r="D3474">
        <v>-77.969595999999996</v>
      </c>
      <c r="E3474">
        <v>150</v>
      </c>
      <c r="F3474" s="1">
        <v>43993</v>
      </c>
      <c r="I3474">
        <v>1.02</v>
      </c>
      <c r="J3474">
        <v>0</v>
      </c>
      <c r="L3474" t="str">
        <f>INDEX(Map!$B$2:$C$152,MATCH('2370299'!B3474,Map!$A$2:$A$152,0),1)</f>
        <v>51047</v>
      </c>
      <c r="M3474" t="str">
        <f>INDEX(Map!$B$2:$C$152,MATCH('2370299'!B3474,Map!$A$2:$A$152,0),2)</f>
        <v>Culpeper County</v>
      </c>
    </row>
    <row r="3475" spans="1:13" x14ac:dyDescent="0.25">
      <c r="A3475" t="s">
        <v>49</v>
      </c>
      <c r="B3475" t="s">
        <v>50</v>
      </c>
      <c r="C3475">
        <v>38.616894000000002</v>
      </c>
      <c r="D3475">
        <v>-77.969595999999996</v>
      </c>
      <c r="E3475">
        <v>150</v>
      </c>
      <c r="F3475" s="1">
        <v>43994</v>
      </c>
      <c r="I3475">
        <v>0.03</v>
      </c>
      <c r="J3475">
        <v>0</v>
      </c>
      <c r="L3475" t="str">
        <f>INDEX(Map!$B$2:$C$152,MATCH('2370299'!B3475,Map!$A$2:$A$152,0),1)</f>
        <v>51047</v>
      </c>
      <c r="M3475" t="str">
        <f>INDEX(Map!$B$2:$C$152,MATCH('2370299'!B3475,Map!$A$2:$A$152,0),2)</f>
        <v>Culpeper County</v>
      </c>
    </row>
    <row r="3476" spans="1:13" x14ac:dyDescent="0.25">
      <c r="A3476" t="s">
        <v>49</v>
      </c>
      <c r="B3476" t="s">
        <v>50</v>
      </c>
      <c r="C3476">
        <v>38.616894000000002</v>
      </c>
      <c r="D3476">
        <v>-77.969595999999996</v>
      </c>
      <c r="E3476">
        <v>150</v>
      </c>
      <c r="F3476" s="1">
        <v>43995</v>
      </c>
      <c r="I3476">
        <v>0</v>
      </c>
      <c r="J3476">
        <v>0</v>
      </c>
      <c r="L3476" t="str">
        <f>INDEX(Map!$B$2:$C$152,MATCH('2370299'!B3476,Map!$A$2:$A$152,0),1)</f>
        <v>51047</v>
      </c>
      <c r="M3476" t="str">
        <f>INDEX(Map!$B$2:$C$152,MATCH('2370299'!B3476,Map!$A$2:$A$152,0),2)</f>
        <v>Culpeper County</v>
      </c>
    </row>
    <row r="3477" spans="1:13" x14ac:dyDescent="0.25">
      <c r="A3477" t="s">
        <v>49</v>
      </c>
      <c r="B3477" t="s">
        <v>50</v>
      </c>
      <c r="C3477">
        <v>38.616894000000002</v>
      </c>
      <c r="D3477">
        <v>-77.969595999999996</v>
      </c>
      <c r="E3477">
        <v>150</v>
      </c>
      <c r="F3477" s="1">
        <v>43996</v>
      </c>
      <c r="I3477">
        <v>0</v>
      </c>
      <c r="J3477">
        <v>0</v>
      </c>
      <c r="L3477" t="str">
        <f>INDEX(Map!$B$2:$C$152,MATCH('2370299'!B3477,Map!$A$2:$A$152,0),1)</f>
        <v>51047</v>
      </c>
      <c r="M3477" t="str">
        <f>INDEX(Map!$B$2:$C$152,MATCH('2370299'!B3477,Map!$A$2:$A$152,0),2)</f>
        <v>Culpeper County</v>
      </c>
    </row>
    <row r="3478" spans="1:13" x14ac:dyDescent="0.25">
      <c r="A3478" t="s">
        <v>49</v>
      </c>
      <c r="B3478" t="s">
        <v>50</v>
      </c>
      <c r="C3478">
        <v>38.616894000000002</v>
      </c>
      <c r="D3478">
        <v>-77.969595999999996</v>
      </c>
      <c r="E3478">
        <v>150</v>
      </c>
      <c r="F3478" s="1">
        <v>43997</v>
      </c>
      <c r="I3478">
        <v>0</v>
      </c>
      <c r="J3478">
        <v>0</v>
      </c>
      <c r="L3478" t="str">
        <f>INDEX(Map!$B$2:$C$152,MATCH('2370299'!B3478,Map!$A$2:$A$152,0),1)</f>
        <v>51047</v>
      </c>
      <c r="M3478" t="str">
        <f>INDEX(Map!$B$2:$C$152,MATCH('2370299'!B3478,Map!$A$2:$A$152,0),2)</f>
        <v>Culpeper County</v>
      </c>
    </row>
    <row r="3479" spans="1:13" x14ac:dyDescent="0.25">
      <c r="A3479" t="s">
        <v>49</v>
      </c>
      <c r="B3479" t="s">
        <v>50</v>
      </c>
      <c r="C3479">
        <v>38.616894000000002</v>
      </c>
      <c r="D3479">
        <v>-77.969595999999996</v>
      </c>
      <c r="E3479">
        <v>150</v>
      </c>
      <c r="F3479" s="1">
        <v>43998</v>
      </c>
      <c r="I3479">
        <v>0</v>
      </c>
      <c r="J3479">
        <v>0</v>
      </c>
      <c r="L3479" t="str">
        <f>INDEX(Map!$B$2:$C$152,MATCH('2370299'!B3479,Map!$A$2:$A$152,0),1)</f>
        <v>51047</v>
      </c>
      <c r="M3479" t="str">
        <f>INDEX(Map!$B$2:$C$152,MATCH('2370299'!B3479,Map!$A$2:$A$152,0),2)</f>
        <v>Culpeper County</v>
      </c>
    </row>
    <row r="3480" spans="1:13" x14ac:dyDescent="0.25">
      <c r="A3480" t="s">
        <v>49</v>
      </c>
      <c r="B3480" t="s">
        <v>50</v>
      </c>
      <c r="C3480">
        <v>38.616894000000002</v>
      </c>
      <c r="D3480">
        <v>-77.969595999999996</v>
      </c>
      <c r="E3480">
        <v>150</v>
      </c>
      <c r="F3480" s="1">
        <v>43999</v>
      </c>
      <c r="I3480">
        <v>0.06</v>
      </c>
      <c r="J3480">
        <v>0</v>
      </c>
      <c r="L3480" t="str">
        <f>INDEX(Map!$B$2:$C$152,MATCH('2370299'!B3480,Map!$A$2:$A$152,0),1)</f>
        <v>51047</v>
      </c>
      <c r="M3480" t="str">
        <f>INDEX(Map!$B$2:$C$152,MATCH('2370299'!B3480,Map!$A$2:$A$152,0),2)</f>
        <v>Culpeper County</v>
      </c>
    </row>
    <row r="3481" spans="1:13" x14ac:dyDescent="0.25">
      <c r="A3481" t="s">
        <v>49</v>
      </c>
      <c r="B3481" t="s">
        <v>50</v>
      </c>
      <c r="C3481">
        <v>38.616894000000002</v>
      </c>
      <c r="D3481">
        <v>-77.969595999999996</v>
      </c>
      <c r="E3481">
        <v>150</v>
      </c>
      <c r="F3481" s="1">
        <v>44000</v>
      </c>
      <c r="I3481">
        <v>1.44</v>
      </c>
      <c r="J3481">
        <v>0</v>
      </c>
      <c r="L3481" t="str">
        <f>INDEX(Map!$B$2:$C$152,MATCH('2370299'!B3481,Map!$A$2:$A$152,0),1)</f>
        <v>51047</v>
      </c>
      <c r="M3481" t="str">
        <f>INDEX(Map!$B$2:$C$152,MATCH('2370299'!B3481,Map!$A$2:$A$152,0),2)</f>
        <v>Culpeper County</v>
      </c>
    </row>
    <row r="3482" spans="1:13" x14ac:dyDescent="0.25">
      <c r="A3482" t="s">
        <v>49</v>
      </c>
      <c r="B3482" t="s">
        <v>50</v>
      </c>
      <c r="C3482">
        <v>38.616894000000002</v>
      </c>
      <c r="D3482">
        <v>-77.969595999999996</v>
      </c>
      <c r="E3482">
        <v>150</v>
      </c>
      <c r="F3482" s="1">
        <v>44001</v>
      </c>
      <c r="I3482">
        <v>0.69</v>
      </c>
      <c r="J3482">
        <v>0</v>
      </c>
      <c r="L3482" t="str">
        <f>INDEX(Map!$B$2:$C$152,MATCH('2370299'!B3482,Map!$A$2:$A$152,0),1)</f>
        <v>51047</v>
      </c>
      <c r="M3482" t="str">
        <f>INDEX(Map!$B$2:$C$152,MATCH('2370299'!B3482,Map!$A$2:$A$152,0),2)</f>
        <v>Culpeper County</v>
      </c>
    </row>
    <row r="3483" spans="1:13" x14ac:dyDescent="0.25">
      <c r="A3483" t="s">
        <v>49</v>
      </c>
      <c r="B3483" t="s">
        <v>50</v>
      </c>
      <c r="C3483">
        <v>38.616894000000002</v>
      </c>
      <c r="D3483">
        <v>-77.969595999999996</v>
      </c>
      <c r="E3483">
        <v>150</v>
      </c>
      <c r="F3483" s="1">
        <v>44002</v>
      </c>
      <c r="I3483">
        <v>0.04</v>
      </c>
      <c r="J3483">
        <v>0</v>
      </c>
      <c r="L3483" t="str">
        <f>INDEX(Map!$B$2:$C$152,MATCH('2370299'!B3483,Map!$A$2:$A$152,0),1)</f>
        <v>51047</v>
      </c>
      <c r="M3483" t="str">
        <f>INDEX(Map!$B$2:$C$152,MATCH('2370299'!B3483,Map!$A$2:$A$152,0),2)</f>
        <v>Culpeper County</v>
      </c>
    </row>
    <row r="3484" spans="1:13" x14ac:dyDescent="0.25">
      <c r="A3484" t="s">
        <v>49</v>
      </c>
      <c r="B3484" t="s">
        <v>50</v>
      </c>
      <c r="C3484">
        <v>38.616894000000002</v>
      </c>
      <c r="D3484">
        <v>-77.969595999999996</v>
      </c>
      <c r="E3484">
        <v>150</v>
      </c>
      <c r="F3484" s="1">
        <v>44003</v>
      </c>
      <c r="I3484">
        <v>0.28999999999999998</v>
      </c>
      <c r="J3484">
        <v>0</v>
      </c>
      <c r="L3484" t="str">
        <f>INDEX(Map!$B$2:$C$152,MATCH('2370299'!B3484,Map!$A$2:$A$152,0),1)</f>
        <v>51047</v>
      </c>
      <c r="M3484" t="str">
        <f>INDEX(Map!$B$2:$C$152,MATCH('2370299'!B3484,Map!$A$2:$A$152,0),2)</f>
        <v>Culpeper County</v>
      </c>
    </row>
    <row r="3485" spans="1:13" x14ac:dyDescent="0.25">
      <c r="A3485" t="s">
        <v>49</v>
      </c>
      <c r="B3485" t="s">
        <v>50</v>
      </c>
      <c r="C3485">
        <v>38.616894000000002</v>
      </c>
      <c r="D3485">
        <v>-77.969595999999996</v>
      </c>
      <c r="E3485">
        <v>150</v>
      </c>
      <c r="F3485" s="1">
        <v>44004</v>
      </c>
      <c r="I3485">
        <v>0</v>
      </c>
      <c r="J3485">
        <v>0</v>
      </c>
      <c r="L3485" t="str">
        <f>INDEX(Map!$B$2:$C$152,MATCH('2370299'!B3485,Map!$A$2:$A$152,0),1)</f>
        <v>51047</v>
      </c>
      <c r="M3485" t="str">
        <f>INDEX(Map!$B$2:$C$152,MATCH('2370299'!B3485,Map!$A$2:$A$152,0),2)</f>
        <v>Culpeper County</v>
      </c>
    </row>
    <row r="3486" spans="1:13" x14ac:dyDescent="0.25">
      <c r="A3486" t="s">
        <v>49</v>
      </c>
      <c r="B3486" t="s">
        <v>50</v>
      </c>
      <c r="C3486">
        <v>38.616894000000002</v>
      </c>
      <c r="D3486">
        <v>-77.969595999999996</v>
      </c>
      <c r="E3486">
        <v>150</v>
      </c>
      <c r="F3486" s="1">
        <v>44005</v>
      </c>
      <c r="I3486">
        <v>0.19</v>
      </c>
      <c r="J3486">
        <v>0</v>
      </c>
      <c r="L3486" t="str">
        <f>INDEX(Map!$B$2:$C$152,MATCH('2370299'!B3486,Map!$A$2:$A$152,0),1)</f>
        <v>51047</v>
      </c>
      <c r="M3486" t="str">
        <f>INDEX(Map!$B$2:$C$152,MATCH('2370299'!B3486,Map!$A$2:$A$152,0),2)</f>
        <v>Culpeper County</v>
      </c>
    </row>
    <row r="3487" spans="1:13" x14ac:dyDescent="0.25">
      <c r="A3487" t="s">
        <v>49</v>
      </c>
      <c r="B3487" t="s">
        <v>50</v>
      </c>
      <c r="C3487">
        <v>38.616894000000002</v>
      </c>
      <c r="D3487">
        <v>-77.969595999999996</v>
      </c>
      <c r="E3487">
        <v>150</v>
      </c>
      <c r="F3487" s="1">
        <v>44006</v>
      </c>
      <c r="I3487">
        <v>0.01</v>
      </c>
      <c r="J3487">
        <v>0</v>
      </c>
      <c r="L3487" t="str">
        <f>INDEX(Map!$B$2:$C$152,MATCH('2370299'!B3487,Map!$A$2:$A$152,0),1)</f>
        <v>51047</v>
      </c>
      <c r="M3487" t="str">
        <f>INDEX(Map!$B$2:$C$152,MATCH('2370299'!B3487,Map!$A$2:$A$152,0),2)</f>
        <v>Culpeper County</v>
      </c>
    </row>
    <row r="3488" spans="1:13" x14ac:dyDescent="0.25">
      <c r="A3488" t="s">
        <v>49</v>
      </c>
      <c r="B3488" t="s">
        <v>50</v>
      </c>
      <c r="C3488">
        <v>38.616894000000002</v>
      </c>
      <c r="D3488">
        <v>-77.969595999999996</v>
      </c>
      <c r="E3488">
        <v>150</v>
      </c>
      <c r="F3488" s="1">
        <v>44007</v>
      </c>
      <c r="I3488">
        <v>0</v>
      </c>
      <c r="J3488">
        <v>0</v>
      </c>
      <c r="L3488" t="str">
        <f>INDEX(Map!$B$2:$C$152,MATCH('2370299'!B3488,Map!$A$2:$A$152,0),1)</f>
        <v>51047</v>
      </c>
      <c r="M3488" t="str">
        <f>INDEX(Map!$B$2:$C$152,MATCH('2370299'!B3488,Map!$A$2:$A$152,0),2)</f>
        <v>Culpeper County</v>
      </c>
    </row>
    <row r="3489" spans="1:13" x14ac:dyDescent="0.25">
      <c r="A3489" t="s">
        <v>49</v>
      </c>
      <c r="B3489" t="s">
        <v>50</v>
      </c>
      <c r="C3489">
        <v>38.616894000000002</v>
      </c>
      <c r="D3489">
        <v>-77.969595999999996</v>
      </c>
      <c r="E3489">
        <v>150</v>
      </c>
      <c r="F3489" s="1">
        <v>44008</v>
      </c>
      <c r="I3489">
        <v>0</v>
      </c>
      <c r="J3489">
        <v>0</v>
      </c>
      <c r="L3489" t="str">
        <f>INDEX(Map!$B$2:$C$152,MATCH('2370299'!B3489,Map!$A$2:$A$152,0),1)</f>
        <v>51047</v>
      </c>
      <c r="M3489" t="str">
        <f>INDEX(Map!$B$2:$C$152,MATCH('2370299'!B3489,Map!$A$2:$A$152,0),2)</f>
        <v>Culpeper County</v>
      </c>
    </row>
    <row r="3490" spans="1:13" x14ac:dyDescent="0.25">
      <c r="A3490" t="s">
        <v>49</v>
      </c>
      <c r="B3490" t="s">
        <v>50</v>
      </c>
      <c r="C3490">
        <v>38.616894000000002</v>
      </c>
      <c r="D3490">
        <v>-77.969595999999996</v>
      </c>
      <c r="E3490">
        <v>150</v>
      </c>
      <c r="F3490" s="1">
        <v>44009</v>
      </c>
      <c r="I3490">
        <v>0</v>
      </c>
      <c r="J3490">
        <v>0</v>
      </c>
      <c r="L3490" t="str">
        <f>INDEX(Map!$B$2:$C$152,MATCH('2370299'!B3490,Map!$A$2:$A$152,0),1)</f>
        <v>51047</v>
      </c>
      <c r="M3490" t="str">
        <f>INDEX(Map!$B$2:$C$152,MATCH('2370299'!B3490,Map!$A$2:$A$152,0),2)</f>
        <v>Culpeper County</v>
      </c>
    </row>
    <row r="3491" spans="1:13" x14ac:dyDescent="0.25">
      <c r="A3491" t="s">
        <v>49</v>
      </c>
      <c r="B3491" t="s">
        <v>50</v>
      </c>
      <c r="C3491">
        <v>38.616894000000002</v>
      </c>
      <c r="D3491">
        <v>-77.969595999999996</v>
      </c>
      <c r="E3491">
        <v>150</v>
      </c>
      <c r="F3491" s="1">
        <v>44010</v>
      </c>
      <c r="I3491">
        <v>0</v>
      </c>
      <c r="J3491">
        <v>0</v>
      </c>
      <c r="L3491" t="str">
        <f>INDEX(Map!$B$2:$C$152,MATCH('2370299'!B3491,Map!$A$2:$A$152,0),1)</f>
        <v>51047</v>
      </c>
      <c r="M3491" t="str">
        <f>INDEX(Map!$B$2:$C$152,MATCH('2370299'!B3491,Map!$A$2:$A$152,0),2)</f>
        <v>Culpeper County</v>
      </c>
    </row>
    <row r="3492" spans="1:13" x14ac:dyDescent="0.25">
      <c r="A3492" t="s">
        <v>49</v>
      </c>
      <c r="B3492" t="s">
        <v>50</v>
      </c>
      <c r="C3492">
        <v>38.616894000000002</v>
      </c>
      <c r="D3492">
        <v>-77.969595999999996</v>
      </c>
      <c r="E3492">
        <v>150</v>
      </c>
      <c r="F3492" s="1">
        <v>44011</v>
      </c>
      <c r="I3492">
        <v>0.76</v>
      </c>
      <c r="J3492">
        <v>0</v>
      </c>
      <c r="L3492" t="str">
        <f>INDEX(Map!$B$2:$C$152,MATCH('2370299'!B3492,Map!$A$2:$A$152,0),1)</f>
        <v>51047</v>
      </c>
      <c r="M3492" t="str">
        <f>INDEX(Map!$B$2:$C$152,MATCH('2370299'!B3492,Map!$A$2:$A$152,0),2)</f>
        <v>Culpeper County</v>
      </c>
    </row>
    <row r="3493" spans="1:13" x14ac:dyDescent="0.25">
      <c r="A3493" t="s">
        <v>49</v>
      </c>
      <c r="B3493" t="s">
        <v>50</v>
      </c>
      <c r="C3493">
        <v>38.616894000000002</v>
      </c>
      <c r="D3493">
        <v>-77.969595999999996</v>
      </c>
      <c r="E3493">
        <v>150</v>
      </c>
      <c r="F3493" s="1">
        <v>44012</v>
      </c>
      <c r="I3493">
        <v>0</v>
      </c>
      <c r="J3493">
        <v>0</v>
      </c>
      <c r="L3493" t="str">
        <f>INDEX(Map!$B$2:$C$152,MATCH('2370299'!B3493,Map!$A$2:$A$152,0),1)</f>
        <v>51047</v>
      </c>
      <c r="M3493" t="str">
        <f>INDEX(Map!$B$2:$C$152,MATCH('2370299'!B3493,Map!$A$2:$A$152,0),2)</f>
        <v>Culpeper County</v>
      </c>
    </row>
    <row r="3494" spans="1:13" x14ac:dyDescent="0.25">
      <c r="A3494" t="s">
        <v>49</v>
      </c>
      <c r="B3494" t="s">
        <v>50</v>
      </c>
      <c r="C3494">
        <v>38.616894000000002</v>
      </c>
      <c r="D3494">
        <v>-77.969595999999996</v>
      </c>
      <c r="E3494">
        <v>150</v>
      </c>
      <c r="F3494" s="1">
        <v>44013</v>
      </c>
      <c r="I3494">
        <v>0</v>
      </c>
      <c r="J3494">
        <v>0</v>
      </c>
      <c r="K3494">
        <v>0</v>
      </c>
      <c r="L3494" t="str">
        <f>INDEX(Map!$B$2:$C$152,MATCH('2370299'!B3494,Map!$A$2:$A$152,0),1)</f>
        <v>51047</v>
      </c>
      <c r="M3494" t="str">
        <f>INDEX(Map!$B$2:$C$152,MATCH('2370299'!B3494,Map!$A$2:$A$152,0),2)</f>
        <v>Culpeper County</v>
      </c>
    </row>
    <row r="3495" spans="1:13" x14ac:dyDescent="0.25">
      <c r="A3495" t="s">
        <v>49</v>
      </c>
      <c r="B3495" t="s">
        <v>50</v>
      </c>
      <c r="C3495">
        <v>38.616894000000002</v>
      </c>
      <c r="D3495">
        <v>-77.969595999999996</v>
      </c>
      <c r="E3495">
        <v>150</v>
      </c>
      <c r="F3495" s="1">
        <v>44014</v>
      </c>
      <c r="I3495">
        <v>0</v>
      </c>
      <c r="J3495">
        <v>0</v>
      </c>
      <c r="K3495">
        <v>0</v>
      </c>
      <c r="L3495" t="str">
        <f>INDEX(Map!$B$2:$C$152,MATCH('2370299'!B3495,Map!$A$2:$A$152,0),1)</f>
        <v>51047</v>
      </c>
      <c r="M3495" t="str">
        <f>INDEX(Map!$B$2:$C$152,MATCH('2370299'!B3495,Map!$A$2:$A$152,0),2)</f>
        <v>Culpeper County</v>
      </c>
    </row>
    <row r="3496" spans="1:13" x14ac:dyDescent="0.25">
      <c r="A3496" t="s">
        <v>49</v>
      </c>
      <c r="B3496" t="s">
        <v>50</v>
      </c>
      <c r="C3496">
        <v>38.616894000000002</v>
      </c>
      <c r="D3496">
        <v>-77.969595999999996</v>
      </c>
      <c r="E3496">
        <v>150</v>
      </c>
      <c r="F3496" s="1">
        <v>44015</v>
      </c>
      <c r="I3496">
        <v>0</v>
      </c>
      <c r="J3496">
        <v>0</v>
      </c>
      <c r="K3496">
        <v>0</v>
      </c>
      <c r="L3496" t="str">
        <f>INDEX(Map!$B$2:$C$152,MATCH('2370299'!B3496,Map!$A$2:$A$152,0),1)</f>
        <v>51047</v>
      </c>
      <c r="M3496" t="str">
        <f>INDEX(Map!$B$2:$C$152,MATCH('2370299'!B3496,Map!$A$2:$A$152,0),2)</f>
        <v>Culpeper County</v>
      </c>
    </row>
    <row r="3497" spans="1:13" x14ac:dyDescent="0.25">
      <c r="A3497" t="s">
        <v>49</v>
      </c>
      <c r="B3497" t="s">
        <v>50</v>
      </c>
      <c r="C3497">
        <v>38.616894000000002</v>
      </c>
      <c r="D3497">
        <v>-77.969595999999996</v>
      </c>
      <c r="E3497">
        <v>150</v>
      </c>
      <c r="F3497" s="1">
        <v>44016</v>
      </c>
      <c r="I3497">
        <v>0</v>
      </c>
      <c r="J3497">
        <v>0</v>
      </c>
      <c r="K3497">
        <v>0</v>
      </c>
      <c r="L3497" t="str">
        <f>INDEX(Map!$B$2:$C$152,MATCH('2370299'!B3497,Map!$A$2:$A$152,0),1)</f>
        <v>51047</v>
      </c>
      <c r="M3497" t="str">
        <f>INDEX(Map!$B$2:$C$152,MATCH('2370299'!B3497,Map!$A$2:$A$152,0),2)</f>
        <v>Culpeper County</v>
      </c>
    </row>
    <row r="3498" spans="1:13" x14ac:dyDescent="0.25">
      <c r="A3498" t="s">
        <v>49</v>
      </c>
      <c r="B3498" t="s">
        <v>50</v>
      </c>
      <c r="C3498">
        <v>38.616894000000002</v>
      </c>
      <c r="D3498">
        <v>-77.969595999999996</v>
      </c>
      <c r="E3498">
        <v>150</v>
      </c>
      <c r="F3498" s="1">
        <v>44017</v>
      </c>
      <c r="I3498">
        <v>0</v>
      </c>
      <c r="J3498">
        <v>0</v>
      </c>
      <c r="K3498">
        <v>0</v>
      </c>
      <c r="L3498" t="str">
        <f>INDEX(Map!$B$2:$C$152,MATCH('2370299'!B3498,Map!$A$2:$A$152,0),1)</f>
        <v>51047</v>
      </c>
      <c r="M3498" t="str">
        <f>INDEX(Map!$B$2:$C$152,MATCH('2370299'!B3498,Map!$A$2:$A$152,0),2)</f>
        <v>Culpeper County</v>
      </c>
    </row>
    <row r="3499" spans="1:13" x14ac:dyDescent="0.25">
      <c r="A3499" t="s">
        <v>49</v>
      </c>
      <c r="B3499" t="s">
        <v>50</v>
      </c>
      <c r="C3499">
        <v>38.616894000000002</v>
      </c>
      <c r="D3499">
        <v>-77.969595999999996</v>
      </c>
      <c r="E3499">
        <v>150</v>
      </c>
      <c r="F3499" s="1">
        <v>44018</v>
      </c>
      <c r="I3499">
        <v>0</v>
      </c>
      <c r="J3499">
        <v>0</v>
      </c>
      <c r="K3499">
        <v>0</v>
      </c>
      <c r="L3499" t="str">
        <f>INDEX(Map!$B$2:$C$152,MATCH('2370299'!B3499,Map!$A$2:$A$152,0),1)</f>
        <v>51047</v>
      </c>
      <c r="M3499" t="str">
        <f>INDEX(Map!$B$2:$C$152,MATCH('2370299'!B3499,Map!$A$2:$A$152,0),2)</f>
        <v>Culpeper County</v>
      </c>
    </row>
    <row r="3500" spans="1:13" x14ac:dyDescent="0.25">
      <c r="A3500" t="s">
        <v>49</v>
      </c>
      <c r="B3500" t="s">
        <v>50</v>
      </c>
      <c r="C3500">
        <v>38.616894000000002</v>
      </c>
      <c r="D3500">
        <v>-77.969595999999996</v>
      </c>
      <c r="E3500">
        <v>150</v>
      </c>
      <c r="F3500" s="1">
        <v>44019</v>
      </c>
      <c r="I3500">
        <v>0</v>
      </c>
      <c r="J3500">
        <v>0</v>
      </c>
      <c r="K3500">
        <v>0</v>
      </c>
      <c r="L3500" t="str">
        <f>INDEX(Map!$B$2:$C$152,MATCH('2370299'!B3500,Map!$A$2:$A$152,0),1)</f>
        <v>51047</v>
      </c>
      <c r="M3500" t="str">
        <f>INDEX(Map!$B$2:$C$152,MATCH('2370299'!B3500,Map!$A$2:$A$152,0),2)</f>
        <v>Culpeper County</v>
      </c>
    </row>
    <row r="3501" spans="1:13" x14ac:dyDescent="0.25">
      <c r="A3501" t="s">
        <v>49</v>
      </c>
      <c r="B3501" t="s">
        <v>50</v>
      </c>
      <c r="C3501">
        <v>38.616894000000002</v>
      </c>
      <c r="D3501">
        <v>-77.969595999999996</v>
      </c>
      <c r="E3501">
        <v>150</v>
      </c>
      <c r="F3501" s="1">
        <v>44020</v>
      </c>
      <c r="I3501">
        <v>0</v>
      </c>
      <c r="J3501">
        <v>0</v>
      </c>
      <c r="K3501">
        <v>0</v>
      </c>
      <c r="L3501" t="str">
        <f>INDEX(Map!$B$2:$C$152,MATCH('2370299'!B3501,Map!$A$2:$A$152,0),1)</f>
        <v>51047</v>
      </c>
      <c r="M3501" t="str">
        <f>INDEX(Map!$B$2:$C$152,MATCH('2370299'!B3501,Map!$A$2:$A$152,0),2)</f>
        <v>Culpeper County</v>
      </c>
    </row>
    <row r="3502" spans="1:13" x14ac:dyDescent="0.25">
      <c r="A3502" t="s">
        <v>49</v>
      </c>
      <c r="B3502" t="s">
        <v>50</v>
      </c>
      <c r="C3502">
        <v>38.616894000000002</v>
      </c>
      <c r="D3502">
        <v>-77.969595999999996</v>
      </c>
      <c r="E3502">
        <v>150</v>
      </c>
      <c r="F3502" s="1">
        <v>44021</v>
      </c>
      <c r="I3502">
        <v>0</v>
      </c>
      <c r="J3502">
        <v>0</v>
      </c>
      <c r="K3502">
        <v>0</v>
      </c>
      <c r="L3502" t="str">
        <f>INDEX(Map!$B$2:$C$152,MATCH('2370299'!B3502,Map!$A$2:$A$152,0),1)</f>
        <v>51047</v>
      </c>
      <c r="M3502" t="str">
        <f>INDEX(Map!$B$2:$C$152,MATCH('2370299'!B3502,Map!$A$2:$A$152,0),2)</f>
        <v>Culpeper County</v>
      </c>
    </row>
    <row r="3503" spans="1:13" x14ac:dyDescent="0.25">
      <c r="A3503" t="s">
        <v>49</v>
      </c>
      <c r="B3503" t="s">
        <v>50</v>
      </c>
      <c r="C3503">
        <v>38.616894000000002</v>
      </c>
      <c r="D3503">
        <v>-77.969595999999996</v>
      </c>
      <c r="E3503">
        <v>150</v>
      </c>
      <c r="F3503" s="1">
        <v>44022</v>
      </c>
      <c r="I3503">
        <v>0</v>
      </c>
      <c r="J3503">
        <v>0</v>
      </c>
      <c r="K3503">
        <v>0</v>
      </c>
      <c r="L3503" t="str">
        <f>INDEX(Map!$B$2:$C$152,MATCH('2370299'!B3503,Map!$A$2:$A$152,0),1)</f>
        <v>51047</v>
      </c>
      <c r="M3503" t="str">
        <f>INDEX(Map!$B$2:$C$152,MATCH('2370299'!B3503,Map!$A$2:$A$152,0),2)</f>
        <v>Culpeper County</v>
      </c>
    </row>
    <row r="3504" spans="1:13" x14ac:dyDescent="0.25">
      <c r="A3504" t="s">
        <v>49</v>
      </c>
      <c r="B3504" t="s">
        <v>50</v>
      </c>
      <c r="C3504">
        <v>38.616894000000002</v>
      </c>
      <c r="D3504">
        <v>-77.969595999999996</v>
      </c>
      <c r="E3504">
        <v>150</v>
      </c>
      <c r="F3504" s="1">
        <v>44023</v>
      </c>
      <c r="I3504">
        <v>0</v>
      </c>
      <c r="J3504">
        <v>0</v>
      </c>
      <c r="K3504">
        <v>0</v>
      </c>
      <c r="L3504" t="str">
        <f>INDEX(Map!$B$2:$C$152,MATCH('2370299'!B3504,Map!$A$2:$A$152,0),1)</f>
        <v>51047</v>
      </c>
      <c r="M3504" t="str">
        <f>INDEX(Map!$B$2:$C$152,MATCH('2370299'!B3504,Map!$A$2:$A$152,0),2)</f>
        <v>Culpeper County</v>
      </c>
    </row>
    <row r="3505" spans="1:13" x14ac:dyDescent="0.25">
      <c r="A3505" t="s">
        <v>49</v>
      </c>
      <c r="B3505" t="s">
        <v>50</v>
      </c>
      <c r="C3505">
        <v>38.616894000000002</v>
      </c>
      <c r="D3505">
        <v>-77.969595999999996</v>
      </c>
      <c r="E3505">
        <v>150</v>
      </c>
      <c r="F3505" s="1">
        <v>44024</v>
      </c>
      <c r="I3505">
        <v>0</v>
      </c>
      <c r="J3505">
        <v>0</v>
      </c>
      <c r="K3505">
        <v>0</v>
      </c>
      <c r="L3505" t="str">
        <f>INDEX(Map!$B$2:$C$152,MATCH('2370299'!B3505,Map!$A$2:$A$152,0),1)</f>
        <v>51047</v>
      </c>
      <c r="M3505" t="str">
        <f>INDEX(Map!$B$2:$C$152,MATCH('2370299'!B3505,Map!$A$2:$A$152,0),2)</f>
        <v>Culpeper County</v>
      </c>
    </row>
    <row r="3506" spans="1:13" x14ac:dyDescent="0.25">
      <c r="A3506" t="s">
        <v>49</v>
      </c>
      <c r="B3506" t="s">
        <v>50</v>
      </c>
      <c r="C3506">
        <v>38.616894000000002</v>
      </c>
      <c r="D3506">
        <v>-77.969595999999996</v>
      </c>
      <c r="E3506">
        <v>150</v>
      </c>
      <c r="F3506" s="1">
        <v>44025</v>
      </c>
      <c r="I3506">
        <v>0.03</v>
      </c>
      <c r="J3506">
        <v>0</v>
      </c>
      <c r="K3506">
        <v>0</v>
      </c>
      <c r="L3506" t="str">
        <f>INDEX(Map!$B$2:$C$152,MATCH('2370299'!B3506,Map!$A$2:$A$152,0),1)</f>
        <v>51047</v>
      </c>
      <c r="M3506" t="str">
        <f>INDEX(Map!$B$2:$C$152,MATCH('2370299'!B3506,Map!$A$2:$A$152,0),2)</f>
        <v>Culpeper County</v>
      </c>
    </row>
    <row r="3507" spans="1:13" x14ac:dyDescent="0.25">
      <c r="A3507" t="s">
        <v>49</v>
      </c>
      <c r="B3507" t="s">
        <v>50</v>
      </c>
      <c r="C3507">
        <v>38.616894000000002</v>
      </c>
      <c r="D3507">
        <v>-77.969595999999996</v>
      </c>
      <c r="E3507">
        <v>150</v>
      </c>
      <c r="F3507" s="1">
        <v>44026</v>
      </c>
      <c r="I3507">
        <v>0</v>
      </c>
      <c r="J3507">
        <v>0</v>
      </c>
      <c r="K3507">
        <v>0</v>
      </c>
      <c r="L3507" t="str">
        <f>INDEX(Map!$B$2:$C$152,MATCH('2370299'!B3507,Map!$A$2:$A$152,0),1)</f>
        <v>51047</v>
      </c>
      <c r="M3507" t="str">
        <f>INDEX(Map!$B$2:$C$152,MATCH('2370299'!B3507,Map!$A$2:$A$152,0),2)</f>
        <v>Culpeper County</v>
      </c>
    </row>
    <row r="3508" spans="1:13" x14ac:dyDescent="0.25">
      <c r="A3508" t="s">
        <v>49</v>
      </c>
      <c r="B3508" t="s">
        <v>50</v>
      </c>
      <c r="C3508">
        <v>38.616894000000002</v>
      </c>
      <c r="D3508">
        <v>-77.969595999999996</v>
      </c>
      <c r="E3508">
        <v>150</v>
      </c>
      <c r="F3508" s="1">
        <v>44027</v>
      </c>
      <c r="I3508">
        <v>0</v>
      </c>
      <c r="J3508">
        <v>0</v>
      </c>
      <c r="K3508">
        <v>0</v>
      </c>
      <c r="L3508" t="str">
        <f>INDEX(Map!$B$2:$C$152,MATCH('2370299'!B3508,Map!$A$2:$A$152,0),1)</f>
        <v>51047</v>
      </c>
      <c r="M3508" t="str">
        <f>INDEX(Map!$B$2:$C$152,MATCH('2370299'!B3508,Map!$A$2:$A$152,0),2)</f>
        <v>Culpeper County</v>
      </c>
    </row>
    <row r="3509" spans="1:13" x14ac:dyDescent="0.25">
      <c r="A3509" t="s">
        <v>49</v>
      </c>
      <c r="B3509" t="s">
        <v>50</v>
      </c>
      <c r="C3509">
        <v>38.616894000000002</v>
      </c>
      <c r="D3509">
        <v>-77.969595999999996</v>
      </c>
      <c r="E3509">
        <v>150</v>
      </c>
      <c r="F3509" s="1">
        <v>44028</v>
      </c>
      <c r="I3509">
        <v>0</v>
      </c>
      <c r="J3509">
        <v>0</v>
      </c>
      <c r="K3509">
        <v>0</v>
      </c>
      <c r="L3509" t="str">
        <f>INDEX(Map!$B$2:$C$152,MATCH('2370299'!B3509,Map!$A$2:$A$152,0),1)</f>
        <v>51047</v>
      </c>
      <c r="M3509" t="str">
        <f>INDEX(Map!$B$2:$C$152,MATCH('2370299'!B3509,Map!$A$2:$A$152,0),2)</f>
        <v>Culpeper County</v>
      </c>
    </row>
    <row r="3510" spans="1:13" x14ac:dyDescent="0.25">
      <c r="A3510" t="s">
        <v>49</v>
      </c>
      <c r="B3510" t="s">
        <v>50</v>
      </c>
      <c r="C3510">
        <v>38.616894000000002</v>
      </c>
      <c r="D3510">
        <v>-77.969595999999996</v>
      </c>
      <c r="E3510">
        <v>150</v>
      </c>
      <c r="F3510" s="1">
        <v>44029</v>
      </c>
      <c r="I3510">
        <v>0</v>
      </c>
      <c r="J3510">
        <v>0</v>
      </c>
      <c r="K3510">
        <v>0</v>
      </c>
      <c r="L3510" t="str">
        <f>INDEX(Map!$B$2:$C$152,MATCH('2370299'!B3510,Map!$A$2:$A$152,0),1)</f>
        <v>51047</v>
      </c>
      <c r="M3510" t="str">
        <f>INDEX(Map!$B$2:$C$152,MATCH('2370299'!B3510,Map!$A$2:$A$152,0),2)</f>
        <v>Culpeper County</v>
      </c>
    </row>
    <row r="3511" spans="1:13" x14ac:dyDescent="0.25">
      <c r="A3511" t="s">
        <v>49</v>
      </c>
      <c r="B3511" t="s">
        <v>50</v>
      </c>
      <c r="C3511">
        <v>38.616894000000002</v>
      </c>
      <c r="D3511">
        <v>-77.969595999999996</v>
      </c>
      <c r="E3511">
        <v>150</v>
      </c>
      <c r="F3511" s="1">
        <v>44030</v>
      </c>
      <c r="I3511">
        <v>0.44</v>
      </c>
      <c r="J3511">
        <v>0</v>
      </c>
      <c r="K3511">
        <v>0</v>
      </c>
      <c r="L3511" t="str">
        <f>INDEX(Map!$B$2:$C$152,MATCH('2370299'!B3511,Map!$A$2:$A$152,0),1)</f>
        <v>51047</v>
      </c>
      <c r="M3511" t="str">
        <f>INDEX(Map!$B$2:$C$152,MATCH('2370299'!B3511,Map!$A$2:$A$152,0),2)</f>
        <v>Culpeper County</v>
      </c>
    </row>
    <row r="3512" spans="1:13" x14ac:dyDescent="0.25">
      <c r="A3512" t="s">
        <v>49</v>
      </c>
      <c r="B3512" t="s">
        <v>50</v>
      </c>
      <c r="C3512">
        <v>38.616894000000002</v>
      </c>
      <c r="D3512">
        <v>-77.969595999999996</v>
      </c>
      <c r="E3512">
        <v>150</v>
      </c>
      <c r="F3512" s="1">
        <v>44031</v>
      </c>
      <c r="I3512">
        <v>0</v>
      </c>
      <c r="J3512">
        <v>0</v>
      </c>
      <c r="K3512">
        <v>0</v>
      </c>
      <c r="L3512" t="str">
        <f>INDEX(Map!$B$2:$C$152,MATCH('2370299'!B3512,Map!$A$2:$A$152,0),1)</f>
        <v>51047</v>
      </c>
      <c r="M3512" t="str">
        <f>INDEX(Map!$B$2:$C$152,MATCH('2370299'!B3512,Map!$A$2:$A$152,0),2)</f>
        <v>Culpeper County</v>
      </c>
    </row>
    <row r="3513" spans="1:13" x14ac:dyDescent="0.25">
      <c r="A3513" t="s">
        <v>49</v>
      </c>
      <c r="B3513" t="s">
        <v>50</v>
      </c>
      <c r="C3513">
        <v>38.616894000000002</v>
      </c>
      <c r="D3513">
        <v>-77.969595999999996</v>
      </c>
      <c r="E3513">
        <v>150</v>
      </c>
      <c r="F3513" s="1">
        <v>44032</v>
      </c>
      <c r="I3513">
        <v>0</v>
      </c>
      <c r="J3513">
        <v>0</v>
      </c>
      <c r="K3513">
        <v>0</v>
      </c>
      <c r="L3513" t="str">
        <f>INDEX(Map!$B$2:$C$152,MATCH('2370299'!B3513,Map!$A$2:$A$152,0),1)</f>
        <v>51047</v>
      </c>
      <c r="M3513" t="str">
        <f>INDEX(Map!$B$2:$C$152,MATCH('2370299'!B3513,Map!$A$2:$A$152,0),2)</f>
        <v>Culpeper County</v>
      </c>
    </row>
    <row r="3514" spans="1:13" x14ac:dyDescent="0.25">
      <c r="A3514" t="s">
        <v>49</v>
      </c>
      <c r="B3514" t="s">
        <v>50</v>
      </c>
      <c r="C3514">
        <v>38.616894000000002</v>
      </c>
      <c r="D3514">
        <v>-77.969595999999996</v>
      </c>
      <c r="E3514">
        <v>150</v>
      </c>
      <c r="F3514" s="1">
        <v>44033</v>
      </c>
      <c r="I3514">
        <v>0.02</v>
      </c>
      <c r="J3514">
        <v>0</v>
      </c>
      <c r="K3514">
        <v>0</v>
      </c>
      <c r="L3514" t="str">
        <f>INDEX(Map!$B$2:$C$152,MATCH('2370299'!B3514,Map!$A$2:$A$152,0),1)</f>
        <v>51047</v>
      </c>
      <c r="M3514" t="str">
        <f>INDEX(Map!$B$2:$C$152,MATCH('2370299'!B3514,Map!$A$2:$A$152,0),2)</f>
        <v>Culpeper County</v>
      </c>
    </row>
    <row r="3515" spans="1:13" x14ac:dyDescent="0.25">
      <c r="A3515" t="s">
        <v>49</v>
      </c>
      <c r="B3515" t="s">
        <v>50</v>
      </c>
      <c r="C3515">
        <v>38.616894000000002</v>
      </c>
      <c r="D3515">
        <v>-77.969595999999996</v>
      </c>
      <c r="E3515">
        <v>150</v>
      </c>
      <c r="F3515" s="1">
        <v>44034</v>
      </c>
      <c r="I3515">
        <v>0.12</v>
      </c>
      <c r="J3515">
        <v>0</v>
      </c>
      <c r="K3515">
        <v>0</v>
      </c>
      <c r="L3515" t="str">
        <f>INDEX(Map!$B$2:$C$152,MATCH('2370299'!B3515,Map!$A$2:$A$152,0),1)</f>
        <v>51047</v>
      </c>
      <c r="M3515" t="str">
        <f>INDEX(Map!$B$2:$C$152,MATCH('2370299'!B3515,Map!$A$2:$A$152,0),2)</f>
        <v>Culpeper County</v>
      </c>
    </row>
    <row r="3516" spans="1:13" x14ac:dyDescent="0.25">
      <c r="A3516" t="s">
        <v>49</v>
      </c>
      <c r="B3516" t="s">
        <v>50</v>
      </c>
      <c r="C3516">
        <v>38.616894000000002</v>
      </c>
      <c r="D3516">
        <v>-77.969595999999996</v>
      </c>
      <c r="E3516">
        <v>150</v>
      </c>
      <c r="F3516" s="1">
        <v>44035</v>
      </c>
      <c r="I3516">
        <v>0.56000000000000005</v>
      </c>
      <c r="J3516">
        <v>0</v>
      </c>
      <c r="K3516">
        <v>0</v>
      </c>
      <c r="L3516" t="str">
        <f>INDEX(Map!$B$2:$C$152,MATCH('2370299'!B3516,Map!$A$2:$A$152,0),1)</f>
        <v>51047</v>
      </c>
      <c r="M3516" t="str">
        <f>INDEX(Map!$B$2:$C$152,MATCH('2370299'!B3516,Map!$A$2:$A$152,0),2)</f>
        <v>Culpeper County</v>
      </c>
    </row>
    <row r="3517" spans="1:13" x14ac:dyDescent="0.25">
      <c r="A3517" t="s">
        <v>49</v>
      </c>
      <c r="B3517" t="s">
        <v>50</v>
      </c>
      <c r="C3517">
        <v>38.616894000000002</v>
      </c>
      <c r="D3517">
        <v>-77.969595999999996</v>
      </c>
      <c r="E3517">
        <v>150</v>
      </c>
      <c r="F3517" s="1">
        <v>44036</v>
      </c>
      <c r="I3517">
        <v>0.03</v>
      </c>
      <c r="J3517">
        <v>0</v>
      </c>
      <c r="K3517">
        <v>0</v>
      </c>
      <c r="L3517" t="str">
        <f>INDEX(Map!$B$2:$C$152,MATCH('2370299'!B3517,Map!$A$2:$A$152,0),1)</f>
        <v>51047</v>
      </c>
      <c r="M3517" t="str">
        <f>INDEX(Map!$B$2:$C$152,MATCH('2370299'!B3517,Map!$A$2:$A$152,0),2)</f>
        <v>Culpeper County</v>
      </c>
    </row>
    <row r="3518" spans="1:13" x14ac:dyDescent="0.25">
      <c r="A3518" t="s">
        <v>49</v>
      </c>
      <c r="B3518" t="s">
        <v>50</v>
      </c>
      <c r="C3518">
        <v>38.616894000000002</v>
      </c>
      <c r="D3518">
        <v>-77.969595999999996</v>
      </c>
      <c r="E3518">
        <v>150</v>
      </c>
      <c r="F3518" s="1">
        <v>44037</v>
      </c>
      <c r="I3518">
        <v>0.22</v>
      </c>
      <c r="J3518">
        <v>0</v>
      </c>
      <c r="K3518">
        <v>0</v>
      </c>
      <c r="L3518" t="str">
        <f>INDEX(Map!$B$2:$C$152,MATCH('2370299'!B3518,Map!$A$2:$A$152,0),1)</f>
        <v>51047</v>
      </c>
      <c r="M3518" t="str">
        <f>INDEX(Map!$B$2:$C$152,MATCH('2370299'!B3518,Map!$A$2:$A$152,0),2)</f>
        <v>Culpeper County</v>
      </c>
    </row>
    <row r="3519" spans="1:13" x14ac:dyDescent="0.25">
      <c r="A3519" t="s">
        <v>49</v>
      </c>
      <c r="B3519" t="s">
        <v>50</v>
      </c>
      <c r="C3519">
        <v>38.616894000000002</v>
      </c>
      <c r="D3519">
        <v>-77.969595999999996</v>
      </c>
      <c r="E3519">
        <v>150</v>
      </c>
      <c r="F3519" s="1">
        <v>44038</v>
      </c>
      <c r="I3519">
        <v>0</v>
      </c>
      <c r="J3519">
        <v>0</v>
      </c>
      <c r="K3519">
        <v>0</v>
      </c>
      <c r="L3519" t="str">
        <f>INDEX(Map!$B$2:$C$152,MATCH('2370299'!B3519,Map!$A$2:$A$152,0),1)</f>
        <v>51047</v>
      </c>
      <c r="M3519" t="str">
        <f>INDEX(Map!$B$2:$C$152,MATCH('2370299'!B3519,Map!$A$2:$A$152,0),2)</f>
        <v>Culpeper County</v>
      </c>
    </row>
    <row r="3520" spans="1:13" x14ac:dyDescent="0.25">
      <c r="A3520" t="s">
        <v>49</v>
      </c>
      <c r="B3520" t="s">
        <v>50</v>
      </c>
      <c r="C3520">
        <v>38.616894000000002</v>
      </c>
      <c r="D3520">
        <v>-77.969595999999996</v>
      </c>
      <c r="E3520">
        <v>150</v>
      </c>
      <c r="F3520" s="1">
        <v>44039</v>
      </c>
      <c r="I3520">
        <v>0</v>
      </c>
      <c r="J3520">
        <v>0</v>
      </c>
      <c r="K3520">
        <v>0</v>
      </c>
      <c r="L3520" t="str">
        <f>INDEX(Map!$B$2:$C$152,MATCH('2370299'!B3520,Map!$A$2:$A$152,0),1)</f>
        <v>51047</v>
      </c>
      <c r="M3520" t="str">
        <f>INDEX(Map!$B$2:$C$152,MATCH('2370299'!B3520,Map!$A$2:$A$152,0),2)</f>
        <v>Culpeper County</v>
      </c>
    </row>
    <row r="3521" spans="1:13" x14ac:dyDescent="0.25">
      <c r="A3521" t="s">
        <v>49</v>
      </c>
      <c r="B3521" t="s">
        <v>50</v>
      </c>
      <c r="C3521">
        <v>38.616894000000002</v>
      </c>
      <c r="D3521">
        <v>-77.969595999999996</v>
      </c>
      <c r="E3521">
        <v>150</v>
      </c>
      <c r="F3521" s="1">
        <v>44040</v>
      </c>
      <c r="I3521">
        <v>0</v>
      </c>
      <c r="J3521">
        <v>0</v>
      </c>
      <c r="K3521">
        <v>0</v>
      </c>
      <c r="L3521" t="str">
        <f>INDEX(Map!$B$2:$C$152,MATCH('2370299'!B3521,Map!$A$2:$A$152,0),1)</f>
        <v>51047</v>
      </c>
      <c r="M3521" t="str">
        <f>INDEX(Map!$B$2:$C$152,MATCH('2370299'!B3521,Map!$A$2:$A$152,0),2)</f>
        <v>Culpeper County</v>
      </c>
    </row>
    <row r="3522" spans="1:13" x14ac:dyDescent="0.25">
      <c r="A3522" t="s">
        <v>49</v>
      </c>
      <c r="B3522" t="s">
        <v>50</v>
      </c>
      <c r="C3522">
        <v>38.616894000000002</v>
      </c>
      <c r="D3522">
        <v>-77.969595999999996</v>
      </c>
      <c r="E3522">
        <v>150</v>
      </c>
      <c r="F3522" s="1">
        <v>44041</v>
      </c>
      <c r="I3522">
        <v>0.03</v>
      </c>
      <c r="J3522">
        <v>0</v>
      </c>
      <c r="K3522">
        <v>0</v>
      </c>
      <c r="L3522" t="str">
        <f>INDEX(Map!$B$2:$C$152,MATCH('2370299'!B3522,Map!$A$2:$A$152,0),1)</f>
        <v>51047</v>
      </c>
      <c r="M3522" t="str">
        <f>INDEX(Map!$B$2:$C$152,MATCH('2370299'!B3522,Map!$A$2:$A$152,0),2)</f>
        <v>Culpeper County</v>
      </c>
    </row>
    <row r="3523" spans="1:13" x14ac:dyDescent="0.25">
      <c r="A3523" t="s">
        <v>49</v>
      </c>
      <c r="B3523" t="s">
        <v>50</v>
      </c>
      <c r="C3523">
        <v>38.616894000000002</v>
      </c>
      <c r="D3523">
        <v>-77.969595999999996</v>
      </c>
      <c r="E3523">
        <v>150</v>
      </c>
      <c r="F3523" s="1">
        <v>44042</v>
      </c>
      <c r="I3523">
        <v>0</v>
      </c>
      <c r="J3523">
        <v>0</v>
      </c>
      <c r="K3523">
        <v>0</v>
      </c>
      <c r="L3523" t="str">
        <f>INDEX(Map!$B$2:$C$152,MATCH('2370299'!B3523,Map!$A$2:$A$152,0),1)</f>
        <v>51047</v>
      </c>
      <c r="M3523" t="str">
        <f>INDEX(Map!$B$2:$C$152,MATCH('2370299'!B3523,Map!$A$2:$A$152,0),2)</f>
        <v>Culpeper County</v>
      </c>
    </row>
    <row r="3524" spans="1:13" x14ac:dyDescent="0.25">
      <c r="A3524" t="s">
        <v>49</v>
      </c>
      <c r="B3524" t="s">
        <v>50</v>
      </c>
      <c r="C3524">
        <v>38.616894000000002</v>
      </c>
      <c r="D3524">
        <v>-77.969595999999996</v>
      </c>
      <c r="E3524">
        <v>150</v>
      </c>
      <c r="F3524" s="1">
        <v>44043</v>
      </c>
      <c r="I3524">
        <v>0.3</v>
      </c>
      <c r="J3524">
        <v>0</v>
      </c>
      <c r="K3524">
        <v>0</v>
      </c>
      <c r="L3524" t="str">
        <f>INDEX(Map!$B$2:$C$152,MATCH('2370299'!B3524,Map!$A$2:$A$152,0),1)</f>
        <v>51047</v>
      </c>
      <c r="M3524" t="str">
        <f>INDEX(Map!$B$2:$C$152,MATCH('2370299'!B3524,Map!$A$2:$A$152,0),2)</f>
        <v>Culpeper County</v>
      </c>
    </row>
    <row r="3525" spans="1:13" x14ac:dyDescent="0.25">
      <c r="A3525" t="s">
        <v>49</v>
      </c>
      <c r="B3525" t="s">
        <v>50</v>
      </c>
      <c r="C3525">
        <v>38.616894000000002</v>
      </c>
      <c r="D3525">
        <v>-77.969595999999996</v>
      </c>
      <c r="E3525">
        <v>150</v>
      </c>
      <c r="F3525" s="1">
        <v>44044</v>
      </c>
      <c r="I3525">
        <v>0.7</v>
      </c>
      <c r="J3525">
        <v>0</v>
      </c>
      <c r="K3525">
        <v>0</v>
      </c>
      <c r="L3525" t="str">
        <f>INDEX(Map!$B$2:$C$152,MATCH('2370299'!B3525,Map!$A$2:$A$152,0),1)</f>
        <v>51047</v>
      </c>
      <c r="M3525" t="str">
        <f>INDEX(Map!$B$2:$C$152,MATCH('2370299'!B3525,Map!$A$2:$A$152,0),2)</f>
        <v>Culpeper County</v>
      </c>
    </row>
    <row r="3526" spans="1:13" x14ac:dyDescent="0.25">
      <c r="A3526" t="s">
        <v>49</v>
      </c>
      <c r="B3526" t="s">
        <v>50</v>
      </c>
      <c r="C3526">
        <v>38.616894000000002</v>
      </c>
      <c r="D3526">
        <v>-77.969595999999996</v>
      </c>
      <c r="E3526">
        <v>150</v>
      </c>
      <c r="F3526" s="1">
        <v>44045</v>
      </c>
      <c r="I3526">
        <v>0.01</v>
      </c>
      <c r="J3526">
        <v>0</v>
      </c>
      <c r="K3526">
        <v>0</v>
      </c>
      <c r="L3526" t="str">
        <f>INDEX(Map!$B$2:$C$152,MATCH('2370299'!B3526,Map!$A$2:$A$152,0),1)</f>
        <v>51047</v>
      </c>
      <c r="M3526" t="str">
        <f>INDEX(Map!$B$2:$C$152,MATCH('2370299'!B3526,Map!$A$2:$A$152,0),2)</f>
        <v>Culpeper County</v>
      </c>
    </row>
    <row r="3527" spans="1:13" x14ac:dyDescent="0.25">
      <c r="A3527" t="s">
        <v>49</v>
      </c>
      <c r="B3527" t="s">
        <v>50</v>
      </c>
      <c r="C3527">
        <v>38.616894000000002</v>
      </c>
      <c r="D3527">
        <v>-77.969595999999996</v>
      </c>
      <c r="E3527">
        <v>150</v>
      </c>
      <c r="F3527" s="1">
        <v>44046</v>
      </c>
      <c r="I3527">
        <v>0.17</v>
      </c>
      <c r="J3527">
        <v>0</v>
      </c>
      <c r="K3527">
        <v>0</v>
      </c>
      <c r="L3527" t="str">
        <f>INDEX(Map!$B$2:$C$152,MATCH('2370299'!B3527,Map!$A$2:$A$152,0),1)</f>
        <v>51047</v>
      </c>
      <c r="M3527" t="str">
        <f>INDEX(Map!$B$2:$C$152,MATCH('2370299'!B3527,Map!$A$2:$A$152,0),2)</f>
        <v>Culpeper County</v>
      </c>
    </row>
    <row r="3528" spans="1:13" x14ac:dyDescent="0.25">
      <c r="A3528" t="s">
        <v>49</v>
      </c>
      <c r="B3528" t="s">
        <v>50</v>
      </c>
      <c r="C3528">
        <v>38.616894000000002</v>
      </c>
      <c r="D3528">
        <v>-77.969595999999996</v>
      </c>
      <c r="E3528">
        <v>150</v>
      </c>
      <c r="F3528" s="1">
        <v>44047</v>
      </c>
      <c r="I3528">
        <v>1.41</v>
      </c>
      <c r="J3528">
        <v>0</v>
      </c>
      <c r="K3528">
        <v>0</v>
      </c>
      <c r="L3528" t="str">
        <f>INDEX(Map!$B$2:$C$152,MATCH('2370299'!B3528,Map!$A$2:$A$152,0),1)</f>
        <v>51047</v>
      </c>
      <c r="M3528" t="str">
        <f>INDEX(Map!$B$2:$C$152,MATCH('2370299'!B3528,Map!$A$2:$A$152,0),2)</f>
        <v>Culpeper County</v>
      </c>
    </row>
    <row r="3529" spans="1:13" x14ac:dyDescent="0.25">
      <c r="A3529" t="s">
        <v>49</v>
      </c>
      <c r="B3529" t="s">
        <v>50</v>
      </c>
      <c r="C3529">
        <v>38.616894000000002</v>
      </c>
      <c r="D3529">
        <v>-77.969595999999996</v>
      </c>
      <c r="E3529">
        <v>150</v>
      </c>
      <c r="F3529" s="1">
        <v>44048</v>
      </c>
      <c r="I3529">
        <v>0.25</v>
      </c>
      <c r="J3529">
        <v>0</v>
      </c>
      <c r="K3529">
        <v>0</v>
      </c>
      <c r="L3529" t="str">
        <f>INDEX(Map!$B$2:$C$152,MATCH('2370299'!B3529,Map!$A$2:$A$152,0),1)</f>
        <v>51047</v>
      </c>
      <c r="M3529" t="str">
        <f>INDEX(Map!$B$2:$C$152,MATCH('2370299'!B3529,Map!$A$2:$A$152,0),2)</f>
        <v>Culpeper County</v>
      </c>
    </row>
    <row r="3530" spans="1:13" x14ac:dyDescent="0.25">
      <c r="A3530" t="s">
        <v>49</v>
      </c>
      <c r="B3530" t="s">
        <v>50</v>
      </c>
      <c r="C3530">
        <v>38.616894000000002</v>
      </c>
      <c r="D3530">
        <v>-77.969595999999996</v>
      </c>
      <c r="E3530">
        <v>150</v>
      </c>
      <c r="F3530" s="1">
        <v>44049</v>
      </c>
      <c r="I3530">
        <v>1.21</v>
      </c>
      <c r="J3530">
        <v>0</v>
      </c>
      <c r="K3530">
        <v>0</v>
      </c>
      <c r="L3530" t="str">
        <f>INDEX(Map!$B$2:$C$152,MATCH('2370299'!B3530,Map!$A$2:$A$152,0),1)</f>
        <v>51047</v>
      </c>
      <c r="M3530" t="str">
        <f>INDEX(Map!$B$2:$C$152,MATCH('2370299'!B3530,Map!$A$2:$A$152,0),2)</f>
        <v>Culpeper County</v>
      </c>
    </row>
    <row r="3531" spans="1:13" x14ac:dyDescent="0.25">
      <c r="A3531" t="s">
        <v>49</v>
      </c>
      <c r="B3531" t="s">
        <v>50</v>
      </c>
      <c r="C3531">
        <v>38.616894000000002</v>
      </c>
      <c r="D3531">
        <v>-77.969595999999996</v>
      </c>
      <c r="E3531">
        <v>150</v>
      </c>
      <c r="F3531" s="1">
        <v>44050</v>
      </c>
      <c r="I3531">
        <v>0.12</v>
      </c>
      <c r="J3531">
        <v>0</v>
      </c>
      <c r="K3531">
        <v>0</v>
      </c>
      <c r="L3531" t="str">
        <f>INDEX(Map!$B$2:$C$152,MATCH('2370299'!B3531,Map!$A$2:$A$152,0),1)</f>
        <v>51047</v>
      </c>
      <c r="M3531" t="str">
        <f>INDEX(Map!$B$2:$C$152,MATCH('2370299'!B3531,Map!$A$2:$A$152,0),2)</f>
        <v>Culpeper County</v>
      </c>
    </row>
    <row r="3532" spans="1:13" x14ac:dyDescent="0.25">
      <c r="A3532" t="s">
        <v>49</v>
      </c>
      <c r="B3532" t="s">
        <v>50</v>
      </c>
      <c r="C3532">
        <v>38.616894000000002</v>
      </c>
      <c r="D3532">
        <v>-77.969595999999996</v>
      </c>
      <c r="E3532">
        <v>150</v>
      </c>
      <c r="F3532" s="1">
        <v>44059</v>
      </c>
      <c r="G3532">
        <v>8</v>
      </c>
      <c r="H3532">
        <v>2.62</v>
      </c>
      <c r="L3532" t="str">
        <f>INDEX(Map!$B$2:$C$152,MATCH('2370299'!B3532,Map!$A$2:$A$152,0),1)</f>
        <v>51047</v>
      </c>
      <c r="M3532" t="str">
        <f>INDEX(Map!$B$2:$C$152,MATCH('2370299'!B3532,Map!$A$2:$A$152,0),2)</f>
        <v>Culpeper County</v>
      </c>
    </row>
    <row r="3533" spans="1:13" x14ac:dyDescent="0.25">
      <c r="A3533" t="s">
        <v>49</v>
      </c>
      <c r="B3533" t="s">
        <v>50</v>
      </c>
      <c r="C3533">
        <v>38.616894000000002</v>
      </c>
      <c r="D3533">
        <v>-77.969595999999996</v>
      </c>
      <c r="E3533">
        <v>150</v>
      </c>
      <c r="F3533" s="1">
        <v>44060</v>
      </c>
      <c r="I3533">
        <v>0.01</v>
      </c>
      <c r="J3533">
        <v>0</v>
      </c>
      <c r="K3533">
        <v>0</v>
      </c>
      <c r="L3533" t="str">
        <f>INDEX(Map!$B$2:$C$152,MATCH('2370299'!B3533,Map!$A$2:$A$152,0),1)</f>
        <v>51047</v>
      </c>
      <c r="M3533" t="str">
        <f>INDEX(Map!$B$2:$C$152,MATCH('2370299'!B3533,Map!$A$2:$A$152,0),2)</f>
        <v>Culpeper County</v>
      </c>
    </row>
    <row r="3534" spans="1:13" x14ac:dyDescent="0.25">
      <c r="A3534" t="s">
        <v>49</v>
      </c>
      <c r="B3534" t="s">
        <v>50</v>
      </c>
      <c r="C3534">
        <v>38.616894000000002</v>
      </c>
      <c r="D3534">
        <v>-77.969595999999996</v>
      </c>
      <c r="E3534">
        <v>150</v>
      </c>
      <c r="F3534" s="1">
        <v>44061</v>
      </c>
      <c r="I3534">
        <v>0</v>
      </c>
      <c r="J3534">
        <v>0</v>
      </c>
      <c r="K3534">
        <v>0</v>
      </c>
      <c r="L3534" t="str">
        <f>INDEX(Map!$B$2:$C$152,MATCH('2370299'!B3534,Map!$A$2:$A$152,0),1)</f>
        <v>51047</v>
      </c>
      <c r="M3534" t="str">
        <f>INDEX(Map!$B$2:$C$152,MATCH('2370299'!B3534,Map!$A$2:$A$152,0),2)</f>
        <v>Culpeper County</v>
      </c>
    </row>
    <row r="3535" spans="1:13" x14ac:dyDescent="0.25">
      <c r="A3535" t="s">
        <v>49</v>
      </c>
      <c r="B3535" t="s">
        <v>50</v>
      </c>
      <c r="C3535">
        <v>38.616894000000002</v>
      </c>
      <c r="D3535">
        <v>-77.969595999999996</v>
      </c>
      <c r="E3535">
        <v>150</v>
      </c>
      <c r="F3535" s="1">
        <v>44062</v>
      </c>
      <c r="I3535">
        <v>1.32</v>
      </c>
      <c r="J3535">
        <v>0</v>
      </c>
      <c r="K3535">
        <v>0</v>
      </c>
      <c r="L3535" t="str">
        <f>INDEX(Map!$B$2:$C$152,MATCH('2370299'!B3535,Map!$A$2:$A$152,0),1)</f>
        <v>51047</v>
      </c>
      <c r="M3535" t="str">
        <f>INDEX(Map!$B$2:$C$152,MATCH('2370299'!B3535,Map!$A$2:$A$152,0),2)</f>
        <v>Culpeper County</v>
      </c>
    </row>
    <row r="3536" spans="1:13" x14ac:dyDescent="0.25">
      <c r="A3536" t="s">
        <v>49</v>
      </c>
      <c r="B3536" t="s">
        <v>50</v>
      </c>
      <c r="C3536">
        <v>38.616894000000002</v>
      </c>
      <c r="D3536">
        <v>-77.969595999999996</v>
      </c>
      <c r="E3536">
        <v>150</v>
      </c>
      <c r="F3536" s="1">
        <v>44063</v>
      </c>
      <c r="I3536">
        <v>0.02</v>
      </c>
      <c r="J3536">
        <v>0</v>
      </c>
      <c r="K3536">
        <v>0</v>
      </c>
      <c r="L3536" t="str">
        <f>INDEX(Map!$B$2:$C$152,MATCH('2370299'!B3536,Map!$A$2:$A$152,0),1)</f>
        <v>51047</v>
      </c>
      <c r="M3536" t="str">
        <f>INDEX(Map!$B$2:$C$152,MATCH('2370299'!B3536,Map!$A$2:$A$152,0),2)</f>
        <v>Culpeper County</v>
      </c>
    </row>
    <row r="3537" spans="1:13" x14ac:dyDescent="0.25">
      <c r="A3537" t="s">
        <v>49</v>
      </c>
      <c r="B3537" t="s">
        <v>50</v>
      </c>
      <c r="C3537">
        <v>38.616894000000002</v>
      </c>
      <c r="D3537">
        <v>-77.969595999999996</v>
      </c>
      <c r="E3537">
        <v>150</v>
      </c>
      <c r="F3537" s="1">
        <v>44064</v>
      </c>
      <c r="I3537">
        <v>0</v>
      </c>
      <c r="J3537">
        <v>0</v>
      </c>
      <c r="K3537">
        <v>0</v>
      </c>
      <c r="L3537" t="str">
        <f>INDEX(Map!$B$2:$C$152,MATCH('2370299'!B3537,Map!$A$2:$A$152,0),1)</f>
        <v>51047</v>
      </c>
      <c r="M3537" t="str">
        <f>INDEX(Map!$B$2:$C$152,MATCH('2370299'!B3537,Map!$A$2:$A$152,0),2)</f>
        <v>Culpeper County</v>
      </c>
    </row>
    <row r="3538" spans="1:13" x14ac:dyDescent="0.25">
      <c r="A3538" t="s">
        <v>49</v>
      </c>
      <c r="B3538" t="s">
        <v>50</v>
      </c>
      <c r="C3538">
        <v>38.616894000000002</v>
      </c>
      <c r="D3538">
        <v>-77.969595999999996</v>
      </c>
      <c r="E3538">
        <v>150</v>
      </c>
      <c r="F3538" s="1">
        <v>44065</v>
      </c>
      <c r="I3538">
        <v>0</v>
      </c>
      <c r="J3538">
        <v>0</v>
      </c>
      <c r="K3538">
        <v>0</v>
      </c>
      <c r="L3538" t="str">
        <f>INDEX(Map!$B$2:$C$152,MATCH('2370299'!B3538,Map!$A$2:$A$152,0),1)</f>
        <v>51047</v>
      </c>
      <c r="M3538" t="str">
        <f>INDEX(Map!$B$2:$C$152,MATCH('2370299'!B3538,Map!$A$2:$A$152,0),2)</f>
        <v>Culpeper County</v>
      </c>
    </row>
    <row r="3539" spans="1:13" x14ac:dyDescent="0.25">
      <c r="A3539" t="s">
        <v>49</v>
      </c>
      <c r="B3539" t="s">
        <v>50</v>
      </c>
      <c r="C3539">
        <v>38.616894000000002</v>
      </c>
      <c r="D3539">
        <v>-77.969595999999996</v>
      </c>
      <c r="E3539">
        <v>150</v>
      </c>
      <c r="F3539" s="1">
        <v>44066</v>
      </c>
      <c r="I3539">
        <v>0.28999999999999998</v>
      </c>
      <c r="J3539">
        <v>0</v>
      </c>
      <c r="K3539">
        <v>0</v>
      </c>
      <c r="L3539" t="str">
        <f>INDEX(Map!$B$2:$C$152,MATCH('2370299'!B3539,Map!$A$2:$A$152,0),1)</f>
        <v>51047</v>
      </c>
      <c r="M3539" t="str">
        <f>INDEX(Map!$B$2:$C$152,MATCH('2370299'!B3539,Map!$A$2:$A$152,0),2)</f>
        <v>Culpeper County</v>
      </c>
    </row>
    <row r="3540" spans="1:13" x14ac:dyDescent="0.25">
      <c r="A3540" t="s">
        <v>49</v>
      </c>
      <c r="B3540" t="s">
        <v>50</v>
      </c>
      <c r="C3540">
        <v>38.616894000000002</v>
      </c>
      <c r="D3540">
        <v>-77.969595999999996</v>
      </c>
      <c r="E3540">
        <v>150</v>
      </c>
      <c r="F3540" s="1">
        <v>44067</v>
      </c>
      <c r="I3540">
        <v>0.01</v>
      </c>
      <c r="J3540">
        <v>0</v>
      </c>
      <c r="K3540">
        <v>0</v>
      </c>
      <c r="L3540" t="str">
        <f>INDEX(Map!$B$2:$C$152,MATCH('2370299'!B3540,Map!$A$2:$A$152,0),1)</f>
        <v>51047</v>
      </c>
      <c r="M3540" t="str">
        <f>INDEX(Map!$B$2:$C$152,MATCH('2370299'!B3540,Map!$A$2:$A$152,0),2)</f>
        <v>Culpeper County</v>
      </c>
    </row>
    <row r="3541" spans="1:13" x14ac:dyDescent="0.25">
      <c r="A3541" t="s">
        <v>49</v>
      </c>
      <c r="B3541" t="s">
        <v>50</v>
      </c>
      <c r="C3541">
        <v>38.616894000000002</v>
      </c>
      <c r="D3541">
        <v>-77.969595999999996</v>
      </c>
      <c r="E3541">
        <v>150</v>
      </c>
      <c r="F3541" s="1">
        <v>44068</v>
      </c>
      <c r="I3541">
        <v>0.11</v>
      </c>
      <c r="J3541">
        <v>0</v>
      </c>
      <c r="K3541">
        <v>0</v>
      </c>
      <c r="L3541" t="str">
        <f>INDEX(Map!$B$2:$C$152,MATCH('2370299'!B3541,Map!$A$2:$A$152,0),1)</f>
        <v>51047</v>
      </c>
      <c r="M3541" t="str">
        <f>INDEX(Map!$B$2:$C$152,MATCH('2370299'!B3541,Map!$A$2:$A$152,0),2)</f>
        <v>Culpeper County</v>
      </c>
    </row>
    <row r="3542" spans="1:13" x14ac:dyDescent="0.25">
      <c r="A3542" t="s">
        <v>49</v>
      </c>
      <c r="B3542" t="s">
        <v>50</v>
      </c>
      <c r="C3542">
        <v>38.616894000000002</v>
      </c>
      <c r="D3542">
        <v>-77.969595999999996</v>
      </c>
      <c r="E3542">
        <v>150</v>
      </c>
      <c r="F3542" s="1">
        <v>44069</v>
      </c>
      <c r="I3542">
        <v>0.23</v>
      </c>
      <c r="J3542">
        <v>0</v>
      </c>
      <c r="K3542">
        <v>0</v>
      </c>
      <c r="L3542" t="str">
        <f>INDEX(Map!$B$2:$C$152,MATCH('2370299'!B3542,Map!$A$2:$A$152,0),1)</f>
        <v>51047</v>
      </c>
      <c r="M3542" t="str">
        <f>INDEX(Map!$B$2:$C$152,MATCH('2370299'!B3542,Map!$A$2:$A$152,0),2)</f>
        <v>Culpeper County</v>
      </c>
    </row>
    <row r="3543" spans="1:13" x14ac:dyDescent="0.25">
      <c r="A3543" t="s">
        <v>49</v>
      </c>
      <c r="B3543" t="s">
        <v>50</v>
      </c>
      <c r="C3543">
        <v>38.616894000000002</v>
      </c>
      <c r="D3543">
        <v>-77.969595999999996</v>
      </c>
      <c r="E3543">
        <v>150</v>
      </c>
      <c r="F3543" s="1">
        <v>44070</v>
      </c>
      <c r="I3543">
        <v>0</v>
      </c>
      <c r="J3543">
        <v>0</v>
      </c>
      <c r="K3543">
        <v>0</v>
      </c>
      <c r="L3543" t="str">
        <f>INDEX(Map!$B$2:$C$152,MATCH('2370299'!B3543,Map!$A$2:$A$152,0),1)</f>
        <v>51047</v>
      </c>
      <c r="M3543" t="str">
        <f>INDEX(Map!$B$2:$C$152,MATCH('2370299'!B3543,Map!$A$2:$A$152,0),2)</f>
        <v>Culpeper County</v>
      </c>
    </row>
    <row r="3544" spans="1:13" x14ac:dyDescent="0.25">
      <c r="A3544" t="s">
        <v>49</v>
      </c>
      <c r="B3544" t="s">
        <v>50</v>
      </c>
      <c r="C3544">
        <v>38.616894000000002</v>
      </c>
      <c r="D3544">
        <v>-77.969595999999996</v>
      </c>
      <c r="E3544">
        <v>150</v>
      </c>
      <c r="F3544" s="1">
        <v>44071</v>
      </c>
      <c r="I3544">
        <v>0</v>
      </c>
      <c r="J3544">
        <v>0</v>
      </c>
      <c r="K3544">
        <v>0</v>
      </c>
      <c r="L3544" t="str">
        <f>INDEX(Map!$B$2:$C$152,MATCH('2370299'!B3544,Map!$A$2:$A$152,0),1)</f>
        <v>51047</v>
      </c>
      <c r="M3544" t="str">
        <f>INDEX(Map!$B$2:$C$152,MATCH('2370299'!B3544,Map!$A$2:$A$152,0),2)</f>
        <v>Culpeper County</v>
      </c>
    </row>
    <row r="3545" spans="1:13" x14ac:dyDescent="0.25">
      <c r="A3545" t="s">
        <v>49</v>
      </c>
      <c r="B3545" t="s">
        <v>50</v>
      </c>
      <c r="C3545">
        <v>38.616894000000002</v>
      </c>
      <c r="D3545">
        <v>-77.969595999999996</v>
      </c>
      <c r="E3545">
        <v>150</v>
      </c>
      <c r="F3545" s="1">
        <v>44072</v>
      </c>
      <c r="I3545">
        <v>2.85</v>
      </c>
      <c r="J3545">
        <v>0</v>
      </c>
      <c r="K3545">
        <v>0</v>
      </c>
      <c r="L3545" t="str">
        <f>INDEX(Map!$B$2:$C$152,MATCH('2370299'!B3545,Map!$A$2:$A$152,0),1)</f>
        <v>51047</v>
      </c>
      <c r="M3545" t="str">
        <f>INDEX(Map!$B$2:$C$152,MATCH('2370299'!B3545,Map!$A$2:$A$152,0),2)</f>
        <v>Culpeper County</v>
      </c>
    </row>
    <row r="3546" spans="1:13" x14ac:dyDescent="0.25">
      <c r="A3546" t="s">
        <v>49</v>
      </c>
      <c r="B3546" t="s">
        <v>50</v>
      </c>
      <c r="C3546">
        <v>38.616894000000002</v>
      </c>
      <c r="D3546">
        <v>-77.969595999999996</v>
      </c>
      <c r="E3546">
        <v>150</v>
      </c>
      <c r="F3546" s="1">
        <v>44073</v>
      </c>
      <c r="I3546">
        <v>0.26</v>
      </c>
      <c r="J3546">
        <v>0</v>
      </c>
      <c r="K3546">
        <v>0</v>
      </c>
      <c r="L3546" t="str">
        <f>INDEX(Map!$B$2:$C$152,MATCH('2370299'!B3546,Map!$A$2:$A$152,0),1)</f>
        <v>51047</v>
      </c>
      <c r="M3546" t="str">
        <f>INDEX(Map!$B$2:$C$152,MATCH('2370299'!B3546,Map!$A$2:$A$152,0),2)</f>
        <v>Culpeper County</v>
      </c>
    </row>
    <row r="3547" spans="1:13" x14ac:dyDescent="0.25">
      <c r="A3547" t="s">
        <v>49</v>
      </c>
      <c r="B3547" t="s">
        <v>50</v>
      </c>
      <c r="C3547">
        <v>38.616894000000002</v>
      </c>
      <c r="D3547">
        <v>-77.969595999999996</v>
      </c>
      <c r="E3547">
        <v>150</v>
      </c>
      <c r="F3547" s="1">
        <v>44074</v>
      </c>
      <c r="I3547">
        <v>0</v>
      </c>
      <c r="J3547">
        <v>0</v>
      </c>
      <c r="K3547">
        <v>0</v>
      </c>
      <c r="L3547" t="str">
        <f>INDEX(Map!$B$2:$C$152,MATCH('2370299'!B3547,Map!$A$2:$A$152,0),1)</f>
        <v>51047</v>
      </c>
      <c r="M3547" t="str">
        <f>INDEX(Map!$B$2:$C$152,MATCH('2370299'!B3547,Map!$A$2:$A$152,0),2)</f>
        <v>Culpeper County</v>
      </c>
    </row>
    <row r="3548" spans="1:13" x14ac:dyDescent="0.25">
      <c r="A3548" t="s">
        <v>49</v>
      </c>
      <c r="B3548" t="s">
        <v>50</v>
      </c>
      <c r="C3548">
        <v>38.616894000000002</v>
      </c>
      <c r="D3548">
        <v>-77.969595999999996</v>
      </c>
      <c r="E3548">
        <v>150</v>
      </c>
      <c r="F3548" s="1">
        <v>44075</v>
      </c>
      <c r="I3548">
        <v>1.26</v>
      </c>
      <c r="J3548">
        <v>0</v>
      </c>
      <c r="K3548">
        <v>0</v>
      </c>
      <c r="L3548" t="str">
        <f>INDEX(Map!$B$2:$C$152,MATCH('2370299'!B3548,Map!$A$2:$A$152,0),1)</f>
        <v>51047</v>
      </c>
      <c r="M3548" t="str">
        <f>INDEX(Map!$B$2:$C$152,MATCH('2370299'!B3548,Map!$A$2:$A$152,0),2)</f>
        <v>Culpeper County</v>
      </c>
    </row>
    <row r="3549" spans="1:13" x14ac:dyDescent="0.25">
      <c r="A3549" t="s">
        <v>49</v>
      </c>
      <c r="B3549" t="s">
        <v>50</v>
      </c>
      <c r="C3549">
        <v>38.616894000000002</v>
      </c>
      <c r="D3549">
        <v>-77.969595999999996</v>
      </c>
      <c r="E3549">
        <v>150</v>
      </c>
      <c r="F3549" s="1">
        <v>44076</v>
      </c>
      <c r="I3549">
        <v>0.21</v>
      </c>
      <c r="J3549">
        <v>0</v>
      </c>
      <c r="K3549">
        <v>0</v>
      </c>
      <c r="L3549" t="str">
        <f>INDEX(Map!$B$2:$C$152,MATCH('2370299'!B3549,Map!$A$2:$A$152,0),1)</f>
        <v>51047</v>
      </c>
      <c r="M3549" t="str">
        <f>INDEX(Map!$B$2:$C$152,MATCH('2370299'!B3549,Map!$A$2:$A$152,0),2)</f>
        <v>Culpeper County</v>
      </c>
    </row>
    <row r="3550" spans="1:13" x14ac:dyDescent="0.25">
      <c r="A3550" t="s">
        <v>49</v>
      </c>
      <c r="B3550" t="s">
        <v>50</v>
      </c>
      <c r="C3550">
        <v>38.616894000000002</v>
      </c>
      <c r="D3550">
        <v>-77.969595999999996</v>
      </c>
      <c r="E3550">
        <v>150</v>
      </c>
      <c r="F3550" s="1">
        <v>44077</v>
      </c>
      <c r="I3550">
        <v>0.01</v>
      </c>
      <c r="J3550">
        <v>0</v>
      </c>
      <c r="K3550">
        <v>0</v>
      </c>
      <c r="L3550" t="str">
        <f>INDEX(Map!$B$2:$C$152,MATCH('2370299'!B3550,Map!$A$2:$A$152,0),1)</f>
        <v>51047</v>
      </c>
      <c r="M3550" t="str">
        <f>INDEX(Map!$B$2:$C$152,MATCH('2370299'!B3550,Map!$A$2:$A$152,0),2)</f>
        <v>Culpeper County</v>
      </c>
    </row>
    <row r="3551" spans="1:13" x14ac:dyDescent="0.25">
      <c r="A3551" t="s">
        <v>49</v>
      </c>
      <c r="B3551" t="s">
        <v>50</v>
      </c>
      <c r="C3551">
        <v>38.616894000000002</v>
      </c>
      <c r="D3551">
        <v>-77.969595999999996</v>
      </c>
      <c r="E3551">
        <v>150</v>
      </c>
      <c r="F3551" s="1">
        <v>44078</v>
      </c>
      <c r="I3551">
        <v>0.04</v>
      </c>
      <c r="J3551">
        <v>0</v>
      </c>
      <c r="K3551">
        <v>0</v>
      </c>
      <c r="L3551" t="str">
        <f>INDEX(Map!$B$2:$C$152,MATCH('2370299'!B3551,Map!$A$2:$A$152,0),1)</f>
        <v>51047</v>
      </c>
      <c r="M3551" t="str">
        <f>INDEX(Map!$B$2:$C$152,MATCH('2370299'!B3551,Map!$A$2:$A$152,0),2)</f>
        <v>Culpeper County</v>
      </c>
    </row>
    <row r="3552" spans="1:13" x14ac:dyDescent="0.25">
      <c r="A3552" t="s">
        <v>49</v>
      </c>
      <c r="B3552" t="s">
        <v>50</v>
      </c>
      <c r="C3552">
        <v>38.616894000000002</v>
      </c>
      <c r="D3552">
        <v>-77.969595999999996</v>
      </c>
      <c r="E3552">
        <v>150</v>
      </c>
      <c r="F3552" s="1">
        <v>44079</v>
      </c>
      <c r="I3552">
        <v>0.7</v>
      </c>
      <c r="J3552">
        <v>0</v>
      </c>
      <c r="K3552">
        <v>0</v>
      </c>
      <c r="L3552" t="str">
        <f>INDEX(Map!$B$2:$C$152,MATCH('2370299'!B3552,Map!$A$2:$A$152,0),1)</f>
        <v>51047</v>
      </c>
      <c r="M3552" t="str">
        <f>INDEX(Map!$B$2:$C$152,MATCH('2370299'!B3552,Map!$A$2:$A$152,0),2)</f>
        <v>Culpeper County</v>
      </c>
    </row>
    <row r="3553" spans="1:13" x14ac:dyDescent="0.25">
      <c r="A3553" t="s">
        <v>49</v>
      </c>
      <c r="B3553" t="s">
        <v>50</v>
      </c>
      <c r="C3553">
        <v>38.616894000000002</v>
      </c>
      <c r="D3553">
        <v>-77.969595999999996</v>
      </c>
      <c r="E3553">
        <v>150</v>
      </c>
      <c r="F3553" s="1">
        <v>44080</v>
      </c>
      <c r="I3553">
        <v>0</v>
      </c>
      <c r="J3553">
        <v>0</v>
      </c>
      <c r="K3553">
        <v>0</v>
      </c>
      <c r="L3553" t="str">
        <f>INDEX(Map!$B$2:$C$152,MATCH('2370299'!B3553,Map!$A$2:$A$152,0),1)</f>
        <v>51047</v>
      </c>
      <c r="M3553" t="str">
        <f>INDEX(Map!$B$2:$C$152,MATCH('2370299'!B3553,Map!$A$2:$A$152,0),2)</f>
        <v>Culpeper County</v>
      </c>
    </row>
    <row r="3554" spans="1:13" x14ac:dyDescent="0.25">
      <c r="A3554" t="s">
        <v>49</v>
      </c>
      <c r="B3554" t="s">
        <v>50</v>
      </c>
      <c r="C3554">
        <v>38.616894000000002</v>
      </c>
      <c r="D3554">
        <v>-77.969595999999996</v>
      </c>
      <c r="E3554">
        <v>150</v>
      </c>
      <c r="F3554" s="1">
        <v>44081</v>
      </c>
      <c r="I3554">
        <v>0</v>
      </c>
      <c r="J3554">
        <v>0</v>
      </c>
      <c r="K3554">
        <v>0</v>
      </c>
      <c r="L3554" t="str">
        <f>INDEX(Map!$B$2:$C$152,MATCH('2370299'!B3554,Map!$A$2:$A$152,0),1)</f>
        <v>51047</v>
      </c>
      <c r="M3554" t="str">
        <f>INDEX(Map!$B$2:$C$152,MATCH('2370299'!B3554,Map!$A$2:$A$152,0),2)</f>
        <v>Culpeper County</v>
      </c>
    </row>
    <row r="3555" spans="1:13" x14ac:dyDescent="0.25">
      <c r="A3555" t="s">
        <v>49</v>
      </c>
      <c r="B3555" t="s">
        <v>50</v>
      </c>
      <c r="C3555">
        <v>38.616894000000002</v>
      </c>
      <c r="D3555">
        <v>-77.969595999999996</v>
      </c>
      <c r="E3555">
        <v>150</v>
      </c>
      <c r="F3555" s="1">
        <v>44082</v>
      </c>
      <c r="I3555">
        <v>0</v>
      </c>
      <c r="J3555">
        <v>0</v>
      </c>
      <c r="K3555">
        <v>0</v>
      </c>
      <c r="L3555" t="str">
        <f>INDEX(Map!$B$2:$C$152,MATCH('2370299'!B3555,Map!$A$2:$A$152,0),1)</f>
        <v>51047</v>
      </c>
      <c r="M3555" t="str">
        <f>INDEX(Map!$B$2:$C$152,MATCH('2370299'!B3555,Map!$A$2:$A$152,0),2)</f>
        <v>Culpeper County</v>
      </c>
    </row>
    <row r="3556" spans="1:13" x14ac:dyDescent="0.25">
      <c r="A3556" t="s">
        <v>49</v>
      </c>
      <c r="B3556" t="s">
        <v>50</v>
      </c>
      <c r="C3556">
        <v>38.616894000000002</v>
      </c>
      <c r="D3556">
        <v>-77.969595999999996</v>
      </c>
      <c r="E3556">
        <v>150</v>
      </c>
      <c r="F3556" s="1">
        <v>44083</v>
      </c>
      <c r="I3556">
        <v>0</v>
      </c>
      <c r="J3556">
        <v>0</v>
      </c>
      <c r="K3556">
        <v>0</v>
      </c>
      <c r="L3556" t="str">
        <f>INDEX(Map!$B$2:$C$152,MATCH('2370299'!B3556,Map!$A$2:$A$152,0),1)</f>
        <v>51047</v>
      </c>
      <c r="M3556" t="str">
        <f>INDEX(Map!$B$2:$C$152,MATCH('2370299'!B3556,Map!$A$2:$A$152,0),2)</f>
        <v>Culpeper County</v>
      </c>
    </row>
    <row r="3557" spans="1:13" x14ac:dyDescent="0.25">
      <c r="A3557" t="s">
        <v>49</v>
      </c>
      <c r="B3557" t="s">
        <v>50</v>
      </c>
      <c r="C3557">
        <v>38.616894000000002</v>
      </c>
      <c r="D3557">
        <v>-77.969595999999996</v>
      </c>
      <c r="E3557">
        <v>150</v>
      </c>
      <c r="F3557" s="1">
        <v>44084</v>
      </c>
      <c r="I3557">
        <v>0.56999999999999995</v>
      </c>
      <c r="J3557">
        <v>0</v>
      </c>
      <c r="K3557">
        <v>0</v>
      </c>
      <c r="L3557" t="str">
        <f>INDEX(Map!$B$2:$C$152,MATCH('2370299'!B3557,Map!$A$2:$A$152,0),1)</f>
        <v>51047</v>
      </c>
      <c r="M3557" t="str">
        <f>INDEX(Map!$B$2:$C$152,MATCH('2370299'!B3557,Map!$A$2:$A$152,0),2)</f>
        <v>Culpeper County</v>
      </c>
    </row>
    <row r="3558" spans="1:13" x14ac:dyDescent="0.25">
      <c r="A3558" t="s">
        <v>49</v>
      </c>
      <c r="B3558" t="s">
        <v>50</v>
      </c>
      <c r="C3558">
        <v>38.616894000000002</v>
      </c>
      <c r="D3558">
        <v>-77.969595999999996</v>
      </c>
      <c r="E3558">
        <v>150</v>
      </c>
      <c r="F3558" s="1">
        <v>44085</v>
      </c>
      <c r="I3558">
        <v>0.03</v>
      </c>
      <c r="J3558">
        <v>0</v>
      </c>
      <c r="K3558">
        <v>0</v>
      </c>
      <c r="L3558" t="str">
        <f>INDEX(Map!$B$2:$C$152,MATCH('2370299'!B3558,Map!$A$2:$A$152,0),1)</f>
        <v>51047</v>
      </c>
      <c r="M3558" t="str">
        <f>INDEX(Map!$B$2:$C$152,MATCH('2370299'!B3558,Map!$A$2:$A$152,0),2)</f>
        <v>Culpeper County</v>
      </c>
    </row>
    <row r="3559" spans="1:13" x14ac:dyDescent="0.25">
      <c r="A3559" t="s">
        <v>49</v>
      </c>
      <c r="B3559" t="s">
        <v>50</v>
      </c>
      <c r="C3559">
        <v>38.616894000000002</v>
      </c>
      <c r="D3559">
        <v>-77.969595999999996</v>
      </c>
      <c r="E3559">
        <v>150</v>
      </c>
      <c r="F3559" s="1">
        <v>44086</v>
      </c>
      <c r="I3559">
        <v>7.0000000000000007E-2</v>
      </c>
      <c r="J3559">
        <v>0</v>
      </c>
      <c r="K3559">
        <v>0</v>
      </c>
      <c r="L3559" t="str">
        <f>INDEX(Map!$B$2:$C$152,MATCH('2370299'!B3559,Map!$A$2:$A$152,0),1)</f>
        <v>51047</v>
      </c>
      <c r="M3559" t="str">
        <f>INDEX(Map!$B$2:$C$152,MATCH('2370299'!B3559,Map!$A$2:$A$152,0),2)</f>
        <v>Culpeper County</v>
      </c>
    </row>
    <row r="3560" spans="1:13" x14ac:dyDescent="0.25">
      <c r="A3560" t="s">
        <v>49</v>
      </c>
      <c r="B3560" t="s">
        <v>50</v>
      </c>
      <c r="C3560">
        <v>38.616894000000002</v>
      </c>
      <c r="D3560">
        <v>-77.969595999999996</v>
      </c>
      <c r="E3560">
        <v>150</v>
      </c>
      <c r="F3560" s="1">
        <v>44087</v>
      </c>
      <c r="I3560">
        <v>0.15</v>
      </c>
      <c r="J3560">
        <v>0</v>
      </c>
      <c r="K3560">
        <v>0</v>
      </c>
      <c r="L3560" t="str">
        <f>INDEX(Map!$B$2:$C$152,MATCH('2370299'!B3560,Map!$A$2:$A$152,0),1)</f>
        <v>51047</v>
      </c>
      <c r="M3560" t="str">
        <f>INDEX(Map!$B$2:$C$152,MATCH('2370299'!B3560,Map!$A$2:$A$152,0),2)</f>
        <v>Culpeper County</v>
      </c>
    </row>
    <row r="3561" spans="1:13" x14ac:dyDescent="0.25">
      <c r="A3561" t="s">
        <v>49</v>
      </c>
      <c r="B3561" t="s">
        <v>50</v>
      </c>
      <c r="C3561">
        <v>38.616894000000002</v>
      </c>
      <c r="D3561">
        <v>-77.969595999999996</v>
      </c>
      <c r="E3561">
        <v>150</v>
      </c>
      <c r="F3561" s="1">
        <v>44088</v>
      </c>
      <c r="I3561">
        <v>0</v>
      </c>
      <c r="J3561">
        <v>0</v>
      </c>
      <c r="K3561">
        <v>0</v>
      </c>
      <c r="L3561" t="str">
        <f>INDEX(Map!$B$2:$C$152,MATCH('2370299'!B3561,Map!$A$2:$A$152,0),1)</f>
        <v>51047</v>
      </c>
      <c r="M3561" t="str">
        <f>INDEX(Map!$B$2:$C$152,MATCH('2370299'!B3561,Map!$A$2:$A$152,0),2)</f>
        <v>Culpeper County</v>
      </c>
    </row>
    <row r="3562" spans="1:13" x14ac:dyDescent="0.25">
      <c r="A3562" t="s">
        <v>49</v>
      </c>
      <c r="B3562" t="s">
        <v>50</v>
      </c>
      <c r="C3562">
        <v>38.616894000000002</v>
      </c>
      <c r="D3562">
        <v>-77.969595999999996</v>
      </c>
      <c r="E3562">
        <v>150</v>
      </c>
      <c r="F3562" s="1">
        <v>44089</v>
      </c>
      <c r="I3562">
        <v>0</v>
      </c>
      <c r="J3562">
        <v>0</v>
      </c>
      <c r="K3562">
        <v>0</v>
      </c>
      <c r="L3562" t="str">
        <f>INDEX(Map!$B$2:$C$152,MATCH('2370299'!B3562,Map!$A$2:$A$152,0),1)</f>
        <v>51047</v>
      </c>
      <c r="M3562" t="str">
        <f>INDEX(Map!$B$2:$C$152,MATCH('2370299'!B3562,Map!$A$2:$A$152,0),2)</f>
        <v>Culpeper County</v>
      </c>
    </row>
    <row r="3563" spans="1:13" x14ac:dyDescent="0.25">
      <c r="A3563" t="s">
        <v>49</v>
      </c>
      <c r="B3563" t="s">
        <v>50</v>
      </c>
      <c r="C3563">
        <v>38.616894000000002</v>
      </c>
      <c r="D3563">
        <v>-77.969595999999996</v>
      </c>
      <c r="E3563">
        <v>150</v>
      </c>
      <c r="F3563" s="1">
        <v>44090</v>
      </c>
      <c r="I3563">
        <v>0</v>
      </c>
      <c r="J3563">
        <v>0</v>
      </c>
      <c r="K3563">
        <v>0</v>
      </c>
      <c r="L3563" t="str">
        <f>INDEX(Map!$B$2:$C$152,MATCH('2370299'!B3563,Map!$A$2:$A$152,0),1)</f>
        <v>51047</v>
      </c>
      <c r="M3563" t="str">
        <f>INDEX(Map!$B$2:$C$152,MATCH('2370299'!B3563,Map!$A$2:$A$152,0),2)</f>
        <v>Culpeper County</v>
      </c>
    </row>
    <row r="3564" spans="1:13" x14ac:dyDescent="0.25">
      <c r="A3564" t="s">
        <v>49</v>
      </c>
      <c r="B3564" t="s">
        <v>50</v>
      </c>
      <c r="C3564">
        <v>38.616894000000002</v>
      </c>
      <c r="D3564">
        <v>-77.969595999999996</v>
      </c>
      <c r="E3564">
        <v>150</v>
      </c>
      <c r="F3564" s="1">
        <v>44091</v>
      </c>
      <c r="I3564">
        <v>0</v>
      </c>
      <c r="J3564">
        <v>0</v>
      </c>
      <c r="K3564">
        <v>0</v>
      </c>
      <c r="L3564" t="str">
        <f>INDEX(Map!$B$2:$C$152,MATCH('2370299'!B3564,Map!$A$2:$A$152,0),1)</f>
        <v>51047</v>
      </c>
      <c r="M3564" t="str">
        <f>INDEX(Map!$B$2:$C$152,MATCH('2370299'!B3564,Map!$A$2:$A$152,0),2)</f>
        <v>Culpeper County</v>
      </c>
    </row>
    <row r="3565" spans="1:13" x14ac:dyDescent="0.25">
      <c r="A3565" t="s">
        <v>49</v>
      </c>
      <c r="B3565" t="s">
        <v>50</v>
      </c>
      <c r="C3565">
        <v>38.616894000000002</v>
      </c>
      <c r="D3565">
        <v>-77.969595999999996</v>
      </c>
      <c r="E3565">
        <v>150</v>
      </c>
      <c r="F3565" s="1">
        <v>44092</v>
      </c>
      <c r="I3565">
        <v>0.4</v>
      </c>
      <c r="J3565">
        <v>0</v>
      </c>
      <c r="K3565">
        <v>0</v>
      </c>
      <c r="L3565" t="str">
        <f>INDEX(Map!$B$2:$C$152,MATCH('2370299'!B3565,Map!$A$2:$A$152,0),1)</f>
        <v>51047</v>
      </c>
      <c r="M3565" t="str">
        <f>INDEX(Map!$B$2:$C$152,MATCH('2370299'!B3565,Map!$A$2:$A$152,0),2)</f>
        <v>Culpeper County</v>
      </c>
    </row>
    <row r="3566" spans="1:13" x14ac:dyDescent="0.25">
      <c r="A3566" t="s">
        <v>49</v>
      </c>
      <c r="B3566" t="s">
        <v>50</v>
      </c>
      <c r="C3566">
        <v>38.616894000000002</v>
      </c>
      <c r="D3566">
        <v>-77.969595999999996</v>
      </c>
      <c r="E3566">
        <v>150</v>
      </c>
      <c r="F3566" s="1">
        <v>44093</v>
      </c>
      <c r="I3566">
        <v>0</v>
      </c>
      <c r="J3566">
        <v>0</v>
      </c>
      <c r="K3566">
        <v>0</v>
      </c>
      <c r="L3566" t="str">
        <f>INDEX(Map!$B$2:$C$152,MATCH('2370299'!B3566,Map!$A$2:$A$152,0),1)</f>
        <v>51047</v>
      </c>
      <c r="M3566" t="str">
        <f>INDEX(Map!$B$2:$C$152,MATCH('2370299'!B3566,Map!$A$2:$A$152,0),2)</f>
        <v>Culpeper County</v>
      </c>
    </row>
    <row r="3567" spans="1:13" x14ac:dyDescent="0.25">
      <c r="A3567" t="s">
        <v>49</v>
      </c>
      <c r="B3567" t="s">
        <v>50</v>
      </c>
      <c r="C3567">
        <v>38.616894000000002</v>
      </c>
      <c r="D3567">
        <v>-77.969595999999996</v>
      </c>
      <c r="E3567">
        <v>150</v>
      </c>
      <c r="F3567" s="1">
        <v>44094</v>
      </c>
      <c r="I3567">
        <v>0</v>
      </c>
      <c r="J3567">
        <v>0</v>
      </c>
      <c r="K3567">
        <v>0</v>
      </c>
      <c r="L3567" t="str">
        <f>INDEX(Map!$B$2:$C$152,MATCH('2370299'!B3567,Map!$A$2:$A$152,0),1)</f>
        <v>51047</v>
      </c>
      <c r="M3567" t="str">
        <f>INDEX(Map!$B$2:$C$152,MATCH('2370299'!B3567,Map!$A$2:$A$152,0),2)</f>
        <v>Culpeper County</v>
      </c>
    </row>
    <row r="3568" spans="1:13" x14ac:dyDescent="0.25">
      <c r="A3568" t="s">
        <v>49</v>
      </c>
      <c r="B3568" t="s">
        <v>50</v>
      </c>
      <c r="C3568">
        <v>38.616894000000002</v>
      </c>
      <c r="D3568">
        <v>-77.969595999999996</v>
      </c>
      <c r="E3568">
        <v>150</v>
      </c>
      <c r="F3568" s="1">
        <v>44095</v>
      </c>
      <c r="I3568">
        <v>0</v>
      </c>
      <c r="J3568">
        <v>0</v>
      </c>
      <c r="K3568">
        <v>0</v>
      </c>
      <c r="L3568" t="str">
        <f>INDEX(Map!$B$2:$C$152,MATCH('2370299'!B3568,Map!$A$2:$A$152,0),1)</f>
        <v>51047</v>
      </c>
      <c r="M3568" t="str">
        <f>INDEX(Map!$B$2:$C$152,MATCH('2370299'!B3568,Map!$A$2:$A$152,0),2)</f>
        <v>Culpeper County</v>
      </c>
    </row>
    <row r="3569" spans="1:13" x14ac:dyDescent="0.25">
      <c r="A3569" t="s">
        <v>49</v>
      </c>
      <c r="B3569" t="s">
        <v>50</v>
      </c>
      <c r="C3569">
        <v>38.616894000000002</v>
      </c>
      <c r="D3569">
        <v>-77.969595999999996</v>
      </c>
      <c r="E3569">
        <v>150</v>
      </c>
      <c r="F3569" s="1">
        <v>44096</v>
      </c>
      <c r="I3569">
        <v>0</v>
      </c>
      <c r="J3569">
        <v>0</v>
      </c>
      <c r="K3569">
        <v>0</v>
      </c>
      <c r="L3569" t="str">
        <f>INDEX(Map!$B$2:$C$152,MATCH('2370299'!B3569,Map!$A$2:$A$152,0),1)</f>
        <v>51047</v>
      </c>
      <c r="M3569" t="str">
        <f>INDEX(Map!$B$2:$C$152,MATCH('2370299'!B3569,Map!$A$2:$A$152,0),2)</f>
        <v>Culpeper County</v>
      </c>
    </row>
    <row r="3570" spans="1:13" x14ac:dyDescent="0.25">
      <c r="A3570" t="s">
        <v>49</v>
      </c>
      <c r="B3570" t="s">
        <v>50</v>
      </c>
      <c r="C3570">
        <v>38.616894000000002</v>
      </c>
      <c r="D3570">
        <v>-77.969595999999996</v>
      </c>
      <c r="E3570">
        <v>150</v>
      </c>
      <c r="F3570" s="1">
        <v>44097</v>
      </c>
      <c r="I3570">
        <v>0</v>
      </c>
      <c r="J3570">
        <v>0</v>
      </c>
      <c r="K3570">
        <v>0</v>
      </c>
      <c r="L3570" t="str">
        <f>INDEX(Map!$B$2:$C$152,MATCH('2370299'!B3570,Map!$A$2:$A$152,0),1)</f>
        <v>51047</v>
      </c>
      <c r="M3570" t="str">
        <f>INDEX(Map!$B$2:$C$152,MATCH('2370299'!B3570,Map!$A$2:$A$152,0),2)</f>
        <v>Culpeper County</v>
      </c>
    </row>
    <row r="3571" spans="1:13" x14ac:dyDescent="0.25">
      <c r="A3571" t="s">
        <v>49</v>
      </c>
      <c r="B3571" t="s">
        <v>50</v>
      </c>
      <c r="C3571">
        <v>38.616894000000002</v>
      </c>
      <c r="D3571">
        <v>-77.969595999999996</v>
      </c>
      <c r="E3571">
        <v>150</v>
      </c>
      <c r="F3571" s="1">
        <v>44098</v>
      </c>
      <c r="I3571">
        <v>0</v>
      </c>
      <c r="J3571">
        <v>0</v>
      </c>
      <c r="K3571">
        <v>0</v>
      </c>
      <c r="L3571" t="str">
        <f>INDEX(Map!$B$2:$C$152,MATCH('2370299'!B3571,Map!$A$2:$A$152,0),1)</f>
        <v>51047</v>
      </c>
      <c r="M3571" t="str">
        <f>INDEX(Map!$B$2:$C$152,MATCH('2370299'!B3571,Map!$A$2:$A$152,0),2)</f>
        <v>Culpeper County</v>
      </c>
    </row>
    <row r="3572" spans="1:13" x14ac:dyDescent="0.25">
      <c r="A3572" t="s">
        <v>49</v>
      </c>
      <c r="B3572" t="s">
        <v>50</v>
      </c>
      <c r="C3572">
        <v>38.616894000000002</v>
      </c>
      <c r="D3572">
        <v>-77.969595999999996</v>
      </c>
      <c r="E3572">
        <v>150</v>
      </c>
      <c r="F3572" s="1">
        <v>44099</v>
      </c>
      <c r="I3572">
        <v>0</v>
      </c>
      <c r="J3572">
        <v>0</v>
      </c>
      <c r="K3572">
        <v>0</v>
      </c>
      <c r="L3572" t="str">
        <f>INDEX(Map!$B$2:$C$152,MATCH('2370299'!B3572,Map!$A$2:$A$152,0),1)</f>
        <v>51047</v>
      </c>
      <c r="M3572" t="str">
        <f>INDEX(Map!$B$2:$C$152,MATCH('2370299'!B3572,Map!$A$2:$A$152,0),2)</f>
        <v>Culpeper County</v>
      </c>
    </row>
    <row r="3573" spans="1:13" x14ac:dyDescent="0.25">
      <c r="A3573" t="s">
        <v>49</v>
      </c>
      <c r="B3573" t="s">
        <v>50</v>
      </c>
      <c r="C3573">
        <v>38.616894000000002</v>
      </c>
      <c r="D3573">
        <v>-77.969595999999996</v>
      </c>
      <c r="E3573">
        <v>150</v>
      </c>
      <c r="F3573" s="1">
        <v>44100</v>
      </c>
      <c r="I3573">
        <v>0.57999999999999996</v>
      </c>
      <c r="J3573">
        <v>0</v>
      </c>
      <c r="K3573">
        <v>0</v>
      </c>
      <c r="L3573" t="str">
        <f>INDEX(Map!$B$2:$C$152,MATCH('2370299'!B3573,Map!$A$2:$A$152,0),1)</f>
        <v>51047</v>
      </c>
      <c r="M3573" t="str">
        <f>INDEX(Map!$B$2:$C$152,MATCH('2370299'!B3573,Map!$A$2:$A$152,0),2)</f>
        <v>Culpeper County</v>
      </c>
    </row>
    <row r="3574" spans="1:13" x14ac:dyDescent="0.25">
      <c r="A3574" t="s">
        <v>49</v>
      </c>
      <c r="B3574" t="s">
        <v>50</v>
      </c>
      <c r="C3574">
        <v>38.616894000000002</v>
      </c>
      <c r="D3574">
        <v>-77.969595999999996</v>
      </c>
      <c r="E3574">
        <v>150</v>
      </c>
      <c r="F3574" s="1">
        <v>44101</v>
      </c>
      <c r="I3574">
        <v>0</v>
      </c>
      <c r="J3574">
        <v>0</v>
      </c>
      <c r="K3574">
        <v>0</v>
      </c>
      <c r="L3574" t="str">
        <f>INDEX(Map!$B$2:$C$152,MATCH('2370299'!B3574,Map!$A$2:$A$152,0),1)</f>
        <v>51047</v>
      </c>
      <c r="M3574" t="str">
        <f>INDEX(Map!$B$2:$C$152,MATCH('2370299'!B3574,Map!$A$2:$A$152,0),2)</f>
        <v>Culpeper County</v>
      </c>
    </row>
    <row r="3575" spans="1:13" x14ac:dyDescent="0.25">
      <c r="A3575" t="s">
        <v>49</v>
      </c>
      <c r="B3575" t="s">
        <v>50</v>
      </c>
      <c r="C3575">
        <v>38.616894000000002</v>
      </c>
      <c r="D3575">
        <v>-77.969595999999996</v>
      </c>
      <c r="E3575">
        <v>150</v>
      </c>
      <c r="F3575" s="1">
        <v>44102</v>
      </c>
      <c r="I3575">
        <v>0</v>
      </c>
      <c r="J3575">
        <v>0</v>
      </c>
      <c r="K3575">
        <v>0</v>
      </c>
      <c r="L3575" t="str">
        <f>INDEX(Map!$B$2:$C$152,MATCH('2370299'!B3575,Map!$A$2:$A$152,0),1)</f>
        <v>51047</v>
      </c>
      <c r="M3575" t="str">
        <f>INDEX(Map!$B$2:$C$152,MATCH('2370299'!B3575,Map!$A$2:$A$152,0),2)</f>
        <v>Culpeper County</v>
      </c>
    </row>
    <row r="3576" spans="1:13" x14ac:dyDescent="0.25">
      <c r="A3576" t="s">
        <v>49</v>
      </c>
      <c r="B3576" t="s">
        <v>50</v>
      </c>
      <c r="C3576">
        <v>38.616894000000002</v>
      </c>
      <c r="D3576">
        <v>-77.969595999999996</v>
      </c>
      <c r="E3576">
        <v>150</v>
      </c>
      <c r="F3576" s="1">
        <v>44103</v>
      </c>
      <c r="I3576">
        <v>0</v>
      </c>
      <c r="J3576">
        <v>0</v>
      </c>
      <c r="K3576">
        <v>0</v>
      </c>
      <c r="L3576" t="str">
        <f>INDEX(Map!$B$2:$C$152,MATCH('2370299'!B3576,Map!$A$2:$A$152,0),1)</f>
        <v>51047</v>
      </c>
      <c r="M3576" t="str">
        <f>INDEX(Map!$B$2:$C$152,MATCH('2370299'!B3576,Map!$A$2:$A$152,0),2)</f>
        <v>Culpeper County</v>
      </c>
    </row>
    <row r="3577" spans="1:13" x14ac:dyDescent="0.25">
      <c r="A3577" t="s">
        <v>49</v>
      </c>
      <c r="B3577" t="s">
        <v>50</v>
      </c>
      <c r="C3577">
        <v>38.616894000000002</v>
      </c>
      <c r="D3577">
        <v>-77.969595999999996</v>
      </c>
      <c r="E3577">
        <v>150</v>
      </c>
      <c r="F3577" s="1">
        <v>44104</v>
      </c>
      <c r="I3577">
        <v>1.29</v>
      </c>
      <c r="J3577">
        <v>0</v>
      </c>
      <c r="K3577">
        <v>0</v>
      </c>
      <c r="L3577" t="str">
        <f>INDEX(Map!$B$2:$C$152,MATCH('2370299'!B3577,Map!$A$2:$A$152,0),1)</f>
        <v>51047</v>
      </c>
      <c r="M3577" t="str">
        <f>INDEX(Map!$B$2:$C$152,MATCH('2370299'!B3577,Map!$A$2:$A$152,0),2)</f>
        <v>Culpeper County</v>
      </c>
    </row>
    <row r="3578" spans="1:13" x14ac:dyDescent="0.25">
      <c r="A3578" t="s">
        <v>49</v>
      </c>
      <c r="B3578" t="s">
        <v>50</v>
      </c>
      <c r="C3578">
        <v>38.616894000000002</v>
      </c>
      <c r="D3578">
        <v>-77.969595999999996</v>
      </c>
      <c r="E3578">
        <v>150</v>
      </c>
      <c r="F3578" s="1">
        <v>44105</v>
      </c>
      <c r="I3578">
        <v>0.01</v>
      </c>
      <c r="J3578">
        <v>0</v>
      </c>
      <c r="K3578">
        <v>0</v>
      </c>
      <c r="L3578" t="str">
        <f>INDEX(Map!$B$2:$C$152,MATCH('2370299'!B3578,Map!$A$2:$A$152,0),1)</f>
        <v>51047</v>
      </c>
      <c r="M3578" t="str">
        <f>INDEX(Map!$B$2:$C$152,MATCH('2370299'!B3578,Map!$A$2:$A$152,0),2)</f>
        <v>Culpeper County</v>
      </c>
    </row>
    <row r="3579" spans="1:13" x14ac:dyDescent="0.25">
      <c r="A3579" t="s">
        <v>49</v>
      </c>
      <c r="B3579" t="s">
        <v>50</v>
      </c>
      <c r="C3579">
        <v>38.616894000000002</v>
      </c>
      <c r="D3579">
        <v>-77.969595999999996</v>
      </c>
      <c r="E3579">
        <v>150</v>
      </c>
      <c r="F3579" s="1">
        <v>44106</v>
      </c>
      <c r="I3579">
        <v>7.0000000000000007E-2</v>
      </c>
      <c r="J3579">
        <v>0</v>
      </c>
      <c r="K3579">
        <v>0</v>
      </c>
      <c r="L3579" t="str">
        <f>INDEX(Map!$B$2:$C$152,MATCH('2370299'!B3579,Map!$A$2:$A$152,0),1)</f>
        <v>51047</v>
      </c>
      <c r="M3579" t="str">
        <f>INDEX(Map!$B$2:$C$152,MATCH('2370299'!B3579,Map!$A$2:$A$152,0),2)</f>
        <v>Culpeper County</v>
      </c>
    </row>
    <row r="3580" spans="1:13" x14ac:dyDescent="0.25">
      <c r="A3580" t="s">
        <v>49</v>
      </c>
      <c r="B3580" t="s">
        <v>50</v>
      </c>
      <c r="C3580">
        <v>38.616894000000002</v>
      </c>
      <c r="D3580">
        <v>-77.969595999999996</v>
      </c>
      <c r="E3580">
        <v>150</v>
      </c>
      <c r="F3580" s="1">
        <v>44107</v>
      </c>
      <c r="I3580">
        <v>0</v>
      </c>
      <c r="J3580">
        <v>0</v>
      </c>
      <c r="K3580">
        <v>0</v>
      </c>
      <c r="L3580" t="str">
        <f>INDEX(Map!$B$2:$C$152,MATCH('2370299'!B3580,Map!$A$2:$A$152,0),1)</f>
        <v>51047</v>
      </c>
      <c r="M3580" t="str">
        <f>INDEX(Map!$B$2:$C$152,MATCH('2370299'!B3580,Map!$A$2:$A$152,0),2)</f>
        <v>Culpeper County</v>
      </c>
    </row>
    <row r="3581" spans="1:13" x14ac:dyDescent="0.25">
      <c r="A3581" t="s">
        <v>49</v>
      </c>
      <c r="B3581" t="s">
        <v>50</v>
      </c>
      <c r="C3581">
        <v>38.616894000000002</v>
      </c>
      <c r="D3581">
        <v>-77.969595999999996</v>
      </c>
      <c r="E3581">
        <v>150</v>
      </c>
      <c r="F3581" s="1">
        <v>44108</v>
      </c>
      <c r="I3581">
        <v>0</v>
      </c>
      <c r="J3581">
        <v>0</v>
      </c>
      <c r="K3581">
        <v>0</v>
      </c>
      <c r="L3581" t="str">
        <f>INDEX(Map!$B$2:$C$152,MATCH('2370299'!B3581,Map!$A$2:$A$152,0),1)</f>
        <v>51047</v>
      </c>
      <c r="M3581" t="str">
        <f>INDEX(Map!$B$2:$C$152,MATCH('2370299'!B3581,Map!$A$2:$A$152,0),2)</f>
        <v>Culpeper County</v>
      </c>
    </row>
    <row r="3582" spans="1:13" x14ac:dyDescent="0.25">
      <c r="A3582" t="s">
        <v>49</v>
      </c>
      <c r="B3582" t="s">
        <v>50</v>
      </c>
      <c r="C3582">
        <v>38.616894000000002</v>
      </c>
      <c r="D3582">
        <v>-77.969595999999996</v>
      </c>
      <c r="E3582">
        <v>150</v>
      </c>
      <c r="F3582" s="1">
        <v>44109</v>
      </c>
      <c r="I3582">
        <v>0.01</v>
      </c>
      <c r="J3582">
        <v>0</v>
      </c>
      <c r="K3582">
        <v>0</v>
      </c>
      <c r="L3582" t="str">
        <f>INDEX(Map!$B$2:$C$152,MATCH('2370299'!B3582,Map!$A$2:$A$152,0),1)</f>
        <v>51047</v>
      </c>
      <c r="M3582" t="str">
        <f>INDEX(Map!$B$2:$C$152,MATCH('2370299'!B3582,Map!$A$2:$A$152,0),2)</f>
        <v>Culpeper County</v>
      </c>
    </row>
    <row r="3583" spans="1:13" x14ac:dyDescent="0.25">
      <c r="A3583" t="s">
        <v>49</v>
      </c>
      <c r="B3583" t="s">
        <v>50</v>
      </c>
      <c r="C3583">
        <v>38.616894000000002</v>
      </c>
      <c r="D3583">
        <v>-77.969595999999996</v>
      </c>
      <c r="E3583">
        <v>150</v>
      </c>
      <c r="F3583" s="1">
        <v>44110</v>
      </c>
      <c r="I3583">
        <v>0</v>
      </c>
      <c r="J3583">
        <v>0</v>
      </c>
      <c r="K3583">
        <v>0</v>
      </c>
      <c r="L3583" t="str">
        <f>INDEX(Map!$B$2:$C$152,MATCH('2370299'!B3583,Map!$A$2:$A$152,0),1)</f>
        <v>51047</v>
      </c>
      <c r="M3583" t="str">
        <f>INDEX(Map!$B$2:$C$152,MATCH('2370299'!B3583,Map!$A$2:$A$152,0),2)</f>
        <v>Culpeper County</v>
      </c>
    </row>
    <row r="3584" spans="1:13" x14ac:dyDescent="0.25">
      <c r="A3584" t="s">
        <v>49</v>
      </c>
      <c r="B3584" t="s">
        <v>50</v>
      </c>
      <c r="C3584">
        <v>38.616894000000002</v>
      </c>
      <c r="D3584">
        <v>-77.969595999999996</v>
      </c>
      <c r="E3584">
        <v>150</v>
      </c>
      <c r="F3584" s="1">
        <v>44111</v>
      </c>
      <c r="I3584">
        <v>0</v>
      </c>
      <c r="J3584">
        <v>0</v>
      </c>
      <c r="K3584">
        <v>0</v>
      </c>
      <c r="L3584" t="str">
        <f>INDEX(Map!$B$2:$C$152,MATCH('2370299'!B3584,Map!$A$2:$A$152,0),1)</f>
        <v>51047</v>
      </c>
      <c r="M3584" t="str">
        <f>INDEX(Map!$B$2:$C$152,MATCH('2370299'!B3584,Map!$A$2:$A$152,0),2)</f>
        <v>Culpeper County</v>
      </c>
    </row>
    <row r="3585" spans="1:13" x14ac:dyDescent="0.25">
      <c r="A3585" t="s">
        <v>49</v>
      </c>
      <c r="B3585" t="s">
        <v>50</v>
      </c>
      <c r="C3585">
        <v>38.616894000000002</v>
      </c>
      <c r="D3585">
        <v>-77.969595999999996</v>
      </c>
      <c r="E3585">
        <v>150</v>
      </c>
      <c r="F3585" s="1">
        <v>44112</v>
      </c>
      <c r="I3585">
        <v>0</v>
      </c>
      <c r="J3585">
        <v>0</v>
      </c>
      <c r="K3585">
        <v>0</v>
      </c>
      <c r="L3585" t="str">
        <f>INDEX(Map!$B$2:$C$152,MATCH('2370299'!B3585,Map!$A$2:$A$152,0),1)</f>
        <v>51047</v>
      </c>
      <c r="M3585" t="str">
        <f>INDEX(Map!$B$2:$C$152,MATCH('2370299'!B3585,Map!$A$2:$A$152,0),2)</f>
        <v>Culpeper County</v>
      </c>
    </row>
    <row r="3586" spans="1:13" x14ac:dyDescent="0.25">
      <c r="A3586" t="s">
        <v>49</v>
      </c>
      <c r="B3586" t="s">
        <v>50</v>
      </c>
      <c r="C3586">
        <v>38.616894000000002</v>
      </c>
      <c r="D3586">
        <v>-77.969595999999996</v>
      </c>
      <c r="E3586">
        <v>150</v>
      </c>
      <c r="F3586" s="1">
        <v>44113</v>
      </c>
      <c r="I3586">
        <v>0</v>
      </c>
      <c r="J3586">
        <v>0</v>
      </c>
      <c r="K3586">
        <v>0</v>
      </c>
      <c r="L3586" t="str">
        <f>INDEX(Map!$B$2:$C$152,MATCH('2370299'!B3586,Map!$A$2:$A$152,0),1)</f>
        <v>51047</v>
      </c>
      <c r="M3586" t="str">
        <f>INDEX(Map!$B$2:$C$152,MATCH('2370299'!B3586,Map!$A$2:$A$152,0),2)</f>
        <v>Culpeper County</v>
      </c>
    </row>
    <row r="3587" spans="1:13" x14ac:dyDescent="0.25">
      <c r="A3587" t="s">
        <v>49</v>
      </c>
      <c r="B3587" t="s">
        <v>50</v>
      </c>
      <c r="C3587">
        <v>38.616894000000002</v>
      </c>
      <c r="D3587">
        <v>-77.969595999999996</v>
      </c>
      <c r="E3587">
        <v>150</v>
      </c>
      <c r="F3587" s="1">
        <v>44114</v>
      </c>
      <c r="I3587">
        <v>0</v>
      </c>
      <c r="J3587">
        <v>0</v>
      </c>
      <c r="K3587">
        <v>0</v>
      </c>
      <c r="L3587" t="str">
        <f>INDEX(Map!$B$2:$C$152,MATCH('2370299'!B3587,Map!$A$2:$A$152,0),1)</f>
        <v>51047</v>
      </c>
      <c r="M3587" t="str">
        <f>INDEX(Map!$B$2:$C$152,MATCH('2370299'!B3587,Map!$A$2:$A$152,0),2)</f>
        <v>Culpeper County</v>
      </c>
    </row>
    <row r="3588" spans="1:13" x14ac:dyDescent="0.25">
      <c r="A3588" t="s">
        <v>49</v>
      </c>
      <c r="B3588" t="s">
        <v>50</v>
      </c>
      <c r="C3588">
        <v>38.616894000000002</v>
      </c>
      <c r="D3588">
        <v>-77.969595999999996</v>
      </c>
      <c r="E3588">
        <v>150</v>
      </c>
      <c r="F3588" s="1">
        <v>44115</v>
      </c>
      <c r="I3588">
        <v>0.01</v>
      </c>
      <c r="J3588">
        <v>0</v>
      </c>
      <c r="K3588">
        <v>0</v>
      </c>
      <c r="L3588" t="str">
        <f>INDEX(Map!$B$2:$C$152,MATCH('2370299'!B3588,Map!$A$2:$A$152,0),1)</f>
        <v>51047</v>
      </c>
      <c r="M3588" t="str">
        <f>INDEX(Map!$B$2:$C$152,MATCH('2370299'!B3588,Map!$A$2:$A$152,0),2)</f>
        <v>Culpeper County</v>
      </c>
    </row>
    <row r="3589" spans="1:13" x14ac:dyDescent="0.25">
      <c r="A3589" t="s">
        <v>49</v>
      </c>
      <c r="B3589" t="s">
        <v>50</v>
      </c>
      <c r="C3589">
        <v>38.616894000000002</v>
      </c>
      <c r="D3589">
        <v>-77.969595999999996</v>
      </c>
      <c r="E3589">
        <v>150</v>
      </c>
      <c r="F3589" s="1">
        <v>44116</v>
      </c>
      <c r="I3589">
        <v>1.77</v>
      </c>
      <c r="J3589">
        <v>0</v>
      </c>
      <c r="K3589">
        <v>0</v>
      </c>
      <c r="L3589" t="str">
        <f>INDEX(Map!$B$2:$C$152,MATCH('2370299'!B3589,Map!$A$2:$A$152,0),1)</f>
        <v>51047</v>
      </c>
      <c r="M3589" t="str">
        <f>INDEX(Map!$B$2:$C$152,MATCH('2370299'!B3589,Map!$A$2:$A$152,0),2)</f>
        <v>Culpeper County</v>
      </c>
    </row>
    <row r="3590" spans="1:13" x14ac:dyDescent="0.25">
      <c r="A3590" t="s">
        <v>49</v>
      </c>
      <c r="B3590" t="s">
        <v>50</v>
      </c>
      <c r="C3590">
        <v>38.616894000000002</v>
      </c>
      <c r="D3590">
        <v>-77.969595999999996</v>
      </c>
      <c r="E3590">
        <v>150</v>
      </c>
      <c r="F3590" s="1">
        <v>44117</v>
      </c>
      <c r="I3590">
        <v>0.55000000000000004</v>
      </c>
      <c r="J3590">
        <v>0</v>
      </c>
      <c r="K3590">
        <v>0</v>
      </c>
      <c r="L3590" t="str">
        <f>INDEX(Map!$B$2:$C$152,MATCH('2370299'!B3590,Map!$A$2:$A$152,0),1)</f>
        <v>51047</v>
      </c>
      <c r="M3590" t="str">
        <f>INDEX(Map!$B$2:$C$152,MATCH('2370299'!B3590,Map!$A$2:$A$152,0),2)</f>
        <v>Culpeper County</v>
      </c>
    </row>
    <row r="3591" spans="1:13" x14ac:dyDescent="0.25">
      <c r="A3591" t="s">
        <v>49</v>
      </c>
      <c r="B3591" t="s">
        <v>50</v>
      </c>
      <c r="C3591">
        <v>38.616894000000002</v>
      </c>
      <c r="D3591">
        <v>-77.969595999999996</v>
      </c>
      <c r="E3591">
        <v>150</v>
      </c>
      <c r="F3591" s="1">
        <v>44118</v>
      </c>
      <c r="I3591">
        <v>0</v>
      </c>
      <c r="J3591">
        <v>0</v>
      </c>
      <c r="K3591">
        <v>0</v>
      </c>
      <c r="L3591" t="str">
        <f>INDEX(Map!$B$2:$C$152,MATCH('2370299'!B3591,Map!$A$2:$A$152,0),1)</f>
        <v>51047</v>
      </c>
      <c r="M3591" t="str">
        <f>INDEX(Map!$B$2:$C$152,MATCH('2370299'!B3591,Map!$A$2:$A$152,0),2)</f>
        <v>Culpeper County</v>
      </c>
    </row>
    <row r="3592" spans="1:13" x14ac:dyDescent="0.25">
      <c r="A3592" t="s">
        <v>49</v>
      </c>
      <c r="B3592" t="s">
        <v>50</v>
      </c>
      <c r="C3592">
        <v>38.616894000000002</v>
      </c>
      <c r="D3592">
        <v>-77.969595999999996</v>
      </c>
      <c r="E3592">
        <v>150</v>
      </c>
      <c r="F3592" s="1">
        <v>44119</v>
      </c>
      <c r="I3592">
        <v>0</v>
      </c>
      <c r="J3592">
        <v>0</v>
      </c>
      <c r="K3592">
        <v>0</v>
      </c>
      <c r="L3592" t="str">
        <f>INDEX(Map!$B$2:$C$152,MATCH('2370299'!B3592,Map!$A$2:$A$152,0),1)</f>
        <v>51047</v>
      </c>
      <c r="M3592" t="str">
        <f>INDEX(Map!$B$2:$C$152,MATCH('2370299'!B3592,Map!$A$2:$A$152,0),2)</f>
        <v>Culpeper County</v>
      </c>
    </row>
    <row r="3593" spans="1:13" x14ac:dyDescent="0.25">
      <c r="A3593" t="s">
        <v>49</v>
      </c>
      <c r="B3593" t="s">
        <v>50</v>
      </c>
      <c r="C3593">
        <v>38.616894000000002</v>
      </c>
      <c r="D3593">
        <v>-77.969595999999996</v>
      </c>
      <c r="E3593">
        <v>150</v>
      </c>
      <c r="F3593" s="1">
        <v>44120</v>
      </c>
      <c r="I3593">
        <v>0.01</v>
      </c>
      <c r="J3593">
        <v>0</v>
      </c>
      <c r="K3593">
        <v>0</v>
      </c>
      <c r="L3593" t="str">
        <f>INDEX(Map!$B$2:$C$152,MATCH('2370299'!B3593,Map!$A$2:$A$152,0),1)</f>
        <v>51047</v>
      </c>
      <c r="M3593" t="str">
        <f>INDEX(Map!$B$2:$C$152,MATCH('2370299'!B3593,Map!$A$2:$A$152,0),2)</f>
        <v>Culpeper County</v>
      </c>
    </row>
    <row r="3594" spans="1:13" x14ac:dyDescent="0.25">
      <c r="A3594" t="s">
        <v>49</v>
      </c>
      <c r="B3594" t="s">
        <v>50</v>
      </c>
      <c r="C3594">
        <v>38.616894000000002</v>
      </c>
      <c r="D3594">
        <v>-77.969595999999996</v>
      </c>
      <c r="E3594">
        <v>150</v>
      </c>
      <c r="F3594" s="1">
        <v>44121</v>
      </c>
      <c r="I3594">
        <v>0</v>
      </c>
      <c r="J3594">
        <v>0</v>
      </c>
      <c r="K3594">
        <v>0</v>
      </c>
      <c r="L3594" t="str">
        <f>INDEX(Map!$B$2:$C$152,MATCH('2370299'!B3594,Map!$A$2:$A$152,0),1)</f>
        <v>51047</v>
      </c>
      <c r="M3594" t="str">
        <f>INDEX(Map!$B$2:$C$152,MATCH('2370299'!B3594,Map!$A$2:$A$152,0),2)</f>
        <v>Culpeper County</v>
      </c>
    </row>
    <row r="3595" spans="1:13" x14ac:dyDescent="0.25">
      <c r="A3595" t="s">
        <v>49</v>
      </c>
      <c r="B3595" t="s">
        <v>50</v>
      </c>
      <c r="C3595">
        <v>38.616894000000002</v>
      </c>
      <c r="D3595">
        <v>-77.969595999999996</v>
      </c>
      <c r="E3595">
        <v>150</v>
      </c>
      <c r="F3595" s="1">
        <v>44122</v>
      </c>
      <c r="I3595">
        <v>0</v>
      </c>
      <c r="J3595">
        <v>0</v>
      </c>
      <c r="K3595">
        <v>0</v>
      </c>
      <c r="L3595" t="str">
        <f>INDEX(Map!$B$2:$C$152,MATCH('2370299'!B3595,Map!$A$2:$A$152,0),1)</f>
        <v>51047</v>
      </c>
      <c r="M3595" t="str">
        <f>INDEX(Map!$B$2:$C$152,MATCH('2370299'!B3595,Map!$A$2:$A$152,0),2)</f>
        <v>Culpeper County</v>
      </c>
    </row>
    <row r="3596" spans="1:13" x14ac:dyDescent="0.25">
      <c r="A3596" t="s">
        <v>49</v>
      </c>
      <c r="B3596" t="s">
        <v>50</v>
      </c>
      <c r="C3596">
        <v>38.616894000000002</v>
      </c>
      <c r="D3596">
        <v>-77.969595999999996</v>
      </c>
      <c r="E3596">
        <v>150</v>
      </c>
      <c r="F3596" s="1">
        <v>44123</v>
      </c>
      <c r="I3596">
        <v>0</v>
      </c>
      <c r="J3596">
        <v>0</v>
      </c>
      <c r="K3596">
        <v>0</v>
      </c>
      <c r="L3596" t="str">
        <f>INDEX(Map!$B$2:$C$152,MATCH('2370299'!B3596,Map!$A$2:$A$152,0),1)</f>
        <v>51047</v>
      </c>
      <c r="M3596" t="str">
        <f>INDEX(Map!$B$2:$C$152,MATCH('2370299'!B3596,Map!$A$2:$A$152,0),2)</f>
        <v>Culpeper County</v>
      </c>
    </row>
    <row r="3597" spans="1:13" x14ac:dyDescent="0.25">
      <c r="A3597" t="s">
        <v>49</v>
      </c>
      <c r="B3597" t="s">
        <v>50</v>
      </c>
      <c r="C3597">
        <v>38.616894000000002</v>
      </c>
      <c r="D3597">
        <v>-77.969595999999996</v>
      </c>
      <c r="E3597">
        <v>150</v>
      </c>
      <c r="F3597" s="1">
        <v>44124</v>
      </c>
      <c r="I3597">
        <v>0</v>
      </c>
      <c r="J3597">
        <v>0</v>
      </c>
      <c r="K3597">
        <v>0</v>
      </c>
      <c r="L3597" t="str">
        <f>INDEX(Map!$B$2:$C$152,MATCH('2370299'!B3597,Map!$A$2:$A$152,0),1)</f>
        <v>51047</v>
      </c>
      <c r="M3597" t="str">
        <f>INDEX(Map!$B$2:$C$152,MATCH('2370299'!B3597,Map!$A$2:$A$152,0),2)</f>
        <v>Culpeper County</v>
      </c>
    </row>
    <row r="3598" spans="1:13" x14ac:dyDescent="0.25">
      <c r="A3598" t="s">
        <v>49</v>
      </c>
      <c r="B3598" t="s">
        <v>50</v>
      </c>
      <c r="C3598">
        <v>38.616894000000002</v>
      </c>
      <c r="D3598">
        <v>-77.969595999999996</v>
      </c>
      <c r="E3598">
        <v>150</v>
      </c>
      <c r="F3598" s="1">
        <v>44125</v>
      </c>
      <c r="I3598">
        <v>0</v>
      </c>
      <c r="J3598">
        <v>0</v>
      </c>
      <c r="K3598">
        <v>0</v>
      </c>
      <c r="L3598" t="str">
        <f>INDEX(Map!$B$2:$C$152,MATCH('2370299'!B3598,Map!$A$2:$A$152,0),1)</f>
        <v>51047</v>
      </c>
      <c r="M3598" t="str">
        <f>INDEX(Map!$B$2:$C$152,MATCH('2370299'!B3598,Map!$A$2:$A$152,0),2)</f>
        <v>Culpeper County</v>
      </c>
    </row>
    <row r="3599" spans="1:13" x14ac:dyDescent="0.25">
      <c r="A3599" t="s">
        <v>49</v>
      </c>
      <c r="B3599" t="s">
        <v>50</v>
      </c>
      <c r="C3599">
        <v>38.616894000000002</v>
      </c>
      <c r="D3599">
        <v>-77.969595999999996</v>
      </c>
      <c r="E3599">
        <v>150</v>
      </c>
      <c r="F3599" s="1">
        <v>44126</v>
      </c>
      <c r="I3599">
        <v>0</v>
      </c>
      <c r="J3599">
        <v>0</v>
      </c>
      <c r="K3599">
        <v>0</v>
      </c>
      <c r="L3599" t="str">
        <f>INDEX(Map!$B$2:$C$152,MATCH('2370299'!B3599,Map!$A$2:$A$152,0),1)</f>
        <v>51047</v>
      </c>
      <c r="M3599" t="str">
        <f>INDEX(Map!$B$2:$C$152,MATCH('2370299'!B3599,Map!$A$2:$A$152,0),2)</f>
        <v>Culpeper County</v>
      </c>
    </row>
    <row r="3600" spans="1:13" x14ac:dyDescent="0.25">
      <c r="A3600" t="s">
        <v>49</v>
      </c>
      <c r="B3600" t="s">
        <v>50</v>
      </c>
      <c r="C3600">
        <v>38.616894000000002</v>
      </c>
      <c r="D3600">
        <v>-77.969595999999996</v>
      </c>
      <c r="E3600">
        <v>150</v>
      </c>
      <c r="F3600" s="1">
        <v>44127</v>
      </c>
      <c r="I3600">
        <v>0</v>
      </c>
      <c r="J3600">
        <v>0</v>
      </c>
      <c r="K3600">
        <v>0</v>
      </c>
      <c r="L3600" t="str">
        <f>INDEX(Map!$B$2:$C$152,MATCH('2370299'!B3600,Map!$A$2:$A$152,0),1)</f>
        <v>51047</v>
      </c>
      <c r="M3600" t="str">
        <f>INDEX(Map!$B$2:$C$152,MATCH('2370299'!B3600,Map!$A$2:$A$152,0),2)</f>
        <v>Culpeper County</v>
      </c>
    </row>
    <row r="3601" spans="1:13" x14ac:dyDescent="0.25">
      <c r="A3601" t="s">
        <v>49</v>
      </c>
      <c r="B3601" t="s">
        <v>50</v>
      </c>
      <c r="C3601">
        <v>38.616894000000002</v>
      </c>
      <c r="D3601">
        <v>-77.969595999999996</v>
      </c>
      <c r="E3601">
        <v>150</v>
      </c>
      <c r="F3601" s="1">
        <v>44128</v>
      </c>
      <c r="I3601">
        <v>0</v>
      </c>
      <c r="J3601">
        <v>0</v>
      </c>
      <c r="K3601">
        <v>0</v>
      </c>
      <c r="L3601" t="str">
        <f>INDEX(Map!$B$2:$C$152,MATCH('2370299'!B3601,Map!$A$2:$A$152,0),1)</f>
        <v>51047</v>
      </c>
      <c r="M3601" t="str">
        <f>INDEX(Map!$B$2:$C$152,MATCH('2370299'!B3601,Map!$A$2:$A$152,0),2)</f>
        <v>Culpeper County</v>
      </c>
    </row>
    <row r="3602" spans="1:13" x14ac:dyDescent="0.25">
      <c r="A3602" t="s">
        <v>49</v>
      </c>
      <c r="B3602" t="s">
        <v>50</v>
      </c>
      <c r="C3602">
        <v>38.616894000000002</v>
      </c>
      <c r="D3602">
        <v>-77.969595999999996</v>
      </c>
      <c r="E3602">
        <v>150</v>
      </c>
      <c r="F3602" s="1">
        <v>44129</v>
      </c>
      <c r="I3602">
        <v>0.37</v>
      </c>
      <c r="J3602">
        <v>0</v>
      </c>
      <c r="K3602">
        <v>0</v>
      </c>
      <c r="L3602" t="str">
        <f>INDEX(Map!$B$2:$C$152,MATCH('2370299'!B3602,Map!$A$2:$A$152,0),1)</f>
        <v>51047</v>
      </c>
      <c r="M3602" t="str">
        <f>INDEX(Map!$B$2:$C$152,MATCH('2370299'!B3602,Map!$A$2:$A$152,0),2)</f>
        <v>Culpeper County</v>
      </c>
    </row>
    <row r="3603" spans="1:13" x14ac:dyDescent="0.25">
      <c r="A3603" t="s">
        <v>49</v>
      </c>
      <c r="B3603" t="s">
        <v>50</v>
      </c>
      <c r="C3603">
        <v>38.616894000000002</v>
      </c>
      <c r="D3603">
        <v>-77.969595999999996</v>
      </c>
      <c r="E3603">
        <v>150</v>
      </c>
      <c r="F3603" s="1">
        <v>44130</v>
      </c>
      <c r="I3603">
        <v>0.36</v>
      </c>
      <c r="J3603">
        <v>0</v>
      </c>
      <c r="K3603">
        <v>0</v>
      </c>
      <c r="L3603" t="str">
        <f>INDEX(Map!$B$2:$C$152,MATCH('2370299'!B3603,Map!$A$2:$A$152,0),1)</f>
        <v>51047</v>
      </c>
      <c r="M3603" t="str">
        <f>INDEX(Map!$B$2:$C$152,MATCH('2370299'!B3603,Map!$A$2:$A$152,0),2)</f>
        <v>Culpeper County</v>
      </c>
    </row>
    <row r="3604" spans="1:13" x14ac:dyDescent="0.25">
      <c r="A3604" t="s">
        <v>49</v>
      </c>
      <c r="B3604" t="s">
        <v>50</v>
      </c>
      <c r="C3604">
        <v>38.616894000000002</v>
      </c>
      <c r="D3604">
        <v>-77.969595999999996</v>
      </c>
      <c r="E3604">
        <v>150</v>
      </c>
      <c r="F3604" s="1">
        <v>44131</v>
      </c>
      <c r="I3604">
        <v>0</v>
      </c>
      <c r="J3604">
        <v>0</v>
      </c>
      <c r="K3604">
        <v>0</v>
      </c>
      <c r="L3604" t="str">
        <f>INDEX(Map!$B$2:$C$152,MATCH('2370299'!B3604,Map!$A$2:$A$152,0),1)</f>
        <v>51047</v>
      </c>
      <c r="M3604" t="str">
        <f>INDEX(Map!$B$2:$C$152,MATCH('2370299'!B3604,Map!$A$2:$A$152,0),2)</f>
        <v>Culpeper County</v>
      </c>
    </row>
    <row r="3605" spans="1:13" x14ac:dyDescent="0.25">
      <c r="A3605" t="s">
        <v>49</v>
      </c>
      <c r="B3605" t="s">
        <v>50</v>
      </c>
      <c r="C3605">
        <v>38.616894000000002</v>
      </c>
      <c r="D3605">
        <v>-77.969595999999996</v>
      </c>
      <c r="E3605">
        <v>150</v>
      </c>
      <c r="F3605" s="1">
        <v>44132</v>
      </c>
      <c r="I3605">
        <v>0</v>
      </c>
      <c r="J3605">
        <v>0</v>
      </c>
      <c r="K3605">
        <v>0</v>
      </c>
      <c r="L3605" t="str">
        <f>INDEX(Map!$B$2:$C$152,MATCH('2370299'!B3605,Map!$A$2:$A$152,0),1)</f>
        <v>51047</v>
      </c>
      <c r="M3605" t="str">
        <f>INDEX(Map!$B$2:$C$152,MATCH('2370299'!B3605,Map!$A$2:$A$152,0),2)</f>
        <v>Culpeper County</v>
      </c>
    </row>
    <row r="3606" spans="1:13" x14ac:dyDescent="0.25">
      <c r="A3606" t="s">
        <v>49</v>
      </c>
      <c r="B3606" t="s">
        <v>50</v>
      </c>
      <c r="C3606">
        <v>38.616894000000002</v>
      </c>
      <c r="D3606">
        <v>-77.969595999999996</v>
      </c>
      <c r="E3606">
        <v>150</v>
      </c>
      <c r="F3606" s="1">
        <v>44133</v>
      </c>
      <c r="I3606">
        <v>0.54</v>
      </c>
      <c r="J3606">
        <v>0</v>
      </c>
      <c r="K3606">
        <v>0</v>
      </c>
      <c r="L3606" t="str">
        <f>INDEX(Map!$B$2:$C$152,MATCH('2370299'!B3606,Map!$A$2:$A$152,0),1)</f>
        <v>51047</v>
      </c>
      <c r="M3606" t="str">
        <f>INDEX(Map!$B$2:$C$152,MATCH('2370299'!B3606,Map!$A$2:$A$152,0),2)</f>
        <v>Culpeper County</v>
      </c>
    </row>
    <row r="3607" spans="1:13" x14ac:dyDescent="0.25">
      <c r="A3607" t="s">
        <v>49</v>
      </c>
      <c r="B3607" t="s">
        <v>50</v>
      </c>
      <c r="C3607">
        <v>38.616894000000002</v>
      </c>
      <c r="D3607">
        <v>-77.969595999999996</v>
      </c>
      <c r="E3607">
        <v>150</v>
      </c>
      <c r="F3607" s="1">
        <v>44134</v>
      </c>
      <c r="I3607">
        <v>1.53</v>
      </c>
      <c r="J3607">
        <v>0</v>
      </c>
      <c r="K3607">
        <v>0</v>
      </c>
      <c r="L3607" t="str">
        <f>INDEX(Map!$B$2:$C$152,MATCH('2370299'!B3607,Map!$A$2:$A$152,0),1)</f>
        <v>51047</v>
      </c>
      <c r="M3607" t="str">
        <f>INDEX(Map!$B$2:$C$152,MATCH('2370299'!B3607,Map!$A$2:$A$152,0),2)</f>
        <v>Culpeper County</v>
      </c>
    </row>
    <row r="3608" spans="1:13" x14ac:dyDescent="0.25">
      <c r="A3608" t="s">
        <v>49</v>
      </c>
      <c r="B3608" t="s">
        <v>50</v>
      </c>
      <c r="C3608">
        <v>38.616894000000002</v>
      </c>
      <c r="D3608">
        <v>-77.969595999999996</v>
      </c>
      <c r="E3608">
        <v>150</v>
      </c>
      <c r="F3608" s="1">
        <v>44135</v>
      </c>
      <c r="I3608">
        <v>0</v>
      </c>
      <c r="J3608">
        <v>0</v>
      </c>
      <c r="K3608">
        <v>0</v>
      </c>
      <c r="L3608" t="str">
        <f>INDEX(Map!$B$2:$C$152,MATCH('2370299'!B3608,Map!$A$2:$A$152,0),1)</f>
        <v>51047</v>
      </c>
      <c r="M3608" t="str">
        <f>INDEX(Map!$B$2:$C$152,MATCH('2370299'!B3608,Map!$A$2:$A$152,0),2)</f>
        <v>Culpeper County</v>
      </c>
    </row>
    <row r="3609" spans="1:13" x14ac:dyDescent="0.25">
      <c r="A3609" t="s">
        <v>49</v>
      </c>
      <c r="B3609" t="s">
        <v>50</v>
      </c>
      <c r="C3609">
        <v>38.616894000000002</v>
      </c>
      <c r="D3609">
        <v>-77.969595999999996</v>
      </c>
      <c r="E3609">
        <v>150</v>
      </c>
      <c r="F3609" s="1">
        <v>44136</v>
      </c>
      <c r="I3609">
        <v>0</v>
      </c>
      <c r="J3609">
        <v>0</v>
      </c>
      <c r="K3609">
        <v>0</v>
      </c>
      <c r="L3609" t="str">
        <f>INDEX(Map!$B$2:$C$152,MATCH('2370299'!B3609,Map!$A$2:$A$152,0),1)</f>
        <v>51047</v>
      </c>
      <c r="M3609" t="str">
        <f>INDEX(Map!$B$2:$C$152,MATCH('2370299'!B3609,Map!$A$2:$A$152,0),2)</f>
        <v>Culpeper County</v>
      </c>
    </row>
    <row r="3610" spans="1:13" x14ac:dyDescent="0.25">
      <c r="A3610" t="s">
        <v>49</v>
      </c>
      <c r="B3610" t="s">
        <v>50</v>
      </c>
      <c r="C3610">
        <v>38.616894000000002</v>
      </c>
      <c r="D3610">
        <v>-77.969595999999996</v>
      </c>
      <c r="E3610">
        <v>150</v>
      </c>
      <c r="F3610" s="1">
        <v>44137</v>
      </c>
      <c r="I3610">
        <v>0.39</v>
      </c>
      <c r="J3610">
        <v>0</v>
      </c>
      <c r="K3610">
        <v>0</v>
      </c>
      <c r="L3610" t="str">
        <f>INDEX(Map!$B$2:$C$152,MATCH('2370299'!B3610,Map!$A$2:$A$152,0),1)</f>
        <v>51047</v>
      </c>
      <c r="M3610" t="str">
        <f>INDEX(Map!$B$2:$C$152,MATCH('2370299'!B3610,Map!$A$2:$A$152,0),2)</f>
        <v>Culpeper County</v>
      </c>
    </row>
    <row r="3611" spans="1:13" x14ac:dyDescent="0.25">
      <c r="A3611" t="s">
        <v>49</v>
      </c>
      <c r="B3611" t="s">
        <v>50</v>
      </c>
      <c r="C3611">
        <v>38.616894000000002</v>
      </c>
      <c r="D3611">
        <v>-77.969595999999996</v>
      </c>
      <c r="E3611">
        <v>150</v>
      </c>
      <c r="F3611" s="1">
        <v>44138</v>
      </c>
      <c r="I3611">
        <v>0</v>
      </c>
      <c r="J3611">
        <v>0</v>
      </c>
      <c r="K3611">
        <v>0</v>
      </c>
      <c r="L3611" t="str">
        <f>INDEX(Map!$B$2:$C$152,MATCH('2370299'!B3611,Map!$A$2:$A$152,0),1)</f>
        <v>51047</v>
      </c>
      <c r="M3611" t="str">
        <f>INDEX(Map!$B$2:$C$152,MATCH('2370299'!B3611,Map!$A$2:$A$152,0),2)</f>
        <v>Culpeper County</v>
      </c>
    </row>
    <row r="3612" spans="1:13" x14ac:dyDescent="0.25">
      <c r="A3612" t="s">
        <v>49</v>
      </c>
      <c r="B3612" t="s">
        <v>50</v>
      </c>
      <c r="C3612">
        <v>38.616894000000002</v>
      </c>
      <c r="D3612">
        <v>-77.969595999999996</v>
      </c>
      <c r="E3612">
        <v>150</v>
      </c>
      <c r="F3612" s="1">
        <v>44139</v>
      </c>
      <c r="I3612">
        <v>0</v>
      </c>
      <c r="J3612">
        <v>0</v>
      </c>
      <c r="K3612">
        <v>0</v>
      </c>
      <c r="L3612" t="str">
        <f>INDEX(Map!$B$2:$C$152,MATCH('2370299'!B3612,Map!$A$2:$A$152,0),1)</f>
        <v>51047</v>
      </c>
      <c r="M3612" t="str">
        <f>INDEX(Map!$B$2:$C$152,MATCH('2370299'!B3612,Map!$A$2:$A$152,0),2)</f>
        <v>Culpeper County</v>
      </c>
    </row>
    <row r="3613" spans="1:13" x14ac:dyDescent="0.25">
      <c r="A3613" t="s">
        <v>49</v>
      </c>
      <c r="B3613" t="s">
        <v>50</v>
      </c>
      <c r="C3613">
        <v>38.616894000000002</v>
      </c>
      <c r="D3613">
        <v>-77.969595999999996</v>
      </c>
      <c r="E3613">
        <v>150</v>
      </c>
      <c r="F3613" s="1">
        <v>44140</v>
      </c>
      <c r="I3613">
        <v>0</v>
      </c>
      <c r="J3613">
        <v>0</v>
      </c>
      <c r="K3613">
        <v>0</v>
      </c>
      <c r="L3613" t="str">
        <f>INDEX(Map!$B$2:$C$152,MATCH('2370299'!B3613,Map!$A$2:$A$152,0),1)</f>
        <v>51047</v>
      </c>
      <c r="M3613" t="str">
        <f>INDEX(Map!$B$2:$C$152,MATCH('2370299'!B3613,Map!$A$2:$A$152,0),2)</f>
        <v>Culpeper County</v>
      </c>
    </row>
    <row r="3614" spans="1:13" x14ac:dyDescent="0.25">
      <c r="A3614" t="s">
        <v>49</v>
      </c>
      <c r="B3614" t="s">
        <v>50</v>
      </c>
      <c r="C3614">
        <v>38.616894000000002</v>
      </c>
      <c r="D3614">
        <v>-77.969595999999996</v>
      </c>
      <c r="E3614">
        <v>150</v>
      </c>
      <c r="F3614" s="1">
        <v>44141</v>
      </c>
      <c r="I3614">
        <v>0</v>
      </c>
      <c r="J3614">
        <v>0</v>
      </c>
      <c r="K3614">
        <v>0</v>
      </c>
      <c r="L3614" t="str">
        <f>INDEX(Map!$B$2:$C$152,MATCH('2370299'!B3614,Map!$A$2:$A$152,0),1)</f>
        <v>51047</v>
      </c>
      <c r="M3614" t="str">
        <f>INDEX(Map!$B$2:$C$152,MATCH('2370299'!B3614,Map!$A$2:$A$152,0),2)</f>
        <v>Culpeper County</v>
      </c>
    </row>
    <row r="3615" spans="1:13" x14ac:dyDescent="0.25">
      <c r="A3615" t="s">
        <v>51</v>
      </c>
      <c r="B3615" t="s">
        <v>52</v>
      </c>
      <c r="C3615">
        <v>36.991815000000003</v>
      </c>
      <c r="D3615">
        <v>-80.129548999999997</v>
      </c>
      <c r="E3615">
        <v>782.1</v>
      </c>
      <c r="F3615" s="1">
        <v>43907</v>
      </c>
      <c r="I3615">
        <v>7.0000000000000007E-2</v>
      </c>
      <c r="L3615" t="str">
        <f>INDEX(Map!$B$2:$C$152,MATCH('2370299'!B3615,Map!$A$2:$A$152,0),1)</f>
        <v>51063</v>
      </c>
      <c r="M3615" t="str">
        <f>INDEX(Map!$B$2:$C$152,MATCH('2370299'!B3615,Map!$A$2:$A$152,0),2)</f>
        <v>Floyd County</v>
      </c>
    </row>
    <row r="3616" spans="1:13" x14ac:dyDescent="0.25">
      <c r="A3616" t="s">
        <v>51</v>
      </c>
      <c r="B3616" t="s">
        <v>52</v>
      </c>
      <c r="C3616">
        <v>36.991815000000003</v>
      </c>
      <c r="D3616">
        <v>-80.129548999999997</v>
      </c>
      <c r="E3616">
        <v>782.1</v>
      </c>
      <c r="F3616" s="1">
        <v>43908</v>
      </c>
      <c r="I3616">
        <v>0</v>
      </c>
      <c r="L3616" t="str">
        <f>INDEX(Map!$B$2:$C$152,MATCH('2370299'!B3616,Map!$A$2:$A$152,0),1)</f>
        <v>51063</v>
      </c>
      <c r="M3616" t="str">
        <f>INDEX(Map!$B$2:$C$152,MATCH('2370299'!B3616,Map!$A$2:$A$152,0),2)</f>
        <v>Floyd County</v>
      </c>
    </row>
    <row r="3617" spans="1:13" x14ac:dyDescent="0.25">
      <c r="A3617" t="s">
        <v>51</v>
      </c>
      <c r="B3617" t="s">
        <v>52</v>
      </c>
      <c r="C3617">
        <v>36.991815000000003</v>
      </c>
      <c r="D3617">
        <v>-80.129548999999997</v>
      </c>
      <c r="E3617">
        <v>782.1</v>
      </c>
      <c r="F3617" s="1">
        <v>43909</v>
      </c>
      <c r="I3617">
        <v>7.0000000000000007E-2</v>
      </c>
      <c r="L3617" t="str">
        <f>INDEX(Map!$B$2:$C$152,MATCH('2370299'!B3617,Map!$A$2:$A$152,0),1)</f>
        <v>51063</v>
      </c>
      <c r="M3617" t="str">
        <f>INDEX(Map!$B$2:$C$152,MATCH('2370299'!B3617,Map!$A$2:$A$152,0),2)</f>
        <v>Floyd County</v>
      </c>
    </row>
    <row r="3618" spans="1:13" x14ac:dyDescent="0.25">
      <c r="A3618" t="s">
        <v>51</v>
      </c>
      <c r="B3618" t="s">
        <v>52</v>
      </c>
      <c r="C3618">
        <v>36.991815000000003</v>
      </c>
      <c r="D3618">
        <v>-80.129548999999997</v>
      </c>
      <c r="E3618">
        <v>782.1</v>
      </c>
      <c r="F3618" s="1">
        <v>43910</v>
      </c>
      <c r="I3618">
        <v>0</v>
      </c>
      <c r="L3618" t="str">
        <f>INDEX(Map!$B$2:$C$152,MATCH('2370299'!B3618,Map!$A$2:$A$152,0),1)</f>
        <v>51063</v>
      </c>
      <c r="M3618" t="str">
        <f>INDEX(Map!$B$2:$C$152,MATCH('2370299'!B3618,Map!$A$2:$A$152,0),2)</f>
        <v>Floyd County</v>
      </c>
    </row>
    <row r="3619" spans="1:13" x14ac:dyDescent="0.25">
      <c r="A3619" t="s">
        <v>51</v>
      </c>
      <c r="B3619" t="s">
        <v>52</v>
      </c>
      <c r="C3619">
        <v>36.991815000000003</v>
      </c>
      <c r="D3619">
        <v>-80.129548999999997</v>
      </c>
      <c r="E3619">
        <v>782.1</v>
      </c>
      <c r="F3619" s="1">
        <v>43911</v>
      </c>
      <c r="I3619">
        <v>0.23</v>
      </c>
      <c r="L3619" t="str">
        <f>INDEX(Map!$B$2:$C$152,MATCH('2370299'!B3619,Map!$A$2:$A$152,0),1)</f>
        <v>51063</v>
      </c>
      <c r="M3619" t="str">
        <f>INDEX(Map!$B$2:$C$152,MATCH('2370299'!B3619,Map!$A$2:$A$152,0),2)</f>
        <v>Floyd County</v>
      </c>
    </row>
    <row r="3620" spans="1:13" x14ac:dyDescent="0.25">
      <c r="A3620" t="s">
        <v>51</v>
      </c>
      <c r="B3620" t="s">
        <v>52</v>
      </c>
      <c r="C3620">
        <v>36.991815000000003</v>
      </c>
      <c r="D3620">
        <v>-80.129548999999997</v>
      </c>
      <c r="E3620">
        <v>782.1</v>
      </c>
      <c r="F3620" s="1">
        <v>43912</v>
      </c>
      <c r="I3620">
        <v>0</v>
      </c>
      <c r="L3620" t="str">
        <f>INDEX(Map!$B$2:$C$152,MATCH('2370299'!B3620,Map!$A$2:$A$152,0),1)</f>
        <v>51063</v>
      </c>
      <c r="M3620" t="str">
        <f>INDEX(Map!$B$2:$C$152,MATCH('2370299'!B3620,Map!$A$2:$A$152,0),2)</f>
        <v>Floyd County</v>
      </c>
    </row>
    <row r="3621" spans="1:13" x14ac:dyDescent="0.25">
      <c r="A3621" t="s">
        <v>51</v>
      </c>
      <c r="B3621" t="s">
        <v>52</v>
      </c>
      <c r="C3621">
        <v>36.991815000000003</v>
      </c>
      <c r="D3621">
        <v>-80.129548999999997</v>
      </c>
      <c r="E3621">
        <v>782.1</v>
      </c>
      <c r="F3621" s="1">
        <v>43913</v>
      </c>
      <c r="I3621">
        <v>0.28000000000000003</v>
      </c>
      <c r="L3621" t="str">
        <f>INDEX(Map!$B$2:$C$152,MATCH('2370299'!B3621,Map!$A$2:$A$152,0),1)</f>
        <v>51063</v>
      </c>
      <c r="M3621" t="str">
        <f>INDEX(Map!$B$2:$C$152,MATCH('2370299'!B3621,Map!$A$2:$A$152,0),2)</f>
        <v>Floyd County</v>
      </c>
    </row>
    <row r="3622" spans="1:13" x14ac:dyDescent="0.25">
      <c r="A3622" t="s">
        <v>51</v>
      </c>
      <c r="B3622" t="s">
        <v>52</v>
      </c>
      <c r="C3622">
        <v>36.991815000000003</v>
      </c>
      <c r="D3622">
        <v>-80.129548999999997</v>
      </c>
      <c r="E3622">
        <v>782.1</v>
      </c>
      <c r="F3622" s="1">
        <v>43914</v>
      </c>
      <c r="I3622">
        <v>0.21</v>
      </c>
      <c r="L3622" t="str">
        <f>INDEX(Map!$B$2:$C$152,MATCH('2370299'!B3622,Map!$A$2:$A$152,0),1)</f>
        <v>51063</v>
      </c>
      <c r="M3622" t="str">
        <f>INDEX(Map!$B$2:$C$152,MATCH('2370299'!B3622,Map!$A$2:$A$152,0),2)</f>
        <v>Floyd County</v>
      </c>
    </row>
    <row r="3623" spans="1:13" x14ac:dyDescent="0.25">
      <c r="A3623" t="s">
        <v>51</v>
      </c>
      <c r="B3623" t="s">
        <v>52</v>
      </c>
      <c r="C3623">
        <v>36.991815000000003</v>
      </c>
      <c r="D3623">
        <v>-80.129548999999997</v>
      </c>
      <c r="E3623">
        <v>782.1</v>
      </c>
      <c r="F3623" s="1">
        <v>43915</v>
      </c>
      <c r="I3623">
        <v>0.96</v>
      </c>
      <c r="L3623" t="str">
        <f>INDEX(Map!$B$2:$C$152,MATCH('2370299'!B3623,Map!$A$2:$A$152,0),1)</f>
        <v>51063</v>
      </c>
      <c r="M3623" t="str">
        <f>INDEX(Map!$B$2:$C$152,MATCH('2370299'!B3623,Map!$A$2:$A$152,0),2)</f>
        <v>Floyd County</v>
      </c>
    </row>
    <row r="3624" spans="1:13" x14ac:dyDescent="0.25">
      <c r="A3624" t="s">
        <v>51</v>
      </c>
      <c r="B3624" t="s">
        <v>52</v>
      </c>
      <c r="C3624">
        <v>36.991815000000003</v>
      </c>
      <c r="D3624">
        <v>-80.129548999999997</v>
      </c>
      <c r="E3624">
        <v>782.1</v>
      </c>
      <c r="F3624" s="1">
        <v>43916</v>
      </c>
      <c r="I3624">
        <v>0.03</v>
      </c>
      <c r="L3624" t="str">
        <f>INDEX(Map!$B$2:$C$152,MATCH('2370299'!B3624,Map!$A$2:$A$152,0),1)</f>
        <v>51063</v>
      </c>
      <c r="M3624" t="str">
        <f>INDEX(Map!$B$2:$C$152,MATCH('2370299'!B3624,Map!$A$2:$A$152,0),2)</f>
        <v>Floyd County</v>
      </c>
    </row>
    <row r="3625" spans="1:13" x14ac:dyDescent="0.25">
      <c r="A3625" t="s">
        <v>51</v>
      </c>
      <c r="B3625" t="s">
        <v>52</v>
      </c>
      <c r="C3625">
        <v>36.991815000000003</v>
      </c>
      <c r="D3625">
        <v>-80.129548999999997</v>
      </c>
      <c r="E3625">
        <v>782.1</v>
      </c>
      <c r="F3625" s="1">
        <v>43917</v>
      </c>
      <c r="I3625">
        <v>0</v>
      </c>
      <c r="J3625">
        <v>0</v>
      </c>
      <c r="L3625" t="str">
        <f>INDEX(Map!$B$2:$C$152,MATCH('2370299'!B3625,Map!$A$2:$A$152,0),1)</f>
        <v>51063</v>
      </c>
      <c r="M3625" t="str">
        <f>INDEX(Map!$B$2:$C$152,MATCH('2370299'!B3625,Map!$A$2:$A$152,0),2)</f>
        <v>Floyd County</v>
      </c>
    </row>
    <row r="3626" spans="1:13" x14ac:dyDescent="0.25">
      <c r="A3626" t="s">
        <v>51</v>
      </c>
      <c r="B3626" t="s">
        <v>52</v>
      </c>
      <c r="C3626">
        <v>36.991815000000003</v>
      </c>
      <c r="D3626">
        <v>-80.129548999999997</v>
      </c>
      <c r="E3626">
        <v>782.1</v>
      </c>
      <c r="F3626" s="1">
        <v>43918</v>
      </c>
      <c r="I3626">
        <v>0</v>
      </c>
      <c r="J3626">
        <v>0</v>
      </c>
      <c r="L3626" t="str">
        <f>INDEX(Map!$B$2:$C$152,MATCH('2370299'!B3626,Map!$A$2:$A$152,0),1)</f>
        <v>51063</v>
      </c>
      <c r="M3626" t="str">
        <f>INDEX(Map!$B$2:$C$152,MATCH('2370299'!B3626,Map!$A$2:$A$152,0),2)</f>
        <v>Floyd County</v>
      </c>
    </row>
    <row r="3627" spans="1:13" x14ac:dyDescent="0.25">
      <c r="A3627" t="s">
        <v>51</v>
      </c>
      <c r="B3627" t="s">
        <v>52</v>
      </c>
      <c r="C3627">
        <v>36.991815000000003</v>
      </c>
      <c r="D3627">
        <v>-80.129548999999997</v>
      </c>
      <c r="E3627">
        <v>782.1</v>
      </c>
      <c r="F3627" s="1">
        <v>43919</v>
      </c>
      <c r="I3627">
        <v>0</v>
      </c>
      <c r="J3627">
        <v>0</v>
      </c>
      <c r="L3627" t="str">
        <f>INDEX(Map!$B$2:$C$152,MATCH('2370299'!B3627,Map!$A$2:$A$152,0),1)</f>
        <v>51063</v>
      </c>
      <c r="M3627" t="str">
        <f>INDEX(Map!$B$2:$C$152,MATCH('2370299'!B3627,Map!$A$2:$A$152,0),2)</f>
        <v>Floyd County</v>
      </c>
    </row>
    <row r="3628" spans="1:13" x14ac:dyDescent="0.25">
      <c r="A3628" t="s">
        <v>51</v>
      </c>
      <c r="B3628" t="s">
        <v>52</v>
      </c>
      <c r="C3628">
        <v>36.991815000000003</v>
      </c>
      <c r="D3628">
        <v>-80.129548999999997</v>
      </c>
      <c r="E3628">
        <v>782.1</v>
      </c>
      <c r="F3628" s="1">
        <v>43920</v>
      </c>
      <c r="I3628">
        <v>0</v>
      </c>
      <c r="L3628" t="str">
        <f>INDEX(Map!$B$2:$C$152,MATCH('2370299'!B3628,Map!$A$2:$A$152,0),1)</f>
        <v>51063</v>
      </c>
      <c r="M3628" t="str">
        <f>INDEX(Map!$B$2:$C$152,MATCH('2370299'!B3628,Map!$A$2:$A$152,0),2)</f>
        <v>Floyd County</v>
      </c>
    </row>
    <row r="3629" spans="1:13" x14ac:dyDescent="0.25">
      <c r="A3629" t="s">
        <v>51</v>
      </c>
      <c r="B3629" t="s">
        <v>52</v>
      </c>
      <c r="C3629">
        <v>36.991815000000003</v>
      </c>
      <c r="D3629">
        <v>-80.129548999999997</v>
      </c>
      <c r="E3629">
        <v>782.1</v>
      </c>
      <c r="F3629" s="1">
        <v>43921</v>
      </c>
      <c r="I3629">
        <v>0</v>
      </c>
      <c r="J3629">
        <v>0</v>
      </c>
      <c r="L3629" t="str">
        <f>INDEX(Map!$B$2:$C$152,MATCH('2370299'!B3629,Map!$A$2:$A$152,0),1)</f>
        <v>51063</v>
      </c>
      <c r="M3629" t="str">
        <f>INDEX(Map!$B$2:$C$152,MATCH('2370299'!B3629,Map!$A$2:$A$152,0),2)</f>
        <v>Floyd County</v>
      </c>
    </row>
    <row r="3630" spans="1:13" x14ac:dyDescent="0.25">
      <c r="A3630" t="s">
        <v>51</v>
      </c>
      <c r="B3630" t="s">
        <v>52</v>
      </c>
      <c r="C3630">
        <v>36.991815000000003</v>
      </c>
      <c r="D3630">
        <v>-80.129548999999997</v>
      </c>
      <c r="E3630">
        <v>782.1</v>
      </c>
      <c r="F3630" s="1">
        <v>43922</v>
      </c>
      <c r="I3630">
        <v>0.94</v>
      </c>
      <c r="J3630">
        <v>0</v>
      </c>
      <c r="K3630">
        <v>0</v>
      </c>
      <c r="L3630" t="str">
        <f>INDEX(Map!$B$2:$C$152,MATCH('2370299'!B3630,Map!$A$2:$A$152,0),1)</f>
        <v>51063</v>
      </c>
      <c r="M3630" t="str">
        <f>INDEX(Map!$B$2:$C$152,MATCH('2370299'!B3630,Map!$A$2:$A$152,0),2)</f>
        <v>Floyd County</v>
      </c>
    </row>
    <row r="3631" spans="1:13" x14ac:dyDescent="0.25">
      <c r="A3631" t="s">
        <v>51</v>
      </c>
      <c r="B3631" t="s">
        <v>52</v>
      </c>
      <c r="C3631">
        <v>36.991815000000003</v>
      </c>
      <c r="D3631">
        <v>-80.129548999999997</v>
      </c>
      <c r="E3631">
        <v>782.1</v>
      </c>
      <c r="F3631" s="1">
        <v>43923</v>
      </c>
      <c r="I3631">
        <v>0.02</v>
      </c>
      <c r="L3631" t="str">
        <f>INDEX(Map!$B$2:$C$152,MATCH('2370299'!B3631,Map!$A$2:$A$152,0),1)</f>
        <v>51063</v>
      </c>
      <c r="M3631" t="str">
        <f>INDEX(Map!$B$2:$C$152,MATCH('2370299'!B3631,Map!$A$2:$A$152,0),2)</f>
        <v>Floyd County</v>
      </c>
    </row>
    <row r="3632" spans="1:13" x14ac:dyDescent="0.25">
      <c r="A3632" t="s">
        <v>51</v>
      </c>
      <c r="B3632" t="s">
        <v>52</v>
      </c>
      <c r="C3632">
        <v>36.991815000000003</v>
      </c>
      <c r="D3632">
        <v>-80.129548999999997</v>
      </c>
      <c r="E3632">
        <v>782.1</v>
      </c>
      <c r="F3632" s="1">
        <v>43924</v>
      </c>
      <c r="I3632">
        <v>0</v>
      </c>
      <c r="J3632">
        <v>0</v>
      </c>
      <c r="L3632" t="str">
        <f>INDEX(Map!$B$2:$C$152,MATCH('2370299'!B3632,Map!$A$2:$A$152,0),1)</f>
        <v>51063</v>
      </c>
      <c r="M3632" t="str">
        <f>INDEX(Map!$B$2:$C$152,MATCH('2370299'!B3632,Map!$A$2:$A$152,0),2)</f>
        <v>Floyd County</v>
      </c>
    </row>
    <row r="3633" spans="1:13" x14ac:dyDescent="0.25">
      <c r="A3633" t="s">
        <v>51</v>
      </c>
      <c r="B3633" t="s">
        <v>52</v>
      </c>
      <c r="C3633">
        <v>36.991815000000003</v>
      </c>
      <c r="D3633">
        <v>-80.129548999999997</v>
      </c>
      <c r="E3633">
        <v>782.1</v>
      </c>
      <c r="F3633" s="1">
        <v>43925</v>
      </c>
      <c r="I3633">
        <v>0</v>
      </c>
      <c r="J3633">
        <v>0</v>
      </c>
      <c r="L3633" t="str">
        <f>INDEX(Map!$B$2:$C$152,MATCH('2370299'!B3633,Map!$A$2:$A$152,0),1)</f>
        <v>51063</v>
      </c>
      <c r="M3633" t="str">
        <f>INDEX(Map!$B$2:$C$152,MATCH('2370299'!B3633,Map!$A$2:$A$152,0),2)</f>
        <v>Floyd County</v>
      </c>
    </row>
    <row r="3634" spans="1:13" x14ac:dyDescent="0.25">
      <c r="A3634" t="s">
        <v>51</v>
      </c>
      <c r="B3634" t="s">
        <v>52</v>
      </c>
      <c r="C3634">
        <v>36.991815000000003</v>
      </c>
      <c r="D3634">
        <v>-80.129548999999997</v>
      </c>
      <c r="E3634">
        <v>782.1</v>
      </c>
      <c r="F3634" s="1">
        <v>43926</v>
      </c>
      <c r="I3634">
        <v>0</v>
      </c>
      <c r="J3634">
        <v>0</v>
      </c>
      <c r="L3634" t="str">
        <f>INDEX(Map!$B$2:$C$152,MATCH('2370299'!B3634,Map!$A$2:$A$152,0),1)</f>
        <v>51063</v>
      </c>
      <c r="M3634" t="str">
        <f>INDEX(Map!$B$2:$C$152,MATCH('2370299'!B3634,Map!$A$2:$A$152,0),2)</f>
        <v>Floyd County</v>
      </c>
    </row>
    <row r="3635" spans="1:13" x14ac:dyDescent="0.25">
      <c r="A3635" t="s">
        <v>51</v>
      </c>
      <c r="B3635" t="s">
        <v>52</v>
      </c>
      <c r="C3635">
        <v>36.991815000000003</v>
      </c>
      <c r="D3635">
        <v>-80.129548999999997</v>
      </c>
      <c r="E3635">
        <v>782.1</v>
      </c>
      <c r="F3635" s="1">
        <v>43927</v>
      </c>
      <c r="I3635">
        <v>0.01</v>
      </c>
      <c r="L3635" t="str">
        <f>INDEX(Map!$B$2:$C$152,MATCH('2370299'!B3635,Map!$A$2:$A$152,0),1)</f>
        <v>51063</v>
      </c>
      <c r="M3635" t="str">
        <f>INDEX(Map!$B$2:$C$152,MATCH('2370299'!B3635,Map!$A$2:$A$152,0),2)</f>
        <v>Floyd County</v>
      </c>
    </row>
    <row r="3636" spans="1:13" x14ac:dyDescent="0.25">
      <c r="A3636" t="s">
        <v>51</v>
      </c>
      <c r="B3636" t="s">
        <v>52</v>
      </c>
      <c r="C3636">
        <v>36.991815000000003</v>
      </c>
      <c r="D3636">
        <v>-80.129548999999997</v>
      </c>
      <c r="E3636">
        <v>782.1</v>
      </c>
      <c r="F3636" s="1">
        <v>43928</v>
      </c>
      <c r="I3636">
        <v>0</v>
      </c>
      <c r="J3636">
        <v>0</v>
      </c>
      <c r="L3636" t="str">
        <f>INDEX(Map!$B$2:$C$152,MATCH('2370299'!B3636,Map!$A$2:$A$152,0),1)</f>
        <v>51063</v>
      </c>
      <c r="M3636" t="str">
        <f>INDEX(Map!$B$2:$C$152,MATCH('2370299'!B3636,Map!$A$2:$A$152,0),2)</f>
        <v>Floyd County</v>
      </c>
    </row>
    <row r="3637" spans="1:13" x14ac:dyDescent="0.25">
      <c r="A3637" t="s">
        <v>51</v>
      </c>
      <c r="B3637" t="s">
        <v>52</v>
      </c>
      <c r="C3637">
        <v>36.991815000000003</v>
      </c>
      <c r="D3637">
        <v>-80.129548999999997</v>
      </c>
      <c r="E3637">
        <v>782.1</v>
      </c>
      <c r="F3637" s="1">
        <v>43929</v>
      </c>
      <c r="I3637">
        <v>0</v>
      </c>
      <c r="L3637" t="str">
        <f>INDEX(Map!$B$2:$C$152,MATCH('2370299'!B3637,Map!$A$2:$A$152,0),1)</f>
        <v>51063</v>
      </c>
      <c r="M3637" t="str">
        <f>INDEX(Map!$B$2:$C$152,MATCH('2370299'!B3637,Map!$A$2:$A$152,0),2)</f>
        <v>Floyd County</v>
      </c>
    </row>
    <row r="3638" spans="1:13" x14ac:dyDescent="0.25">
      <c r="A3638" t="s">
        <v>51</v>
      </c>
      <c r="B3638" t="s">
        <v>52</v>
      </c>
      <c r="C3638">
        <v>36.991815000000003</v>
      </c>
      <c r="D3638">
        <v>-80.129548999999997</v>
      </c>
      <c r="E3638">
        <v>782.1</v>
      </c>
      <c r="F3638" s="1">
        <v>43930</v>
      </c>
      <c r="I3638">
        <v>0.48</v>
      </c>
      <c r="L3638" t="str">
        <f>INDEX(Map!$B$2:$C$152,MATCH('2370299'!B3638,Map!$A$2:$A$152,0),1)</f>
        <v>51063</v>
      </c>
      <c r="M3638" t="str">
        <f>INDEX(Map!$B$2:$C$152,MATCH('2370299'!B3638,Map!$A$2:$A$152,0),2)</f>
        <v>Floyd County</v>
      </c>
    </row>
    <row r="3639" spans="1:13" x14ac:dyDescent="0.25">
      <c r="A3639" t="s">
        <v>51</v>
      </c>
      <c r="B3639" t="s">
        <v>52</v>
      </c>
      <c r="C3639">
        <v>36.991815000000003</v>
      </c>
      <c r="D3639">
        <v>-80.129548999999997</v>
      </c>
      <c r="E3639">
        <v>782.1</v>
      </c>
      <c r="F3639" s="1">
        <v>43931</v>
      </c>
      <c r="I3639">
        <v>0</v>
      </c>
      <c r="J3639">
        <v>0</v>
      </c>
      <c r="L3639" t="str">
        <f>INDEX(Map!$B$2:$C$152,MATCH('2370299'!B3639,Map!$A$2:$A$152,0),1)</f>
        <v>51063</v>
      </c>
      <c r="M3639" t="str">
        <f>INDEX(Map!$B$2:$C$152,MATCH('2370299'!B3639,Map!$A$2:$A$152,0),2)</f>
        <v>Floyd County</v>
      </c>
    </row>
    <row r="3640" spans="1:13" x14ac:dyDescent="0.25">
      <c r="A3640" t="s">
        <v>51</v>
      </c>
      <c r="B3640" t="s">
        <v>52</v>
      </c>
      <c r="C3640">
        <v>36.991815000000003</v>
      </c>
      <c r="D3640">
        <v>-80.129548999999997</v>
      </c>
      <c r="E3640">
        <v>782.1</v>
      </c>
      <c r="F3640" s="1">
        <v>43932</v>
      </c>
      <c r="I3640">
        <v>0</v>
      </c>
      <c r="J3640">
        <v>0</v>
      </c>
      <c r="K3640">
        <v>0</v>
      </c>
      <c r="L3640" t="str">
        <f>INDEX(Map!$B$2:$C$152,MATCH('2370299'!B3640,Map!$A$2:$A$152,0),1)</f>
        <v>51063</v>
      </c>
      <c r="M3640" t="str">
        <f>INDEX(Map!$B$2:$C$152,MATCH('2370299'!B3640,Map!$A$2:$A$152,0),2)</f>
        <v>Floyd County</v>
      </c>
    </row>
    <row r="3641" spans="1:13" x14ac:dyDescent="0.25">
      <c r="A3641" t="s">
        <v>51</v>
      </c>
      <c r="B3641" t="s">
        <v>52</v>
      </c>
      <c r="C3641">
        <v>36.991815000000003</v>
      </c>
      <c r="D3641">
        <v>-80.129548999999997</v>
      </c>
      <c r="E3641">
        <v>782.1</v>
      </c>
      <c r="F3641" s="1">
        <v>43933</v>
      </c>
      <c r="I3641">
        <v>0</v>
      </c>
      <c r="J3641">
        <v>0</v>
      </c>
      <c r="L3641" t="str">
        <f>INDEX(Map!$B$2:$C$152,MATCH('2370299'!B3641,Map!$A$2:$A$152,0),1)</f>
        <v>51063</v>
      </c>
      <c r="M3641" t="str">
        <f>INDEX(Map!$B$2:$C$152,MATCH('2370299'!B3641,Map!$A$2:$A$152,0),2)</f>
        <v>Floyd County</v>
      </c>
    </row>
    <row r="3642" spans="1:13" x14ac:dyDescent="0.25">
      <c r="A3642" t="s">
        <v>51</v>
      </c>
      <c r="B3642" t="s">
        <v>52</v>
      </c>
      <c r="C3642">
        <v>36.991815000000003</v>
      </c>
      <c r="D3642">
        <v>-80.129548999999997</v>
      </c>
      <c r="E3642">
        <v>782.1</v>
      </c>
      <c r="F3642" s="1">
        <v>43934</v>
      </c>
      <c r="I3642">
        <v>4.8499999999999996</v>
      </c>
      <c r="L3642" t="str">
        <f>INDEX(Map!$B$2:$C$152,MATCH('2370299'!B3642,Map!$A$2:$A$152,0),1)</f>
        <v>51063</v>
      </c>
      <c r="M3642" t="str">
        <f>INDEX(Map!$B$2:$C$152,MATCH('2370299'!B3642,Map!$A$2:$A$152,0),2)</f>
        <v>Floyd County</v>
      </c>
    </row>
    <row r="3643" spans="1:13" x14ac:dyDescent="0.25">
      <c r="A3643" t="s">
        <v>51</v>
      </c>
      <c r="B3643" t="s">
        <v>52</v>
      </c>
      <c r="C3643">
        <v>36.991815000000003</v>
      </c>
      <c r="D3643">
        <v>-80.129548999999997</v>
      </c>
      <c r="E3643">
        <v>782.1</v>
      </c>
      <c r="F3643" s="1">
        <v>43935</v>
      </c>
      <c r="I3643">
        <v>0</v>
      </c>
      <c r="L3643" t="str">
        <f>INDEX(Map!$B$2:$C$152,MATCH('2370299'!B3643,Map!$A$2:$A$152,0),1)</f>
        <v>51063</v>
      </c>
      <c r="M3643" t="str">
        <f>INDEX(Map!$B$2:$C$152,MATCH('2370299'!B3643,Map!$A$2:$A$152,0),2)</f>
        <v>Floyd County</v>
      </c>
    </row>
    <row r="3644" spans="1:13" x14ac:dyDescent="0.25">
      <c r="A3644" t="s">
        <v>51</v>
      </c>
      <c r="B3644" t="s">
        <v>52</v>
      </c>
      <c r="C3644">
        <v>36.991815000000003</v>
      </c>
      <c r="D3644">
        <v>-80.129548999999997</v>
      </c>
      <c r="E3644">
        <v>782.1</v>
      </c>
      <c r="F3644" s="1">
        <v>43936</v>
      </c>
      <c r="I3644">
        <v>0.22</v>
      </c>
      <c r="J3644">
        <v>0.2</v>
      </c>
      <c r="K3644">
        <v>0.2</v>
      </c>
      <c r="L3644" t="str">
        <f>INDEX(Map!$B$2:$C$152,MATCH('2370299'!B3644,Map!$A$2:$A$152,0),1)</f>
        <v>51063</v>
      </c>
      <c r="M3644" t="str">
        <f>INDEX(Map!$B$2:$C$152,MATCH('2370299'!B3644,Map!$A$2:$A$152,0),2)</f>
        <v>Floyd County</v>
      </c>
    </row>
    <row r="3645" spans="1:13" x14ac:dyDescent="0.25">
      <c r="A3645" t="s">
        <v>51</v>
      </c>
      <c r="B3645" t="s">
        <v>52</v>
      </c>
      <c r="C3645">
        <v>36.991815000000003</v>
      </c>
      <c r="D3645">
        <v>-80.129548999999997</v>
      </c>
      <c r="E3645">
        <v>782.1</v>
      </c>
      <c r="F3645" s="1">
        <v>43937</v>
      </c>
      <c r="I3645">
        <v>0</v>
      </c>
      <c r="J3645">
        <v>0</v>
      </c>
      <c r="L3645" t="str">
        <f>INDEX(Map!$B$2:$C$152,MATCH('2370299'!B3645,Map!$A$2:$A$152,0),1)</f>
        <v>51063</v>
      </c>
      <c r="M3645" t="str">
        <f>INDEX(Map!$B$2:$C$152,MATCH('2370299'!B3645,Map!$A$2:$A$152,0),2)</f>
        <v>Floyd County</v>
      </c>
    </row>
    <row r="3646" spans="1:13" x14ac:dyDescent="0.25">
      <c r="A3646" t="s">
        <v>51</v>
      </c>
      <c r="B3646" t="s">
        <v>52</v>
      </c>
      <c r="C3646">
        <v>36.991815000000003</v>
      </c>
      <c r="D3646">
        <v>-80.129548999999997</v>
      </c>
      <c r="E3646">
        <v>782.1</v>
      </c>
      <c r="F3646" s="1">
        <v>43938</v>
      </c>
      <c r="I3646">
        <v>0</v>
      </c>
      <c r="J3646">
        <v>0</v>
      </c>
      <c r="L3646" t="str">
        <f>INDEX(Map!$B$2:$C$152,MATCH('2370299'!B3646,Map!$A$2:$A$152,0),1)</f>
        <v>51063</v>
      </c>
      <c r="M3646" t="str">
        <f>INDEX(Map!$B$2:$C$152,MATCH('2370299'!B3646,Map!$A$2:$A$152,0),2)</f>
        <v>Floyd County</v>
      </c>
    </row>
    <row r="3647" spans="1:13" x14ac:dyDescent="0.25">
      <c r="A3647" t="s">
        <v>51</v>
      </c>
      <c r="B3647" t="s">
        <v>52</v>
      </c>
      <c r="C3647">
        <v>36.991815000000003</v>
      </c>
      <c r="D3647">
        <v>-80.129548999999997</v>
      </c>
      <c r="E3647">
        <v>782.1</v>
      </c>
      <c r="F3647" s="1">
        <v>43939</v>
      </c>
      <c r="I3647">
        <v>0.05</v>
      </c>
      <c r="L3647" t="str">
        <f>INDEX(Map!$B$2:$C$152,MATCH('2370299'!B3647,Map!$A$2:$A$152,0),1)</f>
        <v>51063</v>
      </c>
      <c r="M3647" t="str">
        <f>INDEX(Map!$B$2:$C$152,MATCH('2370299'!B3647,Map!$A$2:$A$152,0),2)</f>
        <v>Floyd County</v>
      </c>
    </row>
    <row r="3648" spans="1:13" x14ac:dyDescent="0.25">
      <c r="A3648" t="s">
        <v>51</v>
      </c>
      <c r="B3648" t="s">
        <v>52</v>
      </c>
      <c r="C3648">
        <v>36.991815000000003</v>
      </c>
      <c r="D3648">
        <v>-80.129548999999997</v>
      </c>
      <c r="E3648">
        <v>782.1</v>
      </c>
      <c r="F3648" s="1">
        <v>43940</v>
      </c>
      <c r="I3648">
        <v>0.04</v>
      </c>
      <c r="L3648" t="str">
        <f>INDEX(Map!$B$2:$C$152,MATCH('2370299'!B3648,Map!$A$2:$A$152,0),1)</f>
        <v>51063</v>
      </c>
      <c r="M3648" t="str">
        <f>INDEX(Map!$B$2:$C$152,MATCH('2370299'!B3648,Map!$A$2:$A$152,0),2)</f>
        <v>Floyd County</v>
      </c>
    </row>
    <row r="3649" spans="1:13" x14ac:dyDescent="0.25">
      <c r="A3649" t="s">
        <v>51</v>
      </c>
      <c r="B3649" t="s">
        <v>52</v>
      </c>
      <c r="C3649">
        <v>36.991815000000003</v>
      </c>
      <c r="D3649">
        <v>-80.129548999999997</v>
      </c>
      <c r="E3649">
        <v>782.1</v>
      </c>
      <c r="F3649" s="1">
        <v>43941</v>
      </c>
      <c r="I3649">
        <v>0.13</v>
      </c>
      <c r="L3649" t="str">
        <f>INDEX(Map!$B$2:$C$152,MATCH('2370299'!B3649,Map!$A$2:$A$152,0),1)</f>
        <v>51063</v>
      </c>
      <c r="M3649" t="str">
        <f>INDEX(Map!$B$2:$C$152,MATCH('2370299'!B3649,Map!$A$2:$A$152,0),2)</f>
        <v>Floyd County</v>
      </c>
    </row>
    <row r="3650" spans="1:13" x14ac:dyDescent="0.25">
      <c r="A3650" t="s">
        <v>51</v>
      </c>
      <c r="B3650" t="s">
        <v>52</v>
      </c>
      <c r="C3650">
        <v>36.991815000000003</v>
      </c>
      <c r="D3650">
        <v>-80.129548999999997</v>
      </c>
      <c r="E3650">
        <v>782.1</v>
      </c>
      <c r="F3650" s="1">
        <v>43942</v>
      </c>
      <c r="I3650">
        <v>0.45</v>
      </c>
      <c r="L3650" t="str">
        <f>INDEX(Map!$B$2:$C$152,MATCH('2370299'!B3650,Map!$A$2:$A$152,0),1)</f>
        <v>51063</v>
      </c>
      <c r="M3650" t="str">
        <f>INDEX(Map!$B$2:$C$152,MATCH('2370299'!B3650,Map!$A$2:$A$152,0),2)</f>
        <v>Floyd County</v>
      </c>
    </row>
    <row r="3651" spans="1:13" x14ac:dyDescent="0.25">
      <c r="A3651" t="s">
        <v>51</v>
      </c>
      <c r="B3651" t="s">
        <v>52</v>
      </c>
      <c r="C3651">
        <v>36.991815000000003</v>
      </c>
      <c r="D3651">
        <v>-80.129548999999997</v>
      </c>
      <c r="E3651">
        <v>782.1</v>
      </c>
      <c r="F3651" s="1">
        <v>43943</v>
      </c>
      <c r="I3651">
        <v>0</v>
      </c>
      <c r="L3651" t="str">
        <f>INDEX(Map!$B$2:$C$152,MATCH('2370299'!B3651,Map!$A$2:$A$152,0),1)</f>
        <v>51063</v>
      </c>
      <c r="M3651" t="str">
        <f>INDEX(Map!$B$2:$C$152,MATCH('2370299'!B3651,Map!$A$2:$A$152,0),2)</f>
        <v>Floyd County</v>
      </c>
    </row>
    <row r="3652" spans="1:13" x14ac:dyDescent="0.25">
      <c r="A3652" t="s">
        <v>51</v>
      </c>
      <c r="B3652" t="s">
        <v>52</v>
      </c>
      <c r="C3652">
        <v>36.991815000000003</v>
      </c>
      <c r="D3652">
        <v>-80.129548999999997</v>
      </c>
      <c r="E3652">
        <v>782.1</v>
      </c>
      <c r="F3652" s="1">
        <v>43944</v>
      </c>
      <c r="I3652">
        <v>0</v>
      </c>
      <c r="L3652" t="str">
        <f>INDEX(Map!$B$2:$C$152,MATCH('2370299'!B3652,Map!$A$2:$A$152,0),1)</f>
        <v>51063</v>
      </c>
      <c r="M3652" t="str">
        <f>INDEX(Map!$B$2:$C$152,MATCH('2370299'!B3652,Map!$A$2:$A$152,0),2)</f>
        <v>Floyd County</v>
      </c>
    </row>
    <row r="3653" spans="1:13" x14ac:dyDescent="0.25">
      <c r="A3653" t="s">
        <v>51</v>
      </c>
      <c r="B3653" t="s">
        <v>52</v>
      </c>
      <c r="C3653">
        <v>36.991815000000003</v>
      </c>
      <c r="D3653">
        <v>-80.129548999999997</v>
      </c>
      <c r="E3653">
        <v>782.1</v>
      </c>
      <c r="F3653" s="1">
        <v>43945</v>
      </c>
      <c r="I3653">
        <v>0.33</v>
      </c>
      <c r="L3653" t="str">
        <f>INDEX(Map!$B$2:$C$152,MATCH('2370299'!B3653,Map!$A$2:$A$152,0),1)</f>
        <v>51063</v>
      </c>
      <c r="M3653" t="str">
        <f>INDEX(Map!$B$2:$C$152,MATCH('2370299'!B3653,Map!$A$2:$A$152,0),2)</f>
        <v>Floyd County</v>
      </c>
    </row>
    <row r="3654" spans="1:13" x14ac:dyDescent="0.25">
      <c r="A3654" t="s">
        <v>51</v>
      </c>
      <c r="B3654" t="s">
        <v>52</v>
      </c>
      <c r="C3654">
        <v>36.991815000000003</v>
      </c>
      <c r="D3654">
        <v>-80.129548999999997</v>
      </c>
      <c r="E3654">
        <v>782.1</v>
      </c>
      <c r="F3654" s="1">
        <v>43946</v>
      </c>
      <c r="I3654">
        <v>0.1</v>
      </c>
      <c r="L3654" t="str">
        <f>INDEX(Map!$B$2:$C$152,MATCH('2370299'!B3654,Map!$A$2:$A$152,0),1)</f>
        <v>51063</v>
      </c>
      <c r="M3654" t="str">
        <f>INDEX(Map!$B$2:$C$152,MATCH('2370299'!B3654,Map!$A$2:$A$152,0),2)</f>
        <v>Floyd County</v>
      </c>
    </row>
    <row r="3655" spans="1:13" x14ac:dyDescent="0.25">
      <c r="A3655" t="s">
        <v>51</v>
      </c>
      <c r="B3655" t="s">
        <v>52</v>
      </c>
      <c r="C3655">
        <v>36.991815000000003</v>
      </c>
      <c r="D3655">
        <v>-80.129548999999997</v>
      </c>
      <c r="E3655">
        <v>782.1</v>
      </c>
      <c r="F3655" s="1">
        <v>43948</v>
      </c>
      <c r="G3655">
        <v>2</v>
      </c>
      <c r="H3655">
        <v>1.05</v>
      </c>
      <c r="L3655" t="str">
        <f>INDEX(Map!$B$2:$C$152,MATCH('2370299'!B3655,Map!$A$2:$A$152,0),1)</f>
        <v>51063</v>
      </c>
      <c r="M3655" t="str">
        <f>INDEX(Map!$B$2:$C$152,MATCH('2370299'!B3655,Map!$A$2:$A$152,0),2)</f>
        <v>Floyd County</v>
      </c>
    </row>
    <row r="3656" spans="1:13" x14ac:dyDescent="0.25">
      <c r="A3656" t="s">
        <v>51</v>
      </c>
      <c r="B3656" t="s">
        <v>52</v>
      </c>
      <c r="C3656">
        <v>36.991815000000003</v>
      </c>
      <c r="D3656">
        <v>-80.129548999999997</v>
      </c>
      <c r="E3656">
        <v>782.1</v>
      </c>
      <c r="F3656" s="1">
        <v>43949</v>
      </c>
      <c r="I3656">
        <v>0</v>
      </c>
      <c r="J3656">
        <v>0</v>
      </c>
      <c r="L3656" t="str">
        <f>INDEX(Map!$B$2:$C$152,MATCH('2370299'!B3656,Map!$A$2:$A$152,0),1)</f>
        <v>51063</v>
      </c>
      <c r="M3656" t="str">
        <f>INDEX(Map!$B$2:$C$152,MATCH('2370299'!B3656,Map!$A$2:$A$152,0),2)</f>
        <v>Floyd County</v>
      </c>
    </row>
    <row r="3657" spans="1:13" x14ac:dyDescent="0.25">
      <c r="A3657" t="s">
        <v>51</v>
      </c>
      <c r="B3657" t="s">
        <v>52</v>
      </c>
      <c r="C3657">
        <v>36.991815000000003</v>
      </c>
      <c r="D3657">
        <v>-80.129548999999997</v>
      </c>
      <c r="E3657">
        <v>782.1</v>
      </c>
      <c r="F3657" s="1">
        <v>43950</v>
      </c>
      <c r="I3657">
        <v>0</v>
      </c>
      <c r="J3657">
        <v>0</v>
      </c>
      <c r="L3657" t="str">
        <f>INDEX(Map!$B$2:$C$152,MATCH('2370299'!B3657,Map!$A$2:$A$152,0),1)</f>
        <v>51063</v>
      </c>
      <c r="M3657" t="str">
        <f>INDEX(Map!$B$2:$C$152,MATCH('2370299'!B3657,Map!$A$2:$A$152,0),2)</f>
        <v>Floyd County</v>
      </c>
    </row>
    <row r="3658" spans="1:13" x14ac:dyDescent="0.25">
      <c r="A3658" t="s">
        <v>51</v>
      </c>
      <c r="B3658" t="s">
        <v>52</v>
      </c>
      <c r="C3658">
        <v>36.991815000000003</v>
      </c>
      <c r="D3658">
        <v>-80.129548999999997</v>
      </c>
      <c r="E3658">
        <v>782.1</v>
      </c>
      <c r="F3658" s="1">
        <v>43951</v>
      </c>
      <c r="I3658">
        <v>2.39</v>
      </c>
      <c r="L3658" t="str">
        <f>INDEX(Map!$B$2:$C$152,MATCH('2370299'!B3658,Map!$A$2:$A$152,0),1)</f>
        <v>51063</v>
      </c>
      <c r="M3658" t="str">
        <f>INDEX(Map!$B$2:$C$152,MATCH('2370299'!B3658,Map!$A$2:$A$152,0),2)</f>
        <v>Floyd County</v>
      </c>
    </row>
    <row r="3659" spans="1:13" x14ac:dyDescent="0.25">
      <c r="A3659" t="s">
        <v>51</v>
      </c>
      <c r="B3659" t="s">
        <v>52</v>
      </c>
      <c r="C3659">
        <v>36.991815000000003</v>
      </c>
      <c r="D3659">
        <v>-80.129548999999997</v>
      </c>
      <c r="E3659">
        <v>782.1</v>
      </c>
      <c r="F3659" s="1">
        <v>43952</v>
      </c>
      <c r="I3659">
        <v>0.01</v>
      </c>
      <c r="L3659" t="str">
        <f>INDEX(Map!$B$2:$C$152,MATCH('2370299'!B3659,Map!$A$2:$A$152,0),1)</f>
        <v>51063</v>
      </c>
      <c r="M3659" t="str">
        <f>INDEX(Map!$B$2:$C$152,MATCH('2370299'!B3659,Map!$A$2:$A$152,0),2)</f>
        <v>Floyd County</v>
      </c>
    </row>
    <row r="3660" spans="1:13" x14ac:dyDescent="0.25">
      <c r="A3660" t="s">
        <v>51</v>
      </c>
      <c r="B3660" t="s">
        <v>52</v>
      </c>
      <c r="C3660">
        <v>36.991815000000003</v>
      </c>
      <c r="D3660">
        <v>-80.129548999999997</v>
      </c>
      <c r="E3660">
        <v>782.1</v>
      </c>
      <c r="F3660" s="1">
        <v>43953</v>
      </c>
      <c r="I3660">
        <v>0</v>
      </c>
      <c r="L3660" t="str">
        <f>INDEX(Map!$B$2:$C$152,MATCH('2370299'!B3660,Map!$A$2:$A$152,0),1)</f>
        <v>51063</v>
      </c>
      <c r="M3660" t="str">
        <f>INDEX(Map!$B$2:$C$152,MATCH('2370299'!B3660,Map!$A$2:$A$152,0),2)</f>
        <v>Floyd County</v>
      </c>
    </row>
    <row r="3661" spans="1:13" x14ac:dyDescent="0.25">
      <c r="A3661" t="s">
        <v>51</v>
      </c>
      <c r="B3661" t="s">
        <v>52</v>
      </c>
      <c r="C3661">
        <v>36.991815000000003</v>
      </c>
      <c r="D3661">
        <v>-80.129548999999997</v>
      </c>
      <c r="E3661">
        <v>782.1</v>
      </c>
      <c r="F3661" s="1">
        <v>43954</v>
      </c>
      <c r="I3661">
        <v>0</v>
      </c>
      <c r="J3661">
        <v>0</v>
      </c>
      <c r="L3661" t="str">
        <f>INDEX(Map!$B$2:$C$152,MATCH('2370299'!B3661,Map!$A$2:$A$152,0),1)</f>
        <v>51063</v>
      </c>
      <c r="M3661" t="str">
        <f>INDEX(Map!$B$2:$C$152,MATCH('2370299'!B3661,Map!$A$2:$A$152,0),2)</f>
        <v>Floyd County</v>
      </c>
    </row>
    <row r="3662" spans="1:13" x14ac:dyDescent="0.25">
      <c r="A3662" t="s">
        <v>51</v>
      </c>
      <c r="B3662" t="s">
        <v>52</v>
      </c>
      <c r="C3662">
        <v>36.991815000000003</v>
      </c>
      <c r="D3662">
        <v>-80.129548999999997</v>
      </c>
      <c r="E3662">
        <v>782.1</v>
      </c>
      <c r="F3662" s="1">
        <v>43955</v>
      </c>
      <c r="I3662">
        <v>0.02</v>
      </c>
      <c r="L3662" t="str">
        <f>INDEX(Map!$B$2:$C$152,MATCH('2370299'!B3662,Map!$A$2:$A$152,0),1)</f>
        <v>51063</v>
      </c>
      <c r="M3662" t="str">
        <f>INDEX(Map!$B$2:$C$152,MATCH('2370299'!B3662,Map!$A$2:$A$152,0),2)</f>
        <v>Floyd County</v>
      </c>
    </row>
    <row r="3663" spans="1:13" x14ac:dyDescent="0.25">
      <c r="A3663" t="s">
        <v>51</v>
      </c>
      <c r="B3663" t="s">
        <v>52</v>
      </c>
      <c r="C3663">
        <v>36.991815000000003</v>
      </c>
      <c r="D3663">
        <v>-80.129548999999997</v>
      </c>
      <c r="E3663">
        <v>782.1</v>
      </c>
      <c r="F3663" s="1">
        <v>43956</v>
      </c>
      <c r="I3663">
        <v>0</v>
      </c>
      <c r="J3663">
        <v>0</v>
      </c>
      <c r="L3663" t="str">
        <f>INDEX(Map!$B$2:$C$152,MATCH('2370299'!B3663,Map!$A$2:$A$152,0),1)</f>
        <v>51063</v>
      </c>
      <c r="M3663" t="str">
        <f>INDEX(Map!$B$2:$C$152,MATCH('2370299'!B3663,Map!$A$2:$A$152,0),2)</f>
        <v>Floyd County</v>
      </c>
    </row>
    <row r="3664" spans="1:13" x14ac:dyDescent="0.25">
      <c r="A3664" t="s">
        <v>51</v>
      </c>
      <c r="B3664" t="s">
        <v>52</v>
      </c>
      <c r="C3664">
        <v>36.991815000000003</v>
      </c>
      <c r="D3664">
        <v>-80.129548999999997</v>
      </c>
      <c r="E3664">
        <v>782.1</v>
      </c>
      <c r="F3664" s="1">
        <v>43957</v>
      </c>
      <c r="I3664">
        <v>0.2</v>
      </c>
      <c r="L3664" t="str">
        <f>INDEX(Map!$B$2:$C$152,MATCH('2370299'!B3664,Map!$A$2:$A$152,0),1)</f>
        <v>51063</v>
      </c>
      <c r="M3664" t="str">
        <f>INDEX(Map!$B$2:$C$152,MATCH('2370299'!B3664,Map!$A$2:$A$152,0),2)</f>
        <v>Floyd County</v>
      </c>
    </row>
    <row r="3665" spans="1:13" x14ac:dyDescent="0.25">
      <c r="A3665" t="s">
        <v>51</v>
      </c>
      <c r="B3665" t="s">
        <v>52</v>
      </c>
      <c r="C3665">
        <v>36.991815000000003</v>
      </c>
      <c r="D3665">
        <v>-80.129548999999997</v>
      </c>
      <c r="E3665">
        <v>782.1</v>
      </c>
      <c r="F3665" s="1">
        <v>43958</v>
      </c>
      <c r="I3665">
        <v>0</v>
      </c>
      <c r="L3665" t="str">
        <f>INDEX(Map!$B$2:$C$152,MATCH('2370299'!B3665,Map!$A$2:$A$152,0),1)</f>
        <v>51063</v>
      </c>
      <c r="M3665" t="str">
        <f>INDEX(Map!$B$2:$C$152,MATCH('2370299'!B3665,Map!$A$2:$A$152,0),2)</f>
        <v>Floyd County</v>
      </c>
    </row>
    <row r="3666" spans="1:13" x14ac:dyDescent="0.25">
      <c r="A3666" t="s">
        <v>51</v>
      </c>
      <c r="B3666" t="s">
        <v>52</v>
      </c>
      <c r="C3666">
        <v>36.991815000000003</v>
      </c>
      <c r="D3666">
        <v>-80.129548999999997</v>
      </c>
      <c r="E3666">
        <v>782.1</v>
      </c>
      <c r="F3666" s="1">
        <v>43959</v>
      </c>
      <c r="I3666">
        <v>0</v>
      </c>
      <c r="J3666">
        <v>0</v>
      </c>
      <c r="L3666" t="str">
        <f>INDEX(Map!$B$2:$C$152,MATCH('2370299'!B3666,Map!$A$2:$A$152,0),1)</f>
        <v>51063</v>
      </c>
      <c r="M3666" t="str">
        <f>INDEX(Map!$B$2:$C$152,MATCH('2370299'!B3666,Map!$A$2:$A$152,0),2)</f>
        <v>Floyd County</v>
      </c>
    </row>
    <row r="3667" spans="1:13" x14ac:dyDescent="0.25">
      <c r="A3667" t="s">
        <v>51</v>
      </c>
      <c r="B3667" t="s">
        <v>52</v>
      </c>
      <c r="C3667">
        <v>36.991815000000003</v>
      </c>
      <c r="D3667">
        <v>-80.129548999999997</v>
      </c>
      <c r="E3667">
        <v>782.1</v>
      </c>
      <c r="F3667" s="1">
        <v>43960</v>
      </c>
      <c r="I3667">
        <v>0.15</v>
      </c>
      <c r="L3667" t="str">
        <f>INDEX(Map!$B$2:$C$152,MATCH('2370299'!B3667,Map!$A$2:$A$152,0),1)</f>
        <v>51063</v>
      </c>
      <c r="M3667" t="str">
        <f>INDEX(Map!$B$2:$C$152,MATCH('2370299'!B3667,Map!$A$2:$A$152,0),2)</f>
        <v>Floyd County</v>
      </c>
    </row>
    <row r="3668" spans="1:13" x14ac:dyDescent="0.25">
      <c r="A3668" t="s">
        <v>51</v>
      </c>
      <c r="B3668" t="s">
        <v>52</v>
      </c>
      <c r="C3668">
        <v>36.991815000000003</v>
      </c>
      <c r="D3668">
        <v>-80.129548999999997</v>
      </c>
      <c r="E3668">
        <v>782.1</v>
      </c>
      <c r="F3668" s="1">
        <v>43961</v>
      </c>
      <c r="I3668">
        <v>0</v>
      </c>
      <c r="J3668">
        <v>0</v>
      </c>
      <c r="L3668" t="str">
        <f>INDEX(Map!$B$2:$C$152,MATCH('2370299'!B3668,Map!$A$2:$A$152,0),1)</f>
        <v>51063</v>
      </c>
      <c r="M3668" t="str">
        <f>INDEX(Map!$B$2:$C$152,MATCH('2370299'!B3668,Map!$A$2:$A$152,0),2)</f>
        <v>Floyd County</v>
      </c>
    </row>
    <row r="3669" spans="1:13" x14ac:dyDescent="0.25">
      <c r="A3669" t="s">
        <v>51</v>
      </c>
      <c r="B3669" t="s">
        <v>52</v>
      </c>
      <c r="C3669">
        <v>36.991815000000003</v>
      </c>
      <c r="D3669">
        <v>-80.129548999999997</v>
      </c>
      <c r="E3669">
        <v>782.1</v>
      </c>
      <c r="F3669" s="1">
        <v>43962</v>
      </c>
      <c r="I3669">
        <v>0</v>
      </c>
      <c r="L3669" t="str">
        <f>INDEX(Map!$B$2:$C$152,MATCH('2370299'!B3669,Map!$A$2:$A$152,0),1)</f>
        <v>51063</v>
      </c>
      <c r="M3669" t="str">
        <f>INDEX(Map!$B$2:$C$152,MATCH('2370299'!B3669,Map!$A$2:$A$152,0),2)</f>
        <v>Floyd County</v>
      </c>
    </row>
    <row r="3670" spans="1:13" x14ac:dyDescent="0.25">
      <c r="A3670" t="s">
        <v>51</v>
      </c>
      <c r="B3670" t="s">
        <v>52</v>
      </c>
      <c r="C3670">
        <v>36.991815000000003</v>
      </c>
      <c r="D3670">
        <v>-80.129548999999997</v>
      </c>
      <c r="E3670">
        <v>782.1</v>
      </c>
      <c r="F3670" s="1">
        <v>43963</v>
      </c>
      <c r="I3670">
        <v>0</v>
      </c>
      <c r="J3670">
        <v>0</v>
      </c>
      <c r="L3670" t="str">
        <f>INDEX(Map!$B$2:$C$152,MATCH('2370299'!B3670,Map!$A$2:$A$152,0),1)</f>
        <v>51063</v>
      </c>
      <c r="M3670" t="str">
        <f>INDEX(Map!$B$2:$C$152,MATCH('2370299'!B3670,Map!$A$2:$A$152,0),2)</f>
        <v>Floyd County</v>
      </c>
    </row>
    <row r="3671" spans="1:13" x14ac:dyDescent="0.25">
      <c r="A3671" t="s">
        <v>51</v>
      </c>
      <c r="B3671" t="s">
        <v>52</v>
      </c>
      <c r="C3671">
        <v>36.991815000000003</v>
      </c>
      <c r="D3671">
        <v>-80.129548999999997</v>
      </c>
      <c r="E3671">
        <v>782.1</v>
      </c>
      <c r="F3671" s="1">
        <v>43964</v>
      </c>
      <c r="I3671">
        <v>0</v>
      </c>
      <c r="J3671">
        <v>0</v>
      </c>
      <c r="L3671" t="str">
        <f>INDEX(Map!$B$2:$C$152,MATCH('2370299'!B3671,Map!$A$2:$A$152,0),1)</f>
        <v>51063</v>
      </c>
      <c r="M3671" t="str">
        <f>INDEX(Map!$B$2:$C$152,MATCH('2370299'!B3671,Map!$A$2:$A$152,0),2)</f>
        <v>Floyd County</v>
      </c>
    </row>
    <row r="3672" spans="1:13" x14ac:dyDescent="0.25">
      <c r="A3672" t="s">
        <v>51</v>
      </c>
      <c r="B3672" t="s">
        <v>52</v>
      </c>
      <c r="C3672">
        <v>36.991815000000003</v>
      </c>
      <c r="D3672">
        <v>-80.129548999999997</v>
      </c>
      <c r="E3672">
        <v>782.1</v>
      </c>
      <c r="F3672" s="1">
        <v>43965</v>
      </c>
      <c r="I3672">
        <v>0</v>
      </c>
      <c r="L3672" t="str">
        <f>INDEX(Map!$B$2:$C$152,MATCH('2370299'!B3672,Map!$A$2:$A$152,0),1)</f>
        <v>51063</v>
      </c>
      <c r="M3672" t="str">
        <f>INDEX(Map!$B$2:$C$152,MATCH('2370299'!B3672,Map!$A$2:$A$152,0),2)</f>
        <v>Floyd County</v>
      </c>
    </row>
    <row r="3673" spans="1:13" x14ac:dyDescent="0.25">
      <c r="A3673" t="s">
        <v>51</v>
      </c>
      <c r="B3673" t="s">
        <v>52</v>
      </c>
      <c r="C3673">
        <v>36.991815000000003</v>
      </c>
      <c r="D3673">
        <v>-80.129548999999997</v>
      </c>
      <c r="E3673">
        <v>782.1</v>
      </c>
      <c r="F3673" s="1">
        <v>43966</v>
      </c>
      <c r="I3673">
        <v>0</v>
      </c>
      <c r="J3673">
        <v>0</v>
      </c>
      <c r="L3673" t="str">
        <f>INDEX(Map!$B$2:$C$152,MATCH('2370299'!B3673,Map!$A$2:$A$152,0),1)</f>
        <v>51063</v>
      </c>
      <c r="M3673" t="str">
        <f>INDEX(Map!$B$2:$C$152,MATCH('2370299'!B3673,Map!$A$2:$A$152,0),2)</f>
        <v>Floyd County</v>
      </c>
    </row>
    <row r="3674" spans="1:13" x14ac:dyDescent="0.25">
      <c r="A3674" t="s">
        <v>51</v>
      </c>
      <c r="B3674" t="s">
        <v>52</v>
      </c>
      <c r="C3674">
        <v>36.991815000000003</v>
      </c>
      <c r="D3674">
        <v>-80.129548999999997</v>
      </c>
      <c r="E3674">
        <v>782.1</v>
      </c>
      <c r="F3674" s="1">
        <v>43967</v>
      </c>
      <c r="I3674">
        <v>0</v>
      </c>
      <c r="J3674">
        <v>0</v>
      </c>
      <c r="L3674" t="str">
        <f>INDEX(Map!$B$2:$C$152,MATCH('2370299'!B3674,Map!$A$2:$A$152,0),1)</f>
        <v>51063</v>
      </c>
      <c r="M3674" t="str">
        <f>INDEX(Map!$B$2:$C$152,MATCH('2370299'!B3674,Map!$A$2:$A$152,0),2)</f>
        <v>Floyd County</v>
      </c>
    </row>
    <row r="3675" spans="1:13" x14ac:dyDescent="0.25">
      <c r="A3675" t="s">
        <v>51</v>
      </c>
      <c r="B3675" t="s">
        <v>52</v>
      </c>
      <c r="C3675">
        <v>36.991815000000003</v>
      </c>
      <c r="D3675">
        <v>-80.129548999999997</v>
      </c>
      <c r="E3675">
        <v>782.1</v>
      </c>
      <c r="F3675" s="1">
        <v>43968</v>
      </c>
      <c r="I3675">
        <v>0</v>
      </c>
      <c r="J3675">
        <v>0</v>
      </c>
      <c r="L3675" t="str">
        <f>INDEX(Map!$B$2:$C$152,MATCH('2370299'!B3675,Map!$A$2:$A$152,0),1)</f>
        <v>51063</v>
      </c>
      <c r="M3675" t="str">
        <f>INDEX(Map!$B$2:$C$152,MATCH('2370299'!B3675,Map!$A$2:$A$152,0),2)</f>
        <v>Floyd County</v>
      </c>
    </row>
    <row r="3676" spans="1:13" x14ac:dyDescent="0.25">
      <c r="A3676" t="s">
        <v>51</v>
      </c>
      <c r="B3676" t="s">
        <v>52</v>
      </c>
      <c r="C3676">
        <v>36.991815000000003</v>
      </c>
      <c r="D3676">
        <v>-80.129548999999997</v>
      </c>
      <c r="E3676">
        <v>782.1</v>
      </c>
      <c r="F3676" s="1">
        <v>43969</v>
      </c>
      <c r="I3676">
        <v>0</v>
      </c>
      <c r="J3676">
        <v>0</v>
      </c>
      <c r="L3676" t="str">
        <f>INDEX(Map!$B$2:$C$152,MATCH('2370299'!B3676,Map!$A$2:$A$152,0),1)</f>
        <v>51063</v>
      </c>
      <c r="M3676" t="str">
        <f>INDEX(Map!$B$2:$C$152,MATCH('2370299'!B3676,Map!$A$2:$A$152,0),2)</f>
        <v>Floyd County</v>
      </c>
    </row>
    <row r="3677" spans="1:13" x14ac:dyDescent="0.25">
      <c r="A3677" t="s">
        <v>51</v>
      </c>
      <c r="B3677" t="s">
        <v>52</v>
      </c>
      <c r="C3677">
        <v>36.991815000000003</v>
      </c>
      <c r="D3677">
        <v>-80.129548999999997</v>
      </c>
      <c r="E3677">
        <v>782.1</v>
      </c>
      <c r="F3677" s="1">
        <v>43970</v>
      </c>
      <c r="I3677">
        <v>2.46</v>
      </c>
      <c r="L3677" t="str">
        <f>INDEX(Map!$B$2:$C$152,MATCH('2370299'!B3677,Map!$A$2:$A$152,0),1)</f>
        <v>51063</v>
      </c>
      <c r="M3677" t="str">
        <f>INDEX(Map!$B$2:$C$152,MATCH('2370299'!B3677,Map!$A$2:$A$152,0),2)</f>
        <v>Floyd County</v>
      </c>
    </row>
    <row r="3678" spans="1:13" x14ac:dyDescent="0.25">
      <c r="A3678" t="s">
        <v>51</v>
      </c>
      <c r="B3678" t="s">
        <v>52</v>
      </c>
      <c r="C3678">
        <v>36.991815000000003</v>
      </c>
      <c r="D3678">
        <v>-80.129548999999997</v>
      </c>
      <c r="E3678">
        <v>782.1</v>
      </c>
      <c r="F3678" s="1">
        <v>43971</v>
      </c>
      <c r="I3678">
        <v>3.22</v>
      </c>
      <c r="L3678" t="str">
        <f>INDEX(Map!$B$2:$C$152,MATCH('2370299'!B3678,Map!$A$2:$A$152,0),1)</f>
        <v>51063</v>
      </c>
      <c r="M3678" t="str">
        <f>INDEX(Map!$B$2:$C$152,MATCH('2370299'!B3678,Map!$A$2:$A$152,0),2)</f>
        <v>Floyd County</v>
      </c>
    </row>
    <row r="3679" spans="1:13" x14ac:dyDescent="0.25">
      <c r="A3679" t="s">
        <v>51</v>
      </c>
      <c r="B3679" t="s">
        <v>52</v>
      </c>
      <c r="C3679">
        <v>36.991815000000003</v>
      </c>
      <c r="D3679">
        <v>-80.129548999999997</v>
      </c>
      <c r="E3679">
        <v>782.1</v>
      </c>
      <c r="F3679" s="1">
        <v>43972</v>
      </c>
      <c r="I3679">
        <v>4.8</v>
      </c>
      <c r="L3679" t="str">
        <f>INDEX(Map!$B$2:$C$152,MATCH('2370299'!B3679,Map!$A$2:$A$152,0),1)</f>
        <v>51063</v>
      </c>
      <c r="M3679" t="str">
        <f>INDEX(Map!$B$2:$C$152,MATCH('2370299'!B3679,Map!$A$2:$A$152,0),2)</f>
        <v>Floyd County</v>
      </c>
    </row>
    <row r="3680" spans="1:13" x14ac:dyDescent="0.25">
      <c r="A3680" t="s">
        <v>51</v>
      </c>
      <c r="B3680" t="s">
        <v>52</v>
      </c>
      <c r="C3680">
        <v>36.991815000000003</v>
      </c>
      <c r="D3680">
        <v>-80.129548999999997</v>
      </c>
      <c r="E3680">
        <v>782.1</v>
      </c>
      <c r="F3680" s="1">
        <v>43973</v>
      </c>
      <c r="I3680">
        <v>3.18</v>
      </c>
      <c r="L3680" t="str">
        <f>INDEX(Map!$B$2:$C$152,MATCH('2370299'!B3680,Map!$A$2:$A$152,0),1)</f>
        <v>51063</v>
      </c>
      <c r="M3680" t="str">
        <f>INDEX(Map!$B$2:$C$152,MATCH('2370299'!B3680,Map!$A$2:$A$152,0),2)</f>
        <v>Floyd County</v>
      </c>
    </row>
    <row r="3681" spans="1:13" x14ac:dyDescent="0.25">
      <c r="A3681" t="s">
        <v>51</v>
      </c>
      <c r="B3681" t="s">
        <v>52</v>
      </c>
      <c r="C3681">
        <v>36.991815000000003</v>
      </c>
      <c r="D3681">
        <v>-80.129548999999997</v>
      </c>
      <c r="E3681">
        <v>782.1</v>
      </c>
      <c r="F3681" s="1">
        <v>43974</v>
      </c>
      <c r="I3681">
        <v>0.28999999999999998</v>
      </c>
      <c r="L3681" t="str">
        <f>INDEX(Map!$B$2:$C$152,MATCH('2370299'!B3681,Map!$A$2:$A$152,0),1)</f>
        <v>51063</v>
      </c>
      <c r="M3681" t="str">
        <f>INDEX(Map!$B$2:$C$152,MATCH('2370299'!B3681,Map!$A$2:$A$152,0),2)</f>
        <v>Floyd County</v>
      </c>
    </row>
    <row r="3682" spans="1:13" x14ac:dyDescent="0.25">
      <c r="A3682" t="s">
        <v>51</v>
      </c>
      <c r="B3682" t="s">
        <v>52</v>
      </c>
      <c r="C3682">
        <v>36.991815000000003</v>
      </c>
      <c r="D3682">
        <v>-80.129548999999997</v>
      </c>
      <c r="E3682">
        <v>782.1</v>
      </c>
      <c r="F3682" s="1">
        <v>43975</v>
      </c>
      <c r="I3682">
        <v>0</v>
      </c>
      <c r="L3682" t="str">
        <f>INDEX(Map!$B$2:$C$152,MATCH('2370299'!B3682,Map!$A$2:$A$152,0),1)</f>
        <v>51063</v>
      </c>
      <c r="M3682" t="str">
        <f>INDEX(Map!$B$2:$C$152,MATCH('2370299'!B3682,Map!$A$2:$A$152,0),2)</f>
        <v>Floyd County</v>
      </c>
    </row>
    <row r="3683" spans="1:13" x14ac:dyDescent="0.25">
      <c r="A3683" t="s">
        <v>51</v>
      </c>
      <c r="B3683" t="s">
        <v>52</v>
      </c>
      <c r="C3683">
        <v>36.991815000000003</v>
      </c>
      <c r="D3683">
        <v>-80.129548999999997</v>
      </c>
      <c r="E3683">
        <v>782.1</v>
      </c>
      <c r="F3683" s="1">
        <v>43976</v>
      </c>
      <c r="I3683">
        <v>1.33</v>
      </c>
      <c r="L3683" t="str">
        <f>INDEX(Map!$B$2:$C$152,MATCH('2370299'!B3683,Map!$A$2:$A$152,0),1)</f>
        <v>51063</v>
      </c>
      <c r="M3683" t="str">
        <f>INDEX(Map!$B$2:$C$152,MATCH('2370299'!B3683,Map!$A$2:$A$152,0),2)</f>
        <v>Floyd County</v>
      </c>
    </row>
    <row r="3684" spans="1:13" x14ac:dyDescent="0.25">
      <c r="A3684" t="s">
        <v>51</v>
      </c>
      <c r="B3684" t="s">
        <v>52</v>
      </c>
      <c r="C3684">
        <v>36.991815000000003</v>
      </c>
      <c r="D3684">
        <v>-80.129548999999997</v>
      </c>
      <c r="E3684">
        <v>782.1</v>
      </c>
      <c r="F3684" s="1">
        <v>43977</v>
      </c>
      <c r="I3684">
        <v>0.02</v>
      </c>
      <c r="L3684" t="str">
        <f>INDEX(Map!$B$2:$C$152,MATCH('2370299'!B3684,Map!$A$2:$A$152,0),1)</f>
        <v>51063</v>
      </c>
      <c r="M3684" t="str">
        <f>INDEX(Map!$B$2:$C$152,MATCH('2370299'!B3684,Map!$A$2:$A$152,0),2)</f>
        <v>Floyd County</v>
      </c>
    </row>
    <row r="3685" spans="1:13" x14ac:dyDescent="0.25">
      <c r="A3685" t="s">
        <v>51</v>
      </c>
      <c r="B3685" t="s">
        <v>52</v>
      </c>
      <c r="C3685">
        <v>36.991815000000003</v>
      </c>
      <c r="D3685">
        <v>-80.129548999999997</v>
      </c>
      <c r="E3685">
        <v>782.1</v>
      </c>
      <c r="F3685" s="1">
        <v>43978</v>
      </c>
      <c r="I3685">
        <v>0.08</v>
      </c>
      <c r="L3685" t="str">
        <f>INDEX(Map!$B$2:$C$152,MATCH('2370299'!B3685,Map!$A$2:$A$152,0),1)</f>
        <v>51063</v>
      </c>
      <c r="M3685" t="str">
        <f>INDEX(Map!$B$2:$C$152,MATCH('2370299'!B3685,Map!$A$2:$A$152,0),2)</f>
        <v>Floyd County</v>
      </c>
    </row>
    <row r="3686" spans="1:13" x14ac:dyDescent="0.25">
      <c r="A3686" t="s">
        <v>51</v>
      </c>
      <c r="B3686" t="s">
        <v>52</v>
      </c>
      <c r="C3686">
        <v>36.991815000000003</v>
      </c>
      <c r="D3686">
        <v>-80.129548999999997</v>
      </c>
      <c r="E3686">
        <v>782.1</v>
      </c>
      <c r="F3686" s="1">
        <v>43979</v>
      </c>
      <c r="I3686">
        <v>2.83</v>
      </c>
      <c r="L3686" t="str">
        <f>INDEX(Map!$B$2:$C$152,MATCH('2370299'!B3686,Map!$A$2:$A$152,0),1)</f>
        <v>51063</v>
      </c>
      <c r="M3686" t="str">
        <f>INDEX(Map!$B$2:$C$152,MATCH('2370299'!B3686,Map!$A$2:$A$152,0),2)</f>
        <v>Floyd County</v>
      </c>
    </row>
    <row r="3687" spans="1:13" x14ac:dyDescent="0.25">
      <c r="A3687" t="s">
        <v>51</v>
      </c>
      <c r="B3687" t="s">
        <v>52</v>
      </c>
      <c r="C3687">
        <v>36.991815000000003</v>
      </c>
      <c r="D3687">
        <v>-80.129548999999997</v>
      </c>
      <c r="E3687">
        <v>782.1</v>
      </c>
      <c r="F3687" s="1">
        <v>43980</v>
      </c>
      <c r="I3687">
        <v>0</v>
      </c>
      <c r="J3687">
        <v>0</v>
      </c>
      <c r="L3687" t="str">
        <f>INDEX(Map!$B$2:$C$152,MATCH('2370299'!B3687,Map!$A$2:$A$152,0),1)</f>
        <v>51063</v>
      </c>
      <c r="M3687" t="str">
        <f>INDEX(Map!$B$2:$C$152,MATCH('2370299'!B3687,Map!$A$2:$A$152,0),2)</f>
        <v>Floyd County</v>
      </c>
    </row>
    <row r="3688" spans="1:13" x14ac:dyDescent="0.25">
      <c r="A3688" t="s">
        <v>51</v>
      </c>
      <c r="B3688" t="s">
        <v>52</v>
      </c>
      <c r="C3688">
        <v>36.991815000000003</v>
      </c>
      <c r="D3688">
        <v>-80.129548999999997</v>
      </c>
      <c r="E3688">
        <v>782.1</v>
      </c>
      <c r="F3688" s="1">
        <v>43981</v>
      </c>
      <c r="I3688">
        <v>0</v>
      </c>
      <c r="J3688">
        <v>0</v>
      </c>
      <c r="L3688" t="str">
        <f>INDEX(Map!$B$2:$C$152,MATCH('2370299'!B3688,Map!$A$2:$A$152,0),1)</f>
        <v>51063</v>
      </c>
      <c r="M3688" t="str">
        <f>INDEX(Map!$B$2:$C$152,MATCH('2370299'!B3688,Map!$A$2:$A$152,0),2)</f>
        <v>Floyd County</v>
      </c>
    </row>
    <row r="3689" spans="1:13" x14ac:dyDescent="0.25">
      <c r="A3689" t="s">
        <v>51</v>
      </c>
      <c r="B3689" t="s">
        <v>52</v>
      </c>
      <c r="C3689">
        <v>36.991815000000003</v>
      </c>
      <c r="D3689">
        <v>-80.129548999999997</v>
      </c>
      <c r="E3689">
        <v>782.1</v>
      </c>
      <c r="F3689" s="1">
        <v>43982</v>
      </c>
      <c r="I3689">
        <v>0</v>
      </c>
      <c r="J3689">
        <v>0</v>
      </c>
      <c r="L3689" t="str">
        <f>INDEX(Map!$B$2:$C$152,MATCH('2370299'!B3689,Map!$A$2:$A$152,0),1)</f>
        <v>51063</v>
      </c>
      <c r="M3689" t="str">
        <f>INDEX(Map!$B$2:$C$152,MATCH('2370299'!B3689,Map!$A$2:$A$152,0),2)</f>
        <v>Floyd County</v>
      </c>
    </row>
    <row r="3690" spans="1:13" x14ac:dyDescent="0.25">
      <c r="A3690" t="s">
        <v>51</v>
      </c>
      <c r="B3690" t="s">
        <v>52</v>
      </c>
      <c r="C3690">
        <v>36.991815000000003</v>
      </c>
      <c r="D3690">
        <v>-80.129548999999997</v>
      </c>
      <c r="E3690">
        <v>782.1</v>
      </c>
      <c r="F3690" s="1">
        <v>43983</v>
      </c>
      <c r="I3690">
        <v>0</v>
      </c>
      <c r="J3690">
        <v>0</v>
      </c>
      <c r="L3690" t="str">
        <f>INDEX(Map!$B$2:$C$152,MATCH('2370299'!B3690,Map!$A$2:$A$152,0),1)</f>
        <v>51063</v>
      </c>
      <c r="M3690" t="str">
        <f>INDEX(Map!$B$2:$C$152,MATCH('2370299'!B3690,Map!$A$2:$A$152,0),2)</f>
        <v>Floyd County</v>
      </c>
    </row>
    <row r="3691" spans="1:13" x14ac:dyDescent="0.25">
      <c r="A3691" t="s">
        <v>51</v>
      </c>
      <c r="B3691" t="s">
        <v>52</v>
      </c>
      <c r="C3691">
        <v>36.991815000000003</v>
      </c>
      <c r="D3691">
        <v>-80.129548999999997</v>
      </c>
      <c r="E3691">
        <v>782.1</v>
      </c>
      <c r="F3691" s="1">
        <v>43984</v>
      </c>
      <c r="I3691">
        <v>0</v>
      </c>
      <c r="J3691">
        <v>0</v>
      </c>
      <c r="L3691" t="str">
        <f>INDEX(Map!$B$2:$C$152,MATCH('2370299'!B3691,Map!$A$2:$A$152,0),1)</f>
        <v>51063</v>
      </c>
      <c r="M3691" t="str">
        <f>INDEX(Map!$B$2:$C$152,MATCH('2370299'!B3691,Map!$A$2:$A$152,0),2)</f>
        <v>Floyd County</v>
      </c>
    </row>
    <row r="3692" spans="1:13" x14ac:dyDescent="0.25">
      <c r="A3692" t="s">
        <v>51</v>
      </c>
      <c r="B3692" t="s">
        <v>52</v>
      </c>
      <c r="C3692">
        <v>36.991815000000003</v>
      </c>
      <c r="D3692">
        <v>-80.129548999999997</v>
      </c>
      <c r="E3692">
        <v>782.1</v>
      </c>
      <c r="F3692" s="1">
        <v>43985</v>
      </c>
      <c r="I3692">
        <v>0</v>
      </c>
      <c r="J3692">
        <v>0</v>
      </c>
      <c r="L3692" t="str">
        <f>INDEX(Map!$B$2:$C$152,MATCH('2370299'!B3692,Map!$A$2:$A$152,0),1)</f>
        <v>51063</v>
      </c>
      <c r="M3692" t="str">
        <f>INDEX(Map!$B$2:$C$152,MATCH('2370299'!B3692,Map!$A$2:$A$152,0),2)</f>
        <v>Floyd County</v>
      </c>
    </row>
    <row r="3693" spans="1:13" x14ac:dyDescent="0.25">
      <c r="A3693" t="s">
        <v>51</v>
      </c>
      <c r="B3693" t="s">
        <v>52</v>
      </c>
      <c r="C3693">
        <v>36.991815000000003</v>
      </c>
      <c r="D3693">
        <v>-80.129548999999997</v>
      </c>
      <c r="E3693">
        <v>782.1</v>
      </c>
      <c r="F3693" s="1">
        <v>43986</v>
      </c>
      <c r="I3693">
        <v>0</v>
      </c>
      <c r="J3693">
        <v>0</v>
      </c>
      <c r="L3693" t="str">
        <f>INDEX(Map!$B$2:$C$152,MATCH('2370299'!B3693,Map!$A$2:$A$152,0),1)</f>
        <v>51063</v>
      </c>
      <c r="M3693" t="str">
        <f>INDEX(Map!$B$2:$C$152,MATCH('2370299'!B3693,Map!$A$2:$A$152,0),2)</f>
        <v>Floyd County</v>
      </c>
    </row>
    <row r="3694" spans="1:13" x14ac:dyDescent="0.25">
      <c r="A3694" t="s">
        <v>51</v>
      </c>
      <c r="B3694" t="s">
        <v>52</v>
      </c>
      <c r="C3694">
        <v>36.991815000000003</v>
      </c>
      <c r="D3694">
        <v>-80.129548999999997</v>
      </c>
      <c r="E3694">
        <v>782.1</v>
      </c>
      <c r="F3694" s="1">
        <v>43987</v>
      </c>
      <c r="I3694">
        <v>0.15</v>
      </c>
      <c r="L3694" t="str">
        <f>INDEX(Map!$B$2:$C$152,MATCH('2370299'!B3694,Map!$A$2:$A$152,0),1)</f>
        <v>51063</v>
      </c>
      <c r="M3694" t="str">
        <f>INDEX(Map!$B$2:$C$152,MATCH('2370299'!B3694,Map!$A$2:$A$152,0),2)</f>
        <v>Floyd County</v>
      </c>
    </row>
    <row r="3695" spans="1:13" x14ac:dyDescent="0.25">
      <c r="A3695" t="s">
        <v>51</v>
      </c>
      <c r="B3695" t="s">
        <v>52</v>
      </c>
      <c r="C3695">
        <v>36.991815000000003</v>
      </c>
      <c r="D3695">
        <v>-80.129548999999997</v>
      </c>
      <c r="E3695">
        <v>782.1</v>
      </c>
      <c r="F3695" s="1">
        <v>43988</v>
      </c>
      <c r="I3695">
        <v>0.57999999999999996</v>
      </c>
      <c r="L3695" t="str">
        <f>INDEX(Map!$B$2:$C$152,MATCH('2370299'!B3695,Map!$A$2:$A$152,0),1)</f>
        <v>51063</v>
      </c>
      <c r="M3695" t="str">
        <f>INDEX(Map!$B$2:$C$152,MATCH('2370299'!B3695,Map!$A$2:$A$152,0),2)</f>
        <v>Floyd County</v>
      </c>
    </row>
    <row r="3696" spans="1:13" x14ac:dyDescent="0.25">
      <c r="A3696" t="s">
        <v>51</v>
      </c>
      <c r="B3696" t="s">
        <v>52</v>
      </c>
      <c r="C3696">
        <v>36.991815000000003</v>
      </c>
      <c r="D3696">
        <v>-80.129548999999997</v>
      </c>
      <c r="E3696">
        <v>782.1</v>
      </c>
      <c r="F3696" s="1">
        <v>43989</v>
      </c>
      <c r="I3696">
        <v>0</v>
      </c>
      <c r="J3696">
        <v>0</v>
      </c>
      <c r="L3696" t="str">
        <f>INDEX(Map!$B$2:$C$152,MATCH('2370299'!B3696,Map!$A$2:$A$152,0),1)</f>
        <v>51063</v>
      </c>
      <c r="M3696" t="str">
        <f>INDEX(Map!$B$2:$C$152,MATCH('2370299'!B3696,Map!$A$2:$A$152,0),2)</f>
        <v>Floyd County</v>
      </c>
    </row>
    <row r="3697" spans="1:13" x14ac:dyDescent="0.25">
      <c r="A3697" t="s">
        <v>51</v>
      </c>
      <c r="B3697" t="s">
        <v>52</v>
      </c>
      <c r="C3697">
        <v>36.991815000000003</v>
      </c>
      <c r="D3697">
        <v>-80.129548999999997</v>
      </c>
      <c r="E3697">
        <v>782.1</v>
      </c>
      <c r="F3697" s="1">
        <v>43990</v>
      </c>
      <c r="I3697">
        <v>0</v>
      </c>
      <c r="J3697">
        <v>0</v>
      </c>
      <c r="L3697" t="str">
        <f>INDEX(Map!$B$2:$C$152,MATCH('2370299'!B3697,Map!$A$2:$A$152,0),1)</f>
        <v>51063</v>
      </c>
      <c r="M3697" t="str">
        <f>INDEX(Map!$B$2:$C$152,MATCH('2370299'!B3697,Map!$A$2:$A$152,0),2)</f>
        <v>Floyd County</v>
      </c>
    </row>
    <row r="3698" spans="1:13" x14ac:dyDescent="0.25">
      <c r="A3698" t="s">
        <v>51</v>
      </c>
      <c r="B3698" t="s">
        <v>52</v>
      </c>
      <c r="C3698">
        <v>36.991815000000003</v>
      </c>
      <c r="D3698">
        <v>-80.129548999999997</v>
      </c>
      <c r="E3698">
        <v>782.1</v>
      </c>
      <c r="F3698" s="1">
        <v>43991</v>
      </c>
      <c r="I3698">
        <v>0</v>
      </c>
      <c r="J3698">
        <v>0</v>
      </c>
      <c r="L3698" t="str">
        <f>INDEX(Map!$B$2:$C$152,MATCH('2370299'!B3698,Map!$A$2:$A$152,0),1)</f>
        <v>51063</v>
      </c>
      <c r="M3698" t="str">
        <f>INDEX(Map!$B$2:$C$152,MATCH('2370299'!B3698,Map!$A$2:$A$152,0),2)</f>
        <v>Floyd County</v>
      </c>
    </row>
    <row r="3699" spans="1:13" x14ac:dyDescent="0.25">
      <c r="A3699" t="s">
        <v>51</v>
      </c>
      <c r="B3699" t="s">
        <v>52</v>
      </c>
      <c r="C3699">
        <v>36.991815000000003</v>
      </c>
      <c r="D3699">
        <v>-80.129548999999997</v>
      </c>
      <c r="E3699">
        <v>782.1</v>
      </c>
      <c r="F3699" s="1">
        <v>43992</v>
      </c>
      <c r="I3699">
        <v>0.13</v>
      </c>
      <c r="L3699" t="str">
        <f>INDEX(Map!$B$2:$C$152,MATCH('2370299'!B3699,Map!$A$2:$A$152,0),1)</f>
        <v>51063</v>
      </c>
      <c r="M3699" t="str">
        <f>INDEX(Map!$B$2:$C$152,MATCH('2370299'!B3699,Map!$A$2:$A$152,0),2)</f>
        <v>Floyd County</v>
      </c>
    </row>
    <row r="3700" spans="1:13" x14ac:dyDescent="0.25">
      <c r="A3700" t="s">
        <v>51</v>
      </c>
      <c r="B3700" t="s">
        <v>52</v>
      </c>
      <c r="C3700">
        <v>36.991815000000003</v>
      </c>
      <c r="D3700">
        <v>-80.129548999999997</v>
      </c>
      <c r="E3700">
        <v>782.1</v>
      </c>
      <c r="F3700" s="1">
        <v>43993</v>
      </c>
      <c r="I3700">
        <v>0.19</v>
      </c>
      <c r="L3700" t="str">
        <f>INDEX(Map!$B$2:$C$152,MATCH('2370299'!B3700,Map!$A$2:$A$152,0),1)</f>
        <v>51063</v>
      </c>
      <c r="M3700" t="str">
        <f>INDEX(Map!$B$2:$C$152,MATCH('2370299'!B3700,Map!$A$2:$A$152,0),2)</f>
        <v>Floyd County</v>
      </c>
    </row>
    <row r="3701" spans="1:13" x14ac:dyDescent="0.25">
      <c r="A3701" t="s">
        <v>51</v>
      </c>
      <c r="B3701" t="s">
        <v>52</v>
      </c>
      <c r="C3701">
        <v>36.991815000000003</v>
      </c>
      <c r="D3701">
        <v>-80.129548999999997</v>
      </c>
      <c r="E3701">
        <v>782.1</v>
      </c>
      <c r="F3701" s="1">
        <v>43994</v>
      </c>
      <c r="I3701">
        <v>0</v>
      </c>
      <c r="J3701">
        <v>0</v>
      </c>
      <c r="L3701" t="str">
        <f>INDEX(Map!$B$2:$C$152,MATCH('2370299'!B3701,Map!$A$2:$A$152,0),1)</f>
        <v>51063</v>
      </c>
      <c r="M3701" t="str">
        <f>INDEX(Map!$B$2:$C$152,MATCH('2370299'!B3701,Map!$A$2:$A$152,0),2)</f>
        <v>Floyd County</v>
      </c>
    </row>
    <row r="3702" spans="1:13" x14ac:dyDescent="0.25">
      <c r="A3702" t="s">
        <v>51</v>
      </c>
      <c r="B3702" t="s">
        <v>52</v>
      </c>
      <c r="C3702">
        <v>36.991815000000003</v>
      </c>
      <c r="D3702">
        <v>-80.129548999999997</v>
      </c>
      <c r="E3702">
        <v>782.1</v>
      </c>
      <c r="F3702" s="1">
        <v>43995</v>
      </c>
      <c r="I3702">
        <v>0</v>
      </c>
      <c r="J3702">
        <v>0</v>
      </c>
      <c r="L3702" t="str">
        <f>INDEX(Map!$B$2:$C$152,MATCH('2370299'!B3702,Map!$A$2:$A$152,0),1)</f>
        <v>51063</v>
      </c>
      <c r="M3702" t="str">
        <f>INDEX(Map!$B$2:$C$152,MATCH('2370299'!B3702,Map!$A$2:$A$152,0),2)</f>
        <v>Floyd County</v>
      </c>
    </row>
    <row r="3703" spans="1:13" x14ac:dyDescent="0.25">
      <c r="A3703" t="s">
        <v>51</v>
      </c>
      <c r="B3703" t="s">
        <v>52</v>
      </c>
      <c r="C3703">
        <v>36.991815000000003</v>
      </c>
      <c r="D3703">
        <v>-80.129548999999997</v>
      </c>
      <c r="E3703">
        <v>782.1</v>
      </c>
      <c r="F3703" s="1">
        <v>43996</v>
      </c>
      <c r="I3703">
        <v>0.06</v>
      </c>
      <c r="L3703" t="str">
        <f>INDEX(Map!$B$2:$C$152,MATCH('2370299'!B3703,Map!$A$2:$A$152,0),1)</f>
        <v>51063</v>
      </c>
      <c r="M3703" t="str">
        <f>INDEX(Map!$B$2:$C$152,MATCH('2370299'!B3703,Map!$A$2:$A$152,0),2)</f>
        <v>Floyd County</v>
      </c>
    </row>
    <row r="3704" spans="1:13" x14ac:dyDescent="0.25">
      <c r="A3704" t="s">
        <v>51</v>
      </c>
      <c r="B3704" t="s">
        <v>52</v>
      </c>
      <c r="C3704">
        <v>36.991815000000003</v>
      </c>
      <c r="D3704">
        <v>-80.129548999999997</v>
      </c>
      <c r="E3704">
        <v>782.1</v>
      </c>
      <c r="F3704" s="1">
        <v>43997</v>
      </c>
      <c r="I3704">
        <v>0.43</v>
      </c>
      <c r="L3704" t="str">
        <f>INDEX(Map!$B$2:$C$152,MATCH('2370299'!B3704,Map!$A$2:$A$152,0),1)</f>
        <v>51063</v>
      </c>
      <c r="M3704" t="str">
        <f>INDEX(Map!$B$2:$C$152,MATCH('2370299'!B3704,Map!$A$2:$A$152,0),2)</f>
        <v>Floyd County</v>
      </c>
    </row>
    <row r="3705" spans="1:13" x14ac:dyDescent="0.25">
      <c r="A3705" t="s">
        <v>51</v>
      </c>
      <c r="B3705" t="s">
        <v>52</v>
      </c>
      <c r="C3705">
        <v>36.991815000000003</v>
      </c>
      <c r="D3705">
        <v>-80.129548999999997</v>
      </c>
      <c r="E3705">
        <v>782.1</v>
      </c>
      <c r="F3705" s="1">
        <v>43998</v>
      </c>
      <c r="I3705">
        <v>0.44</v>
      </c>
      <c r="L3705" t="str">
        <f>INDEX(Map!$B$2:$C$152,MATCH('2370299'!B3705,Map!$A$2:$A$152,0),1)</f>
        <v>51063</v>
      </c>
      <c r="M3705" t="str">
        <f>INDEX(Map!$B$2:$C$152,MATCH('2370299'!B3705,Map!$A$2:$A$152,0),2)</f>
        <v>Floyd County</v>
      </c>
    </row>
    <row r="3706" spans="1:13" x14ac:dyDescent="0.25">
      <c r="A3706" t="s">
        <v>51</v>
      </c>
      <c r="B3706" t="s">
        <v>52</v>
      </c>
      <c r="C3706">
        <v>36.991815000000003</v>
      </c>
      <c r="D3706">
        <v>-80.129548999999997</v>
      </c>
      <c r="E3706">
        <v>782.1</v>
      </c>
      <c r="F3706" s="1">
        <v>43999</v>
      </c>
      <c r="I3706">
        <v>2.41</v>
      </c>
      <c r="L3706" t="str">
        <f>INDEX(Map!$B$2:$C$152,MATCH('2370299'!B3706,Map!$A$2:$A$152,0),1)</f>
        <v>51063</v>
      </c>
      <c r="M3706" t="str">
        <f>INDEX(Map!$B$2:$C$152,MATCH('2370299'!B3706,Map!$A$2:$A$152,0),2)</f>
        <v>Floyd County</v>
      </c>
    </row>
    <row r="3707" spans="1:13" x14ac:dyDescent="0.25">
      <c r="A3707" t="s">
        <v>51</v>
      </c>
      <c r="B3707" t="s">
        <v>52</v>
      </c>
      <c r="C3707">
        <v>36.991815000000003</v>
      </c>
      <c r="D3707">
        <v>-80.129548999999997</v>
      </c>
      <c r="E3707">
        <v>782.1</v>
      </c>
      <c r="F3707" s="1">
        <v>44000</v>
      </c>
      <c r="I3707">
        <v>3.26</v>
      </c>
      <c r="L3707" t="str">
        <f>INDEX(Map!$B$2:$C$152,MATCH('2370299'!B3707,Map!$A$2:$A$152,0),1)</f>
        <v>51063</v>
      </c>
      <c r="M3707" t="str">
        <f>INDEX(Map!$B$2:$C$152,MATCH('2370299'!B3707,Map!$A$2:$A$152,0),2)</f>
        <v>Floyd County</v>
      </c>
    </row>
    <row r="3708" spans="1:13" x14ac:dyDescent="0.25">
      <c r="A3708" t="s">
        <v>51</v>
      </c>
      <c r="B3708" t="s">
        <v>52</v>
      </c>
      <c r="C3708">
        <v>36.991815000000003</v>
      </c>
      <c r="D3708">
        <v>-80.129548999999997</v>
      </c>
      <c r="E3708">
        <v>782.1</v>
      </c>
      <c r="F3708" s="1">
        <v>44001</v>
      </c>
      <c r="I3708">
        <v>0.08</v>
      </c>
      <c r="L3708" t="str">
        <f>INDEX(Map!$B$2:$C$152,MATCH('2370299'!B3708,Map!$A$2:$A$152,0),1)</f>
        <v>51063</v>
      </c>
      <c r="M3708" t="str">
        <f>INDEX(Map!$B$2:$C$152,MATCH('2370299'!B3708,Map!$A$2:$A$152,0),2)</f>
        <v>Floyd County</v>
      </c>
    </row>
    <row r="3709" spans="1:13" x14ac:dyDescent="0.25">
      <c r="A3709" t="s">
        <v>51</v>
      </c>
      <c r="B3709" t="s">
        <v>52</v>
      </c>
      <c r="C3709">
        <v>36.991815000000003</v>
      </c>
      <c r="D3709">
        <v>-80.129548999999997</v>
      </c>
      <c r="E3709">
        <v>782.1</v>
      </c>
      <c r="F3709" s="1">
        <v>44002</v>
      </c>
      <c r="I3709">
        <v>0.41</v>
      </c>
      <c r="L3709" t="str">
        <f>INDEX(Map!$B$2:$C$152,MATCH('2370299'!B3709,Map!$A$2:$A$152,0),1)</f>
        <v>51063</v>
      </c>
      <c r="M3709" t="str">
        <f>INDEX(Map!$B$2:$C$152,MATCH('2370299'!B3709,Map!$A$2:$A$152,0),2)</f>
        <v>Floyd County</v>
      </c>
    </row>
    <row r="3710" spans="1:13" x14ac:dyDescent="0.25">
      <c r="A3710" t="s">
        <v>51</v>
      </c>
      <c r="B3710" t="s">
        <v>52</v>
      </c>
      <c r="C3710">
        <v>36.991815000000003</v>
      </c>
      <c r="D3710">
        <v>-80.129548999999997</v>
      </c>
      <c r="E3710">
        <v>782.1</v>
      </c>
      <c r="F3710" s="1">
        <v>44003</v>
      </c>
      <c r="I3710">
        <v>0</v>
      </c>
      <c r="L3710" t="str">
        <f>INDEX(Map!$B$2:$C$152,MATCH('2370299'!B3710,Map!$A$2:$A$152,0),1)</f>
        <v>51063</v>
      </c>
      <c r="M3710" t="str">
        <f>INDEX(Map!$B$2:$C$152,MATCH('2370299'!B3710,Map!$A$2:$A$152,0),2)</f>
        <v>Floyd County</v>
      </c>
    </row>
    <row r="3711" spans="1:13" x14ac:dyDescent="0.25">
      <c r="A3711" t="s">
        <v>51</v>
      </c>
      <c r="B3711" t="s">
        <v>52</v>
      </c>
      <c r="C3711">
        <v>36.991815000000003</v>
      </c>
      <c r="D3711">
        <v>-80.129548999999997</v>
      </c>
      <c r="E3711">
        <v>782.1</v>
      </c>
      <c r="F3711" s="1">
        <v>44004</v>
      </c>
      <c r="I3711">
        <v>0.43</v>
      </c>
      <c r="L3711" t="str">
        <f>INDEX(Map!$B$2:$C$152,MATCH('2370299'!B3711,Map!$A$2:$A$152,0),1)</f>
        <v>51063</v>
      </c>
      <c r="M3711" t="str">
        <f>INDEX(Map!$B$2:$C$152,MATCH('2370299'!B3711,Map!$A$2:$A$152,0),2)</f>
        <v>Floyd County</v>
      </c>
    </row>
    <row r="3712" spans="1:13" x14ac:dyDescent="0.25">
      <c r="A3712" t="s">
        <v>51</v>
      </c>
      <c r="B3712" t="s">
        <v>52</v>
      </c>
      <c r="C3712">
        <v>36.991815000000003</v>
      </c>
      <c r="D3712">
        <v>-80.129548999999997</v>
      </c>
      <c r="E3712">
        <v>782.1</v>
      </c>
      <c r="F3712" s="1">
        <v>44005</v>
      </c>
      <c r="I3712">
        <v>0</v>
      </c>
      <c r="J3712">
        <v>0</v>
      </c>
      <c r="L3712" t="str">
        <f>INDEX(Map!$B$2:$C$152,MATCH('2370299'!B3712,Map!$A$2:$A$152,0),1)</f>
        <v>51063</v>
      </c>
      <c r="M3712" t="str">
        <f>INDEX(Map!$B$2:$C$152,MATCH('2370299'!B3712,Map!$A$2:$A$152,0),2)</f>
        <v>Floyd County</v>
      </c>
    </row>
    <row r="3713" spans="1:13" x14ac:dyDescent="0.25">
      <c r="A3713" t="s">
        <v>51</v>
      </c>
      <c r="B3713" t="s">
        <v>52</v>
      </c>
      <c r="C3713">
        <v>36.991815000000003</v>
      </c>
      <c r="D3713">
        <v>-80.129548999999997</v>
      </c>
      <c r="E3713">
        <v>782.1</v>
      </c>
      <c r="F3713" s="1">
        <v>44006</v>
      </c>
      <c r="I3713">
        <v>0.31</v>
      </c>
      <c r="L3713" t="str">
        <f>INDEX(Map!$B$2:$C$152,MATCH('2370299'!B3713,Map!$A$2:$A$152,0),1)</f>
        <v>51063</v>
      </c>
      <c r="M3713" t="str">
        <f>INDEX(Map!$B$2:$C$152,MATCH('2370299'!B3713,Map!$A$2:$A$152,0),2)</f>
        <v>Floyd County</v>
      </c>
    </row>
    <row r="3714" spans="1:13" x14ac:dyDescent="0.25">
      <c r="A3714" t="s">
        <v>51</v>
      </c>
      <c r="B3714" t="s">
        <v>52</v>
      </c>
      <c r="C3714">
        <v>36.991815000000003</v>
      </c>
      <c r="D3714">
        <v>-80.129548999999997</v>
      </c>
      <c r="E3714">
        <v>782.1</v>
      </c>
      <c r="F3714" s="1">
        <v>44007</v>
      </c>
      <c r="I3714">
        <v>0</v>
      </c>
      <c r="J3714">
        <v>0</v>
      </c>
      <c r="L3714" t="str">
        <f>INDEX(Map!$B$2:$C$152,MATCH('2370299'!B3714,Map!$A$2:$A$152,0),1)</f>
        <v>51063</v>
      </c>
      <c r="M3714" t="str">
        <f>INDEX(Map!$B$2:$C$152,MATCH('2370299'!B3714,Map!$A$2:$A$152,0),2)</f>
        <v>Floyd County</v>
      </c>
    </row>
    <row r="3715" spans="1:13" x14ac:dyDescent="0.25">
      <c r="A3715" t="s">
        <v>51</v>
      </c>
      <c r="B3715" t="s">
        <v>52</v>
      </c>
      <c r="C3715">
        <v>36.991815000000003</v>
      </c>
      <c r="D3715">
        <v>-80.129548999999997</v>
      </c>
      <c r="E3715">
        <v>782.1</v>
      </c>
      <c r="F3715" s="1">
        <v>44008</v>
      </c>
      <c r="I3715">
        <v>0</v>
      </c>
      <c r="J3715">
        <v>0</v>
      </c>
      <c r="L3715" t="str">
        <f>INDEX(Map!$B$2:$C$152,MATCH('2370299'!B3715,Map!$A$2:$A$152,0),1)</f>
        <v>51063</v>
      </c>
      <c r="M3715" t="str">
        <f>INDEX(Map!$B$2:$C$152,MATCH('2370299'!B3715,Map!$A$2:$A$152,0),2)</f>
        <v>Floyd County</v>
      </c>
    </row>
    <row r="3716" spans="1:13" x14ac:dyDescent="0.25">
      <c r="A3716" t="s">
        <v>51</v>
      </c>
      <c r="B3716" t="s">
        <v>52</v>
      </c>
      <c r="C3716">
        <v>36.991815000000003</v>
      </c>
      <c r="D3716">
        <v>-80.129548999999997</v>
      </c>
      <c r="E3716">
        <v>782.1</v>
      </c>
      <c r="F3716" s="1">
        <v>44009</v>
      </c>
      <c r="I3716">
        <v>0</v>
      </c>
      <c r="J3716">
        <v>0</v>
      </c>
      <c r="L3716" t="str">
        <f>INDEX(Map!$B$2:$C$152,MATCH('2370299'!B3716,Map!$A$2:$A$152,0),1)</f>
        <v>51063</v>
      </c>
      <c r="M3716" t="str">
        <f>INDEX(Map!$B$2:$C$152,MATCH('2370299'!B3716,Map!$A$2:$A$152,0),2)</f>
        <v>Floyd County</v>
      </c>
    </row>
    <row r="3717" spans="1:13" x14ac:dyDescent="0.25">
      <c r="A3717" t="s">
        <v>51</v>
      </c>
      <c r="B3717" t="s">
        <v>52</v>
      </c>
      <c r="C3717">
        <v>36.991815000000003</v>
      </c>
      <c r="D3717">
        <v>-80.129548999999997</v>
      </c>
      <c r="E3717">
        <v>782.1</v>
      </c>
      <c r="F3717" s="1">
        <v>44010</v>
      </c>
      <c r="I3717">
        <v>0</v>
      </c>
      <c r="J3717">
        <v>0</v>
      </c>
      <c r="L3717" t="str">
        <f>INDEX(Map!$B$2:$C$152,MATCH('2370299'!B3717,Map!$A$2:$A$152,0),1)</f>
        <v>51063</v>
      </c>
      <c r="M3717" t="str">
        <f>INDEX(Map!$B$2:$C$152,MATCH('2370299'!B3717,Map!$A$2:$A$152,0),2)</f>
        <v>Floyd County</v>
      </c>
    </row>
    <row r="3718" spans="1:13" x14ac:dyDescent="0.25">
      <c r="A3718" t="s">
        <v>51</v>
      </c>
      <c r="B3718" t="s">
        <v>52</v>
      </c>
      <c r="C3718">
        <v>36.991815000000003</v>
      </c>
      <c r="D3718">
        <v>-80.129548999999997</v>
      </c>
      <c r="E3718">
        <v>782.1</v>
      </c>
      <c r="F3718" s="1">
        <v>44011</v>
      </c>
      <c r="I3718">
        <v>0.08</v>
      </c>
      <c r="L3718" t="str">
        <f>INDEX(Map!$B$2:$C$152,MATCH('2370299'!B3718,Map!$A$2:$A$152,0),1)</f>
        <v>51063</v>
      </c>
      <c r="M3718" t="str">
        <f>INDEX(Map!$B$2:$C$152,MATCH('2370299'!B3718,Map!$A$2:$A$152,0),2)</f>
        <v>Floyd County</v>
      </c>
    </row>
    <row r="3719" spans="1:13" x14ac:dyDescent="0.25">
      <c r="A3719" t="s">
        <v>51</v>
      </c>
      <c r="B3719" t="s">
        <v>52</v>
      </c>
      <c r="C3719">
        <v>36.991815000000003</v>
      </c>
      <c r="D3719">
        <v>-80.129548999999997</v>
      </c>
      <c r="E3719">
        <v>782.1</v>
      </c>
      <c r="F3719" s="1">
        <v>44012</v>
      </c>
      <c r="I3719">
        <v>0</v>
      </c>
      <c r="J3719">
        <v>0</v>
      </c>
      <c r="L3719" t="str">
        <f>INDEX(Map!$B$2:$C$152,MATCH('2370299'!B3719,Map!$A$2:$A$152,0),1)</f>
        <v>51063</v>
      </c>
      <c r="M3719" t="str">
        <f>INDEX(Map!$B$2:$C$152,MATCH('2370299'!B3719,Map!$A$2:$A$152,0),2)</f>
        <v>Floyd County</v>
      </c>
    </row>
    <row r="3720" spans="1:13" x14ac:dyDescent="0.25">
      <c r="A3720" t="s">
        <v>51</v>
      </c>
      <c r="B3720" t="s">
        <v>52</v>
      </c>
      <c r="C3720">
        <v>36.991815000000003</v>
      </c>
      <c r="D3720">
        <v>-80.129548999999997</v>
      </c>
      <c r="E3720">
        <v>782.1</v>
      </c>
      <c r="F3720" s="1">
        <v>44013</v>
      </c>
      <c r="I3720">
        <v>0</v>
      </c>
      <c r="J3720">
        <v>0</v>
      </c>
      <c r="L3720" t="str">
        <f>INDEX(Map!$B$2:$C$152,MATCH('2370299'!B3720,Map!$A$2:$A$152,0),1)</f>
        <v>51063</v>
      </c>
      <c r="M3720" t="str">
        <f>INDEX(Map!$B$2:$C$152,MATCH('2370299'!B3720,Map!$A$2:$A$152,0),2)</f>
        <v>Floyd County</v>
      </c>
    </row>
    <row r="3721" spans="1:13" x14ac:dyDescent="0.25">
      <c r="A3721" t="s">
        <v>51</v>
      </c>
      <c r="B3721" t="s">
        <v>52</v>
      </c>
      <c r="C3721">
        <v>36.991815000000003</v>
      </c>
      <c r="D3721">
        <v>-80.129548999999997</v>
      </c>
      <c r="E3721">
        <v>782.1</v>
      </c>
      <c r="F3721" s="1">
        <v>44014</v>
      </c>
      <c r="I3721">
        <v>0</v>
      </c>
      <c r="J3721">
        <v>0</v>
      </c>
      <c r="L3721" t="str">
        <f>INDEX(Map!$B$2:$C$152,MATCH('2370299'!B3721,Map!$A$2:$A$152,0),1)</f>
        <v>51063</v>
      </c>
      <c r="M3721" t="str">
        <f>INDEX(Map!$B$2:$C$152,MATCH('2370299'!B3721,Map!$A$2:$A$152,0),2)</f>
        <v>Floyd County</v>
      </c>
    </row>
    <row r="3722" spans="1:13" x14ac:dyDescent="0.25">
      <c r="A3722" t="s">
        <v>51</v>
      </c>
      <c r="B3722" t="s">
        <v>52</v>
      </c>
      <c r="C3722">
        <v>36.991815000000003</v>
      </c>
      <c r="D3722">
        <v>-80.129548999999997</v>
      </c>
      <c r="E3722">
        <v>782.1</v>
      </c>
      <c r="F3722" s="1">
        <v>44015</v>
      </c>
      <c r="I3722">
        <v>0</v>
      </c>
      <c r="J3722">
        <v>0</v>
      </c>
      <c r="L3722" t="str">
        <f>INDEX(Map!$B$2:$C$152,MATCH('2370299'!B3722,Map!$A$2:$A$152,0),1)</f>
        <v>51063</v>
      </c>
      <c r="M3722" t="str">
        <f>INDEX(Map!$B$2:$C$152,MATCH('2370299'!B3722,Map!$A$2:$A$152,0),2)</f>
        <v>Floyd County</v>
      </c>
    </row>
    <row r="3723" spans="1:13" x14ac:dyDescent="0.25">
      <c r="A3723" t="s">
        <v>51</v>
      </c>
      <c r="B3723" t="s">
        <v>52</v>
      </c>
      <c r="C3723">
        <v>36.991815000000003</v>
      </c>
      <c r="D3723">
        <v>-80.129548999999997</v>
      </c>
      <c r="E3723">
        <v>782.1</v>
      </c>
      <c r="F3723" s="1">
        <v>44016</v>
      </c>
      <c r="I3723">
        <v>0</v>
      </c>
      <c r="J3723">
        <v>0</v>
      </c>
      <c r="L3723" t="str">
        <f>INDEX(Map!$B$2:$C$152,MATCH('2370299'!B3723,Map!$A$2:$A$152,0),1)</f>
        <v>51063</v>
      </c>
      <c r="M3723" t="str">
        <f>INDEX(Map!$B$2:$C$152,MATCH('2370299'!B3723,Map!$A$2:$A$152,0),2)</f>
        <v>Floyd County</v>
      </c>
    </row>
    <row r="3724" spans="1:13" x14ac:dyDescent="0.25">
      <c r="A3724" t="s">
        <v>51</v>
      </c>
      <c r="B3724" t="s">
        <v>52</v>
      </c>
      <c r="C3724">
        <v>36.991815000000003</v>
      </c>
      <c r="D3724">
        <v>-80.129548999999997</v>
      </c>
      <c r="E3724">
        <v>782.1</v>
      </c>
      <c r="F3724" s="1">
        <v>44017</v>
      </c>
      <c r="I3724">
        <v>0</v>
      </c>
      <c r="J3724">
        <v>0</v>
      </c>
      <c r="L3724" t="str">
        <f>INDEX(Map!$B$2:$C$152,MATCH('2370299'!B3724,Map!$A$2:$A$152,0),1)</f>
        <v>51063</v>
      </c>
      <c r="M3724" t="str">
        <f>INDEX(Map!$B$2:$C$152,MATCH('2370299'!B3724,Map!$A$2:$A$152,0),2)</f>
        <v>Floyd County</v>
      </c>
    </row>
    <row r="3725" spans="1:13" x14ac:dyDescent="0.25">
      <c r="A3725" t="s">
        <v>51</v>
      </c>
      <c r="B3725" t="s">
        <v>52</v>
      </c>
      <c r="C3725">
        <v>36.991815000000003</v>
      </c>
      <c r="D3725">
        <v>-80.129548999999997</v>
      </c>
      <c r="E3725">
        <v>782.1</v>
      </c>
      <c r="F3725" s="1">
        <v>44018</v>
      </c>
      <c r="I3725">
        <v>0</v>
      </c>
      <c r="L3725" t="str">
        <f>INDEX(Map!$B$2:$C$152,MATCH('2370299'!B3725,Map!$A$2:$A$152,0),1)</f>
        <v>51063</v>
      </c>
      <c r="M3725" t="str">
        <f>INDEX(Map!$B$2:$C$152,MATCH('2370299'!B3725,Map!$A$2:$A$152,0),2)</f>
        <v>Floyd County</v>
      </c>
    </row>
    <row r="3726" spans="1:13" x14ac:dyDescent="0.25">
      <c r="A3726" t="s">
        <v>51</v>
      </c>
      <c r="B3726" t="s">
        <v>52</v>
      </c>
      <c r="C3726">
        <v>36.991815000000003</v>
      </c>
      <c r="D3726">
        <v>-80.129548999999997</v>
      </c>
      <c r="E3726">
        <v>782.1</v>
      </c>
      <c r="F3726" s="1">
        <v>44019</v>
      </c>
      <c r="I3726">
        <v>0</v>
      </c>
      <c r="J3726">
        <v>0</v>
      </c>
      <c r="L3726" t="str">
        <f>INDEX(Map!$B$2:$C$152,MATCH('2370299'!B3726,Map!$A$2:$A$152,0),1)</f>
        <v>51063</v>
      </c>
      <c r="M3726" t="str">
        <f>INDEX(Map!$B$2:$C$152,MATCH('2370299'!B3726,Map!$A$2:$A$152,0),2)</f>
        <v>Floyd County</v>
      </c>
    </row>
    <row r="3727" spans="1:13" x14ac:dyDescent="0.25">
      <c r="A3727" t="s">
        <v>51</v>
      </c>
      <c r="B3727" t="s">
        <v>52</v>
      </c>
      <c r="C3727">
        <v>36.991815000000003</v>
      </c>
      <c r="D3727">
        <v>-80.129548999999997</v>
      </c>
      <c r="E3727">
        <v>782.1</v>
      </c>
      <c r="F3727" s="1">
        <v>44020</v>
      </c>
      <c r="I3727">
        <v>0</v>
      </c>
      <c r="J3727">
        <v>0</v>
      </c>
      <c r="L3727" t="str">
        <f>INDEX(Map!$B$2:$C$152,MATCH('2370299'!B3727,Map!$A$2:$A$152,0),1)</f>
        <v>51063</v>
      </c>
      <c r="M3727" t="str">
        <f>INDEX(Map!$B$2:$C$152,MATCH('2370299'!B3727,Map!$A$2:$A$152,0),2)</f>
        <v>Floyd County</v>
      </c>
    </row>
    <row r="3728" spans="1:13" x14ac:dyDescent="0.25">
      <c r="A3728" t="s">
        <v>51</v>
      </c>
      <c r="B3728" t="s">
        <v>52</v>
      </c>
      <c r="C3728">
        <v>36.991815000000003</v>
      </c>
      <c r="D3728">
        <v>-80.129548999999997</v>
      </c>
      <c r="E3728">
        <v>782.1</v>
      </c>
      <c r="F3728" s="1">
        <v>44021</v>
      </c>
      <c r="I3728">
        <v>0</v>
      </c>
      <c r="J3728">
        <v>0</v>
      </c>
      <c r="L3728" t="str">
        <f>INDEX(Map!$B$2:$C$152,MATCH('2370299'!B3728,Map!$A$2:$A$152,0),1)</f>
        <v>51063</v>
      </c>
      <c r="M3728" t="str">
        <f>INDEX(Map!$B$2:$C$152,MATCH('2370299'!B3728,Map!$A$2:$A$152,0),2)</f>
        <v>Floyd County</v>
      </c>
    </row>
    <row r="3729" spans="1:13" x14ac:dyDescent="0.25">
      <c r="A3729" t="s">
        <v>51</v>
      </c>
      <c r="B3729" t="s">
        <v>52</v>
      </c>
      <c r="C3729">
        <v>36.991815000000003</v>
      </c>
      <c r="D3729">
        <v>-80.129548999999997</v>
      </c>
      <c r="E3729">
        <v>782.1</v>
      </c>
      <c r="F3729" s="1">
        <v>44022</v>
      </c>
      <c r="I3729">
        <v>0</v>
      </c>
      <c r="J3729">
        <v>0</v>
      </c>
      <c r="L3729" t="str">
        <f>INDEX(Map!$B$2:$C$152,MATCH('2370299'!B3729,Map!$A$2:$A$152,0),1)</f>
        <v>51063</v>
      </c>
      <c r="M3729" t="str">
        <f>INDEX(Map!$B$2:$C$152,MATCH('2370299'!B3729,Map!$A$2:$A$152,0),2)</f>
        <v>Floyd County</v>
      </c>
    </row>
    <row r="3730" spans="1:13" x14ac:dyDescent="0.25">
      <c r="A3730" t="s">
        <v>51</v>
      </c>
      <c r="B3730" t="s">
        <v>52</v>
      </c>
      <c r="C3730">
        <v>36.991815000000003</v>
      </c>
      <c r="D3730">
        <v>-80.129548999999997</v>
      </c>
      <c r="E3730">
        <v>782.1</v>
      </c>
      <c r="F3730" s="1">
        <v>44023</v>
      </c>
      <c r="I3730">
        <v>0.56999999999999995</v>
      </c>
      <c r="L3730" t="str">
        <f>INDEX(Map!$B$2:$C$152,MATCH('2370299'!B3730,Map!$A$2:$A$152,0),1)</f>
        <v>51063</v>
      </c>
      <c r="M3730" t="str">
        <f>INDEX(Map!$B$2:$C$152,MATCH('2370299'!B3730,Map!$A$2:$A$152,0),2)</f>
        <v>Floyd County</v>
      </c>
    </row>
    <row r="3731" spans="1:13" x14ac:dyDescent="0.25">
      <c r="A3731" t="s">
        <v>51</v>
      </c>
      <c r="B3731" t="s">
        <v>52</v>
      </c>
      <c r="C3731">
        <v>36.991815000000003</v>
      </c>
      <c r="D3731">
        <v>-80.129548999999997</v>
      </c>
      <c r="E3731">
        <v>782.1</v>
      </c>
      <c r="F3731" s="1">
        <v>44024</v>
      </c>
      <c r="I3731">
        <v>0</v>
      </c>
      <c r="J3731">
        <v>0</v>
      </c>
      <c r="L3731" t="str">
        <f>INDEX(Map!$B$2:$C$152,MATCH('2370299'!B3731,Map!$A$2:$A$152,0),1)</f>
        <v>51063</v>
      </c>
      <c r="M3731" t="str">
        <f>INDEX(Map!$B$2:$C$152,MATCH('2370299'!B3731,Map!$A$2:$A$152,0),2)</f>
        <v>Floyd County</v>
      </c>
    </row>
    <row r="3732" spans="1:13" x14ac:dyDescent="0.25">
      <c r="A3732" t="s">
        <v>51</v>
      </c>
      <c r="B3732" t="s">
        <v>52</v>
      </c>
      <c r="C3732">
        <v>36.991815000000003</v>
      </c>
      <c r="D3732">
        <v>-80.129548999999997</v>
      </c>
      <c r="E3732">
        <v>782.1</v>
      </c>
      <c r="F3732" s="1">
        <v>44025</v>
      </c>
      <c r="I3732">
        <v>0</v>
      </c>
      <c r="J3732">
        <v>0</v>
      </c>
      <c r="L3732" t="str">
        <f>INDEX(Map!$B$2:$C$152,MATCH('2370299'!B3732,Map!$A$2:$A$152,0),1)</f>
        <v>51063</v>
      </c>
      <c r="M3732" t="str">
        <f>INDEX(Map!$B$2:$C$152,MATCH('2370299'!B3732,Map!$A$2:$A$152,0),2)</f>
        <v>Floyd County</v>
      </c>
    </row>
    <row r="3733" spans="1:13" x14ac:dyDescent="0.25">
      <c r="A3733" t="s">
        <v>51</v>
      </c>
      <c r="B3733" t="s">
        <v>52</v>
      </c>
      <c r="C3733">
        <v>36.991815000000003</v>
      </c>
      <c r="D3733">
        <v>-80.129548999999997</v>
      </c>
      <c r="E3733">
        <v>782.1</v>
      </c>
      <c r="F3733" s="1">
        <v>44026</v>
      </c>
      <c r="I3733">
        <v>0</v>
      </c>
      <c r="J3733">
        <v>0</v>
      </c>
      <c r="L3733" t="str">
        <f>INDEX(Map!$B$2:$C$152,MATCH('2370299'!B3733,Map!$A$2:$A$152,0),1)</f>
        <v>51063</v>
      </c>
      <c r="M3733" t="str">
        <f>INDEX(Map!$B$2:$C$152,MATCH('2370299'!B3733,Map!$A$2:$A$152,0),2)</f>
        <v>Floyd County</v>
      </c>
    </row>
    <row r="3734" spans="1:13" x14ac:dyDescent="0.25">
      <c r="A3734" t="s">
        <v>51</v>
      </c>
      <c r="B3734" t="s">
        <v>52</v>
      </c>
      <c r="C3734">
        <v>36.991815000000003</v>
      </c>
      <c r="D3734">
        <v>-80.129548999999997</v>
      </c>
      <c r="E3734">
        <v>782.1</v>
      </c>
      <c r="F3734" s="1">
        <v>44027</v>
      </c>
      <c r="I3734">
        <v>0</v>
      </c>
      <c r="J3734">
        <v>0</v>
      </c>
      <c r="L3734" t="str">
        <f>INDEX(Map!$B$2:$C$152,MATCH('2370299'!B3734,Map!$A$2:$A$152,0),1)</f>
        <v>51063</v>
      </c>
      <c r="M3734" t="str">
        <f>INDEX(Map!$B$2:$C$152,MATCH('2370299'!B3734,Map!$A$2:$A$152,0),2)</f>
        <v>Floyd County</v>
      </c>
    </row>
    <row r="3735" spans="1:13" x14ac:dyDescent="0.25">
      <c r="A3735" t="s">
        <v>51</v>
      </c>
      <c r="B3735" t="s">
        <v>52</v>
      </c>
      <c r="C3735">
        <v>36.991815000000003</v>
      </c>
      <c r="D3735">
        <v>-80.129548999999997</v>
      </c>
      <c r="E3735">
        <v>782.1</v>
      </c>
      <c r="F3735" s="1">
        <v>44028</v>
      </c>
      <c r="I3735">
        <v>0.02</v>
      </c>
      <c r="L3735" t="str">
        <f>INDEX(Map!$B$2:$C$152,MATCH('2370299'!B3735,Map!$A$2:$A$152,0),1)</f>
        <v>51063</v>
      </c>
      <c r="M3735" t="str">
        <f>INDEX(Map!$B$2:$C$152,MATCH('2370299'!B3735,Map!$A$2:$A$152,0),2)</f>
        <v>Floyd County</v>
      </c>
    </row>
    <row r="3736" spans="1:13" x14ac:dyDescent="0.25">
      <c r="A3736" t="s">
        <v>51</v>
      </c>
      <c r="B3736" t="s">
        <v>52</v>
      </c>
      <c r="C3736">
        <v>36.991815000000003</v>
      </c>
      <c r="D3736">
        <v>-80.129548999999997</v>
      </c>
      <c r="E3736">
        <v>782.1</v>
      </c>
      <c r="F3736" s="1">
        <v>44029</v>
      </c>
      <c r="I3736">
        <v>0.03</v>
      </c>
      <c r="L3736" t="str">
        <f>INDEX(Map!$B$2:$C$152,MATCH('2370299'!B3736,Map!$A$2:$A$152,0),1)</f>
        <v>51063</v>
      </c>
      <c r="M3736" t="str">
        <f>INDEX(Map!$B$2:$C$152,MATCH('2370299'!B3736,Map!$A$2:$A$152,0),2)</f>
        <v>Floyd County</v>
      </c>
    </row>
    <row r="3737" spans="1:13" x14ac:dyDescent="0.25">
      <c r="A3737" t="s">
        <v>51</v>
      </c>
      <c r="B3737" t="s">
        <v>52</v>
      </c>
      <c r="C3737">
        <v>36.991815000000003</v>
      </c>
      <c r="D3737">
        <v>-80.129548999999997</v>
      </c>
      <c r="E3737">
        <v>782.1</v>
      </c>
      <c r="F3737" s="1">
        <v>44030</v>
      </c>
      <c r="I3737">
        <v>0.05</v>
      </c>
      <c r="L3737" t="str">
        <f>INDEX(Map!$B$2:$C$152,MATCH('2370299'!B3737,Map!$A$2:$A$152,0),1)</f>
        <v>51063</v>
      </c>
      <c r="M3737" t="str">
        <f>INDEX(Map!$B$2:$C$152,MATCH('2370299'!B3737,Map!$A$2:$A$152,0),2)</f>
        <v>Floyd County</v>
      </c>
    </row>
    <row r="3738" spans="1:13" x14ac:dyDescent="0.25">
      <c r="A3738" t="s">
        <v>51</v>
      </c>
      <c r="B3738" t="s">
        <v>52</v>
      </c>
      <c r="C3738">
        <v>36.991815000000003</v>
      </c>
      <c r="D3738">
        <v>-80.129548999999997</v>
      </c>
      <c r="E3738">
        <v>782.1</v>
      </c>
      <c r="F3738" s="1">
        <v>44031</v>
      </c>
      <c r="I3738">
        <v>0</v>
      </c>
      <c r="J3738">
        <v>0</v>
      </c>
      <c r="L3738" t="str">
        <f>INDEX(Map!$B$2:$C$152,MATCH('2370299'!B3738,Map!$A$2:$A$152,0),1)</f>
        <v>51063</v>
      </c>
      <c r="M3738" t="str">
        <f>INDEX(Map!$B$2:$C$152,MATCH('2370299'!B3738,Map!$A$2:$A$152,0),2)</f>
        <v>Floyd County</v>
      </c>
    </row>
    <row r="3739" spans="1:13" x14ac:dyDescent="0.25">
      <c r="A3739" t="s">
        <v>51</v>
      </c>
      <c r="B3739" t="s">
        <v>52</v>
      </c>
      <c r="C3739">
        <v>36.991815000000003</v>
      </c>
      <c r="D3739">
        <v>-80.129548999999997</v>
      </c>
      <c r="E3739">
        <v>782.1</v>
      </c>
      <c r="F3739" s="1">
        <v>44032</v>
      </c>
      <c r="I3739">
        <v>0</v>
      </c>
      <c r="J3739">
        <v>0</v>
      </c>
      <c r="L3739" t="str">
        <f>INDEX(Map!$B$2:$C$152,MATCH('2370299'!B3739,Map!$A$2:$A$152,0),1)</f>
        <v>51063</v>
      </c>
      <c r="M3739" t="str">
        <f>INDEX(Map!$B$2:$C$152,MATCH('2370299'!B3739,Map!$A$2:$A$152,0),2)</f>
        <v>Floyd County</v>
      </c>
    </row>
    <row r="3740" spans="1:13" x14ac:dyDescent="0.25">
      <c r="A3740" t="s">
        <v>51</v>
      </c>
      <c r="B3740" t="s">
        <v>52</v>
      </c>
      <c r="C3740">
        <v>36.991815000000003</v>
      </c>
      <c r="D3740">
        <v>-80.129548999999997</v>
      </c>
      <c r="E3740">
        <v>782.1</v>
      </c>
      <c r="F3740" s="1">
        <v>44033</v>
      </c>
      <c r="I3740">
        <v>0</v>
      </c>
      <c r="J3740">
        <v>0</v>
      </c>
      <c r="L3740" t="str">
        <f>INDEX(Map!$B$2:$C$152,MATCH('2370299'!B3740,Map!$A$2:$A$152,0),1)</f>
        <v>51063</v>
      </c>
      <c r="M3740" t="str">
        <f>INDEX(Map!$B$2:$C$152,MATCH('2370299'!B3740,Map!$A$2:$A$152,0),2)</f>
        <v>Floyd County</v>
      </c>
    </row>
    <row r="3741" spans="1:13" x14ac:dyDescent="0.25">
      <c r="A3741" t="s">
        <v>51</v>
      </c>
      <c r="B3741" t="s">
        <v>52</v>
      </c>
      <c r="C3741">
        <v>36.991815000000003</v>
      </c>
      <c r="D3741">
        <v>-80.129548999999997</v>
      </c>
      <c r="E3741">
        <v>782.1</v>
      </c>
      <c r="F3741" s="1">
        <v>44034</v>
      </c>
      <c r="I3741">
        <v>0.04</v>
      </c>
      <c r="L3741" t="str">
        <f>INDEX(Map!$B$2:$C$152,MATCH('2370299'!B3741,Map!$A$2:$A$152,0),1)</f>
        <v>51063</v>
      </c>
      <c r="M3741" t="str">
        <f>INDEX(Map!$B$2:$C$152,MATCH('2370299'!B3741,Map!$A$2:$A$152,0),2)</f>
        <v>Floyd County</v>
      </c>
    </row>
    <row r="3742" spans="1:13" x14ac:dyDescent="0.25">
      <c r="A3742" t="s">
        <v>51</v>
      </c>
      <c r="B3742" t="s">
        <v>52</v>
      </c>
      <c r="C3742">
        <v>36.991815000000003</v>
      </c>
      <c r="D3742">
        <v>-80.129548999999997</v>
      </c>
      <c r="E3742">
        <v>782.1</v>
      </c>
      <c r="F3742" s="1">
        <v>44035</v>
      </c>
      <c r="I3742">
        <v>0.05</v>
      </c>
      <c r="L3742" t="str">
        <f>INDEX(Map!$B$2:$C$152,MATCH('2370299'!B3742,Map!$A$2:$A$152,0),1)</f>
        <v>51063</v>
      </c>
      <c r="M3742" t="str">
        <f>INDEX(Map!$B$2:$C$152,MATCH('2370299'!B3742,Map!$A$2:$A$152,0),2)</f>
        <v>Floyd County</v>
      </c>
    </row>
    <row r="3743" spans="1:13" x14ac:dyDescent="0.25">
      <c r="A3743" t="s">
        <v>51</v>
      </c>
      <c r="B3743" t="s">
        <v>52</v>
      </c>
      <c r="C3743">
        <v>36.991815000000003</v>
      </c>
      <c r="D3743">
        <v>-80.129548999999997</v>
      </c>
      <c r="E3743">
        <v>782.1</v>
      </c>
      <c r="F3743" s="1">
        <v>44036</v>
      </c>
      <c r="I3743">
        <v>0.38</v>
      </c>
      <c r="L3743" t="str">
        <f>INDEX(Map!$B$2:$C$152,MATCH('2370299'!B3743,Map!$A$2:$A$152,0),1)</f>
        <v>51063</v>
      </c>
      <c r="M3743" t="str">
        <f>INDEX(Map!$B$2:$C$152,MATCH('2370299'!B3743,Map!$A$2:$A$152,0),2)</f>
        <v>Floyd County</v>
      </c>
    </row>
    <row r="3744" spans="1:13" x14ac:dyDescent="0.25">
      <c r="A3744" t="s">
        <v>51</v>
      </c>
      <c r="B3744" t="s">
        <v>52</v>
      </c>
      <c r="C3744">
        <v>36.991815000000003</v>
      </c>
      <c r="D3744">
        <v>-80.129548999999997</v>
      </c>
      <c r="E3744">
        <v>782.1</v>
      </c>
      <c r="F3744" s="1">
        <v>44037</v>
      </c>
      <c r="I3744">
        <v>0.02</v>
      </c>
      <c r="L3744" t="str">
        <f>INDEX(Map!$B$2:$C$152,MATCH('2370299'!B3744,Map!$A$2:$A$152,0),1)</f>
        <v>51063</v>
      </c>
      <c r="M3744" t="str">
        <f>INDEX(Map!$B$2:$C$152,MATCH('2370299'!B3744,Map!$A$2:$A$152,0),2)</f>
        <v>Floyd County</v>
      </c>
    </row>
    <row r="3745" spans="1:13" x14ac:dyDescent="0.25">
      <c r="A3745" t="s">
        <v>51</v>
      </c>
      <c r="B3745" t="s">
        <v>52</v>
      </c>
      <c r="C3745">
        <v>36.991815000000003</v>
      </c>
      <c r="D3745">
        <v>-80.129548999999997</v>
      </c>
      <c r="E3745">
        <v>782.1</v>
      </c>
      <c r="F3745" s="1">
        <v>44038</v>
      </c>
      <c r="I3745">
        <v>0</v>
      </c>
      <c r="J3745">
        <v>0</v>
      </c>
      <c r="L3745" t="str">
        <f>INDEX(Map!$B$2:$C$152,MATCH('2370299'!B3745,Map!$A$2:$A$152,0),1)</f>
        <v>51063</v>
      </c>
      <c r="M3745" t="str">
        <f>INDEX(Map!$B$2:$C$152,MATCH('2370299'!B3745,Map!$A$2:$A$152,0),2)</f>
        <v>Floyd County</v>
      </c>
    </row>
    <row r="3746" spans="1:13" x14ac:dyDescent="0.25">
      <c r="A3746" t="s">
        <v>51</v>
      </c>
      <c r="B3746" t="s">
        <v>52</v>
      </c>
      <c r="C3746">
        <v>36.991815000000003</v>
      </c>
      <c r="D3746">
        <v>-80.129548999999997</v>
      </c>
      <c r="E3746">
        <v>782.1</v>
      </c>
      <c r="F3746" s="1">
        <v>44039</v>
      </c>
      <c r="I3746">
        <v>0.01</v>
      </c>
      <c r="L3746" t="str">
        <f>INDEX(Map!$B$2:$C$152,MATCH('2370299'!B3746,Map!$A$2:$A$152,0),1)</f>
        <v>51063</v>
      </c>
      <c r="M3746" t="str">
        <f>INDEX(Map!$B$2:$C$152,MATCH('2370299'!B3746,Map!$A$2:$A$152,0),2)</f>
        <v>Floyd County</v>
      </c>
    </row>
    <row r="3747" spans="1:13" x14ac:dyDescent="0.25">
      <c r="A3747" t="s">
        <v>51</v>
      </c>
      <c r="B3747" t="s">
        <v>52</v>
      </c>
      <c r="C3747">
        <v>36.991815000000003</v>
      </c>
      <c r="D3747">
        <v>-80.129548999999997</v>
      </c>
      <c r="E3747">
        <v>782.1</v>
      </c>
      <c r="F3747" s="1">
        <v>44040</v>
      </c>
      <c r="I3747">
        <v>0.01</v>
      </c>
      <c r="L3747" t="str">
        <f>INDEX(Map!$B$2:$C$152,MATCH('2370299'!B3747,Map!$A$2:$A$152,0),1)</f>
        <v>51063</v>
      </c>
      <c r="M3747" t="str">
        <f>INDEX(Map!$B$2:$C$152,MATCH('2370299'!B3747,Map!$A$2:$A$152,0),2)</f>
        <v>Floyd County</v>
      </c>
    </row>
    <row r="3748" spans="1:13" x14ac:dyDescent="0.25">
      <c r="A3748" t="s">
        <v>51</v>
      </c>
      <c r="B3748" t="s">
        <v>52</v>
      </c>
      <c r="C3748">
        <v>36.991815000000003</v>
      </c>
      <c r="D3748">
        <v>-80.129548999999997</v>
      </c>
      <c r="E3748">
        <v>782.1</v>
      </c>
      <c r="F3748" s="1">
        <v>44041</v>
      </c>
      <c r="I3748">
        <v>0.36</v>
      </c>
      <c r="L3748" t="str">
        <f>INDEX(Map!$B$2:$C$152,MATCH('2370299'!B3748,Map!$A$2:$A$152,0),1)</f>
        <v>51063</v>
      </c>
      <c r="M3748" t="str">
        <f>INDEX(Map!$B$2:$C$152,MATCH('2370299'!B3748,Map!$A$2:$A$152,0),2)</f>
        <v>Floyd County</v>
      </c>
    </row>
    <row r="3749" spans="1:13" x14ac:dyDescent="0.25">
      <c r="A3749" t="s">
        <v>51</v>
      </c>
      <c r="B3749" t="s">
        <v>52</v>
      </c>
      <c r="C3749">
        <v>36.991815000000003</v>
      </c>
      <c r="D3749">
        <v>-80.129548999999997</v>
      </c>
      <c r="E3749">
        <v>782.1</v>
      </c>
      <c r="F3749" s="1">
        <v>44042</v>
      </c>
      <c r="I3749">
        <v>0</v>
      </c>
      <c r="J3749">
        <v>0</v>
      </c>
      <c r="L3749" t="str">
        <f>INDEX(Map!$B$2:$C$152,MATCH('2370299'!B3749,Map!$A$2:$A$152,0),1)</f>
        <v>51063</v>
      </c>
      <c r="M3749" t="str">
        <f>INDEX(Map!$B$2:$C$152,MATCH('2370299'!B3749,Map!$A$2:$A$152,0),2)</f>
        <v>Floyd County</v>
      </c>
    </row>
    <row r="3750" spans="1:13" x14ac:dyDescent="0.25">
      <c r="A3750" t="s">
        <v>51</v>
      </c>
      <c r="B3750" t="s">
        <v>52</v>
      </c>
      <c r="C3750">
        <v>36.991815000000003</v>
      </c>
      <c r="D3750">
        <v>-80.129548999999997</v>
      </c>
      <c r="E3750">
        <v>782.1</v>
      </c>
      <c r="F3750" s="1">
        <v>44043</v>
      </c>
      <c r="I3750">
        <v>0.23</v>
      </c>
      <c r="L3750" t="str">
        <f>INDEX(Map!$B$2:$C$152,MATCH('2370299'!B3750,Map!$A$2:$A$152,0),1)</f>
        <v>51063</v>
      </c>
      <c r="M3750" t="str">
        <f>INDEX(Map!$B$2:$C$152,MATCH('2370299'!B3750,Map!$A$2:$A$152,0),2)</f>
        <v>Floyd County</v>
      </c>
    </row>
    <row r="3751" spans="1:13" x14ac:dyDescent="0.25">
      <c r="A3751" t="s">
        <v>51</v>
      </c>
      <c r="B3751" t="s">
        <v>52</v>
      </c>
      <c r="C3751">
        <v>36.991815000000003</v>
      </c>
      <c r="D3751">
        <v>-80.129548999999997</v>
      </c>
      <c r="E3751">
        <v>782.1</v>
      </c>
      <c r="F3751" s="1">
        <v>44044</v>
      </c>
      <c r="I3751">
        <v>0.04</v>
      </c>
      <c r="L3751" t="str">
        <f>INDEX(Map!$B$2:$C$152,MATCH('2370299'!B3751,Map!$A$2:$A$152,0),1)</f>
        <v>51063</v>
      </c>
      <c r="M3751" t="str">
        <f>INDEX(Map!$B$2:$C$152,MATCH('2370299'!B3751,Map!$A$2:$A$152,0),2)</f>
        <v>Floyd County</v>
      </c>
    </row>
    <row r="3752" spans="1:13" x14ac:dyDescent="0.25">
      <c r="A3752" t="s">
        <v>51</v>
      </c>
      <c r="B3752" t="s">
        <v>52</v>
      </c>
      <c r="C3752">
        <v>36.991815000000003</v>
      </c>
      <c r="D3752">
        <v>-80.129548999999997</v>
      </c>
      <c r="E3752">
        <v>782.1</v>
      </c>
      <c r="F3752" s="1">
        <v>44045</v>
      </c>
      <c r="I3752">
        <v>0</v>
      </c>
      <c r="L3752" t="str">
        <f>INDEX(Map!$B$2:$C$152,MATCH('2370299'!B3752,Map!$A$2:$A$152,0),1)</f>
        <v>51063</v>
      </c>
      <c r="M3752" t="str">
        <f>INDEX(Map!$B$2:$C$152,MATCH('2370299'!B3752,Map!$A$2:$A$152,0),2)</f>
        <v>Floyd County</v>
      </c>
    </row>
    <row r="3753" spans="1:13" x14ac:dyDescent="0.25">
      <c r="A3753" t="s">
        <v>51</v>
      </c>
      <c r="B3753" t="s">
        <v>52</v>
      </c>
      <c r="C3753">
        <v>36.991815000000003</v>
      </c>
      <c r="D3753">
        <v>-80.129548999999997</v>
      </c>
      <c r="E3753">
        <v>782.1</v>
      </c>
      <c r="F3753" s="1">
        <v>44046</v>
      </c>
      <c r="I3753">
        <v>0.2</v>
      </c>
      <c r="L3753" t="str">
        <f>INDEX(Map!$B$2:$C$152,MATCH('2370299'!B3753,Map!$A$2:$A$152,0),1)</f>
        <v>51063</v>
      </c>
      <c r="M3753" t="str">
        <f>INDEX(Map!$B$2:$C$152,MATCH('2370299'!B3753,Map!$A$2:$A$152,0),2)</f>
        <v>Floyd County</v>
      </c>
    </row>
    <row r="3754" spans="1:13" x14ac:dyDescent="0.25">
      <c r="A3754" t="s">
        <v>51</v>
      </c>
      <c r="B3754" t="s">
        <v>52</v>
      </c>
      <c r="C3754">
        <v>36.991815000000003</v>
      </c>
      <c r="D3754">
        <v>-80.129548999999997</v>
      </c>
      <c r="E3754">
        <v>782.1</v>
      </c>
      <c r="F3754" s="1">
        <v>44047</v>
      </c>
      <c r="I3754">
        <v>0.06</v>
      </c>
      <c r="L3754" t="str">
        <f>INDEX(Map!$B$2:$C$152,MATCH('2370299'!B3754,Map!$A$2:$A$152,0),1)</f>
        <v>51063</v>
      </c>
      <c r="M3754" t="str">
        <f>INDEX(Map!$B$2:$C$152,MATCH('2370299'!B3754,Map!$A$2:$A$152,0),2)</f>
        <v>Floyd County</v>
      </c>
    </row>
    <row r="3755" spans="1:13" x14ac:dyDescent="0.25">
      <c r="A3755" t="s">
        <v>51</v>
      </c>
      <c r="B3755" t="s">
        <v>52</v>
      </c>
      <c r="C3755">
        <v>36.991815000000003</v>
      </c>
      <c r="D3755">
        <v>-80.129548999999997</v>
      </c>
      <c r="E3755">
        <v>782.1</v>
      </c>
      <c r="F3755" s="1">
        <v>44048</v>
      </c>
      <c r="I3755">
        <v>0</v>
      </c>
      <c r="J3755">
        <v>0</v>
      </c>
      <c r="L3755" t="str">
        <f>INDEX(Map!$B$2:$C$152,MATCH('2370299'!B3755,Map!$A$2:$A$152,0),1)</f>
        <v>51063</v>
      </c>
      <c r="M3755" t="str">
        <f>INDEX(Map!$B$2:$C$152,MATCH('2370299'!B3755,Map!$A$2:$A$152,0),2)</f>
        <v>Floyd County</v>
      </c>
    </row>
    <row r="3756" spans="1:13" x14ac:dyDescent="0.25">
      <c r="A3756" t="s">
        <v>51</v>
      </c>
      <c r="B3756" t="s">
        <v>52</v>
      </c>
      <c r="C3756">
        <v>36.991815000000003</v>
      </c>
      <c r="D3756">
        <v>-80.129548999999997</v>
      </c>
      <c r="E3756">
        <v>782.1</v>
      </c>
      <c r="F3756" s="1">
        <v>44049</v>
      </c>
      <c r="I3756">
        <v>0</v>
      </c>
      <c r="J3756">
        <v>0</v>
      </c>
      <c r="L3756" t="str">
        <f>INDEX(Map!$B$2:$C$152,MATCH('2370299'!B3756,Map!$A$2:$A$152,0),1)</f>
        <v>51063</v>
      </c>
      <c r="M3756" t="str">
        <f>INDEX(Map!$B$2:$C$152,MATCH('2370299'!B3756,Map!$A$2:$A$152,0),2)</f>
        <v>Floyd County</v>
      </c>
    </row>
    <row r="3757" spans="1:13" x14ac:dyDescent="0.25">
      <c r="A3757" t="s">
        <v>51</v>
      </c>
      <c r="B3757" t="s">
        <v>52</v>
      </c>
      <c r="C3757">
        <v>36.991815000000003</v>
      </c>
      <c r="D3757">
        <v>-80.129548999999997</v>
      </c>
      <c r="E3757">
        <v>782.1</v>
      </c>
      <c r="F3757" s="1">
        <v>44050</v>
      </c>
      <c r="I3757">
        <v>0.12</v>
      </c>
      <c r="L3757" t="str">
        <f>INDEX(Map!$B$2:$C$152,MATCH('2370299'!B3757,Map!$A$2:$A$152,0),1)</f>
        <v>51063</v>
      </c>
      <c r="M3757" t="str">
        <f>INDEX(Map!$B$2:$C$152,MATCH('2370299'!B3757,Map!$A$2:$A$152,0),2)</f>
        <v>Floyd County</v>
      </c>
    </row>
    <row r="3758" spans="1:13" x14ac:dyDescent="0.25">
      <c r="A3758" t="s">
        <v>51</v>
      </c>
      <c r="B3758" t="s">
        <v>52</v>
      </c>
      <c r="C3758">
        <v>36.991815000000003</v>
      </c>
      <c r="D3758">
        <v>-80.129548999999997</v>
      </c>
      <c r="E3758">
        <v>782.1</v>
      </c>
      <c r="F3758" s="1">
        <v>44051</v>
      </c>
      <c r="I3758">
        <v>0</v>
      </c>
      <c r="J3758">
        <v>0</v>
      </c>
      <c r="L3758" t="str">
        <f>INDEX(Map!$B$2:$C$152,MATCH('2370299'!B3758,Map!$A$2:$A$152,0),1)</f>
        <v>51063</v>
      </c>
      <c r="M3758" t="str">
        <f>INDEX(Map!$B$2:$C$152,MATCH('2370299'!B3758,Map!$A$2:$A$152,0),2)</f>
        <v>Floyd County</v>
      </c>
    </row>
    <row r="3759" spans="1:13" x14ac:dyDescent="0.25">
      <c r="A3759" t="s">
        <v>51</v>
      </c>
      <c r="B3759" t="s">
        <v>52</v>
      </c>
      <c r="C3759">
        <v>36.991815000000003</v>
      </c>
      <c r="D3759">
        <v>-80.129548999999997</v>
      </c>
      <c r="E3759">
        <v>782.1</v>
      </c>
      <c r="F3759" s="1">
        <v>44052</v>
      </c>
      <c r="I3759">
        <v>0.93</v>
      </c>
      <c r="L3759" t="str">
        <f>INDEX(Map!$B$2:$C$152,MATCH('2370299'!B3759,Map!$A$2:$A$152,0),1)</f>
        <v>51063</v>
      </c>
      <c r="M3759" t="str">
        <f>INDEX(Map!$B$2:$C$152,MATCH('2370299'!B3759,Map!$A$2:$A$152,0),2)</f>
        <v>Floyd County</v>
      </c>
    </row>
    <row r="3760" spans="1:13" x14ac:dyDescent="0.25">
      <c r="A3760" t="s">
        <v>51</v>
      </c>
      <c r="B3760" t="s">
        <v>52</v>
      </c>
      <c r="C3760">
        <v>36.991815000000003</v>
      </c>
      <c r="D3760">
        <v>-80.129548999999997</v>
      </c>
      <c r="E3760">
        <v>782.1</v>
      </c>
      <c r="F3760" s="1">
        <v>44053</v>
      </c>
      <c r="I3760">
        <v>0</v>
      </c>
      <c r="J3760">
        <v>0</v>
      </c>
      <c r="L3760" t="str">
        <f>INDEX(Map!$B$2:$C$152,MATCH('2370299'!B3760,Map!$A$2:$A$152,0),1)</f>
        <v>51063</v>
      </c>
      <c r="M3760" t="str">
        <f>INDEX(Map!$B$2:$C$152,MATCH('2370299'!B3760,Map!$A$2:$A$152,0),2)</f>
        <v>Floyd County</v>
      </c>
    </row>
    <row r="3761" spans="1:13" x14ac:dyDescent="0.25">
      <c r="A3761" t="s">
        <v>51</v>
      </c>
      <c r="B3761" t="s">
        <v>52</v>
      </c>
      <c r="C3761">
        <v>36.991815000000003</v>
      </c>
      <c r="D3761">
        <v>-80.129548999999997</v>
      </c>
      <c r="E3761">
        <v>782.1</v>
      </c>
      <c r="F3761" s="1">
        <v>44054</v>
      </c>
      <c r="I3761">
        <v>0</v>
      </c>
      <c r="J3761">
        <v>0</v>
      </c>
      <c r="L3761" t="str">
        <f>INDEX(Map!$B$2:$C$152,MATCH('2370299'!B3761,Map!$A$2:$A$152,0),1)</f>
        <v>51063</v>
      </c>
      <c r="M3761" t="str">
        <f>INDEX(Map!$B$2:$C$152,MATCH('2370299'!B3761,Map!$A$2:$A$152,0),2)</f>
        <v>Floyd County</v>
      </c>
    </row>
    <row r="3762" spans="1:13" x14ac:dyDescent="0.25">
      <c r="A3762" t="s">
        <v>51</v>
      </c>
      <c r="B3762" t="s">
        <v>52</v>
      </c>
      <c r="C3762">
        <v>36.991815000000003</v>
      </c>
      <c r="D3762">
        <v>-80.129548999999997</v>
      </c>
      <c r="E3762">
        <v>782.1</v>
      </c>
      <c r="F3762" s="1">
        <v>44055</v>
      </c>
      <c r="I3762">
        <v>0</v>
      </c>
      <c r="J3762">
        <v>0</v>
      </c>
      <c r="L3762" t="str">
        <f>INDEX(Map!$B$2:$C$152,MATCH('2370299'!B3762,Map!$A$2:$A$152,0),1)</f>
        <v>51063</v>
      </c>
      <c r="M3762" t="str">
        <f>INDEX(Map!$B$2:$C$152,MATCH('2370299'!B3762,Map!$A$2:$A$152,0),2)</f>
        <v>Floyd County</v>
      </c>
    </row>
    <row r="3763" spans="1:13" x14ac:dyDescent="0.25">
      <c r="A3763" t="s">
        <v>51</v>
      </c>
      <c r="B3763" t="s">
        <v>52</v>
      </c>
      <c r="C3763">
        <v>36.991815000000003</v>
      </c>
      <c r="D3763">
        <v>-80.129548999999997</v>
      </c>
      <c r="E3763">
        <v>782.1</v>
      </c>
      <c r="F3763" s="1">
        <v>44056</v>
      </c>
      <c r="I3763">
        <v>1.1599999999999999</v>
      </c>
      <c r="L3763" t="str">
        <f>INDEX(Map!$B$2:$C$152,MATCH('2370299'!B3763,Map!$A$2:$A$152,0),1)</f>
        <v>51063</v>
      </c>
      <c r="M3763" t="str">
        <f>INDEX(Map!$B$2:$C$152,MATCH('2370299'!B3763,Map!$A$2:$A$152,0),2)</f>
        <v>Floyd County</v>
      </c>
    </row>
    <row r="3764" spans="1:13" x14ac:dyDescent="0.25">
      <c r="A3764" t="s">
        <v>51</v>
      </c>
      <c r="B3764" t="s">
        <v>52</v>
      </c>
      <c r="C3764">
        <v>36.991815000000003</v>
      </c>
      <c r="D3764">
        <v>-80.129548999999997</v>
      </c>
      <c r="E3764">
        <v>782.1</v>
      </c>
      <c r="F3764" s="1">
        <v>44057</v>
      </c>
      <c r="I3764">
        <v>0.17</v>
      </c>
      <c r="L3764" t="str">
        <f>INDEX(Map!$B$2:$C$152,MATCH('2370299'!B3764,Map!$A$2:$A$152,0),1)</f>
        <v>51063</v>
      </c>
      <c r="M3764" t="str">
        <f>INDEX(Map!$B$2:$C$152,MATCH('2370299'!B3764,Map!$A$2:$A$152,0),2)</f>
        <v>Floyd County</v>
      </c>
    </row>
    <row r="3765" spans="1:13" x14ac:dyDescent="0.25">
      <c r="A3765" t="s">
        <v>51</v>
      </c>
      <c r="B3765" t="s">
        <v>52</v>
      </c>
      <c r="C3765">
        <v>36.991815000000003</v>
      </c>
      <c r="D3765">
        <v>-80.129548999999997</v>
      </c>
      <c r="E3765">
        <v>782.1</v>
      </c>
      <c r="F3765" s="1">
        <v>44058</v>
      </c>
      <c r="I3765">
        <v>1.05</v>
      </c>
      <c r="L3765" t="str">
        <f>INDEX(Map!$B$2:$C$152,MATCH('2370299'!B3765,Map!$A$2:$A$152,0),1)</f>
        <v>51063</v>
      </c>
      <c r="M3765" t="str">
        <f>INDEX(Map!$B$2:$C$152,MATCH('2370299'!B3765,Map!$A$2:$A$152,0),2)</f>
        <v>Floyd County</v>
      </c>
    </row>
    <row r="3766" spans="1:13" x14ac:dyDescent="0.25">
      <c r="A3766" t="s">
        <v>51</v>
      </c>
      <c r="B3766" t="s">
        <v>52</v>
      </c>
      <c r="C3766">
        <v>36.991815000000003</v>
      </c>
      <c r="D3766">
        <v>-80.129548999999997</v>
      </c>
      <c r="E3766">
        <v>782.1</v>
      </c>
      <c r="F3766" s="1">
        <v>44059</v>
      </c>
      <c r="I3766">
        <v>0.54</v>
      </c>
      <c r="L3766" t="str">
        <f>INDEX(Map!$B$2:$C$152,MATCH('2370299'!B3766,Map!$A$2:$A$152,0),1)</f>
        <v>51063</v>
      </c>
      <c r="M3766" t="str">
        <f>INDEX(Map!$B$2:$C$152,MATCH('2370299'!B3766,Map!$A$2:$A$152,0),2)</f>
        <v>Floyd County</v>
      </c>
    </row>
    <row r="3767" spans="1:13" x14ac:dyDescent="0.25">
      <c r="A3767" t="s">
        <v>51</v>
      </c>
      <c r="B3767" t="s">
        <v>52</v>
      </c>
      <c r="C3767">
        <v>36.991815000000003</v>
      </c>
      <c r="D3767">
        <v>-80.129548999999997</v>
      </c>
      <c r="E3767">
        <v>782.1</v>
      </c>
      <c r="F3767" s="1">
        <v>44060</v>
      </c>
      <c r="I3767">
        <v>0</v>
      </c>
      <c r="L3767" t="str">
        <f>INDEX(Map!$B$2:$C$152,MATCH('2370299'!B3767,Map!$A$2:$A$152,0),1)</f>
        <v>51063</v>
      </c>
      <c r="M3767" t="str">
        <f>INDEX(Map!$B$2:$C$152,MATCH('2370299'!B3767,Map!$A$2:$A$152,0),2)</f>
        <v>Floyd County</v>
      </c>
    </row>
    <row r="3768" spans="1:13" x14ac:dyDescent="0.25">
      <c r="A3768" t="s">
        <v>51</v>
      </c>
      <c r="B3768" t="s">
        <v>52</v>
      </c>
      <c r="C3768">
        <v>36.991815000000003</v>
      </c>
      <c r="D3768">
        <v>-80.129548999999997</v>
      </c>
      <c r="E3768">
        <v>782.1</v>
      </c>
      <c r="F3768" s="1">
        <v>44061</v>
      </c>
      <c r="I3768">
        <v>0</v>
      </c>
      <c r="J3768">
        <v>0</v>
      </c>
      <c r="L3768" t="str">
        <f>INDEX(Map!$B$2:$C$152,MATCH('2370299'!B3768,Map!$A$2:$A$152,0),1)</f>
        <v>51063</v>
      </c>
      <c r="M3768" t="str">
        <f>INDEX(Map!$B$2:$C$152,MATCH('2370299'!B3768,Map!$A$2:$A$152,0),2)</f>
        <v>Floyd County</v>
      </c>
    </row>
    <row r="3769" spans="1:13" x14ac:dyDescent="0.25">
      <c r="A3769" t="s">
        <v>51</v>
      </c>
      <c r="B3769" t="s">
        <v>52</v>
      </c>
      <c r="C3769">
        <v>36.991815000000003</v>
      </c>
      <c r="D3769">
        <v>-80.129548999999997</v>
      </c>
      <c r="E3769">
        <v>782.1</v>
      </c>
      <c r="F3769" s="1">
        <v>44062</v>
      </c>
      <c r="I3769">
        <v>0.03</v>
      </c>
      <c r="L3769" t="str">
        <f>INDEX(Map!$B$2:$C$152,MATCH('2370299'!B3769,Map!$A$2:$A$152,0),1)</f>
        <v>51063</v>
      </c>
      <c r="M3769" t="str">
        <f>INDEX(Map!$B$2:$C$152,MATCH('2370299'!B3769,Map!$A$2:$A$152,0),2)</f>
        <v>Floyd County</v>
      </c>
    </row>
    <row r="3770" spans="1:13" x14ac:dyDescent="0.25">
      <c r="A3770" t="s">
        <v>51</v>
      </c>
      <c r="B3770" t="s">
        <v>52</v>
      </c>
      <c r="C3770">
        <v>36.991815000000003</v>
      </c>
      <c r="D3770">
        <v>-80.129548999999997</v>
      </c>
      <c r="E3770">
        <v>782.1</v>
      </c>
      <c r="F3770" s="1">
        <v>44063</v>
      </c>
      <c r="I3770">
        <v>0</v>
      </c>
      <c r="L3770" t="str">
        <f>INDEX(Map!$B$2:$C$152,MATCH('2370299'!B3770,Map!$A$2:$A$152,0),1)</f>
        <v>51063</v>
      </c>
      <c r="M3770" t="str">
        <f>INDEX(Map!$B$2:$C$152,MATCH('2370299'!B3770,Map!$A$2:$A$152,0),2)</f>
        <v>Floyd County</v>
      </c>
    </row>
    <row r="3771" spans="1:13" x14ac:dyDescent="0.25">
      <c r="A3771" t="s">
        <v>51</v>
      </c>
      <c r="B3771" t="s">
        <v>52</v>
      </c>
      <c r="C3771">
        <v>36.991815000000003</v>
      </c>
      <c r="D3771">
        <v>-80.129548999999997</v>
      </c>
      <c r="E3771">
        <v>782.1</v>
      </c>
      <c r="F3771" s="1">
        <v>44064</v>
      </c>
      <c r="I3771">
        <v>0</v>
      </c>
      <c r="L3771" t="str">
        <f>INDEX(Map!$B$2:$C$152,MATCH('2370299'!B3771,Map!$A$2:$A$152,0),1)</f>
        <v>51063</v>
      </c>
      <c r="M3771" t="str">
        <f>INDEX(Map!$B$2:$C$152,MATCH('2370299'!B3771,Map!$A$2:$A$152,0),2)</f>
        <v>Floyd County</v>
      </c>
    </row>
    <row r="3772" spans="1:13" x14ac:dyDescent="0.25">
      <c r="A3772" t="s">
        <v>51</v>
      </c>
      <c r="B3772" t="s">
        <v>52</v>
      </c>
      <c r="C3772">
        <v>36.991815000000003</v>
      </c>
      <c r="D3772">
        <v>-80.129548999999997</v>
      </c>
      <c r="E3772">
        <v>782.1</v>
      </c>
      <c r="F3772" s="1">
        <v>44065</v>
      </c>
      <c r="I3772">
        <v>0.32</v>
      </c>
      <c r="L3772" t="str">
        <f>INDEX(Map!$B$2:$C$152,MATCH('2370299'!B3772,Map!$A$2:$A$152,0),1)</f>
        <v>51063</v>
      </c>
      <c r="M3772" t="str">
        <f>INDEX(Map!$B$2:$C$152,MATCH('2370299'!B3772,Map!$A$2:$A$152,0),2)</f>
        <v>Floyd County</v>
      </c>
    </row>
    <row r="3773" spans="1:13" x14ac:dyDescent="0.25">
      <c r="A3773" t="s">
        <v>51</v>
      </c>
      <c r="B3773" t="s">
        <v>52</v>
      </c>
      <c r="C3773">
        <v>36.991815000000003</v>
      </c>
      <c r="D3773">
        <v>-80.129548999999997</v>
      </c>
      <c r="E3773">
        <v>782.1</v>
      </c>
      <c r="F3773" s="1">
        <v>44066</v>
      </c>
      <c r="I3773">
        <v>0.06</v>
      </c>
      <c r="L3773" t="str">
        <f>INDEX(Map!$B$2:$C$152,MATCH('2370299'!B3773,Map!$A$2:$A$152,0),1)</f>
        <v>51063</v>
      </c>
      <c r="M3773" t="str">
        <f>INDEX(Map!$B$2:$C$152,MATCH('2370299'!B3773,Map!$A$2:$A$152,0),2)</f>
        <v>Floyd County</v>
      </c>
    </row>
    <row r="3774" spans="1:13" x14ac:dyDescent="0.25">
      <c r="A3774" t="s">
        <v>51</v>
      </c>
      <c r="B3774" t="s">
        <v>52</v>
      </c>
      <c r="C3774">
        <v>36.991815000000003</v>
      </c>
      <c r="D3774">
        <v>-80.129548999999997</v>
      </c>
      <c r="E3774">
        <v>782.1</v>
      </c>
      <c r="F3774" s="1">
        <v>44067</v>
      </c>
      <c r="I3774">
        <v>0.06</v>
      </c>
      <c r="L3774" t="str">
        <f>INDEX(Map!$B$2:$C$152,MATCH('2370299'!B3774,Map!$A$2:$A$152,0),1)</f>
        <v>51063</v>
      </c>
      <c r="M3774" t="str">
        <f>INDEX(Map!$B$2:$C$152,MATCH('2370299'!B3774,Map!$A$2:$A$152,0),2)</f>
        <v>Floyd County</v>
      </c>
    </row>
    <row r="3775" spans="1:13" x14ac:dyDescent="0.25">
      <c r="A3775" t="s">
        <v>51</v>
      </c>
      <c r="B3775" t="s">
        <v>52</v>
      </c>
      <c r="C3775">
        <v>36.991815000000003</v>
      </c>
      <c r="D3775">
        <v>-80.129548999999997</v>
      </c>
      <c r="E3775">
        <v>782.1</v>
      </c>
      <c r="F3775" s="1">
        <v>44068</v>
      </c>
      <c r="I3775">
        <v>0</v>
      </c>
      <c r="J3775">
        <v>0</v>
      </c>
      <c r="L3775" t="str">
        <f>INDEX(Map!$B$2:$C$152,MATCH('2370299'!B3775,Map!$A$2:$A$152,0),1)</f>
        <v>51063</v>
      </c>
      <c r="M3775" t="str">
        <f>INDEX(Map!$B$2:$C$152,MATCH('2370299'!B3775,Map!$A$2:$A$152,0),2)</f>
        <v>Floyd County</v>
      </c>
    </row>
    <row r="3776" spans="1:13" x14ac:dyDescent="0.25">
      <c r="A3776" t="s">
        <v>51</v>
      </c>
      <c r="B3776" t="s">
        <v>52</v>
      </c>
      <c r="C3776">
        <v>36.991815000000003</v>
      </c>
      <c r="D3776">
        <v>-80.129548999999997</v>
      </c>
      <c r="E3776">
        <v>782.1</v>
      </c>
      <c r="F3776" s="1">
        <v>44069</v>
      </c>
      <c r="I3776">
        <v>0</v>
      </c>
      <c r="J3776">
        <v>0</v>
      </c>
      <c r="L3776" t="str">
        <f>INDEX(Map!$B$2:$C$152,MATCH('2370299'!B3776,Map!$A$2:$A$152,0),1)</f>
        <v>51063</v>
      </c>
      <c r="M3776" t="str">
        <f>INDEX(Map!$B$2:$C$152,MATCH('2370299'!B3776,Map!$A$2:$A$152,0),2)</f>
        <v>Floyd County</v>
      </c>
    </row>
    <row r="3777" spans="1:13" x14ac:dyDescent="0.25">
      <c r="A3777" t="s">
        <v>51</v>
      </c>
      <c r="B3777" t="s">
        <v>52</v>
      </c>
      <c r="C3777">
        <v>36.991815000000003</v>
      </c>
      <c r="D3777">
        <v>-80.129548999999997</v>
      </c>
      <c r="E3777">
        <v>782.1</v>
      </c>
      <c r="F3777" s="1">
        <v>44070</v>
      </c>
      <c r="I3777">
        <v>0</v>
      </c>
      <c r="J3777">
        <v>0</v>
      </c>
      <c r="L3777" t="str">
        <f>INDEX(Map!$B$2:$C$152,MATCH('2370299'!B3777,Map!$A$2:$A$152,0),1)</f>
        <v>51063</v>
      </c>
      <c r="M3777" t="str">
        <f>INDEX(Map!$B$2:$C$152,MATCH('2370299'!B3777,Map!$A$2:$A$152,0),2)</f>
        <v>Floyd County</v>
      </c>
    </row>
    <row r="3778" spans="1:13" x14ac:dyDescent="0.25">
      <c r="A3778" t="s">
        <v>51</v>
      </c>
      <c r="B3778" t="s">
        <v>52</v>
      </c>
      <c r="C3778">
        <v>36.991815000000003</v>
      </c>
      <c r="D3778">
        <v>-80.129548999999997</v>
      </c>
      <c r="E3778">
        <v>782.1</v>
      </c>
      <c r="F3778" s="1">
        <v>44071</v>
      </c>
      <c r="I3778">
        <v>0</v>
      </c>
      <c r="J3778">
        <v>0</v>
      </c>
      <c r="L3778" t="str">
        <f>INDEX(Map!$B$2:$C$152,MATCH('2370299'!B3778,Map!$A$2:$A$152,0),1)</f>
        <v>51063</v>
      </c>
      <c r="M3778" t="str">
        <f>INDEX(Map!$B$2:$C$152,MATCH('2370299'!B3778,Map!$A$2:$A$152,0),2)</f>
        <v>Floyd County</v>
      </c>
    </row>
    <row r="3779" spans="1:13" x14ac:dyDescent="0.25">
      <c r="A3779" t="s">
        <v>51</v>
      </c>
      <c r="B3779" t="s">
        <v>52</v>
      </c>
      <c r="C3779">
        <v>36.991815000000003</v>
      </c>
      <c r="D3779">
        <v>-80.129548999999997</v>
      </c>
      <c r="E3779">
        <v>782.1</v>
      </c>
      <c r="F3779" s="1">
        <v>44072</v>
      </c>
      <c r="I3779">
        <v>0.01</v>
      </c>
      <c r="L3779" t="str">
        <f>INDEX(Map!$B$2:$C$152,MATCH('2370299'!B3779,Map!$A$2:$A$152,0),1)</f>
        <v>51063</v>
      </c>
      <c r="M3779" t="str">
        <f>INDEX(Map!$B$2:$C$152,MATCH('2370299'!B3779,Map!$A$2:$A$152,0),2)</f>
        <v>Floyd County</v>
      </c>
    </row>
    <row r="3780" spans="1:13" x14ac:dyDescent="0.25">
      <c r="A3780" t="s">
        <v>51</v>
      </c>
      <c r="B3780" t="s">
        <v>52</v>
      </c>
      <c r="C3780">
        <v>36.991815000000003</v>
      </c>
      <c r="D3780">
        <v>-80.129548999999997</v>
      </c>
      <c r="E3780">
        <v>782.1</v>
      </c>
      <c r="F3780" s="1">
        <v>44073</v>
      </c>
      <c r="I3780">
        <v>0.17</v>
      </c>
      <c r="L3780" t="str">
        <f>INDEX(Map!$B$2:$C$152,MATCH('2370299'!B3780,Map!$A$2:$A$152,0),1)</f>
        <v>51063</v>
      </c>
      <c r="M3780" t="str">
        <f>INDEX(Map!$B$2:$C$152,MATCH('2370299'!B3780,Map!$A$2:$A$152,0),2)</f>
        <v>Floyd County</v>
      </c>
    </row>
    <row r="3781" spans="1:13" x14ac:dyDescent="0.25">
      <c r="A3781" t="s">
        <v>51</v>
      </c>
      <c r="B3781" t="s">
        <v>52</v>
      </c>
      <c r="C3781">
        <v>36.991815000000003</v>
      </c>
      <c r="D3781">
        <v>-80.129548999999997</v>
      </c>
      <c r="E3781">
        <v>782.1</v>
      </c>
      <c r="F3781" s="1">
        <v>44074</v>
      </c>
      <c r="I3781">
        <v>0</v>
      </c>
      <c r="J3781">
        <v>0</v>
      </c>
      <c r="L3781" t="str">
        <f>INDEX(Map!$B$2:$C$152,MATCH('2370299'!B3781,Map!$A$2:$A$152,0),1)</f>
        <v>51063</v>
      </c>
      <c r="M3781" t="str">
        <f>INDEX(Map!$B$2:$C$152,MATCH('2370299'!B3781,Map!$A$2:$A$152,0),2)</f>
        <v>Floyd County</v>
      </c>
    </row>
    <row r="3782" spans="1:13" x14ac:dyDescent="0.25">
      <c r="A3782" t="s">
        <v>51</v>
      </c>
      <c r="B3782" t="s">
        <v>52</v>
      </c>
      <c r="C3782">
        <v>36.991815000000003</v>
      </c>
      <c r="D3782">
        <v>-80.129548999999997</v>
      </c>
      <c r="E3782">
        <v>782.1</v>
      </c>
      <c r="F3782" s="1">
        <v>44075</v>
      </c>
      <c r="I3782">
        <v>2.34</v>
      </c>
      <c r="L3782" t="str">
        <f>INDEX(Map!$B$2:$C$152,MATCH('2370299'!B3782,Map!$A$2:$A$152,0),1)</f>
        <v>51063</v>
      </c>
      <c r="M3782" t="str">
        <f>INDEX(Map!$B$2:$C$152,MATCH('2370299'!B3782,Map!$A$2:$A$152,0),2)</f>
        <v>Floyd County</v>
      </c>
    </row>
    <row r="3783" spans="1:13" x14ac:dyDescent="0.25">
      <c r="A3783" t="s">
        <v>51</v>
      </c>
      <c r="B3783" t="s">
        <v>52</v>
      </c>
      <c r="C3783">
        <v>36.991815000000003</v>
      </c>
      <c r="D3783">
        <v>-80.129548999999997</v>
      </c>
      <c r="E3783">
        <v>782.1</v>
      </c>
      <c r="F3783" s="1">
        <v>44076</v>
      </c>
      <c r="I3783">
        <v>0.01</v>
      </c>
      <c r="L3783" t="str">
        <f>INDEX(Map!$B$2:$C$152,MATCH('2370299'!B3783,Map!$A$2:$A$152,0),1)</f>
        <v>51063</v>
      </c>
      <c r="M3783" t="str">
        <f>INDEX(Map!$B$2:$C$152,MATCH('2370299'!B3783,Map!$A$2:$A$152,0),2)</f>
        <v>Floyd County</v>
      </c>
    </row>
    <row r="3784" spans="1:13" x14ac:dyDescent="0.25">
      <c r="A3784" t="s">
        <v>51</v>
      </c>
      <c r="B3784" t="s">
        <v>52</v>
      </c>
      <c r="C3784">
        <v>36.991815000000003</v>
      </c>
      <c r="D3784">
        <v>-80.129548999999997</v>
      </c>
      <c r="E3784">
        <v>782.1</v>
      </c>
      <c r="F3784" s="1">
        <v>44077</v>
      </c>
      <c r="I3784">
        <v>0</v>
      </c>
      <c r="L3784" t="str">
        <f>INDEX(Map!$B$2:$C$152,MATCH('2370299'!B3784,Map!$A$2:$A$152,0),1)</f>
        <v>51063</v>
      </c>
      <c r="M3784" t="str">
        <f>INDEX(Map!$B$2:$C$152,MATCH('2370299'!B3784,Map!$A$2:$A$152,0),2)</f>
        <v>Floyd County</v>
      </c>
    </row>
    <row r="3785" spans="1:13" x14ac:dyDescent="0.25">
      <c r="A3785" t="s">
        <v>51</v>
      </c>
      <c r="B3785" t="s">
        <v>52</v>
      </c>
      <c r="C3785">
        <v>36.991815000000003</v>
      </c>
      <c r="D3785">
        <v>-80.129548999999997</v>
      </c>
      <c r="E3785">
        <v>782.1</v>
      </c>
      <c r="F3785" s="1">
        <v>44078</v>
      </c>
      <c r="I3785">
        <v>0.01</v>
      </c>
      <c r="L3785" t="str">
        <f>INDEX(Map!$B$2:$C$152,MATCH('2370299'!B3785,Map!$A$2:$A$152,0),1)</f>
        <v>51063</v>
      </c>
      <c r="M3785" t="str">
        <f>INDEX(Map!$B$2:$C$152,MATCH('2370299'!B3785,Map!$A$2:$A$152,0),2)</f>
        <v>Floyd County</v>
      </c>
    </row>
    <row r="3786" spans="1:13" x14ac:dyDescent="0.25">
      <c r="A3786" t="s">
        <v>51</v>
      </c>
      <c r="B3786" t="s">
        <v>52</v>
      </c>
      <c r="C3786">
        <v>36.991815000000003</v>
      </c>
      <c r="D3786">
        <v>-80.129548999999997</v>
      </c>
      <c r="E3786">
        <v>782.1</v>
      </c>
      <c r="F3786" s="1">
        <v>44079</v>
      </c>
      <c r="I3786">
        <v>0</v>
      </c>
      <c r="L3786" t="str">
        <f>INDEX(Map!$B$2:$C$152,MATCH('2370299'!B3786,Map!$A$2:$A$152,0),1)</f>
        <v>51063</v>
      </c>
      <c r="M3786" t="str">
        <f>INDEX(Map!$B$2:$C$152,MATCH('2370299'!B3786,Map!$A$2:$A$152,0),2)</f>
        <v>Floyd County</v>
      </c>
    </row>
    <row r="3787" spans="1:13" x14ac:dyDescent="0.25">
      <c r="A3787" t="s">
        <v>51</v>
      </c>
      <c r="B3787" t="s">
        <v>52</v>
      </c>
      <c r="C3787">
        <v>36.991815000000003</v>
      </c>
      <c r="D3787">
        <v>-80.129548999999997</v>
      </c>
      <c r="E3787">
        <v>782.1</v>
      </c>
      <c r="F3787" s="1">
        <v>44080</v>
      </c>
      <c r="I3787">
        <v>0</v>
      </c>
      <c r="J3787">
        <v>0</v>
      </c>
      <c r="L3787" t="str">
        <f>INDEX(Map!$B$2:$C$152,MATCH('2370299'!B3787,Map!$A$2:$A$152,0),1)</f>
        <v>51063</v>
      </c>
      <c r="M3787" t="str">
        <f>INDEX(Map!$B$2:$C$152,MATCH('2370299'!B3787,Map!$A$2:$A$152,0),2)</f>
        <v>Floyd County</v>
      </c>
    </row>
    <row r="3788" spans="1:13" x14ac:dyDescent="0.25">
      <c r="A3788" t="s">
        <v>51</v>
      </c>
      <c r="B3788" t="s">
        <v>52</v>
      </c>
      <c r="C3788">
        <v>36.991815000000003</v>
      </c>
      <c r="D3788">
        <v>-80.129548999999997</v>
      </c>
      <c r="E3788">
        <v>782.1</v>
      </c>
      <c r="F3788" s="1">
        <v>44081</v>
      </c>
      <c r="I3788">
        <v>0</v>
      </c>
      <c r="J3788">
        <v>0</v>
      </c>
      <c r="L3788" t="str">
        <f>INDEX(Map!$B$2:$C$152,MATCH('2370299'!B3788,Map!$A$2:$A$152,0),1)</f>
        <v>51063</v>
      </c>
      <c r="M3788" t="str">
        <f>INDEX(Map!$B$2:$C$152,MATCH('2370299'!B3788,Map!$A$2:$A$152,0),2)</f>
        <v>Floyd County</v>
      </c>
    </row>
    <row r="3789" spans="1:13" x14ac:dyDescent="0.25">
      <c r="A3789" t="s">
        <v>51</v>
      </c>
      <c r="B3789" t="s">
        <v>52</v>
      </c>
      <c r="C3789">
        <v>36.991815000000003</v>
      </c>
      <c r="D3789">
        <v>-80.129548999999997</v>
      </c>
      <c r="E3789">
        <v>782.1</v>
      </c>
      <c r="F3789" s="1">
        <v>44082</v>
      </c>
      <c r="I3789">
        <v>0</v>
      </c>
      <c r="J3789">
        <v>0</v>
      </c>
      <c r="L3789" t="str">
        <f>INDEX(Map!$B$2:$C$152,MATCH('2370299'!B3789,Map!$A$2:$A$152,0),1)</f>
        <v>51063</v>
      </c>
      <c r="M3789" t="str">
        <f>INDEX(Map!$B$2:$C$152,MATCH('2370299'!B3789,Map!$A$2:$A$152,0),2)</f>
        <v>Floyd County</v>
      </c>
    </row>
    <row r="3790" spans="1:13" x14ac:dyDescent="0.25">
      <c r="A3790" t="s">
        <v>51</v>
      </c>
      <c r="B3790" t="s">
        <v>52</v>
      </c>
      <c r="C3790">
        <v>36.991815000000003</v>
      </c>
      <c r="D3790">
        <v>-80.129548999999997</v>
      </c>
      <c r="E3790">
        <v>782.1</v>
      </c>
      <c r="F3790" s="1">
        <v>44083</v>
      </c>
      <c r="I3790">
        <v>0.02</v>
      </c>
      <c r="L3790" t="str">
        <f>INDEX(Map!$B$2:$C$152,MATCH('2370299'!B3790,Map!$A$2:$A$152,0),1)</f>
        <v>51063</v>
      </c>
      <c r="M3790" t="str">
        <f>INDEX(Map!$B$2:$C$152,MATCH('2370299'!B3790,Map!$A$2:$A$152,0),2)</f>
        <v>Floyd County</v>
      </c>
    </row>
    <row r="3791" spans="1:13" x14ac:dyDescent="0.25">
      <c r="A3791" t="s">
        <v>51</v>
      </c>
      <c r="B3791" t="s">
        <v>52</v>
      </c>
      <c r="C3791">
        <v>36.991815000000003</v>
      </c>
      <c r="D3791">
        <v>-80.129548999999997</v>
      </c>
      <c r="E3791">
        <v>782.1</v>
      </c>
      <c r="F3791" s="1">
        <v>44084</v>
      </c>
      <c r="I3791">
        <v>0.68</v>
      </c>
      <c r="L3791" t="str">
        <f>INDEX(Map!$B$2:$C$152,MATCH('2370299'!B3791,Map!$A$2:$A$152,0),1)</f>
        <v>51063</v>
      </c>
      <c r="M3791" t="str">
        <f>INDEX(Map!$B$2:$C$152,MATCH('2370299'!B3791,Map!$A$2:$A$152,0),2)</f>
        <v>Floyd County</v>
      </c>
    </row>
    <row r="3792" spans="1:13" x14ac:dyDescent="0.25">
      <c r="A3792" t="s">
        <v>51</v>
      </c>
      <c r="B3792" t="s">
        <v>52</v>
      </c>
      <c r="C3792">
        <v>36.991815000000003</v>
      </c>
      <c r="D3792">
        <v>-80.129548999999997</v>
      </c>
      <c r="E3792">
        <v>782.1</v>
      </c>
      <c r="F3792" s="1">
        <v>44085</v>
      </c>
      <c r="I3792">
        <v>0.05</v>
      </c>
      <c r="L3792" t="str">
        <f>INDEX(Map!$B$2:$C$152,MATCH('2370299'!B3792,Map!$A$2:$A$152,0),1)</f>
        <v>51063</v>
      </c>
      <c r="M3792" t="str">
        <f>INDEX(Map!$B$2:$C$152,MATCH('2370299'!B3792,Map!$A$2:$A$152,0),2)</f>
        <v>Floyd County</v>
      </c>
    </row>
    <row r="3793" spans="1:13" x14ac:dyDescent="0.25">
      <c r="A3793" t="s">
        <v>51</v>
      </c>
      <c r="B3793" t="s">
        <v>52</v>
      </c>
      <c r="C3793">
        <v>36.991815000000003</v>
      </c>
      <c r="D3793">
        <v>-80.129548999999997</v>
      </c>
      <c r="E3793">
        <v>782.1</v>
      </c>
      <c r="F3793" s="1">
        <v>44086</v>
      </c>
      <c r="I3793">
        <v>0.3</v>
      </c>
      <c r="L3793" t="str">
        <f>INDEX(Map!$B$2:$C$152,MATCH('2370299'!B3793,Map!$A$2:$A$152,0),1)</f>
        <v>51063</v>
      </c>
      <c r="M3793" t="str">
        <f>INDEX(Map!$B$2:$C$152,MATCH('2370299'!B3793,Map!$A$2:$A$152,0),2)</f>
        <v>Floyd County</v>
      </c>
    </row>
    <row r="3794" spans="1:13" x14ac:dyDescent="0.25">
      <c r="A3794" t="s">
        <v>51</v>
      </c>
      <c r="B3794" t="s">
        <v>52</v>
      </c>
      <c r="C3794">
        <v>36.991815000000003</v>
      </c>
      <c r="D3794">
        <v>-80.129548999999997</v>
      </c>
      <c r="E3794">
        <v>782.1</v>
      </c>
      <c r="F3794" s="1">
        <v>44087</v>
      </c>
      <c r="I3794">
        <v>0.41</v>
      </c>
      <c r="L3794" t="str">
        <f>INDEX(Map!$B$2:$C$152,MATCH('2370299'!B3794,Map!$A$2:$A$152,0),1)</f>
        <v>51063</v>
      </c>
      <c r="M3794" t="str">
        <f>INDEX(Map!$B$2:$C$152,MATCH('2370299'!B3794,Map!$A$2:$A$152,0),2)</f>
        <v>Floyd County</v>
      </c>
    </row>
    <row r="3795" spans="1:13" x14ac:dyDescent="0.25">
      <c r="A3795" t="s">
        <v>51</v>
      </c>
      <c r="B3795" t="s">
        <v>52</v>
      </c>
      <c r="C3795">
        <v>36.991815000000003</v>
      </c>
      <c r="D3795">
        <v>-80.129548999999997</v>
      </c>
      <c r="E3795">
        <v>782.1</v>
      </c>
      <c r="F3795" s="1">
        <v>44088</v>
      </c>
      <c r="I3795">
        <v>0</v>
      </c>
      <c r="J3795">
        <v>0</v>
      </c>
      <c r="L3795" t="str">
        <f>INDEX(Map!$B$2:$C$152,MATCH('2370299'!B3795,Map!$A$2:$A$152,0),1)</f>
        <v>51063</v>
      </c>
      <c r="M3795" t="str">
        <f>INDEX(Map!$B$2:$C$152,MATCH('2370299'!B3795,Map!$A$2:$A$152,0),2)</f>
        <v>Floyd County</v>
      </c>
    </row>
    <row r="3796" spans="1:13" x14ac:dyDescent="0.25">
      <c r="A3796" t="s">
        <v>51</v>
      </c>
      <c r="B3796" t="s">
        <v>52</v>
      </c>
      <c r="C3796">
        <v>36.991815000000003</v>
      </c>
      <c r="D3796">
        <v>-80.129548999999997</v>
      </c>
      <c r="E3796">
        <v>782.1</v>
      </c>
      <c r="F3796" s="1">
        <v>44089</v>
      </c>
      <c r="I3796">
        <v>0</v>
      </c>
      <c r="J3796">
        <v>0</v>
      </c>
      <c r="L3796" t="str">
        <f>INDEX(Map!$B$2:$C$152,MATCH('2370299'!B3796,Map!$A$2:$A$152,0),1)</f>
        <v>51063</v>
      </c>
      <c r="M3796" t="str">
        <f>INDEX(Map!$B$2:$C$152,MATCH('2370299'!B3796,Map!$A$2:$A$152,0),2)</f>
        <v>Floyd County</v>
      </c>
    </row>
    <row r="3797" spans="1:13" x14ac:dyDescent="0.25">
      <c r="A3797" t="s">
        <v>51</v>
      </c>
      <c r="B3797" t="s">
        <v>52</v>
      </c>
      <c r="C3797">
        <v>36.991815000000003</v>
      </c>
      <c r="D3797">
        <v>-80.129548999999997</v>
      </c>
      <c r="E3797">
        <v>782.1</v>
      </c>
      <c r="F3797" s="1">
        <v>44090</v>
      </c>
      <c r="I3797">
        <v>0</v>
      </c>
      <c r="J3797">
        <v>0</v>
      </c>
      <c r="L3797" t="str">
        <f>INDEX(Map!$B$2:$C$152,MATCH('2370299'!B3797,Map!$A$2:$A$152,0),1)</f>
        <v>51063</v>
      </c>
      <c r="M3797" t="str">
        <f>INDEX(Map!$B$2:$C$152,MATCH('2370299'!B3797,Map!$A$2:$A$152,0),2)</f>
        <v>Floyd County</v>
      </c>
    </row>
    <row r="3798" spans="1:13" x14ac:dyDescent="0.25">
      <c r="A3798" t="s">
        <v>51</v>
      </c>
      <c r="B3798" t="s">
        <v>52</v>
      </c>
      <c r="C3798">
        <v>36.991815000000003</v>
      </c>
      <c r="D3798">
        <v>-80.129548999999997</v>
      </c>
      <c r="E3798">
        <v>782.1</v>
      </c>
      <c r="F3798" s="1">
        <v>44091</v>
      </c>
      <c r="I3798">
        <v>0.2</v>
      </c>
      <c r="L3798" t="str">
        <f>INDEX(Map!$B$2:$C$152,MATCH('2370299'!B3798,Map!$A$2:$A$152,0),1)</f>
        <v>51063</v>
      </c>
      <c r="M3798" t="str">
        <f>INDEX(Map!$B$2:$C$152,MATCH('2370299'!B3798,Map!$A$2:$A$152,0),2)</f>
        <v>Floyd County</v>
      </c>
    </row>
    <row r="3799" spans="1:13" x14ac:dyDescent="0.25">
      <c r="A3799" t="s">
        <v>51</v>
      </c>
      <c r="B3799" t="s">
        <v>52</v>
      </c>
      <c r="C3799">
        <v>36.991815000000003</v>
      </c>
      <c r="D3799">
        <v>-80.129548999999997</v>
      </c>
      <c r="E3799">
        <v>782.1</v>
      </c>
      <c r="F3799" s="1">
        <v>44092</v>
      </c>
      <c r="I3799">
        <v>1.8</v>
      </c>
      <c r="L3799" t="str">
        <f>INDEX(Map!$B$2:$C$152,MATCH('2370299'!B3799,Map!$A$2:$A$152,0),1)</f>
        <v>51063</v>
      </c>
      <c r="M3799" t="str">
        <f>INDEX(Map!$B$2:$C$152,MATCH('2370299'!B3799,Map!$A$2:$A$152,0),2)</f>
        <v>Floyd County</v>
      </c>
    </row>
    <row r="3800" spans="1:13" x14ac:dyDescent="0.25">
      <c r="A3800" t="s">
        <v>51</v>
      </c>
      <c r="B3800" t="s">
        <v>52</v>
      </c>
      <c r="C3800">
        <v>36.991815000000003</v>
      </c>
      <c r="D3800">
        <v>-80.129548999999997</v>
      </c>
      <c r="E3800">
        <v>782.1</v>
      </c>
      <c r="F3800" s="1">
        <v>44093</v>
      </c>
      <c r="I3800">
        <v>0</v>
      </c>
      <c r="J3800">
        <v>0</v>
      </c>
      <c r="L3800" t="str">
        <f>INDEX(Map!$B$2:$C$152,MATCH('2370299'!B3800,Map!$A$2:$A$152,0),1)</f>
        <v>51063</v>
      </c>
      <c r="M3800" t="str">
        <f>INDEX(Map!$B$2:$C$152,MATCH('2370299'!B3800,Map!$A$2:$A$152,0),2)</f>
        <v>Floyd County</v>
      </c>
    </row>
    <row r="3801" spans="1:13" x14ac:dyDescent="0.25">
      <c r="A3801" t="s">
        <v>51</v>
      </c>
      <c r="B3801" t="s">
        <v>52</v>
      </c>
      <c r="C3801">
        <v>36.991815000000003</v>
      </c>
      <c r="D3801">
        <v>-80.129548999999997</v>
      </c>
      <c r="E3801">
        <v>782.1</v>
      </c>
      <c r="F3801" s="1">
        <v>44094</v>
      </c>
      <c r="I3801">
        <v>0</v>
      </c>
      <c r="J3801">
        <v>0</v>
      </c>
      <c r="L3801" t="str">
        <f>INDEX(Map!$B$2:$C$152,MATCH('2370299'!B3801,Map!$A$2:$A$152,0),1)</f>
        <v>51063</v>
      </c>
      <c r="M3801" t="str">
        <f>INDEX(Map!$B$2:$C$152,MATCH('2370299'!B3801,Map!$A$2:$A$152,0),2)</f>
        <v>Floyd County</v>
      </c>
    </row>
    <row r="3802" spans="1:13" x14ac:dyDescent="0.25">
      <c r="A3802" t="s">
        <v>51</v>
      </c>
      <c r="B3802" t="s">
        <v>52</v>
      </c>
      <c r="C3802">
        <v>36.991815000000003</v>
      </c>
      <c r="D3802">
        <v>-80.129548999999997</v>
      </c>
      <c r="E3802">
        <v>782.1</v>
      </c>
      <c r="F3802" s="1">
        <v>44095</v>
      </c>
      <c r="I3802">
        <v>0</v>
      </c>
      <c r="J3802">
        <v>0</v>
      </c>
      <c r="L3802" t="str">
        <f>INDEX(Map!$B$2:$C$152,MATCH('2370299'!B3802,Map!$A$2:$A$152,0),1)</f>
        <v>51063</v>
      </c>
      <c r="M3802" t="str">
        <f>INDEX(Map!$B$2:$C$152,MATCH('2370299'!B3802,Map!$A$2:$A$152,0),2)</f>
        <v>Floyd County</v>
      </c>
    </row>
    <row r="3803" spans="1:13" x14ac:dyDescent="0.25">
      <c r="A3803" t="s">
        <v>51</v>
      </c>
      <c r="B3803" t="s">
        <v>52</v>
      </c>
      <c r="C3803">
        <v>36.991815000000003</v>
      </c>
      <c r="D3803">
        <v>-80.129548999999997</v>
      </c>
      <c r="E3803">
        <v>782.1</v>
      </c>
      <c r="F3803" s="1">
        <v>44096</v>
      </c>
      <c r="I3803">
        <v>0</v>
      </c>
      <c r="J3803">
        <v>0</v>
      </c>
      <c r="L3803" t="str">
        <f>INDEX(Map!$B$2:$C$152,MATCH('2370299'!B3803,Map!$A$2:$A$152,0),1)</f>
        <v>51063</v>
      </c>
      <c r="M3803" t="str">
        <f>INDEX(Map!$B$2:$C$152,MATCH('2370299'!B3803,Map!$A$2:$A$152,0),2)</f>
        <v>Floyd County</v>
      </c>
    </row>
    <row r="3804" spans="1:13" x14ac:dyDescent="0.25">
      <c r="A3804" t="s">
        <v>51</v>
      </c>
      <c r="B3804" t="s">
        <v>52</v>
      </c>
      <c r="C3804">
        <v>36.991815000000003</v>
      </c>
      <c r="D3804">
        <v>-80.129548999999997</v>
      </c>
      <c r="E3804">
        <v>782.1</v>
      </c>
      <c r="F3804" s="1">
        <v>44097</v>
      </c>
      <c r="I3804">
        <v>0</v>
      </c>
      <c r="J3804">
        <v>0</v>
      </c>
      <c r="L3804" t="str">
        <f>INDEX(Map!$B$2:$C$152,MATCH('2370299'!B3804,Map!$A$2:$A$152,0),1)</f>
        <v>51063</v>
      </c>
      <c r="M3804" t="str">
        <f>INDEX(Map!$B$2:$C$152,MATCH('2370299'!B3804,Map!$A$2:$A$152,0),2)</f>
        <v>Floyd County</v>
      </c>
    </row>
    <row r="3805" spans="1:13" x14ac:dyDescent="0.25">
      <c r="A3805" t="s">
        <v>51</v>
      </c>
      <c r="B3805" t="s">
        <v>52</v>
      </c>
      <c r="C3805">
        <v>36.991815000000003</v>
      </c>
      <c r="D3805">
        <v>-80.129548999999997</v>
      </c>
      <c r="E3805">
        <v>782.1</v>
      </c>
      <c r="F3805" s="1">
        <v>44098</v>
      </c>
      <c r="I3805">
        <v>0</v>
      </c>
      <c r="J3805">
        <v>0</v>
      </c>
      <c r="L3805" t="str">
        <f>INDEX(Map!$B$2:$C$152,MATCH('2370299'!B3805,Map!$A$2:$A$152,0),1)</f>
        <v>51063</v>
      </c>
      <c r="M3805" t="str">
        <f>INDEX(Map!$B$2:$C$152,MATCH('2370299'!B3805,Map!$A$2:$A$152,0),2)</f>
        <v>Floyd County</v>
      </c>
    </row>
    <row r="3806" spans="1:13" x14ac:dyDescent="0.25">
      <c r="A3806" t="s">
        <v>51</v>
      </c>
      <c r="B3806" t="s">
        <v>52</v>
      </c>
      <c r="C3806">
        <v>36.991815000000003</v>
      </c>
      <c r="D3806">
        <v>-80.129548999999997</v>
      </c>
      <c r="E3806">
        <v>782.1</v>
      </c>
      <c r="F3806" s="1">
        <v>44099</v>
      </c>
      <c r="I3806">
        <v>0.57999999999999996</v>
      </c>
      <c r="L3806" t="str">
        <f>INDEX(Map!$B$2:$C$152,MATCH('2370299'!B3806,Map!$A$2:$A$152,0),1)</f>
        <v>51063</v>
      </c>
      <c r="M3806" t="str">
        <f>INDEX(Map!$B$2:$C$152,MATCH('2370299'!B3806,Map!$A$2:$A$152,0),2)</f>
        <v>Floyd County</v>
      </c>
    </row>
    <row r="3807" spans="1:13" x14ac:dyDescent="0.25">
      <c r="A3807" t="s">
        <v>51</v>
      </c>
      <c r="B3807" t="s">
        <v>52</v>
      </c>
      <c r="C3807">
        <v>36.991815000000003</v>
      </c>
      <c r="D3807">
        <v>-80.129548999999997</v>
      </c>
      <c r="E3807">
        <v>782.1</v>
      </c>
      <c r="F3807" s="1">
        <v>44100</v>
      </c>
      <c r="I3807">
        <v>0.83</v>
      </c>
      <c r="L3807" t="str">
        <f>INDEX(Map!$B$2:$C$152,MATCH('2370299'!B3807,Map!$A$2:$A$152,0),1)</f>
        <v>51063</v>
      </c>
      <c r="M3807" t="str">
        <f>INDEX(Map!$B$2:$C$152,MATCH('2370299'!B3807,Map!$A$2:$A$152,0),2)</f>
        <v>Floyd County</v>
      </c>
    </row>
    <row r="3808" spans="1:13" x14ac:dyDescent="0.25">
      <c r="A3808" t="s">
        <v>51</v>
      </c>
      <c r="B3808" t="s">
        <v>52</v>
      </c>
      <c r="C3808">
        <v>36.991815000000003</v>
      </c>
      <c r="D3808">
        <v>-80.129548999999997</v>
      </c>
      <c r="E3808">
        <v>782.1</v>
      </c>
      <c r="F3808" s="1">
        <v>44101</v>
      </c>
      <c r="I3808">
        <v>0</v>
      </c>
      <c r="J3808">
        <v>0</v>
      </c>
      <c r="L3808" t="str">
        <f>INDEX(Map!$B$2:$C$152,MATCH('2370299'!B3808,Map!$A$2:$A$152,0),1)</f>
        <v>51063</v>
      </c>
      <c r="M3808" t="str">
        <f>INDEX(Map!$B$2:$C$152,MATCH('2370299'!B3808,Map!$A$2:$A$152,0),2)</f>
        <v>Floyd County</v>
      </c>
    </row>
    <row r="3809" spans="1:13" x14ac:dyDescent="0.25">
      <c r="A3809" t="s">
        <v>51</v>
      </c>
      <c r="B3809" t="s">
        <v>52</v>
      </c>
      <c r="C3809">
        <v>36.991815000000003</v>
      </c>
      <c r="D3809">
        <v>-80.129548999999997</v>
      </c>
      <c r="E3809">
        <v>782.1</v>
      </c>
      <c r="F3809" s="1">
        <v>44102</v>
      </c>
      <c r="I3809">
        <v>0.06</v>
      </c>
      <c r="L3809" t="str">
        <f>INDEX(Map!$B$2:$C$152,MATCH('2370299'!B3809,Map!$A$2:$A$152,0),1)</f>
        <v>51063</v>
      </c>
      <c r="M3809" t="str">
        <f>INDEX(Map!$B$2:$C$152,MATCH('2370299'!B3809,Map!$A$2:$A$152,0),2)</f>
        <v>Floyd County</v>
      </c>
    </row>
    <row r="3810" spans="1:13" x14ac:dyDescent="0.25">
      <c r="A3810" t="s">
        <v>51</v>
      </c>
      <c r="B3810" t="s">
        <v>52</v>
      </c>
      <c r="C3810">
        <v>36.991815000000003</v>
      </c>
      <c r="D3810">
        <v>-80.129548999999997</v>
      </c>
      <c r="E3810">
        <v>782.1</v>
      </c>
      <c r="F3810" s="1">
        <v>44103</v>
      </c>
      <c r="I3810">
        <v>0.04</v>
      </c>
      <c r="L3810" t="str">
        <f>INDEX(Map!$B$2:$C$152,MATCH('2370299'!B3810,Map!$A$2:$A$152,0),1)</f>
        <v>51063</v>
      </c>
      <c r="M3810" t="str">
        <f>INDEX(Map!$B$2:$C$152,MATCH('2370299'!B3810,Map!$A$2:$A$152,0),2)</f>
        <v>Floyd County</v>
      </c>
    </row>
    <row r="3811" spans="1:13" x14ac:dyDescent="0.25">
      <c r="A3811" t="s">
        <v>51</v>
      </c>
      <c r="B3811" t="s">
        <v>52</v>
      </c>
      <c r="C3811">
        <v>36.991815000000003</v>
      </c>
      <c r="D3811">
        <v>-80.129548999999997</v>
      </c>
      <c r="E3811">
        <v>782.1</v>
      </c>
      <c r="F3811" s="1">
        <v>44104</v>
      </c>
      <c r="I3811">
        <v>0.77</v>
      </c>
      <c r="L3811" t="str">
        <f>INDEX(Map!$B$2:$C$152,MATCH('2370299'!B3811,Map!$A$2:$A$152,0),1)</f>
        <v>51063</v>
      </c>
      <c r="M3811" t="str">
        <f>INDEX(Map!$B$2:$C$152,MATCH('2370299'!B3811,Map!$A$2:$A$152,0),2)</f>
        <v>Floyd County</v>
      </c>
    </row>
    <row r="3812" spans="1:13" x14ac:dyDescent="0.25">
      <c r="A3812" t="s">
        <v>51</v>
      </c>
      <c r="B3812" t="s">
        <v>52</v>
      </c>
      <c r="C3812">
        <v>36.991815000000003</v>
      </c>
      <c r="D3812">
        <v>-80.129548999999997</v>
      </c>
      <c r="E3812">
        <v>782.1</v>
      </c>
      <c r="F3812" s="1">
        <v>44105</v>
      </c>
      <c r="I3812">
        <v>0</v>
      </c>
      <c r="J3812">
        <v>0</v>
      </c>
      <c r="L3812" t="str">
        <f>INDEX(Map!$B$2:$C$152,MATCH('2370299'!B3812,Map!$A$2:$A$152,0),1)</f>
        <v>51063</v>
      </c>
      <c r="M3812" t="str">
        <f>INDEX(Map!$B$2:$C$152,MATCH('2370299'!B3812,Map!$A$2:$A$152,0),2)</f>
        <v>Floyd County</v>
      </c>
    </row>
    <row r="3813" spans="1:13" x14ac:dyDescent="0.25">
      <c r="A3813" t="s">
        <v>51</v>
      </c>
      <c r="B3813" t="s">
        <v>52</v>
      </c>
      <c r="C3813">
        <v>36.991815000000003</v>
      </c>
      <c r="D3813">
        <v>-80.129548999999997</v>
      </c>
      <c r="E3813">
        <v>782.1</v>
      </c>
      <c r="F3813" s="1">
        <v>44106</v>
      </c>
      <c r="I3813">
        <v>0</v>
      </c>
      <c r="J3813">
        <v>0</v>
      </c>
      <c r="L3813" t="str">
        <f>INDEX(Map!$B$2:$C$152,MATCH('2370299'!B3813,Map!$A$2:$A$152,0),1)</f>
        <v>51063</v>
      </c>
      <c r="M3813" t="str">
        <f>INDEX(Map!$B$2:$C$152,MATCH('2370299'!B3813,Map!$A$2:$A$152,0),2)</f>
        <v>Floyd County</v>
      </c>
    </row>
    <row r="3814" spans="1:13" x14ac:dyDescent="0.25">
      <c r="A3814" t="s">
        <v>51</v>
      </c>
      <c r="B3814" t="s">
        <v>52</v>
      </c>
      <c r="C3814">
        <v>36.991815000000003</v>
      </c>
      <c r="D3814">
        <v>-80.129548999999997</v>
      </c>
      <c r="E3814">
        <v>782.1</v>
      </c>
      <c r="F3814" s="1">
        <v>44107</v>
      </c>
      <c r="I3814">
        <v>0</v>
      </c>
      <c r="J3814">
        <v>0</v>
      </c>
      <c r="L3814" t="str">
        <f>INDEX(Map!$B$2:$C$152,MATCH('2370299'!B3814,Map!$A$2:$A$152,0),1)</f>
        <v>51063</v>
      </c>
      <c r="M3814" t="str">
        <f>INDEX(Map!$B$2:$C$152,MATCH('2370299'!B3814,Map!$A$2:$A$152,0),2)</f>
        <v>Floyd County</v>
      </c>
    </row>
    <row r="3815" spans="1:13" x14ac:dyDescent="0.25">
      <c r="A3815" t="s">
        <v>51</v>
      </c>
      <c r="B3815" t="s">
        <v>52</v>
      </c>
      <c r="C3815">
        <v>36.991815000000003</v>
      </c>
      <c r="D3815">
        <v>-80.129548999999997</v>
      </c>
      <c r="E3815">
        <v>782.1</v>
      </c>
      <c r="F3815" s="1">
        <v>44108</v>
      </c>
      <c r="I3815">
        <v>0</v>
      </c>
      <c r="J3815">
        <v>0</v>
      </c>
      <c r="L3815" t="str">
        <f>INDEX(Map!$B$2:$C$152,MATCH('2370299'!B3815,Map!$A$2:$A$152,0),1)</f>
        <v>51063</v>
      </c>
      <c r="M3815" t="str">
        <f>INDEX(Map!$B$2:$C$152,MATCH('2370299'!B3815,Map!$A$2:$A$152,0),2)</f>
        <v>Floyd County</v>
      </c>
    </row>
    <row r="3816" spans="1:13" x14ac:dyDescent="0.25">
      <c r="A3816" t="s">
        <v>51</v>
      </c>
      <c r="B3816" t="s">
        <v>52</v>
      </c>
      <c r="C3816">
        <v>36.991815000000003</v>
      </c>
      <c r="D3816">
        <v>-80.129548999999997</v>
      </c>
      <c r="E3816">
        <v>782.1</v>
      </c>
      <c r="F3816" s="1">
        <v>44109</v>
      </c>
      <c r="I3816">
        <v>0</v>
      </c>
      <c r="J3816">
        <v>0</v>
      </c>
      <c r="L3816" t="str">
        <f>INDEX(Map!$B$2:$C$152,MATCH('2370299'!B3816,Map!$A$2:$A$152,0),1)</f>
        <v>51063</v>
      </c>
      <c r="M3816" t="str">
        <f>INDEX(Map!$B$2:$C$152,MATCH('2370299'!B3816,Map!$A$2:$A$152,0),2)</f>
        <v>Floyd County</v>
      </c>
    </row>
    <row r="3817" spans="1:13" x14ac:dyDescent="0.25">
      <c r="A3817" t="s">
        <v>51</v>
      </c>
      <c r="B3817" t="s">
        <v>52</v>
      </c>
      <c r="C3817">
        <v>36.991815000000003</v>
      </c>
      <c r="D3817">
        <v>-80.129548999999997</v>
      </c>
      <c r="E3817">
        <v>782.1</v>
      </c>
      <c r="F3817" s="1">
        <v>44110</v>
      </c>
      <c r="I3817">
        <v>0</v>
      </c>
      <c r="J3817">
        <v>0</v>
      </c>
      <c r="L3817" t="str">
        <f>INDEX(Map!$B$2:$C$152,MATCH('2370299'!B3817,Map!$A$2:$A$152,0),1)</f>
        <v>51063</v>
      </c>
      <c r="M3817" t="str">
        <f>INDEX(Map!$B$2:$C$152,MATCH('2370299'!B3817,Map!$A$2:$A$152,0),2)</f>
        <v>Floyd County</v>
      </c>
    </row>
    <row r="3818" spans="1:13" x14ac:dyDescent="0.25">
      <c r="A3818" t="s">
        <v>51</v>
      </c>
      <c r="B3818" t="s">
        <v>52</v>
      </c>
      <c r="C3818">
        <v>36.991815000000003</v>
      </c>
      <c r="D3818">
        <v>-80.129548999999997</v>
      </c>
      <c r="E3818">
        <v>782.1</v>
      </c>
      <c r="F3818" s="1">
        <v>44111</v>
      </c>
      <c r="I3818">
        <v>0</v>
      </c>
      <c r="J3818">
        <v>0</v>
      </c>
      <c r="L3818" t="str">
        <f>INDEX(Map!$B$2:$C$152,MATCH('2370299'!B3818,Map!$A$2:$A$152,0),1)</f>
        <v>51063</v>
      </c>
      <c r="M3818" t="str">
        <f>INDEX(Map!$B$2:$C$152,MATCH('2370299'!B3818,Map!$A$2:$A$152,0),2)</f>
        <v>Floyd County</v>
      </c>
    </row>
    <row r="3819" spans="1:13" x14ac:dyDescent="0.25">
      <c r="A3819" t="s">
        <v>51</v>
      </c>
      <c r="B3819" t="s">
        <v>52</v>
      </c>
      <c r="C3819">
        <v>36.991815000000003</v>
      </c>
      <c r="D3819">
        <v>-80.129548999999997</v>
      </c>
      <c r="E3819">
        <v>782.1</v>
      </c>
      <c r="F3819" s="1">
        <v>44112</v>
      </c>
      <c r="I3819">
        <v>0</v>
      </c>
      <c r="J3819">
        <v>0</v>
      </c>
      <c r="L3819" t="str">
        <f>INDEX(Map!$B$2:$C$152,MATCH('2370299'!B3819,Map!$A$2:$A$152,0),1)</f>
        <v>51063</v>
      </c>
      <c r="M3819" t="str">
        <f>INDEX(Map!$B$2:$C$152,MATCH('2370299'!B3819,Map!$A$2:$A$152,0),2)</f>
        <v>Floyd County</v>
      </c>
    </row>
    <row r="3820" spans="1:13" x14ac:dyDescent="0.25">
      <c r="A3820" t="s">
        <v>51</v>
      </c>
      <c r="B3820" t="s">
        <v>52</v>
      </c>
      <c r="C3820">
        <v>36.991815000000003</v>
      </c>
      <c r="D3820">
        <v>-80.129548999999997</v>
      </c>
      <c r="E3820">
        <v>782.1</v>
      </c>
      <c r="F3820" s="1">
        <v>44113</v>
      </c>
      <c r="I3820">
        <v>0</v>
      </c>
      <c r="J3820">
        <v>0</v>
      </c>
      <c r="L3820" t="str">
        <f>INDEX(Map!$B$2:$C$152,MATCH('2370299'!B3820,Map!$A$2:$A$152,0),1)</f>
        <v>51063</v>
      </c>
      <c r="M3820" t="str">
        <f>INDEX(Map!$B$2:$C$152,MATCH('2370299'!B3820,Map!$A$2:$A$152,0),2)</f>
        <v>Floyd County</v>
      </c>
    </row>
    <row r="3821" spans="1:13" x14ac:dyDescent="0.25">
      <c r="A3821" t="s">
        <v>51</v>
      </c>
      <c r="B3821" t="s">
        <v>52</v>
      </c>
      <c r="C3821">
        <v>36.991815000000003</v>
      </c>
      <c r="D3821">
        <v>-80.129548999999997</v>
      </c>
      <c r="E3821">
        <v>782.1</v>
      </c>
      <c r="F3821" s="1">
        <v>44114</v>
      </c>
      <c r="I3821">
        <v>0.06</v>
      </c>
      <c r="L3821" t="str">
        <f>INDEX(Map!$B$2:$C$152,MATCH('2370299'!B3821,Map!$A$2:$A$152,0),1)</f>
        <v>51063</v>
      </c>
      <c r="M3821" t="str">
        <f>INDEX(Map!$B$2:$C$152,MATCH('2370299'!B3821,Map!$A$2:$A$152,0),2)</f>
        <v>Floyd County</v>
      </c>
    </row>
    <row r="3822" spans="1:13" x14ac:dyDescent="0.25">
      <c r="A3822" t="s">
        <v>51</v>
      </c>
      <c r="B3822" t="s">
        <v>52</v>
      </c>
      <c r="C3822">
        <v>36.991815000000003</v>
      </c>
      <c r="D3822">
        <v>-80.129548999999997</v>
      </c>
      <c r="E3822">
        <v>782.1</v>
      </c>
      <c r="F3822" s="1">
        <v>44115</v>
      </c>
      <c r="I3822">
        <v>0.9</v>
      </c>
      <c r="L3822" t="str">
        <f>INDEX(Map!$B$2:$C$152,MATCH('2370299'!B3822,Map!$A$2:$A$152,0),1)</f>
        <v>51063</v>
      </c>
      <c r="M3822" t="str">
        <f>INDEX(Map!$B$2:$C$152,MATCH('2370299'!B3822,Map!$A$2:$A$152,0),2)</f>
        <v>Floyd County</v>
      </c>
    </row>
    <row r="3823" spans="1:13" x14ac:dyDescent="0.25">
      <c r="A3823" t="s">
        <v>51</v>
      </c>
      <c r="B3823" t="s">
        <v>52</v>
      </c>
      <c r="C3823">
        <v>36.991815000000003</v>
      </c>
      <c r="D3823">
        <v>-80.129548999999997</v>
      </c>
      <c r="E3823">
        <v>782.1</v>
      </c>
      <c r="F3823" s="1">
        <v>44116</v>
      </c>
      <c r="I3823">
        <v>1.71</v>
      </c>
      <c r="L3823" t="str">
        <f>INDEX(Map!$B$2:$C$152,MATCH('2370299'!B3823,Map!$A$2:$A$152,0),1)</f>
        <v>51063</v>
      </c>
      <c r="M3823" t="str">
        <f>INDEX(Map!$B$2:$C$152,MATCH('2370299'!B3823,Map!$A$2:$A$152,0),2)</f>
        <v>Floyd County</v>
      </c>
    </row>
    <row r="3824" spans="1:13" x14ac:dyDescent="0.25">
      <c r="A3824" t="s">
        <v>51</v>
      </c>
      <c r="B3824" t="s">
        <v>52</v>
      </c>
      <c r="C3824">
        <v>36.991815000000003</v>
      </c>
      <c r="D3824">
        <v>-80.129548999999997</v>
      </c>
      <c r="E3824">
        <v>782.1</v>
      </c>
      <c r="F3824" s="1">
        <v>44117</v>
      </c>
      <c r="I3824">
        <v>0.23</v>
      </c>
      <c r="L3824" t="str">
        <f>INDEX(Map!$B$2:$C$152,MATCH('2370299'!B3824,Map!$A$2:$A$152,0),1)</f>
        <v>51063</v>
      </c>
      <c r="M3824" t="str">
        <f>INDEX(Map!$B$2:$C$152,MATCH('2370299'!B3824,Map!$A$2:$A$152,0),2)</f>
        <v>Floyd County</v>
      </c>
    </row>
    <row r="3825" spans="1:13" x14ac:dyDescent="0.25">
      <c r="A3825" t="s">
        <v>51</v>
      </c>
      <c r="B3825" t="s">
        <v>52</v>
      </c>
      <c r="C3825">
        <v>36.991815000000003</v>
      </c>
      <c r="D3825">
        <v>-80.129548999999997</v>
      </c>
      <c r="E3825">
        <v>782.1</v>
      </c>
      <c r="F3825" s="1">
        <v>44118</v>
      </c>
      <c r="I3825">
        <v>0</v>
      </c>
      <c r="J3825">
        <v>0</v>
      </c>
      <c r="L3825" t="str">
        <f>INDEX(Map!$B$2:$C$152,MATCH('2370299'!B3825,Map!$A$2:$A$152,0),1)</f>
        <v>51063</v>
      </c>
      <c r="M3825" t="str">
        <f>INDEX(Map!$B$2:$C$152,MATCH('2370299'!B3825,Map!$A$2:$A$152,0),2)</f>
        <v>Floyd County</v>
      </c>
    </row>
    <row r="3826" spans="1:13" x14ac:dyDescent="0.25">
      <c r="A3826" t="s">
        <v>51</v>
      </c>
      <c r="B3826" t="s">
        <v>52</v>
      </c>
      <c r="C3826">
        <v>36.991815000000003</v>
      </c>
      <c r="D3826">
        <v>-80.129548999999997</v>
      </c>
      <c r="E3826">
        <v>782.1</v>
      </c>
      <c r="F3826" s="1">
        <v>44119</v>
      </c>
      <c r="I3826">
        <v>0</v>
      </c>
      <c r="J3826">
        <v>0</v>
      </c>
      <c r="L3826" t="str">
        <f>INDEX(Map!$B$2:$C$152,MATCH('2370299'!B3826,Map!$A$2:$A$152,0),1)</f>
        <v>51063</v>
      </c>
      <c r="M3826" t="str">
        <f>INDEX(Map!$B$2:$C$152,MATCH('2370299'!B3826,Map!$A$2:$A$152,0),2)</f>
        <v>Floyd County</v>
      </c>
    </row>
    <row r="3827" spans="1:13" x14ac:dyDescent="0.25">
      <c r="A3827" t="s">
        <v>51</v>
      </c>
      <c r="B3827" t="s">
        <v>52</v>
      </c>
      <c r="C3827">
        <v>36.991815000000003</v>
      </c>
      <c r="D3827">
        <v>-80.129548999999997</v>
      </c>
      <c r="E3827">
        <v>782.1</v>
      </c>
      <c r="F3827" s="1">
        <v>44120</v>
      </c>
      <c r="I3827">
        <v>0</v>
      </c>
      <c r="J3827">
        <v>0</v>
      </c>
      <c r="L3827" t="str">
        <f>INDEX(Map!$B$2:$C$152,MATCH('2370299'!B3827,Map!$A$2:$A$152,0),1)</f>
        <v>51063</v>
      </c>
      <c r="M3827" t="str">
        <f>INDEX(Map!$B$2:$C$152,MATCH('2370299'!B3827,Map!$A$2:$A$152,0),2)</f>
        <v>Floyd County</v>
      </c>
    </row>
    <row r="3828" spans="1:13" x14ac:dyDescent="0.25">
      <c r="A3828" t="s">
        <v>51</v>
      </c>
      <c r="B3828" t="s">
        <v>52</v>
      </c>
      <c r="C3828">
        <v>36.991815000000003</v>
      </c>
      <c r="D3828">
        <v>-80.129548999999997</v>
      </c>
      <c r="E3828">
        <v>782.1</v>
      </c>
      <c r="F3828" s="1">
        <v>44121</v>
      </c>
      <c r="I3828">
        <v>0</v>
      </c>
      <c r="L3828" t="str">
        <f>INDEX(Map!$B$2:$C$152,MATCH('2370299'!B3828,Map!$A$2:$A$152,0),1)</f>
        <v>51063</v>
      </c>
      <c r="M3828" t="str">
        <f>INDEX(Map!$B$2:$C$152,MATCH('2370299'!B3828,Map!$A$2:$A$152,0),2)</f>
        <v>Floyd County</v>
      </c>
    </row>
    <row r="3829" spans="1:13" x14ac:dyDescent="0.25">
      <c r="A3829" t="s">
        <v>51</v>
      </c>
      <c r="B3829" t="s">
        <v>52</v>
      </c>
      <c r="C3829">
        <v>36.991815000000003</v>
      </c>
      <c r="D3829">
        <v>-80.129548999999997</v>
      </c>
      <c r="E3829">
        <v>782.1</v>
      </c>
      <c r="F3829" s="1">
        <v>44122</v>
      </c>
      <c r="I3829">
        <v>0</v>
      </c>
      <c r="J3829">
        <v>0</v>
      </c>
      <c r="L3829" t="str">
        <f>INDEX(Map!$B$2:$C$152,MATCH('2370299'!B3829,Map!$A$2:$A$152,0),1)</f>
        <v>51063</v>
      </c>
      <c r="M3829" t="str">
        <f>INDEX(Map!$B$2:$C$152,MATCH('2370299'!B3829,Map!$A$2:$A$152,0),2)</f>
        <v>Floyd County</v>
      </c>
    </row>
    <row r="3830" spans="1:13" x14ac:dyDescent="0.25">
      <c r="A3830" t="s">
        <v>51</v>
      </c>
      <c r="B3830" t="s">
        <v>52</v>
      </c>
      <c r="C3830">
        <v>36.991815000000003</v>
      </c>
      <c r="D3830">
        <v>-80.129548999999997</v>
      </c>
      <c r="E3830">
        <v>782.1</v>
      </c>
      <c r="F3830" s="1">
        <v>44123</v>
      </c>
      <c r="I3830">
        <v>0</v>
      </c>
      <c r="J3830">
        <v>0</v>
      </c>
      <c r="L3830" t="str">
        <f>INDEX(Map!$B$2:$C$152,MATCH('2370299'!B3830,Map!$A$2:$A$152,0),1)</f>
        <v>51063</v>
      </c>
      <c r="M3830" t="str">
        <f>INDEX(Map!$B$2:$C$152,MATCH('2370299'!B3830,Map!$A$2:$A$152,0),2)</f>
        <v>Floyd County</v>
      </c>
    </row>
    <row r="3831" spans="1:13" x14ac:dyDescent="0.25">
      <c r="A3831" t="s">
        <v>51</v>
      </c>
      <c r="B3831" t="s">
        <v>52</v>
      </c>
      <c r="C3831">
        <v>36.991815000000003</v>
      </c>
      <c r="D3831">
        <v>-80.129548999999997</v>
      </c>
      <c r="E3831">
        <v>782.1</v>
      </c>
      <c r="F3831" s="1">
        <v>44124</v>
      </c>
      <c r="I3831">
        <v>0</v>
      </c>
      <c r="J3831">
        <v>0</v>
      </c>
      <c r="L3831" t="str">
        <f>INDEX(Map!$B$2:$C$152,MATCH('2370299'!B3831,Map!$A$2:$A$152,0),1)</f>
        <v>51063</v>
      </c>
      <c r="M3831" t="str">
        <f>INDEX(Map!$B$2:$C$152,MATCH('2370299'!B3831,Map!$A$2:$A$152,0),2)</f>
        <v>Floyd County</v>
      </c>
    </row>
    <row r="3832" spans="1:13" x14ac:dyDescent="0.25">
      <c r="A3832" t="s">
        <v>51</v>
      </c>
      <c r="B3832" t="s">
        <v>52</v>
      </c>
      <c r="C3832">
        <v>36.991815000000003</v>
      </c>
      <c r="D3832">
        <v>-80.129548999999997</v>
      </c>
      <c r="E3832">
        <v>782.1</v>
      </c>
      <c r="F3832" s="1">
        <v>44125</v>
      </c>
      <c r="I3832">
        <v>0</v>
      </c>
      <c r="J3832">
        <v>0</v>
      </c>
      <c r="L3832" t="str">
        <f>INDEX(Map!$B$2:$C$152,MATCH('2370299'!B3832,Map!$A$2:$A$152,0),1)</f>
        <v>51063</v>
      </c>
      <c r="M3832" t="str">
        <f>INDEX(Map!$B$2:$C$152,MATCH('2370299'!B3832,Map!$A$2:$A$152,0),2)</f>
        <v>Floyd County</v>
      </c>
    </row>
    <row r="3833" spans="1:13" x14ac:dyDescent="0.25">
      <c r="A3833" t="s">
        <v>51</v>
      </c>
      <c r="B3833" t="s">
        <v>52</v>
      </c>
      <c r="C3833">
        <v>36.991815000000003</v>
      </c>
      <c r="D3833">
        <v>-80.129548999999997</v>
      </c>
      <c r="E3833">
        <v>782.1</v>
      </c>
      <c r="F3833" s="1">
        <v>44126</v>
      </c>
      <c r="I3833">
        <v>0</v>
      </c>
      <c r="J3833">
        <v>0</v>
      </c>
      <c r="L3833" t="str">
        <f>INDEX(Map!$B$2:$C$152,MATCH('2370299'!B3833,Map!$A$2:$A$152,0),1)</f>
        <v>51063</v>
      </c>
      <c r="M3833" t="str">
        <f>INDEX(Map!$B$2:$C$152,MATCH('2370299'!B3833,Map!$A$2:$A$152,0),2)</f>
        <v>Floyd County</v>
      </c>
    </row>
    <row r="3834" spans="1:13" x14ac:dyDescent="0.25">
      <c r="A3834" t="s">
        <v>51</v>
      </c>
      <c r="B3834" t="s">
        <v>52</v>
      </c>
      <c r="C3834">
        <v>36.991815000000003</v>
      </c>
      <c r="D3834">
        <v>-80.129548999999997</v>
      </c>
      <c r="E3834">
        <v>782.1</v>
      </c>
      <c r="F3834" s="1">
        <v>44127</v>
      </c>
      <c r="I3834">
        <v>0</v>
      </c>
      <c r="L3834" t="str">
        <f>INDEX(Map!$B$2:$C$152,MATCH('2370299'!B3834,Map!$A$2:$A$152,0),1)</f>
        <v>51063</v>
      </c>
      <c r="M3834" t="str">
        <f>INDEX(Map!$B$2:$C$152,MATCH('2370299'!B3834,Map!$A$2:$A$152,0),2)</f>
        <v>Floyd County</v>
      </c>
    </row>
    <row r="3835" spans="1:13" x14ac:dyDescent="0.25">
      <c r="A3835" t="s">
        <v>51</v>
      </c>
      <c r="B3835" t="s">
        <v>52</v>
      </c>
      <c r="C3835">
        <v>36.991815000000003</v>
      </c>
      <c r="D3835">
        <v>-80.129548999999997</v>
      </c>
      <c r="E3835">
        <v>782.1</v>
      </c>
      <c r="F3835" s="1">
        <v>44130</v>
      </c>
      <c r="G3835">
        <v>4</v>
      </c>
      <c r="L3835" t="str">
        <f>INDEX(Map!$B$2:$C$152,MATCH('2370299'!B3835,Map!$A$2:$A$152,0),1)</f>
        <v>51063</v>
      </c>
      <c r="M3835" t="str">
        <f>INDEX(Map!$B$2:$C$152,MATCH('2370299'!B3835,Map!$A$2:$A$152,0),2)</f>
        <v>Floyd County</v>
      </c>
    </row>
    <row r="3836" spans="1:13" x14ac:dyDescent="0.25">
      <c r="A3836" t="s">
        <v>51</v>
      </c>
      <c r="B3836" t="s">
        <v>52</v>
      </c>
      <c r="C3836">
        <v>36.991815000000003</v>
      </c>
      <c r="D3836">
        <v>-80.129548999999997</v>
      </c>
      <c r="E3836">
        <v>782.1</v>
      </c>
      <c r="F3836" s="1">
        <v>44131</v>
      </c>
      <c r="I3836">
        <v>0</v>
      </c>
      <c r="J3836">
        <v>0</v>
      </c>
      <c r="L3836" t="str">
        <f>INDEX(Map!$B$2:$C$152,MATCH('2370299'!B3836,Map!$A$2:$A$152,0),1)</f>
        <v>51063</v>
      </c>
      <c r="M3836" t="str">
        <f>INDEX(Map!$B$2:$C$152,MATCH('2370299'!B3836,Map!$A$2:$A$152,0),2)</f>
        <v>Floyd County</v>
      </c>
    </row>
    <row r="3837" spans="1:13" x14ac:dyDescent="0.25">
      <c r="A3837" t="s">
        <v>51</v>
      </c>
      <c r="B3837" t="s">
        <v>52</v>
      </c>
      <c r="C3837">
        <v>36.991815000000003</v>
      </c>
      <c r="D3837">
        <v>-80.129548999999997</v>
      </c>
      <c r="E3837">
        <v>782.1</v>
      </c>
      <c r="F3837" s="1">
        <v>44132</v>
      </c>
      <c r="I3837">
        <v>0</v>
      </c>
      <c r="J3837">
        <v>0</v>
      </c>
      <c r="L3837" t="str">
        <f>INDEX(Map!$B$2:$C$152,MATCH('2370299'!B3837,Map!$A$2:$A$152,0),1)</f>
        <v>51063</v>
      </c>
      <c r="M3837" t="str">
        <f>INDEX(Map!$B$2:$C$152,MATCH('2370299'!B3837,Map!$A$2:$A$152,0),2)</f>
        <v>Floyd County</v>
      </c>
    </row>
    <row r="3838" spans="1:13" x14ac:dyDescent="0.25">
      <c r="A3838" t="s">
        <v>51</v>
      </c>
      <c r="B3838" t="s">
        <v>52</v>
      </c>
      <c r="C3838">
        <v>36.991815000000003</v>
      </c>
      <c r="D3838">
        <v>-80.129548999999997</v>
      </c>
      <c r="E3838">
        <v>782.1</v>
      </c>
      <c r="F3838" s="1">
        <v>44133</v>
      </c>
      <c r="I3838">
        <v>0.8</v>
      </c>
      <c r="L3838" t="str">
        <f>INDEX(Map!$B$2:$C$152,MATCH('2370299'!B3838,Map!$A$2:$A$152,0),1)</f>
        <v>51063</v>
      </c>
      <c r="M3838" t="str">
        <f>INDEX(Map!$B$2:$C$152,MATCH('2370299'!B3838,Map!$A$2:$A$152,0),2)</f>
        <v>Floyd County</v>
      </c>
    </row>
    <row r="3839" spans="1:13" x14ac:dyDescent="0.25">
      <c r="A3839" t="s">
        <v>51</v>
      </c>
      <c r="B3839" t="s">
        <v>52</v>
      </c>
      <c r="C3839">
        <v>36.991815000000003</v>
      </c>
      <c r="D3839">
        <v>-80.129548999999997</v>
      </c>
      <c r="E3839">
        <v>782.1</v>
      </c>
      <c r="F3839" s="1">
        <v>44134</v>
      </c>
      <c r="I3839">
        <v>2.2599999999999998</v>
      </c>
      <c r="L3839" t="str">
        <f>INDEX(Map!$B$2:$C$152,MATCH('2370299'!B3839,Map!$A$2:$A$152,0),1)</f>
        <v>51063</v>
      </c>
      <c r="M3839" t="str">
        <f>INDEX(Map!$B$2:$C$152,MATCH('2370299'!B3839,Map!$A$2:$A$152,0),2)</f>
        <v>Floyd County</v>
      </c>
    </row>
    <row r="3840" spans="1:13" x14ac:dyDescent="0.25">
      <c r="A3840" t="s">
        <v>51</v>
      </c>
      <c r="B3840" t="s">
        <v>52</v>
      </c>
      <c r="C3840">
        <v>36.991815000000003</v>
      </c>
      <c r="D3840">
        <v>-80.129548999999997</v>
      </c>
      <c r="E3840">
        <v>782.1</v>
      </c>
      <c r="F3840" s="1">
        <v>44135</v>
      </c>
      <c r="I3840">
        <v>0</v>
      </c>
      <c r="J3840">
        <v>0</v>
      </c>
      <c r="L3840" t="str">
        <f>INDEX(Map!$B$2:$C$152,MATCH('2370299'!B3840,Map!$A$2:$A$152,0),1)</f>
        <v>51063</v>
      </c>
      <c r="M3840" t="str">
        <f>INDEX(Map!$B$2:$C$152,MATCH('2370299'!B3840,Map!$A$2:$A$152,0),2)</f>
        <v>Floyd County</v>
      </c>
    </row>
    <row r="3841" spans="1:13" x14ac:dyDescent="0.25">
      <c r="A3841" t="s">
        <v>51</v>
      </c>
      <c r="B3841" t="s">
        <v>52</v>
      </c>
      <c r="C3841">
        <v>36.991815000000003</v>
      </c>
      <c r="D3841">
        <v>-80.129548999999997</v>
      </c>
      <c r="E3841">
        <v>782.1</v>
      </c>
      <c r="F3841" s="1">
        <v>44136</v>
      </c>
      <c r="I3841">
        <v>0.49</v>
      </c>
      <c r="L3841" t="str">
        <f>INDEX(Map!$B$2:$C$152,MATCH('2370299'!B3841,Map!$A$2:$A$152,0),1)</f>
        <v>51063</v>
      </c>
      <c r="M3841" t="str">
        <f>INDEX(Map!$B$2:$C$152,MATCH('2370299'!B3841,Map!$A$2:$A$152,0),2)</f>
        <v>Floyd County</v>
      </c>
    </row>
    <row r="3842" spans="1:13" x14ac:dyDescent="0.25">
      <c r="A3842" t="s">
        <v>51</v>
      </c>
      <c r="B3842" t="s">
        <v>52</v>
      </c>
      <c r="C3842">
        <v>36.991815000000003</v>
      </c>
      <c r="D3842">
        <v>-80.129548999999997</v>
      </c>
      <c r="E3842">
        <v>782.1</v>
      </c>
      <c r="F3842" s="1">
        <v>44137</v>
      </c>
      <c r="I3842">
        <v>0</v>
      </c>
      <c r="J3842">
        <v>0</v>
      </c>
      <c r="L3842" t="str">
        <f>INDEX(Map!$B$2:$C$152,MATCH('2370299'!B3842,Map!$A$2:$A$152,0),1)</f>
        <v>51063</v>
      </c>
      <c r="M3842" t="str">
        <f>INDEX(Map!$B$2:$C$152,MATCH('2370299'!B3842,Map!$A$2:$A$152,0),2)</f>
        <v>Floyd County</v>
      </c>
    </row>
    <row r="3843" spans="1:13" x14ac:dyDescent="0.25">
      <c r="A3843" t="s">
        <v>53</v>
      </c>
      <c r="B3843" t="s">
        <v>54</v>
      </c>
      <c r="C3843">
        <v>38.669593999999996</v>
      </c>
      <c r="D3843">
        <v>-77.946712000000005</v>
      </c>
      <c r="E3843">
        <v>146.9</v>
      </c>
      <c r="F3843" s="1">
        <v>43909</v>
      </c>
      <c r="I3843">
        <v>0.15</v>
      </c>
      <c r="L3843" t="str">
        <f>INDEX(Map!$B$2:$C$152,MATCH('2370299'!B3843,Map!$A$2:$A$152,0),1)</f>
        <v>51047</v>
      </c>
      <c r="M3843" t="str">
        <f>INDEX(Map!$B$2:$C$152,MATCH('2370299'!B3843,Map!$A$2:$A$152,0),2)</f>
        <v>Culpeper County</v>
      </c>
    </row>
    <row r="3844" spans="1:13" x14ac:dyDescent="0.25">
      <c r="A3844" t="s">
        <v>53</v>
      </c>
      <c r="B3844" t="s">
        <v>54</v>
      </c>
      <c r="C3844">
        <v>38.669593999999996</v>
      </c>
      <c r="D3844">
        <v>-77.946712000000005</v>
      </c>
      <c r="E3844">
        <v>146.9</v>
      </c>
      <c r="F3844" s="1">
        <v>43913</v>
      </c>
      <c r="G3844">
        <v>3</v>
      </c>
      <c r="H3844">
        <v>0.2</v>
      </c>
      <c r="L3844" t="str">
        <f>INDEX(Map!$B$2:$C$152,MATCH('2370299'!B3844,Map!$A$2:$A$152,0),1)</f>
        <v>51047</v>
      </c>
      <c r="M3844" t="str">
        <f>INDEX(Map!$B$2:$C$152,MATCH('2370299'!B3844,Map!$A$2:$A$152,0),2)</f>
        <v>Culpeper County</v>
      </c>
    </row>
    <row r="3845" spans="1:13" x14ac:dyDescent="0.25">
      <c r="A3845" t="s">
        <v>53</v>
      </c>
      <c r="B3845" t="s">
        <v>54</v>
      </c>
      <c r="C3845">
        <v>38.669593999999996</v>
      </c>
      <c r="D3845">
        <v>-77.946712000000005</v>
      </c>
      <c r="E3845">
        <v>146.9</v>
      </c>
      <c r="F3845" s="1">
        <v>43915</v>
      </c>
      <c r="I3845">
        <v>0.2</v>
      </c>
      <c r="L3845" t="str">
        <f>INDEX(Map!$B$2:$C$152,MATCH('2370299'!B3845,Map!$A$2:$A$152,0),1)</f>
        <v>51047</v>
      </c>
      <c r="M3845" t="str">
        <f>INDEX(Map!$B$2:$C$152,MATCH('2370299'!B3845,Map!$A$2:$A$152,0),2)</f>
        <v>Culpeper County</v>
      </c>
    </row>
    <row r="3846" spans="1:13" x14ac:dyDescent="0.25">
      <c r="A3846" t="s">
        <v>53</v>
      </c>
      <c r="B3846" t="s">
        <v>54</v>
      </c>
      <c r="C3846">
        <v>38.669593999999996</v>
      </c>
      <c r="D3846">
        <v>-77.946712000000005</v>
      </c>
      <c r="E3846">
        <v>146.9</v>
      </c>
      <c r="F3846" s="1">
        <v>43919</v>
      </c>
      <c r="G3846">
        <v>4</v>
      </c>
      <c r="H3846">
        <v>0.37</v>
      </c>
      <c r="L3846" t="str">
        <f>INDEX(Map!$B$2:$C$152,MATCH('2370299'!B3846,Map!$A$2:$A$152,0),1)</f>
        <v>51047</v>
      </c>
      <c r="M3846" t="str">
        <f>INDEX(Map!$B$2:$C$152,MATCH('2370299'!B3846,Map!$A$2:$A$152,0),2)</f>
        <v>Culpeper County</v>
      </c>
    </row>
    <row r="3847" spans="1:13" x14ac:dyDescent="0.25">
      <c r="A3847" t="s">
        <v>53</v>
      </c>
      <c r="B3847" t="s">
        <v>54</v>
      </c>
      <c r="C3847">
        <v>38.669593999999996</v>
      </c>
      <c r="D3847">
        <v>-77.946712000000005</v>
      </c>
      <c r="E3847">
        <v>146.9</v>
      </c>
      <c r="F3847" s="1">
        <v>43922</v>
      </c>
      <c r="I3847">
        <v>0.33</v>
      </c>
      <c r="L3847" t="str">
        <f>INDEX(Map!$B$2:$C$152,MATCH('2370299'!B3847,Map!$A$2:$A$152,0),1)</f>
        <v>51047</v>
      </c>
      <c r="M3847" t="str">
        <f>INDEX(Map!$B$2:$C$152,MATCH('2370299'!B3847,Map!$A$2:$A$152,0),2)</f>
        <v>Culpeper County</v>
      </c>
    </row>
    <row r="3848" spans="1:13" x14ac:dyDescent="0.25">
      <c r="A3848" t="s">
        <v>53</v>
      </c>
      <c r="B3848" t="s">
        <v>54</v>
      </c>
      <c r="C3848">
        <v>38.669593999999996</v>
      </c>
      <c r="D3848">
        <v>-77.946712000000005</v>
      </c>
      <c r="E3848">
        <v>146.9</v>
      </c>
      <c r="F3848" s="1">
        <v>43923</v>
      </c>
      <c r="I3848">
        <v>0.01</v>
      </c>
      <c r="L3848" t="str">
        <f>INDEX(Map!$B$2:$C$152,MATCH('2370299'!B3848,Map!$A$2:$A$152,0),1)</f>
        <v>51047</v>
      </c>
      <c r="M3848" t="str">
        <f>INDEX(Map!$B$2:$C$152,MATCH('2370299'!B3848,Map!$A$2:$A$152,0),2)</f>
        <v>Culpeper County</v>
      </c>
    </row>
    <row r="3849" spans="1:13" x14ac:dyDescent="0.25">
      <c r="A3849" t="s">
        <v>53</v>
      </c>
      <c r="B3849" t="s">
        <v>54</v>
      </c>
      <c r="C3849">
        <v>38.669593999999996</v>
      </c>
      <c r="D3849">
        <v>-77.946712000000005</v>
      </c>
      <c r="E3849">
        <v>146.9</v>
      </c>
      <c r="F3849" s="1">
        <v>43930</v>
      </c>
      <c r="I3849">
        <v>0.16</v>
      </c>
      <c r="L3849" t="str">
        <f>INDEX(Map!$B$2:$C$152,MATCH('2370299'!B3849,Map!$A$2:$A$152,0),1)</f>
        <v>51047</v>
      </c>
      <c r="M3849" t="str">
        <f>INDEX(Map!$B$2:$C$152,MATCH('2370299'!B3849,Map!$A$2:$A$152,0),2)</f>
        <v>Culpeper County</v>
      </c>
    </row>
    <row r="3850" spans="1:13" x14ac:dyDescent="0.25">
      <c r="A3850" t="s">
        <v>53</v>
      </c>
      <c r="B3850" t="s">
        <v>54</v>
      </c>
      <c r="C3850">
        <v>38.669593999999996</v>
      </c>
      <c r="D3850">
        <v>-77.946712000000005</v>
      </c>
      <c r="E3850">
        <v>146.9</v>
      </c>
      <c r="F3850" s="1">
        <v>43934</v>
      </c>
      <c r="I3850">
        <v>1.95</v>
      </c>
      <c r="L3850" t="str">
        <f>INDEX(Map!$B$2:$C$152,MATCH('2370299'!B3850,Map!$A$2:$A$152,0),1)</f>
        <v>51047</v>
      </c>
      <c r="M3850" t="str">
        <f>INDEX(Map!$B$2:$C$152,MATCH('2370299'!B3850,Map!$A$2:$A$152,0),2)</f>
        <v>Culpeper County</v>
      </c>
    </row>
    <row r="3851" spans="1:13" x14ac:dyDescent="0.25">
      <c r="A3851" t="s">
        <v>53</v>
      </c>
      <c r="B3851" t="s">
        <v>54</v>
      </c>
      <c r="C3851">
        <v>38.669593999999996</v>
      </c>
      <c r="D3851">
        <v>-77.946712000000005</v>
      </c>
      <c r="E3851">
        <v>146.9</v>
      </c>
      <c r="F3851" s="1">
        <v>43936</v>
      </c>
      <c r="I3851">
        <v>0.27</v>
      </c>
      <c r="L3851" t="str">
        <f>INDEX(Map!$B$2:$C$152,MATCH('2370299'!B3851,Map!$A$2:$A$152,0),1)</f>
        <v>51047</v>
      </c>
      <c r="M3851" t="str">
        <f>INDEX(Map!$B$2:$C$152,MATCH('2370299'!B3851,Map!$A$2:$A$152,0),2)</f>
        <v>Culpeper County</v>
      </c>
    </row>
    <row r="3852" spans="1:13" x14ac:dyDescent="0.25">
      <c r="A3852" t="s">
        <v>53</v>
      </c>
      <c r="B3852" t="s">
        <v>54</v>
      </c>
      <c r="C3852">
        <v>38.669593999999996</v>
      </c>
      <c r="D3852">
        <v>-77.946712000000005</v>
      </c>
      <c r="E3852">
        <v>146.9</v>
      </c>
      <c r="F3852" s="1">
        <v>43939</v>
      </c>
      <c r="I3852">
        <v>0.02</v>
      </c>
      <c r="L3852" t="str">
        <f>INDEX(Map!$B$2:$C$152,MATCH('2370299'!B3852,Map!$A$2:$A$152,0),1)</f>
        <v>51047</v>
      </c>
      <c r="M3852" t="str">
        <f>INDEX(Map!$B$2:$C$152,MATCH('2370299'!B3852,Map!$A$2:$A$152,0),2)</f>
        <v>Culpeper County</v>
      </c>
    </row>
    <row r="3853" spans="1:13" x14ac:dyDescent="0.25">
      <c r="A3853" t="s">
        <v>53</v>
      </c>
      <c r="B3853" t="s">
        <v>54</v>
      </c>
      <c r="C3853">
        <v>38.669593999999996</v>
      </c>
      <c r="D3853">
        <v>-77.946712000000005</v>
      </c>
      <c r="E3853">
        <v>146.9</v>
      </c>
      <c r="F3853" s="1">
        <v>43941</v>
      </c>
      <c r="I3853">
        <v>0</v>
      </c>
      <c r="L3853" t="str">
        <f>INDEX(Map!$B$2:$C$152,MATCH('2370299'!B3853,Map!$A$2:$A$152,0),1)</f>
        <v>51047</v>
      </c>
      <c r="M3853" t="str">
        <f>INDEX(Map!$B$2:$C$152,MATCH('2370299'!B3853,Map!$A$2:$A$152,0),2)</f>
        <v>Culpeper County</v>
      </c>
    </row>
    <row r="3854" spans="1:13" x14ac:dyDescent="0.25">
      <c r="A3854" t="s">
        <v>53</v>
      </c>
      <c r="B3854" t="s">
        <v>54</v>
      </c>
      <c r="C3854">
        <v>38.669593999999996</v>
      </c>
      <c r="D3854">
        <v>-77.946712000000005</v>
      </c>
      <c r="E3854">
        <v>146.9</v>
      </c>
      <c r="F3854" s="1">
        <v>43947</v>
      </c>
      <c r="I3854">
        <v>0.56999999999999995</v>
      </c>
      <c r="L3854" t="str">
        <f>INDEX(Map!$B$2:$C$152,MATCH('2370299'!B3854,Map!$A$2:$A$152,0),1)</f>
        <v>51047</v>
      </c>
      <c r="M3854" t="str">
        <f>INDEX(Map!$B$2:$C$152,MATCH('2370299'!B3854,Map!$A$2:$A$152,0),2)</f>
        <v>Culpeper County</v>
      </c>
    </row>
    <row r="3855" spans="1:13" x14ac:dyDescent="0.25">
      <c r="A3855" t="s">
        <v>53</v>
      </c>
      <c r="B3855" t="s">
        <v>54</v>
      </c>
      <c r="C3855">
        <v>38.669593999999996</v>
      </c>
      <c r="D3855">
        <v>-77.946712000000005</v>
      </c>
      <c r="E3855">
        <v>146.9</v>
      </c>
      <c r="F3855" s="1">
        <v>43951</v>
      </c>
      <c r="I3855">
        <v>0.66</v>
      </c>
      <c r="L3855" t="str">
        <f>INDEX(Map!$B$2:$C$152,MATCH('2370299'!B3855,Map!$A$2:$A$152,0),1)</f>
        <v>51047</v>
      </c>
      <c r="M3855" t="str">
        <f>INDEX(Map!$B$2:$C$152,MATCH('2370299'!B3855,Map!$A$2:$A$152,0),2)</f>
        <v>Culpeper County</v>
      </c>
    </row>
    <row r="3856" spans="1:13" x14ac:dyDescent="0.25">
      <c r="A3856" t="s">
        <v>53</v>
      </c>
      <c r="B3856" t="s">
        <v>54</v>
      </c>
      <c r="C3856">
        <v>38.669593999999996</v>
      </c>
      <c r="D3856">
        <v>-77.946712000000005</v>
      </c>
      <c r="E3856">
        <v>146.9</v>
      </c>
      <c r="F3856" s="1">
        <v>43952</v>
      </c>
      <c r="I3856">
        <v>1.3</v>
      </c>
      <c r="L3856" t="str">
        <f>INDEX(Map!$B$2:$C$152,MATCH('2370299'!B3856,Map!$A$2:$A$152,0),1)</f>
        <v>51047</v>
      </c>
      <c r="M3856" t="str">
        <f>INDEX(Map!$B$2:$C$152,MATCH('2370299'!B3856,Map!$A$2:$A$152,0),2)</f>
        <v>Culpeper County</v>
      </c>
    </row>
    <row r="3857" spans="1:13" x14ac:dyDescent="0.25">
      <c r="A3857" t="s">
        <v>53</v>
      </c>
      <c r="B3857" t="s">
        <v>54</v>
      </c>
      <c r="C3857">
        <v>38.669593999999996</v>
      </c>
      <c r="D3857">
        <v>-77.946712000000005</v>
      </c>
      <c r="E3857">
        <v>146.9</v>
      </c>
      <c r="F3857" s="1">
        <v>43954</v>
      </c>
      <c r="I3857">
        <v>0</v>
      </c>
      <c r="L3857" t="str">
        <f>INDEX(Map!$B$2:$C$152,MATCH('2370299'!B3857,Map!$A$2:$A$152,0),1)</f>
        <v>51047</v>
      </c>
      <c r="M3857" t="str">
        <f>INDEX(Map!$B$2:$C$152,MATCH('2370299'!B3857,Map!$A$2:$A$152,0),2)</f>
        <v>Culpeper County</v>
      </c>
    </row>
    <row r="3858" spans="1:13" x14ac:dyDescent="0.25">
      <c r="A3858" t="s">
        <v>53</v>
      </c>
      <c r="B3858" t="s">
        <v>54</v>
      </c>
      <c r="C3858">
        <v>38.669593999999996</v>
      </c>
      <c r="D3858">
        <v>-77.946712000000005</v>
      </c>
      <c r="E3858">
        <v>146.9</v>
      </c>
      <c r="F3858" s="1">
        <v>43960</v>
      </c>
      <c r="I3858">
        <v>0.28000000000000003</v>
      </c>
      <c r="L3858" t="str">
        <f>INDEX(Map!$B$2:$C$152,MATCH('2370299'!B3858,Map!$A$2:$A$152,0),1)</f>
        <v>51047</v>
      </c>
      <c r="M3858" t="str">
        <f>INDEX(Map!$B$2:$C$152,MATCH('2370299'!B3858,Map!$A$2:$A$152,0),2)</f>
        <v>Culpeper County</v>
      </c>
    </row>
    <row r="3859" spans="1:13" x14ac:dyDescent="0.25">
      <c r="A3859" t="s">
        <v>53</v>
      </c>
      <c r="B3859" t="s">
        <v>54</v>
      </c>
      <c r="C3859">
        <v>38.669593999999996</v>
      </c>
      <c r="D3859">
        <v>-77.946712000000005</v>
      </c>
      <c r="E3859">
        <v>146.9</v>
      </c>
      <c r="F3859" s="1">
        <v>43966</v>
      </c>
      <c r="I3859">
        <v>0.12</v>
      </c>
      <c r="L3859" t="str">
        <f>INDEX(Map!$B$2:$C$152,MATCH('2370299'!B3859,Map!$A$2:$A$152,0),1)</f>
        <v>51047</v>
      </c>
      <c r="M3859" t="str">
        <f>INDEX(Map!$B$2:$C$152,MATCH('2370299'!B3859,Map!$A$2:$A$152,0),2)</f>
        <v>Culpeper County</v>
      </c>
    </row>
    <row r="3860" spans="1:13" x14ac:dyDescent="0.25">
      <c r="A3860" t="s">
        <v>53</v>
      </c>
      <c r="B3860" t="s">
        <v>54</v>
      </c>
      <c r="C3860">
        <v>38.669593999999996</v>
      </c>
      <c r="D3860">
        <v>-77.946712000000005</v>
      </c>
      <c r="E3860">
        <v>146.9</v>
      </c>
      <c r="F3860" s="1">
        <v>43967</v>
      </c>
      <c r="I3860">
        <v>0</v>
      </c>
      <c r="L3860" t="str">
        <f>INDEX(Map!$B$2:$C$152,MATCH('2370299'!B3860,Map!$A$2:$A$152,0),1)</f>
        <v>51047</v>
      </c>
      <c r="M3860" t="str">
        <f>INDEX(Map!$B$2:$C$152,MATCH('2370299'!B3860,Map!$A$2:$A$152,0),2)</f>
        <v>Culpeper County</v>
      </c>
    </row>
    <row r="3861" spans="1:13" x14ac:dyDescent="0.25">
      <c r="A3861" t="s">
        <v>53</v>
      </c>
      <c r="B3861" t="s">
        <v>54</v>
      </c>
      <c r="C3861">
        <v>38.669593999999996</v>
      </c>
      <c r="D3861">
        <v>-77.946712000000005</v>
      </c>
      <c r="E3861">
        <v>146.9</v>
      </c>
      <c r="F3861" s="1">
        <v>43968</v>
      </c>
      <c r="I3861">
        <v>0</v>
      </c>
      <c r="L3861" t="str">
        <f>INDEX(Map!$B$2:$C$152,MATCH('2370299'!B3861,Map!$A$2:$A$152,0),1)</f>
        <v>51047</v>
      </c>
      <c r="M3861" t="str">
        <f>INDEX(Map!$B$2:$C$152,MATCH('2370299'!B3861,Map!$A$2:$A$152,0),2)</f>
        <v>Culpeper County</v>
      </c>
    </row>
    <row r="3862" spans="1:13" x14ac:dyDescent="0.25">
      <c r="A3862" t="s">
        <v>53</v>
      </c>
      <c r="B3862" t="s">
        <v>54</v>
      </c>
      <c r="C3862">
        <v>38.669593999999996</v>
      </c>
      <c r="D3862">
        <v>-77.946712000000005</v>
      </c>
      <c r="E3862">
        <v>146.9</v>
      </c>
      <c r="F3862" s="1">
        <v>43969</v>
      </c>
      <c r="I3862">
        <v>0</v>
      </c>
      <c r="L3862" t="str">
        <f>INDEX(Map!$B$2:$C$152,MATCH('2370299'!B3862,Map!$A$2:$A$152,0),1)</f>
        <v>51047</v>
      </c>
      <c r="M3862" t="str">
        <f>INDEX(Map!$B$2:$C$152,MATCH('2370299'!B3862,Map!$A$2:$A$152,0),2)</f>
        <v>Culpeper County</v>
      </c>
    </row>
    <row r="3863" spans="1:13" x14ac:dyDescent="0.25">
      <c r="A3863" t="s">
        <v>53</v>
      </c>
      <c r="B3863" t="s">
        <v>54</v>
      </c>
      <c r="C3863">
        <v>38.669593999999996</v>
      </c>
      <c r="D3863">
        <v>-77.946712000000005</v>
      </c>
      <c r="E3863">
        <v>146.9</v>
      </c>
      <c r="F3863" s="1">
        <v>43973</v>
      </c>
      <c r="I3863">
        <v>0.49</v>
      </c>
      <c r="L3863" t="str">
        <f>INDEX(Map!$B$2:$C$152,MATCH('2370299'!B3863,Map!$A$2:$A$152,0),1)</f>
        <v>51047</v>
      </c>
      <c r="M3863" t="str">
        <f>INDEX(Map!$B$2:$C$152,MATCH('2370299'!B3863,Map!$A$2:$A$152,0),2)</f>
        <v>Culpeper County</v>
      </c>
    </row>
    <row r="3864" spans="1:13" x14ac:dyDescent="0.25">
      <c r="A3864" t="s">
        <v>53</v>
      </c>
      <c r="B3864" t="s">
        <v>54</v>
      </c>
      <c r="C3864">
        <v>38.669593999999996</v>
      </c>
      <c r="D3864">
        <v>-77.946712000000005</v>
      </c>
      <c r="E3864">
        <v>146.9</v>
      </c>
      <c r="F3864" s="1">
        <v>43975</v>
      </c>
      <c r="I3864">
        <v>0</v>
      </c>
      <c r="L3864" t="str">
        <f>INDEX(Map!$B$2:$C$152,MATCH('2370299'!B3864,Map!$A$2:$A$152,0),1)</f>
        <v>51047</v>
      </c>
      <c r="M3864" t="str">
        <f>INDEX(Map!$B$2:$C$152,MATCH('2370299'!B3864,Map!$A$2:$A$152,0),2)</f>
        <v>Culpeper County</v>
      </c>
    </row>
    <row r="3865" spans="1:13" x14ac:dyDescent="0.25">
      <c r="A3865" t="s">
        <v>53</v>
      </c>
      <c r="B3865" t="s">
        <v>54</v>
      </c>
      <c r="C3865">
        <v>38.669593999999996</v>
      </c>
      <c r="D3865">
        <v>-77.946712000000005</v>
      </c>
      <c r="E3865">
        <v>146.9</v>
      </c>
      <c r="F3865" s="1">
        <v>43980</v>
      </c>
      <c r="I3865">
        <v>0.02</v>
      </c>
      <c r="L3865" t="str">
        <f>INDEX(Map!$B$2:$C$152,MATCH('2370299'!B3865,Map!$A$2:$A$152,0),1)</f>
        <v>51047</v>
      </c>
      <c r="M3865" t="str">
        <f>INDEX(Map!$B$2:$C$152,MATCH('2370299'!B3865,Map!$A$2:$A$152,0),2)</f>
        <v>Culpeper County</v>
      </c>
    </row>
    <row r="3866" spans="1:13" x14ac:dyDescent="0.25">
      <c r="A3866" t="s">
        <v>53</v>
      </c>
      <c r="B3866" t="s">
        <v>54</v>
      </c>
      <c r="C3866">
        <v>38.669593999999996</v>
      </c>
      <c r="D3866">
        <v>-77.946712000000005</v>
      </c>
      <c r="E3866">
        <v>146.9</v>
      </c>
      <c r="F3866" s="1">
        <v>43981</v>
      </c>
      <c r="I3866">
        <v>0.17</v>
      </c>
      <c r="L3866" t="str">
        <f>INDEX(Map!$B$2:$C$152,MATCH('2370299'!B3866,Map!$A$2:$A$152,0),1)</f>
        <v>51047</v>
      </c>
      <c r="M3866" t="str">
        <f>INDEX(Map!$B$2:$C$152,MATCH('2370299'!B3866,Map!$A$2:$A$152,0),2)</f>
        <v>Culpeper County</v>
      </c>
    </row>
    <row r="3867" spans="1:13" x14ac:dyDescent="0.25">
      <c r="A3867" t="s">
        <v>53</v>
      </c>
      <c r="B3867" t="s">
        <v>54</v>
      </c>
      <c r="C3867">
        <v>38.669593999999996</v>
      </c>
      <c r="D3867">
        <v>-77.946712000000005</v>
      </c>
      <c r="E3867">
        <v>146.9</v>
      </c>
      <c r="F3867" s="1">
        <v>43984</v>
      </c>
      <c r="I3867">
        <v>0</v>
      </c>
      <c r="L3867" t="str">
        <f>INDEX(Map!$B$2:$C$152,MATCH('2370299'!B3867,Map!$A$2:$A$152,0),1)</f>
        <v>51047</v>
      </c>
      <c r="M3867" t="str">
        <f>INDEX(Map!$B$2:$C$152,MATCH('2370299'!B3867,Map!$A$2:$A$152,0),2)</f>
        <v>Culpeper County</v>
      </c>
    </row>
    <row r="3868" spans="1:13" x14ac:dyDescent="0.25">
      <c r="A3868" t="s">
        <v>53</v>
      </c>
      <c r="B3868" t="s">
        <v>54</v>
      </c>
      <c r="C3868">
        <v>38.669593999999996</v>
      </c>
      <c r="D3868">
        <v>-77.946712000000005</v>
      </c>
      <c r="E3868">
        <v>146.9</v>
      </c>
      <c r="F3868" s="1">
        <v>43987</v>
      </c>
      <c r="I3868">
        <v>0.82</v>
      </c>
      <c r="L3868" t="str">
        <f>INDEX(Map!$B$2:$C$152,MATCH('2370299'!B3868,Map!$A$2:$A$152,0),1)</f>
        <v>51047</v>
      </c>
      <c r="M3868" t="str">
        <f>INDEX(Map!$B$2:$C$152,MATCH('2370299'!B3868,Map!$A$2:$A$152,0),2)</f>
        <v>Culpeper County</v>
      </c>
    </row>
    <row r="3869" spans="1:13" x14ac:dyDescent="0.25">
      <c r="A3869" t="s">
        <v>53</v>
      </c>
      <c r="B3869" t="s">
        <v>54</v>
      </c>
      <c r="C3869">
        <v>38.669593999999996</v>
      </c>
      <c r="D3869">
        <v>-77.946712000000005</v>
      </c>
      <c r="E3869">
        <v>146.9</v>
      </c>
      <c r="F3869" s="1">
        <v>43988</v>
      </c>
      <c r="I3869">
        <v>0.35</v>
      </c>
      <c r="L3869" t="str">
        <f>INDEX(Map!$B$2:$C$152,MATCH('2370299'!B3869,Map!$A$2:$A$152,0),1)</f>
        <v>51047</v>
      </c>
      <c r="M3869" t="str">
        <f>INDEX(Map!$B$2:$C$152,MATCH('2370299'!B3869,Map!$A$2:$A$152,0),2)</f>
        <v>Culpeper County</v>
      </c>
    </row>
    <row r="3870" spans="1:13" x14ac:dyDescent="0.25">
      <c r="A3870" t="s">
        <v>53</v>
      </c>
      <c r="B3870" t="s">
        <v>54</v>
      </c>
      <c r="C3870">
        <v>38.669593999999996</v>
      </c>
      <c r="D3870">
        <v>-77.946712000000005</v>
      </c>
      <c r="E3870">
        <v>146.9</v>
      </c>
      <c r="F3870" s="1">
        <v>43993</v>
      </c>
      <c r="I3870">
        <v>0.51</v>
      </c>
      <c r="L3870" t="str">
        <f>INDEX(Map!$B$2:$C$152,MATCH('2370299'!B3870,Map!$A$2:$A$152,0),1)</f>
        <v>51047</v>
      </c>
      <c r="M3870" t="str">
        <f>INDEX(Map!$B$2:$C$152,MATCH('2370299'!B3870,Map!$A$2:$A$152,0),2)</f>
        <v>Culpeper County</v>
      </c>
    </row>
    <row r="3871" spans="1:13" x14ac:dyDescent="0.25">
      <c r="A3871" t="s">
        <v>53</v>
      </c>
      <c r="B3871" t="s">
        <v>54</v>
      </c>
      <c r="C3871">
        <v>38.669593999999996</v>
      </c>
      <c r="D3871">
        <v>-77.946712000000005</v>
      </c>
      <c r="E3871">
        <v>146.9</v>
      </c>
      <c r="F3871" s="1">
        <v>43998</v>
      </c>
      <c r="I3871">
        <v>0</v>
      </c>
      <c r="L3871" t="str">
        <f>INDEX(Map!$B$2:$C$152,MATCH('2370299'!B3871,Map!$A$2:$A$152,0),1)</f>
        <v>51047</v>
      </c>
      <c r="M3871" t="str">
        <f>INDEX(Map!$B$2:$C$152,MATCH('2370299'!B3871,Map!$A$2:$A$152,0),2)</f>
        <v>Culpeper County</v>
      </c>
    </row>
    <row r="3872" spans="1:13" x14ac:dyDescent="0.25">
      <c r="A3872" t="s">
        <v>53</v>
      </c>
      <c r="B3872" t="s">
        <v>54</v>
      </c>
      <c r="C3872">
        <v>38.669593999999996</v>
      </c>
      <c r="D3872">
        <v>-77.946712000000005</v>
      </c>
      <c r="E3872">
        <v>146.9</v>
      </c>
      <c r="F3872" s="1">
        <v>44000</v>
      </c>
      <c r="I3872">
        <v>0.61</v>
      </c>
      <c r="L3872" t="str">
        <f>INDEX(Map!$B$2:$C$152,MATCH('2370299'!B3872,Map!$A$2:$A$152,0),1)</f>
        <v>51047</v>
      </c>
      <c r="M3872" t="str">
        <f>INDEX(Map!$B$2:$C$152,MATCH('2370299'!B3872,Map!$A$2:$A$152,0),2)</f>
        <v>Culpeper County</v>
      </c>
    </row>
    <row r="3873" spans="1:13" x14ac:dyDescent="0.25">
      <c r="A3873" t="s">
        <v>53</v>
      </c>
      <c r="B3873" t="s">
        <v>54</v>
      </c>
      <c r="C3873">
        <v>38.669593999999996</v>
      </c>
      <c r="D3873">
        <v>-77.946712000000005</v>
      </c>
      <c r="E3873">
        <v>146.9</v>
      </c>
      <c r="F3873" s="1">
        <v>44001</v>
      </c>
      <c r="I3873">
        <v>0.56000000000000005</v>
      </c>
      <c r="L3873" t="str">
        <f>INDEX(Map!$B$2:$C$152,MATCH('2370299'!B3873,Map!$A$2:$A$152,0),1)</f>
        <v>51047</v>
      </c>
      <c r="M3873" t="str">
        <f>INDEX(Map!$B$2:$C$152,MATCH('2370299'!B3873,Map!$A$2:$A$152,0),2)</f>
        <v>Culpeper County</v>
      </c>
    </row>
    <row r="3874" spans="1:13" x14ac:dyDescent="0.25">
      <c r="A3874" t="s">
        <v>53</v>
      </c>
      <c r="B3874" t="s">
        <v>54</v>
      </c>
      <c r="C3874">
        <v>38.669593999999996</v>
      </c>
      <c r="D3874">
        <v>-77.946712000000005</v>
      </c>
      <c r="E3874">
        <v>146.9</v>
      </c>
      <c r="F3874" s="1">
        <v>44003</v>
      </c>
      <c r="G3874">
        <v>2</v>
      </c>
      <c r="H3874">
        <v>1.49</v>
      </c>
      <c r="L3874" t="str">
        <f>INDEX(Map!$B$2:$C$152,MATCH('2370299'!B3874,Map!$A$2:$A$152,0),1)</f>
        <v>51047</v>
      </c>
      <c r="M3874" t="str">
        <f>INDEX(Map!$B$2:$C$152,MATCH('2370299'!B3874,Map!$A$2:$A$152,0),2)</f>
        <v>Culpeper County</v>
      </c>
    </row>
    <row r="3875" spans="1:13" x14ac:dyDescent="0.25">
      <c r="A3875" t="s">
        <v>53</v>
      </c>
      <c r="B3875" t="s">
        <v>54</v>
      </c>
      <c r="C3875">
        <v>38.669593999999996</v>
      </c>
      <c r="D3875">
        <v>-77.946712000000005</v>
      </c>
      <c r="E3875">
        <v>146.9</v>
      </c>
      <c r="F3875" s="1">
        <v>44005</v>
      </c>
      <c r="I3875">
        <v>0.8</v>
      </c>
      <c r="L3875" t="str">
        <f>INDEX(Map!$B$2:$C$152,MATCH('2370299'!B3875,Map!$A$2:$A$152,0),1)</f>
        <v>51047</v>
      </c>
      <c r="M3875" t="str">
        <f>INDEX(Map!$B$2:$C$152,MATCH('2370299'!B3875,Map!$A$2:$A$152,0),2)</f>
        <v>Culpeper County</v>
      </c>
    </row>
    <row r="3876" spans="1:13" x14ac:dyDescent="0.25">
      <c r="A3876" t="s">
        <v>53</v>
      </c>
      <c r="B3876" t="s">
        <v>54</v>
      </c>
      <c r="C3876">
        <v>38.669593999999996</v>
      </c>
      <c r="D3876">
        <v>-77.946712000000005</v>
      </c>
      <c r="E3876">
        <v>146.9</v>
      </c>
      <c r="F3876" s="1">
        <v>44008</v>
      </c>
      <c r="I3876">
        <v>0</v>
      </c>
      <c r="L3876" t="str">
        <f>INDEX(Map!$B$2:$C$152,MATCH('2370299'!B3876,Map!$A$2:$A$152,0),1)</f>
        <v>51047</v>
      </c>
      <c r="M3876" t="str">
        <f>INDEX(Map!$B$2:$C$152,MATCH('2370299'!B3876,Map!$A$2:$A$152,0),2)</f>
        <v>Culpeper County</v>
      </c>
    </row>
    <row r="3877" spans="1:13" x14ac:dyDescent="0.25">
      <c r="A3877" t="s">
        <v>53</v>
      </c>
      <c r="B3877" t="s">
        <v>54</v>
      </c>
      <c r="C3877">
        <v>38.669593999999996</v>
      </c>
      <c r="D3877">
        <v>-77.946712000000005</v>
      </c>
      <c r="E3877">
        <v>146.9</v>
      </c>
      <c r="F3877" s="1">
        <v>44033</v>
      </c>
      <c r="I3877">
        <v>0.47</v>
      </c>
      <c r="L3877" t="str">
        <f>INDEX(Map!$B$2:$C$152,MATCH('2370299'!B3877,Map!$A$2:$A$152,0),1)</f>
        <v>51047</v>
      </c>
      <c r="M3877" t="str">
        <f>INDEX(Map!$B$2:$C$152,MATCH('2370299'!B3877,Map!$A$2:$A$152,0),2)</f>
        <v>Culpeper County</v>
      </c>
    </row>
    <row r="3878" spans="1:13" x14ac:dyDescent="0.25">
      <c r="A3878" t="s">
        <v>53</v>
      </c>
      <c r="B3878" t="s">
        <v>54</v>
      </c>
      <c r="C3878">
        <v>38.669593999999996</v>
      </c>
      <c r="D3878">
        <v>-77.946712000000005</v>
      </c>
      <c r="E3878">
        <v>146.9</v>
      </c>
      <c r="F3878" s="1">
        <v>44034</v>
      </c>
      <c r="I3878">
        <v>0.11</v>
      </c>
      <c r="L3878" t="str">
        <f>INDEX(Map!$B$2:$C$152,MATCH('2370299'!B3878,Map!$A$2:$A$152,0),1)</f>
        <v>51047</v>
      </c>
      <c r="M3878" t="str">
        <f>INDEX(Map!$B$2:$C$152,MATCH('2370299'!B3878,Map!$A$2:$A$152,0),2)</f>
        <v>Culpeper County</v>
      </c>
    </row>
    <row r="3879" spans="1:13" x14ac:dyDescent="0.25">
      <c r="A3879" t="s">
        <v>53</v>
      </c>
      <c r="B3879" t="s">
        <v>54</v>
      </c>
      <c r="C3879">
        <v>38.669593999999996</v>
      </c>
      <c r="D3879">
        <v>-77.946712000000005</v>
      </c>
      <c r="E3879">
        <v>146.9</v>
      </c>
      <c r="F3879" s="1">
        <v>44035</v>
      </c>
      <c r="I3879">
        <v>1.83</v>
      </c>
      <c r="L3879" t="str">
        <f>INDEX(Map!$B$2:$C$152,MATCH('2370299'!B3879,Map!$A$2:$A$152,0),1)</f>
        <v>51047</v>
      </c>
      <c r="M3879" t="str">
        <f>INDEX(Map!$B$2:$C$152,MATCH('2370299'!B3879,Map!$A$2:$A$152,0),2)</f>
        <v>Culpeper County</v>
      </c>
    </row>
    <row r="3880" spans="1:13" x14ac:dyDescent="0.25">
      <c r="A3880" t="s">
        <v>53</v>
      </c>
      <c r="B3880" t="s">
        <v>54</v>
      </c>
      <c r="C3880">
        <v>38.669593999999996</v>
      </c>
      <c r="D3880">
        <v>-77.946712000000005</v>
      </c>
      <c r="E3880">
        <v>146.9</v>
      </c>
      <c r="F3880" s="1">
        <v>44036</v>
      </c>
      <c r="I3880">
        <v>0.34</v>
      </c>
      <c r="L3880" t="str">
        <f>INDEX(Map!$B$2:$C$152,MATCH('2370299'!B3880,Map!$A$2:$A$152,0),1)</f>
        <v>51047</v>
      </c>
      <c r="M3880" t="str">
        <f>INDEX(Map!$B$2:$C$152,MATCH('2370299'!B3880,Map!$A$2:$A$152,0),2)</f>
        <v>Culpeper County</v>
      </c>
    </row>
    <row r="3881" spans="1:13" x14ac:dyDescent="0.25">
      <c r="A3881" t="s">
        <v>53</v>
      </c>
      <c r="B3881" t="s">
        <v>54</v>
      </c>
      <c r="C3881">
        <v>38.669593999999996</v>
      </c>
      <c r="D3881">
        <v>-77.946712000000005</v>
      </c>
      <c r="E3881">
        <v>146.9</v>
      </c>
      <c r="F3881" s="1">
        <v>44038</v>
      </c>
      <c r="G3881">
        <v>2</v>
      </c>
      <c r="H3881">
        <v>0.3</v>
      </c>
      <c r="L3881" t="str">
        <f>INDEX(Map!$B$2:$C$152,MATCH('2370299'!B3881,Map!$A$2:$A$152,0),1)</f>
        <v>51047</v>
      </c>
      <c r="M3881" t="str">
        <f>INDEX(Map!$B$2:$C$152,MATCH('2370299'!B3881,Map!$A$2:$A$152,0),2)</f>
        <v>Culpeper County</v>
      </c>
    </row>
    <row r="3882" spans="1:13" x14ac:dyDescent="0.25">
      <c r="A3882" t="s">
        <v>53</v>
      </c>
      <c r="B3882" t="s">
        <v>54</v>
      </c>
      <c r="C3882">
        <v>38.669593999999996</v>
      </c>
      <c r="D3882">
        <v>-77.946712000000005</v>
      </c>
      <c r="E3882">
        <v>146.9</v>
      </c>
      <c r="F3882" s="1">
        <v>44041</v>
      </c>
      <c r="G3882">
        <v>3</v>
      </c>
      <c r="H3882">
        <v>0.05</v>
      </c>
      <c r="L3882" t="str">
        <f>INDEX(Map!$B$2:$C$152,MATCH('2370299'!B3882,Map!$A$2:$A$152,0),1)</f>
        <v>51047</v>
      </c>
      <c r="M3882" t="str">
        <f>INDEX(Map!$B$2:$C$152,MATCH('2370299'!B3882,Map!$A$2:$A$152,0),2)</f>
        <v>Culpeper County</v>
      </c>
    </row>
    <row r="3883" spans="1:13" x14ac:dyDescent="0.25">
      <c r="A3883" t="s">
        <v>53</v>
      </c>
      <c r="B3883" t="s">
        <v>54</v>
      </c>
      <c r="C3883">
        <v>38.669593999999996</v>
      </c>
      <c r="D3883">
        <v>-77.946712000000005</v>
      </c>
      <c r="E3883">
        <v>146.9</v>
      </c>
      <c r="F3883" s="1">
        <v>44043</v>
      </c>
      <c r="I3883">
        <v>0.2</v>
      </c>
      <c r="L3883" t="str">
        <f>INDEX(Map!$B$2:$C$152,MATCH('2370299'!B3883,Map!$A$2:$A$152,0),1)</f>
        <v>51047</v>
      </c>
      <c r="M3883" t="str">
        <f>INDEX(Map!$B$2:$C$152,MATCH('2370299'!B3883,Map!$A$2:$A$152,0),2)</f>
        <v>Culpeper County</v>
      </c>
    </row>
    <row r="3884" spans="1:13" x14ac:dyDescent="0.25">
      <c r="A3884" t="s">
        <v>53</v>
      </c>
      <c r="B3884" t="s">
        <v>54</v>
      </c>
      <c r="C3884">
        <v>38.669593999999996</v>
      </c>
      <c r="D3884">
        <v>-77.946712000000005</v>
      </c>
      <c r="E3884">
        <v>146.9</v>
      </c>
      <c r="F3884" s="1">
        <v>44044</v>
      </c>
      <c r="I3884">
        <v>0.49</v>
      </c>
      <c r="L3884" t="str">
        <f>INDEX(Map!$B$2:$C$152,MATCH('2370299'!B3884,Map!$A$2:$A$152,0),1)</f>
        <v>51047</v>
      </c>
      <c r="M3884" t="str">
        <f>INDEX(Map!$B$2:$C$152,MATCH('2370299'!B3884,Map!$A$2:$A$152,0),2)</f>
        <v>Culpeper County</v>
      </c>
    </row>
    <row r="3885" spans="1:13" x14ac:dyDescent="0.25">
      <c r="A3885" t="s">
        <v>53</v>
      </c>
      <c r="B3885" t="s">
        <v>54</v>
      </c>
      <c r="C3885">
        <v>38.669593999999996</v>
      </c>
      <c r="D3885">
        <v>-77.946712000000005</v>
      </c>
      <c r="E3885">
        <v>146.9</v>
      </c>
      <c r="F3885" s="1">
        <v>44045</v>
      </c>
      <c r="I3885">
        <v>0</v>
      </c>
      <c r="L3885" t="str">
        <f>INDEX(Map!$B$2:$C$152,MATCH('2370299'!B3885,Map!$A$2:$A$152,0),1)</f>
        <v>51047</v>
      </c>
      <c r="M3885" t="str">
        <f>INDEX(Map!$B$2:$C$152,MATCH('2370299'!B3885,Map!$A$2:$A$152,0),2)</f>
        <v>Culpeper County</v>
      </c>
    </row>
    <row r="3886" spans="1:13" x14ac:dyDescent="0.25">
      <c r="A3886" t="s">
        <v>53</v>
      </c>
      <c r="B3886" t="s">
        <v>54</v>
      </c>
      <c r="C3886">
        <v>38.669593999999996</v>
      </c>
      <c r="D3886">
        <v>-77.946712000000005</v>
      </c>
      <c r="E3886">
        <v>146.9</v>
      </c>
      <c r="F3886" s="1">
        <v>44046</v>
      </c>
      <c r="I3886">
        <v>0</v>
      </c>
      <c r="L3886" t="str">
        <f>INDEX(Map!$B$2:$C$152,MATCH('2370299'!B3886,Map!$A$2:$A$152,0),1)</f>
        <v>51047</v>
      </c>
      <c r="M3886" t="str">
        <f>INDEX(Map!$B$2:$C$152,MATCH('2370299'!B3886,Map!$A$2:$A$152,0),2)</f>
        <v>Culpeper County</v>
      </c>
    </row>
    <row r="3887" spans="1:13" x14ac:dyDescent="0.25">
      <c r="A3887" t="s">
        <v>53</v>
      </c>
      <c r="B3887" t="s">
        <v>54</v>
      </c>
      <c r="C3887">
        <v>38.669593999999996</v>
      </c>
      <c r="D3887">
        <v>-77.946712000000005</v>
      </c>
      <c r="E3887">
        <v>146.9</v>
      </c>
      <c r="F3887" s="1">
        <v>44047</v>
      </c>
      <c r="I3887">
        <v>1.62</v>
      </c>
      <c r="L3887" t="str">
        <f>INDEX(Map!$B$2:$C$152,MATCH('2370299'!B3887,Map!$A$2:$A$152,0),1)</f>
        <v>51047</v>
      </c>
      <c r="M3887" t="str">
        <f>INDEX(Map!$B$2:$C$152,MATCH('2370299'!B3887,Map!$A$2:$A$152,0),2)</f>
        <v>Culpeper County</v>
      </c>
    </row>
    <row r="3888" spans="1:13" x14ac:dyDescent="0.25">
      <c r="A3888" t="s">
        <v>53</v>
      </c>
      <c r="B3888" t="s">
        <v>54</v>
      </c>
      <c r="C3888">
        <v>38.669593999999996</v>
      </c>
      <c r="D3888">
        <v>-77.946712000000005</v>
      </c>
      <c r="E3888">
        <v>146.9</v>
      </c>
      <c r="F3888" s="1">
        <v>44049</v>
      </c>
      <c r="G3888">
        <v>2</v>
      </c>
      <c r="H3888">
        <v>1.78</v>
      </c>
      <c r="L3888" t="str">
        <f>INDEX(Map!$B$2:$C$152,MATCH('2370299'!B3888,Map!$A$2:$A$152,0),1)</f>
        <v>51047</v>
      </c>
      <c r="M3888" t="str">
        <f>INDEX(Map!$B$2:$C$152,MATCH('2370299'!B3888,Map!$A$2:$A$152,0),2)</f>
        <v>Culpeper County</v>
      </c>
    </row>
    <row r="3889" spans="1:13" x14ac:dyDescent="0.25">
      <c r="A3889" t="s">
        <v>53</v>
      </c>
      <c r="B3889" t="s">
        <v>54</v>
      </c>
      <c r="C3889">
        <v>38.669593999999996</v>
      </c>
      <c r="D3889">
        <v>-77.946712000000005</v>
      </c>
      <c r="E3889">
        <v>146.9</v>
      </c>
      <c r="F3889" s="1">
        <v>44050</v>
      </c>
      <c r="I3889">
        <v>0.55000000000000004</v>
      </c>
      <c r="L3889" t="str">
        <f>INDEX(Map!$B$2:$C$152,MATCH('2370299'!B3889,Map!$A$2:$A$152,0),1)</f>
        <v>51047</v>
      </c>
      <c r="M3889" t="str">
        <f>INDEX(Map!$B$2:$C$152,MATCH('2370299'!B3889,Map!$A$2:$A$152,0),2)</f>
        <v>Culpeper County</v>
      </c>
    </row>
    <row r="3890" spans="1:13" x14ac:dyDescent="0.25">
      <c r="A3890" t="s">
        <v>53</v>
      </c>
      <c r="B3890" t="s">
        <v>54</v>
      </c>
      <c r="C3890">
        <v>38.669593999999996</v>
      </c>
      <c r="D3890">
        <v>-77.946712000000005</v>
      </c>
      <c r="E3890">
        <v>146.9</v>
      </c>
      <c r="F3890" s="1">
        <v>44051</v>
      </c>
      <c r="I3890">
        <v>0</v>
      </c>
      <c r="L3890" t="str">
        <f>INDEX(Map!$B$2:$C$152,MATCH('2370299'!B3890,Map!$A$2:$A$152,0),1)</f>
        <v>51047</v>
      </c>
      <c r="M3890" t="str">
        <f>INDEX(Map!$B$2:$C$152,MATCH('2370299'!B3890,Map!$A$2:$A$152,0),2)</f>
        <v>Culpeper County</v>
      </c>
    </row>
    <row r="3891" spans="1:13" x14ac:dyDescent="0.25">
      <c r="A3891" t="s">
        <v>53</v>
      </c>
      <c r="B3891" t="s">
        <v>54</v>
      </c>
      <c r="C3891">
        <v>38.669593999999996</v>
      </c>
      <c r="D3891">
        <v>-77.946712000000005</v>
      </c>
      <c r="E3891">
        <v>146.9</v>
      </c>
      <c r="F3891" s="1">
        <v>44053</v>
      </c>
      <c r="I3891">
        <v>0</v>
      </c>
      <c r="L3891" t="str">
        <f>INDEX(Map!$B$2:$C$152,MATCH('2370299'!B3891,Map!$A$2:$A$152,0),1)</f>
        <v>51047</v>
      </c>
      <c r="M3891" t="str">
        <f>INDEX(Map!$B$2:$C$152,MATCH('2370299'!B3891,Map!$A$2:$A$152,0),2)</f>
        <v>Culpeper County</v>
      </c>
    </row>
    <row r="3892" spans="1:13" x14ac:dyDescent="0.25">
      <c r="A3892" t="s">
        <v>53</v>
      </c>
      <c r="B3892" t="s">
        <v>54</v>
      </c>
      <c r="C3892">
        <v>38.669593999999996</v>
      </c>
      <c r="D3892">
        <v>-77.946712000000005</v>
      </c>
      <c r="E3892">
        <v>146.9</v>
      </c>
      <c r="F3892" s="1">
        <v>44054</v>
      </c>
      <c r="I3892">
        <v>0</v>
      </c>
      <c r="L3892" t="str">
        <f>INDEX(Map!$B$2:$C$152,MATCH('2370299'!B3892,Map!$A$2:$A$152,0),1)</f>
        <v>51047</v>
      </c>
      <c r="M3892" t="str">
        <f>INDEX(Map!$B$2:$C$152,MATCH('2370299'!B3892,Map!$A$2:$A$152,0),2)</f>
        <v>Culpeper County</v>
      </c>
    </row>
    <row r="3893" spans="1:13" x14ac:dyDescent="0.25">
      <c r="A3893" t="s">
        <v>53</v>
      </c>
      <c r="B3893" t="s">
        <v>54</v>
      </c>
      <c r="C3893">
        <v>38.669593999999996</v>
      </c>
      <c r="D3893">
        <v>-77.946712000000005</v>
      </c>
      <c r="E3893">
        <v>146.9</v>
      </c>
      <c r="F3893" s="1">
        <v>44055</v>
      </c>
      <c r="I3893">
        <v>0.62</v>
      </c>
      <c r="L3893" t="str">
        <f>INDEX(Map!$B$2:$C$152,MATCH('2370299'!B3893,Map!$A$2:$A$152,0),1)</f>
        <v>51047</v>
      </c>
      <c r="M3893" t="str">
        <f>INDEX(Map!$B$2:$C$152,MATCH('2370299'!B3893,Map!$A$2:$A$152,0),2)</f>
        <v>Culpeper County</v>
      </c>
    </row>
    <row r="3894" spans="1:13" x14ac:dyDescent="0.25">
      <c r="A3894" t="s">
        <v>53</v>
      </c>
      <c r="B3894" t="s">
        <v>54</v>
      </c>
      <c r="C3894">
        <v>38.669593999999996</v>
      </c>
      <c r="D3894">
        <v>-77.946712000000005</v>
      </c>
      <c r="E3894">
        <v>146.9</v>
      </c>
      <c r="F3894" s="1">
        <v>44056</v>
      </c>
      <c r="I3894">
        <v>0.02</v>
      </c>
      <c r="L3894" t="str">
        <f>INDEX(Map!$B$2:$C$152,MATCH('2370299'!B3894,Map!$A$2:$A$152,0),1)</f>
        <v>51047</v>
      </c>
      <c r="M3894" t="str">
        <f>INDEX(Map!$B$2:$C$152,MATCH('2370299'!B3894,Map!$A$2:$A$152,0),2)</f>
        <v>Culpeper County</v>
      </c>
    </row>
    <row r="3895" spans="1:13" x14ac:dyDescent="0.25">
      <c r="A3895" t="s">
        <v>53</v>
      </c>
      <c r="B3895" t="s">
        <v>54</v>
      </c>
      <c r="C3895">
        <v>38.669593999999996</v>
      </c>
      <c r="D3895">
        <v>-77.946712000000005</v>
      </c>
      <c r="E3895">
        <v>146.9</v>
      </c>
      <c r="F3895" s="1">
        <v>44058</v>
      </c>
      <c r="I3895">
        <v>1.1499999999999999</v>
      </c>
      <c r="L3895" t="str">
        <f>INDEX(Map!$B$2:$C$152,MATCH('2370299'!B3895,Map!$A$2:$A$152,0),1)</f>
        <v>51047</v>
      </c>
      <c r="M3895" t="str">
        <f>INDEX(Map!$B$2:$C$152,MATCH('2370299'!B3895,Map!$A$2:$A$152,0),2)</f>
        <v>Culpeper County</v>
      </c>
    </row>
    <row r="3896" spans="1:13" x14ac:dyDescent="0.25">
      <c r="A3896" t="s">
        <v>53</v>
      </c>
      <c r="B3896" t="s">
        <v>54</v>
      </c>
      <c r="C3896">
        <v>38.669593999999996</v>
      </c>
      <c r="D3896">
        <v>-77.946712000000005</v>
      </c>
      <c r="E3896">
        <v>146.9</v>
      </c>
      <c r="F3896" s="1">
        <v>44059</v>
      </c>
      <c r="I3896">
        <v>1.63</v>
      </c>
      <c r="L3896" t="str">
        <f>INDEX(Map!$B$2:$C$152,MATCH('2370299'!B3896,Map!$A$2:$A$152,0),1)</f>
        <v>51047</v>
      </c>
      <c r="M3896" t="str">
        <f>INDEX(Map!$B$2:$C$152,MATCH('2370299'!B3896,Map!$A$2:$A$152,0),2)</f>
        <v>Culpeper County</v>
      </c>
    </row>
    <row r="3897" spans="1:13" x14ac:dyDescent="0.25">
      <c r="A3897" t="s">
        <v>53</v>
      </c>
      <c r="B3897" t="s">
        <v>54</v>
      </c>
      <c r="C3897">
        <v>38.669593999999996</v>
      </c>
      <c r="D3897">
        <v>-77.946712000000005</v>
      </c>
      <c r="E3897">
        <v>146.9</v>
      </c>
      <c r="F3897" s="1">
        <v>44061</v>
      </c>
      <c r="G3897">
        <v>2</v>
      </c>
      <c r="H3897">
        <v>0.05</v>
      </c>
      <c r="L3897" t="str">
        <f>INDEX(Map!$B$2:$C$152,MATCH('2370299'!B3897,Map!$A$2:$A$152,0),1)</f>
        <v>51047</v>
      </c>
      <c r="M3897" t="str">
        <f>INDEX(Map!$B$2:$C$152,MATCH('2370299'!B3897,Map!$A$2:$A$152,0),2)</f>
        <v>Culpeper County</v>
      </c>
    </row>
    <row r="3898" spans="1:13" x14ac:dyDescent="0.25">
      <c r="A3898" t="s">
        <v>53</v>
      </c>
      <c r="B3898" t="s">
        <v>54</v>
      </c>
      <c r="C3898">
        <v>38.669593999999996</v>
      </c>
      <c r="D3898">
        <v>-77.946712000000005</v>
      </c>
      <c r="E3898">
        <v>146.9</v>
      </c>
      <c r="F3898" s="1">
        <v>44062</v>
      </c>
      <c r="I3898">
        <v>0.55000000000000004</v>
      </c>
      <c r="L3898" t="str">
        <f>INDEX(Map!$B$2:$C$152,MATCH('2370299'!B3898,Map!$A$2:$A$152,0),1)</f>
        <v>51047</v>
      </c>
      <c r="M3898" t="str">
        <f>INDEX(Map!$B$2:$C$152,MATCH('2370299'!B3898,Map!$A$2:$A$152,0),2)</f>
        <v>Culpeper County</v>
      </c>
    </row>
    <row r="3899" spans="1:13" x14ac:dyDescent="0.25">
      <c r="A3899" t="s">
        <v>53</v>
      </c>
      <c r="B3899" t="s">
        <v>54</v>
      </c>
      <c r="C3899">
        <v>38.669593999999996</v>
      </c>
      <c r="D3899">
        <v>-77.946712000000005</v>
      </c>
      <c r="E3899">
        <v>146.9</v>
      </c>
      <c r="F3899" s="1">
        <v>44064</v>
      </c>
      <c r="I3899">
        <v>0</v>
      </c>
      <c r="L3899" t="str">
        <f>INDEX(Map!$B$2:$C$152,MATCH('2370299'!B3899,Map!$A$2:$A$152,0),1)</f>
        <v>51047</v>
      </c>
      <c r="M3899" t="str">
        <f>INDEX(Map!$B$2:$C$152,MATCH('2370299'!B3899,Map!$A$2:$A$152,0),2)</f>
        <v>Culpeper County</v>
      </c>
    </row>
    <row r="3900" spans="1:13" x14ac:dyDescent="0.25">
      <c r="A3900" t="s">
        <v>53</v>
      </c>
      <c r="B3900" t="s">
        <v>54</v>
      </c>
      <c r="C3900">
        <v>38.669593999999996</v>
      </c>
      <c r="D3900">
        <v>-77.946712000000005</v>
      </c>
      <c r="E3900">
        <v>146.9</v>
      </c>
      <c r="F3900" s="1">
        <v>44065</v>
      </c>
      <c r="I3900">
        <v>0</v>
      </c>
      <c r="L3900" t="str">
        <f>INDEX(Map!$B$2:$C$152,MATCH('2370299'!B3900,Map!$A$2:$A$152,0),1)</f>
        <v>51047</v>
      </c>
      <c r="M3900" t="str">
        <f>INDEX(Map!$B$2:$C$152,MATCH('2370299'!B3900,Map!$A$2:$A$152,0),2)</f>
        <v>Culpeper County</v>
      </c>
    </row>
    <row r="3901" spans="1:13" x14ac:dyDescent="0.25">
      <c r="A3901" t="s">
        <v>53</v>
      </c>
      <c r="B3901" t="s">
        <v>54</v>
      </c>
      <c r="C3901">
        <v>38.669593999999996</v>
      </c>
      <c r="D3901">
        <v>-77.946712000000005</v>
      </c>
      <c r="E3901">
        <v>146.9</v>
      </c>
      <c r="F3901" s="1">
        <v>44067</v>
      </c>
      <c r="I3901">
        <v>0</v>
      </c>
      <c r="L3901" t="str">
        <f>INDEX(Map!$B$2:$C$152,MATCH('2370299'!B3901,Map!$A$2:$A$152,0),1)</f>
        <v>51047</v>
      </c>
      <c r="M3901" t="str">
        <f>INDEX(Map!$B$2:$C$152,MATCH('2370299'!B3901,Map!$A$2:$A$152,0),2)</f>
        <v>Culpeper County</v>
      </c>
    </row>
    <row r="3902" spans="1:13" x14ac:dyDescent="0.25">
      <c r="A3902" t="s">
        <v>53</v>
      </c>
      <c r="B3902" t="s">
        <v>54</v>
      </c>
      <c r="C3902">
        <v>38.669593999999996</v>
      </c>
      <c r="D3902">
        <v>-77.946712000000005</v>
      </c>
      <c r="E3902">
        <v>146.9</v>
      </c>
      <c r="F3902" s="1">
        <v>44069</v>
      </c>
      <c r="G3902">
        <v>2</v>
      </c>
      <c r="H3902">
        <v>0.16</v>
      </c>
      <c r="L3902" t="str">
        <f>INDEX(Map!$B$2:$C$152,MATCH('2370299'!B3902,Map!$A$2:$A$152,0),1)</f>
        <v>51047</v>
      </c>
      <c r="M3902" t="str">
        <f>INDEX(Map!$B$2:$C$152,MATCH('2370299'!B3902,Map!$A$2:$A$152,0),2)</f>
        <v>Culpeper County</v>
      </c>
    </row>
    <row r="3903" spans="1:13" x14ac:dyDescent="0.25">
      <c r="A3903" t="s">
        <v>53</v>
      </c>
      <c r="B3903" t="s">
        <v>54</v>
      </c>
      <c r="C3903">
        <v>38.669593999999996</v>
      </c>
      <c r="D3903">
        <v>-77.946712000000005</v>
      </c>
      <c r="E3903">
        <v>146.9</v>
      </c>
      <c r="F3903" s="1">
        <v>44070</v>
      </c>
      <c r="I3903">
        <v>0</v>
      </c>
      <c r="L3903" t="str">
        <f>INDEX(Map!$B$2:$C$152,MATCH('2370299'!B3903,Map!$A$2:$A$152,0),1)</f>
        <v>51047</v>
      </c>
      <c r="M3903" t="str">
        <f>INDEX(Map!$B$2:$C$152,MATCH('2370299'!B3903,Map!$A$2:$A$152,0),2)</f>
        <v>Culpeper County</v>
      </c>
    </row>
    <row r="3904" spans="1:13" x14ac:dyDescent="0.25">
      <c r="A3904" t="s">
        <v>53</v>
      </c>
      <c r="B3904" t="s">
        <v>54</v>
      </c>
      <c r="C3904">
        <v>38.669593999999996</v>
      </c>
      <c r="D3904">
        <v>-77.946712000000005</v>
      </c>
      <c r="E3904">
        <v>146.9</v>
      </c>
      <c r="F3904" s="1">
        <v>44071</v>
      </c>
      <c r="I3904">
        <v>0</v>
      </c>
      <c r="L3904" t="str">
        <f>INDEX(Map!$B$2:$C$152,MATCH('2370299'!B3904,Map!$A$2:$A$152,0),1)</f>
        <v>51047</v>
      </c>
      <c r="M3904" t="str">
        <f>INDEX(Map!$B$2:$C$152,MATCH('2370299'!B3904,Map!$A$2:$A$152,0),2)</f>
        <v>Culpeper County</v>
      </c>
    </row>
    <row r="3905" spans="1:13" x14ac:dyDescent="0.25">
      <c r="A3905" t="s">
        <v>53</v>
      </c>
      <c r="B3905" t="s">
        <v>54</v>
      </c>
      <c r="C3905">
        <v>38.669593999999996</v>
      </c>
      <c r="D3905">
        <v>-77.946712000000005</v>
      </c>
      <c r="E3905">
        <v>146.9</v>
      </c>
      <c r="F3905" s="1">
        <v>44072</v>
      </c>
      <c r="I3905">
        <v>2.0699999999999998</v>
      </c>
      <c r="L3905" t="str">
        <f>INDEX(Map!$B$2:$C$152,MATCH('2370299'!B3905,Map!$A$2:$A$152,0),1)</f>
        <v>51047</v>
      </c>
      <c r="M3905" t="str">
        <f>INDEX(Map!$B$2:$C$152,MATCH('2370299'!B3905,Map!$A$2:$A$152,0),2)</f>
        <v>Culpeper County</v>
      </c>
    </row>
    <row r="3906" spans="1:13" x14ac:dyDescent="0.25">
      <c r="A3906" t="s">
        <v>53</v>
      </c>
      <c r="B3906" t="s">
        <v>54</v>
      </c>
      <c r="C3906">
        <v>38.669593999999996</v>
      </c>
      <c r="D3906">
        <v>-77.946712000000005</v>
      </c>
      <c r="E3906">
        <v>146.9</v>
      </c>
      <c r="F3906" s="1">
        <v>44073</v>
      </c>
      <c r="I3906">
        <v>0.36</v>
      </c>
      <c r="L3906" t="str">
        <f>INDEX(Map!$B$2:$C$152,MATCH('2370299'!B3906,Map!$A$2:$A$152,0),1)</f>
        <v>51047</v>
      </c>
      <c r="M3906" t="str">
        <f>INDEX(Map!$B$2:$C$152,MATCH('2370299'!B3906,Map!$A$2:$A$152,0),2)</f>
        <v>Culpeper County</v>
      </c>
    </row>
    <row r="3907" spans="1:13" x14ac:dyDescent="0.25">
      <c r="A3907" t="s">
        <v>53</v>
      </c>
      <c r="B3907" t="s">
        <v>54</v>
      </c>
      <c r="C3907">
        <v>38.669593999999996</v>
      </c>
      <c r="D3907">
        <v>-77.946712000000005</v>
      </c>
      <c r="E3907">
        <v>146.9</v>
      </c>
      <c r="F3907" s="1">
        <v>44074</v>
      </c>
      <c r="I3907">
        <v>0</v>
      </c>
      <c r="L3907" t="str">
        <f>INDEX(Map!$B$2:$C$152,MATCH('2370299'!B3907,Map!$A$2:$A$152,0),1)</f>
        <v>51047</v>
      </c>
      <c r="M3907" t="str">
        <f>INDEX(Map!$B$2:$C$152,MATCH('2370299'!B3907,Map!$A$2:$A$152,0),2)</f>
        <v>Culpeper County</v>
      </c>
    </row>
    <row r="3908" spans="1:13" x14ac:dyDescent="0.25">
      <c r="A3908" t="s">
        <v>53</v>
      </c>
      <c r="B3908" t="s">
        <v>54</v>
      </c>
      <c r="C3908">
        <v>38.669593999999996</v>
      </c>
      <c r="D3908">
        <v>-77.946712000000005</v>
      </c>
      <c r="E3908">
        <v>146.9</v>
      </c>
      <c r="F3908" s="1">
        <v>44075</v>
      </c>
      <c r="I3908">
        <v>1.21</v>
      </c>
      <c r="L3908" t="str">
        <f>INDEX(Map!$B$2:$C$152,MATCH('2370299'!B3908,Map!$A$2:$A$152,0),1)</f>
        <v>51047</v>
      </c>
      <c r="M3908" t="str">
        <f>INDEX(Map!$B$2:$C$152,MATCH('2370299'!B3908,Map!$A$2:$A$152,0),2)</f>
        <v>Culpeper County</v>
      </c>
    </row>
    <row r="3909" spans="1:13" x14ac:dyDescent="0.25">
      <c r="A3909" t="s">
        <v>53</v>
      </c>
      <c r="B3909" t="s">
        <v>54</v>
      </c>
      <c r="C3909">
        <v>38.669593999999996</v>
      </c>
      <c r="D3909">
        <v>-77.946712000000005</v>
      </c>
      <c r="E3909">
        <v>146.9</v>
      </c>
      <c r="F3909" s="1">
        <v>44076</v>
      </c>
      <c r="I3909">
        <v>0.31</v>
      </c>
      <c r="L3909" t="str">
        <f>INDEX(Map!$B$2:$C$152,MATCH('2370299'!B3909,Map!$A$2:$A$152,0),1)</f>
        <v>51047</v>
      </c>
      <c r="M3909" t="str">
        <f>INDEX(Map!$B$2:$C$152,MATCH('2370299'!B3909,Map!$A$2:$A$152,0),2)</f>
        <v>Culpeper County</v>
      </c>
    </row>
    <row r="3910" spans="1:13" x14ac:dyDescent="0.25">
      <c r="A3910" t="s">
        <v>53</v>
      </c>
      <c r="B3910" t="s">
        <v>54</v>
      </c>
      <c r="C3910">
        <v>38.669593999999996</v>
      </c>
      <c r="D3910">
        <v>-77.946712000000005</v>
      </c>
      <c r="E3910">
        <v>146.9</v>
      </c>
      <c r="F3910" s="1">
        <v>44077</v>
      </c>
      <c r="I3910">
        <v>0</v>
      </c>
      <c r="L3910" t="str">
        <f>INDEX(Map!$B$2:$C$152,MATCH('2370299'!B3910,Map!$A$2:$A$152,0),1)</f>
        <v>51047</v>
      </c>
      <c r="M3910" t="str">
        <f>INDEX(Map!$B$2:$C$152,MATCH('2370299'!B3910,Map!$A$2:$A$152,0),2)</f>
        <v>Culpeper County</v>
      </c>
    </row>
    <row r="3911" spans="1:13" x14ac:dyDescent="0.25">
      <c r="A3911" t="s">
        <v>53</v>
      </c>
      <c r="B3911" t="s">
        <v>54</v>
      </c>
      <c r="C3911">
        <v>38.669593999999996</v>
      </c>
      <c r="D3911">
        <v>-77.946712000000005</v>
      </c>
      <c r="E3911">
        <v>146.9</v>
      </c>
      <c r="F3911" s="1">
        <v>44078</v>
      </c>
      <c r="I3911">
        <v>0</v>
      </c>
      <c r="L3911" t="str">
        <f>INDEX(Map!$B$2:$C$152,MATCH('2370299'!B3911,Map!$A$2:$A$152,0),1)</f>
        <v>51047</v>
      </c>
      <c r="M3911" t="str">
        <f>INDEX(Map!$B$2:$C$152,MATCH('2370299'!B3911,Map!$A$2:$A$152,0),2)</f>
        <v>Culpeper County</v>
      </c>
    </row>
    <row r="3912" spans="1:13" x14ac:dyDescent="0.25">
      <c r="A3912" t="s">
        <v>53</v>
      </c>
      <c r="B3912" t="s">
        <v>54</v>
      </c>
      <c r="C3912">
        <v>38.669593999999996</v>
      </c>
      <c r="D3912">
        <v>-77.946712000000005</v>
      </c>
      <c r="E3912">
        <v>146.9</v>
      </c>
      <c r="F3912" s="1">
        <v>44079</v>
      </c>
      <c r="I3912">
        <v>0.56999999999999995</v>
      </c>
      <c r="L3912" t="str">
        <f>INDEX(Map!$B$2:$C$152,MATCH('2370299'!B3912,Map!$A$2:$A$152,0),1)</f>
        <v>51047</v>
      </c>
      <c r="M3912" t="str">
        <f>INDEX(Map!$B$2:$C$152,MATCH('2370299'!B3912,Map!$A$2:$A$152,0),2)</f>
        <v>Culpeper County</v>
      </c>
    </row>
    <row r="3913" spans="1:13" x14ac:dyDescent="0.25">
      <c r="A3913" t="s">
        <v>53</v>
      </c>
      <c r="B3913" t="s">
        <v>54</v>
      </c>
      <c r="C3913">
        <v>38.669593999999996</v>
      </c>
      <c r="D3913">
        <v>-77.946712000000005</v>
      </c>
      <c r="E3913">
        <v>146.9</v>
      </c>
      <c r="F3913" s="1">
        <v>44081</v>
      </c>
      <c r="I3913">
        <v>0</v>
      </c>
      <c r="L3913" t="str">
        <f>INDEX(Map!$B$2:$C$152,MATCH('2370299'!B3913,Map!$A$2:$A$152,0),1)</f>
        <v>51047</v>
      </c>
      <c r="M3913" t="str">
        <f>INDEX(Map!$B$2:$C$152,MATCH('2370299'!B3913,Map!$A$2:$A$152,0),2)</f>
        <v>Culpeper County</v>
      </c>
    </row>
    <row r="3914" spans="1:13" x14ac:dyDescent="0.25">
      <c r="A3914" t="s">
        <v>53</v>
      </c>
      <c r="B3914" t="s">
        <v>54</v>
      </c>
      <c r="C3914">
        <v>38.669593999999996</v>
      </c>
      <c r="D3914">
        <v>-77.946712000000005</v>
      </c>
      <c r="E3914">
        <v>146.9</v>
      </c>
      <c r="F3914" s="1">
        <v>44083</v>
      </c>
      <c r="G3914">
        <v>2</v>
      </c>
      <c r="H3914">
        <v>0</v>
      </c>
      <c r="L3914" t="str">
        <f>INDEX(Map!$B$2:$C$152,MATCH('2370299'!B3914,Map!$A$2:$A$152,0),1)</f>
        <v>51047</v>
      </c>
      <c r="M3914" t="str">
        <f>INDEX(Map!$B$2:$C$152,MATCH('2370299'!B3914,Map!$A$2:$A$152,0),2)</f>
        <v>Culpeper County</v>
      </c>
    </row>
    <row r="3915" spans="1:13" x14ac:dyDescent="0.25">
      <c r="A3915" t="s">
        <v>53</v>
      </c>
      <c r="B3915" t="s">
        <v>54</v>
      </c>
      <c r="C3915">
        <v>38.669593999999996</v>
      </c>
      <c r="D3915">
        <v>-77.946712000000005</v>
      </c>
      <c r="E3915">
        <v>146.9</v>
      </c>
      <c r="F3915" s="1">
        <v>44084</v>
      </c>
      <c r="I3915">
        <v>0.54</v>
      </c>
      <c r="L3915" t="str">
        <f>INDEX(Map!$B$2:$C$152,MATCH('2370299'!B3915,Map!$A$2:$A$152,0),1)</f>
        <v>51047</v>
      </c>
      <c r="M3915" t="str">
        <f>INDEX(Map!$B$2:$C$152,MATCH('2370299'!B3915,Map!$A$2:$A$152,0),2)</f>
        <v>Culpeper County</v>
      </c>
    </row>
    <row r="3916" spans="1:13" x14ac:dyDescent="0.25">
      <c r="A3916" t="s">
        <v>53</v>
      </c>
      <c r="B3916" t="s">
        <v>54</v>
      </c>
      <c r="C3916">
        <v>38.669593999999996</v>
      </c>
      <c r="D3916">
        <v>-77.946712000000005</v>
      </c>
      <c r="E3916">
        <v>146.9</v>
      </c>
      <c r="F3916" s="1">
        <v>44085</v>
      </c>
      <c r="I3916">
        <v>0.03</v>
      </c>
      <c r="L3916" t="str">
        <f>INDEX(Map!$B$2:$C$152,MATCH('2370299'!B3916,Map!$A$2:$A$152,0),1)</f>
        <v>51047</v>
      </c>
      <c r="M3916" t="str">
        <f>INDEX(Map!$B$2:$C$152,MATCH('2370299'!B3916,Map!$A$2:$A$152,0),2)</f>
        <v>Culpeper County</v>
      </c>
    </row>
    <row r="3917" spans="1:13" x14ac:dyDescent="0.25">
      <c r="A3917" t="s">
        <v>53</v>
      </c>
      <c r="B3917" t="s">
        <v>54</v>
      </c>
      <c r="C3917">
        <v>38.669593999999996</v>
      </c>
      <c r="D3917">
        <v>-77.946712000000005</v>
      </c>
      <c r="E3917">
        <v>146.9</v>
      </c>
      <c r="F3917" s="1">
        <v>44086</v>
      </c>
      <c r="I3917">
        <v>0.19</v>
      </c>
      <c r="L3917" t="str">
        <f>INDEX(Map!$B$2:$C$152,MATCH('2370299'!B3917,Map!$A$2:$A$152,0),1)</f>
        <v>51047</v>
      </c>
      <c r="M3917" t="str">
        <f>INDEX(Map!$B$2:$C$152,MATCH('2370299'!B3917,Map!$A$2:$A$152,0),2)</f>
        <v>Culpeper County</v>
      </c>
    </row>
    <row r="3918" spans="1:13" x14ac:dyDescent="0.25">
      <c r="A3918" t="s">
        <v>53</v>
      </c>
      <c r="B3918" t="s">
        <v>54</v>
      </c>
      <c r="C3918">
        <v>38.669593999999996</v>
      </c>
      <c r="D3918">
        <v>-77.946712000000005</v>
      </c>
      <c r="E3918">
        <v>146.9</v>
      </c>
      <c r="F3918" s="1">
        <v>44088</v>
      </c>
      <c r="I3918">
        <v>0</v>
      </c>
      <c r="L3918" t="str">
        <f>INDEX(Map!$B$2:$C$152,MATCH('2370299'!B3918,Map!$A$2:$A$152,0),1)</f>
        <v>51047</v>
      </c>
      <c r="M3918" t="str">
        <f>INDEX(Map!$B$2:$C$152,MATCH('2370299'!B3918,Map!$A$2:$A$152,0),2)</f>
        <v>Culpeper County</v>
      </c>
    </row>
    <row r="3919" spans="1:13" x14ac:dyDescent="0.25">
      <c r="A3919" t="s">
        <v>53</v>
      </c>
      <c r="B3919" t="s">
        <v>54</v>
      </c>
      <c r="C3919">
        <v>38.669593999999996</v>
      </c>
      <c r="D3919">
        <v>-77.946712000000005</v>
      </c>
      <c r="E3919">
        <v>146.9</v>
      </c>
      <c r="F3919" s="1">
        <v>44090</v>
      </c>
      <c r="G3919">
        <v>2</v>
      </c>
      <c r="H3919">
        <v>0</v>
      </c>
      <c r="L3919" t="str">
        <f>INDEX(Map!$B$2:$C$152,MATCH('2370299'!B3919,Map!$A$2:$A$152,0),1)</f>
        <v>51047</v>
      </c>
      <c r="M3919" t="str">
        <f>INDEX(Map!$B$2:$C$152,MATCH('2370299'!B3919,Map!$A$2:$A$152,0),2)</f>
        <v>Culpeper County</v>
      </c>
    </row>
    <row r="3920" spans="1:13" x14ac:dyDescent="0.25">
      <c r="A3920" t="s">
        <v>53</v>
      </c>
      <c r="B3920" t="s">
        <v>54</v>
      </c>
      <c r="C3920">
        <v>38.669593999999996</v>
      </c>
      <c r="D3920">
        <v>-77.946712000000005</v>
      </c>
      <c r="E3920">
        <v>146.9</v>
      </c>
      <c r="F3920" s="1">
        <v>44091</v>
      </c>
      <c r="I3920">
        <v>0</v>
      </c>
      <c r="L3920" t="str">
        <f>INDEX(Map!$B$2:$C$152,MATCH('2370299'!B3920,Map!$A$2:$A$152,0),1)</f>
        <v>51047</v>
      </c>
      <c r="M3920" t="str">
        <f>INDEX(Map!$B$2:$C$152,MATCH('2370299'!B3920,Map!$A$2:$A$152,0),2)</f>
        <v>Culpeper County</v>
      </c>
    </row>
    <row r="3921" spans="1:13" x14ac:dyDescent="0.25">
      <c r="A3921" t="s">
        <v>53</v>
      </c>
      <c r="B3921" t="s">
        <v>54</v>
      </c>
      <c r="C3921">
        <v>38.669593999999996</v>
      </c>
      <c r="D3921">
        <v>-77.946712000000005</v>
      </c>
      <c r="E3921">
        <v>146.9</v>
      </c>
      <c r="F3921" s="1">
        <v>44092</v>
      </c>
      <c r="I3921">
        <v>0.3</v>
      </c>
      <c r="L3921" t="str">
        <f>INDEX(Map!$B$2:$C$152,MATCH('2370299'!B3921,Map!$A$2:$A$152,0),1)</f>
        <v>51047</v>
      </c>
      <c r="M3921" t="str">
        <f>INDEX(Map!$B$2:$C$152,MATCH('2370299'!B3921,Map!$A$2:$A$152,0),2)</f>
        <v>Culpeper County</v>
      </c>
    </row>
    <row r="3922" spans="1:13" x14ac:dyDescent="0.25">
      <c r="A3922" t="s">
        <v>53</v>
      </c>
      <c r="B3922" t="s">
        <v>54</v>
      </c>
      <c r="C3922">
        <v>38.669593999999996</v>
      </c>
      <c r="D3922">
        <v>-77.946712000000005</v>
      </c>
      <c r="E3922">
        <v>146.9</v>
      </c>
      <c r="F3922" s="1">
        <v>44094</v>
      </c>
      <c r="G3922">
        <v>2</v>
      </c>
      <c r="H3922">
        <v>0</v>
      </c>
      <c r="L3922" t="str">
        <f>INDEX(Map!$B$2:$C$152,MATCH('2370299'!B3922,Map!$A$2:$A$152,0),1)</f>
        <v>51047</v>
      </c>
      <c r="M3922" t="str">
        <f>INDEX(Map!$B$2:$C$152,MATCH('2370299'!B3922,Map!$A$2:$A$152,0),2)</f>
        <v>Culpeper County</v>
      </c>
    </row>
    <row r="3923" spans="1:13" x14ac:dyDescent="0.25">
      <c r="A3923" t="s">
        <v>53</v>
      </c>
      <c r="B3923" t="s">
        <v>54</v>
      </c>
      <c r="C3923">
        <v>38.669593999999996</v>
      </c>
      <c r="D3923">
        <v>-77.946712000000005</v>
      </c>
      <c r="E3923">
        <v>146.9</v>
      </c>
      <c r="F3923" s="1">
        <v>44095</v>
      </c>
      <c r="I3923">
        <v>0</v>
      </c>
      <c r="L3923" t="str">
        <f>INDEX(Map!$B$2:$C$152,MATCH('2370299'!B3923,Map!$A$2:$A$152,0),1)</f>
        <v>51047</v>
      </c>
      <c r="M3923" t="str">
        <f>INDEX(Map!$B$2:$C$152,MATCH('2370299'!B3923,Map!$A$2:$A$152,0),2)</f>
        <v>Culpeper County</v>
      </c>
    </row>
    <row r="3924" spans="1:13" x14ac:dyDescent="0.25">
      <c r="A3924" t="s">
        <v>53</v>
      </c>
      <c r="B3924" t="s">
        <v>54</v>
      </c>
      <c r="C3924">
        <v>38.669593999999996</v>
      </c>
      <c r="D3924">
        <v>-77.946712000000005</v>
      </c>
      <c r="E3924">
        <v>146.9</v>
      </c>
      <c r="F3924" s="1">
        <v>44096</v>
      </c>
      <c r="I3924">
        <v>0</v>
      </c>
      <c r="L3924" t="str">
        <f>INDEX(Map!$B$2:$C$152,MATCH('2370299'!B3924,Map!$A$2:$A$152,0),1)</f>
        <v>51047</v>
      </c>
      <c r="M3924" t="str">
        <f>INDEX(Map!$B$2:$C$152,MATCH('2370299'!B3924,Map!$A$2:$A$152,0),2)</f>
        <v>Culpeper County</v>
      </c>
    </row>
    <row r="3925" spans="1:13" x14ac:dyDescent="0.25">
      <c r="A3925" t="s">
        <v>53</v>
      </c>
      <c r="B3925" t="s">
        <v>54</v>
      </c>
      <c r="C3925">
        <v>38.669593999999996</v>
      </c>
      <c r="D3925">
        <v>-77.946712000000005</v>
      </c>
      <c r="E3925">
        <v>146.9</v>
      </c>
      <c r="F3925" s="1">
        <v>44097</v>
      </c>
      <c r="I3925">
        <v>0</v>
      </c>
      <c r="L3925" t="str">
        <f>INDEX(Map!$B$2:$C$152,MATCH('2370299'!B3925,Map!$A$2:$A$152,0),1)</f>
        <v>51047</v>
      </c>
      <c r="M3925" t="str">
        <f>INDEX(Map!$B$2:$C$152,MATCH('2370299'!B3925,Map!$A$2:$A$152,0),2)</f>
        <v>Culpeper County</v>
      </c>
    </row>
    <row r="3926" spans="1:13" x14ac:dyDescent="0.25">
      <c r="A3926" t="s">
        <v>53</v>
      </c>
      <c r="B3926" t="s">
        <v>54</v>
      </c>
      <c r="C3926">
        <v>38.669593999999996</v>
      </c>
      <c r="D3926">
        <v>-77.946712000000005</v>
      </c>
      <c r="E3926">
        <v>146.9</v>
      </c>
      <c r="F3926" s="1">
        <v>44098</v>
      </c>
      <c r="I3926">
        <v>0</v>
      </c>
      <c r="L3926" t="str">
        <f>INDEX(Map!$B$2:$C$152,MATCH('2370299'!B3926,Map!$A$2:$A$152,0),1)</f>
        <v>51047</v>
      </c>
      <c r="M3926" t="str">
        <f>INDEX(Map!$B$2:$C$152,MATCH('2370299'!B3926,Map!$A$2:$A$152,0),2)</f>
        <v>Culpeper County</v>
      </c>
    </row>
    <row r="3927" spans="1:13" x14ac:dyDescent="0.25">
      <c r="A3927" t="s">
        <v>53</v>
      </c>
      <c r="B3927" t="s">
        <v>54</v>
      </c>
      <c r="C3927">
        <v>38.669593999999996</v>
      </c>
      <c r="D3927">
        <v>-77.946712000000005</v>
      </c>
      <c r="E3927">
        <v>146.9</v>
      </c>
      <c r="F3927" s="1">
        <v>44099</v>
      </c>
      <c r="I3927">
        <v>0</v>
      </c>
      <c r="L3927" t="str">
        <f>INDEX(Map!$B$2:$C$152,MATCH('2370299'!B3927,Map!$A$2:$A$152,0),1)</f>
        <v>51047</v>
      </c>
      <c r="M3927" t="str">
        <f>INDEX(Map!$B$2:$C$152,MATCH('2370299'!B3927,Map!$A$2:$A$152,0),2)</f>
        <v>Culpeper County</v>
      </c>
    </row>
    <row r="3928" spans="1:13" x14ac:dyDescent="0.25">
      <c r="A3928" t="s">
        <v>53</v>
      </c>
      <c r="B3928" t="s">
        <v>54</v>
      </c>
      <c r="C3928">
        <v>38.669593999999996</v>
      </c>
      <c r="D3928">
        <v>-77.946712000000005</v>
      </c>
      <c r="E3928">
        <v>146.9</v>
      </c>
      <c r="F3928" s="1">
        <v>44100</v>
      </c>
      <c r="I3928">
        <v>0.55000000000000004</v>
      </c>
      <c r="L3928" t="str">
        <f>INDEX(Map!$B$2:$C$152,MATCH('2370299'!B3928,Map!$A$2:$A$152,0),1)</f>
        <v>51047</v>
      </c>
      <c r="M3928" t="str">
        <f>INDEX(Map!$B$2:$C$152,MATCH('2370299'!B3928,Map!$A$2:$A$152,0),2)</f>
        <v>Culpeper County</v>
      </c>
    </row>
    <row r="3929" spans="1:13" x14ac:dyDescent="0.25">
      <c r="A3929" t="s">
        <v>53</v>
      </c>
      <c r="B3929" t="s">
        <v>54</v>
      </c>
      <c r="C3929">
        <v>38.669593999999996</v>
      </c>
      <c r="D3929">
        <v>-77.946712000000005</v>
      </c>
      <c r="E3929">
        <v>146.9</v>
      </c>
      <c r="F3929" s="1">
        <v>44101</v>
      </c>
      <c r="I3929">
        <v>0</v>
      </c>
      <c r="L3929" t="str">
        <f>INDEX(Map!$B$2:$C$152,MATCH('2370299'!B3929,Map!$A$2:$A$152,0),1)</f>
        <v>51047</v>
      </c>
      <c r="M3929" t="str">
        <f>INDEX(Map!$B$2:$C$152,MATCH('2370299'!B3929,Map!$A$2:$A$152,0),2)</f>
        <v>Culpeper County</v>
      </c>
    </row>
    <row r="3930" spans="1:13" x14ac:dyDescent="0.25">
      <c r="A3930" t="s">
        <v>53</v>
      </c>
      <c r="B3930" t="s">
        <v>54</v>
      </c>
      <c r="C3930">
        <v>38.669593999999996</v>
      </c>
      <c r="D3930">
        <v>-77.946712000000005</v>
      </c>
      <c r="E3930">
        <v>146.9</v>
      </c>
      <c r="F3930" s="1">
        <v>44102</v>
      </c>
      <c r="I3930">
        <v>0</v>
      </c>
      <c r="L3930" t="str">
        <f>INDEX(Map!$B$2:$C$152,MATCH('2370299'!B3930,Map!$A$2:$A$152,0),1)</f>
        <v>51047</v>
      </c>
      <c r="M3930" t="str">
        <f>INDEX(Map!$B$2:$C$152,MATCH('2370299'!B3930,Map!$A$2:$A$152,0),2)</f>
        <v>Culpeper County</v>
      </c>
    </row>
    <row r="3931" spans="1:13" x14ac:dyDescent="0.25">
      <c r="A3931" t="s">
        <v>53</v>
      </c>
      <c r="B3931" t="s">
        <v>54</v>
      </c>
      <c r="C3931">
        <v>38.669593999999996</v>
      </c>
      <c r="D3931">
        <v>-77.946712000000005</v>
      </c>
      <c r="E3931">
        <v>146.9</v>
      </c>
      <c r="F3931" s="1">
        <v>44103</v>
      </c>
      <c r="I3931">
        <v>0</v>
      </c>
      <c r="L3931" t="str">
        <f>INDEX(Map!$B$2:$C$152,MATCH('2370299'!B3931,Map!$A$2:$A$152,0),1)</f>
        <v>51047</v>
      </c>
      <c r="M3931" t="str">
        <f>INDEX(Map!$B$2:$C$152,MATCH('2370299'!B3931,Map!$A$2:$A$152,0),2)</f>
        <v>Culpeper County</v>
      </c>
    </row>
    <row r="3932" spans="1:13" x14ac:dyDescent="0.25">
      <c r="A3932" t="s">
        <v>53</v>
      </c>
      <c r="B3932" t="s">
        <v>54</v>
      </c>
      <c r="C3932">
        <v>38.669593999999996</v>
      </c>
      <c r="D3932">
        <v>-77.946712000000005</v>
      </c>
      <c r="E3932">
        <v>146.9</v>
      </c>
      <c r="F3932" s="1">
        <v>44104</v>
      </c>
      <c r="I3932">
        <v>1.35</v>
      </c>
      <c r="L3932" t="str">
        <f>INDEX(Map!$B$2:$C$152,MATCH('2370299'!B3932,Map!$A$2:$A$152,0),1)</f>
        <v>51047</v>
      </c>
      <c r="M3932" t="str">
        <f>INDEX(Map!$B$2:$C$152,MATCH('2370299'!B3932,Map!$A$2:$A$152,0),2)</f>
        <v>Culpeper County</v>
      </c>
    </row>
    <row r="3933" spans="1:13" x14ac:dyDescent="0.25">
      <c r="A3933" t="s">
        <v>53</v>
      </c>
      <c r="B3933" t="s">
        <v>54</v>
      </c>
      <c r="C3933">
        <v>38.669593999999996</v>
      </c>
      <c r="D3933">
        <v>-77.946712000000005</v>
      </c>
      <c r="E3933">
        <v>146.9</v>
      </c>
      <c r="F3933" s="1">
        <v>44105</v>
      </c>
      <c r="I3933">
        <v>0.01</v>
      </c>
      <c r="L3933" t="str">
        <f>INDEX(Map!$B$2:$C$152,MATCH('2370299'!B3933,Map!$A$2:$A$152,0),1)</f>
        <v>51047</v>
      </c>
      <c r="M3933" t="str">
        <f>INDEX(Map!$B$2:$C$152,MATCH('2370299'!B3933,Map!$A$2:$A$152,0),2)</f>
        <v>Culpeper County</v>
      </c>
    </row>
    <row r="3934" spans="1:13" x14ac:dyDescent="0.25">
      <c r="A3934" t="s">
        <v>53</v>
      </c>
      <c r="B3934" t="s">
        <v>54</v>
      </c>
      <c r="C3934">
        <v>38.669593999999996</v>
      </c>
      <c r="D3934">
        <v>-77.946712000000005</v>
      </c>
      <c r="E3934">
        <v>146.9</v>
      </c>
      <c r="F3934" s="1">
        <v>44106</v>
      </c>
      <c r="I3934">
        <v>0.05</v>
      </c>
      <c r="L3934" t="str">
        <f>INDEX(Map!$B$2:$C$152,MATCH('2370299'!B3934,Map!$A$2:$A$152,0),1)</f>
        <v>51047</v>
      </c>
      <c r="M3934" t="str">
        <f>INDEX(Map!$B$2:$C$152,MATCH('2370299'!B3934,Map!$A$2:$A$152,0),2)</f>
        <v>Culpeper County</v>
      </c>
    </row>
    <row r="3935" spans="1:13" x14ac:dyDescent="0.25">
      <c r="A3935" t="s">
        <v>53</v>
      </c>
      <c r="B3935" t="s">
        <v>54</v>
      </c>
      <c r="C3935">
        <v>38.669593999999996</v>
      </c>
      <c r="D3935">
        <v>-77.946712000000005</v>
      </c>
      <c r="E3935">
        <v>146.9</v>
      </c>
      <c r="F3935" s="1">
        <v>44107</v>
      </c>
      <c r="I3935">
        <v>0</v>
      </c>
      <c r="L3935" t="str">
        <f>INDEX(Map!$B$2:$C$152,MATCH('2370299'!B3935,Map!$A$2:$A$152,0),1)</f>
        <v>51047</v>
      </c>
      <c r="M3935" t="str">
        <f>INDEX(Map!$B$2:$C$152,MATCH('2370299'!B3935,Map!$A$2:$A$152,0),2)</f>
        <v>Culpeper County</v>
      </c>
    </row>
    <row r="3936" spans="1:13" x14ac:dyDescent="0.25">
      <c r="A3936" t="s">
        <v>53</v>
      </c>
      <c r="B3936" t="s">
        <v>54</v>
      </c>
      <c r="C3936">
        <v>38.669593999999996</v>
      </c>
      <c r="D3936">
        <v>-77.946712000000005</v>
      </c>
      <c r="E3936">
        <v>146.9</v>
      </c>
      <c r="F3936" s="1">
        <v>44108</v>
      </c>
      <c r="I3936">
        <v>0</v>
      </c>
      <c r="L3936" t="str">
        <f>INDEX(Map!$B$2:$C$152,MATCH('2370299'!B3936,Map!$A$2:$A$152,0),1)</f>
        <v>51047</v>
      </c>
      <c r="M3936" t="str">
        <f>INDEX(Map!$B$2:$C$152,MATCH('2370299'!B3936,Map!$A$2:$A$152,0),2)</f>
        <v>Culpeper County</v>
      </c>
    </row>
    <row r="3937" spans="1:13" x14ac:dyDescent="0.25">
      <c r="A3937" t="s">
        <v>53</v>
      </c>
      <c r="B3937" t="s">
        <v>54</v>
      </c>
      <c r="C3937">
        <v>38.669593999999996</v>
      </c>
      <c r="D3937">
        <v>-77.946712000000005</v>
      </c>
      <c r="E3937">
        <v>146.9</v>
      </c>
      <c r="F3937" s="1">
        <v>44109</v>
      </c>
      <c r="I3937">
        <v>0</v>
      </c>
      <c r="L3937" t="str">
        <f>INDEX(Map!$B$2:$C$152,MATCH('2370299'!B3937,Map!$A$2:$A$152,0),1)</f>
        <v>51047</v>
      </c>
      <c r="M3937" t="str">
        <f>INDEX(Map!$B$2:$C$152,MATCH('2370299'!B3937,Map!$A$2:$A$152,0),2)</f>
        <v>Culpeper County</v>
      </c>
    </row>
    <row r="3938" spans="1:13" x14ac:dyDescent="0.25">
      <c r="A3938" t="s">
        <v>53</v>
      </c>
      <c r="B3938" t="s">
        <v>54</v>
      </c>
      <c r="C3938">
        <v>38.669593999999996</v>
      </c>
      <c r="D3938">
        <v>-77.946712000000005</v>
      </c>
      <c r="E3938">
        <v>146.9</v>
      </c>
      <c r="F3938" s="1">
        <v>44110</v>
      </c>
      <c r="I3938">
        <v>0</v>
      </c>
      <c r="L3938" t="str">
        <f>INDEX(Map!$B$2:$C$152,MATCH('2370299'!B3938,Map!$A$2:$A$152,0),1)</f>
        <v>51047</v>
      </c>
      <c r="M3938" t="str">
        <f>INDEX(Map!$B$2:$C$152,MATCH('2370299'!B3938,Map!$A$2:$A$152,0),2)</f>
        <v>Culpeper County</v>
      </c>
    </row>
    <row r="3939" spans="1:13" x14ac:dyDescent="0.25">
      <c r="A3939" t="s">
        <v>53</v>
      </c>
      <c r="B3939" t="s">
        <v>54</v>
      </c>
      <c r="C3939">
        <v>38.669593999999996</v>
      </c>
      <c r="D3939">
        <v>-77.946712000000005</v>
      </c>
      <c r="E3939">
        <v>146.9</v>
      </c>
      <c r="F3939" s="1">
        <v>44111</v>
      </c>
      <c r="I3939">
        <v>0</v>
      </c>
      <c r="L3939" t="str">
        <f>INDEX(Map!$B$2:$C$152,MATCH('2370299'!B3939,Map!$A$2:$A$152,0),1)</f>
        <v>51047</v>
      </c>
      <c r="M3939" t="str">
        <f>INDEX(Map!$B$2:$C$152,MATCH('2370299'!B3939,Map!$A$2:$A$152,0),2)</f>
        <v>Culpeper County</v>
      </c>
    </row>
    <row r="3940" spans="1:13" x14ac:dyDescent="0.25">
      <c r="A3940" t="s">
        <v>53</v>
      </c>
      <c r="B3940" t="s">
        <v>54</v>
      </c>
      <c r="C3940">
        <v>38.669593999999996</v>
      </c>
      <c r="D3940">
        <v>-77.946712000000005</v>
      </c>
      <c r="E3940">
        <v>146.9</v>
      </c>
      <c r="F3940" s="1">
        <v>44112</v>
      </c>
      <c r="I3940">
        <v>0</v>
      </c>
      <c r="L3940" t="str">
        <f>INDEX(Map!$B$2:$C$152,MATCH('2370299'!B3940,Map!$A$2:$A$152,0),1)</f>
        <v>51047</v>
      </c>
      <c r="M3940" t="str">
        <f>INDEX(Map!$B$2:$C$152,MATCH('2370299'!B3940,Map!$A$2:$A$152,0),2)</f>
        <v>Culpeper County</v>
      </c>
    </row>
    <row r="3941" spans="1:13" x14ac:dyDescent="0.25">
      <c r="A3941" t="s">
        <v>53</v>
      </c>
      <c r="B3941" t="s">
        <v>54</v>
      </c>
      <c r="C3941">
        <v>38.669593999999996</v>
      </c>
      <c r="D3941">
        <v>-77.946712000000005</v>
      </c>
      <c r="E3941">
        <v>146.9</v>
      </c>
      <c r="F3941" s="1">
        <v>44113</v>
      </c>
      <c r="I3941">
        <v>0</v>
      </c>
      <c r="L3941" t="str">
        <f>INDEX(Map!$B$2:$C$152,MATCH('2370299'!B3941,Map!$A$2:$A$152,0),1)</f>
        <v>51047</v>
      </c>
      <c r="M3941" t="str">
        <f>INDEX(Map!$B$2:$C$152,MATCH('2370299'!B3941,Map!$A$2:$A$152,0),2)</f>
        <v>Culpeper County</v>
      </c>
    </row>
    <row r="3942" spans="1:13" x14ac:dyDescent="0.25">
      <c r="A3942" t="s">
        <v>53</v>
      </c>
      <c r="B3942" t="s">
        <v>54</v>
      </c>
      <c r="C3942">
        <v>38.669593999999996</v>
      </c>
      <c r="D3942">
        <v>-77.946712000000005</v>
      </c>
      <c r="E3942">
        <v>146.9</v>
      </c>
      <c r="F3942" s="1">
        <v>44114</v>
      </c>
      <c r="I3942">
        <v>0</v>
      </c>
      <c r="L3942" t="str">
        <f>INDEX(Map!$B$2:$C$152,MATCH('2370299'!B3942,Map!$A$2:$A$152,0),1)</f>
        <v>51047</v>
      </c>
      <c r="M3942" t="str">
        <f>INDEX(Map!$B$2:$C$152,MATCH('2370299'!B3942,Map!$A$2:$A$152,0),2)</f>
        <v>Culpeper County</v>
      </c>
    </row>
    <row r="3943" spans="1:13" x14ac:dyDescent="0.25">
      <c r="A3943" t="s">
        <v>53</v>
      </c>
      <c r="B3943" t="s">
        <v>54</v>
      </c>
      <c r="C3943">
        <v>38.669593999999996</v>
      </c>
      <c r="D3943">
        <v>-77.946712000000005</v>
      </c>
      <c r="E3943">
        <v>146.9</v>
      </c>
      <c r="F3943" s="1">
        <v>44115</v>
      </c>
      <c r="I3943">
        <v>0.03</v>
      </c>
      <c r="L3943" t="str">
        <f>INDEX(Map!$B$2:$C$152,MATCH('2370299'!B3943,Map!$A$2:$A$152,0),1)</f>
        <v>51047</v>
      </c>
      <c r="M3943" t="str">
        <f>INDEX(Map!$B$2:$C$152,MATCH('2370299'!B3943,Map!$A$2:$A$152,0),2)</f>
        <v>Culpeper County</v>
      </c>
    </row>
    <row r="3944" spans="1:13" x14ac:dyDescent="0.25">
      <c r="A3944" t="s">
        <v>53</v>
      </c>
      <c r="B3944" t="s">
        <v>54</v>
      </c>
      <c r="C3944">
        <v>38.669593999999996</v>
      </c>
      <c r="D3944">
        <v>-77.946712000000005</v>
      </c>
      <c r="E3944">
        <v>146.9</v>
      </c>
      <c r="F3944" s="1">
        <v>44116</v>
      </c>
      <c r="I3944">
        <v>1.81</v>
      </c>
      <c r="L3944" t="str">
        <f>INDEX(Map!$B$2:$C$152,MATCH('2370299'!B3944,Map!$A$2:$A$152,0),1)</f>
        <v>51047</v>
      </c>
      <c r="M3944" t="str">
        <f>INDEX(Map!$B$2:$C$152,MATCH('2370299'!B3944,Map!$A$2:$A$152,0),2)</f>
        <v>Culpeper County</v>
      </c>
    </row>
    <row r="3945" spans="1:13" x14ac:dyDescent="0.25">
      <c r="A3945" t="s">
        <v>53</v>
      </c>
      <c r="B3945" t="s">
        <v>54</v>
      </c>
      <c r="C3945">
        <v>38.669593999999996</v>
      </c>
      <c r="D3945">
        <v>-77.946712000000005</v>
      </c>
      <c r="E3945">
        <v>146.9</v>
      </c>
      <c r="F3945" s="1">
        <v>44117</v>
      </c>
      <c r="I3945">
        <v>0.54</v>
      </c>
      <c r="L3945" t="str">
        <f>INDEX(Map!$B$2:$C$152,MATCH('2370299'!B3945,Map!$A$2:$A$152,0),1)</f>
        <v>51047</v>
      </c>
      <c r="M3945" t="str">
        <f>INDEX(Map!$B$2:$C$152,MATCH('2370299'!B3945,Map!$A$2:$A$152,0),2)</f>
        <v>Culpeper County</v>
      </c>
    </row>
    <row r="3946" spans="1:13" x14ac:dyDescent="0.25">
      <c r="A3946" t="s">
        <v>53</v>
      </c>
      <c r="B3946" t="s">
        <v>54</v>
      </c>
      <c r="C3946">
        <v>38.669593999999996</v>
      </c>
      <c r="D3946">
        <v>-77.946712000000005</v>
      </c>
      <c r="E3946">
        <v>146.9</v>
      </c>
      <c r="F3946" s="1">
        <v>44119</v>
      </c>
      <c r="I3946">
        <v>0</v>
      </c>
      <c r="L3946" t="str">
        <f>INDEX(Map!$B$2:$C$152,MATCH('2370299'!B3946,Map!$A$2:$A$152,0),1)</f>
        <v>51047</v>
      </c>
      <c r="M3946" t="str">
        <f>INDEX(Map!$B$2:$C$152,MATCH('2370299'!B3946,Map!$A$2:$A$152,0),2)</f>
        <v>Culpeper County</v>
      </c>
    </row>
    <row r="3947" spans="1:13" x14ac:dyDescent="0.25">
      <c r="A3947" t="s">
        <v>53</v>
      </c>
      <c r="B3947" t="s">
        <v>54</v>
      </c>
      <c r="C3947">
        <v>38.669593999999996</v>
      </c>
      <c r="D3947">
        <v>-77.946712000000005</v>
      </c>
      <c r="E3947">
        <v>146.9</v>
      </c>
      <c r="F3947" s="1">
        <v>44120</v>
      </c>
      <c r="I3947">
        <v>0</v>
      </c>
      <c r="L3947" t="str">
        <f>INDEX(Map!$B$2:$C$152,MATCH('2370299'!B3947,Map!$A$2:$A$152,0),1)</f>
        <v>51047</v>
      </c>
      <c r="M3947" t="str">
        <f>INDEX(Map!$B$2:$C$152,MATCH('2370299'!B3947,Map!$A$2:$A$152,0),2)</f>
        <v>Culpeper County</v>
      </c>
    </row>
    <row r="3948" spans="1:13" x14ac:dyDescent="0.25">
      <c r="A3948" t="s">
        <v>53</v>
      </c>
      <c r="B3948" t="s">
        <v>54</v>
      </c>
      <c r="C3948">
        <v>38.669593999999996</v>
      </c>
      <c r="D3948">
        <v>-77.946712000000005</v>
      </c>
      <c r="E3948">
        <v>146.9</v>
      </c>
      <c r="F3948" s="1">
        <v>44121</v>
      </c>
      <c r="I3948">
        <v>0</v>
      </c>
      <c r="L3948" t="str">
        <f>INDEX(Map!$B$2:$C$152,MATCH('2370299'!B3948,Map!$A$2:$A$152,0),1)</f>
        <v>51047</v>
      </c>
      <c r="M3948" t="str">
        <f>INDEX(Map!$B$2:$C$152,MATCH('2370299'!B3948,Map!$A$2:$A$152,0),2)</f>
        <v>Culpeper County</v>
      </c>
    </row>
    <row r="3949" spans="1:13" x14ac:dyDescent="0.25">
      <c r="A3949" t="s">
        <v>53</v>
      </c>
      <c r="B3949" t="s">
        <v>54</v>
      </c>
      <c r="C3949">
        <v>38.669593999999996</v>
      </c>
      <c r="D3949">
        <v>-77.946712000000005</v>
      </c>
      <c r="E3949">
        <v>146.9</v>
      </c>
      <c r="F3949" s="1">
        <v>44122</v>
      </c>
      <c r="I3949">
        <v>0</v>
      </c>
      <c r="L3949" t="str">
        <f>INDEX(Map!$B$2:$C$152,MATCH('2370299'!B3949,Map!$A$2:$A$152,0),1)</f>
        <v>51047</v>
      </c>
      <c r="M3949" t="str">
        <f>INDEX(Map!$B$2:$C$152,MATCH('2370299'!B3949,Map!$A$2:$A$152,0),2)</f>
        <v>Culpeper County</v>
      </c>
    </row>
    <row r="3950" spans="1:13" x14ac:dyDescent="0.25">
      <c r="A3950" t="s">
        <v>53</v>
      </c>
      <c r="B3950" t="s">
        <v>54</v>
      </c>
      <c r="C3950">
        <v>38.669593999999996</v>
      </c>
      <c r="D3950">
        <v>-77.946712000000005</v>
      </c>
      <c r="E3950">
        <v>146.9</v>
      </c>
      <c r="F3950" s="1">
        <v>44123</v>
      </c>
      <c r="I3950">
        <v>0</v>
      </c>
      <c r="L3950" t="str">
        <f>INDEX(Map!$B$2:$C$152,MATCH('2370299'!B3950,Map!$A$2:$A$152,0),1)</f>
        <v>51047</v>
      </c>
      <c r="M3950" t="str">
        <f>INDEX(Map!$B$2:$C$152,MATCH('2370299'!B3950,Map!$A$2:$A$152,0),2)</f>
        <v>Culpeper County</v>
      </c>
    </row>
    <row r="3951" spans="1:13" x14ac:dyDescent="0.25">
      <c r="A3951" t="s">
        <v>53</v>
      </c>
      <c r="B3951" t="s">
        <v>54</v>
      </c>
      <c r="C3951">
        <v>38.669593999999996</v>
      </c>
      <c r="D3951">
        <v>-77.946712000000005</v>
      </c>
      <c r="E3951">
        <v>146.9</v>
      </c>
      <c r="F3951" s="1">
        <v>44124</v>
      </c>
      <c r="I3951">
        <v>0</v>
      </c>
      <c r="L3951" t="str">
        <f>INDEX(Map!$B$2:$C$152,MATCH('2370299'!B3951,Map!$A$2:$A$152,0),1)</f>
        <v>51047</v>
      </c>
      <c r="M3951" t="str">
        <f>INDEX(Map!$B$2:$C$152,MATCH('2370299'!B3951,Map!$A$2:$A$152,0),2)</f>
        <v>Culpeper County</v>
      </c>
    </row>
    <row r="3952" spans="1:13" x14ac:dyDescent="0.25">
      <c r="A3952" t="s">
        <v>53</v>
      </c>
      <c r="B3952" t="s">
        <v>54</v>
      </c>
      <c r="C3952">
        <v>38.669593999999996</v>
      </c>
      <c r="D3952">
        <v>-77.946712000000005</v>
      </c>
      <c r="E3952">
        <v>146.9</v>
      </c>
      <c r="F3952" s="1">
        <v>44125</v>
      </c>
      <c r="I3952">
        <v>0</v>
      </c>
      <c r="L3952" t="str">
        <f>INDEX(Map!$B$2:$C$152,MATCH('2370299'!B3952,Map!$A$2:$A$152,0),1)</f>
        <v>51047</v>
      </c>
      <c r="M3952" t="str">
        <f>INDEX(Map!$B$2:$C$152,MATCH('2370299'!B3952,Map!$A$2:$A$152,0),2)</f>
        <v>Culpeper County</v>
      </c>
    </row>
    <row r="3953" spans="1:13" x14ac:dyDescent="0.25">
      <c r="A3953" t="s">
        <v>53</v>
      </c>
      <c r="B3953" t="s">
        <v>54</v>
      </c>
      <c r="C3953">
        <v>38.669593999999996</v>
      </c>
      <c r="D3953">
        <v>-77.946712000000005</v>
      </c>
      <c r="E3953">
        <v>146.9</v>
      </c>
      <c r="F3953" s="1">
        <v>44126</v>
      </c>
      <c r="I3953">
        <v>0</v>
      </c>
      <c r="L3953" t="str">
        <f>INDEX(Map!$B$2:$C$152,MATCH('2370299'!B3953,Map!$A$2:$A$152,0),1)</f>
        <v>51047</v>
      </c>
      <c r="M3953" t="str">
        <f>INDEX(Map!$B$2:$C$152,MATCH('2370299'!B3953,Map!$A$2:$A$152,0),2)</f>
        <v>Culpeper County</v>
      </c>
    </row>
    <row r="3954" spans="1:13" x14ac:dyDescent="0.25">
      <c r="A3954" t="s">
        <v>53</v>
      </c>
      <c r="B3954" t="s">
        <v>54</v>
      </c>
      <c r="C3954">
        <v>38.669593999999996</v>
      </c>
      <c r="D3954">
        <v>-77.946712000000005</v>
      </c>
      <c r="E3954">
        <v>146.9</v>
      </c>
      <c r="F3954" s="1">
        <v>44127</v>
      </c>
      <c r="I3954">
        <v>0</v>
      </c>
      <c r="L3954" t="str">
        <f>INDEX(Map!$B$2:$C$152,MATCH('2370299'!B3954,Map!$A$2:$A$152,0),1)</f>
        <v>51047</v>
      </c>
      <c r="M3954" t="str">
        <f>INDEX(Map!$B$2:$C$152,MATCH('2370299'!B3954,Map!$A$2:$A$152,0),2)</f>
        <v>Culpeper County</v>
      </c>
    </row>
    <row r="3955" spans="1:13" x14ac:dyDescent="0.25">
      <c r="A3955" t="s">
        <v>53</v>
      </c>
      <c r="B3955" t="s">
        <v>54</v>
      </c>
      <c r="C3955">
        <v>38.669593999999996</v>
      </c>
      <c r="D3955">
        <v>-77.946712000000005</v>
      </c>
      <c r="E3955">
        <v>146.9</v>
      </c>
      <c r="F3955" s="1">
        <v>44128</v>
      </c>
      <c r="I3955">
        <v>0</v>
      </c>
      <c r="L3955" t="str">
        <f>INDEX(Map!$B$2:$C$152,MATCH('2370299'!B3955,Map!$A$2:$A$152,0),1)</f>
        <v>51047</v>
      </c>
      <c r="M3955" t="str">
        <f>INDEX(Map!$B$2:$C$152,MATCH('2370299'!B3955,Map!$A$2:$A$152,0),2)</f>
        <v>Culpeper County</v>
      </c>
    </row>
    <row r="3956" spans="1:13" x14ac:dyDescent="0.25">
      <c r="A3956" t="s">
        <v>53</v>
      </c>
      <c r="B3956" t="s">
        <v>54</v>
      </c>
      <c r="C3956">
        <v>38.669593999999996</v>
      </c>
      <c r="D3956">
        <v>-77.946712000000005</v>
      </c>
      <c r="E3956">
        <v>146.9</v>
      </c>
      <c r="F3956" s="1">
        <v>44129</v>
      </c>
      <c r="I3956">
        <v>0.12</v>
      </c>
      <c r="L3956" t="str">
        <f>INDEX(Map!$B$2:$C$152,MATCH('2370299'!B3956,Map!$A$2:$A$152,0),1)</f>
        <v>51047</v>
      </c>
      <c r="M3956" t="str">
        <f>INDEX(Map!$B$2:$C$152,MATCH('2370299'!B3956,Map!$A$2:$A$152,0),2)</f>
        <v>Culpeper County</v>
      </c>
    </row>
    <row r="3957" spans="1:13" x14ac:dyDescent="0.25">
      <c r="A3957" t="s">
        <v>53</v>
      </c>
      <c r="B3957" t="s">
        <v>54</v>
      </c>
      <c r="C3957">
        <v>38.669593999999996</v>
      </c>
      <c r="D3957">
        <v>-77.946712000000005</v>
      </c>
      <c r="E3957">
        <v>146.9</v>
      </c>
      <c r="F3957" s="1">
        <v>44130</v>
      </c>
      <c r="I3957">
        <v>0.39</v>
      </c>
      <c r="L3957" t="str">
        <f>INDEX(Map!$B$2:$C$152,MATCH('2370299'!B3957,Map!$A$2:$A$152,0),1)</f>
        <v>51047</v>
      </c>
      <c r="M3957" t="str">
        <f>INDEX(Map!$B$2:$C$152,MATCH('2370299'!B3957,Map!$A$2:$A$152,0),2)</f>
        <v>Culpeper County</v>
      </c>
    </row>
    <row r="3958" spans="1:13" x14ac:dyDescent="0.25">
      <c r="A3958" t="s">
        <v>53</v>
      </c>
      <c r="B3958" t="s">
        <v>54</v>
      </c>
      <c r="C3958">
        <v>38.669593999999996</v>
      </c>
      <c r="D3958">
        <v>-77.946712000000005</v>
      </c>
      <c r="E3958">
        <v>146.9</v>
      </c>
      <c r="F3958" s="1">
        <v>44131</v>
      </c>
      <c r="I3958">
        <v>0</v>
      </c>
      <c r="L3958" t="str">
        <f>INDEX(Map!$B$2:$C$152,MATCH('2370299'!B3958,Map!$A$2:$A$152,0),1)</f>
        <v>51047</v>
      </c>
      <c r="M3958" t="str">
        <f>INDEX(Map!$B$2:$C$152,MATCH('2370299'!B3958,Map!$A$2:$A$152,0),2)</f>
        <v>Culpeper County</v>
      </c>
    </row>
    <row r="3959" spans="1:13" x14ac:dyDescent="0.25">
      <c r="A3959" t="s">
        <v>53</v>
      </c>
      <c r="B3959" t="s">
        <v>54</v>
      </c>
      <c r="C3959">
        <v>38.669593999999996</v>
      </c>
      <c r="D3959">
        <v>-77.946712000000005</v>
      </c>
      <c r="E3959">
        <v>146.9</v>
      </c>
      <c r="F3959" s="1">
        <v>44133</v>
      </c>
      <c r="G3959">
        <v>2</v>
      </c>
      <c r="H3959">
        <v>0.6</v>
      </c>
      <c r="L3959" t="str">
        <f>INDEX(Map!$B$2:$C$152,MATCH('2370299'!B3959,Map!$A$2:$A$152,0),1)</f>
        <v>51047</v>
      </c>
      <c r="M3959" t="str">
        <f>INDEX(Map!$B$2:$C$152,MATCH('2370299'!B3959,Map!$A$2:$A$152,0),2)</f>
        <v>Culpeper County</v>
      </c>
    </row>
    <row r="3960" spans="1:13" x14ac:dyDescent="0.25">
      <c r="A3960" t="s">
        <v>53</v>
      </c>
      <c r="B3960" t="s">
        <v>54</v>
      </c>
      <c r="C3960">
        <v>38.669593999999996</v>
      </c>
      <c r="D3960">
        <v>-77.946712000000005</v>
      </c>
      <c r="E3960">
        <v>146.9</v>
      </c>
      <c r="F3960" s="1">
        <v>44134</v>
      </c>
      <c r="I3960">
        <v>1.37</v>
      </c>
      <c r="L3960" t="str">
        <f>INDEX(Map!$B$2:$C$152,MATCH('2370299'!B3960,Map!$A$2:$A$152,0),1)</f>
        <v>51047</v>
      </c>
      <c r="M3960" t="str">
        <f>INDEX(Map!$B$2:$C$152,MATCH('2370299'!B3960,Map!$A$2:$A$152,0),2)</f>
        <v>Culpeper County</v>
      </c>
    </row>
    <row r="3961" spans="1:13" x14ac:dyDescent="0.25">
      <c r="A3961" t="s">
        <v>53</v>
      </c>
      <c r="B3961" t="s">
        <v>54</v>
      </c>
      <c r="C3961">
        <v>38.669593999999996</v>
      </c>
      <c r="D3961">
        <v>-77.946712000000005</v>
      </c>
      <c r="E3961">
        <v>146.9</v>
      </c>
      <c r="F3961" s="1">
        <v>44135</v>
      </c>
      <c r="I3961">
        <v>0</v>
      </c>
      <c r="L3961" t="str">
        <f>INDEX(Map!$B$2:$C$152,MATCH('2370299'!B3961,Map!$A$2:$A$152,0),1)</f>
        <v>51047</v>
      </c>
      <c r="M3961" t="str">
        <f>INDEX(Map!$B$2:$C$152,MATCH('2370299'!B3961,Map!$A$2:$A$152,0),2)</f>
        <v>Culpeper County</v>
      </c>
    </row>
    <row r="3962" spans="1:13" x14ac:dyDescent="0.25">
      <c r="A3962" t="s">
        <v>53</v>
      </c>
      <c r="B3962" t="s">
        <v>54</v>
      </c>
      <c r="C3962">
        <v>38.669593999999996</v>
      </c>
      <c r="D3962">
        <v>-77.946712000000005</v>
      </c>
      <c r="E3962">
        <v>146.9</v>
      </c>
      <c r="F3962" s="1">
        <v>44136</v>
      </c>
      <c r="I3962">
        <v>0.06</v>
      </c>
      <c r="L3962" t="str">
        <f>INDEX(Map!$B$2:$C$152,MATCH('2370299'!B3962,Map!$A$2:$A$152,0),1)</f>
        <v>51047</v>
      </c>
      <c r="M3962" t="str">
        <f>INDEX(Map!$B$2:$C$152,MATCH('2370299'!B3962,Map!$A$2:$A$152,0),2)</f>
        <v>Culpeper County</v>
      </c>
    </row>
    <row r="3963" spans="1:13" x14ac:dyDescent="0.25">
      <c r="A3963" t="s">
        <v>53</v>
      </c>
      <c r="B3963" t="s">
        <v>54</v>
      </c>
      <c r="C3963">
        <v>38.669593999999996</v>
      </c>
      <c r="D3963">
        <v>-77.946712000000005</v>
      </c>
      <c r="E3963">
        <v>146.9</v>
      </c>
      <c r="F3963" s="1">
        <v>44137</v>
      </c>
      <c r="I3963">
        <v>0.17</v>
      </c>
      <c r="L3963" t="str">
        <f>INDEX(Map!$B$2:$C$152,MATCH('2370299'!B3963,Map!$A$2:$A$152,0),1)</f>
        <v>51047</v>
      </c>
      <c r="M3963" t="str">
        <f>INDEX(Map!$B$2:$C$152,MATCH('2370299'!B3963,Map!$A$2:$A$152,0),2)</f>
        <v>Culpeper County</v>
      </c>
    </row>
    <row r="3964" spans="1:13" x14ac:dyDescent="0.25">
      <c r="A3964" t="s">
        <v>53</v>
      </c>
      <c r="B3964" t="s">
        <v>54</v>
      </c>
      <c r="C3964">
        <v>38.669593999999996</v>
      </c>
      <c r="D3964">
        <v>-77.946712000000005</v>
      </c>
      <c r="E3964">
        <v>146.9</v>
      </c>
      <c r="F3964" s="1">
        <v>44138</v>
      </c>
      <c r="I3964">
        <v>0</v>
      </c>
      <c r="L3964" t="str">
        <f>INDEX(Map!$B$2:$C$152,MATCH('2370299'!B3964,Map!$A$2:$A$152,0),1)</f>
        <v>51047</v>
      </c>
      <c r="M3964" t="str">
        <f>INDEX(Map!$B$2:$C$152,MATCH('2370299'!B3964,Map!$A$2:$A$152,0),2)</f>
        <v>Culpeper County</v>
      </c>
    </row>
    <row r="3965" spans="1:13" x14ac:dyDescent="0.25">
      <c r="A3965" t="s">
        <v>53</v>
      </c>
      <c r="B3965" t="s">
        <v>54</v>
      </c>
      <c r="C3965">
        <v>38.669593999999996</v>
      </c>
      <c r="D3965">
        <v>-77.946712000000005</v>
      </c>
      <c r="E3965">
        <v>146.9</v>
      </c>
      <c r="F3965" s="1">
        <v>44139</v>
      </c>
      <c r="I3965">
        <v>0</v>
      </c>
      <c r="L3965" t="str">
        <f>INDEX(Map!$B$2:$C$152,MATCH('2370299'!B3965,Map!$A$2:$A$152,0),1)</f>
        <v>51047</v>
      </c>
      <c r="M3965" t="str">
        <f>INDEX(Map!$B$2:$C$152,MATCH('2370299'!B3965,Map!$A$2:$A$152,0),2)</f>
        <v>Culpeper County</v>
      </c>
    </row>
    <row r="3966" spans="1:13" x14ac:dyDescent="0.25">
      <c r="A3966" t="s">
        <v>53</v>
      </c>
      <c r="B3966" t="s">
        <v>54</v>
      </c>
      <c r="C3966">
        <v>38.669593999999996</v>
      </c>
      <c r="D3966">
        <v>-77.946712000000005</v>
      </c>
      <c r="E3966">
        <v>146.9</v>
      </c>
      <c r="F3966" s="1">
        <v>44140</v>
      </c>
      <c r="I3966">
        <v>0</v>
      </c>
      <c r="L3966" t="str">
        <f>INDEX(Map!$B$2:$C$152,MATCH('2370299'!B3966,Map!$A$2:$A$152,0),1)</f>
        <v>51047</v>
      </c>
      <c r="M3966" t="str">
        <f>INDEX(Map!$B$2:$C$152,MATCH('2370299'!B3966,Map!$A$2:$A$152,0),2)</f>
        <v>Culpeper County</v>
      </c>
    </row>
    <row r="3967" spans="1:13" x14ac:dyDescent="0.25">
      <c r="A3967" t="s">
        <v>55</v>
      </c>
      <c r="B3967" t="s">
        <v>56</v>
      </c>
      <c r="C3967">
        <v>37.162731999999998</v>
      </c>
      <c r="D3967">
        <v>-76.457851000000005</v>
      </c>
      <c r="E3967">
        <v>16.5</v>
      </c>
      <c r="F3967" s="1">
        <v>43912</v>
      </c>
      <c r="I3967">
        <v>0.61</v>
      </c>
      <c r="L3967" t="str">
        <f>INDEX(Map!$B$2:$C$152,MATCH('2370299'!B3967,Map!$A$2:$A$152,0),1)</f>
        <v>51199</v>
      </c>
      <c r="M3967" t="str">
        <f>INDEX(Map!$B$2:$C$152,MATCH('2370299'!B3967,Map!$A$2:$A$152,0),2)</f>
        <v>Pittsylvania County</v>
      </c>
    </row>
    <row r="3968" spans="1:13" x14ac:dyDescent="0.25">
      <c r="A3968" t="s">
        <v>55</v>
      </c>
      <c r="B3968" t="s">
        <v>56</v>
      </c>
      <c r="C3968">
        <v>37.162731999999998</v>
      </c>
      <c r="D3968">
        <v>-76.457851000000005</v>
      </c>
      <c r="E3968">
        <v>16.5</v>
      </c>
      <c r="F3968" s="1">
        <v>43916</v>
      </c>
      <c r="I3968">
        <v>2.0499999999999998</v>
      </c>
      <c r="L3968" t="str">
        <f>INDEX(Map!$B$2:$C$152,MATCH('2370299'!B3968,Map!$A$2:$A$152,0),1)</f>
        <v>51199</v>
      </c>
      <c r="M3968" t="str">
        <f>INDEX(Map!$B$2:$C$152,MATCH('2370299'!B3968,Map!$A$2:$A$152,0),2)</f>
        <v>Pittsylvania County</v>
      </c>
    </row>
    <row r="3969" spans="1:13" x14ac:dyDescent="0.25">
      <c r="A3969" t="s">
        <v>55</v>
      </c>
      <c r="B3969" t="s">
        <v>56</v>
      </c>
      <c r="C3969">
        <v>37.162731999999998</v>
      </c>
      <c r="D3969">
        <v>-76.457851000000005</v>
      </c>
      <c r="E3969">
        <v>16.5</v>
      </c>
      <c r="F3969" s="1">
        <v>43952</v>
      </c>
      <c r="I3969">
        <v>1.57</v>
      </c>
      <c r="L3969" t="str">
        <f>INDEX(Map!$B$2:$C$152,MATCH('2370299'!B3969,Map!$A$2:$A$152,0),1)</f>
        <v>51199</v>
      </c>
      <c r="M3969" t="str">
        <f>INDEX(Map!$B$2:$C$152,MATCH('2370299'!B3969,Map!$A$2:$A$152,0),2)</f>
        <v>Pittsylvania County</v>
      </c>
    </row>
    <row r="3970" spans="1:13" x14ac:dyDescent="0.25">
      <c r="A3970" t="s">
        <v>55</v>
      </c>
      <c r="B3970" t="s">
        <v>56</v>
      </c>
      <c r="C3970">
        <v>37.162731999999998</v>
      </c>
      <c r="D3970">
        <v>-76.457851000000005</v>
      </c>
      <c r="E3970">
        <v>16.5</v>
      </c>
      <c r="F3970" s="1">
        <v>43957</v>
      </c>
      <c r="I3970">
        <v>0.32</v>
      </c>
      <c r="L3970" t="str">
        <f>INDEX(Map!$B$2:$C$152,MATCH('2370299'!B3970,Map!$A$2:$A$152,0),1)</f>
        <v>51199</v>
      </c>
      <c r="M3970" t="str">
        <f>INDEX(Map!$B$2:$C$152,MATCH('2370299'!B3970,Map!$A$2:$A$152,0),2)</f>
        <v>Pittsylvania County</v>
      </c>
    </row>
    <row r="3971" spans="1:13" x14ac:dyDescent="0.25">
      <c r="A3971" t="s">
        <v>55</v>
      </c>
      <c r="B3971" t="s">
        <v>56</v>
      </c>
      <c r="C3971">
        <v>37.162731999999998</v>
      </c>
      <c r="D3971">
        <v>-76.457851000000005</v>
      </c>
      <c r="E3971">
        <v>16.5</v>
      </c>
      <c r="F3971" s="1">
        <v>43958</v>
      </c>
      <c r="I3971">
        <v>0.28000000000000003</v>
      </c>
      <c r="L3971" t="str">
        <f>INDEX(Map!$B$2:$C$152,MATCH('2370299'!B3971,Map!$A$2:$A$152,0),1)</f>
        <v>51199</v>
      </c>
      <c r="M3971" t="str">
        <f>INDEX(Map!$B$2:$C$152,MATCH('2370299'!B3971,Map!$A$2:$A$152,0),2)</f>
        <v>Pittsylvania County</v>
      </c>
    </row>
    <row r="3972" spans="1:13" x14ac:dyDescent="0.25">
      <c r="A3972" t="s">
        <v>55</v>
      </c>
      <c r="B3972" t="s">
        <v>56</v>
      </c>
      <c r="C3972">
        <v>37.162731999999998</v>
      </c>
      <c r="D3972">
        <v>-76.457851000000005</v>
      </c>
      <c r="E3972">
        <v>16.5</v>
      </c>
      <c r="F3972" s="1">
        <v>43970</v>
      </c>
      <c r="I3972">
        <v>0.56000000000000005</v>
      </c>
      <c r="L3972" t="str">
        <f>INDEX(Map!$B$2:$C$152,MATCH('2370299'!B3972,Map!$A$2:$A$152,0),1)</f>
        <v>51199</v>
      </c>
      <c r="M3972" t="str">
        <f>INDEX(Map!$B$2:$C$152,MATCH('2370299'!B3972,Map!$A$2:$A$152,0),2)</f>
        <v>Pittsylvania County</v>
      </c>
    </row>
    <row r="3973" spans="1:13" x14ac:dyDescent="0.25">
      <c r="A3973" t="s">
        <v>55</v>
      </c>
      <c r="B3973" t="s">
        <v>56</v>
      </c>
      <c r="C3973">
        <v>37.162731999999998</v>
      </c>
      <c r="D3973">
        <v>-76.457851000000005</v>
      </c>
      <c r="E3973">
        <v>16.5</v>
      </c>
      <c r="F3973" s="1">
        <v>43972</v>
      </c>
      <c r="I3973">
        <v>7.0000000000000007E-2</v>
      </c>
      <c r="L3973" t="str">
        <f>INDEX(Map!$B$2:$C$152,MATCH('2370299'!B3973,Map!$A$2:$A$152,0),1)</f>
        <v>51199</v>
      </c>
      <c r="M3973" t="str">
        <f>INDEX(Map!$B$2:$C$152,MATCH('2370299'!B3973,Map!$A$2:$A$152,0),2)</f>
        <v>Pittsylvania County</v>
      </c>
    </row>
    <row r="3974" spans="1:13" x14ac:dyDescent="0.25">
      <c r="A3974" t="s">
        <v>55</v>
      </c>
      <c r="B3974" t="s">
        <v>56</v>
      </c>
      <c r="C3974">
        <v>37.162731999999998</v>
      </c>
      <c r="D3974">
        <v>-76.457851000000005</v>
      </c>
      <c r="E3974">
        <v>16.5</v>
      </c>
      <c r="F3974" s="1">
        <v>43973</v>
      </c>
      <c r="I3974">
        <v>0.35</v>
      </c>
      <c r="L3974" t="str">
        <f>INDEX(Map!$B$2:$C$152,MATCH('2370299'!B3974,Map!$A$2:$A$152,0),1)</f>
        <v>51199</v>
      </c>
      <c r="M3974" t="str">
        <f>INDEX(Map!$B$2:$C$152,MATCH('2370299'!B3974,Map!$A$2:$A$152,0),2)</f>
        <v>Pittsylvania County</v>
      </c>
    </row>
    <row r="3975" spans="1:13" x14ac:dyDescent="0.25">
      <c r="A3975" t="s">
        <v>55</v>
      </c>
      <c r="B3975" t="s">
        <v>56</v>
      </c>
      <c r="C3975">
        <v>37.162731999999998</v>
      </c>
      <c r="D3975">
        <v>-76.457851000000005</v>
      </c>
      <c r="E3975">
        <v>16.5</v>
      </c>
      <c r="F3975" s="1">
        <v>43988</v>
      </c>
      <c r="I3975">
        <v>0</v>
      </c>
      <c r="J3975">
        <v>0</v>
      </c>
      <c r="L3975" t="str">
        <f>INDEX(Map!$B$2:$C$152,MATCH('2370299'!B3975,Map!$A$2:$A$152,0),1)</f>
        <v>51199</v>
      </c>
      <c r="M3975" t="str">
        <f>INDEX(Map!$B$2:$C$152,MATCH('2370299'!B3975,Map!$A$2:$A$152,0),2)</f>
        <v>Pittsylvania County</v>
      </c>
    </row>
    <row r="3976" spans="1:13" x14ac:dyDescent="0.25">
      <c r="A3976" t="s">
        <v>55</v>
      </c>
      <c r="B3976" t="s">
        <v>56</v>
      </c>
      <c r="C3976">
        <v>37.162731999999998</v>
      </c>
      <c r="D3976">
        <v>-76.457851000000005</v>
      </c>
      <c r="E3976">
        <v>16.5</v>
      </c>
      <c r="F3976" s="1">
        <v>43989</v>
      </c>
      <c r="I3976">
        <v>0.5</v>
      </c>
      <c r="L3976" t="str">
        <f>INDEX(Map!$B$2:$C$152,MATCH('2370299'!B3976,Map!$A$2:$A$152,0),1)</f>
        <v>51199</v>
      </c>
      <c r="M3976" t="str">
        <f>INDEX(Map!$B$2:$C$152,MATCH('2370299'!B3976,Map!$A$2:$A$152,0),2)</f>
        <v>Pittsylvania County</v>
      </c>
    </row>
    <row r="3977" spans="1:13" x14ac:dyDescent="0.25">
      <c r="A3977" t="s">
        <v>55</v>
      </c>
      <c r="B3977" t="s">
        <v>56</v>
      </c>
      <c r="C3977">
        <v>37.162731999999998</v>
      </c>
      <c r="D3977">
        <v>-76.457851000000005</v>
      </c>
      <c r="E3977">
        <v>16.5</v>
      </c>
      <c r="F3977" s="1">
        <v>44035</v>
      </c>
      <c r="I3977">
        <v>0.23</v>
      </c>
      <c r="L3977" t="str">
        <f>INDEX(Map!$B$2:$C$152,MATCH('2370299'!B3977,Map!$A$2:$A$152,0),1)</f>
        <v>51199</v>
      </c>
      <c r="M3977" t="str">
        <f>INDEX(Map!$B$2:$C$152,MATCH('2370299'!B3977,Map!$A$2:$A$152,0),2)</f>
        <v>Pittsylvania County</v>
      </c>
    </row>
    <row r="3978" spans="1:13" x14ac:dyDescent="0.25">
      <c r="A3978" t="s">
        <v>55</v>
      </c>
      <c r="B3978" t="s">
        <v>56</v>
      </c>
      <c r="C3978">
        <v>37.162731999999998</v>
      </c>
      <c r="D3978">
        <v>-76.457851000000005</v>
      </c>
      <c r="E3978">
        <v>16.5</v>
      </c>
      <c r="F3978" s="1">
        <v>44036</v>
      </c>
      <c r="I3978">
        <v>0.08</v>
      </c>
      <c r="L3978" t="str">
        <f>INDEX(Map!$B$2:$C$152,MATCH('2370299'!B3978,Map!$A$2:$A$152,0),1)</f>
        <v>51199</v>
      </c>
      <c r="M3978" t="str">
        <f>INDEX(Map!$B$2:$C$152,MATCH('2370299'!B3978,Map!$A$2:$A$152,0),2)</f>
        <v>Pittsylvania County</v>
      </c>
    </row>
    <row r="3979" spans="1:13" x14ac:dyDescent="0.25">
      <c r="A3979" t="s">
        <v>55</v>
      </c>
      <c r="B3979" t="s">
        <v>56</v>
      </c>
      <c r="C3979">
        <v>37.162731999999998</v>
      </c>
      <c r="D3979">
        <v>-76.457851000000005</v>
      </c>
      <c r="E3979">
        <v>16.5</v>
      </c>
      <c r="F3979" s="1">
        <v>44037</v>
      </c>
      <c r="I3979">
        <v>0.3</v>
      </c>
      <c r="L3979" t="str">
        <f>INDEX(Map!$B$2:$C$152,MATCH('2370299'!B3979,Map!$A$2:$A$152,0),1)</f>
        <v>51199</v>
      </c>
      <c r="M3979" t="str">
        <f>INDEX(Map!$B$2:$C$152,MATCH('2370299'!B3979,Map!$A$2:$A$152,0),2)</f>
        <v>Pittsylvania County</v>
      </c>
    </row>
    <row r="3980" spans="1:13" x14ac:dyDescent="0.25">
      <c r="A3980" t="s">
        <v>55</v>
      </c>
      <c r="B3980" t="s">
        <v>56</v>
      </c>
      <c r="C3980">
        <v>37.162731999999998</v>
      </c>
      <c r="D3980">
        <v>-76.457851000000005</v>
      </c>
      <c r="E3980">
        <v>16.5</v>
      </c>
      <c r="F3980" s="1">
        <v>44043</v>
      </c>
      <c r="I3980">
        <v>0.11</v>
      </c>
      <c r="L3980" t="str">
        <f>INDEX(Map!$B$2:$C$152,MATCH('2370299'!B3980,Map!$A$2:$A$152,0),1)</f>
        <v>51199</v>
      </c>
      <c r="M3980" t="str">
        <f>INDEX(Map!$B$2:$C$152,MATCH('2370299'!B3980,Map!$A$2:$A$152,0),2)</f>
        <v>Pittsylvania County</v>
      </c>
    </row>
    <row r="3981" spans="1:13" x14ac:dyDescent="0.25">
      <c r="A3981" t="s">
        <v>55</v>
      </c>
      <c r="B3981" t="s">
        <v>56</v>
      </c>
      <c r="C3981">
        <v>37.162731999999998</v>
      </c>
      <c r="D3981">
        <v>-76.457851000000005</v>
      </c>
      <c r="E3981">
        <v>16.5</v>
      </c>
      <c r="F3981" s="1">
        <v>44044</v>
      </c>
      <c r="I3981">
        <v>1.17</v>
      </c>
      <c r="L3981" t="str">
        <f>INDEX(Map!$B$2:$C$152,MATCH('2370299'!B3981,Map!$A$2:$A$152,0),1)</f>
        <v>51199</v>
      </c>
      <c r="M3981" t="str">
        <f>INDEX(Map!$B$2:$C$152,MATCH('2370299'!B3981,Map!$A$2:$A$152,0),2)</f>
        <v>Pittsylvania County</v>
      </c>
    </row>
    <row r="3982" spans="1:13" x14ac:dyDescent="0.25">
      <c r="A3982" t="s">
        <v>55</v>
      </c>
      <c r="B3982" t="s">
        <v>56</v>
      </c>
      <c r="C3982">
        <v>37.162731999999998</v>
      </c>
      <c r="D3982">
        <v>-76.457851000000005</v>
      </c>
      <c r="E3982">
        <v>16.5</v>
      </c>
      <c r="F3982" s="1">
        <v>44045</v>
      </c>
      <c r="I3982">
        <v>0.28999999999999998</v>
      </c>
      <c r="L3982" t="str">
        <f>INDEX(Map!$B$2:$C$152,MATCH('2370299'!B3982,Map!$A$2:$A$152,0),1)</f>
        <v>51199</v>
      </c>
      <c r="M3982" t="str">
        <f>INDEX(Map!$B$2:$C$152,MATCH('2370299'!B3982,Map!$A$2:$A$152,0),2)</f>
        <v>Pittsylvania County</v>
      </c>
    </row>
    <row r="3983" spans="1:13" x14ac:dyDescent="0.25">
      <c r="A3983" t="s">
        <v>55</v>
      </c>
      <c r="B3983" t="s">
        <v>56</v>
      </c>
      <c r="C3983">
        <v>37.162731999999998</v>
      </c>
      <c r="D3983">
        <v>-76.457851000000005</v>
      </c>
      <c r="E3983">
        <v>16.5</v>
      </c>
      <c r="F3983" s="1">
        <v>44047</v>
      </c>
      <c r="I3983">
        <v>2.99</v>
      </c>
      <c r="L3983" t="str">
        <f>INDEX(Map!$B$2:$C$152,MATCH('2370299'!B3983,Map!$A$2:$A$152,0),1)</f>
        <v>51199</v>
      </c>
      <c r="M3983" t="str">
        <f>INDEX(Map!$B$2:$C$152,MATCH('2370299'!B3983,Map!$A$2:$A$152,0),2)</f>
        <v>Pittsylvania County</v>
      </c>
    </row>
    <row r="3984" spans="1:13" x14ac:dyDescent="0.25">
      <c r="A3984" t="s">
        <v>55</v>
      </c>
      <c r="B3984" t="s">
        <v>56</v>
      </c>
      <c r="C3984">
        <v>37.162731999999998</v>
      </c>
      <c r="D3984">
        <v>-76.457851000000005</v>
      </c>
      <c r="E3984">
        <v>16.5</v>
      </c>
      <c r="F3984" s="1">
        <v>44048</v>
      </c>
      <c r="I3984">
        <v>0</v>
      </c>
      <c r="J3984">
        <v>0</v>
      </c>
      <c r="L3984" t="str">
        <f>INDEX(Map!$B$2:$C$152,MATCH('2370299'!B3984,Map!$A$2:$A$152,0),1)</f>
        <v>51199</v>
      </c>
      <c r="M3984" t="str">
        <f>INDEX(Map!$B$2:$C$152,MATCH('2370299'!B3984,Map!$A$2:$A$152,0),2)</f>
        <v>Pittsylvania County</v>
      </c>
    </row>
    <row r="3985" spans="1:13" x14ac:dyDescent="0.25">
      <c r="A3985" t="s">
        <v>55</v>
      </c>
      <c r="B3985" t="s">
        <v>56</v>
      </c>
      <c r="C3985">
        <v>37.162731999999998</v>
      </c>
      <c r="D3985">
        <v>-76.457851000000005</v>
      </c>
      <c r="E3985">
        <v>16.5</v>
      </c>
      <c r="F3985" s="1">
        <v>44049</v>
      </c>
      <c r="I3985">
        <v>0.17</v>
      </c>
      <c r="L3985" t="str">
        <f>INDEX(Map!$B$2:$C$152,MATCH('2370299'!B3985,Map!$A$2:$A$152,0),1)</f>
        <v>51199</v>
      </c>
      <c r="M3985" t="str">
        <f>INDEX(Map!$B$2:$C$152,MATCH('2370299'!B3985,Map!$A$2:$A$152,0),2)</f>
        <v>Pittsylvania County</v>
      </c>
    </row>
    <row r="3986" spans="1:13" x14ac:dyDescent="0.25">
      <c r="A3986" t="s">
        <v>55</v>
      </c>
      <c r="B3986" t="s">
        <v>56</v>
      </c>
      <c r="C3986">
        <v>37.162731999999998</v>
      </c>
      <c r="D3986">
        <v>-76.457851000000005</v>
      </c>
      <c r="E3986">
        <v>16.5</v>
      </c>
      <c r="F3986" s="1">
        <v>44056</v>
      </c>
      <c r="I3986">
        <v>0.7</v>
      </c>
      <c r="L3986" t="str">
        <f>INDEX(Map!$B$2:$C$152,MATCH('2370299'!B3986,Map!$A$2:$A$152,0),1)</f>
        <v>51199</v>
      </c>
      <c r="M3986" t="str">
        <f>INDEX(Map!$B$2:$C$152,MATCH('2370299'!B3986,Map!$A$2:$A$152,0),2)</f>
        <v>Pittsylvania County</v>
      </c>
    </row>
    <row r="3987" spans="1:13" x14ac:dyDescent="0.25">
      <c r="A3987" t="s">
        <v>55</v>
      </c>
      <c r="B3987" t="s">
        <v>56</v>
      </c>
      <c r="C3987">
        <v>37.162731999999998</v>
      </c>
      <c r="D3987">
        <v>-76.457851000000005</v>
      </c>
      <c r="E3987">
        <v>16.5</v>
      </c>
      <c r="F3987" s="1">
        <v>44058</v>
      </c>
      <c r="G3987">
        <v>2</v>
      </c>
      <c r="H3987">
        <v>8.4</v>
      </c>
      <c r="L3987" t="str">
        <f>INDEX(Map!$B$2:$C$152,MATCH('2370299'!B3987,Map!$A$2:$A$152,0),1)</f>
        <v>51199</v>
      </c>
      <c r="M3987" t="str">
        <f>INDEX(Map!$B$2:$C$152,MATCH('2370299'!B3987,Map!$A$2:$A$152,0),2)</f>
        <v>Pittsylvania County</v>
      </c>
    </row>
    <row r="3988" spans="1:13" x14ac:dyDescent="0.25">
      <c r="A3988" t="s">
        <v>55</v>
      </c>
      <c r="B3988" t="s">
        <v>56</v>
      </c>
      <c r="C3988">
        <v>37.162731999999998</v>
      </c>
      <c r="D3988">
        <v>-76.457851000000005</v>
      </c>
      <c r="E3988">
        <v>16.5</v>
      </c>
      <c r="F3988" s="1">
        <v>44059</v>
      </c>
      <c r="I3988">
        <v>1.52</v>
      </c>
      <c r="L3988" t="str">
        <f>INDEX(Map!$B$2:$C$152,MATCH('2370299'!B3988,Map!$A$2:$A$152,0),1)</f>
        <v>51199</v>
      </c>
      <c r="M3988" t="str">
        <f>INDEX(Map!$B$2:$C$152,MATCH('2370299'!B3988,Map!$A$2:$A$152,0),2)</f>
        <v>Pittsylvania County</v>
      </c>
    </row>
    <row r="3989" spans="1:13" x14ac:dyDescent="0.25">
      <c r="A3989" t="s">
        <v>55</v>
      </c>
      <c r="B3989" t="s">
        <v>56</v>
      </c>
      <c r="C3989">
        <v>37.162731999999998</v>
      </c>
      <c r="D3989">
        <v>-76.457851000000005</v>
      </c>
      <c r="E3989">
        <v>16.5</v>
      </c>
      <c r="F3989" s="1">
        <v>44071</v>
      </c>
      <c r="I3989">
        <v>1.07</v>
      </c>
      <c r="L3989" t="str">
        <f>INDEX(Map!$B$2:$C$152,MATCH('2370299'!B3989,Map!$A$2:$A$152,0),1)</f>
        <v>51199</v>
      </c>
      <c r="M3989" t="str">
        <f>INDEX(Map!$B$2:$C$152,MATCH('2370299'!B3989,Map!$A$2:$A$152,0),2)</f>
        <v>Pittsylvania County</v>
      </c>
    </row>
    <row r="3990" spans="1:13" x14ac:dyDescent="0.25">
      <c r="A3990" t="s">
        <v>57</v>
      </c>
      <c r="B3990" t="s">
        <v>58</v>
      </c>
      <c r="C3990">
        <v>38.162537589669199</v>
      </c>
      <c r="D3990">
        <v>-79.071200564503698</v>
      </c>
      <c r="E3990">
        <v>486.5</v>
      </c>
      <c r="F3990" s="1">
        <v>43907</v>
      </c>
      <c r="I3990">
        <v>0</v>
      </c>
      <c r="L3990" t="str">
        <f>INDEX(Map!$B$2:$C$152,MATCH('2370299'!B3990,Map!$A$2:$A$152,0),1)</f>
        <v>51790</v>
      </c>
      <c r="M3990" t="str">
        <f>INDEX(Map!$B$2:$C$152,MATCH('2370299'!B3990,Map!$A$2:$A$152,0),2)</f>
        <v>Tazewell County</v>
      </c>
    </row>
    <row r="3991" spans="1:13" x14ac:dyDescent="0.25">
      <c r="A3991" t="s">
        <v>57</v>
      </c>
      <c r="B3991" t="s">
        <v>58</v>
      </c>
      <c r="C3991">
        <v>38.162537589669199</v>
      </c>
      <c r="D3991">
        <v>-79.071200564503698</v>
      </c>
      <c r="E3991">
        <v>486.5</v>
      </c>
      <c r="F3991" s="1">
        <v>43908</v>
      </c>
      <c r="I3991">
        <v>0</v>
      </c>
      <c r="L3991" t="str">
        <f>INDEX(Map!$B$2:$C$152,MATCH('2370299'!B3991,Map!$A$2:$A$152,0),1)</f>
        <v>51790</v>
      </c>
      <c r="M3991" t="str">
        <f>INDEX(Map!$B$2:$C$152,MATCH('2370299'!B3991,Map!$A$2:$A$152,0),2)</f>
        <v>Tazewell County</v>
      </c>
    </row>
    <row r="3992" spans="1:13" x14ac:dyDescent="0.25">
      <c r="A3992" t="s">
        <v>57</v>
      </c>
      <c r="B3992" t="s">
        <v>58</v>
      </c>
      <c r="C3992">
        <v>38.162537589669199</v>
      </c>
      <c r="D3992">
        <v>-79.071200564503698</v>
      </c>
      <c r="E3992">
        <v>486.5</v>
      </c>
      <c r="F3992" s="1">
        <v>43909</v>
      </c>
      <c r="I3992">
        <v>0.25</v>
      </c>
      <c r="L3992" t="str">
        <f>INDEX(Map!$B$2:$C$152,MATCH('2370299'!B3992,Map!$A$2:$A$152,0),1)</f>
        <v>51790</v>
      </c>
      <c r="M3992" t="str">
        <f>INDEX(Map!$B$2:$C$152,MATCH('2370299'!B3992,Map!$A$2:$A$152,0),2)</f>
        <v>Tazewell County</v>
      </c>
    </row>
    <row r="3993" spans="1:13" x14ac:dyDescent="0.25">
      <c r="A3993" t="s">
        <v>57</v>
      </c>
      <c r="B3993" t="s">
        <v>58</v>
      </c>
      <c r="C3993">
        <v>38.162537589669199</v>
      </c>
      <c r="D3993">
        <v>-79.071200564503698</v>
      </c>
      <c r="E3993">
        <v>486.5</v>
      </c>
      <c r="F3993" s="1">
        <v>43910</v>
      </c>
      <c r="I3993">
        <v>0</v>
      </c>
      <c r="L3993" t="str">
        <f>INDEX(Map!$B$2:$C$152,MATCH('2370299'!B3993,Map!$A$2:$A$152,0),1)</f>
        <v>51790</v>
      </c>
      <c r="M3993" t="str">
        <f>INDEX(Map!$B$2:$C$152,MATCH('2370299'!B3993,Map!$A$2:$A$152,0),2)</f>
        <v>Tazewell County</v>
      </c>
    </row>
    <row r="3994" spans="1:13" x14ac:dyDescent="0.25">
      <c r="A3994" t="s">
        <v>57</v>
      </c>
      <c r="B3994" t="s">
        <v>58</v>
      </c>
      <c r="C3994">
        <v>38.162537589669199</v>
      </c>
      <c r="D3994">
        <v>-79.071200564503698</v>
      </c>
      <c r="E3994">
        <v>486.5</v>
      </c>
      <c r="F3994" s="1">
        <v>43911</v>
      </c>
      <c r="I3994">
        <v>0.01</v>
      </c>
      <c r="L3994" t="str">
        <f>INDEX(Map!$B$2:$C$152,MATCH('2370299'!B3994,Map!$A$2:$A$152,0),1)</f>
        <v>51790</v>
      </c>
      <c r="M3994" t="str">
        <f>INDEX(Map!$B$2:$C$152,MATCH('2370299'!B3994,Map!$A$2:$A$152,0),2)</f>
        <v>Tazewell County</v>
      </c>
    </row>
    <row r="3995" spans="1:13" x14ac:dyDescent="0.25">
      <c r="A3995" t="s">
        <v>57</v>
      </c>
      <c r="B3995" t="s">
        <v>58</v>
      </c>
      <c r="C3995">
        <v>38.162537589669199</v>
      </c>
      <c r="D3995">
        <v>-79.071200564503698</v>
      </c>
      <c r="E3995">
        <v>486.5</v>
      </c>
      <c r="F3995" s="1">
        <v>43912</v>
      </c>
      <c r="I3995">
        <v>0</v>
      </c>
      <c r="J3995">
        <v>0</v>
      </c>
      <c r="L3995" t="str">
        <f>INDEX(Map!$B$2:$C$152,MATCH('2370299'!B3995,Map!$A$2:$A$152,0),1)</f>
        <v>51790</v>
      </c>
      <c r="M3995" t="str">
        <f>INDEX(Map!$B$2:$C$152,MATCH('2370299'!B3995,Map!$A$2:$A$152,0),2)</f>
        <v>Tazewell County</v>
      </c>
    </row>
    <row r="3996" spans="1:13" x14ac:dyDescent="0.25">
      <c r="A3996" t="s">
        <v>57</v>
      </c>
      <c r="B3996" t="s">
        <v>58</v>
      </c>
      <c r="C3996">
        <v>38.162537589669199</v>
      </c>
      <c r="D3996">
        <v>-79.071200564503698</v>
      </c>
      <c r="E3996">
        <v>486.5</v>
      </c>
      <c r="F3996" s="1">
        <v>43913</v>
      </c>
      <c r="I3996">
        <v>0.06</v>
      </c>
      <c r="L3996" t="str">
        <f>INDEX(Map!$B$2:$C$152,MATCH('2370299'!B3996,Map!$A$2:$A$152,0),1)</f>
        <v>51790</v>
      </c>
      <c r="M3996" t="str">
        <f>INDEX(Map!$B$2:$C$152,MATCH('2370299'!B3996,Map!$A$2:$A$152,0),2)</f>
        <v>Tazewell County</v>
      </c>
    </row>
    <row r="3997" spans="1:13" x14ac:dyDescent="0.25">
      <c r="A3997" t="s">
        <v>57</v>
      </c>
      <c r="B3997" t="s">
        <v>58</v>
      </c>
      <c r="C3997">
        <v>38.162537589669199</v>
      </c>
      <c r="D3997">
        <v>-79.071200564503698</v>
      </c>
      <c r="E3997">
        <v>486.5</v>
      </c>
      <c r="F3997" s="1">
        <v>43914</v>
      </c>
      <c r="I3997">
        <v>0.04</v>
      </c>
      <c r="L3997" t="str">
        <f>INDEX(Map!$B$2:$C$152,MATCH('2370299'!B3997,Map!$A$2:$A$152,0),1)</f>
        <v>51790</v>
      </c>
      <c r="M3997" t="str">
        <f>INDEX(Map!$B$2:$C$152,MATCH('2370299'!B3997,Map!$A$2:$A$152,0),2)</f>
        <v>Tazewell County</v>
      </c>
    </row>
    <row r="3998" spans="1:13" x14ac:dyDescent="0.25">
      <c r="A3998" t="s">
        <v>57</v>
      </c>
      <c r="B3998" t="s">
        <v>58</v>
      </c>
      <c r="C3998">
        <v>38.162537589669199</v>
      </c>
      <c r="D3998">
        <v>-79.071200564503698</v>
      </c>
      <c r="E3998">
        <v>486.5</v>
      </c>
      <c r="F3998" s="1">
        <v>43915</v>
      </c>
      <c r="I3998">
        <v>0.26</v>
      </c>
      <c r="L3998" t="str">
        <f>INDEX(Map!$B$2:$C$152,MATCH('2370299'!B3998,Map!$A$2:$A$152,0),1)</f>
        <v>51790</v>
      </c>
      <c r="M3998" t="str">
        <f>INDEX(Map!$B$2:$C$152,MATCH('2370299'!B3998,Map!$A$2:$A$152,0),2)</f>
        <v>Tazewell County</v>
      </c>
    </row>
    <row r="3999" spans="1:13" x14ac:dyDescent="0.25">
      <c r="A3999" t="s">
        <v>57</v>
      </c>
      <c r="B3999" t="s">
        <v>58</v>
      </c>
      <c r="C3999">
        <v>38.162537589669199</v>
      </c>
      <c r="D3999">
        <v>-79.071200564503698</v>
      </c>
      <c r="E3999">
        <v>486.5</v>
      </c>
      <c r="F3999" s="1">
        <v>43916</v>
      </c>
      <c r="I3999">
        <v>7.0000000000000007E-2</v>
      </c>
      <c r="L3999" t="str">
        <f>INDEX(Map!$B$2:$C$152,MATCH('2370299'!B3999,Map!$A$2:$A$152,0),1)</f>
        <v>51790</v>
      </c>
      <c r="M3999" t="str">
        <f>INDEX(Map!$B$2:$C$152,MATCH('2370299'!B3999,Map!$A$2:$A$152,0),2)</f>
        <v>Tazewell County</v>
      </c>
    </row>
    <row r="4000" spans="1:13" x14ac:dyDescent="0.25">
      <c r="A4000" t="s">
        <v>57</v>
      </c>
      <c r="B4000" t="s">
        <v>58</v>
      </c>
      <c r="C4000">
        <v>38.162537589669199</v>
      </c>
      <c r="D4000">
        <v>-79.071200564503698</v>
      </c>
      <c r="E4000">
        <v>486.5</v>
      </c>
      <c r="F4000" s="1">
        <v>43917</v>
      </c>
      <c r="I4000">
        <v>0</v>
      </c>
      <c r="J4000">
        <v>0</v>
      </c>
      <c r="L4000" t="str">
        <f>INDEX(Map!$B$2:$C$152,MATCH('2370299'!B4000,Map!$A$2:$A$152,0),1)</f>
        <v>51790</v>
      </c>
      <c r="M4000" t="str">
        <f>INDEX(Map!$B$2:$C$152,MATCH('2370299'!B4000,Map!$A$2:$A$152,0),2)</f>
        <v>Tazewell County</v>
      </c>
    </row>
    <row r="4001" spans="1:13" x14ac:dyDescent="0.25">
      <c r="A4001" t="s">
        <v>57</v>
      </c>
      <c r="B4001" t="s">
        <v>58</v>
      </c>
      <c r="C4001">
        <v>38.162537589669199</v>
      </c>
      <c r="D4001">
        <v>-79.071200564503698</v>
      </c>
      <c r="E4001">
        <v>486.5</v>
      </c>
      <c r="F4001" s="1">
        <v>43918</v>
      </c>
      <c r="I4001">
        <v>0.03</v>
      </c>
      <c r="L4001" t="str">
        <f>INDEX(Map!$B$2:$C$152,MATCH('2370299'!B4001,Map!$A$2:$A$152,0),1)</f>
        <v>51790</v>
      </c>
      <c r="M4001" t="str">
        <f>INDEX(Map!$B$2:$C$152,MATCH('2370299'!B4001,Map!$A$2:$A$152,0),2)</f>
        <v>Tazewell County</v>
      </c>
    </row>
    <row r="4002" spans="1:13" x14ac:dyDescent="0.25">
      <c r="A4002" t="s">
        <v>57</v>
      </c>
      <c r="B4002" t="s">
        <v>58</v>
      </c>
      <c r="C4002">
        <v>38.162537589669199</v>
      </c>
      <c r="D4002">
        <v>-79.071200564503698</v>
      </c>
      <c r="E4002">
        <v>486.5</v>
      </c>
      <c r="F4002" s="1">
        <v>43919</v>
      </c>
      <c r="I4002">
        <v>0</v>
      </c>
      <c r="J4002">
        <v>0</v>
      </c>
      <c r="L4002" t="str">
        <f>INDEX(Map!$B$2:$C$152,MATCH('2370299'!B4002,Map!$A$2:$A$152,0),1)</f>
        <v>51790</v>
      </c>
      <c r="M4002" t="str">
        <f>INDEX(Map!$B$2:$C$152,MATCH('2370299'!B4002,Map!$A$2:$A$152,0),2)</f>
        <v>Tazewell County</v>
      </c>
    </row>
    <row r="4003" spans="1:13" x14ac:dyDescent="0.25">
      <c r="A4003" t="s">
        <v>57</v>
      </c>
      <c r="B4003" t="s">
        <v>58</v>
      </c>
      <c r="C4003">
        <v>38.162537589669199</v>
      </c>
      <c r="D4003">
        <v>-79.071200564503698</v>
      </c>
      <c r="E4003">
        <v>486.5</v>
      </c>
      <c r="F4003" s="1">
        <v>43920</v>
      </c>
      <c r="I4003">
        <v>0</v>
      </c>
      <c r="L4003" t="str">
        <f>INDEX(Map!$B$2:$C$152,MATCH('2370299'!B4003,Map!$A$2:$A$152,0),1)</f>
        <v>51790</v>
      </c>
      <c r="M4003" t="str">
        <f>INDEX(Map!$B$2:$C$152,MATCH('2370299'!B4003,Map!$A$2:$A$152,0),2)</f>
        <v>Tazewell County</v>
      </c>
    </row>
    <row r="4004" spans="1:13" x14ac:dyDescent="0.25">
      <c r="A4004" t="s">
        <v>57</v>
      </c>
      <c r="B4004" t="s">
        <v>58</v>
      </c>
      <c r="C4004">
        <v>38.162537589669199</v>
      </c>
      <c r="D4004">
        <v>-79.071200564503698</v>
      </c>
      <c r="E4004">
        <v>486.5</v>
      </c>
      <c r="F4004" s="1">
        <v>43921</v>
      </c>
      <c r="I4004">
        <v>0</v>
      </c>
      <c r="J4004">
        <v>0</v>
      </c>
      <c r="L4004" t="str">
        <f>INDEX(Map!$B$2:$C$152,MATCH('2370299'!B4004,Map!$A$2:$A$152,0),1)</f>
        <v>51790</v>
      </c>
      <c r="M4004" t="str">
        <f>INDEX(Map!$B$2:$C$152,MATCH('2370299'!B4004,Map!$A$2:$A$152,0),2)</f>
        <v>Tazewell County</v>
      </c>
    </row>
    <row r="4005" spans="1:13" x14ac:dyDescent="0.25">
      <c r="A4005" t="s">
        <v>57</v>
      </c>
      <c r="B4005" t="s">
        <v>58</v>
      </c>
      <c r="C4005">
        <v>38.162537589669199</v>
      </c>
      <c r="D4005">
        <v>-79.071200564503698</v>
      </c>
      <c r="E4005">
        <v>486.5</v>
      </c>
      <c r="F4005" s="1">
        <v>43922</v>
      </c>
      <c r="I4005">
        <v>0.39</v>
      </c>
      <c r="L4005" t="str">
        <f>INDEX(Map!$B$2:$C$152,MATCH('2370299'!B4005,Map!$A$2:$A$152,0),1)</f>
        <v>51790</v>
      </c>
      <c r="M4005" t="str">
        <f>INDEX(Map!$B$2:$C$152,MATCH('2370299'!B4005,Map!$A$2:$A$152,0),2)</f>
        <v>Tazewell County</v>
      </c>
    </row>
    <row r="4006" spans="1:13" x14ac:dyDescent="0.25">
      <c r="A4006" t="s">
        <v>57</v>
      </c>
      <c r="B4006" t="s">
        <v>58</v>
      </c>
      <c r="C4006">
        <v>38.162537589669199</v>
      </c>
      <c r="D4006">
        <v>-79.071200564503698</v>
      </c>
      <c r="E4006">
        <v>486.5</v>
      </c>
      <c r="F4006" s="1">
        <v>43923</v>
      </c>
      <c r="I4006">
        <v>0</v>
      </c>
      <c r="J4006">
        <v>0</v>
      </c>
      <c r="L4006" t="str">
        <f>INDEX(Map!$B$2:$C$152,MATCH('2370299'!B4006,Map!$A$2:$A$152,0),1)</f>
        <v>51790</v>
      </c>
      <c r="M4006" t="str">
        <f>INDEX(Map!$B$2:$C$152,MATCH('2370299'!B4006,Map!$A$2:$A$152,0),2)</f>
        <v>Tazewell County</v>
      </c>
    </row>
    <row r="4007" spans="1:13" x14ac:dyDescent="0.25">
      <c r="A4007" t="s">
        <v>57</v>
      </c>
      <c r="B4007" t="s">
        <v>58</v>
      </c>
      <c r="C4007">
        <v>38.162537589669199</v>
      </c>
      <c r="D4007">
        <v>-79.071200564503698</v>
      </c>
      <c r="E4007">
        <v>486.5</v>
      </c>
      <c r="F4007" s="1">
        <v>43924</v>
      </c>
      <c r="I4007">
        <v>0</v>
      </c>
      <c r="J4007">
        <v>0</v>
      </c>
      <c r="L4007" t="str">
        <f>INDEX(Map!$B$2:$C$152,MATCH('2370299'!B4007,Map!$A$2:$A$152,0),1)</f>
        <v>51790</v>
      </c>
      <c r="M4007" t="str">
        <f>INDEX(Map!$B$2:$C$152,MATCH('2370299'!B4007,Map!$A$2:$A$152,0),2)</f>
        <v>Tazewell County</v>
      </c>
    </row>
    <row r="4008" spans="1:13" x14ac:dyDescent="0.25">
      <c r="A4008" t="s">
        <v>57</v>
      </c>
      <c r="B4008" t="s">
        <v>58</v>
      </c>
      <c r="C4008">
        <v>38.162537589669199</v>
      </c>
      <c r="D4008">
        <v>-79.071200564503698</v>
      </c>
      <c r="E4008">
        <v>486.5</v>
      </c>
      <c r="F4008" s="1">
        <v>43925</v>
      </c>
      <c r="I4008">
        <v>0</v>
      </c>
      <c r="J4008">
        <v>0</v>
      </c>
      <c r="L4008" t="str">
        <f>INDEX(Map!$B$2:$C$152,MATCH('2370299'!B4008,Map!$A$2:$A$152,0),1)</f>
        <v>51790</v>
      </c>
      <c r="M4008" t="str">
        <f>INDEX(Map!$B$2:$C$152,MATCH('2370299'!B4008,Map!$A$2:$A$152,0),2)</f>
        <v>Tazewell County</v>
      </c>
    </row>
    <row r="4009" spans="1:13" x14ac:dyDescent="0.25">
      <c r="A4009" t="s">
        <v>57</v>
      </c>
      <c r="B4009" t="s">
        <v>58</v>
      </c>
      <c r="C4009">
        <v>38.162537589669199</v>
      </c>
      <c r="D4009">
        <v>-79.071200564503698</v>
      </c>
      <c r="E4009">
        <v>486.5</v>
      </c>
      <c r="F4009" s="1">
        <v>43926</v>
      </c>
      <c r="I4009">
        <v>0</v>
      </c>
      <c r="J4009">
        <v>0</v>
      </c>
      <c r="L4009" t="str">
        <f>INDEX(Map!$B$2:$C$152,MATCH('2370299'!B4009,Map!$A$2:$A$152,0),1)</f>
        <v>51790</v>
      </c>
      <c r="M4009" t="str">
        <f>INDEX(Map!$B$2:$C$152,MATCH('2370299'!B4009,Map!$A$2:$A$152,0),2)</f>
        <v>Tazewell County</v>
      </c>
    </row>
    <row r="4010" spans="1:13" x14ac:dyDescent="0.25">
      <c r="A4010" t="s">
        <v>57</v>
      </c>
      <c r="B4010" t="s">
        <v>58</v>
      </c>
      <c r="C4010">
        <v>38.162537589669199</v>
      </c>
      <c r="D4010">
        <v>-79.071200564503698</v>
      </c>
      <c r="E4010">
        <v>486.5</v>
      </c>
      <c r="F4010" s="1">
        <v>43927</v>
      </c>
      <c r="I4010">
        <v>0.02</v>
      </c>
      <c r="L4010" t="str">
        <f>INDEX(Map!$B$2:$C$152,MATCH('2370299'!B4010,Map!$A$2:$A$152,0),1)</f>
        <v>51790</v>
      </c>
      <c r="M4010" t="str">
        <f>INDEX(Map!$B$2:$C$152,MATCH('2370299'!B4010,Map!$A$2:$A$152,0),2)</f>
        <v>Tazewell County</v>
      </c>
    </row>
    <row r="4011" spans="1:13" x14ac:dyDescent="0.25">
      <c r="A4011" t="s">
        <v>57</v>
      </c>
      <c r="B4011" t="s">
        <v>58</v>
      </c>
      <c r="C4011">
        <v>38.162537589669199</v>
      </c>
      <c r="D4011">
        <v>-79.071200564503698</v>
      </c>
      <c r="E4011">
        <v>486.5</v>
      </c>
      <c r="F4011" s="1">
        <v>43928</v>
      </c>
      <c r="I4011">
        <v>0</v>
      </c>
      <c r="L4011" t="str">
        <f>INDEX(Map!$B$2:$C$152,MATCH('2370299'!B4011,Map!$A$2:$A$152,0),1)</f>
        <v>51790</v>
      </c>
      <c r="M4011" t="str">
        <f>INDEX(Map!$B$2:$C$152,MATCH('2370299'!B4011,Map!$A$2:$A$152,0),2)</f>
        <v>Tazewell County</v>
      </c>
    </row>
    <row r="4012" spans="1:13" x14ac:dyDescent="0.25">
      <c r="A4012" t="s">
        <v>57</v>
      </c>
      <c r="B4012" t="s">
        <v>58</v>
      </c>
      <c r="C4012">
        <v>38.162537589669199</v>
      </c>
      <c r="D4012">
        <v>-79.071200564503698</v>
      </c>
      <c r="E4012">
        <v>486.5</v>
      </c>
      <c r="F4012" s="1">
        <v>43929</v>
      </c>
      <c r="I4012">
        <v>0.64</v>
      </c>
      <c r="L4012" t="str">
        <f>INDEX(Map!$B$2:$C$152,MATCH('2370299'!B4012,Map!$A$2:$A$152,0),1)</f>
        <v>51790</v>
      </c>
      <c r="M4012" t="str">
        <f>INDEX(Map!$B$2:$C$152,MATCH('2370299'!B4012,Map!$A$2:$A$152,0),2)</f>
        <v>Tazewell County</v>
      </c>
    </row>
    <row r="4013" spans="1:13" x14ac:dyDescent="0.25">
      <c r="A4013" t="s">
        <v>57</v>
      </c>
      <c r="B4013" t="s">
        <v>58</v>
      </c>
      <c r="C4013">
        <v>38.162537589669199</v>
      </c>
      <c r="D4013">
        <v>-79.071200564503698</v>
      </c>
      <c r="E4013">
        <v>486.5</v>
      </c>
      <c r="F4013" s="1">
        <v>43930</v>
      </c>
      <c r="I4013">
        <v>0.04</v>
      </c>
      <c r="L4013" t="str">
        <f>INDEX(Map!$B$2:$C$152,MATCH('2370299'!B4013,Map!$A$2:$A$152,0),1)</f>
        <v>51790</v>
      </c>
      <c r="M4013" t="str">
        <f>INDEX(Map!$B$2:$C$152,MATCH('2370299'!B4013,Map!$A$2:$A$152,0),2)</f>
        <v>Tazewell County</v>
      </c>
    </row>
    <row r="4014" spans="1:13" x14ac:dyDescent="0.25">
      <c r="A4014" t="s">
        <v>57</v>
      </c>
      <c r="B4014" t="s">
        <v>58</v>
      </c>
      <c r="C4014">
        <v>38.162537589669199</v>
      </c>
      <c r="D4014">
        <v>-79.071200564503698</v>
      </c>
      <c r="E4014">
        <v>486.5</v>
      </c>
      <c r="F4014" s="1">
        <v>43931</v>
      </c>
      <c r="I4014">
        <v>0</v>
      </c>
      <c r="J4014">
        <v>0</v>
      </c>
      <c r="L4014" t="str">
        <f>INDEX(Map!$B$2:$C$152,MATCH('2370299'!B4014,Map!$A$2:$A$152,0),1)</f>
        <v>51790</v>
      </c>
      <c r="M4014" t="str">
        <f>INDEX(Map!$B$2:$C$152,MATCH('2370299'!B4014,Map!$A$2:$A$152,0),2)</f>
        <v>Tazewell County</v>
      </c>
    </row>
    <row r="4015" spans="1:13" x14ac:dyDescent="0.25">
      <c r="A4015" t="s">
        <v>57</v>
      </c>
      <c r="B4015" t="s">
        <v>58</v>
      </c>
      <c r="C4015">
        <v>38.162537589669199</v>
      </c>
      <c r="D4015">
        <v>-79.071200564503698</v>
      </c>
      <c r="E4015">
        <v>486.5</v>
      </c>
      <c r="F4015" s="1">
        <v>43932</v>
      </c>
      <c r="I4015">
        <v>0</v>
      </c>
      <c r="J4015">
        <v>0</v>
      </c>
      <c r="L4015" t="str">
        <f>INDEX(Map!$B$2:$C$152,MATCH('2370299'!B4015,Map!$A$2:$A$152,0),1)</f>
        <v>51790</v>
      </c>
      <c r="M4015" t="str">
        <f>INDEX(Map!$B$2:$C$152,MATCH('2370299'!B4015,Map!$A$2:$A$152,0),2)</f>
        <v>Tazewell County</v>
      </c>
    </row>
    <row r="4016" spans="1:13" x14ac:dyDescent="0.25">
      <c r="A4016" t="s">
        <v>57</v>
      </c>
      <c r="B4016" t="s">
        <v>58</v>
      </c>
      <c r="C4016">
        <v>38.162537589669199</v>
      </c>
      <c r="D4016">
        <v>-79.071200564503698</v>
      </c>
      <c r="E4016">
        <v>486.5</v>
      </c>
      <c r="F4016" s="1">
        <v>43933</v>
      </c>
      <c r="I4016">
        <v>0</v>
      </c>
      <c r="J4016">
        <v>0</v>
      </c>
      <c r="L4016" t="str">
        <f>INDEX(Map!$B$2:$C$152,MATCH('2370299'!B4016,Map!$A$2:$A$152,0),1)</f>
        <v>51790</v>
      </c>
      <c r="M4016" t="str">
        <f>INDEX(Map!$B$2:$C$152,MATCH('2370299'!B4016,Map!$A$2:$A$152,0),2)</f>
        <v>Tazewell County</v>
      </c>
    </row>
    <row r="4017" spans="1:13" x14ac:dyDescent="0.25">
      <c r="A4017" t="s">
        <v>57</v>
      </c>
      <c r="B4017" t="s">
        <v>58</v>
      </c>
      <c r="C4017">
        <v>38.162537589669199</v>
      </c>
      <c r="D4017">
        <v>-79.071200564503698</v>
      </c>
      <c r="E4017">
        <v>486.5</v>
      </c>
      <c r="F4017" s="1">
        <v>43934</v>
      </c>
      <c r="I4017">
        <v>1.67</v>
      </c>
      <c r="L4017" t="str">
        <f>INDEX(Map!$B$2:$C$152,MATCH('2370299'!B4017,Map!$A$2:$A$152,0),1)</f>
        <v>51790</v>
      </c>
      <c r="M4017" t="str">
        <f>INDEX(Map!$B$2:$C$152,MATCH('2370299'!B4017,Map!$A$2:$A$152,0),2)</f>
        <v>Tazewell County</v>
      </c>
    </row>
    <row r="4018" spans="1:13" x14ac:dyDescent="0.25">
      <c r="A4018" t="s">
        <v>57</v>
      </c>
      <c r="B4018" t="s">
        <v>58</v>
      </c>
      <c r="C4018">
        <v>38.162537589669199</v>
      </c>
      <c r="D4018">
        <v>-79.071200564503698</v>
      </c>
      <c r="E4018">
        <v>486.5</v>
      </c>
      <c r="F4018" s="1">
        <v>43935</v>
      </c>
      <c r="I4018">
        <v>0</v>
      </c>
      <c r="J4018">
        <v>0</v>
      </c>
      <c r="L4018" t="str">
        <f>INDEX(Map!$B$2:$C$152,MATCH('2370299'!B4018,Map!$A$2:$A$152,0),1)</f>
        <v>51790</v>
      </c>
      <c r="M4018" t="str">
        <f>INDEX(Map!$B$2:$C$152,MATCH('2370299'!B4018,Map!$A$2:$A$152,0),2)</f>
        <v>Tazewell County</v>
      </c>
    </row>
    <row r="4019" spans="1:13" x14ac:dyDescent="0.25">
      <c r="A4019" t="s">
        <v>57</v>
      </c>
      <c r="B4019" t="s">
        <v>58</v>
      </c>
      <c r="C4019">
        <v>38.162537589669199</v>
      </c>
      <c r="D4019">
        <v>-79.071200564503698</v>
      </c>
      <c r="E4019">
        <v>486.5</v>
      </c>
      <c r="F4019" s="1">
        <v>43936</v>
      </c>
      <c r="I4019">
        <v>0.32</v>
      </c>
      <c r="L4019" t="str">
        <f>INDEX(Map!$B$2:$C$152,MATCH('2370299'!B4019,Map!$A$2:$A$152,0),1)</f>
        <v>51790</v>
      </c>
      <c r="M4019" t="str">
        <f>INDEX(Map!$B$2:$C$152,MATCH('2370299'!B4019,Map!$A$2:$A$152,0),2)</f>
        <v>Tazewell County</v>
      </c>
    </row>
    <row r="4020" spans="1:13" x14ac:dyDescent="0.25">
      <c r="A4020" t="s">
        <v>57</v>
      </c>
      <c r="B4020" t="s">
        <v>58</v>
      </c>
      <c r="C4020">
        <v>38.162537589669199</v>
      </c>
      <c r="D4020">
        <v>-79.071200564503698</v>
      </c>
      <c r="E4020">
        <v>486.5</v>
      </c>
      <c r="F4020" s="1">
        <v>43937</v>
      </c>
      <c r="I4020">
        <v>0</v>
      </c>
      <c r="J4020">
        <v>0</v>
      </c>
      <c r="L4020" t="str">
        <f>INDEX(Map!$B$2:$C$152,MATCH('2370299'!B4020,Map!$A$2:$A$152,0),1)</f>
        <v>51790</v>
      </c>
      <c r="M4020" t="str">
        <f>INDEX(Map!$B$2:$C$152,MATCH('2370299'!B4020,Map!$A$2:$A$152,0),2)</f>
        <v>Tazewell County</v>
      </c>
    </row>
    <row r="4021" spans="1:13" x14ac:dyDescent="0.25">
      <c r="A4021" t="s">
        <v>57</v>
      </c>
      <c r="B4021" t="s">
        <v>58</v>
      </c>
      <c r="C4021">
        <v>38.162537589669199</v>
      </c>
      <c r="D4021">
        <v>-79.071200564503698</v>
      </c>
      <c r="E4021">
        <v>486.5</v>
      </c>
      <c r="F4021" s="1">
        <v>43938</v>
      </c>
      <c r="I4021">
        <v>0</v>
      </c>
      <c r="J4021">
        <v>0</v>
      </c>
      <c r="L4021" t="str">
        <f>INDEX(Map!$B$2:$C$152,MATCH('2370299'!B4021,Map!$A$2:$A$152,0),1)</f>
        <v>51790</v>
      </c>
      <c r="M4021" t="str">
        <f>INDEX(Map!$B$2:$C$152,MATCH('2370299'!B4021,Map!$A$2:$A$152,0),2)</f>
        <v>Tazewell County</v>
      </c>
    </row>
    <row r="4022" spans="1:13" x14ac:dyDescent="0.25">
      <c r="A4022" t="s">
        <v>57</v>
      </c>
      <c r="B4022" t="s">
        <v>58</v>
      </c>
      <c r="C4022">
        <v>38.162537589669199</v>
      </c>
      <c r="D4022">
        <v>-79.071200564503698</v>
      </c>
      <c r="E4022">
        <v>486.5</v>
      </c>
      <c r="F4022" s="1">
        <v>43939</v>
      </c>
      <c r="I4022">
        <v>0.02</v>
      </c>
      <c r="L4022" t="str">
        <f>INDEX(Map!$B$2:$C$152,MATCH('2370299'!B4022,Map!$A$2:$A$152,0),1)</f>
        <v>51790</v>
      </c>
      <c r="M4022" t="str">
        <f>INDEX(Map!$B$2:$C$152,MATCH('2370299'!B4022,Map!$A$2:$A$152,0),2)</f>
        <v>Tazewell County</v>
      </c>
    </row>
    <row r="4023" spans="1:13" x14ac:dyDescent="0.25">
      <c r="A4023" t="s">
        <v>57</v>
      </c>
      <c r="B4023" t="s">
        <v>58</v>
      </c>
      <c r="C4023">
        <v>38.162537589669199</v>
      </c>
      <c r="D4023">
        <v>-79.071200564503698</v>
      </c>
      <c r="E4023">
        <v>486.5</v>
      </c>
      <c r="F4023" s="1">
        <v>43940</v>
      </c>
      <c r="I4023">
        <v>0</v>
      </c>
      <c r="J4023">
        <v>0</v>
      </c>
      <c r="L4023" t="str">
        <f>INDEX(Map!$B$2:$C$152,MATCH('2370299'!B4023,Map!$A$2:$A$152,0),1)</f>
        <v>51790</v>
      </c>
      <c r="M4023" t="str">
        <f>INDEX(Map!$B$2:$C$152,MATCH('2370299'!B4023,Map!$A$2:$A$152,0),2)</f>
        <v>Tazewell County</v>
      </c>
    </row>
    <row r="4024" spans="1:13" x14ac:dyDescent="0.25">
      <c r="A4024" t="s">
        <v>57</v>
      </c>
      <c r="B4024" t="s">
        <v>58</v>
      </c>
      <c r="C4024">
        <v>38.162537589669199</v>
      </c>
      <c r="D4024">
        <v>-79.071200564503698</v>
      </c>
      <c r="E4024">
        <v>486.5</v>
      </c>
      <c r="F4024" s="1">
        <v>43941</v>
      </c>
      <c r="I4024">
        <v>0</v>
      </c>
      <c r="L4024" t="str">
        <f>INDEX(Map!$B$2:$C$152,MATCH('2370299'!B4024,Map!$A$2:$A$152,0),1)</f>
        <v>51790</v>
      </c>
      <c r="M4024" t="str">
        <f>INDEX(Map!$B$2:$C$152,MATCH('2370299'!B4024,Map!$A$2:$A$152,0),2)</f>
        <v>Tazewell County</v>
      </c>
    </row>
    <row r="4025" spans="1:13" x14ac:dyDescent="0.25">
      <c r="A4025" t="s">
        <v>57</v>
      </c>
      <c r="B4025" t="s">
        <v>58</v>
      </c>
      <c r="C4025">
        <v>38.162537589669199</v>
      </c>
      <c r="D4025">
        <v>-79.071200564503698</v>
      </c>
      <c r="E4025">
        <v>486.5</v>
      </c>
      <c r="F4025" s="1">
        <v>43942</v>
      </c>
      <c r="I4025">
        <v>0</v>
      </c>
      <c r="L4025" t="str">
        <f>INDEX(Map!$B$2:$C$152,MATCH('2370299'!B4025,Map!$A$2:$A$152,0),1)</f>
        <v>51790</v>
      </c>
      <c r="M4025" t="str">
        <f>INDEX(Map!$B$2:$C$152,MATCH('2370299'!B4025,Map!$A$2:$A$152,0),2)</f>
        <v>Tazewell County</v>
      </c>
    </row>
    <row r="4026" spans="1:13" x14ac:dyDescent="0.25">
      <c r="A4026" t="s">
        <v>57</v>
      </c>
      <c r="B4026" t="s">
        <v>58</v>
      </c>
      <c r="C4026">
        <v>38.162537589669199</v>
      </c>
      <c r="D4026">
        <v>-79.071200564503698</v>
      </c>
      <c r="E4026">
        <v>486.5</v>
      </c>
      <c r="F4026" s="1">
        <v>43943</v>
      </c>
      <c r="I4026">
        <v>0</v>
      </c>
      <c r="L4026" t="str">
        <f>INDEX(Map!$B$2:$C$152,MATCH('2370299'!B4026,Map!$A$2:$A$152,0),1)</f>
        <v>51790</v>
      </c>
      <c r="M4026" t="str">
        <f>INDEX(Map!$B$2:$C$152,MATCH('2370299'!B4026,Map!$A$2:$A$152,0),2)</f>
        <v>Tazewell County</v>
      </c>
    </row>
    <row r="4027" spans="1:13" x14ac:dyDescent="0.25">
      <c r="A4027" t="s">
        <v>57</v>
      </c>
      <c r="B4027" t="s">
        <v>58</v>
      </c>
      <c r="C4027">
        <v>38.162537589669199</v>
      </c>
      <c r="D4027">
        <v>-79.071200564503698</v>
      </c>
      <c r="E4027">
        <v>486.5</v>
      </c>
      <c r="F4027" s="1">
        <v>43944</v>
      </c>
      <c r="I4027">
        <v>0</v>
      </c>
      <c r="J4027">
        <v>0</v>
      </c>
      <c r="L4027" t="str">
        <f>INDEX(Map!$B$2:$C$152,MATCH('2370299'!B4027,Map!$A$2:$A$152,0),1)</f>
        <v>51790</v>
      </c>
      <c r="M4027" t="str">
        <f>INDEX(Map!$B$2:$C$152,MATCH('2370299'!B4027,Map!$A$2:$A$152,0),2)</f>
        <v>Tazewell County</v>
      </c>
    </row>
    <row r="4028" spans="1:13" x14ac:dyDescent="0.25">
      <c r="A4028" t="s">
        <v>57</v>
      </c>
      <c r="B4028" t="s">
        <v>58</v>
      </c>
      <c r="C4028">
        <v>38.162537589669199</v>
      </c>
      <c r="D4028">
        <v>-79.071200564503698</v>
      </c>
      <c r="E4028">
        <v>486.5</v>
      </c>
      <c r="F4028" s="1">
        <v>43945</v>
      </c>
      <c r="I4028">
        <v>0.71</v>
      </c>
      <c r="L4028" t="str">
        <f>INDEX(Map!$B$2:$C$152,MATCH('2370299'!B4028,Map!$A$2:$A$152,0),1)</f>
        <v>51790</v>
      </c>
      <c r="M4028" t="str">
        <f>INDEX(Map!$B$2:$C$152,MATCH('2370299'!B4028,Map!$A$2:$A$152,0),2)</f>
        <v>Tazewell County</v>
      </c>
    </row>
    <row r="4029" spans="1:13" x14ac:dyDescent="0.25">
      <c r="A4029" t="s">
        <v>57</v>
      </c>
      <c r="B4029" t="s">
        <v>58</v>
      </c>
      <c r="C4029">
        <v>38.162537589669199</v>
      </c>
      <c r="D4029">
        <v>-79.071200564503698</v>
      </c>
      <c r="E4029">
        <v>486.5</v>
      </c>
      <c r="F4029" s="1">
        <v>43946</v>
      </c>
      <c r="I4029">
        <v>0</v>
      </c>
      <c r="L4029" t="str">
        <f>INDEX(Map!$B$2:$C$152,MATCH('2370299'!B4029,Map!$A$2:$A$152,0),1)</f>
        <v>51790</v>
      </c>
      <c r="M4029" t="str">
        <f>INDEX(Map!$B$2:$C$152,MATCH('2370299'!B4029,Map!$A$2:$A$152,0),2)</f>
        <v>Tazewell County</v>
      </c>
    </row>
    <row r="4030" spans="1:13" x14ac:dyDescent="0.25">
      <c r="A4030" t="s">
        <v>57</v>
      </c>
      <c r="B4030" t="s">
        <v>58</v>
      </c>
      <c r="C4030">
        <v>38.162537589669199</v>
      </c>
      <c r="D4030">
        <v>-79.071200564503698</v>
      </c>
      <c r="E4030">
        <v>486.5</v>
      </c>
      <c r="F4030" s="1">
        <v>43947</v>
      </c>
      <c r="I4030">
        <v>0.53</v>
      </c>
      <c r="L4030" t="str">
        <f>INDEX(Map!$B$2:$C$152,MATCH('2370299'!B4030,Map!$A$2:$A$152,0),1)</f>
        <v>51790</v>
      </c>
      <c r="M4030" t="str">
        <f>INDEX(Map!$B$2:$C$152,MATCH('2370299'!B4030,Map!$A$2:$A$152,0),2)</f>
        <v>Tazewell County</v>
      </c>
    </row>
    <row r="4031" spans="1:13" x14ac:dyDescent="0.25">
      <c r="A4031" t="s">
        <v>57</v>
      </c>
      <c r="B4031" t="s">
        <v>58</v>
      </c>
      <c r="C4031">
        <v>38.162537589669199</v>
      </c>
      <c r="D4031">
        <v>-79.071200564503698</v>
      </c>
      <c r="E4031">
        <v>486.5</v>
      </c>
      <c r="F4031" s="1">
        <v>43948</v>
      </c>
      <c r="I4031">
        <v>0.12</v>
      </c>
      <c r="L4031" t="str">
        <f>INDEX(Map!$B$2:$C$152,MATCH('2370299'!B4031,Map!$A$2:$A$152,0),1)</f>
        <v>51790</v>
      </c>
      <c r="M4031" t="str">
        <f>INDEX(Map!$B$2:$C$152,MATCH('2370299'!B4031,Map!$A$2:$A$152,0),2)</f>
        <v>Tazewell County</v>
      </c>
    </row>
    <row r="4032" spans="1:13" x14ac:dyDescent="0.25">
      <c r="A4032" t="s">
        <v>57</v>
      </c>
      <c r="B4032" t="s">
        <v>58</v>
      </c>
      <c r="C4032">
        <v>38.162537589669199</v>
      </c>
      <c r="D4032">
        <v>-79.071200564503698</v>
      </c>
      <c r="E4032">
        <v>486.5</v>
      </c>
      <c r="F4032" s="1">
        <v>43949</v>
      </c>
      <c r="I4032">
        <v>0</v>
      </c>
      <c r="L4032" t="str">
        <f>INDEX(Map!$B$2:$C$152,MATCH('2370299'!B4032,Map!$A$2:$A$152,0),1)</f>
        <v>51790</v>
      </c>
      <c r="M4032" t="str">
        <f>INDEX(Map!$B$2:$C$152,MATCH('2370299'!B4032,Map!$A$2:$A$152,0),2)</f>
        <v>Tazewell County</v>
      </c>
    </row>
    <row r="4033" spans="1:13" x14ac:dyDescent="0.25">
      <c r="A4033" t="s">
        <v>57</v>
      </c>
      <c r="B4033" t="s">
        <v>58</v>
      </c>
      <c r="C4033">
        <v>38.162537589669199</v>
      </c>
      <c r="D4033">
        <v>-79.071200564503698</v>
      </c>
      <c r="E4033">
        <v>486.5</v>
      </c>
      <c r="F4033" s="1">
        <v>43950</v>
      </c>
      <c r="I4033">
        <v>0</v>
      </c>
      <c r="J4033">
        <v>0</v>
      </c>
      <c r="L4033" t="str">
        <f>INDEX(Map!$B$2:$C$152,MATCH('2370299'!B4033,Map!$A$2:$A$152,0),1)</f>
        <v>51790</v>
      </c>
      <c r="M4033" t="str">
        <f>INDEX(Map!$B$2:$C$152,MATCH('2370299'!B4033,Map!$A$2:$A$152,0),2)</f>
        <v>Tazewell County</v>
      </c>
    </row>
    <row r="4034" spans="1:13" x14ac:dyDescent="0.25">
      <c r="A4034" t="s">
        <v>57</v>
      </c>
      <c r="B4034" t="s">
        <v>58</v>
      </c>
      <c r="C4034">
        <v>38.162537589669199</v>
      </c>
      <c r="D4034">
        <v>-79.071200564503698</v>
      </c>
      <c r="E4034">
        <v>486.5</v>
      </c>
      <c r="F4034" s="1">
        <v>43951</v>
      </c>
      <c r="I4034">
        <v>0.94</v>
      </c>
      <c r="L4034" t="str">
        <f>INDEX(Map!$B$2:$C$152,MATCH('2370299'!B4034,Map!$A$2:$A$152,0),1)</f>
        <v>51790</v>
      </c>
      <c r="M4034" t="str">
        <f>INDEX(Map!$B$2:$C$152,MATCH('2370299'!B4034,Map!$A$2:$A$152,0),2)</f>
        <v>Tazewell County</v>
      </c>
    </row>
    <row r="4035" spans="1:13" x14ac:dyDescent="0.25">
      <c r="A4035" t="s">
        <v>57</v>
      </c>
      <c r="B4035" t="s">
        <v>58</v>
      </c>
      <c r="C4035">
        <v>38.162537589669199</v>
      </c>
      <c r="D4035">
        <v>-79.071200564503698</v>
      </c>
      <c r="E4035">
        <v>486.5</v>
      </c>
      <c r="F4035" s="1">
        <v>43952</v>
      </c>
      <c r="I4035">
        <v>0.13</v>
      </c>
      <c r="L4035" t="str">
        <f>INDEX(Map!$B$2:$C$152,MATCH('2370299'!B4035,Map!$A$2:$A$152,0),1)</f>
        <v>51790</v>
      </c>
      <c r="M4035" t="str">
        <f>INDEX(Map!$B$2:$C$152,MATCH('2370299'!B4035,Map!$A$2:$A$152,0),2)</f>
        <v>Tazewell County</v>
      </c>
    </row>
    <row r="4036" spans="1:13" x14ac:dyDescent="0.25">
      <c r="A4036" t="s">
        <v>57</v>
      </c>
      <c r="B4036" t="s">
        <v>58</v>
      </c>
      <c r="C4036">
        <v>38.162537589669199</v>
      </c>
      <c r="D4036">
        <v>-79.071200564503698</v>
      </c>
      <c r="E4036">
        <v>486.5</v>
      </c>
      <c r="F4036" s="1">
        <v>43953</v>
      </c>
      <c r="I4036">
        <v>0</v>
      </c>
      <c r="L4036" t="str">
        <f>INDEX(Map!$B$2:$C$152,MATCH('2370299'!B4036,Map!$A$2:$A$152,0),1)</f>
        <v>51790</v>
      </c>
      <c r="M4036" t="str">
        <f>INDEX(Map!$B$2:$C$152,MATCH('2370299'!B4036,Map!$A$2:$A$152,0),2)</f>
        <v>Tazewell County</v>
      </c>
    </row>
    <row r="4037" spans="1:13" x14ac:dyDescent="0.25">
      <c r="A4037" t="s">
        <v>57</v>
      </c>
      <c r="B4037" t="s">
        <v>58</v>
      </c>
      <c r="C4037">
        <v>38.162537589669199</v>
      </c>
      <c r="D4037">
        <v>-79.071200564503698</v>
      </c>
      <c r="E4037">
        <v>486.5</v>
      </c>
      <c r="F4037" s="1">
        <v>43954</v>
      </c>
      <c r="I4037">
        <v>0</v>
      </c>
      <c r="J4037">
        <v>0</v>
      </c>
      <c r="L4037" t="str">
        <f>INDEX(Map!$B$2:$C$152,MATCH('2370299'!B4037,Map!$A$2:$A$152,0),1)</f>
        <v>51790</v>
      </c>
      <c r="M4037" t="str">
        <f>INDEX(Map!$B$2:$C$152,MATCH('2370299'!B4037,Map!$A$2:$A$152,0),2)</f>
        <v>Tazewell County</v>
      </c>
    </row>
    <row r="4038" spans="1:13" x14ac:dyDescent="0.25">
      <c r="A4038" t="s">
        <v>57</v>
      </c>
      <c r="B4038" t="s">
        <v>58</v>
      </c>
      <c r="C4038">
        <v>38.162537589669199</v>
      </c>
      <c r="D4038">
        <v>-79.071200564503698</v>
      </c>
      <c r="E4038">
        <v>486.5</v>
      </c>
      <c r="F4038" s="1">
        <v>43955</v>
      </c>
      <c r="I4038">
        <v>0.54</v>
      </c>
      <c r="L4038" t="str">
        <f>INDEX(Map!$B$2:$C$152,MATCH('2370299'!B4038,Map!$A$2:$A$152,0),1)</f>
        <v>51790</v>
      </c>
      <c r="M4038" t="str">
        <f>INDEX(Map!$B$2:$C$152,MATCH('2370299'!B4038,Map!$A$2:$A$152,0),2)</f>
        <v>Tazewell County</v>
      </c>
    </row>
    <row r="4039" spans="1:13" x14ac:dyDescent="0.25">
      <c r="A4039" t="s">
        <v>57</v>
      </c>
      <c r="B4039" t="s">
        <v>58</v>
      </c>
      <c r="C4039">
        <v>38.162537589669199</v>
      </c>
      <c r="D4039">
        <v>-79.071200564503698</v>
      </c>
      <c r="E4039">
        <v>486.5</v>
      </c>
      <c r="F4039" s="1">
        <v>43956</v>
      </c>
      <c r="I4039">
        <v>0</v>
      </c>
      <c r="J4039">
        <v>0</v>
      </c>
      <c r="L4039" t="str">
        <f>INDEX(Map!$B$2:$C$152,MATCH('2370299'!B4039,Map!$A$2:$A$152,0),1)</f>
        <v>51790</v>
      </c>
      <c r="M4039" t="str">
        <f>INDEX(Map!$B$2:$C$152,MATCH('2370299'!B4039,Map!$A$2:$A$152,0),2)</f>
        <v>Tazewell County</v>
      </c>
    </row>
    <row r="4040" spans="1:13" x14ac:dyDescent="0.25">
      <c r="A4040" t="s">
        <v>57</v>
      </c>
      <c r="B4040" t="s">
        <v>58</v>
      </c>
      <c r="C4040">
        <v>38.162537589669199</v>
      </c>
      <c r="D4040">
        <v>-79.071200564503698</v>
      </c>
      <c r="E4040">
        <v>486.5</v>
      </c>
      <c r="F4040" s="1">
        <v>43957</v>
      </c>
      <c r="I4040">
        <v>0.09</v>
      </c>
      <c r="L4040" t="str">
        <f>INDEX(Map!$B$2:$C$152,MATCH('2370299'!B4040,Map!$A$2:$A$152,0),1)</f>
        <v>51790</v>
      </c>
      <c r="M4040" t="str">
        <f>INDEX(Map!$B$2:$C$152,MATCH('2370299'!B4040,Map!$A$2:$A$152,0),2)</f>
        <v>Tazewell County</v>
      </c>
    </row>
    <row r="4041" spans="1:13" x14ac:dyDescent="0.25">
      <c r="A4041" t="s">
        <v>57</v>
      </c>
      <c r="B4041" t="s">
        <v>58</v>
      </c>
      <c r="C4041">
        <v>38.162537589669199</v>
      </c>
      <c r="D4041">
        <v>-79.071200564503698</v>
      </c>
      <c r="E4041">
        <v>486.5</v>
      </c>
      <c r="F4041" s="1">
        <v>43958</v>
      </c>
      <c r="I4041">
        <v>0</v>
      </c>
      <c r="J4041">
        <v>0</v>
      </c>
      <c r="L4041" t="str">
        <f>INDEX(Map!$B$2:$C$152,MATCH('2370299'!B4041,Map!$A$2:$A$152,0),1)</f>
        <v>51790</v>
      </c>
      <c r="M4041" t="str">
        <f>INDEX(Map!$B$2:$C$152,MATCH('2370299'!B4041,Map!$A$2:$A$152,0),2)</f>
        <v>Tazewell County</v>
      </c>
    </row>
    <row r="4042" spans="1:13" x14ac:dyDescent="0.25">
      <c r="A4042" t="s">
        <v>57</v>
      </c>
      <c r="B4042" t="s">
        <v>58</v>
      </c>
      <c r="C4042">
        <v>38.162537589669199</v>
      </c>
      <c r="D4042">
        <v>-79.071200564503698</v>
      </c>
      <c r="E4042">
        <v>486.5</v>
      </c>
      <c r="F4042" s="1">
        <v>43959</v>
      </c>
      <c r="I4042">
        <v>0</v>
      </c>
      <c r="J4042">
        <v>0</v>
      </c>
      <c r="L4042" t="str">
        <f>INDEX(Map!$B$2:$C$152,MATCH('2370299'!B4042,Map!$A$2:$A$152,0),1)</f>
        <v>51790</v>
      </c>
      <c r="M4042" t="str">
        <f>INDEX(Map!$B$2:$C$152,MATCH('2370299'!B4042,Map!$A$2:$A$152,0),2)</f>
        <v>Tazewell County</v>
      </c>
    </row>
    <row r="4043" spans="1:13" x14ac:dyDescent="0.25">
      <c r="A4043" t="s">
        <v>57</v>
      </c>
      <c r="B4043" t="s">
        <v>58</v>
      </c>
      <c r="C4043">
        <v>38.162537589669199</v>
      </c>
      <c r="D4043">
        <v>-79.071200564503698</v>
      </c>
      <c r="E4043">
        <v>486.5</v>
      </c>
      <c r="F4043" s="1">
        <v>43960</v>
      </c>
      <c r="I4043">
        <v>0.05</v>
      </c>
      <c r="L4043" t="str">
        <f>INDEX(Map!$B$2:$C$152,MATCH('2370299'!B4043,Map!$A$2:$A$152,0),1)</f>
        <v>51790</v>
      </c>
      <c r="M4043" t="str">
        <f>INDEX(Map!$B$2:$C$152,MATCH('2370299'!B4043,Map!$A$2:$A$152,0),2)</f>
        <v>Tazewell County</v>
      </c>
    </row>
    <row r="4044" spans="1:13" x14ac:dyDescent="0.25">
      <c r="A4044" t="s">
        <v>57</v>
      </c>
      <c r="B4044" t="s">
        <v>58</v>
      </c>
      <c r="C4044">
        <v>38.162537589669199</v>
      </c>
      <c r="D4044">
        <v>-79.071200564503698</v>
      </c>
      <c r="E4044">
        <v>486.5</v>
      </c>
      <c r="F4044" s="1">
        <v>43961</v>
      </c>
      <c r="I4044">
        <v>0</v>
      </c>
      <c r="J4044">
        <v>0</v>
      </c>
      <c r="L4044" t="str">
        <f>INDEX(Map!$B$2:$C$152,MATCH('2370299'!B4044,Map!$A$2:$A$152,0),1)</f>
        <v>51790</v>
      </c>
      <c r="M4044" t="str">
        <f>INDEX(Map!$B$2:$C$152,MATCH('2370299'!B4044,Map!$A$2:$A$152,0),2)</f>
        <v>Tazewell County</v>
      </c>
    </row>
    <row r="4045" spans="1:13" x14ac:dyDescent="0.25">
      <c r="A4045" t="s">
        <v>57</v>
      </c>
      <c r="B4045" t="s">
        <v>58</v>
      </c>
      <c r="C4045">
        <v>38.162537589669199</v>
      </c>
      <c r="D4045">
        <v>-79.071200564503698</v>
      </c>
      <c r="E4045">
        <v>486.5</v>
      </c>
      <c r="F4045" s="1">
        <v>43962</v>
      </c>
      <c r="I4045">
        <v>0</v>
      </c>
      <c r="L4045" t="str">
        <f>INDEX(Map!$B$2:$C$152,MATCH('2370299'!B4045,Map!$A$2:$A$152,0),1)</f>
        <v>51790</v>
      </c>
      <c r="M4045" t="str">
        <f>INDEX(Map!$B$2:$C$152,MATCH('2370299'!B4045,Map!$A$2:$A$152,0),2)</f>
        <v>Tazewell County</v>
      </c>
    </row>
    <row r="4046" spans="1:13" x14ac:dyDescent="0.25">
      <c r="A4046" t="s">
        <v>57</v>
      </c>
      <c r="B4046" t="s">
        <v>58</v>
      </c>
      <c r="C4046">
        <v>38.162537589669199</v>
      </c>
      <c r="D4046">
        <v>-79.071200564503698</v>
      </c>
      <c r="E4046">
        <v>486.5</v>
      </c>
      <c r="F4046" s="1">
        <v>43963</v>
      </c>
      <c r="I4046">
        <v>0</v>
      </c>
      <c r="J4046">
        <v>0</v>
      </c>
      <c r="L4046" t="str">
        <f>INDEX(Map!$B$2:$C$152,MATCH('2370299'!B4046,Map!$A$2:$A$152,0),1)</f>
        <v>51790</v>
      </c>
      <c r="M4046" t="str">
        <f>INDEX(Map!$B$2:$C$152,MATCH('2370299'!B4046,Map!$A$2:$A$152,0),2)</f>
        <v>Tazewell County</v>
      </c>
    </row>
    <row r="4047" spans="1:13" x14ac:dyDescent="0.25">
      <c r="A4047" t="s">
        <v>57</v>
      </c>
      <c r="B4047" t="s">
        <v>58</v>
      </c>
      <c r="C4047">
        <v>38.162537589669199</v>
      </c>
      <c r="D4047">
        <v>-79.071200564503698</v>
      </c>
      <c r="E4047">
        <v>486.5</v>
      </c>
      <c r="F4047" s="1">
        <v>43964</v>
      </c>
      <c r="I4047">
        <v>0</v>
      </c>
      <c r="J4047">
        <v>0</v>
      </c>
      <c r="L4047" t="str">
        <f>INDEX(Map!$B$2:$C$152,MATCH('2370299'!B4047,Map!$A$2:$A$152,0),1)</f>
        <v>51790</v>
      </c>
      <c r="M4047" t="str">
        <f>INDEX(Map!$B$2:$C$152,MATCH('2370299'!B4047,Map!$A$2:$A$152,0),2)</f>
        <v>Tazewell County</v>
      </c>
    </row>
    <row r="4048" spans="1:13" x14ac:dyDescent="0.25">
      <c r="A4048" t="s">
        <v>57</v>
      </c>
      <c r="B4048" t="s">
        <v>58</v>
      </c>
      <c r="C4048">
        <v>38.162537589669199</v>
      </c>
      <c r="D4048">
        <v>-79.071200564503698</v>
      </c>
      <c r="E4048">
        <v>486.5</v>
      </c>
      <c r="F4048" s="1">
        <v>43965</v>
      </c>
      <c r="I4048">
        <v>0.01</v>
      </c>
      <c r="L4048" t="str">
        <f>INDEX(Map!$B$2:$C$152,MATCH('2370299'!B4048,Map!$A$2:$A$152,0),1)</f>
        <v>51790</v>
      </c>
      <c r="M4048" t="str">
        <f>INDEX(Map!$B$2:$C$152,MATCH('2370299'!B4048,Map!$A$2:$A$152,0),2)</f>
        <v>Tazewell County</v>
      </c>
    </row>
    <row r="4049" spans="1:13" x14ac:dyDescent="0.25">
      <c r="A4049" t="s">
        <v>57</v>
      </c>
      <c r="B4049" t="s">
        <v>58</v>
      </c>
      <c r="C4049">
        <v>38.162537589669199</v>
      </c>
      <c r="D4049">
        <v>-79.071200564503698</v>
      </c>
      <c r="E4049">
        <v>486.5</v>
      </c>
      <c r="F4049" s="1">
        <v>43966</v>
      </c>
      <c r="I4049">
        <v>0</v>
      </c>
      <c r="L4049" t="str">
        <f>INDEX(Map!$B$2:$C$152,MATCH('2370299'!B4049,Map!$A$2:$A$152,0),1)</f>
        <v>51790</v>
      </c>
      <c r="M4049" t="str">
        <f>INDEX(Map!$B$2:$C$152,MATCH('2370299'!B4049,Map!$A$2:$A$152,0),2)</f>
        <v>Tazewell County</v>
      </c>
    </row>
    <row r="4050" spans="1:13" x14ac:dyDescent="0.25">
      <c r="A4050" t="s">
        <v>57</v>
      </c>
      <c r="B4050" t="s">
        <v>58</v>
      </c>
      <c r="C4050">
        <v>38.162537589669199</v>
      </c>
      <c r="D4050">
        <v>-79.071200564503698</v>
      </c>
      <c r="E4050">
        <v>486.5</v>
      </c>
      <c r="F4050" s="1">
        <v>43967</v>
      </c>
      <c r="I4050">
        <v>0</v>
      </c>
      <c r="J4050">
        <v>0</v>
      </c>
      <c r="L4050" t="str">
        <f>INDEX(Map!$B$2:$C$152,MATCH('2370299'!B4050,Map!$A$2:$A$152,0),1)</f>
        <v>51790</v>
      </c>
      <c r="M4050" t="str">
        <f>INDEX(Map!$B$2:$C$152,MATCH('2370299'!B4050,Map!$A$2:$A$152,0),2)</f>
        <v>Tazewell County</v>
      </c>
    </row>
    <row r="4051" spans="1:13" x14ac:dyDescent="0.25">
      <c r="A4051" t="s">
        <v>57</v>
      </c>
      <c r="B4051" t="s">
        <v>58</v>
      </c>
      <c r="C4051">
        <v>38.162537589669199</v>
      </c>
      <c r="D4051">
        <v>-79.071200564503698</v>
      </c>
      <c r="E4051">
        <v>486.5</v>
      </c>
      <c r="F4051" s="1">
        <v>43968</v>
      </c>
      <c r="I4051">
        <v>0.36</v>
      </c>
      <c r="L4051" t="str">
        <f>INDEX(Map!$B$2:$C$152,MATCH('2370299'!B4051,Map!$A$2:$A$152,0),1)</f>
        <v>51790</v>
      </c>
      <c r="M4051" t="str">
        <f>INDEX(Map!$B$2:$C$152,MATCH('2370299'!B4051,Map!$A$2:$A$152,0),2)</f>
        <v>Tazewell County</v>
      </c>
    </row>
    <row r="4052" spans="1:13" x14ac:dyDescent="0.25">
      <c r="A4052" t="s">
        <v>57</v>
      </c>
      <c r="B4052" t="s">
        <v>58</v>
      </c>
      <c r="C4052">
        <v>38.162537589669199</v>
      </c>
      <c r="D4052">
        <v>-79.071200564503698</v>
      </c>
      <c r="E4052">
        <v>486.5</v>
      </c>
      <c r="F4052" s="1">
        <v>43969</v>
      </c>
      <c r="I4052">
        <v>0</v>
      </c>
      <c r="J4052">
        <v>0</v>
      </c>
      <c r="L4052" t="str">
        <f>INDEX(Map!$B$2:$C$152,MATCH('2370299'!B4052,Map!$A$2:$A$152,0),1)</f>
        <v>51790</v>
      </c>
      <c r="M4052" t="str">
        <f>INDEX(Map!$B$2:$C$152,MATCH('2370299'!B4052,Map!$A$2:$A$152,0),2)</f>
        <v>Tazewell County</v>
      </c>
    </row>
    <row r="4053" spans="1:13" x14ac:dyDescent="0.25">
      <c r="A4053" t="s">
        <v>57</v>
      </c>
      <c r="B4053" t="s">
        <v>58</v>
      </c>
      <c r="C4053">
        <v>38.162537589669199</v>
      </c>
      <c r="D4053">
        <v>-79.071200564503698</v>
      </c>
      <c r="E4053">
        <v>486.5</v>
      </c>
      <c r="F4053" s="1">
        <v>43970</v>
      </c>
      <c r="I4053">
        <v>0.7</v>
      </c>
      <c r="L4053" t="str">
        <f>INDEX(Map!$B$2:$C$152,MATCH('2370299'!B4053,Map!$A$2:$A$152,0),1)</f>
        <v>51790</v>
      </c>
      <c r="M4053" t="str">
        <f>INDEX(Map!$B$2:$C$152,MATCH('2370299'!B4053,Map!$A$2:$A$152,0),2)</f>
        <v>Tazewell County</v>
      </c>
    </row>
    <row r="4054" spans="1:13" x14ac:dyDescent="0.25">
      <c r="A4054" t="s">
        <v>57</v>
      </c>
      <c r="B4054" t="s">
        <v>58</v>
      </c>
      <c r="C4054">
        <v>38.162537589669199</v>
      </c>
      <c r="D4054">
        <v>-79.071200564503698</v>
      </c>
      <c r="E4054">
        <v>486.5</v>
      </c>
      <c r="F4054" s="1">
        <v>43971</v>
      </c>
      <c r="I4054">
        <v>0.08</v>
      </c>
      <c r="L4054" t="str">
        <f>INDEX(Map!$B$2:$C$152,MATCH('2370299'!B4054,Map!$A$2:$A$152,0),1)</f>
        <v>51790</v>
      </c>
      <c r="M4054" t="str">
        <f>INDEX(Map!$B$2:$C$152,MATCH('2370299'!B4054,Map!$A$2:$A$152,0),2)</f>
        <v>Tazewell County</v>
      </c>
    </row>
    <row r="4055" spans="1:13" x14ac:dyDescent="0.25">
      <c r="A4055" t="s">
        <v>57</v>
      </c>
      <c r="B4055" t="s">
        <v>58</v>
      </c>
      <c r="C4055">
        <v>38.162537589669199</v>
      </c>
      <c r="D4055">
        <v>-79.071200564503698</v>
      </c>
      <c r="E4055">
        <v>486.5</v>
      </c>
      <c r="F4055" s="1">
        <v>43972</v>
      </c>
      <c r="I4055">
        <v>0.19</v>
      </c>
      <c r="L4055" t="str">
        <f>INDEX(Map!$B$2:$C$152,MATCH('2370299'!B4055,Map!$A$2:$A$152,0),1)</f>
        <v>51790</v>
      </c>
      <c r="M4055" t="str">
        <f>INDEX(Map!$B$2:$C$152,MATCH('2370299'!B4055,Map!$A$2:$A$152,0),2)</f>
        <v>Tazewell County</v>
      </c>
    </row>
    <row r="4056" spans="1:13" x14ac:dyDescent="0.25">
      <c r="A4056" t="s">
        <v>57</v>
      </c>
      <c r="B4056" t="s">
        <v>58</v>
      </c>
      <c r="C4056">
        <v>38.162537589669199</v>
      </c>
      <c r="D4056">
        <v>-79.071200564503698</v>
      </c>
      <c r="E4056">
        <v>486.5</v>
      </c>
      <c r="F4056" s="1">
        <v>43973</v>
      </c>
      <c r="I4056">
        <v>0.55000000000000004</v>
      </c>
      <c r="L4056" t="str">
        <f>INDEX(Map!$B$2:$C$152,MATCH('2370299'!B4056,Map!$A$2:$A$152,0),1)</f>
        <v>51790</v>
      </c>
      <c r="M4056" t="str">
        <f>INDEX(Map!$B$2:$C$152,MATCH('2370299'!B4056,Map!$A$2:$A$152,0),2)</f>
        <v>Tazewell County</v>
      </c>
    </row>
    <row r="4057" spans="1:13" x14ac:dyDescent="0.25">
      <c r="A4057" t="s">
        <v>57</v>
      </c>
      <c r="B4057" t="s">
        <v>58</v>
      </c>
      <c r="C4057">
        <v>38.162537589669199</v>
      </c>
      <c r="D4057">
        <v>-79.071200564503698</v>
      </c>
      <c r="E4057">
        <v>486.5</v>
      </c>
      <c r="F4057" s="1">
        <v>43974</v>
      </c>
      <c r="I4057">
        <v>0.01</v>
      </c>
      <c r="J4057">
        <v>0</v>
      </c>
      <c r="L4057" t="str">
        <f>INDEX(Map!$B$2:$C$152,MATCH('2370299'!B4057,Map!$A$2:$A$152,0),1)</f>
        <v>51790</v>
      </c>
      <c r="M4057" t="str">
        <f>INDEX(Map!$B$2:$C$152,MATCH('2370299'!B4057,Map!$A$2:$A$152,0),2)</f>
        <v>Tazewell County</v>
      </c>
    </row>
    <row r="4058" spans="1:13" x14ac:dyDescent="0.25">
      <c r="A4058" t="s">
        <v>57</v>
      </c>
      <c r="B4058" t="s">
        <v>58</v>
      </c>
      <c r="C4058">
        <v>38.162537589669199</v>
      </c>
      <c r="D4058">
        <v>-79.071200564503698</v>
      </c>
      <c r="E4058">
        <v>486.5</v>
      </c>
      <c r="F4058" s="1">
        <v>43975</v>
      </c>
      <c r="I4058">
        <v>0</v>
      </c>
      <c r="J4058">
        <v>0</v>
      </c>
      <c r="L4058" t="str">
        <f>INDEX(Map!$B$2:$C$152,MATCH('2370299'!B4058,Map!$A$2:$A$152,0),1)</f>
        <v>51790</v>
      </c>
      <c r="M4058" t="str">
        <f>INDEX(Map!$B$2:$C$152,MATCH('2370299'!B4058,Map!$A$2:$A$152,0),2)</f>
        <v>Tazewell County</v>
      </c>
    </row>
    <row r="4059" spans="1:13" x14ac:dyDescent="0.25">
      <c r="A4059" t="s">
        <v>57</v>
      </c>
      <c r="B4059" t="s">
        <v>58</v>
      </c>
      <c r="C4059">
        <v>38.162537589669199</v>
      </c>
      <c r="D4059">
        <v>-79.071200564503698</v>
      </c>
      <c r="E4059">
        <v>486.5</v>
      </c>
      <c r="F4059" s="1">
        <v>43976</v>
      </c>
      <c r="I4059">
        <v>0.11</v>
      </c>
      <c r="L4059" t="str">
        <f>INDEX(Map!$B$2:$C$152,MATCH('2370299'!B4059,Map!$A$2:$A$152,0),1)</f>
        <v>51790</v>
      </c>
      <c r="M4059" t="str">
        <f>INDEX(Map!$B$2:$C$152,MATCH('2370299'!B4059,Map!$A$2:$A$152,0),2)</f>
        <v>Tazewell County</v>
      </c>
    </row>
    <row r="4060" spans="1:13" x14ac:dyDescent="0.25">
      <c r="A4060" t="s">
        <v>57</v>
      </c>
      <c r="B4060" t="s">
        <v>58</v>
      </c>
      <c r="C4060">
        <v>38.162537589669199</v>
      </c>
      <c r="D4060">
        <v>-79.071200564503698</v>
      </c>
      <c r="E4060">
        <v>486.5</v>
      </c>
      <c r="F4060" s="1">
        <v>43977</v>
      </c>
      <c r="I4060">
        <v>0</v>
      </c>
      <c r="L4060" t="str">
        <f>INDEX(Map!$B$2:$C$152,MATCH('2370299'!B4060,Map!$A$2:$A$152,0),1)</f>
        <v>51790</v>
      </c>
      <c r="M4060" t="str">
        <f>INDEX(Map!$B$2:$C$152,MATCH('2370299'!B4060,Map!$A$2:$A$152,0),2)</f>
        <v>Tazewell County</v>
      </c>
    </row>
    <row r="4061" spans="1:13" x14ac:dyDescent="0.25">
      <c r="A4061" t="s">
        <v>57</v>
      </c>
      <c r="B4061" t="s">
        <v>58</v>
      </c>
      <c r="C4061">
        <v>38.162537589669199</v>
      </c>
      <c r="D4061">
        <v>-79.071200564503698</v>
      </c>
      <c r="E4061">
        <v>486.5</v>
      </c>
      <c r="F4061" s="1">
        <v>43978</v>
      </c>
      <c r="I4061">
        <v>0</v>
      </c>
      <c r="J4061">
        <v>0</v>
      </c>
      <c r="L4061" t="str">
        <f>INDEX(Map!$B$2:$C$152,MATCH('2370299'!B4061,Map!$A$2:$A$152,0),1)</f>
        <v>51790</v>
      </c>
      <c r="M4061" t="str">
        <f>INDEX(Map!$B$2:$C$152,MATCH('2370299'!B4061,Map!$A$2:$A$152,0),2)</f>
        <v>Tazewell County</v>
      </c>
    </row>
    <row r="4062" spans="1:13" x14ac:dyDescent="0.25">
      <c r="A4062" t="s">
        <v>57</v>
      </c>
      <c r="B4062" t="s">
        <v>58</v>
      </c>
      <c r="C4062">
        <v>38.162537589669199</v>
      </c>
      <c r="D4062">
        <v>-79.071200564503698</v>
      </c>
      <c r="E4062">
        <v>486.5</v>
      </c>
      <c r="F4062" s="1">
        <v>43979</v>
      </c>
      <c r="I4062">
        <v>0.31</v>
      </c>
      <c r="L4062" t="str">
        <f>INDEX(Map!$B$2:$C$152,MATCH('2370299'!B4062,Map!$A$2:$A$152,0),1)</f>
        <v>51790</v>
      </c>
      <c r="M4062" t="str">
        <f>INDEX(Map!$B$2:$C$152,MATCH('2370299'!B4062,Map!$A$2:$A$152,0),2)</f>
        <v>Tazewell County</v>
      </c>
    </row>
    <row r="4063" spans="1:13" x14ac:dyDescent="0.25">
      <c r="A4063" t="s">
        <v>57</v>
      </c>
      <c r="B4063" t="s">
        <v>58</v>
      </c>
      <c r="C4063">
        <v>38.162537589669199</v>
      </c>
      <c r="D4063">
        <v>-79.071200564503698</v>
      </c>
      <c r="E4063">
        <v>486.5</v>
      </c>
      <c r="F4063" s="1">
        <v>43980</v>
      </c>
      <c r="I4063">
        <v>0</v>
      </c>
      <c r="J4063">
        <v>0</v>
      </c>
      <c r="L4063" t="str">
        <f>INDEX(Map!$B$2:$C$152,MATCH('2370299'!B4063,Map!$A$2:$A$152,0),1)</f>
        <v>51790</v>
      </c>
      <c r="M4063" t="str">
        <f>INDEX(Map!$B$2:$C$152,MATCH('2370299'!B4063,Map!$A$2:$A$152,0),2)</f>
        <v>Tazewell County</v>
      </c>
    </row>
    <row r="4064" spans="1:13" x14ac:dyDescent="0.25">
      <c r="A4064" t="s">
        <v>57</v>
      </c>
      <c r="B4064" t="s">
        <v>58</v>
      </c>
      <c r="C4064">
        <v>38.162537589669199</v>
      </c>
      <c r="D4064">
        <v>-79.071200564503698</v>
      </c>
      <c r="E4064">
        <v>486.5</v>
      </c>
      <c r="F4064" s="1">
        <v>43981</v>
      </c>
      <c r="I4064">
        <v>0.02</v>
      </c>
      <c r="L4064" t="str">
        <f>INDEX(Map!$B$2:$C$152,MATCH('2370299'!B4064,Map!$A$2:$A$152,0),1)</f>
        <v>51790</v>
      </c>
      <c r="M4064" t="str">
        <f>INDEX(Map!$B$2:$C$152,MATCH('2370299'!B4064,Map!$A$2:$A$152,0),2)</f>
        <v>Tazewell County</v>
      </c>
    </row>
    <row r="4065" spans="1:13" x14ac:dyDescent="0.25">
      <c r="A4065" t="s">
        <v>57</v>
      </c>
      <c r="B4065" t="s">
        <v>58</v>
      </c>
      <c r="C4065">
        <v>38.162537589669199</v>
      </c>
      <c r="D4065">
        <v>-79.071200564503698</v>
      </c>
      <c r="E4065">
        <v>486.5</v>
      </c>
      <c r="F4065" s="1">
        <v>43982</v>
      </c>
      <c r="I4065">
        <v>0</v>
      </c>
      <c r="J4065">
        <v>0</v>
      </c>
      <c r="L4065" t="str">
        <f>INDEX(Map!$B$2:$C$152,MATCH('2370299'!B4065,Map!$A$2:$A$152,0),1)</f>
        <v>51790</v>
      </c>
      <c r="M4065" t="str">
        <f>INDEX(Map!$B$2:$C$152,MATCH('2370299'!B4065,Map!$A$2:$A$152,0),2)</f>
        <v>Tazewell County</v>
      </c>
    </row>
    <row r="4066" spans="1:13" x14ac:dyDescent="0.25">
      <c r="A4066" t="s">
        <v>57</v>
      </c>
      <c r="B4066" t="s">
        <v>58</v>
      </c>
      <c r="C4066">
        <v>38.162537589669199</v>
      </c>
      <c r="D4066">
        <v>-79.071200564503698</v>
      </c>
      <c r="E4066">
        <v>486.5</v>
      </c>
      <c r="F4066" s="1">
        <v>43983</v>
      </c>
      <c r="I4066">
        <v>0</v>
      </c>
      <c r="J4066">
        <v>0</v>
      </c>
      <c r="L4066" t="str">
        <f>INDEX(Map!$B$2:$C$152,MATCH('2370299'!B4066,Map!$A$2:$A$152,0),1)</f>
        <v>51790</v>
      </c>
      <c r="M4066" t="str">
        <f>INDEX(Map!$B$2:$C$152,MATCH('2370299'!B4066,Map!$A$2:$A$152,0),2)</f>
        <v>Tazewell County</v>
      </c>
    </row>
    <row r="4067" spans="1:13" x14ac:dyDescent="0.25">
      <c r="A4067" t="s">
        <v>57</v>
      </c>
      <c r="B4067" t="s">
        <v>58</v>
      </c>
      <c r="C4067">
        <v>38.162537589669199</v>
      </c>
      <c r="D4067">
        <v>-79.071200564503698</v>
      </c>
      <c r="E4067">
        <v>486.5</v>
      </c>
      <c r="F4067" s="1">
        <v>43984</v>
      </c>
      <c r="I4067">
        <v>0</v>
      </c>
      <c r="L4067" t="str">
        <f>INDEX(Map!$B$2:$C$152,MATCH('2370299'!B4067,Map!$A$2:$A$152,0),1)</f>
        <v>51790</v>
      </c>
      <c r="M4067" t="str">
        <f>INDEX(Map!$B$2:$C$152,MATCH('2370299'!B4067,Map!$A$2:$A$152,0),2)</f>
        <v>Tazewell County</v>
      </c>
    </row>
    <row r="4068" spans="1:13" x14ac:dyDescent="0.25">
      <c r="A4068" t="s">
        <v>57</v>
      </c>
      <c r="B4068" t="s">
        <v>58</v>
      </c>
      <c r="C4068">
        <v>38.162537589669199</v>
      </c>
      <c r="D4068">
        <v>-79.071200564503698</v>
      </c>
      <c r="E4068">
        <v>486.5</v>
      </c>
      <c r="F4068" s="1">
        <v>43985</v>
      </c>
      <c r="I4068">
        <v>0</v>
      </c>
      <c r="L4068" t="str">
        <f>INDEX(Map!$B$2:$C$152,MATCH('2370299'!B4068,Map!$A$2:$A$152,0),1)</f>
        <v>51790</v>
      </c>
      <c r="M4068" t="str">
        <f>INDEX(Map!$B$2:$C$152,MATCH('2370299'!B4068,Map!$A$2:$A$152,0),2)</f>
        <v>Tazewell County</v>
      </c>
    </row>
    <row r="4069" spans="1:13" x14ac:dyDescent="0.25">
      <c r="A4069" t="s">
        <v>57</v>
      </c>
      <c r="B4069" t="s">
        <v>58</v>
      </c>
      <c r="C4069">
        <v>38.162537589669199</v>
      </c>
      <c r="D4069">
        <v>-79.071200564503698</v>
      </c>
      <c r="E4069">
        <v>486.5</v>
      </c>
      <c r="F4069" s="1">
        <v>43986</v>
      </c>
      <c r="I4069">
        <v>0</v>
      </c>
      <c r="J4069">
        <v>0</v>
      </c>
      <c r="L4069" t="str">
        <f>INDEX(Map!$B$2:$C$152,MATCH('2370299'!B4069,Map!$A$2:$A$152,0),1)</f>
        <v>51790</v>
      </c>
      <c r="M4069" t="str">
        <f>INDEX(Map!$B$2:$C$152,MATCH('2370299'!B4069,Map!$A$2:$A$152,0),2)</f>
        <v>Tazewell County</v>
      </c>
    </row>
    <row r="4070" spans="1:13" x14ac:dyDescent="0.25">
      <c r="A4070" t="s">
        <v>57</v>
      </c>
      <c r="B4070" t="s">
        <v>58</v>
      </c>
      <c r="C4070">
        <v>38.162537589669199</v>
      </c>
      <c r="D4070">
        <v>-79.071200564503698</v>
      </c>
      <c r="E4070">
        <v>486.5</v>
      </c>
      <c r="F4070" s="1">
        <v>43987</v>
      </c>
      <c r="I4070">
        <v>0.32</v>
      </c>
      <c r="L4070" t="str">
        <f>INDEX(Map!$B$2:$C$152,MATCH('2370299'!B4070,Map!$A$2:$A$152,0),1)</f>
        <v>51790</v>
      </c>
      <c r="M4070" t="str">
        <f>INDEX(Map!$B$2:$C$152,MATCH('2370299'!B4070,Map!$A$2:$A$152,0),2)</f>
        <v>Tazewell County</v>
      </c>
    </row>
    <row r="4071" spans="1:13" x14ac:dyDescent="0.25">
      <c r="A4071" t="s">
        <v>57</v>
      </c>
      <c r="B4071" t="s">
        <v>58</v>
      </c>
      <c r="C4071">
        <v>38.162537589669199</v>
      </c>
      <c r="D4071">
        <v>-79.071200564503698</v>
      </c>
      <c r="E4071">
        <v>486.5</v>
      </c>
      <c r="F4071" s="1">
        <v>43988</v>
      </c>
      <c r="I4071">
        <v>0.22</v>
      </c>
      <c r="L4071" t="str">
        <f>INDEX(Map!$B$2:$C$152,MATCH('2370299'!B4071,Map!$A$2:$A$152,0),1)</f>
        <v>51790</v>
      </c>
      <c r="M4071" t="str">
        <f>INDEX(Map!$B$2:$C$152,MATCH('2370299'!B4071,Map!$A$2:$A$152,0),2)</f>
        <v>Tazewell County</v>
      </c>
    </row>
    <row r="4072" spans="1:13" x14ac:dyDescent="0.25">
      <c r="A4072" t="s">
        <v>57</v>
      </c>
      <c r="B4072" t="s">
        <v>58</v>
      </c>
      <c r="C4072">
        <v>38.162537589669199</v>
      </c>
      <c r="D4072">
        <v>-79.071200564503698</v>
      </c>
      <c r="E4072">
        <v>486.5</v>
      </c>
      <c r="F4072" s="1">
        <v>43989</v>
      </c>
      <c r="I4072">
        <v>0</v>
      </c>
      <c r="J4072">
        <v>0</v>
      </c>
      <c r="L4072" t="str">
        <f>INDEX(Map!$B$2:$C$152,MATCH('2370299'!B4072,Map!$A$2:$A$152,0),1)</f>
        <v>51790</v>
      </c>
      <c r="M4072" t="str">
        <f>INDEX(Map!$B$2:$C$152,MATCH('2370299'!B4072,Map!$A$2:$A$152,0),2)</f>
        <v>Tazewell County</v>
      </c>
    </row>
    <row r="4073" spans="1:13" x14ac:dyDescent="0.25">
      <c r="A4073" t="s">
        <v>57</v>
      </c>
      <c r="B4073" t="s">
        <v>58</v>
      </c>
      <c r="C4073">
        <v>38.162537589669199</v>
      </c>
      <c r="D4073">
        <v>-79.071200564503698</v>
      </c>
      <c r="E4073">
        <v>486.5</v>
      </c>
      <c r="F4073" s="1">
        <v>43990</v>
      </c>
      <c r="I4073">
        <v>0</v>
      </c>
      <c r="J4073">
        <v>0</v>
      </c>
      <c r="L4073" t="str">
        <f>INDEX(Map!$B$2:$C$152,MATCH('2370299'!B4073,Map!$A$2:$A$152,0),1)</f>
        <v>51790</v>
      </c>
      <c r="M4073" t="str">
        <f>INDEX(Map!$B$2:$C$152,MATCH('2370299'!B4073,Map!$A$2:$A$152,0),2)</f>
        <v>Tazewell County</v>
      </c>
    </row>
    <row r="4074" spans="1:13" x14ac:dyDescent="0.25">
      <c r="A4074" t="s">
        <v>57</v>
      </c>
      <c r="B4074" t="s">
        <v>58</v>
      </c>
      <c r="C4074">
        <v>38.162537589669199</v>
      </c>
      <c r="D4074">
        <v>-79.071200564503698</v>
      </c>
      <c r="E4074">
        <v>486.5</v>
      </c>
      <c r="F4074" s="1">
        <v>43991</v>
      </c>
      <c r="I4074">
        <v>0</v>
      </c>
      <c r="J4074">
        <v>0</v>
      </c>
      <c r="L4074" t="str">
        <f>INDEX(Map!$B$2:$C$152,MATCH('2370299'!B4074,Map!$A$2:$A$152,0),1)</f>
        <v>51790</v>
      </c>
      <c r="M4074" t="str">
        <f>INDEX(Map!$B$2:$C$152,MATCH('2370299'!B4074,Map!$A$2:$A$152,0),2)</f>
        <v>Tazewell County</v>
      </c>
    </row>
    <row r="4075" spans="1:13" x14ac:dyDescent="0.25">
      <c r="A4075" t="s">
        <v>57</v>
      </c>
      <c r="B4075" t="s">
        <v>58</v>
      </c>
      <c r="C4075">
        <v>38.162537589669199</v>
      </c>
      <c r="D4075">
        <v>-79.071200564503698</v>
      </c>
      <c r="E4075">
        <v>486.5</v>
      </c>
      <c r="F4075" s="1">
        <v>43992</v>
      </c>
      <c r="I4075">
        <v>0</v>
      </c>
      <c r="J4075">
        <v>0</v>
      </c>
      <c r="L4075" t="str">
        <f>INDEX(Map!$B$2:$C$152,MATCH('2370299'!B4075,Map!$A$2:$A$152,0),1)</f>
        <v>51790</v>
      </c>
      <c r="M4075" t="str">
        <f>INDEX(Map!$B$2:$C$152,MATCH('2370299'!B4075,Map!$A$2:$A$152,0),2)</f>
        <v>Tazewell County</v>
      </c>
    </row>
    <row r="4076" spans="1:13" x14ac:dyDescent="0.25">
      <c r="A4076" t="s">
        <v>57</v>
      </c>
      <c r="B4076" t="s">
        <v>58</v>
      </c>
      <c r="C4076">
        <v>38.162537589669199</v>
      </c>
      <c r="D4076">
        <v>-79.071200564503698</v>
      </c>
      <c r="E4076">
        <v>486.5</v>
      </c>
      <c r="F4076" s="1">
        <v>43993</v>
      </c>
      <c r="I4076">
        <v>0.24</v>
      </c>
      <c r="L4076" t="str">
        <f>INDEX(Map!$B$2:$C$152,MATCH('2370299'!B4076,Map!$A$2:$A$152,0),1)</f>
        <v>51790</v>
      </c>
      <c r="M4076" t="str">
        <f>INDEX(Map!$B$2:$C$152,MATCH('2370299'!B4076,Map!$A$2:$A$152,0),2)</f>
        <v>Tazewell County</v>
      </c>
    </row>
    <row r="4077" spans="1:13" x14ac:dyDescent="0.25">
      <c r="A4077" t="s">
        <v>57</v>
      </c>
      <c r="B4077" t="s">
        <v>58</v>
      </c>
      <c r="C4077">
        <v>38.162537589669199</v>
      </c>
      <c r="D4077">
        <v>-79.071200564503698</v>
      </c>
      <c r="E4077">
        <v>486.5</v>
      </c>
      <c r="F4077" s="1">
        <v>43994</v>
      </c>
      <c r="I4077">
        <v>0</v>
      </c>
      <c r="J4077">
        <v>0</v>
      </c>
      <c r="L4077" t="str">
        <f>INDEX(Map!$B$2:$C$152,MATCH('2370299'!B4077,Map!$A$2:$A$152,0),1)</f>
        <v>51790</v>
      </c>
      <c r="M4077" t="str">
        <f>INDEX(Map!$B$2:$C$152,MATCH('2370299'!B4077,Map!$A$2:$A$152,0),2)</f>
        <v>Tazewell County</v>
      </c>
    </row>
    <row r="4078" spans="1:13" x14ac:dyDescent="0.25">
      <c r="A4078" t="s">
        <v>57</v>
      </c>
      <c r="B4078" t="s">
        <v>58</v>
      </c>
      <c r="C4078">
        <v>38.162537589669199</v>
      </c>
      <c r="D4078">
        <v>-79.071200564503698</v>
      </c>
      <c r="E4078">
        <v>486.5</v>
      </c>
      <c r="F4078" s="1">
        <v>43995</v>
      </c>
      <c r="I4078">
        <v>0</v>
      </c>
      <c r="J4078">
        <v>0</v>
      </c>
      <c r="L4078" t="str">
        <f>INDEX(Map!$B$2:$C$152,MATCH('2370299'!B4078,Map!$A$2:$A$152,0),1)</f>
        <v>51790</v>
      </c>
      <c r="M4078" t="str">
        <f>INDEX(Map!$B$2:$C$152,MATCH('2370299'!B4078,Map!$A$2:$A$152,0),2)</f>
        <v>Tazewell County</v>
      </c>
    </row>
    <row r="4079" spans="1:13" x14ac:dyDescent="0.25">
      <c r="A4079" t="s">
        <v>57</v>
      </c>
      <c r="B4079" t="s">
        <v>58</v>
      </c>
      <c r="C4079">
        <v>38.162537589669199</v>
      </c>
      <c r="D4079">
        <v>-79.071200564503698</v>
      </c>
      <c r="E4079">
        <v>486.5</v>
      </c>
      <c r="F4079" s="1">
        <v>43996</v>
      </c>
      <c r="I4079">
        <v>0.01</v>
      </c>
      <c r="L4079" t="str">
        <f>INDEX(Map!$B$2:$C$152,MATCH('2370299'!B4079,Map!$A$2:$A$152,0),1)</f>
        <v>51790</v>
      </c>
      <c r="M4079" t="str">
        <f>INDEX(Map!$B$2:$C$152,MATCH('2370299'!B4079,Map!$A$2:$A$152,0),2)</f>
        <v>Tazewell County</v>
      </c>
    </row>
    <row r="4080" spans="1:13" x14ac:dyDescent="0.25">
      <c r="A4080" t="s">
        <v>57</v>
      </c>
      <c r="B4080" t="s">
        <v>58</v>
      </c>
      <c r="C4080">
        <v>38.162537589669199</v>
      </c>
      <c r="D4080">
        <v>-79.071200564503698</v>
      </c>
      <c r="E4080">
        <v>486.5</v>
      </c>
      <c r="F4080" s="1">
        <v>43997</v>
      </c>
      <c r="I4080">
        <v>0</v>
      </c>
      <c r="J4080">
        <v>0</v>
      </c>
      <c r="L4080" t="str">
        <f>INDEX(Map!$B$2:$C$152,MATCH('2370299'!B4080,Map!$A$2:$A$152,0),1)</f>
        <v>51790</v>
      </c>
      <c r="M4080" t="str">
        <f>INDEX(Map!$B$2:$C$152,MATCH('2370299'!B4080,Map!$A$2:$A$152,0),2)</f>
        <v>Tazewell County</v>
      </c>
    </row>
    <row r="4081" spans="1:13" x14ac:dyDescent="0.25">
      <c r="A4081" t="s">
        <v>57</v>
      </c>
      <c r="B4081" t="s">
        <v>58</v>
      </c>
      <c r="C4081">
        <v>38.162537589669199</v>
      </c>
      <c r="D4081">
        <v>-79.071200564503698</v>
      </c>
      <c r="E4081">
        <v>486.5</v>
      </c>
      <c r="F4081" s="1">
        <v>43998</v>
      </c>
      <c r="I4081">
        <v>0</v>
      </c>
      <c r="L4081" t="str">
        <f>INDEX(Map!$B$2:$C$152,MATCH('2370299'!B4081,Map!$A$2:$A$152,0),1)</f>
        <v>51790</v>
      </c>
      <c r="M4081" t="str">
        <f>INDEX(Map!$B$2:$C$152,MATCH('2370299'!B4081,Map!$A$2:$A$152,0),2)</f>
        <v>Tazewell County</v>
      </c>
    </row>
    <row r="4082" spans="1:13" x14ac:dyDescent="0.25">
      <c r="A4082" t="s">
        <v>57</v>
      </c>
      <c r="B4082" t="s">
        <v>58</v>
      </c>
      <c r="C4082">
        <v>38.162537589669199</v>
      </c>
      <c r="D4082">
        <v>-79.071200564503698</v>
      </c>
      <c r="E4082">
        <v>486.5</v>
      </c>
      <c r="F4082" s="1">
        <v>43999</v>
      </c>
      <c r="I4082">
        <v>0.53</v>
      </c>
      <c r="L4082" t="str">
        <f>INDEX(Map!$B$2:$C$152,MATCH('2370299'!B4082,Map!$A$2:$A$152,0),1)</f>
        <v>51790</v>
      </c>
      <c r="M4082" t="str">
        <f>INDEX(Map!$B$2:$C$152,MATCH('2370299'!B4082,Map!$A$2:$A$152,0),2)</f>
        <v>Tazewell County</v>
      </c>
    </row>
    <row r="4083" spans="1:13" x14ac:dyDescent="0.25">
      <c r="A4083" t="s">
        <v>57</v>
      </c>
      <c r="B4083" t="s">
        <v>58</v>
      </c>
      <c r="C4083">
        <v>38.162537589669199</v>
      </c>
      <c r="D4083">
        <v>-79.071200564503698</v>
      </c>
      <c r="E4083">
        <v>486.5</v>
      </c>
      <c r="F4083" s="1">
        <v>44000</v>
      </c>
      <c r="I4083">
        <v>1.4</v>
      </c>
      <c r="L4083" t="str">
        <f>INDEX(Map!$B$2:$C$152,MATCH('2370299'!B4083,Map!$A$2:$A$152,0),1)</f>
        <v>51790</v>
      </c>
      <c r="M4083" t="str">
        <f>INDEX(Map!$B$2:$C$152,MATCH('2370299'!B4083,Map!$A$2:$A$152,0),2)</f>
        <v>Tazewell County</v>
      </c>
    </row>
    <row r="4084" spans="1:13" x14ac:dyDescent="0.25">
      <c r="A4084" t="s">
        <v>57</v>
      </c>
      <c r="B4084" t="s">
        <v>58</v>
      </c>
      <c r="C4084">
        <v>38.162537589669199</v>
      </c>
      <c r="D4084">
        <v>-79.071200564503698</v>
      </c>
      <c r="E4084">
        <v>486.5</v>
      </c>
      <c r="F4084" s="1">
        <v>44001</v>
      </c>
      <c r="I4084">
        <v>0.02</v>
      </c>
      <c r="L4084" t="str">
        <f>INDEX(Map!$B$2:$C$152,MATCH('2370299'!B4084,Map!$A$2:$A$152,0),1)</f>
        <v>51790</v>
      </c>
      <c r="M4084" t="str">
        <f>INDEX(Map!$B$2:$C$152,MATCH('2370299'!B4084,Map!$A$2:$A$152,0),2)</f>
        <v>Tazewell County</v>
      </c>
    </row>
    <row r="4085" spans="1:13" x14ac:dyDescent="0.25">
      <c r="A4085" t="s">
        <v>57</v>
      </c>
      <c r="B4085" t="s">
        <v>58</v>
      </c>
      <c r="C4085">
        <v>38.162537589669199</v>
      </c>
      <c r="D4085">
        <v>-79.071200564503698</v>
      </c>
      <c r="E4085">
        <v>486.5</v>
      </c>
      <c r="F4085" s="1">
        <v>44002</v>
      </c>
      <c r="I4085">
        <v>0</v>
      </c>
      <c r="L4085" t="str">
        <f>INDEX(Map!$B$2:$C$152,MATCH('2370299'!B4085,Map!$A$2:$A$152,0),1)</f>
        <v>51790</v>
      </c>
      <c r="M4085" t="str">
        <f>INDEX(Map!$B$2:$C$152,MATCH('2370299'!B4085,Map!$A$2:$A$152,0),2)</f>
        <v>Tazewell County</v>
      </c>
    </row>
    <row r="4086" spans="1:13" x14ac:dyDescent="0.25">
      <c r="A4086" t="s">
        <v>57</v>
      </c>
      <c r="B4086" t="s">
        <v>58</v>
      </c>
      <c r="C4086">
        <v>38.162537589669199</v>
      </c>
      <c r="D4086">
        <v>-79.071200564503698</v>
      </c>
      <c r="E4086">
        <v>486.5</v>
      </c>
      <c r="F4086" s="1">
        <v>44003</v>
      </c>
      <c r="I4086">
        <v>7.0000000000000007E-2</v>
      </c>
      <c r="L4086" t="str">
        <f>INDEX(Map!$B$2:$C$152,MATCH('2370299'!B4086,Map!$A$2:$A$152,0),1)</f>
        <v>51790</v>
      </c>
      <c r="M4086" t="str">
        <f>INDEX(Map!$B$2:$C$152,MATCH('2370299'!B4086,Map!$A$2:$A$152,0),2)</f>
        <v>Tazewell County</v>
      </c>
    </row>
    <row r="4087" spans="1:13" x14ac:dyDescent="0.25">
      <c r="A4087" t="s">
        <v>57</v>
      </c>
      <c r="B4087" t="s">
        <v>58</v>
      </c>
      <c r="C4087">
        <v>38.162537589669199</v>
      </c>
      <c r="D4087">
        <v>-79.071200564503698</v>
      </c>
      <c r="E4087">
        <v>486.5</v>
      </c>
      <c r="F4087" s="1">
        <v>44004</v>
      </c>
      <c r="I4087">
        <v>0.19</v>
      </c>
      <c r="L4087" t="str">
        <f>INDEX(Map!$B$2:$C$152,MATCH('2370299'!B4087,Map!$A$2:$A$152,0),1)</f>
        <v>51790</v>
      </c>
      <c r="M4087" t="str">
        <f>INDEX(Map!$B$2:$C$152,MATCH('2370299'!B4087,Map!$A$2:$A$152,0),2)</f>
        <v>Tazewell County</v>
      </c>
    </row>
    <row r="4088" spans="1:13" x14ac:dyDescent="0.25">
      <c r="A4088" t="s">
        <v>57</v>
      </c>
      <c r="B4088" t="s">
        <v>58</v>
      </c>
      <c r="C4088">
        <v>38.162537589669199</v>
      </c>
      <c r="D4088">
        <v>-79.071200564503698</v>
      </c>
      <c r="E4088">
        <v>486.5</v>
      </c>
      <c r="F4088" s="1">
        <v>44005</v>
      </c>
      <c r="I4088">
        <v>0.01</v>
      </c>
      <c r="L4088" t="str">
        <f>INDEX(Map!$B$2:$C$152,MATCH('2370299'!B4088,Map!$A$2:$A$152,0),1)</f>
        <v>51790</v>
      </c>
      <c r="M4088" t="str">
        <f>INDEX(Map!$B$2:$C$152,MATCH('2370299'!B4088,Map!$A$2:$A$152,0),2)</f>
        <v>Tazewell County</v>
      </c>
    </row>
    <row r="4089" spans="1:13" x14ac:dyDescent="0.25">
      <c r="A4089" t="s">
        <v>57</v>
      </c>
      <c r="B4089" t="s">
        <v>58</v>
      </c>
      <c r="C4089">
        <v>38.162537589669199</v>
      </c>
      <c r="D4089">
        <v>-79.071200564503698</v>
      </c>
      <c r="E4089">
        <v>486.5</v>
      </c>
      <c r="F4089" s="1">
        <v>44006</v>
      </c>
      <c r="I4089">
        <v>0.31</v>
      </c>
      <c r="L4089" t="str">
        <f>INDEX(Map!$B$2:$C$152,MATCH('2370299'!B4089,Map!$A$2:$A$152,0),1)</f>
        <v>51790</v>
      </c>
      <c r="M4089" t="str">
        <f>INDEX(Map!$B$2:$C$152,MATCH('2370299'!B4089,Map!$A$2:$A$152,0),2)</f>
        <v>Tazewell County</v>
      </c>
    </row>
    <row r="4090" spans="1:13" x14ac:dyDescent="0.25">
      <c r="A4090" t="s">
        <v>57</v>
      </c>
      <c r="B4090" t="s">
        <v>58</v>
      </c>
      <c r="C4090">
        <v>38.162537589669199</v>
      </c>
      <c r="D4090">
        <v>-79.071200564503698</v>
      </c>
      <c r="E4090">
        <v>486.5</v>
      </c>
      <c r="F4090" s="1">
        <v>44007</v>
      </c>
      <c r="I4090">
        <v>0</v>
      </c>
      <c r="J4090">
        <v>0</v>
      </c>
      <c r="L4090" t="str">
        <f>INDEX(Map!$B$2:$C$152,MATCH('2370299'!B4090,Map!$A$2:$A$152,0),1)</f>
        <v>51790</v>
      </c>
      <c r="M4090" t="str">
        <f>INDEX(Map!$B$2:$C$152,MATCH('2370299'!B4090,Map!$A$2:$A$152,0),2)</f>
        <v>Tazewell County</v>
      </c>
    </row>
    <row r="4091" spans="1:13" x14ac:dyDescent="0.25">
      <c r="A4091" t="s">
        <v>57</v>
      </c>
      <c r="B4091" t="s">
        <v>58</v>
      </c>
      <c r="C4091">
        <v>38.162537589669199</v>
      </c>
      <c r="D4091">
        <v>-79.071200564503698</v>
      </c>
      <c r="E4091">
        <v>486.5</v>
      </c>
      <c r="F4091" s="1">
        <v>44008</v>
      </c>
      <c r="I4091">
        <v>0</v>
      </c>
      <c r="L4091" t="str">
        <f>INDEX(Map!$B$2:$C$152,MATCH('2370299'!B4091,Map!$A$2:$A$152,0),1)</f>
        <v>51790</v>
      </c>
      <c r="M4091" t="str">
        <f>INDEX(Map!$B$2:$C$152,MATCH('2370299'!B4091,Map!$A$2:$A$152,0),2)</f>
        <v>Tazewell County</v>
      </c>
    </row>
    <row r="4092" spans="1:13" x14ac:dyDescent="0.25">
      <c r="A4092" t="s">
        <v>57</v>
      </c>
      <c r="B4092" t="s">
        <v>58</v>
      </c>
      <c r="C4092">
        <v>38.162537589669199</v>
      </c>
      <c r="D4092">
        <v>-79.071200564503698</v>
      </c>
      <c r="E4092">
        <v>486.5</v>
      </c>
      <c r="F4092" s="1">
        <v>44009</v>
      </c>
      <c r="I4092">
        <v>0</v>
      </c>
      <c r="J4092">
        <v>0</v>
      </c>
      <c r="L4092" t="str">
        <f>INDEX(Map!$B$2:$C$152,MATCH('2370299'!B4092,Map!$A$2:$A$152,0),1)</f>
        <v>51790</v>
      </c>
      <c r="M4092" t="str">
        <f>INDEX(Map!$B$2:$C$152,MATCH('2370299'!B4092,Map!$A$2:$A$152,0),2)</f>
        <v>Tazewell County</v>
      </c>
    </row>
    <row r="4093" spans="1:13" x14ac:dyDescent="0.25">
      <c r="A4093" t="s">
        <v>57</v>
      </c>
      <c r="B4093" t="s">
        <v>58</v>
      </c>
      <c r="C4093">
        <v>38.162537589669199</v>
      </c>
      <c r="D4093">
        <v>-79.071200564503698</v>
      </c>
      <c r="E4093">
        <v>486.5</v>
      </c>
      <c r="F4093" s="1">
        <v>44010</v>
      </c>
      <c r="I4093">
        <v>0</v>
      </c>
      <c r="J4093">
        <v>0</v>
      </c>
      <c r="L4093" t="str">
        <f>INDEX(Map!$B$2:$C$152,MATCH('2370299'!B4093,Map!$A$2:$A$152,0),1)</f>
        <v>51790</v>
      </c>
      <c r="M4093" t="str">
        <f>INDEX(Map!$B$2:$C$152,MATCH('2370299'!B4093,Map!$A$2:$A$152,0),2)</f>
        <v>Tazewell County</v>
      </c>
    </row>
    <row r="4094" spans="1:13" x14ac:dyDescent="0.25">
      <c r="A4094" t="s">
        <v>57</v>
      </c>
      <c r="B4094" t="s">
        <v>58</v>
      </c>
      <c r="C4094">
        <v>38.162537589669199</v>
      </c>
      <c r="D4094">
        <v>-79.071200564503698</v>
      </c>
      <c r="E4094">
        <v>486.5</v>
      </c>
      <c r="F4094" s="1">
        <v>44011</v>
      </c>
      <c r="I4094">
        <v>0.09</v>
      </c>
      <c r="L4094" t="str">
        <f>INDEX(Map!$B$2:$C$152,MATCH('2370299'!B4094,Map!$A$2:$A$152,0),1)</f>
        <v>51790</v>
      </c>
      <c r="M4094" t="str">
        <f>INDEX(Map!$B$2:$C$152,MATCH('2370299'!B4094,Map!$A$2:$A$152,0),2)</f>
        <v>Tazewell County</v>
      </c>
    </row>
    <row r="4095" spans="1:13" x14ac:dyDescent="0.25">
      <c r="A4095" t="s">
        <v>57</v>
      </c>
      <c r="B4095" t="s">
        <v>58</v>
      </c>
      <c r="C4095">
        <v>38.162537589669199</v>
      </c>
      <c r="D4095">
        <v>-79.071200564503698</v>
      </c>
      <c r="E4095">
        <v>486.5</v>
      </c>
      <c r="F4095" s="1">
        <v>44012</v>
      </c>
      <c r="I4095">
        <v>0</v>
      </c>
      <c r="J4095">
        <v>0</v>
      </c>
      <c r="L4095" t="str">
        <f>INDEX(Map!$B$2:$C$152,MATCH('2370299'!B4095,Map!$A$2:$A$152,0),1)</f>
        <v>51790</v>
      </c>
      <c r="M4095" t="str">
        <f>INDEX(Map!$B$2:$C$152,MATCH('2370299'!B4095,Map!$A$2:$A$152,0),2)</f>
        <v>Tazewell County</v>
      </c>
    </row>
    <row r="4096" spans="1:13" x14ac:dyDescent="0.25">
      <c r="A4096" t="s">
        <v>57</v>
      </c>
      <c r="B4096" t="s">
        <v>58</v>
      </c>
      <c r="C4096">
        <v>38.162537589669199</v>
      </c>
      <c r="D4096">
        <v>-79.071200564503698</v>
      </c>
      <c r="E4096">
        <v>486.5</v>
      </c>
      <c r="F4096" s="1">
        <v>44013</v>
      </c>
      <c r="I4096">
        <v>0</v>
      </c>
      <c r="J4096">
        <v>0</v>
      </c>
      <c r="L4096" t="str">
        <f>INDEX(Map!$B$2:$C$152,MATCH('2370299'!B4096,Map!$A$2:$A$152,0),1)</f>
        <v>51790</v>
      </c>
      <c r="M4096" t="str">
        <f>INDEX(Map!$B$2:$C$152,MATCH('2370299'!B4096,Map!$A$2:$A$152,0),2)</f>
        <v>Tazewell County</v>
      </c>
    </row>
    <row r="4097" spans="1:13" x14ac:dyDescent="0.25">
      <c r="A4097" t="s">
        <v>57</v>
      </c>
      <c r="B4097" t="s">
        <v>58</v>
      </c>
      <c r="C4097">
        <v>38.162537589669199</v>
      </c>
      <c r="D4097">
        <v>-79.071200564503698</v>
      </c>
      <c r="E4097">
        <v>486.5</v>
      </c>
      <c r="F4097" s="1">
        <v>44014</v>
      </c>
      <c r="I4097">
        <v>0.03</v>
      </c>
      <c r="L4097" t="str">
        <f>INDEX(Map!$B$2:$C$152,MATCH('2370299'!B4097,Map!$A$2:$A$152,0),1)</f>
        <v>51790</v>
      </c>
      <c r="M4097" t="str">
        <f>INDEX(Map!$B$2:$C$152,MATCH('2370299'!B4097,Map!$A$2:$A$152,0),2)</f>
        <v>Tazewell County</v>
      </c>
    </row>
    <row r="4098" spans="1:13" x14ac:dyDescent="0.25">
      <c r="A4098" t="s">
        <v>57</v>
      </c>
      <c r="B4098" t="s">
        <v>58</v>
      </c>
      <c r="C4098">
        <v>38.162537589669199</v>
      </c>
      <c r="D4098">
        <v>-79.071200564503698</v>
      </c>
      <c r="E4098">
        <v>486.5</v>
      </c>
      <c r="F4098" s="1">
        <v>44015</v>
      </c>
      <c r="I4098">
        <v>0</v>
      </c>
      <c r="J4098">
        <v>0</v>
      </c>
      <c r="L4098" t="str">
        <f>INDEX(Map!$B$2:$C$152,MATCH('2370299'!B4098,Map!$A$2:$A$152,0),1)</f>
        <v>51790</v>
      </c>
      <c r="M4098" t="str">
        <f>INDEX(Map!$B$2:$C$152,MATCH('2370299'!B4098,Map!$A$2:$A$152,0),2)</f>
        <v>Tazewell County</v>
      </c>
    </row>
    <row r="4099" spans="1:13" x14ac:dyDescent="0.25">
      <c r="A4099" t="s">
        <v>57</v>
      </c>
      <c r="B4099" t="s">
        <v>58</v>
      </c>
      <c r="C4099">
        <v>38.162537589669199</v>
      </c>
      <c r="D4099">
        <v>-79.071200564503698</v>
      </c>
      <c r="E4099">
        <v>486.5</v>
      </c>
      <c r="F4099" s="1">
        <v>44016</v>
      </c>
      <c r="I4099">
        <v>0</v>
      </c>
      <c r="J4099">
        <v>0</v>
      </c>
      <c r="L4099" t="str">
        <f>INDEX(Map!$B$2:$C$152,MATCH('2370299'!B4099,Map!$A$2:$A$152,0),1)</f>
        <v>51790</v>
      </c>
      <c r="M4099" t="str">
        <f>INDEX(Map!$B$2:$C$152,MATCH('2370299'!B4099,Map!$A$2:$A$152,0),2)</f>
        <v>Tazewell County</v>
      </c>
    </row>
    <row r="4100" spans="1:13" x14ac:dyDescent="0.25">
      <c r="A4100" t="s">
        <v>57</v>
      </c>
      <c r="B4100" t="s">
        <v>58</v>
      </c>
      <c r="C4100">
        <v>38.162537589669199</v>
      </c>
      <c r="D4100">
        <v>-79.071200564503698</v>
      </c>
      <c r="E4100">
        <v>486.5</v>
      </c>
      <c r="F4100" s="1">
        <v>44017</v>
      </c>
      <c r="I4100">
        <v>0.11</v>
      </c>
      <c r="L4100" t="str">
        <f>INDEX(Map!$B$2:$C$152,MATCH('2370299'!B4100,Map!$A$2:$A$152,0),1)</f>
        <v>51790</v>
      </c>
      <c r="M4100" t="str">
        <f>INDEX(Map!$B$2:$C$152,MATCH('2370299'!B4100,Map!$A$2:$A$152,0),2)</f>
        <v>Tazewell County</v>
      </c>
    </row>
    <row r="4101" spans="1:13" x14ac:dyDescent="0.25">
      <c r="A4101" t="s">
        <v>57</v>
      </c>
      <c r="B4101" t="s">
        <v>58</v>
      </c>
      <c r="C4101">
        <v>38.162537589669199</v>
      </c>
      <c r="D4101">
        <v>-79.071200564503698</v>
      </c>
      <c r="E4101">
        <v>486.5</v>
      </c>
      <c r="F4101" s="1">
        <v>44018</v>
      </c>
      <c r="I4101">
        <v>1.69</v>
      </c>
      <c r="L4101" t="str">
        <f>INDEX(Map!$B$2:$C$152,MATCH('2370299'!B4101,Map!$A$2:$A$152,0),1)</f>
        <v>51790</v>
      </c>
      <c r="M4101" t="str">
        <f>INDEX(Map!$B$2:$C$152,MATCH('2370299'!B4101,Map!$A$2:$A$152,0),2)</f>
        <v>Tazewell County</v>
      </c>
    </row>
    <row r="4102" spans="1:13" x14ac:dyDescent="0.25">
      <c r="A4102" t="s">
        <v>57</v>
      </c>
      <c r="B4102" t="s">
        <v>58</v>
      </c>
      <c r="C4102">
        <v>38.162537589669199</v>
      </c>
      <c r="D4102">
        <v>-79.071200564503698</v>
      </c>
      <c r="E4102">
        <v>486.5</v>
      </c>
      <c r="F4102" s="1">
        <v>44019</v>
      </c>
      <c r="I4102">
        <v>0.02</v>
      </c>
      <c r="L4102" t="str">
        <f>INDEX(Map!$B$2:$C$152,MATCH('2370299'!B4102,Map!$A$2:$A$152,0),1)</f>
        <v>51790</v>
      </c>
      <c r="M4102" t="str">
        <f>INDEX(Map!$B$2:$C$152,MATCH('2370299'!B4102,Map!$A$2:$A$152,0),2)</f>
        <v>Tazewell County</v>
      </c>
    </row>
    <row r="4103" spans="1:13" x14ac:dyDescent="0.25">
      <c r="A4103" t="s">
        <v>57</v>
      </c>
      <c r="B4103" t="s">
        <v>58</v>
      </c>
      <c r="C4103">
        <v>38.162537589669199</v>
      </c>
      <c r="D4103">
        <v>-79.071200564503698</v>
      </c>
      <c r="E4103">
        <v>486.5</v>
      </c>
      <c r="F4103" s="1">
        <v>44020</v>
      </c>
      <c r="I4103">
        <v>0</v>
      </c>
      <c r="J4103">
        <v>0</v>
      </c>
      <c r="L4103" t="str">
        <f>INDEX(Map!$B$2:$C$152,MATCH('2370299'!B4103,Map!$A$2:$A$152,0),1)</f>
        <v>51790</v>
      </c>
      <c r="M4103" t="str">
        <f>INDEX(Map!$B$2:$C$152,MATCH('2370299'!B4103,Map!$A$2:$A$152,0),2)</f>
        <v>Tazewell County</v>
      </c>
    </row>
    <row r="4104" spans="1:13" x14ac:dyDescent="0.25">
      <c r="A4104" t="s">
        <v>57</v>
      </c>
      <c r="B4104" t="s">
        <v>58</v>
      </c>
      <c r="C4104">
        <v>38.162537589669199</v>
      </c>
      <c r="D4104">
        <v>-79.071200564503698</v>
      </c>
      <c r="E4104">
        <v>486.5</v>
      </c>
      <c r="F4104" s="1">
        <v>44021</v>
      </c>
      <c r="I4104">
        <v>0</v>
      </c>
      <c r="J4104">
        <v>0</v>
      </c>
      <c r="L4104" t="str">
        <f>INDEX(Map!$B$2:$C$152,MATCH('2370299'!B4104,Map!$A$2:$A$152,0),1)</f>
        <v>51790</v>
      </c>
      <c r="M4104" t="str">
        <f>INDEX(Map!$B$2:$C$152,MATCH('2370299'!B4104,Map!$A$2:$A$152,0),2)</f>
        <v>Tazewell County</v>
      </c>
    </row>
    <row r="4105" spans="1:13" x14ac:dyDescent="0.25">
      <c r="A4105" t="s">
        <v>57</v>
      </c>
      <c r="B4105" t="s">
        <v>58</v>
      </c>
      <c r="C4105">
        <v>38.162537589669199</v>
      </c>
      <c r="D4105">
        <v>-79.071200564503698</v>
      </c>
      <c r="E4105">
        <v>486.5</v>
      </c>
      <c r="F4105" s="1">
        <v>44022</v>
      </c>
      <c r="I4105">
        <v>0</v>
      </c>
      <c r="J4105">
        <v>0</v>
      </c>
      <c r="L4105" t="str">
        <f>INDEX(Map!$B$2:$C$152,MATCH('2370299'!B4105,Map!$A$2:$A$152,0),1)</f>
        <v>51790</v>
      </c>
      <c r="M4105" t="str">
        <f>INDEX(Map!$B$2:$C$152,MATCH('2370299'!B4105,Map!$A$2:$A$152,0),2)</f>
        <v>Tazewell County</v>
      </c>
    </row>
    <row r="4106" spans="1:13" x14ac:dyDescent="0.25">
      <c r="A4106" t="s">
        <v>57</v>
      </c>
      <c r="B4106" t="s">
        <v>58</v>
      </c>
      <c r="C4106">
        <v>38.162537589669199</v>
      </c>
      <c r="D4106">
        <v>-79.071200564503698</v>
      </c>
      <c r="E4106">
        <v>486.5</v>
      </c>
      <c r="F4106" s="1">
        <v>44023</v>
      </c>
      <c r="I4106">
        <v>0.31</v>
      </c>
      <c r="L4106" t="str">
        <f>INDEX(Map!$B$2:$C$152,MATCH('2370299'!B4106,Map!$A$2:$A$152,0),1)</f>
        <v>51790</v>
      </c>
      <c r="M4106" t="str">
        <f>INDEX(Map!$B$2:$C$152,MATCH('2370299'!B4106,Map!$A$2:$A$152,0),2)</f>
        <v>Tazewell County</v>
      </c>
    </row>
    <row r="4107" spans="1:13" x14ac:dyDescent="0.25">
      <c r="A4107" t="s">
        <v>57</v>
      </c>
      <c r="B4107" t="s">
        <v>58</v>
      </c>
      <c r="C4107">
        <v>38.162537589669199</v>
      </c>
      <c r="D4107">
        <v>-79.071200564503698</v>
      </c>
      <c r="E4107">
        <v>486.5</v>
      </c>
      <c r="F4107" s="1">
        <v>44024</v>
      </c>
      <c r="I4107">
        <v>0</v>
      </c>
      <c r="J4107">
        <v>0</v>
      </c>
      <c r="L4107" t="str">
        <f>INDEX(Map!$B$2:$C$152,MATCH('2370299'!B4107,Map!$A$2:$A$152,0),1)</f>
        <v>51790</v>
      </c>
      <c r="M4107" t="str">
        <f>INDEX(Map!$B$2:$C$152,MATCH('2370299'!B4107,Map!$A$2:$A$152,0),2)</f>
        <v>Tazewell County</v>
      </c>
    </row>
    <row r="4108" spans="1:13" x14ac:dyDescent="0.25">
      <c r="A4108" t="s">
        <v>57</v>
      </c>
      <c r="B4108" t="s">
        <v>58</v>
      </c>
      <c r="C4108">
        <v>38.162537589669199</v>
      </c>
      <c r="D4108">
        <v>-79.071200564503698</v>
      </c>
      <c r="E4108">
        <v>486.5</v>
      </c>
      <c r="F4108" s="1">
        <v>44025</v>
      </c>
      <c r="I4108">
        <v>0.63</v>
      </c>
      <c r="L4108" t="str">
        <f>INDEX(Map!$B$2:$C$152,MATCH('2370299'!B4108,Map!$A$2:$A$152,0),1)</f>
        <v>51790</v>
      </c>
      <c r="M4108" t="str">
        <f>INDEX(Map!$B$2:$C$152,MATCH('2370299'!B4108,Map!$A$2:$A$152,0),2)</f>
        <v>Tazewell County</v>
      </c>
    </row>
    <row r="4109" spans="1:13" x14ac:dyDescent="0.25">
      <c r="A4109" t="s">
        <v>57</v>
      </c>
      <c r="B4109" t="s">
        <v>58</v>
      </c>
      <c r="C4109">
        <v>38.162537589669199</v>
      </c>
      <c r="D4109">
        <v>-79.071200564503698</v>
      </c>
      <c r="E4109">
        <v>486.5</v>
      </c>
      <c r="F4109" s="1">
        <v>44026</v>
      </c>
      <c r="I4109">
        <v>0</v>
      </c>
      <c r="J4109">
        <v>0</v>
      </c>
      <c r="L4109" t="str">
        <f>INDEX(Map!$B$2:$C$152,MATCH('2370299'!B4109,Map!$A$2:$A$152,0),1)</f>
        <v>51790</v>
      </c>
      <c r="M4109" t="str">
        <f>INDEX(Map!$B$2:$C$152,MATCH('2370299'!B4109,Map!$A$2:$A$152,0),2)</f>
        <v>Tazewell County</v>
      </c>
    </row>
    <row r="4110" spans="1:13" x14ac:dyDescent="0.25">
      <c r="A4110" t="s">
        <v>57</v>
      </c>
      <c r="B4110" t="s">
        <v>58</v>
      </c>
      <c r="C4110">
        <v>38.162537589669199</v>
      </c>
      <c r="D4110">
        <v>-79.071200564503698</v>
      </c>
      <c r="E4110">
        <v>486.5</v>
      </c>
      <c r="F4110" s="1">
        <v>44027</v>
      </c>
      <c r="I4110">
        <v>0</v>
      </c>
      <c r="J4110">
        <v>0</v>
      </c>
      <c r="L4110" t="str">
        <f>INDEX(Map!$B$2:$C$152,MATCH('2370299'!B4110,Map!$A$2:$A$152,0),1)</f>
        <v>51790</v>
      </c>
      <c r="M4110" t="str">
        <f>INDEX(Map!$B$2:$C$152,MATCH('2370299'!B4110,Map!$A$2:$A$152,0),2)</f>
        <v>Tazewell County</v>
      </c>
    </row>
    <row r="4111" spans="1:13" x14ac:dyDescent="0.25">
      <c r="A4111" t="s">
        <v>57</v>
      </c>
      <c r="B4111" t="s">
        <v>58</v>
      </c>
      <c r="C4111">
        <v>38.162537589669199</v>
      </c>
      <c r="D4111">
        <v>-79.071200564503698</v>
      </c>
      <c r="E4111">
        <v>486.5</v>
      </c>
      <c r="F4111" s="1">
        <v>44028</v>
      </c>
      <c r="I4111">
        <v>0</v>
      </c>
      <c r="J4111">
        <v>0</v>
      </c>
      <c r="L4111" t="str">
        <f>INDEX(Map!$B$2:$C$152,MATCH('2370299'!B4111,Map!$A$2:$A$152,0),1)</f>
        <v>51790</v>
      </c>
      <c r="M4111" t="str">
        <f>INDEX(Map!$B$2:$C$152,MATCH('2370299'!B4111,Map!$A$2:$A$152,0),2)</f>
        <v>Tazewell County</v>
      </c>
    </row>
    <row r="4112" spans="1:13" x14ac:dyDescent="0.25">
      <c r="A4112" t="s">
        <v>57</v>
      </c>
      <c r="B4112" t="s">
        <v>58</v>
      </c>
      <c r="C4112">
        <v>38.162537589669199</v>
      </c>
      <c r="D4112">
        <v>-79.071200564503698</v>
      </c>
      <c r="E4112">
        <v>486.5</v>
      </c>
      <c r="F4112" s="1">
        <v>44029</v>
      </c>
      <c r="I4112">
        <v>0.32</v>
      </c>
      <c r="L4112" t="str">
        <f>INDEX(Map!$B$2:$C$152,MATCH('2370299'!B4112,Map!$A$2:$A$152,0),1)</f>
        <v>51790</v>
      </c>
      <c r="M4112" t="str">
        <f>INDEX(Map!$B$2:$C$152,MATCH('2370299'!B4112,Map!$A$2:$A$152,0),2)</f>
        <v>Tazewell County</v>
      </c>
    </row>
    <row r="4113" spans="1:13" x14ac:dyDescent="0.25">
      <c r="A4113" t="s">
        <v>57</v>
      </c>
      <c r="B4113" t="s">
        <v>58</v>
      </c>
      <c r="C4113">
        <v>38.162537589669199</v>
      </c>
      <c r="D4113">
        <v>-79.071200564503698</v>
      </c>
      <c r="E4113">
        <v>486.5</v>
      </c>
      <c r="F4113" s="1">
        <v>44030</v>
      </c>
      <c r="I4113">
        <v>7.0000000000000007E-2</v>
      </c>
      <c r="L4113" t="str">
        <f>INDEX(Map!$B$2:$C$152,MATCH('2370299'!B4113,Map!$A$2:$A$152,0),1)</f>
        <v>51790</v>
      </c>
      <c r="M4113" t="str">
        <f>INDEX(Map!$B$2:$C$152,MATCH('2370299'!B4113,Map!$A$2:$A$152,0),2)</f>
        <v>Tazewell County</v>
      </c>
    </row>
    <row r="4114" spans="1:13" x14ac:dyDescent="0.25">
      <c r="A4114" t="s">
        <v>57</v>
      </c>
      <c r="B4114" t="s">
        <v>58</v>
      </c>
      <c r="C4114">
        <v>38.162537589669199</v>
      </c>
      <c r="D4114">
        <v>-79.071200564503698</v>
      </c>
      <c r="E4114">
        <v>486.5</v>
      </c>
      <c r="F4114" s="1">
        <v>44031</v>
      </c>
      <c r="I4114">
        <v>0.02</v>
      </c>
      <c r="L4114" t="str">
        <f>INDEX(Map!$B$2:$C$152,MATCH('2370299'!B4114,Map!$A$2:$A$152,0),1)</f>
        <v>51790</v>
      </c>
      <c r="M4114" t="str">
        <f>INDEX(Map!$B$2:$C$152,MATCH('2370299'!B4114,Map!$A$2:$A$152,0),2)</f>
        <v>Tazewell County</v>
      </c>
    </row>
    <row r="4115" spans="1:13" x14ac:dyDescent="0.25">
      <c r="A4115" t="s">
        <v>57</v>
      </c>
      <c r="B4115" t="s">
        <v>58</v>
      </c>
      <c r="C4115">
        <v>38.162537589669199</v>
      </c>
      <c r="D4115">
        <v>-79.071200564503698</v>
      </c>
      <c r="E4115">
        <v>486.5</v>
      </c>
      <c r="F4115" s="1">
        <v>44032</v>
      </c>
      <c r="I4115">
        <v>0</v>
      </c>
      <c r="J4115">
        <v>0</v>
      </c>
      <c r="L4115" t="str">
        <f>INDEX(Map!$B$2:$C$152,MATCH('2370299'!B4115,Map!$A$2:$A$152,0),1)</f>
        <v>51790</v>
      </c>
      <c r="M4115" t="str">
        <f>INDEX(Map!$B$2:$C$152,MATCH('2370299'!B4115,Map!$A$2:$A$152,0),2)</f>
        <v>Tazewell County</v>
      </c>
    </row>
    <row r="4116" spans="1:13" x14ac:dyDescent="0.25">
      <c r="A4116" t="s">
        <v>57</v>
      </c>
      <c r="B4116" t="s">
        <v>58</v>
      </c>
      <c r="C4116">
        <v>38.162537589669199</v>
      </c>
      <c r="D4116">
        <v>-79.071200564503698</v>
      </c>
      <c r="E4116">
        <v>486.5</v>
      </c>
      <c r="F4116" s="1">
        <v>44033</v>
      </c>
      <c r="I4116">
        <v>0</v>
      </c>
      <c r="J4116">
        <v>0</v>
      </c>
      <c r="L4116" t="str">
        <f>INDEX(Map!$B$2:$C$152,MATCH('2370299'!B4116,Map!$A$2:$A$152,0),1)</f>
        <v>51790</v>
      </c>
      <c r="M4116" t="str">
        <f>INDEX(Map!$B$2:$C$152,MATCH('2370299'!B4116,Map!$A$2:$A$152,0),2)</f>
        <v>Tazewell County</v>
      </c>
    </row>
    <row r="4117" spans="1:13" x14ac:dyDescent="0.25">
      <c r="A4117" t="s">
        <v>57</v>
      </c>
      <c r="B4117" t="s">
        <v>58</v>
      </c>
      <c r="C4117">
        <v>38.162537589669199</v>
      </c>
      <c r="D4117">
        <v>-79.071200564503698</v>
      </c>
      <c r="E4117">
        <v>486.5</v>
      </c>
      <c r="F4117" s="1">
        <v>44034</v>
      </c>
      <c r="I4117">
        <v>0.39</v>
      </c>
      <c r="L4117" t="str">
        <f>INDEX(Map!$B$2:$C$152,MATCH('2370299'!B4117,Map!$A$2:$A$152,0),1)</f>
        <v>51790</v>
      </c>
      <c r="M4117" t="str">
        <f>INDEX(Map!$B$2:$C$152,MATCH('2370299'!B4117,Map!$A$2:$A$152,0),2)</f>
        <v>Tazewell County</v>
      </c>
    </row>
    <row r="4118" spans="1:13" x14ac:dyDescent="0.25">
      <c r="A4118" t="s">
        <v>57</v>
      </c>
      <c r="B4118" t="s">
        <v>58</v>
      </c>
      <c r="C4118">
        <v>38.162537589669199</v>
      </c>
      <c r="D4118">
        <v>-79.071200564503698</v>
      </c>
      <c r="E4118">
        <v>486.5</v>
      </c>
      <c r="F4118" s="1">
        <v>44035</v>
      </c>
      <c r="I4118">
        <v>0.33</v>
      </c>
      <c r="L4118" t="str">
        <f>INDEX(Map!$B$2:$C$152,MATCH('2370299'!B4118,Map!$A$2:$A$152,0),1)</f>
        <v>51790</v>
      </c>
      <c r="M4118" t="str">
        <f>INDEX(Map!$B$2:$C$152,MATCH('2370299'!B4118,Map!$A$2:$A$152,0),2)</f>
        <v>Tazewell County</v>
      </c>
    </row>
    <row r="4119" spans="1:13" x14ac:dyDescent="0.25">
      <c r="A4119" t="s">
        <v>57</v>
      </c>
      <c r="B4119" t="s">
        <v>58</v>
      </c>
      <c r="C4119">
        <v>38.162537589669199</v>
      </c>
      <c r="D4119">
        <v>-79.071200564503698</v>
      </c>
      <c r="E4119">
        <v>486.5</v>
      </c>
      <c r="F4119" s="1">
        <v>44036</v>
      </c>
      <c r="I4119">
        <v>0.61</v>
      </c>
      <c r="L4119" t="str">
        <f>INDEX(Map!$B$2:$C$152,MATCH('2370299'!B4119,Map!$A$2:$A$152,0),1)</f>
        <v>51790</v>
      </c>
      <c r="M4119" t="str">
        <f>INDEX(Map!$B$2:$C$152,MATCH('2370299'!B4119,Map!$A$2:$A$152,0),2)</f>
        <v>Tazewell County</v>
      </c>
    </row>
    <row r="4120" spans="1:13" x14ac:dyDescent="0.25">
      <c r="A4120" t="s">
        <v>57</v>
      </c>
      <c r="B4120" t="s">
        <v>58</v>
      </c>
      <c r="C4120">
        <v>38.162537589669199</v>
      </c>
      <c r="D4120">
        <v>-79.071200564503698</v>
      </c>
      <c r="E4120">
        <v>486.5</v>
      </c>
      <c r="F4120" s="1">
        <v>44037</v>
      </c>
      <c r="I4120">
        <v>7.0000000000000007E-2</v>
      </c>
      <c r="L4120" t="str">
        <f>INDEX(Map!$B$2:$C$152,MATCH('2370299'!B4120,Map!$A$2:$A$152,0),1)</f>
        <v>51790</v>
      </c>
      <c r="M4120" t="str">
        <f>INDEX(Map!$B$2:$C$152,MATCH('2370299'!B4120,Map!$A$2:$A$152,0),2)</f>
        <v>Tazewell County</v>
      </c>
    </row>
    <row r="4121" spans="1:13" x14ac:dyDescent="0.25">
      <c r="A4121" t="s">
        <v>57</v>
      </c>
      <c r="B4121" t="s">
        <v>58</v>
      </c>
      <c r="C4121">
        <v>38.162537589669199</v>
      </c>
      <c r="D4121">
        <v>-79.071200564503698</v>
      </c>
      <c r="E4121">
        <v>486.5</v>
      </c>
      <c r="F4121" s="1">
        <v>44038</v>
      </c>
      <c r="I4121">
        <v>0</v>
      </c>
      <c r="J4121">
        <v>0</v>
      </c>
      <c r="L4121" t="str">
        <f>INDEX(Map!$B$2:$C$152,MATCH('2370299'!B4121,Map!$A$2:$A$152,0),1)</f>
        <v>51790</v>
      </c>
      <c r="M4121" t="str">
        <f>INDEX(Map!$B$2:$C$152,MATCH('2370299'!B4121,Map!$A$2:$A$152,0),2)</f>
        <v>Tazewell County</v>
      </c>
    </row>
    <row r="4122" spans="1:13" x14ac:dyDescent="0.25">
      <c r="A4122" t="s">
        <v>57</v>
      </c>
      <c r="B4122" t="s">
        <v>58</v>
      </c>
      <c r="C4122">
        <v>38.162537589669199</v>
      </c>
      <c r="D4122">
        <v>-79.071200564503698</v>
      </c>
      <c r="E4122">
        <v>486.5</v>
      </c>
      <c r="F4122" s="1">
        <v>44039</v>
      </c>
      <c r="I4122">
        <v>0</v>
      </c>
      <c r="J4122">
        <v>0</v>
      </c>
      <c r="L4122" t="str">
        <f>INDEX(Map!$B$2:$C$152,MATCH('2370299'!B4122,Map!$A$2:$A$152,0),1)</f>
        <v>51790</v>
      </c>
      <c r="M4122" t="str">
        <f>INDEX(Map!$B$2:$C$152,MATCH('2370299'!B4122,Map!$A$2:$A$152,0),2)</f>
        <v>Tazewell County</v>
      </c>
    </row>
    <row r="4123" spans="1:13" x14ac:dyDescent="0.25">
      <c r="A4123" t="s">
        <v>57</v>
      </c>
      <c r="B4123" t="s">
        <v>58</v>
      </c>
      <c r="C4123">
        <v>38.162537589669199</v>
      </c>
      <c r="D4123">
        <v>-79.071200564503698</v>
      </c>
      <c r="E4123">
        <v>486.5</v>
      </c>
      <c r="F4123" s="1">
        <v>44040</v>
      </c>
      <c r="I4123">
        <v>0</v>
      </c>
      <c r="J4123">
        <v>0</v>
      </c>
      <c r="L4123" t="str">
        <f>INDEX(Map!$B$2:$C$152,MATCH('2370299'!B4123,Map!$A$2:$A$152,0),1)</f>
        <v>51790</v>
      </c>
      <c r="M4123" t="str">
        <f>INDEX(Map!$B$2:$C$152,MATCH('2370299'!B4123,Map!$A$2:$A$152,0),2)</f>
        <v>Tazewell County</v>
      </c>
    </row>
    <row r="4124" spans="1:13" x14ac:dyDescent="0.25">
      <c r="A4124" t="s">
        <v>57</v>
      </c>
      <c r="B4124" t="s">
        <v>58</v>
      </c>
      <c r="C4124">
        <v>38.162537589669199</v>
      </c>
      <c r="D4124">
        <v>-79.071200564503698</v>
      </c>
      <c r="E4124">
        <v>486.5</v>
      </c>
      <c r="F4124" s="1">
        <v>44041</v>
      </c>
      <c r="I4124">
        <v>0.12</v>
      </c>
      <c r="L4124" t="str">
        <f>INDEX(Map!$B$2:$C$152,MATCH('2370299'!B4124,Map!$A$2:$A$152,0),1)</f>
        <v>51790</v>
      </c>
      <c r="M4124" t="str">
        <f>INDEX(Map!$B$2:$C$152,MATCH('2370299'!B4124,Map!$A$2:$A$152,0),2)</f>
        <v>Tazewell County</v>
      </c>
    </row>
    <row r="4125" spans="1:13" x14ac:dyDescent="0.25">
      <c r="A4125" t="s">
        <v>57</v>
      </c>
      <c r="B4125" t="s">
        <v>58</v>
      </c>
      <c r="C4125">
        <v>38.162537589669199</v>
      </c>
      <c r="D4125">
        <v>-79.071200564503698</v>
      </c>
      <c r="E4125">
        <v>486.5</v>
      </c>
      <c r="F4125" s="1">
        <v>44042</v>
      </c>
      <c r="I4125">
        <v>0</v>
      </c>
      <c r="J4125">
        <v>0</v>
      </c>
      <c r="L4125" t="str">
        <f>INDEX(Map!$B$2:$C$152,MATCH('2370299'!B4125,Map!$A$2:$A$152,0),1)</f>
        <v>51790</v>
      </c>
      <c r="M4125" t="str">
        <f>INDEX(Map!$B$2:$C$152,MATCH('2370299'!B4125,Map!$A$2:$A$152,0),2)</f>
        <v>Tazewell County</v>
      </c>
    </row>
    <row r="4126" spans="1:13" x14ac:dyDescent="0.25">
      <c r="A4126" t="s">
        <v>57</v>
      </c>
      <c r="B4126" t="s">
        <v>58</v>
      </c>
      <c r="C4126">
        <v>38.162537589669199</v>
      </c>
      <c r="D4126">
        <v>-79.071200564503698</v>
      </c>
      <c r="E4126">
        <v>486.5</v>
      </c>
      <c r="F4126" s="1">
        <v>44043</v>
      </c>
      <c r="I4126">
        <v>0.36</v>
      </c>
      <c r="L4126" t="str">
        <f>INDEX(Map!$B$2:$C$152,MATCH('2370299'!B4126,Map!$A$2:$A$152,0),1)</f>
        <v>51790</v>
      </c>
      <c r="M4126" t="str">
        <f>INDEX(Map!$B$2:$C$152,MATCH('2370299'!B4126,Map!$A$2:$A$152,0),2)</f>
        <v>Tazewell County</v>
      </c>
    </row>
    <row r="4127" spans="1:13" x14ac:dyDescent="0.25">
      <c r="A4127" t="s">
        <v>57</v>
      </c>
      <c r="B4127" t="s">
        <v>58</v>
      </c>
      <c r="C4127">
        <v>38.162537589669199</v>
      </c>
      <c r="D4127">
        <v>-79.071200564503698</v>
      </c>
      <c r="E4127">
        <v>486.5</v>
      </c>
      <c r="F4127" s="1">
        <v>44044</v>
      </c>
      <c r="I4127">
        <v>0.22</v>
      </c>
      <c r="L4127" t="str">
        <f>INDEX(Map!$B$2:$C$152,MATCH('2370299'!B4127,Map!$A$2:$A$152,0),1)</f>
        <v>51790</v>
      </c>
      <c r="M4127" t="str">
        <f>INDEX(Map!$B$2:$C$152,MATCH('2370299'!B4127,Map!$A$2:$A$152,0),2)</f>
        <v>Tazewell County</v>
      </c>
    </row>
    <row r="4128" spans="1:13" x14ac:dyDescent="0.25">
      <c r="A4128" t="s">
        <v>57</v>
      </c>
      <c r="B4128" t="s">
        <v>58</v>
      </c>
      <c r="C4128">
        <v>38.162537589669199</v>
      </c>
      <c r="D4128">
        <v>-79.071200564503698</v>
      </c>
      <c r="E4128">
        <v>486.5</v>
      </c>
      <c r="F4128" s="1">
        <v>44045</v>
      </c>
      <c r="I4128">
        <v>0.04</v>
      </c>
      <c r="L4128" t="str">
        <f>INDEX(Map!$B$2:$C$152,MATCH('2370299'!B4128,Map!$A$2:$A$152,0),1)</f>
        <v>51790</v>
      </c>
      <c r="M4128" t="str">
        <f>INDEX(Map!$B$2:$C$152,MATCH('2370299'!B4128,Map!$A$2:$A$152,0),2)</f>
        <v>Tazewell County</v>
      </c>
    </row>
    <row r="4129" spans="1:13" x14ac:dyDescent="0.25">
      <c r="A4129" t="s">
        <v>57</v>
      </c>
      <c r="B4129" t="s">
        <v>58</v>
      </c>
      <c r="C4129">
        <v>38.162537589669199</v>
      </c>
      <c r="D4129">
        <v>-79.071200564503698</v>
      </c>
      <c r="E4129">
        <v>486.5</v>
      </c>
      <c r="F4129" s="1">
        <v>44046</v>
      </c>
      <c r="I4129">
        <v>0</v>
      </c>
      <c r="J4129">
        <v>0</v>
      </c>
      <c r="L4129" t="str">
        <f>INDEX(Map!$B$2:$C$152,MATCH('2370299'!B4129,Map!$A$2:$A$152,0),1)</f>
        <v>51790</v>
      </c>
      <c r="M4129" t="str">
        <f>INDEX(Map!$B$2:$C$152,MATCH('2370299'!B4129,Map!$A$2:$A$152,0),2)</f>
        <v>Tazewell County</v>
      </c>
    </row>
    <row r="4130" spans="1:13" x14ac:dyDescent="0.25">
      <c r="A4130" t="s">
        <v>57</v>
      </c>
      <c r="B4130" t="s">
        <v>58</v>
      </c>
      <c r="C4130">
        <v>38.162537589669199</v>
      </c>
      <c r="D4130">
        <v>-79.071200564503698</v>
      </c>
      <c r="E4130">
        <v>486.5</v>
      </c>
      <c r="F4130" s="1">
        <v>44047</v>
      </c>
      <c r="I4130">
        <v>1.66</v>
      </c>
      <c r="L4130" t="str">
        <f>INDEX(Map!$B$2:$C$152,MATCH('2370299'!B4130,Map!$A$2:$A$152,0),1)</f>
        <v>51790</v>
      </c>
      <c r="M4130" t="str">
        <f>INDEX(Map!$B$2:$C$152,MATCH('2370299'!B4130,Map!$A$2:$A$152,0),2)</f>
        <v>Tazewell County</v>
      </c>
    </row>
    <row r="4131" spans="1:13" x14ac:dyDescent="0.25">
      <c r="A4131" t="s">
        <v>57</v>
      </c>
      <c r="B4131" t="s">
        <v>58</v>
      </c>
      <c r="C4131">
        <v>38.162537589669199</v>
      </c>
      <c r="D4131">
        <v>-79.071200564503698</v>
      </c>
      <c r="E4131">
        <v>486.5</v>
      </c>
      <c r="F4131" s="1">
        <v>44048</v>
      </c>
      <c r="I4131">
        <v>0</v>
      </c>
      <c r="J4131">
        <v>0</v>
      </c>
      <c r="L4131" t="str">
        <f>INDEX(Map!$B$2:$C$152,MATCH('2370299'!B4131,Map!$A$2:$A$152,0),1)</f>
        <v>51790</v>
      </c>
      <c r="M4131" t="str">
        <f>INDEX(Map!$B$2:$C$152,MATCH('2370299'!B4131,Map!$A$2:$A$152,0),2)</f>
        <v>Tazewell County</v>
      </c>
    </row>
    <row r="4132" spans="1:13" x14ac:dyDescent="0.25">
      <c r="A4132" t="s">
        <v>57</v>
      </c>
      <c r="B4132" t="s">
        <v>58</v>
      </c>
      <c r="C4132">
        <v>38.162537589669199</v>
      </c>
      <c r="D4132">
        <v>-79.071200564503698</v>
      </c>
      <c r="E4132">
        <v>486.5</v>
      </c>
      <c r="F4132" s="1">
        <v>44049</v>
      </c>
      <c r="I4132">
        <v>0.16</v>
      </c>
      <c r="L4132" t="str">
        <f>INDEX(Map!$B$2:$C$152,MATCH('2370299'!B4132,Map!$A$2:$A$152,0),1)</f>
        <v>51790</v>
      </c>
      <c r="M4132" t="str">
        <f>INDEX(Map!$B$2:$C$152,MATCH('2370299'!B4132,Map!$A$2:$A$152,0),2)</f>
        <v>Tazewell County</v>
      </c>
    </row>
    <row r="4133" spans="1:13" x14ac:dyDescent="0.25">
      <c r="A4133" t="s">
        <v>57</v>
      </c>
      <c r="B4133" t="s">
        <v>58</v>
      </c>
      <c r="C4133">
        <v>38.162537589669199</v>
      </c>
      <c r="D4133">
        <v>-79.071200564503698</v>
      </c>
      <c r="E4133">
        <v>486.5</v>
      </c>
      <c r="F4133" s="1">
        <v>44050</v>
      </c>
      <c r="I4133">
        <v>0.16</v>
      </c>
      <c r="L4133" t="str">
        <f>INDEX(Map!$B$2:$C$152,MATCH('2370299'!B4133,Map!$A$2:$A$152,0),1)</f>
        <v>51790</v>
      </c>
      <c r="M4133" t="str">
        <f>INDEX(Map!$B$2:$C$152,MATCH('2370299'!B4133,Map!$A$2:$A$152,0),2)</f>
        <v>Tazewell County</v>
      </c>
    </row>
    <row r="4134" spans="1:13" x14ac:dyDescent="0.25">
      <c r="A4134" t="s">
        <v>57</v>
      </c>
      <c r="B4134" t="s">
        <v>58</v>
      </c>
      <c r="C4134">
        <v>38.162537589669199</v>
      </c>
      <c r="D4134">
        <v>-79.071200564503698</v>
      </c>
      <c r="E4134">
        <v>486.5</v>
      </c>
      <c r="F4134" s="1">
        <v>44051</v>
      </c>
      <c r="I4134">
        <v>0.99</v>
      </c>
      <c r="L4134" t="str">
        <f>INDEX(Map!$B$2:$C$152,MATCH('2370299'!B4134,Map!$A$2:$A$152,0),1)</f>
        <v>51790</v>
      </c>
      <c r="M4134" t="str">
        <f>INDEX(Map!$B$2:$C$152,MATCH('2370299'!B4134,Map!$A$2:$A$152,0),2)</f>
        <v>Tazewell County</v>
      </c>
    </row>
    <row r="4135" spans="1:13" x14ac:dyDescent="0.25">
      <c r="A4135" t="s">
        <v>57</v>
      </c>
      <c r="B4135" t="s">
        <v>58</v>
      </c>
      <c r="C4135">
        <v>38.162537589669199</v>
      </c>
      <c r="D4135">
        <v>-79.071200564503698</v>
      </c>
      <c r="E4135">
        <v>486.5</v>
      </c>
      <c r="F4135" s="1">
        <v>44052</v>
      </c>
      <c r="I4135">
        <v>3.29</v>
      </c>
      <c r="L4135" t="str">
        <f>INDEX(Map!$B$2:$C$152,MATCH('2370299'!B4135,Map!$A$2:$A$152,0),1)</f>
        <v>51790</v>
      </c>
      <c r="M4135" t="str">
        <f>INDEX(Map!$B$2:$C$152,MATCH('2370299'!B4135,Map!$A$2:$A$152,0),2)</f>
        <v>Tazewell County</v>
      </c>
    </row>
    <row r="4136" spans="1:13" x14ac:dyDescent="0.25">
      <c r="A4136" t="s">
        <v>57</v>
      </c>
      <c r="B4136" t="s">
        <v>58</v>
      </c>
      <c r="C4136">
        <v>38.162537589669199</v>
      </c>
      <c r="D4136">
        <v>-79.071200564503698</v>
      </c>
      <c r="E4136">
        <v>486.5</v>
      </c>
      <c r="F4136" s="1">
        <v>44053</v>
      </c>
      <c r="I4136">
        <v>0</v>
      </c>
      <c r="J4136">
        <v>0</v>
      </c>
      <c r="L4136" t="str">
        <f>INDEX(Map!$B$2:$C$152,MATCH('2370299'!B4136,Map!$A$2:$A$152,0),1)</f>
        <v>51790</v>
      </c>
      <c r="M4136" t="str">
        <f>INDEX(Map!$B$2:$C$152,MATCH('2370299'!B4136,Map!$A$2:$A$152,0),2)</f>
        <v>Tazewell County</v>
      </c>
    </row>
    <row r="4137" spans="1:13" x14ac:dyDescent="0.25">
      <c r="A4137" t="s">
        <v>57</v>
      </c>
      <c r="B4137" t="s">
        <v>58</v>
      </c>
      <c r="C4137">
        <v>38.162537589669199</v>
      </c>
      <c r="D4137">
        <v>-79.071200564503698</v>
      </c>
      <c r="E4137">
        <v>486.5</v>
      </c>
      <c r="F4137" s="1">
        <v>44054</v>
      </c>
      <c r="I4137">
        <v>0</v>
      </c>
      <c r="J4137">
        <v>0</v>
      </c>
      <c r="L4137" t="str">
        <f>INDEX(Map!$B$2:$C$152,MATCH('2370299'!B4137,Map!$A$2:$A$152,0),1)</f>
        <v>51790</v>
      </c>
      <c r="M4137" t="str">
        <f>INDEX(Map!$B$2:$C$152,MATCH('2370299'!B4137,Map!$A$2:$A$152,0),2)</f>
        <v>Tazewell County</v>
      </c>
    </row>
    <row r="4138" spans="1:13" x14ac:dyDescent="0.25">
      <c r="A4138" t="s">
        <v>57</v>
      </c>
      <c r="B4138" t="s">
        <v>58</v>
      </c>
      <c r="C4138">
        <v>38.162537589669199</v>
      </c>
      <c r="D4138">
        <v>-79.071200564503698</v>
      </c>
      <c r="E4138">
        <v>486.5</v>
      </c>
      <c r="F4138" s="1">
        <v>44055</v>
      </c>
      <c r="I4138">
        <v>7.0000000000000007E-2</v>
      </c>
      <c r="L4138" t="str">
        <f>INDEX(Map!$B$2:$C$152,MATCH('2370299'!B4138,Map!$A$2:$A$152,0),1)</f>
        <v>51790</v>
      </c>
      <c r="M4138" t="str">
        <f>INDEX(Map!$B$2:$C$152,MATCH('2370299'!B4138,Map!$A$2:$A$152,0),2)</f>
        <v>Tazewell County</v>
      </c>
    </row>
    <row r="4139" spans="1:13" x14ac:dyDescent="0.25">
      <c r="A4139" t="s">
        <v>57</v>
      </c>
      <c r="B4139" t="s">
        <v>58</v>
      </c>
      <c r="C4139">
        <v>38.162537589669199</v>
      </c>
      <c r="D4139">
        <v>-79.071200564503698</v>
      </c>
      <c r="E4139">
        <v>486.5</v>
      </c>
      <c r="F4139" s="1">
        <v>44056</v>
      </c>
      <c r="I4139">
        <v>0.73</v>
      </c>
      <c r="L4139" t="str">
        <f>INDEX(Map!$B$2:$C$152,MATCH('2370299'!B4139,Map!$A$2:$A$152,0),1)</f>
        <v>51790</v>
      </c>
      <c r="M4139" t="str">
        <f>INDEX(Map!$B$2:$C$152,MATCH('2370299'!B4139,Map!$A$2:$A$152,0),2)</f>
        <v>Tazewell County</v>
      </c>
    </row>
    <row r="4140" spans="1:13" x14ac:dyDescent="0.25">
      <c r="A4140" t="s">
        <v>57</v>
      </c>
      <c r="B4140" t="s">
        <v>58</v>
      </c>
      <c r="C4140">
        <v>38.162537589669199</v>
      </c>
      <c r="D4140">
        <v>-79.071200564503698</v>
      </c>
      <c r="E4140">
        <v>486.5</v>
      </c>
      <c r="F4140" s="1">
        <v>44057</v>
      </c>
      <c r="I4140">
        <v>0.16</v>
      </c>
      <c r="L4140" t="str">
        <f>INDEX(Map!$B$2:$C$152,MATCH('2370299'!B4140,Map!$A$2:$A$152,0),1)</f>
        <v>51790</v>
      </c>
      <c r="M4140" t="str">
        <f>INDEX(Map!$B$2:$C$152,MATCH('2370299'!B4140,Map!$A$2:$A$152,0),2)</f>
        <v>Tazewell County</v>
      </c>
    </row>
    <row r="4141" spans="1:13" x14ac:dyDescent="0.25">
      <c r="A4141" t="s">
        <v>57</v>
      </c>
      <c r="B4141" t="s">
        <v>58</v>
      </c>
      <c r="C4141">
        <v>38.162537589669199</v>
      </c>
      <c r="D4141">
        <v>-79.071200564503698</v>
      </c>
      <c r="E4141">
        <v>486.5</v>
      </c>
      <c r="F4141" s="1">
        <v>44058</v>
      </c>
      <c r="I4141">
        <v>0.2</v>
      </c>
      <c r="L4141" t="str">
        <f>INDEX(Map!$B$2:$C$152,MATCH('2370299'!B4141,Map!$A$2:$A$152,0),1)</f>
        <v>51790</v>
      </c>
      <c r="M4141" t="str">
        <f>INDEX(Map!$B$2:$C$152,MATCH('2370299'!B4141,Map!$A$2:$A$152,0),2)</f>
        <v>Tazewell County</v>
      </c>
    </row>
    <row r="4142" spans="1:13" x14ac:dyDescent="0.25">
      <c r="A4142" t="s">
        <v>57</v>
      </c>
      <c r="B4142" t="s">
        <v>58</v>
      </c>
      <c r="C4142">
        <v>38.162537589669199</v>
      </c>
      <c r="D4142">
        <v>-79.071200564503698</v>
      </c>
      <c r="E4142">
        <v>486.5</v>
      </c>
      <c r="F4142" s="1">
        <v>44059</v>
      </c>
      <c r="I4142">
        <v>0.84</v>
      </c>
      <c r="L4142" t="str">
        <f>INDEX(Map!$B$2:$C$152,MATCH('2370299'!B4142,Map!$A$2:$A$152,0),1)</f>
        <v>51790</v>
      </c>
      <c r="M4142" t="str">
        <f>INDEX(Map!$B$2:$C$152,MATCH('2370299'!B4142,Map!$A$2:$A$152,0),2)</f>
        <v>Tazewell County</v>
      </c>
    </row>
    <row r="4143" spans="1:13" x14ac:dyDescent="0.25">
      <c r="A4143" t="s">
        <v>57</v>
      </c>
      <c r="B4143" t="s">
        <v>58</v>
      </c>
      <c r="C4143">
        <v>38.162537589669199</v>
      </c>
      <c r="D4143">
        <v>-79.071200564503698</v>
      </c>
      <c r="E4143">
        <v>486.5</v>
      </c>
      <c r="F4143" s="1">
        <v>44060</v>
      </c>
      <c r="I4143">
        <v>0.01</v>
      </c>
      <c r="L4143" t="str">
        <f>INDEX(Map!$B$2:$C$152,MATCH('2370299'!B4143,Map!$A$2:$A$152,0),1)</f>
        <v>51790</v>
      </c>
      <c r="M4143" t="str">
        <f>INDEX(Map!$B$2:$C$152,MATCH('2370299'!B4143,Map!$A$2:$A$152,0),2)</f>
        <v>Tazewell County</v>
      </c>
    </row>
    <row r="4144" spans="1:13" x14ac:dyDescent="0.25">
      <c r="A4144" t="s">
        <v>57</v>
      </c>
      <c r="B4144" t="s">
        <v>58</v>
      </c>
      <c r="C4144">
        <v>38.162537589669199</v>
      </c>
      <c r="D4144">
        <v>-79.071200564503698</v>
      </c>
      <c r="E4144">
        <v>486.5</v>
      </c>
      <c r="F4144" s="1">
        <v>44061</v>
      </c>
      <c r="I4144">
        <v>0</v>
      </c>
      <c r="J4144">
        <v>0</v>
      </c>
      <c r="L4144" t="str">
        <f>INDEX(Map!$B$2:$C$152,MATCH('2370299'!B4144,Map!$A$2:$A$152,0),1)</f>
        <v>51790</v>
      </c>
      <c r="M4144" t="str">
        <f>INDEX(Map!$B$2:$C$152,MATCH('2370299'!B4144,Map!$A$2:$A$152,0),2)</f>
        <v>Tazewell County</v>
      </c>
    </row>
    <row r="4145" spans="1:13" x14ac:dyDescent="0.25">
      <c r="A4145" t="s">
        <v>57</v>
      </c>
      <c r="B4145" t="s">
        <v>58</v>
      </c>
      <c r="C4145">
        <v>38.162537589669199</v>
      </c>
      <c r="D4145">
        <v>-79.071200564503698</v>
      </c>
      <c r="E4145">
        <v>486.5</v>
      </c>
      <c r="F4145" s="1">
        <v>44062</v>
      </c>
      <c r="I4145">
        <v>0.92</v>
      </c>
      <c r="L4145" t="str">
        <f>INDEX(Map!$B$2:$C$152,MATCH('2370299'!B4145,Map!$A$2:$A$152,0),1)</f>
        <v>51790</v>
      </c>
      <c r="M4145" t="str">
        <f>INDEX(Map!$B$2:$C$152,MATCH('2370299'!B4145,Map!$A$2:$A$152,0),2)</f>
        <v>Tazewell County</v>
      </c>
    </row>
    <row r="4146" spans="1:13" x14ac:dyDescent="0.25">
      <c r="A4146" t="s">
        <v>57</v>
      </c>
      <c r="B4146" t="s">
        <v>58</v>
      </c>
      <c r="C4146">
        <v>38.162537589669199</v>
      </c>
      <c r="D4146">
        <v>-79.071200564503698</v>
      </c>
      <c r="E4146">
        <v>486.5</v>
      </c>
      <c r="F4146" s="1">
        <v>44063</v>
      </c>
      <c r="I4146">
        <v>0</v>
      </c>
      <c r="J4146">
        <v>0</v>
      </c>
      <c r="L4146" t="str">
        <f>INDEX(Map!$B$2:$C$152,MATCH('2370299'!B4146,Map!$A$2:$A$152,0),1)</f>
        <v>51790</v>
      </c>
      <c r="M4146" t="str">
        <f>INDEX(Map!$B$2:$C$152,MATCH('2370299'!B4146,Map!$A$2:$A$152,0),2)</f>
        <v>Tazewell County</v>
      </c>
    </row>
    <row r="4147" spans="1:13" x14ac:dyDescent="0.25">
      <c r="A4147" t="s">
        <v>57</v>
      </c>
      <c r="B4147" t="s">
        <v>58</v>
      </c>
      <c r="C4147">
        <v>38.162537589669199</v>
      </c>
      <c r="D4147">
        <v>-79.071200564503698</v>
      </c>
      <c r="E4147">
        <v>486.5</v>
      </c>
      <c r="F4147" s="1">
        <v>44064</v>
      </c>
      <c r="I4147">
        <v>0</v>
      </c>
      <c r="J4147">
        <v>0</v>
      </c>
      <c r="L4147" t="str">
        <f>INDEX(Map!$B$2:$C$152,MATCH('2370299'!B4147,Map!$A$2:$A$152,0),1)</f>
        <v>51790</v>
      </c>
      <c r="M4147" t="str">
        <f>INDEX(Map!$B$2:$C$152,MATCH('2370299'!B4147,Map!$A$2:$A$152,0),2)</f>
        <v>Tazewell County</v>
      </c>
    </row>
    <row r="4148" spans="1:13" x14ac:dyDescent="0.25">
      <c r="A4148" t="s">
        <v>57</v>
      </c>
      <c r="B4148" t="s">
        <v>58</v>
      </c>
      <c r="C4148">
        <v>38.162537589669199</v>
      </c>
      <c r="D4148">
        <v>-79.071200564503698</v>
      </c>
      <c r="E4148">
        <v>486.5</v>
      </c>
      <c r="F4148" s="1">
        <v>44065</v>
      </c>
      <c r="I4148">
        <v>0</v>
      </c>
      <c r="L4148" t="str">
        <f>INDEX(Map!$B$2:$C$152,MATCH('2370299'!B4148,Map!$A$2:$A$152,0),1)</f>
        <v>51790</v>
      </c>
      <c r="M4148" t="str">
        <f>INDEX(Map!$B$2:$C$152,MATCH('2370299'!B4148,Map!$A$2:$A$152,0),2)</f>
        <v>Tazewell County</v>
      </c>
    </row>
    <row r="4149" spans="1:13" x14ac:dyDescent="0.25">
      <c r="A4149" t="s">
        <v>57</v>
      </c>
      <c r="B4149" t="s">
        <v>58</v>
      </c>
      <c r="C4149">
        <v>38.162537589669199</v>
      </c>
      <c r="D4149">
        <v>-79.071200564503698</v>
      </c>
      <c r="E4149">
        <v>486.5</v>
      </c>
      <c r="F4149" s="1">
        <v>44066</v>
      </c>
      <c r="I4149">
        <v>2.38</v>
      </c>
      <c r="L4149" t="str">
        <f>INDEX(Map!$B$2:$C$152,MATCH('2370299'!B4149,Map!$A$2:$A$152,0),1)</f>
        <v>51790</v>
      </c>
      <c r="M4149" t="str">
        <f>INDEX(Map!$B$2:$C$152,MATCH('2370299'!B4149,Map!$A$2:$A$152,0),2)</f>
        <v>Tazewell County</v>
      </c>
    </row>
    <row r="4150" spans="1:13" x14ac:dyDescent="0.25">
      <c r="A4150" t="s">
        <v>57</v>
      </c>
      <c r="B4150" t="s">
        <v>58</v>
      </c>
      <c r="C4150">
        <v>38.162537589669199</v>
      </c>
      <c r="D4150">
        <v>-79.071200564503698</v>
      </c>
      <c r="E4150">
        <v>486.5</v>
      </c>
      <c r="F4150" s="1">
        <v>44067</v>
      </c>
      <c r="I4150">
        <v>0</v>
      </c>
      <c r="J4150">
        <v>0</v>
      </c>
      <c r="L4150" t="str">
        <f>INDEX(Map!$B$2:$C$152,MATCH('2370299'!B4150,Map!$A$2:$A$152,0),1)</f>
        <v>51790</v>
      </c>
      <c r="M4150" t="str">
        <f>INDEX(Map!$B$2:$C$152,MATCH('2370299'!B4150,Map!$A$2:$A$152,0),2)</f>
        <v>Tazewell County</v>
      </c>
    </row>
    <row r="4151" spans="1:13" x14ac:dyDescent="0.25">
      <c r="A4151" t="s">
        <v>57</v>
      </c>
      <c r="B4151" t="s">
        <v>58</v>
      </c>
      <c r="C4151">
        <v>38.162537589669199</v>
      </c>
      <c r="D4151">
        <v>-79.071200564503698</v>
      </c>
      <c r="E4151">
        <v>486.5</v>
      </c>
      <c r="F4151" s="1">
        <v>44068</v>
      </c>
      <c r="I4151">
        <v>0</v>
      </c>
      <c r="J4151">
        <v>0</v>
      </c>
      <c r="L4151" t="str">
        <f>INDEX(Map!$B$2:$C$152,MATCH('2370299'!B4151,Map!$A$2:$A$152,0),1)</f>
        <v>51790</v>
      </c>
      <c r="M4151" t="str">
        <f>INDEX(Map!$B$2:$C$152,MATCH('2370299'!B4151,Map!$A$2:$A$152,0),2)</f>
        <v>Tazewell County</v>
      </c>
    </row>
    <row r="4152" spans="1:13" x14ac:dyDescent="0.25">
      <c r="A4152" t="s">
        <v>57</v>
      </c>
      <c r="B4152" t="s">
        <v>58</v>
      </c>
      <c r="C4152">
        <v>38.162537589669199</v>
      </c>
      <c r="D4152">
        <v>-79.071200564503698</v>
      </c>
      <c r="E4152">
        <v>486.5</v>
      </c>
      <c r="F4152" s="1">
        <v>44069</v>
      </c>
      <c r="I4152">
        <v>0.05</v>
      </c>
      <c r="L4152" t="str">
        <f>INDEX(Map!$B$2:$C$152,MATCH('2370299'!B4152,Map!$A$2:$A$152,0),1)</f>
        <v>51790</v>
      </c>
      <c r="M4152" t="str">
        <f>INDEX(Map!$B$2:$C$152,MATCH('2370299'!B4152,Map!$A$2:$A$152,0),2)</f>
        <v>Tazewell County</v>
      </c>
    </row>
    <row r="4153" spans="1:13" x14ac:dyDescent="0.25">
      <c r="A4153" t="s">
        <v>57</v>
      </c>
      <c r="B4153" t="s">
        <v>58</v>
      </c>
      <c r="C4153">
        <v>38.162537589669199</v>
      </c>
      <c r="D4153">
        <v>-79.071200564503698</v>
      </c>
      <c r="E4153">
        <v>486.5</v>
      </c>
      <c r="F4153" s="1">
        <v>44070</v>
      </c>
      <c r="I4153">
        <v>0</v>
      </c>
      <c r="J4153">
        <v>0</v>
      </c>
      <c r="L4153" t="str">
        <f>INDEX(Map!$B$2:$C$152,MATCH('2370299'!B4153,Map!$A$2:$A$152,0),1)</f>
        <v>51790</v>
      </c>
      <c r="M4153" t="str">
        <f>INDEX(Map!$B$2:$C$152,MATCH('2370299'!B4153,Map!$A$2:$A$152,0),2)</f>
        <v>Tazewell County</v>
      </c>
    </row>
    <row r="4154" spans="1:13" x14ac:dyDescent="0.25">
      <c r="A4154" t="s">
        <v>57</v>
      </c>
      <c r="B4154" t="s">
        <v>58</v>
      </c>
      <c r="C4154">
        <v>38.162537589669199</v>
      </c>
      <c r="D4154">
        <v>-79.071200564503698</v>
      </c>
      <c r="E4154">
        <v>486.5</v>
      </c>
      <c r="F4154" s="1">
        <v>44071</v>
      </c>
      <c r="I4154">
        <v>0.19</v>
      </c>
      <c r="L4154" t="str">
        <f>INDEX(Map!$B$2:$C$152,MATCH('2370299'!B4154,Map!$A$2:$A$152,0),1)</f>
        <v>51790</v>
      </c>
      <c r="M4154" t="str">
        <f>INDEX(Map!$B$2:$C$152,MATCH('2370299'!B4154,Map!$A$2:$A$152,0),2)</f>
        <v>Tazewell County</v>
      </c>
    </row>
    <row r="4155" spans="1:13" x14ac:dyDescent="0.25">
      <c r="A4155" t="s">
        <v>57</v>
      </c>
      <c r="B4155" t="s">
        <v>58</v>
      </c>
      <c r="C4155">
        <v>38.162537589669199</v>
      </c>
      <c r="D4155">
        <v>-79.071200564503698</v>
      </c>
      <c r="E4155">
        <v>486.5</v>
      </c>
      <c r="F4155" s="1">
        <v>44072</v>
      </c>
      <c r="I4155">
        <v>0.13</v>
      </c>
      <c r="L4155" t="str">
        <f>INDEX(Map!$B$2:$C$152,MATCH('2370299'!B4155,Map!$A$2:$A$152,0),1)</f>
        <v>51790</v>
      </c>
      <c r="M4155" t="str">
        <f>INDEX(Map!$B$2:$C$152,MATCH('2370299'!B4155,Map!$A$2:$A$152,0),2)</f>
        <v>Tazewell County</v>
      </c>
    </row>
    <row r="4156" spans="1:13" x14ac:dyDescent="0.25">
      <c r="A4156" t="s">
        <v>57</v>
      </c>
      <c r="B4156" t="s">
        <v>58</v>
      </c>
      <c r="C4156">
        <v>38.162537589669199</v>
      </c>
      <c r="D4156">
        <v>-79.071200564503698</v>
      </c>
      <c r="E4156">
        <v>486.5</v>
      </c>
      <c r="F4156" s="1">
        <v>44073</v>
      </c>
      <c r="I4156">
        <v>0.12</v>
      </c>
      <c r="L4156" t="str">
        <f>INDEX(Map!$B$2:$C$152,MATCH('2370299'!B4156,Map!$A$2:$A$152,0),1)</f>
        <v>51790</v>
      </c>
      <c r="M4156" t="str">
        <f>INDEX(Map!$B$2:$C$152,MATCH('2370299'!B4156,Map!$A$2:$A$152,0),2)</f>
        <v>Tazewell County</v>
      </c>
    </row>
    <row r="4157" spans="1:13" x14ac:dyDescent="0.25">
      <c r="A4157" t="s">
        <v>57</v>
      </c>
      <c r="B4157" t="s">
        <v>58</v>
      </c>
      <c r="C4157">
        <v>38.162537589669199</v>
      </c>
      <c r="D4157">
        <v>-79.071200564503698</v>
      </c>
      <c r="E4157">
        <v>486.5</v>
      </c>
      <c r="F4157" s="1">
        <v>44075</v>
      </c>
      <c r="G4157">
        <v>2</v>
      </c>
      <c r="H4157">
        <v>2.0299999999999998</v>
      </c>
      <c r="L4157" t="str">
        <f>INDEX(Map!$B$2:$C$152,MATCH('2370299'!B4157,Map!$A$2:$A$152,0),1)</f>
        <v>51790</v>
      </c>
      <c r="M4157" t="str">
        <f>INDEX(Map!$B$2:$C$152,MATCH('2370299'!B4157,Map!$A$2:$A$152,0),2)</f>
        <v>Tazewell County</v>
      </c>
    </row>
    <row r="4158" spans="1:13" x14ac:dyDescent="0.25">
      <c r="A4158" t="s">
        <v>57</v>
      </c>
      <c r="B4158" t="s">
        <v>58</v>
      </c>
      <c r="C4158">
        <v>38.162537589669199</v>
      </c>
      <c r="D4158">
        <v>-79.071200564503698</v>
      </c>
      <c r="E4158">
        <v>486.5</v>
      </c>
      <c r="F4158" s="1">
        <v>44076</v>
      </c>
      <c r="I4158">
        <v>0.02</v>
      </c>
      <c r="L4158" t="str">
        <f>INDEX(Map!$B$2:$C$152,MATCH('2370299'!B4158,Map!$A$2:$A$152,0),1)</f>
        <v>51790</v>
      </c>
      <c r="M4158" t="str">
        <f>INDEX(Map!$B$2:$C$152,MATCH('2370299'!B4158,Map!$A$2:$A$152,0),2)</f>
        <v>Tazewell County</v>
      </c>
    </row>
    <row r="4159" spans="1:13" x14ac:dyDescent="0.25">
      <c r="A4159" t="s">
        <v>57</v>
      </c>
      <c r="B4159" t="s">
        <v>58</v>
      </c>
      <c r="C4159">
        <v>38.162537589669199</v>
      </c>
      <c r="D4159">
        <v>-79.071200564503698</v>
      </c>
      <c r="E4159">
        <v>486.5</v>
      </c>
      <c r="F4159" s="1">
        <v>44077</v>
      </c>
      <c r="I4159">
        <v>0</v>
      </c>
      <c r="L4159" t="str">
        <f>INDEX(Map!$B$2:$C$152,MATCH('2370299'!B4159,Map!$A$2:$A$152,0),1)</f>
        <v>51790</v>
      </c>
      <c r="M4159" t="str">
        <f>INDEX(Map!$B$2:$C$152,MATCH('2370299'!B4159,Map!$A$2:$A$152,0),2)</f>
        <v>Tazewell County</v>
      </c>
    </row>
    <row r="4160" spans="1:13" x14ac:dyDescent="0.25">
      <c r="A4160" t="s">
        <v>57</v>
      </c>
      <c r="B4160" t="s">
        <v>58</v>
      </c>
      <c r="C4160">
        <v>38.162537589669199</v>
      </c>
      <c r="D4160">
        <v>-79.071200564503698</v>
      </c>
      <c r="E4160">
        <v>486.5</v>
      </c>
      <c r="F4160" s="1">
        <v>44078</v>
      </c>
      <c r="I4160">
        <v>0</v>
      </c>
      <c r="J4160">
        <v>0</v>
      </c>
      <c r="L4160" t="str">
        <f>INDEX(Map!$B$2:$C$152,MATCH('2370299'!B4160,Map!$A$2:$A$152,0),1)</f>
        <v>51790</v>
      </c>
      <c r="M4160" t="str">
        <f>INDEX(Map!$B$2:$C$152,MATCH('2370299'!B4160,Map!$A$2:$A$152,0),2)</f>
        <v>Tazewell County</v>
      </c>
    </row>
    <row r="4161" spans="1:13" x14ac:dyDescent="0.25">
      <c r="A4161" t="s">
        <v>57</v>
      </c>
      <c r="B4161" t="s">
        <v>58</v>
      </c>
      <c r="C4161">
        <v>38.162537589669199</v>
      </c>
      <c r="D4161">
        <v>-79.071200564503698</v>
      </c>
      <c r="E4161">
        <v>486.5</v>
      </c>
      <c r="F4161" s="1">
        <v>44079</v>
      </c>
      <c r="I4161">
        <v>0.13</v>
      </c>
      <c r="L4161" t="str">
        <f>INDEX(Map!$B$2:$C$152,MATCH('2370299'!B4161,Map!$A$2:$A$152,0),1)</f>
        <v>51790</v>
      </c>
      <c r="M4161" t="str">
        <f>INDEX(Map!$B$2:$C$152,MATCH('2370299'!B4161,Map!$A$2:$A$152,0),2)</f>
        <v>Tazewell County</v>
      </c>
    </row>
    <row r="4162" spans="1:13" x14ac:dyDescent="0.25">
      <c r="A4162" t="s">
        <v>57</v>
      </c>
      <c r="B4162" t="s">
        <v>58</v>
      </c>
      <c r="C4162">
        <v>38.162537589669199</v>
      </c>
      <c r="D4162">
        <v>-79.071200564503698</v>
      </c>
      <c r="E4162">
        <v>486.5</v>
      </c>
      <c r="F4162" s="1">
        <v>44080</v>
      </c>
      <c r="I4162">
        <v>0</v>
      </c>
      <c r="J4162">
        <v>0</v>
      </c>
      <c r="L4162" t="str">
        <f>INDEX(Map!$B$2:$C$152,MATCH('2370299'!B4162,Map!$A$2:$A$152,0),1)</f>
        <v>51790</v>
      </c>
      <c r="M4162" t="str">
        <f>INDEX(Map!$B$2:$C$152,MATCH('2370299'!B4162,Map!$A$2:$A$152,0),2)</f>
        <v>Tazewell County</v>
      </c>
    </row>
    <row r="4163" spans="1:13" x14ac:dyDescent="0.25">
      <c r="A4163" t="s">
        <v>57</v>
      </c>
      <c r="B4163" t="s">
        <v>58</v>
      </c>
      <c r="C4163">
        <v>38.162537589669199</v>
      </c>
      <c r="D4163">
        <v>-79.071200564503698</v>
      </c>
      <c r="E4163">
        <v>486.5</v>
      </c>
      <c r="F4163" s="1">
        <v>44081</v>
      </c>
      <c r="I4163">
        <v>0</v>
      </c>
      <c r="J4163">
        <v>0</v>
      </c>
      <c r="L4163" t="str">
        <f>INDEX(Map!$B$2:$C$152,MATCH('2370299'!B4163,Map!$A$2:$A$152,0),1)</f>
        <v>51790</v>
      </c>
      <c r="M4163" t="str">
        <f>INDEX(Map!$B$2:$C$152,MATCH('2370299'!B4163,Map!$A$2:$A$152,0),2)</f>
        <v>Tazewell County</v>
      </c>
    </row>
    <row r="4164" spans="1:13" x14ac:dyDescent="0.25">
      <c r="A4164" t="s">
        <v>57</v>
      </c>
      <c r="B4164" t="s">
        <v>58</v>
      </c>
      <c r="C4164">
        <v>38.162537589669199</v>
      </c>
      <c r="D4164">
        <v>-79.071200564503698</v>
      </c>
      <c r="E4164">
        <v>486.5</v>
      </c>
      <c r="F4164" s="1">
        <v>44082</v>
      </c>
      <c r="I4164">
        <v>0</v>
      </c>
      <c r="J4164">
        <v>0</v>
      </c>
      <c r="L4164" t="str">
        <f>INDEX(Map!$B$2:$C$152,MATCH('2370299'!B4164,Map!$A$2:$A$152,0),1)</f>
        <v>51790</v>
      </c>
      <c r="M4164" t="str">
        <f>INDEX(Map!$B$2:$C$152,MATCH('2370299'!B4164,Map!$A$2:$A$152,0),2)</f>
        <v>Tazewell County</v>
      </c>
    </row>
    <row r="4165" spans="1:13" x14ac:dyDescent="0.25">
      <c r="A4165" t="s">
        <v>57</v>
      </c>
      <c r="B4165" t="s">
        <v>58</v>
      </c>
      <c r="C4165">
        <v>38.162537589669199</v>
      </c>
      <c r="D4165">
        <v>-79.071200564503698</v>
      </c>
      <c r="E4165">
        <v>486.5</v>
      </c>
      <c r="F4165" s="1">
        <v>44083</v>
      </c>
      <c r="I4165">
        <v>0</v>
      </c>
      <c r="J4165">
        <v>0</v>
      </c>
      <c r="L4165" t="str">
        <f>INDEX(Map!$B$2:$C$152,MATCH('2370299'!B4165,Map!$A$2:$A$152,0),1)</f>
        <v>51790</v>
      </c>
      <c r="M4165" t="str">
        <f>INDEX(Map!$B$2:$C$152,MATCH('2370299'!B4165,Map!$A$2:$A$152,0),2)</f>
        <v>Tazewell County</v>
      </c>
    </row>
    <row r="4166" spans="1:13" x14ac:dyDescent="0.25">
      <c r="A4166" t="s">
        <v>57</v>
      </c>
      <c r="B4166" t="s">
        <v>58</v>
      </c>
      <c r="C4166">
        <v>38.162537589669199</v>
      </c>
      <c r="D4166">
        <v>-79.071200564503698</v>
      </c>
      <c r="E4166">
        <v>486.5</v>
      </c>
      <c r="F4166" s="1">
        <v>44084</v>
      </c>
      <c r="I4166">
        <v>0.62</v>
      </c>
      <c r="L4166" t="str">
        <f>INDEX(Map!$B$2:$C$152,MATCH('2370299'!B4166,Map!$A$2:$A$152,0),1)</f>
        <v>51790</v>
      </c>
      <c r="M4166" t="str">
        <f>INDEX(Map!$B$2:$C$152,MATCH('2370299'!B4166,Map!$A$2:$A$152,0),2)</f>
        <v>Tazewell County</v>
      </c>
    </row>
    <row r="4167" spans="1:13" x14ac:dyDescent="0.25">
      <c r="A4167" t="s">
        <v>57</v>
      </c>
      <c r="B4167" t="s">
        <v>58</v>
      </c>
      <c r="C4167">
        <v>38.162537589669199</v>
      </c>
      <c r="D4167">
        <v>-79.071200564503698</v>
      </c>
      <c r="E4167">
        <v>486.5</v>
      </c>
      <c r="F4167" s="1">
        <v>44085</v>
      </c>
      <c r="I4167">
        <v>0.01</v>
      </c>
      <c r="L4167" t="str">
        <f>INDEX(Map!$B$2:$C$152,MATCH('2370299'!B4167,Map!$A$2:$A$152,0),1)</f>
        <v>51790</v>
      </c>
      <c r="M4167" t="str">
        <f>INDEX(Map!$B$2:$C$152,MATCH('2370299'!B4167,Map!$A$2:$A$152,0),2)</f>
        <v>Tazewell County</v>
      </c>
    </row>
    <row r="4168" spans="1:13" x14ac:dyDescent="0.25">
      <c r="A4168" t="s">
        <v>57</v>
      </c>
      <c r="B4168" t="s">
        <v>58</v>
      </c>
      <c r="C4168">
        <v>38.162537589669199</v>
      </c>
      <c r="D4168">
        <v>-79.071200564503698</v>
      </c>
      <c r="E4168">
        <v>486.5</v>
      </c>
      <c r="F4168" s="1">
        <v>44086</v>
      </c>
      <c r="I4168">
        <v>0</v>
      </c>
      <c r="J4168">
        <v>0</v>
      </c>
      <c r="L4168" t="str">
        <f>INDEX(Map!$B$2:$C$152,MATCH('2370299'!B4168,Map!$A$2:$A$152,0),1)</f>
        <v>51790</v>
      </c>
      <c r="M4168" t="str">
        <f>INDEX(Map!$B$2:$C$152,MATCH('2370299'!B4168,Map!$A$2:$A$152,0),2)</f>
        <v>Tazewell County</v>
      </c>
    </row>
    <row r="4169" spans="1:13" x14ac:dyDescent="0.25">
      <c r="A4169" t="s">
        <v>57</v>
      </c>
      <c r="B4169" t="s">
        <v>58</v>
      </c>
      <c r="C4169">
        <v>38.162537589669199</v>
      </c>
      <c r="D4169">
        <v>-79.071200564503698</v>
      </c>
      <c r="E4169">
        <v>486.5</v>
      </c>
      <c r="F4169" s="1">
        <v>44087</v>
      </c>
      <c r="I4169">
        <v>0.02</v>
      </c>
      <c r="L4169" t="str">
        <f>INDEX(Map!$B$2:$C$152,MATCH('2370299'!B4169,Map!$A$2:$A$152,0),1)</f>
        <v>51790</v>
      </c>
      <c r="M4169" t="str">
        <f>INDEX(Map!$B$2:$C$152,MATCH('2370299'!B4169,Map!$A$2:$A$152,0),2)</f>
        <v>Tazewell County</v>
      </c>
    </row>
    <row r="4170" spans="1:13" x14ac:dyDescent="0.25">
      <c r="A4170" t="s">
        <v>57</v>
      </c>
      <c r="B4170" t="s">
        <v>58</v>
      </c>
      <c r="C4170">
        <v>38.162537589669199</v>
      </c>
      <c r="D4170">
        <v>-79.071200564503698</v>
      </c>
      <c r="E4170">
        <v>486.5</v>
      </c>
      <c r="F4170" s="1">
        <v>44088</v>
      </c>
      <c r="I4170">
        <v>0</v>
      </c>
      <c r="L4170" t="str">
        <f>INDEX(Map!$B$2:$C$152,MATCH('2370299'!B4170,Map!$A$2:$A$152,0),1)</f>
        <v>51790</v>
      </c>
      <c r="M4170" t="str">
        <f>INDEX(Map!$B$2:$C$152,MATCH('2370299'!B4170,Map!$A$2:$A$152,0),2)</f>
        <v>Tazewell County</v>
      </c>
    </row>
    <row r="4171" spans="1:13" x14ac:dyDescent="0.25">
      <c r="A4171" t="s">
        <v>57</v>
      </c>
      <c r="B4171" t="s">
        <v>58</v>
      </c>
      <c r="C4171">
        <v>38.162537589669199</v>
      </c>
      <c r="D4171">
        <v>-79.071200564503698</v>
      </c>
      <c r="E4171">
        <v>486.5</v>
      </c>
      <c r="F4171" s="1">
        <v>44089</v>
      </c>
      <c r="I4171">
        <v>0</v>
      </c>
      <c r="J4171">
        <v>0</v>
      </c>
      <c r="L4171" t="str">
        <f>INDEX(Map!$B$2:$C$152,MATCH('2370299'!B4171,Map!$A$2:$A$152,0),1)</f>
        <v>51790</v>
      </c>
      <c r="M4171" t="str">
        <f>INDEX(Map!$B$2:$C$152,MATCH('2370299'!B4171,Map!$A$2:$A$152,0),2)</f>
        <v>Tazewell County</v>
      </c>
    </row>
    <row r="4172" spans="1:13" x14ac:dyDescent="0.25">
      <c r="A4172" t="s">
        <v>57</v>
      </c>
      <c r="B4172" t="s">
        <v>58</v>
      </c>
      <c r="C4172">
        <v>38.162537589669199</v>
      </c>
      <c r="D4172">
        <v>-79.071200564503698</v>
      </c>
      <c r="E4172">
        <v>486.5</v>
      </c>
      <c r="F4172" s="1">
        <v>44090</v>
      </c>
      <c r="I4172">
        <v>0</v>
      </c>
      <c r="J4172">
        <v>0</v>
      </c>
      <c r="L4172" t="str">
        <f>INDEX(Map!$B$2:$C$152,MATCH('2370299'!B4172,Map!$A$2:$A$152,0),1)</f>
        <v>51790</v>
      </c>
      <c r="M4172" t="str">
        <f>INDEX(Map!$B$2:$C$152,MATCH('2370299'!B4172,Map!$A$2:$A$152,0),2)</f>
        <v>Tazewell County</v>
      </c>
    </row>
    <row r="4173" spans="1:13" x14ac:dyDescent="0.25">
      <c r="A4173" t="s">
        <v>57</v>
      </c>
      <c r="B4173" t="s">
        <v>58</v>
      </c>
      <c r="C4173">
        <v>38.162537589669199</v>
      </c>
      <c r="D4173">
        <v>-79.071200564503698</v>
      </c>
      <c r="E4173">
        <v>486.5</v>
      </c>
      <c r="F4173" s="1">
        <v>44091</v>
      </c>
      <c r="I4173">
        <v>0</v>
      </c>
      <c r="J4173">
        <v>0</v>
      </c>
      <c r="L4173" t="str">
        <f>INDEX(Map!$B$2:$C$152,MATCH('2370299'!B4173,Map!$A$2:$A$152,0),1)</f>
        <v>51790</v>
      </c>
      <c r="M4173" t="str">
        <f>INDEX(Map!$B$2:$C$152,MATCH('2370299'!B4173,Map!$A$2:$A$152,0),2)</f>
        <v>Tazewell County</v>
      </c>
    </row>
    <row r="4174" spans="1:13" x14ac:dyDescent="0.25">
      <c r="A4174" t="s">
        <v>57</v>
      </c>
      <c r="B4174" t="s">
        <v>58</v>
      </c>
      <c r="C4174">
        <v>38.162537589669199</v>
      </c>
      <c r="D4174">
        <v>-79.071200564503698</v>
      </c>
      <c r="E4174">
        <v>486.5</v>
      </c>
      <c r="F4174" s="1">
        <v>44092</v>
      </c>
      <c r="I4174">
        <v>0.39</v>
      </c>
      <c r="L4174" t="str">
        <f>INDEX(Map!$B$2:$C$152,MATCH('2370299'!B4174,Map!$A$2:$A$152,0),1)</f>
        <v>51790</v>
      </c>
      <c r="M4174" t="str">
        <f>INDEX(Map!$B$2:$C$152,MATCH('2370299'!B4174,Map!$A$2:$A$152,0),2)</f>
        <v>Tazewell County</v>
      </c>
    </row>
    <row r="4175" spans="1:13" x14ac:dyDescent="0.25">
      <c r="A4175" t="s">
        <v>57</v>
      </c>
      <c r="B4175" t="s">
        <v>58</v>
      </c>
      <c r="C4175">
        <v>38.162537589669199</v>
      </c>
      <c r="D4175">
        <v>-79.071200564503698</v>
      </c>
      <c r="E4175">
        <v>486.5</v>
      </c>
      <c r="F4175" s="1">
        <v>44093</v>
      </c>
      <c r="I4175">
        <v>0</v>
      </c>
      <c r="J4175">
        <v>0</v>
      </c>
      <c r="L4175" t="str">
        <f>INDEX(Map!$B$2:$C$152,MATCH('2370299'!B4175,Map!$A$2:$A$152,0),1)</f>
        <v>51790</v>
      </c>
      <c r="M4175" t="str">
        <f>INDEX(Map!$B$2:$C$152,MATCH('2370299'!B4175,Map!$A$2:$A$152,0),2)</f>
        <v>Tazewell County</v>
      </c>
    </row>
    <row r="4176" spans="1:13" x14ac:dyDescent="0.25">
      <c r="A4176" t="s">
        <v>57</v>
      </c>
      <c r="B4176" t="s">
        <v>58</v>
      </c>
      <c r="C4176">
        <v>38.162537589669199</v>
      </c>
      <c r="D4176">
        <v>-79.071200564503698</v>
      </c>
      <c r="E4176">
        <v>486.5</v>
      </c>
      <c r="F4176" s="1">
        <v>44094</v>
      </c>
      <c r="I4176">
        <v>0</v>
      </c>
      <c r="J4176">
        <v>0</v>
      </c>
      <c r="L4176" t="str">
        <f>INDEX(Map!$B$2:$C$152,MATCH('2370299'!B4176,Map!$A$2:$A$152,0),1)</f>
        <v>51790</v>
      </c>
      <c r="M4176" t="str">
        <f>INDEX(Map!$B$2:$C$152,MATCH('2370299'!B4176,Map!$A$2:$A$152,0),2)</f>
        <v>Tazewell County</v>
      </c>
    </row>
    <row r="4177" spans="1:13" x14ac:dyDescent="0.25">
      <c r="A4177" t="s">
        <v>57</v>
      </c>
      <c r="B4177" t="s">
        <v>58</v>
      </c>
      <c r="C4177">
        <v>38.162537589669199</v>
      </c>
      <c r="D4177">
        <v>-79.071200564503698</v>
      </c>
      <c r="E4177">
        <v>486.5</v>
      </c>
      <c r="F4177" s="1">
        <v>44095</v>
      </c>
      <c r="I4177">
        <v>0</v>
      </c>
      <c r="J4177">
        <v>0</v>
      </c>
      <c r="L4177" t="str">
        <f>INDEX(Map!$B$2:$C$152,MATCH('2370299'!B4177,Map!$A$2:$A$152,0),1)</f>
        <v>51790</v>
      </c>
      <c r="M4177" t="str">
        <f>INDEX(Map!$B$2:$C$152,MATCH('2370299'!B4177,Map!$A$2:$A$152,0),2)</f>
        <v>Tazewell County</v>
      </c>
    </row>
    <row r="4178" spans="1:13" x14ac:dyDescent="0.25">
      <c r="A4178" t="s">
        <v>57</v>
      </c>
      <c r="B4178" t="s">
        <v>58</v>
      </c>
      <c r="C4178">
        <v>38.162537589669199</v>
      </c>
      <c r="D4178">
        <v>-79.071200564503698</v>
      </c>
      <c r="E4178">
        <v>486.5</v>
      </c>
      <c r="F4178" s="1">
        <v>44096</v>
      </c>
      <c r="I4178">
        <v>0</v>
      </c>
      <c r="J4178">
        <v>0</v>
      </c>
      <c r="L4178" t="str">
        <f>INDEX(Map!$B$2:$C$152,MATCH('2370299'!B4178,Map!$A$2:$A$152,0),1)</f>
        <v>51790</v>
      </c>
      <c r="M4178" t="str">
        <f>INDEX(Map!$B$2:$C$152,MATCH('2370299'!B4178,Map!$A$2:$A$152,0),2)</f>
        <v>Tazewell County</v>
      </c>
    </row>
    <row r="4179" spans="1:13" x14ac:dyDescent="0.25">
      <c r="A4179" t="s">
        <v>57</v>
      </c>
      <c r="B4179" t="s">
        <v>58</v>
      </c>
      <c r="C4179">
        <v>38.162537589669199</v>
      </c>
      <c r="D4179">
        <v>-79.071200564503698</v>
      </c>
      <c r="E4179">
        <v>486.5</v>
      </c>
      <c r="F4179" s="1">
        <v>44097</v>
      </c>
      <c r="I4179">
        <v>0</v>
      </c>
      <c r="J4179">
        <v>0</v>
      </c>
      <c r="L4179" t="str">
        <f>INDEX(Map!$B$2:$C$152,MATCH('2370299'!B4179,Map!$A$2:$A$152,0),1)</f>
        <v>51790</v>
      </c>
      <c r="M4179" t="str">
        <f>INDEX(Map!$B$2:$C$152,MATCH('2370299'!B4179,Map!$A$2:$A$152,0),2)</f>
        <v>Tazewell County</v>
      </c>
    </row>
    <row r="4180" spans="1:13" x14ac:dyDescent="0.25">
      <c r="A4180" t="s">
        <v>57</v>
      </c>
      <c r="B4180" t="s">
        <v>58</v>
      </c>
      <c r="C4180">
        <v>38.162537589669199</v>
      </c>
      <c r="D4180">
        <v>-79.071200564503698</v>
      </c>
      <c r="E4180">
        <v>486.5</v>
      </c>
      <c r="F4180" s="1">
        <v>44098</v>
      </c>
      <c r="I4180">
        <v>0</v>
      </c>
      <c r="J4180">
        <v>0</v>
      </c>
      <c r="L4180" t="str">
        <f>INDEX(Map!$B$2:$C$152,MATCH('2370299'!B4180,Map!$A$2:$A$152,0),1)</f>
        <v>51790</v>
      </c>
      <c r="M4180" t="str">
        <f>INDEX(Map!$B$2:$C$152,MATCH('2370299'!B4180,Map!$A$2:$A$152,0),2)</f>
        <v>Tazewell County</v>
      </c>
    </row>
    <row r="4181" spans="1:13" x14ac:dyDescent="0.25">
      <c r="A4181" t="s">
        <v>57</v>
      </c>
      <c r="B4181" t="s">
        <v>58</v>
      </c>
      <c r="C4181">
        <v>38.162537589669199</v>
      </c>
      <c r="D4181">
        <v>-79.071200564503698</v>
      </c>
      <c r="E4181">
        <v>486.5</v>
      </c>
      <c r="F4181" s="1">
        <v>44099</v>
      </c>
      <c r="I4181">
        <v>0</v>
      </c>
      <c r="L4181" t="str">
        <f>INDEX(Map!$B$2:$C$152,MATCH('2370299'!B4181,Map!$A$2:$A$152,0),1)</f>
        <v>51790</v>
      </c>
      <c r="M4181" t="str">
        <f>INDEX(Map!$B$2:$C$152,MATCH('2370299'!B4181,Map!$A$2:$A$152,0),2)</f>
        <v>Tazewell County</v>
      </c>
    </row>
    <row r="4182" spans="1:13" x14ac:dyDescent="0.25">
      <c r="A4182" t="s">
        <v>57</v>
      </c>
      <c r="B4182" t="s">
        <v>58</v>
      </c>
      <c r="C4182">
        <v>38.162537589669199</v>
      </c>
      <c r="D4182">
        <v>-79.071200564503698</v>
      </c>
      <c r="E4182">
        <v>486.5</v>
      </c>
      <c r="F4182" s="1">
        <v>44100</v>
      </c>
      <c r="I4182">
        <v>0.49</v>
      </c>
      <c r="L4182" t="str">
        <f>INDEX(Map!$B$2:$C$152,MATCH('2370299'!B4182,Map!$A$2:$A$152,0),1)</f>
        <v>51790</v>
      </c>
      <c r="M4182" t="str">
        <f>INDEX(Map!$B$2:$C$152,MATCH('2370299'!B4182,Map!$A$2:$A$152,0),2)</f>
        <v>Tazewell County</v>
      </c>
    </row>
    <row r="4183" spans="1:13" x14ac:dyDescent="0.25">
      <c r="A4183" t="s">
        <v>57</v>
      </c>
      <c r="B4183" t="s">
        <v>58</v>
      </c>
      <c r="C4183">
        <v>38.162537589669199</v>
      </c>
      <c r="D4183">
        <v>-79.071200564503698</v>
      </c>
      <c r="E4183">
        <v>486.5</v>
      </c>
      <c r="F4183" s="1">
        <v>44101</v>
      </c>
      <c r="I4183">
        <v>0</v>
      </c>
      <c r="L4183" t="str">
        <f>INDEX(Map!$B$2:$C$152,MATCH('2370299'!B4183,Map!$A$2:$A$152,0),1)</f>
        <v>51790</v>
      </c>
      <c r="M4183" t="str">
        <f>INDEX(Map!$B$2:$C$152,MATCH('2370299'!B4183,Map!$A$2:$A$152,0),2)</f>
        <v>Tazewell County</v>
      </c>
    </row>
    <row r="4184" spans="1:13" x14ac:dyDescent="0.25">
      <c r="A4184" t="s">
        <v>57</v>
      </c>
      <c r="B4184" t="s">
        <v>58</v>
      </c>
      <c r="C4184">
        <v>38.162537589669199</v>
      </c>
      <c r="D4184">
        <v>-79.071200564503698</v>
      </c>
      <c r="E4184">
        <v>486.5</v>
      </c>
      <c r="F4184" s="1">
        <v>44102</v>
      </c>
      <c r="I4184">
        <v>0</v>
      </c>
      <c r="J4184">
        <v>0</v>
      </c>
      <c r="L4184" t="str">
        <f>INDEX(Map!$B$2:$C$152,MATCH('2370299'!B4184,Map!$A$2:$A$152,0),1)</f>
        <v>51790</v>
      </c>
      <c r="M4184" t="str">
        <f>INDEX(Map!$B$2:$C$152,MATCH('2370299'!B4184,Map!$A$2:$A$152,0),2)</f>
        <v>Tazewell County</v>
      </c>
    </row>
    <row r="4185" spans="1:13" x14ac:dyDescent="0.25">
      <c r="A4185" t="s">
        <v>57</v>
      </c>
      <c r="B4185" t="s">
        <v>58</v>
      </c>
      <c r="C4185">
        <v>38.162537589669199</v>
      </c>
      <c r="D4185">
        <v>-79.071200564503698</v>
      </c>
      <c r="E4185">
        <v>486.5</v>
      </c>
      <c r="F4185" s="1">
        <v>44103</v>
      </c>
      <c r="I4185">
        <v>0.09</v>
      </c>
      <c r="L4185" t="str">
        <f>INDEX(Map!$B$2:$C$152,MATCH('2370299'!B4185,Map!$A$2:$A$152,0),1)</f>
        <v>51790</v>
      </c>
      <c r="M4185" t="str">
        <f>INDEX(Map!$B$2:$C$152,MATCH('2370299'!B4185,Map!$A$2:$A$152,0),2)</f>
        <v>Tazewell County</v>
      </c>
    </row>
    <row r="4186" spans="1:13" x14ac:dyDescent="0.25">
      <c r="A4186" t="s">
        <v>57</v>
      </c>
      <c r="B4186" t="s">
        <v>58</v>
      </c>
      <c r="C4186">
        <v>38.162537589669199</v>
      </c>
      <c r="D4186">
        <v>-79.071200564503698</v>
      </c>
      <c r="E4186">
        <v>486.5</v>
      </c>
      <c r="F4186" s="1">
        <v>44104</v>
      </c>
      <c r="I4186">
        <v>0.97</v>
      </c>
      <c r="L4186" t="str">
        <f>INDEX(Map!$B$2:$C$152,MATCH('2370299'!B4186,Map!$A$2:$A$152,0),1)</f>
        <v>51790</v>
      </c>
      <c r="M4186" t="str">
        <f>INDEX(Map!$B$2:$C$152,MATCH('2370299'!B4186,Map!$A$2:$A$152,0),2)</f>
        <v>Tazewell County</v>
      </c>
    </row>
    <row r="4187" spans="1:13" x14ac:dyDescent="0.25">
      <c r="A4187" t="s">
        <v>57</v>
      </c>
      <c r="B4187" t="s">
        <v>58</v>
      </c>
      <c r="C4187">
        <v>38.162537589669199</v>
      </c>
      <c r="D4187">
        <v>-79.071200564503698</v>
      </c>
      <c r="E4187">
        <v>486.5</v>
      </c>
      <c r="F4187" s="1">
        <v>44105</v>
      </c>
      <c r="I4187">
        <v>0</v>
      </c>
      <c r="J4187">
        <v>0</v>
      </c>
      <c r="L4187" t="str">
        <f>INDEX(Map!$B$2:$C$152,MATCH('2370299'!B4187,Map!$A$2:$A$152,0),1)</f>
        <v>51790</v>
      </c>
      <c r="M4187" t="str">
        <f>INDEX(Map!$B$2:$C$152,MATCH('2370299'!B4187,Map!$A$2:$A$152,0),2)</f>
        <v>Tazewell County</v>
      </c>
    </row>
    <row r="4188" spans="1:13" x14ac:dyDescent="0.25">
      <c r="A4188" t="s">
        <v>57</v>
      </c>
      <c r="B4188" t="s">
        <v>58</v>
      </c>
      <c r="C4188">
        <v>38.162537589669199</v>
      </c>
      <c r="D4188">
        <v>-79.071200564503698</v>
      </c>
      <c r="E4188">
        <v>486.5</v>
      </c>
      <c r="F4188" s="1">
        <v>44106</v>
      </c>
      <c r="I4188">
        <v>0</v>
      </c>
      <c r="J4188">
        <v>0</v>
      </c>
      <c r="L4188" t="str">
        <f>INDEX(Map!$B$2:$C$152,MATCH('2370299'!B4188,Map!$A$2:$A$152,0),1)</f>
        <v>51790</v>
      </c>
      <c r="M4188" t="str">
        <f>INDEX(Map!$B$2:$C$152,MATCH('2370299'!B4188,Map!$A$2:$A$152,0),2)</f>
        <v>Tazewell County</v>
      </c>
    </row>
    <row r="4189" spans="1:13" x14ac:dyDescent="0.25">
      <c r="A4189" t="s">
        <v>57</v>
      </c>
      <c r="B4189" t="s">
        <v>58</v>
      </c>
      <c r="C4189">
        <v>38.162537589669199</v>
      </c>
      <c r="D4189">
        <v>-79.071200564503698</v>
      </c>
      <c r="E4189">
        <v>486.5</v>
      </c>
      <c r="F4189" s="1">
        <v>44107</v>
      </c>
      <c r="I4189">
        <v>0</v>
      </c>
      <c r="J4189">
        <v>0</v>
      </c>
      <c r="L4189" t="str">
        <f>INDEX(Map!$B$2:$C$152,MATCH('2370299'!B4189,Map!$A$2:$A$152,0),1)</f>
        <v>51790</v>
      </c>
      <c r="M4189" t="str">
        <f>INDEX(Map!$B$2:$C$152,MATCH('2370299'!B4189,Map!$A$2:$A$152,0),2)</f>
        <v>Tazewell County</v>
      </c>
    </row>
    <row r="4190" spans="1:13" x14ac:dyDescent="0.25">
      <c r="A4190" t="s">
        <v>57</v>
      </c>
      <c r="B4190" t="s">
        <v>58</v>
      </c>
      <c r="C4190">
        <v>38.162537589669199</v>
      </c>
      <c r="D4190">
        <v>-79.071200564503698</v>
      </c>
      <c r="E4190">
        <v>486.5</v>
      </c>
      <c r="F4190" s="1">
        <v>44108</v>
      </c>
      <c r="I4190">
        <v>0</v>
      </c>
      <c r="J4190">
        <v>0</v>
      </c>
      <c r="L4190" t="str">
        <f>INDEX(Map!$B$2:$C$152,MATCH('2370299'!B4190,Map!$A$2:$A$152,0),1)</f>
        <v>51790</v>
      </c>
      <c r="M4190" t="str">
        <f>INDEX(Map!$B$2:$C$152,MATCH('2370299'!B4190,Map!$A$2:$A$152,0),2)</f>
        <v>Tazewell County</v>
      </c>
    </row>
    <row r="4191" spans="1:13" x14ac:dyDescent="0.25">
      <c r="A4191" t="s">
        <v>57</v>
      </c>
      <c r="B4191" t="s">
        <v>58</v>
      </c>
      <c r="C4191">
        <v>38.162537589669199</v>
      </c>
      <c r="D4191">
        <v>-79.071200564503698</v>
      </c>
      <c r="E4191">
        <v>486.5</v>
      </c>
      <c r="F4191" s="1">
        <v>44109</v>
      </c>
      <c r="I4191">
        <v>0.01</v>
      </c>
      <c r="L4191" t="str">
        <f>INDEX(Map!$B$2:$C$152,MATCH('2370299'!B4191,Map!$A$2:$A$152,0),1)</f>
        <v>51790</v>
      </c>
      <c r="M4191" t="str">
        <f>INDEX(Map!$B$2:$C$152,MATCH('2370299'!B4191,Map!$A$2:$A$152,0),2)</f>
        <v>Tazewell County</v>
      </c>
    </row>
    <row r="4192" spans="1:13" x14ac:dyDescent="0.25">
      <c r="A4192" t="s">
        <v>57</v>
      </c>
      <c r="B4192" t="s">
        <v>58</v>
      </c>
      <c r="C4192">
        <v>38.162537589669199</v>
      </c>
      <c r="D4192">
        <v>-79.071200564503698</v>
      </c>
      <c r="E4192">
        <v>486.5</v>
      </c>
      <c r="F4192" s="1">
        <v>44110</v>
      </c>
      <c r="I4192">
        <v>0</v>
      </c>
      <c r="J4192">
        <v>0</v>
      </c>
      <c r="L4192" t="str">
        <f>INDEX(Map!$B$2:$C$152,MATCH('2370299'!B4192,Map!$A$2:$A$152,0),1)</f>
        <v>51790</v>
      </c>
      <c r="M4192" t="str">
        <f>INDEX(Map!$B$2:$C$152,MATCH('2370299'!B4192,Map!$A$2:$A$152,0),2)</f>
        <v>Tazewell County</v>
      </c>
    </row>
    <row r="4193" spans="1:13" x14ac:dyDescent="0.25">
      <c r="A4193" t="s">
        <v>57</v>
      </c>
      <c r="B4193" t="s">
        <v>58</v>
      </c>
      <c r="C4193">
        <v>38.162537589669199</v>
      </c>
      <c r="D4193">
        <v>-79.071200564503698</v>
      </c>
      <c r="E4193">
        <v>486.5</v>
      </c>
      <c r="F4193" s="1">
        <v>44111</v>
      </c>
      <c r="I4193">
        <v>0</v>
      </c>
      <c r="J4193">
        <v>0</v>
      </c>
      <c r="L4193" t="str">
        <f>INDEX(Map!$B$2:$C$152,MATCH('2370299'!B4193,Map!$A$2:$A$152,0),1)</f>
        <v>51790</v>
      </c>
      <c r="M4193" t="str">
        <f>INDEX(Map!$B$2:$C$152,MATCH('2370299'!B4193,Map!$A$2:$A$152,0),2)</f>
        <v>Tazewell County</v>
      </c>
    </row>
    <row r="4194" spans="1:13" x14ac:dyDescent="0.25">
      <c r="A4194" t="s">
        <v>57</v>
      </c>
      <c r="B4194" t="s">
        <v>58</v>
      </c>
      <c r="C4194">
        <v>38.162537589669199</v>
      </c>
      <c r="D4194">
        <v>-79.071200564503698</v>
      </c>
      <c r="E4194">
        <v>486.5</v>
      </c>
      <c r="F4194" s="1">
        <v>44112</v>
      </c>
      <c r="I4194">
        <v>0</v>
      </c>
      <c r="J4194">
        <v>0</v>
      </c>
      <c r="L4194" t="str">
        <f>INDEX(Map!$B$2:$C$152,MATCH('2370299'!B4194,Map!$A$2:$A$152,0),1)</f>
        <v>51790</v>
      </c>
      <c r="M4194" t="str">
        <f>INDEX(Map!$B$2:$C$152,MATCH('2370299'!B4194,Map!$A$2:$A$152,0),2)</f>
        <v>Tazewell County</v>
      </c>
    </row>
    <row r="4195" spans="1:13" x14ac:dyDescent="0.25">
      <c r="A4195" t="s">
        <v>57</v>
      </c>
      <c r="B4195" t="s">
        <v>58</v>
      </c>
      <c r="C4195">
        <v>38.162537589669199</v>
      </c>
      <c r="D4195">
        <v>-79.071200564503698</v>
      </c>
      <c r="E4195">
        <v>486.5</v>
      </c>
      <c r="F4195" s="1">
        <v>44113</v>
      </c>
      <c r="I4195">
        <v>0</v>
      </c>
      <c r="J4195">
        <v>0</v>
      </c>
      <c r="L4195" t="str">
        <f>INDEX(Map!$B$2:$C$152,MATCH('2370299'!B4195,Map!$A$2:$A$152,0),1)</f>
        <v>51790</v>
      </c>
      <c r="M4195" t="str">
        <f>INDEX(Map!$B$2:$C$152,MATCH('2370299'!B4195,Map!$A$2:$A$152,0),2)</f>
        <v>Tazewell County</v>
      </c>
    </row>
    <row r="4196" spans="1:13" x14ac:dyDescent="0.25">
      <c r="A4196" t="s">
        <v>57</v>
      </c>
      <c r="B4196" t="s">
        <v>58</v>
      </c>
      <c r="C4196">
        <v>38.162537589669199</v>
      </c>
      <c r="D4196">
        <v>-79.071200564503698</v>
      </c>
      <c r="E4196">
        <v>486.5</v>
      </c>
      <c r="F4196" s="1">
        <v>44114</v>
      </c>
      <c r="I4196">
        <v>0.03</v>
      </c>
      <c r="L4196" t="str">
        <f>INDEX(Map!$B$2:$C$152,MATCH('2370299'!B4196,Map!$A$2:$A$152,0),1)</f>
        <v>51790</v>
      </c>
      <c r="M4196" t="str">
        <f>INDEX(Map!$B$2:$C$152,MATCH('2370299'!B4196,Map!$A$2:$A$152,0),2)</f>
        <v>Tazewell County</v>
      </c>
    </row>
    <row r="4197" spans="1:13" x14ac:dyDescent="0.25">
      <c r="A4197" t="s">
        <v>57</v>
      </c>
      <c r="B4197" t="s">
        <v>58</v>
      </c>
      <c r="C4197">
        <v>38.162537589669199</v>
      </c>
      <c r="D4197">
        <v>-79.071200564503698</v>
      </c>
      <c r="E4197">
        <v>486.5</v>
      </c>
      <c r="F4197" s="1">
        <v>44115</v>
      </c>
      <c r="I4197">
        <v>0.1</v>
      </c>
      <c r="L4197" t="str">
        <f>INDEX(Map!$B$2:$C$152,MATCH('2370299'!B4197,Map!$A$2:$A$152,0),1)</f>
        <v>51790</v>
      </c>
      <c r="M4197" t="str">
        <f>INDEX(Map!$B$2:$C$152,MATCH('2370299'!B4197,Map!$A$2:$A$152,0),2)</f>
        <v>Tazewell County</v>
      </c>
    </row>
    <row r="4198" spans="1:13" x14ac:dyDescent="0.25">
      <c r="A4198" t="s">
        <v>57</v>
      </c>
      <c r="B4198" t="s">
        <v>58</v>
      </c>
      <c r="C4198">
        <v>38.162537589669199</v>
      </c>
      <c r="D4198">
        <v>-79.071200564503698</v>
      </c>
      <c r="E4198">
        <v>486.5</v>
      </c>
      <c r="F4198" s="1">
        <v>44116</v>
      </c>
      <c r="I4198">
        <v>0.57999999999999996</v>
      </c>
      <c r="L4198" t="str">
        <f>INDEX(Map!$B$2:$C$152,MATCH('2370299'!B4198,Map!$A$2:$A$152,0),1)</f>
        <v>51790</v>
      </c>
      <c r="M4198" t="str">
        <f>INDEX(Map!$B$2:$C$152,MATCH('2370299'!B4198,Map!$A$2:$A$152,0),2)</f>
        <v>Tazewell County</v>
      </c>
    </row>
    <row r="4199" spans="1:13" x14ac:dyDescent="0.25">
      <c r="A4199" t="s">
        <v>57</v>
      </c>
      <c r="B4199" t="s">
        <v>58</v>
      </c>
      <c r="C4199">
        <v>38.162537589669199</v>
      </c>
      <c r="D4199">
        <v>-79.071200564503698</v>
      </c>
      <c r="E4199">
        <v>486.5</v>
      </c>
      <c r="F4199" s="1">
        <v>44117</v>
      </c>
      <c r="I4199">
        <v>0.01</v>
      </c>
      <c r="L4199" t="str">
        <f>INDEX(Map!$B$2:$C$152,MATCH('2370299'!B4199,Map!$A$2:$A$152,0),1)</f>
        <v>51790</v>
      </c>
      <c r="M4199" t="str">
        <f>INDEX(Map!$B$2:$C$152,MATCH('2370299'!B4199,Map!$A$2:$A$152,0),2)</f>
        <v>Tazewell County</v>
      </c>
    </row>
    <row r="4200" spans="1:13" x14ac:dyDescent="0.25">
      <c r="A4200" t="s">
        <v>57</v>
      </c>
      <c r="B4200" t="s">
        <v>58</v>
      </c>
      <c r="C4200">
        <v>38.162537589669199</v>
      </c>
      <c r="D4200">
        <v>-79.071200564503698</v>
      </c>
      <c r="E4200">
        <v>486.5</v>
      </c>
      <c r="F4200" s="1">
        <v>44118</v>
      </c>
      <c r="I4200">
        <v>0</v>
      </c>
      <c r="J4200">
        <v>0</v>
      </c>
      <c r="L4200" t="str">
        <f>INDEX(Map!$B$2:$C$152,MATCH('2370299'!B4200,Map!$A$2:$A$152,0),1)</f>
        <v>51790</v>
      </c>
      <c r="M4200" t="str">
        <f>INDEX(Map!$B$2:$C$152,MATCH('2370299'!B4200,Map!$A$2:$A$152,0),2)</f>
        <v>Tazewell County</v>
      </c>
    </row>
    <row r="4201" spans="1:13" x14ac:dyDescent="0.25">
      <c r="A4201" t="s">
        <v>57</v>
      </c>
      <c r="B4201" t="s">
        <v>58</v>
      </c>
      <c r="C4201">
        <v>38.162537589669199</v>
      </c>
      <c r="D4201">
        <v>-79.071200564503698</v>
      </c>
      <c r="E4201">
        <v>486.5</v>
      </c>
      <c r="F4201" s="1">
        <v>44119</v>
      </c>
      <c r="I4201">
        <v>0</v>
      </c>
      <c r="J4201">
        <v>0</v>
      </c>
      <c r="L4201" t="str">
        <f>INDEX(Map!$B$2:$C$152,MATCH('2370299'!B4201,Map!$A$2:$A$152,0),1)</f>
        <v>51790</v>
      </c>
      <c r="M4201" t="str">
        <f>INDEX(Map!$B$2:$C$152,MATCH('2370299'!B4201,Map!$A$2:$A$152,0),2)</f>
        <v>Tazewell County</v>
      </c>
    </row>
    <row r="4202" spans="1:13" x14ac:dyDescent="0.25">
      <c r="A4202" t="s">
        <v>57</v>
      </c>
      <c r="B4202" t="s">
        <v>58</v>
      </c>
      <c r="C4202">
        <v>38.162537589669199</v>
      </c>
      <c r="D4202">
        <v>-79.071200564503698</v>
      </c>
      <c r="E4202">
        <v>486.5</v>
      </c>
      <c r="F4202" s="1">
        <v>44120</v>
      </c>
      <c r="I4202">
        <v>0</v>
      </c>
      <c r="J4202">
        <v>0</v>
      </c>
      <c r="L4202" t="str">
        <f>INDEX(Map!$B$2:$C$152,MATCH('2370299'!B4202,Map!$A$2:$A$152,0),1)</f>
        <v>51790</v>
      </c>
      <c r="M4202" t="str">
        <f>INDEX(Map!$B$2:$C$152,MATCH('2370299'!B4202,Map!$A$2:$A$152,0),2)</f>
        <v>Tazewell County</v>
      </c>
    </row>
    <row r="4203" spans="1:13" x14ac:dyDescent="0.25">
      <c r="A4203" t="s">
        <v>57</v>
      </c>
      <c r="B4203" t="s">
        <v>58</v>
      </c>
      <c r="C4203">
        <v>38.162537589669199</v>
      </c>
      <c r="D4203">
        <v>-79.071200564503698</v>
      </c>
      <c r="E4203">
        <v>486.5</v>
      </c>
      <c r="F4203" s="1">
        <v>44121</v>
      </c>
      <c r="I4203">
        <v>0</v>
      </c>
      <c r="L4203" t="str">
        <f>INDEX(Map!$B$2:$C$152,MATCH('2370299'!B4203,Map!$A$2:$A$152,0),1)</f>
        <v>51790</v>
      </c>
      <c r="M4203" t="str">
        <f>INDEX(Map!$B$2:$C$152,MATCH('2370299'!B4203,Map!$A$2:$A$152,0),2)</f>
        <v>Tazewell County</v>
      </c>
    </row>
    <row r="4204" spans="1:13" x14ac:dyDescent="0.25">
      <c r="A4204" t="s">
        <v>57</v>
      </c>
      <c r="B4204" t="s">
        <v>58</v>
      </c>
      <c r="C4204">
        <v>38.162537589669199</v>
      </c>
      <c r="D4204">
        <v>-79.071200564503698</v>
      </c>
      <c r="E4204">
        <v>486.5</v>
      </c>
      <c r="F4204" s="1">
        <v>44122</v>
      </c>
      <c r="I4204">
        <v>0</v>
      </c>
      <c r="J4204">
        <v>0</v>
      </c>
      <c r="L4204" t="str">
        <f>INDEX(Map!$B$2:$C$152,MATCH('2370299'!B4204,Map!$A$2:$A$152,0),1)</f>
        <v>51790</v>
      </c>
      <c r="M4204" t="str">
        <f>INDEX(Map!$B$2:$C$152,MATCH('2370299'!B4204,Map!$A$2:$A$152,0),2)</f>
        <v>Tazewell County</v>
      </c>
    </row>
    <row r="4205" spans="1:13" x14ac:dyDescent="0.25">
      <c r="A4205" t="s">
        <v>57</v>
      </c>
      <c r="B4205" t="s">
        <v>58</v>
      </c>
      <c r="C4205">
        <v>38.162537589669199</v>
      </c>
      <c r="D4205">
        <v>-79.071200564503698</v>
      </c>
      <c r="E4205">
        <v>486.5</v>
      </c>
      <c r="F4205" s="1">
        <v>44123</v>
      </c>
      <c r="I4205">
        <v>0</v>
      </c>
      <c r="J4205">
        <v>0</v>
      </c>
      <c r="L4205" t="str">
        <f>INDEX(Map!$B$2:$C$152,MATCH('2370299'!B4205,Map!$A$2:$A$152,0),1)</f>
        <v>51790</v>
      </c>
      <c r="M4205" t="str">
        <f>INDEX(Map!$B$2:$C$152,MATCH('2370299'!B4205,Map!$A$2:$A$152,0),2)</f>
        <v>Tazewell County</v>
      </c>
    </row>
    <row r="4206" spans="1:13" x14ac:dyDescent="0.25">
      <c r="A4206" t="s">
        <v>57</v>
      </c>
      <c r="B4206" t="s">
        <v>58</v>
      </c>
      <c r="C4206">
        <v>38.162537589669199</v>
      </c>
      <c r="D4206">
        <v>-79.071200564503698</v>
      </c>
      <c r="E4206">
        <v>486.5</v>
      </c>
      <c r="F4206" s="1">
        <v>44124</v>
      </c>
      <c r="I4206">
        <v>0</v>
      </c>
      <c r="J4206">
        <v>0</v>
      </c>
      <c r="L4206" t="str">
        <f>INDEX(Map!$B$2:$C$152,MATCH('2370299'!B4206,Map!$A$2:$A$152,0),1)</f>
        <v>51790</v>
      </c>
      <c r="M4206" t="str">
        <f>INDEX(Map!$B$2:$C$152,MATCH('2370299'!B4206,Map!$A$2:$A$152,0),2)</f>
        <v>Tazewell County</v>
      </c>
    </row>
    <row r="4207" spans="1:13" x14ac:dyDescent="0.25">
      <c r="A4207" t="s">
        <v>57</v>
      </c>
      <c r="B4207" t="s">
        <v>58</v>
      </c>
      <c r="C4207">
        <v>38.162537589669199</v>
      </c>
      <c r="D4207">
        <v>-79.071200564503698</v>
      </c>
      <c r="E4207">
        <v>486.5</v>
      </c>
      <c r="F4207" s="1">
        <v>44125</v>
      </c>
      <c r="I4207">
        <v>0</v>
      </c>
      <c r="J4207">
        <v>0</v>
      </c>
      <c r="L4207" t="str">
        <f>INDEX(Map!$B$2:$C$152,MATCH('2370299'!B4207,Map!$A$2:$A$152,0),1)</f>
        <v>51790</v>
      </c>
      <c r="M4207" t="str">
        <f>INDEX(Map!$B$2:$C$152,MATCH('2370299'!B4207,Map!$A$2:$A$152,0),2)</f>
        <v>Tazewell County</v>
      </c>
    </row>
    <row r="4208" spans="1:13" x14ac:dyDescent="0.25">
      <c r="A4208" t="s">
        <v>57</v>
      </c>
      <c r="B4208" t="s">
        <v>58</v>
      </c>
      <c r="C4208">
        <v>38.162537589669199</v>
      </c>
      <c r="D4208">
        <v>-79.071200564503698</v>
      </c>
      <c r="E4208">
        <v>486.5</v>
      </c>
      <c r="F4208" s="1">
        <v>44126</v>
      </c>
      <c r="I4208">
        <v>0</v>
      </c>
      <c r="J4208">
        <v>0</v>
      </c>
      <c r="L4208" t="str">
        <f>INDEX(Map!$B$2:$C$152,MATCH('2370299'!B4208,Map!$A$2:$A$152,0),1)</f>
        <v>51790</v>
      </c>
      <c r="M4208" t="str">
        <f>INDEX(Map!$B$2:$C$152,MATCH('2370299'!B4208,Map!$A$2:$A$152,0),2)</f>
        <v>Tazewell County</v>
      </c>
    </row>
    <row r="4209" spans="1:13" x14ac:dyDescent="0.25">
      <c r="A4209" t="s">
        <v>57</v>
      </c>
      <c r="B4209" t="s">
        <v>58</v>
      </c>
      <c r="C4209">
        <v>38.162537589669199</v>
      </c>
      <c r="D4209">
        <v>-79.071200564503698</v>
      </c>
      <c r="E4209">
        <v>486.5</v>
      </c>
      <c r="F4209" s="1">
        <v>44127</v>
      </c>
      <c r="I4209">
        <v>0</v>
      </c>
      <c r="J4209">
        <v>0</v>
      </c>
      <c r="L4209" t="str">
        <f>INDEX(Map!$B$2:$C$152,MATCH('2370299'!B4209,Map!$A$2:$A$152,0),1)</f>
        <v>51790</v>
      </c>
      <c r="M4209" t="str">
        <f>INDEX(Map!$B$2:$C$152,MATCH('2370299'!B4209,Map!$A$2:$A$152,0),2)</f>
        <v>Tazewell County</v>
      </c>
    </row>
    <row r="4210" spans="1:13" x14ac:dyDescent="0.25">
      <c r="A4210" t="s">
        <v>57</v>
      </c>
      <c r="B4210" t="s">
        <v>58</v>
      </c>
      <c r="C4210">
        <v>38.162537589669199</v>
      </c>
      <c r="D4210">
        <v>-79.071200564503698</v>
      </c>
      <c r="E4210">
        <v>486.5</v>
      </c>
      <c r="F4210" s="1">
        <v>44128</v>
      </c>
      <c r="I4210">
        <v>0</v>
      </c>
      <c r="J4210">
        <v>0</v>
      </c>
      <c r="L4210" t="str">
        <f>INDEX(Map!$B$2:$C$152,MATCH('2370299'!B4210,Map!$A$2:$A$152,0),1)</f>
        <v>51790</v>
      </c>
      <c r="M4210" t="str">
        <f>INDEX(Map!$B$2:$C$152,MATCH('2370299'!B4210,Map!$A$2:$A$152,0),2)</f>
        <v>Tazewell County</v>
      </c>
    </row>
    <row r="4211" spans="1:13" x14ac:dyDescent="0.25">
      <c r="A4211" t="s">
        <v>57</v>
      </c>
      <c r="B4211" t="s">
        <v>58</v>
      </c>
      <c r="C4211">
        <v>38.162537589669199</v>
      </c>
      <c r="D4211">
        <v>-79.071200564503698</v>
      </c>
      <c r="E4211">
        <v>486.5</v>
      </c>
      <c r="F4211" s="1">
        <v>44129</v>
      </c>
      <c r="I4211">
        <v>0.26</v>
      </c>
      <c r="L4211" t="str">
        <f>INDEX(Map!$B$2:$C$152,MATCH('2370299'!B4211,Map!$A$2:$A$152,0),1)</f>
        <v>51790</v>
      </c>
      <c r="M4211" t="str">
        <f>INDEX(Map!$B$2:$C$152,MATCH('2370299'!B4211,Map!$A$2:$A$152,0),2)</f>
        <v>Tazewell County</v>
      </c>
    </row>
    <row r="4212" spans="1:13" x14ac:dyDescent="0.25">
      <c r="A4212" t="s">
        <v>57</v>
      </c>
      <c r="B4212" t="s">
        <v>58</v>
      </c>
      <c r="C4212">
        <v>38.162537589669199</v>
      </c>
      <c r="D4212">
        <v>-79.071200564503698</v>
      </c>
      <c r="E4212">
        <v>486.5</v>
      </c>
      <c r="F4212" s="1">
        <v>44130</v>
      </c>
      <c r="I4212">
        <v>0.28000000000000003</v>
      </c>
      <c r="L4212" t="str">
        <f>INDEX(Map!$B$2:$C$152,MATCH('2370299'!B4212,Map!$A$2:$A$152,0),1)</f>
        <v>51790</v>
      </c>
      <c r="M4212" t="str">
        <f>INDEX(Map!$B$2:$C$152,MATCH('2370299'!B4212,Map!$A$2:$A$152,0),2)</f>
        <v>Tazewell County</v>
      </c>
    </row>
    <row r="4213" spans="1:13" x14ac:dyDescent="0.25">
      <c r="A4213" t="s">
        <v>57</v>
      </c>
      <c r="B4213" t="s">
        <v>58</v>
      </c>
      <c r="C4213">
        <v>38.162537589669199</v>
      </c>
      <c r="D4213">
        <v>-79.071200564503698</v>
      </c>
      <c r="E4213">
        <v>486.5</v>
      </c>
      <c r="F4213" s="1">
        <v>44131</v>
      </c>
      <c r="I4213">
        <v>0</v>
      </c>
      <c r="J4213">
        <v>0</v>
      </c>
      <c r="L4213" t="str">
        <f>INDEX(Map!$B$2:$C$152,MATCH('2370299'!B4213,Map!$A$2:$A$152,0),1)</f>
        <v>51790</v>
      </c>
      <c r="M4213" t="str">
        <f>INDEX(Map!$B$2:$C$152,MATCH('2370299'!B4213,Map!$A$2:$A$152,0),2)</f>
        <v>Tazewell County</v>
      </c>
    </row>
    <row r="4214" spans="1:13" x14ac:dyDescent="0.25">
      <c r="A4214" t="s">
        <v>57</v>
      </c>
      <c r="B4214" t="s">
        <v>58</v>
      </c>
      <c r="C4214">
        <v>38.162537589669199</v>
      </c>
      <c r="D4214">
        <v>-79.071200564503698</v>
      </c>
      <c r="E4214">
        <v>486.5</v>
      </c>
      <c r="F4214" s="1">
        <v>44132</v>
      </c>
      <c r="I4214">
        <v>0</v>
      </c>
      <c r="J4214">
        <v>0</v>
      </c>
      <c r="L4214" t="str">
        <f>INDEX(Map!$B$2:$C$152,MATCH('2370299'!B4214,Map!$A$2:$A$152,0),1)</f>
        <v>51790</v>
      </c>
      <c r="M4214" t="str">
        <f>INDEX(Map!$B$2:$C$152,MATCH('2370299'!B4214,Map!$A$2:$A$152,0),2)</f>
        <v>Tazewell County</v>
      </c>
    </row>
    <row r="4215" spans="1:13" x14ac:dyDescent="0.25">
      <c r="A4215" t="s">
        <v>57</v>
      </c>
      <c r="B4215" t="s">
        <v>58</v>
      </c>
      <c r="C4215">
        <v>38.162537589669199</v>
      </c>
      <c r="D4215">
        <v>-79.071200564503698</v>
      </c>
      <c r="E4215">
        <v>486.5</v>
      </c>
      <c r="F4215" s="1">
        <v>44133</v>
      </c>
      <c r="I4215">
        <v>0.73</v>
      </c>
      <c r="L4215" t="str">
        <f>INDEX(Map!$B$2:$C$152,MATCH('2370299'!B4215,Map!$A$2:$A$152,0),1)</f>
        <v>51790</v>
      </c>
      <c r="M4215" t="str">
        <f>INDEX(Map!$B$2:$C$152,MATCH('2370299'!B4215,Map!$A$2:$A$152,0),2)</f>
        <v>Tazewell County</v>
      </c>
    </row>
    <row r="4216" spans="1:13" x14ac:dyDescent="0.25">
      <c r="A4216" t="s">
        <v>57</v>
      </c>
      <c r="B4216" t="s">
        <v>58</v>
      </c>
      <c r="C4216">
        <v>38.162537589669199</v>
      </c>
      <c r="D4216">
        <v>-79.071200564503698</v>
      </c>
      <c r="E4216">
        <v>486.5</v>
      </c>
      <c r="F4216" s="1">
        <v>44134</v>
      </c>
      <c r="I4216">
        <v>1.22</v>
      </c>
      <c r="L4216" t="str">
        <f>INDEX(Map!$B$2:$C$152,MATCH('2370299'!B4216,Map!$A$2:$A$152,0),1)</f>
        <v>51790</v>
      </c>
      <c r="M4216" t="str">
        <f>INDEX(Map!$B$2:$C$152,MATCH('2370299'!B4216,Map!$A$2:$A$152,0),2)</f>
        <v>Tazewell County</v>
      </c>
    </row>
    <row r="4217" spans="1:13" x14ac:dyDescent="0.25">
      <c r="A4217" t="s">
        <v>57</v>
      </c>
      <c r="B4217" t="s">
        <v>58</v>
      </c>
      <c r="C4217">
        <v>38.162537589669199</v>
      </c>
      <c r="D4217">
        <v>-79.071200564503698</v>
      </c>
      <c r="E4217">
        <v>486.5</v>
      </c>
      <c r="F4217" s="1">
        <v>44135</v>
      </c>
      <c r="I4217">
        <v>0</v>
      </c>
      <c r="J4217">
        <v>0</v>
      </c>
      <c r="L4217" t="str">
        <f>INDEX(Map!$B$2:$C$152,MATCH('2370299'!B4217,Map!$A$2:$A$152,0),1)</f>
        <v>51790</v>
      </c>
      <c r="M4217" t="str">
        <f>INDEX(Map!$B$2:$C$152,MATCH('2370299'!B4217,Map!$A$2:$A$152,0),2)</f>
        <v>Tazewell County</v>
      </c>
    </row>
    <row r="4218" spans="1:13" x14ac:dyDescent="0.25">
      <c r="A4218" t="s">
        <v>57</v>
      </c>
      <c r="B4218" t="s">
        <v>58</v>
      </c>
      <c r="C4218">
        <v>38.162537589669199</v>
      </c>
      <c r="D4218">
        <v>-79.071200564503698</v>
      </c>
      <c r="E4218">
        <v>486.5</v>
      </c>
      <c r="F4218" s="1">
        <v>44136</v>
      </c>
      <c r="I4218">
        <v>0</v>
      </c>
      <c r="J4218">
        <v>0</v>
      </c>
      <c r="L4218" t="str">
        <f>INDEX(Map!$B$2:$C$152,MATCH('2370299'!B4218,Map!$A$2:$A$152,0),1)</f>
        <v>51790</v>
      </c>
      <c r="M4218" t="str">
        <f>INDEX(Map!$B$2:$C$152,MATCH('2370299'!B4218,Map!$A$2:$A$152,0),2)</f>
        <v>Tazewell County</v>
      </c>
    </row>
    <row r="4219" spans="1:13" x14ac:dyDescent="0.25">
      <c r="A4219" t="s">
        <v>57</v>
      </c>
      <c r="B4219" t="s">
        <v>58</v>
      </c>
      <c r="C4219">
        <v>38.162537589669199</v>
      </c>
      <c r="D4219">
        <v>-79.071200564503698</v>
      </c>
      <c r="E4219">
        <v>486.5</v>
      </c>
      <c r="F4219" s="1">
        <v>44137</v>
      </c>
      <c r="I4219">
        <v>0.02</v>
      </c>
      <c r="L4219" t="str">
        <f>INDEX(Map!$B$2:$C$152,MATCH('2370299'!B4219,Map!$A$2:$A$152,0),1)</f>
        <v>51790</v>
      </c>
      <c r="M4219" t="str">
        <f>INDEX(Map!$B$2:$C$152,MATCH('2370299'!B4219,Map!$A$2:$A$152,0),2)</f>
        <v>Tazewell County</v>
      </c>
    </row>
    <row r="4220" spans="1:13" x14ac:dyDescent="0.25">
      <c r="A4220" t="s">
        <v>57</v>
      </c>
      <c r="B4220" t="s">
        <v>58</v>
      </c>
      <c r="C4220">
        <v>38.162537589669199</v>
      </c>
      <c r="D4220">
        <v>-79.071200564503698</v>
      </c>
      <c r="E4220">
        <v>486.5</v>
      </c>
      <c r="F4220" s="1">
        <v>44138</v>
      </c>
      <c r="I4220">
        <v>0</v>
      </c>
      <c r="J4220">
        <v>0</v>
      </c>
      <c r="L4220" t="str">
        <f>INDEX(Map!$B$2:$C$152,MATCH('2370299'!B4220,Map!$A$2:$A$152,0),1)</f>
        <v>51790</v>
      </c>
      <c r="M4220" t="str">
        <f>INDEX(Map!$B$2:$C$152,MATCH('2370299'!B4220,Map!$A$2:$A$152,0),2)</f>
        <v>Tazewell County</v>
      </c>
    </row>
    <row r="4221" spans="1:13" x14ac:dyDescent="0.25">
      <c r="A4221" t="s">
        <v>57</v>
      </c>
      <c r="B4221" t="s">
        <v>58</v>
      </c>
      <c r="C4221">
        <v>38.162537589669199</v>
      </c>
      <c r="D4221">
        <v>-79.071200564503698</v>
      </c>
      <c r="E4221">
        <v>486.5</v>
      </c>
      <c r="F4221" s="1">
        <v>44139</v>
      </c>
      <c r="I4221">
        <v>0</v>
      </c>
      <c r="J4221">
        <v>0</v>
      </c>
      <c r="L4221" t="str">
        <f>INDEX(Map!$B$2:$C$152,MATCH('2370299'!B4221,Map!$A$2:$A$152,0),1)</f>
        <v>51790</v>
      </c>
      <c r="M4221" t="str">
        <f>INDEX(Map!$B$2:$C$152,MATCH('2370299'!B4221,Map!$A$2:$A$152,0),2)</f>
        <v>Tazewell County</v>
      </c>
    </row>
    <row r="4222" spans="1:13" x14ac:dyDescent="0.25">
      <c r="A4222" t="s">
        <v>57</v>
      </c>
      <c r="B4222" t="s">
        <v>58</v>
      </c>
      <c r="C4222">
        <v>38.162537589669199</v>
      </c>
      <c r="D4222">
        <v>-79.071200564503698</v>
      </c>
      <c r="E4222">
        <v>486.5</v>
      </c>
      <c r="F4222" s="1">
        <v>44140</v>
      </c>
      <c r="I4222">
        <v>0</v>
      </c>
      <c r="J4222">
        <v>0</v>
      </c>
      <c r="L4222" t="str">
        <f>INDEX(Map!$B$2:$C$152,MATCH('2370299'!B4222,Map!$A$2:$A$152,0),1)</f>
        <v>51790</v>
      </c>
      <c r="M4222" t="str">
        <f>INDEX(Map!$B$2:$C$152,MATCH('2370299'!B4222,Map!$A$2:$A$152,0),2)</f>
        <v>Tazewell County</v>
      </c>
    </row>
    <row r="4223" spans="1:13" x14ac:dyDescent="0.25">
      <c r="A4223" t="s">
        <v>57</v>
      </c>
      <c r="B4223" t="s">
        <v>58</v>
      </c>
      <c r="C4223">
        <v>38.162537589669199</v>
      </c>
      <c r="D4223">
        <v>-79.071200564503698</v>
      </c>
      <c r="E4223">
        <v>486.5</v>
      </c>
      <c r="F4223" s="1">
        <v>44141</v>
      </c>
      <c r="I4223">
        <v>0</v>
      </c>
      <c r="J4223">
        <v>0</v>
      </c>
      <c r="L4223" t="str">
        <f>INDEX(Map!$B$2:$C$152,MATCH('2370299'!B4223,Map!$A$2:$A$152,0),1)</f>
        <v>51790</v>
      </c>
      <c r="M4223" t="str">
        <f>INDEX(Map!$B$2:$C$152,MATCH('2370299'!B4223,Map!$A$2:$A$152,0),2)</f>
        <v>Tazewell County</v>
      </c>
    </row>
    <row r="4224" spans="1:13" x14ac:dyDescent="0.25">
      <c r="A4224" t="s">
        <v>59</v>
      </c>
      <c r="B4224" t="s">
        <v>60</v>
      </c>
      <c r="C4224">
        <v>37.151721000000002</v>
      </c>
      <c r="D4224">
        <v>-76.451764999999995</v>
      </c>
      <c r="E4224">
        <v>10.4</v>
      </c>
      <c r="F4224" s="1">
        <v>43907</v>
      </c>
      <c r="I4224">
        <v>0</v>
      </c>
      <c r="J4224">
        <v>0</v>
      </c>
      <c r="L4224" t="str">
        <f>INDEX(Map!$B$2:$C$152,MATCH('2370299'!B4224,Map!$A$2:$A$152,0),1)</f>
        <v>51199</v>
      </c>
      <c r="M4224" t="str">
        <f>INDEX(Map!$B$2:$C$152,MATCH('2370299'!B4224,Map!$A$2:$A$152,0),2)</f>
        <v>Pittsylvania County</v>
      </c>
    </row>
    <row r="4225" spans="1:13" x14ac:dyDescent="0.25">
      <c r="A4225" t="s">
        <v>59</v>
      </c>
      <c r="B4225" t="s">
        <v>60</v>
      </c>
      <c r="C4225">
        <v>37.151721000000002</v>
      </c>
      <c r="D4225">
        <v>-76.451764999999995</v>
      </c>
      <c r="E4225">
        <v>10.4</v>
      </c>
      <c r="F4225" s="1">
        <v>43908</v>
      </c>
      <c r="I4225">
        <v>0</v>
      </c>
      <c r="J4225">
        <v>0</v>
      </c>
      <c r="L4225" t="str">
        <f>INDEX(Map!$B$2:$C$152,MATCH('2370299'!B4225,Map!$A$2:$A$152,0),1)</f>
        <v>51199</v>
      </c>
      <c r="M4225" t="str">
        <f>INDEX(Map!$B$2:$C$152,MATCH('2370299'!B4225,Map!$A$2:$A$152,0),2)</f>
        <v>Pittsylvania County</v>
      </c>
    </row>
    <row r="4226" spans="1:13" x14ac:dyDescent="0.25">
      <c r="A4226" t="s">
        <v>59</v>
      </c>
      <c r="B4226" t="s">
        <v>60</v>
      </c>
      <c r="C4226">
        <v>37.151721000000002</v>
      </c>
      <c r="D4226">
        <v>-76.451764999999995</v>
      </c>
      <c r="E4226">
        <v>10.4</v>
      </c>
      <c r="F4226" s="1">
        <v>43909</v>
      </c>
      <c r="I4226">
        <v>0.19</v>
      </c>
      <c r="L4226" t="str">
        <f>INDEX(Map!$B$2:$C$152,MATCH('2370299'!B4226,Map!$A$2:$A$152,0),1)</f>
        <v>51199</v>
      </c>
      <c r="M4226" t="str">
        <f>INDEX(Map!$B$2:$C$152,MATCH('2370299'!B4226,Map!$A$2:$A$152,0),2)</f>
        <v>Pittsylvania County</v>
      </c>
    </row>
    <row r="4227" spans="1:13" x14ac:dyDescent="0.25">
      <c r="A4227" t="s">
        <v>59</v>
      </c>
      <c r="B4227" t="s">
        <v>60</v>
      </c>
      <c r="C4227">
        <v>37.151721000000002</v>
      </c>
      <c r="D4227">
        <v>-76.451764999999995</v>
      </c>
      <c r="E4227">
        <v>10.4</v>
      </c>
      <c r="F4227" s="1">
        <v>43910</v>
      </c>
      <c r="I4227">
        <v>0</v>
      </c>
      <c r="J4227">
        <v>0</v>
      </c>
      <c r="L4227" t="str">
        <f>INDEX(Map!$B$2:$C$152,MATCH('2370299'!B4227,Map!$A$2:$A$152,0),1)</f>
        <v>51199</v>
      </c>
      <c r="M4227" t="str">
        <f>INDEX(Map!$B$2:$C$152,MATCH('2370299'!B4227,Map!$A$2:$A$152,0),2)</f>
        <v>Pittsylvania County</v>
      </c>
    </row>
    <row r="4228" spans="1:13" x14ac:dyDescent="0.25">
      <c r="A4228" t="s">
        <v>59</v>
      </c>
      <c r="B4228" t="s">
        <v>60</v>
      </c>
      <c r="C4228">
        <v>37.151721000000002</v>
      </c>
      <c r="D4228">
        <v>-76.451764999999995</v>
      </c>
      <c r="E4228">
        <v>10.4</v>
      </c>
      <c r="F4228" s="1">
        <v>43911</v>
      </c>
      <c r="I4228">
        <v>0.15</v>
      </c>
      <c r="L4228" t="str">
        <f>INDEX(Map!$B$2:$C$152,MATCH('2370299'!B4228,Map!$A$2:$A$152,0),1)</f>
        <v>51199</v>
      </c>
      <c r="M4228" t="str">
        <f>INDEX(Map!$B$2:$C$152,MATCH('2370299'!B4228,Map!$A$2:$A$152,0),2)</f>
        <v>Pittsylvania County</v>
      </c>
    </row>
    <row r="4229" spans="1:13" x14ac:dyDescent="0.25">
      <c r="A4229" t="s">
        <v>59</v>
      </c>
      <c r="B4229" t="s">
        <v>60</v>
      </c>
      <c r="C4229">
        <v>37.151721000000002</v>
      </c>
      <c r="D4229">
        <v>-76.451764999999995</v>
      </c>
      <c r="E4229">
        <v>10.4</v>
      </c>
      <c r="F4229" s="1">
        <v>43912</v>
      </c>
      <c r="I4229">
        <v>0.04</v>
      </c>
      <c r="L4229" t="str">
        <f>INDEX(Map!$B$2:$C$152,MATCH('2370299'!B4229,Map!$A$2:$A$152,0),1)</f>
        <v>51199</v>
      </c>
      <c r="M4229" t="str">
        <f>INDEX(Map!$B$2:$C$152,MATCH('2370299'!B4229,Map!$A$2:$A$152,0),2)</f>
        <v>Pittsylvania County</v>
      </c>
    </row>
    <row r="4230" spans="1:13" x14ac:dyDescent="0.25">
      <c r="A4230" t="s">
        <v>59</v>
      </c>
      <c r="B4230" t="s">
        <v>60</v>
      </c>
      <c r="C4230">
        <v>37.151721000000002</v>
      </c>
      <c r="D4230">
        <v>-76.451764999999995</v>
      </c>
      <c r="E4230">
        <v>10.4</v>
      </c>
      <c r="F4230" s="1">
        <v>43913</v>
      </c>
      <c r="I4230">
        <v>0.56000000000000005</v>
      </c>
      <c r="L4230" t="str">
        <f>INDEX(Map!$B$2:$C$152,MATCH('2370299'!B4230,Map!$A$2:$A$152,0),1)</f>
        <v>51199</v>
      </c>
      <c r="M4230" t="str">
        <f>INDEX(Map!$B$2:$C$152,MATCH('2370299'!B4230,Map!$A$2:$A$152,0),2)</f>
        <v>Pittsylvania County</v>
      </c>
    </row>
    <row r="4231" spans="1:13" x14ac:dyDescent="0.25">
      <c r="A4231" t="s">
        <v>59</v>
      </c>
      <c r="B4231" t="s">
        <v>60</v>
      </c>
      <c r="C4231">
        <v>37.151721000000002</v>
      </c>
      <c r="D4231">
        <v>-76.451764999999995</v>
      </c>
      <c r="E4231">
        <v>10.4</v>
      </c>
      <c r="F4231" s="1">
        <v>43915</v>
      </c>
      <c r="I4231">
        <v>0.88</v>
      </c>
      <c r="L4231" t="str">
        <f>INDEX(Map!$B$2:$C$152,MATCH('2370299'!B4231,Map!$A$2:$A$152,0),1)</f>
        <v>51199</v>
      </c>
      <c r="M4231" t="str">
        <f>INDEX(Map!$B$2:$C$152,MATCH('2370299'!B4231,Map!$A$2:$A$152,0),2)</f>
        <v>Pittsylvania County</v>
      </c>
    </row>
    <row r="4232" spans="1:13" x14ac:dyDescent="0.25">
      <c r="A4232" t="s">
        <v>59</v>
      </c>
      <c r="B4232" t="s">
        <v>60</v>
      </c>
      <c r="C4232">
        <v>37.151721000000002</v>
      </c>
      <c r="D4232">
        <v>-76.451764999999995</v>
      </c>
      <c r="E4232">
        <v>10.4</v>
      </c>
      <c r="F4232" s="1">
        <v>43917</v>
      </c>
      <c r="G4232">
        <v>2</v>
      </c>
      <c r="H4232">
        <v>0.49</v>
      </c>
      <c r="L4232" t="str">
        <f>INDEX(Map!$B$2:$C$152,MATCH('2370299'!B4232,Map!$A$2:$A$152,0),1)</f>
        <v>51199</v>
      </c>
      <c r="M4232" t="str">
        <f>INDEX(Map!$B$2:$C$152,MATCH('2370299'!B4232,Map!$A$2:$A$152,0),2)</f>
        <v>Pittsylvania County</v>
      </c>
    </row>
    <row r="4233" spans="1:13" x14ac:dyDescent="0.25">
      <c r="A4233" t="s">
        <v>59</v>
      </c>
      <c r="B4233" t="s">
        <v>60</v>
      </c>
      <c r="C4233">
        <v>37.151721000000002</v>
      </c>
      <c r="D4233">
        <v>-76.451764999999995</v>
      </c>
      <c r="E4233">
        <v>10.4</v>
      </c>
      <c r="F4233" s="1">
        <v>43919</v>
      </c>
      <c r="I4233">
        <v>0</v>
      </c>
      <c r="J4233">
        <v>0</v>
      </c>
      <c r="L4233" t="str">
        <f>INDEX(Map!$B$2:$C$152,MATCH('2370299'!B4233,Map!$A$2:$A$152,0),1)</f>
        <v>51199</v>
      </c>
      <c r="M4233" t="str">
        <f>INDEX(Map!$B$2:$C$152,MATCH('2370299'!B4233,Map!$A$2:$A$152,0),2)</f>
        <v>Pittsylvania County</v>
      </c>
    </row>
    <row r="4234" spans="1:13" x14ac:dyDescent="0.25">
      <c r="A4234" t="s">
        <v>59</v>
      </c>
      <c r="B4234" t="s">
        <v>60</v>
      </c>
      <c r="C4234">
        <v>37.151721000000002</v>
      </c>
      <c r="D4234">
        <v>-76.451764999999995</v>
      </c>
      <c r="E4234">
        <v>10.4</v>
      </c>
      <c r="F4234" s="1">
        <v>43920</v>
      </c>
      <c r="I4234">
        <v>0</v>
      </c>
      <c r="J4234">
        <v>0</v>
      </c>
      <c r="L4234" t="str">
        <f>INDEX(Map!$B$2:$C$152,MATCH('2370299'!B4234,Map!$A$2:$A$152,0),1)</f>
        <v>51199</v>
      </c>
      <c r="M4234" t="str">
        <f>INDEX(Map!$B$2:$C$152,MATCH('2370299'!B4234,Map!$A$2:$A$152,0),2)</f>
        <v>Pittsylvania County</v>
      </c>
    </row>
    <row r="4235" spans="1:13" x14ac:dyDescent="0.25">
      <c r="A4235" t="s">
        <v>59</v>
      </c>
      <c r="B4235" t="s">
        <v>60</v>
      </c>
      <c r="C4235">
        <v>37.151721000000002</v>
      </c>
      <c r="D4235">
        <v>-76.451764999999995</v>
      </c>
      <c r="E4235">
        <v>10.4</v>
      </c>
      <c r="F4235" s="1">
        <v>43921</v>
      </c>
      <c r="I4235">
        <v>0</v>
      </c>
      <c r="J4235">
        <v>0</v>
      </c>
      <c r="L4235" t="str">
        <f>INDEX(Map!$B$2:$C$152,MATCH('2370299'!B4235,Map!$A$2:$A$152,0),1)</f>
        <v>51199</v>
      </c>
      <c r="M4235" t="str">
        <f>INDEX(Map!$B$2:$C$152,MATCH('2370299'!B4235,Map!$A$2:$A$152,0),2)</f>
        <v>Pittsylvania County</v>
      </c>
    </row>
    <row r="4236" spans="1:13" x14ac:dyDescent="0.25">
      <c r="A4236" t="s">
        <v>59</v>
      </c>
      <c r="B4236" t="s">
        <v>60</v>
      </c>
      <c r="C4236">
        <v>37.151721000000002</v>
      </c>
      <c r="D4236">
        <v>-76.451764999999995</v>
      </c>
      <c r="E4236">
        <v>10.4</v>
      </c>
      <c r="F4236" s="1">
        <v>43922</v>
      </c>
      <c r="I4236">
        <v>1.08</v>
      </c>
      <c r="L4236" t="str">
        <f>INDEX(Map!$B$2:$C$152,MATCH('2370299'!B4236,Map!$A$2:$A$152,0),1)</f>
        <v>51199</v>
      </c>
      <c r="M4236" t="str">
        <f>INDEX(Map!$B$2:$C$152,MATCH('2370299'!B4236,Map!$A$2:$A$152,0),2)</f>
        <v>Pittsylvania County</v>
      </c>
    </row>
    <row r="4237" spans="1:13" x14ac:dyDescent="0.25">
      <c r="A4237" t="s">
        <v>59</v>
      </c>
      <c r="B4237" t="s">
        <v>60</v>
      </c>
      <c r="C4237">
        <v>37.151721000000002</v>
      </c>
      <c r="D4237">
        <v>-76.451764999999995</v>
      </c>
      <c r="E4237">
        <v>10.4</v>
      </c>
      <c r="F4237" s="1">
        <v>43923</v>
      </c>
      <c r="I4237">
        <v>0</v>
      </c>
      <c r="J4237">
        <v>0</v>
      </c>
      <c r="L4237" t="str">
        <f>INDEX(Map!$B$2:$C$152,MATCH('2370299'!B4237,Map!$A$2:$A$152,0),1)</f>
        <v>51199</v>
      </c>
      <c r="M4237" t="str">
        <f>INDEX(Map!$B$2:$C$152,MATCH('2370299'!B4237,Map!$A$2:$A$152,0),2)</f>
        <v>Pittsylvania County</v>
      </c>
    </row>
    <row r="4238" spans="1:13" x14ac:dyDescent="0.25">
      <c r="A4238" t="s">
        <v>59</v>
      </c>
      <c r="B4238" t="s">
        <v>60</v>
      </c>
      <c r="C4238">
        <v>37.151721000000002</v>
      </c>
      <c r="D4238">
        <v>-76.451764999999995</v>
      </c>
      <c r="E4238">
        <v>10.4</v>
      </c>
      <c r="F4238" s="1">
        <v>43924</v>
      </c>
      <c r="I4238">
        <v>0</v>
      </c>
      <c r="J4238">
        <v>0</v>
      </c>
      <c r="L4238" t="str">
        <f>INDEX(Map!$B$2:$C$152,MATCH('2370299'!B4238,Map!$A$2:$A$152,0),1)</f>
        <v>51199</v>
      </c>
      <c r="M4238" t="str">
        <f>INDEX(Map!$B$2:$C$152,MATCH('2370299'!B4238,Map!$A$2:$A$152,0),2)</f>
        <v>Pittsylvania County</v>
      </c>
    </row>
    <row r="4239" spans="1:13" x14ac:dyDescent="0.25">
      <c r="A4239" t="s">
        <v>59</v>
      </c>
      <c r="B4239" t="s">
        <v>60</v>
      </c>
      <c r="C4239">
        <v>37.151721000000002</v>
      </c>
      <c r="D4239">
        <v>-76.451764999999995</v>
      </c>
      <c r="E4239">
        <v>10.4</v>
      </c>
      <c r="F4239" s="1">
        <v>43925</v>
      </c>
      <c r="I4239">
        <v>0</v>
      </c>
      <c r="J4239">
        <v>0</v>
      </c>
      <c r="L4239" t="str">
        <f>INDEX(Map!$B$2:$C$152,MATCH('2370299'!B4239,Map!$A$2:$A$152,0),1)</f>
        <v>51199</v>
      </c>
      <c r="M4239" t="str">
        <f>INDEX(Map!$B$2:$C$152,MATCH('2370299'!B4239,Map!$A$2:$A$152,0),2)</f>
        <v>Pittsylvania County</v>
      </c>
    </row>
    <row r="4240" spans="1:13" x14ac:dyDescent="0.25">
      <c r="A4240" t="s">
        <v>59</v>
      </c>
      <c r="B4240" t="s">
        <v>60</v>
      </c>
      <c r="C4240">
        <v>37.151721000000002</v>
      </c>
      <c r="D4240">
        <v>-76.451764999999995</v>
      </c>
      <c r="E4240">
        <v>10.4</v>
      </c>
      <c r="F4240" s="1">
        <v>43926</v>
      </c>
      <c r="I4240">
        <v>0</v>
      </c>
      <c r="J4240">
        <v>0</v>
      </c>
      <c r="L4240" t="str">
        <f>INDEX(Map!$B$2:$C$152,MATCH('2370299'!B4240,Map!$A$2:$A$152,0),1)</f>
        <v>51199</v>
      </c>
      <c r="M4240" t="str">
        <f>INDEX(Map!$B$2:$C$152,MATCH('2370299'!B4240,Map!$A$2:$A$152,0),2)</f>
        <v>Pittsylvania County</v>
      </c>
    </row>
    <row r="4241" spans="1:13" x14ac:dyDescent="0.25">
      <c r="A4241" t="s">
        <v>59</v>
      </c>
      <c r="B4241" t="s">
        <v>60</v>
      </c>
      <c r="C4241">
        <v>37.151721000000002</v>
      </c>
      <c r="D4241">
        <v>-76.451764999999995</v>
      </c>
      <c r="E4241">
        <v>10.4</v>
      </c>
      <c r="F4241" s="1">
        <v>43927</v>
      </c>
      <c r="I4241">
        <v>0.12</v>
      </c>
      <c r="L4241" t="str">
        <f>INDEX(Map!$B$2:$C$152,MATCH('2370299'!B4241,Map!$A$2:$A$152,0),1)</f>
        <v>51199</v>
      </c>
      <c r="M4241" t="str">
        <f>INDEX(Map!$B$2:$C$152,MATCH('2370299'!B4241,Map!$A$2:$A$152,0),2)</f>
        <v>Pittsylvania County</v>
      </c>
    </row>
    <row r="4242" spans="1:13" x14ac:dyDescent="0.25">
      <c r="A4242" t="s">
        <v>59</v>
      </c>
      <c r="B4242" t="s">
        <v>60</v>
      </c>
      <c r="C4242">
        <v>37.151721000000002</v>
      </c>
      <c r="D4242">
        <v>-76.451764999999995</v>
      </c>
      <c r="E4242">
        <v>10.4</v>
      </c>
      <c r="F4242" s="1">
        <v>43928</v>
      </c>
      <c r="I4242">
        <v>0</v>
      </c>
      <c r="J4242">
        <v>0</v>
      </c>
      <c r="L4242" t="str">
        <f>INDEX(Map!$B$2:$C$152,MATCH('2370299'!B4242,Map!$A$2:$A$152,0),1)</f>
        <v>51199</v>
      </c>
      <c r="M4242" t="str">
        <f>INDEX(Map!$B$2:$C$152,MATCH('2370299'!B4242,Map!$A$2:$A$152,0),2)</f>
        <v>Pittsylvania County</v>
      </c>
    </row>
    <row r="4243" spans="1:13" x14ac:dyDescent="0.25">
      <c r="A4243" t="s">
        <v>59</v>
      </c>
      <c r="B4243" t="s">
        <v>60</v>
      </c>
      <c r="C4243">
        <v>37.151721000000002</v>
      </c>
      <c r="D4243">
        <v>-76.451764999999995</v>
      </c>
      <c r="E4243">
        <v>10.4</v>
      </c>
      <c r="F4243" s="1">
        <v>43929</v>
      </c>
      <c r="I4243">
        <v>0.04</v>
      </c>
      <c r="L4243" t="str">
        <f>INDEX(Map!$B$2:$C$152,MATCH('2370299'!B4243,Map!$A$2:$A$152,0),1)</f>
        <v>51199</v>
      </c>
      <c r="M4243" t="str">
        <f>INDEX(Map!$B$2:$C$152,MATCH('2370299'!B4243,Map!$A$2:$A$152,0),2)</f>
        <v>Pittsylvania County</v>
      </c>
    </row>
    <row r="4244" spans="1:13" x14ac:dyDescent="0.25">
      <c r="A4244" t="s">
        <v>59</v>
      </c>
      <c r="B4244" t="s">
        <v>60</v>
      </c>
      <c r="C4244">
        <v>37.151721000000002</v>
      </c>
      <c r="D4244">
        <v>-76.451764999999995</v>
      </c>
      <c r="E4244">
        <v>10.4</v>
      </c>
      <c r="F4244" s="1">
        <v>43930</v>
      </c>
      <c r="I4244">
        <v>0</v>
      </c>
      <c r="J4244">
        <v>0</v>
      </c>
      <c r="L4244" t="str">
        <f>INDEX(Map!$B$2:$C$152,MATCH('2370299'!B4244,Map!$A$2:$A$152,0),1)</f>
        <v>51199</v>
      </c>
      <c r="M4244" t="str">
        <f>INDEX(Map!$B$2:$C$152,MATCH('2370299'!B4244,Map!$A$2:$A$152,0),2)</f>
        <v>Pittsylvania County</v>
      </c>
    </row>
    <row r="4245" spans="1:13" x14ac:dyDescent="0.25">
      <c r="A4245" t="s">
        <v>59</v>
      </c>
      <c r="B4245" t="s">
        <v>60</v>
      </c>
      <c r="C4245">
        <v>37.151721000000002</v>
      </c>
      <c r="D4245">
        <v>-76.451764999999995</v>
      </c>
      <c r="E4245">
        <v>10.4</v>
      </c>
      <c r="F4245" s="1">
        <v>43931</v>
      </c>
      <c r="I4245">
        <v>0</v>
      </c>
      <c r="J4245">
        <v>0</v>
      </c>
      <c r="L4245" t="str">
        <f>INDEX(Map!$B$2:$C$152,MATCH('2370299'!B4245,Map!$A$2:$A$152,0),1)</f>
        <v>51199</v>
      </c>
      <c r="M4245" t="str">
        <f>INDEX(Map!$B$2:$C$152,MATCH('2370299'!B4245,Map!$A$2:$A$152,0),2)</f>
        <v>Pittsylvania County</v>
      </c>
    </row>
    <row r="4246" spans="1:13" x14ac:dyDescent="0.25">
      <c r="A4246" t="s">
        <v>59</v>
      </c>
      <c r="B4246" t="s">
        <v>60</v>
      </c>
      <c r="C4246">
        <v>37.151721000000002</v>
      </c>
      <c r="D4246">
        <v>-76.451764999999995</v>
      </c>
      <c r="E4246">
        <v>10.4</v>
      </c>
      <c r="F4246" s="1">
        <v>43932</v>
      </c>
      <c r="I4246">
        <v>0</v>
      </c>
      <c r="J4246">
        <v>0</v>
      </c>
      <c r="L4246" t="str">
        <f>INDEX(Map!$B$2:$C$152,MATCH('2370299'!B4246,Map!$A$2:$A$152,0),1)</f>
        <v>51199</v>
      </c>
      <c r="M4246" t="str">
        <f>INDEX(Map!$B$2:$C$152,MATCH('2370299'!B4246,Map!$A$2:$A$152,0),2)</f>
        <v>Pittsylvania County</v>
      </c>
    </row>
    <row r="4247" spans="1:13" x14ac:dyDescent="0.25">
      <c r="A4247" t="s">
        <v>59</v>
      </c>
      <c r="B4247" t="s">
        <v>60</v>
      </c>
      <c r="C4247">
        <v>37.151721000000002</v>
      </c>
      <c r="D4247">
        <v>-76.451764999999995</v>
      </c>
      <c r="E4247">
        <v>10.4</v>
      </c>
      <c r="F4247" s="1">
        <v>43933</v>
      </c>
      <c r="I4247">
        <v>0</v>
      </c>
      <c r="J4247">
        <v>0</v>
      </c>
      <c r="L4247" t="str">
        <f>INDEX(Map!$B$2:$C$152,MATCH('2370299'!B4247,Map!$A$2:$A$152,0),1)</f>
        <v>51199</v>
      </c>
      <c r="M4247" t="str">
        <f>INDEX(Map!$B$2:$C$152,MATCH('2370299'!B4247,Map!$A$2:$A$152,0),2)</f>
        <v>Pittsylvania County</v>
      </c>
    </row>
    <row r="4248" spans="1:13" x14ac:dyDescent="0.25">
      <c r="A4248" t="s">
        <v>59</v>
      </c>
      <c r="B4248" t="s">
        <v>60</v>
      </c>
      <c r="C4248">
        <v>37.151721000000002</v>
      </c>
      <c r="D4248">
        <v>-76.451764999999995</v>
      </c>
      <c r="E4248">
        <v>10.4</v>
      </c>
      <c r="F4248" s="1">
        <v>43934</v>
      </c>
      <c r="I4248">
        <v>0.04</v>
      </c>
      <c r="L4248" t="str">
        <f>INDEX(Map!$B$2:$C$152,MATCH('2370299'!B4248,Map!$A$2:$A$152,0),1)</f>
        <v>51199</v>
      </c>
      <c r="M4248" t="str">
        <f>INDEX(Map!$B$2:$C$152,MATCH('2370299'!B4248,Map!$A$2:$A$152,0),2)</f>
        <v>Pittsylvania County</v>
      </c>
    </row>
    <row r="4249" spans="1:13" x14ac:dyDescent="0.25">
      <c r="A4249" t="s">
        <v>59</v>
      </c>
      <c r="B4249" t="s">
        <v>60</v>
      </c>
      <c r="C4249">
        <v>37.151721000000002</v>
      </c>
      <c r="D4249">
        <v>-76.451764999999995</v>
      </c>
      <c r="E4249">
        <v>10.4</v>
      </c>
      <c r="F4249" s="1">
        <v>43935</v>
      </c>
      <c r="I4249">
        <v>0.3</v>
      </c>
      <c r="L4249" t="str">
        <f>INDEX(Map!$B$2:$C$152,MATCH('2370299'!B4249,Map!$A$2:$A$152,0),1)</f>
        <v>51199</v>
      </c>
      <c r="M4249" t="str">
        <f>INDEX(Map!$B$2:$C$152,MATCH('2370299'!B4249,Map!$A$2:$A$152,0),2)</f>
        <v>Pittsylvania County</v>
      </c>
    </row>
    <row r="4250" spans="1:13" x14ac:dyDescent="0.25">
      <c r="A4250" t="s">
        <v>59</v>
      </c>
      <c r="B4250" t="s">
        <v>60</v>
      </c>
      <c r="C4250">
        <v>37.151721000000002</v>
      </c>
      <c r="D4250">
        <v>-76.451764999999995</v>
      </c>
      <c r="E4250">
        <v>10.4</v>
      </c>
      <c r="F4250" s="1">
        <v>43936</v>
      </c>
      <c r="I4250">
        <v>0.14000000000000001</v>
      </c>
      <c r="L4250" t="str">
        <f>INDEX(Map!$B$2:$C$152,MATCH('2370299'!B4250,Map!$A$2:$A$152,0),1)</f>
        <v>51199</v>
      </c>
      <c r="M4250" t="str">
        <f>INDEX(Map!$B$2:$C$152,MATCH('2370299'!B4250,Map!$A$2:$A$152,0),2)</f>
        <v>Pittsylvania County</v>
      </c>
    </row>
    <row r="4251" spans="1:13" x14ac:dyDescent="0.25">
      <c r="A4251" t="s">
        <v>59</v>
      </c>
      <c r="B4251" t="s">
        <v>60</v>
      </c>
      <c r="C4251">
        <v>37.151721000000002</v>
      </c>
      <c r="D4251">
        <v>-76.451764999999995</v>
      </c>
      <c r="E4251">
        <v>10.4</v>
      </c>
      <c r="F4251" s="1">
        <v>43937</v>
      </c>
      <c r="I4251">
        <v>0</v>
      </c>
      <c r="J4251">
        <v>0</v>
      </c>
      <c r="L4251" t="str">
        <f>INDEX(Map!$B$2:$C$152,MATCH('2370299'!B4251,Map!$A$2:$A$152,0),1)</f>
        <v>51199</v>
      </c>
      <c r="M4251" t="str">
        <f>INDEX(Map!$B$2:$C$152,MATCH('2370299'!B4251,Map!$A$2:$A$152,0),2)</f>
        <v>Pittsylvania County</v>
      </c>
    </row>
    <row r="4252" spans="1:13" x14ac:dyDescent="0.25">
      <c r="A4252" t="s">
        <v>59</v>
      </c>
      <c r="B4252" t="s">
        <v>60</v>
      </c>
      <c r="C4252">
        <v>37.151721000000002</v>
      </c>
      <c r="D4252">
        <v>-76.451764999999995</v>
      </c>
      <c r="E4252">
        <v>10.4</v>
      </c>
      <c r="F4252" s="1">
        <v>43938</v>
      </c>
      <c r="I4252">
        <v>0</v>
      </c>
      <c r="J4252">
        <v>0</v>
      </c>
      <c r="L4252" t="str">
        <f>INDEX(Map!$B$2:$C$152,MATCH('2370299'!B4252,Map!$A$2:$A$152,0),1)</f>
        <v>51199</v>
      </c>
      <c r="M4252" t="str">
        <f>INDEX(Map!$B$2:$C$152,MATCH('2370299'!B4252,Map!$A$2:$A$152,0),2)</f>
        <v>Pittsylvania County</v>
      </c>
    </row>
    <row r="4253" spans="1:13" x14ac:dyDescent="0.25">
      <c r="A4253" t="s">
        <v>59</v>
      </c>
      <c r="B4253" t="s">
        <v>60</v>
      </c>
      <c r="C4253">
        <v>37.151721000000002</v>
      </c>
      <c r="D4253">
        <v>-76.451764999999995</v>
      </c>
      <c r="E4253">
        <v>10.4</v>
      </c>
      <c r="F4253" s="1">
        <v>43939</v>
      </c>
      <c r="I4253">
        <v>0.01</v>
      </c>
      <c r="L4253" t="str">
        <f>INDEX(Map!$B$2:$C$152,MATCH('2370299'!B4253,Map!$A$2:$A$152,0),1)</f>
        <v>51199</v>
      </c>
      <c r="M4253" t="str">
        <f>INDEX(Map!$B$2:$C$152,MATCH('2370299'!B4253,Map!$A$2:$A$152,0),2)</f>
        <v>Pittsylvania County</v>
      </c>
    </row>
    <row r="4254" spans="1:13" x14ac:dyDescent="0.25">
      <c r="A4254" t="s">
        <v>59</v>
      </c>
      <c r="B4254" t="s">
        <v>60</v>
      </c>
      <c r="C4254">
        <v>37.151721000000002</v>
      </c>
      <c r="D4254">
        <v>-76.451764999999995</v>
      </c>
      <c r="E4254">
        <v>10.4</v>
      </c>
      <c r="F4254" s="1">
        <v>43940</v>
      </c>
      <c r="I4254">
        <v>0.39</v>
      </c>
      <c r="L4254" t="str">
        <f>INDEX(Map!$B$2:$C$152,MATCH('2370299'!B4254,Map!$A$2:$A$152,0),1)</f>
        <v>51199</v>
      </c>
      <c r="M4254" t="str">
        <f>INDEX(Map!$B$2:$C$152,MATCH('2370299'!B4254,Map!$A$2:$A$152,0),2)</f>
        <v>Pittsylvania County</v>
      </c>
    </row>
    <row r="4255" spans="1:13" x14ac:dyDescent="0.25">
      <c r="A4255" t="s">
        <v>59</v>
      </c>
      <c r="B4255" t="s">
        <v>60</v>
      </c>
      <c r="C4255">
        <v>37.151721000000002</v>
      </c>
      <c r="D4255">
        <v>-76.451764999999995</v>
      </c>
      <c r="E4255">
        <v>10.4</v>
      </c>
      <c r="F4255" s="1">
        <v>43941</v>
      </c>
      <c r="I4255">
        <v>0.09</v>
      </c>
      <c r="L4255" t="str">
        <f>INDEX(Map!$B$2:$C$152,MATCH('2370299'!B4255,Map!$A$2:$A$152,0),1)</f>
        <v>51199</v>
      </c>
      <c r="M4255" t="str">
        <f>INDEX(Map!$B$2:$C$152,MATCH('2370299'!B4255,Map!$A$2:$A$152,0),2)</f>
        <v>Pittsylvania County</v>
      </c>
    </row>
    <row r="4256" spans="1:13" x14ac:dyDescent="0.25">
      <c r="A4256" t="s">
        <v>59</v>
      </c>
      <c r="B4256" t="s">
        <v>60</v>
      </c>
      <c r="C4256">
        <v>37.151721000000002</v>
      </c>
      <c r="D4256">
        <v>-76.451764999999995</v>
      </c>
      <c r="E4256">
        <v>10.4</v>
      </c>
      <c r="F4256" s="1">
        <v>43942</v>
      </c>
      <c r="I4256">
        <v>0.56000000000000005</v>
      </c>
      <c r="L4256" t="str">
        <f>INDEX(Map!$B$2:$C$152,MATCH('2370299'!B4256,Map!$A$2:$A$152,0),1)</f>
        <v>51199</v>
      </c>
      <c r="M4256" t="str">
        <f>INDEX(Map!$B$2:$C$152,MATCH('2370299'!B4256,Map!$A$2:$A$152,0),2)</f>
        <v>Pittsylvania County</v>
      </c>
    </row>
    <row r="4257" spans="1:13" x14ac:dyDescent="0.25">
      <c r="A4257" t="s">
        <v>59</v>
      </c>
      <c r="B4257" t="s">
        <v>60</v>
      </c>
      <c r="C4257">
        <v>37.151721000000002</v>
      </c>
      <c r="D4257">
        <v>-76.451764999999995</v>
      </c>
      <c r="E4257">
        <v>10.4</v>
      </c>
      <c r="F4257" s="1">
        <v>43943</v>
      </c>
      <c r="I4257">
        <v>0.11</v>
      </c>
      <c r="L4257" t="str">
        <f>INDEX(Map!$B$2:$C$152,MATCH('2370299'!B4257,Map!$A$2:$A$152,0),1)</f>
        <v>51199</v>
      </c>
      <c r="M4257" t="str">
        <f>INDEX(Map!$B$2:$C$152,MATCH('2370299'!B4257,Map!$A$2:$A$152,0),2)</f>
        <v>Pittsylvania County</v>
      </c>
    </row>
    <row r="4258" spans="1:13" x14ac:dyDescent="0.25">
      <c r="A4258" t="s">
        <v>59</v>
      </c>
      <c r="B4258" t="s">
        <v>60</v>
      </c>
      <c r="C4258">
        <v>37.151721000000002</v>
      </c>
      <c r="D4258">
        <v>-76.451764999999995</v>
      </c>
      <c r="E4258">
        <v>10.4</v>
      </c>
      <c r="F4258" s="1">
        <v>43944</v>
      </c>
      <c r="I4258">
        <v>0</v>
      </c>
      <c r="J4258">
        <v>0</v>
      </c>
      <c r="L4258" t="str">
        <f>INDEX(Map!$B$2:$C$152,MATCH('2370299'!B4258,Map!$A$2:$A$152,0),1)</f>
        <v>51199</v>
      </c>
      <c r="M4258" t="str">
        <f>INDEX(Map!$B$2:$C$152,MATCH('2370299'!B4258,Map!$A$2:$A$152,0),2)</f>
        <v>Pittsylvania County</v>
      </c>
    </row>
    <row r="4259" spans="1:13" x14ac:dyDescent="0.25">
      <c r="A4259" t="s">
        <v>59</v>
      </c>
      <c r="B4259" t="s">
        <v>60</v>
      </c>
      <c r="C4259">
        <v>37.151721000000002</v>
      </c>
      <c r="D4259">
        <v>-76.451764999999995</v>
      </c>
      <c r="E4259">
        <v>10.4</v>
      </c>
      <c r="F4259" s="1">
        <v>43945</v>
      </c>
      <c r="I4259">
        <v>0.04</v>
      </c>
      <c r="L4259" t="str">
        <f>INDEX(Map!$B$2:$C$152,MATCH('2370299'!B4259,Map!$A$2:$A$152,0),1)</f>
        <v>51199</v>
      </c>
      <c r="M4259" t="str">
        <f>INDEX(Map!$B$2:$C$152,MATCH('2370299'!B4259,Map!$A$2:$A$152,0),2)</f>
        <v>Pittsylvania County</v>
      </c>
    </row>
    <row r="4260" spans="1:13" x14ac:dyDescent="0.25">
      <c r="A4260" t="s">
        <v>59</v>
      </c>
      <c r="B4260" t="s">
        <v>60</v>
      </c>
      <c r="C4260">
        <v>37.151721000000002</v>
      </c>
      <c r="D4260">
        <v>-76.451764999999995</v>
      </c>
      <c r="E4260">
        <v>10.4</v>
      </c>
      <c r="F4260" s="1">
        <v>43946</v>
      </c>
      <c r="I4260">
        <v>0.19</v>
      </c>
      <c r="L4260" t="str">
        <f>INDEX(Map!$B$2:$C$152,MATCH('2370299'!B4260,Map!$A$2:$A$152,0),1)</f>
        <v>51199</v>
      </c>
      <c r="M4260" t="str">
        <f>INDEX(Map!$B$2:$C$152,MATCH('2370299'!B4260,Map!$A$2:$A$152,0),2)</f>
        <v>Pittsylvania County</v>
      </c>
    </row>
    <row r="4261" spans="1:13" x14ac:dyDescent="0.25">
      <c r="A4261" t="s">
        <v>59</v>
      </c>
      <c r="B4261" t="s">
        <v>60</v>
      </c>
      <c r="C4261">
        <v>37.151721000000002</v>
      </c>
      <c r="D4261">
        <v>-76.451764999999995</v>
      </c>
      <c r="E4261">
        <v>10.4</v>
      </c>
      <c r="F4261" s="1">
        <v>43947</v>
      </c>
      <c r="I4261">
        <v>0.56000000000000005</v>
      </c>
      <c r="L4261" t="str">
        <f>INDEX(Map!$B$2:$C$152,MATCH('2370299'!B4261,Map!$A$2:$A$152,0),1)</f>
        <v>51199</v>
      </c>
      <c r="M4261" t="str">
        <f>INDEX(Map!$B$2:$C$152,MATCH('2370299'!B4261,Map!$A$2:$A$152,0),2)</f>
        <v>Pittsylvania County</v>
      </c>
    </row>
    <row r="4262" spans="1:13" x14ac:dyDescent="0.25">
      <c r="A4262" t="s">
        <v>59</v>
      </c>
      <c r="B4262" t="s">
        <v>60</v>
      </c>
      <c r="C4262">
        <v>37.151721000000002</v>
      </c>
      <c r="D4262">
        <v>-76.451764999999995</v>
      </c>
      <c r="E4262">
        <v>10.4</v>
      </c>
      <c r="F4262" s="1">
        <v>43948</v>
      </c>
      <c r="I4262">
        <v>0.04</v>
      </c>
      <c r="L4262" t="str">
        <f>INDEX(Map!$B$2:$C$152,MATCH('2370299'!B4262,Map!$A$2:$A$152,0),1)</f>
        <v>51199</v>
      </c>
      <c r="M4262" t="str">
        <f>INDEX(Map!$B$2:$C$152,MATCH('2370299'!B4262,Map!$A$2:$A$152,0),2)</f>
        <v>Pittsylvania County</v>
      </c>
    </row>
    <row r="4263" spans="1:13" x14ac:dyDescent="0.25">
      <c r="A4263" t="s">
        <v>59</v>
      </c>
      <c r="B4263" t="s">
        <v>60</v>
      </c>
      <c r="C4263">
        <v>37.151721000000002</v>
      </c>
      <c r="D4263">
        <v>-76.451764999999995</v>
      </c>
      <c r="E4263">
        <v>10.4</v>
      </c>
      <c r="F4263" s="1">
        <v>43949</v>
      </c>
      <c r="I4263">
        <v>0</v>
      </c>
      <c r="J4263">
        <v>0</v>
      </c>
      <c r="L4263" t="str">
        <f>INDEX(Map!$B$2:$C$152,MATCH('2370299'!B4263,Map!$A$2:$A$152,0),1)</f>
        <v>51199</v>
      </c>
      <c r="M4263" t="str">
        <f>INDEX(Map!$B$2:$C$152,MATCH('2370299'!B4263,Map!$A$2:$A$152,0),2)</f>
        <v>Pittsylvania County</v>
      </c>
    </row>
    <row r="4264" spans="1:13" x14ac:dyDescent="0.25">
      <c r="A4264" t="s">
        <v>59</v>
      </c>
      <c r="B4264" t="s">
        <v>60</v>
      </c>
      <c r="C4264">
        <v>37.151721000000002</v>
      </c>
      <c r="D4264">
        <v>-76.451764999999995</v>
      </c>
      <c r="E4264">
        <v>10.4</v>
      </c>
      <c r="F4264" s="1">
        <v>43950</v>
      </c>
      <c r="I4264">
        <v>0</v>
      </c>
      <c r="J4264">
        <v>0</v>
      </c>
      <c r="L4264" t="str">
        <f>INDEX(Map!$B$2:$C$152,MATCH('2370299'!B4264,Map!$A$2:$A$152,0),1)</f>
        <v>51199</v>
      </c>
      <c r="M4264" t="str">
        <f>INDEX(Map!$B$2:$C$152,MATCH('2370299'!B4264,Map!$A$2:$A$152,0),2)</f>
        <v>Pittsylvania County</v>
      </c>
    </row>
    <row r="4265" spans="1:13" x14ac:dyDescent="0.25">
      <c r="A4265" t="s">
        <v>59</v>
      </c>
      <c r="B4265" t="s">
        <v>60</v>
      </c>
      <c r="C4265">
        <v>37.151721000000002</v>
      </c>
      <c r="D4265">
        <v>-76.451764999999995</v>
      </c>
      <c r="E4265">
        <v>10.4</v>
      </c>
      <c r="F4265" s="1">
        <v>43951</v>
      </c>
      <c r="I4265">
        <v>0</v>
      </c>
      <c r="J4265">
        <v>0</v>
      </c>
      <c r="L4265" t="str">
        <f>INDEX(Map!$B$2:$C$152,MATCH('2370299'!B4265,Map!$A$2:$A$152,0),1)</f>
        <v>51199</v>
      </c>
      <c r="M4265" t="str">
        <f>INDEX(Map!$B$2:$C$152,MATCH('2370299'!B4265,Map!$A$2:$A$152,0),2)</f>
        <v>Pittsylvania County</v>
      </c>
    </row>
    <row r="4266" spans="1:13" x14ac:dyDescent="0.25">
      <c r="A4266" t="s">
        <v>59</v>
      </c>
      <c r="B4266" t="s">
        <v>60</v>
      </c>
      <c r="C4266">
        <v>37.151721000000002</v>
      </c>
      <c r="D4266">
        <v>-76.451764999999995</v>
      </c>
      <c r="E4266">
        <v>10.4</v>
      </c>
      <c r="F4266" s="1">
        <v>43952</v>
      </c>
      <c r="I4266">
        <v>1.44</v>
      </c>
      <c r="L4266" t="str">
        <f>INDEX(Map!$B$2:$C$152,MATCH('2370299'!B4266,Map!$A$2:$A$152,0),1)</f>
        <v>51199</v>
      </c>
      <c r="M4266" t="str">
        <f>INDEX(Map!$B$2:$C$152,MATCH('2370299'!B4266,Map!$A$2:$A$152,0),2)</f>
        <v>Pittsylvania County</v>
      </c>
    </row>
    <row r="4267" spans="1:13" x14ac:dyDescent="0.25">
      <c r="A4267" t="s">
        <v>59</v>
      </c>
      <c r="B4267" t="s">
        <v>60</v>
      </c>
      <c r="C4267">
        <v>37.151721000000002</v>
      </c>
      <c r="D4267">
        <v>-76.451764999999995</v>
      </c>
      <c r="E4267">
        <v>10.4</v>
      </c>
      <c r="F4267" s="1">
        <v>43954</v>
      </c>
      <c r="I4267">
        <v>0</v>
      </c>
      <c r="J4267">
        <v>0</v>
      </c>
      <c r="L4267" t="str">
        <f>INDEX(Map!$B$2:$C$152,MATCH('2370299'!B4267,Map!$A$2:$A$152,0),1)</f>
        <v>51199</v>
      </c>
      <c r="M4267" t="str">
        <f>INDEX(Map!$B$2:$C$152,MATCH('2370299'!B4267,Map!$A$2:$A$152,0),2)</f>
        <v>Pittsylvania County</v>
      </c>
    </row>
    <row r="4268" spans="1:13" x14ac:dyDescent="0.25">
      <c r="A4268" t="s">
        <v>59</v>
      </c>
      <c r="B4268" t="s">
        <v>60</v>
      </c>
      <c r="C4268">
        <v>37.151721000000002</v>
      </c>
      <c r="D4268">
        <v>-76.451764999999995</v>
      </c>
      <c r="E4268">
        <v>10.4</v>
      </c>
      <c r="F4268" s="1">
        <v>43955</v>
      </c>
      <c r="I4268">
        <v>0</v>
      </c>
      <c r="J4268">
        <v>0</v>
      </c>
      <c r="L4268" t="str">
        <f>INDEX(Map!$B$2:$C$152,MATCH('2370299'!B4268,Map!$A$2:$A$152,0),1)</f>
        <v>51199</v>
      </c>
      <c r="M4268" t="str">
        <f>INDEX(Map!$B$2:$C$152,MATCH('2370299'!B4268,Map!$A$2:$A$152,0),2)</f>
        <v>Pittsylvania County</v>
      </c>
    </row>
    <row r="4269" spans="1:13" x14ac:dyDescent="0.25">
      <c r="A4269" t="s">
        <v>59</v>
      </c>
      <c r="B4269" t="s">
        <v>60</v>
      </c>
      <c r="C4269">
        <v>37.151721000000002</v>
      </c>
      <c r="D4269">
        <v>-76.451764999999995</v>
      </c>
      <c r="E4269">
        <v>10.4</v>
      </c>
      <c r="F4269" s="1">
        <v>43956</v>
      </c>
      <c r="I4269">
        <v>0</v>
      </c>
      <c r="J4269">
        <v>0</v>
      </c>
      <c r="L4269" t="str">
        <f>INDEX(Map!$B$2:$C$152,MATCH('2370299'!B4269,Map!$A$2:$A$152,0),1)</f>
        <v>51199</v>
      </c>
      <c r="M4269" t="str">
        <f>INDEX(Map!$B$2:$C$152,MATCH('2370299'!B4269,Map!$A$2:$A$152,0),2)</f>
        <v>Pittsylvania County</v>
      </c>
    </row>
    <row r="4270" spans="1:13" x14ac:dyDescent="0.25">
      <c r="A4270" t="s">
        <v>59</v>
      </c>
      <c r="B4270" t="s">
        <v>60</v>
      </c>
      <c r="C4270">
        <v>37.151721000000002</v>
      </c>
      <c r="D4270">
        <v>-76.451764999999995</v>
      </c>
      <c r="E4270">
        <v>10.4</v>
      </c>
      <c r="F4270" s="1">
        <v>43957</v>
      </c>
      <c r="I4270">
        <v>0.31</v>
      </c>
      <c r="L4270" t="str">
        <f>INDEX(Map!$B$2:$C$152,MATCH('2370299'!B4270,Map!$A$2:$A$152,0),1)</f>
        <v>51199</v>
      </c>
      <c r="M4270" t="str">
        <f>INDEX(Map!$B$2:$C$152,MATCH('2370299'!B4270,Map!$A$2:$A$152,0),2)</f>
        <v>Pittsylvania County</v>
      </c>
    </row>
    <row r="4271" spans="1:13" x14ac:dyDescent="0.25">
      <c r="A4271" t="s">
        <v>59</v>
      </c>
      <c r="B4271" t="s">
        <v>60</v>
      </c>
      <c r="C4271">
        <v>37.151721000000002</v>
      </c>
      <c r="D4271">
        <v>-76.451764999999995</v>
      </c>
      <c r="E4271">
        <v>10.4</v>
      </c>
      <c r="F4271" s="1">
        <v>43959</v>
      </c>
      <c r="I4271">
        <v>0</v>
      </c>
      <c r="J4271">
        <v>0</v>
      </c>
      <c r="L4271" t="str">
        <f>INDEX(Map!$B$2:$C$152,MATCH('2370299'!B4271,Map!$A$2:$A$152,0),1)</f>
        <v>51199</v>
      </c>
      <c r="M4271" t="str">
        <f>INDEX(Map!$B$2:$C$152,MATCH('2370299'!B4271,Map!$A$2:$A$152,0),2)</f>
        <v>Pittsylvania County</v>
      </c>
    </row>
    <row r="4272" spans="1:13" x14ac:dyDescent="0.25">
      <c r="A4272" t="s">
        <v>59</v>
      </c>
      <c r="B4272" t="s">
        <v>60</v>
      </c>
      <c r="C4272">
        <v>37.151721000000002</v>
      </c>
      <c r="D4272">
        <v>-76.451764999999995</v>
      </c>
      <c r="E4272">
        <v>10.4</v>
      </c>
      <c r="F4272" s="1">
        <v>43960</v>
      </c>
      <c r="I4272">
        <v>0.08</v>
      </c>
      <c r="L4272" t="str">
        <f>INDEX(Map!$B$2:$C$152,MATCH('2370299'!B4272,Map!$A$2:$A$152,0),1)</f>
        <v>51199</v>
      </c>
      <c r="M4272" t="str">
        <f>INDEX(Map!$B$2:$C$152,MATCH('2370299'!B4272,Map!$A$2:$A$152,0),2)</f>
        <v>Pittsylvania County</v>
      </c>
    </row>
    <row r="4273" spans="1:13" x14ac:dyDescent="0.25">
      <c r="A4273" t="s">
        <v>59</v>
      </c>
      <c r="B4273" t="s">
        <v>60</v>
      </c>
      <c r="C4273">
        <v>37.151721000000002</v>
      </c>
      <c r="D4273">
        <v>-76.451764999999995</v>
      </c>
      <c r="E4273">
        <v>10.4</v>
      </c>
      <c r="F4273" s="1">
        <v>43961</v>
      </c>
      <c r="I4273">
        <v>0</v>
      </c>
      <c r="J4273">
        <v>0</v>
      </c>
      <c r="L4273" t="str">
        <f>INDEX(Map!$B$2:$C$152,MATCH('2370299'!B4273,Map!$A$2:$A$152,0),1)</f>
        <v>51199</v>
      </c>
      <c r="M4273" t="str">
        <f>INDEX(Map!$B$2:$C$152,MATCH('2370299'!B4273,Map!$A$2:$A$152,0),2)</f>
        <v>Pittsylvania County</v>
      </c>
    </row>
    <row r="4274" spans="1:13" x14ac:dyDescent="0.25">
      <c r="A4274" t="s">
        <v>59</v>
      </c>
      <c r="B4274" t="s">
        <v>60</v>
      </c>
      <c r="C4274">
        <v>37.151721000000002</v>
      </c>
      <c r="D4274">
        <v>-76.451764999999995</v>
      </c>
      <c r="E4274">
        <v>10.4</v>
      </c>
      <c r="F4274" s="1">
        <v>43962</v>
      </c>
      <c r="I4274">
        <v>0</v>
      </c>
      <c r="J4274">
        <v>0</v>
      </c>
      <c r="L4274" t="str">
        <f>INDEX(Map!$B$2:$C$152,MATCH('2370299'!B4274,Map!$A$2:$A$152,0),1)</f>
        <v>51199</v>
      </c>
      <c r="M4274" t="str">
        <f>INDEX(Map!$B$2:$C$152,MATCH('2370299'!B4274,Map!$A$2:$A$152,0),2)</f>
        <v>Pittsylvania County</v>
      </c>
    </row>
    <row r="4275" spans="1:13" x14ac:dyDescent="0.25">
      <c r="A4275" t="s">
        <v>59</v>
      </c>
      <c r="B4275" t="s">
        <v>60</v>
      </c>
      <c r="C4275">
        <v>37.151721000000002</v>
      </c>
      <c r="D4275">
        <v>-76.451764999999995</v>
      </c>
      <c r="E4275">
        <v>10.4</v>
      </c>
      <c r="F4275" s="1">
        <v>43963</v>
      </c>
      <c r="I4275">
        <v>0</v>
      </c>
      <c r="J4275">
        <v>0</v>
      </c>
      <c r="L4275" t="str">
        <f>INDEX(Map!$B$2:$C$152,MATCH('2370299'!B4275,Map!$A$2:$A$152,0),1)</f>
        <v>51199</v>
      </c>
      <c r="M4275" t="str">
        <f>INDEX(Map!$B$2:$C$152,MATCH('2370299'!B4275,Map!$A$2:$A$152,0),2)</f>
        <v>Pittsylvania County</v>
      </c>
    </row>
    <row r="4276" spans="1:13" x14ac:dyDescent="0.25">
      <c r="A4276" t="s">
        <v>59</v>
      </c>
      <c r="B4276" t="s">
        <v>60</v>
      </c>
      <c r="C4276">
        <v>37.151721000000002</v>
      </c>
      <c r="D4276">
        <v>-76.451764999999995</v>
      </c>
      <c r="E4276">
        <v>10.4</v>
      </c>
      <c r="F4276" s="1">
        <v>43965</v>
      </c>
      <c r="G4276">
        <v>2</v>
      </c>
      <c r="H4276">
        <v>0</v>
      </c>
      <c r="L4276" t="str">
        <f>INDEX(Map!$B$2:$C$152,MATCH('2370299'!B4276,Map!$A$2:$A$152,0),1)</f>
        <v>51199</v>
      </c>
      <c r="M4276" t="str">
        <f>INDEX(Map!$B$2:$C$152,MATCH('2370299'!B4276,Map!$A$2:$A$152,0),2)</f>
        <v>Pittsylvania County</v>
      </c>
    </row>
    <row r="4277" spans="1:13" x14ac:dyDescent="0.25">
      <c r="A4277" t="s">
        <v>59</v>
      </c>
      <c r="B4277" t="s">
        <v>60</v>
      </c>
      <c r="C4277">
        <v>37.151721000000002</v>
      </c>
      <c r="D4277">
        <v>-76.451764999999995</v>
      </c>
      <c r="E4277">
        <v>10.4</v>
      </c>
      <c r="F4277" s="1">
        <v>43966</v>
      </c>
      <c r="I4277">
        <v>0</v>
      </c>
      <c r="J4277">
        <v>0</v>
      </c>
      <c r="L4277" t="str">
        <f>INDEX(Map!$B$2:$C$152,MATCH('2370299'!B4277,Map!$A$2:$A$152,0),1)</f>
        <v>51199</v>
      </c>
      <c r="M4277" t="str">
        <f>INDEX(Map!$B$2:$C$152,MATCH('2370299'!B4277,Map!$A$2:$A$152,0),2)</f>
        <v>Pittsylvania County</v>
      </c>
    </row>
    <row r="4278" spans="1:13" x14ac:dyDescent="0.25">
      <c r="A4278" t="s">
        <v>59</v>
      </c>
      <c r="B4278" t="s">
        <v>60</v>
      </c>
      <c r="C4278">
        <v>37.151721000000002</v>
      </c>
      <c r="D4278">
        <v>-76.451764999999995</v>
      </c>
      <c r="E4278">
        <v>10.4</v>
      </c>
      <c r="F4278" s="1">
        <v>43967</v>
      </c>
      <c r="I4278">
        <v>0</v>
      </c>
      <c r="J4278">
        <v>0</v>
      </c>
      <c r="L4278" t="str">
        <f>INDEX(Map!$B$2:$C$152,MATCH('2370299'!B4278,Map!$A$2:$A$152,0),1)</f>
        <v>51199</v>
      </c>
      <c r="M4278" t="str">
        <f>INDEX(Map!$B$2:$C$152,MATCH('2370299'!B4278,Map!$A$2:$A$152,0),2)</f>
        <v>Pittsylvania County</v>
      </c>
    </row>
    <row r="4279" spans="1:13" x14ac:dyDescent="0.25">
      <c r="A4279" t="s">
        <v>59</v>
      </c>
      <c r="B4279" t="s">
        <v>60</v>
      </c>
      <c r="C4279">
        <v>37.151721000000002</v>
      </c>
      <c r="D4279">
        <v>-76.451764999999995</v>
      </c>
      <c r="E4279">
        <v>10.4</v>
      </c>
      <c r="F4279" s="1">
        <v>43968</v>
      </c>
      <c r="I4279">
        <v>0</v>
      </c>
      <c r="J4279">
        <v>0</v>
      </c>
      <c r="L4279" t="str">
        <f>INDEX(Map!$B$2:$C$152,MATCH('2370299'!B4279,Map!$A$2:$A$152,0),1)</f>
        <v>51199</v>
      </c>
      <c r="M4279" t="str">
        <f>INDEX(Map!$B$2:$C$152,MATCH('2370299'!B4279,Map!$A$2:$A$152,0),2)</f>
        <v>Pittsylvania County</v>
      </c>
    </row>
    <row r="4280" spans="1:13" x14ac:dyDescent="0.25">
      <c r="A4280" t="s">
        <v>59</v>
      </c>
      <c r="B4280" t="s">
        <v>60</v>
      </c>
      <c r="C4280">
        <v>37.151721000000002</v>
      </c>
      <c r="D4280">
        <v>-76.451764999999995</v>
      </c>
      <c r="E4280">
        <v>10.4</v>
      </c>
      <c r="F4280" s="1">
        <v>43969</v>
      </c>
      <c r="I4280">
        <v>0.09</v>
      </c>
      <c r="L4280" t="str">
        <f>INDEX(Map!$B$2:$C$152,MATCH('2370299'!B4280,Map!$A$2:$A$152,0),1)</f>
        <v>51199</v>
      </c>
      <c r="M4280" t="str">
        <f>INDEX(Map!$B$2:$C$152,MATCH('2370299'!B4280,Map!$A$2:$A$152,0),2)</f>
        <v>Pittsylvania County</v>
      </c>
    </row>
    <row r="4281" spans="1:13" x14ac:dyDescent="0.25">
      <c r="A4281" t="s">
        <v>59</v>
      </c>
      <c r="B4281" t="s">
        <v>60</v>
      </c>
      <c r="C4281">
        <v>37.151721000000002</v>
      </c>
      <c r="D4281">
        <v>-76.451764999999995</v>
      </c>
      <c r="E4281">
        <v>10.4</v>
      </c>
      <c r="F4281" s="1">
        <v>43970</v>
      </c>
      <c r="I4281">
        <v>0.28000000000000003</v>
      </c>
      <c r="L4281" t="str">
        <f>INDEX(Map!$B$2:$C$152,MATCH('2370299'!B4281,Map!$A$2:$A$152,0),1)</f>
        <v>51199</v>
      </c>
      <c r="M4281" t="str">
        <f>INDEX(Map!$B$2:$C$152,MATCH('2370299'!B4281,Map!$A$2:$A$152,0),2)</f>
        <v>Pittsylvania County</v>
      </c>
    </row>
    <row r="4282" spans="1:13" x14ac:dyDescent="0.25">
      <c r="A4282" t="s">
        <v>59</v>
      </c>
      <c r="B4282" t="s">
        <v>60</v>
      </c>
      <c r="C4282">
        <v>37.151721000000002</v>
      </c>
      <c r="D4282">
        <v>-76.451764999999995</v>
      </c>
      <c r="E4282">
        <v>10.4</v>
      </c>
      <c r="F4282" s="1">
        <v>43971</v>
      </c>
      <c r="I4282">
        <v>0.28000000000000003</v>
      </c>
      <c r="L4282" t="str">
        <f>INDEX(Map!$B$2:$C$152,MATCH('2370299'!B4282,Map!$A$2:$A$152,0),1)</f>
        <v>51199</v>
      </c>
      <c r="M4282" t="str">
        <f>INDEX(Map!$B$2:$C$152,MATCH('2370299'!B4282,Map!$A$2:$A$152,0),2)</f>
        <v>Pittsylvania County</v>
      </c>
    </row>
    <row r="4283" spans="1:13" x14ac:dyDescent="0.25">
      <c r="A4283" t="s">
        <v>59</v>
      </c>
      <c r="B4283" t="s">
        <v>60</v>
      </c>
      <c r="C4283">
        <v>37.151721000000002</v>
      </c>
      <c r="D4283">
        <v>-76.451764999999995</v>
      </c>
      <c r="E4283">
        <v>10.4</v>
      </c>
      <c r="F4283" s="1">
        <v>43972</v>
      </c>
      <c r="I4283">
        <v>0</v>
      </c>
      <c r="L4283" t="str">
        <f>INDEX(Map!$B$2:$C$152,MATCH('2370299'!B4283,Map!$A$2:$A$152,0),1)</f>
        <v>51199</v>
      </c>
      <c r="M4283" t="str">
        <f>INDEX(Map!$B$2:$C$152,MATCH('2370299'!B4283,Map!$A$2:$A$152,0),2)</f>
        <v>Pittsylvania County</v>
      </c>
    </row>
    <row r="4284" spans="1:13" x14ac:dyDescent="0.25">
      <c r="A4284" t="s">
        <v>59</v>
      </c>
      <c r="B4284" t="s">
        <v>60</v>
      </c>
      <c r="C4284">
        <v>37.151721000000002</v>
      </c>
      <c r="D4284">
        <v>-76.451764999999995</v>
      </c>
      <c r="E4284">
        <v>10.4</v>
      </c>
      <c r="F4284" s="1">
        <v>43973</v>
      </c>
      <c r="I4284">
        <v>0.34</v>
      </c>
      <c r="L4284" t="str">
        <f>INDEX(Map!$B$2:$C$152,MATCH('2370299'!B4284,Map!$A$2:$A$152,0),1)</f>
        <v>51199</v>
      </c>
      <c r="M4284" t="str">
        <f>INDEX(Map!$B$2:$C$152,MATCH('2370299'!B4284,Map!$A$2:$A$152,0),2)</f>
        <v>Pittsylvania County</v>
      </c>
    </row>
    <row r="4285" spans="1:13" x14ac:dyDescent="0.25">
      <c r="A4285" t="s">
        <v>59</v>
      </c>
      <c r="B4285" t="s">
        <v>60</v>
      </c>
      <c r="C4285">
        <v>37.151721000000002</v>
      </c>
      <c r="D4285">
        <v>-76.451764999999995</v>
      </c>
      <c r="E4285">
        <v>10.4</v>
      </c>
      <c r="F4285" s="1">
        <v>43974</v>
      </c>
      <c r="I4285">
        <v>0.06</v>
      </c>
      <c r="L4285" t="str">
        <f>INDEX(Map!$B$2:$C$152,MATCH('2370299'!B4285,Map!$A$2:$A$152,0),1)</f>
        <v>51199</v>
      </c>
      <c r="M4285" t="str">
        <f>INDEX(Map!$B$2:$C$152,MATCH('2370299'!B4285,Map!$A$2:$A$152,0),2)</f>
        <v>Pittsylvania County</v>
      </c>
    </row>
    <row r="4286" spans="1:13" x14ac:dyDescent="0.25">
      <c r="A4286" t="s">
        <v>59</v>
      </c>
      <c r="B4286" t="s">
        <v>60</v>
      </c>
      <c r="C4286">
        <v>37.151721000000002</v>
      </c>
      <c r="D4286">
        <v>-76.451764999999995</v>
      </c>
      <c r="E4286">
        <v>10.4</v>
      </c>
      <c r="F4286" s="1">
        <v>43975</v>
      </c>
      <c r="I4286">
        <v>0</v>
      </c>
      <c r="J4286">
        <v>0</v>
      </c>
      <c r="L4286" t="str">
        <f>INDEX(Map!$B$2:$C$152,MATCH('2370299'!B4286,Map!$A$2:$A$152,0),1)</f>
        <v>51199</v>
      </c>
      <c r="M4286" t="str">
        <f>INDEX(Map!$B$2:$C$152,MATCH('2370299'!B4286,Map!$A$2:$A$152,0),2)</f>
        <v>Pittsylvania County</v>
      </c>
    </row>
    <row r="4287" spans="1:13" x14ac:dyDescent="0.25">
      <c r="A4287" t="s">
        <v>59</v>
      </c>
      <c r="B4287" t="s">
        <v>60</v>
      </c>
      <c r="C4287">
        <v>37.151721000000002</v>
      </c>
      <c r="D4287">
        <v>-76.451764999999995</v>
      </c>
      <c r="E4287">
        <v>10.4</v>
      </c>
      <c r="F4287" s="1">
        <v>43976</v>
      </c>
      <c r="I4287">
        <v>0</v>
      </c>
      <c r="J4287">
        <v>0</v>
      </c>
      <c r="L4287" t="str">
        <f>INDEX(Map!$B$2:$C$152,MATCH('2370299'!B4287,Map!$A$2:$A$152,0),1)</f>
        <v>51199</v>
      </c>
      <c r="M4287" t="str">
        <f>INDEX(Map!$B$2:$C$152,MATCH('2370299'!B4287,Map!$A$2:$A$152,0),2)</f>
        <v>Pittsylvania County</v>
      </c>
    </row>
    <row r="4288" spans="1:13" x14ac:dyDescent="0.25">
      <c r="A4288" t="s">
        <v>59</v>
      </c>
      <c r="B4288" t="s">
        <v>60</v>
      </c>
      <c r="C4288">
        <v>37.151721000000002</v>
      </c>
      <c r="D4288">
        <v>-76.451764999999995</v>
      </c>
      <c r="E4288">
        <v>10.4</v>
      </c>
      <c r="F4288" s="1">
        <v>43977</v>
      </c>
      <c r="I4288">
        <v>0</v>
      </c>
      <c r="J4288">
        <v>0</v>
      </c>
      <c r="L4288" t="str">
        <f>INDEX(Map!$B$2:$C$152,MATCH('2370299'!B4288,Map!$A$2:$A$152,0),1)</f>
        <v>51199</v>
      </c>
      <c r="M4288" t="str">
        <f>INDEX(Map!$B$2:$C$152,MATCH('2370299'!B4288,Map!$A$2:$A$152,0),2)</f>
        <v>Pittsylvania County</v>
      </c>
    </row>
    <row r="4289" spans="1:13" x14ac:dyDescent="0.25">
      <c r="A4289" t="s">
        <v>59</v>
      </c>
      <c r="B4289" t="s">
        <v>60</v>
      </c>
      <c r="C4289">
        <v>37.151721000000002</v>
      </c>
      <c r="D4289">
        <v>-76.451764999999995</v>
      </c>
      <c r="E4289">
        <v>10.4</v>
      </c>
      <c r="F4289" s="1">
        <v>43978</v>
      </c>
      <c r="I4289">
        <v>0</v>
      </c>
      <c r="J4289">
        <v>0</v>
      </c>
      <c r="L4289" t="str">
        <f>INDEX(Map!$B$2:$C$152,MATCH('2370299'!B4289,Map!$A$2:$A$152,0),1)</f>
        <v>51199</v>
      </c>
      <c r="M4289" t="str">
        <f>INDEX(Map!$B$2:$C$152,MATCH('2370299'!B4289,Map!$A$2:$A$152,0),2)</f>
        <v>Pittsylvania County</v>
      </c>
    </row>
    <row r="4290" spans="1:13" x14ac:dyDescent="0.25">
      <c r="A4290" t="s">
        <v>59</v>
      </c>
      <c r="B4290" t="s">
        <v>60</v>
      </c>
      <c r="C4290">
        <v>37.151721000000002</v>
      </c>
      <c r="D4290">
        <v>-76.451764999999995</v>
      </c>
      <c r="E4290">
        <v>10.4</v>
      </c>
      <c r="F4290" s="1">
        <v>43979</v>
      </c>
      <c r="I4290">
        <v>0.39</v>
      </c>
      <c r="L4290" t="str">
        <f>INDEX(Map!$B$2:$C$152,MATCH('2370299'!B4290,Map!$A$2:$A$152,0),1)</f>
        <v>51199</v>
      </c>
      <c r="M4290" t="str">
        <f>INDEX(Map!$B$2:$C$152,MATCH('2370299'!B4290,Map!$A$2:$A$152,0),2)</f>
        <v>Pittsylvania County</v>
      </c>
    </row>
    <row r="4291" spans="1:13" x14ac:dyDescent="0.25">
      <c r="A4291" t="s">
        <v>59</v>
      </c>
      <c r="B4291" t="s">
        <v>60</v>
      </c>
      <c r="C4291">
        <v>37.151721000000002</v>
      </c>
      <c r="D4291">
        <v>-76.451764999999995</v>
      </c>
      <c r="E4291">
        <v>10.4</v>
      </c>
      <c r="F4291" s="1">
        <v>43980</v>
      </c>
      <c r="I4291">
        <v>0.52</v>
      </c>
      <c r="L4291" t="str">
        <f>INDEX(Map!$B$2:$C$152,MATCH('2370299'!B4291,Map!$A$2:$A$152,0),1)</f>
        <v>51199</v>
      </c>
      <c r="M4291" t="str">
        <f>INDEX(Map!$B$2:$C$152,MATCH('2370299'!B4291,Map!$A$2:$A$152,0),2)</f>
        <v>Pittsylvania County</v>
      </c>
    </row>
    <row r="4292" spans="1:13" x14ac:dyDescent="0.25">
      <c r="A4292" t="s">
        <v>59</v>
      </c>
      <c r="B4292" t="s">
        <v>60</v>
      </c>
      <c r="C4292">
        <v>37.151721000000002</v>
      </c>
      <c r="D4292">
        <v>-76.451764999999995</v>
      </c>
      <c r="E4292">
        <v>10.4</v>
      </c>
      <c r="F4292" s="1">
        <v>43981</v>
      </c>
      <c r="I4292">
        <v>0.28999999999999998</v>
      </c>
      <c r="L4292" t="str">
        <f>INDEX(Map!$B$2:$C$152,MATCH('2370299'!B4292,Map!$A$2:$A$152,0),1)</f>
        <v>51199</v>
      </c>
      <c r="M4292" t="str">
        <f>INDEX(Map!$B$2:$C$152,MATCH('2370299'!B4292,Map!$A$2:$A$152,0),2)</f>
        <v>Pittsylvania County</v>
      </c>
    </row>
    <row r="4293" spans="1:13" x14ac:dyDescent="0.25">
      <c r="A4293" t="s">
        <v>59</v>
      </c>
      <c r="B4293" t="s">
        <v>60</v>
      </c>
      <c r="C4293">
        <v>37.151721000000002</v>
      </c>
      <c r="D4293">
        <v>-76.451764999999995</v>
      </c>
      <c r="E4293">
        <v>10.4</v>
      </c>
      <c r="F4293" s="1">
        <v>43982</v>
      </c>
      <c r="I4293">
        <v>0.02</v>
      </c>
      <c r="L4293" t="str">
        <f>INDEX(Map!$B$2:$C$152,MATCH('2370299'!B4293,Map!$A$2:$A$152,0),1)</f>
        <v>51199</v>
      </c>
      <c r="M4293" t="str">
        <f>INDEX(Map!$B$2:$C$152,MATCH('2370299'!B4293,Map!$A$2:$A$152,0),2)</f>
        <v>Pittsylvania County</v>
      </c>
    </row>
    <row r="4294" spans="1:13" x14ac:dyDescent="0.25">
      <c r="A4294" t="s">
        <v>59</v>
      </c>
      <c r="B4294" t="s">
        <v>60</v>
      </c>
      <c r="C4294">
        <v>37.151721000000002</v>
      </c>
      <c r="D4294">
        <v>-76.451764999999995</v>
      </c>
      <c r="E4294">
        <v>10.4</v>
      </c>
      <c r="F4294" s="1">
        <v>43983</v>
      </c>
      <c r="I4294">
        <v>0</v>
      </c>
      <c r="J4294">
        <v>0</v>
      </c>
      <c r="L4294" t="str">
        <f>INDEX(Map!$B$2:$C$152,MATCH('2370299'!B4294,Map!$A$2:$A$152,0),1)</f>
        <v>51199</v>
      </c>
      <c r="M4294" t="str">
        <f>INDEX(Map!$B$2:$C$152,MATCH('2370299'!B4294,Map!$A$2:$A$152,0),2)</f>
        <v>Pittsylvania County</v>
      </c>
    </row>
    <row r="4295" spans="1:13" x14ac:dyDescent="0.25">
      <c r="A4295" t="s">
        <v>59</v>
      </c>
      <c r="B4295" t="s">
        <v>60</v>
      </c>
      <c r="C4295">
        <v>37.151721000000002</v>
      </c>
      <c r="D4295">
        <v>-76.451764999999995</v>
      </c>
      <c r="E4295">
        <v>10.4</v>
      </c>
      <c r="F4295" s="1">
        <v>43984</v>
      </c>
      <c r="I4295">
        <v>0</v>
      </c>
      <c r="J4295">
        <v>0</v>
      </c>
      <c r="L4295" t="str">
        <f>INDEX(Map!$B$2:$C$152,MATCH('2370299'!B4295,Map!$A$2:$A$152,0),1)</f>
        <v>51199</v>
      </c>
      <c r="M4295" t="str">
        <f>INDEX(Map!$B$2:$C$152,MATCH('2370299'!B4295,Map!$A$2:$A$152,0),2)</f>
        <v>Pittsylvania County</v>
      </c>
    </row>
    <row r="4296" spans="1:13" x14ac:dyDescent="0.25">
      <c r="A4296" t="s">
        <v>59</v>
      </c>
      <c r="B4296" t="s">
        <v>60</v>
      </c>
      <c r="C4296">
        <v>37.151721000000002</v>
      </c>
      <c r="D4296">
        <v>-76.451764999999995</v>
      </c>
      <c r="E4296">
        <v>10.4</v>
      </c>
      <c r="F4296" s="1">
        <v>43985</v>
      </c>
      <c r="I4296">
        <v>0</v>
      </c>
      <c r="J4296">
        <v>0</v>
      </c>
      <c r="L4296" t="str">
        <f>INDEX(Map!$B$2:$C$152,MATCH('2370299'!B4296,Map!$A$2:$A$152,0),1)</f>
        <v>51199</v>
      </c>
      <c r="M4296" t="str">
        <f>INDEX(Map!$B$2:$C$152,MATCH('2370299'!B4296,Map!$A$2:$A$152,0),2)</f>
        <v>Pittsylvania County</v>
      </c>
    </row>
    <row r="4297" spans="1:13" x14ac:dyDescent="0.25">
      <c r="A4297" t="s">
        <v>59</v>
      </c>
      <c r="B4297" t="s">
        <v>60</v>
      </c>
      <c r="C4297">
        <v>37.151721000000002</v>
      </c>
      <c r="D4297">
        <v>-76.451764999999995</v>
      </c>
      <c r="E4297">
        <v>10.4</v>
      </c>
      <c r="F4297" s="1">
        <v>43986</v>
      </c>
      <c r="I4297">
        <v>0</v>
      </c>
      <c r="J4297">
        <v>0</v>
      </c>
      <c r="L4297" t="str">
        <f>INDEX(Map!$B$2:$C$152,MATCH('2370299'!B4297,Map!$A$2:$A$152,0),1)</f>
        <v>51199</v>
      </c>
      <c r="M4297" t="str">
        <f>INDEX(Map!$B$2:$C$152,MATCH('2370299'!B4297,Map!$A$2:$A$152,0),2)</f>
        <v>Pittsylvania County</v>
      </c>
    </row>
    <row r="4298" spans="1:13" x14ac:dyDescent="0.25">
      <c r="A4298" t="s">
        <v>59</v>
      </c>
      <c r="B4298" t="s">
        <v>60</v>
      </c>
      <c r="C4298">
        <v>37.151721000000002</v>
      </c>
      <c r="D4298">
        <v>-76.451764999999995</v>
      </c>
      <c r="E4298">
        <v>10.4</v>
      </c>
      <c r="F4298" s="1">
        <v>43987</v>
      </c>
      <c r="I4298">
        <v>0</v>
      </c>
      <c r="J4298">
        <v>0</v>
      </c>
      <c r="L4298" t="str">
        <f>INDEX(Map!$B$2:$C$152,MATCH('2370299'!B4298,Map!$A$2:$A$152,0),1)</f>
        <v>51199</v>
      </c>
      <c r="M4298" t="str">
        <f>INDEX(Map!$B$2:$C$152,MATCH('2370299'!B4298,Map!$A$2:$A$152,0),2)</f>
        <v>Pittsylvania County</v>
      </c>
    </row>
    <row r="4299" spans="1:13" x14ac:dyDescent="0.25">
      <c r="A4299" t="s">
        <v>59</v>
      </c>
      <c r="B4299" t="s">
        <v>60</v>
      </c>
      <c r="C4299">
        <v>37.151721000000002</v>
      </c>
      <c r="D4299">
        <v>-76.451764999999995</v>
      </c>
      <c r="E4299">
        <v>10.4</v>
      </c>
      <c r="F4299" s="1">
        <v>43988</v>
      </c>
      <c r="I4299">
        <v>0.16</v>
      </c>
      <c r="L4299" t="str">
        <f>INDEX(Map!$B$2:$C$152,MATCH('2370299'!B4299,Map!$A$2:$A$152,0),1)</f>
        <v>51199</v>
      </c>
      <c r="M4299" t="str">
        <f>INDEX(Map!$B$2:$C$152,MATCH('2370299'!B4299,Map!$A$2:$A$152,0),2)</f>
        <v>Pittsylvania County</v>
      </c>
    </row>
    <row r="4300" spans="1:13" x14ac:dyDescent="0.25">
      <c r="A4300" t="s">
        <v>59</v>
      </c>
      <c r="B4300" t="s">
        <v>60</v>
      </c>
      <c r="C4300">
        <v>37.151721000000002</v>
      </c>
      <c r="D4300">
        <v>-76.451764999999995</v>
      </c>
      <c r="E4300">
        <v>10.4</v>
      </c>
      <c r="F4300" s="1">
        <v>43989</v>
      </c>
      <c r="I4300">
        <v>0.51</v>
      </c>
      <c r="L4300" t="str">
        <f>INDEX(Map!$B$2:$C$152,MATCH('2370299'!B4300,Map!$A$2:$A$152,0),1)</f>
        <v>51199</v>
      </c>
      <c r="M4300" t="str">
        <f>INDEX(Map!$B$2:$C$152,MATCH('2370299'!B4300,Map!$A$2:$A$152,0),2)</f>
        <v>Pittsylvania County</v>
      </c>
    </row>
    <row r="4301" spans="1:13" x14ac:dyDescent="0.25">
      <c r="A4301" t="s">
        <v>59</v>
      </c>
      <c r="B4301" t="s">
        <v>60</v>
      </c>
      <c r="C4301">
        <v>37.151721000000002</v>
      </c>
      <c r="D4301">
        <v>-76.451764999999995</v>
      </c>
      <c r="E4301">
        <v>10.4</v>
      </c>
      <c r="F4301" s="1">
        <v>43990</v>
      </c>
      <c r="I4301">
        <v>0</v>
      </c>
      <c r="J4301">
        <v>0</v>
      </c>
      <c r="L4301" t="str">
        <f>INDEX(Map!$B$2:$C$152,MATCH('2370299'!B4301,Map!$A$2:$A$152,0),1)</f>
        <v>51199</v>
      </c>
      <c r="M4301" t="str">
        <f>INDEX(Map!$B$2:$C$152,MATCH('2370299'!B4301,Map!$A$2:$A$152,0),2)</f>
        <v>Pittsylvania County</v>
      </c>
    </row>
    <row r="4302" spans="1:13" x14ac:dyDescent="0.25">
      <c r="A4302" t="s">
        <v>59</v>
      </c>
      <c r="B4302" t="s">
        <v>60</v>
      </c>
      <c r="C4302">
        <v>37.151721000000002</v>
      </c>
      <c r="D4302">
        <v>-76.451764999999995</v>
      </c>
      <c r="E4302">
        <v>10.4</v>
      </c>
      <c r="F4302" s="1">
        <v>43991</v>
      </c>
      <c r="I4302">
        <v>0</v>
      </c>
      <c r="J4302">
        <v>0</v>
      </c>
      <c r="L4302" t="str">
        <f>INDEX(Map!$B$2:$C$152,MATCH('2370299'!B4302,Map!$A$2:$A$152,0),1)</f>
        <v>51199</v>
      </c>
      <c r="M4302" t="str">
        <f>INDEX(Map!$B$2:$C$152,MATCH('2370299'!B4302,Map!$A$2:$A$152,0),2)</f>
        <v>Pittsylvania County</v>
      </c>
    </row>
    <row r="4303" spans="1:13" x14ac:dyDescent="0.25">
      <c r="A4303" t="s">
        <v>59</v>
      </c>
      <c r="B4303" t="s">
        <v>60</v>
      </c>
      <c r="C4303">
        <v>37.151721000000002</v>
      </c>
      <c r="D4303">
        <v>-76.451764999999995</v>
      </c>
      <c r="E4303">
        <v>10.4</v>
      </c>
      <c r="F4303" s="1">
        <v>43992</v>
      </c>
      <c r="I4303">
        <v>0</v>
      </c>
      <c r="J4303">
        <v>0</v>
      </c>
      <c r="L4303" t="str">
        <f>INDEX(Map!$B$2:$C$152,MATCH('2370299'!B4303,Map!$A$2:$A$152,0),1)</f>
        <v>51199</v>
      </c>
      <c r="M4303" t="str">
        <f>INDEX(Map!$B$2:$C$152,MATCH('2370299'!B4303,Map!$A$2:$A$152,0),2)</f>
        <v>Pittsylvania County</v>
      </c>
    </row>
    <row r="4304" spans="1:13" x14ac:dyDescent="0.25">
      <c r="A4304" t="s">
        <v>59</v>
      </c>
      <c r="B4304" t="s">
        <v>60</v>
      </c>
      <c r="C4304">
        <v>37.151721000000002</v>
      </c>
      <c r="D4304">
        <v>-76.451764999999995</v>
      </c>
      <c r="E4304">
        <v>10.4</v>
      </c>
      <c r="F4304" s="1">
        <v>43993</v>
      </c>
      <c r="I4304">
        <v>0</v>
      </c>
      <c r="J4304">
        <v>0</v>
      </c>
      <c r="L4304" t="str">
        <f>INDEX(Map!$B$2:$C$152,MATCH('2370299'!B4304,Map!$A$2:$A$152,0),1)</f>
        <v>51199</v>
      </c>
      <c r="M4304" t="str">
        <f>INDEX(Map!$B$2:$C$152,MATCH('2370299'!B4304,Map!$A$2:$A$152,0),2)</f>
        <v>Pittsylvania County</v>
      </c>
    </row>
    <row r="4305" spans="1:13" x14ac:dyDescent="0.25">
      <c r="A4305" t="s">
        <v>59</v>
      </c>
      <c r="B4305" t="s">
        <v>60</v>
      </c>
      <c r="C4305">
        <v>37.151721000000002</v>
      </c>
      <c r="D4305">
        <v>-76.451764999999995</v>
      </c>
      <c r="E4305">
        <v>10.4</v>
      </c>
      <c r="F4305" s="1">
        <v>43994</v>
      </c>
      <c r="I4305">
        <v>0.36</v>
      </c>
      <c r="L4305" t="str">
        <f>INDEX(Map!$B$2:$C$152,MATCH('2370299'!B4305,Map!$A$2:$A$152,0),1)</f>
        <v>51199</v>
      </c>
      <c r="M4305" t="str">
        <f>INDEX(Map!$B$2:$C$152,MATCH('2370299'!B4305,Map!$A$2:$A$152,0),2)</f>
        <v>Pittsylvania County</v>
      </c>
    </row>
    <row r="4306" spans="1:13" x14ac:dyDescent="0.25">
      <c r="A4306" t="s">
        <v>59</v>
      </c>
      <c r="B4306" t="s">
        <v>60</v>
      </c>
      <c r="C4306">
        <v>37.151721000000002</v>
      </c>
      <c r="D4306">
        <v>-76.451764999999995</v>
      </c>
      <c r="E4306">
        <v>10.4</v>
      </c>
      <c r="F4306" s="1">
        <v>43995</v>
      </c>
      <c r="I4306">
        <v>0</v>
      </c>
      <c r="J4306">
        <v>0</v>
      </c>
      <c r="L4306" t="str">
        <f>INDEX(Map!$B$2:$C$152,MATCH('2370299'!B4306,Map!$A$2:$A$152,0),1)</f>
        <v>51199</v>
      </c>
      <c r="M4306" t="str">
        <f>INDEX(Map!$B$2:$C$152,MATCH('2370299'!B4306,Map!$A$2:$A$152,0),2)</f>
        <v>Pittsylvania County</v>
      </c>
    </row>
    <row r="4307" spans="1:13" x14ac:dyDescent="0.25">
      <c r="A4307" t="s">
        <v>59</v>
      </c>
      <c r="B4307" t="s">
        <v>60</v>
      </c>
      <c r="C4307">
        <v>37.151721000000002</v>
      </c>
      <c r="D4307">
        <v>-76.451764999999995</v>
      </c>
      <c r="E4307">
        <v>10.4</v>
      </c>
      <c r="F4307" s="1">
        <v>43996</v>
      </c>
      <c r="I4307">
        <v>0</v>
      </c>
      <c r="J4307">
        <v>0</v>
      </c>
      <c r="L4307" t="str">
        <f>INDEX(Map!$B$2:$C$152,MATCH('2370299'!B4307,Map!$A$2:$A$152,0),1)</f>
        <v>51199</v>
      </c>
      <c r="M4307" t="str">
        <f>INDEX(Map!$B$2:$C$152,MATCH('2370299'!B4307,Map!$A$2:$A$152,0),2)</f>
        <v>Pittsylvania County</v>
      </c>
    </row>
    <row r="4308" spans="1:13" x14ac:dyDescent="0.25">
      <c r="A4308" t="s">
        <v>59</v>
      </c>
      <c r="B4308" t="s">
        <v>60</v>
      </c>
      <c r="C4308">
        <v>37.151721000000002</v>
      </c>
      <c r="D4308">
        <v>-76.451764999999995</v>
      </c>
      <c r="E4308">
        <v>10.4</v>
      </c>
      <c r="F4308" s="1">
        <v>43997</v>
      </c>
      <c r="I4308">
        <v>0</v>
      </c>
      <c r="J4308">
        <v>0</v>
      </c>
      <c r="L4308" t="str">
        <f>INDEX(Map!$B$2:$C$152,MATCH('2370299'!B4308,Map!$A$2:$A$152,0),1)</f>
        <v>51199</v>
      </c>
      <c r="M4308" t="str">
        <f>INDEX(Map!$B$2:$C$152,MATCH('2370299'!B4308,Map!$A$2:$A$152,0),2)</f>
        <v>Pittsylvania County</v>
      </c>
    </row>
    <row r="4309" spans="1:13" x14ac:dyDescent="0.25">
      <c r="A4309" t="s">
        <v>59</v>
      </c>
      <c r="B4309" t="s">
        <v>60</v>
      </c>
      <c r="C4309">
        <v>37.151721000000002</v>
      </c>
      <c r="D4309">
        <v>-76.451764999999995</v>
      </c>
      <c r="E4309">
        <v>10.4</v>
      </c>
      <c r="F4309" s="1">
        <v>43998</v>
      </c>
      <c r="I4309">
        <v>0.35</v>
      </c>
      <c r="L4309" t="str">
        <f>INDEX(Map!$B$2:$C$152,MATCH('2370299'!B4309,Map!$A$2:$A$152,0),1)</f>
        <v>51199</v>
      </c>
      <c r="M4309" t="str">
        <f>INDEX(Map!$B$2:$C$152,MATCH('2370299'!B4309,Map!$A$2:$A$152,0),2)</f>
        <v>Pittsylvania County</v>
      </c>
    </row>
    <row r="4310" spans="1:13" x14ac:dyDescent="0.25">
      <c r="A4310" t="s">
        <v>59</v>
      </c>
      <c r="B4310" t="s">
        <v>60</v>
      </c>
      <c r="C4310">
        <v>37.151721000000002</v>
      </c>
      <c r="D4310">
        <v>-76.451764999999995</v>
      </c>
      <c r="E4310">
        <v>10.4</v>
      </c>
      <c r="F4310" s="1">
        <v>43999</v>
      </c>
      <c r="I4310">
        <v>1.47</v>
      </c>
      <c r="L4310" t="str">
        <f>INDEX(Map!$B$2:$C$152,MATCH('2370299'!B4310,Map!$A$2:$A$152,0),1)</f>
        <v>51199</v>
      </c>
      <c r="M4310" t="str">
        <f>INDEX(Map!$B$2:$C$152,MATCH('2370299'!B4310,Map!$A$2:$A$152,0),2)</f>
        <v>Pittsylvania County</v>
      </c>
    </row>
    <row r="4311" spans="1:13" x14ac:dyDescent="0.25">
      <c r="A4311" t="s">
        <v>59</v>
      </c>
      <c r="B4311" t="s">
        <v>60</v>
      </c>
      <c r="C4311">
        <v>37.151721000000002</v>
      </c>
      <c r="D4311">
        <v>-76.451764999999995</v>
      </c>
      <c r="E4311">
        <v>10.4</v>
      </c>
      <c r="F4311" s="1">
        <v>44000</v>
      </c>
      <c r="I4311">
        <v>0</v>
      </c>
      <c r="J4311">
        <v>0</v>
      </c>
      <c r="L4311" t="str">
        <f>INDEX(Map!$B$2:$C$152,MATCH('2370299'!B4311,Map!$A$2:$A$152,0),1)</f>
        <v>51199</v>
      </c>
      <c r="M4311" t="str">
        <f>INDEX(Map!$B$2:$C$152,MATCH('2370299'!B4311,Map!$A$2:$A$152,0),2)</f>
        <v>Pittsylvania County</v>
      </c>
    </row>
    <row r="4312" spans="1:13" x14ac:dyDescent="0.25">
      <c r="A4312" t="s">
        <v>59</v>
      </c>
      <c r="B4312" t="s">
        <v>60</v>
      </c>
      <c r="C4312">
        <v>37.151721000000002</v>
      </c>
      <c r="D4312">
        <v>-76.451764999999995</v>
      </c>
      <c r="E4312">
        <v>10.4</v>
      </c>
      <c r="F4312" s="1">
        <v>44001</v>
      </c>
      <c r="I4312">
        <v>0</v>
      </c>
      <c r="L4312" t="str">
        <f>INDEX(Map!$B$2:$C$152,MATCH('2370299'!B4312,Map!$A$2:$A$152,0),1)</f>
        <v>51199</v>
      </c>
      <c r="M4312" t="str">
        <f>INDEX(Map!$B$2:$C$152,MATCH('2370299'!B4312,Map!$A$2:$A$152,0),2)</f>
        <v>Pittsylvania County</v>
      </c>
    </row>
    <row r="4313" spans="1:13" x14ac:dyDescent="0.25">
      <c r="A4313" t="s">
        <v>59</v>
      </c>
      <c r="B4313" t="s">
        <v>60</v>
      </c>
      <c r="C4313">
        <v>37.151721000000002</v>
      </c>
      <c r="D4313">
        <v>-76.451764999999995</v>
      </c>
      <c r="E4313">
        <v>10.4</v>
      </c>
      <c r="F4313" s="1">
        <v>44002</v>
      </c>
      <c r="I4313">
        <v>7.0000000000000007E-2</v>
      </c>
      <c r="L4313" t="str">
        <f>INDEX(Map!$B$2:$C$152,MATCH('2370299'!B4313,Map!$A$2:$A$152,0),1)</f>
        <v>51199</v>
      </c>
      <c r="M4313" t="str">
        <f>INDEX(Map!$B$2:$C$152,MATCH('2370299'!B4313,Map!$A$2:$A$152,0),2)</f>
        <v>Pittsylvania County</v>
      </c>
    </row>
    <row r="4314" spans="1:13" x14ac:dyDescent="0.25">
      <c r="A4314" t="s">
        <v>59</v>
      </c>
      <c r="B4314" t="s">
        <v>60</v>
      </c>
      <c r="C4314">
        <v>37.151721000000002</v>
      </c>
      <c r="D4314">
        <v>-76.451764999999995</v>
      </c>
      <c r="E4314">
        <v>10.4</v>
      </c>
      <c r="F4314" s="1">
        <v>44003</v>
      </c>
      <c r="I4314">
        <v>0.47</v>
      </c>
      <c r="L4314" t="str">
        <f>INDEX(Map!$B$2:$C$152,MATCH('2370299'!B4314,Map!$A$2:$A$152,0),1)</f>
        <v>51199</v>
      </c>
      <c r="M4314" t="str">
        <f>INDEX(Map!$B$2:$C$152,MATCH('2370299'!B4314,Map!$A$2:$A$152,0),2)</f>
        <v>Pittsylvania County</v>
      </c>
    </row>
    <row r="4315" spans="1:13" x14ac:dyDescent="0.25">
      <c r="A4315" t="s">
        <v>59</v>
      </c>
      <c r="B4315" t="s">
        <v>60</v>
      </c>
      <c r="C4315">
        <v>37.151721000000002</v>
      </c>
      <c r="D4315">
        <v>-76.451764999999995</v>
      </c>
      <c r="E4315">
        <v>10.4</v>
      </c>
      <c r="F4315" s="1">
        <v>44004</v>
      </c>
      <c r="I4315">
        <v>0</v>
      </c>
      <c r="J4315">
        <v>0</v>
      </c>
      <c r="L4315" t="str">
        <f>INDEX(Map!$B$2:$C$152,MATCH('2370299'!B4315,Map!$A$2:$A$152,0),1)</f>
        <v>51199</v>
      </c>
      <c r="M4315" t="str">
        <f>INDEX(Map!$B$2:$C$152,MATCH('2370299'!B4315,Map!$A$2:$A$152,0),2)</f>
        <v>Pittsylvania County</v>
      </c>
    </row>
    <row r="4316" spans="1:13" x14ac:dyDescent="0.25">
      <c r="A4316" t="s">
        <v>59</v>
      </c>
      <c r="B4316" t="s">
        <v>60</v>
      </c>
      <c r="C4316">
        <v>37.151721000000002</v>
      </c>
      <c r="D4316">
        <v>-76.451764999999995</v>
      </c>
      <c r="E4316">
        <v>10.4</v>
      </c>
      <c r="F4316" s="1">
        <v>44005</v>
      </c>
      <c r="I4316">
        <v>0.86</v>
      </c>
      <c r="L4316" t="str">
        <f>INDEX(Map!$B$2:$C$152,MATCH('2370299'!B4316,Map!$A$2:$A$152,0),1)</f>
        <v>51199</v>
      </c>
      <c r="M4316" t="str">
        <f>INDEX(Map!$B$2:$C$152,MATCH('2370299'!B4316,Map!$A$2:$A$152,0),2)</f>
        <v>Pittsylvania County</v>
      </c>
    </row>
    <row r="4317" spans="1:13" x14ac:dyDescent="0.25">
      <c r="A4317" t="s">
        <v>59</v>
      </c>
      <c r="B4317" t="s">
        <v>60</v>
      </c>
      <c r="C4317">
        <v>37.151721000000002</v>
      </c>
      <c r="D4317">
        <v>-76.451764999999995</v>
      </c>
      <c r="E4317">
        <v>10.4</v>
      </c>
      <c r="F4317" s="1">
        <v>44006</v>
      </c>
      <c r="I4317">
        <v>0</v>
      </c>
      <c r="J4317">
        <v>0</v>
      </c>
      <c r="L4317" t="str">
        <f>INDEX(Map!$B$2:$C$152,MATCH('2370299'!B4317,Map!$A$2:$A$152,0),1)</f>
        <v>51199</v>
      </c>
      <c r="M4317" t="str">
        <f>INDEX(Map!$B$2:$C$152,MATCH('2370299'!B4317,Map!$A$2:$A$152,0),2)</f>
        <v>Pittsylvania County</v>
      </c>
    </row>
    <row r="4318" spans="1:13" x14ac:dyDescent="0.25">
      <c r="A4318" t="s">
        <v>59</v>
      </c>
      <c r="B4318" t="s">
        <v>60</v>
      </c>
      <c r="C4318">
        <v>37.151721000000002</v>
      </c>
      <c r="D4318">
        <v>-76.451764999999995</v>
      </c>
      <c r="E4318">
        <v>10.4</v>
      </c>
      <c r="F4318" s="1">
        <v>44007</v>
      </c>
      <c r="I4318">
        <v>0</v>
      </c>
      <c r="J4318">
        <v>0</v>
      </c>
      <c r="L4318" t="str">
        <f>INDEX(Map!$B$2:$C$152,MATCH('2370299'!B4318,Map!$A$2:$A$152,0),1)</f>
        <v>51199</v>
      </c>
      <c r="M4318" t="str">
        <f>INDEX(Map!$B$2:$C$152,MATCH('2370299'!B4318,Map!$A$2:$A$152,0),2)</f>
        <v>Pittsylvania County</v>
      </c>
    </row>
    <row r="4319" spans="1:13" x14ac:dyDescent="0.25">
      <c r="A4319" t="s">
        <v>59</v>
      </c>
      <c r="B4319" t="s">
        <v>60</v>
      </c>
      <c r="C4319">
        <v>37.151721000000002</v>
      </c>
      <c r="D4319">
        <v>-76.451764999999995</v>
      </c>
      <c r="E4319">
        <v>10.4</v>
      </c>
      <c r="F4319" s="1">
        <v>44008</v>
      </c>
      <c r="I4319">
        <v>0.02</v>
      </c>
      <c r="L4319" t="str">
        <f>INDEX(Map!$B$2:$C$152,MATCH('2370299'!B4319,Map!$A$2:$A$152,0),1)</f>
        <v>51199</v>
      </c>
      <c r="M4319" t="str">
        <f>INDEX(Map!$B$2:$C$152,MATCH('2370299'!B4319,Map!$A$2:$A$152,0),2)</f>
        <v>Pittsylvania County</v>
      </c>
    </row>
    <row r="4320" spans="1:13" x14ac:dyDescent="0.25">
      <c r="A4320" t="s">
        <v>59</v>
      </c>
      <c r="B4320" t="s">
        <v>60</v>
      </c>
      <c r="C4320">
        <v>37.151721000000002</v>
      </c>
      <c r="D4320">
        <v>-76.451764999999995</v>
      </c>
      <c r="E4320">
        <v>10.4</v>
      </c>
      <c r="F4320" s="1">
        <v>44009</v>
      </c>
      <c r="I4320">
        <v>0</v>
      </c>
      <c r="J4320">
        <v>0</v>
      </c>
      <c r="L4320" t="str">
        <f>INDEX(Map!$B$2:$C$152,MATCH('2370299'!B4320,Map!$A$2:$A$152,0),1)</f>
        <v>51199</v>
      </c>
      <c r="M4320" t="str">
        <f>INDEX(Map!$B$2:$C$152,MATCH('2370299'!B4320,Map!$A$2:$A$152,0),2)</f>
        <v>Pittsylvania County</v>
      </c>
    </row>
    <row r="4321" spans="1:13" x14ac:dyDescent="0.25">
      <c r="A4321" t="s">
        <v>59</v>
      </c>
      <c r="B4321" t="s">
        <v>60</v>
      </c>
      <c r="C4321">
        <v>37.151721000000002</v>
      </c>
      <c r="D4321">
        <v>-76.451764999999995</v>
      </c>
      <c r="E4321">
        <v>10.4</v>
      </c>
      <c r="F4321" s="1">
        <v>44010</v>
      </c>
      <c r="I4321">
        <v>0</v>
      </c>
      <c r="J4321">
        <v>0</v>
      </c>
      <c r="L4321" t="str">
        <f>INDEX(Map!$B$2:$C$152,MATCH('2370299'!B4321,Map!$A$2:$A$152,0),1)</f>
        <v>51199</v>
      </c>
      <c r="M4321" t="str">
        <f>INDEX(Map!$B$2:$C$152,MATCH('2370299'!B4321,Map!$A$2:$A$152,0),2)</f>
        <v>Pittsylvania County</v>
      </c>
    </row>
    <row r="4322" spans="1:13" x14ac:dyDescent="0.25">
      <c r="A4322" t="s">
        <v>59</v>
      </c>
      <c r="B4322" t="s">
        <v>60</v>
      </c>
      <c r="C4322">
        <v>37.151721000000002</v>
      </c>
      <c r="D4322">
        <v>-76.451764999999995</v>
      </c>
      <c r="E4322">
        <v>10.4</v>
      </c>
      <c r="F4322" s="1">
        <v>44011</v>
      </c>
      <c r="I4322">
        <v>0</v>
      </c>
      <c r="J4322">
        <v>0</v>
      </c>
      <c r="L4322" t="str">
        <f>INDEX(Map!$B$2:$C$152,MATCH('2370299'!B4322,Map!$A$2:$A$152,0),1)</f>
        <v>51199</v>
      </c>
      <c r="M4322" t="str">
        <f>INDEX(Map!$B$2:$C$152,MATCH('2370299'!B4322,Map!$A$2:$A$152,0),2)</f>
        <v>Pittsylvania County</v>
      </c>
    </row>
    <row r="4323" spans="1:13" x14ac:dyDescent="0.25">
      <c r="A4323" t="s">
        <v>59</v>
      </c>
      <c r="B4323" t="s">
        <v>60</v>
      </c>
      <c r="C4323">
        <v>37.151721000000002</v>
      </c>
      <c r="D4323">
        <v>-76.451764999999995</v>
      </c>
      <c r="E4323">
        <v>10.4</v>
      </c>
      <c r="F4323" s="1">
        <v>44012</v>
      </c>
      <c r="I4323">
        <v>0</v>
      </c>
      <c r="J4323">
        <v>0</v>
      </c>
      <c r="L4323" t="str">
        <f>INDEX(Map!$B$2:$C$152,MATCH('2370299'!B4323,Map!$A$2:$A$152,0),1)</f>
        <v>51199</v>
      </c>
      <c r="M4323" t="str">
        <f>INDEX(Map!$B$2:$C$152,MATCH('2370299'!B4323,Map!$A$2:$A$152,0),2)</f>
        <v>Pittsylvania County</v>
      </c>
    </row>
    <row r="4324" spans="1:13" x14ac:dyDescent="0.25">
      <c r="A4324" t="s">
        <v>59</v>
      </c>
      <c r="B4324" t="s">
        <v>60</v>
      </c>
      <c r="C4324">
        <v>37.151721000000002</v>
      </c>
      <c r="D4324">
        <v>-76.451764999999995</v>
      </c>
      <c r="E4324">
        <v>10.4</v>
      </c>
      <c r="F4324" s="1">
        <v>44013</v>
      </c>
      <c r="I4324">
        <v>0</v>
      </c>
      <c r="J4324">
        <v>0</v>
      </c>
      <c r="L4324" t="str">
        <f>INDEX(Map!$B$2:$C$152,MATCH('2370299'!B4324,Map!$A$2:$A$152,0),1)</f>
        <v>51199</v>
      </c>
      <c r="M4324" t="str">
        <f>INDEX(Map!$B$2:$C$152,MATCH('2370299'!B4324,Map!$A$2:$A$152,0),2)</f>
        <v>Pittsylvania County</v>
      </c>
    </row>
    <row r="4325" spans="1:13" x14ac:dyDescent="0.25">
      <c r="A4325" t="s">
        <v>59</v>
      </c>
      <c r="B4325" t="s">
        <v>60</v>
      </c>
      <c r="C4325">
        <v>37.151721000000002</v>
      </c>
      <c r="D4325">
        <v>-76.451764999999995</v>
      </c>
      <c r="E4325">
        <v>10.4</v>
      </c>
      <c r="F4325" s="1">
        <v>44014</v>
      </c>
      <c r="I4325">
        <v>0.15</v>
      </c>
      <c r="L4325" t="str">
        <f>INDEX(Map!$B$2:$C$152,MATCH('2370299'!B4325,Map!$A$2:$A$152,0),1)</f>
        <v>51199</v>
      </c>
      <c r="M4325" t="str">
        <f>INDEX(Map!$B$2:$C$152,MATCH('2370299'!B4325,Map!$A$2:$A$152,0),2)</f>
        <v>Pittsylvania County</v>
      </c>
    </row>
    <row r="4326" spans="1:13" x14ac:dyDescent="0.25">
      <c r="A4326" t="s">
        <v>59</v>
      </c>
      <c r="B4326" t="s">
        <v>60</v>
      </c>
      <c r="C4326">
        <v>37.151721000000002</v>
      </c>
      <c r="D4326">
        <v>-76.451764999999995</v>
      </c>
      <c r="E4326">
        <v>10.4</v>
      </c>
      <c r="F4326" s="1">
        <v>44015</v>
      </c>
      <c r="I4326">
        <v>0</v>
      </c>
      <c r="J4326">
        <v>0</v>
      </c>
      <c r="L4326" t="str">
        <f>INDEX(Map!$B$2:$C$152,MATCH('2370299'!B4326,Map!$A$2:$A$152,0),1)</f>
        <v>51199</v>
      </c>
      <c r="M4326" t="str">
        <f>INDEX(Map!$B$2:$C$152,MATCH('2370299'!B4326,Map!$A$2:$A$152,0),2)</f>
        <v>Pittsylvania County</v>
      </c>
    </row>
    <row r="4327" spans="1:13" x14ac:dyDescent="0.25">
      <c r="A4327" t="s">
        <v>59</v>
      </c>
      <c r="B4327" t="s">
        <v>60</v>
      </c>
      <c r="C4327">
        <v>37.151721000000002</v>
      </c>
      <c r="D4327">
        <v>-76.451764999999995</v>
      </c>
      <c r="E4327">
        <v>10.4</v>
      </c>
      <c r="F4327" s="1">
        <v>44016</v>
      </c>
      <c r="I4327">
        <v>0</v>
      </c>
      <c r="J4327">
        <v>0</v>
      </c>
      <c r="L4327" t="str">
        <f>INDEX(Map!$B$2:$C$152,MATCH('2370299'!B4327,Map!$A$2:$A$152,0),1)</f>
        <v>51199</v>
      </c>
      <c r="M4327" t="str">
        <f>INDEX(Map!$B$2:$C$152,MATCH('2370299'!B4327,Map!$A$2:$A$152,0),2)</f>
        <v>Pittsylvania County</v>
      </c>
    </row>
    <row r="4328" spans="1:13" x14ac:dyDescent="0.25">
      <c r="A4328" t="s">
        <v>59</v>
      </c>
      <c r="B4328" t="s">
        <v>60</v>
      </c>
      <c r="C4328">
        <v>37.151721000000002</v>
      </c>
      <c r="D4328">
        <v>-76.451764999999995</v>
      </c>
      <c r="E4328">
        <v>10.4</v>
      </c>
      <c r="F4328" s="1">
        <v>44017</v>
      </c>
      <c r="I4328">
        <v>0</v>
      </c>
      <c r="J4328">
        <v>0</v>
      </c>
      <c r="L4328" t="str">
        <f>INDEX(Map!$B$2:$C$152,MATCH('2370299'!B4328,Map!$A$2:$A$152,0),1)</f>
        <v>51199</v>
      </c>
      <c r="M4328" t="str">
        <f>INDEX(Map!$B$2:$C$152,MATCH('2370299'!B4328,Map!$A$2:$A$152,0),2)</f>
        <v>Pittsylvania County</v>
      </c>
    </row>
    <row r="4329" spans="1:13" x14ac:dyDescent="0.25">
      <c r="A4329" t="s">
        <v>59</v>
      </c>
      <c r="B4329" t="s">
        <v>60</v>
      </c>
      <c r="C4329">
        <v>37.151721000000002</v>
      </c>
      <c r="D4329">
        <v>-76.451764999999995</v>
      </c>
      <c r="E4329">
        <v>10.4</v>
      </c>
      <c r="F4329" s="1">
        <v>44018</v>
      </c>
      <c r="I4329">
        <v>0</v>
      </c>
      <c r="J4329">
        <v>0</v>
      </c>
      <c r="L4329" t="str">
        <f>INDEX(Map!$B$2:$C$152,MATCH('2370299'!B4329,Map!$A$2:$A$152,0),1)</f>
        <v>51199</v>
      </c>
      <c r="M4329" t="str">
        <f>INDEX(Map!$B$2:$C$152,MATCH('2370299'!B4329,Map!$A$2:$A$152,0),2)</f>
        <v>Pittsylvania County</v>
      </c>
    </row>
    <row r="4330" spans="1:13" x14ac:dyDescent="0.25">
      <c r="A4330" t="s">
        <v>59</v>
      </c>
      <c r="B4330" t="s">
        <v>60</v>
      </c>
      <c r="C4330">
        <v>37.151721000000002</v>
      </c>
      <c r="D4330">
        <v>-76.451764999999995</v>
      </c>
      <c r="E4330">
        <v>10.4</v>
      </c>
      <c r="F4330" s="1">
        <v>44019</v>
      </c>
      <c r="I4330">
        <v>0</v>
      </c>
      <c r="J4330">
        <v>0</v>
      </c>
      <c r="L4330" t="str">
        <f>INDEX(Map!$B$2:$C$152,MATCH('2370299'!B4330,Map!$A$2:$A$152,0),1)</f>
        <v>51199</v>
      </c>
      <c r="M4330" t="str">
        <f>INDEX(Map!$B$2:$C$152,MATCH('2370299'!B4330,Map!$A$2:$A$152,0),2)</f>
        <v>Pittsylvania County</v>
      </c>
    </row>
    <row r="4331" spans="1:13" x14ac:dyDescent="0.25">
      <c r="A4331" t="s">
        <v>59</v>
      </c>
      <c r="B4331" t="s">
        <v>60</v>
      </c>
      <c r="C4331">
        <v>37.151721000000002</v>
      </c>
      <c r="D4331">
        <v>-76.451764999999995</v>
      </c>
      <c r="E4331">
        <v>10.4</v>
      </c>
      <c r="F4331" s="1">
        <v>44020</v>
      </c>
      <c r="I4331">
        <v>0.33</v>
      </c>
      <c r="L4331" t="str">
        <f>INDEX(Map!$B$2:$C$152,MATCH('2370299'!B4331,Map!$A$2:$A$152,0),1)</f>
        <v>51199</v>
      </c>
      <c r="M4331" t="str">
        <f>INDEX(Map!$B$2:$C$152,MATCH('2370299'!B4331,Map!$A$2:$A$152,0),2)</f>
        <v>Pittsylvania County</v>
      </c>
    </row>
    <row r="4332" spans="1:13" x14ac:dyDescent="0.25">
      <c r="A4332" t="s">
        <v>59</v>
      </c>
      <c r="B4332" t="s">
        <v>60</v>
      </c>
      <c r="C4332">
        <v>37.151721000000002</v>
      </c>
      <c r="D4332">
        <v>-76.451764999999995</v>
      </c>
      <c r="E4332">
        <v>10.4</v>
      </c>
      <c r="F4332" s="1">
        <v>44021</v>
      </c>
      <c r="I4332">
        <v>0</v>
      </c>
      <c r="L4332" t="str">
        <f>INDEX(Map!$B$2:$C$152,MATCH('2370299'!B4332,Map!$A$2:$A$152,0),1)</f>
        <v>51199</v>
      </c>
      <c r="M4332" t="str">
        <f>INDEX(Map!$B$2:$C$152,MATCH('2370299'!B4332,Map!$A$2:$A$152,0),2)</f>
        <v>Pittsylvania County</v>
      </c>
    </row>
    <row r="4333" spans="1:13" x14ac:dyDescent="0.25">
      <c r="A4333" t="s">
        <v>59</v>
      </c>
      <c r="B4333" t="s">
        <v>60</v>
      </c>
      <c r="C4333">
        <v>37.151721000000002</v>
      </c>
      <c r="D4333">
        <v>-76.451764999999995</v>
      </c>
      <c r="E4333">
        <v>10.4</v>
      </c>
      <c r="F4333" s="1">
        <v>44022</v>
      </c>
      <c r="I4333">
        <v>0.03</v>
      </c>
      <c r="L4333" t="str">
        <f>INDEX(Map!$B$2:$C$152,MATCH('2370299'!B4333,Map!$A$2:$A$152,0),1)</f>
        <v>51199</v>
      </c>
      <c r="M4333" t="str">
        <f>INDEX(Map!$B$2:$C$152,MATCH('2370299'!B4333,Map!$A$2:$A$152,0),2)</f>
        <v>Pittsylvania County</v>
      </c>
    </row>
    <row r="4334" spans="1:13" x14ac:dyDescent="0.25">
      <c r="A4334" t="s">
        <v>59</v>
      </c>
      <c r="B4334" t="s">
        <v>60</v>
      </c>
      <c r="C4334">
        <v>37.151721000000002</v>
      </c>
      <c r="D4334">
        <v>-76.451764999999995</v>
      </c>
      <c r="E4334">
        <v>10.4</v>
      </c>
      <c r="F4334" s="1">
        <v>44023</v>
      </c>
      <c r="I4334">
        <v>0</v>
      </c>
      <c r="J4334">
        <v>0</v>
      </c>
      <c r="L4334" t="str">
        <f>INDEX(Map!$B$2:$C$152,MATCH('2370299'!B4334,Map!$A$2:$A$152,0),1)</f>
        <v>51199</v>
      </c>
      <c r="M4334" t="str">
        <f>INDEX(Map!$B$2:$C$152,MATCH('2370299'!B4334,Map!$A$2:$A$152,0),2)</f>
        <v>Pittsylvania County</v>
      </c>
    </row>
    <row r="4335" spans="1:13" x14ac:dyDescent="0.25">
      <c r="A4335" t="s">
        <v>59</v>
      </c>
      <c r="B4335" t="s">
        <v>60</v>
      </c>
      <c r="C4335">
        <v>37.151721000000002</v>
      </c>
      <c r="D4335">
        <v>-76.451764999999995</v>
      </c>
      <c r="E4335">
        <v>10.4</v>
      </c>
      <c r="F4335" s="1">
        <v>44024</v>
      </c>
      <c r="I4335">
        <v>0</v>
      </c>
      <c r="J4335">
        <v>0</v>
      </c>
      <c r="L4335" t="str">
        <f>INDEX(Map!$B$2:$C$152,MATCH('2370299'!B4335,Map!$A$2:$A$152,0),1)</f>
        <v>51199</v>
      </c>
      <c r="M4335" t="str">
        <f>INDEX(Map!$B$2:$C$152,MATCH('2370299'!B4335,Map!$A$2:$A$152,0),2)</f>
        <v>Pittsylvania County</v>
      </c>
    </row>
    <row r="4336" spans="1:13" x14ac:dyDescent="0.25">
      <c r="A4336" t="s">
        <v>59</v>
      </c>
      <c r="B4336" t="s">
        <v>60</v>
      </c>
      <c r="C4336">
        <v>37.151721000000002</v>
      </c>
      <c r="D4336">
        <v>-76.451764999999995</v>
      </c>
      <c r="E4336">
        <v>10.4</v>
      </c>
      <c r="F4336" s="1">
        <v>44025</v>
      </c>
      <c r="I4336">
        <v>0</v>
      </c>
      <c r="J4336">
        <v>0</v>
      </c>
      <c r="L4336" t="str">
        <f>INDEX(Map!$B$2:$C$152,MATCH('2370299'!B4336,Map!$A$2:$A$152,0),1)</f>
        <v>51199</v>
      </c>
      <c r="M4336" t="str">
        <f>INDEX(Map!$B$2:$C$152,MATCH('2370299'!B4336,Map!$A$2:$A$152,0),2)</f>
        <v>Pittsylvania County</v>
      </c>
    </row>
    <row r="4337" spans="1:13" x14ac:dyDescent="0.25">
      <c r="A4337" t="s">
        <v>59</v>
      </c>
      <c r="B4337" t="s">
        <v>60</v>
      </c>
      <c r="C4337">
        <v>37.151721000000002</v>
      </c>
      <c r="D4337">
        <v>-76.451764999999995</v>
      </c>
      <c r="E4337">
        <v>10.4</v>
      </c>
      <c r="F4337" s="1">
        <v>44026</v>
      </c>
      <c r="I4337">
        <v>0.74</v>
      </c>
      <c r="L4337" t="str">
        <f>INDEX(Map!$B$2:$C$152,MATCH('2370299'!B4337,Map!$A$2:$A$152,0),1)</f>
        <v>51199</v>
      </c>
      <c r="M4337" t="str">
        <f>INDEX(Map!$B$2:$C$152,MATCH('2370299'!B4337,Map!$A$2:$A$152,0),2)</f>
        <v>Pittsylvania County</v>
      </c>
    </row>
    <row r="4338" spans="1:13" x14ac:dyDescent="0.25">
      <c r="A4338" t="s">
        <v>59</v>
      </c>
      <c r="B4338" t="s">
        <v>60</v>
      </c>
      <c r="C4338">
        <v>37.151721000000002</v>
      </c>
      <c r="D4338">
        <v>-76.451764999999995</v>
      </c>
      <c r="E4338">
        <v>10.4</v>
      </c>
      <c r="F4338" s="1">
        <v>44027</v>
      </c>
      <c r="I4338">
        <v>0.38</v>
      </c>
      <c r="L4338" t="str">
        <f>INDEX(Map!$B$2:$C$152,MATCH('2370299'!B4338,Map!$A$2:$A$152,0),1)</f>
        <v>51199</v>
      </c>
      <c r="M4338" t="str">
        <f>INDEX(Map!$B$2:$C$152,MATCH('2370299'!B4338,Map!$A$2:$A$152,0),2)</f>
        <v>Pittsylvania County</v>
      </c>
    </row>
    <row r="4339" spans="1:13" x14ac:dyDescent="0.25">
      <c r="A4339" t="s">
        <v>59</v>
      </c>
      <c r="B4339" t="s">
        <v>60</v>
      </c>
      <c r="C4339">
        <v>37.151721000000002</v>
      </c>
      <c r="D4339">
        <v>-76.451764999999995</v>
      </c>
      <c r="E4339">
        <v>10.4</v>
      </c>
      <c r="F4339" s="1">
        <v>44028</v>
      </c>
      <c r="I4339">
        <v>0</v>
      </c>
      <c r="J4339">
        <v>0</v>
      </c>
      <c r="L4339" t="str">
        <f>INDEX(Map!$B$2:$C$152,MATCH('2370299'!B4339,Map!$A$2:$A$152,0),1)</f>
        <v>51199</v>
      </c>
      <c r="M4339" t="str">
        <f>INDEX(Map!$B$2:$C$152,MATCH('2370299'!B4339,Map!$A$2:$A$152,0),2)</f>
        <v>Pittsylvania County</v>
      </c>
    </row>
    <row r="4340" spans="1:13" x14ac:dyDescent="0.25">
      <c r="A4340" t="s">
        <v>59</v>
      </c>
      <c r="B4340" t="s">
        <v>60</v>
      </c>
      <c r="C4340">
        <v>37.151721000000002</v>
      </c>
      <c r="D4340">
        <v>-76.451764999999995</v>
      </c>
      <c r="E4340">
        <v>10.4</v>
      </c>
      <c r="F4340" s="1">
        <v>44029</v>
      </c>
      <c r="I4340">
        <v>0</v>
      </c>
      <c r="J4340">
        <v>0</v>
      </c>
      <c r="L4340" t="str">
        <f>INDEX(Map!$B$2:$C$152,MATCH('2370299'!B4340,Map!$A$2:$A$152,0),1)</f>
        <v>51199</v>
      </c>
      <c r="M4340" t="str">
        <f>INDEX(Map!$B$2:$C$152,MATCH('2370299'!B4340,Map!$A$2:$A$152,0),2)</f>
        <v>Pittsylvania County</v>
      </c>
    </row>
    <row r="4341" spans="1:13" x14ac:dyDescent="0.25">
      <c r="A4341" t="s">
        <v>59</v>
      </c>
      <c r="B4341" t="s">
        <v>60</v>
      </c>
      <c r="C4341">
        <v>37.151721000000002</v>
      </c>
      <c r="D4341">
        <v>-76.451764999999995</v>
      </c>
      <c r="E4341">
        <v>10.4</v>
      </c>
      <c r="F4341" s="1">
        <v>44030</v>
      </c>
      <c r="I4341">
        <v>0.33</v>
      </c>
      <c r="L4341" t="str">
        <f>INDEX(Map!$B$2:$C$152,MATCH('2370299'!B4341,Map!$A$2:$A$152,0),1)</f>
        <v>51199</v>
      </c>
      <c r="M4341" t="str">
        <f>INDEX(Map!$B$2:$C$152,MATCH('2370299'!B4341,Map!$A$2:$A$152,0),2)</f>
        <v>Pittsylvania County</v>
      </c>
    </row>
    <row r="4342" spans="1:13" x14ac:dyDescent="0.25">
      <c r="A4342" t="s">
        <v>59</v>
      </c>
      <c r="B4342" t="s">
        <v>60</v>
      </c>
      <c r="C4342">
        <v>37.151721000000002</v>
      </c>
      <c r="D4342">
        <v>-76.451764999999995</v>
      </c>
      <c r="E4342">
        <v>10.4</v>
      </c>
      <c r="F4342" s="1">
        <v>44031</v>
      </c>
      <c r="I4342">
        <v>0</v>
      </c>
      <c r="J4342">
        <v>0</v>
      </c>
      <c r="L4342" t="str">
        <f>INDEX(Map!$B$2:$C$152,MATCH('2370299'!B4342,Map!$A$2:$A$152,0),1)</f>
        <v>51199</v>
      </c>
      <c r="M4342" t="str">
        <f>INDEX(Map!$B$2:$C$152,MATCH('2370299'!B4342,Map!$A$2:$A$152,0),2)</f>
        <v>Pittsylvania County</v>
      </c>
    </row>
    <row r="4343" spans="1:13" x14ac:dyDescent="0.25">
      <c r="A4343" t="s">
        <v>59</v>
      </c>
      <c r="B4343" t="s">
        <v>60</v>
      </c>
      <c r="C4343">
        <v>37.151721000000002</v>
      </c>
      <c r="D4343">
        <v>-76.451764999999995</v>
      </c>
      <c r="E4343">
        <v>10.4</v>
      </c>
      <c r="F4343" s="1">
        <v>44032</v>
      </c>
      <c r="I4343">
        <v>0.13</v>
      </c>
      <c r="L4343" t="str">
        <f>INDEX(Map!$B$2:$C$152,MATCH('2370299'!B4343,Map!$A$2:$A$152,0),1)</f>
        <v>51199</v>
      </c>
      <c r="M4343" t="str">
        <f>INDEX(Map!$B$2:$C$152,MATCH('2370299'!B4343,Map!$A$2:$A$152,0),2)</f>
        <v>Pittsylvania County</v>
      </c>
    </row>
    <row r="4344" spans="1:13" x14ac:dyDescent="0.25">
      <c r="A4344" t="s">
        <v>59</v>
      </c>
      <c r="B4344" t="s">
        <v>60</v>
      </c>
      <c r="C4344">
        <v>37.151721000000002</v>
      </c>
      <c r="D4344">
        <v>-76.451764999999995</v>
      </c>
      <c r="E4344">
        <v>10.4</v>
      </c>
      <c r="F4344" s="1">
        <v>44033</v>
      </c>
      <c r="I4344">
        <v>0</v>
      </c>
      <c r="J4344">
        <v>0</v>
      </c>
      <c r="L4344" t="str">
        <f>INDEX(Map!$B$2:$C$152,MATCH('2370299'!B4344,Map!$A$2:$A$152,0),1)</f>
        <v>51199</v>
      </c>
      <c r="M4344" t="str">
        <f>INDEX(Map!$B$2:$C$152,MATCH('2370299'!B4344,Map!$A$2:$A$152,0),2)</f>
        <v>Pittsylvania County</v>
      </c>
    </row>
    <row r="4345" spans="1:13" x14ac:dyDescent="0.25">
      <c r="A4345" t="s">
        <v>59</v>
      </c>
      <c r="B4345" t="s">
        <v>60</v>
      </c>
      <c r="C4345">
        <v>37.151721000000002</v>
      </c>
      <c r="D4345">
        <v>-76.451764999999995</v>
      </c>
      <c r="E4345">
        <v>10.4</v>
      </c>
      <c r="F4345" s="1">
        <v>44034</v>
      </c>
      <c r="I4345">
        <v>0.05</v>
      </c>
      <c r="L4345" t="str">
        <f>INDEX(Map!$B$2:$C$152,MATCH('2370299'!B4345,Map!$A$2:$A$152,0),1)</f>
        <v>51199</v>
      </c>
      <c r="M4345" t="str">
        <f>INDEX(Map!$B$2:$C$152,MATCH('2370299'!B4345,Map!$A$2:$A$152,0),2)</f>
        <v>Pittsylvania County</v>
      </c>
    </row>
    <row r="4346" spans="1:13" x14ac:dyDescent="0.25">
      <c r="A4346" t="s">
        <v>59</v>
      </c>
      <c r="B4346" t="s">
        <v>60</v>
      </c>
      <c r="C4346">
        <v>37.151721000000002</v>
      </c>
      <c r="D4346">
        <v>-76.451764999999995</v>
      </c>
      <c r="E4346">
        <v>10.4</v>
      </c>
      <c r="F4346" s="1">
        <v>44035</v>
      </c>
      <c r="I4346">
        <v>0</v>
      </c>
      <c r="J4346">
        <v>0</v>
      </c>
      <c r="L4346" t="str">
        <f>INDEX(Map!$B$2:$C$152,MATCH('2370299'!B4346,Map!$A$2:$A$152,0),1)</f>
        <v>51199</v>
      </c>
      <c r="M4346" t="str">
        <f>INDEX(Map!$B$2:$C$152,MATCH('2370299'!B4346,Map!$A$2:$A$152,0),2)</f>
        <v>Pittsylvania County</v>
      </c>
    </row>
    <row r="4347" spans="1:13" x14ac:dyDescent="0.25">
      <c r="A4347" t="s">
        <v>59</v>
      </c>
      <c r="B4347" t="s">
        <v>60</v>
      </c>
      <c r="C4347">
        <v>37.151721000000002</v>
      </c>
      <c r="D4347">
        <v>-76.451764999999995</v>
      </c>
      <c r="E4347">
        <v>10.4</v>
      </c>
      <c r="F4347" s="1">
        <v>44036</v>
      </c>
      <c r="I4347">
        <v>0.03</v>
      </c>
      <c r="L4347" t="str">
        <f>INDEX(Map!$B$2:$C$152,MATCH('2370299'!B4347,Map!$A$2:$A$152,0),1)</f>
        <v>51199</v>
      </c>
      <c r="M4347" t="str">
        <f>INDEX(Map!$B$2:$C$152,MATCH('2370299'!B4347,Map!$A$2:$A$152,0),2)</f>
        <v>Pittsylvania County</v>
      </c>
    </row>
    <row r="4348" spans="1:13" x14ac:dyDescent="0.25">
      <c r="A4348" t="s">
        <v>59</v>
      </c>
      <c r="B4348" t="s">
        <v>60</v>
      </c>
      <c r="C4348">
        <v>37.151721000000002</v>
      </c>
      <c r="D4348">
        <v>-76.451764999999995</v>
      </c>
      <c r="E4348">
        <v>10.4</v>
      </c>
      <c r="F4348" s="1">
        <v>44037</v>
      </c>
      <c r="I4348">
        <v>0.54</v>
      </c>
      <c r="L4348" t="str">
        <f>INDEX(Map!$B$2:$C$152,MATCH('2370299'!B4348,Map!$A$2:$A$152,0),1)</f>
        <v>51199</v>
      </c>
      <c r="M4348" t="str">
        <f>INDEX(Map!$B$2:$C$152,MATCH('2370299'!B4348,Map!$A$2:$A$152,0),2)</f>
        <v>Pittsylvania County</v>
      </c>
    </row>
    <row r="4349" spans="1:13" x14ac:dyDescent="0.25">
      <c r="A4349" t="s">
        <v>59</v>
      </c>
      <c r="B4349" t="s">
        <v>60</v>
      </c>
      <c r="C4349">
        <v>37.151721000000002</v>
      </c>
      <c r="D4349">
        <v>-76.451764999999995</v>
      </c>
      <c r="E4349">
        <v>10.4</v>
      </c>
      <c r="F4349" s="1">
        <v>44038</v>
      </c>
      <c r="I4349">
        <v>0</v>
      </c>
      <c r="J4349">
        <v>0</v>
      </c>
      <c r="L4349" t="str">
        <f>INDEX(Map!$B$2:$C$152,MATCH('2370299'!B4349,Map!$A$2:$A$152,0),1)</f>
        <v>51199</v>
      </c>
      <c r="M4349" t="str">
        <f>INDEX(Map!$B$2:$C$152,MATCH('2370299'!B4349,Map!$A$2:$A$152,0),2)</f>
        <v>Pittsylvania County</v>
      </c>
    </row>
    <row r="4350" spans="1:13" x14ac:dyDescent="0.25">
      <c r="A4350" t="s">
        <v>59</v>
      </c>
      <c r="B4350" t="s">
        <v>60</v>
      </c>
      <c r="C4350">
        <v>37.151721000000002</v>
      </c>
      <c r="D4350">
        <v>-76.451764999999995</v>
      </c>
      <c r="E4350">
        <v>10.4</v>
      </c>
      <c r="F4350" s="1">
        <v>44039</v>
      </c>
      <c r="I4350">
        <v>0.02</v>
      </c>
      <c r="L4350" t="str">
        <f>INDEX(Map!$B$2:$C$152,MATCH('2370299'!B4350,Map!$A$2:$A$152,0),1)</f>
        <v>51199</v>
      </c>
      <c r="M4350" t="str">
        <f>INDEX(Map!$B$2:$C$152,MATCH('2370299'!B4350,Map!$A$2:$A$152,0),2)</f>
        <v>Pittsylvania County</v>
      </c>
    </row>
    <row r="4351" spans="1:13" x14ac:dyDescent="0.25">
      <c r="A4351" t="s">
        <v>59</v>
      </c>
      <c r="B4351" t="s">
        <v>60</v>
      </c>
      <c r="C4351">
        <v>37.151721000000002</v>
      </c>
      <c r="D4351">
        <v>-76.451764999999995</v>
      </c>
      <c r="E4351">
        <v>10.4</v>
      </c>
      <c r="F4351" s="1">
        <v>44040</v>
      </c>
      <c r="I4351">
        <v>0</v>
      </c>
      <c r="J4351">
        <v>0</v>
      </c>
      <c r="L4351" t="str">
        <f>INDEX(Map!$B$2:$C$152,MATCH('2370299'!B4351,Map!$A$2:$A$152,0),1)</f>
        <v>51199</v>
      </c>
      <c r="M4351" t="str">
        <f>INDEX(Map!$B$2:$C$152,MATCH('2370299'!B4351,Map!$A$2:$A$152,0),2)</f>
        <v>Pittsylvania County</v>
      </c>
    </row>
    <row r="4352" spans="1:13" x14ac:dyDescent="0.25">
      <c r="A4352" t="s">
        <v>59</v>
      </c>
      <c r="B4352" t="s">
        <v>60</v>
      </c>
      <c r="C4352">
        <v>37.151721000000002</v>
      </c>
      <c r="D4352">
        <v>-76.451764999999995</v>
      </c>
      <c r="E4352">
        <v>10.4</v>
      </c>
      <c r="F4352" s="1">
        <v>44041</v>
      </c>
      <c r="I4352">
        <v>0.08</v>
      </c>
      <c r="L4352" t="str">
        <f>INDEX(Map!$B$2:$C$152,MATCH('2370299'!B4352,Map!$A$2:$A$152,0),1)</f>
        <v>51199</v>
      </c>
      <c r="M4352" t="str">
        <f>INDEX(Map!$B$2:$C$152,MATCH('2370299'!B4352,Map!$A$2:$A$152,0),2)</f>
        <v>Pittsylvania County</v>
      </c>
    </row>
    <row r="4353" spans="1:13" x14ac:dyDescent="0.25">
      <c r="A4353" t="s">
        <v>59</v>
      </c>
      <c r="B4353" t="s">
        <v>60</v>
      </c>
      <c r="C4353">
        <v>37.151721000000002</v>
      </c>
      <c r="D4353">
        <v>-76.451764999999995</v>
      </c>
      <c r="E4353">
        <v>10.4</v>
      </c>
      <c r="F4353" s="1">
        <v>44042</v>
      </c>
      <c r="I4353">
        <v>0</v>
      </c>
      <c r="J4353">
        <v>0</v>
      </c>
      <c r="L4353" t="str">
        <f>INDEX(Map!$B$2:$C$152,MATCH('2370299'!B4353,Map!$A$2:$A$152,0),1)</f>
        <v>51199</v>
      </c>
      <c r="M4353" t="str">
        <f>INDEX(Map!$B$2:$C$152,MATCH('2370299'!B4353,Map!$A$2:$A$152,0),2)</f>
        <v>Pittsylvania County</v>
      </c>
    </row>
    <row r="4354" spans="1:13" x14ac:dyDescent="0.25">
      <c r="A4354" t="s">
        <v>59</v>
      </c>
      <c r="B4354" t="s">
        <v>60</v>
      </c>
      <c r="C4354">
        <v>37.151721000000002</v>
      </c>
      <c r="D4354">
        <v>-76.451764999999995</v>
      </c>
      <c r="E4354">
        <v>10.4</v>
      </c>
      <c r="F4354" s="1">
        <v>44043</v>
      </c>
      <c r="I4354">
        <v>0.03</v>
      </c>
      <c r="L4354" t="str">
        <f>INDEX(Map!$B$2:$C$152,MATCH('2370299'!B4354,Map!$A$2:$A$152,0),1)</f>
        <v>51199</v>
      </c>
      <c r="M4354" t="str">
        <f>INDEX(Map!$B$2:$C$152,MATCH('2370299'!B4354,Map!$A$2:$A$152,0),2)</f>
        <v>Pittsylvania County</v>
      </c>
    </row>
    <row r="4355" spans="1:13" x14ac:dyDescent="0.25">
      <c r="A4355" t="s">
        <v>59</v>
      </c>
      <c r="B4355" t="s">
        <v>60</v>
      </c>
      <c r="C4355">
        <v>37.151721000000002</v>
      </c>
      <c r="D4355">
        <v>-76.451764999999995</v>
      </c>
      <c r="E4355">
        <v>10.4</v>
      </c>
      <c r="F4355" s="1">
        <v>44044</v>
      </c>
      <c r="I4355">
        <v>1.07</v>
      </c>
      <c r="L4355" t="str">
        <f>INDEX(Map!$B$2:$C$152,MATCH('2370299'!B4355,Map!$A$2:$A$152,0),1)</f>
        <v>51199</v>
      </c>
      <c r="M4355" t="str">
        <f>INDEX(Map!$B$2:$C$152,MATCH('2370299'!B4355,Map!$A$2:$A$152,0),2)</f>
        <v>Pittsylvania County</v>
      </c>
    </row>
    <row r="4356" spans="1:13" x14ac:dyDescent="0.25">
      <c r="A4356" t="s">
        <v>59</v>
      </c>
      <c r="B4356" t="s">
        <v>60</v>
      </c>
      <c r="C4356">
        <v>37.151721000000002</v>
      </c>
      <c r="D4356">
        <v>-76.451764999999995</v>
      </c>
      <c r="E4356">
        <v>10.4</v>
      </c>
      <c r="F4356" s="1">
        <v>44045</v>
      </c>
      <c r="I4356">
        <v>0.52</v>
      </c>
      <c r="L4356" t="str">
        <f>INDEX(Map!$B$2:$C$152,MATCH('2370299'!B4356,Map!$A$2:$A$152,0),1)</f>
        <v>51199</v>
      </c>
      <c r="M4356" t="str">
        <f>INDEX(Map!$B$2:$C$152,MATCH('2370299'!B4356,Map!$A$2:$A$152,0),2)</f>
        <v>Pittsylvania County</v>
      </c>
    </row>
    <row r="4357" spans="1:13" x14ac:dyDescent="0.25">
      <c r="A4357" t="s">
        <v>59</v>
      </c>
      <c r="B4357" t="s">
        <v>60</v>
      </c>
      <c r="C4357">
        <v>37.151721000000002</v>
      </c>
      <c r="D4357">
        <v>-76.451764999999995</v>
      </c>
      <c r="E4357">
        <v>10.4</v>
      </c>
      <c r="F4357" s="1">
        <v>44047</v>
      </c>
      <c r="I4357">
        <v>2.61</v>
      </c>
      <c r="L4357" t="str">
        <f>INDEX(Map!$B$2:$C$152,MATCH('2370299'!B4357,Map!$A$2:$A$152,0),1)</f>
        <v>51199</v>
      </c>
      <c r="M4357" t="str">
        <f>INDEX(Map!$B$2:$C$152,MATCH('2370299'!B4357,Map!$A$2:$A$152,0),2)</f>
        <v>Pittsylvania County</v>
      </c>
    </row>
    <row r="4358" spans="1:13" x14ac:dyDescent="0.25">
      <c r="A4358" t="s">
        <v>59</v>
      </c>
      <c r="B4358" t="s">
        <v>60</v>
      </c>
      <c r="C4358">
        <v>37.151721000000002</v>
      </c>
      <c r="D4358">
        <v>-76.451764999999995</v>
      </c>
      <c r="E4358">
        <v>10.4</v>
      </c>
      <c r="F4358" s="1">
        <v>44048</v>
      </c>
      <c r="I4358">
        <v>0.08</v>
      </c>
      <c r="L4358" t="str">
        <f>INDEX(Map!$B$2:$C$152,MATCH('2370299'!B4358,Map!$A$2:$A$152,0),1)</f>
        <v>51199</v>
      </c>
      <c r="M4358" t="str">
        <f>INDEX(Map!$B$2:$C$152,MATCH('2370299'!B4358,Map!$A$2:$A$152,0),2)</f>
        <v>Pittsylvania County</v>
      </c>
    </row>
    <row r="4359" spans="1:13" x14ac:dyDescent="0.25">
      <c r="A4359" t="s">
        <v>59</v>
      </c>
      <c r="B4359" t="s">
        <v>60</v>
      </c>
      <c r="C4359">
        <v>37.151721000000002</v>
      </c>
      <c r="D4359">
        <v>-76.451764999999995</v>
      </c>
      <c r="E4359">
        <v>10.4</v>
      </c>
      <c r="F4359" s="1">
        <v>44049</v>
      </c>
      <c r="I4359">
        <v>0.17</v>
      </c>
      <c r="L4359" t="str">
        <f>INDEX(Map!$B$2:$C$152,MATCH('2370299'!B4359,Map!$A$2:$A$152,0),1)</f>
        <v>51199</v>
      </c>
      <c r="M4359" t="str">
        <f>INDEX(Map!$B$2:$C$152,MATCH('2370299'!B4359,Map!$A$2:$A$152,0),2)</f>
        <v>Pittsylvania County</v>
      </c>
    </row>
    <row r="4360" spans="1:13" x14ac:dyDescent="0.25">
      <c r="A4360" t="s">
        <v>59</v>
      </c>
      <c r="B4360" t="s">
        <v>60</v>
      </c>
      <c r="C4360">
        <v>37.151721000000002</v>
      </c>
      <c r="D4360">
        <v>-76.451764999999995</v>
      </c>
      <c r="E4360">
        <v>10.4</v>
      </c>
      <c r="F4360" s="1">
        <v>44050</v>
      </c>
      <c r="I4360">
        <v>1.17</v>
      </c>
      <c r="L4360" t="str">
        <f>INDEX(Map!$B$2:$C$152,MATCH('2370299'!B4360,Map!$A$2:$A$152,0),1)</f>
        <v>51199</v>
      </c>
      <c r="M4360" t="str">
        <f>INDEX(Map!$B$2:$C$152,MATCH('2370299'!B4360,Map!$A$2:$A$152,0),2)</f>
        <v>Pittsylvania County</v>
      </c>
    </row>
    <row r="4361" spans="1:13" x14ac:dyDescent="0.25">
      <c r="A4361" t="s">
        <v>59</v>
      </c>
      <c r="B4361" t="s">
        <v>60</v>
      </c>
      <c r="C4361">
        <v>37.151721000000002</v>
      </c>
      <c r="D4361">
        <v>-76.451764999999995</v>
      </c>
      <c r="E4361">
        <v>10.4</v>
      </c>
      <c r="F4361" s="1">
        <v>44051</v>
      </c>
      <c r="I4361">
        <v>0.48</v>
      </c>
      <c r="L4361" t="str">
        <f>INDEX(Map!$B$2:$C$152,MATCH('2370299'!B4361,Map!$A$2:$A$152,0),1)</f>
        <v>51199</v>
      </c>
      <c r="M4361" t="str">
        <f>INDEX(Map!$B$2:$C$152,MATCH('2370299'!B4361,Map!$A$2:$A$152,0),2)</f>
        <v>Pittsylvania County</v>
      </c>
    </row>
    <row r="4362" spans="1:13" x14ac:dyDescent="0.25">
      <c r="A4362" t="s">
        <v>59</v>
      </c>
      <c r="B4362" t="s">
        <v>60</v>
      </c>
      <c r="C4362">
        <v>37.151721000000002</v>
      </c>
      <c r="D4362">
        <v>-76.451764999999995</v>
      </c>
      <c r="E4362">
        <v>10.4</v>
      </c>
      <c r="F4362" s="1">
        <v>44052</v>
      </c>
      <c r="I4362">
        <v>0.06</v>
      </c>
      <c r="L4362" t="str">
        <f>INDEX(Map!$B$2:$C$152,MATCH('2370299'!B4362,Map!$A$2:$A$152,0),1)</f>
        <v>51199</v>
      </c>
      <c r="M4362" t="str">
        <f>INDEX(Map!$B$2:$C$152,MATCH('2370299'!B4362,Map!$A$2:$A$152,0),2)</f>
        <v>Pittsylvania County</v>
      </c>
    </row>
    <row r="4363" spans="1:13" x14ac:dyDescent="0.25">
      <c r="A4363" t="s">
        <v>59</v>
      </c>
      <c r="B4363" t="s">
        <v>60</v>
      </c>
      <c r="C4363">
        <v>37.151721000000002</v>
      </c>
      <c r="D4363">
        <v>-76.451764999999995</v>
      </c>
      <c r="E4363">
        <v>10.4</v>
      </c>
      <c r="F4363" s="1">
        <v>44053</v>
      </c>
      <c r="I4363">
        <v>0</v>
      </c>
      <c r="J4363">
        <v>0</v>
      </c>
      <c r="L4363" t="str">
        <f>INDEX(Map!$B$2:$C$152,MATCH('2370299'!B4363,Map!$A$2:$A$152,0),1)</f>
        <v>51199</v>
      </c>
      <c r="M4363" t="str">
        <f>INDEX(Map!$B$2:$C$152,MATCH('2370299'!B4363,Map!$A$2:$A$152,0),2)</f>
        <v>Pittsylvania County</v>
      </c>
    </row>
    <row r="4364" spans="1:13" x14ac:dyDescent="0.25">
      <c r="A4364" t="s">
        <v>59</v>
      </c>
      <c r="B4364" t="s">
        <v>60</v>
      </c>
      <c r="C4364">
        <v>37.151721000000002</v>
      </c>
      <c r="D4364">
        <v>-76.451764999999995</v>
      </c>
      <c r="E4364">
        <v>10.4</v>
      </c>
      <c r="F4364" s="1">
        <v>44054</v>
      </c>
      <c r="I4364">
        <v>0</v>
      </c>
      <c r="J4364">
        <v>0</v>
      </c>
      <c r="L4364" t="str">
        <f>INDEX(Map!$B$2:$C$152,MATCH('2370299'!B4364,Map!$A$2:$A$152,0),1)</f>
        <v>51199</v>
      </c>
      <c r="M4364" t="str">
        <f>INDEX(Map!$B$2:$C$152,MATCH('2370299'!B4364,Map!$A$2:$A$152,0),2)</f>
        <v>Pittsylvania County</v>
      </c>
    </row>
    <row r="4365" spans="1:13" x14ac:dyDescent="0.25">
      <c r="A4365" t="s">
        <v>59</v>
      </c>
      <c r="B4365" t="s">
        <v>60</v>
      </c>
      <c r="C4365">
        <v>37.151721000000002</v>
      </c>
      <c r="D4365">
        <v>-76.451764999999995</v>
      </c>
      <c r="E4365">
        <v>10.4</v>
      </c>
      <c r="F4365" s="1">
        <v>44055</v>
      </c>
      <c r="I4365">
        <v>0.12</v>
      </c>
      <c r="L4365" t="str">
        <f>INDEX(Map!$B$2:$C$152,MATCH('2370299'!B4365,Map!$A$2:$A$152,0),1)</f>
        <v>51199</v>
      </c>
      <c r="M4365" t="str">
        <f>INDEX(Map!$B$2:$C$152,MATCH('2370299'!B4365,Map!$A$2:$A$152,0),2)</f>
        <v>Pittsylvania County</v>
      </c>
    </row>
    <row r="4366" spans="1:13" x14ac:dyDescent="0.25">
      <c r="A4366" t="s">
        <v>59</v>
      </c>
      <c r="B4366" t="s">
        <v>60</v>
      </c>
      <c r="C4366">
        <v>37.151721000000002</v>
      </c>
      <c r="D4366">
        <v>-76.451764999999995</v>
      </c>
      <c r="E4366">
        <v>10.4</v>
      </c>
      <c r="F4366" s="1">
        <v>44056</v>
      </c>
      <c r="I4366">
        <v>0.08</v>
      </c>
      <c r="L4366" t="str">
        <f>INDEX(Map!$B$2:$C$152,MATCH('2370299'!B4366,Map!$A$2:$A$152,0),1)</f>
        <v>51199</v>
      </c>
      <c r="M4366" t="str">
        <f>INDEX(Map!$B$2:$C$152,MATCH('2370299'!B4366,Map!$A$2:$A$152,0),2)</f>
        <v>Pittsylvania County</v>
      </c>
    </row>
    <row r="4367" spans="1:13" x14ac:dyDescent="0.25">
      <c r="A4367" t="s">
        <v>59</v>
      </c>
      <c r="B4367" t="s">
        <v>60</v>
      </c>
      <c r="C4367">
        <v>37.151721000000002</v>
      </c>
      <c r="D4367">
        <v>-76.451764999999995</v>
      </c>
      <c r="E4367">
        <v>10.4</v>
      </c>
      <c r="F4367" s="1">
        <v>44058</v>
      </c>
      <c r="G4367">
        <v>2</v>
      </c>
      <c r="H4367">
        <v>7.54</v>
      </c>
      <c r="L4367" t="str">
        <f>INDEX(Map!$B$2:$C$152,MATCH('2370299'!B4367,Map!$A$2:$A$152,0),1)</f>
        <v>51199</v>
      </c>
      <c r="M4367" t="str">
        <f>INDEX(Map!$B$2:$C$152,MATCH('2370299'!B4367,Map!$A$2:$A$152,0),2)</f>
        <v>Pittsylvania County</v>
      </c>
    </row>
    <row r="4368" spans="1:13" x14ac:dyDescent="0.25">
      <c r="A4368" t="s">
        <v>59</v>
      </c>
      <c r="B4368" t="s">
        <v>60</v>
      </c>
      <c r="C4368">
        <v>37.151721000000002</v>
      </c>
      <c r="D4368">
        <v>-76.451764999999995</v>
      </c>
      <c r="E4368">
        <v>10.4</v>
      </c>
      <c r="F4368" s="1">
        <v>44059</v>
      </c>
      <c r="I4368">
        <v>3.16</v>
      </c>
      <c r="L4368" t="str">
        <f>INDEX(Map!$B$2:$C$152,MATCH('2370299'!B4368,Map!$A$2:$A$152,0),1)</f>
        <v>51199</v>
      </c>
      <c r="M4368" t="str">
        <f>INDEX(Map!$B$2:$C$152,MATCH('2370299'!B4368,Map!$A$2:$A$152,0),2)</f>
        <v>Pittsylvania County</v>
      </c>
    </row>
    <row r="4369" spans="1:13" x14ac:dyDescent="0.25">
      <c r="A4369" t="s">
        <v>59</v>
      </c>
      <c r="B4369" t="s">
        <v>60</v>
      </c>
      <c r="C4369">
        <v>37.151721000000002</v>
      </c>
      <c r="D4369">
        <v>-76.451764999999995</v>
      </c>
      <c r="E4369">
        <v>10.4</v>
      </c>
      <c r="F4369" s="1">
        <v>44060</v>
      </c>
      <c r="I4369">
        <v>0.11</v>
      </c>
      <c r="L4369" t="str">
        <f>INDEX(Map!$B$2:$C$152,MATCH('2370299'!B4369,Map!$A$2:$A$152,0),1)</f>
        <v>51199</v>
      </c>
      <c r="M4369" t="str">
        <f>INDEX(Map!$B$2:$C$152,MATCH('2370299'!B4369,Map!$A$2:$A$152,0),2)</f>
        <v>Pittsylvania County</v>
      </c>
    </row>
    <row r="4370" spans="1:13" x14ac:dyDescent="0.25">
      <c r="A4370" t="s">
        <v>59</v>
      </c>
      <c r="B4370" t="s">
        <v>60</v>
      </c>
      <c r="C4370">
        <v>37.151721000000002</v>
      </c>
      <c r="D4370">
        <v>-76.451764999999995</v>
      </c>
      <c r="E4370">
        <v>10.4</v>
      </c>
      <c r="F4370" s="1">
        <v>44061</v>
      </c>
      <c r="I4370">
        <v>0</v>
      </c>
      <c r="J4370">
        <v>0</v>
      </c>
      <c r="L4370" t="str">
        <f>INDEX(Map!$B$2:$C$152,MATCH('2370299'!B4370,Map!$A$2:$A$152,0),1)</f>
        <v>51199</v>
      </c>
      <c r="M4370" t="str">
        <f>INDEX(Map!$B$2:$C$152,MATCH('2370299'!B4370,Map!$A$2:$A$152,0),2)</f>
        <v>Pittsylvania County</v>
      </c>
    </row>
    <row r="4371" spans="1:13" x14ac:dyDescent="0.25">
      <c r="A4371" t="s">
        <v>59</v>
      </c>
      <c r="B4371" t="s">
        <v>60</v>
      </c>
      <c r="C4371">
        <v>37.151721000000002</v>
      </c>
      <c r="D4371">
        <v>-76.451764999999995</v>
      </c>
      <c r="E4371">
        <v>10.4</v>
      </c>
      <c r="F4371" s="1">
        <v>44062</v>
      </c>
      <c r="I4371">
        <v>0</v>
      </c>
      <c r="J4371">
        <v>0</v>
      </c>
      <c r="L4371" t="str">
        <f>INDEX(Map!$B$2:$C$152,MATCH('2370299'!B4371,Map!$A$2:$A$152,0),1)</f>
        <v>51199</v>
      </c>
      <c r="M4371" t="str">
        <f>INDEX(Map!$B$2:$C$152,MATCH('2370299'!B4371,Map!$A$2:$A$152,0),2)</f>
        <v>Pittsylvania County</v>
      </c>
    </row>
    <row r="4372" spans="1:13" x14ac:dyDescent="0.25">
      <c r="A4372" t="s">
        <v>59</v>
      </c>
      <c r="B4372" t="s">
        <v>60</v>
      </c>
      <c r="C4372">
        <v>37.151721000000002</v>
      </c>
      <c r="D4372">
        <v>-76.451764999999995</v>
      </c>
      <c r="E4372">
        <v>10.4</v>
      </c>
      <c r="F4372" s="1">
        <v>44063</v>
      </c>
      <c r="I4372">
        <v>0.03</v>
      </c>
      <c r="L4372" t="str">
        <f>INDEX(Map!$B$2:$C$152,MATCH('2370299'!B4372,Map!$A$2:$A$152,0),1)</f>
        <v>51199</v>
      </c>
      <c r="M4372" t="str">
        <f>INDEX(Map!$B$2:$C$152,MATCH('2370299'!B4372,Map!$A$2:$A$152,0),2)</f>
        <v>Pittsylvania County</v>
      </c>
    </row>
    <row r="4373" spans="1:13" x14ac:dyDescent="0.25">
      <c r="A4373" t="s">
        <v>59</v>
      </c>
      <c r="B4373" t="s">
        <v>60</v>
      </c>
      <c r="C4373">
        <v>37.151721000000002</v>
      </c>
      <c r="D4373">
        <v>-76.451764999999995</v>
      </c>
      <c r="E4373">
        <v>10.4</v>
      </c>
      <c r="F4373" s="1">
        <v>44064</v>
      </c>
      <c r="I4373">
        <v>0</v>
      </c>
      <c r="J4373">
        <v>0</v>
      </c>
      <c r="L4373" t="str">
        <f>INDEX(Map!$B$2:$C$152,MATCH('2370299'!B4373,Map!$A$2:$A$152,0),1)</f>
        <v>51199</v>
      </c>
      <c r="M4373" t="str">
        <f>INDEX(Map!$B$2:$C$152,MATCH('2370299'!B4373,Map!$A$2:$A$152,0),2)</f>
        <v>Pittsylvania County</v>
      </c>
    </row>
    <row r="4374" spans="1:13" x14ac:dyDescent="0.25">
      <c r="A4374" t="s">
        <v>59</v>
      </c>
      <c r="B4374" t="s">
        <v>60</v>
      </c>
      <c r="C4374">
        <v>37.151721000000002</v>
      </c>
      <c r="D4374">
        <v>-76.451764999999995</v>
      </c>
      <c r="E4374">
        <v>10.4</v>
      </c>
      <c r="F4374" s="1">
        <v>44065</v>
      </c>
      <c r="I4374">
        <v>0.22</v>
      </c>
      <c r="L4374" t="str">
        <f>INDEX(Map!$B$2:$C$152,MATCH('2370299'!B4374,Map!$A$2:$A$152,0),1)</f>
        <v>51199</v>
      </c>
      <c r="M4374" t="str">
        <f>INDEX(Map!$B$2:$C$152,MATCH('2370299'!B4374,Map!$A$2:$A$152,0),2)</f>
        <v>Pittsylvania County</v>
      </c>
    </row>
    <row r="4375" spans="1:13" x14ac:dyDescent="0.25">
      <c r="A4375" t="s">
        <v>59</v>
      </c>
      <c r="B4375" t="s">
        <v>60</v>
      </c>
      <c r="C4375">
        <v>37.151721000000002</v>
      </c>
      <c r="D4375">
        <v>-76.451764999999995</v>
      </c>
      <c r="E4375">
        <v>10.4</v>
      </c>
      <c r="F4375" s="1">
        <v>44066</v>
      </c>
      <c r="I4375">
        <v>0</v>
      </c>
      <c r="J4375">
        <v>0</v>
      </c>
      <c r="L4375" t="str">
        <f>INDEX(Map!$B$2:$C$152,MATCH('2370299'!B4375,Map!$A$2:$A$152,0),1)</f>
        <v>51199</v>
      </c>
      <c r="M4375" t="str">
        <f>INDEX(Map!$B$2:$C$152,MATCH('2370299'!B4375,Map!$A$2:$A$152,0),2)</f>
        <v>Pittsylvania County</v>
      </c>
    </row>
    <row r="4376" spans="1:13" x14ac:dyDescent="0.25">
      <c r="A4376" t="s">
        <v>59</v>
      </c>
      <c r="B4376" t="s">
        <v>60</v>
      </c>
      <c r="C4376">
        <v>37.151721000000002</v>
      </c>
      <c r="D4376">
        <v>-76.451764999999995</v>
      </c>
      <c r="E4376">
        <v>10.4</v>
      </c>
      <c r="F4376" s="1">
        <v>44067</v>
      </c>
      <c r="I4376">
        <v>0</v>
      </c>
      <c r="J4376">
        <v>0</v>
      </c>
      <c r="L4376" t="str">
        <f>INDEX(Map!$B$2:$C$152,MATCH('2370299'!B4376,Map!$A$2:$A$152,0),1)</f>
        <v>51199</v>
      </c>
      <c r="M4376" t="str">
        <f>INDEX(Map!$B$2:$C$152,MATCH('2370299'!B4376,Map!$A$2:$A$152,0),2)</f>
        <v>Pittsylvania County</v>
      </c>
    </row>
    <row r="4377" spans="1:13" x14ac:dyDescent="0.25">
      <c r="A4377" t="s">
        <v>59</v>
      </c>
      <c r="B4377" t="s">
        <v>60</v>
      </c>
      <c r="C4377">
        <v>37.151721000000002</v>
      </c>
      <c r="D4377">
        <v>-76.451764999999995</v>
      </c>
      <c r="E4377">
        <v>10.4</v>
      </c>
      <c r="F4377" s="1">
        <v>44068</v>
      </c>
      <c r="I4377">
        <v>0</v>
      </c>
      <c r="J4377">
        <v>0</v>
      </c>
      <c r="L4377" t="str">
        <f>INDEX(Map!$B$2:$C$152,MATCH('2370299'!B4377,Map!$A$2:$A$152,0),1)</f>
        <v>51199</v>
      </c>
      <c r="M4377" t="str">
        <f>INDEX(Map!$B$2:$C$152,MATCH('2370299'!B4377,Map!$A$2:$A$152,0),2)</f>
        <v>Pittsylvania County</v>
      </c>
    </row>
    <row r="4378" spans="1:13" x14ac:dyDescent="0.25">
      <c r="A4378" t="s">
        <v>59</v>
      </c>
      <c r="B4378" t="s">
        <v>60</v>
      </c>
      <c r="C4378">
        <v>37.151721000000002</v>
      </c>
      <c r="D4378">
        <v>-76.451764999999995</v>
      </c>
      <c r="E4378">
        <v>10.4</v>
      </c>
      <c r="F4378" s="1">
        <v>44069</v>
      </c>
      <c r="I4378">
        <v>0</v>
      </c>
      <c r="J4378">
        <v>0</v>
      </c>
      <c r="L4378" t="str">
        <f>INDEX(Map!$B$2:$C$152,MATCH('2370299'!B4378,Map!$A$2:$A$152,0),1)</f>
        <v>51199</v>
      </c>
      <c r="M4378" t="str">
        <f>INDEX(Map!$B$2:$C$152,MATCH('2370299'!B4378,Map!$A$2:$A$152,0),2)</f>
        <v>Pittsylvania County</v>
      </c>
    </row>
    <row r="4379" spans="1:13" x14ac:dyDescent="0.25">
      <c r="A4379" t="s">
        <v>59</v>
      </c>
      <c r="B4379" t="s">
        <v>60</v>
      </c>
      <c r="C4379">
        <v>37.151721000000002</v>
      </c>
      <c r="D4379">
        <v>-76.451764999999995</v>
      </c>
      <c r="E4379">
        <v>10.4</v>
      </c>
      <c r="F4379" s="1">
        <v>44070</v>
      </c>
      <c r="I4379">
        <v>0</v>
      </c>
      <c r="J4379">
        <v>0</v>
      </c>
      <c r="L4379" t="str">
        <f>INDEX(Map!$B$2:$C$152,MATCH('2370299'!B4379,Map!$A$2:$A$152,0),1)</f>
        <v>51199</v>
      </c>
      <c r="M4379" t="str">
        <f>INDEX(Map!$B$2:$C$152,MATCH('2370299'!B4379,Map!$A$2:$A$152,0),2)</f>
        <v>Pittsylvania County</v>
      </c>
    </row>
    <row r="4380" spans="1:13" x14ac:dyDescent="0.25">
      <c r="A4380" t="s">
        <v>59</v>
      </c>
      <c r="B4380" t="s">
        <v>60</v>
      </c>
      <c r="C4380">
        <v>37.151721000000002</v>
      </c>
      <c r="D4380">
        <v>-76.451764999999995</v>
      </c>
      <c r="E4380">
        <v>10.4</v>
      </c>
      <c r="F4380" s="1">
        <v>44071</v>
      </c>
      <c r="I4380">
        <v>0.72</v>
      </c>
      <c r="L4380" t="str">
        <f>INDEX(Map!$B$2:$C$152,MATCH('2370299'!B4380,Map!$A$2:$A$152,0),1)</f>
        <v>51199</v>
      </c>
      <c r="M4380" t="str">
        <f>INDEX(Map!$B$2:$C$152,MATCH('2370299'!B4380,Map!$A$2:$A$152,0),2)</f>
        <v>Pittsylvania County</v>
      </c>
    </row>
    <row r="4381" spans="1:13" x14ac:dyDescent="0.25">
      <c r="A4381" t="s">
        <v>59</v>
      </c>
      <c r="B4381" t="s">
        <v>60</v>
      </c>
      <c r="C4381">
        <v>37.151721000000002</v>
      </c>
      <c r="D4381">
        <v>-76.451764999999995</v>
      </c>
      <c r="E4381">
        <v>10.4</v>
      </c>
      <c r="F4381" s="1">
        <v>44072</v>
      </c>
      <c r="I4381">
        <v>0</v>
      </c>
      <c r="J4381">
        <v>0</v>
      </c>
      <c r="L4381" t="str">
        <f>INDEX(Map!$B$2:$C$152,MATCH('2370299'!B4381,Map!$A$2:$A$152,0),1)</f>
        <v>51199</v>
      </c>
      <c r="M4381" t="str">
        <f>INDEX(Map!$B$2:$C$152,MATCH('2370299'!B4381,Map!$A$2:$A$152,0),2)</f>
        <v>Pittsylvania County</v>
      </c>
    </row>
    <row r="4382" spans="1:13" x14ac:dyDescent="0.25">
      <c r="A4382" t="s">
        <v>59</v>
      </c>
      <c r="B4382" t="s">
        <v>60</v>
      </c>
      <c r="C4382">
        <v>37.151721000000002</v>
      </c>
      <c r="D4382">
        <v>-76.451764999999995</v>
      </c>
      <c r="E4382">
        <v>10.4</v>
      </c>
      <c r="F4382" s="1">
        <v>44073</v>
      </c>
      <c r="I4382">
        <v>0</v>
      </c>
      <c r="J4382">
        <v>0</v>
      </c>
      <c r="L4382" t="str">
        <f>INDEX(Map!$B$2:$C$152,MATCH('2370299'!B4382,Map!$A$2:$A$152,0),1)</f>
        <v>51199</v>
      </c>
      <c r="M4382" t="str">
        <f>INDEX(Map!$B$2:$C$152,MATCH('2370299'!B4382,Map!$A$2:$A$152,0),2)</f>
        <v>Pittsylvania County</v>
      </c>
    </row>
    <row r="4383" spans="1:13" x14ac:dyDescent="0.25">
      <c r="A4383" t="s">
        <v>59</v>
      </c>
      <c r="B4383" t="s">
        <v>60</v>
      </c>
      <c r="C4383">
        <v>37.151721000000002</v>
      </c>
      <c r="D4383">
        <v>-76.451764999999995</v>
      </c>
      <c r="E4383">
        <v>10.4</v>
      </c>
      <c r="F4383" s="1">
        <v>44074</v>
      </c>
      <c r="I4383">
        <v>0</v>
      </c>
      <c r="J4383">
        <v>0</v>
      </c>
      <c r="L4383" t="str">
        <f>INDEX(Map!$B$2:$C$152,MATCH('2370299'!B4383,Map!$A$2:$A$152,0),1)</f>
        <v>51199</v>
      </c>
      <c r="M4383" t="str">
        <f>INDEX(Map!$B$2:$C$152,MATCH('2370299'!B4383,Map!$A$2:$A$152,0),2)</f>
        <v>Pittsylvania County</v>
      </c>
    </row>
    <row r="4384" spans="1:13" x14ac:dyDescent="0.25">
      <c r="A4384" t="s">
        <v>59</v>
      </c>
      <c r="B4384" t="s">
        <v>60</v>
      </c>
      <c r="C4384">
        <v>37.151721000000002</v>
      </c>
      <c r="D4384">
        <v>-76.451764999999995</v>
      </c>
      <c r="E4384">
        <v>10.4</v>
      </c>
      <c r="F4384" s="1">
        <v>44075</v>
      </c>
      <c r="I4384">
        <v>0.02</v>
      </c>
      <c r="L4384" t="str">
        <f>INDEX(Map!$B$2:$C$152,MATCH('2370299'!B4384,Map!$A$2:$A$152,0),1)</f>
        <v>51199</v>
      </c>
      <c r="M4384" t="str">
        <f>INDEX(Map!$B$2:$C$152,MATCH('2370299'!B4384,Map!$A$2:$A$152,0),2)</f>
        <v>Pittsylvania County</v>
      </c>
    </row>
    <row r="4385" spans="1:13" x14ac:dyDescent="0.25">
      <c r="A4385" t="s">
        <v>59</v>
      </c>
      <c r="B4385" t="s">
        <v>60</v>
      </c>
      <c r="C4385">
        <v>37.151721000000002</v>
      </c>
      <c r="D4385">
        <v>-76.451764999999995</v>
      </c>
      <c r="E4385">
        <v>10.4</v>
      </c>
      <c r="F4385" s="1">
        <v>44076</v>
      </c>
      <c r="I4385">
        <v>0</v>
      </c>
      <c r="J4385">
        <v>0</v>
      </c>
      <c r="L4385" t="str">
        <f>INDEX(Map!$B$2:$C$152,MATCH('2370299'!B4385,Map!$A$2:$A$152,0),1)</f>
        <v>51199</v>
      </c>
      <c r="M4385" t="str">
        <f>INDEX(Map!$B$2:$C$152,MATCH('2370299'!B4385,Map!$A$2:$A$152,0),2)</f>
        <v>Pittsylvania County</v>
      </c>
    </row>
    <row r="4386" spans="1:13" x14ac:dyDescent="0.25">
      <c r="A4386" t="s">
        <v>59</v>
      </c>
      <c r="B4386" t="s">
        <v>60</v>
      </c>
      <c r="C4386">
        <v>37.151721000000002</v>
      </c>
      <c r="D4386">
        <v>-76.451764999999995</v>
      </c>
      <c r="E4386">
        <v>10.4</v>
      </c>
      <c r="F4386" s="1">
        <v>44077</v>
      </c>
      <c r="I4386">
        <v>0.11</v>
      </c>
      <c r="L4386" t="str">
        <f>INDEX(Map!$B$2:$C$152,MATCH('2370299'!B4386,Map!$A$2:$A$152,0),1)</f>
        <v>51199</v>
      </c>
      <c r="M4386" t="str">
        <f>INDEX(Map!$B$2:$C$152,MATCH('2370299'!B4386,Map!$A$2:$A$152,0),2)</f>
        <v>Pittsylvania County</v>
      </c>
    </row>
    <row r="4387" spans="1:13" x14ac:dyDescent="0.25">
      <c r="A4387" t="s">
        <v>59</v>
      </c>
      <c r="B4387" t="s">
        <v>60</v>
      </c>
      <c r="C4387">
        <v>37.151721000000002</v>
      </c>
      <c r="D4387">
        <v>-76.451764999999995</v>
      </c>
      <c r="E4387">
        <v>10.4</v>
      </c>
      <c r="F4387" s="1">
        <v>44078</v>
      </c>
      <c r="I4387">
        <v>0</v>
      </c>
      <c r="J4387">
        <v>0</v>
      </c>
      <c r="L4387" t="str">
        <f>INDEX(Map!$B$2:$C$152,MATCH('2370299'!B4387,Map!$A$2:$A$152,0),1)</f>
        <v>51199</v>
      </c>
      <c r="M4387" t="str">
        <f>INDEX(Map!$B$2:$C$152,MATCH('2370299'!B4387,Map!$A$2:$A$152,0),2)</f>
        <v>Pittsylvania County</v>
      </c>
    </row>
    <row r="4388" spans="1:13" x14ac:dyDescent="0.25">
      <c r="A4388" t="s">
        <v>59</v>
      </c>
      <c r="B4388" t="s">
        <v>60</v>
      </c>
      <c r="C4388">
        <v>37.151721000000002</v>
      </c>
      <c r="D4388">
        <v>-76.451764999999995</v>
      </c>
      <c r="E4388">
        <v>10.4</v>
      </c>
      <c r="F4388" s="1">
        <v>44079</v>
      </c>
      <c r="I4388">
        <v>0</v>
      </c>
      <c r="J4388">
        <v>0</v>
      </c>
      <c r="L4388" t="str">
        <f>INDEX(Map!$B$2:$C$152,MATCH('2370299'!B4388,Map!$A$2:$A$152,0),1)</f>
        <v>51199</v>
      </c>
      <c r="M4388" t="str">
        <f>INDEX(Map!$B$2:$C$152,MATCH('2370299'!B4388,Map!$A$2:$A$152,0),2)</f>
        <v>Pittsylvania County</v>
      </c>
    </row>
    <row r="4389" spans="1:13" x14ac:dyDescent="0.25">
      <c r="A4389" t="s">
        <v>59</v>
      </c>
      <c r="B4389" t="s">
        <v>60</v>
      </c>
      <c r="C4389">
        <v>37.151721000000002</v>
      </c>
      <c r="D4389">
        <v>-76.451764999999995</v>
      </c>
      <c r="E4389">
        <v>10.4</v>
      </c>
      <c r="F4389" s="1">
        <v>44080</v>
      </c>
      <c r="I4389">
        <v>0</v>
      </c>
      <c r="J4389">
        <v>0</v>
      </c>
      <c r="L4389" t="str">
        <f>INDEX(Map!$B$2:$C$152,MATCH('2370299'!B4389,Map!$A$2:$A$152,0),1)</f>
        <v>51199</v>
      </c>
      <c r="M4389" t="str">
        <f>INDEX(Map!$B$2:$C$152,MATCH('2370299'!B4389,Map!$A$2:$A$152,0),2)</f>
        <v>Pittsylvania County</v>
      </c>
    </row>
    <row r="4390" spans="1:13" x14ac:dyDescent="0.25">
      <c r="A4390" t="s">
        <v>59</v>
      </c>
      <c r="B4390" t="s">
        <v>60</v>
      </c>
      <c r="C4390">
        <v>37.151721000000002</v>
      </c>
      <c r="D4390">
        <v>-76.451764999999995</v>
      </c>
      <c r="E4390">
        <v>10.4</v>
      </c>
      <c r="F4390" s="1">
        <v>44081</v>
      </c>
      <c r="I4390">
        <v>0</v>
      </c>
      <c r="J4390">
        <v>0</v>
      </c>
      <c r="L4390" t="str">
        <f>INDEX(Map!$B$2:$C$152,MATCH('2370299'!B4390,Map!$A$2:$A$152,0),1)</f>
        <v>51199</v>
      </c>
      <c r="M4390" t="str">
        <f>INDEX(Map!$B$2:$C$152,MATCH('2370299'!B4390,Map!$A$2:$A$152,0),2)</f>
        <v>Pittsylvania County</v>
      </c>
    </row>
    <row r="4391" spans="1:13" x14ac:dyDescent="0.25">
      <c r="A4391" t="s">
        <v>59</v>
      </c>
      <c r="B4391" t="s">
        <v>60</v>
      </c>
      <c r="C4391">
        <v>37.151721000000002</v>
      </c>
      <c r="D4391">
        <v>-76.451764999999995</v>
      </c>
      <c r="E4391">
        <v>10.4</v>
      </c>
      <c r="F4391" s="1">
        <v>44082</v>
      </c>
      <c r="I4391">
        <v>0</v>
      </c>
      <c r="J4391">
        <v>0</v>
      </c>
      <c r="L4391" t="str">
        <f>INDEX(Map!$B$2:$C$152,MATCH('2370299'!B4391,Map!$A$2:$A$152,0),1)</f>
        <v>51199</v>
      </c>
      <c r="M4391" t="str">
        <f>INDEX(Map!$B$2:$C$152,MATCH('2370299'!B4391,Map!$A$2:$A$152,0),2)</f>
        <v>Pittsylvania County</v>
      </c>
    </row>
    <row r="4392" spans="1:13" x14ac:dyDescent="0.25">
      <c r="A4392" t="s">
        <v>59</v>
      </c>
      <c r="B4392" t="s">
        <v>60</v>
      </c>
      <c r="C4392">
        <v>37.151721000000002</v>
      </c>
      <c r="D4392">
        <v>-76.451764999999995</v>
      </c>
      <c r="E4392">
        <v>10.4</v>
      </c>
      <c r="F4392" s="1">
        <v>44083</v>
      </c>
      <c r="I4392">
        <v>0.83</v>
      </c>
      <c r="L4392" t="str">
        <f>INDEX(Map!$B$2:$C$152,MATCH('2370299'!B4392,Map!$A$2:$A$152,0),1)</f>
        <v>51199</v>
      </c>
      <c r="M4392" t="str">
        <f>INDEX(Map!$B$2:$C$152,MATCH('2370299'!B4392,Map!$A$2:$A$152,0),2)</f>
        <v>Pittsylvania County</v>
      </c>
    </row>
    <row r="4393" spans="1:13" x14ac:dyDescent="0.25">
      <c r="A4393" t="s">
        <v>59</v>
      </c>
      <c r="B4393" t="s">
        <v>60</v>
      </c>
      <c r="C4393">
        <v>37.151721000000002</v>
      </c>
      <c r="D4393">
        <v>-76.451764999999995</v>
      </c>
      <c r="E4393">
        <v>10.4</v>
      </c>
      <c r="F4393" s="1">
        <v>44084</v>
      </c>
      <c r="I4393">
        <v>1</v>
      </c>
      <c r="L4393" t="str">
        <f>INDEX(Map!$B$2:$C$152,MATCH('2370299'!B4393,Map!$A$2:$A$152,0),1)</f>
        <v>51199</v>
      </c>
      <c r="M4393" t="str">
        <f>INDEX(Map!$B$2:$C$152,MATCH('2370299'!B4393,Map!$A$2:$A$152,0),2)</f>
        <v>Pittsylvania County</v>
      </c>
    </row>
    <row r="4394" spans="1:13" x14ac:dyDescent="0.25">
      <c r="A4394" t="s">
        <v>59</v>
      </c>
      <c r="B4394" t="s">
        <v>60</v>
      </c>
      <c r="C4394">
        <v>37.151721000000002</v>
      </c>
      <c r="D4394">
        <v>-76.451764999999995</v>
      </c>
      <c r="E4394">
        <v>10.4</v>
      </c>
      <c r="F4394" s="1">
        <v>44085</v>
      </c>
      <c r="I4394">
        <v>0.05</v>
      </c>
      <c r="L4394" t="str">
        <f>INDEX(Map!$B$2:$C$152,MATCH('2370299'!B4394,Map!$A$2:$A$152,0),1)</f>
        <v>51199</v>
      </c>
      <c r="M4394" t="str">
        <f>INDEX(Map!$B$2:$C$152,MATCH('2370299'!B4394,Map!$A$2:$A$152,0),2)</f>
        <v>Pittsylvania County</v>
      </c>
    </row>
    <row r="4395" spans="1:13" x14ac:dyDescent="0.25">
      <c r="A4395" t="s">
        <v>59</v>
      </c>
      <c r="B4395" t="s">
        <v>60</v>
      </c>
      <c r="C4395">
        <v>37.151721000000002</v>
      </c>
      <c r="D4395">
        <v>-76.451764999999995</v>
      </c>
      <c r="E4395">
        <v>10.4</v>
      </c>
      <c r="F4395" s="1">
        <v>44086</v>
      </c>
      <c r="I4395">
        <v>0.09</v>
      </c>
      <c r="L4395" t="str">
        <f>INDEX(Map!$B$2:$C$152,MATCH('2370299'!B4395,Map!$A$2:$A$152,0),1)</f>
        <v>51199</v>
      </c>
      <c r="M4395" t="str">
        <f>INDEX(Map!$B$2:$C$152,MATCH('2370299'!B4395,Map!$A$2:$A$152,0),2)</f>
        <v>Pittsylvania County</v>
      </c>
    </row>
    <row r="4396" spans="1:13" x14ac:dyDescent="0.25">
      <c r="A4396" t="s">
        <v>59</v>
      </c>
      <c r="B4396" t="s">
        <v>60</v>
      </c>
      <c r="C4396">
        <v>37.151721000000002</v>
      </c>
      <c r="D4396">
        <v>-76.451764999999995</v>
      </c>
      <c r="E4396">
        <v>10.4</v>
      </c>
      <c r="F4396" s="1">
        <v>44087</v>
      </c>
      <c r="I4396">
        <v>0</v>
      </c>
      <c r="J4396">
        <v>0</v>
      </c>
      <c r="L4396" t="str">
        <f>INDEX(Map!$B$2:$C$152,MATCH('2370299'!B4396,Map!$A$2:$A$152,0),1)</f>
        <v>51199</v>
      </c>
      <c r="M4396" t="str">
        <f>INDEX(Map!$B$2:$C$152,MATCH('2370299'!B4396,Map!$A$2:$A$152,0),2)</f>
        <v>Pittsylvania County</v>
      </c>
    </row>
    <row r="4397" spans="1:13" x14ac:dyDescent="0.25">
      <c r="A4397" t="s">
        <v>59</v>
      </c>
      <c r="B4397" t="s">
        <v>60</v>
      </c>
      <c r="C4397">
        <v>37.151721000000002</v>
      </c>
      <c r="D4397">
        <v>-76.451764999999995</v>
      </c>
      <c r="E4397">
        <v>10.4</v>
      </c>
      <c r="F4397" s="1">
        <v>44089</v>
      </c>
      <c r="I4397">
        <v>0</v>
      </c>
      <c r="J4397">
        <v>0</v>
      </c>
      <c r="L4397" t="str">
        <f>INDEX(Map!$B$2:$C$152,MATCH('2370299'!B4397,Map!$A$2:$A$152,0),1)</f>
        <v>51199</v>
      </c>
      <c r="M4397" t="str">
        <f>INDEX(Map!$B$2:$C$152,MATCH('2370299'!B4397,Map!$A$2:$A$152,0),2)</f>
        <v>Pittsylvania County</v>
      </c>
    </row>
    <row r="4398" spans="1:13" x14ac:dyDescent="0.25">
      <c r="A4398" t="s">
        <v>59</v>
      </c>
      <c r="B4398" t="s">
        <v>60</v>
      </c>
      <c r="C4398">
        <v>37.151721000000002</v>
      </c>
      <c r="D4398">
        <v>-76.451764999999995</v>
      </c>
      <c r="E4398">
        <v>10.4</v>
      </c>
      <c r="F4398" s="1">
        <v>44090</v>
      </c>
      <c r="I4398">
        <v>0</v>
      </c>
      <c r="J4398">
        <v>0</v>
      </c>
      <c r="L4398" t="str">
        <f>INDEX(Map!$B$2:$C$152,MATCH('2370299'!B4398,Map!$A$2:$A$152,0),1)</f>
        <v>51199</v>
      </c>
      <c r="M4398" t="str">
        <f>INDEX(Map!$B$2:$C$152,MATCH('2370299'!B4398,Map!$A$2:$A$152,0),2)</f>
        <v>Pittsylvania County</v>
      </c>
    </row>
    <row r="4399" spans="1:13" x14ac:dyDescent="0.25">
      <c r="A4399" t="s">
        <v>59</v>
      </c>
      <c r="B4399" t="s">
        <v>60</v>
      </c>
      <c r="C4399">
        <v>37.151721000000002</v>
      </c>
      <c r="D4399">
        <v>-76.451764999999995</v>
      </c>
      <c r="E4399">
        <v>10.4</v>
      </c>
      <c r="F4399" s="1">
        <v>44091</v>
      </c>
      <c r="I4399">
        <v>0</v>
      </c>
      <c r="J4399">
        <v>0</v>
      </c>
      <c r="L4399" t="str">
        <f>INDEX(Map!$B$2:$C$152,MATCH('2370299'!B4399,Map!$A$2:$A$152,0),1)</f>
        <v>51199</v>
      </c>
      <c r="M4399" t="str">
        <f>INDEX(Map!$B$2:$C$152,MATCH('2370299'!B4399,Map!$A$2:$A$152,0),2)</f>
        <v>Pittsylvania County</v>
      </c>
    </row>
    <row r="4400" spans="1:13" x14ac:dyDescent="0.25">
      <c r="A4400" t="s">
        <v>59</v>
      </c>
      <c r="B4400" t="s">
        <v>60</v>
      </c>
      <c r="C4400">
        <v>37.151721000000002</v>
      </c>
      <c r="D4400">
        <v>-76.451764999999995</v>
      </c>
      <c r="E4400">
        <v>10.4</v>
      </c>
      <c r="F4400" s="1">
        <v>44092</v>
      </c>
      <c r="I4400">
        <v>4.17</v>
      </c>
      <c r="L4400" t="str">
        <f>INDEX(Map!$B$2:$C$152,MATCH('2370299'!B4400,Map!$A$2:$A$152,0),1)</f>
        <v>51199</v>
      </c>
      <c r="M4400" t="str">
        <f>INDEX(Map!$B$2:$C$152,MATCH('2370299'!B4400,Map!$A$2:$A$152,0),2)</f>
        <v>Pittsylvania County</v>
      </c>
    </row>
    <row r="4401" spans="1:13" x14ac:dyDescent="0.25">
      <c r="A4401" t="s">
        <v>59</v>
      </c>
      <c r="B4401" t="s">
        <v>60</v>
      </c>
      <c r="C4401">
        <v>37.151721000000002</v>
      </c>
      <c r="D4401">
        <v>-76.451764999999995</v>
      </c>
      <c r="E4401">
        <v>10.4</v>
      </c>
      <c r="F4401" s="1">
        <v>44093</v>
      </c>
      <c r="I4401">
        <v>0.06</v>
      </c>
      <c r="L4401" t="str">
        <f>INDEX(Map!$B$2:$C$152,MATCH('2370299'!B4401,Map!$A$2:$A$152,0),1)</f>
        <v>51199</v>
      </c>
      <c r="M4401" t="str">
        <f>INDEX(Map!$B$2:$C$152,MATCH('2370299'!B4401,Map!$A$2:$A$152,0),2)</f>
        <v>Pittsylvania County</v>
      </c>
    </row>
    <row r="4402" spans="1:13" x14ac:dyDescent="0.25">
      <c r="A4402" t="s">
        <v>59</v>
      </c>
      <c r="B4402" t="s">
        <v>60</v>
      </c>
      <c r="C4402">
        <v>37.151721000000002</v>
      </c>
      <c r="D4402">
        <v>-76.451764999999995</v>
      </c>
      <c r="E4402">
        <v>10.4</v>
      </c>
      <c r="F4402" s="1">
        <v>44094</v>
      </c>
      <c r="I4402">
        <v>0</v>
      </c>
      <c r="J4402">
        <v>0</v>
      </c>
      <c r="L4402" t="str">
        <f>INDEX(Map!$B$2:$C$152,MATCH('2370299'!B4402,Map!$A$2:$A$152,0),1)</f>
        <v>51199</v>
      </c>
      <c r="M4402" t="str">
        <f>INDEX(Map!$B$2:$C$152,MATCH('2370299'!B4402,Map!$A$2:$A$152,0),2)</f>
        <v>Pittsylvania County</v>
      </c>
    </row>
    <row r="4403" spans="1:13" x14ac:dyDescent="0.25">
      <c r="A4403" t="s">
        <v>59</v>
      </c>
      <c r="B4403" t="s">
        <v>60</v>
      </c>
      <c r="C4403">
        <v>37.151721000000002</v>
      </c>
      <c r="D4403">
        <v>-76.451764999999995</v>
      </c>
      <c r="E4403">
        <v>10.4</v>
      </c>
      <c r="F4403" s="1">
        <v>44095</v>
      </c>
      <c r="I4403">
        <v>0</v>
      </c>
      <c r="J4403">
        <v>0</v>
      </c>
      <c r="L4403" t="str">
        <f>INDEX(Map!$B$2:$C$152,MATCH('2370299'!B4403,Map!$A$2:$A$152,0),1)</f>
        <v>51199</v>
      </c>
      <c r="M4403" t="str">
        <f>INDEX(Map!$B$2:$C$152,MATCH('2370299'!B4403,Map!$A$2:$A$152,0),2)</f>
        <v>Pittsylvania County</v>
      </c>
    </row>
    <row r="4404" spans="1:13" x14ac:dyDescent="0.25">
      <c r="A4404" t="s">
        <v>59</v>
      </c>
      <c r="B4404" t="s">
        <v>60</v>
      </c>
      <c r="C4404">
        <v>37.151721000000002</v>
      </c>
      <c r="D4404">
        <v>-76.451764999999995</v>
      </c>
      <c r="E4404">
        <v>10.4</v>
      </c>
      <c r="F4404" s="1">
        <v>44096</v>
      </c>
      <c r="I4404">
        <v>0</v>
      </c>
      <c r="J4404">
        <v>0</v>
      </c>
      <c r="L4404" t="str">
        <f>INDEX(Map!$B$2:$C$152,MATCH('2370299'!B4404,Map!$A$2:$A$152,0),1)</f>
        <v>51199</v>
      </c>
      <c r="M4404" t="str">
        <f>INDEX(Map!$B$2:$C$152,MATCH('2370299'!B4404,Map!$A$2:$A$152,0),2)</f>
        <v>Pittsylvania County</v>
      </c>
    </row>
    <row r="4405" spans="1:13" x14ac:dyDescent="0.25">
      <c r="A4405" t="s">
        <v>59</v>
      </c>
      <c r="B4405" t="s">
        <v>60</v>
      </c>
      <c r="C4405">
        <v>37.151721000000002</v>
      </c>
      <c r="D4405">
        <v>-76.451764999999995</v>
      </c>
      <c r="E4405">
        <v>10.4</v>
      </c>
      <c r="F4405" s="1">
        <v>44097</v>
      </c>
      <c r="I4405">
        <v>0</v>
      </c>
      <c r="J4405">
        <v>0</v>
      </c>
      <c r="L4405" t="str">
        <f>INDEX(Map!$B$2:$C$152,MATCH('2370299'!B4405,Map!$A$2:$A$152,0),1)</f>
        <v>51199</v>
      </c>
      <c r="M4405" t="str">
        <f>INDEX(Map!$B$2:$C$152,MATCH('2370299'!B4405,Map!$A$2:$A$152,0),2)</f>
        <v>Pittsylvania County</v>
      </c>
    </row>
    <row r="4406" spans="1:13" x14ac:dyDescent="0.25">
      <c r="A4406" t="s">
        <v>59</v>
      </c>
      <c r="B4406" t="s">
        <v>60</v>
      </c>
      <c r="C4406">
        <v>37.151721000000002</v>
      </c>
      <c r="D4406">
        <v>-76.451764999999995</v>
      </c>
      <c r="E4406">
        <v>10.4</v>
      </c>
      <c r="F4406" s="1">
        <v>44098</v>
      </c>
      <c r="I4406">
        <v>0</v>
      </c>
      <c r="J4406">
        <v>0</v>
      </c>
      <c r="L4406" t="str">
        <f>INDEX(Map!$B$2:$C$152,MATCH('2370299'!B4406,Map!$A$2:$A$152,0),1)</f>
        <v>51199</v>
      </c>
      <c r="M4406" t="str">
        <f>INDEX(Map!$B$2:$C$152,MATCH('2370299'!B4406,Map!$A$2:$A$152,0),2)</f>
        <v>Pittsylvania County</v>
      </c>
    </row>
    <row r="4407" spans="1:13" x14ac:dyDescent="0.25">
      <c r="A4407" t="s">
        <v>59</v>
      </c>
      <c r="B4407" t="s">
        <v>60</v>
      </c>
      <c r="C4407">
        <v>37.151721000000002</v>
      </c>
      <c r="D4407">
        <v>-76.451764999999995</v>
      </c>
      <c r="E4407">
        <v>10.4</v>
      </c>
      <c r="F4407" s="1">
        <v>44099</v>
      </c>
      <c r="I4407">
        <v>0.02</v>
      </c>
      <c r="L4407" t="str">
        <f>INDEX(Map!$B$2:$C$152,MATCH('2370299'!B4407,Map!$A$2:$A$152,0),1)</f>
        <v>51199</v>
      </c>
      <c r="M4407" t="str">
        <f>INDEX(Map!$B$2:$C$152,MATCH('2370299'!B4407,Map!$A$2:$A$152,0),2)</f>
        <v>Pittsylvania County</v>
      </c>
    </row>
    <row r="4408" spans="1:13" x14ac:dyDescent="0.25">
      <c r="A4408" t="s">
        <v>59</v>
      </c>
      <c r="B4408" t="s">
        <v>60</v>
      </c>
      <c r="C4408">
        <v>37.151721000000002</v>
      </c>
      <c r="D4408">
        <v>-76.451764999999995</v>
      </c>
      <c r="E4408">
        <v>10.4</v>
      </c>
      <c r="F4408" s="1">
        <v>44100</v>
      </c>
      <c r="I4408">
        <v>0.17</v>
      </c>
      <c r="L4408" t="str">
        <f>INDEX(Map!$B$2:$C$152,MATCH('2370299'!B4408,Map!$A$2:$A$152,0),1)</f>
        <v>51199</v>
      </c>
      <c r="M4408" t="str">
        <f>INDEX(Map!$B$2:$C$152,MATCH('2370299'!B4408,Map!$A$2:$A$152,0),2)</f>
        <v>Pittsylvania County</v>
      </c>
    </row>
    <row r="4409" spans="1:13" x14ac:dyDescent="0.25">
      <c r="A4409" t="s">
        <v>59</v>
      </c>
      <c r="B4409" t="s">
        <v>60</v>
      </c>
      <c r="C4409">
        <v>37.151721000000002</v>
      </c>
      <c r="D4409">
        <v>-76.451764999999995</v>
      </c>
      <c r="E4409">
        <v>10.4</v>
      </c>
      <c r="F4409" s="1">
        <v>44101</v>
      </c>
      <c r="I4409">
        <v>0.2</v>
      </c>
      <c r="L4409" t="str">
        <f>INDEX(Map!$B$2:$C$152,MATCH('2370299'!B4409,Map!$A$2:$A$152,0),1)</f>
        <v>51199</v>
      </c>
      <c r="M4409" t="str">
        <f>INDEX(Map!$B$2:$C$152,MATCH('2370299'!B4409,Map!$A$2:$A$152,0),2)</f>
        <v>Pittsylvania County</v>
      </c>
    </row>
    <row r="4410" spans="1:13" x14ac:dyDescent="0.25">
      <c r="A4410" t="s">
        <v>59</v>
      </c>
      <c r="B4410" t="s">
        <v>60</v>
      </c>
      <c r="C4410">
        <v>37.151721000000002</v>
      </c>
      <c r="D4410">
        <v>-76.451764999999995</v>
      </c>
      <c r="E4410">
        <v>10.4</v>
      </c>
      <c r="F4410" s="1">
        <v>44102</v>
      </c>
      <c r="I4410">
        <v>0.03</v>
      </c>
      <c r="L4410" t="str">
        <f>INDEX(Map!$B$2:$C$152,MATCH('2370299'!B4410,Map!$A$2:$A$152,0),1)</f>
        <v>51199</v>
      </c>
      <c r="M4410" t="str">
        <f>INDEX(Map!$B$2:$C$152,MATCH('2370299'!B4410,Map!$A$2:$A$152,0),2)</f>
        <v>Pittsylvania County</v>
      </c>
    </row>
    <row r="4411" spans="1:13" x14ac:dyDescent="0.25">
      <c r="A4411" t="s">
        <v>59</v>
      </c>
      <c r="B4411" t="s">
        <v>60</v>
      </c>
      <c r="C4411">
        <v>37.151721000000002</v>
      </c>
      <c r="D4411">
        <v>-76.451764999999995</v>
      </c>
      <c r="E4411">
        <v>10.4</v>
      </c>
      <c r="F4411" s="1">
        <v>44103</v>
      </c>
      <c r="I4411">
        <v>0</v>
      </c>
      <c r="J4411">
        <v>0</v>
      </c>
      <c r="L4411" t="str">
        <f>INDEX(Map!$B$2:$C$152,MATCH('2370299'!B4411,Map!$A$2:$A$152,0),1)</f>
        <v>51199</v>
      </c>
      <c r="M4411" t="str">
        <f>INDEX(Map!$B$2:$C$152,MATCH('2370299'!B4411,Map!$A$2:$A$152,0),2)</f>
        <v>Pittsylvania County</v>
      </c>
    </row>
    <row r="4412" spans="1:13" x14ac:dyDescent="0.25">
      <c r="A4412" t="s">
        <v>59</v>
      </c>
      <c r="B4412" t="s">
        <v>60</v>
      </c>
      <c r="C4412">
        <v>37.151721000000002</v>
      </c>
      <c r="D4412">
        <v>-76.451764999999995</v>
      </c>
      <c r="E4412">
        <v>10.4</v>
      </c>
      <c r="F4412" s="1">
        <v>44104</v>
      </c>
      <c r="I4412">
        <v>1.96</v>
      </c>
      <c r="L4412" t="str">
        <f>INDEX(Map!$B$2:$C$152,MATCH('2370299'!B4412,Map!$A$2:$A$152,0),1)</f>
        <v>51199</v>
      </c>
      <c r="M4412" t="str">
        <f>INDEX(Map!$B$2:$C$152,MATCH('2370299'!B4412,Map!$A$2:$A$152,0),2)</f>
        <v>Pittsylvania County</v>
      </c>
    </row>
    <row r="4413" spans="1:13" x14ac:dyDescent="0.25">
      <c r="A4413" t="s">
        <v>59</v>
      </c>
      <c r="B4413" t="s">
        <v>60</v>
      </c>
      <c r="C4413">
        <v>37.151721000000002</v>
      </c>
      <c r="D4413">
        <v>-76.451764999999995</v>
      </c>
      <c r="E4413">
        <v>10.4</v>
      </c>
      <c r="F4413" s="1">
        <v>44105</v>
      </c>
      <c r="I4413">
        <v>0.02</v>
      </c>
      <c r="L4413" t="str">
        <f>INDEX(Map!$B$2:$C$152,MATCH('2370299'!B4413,Map!$A$2:$A$152,0),1)</f>
        <v>51199</v>
      </c>
      <c r="M4413" t="str">
        <f>INDEX(Map!$B$2:$C$152,MATCH('2370299'!B4413,Map!$A$2:$A$152,0),2)</f>
        <v>Pittsylvania County</v>
      </c>
    </row>
    <row r="4414" spans="1:13" x14ac:dyDescent="0.25">
      <c r="A4414" t="s">
        <v>59</v>
      </c>
      <c r="B4414" t="s">
        <v>60</v>
      </c>
      <c r="C4414">
        <v>37.151721000000002</v>
      </c>
      <c r="D4414">
        <v>-76.451764999999995</v>
      </c>
      <c r="E4414">
        <v>10.4</v>
      </c>
      <c r="F4414" s="1">
        <v>44106</v>
      </c>
      <c r="I4414">
        <v>0</v>
      </c>
      <c r="J4414">
        <v>0</v>
      </c>
      <c r="L4414" t="str">
        <f>INDEX(Map!$B$2:$C$152,MATCH('2370299'!B4414,Map!$A$2:$A$152,0),1)</f>
        <v>51199</v>
      </c>
      <c r="M4414" t="str">
        <f>INDEX(Map!$B$2:$C$152,MATCH('2370299'!B4414,Map!$A$2:$A$152,0),2)</f>
        <v>Pittsylvania County</v>
      </c>
    </row>
    <row r="4415" spans="1:13" x14ac:dyDescent="0.25">
      <c r="A4415" t="s">
        <v>59</v>
      </c>
      <c r="B4415" t="s">
        <v>60</v>
      </c>
      <c r="C4415">
        <v>37.151721000000002</v>
      </c>
      <c r="D4415">
        <v>-76.451764999999995</v>
      </c>
      <c r="E4415">
        <v>10.4</v>
      </c>
      <c r="F4415" s="1">
        <v>44107</v>
      </c>
      <c r="I4415">
        <v>0</v>
      </c>
      <c r="J4415">
        <v>0</v>
      </c>
      <c r="L4415" t="str">
        <f>INDEX(Map!$B$2:$C$152,MATCH('2370299'!B4415,Map!$A$2:$A$152,0),1)</f>
        <v>51199</v>
      </c>
      <c r="M4415" t="str">
        <f>INDEX(Map!$B$2:$C$152,MATCH('2370299'!B4415,Map!$A$2:$A$152,0),2)</f>
        <v>Pittsylvania County</v>
      </c>
    </row>
    <row r="4416" spans="1:13" x14ac:dyDescent="0.25">
      <c r="A4416" t="s">
        <v>59</v>
      </c>
      <c r="B4416" t="s">
        <v>60</v>
      </c>
      <c r="C4416">
        <v>37.151721000000002</v>
      </c>
      <c r="D4416">
        <v>-76.451764999999995</v>
      </c>
      <c r="E4416">
        <v>10.4</v>
      </c>
      <c r="F4416" s="1">
        <v>44108</v>
      </c>
      <c r="I4416">
        <v>0</v>
      </c>
      <c r="J4416">
        <v>0</v>
      </c>
      <c r="L4416" t="str">
        <f>INDEX(Map!$B$2:$C$152,MATCH('2370299'!B4416,Map!$A$2:$A$152,0),1)</f>
        <v>51199</v>
      </c>
      <c r="M4416" t="str">
        <f>INDEX(Map!$B$2:$C$152,MATCH('2370299'!B4416,Map!$A$2:$A$152,0),2)</f>
        <v>Pittsylvania County</v>
      </c>
    </row>
    <row r="4417" spans="1:13" x14ac:dyDescent="0.25">
      <c r="A4417" t="s">
        <v>59</v>
      </c>
      <c r="B4417" t="s">
        <v>60</v>
      </c>
      <c r="C4417">
        <v>37.151721000000002</v>
      </c>
      <c r="D4417">
        <v>-76.451764999999995</v>
      </c>
      <c r="E4417">
        <v>10.4</v>
      </c>
      <c r="F4417" s="1">
        <v>44109</v>
      </c>
      <c r="I4417">
        <v>0</v>
      </c>
      <c r="J4417">
        <v>0</v>
      </c>
      <c r="L4417" t="str">
        <f>INDEX(Map!$B$2:$C$152,MATCH('2370299'!B4417,Map!$A$2:$A$152,0),1)</f>
        <v>51199</v>
      </c>
      <c r="M4417" t="str">
        <f>INDEX(Map!$B$2:$C$152,MATCH('2370299'!B4417,Map!$A$2:$A$152,0),2)</f>
        <v>Pittsylvania County</v>
      </c>
    </row>
    <row r="4418" spans="1:13" x14ac:dyDescent="0.25">
      <c r="A4418" t="s">
        <v>59</v>
      </c>
      <c r="B4418" t="s">
        <v>60</v>
      </c>
      <c r="C4418">
        <v>37.151721000000002</v>
      </c>
      <c r="D4418">
        <v>-76.451764999999995</v>
      </c>
      <c r="E4418">
        <v>10.4</v>
      </c>
      <c r="F4418" s="1">
        <v>44110</v>
      </c>
      <c r="I4418">
        <v>0</v>
      </c>
      <c r="J4418">
        <v>0</v>
      </c>
      <c r="L4418" t="str">
        <f>INDEX(Map!$B$2:$C$152,MATCH('2370299'!B4418,Map!$A$2:$A$152,0),1)</f>
        <v>51199</v>
      </c>
      <c r="M4418" t="str">
        <f>INDEX(Map!$B$2:$C$152,MATCH('2370299'!B4418,Map!$A$2:$A$152,0),2)</f>
        <v>Pittsylvania County</v>
      </c>
    </row>
    <row r="4419" spans="1:13" x14ac:dyDescent="0.25">
      <c r="A4419" t="s">
        <v>59</v>
      </c>
      <c r="B4419" t="s">
        <v>60</v>
      </c>
      <c r="C4419">
        <v>37.151721000000002</v>
      </c>
      <c r="D4419">
        <v>-76.451764999999995</v>
      </c>
      <c r="E4419">
        <v>10.4</v>
      </c>
      <c r="F4419" s="1">
        <v>44111</v>
      </c>
      <c r="I4419">
        <v>0</v>
      </c>
      <c r="J4419">
        <v>0</v>
      </c>
      <c r="L4419" t="str">
        <f>INDEX(Map!$B$2:$C$152,MATCH('2370299'!B4419,Map!$A$2:$A$152,0),1)</f>
        <v>51199</v>
      </c>
      <c r="M4419" t="str">
        <f>INDEX(Map!$B$2:$C$152,MATCH('2370299'!B4419,Map!$A$2:$A$152,0),2)</f>
        <v>Pittsylvania County</v>
      </c>
    </row>
    <row r="4420" spans="1:13" x14ac:dyDescent="0.25">
      <c r="A4420" t="s">
        <v>59</v>
      </c>
      <c r="B4420" t="s">
        <v>60</v>
      </c>
      <c r="C4420">
        <v>37.151721000000002</v>
      </c>
      <c r="D4420">
        <v>-76.451764999999995</v>
      </c>
      <c r="E4420">
        <v>10.4</v>
      </c>
      <c r="F4420" s="1">
        <v>44112</v>
      </c>
      <c r="I4420">
        <v>0</v>
      </c>
      <c r="J4420">
        <v>0</v>
      </c>
      <c r="L4420" t="str">
        <f>INDEX(Map!$B$2:$C$152,MATCH('2370299'!B4420,Map!$A$2:$A$152,0),1)</f>
        <v>51199</v>
      </c>
      <c r="M4420" t="str">
        <f>INDEX(Map!$B$2:$C$152,MATCH('2370299'!B4420,Map!$A$2:$A$152,0),2)</f>
        <v>Pittsylvania County</v>
      </c>
    </row>
    <row r="4421" spans="1:13" x14ac:dyDescent="0.25">
      <c r="A4421" t="s">
        <v>59</v>
      </c>
      <c r="B4421" t="s">
        <v>60</v>
      </c>
      <c r="C4421">
        <v>37.151721000000002</v>
      </c>
      <c r="D4421">
        <v>-76.451764999999995</v>
      </c>
      <c r="E4421">
        <v>10.4</v>
      </c>
      <c r="F4421" s="1">
        <v>44113</v>
      </c>
      <c r="I4421">
        <v>0</v>
      </c>
      <c r="J4421">
        <v>0</v>
      </c>
      <c r="L4421" t="str">
        <f>INDEX(Map!$B$2:$C$152,MATCH('2370299'!B4421,Map!$A$2:$A$152,0),1)</f>
        <v>51199</v>
      </c>
      <c r="M4421" t="str">
        <f>INDEX(Map!$B$2:$C$152,MATCH('2370299'!B4421,Map!$A$2:$A$152,0),2)</f>
        <v>Pittsylvania County</v>
      </c>
    </row>
    <row r="4422" spans="1:13" x14ac:dyDescent="0.25">
      <c r="A4422" t="s">
        <v>59</v>
      </c>
      <c r="B4422" t="s">
        <v>60</v>
      </c>
      <c r="C4422">
        <v>37.151721000000002</v>
      </c>
      <c r="D4422">
        <v>-76.451764999999995</v>
      </c>
      <c r="E4422">
        <v>10.4</v>
      </c>
      <c r="F4422" s="1">
        <v>44114</v>
      </c>
      <c r="I4422">
        <v>0</v>
      </c>
      <c r="J4422">
        <v>0</v>
      </c>
      <c r="L4422" t="str">
        <f>INDEX(Map!$B$2:$C$152,MATCH('2370299'!B4422,Map!$A$2:$A$152,0),1)</f>
        <v>51199</v>
      </c>
      <c r="M4422" t="str">
        <f>INDEX(Map!$B$2:$C$152,MATCH('2370299'!B4422,Map!$A$2:$A$152,0),2)</f>
        <v>Pittsylvania County</v>
      </c>
    </row>
    <row r="4423" spans="1:13" x14ac:dyDescent="0.25">
      <c r="A4423" t="s">
        <v>59</v>
      </c>
      <c r="B4423" t="s">
        <v>60</v>
      </c>
      <c r="C4423">
        <v>37.151721000000002</v>
      </c>
      <c r="D4423">
        <v>-76.451764999999995</v>
      </c>
      <c r="E4423">
        <v>10.4</v>
      </c>
      <c r="F4423" s="1">
        <v>44115</v>
      </c>
      <c r="I4423">
        <v>0.93</v>
      </c>
      <c r="L4423" t="str">
        <f>INDEX(Map!$B$2:$C$152,MATCH('2370299'!B4423,Map!$A$2:$A$152,0),1)</f>
        <v>51199</v>
      </c>
      <c r="M4423" t="str">
        <f>INDEX(Map!$B$2:$C$152,MATCH('2370299'!B4423,Map!$A$2:$A$152,0),2)</f>
        <v>Pittsylvania County</v>
      </c>
    </row>
    <row r="4424" spans="1:13" x14ac:dyDescent="0.25">
      <c r="A4424" t="s">
        <v>59</v>
      </c>
      <c r="B4424" t="s">
        <v>60</v>
      </c>
      <c r="C4424">
        <v>37.151721000000002</v>
      </c>
      <c r="D4424">
        <v>-76.451764999999995</v>
      </c>
      <c r="E4424">
        <v>10.4</v>
      </c>
      <c r="F4424" s="1">
        <v>44116</v>
      </c>
      <c r="I4424">
        <v>1.0900000000000001</v>
      </c>
      <c r="L4424" t="str">
        <f>INDEX(Map!$B$2:$C$152,MATCH('2370299'!B4424,Map!$A$2:$A$152,0),1)</f>
        <v>51199</v>
      </c>
      <c r="M4424" t="str">
        <f>INDEX(Map!$B$2:$C$152,MATCH('2370299'!B4424,Map!$A$2:$A$152,0),2)</f>
        <v>Pittsylvania County</v>
      </c>
    </row>
    <row r="4425" spans="1:13" x14ac:dyDescent="0.25">
      <c r="A4425" t="s">
        <v>59</v>
      </c>
      <c r="B4425" t="s">
        <v>60</v>
      </c>
      <c r="C4425">
        <v>37.151721000000002</v>
      </c>
      <c r="D4425">
        <v>-76.451764999999995</v>
      </c>
      <c r="E4425">
        <v>10.4</v>
      </c>
      <c r="F4425" s="1">
        <v>44117</v>
      </c>
      <c r="I4425">
        <v>0.02</v>
      </c>
      <c r="L4425" t="str">
        <f>INDEX(Map!$B$2:$C$152,MATCH('2370299'!B4425,Map!$A$2:$A$152,0),1)</f>
        <v>51199</v>
      </c>
      <c r="M4425" t="str">
        <f>INDEX(Map!$B$2:$C$152,MATCH('2370299'!B4425,Map!$A$2:$A$152,0),2)</f>
        <v>Pittsylvania County</v>
      </c>
    </row>
    <row r="4426" spans="1:13" x14ac:dyDescent="0.25">
      <c r="A4426" t="s">
        <v>59</v>
      </c>
      <c r="B4426" t="s">
        <v>60</v>
      </c>
      <c r="C4426">
        <v>37.151721000000002</v>
      </c>
      <c r="D4426">
        <v>-76.451764999999995</v>
      </c>
      <c r="E4426">
        <v>10.4</v>
      </c>
      <c r="F4426" s="1">
        <v>44118</v>
      </c>
      <c r="I4426">
        <v>0</v>
      </c>
      <c r="J4426">
        <v>0</v>
      </c>
      <c r="L4426" t="str">
        <f>INDEX(Map!$B$2:$C$152,MATCH('2370299'!B4426,Map!$A$2:$A$152,0),1)</f>
        <v>51199</v>
      </c>
      <c r="M4426" t="str">
        <f>INDEX(Map!$B$2:$C$152,MATCH('2370299'!B4426,Map!$A$2:$A$152,0),2)</f>
        <v>Pittsylvania County</v>
      </c>
    </row>
    <row r="4427" spans="1:13" x14ac:dyDescent="0.25">
      <c r="A4427" t="s">
        <v>59</v>
      </c>
      <c r="B4427" t="s">
        <v>60</v>
      </c>
      <c r="C4427">
        <v>37.151721000000002</v>
      </c>
      <c r="D4427">
        <v>-76.451764999999995</v>
      </c>
      <c r="E4427">
        <v>10.4</v>
      </c>
      <c r="F4427" s="1">
        <v>44119</v>
      </c>
      <c r="I4427">
        <v>0</v>
      </c>
      <c r="J4427">
        <v>0</v>
      </c>
      <c r="L4427" t="str">
        <f>INDEX(Map!$B$2:$C$152,MATCH('2370299'!B4427,Map!$A$2:$A$152,0),1)</f>
        <v>51199</v>
      </c>
      <c r="M4427" t="str">
        <f>INDEX(Map!$B$2:$C$152,MATCH('2370299'!B4427,Map!$A$2:$A$152,0),2)</f>
        <v>Pittsylvania County</v>
      </c>
    </row>
    <row r="4428" spans="1:13" x14ac:dyDescent="0.25">
      <c r="A4428" t="s">
        <v>59</v>
      </c>
      <c r="B4428" t="s">
        <v>60</v>
      </c>
      <c r="C4428">
        <v>37.151721000000002</v>
      </c>
      <c r="D4428">
        <v>-76.451764999999995</v>
      </c>
      <c r="E4428">
        <v>10.4</v>
      </c>
      <c r="F4428" s="1">
        <v>44120</v>
      </c>
      <c r="I4428">
        <v>0.04</v>
      </c>
      <c r="L4428" t="str">
        <f>INDEX(Map!$B$2:$C$152,MATCH('2370299'!B4428,Map!$A$2:$A$152,0),1)</f>
        <v>51199</v>
      </c>
      <c r="M4428" t="str">
        <f>INDEX(Map!$B$2:$C$152,MATCH('2370299'!B4428,Map!$A$2:$A$152,0),2)</f>
        <v>Pittsylvania County</v>
      </c>
    </row>
    <row r="4429" spans="1:13" x14ac:dyDescent="0.25">
      <c r="A4429" t="s">
        <v>59</v>
      </c>
      <c r="B4429" t="s">
        <v>60</v>
      </c>
      <c r="C4429">
        <v>37.151721000000002</v>
      </c>
      <c r="D4429">
        <v>-76.451764999999995</v>
      </c>
      <c r="E4429">
        <v>10.4</v>
      </c>
      <c r="F4429" s="1">
        <v>44121</v>
      </c>
      <c r="I4429">
        <v>0.24</v>
      </c>
      <c r="J4429">
        <v>0</v>
      </c>
      <c r="L4429" t="str">
        <f>INDEX(Map!$B$2:$C$152,MATCH('2370299'!B4429,Map!$A$2:$A$152,0),1)</f>
        <v>51199</v>
      </c>
      <c r="M4429" t="str">
        <f>INDEX(Map!$B$2:$C$152,MATCH('2370299'!B4429,Map!$A$2:$A$152,0),2)</f>
        <v>Pittsylvania County</v>
      </c>
    </row>
    <row r="4430" spans="1:13" x14ac:dyDescent="0.25">
      <c r="A4430" t="s">
        <v>59</v>
      </c>
      <c r="B4430" t="s">
        <v>60</v>
      </c>
      <c r="C4430">
        <v>37.151721000000002</v>
      </c>
      <c r="D4430">
        <v>-76.451764999999995</v>
      </c>
      <c r="E4430">
        <v>10.4</v>
      </c>
      <c r="F4430" s="1">
        <v>44122</v>
      </c>
      <c r="I4430">
        <v>0</v>
      </c>
      <c r="J4430">
        <v>0</v>
      </c>
      <c r="L4430" t="str">
        <f>INDEX(Map!$B$2:$C$152,MATCH('2370299'!B4430,Map!$A$2:$A$152,0),1)</f>
        <v>51199</v>
      </c>
      <c r="M4430" t="str">
        <f>INDEX(Map!$B$2:$C$152,MATCH('2370299'!B4430,Map!$A$2:$A$152,0),2)</f>
        <v>Pittsylvania County</v>
      </c>
    </row>
    <row r="4431" spans="1:13" x14ac:dyDescent="0.25">
      <c r="A4431" t="s">
        <v>59</v>
      </c>
      <c r="B4431" t="s">
        <v>60</v>
      </c>
      <c r="C4431">
        <v>37.151721000000002</v>
      </c>
      <c r="D4431">
        <v>-76.451764999999995</v>
      </c>
      <c r="E4431">
        <v>10.4</v>
      </c>
      <c r="F4431" s="1">
        <v>44123</v>
      </c>
      <c r="I4431">
        <v>0</v>
      </c>
      <c r="J4431">
        <v>0</v>
      </c>
      <c r="L4431" t="str">
        <f>INDEX(Map!$B$2:$C$152,MATCH('2370299'!B4431,Map!$A$2:$A$152,0),1)</f>
        <v>51199</v>
      </c>
      <c r="M4431" t="str">
        <f>INDEX(Map!$B$2:$C$152,MATCH('2370299'!B4431,Map!$A$2:$A$152,0),2)</f>
        <v>Pittsylvania County</v>
      </c>
    </row>
    <row r="4432" spans="1:13" x14ac:dyDescent="0.25">
      <c r="A4432" t="s">
        <v>59</v>
      </c>
      <c r="B4432" t="s">
        <v>60</v>
      </c>
      <c r="C4432">
        <v>37.151721000000002</v>
      </c>
      <c r="D4432">
        <v>-76.451764999999995</v>
      </c>
      <c r="E4432">
        <v>10.4</v>
      </c>
      <c r="F4432" s="1">
        <v>44124</v>
      </c>
      <c r="I4432">
        <v>0</v>
      </c>
      <c r="J4432">
        <v>0</v>
      </c>
      <c r="L4432" t="str">
        <f>INDEX(Map!$B$2:$C$152,MATCH('2370299'!B4432,Map!$A$2:$A$152,0),1)</f>
        <v>51199</v>
      </c>
      <c r="M4432" t="str">
        <f>INDEX(Map!$B$2:$C$152,MATCH('2370299'!B4432,Map!$A$2:$A$152,0),2)</f>
        <v>Pittsylvania County</v>
      </c>
    </row>
    <row r="4433" spans="1:13" x14ac:dyDescent="0.25">
      <c r="A4433" t="s">
        <v>59</v>
      </c>
      <c r="B4433" t="s">
        <v>60</v>
      </c>
      <c r="C4433">
        <v>37.151721000000002</v>
      </c>
      <c r="D4433">
        <v>-76.451764999999995</v>
      </c>
      <c r="E4433">
        <v>10.4</v>
      </c>
      <c r="F4433" s="1">
        <v>44125</v>
      </c>
      <c r="I4433">
        <v>0.03</v>
      </c>
      <c r="L4433" t="str">
        <f>INDEX(Map!$B$2:$C$152,MATCH('2370299'!B4433,Map!$A$2:$A$152,0),1)</f>
        <v>51199</v>
      </c>
      <c r="M4433" t="str">
        <f>INDEX(Map!$B$2:$C$152,MATCH('2370299'!B4433,Map!$A$2:$A$152,0),2)</f>
        <v>Pittsylvania County</v>
      </c>
    </row>
    <row r="4434" spans="1:13" x14ac:dyDescent="0.25">
      <c r="A4434" t="s">
        <v>59</v>
      </c>
      <c r="B4434" t="s">
        <v>60</v>
      </c>
      <c r="C4434">
        <v>37.151721000000002</v>
      </c>
      <c r="D4434">
        <v>-76.451764999999995</v>
      </c>
      <c r="E4434">
        <v>10.4</v>
      </c>
      <c r="F4434" s="1">
        <v>44126</v>
      </c>
      <c r="I4434">
        <v>0</v>
      </c>
      <c r="J4434">
        <v>0</v>
      </c>
      <c r="L4434" t="str">
        <f>INDEX(Map!$B$2:$C$152,MATCH('2370299'!B4434,Map!$A$2:$A$152,0),1)</f>
        <v>51199</v>
      </c>
      <c r="M4434" t="str">
        <f>INDEX(Map!$B$2:$C$152,MATCH('2370299'!B4434,Map!$A$2:$A$152,0),2)</f>
        <v>Pittsylvania County</v>
      </c>
    </row>
    <row r="4435" spans="1:13" x14ac:dyDescent="0.25">
      <c r="A4435" t="s">
        <v>59</v>
      </c>
      <c r="B4435" t="s">
        <v>60</v>
      </c>
      <c r="C4435">
        <v>37.151721000000002</v>
      </c>
      <c r="D4435">
        <v>-76.451764999999995</v>
      </c>
      <c r="E4435">
        <v>10.4</v>
      </c>
      <c r="F4435" s="1">
        <v>44127</v>
      </c>
      <c r="I4435">
        <v>0</v>
      </c>
      <c r="J4435">
        <v>0</v>
      </c>
      <c r="L4435" t="str">
        <f>INDEX(Map!$B$2:$C$152,MATCH('2370299'!B4435,Map!$A$2:$A$152,0),1)</f>
        <v>51199</v>
      </c>
      <c r="M4435" t="str">
        <f>INDEX(Map!$B$2:$C$152,MATCH('2370299'!B4435,Map!$A$2:$A$152,0),2)</f>
        <v>Pittsylvania County</v>
      </c>
    </row>
    <row r="4436" spans="1:13" x14ac:dyDescent="0.25">
      <c r="A4436" t="s">
        <v>59</v>
      </c>
      <c r="B4436" t="s">
        <v>60</v>
      </c>
      <c r="C4436">
        <v>37.151721000000002</v>
      </c>
      <c r="D4436">
        <v>-76.451764999999995</v>
      </c>
      <c r="E4436">
        <v>10.4</v>
      </c>
      <c r="F4436" s="1">
        <v>44128</v>
      </c>
      <c r="I4436">
        <v>0</v>
      </c>
      <c r="J4436">
        <v>0</v>
      </c>
      <c r="L4436" t="str">
        <f>INDEX(Map!$B$2:$C$152,MATCH('2370299'!B4436,Map!$A$2:$A$152,0),1)</f>
        <v>51199</v>
      </c>
      <c r="M4436" t="str">
        <f>INDEX(Map!$B$2:$C$152,MATCH('2370299'!B4436,Map!$A$2:$A$152,0),2)</f>
        <v>Pittsylvania County</v>
      </c>
    </row>
    <row r="4437" spans="1:13" x14ac:dyDescent="0.25">
      <c r="A4437" t="s">
        <v>59</v>
      </c>
      <c r="B4437" t="s">
        <v>60</v>
      </c>
      <c r="C4437">
        <v>37.151721000000002</v>
      </c>
      <c r="D4437">
        <v>-76.451764999999995</v>
      </c>
      <c r="E4437">
        <v>10.4</v>
      </c>
      <c r="F4437" s="1">
        <v>44129</v>
      </c>
      <c r="I4437">
        <v>0.03</v>
      </c>
      <c r="L4437" t="str">
        <f>INDEX(Map!$B$2:$C$152,MATCH('2370299'!B4437,Map!$A$2:$A$152,0),1)</f>
        <v>51199</v>
      </c>
      <c r="M4437" t="str">
        <f>INDEX(Map!$B$2:$C$152,MATCH('2370299'!B4437,Map!$A$2:$A$152,0),2)</f>
        <v>Pittsylvania County</v>
      </c>
    </row>
    <row r="4438" spans="1:13" x14ac:dyDescent="0.25">
      <c r="A4438" t="s">
        <v>59</v>
      </c>
      <c r="B4438" t="s">
        <v>60</v>
      </c>
      <c r="C4438">
        <v>37.151721000000002</v>
      </c>
      <c r="D4438">
        <v>-76.451764999999995</v>
      </c>
      <c r="E4438">
        <v>10.4</v>
      </c>
      <c r="F4438" s="1">
        <v>44130</v>
      </c>
      <c r="I4438">
        <v>0.16</v>
      </c>
      <c r="L4438" t="str">
        <f>INDEX(Map!$B$2:$C$152,MATCH('2370299'!B4438,Map!$A$2:$A$152,0),1)</f>
        <v>51199</v>
      </c>
      <c r="M4438" t="str">
        <f>INDEX(Map!$B$2:$C$152,MATCH('2370299'!B4438,Map!$A$2:$A$152,0),2)</f>
        <v>Pittsylvania County</v>
      </c>
    </row>
    <row r="4439" spans="1:13" x14ac:dyDescent="0.25">
      <c r="A4439" t="s">
        <v>59</v>
      </c>
      <c r="B4439" t="s">
        <v>60</v>
      </c>
      <c r="C4439">
        <v>37.151721000000002</v>
      </c>
      <c r="D4439">
        <v>-76.451764999999995</v>
      </c>
      <c r="E4439">
        <v>10.4</v>
      </c>
      <c r="F4439" s="1">
        <v>44131</v>
      </c>
      <c r="I4439">
        <v>0</v>
      </c>
      <c r="J4439">
        <v>0</v>
      </c>
      <c r="L4439" t="str">
        <f>INDEX(Map!$B$2:$C$152,MATCH('2370299'!B4439,Map!$A$2:$A$152,0),1)</f>
        <v>51199</v>
      </c>
      <c r="M4439" t="str">
        <f>INDEX(Map!$B$2:$C$152,MATCH('2370299'!B4439,Map!$A$2:$A$152,0),2)</f>
        <v>Pittsylvania County</v>
      </c>
    </row>
    <row r="4440" spans="1:13" x14ac:dyDescent="0.25">
      <c r="A4440" t="s">
        <v>59</v>
      </c>
      <c r="B4440" t="s">
        <v>60</v>
      </c>
      <c r="C4440">
        <v>37.151721000000002</v>
      </c>
      <c r="D4440">
        <v>-76.451764999999995</v>
      </c>
      <c r="E4440">
        <v>10.4</v>
      </c>
      <c r="F4440" s="1">
        <v>44132</v>
      </c>
      <c r="I4440">
        <v>0</v>
      </c>
      <c r="J4440">
        <v>0</v>
      </c>
      <c r="L4440" t="str">
        <f>INDEX(Map!$B$2:$C$152,MATCH('2370299'!B4440,Map!$A$2:$A$152,0),1)</f>
        <v>51199</v>
      </c>
      <c r="M4440" t="str">
        <f>INDEX(Map!$B$2:$C$152,MATCH('2370299'!B4440,Map!$A$2:$A$152,0),2)</f>
        <v>Pittsylvania County</v>
      </c>
    </row>
    <row r="4441" spans="1:13" x14ac:dyDescent="0.25">
      <c r="A4441" t="s">
        <v>59</v>
      </c>
      <c r="B4441" t="s">
        <v>60</v>
      </c>
      <c r="C4441">
        <v>37.151721000000002</v>
      </c>
      <c r="D4441">
        <v>-76.451764999999995</v>
      </c>
      <c r="E4441">
        <v>10.4</v>
      </c>
      <c r="F4441" s="1">
        <v>44133</v>
      </c>
      <c r="I4441">
        <v>0</v>
      </c>
      <c r="J4441">
        <v>0</v>
      </c>
      <c r="L4441" t="str">
        <f>INDEX(Map!$B$2:$C$152,MATCH('2370299'!B4441,Map!$A$2:$A$152,0),1)</f>
        <v>51199</v>
      </c>
      <c r="M4441" t="str">
        <f>INDEX(Map!$B$2:$C$152,MATCH('2370299'!B4441,Map!$A$2:$A$152,0),2)</f>
        <v>Pittsylvania County</v>
      </c>
    </row>
    <row r="4442" spans="1:13" x14ac:dyDescent="0.25">
      <c r="A4442" t="s">
        <v>59</v>
      </c>
      <c r="B4442" t="s">
        <v>60</v>
      </c>
      <c r="C4442">
        <v>37.151721000000002</v>
      </c>
      <c r="D4442">
        <v>-76.451764999999995</v>
      </c>
      <c r="E4442">
        <v>10.4</v>
      </c>
      <c r="F4442" s="1">
        <v>44134</v>
      </c>
      <c r="I4442">
        <v>0.55000000000000004</v>
      </c>
      <c r="L4442" t="str">
        <f>INDEX(Map!$B$2:$C$152,MATCH('2370299'!B4442,Map!$A$2:$A$152,0),1)</f>
        <v>51199</v>
      </c>
      <c r="M4442" t="str">
        <f>INDEX(Map!$B$2:$C$152,MATCH('2370299'!B4442,Map!$A$2:$A$152,0),2)</f>
        <v>Pittsylvania County</v>
      </c>
    </row>
    <row r="4443" spans="1:13" x14ac:dyDescent="0.25">
      <c r="A4443" t="s">
        <v>59</v>
      </c>
      <c r="B4443" t="s">
        <v>60</v>
      </c>
      <c r="C4443">
        <v>37.151721000000002</v>
      </c>
      <c r="D4443">
        <v>-76.451764999999995</v>
      </c>
      <c r="E4443">
        <v>10.4</v>
      </c>
      <c r="F4443" s="1">
        <v>44135</v>
      </c>
      <c r="I4443">
        <v>0</v>
      </c>
      <c r="J4443">
        <v>0</v>
      </c>
      <c r="L4443" t="str">
        <f>INDEX(Map!$B$2:$C$152,MATCH('2370299'!B4443,Map!$A$2:$A$152,0),1)</f>
        <v>51199</v>
      </c>
      <c r="M4443" t="str">
        <f>INDEX(Map!$B$2:$C$152,MATCH('2370299'!B4443,Map!$A$2:$A$152,0),2)</f>
        <v>Pittsylvania County</v>
      </c>
    </row>
    <row r="4444" spans="1:13" x14ac:dyDescent="0.25">
      <c r="A4444" t="s">
        <v>59</v>
      </c>
      <c r="B4444" t="s">
        <v>60</v>
      </c>
      <c r="C4444">
        <v>37.151721000000002</v>
      </c>
      <c r="D4444">
        <v>-76.451764999999995</v>
      </c>
      <c r="E4444">
        <v>10.4</v>
      </c>
      <c r="F4444" s="1">
        <v>44136</v>
      </c>
      <c r="I4444">
        <v>0</v>
      </c>
      <c r="J4444">
        <v>0</v>
      </c>
      <c r="L4444" t="str">
        <f>INDEX(Map!$B$2:$C$152,MATCH('2370299'!B4444,Map!$A$2:$A$152,0),1)</f>
        <v>51199</v>
      </c>
      <c r="M4444" t="str">
        <f>INDEX(Map!$B$2:$C$152,MATCH('2370299'!B4444,Map!$A$2:$A$152,0),2)</f>
        <v>Pittsylvania County</v>
      </c>
    </row>
    <row r="4445" spans="1:13" x14ac:dyDescent="0.25">
      <c r="A4445" t="s">
        <v>59</v>
      </c>
      <c r="B4445" t="s">
        <v>60</v>
      </c>
      <c r="C4445">
        <v>37.151721000000002</v>
      </c>
      <c r="D4445">
        <v>-76.451764999999995</v>
      </c>
      <c r="E4445">
        <v>10.4</v>
      </c>
      <c r="F4445" s="1">
        <v>44137</v>
      </c>
      <c r="I4445">
        <v>0.57999999999999996</v>
      </c>
      <c r="L4445" t="str">
        <f>INDEX(Map!$B$2:$C$152,MATCH('2370299'!B4445,Map!$A$2:$A$152,0),1)</f>
        <v>51199</v>
      </c>
      <c r="M4445" t="str">
        <f>INDEX(Map!$B$2:$C$152,MATCH('2370299'!B4445,Map!$A$2:$A$152,0),2)</f>
        <v>Pittsylvania County</v>
      </c>
    </row>
    <row r="4446" spans="1:13" x14ac:dyDescent="0.25">
      <c r="A4446" t="s">
        <v>59</v>
      </c>
      <c r="B4446" t="s">
        <v>60</v>
      </c>
      <c r="C4446">
        <v>37.151721000000002</v>
      </c>
      <c r="D4446">
        <v>-76.451764999999995</v>
      </c>
      <c r="E4446">
        <v>10.4</v>
      </c>
      <c r="F4446" s="1">
        <v>44138</v>
      </c>
      <c r="I4446">
        <v>0</v>
      </c>
      <c r="J4446">
        <v>0</v>
      </c>
      <c r="L4446" t="str">
        <f>INDEX(Map!$B$2:$C$152,MATCH('2370299'!B4446,Map!$A$2:$A$152,0),1)</f>
        <v>51199</v>
      </c>
      <c r="M4446" t="str">
        <f>INDEX(Map!$B$2:$C$152,MATCH('2370299'!B4446,Map!$A$2:$A$152,0),2)</f>
        <v>Pittsylvania County</v>
      </c>
    </row>
    <row r="4447" spans="1:13" x14ac:dyDescent="0.25">
      <c r="A4447" t="s">
        <v>59</v>
      </c>
      <c r="B4447" t="s">
        <v>60</v>
      </c>
      <c r="C4447">
        <v>37.151721000000002</v>
      </c>
      <c r="D4447">
        <v>-76.451764999999995</v>
      </c>
      <c r="E4447">
        <v>10.4</v>
      </c>
      <c r="F4447" s="1">
        <v>44140</v>
      </c>
      <c r="I4447">
        <v>0</v>
      </c>
      <c r="J4447">
        <v>0</v>
      </c>
      <c r="L4447" t="str">
        <f>INDEX(Map!$B$2:$C$152,MATCH('2370299'!B4447,Map!$A$2:$A$152,0),1)</f>
        <v>51199</v>
      </c>
      <c r="M4447" t="str">
        <f>INDEX(Map!$B$2:$C$152,MATCH('2370299'!B4447,Map!$A$2:$A$152,0),2)</f>
        <v>Pittsylvania County</v>
      </c>
    </row>
    <row r="4448" spans="1:13" x14ac:dyDescent="0.25">
      <c r="A4448" t="s">
        <v>59</v>
      </c>
      <c r="B4448" t="s">
        <v>60</v>
      </c>
      <c r="C4448">
        <v>37.151721000000002</v>
      </c>
      <c r="D4448">
        <v>-76.451764999999995</v>
      </c>
      <c r="E4448">
        <v>10.4</v>
      </c>
      <c r="F4448" s="1">
        <v>44141</v>
      </c>
      <c r="I4448">
        <v>0</v>
      </c>
      <c r="J4448">
        <v>0</v>
      </c>
      <c r="L4448" t="str">
        <f>INDEX(Map!$B$2:$C$152,MATCH('2370299'!B4448,Map!$A$2:$A$152,0),1)</f>
        <v>51199</v>
      </c>
      <c r="M4448" t="str">
        <f>INDEX(Map!$B$2:$C$152,MATCH('2370299'!B4448,Map!$A$2:$A$152,0),2)</f>
        <v>Pittsylvania County</v>
      </c>
    </row>
    <row r="4449" spans="1:13" x14ac:dyDescent="0.25">
      <c r="A4449" t="s">
        <v>61</v>
      </c>
      <c r="B4449" t="s">
        <v>62</v>
      </c>
      <c r="C4449">
        <v>38.130899999999997</v>
      </c>
      <c r="D4449">
        <v>-79.055899999999994</v>
      </c>
      <c r="E4449">
        <v>492.9</v>
      </c>
      <c r="F4449" s="1">
        <v>43907</v>
      </c>
      <c r="I4449">
        <v>0</v>
      </c>
      <c r="J4449">
        <v>0</v>
      </c>
      <c r="K4449">
        <v>0</v>
      </c>
      <c r="L4449" t="str">
        <f>INDEX(Map!$B$2:$C$152,MATCH('2370299'!B4449,Map!$A$2:$A$152,0),1)</f>
        <v>51790</v>
      </c>
      <c r="M4449" t="str">
        <f>INDEX(Map!$B$2:$C$152,MATCH('2370299'!B4449,Map!$A$2:$A$152,0),2)</f>
        <v>Tazewell County</v>
      </c>
    </row>
    <row r="4450" spans="1:13" x14ac:dyDescent="0.25">
      <c r="A4450" t="s">
        <v>61</v>
      </c>
      <c r="B4450" t="s">
        <v>62</v>
      </c>
      <c r="C4450">
        <v>38.130899999999997</v>
      </c>
      <c r="D4450">
        <v>-79.055899999999994</v>
      </c>
      <c r="E4450">
        <v>492.9</v>
      </c>
      <c r="F4450" s="1">
        <v>43909</v>
      </c>
      <c r="I4450">
        <v>0.25</v>
      </c>
      <c r="J4450">
        <v>0</v>
      </c>
      <c r="K4450">
        <v>0</v>
      </c>
      <c r="L4450" t="str">
        <f>INDEX(Map!$B$2:$C$152,MATCH('2370299'!B4450,Map!$A$2:$A$152,0),1)</f>
        <v>51790</v>
      </c>
      <c r="M4450" t="str">
        <f>INDEX(Map!$B$2:$C$152,MATCH('2370299'!B4450,Map!$A$2:$A$152,0),2)</f>
        <v>Tazewell County</v>
      </c>
    </row>
    <row r="4451" spans="1:13" x14ac:dyDescent="0.25">
      <c r="A4451" t="s">
        <v>61</v>
      </c>
      <c r="B4451" t="s">
        <v>62</v>
      </c>
      <c r="C4451">
        <v>38.130899999999997</v>
      </c>
      <c r="D4451">
        <v>-79.055899999999994</v>
      </c>
      <c r="E4451">
        <v>492.9</v>
      </c>
      <c r="F4451" s="1">
        <v>43910</v>
      </c>
      <c r="I4451">
        <v>0</v>
      </c>
      <c r="J4451">
        <v>0</v>
      </c>
      <c r="K4451">
        <v>0</v>
      </c>
      <c r="L4451" t="str">
        <f>INDEX(Map!$B$2:$C$152,MATCH('2370299'!B4451,Map!$A$2:$A$152,0),1)</f>
        <v>51790</v>
      </c>
      <c r="M4451" t="str">
        <f>INDEX(Map!$B$2:$C$152,MATCH('2370299'!B4451,Map!$A$2:$A$152,0),2)</f>
        <v>Tazewell County</v>
      </c>
    </row>
    <row r="4452" spans="1:13" x14ac:dyDescent="0.25">
      <c r="A4452" t="s">
        <v>61</v>
      </c>
      <c r="B4452" t="s">
        <v>62</v>
      </c>
      <c r="C4452">
        <v>38.130899999999997</v>
      </c>
      <c r="D4452">
        <v>-79.055899999999994</v>
      </c>
      <c r="E4452">
        <v>492.9</v>
      </c>
      <c r="F4452" s="1">
        <v>43911</v>
      </c>
      <c r="I4452">
        <v>0.01</v>
      </c>
      <c r="J4452">
        <v>0</v>
      </c>
      <c r="K4452">
        <v>0</v>
      </c>
      <c r="L4452" t="str">
        <f>INDEX(Map!$B$2:$C$152,MATCH('2370299'!B4452,Map!$A$2:$A$152,0),1)</f>
        <v>51790</v>
      </c>
      <c r="M4452" t="str">
        <f>INDEX(Map!$B$2:$C$152,MATCH('2370299'!B4452,Map!$A$2:$A$152,0),2)</f>
        <v>Tazewell County</v>
      </c>
    </row>
    <row r="4453" spans="1:13" x14ac:dyDescent="0.25">
      <c r="A4453" t="s">
        <v>61</v>
      </c>
      <c r="B4453" t="s">
        <v>62</v>
      </c>
      <c r="C4453">
        <v>38.130899999999997</v>
      </c>
      <c r="D4453">
        <v>-79.055899999999994</v>
      </c>
      <c r="E4453">
        <v>492.9</v>
      </c>
      <c r="F4453" s="1">
        <v>43913</v>
      </c>
      <c r="I4453">
        <v>0.06</v>
      </c>
      <c r="J4453">
        <v>0</v>
      </c>
      <c r="K4453">
        <v>0</v>
      </c>
      <c r="L4453" t="str">
        <f>INDEX(Map!$B$2:$C$152,MATCH('2370299'!B4453,Map!$A$2:$A$152,0),1)</f>
        <v>51790</v>
      </c>
      <c r="M4453" t="str">
        <f>INDEX(Map!$B$2:$C$152,MATCH('2370299'!B4453,Map!$A$2:$A$152,0),2)</f>
        <v>Tazewell County</v>
      </c>
    </row>
    <row r="4454" spans="1:13" x14ac:dyDescent="0.25">
      <c r="A4454" t="s">
        <v>61</v>
      </c>
      <c r="B4454" t="s">
        <v>62</v>
      </c>
      <c r="C4454">
        <v>38.130899999999997</v>
      </c>
      <c r="D4454">
        <v>-79.055899999999994</v>
      </c>
      <c r="E4454">
        <v>492.9</v>
      </c>
      <c r="F4454" s="1">
        <v>43914</v>
      </c>
      <c r="I4454">
        <v>0.04</v>
      </c>
      <c r="J4454">
        <v>0</v>
      </c>
      <c r="K4454">
        <v>0</v>
      </c>
      <c r="L4454" t="str">
        <f>INDEX(Map!$B$2:$C$152,MATCH('2370299'!B4454,Map!$A$2:$A$152,0),1)</f>
        <v>51790</v>
      </c>
      <c r="M4454" t="str">
        <f>INDEX(Map!$B$2:$C$152,MATCH('2370299'!B4454,Map!$A$2:$A$152,0),2)</f>
        <v>Tazewell County</v>
      </c>
    </row>
    <row r="4455" spans="1:13" x14ac:dyDescent="0.25">
      <c r="A4455" t="s">
        <v>61</v>
      </c>
      <c r="B4455" t="s">
        <v>62</v>
      </c>
      <c r="C4455">
        <v>38.130899999999997</v>
      </c>
      <c r="D4455">
        <v>-79.055899999999994</v>
      </c>
      <c r="E4455">
        <v>492.9</v>
      </c>
      <c r="F4455" s="1">
        <v>43915</v>
      </c>
      <c r="I4455">
        <v>0.24</v>
      </c>
      <c r="J4455">
        <v>0</v>
      </c>
      <c r="K4455">
        <v>0</v>
      </c>
      <c r="L4455" t="str">
        <f>INDEX(Map!$B$2:$C$152,MATCH('2370299'!B4455,Map!$A$2:$A$152,0),1)</f>
        <v>51790</v>
      </c>
      <c r="M4455" t="str">
        <f>INDEX(Map!$B$2:$C$152,MATCH('2370299'!B4455,Map!$A$2:$A$152,0),2)</f>
        <v>Tazewell County</v>
      </c>
    </row>
    <row r="4456" spans="1:13" x14ac:dyDescent="0.25">
      <c r="A4456" t="s">
        <v>61</v>
      </c>
      <c r="B4456" t="s">
        <v>62</v>
      </c>
      <c r="C4456">
        <v>38.130899999999997</v>
      </c>
      <c r="D4456">
        <v>-79.055899999999994</v>
      </c>
      <c r="E4456">
        <v>492.9</v>
      </c>
      <c r="F4456" s="1">
        <v>43921</v>
      </c>
      <c r="I4456">
        <v>0</v>
      </c>
      <c r="J4456">
        <v>0</v>
      </c>
      <c r="K4456">
        <v>0</v>
      </c>
      <c r="L4456" t="str">
        <f>INDEX(Map!$B$2:$C$152,MATCH('2370299'!B4456,Map!$A$2:$A$152,0),1)</f>
        <v>51790</v>
      </c>
      <c r="M4456" t="str">
        <f>INDEX(Map!$B$2:$C$152,MATCH('2370299'!B4456,Map!$A$2:$A$152,0),2)</f>
        <v>Tazewell County</v>
      </c>
    </row>
    <row r="4457" spans="1:13" x14ac:dyDescent="0.25">
      <c r="A4457" t="s">
        <v>61</v>
      </c>
      <c r="B4457" t="s">
        <v>62</v>
      </c>
      <c r="C4457">
        <v>38.130899999999997</v>
      </c>
      <c r="D4457">
        <v>-79.055899999999994</v>
      </c>
      <c r="E4457">
        <v>492.9</v>
      </c>
      <c r="F4457" s="1">
        <v>43922</v>
      </c>
      <c r="I4457">
        <v>0.39</v>
      </c>
      <c r="J4457">
        <v>0</v>
      </c>
      <c r="K4457">
        <v>0</v>
      </c>
      <c r="L4457" t="str">
        <f>INDEX(Map!$B$2:$C$152,MATCH('2370299'!B4457,Map!$A$2:$A$152,0),1)</f>
        <v>51790</v>
      </c>
      <c r="M4457" t="str">
        <f>INDEX(Map!$B$2:$C$152,MATCH('2370299'!B4457,Map!$A$2:$A$152,0),2)</f>
        <v>Tazewell County</v>
      </c>
    </row>
    <row r="4458" spans="1:13" x14ac:dyDescent="0.25">
      <c r="A4458" t="s">
        <v>61</v>
      </c>
      <c r="B4458" t="s">
        <v>62</v>
      </c>
      <c r="C4458">
        <v>38.130899999999997</v>
      </c>
      <c r="D4458">
        <v>-79.055899999999994</v>
      </c>
      <c r="E4458">
        <v>492.9</v>
      </c>
      <c r="F4458" s="1">
        <v>43923</v>
      </c>
      <c r="I4458">
        <v>0</v>
      </c>
      <c r="J4458">
        <v>0</v>
      </c>
      <c r="K4458">
        <v>0</v>
      </c>
      <c r="L4458" t="str">
        <f>INDEX(Map!$B$2:$C$152,MATCH('2370299'!B4458,Map!$A$2:$A$152,0),1)</f>
        <v>51790</v>
      </c>
      <c r="M4458" t="str">
        <f>INDEX(Map!$B$2:$C$152,MATCH('2370299'!B4458,Map!$A$2:$A$152,0),2)</f>
        <v>Tazewell County</v>
      </c>
    </row>
    <row r="4459" spans="1:13" x14ac:dyDescent="0.25">
      <c r="A4459" t="s">
        <v>61</v>
      </c>
      <c r="B4459" t="s">
        <v>62</v>
      </c>
      <c r="C4459">
        <v>38.130899999999997</v>
      </c>
      <c r="D4459">
        <v>-79.055899999999994</v>
      </c>
      <c r="E4459">
        <v>492.9</v>
      </c>
      <c r="F4459" s="1">
        <v>43924</v>
      </c>
      <c r="I4459">
        <v>0</v>
      </c>
      <c r="J4459">
        <v>0</v>
      </c>
      <c r="K4459">
        <v>0</v>
      </c>
      <c r="L4459" t="str">
        <f>INDEX(Map!$B$2:$C$152,MATCH('2370299'!B4459,Map!$A$2:$A$152,0),1)</f>
        <v>51790</v>
      </c>
      <c r="M4459" t="str">
        <f>INDEX(Map!$B$2:$C$152,MATCH('2370299'!B4459,Map!$A$2:$A$152,0),2)</f>
        <v>Tazewell County</v>
      </c>
    </row>
    <row r="4460" spans="1:13" x14ac:dyDescent="0.25">
      <c r="A4460" t="s">
        <v>61</v>
      </c>
      <c r="B4460" t="s">
        <v>62</v>
      </c>
      <c r="C4460">
        <v>38.130899999999997</v>
      </c>
      <c r="D4460">
        <v>-79.055899999999994</v>
      </c>
      <c r="E4460">
        <v>492.9</v>
      </c>
      <c r="F4460" s="1">
        <v>43928</v>
      </c>
      <c r="I4460">
        <v>0.01</v>
      </c>
      <c r="J4460">
        <v>0</v>
      </c>
      <c r="K4460">
        <v>0</v>
      </c>
      <c r="L4460" t="str">
        <f>INDEX(Map!$B$2:$C$152,MATCH('2370299'!B4460,Map!$A$2:$A$152,0),1)</f>
        <v>51790</v>
      </c>
      <c r="M4460" t="str">
        <f>INDEX(Map!$B$2:$C$152,MATCH('2370299'!B4460,Map!$A$2:$A$152,0),2)</f>
        <v>Tazewell County</v>
      </c>
    </row>
    <row r="4461" spans="1:13" x14ac:dyDescent="0.25">
      <c r="A4461" t="s">
        <v>61</v>
      </c>
      <c r="B4461" t="s">
        <v>62</v>
      </c>
      <c r="C4461">
        <v>38.130899999999997</v>
      </c>
      <c r="D4461">
        <v>-79.055899999999994</v>
      </c>
      <c r="E4461">
        <v>492.9</v>
      </c>
      <c r="F4461" s="1">
        <v>43929</v>
      </c>
      <c r="I4461">
        <v>0.71</v>
      </c>
      <c r="J4461">
        <v>0</v>
      </c>
      <c r="K4461">
        <v>0</v>
      </c>
      <c r="L4461" t="str">
        <f>INDEX(Map!$B$2:$C$152,MATCH('2370299'!B4461,Map!$A$2:$A$152,0),1)</f>
        <v>51790</v>
      </c>
      <c r="M4461" t="str">
        <f>INDEX(Map!$B$2:$C$152,MATCH('2370299'!B4461,Map!$A$2:$A$152,0),2)</f>
        <v>Tazewell County</v>
      </c>
    </row>
    <row r="4462" spans="1:13" x14ac:dyDescent="0.25">
      <c r="A4462" t="s">
        <v>61</v>
      </c>
      <c r="B4462" t="s">
        <v>62</v>
      </c>
      <c r="C4462">
        <v>38.130899999999997</v>
      </c>
      <c r="D4462">
        <v>-79.055899999999994</v>
      </c>
      <c r="E4462">
        <v>492.9</v>
      </c>
      <c r="F4462" s="1">
        <v>43931</v>
      </c>
      <c r="I4462">
        <v>0</v>
      </c>
      <c r="J4462">
        <v>0</v>
      </c>
      <c r="K4462">
        <v>0</v>
      </c>
      <c r="L4462" t="str">
        <f>INDEX(Map!$B$2:$C$152,MATCH('2370299'!B4462,Map!$A$2:$A$152,0),1)</f>
        <v>51790</v>
      </c>
      <c r="M4462" t="str">
        <f>INDEX(Map!$B$2:$C$152,MATCH('2370299'!B4462,Map!$A$2:$A$152,0),2)</f>
        <v>Tazewell County</v>
      </c>
    </row>
    <row r="4463" spans="1:13" x14ac:dyDescent="0.25">
      <c r="A4463" t="s">
        <v>61</v>
      </c>
      <c r="B4463" t="s">
        <v>62</v>
      </c>
      <c r="C4463">
        <v>38.130899999999997</v>
      </c>
      <c r="D4463">
        <v>-79.055899999999994</v>
      </c>
      <c r="E4463">
        <v>492.9</v>
      </c>
      <c r="F4463" s="1">
        <v>43934</v>
      </c>
      <c r="I4463">
        <v>1.62</v>
      </c>
      <c r="J4463">
        <v>0</v>
      </c>
      <c r="K4463">
        <v>0</v>
      </c>
      <c r="L4463" t="str">
        <f>INDEX(Map!$B$2:$C$152,MATCH('2370299'!B4463,Map!$A$2:$A$152,0),1)</f>
        <v>51790</v>
      </c>
      <c r="M4463" t="str">
        <f>INDEX(Map!$B$2:$C$152,MATCH('2370299'!B4463,Map!$A$2:$A$152,0),2)</f>
        <v>Tazewell County</v>
      </c>
    </row>
    <row r="4464" spans="1:13" x14ac:dyDescent="0.25">
      <c r="A4464" t="s">
        <v>61</v>
      </c>
      <c r="B4464" t="s">
        <v>62</v>
      </c>
      <c r="C4464">
        <v>38.130899999999997</v>
      </c>
      <c r="D4464">
        <v>-79.055899999999994</v>
      </c>
      <c r="E4464">
        <v>492.9</v>
      </c>
      <c r="F4464" s="1">
        <v>43935</v>
      </c>
      <c r="I4464">
        <v>0</v>
      </c>
      <c r="J4464">
        <v>0</v>
      </c>
      <c r="K4464">
        <v>0</v>
      </c>
      <c r="L4464" t="str">
        <f>INDEX(Map!$B$2:$C$152,MATCH('2370299'!B4464,Map!$A$2:$A$152,0),1)</f>
        <v>51790</v>
      </c>
      <c r="M4464" t="str">
        <f>INDEX(Map!$B$2:$C$152,MATCH('2370299'!B4464,Map!$A$2:$A$152,0),2)</f>
        <v>Tazewell County</v>
      </c>
    </row>
    <row r="4465" spans="1:13" x14ac:dyDescent="0.25">
      <c r="A4465" t="s">
        <v>61</v>
      </c>
      <c r="B4465" t="s">
        <v>62</v>
      </c>
      <c r="C4465">
        <v>38.130899999999997</v>
      </c>
      <c r="D4465">
        <v>-79.055899999999994</v>
      </c>
      <c r="E4465">
        <v>492.9</v>
      </c>
      <c r="F4465" s="1">
        <v>43936</v>
      </c>
      <c r="I4465">
        <v>0.28999999999999998</v>
      </c>
      <c r="J4465">
        <v>0</v>
      </c>
      <c r="K4465">
        <v>0</v>
      </c>
      <c r="L4465" t="str">
        <f>INDEX(Map!$B$2:$C$152,MATCH('2370299'!B4465,Map!$A$2:$A$152,0),1)</f>
        <v>51790</v>
      </c>
      <c r="M4465" t="str">
        <f>INDEX(Map!$B$2:$C$152,MATCH('2370299'!B4465,Map!$A$2:$A$152,0),2)</f>
        <v>Tazewell County</v>
      </c>
    </row>
    <row r="4466" spans="1:13" x14ac:dyDescent="0.25">
      <c r="A4466" t="s">
        <v>61</v>
      </c>
      <c r="B4466" t="s">
        <v>62</v>
      </c>
      <c r="C4466">
        <v>38.130899999999997</v>
      </c>
      <c r="D4466">
        <v>-79.055899999999994</v>
      </c>
      <c r="E4466">
        <v>492.9</v>
      </c>
      <c r="F4466" s="1">
        <v>43937</v>
      </c>
      <c r="I4466">
        <v>0</v>
      </c>
      <c r="J4466">
        <v>0</v>
      </c>
      <c r="L4466" t="str">
        <f>INDEX(Map!$B$2:$C$152,MATCH('2370299'!B4466,Map!$A$2:$A$152,0),1)</f>
        <v>51790</v>
      </c>
      <c r="M4466" t="str">
        <f>INDEX(Map!$B$2:$C$152,MATCH('2370299'!B4466,Map!$A$2:$A$152,0),2)</f>
        <v>Tazewell County</v>
      </c>
    </row>
    <row r="4467" spans="1:13" x14ac:dyDescent="0.25">
      <c r="A4467" t="s">
        <v>61</v>
      </c>
      <c r="B4467" t="s">
        <v>62</v>
      </c>
      <c r="C4467">
        <v>38.130899999999997</v>
      </c>
      <c r="D4467">
        <v>-79.055899999999994</v>
      </c>
      <c r="E4467">
        <v>492.9</v>
      </c>
      <c r="F4467" s="1">
        <v>43938</v>
      </c>
      <c r="I4467">
        <v>0</v>
      </c>
      <c r="J4467">
        <v>0</v>
      </c>
      <c r="L4467" t="str">
        <f>INDEX(Map!$B$2:$C$152,MATCH('2370299'!B4467,Map!$A$2:$A$152,0),1)</f>
        <v>51790</v>
      </c>
      <c r="M4467" t="str">
        <f>INDEX(Map!$B$2:$C$152,MATCH('2370299'!B4467,Map!$A$2:$A$152,0),2)</f>
        <v>Tazewell County</v>
      </c>
    </row>
    <row r="4468" spans="1:13" x14ac:dyDescent="0.25">
      <c r="A4468" t="s">
        <v>61</v>
      </c>
      <c r="B4468" t="s">
        <v>62</v>
      </c>
      <c r="C4468">
        <v>38.130899999999997</v>
      </c>
      <c r="D4468">
        <v>-79.055899999999994</v>
      </c>
      <c r="E4468">
        <v>492.9</v>
      </c>
      <c r="F4468" s="1">
        <v>43940</v>
      </c>
      <c r="I4468">
        <v>0</v>
      </c>
      <c r="J4468">
        <v>0</v>
      </c>
      <c r="L4468" t="str">
        <f>INDEX(Map!$B$2:$C$152,MATCH('2370299'!B4468,Map!$A$2:$A$152,0),1)</f>
        <v>51790</v>
      </c>
      <c r="M4468" t="str">
        <f>INDEX(Map!$B$2:$C$152,MATCH('2370299'!B4468,Map!$A$2:$A$152,0),2)</f>
        <v>Tazewell County</v>
      </c>
    </row>
    <row r="4469" spans="1:13" x14ac:dyDescent="0.25">
      <c r="A4469" t="s">
        <v>61</v>
      </c>
      <c r="B4469" t="s">
        <v>62</v>
      </c>
      <c r="C4469">
        <v>38.130899999999997</v>
      </c>
      <c r="D4469">
        <v>-79.055899999999994</v>
      </c>
      <c r="E4469">
        <v>492.9</v>
      </c>
      <c r="F4469" s="1">
        <v>43944</v>
      </c>
      <c r="I4469">
        <v>0</v>
      </c>
      <c r="J4469">
        <v>0</v>
      </c>
      <c r="L4469" t="str">
        <f>INDEX(Map!$B$2:$C$152,MATCH('2370299'!B4469,Map!$A$2:$A$152,0),1)</f>
        <v>51790</v>
      </c>
      <c r="M4469" t="str">
        <f>INDEX(Map!$B$2:$C$152,MATCH('2370299'!B4469,Map!$A$2:$A$152,0),2)</f>
        <v>Tazewell County</v>
      </c>
    </row>
    <row r="4470" spans="1:13" x14ac:dyDescent="0.25">
      <c r="A4470" t="s">
        <v>61</v>
      </c>
      <c r="B4470" t="s">
        <v>62</v>
      </c>
      <c r="C4470">
        <v>38.130899999999997</v>
      </c>
      <c r="D4470">
        <v>-79.055899999999994</v>
      </c>
      <c r="E4470">
        <v>492.9</v>
      </c>
      <c r="F4470" s="1">
        <v>43945</v>
      </c>
      <c r="I4470">
        <v>0.7</v>
      </c>
      <c r="J4470">
        <v>0</v>
      </c>
      <c r="K4470">
        <v>0</v>
      </c>
      <c r="L4470" t="str">
        <f>INDEX(Map!$B$2:$C$152,MATCH('2370299'!B4470,Map!$A$2:$A$152,0),1)</f>
        <v>51790</v>
      </c>
      <c r="M4470" t="str">
        <f>INDEX(Map!$B$2:$C$152,MATCH('2370299'!B4470,Map!$A$2:$A$152,0),2)</f>
        <v>Tazewell County</v>
      </c>
    </row>
    <row r="4471" spans="1:13" x14ac:dyDescent="0.25">
      <c r="A4471" t="s">
        <v>61</v>
      </c>
      <c r="B4471" t="s">
        <v>62</v>
      </c>
      <c r="C4471">
        <v>38.130899999999997</v>
      </c>
      <c r="D4471">
        <v>-79.055899999999994</v>
      </c>
      <c r="E4471">
        <v>492.9</v>
      </c>
      <c r="F4471" s="1">
        <v>43946</v>
      </c>
      <c r="I4471">
        <v>0.01</v>
      </c>
      <c r="J4471">
        <v>0</v>
      </c>
      <c r="K4471">
        <v>0</v>
      </c>
      <c r="L4471" t="str">
        <f>INDEX(Map!$B$2:$C$152,MATCH('2370299'!B4471,Map!$A$2:$A$152,0),1)</f>
        <v>51790</v>
      </c>
      <c r="M4471" t="str">
        <f>INDEX(Map!$B$2:$C$152,MATCH('2370299'!B4471,Map!$A$2:$A$152,0),2)</f>
        <v>Tazewell County</v>
      </c>
    </row>
    <row r="4472" spans="1:13" x14ac:dyDescent="0.25">
      <c r="A4472" t="s">
        <v>61</v>
      </c>
      <c r="B4472" t="s">
        <v>62</v>
      </c>
      <c r="C4472">
        <v>38.130899999999997</v>
      </c>
      <c r="D4472">
        <v>-79.055899999999994</v>
      </c>
      <c r="E4472">
        <v>492.9</v>
      </c>
      <c r="F4472" s="1">
        <v>43947</v>
      </c>
      <c r="I4472">
        <v>0.52</v>
      </c>
      <c r="J4472">
        <v>0</v>
      </c>
      <c r="K4472">
        <v>0</v>
      </c>
      <c r="L4472" t="str">
        <f>INDEX(Map!$B$2:$C$152,MATCH('2370299'!B4472,Map!$A$2:$A$152,0),1)</f>
        <v>51790</v>
      </c>
      <c r="M4472" t="str">
        <f>INDEX(Map!$B$2:$C$152,MATCH('2370299'!B4472,Map!$A$2:$A$152,0),2)</f>
        <v>Tazewell County</v>
      </c>
    </row>
    <row r="4473" spans="1:13" x14ac:dyDescent="0.25">
      <c r="A4473" t="s">
        <v>61</v>
      </c>
      <c r="B4473" t="s">
        <v>62</v>
      </c>
      <c r="C4473">
        <v>38.130899999999997</v>
      </c>
      <c r="D4473">
        <v>-79.055899999999994</v>
      </c>
      <c r="E4473">
        <v>492.9</v>
      </c>
      <c r="F4473" s="1">
        <v>43949</v>
      </c>
      <c r="I4473">
        <v>0</v>
      </c>
      <c r="J4473">
        <v>0</v>
      </c>
      <c r="K4473">
        <v>0</v>
      </c>
      <c r="L4473" t="str">
        <f>INDEX(Map!$B$2:$C$152,MATCH('2370299'!B4473,Map!$A$2:$A$152,0),1)</f>
        <v>51790</v>
      </c>
      <c r="M4473" t="str">
        <f>INDEX(Map!$B$2:$C$152,MATCH('2370299'!B4473,Map!$A$2:$A$152,0),2)</f>
        <v>Tazewell County</v>
      </c>
    </row>
    <row r="4474" spans="1:13" x14ac:dyDescent="0.25">
      <c r="A4474" t="s">
        <v>61</v>
      </c>
      <c r="B4474" t="s">
        <v>62</v>
      </c>
      <c r="C4474">
        <v>38.130899999999997</v>
      </c>
      <c r="D4474">
        <v>-79.055899999999994</v>
      </c>
      <c r="E4474">
        <v>492.9</v>
      </c>
      <c r="F4474" s="1">
        <v>43950</v>
      </c>
      <c r="I4474">
        <v>0</v>
      </c>
      <c r="J4474">
        <v>0</v>
      </c>
      <c r="K4474">
        <v>0</v>
      </c>
      <c r="L4474" t="str">
        <f>INDEX(Map!$B$2:$C$152,MATCH('2370299'!B4474,Map!$A$2:$A$152,0),1)</f>
        <v>51790</v>
      </c>
      <c r="M4474" t="str">
        <f>INDEX(Map!$B$2:$C$152,MATCH('2370299'!B4474,Map!$A$2:$A$152,0),2)</f>
        <v>Tazewell County</v>
      </c>
    </row>
    <row r="4475" spans="1:13" x14ac:dyDescent="0.25">
      <c r="A4475" t="s">
        <v>61</v>
      </c>
      <c r="B4475" t="s">
        <v>62</v>
      </c>
      <c r="C4475">
        <v>38.130899999999997</v>
      </c>
      <c r="D4475">
        <v>-79.055899999999994</v>
      </c>
      <c r="E4475">
        <v>492.9</v>
      </c>
      <c r="F4475" s="1">
        <v>43957</v>
      </c>
      <c r="I4475">
        <v>0.08</v>
      </c>
      <c r="J4475">
        <v>0</v>
      </c>
      <c r="K4475">
        <v>0</v>
      </c>
      <c r="L4475" t="str">
        <f>INDEX(Map!$B$2:$C$152,MATCH('2370299'!B4475,Map!$A$2:$A$152,0),1)</f>
        <v>51790</v>
      </c>
      <c r="M4475" t="str">
        <f>INDEX(Map!$B$2:$C$152,MATCH('2370299'!B4475,Map!$A$2:$A$152,0),2)</f>
        <v>Tazewell County</v>
      </c>
    </row>
    <row r="4476" spans="1:13" x14ac:dyDescent="0.25">
      <c r="A4476" t="s">
        <v>61</v>
      </c>
      <c r="B4476" t="s">
        <v>62</v>
      </c>
      <c r="C4476">
        <v>38.130899999999997</v>
      </c>
      <c r="D4476">
        <v>-79.055899999999994</v>
      </c>
      <c r="E4476">
        <v>492.9</v>
      </c>
      <c r="F4476" s="1">
        <v>43966</v>
      </c>
      <c r="G4476">
        <v>2</v>
      </c>
      <c r="H4476">
        <v>0.04</v>
      </c>
      <c r="L4476" t="str">
        <f>INDEX(Map!$B$2:$C$152,MATCH('2370299'!B4476,Map!$A$2:$A$152,0),1)</f>
        <v>51790</v>
      </c>
      <c r="M4476" t="str">
        <f>INDEX(Map!$B$2:$C$152,MATCH('2370299'!B4476,Map!$A$2:$A$152,0),2)</f>
        <v>Tazewell County</v>
      </c>
    </row>
    <row r="4477" spans="1:13" x14ac:dyDescent="0.25">
      <c r="A4477" t="s">
        <v>61</v>
      </c>
      <c r="B4477" t="s">
        <v>62</v>
      </c>
      <c r="C4477">
        <v>38.130899999999997</v>
      </c>
      <c r="D4477">
        <v>-79.055899999999994</v>
      </c>
      <c r="E4477">
        <v>492.9</v>
      </c>
      <c r="F4477" s="1">
        <v>43968</v>
      </c>
      <c r="I4477">
        <v>0.37</v>
      </c>
      <c r="J4477">
        <v>0</v>
      </c>
      <c r="K4477">
        <v>0</v>
      </c>
      <c r="L4477" t="str">
        <f>INDEX(Map!$B$2:$C$152,MATCH('2370299'!B4477,Map!$A$2:$A$152,0),1)</f>
        <v>51790</v>
      </c>
      <c r="M4477" t="str">
        <f>INDEX(Map!$B$2:$C$152,MATCH('2370299'!B4477,Map!$A$2:$A$152,0),2)</f>
        <v>Tazewell County</v>
      </c>
    </row>
    <row r="4478" spans="1:13" x14ac:dyDescent="0.25">
      <c r="A4478" t="s">
        <v>61</v>
      </c>
      <c r="B4478" t="s">
        <v>62</v>
      </c>
      <c r="C4478">
        <v>38.130899999999997</v>
      </c>
      <c r="D4478">
        <v>-79.055899999999994</v>
      </c>
      <c r="E4478">
        <v>492.9</v>
      </c>
      <c r="F4478" s="1">
        <v>43970</v>
      </c>
      <c r="I4478">
        <v>0.57999999999999996</v>
      </c>
      <c r="J4478">
        <v>0</v>
      </c>
      <c r="K4478">
        <v>0</v>
      </c>
      <c r="L4478" t="str">
        <f>INDEX(Map!$B$2:$C$152,MATCH('2370299'!B4478,Map!$A$2:$A$152,0),1)</f>
        <v>51790</v>
      </c>
      <c r="M4478" t="str">
        <f>INDEX(Map!$B$2:$C$152,MATCH('2370299'!B4478,Map!$A$2:$A$152,0),2)</f>
        <v>Tazewell County</v>
      </c>
    </row>
    <row r="4479" spans="1:13" x14ac:dyDescent="0.25">
      <c r="A4479" t="s">
        <v>61</v>
      </c>
      <c r="B4479" t="s">
        <v>62</v>
      </c>
      <c r="C4479">
        <v>38.130899999999997</v>
      </c>
      <c r="D4479">
        <v>-79.055899999999994</v>
      </c>
      <c r="E4479">
        <v>492.9</v>
      </c>
      <c r="F4479" s="1">
        <v>43971</v>
      </c>
      <c r="I4479">
        <v>0.06</v>
      </c>
      <c r="J4479">
        <v>0</v>
      </c>
      <c r="K4479">
        <v>0</v>
      </c>
      <c r="L4479" t="str">
        <f>INDEX(Map!$B$2:$C$152,MATCH('2370299'!B4479,Map!$A$2:$A$152,0),1)</f>
        <v>51790</v>
      </c>
      <c r="M4479" t="str">
        <f>INDEX(Map!$B$2:$C$152,MATCH('2370299'!B4479,Map!$A$2:$A$152,0),2)</f>
        <v>Tazewell County</v>
      </c>
    </row>
    <row r="4480" spans="1:13" x14ac:dyDescent="0.25">
      <c r="A4480" t="s">
        <v>61</v>
      </c>
      <c r="B4480" t="s">
        <v>62</v>
      </c>
      <c r="C4480">
        <v>38.130899999999997</v>
      </c>
      <c r="D4480">
        <v>-79.055899999999994</v>
      </c>
      <c r="E4480">
        <v>492.9</v>
      </c>
      <c r="F4480" s="1">
        <v>43972</v>
      </c>
      <c r="I4480">
        <v>0.25</v>
      </c>
      <c r="J4480">
        <v>0</v>
      </c>
      <c r="K4480">
        <v>0</v>
      </c>
      <c r="L4480" t="str">
        <f>INDEX(Map!$B$2:$C$152,MATCH('2370299'!B4480,Map!$A$2:$A$152,0),1)</f>
        <v>51790</v>
      </c>
      <c r="M4480" t="str">
        <f>INDEX(Map!$B$2:$C$152,MATCH('2370299'!B4480,Map!$A$2:$A$152,0),2)</f>
        <v>Tazewell County</v>
      </c>
    </row>
    <row r="4481" spans="1:13" x14ac:dyDescent="0.25">
      <c r="A4481" t="s">
        <v>61</v>
      </c>
      <c r="B4481" t="s">
        <v>62</v>
      </c>
      <c r="C4481">
        <v>38.130899999999997</v>
      </c>
      <c r="D4481">
        <v>-79.055899999999994</v>
      </c>
      <c r="E4481">
        <v>492.9</v>
      </c>
      <c r="F4481" s="1">
        <v>43973</v>
      </c>
      <c r="I4481">
        <v>0.57999999999999996</v>
      </c>
      <c r="J4481">
        <v>0</v>
      </c>
      <c r="K4481">
        <v>0</v>
      </c>
      <c r="L4481" t="str">
        <f>INDEX(Map!$B$2:$C$152,MATCH('2370299'!B4481,Map!$A$2:$A$152,0),1)</f>
        <v>51790</v>
      </c>
      <c r="M4481" t="str">
        <f>INDEX(Map!$B$2:$C$152,MATCH('2370299'!B4481,Map!$A$2:$A$152,0),2)</f>
        <v>Tazewell County</v>
      </c>
    </row>
    <row r="4482" spans="1:13" x14ac:dyDescent="0.25">
      <c r="A4482" t="s">
        <v>61</v>
      </c>
      <c r="B4482" t="s">
        <v>62</v>
      </c>
      <c r="C4482">
        <v>38.130899999999997</v>
      </c>
      <c r="D4482">
        <v>-79.055899999999994</v>
      </c>
      <c r="E4482">
        <v>492.9</v>
      </c>
      <c r="F4482" s="1">
        <v>43974</v>
      </c>
      <c r="I4482">
        <v>0</v>
      </c>
      <c r="J4482">
        <v>0</v>
      </c>
      <c r="K4482">
        <v>0</v>
      </c>
      <c r="L4482" t="str">
        <f>INDEX(Map!$B$2:$C$152,MATCH('2370299'!B4482,Map!$A$2:$A$152,0),1)</f>
        <v>51790</v>
      </c>
      <c r="M4482" t="str">
        <f>INDEX(Map!$B$2:$C$152,MATCH('2370299'!B4482,Map!$A$2:$A$152,0),2)</f>
        <v>Tazewell County</v>
      </c>
    </row>
    <row r="4483" spans="1:13" x14ac:dyDescent="0.25">
      <c r="A4483" t="s">
        <v>61</v>
      </c>
      <c r="B4483" t="s">
        <v>62</v>
      </c>
      <c r="C4483">
        <v>38.130899999999997</v>
      </c>
      <c r="D4483">
        <v>-79.055899999999994</v>
      </c>
      <c r="E4483">
        <v>492.9</v>
      </c>
      <c r="F4483" s="1">
        <v>43975</v>
      </c>
      <c r="I4483">
        <v>0</v>
      </c>
      <c r="J4483">
        <v>0</v>
      </c>
      <c r="K4483">
        <v>0</v>
      </c>
      <c r="L4483" t="str">
        <f>INDEX(Map!$B$2:$C$152,MATCH('2370299'!B4483,Map!$A$2:$A$152,0),1)</f>
        <v>51790</v>
      </c>
      <c r="M4483" t="str">
        <f>INDEX(Map!$B$2:$C$152,MATCH('2370299'!B4483,Map!$A$2:$A$152,0),2)</f>
        <v>Tazewell County</v>
      </c>
    </row>
    <row r="4484" spans="1:13" x14ac:dyDescent="0.25">
      <c r="A4484" t="s">
        <v>61</v>
      </c>
      <c r="B4484" t="s">
        <v>62</v>
      </c>
      <c r="C4484">
        <v>38.130899999999997</v>
      </c>
      <c r="D4484">
        <v>-79.055899999999994</v>
      </c>
      <c r="E4484">
        <v>492.9</v>
      </c>
      <c r="F4484" s="1">
        <v>43976</v>
      </c>
      <c r="I4484">
        <v>0.11</v>
      </c>
      <c r="J4484">
        <v>0</v>
      </c>
      <c r="K4484">
        <v>0</v>
      </c>
      <c r="L4484" t="str">
        <f>INDEX(Map!$B$2:$C$152,MATCH('2370299'!B4484,Map!$A$2:$A$152,0),1)</f>
        <v>51790</v>
      </c>
      <c r="M4484" t="str">
        <f>INDEX(Map!$B$2:$C$152,MATCH('2370299'!B4484,Map!$A$2:$A$152,0),2)</f>
        <v>Tazewell County</v>
      </c>
    </row>
    <row r="4485" spans="1:13" x14ac:dyDescent="0.25">
      <c r="A4485" t="s">
        <v>61</v>
      </c>
      <c r="B4485" t="s">
        <v>62</v>
      </c>
      <c r="C4485">
        <v>38.130899999999997</v>
      </c>
      <c r="D4485">
        <v>-79.055899999999994</v>
      </c>
      <c r="E4485">
        <v>492.9</v>
      </c>
      <c r="F4485" s="1">
        <v>43977</v>
      </c>
      <c r="I4485">
        <v>0</v>
      </c>
      <c r="J4485">
        <v>0</v>
      </c>
      <c r="K4485">
        <v>0</v>
      </c>
      <c r="L4485" t="str">
        <f>INDEX(Map!$B$2:$C$152,MATCH('2370299'!B4485,Map!$A$2:$A$152,0),1)</f>
        <v>51790</v>
      </c>
      <c r="M4485" t="str">
        <f>INDEX(Map!$B$2:$C$152,MATCH('2370299'!B4485,Map!$A$2:$A$152,0),2)</f>
        <v>Tazewell County</v>
      </c>
    </row>
    <row r="4486" spans="1:13" x14ac:dyDescent="0.25">
      <c r="A4486" t="s">
        <v>61</v>
      </c>
      <c r="B4486" t="s">
        <v>62</v>
      </c>
      <c r="C4486">
        <v>38.130899999999997</v>
      </c>
      <c r="D4486">
        <v>-79.055899999999994</v>
      </c>
      <c r="E4486">
        <v>492.9</v>
      </c>
      <c r="F4486" s="1">
        <v>43978</v>
      </c>
      <c r="I4486">
        <v>0</v>
      </c>
      <c r="J4486">
        <v>0</v>
      </c>
      <c r="K4486">
        <v>0</v>
      </c>
      <c r="L4486" t="str">
        <f>INDEX(Map!$B$2:$C$152,MATCH('2370299'!B4486,Map!$A$2:$A$152,0),1)</f>
        <v>51790</v>
      </c>
      <c r="M4486" t="str">
        <f>INDEX(Map!$B$2:$C$152,MATCH('2370299'!B4486,Map!$A$2:$A$152,0),2)</f>
        <v>Tazewell County</v>
      </c>
    </row>
    <row r="4487" spans="1:13" x14ac:dyDescent="0.25">
      <c r="A4487" t="s">
        <v>61</v>
      </c>
      <c r="B4487" t="s">
        <v>62</v>
      </c>
      <c r="C4487">
        <v>38.130899999999997</v>
      </c>
      <c r="D4487">
        <v>-79.055899999999994</v>
      </c>
      <c r="E4487">
        <v>492.9</v>
      </c>
      <c r="F4487" s="1">
        <v>43979</v>
      </c>
      <c r="I4487">
        <v>0.25</v>
      </c>
      <c r="J4487">
        <v>0</v>
      </c>
      <c r="K4487">
        <v>0</v>
      </c>
      <c r="L4487" t="str">
        <f>INDEX(Map!$B$2:$C$152,MATCH('2370299'!B4487,Map!$A$2:$A$152,0),1)</f>
        <v>51790</v>
      </c>
      <c r="M4487" t="str">
        <f>INDEX(Map!$B$2:$C$152,MATCH('2370299'!B4487,Map!$A$2:$A$152,0),2)</f>
        <v>Tazewell County</v>
      </c>
    </row>
    <row r="4488" spans="1:13" x14ac:dyDescent="0.25">
      <c r="A4488" t="s">
        <v>61</v>
      </c>
      <c r="B4488" t="s">
        <v>62</v>
      </c>
      <c r="C4488">
        <v>38.130899999999997</v>
      </c>
      <c r="D4488">
        <v>-79.055899999999994</v>
      </c>
      <c r="E4488">
        <v>492.9</v>
      </c>
      <c r="F4488" s="1">
        <v>43980</v>
      </c>
      <c r="I4488">
        <v>0</v>
      </c>
      <c r="J4488">
        <v>0</v>
      </c>
      <c r="K4488">
        <v>0</v>
      </c>
      <c r="L4488" t="str">
        <f>INDEX(Map!$B$2:$C$152,MATCH('2370299'!B4488,Map!$A$2:$A$152,0),1)</f>
        <v>51790</v>
      </c>
      <c r="M4488" t="str">
        <f>INDEX(Map!$B$2:$C$152,MATCH('2370299'!B4488,Map!$A$2:$A$152,0),2)</f>
        <v>Tazewell County</v>
      </c>
    </row>
    <row r="4489" spans="1:13" x14ac:dyDescent="0.25">
      <c r="A4489" t="s">
        <v>61</v>
      </c>
      <c r="B4489" t="s">
        <v>62</v>
      </c>
      <c r="C4489">
        <v>38.130899999999997</v>
      </c>
      <c r="D4489">
        <v>-79.055899999999994</v>
      </c>
      <c r="E4489">
        <v>492.9</v>
      </c>
      <c r="F4489" s="1">
        <v>43981</v>
      </c>
      <c r="I4489">
        <v>0.13</v>
      </c>
      <c r="J4489">
        <v>0</v>
      </c>
      <c r="K4489">
        <v>0</v>
      </c>
      <c r="L4489" t="str">
        <f>INDEX(Map!$B$2:$C$152,MATCH('2370299'!B4489,Map!$A$2:$A$152,0),1)</f>
        <v>51790</v>
      </c>
      <c r="M4489" t="str">
        <f>INDEX(Map!$B$2:$C$152,MATCH('2370299'!B4489,Map!$A$2:$A$152,0),2)</f>
        <v>Tazewell County</v>
      </c>
    </row>
    <row r="4490" spans="1:13" x14ac:dyDescent="0.25">
      <c r="A4490" t="s">
        <v>61</v>
      </c>
      <c r="B4490" t="s">
        <v>62</v>
      </c>
      <c r="C4490">
        <v>38.130899999999997</v>
      </c>
      <c r="D4490">
        <v>-79.055899999999994</v>
      </c>
      <c r="E4490">
        <v>492.9</v>
      </c>
      <c r="F4490" s="1">
        <v>43982</v>
      </c>
      <c r="I4490">
        <v>0</v>
      </c>
      <c r="J4490">
        <v>0</v>
      </c>
      <c r="K4490">
        <v>0</v>
      </c>
      <c r="L4490" t="str">
        <f>INDEX(Map!$B$2:$C$152,MATCH('2370299'!B4490,Map!$A$2:$A$152,0),1)</f>
        <v>51790</v>
      </c>
      <c r="M4490" t="str">
        <f>INDEX(Map!$B$2:$C$152,MATCH('2370299'!B4490,Map!$A$2:$A$152,0),2)</f>
        <v>Tazewell County</v>
      </c>
    </row>
    <row r="4491" spans="1:13" x14ac:dyDescent="0.25">
      <c r="A4491" t="s">
        <v>61</v>
      </c>
      <c r="B4491" t="s">
        <v>62</v>
      </c>
      <c r="C4491">
        <v>38.130899999999997</v>
      </c>
      <c r="D4491">
        <v>-79.055899999999994</v>
      </c>
      <c r="E4491">
        <v>492.9</v>
      </c>
      <c r="F4491" s="1">
        <v>43983</v>
      </c>
      <c r="I4491">
        <v>0</v>
      </c>
      <c r="J4491">
        <v>0</v>
      </c>
      <c r="K4491">
        <v>0</v>
      </c>
      <c r="L4491" t="str">
        <f>INDEX(Map!$B$2:$C$152,MATCH('2370299'!B4491,Map!$A$2:$A$152,0),1)</f>
        <v>51790</v>
      </c>
      <c r="M4491" t="str">
        <f>INDEX(Map!$B$2:$C$152,MATCH('2370299'!B4491,Map!$A$2:$A$152,0),2)</f>
        <v>Tazewell County</v>
      </c>
    </row>
    <row r="4492" spans="1:13" x14ac:dyDescent="0.25">
      <c r="A4492" t="s">
        <v>61</v>
      </c>
      <c r="B4492" t="s">
        <v>62</v>
      </c>
      <c r="C4492">
        <v>38.130899999999997</v>
      </c>
      <c r="D4492">
        <v>-79.055899999999994</v>
      </c>
      <c r="E4492">
        <v>492.9</v>
      </c>
      <c r="F4492" s="1">
        <v>43984</v>
      </c>
      <c r="I4492">
        <v>0</v>
      </c>
      <c r="J4492">
        <v>0</v>
      </c>
      <c r="K4492">
        <v>0</v>
      </c>
      <c r="L4492" t="str">
        <f>INDEX(Map!$B$2:$C$152,MATCH('2370299'!B4492,Map!$A$2:$A$152,0),1)</f>
        <v>51790</v>
      </c>
      <c r="M4492" t="str">
        <f>INDEX(Map!$B$2:$C$152,MATCH('2370299'!B4492,Map!$A$2:$A$152,0),2)</f>
        <v>Tazewell County</v>
      </c>
    </row>
    <row r="4493" spans="1:13" x14ac:dyDescent="0.25">
      <c r="A4493" t="s">
        <v>61</v>
      </c>
      <c r="B4493" t="s">
        <v>62</v>
      </c>
      <c r="C4493">
        <v>38.130899999999997</v>
      </c>
      <c r="D4493">
        <v>-79.055899999999994</v>
      </c>
      <c r="E4493">
        <v>492.9</v>
      </c>
      <c r="F4493" s="1">
        <v>43985</v>
      </c>
      <c r="I4493">
        <v>0</v>
      </c>
      <c r="J4493">
        <v>0</v>
      </c>
      <c r="K4493">
        <v>0</v>
      </c>
      <c r="L4493" t="str">
        <f>INDEX(Map!$B$2:$C$152,MATCH('2370299'!B4493,Map!$A$2:$A$152,0),1)</f>
        <v>51790</v>
      </c>
      <c r="M4493" t="str">
        <f>INDEX(Map!$B$2:$C$152,MATCH('2370299'!B4493,Map!$A$2:$A$152,0),2)</f>
        <v>Tazewell County</v>
      </c>
    </row>
    <row r="4494" spans="1:13" x14ac:dyDescent="0.25">
      <c r="A4494" t="s">
        <v>61</v>
      </c>
      <c r="B4494" t="s">
        <v>62</v>
      </c>
      <c r="C4494">
        <v>38.130899999999997</v>
      </c>
      <c r="D4494">
        <v>-79.055899999999994</v>
      </c>
      <c r="E4494">
        <v>492.9</v>
      </c>
      <c r="F4494" s="1">
        <v>43986</v>
      </c>
      <c r="I4494">
        <v>0</v>
      </c>
      <c r="J4494">
        <v>0</v>
      </c>
      <c r="K4494">
        <v>0</v>
      </c>
      <c r="L4494" t="str">
        <f>INDEX(Map!$B$2:$C$152,MATCH('2370299'!B4494,Map!$A$2:$A$152,0),1)</f>
        <v>51790</v>
      </c>
      <c r="M4494" t="str">
        <f>INDEX(Map!$B$2:$C$152,MATCH('2370299'!B4494,Map!$A$2:$A$152,0),2)</f>
        <v>Tazewell County</v>
      </c>
    </row>
    <row r="4495" spans="1:13" x14ac:dyDescent="0.25">
      <c r="A4495" t="s">
        <v>61</v>
      </c>
      <c r="B4495" t="s">
        <v>62</v>
      </c>
      <c r="C4495">
        <v>38.130899999999997</v>
      </c>
      <c r="D4495">
        <v>-79.055899999999994</v>
      </c>
      <c r="E4495">
        <v>492.9</v>
      </c>
      <c r="F4495" s="1">
        <v>43987</v>
      </c>
      <c r="I4495">
        <v>0.11</v>
      </c>
      <c r="J4495">
        <v>0</v>
      </c>
      <c r="K4495">
        <v>0</v>
      </c>
      <c r="L4495" t="str">
        <f>INDEX(Map!$B$2:$C$152,MATCH('2370299'!B4495,Map!$A$2:$A$152,0),1)</f>
        <v>51790</v>
      </c>
      <c r="M4495" t="str">
        <f>INDEX(Map!$B$2:$C$152,MATCH('2370299'!B4495,Map!$A$2:$A$152,0),2)</f>
        <v>Tazewell County</v>
      </c>
    </row>
    <row r="4496" spans="1:13" x14ac:dyDescent="0.25">
      <c r="A4496" t="s">
        <v>61</v>
      </c>
      <c r="B4496" t="s">
        <v>62</v>
      </c>
      <c r="C4496">
        <v>38.130899999999997</v>
      </c>
      <c r="D4496">
        <v>-79.055899999999994</v>
      </c>
      <c r="E4496">
        <v>492.9</v>
      </c>
      <c r="F4496" s="1">
        <v>43988</v>
      </c>
      <c r="I4496">
        <v>0.14000000000000001</v>
      </c>
      <c r="J4496">
        <v>0</v>
      </c>
      <c r="K4496">
        <v>0</v>
      </c>
      <c r="L4496" t="str">
        <f>INDEX(Map!$B$2:$C$152,MATCH('2370299'!B4496,Map!$A$2:$A$152,0),1)</f>
        <v>51790</v>
      </c>
      <c r="M4496" t="str">
        <f>INDEX(Map!$B$2:$C$152,MATCH('2370299'!B4496,Map!$A$2:$A$152,0),2)</f>
        <v>Tazewell County</v>
      </c>
    </row>
    <row r="4497" spans="1:13" x14ac:dyDescent="0.25">
      <c r="A4497" t="s">
        <v>61</v>
      </c>
      <c r="B4497" t="s">
        <v>62</v>
      </c>
      <c r="C4497">
        <v>38.130899999999997</v>
      </c>
      <c r="D4497">
        <v>-79.055899999999994</v>
      </c>
      <c r="E4497">
        <v>492.9</v>
      </c>
      <c r="F4497" s="1">
        <v>43989</v>
      </c>
      <c r="I4497">
        <v>0</v>
      </c>
      <c r="J4497">
        <v>0</v>
      </c>
      <c r="K4497">
        <v>0</v>
      </c>
      <c r="L4497" t="str">
        <f>INDEX(Map!$B$2:$C$152,MATCH('2370299'!B4497,Map!$A$2:$A$152,0),1)</f>
        <v>51790</v>
      </c>
      <c r="M4497" t="str">
        <f>INDEX(Map!$B$2:$C$152,MATCH('2370299'!B4497,Map!$A$2:$A$152,0),2)</f>
        <v>Tazewell County</v>
      </c>
    </row>
    <row r="4498" spans="1:13" x14ac:dyDescent="0.25">
      <c r="A4498" t="s">
        <v>61</v>
      </c>
      <c r="B4498" t="s">
        <v>62</v>
      </c>
      <c r="C4498">
        <v>38.130899999999997</v>
      </c>
      <c r="D4498">
        <v>-79.055899999999994</v>
      </c>
      <c r="E4498">
        <v>492.9</v>
      </c>
      <c r="F4498" s="1">
        <v>43990</v>
      </c>
      <c r="I4498">
        <v>0</v>
      </c>
      <c r="J4498">
        <v>0</v>
      </c>
      <c r="K4498">
        <v>0</v>
      </c>
      <c r="L4498" t="str">
        <f>INDEX(Map!$B$2:$C$152,MATCH('2370299'!B4498,Map!$A$2:$A$152,0),1)</f>
        <v>51790</v>
      </c>
      <c r="M4498" t="str">
        <f>INDEX(Map!$B$2:$C$152,MATCH('2370299'!B4498,Map!$A$2:$A$152,0),2)</f>
        <v>Tazewell County</v>
      </c>
    </row>
    <row r="4499" spans="1:13" x14ac:dyDescent="0.25">
      <c r="A4499" t="s">
        <v>61</v>
      </c>
      <c r="B4499" t="s">
        <v>62</v>
      </c>
      <c r="C4499">
        <v>38.130899999999997</v>
      </c>
      <c r="D4499">
        <v>-79.055899999999994</v>
      </c>
      <c r="E4499">
        <v>492.9</v>
      </c>
      <c r="F4499" s="1">
        <v>43991</v>
      </c>
      <c r="I4499">
        <v>0</v>
      </c>
      <c r="J4499">
        <v>0</v>
      </c>
      <c r="K4499">
        <v>0</v>
      </c>
      <c r="L4499" t="str">
        <f>INDEX(Map!$B$2:$C$152,MATCH('2370299'!B4499,Map!$A$2:$A$152,0),1)</f>
        <v>51790</v>
      </c>
      <c r="M4499" t="str">
        <f>INDEX(Map!$B$2:$C$152,MATCH('2370299'!B4499,Map!$A$2:$A$152,0),2)</f>
        <v>Tazewell County</v>
      </c>
    </row>
    <row r="4500" spans="1:13" x14ac:dyDescent="0.25">
      <c r="A4500" t="s">
        <v>61</v>
      </c>
      <c r="B4500" t="s">
        <v>62</v>
      </c>
      <c r="C4500">
        <v>38.130899999999997</v>
      </c>
      <c r="D4500">
        <v>-79.055899999999994</v>
      </c>
      <c r="E4500">
        <v>492.9</v>
      </c>
      <c r="F4500" s="1">
        <v>43992</v>
      </c>
      <c r="I4500">
        <v>0</v>
      </c>
      <c r="J4500">
        <v>0</v>
      </c>
      <c r="K4500">
        <v>0</v>
      </c>
      <c r="L4500" t="str">
        <f>INDEX(Map!$B$2:$C$152,MATCH('2370299'!B4500,Map!$A$2:$A$152,0),1)</f>
        <v>51790</v>
      </c>
      <c r="M4500" t="str">
        <f>INDEX(Map!$B$2:$C$152,MATCH('2370299'!B4500,Map!$A$2:$A$152,0),2)</f>
        <v>Tazewell County</v>
      </c>
    </row>
    <row r="4501" spans="1:13" x14ac:dyDescent="0.25">
      <c r="A4501" t="s">
        <v>61</v>
      </c>
      <c r="B4501" t="s">
        <v>62</v>
      </c>
      <c r="C4501">
        <v>38.130899999999997</v>
      </c>
      <c r="D4501">
        <v>-79.055899999999994</v>
      </c>
      <c r="E4501">
        <v>492.9</v>
      </c>
      <c r="F4501" s="1">
        <v>43993</v>
      </c>
      <c r="I4501">
        <v>0.31</v>
      </c>
      <c r="J4501">
        <v>0</v>
      </c>
      <c r="K4501">
        <v>0</v>
      </c>
      <c r="L4501" t="str">
        <f>INDEX(Map!$B$2:$C$152,MATCH('2370299'!B4501,Map!$A$2:$A$152,0),1)</f>
        <v>51790</v>
      </c>
      <c r="M4501" t="str">
        <f>INDEX(Map!$B$2:$C$152,MATCH('2370299'!B4501,Map!$A$2:$A$152,0),2)</f>
        <v>Tazewell County</v>
      </c>
    </row>
    <row r="4502" spans="1:13" x14ac:dyDescent="0.25">
      <c r="A4502" t="s">
        <v>61</v>
      </c>
      <c r="B4502" t="s">
        <v>62</v>
      </c>
      <c r="C4502">
        <v>38.130899999999997</v>
      </c>
      <c r="D4502">
        <v>-79.055899999999994</v>
      </c>
      <c r="E4502">
        <v>492.9</v>
      </c>
      <c r="F4502" s="1">
        <v>43994</v>
      </c>
      <c r="I4502">
        <v>0</v>
      </c>
      <c r="J4502">
        <v>0</v>
      </c>
      <c r="K4502">
        <v>0</v>
      </c>
      <c r="L4502" t="str">
        <f>INDEX(Map!$B$2:$C$152,MATCH('2370299'!B4502,Map!$A$2:$A$152,0),1)</f>
        <v>51790</v>
      </c>
      <c r="M4502" t="str">
        <f>INDEX(Map!$B$2:$C$152,MATCH('2370299'!B4502,Map!$A$2:$A$152,0),2)</f>
        <v>Tazewell County</v>
      </c>
    </row>
    <row r="4503" spans="1:13" x14ac:dyDescent="0.25">
      <c r="A4503" t="s">
        <v>61</v>
      </c>
      <c r="B4503" t="s">
        <v>62</v>
      </c>
      <c r="C4503">
        <v>38.130899999999997</v>
      </c>
      <c r="D4503">
        <v>-79.055899999999994</v>
      </c>
      <c r="E4503">
        <v>492.9</v>
      </c>
      <c r="F4503" s="1">
        <v>43995</v>
      </c>
      <c r="I4503">
        <v>0</v>
      </c>
      <c r="J4503">
        <v>0</v>
      </c>
      <c r="K4503">
        <v>0</v>
      </c>
      <c r="L4503" t="str">
        <f>INDEX(Map!$B$2:$C$152,MATCH('2370299'!B4503,Map!$A$2:$A$152,0),1)</f>
        <v>51790</v>
      </c>
      <c r="M4503" t="str">
        <f>INDEX(Map!$B$2:$C$152,MATCH('2370299'!B4503,Map!$A$2:$A$152,0),2)</f>
        <v>Tazewell County</v>
      </c>
    </row>
    <row r="4504" spans="1:13" x14ac:dyDescent="0.25">
      <c r="A4504" t="s">
        <v>61</v>
      </c>
      <c r="B4504" t="s">
        <v>62</v>
      </c>
      <c r="C4504">
        <v>38.130899999999997</v>
      </c>
      <c r="D4504">
        <v>-79.055899999999994</v>
      </c>
      <c r="E4504">
        <v>492.9</v>
      </c>
      <c r="F4504" s="1">
        <v>43996</v>
      </c>
      <c r="I4504">
        <v>0.01</v>
      </c>
      <c r="J4504">
        <v>0</v>
      </c>
      <c r="K4504">
        <v>0</v>
      </c>
      <c r="L4504" t="str">
        <f>INDEX(Map!$B$2:$C$152,MATCH('2370299'!B4504,Map!$A$2:$A$152,0),1)</f>
        <v>51790</v>
      </c>
      <c r="M4504" t="str">
        <f>INDEX(Map!$B$2:$C$152,MATCH('2370299'!B4504,Map!$A$2:$A$152,0),2)</f>
        <v>Tazewell County</v>
      </c>
    </row>
    <row r="4505" spans="1:13" x14ac:dyDescent="0.25">
      <c r="A4505" t="s">
        <v>61</v>
      </c>
      <c r="B4505" t="s">
        <v>62</v>
      </c>
      <c r="C4505">
        <v>38.130899999999997</v>
      </c>
      <c r="D4505">
        <v>-79.055899999999994</v>
      </c>
      <c r="E4505">
        <v>492.9</v>
      </c>
      <c r="F4505" s="1">
        <v>43997</v>
      </c>
      <c r="I4505">
        <v>0</v>
      </c>
      <c r="J4505">
        <v>0</v>
      </c>
      <c r="K4505">
        <v>0</v>
      </c>
      <c r="L4505" t="str">
        <f>INDEX(Map!$B$2:$C$152,MATCH('2370299'!B4505,Map!$A$2:$A$152,0),1)</f>
        <v>51790</v>
      </c>
      <c r="M4505" t="str">
        <f>INDEX(Map!$B$2:$C$152,MATCH('2370299'!B4505,Map!$A$2:$A$152,0),2)</f>
        <v>Tazewell County</v>
      </c>
    </row>
    <row r="4506" spans="1:13" x14ac:dyDescent="0.25">
      <c r="A4506" t="s">
        <v>61</v>
      </c>
      <c r="B4506" t="s">
        <v>62</v>
      </c>
      <c r="C4506">
        <v>38.130899999999997</v>
      </c>
      <c r="D4506">
        <v>-79.055899999999994</v>
      </c>
      <c r="E4506">
        <v>492.9</v>
      </c>
      <c r="F4506" s="1">
        <v>43998</v>
      </c>
      <c r="I4506">
        <v>0.01</v>
      </c>
      <c r="J4506">
        <v>0</v>
      </c>
      <c r="K4506">
        <v>0</v>
      </c>
      <c r="L4506" t="str">
        <f>INDEX(Map!$B$2:$C$152,MATCH('2370299'!B4506,Map!$A$2:$A$152,0),1)</f>
        <v>51790</v>
      </c>
      <c r="M4506" t="str">
        <f>INDEX(Map!$B$2:$C$152,MATCH('2370299'!B4506,Map!$A$2:$A$152,0),2)</f>
        <v>Tazewell County</v>
      </c>
    </row>
    <row r="4507" spans="1:13" x14ac:dyDescent="0.25">
      <c r="A4507" t="s">
        <v>61</v>
      </c>
      <c r="B4507" t="s">
        <v>62</v>
      </c>
      <c r="C4507">
        <v>38.130899999999997</v>
      </c>
      <c r="D4507">
        <v>-79.055899999999994</v>
      </c>
      <c r="E4507">
        <v>492.9</v>
      </c>
      <c r="F4507" s="1">
        <v>43999</v>
      </c>
      <c r="I4507">
        <v>0.6</v>
      </c>
      <c r="J4507">
        <v>0</v>
      </c>
      <c r="K4507">
        <v>0</v>
      </c>
      <c r="L4507" t="str">
        <f>INDEX(Map!$B$2:$C$152,MATCH('2370299'!B4507,Map!$A$2:$A$152,0),1)</f>
        <v>51790</v>
      </c>
      <c r="M4507" t="str">
        <f>INDEX(Map!$B$2:$C$152,MATCH('2370299'!B4507,Map!$A$2:$A$152,0),2)</f>
        <v>Tazewell County</v>
      </c>
    </row>
    <row r="4508" spans="1:13" x14ac:dyDescent="0.25">
      <c r="A4508" t="s">
        <v>61</v>
      </c>
      <c r="B4508" t="s">
        <v>62</v>
      </c>
      <c r="C4508">
        <v>38.130899999999997</v>
      </c>
      <c r="D4508">
        <v>-79.055899999999994</v>
      </c>
      <c r="E4508">
        <v>492.9</v>
      </c>
      <c r="F4508" s="1">
        <v>44000</v>
      </c>
      <c r="I4508">
        <v>1.51</v>
      </c>
      <c r="J4508">
        <v>0</v>
      </c>
      <c r="K4508">
        <v>0</v>
      </c>
      <c r="L4508" t="str">
        <f>INDEX(Map!$B$2:$C$152,MATCH('2370299'!B4508,Map!$A$2:$A$152,0),1)</f>
        <v>51790</v>
      </c>
      <c r="M4508" t="str">
        <f>INDEX(Map!$B$2:$C$152,MATCH('2370299'!B4508,Map!$A$2:$A$152,0),2)</f>
        <v>Tazewell County</v>
      </c>
    </row>
    <row r="4509" spans="1:13" x14ac:dyDescent="0.25">
      <c r="A4509" t="s">
        <v>61</v>
      </c>
      <c r="B4509" t="s">
        <v>62</v>
      </c>
      <c r="C4509">
        <v>38.130899999999997</v>
      </c>
      <c r="D4509">
        <v>-79.055899999999994</v>
      </c>
      <c r="E4509">
        <v>492.9</v>
      </c>
      <c r="F4509" s="1">
        <v>44002</v>
      </c>
      <c r="I4509">
        <v>0.02</v>
      </c>
      <c r="J4509">
        <v>0</v>
      </c>
      <c r="K4509">
        <v>0</v>
      </c>
      <c r="L4509" t="str">
        <f>INDEX(Map!$B$2:$C$152,MATCH('2370299'!B4509,Map!$A$2:$A$152,0),1)</f>
        <v>51790</v>
      </c>
      <c r="M4509" t="str">
        <f>INDEX(Map!$B$2:$C$152,MATCH('2370299'!B4509,Map!$A$2:$A$152,0),2)</f>
        <v>Tazewell County</v>
      </c>
    </row>
    <row r="4510" spans="1:13" x14ac:dyDescent="0.25">
      <c r="A4510" t="s">
        <v>61</v>
      </c>
      <c r="B4510" t="s">
        <v>62</v>
      </c>
      <c r="C4510">
        <v>38.130899999999997</v>
      </c>
      <c r="D4510">
        <v>-79.055899999999994</v>
      </c>
      <c r="E4510">
        <v>492.9</v>
      </c>
      <c r="F4510" s="1">
        <v>44003</v>
      </c>
      <c r="I4510">
        <v>0.03</v>
      </c>
      <c r="J4510">
        <v>0</v>
      </c>
      <c r="K4510">
        <v>0</v>
      </c>
      <c r="L4510" t="str">
        <f>INDEX(Map!$B$2:$C$152,MATCH('2370299'!B4510,Map!$A$2:$A$152,0),1)</f>
        <v>51790</v>
      </c>
      <c r="M4510" t="str">
        <f>INDEX(Map!$B$2:$C$152,MATCH('2370299'!B4510,Map!$A$2:$A$152,0),2)</f>
        <v>Tazewell County</v>
      </c>
    </row>
    <row r="4511" spans="1:13" x14ac:dyDescent="0.25">
      <c r="A4511" t="s">
        <v>61</v>
      </c>
      <c r="B4511" t="s">
        <v>62</v>
      </c>
      <c r="C4511">
        <v>38.130899999999997</v>
      </c>
      <c r="D4511">
        <v>-79.055899999999994</v>
      </c>
      <c r="E4511">
        <v>492.9</v>
      </c>
      <c r="F4511" s="1">
        <v>44004</v>
      </c>
      <c r="I4511">
        <v>0.13</v>
      </c>
      <c r="J4511">
        <v>0</v>
      </c>
      <c r="K4511">
        <v>0</v>
      </c>
      <c r="L4511" t="str">
        <f>INDEX(Map!$B$2:$C$152,MATCH('2370299'!B4511,Map!$A$2:$A$152,0),1)</f>
        <v>51790</v>
      </c>
      <c r="M4511" t="str">
        <f>INDEX(Map!$B$2:$C$152,MATCH('2370299'!B4511,Map!$A$2:$A$152,0),2)</f>
        <v>Tazewell County</v>
      </c>
    </row>
    <row r="4512" spans="1:13" x14ac:dyDescent="0.25">
      <c r="A4512" t="s">
        <v>61</v>
      </c>
      <c r="B4512" t="s">
        <v>62</v>
      </c>
      <c r="C4512">
        <v>38.130899999999997</v>
      </c>
      <c r="D4512">
        <v>-79.055899999999994</v>
      </c>
      <c r="E4512">
        <v>492.9</v>
      </c>
      <c r="F4512" s="1">
        <v>44007</v>
      </c>
      <c r="I4512">
        <v>0</v>
      </c>
      <c r="J4512">
        <v>0</v>
      </c>
      <c r="K4512">
        <v>0</v>
      </c>
      <c r="L4512" t="str">
        <f>INDEX(Map!$B$2:$C$152,MATCH('2370299'!B4512,Map!$A$2:$A$152,0),1)</f>
        <v>51790</v>
      </c>
      <c r="M4512" t="str">
        <f>INDEX(Map!$B$2:$C$152,MATCH('2370299'!B4512,Map!$A$2:$A$152,0),2)</f>
        <v>Tazewell County</v>
      </c>
    </row>
    <row r="4513" spans="1:13" x14ac:dyDescent="0.25">
      <c r="A4513" t="s">
        <v>61</v>
      </c>
      <c r="B4513" t="s">
        <v>62</v>
      </c>
      <c r="C4513">
        <v>38.130899999999997</v>
      </c>
      <c r="D4513">
        <v>-79.055899999999994</v>
      </c>
      <c r="E4513">
        <v>492.9</v>
      </c>
      <c r="F4513" s="1">
        <v>44008</v>
      </c>
      <c r="I4513">
        <v>0</v>
      </c>
      <c r="J4513">
        <v>0</v>
      </c>
      <c r="K4513">
        <v>0</v>
      </c>
      <c r="L4513" t="str">
        <f>INDEX(Map!$B$2:$C$152,MATCH('2370299'!B4513,Map!$A$2:$A$152,0),1)</f>
        <v>51790</v>
      </c>
      <c r="M4513" t="str">
        <f>INDEX(Map!$B$2:$C$152,MATCH('2370299'!B4513,Map!$A$2:$A$152,0),2)</f>
        <v>Tazewell County</v>
      </c>
    </row>
    <row r="4514" spans="1:13" x14ac:dyDescent="0.25">
      <c r="A4514" t="s">
        <v>61</v>
      </c>
      <c r="B4514" t="s">
        <v>62</v>
      </c>
      <c r="C4514">
        <v>38.130899999999997</v>
      </c>
      <c r="D4514">
        <v>-79.055899999999994</v>
      </c>
      <c r="E4514">
        <v>492.9</v>
      </c>
      <c r="F4514" s="1">
        <v>44009</v>
      </c>
      <c r="I4514">
        <v>0</v>
      </c>
      <c r="J4514">
        <v>0</v>
      </c>
      <c r="K4514">
        <v>0</v>
      </c>
      <c r="L4514" t="str">
        <f>INDEX(Map!$B$2:$C$152,MATCH('2370299'!B4514,Map!$A$2:$A$152,0),1)</f>
        <v>51790</v>
      </c>
      <c r="M4514" t="str">
        <f>INDEX(Map!$B$2:$C$152,MATCH('2370299'!B4514,Map!$A$2:$A$152,0),2)</f>
        <v>Tazewell County</v>
      </c>
    </row>
    <row r="4515" spans="1:13" x14ac:dyDescent="0.25">
      <c r="A4515" t="s">
        <v>61</v>
      </c>
      <c r="B4515" t="s">
        <v>62</v>
      </c>
      <c r="C4515">
        <v>38.130899999999997</v>
      </c>
      <c r="D4515">
        <v>-79.055899999999994</v>
      </c>
      <c r="E4515">
        <v>492.9</v>
      </c>
      <c r="F4515" s="1">
        <v>44010</v>
      </c>
      <c r="I4515">
        <v>0</v>
      </c>
      <c r="J4515">
        <v>0</v>
      </c>
      <c r="K4515">
        <v>0</v>
      </c>
      <c r="L4515" t="str">
        <f>INDEX(Map!$B$2:$C$152,MATCH('2370299'!B4515,Map!$A$2:$A$152,0),1)</f>
        <v>51790</v>
      </c>
      <c r="M4515" t="str">
        <f>INDEX(Map!$B$2:$C$152,MATCH('2370299'!B4515,Map!$A$2:$A$152,0),2)</f>
        <v>Tazewell County</v>
      </c>
    </row>
    <row r="4516" spans="1:13" x14ac:dyDescent="0.25">
      <c r="A4516" t="s">
        <v>61</v>
      </c>
      <c r="B4516" t="s">
        <v>62</v>
      </c>
      <c r="C4516">
        <v>38.130899999999997</v>
      </c>
      <c r="D4516">
        <v>-79.055899999999994</v>
      </c>
      <c r="E4516">
        <v>492.9</v>
      </c>
      <c r="F4516" s="1">
        <v>44012</v>
      </c>
      <c r="I4516">
        <v>0</v>
      </c>
      <c r="J4516">
        <v>0</v>
      </c>
      <c r="K4516">
        <v>0</v>
      </c>
      <c r="L4516" t="str">
        <f>INDEX(Map!$B$2:$C$152,MATCH('2370299'!B4516,Map!$A$2:$A$152,0),1)</f>
        <v>51790</v>
      </c>
      <c r="M4516" t="str">
        <f>INDEX(Map!$B$2:$C$152,MATCH('2370299'!B4516,Map!$A$2:$A$152,0),2)</f>
        <v>Tazewell County</v>
      </c>
    </row>
    <row r="4517" spans="1:13" x14ac:dyDescent="0.25">
      <c r="A4517" t="s">
        <v>61</v>
      </c>
      <c r="B4517" t="s">
        <v>62</v>
      </c>
      <c r="C4517">
        <v>38.130899999999997</v>
      </c>
      <c r="D4517">
        <v>-79.055899999999994</v>
      </c>
      <c r="E4517">
        <v>492.9</v>
      </c>
      <c r="F4517" s="1">
        <v>44013</v>
      </c>
      <c r="I4517">
        <v>0.01</v>
      </c>
      <c r="J4517">
        <v>0</v>
      </c>
      <c r="K4517">
        <v>0</v>
      </c>
      <c r="L4517" t="str">
        <f>INDEX(Map!$B$2:$C$152,MATCH('2370299'!B4517,Map!$A$2:$A$152,0),1)</f>
        <v>51790</v>
      </c>
      <c r="M4517" t="str">
        <f>INDEX(Map!$B$2:$C$152,MATCH('2370299'!B4517,Map!$A$2:$A$152,0),2)</f>
        <v>Tazewell County</v>
      </c>
    </row>
    <row r="4518" spans="1:13" x14ac:dyDescent="0.25">
      <c r="A4518" t="s">
        <v>61</v>
      </c>
      <c r="B4518" t="s">
        <v>62</v>
      </c>
      <c r="C4518">
        <v>38.130899999999997</v>
      </c>
      <c r="D4518">
        <v>-79.055899999999994</v>
      </c>
      <c r="E4518">
        <v>492.9</v>
      </c>
      <c r="F4518" s="1">
        <v>44014</v>
      </c>
      <c r="I4518">
        <v>0.01</v>
      </c>
      <c r="J4518">
        <v>0</v>
      </c>
      <c r="K4518">
        <v>0</v>
      </c>
      <c r="L4518" t="str">
        <f>INDEX(Map!$B$2:$C$152,MATCH('2370299'!B4518,Map!$A$2:$A$152,0),1)</f>
        <v>51790</v>
      </c>
      <c r="M4518" t="str">
        <f>INDEX(Map!$B$2:$C$152,MATCH('2370299'!B4518,Map!$A$2:$A$152,0),2)</f>
        <v>Tazewell County</v>
      </c>
    </row>
    <row r="4519" spans="1:13" x14ac:dyDescent="0.25">
      <c r="A4519" t="s">
        <v>61</v>
      </c>
      <c r="B4519" t="s">
        <v>62</v>
      </c>
      <c r="C4519">
        <v>38.130899999999997</v>
      </c>
      <c r="D4519">
        <v>-79.055899999999994</v>
      </c>
      <c r="E4519">
        <v>492.9</v>
      </c>
      <c r="F4519" s="1">
        <v>44017</v>
      </c>
      <c r="I4519">
        <v>0.06</v>
      </c>
      <c r="J4519">
        <v>0</v>
      </c>
      <c r="K4519">
        <v>0</v>
      </c>
      <c r="L4519" t="str">
        <f>INDEX(Map!$B$2:$C$152,MATCH('2370299'!B4519,Map!$A$2:$A$152,0),1)</f>
        <v>51790</v>
      </c>
      <c r="M4519" t="str">
        <f>INDEX(Map!$B$2:$C$152,MATCH('2370299'!B4519,Map!$A$2:$A$152,0),2)</f>
        <v>Tazewell County</v>
      </c>
    </row>
    <row r="4520" spans="1:13" x14ac:dyDescent="0.25">
      <c r="A4520" t="s">
        <v>61</v>
      </c>
      <c r="B4520" t="s">
        <v>62</v>
      </c>
      <c r="C4520">
        <v>38.130899999999997</v>
      </c>
      <c r="D4520">
        <v>-79.055899999999994</v>
      </c>
      <c r="E4520">
        <v>492.9</v>
      </c>
      <c r="F4520" s="1">
        <v>44018</v>
      </c>
      <c r="I4520">
        <v>0.68</v>
      </c>
      <c r="J4520">
        <v>0</v>
      </c>
      <c r="K4520">
        <v>0</v>
      </c>
      <c r="L4520" t="str">
        <f>INDEX(Map!$B$2:$C$152,MATCH('2370299'!B4520,Map!$A$2:$A$152,0),1)</f>
        <v>51790</v>
      </c>
      <c r="M4520" t="str">
        <f>INDEX(Map!$B$2:$C$152,MATCH('2370299'!B4520,Map!$A$2:$A$152,0),2)</f>
        <v>Tazewell County</v>
      </c>
    </row>
    <row r="4521" spans="1:13" x14ac:dyDescent="0.25">
      <c r="A4521" t="s">
        <v>61</v>
      </c>
      <c r="B4521" t="s">
        <v>62</v>
      </c>
      <c r="C4521">
        <v>38.130899999999997</v>
      </c>
      <c r="D4521">
        <v>-79.055899999999994</v>
      </c>
      <c r="E4521">
        <v>492.9</v>
      </c>
      <c r="F4521" s="1">
        <v>44019</v>
      </c>
      <c r="I4521">
        <v>0</v>
      </c>
      <c r="J4521">
        <v>0</v>
      </c>
      <c r="K4521">
        <v>0</v>
      </c>
      <c r="L4521" t="str">
        <f>INDEX(Map!$B$2:$C$152,MATCH('2370299'!B4521,Map!$A$2:$A$152,0),1)</f>
        <v>51790</v>
      </c>
      <c r="M4521" t="str">
        <f>INDEX(Map!$B$2:$C$152,MATCH('2370299'!B4521,Map!$A$2:$A$152,0),2)</f>
        <v>Tazewell County</v>
      </c>
    </row>
    <row r="4522" spans="1:13" x14ac:dyDescent="0.25">
      <c r="A4522" t="s">
        <v>61</v>
      </c>
      <c r="B4522" t="s">
        <v>62</v>
      </c>
      <c r="C4522">
        <v>38.130899999999997</v>
      </c>
      <c r="D4522">
        <v>-79.055899999999994</v>
      </c>
      <c r="E4522">
        <v>492.9</v>
      </c>
      <c r="F4522" s="1">
        <v>44020</v>
      </c>
      <c r="I4522">
        <v>0</v>
      </c>
      <c r="J4522">
        <v>0</v>
      </c>
      <c r="K4522">
        <v>0</v>
      </c>
      <c r="L4522" t="str">
        <f>INDEX(Map!$B$2:$C$152,MATCH('2370299'!B4522,Map!$A$2:$A$152,0),1)</f>
        <v>51790</v>
      </c>
      <c r="M4522" t="str">
        <f>INDEX(Map!$B$2:$C$152,MATCH('2370299'!B4522,Map!$A$2:$A$152,0),2)</f>
        <v>Tazewell County</v>
      </c>
    </row>
    <row r="4523" spans="1:13" x14ac:dyDescent="0.25">
      <c r="A4523" t="s">
        <v>61</v>
      </c>
      <c r="B4523" t="s">
        <v>62</v>
      </c>
      <c r="C4523">
        <v>38.130899999999997</v>
      </c>
      <c r="D4523">
        <v>-79.055899999999994</v>
      </c>
      <c r="E4523">
        <v>492.9</v>
      </c>
      <c r="F4523" s="1">
        <v>44021</v>
      </c>
      <c r="I4523">
        <v>0</v>
      </c>
      <c r="J4523">
        <v>0</v>
      </c>
      <c r="K4523">
        <v>0</v>
      </c>
      <c r="L4523" t="str">
        <f>INDEX(Map!$B$2:$C$152,MATCH('2370299'!B4523,Map!$A$2:$A$152,0),1)</f>
        <v>51790</v>
      </c>
      <c r="M4523" t="str">
        <f>INDEX(Map!$B$2:$C$152,MATCH('2370299'!B4523,Map!$A$2:$A$152,0),2)</f>
        <v>Tazewell County</v>
      </c>
    </row>
    <row r="4524" spans="1:13" x14ac:dyDescent="0.25">
      <c r="A4524" t="s">
        <v>61</v>
      </c>
      <c r="B4524" t="s">
        <v>62</v>
      </c>
      <c r="C4524">
        <v>38.130899999999997</v>
      </c>
      <c r="D4524">
        <v>-79.055899999999994</v>
      </c>
      <c r="E4524">
        <v>492.9</v>
      </c>
      <c r="F4524" s="1">
        <v>44023</v>
      </c>
      <c r="I4524">
        <v>0.68</v>
      </c>
      <c r="J4524">
        <v>0</v>
      </c>
      <c r="K4524">
        <v>0</v>
      </c>
      <c r="L4524" t="str">
        <f>INDEX(Map!$B$2:$C$152,MATCH('2370299'!B4524,Map!$A$2:$A$152,0),1)</f>
        <v>51790</v>
      </c>
      <c r="M4524" t="str">
        <f>INDEX(Map!$B$2:$C$152,MATCH('2370299'!B4524,Map!$A$2:$A$152,0),2)</f>
        <v>Tazewell County</v>
      </c>
    </row>
    <row r="4525" spans="1:13" x14ac:dyDescent="0.25">
      <c r="A4525" t="s">
        <v>61</v>
      </c>
      <c r="B4525" t="s">
        <v>62</v>
      </c>
      <c r="C4525">
        <v>38.130899999999997</v>
      </c>
      <c r="D4525">
        <v>-79.055899999999994</v>
      </c>
      <c r="E4525">
        <v>492.9</v>
      </c>
      <c r="F4525" s="1">
        <v>44024</v>
      </c>
      <c r="I4525">
        <v>0</v>
      </c>
      <c r="J4525">
        <v>0</v>
      </c>
      <c r="K4525">
        <v>0</v>
      </c>
      <c r="L4525" t="str">
        <f>INDEX(Map!$B$2:$C$152,MATCH('2370299'!B4525,Map!$A$2:$A$152,0),1)</f>
        <v>51790</v>
      </c>
      <c r="M4525" t="str">
        <f>INDEX(Map!$B$2:$C$152,MATCH('2370299'!B4525,Map!$A$2:$A$152,0),2)</f>
        <v>Tazewell County</v>
      </c>
    </row>
    <row r="4526" spans="1:13" x14ac:dyDescent="0.25">
      <c r="A4526" t="s">
        <v>61</v>
      </c>
      <c r="B4526" t="s">
        <v>62</v>
      </c>
      <c r="C4526">
        <v>38.130899999999997</v>
      </c>
      <c r="D4526">
        <v>-79.055899999999994</v>
      </c>
      <c r="E4526">
        <v>492.9</v>
      </c>
      <c r="F4526" s="1">
        <v>44025</v>
      </c>
      <c r="I4526">
        <v>0.33</v>
      </c>
      <c r="J4526">
        <v>0</v>
      </c>
      <c r="K4526">
        <v>0</v>
      </c>
      <c r="L4526" t="str">
        <f>INDEX(Map!$B$2:$C$152,MATCH('2370299'!B4526,Map!$A$2:$A$152,0),1)</f>
        <v>51790</v>
      </c>
      <c r="M4526" t="str">
        <f>INDEX(Map!$B$2:$C$152,MATCH('2370299'!B4526,Map!$A$2:$A$152,0),2)</f>
        <v>Tazewell County</v>
      </c>
    </row>
    <row r="4527" spans="1:13" x14ac:dyDescent="0.25">
      <c r="A4527" t="s">
        <v>61</v>
      </c>
      <c r="B4527" t="s">
        <v>62</v>
      </c>
      <c r="C4527">
        <v>38.130899999999997</v>
      </c>
      <c r="D4527">
        <v>-79.055899999999994</v>
      </c>
      <c r="E4527">
        <v>492.9</v>
      </c>
      <c r="F4527" s="1">
        <v>44026</v>
      </c>
      <c r="I4527">
        <v>0</v>
      </c>
      <c r="J4527">
        <v>0</v>
      </c>
      <c r="K4527">
        <v>0</v>
      </c>
      <c r="L4527" t="str">
        <f>INDEX(Map!$B$2:$C$152,MATCH('2370299'!B4527,Map!$A$2:$A$152,0),1)</f>
        <v>51790</v>
      </c>
      <c r="M4527" t="str">
        <f>INDEX(Map!$B$2:$C$152,MATCH('2370299'!B4527,Map!$A$2:$A$152,0),2)</f>
        <v>Tazewell County</v>
      </c>
    </row>
    <row r="4528" spans="1:13" x14ac:dyDescent="0.25">
      <c r="A4528" t="s">
        <v>61</v>
      </c>
      <c r="B4528" t="s">
        <v>62</v>
      </c>
      <c r="C4528">
        <v>38.130899999999997</v>
      </c>
      <c r="D4528">
        <v>-79.055899999999994</v>
      </c>
      <c r="E4528">
        <v>492.9</v>
      </c>
      <c r="F4528" s="1">
        <v>44027</v>
      </c>
      <c r="I4528">
        <v>0</v>
      </c>
      <c r="J4528">
        <v>0</v>
      </c>
      <c r="K4528">
        <v>0</v>
      </c>
      <c r="L4528" t="str">
        <f>INDEX(Map!$B$2:$C$152,MATCH('2370299'!B4528,Map!$A$2:$A$152,0),1)</f>
        <v>51790</v>
      </c>
      <c r="M4528" t="str">
        <f>INDEX(Map!$B$2:$C$152,MATCH('2370299'!B4528,Map!$A$2:$A$152,0),2)</f>
        <v>Tazewell County</v>
      </c>
    </row>
    <row r="4529" spans="1:13" x14ac:dyDescent="0.25">
      <c r="A4529" t="s">
        <v>61</v>
      </c>
      <c r="B4529" t="s">
        <v>62</v>
      </c>
      <c r="C4529">
        <v>38.130899999999997</v>
      </c>
      <c r="D4529">
        <v>-79.055899999999994</v>
      </c>
      <c r="E4529">
        <v>492.9</v>
      </c>
      <c r="F4529" s="1">
        <v>44028</v>
      </c>
      <c r="I4529">
        <v>0</v>
      </c>
      <c r="J4529">
        <v>0</v>
      </c>
      <c r="K4529">
        <v>0</v>
      </c>
      <c r="L4529" t="str">
        <f>INDEX(Map!$B$2:$C$152,MATCH('2370299'!B4529,Map!$A$2:$A$152,0),1)</f>
        <v>51790</v>
      </c>
      <c r="M4529" t="str">
        <f>INDEX(Map!$B$2:$C$152,MATCH('2370299'!B4529,Map!$A$2:$A$152,0),2)</f>
        <v>Tazewell County</v>
      </c>
    </row>
    <row r="4530" spans="1:13" x14ac:dyDescent="0.25">
      <c r="A4530" t="s">
        <v>61</v>
      </c>
      <c r="B4530" t="s">
        <v>62</v>
      </c>
      <c r="C4530">
        <v>38.130899999999997</v>
      </c>
      <c r="D4530">
        <v>-79.055899999999994</v>
      </c>
      <c r="E4530">
        <v>492.9</v>
      </c>
      <c r="F4530" s="1">
        <v>44029</v>
      </c>
      <c r="I4530">
        <v>0.35</v>
      </c>
      <c r="J4530">
        <v>0</v>
      </c>
      <c r="K4530">
        <v>0</v>
      </c>
      <c r="L4530" t="str">
        <f>INDEX(Map!$B$2:$C$152,MATCH('2370299'!B4530,Map!$A$2:$A$152,0),1)</f>
        <v>51790</v>
      </c>
      <c r="M4530" t="str">
        <f>INDEX(Map!$B$2:$C$152,MATCH('2370299'!B4530,Map!$A$2:$A$152,0),2)</f>
        <v>Tazewell County</v>
      </c>
    </row>
    <row r="4531" spans="1:13" x14ac:dyDescent="0.25">
      <c r="A4531" t="s">
        <v>61</v>
      </c>
      <c r="B4531" t="s">
        <v>62</v>
      </c>
      <c r="C4531">
        <v>38.130899999999997</v>
      </c>
      <c r="D4531">
        <v>-79.055899999999994</v>
      </c>
      <c r="E4531">
        <v>492.9</v>
      </c>
      <c r="F4531" s="1">
        <v>44030</v>
      </c>
      <c r="I4531">
        <v>0.04</v>
      </c>
      <c r="J4531">
        <v>0</v>
      </c>
      <c r="K4531">
        <v>0</v>
      </c>
      <c r="L4531" t="str">
        <f>INDEX(Map!$B$2:$C$152,MATCH('2370299'!B4531,Map!$A$2:$A$152,0),1)</f>
        <v>51790</v>
      </c>
      <c r="M4531" t="str">
        <f>INDEX(Map!$B$2:$C$152,MATCH('2370299'!B4531,Map!$A$2:$A$152,0),2)</f>
        <v>Tazewell County</v>
      </c>
    </row>
    <row r="4532" spans="1:13" x14ac:dyDescent="0.25">
      <c r="A4532" t="s">
        <v>61</v>
      </c>
      <c r="B4532" t="s">
        <v>62</v>
      </c>
      <c r="C4532">
        <v>38.130899999999997</v>
      </c>
      <c r="D4532">
        <v>-79.055899999999994</v>
      </c>
      <c r="E4532">
        <v>492.9</v>
      </c>
      <c r="F4532" s="1">
        <v>44031</v>
      </c>
      <c r="I4532">
        <v>0.06</v>
      </c>
      <c r="J4532">
        <v>0</v>
      </c>
      <c r="K4532">
        <v>0</v>
      </c>
      <c r="L4532" t="str">
        <f>INDEX(Map!$B$2:$C$152,MATCH('2370299'!B4532,Map!$A$2:$A$152,0),1)</f>
        <v>51790</v>
      </c>
      <c r="M4532" t="str">
        <f>INDEX(Map!$B$2:$C$152,MATCH('2370299'!B4532,Map!$A$2:$A$152,0),2)</f>
        <v>Tazewell County</v>
      </c>
    </row>
    <row r="4533" spans="1:13" x14ac:dyDescent="0.25">
      <c r="A4533" t="s">
        <v>61</v>
      </c>
      <c r="B4533" t="s">
        <v>62</v>
      </c>
      <c r="C4533">
        <v>38.130899999999997</v>
      </c>
      <c r="D4533">
        <v>-79.055899999999994</v>
      </c>
      <c r="E4533">
        <v>492.9</v>
      </c>
      <c r="F4533" s="1">
        <v>44032</v>
      </c>
      <c r="I4533">
        <v>0</v>
      </c>
      <c r="J4533">
        <v>0</v>
      </c>
      <c r="K4533">
        <v>0</v>
      </c>
      <c r="L4533" t="str">
        <f>INDEX(Map!$B$2:$C$152,MATCH('2370299'!B4533,Map!$A$2:$A$152,0),1)</f>
        <v>51790</v>
      </c>
      <c r="M4533" t="str">
        <f>INDEX(Map!$B$2:$C$152,MATCH('2370299'!B4533,Map!$A$2:$A$152,0),2)</f>
        <v>Tazewell County</v>
      </c>
    </row>
    <row r="4534" spans="1:13" x14ac:dyDescent="0.25">
      <c r="A4534" t="s">
        <v>61</v>
      </c>
      <c r="B4534" t="s">
        <v>62</v>
      </c>
      <c r="C4534">
        <v>38.130899999999997</v>
      </c>
      <c r="D4534">
        <v>-79.055899999999994</v>
      </c>
      <c r="E4534">
        <v>492.9</v>
      </c>
      <c r="F4534" s="1">
        <v>44033</v>
      </c>
      <c r="I4534">
        <v>0</v>
      </c>
      <c r="J4534">
        <v>0</v>
      </c>
      <c r="K4534">
        <v>0</v>
      </c>
      <c r="L4534" t="str">
        <f>INDEX(Map!$B$2:$C$152,MATCH('2370299'!B4534,Map!$A$2:$A$152,0),1)</f>
        <v>51790</v>
      </c>
      <c r="M4534" t="str">
        <f>INDEX(Map!$B$2:$C$152,MATCH('2370299'!B4534,Map!$A$2:$A$152,0),2)</f>
        <v>Tazewell County</v>
      </c>
    </row>
    <row r="4535" spans="1:13" x14ac:dyDescent="0.25">
      <c r="A4535" t="s">
        <v>61</v>
      </c>
      <c r="B4535" t="s">
        <v>62</v>
      </c>
      <c r="C4535">
        <v>38.130899999999997</v>
      </c>
      <c r="D4535">
        <v>-79.055899999999994</v>
      </c>
      <c r="E4535">
        <v>492.9</v>
      </c>
      <c r="F4535" s="1">
        <v>44034</v>
      </c>
      <c r="I4535">
        <v>0.28000000000000003</v>
      </c>
      <c r="J4535">
        <v>0</v>
      </c>
      <c r="K4535">
        <v>0</v>
      </c>
      <c r="L4535" t="str">
        <f>INDEX(Map!$B$2:$C$152,MATCH('2370299'!B4535,Map!$A$2:$A$152,0),1)</f>
        <v>51790</v>
      </c>
      <c r="M4535" t="str">
        <f>INDEX(Map!$B$2:$C$152,MATCH('2370299'!B4535,Map!$A$2:$A$152,0),2)</f>
        <v>Tazewell County</v>
      </c>
    </row>
    <row r="4536" spans="1:13" x14ac:dyDescent="0.25">
      <c r="A4536" t="s">
        <v>61</v>
      </c>
      <c r="B4536" t="s">
        <v>62</v>
      </c>
      <c r="C4536">
        <v>38.130899999999997</v>
      </c>
      <c r="D4536">
        <v>-79.055899999999994</v>
      </c>
      <c r="E4536">
        <v>492.9</v>
      </c>
      <c r="F4536" s="1">
        <v>44035</v>
      </c>
      <c r="I4536">
        <v>0.39</v>
      </c>
      <c r="J4536">
        <v>0</v>
      </c>
      <c r="K4536">
        <v>0</v>
      </c>
      <c r="L4536" t="str">
        <f>INDEX(Map!$B$2:$C$152,MATCH('2370299'!B4536,Map!$A$2:$A$152,0),1)</f>
        <v>51790</v>
      </c>
      <c r="M4536" t="str">
        <f>INDEX(Map!$B$2:$C$152,MATCH('2370299'!B4536,Map!$A$2:$A$152,0),2)</f>
        <v>Tazewell County</v>
      </c>
    </row>
    <row r="4537" spans="1:13" x14ac:dyDescent="0.25">
      <c r="A4537" t="s">
        <v>61</v>
      </c>
      <c r="B4537" t="s">
        <v>62</v>
      </c>
      <c r="C4537">
        <v>38.130899999999997</v>
      </c>
      <c r="D4537">
        <v>-79.055899999999994</v>
      </c>
      <c r="E4537">
        <v>492.9</v>
      </c>
      <c r="F4537" s="1">
        <v>44036</v>
      </c>
      <c r="I4537">
        <v>0.31</v>
      </c>
      <c r="J4537">
        <v>0</v>
      </c>
      <c r="K4537">
        <v>0</v>
      </c>
      <c r="L4537" t="str">
        <f>INDEX(Map!$B$2:$C$152,MATCH('2370299'!B4537,Map!$A$2:$A$152,0),1)</f>
        <v>51790</v>
      </c>
      <c r="M4537" t="str">
        <f>INDEX(Map!$B$2:$C$152,MATCH('2370299'!B4537,Map!$A$2:$A$152,0),2)</f>
        <v>Tazewell County</v>
      </c>
    </row>
    <row r="4538" spans="1:13" x14ac:dyDescent="0.25">
      <c r="A4538" t="s">
        <v>61</v>
      </c>
      <c r="B4538" t="s">
        <v>62</v>
      </c>
      <c r="C4538">
        <v>38.130899999999997</v>
      </c>
      <c r="D4538">
        <v>-79.055899999999994</v>
      </c>
      <c r="E4538">
        <v>492.9</v>
      </c>
      <c r="F4538" s="1">
        <v>44037</v>
      </c>
      <c r="I4538">
        <v>0</v>
      </c>
      <c r="J4538">
        <v>0</v>
      </c>
      <c r="K4538">
        <v>0</v>
      </c>
      <c r="L4538" t="str">
        <f>INDEX(Map!$B$2:$C$152,MATCH('2370299'!B4538,Map!$A$2:$A$152,0),1)</f>
        <v>51790</v>
      </c>
      <c r="M4538" t="str">
        <f>INDEX(Map!$B$2:$C$152,MATCH('2370299'!B4538,Map!$A$2:$A$152,0),2)</f>
        <v>Tazewell County</v>
      </c>
    </row>
    <row r="4539" spans="1:13" x14ac:dyDescent="0.25">
      <c r="A4539" t="s">
        <v>61</v>
      </c>
      <c r="B4539" t="s">
        <v>62</v>
      </c>
      <c r="C4539">
        <v>38.130899999999997</v>
      </c>
      <c r="D4539">
        <v>-79.055899999999994</v>
      </c>
      <c r="E4539">
        <v>492.9</v>
      </c>
      <c r="F4539" s="1">
        <v>44038</v>
      </c>
      <c r="I4539">
        <v>0</v>
      </c>
      <c r="J4539">
        <v>0</v>
      </c>
      <c r="K4539">
        <v>0</v>
      </c>
      <c r="L4539" t="str">
        <f>INDEX(Map!$B$2:$C$152,MATCH('2370299'!B4539,Map!$A$2:$A$152,0),1)</f>
        <v>51790</v>
      </c>
      <c r="M4539" t="str">
        <f>INDEX(Map!$B$2:$C$152,MATCH('2370299'!B4539,Map!$A$2:$A$152,0),2)</f>
        <v>Tazewell County</v>
      </c>
    </row>
    <row r="4540" spans="1:13" x14ac:dyDescent="0.25">
      <c r="A4540" t="s">
        <v>61</v>
      </c>
      <c r="B4540" t="s">
        <v>62</v>
      </c>
      <c r="C4540">
        <v>38.130899999999997</v>
      </c>
      <c r="D4540">
        <v>-79.055899999999994</v>
      </c>
      <c r="E4540">
        <v>492.9</v>
      </c>
      <c r="F4540" s="1">
        <v>44039</v>
      </c>
      <c r="I4540">
        <v>0</v>
      </c>
      <c r="J4540">
        <v>0</v>
      </c>
      <c r="K4540">
        <v>0</v>
      </c>
      <c r="L4540" t="str">
        <f>INDEX(Map!$B$2:$C$152,MATCH('2370299'!B4540,Map!$A$2:$A$152,0),1)</f>
        <v>51790</v>
      </c>
      <c r="M4540" t="str">
        <f>INDEX(Map!$B$2:$C$152,MATCH('2370299'!B4540,Map!$A$2:$A$152,0),2)</f>
        <v>Tazewell County</v>
      </c>
    </row>
    <row r="4541" spans="1:13" x14ac:dyDescent="0.25">
      <c r="A4541" t="s">
        <v>61</v>
      </c>
      <c r="B4541" t="s">
        <v>62</v>
      </c>
      <c r="C4541">
        <v>38.130899999999997</v>
      </c>
      <c r="D4541">
        <v>-79.055899999999994</v>
      </c>
      <c r="E4541">
        <v>492.9</v>
      </c>
      <c r="F4541" s="1">
        <v>44040</v>
      </c>
      <c r="I4541">
        <v>0</v>
      </c>
      <c r="J4541">
        <v>0</v>
      </c>
      <c r="K4541">
        <v>0</v>
      </c>
      <c r="L4541" t="str">
        <f>INDEX(Map!$B$2:$C$152,MATCH('2370299'!B4541,Map!$A$2:$A$152,0),1)</f>
        <v>51790</v>
      </c>
      <c r="M4541" t="str">
        <f>INDEX(Map!$B$2:$C$152,MATCH('2370299'!B4541,Map!$A$2:$A$152,0),2)</f>
        <v>Tazewell County</v>
      </c>
    </row>
    <row r="4542" spans="1:13" x14ac:dyDescent="0.25">
      <c r="A4542" t="s">
        <v>61</v>
      </c>
      <c r="B4542" t="s">
        <v>62</v>
      </c>
      <c r="C4542">
        <v>38.130899999999997</v>
      </c>
      <c r="D4542">
        <v>-79.055899999999994</v>
      </c>
      <c r="E4542">
        <v>492.9</v>
      </c>
      <c r="F4542" s="1">
        <v>44041</v>
      </c>
      <c r="I4542">
        <v>0</v>
      </c>
      <c r="J4542">
        <v>0</v>
      </c>
      <c r="K4542">
        <v>0</v>
      </c>
      <c r="L4542" t="str">
        <f>INDEX(Map!$B$2:$C$152,MATCH('2370299'!B4542,Map!$A$2:$A$152,0),1)</f>
        <v>51790</v>
      </c>
      <c r="M4542" t="str">
        <f>INDEX(Map!$B$2:$C$152,MATCH('2370299'!B4542,Map!$A$2:$A$152,0),2)</f>
        <v>Tazewell County</v>
      </c>
    </row>
    <row r="4543" spans="1:13" x14ac:dyDescent="0.25">
      <c r="A4543" t="s">
        <v>61</v>
      </c>
      <c r="B4543" t="s">
        <v>62</v>
      </c>
      <c r="C4543">
        <v>38.130899999999997</v>
      </c>
      <c r="D4543">
        <v>-79.055899999999994</v>
      </c>
      <c r="E4543">
        <v>492.9</v>
      </c>
      <c r="F4543" s="1">
        <v>44043</v>
      </c>
      <c r="I4543">
        <v>0.32</v>
      </c>
      <c r="J4543">
        <v>0</v>
      </c>
      <c r="K4543">
        <v>0</v>
      </c>
      <c r="L4543" t="str">
        <f>INDEX(Map!$B$2:$C$152,MATCH('2370299'!B4543,Map!$A$2:$A$152,0),1)</f>
        <v>51790</v>
      </c>
      <c r="M4543" t="str">
        <f>INDEX(Map!$B$2:$C$152,MATCH('2370299'!B4543,Map!$A$2:$A$152,0),2)</f>
        <v>Tazewell County</v>
      </c>
    </row>
    <row r="4544" spans="1:13" x14ac:dyDescent="0.25">
      <c r="A4544" t="s">
        <v>61</v>
      </c>
      <c r="B4544" t="s">
        <v>62</v>
      </c>
      <c r="C4544">
        <v>38.130899999999997</v>
      </c>
      <c r="D4544">
        <v>-79.055899999999994</v>
      </c>
      <c r="E4544">
        <v>492.9</v>
      </c>
      <c r="F4544" s="1">
        <v>44044</v>
      </c>
      <c r="I4544">
        <v>0.47</v>
      </c>
      <c r="J4544">
        <v>0</v>
      </c>
      <c r="K4544">
        <v>0</v>
      </c>
      <c r="L4544" t="str">
        <f>INDEX(Map!$B$2:$C$152,MATCH('2370299'!B4544,Map!$A$2:$A$152,0),1)</f>
        <v>51790</v>
      </c>
      <c r="M4544" t="str">
        <f>INDEX(Map!$B$2:$C$152,MATCH('2370299'!B4544,Map!$A$2:$A$152,0),2)</f>
        <v>Tazewell County</v>
      </c>
    </row>
    <row r="4545" spans="1:13" x14ac:dyDescent="0.25">
      <c r="A4545" t="s">
        <v>61</v>
      </c>
      <c r="B4545" t="s">
        <v>62</v>
      </c>
      <c r="C4545">
        <v>38.130899999999997</v>
      </c>
      <c r="D4545">
        <v>-79.055899999999994</v>
      </c>
      <c r="E4545">
        <v>492.9</v>
      </c>
      <c r="F4545" s="1">
        <v>44045</v>
      </c>
      <c r="I4545">
        <v>0</v>
      </c>
      <c r="J4545">
        <v>0</v>
      </c>
      <c r="K4545">
        <v>0</v>
      </c>
      <c r="L4545" t="str">
        <f>INDEX(Map!$B$2:$C$152,MATCH('2370299'!B4545,Map!$A$2:$A$152,0),1)</f>
        <v>51790</v>
      </c>
      <c r="M4545" t="str">
        <f>INDEX(Map!$B$2:$C$152,MATCH('2370299'!B4545,Map!$A$2:$A$152,0),2)</f>
        <v>Tazewell County</v>
      </c>
    </row>
    <row r="4546" spans="1:13" x14ac:dyDescent="0.25">
      <c r="A4546" t="s">
        <v>61</v>
      </c>
      <c r="B4546" t="s">
        <v>62</v>
      </c>
      <c r="C4546">
        <v>38.130899999999997</v>
      </c>
      <c r="D4546">
        <v>-79.055899999999994</v>
      </c>
      <c r="E4546">
        <v>492.9</v>
      </c>
      <c r="F4546" s="1">
        <v>44046</v>
      </c>
      <c r="I4546">
        <v>0</v>
      </c>
      <c r="J4546">
        <v>0</v>
      </c>
      <c r="K4546">
        <v>0</v>
      </c>
      <c r="L4546" t="str">
        <f>INDEX(Map!$B$2:$C$152,MATCH('2370299'!B4546,Map!$A$2:$A$152,0),1)</f>
        <v>51790</v>
      </c>
      <c r="M4546" t="str">
        <f>INDEX(Map!$B$2:$C$152,MATCH('2370299'!B4546,Map!$A$2:$A$152,0),2)</f>
        <v>Tazewell County</v>
      </c>
    </row>
    <row r="4547" spans="1:13" x14ac:dyDescent="0.25">
      <c r="A4547" t="s">
        <v>61</v>
      </c>
      <c r="B4547" t="s">
        <v>62</v>
      </c>
      <c r="C4547">
        <v>38.130899999999997</v>
      </c>
      <c r="D4547">
        <v>-79.055899999999994</v>
      </c>
      <c r="E4547">
        <v>492.9</v>
      </c>
      <c r="F4547" s="1">
        <v>44047</v>
      </c>
      <c r="I4547">
        <v>1.69</v>
      </c>
      <c r="J4547">
        <v>0</v>
      </c>
      <c r="K4547">
        <v>0</v>
      </c>
      <c r="L4547" t="str">
        <f>INDEX(Map!$B$2:$C$152,MATCH('2370299'!B4547,Map!$A$2:$A$152,0),1)</f>
        <v>51790</v>
      </c>
      <c r="M4547" t="str">
        <f>INDEX(Map!$B$2:$C$152,MATCH('2370299'!B4547,Map!$A$2:$A$152,0),2)</f>
        <v>Tazewell County</v>
      </c>
    </row>
    <row r="4548" spans="1:13" x14ac:dyDescent="0.25">
      <c r="A4548" t="s">
        <v>61</v>
      </c>
      <c r="B4548" t="s">
        <v>62</v>
      </c>
      <c r="C4548">
        <v>38.130899999999997</v>
      </c>
      <c r="D4548">
        <v>-79.055899999999994</v>
      </c>
      <c r="E4548">
        <v>492.9</v>
      </c>
      <c r="F4548" s="1">
        <v>44048</v>
      </c>
      <c r="I4548">
        <v>0</v>
      </c>
      <c r="J4548">
        <v>0</v>
      </c>
      <c r="K4548">
        <v>0</v>
      </c>
      <c r="L4548" t="str">
        <f>INDEX(Map!$B$2:$C$152,MATCH('2370299'!B4548,Map!$A$2:$A$152,0),1)</f>
        <v>51790</v>
      </c>
      <c r="M4548" t="str">
        <f>INDEX(Map!$B$2:$C$152,MATCH('2370299'!B4548,Map!$A$2:$A$152,0),2)</f>
        <v>Tazewell County</v>
      </c>
    </row>
    <row r="4549" spans="1:13" x14ac:dyDescent="0.25">
      <c r="A4549" t="s">
        <v>61</v>
      </c>
      <c r="B4549" t="s">
        <v>62</v>
      </c>
      <c r="C4549">
        <v>38.130899999999997</v>
      </c>
      <c r="D4549">
        <v>-79.055899999999994</v>
      </c>
      <c r="E4549">
        <v>492.9</v>
      </c>
      <c r="F4549" s="1">
        <v>44049</v>
      </c>
      <c r="I4549">
        <v>0</v>
      </c>
      <c r="J4549">
        <v>0</v>
      </c>
      <c r="K4549">
        <v>0</v>
      </c>
      <c r="L4549" t="str">
        <f>INDEX(Map!$B$2:$C$152,MATCH('2370299'!B4549,Map!$A$2:$A$152,0),1)</f>
        <v>51790</v>
      </c>
      <c r="M4549" t="str">
        <f>INDEX(Map!$B$2:$C$152,MATCH('2370299'!B4549,Map!$A$2:$A$152,0),2)</f>
        <v>Tazewell County</v>
      </c>
    </row>
    <row r="4550" spans="1:13" x14ac:dyDescent="0.25">
      <c r="A4550" t="s">
        <v>61</v>
      </c>
      <c r="B4550" t="s">
        <v>62</v>
      </c>
      <c r="C4550">
        <v>38.130899999999997</v>
      </c>
      <c r="D4550">
        <v>-79.055899999999994</v>
      </c>
      <c r="E4550">
        <v>492.9</v>
      </c>
      <c r="F4550" s="1">
        <v>44050</v>
      </c>
      <c r="I4550">
        <v>0.18</v>
      </c>
      <c r="J4550">
        <v>0</v>
      </c>
      <c r="K4550">
        <v>0</v>
      </c>
      <c r="L4550" t="str">
        <f>INDEX(Map!$B$2:$C$152,MATCH('2370299'!B4550,Map!$A$2:$A$152,0),1)</f>
        <v>51790</v>
      </c>
      <c r="M4550" t="str">
        <f>INDEX(Map!$B$2:$C$152,MATCH('2370299'!B4550,Map!$A$2:$A$152,0),2)</f>
        <v>Tazewell County</v>
      </c>
    </row>
    <row r="4551" spans="1:13" x14ac:dyDescent="0.25">
      <c r="A4551" t="s">
        <v>61</v>
      </c>
      <c r="B4551" t="s">
        <v>62</v>
      </c>
      <c r="C4551">
        <v>38.130899999999997</v>
      </c>
      <c r="D4551">
        <v>-79.055899999999994</v>
      </c>
      <c r="E4551">
        <v>492.9</v>
      </c>
      <c r="F4551" s="1">
        <v>44051</v>
      </c>
      <c r="I4551">
        <v>0.56999999999999995</v>
      </c>
      <c r="J4551">
        <v>0</v>
      </c>
      <c r="K4551">
        <v>0</v>
      </c>
      <c r="L4551" t="str">
        <f>INDEX(Map!$B$2:$C$152,MATCH('2370299'!B4551,Map!$A$2:$A$152,0),1)</f>
        <v>51790</v>
      </c>
      <c r="M4551" t="str">
        <f>INDEX(Map!$B$2:$C$152,MATCH('2370299'!B4551,Map!$A$2:$A$152,0),2)</f>
        <v>Tazewell County</v>
      </c>
    </row>
    <row r="4552" spans="1:13" x14ac:dyDescent="0.25">
      <c r="A4552" t="s">
        <v>61</v>
      </c>
      <c r="B4552" t="s">
        <v>62</v>
      </c>
      <c r="C4552">
        <v>38.130899999999997</v>
      </c>
      <c r="D4552">
        <v>-79.055899999999994</v>
      </c>
      <c r="E4552">
        <v>492.9</v>
      </c>
      <c r="F4552" s="1">
        <v>44052</v>
      </c>
      <c r="I4552">
        <v>3.33</v>
      </c>
      <c r="J4552">
        <v>0</v>
      </c>
      <c r="K4552">
        <v>0</v>
      </c>
      <c r="L4552" t="str">
        <f>INDEX(Map!$B$2:$C$152,MATCH('2370299'!B4552,Map!$A$2:$A$152,0),1)</f>
        <v>51790</v>
      </c>
      <c r="M4552" t="str">
        <f>INDEX(Map!$B$2:$C$152,MATCH('2370299'!B4552,Map!$A$2:$A$152,0),2)</f>
        <v>Tazewell County</v>
      </c>
    </row>
    <row r="4553" spans="1:13" x14ac:dyDescent="0.25">
      <c r="A4553" t="s">
        <v>61</v>
      </c>
      <c r="B4553" t="s">
        <v>62</v>
      </c>
      <c r="C4553">
        <v>38.130899999999997</v>
      </c>
      <c r="D4553">
        <v>-79.055899999999994</v>
      </c>
      <c r="E4553">
        <v>492.9</v>
      </c>
      <c r="F4553" s="1">
        <v>44053</v>
      </c>
      <c r="I4553">
        <v>0</v>
      </c>
      <c r="J4553">
        <v>0</v>
      </c>
      <c r="K4553">
        <v>0</v>
      </c>
      <c r="L4553" t="str">
        <f>INDEX(Map!$B$2:$C$152,MATCH('2370299'!B4553,Map!$A$2:$A$152,0),1)</f>
        <v>51790</v>
      </c>
      <c r="M4553" t="str">
        <f>INDEX(Map!$B$2:$C$152,MATCH('2370299'!B4553,Map!$A$2:$A$152,0),2)</f>
        <v>Tazewell County</v>
      </c>
    </row>
    <row r="4554" spans="1:13" x14ac:dyDescent="0.25">
      <c r="A4554" t="s">
        <v>61</v>
      </c>
      <c r="B4554" t="s">
        <v>62</v>
      </c>
      <c r="C4554">
        <v>38.130899999999997</v>
      </c>
      <c r="D4554">
        <v>-79.055899999999994</v>
      </c>
      <c r="E4554">
        <v>492.9</v>
      </c>
      <c r="F4554" s="1">
        <v>44054</v>
      </c>
      <c r="I4554">
        <v>0</v>
      </c>
      <c r="J4554">
        <v>0</v>
      </c>
      <c r="K4554">
        <v>0</v>
      </c>
      <c r="L4554" t="str">
        <f>INDEX(Map!$B$2:$C$152,MATCH('2370299'!B4554,Map!$A$2:$A$152,0),1)</f>
        <v>51790</v>
      </c>
      <c r="M4554" t="str">
        <f>INDEX(Map!$B$2:$C$152,MATCH('2370299'!B4554,Map!$A$2:$A$152,0),2)</f>
        <v>Tazewell County</v>
      </c>
    </row>
    <row r="4555" spans="1:13" x14ac:dyDescent="0.25">
      <c r="A4555" t="s">
        <v>61</v>
      </c>
      <c r="B4555" t="s">
        <v>62</v>
      </c>
      <c r="C4555">
        <v>38.130899999999997</v>
      </c>
      <c r="D4555">
        <v>-79.055899999999994</v>
      </c>
      <c r="E4555">
        <v>492.9</v>
      </c>
      <c r="F4555" s="1">
        <v>44055</v>
      </c>
      <c r="I4555">
        <v>0</v>
      </c>
      <c r="J4555">
        <v>0</v>
      </c>
      <c r="K4555">
        <v>0</v>
      </c>
      <c r="L4555" t="str">
        <f>INDEX(Map!$B$2:$C$152,MATCH('2370299'!B4555,Map!$A$2:$A$152,0),1)</f>
        <v>51790</v>
      </c>
      <c r="M4555" t="str">
        <f>INDEX(Map!$B$2:$C$152,MATCH('2370299'!B4555,Map!$A$2:$A$152,0),2)</f>
        <v>Tazewell County</v>
      </c>
    </row>
    <row r="4556" spans="1:13" x14ac:dyDescent="0.25">
      <c r="A4556" t="s">
        <v>61</v>
      </c>
      <c r="B4556" t="s">
        <v>62</v>
      </c>
      <c r="C4556">
        <v>38.130899999999997</v>
      </c>
      <c r="D4556">
        <v>-79.055899999999994</v>
      </c>
      <c r="E4556">
        <v>492.9</v>
      </c>
      <c r="F4556" s="1">
        <v>44056</v>
      </c>
      <c r="I4556">
        <v>0.45</v>
      </c>
      <c r="J4556">
        <v>0</v>
      </c>
      <c r="K4556">
        <v>0</v>
      </c>
      <c r="L4556" t="str">
        <f>INDEX(Map!$B$2:$C$152,MATCH('2370299'!B4556,Map!$A$2:$A$152,0),1)</f>
        <v>51790</v>
      </c>
      <c r="M4556" t="str">
        <f>INDEX(Map!$B$2:$C$152,MATCH('2370299'!B4556,Map!$A$2:$A$152,0),2)</f>
        <v>Tazewell County</v>
      </c>
    </row>
    <row r="4557" spans="1:13" x14ac:dyDescent="0.25">
      <c r="A4557" t="s">
        <v>61</v>
      </c>
      <c r="B4557" t="s">
        <v>62</v>
      </c>
      <c r="C4557">
        <v>38.130899999999997</v>
      </c>
      <c r="D4557">
        <v>-79.055899999999994</v>
      </c>
      <c r="E4557">
        <v>492.9</v>
      </c>
      <c r="F4557" s="1">
        <v>44057</v>
      </c>
      <c r="I4557">
        <v>0.13</v>
      </c>
      <c r="J4557">
        <v>0</v>
      </c>
      <c r="K4557">
        <v>0</v>
      </c>
      <c r="L4557" t="str">
        <f>INDEX(Map!$B$2:$C$152,MATCH('2370299'!B4557,Map!$A$2:$A$152,0),1)</f>
        <v>51790</v>
      </c>
      <c r="M4557" t="str">
        <f>INDEX(Map!$B$2:$C$152,MATCH('2370299'!B4557,Map!$A$2:$A$152,0),2)</f>
        <v>Tazewell County</v>
      </c>
    </row>
    <row r="4558" spans="1:13" x14ac:dyDescent="0.25">
      <c r="A4558" t="s">
        <v>61</v>
      </c>
      <c r="B4558" t="s">
        <v>62</v>
      </c>
      <c r="C4558">
        <v>38.130899999999997</v>
      </c>
      <c r="D4558">
        <v>-79.055899999999994</v>
      </c>
      <c r="E4558">
        <v>492.9</v>
      </c>
      <c r="F4558" s="1">
        <v>44058</v>
      </c>
      <c r="I4558">
        <v>0.22</v>
      </c>
      <c r="J4558">
        <v>0</v>
      </c>
      <c r="K4558">
        <v>0</v>
      </c>
      <c r="L4558" t="str">
        <f>INDEX(Map!$B$2:$C$152,MATCH('2370299'!B4558,Map!$A$2:$A$152,0),1)</f>
        <v>51790</v>
      </c>
      <c r="M4558" t="str">
        <f>INDEX(Map!$B$2:$C$152,MATCH('2370299'!B4558,Map!$A$2:$A$152,0),2)</f>
        <v>Tazewell County</v>
      </c>
    </row>
    <row r="4559" spans="1:13" x14ac:dyDescent="0.25">
      <c r="A4559" t="s">
        <v>61</v>
      </c>
      <c r="B4559" t="s">
        <v>62</v>
      </c>
      <c r="C4559">
        <v>38.130899999999997</v>
      </c>
      <c r="D4559">
        <v>-79.055899999999994</v>
      </c>
      <c r="E4559">
        <v>492.9</v>
      </c>
      <c r="F4559" s="1">
        <v>44059</v>
      </c>
      <c r="I4559">
        <v>0.73</v>
      </c>
      <c r="J4559">
        <v>0</v>
      </c>
      <c r="K4559">
        <v>0</v>
      </c>
      <c r="L4559" t="str">
        <f>INDEX(Map!$B$2:$C$152,MATCH('2370299'!B4559,Map!$A$2:$A$152,0),1)</f>
        <v>51790</v>
      </c>
      <c r="M4559" t="str">
        <f>INDEX(Map!$B$2:$C$152,MATCH('2370299'!B4559,Map!$A$2:$A$152,0),2)</f>
        <v>Tazewell County</v>
      </c>
    </row>
    <row r="4560" spans="1:13" x14ac:dyDescent="0.25">
      <c r="A4560" t="s">
        <v>61</v>
      </c>
      <c r="B4560" t="s">
        <v>62</v>
      </c>
      <c r="C4560">
        <v>38.130899999999997</v>
      </c>
      <c r="D4560">
        <v>-79.055899999999994</v>
      </c>
      <c r="E4560">
        <v>492.9</v>
      </c>
      <c r="F4560" s="1">
        <v>44060</v>
      </c>
      <c r="I4560">
        <v>0.04</v>
      </c>
      <c r="J4560">
        <v>0</v>
      </c>
      <c r="K4560">
        <v>0</v>
      </c>
      <c r="L4560" t="str">
        <f>INDEX(Map!$B$2:$C$152,MATCH('2370299'!B4560,Map!$A$2:$A$152,0),1)</f>
        <v>51790</v>
      </c>
      <c r="M4560" t="str">
        <f>INDEX(Map!$B$2:$C$152,MATCH('2370299'!B4560,Map!$A$2:$A$152,0),2)</f>
        <v>Tazewell County</v>
      </c>
    </row>
    <row r="4561" spans="1:13" x14ac:dyDescent="0.25">
      <c r="A4561" t="s">
        <v>61</v>
      </c>
      <c r="B4561" t="s">
        <v>62</v>
      </c>
      <c r="C4561">
        <v>38.130899999999997</v>
      </c>
      <c r="D4561">
        <v>-79.055899999999994</v>
      </c>
      <c r="E4561">
        <v>492.9</v>
      </c>
      <c r="F4561" s="1">
        <v>44061</v>
      </c>
      <c r="I4561">
        <v>0</v>
      </c>
      <c r="J4561">
        <v>0</v>
      </c>
      <c r="K4561">
        <v>0</v>
      </c>
      <c r="L4561" t="str">
        <f>INDEX(Map!$B$2:$C$152,MATCH('2370299'!B4561,Map!$A$2:$A$152,0),1)</f>
        <v>51790</v>
      </c>
      <c r="M4561" t="str">
        <f>INDEX(Map!$B$2:$C$152,MATCH('2370299'!B4561,Map!$A$2:$A$152,0),2)</f>
        <v>Tazewell County</v>
      </c>
    </row>
    <row r="4562" spans="1:13" x14ac:dyDescent="0.25">
      <c r="A4562" t="s">
        <v>61</v>
      </c>
      <c r="B4562" t="s">
        <v>62</v>
      </c>
      <c r="C4562">
        <v>38.130899999999997</v>
      </c>
      <c r="D4562">
        <v>-79.055899999999994</v>
      </c>
      <c r="E4562">
        <v>492.9</v>
      </c>
      <c r="F4562" s="1">
        <v>44062</v>
      </c>
      <c r="I4562">
        <v>1.31</v>
      </c>
      <c r="J4562">
        <v>0</v>
      </c>
      <c r="K4562">
        <v>0</v>
      </c>
      <c r="L4562" t="str">
        <f>INDEX(Map!$B$2:$C$152,MATCH('2370299'!B4562,Map!$A$2:$A$152,0),1)</f>
        <v>51790</v>
      </c>
      <c r="M4562" t="str">
        <f>INDEX(Map!$B$2:$C$152,MATCH('2370299'!B4562,Map!$A$2:$A$152,0),2)</f>
        <v>Tazewell County</v>
      </c>
    </row>
    <row r="4563" spans="1:13" x14ac:dyDescent="0.25">
      <c r="A4563" t="s">
        <v>61</v>
      </c>
      <c r="B4563" t="s">
        <v>62</v>
      </c>
      <c r="C4563">
        <v>38.130899999999997</v>
      </c>
      <c r="D4563">
        <v>-79.055899999999994</v>
      </c>
      <c r="E4563">
        <v>492.9</v>
      </c>
      <c r="F4563" s="1">
        <v>44063</v>
      </c>
      <c r="I4563">
        <v>0</v>
      </c>
      <c r="J4563">
        <v>0</v>
      </c>
      <c r="K4563">
        <v>0</v>
      </c>
      <c r="L4563" t="str">
        <f>INDEX(Map!$B$2:$C$152,MATCH('2370299'!B4563,Map!$A$2:$A$152,0),1)</f>
        <v>51790</v>
      </c>
      <c r="M4563" t="str">
        <f>INDEX(Map!$B$2:$C$152,MATCH('2370299'!B4563,Map!$A$2:$A$152,0),2)</f>
        <v>Tazewell County</v>
      </c>
    </row>
    <row r="4564" spans="1:13" x14ac:dyDescent="0.25">
      <c r="A4564" t="s">
        <v>61</v>
      </c>
      <c r="B4564" t="s">
        <v>62</v>
      </c>
      <c r="C4564">
        <v>38.130899999999997</v>
      </c>
      <c r="D4564">
        <v>-79.055899999999994</v>
      </c>
      <c r="E4564">
        <v>492.9</v>
      </c>
      <c r="F4564" s="1">
        <v>44064</v>
      </c>
      <c r="I4564">
        <v>0</v>
      </c>
      <c r="J4564">
        <v>0</v>
      </c>
      <c r="K4564">
        <v>0</v>
      </c>
      <c r="L4564" t="str">
        <f>INDEX(Map!$B$2:$C$152,MATCH('2370299'!B4564,Map!$A$2:$A$152,0),1)</f>
        <v>51790</v>
      </c>
      <c r="M4564" t="str">
        <f>INDEX(Map!$B$2:$C$152,MATCH('2370299'!B4564,Map!$A$2:$A$152,0),2)</f>
        <v>Tazewell County</v>
      </c>
    </row>
    <row r="4565" spans="1:13" x14ac:dyDescent="0.25">
      <c r="A4565" t="s">
        <v>61</v>
      </c>
      <c r="B4565" t="s">
        <v>62</v>
      </c>
      <c r="C4565">
        <v>38.130899999999997</v>
      </c>
      <c r="D4565">
        <v>-79.055899999999994</v>
      </c>
      <c r="E4565">
        <v>492.9</v>
      </c>
      <c r="F4565" s="1">
        <v>44065</v>
      </c>
      <c r="I4565">
        <v>0</v>
      </c>
      <c r="J4565">
        <v>0</v>
      </c>
      <c r="K4565">
        <v>0</v>
      </c>
      <c r="L4565" t="str">
        <f>INDEX(Map!$B$2:$C$152,MATCH('2370299'!B4565,Map!$A$2:$A$152,0),1)</f>
        <v>51790</v>
      </c>
      <c r="M4565" t="str">
        <f>INDEX(Map!$B$2:$C$152,MATCH('2370299'!B4565,Map!$A$2:$A$152,0),2)</f>
        <v>Tazewell County</v>
      </c>
    </row>
    <row r="4566" spans="1:13" x14ac:dyDescent="0.25">
      <c r="A4566" t="s">
        <v>61</v>
      </c>
      <c r="B4566" t="s">
        <v>62</v>
      </c>
      <c r="C4566">
        <v>38.130899999999997</v>
      </c>
      <c r="D4566">
        <v>-79.055899999999994</v>
      </c>
      <c r="E4566">
        <v>492.9</v>
      </c>
      <c r="F4566" s="1">
        <v>44066</v>
      </c>
      <c r="I4566">
        <v>3.33</v>
      </c>
      <c r="J4566">
        <v>0</v>
      </c>
      <c r="K4566">
        <v>0</v>
      </c>
      <c r="L4566" t="str">
        <f>INDEX(Map!$B$2:$C$152,MATCH('2370299'!B4566,Map!$A$2:$A$152,0),1)</f>
        <v>51790</v>
      </c>
      <c r="M4566" t="str">
        <f>INDEX(Map!$B$2:$C$152,MATCH('2370299'!B4566,Map!$A$2:$A$152,0),2)</f>
        <v>Tazewell County</v>
      </c>
    </row>
    <row r="4567" spans="1:13" x14ac:dyDescent="0.25">
      <c r="A4567" t="s">
        <v>61</v>
      </c>
      <c r="B4567" t="s">
        <v>62</v>
      </c>
      <c r="C4567">
        <v>38.130899999999997</v>
      </c>
      <c r="D4567">
        <v>-79.055899999999994</v>
      </c>
      <c r="E4567">
        <v>492.9</v>
      </c>
      <c r="F4567" s="1">
        <v>44067</v>
      </c>
      <c r="I4567">
        <v>0</v>
      </c>
      <c r="J4567">
        <v>0</v>
      </c>
      <c r="K4567">
        <v>0</v>
      </c>
      <c r="L4567" t="str">
        <f>INDEX(Map!$B$2:$C$152,MATCH('2370299'!B4567,Map!$A$2:$A$152,0),1)</f>
        <v>51790</v>
      </c>
      <c r="M4567" t="str">
        <f>INDEX(Map!$B$2:$C$152,MATCH('2370299'!B4567,Map!$A$2:$A$152,0),2)</f>
        <v>Tazewell County</v>
      </c>
    </row>
    <row r="4568" spans="1:13" x14ac:dyDescent="0.25">
      <c r="A4568" t="s">
        <v>61</v>
      </c>
      <c r="B4568" t="s">
        <v>62</v>
      </c>
      <c r="C4568">
        <v>38.130899999999997</v>
      </c>
      <c r="D4568">
        <v>-79.055899999999994</v>
      </c>
      <c r="E4568">
        <v>492.9</v>
      </c>
      <c r="F4568" s="1">
        <v>44068</v>
      </c>
      <c r="I4568">
        <v>0</v>
      </c>
      <c r="J4568">
        <v>0</v>
      </c>
      <c r="K4568">
        <v>0</v>
      </c>
      <c r="L4568" t="str">
        <f>INDEX(Map!$B$2:$C$152,MATCH('2370299'!B4568,Map!$A$2:$A$152,0),1)</f>
        <v>51790</v>
      </c>
      <c r="M4568" t="str">
        <f>INDEX(Map!$B$2:$C$152,MATCH('2370299'!B4568,Map!$A$2:$A$152,0),2)</f>
        <v>Tazewell County</v>
      </c>
    </row>
    <row r="4569" spans="1:13" x14ac:dyDescent="0.25">
      <c r="A4569" t="s">
        <v>61</v>
      </c>
      <c r="B4569" t="s">
        <v>62</v>
      </c>
      <c r="C4569">
        <v>38.130899999999997</v>
      </c>
      <c r="D4569">
        <v>-79.055899999999994</v>
      </c>
      <c r="E4569">
        <v>492.9</v>
      </c>
      <c r="F4569" s="1">
        <v>44069</v>
      </c>
      <c r="I4569">
        <v>0.04</v>
      </c>
      <c r="J4569">
        <v>0</v>
      </c>
      <c r="K4569">
        <v>0</v>
      </c>
      <c r="L4569" t="str">
        <f>INDEX(Map!$B$2:$C$152,MATCH('2370299'!B4569,Map!$A$2:$A$152,0),1)</f>
        <v>51790</v>
      </c>
      <c r="M4569" t="str">
        <f>INDEX(Map!$B$2:$C$152,MATCH('2370299'!B4569,Map!$A$2:$A$152,0),2)</f>
        <v>Tazewell County</v>
      </c>
    </row>
    <row r="4570" spans="1:13" x14ac:dyDescent="0.25">
      <c r="A4570" t="s">
        <v>61</v>
      </c>
      <c r="B4570" t="s">
        <v>62</v>
      </c>
      <c r="C4570">
        <v>38.130899999999997</v>
      </c>
      <c r="D4570">
        <v>-79.055899999999994</v>
      </c>
      <c r="E4570">
        <v>492.9</v>
      </c>
      <c r="F4570" s="1">
        <v>44070</v>
      </c>
      <c r="I4570">
        <v>0</v>
      </c>
      <c r="J4570">
        <v>0</v>
      </c>
      <c r="K4570">
        <v>0</v>
      </c>
      <c r="L4570" t="str">
        <f>INDEX(Map!$B$2:$C$152,MATCH('2370299'!B4570,Map!$A$2:$A$152,0),1)</f>
        <v>51790</v>
      </c>
      <c r="M4570" t="str">
        <f>INDEX(Map!$B$2:$C$152,MATCH('2370299'!B4570,Map!$A$2:$A$152,0),2)</f>
        <v>Tazewell County</v>
      </c>
    </row>
    <row r="4571" spans="1:13" x14ac:dyDescent="0.25">
      <c r="A4571" t="s">
        <v>61</v>
      </c>
      <c r="B4571" t="s">
        <v>62</v>
      </c>
      <c r="C4571">
        <v>38.130899999999997</v>
      </c>
      <c r="D4571">
        <v>-79.055899999999994</v>
      </c>
      <c r="E4571">
        <v>492.9</v>
      </c>
      <c r="F4571" s="1">
        <v>44071</v>
      </c>
      <c r="I4571">
        <v>0.2</v>
      </c>
      <c r="J4571">
        <v>0</v>
      </c>
      <c r="K4571">
        <v>0</v>
      </c>
      <c r="L4571" t="str">
        <f>INDEX(Map!$B$2:$C$152,MATCH('2370299'!B4571,Map!$A$2:$A$152,0),1)</f>
        <v>51790</v>
      </c>
      <c r="M4571" t="str">
        <f>INDEX(Map!$B$2:$C$152,MATCH('2370299'!B4571,Map!$A$2:$A$152,0),2)</f>
        <v>Tazewell County</v>
      </c>
    </row>
    <row r="4572" spans="1:13" x14ac:dyDescent="0.25">
      <c r="A4572" t="s">
        <v>61</v>
      </c>
      <c r="B4572" t="s">
        <v>62</v>
      </c>
      <c r="C4572">
        <v>38.130899999999997</v>
      </c>
      <c r="D4572">
        <v>-79.055899999999994</v>
      </c>
      <c r="E4572">
        <v>492.9</v>
      </c>
      <c r="F4572" s="1">
        <v>44072</v>
      </c>
      <c r="I4572">
        <v>0.13</v>
      </c>
      <c r="J4572">
        <v>0</v>
      </c>
      <c r="K4572">
        <v>0</v>
      </c>
      <c r="L4572" t="str">
        <f>INDEX(Map!$B$2:$C$152,MATCH('2370299'!B4572,Map!$A$2:$A$152,0),1)</f>
        <v>51790</v>
      </c>
      <c r="M4572" t="str">
        <f>INDEX(Map!$B$2:$C$152,MATCH('2370299'!B4572,Map!$A$2:$A$152,0),2)</f>
        <v>Tazewell County</v>
      </c>
    </row>
    <row r="4573" spans="1:13" x14ac:dyDescent="0.25">
      <c r="A4573" t="s">
        <v>61</v>
      </c>
      <c r="B4573" t="s">
        <v>62</v>
      </c>
      <c r="C4573">
        <v>38.130899999999997</v>
      </c>
      <c r="D4573">
        <v>-79.055899999999994</v>
      </c>
      <c r="E4573">
        <v>492.9</v>
      </c>
      <c r="F4573" s="1">
        <v>44073</v>
      </c>
      <c r="I4573">
        <v>0.1</v>
      </c>
      <c r="J4573">
        <v>0</v>
      </c>
      <c r="K4573">
        <v>0</v>
      </c>
      <c r="L4573" t="str">
        <f>INDEX(Map!$B$2:$C$152,MATCH('2370299'!B4573,Map!$A$2:$A$152,0),1)</f>
        <v>51790</v>
      </c>
      <c r="M4573" t="str">
        <f>INDEX(Map!$B$2:$C$152,MATCH('2370299'!B4573,Map!$A$2:$A$152,0),2)</f>
        <v>Tazewell County</v>
      </c>
    </row>
    <row r="4574" spans="1:13" x14ac:dyDescent="0.25">
      <c r="A4574" t="s">
        <v>61</v>
      </c>
      <c r="B4574" t="s">
        <v>62</v>
      </c>
      <c r="C4574">
        <v>38.130899999999997</v>
      </c>
      <c r="D4574">
        <v>-79.055899999999994</v>
      </c>
      <c r="E4574">
        <v>492.9</v>
      </c>
      <c r="F4574" s="1">
        <v>44074</v>
      </c>
      <c r="I4574">
        <v>0.3</v>
      </c>
      <c r="J4574">
        <v>0</v>
      </c>
      <c r="K4574">
        <v>0</v>
      </c>
      <c r="L4574" t="str">
        <f>INDEX(Map!$B$2:$C$152,MATCH('2370299'!B4574,Map!$A$2:$A$152,0),1)</f>
        <v>51790</v>
      </c>
      <c r="M4574" t="str">
        <f>INDEX(Map!$B$2:$C$152,MATCH('2370299'!B4574,Map!$A$2:$A$152,0),2)</f>
        <v>Tazewell County</v>
      </c>
    </row>
    <row r="4575" spans="1:13" x14ac:dyDescent="0.25">
      <c r="A4575" t="s">
        <v>61</v>
      </c>
      <c r="B4575" t="s">
        <v>62</v>
      </c>
      <c r="C4575">
        <v>38.130899999999997</v>
      </c>
      <c r="D4575">
        <v>-79.055899999999994</v>
      </c>
      <c r="E4575">
        <v>492.9</v>
      </c>
      <c r="F4575" s="1">
        <v>44075</v>
      </c>
      <c r="I4575">
        <v>1.38</v>
      </c>
      <c r="J4575">
        <v>0</v>
      </c>
      <c r="K4575">
        <v>0</v>
      </c>
      <c r="L4575" t="str">
        <f>INDEX(Map!$B$2:$C$152,MATCH('2370299'!B4575,Map!$A$2:$A$152,0),1)</f>
        <v>51790</v>
      </c>
      <c r="M4575" t="str">
        <f>INDEX(Map!$B$2:$C$152,MATCH('2370299'!B4575,Map!$A$2:$A$152,0),2)</f>
        <v>Tazewell County</v>
      </c>
    </row>
    <row r="4576" spans="1:13" x14ac:dyDescent="0.25">
      <c r="A4576" t="s">
        <v>61</v>
      </c>
      <c r="B4576" t="s">
        <v>62</v>
      </c>
      <c r="C4576">
        <v>38.130899999999997</v>
      </c>
      <c r="D4576">
        <v>-79.055899999999994</v>
      </c>
      <c r="E4576">
        <v>492.9</v>
      </c>
      <c r="F4576" s="1">
        <v>44076</v>
      </c>
      <c r="I4576">
        <v>0.04</v>
      </c>
      <c r="J4576">
        <v>0</v>
      </c>
      <c r="K4576">
        <v>0</v>
      </c>
      <c r="L4576" t="str">
        <f>INDEX(Map!$B$2:$C$152,MATCH('2370299'!B4576,Map!$A$2:$A$152,0),1)</f>
        <v>51790</v>
      </c>
      <c r="M4576" t="str">
        <f>INDEX(Map!$B$2:$C$152,MATCH('2370299'!B4576,Map!$A$2:$A$152,0),2)</f>
        <v>Tazewell County</v>
      </c>
    </row>
    <row r="4577" spans="1:13" x14ac:dyDescent="0.25">
      <c r="A4577" t="s">
        <v>61</v>
      </c>
      <c r="B4577" t="s">
        <v>62</v>
      </c>
      <c r="C4577">
        <v>38.130899999999997</v>
      </c>
      <c r="D4577">
        <v>-79.055899999999994</v>
      </c>
      <c r="E4577">
        <v>492.9</v>
      </c>
      <c r="F4577" s="1">
        <v>44077</v>
      </c>
      <c r="I4577">
        <v>0.11</v>
      </c>
      <c r="J4577">
        <v>0</v>
      </c>
      <c r="K4577">
        <v>0</v>
      </c>
      <c r="L4577" t="str">
        <f>INDEX(Map!$B$2:$C$152,MATCH('2370299'!B4577,Map!$A$2:$A$152,0),1)</f>
        <v>51790</v>
      </c>
      <c r="M4577" t="str">
        <f>INDEX(Map!$B$2:$C$152,MATCH('2370299'!B4577,Map!$A$2:$A$152,0),2)</f>
        <v>Tazewell County</v>
      </c>
    </row>
    <row r="4578" spans="1:13" x14ac:dyDescent="0.25">
      <c r="A4578" t="s">
        <v>61</v>
      </c>
      <c r="B4578" t="s">
        <v>62</v>
      </c>
      <c r="C4578">
        <v>38.130899999999997</v>
      </c>
      <c r="D4578">
        <v>-79.055899999999994</v>
      </c>
      <c r="E4578">
        <v>492.9</v>
      </c>
      <c r="F4578" s="1">
        <v>44078</v>
      </c>
      <c r="I4578">
        <v>0</v>
      </c>
      <c r="J4578">
        <v>0</v>
      </c>
      <c r="K4578">
        <v>0</v>
      </c>
      <c r="L4578" t="str">
        <f>INDEX(Map!$B$2:$C$152,MATCH('2370299'!B4578,Map!$A$2:$A$152,0),1)</f>
        <v>51790</v>
      </c>
      <c r="M4578" t="str">
        <f>INDEX(Map!$B$2:$C$152,MATCH('2370299'!B4578,Map!$A$2:$A$152,0),2)</f>
        <v>Tazewell County</v>
      </c>
    </row>
    <row r="4579" spans="1:13" x14ac:dyDescent="0.25">
      <c r="A4579" t="s">
        <v>61</v>
      </c>
      <c r="B4579" t="s">
        <v>62</v>
      </c>
      <c r="C4579">
        <v>38.130899999999997</v>
      </c>
      <c r="D4579">
        <v>-79.055899999999994</v>
      </c>
      <c r="E4579">
        <v>492.9</v>
      </c>
      <c r="F4579" s="1">
        <v>44079</v>
      </c>
      <c r="I4579">
        <v>0.38</v>
      </c>
      <c r="J4579">
        <v>0</v>
      </c>
      <c r="K4579">
        <v>0</v>
      </c>
      <c r="L4579" t="str">
        <f>INDEX(Map!$B$2:$C$152,MATCH('2370299'!B4579,Map!$A$2:$A$152,0),1)</f>
        <v>51790</v>
      </c>
      <c r="M4579" t="str">
        <f>INDEX(Map!$B$2:$C$152,MATCH('2370299'!B4579,Map!$A$2:$A$152,0),2)</f>
        <v>Tazewell County</v>
      </c>
    </row>
    <row r="4580" spans="1:13" x14ac:dyDescent="0.25">
      <c r="A4580" t="s">
        <v>61</v>
      </c>
      <c r="B4580" t="s">
        <v>62</v>
      </c>
      <c r="C4580">
        <v>38.130899999999997</v>
      </c>
      <c r="D4580">
        <v>-79.055899999999994</v>
      </c>
      <c r="E4580">
        <v>492.9</v>
      </c>
      <c r="F4580" s="1">
        <v>44080</v>
      </c>
      <c r="I4580">
        <v>0</v>
      </c>
      <c r="J4580">
        <v>0</v>
      </c>
      <c r="K4580">
        <v>0</v>
      </c>
      <c r="L4580" t="str">
        <f>INDEX(Map!$B$2:$C$152,MATCH('2370299'!B4580,Map!$A$2:$A$152,0),1)</f>
        <v>51790</v>
      </c>
      <c r="M4580" t="str">
        <f>INDEX(Map!$B$2:$C$152,MATCH('2370299'!B4580,Map!$A$2:$A$152,0),2)</f>
        <v>Tazewell County</v>
      </c>
    </row>
    <row r="4581" spans="1:13" x14ac:dyDescent="0.25">
      <c r="A4581" t="s">
        <v>61</v>
      </c>
      <c r="B4581" t="s">
        <v>62</v>
      </c>
      <c r="C4581">
        <v>38.130899999999997</v>
      </c>
      <c r="D4581">
        <v>-79.055899999999994</v>
      </c>
      <c r="E4581">
        <v>492.9</v>
      </c>
      <c r="F4581" s="1">
        <v>44081</v>
      </c>
      <c r="I4581">
        <v>0</v>
      </c>
      <c r="J4581">
        <v>0</v>
      </c>
      <c r="K4581">
        <v>0</v>
      </c>
      <c r="L4581" t="str">
        <f>INDEX(Map!$B$2:$C$152,MATCH('2370299'!B4581,Map!$A$2:$A$152,0),1)</f>
        <v>51790</v>
      </c>
      <c r="M4581" t="str">
        <f>INDEX(Map!$B$2:$C$152,MATCH('2370299'!B4581,Map!$A$2:$A$152,0),2)</f>
        <v>Tazewell County</v>
      </c>
    </row>
    <row r="4582" spans="1:13" x14ac:dyDescent="0.25">
      <c r="A4582" t="s">
        <v>61</v>
      </c>
      <c r="B4582" t="s">
        <v>62</v>
      </c>
      <c r="C4582">
        <v>38.130899999999997</v>
      </c>
      <c r="D4582">
        <v>-79.055899999999994</v>
      </c>
      <c r="E4582">
        <v>492.9</v>
      </c>
      <c r="F4582" s="1">
        <v>44082</v>
      </c>
      <c r="I4582">
        <v>0</v>
      </c>
      <c r="J4582">
        <v>0</v>
      </c>
      <c r="K4582">
        <v>0</v>
      </c>
      <c r="L4582" t="str">
        <f>INDEX(Map!$B$2:$C$152,MATCH('2370299'!B4582,Map!$A$2:$A$152,0),1)</f>
        <v>51790</v>
      </c>
      <c r="M4582" t="str">
        <f>INDEX(Map!$B$2:$C$152,MATCH('2370299'!B4582,Map!$A$2:$A$152,0),2)</f>
        <v>Tazewell County</v>
      </c>
    </row>
    <row r="4583" spans="1:13" x14ac:dyDescent="0.25">
      <c r="A4583" t="s">
        <v>61</v>
      </c>
      <c r="B4583" t="s">
        <v>62</v>
      </c>
      <c r="C4583">
        <v>38.130899999999997</v>
      </c>
      <c r="D4583">
        <v>-79.055899999999994</v>
      </c>
      <c r="E4583">
        <v>492.9</v>
      </c>
      <c r="F4583" s="1">
        <v>44083</v>
      </c>
      <c r="I4583">
        <v>0</v>
      </c>
      <c r="J4583">
        <v>0</v>
      </c>
      <c r="K4583">
        <v>0</v>
      </c>
      <c r="L4583" t="str">
        <f>INDEX(Map!$B$2:$C$152,MATCH('2370299'!B4583,Map!$A$2:$A$152,0),1)</f>
        <v>51790</v>
      </c>
      <c r="M4583" t="str">
        <f>INDEX(Map!$B$2:$C$152,MATCH('2370299'!B4583,Map!$A$2:$A$152,0),2)</f>
        <v>Tazewell County</v>
      </c>
    </row>
    <row r="4584" spans="1:13" x14ac:dyDescent="0.25">
      <c r="A4584" t="s">
        <v>61</v>
      </c>
      <c r="B4584" t="s">
        <v>62</v>
      </c>
      <c r="C4584">
        <v>38.130899999999997</v>
      </c>
      <c r="D4584">
        <v>-79.055899999999994</v>
      </c>
      <c r="E4584">
        <v>492.9</v>
      </c>
      <c r="F4584" s="1">
        <v>44084</v>
      </c>
      <c r="I4584">
        <v>0.56999999999999995</v>
      </c>
      <c r="J4584">
        <v>0</v>
      </c>
      <c r="K4584">
        <v>0</v>
      </c>
      <c r="L4584" t="str">
        <f>INDEX(Map!$B$2:$C$152,MATCH('2370299'!B4584,Map!$A$2:$A$152,0),1)</f>
        <v>51790</v>
      </c>
      <c r="M4584" t="str">
        <f>INDEX(Map!$B$2:$C$152,MATCH('2370299'!B4584,Map!$A$2:$A$152,0),2)</f>
        <v>Tazewell County</v>
      </c>
    </row>
    <row r="4585" spans="1:13" x14ac:dyDescent="0.25">
      <c r="A4585" t="s">
        <v>61</v>
      </c>
      <c r="B4585" t="s">
        <v>62</v>
      </c>
      <c r="C4585">
        <v>38.130899999999997</v>
      </c>
      <c r="D4585">
        <v>-79.055899999999994</v>
      </c>
      <c r="E4585">
        <v>492.9</v>
      </c>
      <c r="F4585" s="1">
        <v>44085</v>
      </c>
      <c r="I4585">
        <v>0</v>
      </c>
      <c r="J4585">
        <v>0</v>
      </c>
      <c r="K4585">
        <v>0</v>
      </c>
      <c r="L4585" t="str">
        <f>INDEX(Map!$B$2:$C$152,MATCH('2370299'!B4585,Map!$A$2:$A$152,0),1)</f>
        <v>51790</v>
      </c>
      <c r="M4585" t="str">
        <f>INDEX(Map!$B$2:$C$152,MATCH('2370299'!B4585,Map!$A$2:$A$152,0),2)</f>
        <v>Tazewell County</v>
      </c>
    </row>
    <row r="4586" spans="1:13" x14ac:dyDescent="0.25">
      <c r="A4586" t="s">
        <v>61</v>
      </c>
      <c r="B4586" t="s">
        <v>62</v>
      </c>
      <c r="C4586">
        <v>38.130899999999997</v>
      </c>
      <c r="D4586">
        <v>-79.055899999999994</v>
      </c>
      <c r="E4586">
        <v>492.9</v>
      </c>
      <c r="F4586" s="1">
        <v>44086</v>
      </c>
      <c r="I4586">
        <v>0</v>
      </c>
      <c r="J4586">
        <v>0</v>
      </c>
      <c r="K4586">
        <v>0</v>
      </c>
      <c r="L4586" t="str">
        <f>INDEX(Map!$B$2:$C$152,MATCH('2370299'!B4586,Map!$A$2:$A$152,0),1)</f>
        <v>51790</v>
      </c>
      <c r="M4586" t="str">
        <f>INDEX(Map!$B$2:$C$152,MATCH('2370299'!B4586,Map!$A$2:$A$152,0),2)</f>
        <v>Tazewell County</v>
      </c>
    </row>
    <row r="4587" spans="1:13" x14ac:dyDescent="0.25">
      <c r="A4587" t="s">
        <v>61</v>
      </c>
      <c r="B4587" t="s">
        <v>62</v>
      </c>
      <c r="C4587">
        <v>38.130899999999997</v>
      </c>
      <c r="D4587">
        <v>-79.055899999999994</v>
      </c>
      <c r="E4587">
        <v>492.9</v>
      </c>
      <c r="F4587" s="1">
        <v>44087</v>
      </c>
      <c r="I4587">
        <v>0</v>
      </c>
      <c r="J4587">
        <v>0</v>
      </c>
      <c r="K4587">
        <v>0</v>
      </c>
      <c r="L4587" t="str">
        <f>INDEX(Map!$B$2:$C$152,MATCH('2370299'!B4587,Map!$A$2:$A$152,0),1)</f>
        <v>51790</v>
      </c>
      <c r="M4587" t="str">
        <f>INDEX(Map!$B$2:$C$152,MATCH('2370299'!B4587,Map!$A$2:$A$152,0),2)</f>
        <v>Tazewell County</v>
      </c>
    </row>
    <row r="4588" spans="1:13" x14ac:dyDescent="0.25">
      <c r="A4588" t="s">
        <v>61</v>
      </c>
      <c r="B4588" t="s">
        <v>62</v>
      </c>
      <c r="C4588">
        <v>38.130899999999997</v>
      </c>
      <c r="D4588">
        <v>-79.055899999999994</v>
      </c>
      <c r="E4588">
        <v>492.9</v>
      </c>
      <c r="F4588" s="1">
        <v>44088</v>
      </c>
      <c r="I4588">
        <v>0.05</v>
      </c>
      <c r="J4588">
        <v>0</v>
      </c>
      <c r="K4588">
        <v>0</v>
      </c>
      <c r="L4588" t="str">
        <f>INDEX(Map!$B$2:$C$152,MATCH('2370299'!B4588,Map!$A$2:$A$152,0),1)</f>
        <v>51790</v>
      </c>
      <c r="M4588" t="str">
        <f>INDEX(Map!$B$2:$C$152,MATCH('2370299'!B4588,Map!$A$2:$A$152,0),2)</f>
        <v>Tazewell County</v>
      </c>
    </row>
    <row r="4589" spans="1:13" x14ac:dyDescent="0.25">
      <c r="A4589" t="s">
        <v>61</v>
      </c>
      <c r="B4589" t="s">
        <v>62</v>
      </c>
      <c r="C4589">
        <v>38.130899999999997</v>
      </c>
      <c r="D4589">
        <v>-79.055899999999994</v>
      </c>
      <c r="E4589">
        <v>492.9</v>
      </c>
      <c r="F4589" s="1">
        <v>44089</v>
      </c>
      <c r="I4589">
        <v>0</v>
      </c>
      <c r="J4589">
        <v>0</v>
      </c>
      <c r="K4589">
        <v>0</v>
      </c>
      <c r="L4589" t="str">
        <f>INDEX(Map!$B$2:$C$152,MATCH('2370299'!B4589,Map!$A$2:$A$152,0),1)</f>
        <v>51790</v>
      </c>
      <c r="M4589" t="str">
        <f>INDEX(Map!$B$2:$C$152,MATCH('2370299'!B4589,Map!$A$2:$A$152,0),2)</f>
        <v>Tazewell County</v>
      </c>
    </row>
    <row r="4590" spans="1:13" x14ac:dyDescent="0.25">
      <c r="A4590" t="s">
        <v>61</v>
      </c>
      <c r="B4590" t="s">
        <v>62</v>
      </c>
      <c r="C4590">
        <v>38.130899999999997</v>
      </c>
      <c r="D4590">
        <v>-79.055899999999994</v>
      </c>
      <c r="E4590">
        <v>492.9</v>
      </c>
      <c r="F4590" s="1">
        <v>44090</v>
      </c>
      <c r="I4590">
        <v>0</v>
      </c>
      <c r="J4590">
        <v>0</v>
      </c>
      <c r="K4590">
        <v>0</v>
      </c>
      <c r="L4590" t="str">
        <f>INDEX(Map!$B$2:$C$152,MATCH('2370299'!B4590,Map!$A$2:$A$152,0),1)</f>
        <v>51790</v>
      </c>
      <c r="M4590" t="str">
        <f>INDEX(Map!$B$2:$C$152,MATCH('2370299'!B4590,Map!$A$2:$A$152,0),2)</f>
        <v>Tazewell County</v>
      </c>
    </row>
    <row r="4591" spans="1:13" x14ac:dyDescent="0.25">
      <c r="A4591" t="s">
        <v>61</v>
      </c>
      <c r="B4591" t="s">
        <v>62</v>
      </c>
      <c r="C4591">
        <v>38.130899999999997</v>
      </c>
      <c r="D4591">
        <v>-79.055899999999994</v>
      </c>
      <c r="E4591">
        <v>492.9</v>
      </c>
      <c r="F4591" s="1">
        <v>44091</v>
      </c>
      <c r="I4591">
        <v>0</v>
      </c>
      <c r="J4591">
        <v>0</v>
      </c>
      <c r="K4591">
        <v>0</v>
      </c>
      <c r="L4591" t="str">
        <f>INDEX(Map!$B$2:$C$152,MATCH('2370299'!B4591,Map!$A$2:$A$152,0),1)</f>
        <v>51790</v>
      </c>
      <c r="M4591" t="str">
        <f>INDEX(Map!$B$2:$C$152,MATCH('2370299'!B4591,Map!$A$2:$A$152,0),2)</f>
        <v>Tazewell County</v>
      </c>
    </row>
    <row r="4592" spans="1:13" x14ac:dyDescent="0.25">
      <c r="A4592" t="s">
        <v>61</v>
      </c>
      <c r="B4592" t="s">
        <v>62</v>
      </c>
      <c r="C4592">
        <v>38.130899999999997</v>
      </c>
      <c r="D4592">
        <v>-79.055899999999994</v>
      </c>
      <c r="E4592">
        <v>492.9</v>
      </c>
      <c r="F4592" s="1">
        <v>44092</v>
      </c>
      <c r="I4592">
        <v>0.4</v>
      </c>
      <c r="J4592">
        <v>0</v>
      </c>
      <c r="K4592">
        <v>0</v>
      </c>
      <c r="L4592" t="str">
        <f>INDEX(Map!$B$2:$C$152,MATCH('2370299'!B4592,Map!$A$2:$A$152,0),1)</f>
        <v>51790</v>
      </c>
      <c r="M4592" t="str">
        <f>INDEX(Map!$B$2:$C$152,MATCH('2370299'!B4592,Map!$A$2:$A$152,0),2)</f>
        <v>Tazewell County</v>
      </c>
    </row>
    <row r="4593" spans="1:13" x14ac:dyDescent="0.25">
      <c r="A4593" t="s">
        <v>61</v>
      </c>
      <c r="B4593" t="s">
        <v>62</v>
      </c>
      <c r="C4593">
        <v>38.130899999999997</v>
      </c>
      <c r="D4593">
        <v>-79.055899999999994</v>
      </c>
      <c r="E4593">
        <v>492.9</v>
      </c>
      <c r="F4593" s="1">
        <v>44093</v>
      </c>
      <c r="I4593">
        <v>0</v>
      </c>
      <c r="J4593">
        <v>0</v>
      </c>
      <c r="L4593" t="str">
        <f>INDEX(Map!$B$2:$C$152,MATCH('2370299'!B4593,Map!$A$2:$A$152,0),1)</f>
        <v>51790</v>
      </c>
      <c r="M4593" t="str">
        <f>INDEX(Map!$B$2:$C$152,MATCH('2370299'!B4593,Map!$A$2:$A$152,0),2)</f>
        <v>Tazewell County</v>
      </c>
    </row>
    <row r="4594" spans="1:13" x14ac:dyDescent="0.25">
      <c r="A4594" t="s">
        <v>61</v>
      </c>
      <c r="B4594" t="s">
        <v>62</v>
      </c>
      <c r="C4594">
        <v>38.130899999999997</v>
      </c>
      <c r="D4594">
        <v>-79.055899999999994</v>
      </c>
      <c r="E4594">
        <v>492.9</v>
      </c>
      <c r="F4594" s="1">
        <v>44094</v>
      </c>
      <c r="I4594">
        <v>0</v>
      </c>
      <c r="J4594">
        <v>0</v>
      </c>
      <c r="K4594">
        <v>0</v>
      </c>
      <c r="L4594" t="str">
        <f>INDEX(Map!$B$2:$C$152,MATCH('2370299'!B4594,Map!$A$2:$A$152,0),1)</f>
        <v>51790</v>
      </c>
      <c r="M4594" t="str">
        <f>INDEX(Map!$B$2:$C$152,MATCH('2370299'!B4594,Map!$A$2:$A$152,0),2)</f>
        <v>Tazewell County</v>
      </c>
    </row>
    <row r="4595" spans="1:13" x14ac:dyDescent="0.25">
      <c r="A4595" t="s">
        <v>61</v>
      </c>
      <c r="B4595" t="s">
        <v>62</v>
      </c>
      <c r="C4595">
        <v>38.130899999999997</v>
      </c>
      <c r="D4595">
        <v>-79.055899999999994</v>
      </c>
      <c r="E4595">
        <v>492.9</v>
      </c>
      <c r="F4595" s="1">
        <v>44095</v>
      </c>
      <c r="I4595">
        <v>0</v>
      </c>
      <c r="J4595">
        <v>0</v>
      </c>
      <c r="K4595">
        <v>0</v>
      </c>
      <c r="L4595" t="str">
        <f>INDEX(Map!$B$2:$C$152,MATCH('2370299'!B4595,Map!$A$2:$A$152,0),1)</f>
        <v>51790</v>
      </c>
      <c r="M4595" t="str">
        <f>INDEX(Map!$B$2:$C$152,MATCH('2370299'!B4595,Map!$A$2:$A$152,0),2)</f>
        <v>Tazewell County</v>
      </c>
    </row>
    <row r="4596" spans="1:13" x14ac:dyDescent="0.25">
      <c r="A4596" t="s">
        <v>61</v>
      </c>
      <c r="B4596" t="s">
        <v>62</v>
      </c>
      <c r="C4596">
        <v>38.130899999999997</v>
      </c>
      <c r="D4596">
        <v>-79.055899999999994</v>
      </c>
      <c r="E4596">
        <v>492.9</v>
      </c>
      <c r="F4596" s="1">
        <v>44096</v>
      </c>
      <c r="I4596">
        <v>0</v>
      </c>
      <c r="J4596">
        <v>0</v>
      </c>
      <c r="L4596" t="str">
        <f>INDEX(Map!$B$2:$C$152,MATCH('2370299'!B4596,Map!$A$2:$A$152,0),1)</f>
        <v>51790</v>
      </c>
      <c r="M4596" t="str">
        <f>INDEX(Map!$B$2:$C$152,MATCH('2370299'!B4596,Map!$A$2:$A$152,0),2)</f>
        <v>Tazewell County</v>
      </c>
    </row>
    <row r="4597" spans="1:13" x14ac:dyDescent="0.25">
      <c r="A4597" t="s">
        <v>61</v>
      </c>
      <c r="B4597" t="s">
        <v>62</v>
      </c>
      <c r="C4597">
        <v>38.130899999999997</v>
      </c>
      <c r="D4597">
        <v>-79.055899999999994</v>
      </c>
      <c r="E4597">
        <v>492.9</v>
      </c>
      <c r="F4597" s="1">
        <v>44097</v>
      </c>
      <c r="I4597">
        <v>0</v>
      </c>
      <c r="J4597">
        <v>0</v>
      </c>
      <c r="K4597">
        <v>0</v>
      </c>
      <c r="L4597" t="str">
        <f>INDEX(Map!$B$2:$C$152,MATCH('2370299'!B4597,Map!$A$2:$A$152,0),1)</f>
        <v>51790</v>
      </c>
      <c r="M4597" t="str">
        <f>INDEX(Map!$B$2:$C$152,MATCH('2370299'!B4597,Map!$A$2:$A$152,0),2)</f>
        <v>Tazewell County</v>
      </c>
    </row>
    <row r="4598" spans="1:13" x14ac:dyDescent="0.25">
      <c r="A4598" t="s">
        <v>61</v>
      </c>
      <c r="B4598" t="s">
        <v>62</v>
      </c>
      <c r="C4598">
        <v>38.130899999999997</v>
      </c>
      <c r="D4598">
        <v>-79.055899999999994</v>
      </c>
      <c r="E4598">
        <v>492.9</v>
      </c>
      <c r="F4598" s="1">
        <v>44098</v>
      </c>
      <c r="I4598">
        <v>0</v>
      </c>
      <c r="J4598">
        <v>0</v>
      </c>
      <c r="K4598">
        <v>0</v>
      </c>
      <c r="L4598" t="str">
        <f>INDEX(Map!$B$2:$C$152,MATCH('2370299'!B4598,Map!$A$2:$A$152,0),1)</f>
        <v>51790</v>
      </c>
      <c r="M4598" t="str">
        <f>INDEX(Map!$B$2:$C$152,MATCH('2370299'!B4598,Map!$A$2:$A$152,0),2)</f>
        <v>Tazewell County</v>
      </c>
    </row>
    <row r="4599" spans="1:13" x14ac:dyDescent="0.25">
      <c r="A4599" t="s">
        <v>61</v>
      </c>
      <c r="B4599" t="s">
        <v>62</v>
      </c>
      <c r="C4599">
        <v>38.130899999999997</v>
      </c>
      <c r="D4599">
        <v>-79.055899999999994</v>
      </c>
      <c r="E4599">
        <v>492.9</v>
      </c>
      <c r="F4599" s="1">
        <v>44099</v>
      </c>
      <c r="I4599">
        <v>0</v>
      </c>
      <c r="J4599">
        <v>0</v>
      </c>
      <c r="K4599">
        <v>0</v>
      </c>
      <c r="L4599" t="str">
        <f>INDEX(Map!$B$2:$C$152,MATCH('2370299'!B4599,Map!$A$2:$A$152,0),1)</f>
        <v>51790</v>
      </c>
      <c r="M4599" t="str">
        <f>INDEX(Map!$B$2:$C$152,MATCH('2370299'!B4599,Map!$A$2:$A$152,0),2)</f>
        <v>Tazewell County</v>
      </c>
    </row>
    <row r="4600" spans="1:13" x14ac:dyDescent="0.25">
      <c r="A4600" t="s">
        <v>61</v>
      </c>
      <c r="B4600" t="s">
        <v>62</v>
      </c>
      <c r="C4600">
        <v>38.130899999999997</v>
      </c>
      <c r="D4600">
        <v>-79.055899999999994</v>
      </c>
      <c r="E4600">
        <v>492.9</v>
      </c>
      <c r="F4600" s="1">
        <v>44100</v>
      </c>
      <c r="I4600">
        <v>0.64</v>
      </c>
      <c r="J4600">
        <v>0</v>
      </c>
      <c r="K4600">
        <v>0</v>
      </c>
      <c r="L4600" t="str">
        <f>INDEX(Map!$B$2:$C$152,MATCH('2370299'!B4600,Map!$A$2:$A$152,0),1)</f>
        <v>51790</v>
      </c>
      <c r="M4600" t="str">
        <f>INDEX(Map!$B$2:$C$152,MATCH('2370299'!B4600,Map!$A$2:$A$152,0),2)</f>
        <v>Tazewell County</v>
      </c>
    </row>
    <row r="4601" spans="1:13" x14ac:dyDescent="0.25">
      <c r="A4601" t="s">
        <v>61</v>
      </c>
      <c r="B4601" t="s">
        <v>62</v>
      </c>
      <c r="C4601">
        <v>38.130899999999997</v>
      </c>
      <c r="D4601">
        <v>-79.055899999999994</v>
      </c>
      <c r="E4601">
        <v>492.9</v>
      </c>
      <c r="F4601" s="1">
        <v>44101</v>
      </c>
      <c r="I4601">
        <v>0</v>
      </c>
      <c r="J4601">
        <v>0</v>
      </c>
      <c r="L4601" t="str">
        <f>INDEX(Map!$B$2:$C$152,MATCH('2370299'!B4601,Map!$A$2:$A$152,0),1)</f>
        <v>51790</v>
      </c>
      <c r="M4601" t="str">
        <f>INDEX(Map!$B$2:$C$152,MATCH('2370299'!B4601,Map!$A$2:$A$152,0),2)</f>
        <v>Tazewell County</v>
      </c>
    </row>
    <row r="4602" spans="1:13" x14ac:dyDescent="0.25">
      <c r="A4602" t="s">
        <v>61</v>
      </c>
      <c r="B4602" t="s">
        <v>62</v>
      </c>
      <c r="C4602">
        <v>38.130899999999997</v>
      </c>
      <c r="D4602">
        <v>-79.055899999999994</v>
      </c>
      <c r="E4602">
        <v>492.9</v>
      </c>
      <c r="F4602" s="1">
        <v>44102</v>
      </c>
      <c r="I4602">
        <v>0</v>
      </c>
      <c r="J4602">
        <v>0</v>
      </c>
      <c r="L4602" t="str">
        <f>INDEX(Map!$B$2:$C$152,MATCH('2370299'!B4602,Map!$A$2:$A$152,0),1)</f>
        <v>51790</v>
      </c>
      <c r="M4602" t="str">
        <f>INDEX(Map!$B$2:$C$152,MATCH('2370299'!B4602,Map!$A$2:$A$152,0),2)</f>
        <v>Tazewell County</v>
      </c>
    </row>
    <row r="4603" spans="1:13" x14ac:dyDescent="0.25">
      <c r="A4603" t="s">
        <v>61</v>
      </c>
      <c r="B4603" t="s">
        <v>62</v>
      </c>
      <c r="C4603">
        <v>38.130899999999997</v>
      </c>
      <c r="D4603">
        <v>-79.055899999999994</v>
      </c>
      <c r="E4603">
        <v>492.9</v>
      </c>
      <c r="F4603" s="1">
        <v>44103</v>
      </c>
      <c r="I4603">
        <v>0</v>
      </c>
      <c r="J4603">
        <v>0</v>
      </c>
      <c r="L4603" t="str">
        <f>INDEX(Map!$B$2:$C$152,MATCH('2370299'!B4603,Map!$A$2:$A$152,0),1)</f>
        <v>51790</v>
      </c>
      <c r="M4603" t="str">
        <f>INDEX(Map!$B$2:$C$152,MATCH('2370299'!B4603,Map!$A$2:$A$152,0),2)</f>
        <v>Tazewell County</v>
      </c>
    </row>
    <row r="4604" spans="1:13" x14ac:dyDescent="0.25">
      <c r="A4604" t="s">
        <v>61</v>
      </c>
      <c r="B4604" t="s">
        <v>62</v>
      </c>
      <c r="C4604">
        <v>38.130899999999997</v>
      </c>
      <c r="D4604">
        <v>-79.055899999999994</v>
      </c>
      <c r="E4604">
        <v>492.9</v>
      </c>
      <c r="F4604" s="1">
        <v>44104</v>
      </c>
      <c r="I4604">
        <v>1.1000000000000001</v>
      </c>
      <c r="J4604">
        <v>0</v>
      </c>
      <c r="K4604">
        <v>0</v>
      </c>
      <c r="L4604" t="str">
        <f>INDEX(Map!$B$2:$C$152,MATCH('2370299'!B4604,Map!$A$2:$A$152,0),1)</f>
        <v>51790</v>
      </c>
      <c r="M4604" t="str">
        <f>INDEX(Map!$B$2:$C$152,MATCH('2370299'!B4604,Map!$A$2:$A$152,0),2)</f>
        <v>Tazewell County</v>
      </c>
    </row>
    <row r="4605" spans="1:13" x14ac:dyDescent="0.25">
      <c r="A4605" t="s">
        <v>61</v>
      </c>
      <c r="B4605" t="s">
        <v>62</v>
      </c>
      <c r="C4605">
        <v>38.130899999999997</v>
      </c>
      <c r="D4605">
        <v>-79.055899999999994</v>
      </c>
      <c r="E4605">
        <v>492.9</v>
      </c>
      <c r="F4605" s="1">
        <v>44105</v>
      </c>
      <c r="I4605">
        <v>0</v>
      </c>
      <c r="J4605">
        <v>0</v>
      </c>
      <c r="K4605">
        <v>0</v>
      </c>
      <c r="L4605" t="str">
        <f>INDEX(Map!$B$2:$C$152,MATCH('2370299'!B4605,Map!$A$2:$A$152,0),1)</f>
        <v>51790</v>
      </c>
      <c r="M4605" t="str">
        <f>INDEX(Map!$B$2:$C$152,MATCH('2370299'!B4605,Map!$A$2:$A$152,0),2)</f>
        <v>Tazewell County</v>
      </c>
    </row>
    <row r="4606" spans="1:13" x14ac:dyDescent="0.25">
      <c r="A4606" t="s">
        <v>61</v>
      </c>
      <c r="B4606" t="s">
        <v>62</v>
      </c>
      <c r="C4606">
        <v>38.130899999999997</v>
      </c>
      <c r="D4606">
        <v>-79.055899999999994</v>
      </c>
      <c r="E4606">
        <v>492.9</v>
      </c>
      <c r="F4606" s="1">
        <v>44106</v>
      </c>
      <c r="I4606">
        <v>0</v>
      </c>
      <c r="J4606">
        <v>0</v>
      </c>
      <c r="K4606">
        <v>0</v>
      </c>
      <c r="L4606" t="str">
        <f>INDEX(Map!$B$2:$C$152,MATCH('2370299'!B4606,Map!$A$2:$A$152,0),1)</f>
        <v>51790</v>
      </c>
      <c r="M4606" t="str">
        <f>INDEX(Map!$B$2:$C$152,MATCH('2370299'!B4606,Map!$A$2:$A$152,0),2)</f>
        <v>Tazewell County</v>
      </c>
    </row>
    <row r="4607" spans="1:13" x14ac:dyDescent="0.25">
      <c r="A4607" t="s">
        <v>61</v>
      </c>
      <c r="B4607" t="s">
        <v>62</v>
      </c>
      <c r="C4607">
        <v>38.130899999999997</v>
      </c>
      <c r="D4607">
        <v>-79.055899999999994</v>
      </c>
      <c r="E4607">
        <v>492.9</v>
      </c>
      <c r="F4607" s="1">
        <v>44107</v>
      </c>
      <c r="I4607">
        <v>0</v>
      </c>
      <c r="J4607">
        <v>0</v>
      </c>
      <c r="K4607">
        <v>0</v>
      </c>
      <c r="L4607" t="str">
        <f>INDEX(Map!$B$2:$C$152,MATCH('2370299'!B4607,Map!$A$2:$A$152,0),1)</f>
        <v>51790</v>
      </c>
      <c r="M4607" t="str">
        <f>INDEX(Map!$B$2:$C$152,MATCH('2370299'!B4607,Map!$A$2:$A$152,0),2)</f>
        <v>Tazewell County</v>
      </c>
    </row>
    <row r="4608" spans="1:13" x14ac:dyDescent="0.25">
      <c r="A4608" t="s">
        <v>61</v>
      </c>
      <c r="B4608" t="s">
        <v>62</v>
      </c>
      <c r="C4608">
        <v>38.130899999999997</v>
      </c>
      <c r="D4608">
        <v>-79.055899999999994</v>
      </c>
      <c r="E4608">
        <v>492.9</v>
      </c>
      <c r="F4608" s="1">
        <v>44108</v>
      </c>
      <c r="I4608">
        <v>0</v>
      </c>
      <c r="J4608">
        <v>0</v>
      </c>
      <c r="K4608">
        <v>0</v>
      </c>
      <c r="L4608" t="str">
        <f>INDEX(Map!$B$2:$C$152,MATCH('2370299'!B4608,Map!$A$2:$A$152,0),1)</f>
        <v>51790</v>
      </c>
      <c r="M4608" t="str">
        <f>INDEX(Map!$B$2:$C$152,MATCH('2370299'!B4608,Map!$A$2:$A$152,0),2)</f>
        <v>Tazewell County</v>
      </c>
    </row>
    <row r="4609" spans="1:13" x14ac:dyDescent="0.25">
      <c r="A4609" t="s">
        <v>61</v>
      </c>
      <c r="B4609" t="s">
        <v>62</v>
      </c>
      <c r="C4609">
        <v>38.130899999999997</v>
      </c>
      <c r="D4609">
        <v>-79.055899999999994</v>
      </c>
      <c r="E4609">
        <v>492.9</v>
      </c>
      <c r="F4609" s="1">
        <v>44109</v>
      </c>
      <c r="I4609">
        <v>0</v>
      </c>
      <c r="J4609">
        <v>0</v>
      </c>
      <c r="L4609" t="str">
        <f>INDEX(Map!$B$2:$C$152,MATCH('2370299'!B4609,Map!$A$2:$A$152,0),1)</f>
        <v>51790</v>
      </c>
      <c r="M4609" t="str">
        <f>INDEX(Map!$B$2:$C$152,MATCH('2370299'!B4609,Map!$A$2:$A$152,0),2)</f>
        <v>Tazewell County</v>
      </c>
    </row>
    <row r="4610" spans="1:13" x14ac:dyDescent="0.25">
      <c r="A4610" t="s">
        <v>61</v>
      </c>
      <c r="B4610" t="s">
        <v>62</v>
      </c>
      <c r="C4610">
        <v>38.130899999999997</v>
      </c>
      <c r="D4610">
        <v>-79.055899999999994</v>
      </c>
      <c r="E4610">
        <v>492.9</v>
      </c>
      <c r="F4610" s="1">
        <v>44110</v>
      </c>
      <c r="I4610">
        <v>0</v>
      </c>
      <c r="J4610">
        <v>0</v>
      </c>
      <c r="L4610" t="str">
        <f>INDEX(Map!$B$2:$C$152,MATCH('2370299'!B4610,Map!$A$2:$A$152,0),1)</f>
        <v>51790</v>
      </c>
      <c r="M4610" t="str">
        <f>INDEX(Map!$B$2:$C$152,MATCH('2370299'!B4610,Map!$A$2:$A$152,0),2)</f>
        <v>Tazewell County</v>
      </c>
    </row>
    <row r="4611" spans="1:13" x14ac:dyDescent="0.25">
      <c r="A4611" t="s">
        <v>61</v>
      </c>
      <c r="B4611" t="s">
        <v>62</v>
      </c>
      <c r="C4611">
        <v>38.130899999999997</v>
      </c>
      <c r="D4611">
        <v>-79.055899999999994</v>
      </c>
      <c r="E4611">
        <v>492.9</v>
      </c>
      <c r="F4611" s="1">
        <v>44111</v>
      </c>
      <c r="I4611">
        <v>0</v>
      </c>
      <c r="J4611">
        <v>0</v>
      </c>
      <c r="L4611" t="str">
        <f>INDEX(Map!$B$2:$C$152,MATCH('2370299'!B4611,Map!$A$2:$A$152,0),1)</f>
        <v>51790</v>
      </c>
      <c r="M4611" t="str">
        <f>INDEX(Map!$B$2:$C$152,MATCH('2370299'!B4611,Map!$A$2:$A$152,0),2)</f>
        <v>Tazewell County</v>
      </c>
    </row>
    <row r="4612" spans="1:13" x14ac:dyDescent="0.25">
      <c r="A4612" t="s">
        <v>61</v>
      </c>
      <c r="B4612" t="s">
        <v>62</v>
      </c>
      <c r="C4612">
        <v>38.130899999999997</v>
      </c>
      <c r="D4612">
        <v>-79.055899999999994</v>
      </c>
      <c r="E4612">
        <v>492.9</v>
      </c>
      <c r="F4612" s="1">
        <v>44112</v>
      </c>
      <c r="I4612">
        <v>0</v>
      </c>
      <c r="J4612">
        <v>0</v>
      </c>
      <c r="L4612" t="str">
        <f>INDEX(Map!$B$2:$C$152,MATCH('2370299'!B4612,Map!$A$2:$A$152,0),1)</f>
        <v>51790</v>
      </c>
      <c r="M4612" t="str">
        <f>INDEX(Map!$B$2:$C$152,MATCH('2370299'!B4612,Map!$A$2:$A$152,0),2)</f>
        <v>Tazewell County</v>
      </c>
    </row>
    <row r="4613" spans="1:13" x14ac:dyDescent="0.25">
      <c r="A4613" t="s">
        <v>61</v>
      </c>
      <c r="B4613" t="s">
        <v>62</v>
      </c>
      <c r="C4613">
        <v>38.130899999999997</v>
      </c>
      <c r="D4613">
        <v>-79.055899999999994</v>
      </c>
      <c r="E4613">
        <v>492.9</v>
      </c>
      <c r="F4613" s="1">
        <v>44113</v>
      </c>
      <c r="I4613">
        <v>0</v>
      </c>
      <c r="J4613">
        <v>0</v>
      </c>
      <c r="K4613">
        <v>0</v>
      </c>
      <c r="L4613" t="str">
        <f>INDEX(Map!$B$2:$C$152,MATCH('2370299'!B4613,Map!$A$2:$A$152,0),1)</f>
        <v>51790</v>
      </c>
      <c r="M4613" t="str">
        <f>INDEX(Map!$B$2:$C$152,MATCH('2370299'!B4613,Map!$A$2:$A$152,0),2)</f>
        <v>Tazewell County</v>
      </c>
    </row>
    <row r="4614" spans="1:13" x14ac:dyDescent="0.25">
      <c r="A4614" t="s">
        <v>61</v>
      </c>
      <c r="B4614" t="s">
        <v>62</v>
      </c>
      <c r="C4614">
        <v>38.130899999999997</v>
      </c>
      <c r="D4614">
        <v>-79.055899999999994</v>
      </c>
      <c r="E4614">
        <v>492.9</v>
      </c>
      <c r="F4614" s="1">
        <v>44114</v>
      </c>
      <c r="I4614">
        <v>0.03</v>
      </c>
      <c r="J4614">
        <v>0</v>
      </c>
      <c r="K4614">
        <v>0</v>
      </c>
      <c r="L4614" t="str">
        <f>INDEX(Map!$B$2:$C$152,MATCH('2370299'!B4614,Map!$A$2:$A$152,0),1)</f>
        <v>51790</v>
      </c>
      <c r="M4614" t="str">
        <f>INDEX(Map!$B$2:$C$152,MATCH('2370299'!B4614,Map!$A$2:$A$152,0),2)</f>
        <v>Tazewell County</v>
      </c>
    </row>
    <row r="4615" spans="1:13" x14ac:dyDescent="0.25">
      <c r="A4615" t="s">
        <v>61</v>
      </c>
      <c r="B4615" t="s">
        <v>62</v>
      </c>
      <c r="C4615">
        <v>38.130899999999997</v>
      </c>
      <c r="D4615">
        <v>-79.055899999999994</v>
      </c>
      <c r="E4615">
        <v>492.9</v>
      </c>
      <c r="F4615" s="1">
        <v>44115</v>
      </c>
      <c r="I4615">
        <v>0.06</v>
      </c>
      <c r="J4615">
        <v>0</v>
      </c>
      <c r="K4615">
        <v>0</v>
      </c>
      <c r="L4615" t="str">
        <f>INDEX(Map!$B$2:$C$152,MATCH('2370299'!B4615,Map!$A$2:$A$152,0),1)</f>
        <v>51790</v>
      </c>
      <c r="M4615" t="str">
        <f>INDEX(Map!$B$2:$C$152,MATCH('2370299'!B4615,Map!$A$2:$A$152,0),2)</f>
        <v>Tazewell County</v>
      </c>
    </row>
    <row r="4616" spans="1:13" x14ac:dyDescent="0.25">
      <c r="A4616" t="s">
        <v>61</v>
      </c>
      <c r="B4616" t="s">
        <v>62</v>
      </c>
      <c r="C4616">
        <v>38.130899999999997</v>
      </c>
      <c r="D4616">
        <v>-79.055899999999994</v>
      </c>
      <c r="E4616">
        <v>492.9</v>
      </c>
      <c r="F4616" s="1">
        <v>44116</v>
      </c>
      <c r="I4616">
        <v>0.74</v>
      </c>
      <c r="J4616">
        <v>0</v>
      </c>
      <c r="K4616">
        <v>0</v>
      </c>
      <c r="L4616" t="str">
        <f>INDEX(Map!$B$2:$C$152,MATCH('2370299'!B4616,Map!$A$2:$A$152,0),1)</f>
        <v>51790</v>
      </c>
      <c r="M4616" t="str">
        <f>INDEX(Map!$B$2:$C$152,MATCH('2370299'!B4616,Map!$A$2:$A$152,0),2)</f>
        <v>Tazewell County</v>
      </c>
    </row>
    <row r="4617" spans="1:13" x14ac:dyDescent="0.25">
      <c r="A4617" t="s">
        <v>61</v>
      </c>
      <c r="B4617" t="s">
        <v>62</v>
      </c>
      <c r="C4617">
        <v>38.130899999999997</v>
      </c>
      <c r="D4617">
        <v>-79.055899999999994</v>
      </c>
      <c r="E4617">
        <v>492.9</v>
      </c>
      <c r="F4617" s="1">
        <v>44117</v>
      </c>
      <c r="I4617">
        <v>0.08</v>
      </c>
      <c r="J4617">
        <v>0</v>
      </c>
      <c r="K4617">
        <v>0</v>
      </c>
      <c r="L4617" t="str">
        <f>INDEX(Map!$B$2:$C$152,MATCH('2370299'!B4617,Map!$A$2:$A$152,0),1)</f>
        <v>51790</v>
      </c>
      <c r="M4617" t="str">
        <f>INDEX(Map!$B$2:$C$152,MATCH('2370299'!B4617,Map!$A$2:$A$152,0),2)</f>
        <v>Tazewell County</v>
      </c>
    </row>
    <row r="4618" spans="1:13" x14ac:dyDescent="0.25">
      <c r="A4618" t="s">
        <v>61</v>
      </c>
      <c r="B4618" t="s">
        <v>62</v>
      </c>
      <c r="C4618">
        <v>38.130899999999997</v>
      </c>
      <c r="D4618">
        <v>-79.055899999999994</v>
      </c>
      <c r="E4618">
        <v>492.9</v>
      </c>
      <c r="F4618" s="1">
        <v>44118</v>
      </c>
      <c r="I4618">
        <v>0</v>
      </c>
      <c r="J4618">
        <v>0</v>
      </c>
      <c r="K4618">
        <v>0</v>
      </c>
      <c r="L4618" t="str">
        <f>INDEX(Map!$B$2:$C$152,MATCH('2370299'!B4618,Map!$A$2:$A$152,0),1)</f>
        <v>51790</v>
      </c>
      <c r="M4618" t="str">
        <f>INDEX(Map!$B$2:$C$152,MATCH('2370299'!B4618,Map!$A$2:$A$152,0),2)</f>
        <v>Tazewell County</v>
      </c>
    </row>
    <row r="4619" spans="1:13" x14ac:dyDescent="0.25">
      <c r="A4619" t="s">
        <v>61</v>
      </c>
      <c r="B4619" t="s">
        <v>62</v>
      </c>
      <c r="C4619">
        <v>38.130899999999997</v>
      </c>
      <c r="D4619">
        <v>-79.055899999999994</v>
      </c>
      <c r="E4619">
        <v>492.9</v>
      </c>
      <c r="F4619" s="1">
        <v>44119</v>
      </c>
      <c r="I4619">
        <v>0</v>
      </c>
      <c r="J4619">
        <v>0</v>
      </c>
      <c r="K4619">
        <v>0</v>
      </c>
      <c r="L4619" t="str">
        <f>INDEX(Map!$B$2:$C$152,MATCH('2370299'!B4619,Map!$A$2:$A$152,0),1)</f>
        <v>51790</v>
      </c>
      <c r="M4619" t="str">
        <f>INDEX(Map!$B$2:$C$152,MATCH('2370299'!B4619,Map!$A$2:$A$152,0),2)</f>
        <v>Tazewell County</v>
      </c>
    </row>
    <row r="4620" spans="1:13" x14ac:dyDescent="0.25">
      <c r="A4620" t="s">
        <v>61</v>
      </c>
      <c r="B4620" t="s">
        <v>62</v>
      </c>
      <c r="C4620">
        <v>38.130899999999997</v>
      </c>
      <c r="D4620">
        <v>-79.055899999999994</v>
      </c>
      <c r="E4620">
        <v>492.9</v>
      </c>
      <c r="F4620" s="1">
        <v>44120</v>
      </c>
      <c r="I4620">
        <v>0</v>
      </c>
      <c r="J4620">
        <v>0</v>
      </c>
      <c r="K4620">
        <v>0</v>
      </c>
      <c r="L4620" t="str">
        <f>INDEX(Map!$B$2:$C$152,MATCH('2370299'!B4620,Map!$A$2:$A$152,0),1)</f>
        <v>51790</v>
      </c>
      <c r="M4620" t="str">
        <f>INDEX(Map!$B$2:$C$152,MATCH('2370299'!B4620,Map!$A$2:$A$152,0),2)</f>
        <v>Tazewell County</v>
      </c>
    </row>
    <row r="4621" spans="1:13" x14ac:dyDescent="0.25">
      <c r="A4621" t="s">
        <v>61</v>
      </c>
      <c r="B4621" t="s">
        <v>62</v>
      </c>
      <c r="C4621">
        <v>38.130899999999997</v>
      </c>
      <c r="D4621">
        <v>-79.055899999999994</v>
      </c>
      <c r="E4621">
        <v>492.9</v>
      </c>
      <c r="F4621" s="1">
        <v>44121</v>
      </c>
      <c r="I4621">
        <v>0.02</v>
      </c>
      <c r="J4621">
        <v>0</v>
      </c>
      <c r="K4621">
        <v>0</v>
      </c>
      <c r="L4621" t="str">
        <f>INDEX(Map!$B$2:$C$152,MATCH('2370299'!B4621,Map!$A$2:$A$152,0),1)</f>
        <v>51790</v>
      </c>
      <c r="M4621" t="str">
        <f>INDEX(Map!$B$2:$C$152,MATCH('2370299'!B4621,Map!$A$2:$A$152,0),2)</f>
        <v>Tazewell County</v>
      </c>
    </row>
    <row r="4622" spans="1:13" x14ac:dyDescent="0.25">
      <c r="A4622" t="s">
        <v>61</v>
      </c>
      <c r="B4622" t="s">
        <v>62</v>
      </c>
      <c r="C4622">
        <v>38.130899999999997</v>
      </c>
      <c r="D4622">
        <v>-79.055899999999994</v>
      </c>
      <c r="E4622">
        <v>492.9</v>
      </c>
      <c r="F4622" s="1">
        <v>44122</v>
      </c>
      <c r="I4622">
        <v>0</v>
      </c>
      <c r="J4622">
        <v>0</v>
      </c>
      <c r="K4622">
        <v>0</v>
      </c>
      <c r="L4622" t="str">
        <f>INDEX(Map!$B$2:$C$152,MATCH('2370299'!B4622,Map!$A$2:$A$152,0),1)</f>
        <v>51790</v>
      </c>
      <c r="M4622" t="str">
        <f>INDEX(Map!$B$2:$C$152,MATCH('2370299'!B4622,Map!$A$2:$A$152,0),2)</f>
        <v>Tazewell County</v>
      </c>
    </row>
    <row r="4623" spans="1:13" x14ac:dyDescent="0.25">
      <c r="A4623" t="s">
        <v>61</v>
      </c>
      <c r="B4623" t="s">
        <v>62</v>
      </c>
      <c r="C4623">
        <v>38.130899999999997</v>
      </c>
      <c r="D4623">
        <v>-79.055899999999994</v>
      </c>
      <c r="E4623">
        <v>492.9</v>
      </c>
      <c r="F4623" s="1">
        <v>44123</v>
      </c>
      <c r="I4623">
        <v>0</v>
      </c>
      <c r="J4623">
        <v>0</v>
      </c>
      <c r="K4623">
        <v>0</v>
      </c>
      <c r="L4623" t="str">
        <f>INDEX(Map!$B$2:$C$152,MATCH('2370299'!B4623,Map!$A$2:$A$152,0),1)</f>
        <v>51790</v>
      </c>
      <c r="M4623" t="str">
        <f>INDEX(Map!$B$2:$C$152,MATCH('2370299'!B4623,Map!$A$2:$A$152,0),2)</f>
        <v>Tazewell County</v>
      </c>
    </row>
    <row r="4624" spans="1:13" x14ac:dyDescent="0.25">
      <c r="A4624" t="s">
        <v>61</v>
      </c>
      <c r="B4624" t="s">
        <v>62</v>
      </c>
      <c r="C4624">
        <v>38.130899999999997</v>
      </c>
      <c r="D4624">
        <v>-79.055899999999994</v>
      </c>
      <c r="E4624">
        <v>492.9</v>
      </c>
      <c r="F4624" s="1">
        <v>44124</v>
      </c>
      <c r="I4624">
        <v>0</v>
      </c>
      <c r="J4624">
        <v>0</v>
      </c>
      <c r="K4624">
        <v>0</v>
      </c>
      <c r="L4624" t="str">
        <f>INDEX(Map!$B$2:$C$152,MATCH('2370299'!B4624,Map!$A$2:$A$152,0),1)</f>
        <v>51790</v>
      </c>
      <c r="M4624" t="str">
        <f>INDEX(Map!$B$2:$C$152,MATCH('2370299'!B4624,Map!$A$2:$A$152,0),2)</f>
        <v>Tazewell County</v>
      </c>
    </row>
    <row r="4625" spans="1:13" x14ac:dyDescent="0.25">
      <c r="A4625" t="s">
        <v>61</v>
      </c>
      <c r="B4625" t="s">
        <v>62</v>
      </c>
      <c r="C4625">
        <v>38.130899999999997</v>
      </c>
      <c r="D4625">
        <v>-79.055899999999994</v>
      </c>
      <c r="E4625">
        <v>492.9</v>
      </c>
      <c r="F4625" s="1">
        <v>44125</v>
      </c>
      <c r="I4625">
        <v>0</v>
      </c>
      <c r="J4625">
        <v>0</v>
      </c>
      <c r="L4625" t="str">
        <f>INDEX(Map!$B$2:$C$152,MATCH('2370299'!B4625,Map!$A$2:$A$152,0),1)</f>
        <v>51790</v>
      </c>
      <c r="M4625" t="str">
        <f>INDEX(Map!$B$2:$C$152,MATCH('2370299'!B4625,Map!$A$2:$A$152,0),2)</f>
        <v>Tazewell County</v>
      </c>
    </row>
    <row r="4626" spans="1:13" x14ac:dyDescent="0.25">
      <c r="A4626" t="s">
        <v>61</v>
      </c>
      <c r="B4626" t="s">
        <v>62</v>
      </c>
      <c r="C4626">
        <v>38.130899999999997</v>
      </c>
      <c r="D4626">
        <v>-79.055899999999994</v>
      </c>
      <c r="E4626">
        <v>492.9</v>
      </c>
      <c r="F4626" s="1">
        <v>44126</v>
      </c>
      <c r="I4626">
        <v>0</v>
      </c>
      <c r="J4626">
        <v>0</v>
      </c>
      <c r="L4626" t="str">
        <f>INDEX(Map!$B$2:$C$152,MATCH('2370299'!B4626,Map!$A$2:$A$152,0),1)</f>
        <v>51790</v>
      </c>
      <c r="M4626" t="str">
        <f>INDEX(Map!$B$2:$C$152,MATCH('2370299'!B4626,Map!$A$2:$A$152,0),2)</f>
        <v>Tazewell County</v>
      </c>
    </row>
    <row r="4627" spans="1:13" x14ac:dyDescent="0.25">
      <c r="A4627" t="s">
        <v>61</v>
      </c>
      <c r="B4627" t="s">
        <v>62</v>
      </c>
      <c r="C4627">
        <v>38.130899999999997</v>
      </c>
      <c r="D4627">
        <v>-79.055899999999994</v>
      </c>
      <c r="E4627">
        <v>492.9</v>
      </c>
      <c r="F4627" s="1">
        <v>44127</v>
      </c>
      <c r="I4627">
        <v>0</v>
      </c>
      <c r="J4627">
        <v>0</v>
      </c>
      <c r="L4627" t="str">
        <f>INDEX(Map!$B$2:$C$152,MATCH('2370299'!B4627,Map!$A$2:$A$152,0),1)</f>
        <v>51790</v>
      </c>
      <c r="M4627" t="str">
        <f>INDEX(Map!$B$2:$C$152,MATCH('2370299'!B4627,Map!$A$2:$A$152,0),2)</f>
        <v>Tazewell County</v>
      </c>
    </row>
    <row r="4628" spans="1:13" x14ac:dyDescent="0.25">
      <c r="A4628" t="s">
        <v>61</v>
      </c>
      <c r="B4628" t="s">
        <v>62</v>
      </c>
      <c r="C4628">
        <v>38.130899999999997</v>
      </c>
      <c r="D4628">
        <v>-79.055899999999994</v>
      </c>
      <c r="E4628">
        <v>492.9</v>
      </c>
      <c r="F4628" s="1">
        <v>44128</v>
      </c>
      <c r="I4628">
        <v>0</v>
      </c>
      <c r="J4628">
        <v>0</v>
      </c>
      <c r="K4628">
        <v>0</v>
      </c>
      <c r="L4628" t="str">
        <f>INDEX(Map!$B$2:$C$152,MATCH('2370299'!B4628,Map!$A$2:$A$152,0),1)</f>
        <v>51790</v>
      </c>
      <c r="M4628" t="str">
        <f>INDEX(Map!$B$2:$C$152,MATCH('2370299'!B4628,Map!$A$2:$A$152,0),2)</f>
        <v>Tazewell County</v>
      </c>
    </row>
    <row r="4629" spans="1:13" x14ac:dyDescent="0.25">
      <c r="A4629" t="s">
        <v>61</v>
      </c>
      <c r="B4629" t="s">
        <v>62</v>
      </c>
      <c r="C4629">
        <v>38.130899999999997</v>
      </c>
      <c r="D4629">
        <v>-79.055899999999994</v>
      </c>
      <c r="E4629">
        <v>492.9</v>
      </c>
      <c r="F4629" s="1">
        <v>44129</v>
      </c>
      <c r="I4629">
        <v>0.4</v>
      </c>
      <c r="J4629">
        <v>0</v>
      </c>
      <c r="K4629">
        <v>0</v>
      </c>
      <c r="L4629" t="str">
        <f>INDEX(Map!$B$2:$C$152,MATCH('2370299'!B4629,Map!$A$2:$A$152,0),1)</f>
        <v>51790</v>
      </c>
      <c r="M4629" t="str">
        <f>INDEX(Map!$B$2:$C$152,MATCH('2370299'!B4629,Map!$A$2:$A$152,0),2)</f>
        <v>Tazewell County</v>
      </c>
    </row>
    <row r="4630" spans="1:13" x14ac:dyDescent="0.25">
      <c r="A4630" t="s">
        <v>61</v>
      </c>
      <c r="B4630" t="s">
        <v>62</v>
      </c>
      <c r="C4630">
        <v>38.130899999999997</v>
      </c>
      <c r="D4630">
        <v>-79.055899999999994</v>
      </c>
      <c r="E4630">
        <v>492.9</v>
      </c>
      <c r="F4630" s="1">
        <v>44130</v>
      </c>
      <c r="I4630">
        <v>0.25</v>
      </c>
      <c r="J4630">
        <v>0</v>
      </c>
      <c r="K4630">
        <v>0</v>
      </c>
      <c r="L4630" t="str">
        <f>INDEX(Map!$B$2:$C$152,MATCH('2370299'!B4630,Map!$A$2:$A$152,0),1)</f>
        <v>51790</v>
      </c>
      <c r="M4630" t="str">
        <f>INDEX(Map!$B$2:$C$152,MATCH('2370299'!B4630,Map!$A$2:$A$152,0),2)</f>
        <v>Tazewell County</v>
      </c>
    </row>
    <row r="4631" spans="1:13" x14ac:dyDescent="0.25">
      <c r="A4631" t="s">
        <v>61</v>
      </c>
      <c r="B4631" t="s">
        <v>62</v>
      </c>
      <c r="C4631">
        <v>38.130899999999997</v>
      </c>
      <c r="D4631">
        <v>-79.055899999999994</v>
      </c>
      <c r="E4631">
        <v>492.9</v>
      </c>
      <c r="F4631" s="1">
        <v>44131</v>
      </c>
      <c r="I4631">
        <v>0</v>
      </c>
      <c r="J4631">
        <v>0</v>
      </c>
      <c r="L4631" t="str">
        <f>INDEX(Map!$B$2:$C$152,MATCH('2370299'!B4631,Map!$A$2:$A$152,0),1)</f>
        <v>51790</v>
      </c>
      <c r="M4631" t="str">
        <f>INDEX(Map!$B$2:$C$152,MATCH('2370299'!B4631,Map!$A$2:$A$152,0),2)</f>
        <v>Tazewell County</v>
      </c>
    </row>
    <row r="4632" spans="1:13" x14ac:dyDescent="0.25">
      <c r="A4632" t="s">
        <v>61</v>
      </c>
      <c r="B4632" t="s">
        <v>62</v>
      </c>
      <c r="C4632">
        <v>38.130899999999997</v>
      </c>
      <c r="D4632">
        <v>-79.055899999999994</v>
      </c>
      <c r="E4632">
        <v>492.9</v>
      </c>
      <c r="F4632" s="1">
        <v>44132</v>
      </c>
      <c r="I4632">
        <v>0</v>
      </c>
      <c r="J4632">
        <v>0</v>
      </c>
      <c r="L4632" t="str">
        <f>INDEX(Map!$B$2:$C$152,MATCH('2370299'!B4632,Map!$A$2:$A$152,0),1)</f>
        <v>51790</v>
      </c>
      <c r="M4632" t="str">
        <f>INDEX(Map!$B$2:$C$152,MATCH('2370299'!B4632,Map!$A$2:$A$152,0),2)</f>
        <v>Tazewell County</v>
      </c>
    </row>
    <row r="4633" spans="1:13" x14ac:dyDescent="0.25">
      <c r="A4633" t="s">
        <v>61</v>
      </c>
      <c r="B4633" t="s">
        <v>62</v>
      </c>
      <c r="C4633">
        <v>38.130899999999997</v>
      </c>
      <c r="D4633">
        <v>-79.055899999999994</v>
      </c>
      <c r="E4633">
        <v>492.9</v>
      </c>
      <c r="F4633" s="1">
        <v>44133</v>
      </c>
      <c r="I4633">
        <v>0.98</v>
      </c>
      <c r="J4633">
        <v>0</v>
      </c>
      <c r="K4633">
        <v>0</v>
      </c>
      <c r="L4633" t="str">
        <f>INDEX(Map!$B$2:$C$152,MATCH('2370299'!B4633,Map!$A$2:$A$152,0),1)</f>
        <v>51790</v>
      </c>
      <c r="M4633" t="str">
        <f>INDEX(Map!$B$2:$C$152,MATCH('2370299'!B4633,Map!$A$2:$A$152,0),2)</f>
        <v>Tazewell County</v>
      </c>
    </row>
    <row r="4634" spans="1:13" x14ac:dyDescent="0.25">
      <c r="A4634" t="s">
        <v>61</v>
      </c>
      <c r="B4634" t="s">
        <v>62</v>
      </c>
      <c r="C4634">
        <v>38.130899999999997</v>
      </c>
      <c r="D4634">
        <v>-79.055899999999994</v>
      </c>
      <c r="E4634">
        <v>492.9</v>
      </c>
      <c r="F4634" s="1">
        <v>44134</v>
      </c>
      <c r="I4634">
        <v>1.47</v>
      </c>
      <c r="J4634">
        <v>0</v>
      </c>
      <c r="K4634">
        <v>0</v>
      </c>
      <c r="L4634" t="str">
        <f>INDEX(Map!$B$2:$C$152,MATCH('2370299'!B4634,Map!$A$2:$A$152,0),1)</f>
        <v>51790</v>
      </c>
      <c r="M4634" t="str">
        <f>INDEX(Map!$B$2:$C$152,MATCH('2370299'!B4634,Map!$A$2:$A$152,0),2)</f>
        <v>Tazewell County</v>
      </c>
    </row>
    <row r="4635" spans="1:13" x14ac:dyDescent="0.25">
      <c r="A4635" t="s">
        <v>61</v>
      </c>
      <c r="B4635" t="s">
        <v>62</v>
      </c>
      <c r="C4635">
        <v>38.130899999999997</v>
      </c>
      <c r="D4635">
        <v>-79.055899999999994</v>
      </c>
      <c r="E4635">
        <v>492.9</v>
      </c>
      <c r="F4635" s="1">
        <v>44136</v>
      </c>
      <c r="I4635">
        <v>0</v>
      </c>
      <c r="J4635">
        <v>0</v>
      </c>
      <c r="K4635">
        <v>0</v>
      </c>
      <c r="L4635" t="str">
        <f>INDEX(Map!$B$2:$C$152,MATCH('2370299'!B4635,Map!$A$2:$A$152,0),1)</f>
        <v>51790</v>
      </c>
      <c r="M4635" t="str">
        <f>INDEX(Map!$B$2:$C$152,MATCH('2370299'!B4635,Map!$A$2:$A$152,0),2)</f>
        <v>Tazewell County</v>
      </c>
    </row>
    <row r="4636" spans="1:13" x14ac:dyDescent="0.25">
      <c r="A4636" t="s">
        <v>61</v>
      </c>
      <c r="B4636" t="s">
        <v>62</v>
      </c>
      <c r="C4636">
        <v>38.130899999999997</v>
      </c>
      <c r="D4636">
        <v>-79.055899999999994</v>
      </c>
      <c r="E4636">
        <v>492.9</v>
      </c>
      <c r="F4636" s="1">
        <v>44141</v>
      </c>
      <c r="I4636">
        <v>0</v>
      </c>
      <c r="J4636">
        <v>0</v>
      </c>
      <c r="K4636">
        <v>0</v>
      </c>
      <c r="L4636" t="str">
        <f>INDEX(Map!$B$2:$C$152,MATCH('2370299'!B4636,Map!$A$2:$A$152,0),1)</f>
        <v>51790</v>
      </c>
      <c r="M4636" t="str">
        <f>INDEX(Map!$B$2:$C$152,MATCH('2370299'!B4636,Map!$A$2:$A$152,0),2)</f>
        <v>Tazewell County</v>
      </c>
    </row>
    <row r="4637" spans="1:13" x14ac:dyDescent="0.25">
      <c r="A4637" t="s">
        <v>63</v>
      </c>
      <c r="B4637" t="s">
        <v>64</v>
      </c>
      <c r="C4637">
        <v>37.1693725585938</v>
      </c>
      <c r="D4637">
        <v>-76.418548583984403</v>
      </c>
      <c r="E4637">
        <v>3</v>
      </c>
      <c r="F4637" s="1">
        <v>43907</v>
      </c>
      <c r="I4637">
        <v>0</v>
      </c>
      <c r="L4637" t="str">
        <f>INDEX(Map!$B$2:$C$152,MATCH('2370299'!B4637,Map!$A$2:$A$152,0),1)</f>
        <v>51199</v>
      </c>
      <c r="M4637" t="str">
        <f>INDEX(Map!$B$2:$C$152,MATCH('2370299'!B4637,Map!$A$2:$A$152,0),2)</f>
        <v>Pittsylvania County</v>
      </c>
    </row>
    <row r="4638" spans="1:13" x14ac:dyDescent="0.25">
      <c r="A4638" t="s">
        <v>63</v>
      </c>
      <c r="B4638" t="s">
        <v>64</v>
      </c>
      <c r="C4638">
        <v>37.1693725585938</v>
      </c>
      <c r="D4638">
        <v>-76.418548583984403</v>
      </c>
      <c r="E4638">
        <v>3</v>
      </c>
      <c r="F4638" s="1">
        <v>43908</v>
      </c>
      <c r="I4638">
        <v>0</v>
      </c>
      <c r="L4638" t="str">
        <f>INDEX(Map!$B$2:$C$152,MATCH('2370299'!B4638,Map!$A$2:$A$152,0),1)</f>
        <v>51199</v>
      </c>
      <c r="M4638" t="str">
        <f>INDEX(Map!$B$2:$C$152,MATCH('2370299'!B4638,Map!$A$2:$A$152,0),2)</f>
        <v>Pittsylvania County</v>
      </c>
    </row>
    <row r="4639" spans="1:13" x14ac:dyDescent="0.25">
      <c r="A4639" t="s">
        <v>63</v>
      </c>
      <c r="B4639" t="s">
        <v>64</v>
      </c>
      <c r="C4639">
        <v>37.1693725585938</v>
      </c>
      <c r="D4639">
        <v>-76.418548583984403</v>
      </c>
      <c r="E4639">
        <v>3</v>
      </c>
      <c r="F4639" s="1">
        <v>43909</v>
      </c>
      <c r="I4639">
        <v>0.27</v>
      </c>
      <c r="L4639" t="str">
        <f>INDEX(Map!$B$2:$C$152,MATCH('2370299'!B4639,Map!$A$2:$A$152,0),1)</f>
        <v>51199</v>
      </c>
      <c r="M4639" t="str">
        <f>INDEX(Map!$B$2:$C$152,MATCH('2370299'!B4639,Map!$A$2:$A$152,0),2)</f>
        <v>Pittsylvania County</v>
      </c>
    </row>
    <row r="4640" spans="1:13" x14ac:dyDescent="0.25">
      <c r="A4640" t="s">
        <v>63</v>
      </c>
      <c r="B4640" t="s">
        <v>64</v>
      </c>
      <c r="C4640">
        <v>37.1693725585938</v>
      </c>
      <c r="D4640">
        <v>-76.418548583984403</v>
      </c>
      <c r="E4640">
        <v>3</v>
      </c>
      <c r="F4640" s="1">
        <v>43910</v>
      </c>
      <c r="I4640">
        <v>0</v>
      </c>
      <c r="L4640" t="str">
        <f>INDEX(Map!$B$2:$C$152,MATCH('2370299'!B4640,Map!$A$2:$A$152,0),1)</f>
        <v>51199</v>
      </c>
      <c r="M4640" t="str">
        <f>INDEX(Map!$B$2:$C$152,MATCH('2370299'!B4640,Map!$A$2:$A$152,0),2)</f>
        <v>Pittsylvania County</v>
      </c>
    </row>
    <row r="4641" spans="1:13" x14ac:dyDescent="0.25">
      <c r="A4641" t="s">
        <v>63</v>
      </c>
      <c r="B4641" t="s">
        <v>64</v>
      </c>
      <c r="C4641">
        <v>37.1693725585938</v>
      </c>
      <c r="D4641">
        <v>-76.418548583984403</v>
      </c>
      <c r="E4641">
        <v>3</v>
      </c>
      <c r="F4641" s="1">
        <v>43911</v>
      </c>
      <c r="I4641">
        <v>0.27</v>
      </c>
      <c r="L4641" t="str">
        <f>INDEX(Map!$B$2:$C$152,MATCH('2370299'!B4641,Map!$A$2:$A$152,0),1)</f>
        <v>51199</v>
      </c>
      <c r="M4641" t="str">
        <f>INDEX(Map!$B$2:$C$152,MATCH('2370299'!B4641,Map!$A$2:$A$152,0),2)</f>
        <v>Pittsylvania County</v>
      </c>
    </row>
    <row r="4642" spans="1:13" x14ac:dyDescent="0.25">
      <c r="A4642" t="s">
        <v>63</v>
      </c>
      <c r="B4642" t="s">
        <v>64</v>
      </c>
      <c r="C4642">
        <v>37.1693725585938</v>
      </c>
      <c r="D4642">
        <v>-76.418548583984403</v>
      </c>
      <c r="E4642">
        <v>3</v>
      </c>
      <c r="F4642" s="1">
        <v>43912</v>
      </c>
      <c r="I4642">
        <v>0</v>
      </c>
      <c r="L4642" t="str">
        <f>INDEX(Map!$B$2:$C$152,MATCH('2370299'!B4642,Map!$A$2:$A$152,0),1)</f>
        <v>51199</v>
      </c>
      <c r="M4642" t="str">
        <f>INDEX(Map!$B$2:$C$152,MATCH('2370299'!B4642,Map!$A$2:$A$152,0),2)</f>
        <v>Pittsylvania County</v>
      </c>
    </row>
    <row r="4643" spans="1:13" x14ac:dyDescent="0.25">
      <c r="A4643" t="s">
        <v>63</v>
      </c>
      <c r="B4643" t="s">
        <v>64</v>
      </c>
      <c r="C4643">
        <v>37.1693725585938</v>
      </c>
      <c r="D4643">
        <v>-76.418548583984403</v>
      </c>
      <c r="E4643">
        <v>3</v>
      </c>
      <c r="F4643" s="1">
        <v>43913</v>
      </c>
      <c r="I4643">
        <v>0.81</v>
      </c>
      <c r="L4643" t="str">
        <f>INDEX(Map!$B$2:$C$152,MATCH('2370299'!B4643,Map!$A$2:$A$152,0),1)</f>
        <v>51199</v>
      </c>
      <c r="M4643" t="str">
        <f>INDEX(Map!$B$2:$C$152,MATCH('2370299'!B4643,Map!$A$2:$A$152,0),2)</f>
        <v>Pittsylvania County</v>
      </c>
    </row>
    <row r="4644" spans="1:13" x14ac:dyDescent="0.25">
      <c r="A4644" t="s">
        <v>63</v>
      </c>
      <c r="B4644" t="s">
        <v>64</v>
      </c>
      <c r="C4644">
        <v>37.1693725585938</v>
      </c>
      <c r="D4644">
        <v>-76.418548583984403</v>
      </c>
      <c r="E4644">
        <v>3</v>
      </c>
      <c r="F4644" s="1">
        <v>43914</v>
      </c>
      <c r="I4644">
        <v>7.0000000000000007E-2</v>
      </c>
      <c r="L4644" t="str">
        <f>INDEX(Map!$B$2:$C$152,MATCH('2370299'!B4644,Map!$A$2:$A$152,0),1)</f>
        <v>51199</v>
      </c>
      <c r="M4644" t="str">
        <f>INDEX(Map!$B$2:$C$152,MATCH('2370299'!B4644,Map!$A$2:$A$152,0),2)</f>
        <v>Pittsylvania County</v>
      </c>
    </row>
    <row r="4645" spans="1:13" x14ac:dyDescent="0.25">
      <c r="A4645" t="s">
        <v>63</v>
      </c>
      <c r="B4645" t="s">
        <v>64</v>
      </c>
      <c r="C4645">
        <v>37.1693725585938</v>
      </c>
      <c r="D4645">
        <v>-76.418548583984403</v>
      </c>
      <c r="E4645">
        <v>3</v>
      </c>
      <c r="F4645" s="1">
        <v>43915</v>
      </c>
      <c r="I4645">
        <v>1.21</v>
      </c>
      <c r="L4645" t="str">
        <f>INDEX(Map!$B$2:$C$152,MATCH('2370299'!B4645,Map!$A$2:$A$152,0),1)</f>
        <v>51199</v>
      </c>
      <c r="M4645" t="str">
        <f>INDEX(Map!$B$2:$C$152,MATCH('2370299'!B4645,Map!$A$2:$A$152,0),2)</f>
        <v>Pittsylvania County</v>
      </c>
    </row>
    <row r="4646" spans="1:13" x14ac:dyDescent="0.25">
      <c r="A4646" t="s">
        <v>63</v>
      </c>
      <c r="B4646" t="s">
        <v>64</v>
      </c>
      <c r="C4646">
        <v>37.1693725585938</v>
      </c>
      <c r="D4646">
        <v>-76.418548583984403</v>
      </c>
      <c r="E4646">
        <v>3</v>
      </c>
      <c r="F4646" s="1">
        <v>43916</v>
      </c>
      <c r="I4646">
        <v>0.36</v>
      </c>
      <c r="L4646" t="str">
        <f>INDEX(Map!$B$2:$C$152,MATCH('2370299'!B4646,Map!$A$2:$A$152,0),1)</f>
        <v>51199</v>
      </c>
      <c r="M4646" t="str">
        <f>INDEX(Map!$B$2:$C$152,MATCH('2370299'!B4646,Map!$A$2:$A$152,0),2)</f>
        <v>Pittsylvania County</v>
      </c>
    </row>
    <row r="4647" spans="1:13" x14ac:dyDescent="0.25">
      <c r="A4647" t="s">
        <v>63</v>
      </c>
      <c r="B4647" t="s">
        <v>64</v>
      </c>
      <c r="C4647">
        <v>37.1693725585938</v>
      </c>
      <c r="D4647">
        <v>-76.418548583984403</v>
      </c>
      <c r="E4647">
        <v>3</v>
      </c>
      <c r="F4647" s="1">
        <v>43917</v>
      </c>
      <c r="I4647">
        <v>0</v>
      </c>
      <c r="L4647" t="str">
        <f>INDEX(Map!$B$2:$C$152,MATCH('2370299'!B4647,Map!$A$2:$A$152,0),1)</f>
        <v>51199</v>
      </c>
      <c r="M4647" t="str">
        <f>INDEX(Map!$B$2:$C$152,MATCH('2370299'!B4647,Map!$A$2:$A$152,0),2)</f>
        <v>Pittsylvania County</v>
      </c>
    </row>
    <row r="4648" spans="1:13" x14ac:dyDescent="0.25">
      <c r="A4648" t="s">
        <v>63</v>
      </c>
      <c r="B4648" t="s">
        <v>64</v>
      </c>
      <c r="C4648">
        <v>37.1693725585938</v>
      </c>
      <c r="D4648">
        <v>-76.418548583984403</v>
      </c>
      <c r="E4648">
        <v>3</v>
      </c>
      <c r="F4648" s="1">
        <v>43918</v>
      </c>
      <c r="I4648">
        <v>0.02</v>
      </c>
      <c r="L4648" t="str">
        <f>INDEX(Map!$B$2:$C$152,MATCH('2370299'!B4648,Map!$A$2:$A$152,0),1)</f>
        <v>51199</v>
      </c>
      <c r="M4648" t="str">
        <f>INDEX(Map!$B$2:$C$152,MATCH('2370299'!B4648,Map!$A$2:$A$152,0),2)</f>
        <v>Pittsylvania County</v>
      </c>
    </row>
    <row r="4649" spans="1:13" x14ac:dyDescent="0.25">
      <c r="A4649" t="s">
        <v>63</v>
      </c>
      <c r="B4649" t="s">
        <v>64</v>
      </c>
      <c r="C4649">
        <v>37.1693725585938</v>
      </c>
      <c r="D4649">
        <v>-76.418548583984403</v>
      </c>
      <c r="E4649">
        <v>3</v>
      </c>
      <c r="F4649" s="1">
        <v>43919</v>
      </c>
      <c r="I4649">
        <v>0</v>
      </c>
      <c r="L4649" t="str">
        <f>INDEX(Map!$B$2:$C$152,MATCH('2370299'!B4649,Map!$A$2:$A$152,0),1)</f>
        <v>51199</v>
      </c>
      <c r="M4649" t="str">
        <f>INDEX(Map!$B$2:$C$152,MATCH('2370299'!B4649,Map!$A$2:$A$152,0),2)</f>
        <v>Pittsylvania County</v>
      </c>
    </row>
    <row r="4650" spans="1:13" x14ac:dyDescent="0.25">
      <c r="A4650" t="s">
        <v>63</v>
      </c>
      <c r="B4650" t="s">
        <v>64</v>
      </c>
      <c r="C4650">
        <v>37.1693725585938</v>
      </c>
      <c r="D4650">
        <v>-76.418548583984403</v>
      </c>
      <c r="E4650">
        <v>3</v>
      </c>
      <c r="F4650" s="1">
        <v>43920</v>
      </c>
      <c r="I4650">
        <v>0</v>
      </c>
      <c r="L4650" t="str">
        <f>INDEX(Map!$B$2:$C$152,MATCH('2370299'!B4650,Map!$A$2:$A$152,0),1)</f>
        <v>51199</v>
      </c>
      <c r="M4650" t="str">
        <f>INDEX(Map!$B$2:$C$152,MATCH('2370299'!B4650,Map!$A$2:$A$152,0),2)</f>
        <v>Pittsylvania County</v>
      </c>
    </row>
    <row r="4651" spans="1:13" x14ac:dyDescent="0.25">
      <c r="A4651" t="s">
        <v>63</v>
      </c>
      <c r="B4651" t="s">
        <v>64</v>
      </c>
      <c r="C4651">
        <v>37.1693725585938</v>
      </c>
      <c r="D4651">
        <v>-76.418548583984403</v>
      </c>
      <c r="E4651">
        <v>3</v>
      </c>
      <c r="F4651" s="1">
        <v>43921</v>
      </c>
      <c r="I4651">
        <v>0</v>
      </c>
      <c r="L4651" t="str">
        <f>INDEX(Map!$B$2:$C$152,MATCH('2370299'!B4651,Map!$A$2:$A$152,0),1)</f>
        <v>51199</v>
      </c>
      <c r="M4651" t="str">
        <f>INDEX(Map!$B$2:$C$152,MATCH('2370299'!B4651,Map!$A$2:$A$152,0),2)</f>
        <v>Pittsylvania County</v>
      </c>
    </row>
    <row r="4652" spans="1:13" x14ac:dyDescent="0.25">
      <c r="A4652" t="s">
        <v>63</v>
      </c>
      <c r="B4652" t="s">
        <v>64</v>
      </c>
      <c r="C4652">
        <v>37.1693725585938</v>
      </c>
      <c r="D4652">
        <v>-76.418548583984403</v>
      </c>
      <c r="E4652">
        <v>3</v>
      </c>
      <c r="F4652" s="1">
        <v>43922</v>
      </c>
      <c r="I4652">
        <v>1.01</v>
      </c>
      <c r="L4652" t="str">
        <f>INDEX(Map!$B$2:$C$152,MATCH('2370299'!B4652,Map!$A$2:$A$152,0),1)</f>
        <v>51199</v>
      </c>
      <c r="M4652" t="str">
        <f>INDEX(Map!$B$2:$C$152,MATCH('2370299'!B4652,Map!$A$2:$A$152,0),2)</f>
        <v>Pittsylvania County</v>
      </c>
    </row>
    <row r="4653" spans="1:13" x14ac:dyDescent="0.25">
      <c r="A4653" t="s">
        <v>63</v>
      </c>
      <c r="B4653" t="s">
        <v>64</v>
      </c>
      <c r="C4653">
        <v>37.1693725585938</v>
      </c>
      <c r="D4653">
        <v>-76.418548583984403</v>
      </c>
      <c r="E4653">
        <v>3</v>
      </c>
      <c r="F4653" s="1">
        <v>43923</v>
      </c>
      <c r="I4653">
        <v>0</v>
      </c>
      <c r="L4653" t="str">
        <f>INDEX(Map!$B$2:$C$152,MATCH('2370299'!B4653,Map!$A$2:$A$152,0),1)</f>
        <v>51199</v>
      </c>
      <c r="M4653" t="str">
        <f>INDEX(Map!$B$2:$C$152,MATCH('2370299'!B4653,Map!$A$2:$A$152,0),2)</f>
        <v>Pittsylvania County</v>
      </c>
    </row>
    <row r="4654" spans="1:13" x14ac:dyDescent="0.25">
      <c r="A4654" t="s">
        <v>63</v>
      </c>
      <c r="B4654" t="s">
        <v>64</v>
      </c>
      <c r="C4654">
        <v>37.1693725585938</v>
      </c>
      <c r="D4654">
        <v>-76.418548583984403</v>
      </c>
      <c r="E4654">
        <v>3</v>
      </c>
      <c r="F4654" s="1">
        <v>43924</v>
      </c>
      <c r="I4654">
        <v>0</v>
      </c>
      <c r="L4654" t="str">
        <f>INDEX(Map!$B$2:$C$152,MATCH('2370299'!B4654,Map!$A$2:$A$152,0),1)</f>
        <v>51199</v>
      </c>
      <c r="M4654" t="str">
        <f>INDEX(Map!$B$2:$C$152,MATCH('2370299'!B4654,Map!$A$2:$A$152,0),2)</f>
        <v>Pittsylvania County</v>
      </c>
    </row>
    <row r="4655" spans="1:13" x14ac:dyDescent="0.25">
      <c r="A4655" t="s">
        <v>63</v>
      </c>
      <c r="B4655" t="s">
        <v>64</v>
      </c>
      <c r="C4655">
        <v>37.1693725585938</v>
      </c>
      <c r="D4655">
        <v>-76.418548583984403</v>
      </c>
      <c r="E4655">
        <v>3</v>
      </c>
      <c r="F4655" s="1">
        <v>43925</v>
      </c>
      <c r="I4655">
        <v>0</v>
      </c>
      <c r="L4655" t="str">
        <f>INDEX(Map!$B$2:$C$152,MATCH('2370299'!B4655,Map!$A$2:$A$152,0),1)</f>
        <v>51199</v>
      </c>
      <c r="M4655" t="str">
        <f>INDEX(Map!$B$2:$C$152,MATCH('2370299'!B4655,Map!$A$2:$A$152,0),2)</f>
        <v>Pittsylvania County</v>
      </c>
    </row>
    <row r="4656" spans="1:13" x14ac:dyDescent="0.25">
      <c r="A4656" t="s">
        <v>63</v>
      </c>
      <c r="B4656" t="s">
        <v>64</v>
      </c>
      <c r="C4656">
        <v>37.1693725585938</v>
      </c>
      <c r="D4656">
        <v>-76.418548583984403</v>
      </c>
      <c r="E4656">
        <v>3</v>
      </c>
      <c r="F4656" s="1">
        <v>43926</v>
      </c>
      <c r="I4656">
        <v>0</v>
      </c>
      <c r="L4656" t="str">
        <f>INDEX(Map!$B$2:$C$152,MATCH('2370299'!B4656,Map!$A$2:$A$152,0),1)</f>
        <v>51199</v>
      </c>
      <c r="M4656" t="str">
        <f>INDEX(Map!$B$2:$C$152,MATCH('2370299'!B4656,Map!$A$2:$A$152,0),2)</f>
        <v>Pittsylvania County</v>
      </c>
    </row>
    <row r="4657" spans="1:13" x14ac:dyDescent="0.25">
      <c r="A4657" t="s">
        <v>63</v>
      </c>
      <c r="B4657" t="s">
        <v>64</v>
      </c>
      <c r="C4657">
        <v>37.1693725585938</v>
      </c>
      <c r="D4657">
        <v>-76.418548583984403</v>
      </c>
      <c r="E4657">
        <v>3</v>
      </c>
      <c r="F4657" s="1">
        <v>43927</v>
      </c>
      <c r="I4657">
        <v>0.15</v>
      </c>
      <c r="L4657" t="str">
        <f>INDEX(Map!$B$2:$C$152,MATCH('2370299'!B4657,Map!$A$2:$A$152,0),1)</f>
        <v>51199</v>
      </c>
      <c r="M4657" t="str">
        <f>INDEX(Map!$B$2:$C$152,MATCH('2370299'!B4657,Map!$A$2:$A$152,0),2)</f>
        <v>Pittsylvania County</v>
      </c>
    </row>
    <row r="4658" spans="1:13" x14ac:dyDescent="0.25">
      <c r="A4658" t="s">
        <v>63</v>
      </c>
      <c r="B4658" t="s">
        <v>64</v>
      </c>
      <c r="C4658">
        <v>37.1693725585938</v>
      </c>
      <c r="D4658">
        <v>-76.418548583984403</v>
      </c>
      <c r="E4658">
        <v>3</v>
      </c>
      <c r="F4658" s="1">
        <v>43928</v>
      </c>
      <c r="I4658">
        <v>0</v>
      </c>
      <c r="L4658" t="str">
        <f>INDEX(Map!$B$2:$C$152,MATCH('2370299'!B4658,Map!$A$2:$A$152,0),1)</f>
        <v>51199</v>
      </c>
      <c r="M4658" t="str">
        <f>INDEX(Map!$B$2:$C$152,MATCH('2370299'!B4658,Map!$A$2:$A$152,0),2)</f>
        <v>Pittsylvania County</v>
      </c>
    </row>
    <row r="4659" spans="1:13" x14ac:dyDescent="0.25">
      <c r="A4659" t="s">
        <v>63</v>
      </c>
      <c r="B4659" t="s">
        <v>64</v>
      </c>
      <c r="C4659">
        <v>37.1693725585938</v>
      </c>
      <c r="D4659">
        <v>-76.418548583984403</v>
      </c>
      <c r="E4659">
        <v>3</v>
      </c>
      <c r="F4659" s="1">
        <v>43929</v>
      </c>
      <c r="I4659">
        <v>0.05</v>
      </c>
      <c r="L4659" t="str">
        <f>INDEX(Map!$B$2:$C$152,MATCH('2370299'!B4659,Map!$A$2:$A$152,0),1)</f>
        <v>51199</v>
      </c>
      <c r="M4659" t="str">
        <f>INDEX(Map!$B$2:$C$152,MATCH('2370299'!B4659,Map!$A$2:$A$152,0),2)</f>
        <v>Pittsylvania County</v>
      </c>
    </row>
    <row r="4660" spans="1:13" x14ac:dyDescent="0.25">
      <c r="A4660" t="s">
        <v>63</v>
      </c>
      <c r="B4660" t="s">
        <v>64</v>
      </c>
      <c r="C4660">
        <v>37.1693725585938</v>
      </c>
      <c r="D4660">
        <v>-76.418548583984403</v>
      </c>
      <c r="E4660">
        <v>3</v>
      </c>
      <c r="F4660" s="1">
        <v>43930</v>
      </c>
      <c r="I4660">
        <v>0.02</v>
      </c>
      <c r="L4660" t="str">
        <f>INDEX(Map!$B$2:$C$152,MATCH('2370299'!B4660,Map!$A$2:$A$152,0),1)</f>
        <v>51199</v>
      </c>
      <c r="M4660" t="str">
        <f>INDEX(Map!$B$2:$C$152,MATCH('2370299'!B4660,Map!$A$2:$A$152,0),2)</f>
        <v>Pittsylvania County</v>
      </c>
    </row>
    <row r="4661" spans="1:13" x14ac:dyDescent="0.25">
      <c r="A4661" t="s">
        <v>63</v>
      </c>
      <c r="B4661" t="s">
        <v>64</v>
      </c>
      <c r="C4661">
        <v>37.1693725585938</v>
      </c>
      <c r="D4661">
        <v>-76.418548583984403</v>
      </c>
      <c r="E4661">
        <v>3</v>
      </c>
      <c r="F4661" s="1">
        <v>43931</v>
      </c>
      <c r="I4661">
        <v>0</v>
      </c>
      <c r="L4661" t="str">
        <f>INDEX(Map!$B$2:$C$152,MATCH('2370299'!B4661,Map!$A$2:$A$152,0),1)</f>
        <v>51199</v>
      </c>
      <c r="M4661" t="str">
        <f>INDEX(Map!$B$2:$C$152,MATCH('2370299'!B4661,Map!$A$2:$A$152,0),2)</f>
        <v>Pittsylvania County</v>
      </c>
    </row>
    <row r="4662" spans="1:13" x14ac:dyDescent="0.25">
      <c r="A4662" t="s">
        <v>63</v>
      </c>
      <c r="B4662" t="s">
        <v>64</v>
      </c>
      <c r="C4662">
        <v>37.1693725585938</v>
      </c>
      <c r="D4662">
        <v>-76.418548583984403</v>
      </c>
      <c r="E4662">
        <v>3</v>
      </c>
      <c r="F4662" s="1">
        <v>43932</v>
      </c>
      <c r="I4662">
        <v>0</v>
      </c>
      <c r="L4662" t="str">
        <f>INDEX(Map!$B$2:$C$152,MATCH('2370299'!B4662,Map!$A$2:$A$152,0),1)</f>
        <v>51199</v>
      </c>
      <c r="M4662" t="str">
        <f>INDEX(Map!$B$2:$C$152,MATCH('2370299'!B4662,Map!$A$2:$A$152,0),2)</f>
        <v>Pittsylvania County</v>
      </c>
    </row>
    <row r="4663" spans="1:13" x14ac:dyDescent="0.25">
      <c r="A4663" t="s">
        <v>63</v>
      </c>
      <c r="B4663" t="s">
        <v>64</v>
      </c>
      <c r="C4663">
        <v>37.1693725585938</v>
      </c>
      <c r="D4663">
        <v>-76.418548583984403</v>
      </c>
      <c r="E4663">
        <v>3</v>
      </c>
      <c r="F4663" s="1">
        <v>43933</v>
      </c>
      <c r="I4663">
        <v>0</v>
      </c>
      <c r="L4663" t="str">
        <f>INDEX(Map!$B$2:$C$152,MATCH('2370299'!B4663,Map!$A$2:$A$152,0),1)</f>
        <v>51199</v>
      </c>
      <c r="M4663" t="str">
        <f>INDEX(Map!$B$2:$C$152,MATCH('2370299'!B4663,Map!$A$2:$A$152,0),2)</f>
        <v>Pittsylvania County</v>
      </c>
    </row>
    <row r="4664" spans="1:13" x14ac:dyDescent="0.25">
      <c r="A4664" t="s">
        <v>63</v>
      </c>
      <c r="B4664" t="s">
        <v>64</v>
      </c>
      <c r="C4664">
        <v>37.1693725585938</v>
      </c>
      <c r="D4664">
        <v>-76.418548583984403</v>
      </c>
      <c r="E4664">
        <v>3</v>
      </c>
      <c r="F4664" s="1">
        <v>43934</v>
      </c>
      <c r="I4664">
        <v>0</v>
      </c>
      <c r="L4664" t="str">
        <f>INDEX(Map!$B$2:$C$152,MATCH('2370299'!B4664,Map!$A$2:$A$152,0),1)</f>
        <v>51199</v>
      </c>
      <c r="M4664" t="str">
        <f>INDEX(Map!$B$2:$C$152,MATCH('2370299'!B4664,Map!$A$2:$A$152,0),2)</f>
        <v>Pittsylvania County</v>
      </c>
    </row>
    <row r="4665" spans="1:13" x14ac:dyDescent="0.25">
      <c r="A4665" t="s">
        <v>63</v>
      </c>
      <c r="B4665" t="s">
        <v>64</v>
      </c>
      <c r="C4665">
        <v>37.1693725585938</v>
      </c>
      <c r="D4665">
        <v>-76.418548583984403</v>
      </c>
      <c r="E4665">
        <v>3</v>
      </c>
      <c r="F4665" s="1">
        <v>43935</v>
      </c>
      <c r="I4665">
        <v>0.03</v>
      </c>
      <c r="L4665" t="str">
        <f>INDEX(Map!$B$2:$C$152,MATCH('2370299'!B4665,Map!$A$2:$A$152,0),1)</f>
        <v>51199</v>
      </c>
      <c r="M4665" t="str">
        <f>INDEX(Map!$B$2:$C$152,MATCH('2370299'!B4665,Map!$A$2:$A$152,0),2)</f>
        <v>Pittsylvania County</v>
      </c>
    </row>
    <row r="4666" spans="1:13" x14ac:dyDescent="0.25">
      <c r="A4666" t="s">
        <v>63</v>
      </c>
      <c r="B4666" t="s">
        <v>64</v>
      </c>
      <c r="C4666">
        <v>37.1693725585938</v>
      </c>
      <c r="D4666">
        <v>-76.418548583984403</v>
      </c>
      <c r="E4666">
        <v>3</v>
      </c>
      <c r="F4666" s="1">
        <v>43936</v>
      </c>
      <c r="I4666">
        <v>0.13</v>
      </c>
      <c r="L4666" t="str">
        <f>INDEX(Map!$B$2:$C$152,MATCH('2370299'!B4666,Map!$A$2:$A$152,0),1)</f>
        <v>51199</v>
      </c>
      <c r="M4666" t="str">
        <f>INDEX(Map!$B$2:$C$152,MATCH('2370299'!B4666,Map!$A$2:$A$152,0),2)</f>
        <v>Pittsylvania County</v>
      </c>
    </row>
    <row r="4667" spans="1:13" x14ac:dyDescent="0.25">
      <c r="A4667" t="s">
        <v>63</v>
      </c>
      <c r="B4667" t="s">
        <v>64</v>
      </c>
      <c r="C4667">
        <v>37.1693725585938</v>
      </c>
      <c r="D4667">
        <v>-76.418548583984403</v>
      </c>
      <c r="E4667">
        <v>3</v>
      </c>
      <c r="F4667" s="1">
        <v>43937</v>
      </c>
      <c r="I4667">
        <v>0</v>
      </c>
      <c r="L4667" t="str">
        <f>INDEX(Map!$B$2:$C$152,MATCH('2370299'!B4667,Map!$A$2:$A$152,0),1)</f>
        <v>51199</v>
      </c>
      <c r="M4667" t="str">
        <f>INDEX(Map!$B$2:$C$152,MATCH('2370299'!B4667,Map!$A$2:$A$152,0),2)</f>
        <v>Pittsylvania County</v>
      </c>
    </row>
    <row r="4668" spans="1:13" x14ac:dyDescent="0.25">
      <c r="A4668" t="s">
        <v>63</v>
      </c>
      <c r="B4668" t="s">
        <v>64</v>
      </c>
      <c r="C4668">
        <v>37.1693725585938</v>
      </c>
      <c r="D4668">
        <v>-76.418548583984403</v>
      </c>
      <c r="E4668">
        <v>3</v>
      </c>
      <c r="F4668" s="1">
        <v>43938</v>
      </c>
      <c r="I4668">
        <v>0</v>
      </c>
      <c r="L4668" t="str">
        <f>INDEX(Map!$B$2:$C$152,MATCH('2370299'!B4668,Map!$A$2:$A$152,0),1)</f>
        <v>51199</v>
      </c>
      <c r="M4668" t="str">
        <f>INDEX(Map!$B$2:$C$152,MATCH('2370299'!B4668,Map!$A$2:$A$152,0),2)</f>
        <v>Pittsylvania County</v>
      </c>
    </row>
    <row r="4669" spans="1:13" x14ac:dyDescent="0.25">
      <c r="A4669" t="s">
        <v>63</v>
      </c>
      <c r="B4669" t="s">
        <v>64</v>
      </c>
      <c r="C4669">
        <v>37.1693725585938</v>
      </c>
      <c r="D4669">
        <v>-76.418548583984403</v>
      </c>
      <c r="E4669">
        <v>3</v>
      </c>
      <c r="F4669" s="1">
        <v>43939</v>
      </c>
      <c r="I4669">
        <v>0.1</v>
      </c>
      <c r="L4669" t="str">
        <f>INDEX(Map!$B$2:$C$152,MATCH('2370299'!B4669,Map!$A$2:$A$152,0),1)</f>
        <v>51199</v>
      </c>
      <c r="M4669" t="str">
        <f>INDEX(Map!$B$2:$C$152,MATCH('2370299'!B4669,Map!$A$2:$A$152,0),2)</f>
        <v>Pittsylvania County</v>
      </c>
    </row>
    <row r="4670" spans="1:13" x14ac:dyDescent="0.25">
      <c r="A4670" t="s">
        <v>63</v>
      </c>
      <c r="B4670" t="s">
        <v>64</v>
      </c>
      <c r="C4670">
        <v>37.1693725585938</v>
      </c>
      <c r="D4670">
        <v>-76.418548583984403</v>
      </c>
      <c r="E4670">
        <v>3</v>
      </c>
      <c r="F4670" s="1">
        <v>43940</v>
      </c>
      <c r="I4670">
        <v>0.51</v>
      </c>
      <c r="L4670" t="str">
        <f>INDEX(Map!$B$2:$C$152,MATCH('2370299'!B4670,Map!$A$2:$A$152,0),1)</f>
        <v>51199</v>
      </c>
      <c r="M4670" t="str">
        <f>INDEX(Map!$B$2:$C$152,MATCH('2370299'!B4670,Map!$A$2:$A$152,0),2)</f>
        <v>Pittsylvania County</v>
      </c>
    </row>
    <row r="4671" spans="1:13" x14ac:dyDescent="0.25">
      <c r="A4671" t="s">
        <v>63</v>
      </c>
      <c r="B4671" t="s">
        <v>64</v>
      </c>
      <c r="C4671">
        <v>37.1693725585938</v>
      </c>
      <c r="D4671">
        <v>-76.418548583984403</v>
      </c>
      <c r="E4671">
        <v>3</v>
      </c>
      <c r="F4671" s="1">
        <v>43941</v>
      </c>
      <c r="I4671">
        <v>0.14000000000000001</v>
      </c>
      <c r="L4671" t="str">
        <f>INDEX(Map!$B$2:$C$152,MATCH('2370299'!B4671,Map!$A$2:$A$152,0),1)</f>
        <v>51199</v>
      </c>
      <c r="M4671" t="str">
        <f>INDEX(Map!$B$2:$C$152,MATCH('2370299'!B4671,Map!$A$2:$A$152,0),2)</f>
        <v>Pittsylvania County</v>
      </c>
    </row>
    <row r="4672" spans="1:13" x14ac:dyDescent="0.25">
      <c r="A4672" t="s">
        <v>63</v>
      </c>
      <c r="B4672" t="s">
        <v>64</v>
      </c>
      <c r="C4672">
        <v>37.1693725585938</v>
      </c>
      <c r="D4672">
        <v>-76.418548583984403</v>
      </c>
      <c r="E4672">
        <v>3</v>
      </c>
      <c r="F4672" s="1">
        <v>43942</v>
      </c>
      <c r="I4672">
        <v>0.47</v>
      </c>
      <c r="L4672" t="str">
        <f>INDEX(Map!$B$2:$C$152,MATCH('2370299'!B4672,Map!$A$2:$A$152,0),1)</f>
        <v>51199</v>
      </c>
      <c r="M4672" t="str">
        <f>INDEX(Map!$B$2:$C$152,MATCH('2370299'!B4672,Map!$A$2:$A$152,0),2)</f>
        <v>Pittsylvania County</v>
      </c>
    </row>
    <row r="4673" spans="1:13" x14ac:dyDescent="0.25">
      <c r="A4673" t="s">
        <v>63</v>
      </c>
      <c r="B4673" t="s">
        <v>64</v>
      </c>
      <c r="C4673">
        <v>37.1693725585938</v>
      </c>
      <c r="D4673">
        <v>-76.418548583984403</v>
      </c>
      <c r="E4673">
        <v>3</v>
      </c>
      <c r="F4673" s="1">
        <v>43943</v>
      </c>
      <c r="I4673">
        <v>0.13</v>
      </c>
      <c r="L4673" t="str">
        <f>INDEX(Map!$B$2:$C$152,MATCH('2370299'!B4673,Map!$A$2:$A$152,0),1)</f>
        <v>51199</v>
      </c>
      <c r="M4673" t="str">
        <f>INDEX(Map!$B$2:$C$152,MATCH('2370299'!B4673,Map!$A$2:$A$152,0),2)</f>
        <v>Pittsylvania County</v>
      </c>
    </row>
    <row r="4674" spans="1:13" x14ac:dyDescent="0.25">
      <c r="A4674" t="s">
        <v>63</v>
      </c>
      <c r="B4674" t="s">
        <v>64</v>
      </c>
      <c r="C4674">
        <v>37.1693725585938</v>
      </c>
      <c r="D4674">
        <v>-76.418548583984403</v>
      </c>
      <c r="E4674">
        <v>3</v>
      </c>
      <c r="F4674" s="1">
        <v>43944</v>
      </c>
      <c r="I4674">
        <v>0</v>
      </c>
      <c r="L4674" t="str">
        <f>INDEX(Map!$B$2:$C$152,MATCH('2370299'!B4674,Map!$A$2:$A$152,0),1)</f>
        <v>51199</v>
      </c>
      <c r="M4674" t="str">
        <f>INDEX(Map!$B$2:$C$152,MATCH('2370299'!B4674,Map!$A$2:$A$152,0),2)</f>
        <v>Pittsylvania County</v>
      </c>
    </row>
    <row r="4675" spans="1:13" x14ac:dyDescent="0.25">
      <c r="A4675" t="s">
        <v>63</v>
      </c>
      <c r="B4675" t="s">
        <v>64</v>
      </c>
      <c r="C4675">
        <v>37.1693725585938</v>
      </c>
      <c r="D4675">
        <v>-76.418548583984403</v>
      </c>
      <c r="E4675">
        <v>3</v>
      </c>
      <c r="F4675" s="1">
        <v>43945</v>
      </c>
      <c r="I4675">
        <v>0.08</v>
      </c>
      <c r="L4675" t="str">
        <f>INDEX(Map!$B$2:$C$152,MATCH('2370299'!B4675,Map!$A$2:$A$152,0),1)</f>
        <v>51199</v>
      </c>
      <c r="M4675" t="str">
        <f>INDEX(Map!$B$2:$C$152,MATCH('2370299'!B4675,Map!$A$2:$A$152,0),2)</f>
        <v>Pittsylvania County</v>
      </c>
    </row>
    <row r="4676" spans="1:13" x14ac:dyDescent="0.25">
      <c r="A4676" t="s">
        <v>63</v>
      </c>
      <c r="B4676" t="s">
        <v>64</v>
      </c>
      <c r="C4676">
        <v>37.1693725585938</v>
      </c>
      <c r="D4676">
        <v>-76.418548583984403</v>
      </c>
      <c r="E4676">
        <v>3</v>
      </c>
      <c r="F4676" s="1">
        <v>43946</v>
      </c>
      <c r="I4676">
        <v>0</v>
      </c>
      <c r="L4676" t="str">
        <f>INDEX(Map!$B$2:$C$152,MATCH('2370299'!B4676,Map!$A$2:$A$152,0),1)</f>
        <v>51199</v>
      </c>
      <c r="M4676" t="str">
        <f>INDEX(Map!$B$2:$C$152,MATCH('2370299'!B4676,Map!$A$2:$A$152,0),2)</f>
        <v>Pittsylvania County</v>
      </c>
    </row>
    <row r="4677" spans="1:13" x14ac:dyDescent="0.25">
      <c r="A4677" t="s">
        <v>63</v>
      </c>
      <c r="B4677" t="s">
        <v>64</v>
      </c>
      <c r="C4677">
        <v>37.1693725585938</v>
      </c>
      <c r="D4677">
        <v>-76.418548583984403</v>
      </c>
      <c r="E4677">
        <v>3</v>
      </c>
      <c r="F4677" s="1">
        <v>43947</v>
      </c>
      <c r="I4677">
        <v>0.42</v>
      </c>
      <c r="L4677" t="str">
        <f>INDEX(Map!$B$2:$C$152,MATCH('2370299'!B4677,Map!$A$2:$A$152,0),1)</f>
        <v>51199</v>
      </c>
      <c r="M4677" t="str">
        <f>INDEX(Map!$B$2:$C$152,MATCH('2370299'!B4677,Map!$A$2:$A$152,0),2)</f>
        <v>Pittsylvania County</v>
      </c>
    </row>
    <row r="4678" spans="1:13" x14ac:dyDescent="0.25">
      <c r="A4678" t="s">
        <v>63</v>
      </c>
      <c r="B4678" t="s">
        <v>64</v>
      </c>
      <c r="C4678">
        <v>37.1693725585938</v>
      </c>
      <c r="D4678">
        <v>-76.418548583984403</v>
      </c>
      <c r="E4678">
        <v>3</v>
      </c>
      <c r="F4678" s="1">
        <v>43948</v>
      </c>
      <c r="I4678">
        <v>0.18</v>
      </c>
      <c r="L4678" t="str">
        <f>INDEX(Map!$B$2:$C$152,MATCH('2370299'!B4678,Map!$A$2:$A$152,0),1)</f>
        <v>51199</v>
      </c>
      <c r="M4678" t="str">
        <f>INDEX(Map!$B$2:$C$152,MATCH('2370299'!B4678,Map!$A$2:$A$152,0),2)</f>
        <v>Pittsylvania County</v>
      </c>
    </row>
    <row r="4679" spans="1:13" x14ac:dyDescent="0.25">
      <c r="A4679" t="s">
        <v>63</v>
      </c>
      <c r="B4679" t="s">
        <v>64</v>
      </c>
      <c r="C4679">
        <v>37.1693725585938</v>
      </c>
      <c r="D4679">
        <v>-76.418548583984403</v>
      </c>
      <c r="E4679">
        <v>3</v>
      </c>
      <c r="F4679" s="1">
        <v>43949</v>
      </c>
      <c r="I4679">
        <v>0.02</v>
      </c>
      <c r="L4679" t="str">
        <f>INDEX(Map!$B$2:$C$152,MATCH('2370299'!B4679,Map!$A$2:$A$152,0),1)</f>
        <v>51199</v>
      </c>
      <c r="M4679" t="str">
        <f>INDEX(Map!$B$2:$C$152,MATCH('2370299'!B4679,Map!$A$2:$A$152,0),2)</f>
        <v>Pittsylvania County</v>
      </c>
    </row>
    <row r="4680" spans="1:13" x14ac:dyDescent="0.25">
      <c r="A4680" t="s">
        <v>63</v>
      </c>
      <c r="B4680" t="s">
        <v>64</v>
      </c>
      <c r="C4680">
        <v>37.1693725585938</v>
      </c>
      <c r="D4680">
        <v>-76.418548583984403</v>
      </c>
      <c r="E4680">
        <v>3</v>
      </c>
      <c r="F4680" s="1">
        <v>43950</v>
      </c>
      <c r="I4680">
        <v>0</v>
      </c>
      <c r="L4680" t="str">
        <f>INDEX(Map!$B$2:$C$152,MATCH('2370299'!B4680,Map!$A$2:$A$152,0),1)</f>
        <v>51199</v>
      </c>
      <c r="M4680" t="str">
        <f>INDEX(Map!$B$2:$C$152,MATCH('2370299'!B4680,Map!$A$2:$A$152,0),2)</f>
        <v>Pittsylvania County</v>
      </c>
    </row>
    <row r="4681" spans="1:13" x14ac:dyDescent="0.25">
      <c r="A4681" t="s">
        <v>63</v>
      </c>
      <c r="B4681" t="s">
        <v>64</v>
      </c>
      <c r="C4681">
        <v>37.1693725585938</v>
      </c>
      <c r="D4681">
        <v>-76.418548583984403</v>
      </c>
      <c r="E4681">
        <v>3</v>
      </c>
      <c r="F4681" s="1">
        <v>43951</v>
      </c>
      <c r="I4681">
        <v>0</v>
      </c>
      <c r="L4681" t="str">
        <f>INDEX(Map!$B$2:$C$152,MATCH('2370299'!B4681,Map!$A$2:$A$152,0),1)</f>
        <v>51199</v>
      </c>
      <c r="M4681" t="str">
        <f>INDEX(Map!$B$2:$C$152,MATCH('2370299'!B4681,Map!$A$2:$A$152,0),2)</f>
        <v>Pittsylvania County</v>
      </c>
    </row>
    <row r="4682" spans="1:13" x14ac:dyDescent="0.25">
      <c r="A4682" t="s">
        <v>63</v>
      </c>
      <c r="B4682" t="s">
        <v>64</v>
      </c>
      <c r="C4682">
        <v>37.1693725585938</v>
      </c>
      <c r="D4682">
        <v>-76.418548583984403</v>
      </c>
      <c r="E4682">
        <v>3</v>
      </c>
      <c r="F4682" s="1">
        <v>43952</v>
      </c>
      <c r="I4682">
        <v>1.56</v>
      </c>
      <c r="L4682" t="str">
        <f>INDEX(Map!$B$2:$C$152,MATCH('2370299'!B4682,Map!$A$2:$A$152,0),1)</f>
        <v>51199</v>
      </c>
      <c r="M4682" t="str">
        <f>INDEX(Map!$B$2:$C$152,MATCH('2370299'!B4682,Map!$A$2:$A$152,0),2)</f>
        <v>Pittsylvania County</v>
      </c>
    </row>
    <row r="4683" spans="1:13" x14ac:dyDescent="0.25">
      <c r="A4683" t="s">
        <v>63</v>
      </c>
      <c r="B4683" t="s">
        <v>64</v>
      </c>
      <c r="C4683">
        <v>37.1693725585938</v>
      </c>
      <c r="D4683">
        <v>-76.418548583984403</v>
      </c>
      <c r="E4683">
        <v>3</v>
      </c>
      <c r="F4683" s="1">
        <v>43953</v>
      </c>
      <c r="I4683">
        <v>0</v>
      </c>
      <c r="L4683" t="str">
        <f>INDEX(Map!$B$2:$C$152,MATCH('2370299'!B4683,Map!$A$2:$A$152,0),1)</f>
        <v>51199</v>
      </c>
      <c r="M4683" t="str">
        <f>INDEX(Map!$B$2:$C$152,MATCH('2370299'!B4683,Map!$A$2:$A$152,0),2)</f>
        <v>Pittsylvania County</v>
      </c>
    </row>
    <row r="4684" spans="1:13" x14ac:dyDescent="0.25">
      <c r="A4684" t="s">
        <v>63</v>
      </c>
      <c r="B4684" t="s">
        <v>64</v>
      </c>
      <c r="C4684">
        <v>37.1693725585938</v>
      </c>
      <c r="D4684">
        <v>-76.418548583984403</v>
      </c>
      <c r="E4684">
        <v>3</v>
      </c>
      <c r="F4684" s="1">
        <v>43954</v>
      </c>
      <c r="I4684">
        <v>0</v>
      </c>
      <c r="L4684" t="str">
        <f>INDEX(Map!$B$2:$C$152,MATCH('2370299'!B4684,Map!$A$2:$A$152,0),1)</f>
        <v>51199</v>
      </c>
      <c r="M4684" t="str">
        <f>INDEX(Map!$B$2:$C$152,MATCH('2370299'!B4684,Map!$A$2:$A$152,0),2)</f>
        <v>Pittsylvania County</v>
      </c>
    </row>
    <row r="4685" spans="1:13" x14ac:dyDescent="0.25">
      <c r="A4685" t="s">
        <v>63</v>
      </c>
      <c r="B4685" t="s">
        <v>64</v>
      </c>
      <c r="C4685">
        <v>37.1693725585938</v>
      </c>
      <c r="D4685">
        <v>-76.418548583984403</v>
      </c>
      <c r="E4685">
        <v>3</v>
      </c>
      <c r="F4685" s="1">
        <v>43955</v>
      </c>
      <c r="I4685">
        <v>0</v>
      </c>
      <c r="L4685" t="str">
        <f>INDEX(Map!$B$2:$C$152,MATCH('2370299'!B4685,Map!$A$2:$A$152,0),1)</f>
        <v>51199</v>
      </c>
      <c r="M4685" t="str">
        <f>INDEX(Map!$B$2:$C$152,MATCH('2370299'!B4685,Map!$A$2:$A$152,0),2)</f>
        <v>Pittsylvania County</v>
      </c>
    </row>
    <row r="4686" spans="1:13" x14ac:dyDescent="0.25">
      <c r="A4686" t="s">
        <v>63</v>
      </c>
      <c r="B4686" t="s">
        <v>64</v>
      </c>
      <c r="C4686">
        <v>37.1693725585938</v>
      </c>
      <c r="D4686">
        <v>-76.418548583984403</v>
      </c>
      <c r="E4686">
        <v>3</v>
      </c>
      <c r="F4686" s="1">
        <v>43956</v>
      </c>
      <c r="I4686">
        <v>0</v>
      </c>
      <c r="L4686" t="str">
        <f>INDEX(Map!$B$2:$C$152,MATCH('2370299'!B4686,Map!$A$2:$A$152,0),1)</f>
        <v>51199</v>
      </c>
      <c r="M4686" t="str">
        <f>INDEX(Map!$B$2:$C$152,MATCH('2370299'!B4686,Map!$A$2:$A$152,0),2)</f>
        <v>Pittsylvania County</v>
      </c>
    </row>
    <row r="4687" spans="1:13" x14ac:dyDescent="0.25">
      <c r="A4687" t="s">
        <v>63</v>
      </c>
      <c r="B4687" t="s">
        <v>64</v>
      </c>
      <c r="C4687">
        <v>37.1693725585938</v>
      </c>
      <c r="D4687">
        <v>-76.418548583984403</v>
      </c>
      <c r="E4687">
        <v>3</v>
      </c>
      <c r="F4687" s="1">
        <v>43960</v>
      </c>
      <c r="G4687">
        <v>4</v>
      </c>
      <c r="H4687">
        <v>0.6</v>
      </c>
      <c r="L4687" t="str">
        <f>INDEX(Map!$B$2:$C$152,MATCH('2370299'!B4687,Map!$A$2:$A$152,0),1)</f>
        <v>51199</v>
      </c>
      <c r="M4687" t="str">
        <f>INDEX(Map!$B$2:$C$152,MATCH('2370299'!B4687,Map!$A$2:$A$152,0),2)</f>
        <v>Pittsylvania County</v>
      </c>
    </row>
    <row r="4688" spans="1:13" x14ac:dyDescent="0.25">
      <c r="A4688" t="s">
        <v>63</v>
      </c>
      <c r="B4688" t="s">
        <v>64</v>
      </c>
      <c r="C4688">
        <v>37.1693725585938</v>
      </c>
      <c r="D4688">
        <v>-76.418548583984403</v>
      </c>
      <c r="E4688">
        <v>3</v>
      </c>
      <c r="F4688" s="1">
        <v>43961</v>
      </c>
      <c r="I4688">
        <v>0</v>
      </c>
      <c r="L4688" t="str">
        <f>INDEX(Map!$B$2:$C$152,MATCH('2370299'!B4688,Map!$A$2:$A$152,0),1)</f>
        <v>51199</v>
      </c>
      <c r="M4688" t="str">
        <f>INDEX(Map!$B$2:$C$152,MATCH('2370299'!B4688,Map!$A$2:$A$152,0),2)</f>
        <v>Pittsylvania County</v>
      </c>
    </row>
    <row r="4689" spans="1:13" x14ac:dyDescent="0.25">
      <c r="A4689" t="s">
        <v>63</v>
      </c>
      <c r="B4689" t="s">
        <v>64</v>
      </c>
      <c r="C4689">
        <v>37.1693725585938</v>
      </c>
      <c r="D4689">
        <v>-76.418548583984403</v>
      </c>
      <c r="E4689">
        <v>3</v>
      </c>
      <c r="F4689" s="1">
        <v>43962</v>
      </c>
      <c r="I4689">
        <v>0</v>
      </c>
      <c r="L4689" t="str">
        <f>INDEX(Map!$B$2:$C$152,MATCH('2370299'!B4689,Map!$A$2:$A$152,0),1)</f>
        <v>51199</v>
      </c>
      <c r="M4689" t="str">
        <f>INDEX(Map!$B$2:$C$152,MATCH('2370299'!B4689,Map!$A$2:$A$152,0),2)</f>
        <v>Pittsylvania County</v>
      </c>
    </row>
    <row r="4690" spans="1:13" x14ac:dyDescent="0.25">
      <c r="A4690" t="s">
        <v>63</v>
      </c>
      <c r="B4690" t="s">
        <v>64</v>
      </c>
      <c r="C4690">
        <v>37.1693725585938</v>
      </c>
      <c r="D4690">
        <v>-76.418548583984403</v>
      </c>
      <c r="E4690">
        <v>3</v>
      </c>
      <c r="F4690" s="1">
        <v>43963</v>
      </c>
      <c r="I4690">
        <v>0</v>
      </c>
      <c r="L4690" t="str">
        <f>INDEX(Map!$B$2:$C$152,MATCH('2370299'!B4690,Map!$A$2:$A$152,0),1)</f>
        <v>51199</v>
      </c>
      <c r="M4690" t="str">
        <f>INDEX(Map!$B$2:$C$152,MATCH('2370299'!B4690,Map!$A$2:$A$152,0),2)</f>
        <v>Pittsylvania County</v>
      </c>
    </row>
    <row r="4691" spans="1:13" x14ac:dyDescent="0.25">
      <c r="A4691" t="s">
        <v>63</v>
      </c>
      <c r="B4691" t="s">
        <v>64</v>
      </c>
      <c r="C4691">
        <v>37.1693725585938</v>
      </c>
      <c r="D4691">
        <v>-76.418548583984403</v>
      </c>
      <c r="E4691">
        <v>3</v>
      </c>
      <c r="F4691" s="1">
        <v>43964</v>
      </c>
      <c r="I4691">
        <v>0</v>
      </c>
      <c r="L4691" t="str">
        <f>INDEX(Map!$B$2:$C$152,MATCH('2370299'!B4691,Map!$A$2:$A$152,0),1)</f>
        <v>51199</v>
      </c>
      <c r="M4691" t="str">
        <f>INDEX(Map!$B$2:$C$152,MATCH('2370299'!B4691,Map!$A$2:$A$152,0),2)</f>
        <v>Pittsylvania County</v>
      </c>
    </row>
    <row r="4692" spans="1:13" x14ac:dyDescent="0.25">
      <c r="A4692" t="s">
        <v>63</v>
      </c>
      <c r="B4692" t="s">
        <v>64</v>
      </c>
      <c r="C4692">
        <v>37.1693725585938</v>
      </c>
      <c r="D4692">
        <v>-76.418548583984403</v>
      </c>
      <c r="E4692">
        <v>3</v>
      </c>
      <c r="F4692" s="1">
        <v>43965</v>
      </c>
      <c r="I4692">
        <v>0</v>
      </c>
      <c r="L4692" t="str">
        <f>INDEX(Map!$B$2:$C$152,MATCH('2370299'!B4692,Map!$A$2:$A$152,0),1)</f>
        <v>51199</v>
      </c>
      <c r="M4692" t="str">
        <f>INDEX(Map!$B$2:$C$152,MATCH('2370299'!B4692,Map!$A$2:$A$152,0),2)</f>
        <v>Pittsylvania County</v>
      </c>
    </row>
    <row r="4693" spans="1:13" x14ac:dyDescent="0.25">
      <c r="A4693" t="s">
        <v>63</v>
      </c>
      <c r="B4693" t="s">
        <v>64</v>
      </c>
      <c r="C4693">
        <v>37.1693725585938</v>
      </c>
      <c r="D4693">
        <v>-76.418548583984403</v>
      </c>
      <c r="E4693">
        <v>3</v>
      </c>
      <c r="F4693" s="1">
        <v>43966</v>
      </c>
      <c r="I4693">
        <v>0</v>
      </c>
      <c r="L4693" t="str">
        <f>INDEX(Map!$B$2:$C$152,MATCH('2370299'!B4693,Map!$A$2:$A$152,0),1)</f>
        <v>51199</v>
      </c>
      <c r="M4693" t="str">
        <f>INDEX(Map!$B$2:$C$152,MATCH('2370299'!B4693,Map!$A$2:$A$152,0),2)</f>
        <v>Pittsylvania County</v>
      </c>
    </row>
    <row r="4694" spans="1:13" x14ac:dyDescent="0.25">
      <c r="A4694" t="s">
        <v>63</v>
      </c>
      <c r="B4694" t="s">
        <v>64</v>
      </c>
      <c r="C4694">
        <v>37.1693725585938</v>
      </c>
      <c r="D4694">
        <v>-76.418548583984403</v>
      </c>
      <c r="E4694">
        <v>3</v>
      </c>
      <c r="F4694" s="1">
        <v>43967</v>
      </c>
      <c r="I4694">
        <v>0</v>
      </c>
      <c r="L4694" t="str">
        <f>INDEX(Map!$B$2:$C$152,MATCH('2370299'!B4694,Map!$A$2:$A$152,0),1)</f>
        <v>51199</v>
      </c>
      <c r="M4694" t="str">
        <f>INDEX(Map!$B$2:$C$152,MATCH('2370299'!B4694,Map!$A$2:$A$152,0),2)</f>
        <v>Pittsylvania County</v>
      </c>
    </row>
    <row r="4695" spans="1:13" x14ac:dyDescent="0.25">
      <c r="A4695" t="s">
        <v>63</v>
      </c>
      <c r="B4695" t="s">
        <v>64</v>
      </c>
      <c r="C4695">
        <v>37.1693725585938</v>
      </c>
      <c r="D4695">
        <v>-76.418548583984403</v>
      </c>
      <c r="E4695">
        <v>3</v>
      </c>
      <c r="F4695" s="1">
        <v>43968</v>
      </c>
      <c r="I4695">
        <v>0</v>
      </c>
      <c r="L4695" t="str">
        <f>INDEX(Map!$B$2:$C$152,MATCH('2370299'!B4695,Map!$A$2:$A$152,0),1)</f>
        <v>51199</v>
      </c>
      <c r="M4695" t="str">
        <f>INDEX(Map!$B$2:$C$152,MATCH('2370299'!B4695,Map!$A$2:$A$152,0),2)</f>
        <v>Pittsylvania County</v>
      </c>
    </row>
    <row r="4696" spans="1:13" x14ac:dyDescent="0.25">
      <c r="A4696" t="s">
        <v>63</v>
      </c>
      <c r="B4696" t="s">
        <v>64</v>
      </c>
      <c r="C4696">
        <v>37.1693725585938</v>
      </c>
      <c r="D4696">
        <v>-76.418548583984403</v>
      </c>
      <c r="E4696">
        <v>3</v>
      </c>
      <c r="F4696" s="1">
        <v>43969</v>
      </c>
      <c r="I4696">
        <v>0.22</v>
      </c>
      <c r="L4696" t="str">
        <f>INDEX(Map!$B$2:$C$152,MATCH('2370299'!B4696,Map!$A$2:$A$152,0),1)</f>
        <v>51199</v>
      </c>
      <c r="M4696" t="str">
        <f>INDEX(Map!$B$2:$C$152,MATCH('2370299'!B4696,Map!$A$2:$A$152,0),2)</f>
        <v>Pittsylvania County</v>
      </c>
    </row>
    <row r="4697" spans="1:13" x14ac:dyDescent="0.25">
      <c r="A4697" t="s">
        <v>63</v>
      </c>
      <c r="B4697" t="s">
        <v>64</v>
      </c>
      <c r="C4697">
        <v>37.1693725585938</v>
      </c>
      <c r="D4697">
        <v>-76.418548583984403</v>
      </c>
      <c r="E4697">
        <v>3</v>
      </c>
      <c r="F4697" s="1">
        <v>43970</v>
      </c>
      <c r="I4697">
        <v>0.34</v>
      </c>
      <c r="L4697" t="str">
        <f>INDEX(Map!$B$2:$C$152,MATCH('2370299'!B4697,Map!$A$2:$A$152,0),1)</f>
        <v>51199</v>
      </c>
      <c r="M4697" t="str">
        <f>INDEX(Map!$B$2:$C$152,MATCH('2370299'!B4697,Map!$A$2:$A$152,0),2)</f>
        <v>Pittsylvania County</v>
      </c>
    </row>
    <row r="4698" spans="1:13" x14ac:dyDescent="0.25">
      <c r="A4698" t="s">
        <v>63</v>
      </c>
      <c r="B4698" t="s">
        <v>64</v>
      </c>
      <c r="C4698">
        <v>37.1693725585938</v>
      </c>
      <c r="D4698">
        <v>-76.418548583984403</v>
      </c>
      <c r="E4698">
        <v>3</v>
      </c>
      <c r="F4698" s="1">
        <v>43971</v>
      </c>
      <c r="I4698">
        <v>0.03</v>
      </c>
      <c r="L4698" t="str">
        <f>INDEX(Map!$B$2:$C$152,MATCH('2370299'!B4698,Map!$A$2:$A$152,0),1)</f>
        <v>51199</v>
      </c>
      <c r="M4698" t="str">
        <f>INDEX(Map!$B$2:$C$152,MATCH('2370299'!B4698,Map!$A$2:$A$152,0),2)</f>
        <v>Pittsylvania County</v>
      </c>
    </row>
    <row r="4699" spans="1:13" x14ac:dyDescent="0.25">
      <c r="A4699" t="s">
        <v>63</v>
      </c>
      <c r="B4699" t="s">
        <v>64</v>
      </c>
      <c r="C4699">
        <v>37.1693725585938</v>
      </c>
      <c r="D4699">
        <v>-76.418548583984403</v>
      </c>
      <c r="E4699">
        <v>3</v>
      </c>
      <c r="F4699" s="1">
        <v>43972</v>
      </c>
      <c r="I4699">
        <v>0</v>
      </c>
      <c r="L4699" t="str">
        <f>INDEX(Map!$B$2:$C$152,MATCH('2370299'!B4699,Map!$A$2:$A$152,0),1)</f>
        <v>51199</v>
      </c>
      <c r="M4699" t="str">
        <f>INDEX(Map!$B$2:$C$152,MATCH('2370299'!B4699,Map!$A$2:$A$152,0),2)</f>
        <v>Pittsylvania County</v>
      </c>
    </row>
    <row r="4700" spans="1:13" x14ac:dyDescent="0.25">
      <c r="A4700" t="s">
        <v>63</v>
      </c>
      <c r="B4700" t="s">
        <v>64</v>
      </c>
      <c r="C4700">
        <v>37.1693725585938</v>
      </c>
      <c r="D4700">
        <v>-76.418548583984403</v>
      </c>
      <c r="E4700">
        <v>3</v>
      </c>
      <c r="F4700" s="1">
        <v>43973</v>
      </c>
      <c r="I4700">
        <v>0.32</v>
      </c>
      <c r="L4700" t="str">
        <f>INDEX(Map!$B$2:$C$152,MATCH('2370299'!B4700,Map!$A$2:$A$152,0),1)</f>
        <v>51199</v>
      </c>
      <c r="M4700" t="str">
        <f>INDEX(Map!$B$2:$C$152,MATCH('2370299'!B4700,Map!$A$2:$A$152,0),2)</f>
        <v>Pittsylvania County</v>
      </c>
    </row>
    <row r="4701" spans="1:13" x14ac:dyDescent="0.25">
      <c r="A4701" t="s">
        <v>63</v>
      </c>
      <c r="B4701" t="s">
        <v>64</v>
      </c>
      <c r="C4701">
        <v>37.1693725585938</v>
      </c>
      <c r="D4701">
        <v>-76.418548583984403</v>
      </c>
      <c r="E4701">
        <v>3</v>
      </c>
      <c r="F4701" s="1">
        <v>43974</v>
      </c>
      <c r="I4701">
        <v>0.03</v>
      </c>
      <c r="L4701" t="str">
        <f>INDEX(Map!$B$2:$C$152,MATCH('2370299'!B4701,Map!$A$2:$A$152,0),1)</f>
        <v>51199</v>
      </c>
      <c r="M4701" t="str">
        <f>INDEX(Map!$B$2:$C$152,MATCH('2370299'!B4701,Map!$A$2:$A$152,0),2)</f>
        <v>Pittsylvania County</v>
      </c>
    </row>
    <row r="4702" spans="1:13" x14ac:dyDescent="0.25">
      <c r="A4702" t="s">
        <v>63</v>
      </c>
      <c r="B4702" t="s">
        <v>64</v>
      </c>
      <c r="C4702">
        <v>37.1693725585938</v>
      </c>
      <c r="D4702">
        <v>-76.418548583984403</v>
      </c>
      <c r="E4702">
        <v>3</v>
      </c>
      <c r="F4702" s="1">
        <v>43975</v>
      </c>
      <c r="I4702">
        <v>0</v>
      </c>
      <c r="L4702" t="str">
        <f>INDEX(Map!$B$2:$C$152,MATCH('2370299'!B4702,Map!$A$2:$A$152,0),1)</f>
        <v>51199</v>
      </c>
      <c r="M4702" t="str">
        <f>INDEX(Map!$B$2:$C$152,MATCH('2370299'!B4702,Map!$A$2:$A$152,0),2)</f>
        <v>Pittsylvania County</v>
      </c>
    </row>
    <row r="4703" spans="1:13" x14ac:dyDescent="0.25">
      <c r="A4703" t="s">
        <v>63</v>
      </c>
      <c r="B4703" t="s">
        <v>64</v>
      </c>
      <c r="C4703">
        <v>37.1693725585938</v>
      </c>
      <c r="D4703">
        <v>-76.418548583984403</v>
      </c>
      <c r="E4703">
        <v>3</v>
      </c>
      <c r="F4703" s="1">
        <v>43976</v>
      </c>
      <c r="I4703">
        <v>0</v>
      </c>
      <c r="L4703" t="str">
        <f>INDEX(Map!$B$2:$C$152,MATCH('2370299'!B4703,Map!$A$2:$A$152,0),1)</f>
        <v>51199</v>
      </c>
      <c r="M4703" t="str">
        <f>INDEX(Map!$B$2:$C$152,MATCH('2370299'!B4703,Map!$A$2:$A$152,0),2)</f>
        <v>Pittsylvania County</v>
      </c>
    </row>
    <row r="4704" spans="1:13" x14ac:dyDescent="0.25">
      <c r="A4704" t="s">
        <v>63</v>
      </c>
      <c r="B4704" t="s">
        <v>64</v>
      </c>
      <c r="C4704">
        <v>37.1693725585938</v>
      </c>
      <c r="D4704">
        <v>-76.418548583984403</v>
      </c>
      <c r="E4704">
        <v>3</v>
      </c>
      <c r="F4704" s="1">
        <v>43977</v>
      </c>
      <c r="I4704">
        <v>0</v>
      </c>
      <c r="L4704" t="str">
        <f>INDEX(Map!$B$2:$C$152,MATCH('2370299'!B4704,Map!$A$2:$A$152,0),1)</f>
        <v>51199</v>
      </c>
      <c r="M4704" t="str">
        <f>INDEX(Map!$B$2:$C$152,MATCH('2370299'!B4704,Map!$A$2:$A$152,0),2)</f>
        <v>Pittsylvania County</v>
      </c>
    </row>
    <row r="4705" spans="1:13" x14ac:dyDescent="0.25">
      <c r="A4705" t="s">
        <v>63</v>
      </c>
      <c r="B4705" t="s">
        <v>64</v>
      </c>
      <c r="C4705">
        <v>37.1693725585938</v>
      </c>
      <c r="D4705">
        <v>-76.418548583984403</v>
      </c>
      <c r="E4705">
        <v>3</v>
      </c>
      <c r="F4705" s="1">
        <v>43978</v>
      </c>
      <c r="I4705">
        <v>0</v>
      </c>
      <c r="L4705" t="str">
        <f>INDEX(Map!$B$2:$C$152,MATCH('2370299'!B4705,Map!$A$2:$A$152,0),1)</f>
        <v>51199</v>
      </c>
      <c r="M4705" t="str">
        <f>INDEX(Map!$B$2:$C$152,MATCH('2370299'!B4705,Map!$A$2:$A$152,0),2)</f>
        <v>Pittsylvania County</v>
      </c>
    </row>
    <row r="4706" spans="1:13" x14ac:dyDescent="0.25">
      <c r="A4706" t="s">
        <v>63</v>
      </c>
      <c r="B4706" t="s">
        <v>64</v>
      </c>
      <c r="C4706">
        <v>37.1693725585938</v>
      </c>
      <c r="D4706">
        <v>-76.418548583984403</v>
      </c>
      <c r="E4706">
        <v>3</v>
      </c>
      <c r="F4706" s="1">
        <v>43979</v>
      </c>
      <c r="I4706">
        <v>0</v>
      </c>
      <c r="L4706" t="str">
        <f>INDEX(Map!$B$2:$C$152,MATCH('2370299'!B4706,Map!$A$2:$A$152,0),1)</f>
        <v>51199</v>
      </c>
      <c r="M4706" t="str">
        <f>INDEX(Map!$B$2:$C$152,MATCH('2370299'!B4706,Map!$A$2:$A$152,0),2)</f>
        <v>Pittsylvania County</v>
      </c>
    </row>
    <row r="4707" spans="1:13" x14ac:dyDescent="0.25">
      <c r="A4707" t="s">
        <v>63</v>
      </c>
      <c r="B4707" t="s">
        <v>64</v>
      </c>
      <c r="C4707">
        <v>37.1693725585938</v>
      </c>
      <c r="D4707">
        <v>-76.418548583984403</v>
      </c>
      <c r="E4707">
        <v>3</v>
      </c>
      <c r="F4707" s="1">
        <v>43980</v>
      </c>
      <c r="G4707">
        <v>2</v>
      </c>
      <c r="H4707">
        <v>0.82</v>
      </c>
      <c r="I4707">
        <v>0</v>
      </c>
      <c r="L4707" t="str">
        <f>INDEX(Map!$B$2:$C$152,MATCH('2370299'!B4707,Map!$A$2:$A$152,0),1)</f>
        <v>51199</v>
      </c>
      <c r="M4707" t="str">
        <f>INDEX(Map!$B$2:$C$152,MATCH('2370299'!B4707,Map!$A$2:$A$152,0),2)</f>
        <v>Pittsylvania County</v>
      </c>
    </row>
    <row r="4708" spans="1:13" x14ac:dyDescent="0.25">
      <c r="A4708" t="s">
        <v>63</v>
      </c>
      <c r="B4708" t="s">
        <v>64</v>
      </c>
      <c r="C4708">
        <v>37.1693725585938</v>
      </c>
      <c r="D4708">
        <v>-76.418548583984403</v>
      </c>
      <c r="E4708">
        <v>3</v>
      </c>
      <c r="F4708" s="1">
        <v>43981</v>
      </c>
      <c r="I4708">
        <v>0</v>
      </c>
      <c r="L4708" t="str">
        <f>INDEX(Map!$B$2:$C$152,MATCH('2370299'!B4708,Map!$A$2:$A$152,0),1)</f>
        <v>51199</v>
      </c>
      <c r="M4708" t="str">
        <f>INDEX(Map!$B$2:$C$152,MATCH('2370299'!B4708,Map!$A$2:$A$152,0),2)</f>
        <v>Pittsylvania County</v>
      </c>
    </row>
    <row r="4709" spans="1:13" x14ac:dyDescent="0.25">
      <c r="A4709" t="s">
        <v>63</v>
      </c>
      <c r="B4709" t="s">
        <v>64</v>
      </c>
      <c r="C4709">
        <v>37.1693725585938</v>
      </c>
      <c r="D4709">
        <v>-76.418548583984403</v>
      </c>
      <c r="E4709">
        <v>3</v>
      </c>
      <c r="F4709" s="1">
        <v>43982</v>
      </c>
      <c r="I4709">
        <v>0</v>
      </c>
      <c r="L4709" t="str">
        <f>INDEX(Map!$B$2:$C$152,MATCH('2370299'!B4709,Map!$A$2:$A$152,0),1)</f>
        <v>51199</v>
      </c>
      <c r="M4709" t="str">
        <f>INDEX(Map!$B$2:$C$152,MATCH('2370299'!B4709,Map!$A$2:$A$152,0),2)</f>
        <v>Pittsylvania County</v>
      </c>
    </row>
    <row r="4710" spans="1:13" x14ac:dyDescent="0.25">
      <c r="A4710" t="s">
        <v>63</v>
      </c>
      <c r="B4710" t="s">
        <v>64</v>
      </c>
      <c r="C4710">
        <v>37.1693725585938</v>
      </c>
      <c r="D4710">
        <v>-76.418548583984403</v>
      </c>
      <c r="E4710">
        <v>3</v>
      </c>
      <c r="F4710" s="1">
        <v>43983</v>
      </c>
      <c r="I4710">
        <v>0.19</v>
      </c>
      <c r="L4710" t="str">
        <f>INDEX(Map!$B$2:$C$152,MATCH('2370299'!B4710,Map!$A$2:$A$152,0),1)</f>
        <v>51199</v>
      </c>
      <c r="M4710" t="str">
        <f>INDEX(Map!$B$2:$C$152,MATCH('2370299'!B4710,Map!$A$2:$A$152,0),2)</f>
        <v>Pittsylvania County</v>
      </c>
    </row>
    <row r="4711" spans="1:13" x14ac:dyDescent="0.25">
      <c r="A4711" t="s">
        <v>63</v>
      </c>
      <c r="B4711" t="s">
        <v>64</v>
      </c>
      <c r="C4711">
        <v>37.1693725585938</v>
      </c>
      <c r="D4711">
        <v>-76.418548583984403</v>
      </c>
      <c r="E4711">
        <v>3</v>
      </c>
      <c r="F4711" s="1">
        <v>43984</v>
      </c>
      <c r="I4711">
        <v>0</v>
      </c>
      <c r="L4711" t="str">
        <f>INDEX(Map!$B$2:$C$152,MATCH('2370299'!B4711,Map!$A$2:$A$152,0),1)</f>
        <v>51199</v>
      </c>
      <c r="M4711" t="str">
        <f>INDEX(Map!$B$2:$C$152,MATCH('2370299'!B4711,Map!$A$2:$A$152,0),2)</f>
        <v>Pittsylvania County</v>
      </c>
    </row>
    <row r="4712" spans="1:13" x14ac:dyDescent="0.25">
      <c r="A4712" t="s">
        <v>63</v>
      </c>
      <c r="B4712" t="s">
        <v>64</v>
      </c>
      <c r="C4712">
        <v>37.1693725585938</v>
      </c>
      <c r="D4712">
        <v>-76.418548583984403</v>
      </c>
      <c r="E4712">
        <v>3</v>
      </c>
      <c r="F4712" s="1">
        <v>43985</v>
      </c>
      <c r="I4712">
        <v>0</v>
      </c>
      <c r="L4712" t="str">
        <f>INDEX(Map!$B$2:$C$152,MATCH('2370299'!B4712,Map!$A$2:$A$152,0),1)</f>
        <v>51199</v>
      </c>
      <c r="M4712" t="str">
        <f>INDEX(Map!$B$2:$C$152,MATCH('2370299'!B4712,Map!$A$2:$A$152,0),2)</f>
        <v>Pittsylvania County</v>
      </c>
    </row>
    <row r="4713" spans="1:13" x14ac:dyDescent="0.25">
      <c r="A4713" t="s">
        <v>63</v>
      </c>
      <c r="B4713" t="s">
        <v>64</v>
      </c>
      <c r="C4713">
        <v>37.1693725585938</v>
      </c>
      <c r="D4713">
        <v>-76.418548583984403</v>
      </c>
      <c r="E4713">
        <v>3</v>
      </c>
      <c r="F4713" s="1">
        <v>43986</v>
      </c>
      <c r="I4713">
        <v>0</v>
      </c>
      <c r="L4713" t="str">
        <f>INDEX(Map!$B$2:$C$152,MATCH('2370299'!B4713,Map!$A$2:$A$152,0),1)</f>
        <v>51199</v>
      </c>
      <c r="M4713" t="str">
        <f>INDEX(Map!$B$2:$C$152,MATCH('2370299'!B4713,Map!$A$2:$A$152,0),2)</f>
        <v>Pittsylvania County</v>
      </c>
    </row>
    <row r="4714" spans="1:13" x14ac:dyDescent="0.25">
      <c r="A4714" t="s">
        <v>63</v>
      </c>
      <c r="B4714" t="s">
        <v>64</v>
      </c>
      <c r="C4714">
        <v>37.1693725585938</v>
      </c>
      <c r="D4714">
        <v>-76.418548583984403</v>
      </c>
      <c r="E4714">
        <v>3</v>
      </c>
      <c r="F4714" s="1">
        <v>43987</v>
      </c>
      <c r="I4714">
        <v>0</v>
      </c>
      <c r="L4714" t="str">
        <f>INDEX(Map!$B$2:$C$152,MATCH('2370299'!B4714,Map!$A$2:$A$152,0),1)</f>
        <v>51199</v>
      </c>
      <c r="M4714" t="str">
        <f>INDEX(Map!$B$2:$C$152,MATCH('2370299'!B4714,Map!$A$2:$A$152,0),2)</f>
        <v>Pittsylvania County</v>
      </c>
    </row>
    <row r="4715" spans="1:13" x14ac:dyDescent="0.25">
      <c r="A4715" t="s">
        <v>63</v>
      </c>
      <c r="B4715" t="s">
        <v>64</v>
      </c>
      <c r="C4715">
        <v>37.1693725585938</v>
      </c>
      <c r="D4715">
        <v>-76.418548583984403</v>
      </c>
      <c r="E4715">
        <v>3</v>
      </c>
      <c r="F4715" s="1">
        <v>43988</v>
      </c>
      <c r="I4715">
        <v>0.17</v>
      </c>
      <c r="L4715" t="str">
        <f>INDEX(Map!$B$2:$C$152,MATCH('2370299'!B4715,Map!$A$2:$A$152,0),1)</f>
        <v>51199</v>
      </c>
      <c r="M4715" t="str">
        <f>INDEX(Map!$B$2:$C$152,MATCH('2370299'!B4715,Map!$A$2:$A$152,0),2)</f>
        <v>Pittsylvania County</v>
      </c>
    </row>
    <row r="4716" spans="1:13" x14ac:dyDescent="0.25">
      <c r="A4716" t="s">
        <v>63</v>
      </c>
      <c r="B4716" t="s">
        <v>64</v>
      </c>
      <c r="C4716">
        <v>37.1693725585938</v>
      </c>
      <c r="D4716">
        <v>-76.418548583984403</v>
      </c>
      <c r="E4716">
        <v>3</v>
      </c>
      <c r="F4716" s="1">
        <v>43989</v>
      </c>
      <c r="I4716">
        <v>0.41</v>
      </c>
      <c r="L4716" t="str">
        <f>INDEX(Map!$B$2:$C$152,MATCH('2370299'!B4716,Map!$A$2:$A$152,0),1)</f>
        <v>51199</v>
      </c>
      <c r="M4716" t="str">
        <f>INDEX(Map!$B$2:$C$152,MATCH('2370299'!B4716,Map!$A$2:$A$152,0),2)</f>
        <v>Pittsylvania County</v>
      </c>
    </row>
    <row r="4717" spans="1:13" x14ac:dyDescent="0.25">
      <c r="A4717" t="s">
        <v>63</v>
      </c>
      <c r="B4717" t="s">
        <v>64</v>
      </c>
      <c r="C4717">
        <v>37.1693725585938</v>
      </c>
      <c r="D4717">
        <v>-76.418548583984403</v>
      </c>
      <c r="E4717">
        <v>3</v>
      </c>
      <c r="F4717" s="1">
        <v>43990</v>
      </c>
      <c r="I4717">
        <v>0</v>
      </c>
      <c r="L4717" t="str">
        <f>INDEX(Map!$B$2:$C$152,MATCH('2370299'!B4717,Map!$A$2:$A$152,0),1)</f>
        <v>51199</v>
      </c>
      <c r="M4717" t="str">
        <f>INDEX(Map!$B$2:$C$152,MATCH('2370299'!B4717,Map!$A$2:$A$152,0),2)</f>
        <v>Pittsylvania County</v>
      </c>
    </row>
    <row r="4718" spans="1:13" x14ac:dyDescent="0.25">
      <c r="A4718" t="s">
        <v>63</v>
      </c>
      <c r="B4718" t="s">
        <v>64</v>
      </c>
      <c r="C4718">
        <v>37.1693725585938</v>
      </c>
      <c r="D4718">
        <v>-76.418548583984403</v>
      </c>
      <c r="E4718">
        <v>3</v>
      </c>
      <c r="F4718" s="1">
        <v>43991</v>
      </c>
      <c r="I4718">
        <v>0</v>
      </c>
      <c r="L4718" t="str">
        <f>INDEX(Map!$B$2:$C$152,MATCH('2370299'!B4718,Map!$A$2:$A$152,0),1)</f>
        <v>51199</v>
      </c>
      <c r="M4718" t="str">
        <f>INDEX(Map!$B$2:$C$152,MATCH('2370299'!B4718,Map!$A$2:$A$152,0),2)</f>
        <v>Pittsylvania County</v>
      </c>
    </row>
    <row r="4719" spans="1:13" x14ac:dyDescent="0.25">
      <c r="A4719" t="s">
        <v>63</v>
      </c>
      <c r="B4719" t="s">
        <v>64</v>
      </c>
      <c r="C4719">
        <v>37.1693725585938</v>
      </c>
      <c r="D4719">
        <v>-76.418548583984403</v>
      </c>
      <c r="E4719">
        <v>3</v>
      </c>
      <c r="F4719" s="1">
        <v>43992</v>
      </c>
      <c r="I4719">
        <v>0</v>
      </c>
      <c r="L4719" t="str">
        <f>INDEX(Map!$B$2:$C$152,MATCH('2370299'!B4719,Map!$A$2:$A$152,0),1)</f>
        <v>51199</v>
      </c>
      <c r="M4719" t="str">
        <f>INDEX(Map!$B$2:$C$152,MATCH('2370299'!B4719,Map!$A$2:$A$152,0),2)</f>
        <v>Pittsylvania County</v>
      </c>
    </row>
    <row r="4720" spans="1:13" x14ac:dyDescent="0.25">
      <c r="A4720" t="s">
        <v>63</v>
      </c>
      <c r="B4720" t="s">
        <v>64</v>
      </c>
      <c r="C4720">
        <v>37.1693725585938</v>
      </c>
      <c r="D4720">
        <v>-76.418548583984403</v>
      </c>
      <c r="E4720">
        <v>3</v>
      </c>
      <c r="F4720" s="1">
        <v>43993</v>
      </c>
      <c r="I4720">
        <v>0</v>
      </c>
      <c r="L4720" t="str">
        <f>INDEX(Map!$B$2:$C$152,MATCH('2370299'!B4720,Map!$A$2:$A$152,0),1)</f>
        <v>51199</v>
      </c>
      <c r="M4720" t="str">
        <f>INDEX(Map!$B$2:$C$152,MATCH('2370299'!B4720,Map!$A$2:$A$152,0),2)</f>
        <v>Pittsylvania County</v>
      </c>
    </row>
    <row r="4721" spans="1:13" x14ac:dyDescent="0.25">
      <c r="A4721" t="s">
        <v>63</v>
      </c>
      <c r="B4721" t="s">
        <v>64</v>
      </c>
      <c r="C4721">
        <v>37.1693725585938</v>
      </c>
      <c r="D4721">
        <v>-76.418548583984403</v>
      </c>
      <c r="E4721">
        <v>3</v>
      </c>
      <c r="F4721" s="1">
        <v>43994</v>
      </c>
      <c r="I4721">
        <v>0.32</v>
      </c>
      <c r="L4721" t="str">
        <f>INDEX(Map!$B$2:$C$152,MATCH('2370299'!B4721,Map!$A$2:$A$152,0),1)</f>
        <v>51199</v>
      </c>
      <c r="M4721" t="str">
        <f>INDEX(Map!$B$2:$C$152,MATCH('2370299'!B4721,Map!$A$2:$A$152,0),2)</f>
        <v>Pittsylvania County</v>
      </c>
    </row>
    <row r="4722" spans="1:13" x14ac:dyDescent="0.25">
      <c r="A4722" t="s">
        <v>63</v>
      </c>
      <c r="B4722" t="s">
        <v>64</v>
      </c>
      <c r="C4722">
        <v>37.1693725585938</v>
      </c>
      <c r="D4722">
        <v>-76.418548583984403</v>
      </c>
      <c r="E4722">
        <v>3</v>
      </c>
      <c r="F4722" s="1">
        <v>43995</v>
      </c>
      <c r="I4722">
        <v>0</v>
      </c>
      <c r="L4722" t="str">
        <f>INDEX(Map!$B$2:$C$152,MATCH('2370299'!B4722,Map!$A$2:$A$152,0),1)</f>
        <v>51199</v>
      </c>
      <c r="M4722" t="str">
        <f>INDEX(Map!$B$2:$C$152,MATCH('2370299'!B4722,Map!$A$2:$A$152,0),2)</f>
        <v>Pittsylvania County</v>
      </c>
    </row>
    <row r="4723" spans="1:13" x14ac:dyDescent="0.25">
      <c r="A4723" t="s">
        <v>63</v>
      </c>
      <c r="B4723" t="s">
        <v>64</v>
      </c>
      <c r="C4723">
        <v>37.1693725585938</v>
      </c>
      <c r="D4723">
        <v>-76.418548583984403</v>
      </c>
      <c r="E4723">
        <v>3</v>
      </c>
      <c r="F4723" s="1">
        <v>44001</v>
      </c>
      <c r="G4723">
        <v>6</v>
      </c>
      <c r="H4723">
        <v>1.67</v>
      </c>
      <c r="L4723" t="str">
        <f>INDEX(Map!$B$2:$C$152,MATCH('2370299'!B4723,Map!$A$2:$A$152,0),1)</f>
        <v>51199</v>
      </c>
      <c r="M4723" t="str">
        <f>INDEX(Map!$B$2:$C$152,MATCH('2370299'!B4723,Map!$A$2:$A$152,0),2)</f>
        <v>Pittsylvania County</v>
      </c>
    </row>
    <row r="4724" spans="1:13" x14ac:dyDescent="0.25">
      <c r="A4724" t="s">
        <v>63</v>
      </c>
      <c r="B4724" t="s">
        <v>64</v>
      </c>
      <c r="C4724">
        <v>37.1693725585938</v>
      </c>
      <c r="D4724">
        <v>-76.418548583984403</v>
      </c>
      <c r="E4724">
        <v>3</v>
      </c>
      <c r="F4724" s="1">
        <v>44002</v>
      </c>
      <c r="I4724">
        <v>0</v>
      </c>
      <c r="L4724" t="str">
        <f>INDEX(Map!$B$2:$C$152,MATCH('2370299'!B4724,Map!$A$2:$A$152,0),1)</f>
        <v>51199</v>
      </c>
      <c r="M4724" t="str">
        <f>INDEX(Map!$B$2:$C$152,MATCH('2370299'!B4724,Map!$A$2:$A$152,0),2)</f>
        <v>Pittsylvania County</v>
      </c>
    </row>
    <row r="4725" spans="1:13" x14ac:dyDescent="0.25">
      <c r="A4725" t="s">
        <v>63</v>
      </c>
      <c r="B4725" t="s">
        <v>64</v>
      </c>
      <c r="C4725">
        <v>37.1693725585938</v>
      </c>
      <c r="D4725">
        <v>-76.418548583984403</v>
      </c>
      <c r="E4725">
        <v>3</v>
      </c>
      <c r="F4725" s="1">
        <v>44003</v>
      </c>
      <c r="I4725">
        <v>0.12</v>
      </c>
      <c r="L4725" t="str">
        <f>INDEX(Map!$B$2:$C$152,MATCH('2370299'!B4725,Map!$A$2:$A$152,0),1)</f>
        <v>51199</v>
      </c>
      <c r="M4725" t="str">
        <f>INDEX(Map!$B$2:$C$152,MATCH('2370299'!B4725,Map!$A$2:$A$152,0),2)</f>
        <v>Pittsylvania County</v>
      </c>
    </row>
    <row r="4726" spans="1:13" x14ac:dyDescent="0.25">
      <c r="A4726" t="s">
        <v>63</v>
      </c>
      <c r="B4726" t="s">
        <v>64</v>
      </c>
      <c r="C4726">
        <v>37.1693725585938</v>
      </c>
      <c r="D4726">
        <v>-76.418548583984403</v>
      </c>
      <c r="E4726">
        <v>3</v>
      </c>
      <c r="F4726" s="1">
        <v>44004</v>
      </c>
      <c r="I4726">
        <v>0</v>
      </c>
      <c r="L4726" t="str">
        <f>INDEX(Map!$B$2:$C$152,MATCH('2370299'!B4726,Map!$A$2:$A$152,0),1)</f>
        <v>51199</v>
      </c>
      <c r="M4726" t="str">
        <f>INDEX(Map!$B$2:$C$152,MATCH('2370299'!B4726,Map!$A$2:$A$152,0),2)</f>
        <v>Pittsylvania County</v>
      </c>
    </row>
    <row r="4727" spans="1:13" x14ac:dyDescent="0.25">
      <c r="A4727" t="s">
        <v>63</v>
      </c>
      <c r="B4727" t="s">
        <v>64</v>
      </c>
      <c r="C4727">
        <v>37.1693725585938</v>
      </c>
      <c r="D4727">
        <v>-76.418548583984403</v>
      </c>
      <c r="E4727">
        <v>3</v>
      </c>
      <c r="F4727" s="1">
        <v>44005</v>
      </c>
      <c r="I4727">
        <v>0.51</v>
      </c>
      <c r="L4727" t="str">
        <f>INDEX(Map!$B$2:$C$152,MATCH('2370299'!B4727,Map!$A$2:$A$152,0),1)</f>
        <v>51199</v>
      </c>
      <c r="M4727" t="str">
        <f>INDEX(Map!$B$2:$C$152,MATCH('2370299'!B4727,Map!$A$2:$A$152,0),2)</f>
        <v>Pittsylvania County</v>
      </c>
    </row>
    <row r="4728" spans="1:13" x14ac:dyDescent="0.25">
      <c r="A4728" t="s">
        <v>63</v>
      </c>
      <c r="B4728" t="s">
        <v>64</v>
      </c>
      <c r="C4728">
        <v>37.1693725585938</v>
      </c>
      <c r="D4728">
        <v>-76.418548583984403</v>
      </c>
      <c r="E4728">
        <v>3</v>
      </c>
      <c r="F4728" s="1">
        <v>44006</v>
      </c>
      <c r="I4728">
        <v>0</v>
      </c>
      <c r="L4728" t="str">
        <f>INDEX(Map!$B$2:$C$152,MATCH('2370299'!B4728,Map!$A$2:$A$152,0),1)</f>
        <v>51199</v>
      </c>
      <c r="M4728" t="str">
        <f>INDEX(Map!$B$2:$C$152,MATCH('2370299'!B4728,Map!$A$2:$A$152,0),2)</f>
        <v>Pittsylvania County</v>
      </c>
    </row>
    <row r="4729" spans="1:13" x14ac:dyDescent="0.25">
      <c r="A4729" t="s">
        <v>63</v>
      </c>
      <c r="B4729" t="s">
        <v>64</v>
      </c>
      <c r="C4729">
        <v>37.1693725585938</v>
      </c>
      <c r="D4729">
        <v>-76.418548583984403</v>
      </c>
      <c r="E4729">
        <v>3</v>
      </c>
      <c r="F4729" s="1">
        <v>44007</v>
      </c>
      <c r="I4729">
        <v>0</v>
      </c>
      <c r="L4729" t="str">
        <f>INDEX(Map!$B$2:$C$152,MATCH('2370299'!B4729,Map!$A$2:$A$152,0),1)</f>
        <v>51199</v>
      </c>
      <c r="M4729" t="str">
        <f>INDEX(Map!$B$2:$C$152,MATCH('2370299'!B4729,Map!$A$2:$A$152,0),2)</f>
        <v>Pittsylvania County</v>
      </c>
    </row>
    <row r="4730" spans="1:13" x14ac:dyDescent="0.25">
      <c r="A4730" t="s">
        <v>63</v>
      </c>
      <c r="B4730" t="s">
        <v>64</v>
      </c>
      <c r="C4730">
        <v>37.1693725585938</v>
      </c>
      <c r="D4730">
        <v>-76.418548583984403</v>
      </c>
      <c r="E4730">
        <v>3</v>
      </c>
      <c r="F4730" s="1">
        <v>44008</v>
      </c>
      <c r="I4730">
        <v>0</v>
      </c>
      <c r="L4730" t="str">
        <f>INDEX(Map!$B$2:$C$152,MATCH('2370299'!B4730,Map!$A$2:$A$152,0),1)</f>
        <v>51199</v>
      </c>
      <c r="M4730" t="str">
        <f>INDEX(Map!$B$2:$C$152,MATCH('2370299'!B4730,Map!$A$2:$A$152,0),2)</f>
        <v>Pittsylvania County</v>
      </c>
    </row>
    <row r="4731" spans="1:13" x14ac:dyDescent="0.25">
      <c r="A4731" t="s">
        <v>63</v>
      </c>
      <c r="B4731" t="s">
        <v>64</v>
      </c>
      <c r="C4731">
        <v>37.1693725585938</v>
      </c>
      <c r="D4731">
        <v>-76.418548583984403</v>
      </c>
      <c r="E4731">
        <v>3</v>
      </c>
      <c r="F4731" s="1">
        <v>44009</v>
      </c>
      <c r="I4731">
        <v>0</v>
      </c>
      <c r="L4731" t="str">
        <f>INDEX(Map!$B$2:$C$152,MATCH('2370299'!B4731,Map!$A$2:$A$152,0),1)</f>
        <v>51199</v>
      </c>
      <c r="M4731" t="str">
        <f>INDEX(Map!$B$2:$C$152,MATCH('2370299'!B4731,Map!$A$2:$A$152,0),2)</f>
        <v>Pittsylvania County</v>
      </c>
    </row>
    <row r="4732" spans="1:13" x14ac:dyDescent="0.25">
      <c r="A4732" t="s">
        <v>63</v>
      </c>
      <c r="B4732" t="s">
        <v>64</v>
      </c>
      <c r="C4732">
        <v>37.1693725585938</v>
      </c>
      <c r="D4732">
        <v>-76.418548583984403</v>
      </c>
      <c r="E4732">
        <v>3</v>
      </c>
      <c r="F4732" s="1">
        <v>44010</v>
      </c>
      <c r="I4732">
        <v>0</v>
      </c>
      <c r="L4732" t="str">
        <f>INDEX(Map!$B$2:$C$152,MATCH('2370299'!B4732,Map!$A$2:$A$152,0),1)</f>
        <v>51199</v>
      </c>
      <c r="M4732" t="str">
        <f>INDEX(Map!$B$2:$C$152,MATCH('2370299'!B4732,Map!$A$2:$A$152,0),2)</f>
        <v>Pittsylvania County</v>
      </c>
    </row>
    <row r="4733" spans="1:13" x14ac:dyDescent="0.25">
      <c r="A4733" t="s">
        <v>63</v>
      </c>
      <c r="B4733" t="s">
        <v>64</v>
      </c>
      <c r="C4733">
        <v>37.1693725585938</v>
      </c>
      <c r="D4733">
        <v>-76.418548583984403</v>
      </c>
      <c r="E4733">
        <v>3</v>
      </c>
      <c r="F4733" s="1">
        <v>44011</v>
      </c>
      <c r="I4733">
        <v>0.03</v>
      </c>
      <c r="L4733" t="str">
        <f>INDEX(Map!$B$2:$C$152,MATCH('2370299'!B4733,Map!$A$2:$A$152,0),1)</f>
        <v>51199</v>
      </c>
      <c r="M4733" t="str">
        <f>INDEX(Map!$B$2:$C$152,MATCH('2370299'!B4733,Map!$A$2:$A$152,0),2)</f>
        <v>Pittsylvania County</v>
      </c>
    </row>
    <row r="4734" spans="1:13" x14ac:dyDescent="0.25">
      <c r="A4734" t="s">
        <v>63</v>
      </c>
      <c r="B4734" t="s">
        <v>64</v>
      </c>
      <c r="C4734">
        <v>37.1693725585938</v>
      </c>
      <c r="D4734">
        <v>-76.418548583984403</v>
      </c>
      <c r="E4734">
        <v>3</v>
      </c>
      <c r="F4734" s="1">
        <v>44017</v>
      </c>
      <c r="G4734">
        <v>5</v>
      </c>
      <c r="H4734">
        <v>0.04</v>
      </c>
      <c r="L4734" t="str">
        <f>INDEX(Map!$B$2:$C$152,MATCH('2370299'!B4734,Map!$A$2:$A$152,0),1)</f>
        <v>51199</v>
      </c>
      <c r="M4734" t="str">
        <f>INDEX(Map!$B$2:$C$152,MATCH('2370299'!B4734,Map!$A$2:$A$152,0),2)</f>
        <v>Pittsylvania County</v>
      </c>
    </row>
    <row r="4735" spans="1:13" x14ac:dyDescent="0.25">
      <c r="A4735" t="s">
        <v>63</v>
      </c>
      <c r="B4735" t="s">
        <v>64</v>
      </c>
      <c r="C4735">
        <v>37.1693725585938</v>
      </c>
      <c r="D4735">
        <v>-76.418548583984403</v>
      </c>
      <c r="E4735">
        <v>3</v>
      </c>
      <c r="F4735" s="1">
        <v>44018</v>
      </c>
      <c r="I4735">
        <v>0</v>
      </c>
      <c r="L4735" t="str">
        <f>INDEX(Map!$B$2:$C$152,MATCH('2370299'!B4735,Map!$A$2:$A$152,0),1)</f>
        <v>51199</v>
      </c>
      <c r="M4735" t="str">
        <f>INDEX(Map!$B$2:$C$152,MATCH('2370299'!B4735,Map!$A$2:$A$152,0),2)</f>
        <v>Pittsylvania County</v>
      </c>
    </row>
    <row r="4736" spans="1:13" x14ac:dyDescent="0.25">
      <c r="A4736" t="s">
        <v>63</v>
      </c>
      <c r="B4736" t="s">
        <v>64</v>
      </c>
      <c r="C4736">
        <v>37.1693725585938</v>
      </c>
      <c r="D4736">
        <v>-76.418548583984403</v>
      </c>
      <c r="E4736">
        <v>3</v>
      </c>
      <c r="F4736" s="1">
        <v>44019</v>
      </c>
      <c r="I4736">
        <v>0</v>
      </c>
      <c r="L4736" t="str">
        <f>INDEX(Map!$B$2:$C$152,MATCH('2370299'!B4736,Map!$A$2:$A$152,0),1)</f>
        <v>51199</v>
      </c>
      <c r="M4736" t="str">
        <f>INDEX(Map!$B$2:$C$152,MATCH('2370299'!B4736,Map!$A$2:$A$152,0),2)</f>
        <v>Pittsylvania County</v>
      </c>
    </row>
    <row r="4737" spans="1:13" x14ac:dyDescent="0.25">
      <c r="A4737" t="s">
        <v>63</v>
      </c>
      <c r="B4737" t="s">
        <v>64</v>
      </c>
      <c r="C4737">
        <v>37.1693725585938</v>
      </c>
      <c r="D4737">
        <v>-76.418548583984403</v>
      </c>
      <c r="E4737">
        <v>3</v>
      </c>
      <c r="F4737" s="1">
        <v>44020</v>
      </c>
      <c r="I4737">
        <v>0</v>
      </c>
      <c r="L4737" t="str">
        <f>INDEX(Map!$B$2:$C$152,MATCH('2370299'!B4737,Map!$A$2:$A$152,0),1)</f>
        <v>51199</v>
      </c>
      <c r="M4737" t="str">
        <f>INDEX(Map!$B$2:$C$152,MATCH('2370299'!B4737,Map!$A$2:$A$152,0),2)</f>
        <v>Pittsylvania County</v>
      </c>
    </row>
    <row r="4738" spans="1:13" x14ac:dyDescent="0.25">
      <c r="A4738" t="s">
        <v>63</v>
      </c>
      <c r="B4738" t="s">
        <v>64</v>
      </c>
      <c r="C4738">
        <v>37.1693725585938</v>
      </c>
      <c r="D4738">
        <v>-76.418548583984403</v>
      </c>
      <c r="E4738">
        <v>3</v>
      </c>
      <c r="F4738" s="1">
        <v>44021</v>
      </c>
      <c r="I4738">
        <v>0</v>
      </c>
      <c r="L4738" t="str">
        <f>INDEX(Map!$B$2:$C$152,MATCH('2370299'!B4738,Map!$A$2:$A$152,0),1)</f>
        <v>51199</v>
      </c>
      <c r="M4738" t="str">
        <f>INDEX(Map!$B$2:$C$152,MATCH('2370299'!B4738,Map!$A$2:$A$152,0),2)</f>
        <v>Pittsylvania County</v>
      </c>
    </row>
    <row r="4739" spans="1:13" x14ac:dyDescent="0.25">
      <c r="A4739" t="s">
        <v>63</v>
      </c>
      <c r="B4739" t="s">
        <v>64</v>
      </c>
      <c r="C4739">
        <v>37.1693725585938</v>
      </c>
      <c r="D4739">
        <v>-76.418548583984403</v>
      </c>
      <c r="E4739">
        <v>3</v>
      </c>
      <c r="F4739" s="1">
        <v>44022</v>
      </c>
      <c r="I4739">
        <v>0</v>
      </c>
      <c r="L4739" t="str">
        <f>INDEX(Map!$B$2:$C$152,MATCH('2370299'!B4739,Map!$A$2:$A$152,0),1)</f>
        <v>51199</v>
      </c>
      <c r="M4739" t="str">
        <f>INDEX(Map!$B$2:$C$152,MATCH('2370299'!B4739,Map!$A$2:$A$152,0),2)</f>
        <v>Pittsylvania County</v>
      </c>
    </row>
    <row r="4740" spans="1:13" x14ac:dyDescent="0.25">
      <c r="A4740" t="s">
        <v>63</v>
      </c>
      <c r="B4740" t="s">
        <v>64</v>
      </c>
      <c r="C4740">
        <v>37.1693725585938</v>
      </c>
      <c r="D4740">
        <v>-76.418548583984403</v>
      </c>
      <c r="E4740">
        <v>3</v>
      </c>
      <c r="F4740" s="1">
        <v>44023</v>
      </c>
      <c r="I4740">
        <v>0</v>
      </c>
      <c r="L4740" t="str">
        <f>INDEX(Map!$B$2:$C$152,MATCH('2370299'!B4740,Map!$A$2:$A$152,0),1)</f>
        <v>51199</v>
      </c>
      <c r="M4740" t="str">
        <f>INDEX(Map!$B$2:$C$152,MATCH('2370299'!B4740,Map!$A$2:$A$152,0),2)</f>
        <v>Pittsylvania County</v>
      </c>
    </row>
    <row r="4741" spans="1:13" x14ac:dyDescent="0.25">
      <c r="A4741" t="s">
        <v>63</v>
      </c>
      <c r="B4741" t="s">
        <v>64</v>
      </c>
      <c r="C4741">
        <v>37.1693725585938</v>
      </c>
      <c r="D4741">
        <v>-76.418548583984403</v>
      </c>
      <c r="E4741">
        <v>3</v>
      </c>
      <c r="F4741" s="1">
        <v>44024</v>
      </c>
      <c r="I4741">
        <v>0</v>
      </c>
      <c r="L4741" t="str">
        <f>INDEX(Map!$B$2:$C$152,MATCH('2370299'!B4741,Map!$A$2:$A$152,0),1)</f>
        <v>51199</v>
      </c>
      <c r="M4741" t="str">
        <f>INDEX(Map!$B$2:$C$152,MATCH('2370299'!B4741,Map!$A$2:$A$152,0),2)</f>
        <v>Pittsylvania County</v>
      </c>
    </row>
    <row r="4742" spans="1:13" x14ac:dyDescent="0.25">
      <c r="A4742" t="s">
        <v>63</v>
      </c>
      <c r="B4742" t="s">
        <v>64</v>
      </c>
      <c r="C4742">
        <v>37.1693725585938</v>
      </c>
      <c r="D4742">
        <v>-76.418548583984403</v>
      </c>
      <c r="E4742">
        <v>3</v>
      </c>
      <c r="F4742" s="1">
        <v>44025</v>
      </c>
      <c r="I4742">
        <v>0</v>
      </c>
      <c r="L4742" t="str">
        <f>INDEX(Map!$B$2:$C$152,MATCH('2370299'!B4742,Map!$A$2:$A$152,0),1)</f>
        <v>51199</v>
      </c>
      <c r="M4742" t="str">
        <f>INDEX(Map!$B$2:$C$152,MATCH('2370299'!B4742,Map!$A$2:$A$152,0),2)</f>
        <v>Pittsylvania County</v>
      </c>
    </row>
    <row r="4743" spans="1:13" x14ac:dyDescent="0.25">
      <c r="A4743" t="s">
        <v>63</v>
      </c>
      <c r="B4743" t="s">
        <v>64</v>
      </c>
      <c r="C4743">
        <v>37.1693725585938</v>
      </c>
      <c r="D4743">
        <v>-76.418548583984403</v>
      </c>
      <c r="E4743">
        <v>3</v>
      </c>
      <c r="F4743" s="1">
        <v>44026</v>
      </c>
      <c r="I4743">
        <v>0.62</v>
      </c>
      <c r="L4743" t="str">
        <f>INDEX(Map!$B$2:$C$152,MATCH('2370299'!B4743,Map!$A$2:$A$152,0),1)</f>
        <v>51199</v>
      </c>
      <c r="M4743" t="str">
        <f>INDEX(Map!$B$2:$C$152,MATCH('2370299'!B4743,Map!$A$2:$A$152,0),2)</f>
        <v>Pittsylvania County</v>
      </c>
    </row>
    <row r="4744" spans="1:13" x14ac:dyDescent="0.25">
      <c r="A4744" t="s">
        <v>63</v>
      </c>
      <c r="B4744" t="s">
        <v>64</v>
      </c>
      <c r="C4744">
        <v>37.1693725585938</v>
      </c>
      <c r="D4744">
        <v>-76.418548583984403</v>
      </c>
      <c r="E4744">
        <v>3</v>
      </c>
      <c r="F4744" s="1">
        <v>44027</v>
      </c>
      <c r="I4744">
        <v>0</v>
      </c>
      <c r="L4744" t="str">
        <f>INDEX(Map!$B$2:$C$152,MATCH('2370299'!B4744,Map!$A$2:$A$152,0),1)</f>
        <v>51199</v>
      </c>
      <c r="M4744" t="str">
        <f>INDEX(Map!$B$2:$C$152,MATCH('2370299'!B4744,Map!$A$2:$A$152,0),2)</f>
        <v>Pittsylvania County</v>
      </c>
    </row>
    <row r="4745" spans="1:13" x14ac:dyDescent="0.25">
      <c r="A4745" t="s">
        <v>63</v>
      </c>
      <c r="B4745" t="s">
        <v>64</v>
      </c>
      <c r="C4745">
        <v>37.1693725585938</v>
      </c>
      <c r="D4745">
        <v>-76.418548583984403</v>
      </c>
      <c r="E4745">
        <v>3</v>
      </c>
      <c r="F4745" s="1">
        <v>44028</v>
      </c>
      <c r="I4745">
        <v>0</v>
      </c>
      <c r="L4745" t="str">
        <f>INDEX(Map!$B$2:$C$152,MATCH('2370299'!B4745,Map!$A$2:$A$152,0),1)</f>
        <v>51199</v>
      </c>
      <c r="M4745" t="str">
        <f>INDEX(Map!$B$2:$C$152,MATCH('2370299'!B4745,Map!$A$2:$A$152,0),2)</f>
        <v>Pittsylvania County</v>
      </c>
    </row>
    <row r="4746" spans="1:13" x14ac:dyDescent="0.25">
      <c r="A4746" t="s">
        <v>63</v>
      </c>
      <c r="B4746" t="s">
        <v>64</v>
      </c>
      <c r="C4746">
        <v>37.1693725585938</v>
      </c>
      <c r="D4746">
        <v>-76.418548583984403</v>
      </c>
      <c r="E4746">
        <v>3</v>
      </c>
      <c r="F4746" s="1">
        <v>44029</v>
      </c>
      <c r="I4746">
        <v>0</v>
      </c>
      <c r="L4746" t="str">
        <f>INDEX(Map!$B$2:$C$152,MATCH('2370299'!B4746,Map!$A$2:$A$152,0),1)</f>
        <v>51199</v>
      </c>
      <c r="M4746" t="str">
        <f>INDEX(Map!$B$2:$C$152,MATCH('2370299'!B4746,Map!$A$2:$A$152,0),2)</f>
        <v>Pittsylvania County</v>
      </c>
    </row>
    <row r="4747" spans="1:13" x14ac:dyDescent="0.25">
      <c r="A4747" t="s">
        <v>63</v>
      </c>
      <c r="B4747" t="s">
        <v>64</v>
      </c>
      <c r="C4747">
        <v>37.1693725585938</v>
      </c>
      <c r="D4747">
        <v>-76.418548583984403</v>
      </c>
      <c r="E4747">
        <v>3</v>
      </c>
      <c r="F4747" s="1">
        <v>44030</v>
      </c>
      <c r="I4747">
        <v>1.45</v>
      </c>
      <c r="L4747" t="str">
        <f>INDEX(Map!$B$2:$C$152,MATCH('2370299'!B4747,Map!$A$2:$A$152,0),1)</f>
        <v>51199</v>
      </c>
      <c r="M4747" t="str">
        <f>INDEX(Map!$B$2:$C$152,MATCH('2370299'!B4747,Map!$A$2:$A$152,0),2)</f>
        <v>Pittsylvania County</v>
      </c>
    </row>
    <row r="4748" spans="1:13" x14ac:dyDescent="0.25">
      <c r="A4748" t="s">
        <v>63</v>
      </c>
      <c r="B4748" t="s">
        <v>64</v>
      </c>
      <c r="C4748">
        <v>37.1693725585938</v>
      </c>
      <c r="D4748">
        <v>-76.418548583984403</v>
      </c>
      <c r="E4748">
        <v>3</v>
      </c>
      <c r="F4748" s="1">
        <v>44031</v>
      </c>
      <c r="I4748">
        <v>0</v>
      </c>
      <c r="L4748" t="str">
        <f>INDEX(Map!$B$2:$C$152,MATCH('2370299'!B4748,Map!$A$2:$A$152,0),1)</f>
        <v>51199</v>
      </c>
      <c r="M4748" t="str">
        <f>INDEX(Map!$B$2:$C$152,MATCH('2370299'!B4748,Map!$A$2:$A$152,0),2)</f>
        <v>Pittsylvania County</v>
      </c>
    </row>
    <row r="4749" spans="1:13" x14ac:dyDescent="0.25">
      <c r="A4749" t="s">
        <v>63</v>
      </c>
      <c r="B4749" t="s">
        <v>64</v>
      </c>
      <c r="C4749">
        <v>37.1693725585938</v>
      </c>
      <c r="D4749">
        <v>-76.418548583984403</v>
      </c>
      <c r="E4749">
        <v>3</v>
      </c>
      <c r="F4749" s="1">
        <v>44032</v>
      </c>
      <c r="I4749">
        <v>0</v>
      </c>
      <c r="L4749" t="str">
        <f>INDEX(Map!$B$2:$C$152,MATCH('2370299'!B4749,Map!$A$2:$A$152,0),1)</f>
        <v>51199</v>
      </c>
      <c r="M4749" t="str">
        <f>INDEX(Map!$B$2:$C$152,MATCH('2370299'!B4749,Map!$A$2:$A$152,0),2)</f>
        <v>Pittsylvania County</v>
      </c>
    </row>
    <row r="4750" spans="1:13" x14ac:dyDescent="0.25">
      <c r="A4750" t="s">
        <v>63</v>
      </c>
      <c r="B4750" t="s">
        <v>64</v>
      </c>
      <c r="C4750">
        <v>37.1693725585938</v>
      </c>
      <c r="D4750">
        <v>-76.418548583984403</v>
      </c>
      <c r="E4750">
        <v>3</v>
      </c>
      <c r="F4750" s="1">
        <v>44033</v>
      </c>
      <c r="I4750">
        <v>0.09</v>
      </c>
      <c r="L4750" t="str">
        <f>INDEX(Map!$B$2:$C$152,MATCH('2370299'!B4750,Map!$A$2:$A$152,0),1)</f>
        <v>51199</v>
      </c>
      <c r="M4750" t="str">
        <f>INDEX(Map!$B$2:$C$152,MATCH('2370299'!B4750,Map!$A$2:$A$152,0),2)</f>
        <v>Pittsylvania County</v>
      </c>
    </row>
    <row r="4751" spans="1:13" x14ac:dyDescent="0.25">
      <c r="A4751" t="s">
        <v>63</v>
      </c>
      <c r="B4751" t="s">
        <v>64</v>
      </c>
      <c r="C4751">
        <v>37.1693725585938</v>
      </c>
      <c r="D4751">
        <v>-76.418548583984403</v>
      </c>
      <c r="E4751">
        <v>3</v>
      </c>
      <c r="F4751" s="1">
        <v>44034</v>
      </c>
      <c r="I4751">
        <v>0.1</v>
      </c>
      <c r="L4751" t="str">
        <f>INDEX(Map!$B$2:$C$152,MATCH('2370299'!B4751,Map!$A$2:$A$152,0),1)</f>
        <v>51199</v>
      </c>
      <c r="M4751" t="str">
        <f>INDEX(Map!$B$2:$C$152,MATCH('2370299'!B4751,Map!$A$2:$A$152,0),2)</f>
        <v>Pittsylvania County</v>
      </c>
    </row>
    <row r="4752" spans="1:13" x14ac:dyDescent="0.25">
      <c r="A4752" t="s">
        <v>63</v>
      </c>
      <c r="B4752" t="s">
        <v>64</v>
      </c>
      <c r="C4752">
        <v>37.1693725585938</v>
      </c>
      <c r="D4752">
        <v>-76.418548583984403</v>
      </c>
      <c r="E4752">
        <v>3</v>
      </c>
      <c r="F4752" s="1">
        <v>44035</v>
      </c>
      <c r="I4752">
        <v>0.19</v>
      </c>
      <c r="L4752" t="str">
        <f>INDEX(Map!$B$2:$C$152,MATCH('2370299'!B4752,Map!$A$2:$A$152,0),1)</f>
        <v>51199</v>
      </c>
      <c r="M4752" t="str">
        <f>INDEX(Map!$B$2:$C$152,MATCH('2370299'!B4752,Map!$A$2:$A$152,0),2)</f>
        <v>Pittsylvania County</v>
      </c>
    </row>
    <row r="4753" spans="1:13" x14ac:dyDescent="0.25">
      <c r="A4753" t="s">
        <v>63</v>
      </c>
      <c r="B4753" t="s">
        <v>64</v>
      </c>
      <c r="C4753">
        <v>37.1693725585938</v>
      </c>
      <c r="D4753">
        <v>-76.418548583984403</v>
      </c>
      <c r="E4753">
        <v>3</v>
      </c>
      <c r="F4753" s="1">
        <v>44036</v>
      </c>
      <c r="I4753">
        <v>0.03</v>
      </c>
      <c r="L4753" t="str">
        <f>INDEX(Map!$B$2:$C$152,MATCH('2370299'!B4753,Map!$A$2:$A$152,0),1)</f>
        <v>51199</v>
      </c>
      <c r="M4753" t="str">
        <f>INDEX(Map!$B$2:$C$152,MATCH('2370299'!B4753,Map!$A$2:$A$152,0),2)</f>
        <v>Pittsylvania County</v>
      </c>
    </row>
    <row r="4754" spans="1:13" x14ac:dyDescent="0.25">
      <c r="A4754" t="s">
        <v>63</v>
      </c>
      <c r="B4754" t="s">
        <v>64</v>
      </c>
      <c r="C4754">
        <v>37.1693725585938</v>
      </c>
      <c r="D4754">
        <v>-76.418548583984403</v>
      </c>
      <c r="E4754">
        <v>3</v>
      </c>
      <c r="F4754" s="1">
        <v>44037</v>
      </c>
      <c r="I4754">
        <v>0</v>
      </c>
      <c r="L4754" t="str">
        <f>INDEX(Map!$B$2:$C$152,MATCH('2370299'!B4754,Map!$A$2:$A$152,0),1)</f>
        <v>51199</v>
      </c>
      <c r="M4754" t="str">
        <f>INDEX(Map!$B$2:$C$152,MATCH('2370299'!B4754,Map!$A$2:$A$152,0),2)</f>
        <v>Pittsylvania County</v>
      </c>
    </row>
    <row r="4755" spans="1:13" x14ac:dyDescent="0.25">
      <c r="A4755" t="s">
        <v>63</v>
      </c>
      <c r="B4755" t="s">
        <v>64</v>
      </c>
      <c r="C4755">
        <v>37.1693725585938</v>
      </c>
      <c r="D4755">
        <v>-76.418548583984403</v>
      </c>
      <c r="E4755">
        <v>3</v>
      </c>
      <c r="F4755" s="1">
        <v>44038</v>
      </c>
      <c r="I4755">
        <v>0</v>
      </c>
      <c r="L4755" t="str">
        <f>INDEX(Map!$B$2:$C$152,MATCH('2370299'!B4755,Map!$A$2:$A$152,0),1)</f>
        <v>51199</v>
      </c>
      <c r="M4755" t="str">
        <f>INDEX(Map!$B$2:$C$152,MATCH('2370299'!B4755,Map!$A$2:$A$152,0),2)</f>
        <v>Pittsylvania County</v>
      </c>
    </row>
    <row r="4756" spans="1:13" x14ac:dyDescent="0.25">
      <c r="A4756" t="s">
        <v>63</v>
      </c>
      <c r="B4756" t="s">
        <v>64</v>
      </c>
      <c r="C4756">
        <v>37.1693725585938</v>
      </c>
      <c r="D4756">
        <v>-76.418548583984403</v>
      </c>
      <c r="E4756">
        <v>3</v>
      </c>
      <c r="F4756" s="1">
        <v>44039</v>
      </c>
      <c r="I4756">
        <v>0</v>
      </c>
      <c r="L4756" t="str">
        <f>INDEX(Map!$B$2:$C$152,MATCH('2370299'!B4756,Map!$A$2:$A$152,0),1)</f>
        <v>51199</v>
      </c>
      <c r="M4756" t="str">
        <f>INDEX(Map!$B$2:$C$152,MATCH('2370299'!B4756,Map!$A$2:$A$152,0),2)</f>
        <v>Pittsylvania County</v>
      </c>
    </row>
    <row r="4757" spans="1:13" x14ac:dyDescent="0.25">
      <c r="A4757" t="s">
        <v>63</v>
      </c>
      <c r="B4757" t="s">
        <v>64</v>
      </c>
      <c r="C4757">
        <v>37.1693725585938</v>
      </c>
      <c r="D4757">
        <v>-76.418548583984403</v>
      </c>
      <c r="E4757">
        <v>3</v>
      </c>
      <c r="F4757" s="1">
        <v>44040</v>
      </c>
      <c r="I4757">
        <v>0</v>
      </c>
      <c r="L4757" t="str">
        <f>INDEX(Map!$B$2:$C$152,MATCH('2370299'!B4757,Map!$A$2:$A$152,0),1)</f>
        <v>51199</v>
      </c>
      <c r="M4757" t="str">
        <f>INDEX(Map!$B$2:$C$152,MATCH('2370299'!B4757,Map!$A$2:$A$152,0),2)</f>
        <v>Pittsylvania County</v>
      </c>
    </row>
    <row r="4758" spans="1:13" x14ac:dyDescent="0.25">
      <c r="A4758" t="s">
        <v>63</v>
      </c>
      <c r="B4758" t="s">
        <v>64</v>
      </c>
      <c r="C4758">
        <v>37.1693725585938</v>
      </c>
      <c r="D4758">
        <v>-76.418548583984403</v>
      </c>
      <c r="E4758">
        <v>3</v>
      </c>
      <c r="F4758" s="1">
        <v>44041</v>
      </c>
      <c r="I4758">
        <v>0.09</v>
      </c>
      <c r="L4758" t="str">
        <f>INDEX(Map!$B$2:$C$152,MATCH('2370299'!B4758,Map!$A$2:$A$152,0),1)</f>
        <v>51199</v>
      </c>
      <c r="M4758" t="str">
        <f>INDEX(Map!$B$2:$C$152,MATCH('2370299'!B4758,Map!$A$2:$A$152,0),2)</f>
        <v>Pittsylvania County</v>
      </c>
    </row>
    <row r="4759" spans="1:13" x14ac:dyDescent="0.25">
      <c r="A4759" t="s">
        <v>63</v>
      </c>
      <c r="B4759" t="s">
        <v>64</v>
      </c>
      <c r="C4759">
        <v>37.1693725585938</v>
      </c>
      <c r="D4759">
        <v>-76.418548583984403</v>
      </c>
      <c r="E4759">
        <v>3</v>
      </c>
      <c r="F4759" s="1">
        <v>44042</v>
      </c>
      <c r="I4759">
        <v>0</v>
      </c>
      <c r="L4759" t="str">
        <f>INDEX(Map!$B$2:$C$152,MATCH('2370299'!B4759,Map!$A$2:$A$152,0),1)</f>
        <v>51199</v>
      </c>
      <c r="M4759" t="str">
        <f>INDEX(Map!$B$2:$C$152,MATCH('2370299'!B4759,Map!$A$2:$A$152,0),2)</f>
        <v>Pittsylvania County</v>
      </c>
    </row>
    <row r="4760" spans="1:13" x14ac:dyDescent="0.25">
      <c r="A4760" t="s">
        <v>63</v>
      </c>
      <c r="B4760" t="s">
        <v>64</v>
      </c>
      <c r="C4760">
        <v>37.1693725585938</v>
      </c>
      <c r="D4760">
        <v>-76.418548583984403</v>
      </c>
      <c r="E4760">
        <v>3</v>
      </c>
      <c r="F4760" s="1">
        <v>44043</v>
      </c>
      <c r="I4760">
        <v>0.02</v>
      </c>
      <c r="L4760" t="str">
        <f>INDEX(Map!$B$2:$C$152,MATCH('2370299'!B4760,Map!$A$2:$A$152,0),1)</f>
        <v>51199</v>
      </c>
      <c r="M4760" t="str">
        <f>INDEX(Map!$B$2:$C$152,MATCH('2370299'!B4760,Map!$A$2:$A$152,0),2)</f>
        <v>Pittsylvania County</v>
      </c>
    </row>
    <row r="4761" spans="1:13" x14ac:dyDescent="0.25">
      <c r="A4761" t="s">
        <v>63</v>
      </c>
      <c r="B4761" t="s">
        <v>64</v>
      </c>
      <c r="C4761">
        <v>37.1693725585938</v>
      </c>
      <c r="D4761">
        <v>-76.418548583984403</v>
      </c>
      <c r="E4761">
        <v>3</v>
      </c>
      <c r="F4761" s="1">
        <v>44044</v>
      </c>
      <c r="I4761">
        <v>1.46</v>
      </c>
      <c r="L4761" t="str">
        <f>INDEX(Map!$B$2:$C$152,MATCH('2370299'!B4761,Map!$A$2:$A$152,0),1)</f>
        <v>51199</v>
      </c>
      <c r="M4761" t="str">
        <f>INDEX(Map!$B$2:$C$152,MATCH('2370299'!B4761,Map!$A$2:$A$152,0),2)</f>
        <v>Pittsylvania County</v>
      </c>
    </row>
    <row r="4762" spans="1:13" x14ac:dyDescent="0.25">
      <c r="A4762" t="s">
        <v>63</v>
      </c>
      <c r="B4762" t="s">
        <v>64</v>
      </c>
      <c r="C4762">
        <v>37.1693725585938</v>
      </c>
      <c r="D4762">
        <v>-76.418548583984403</v>
      </c>
      <c r="E4762">
        <v>3</v>
      </c>
      <c r="F4762" s="1">
        <v>44045</v>
      </c>
      <c r="I4762">
        <v>0.45</v>
      </c>
      <c r="L4762" t="str">
        <f>INDEX(Map!$B$2:$C$152,MATCH('2370299'!B4762,Map!$A$2:$A$152,0),1)</f>
        <v>51199</v>
      </c>
      <c r="M4762" t="str">
        <f>INDEX(Map!$B$2:$C$152,MATCH('2370299'!B4762,Map!$A$2:$A$152,0),2)</f>
        <v>Pittsylvania County</v>
      </c>
    </row>
    <row r="4763" spans="1:13" x14ac:dyDescent="0.25">
      <c r="A4763" t="s">
        <v>63</v>
      </c>
      <c r="B4763" t="s">
        <v>64</v>
      </c>
      <c r="C4763">
        <v>37.1693725585938</v>
      </c>
      <c r="D4763">
        <v>-76.418548583984403</v>
      </c>
      <c r="E4763">
        <v>3</v>
      </c>
      <c r="F4763" s="1">
        <v>44046</v>
      </c>
      <c r="I4763">
        <v>0</v>
      </c>
      <c r="L4763" t="str">
        <f>INDEX(Map!$B$2:$C$152,MATCH('2370299'!B4763,Map!$A$2:$A$152,0),1)</f>
        <v>51199</v>
      </c>
      <c r="M4763" t="str">
        <f>INDEX(Map!$B$2:$C$152,MATCH('2370299'!B4763,Map!$A$2:$A$152,0),2)</f>
        <v>Pittsylvania County</v>
      </c>
    </row>
    <row r="4764" spans="1:13" x14ac:dyDescent="0.25">
      <c r="A4764" t="s">
        <v>63</v>
      </c>
      <c r="B4764" t="s">
        <v>64</v>
      </c>
      <c r="C4764">
        <v>37.1693725585938</v>
      </c>
      <c r="D4764">
        <v>-76.418548583984403</v>
      </c>
      <c r="E4764">
        <v>3</v>
      </c>
      <c r="F4764" s="1">
        <v>44047</v>
      </c>
      <c r="I4764">
        <v>1.76</v>
      </c>
      <c r="L4764" t="str">
        <f>INDEX(Map!$B$2:$C$152,MATCH('2370299'!B4764,Map!$A$2:$A$152,0),1)</f>
        <v>51199</v>
      </c>
      <c r="M4764" t="str">
        <f>INDEX(Map!$B$2:$C$152,MATCH('2370299'!B4764,Map!$A$2:$A$152,0),2)</f>
        <v>Pittsylvania County</v>
      </c>
    </row>
    <row r="4765" spans="1:13" x14ac:dyDescent="0.25">
      <c r="A4765" t="s">
        <v>63</v>
      </c>
      <c r="B4765" t="s">
        <v>64</v>
      </c>
      <c r="C4765">
        <v>37.1693725585938</v>
      </c>
      <c r="D4765">
        <v>-76.418548583984403</v>
      </c>
      <c r="E4765">
        <v>3</v>
      </c>
      <c r="F4765" s="1">
        <v>44049</v>
      </c>
      <c r="I4765">
        <v>0.08</v>
      </c>
      <c r="L4765" t="str">
        <f>INDEX(Map!$B$2:$C$152,MATCH('2370299'!B4765,Map!$A$2:$A$152,0),1)</f>
        <v>51199</v>
      </c>
      <c r="M4765" t="str">
        <f>INDEX(Map!$B$2:$C$152,MATCH('2370299'!B4765,Map!$A$2:$A$152,0),2)</f>
        <v>Pittsylvania County</v>
      </c>
    </row>
    <row r="4766" spans="1:13" x14ac:dyDescent="0.25">
      <c r="A4766" t="s">
        <v>63</v>
      </c>
      <c r="B4766" t="s">
        <v>64</v>
      </c>
      <c r="C4766">
        <v>37.1693725585938</v>
      </c>
      <c r="D4766">
        <v>-76.418548583984403</v>
      </c>
      <c r="E4766">
        <v>3</v>
      </c>
      <c r="F4766" s="1">
        <v>44050</v>
      </c>
      <c r="I4766">
        <v>1.54</v>
      </c>
      <c r="L4766" t="str">
        <f>INDEX(Map!$B$2:$C$152,MATCH('2370299'!B4766,Map!$A$2:$A$152,0),1)</f>
        <v>51199</v>
      </c>
      <c r="M4766" t="str">
        <f>INDEX(Map!$B$2:$C$152,MATCH('2370299'!B4766,Map!$A$2:$A$152,0),2)</f>
        <v>Pittsylvania County</v>
      </c>
    </row>
    <row r="4767" spans="1:13" x14ac:dyDescent="0.25">
      <c r="A4767" t="s">
        <v>63</v>
      </c>
      <c r="B4767" t="s">
        <v>64</v>
      </c>
      <c r="C4767">
        <v>37.1693725585938</v>
      </c>
      <c r="D4767">
        <v>-76.418548583984403</v>
      </c>
      <c r="E4767">
        <v>3</v>
      </c>
      <c r="F4767" s="1">
        <v>44051</v>
      </c>
      <c r="I4767">
        <v>0.5</v>
      </c>
      <c r="L4767" t="str">
        <f>INDEX(Map!$B$2:$C$152,MATCH('2370299'!B4767,Map!$A$2:$A$152,0),1)</f>
        <v>51199</v>
      </c>
      <c r="M4767" t="str">
        <f>INDEX(Map!$B$2:$C$152,MATCH('2370299'!B4767,Map!$A$2:$A$152,0),2)</f>
        <v>Pittsylvania County</v>
      </c>
    </row>
    <row r="4768" spans="1:13" x14ac:dyDescent="0.25">
      <c r="A4768" t="s">
        <v>63</v>
      </c>
      <c r="B4768" t="s">
        <v>64</v>
      </c>
      <c r="C4768">
        <v>37.1693725585938</v>
      </c>
      <c r="D4768">
        <v>-76.418548583984403</v>
      </c>
      <c r="E4768">
        <v>3</v>
      </c>
      <c r="F4768" s="1">
        <v>44055</v>
      </c>
      <c r="I4768">
        <v>0</v>
      </c>
      <c r="L4768" t="str">
        <f>INDEX(Map!$B$2:$C$152,MATCH('2370299'!B4768,Map!$A$2:$A$152,0),1)</f>
        <v>51199</v>
      </c>
      <c r="M4768" t="str">
        <f>INDEX(Map!$B$2:$C$152,MATCH('2370299'!B4768,Map!$A$2:$A$152,0),2)</f>
        <v>Pittsylvania County</v>
      </c>
    </row>
    <row r="4769" spans="1:13" x14ac:dyDescent="0.25">
      <c r="A4769" t="s">
        <v>63</v>
      </c>
      <c r="B4769" t="s">
        <v>64</v>
      </c>
      <c r="C4769">
        <v>37.1693725585938</v>
      </c>
      <c r="D4769">
        <v>-76.418548583984403</v>
      </c>
      <c r="E4769">
        <v>3</v>
      </c>
      <c r="F4769" s="1">
        <v>44056</v>
      </c>
      <c r="I4769">
        <v>7.0000000000000007E-2</v>
      </c>
      <c r="L4769" t="str">
        <f>INDEX(Map!$B$2:$C$152,MATCH('2370299'!B4769,Map!$A$2:$A$152,0),1)</f>
        <v>51199</v>
      </c>
      <c r="M4769" t="str">
        <f>INDEX(Map!$B$2:$C$152,MATCH('2370299'!B4769,Map!$A$2:$A$152,0),2)</f>
        <v>Pittsylvania County</v>
      </c>
    </row>
    <row r="4770" spans="1:13" x14ac:dyDescent="0.25">
      <c r="A4770" t="s">
        <v>63</v>
      </c>
      <c r="B4770" t="s">
        <v>64</v>
      </c>
      <c r="C4770">
        <v>37.1693725585938</v>
      </c>
      <c r="D4770">
        <v>-76.418548583984403</v>
      </c>
      <c r="E4770">
        <v>3</v>
      </c>
      <c r="F4770" s="1">
        <v>44057</v>
      </c>
      <c r="I4770">
        <v>0</v>
      </c>
      <c r="L4770" t="str">
        <f>INDEX(Map!$B$2:$C$152,MATCH('2370299'!B4770,Map!$A$2:$A$152,0),1)</f>
        <v>51199</v>
      </c>
      <c r="M4770" t="str">
        <f>INDEX(Map!$B$2:$C$152,MATCH('2370299'!B4770,Map!$A$2:$A$152,0),2)</f>
        <v>Pittsylvania County</v>
      </c>
    </row>
    <row r="4771" spans="1:13" x14ac:dyDescent="0.25">
      <c r="A4771" t="s">
        <v>63</v>
      </c>
      <c r="B4771" t="s">
        <v>64</v>
      </c>
      <c r="C4771">
        <v>37.1693725585938</v>
      </c>
      <c r="D4771">
        <v>-76.418548583984403</v>
      </c>
      <c r="E4771">
        <v>3</v>
      </c>
      <c r="F4771" s="1">
        <v>44058</v>
      </c>
      <c r="G4771">
        <v>2</v>
      </c>
      <c r="H4771">
        <v>3.78</v>
      </c>
      <c r="L4771" t="str">
        <f>INDEX(Map!$B$2:$C$152,MATCH('2370299'!B4771,Map!$A$2:$A$152,0),1)</f>
        <v>51199</v>
      </c>
      <c r="M4771" t="str">
        <f>INDEX(Map!$B$2:$C$152,MATCH('2370299'!B4771,Map!$A$2:$A$152,0),2)</f>
        <v>Pittsylvania County</v>
      </c>
    </row>
    <row r="4772" spans="1:13" x14ac:dyDescent="0.25">
      <c r="A4772" t="s">
        <v>63</v>
      </c>
      <c r="B4772" t="s">
        <v>64</v>
      </c>
      <c r="C4772">
        <v>37.1693725585938</v>
      </c>
      <c r="D4772">
        <v>-76.418548583984403</v>
      </c>
      <c r="E4772">
        <v>3</v>
      </c>
      <c r="F4772" s="1">
        <v>44063</v>
      </c>
      <c r="G4772">
        <v>5</v>
      </c>
      <c r="H4772">
        <v>3.12</v>
      </c>
      <c r="L4772" t="str">
        <f>INDEX(Map!$B$2:$C$152,MATCH('2370299'!B4772,Map!$A$2:$A$152,0),1)</f>
        <v>51199</v>
      </c>
      <c r="M4772" t="str">
        <f>INDEX(Map!$B$2:$C$152,MATCH('2370299'!B4772,Map!$A$2:$A$152,0),2)</f>
        <v>Pittsylvania County</v>
      </c>
    </row>
    <row r="4773" spans="1:13" x14ac:dyDescent="0.25">
      <c r="A4773" t="s">
        <v>63</v>
      </c>
      <c r="B4773" t="s">
        <v>64</v>
      </c>
      <c r="C4773">
        <v>37.1693725585938</v>
      </c>
      <c r="D4773">
        <v>-76.418548583984403</v>
      </c>
      <c r="E4773">
        <v>3</v>
      </c>
      <c r="F4773" s="1">
        <v>44064</v>
      </c>
      <c r="I4773">
        <v>0</v>
      </c>
      <c r="L4773" t="str">
        <f>INDEX(Map!$B$2:$C$152,MATCH('2370299'!B4773,Map!$A$2:$A$152,0),1)</f>
        <v>51199</v>
      </c>
      <c r="M4773" t="str">
        <f>INDEX(Map!$B$2:$C$152,MATCH('2370299'!B4773,Map!$A$2:$A$152,0),2)</f>
        <v>Pittsylvania County</v>
      </c>
    </row>
    <row r="4774" spans="1:13" x14ac:dyDescent="0.25">
      <c r="A4774" t="s">
        <v>63</v>
      </c>
      <c r="B4774" t="s">
        <v>64</v>
      </c>
      <c r="C4774">
        <v>37.1693725585938</v>
      </c>
      <c r="D4774">
        <v>-76.418548583984403</v>
      </c>
      <c r="E4774">
        <v>3</v>
      </c>
      <c r="F4774" s="1">
        <v>44065</v>
      </c>
      <c r="I4774">
        <v>0.2</v>
      </c>
      <c r="L4774" t="str">
        <f>INDEX(Map!$B$2:$C$152,MATCH('2370299'!B4774,Map!$A$2:$A$152,0),1)</f>
        <v>51199</v>
      </c>
      <c r="M4774" t="str">
        <f>INDEX(Map!$B$2:$C$152,MATCH('2370299'!B4774,Map!$A$2:$A$152,0),2)</f>
        <v>Pittsylvania County</v>
      </c>
    </row>
    <row r="4775" spans="1:13" x14ac:dyDescent="0.25">
      <c r="A4775" t="s">
        <v>63</v>
      </c>
      <c r="B4775" t="s">
        <v>64</v>
      </c>
      <c r="C4775">
        <v>37.1693725585938</v>
      </c>
      <c r="D4775">
        <v>-76.418548583984403</v>
      </c>
      <c r="E4775">
        <v>3</v>
      </c>
      <c r="F4775" s="1">
        <v>44066</v>
      </c>
      <c r="I4775">
        <v>0</v>
      </c>
      <c r="L4775" t="str">
        <f>INDEX(Map!$B$2:$C$152,MATCH('2370299'!B4775,Map!$A$2:$A$152,0),1)</f>
        <v>51199</v>
      </c>
      <c r="M4775" t="str">
        <f>INDEX(Map!$B$2:$C$152,MATCH('2370299'!B4775,Map!$A$2:$A$152,0),2)</f>
        <v>Pittsylvania County</v>
      </c>
    </row>
    <row r="4776" spans="1:13" x14ac:dyDescent="0.25">
      <c r="A4776" t="s">
        <v>63</v>
      </c>
      <c r="B4776" t="s">
        <v>64</v>
      </c>
      <c r="C4776">
        <v>37.1693725585938</v>
      </c>
      <c r="D4776">
        <v>-76.418548583984403</v>
      </c>
      <c r="E4776">
        <v>3</v>
      </c>
      <c r="F4776" s="1">
        <v>44067</v>
      </c>
      <c r="I4776">
        <v>0</v>
      </c>
      <c r="L4776" t="str">
        <f>INDEX(Map!$B$2:$C$152,MATCH('2370299'!B4776,Map!$A$2:$A$152,0),1)</f>
        <v>51199</v>
      </c>
      <c r="M4776" t="str">
        <f>INDEX(Map!$B$2:$C$152,MATCH('2370299'!B4776,Map!$A$2:$A$152,0),2)</f>
        <v>Pittsylvania County</v>
      </c>
    </row>
    <row r="4777" spans="1:13" x14ac:dyDescent="0.25">
      <c r="A4777" t="s">
        <v>63</v>
      </c>
      <c r="B4777" t="s">
        <v>64</v>
      </c>
      <c r="C4777">
        <v>37.1693725585938</v>
      </c>
      <c r="D4777">
        <v>-76.418548583984403</v>
      </c>
      <c r="E4777">
        <v>3</v>
      </c>
      <c r="F4777" s="1">
        <v>44068</v>
      </c>
      <c r="I4777">
        <v>0</v>
      </c>
      <c r="L4777" t="str">
        <f>INDEX(Map!$B$2:$C$152,MATCH('2370299'!B4777,Map!$A$2:$A$152,0),1)</f>
        <v>51199</v>
      </c>
      <c r="M4777" t="str">
        <f>INDEX(Map!$B$2:$C$152,MATCH('2370299'!B4777,Map!$A$2:$A$152,0),2)</f>
        <v>Pittsylvania County</v>
      </c>
    </row>
    <row r="4778" spans="1:13" x14ac:dyDescent="0.25">
      <c r="A4778" t="s">
        <v>63</v>
      </c>
      <c r="B4778" t="s">
        <v>64</v>
      </c>
      <c r="C4778">
        <v>37.1693725585938</v>
      </c>
      <c r="D4778">
        <v>-76.418548583984403</v>
      </c>
      <c r="E4778">
        <v>3</v>
      </c>
      <c r="F4778" s="1">
        <v>44069</v>
      </c>
      <c r="I4778">
        <v>0</v>
      </c>
      <c r="L4778" t="str">
        <f>INDEX(Map!$B$2:$C$152,MATCH('2370299'!B4778,Map!$A$2:$A$152,0),1)</f>
        <v>51199</v>
      </c>
      <c r="M4778" t="str">
        <f>INDEX(Map!$B$2:$C$152,MATCH('2370299'!B4778,Map!$A$2:$A$152,0),2)</f>
        <v>Pittsylvania County</v>
      </c>
    </row>
    <row r="4779" spans="1:13" x14ac:dyDescent="0.25">
      <c r="A4779" t="s">
        <v>63</v>
      </c>
      <c r="B4779" t="s">
        <v>64</v>
      </c>
      <c r="C4779">
        <v>37.1693725585938</v>
      </c>
      <c r="D4779">
        <v>-76.418548583984403</v>
      </c>
      <c r="E4779">
        <v>3</v>
      </c>
      <c r="F4779" s="1">
        <v>44070</v>
      </c>
      <c r="I4779">
        <v>0</v>
      </c>
      <c r="L4779" t="str">
        <f>INDEX(Map!$B$2:$C$152,MATCH('2370299'!B4779,Map!$A$2:$A$152,0),1)</f>
        <v>51199</v>
      </c>
      <c r="M4779" t="str">
        <f>INDEX(Map!$B$2:$C$152,MATCH('2370299'!B4779,Map!$A$2:$A$152,0),2)</f>
        <v>Pittsylvania County</v>
      </c>
    </row>
    <row r="4780" spans="1:13" x14ac:dyDescent="0.25">
      <c r="A4780" t="s">
        <v>63</v>
      </c>
      <c r="B4780" t="s">
        <v>64</v>
      </c>
      <c r="C4780">
        <v>37.1693725585938</v>
      </c>
      <c r="D4780">
        <v>-76.418548583984403</v>
      </c>
      <c r="E4780">
        <v>3</v>
      </c>
      <c r="F4780" s="1">
        <v>44071</v>
      </c>
      <c r="I4780">
        <v>0.67</v>
      </c>
      <c r="L4780" t="str">
        <f>INDEX(Map!$B$2:$C$152,MATCH('2370299'!B4780,Map!$A$2:$A$152,0),1)</f>
        <v>51199</v>
      </c>
      <c r="M4780" t="str">
        <f>INDEX(Map!$B$2:$C$152,MATCH('2370299'!B4780,Map!$A$2:$A$152,0),2)</f>
        <v>Pittsylvania County</v>
      </c>
    </row>
    <row r="4781" spans="1:13" x14ac:dyDescent="0.25">
      <c r="A4781" t="s">
        <v>63</v>
      </c>
      <c r="B4781" t="s">
        <v>64</v>
      </c>
      <c r="C4781">
        <v>37.1693725585938</v>
      </c>
      <c r="D4781">
        <v>-76.418548583984403</v>
      </c>
      <c r="E4781">
        <v>3</v>
      </c>
      <c r="F4781" s="1">
        <v>44072</v>
      </c>
      <c r="I4781">
        <v>0</v>
      </c>
      <c r="L4781" t="str">
        <f>INDEX(Map!$B$2:$C$152,MATCH('2370299'!B4781,Map!$A$2:$A$152,0),1)</f>
        <v>51199</v>
      </c>
      <c r="M4781" t="str">
        <f>INDEX(Map!$B$2:$C$152,MATCH('2370299'!B4781,Map!$A$2:$A$152,0),2)</f>
        <v>Pittsylvania County</v>
      </c>
    </row>
    <row r="4782" spans="1:13" x14ac:dyDescent="0.25">
      <c r="A4782" t="s">
        <v>63</v>
      </c>
      <c r="B4782" t="s">
        <v>64</v>
      </c>
      <c r="C4782">
        <v>37.1693725585938</v>
      </c>
      <c r="D4782">
        <v>-76.418548583984403</v>
      </c>
      <c r="E4782">
        <v>3</v>
      </c>
      <c r="F4782" s="1">
        <v>44085</v>
      </c>
      <c r="G4782">
        <v>3</v>
      </c>
      <c r="H4782">
        <v>1.93</v>
      </c>
      <c r="L4782" t="str">
        <f>INDEX(Map!$B$2:$C$152,MATCH('2370299'!B4782,Map!$A$2:$A$152,0),1)</f>
        <v>51199</v>
      </c>
      <c r="M4782" t="str">
        <f>INDEX(Map!$B$2:$C$152,MATCH('2370299'!B4782,Map!$A$2:$A$152,0),2)</f>
        <v>Pittsylvania County</v>
      </c>
    </row>
    <row r="4783" spans="1:13" x14ac:dyDescent="0.25">
      <c r="A4783" t="s">
        <v>63</v>
      </c>
      <c r="B4783" t="s">
        <v>64</v>
      </c>
      <c r="C4783">
        <v>37.1693725585938</v>
      </c>
      <c r="D4783">
        <v>-76.418548583984403</v>
      </c>
      <c r="E4783">
        <v>3</v>
      </c>
      <c r="F4783" s="1">
        <v>44086</v>
      </c>
      <c r="I4783">
        <v>0</v>
      </c>
      <c r="L4783" t="str">
        <f>INDEX(Map!$B$2:$C$152,MATCH('2370299'!B4783,Map!$A$2:$A$152,0),1)</f>
        <v>51199</v>
      </c>
      <c r="M4783" t="str">
        <f>INDEX(Map!$B$2:$C$152,MATCH('2370299'!B4783,Map!$A$2:$A$152,0),2)</f>
        <v>Pittsylvania County</v>
      </c>
    </row>
    <row r="4784" spans="1:13" x14ac:dyDescent="0.25">
      <c r="A4784" t="s">
        <v>63</v>
      </c>
      <c r="B4784" t="s">
        <v>64</v>
      </c>
      <c r="C4784">
        <v>37.1693725585938</v>
      </c>
      <c r="D4784">
        <v>-76.418548583984403</v>
      </c>
      <c r="E4784">
        <v>3</v>
      </c>
      <c r="F4784" s="1">
        <v>44087</v>
      </c>
      <c r="I4784">
        <v>0.04</v>
      </c>
      <c r="L4784" t="str">
        <f>INDEX(Map!$B$2:$C$152,MATCH('2370299'!B4784,Map!$A$2:$A$152,0),1)</f>
        <v>51199</v>
      </c>
      <c r="M4784" t="str">
        <f>INDEX(Map!$B$2:$C$152,MATCH('2370299'!B4784,Map!$A$2:$A$152,0),2)</f>
        <v>Pittsylvania County</v>
      </c>
    </row>
    <row r="4785" spans="1:13" x14ac:dyDescent="0.25">
      <c r="A4785" t="s">
        <v>63</v>
      </c>
      <c r="B4785" t="s">
        <v>64</v>
      </c>
      <c r="C4785">
        <v>37.1693725585938</v>
      </c>
      <c r="D4785">
        <v>-76.418548583984403</v>
      </c>
      <c r="E4785">
        <v>3</v>
      </c>
      <c r="F4785" s="1">
        <v>44090</v>
      </c>
      <c r="I4785">
        <v>0</v>
      </c>
      <c r="L4785" t="str">
        <f>INDEX(Map!$B$2:$C$152,MATCH('2370299'!B4785,Map!$A$2:$A$152,0),1)</f>
        <v>51199</v>
      </c>
      <c r="M4785" t="str">
        <f>INDEX(Map!$B$2:$C$152,MATCH('2370299'!B4785,Map!$A$2:$A$152,0),2)</f>
        <v>Pittsylvania County</v>
      </c>
    </row>
    <row r="4786" spans="1:13" x14ac:dyDescent="0.25">
      <c r="A4786" t="s">
        <v>63</v>
      </c>
      <c r="B4786" t="s">
        <v>64</v>
      </c>
      <c r="C4786">
        <v>37.1693725585938</v>
      </c>
      <c r="D4786">
        <v>-76.418548583984403</v>
      </c>
      <c r="E4786">
        <v>3</v>
      </c>
      <c r="F4786" s="1">
        <v>44091</v>
      </c>
      <c r="I4786">
        <v>0</v>
      </c>
      <c r="L4786" t="str">
        <f>INDEX(Map!$B$2:$C$152,MATCH('2370299'!B4786,Map!$A$2:$A$152,0),1)</f>
        <v>51199</v>
      </c>
      <c r="M4786" t="str">
        <f>INDEX(Map!$B$2:$C$152,MATCH('2370299'!B4786,Map!$A$2:$A$152,0),2)</f>
        <v>Pittsylvania County</v>
      </c>
    </row>
    <row r="4787" spans="1:13" x14ac:dyDescent="0.25">
      <c r="A4787" t="s">
        <v>63</v>
      </c>
      <c r="B4787" t="s">
        <v>64</v>
      </c>
      <c r="C4787">
        <v>37.1693725585938</v>
      </c>
      <c r="D4787">
        <v>-76.418548583984403</v>
      </c>
      <c r="E4787">
        <v>3</v>
      </c>
      <c r="F4787" s="1">
        <v>44092</v>
      </c>
      <c r="I4787">
        <v>4.74</v>
      </c>
      <c r="L4787" t="str">
        <f>INDEX(Map!$B$2:$C$152,MATCH('2370299'!B4787,Map!$A$2:$A$152,0),1)</f>
        <v>51199</v>
      </c>
      <c r="M4787" t="str">
        <f>INDEX(Map!$B$2:$C$152,MATCH('2370299'!B4787,Map!$A$2:$A$152,0),2)</f>
        <v>Pittsylvania County</v>
      </c>
    </row>
    <row r="4788" spans="1:13" x14ac:dyDescent="0.25">
      <c r="A4788" t="s">
        <v>63</v>
      </c>
      <c r="B4788" t="s">
        <v>64</v>
      </c>
      <c r="C4788">
        <v>37.1693725585938</v>
      </c>
      <c r="D4788">
        <v>-76.418548583984403</v>
      </c>
      <c r="E4788">
        <v>3</v>
      </c>
      <c r="F4788" s="1">
        <v>44093</v>
      </c>
      <c r="I4788">
        <v>0.04</v>
      </c>
      <c r="L4788" t="str">
        <f>INDEX(Map!$B$2:$C$152,MATCH('2370299'!B4788,Map!$A$2:$A$152,0),1)</f>
        <v>51199</v>
      </c>
      <c r="M4788" t="str">
        <f>INDEX(Map!$B$2:$C$152,MATCH('2370299'!B4788,Map!$A$2:$A$152,0),2)</f>
        <v>Pittsylvania County</v>
      </c>
    </row>
    <row r="4789" spans="1:13" x14ac:dyDescent="0.25">
      <c r="A4789" t="s">
        <v>63</v>
      </c>
      <c r="B4789" t="s">
        <v>64</v>
      </c>
      <c r="C4789">
        <v>37.1693725585938</v>
      </c>
      <c r="D4789">
        <v>-76.418548583984403</v>
      </c>
      <c r="E4789">
        <v>3</v>
      </c>
      <c r="F4789" s="1">
        <v>44108</v>
      </c>
      <c r="G4789">
        <v>7</v>
      </c>
      <c r="H4789">
        <v>2.09</v>
      </c>
      <c r="L4789" t="str">
        <f>INDEX(Map!$B$2:$C$152,MATCH('2370299'!B4789,Map!$A$2:$A$152,0),1)</f>
        <v>51199</v>
      </c>
      <c r="M4789" t="str">
        <f>INDEX(Map!$B$2:$C$152,MATCH('2370299'!B4789,Map!$A$2:$A$152,0),2)</f>
        <v>Pittsylvania County</v>
      </c>
    </row>
    <row r="4790" spans="1:13" x14ac:dyDescent="0.25">
      <c r="A4790" t="s">
        <v>63</v>
      </c>
      <c r="B4790" t="s">
        <v>64</v>
      </c>
      <c r="C4790">
        <v>37.1693725585938</v>
      </c>
      <c r="D4790">
        <v>-76.418548583984403</v>
      </c>
      <c r="E4790">
        <v>3</v>
      </c>
      <c r="F4790" s="1">
        <v>44109</v>
      </c>
      <c r="I4790">
        <v>0</v>
      </c>
      <c r="L4790" t="str">
        <f>INDEX(Map!$B$2:$C$152,MATCH('2370299'!B4790,Map!$A$2:$A$152,0),1)</f>
        <v>51199</v>
      </c>
      <c r="M4790" t="str">
        <f>INDEX(Map!$B$2:$C$152,MATCH('2370299'!B4790,Map!$A$2:$A$152,0),2)</f>
        <v>Pittsylvania County</v>
      </c>
    </row>
    <row r="4791" spans="1:13" x14ac:dyDescent="0.25">
      <c r="A4791" t="s">
        <v>63</v>
      </c>
      <c r="B4791" t="s">
        <v>64</v>
      </c>
      <c r="C4791">
        <v>37.1693725585938</v>
      </c>
      <c r="D4791">
        <v>-76.418548583984403</v>
      </c>
      <c r="E4791">
        <v>3</v>
      </c>
      <c r="F4791" s="1">
        <v>44110</v>
      </c>
      <c r="I4791">
        <v>0</v>
      </c>
      <c r="L4791" t="str">
        <f>INDEX(Map!$B$2:$C$152,MATCH('2370299'!B4791,Map!$A$2:$A$152,0),1)</f>
        <v>51199</v>
      </c>
      <c r="M4791" t="str">
        <f>INDEX(Map!$B$2:$C$152,MATCH('2370299'!B4791,Map!$A$2:$A$152,0),2)</f>
        <v>Pittsylvania County</v>
      </c>
    </row>
    <row r="4792" spans="1:13" x14ac:dyDescent="0.25">
      <c r="A4792" t="s">
        <v>63</v>
      </c>
      <c r="B4792" t="s">
        <v>64</v>
      </c>
      <c r="C4792">
        <v>37.1693725585938</v>
      </c>
      <c r="D4792">
        <v>-76.418548583984403</v>
      </c>
      <c r="E4792">
        <v>3</v>
      </c>
      <c r="F4792" s="1">
        <v>44111</v>
      </c>
      <c r="I4792">
        <v>0</v>
      </c>
      <c r="L4792" t="str">
        <f>INDEX(Map!$B$2:$C$152,MATCH('2370299'!B4792,Map!$A$2:$A$152,0),1)</f>
        <v>51199</v>
      </c>
      <c r="M4792" t="str">
        <f>INDEX(Map!$B$2:$C$152,MATCH('2370299'!B4792,Map!$A$2:$A$152,0),2)</f>
        <v>Pittsylvania County</v>
      </c>
    </row>
    <row r="4793" spans="1:13" x14ac:dyDescent="0.25">
      <c r="A4793" t="s">
        <v>63</v>
      </c>
      <c r="B4793" t="s">
        <v>64</v>
      </c>
      <c r="C4793">
        <v>37.1693725585938</v>
      </c>
      <c r="D4793">
        <v>-76.418548583984403</v>
      </c>
      <c r="E4793">
        <v>3</v>
      </c>
      <c r="F4793" s="1">
        <v>44112</v>
      </c>
      <c r="I4793">
        <v>0</v>
      </c>
      <c r="L4793" t="str">
        <f>INDEX(Map!$B$2:$C$152,MATCH('2370299'!B4793,Map!$A$2:$A$152,0),1)</f>
        <v>51199</v>
      </c>
      <c r="M4793" t="str">
        <f>INDEX(Map!$B$2:$C$152,MATCH('2370299'!B4793,Map!$A$2:$A$152,0),2)</f>
        <v>Pittsylvania County</v>
      </c>
    </row>
    <row r="4794" spans="1:13" x14ac:dyDescent="0.25">
      <c r="A4794" t="s">
        <v>63</v>
      </c>
      <c r="B4794" t="s">
        <v>64</v>
      </c>
      <c r="C4794">
        <v>37.1693725585938</v>
      </c>
      <c r="D4794">
        <v>-76.418548583984403</v>
      </c>
      <c r="E4794">
        <v>3</v>
      </c>
      <c r="F4794" s="1">
        <v>44113</v>
      </c>
      <c r="I4794">
        <v>0</v>
      </c>
      <c r="L4794" t="str">
        <f>INDEX(Map!$B$2:$C$152,MATCH('2370299'!B4794,Map!$A$2:$A$152,0),1)</f>
        <v>51199</v>
      </c>
      <c r="M4794" t="str">
        <f>INDEX(Map!$B$2:$C$152,MATCH('2370299'!B4794,Map!$A$2:$A$152,0),2)</f>
        <v>Pittsylvania County</v>
      </c>
    </row>
    <row r="4795" spans="1:13" x14ac:dyDescent="0.25">
      <c r="A4795" t="s">
        <v>63</v>
      </c>
      <c r="B4795" t="s">
        <v>64</v>
      </c>
      <c r="C4795">
        <v>37.1693725585938</v>
      </c>
      <c r="D4795">
        <v>-76.418548583984403</v>
      </c>
      <c r="E4795">
        <v>3</v>
      </c>
      <c r="F4795" s="1">
        <v>44114</v>
      </c>
      <c r="I4795">
        <v>0</v>
      </c>
      <c r="L4795" t="str">
        <f>INDEX(Map!$B$2:$C$152,MATCH('2370299'!B4795,Map!$A$2:$A$152,0),1)</f>
        <v>51199</v>
      </c>
      <c r="M4795" t="str">
        <f>INDEX(Map!$B$2:$C$152,MATCH('2370299'!B4795,Map!$A$2:$A$152,0),2)</f>
        <v>Pittsylvania County</v>
      </c>
    </row>
    <row r="4796" spans="1:13" x14ac:dyDescent="0.25">
      <c r="A4796" t="s">
        <v>63</v>
      </c>
      <c r="B4796" t="s">
        <v>64</v>
      </c>
      <c r="C4796">
        <v>37.1693725585938</v>
      </c>
      <c r="D4796">
        <v>-76.418548583984403</v>
      </c>
      <c r="E4796">
        <v>3</v>
      </c>
      <c r="F4796" s="1">
        <v>44115</v>
      </c>
      <c r="I4796">
        <v>0.82</v>
      </c>
      <c r="L4796" t="str">
        <f>INDEX(Map!$B$2:$C$152,MATCH('2370299'!B4796,Map!$A$2:$A$152,0),1)</f>
        <v>51199</v>
      </c>
      <c r="M4796" t="str">
        <f>INDEX(Map!$B$2:$C$152,MATCH('2370299'!B4796,Map!$A$2:$A$152,0),2)</f>
        <v>Pittsylvania County</v>
      </c>
    </row>
    <row r="4797" spans="1:13" x14ac:dyDescent="0.25">
      <c r="A4797" t="s">
        <v>63</v>
      </c>
      <c r="B4797" t="s">
        <v>64</v>
      </c>
      <c r="C4797">
        <v>37.1693725585938</v>
      </c>
      <c r="D4797">
        <v>-76.418548583984403</v>
      </c>
      <c r="E4797">
        <v>3</v>
      </c>
      <c r="F4797" s="1">
        <v>44116</v>
      </c>
      <c r="I4797">
        <v>1.19</v>
      </c>
      <c r="L4797" t="str">
        <f>INDEX(Map!$B$2:$C$152,MATCH('2370299'!B4797,Map!$A$2:$A$152,0),1)</f>
        <v>51199</v>
      </c>
      <c r="M4797" t="str">
        <f>INDEX(Map!$B$2:$C$152,MATCH('2370299'!B4797,Map!$A$2:$A$152,0),2)</f>
        <v>Pittsylvania County</v>
      </c>
    </row>
    <row r="4798" spans="1:13" x14ac:dyDescent="0.25">
      <c r="A4798" t="s">
        <v>63</v>
      </c>
      <c r="B4798" t="s">
        <v>64</v>
      </c>
      <c r="C4798">
        <v>37.1693725585938</v>
      </c>
      <c r="D4798">
        <v>-76.418548583984403</v>
      </c>
      <c r="E4798">
        <v>3</v>
      </c>
      <c r="F4798" s="1">
        <v>44117</v>
      </c>
      <c r="I4798">
        <v>0.23</v>
      </c>
      <c r="L4798" t="str">
        <f>INDEX(Map!$B$2:$C$152,MATCH('2370299'!B4798,Map!$A$2:$A$152,0),1)</f>
        <v>51199</v>
      </c>
      <c r="M4798" t="str">
        <f>INDEX(Map!$B$2:$C$152,MATCH('2370299'!B4798,Map!$A$2:$A$152,0),2)</f>
        <v>Pittsylvania County</v>
      </c>
    </row>
    <row r="4799" spans="1:13" x14ac:dyDescent="0.25">
      <c r="A4799" t="s">
        <v>63</v>
      </c>
      <c r="B4799" t="s">
        <v>64</v>
      </c>
      <c r="C4799">
        <v>37.1693725585938</v>
      </c>
      <c r="D4799">
        <v>-76.418548583984403</v>
      </c>
      <c r="E4799">
        <v>3</v>
      </c>
      <c r="F4799" s="1">
        <v>44118</v>
      </c>
      <c r="I4799">
        <v>0</v>
      </c>
      <c r="L4799" t="str">
        <f>INDEX(Map!$B$2:$C$152,MATCH('2370299'!B4799,Map!$A$2:$A$152,0),1)</f>
        <v>51199</v>
      </c>
      <c r="M4799" t="str">
        <f>INDEX(Map!$B$2:$C$152,MATCH('2370299'!B4799,Map!$A$2:$A$152,0),2)</f>
        <v>Pittsylvania County</v>
      </c>
    </row>
    <row r="4800" spans="1:13" x14ac:dyDescent="0.25">
      <c r="A4800" t="s">
        <v>63</v>
      </c>
      <c r="B4800" t="s">
        <v>64</v>
      </c>
      <c r="C4800">
        <v>37.1693725585938</v>
      </c>
      <c r="D4800">
        <v>-76.418548583984403</v>
      </c>
      <c r="E4800">
        <v>3</v>
      </c>
      <c r="F4800" s="1">
        <v>44119</v>
      </c>
      <c r="I4800">
        <v>0</v>
      </c>
      <c r="L4800" t="str">
        <f>INDEX(Map!$B$2:$C$152,MATCH('2370299'!B4800,Map!$A$2:$A$152,0),1)</f>
        <v>51199</v>
      </c>
      <c r="M4800" t="str">
        <f>INDEX(Map!$B$2:$C$152,MATCH('2370299'!B4800,Map!$A$2:$A$152,0),2)</f>
        <v>Pittsylvania County</v>
      </c>
    </row>
    <row r="4801" spans="1:13" x14ac:dyDescent="0.25">
      <c r="A4801" t="s">
        <v>63</v>
      </c>
      <c r="B4801" t="s">
        <v>64</v>
      </c>
      <c r="C4801">
        <v>37.1693725585938</v>
      </c>
      <c r="D4801">
        <v>-76.418548583984403</v>
      </c>
      <c r="E4801">
        <v>3</v>
      </c>
      <c r="F4801" s="1">
        <v>44120</v>
      </c>
      <c r="I4801">
        <v>0</v>
      </c>
      <c r="L4801" t="str">
        <f>INDEX(Map!$B$2:$C$152,MATCH('2370299'!B4801,Map!$A$2:$A$152,0),1)</f>
        <v>51199</v>
      </c>
      <c r="M4801" t="str">
        <f>INDEX(Map!$B$2:$C$152,MATCH('2370299'!B4801,Map!$A$2:$A$152,0),2)</f>
        <v>Pittsylvania County</v>
      </c>
    </row>
    <row r="4802" spans="1:13" x14ac:dyDescent="0.25">
      <c r="A4802" t="s">
        <v>63</v>
      </c>
      <c r="B4802" t="s">
        <v>64</v>
      </c>
      <c r="C4802">
        <v>37.1693725585938</v>
      </c>
      <c r="D4802">
        <v>-76.418548583984403</v>
      </c>
      <c r="E4802">
        <v>3</v>
      </c>
      <c r="F4802" s="1">
        <v>44121</v>
      </c>
      <c r="I4802">
        <v>0</v>
      </c>
      <c r="L4802" t="str">
        <f>INDEX(Map!$B$2:$C$152,MATCH('2370299'!B4802,Map!$A$2:$A$152,0),1)</f>
        <v>51199</v>
      </c>
      <c r="M4802" t="str">
        <f>INDEX(Map!$B$2:$C$152,MATCH('2370299'!B4802,Map!$A$2:$A$152,0),2)</f>
        <v>Pittsylvania County</v>
      </c>
    </row>
    <row r="4803" spans="1:13" x14ac:dyDescent="0.25">
      <c r="A4803" t="s">
        <v>63</v>
      </c>
      <c r="B4803" t="s">
        <v>64</v>
      </c>
      <c r="C4803">
        <v>37.1693725585938</v>
      </c>
      <c r="D4803">
        <v>-76.418548583984403</v>
      </c>
      <c r="E4803">
        <v>3</v>
      </c>
      <c r="F4803" s="1">
        <v>44122</v>
      </c>
      <c r="I4803">
        <v>0</v>
      </c>
      <c r="L4803" t="str">
        <f>INDEX(Map!$B$2:$C$152,MATCH('2370299'!B4803,Map!$A$2:$A$152,0),1)</f>
        <v>51199</v>
      </c>
      <c r="M4803" t="str">
        <f>INDEX(Map!$B$2:$C$152,MATCH('2370299'!B4803,Map!$A$2:$A$152,0),2)</f>
        <v>Pittsylvania County</v>
      </c>
    </row>
    <row r="4804" spans="1:13" x14ac:dyDescent="0.25">
      <c r="A4804" t="s">
        <v>63</v>
      </c>
      <c r="B4804" t="s">
        <v>64</v>
      </c>
      <c r="C4804">
        <v>37.1693725585938</v>
      </c>
      <c r="D4804">
        <v>-76.418548583984403</v>
      </c>
      <c r="E4804">
        <v>3</v>
      </c>
      <c r="F4804" s="1">
        <v>44123</v>
      </c>
      <c r="I4804">
        <v>0</v>
      </c>
      <c r="L4804" t="str">
        <f>INDEX(Map!$B$2:$C$152,MATCH('2370299'!B4804,Map!$A$2:$A$152,0),1)</f>
        <v>51199</v>
      </c>
      <c r="M4804" t="str">
        <f>INDEX(Map!$B$2:$C$152,MATCH('2370299'!B4804,Map!$A$2:$A$152,0),2)</f>
        <v>Pittsylvania County</v>
      </c>
    </row>
    <row r="4805" spans="1:13" x14ac:dyDescent="0.25">
      <c r="A4805" t="s">
        <v>63</v>
      </c>
      <c r="B4805" t="s">
        <v>64</v>
      </c>
      <c r="C4805">
        <v>37.1693725585938</v>
      </c>
      <c r="D4805">
        <v>-76.418548583984403</v>
      </c>
      <c r="E4805">
        <v>3</v>
      </c>
      <c r="F4805" s="1">
        <v>44124</v>
      </c>
      <c r="I4805">
        <v>0</v>
      </c>
      <c r="L4805" t="str">
        <f>INDEX(Map!$B$2:$C$152,MATCH('2370299'!B4805,Map!$A$2:$A$152,0),1)</f>
        <v>51199</v>
      </c>
      <c r="M4805" t="str">
        <f>INDEX(Map!$B$2:$C$152,MATCH('2370299'!B4805,Map!$A$2:$A$152,0),2)</f>
        <v>Pittsylvania County</v>
      </c>
    </row>
    <row r="4806" spans="1:13" x14ac:dyDescent="0.25">
      <c r="A4806" t="s">
        <v>63</v>
      </c>
      <c r="B4806" t="s">
        <v>64</v>
      </c>
      <c r="C4806">
        <v>37.1693725585938</v>
      </c>
      <c r="D4806">
        <v>-76.418548583984403</v>
      </c>
      <c r="E4806">
        <v>3</v>
      </c>
      <c r="F4806" s="1">
        <v>44125</v>
      </c>
      <c r="I4806">
        <v>0</v>
      </c>
      <c r="L4806" t="str">
        <f>INDEX(Map!$B$2:$C$152,MATCH('2370299'!B4806,Map!$A$2:$A$152,0),1)</f>
        <v>51199</v>
      </c>
      <c r="M4806" t="str">
        <f>INDEX(Map!$B$2:$C$152,MATCH('2370299'!B4806,Map!$A$2:$A$152,0),2)</f>
        <v>Pittsylvania County</v>
      </c>
    </row>
    <row r="4807" spans="1:13" x14ac:dyDescent="0.25">
      <c r="A4807" t="s">
        <v>63</v>
      </c>
      <c r="B4807" t="s">
        <v>64</v>
      </c>
      <c r="C4807">
        <v>37.1693725585938</v>
      </c>
      <c r="D4807">
        <v>-76.418548583984403</v>
      </c>
      <c r="E4807">
        <v>3</v>
      </c>
      <c r="F4807" s="1">
        <v>44126</v>
      </c>
      <c r="I4807">
        <v>0</v>
      </c>
      <c r="L4807" t="str">
        <f>INDEX(Map!$B$2:$C$152,MATCH('2370299'!B4807,Map!$A$2:$A$152,0),1)</f>
        <v>51199</v>
      </c>
      <c r="M4807" t="str">
        <f>INDEX(Map!$B$2:$C$152,MATCH('2370299'!B4807,Map!$A$2:$A$152,0),2)</f>
        <v>Pittsylvania County</v>
      </c>
    </row>
    <row r="4808" spans="1:13" x14ac:dyDescent="0.25">
      <c r="A4808" t="s">
        <v>63</v>
      </c>
      <c r="B4808" t="s">
        <v>64</v>
      </c>
      <c r="C4808">
        <v>37.1693725585938</v>
      </c>
      <c r="D4808">
        <v>-76.418548583984403</v>
      </c>
      <c r="E4808">
        <v>3</v>
      </c>
      <c r="F4808" s="1">
        <v>44127</v>
      </c>
      <c r="I4808">
        <v>0</v>
      </c>
      <c r="L4808" t="str">
        <f>INDEX(Map!$B$2:$C$152,MATCH('2370299'!B4808,Map!$A$2:$A$152,0),1)</f>
        <v>51199</v>
      </c>
      <c r="M4808" t="str">
        <f>INDEX(Map!$B$2:$C$152,MATCH('2370299'!B4808,Map!$A$2:$A$152,0),2)</f>
        <v>Pittsylvania County</v>
      </c>
    </row>
    <row r="4809" spans="1:13" x14ac:dyDescent="0.25">
      <c r="A4809" t="s">
        <v>63</v>
      </c>
      <c r="B4809" t="s">
        <v>64</v>
      </c>
      <c r="C4809">
        <v>37.1693725585938</v>
      </c>
      <c r="D4809">
        <v>-76.418548583984403</v>
      </c>
      <c r="E4809">
        <v>3</v>
      </c>
      <c r="F4809" s="1">
        <v>44128</v>
      </c>
      <c r="I4809">
        <v>0</v>
      </c>
      <c r="L4809" t="str">
        <f>INDEX(Map!$B$2:$C$152,MATCH('2370299'!B4809,Map!$A$2:$A$152,0),1)</f>
        <v>51199</v>
      </c>
      <c r="M4809" t="str">
        <f>INDEX(Map!$B$2:$C$152,MATCH('2370299'!B4809,Map!$A$2:$A$152,0),2)</f>
        <v>Pittsylvania County</v>
      </c>
    </row>
    <row r="4810" spans="1:13" x14ac:dyDescent="0.25">
      <c r="A4810" t="s">
        <v>63</v>
      </c>
      <c r="B4810" t="s">
        <v>64</v>
      </c>
      <c r="C4810">
        <v>37.1693725585938</v>
      </c>
      <c r="D4810">
        <v>-76.418548583984403</v>
      </c>
      <c r="E4810">
        <v>3</v>
      </c>
      <c r="F4810" s="1">
        <v>44130</v>
      </c>
      <c r="G4810">
        <v>2</v>
      </c>
      <c r="H4810">
        <v>0.28999999999999998</v>
      </c>
      <c r="L4810" t="str">
        <f>INDEX(Map!$B$2:$C$152,MATCH('2370299'!B4810,Map!$A$2:$A$152,0),1)</f>
        <v>51199</v>
      </c>
      <c r="M4810" t="str">
        <f>INDEX(Map!$B$2:$C$152,MATCH('2370299'!B4810,Map!$A$2:$A$152,0),2)</f>
        <v>Pittsylvania County</v>
      </c>
    </row>
    <row r="4811" spans="1:13" x14ac:dyDescent="0.25">
      <c r="A4811" t="s">
        <v>63</v>
      </c>
      <c r="B4811" t="s">
        <v>64</v>
      </c>
      <c r="C4811">
        <v>37.1693725585938</v>
      </c>
      <c r="D4811">
        <v>-76.418548583984403</v>
      </c>
      <c r="E4811">
        <v>3</v>
      </c>
      <c r="F4811" s="1">
        <v>44133</v>
      </c>
      <c r="I4811">
        <v>0.02</v>
      </c>
      <c r="L4811" t="str">
        <f>INDEX(Map!$B$2:$C$152,MATCH('2370299'!B4811,Map!$A$2:$A$152,0),1)</f>
        <v>51199</v>
      </c>
      <c r="M4811" t="str">
        <f>INDEX(Map!$B$2:$C$152,MATCH('2370299'!B4811,Map!$A$2:$A$152,0),2)</f>
        <v>Pittsylvania County</v>
      </c>
    </row>
    <row r="4812" spans="1:13" x14ac:dyDescent="0.25">
      <c r="A4812" t="s">
        <v>63</v>
      </c>
      <c r="B4812" t="s">
        <v>64</v>
      </c>
      <c r="C4812">
        <v>37.1693725585938</v>
      </c>
      <c r="D4812">
        <v>-76.418548583984403</v>
      </c>
      <c r="E4812">
        <v>3</v>
      </c>
      <c r="F4812" s="1">
        <v>44134</v>
      </c>
      <c r="I4812">
        <v>0.64</v>
      </c>
      <c r="L4812" t="str">
        <f>INDEX(Map!$B$2:$C$152,MATCH('2370299'!B4812,Map!$A$2:$A$152,0),1)</f>
        <v>51199</v>
      </c>
      <c r="M4812" t="str">
        <f>INDEX(Map!$B$2:$C$152,MATCH('2370299'!B4812,Map!$A$2:$A$152,0),2)</f>
        <v>Pittsylvania County</v>
      </c>
    </row>
    <row r="4813" spans="1:13" x14ac:dyDescent="0.25">
      <c r="A4813" t="s">
        <v>63</v>
      </c>
      <c r="B4813" t="s">
        <v>64</v>
      </c>
      <c r="C4813">
        <v>37.1693725585938</v>
      </c>
      <c r="D4813">
        <v>-76.418548583984403</v>
      </c>
      <c r="E4813">
        <v>3</v>
      </c>
      <c r="F4813" s="1">
        <v>44135</v>
      </c>
      <c r="I4813">
        <v>0</v>
      </c>
      <c r="L4813" t="str">
        <f>INDEX(Map!$B$2:$C$152,MATCH('2370299'!B4813,Map!$A$2:$A$152,0),1)</f>
        <v>51199</v>
      </c>
      <c r="M4813" t="str">
        <f>INDEX(Map!$B$2:$C$152,MATCH('2370299'!B4813,Map!$A$2:$A$152,0),2)</f>
        <v>Pittsylvania County</v>
      </c>
    </row>
    <row r="4814" spans="1:13" x14ac:dyDescent="0.25">
      <c r="A4814" t="s">
        <v>63</v>
      </c>
      <c r="B4814" t="s">
        <v>64</v>
      </c>
      <c r="C4814">
        <v>37.1693725585938</v>
      </c>
      <c r="D4814">
        <v>-76.418548583984403</v>
      </c>
      <c r="E4814">
        <v>3</v>
      </c>
      <c r="F4814" s="1">
        <v>44136</v>
      </c>
      <c r="I4814">
        <v>0</v>
      </c>
      <c r="L4814" t="str">
        <f>INDEX(Map!$B$2:$C$152,MATCH('2370299'!B4814,Map!$A$2:$A$152,0),1)</f>
        <v>51199</v>
      </c>
      <c r="M4814" t="str">
        <f>INDEX(Map!$B$2:$C$152,MATCH('2370299'!B4814,Map!$A$2:$A$152,0),2)</f>
        <v>Pittsylvania County</v>
      </c>
    </row>
    <row r="4815" spans="1:13" x14ac:dyDescent="0.25">
      <c r="A4815" t="s">
        <v>63</v>
      </c>
      <c r="B4815" t="s">
        <v>64</v>
      </c>
      <c r="C4815">
        <v>37.1693725585938</v>
      </c>
      <c r="D4815">
        <v>-76.418548583984403</v>
      </c>
      <c r="E4815">
        <v>3</v>
      </c>
      <c r="F4815" s="1">
        <v>44137</v>
      </c>
      <c r="I4815">
        <v>0.65</v>
      </c>
      <c r="L4815" t="str">
        <f>INDEX(Map!$B$2:$C$152,MATCH('2370299'!B4815,Map!$A$2:$A$152,0),1)</f>
        <v>51199</v>
      </c>
      <c r="M4815" t="str">
        <f>INDEX(Map!$B$2:$C$152,MATCH('2370299'!B4815,Map!$A$2:$A$152,0),2)</f>
        <v>Pittsylvania County</v>
      </c>
    </row>
    <row r="4816" spans="1:13" x14ac:dyDescent="0.25">
      <c r="A4816" t="s">
        <v>65</v>
      </c>
      <c r="B4816" t="s">
        <v>66</v>
      </c>
      <c r="C4816">
        <v>36.856699999999996</v>
      </c>
      <c r="D4816">
        <v>-82.799800000000005</v>
      </c>
      <c r="E4816">
        <v>446.8</v>
      </c>
      <c r="F4816" s="1">
        <v>43907</v>
      </c>
      <c r="I4816">
        <v>0.16</v>
      </c>
      <c r="J4816">
        <v>0</v>
      </c>
      <c r="K4816">
        <v>0</v>
      </c>
      <c r="L4816" t="str">
        <f>INDEX(Map!$B$2:$C$152,MATCH('2370299'!B4816,Map!$A$2:$A$152,0),1)</f>
        <v>51195</v>
      </c>
      <c r="M4816" t="str">
        <f>INDEX(Map!$B$2:$C$152,MATCH('2370299'!B4816,Map!$A$2:$A$152,0),2)</f>
        <v>Pittsylvania County</v>
      </c>
    </row>
    <row r="4817" spans="1:13" x14ac:dyDescent="0.25">
      <c r="A4817" t="s">
        <v>65</v>
      </c>
      <c r="B4817" t="s">
        <v>66</v>
      </c>
      <c r="C4817">
        <v>36.856699999999996</v>
      </c>
      <c r="D4817">
        <v>-82.799800000000005</v>
      </c>
      <c r="E4817">
        <v>446.8</v>
      </c>
      <c r="F4817" s="1">
        <v>43908</v>
      </c>
      <c r="I4817">
        <v>0.15</v>
      </c>
      <c r="J4817">
        <v>0</v>
      </c>
      <c r="K4817">
        <v>0</v>
      </c>
      <c r="L4817" t="str">
        <f>INDEX(Map!$B$2:$C$152,MATCH('2370299'!B4817,Map!$A$2:$A$152,0),1)</f>
        <v>51195</v>
      </c>
      <c r="M4817" t="str">
        <f>INDEX(Map!$B$2:$C$152,MATCH('2370299'!B4817,Map!$A$2:$A$152,0),2)</f>
        <v>Pittsylvania County</v>
      </c>
    </row>
    <row r="4818" spans="1:13" x14ac:dyDescent="0.25">
      <c r="A4818" t="s">
        <v>65</v>
      </c>
      <c r="B4818" t="s">
        <v>66</v>
      </c>
      <c r="C4818">
        <v>36.856699999999996</v>
      </c>
      <c r="D4818">
        <v>-82.799800000000005</v>
      </c>
      <c r="E4818">
        <v>446.8</v>
      </c>
      <c r="F4818" s="1">
        <v>43909</v>
      </c>
      <c r="I4818">
        <v>0.77</v>
      </c>
      <c r="J4818">
        <v>0</v>
      </c>
      <c r="K4818">
        <v>0</v>
      </c>
      <c r="L4818" t="str">
        <f>INDEX(Map!$B$2:$C$152,MATCH('2370299'!B4818,Map!$A$2:$A$152,0),1)</f>
        <v>51195</v>
      </c>
      <c r="M4818" t="str">
        <f>INDEX(Map!$B$2:$C$152,MATCH('2370299'!B4818,Map!$A$2:$A$152,0),2)</f>
        <v>Pittsylvania County</v>
      </c>
    </row>
    <row r="4819" spans="1:13" x14ac:dyDescent="0.25">
      <c r="A4819" t="s">
        <v>65</v>
      </c>
      <c r="B4819" t="s">
        <v>66</v>
      </c>
      <c r="C4819">
        <v>36.856699999999996</v>
      </c>
      <c r="D4819">
        <v>-82.799800000000005</v>
      </c>
      <c r="E4819">
        <v>446.8</v>
      </c>
      <c r="F4819" s="1">
        <v>43910</v>
      </c>
      <c r="I4819">
        <v>0.02</v>
      </c>
      <c r="J4819">
        <v>0</v>
      </c>
      <c r="K4819">
        <v>0</v>
      </c>
      <c r="L4819" t="str">
        <f>INDEX(Map!$B$2:$C$152,MATCH('2370299'!B4819,Map!$A$2:$A$152,0),1)</f>
        <v>51195</v>
      </c>
      <c r="M4819" t="str">
        <f>INDEX(Map!$B$2:$C$152,MATCH('2370299'!B4819,Map!$A$2:$A$152,0),2)</f>
        <v>Pittsylvania County</v>
      </c>
    </row>
    <row r="4820" spans="1:13" x14ac:dyDescent="0.25">
      <c r="A4820" t="s">
        <v>65</v>
      </c>
      <c r="B4820" t="s">
        <v>66</v>
      </c>
      <c r="C4820">
        <v>36.856699999999996</v>
      </c>
      <c r="D4820">
        <v>-82.799800000000005</v>
      </c>
      <c r="E4820">
        <v>446.8</v>
      </c>
      <c r="F4820" s="1">
        <v>43911</v>
      </c>
      <c r="I4820">
        <v>1.26</v>
      </c>
      <c r="J4820">
        <v>0</v>
      </c>
      <c r="K4820">
        <v>0</v>
      </c>
      <c r="L4820" t="str">
        <f>INDEX(Map!$B$2:$C$152,MATCH('2370299'!B4820,Map!$A$2:$A$152,0),1)</f>
        <v>51195</v>
      </c>
      <c r="M4820" t="str">
        <f>INDEX(Map!$B$2:$C$152,MATCH('2370299'!B4820,Map!$A$2:$A$152,0),2)</f>
        <v>Pittsylvania County</v>
      </c>
    </row>
    <row r="4821" spans="1:13" x14ac:dyDescent="0.25">
      <c r="A4821" t="s">
        <v>65</v>
      </c>
      <c r="B4821" t="s">
        <v>66</v>
      </c>
      <c r="C4821">
        <v>36.856699999999996</v>
      </c>
      <c r="D4821">
        <v>-82.799800000000005</v>
      </c>
      <c r="E4821">
        <v>446.8</v>
      </c>
      <c r="F4821" s="1">
        <v>43912</v>
      </c>
      <c r="I4821">
        <v>0</v>
      </c>
      <c r="J4821">
        <v>0</v>
      </c>
      <c r="K4821">
        <v>0</v>
      </c>
      <c r="L4821" t="str">
        <f>INDEX(Map!$B$2:$C$152,MATCH('2370299'!B4821,Map!$A$2:$A$152,0),1)</f>
        <v>51195</v>
      </c>
      <c r="M4821" t="str">
        <f>INDEX(Map!$B$2:$C$152,MATCH('2370299'!B4821,Map!$A$2:$A$152,0),2)</f>
        <v>Pittsylvania County</v>
      </c>
    </row>
    <row r="4822" spans="1:13" x14ac:dyDescent="0.25">
      <c r="A4822" t="s">
        <v>65</v>
      </c>
      <c r="B4822" t="s">
        <v>66</v>
      </c>
      <c r="C4822">
        <v>36.856699999999996</v>
      </c>
      <c r="D4822">
        <v>-82.799800000000005</v>
      </c>
      <c r="E4822">
        <v>446.8</v>
      </c>
      <c r="F4822" s="1">
        <v>43913</v>
      </c>
      <c r="I4822">
        <v>0.55000000000000004</v>
      </c>
      <c r="J4822">
        <v>0</v>
      </c>
      <c r="K4822">
        <v>0</v>
      </c>
      <c r="L4822" t="str">
        <f>INDEX(Map!$B$2:$C$152,MATCH('2370299'!B4822,Map!$A$2:$A$152,0),1)</f>
        <v>51195</v>
      </c>
      <c r="M4822" t="str">
        <f>INDEX(Map!$B$2:$C$152,MATCH('2370299'!B4822,Map!$A$2:$A$152,0),2)</f>
        <v>Pittsylvania County</v>
      </c>
    </row>
    <row r="4823" spans="1:13" x14ac:dyDescent="0.25">
      <c r="A4823" t="s">
        <v>65</v>
      </c>
      <c r="B4823" t="s">
        <v>66</v>
      </c>
      <c r="C4823">
        <v>36.856699999999996</v>
      </c>
      <c r="D4823">
        <v>-82.799800000000005</v>
      </c>
      <c r="E4823">
        <v>446.8</v>
      </c>
      <c r="F4823" s="1">
        <v>43914</v>
      </c>
      <c r="I4823">
        <v>0.1</v>
      </c>
      <c r="J4823">
        <v>0</v>
      </c>
      <c r="K4823">
        <v>0</v>
      </c>
      <c r="L4823" t="str">
        <f>INDEX(Map!$B$2:$C$152,MATCH('2370299'!B4823,Map!$A$2:$A$152,0),1)</f>
        <v>51195</v>
      </c>
      <c r="M4823" t="str">
        <f>INDEX(Map!$B$2:$C$152,MATCH('2370299'!B4823,Map!$A$2:$A$152,0),2)</f>
        <v>Pittsylvania County</v>
      </c>
    </row>
    <row r="4824" spans="1:13" x14ac:dyDescent="0.25">
      <c r="A4824" t="s">
        <v>65</v>
      </c>
      <c r="B4824" t="s">
        <v>66</v>
      </c>
      <c r="C4824">
        <v>36.856699999999996</v>
      </c>
      <c r="D4824">
        <v>-82.799800000000005</v>
      </c>
      <c r="E4824">
        <v>446.8</v>
      </c>
      <c r="F4824" s="1">
        <v>43915</v>
      </c>
      <c r="I4824">
        <v>1.76</v>
      </c>
      <c r="J4824">
        <v>0</v>
      </c>
      <c r="K4824">
        <v>0</v>
      </c>
      <c r="L4824" t="str">
        <f>INDEX(Map!$B$2:$C$152,MATCH('2370299'!B4824,Map!$A$2:$A$152,0),1)</f>
        <v>51195</v>
      </c>
      <c r="M4824" t="str">
        <f>INDEX(Map!$B$2:$C$152,MATCH('2370299'!B4824,Map!$A$2:$A$152,0),2)</f>
        <v>Pittsylvania County</v>
      </c>
    </row>
    <row r="4825" spans="1:13" x14ac:dyDescent="0.25">
      <c r="A4825" t="s">
        <v>65</v>
      </c>
      <c r="B4825" t="s">
        <v>66</v>
      </c>
      <c r="C4825">
        <v>36.856699999999996</v>
      </c>
      <c r="D4825">
        <v>-82.799800000000005</v>
      </c>
      <c r="E4825">
        <v>446.8</v>
      </c>
      <c r="F4825" s="1">
        <v>43916</v>
      </c>
      <c r="I4825">
        <v>0.02</v>
      </c>
      <c r="J4825">
        <v>0</v>
      </c>
      <c r="K4825">
        <v>0</v>
      </c>
      <c r="L4825" t="str">
        <f>INDEX(Map!$B$2:$C$152,MATCH('2370299'!B4825,Map!$A$2:$A$152,0),1)</f>
        <v>51195</v>
      </c>
      <c r="M4825" t="str">
        <f>INDEX(Map!$B$2:$C$152,MATCH('2370299'!B4825,Map!$A$2:$A$152,0),2)</f>
        <v>Pittsylvania County</v>
      </c>
    </row>
    <row r="4826" spans="1:13" x14ac:dyDescent="0.25">
      <c r="A4826" t="s">
        <v>65</v>
      </c>
      <c r="B4826" t="s">
        <v>66</v>
      </c>
      <c r="C4826">
        <v>36.856699999999996</v>
      </c>
      <c r="D4826">
        <v>-82.799800000000005</v>
      </c>
      <c r="E4826">
        <v>446.8</v>
      </c>
      <c r="F4826" s="1">
        <v>43917</v>
      </c>
      <c r="I4826">
        <v>0</v>
      </c>
      <c r="J4826">
        <v>0</v>
      </c>
      <c r="K4826">
        <v>0</v>
      </c>
      <c r="L4826" t="str">
        <f>INDEX(Map!$B$2:$C$152,MATCH('2370299'!B4826,Map!$A$2:$A$152,0),1)</f>
        <v>51195</v>
      </c>
      <c r="M4826" t="str">
        <f>INDEX(Map!$B$2:$C$152,MATCH('2370299'!B4826,Map!$A$2:$A$152,0),2)</f>
        <v>Pittsylvania County</v>
      </c>
    </row>
    <row r="4827" spans="1:13" x14ac:dyDescent="0.25">
      <c r="A4827" t="s">
        <v>65</v>
      </c>
      <c r="B4827" t="s">
        <v>66</v>
      </c>
      <c r="C4827">
        <v>36.856699999999996</v>
      </c>
      <c r="D4827">
        <v>-82.799800000000005</v>
      </c>
      <c r="E4827">
        <v>446.8</v>
      </c>
      <c r="F4827" s="1">
        <v>43918</v>
      </c>
      <c r="I4827">
        <v>0</v>
      </c>
      <c r="J4827">
        <v>0</v>
      </c>
      <c r="K4827">
        <v>0</v>
      </c>
      <c r="L4827" t="str">
        <f>INDEX(Map!$B$2:$C$152,MATCH('2370299'!B4827,Map!$A$2:$A$152,0),1)</f>
        <v>51195</v>
      </c>
      <c r="M4827" t="str">
        <f>INDEX(Map!$B$2:$C$152,MATCH('2370299'!B4827,Map!$A$2:$A$152,0),2)</f>
        <v>Pittsylvania County</v>
      </c>
    </row>
    <row r="4828" spans="1:13" x14ac:dyDescent="0.25">
      <c r="A4828" t="s">
        <v>65</v>
      </c>
      <c r="B4828" t="s">
        <v>66</v>
      </c>
      <c r="C4828">
        <v>36.856699999999996</v>
      </c>
      <c r="D4828">
        <v>-82.799800000000005</v>
      </c>
      <c r="E4828">
        <v>446.8</v>
      </c>
      <c r="F4828" s="1">
        <v>43919</v>
      </c>
      <c r="I4828">
        <v>0.2</v>
      </c>
      <c r="J4828">
        <v>0</v>
      </c>
      <c r="K4828">
        <v>0</v>
      </c>
      <c r="L4828" t="str">
        <f>INDEX(Map!$B$2:$C$152,MATCH('2370299'!B4828,Map!$A$2:$A$152,0),1)</f>
        <v>51195</v>
      </c>
      <c r="M4828" t="str">
        <f>INDEX(Map!$B$2:$C$152,MATCH('2370299'!B4828,Map!$A$2:$A$152,0),2)</f>
        <v>Pittsylvania County</v>
      </c>
    </row>
    <row r="4829" spans="1:13" x14ac:dyDescent="0.25">
      <c r="A4829" t="s">
        <v>65</v>
      </c>
      <c r="B4829" t="s">
        <v>66</v>
      </c>
      <c r="C4829">
        <v>36.856699999999996</v>
      </c>
      <c r="D4829">
        <v>-82.799800000000005</v>
      </c>
      <c r="E4829">
        <v>446.8</v>
      </c>
      <c r="F4829" s="1">
        <v>43920</v>
      </c>
      <c r="I4829">
        <v>0</v>
      </c>
      <c r="J4829">
        <v>0</v>
      </c>
      <c r="K4829">
        <v>0</v>
      </c>
      <c r="L4829" t="str">
        <f>INDEX(Map!$B$2:$C$152,MATCH('2370299'!B4829,Map!$A$2:$A$152,0),1)</f>
        <v>51195</v>
      </c>
      <c r="M4829" t="str">
        <f>INDEX(Map!$B$2:$C$152,MATCH('2370299'!B4829,Map!$A$2:$A$152,0),2)</f>
        <v>Pittsylvania County</v>
      </c>
    </row>
    <row r="4830" spans="1:13" x14ac:dyDescent="0.25">
      <c r="A4830" t="s">
        <v>65</v>
      </c>
      <c r="B4830" t="s">
        <v>66</v>
      </c>
      <c r="C4830">
        <v>36.856699999999996</v>
      </c>
      <c r="D4830">
        <v>-82.799800000000005</v>
      </c>
      <c r="E4830">
        <v>446.8</v>
      </c>
      <c r="F4830" s="1">
        <v>43921</v>
      </c>
      <c r="I4830">
        <v>0</v>
      </c>
      <c r="J4830">
        <v>0</v>
      </c>
      <c r="K4830">
        <v>0</v>
      </c>
      <c r="L4830" t="str">
        <f>INDEX(Map!$B$2:$C$152,MATCH('2370299'!B4830,Map!$A$2:$A$152,0),1)</f>
        <v>51195</v>
      </c>
      <c r="M4830" t="str">
        <f>INDEX(Map!$B$2:$C$152,MATCH('2370299'!B4830,Map!$A$2:$A$152,0),2)</f>
        <v>Pittsylvania County</v>
      </c>
    </row>
    <row r="4831" spans="1:13" x14ac:dyDescent="0.25">
      <c r="A4831" t="s">
        <v>65</v>
      </c>
      <c r="B4831" t="s">
        <v>66</v>
      </c>
      <c r="C4831">
        <v>36.856699999999996</v>
      </c>
      <c r="D4831">
        <v>-82.799800000000005</v>
      </c>
      <c r="E4831">
        <v>446.8</v>
      </c>
      <c r="F4831" s="1">
        <v>43922</v>
      </c>
      <c r="I4831">
        <v>1</v>
      </c>
      <c r="J4831">
        <v>0</v>
      </c>
      <c r="K4831">
        <v>0</v>
      </c>
      <c r="L4831" t="str">
        <f>INDEX(Map!$B$2:$C$152,MATCH('2370299'!B4831,Map!$A$2:$A$152,0),1)</f>
        <v>51195</v>
      </c>
      <c r="M4831" t="str">
        <f>INDEX(Map!$B$2:$C$152,MATCH('2370299'!B4831,Map!$A$2:$A$152,0),2)</f>
        <v>Pittsylvania County</v>
      </c>
    </row>
    <row r="4832" spans="1:13" x14ac:dyDescent="0.25">
      <c r="A4832" t="s">
        <v>65</v>
      </c>
      <c r="B4832" t="s">
        <v>66</v>
      </c>
      <c r="C4832">
        <v>36.856699999999996</v>
      </c>
      <c r="D4832">
        <v>-82.799800000000005</v>
      </c>
      <c r="E4832">
        <v>446.8</v>
      </c>
      <c r="F4832" s="1">
        <v>43923</v>
      </c>
      <c r="I4832">
        <v>0.05</v>
      </c>
      <c r="J4832">
        <v>0</v>
      </c>
      <c r="K4832">
        <v>0</v>
      </c>
      <c r="L4832" t="str">
        <f>INDEX(Map!$B$2:$C$152,MATCH('2370299'!B4832,Map!$A$2:$A$152,0),1)</f>
        <v>51195</v>
      </c>
      <c r="M4832" t="str">
        <f>INDEX(Map!$B$2:$C$152,MATCH('2370299'!B4832,Map!$A$2:$A$152,0),2)</f>
        <v>Pittsylvania County</v>
      </c>
    </row>
    <row r="4833" spans="1:13" x14ac:dyDescent="0.25">
      <c r="A4833" t="s">
        <v>65</v>
      </c>
      <c r="B4833" t="s">
        <v>66</v>
      </c>
      <c r="C4833">
        <v>36.856699999999996</v>
      </c>
      <c r="D4833">
        <v>-82.799800000000005</v>
      </c>
      <c r="E4833">
        <v>446.8</v>
      </c>
      <c r="F4833" s="1">
        <v>43924</v>
      </c>
      <c r="I4833">
        <v>0</v>
      </c>
      <c r="J4833">
        <v>0</v>
      </c>
      <c r="K4833">
        <v>0</v>
      </c>
      <c r="L4833" t="str">
        <f>INDEX(Map!$B$2:$C$152,MATCH('2370299'!B4833,Map!$A$2:$A$152,0),1)</f>
        <v>51195</v>
      </c>
      <c r="M4833" t="str">
        <f>INDEX(Map!$B$2:$C$152,MATCH('2370299'!B4833,Map!$A$2:$A$152,0),2)</f>
        <v>Pittsylvania County</v>
      </c>
    </row>
    <row r="4834" spans="1:13" x14ac:dyDescent="0.25">
      <c r="A4834" t="s">
        <v>65</v>
      </c>
      <c r="B4834" t="s">
        <v>66</v>
      </c>
      <c r="C4834">
        <v>36.856699999999996</v>
      </c>
      <c r="D4834">
        <v>-82.799800000000005</v>
      </c>
      <c r="E4834">
        <v>446.8</v>
      </c>
      <c r="F4834" s="1">
        <v>43925</v>
      </c>
      <c r="I4834">
        <v>0</v>
      </c>
      <c r="J4834">
        <v>0</v>
      </c>
      <c r="K4834">
        <v>0</v>
      </c>
      <c r="L4834" t="str">
        <f>INDEX(Map!$B$2:$C$152,MATCH('2370299'!B4834,Map!$A$2:$A$152,0),1)</f>
        <v>51195</v>
      </c>
      <c r="M4834" t="str">
        <f>INDEX(Map!$B$2:$C$152,MATCH('2370299'!B4834,Map!$A$2:$A$152,0),2)</f>
        <v>Pittsylvania County</v>
      </c>
    </row>
    <row r="4835" spans="1:13" x14ac:dyDescent="0.25">
      <c r="A4835" t="s">
        <v>65</v>
      </c>
      <c r="B4835" t="s">
        <v>66</v>
      </c>
      <c r="C4835">
        <v>36.856699999999996</v>
      </c>
      <c r="D4835">
        <v>-82.799800000000005</v>
      </c>
      <c r="E4835">
        <v>446.8</v>
      </c>
      <c r="F4835" s="1">
        <v>43926</v>
      </c>
      <c r="I4835">
        <v>0</v>
      </c>
      <c r="J4835">
        <v>0</v>
      </c>
      <c r="K4835">
        <v>0</v>
      </c>
      <c r="L4835" t="str">
        <f>INDEX(Map!$B$2:$C$152,MATCH('2370299'!B4835,Map!$A$2:$A$152,0),1)</f>
        <v>51195</v>
      </c>
      <c r="M4835" t="str">
        <f>INDEX(Map!$B$2:$C$152,MATCH('2370299'!B4835,Map!$A$2:$A$152,0),2)</f>
        <v>Pittsylvania County</v>
      </c>
    </row>
    <row r="4836" spans="1:13" x14ac:dyDescent="0.25">
      <c r="A4836" t="s">
        <v>65</v>
      </c>
      <c r="B4836" t="s">
        <v>66</v>
      </c>
      <c r="C4836">
        <v>36.856699999999996</v>
      </c>
      <c r="D4836">
        <v>-82.799800000000005</v>
      </c>
      <c r="E4836">
        <v>446.8</v>
      </c>
      <c r="F4836" s="1">
        <v>43927</v>
      </c>
      <c r="I4836">
        <v>0</v>
      </c>
      <c r="J4836">
        <v>0</v>
      </c>
      <c r="K4836">
        <v>0</v>
      </c>
      <c r="L4836" t="str">
        <f>INDEX(Map!$B$2:$C$152,MATCH('2370299'!B4836,Map!$A$2:$A$152,0),1)</f>
        <v>51195</v>
      </c>
      <c r="M4836" t="str">
        <f>INDEX(Map!$B$2:$C$152,MATCH('2370299'!B4836,Map!$A$2:$A$152,0),2)</f>
        <v>Pittsylvania County</v>
      </c>
    </row>
    <row r="4837" spans="1:13" x14ac:dyDescent="0.25">
      <c r="A4837" t="s">
        <v>65</v>
      </c>
      <c r="B4837" t="s">
        <v>66</v>
      </c>
      <c r="C4837">
        <v>36.856699999999996</v>
      </c>
      <c r="D4837">
        <v>-82.799800000000005</v>
      </c>
      <c r="E4837">
        <v>446.8</v>
      </c>
      <c r="F4837" s="1">
        <v>43928</v>
      </c>
      <c r="I4837">
        <v>0</v>
      </c>
      <c r="J4837">
        <v>0</v>
      </c>
      <c r="K4837">
        <v>0</v>
      </c>
      <c r="L4837" t="str">
        <f>INDEX(Map!$B$2:$C$152,MATCH('2370299'!B4837,Map!$A$2:$A$152,0),1)</f>
        <v>51195</v>
      </c>
      <c r="M4837" t="str">
        <f>INDEX(Map!$B$2:$C$152,MATCH('2370299'!B4837,Map!$A$2:$A$152,0),2)</f>
        <v>Pittsylvania County</v>
      </c>
    </row>
    <row r="4838" spans="1:13" x14ac:dyDescent="0.25">
      <c r="A4838" t="s">
        <v>65</v>
      </c>
      <c r="B4838" t="s">
        <v>66</v>
      </c>
      <c r="C4838">
        <v>36.856699999999996</v>
      </c>
      <c r="D4838">
        <v>-82.799800000000005</v>
      </c>
      <c r="E4838">
        <v>446.8</v>
      </c>
      <c r="F4838" s="1">
        <v>43929</v>
      </c>
      <c r="I4838">
        <v>0.05</v>
      </c>
      <c r="J4838">
        <v>0</v>
      </c>
      <c r="K4838">
        <v>0</v>
      </c>
      <c r="L4838" t="str">
        <f>INDEX(Map!$B$2:$C$152,MATCH('2370299'!B4838,Map!$A$2:$A$152,0),1)</f>
        <v>51195</v>
      </c>
      <c r="M4838" t="str">
        <f>INDEX(Map!$B$2:$C$152,MATCH('2370299'!B4838,Map!$A$2:$A$152,0),2)</f>
        <v>Pittsylvania County</v>
      </c>
    </row>
    <row r="4839" spans="1:13" x14ac:dyDescent="0.25">
      <c r="A4839" t="s">
        <v>65</v>
      </c>
      <c r="B4839" t="s">
        <v>66</v>
      </c>
      <c r="C4839">
        <v>36.856699999999996</v>
      </c>
      <c r="D4839">
        <v>-82.799800000000005</v>
      </c>
      <c r="E4839">
        <v>446.8</v>
      </c>
      <c r="F4839" s="1">
        <v>43930</v>
      </c>
      <c r="I4839">
        <v>0.3</v>
      </c>
      <c r="J4839">
        <v>0</v>
      </c>
      <c r="K4839">
        <v>0</v>
      </c>
      <c r="L4839" t="str">
        <f>INDEX(Map!$B$2:$C$152,MATCH('2370299'!B4839,Map!$A$2:$A$152,0),1)</f>
        <v>51195</v>
      </c>
      <c r="M4839" t="str">
        <f>INDEX(Map!$B$2:$C$152,MATCH('2370299'!B4839,Map!$A$2:$A$152,0),2)</f>
        <v>Pittsylvania County</v>
      </c>
    </row>
    <row r="4840" spans="1:13" x14ac:dyDescent="0.25">
      <c r="A4840" t="s">
        <v>65</v>
      </c>
      <c r="B4840" t="s">
        <v>66</v>
      </c>
      <c r="C4840">
        <v>36.856699999999996</v>
      </c>
      <c r="D4840">
        <v>-82.799800000000005</v>
      </c>
      <c r="E4840">
        <v>446.8</v>
      </c>
      <c r="F4840" s="1">
        <v>43931</v>
      </c>
      <c r="I4840">
        <v>0.05</v>
      </c>
      <c r="J4840">
        <v>0</v>
      </c>
      <c r="K4840">
        <v>0</v>
      </c>
      <c r="L4840" t="str">
        <f>INDEX(Map!$B$2:$C$152,MATCH('2370299'!B4840,Map!$A$2:$A$152,0),1)</f>
        <v>51195</v>
      </c>
      <c r="M4840" t="str">
        <f>INDEX(Map!$B$2:$C$152,MATCH('2370299'!B4840,Map!$A$2:$A$152,0),2)</f>
        <v>Pittsylvania County</v>
      </c>
    </row>
    <row r="4841" spans="1:13" x14ac:dyDescent="0.25">
      <c r="A4841" t="s">
        <v>65</v>
      </c>
      <c r="B4841" t="s">
        <v>66</v>
      </c>
      <c r="C4841">
        <v>36.856699999999996</v>
      </c>
      <c r="D4841">
        <v>-82.799800000000005</v>
      </c>
      <c r="E4841">
        <v>446.8</v>
      </c>
      <c r="F4841" s="1">
        <v>43932</v>
      </c>
      <c r="I4841">
        <v>0.01</v>
      </c>
      <c r="J4841">
        <v>0</v>
      </c>
      <c r="K4841">
        <v>0</v>
      </c>
      <c r="L4841" t="str">
        <f>INDEX(Map!$B$2:$C$152,MATCH('2370299'!B4841,Map!$A$2:$A$152,0),1)</f>
        <v>51195</v>
      </c>
      <c r="M4841" t="str">
        <f>INDEX(Map!$B$2:$C$152,MATCH('2370299'!B4841,Map!$A$2:$A$152,0),2)</f>
        <v>Pittsylvania County</v>
      </c>
    </row>
    <row r="4842" spans="1:13" x14ac:dyDescent="0.25">
      <c r="A4842" t="s">
        <v>65</v>
      </c>
      <c r="B4842" t="s">
        <v>66</v>
      </c>
      <c r="C4842">
        <v>36.856699999999996</v>
      </c>
      <c r="D4842">
        <v>-82.799800000000005</v>
      </c>
      <c r="E4842">
        <v>446.8</v>
      </c>
      <c r="F4842" s="1">
        <v>43933</v>
      </c>
      <c r="I4842">
        <v>0</v>
      </c>
      <c r="J4842">
        <v>0</v>
      </c>
      <c r="K4842">
        <v>0</v>
      </c>
      <c r="L4842" t="str">
        <f>INDEX(Map!$B$2:$C$152,MATCH('2370299'!B4842,Map!$A$2:$A$152,0),1)</f>
        <v>51195</v>
      </c>
      <c r="M4842" t="str">
        <f>INDEX(Map!$B$2:$C$152,MATCH('2370299'!B4842,Map!$A$2:$A$152,0),2)</f>
        <v>Pittsylvania County</v>
      </c>
    </row>
    <row r="4843" spans="1:13" x14ac:dyDescent="0.25">
      <c r="A4843" t="s">
        <v>65</v>
      </c>
      <c r="B4843" t="s">
        <v>66</v>
      </c>
      <c r="C4843">
        <v>36.856699999999996</v>
      </c>
      <c r="D4843">
        <v>-82.799800000000005</v>
      </c>
      <c r="E4843">
        <v>446.8</v>
      </c>
      <c r="F4843" s="1">
        <v>43934</v>
      </c>
      <c r="I4843">
        <v>2.95</v>
      </c>
      <c r="J4843">
        <v>0</v>
      </c>
      <c r="K4843">
        <v>0</v>
      </c>
      <c r="L4843" t="str">
        <f>INDEX(Map!$B$2:$C$152,MATCH('2370299'!B4843,Map!$A$2:$A$152,0),1)</f>
        <v>51195</v>
      </c>
      <c r="M4843" t="str">
        <f>INDEX(Map!$B$2:$C$152,MATCH('2370299'!B4843,Map!$A$2:$A$152,0),2)</f>
        <v>Pittsylvania County</v>
      </c>
    </row>
    <row r="4844" spans="1:13" x14ac:dyDescent="0.25">
      <c r="A4844" t="s">
        <v>65</v>
      </c>
      <c r="B4844" t="s">
        <v>66</v>
      </c>
      <c r="C4844">
        <v>36.856699999999996</v>
      </c>
      <c r="D4844">
        <v>-82.799800000000005</v>
      </c>
      <c r="E4844">
        <v>446.8</v>
      </c>
      <c r="F4844" s="1">
        <v>43935</v>
      </c>
      <c r="I4844">
        <v>0.3</v>
      </c>
      <c r="J4844">
        <v>0</v>
      </c>
      <c r="K4844">
        <v>0</v>
      </c>
      <c r="L4844" t="str">
        <f>INDEX(Map!$B$2:$C$152,MATCH('2370299'!B4844,Map!$A$2:$A$152,0),1)</f>
        <v>51195</v>
      </c>
      <c r="M4844" t="str">
        <f>INDEX(Map!$B$2:$C$152,MATCH('2370299'!B4844,Map!$A$2:$A$152,0),2)</f>
        <v>Pittsylvania County</v>
      </c>
    </row>
    <row r="4845" spans="1:13" x14ac:dyDescent="0.25">
      <c r="A4845" t="s">
        <v>65</v>
      </c>
      <c r="B4845" t="s">
        <v>66</v>
      </c>
      <c r="C4845">
        <v>36.856699999999996</v>
      </c>
      <c r="D4845">
        <v>-82.799800000000005</v>
      </c>
      <c r="E4845">
        <v>446.8</v>
      </c>
      <c r="F4845" s="1">
        <v>43936</v>
      </c>
      <c r="I4845">
        <v>0</v>
      </c>
      <c r="J4845">
        <v>0</v>
      </c>
      <c r="K4845">
        <v>0</v>
      </c>
      <c r="L4845" t="str">
        <f>INDEX(Map!$B$2:$C$152,MATCH('2370299'!B4845,Map!$A$2:$A$152,0),1)</f>
        <v>51195</v>
      </c>
      <c r="M4845" t="str">
        <f>INDEX(Map!$B$2:$C$152,MATCH('2370299'!B4845,Map!$A$2:$A$152,0),2)</f>
        <v>Pittsylvania County</v>
      </c>
    </row>
    <row r="4846" spans="1:13" x14ac:dyDescent="0.25">
      <c r="A4846" t="s">
        <v>65</v>
      </c>
      <c r="B4846" t="s">
        <v>66</v>
      </c>
      <c r="C4846">
        <v>36.856699999999996</v>
      </c>
      <c r="D4846">
        <v>-82.799800000000005</v>
      </c>
      <c r="E4846">
        <v>446.8</v>
      </c>
      <c r="F4846" s="1">
        <v>43937</v>
      </c>
      <c r="I4846">
        <v>0</v>
      </c>
      <c r="J4846">
        <v>0</v>
      </c>
      <c r="K4846">
        <v>0</v>
      </c>
      <c r="L4846" t="str">
        <f>INDEX(Map!$B$2:$C$152,MATCH('2370299'!B4846,Map!$A$2:$A$152,0),1)</f>
        <v>51195</v>
      </c>
      <c r="M4846" t="str">
        <f>INDEX(Map!$B$2:$C$152,MATCH('2370299'!B4846,Map!$A$2:$A$152,0),2)</f>
        <v>Pittsylvania County</v>
      </c>
    </row>
    <row r="4847" spans="1:13" x14ac:dyDescent="0.25">
      <c r="A4847" t="s">
        <v>65</v>
      </c>
      <c r="B4847" t="s">
        <v>66</v>
      </c>
      <c r="C4847">
        <v>36.856699999999996</v>
      </c>
      <c r="D4847">
        <v>-82.799800000000005</v>
      </c>
      <c r="E4847">
        <v>446.8</v>
      </c>
      <c r="F4847" s="1">
        <v>43938</v>
      </c>
      <c r="I4847">
        <v>0</v>
      </c>
      <c r="J4847">
        <v>0</v>
      </c>
      <c r="K4847">
        <v>0</v>
      </c>
      <c r="L4847" t="str">
        <f>INDEX(Map!$B$2:$C$152,MATCH('2370299'!B4847,Map!$A$2:$A$152,0),1)</f>
        <v>51195</v>
      </c>
      <c r="M4847" t="str">
        <f>INDEX(Map!$B$2:$C$152,MATCH('2370299'!B4847,Map!$A$2:$A$152,0),2)</f>
        <v>Pittsylvania County</v>
      </c>
    </row>
    <row r="4848" spans="1:13" x14ac:dyDescent="0.25">
      <c r="A4848" t="s">
        <v>65</v>
      </c>
      <c r="B4848" t="s">
        <v>66</v>
      </c>
      <c r="C4848">
        <v>36.856699999999996</v>
      </c>
      <c r="D4848">
        <v>-82.799800000000005</v>
      </c>
      <c r="E4848">
        <v>446.8</v>
      </c>
      <c r="F4848" s="1">
        <v>43939</v>
      </c>
      <c r="I4848">
        <v>0.26</v>
      </c>
      <c r="J4848">
        <v>0</v>
      </c>
      <c r="K4848">
        <v>0</v>
      </c>
      <c r="L4848" t="str">
        <f>INDEX(Map!$B$2:$C$152,MATCH('2370299'!B4848,Map!$A$2:$A$152,0),1)</f>
        <v>51195</v>
      </c>
      <c r="M4848" t="str">
        <f>INDEX(Map!$B$2:$C$152,MATCH('2370299'!B4848,Map!$A$2:$A$152,0),2)</f>
        <v>Pittsylvania County</v>
      </c>
    </row>
    <row r="4849" spans="1:13" x14ac:dyDescent="0.25">
      <c r="A4849" t="s">
        <v>65</v>
      </c>
      <c r="B4849" t="s">
        <v>66</v>
      </c>
      <c r="C4849">
        <v>36.856699999999996</v>
      </c>
      <c r="D4849">
        <v>-82.799800000000005</v>
      </c>
      <c r="E4849">
        <v>446.8</v>
      </c>
      <c r="F4849" s="1">
        <v>43940</v>
      </c>
      <c r="I4849">
        <v>0.15</v>
      </c>
      <c r="J4849">
        <v>0</v>
      </c>
      <c r="K4849">
        <v>0</v>
      </c>
      <c r="L4849" t="str">
        <f>INDEX(Map!$B$2:$C$152,MATCH('2370299'!B4849,Map!$A$2:$A$152,0),1)</f>
        <v>51195</v>
      </c>
      <c r="M4849" t="str">
        <f>INDEX(Map!$B$2:$C$152,MATCH('2370299'!B4849,Map!$A$2:$A$152,0),2)</f>
        <v>Pittsylvania County</v>
      </c>
    </row>
    <row r="4850" spans="1:13" x14ac:dyDescent="0.25">
      <c r="A4850" t="s">
        <v>65</v>
      </c>
      <c r="B4850" t="s">
        <v>66</v>
      </c>
      <c r="C4850">
        <v>36.856699999999996</v>
      </c>
      <c r="D4850">
        <v>-82.799800000000005</v>
      </c>
      <c r="E4850">
        <v>446.8</v>
      </c>
      <c r="F4850" s="1">
        <v>43941</v>
      </c>
      <c r="I4850">
        <v>0.31</v>
      </c>
      <c r="J4850">
        <v>0</v>
      </c>
      <c r="K4850">
        <v>0</v>
      </c>
      <c r="L4850" t="str">
        <f>INDEX(Map!$B$2:$C$152,MATCH('2370299'!B4850,Map!$A$2:$A$152,0),1)</f>
        <v>51195</v>
      </c>
      <c r="M4850" t="str">
        <f>INDEX(Map!$B$2:$C$152,MATCH('2370299'!B4850,Map!$A$2:$A$152,0),2)</f>
        <v>Pittsylvania County</v>
      </c>
    </row>
    <row r="4851" spans="1:13" x14ac:dyDescent="0.25">
      <c r="A4851" t="s">
        <v>65</v>
      </c>
      <c r="B4851" t="s">
        <v>66</v>
      </c>
      <c r="C4851">
        <v>36.856699999999996</v>
      </c>
      <c r="D4851">
        <v>-82.799800000000005</v>
      </c>
      <c r="E4851">
        <v>446.8</v>
      </c>
      <c r="F4851" s="1">
        <v>43942</v>
      </c>
      <c r="I4851">
        <v>0.09</v>
      </c>
      <c r="J4851">
        <v>0</v>
      </c>
      <c r="K4851">
        <v>0</v>
      </c>
      <c r="L4851" t="str">
        <f>INDEX(Map!$B$2:$C$152,MATCH('2370299'!B4851,Map!$A$2:$A$152,0),1)</f>
        <v>51195</v>
      </c>
      <c r="M4851" t="str">
        <f>INDEX(Map!$B$2:$C$152,MATCH('2370299'!B4851,Map!$A$2:$A$152,0),2)</f>
        <v>Pittsylvania County</v>
      </c>
    </row>
    <row r="4852" spans="1:13" x14ac:dyDescent="0.25">
      <c r="A4852" t="s">
        <v>65</v>
      </c>
      <c r="B4852" t="s">
        <v>66</v>
      </c>
      <c r="C4852">
        <v>36.856699999999996</v>
      </c>
      <c r="D4852">
        <v>-82.799800000000005</v>
      </c>
      <c r="E4852">
        <v>446.8</v>
      </c>
      <c r="F4852" s="1">
        <v>43943</v>
      </c>
      <c r="I4852">
        <v>0</v>
      </c>
      <c r="J4852">
        <v>0</v>
      </c>
      <c r="K4852">
        <v>0</v>
      </c>
      <c r="L4852" t="str">
        <f>INDEX(Map!$B$2:$C$152,MATCH('2370299'!B4852,Map!$A$2:$A$152,0),1)</f>
        <v>51195</v>
      </c>
      <c r="M4852" t="str">
        <f>INDEX(Map!$B$2:$C$152,MATCH('2370299'!B4852,Map!$A$2:$A$152,0),2)</f>
        <v>Pittsylvania County</v>
      </c>
    </row>
    <row r="4853" spans="1:13" x14ac:dyDescent="0.25">
      <c r="A4853" t="s">
        <v>65</v>
      </c>
      <c r="B4853" t="s">
        <v>66</v>
      </c>
      <c r="C4853">
        <v>36.856699999999996</v>
      </c>
      <c r="D4853">
        <v>-82.799800000000005</v>
      </c>
      <c r="E4853">
        <v>446.8</v>
      </c>
      <c r="F4853" s="1">
        <v>43944</v>
      </c>
      <c r="I4853">
        <v>0.17</v>
      </c>
      <c r="J4853">
        <v>0</v>
      </c>
      <c r="K4853">
        <v>0</v>
      </c>
      <c r="L4853" t="str">
        <f>INDEX(Map!$B$2:$C$152,MATCH('2370299'!B4853,Map!$A$2:$A$152,0),1)</f>
        <v>51195</v>
      </c>
      <c r="M4853" t="str">
        <f>INDEX(Map!$B$2:$C$152,MATCH('2370299'!B4853,Map!$A$2:$A$152,0),2)</f>
        <v>Pittsylvania County</v>
      </c>
    </row>
    <row r="4854" spans="1:13" x14ac:dyDescent="0.25">
      <c r="A4854" t="s">
        <v>65</v>
      </c>
      <c r="B4854" t="s">
        <v>66</v>
      </c>
      <c r="C4854">
        <v>36.856699999999996</v>
      </c>
      <c r="D4854">
        <v>-82.799800000000005</v>
      </c>
      <c r="E4854">
        <v>446.8</v>
      </c>
      <c r="F4854" s="1">
        <v>43945</v>
      </c>
      <c r="I4854">
        <v>1.2</v>
      </c>
      <c r="J4854">
        <v>0</v>
      </c>
      <c r="K4854">
        <v>0</v>
      </c>
      <c r="L4854" t="str">
        <f>INDEX(Map!$B$2:$C$152,MATCH('2370299'!B4854,Map!$A$2:$A$152,0),1)</f>
        <v>51195</v>
      </c>
      <c r="M4854" t="str">
        <f>INDEX(Map!$B$2:$C$152,MATCH('2370299'!B4854,Map!$A$2:$A$152,0),2)</f>
        <v>Pittsylvania County</v>
      </c>
    </row>
    <row r="4855" spans="1:13" x14ac:dyDescent="0.25">
      <c r="A4855" t="s">
        <v>65</v>
      </c>
      <c r="B4855" t="s">
        <v>66</v>
      </c>
      <c r="C4855">
        <v>36.856699999999996</v>
      </c>
      <c r="D4855">
        <v>-82.799800000000005</v>
      </c>
      <c r="E4855">
        <v>446.8</v>
      </c>
      <c r="F4855" s="1">
        <v>43946</v>
      </c>
      <c r="I4855">
        <v>0.04</v>
      </c>
      <c r="J4855">
        <v>0</v>
      </c>
      <c r="K4855">
        <v>0</v>
      </c>
      <c r="L4855" t="str">
        <f>INDEX(Map!$B$2:$C$152,MATCH('2370299'!B4855,Map!$A$2:$A$152,0),1)</f>
        <v>51195</v>
      </c>
      <c r="M4855" t="str">
        <f>INDEX(Map!$B$2:$C$152,MATCH('2370299'!B4855,Map!$A$2:$A$152,0),2)</f>
        <v>Pittsylvania County</v>
      </c>
    </row>
    <row r="4856" spans="1:13" x14ac:dyDescent="0.25">
      <c r="A4856" t="s">
        <v>65</v>
      </c>
      <c r="B4856" t="s">
        <v>66</v>
      </c>
      <c r="C4856">
        <v>36.856699999999996</v>
      </c>
      <c r="D4856">
        <v>-82.799800000000005</v>
      </c>
      <c r="E4856">
        <v>446.8</v>
      </c>
      <c r="F4856" s="1">
        <v>43947</v>
      </c>
      <c r="I4856">
        <v>0.75</v>
      </c>
      <c r="J4856">
        <v>0</v>
      </c>
      <c r="K4856">
        <v>0</v>
      </c>
      <c r="L4856" t="str">
        <f>INDEX(Map!$B$2:$C$152,MATCH('2370299'!B4856,Map!$A$2:$A$152,0),1)</f>
        <v>51195</v>
      </c>
      <c r="M4856" t="str">
        <f>INDEX(Map!$B$2:$C$152,MATCH('2370299'!B4856,Map!$A$2:$A$152,0),2)</f>
        <v>Pittsylvania County</v>
      </c>
    </row>
    <row r="4857" spans="1:13" x14ac:dyDescent="0.25">
      <c r="A4857" t="s">
        <v>65</v>
      </c>
      <c r="B4857" t="s">
        <v>66</v>
      </c>
      <c r="C4857">
        <v>36.856699999999996</v>
      </c>
      <c r="D4857">
        <v>-82.799800000000005</v>
      </c>
      <c r="E4857">
        <v>446.8</v>
      </c>
      <c r="F4857" s="1">
        <v>43948</v>
      </c>
      <c r="I4857">
        <v>0.2</v>
      </c>
      <c r="J4857">
        <v>0</v>
      </c>
      <c r="K4857">
        <v>0</v>
      </c>
      <c r="L4857" t="str">
        <f>INDEX(Map!$B$2:$C$152,MATCH('2370299'!B4857,Map!$A$2:$A$152,0),1)</f>
        <v>51195</v>
      </c>
      <c r="M4857" t="str">
        <f>INDEX(Map!$B$2:$C$152,MATCH('2370299'!B4857,Map!$A$2:$A$152,0),2)</f>
        <v>Pittsylvania County</v>
      </c>
    </row>
    <row r="4858" spans="1:13" x14ac:dyDescent="0.25">
      <c r="A4858" t="s">
        <v>65</v>
      </c>
      <c r="B4858" t="s">
        <v>66</v>
      </c>
      <c r="C4858">
        <v>36.856699999999996</v>
      </c>
      <c r="D4858">
        <v>-82.799800000000005</v>
      </c>
      <c r="E4858">
        <v>446.8</v>
      </c>
      <c r="F4858" s="1">
        <v>43949</v>
      </c>
      <c r="I4858">
        <v>0</v>
      </c>
      <c r="J4858">
        <v>0</v>
      </c>
      <c r="K4858">
        <v>0</v>
      </c>
      <c r="L4858" t="str">
        <f>INDEX(Map!$B$2:$C$152,MATCH('2370299'!B4858,Map!$A$2:$A$152,0),1)</f>
        <v>51195</v>
      </c>
      <c r="M4858" t="str">
        <f>INDEX(Map!$B$2:$C$152,MATCH('2370299'!B4858,Map!$A$2:$A$152,0),2)</f>
        <v>Pittsylvania County</v>
      </c>
    </row>
    <row r="4859" spans="1:13" x14ac:dyDescent="0.25">
      <c r="A4859" t="s">
        <v>65</v>
      </c>
      <c r="B4859" t="s">
        <v>66</v>
      </c>
      <c r="C4859">
        <v>36.856699999999996</v>
      </c>
      <c r="D4859">
        <v>-82.799800000000005</v>
      </c>
      <c r="E4859">
        <v>446.8</v>
      </c>
      <c r="F4859" s="1">
        <v>43950</v>
      </c>
      <c r="I4859">
        <v>0.03</v>
      </c>
      <c r="J4859">
        <v>0</v>
      </c>
      <c r="K4859">
        <v>0</v>
      </c>
      <c r="L4859" t="str">
        <f>INDEX(Map!$B$2:$C$152,MATCH('2370299'!B4859,Map!$A$2:$A$152,0),1)</f>
        <v>51195</v>
      </c>
      <c r="M4859" t="str">
        <f>INDEX(Map!$B$2:$C$152,MATCH('2370299'!B4859,Map!$A$2:$A$152,0),2)</f>
        <v>Pittsylvania County</v>
      </c>
    </row>
    <row r="4860" spans="1:13" x14ac:dyDescent="0.25">
      <c r="A4860" t="s">
        <v>65</v>
      </c>
      <c r="B4860" t="s">
        <v>66</v>
      </c>
      <c r="C4860">
        <v>36.856699999999996</v>
      </c>
      <c r="D4860">
        <v>-82.799800000000005</v>
      </c>
      <c r="E4860">
        <v>446.8</v>
      </c>
      <c r="F4860" s="1">
        <v>43951</v>
      </c>
      <c r="I4860">
        <v>1</v>
      </c>
      <c r="J4860">
        <v>0</v>
      </c>
      <c r="K4860">
        <v>0</v>
      </c>
      <c r="L4860" t="str">
        <f>INDEX(Map!$B$2:$C$152,MATCH('2370299'!B4860,Map!$A$2:$A$152,0),1)</f>
        <v>51195</v>
      </c>
      <c r="M4860" t="str">
        <f>INDEX(Map!$B$2:$C$152,MATCH('2370299'!B4860,Map!$A$2:$A$152,0),2)</f>
        <v>Pittsylvania County</v>
      </c>
    </row>
    <row r="4861" spans="1:13" x14ac:dyDescent="0.25">
      <c r="A4861" t="s">
        <v>65</v>
      </c>
      <c r="B4861" t="s">
        <v>66</v>
      </c>
      <c r="C4861">
        <v>36.856699999999996</v>
      </c>
      <c r="D4861">
        <v>-82.799800000000005</v>
      </c>
      <c r="E4861">
        <v>446.8</v>
      </c>
      <c r="F4861" s="1">
        <v>43952</v>
      </c>
      <c r="I4861">
        <v>0.12</v>
      </c>
      <c r="J4861">
        <v>0</v>
      </c>
      <c r="K4861">
        <v>0</v>
      </c>
      <c r="L4861" t="str">
        <f>INDEX(Map!$B$2:$C$152,MATCH('2370299'!B4861,Map!$A$2:$A$152,0),1)</f>
        <v>51195</v>
      </c>
      <c r="M4861" t="str">
        <f>INDEX(Map!$B$2:$C$152,MATCH('2370299'!B4861,Map!$A$2:$A$152,0),2)</f>
        <v>Pittsylvania County</v>
      </c>
    </row>
    <row r="4862" spans="1:13" x14ac:dyDescent="0.25">
      <c r="A4862" t="s">
        <v>65</v>
      </c>
      <c r="B4862" t="s">
        <v>66</v>
      </c>
      <c r="C4862">
        <v>36.856699999999996</v>
      </c>
      <c r="D4862">
        <v>-82.799800000000005</v>
      </c>
      <c r="E4862">
        <v>446.8</v>
      </c>
      <c r="F4862" s="1">
        <v>43953</v>
      </c>
      <c r="I4862">
        <v>0.01</v>
      </c>
      <c r="J4862">
        <v>0</v>
      </c>
      <c r="K4862">
        <v>0</v>
      </c>
      <c r="L4862" t="str">
        <f>INDEX(Map!$B$2:$C$152,MATCH('2370299'!B4862,Map!$A$2:$A$152,0),1)</f>
        <v>51195</v>
      </c>
      <c r="M4862" t="str">
        <f>INDEX(Map!$B$2:$C$152,MATCH('2370299'!B4862,Map!$A$2:$A$152,0),2)</f>
        <v>Pittsylvania County</v>
      </c>
    </row>
    <row r="4863" spans="1:13" x14ac:dyDescent="0.25">
      <c r="A4863" t="s">
        <v>65</v>
      </c>
      <c r="B4863" t="s">
        <v>66</v>
      </c>
      <c r="C4863">
        <v>36.856699999999996</v>
      </c>
      <c r="D4863">
        <v>-82.799800000000005</v>
      </c>
      <c r="E4863">
        <v>446.8</v>
      </c>
      <c r="F4863" s="1">
        <v>43954</v>
      </c>
      <c r="I4863">
        <v>0</v>
      </c>
      <c r="J4863">
        <v>0</v>
      </c>
      <c r="K4863">
        <v>0</v>
      </c>
      <c r="L4863" t="str">
        <f>INDEX(Map!$B$2:$C$152,MATCH('2370299'!B4863,Map!$A$2:$A$152,0),1)</f>
        <v>51195</v>
      </c>
      <c r="M4863" t="str">
        <f>INDEX(Map!$B$2:$C$152,MATCH('2370299'!B4863,Map!$A$2:$A$152,0),2)</f>
        <v>Pittsylvania County</v>
      </c>
    </row>
    <row r="4864" spans="1:13" x14ac:dyDescent="0.25">
      <c r="A4864" t="s">
        <v>65</v>
      </c>
      <c r="B4864" t="s">
        <v>66</v>
      </c>
      <c r="C4864">
        <v>36.856699999999996</v>
      </c>
      <c r="D4864">
        <v>-82.799800000000005</v>
      </c>
      <c r="E4864">
        <v>446.8</v>
      </c>
      <c r="F4864" s="1">
        <v>43955</v>
      </c>
      <c r="I4864">
        <v>0.09</v>
      </c>
      <c r="J4864">
        <v>0</v>
      </c>
      <c r="K4864">
        <v>0</v>
      </c>
      <c r="L4864" t="str">
        <f>INDEX(Map!$B$2:$C$152,MATCH('2370299'!B4864,Map!$A$2:$A$152,0),1)</f>
        <v>51195</v>
      </c>
      <c r="M4864" t="str">
        <f>INDEX(Map!$B$2:$C$152,MATCH('2370299'!B4864,Map!$A$2:$A$152,0),2)</f>
        <v>Pittsylvania County</v>
      </c>
    </row>
    <row r="4865" spans="1:13" x14ac:dyDescent="0.25">
      <c r="A4865" t="s">
        <v>65</v>
      </c>
      <c r="B4865" t="s">
        <v>66</v>
      </c>
      <c r="C4865">
        <v>36.856699999999996</v>
      </c>
      <c r="D4865">
        <v>-82.799800000000005</v>
      </c>
      <c r="E4865">
        <v>446.8</v>
      </c>
      <c r="F4865" s="1">
        <v>43956</v>
      </c>
      <c r="I4865">
        <v>0.1</v>
      </c>
      <c r="J4865">
        <v>0</v>
      </c>
      <c r="K4865">
        <v>0</v>
      </c>
      <c r="L4865" t="str">
        <f>INDEX(Map!$B$2:$C$152,MATCH('2370299'!B4865,Map!$A$2:$A$152,0),1)</f>
        <v>51195</v>
      </c>
      <c r="M4865" t="str">
        <f>INDEX(Map!$B$2:$C$152,MATCH('2370299'!B4865,Map!$A$2:$A$152,0),2)</f>
        <v>Pittsylvania County</v>
      </c>
    </row>
    <row r="4866" spans="1:13" x14ac:dyDescent="0.25">
      <c r="A4866" t="s">
        <v>65</v>
      </c>
      <c r="B4866" t="s">
        <v>66</v>
      </c>
      <c r="C4866">
        <v>36.856699999999996</v>
      </c>
      <c r="D4866">
        <v>-82.799800000000005</v>
      </c>
      <c r="E4866">
        <v>446.8</v>
      </c>
      <c r="F4866" s="1">
        <v>43957</v>
      </c>
      <c r="I4866">
        <v>1.3</v>
      </c>
      <c r="J4866">
        <v>0</v>
      </c>
      <c r="K4866">
        <v>0</v>
      </c>
      <c r="L4866" t="str">
        <f>INDEX(Map!$B$2:$C$152,MATCH('2370299'!B4866,Map!$A$2:$A$152,0),1)</f>
        <v>51195</v>
      </c>
      <c r="M4866" t="str">
        <f>INDEX(Map!$B$2:$C$152,MATCH('2370299'!B4866,Map!$A$2:$A$152,0),2)</f>
        <v>Pittsylvania County</v>
      </c>
    </row>
    <row r="4867" spans="1:13" x14ac:dyDescent="0.25">
      <c r="A4867" t="s">
        <v>65</v>
      </c>
      <c r="B4867" t="s">
        <v>66</v>
      </c>
      <c r="C4867">
        <v>36.856699999999996</v>
      </c>
      <c r="D4867">
        <v>-82.799800000000005</v>
      </c>
      <c r="E4867">
        <v>446.8</v>
      </c>
      <c r="F4867" s="1">
        <v>43958</v>
      </c>
      <c r="I4867">
        <v>0.04</v>
      </c>
      <c r="J4867">
        <v>0</v>
      </c>
      <c r="K4867">
        <v>0</v>
      </c>
      <c r="L4867" t="str">
        <f>INDEX(Map!$B$2:$C$152,MATCH('2370299'!B4867,Map!$A$2:$A$152,0),1)</f>
        <v>51195</v>
      </c>
      <c r="M4867" t="str">
        <f>INDEX(Map!$B$2:$C$152,MATCH('2370299'!B4867,Map!$A$2:$A$152,0),2)</f>
        <v>Pittsylvania County</v>
      </c>
    </row>
    <row r="4868" spans="1:13" x14ac:dyDescent="0.25">
      <c r="A4868" t="s">
        <v>65</v>
      </c>
      <c r="B4868" t="s">
        <v>66</v>
      </c>
      <c r="C4868">
        <v>36.856699999999996</v>
      </c>
      <c r="D4868">
        <v>-82.799800000000005</v>
      </c>
      <c r="E4868">
        <v>446.8</v>
      </c>
      <c r="F4868" s="1">
        <v>43959</v>
      </c>
      <c r="I4868">
        <v>0</v>
      </c>
      <c r="J4868">
        <v>0</v>
      </c>
      <c r="K4868">
        <v>0</v>
      </c>
      <c r="L4868" t="str">
        <f>INDEX(Map!$B$2:$C$152,MATCH('2370299'!B4868,Map!$A$2:$A$152,0),1)</f>
        <v>51195</v>
      </c>
      <c r="M4868" t="str">
        <f>INDEX(Map!$B$2:$C$152,MATCH('2370299'!B4868,Map!$A$2:$A$152,0),2)</f>
        <v>Pittsylvania County</v>
      </c>
    </row>
    <row r="4869" spans="1:13" x14ac:dyDescent="0.25">
      <c r="A4869" t="s">
        <v>65</v>
      </c>
      <c r="B4869" t="s">
        <v>66</v>
      </c>
      <c r="C4869">
        <v>36.856699999999996</v>
      </c>
      <c r="D4869">
        <v>-82.799800000000005</v>
      </c>
      <c r="E4869">
        <v>446.8</v>
      </c>
      <c r="F4869" s="1">
        <v>43960</v>
      </c>
      <c r="I4869">
        <v>0.59</v>
      </c>
      <c r="J4869">
        <v>0</v>
      </c>
      <c r="K4869">
        <v>0</v>
      </c>
      <c r="L4869" t="str">
        <f>INDEX(Map!$B$2:$C$152,MATCH('2370299'!B4869,Map!$A$2:$A$152,0),1)</f>
        <v>51195</v>
      </c>
      <c r="M4869" t="str">
        <f>INDEX(Map!$B$2:$C$152,MATCH('2370299'!B4869,Map!$A$2:$A$152,0),2)</f>
        <v>Pittsylvania County</v>
      </c>
    </row>
    <row r="4870" spans="1:13" x14ac:dyDescent="0.25">
      <c r="A4870" t="s">
        <v>65</v>
      </c>
      <c r="B4870" t="s">
        <v>66</v>
      </c>
      <c r="C4870">
        <v>36.856699999999996</v>
      </c>
      <c r="D4870">
        <v>-82.799800000000005</v>
      </c>
      <c r="E4870">
        <v>446.8</v>
      </c>
      <c r="F4870" s="1">
        <v>43961</v>
      </c>
      <c r="I4870">
        <v>0.01</v>
      </c>
      <c r="J4870">
        <v>0</v>
      </c>
      <c r="K4870">
        <v>0</v>
      </c>
      <c r="L4870" t="str">
        <f>INDEX(Map!$B$2:$C$152,MATCH('2370299'!B4870,Map!$A$2:$A$152,0),1)</f>
        <v>51195</v>
      </c>
      <c r="M4870" t="str">
        <f>INDEX(Map!$B$2:$C$152,MATCH('2370299'!B4870,Map!$A$2:$A$152,0),2)</f>
        <v>Pittsylvania County</v>
      </c>
    </row>
    <row r="4871" spans="1:13" x14ac:dyDescent="0.25">
      <c r="A4871" t="s">
        <v>65</v>
      </c>
      <c r="B4871" t="s">
        <v>66</v>
      </c>
      <c r="C4871">
        <v>36.856699999999996</v>
      </c>
      <c r="D4871">
        <v>-82.799800000000005</v>
      </c>
      <c r="E4871">
        <v>446.8</v>
      </c>
      <c r="F4871" s="1">
        <v>43962</v>
      </c>
      <c r="I4871">
        <v>0</v>
      </c>
      <c r="J4871">
        <v>0</v>
      </c>
      <c r="K4871">
        <v>0</v>
      </c>
      <c r="L4871" t="str">
        <f>INDEX(Map!$B$2:$C$152,MATCH('2370299'!B4871,Map!$A$2:$A$152,0),1)</f>
        <v>51195</v>
      </c>
      <c r="M4871" t="str">
        <f>INDEX(Map!$B$2:$C$152,MATCH('2370299'!B4871,Map!$A$2:$A$152,0),2)</f>
        <v>Pittsylvania County</v>
      </c>
    </row>
    <row r="4872" spans="1:13" x14ac:dyDescent="0.25">
      <c r="A4872" t="s">
        <v>65</v>
      </c>
      <c r="B4872" t="s">
        <v>66</v>
      </c>
      <c r="C4872">
        <v>36.856699999999996</v>
      </c>
      <c r="D4872">
        <v>-82.799800000000005</v>
      </c>
      <c r="E4872">
        <v>446.8</v>
      </c>
      <c r="F4872" s="1">
        <v>43963</v>
      </c>
      <c r="I4872">
        <v>0</v>
      </c>
      <c r="J4872">
        <v>0</v>
      </c>
      <c r="K4872">
        <v>0</v>
      </c>
      <c r="L4872" t="str">
        <f>INDEX(Map!$B$2:$C$152,MATCH('2370299'!B4872,Map!$A$2:$A$152,0),1)</f>
        <v>51195</v>
      </c>
      <c r="M4872" t="str">
        <f>INDEX(Map!$B$2:$C$152,MATCH('2370299'!B4872,Map!$A$2:$A$152,0),2)</f>
        <v>Pittsylvania County</v>
      </c>
    </row>
    <row r="4873" spans="1:13" x14ac:dyDescent="0.25">
      <c r="A4873" t="s">
        <v>65</v>
      </c>
      <c r="B4873" t="s">
        <v>66</v>
      </c>
      <c r="C4873">
        <v>36.856699999999996</v>
      </c>
      <c r="D4873">
        <v>-82.799800000000005</v>
      </c>
      <c r="E4873">
        <v>446.8</v>
      </c>
      <c r="F4873" s="1">
        <v>43964</v>
      </c>
      <c r="I4873">
        <v>0</v>
      </c>
      <c r="J4873">
        <v>0</v>
      </c>
      <c r="K4873">
        <v>0</v>
      </c>
      <c r="L4873" t="str">
        <f>INDEX(Map!$B$2:$C$152,MATCH('2370299'!B4873,Map!$A$2:$A$152,0),1)</f>
        <v>51195</v>
      </c>
      <c r="M4873" t="str">
        <f>INDEX(Map!$B$2:$C$152,MATCH('2370299'!B4873,Map!$A$2:$A$152,0),2)</f>
        <v>Pittsylvania County</v>
      </c>
    </row>
    <row r="4874" spans="1:13" x14ac:dyDescent="0.25">
      <c r="A4874" t="s">
        <v>65</v>
      </c>
      <c r="B4874" t="s">
        <v>66</v>
      </c>
      <c r="C4874">
        <v>36.856699999999996</v>
      </c>
      <c r="D4874">
        <v>-82.799800000000005</v>
      </c>
      <c r="E4874">
        <v>446.8</v>
      </c>
      <c r="F4874" s="1">
        <v>43965</v>
      </c>
      <c r="I4874">
        <v>0.11</v>
      </c>
      <c r="J4874">
        <v>0</v>
      </c>
      <c r="K4874">
        <v>0</v>
      </c>
      <c r="L4874" t="str">
        <f>INDEX(Map!$B$2:$C$152,MATCH('2370299'!B4874,Map!$A$2:$A$152,0),1)</f>
        <v>51195</v>
      </c>
      <c r="M4874" t="str">
        <f>INDEX(Map!$B$2:$C$152,MATCH('2370299'!B4874,Map!$A$2:$A$152,0),2)</f>
        <v>Pittsylvania County</v>
      </c>
    </row>
    <row r="4875" spans="1:13" x14ac:dyDescent="0.25">
      <c r="A4875" t="s">
        <v>65</v>
      </c>
      <c r="B4875" t="s">
        <v>66</v>
      </c>
      <c r="C4875">
        <v>36.856699999999996</v>
      </c>
      <c r="D4875">
        <v>-82.799800000000005</v>
      </c>
      <c r="E4875">
        <v>446.8</v>
      </c>
      <c r="F4875" s="1">
        <v>43966</v>
      </c>
      <c r="I4875">
        <v>0</v>
      </c>
      <c r="J4875">
        <v>0</v>
      </c>
      <c r="K4875">
        <v>0</v>
      </c>
      <c r="L4875" t="str">
        <f>INDEX(Map!$B$2:$C$152,MATCH('2370299'!B4875,Map!$A$2:$A$152,0),1)</f>
        <v>51195</v>
      </c>
      <c r="M4875" t="str">
        <f>INDEX(Map!$B$2:$C$152,MATCH('2370299'!B4875,Map!$A$2:$A$152,0),2)</f>
        <v>Pittsylvania County</v>
      </c>
    </row>
    <row r="4876" spans="1:13" x14ac:dyDescent="0.25">
      <c r="A4876" t="s">
        <v>65</v>
      </c>
      <c r="B4876" t="s">
        <v>66</v>
      </c>
      <c r="C4876">
        <v>36.856699999999996</v>
      </c>
      <c r="D4876">
        <v>-82.799800000000005</v>
      </c>
      <c r="E4876">
        <v>446.8</v>
      </c>
      <c r="F4876" s="1">
        <v>43967</v>
      </c>
      <c r="I4876">
        <v>0</v>
      </c>
      <c r="J4876">
        <v>0</v>
      </c>
      <c r="K4876">
        <v>0</v>
      </c>
      <c r="L4876" t="str">
        <f>INDEX(Map!$B$2:$C$152,MATCH('2370299'!B4876,Map!$A$2:$A$152,0),1)</f>
        <v>51195</v>
      </c>
      <c r="M4876" t="str">
        <f>INDEX(Map!$B$2:$C$152,MATCH('2370299'!B4876,Map!$A$2:$A$152,0),2)</f>
        <v>Pittsylvania County</v>
      </c>
    </row>
    <row r="4877" spans="1:13" x14ac:dyDescent="0.25">
      <c r="A4877" t="s">
        <v>65</v>
      </c>
      <c r="B4877" t="s">
        <v>66</v>
      </c>
      <c r="C4877">
        <v>36.856699999999996</v>
      </c>
      <c r="D4877">
        <v>-82.799800000000005</v>
      </c>
      <c r="E4877">
        <v>446.8</v>
      </c>
      <c r="F4877" s="1">
        <v>43968</v>
      </c>
      <c r="I4877">
        <v>0</v>
      </c>
      <c r="J4877">
        <v>0</v>
      </c>
      <c r="K4877">
        <v>0</v>
      </c>
      <c r="L4877" t="str">
        <f>INDEX(Map!$B$2:$C$152,MATCH('2370299'!B4877,Map!$A$2:$A$152,0),1)</f>
        <v>51195</v>
      </c>
      <c r="M4877" t="str">
        <f>INDEX(Map!$B$2:$C$152,MATCH('2370299'!B4877,Map!$A$2:$A$152,0),2)</f>
        <v>Pittsylvania County</v>
      </c>
    </row>
    <row r="4878" spans="1:13" x14ac:dyDescent="0.25">
      <c r="A4878" t="s">
        <v>65</v>
      </c>
      <c r="B4878" t="s">
        <v>66</v>
      </c>
      <c r="C4878">
        <v>36.856699999999996</v>
      </c>
      <c r="D4878">
        <v>-82.799800000000005</v>
      </c>
      <c r="E4878">
        <v>446.8</v>
      </c>
      <c r="F4878" s="1">
        <v>43969</v>
      </c>
      <c r="I4878">
        <v>0</v>
      </c>
      <c r="J4878">
        <v>0</v>
      </c>
      <c r="K4878">
        <v>0</v>
      </c>
      <c r="L4878" t="str">
        <f>INDEX(Map!$B$2:$C$152,MATCH('2370299'!B4878,Map!$A$2:$A$152,0),1)</f>
        <v>51195</v>
      </c>
      <c r="M4878" t="str">
        <f>INDEX(Map!$B$2:$C$152,MATCH('2370299'!B4878,Map!$A$2:$A$152,0),2)</f>
        <v>Pittsylvania County</v>
      </c>
    </row>
    <row r="4879" spans="1:13" x14ac:dyDescent="0.25">
      <c r="A4879" t="s">
        <v>65</v>
      </c>
      <c r="B4879" t="s">
        <v>66</v>
      </c>
      <c r="C4879">
        <v>36.856699999999996</v>
      </c>
      <c r="D4879">
        <v>-82.799800000000005</v>
      </c>
      <c r="E4879">
        <v>446.8</v>
      </c>
      <c r="F4879" s="1">
        <v>43970</v>
      </c>
      <c r="I4879">
        <v>0.32</v>
      </c>
      <c r="J4879">
        <v>0</v>
      </c>
      <c r="K4879">
        <v>0</v>
      </c>
      <c r="L4879" t="str">
        <f>INDEX(Map!$B$2:$C$152,MATCH('2370299'!B4879,Map!$A$2:$A$152,0),1)</f>
        <v>51195</v>
      </c>
      <c r="M4879" t="str">
        <f>INDEX(Map!$B$2:$C$152,MATCH('2370299'!B4879,Map!$A$2:$A$152,0),2)</f>
        <v>Pittsylvania County</v>
      </c>
    </row>
    <row r="4880" spans="1:13" x14ac:dyDescent="0.25">
      <c r="A4880" t="s">
        <v>65</v>
      </c>
      <c r="B4880" t="s">
        <v>66</v>
      </c>
      <c r="C4880">
        <v>36.856699999999996</v>
      </c>
      <c r="D4880">
        <v>-82.799800000000005</v>
      </c>
      <c r="E4880">
        <v>446.8</v>
      </c>
      <c r="F4880" s="1">
        <v>43971</v>
      </c>
      <c r="I4880">
        <v>0.33</v>
      </c>
      <c r="J4880">
        <v>0</v>
      </c>
      <c r="K4880">
        <v>0</v>
      </c>
      <c r="L4880" t="str">
        <f>INDEX(Map!$B$2:$C$152,MATCH('2370299'!B4880,Map!$A$2:$A$152,0),1)</f>
        <v>51195</v>
      </c>
      <c r="M4880" t="str">
        <f>INDEX(Map!$B$2:$C$152,MATCH('2370299'!B4880,Map!$A$2:$A$152,0),2)</f>
        <v>Pittsylvania County</v>
      </c>
    </row>
    <row r="4881" spans="1:13" x14ac:dyDescent="0.25">
      <c r="A4881" t="s">
        <v>65</v>
      </c>
      <c r="B4881" t="s">
        <v>66</v>
      </c>
      <c r="C4881">
        <v>36.856699999999996</v>
      </c>
      <c r="D4881">
        <v>-82.799800000000005</v>
      </c>
      <c r="E4881">
        <v>446.8</v>
      </c>
      <c r="F4881" s="1">
        <v>43972</v>
      </c>
      <c r="I4881">
        <v>0.5</v>
      </c>
      <c r="J4881">
        <v>0</v>
      </c>
      <c r="K4881">
        <v>0</v>
      </c>
      <c r="L4881" t="str">
        <f>INDEX(Map!$B$2:$C$152,MATCH('2370299'!B4881,Map!$A$2:$A$152,0),1)</f>
        <v>51195</v>
      </c>
      <c r="M4881" t="str">
        <f>INDEX(Map!$B$2:$C$152,MATCH('2370299'!B4881,Map!$A$2:$A$152,0),2)</f>
        <v>Pittsylvania County</v>
      </c>
    </row>
    <row r="4882" spans="1:13" x14ac:dyDescent="0.25">
      <c r="A4882" t="s">
        <v>65</v>
      </c>
      <c r="B4882" t="s">
        <v>66</v>
      </c>
      <c r="C4882">
        <v>36.856699999999996</v>
      </c>
      <c r="D4882">
        <v>-82.799800000000005</v>
      </c>
      <c r="E4882">
        <v>446.8</v>
      </c>
      <c r="F4882" s="1">
        <v>43973</v>
      </c>
      <c r="I4882">
        <v>0.24</v>
      </c>
      <c r="J4882">
        <v>0</v>
      </c>
      <c r="K4882">
        <v>0</v>
      </c>
      <c r="L4882" t="str">
        <f>INDEX(Map!$B$2:$C$152,MATCH('2370299'!B4882,Map!$A$2:$A$152,0),1)</f>
        <v>51195</v>
      </c>
      <c r="M4882" t="str">
        <f>INDEX(Map!$B$2:$C$152,MATCH('2370299'!B4882,Map!$A$2:$A$152,0),2)</f>
        <v>Pittsylvania County</v>
      </c>
    </row>
    <row r="4883" spans="1:13" x14ac:dyDescent="0.25">
      <c r="A4883" t="s">
        <v>65</v>
      </c>
      <c r="B4883" t="s">
        <v>66</v>
      </c>
      <c r="C4883">
        <v>36.856699999999996</v>
      </c>
      <c r="D4883">
        <v>-82.799800000000005</v>
      </c>
      <c r="E4883">
        <v>446.8</v>
      </c>
      <c r="F4883" s="1">
        <v>43974</v>
      </c>
      <c r="I4883">
        <v>0.23</v>
      </c>
      <c r="J4883">
        <v>0</v>
      </c>
      <c r="K4883">
        <v>0</v>
      </c>
      <c r="L4883" t="str">
        <f>INDEX(Map!$B$2:$C$152,MATCH('2370299'!B4883,Map!$A$2:$A$152,0),1)</f>
        <v>51195</v>
      </c>
      <c r="M4883" t="str">
        <f>INDEX(Map!$B$2:$C$152,MATCH('2370299'!B4883,Map!$A$2:$A$152,0),2)</f>
        <v>Pittsylvania County</v>
      </c>
    </row>
    <row r="4884" spans="1:13" x14ac:dyDescent="0.25">
      <c r="A4884" t="s">
        <v>65</v>
      </c>
      <c r="B4884" t="s">
        <v>66</v>
      </c>
      <c r="C4884">
        <v>36.856699999999996</v>
      </c>
      <c r="D4884">
        <v>-82.799800000000005</v>
      </c>
      <c r="E4884">
        <v>446.8</v>
      </c>
      <c r="F4884" s="1">
        <v>43975</v>
      </c>
      <c r="I4884">
        <v>0.02</v>
      </c>
      <c r="J4884">
        <v>0</v>
      </c>
      <c r="K4884">
        <v>0</v>
      </c>
      <c r="L4884" t="str">
        <f>INDEX(Map!$B$2:$C$152,MATCH('2370299'!B4884,Map!$A$2:$A$152,0),1)</f>
        <v>51195</v>
      </c>
      <c r="M4884" t="str">
        <f>INDEX(Map!$B$2:$C$152,MATCH('2370299'!B4884,Map!$A$2:$A$152,0),2)</f>
        <v>Pittsylvania County</v>
      </c>
    </row>
    <row r="4885" spans="1:13" x14ac:dyDescent="0.25">
      <c r="A4885" t="s">
        <v>65</v>
      </c>
      <c r="B4885" t="s">
        <v>66</v>
      </c>
      <c r="C4885">
        <v>36.856699999999996</v>
      </c>
      <c r="D4885">
        <v>-82.799800000000005</v>
      </c>
      <c r="E4885">
        <v>446.8</v>
      </c>
      <c r="F4885" s="1">
        <v>43976</v>
      </c>
      <c r="I4885">
        <v>0.78</v>
      </c>
      <c r="J4885">
        <v>0</v>
      </c>
      <c r="K4885">
        <v>0</v>
      </c>
      <c r="L4885" t="str">
        <f>INDEX(Map!$B$2:$C$152,MATCH('2370299'!B4885,Map!$A$2:$A$152,0),1)</f>
        <v>51195</v>
      </c>
      <c r="M4885" t="str">
        <f>INDEX(Map!$B$2:$C$152,MATCH('2370299'!B4885,Map!$A$2:$A$152,0),2)</f>
        <v>Pittsylvania County</v>
      </c>
    </row>
    <row r="4886" spans="1:13" x14ac:dyDescent="0.25">
      <c r="A4886" t="s">
        <v>65</v>
      </c>
      <c r="B4886" t="s">
        <v>66</v>
      </c>
      <c r="C4886">
        <v>36.856699999999996</v>
      </c>
      <c r="D4886">
        <v>-82.799800000000005</v>
      </c>
      <c r="E4886">
        <v>446.8</v>
      </c>
      <c r="F4886" s="1">
        <v>43977</v>
      </c>
      <c r="I4886">
        <v>0.05</v>
      </c>
      <c r="J4886">
        <v>0</v>
      </c>
      <c r="K4886">
        <v>0</v>
      </c>
      <c r="L4886" t="str">
        <f>INDEX(Map!$B$2:$C$152,MATCH('2370299'!B4886,Map!$A$2:$A$152,0),1)</f>
        <v>51195</v>
      </c>
      <c r="M4886" t="str">
        <f>INDEX(Map!$B$2:$C$152,MATCH('2370299'!B4886,Map!$A$2:$A$152,0),2)</f>
        <v>Pittsylvania County</v>
      </c>
    </row>
    <row r="4887" spans="1:13" x14ac:dyDescent="0.25">
      <c r="A4887" t="s">
        <v>65</v>
      </c>
      <c r="B4887" t="s">
        <v>66</v>
      </c>
      <c r="C4887">
        <v>36.856699999999996</v>
      </c>
      <c r="D4887">
        <v>-82.799800000000005</v>
      </c>
      <c r="E4887">
        <v>446.8</v>
      </c>
      <c r="F4887" s="1">
        <v>43978</v>
      </c>
      <c r="I4887">
        <v>0</v>
      </c>
      <c r="J4887">
        <v>0</v>
      </c>
      <c r="K4887">
        <v>0</v>
      </c>
      <c r="L4887" t="str">
        <f>INDEX(Map!$B$2:$C$152,MATCH('2370299'!B4887,Map!$A$2:$A$152,0),1)</f>
        <v>51195</v>
      </c>
      <c r="M4887" t="str">
        <f>INDEX(Map!$B$2:$C$152,MATCH('2370299'!B4887,Map!$A$2:$A$152,0),2)</f>
        <v>Pittsylvania County</v>
      </c>
    </row>
    <row r="4888" spans="1:13" x14ac:dyDescent="0.25">
      <c r="A4888" t="s">
        <v>65</v>
      </c>
      <c r="B4888" t="s">
        <v>66</v>
      </c>
      <c r="C4888">
        <v>36.856699999999996</v>
      </c>
      <c r="D4888">
        <v>-82.799800000000005</v>
      </c>
      <c r="E4888">
        <v>446.8</v>
      </c>
      <c r="F4888" s="1">
        <v>43979</v>
      </c>
      <c r="I4888">
        <v>0</v>
      </c>
      <c r="J4888">
        <v>0</v>
      </c>
      <c r="K4888">
        <v>0</v>
      </c>
      <c r="L4888" t="str">
        <f>INDEX(Map!$B$2:$C$152,MATCH('2370299'!B4888,Map!$A$2:$A$152,0),1)</f>
        <v>51195</v>
      </c>
      <c r="M4888" t="str">
        <f>INDEX(Map!$B$2:$C$152,MATCH('2370299'!B4888,Map!$A$2:$A$152,0),2)</f>
        <v>Pittsylvania County</v>
      </c>
    </row>
    <row r="4889" spans="1:13" x14ac:dyDescent="0.25">
      <c r="A4889" t="s">
        <v>65</v>
      </c>
      <c r="B4889" t="s">
        <v>66</v>
      </c>
      <c r="C4889">
        <v>36.856699999999996</v>
      </c>
      <c r="D4889">
        <v>-82.799800000000005</v>
      </c>
      <c r="E4889">
        <v>446.8</v>
      </c>
      <c r="F4889" s="1">
        <v>43980</v>
      </c>
      <c r="I4889">
        <v>0.46</v>
      </c>
      <c r="J4889">
        <v>0</v>
      </c>
      <c r="K4889">
        <v>0</v>
      </c>
      <c r="L4889" t="str">
        <f>INDEX(Map!$B$2:$C$152,MATCH('2370299'!B4889,Map!$A$2:$A$152,0),1)</f>
        <v>51195</v>
      </c>
      <c r="M4889" t="str">
        <f>INDEX(Map!$B$2:$C$152,MATCH('2370299'!B4889,Map!$A$2:$A$152,0),2)</f>
        <v>Pittsylvania County</v>
      </c>
    </row>
    <row r="4890" spans="1:13" x14ac:dyDescent="0.25">
      <c r="A4890" t="s">
        <v>65</v>
      </c>
      <c r="B4890" t="s">
        <v>66</v>
      </c>
      <c r="C4890">
        <v>36.856699999999996</v>
      </c>
      <c r="D4890">
        <v>-82.799800000000005</v>
      </c>
      <c r="E4890">
        <v>446.8</v>
      </c>
      <c r="F4890" s="1">
        <v>43981</v>
      </c>
      <c r="I4890">
        <v>0</v>
      </c>
      <c r="J4890">
        <v>0</v>
      </c>
      <c r="K4890">
        <v>0</v>
      </c>
      <c r="L4890" t="str">
        <f>INDEX(Map!$B$2:$C$152,MATCH('2370299'!B4890,Map!$A$2:$A$152,0),1)</f>
        <v>51195</v>
      </c>
      <c r="M4890" t="str">
        <f>INDEX(Map!$B$2:$C$152,MATCH('2370299'!B4890,Map!$A$2:$A$152,0),2)</f>
        <v>Pittsylvania County</v>
      </c>
    </row>
    <row r="4891" spans="1:13" x14ac:dyDescent="0.25">
      <c r="A4891" t="s">
        <v>65</v>
      </c>
      <c r="B4891" t="s">
        <v>66</v>
      </c>
      <c r="C4891">
        <v>36.856699999999996</v>
      </c>
      <c r="D4891">
        <v>-82.799800000000005</v>
      </c>
      <c r="E4891">
        <v>446.8</v>
      </c>
      <c r="F4891" s="1">
        <v>43982</v>
      </c>
      <c r="I4891">
        <v>0</v>
      </c>
      <c r="J4891">
        <v>0</v>
      </c>
      <c r="K4891">
        <v>0</v>
      </c>
      <c r="L4891" t="str">
        <f>INDEX(Map!$B$2:$C$152,MATCH('2370299'!B4891,Map!$A$2:$A$152,0),1)</f>
        <v>51195</v>
      </c>
      <c r="M4891" t="str">
        <f>INDEX(Map!$B$2:$C$152,MATCH('2370299'!B4891,Map!$A$2:$A$152,0),2)</f>
        <v>Pittsylvania County</v>
      </c>
    </row>
    <row r="4892" spans="1:13" x14ac:dyDescent="0.25">
      <c r="A4892" t="s">
        <v>65</v>
      </c>
      <c r="B4892" t="s">
        <v>66</v>
      </c>
      <c r="C4892">
        <v>36.856699999999996</v>
      </c>
      <c r="D4892">
        <v>-82.799800000000005</v>
      </c>
      <c r="E4892">
        <v>446.8</v>
      </c>
      <c r="F4892" s="1">
        <v>43983</v>
      </c>
      <c r="I4892">
        <v>0</v>
      </c>
      <c r="J4892">
        <v>0</v>
      </c>
      <c r="K4892">
        <v>0</v>
      </c>
      <c r="L4892" t="str">
        <f>INDEX(Map!$B$2:$C$152,MATCH('2370299'!B4892,Map!$A$2:$A$152,0),1)</f>
        <v>51195</v>
      </c>
      <c r="M4892" t="str">
        <f>INDEX(Map!$B$2:$C$152,MATCH('2370299'!B4892,Map!$A$2:$A$152,0),2)</f>
        <v>Pittsylvania County</v>
      </c>
    </row>
    <row r="4893" spans="1:13" x14ac:dyDescent="0.25">
      <c r="A4893" t="s">
        <v>65</v>
      </c>
      <c r="B4893" t="s">
        <v>66</v>
      </c>
      <c r="C4893">
        <v>36.856699999999996</v>
      </c>
      <c r="D4893">
        <v>-82.799800000000005</v>
      </c>
      <c r="E4893">
        <v>446.8</v>
      </c>
      <c r="F4893" s="1">
        <v>43984</v>
      </c>
      <c r="I4893">
        <v>0</v>
      </c>
      <c r="J4893">
        <v>0</v>
      </c>
      <c r="K4893">
        <v>0</v>
      </c>
      <c r="L4893" t="str">
        <f>INDEX(Map!$B$2:$C$152,MATCH('2370299'!B4893,Map!$A$2:$A$152,0),1)</f>
        <v>51195</v>
      </c>
      <c r="M4893" t="str">
        <f>INDEX(Map!$B$2:$C$152,MATCH('2370299'!B4893,Map!$A$2:$A$152,0),2)</f>
        <v>Pittsylvania County</v>
      </c>
    </row>
    <row r="4894" spans="1:13" x14ac:dyDescent="0.25">
      <c r="A4894" t="s">
        <v>65</v>
      </c>
      <c r="B4894" t="s">
        <v>66</v>
      </c>
      <c r="C4894">
        <v>36.856699999999996</v>
      </c>
      <c r="D4894">
        <v>-82.799800000000005</v>
      </c>
      <c r="E4894">
        <v>446.8</v>
      </c>
      <c r="F4894" s="1">
        <v>43985</v>
      </c>
      <c r="I4894">
        <v>0</v>
      </c>
      <c r="J4894">
        <v>0</v>
      </c>
      <c r="K4894">
        <v>0</v>
      </c>
      <c r="L4894" t="str">
        <f>INDEX(Map!$B$2:$C$152,MATCH('2370299'!B4894,Map!$A$2:$A$152,0),1)</f>
        <v>51195</v>
      </c>
      <c r="M4894" t="str">
        <f>INDEX(Map!$B$2:$C$152,MATCH('2370299'!B4894,Map!$A$2:$A$152,0),2)</f>
        <v>Pittsylvania County</v>
      </c>
    </row>
    <row r="4895" spans="1:13" x14ac:dyDescent="0.25">
      <c r="A4895" t="s">
        <v>65</v>
      </c>
      <c r="B4895" t="s">
        <v>66</v>
      </c>
      <c r="C4895">
        <v>36.856699999999996</v>
      </c>
      <c r="D4895">
        <v>-82.799800000000005</v>
      </c>
      <c r="E4895">
        <v>446.8</v>
      </c>
      <c r="F4895" s="1">
        <v>43986</v>
      </c>
      <c r="I4895">
        <v>0</v>
      </c>
      <c r="J4895">
        <v>0</v>
      </c>
      <c r="K4895">
        <v>0</v>
      </c>
      <c r="L4895" t="str">
        <f>INDEX(Map!$B$2:$C$152,MATCH('2370299'!B4895,Map!$A$2:$A$152,0),1)</f>
        <v>51195</v>
      </c>
      <c r="M4895" t="str">
        <f>INDEX(Map!$B$2:$C$152,MATCH('2370299'!B4895,Map!$A$2:$A$152,0),2)</f>
        <v>Pittsylvania County</v>
      </c>
    </row>
    <row r="4896" spans="1:13" x14ac:dyDescent="0.25">
      <c r="A4896" t="s">
        <v>65</v>
      </c>
      <c r="B4896" t="s">
        <v>66</v>
      </c>
      <c r="C4896">
        <v>36.856699999999996</v>
      </c>
      <c r="D4896">
        <v>-82.799800000000005</v>
      </c>
      <c r="E4896">
        <v>446.8</v>
      </c>
      <c r="F4896" s="1">
        <v>43987</v>
      </c>
      <c r="I4896">
        <v>0.4</v>
      </c>
      <c r="J4896">
        <v>0</v>
      </c>
      <c r="K4896">
        <v>0</v>
      </c>
      <c r="L4896" t="str">
        <f>INDEX(Map!$B$2:$C$152,MATCH('2370299'!B4896,Map!$A$2:$A$152,0),1)</f>
        <v>51195</v>
      </c>
      <c r="M4896" t="str">
        <f>INDEX(Map!$B$2:$C$152,MATCH('2370299'!B4896,Map!$A$2:$A$152,0),2)</f>
        <v>Pittsylvania County</v>
      </c>
    </row>
    <row r="4897" spans="1:13" x14ac:dyDescent="0.25">
      <c r="A4897" t="s">
        <v>65</v>
      </c>
      <c r="B4897" t="s">
        <v>66</v>
      </c>
      <c r="C4897">
        <v>36.856699999999996</v>
      </c>
      <c r="D4897">
        <v>-82.799800000000005</v>
      </c>
      <c r="E4897">
        <v>446.8</v>
      </c>
      <c r="F4897" s="1">
        <v>43988</v>
      </c>
      <c r="I4897">
        <v>0.9</v>
      </c>
      <c r="J4897">
        <v>0</v>
      </c>
      <c r="K4897">
        <v>0</v>
      </c>
      <c r="L4897" t="str">
        <f>INDEX(Map!$B$2:$C$152,MATCH('2370299'!B4897,Map!$A$2:$A$152,0),1)</f>
        <v>51195</v>
      </c>
      <c r="M4897" t="str">
        <f>INDEX(Map!$B$2:$C$152,MATCH('2370299'!B4897,Map!$A$2:$A$152,0),2)</f>
        <v>Pittsylvania County</v>
      </c>
    </row>
    <row r="4898" spans="1:13" x14ac:dyDescent="0.25">
      <c r="A4898" t="s">
        <v>65</v>
      </c>
      <c r="B4898" t="s">
        <v>66</v>
      </c>
      <c r="C4898">
        <v>36.856699999999996</v>
      </c>
      <c r="D4898">
        <v>-82.799800000000005</v>
      </c>
      <c r="E4898">
        <v>446.8</v>
      </c>
      <c r="F4898" s="1">
        <v>43989</v>
      </c>
      <c r="I4898">
        <v>0</v>
      </c>
      <c r="J4898">
        <v>0</v>
      </c>
      <c r="K4898">
        <v>0</v>
      </c>
      <c r="L4898" t="str">
        <f>INDEX(Map!$B$2:$C$152,MATCH('2370299'!B4898,Map!$A$2:$A$152,0),1)</f>
        <v>51195</v>
      </c>
      <c r="M4898" t="str">
        <f>INDEX(Map!$B$2:$C$152,MATCH('2370299'!B4898,Map!$A$2:$A$152,0),2)</f>
        <v>Pittsylvania County</v>
      </c>
    </row>
    <row r="4899" spans="1:13" x14ac:dyDescent="0.25">
      <c r="A4899" t="s">
        <v>65</v>
      </c>
      <c r="B4899" t="s">
        <v>66</v>
      </c>
      <c r="C4899">
        <v>36.856699999999996</v>
      </c>
      <c r="D4899">
        <v>-82.799800000000005</v>
      </c>
      <c r="E4899">
        <v>446.8</v>
      </c>
      <c r="F4899" s="1">
        <v>43990</v>
      </c>
      <c r="I4899">
        <v>0</v>
      </c>
      <c r="J4899">
        <v>0</v>
      </c>
      <c r="K4899">
        <v>0</v>
      </c>
      <c r="L4899" t="str">
        <f>INDEX(Map!$B$2:$C$152,MATCH('2370299'!B4899,Map!$A$2:$A$152,0),1)</f>
        <v>51195</v>
      </c>
      <c r="M4899" t="str">
        <f>INDEX(Map!$B$2:$C$152,MATCH('2370299'!B4899,Map!$A$2:$A$152,0),2)</f>
        <v>Pittsylvania County</v>
      </c>
    </row>
    <row r="4900" spans="1:13" x14ac:dyDescent="0.25">
      <c r="A4900" t="s">
        <v>65</v>
      </c>
      <c r="B4900" t="s">
        <v>66</v>
      </c>
      <c r="C4900">
        <v>36.856699999999996</v>
      </c>
      <c r="D4900">
        <v>-82.799800000000005</v>
      </c>
      <c r="E4900">
        <v>446.8</v>
      </c>
      <c r="F4900" s="1">
        <v>43991</v>
      </c>
      <c r="I4900">
        <v>0</v>
      </c>
      <c r="J4900">
        <v>0</v>
      </c>
      <c r="K4900">
        <v>0</v>
      </c>
      <c r="L4900" t="str">
        <f>INDEX(Map!$B$2:$C$152,MATCH('2370299'!B4900,Map!$A$2:$A$152,0),1)</f>
        <v>51195</v>
      </c>
      <c r="M4900" t="str">
        <f>INDEX(Map!$B$2:$C$152,MATCH('2370299'!B4900,Map!$A$2:$A$152,0),2)</f>
        <v>Pittsylvania County</v>
      </c>
    </row>
    <row r="4901" spans="1:13" x14ac:dyDescent="0.25">
      <c r="A4901" t="s">
        <v>65</v>
      </c>
      <c r="B4901" t="s">
        <v>66</v>
      </c>
      <c r="C4901">
        <v>36.856699999999996</v>
      </c>
      <c r="D4901">
        <v>-82.799800000000005</v>
      </c>
      <c r="E4901">
        <v>446.8</v>
      </c>
      <c r="F4901" s="1">
        <v>43992</v>
      </c>
      <c r="I4901">
        <v>1.2</v>
      </c>
      <c r="J4901">
        <v>0</v>
      </c>
      <c r="K4901">
        <v>0</v>
      </c>
      <c r="L4901" t="str">
        <f>INDEX(Map!$B$2:$C$152,MATCH('2370299'!B4901,Map!$A$2:$A$152,0),1)</f>
        <v>51195</v>
      </c>
      <c r="M4901" t="str">
        <f>INDEX(Map!$B$2:$C$152,MATCH('2370299'!B4901,Map!$A$2:$A$152,0),2)</f>
        <v>Pittsylvania County</v>
      </c>
    </row>
    <row r="4902" spans="1:13" x14ac:dyDescent="0.25">
      <c r="A4902" t="s">
        <v>65</v>
      </c>
      <c r="B4902" t="s">
        <v>66</v>
      </c>
      <c r="C4902">
        <v>36.856699999999996</v>
      </c>
      <c r="D4902">
        <v>-82.799800000000005</v>
      </c>
      <c r="E4902">
        <v>446.8</v>
      </c>
      <c r="F4902" s="1">
        <v>43993</v>
      </c>
      <c r="I4902">
        <v>0.03</v>
      </c>
      <c r="J4902">
        <v>0</v>
      </c>
      <c r="K4902">
        <v>0</v>
      </c>
      <c r="L4902" t="str">
        <f>INDEX(Map!$B$2:$C$152,MATCH('2370299'!B4902,Map!$A$2:$A$152,0),1)</f>
        <v>51195</v>
      </c>
      <c r="M4902" t="str">
        <f>INDEX(Map!$B$2:$C$152,MATCH('2370299'!B4902,Map!$A$2:$A$152,0),2)</f>
        <v>Pittsylvania County</v>
      </c>
    </row>
    <row r="4903" spans="1:13" x14ac:dyDescent="0.25">
      <c r="A4903" t="s">
        <v>65</v>
      </c>
      <c r="B4903" t="s">
        <v>66</v>
      </c>
      <c r="C4903">
        <v>36.856699999999996</v>
      </c>
      <c r="D4903">
        <v>-82.799800000000005</v>
      </c>
      <c r="E4903">
        <v>446.8</v>
      </c>
      <c r="F4903" s="1">
        <v>43994</v>
      </c>
      <c r="I4903">
        <v>0</v>
      </c>
      <c r="J4903">
        <v>0</v>
      </c>
      <c r="K4903">
        <v>0</v>
      </c>
      <c r="L4903" t="str">
        <f>INDEX(Map!$B$2:$C$152,MATCH('2370299'!B4903,Map!$A$2:$A$152,0),1)</f>
        <v>51195</v>
      </c>
      <c r="M4903" t="str">
        <f>INDEX(Map!$B$2:$C$152,MATCH('2370299'!B4903,Map!$A$2:$A$152,0),2)</f>
        <v>Pittsylvania County</v>
      </c>
    </row>
    <row r="4904" spans="1:13" x14ac:dyDescent="0.25">
      <c r="A4904" t="s">
        <v>65</v>
      </c>
      <c r="B4904" t="s">
        <v>66</v>
      </c>
      <c r="C4904">
        <v>36.856699999999996</v>
      </c>
      <c r="D4904">
        <v>-82.799800000000005</v>
      </c>
      <c r="E4904">
        <v>446.8</v>
      </c>
      <c r="F4904" s="1">
        <v>43995</v>
      </c>
      <c r="I4904">
        <v>0</v>
      </c>
      <c r="J4904">
        <v>0</v>
      </c>
      <c r="K4904">
        <v>0</v>
      </c>
      <c r="L4904" t="str">
        <f>INDEX(Map!$B$2:$C$152,MATCH('2370299'!B4904,Map!$A$2:$A$152,0),1)</f>
        <v>51195</v>
      </c>
      <c r="M4904" t="str">
        <f>INDEX(Map!$B$2:$C$152,MATCH('2370299'!B4904,Map!$A$2:$A$152,0),2)</f>
        <v>Pittsylvania County</v>
      </c>
    </row>
    <row r="4905" spans="1:13" x14ac:dyDescent="0.25">
      <c r="A4905" t="s">
        <v>65</v>
      </c>
      <c r="B4905" t="s">
        <v>66</v>
      </c>
      <c r="C4905">
        <v>36.856699999999996</v>
      </c>
      <c r="D4905">
        <v>-82.799800000000005</v>
      </c>
      <c r="E4905">
        <v>446.8</v>
      </c>
      <c r="F4905" s="1">
        <v>43996</v>
      </c>
      <c r="I4905">
        <v>0</v>
      </c>
      <c r="J4905">
        <v>0</v>
      </c>
      <c r="K4905">
        <v>0</v>
      </c>
      <c r="L4905" t="str">
        <f>INDEX(Map!$B$2:$C$152,MATCH('2370299'!B4905,Map!$A$2:$A$152,0),1)</f>
        <v>51195</v>
      </c>
      <c r="M4905" t="str">
        <f>INDEX(Map!$B$2:$C$152,MATCH('2370299'!B4905,Map!$A$2:$A$152,0),2)</f>
        <v>Pittsylvania County</v>
      </c>
    </row>
    <row r="4906" spans="1:13" x14ac:dyDescent="0.25">
      <c r="A4906" t="s">
        <v>65</v>
      </c>
      <c r="B4906" t="s">
        <v>66</v>
      </c>
      <c r="C4906">
        <v>36.856699999999996</v>
      </c>
      <c r="D4906">
        <v>-82.799800000000005</v>
      </c>
      <c r="E4906">
        <v>446.8</v>
      </c>
      <c r="F4906" s="1">
        <v>43997</v>
      </c>
      <c r="I4906">
        <v>0</v>
      </c>
      <c r="J4906">
        <v>0</v>
      </c>
      <c r="K4906">
        <v>0</v>
      </c>
      <c r="L4906" t="str">
        <f>INDEX(Map!$B$2:$C$152,MATCH('2370299'!B4906,Map!$A$2:$A$152,0),1)</f>
        <v>51195</v>
      </c>
      <c r="M4906" t="str">
        <f>INDEX(Map!$B$2:$C$152,MATCH('2370299'!B4906,Map!$A$2:$A$152,0),2)</f>
        <v>Pittsylvania County</v>
      </c>
    </row>
    <row r="4907" spans="1:13" x14ac:dyDescent="0.25">
      <c r="A4907" t="s">
        <v>65</v>
      </c>
      <c r="B4907" t="s">
        <v>66</v>
      </c>
      <c r="C4907">
        <v>36.856699999999996</v>
      </c>
      <c r="D4907">
        <v>-82.799800000000005</v>
      </c>
      <c r="E4907">
        <v>446.8</v>
      </c>
      <c r="F4907" s="1">
        <v>43998</v>
      </c>
      <c r="I4907">
        <v>0.1</v>
      </c>
      <c r="J4907">
        <v>0</v>
      </c>
      <c r="K4907">
        <v>0</v>
      </c>
      <c r="L4907" t="str">
        <f>INDEX(Map!$B$2:$C$152,MATCH('2370299'!B4907,Map!$A$2:$A$152,0),1)</f>
        <v>51195</v>
      </c>
      <c r="M4907" t="str">
        <f>INDEX(Map!$B$2:$C$152,MATCH('2370299'!B4907,Map!$A$2:$A$152,0),2)</f>
        <v>Pittsylvania County</v>
      </c>
    </row>
    <row r="4908" spans="1:13" x14ac:dyDescent="0.25">
      <c r="A4908" t="s">
        <v>65</v>
      </c>
      <c r="B4908" t="s">
        <v>66</v>
      </c>
      <c r="C4908">
        <v>36.856699999999996</v>
      </c>
      <c r="D4908">
        <v>-82.799800000000005</v>
      </c>
      <c r="E4908">
        <v>446.8</v>
      </c>
      <c r="F4908" s="1">
        <v>43999</v>
      </c>
      <c r="I4908">
        <v>0.2</v>
      </c>
      <c r="J4908">
        <v>0</v>
      </c>
      <c r="K4908">
        <v>0</v>
      </c>
      <c r="L4908" t="str">
        <f>INDEX(Map!$B$2:$C$152,MATCH('2370299'!B4908,Map!$A$2:$A$152,0),1)</f>
        <v>51195</v>
      </c>
      <c r="M4908" t="str">
        <f>INDEX(Map!$B$2:$C$152,MATCH('2370299'!B4908,Map!$A$2:$A$152,0),2)</f>
        <v>Pittsylvania County</v>
      </c>
    </row>
    <row r="4909" spans="1:13" x14ac:dyDescent="0.25">
      <c r="A4909" t="s">
        <v>65</v>
      </c>
      <c r="B4909" t="s">
        <v>66</v>
      </c>
      <c r="C4909">
        <v>36.856699999999996</v>
      </c>
      <c r="D4909">
        <v>-82.799800000000005</v>
      </c>
      <c r="E4909">
        <v>446.8</v>
      </c>
      <c r="F4909" s="1">
        <v>44000</v>
      </c>
      <c r="I4909">
        <v>0.09</v>
      </c>
      <c r="J4909">
        <v>0</v>
      </c>
      <c r="K4909">
        <v>0</v>
      </c>
      <c r="L4909" t="str">
        <f>INDEX(Map!$B$2:$C$152,MATCH('2370299'!B4909,Map!$A$2:$A$152,0),1)</f>
        <v>51195</v>
      </c>
      <c r="M4909" t="str">
        <f>INDEX(Map!$B$2:$C$152,MATCH('2370299'!B4909,Map!$A$2:$A$152,0),2)</f>
        <v>Pittsylvania County</v>
      </c>
    </row>
    <row r="4910" spans="1:13" x14ac:dyDescent="0.25">
      <c r="A4910" t="s">
        <v>65</v>
      </c>
      <c r="B4910" t="s">
        <v>66</v>
      </c>
      <c r="C4910">
        <v>36.856699999999996</v>
      </c>
      <c r="D4910">
        <v>-82.799800000000005</v>
      </c>
      <c r="E4910">
        <v>446.8</v>
      </c>
      <c r="F4910" s="1">
        <v>44001</v>
      </c>
      <c r="I4910">
        <v>0.12</v>
      </c>
      <c r="J4910">
        <v>0</v>
      </c>
      <c r="K4910">
        <v>0</v>
      </c>
      <c r="L4910" t="str">
        <f>INDEX(Map!$B$2:$C$152,MATCH('2370299'!B4910,Map!$A$2:$A$152,0),1)</f>
        <v>51195</v>
      </c>
      <c r="M4910" t="str">
        <f>INDEX(Map!$B$2:$C$152,MATCH('2370299'!B4910,Map!$A$2:$A$152,0),2)</f>
        <v>Pittsylvania County</v>
      </c>
    </row>
    <row r="4911" spans="1:13" x14ac:dyDescent="0.25">
      <c r="A4911" t="s">
        <v>65</v>
      </c>
      <c r="B4911" t="s">
        <v>66</v>
      </c>
      <c r="C4911">
        <v>36.856699999999996</v>
      </c>
      <c r="D4911">
        <v>-82.799800000000005</v>
      </c>
      <c r="E4911">
        <v>446.8</v>
      </c>
      <c r="F4911" s="1">
        <v>44002</v>
      </c>
      <c r="I4911">
        <v>0.78</v>
      </c>
      <c r="J4911">
        <v>0</v>
      </c>
      <c r="K4911">
        <v>0</v>
      </c>
      <c r="L4911" t="str">
        <f>INDEX(Map!$B$2:$C$152,MATCH('2370299'!B4911,Map!$A$2:$A$152,0),1)</f>
        <v>51195</v>
      </c>
      <c r="M4911" t="str">
        <f>INDEX(Map!$B$2:$C$152,MATCH('2370299'!B4911,Map!$A$2:$A$152,0),2)</f>
        <v>Pittsylvania County</v>
      </c>
    </row>
    <row r="4912" spans="1:13" x14ac:dyDescent="0.25">
      <c r="A4912" t="s">
        <v>65</v>
      </c>
      <c r="B4912" t="s">
        <v>66</v>
      </c>
      <c r="C4912">
        <v>36.856699999999996</v>
      </c>
      <c r="D4912">
        <v>-82.799800000000005</v>
      </c>
      <c r="E4912">
        <v>446.8</v>
      </c>
      <c r="F4912" s="1">
        <v>44003</v>
      </c>
      <c r="I4912">
        <v>0.15</v>
      </c>
      <c r="J4912">
        <v>0</v>
      </c>
      <c r="K4912">
        <v>0</v>
      </c>
      <c r="L4912" t="str">
        <f>INDEX(Map!$B$2:$C$152,MATCH('2370299'!B4912,Map!$A$2:$A$152,0),1)</f>
        <v>51195</v>
      </c>
      <c r="M4912" t="str">
        <f>INDEX(Map!$B$2:$C$152,MATCH('2370299'!B4912,Map!$A$2:$A$152,0),2)</f>
        <v>Pittsylvania County</v>
      </c>
    </row>
    <row r="4913" spans="1:13" x14ac:dyDescent="0.25">
      <c r="A4913" t="s">
        <v>65</v>
      </c>
      <c r="B4913" t="s">
        <v>66</v>
      </c>
      <c r="C4913">
        <v>36.856699999999996</v>
      </c>
      <c r="D4913">
        <v>-82.799800000000005</v>
      </c>
      <c r="E4913">
        <v>446.8</v>
      </c>
      <c r="F4913" s="1">
        <v>44004</v>
      </c>
      <c r="I4913">
        <v>0.16</v>
      </c>
      <c r="J4913">
        <v>0</v>
      </c>
      <c r="K4913">
        <v>0</v>
      </c>
      <c r="L4913" t="str">
        <f>INDEX(Map!$B$2:$C$152,MATCH('2370299'!B4913,Map!$A$2:$A$152,0),1)</f>
        <v>51195</v>
      </c>
      <c r="M4913" t="str">
        <f>INDEX(Map!$B$2:$C$152,MATCH('2370299'!B4913,Map!$A$2:$A$152,0),2)</f>
        <v>Pittsylvania County</v>
      </c>
    </row>
    <row r="4914" spans="1:13" x14ac:dyDescent="0.25">
      <c r="A4914" t="s">
        <v>65</v>
      </c>
      <c r="B4914" t="s">
        <v>66</v>
      </c>
      <c r="C4914">
        <v>36.856699999999996</v>
      </c>
      <c r="D4914">
        <v>-82.799800000000005</v>
      </c>
      <c r="E4914">
        <v>446.8</v>
      </c>
      <c r="F4914" s="1">
        <v>44005</v>
      </c>
      <c r="I4914">
        <v>0.02</v>
      </c>
      <c r="J4914">
        <v>0</v>
      </c>
      <c r="K4914">
        <v>0</v>
      </c>
      <c r="L4914" t="str">
        <f>INDEX(Map!$B$2:$C$152,MATCH('2370299'!B4914,Map!$A$2:$A$152,0),1)</f>
        <v>51195</v>
      </c>
      <c r="M4914" t="str">
        <f>INDEX(Map!$B$2:$C$152,MATCH('2370299'!B4914,Map!$A$2:$A$152,0),2)</f>
        <v>Pittsylvania County</v>
      </c>
    </row>
    <row r="4915" spans="1:13" x14ac:dyDescent="0.25">
      <c r="A4915" t="s">
        <v>65</v>
      </c>
      <c r="B4915" t="s">
        <v>66</v>
      </c>
      <c r="C4915">
        <v>36.856699999999996</v>
      </c>
      <c r="D4915">
        <v>-82.799800000000005</v>
      </c>
      <c r="E4915">
        <v>446.8</v>
      </c>
      <c r="F4915" s="1">
        <v>44006</v>
      </c>
      <c r="I4915">
        <v>0.13</v>
      </c>
      <c r="J4915">
        <v>0</v>
      </c>
      <c r="K4915">
        <v>0</v>
      </c>
      <c r="L4915" t="str">
        <f>INDEX(Map!$B$2:$C$152,MATCH('2370299'!B4915,Map!$A$2:$A$152,0),1)</f>
        <v>51195</v>
      </c>
      <c r="M4915" t="str">
        <f>INDEX(Map!$B$2:$C$152,MATCH('2370299'!B4915,Map!$A$2:$A$152,0),2)</f>
        <v>Pittsylvania County</v>
      </c>
    </row>
    <row r="4916" spans="1:13" x14ac:dyDescent="0.25">
      <c r="A4916" t="s">
        <v>65</v>
      </c>
      <c r="B4916" t="s">
        <v>66</v>
      </c>
      <c r="C4916">
        <v>36.856699999999996</v>
      </c>
      <c r="D4916">
        <v>-82.799800000000005</v>
      </c>
      <c r="E4916">
        <v>446.8</v>
      </c>
      <c r="F4916" s="1">
        <v>44007</v>
      </c>
      <c r="I4916">
        <v>0</v>
      </c>
      <c r="J4916">
        <v>0</v>
      </c>
      <c r="K4916">
        <v>0</v>
      </c>
      <c r="L4916" t="str">
        <f>INDEX(Map!$B$2:$C$152,MATCH('2370299'!B4916,Map!$A$2:$A$152,0),1)</f>
        <v>51195</v>
      </c>
      <c r="M4916" t="str">
        <f>INDEX(Map!$B$2:$C$152,MATCH('2370299'!B4916,Map!$A$2:$A$152,0),2)</f>
        <v>Pittsylvania County</v>
      </c>
    </row>
    <row r="4917" spans="1:13" x14ac:dyDescent="0.25">
      <c r="A4917" t="s">
        <v>65</v>
      </c>
      <c r="B4917" t="s">
        <v>66</v>
      </c>
      <c r="C4917">
        <v>36.856699999999996</v>
      </c>
      <c r="D4917">
        <v>-82.799800000000005</v>
      </c>
      <c r="E4917">
        <v>446.8</v>
      </c>
      <c r="F4917" s="1">
        <v>44008</v>
      </c>
      <c r="I4917">
        <v>0</v>
      </c>
      <c r="J4917">
        <v>0</v>
      </c>
      <c r="K4917">
        <v>0</v>
      </c>
      <c r="L4917" t="str">
        <f>INDEX(Map!$B$2:$C$152,MATCH('2370299'!B4917,Map!$A$2:$A$152,0),1)</f>
        <v>51195</v>
      </c>
      <c r="M4917" t="str">
        <f>INDEX(Map!$B$2:$C$152,MATCH('2370299'!B4917,Map!$A$2:$A$152,0),2)</f>
        <v>Pittsylvania County</v>
      </c>
    </row>
    <row r="4918" spans="1:13" x14ac:dyDescent="0.25">
      <c r="A4918" t="s">
        <v>65</v>
      </c>
      <c r="B4918" t="s">
        <v>66</v>
      </c>
      <c r="C4918">
        <v>36.856699999999996</v>
      </c>
      <c r="D4918">
        <v>-82.799800000000005</v>
      </c>
      <c r="E4918">
        <v>446.8</v>
      </c>
      <c r="F4918" s="1">
        <v>44009</v>
      </c>
      <c r="I4918">
        <v>0</v>
      </c>
      <c r="J4918">
        <v>0</v>
      </c>
      <c r="K4918">
        <v>0</v>
      </c>
      <c r="L4918" t="str">
        <f>INDEX(Map!$B$2:$C$152,MATCH('2370299'!B4918,Map!$A$2:$A$152,0),1)</f>
        <v>51195</v>
      </c>
      <c r="M4918" t="str">
        <f>INDEX(Map!$B$2:$C$152,MATCH('2370299'!B4918,Map!$A$2:$A$152,0),2)</f>
        <v>Pittsylvania County</v>
      </c>
    </row>
    <row r="4919" spans="1:13" x14ac:dyDescent="0.25">
      <c r="A4919" t="s">
        <v>65</v>
      </c>
      <c r="B4919" t="s">
        <v>66</v>
      </c>
      <c r="C4919">
        <v>36.856699999999996</v>
      </c>
      <c r="D4919">
        <v>-82.799800000000005</v>
      </c>
      <c r="E4919">
        <v>446.8</v>
      </c>
      <c r="F4919" s="1">
        <v>44010</v>
      </c>
      <c r="I4919">
        <v>0.1</v>
      </c>
      <c r="J4919">
        <v>0</v>
      </c>
      <c r="K4919">
        <v>0</v>
      </c>
      <c r="L4919" t="str">
        <f>INDEX(Map!$B$2:$C$152,MATCH('2370299'!B4919,Map!$A$2:$A$152,0),1)</f>
        <v>51195</v>
      </c>
      <c r="M4919" t="str">
        <f>INDEX(Map!$B$2:$C$152,MATCH('2370299'!B4919,Map!$A$2:$A$152,0),2)</f>
        <v>Pittsylvania County</v>
      </c>
    </row>
    <row r="4920" spans="1:13" x14ac:dyDescent="0.25">
      <c r="A4920" t="s">
        <v>65</v>
      </c>
      <c r="B4920" t="s">
        <v>66</v>
      </c>
      <c r="C4920">
        <v>36.856699999999996</v>
      </c>
      <c r="D4920">
        <v>-82.799800000000005</v>
      </c>
      <c r="E4920">
        <v>446.8</v>
      </c>
      <c r="F4920" s="1">
        <v>44011</v>
      </c>
      <c r="I4920">
        <v>0.3</v>
      </c>
      <c r="J4920">
        <v>0</v>
      </c>
      <c r="K4920">
        <v>0</v>
      </c>
      <c r="L4920" t="str">
        <f>INDEX(Map!$B$2:$C$152,MATCH('2370299'!B4920,Map!$A$2:$A$152,0),1)</f>
        <v>51195</v>
      </c>
      <c r="M4920" t="str">
        <f>INDEX(Map!$B$2:$C$152,MATCH('2370299'!B4920,Map!$A$2:$A$152,0),2)</f>
        <v>Pittsylvania County</v>
      </c>
    </row>
    <row r="4921" spans="1:13" x14ac:dyDescent="0.25">
      <c r="A4921" t="s">
        <v>65</v>
      </c>
      <c r="B4921" t="s">
        <v>66</v>
      </c>
      <c r="C4921">
        <v>36.856699999999996</v>
      </c>
      <c r="D4921">
        <v>-82.799800000000005</v>
      </c>
      <c r="E4921">
        <v>446.8</v>
      </c>
      <c r="F4921" s="1">
        <v>44012</v>
      </c>
      <c r="I4921">
        <v>0.05</v>
      </c>
      <c r="J4921">
        <v>0</v>
      </c>
      <c r="K4921">
        <v>0</v>
      </c>
      <c r="L4921" t="str">
        <f>INDEX(Map!$B$2:$C$152,MATCH('2370299'!B4921,Map!$A$2:$A$152,0),1)</f>
        <v>51195</v>
      </c>
      <c r="M4921" t="str">
        <f>INDEX(Map!$B$2:$C$152,MATCH('2370299'!B4921,Map!$A$2:$A$152,0),2)</f>
        <v>Pittsylvania County</v>
      </c>
    </row>
    <row r="4922" spans="1:13" x14ac:dyDescent="0.25">
      <c r="A4922" t="s">
        <v>65</v>
      </c>
      <c r="B4922" t="s">
        <v>66</v>
      </c>
      <c r="C4922">
        <v>36.856699999999996</v>
      </c>
      <c r="D4922">
        <v>-82.799800000000005</v>
      </c>
      <c r="E4922">
        <v>446.8</v>
      </c>
      <c r="F4922" s="1">
        <v>44013</v>
      </c>
      <c r="I4922">
        <v>0</v>
      </c>
      <c r="J4922">
        <v>0</v>
      </c>
      <c r="K4922">
        <v>0</v>
      </c>
      <c r="L4922" t="str">
        <f>INDEX(Map!$B$2:$C$152,MATCH('2370299'!B4922,Map!$A$2:$A$152,0),1)</f>
        <v>51195</v>
      </c>
      <c r="M4922" t="str">
        <f>INDEX(Map!$B$2:$C$152,MATCH('2370299'!B4922,Map!$A$2:$A$152,0),2)</f>
        <v>Pittsylvania County</v>
      </c>
    </row>
    <row r="4923" spans="1:13" x14ac:dyDescent="0.25">
      <c r="A4923" t="s">
        <v>65</v>
      </c>
      <c r="B4923" t="s">
        <v>66</v>
      </c>
      <c r="C4923">
        <v>36.856699999999996</v>
      </c>
      <c r="D4923">
        <v>-82.799800000000005</v>
      </c>
      <c r="E4923">
        <v>446.8</v>
      </c>
      <c r="F4923" s="1">
        <v>44014</v>
      </c>
      <c r="I4923">
        <v>1.28</v>
      </c>
      <c r="J4923">
        <v>0</v>
      </c>
      <c r="K4923">
        <v>0</v>
      </c>
      <c r="L4923" t="str">
        <f>INDEX(Map!$B$2:$C$152,MATCH('2370299'!B4923,Map!$A$2:$A$152,0),1)</f>
        <v>51195</v>
      </c>
      <c r="M4923" t="str">
        <f>INDEX(Map!$B$2:$C$152,MATCH('2370299'!B4923,Map!$A$2:$A$152,0),2)</f>
        <v>Pittsylvania County</v>
      </c>
    </row>
    <row r="4924" spans="1:13" x14ac:dyDescent="0.25">
      <c r="A4924" t="s">
        <v>65</v>
      </c>
      <c r="B4924" t="s">
        <v>66</v>
      </c>
      <c r="C4924">
        <v>36.856699999999996</v>
      </c>
      <c r="D4924">
        <v>-82.799800000000005</v>
      </c>
      <c r="E4924">
        <v>446.8</v>
      </c>
      <c r="F4924" s="1">
        <v>44015</v>
      </c>
      <c r="I4924">
        <v>0</v>
      </c>
      <c r="J4924">
        <v>0</v>
      </c>
      <c r="K4924">
        <v>0</v>
      </c>
      <c r="L4924" t="str">
        <f>INDEX(Map!$B$2:$C$152,MATCH('2370299'!B4924,Map!$A$2:$A$152,0),1)</f>
        <v>51195</v>
      </c>
      <c r="M4924" t="str">
        <f>INDEX(Map!$B$2:$C$152,MATCH('2370299'!B4924,Map!$A$2:$A$152,0),2)</f>
        <v>Pittsylvania County</v>
      </c>
    </row>
    <row r="4925" spans="1:13" x14ac:dyDescent="0.25">
      <c r="A4925" t="s">
        <v>65</v>
      </c>
      <c r="B4925" t="s">
        <v>66</v>
      </c>
      <c r="C4925">
        <v>36.856699999999996</v>
      </c>
      <c r="D4925">
        <v>-82.799800000000005</v>
      </c>
      <c r="E4925">
        <v>446.8</v>
      </c>
      <c r="F4925" s="1">
        <v>44016</v>
      </c>
      <c r="I4925">
        <v>0</v>
      </c>
      <c r="J4925">
        <v>0</v>
      </c>
      <c r="K4925">
        <v>0</v>
      </c>
      <c r="L4925" t="str">
        <f>INDEX(Map!$B$2:$C$152,MATCH('2370299'!B4925,Map!$A$2:$A$152,0),1)</f>
        <v>51195</v>
      </c>
      <c r="M4925" t="str">
        <f>INDEX(Map!$B$2:$C$152,MATCH('2370299'!B4925,Map!$A$2:$A$152,0),2)</f>
        <v>Pittsylvania County</v>
      </c>
    </row>
    <row r="4926" spans="1:13" x14ac:dyDescent="0.25">
      <c r="A4926" t="s">
        <v>65</v>
      </c>
      <c r="B4926" t="s">
        <v>66</v>
      </c>
      <c r="C4926">
        <v>36.856699999999996</v>
      </c>
      <c r="D4926">
        <v>-82.799800000000005</v>
      </c>
      <c r="E4926">
        <v>446.8</v>
      </c>
      <c r="F4926" s="1">
        <v>44017</v>
      </c>
      <c r="I4926">
        <v>0</v>
      </c>
      <c r="J4926">
        <v>0</v>
      </c>
      <c r="K4926">
        <v>0</v>
      </c>
      <c r="L4926" t="str">
        <f>INDEX(Map!$B$2:$C$152,MATCH('2370299'!B4926,Map!$A$2:$A$152,0),1)</f>
        <v>51195</v>
      </c>
      <c r="M4926" t="str">
        <f>INDEX(Map!$B$2:$C$152,MATCH('2370299'!B4926,Map!$A$2:$A$152,0),2)</f>
        <v>Pittsylvania County</v>
      </c>
    </row>
    <row r="4927" spans="1:13" x14ac:dyDescent="0.25">
      <c r="A4927" t="s">
        <v>65</v>
      </c>
      <c r="B4927" t="s">
        <v>66</v>
      </c>
      <c r="C4927">
        <v>36.856699999999996</v>
      </c>
      <c r="D4927">
        <v>-82.799800000000005</v>
      </c>
      <c r="E4927">
        <v>446.8</v>
      </c>
      <c r="F4927" s="1">
        <v>44018</v>
      </c>
      <c r="I4927">
        <v>0</v>
      </c>
      <c r="J4927">
        <v>0</v>
      </c>
      <c r="K4927">
        <v>0</v>
      </c>
      <c r="L4927" t="str">
        <f>INDEX(Map!$B$2:$C$152,MATCH('2370299'!B4927,Map!$A$2:$A$152,0),1)</f>
        <v>51195</v>
      </c>
      <c r="M4927" t="str">
        <f>INDEX(Map!$B$2:$C$152,MATCH('2370299'!B4927,Map!$A$2:$A$152,0),2)</f>
        <v>Pittsylvania County</v>
      </c>
    </row>
    <row r="4928" spans="1:13" x14ac:dyDescent="0.25">
      <c r="A4928" t="s">
        <v>65</v>
      </c>
      <c r="B4928" t="s">
        <v>66</v>
      </c>
      <c r="C4928">
        <v>36.856699999999996</v>
      </c>
      <c r="D4928">
        <v>-82.799800000000005</v>
      </c>
      <c r="E4928">
        <v>446.8</v>
      </c>
      <c r="F4928" s="1">
        <v>44019</v>
      </c>
      <c r="I4928">
        <v>0</v>
      </c>
      <c r="J4928">
        <v>0</v>
      </c>
      <c r="K4928">
        <v>0</v>
      </c>
      <c r="L4928" t="str">
        <f>INDEX(Map!$B$2:$C$152,MATCH('2370299'!B4928,Map!$A$2:$A$152,0),1)</f>
        <v>51195</v>
      </c>
      <c r="M4928" t="str">
        <f>INDEX(Map!$B$2:$C$152,MATCH('2370299'!B4928,Map!$A$2:$A$152,0),2)</f>
        <v>Pittsylvania County</v>
      </c>
    </row>
    <row r="4929" spans="1:13" x14ac:dyDescent="0.25">
      <c r="A4929" t="s">
        <v>65</v>
      </c>
      <c r="B4929" t="s">
        <v>66</v>
      </c>
      <c r="C4929">
        <v>36.856699999999996</v>
      </c>
      <c r="D4929">
        <v>-82.799800000000005</v>
      </c>
      <c r="E4929">
        <v>446.8</v>
      </c>
      <c r="F4929" s="1">
        <v>44020</v>
      </c>
      <c r="I4929">
        <v>0</v>
      </c>
      <c r="J4929">
        <v>0</v>
      </c>
      <c r="K4929">
        <v>0</v>
      </c>
      <c r="L4929" t="str">
        <f>INDEX(Map!$B$2:$C$152,MATCH('2370299'!B4929,Map!$A$2:$A$152,0),1)</f>
        <v>51195</v>
      </c>
      <c r="M4929" t="str">
        <f>INDEX(Map!$B$2:$C$152,MATCH('2370299'!B4929,Map!$A$2:$A$152,0),2)</f>
        <v>Pittsylvania County</v>
      </c>
    </row>
    <row r="4930" spans="1:13" x14ac:dyDescent="0.25">
      <c r="A4930" t="s">
        <v>65</v>
      </c>
      <c r="B4930" t="s">
        <v>66</v>
      </c>
      <c r="C4930">
        <v>36.856699999999996</v>
      </c>
      <c r="D4930">
        <v>-82.799800000000005</v>
      </c>
      <c r="E4930">
        <v>446.8</v>
      </c>
      <c r="F4930" s="1">
        <v>44021</v>
      </c>
      <c r="I4930">
        <v>0.22</v>
      </c>
      <c r="J4930">
        <v>0</v>
      </c>
      <c r="K4930">
        <v>0</v>
      </c>
      <c r="L4930" t="str">
        <f>INDEX(Map!$B$2:$C$152,MATCH('2370299'!B4930,Map!$A$2:$A$152,0),1)</f>
        <v>51195</v>
      </c>
      <c r="M4930" t="str">
        <f>INDEX(Map!$B$2:$C$152,MATCH('2370299'!B4930,Map!$A$2:$A$152,0),2)</f>
        <v>Pittsylvania County</v>
      </c>
    </row>
    <row r="4931" spans="1:13" x14ac:dyDescent="0.25">
      <c r="A4931" t="s">
        <v>65</v>
      </c>
      <c r="B4931" t="s">
        <v>66</v>
      </c>
      <c r="C4931">
        <v>36.856699999999996</v>
      </c>
      <c r="D4931">
        <v>-82.799800000000005</v>
      </c>
      <c r="E4931">
        <v>446.8</v>
      </c>
      <c r="F4931" s="1">
        <v>44022</v>
      </c>
      <c r="I4931">
        <v>0</v>
      </c>
      <c r="J4931">
        <v>0</v>
      </c>
      <c r="K4931">
        <v>0</v>
      </c>
      <c r="L4931" t="str">
        <f>INDEX(Map!$B$2:$C$152,MATCH('2370299'!B4931,Map!$A$2:$A$152,0),1)</f>
        <v>51195</v>
      </c>
      <c r="M4931" t="str">
        <f>INDEX(Map!$B$2:$C$152,MATCH('2370299'!B4931,Map!$A$2:$A$152,0),2)</f>
        <v>Pittsylvania County</v>
      </c>
    </row>
    <row r="4932" spans="1:13" x14ac:dyDescent="0.25">
      <c r="A4932" t="s">
        <v>65</v>
      </c>
      <c r="B4932" t="s">
        <v>66</v>
      </c>
      <c r="C4932">
        <v>36.856699999999996</v>
      </c>
      <c r="D4932">
        <v>-82.799800000000005</v>
      </c>
      <c r="E4932">
        <v>446.8</v>
      </c>
      <c r="F4932" s="1">
        <v>44023</v>
      </c>
      <c r="I4932">
        <v>0.11</v>
      </c>
      <c r="J4932">
        <v>0</v>
      </c>
      <c r="K4932">
        <v>0</v>
      </c>
      <c r="L4932" t="str">
        <f>INDEX(Map!$B$2:$C$152,MATCH('2370299'!B4932,Map!$A$2:$A$152,0),1)</f>
        <v>51195</v>
      </c>
      <c r="M4932" t="str">
        <f>INDEX(Map!$B$2:$C$152,MATCH('2370299'!B4932,Map!$A$2:$A$152,0),2)</f>
        <v>Pittsylvania County</v>
      </c>
    </row>
    <row r="4933" spans="1:13" x14ac:dyDescent="0.25">
      <c r="A4933" t="s">
        <v>65</v>
      </c>
      <c r="B4933" t="s">
        <v>66</v>
      </c>
      <c r="C4933">
        <v>36.856699999999996</v>
      </c>
      <c r="D4933">
        <v>-82.799800000000005</v>
      </c>
      <c r="E4933">
        <v>446.8</v>
      </c>
      <c r="F4933" s="1">
        <v>44024</v>
      </c>
      <c r="I4933">
        <v>0</v>
      </c>
      <c r="J4933">
        <v>0</v>
      </c>
      <c r="K4933">
        <v>0</v>
      </c>
      <c r="L4933" t="str">
        <f>INDEX(Map!$B$2:$C$152,MATCH('2370299'!B4933,Map!$A$2:$A$152,0),1)</f>
        <v>51195</v>
      </c>
      <c r="M4933" t="str">
        <f>INDEX(Map!$B$2:$C$152,MATCH('2370299'!B4933,Map!$A$2:$A$152,0),2)</f>
        <v>Pittsylvania County</v>
      </c>
    </row>
    <row r="4934" spans="1:13" x14ac:dyDescent="0.25">
      <c r="A4934" t="s">
        <v>65</v>
      </c>
      <c r="B4934" t="s">
        <v>66</v>
      </c>
      <c r="C4934">
        <v>36.856699999999996</v>
      </c>
      <c r="D4934">
        <v>-82.799800000000005</v>
      </c>
      <c r="E4934">
        <v>446.8</v>
      </c>
      <c r="F4934" s="1">
        <v>44025</v>
      </c>
      <c r="I4934">
        <v>0</v>
      </c>
      <c r="J4934">
        <v>0</v>
      </c>
      <c r="K4934">
        <v>0</v>
      </c>
      <c r="L4934" t="str">
        <f>INDEX(Map!$B$2:$C$152,MATCH('2370299'!B4934,Map!$A$2:$A$152,0),1)</f>
        <v>51195</v>
      </c>
      <c r="M4934" t="str">
        <f>INDEX(Map!$B$2:$C$152,MATCH('2370299'!B4934,Map!$A$2:$A$152,0),2)</f>
        <v>Pittsylvania County</v>
      </c>
    </row>
    <row r="4935" spans="1:13" x14ac:dyDescent="0.25">
      <c r="A4935" t="s">
        <v>65</v>
      </c>
      <c r="B4935" t="s">
        <v>66</v>
      </c>
      <c r="C4935">
        <v>36.856699999999996</v>
      </c>
      <c r="D4935">
        <v>-82.799800000000005</v>
      </c>
      <c r="E4935">
        <v>446.8</v>
      </c>
      <c r="F4935" s="1">
        <v>44026</v>
      </c>
      <c r="I4935">
        <v>0</v>
      </c>
      <c r="J4935">
        <v>0</v>
      </c>
      <c r="K4935">
        <v>0</v>
      </c>
      <c r="L4935" t="str">
        <f>INDEX(Map!$B$2:$C$152,MATCH('2370299'!B4935,Map!$A$2:$A$152,0),1)</f>
        <v>51195</v>
      </c>
      <c r="M4935" t="str">
        <f>INDEX(Map!$B$2:$C$152,MATCH('2370299'!B4935,Map!$A$2:$A$152,0),2)</f>
        <v>Pittsylvania County</v>
      </c>
    </row>
    <row r="4936" spans="1:13" x14ac:dyDescent="0.25">
      <c r="A4936" t="s">
        <v>65</v>
      </c>
      <c r="B4936" t="s">
        <v>66</v>
      </c>
      <c r="C4936">
        <v>36.856699999999996</v>
      </c>
      <c r="D4936">
        <v>-82.799800000000005</v>
      </c>
      <c r="E4936">
        <v>446.8</v>
      </c>
      <c r="F4936" s="1">
        <v>44027</v>
      </c>
      <c r="I4936">
        <v>0</v>
      </c>
      <c r="J4936">
        <v>0</v>
      </c>
      <c r="K4936">
        <v>0</v>
      </c>
      <c r="L4936" t="str">
        <f>INDEX(Map!$B$2:$C$152,MATCH('2370299'!B4936,Map!$A$2:$A$152,0),1)</f>
        <v>51195</v>
      </c>
      <c r="M4936" t="str">
        <f>INDEX(Map!$B$2:$C$152,MATCH('2370299'!B4936,Map!$A$2:$A$152,0),2)</f>
        <v>Pittsylvania County</v>
      </c>
    </row>
    <row r="4937" spans="1:13" x14ac:dyDescent="0.25">
      <c r="A4937" t="s">
        <v>65</v>
      </c>
      <c r="B4937" t="s">
        <v>66</v>
      </c>
      <c r="C4937">
        <v>36.856699999999996</v>
      </c>
      <c r="D4937">
        <v>-82.799800000000005</v>
      </c>
      <c r="E4937">
        <v>446.8</v>
      </c>
      <c r="F4937" s="1">
        <v>44028</v>
      </c>
      <c r="I4937">
        <v>0</v>
      </c>
      <c r="J4937">
        <v>0</v>
      </c>
      <c r="K4937">
        <v>0</v>
      </c>
      <c r="L4937" t="str">
        <f>INDEX(Map!$B$2:$C$152,MATCH('2370299'!B4937,Map!$A$2:$A$152,0),1)</f>
        <v>51195</v>
      </c>
      <c r="M4937" t="str">
        <f>INDEX(Map!$B$2:$C$152,MATCH('2370299'!B4937,Map!$A$2:$A$152,0),2)</f>
        <v>Pittsylvania County</v>
      </c>
    </row>
    <row r="4938" spans="1:13" x14ac:dyDescent="0.25">
      <c r="A4938" t="s">
        <v>65</v>
      </c>
      <c r="B4938" t="s">
        <v>66</v>
      </c>
      <c r="C4938">
        <v>36.856699999999996</v>
      </c>
      <c r="D4938">
        <v>-82.799800000000005</v>
      </c>
      <c r="E4938">
        <v>446.8</v>
      </c>
      <c r="F4938" s="1">
        <v>44029</v>
      </c>
      <c r="I4938">
        <v>0</v>
      </c>
      <c r="J4938">
        <v>0</v>
      </c>
      <c r="K4938">
        <v>0</v>
      </c>
      <c r="L4938" t="str">
        <f>INDEX(Map!$B$2:$C$152,MATCH('2370299'!B4938,Map!$A$2:$A$152,0),1)</f>
        <v>51195</v>
      </c>
      <c r="M4938" t="str">
        <f>INDEX(Map!$B$2:$C$152,MATCH('2370299'!B4938,Map!$A$2:$A$152,0),2)</f>
        <v>Pittsylvania County</v>
      </c>
    </row>
    <row r="4939" spans="1:13" x14ac:dyDescent="0.25">
      <c r="A4939" t="s">
        <v>65</v>
      </c>
      <c r="B4939" t="s">
        <v>66</v>
      </c>
      <c r="C4939">
        <v>36.856699999999996</v>
      </c>
      <c r="D4939">
        <v>-82.799800000000005</v>
      </c>
      <c r="E4939">
        <v>446.8</v>
      </c>
      <c r="F4939" s="1">
        <v>44030</v>
      </c>
      <c r="I4939">
        <v>0</v>
      </c>
      <c r="J4939">
        <v>0</v>
      </c>
      <c r="K4939">
        <v>0</v>
      </c>
      <c r="L4939" t="str">
        <f>INDEX(Map!$B$2:$C$152,MATCH('2370299'!B4939,Map!$A$2:$A$152,0),1)</f>
        <v>51195</v>
      </c>
      <c r="M4939" t="str">
        <f>INDEX(Map!$B$2:$C$152,MATCH('2370299'!B4939,Map!$A$2:$A$152,0),2)</f>
        <v>Pittsylvania County</v>
      </c>
    </row>
    <row r="4940" spans="1:13" x14ac:dyDescent="0.25">
      <c r="A4940" t="s">
        <v>65</v>
      </c>
      <c r="B4940" t="s">
        <v>66</v>
      </c>
      <c r="C4940">
        <v>36.856699999999996</v>
      </c>
      <c r="D4940">
        <v>-82.799800000000005</v>
      </c>
      <c r="E4940">
        <v>446.8</v>
      </c>
      <c r="F4940" s="1">
        <v>44031</v>
      </c>
      <c r="I4940">
        <v>0</v>
      </c>
      <c r="J4940">
        <v>0</v>
      </c>
      <c r="K4940">
        <v>0</v>
      </c>
      <c r="L4940" t="str">
        <f>INDEX(Map!$B$2:$C$152,MATCH('2370299'!B4940,Map!$A$2:$A$152,0),1)</f>
        <v>51195</v>
      </c>
      <c r="M4940" t="str">
        <f>INDEX(Map!$B$2:$C$152,MATCH('2370299'!B4940,Map!$A$2:$A$152,0),2)</f>
        <v>Pittsylvania County</v>
      </c>
    </row>
    <row r="4941" spans="1:13" x14ac:dyDescent="0.25">
      <c r="A4941" t="s">
        <v>65</v>
      </c>
      <c r="B4941" t="s">
        <v>66</v>
      </c>
      <c r="C4941">
        <v>36.856699999999996</v>
      </c>
      <c r="D4941">
        <v>-82.799800000000005</v>
      </c>
      <c r="E4941">
        <v>446.8</v>
      </c>
      <c r="F4941" s="1">
        <v>44032</v>
      </c>
      <c r="I4941">
        <v>0.02</v>
      </c>
      <c r="J4941">
        <v>0</v>
      </c>
      <c r="K4941">
        <v>0</v>
      </c>
      <c r="L4941" t="str">
        <f>INDEX(Map!$B$2:$C$152,MATCH('2370299'!B4941,Map!$A$2:$A$152,0),1)</f>
        <v>51195</v>
      </c>
      <c r="M4941" t="str">
        <f>INDEX(Map!$B$2:$C$152,MATCH('2370299'!B4941,Map!$A$2:$A$152,0),2)</f>
        <v>Pittsylvania County</v>
      </c>
    </row>
    <row r="4942" spans="1:13" x14ac:dyDescent="0.25">
      <c r="A4942" t="s">
        <v>65</v>
      </c>
      <c r="B4942" t="s">
        <v>66</v>
      </c>
      <c r="C4942">
        <v>36.856699999999996</v>
      </c>
      <c r="D4942">
        <v>-82.799800000000005</v>
      </c>
      <c r="E4942">
        <v>446.8</v>
      </c>
      <c r="F4942" s="1">
        <v>44033</v>
      </c>
      <c r="I4942">
        <v>0.28000000000000003</v>
      </c>
      <c r="J4942">
        <v>0</v>
      </c>
      <c r="K4942">
        <v>0</v>
      </c>
      <c r="L4942" t="str">
        <f>INDEX(Map!$B$2:$C$152,MATCH('2370299'!B4942,Map!$A$2:$A$152,0),1)</f>
        <v>51195</v>
      </c>
      <c r="M4942" t="str">
        <f>INDEX(Map!$B$2:$C$152,MATCH('2370299'!B4942,Map!$A$2:$A$152,0),2)</f>
        <v>Pittsylvania County</v>
      </c>
    </row>
    <row r="4943" spans="1:13" x14ac:dyDescent="0.25">
      <c r="A4943" t="s">
        <v>65</v>
      </c>
      <c r="B4943" t="s">
        <v>66</v>
      </c>
      <c r="C4943">
        <v>36.856699999999996</v>
      </c>
      <c r="D4943">
        <v>-82.799800000000005</v>
      </c>
      <c r="E4943">
        <v>446.8</v>
      </c>
      <c r="F4943" s="1">
        <v>44034</v>
      </c>
      <c r="I4943">
        <v>0.68</v>
      </c>
      <c r="J4943">
        <v>0</v>
      </c>
      <c r="K4943">
        <v>0</v>
      </c>
      <c r="L4943" t="str">
        <f>INDEX(Map!$B$2:$C$152,MATCH('2370299'!B4943,Map!$A$2:$A$152,0),1)</f>
        <v>51195</v>
      </c>
      <c r="M4943" t="str">
        <f>INDEX(Map!$B$2:$C$152,MATCH('2370299'!B4943,Map!$A$2:$A$152,0),2)</f>
        <v>Pittsylvania County</v>
      </c>
    </row>
    <row r="4944" spans="1:13" x14ac:dyDescent="0.25">
      <c r="A4944" t="s">
        <v>65</v>
      </c>
      <c r="B4944" t="s">
        <v>66</v>
      </c>
      <c r="C4944">
        <v>36.856699999999996</v>
      </c>
      <c r="D4944">
        <v>-82.799800000000005</v>
      </c>
      <c r="E4944">
        <v>446.8</v>
      </c>
      <c r="F4944" s="1">
        <v>44035</v>
      </c>
      <c r="I4944">
        <v>0</v>
      </c>
      <c r="J4944">
        <v>0</v>
      </c>
      <c r="K4944">
        <v>0</v>
      </c>
      <c r="L4944" t="str">
        <f>INDEX(Map!$B$2:$C$152,MATCH('2370299'!B4944,Map!$A$2:$A$152,0),1)</f>
        <v>51195</v>
      </c>
      <c r="M4944" t="str">
        <f>INDEX(Map!$B$2:$C$152,MATCH('2370299'!B4944,Map!$A$2:$A$152,0),2)</f>
        <v>Pittsylvania County</v>
      </c>
    </row>
    <row r="4945" spans="1:13" x14ac:dyDescent="0.25">
      <c r="A4945" t="s">
        <v>65</v>
      </c>
      <c r="B4945" t="s">
        <v>66</v>
      </c>
      <c r="C4945">
        <v>36.856699999999996</v>
      </c>
      <c r="D4945">
        <v>-82.799800000000005</v>
      </c>
      <c r="E4945">
        <v>446.8</v>
      </c>
      <c r="F4945" s="1">
        <v>44036</v>
      </c>
      <c r="I4945">
        <v>0</v>
      </c>
      <c r="J4945">
        <v>0</v>
      </c>
      <c r="K4945">
        <v>0</v>
      </c>
      <c r="L4945" t="str">
        <f>INDEX(Map!$B$2:$C$152,MATCH('2370299'!B4945,Map!$A$2:$A$152,0),1)</f>
        <v>51195</v>
      </c>
      <c r="M4945" t="str">
        <f>INDEX(Map!$B$2:$C$152,MATCH('2370299'!B4945,Map!$A$2:$A$152,0),2)</f>
        <v>Pittsylvania County</v>
      </c>
    </row>
    <row r="4946" spans="1:13" x14ac:dyDescent="0.25">
      <c r="A4946" t="s">
        <v>65</v>
      </c>
      <c r="B4946" t="s">
        <v>66</v>
      </c>
      <c r="C4946">
        <v>36.856699999999996</v>
      </c>
      <c r="D4946">
        <v>-82.799800000000005</v>
      </c>
      <c r="E4946">
        <v>446.8</v>
      </c>
      <c r="F4946" s="1">
        <v>44037</v>
      </c>
      <c r="I4946">
        <v>1.3</v>
      </c>
      <c r="J4946">
        <v>0</v>
      </c>
      <c r="K4946">
        <v>0</v>
      </c>
      <c r="L4946" t="str">
        <f>INDEX(Map!$B$2:$C$152,MATCH('2370299'!B4946,Map!$A$2:$A$152,0),1)</f>
        <v>51195</v>
      </c>
      <c r="M4946" t="str">
        <f>INDEX(Map!$B$2:$C$152,MATCH('2370299'!B4946,Map!$A$2:$A$152,0),2)</f>
        <v>Pittsylvania County</v>
      </c>
    </row>
    <row r="4947" spans="1:13" x14ac:dyDescent="0.25">
      <c r="A4947" t="s">
        <v>65</v>
      </c>
      <c r="B4947" t="s">
        <v>66</v>
      </c>
      <c r="C4947">
        <v>36.856699999999996</v>
      </c>
      <c r="D4947">
        <v>-82.799800000000005</v>
      </c>
      <c r="E4947">
        <v>446.8</v>
      </c>
      <c r="F4947" s="1">
        <v>44038</v>
      </c>
      <c r="I4947">
        <v>0</v>
      </c>
      <c r="J4947">
        <v>0</v>
      </c>
      <c r="K4947">
        <v>0</v>
      </c>
      <c r="L4947" t="str">
        <f>INDEX(Map!$B$2:$C$152,MATCH('2370299'!B4947,Map!$A$2:$A$152,0),1)</f>
        <v>51195</v>
      </c>
      <c r="M4947" t="str">
        <f>INDEX(Map!$B$2:$C$152,MATCH('2370299'!B4947,Map!$A$2:$A$152,0),2)</f>
        <v>Pittsylvania County</v>
      </c>
    </row>
    <row r="4948" spans="1:13" x14ac:dyDescent="0.25">
      <c r="A4948" t="s">
        <v>65</v>
      </c>
      <c r="B4948" t="s">
        <v>66</v>
      </c>
      <c r="C4948">
        <v>36.856699999999996</v>
      </c>
      <c r="D4948">
        <v>-82.799800000000005</v>
      </c>
      <c r="E4948">
        <v>446.8</v>
      </c>
      <c r="F4948" s="1">
        <v>44039</v>
      </c>
      <c r="I4948">
        <v>0.09</v>
      </c>
      <c r="J4948">
        <v>0</v>
      </c>
      <c r="K4948">
        <v>0</v>
      </c>
      <c r="L4948" t="str">
        <f>INDEX(Map!$B$2:$C$152,MATCH('2370299'!B4948,Map!$A$2:$A$152,0),1)</f>
        <v>51195</v>
      </c>
      <c r="M4948" t="str">
        <f>INDEX(Map!$B$2:$C$152,MATCH('2370299'!B4948,Map!$A$2:$A$152,0),2)</f>
        <v>Pittsylvania County</v>
      </c>
    </row>
    <row r="4949" spans="1:13" x14ac:dyDescent="0.25">
      <c r="A4949" t="s">
        <v>65</v>
      </c>
      <c r="B4949" t="s">
        <v>66</v>
      </c>
      <c r="C4949">
        <v>36.856699999999996</v>
      </c>
      <c r="D4949">
        <v>-82.799800000000005</v>
      </c>
      <c r="E4949">
        <v>446.8</v>
      </c>
      <c r="F4949" s="1">
        <v>44040</v>
      </c>
      <c r="I4949">
        <v>0.95</v>
      </c>
      <c r="J4949">
        <v>0</v>
      </c>
      <c r="K4949">
        <v>0</v>
      </c>
      <c r="L4949" t="str">
        <f>INDEX(Map!$B$2:$C$152,MATCH('2370299'!B4949,Map!$A$2:$A$152,0),1)</f>
        <v>51195</v>
      </c>
      <c r="M4949" t="str">
        <f>INDEX(Map!$B$2:$C$152,MATCH('2370299'!B4949,Map!$A$2:$A$152,0),2)</f>
        <v>Pittsylvania County</v>
      </c>
    </row>
    <row r="4950" spans="1:13" x14ac:dyDescent="0.25">
      <c r="A4950" t="s">
        <v>65</v>
      </c>
      <c r="B4950" t="s">
        <v>66</v>
      </c>
      <c r="C4950">
        <v>36.856699999999996</v>
      </c>
      <c r="D4950">
        <v>-82.799800000000005</v>
      </c>
      <c r="E4950">
        <v>446.8</v>
      </c>
      <c r="F4950" s="1">
        <v>44041</v>
      </c>
      <c r="I4950">
        <v>0.5</v>
      </c>
      <c r="J4950">
        <v>0</v>
      </c>
      <c r="K4950">
        <v>0</v>
      </c>
      <c r="L4950" t="str">
        <f>INDEX(Map!$B$2:$C$152,MATCH('2370299'!B4950,Map!$A$2:$A$152,0),1)</f>
        <v>51195</v>
      </c>
      <c r="M4950" t="str">
        <f>INDEX(Map!$B$2:$C$152,MATCH('2370299'!B4950,Map!$A$2:$A$152,0),2)</f>
        <v>Pittsylvania County</v>
      </c>
    </row>
    <row r="4951" spans="1:13" x14ac:dyDescent="0.25">
      <c r="A4951" t="s">
        <v>65</v>
      </c>
      <c r="B4951" t="s">
        <v>66</v>
      </c>
      <c r="C4951">
        <v>36.856699999999996</v>
      </c>
      <c r="D4951">
        <v>-82.799800000000005</v>
      </c>
      <c r="E4951">
        <v>446.8</v>
      </c>
      <c r="F4951" s="1">
        <v>44042</v>
      </c>
      <c r="I4951">
        <v>0.41</v>
      </c>
      <c r="J4951">
        <v>0</v>
      </c>
      <c r="K4951">
        <v>0</v>
      </c>
      <c r="L4951" t="str">
        <f>INDEX(Map!$B$2:$C$152,MATCH('2370299'!B4951,Map!$A$2:$A$152,0),1)</f>
        <v>51195</v>
      </c>
      <c r="M4951" t="str">
        <f>INDEX(Map!$B$2:$C$152,MATCH('2370299'!B4951,Map!$A$2:$A$152,0),2)</f>
        <v>Pittsylvania County</v>
      </c>
    </row>
    <row r="4952" spans="1:13" x14ac:dyDescent="0.25">
      <c r="A4952" t="s">
        <v>65</v>
      </c>
      <c r="B4952" t="s">
        <v>66</v>
      </c>
      <c r="C4952">
        <v>36.856699999999996</v>
      </c>
      <c r="D4952">
        <v>-82.799800000000005</v>
      </c>
      <c r="E4952">
        <v>446.8</v>
      </c>
      <c r="F4952" s="1">
        <v>44043</v>
      </c>
      <c r="I4952">
        <v>1.08</v>
      </c>
      <c r="J4952">
        <v>0</v>
      </c>
      <c r="K4952">
        <v>0</v>
      </c>
      <c r="L4952" t="str">
        <f>INDEX(Map!$B$2:$C$152,MATCH('2370299'!B4952,Map!$A$2:$A$152,0),1)</f>
        <v>51195</v>
      </c>
      <c r="M4952" t="str">
        <f>INDEX(Map!$B$2:$C$152,MATCH('2370299'!B4952,Map!$A$2:$A$152,0),2)</f>
        <v>Pittsylvania County</v>
      </c>
    </row>
    <row r="4953" spans="1:13" x14ac:dyDescent="0.25">
      <c r="A4953" t="s">
        <v>65</v>
      </c>
      <c r="B4953" t="s">
        <v>66</v>
      </c>
      <c r="C4953">
        <v>36.856699999999996</v>
      </c>
      <c r="D4953">
        <v>-82.799800000000005</v>
      </c>
      <c r="E4953">
        <v>446.8</v>
      </c>
      <c r="F4953" s="1">
        <v>44044</v>
      </c>
      <c r="I4953">
        <v>1.75</v>
      </c>
      <c r="J4953">
        <v>0</v>
      </c>
      <c r="K4953">
        <v>0</v>
      </c>
      <c r="L4953" t="str">
        <f>INDEX(Map!$B$2:$C$152,MATCH('2370299'!B4953,Map!$A$2:$A$152,0),1)</f>
        <v>51195</v>
      </c>
      <c r="M4953" t="str">
        <f>INDEX(Map!$B$2:$C$152,MATCH('2370299'!B4953,Map!$A$2:$A$152,0),2)</f>
        <v>Pittsylvania County</v>
      </c>
    </row>
    <row r="4954" spans="1:13" x14ac:dyDescent="0.25">
      <c r="A4954" t="s">
        <v>65</v>
      </c>
      <c r="B4954" t="s">
        <v>66</v>
      </c>
      <c r="C4954">
        <v>36.856699999999996</v>
      </c>
      <c r="D4954">
        <v>-82.799800000000005</v>
      </c>
      <c r="E4954">
        <v>446.8</v>
      </c>
      <c r="F4954" s="1">
        <v>44045</v>
      </c>
      <c r="I4954">
        <v>0</v>
      </c>
      <c r="J4954">
        <v>0</v>
      </c>
      <c r="K4954">
        <v>0</v>
      </c>
      <c r="L4954" t="str">
        <f>INDEX(Map!$B$2:$C$152,MATCH('2370299'!B4954,Map!$A$2:$A$152,0),1)</f>
        <v>51195</v>
      </c>
      <c r="M4954" t="str">
        <f>INDEX(Map!$B$2:$C$152,MATCH('2370299'!B4954,Map!$A$2:$A$152,0),2)</f>
        <v>Pittsylvania County</v>
      </c>
    </row>
    <row r="4955" spans="1:13" x14ac:dyDescent="0.25">
      <c r="A4955" t="s">
        <v>65</v>
      </c>
      <c r="B4955" t="s">
        <v>66</v>
      </c>
      <c r="C4955">
        <v>36.856699999999996</v>
      </c>
      <c r="D4955">
        <v>-82.799800000000005</v>
      </c>
      <c r="E4955">
        <v>446.8</v>
      </c>
      <c r="F4955" s="1">
        <v>44046</v>
      </c>
      <c r="I4955">
        <v>0</v>
      </c>
      <c r="J4955">
        <v>0</v>
      </c>
      <c r="K4955">
        <v>0</v>
      </c>
      <c r="L4955" t="str">
        <f>INDEX(Map!$B$2:$C$152,MATCH('2370299'!B4955,Map!$A$2:$A$152,0),1)</f>
        <v>51195</v>
      </c>
      <c r="M4955" t="str">
        <f>INDEX(Map!$B$2:$C$152,MATCH('2370299'!B4955,Map!$A$2:$A$152,0),2)</f>
        <v>Pittsylvania County</v>
      </c>
    </row>
    <row r="4956" spans="1:13" x14ac:dyDescent="0.25">
      <c r="A4956" t="s">
        <v>65</v>
      </c>
      <c r="B4956" t="s">
        <v>66</v>
      </c>
      <c r="C4956">
        <v>36.856699999999996</v>
      </c>
      <c r="D4956">
        <v>-82.799800000000005</v>
      </c>
      <c r="E4956">
        <v>446.8</v>
      </c>
      <c r="F4956" s="1">
        <v>44047</v>
      </c>
      <c r="I4956">
        <v>0</v>
      </c>
      <c r="J4956">
        <v>0</v>
      </c>
      <c r="K4956">
        <v>0</v>
      </c>
      <c r="L4956" t="str">
        <f>INDEX(Map!$B$2:$C$152,MATCH('2370299'!B4956,Map!$A$2:$A$152,0),1)</f>
        <v>51195</v>
      </c>
      <c r="M4956" t="str">
        <f>INDEX(Map!$B$2:$C$152,MATCH('2370299'!B4956,Map!$A$2:$A$152,0),2)</f>
        <v>Pittsylvania County</v>
      </c>
    </row>
    <row r="4957" spans="1:13" x14ac:dyDescent="0.25">
      <c r="A4957" t="s">
        <v>65</v>
      </c>
      <c r="B4957" t="s">
        <v>66</v>
      </c>
      <c r="C4957">
        <v>36.856699999999996</v>
      </c>
      <c r="D4957">
        <v>-82.799800000000005</v>
      </c>
      <c r="E4957">
        <v>446.8</v>
      </c>
      <c r="F4957" s="1">
        <v>44048</v>
      </c>
      <c r="I4957">
        <v>0</v>
      </c>
      <c r="J4957">
        <v>0</v>
      </c>
      <c r="K4957">
        <v>0</v>
      </c>
      <c r="L4957" t="str">
        <f>INDEX(Map!$B$2:$C$152,MATCH('2370299'!B4957,Map!$A$2:$A$152,0),1)</f>
        <v>51195</v>
      </c>
      <c r="M4957" t="str">
        <f>INDEX(Map!$B$2:$C$152,MATCH('2370299'!B4957,Map!$A$2:$A$152,0),2)</f>
        <v>Pittsylvania County</v>
      </c>
    </row>
    <row r="4958" spans="1:13" x14ac:dyDescent="0.25">
      <c r="A4958" t="s">
        <v>65</v>
      </c>
      <c r="B4958" t="s">
        <v>66</v>
      </c>
      <c r="C4958">
        <v>36.856699999999996</v>
      </c>
      <c r="D4958">
        <v>-82.799800000000005</v>
      </c>
      <c r="E4958">
        <v>446.8</v>
      </c>
      <c r="F4958" s="1">
        <v>44049</v>
      </c>
      <c r="I4958">
        <v>0.2</v>
      </c>
      <c r="J4958">
        <v>0</v>
      </c>
      <c r="K4958">
        <v>0</v>
      </c>
      <c r="L4958" t="str">
        <f>INDEX(Map!$B$2:$C$152,MATCH('2370299'!B4958,Map!$A$2:$A$152,0),1)</f>
        <v>51195</v>
      </c>
      <c r="M4958" t="str">
        <f>INDEX(Map!$B$2:$C$152,MATCH('2370299'!B4958,Map!$A$2:$A$152,0),2)</f>
        <v>Pittsylvania County</v>
      </c>
    </row>
    <row r="4959" spans="1:13" x14ac:dyDescent="0.25">
      <c r="A4959" t="s">
        <v>65</v>
      </c>
      <c r="B4959" t="s">
        <v>66</v>
      </c>
      <c r="C4959">
        <v>36.856699999999996</v>
      </c>
      <c r="D4959">
        <v>-82.799800000000005</v>
      </c>
      <c r="E4959">
        <v>446.8</v>
      </c>
      <c r="F4959" s="1">
        <v>44050</v>
      </c>
      <c r="I4959">
        <v>0.88</v>
      </c>
      <c r="J4959">
        <v>0</v>
      </c>
      <c r="K4959">
        <v>0</v>
      </c>
      <c r="L4959" t="str">
        <f>INDEX(Map!$B$2:$C$152,MATCH('2370299'!B4959,Map!$A$2:$A$152,0),1)</f>
        <v>51195</v>
      </c>
      <c r="M4959" t="str">
        <f>INDEX(Map!$B$2:$C$152,MATCH('2370299'!B4959,Map!$A$2:$A$152,0),2)</f>
        <v>Pittsylvania County</v>
      </c>
    </row>
    <row r="4960" spans="1:13" x14ac:dyDescent="0.25">
      <c r="A4960" t="s">
        <v>65</v>
      </c>
      <c r="B4960" t="s">
        <v>66</v>
      </c>
      <c r="C4960">
        <v>36.856699999999996</v>
      </c>
      <c r="D4960">
        <v>-82.799800000000005</v>
      </c>
      <c r="E4960">
        <v>446.8</v>
      </c>
      <c r="F4960" s="1">
        <v>44051</v>
      </c>
      <c r="I4960">
        <v>0</v>
      </c>
      <c r="J4960">
        <v>0</v>
      </c>
      <c r="K4960">
        <v>0</v>
      </c>
      <c r="L4960" t="str">
        <f>INDEX(Map!$B$2:$C$152,MATCH('2370299'!B4960,Map!$A$2:$A$152,0),1)</f>
        <v>51195</v>
      </c>
      <c r="M4960" t="str">
        <f>INDEX(Map!$B$2:$C$152,MATCH('2370299'!B4960,Map!$A$2:$A$152,0),2)</f>
        <v>Pittsylvania County</v>
      </c>
    </row>
    <row r="4961" spans="1:13" x14ac:dyDescent="0.25">
      <c r="A4961" t="s">
        <v>65</v>
      </c>
      <c r="B4961" t="s">
        <v>66</v>
      </c>
      <c r="C4961">
        <v>36.856699999999996</v>
      </c>
      <c r="D4961">
        <v>-82.799800000000005</v>
      </c>
      <c r="E4961">
        <v>446.8</v>
      </c>
      <c r="F4961" s="1">
        <v>44052</v>
      </c>
      <c r="I4961">
        <v>0</v>
      </c>
      <c r="J4961">
        <v>0</v>
      </c>
      <c r="K4961">
        <v>0</v>
      </c>
      <c r="L4961" t="str">
        <f>INDEX(Map!$B$2:$C$152,MATCH('2370299'!B4961,Map!$A$2:$A$152,0),1)</f>
        <v>51195</v>
      </c>
      <c r="M4961" t="str">
        <f>INDEX(Map!$B$2:$C$152,MATCH('2370299'!B4961,Map!$A$2:$A$152,0),2)</f>
        <v>Pittsylvania County</v>
      </c>
    </row>
    <row r="4962" spans="1:13" x14ac:dyDescent="0.25">
      <c r="A4962" t="s">
        <v>65</v>
      </c>
      <c r="B4962" t="s">
        <v>66</v>
      </c>
      <c r="C4962">
        <v>36.856699999999996</v>
      </c>
      <c r="D4962">
        <v>-82.799800000000005</v>
      </c>
      <c r="E4962">
        <v>446.8</v>
      </c>
      <c r="F4962" s="1">
        <v>44053</v>
      </c>
      <c r="I4962">
        <v>0</v>
      </c>
      <c r="J4962">
        <v>0</v>
      </c>
      <c r="K4962">
        <v>0</v>
      </c>
      <c r="L4962" t="str">
        <f>INDEX(Map!$B$2:$C$152,MATCH('2370299'!B4962,Map!$A$2:$A$152,0),1)</f>
        <v>51195</v>
      </c>
      <c r="M4962" t="str">
        <f>INDEX(Map!$B$2:$C$152,MATCH('2370299'!B4962,Map!$A$2:$A$152,0),2)</f>
        <v>Pittsylvania County</v>
      </c>
    </row>
    <row r="4963" spans="1:13" x14ac:dyDescent="0.25">
      <c r="A4963" t="s">
        <v>65</v>
      </c>
      <c r="B4963" t="s">
        <v>66</v>
      </c>
      <c r="C4963">
        <v>36.856699999999996</v>
      </c>
      <c r="D4963">
        <v>-82.799800000000005</v>
      </c>
      <c r="E4963">
        <v>446.8</v>
      </c>
      <c r="F4963" s="1">
        <v>44054</v>
      </c>
      <c r="I4963">
        <v>0</v>
      </c>
      <c r="J4963">
        <v>0</v>
      </c>
      <c r="K4963">
        <v>0</v>
      </c>
      <c r="L4963" t="str">
        <f>INDEX(Map!$B$2:$C$152,MATCH('2370299'!B4963,Map!$A$2:$A$152,0),1)</f>
        <v>51195</v>
      </c>
      <c r="M4963" t="str">
        <f>INDEX(Map!$B$2:$C$152,MATCH('2370299'!B4963,Map!$A$2:$A$152,0),2)</f>
        <v>Pittsylvania County</v>
      </c>
    </row>
    <row r="4964" spans="1:13" x14ac:dyDescent="0.25">
      <c r="A4964" t="s">
        <v>65</v>
      </c>
      <c r="B4964" t="s">
        <v>66</v>
      </c>
      <c r="C4964">
        <v>36.856699999999996</v>
      </c>
      <c r="D4964">
        <v>-82.799800000000005</v>
      </c>
      <c r="E4964">
        <v>446.8</v>
      </c>
      <c r="F4964" s="1">
        <v>44055</v>
      </c>
      <c r="I4964">
        <v>0.11</v>
      </c>
      <c r="J4964">
        <v>0</v>
      </c>
      <c r="K4964">
        <v>0</v>
      </c>
      <c r="L4964" t="str">
        <f>INDEX(Map!$B$2:$C$152,MATCH('2370299'!B4964,Map!$A$2:$A$152,0),1)</f>
        <v>51195</v>
      </c>
      <c r="M4964" t="str">
        <f>INDEX(Map!$B$2:$C$152,MATCH('2370299'!B4964,Map!$A$2:$A$152,0),2)</f>
        <v>Pittsylvania County</v>
      </c>
    </row>
    <row r="4965" spans="1:13" x14ac:dyDescent="0.25">
      <c r="A4965" t="s">
        <v>65</v>
      </c>
      <c r="B4965" t="s">
        <v>66</v>
      </c>
      <c r="C4965">
        <v>36.856699999999996</v>
      </c>
      <c r="D4965">
        <v>-82.799800000000005</v>
      </c>
      <c r="E4965">
        <v>446.8</v>
      </c>
      <c r="F4965" s="1">
        <v>44056</v>
      </c>
      <c r="I4965">
        <v>0.02</v>
      </c>
      <c r="J4965">
        <v>0</v>
      </c>
      <c r="K4965">
        <v>0</v>
      </c>
      <c r="L4965" t="str">
        <f>INDEX(Map!$B$2:$C$152,MATCH('2370299'!B4965,Map!$A$2:$A$152,0),1)</f>
        <v>51195</v>
      </c>
      <c r="M4965" t="str">
        <f>INDEX(Map!$B$2:$C$152,MATCH('2370299'!B4965,Map!$A$2:$A$152,0),2)</f>
        <v>Pittsylvania County</v>
      </c>
    </row>
    <row r="4966" spans="1:13" x14ac:dyDescent="0.25">
      <c r="A4966" t="s">
        <v>65</v>
      </c>
      <c r="B4966" t="s">
        <v>66</v>
      </c>
      <c r="C4966">
        <v>36.856699999999996</v>
      </c>
      <c r="D4966">
        <v>-82.799800000000005</v>
      </c>
      <c r="E4966">
        <v>446.8</v>
      </c>
      <c r="F4966" s="1">
        <v>44057</v>
      </c>
      <c r="I4966">
        <v>0</v>
      </c>
      <c r="J4966">
        <v>0</v>
      </c>
      <c r="K4966">
        <v>0</v>
      </c>
      <c r="L4966" t="str">
        <f>INDEX(Map!$B$2:$C$152,MATCH('2370299'!B4966,Map!$A$2:$A$152,0),1)</f>
        <v>51195</v>
      </c>
      <c r="M4966" t="str">
        <f>INDEX(Map!$B$2:$C$152,MATCH('2370299'!B4966,Map!$A$2:$A$152,0),2)</f>
        <v>Pittsylvania County</v>
      </c>
    </row>
    <row r="4967" spans="1:13" x14ac:dyDescent="0.25">
      <c r="A4967" t="s">
        <v>65</v>
      </c>
      <c r="B4967" t="s">
        <v>66</v>
      </c>
      <c r="C4967">
        <v>36.856699999999996</v>
      </c>
      <c r="D4967">
        <v>-82.799800000000005</v>
      </c>
      <c r="E4967">
        <v>446.8</v>
      </c>
      <c r="F4967" s="1">
        <v>44058</v>
      </c>
      <c r="I4967">
        <v>0.11</v>
      </c>
      <c r="J4967">
        <v>0</v>
      </c>
      <c r="K4967">
        <v>0</v>
      </c>
      <c r="L4967" t="str">
        <f>INDEX(Map!$B$2:$C$152,MATCH('2370299'!B4967,Map!$A$2:$A$152,0),1)</f>
        <v>51195</v>
      </c>
      <c r="M4967" t="str">
        <f>INDEX(Map!$B$2:$C$152,MATCH('2370299'!B4967,Map!$A$2:$A$152,0),2)</f>
        <v>Pittsylvania County</v>
      </c>
    </row>
    <row r="4968" spans="1:13" x14ac:dyDescent="0.25">
      <c r="A4968" t="s">
        <v>65</v>
      </c>
      <c r="B4968" t="s">
        <v>66</v>
      </c>
      <c r="C4968">
        <v>36.856699999999996</v>
      </c>
      <c r="D4968">
        <v>-82.799800000000005</v>
      </c>
      <c r="E4968">
        <v>446.8</v>
      </c>
      <c r="F4968" s="1">
        <v>44059</v>
      </c>
      <c r="I4968">
        <v>0.34</v>
      </c>
      <c r="J4968">
        <v>0</v>
      </c>
      <c r="K4968">
        <v>0</v>
      </c>
      <c r="L4968" t="str">
        <f>INDEX(Map!$B$2:$C$152,MATCH('2370299'!B4968,Map!$A$2:$A$152,0),1)</f>
        <v>51195</v>
      </c>
      <c r="M4968" t="str">
        <f>INDEX(Map!$B$2:$C$152,MATCH('2370299'!B4968,Map!$A$2:$A$152,0),2)</f>
        <v>Pittsylvania County</v>
      </c>
    </row>
    <row r="4969" spans="1:13" x14ac:dyDescent="0.25">
      <c r="A4969" t="s">
        <v>65</v>
      </c>
      <c r="B4969" t="s">
        <v>66</v>
      </c>
      <c r="C4969">
        <v>36.856699999999996</v>
      </c>
      <c r="D4969">
        <v>-82.799800000000005</v>
      </c>
      <c r="E4969">
        <v>446.8</v>
      </c>
      <c r="F4969" s="1">
        <v>44060</v>
      </c>
      <c r="I4969">
        <v>0</v>
      </c>
      <c r="J4969">
        <v>0</v>
      </c>
      <c r="K4969">
        <v>0</v>
      </c>
      <c r="L4969" t="str">
        <f>INDEX(Map!$B$2:$C$152,MATCH('2370299'!B4969,Map!$A$2:$A$152,0),1)</f>
        <v>51195</v>
      </c>
      <c r="M4969" t="str">
        <f>INDEX(Map!$B$2:$C$152,MATCH('2370299'!B4969,Map!$A$2:$A$152,0),2)</f>
        <v>Pittsylvania County</v>
      </c>
    </row>
    <row r="4970" spans="1:13" x14ac:dyDescent="0.25">
      <c r="A4970" t="s">
        <v>65</v>
      </c>
      <c r="B4970" t="s">
        <v>66</v>
      </c>
      <c r="C4970">
        <v>36.856699999999996</v>
      </c>
      <c r="D4970">
        <v>-82.799800000000005</v>
      </c>
      <c r="E4970">
        <v>446.8</v>
      </c>
      <c r="F4970" s="1">
        <v>44061</v>
      </c>
      <c r="I4970">
        <v>0</v>
      </c>
      <c r="J4970">
        <v>0</v>
      </c>
      <c r="K4970">
        <v>0</v>
      </c>
      <c r="L4970" t="str">
        <f>INDEX(Map!$B$2:$C$152,MATCH('2370299'!B4970,Map!$A$2:$A$152,0),1)</f>
        <v>51195</v>
      </c>
      <c r="M4970" t="str">
        <f>INDEX(Map!$B$2:$C$152,MATCH('2370299'!B4970,Map!$A$2:$A$152,0),2)</f>
        <v>Pittsylvania County</v>
      </c>
    </row>
    <row r="4971" spans="1:13" x14ac:dyDescent="0.25">
      <c r="A4971" t="s">
        <v>65</v>
      </c>
      <c r="B4971" t="s">
        <v>66</v>
      </c>
      <c r="C4971">
        <v>36.856699999999996</v>
      </c>
      <c r="D4971">
        <v>-82.799800000000005</v>
      </c>
      <c r="E4971">
        <v>446.8</v>
      </c>
      <c r="F4971" s="1">
        <v>44062</v>
      </c>
      <c r="I4971">
        <v>0.5</v>
      </c>
      <c r="J4971">
        <v>0</v>
      </c>
      <c r="K4971">
        <v>0</v>
      </c>
      <c r="L4971" t="str">
        <f>INDEX(Map!$B$2:$C$152,MATCH('2370299'!B4971,Map!$A$2:$A$152,0),1)</f>
        <v>51195</v>
      </c>
      <c r="M4971" t="str">
        <f>INDEX(Map!$B$2:$C$152,MATCH('2370299'!B4971,Map!$A$2:$A$152,0),2)</f>
        <v>Pittsylvania County</v>
      </c>
    </row>
    <row r="4972" spans="1:13" x14ac:dyDescent="0.25">
      <c r="A4972" t="s">
        <v>65</v>
      </c>
      <c r="B4972" t="s">
        <v>66</v>
      </c>
      <c r="C4972">
        <v>36.856699999999996</v>
      </c>
      <c r="D4972">
        <v>-82.799800000000005</v>
      </c>
      <c r="E4972">
        <v>446.8</v>
      </c>
      <c r="F4972" s="1">
        <v>44063</v>
      </c>
      <c r="I4972">
        <v>0</v>
      </c>
      <c r="J4972">
        <v>0</v>
      </c>
      <c r="K4972">
        <v>0</v>
      </c>
      <c r="L4972" t="str">
        <f>INDEX(Map!$B$2:$C$152,MATCH('2370299'!B4972,Map!$A$2:$A$152,0),1)</f>
        <v>51195</v>
      </c>
      <c r="M4972" t="str">
        <f>INDEX(Map!$B$2:$C$152,MATCH('2370299'!B4972,Map!$A$2:$A$152,0),2)</f>
        <v>Pittsylvania County</v>
      </c>
    </row>
    <row r="4973" spans="1:13" x14ac:dyDescent="0.25">
      <c r="A4973" t="s">
        <v>65</v>
      </c>
      <c r="B4973" t="s">
        <v>66</v>
      </c>
      <c r="C4973">
        <v>36.856699999999996</v>
      </c>
      <c r="D4973">
        <v>-82.799800000000005</v>
      </c>
      <c r="E4973">
        <v>446.8</v>
      </c>
      <c r="F4973" s="1">
        <v>44064</v>
      </c>
      <c r="I4973">
        <v>0</v>
      </c>
      <c r="J4973">
        <v>0</v>
      </c>
      <c r="K4973">
        <v>0</v>
      </c>
      <c r="L4973" t="str">
        <f>INDEX(Map!$B$2:$C$152,MATCH('2370299'!B4973,Map!$A$2:$A$152,0),1)</f>
        <v>51195</v>
      </c>
      <c r="M4973" t="str">
        <f>INDEX(Map!$B$2:$C$152,MATCH('2370299'!B4973,Map!$A$2:$A$152,0),2)</f>
        <v>Pittsylvania County</v>
      </c>
    </row>
    <row r="4974" spans="1:13" x14ac:dyDescent="0.25">
      <c r="A4974" t="s">
        <v>65</v>
      </c>
      <c r="B4974" t="s">
        <v>66</v>
      </c>
      <c r="C4974">
        <v>36.856699999999996</v>
      </c>
      <c r="D4974">
        <v>-82.799800000000005</v>
      </c>
      <c r="E4974">
        <v>446.8</v>
      </c>
      <c r="F4974" s="1">
        <v>44065</v>
      </c>
      <c r="I4974">
        <v>0.04</v>
      </c>
      <c r="J4974">
        <v>0</v>
      </c>
      <c r="K4974">
        <v>0</v>
      </c>
      <c r="L4974" t="str">
        <f>INDEX(Map!$B$2:$C$152,MATCH('2370299'!B4974,Map!$A$2:$A$152,0),1)</f>
        <v>51195</v>
      </c>
      <c r="M4974" t="str">
        <f>INDEX(Map!$B$2:$C$152,MATCH('2370299'!B4974,Map!$A$2:$A$152,0),2)</f>
        <v>Pittsylvania County</v>
      </c>
    </row>
    <row r="4975" spans="1:13" x14ac:dyDescent="0.25">
      <c r="A4975" t="s">
        <v>65</v>
      </c>
      <c r="B4975" t="s">
        <v>66</v>
      </c>
      <c r="C4975">
        <v>36.856699999999996</v>
      </c>
      <c r="D4975">
        <v>-82.799800000000005</v>
      </c>
      <c r="E4975">
        <v>446.8</v>
      </c>
      <c r="F4975" s="1">
        <v>44066</v>
      </c>
      <c r="I4975">
        <v>0.05</v>
      </c>
      <c r="J4975">
        <v>0</v>
      </c>
      <c r="K4975">
        <v>0</v>
      </c>
      <c r="L4975" t="str">
        <f>INDEX(Map!$B$2:$C$152,MATCH('2370299'!B4975,Map!$A$2:$A$152,0),1)</f>
        <v>51195</v>
      </c>
      <c r="M4975" t="str">
        <f>INDEX(Map!$B$2:$C$152,MATCH('2370299'!B4975,Map!$A$2:$A$152,0),2)</f>
        <v>Pittsylvania County</v>
      </c>
    </row>
    <row r="4976" spans="1:13" x14ac:dyDescent="0.25">
      <c r="A4976" t="s">
        <v>65</v>
      </c>
      <c r="B4976" t="s">
        <v>66</v>
      </c>
      <c r="C4976">
        <v>36.856699999999996</v>
      </c>
      <c r="D4976">
        <v>-82.799800000000005</v>
      </c>
      <c r="E4976">
        <v>446.8</v>
      </c>
      <c r="F4976" s="1">
        <v>44067</v>
      </c>
      <c r="I4976">
        <v>0.08</v>
      </c>
      <c r="J4976">
        <v>0</v>
      </c>
      <c r="K4976">
        <v>0</v>
      </c>
      <c r="L4976" t="str">
        <f>INDEX(Map!$B$2:$C$152,MATCH('2370299'!B4976,Map!$A$2:$A$152,0),1)</f>
        <v>51195</v>
      </c>
      <c r="M4976" t="str">
        <f>INDEX(Map!$B$2:$C$152,MATCH('2370299'!B4976,Map!$A$2:$A$152,0),2)</f>
        <v>Pittsylvania County</v>
      </c>
    </row>
    <row r="4977" spans="1:13" x14ac:dyDescent="0.25">
      <c r="A4977" t="s">
        <v>65</v>
      </c>
      <c r="B4977" t="s">
        <v>66</v>
      </c>
      <c r="C4977">
        <v>36.856699999999996</v>
      </c>
      <c r="D4977">
        <v>-82.799800000000005</v>
      </c>
      <c r="E4977">
        <v>446.8</v>
      </c>
      <c r="F4977" s="1">
        <v>44068</v>
      </c>
      <c r="I4977">
        <v>0.05</v>
      </c>
      <c r="J4977">
        <v>0</v>
      </c>
      <c r="K4977">
        <v>0</v>
      </c>
      <c r="L4977" t="str">
        <f>INDEX(Map!$B$2:$C$152,MATCH('2370299'!B4977,Map!$A$2:$A$152,0),1)</f>
        <v>51195</v>
      </c>
      <c r="M4977" t="str">
        <f>INDEX(Map!$B$2:$C$152,MATCH('2370299'!B4977,Map!$A$2:$A$152,0),2)</f>
        <v>Pittsylvania County</v>
      </c>
    </row>
    <row r="4978" spans="1:13" x14ac:dyDescent="0.25">
      <c r="A4978" t="s">
        <v>65</v>
      </c>
      <c r="B4978" t="s">
        <v>66</v>
      </c>
      <c r="C4978">
        <v>36.856699999999996</v>
      </c>
      <c r="D4978">
        <v>-82.799800000000005</v>
      </c>
      <c r="E4978">
        <v>446.8</v>
      </c>
      <c r="F4978" s="1">
        <v>44069</v>
      </c>
      <c r="I4978">
        <v>0.02</v>
      </c>
      <c r="J4978">
        <v>0</v>
      </c>
      <c r="K4978">
        <v>0</v>
      </c>
      <c r="L4978" t="str">
        <f>INDEX(Map!$B$2:$C$152,MATCH('2370299'!B4978,Map!$A$2:$A$152,0),1)</f>
        <v>51195</v>
      </c>
      <c r="M4978" t="str">
        <f>INDEX(Map!$B$2:$C$152,MATCH('2370299'!B4978,Map!$A$2:$A$152,0),2)</f>
        <v>Pittsylvania County</v>
      </c>
    </row>
    <row r="4979" spans="1:13" x14ac:dyDescent="0.25">
      <c r="A4979" t="s">
        <v>65</v>
      </c>
      <c r="B4979" t="s">
        <v>66</v>
      </c>
      <c r="C4979">
        <v>36.856699999999996</v>
      </c>
      <c r="D4979">
        <v>-82.799800000000005</v>
      </c>
      <c r="E4979">
        <v>446.8</v>
      </c>
      <c r="F4979" s="1">
        <v>44070</v>
      </c>
      <c r="I4979">
        <v>0</v>
      </c>
      <c r="J4979">
        <v>0</v>
      </c>
      <c r="K4979">
        <v>0</v>
      </c>
      <c r="L4979" t="str">
        <f>INDEX(Map!$B$2:$C$152,MATCH('2370299'!B4979,Map!$A$2:$A$152,0),1)</f>
        <v>51195</v>
      </c>
      <c r="M4979" t="str">
        <f>INDEX(Map!$B$2:$C$152,MATCH('2370299'!B4979,Map!$A$2:$A$152,0),2)</f>
        <v>Pittsylvania County</v>
      </c>
    </row>
    <row r="4980" spans="1:13" x14ac:dyDescent="0.25">
      <c r="A4980" t="s">
        <v>65</v>
      </c>
      <c r="B4980" t="s">
        <v>66</v>
      </c>
      <c r="C4980">
        <v>36.856699999999996</v>
      </c>
      <c r="D4980">
        <v>-82.799800000000005</v>
      </c>
      <c r="E4980">
        <v>446.8</v>
      </c>
      <c r="F4980" s="1">
        <v>44071</v>
      </c>
      <c r="I4980">
        <v>0</v>
      </c>
      <c r="J4980">
        <v>0</v>
      </c>
      <c r="K4980">
        <v>0</v>
      </c>
      <c r="L4980" t="str">
        <f>INDEX(Map!$B$2:$C$152,MATCH('2370299'!B4980,Map!$A$2:$A$152,0),1)</f>
        <v>51195</v>
      </c>
      <c r="M4980" t="str">
        <f>INDEX(Map!$B$2:$C$152,MATCH('2370299'!B4980,Map!$A$2:$A$152,0),2)</f>
        <v>Pittsylvania County</v>
      </c>
    </row>
    <row r="4981" spans="1:13" x14ac:dyDescent="0.25">
      <c r="A4981" t="s">
        <v>65</v>
      </c>
      <c r="B4981" t="s">
        <v>66</v>
      </c>
      <c r="C4981">
        <v>36.856699999999996</v>
      </c>
      <c r="D4981">
        <v>-82.799800000000005</v>
      </c>
      <c r="E4981">
        <v>446.8</v>
      </c>
      <c r="F4981" s="1">
        <v>44072</v>
      </c>
      <c r="I4981">
        <v>0.7</v>
      </c>
      <c r="J4981">
        <v>0</v>
      </c>
      <c r="K4981">
        <v>0</v>
      </c>
      <c r="L4981" t="str">
        <f>INDEX(Map!$B$2:$C$152,MATCH('2370299'!B4981,Map!$A$2:$A$152,0),1)</f>
        <v>51195</v>
      </c>
      <c r="M4981" t="str">
        <f>INDEX(Map!$B$2:$C$152,MATCH('2370299'!B4981,Map!$A$2:$A$152,0),2)</f>
        <v>Pittsylvania County</v>
      </c>
    </row>
    <row r="4982" spans="1:13" x14ac:dyDescent="0.25">
      <c r="A4982" t="s">
        <v>65</v>
      </c>
      <c r="B4982" t="s">
        <v>66</v>
      </c>
      <c r="C4982">
        <v>36.856699999999996</v>
      </c>
      <c r="D4982">
        <v>-82.799800000000005</v>
      </c>
      <c r="E4982">
        <v>446.8</v>
      </c>
      <c r="F4982" s="1">
        <v>44073</v>
      </c>
      <c r="I4982">
        <v>7.0000000000000007E-2</v>
      </c>
      <c r="J4982">
        <v>0</v>
      </c>
      <c r="K4982">
        <v>0</v>
      </c>
      <c r="L4982" t="str">
        <f>INDEX(Map!$B$2:$C$152,MATCH('2370299'!B4982,Map!$A$2:$A$152,0),1)</f>
        <v>51195</v>
      </c>
      <c r="M4982" t="str">
        <f>INDEX(Map!$B$2:$C$152,MATCH('2370299'!B4982,Map!$A$2:$A$152,0),2)</f>
        <v>Pittsylvania County</v>
      </c>
    </row>
    <row r="4983" spans="1:13" x14ac:dyDescent="0.25">
      <c r="A4983" t="s">
        <v>65</v>
      </c>
      <c r="B4983" t="s">
        <v>66</v>
      </c>
      <c r="C4983">
        <v>36.856699999999996</v>
      </c>
      <c r="D4983">
        <v>-82.799800000000005</v>
      </c>
      <c r="E4983">
        <v>446.8</v>
      </c>
      <c r="F4983" s="1">
        <v>44074</v>
      </c>
      <c r="I4983">
        <v>0.91</v>
      </c>
      <c r="J4983">
        <v>0</v>
      </c>
      <c r="K4983">
        <v>0</v>
      </c>
      <c r="L4983" t="str">
        <f>INDEX(Map!$B$2:$C$152,MATCH('2370299'!B4983,Map!$A$2:$A$152,0),1)</f>
        <v>51195</v>
      </c>
      <c r="M4983" t="str">
        <f>INDEX(Map!$B$2:$C$152,MATCH('2370299'!B4983,Map!$A$2:$A$152,0),2)</f>
        <v>Pittsylvania County</v>
      </c>
    </row>
    <row r="4984" spans="1:13" x14ac:dyDescent="0.25">
      <c r="A4984" t="s">
        <v>65</v>
      </c>
      <c r="B4984" t="s">
        <v>66</v>
      </c>
      <c r="C4984">
        <v>36.856699999999996</v>
      </c>
      <c r="D4984">
        <v>-82.799800000000005</v>
      </c>
      <c r="E4984">
        <v>446.8</v>
      </c>
      <c r="F4984" s="1">
        <v>44075</v>
      </c>
      <c r="I4984">
        <v>0.02</v>
      </c>
      <c r="J4984">
        <v>0</v>
      </c>
      <c r="K4984">
        <v>0</v>
      </c>
      <c r="L4984" t="str">
        <f>INDEX(Map!$B$2:$C$152,MATCH('2370299'!B4984,Map!$A$2:$A$152,0),1)</f>
        <v>51195</v>
      </c>
      <c r="M4984" t="str">
        <f>INDEX(Map!$B$2:$C$152,MATCH('2370299'!B4984,Map!$A$2:$A$152,0),2)</f>
        <v>Pittsylvania County</v>
      </c>
    </row>
    <row r="4985" spans="1:13" x14ac:dyDescent="0.25">
      <c r="A4985" t="s">
        <v>65</v>
      </c>
      <c r="B4985" t="s">
        <v>66</v>
      </c>
      <c r="C4985">
        <v>36.856699999999996</v>
      </c>
      <c r="D4985">
        <v>-82.799800000000005</v>
      </c>
      <c r="E4985">
        <v>446.8</v>
      </c>
      <c r="F4985" s="1">
        <v>44076</v>
      </c>
      <c r="I4985">
        <v>0</v>
      </c>
      <c r="J4985">
        <v>0</v>
      </c>
      <c r="K4985">
        <v>0</v>
      </c>
      <c r="L4985" t="str">
        <f>INDEX(Map!$B$2:$C$152,MATCH('2370299'!B4985,Map!$A$2:$A$152,0),1)</f>
        <v>51195</v>
      </c>
      <c r="M4985" t="str">
        <f>INDEX(Map!$B$2:$C$152,MATCH('2370299'!B4985,Map!$A$2:$A$152,0),2)</f>
        <v>Pittsylvania County</v>
      </c>
    </row>
    <row r="4986" spans="1:13" x14ac:dyDescent="0.25">
      <c r="A4986" t="s">
        <v>65</v>
      </c>
      <c r="B4986" t="s">
        <v>66</v>
      </c>
      <c r="C4986">
        <v>36.856699999999996</v>
      </c>
      <c r="D4986">
        <v>-82.799800000000005</v>
      </c>
      <c r="E4986">
        <v>446.8</v>
      </c>
      <c r="F4986" s="1">
        <v>44077</v>
      </c>
      <c r="I4986">
        <v>0.48</v>
      </c>
      <c r="J4986">
        <v>0</v>
      </c>
      <c r="K4986">
        <v>0</v>
      </c>
      <c r="L4986" t="str">
        <f>INDEX(Map!$B$2:$C$152,MATCH('2370299'!B4986,Map!$A$2:$A$152,0),1)</f>
        <v>51195</v>
      </c>
      <c r="M4986" t="str">
        <f>INDEX(Map!$B$2:$C$152,MATCH('2370299'!B4986,Map!$A$2:$A$152,0),2)</f>
        <v>Pittsylvania County</v>
      </c>
    </row>
    <row r="4987" spans="1:13" x14ac:dyDescent="0.25">
      <c r="A4987" t="s">
        <v>65</v>
      </c>
      <c r="B4987" t="s">
        <v>66</v>
      </c>
      <c r="C4987">
        <v>36.856699999999996</v>
      </c>
      <c r="D4987">
        <v>-82.799800000000005</v>
      </c>
      <c r="E4987">
        <v>446.8</v>
      </c>
      <c r="F4987" s="1">
        <v>44078</v>
      </c>
      <c r="I4987">
        <v>0.2</v>
      </c>
      <c r="J4987">
        <v>0</v>
      </c>
      <c r="K4987">
        <v>0</v>
      </c>
      <c r="L4987" t="str">
        <f>INDEX(Map!$B$2:$C$152,MATCH('2370299'!B4987,Map!$A$2:$A$152,0),1)</f>
        <v>51195</v>
      </c>
      <c r="M4987" t="str">
        <f>INDEX(Map!$B$2:$C$152,MATCH('2370299'!B4987,Map!$A$2:$A$152,0),2)</f>
        <v>Pittsylvania County</v>
      </c>
    </row>
    <row r="4988" spans="1:13" x14ac:dyDescent="0.25">
      <c r="A4988" t="s">
        <v>65</v>
      </c>
      <c r="B4988" t="s">
        <v>66</v>
      </c>
      <c r="C4988">
        <v>36.856699999999996</v>
      </c>
      <c r="D4988">
        <v>-82.799800000000005</v>
      </c>
      <c r="E4988">
        <v>446.8</v>
      </c>
      <c r="F4988" s="1">
        <v>44079</v>
      </c>
      <c r="I4988">
        <v>7.0000000000000007E-2</v>
      </c>
      <c r="J4988">
        <v>0</v>
      </c>
      <c r="K4988">
        <v>0</v>
      </c>
      <c r="L4988" t="str">
        <f>INDEX(Map!$B$2:$C$152,MATCH('2370299'!B4988,Map!$A$2:$A$152,0),1)</f>
        <v>51195</v>
      </c>
      <c r="M4988" t="str">
        <f>INDEX(Map!$B$2:$C$152,MATCH('2370299'!B4988,Map!$A$2:$A$152,0),2)</f>
        <v>Pittsylvania County</v>
      </c>
    </row>
    <row r="4989" spans="1:13" x14ac:dyDescent="0.25">
      <c r="A4989" t="s">
        <v>65</v>
      </c>
      <c r="B4989" t="s">
        <v>66</v>
      </c>
      <c r="C4989">
        <v>36.856699999999996</v>
      </c>
      <c r="D4989">
        <v>-82.799800000000005</v>
      </c>
      <c r="E4989">
        <v>446.8</v>
      </c>
      <c r="F4989" s="1">
        <v>44080</v>
      </c>
      <c r="I4989">
        <v>0</v>
      </c>
      <c r="J4989">
        <v>0</v>
      </c>
      <c r="K4989">
        <v>0</v>
      </c>
      <c r="L4989" t="str">
        <f>INDEX(Map!$B$2:$C$152,MATCH('2370299'!B4989,Map!$A$2:$A$152,0),1)</f>
        <v>51195</v>
      </c>
      <c r="M4989" t="str">
        <f>INDEX(Map!$B$2:$C$152,MATCH('2370299'!B4989,Map!$A$2:$A$152,0),2)</f>
        <v>Pittsylvania County</v>
      </c>
    </row>
    <row r="4990" spans="1:13" x14ac:dyDescent="0.25">
      <c r="A4990" t="s">
        <v>65</v>
      </c>
      <c r="B4990" t="s">
        <v>66</v>
      </c>
      <c r="C4990">
        <v>36.856699999999996</v>
      </c>
      <c r="D4990">
        <v>-82.799800000000005</v>
      </c>
      <c r="E4990">
        <v>446.8</v>
      </c>
      <c r="F4990" s="1">
        <v>44081</v>
      </c>
      <c r="I4990">
        <v>0</v>
      </c>
      <c r="J4990">
        <v>0</v>
      </c>
      <c r="K4990">
        <v>0</v>
      </c>
      <c r="L4990" t="str">
        <f>INDEX(Map!$B$2:$C$152,MATCH('2370299'!B4990,Map!$A$2:$A$152,0),1)</f>
        <v>51195</v>
      </c>
      <c r="M4990" t="str">
        <f>INDEX(Map!$B$2:$C$152,MATCH('2370299'!B4990,Map!$A$2:$A$152,0),2)</f>
        <v>Pittsylvania County</v>
      </c>
    </row>
    <row r="4991" spans="1:13" x14ac:dyDescent="0.25">
      <c r="A4991" t="s">
        <v>65</v>
      </c>
      <c r="B4991" t="s">
        <v>66</v>
      </c>
      <c r="C4991">
        <v>36.856699999999996</v>
      </c>
      <c r="D4991">
        <v>-82.799800000000005</v>
      </c>
      <c r="E4991">
        <v>446.8</v>
      </c>
      <c r="F4991" s="1">
        <v>44082</v>
      </c>
      <c r="I4991">
        <v>0</v>
      </c>
      <c r="J4991">
        <v>0</v>
      </c>
      <c r="K4991">
        <v>0</v>
      </c>
      <c r="L4991" t="str">
        <f>INDEX(Map!$B$2:$C$152,MATCH('2370299'!B4991,Map!$A$2:$A$152,0),1)</f>
        <v>51195</v>
      </c>
      <c r="M4991" t="str">
        <f>INDEX(Map!$B$2:$C$152,MATCH('2370299'!B4991,Map!$A$2:$A$152,0),2)</f>
        <v>Pittsylvania County</v>
      </c>
    </row>
    <row r="4992" spans="1:13" x14ac:dyDescent="0.25">
      <c r="A4992" t="s">
        <v>65</v>
      </c>
      <c r="B4992" t="s">
        <v>66</v>
      </c>
      <c r="C4992">
        <v>36.856699999999996</v>
      </c>
      <c r="D4992">
        <v>-82.799800000000005</v>
      </c>
      <c r="E4992">
        <v>446.8</v>
      </c>
      <c r="F4992" s="1">
        <v>44083</v>
      </c>
      <c r="I4992">
        <v>0</v>
      </c>
      <c r="J4992">
        <v>0</v>
      </c>
      <c r="K4992">
        <v>0</v>
      </c>
      <c r="L4992" t="str">
        <f>INDEX(Map!$B$2:$C$152,MATCH('2370299'!B4992,Map!$A$2:$A$152,0),1)</f>
        <v>51195</v>
      </c>
      <c r="M4992" t="str">
        <f>INDEX(Map!$B$2:$C$152,MATCH('2370299'!B4992,Map!$A$2:$A$152,0),2)</f>
        <v>Pittsylvania County</v>
      </c>
    </row>
    <row r="4993" spans="1:13" x14ac:dyDescent="0.25">
      <c r="A4993" t="s">
        <v>65</v>
      </c>
      <c r="B4993" t="s">
        <v>66</v>
      </c>
      <c r="C4993">
        <v>36.856699999999996</v>
      </c>
      <c r="D4993">
        <v>-82.799800000000005</v>
      </c>
      <c r="E4993">
        <v>446.8</v>
      </c>
      <c r="F4993" s="1">
        <v>44084</v>
      </c>
      <c r="I4993">
        <v>0</v>
      </c>
      <c r="J4993">
        <v>0</v>
      </c>
      <c r="K4993">
        <v>0</v>
      </c>
      <c r="L4993" t="str">
        <f>INDEX(Map!$B$2:$C$152,MATCH('2370299'!B4993,Map!$A$2:$A$152,0),1)</f>
        <v>51195</v>
      </c>
      <c r="M4993" t="str">
        <f>INDEX(Map!$B$2:$C$152,MATCH('2370299'!B4993,Map!$A$2:$A$152,0),2)</f>
        <v>Pittsylvania County</v>
      </c>
    </row>
    <row r="4994" spans="1:13" x14ac:dyDescent="0.25">
      <c r="A4994" t="s">
        <v>65</v>
      </c>
      <c r="B4994" t="s">
        <v>66</v>
      </c>
      <c r="C4994">
        <v>36.856699999999996</v>
      </c>
      <c r="D4994">
        <v>-82.799800000000005</v>
      </c>
      <c r="E4994">
        <v>446.8</v>
      </c>
      <c r="F4994" s="1">
        <v>44085</v>
      </c>
      <c r="I4994">
        <v>0</v>
      </c>
      <c r="J4994">
        <v>0</v>
      </c>
      <c r="K4994">
        <v>0</v>
      </c>
      <c r="L4994" t="str">
        <f>INDEX(Map!$B$2:$C$152,MATCH('2370299'!B4994,Map!$A$2:$A$152,0),1)</f>
        <v>51195</v>
      </c>
      <c r="M4994" t="str">
        <f>INDEX(Map!$B$2:$C$152,MATCH('2370299'!B4994,Map!$A$2:$A$152,0),2)</f>
        <v>Pittsylvania County</v>
      </c>
    </row>
    <row r="4995" spans="1:13" x14ac:dyDescent="0.25">
      <c r="A4995" t="s">
        <v>65</v>
      </c>
      <c r="B4995" t="s">
        <v>66</v>
      </c>
      <c r="C4995">
        <v>36.856699999999996</v>
      </c>
      <c r="D4995">
        <v>-82.799800000000005</v>
      </c>
      <c r="E4995">
        <v>446.8</v>
      </c>
      <c r="F4995" s="1">
        <v>44086</v>
      </c>
      <c r="I4995">
        <v>0</v>
      </c>
      <c r="J4995">
        <v>0</v>
      </c>
      <c r="K4995">
        <v>0</v>
      </c>
      <c r="L4995" t="str">
        <f>INDEX(Map!$B$2:$C$152,MATCH('2370299'!B4995,Map!$A$2:$A$152,0),1)</f>
        <v>51195</v>
      </c>
      <c r="M4995" t="str">
        <f>INDEX(Map!$B$2:$C$152,MATCH('2370299'!B4995,Map!$A$2:$A$152,0),2)</f>
        <v>Pittsylvania County</v>
      </c>
    </row>
    <row r="4996" spans="1:13" x14ac:dyDescent="0.25">
      <c r="A4996" t="s">
        <v>65</v>
      </c>
      <c r="B4996" t="s">
        <v>66</v>
      </c>
      <c r="C4996">
        <v>36.856699999999996</v>
      </c>
      <c r="D4996">
        <v>-82.799800000000005</v>
      </c>
      <c r="E4996">
        <v>446.8</v>
      </c>
      <c r="F4996" s="1">
        <v>44087</v>
      </c>
      <c r="I4996">
        <v>0.02</v>
      </c>
      <c r="J4996">
        <v>0</v>
      </c>
      <c r="K4996">
        <v>0</v>
      </c>
      <c r="L4996" t="str">
        <f>INDEX(Map!$B$2:$C$152,MATCH('2370299'!B4996,Map!$A$2:$A$152,0),1)</f>
        <v>51195</v>
      </c>
      <c r="M4996" t="str">
        <f>INDEX(Map!$B$2:$C$152,MATCH('2370299'!B4996,Map!$A$2:$A$152,0),2)</f>
        <v>Pittsylvania County</v>
      </c>
    </row>
    <row r="4997" spans="1:13" x14ac:dyDescent="0.25">
      <c r="A4997" t="s">
        <v>65</v>
      </c>
      <c r="B4997" t="s">
        <v>66</v>
      </c>
      <c r="C4997">
        <v>36.856699999999996</v>
      </c>
      <c r="D4997">
        <v>-82.799800000000005</v>
      </c>
      <c r="E4997">
        <v>446.8</v>
      </c>
      <c r="F4997" s="1">
        <v>44088</v>
      </c>
      <c r="I4997">
        <v>0.2</v>
      </c>
      <c r="J4997">
        <v>0</v>
      </c>
      <c r="K4997">
        <v>0</v>
      </c>
      <c r="L4997" t="str">
        <f>INDEX(Map!$B$2:$C$152,MATCH('2370299'!B4997,Map!$A$2:$A$152,0),1)</f>
        <v>51195</v>
      </c>
      <c r="M4997" t="str">
        <f>INDEX(Map!$B$2:$C$152,MATCH('2370299'!B4997,Map!$A$2:$A$152,0),2)</f>
        <v>Pittsylvania County</v>
      </c>
    </row>
    <row r="4998" spans="1:13" x14ac:dyDescent="0.25">
      <c r="A4998" t="s">
        <v>65</v>
      </c>
      <c r="B4998" t="s">
        <v>66</v>
      </c>
      <c r="C4998">
        <v>36.856699999999996</v>
      </c>
      <c r="D4998">
        <v>-82.799800000000005</v>
      </c>
      <c r="E4998">
        <v>446.8</v>
      </c>
      <c r="F4998" s="1">
        <v>44089</v>
      </c>
      <c r="I4998">
        <v>0</v>
      </c>
      <c r="J4998">
        <v>0</v>
      </c>
      <c r="K4998">
        <v>0</v>
      </c>
      <c r="L4998" t="str">
        <f>INDEX(Map!$B$2:$C$152,MATCH('2370299'!B4998,Map!$A$2:$A$152,0),1)</f>
        <v>51195</v>
      </c>
      <c r="M4998" t="str">
        <f>INDEX(Map!$B$2:$C$152,MATCH('2370299'!B4998,Map!$A$2:$A$152,0),2)</f>
        <v>Pittsylvania County</v>
      </c>
    </row>
    <row r="4999" spans="1:13" x14ac:dyDescent="0.25">
      <c r="A4999" t="s">
        <v>65</v>
      </c>
      <c r="B4999" t="s">
        <v>66</v>
      </c>
      <c r="C4999">
        <v>36.856699999999996</v>
      </c>
      <c r="D4999">
        <v>-82.799800000000005</v>
      </c>
      <c r="E4999">
        <v>446.8</v>
      </c>
      <c r="F4999" s="1">
        <v>44090</v>
      </c>
      <c r="I4999">
        <v>0</v>
      </c>
      <c r="J4999">
        <v>0</v>
      </c>
      <c r="K4999">
        <v>0</v>
      </c>
      <c r="L4999" t="str">
        <f>INDEX(Map!$B$2:$C$152,MATCH('2370299'!B4999,Map!$A$2:$A$152,0),1)</f>
        <v>51195</v>
      </c>
      <c r="M4999" t="str">
        <f>INDEX(Map!$B$2:$C$152,MATCH('2370299'!B4999,Map!$A$2:$A$152,0),2)</f>
        <v>Pittsylvania County</v>
      </c>
    </row>
    <row r="5000" spans="1:13" x14ac:dyDescent="0.25">
      <c r="A5000" t="s">
        <v>65</v>
      </c>
      <c r="B5000" t="s">
        <v>66</v>
      </c>
      <c r="C5000">
        <v>36.856699999999996</v>
      </c>
      <c r="D5000">
        <v>-82.799800000000005</v>
      </c>
      <c r="E5000">
        <v>446.8</v>
      </c>
      <c r="F5000" s="1">
        <v>44091</v>
      </c>
      <c r="I5000">
        <v>0.02</v>
      </c>
      <c r="J5000">
        <v>0</v>
      </c>
      <c r="K5000">
        <v>0</v>
      </c>
      <c r="L5000" t="str">
        <f>INDEX(Map!$B$2:$C$152,MATCH('2370299'!B5000,Map!$A$2:$A$152,0),1)</f>
        <v>51195</v>
      </c>
      <c r="M5000" t="str">
        <f>INDEX(Map!$B$2:$C$152,MATCH('2370299'!B5000,Map!$A$2:$A$152,0),2)</f>
        <v>Pittsylvania County</v>
      </c>
    </row>
    <row r="5001" spans="1:13" x14ac:dyDescent="0.25">
      <c r="A5001" t="s">
        <v>65</v>
      </c>
      <c r="B5001" t="s">
        <v>66</v>
      </c>
      <c r="C5001">
        <v>36.856699999999996</v>
      </c>
      <c r="D5001">
        <v>-82.799800000000005</v>
      </c>
      <c r="E5001">
        <v>446.8</v>
      </c>
      <c r="F5001" s="1">
        <v>44092</v>
      </c>
      <c r="I5001">
        <v>0.2</v>
      </c>
      <c r="J5001">
        <v>0</v>
      </c>
      <c r="K5001">
        <v>0</v>
      </c>
      <c r="L5001" t="str">
        <f>INDEX(Map!$B$2:$C$152,MATCH('2370299'!B5001,Map!$A$2:$A$152,0),1)</f>
        <v>51195</v>
      </c>
      <c r="M5001" t="str">
        <f>INDEX(Map!$B$2:$C$152,MATCH('2370299'!B5001,Map!$A$2:$A$152,0),2)</f>
        <v>Pittsylvania County</v>
      </c>
    </row>
    <row r="5002" spans="1:13" x14ac:dyDescent="0.25">
      <c r="A5002" t="s">
        <v>65</v>
      </c>
      <c r="B5002" t="s">
        <v>66</v>
      </c>
      <c r="C5002">
        <v>36.856699999999996</v>
      </c>
      <c r="D5002">
        <v>-82.799800000000005</v>
      </c>
      <c r="E5002">
        <v>446.8</v>
      </c>
      <c r="F5002" s="1">
        <v>44093</v>
      </c>
      <c r="I5002">
        <v>0</v>
      </c>
      <c r="J5002">
        <v>0</v>
      </c>
      <c r="K5002">
        <v>0</v>
      </c>
      <c r="L5002" t="str">
        <f>INDEX(Map!$B$2:$C$152,MATCH('2370299'!B5002,Map!$A$2:$A$152,0),1)</f>
        <v>51195</v>
      </c>
      <c r="M5002" t="str">
        <f>INDEX(Map!$B$2:$C$152,MATCH('2370299'!B5002,Map!$A$2:$A$152,0),2)</f>
        <v>Pittsylvania County</v>
      </c>
    </row>
    <row r="5003" spans="1:13" x14ac:dyDescent="0.25">
      <c r="A5003" t="s">
        <v>65</v>
      </c>
      <c r="B5003" t="s">
        <v>66</v>
      </c>
      <c r="C5003">
        <v>36.856699999999996</v>
      </c>
      <c r="D5003">
        <v>-82.799800000000005</v>
      </c>
      <c r="E5003">
        <v>446.8</v>
      </c>
      <c r="F5003" s="1">
        <v>44094</v>
      </c>
      <c r="I5003">
        <v>0</v>
      </c>
      <c r="J5003">
        <v>0</v>
      </c>
      <c r="K5003">
        <v>0</v>
      </c>
      <c r="L5003" t="str">
        <f>INDEX(Map!$B$2:$C$152,MATCH('2370299'!B5003,Map!$A$2:$A$152,0),1)</f>
        <v>51195</v>
      </c>
      <c r="M5003" t="str">
        <f>INDEX(Map!$B$2:$C$152,MATCH('2370299'!B5003,Map!$A$2:$A$152,0),2)</f>
        <v>Pittsylvania County</v>
      </c>
    </row>
    <row r="5004" spans="1:13" x14ac:dyDescent="0.25">
      <c r="A5004" t="s">
        <v>65</v>
      </c>
      <c r="B5004" t="s">
        <v>66</v>
      </c>
      <c r="C5004">
        <v>36.856699999999996</v>
      </c>
      <c r="D5004">
        <v>-82.799800000000005</v>
      </c>
      <c r="E5004">
        <v>446.8</v>
      </c>
      <c r="F5004" s="1">
        <v>44095</v>
      </c>
      <c r="I5004">
        <v>0</v>
      </c>
      <c r="J5004">
        <v>0</v>
      </c>
      <c r="K5004">
        <v>0</v>
      </c>
      <c r="L5004" t="str">
        <f>INDEX(Map!$B$2:$C$152,MATCH('2370299'!B5004,Map!$A$2:$A$152,0),1)</f>
        <v>51195</v>
      </c>
      <c r="M5004" t="str">
        <f>INDEX(Map!$B$2:$C$152,MATCH('2370299'!B5004,Map!$A$2:$A$152,0),2)</f>
        <v>Pittsylvania County</v>
      </c>
    </row>
    <row r="5005" spans="1:13" x14ac:dyDescent="0.25">
      <c r="A5005" t="s">
        <v>65</v>
      </c>
      <c r="B5005" t="s">
        <v>66</v>
      </c>
      <c r="C5005">
        <v>36.856699999999996</v>
      </c>
      <c r="D5005">
        <v>-82.799800000000005</v>
      </c>
      <c r="E5005">
        <v>446.8</v>
      </c>
      <c r="F5005" s="1">
        <v>44096</v>
      </c>
      <c r="I5005">
        <v>0</v>
      </c>
      <c r="J5005">
        <v>0</v>
      </c>
      <c r="K5005">
        <v>0</v>
      </c>
      <c r="L5005" t="str">
        <f>INDEX(Map!$B$2:$C$152,MATCH('2370299'!B5005,Map!$A$2:$A$152,0),1)</f>
        <v>51195</v>
      </c>
      <c r="M5005" t="str">
        <f>INDEX(Map!$B$2:$C$152,MATCH('2370299'!B5005,Map!$A$2:$A$152,0),2)</f>
        <v>Pittsylvania County</v>
      </c>
    </row>
    <row r="5006" spans="1:13" x14ac:dyDescent="0.25">
      <c r="A5006" t="s">
        <v>65</v>
      </c>
      <c r="B5006" t="s">
        <v>66</v>
      </c>
      <c r="C5006">
        <v>36.856699999999996</v>
      </c>
      <c r="D5006">
        <v>-82.799800000000005</v>
      </c>
      <c r="E5006">
        <v>446.8</v>
      </c>
      <c r="F5006" s="1">
        <v>44097</v>
      </c>
      <c r="I5006">
        <v>0</v>
      </c>
      <c r="J5006">
        <v>0</v>
      </c>
      <c r="K5006">
        <v>0</v>
      </c>
      <c r="L5006" t="str">
        <f>INDEX(Map!$B$2:$C$152,MATCH('2370299'!B5006,Map!$A$2:$A$152,0),1)</f>
        <v>51195</v>
      </c>
      <c r="M5006" t="str">
        <f>INDEX(Map!$B$2:$C$152,MATCH('2370299'!B5006,Map!$A$2:$A$152,0),2)</f>
        <v>Pittsylvania County</v>
      </c>
    </row>
    <row r="5007" spans="1:13" x14ac:dyDescent="0.25">
      <c r="A5007" t="s">
        <v>65</v>
      </c>
      <c r="B5007" t="s">
        <v>66</v>
      </c>
      <c r="C5007">
        <v>36.856699999999996</v>
      </c>
      <c r="D5007">
        <v>-82.799800000000005</v>
      </c>
      <c r="E5007">
        <v>446.8</v>
      </c>
      <c r="F5007" s="1">
        <v>44098</v>
      </c>
      <c r="I5007">
        <v>7.0000000000000007E-2</v>
      </c>
      <c r="J5007">
        <v>0</v>
      </c>
      <c r="K5007">
        <v>0</v>
      </c>
      <c r="L5007" t="str">
        <f>INDEX(Map!$B$2:$C$152,MATCH('2370299'!B5007,Map!$A$2:$A$152,0),1)</f>
        <v>51195</v>
      </c>
      <c r="M5007" t="str">
        <f>INDEX(Map!$B$2:$C$152,MATCH('2370299'!B5007,Map!$A$2:$A$152,0),2)</f>
        <v>Pittsylvania County</v>
      </c>
    </row>
    <row r="5008" spans="1:13" x14ac:dyDescent="0.25">
      <c r="A5008" t="s">
        <v>65</v>
      </c>
      <c r="B5008" t="s">
        <v>66</v>
      </c>
      <c r="C5008">
        <v>36.856699999999996</v>
      </c>
      <c r="D5008">
        <v>-82.799800000000005</v>
      </c>
      <c r="E5008">
        <v>446.8</v>
      </c>
      <c r="F5008" s="1">
        <v>44099</v>
      </c>
      <c r="I5008">
        <v>0.68</v>
      </c>
      <c r="J5008">
        <v>0</v>
      </c>
      <c r="K5008">
        <v>0</v>
      </c>
      <c r="L5008" t="str">
        <f>INDEX(Map!$B$2:$C$152,MATCH('2370299'!B5008,Map!$A$2:$A$152,0),1)</f>
        <v>51195</v>
      </c>
      <c r="M5008" t="str">
        <f>INDEX(Map!$B$2:$C$152,MATCH('2370299'!B5008,Map!$A$2:$A$152,0),2)</f>
        <v>Pittsylvania County</v>
      </c>
    </row>
    <row r="5009" spans="1:13" x14ac:dyDescent="0.25">
      <c r="A5009" t="s">
        <v>65</v>
      </c>
      <c r="B5009" t="s">
        <v>66</v>
      </c>
      <c r="C5009">
        <v>36.856699999999996</v>
      </c>
      <c r="D5009">
        <v>-82.799800000000005</v>
      </c>
      <c r="E5009">
        <v>446.8</v>
      </c>
      <c r="F5009" s="1">
        <v>44100</v>
      </c>
      <c r="I5009">
        <v>0.83</v>
      </c>
      <c r="J5009">
        <v>0</v>
      </c>
      <c r="K5009">
        <v>0</v>
      </c>
      <c r="L5009" t="str">
        <f>INDEX(Map!$B$2:$C$152,MATCH('2370299'!B5009,Map!$A$2:$A$152,0),1)</f>
        <v>51195</v>
      </c>
      <c r="M5009" t="str">
        <f>INDEX(Map!$B$2:$C$152,MATCH('2370299'!B5009,Map!$A$2:$A$152,0),2)</f>
        <v>Pittsylvania County</v>
      </c>
    </row>
    <row r="5010" spans="1:13" x14ac:dyDescent="0.25">
      <c r="A5010" t="s">
        <v>65</v>
      </c>
      <c r="B5010" t="s">
        <v>66</v>
      </c>
      <c r="C5010">
        <v>36.856699999999996</v>
      </c>
      <c r="D5010">
        <v>-82.799800000000005</v>
      </c>
      <c r="E5010">
        <v>446.8</v>
      </c>
      <c r="F5010" s="1">
        <v>44101</v>
      </c>
      <c r="I5010">
        <v>0</v>
      </c>
      <c r="J5010">
        <v>0</v>
      </c>
      <c r="K5010">
        <v>0</v>
      </c>
      <c r="L5010" t="str">
        <f>INDEX(Map!$B$2:$C$152,MATCH('2370299'!B5010,Map!$A$2:$A$152,0),1)</f>
        <v>51195</v>
      </c>
      <c r="M5010" t="str">
        <f>INDEX(Map!$B$2:$C$152,MATCH('2370299'!B5010,Map!$A$2:$A$152,0),2)</f>
        <v>Pittsylvania County</v>
      </c>
    </row>
    <row r="5011" spans="1:13" x14ac:dyDescent="0.25">
      <c r="A5011" t="s">
        <v>65</v>
      </c>
      <c r="B5011" t="s">
        <v>66</v>
      </c>
      <c r="C5011">
        <v>36.856699999999996</v>
      </c>
      <c r="D5011">
        <v>-82.799800000000005</v>
      </c>
      <c r="E5011">
        <v>446.8</v>
      </c>
      <c r="F5011" s="1">
        <v>44102</v>
      </c>
      <c r="I5011">
        <v>0.3</v>
      </c>
      <c r="J5011">
        <v>0</v>
      </c>
      <c r="K5011">
        <v>0</v>
      </c>
      <c r="L5011" t="str">
        <f>INDEX(Map!$B$2:$C$152,MATCH('2370299'!B5011,Map!$A$2:$A$152,0),1)</f>
        <v>51195</v>
      </c>
      <c r="M5011" t="str">
        <f>INDEX(Map!$B$2:$C$152,MATCH('2370299'!B5011,Map!$A$2:$A$152,0),2)</f>
        <v>Pittsylvania County</v>
      </c>
    </row>
    <row r="5012" spans="1:13" x14ac:dyDescent="0.25">
      <c r="A5012" t="s">
        <v>65</v>
      </c>
      <c r="B5012" t="s">
        <v>66</v>
      </c>
      <c r="C5012">
        <v>36.856699999999996</v>
      </c>
      <c r="D5012">
        <v>-82.799800000000005</v>
      </c>
      <c r="E5012">
        <v>446.8</v>
      </c>
      <c r="F5012" s="1">
        <v>44103</v>
      </c>
      <c r="I5012">
        <v>0.68</v>
      </c>
      <c r="J5012">
        <v>0</v>
      </c>
      <c r="K5012">
        <v>0</v>
      </c>
      <c r="L5012" t="str">
        <f>INDEX(Map!$B$2:$C$152,MATCH('2370299'!B5012,Map!$A$2:$A$152,0),1)</f>
        <v>51195</v>
      </c>
      <c r="M5012" t="str">
        <f>INDEX(Map!$B$2:$C$152,MATCH('2370299'!B5012,Map!$A$2:$A$152,0),2)</f>
        <v>Pittsylvania County</v>
      </c>
    </row>
    <row r="5013" spans="1:13" x14ac:dyDescent="0.25">
      <c r="A5013" t="s">
        <v>65</v>
      </c>
      <c r="B5013" t="s">
        <v>66</v>
      </c>
      <c r="C5013">
        <v>36.856699999999996</v>
      </c>
      <c r="D5013">
        <v>-82.799800000000005</v>
      </c>
      <c r="E5013">
        <v>446.8</v>
      </c>
      <c r="F5013" s="1">
        <v>44104</v>
      </c>
      <c r="I5013">
        <v>0.37</v>
      </c>
      <c r="J5013">
        <v>0</v>
      </c>
      <c r="K5013">
        <v>0</v>
      </c>
      <c r="L5013" t="str">
        <f>INDEX(Map!$B$2:$C$152,MATCH('2370299'!B5013,Map!$A$2:$A$152,0),1)</f>
        <v>51195</v>
      </c>
      <c r="M5013" t="str">
        <f>INDEX(Map!$B$2:$C$152,MATCH('2370299'!B5013,Map!$A$2:$A$152,0),2)</f>
        <v>Pittsylvania County</v>
      </c>
    </row>
    <row r="5014" spans="1:13" x14ac:dyDescent="0.25">
      <c r="A5014" t="s">
        <v>67</v>
      </c>
      <c r="B5014" t="s">
        <v>68</v>
      </c>
      <c r="C5014">
        <v>38.287500000000001</v>
      </c>
      <c r="D5014">
        <v>-77.450699999999998</v>
      </c>
      <c r="E5014">
        <v>18.3</v>
      </c>
      <c r="F5014" s="1">
        <v>43907</v>
      </c>
      <c r="I5014">
        <v>0</v>
      </c>
      <c r="J5014">
        <v>0</v>
      </c>
      <c r="K5014">
        <v>0</v>
      </c>
      <c r="L5014" t="str">
        <f>INDEX(Map!$B$2:$C$152,MATCH('2370299'!B5014,Map!$A$2:$A$152,0),1)</f>
        <v>51630</v>
      </c>
      <c r="M5014" t="str">
        <f>INDEX(Map!$B$2:$C$152,MATCH('2370299'!B5014,Map!$A$2:$A$152,0),2)</f>
        <v>Pittsylvania County</v>
      </c>
    </row>
    <row r="5015" spans="1:13" x14ac:dyDescent="0.25">
      <c r="A5015" t="s">
        <v>67</v>
      </c>
      <c r="B5015" t="s">
        <v>68</v>
      </c>
      <c r="C5015">
        <v>38.287500000000001</v>
      </c>
      <c r="D5015">
        <v>-77.450699999999998</v>
      </c>
      <c r="E5015">
        <v>18.3</v>
      </c>
      <c r="F5015" s="1">
        <v>43908</v>
      </c>
      <c r="J5015">
        <v>0</v>
      </c>
      <c r="K5015">
        <v>0</v>
      </c>
      <c r="L5015" t="str">
        <f>INDEX(Map!$B$2:$C$152,MATCH('2370299'!B5015,Map!$A$2:$A$152,0),1)</f>
        <v>51630</v>
      </c>
      <c r="M5015" t="str">
        <f>INDEX(Map!$B$2:$C$152,MATCH('2370299'!B5015,Map!$A$2:$A$152,0),2)</f>
        <v>Pittsylvania County</v>
      </c>
    </row>
    <row r="5016" spans="1:13" x14ac:dyDescent="0.25">
      <c r="A5016" t="s">
        <v>67</v>
      </c>
      <c r="B5016" t="s">
        <v>68</v>
      </c>
      <c r="C5016">
        <v>38.287500000000001</v>
      </c>
      <c r="D5016">
        <v>-77.450699999999998</v>
      </c>
      <c r="E5016">
        <v>18.3</v>
      </c>
      <c r="F5016" s="1">
        <v>43909</v>
      </c>
      <c r="I5016">
        <v>0.15</v>
      </c>
      <c r="J5016">
        <v>0</v>
      </c>
      <c r="K5016">
        <v>0</v>
      </c>
      <c r="L5016" t="str">
        <f>INDEX(Map!$B$2:$C$152,MATCH('2370299'!B5016,Map!$A$2:$A$152,0),1)</f>
        <v>51630</v>
      </c>
      <c r="M5016" t="str">
        <f>INDEX(Map!$B$2:$C$152,MATCH('2370299'!B5016,Map!$A$2:$A$152,0),2)</f>
        <v>Pittsylvania County</v>
      </c>
    </row>
    <row r="5017" spans="1:13" x14ac:dyDescent="0.25">
      <c r="A5017" t="s">
        <v>67</v>
      </c>
      <c r="B5017" t="s">
        <v>68</v>
      </c>
      <c r="C5017">
        <v>38.287500000000001</v>
      </c>
      <c r="D5017">
        <v>-77.450699999999998</v>
      </c>
      <c r="E5017">
        <v>18.3</v>
      </c>
      <c r="F5017" s="1">
        <v>43910</v>
      </c>
      <c r="I5017">
        <v>0</v>
      </c>
      <c r="J5017">
        <v>0</v>
      </c>
      <c r="K5017">
        <v>0</v>
      </c>
      <c r="L5017" t="str">
        <f>INDEX(Map!$B$2:$C$152,MATCH('2370299'!B5017,Map!$A$2:$A$152,0),1)</f>
        <v>51630</v>
      </c>
      <c r="M5017" t="str">
        <f>INDEX(Map!$B$2:$C$152,MATCH('2370299'!B5017,Map!$A$2:$A$152,0),2)</f>
        <v>Pittsylvania County</v>
      </c>
    </row>
    <row r="5018" spans="1:13" x14ac:dyDescent="0.25">
      <c r="A5018" t="s">
        <v>67</v>
      </c>
      <c r="B5018" t="s">
        <v>68</v>
      </c>
      <c r="C5018">
        <v>38.287500000000001</v>
      </c>
      <c r="D5018">
        <v>-77.450699999999998</v>
      </c>
      <c r="E5018">
        <v>18.3</v>
      </c>
      <c r="F5018" s="1">
        <v>43911</v>
      </c>
      <c r="I5018">
        <v>0.28000000000000003</v>
      </c>
      <c r="J5018">
        <v>0</v>
      </c>
      <c r="K5018">
        <v>0</v>
      </c>
      <c r="L5018" t="str">
        <f>INDEX(Map!$B$2:$C$152,MATCH('2370299'!B5018,Map!$A$2:$A$152,0),1)</f>
        <v>51630</v>
      </c>
      <c r="M5018" t="str">
        <f>INDEX(Map!$B$2:$C$152,MATCH('2370299'!B5018,Map!$A$2:$A$152,0),2)</f>
        <v>Pittsylvania County</v>
      </c>
    </row>
    <row r="5019" spans="1:13" x14ac:dyDescent="0.25">
      <c r="A5019" t="s">
        <v>67</v>
      </c>
      <c r="B5019" t="s">
        <v>68</v>
      </c>
      <c r="C5019">
        <v>38.287500000000001</v>
      </c>
      <c r="D5019">
        <v>-77.450699999999998</v>
      </c>
      <c r="E5019">
        <v>18.3</v>
      </c>
      <c r="F5019" s="1">
        <v>43912</v>
      </c>
      <c r="I5019">
        <v>0</v>
      </c>
      <c r="J5019">
        <v>0</v>
      </c>
      <c r="K5019">
        <v>0</v>
      </c>
      <c r="L5019" t="str">
        <f>INDEX(Map!$B$2:$C$152,MATCH('2370299'!B5019,Map!$A$2:$A$152,0),1)</f>
        <v>51630</v>
      </c>
      <c r="M5019" t="str">
        <f>INDEX(Map!$B$2:$C$152,MATCH('2370299'!B5019,Map!$A$2:$A$152,0),2)</f>
        <v>Pittsylvania County</v>
      </c>
    </row>
    <row r="5020" spans="1:13" x14ac:dyDescent="0.25">
      <c r="A5020" t="s">
        <v>67</v>
      </c>
      <c r="B5020" t="s">
        <v>68</v>
      </c>
      <c r="C5020">
        <v>38.287500000000001</v>
      </c>
      <c r="D5020">
        <v>-77.450699999999998</v>
      </c>
      <c r="E5020">
        <v>18.3</v>
      </c>
      <c r="F5020" s="1">
        <v>43913</v>
      </c>
      <c r="I5020">
        <v>0.12</v>
      </c>
      <c r="J5020">
        <v>0</v>
      </c>
      <c r="K5020">
        <v>0</v>
      </c>
      <c r="L5020" t="str">
        <f>INDEX(Map!$B$2:$C$152,MATCH('2370299'!B5020,Map!$A$2:$A$152,0),1)</f>
        <v>51630</v>
      </c>
      <c r="M5020" t="str">
        <f>INDEX(Map!$B$2:$C$152,MATCH('2370299'!B5020,Map!$A$2:$A$152,0),2)</f>
        <v>Pittsylvania County</v>
      </c>
    </row>
    <row r="5021" spans="1:13" x14ac:dyDescent="0.25">
      <c r="A5021" t="s">
        <v>67</v>
      </c>
      <c r="B5021" t="s">
        <v>68</v>
      </c>
      <c r="C5021">
        <v>38.287500000000001</v>
      </c>
      <c r="D5021">
        <v>-77.450699999999998</v>
      </c>
      <c r="E5021">
        <v>18.3</v>
      </c>
      <c r="F5021" s="1">
        <v>43914</v>
      </c>
      <c r="I5021">
        <v>0.15</v>
      </c>
      <c r="J5021">
        <v>0</v>
      </c>
      <c r="K5021">
        <v>0</v>
      </c>
      <c r="L5021" t="str">
        <f>INDEX(Map!$B$2:$C$152,MATCH('2370299'!B5021,Map!$A$2:$A$152,0),1)</f>
        <v>51630</v>
      </c>
      <c r="M5021" t="str">
        <f>INDEX(Map!$B$2:$C$152,MATCH('2370299'!B5021,Map!$A$2:$A$152,0),2)</f>
        <v>Pittsylvania County</v>
      </c>
    </row>
    <row r="5022" spans="1:13" x14ac:dyDescent="0.25">
      <c r="A5022" t="s">
        <v>67</v>
      </c>
      <c r="B5022" t="s">
        <v>68</v>
      </c>
      <c r="C5022">
        <v>38.287500000000001</v>
      </c>
      <c r="D5022">
        <v>-77.450699999999998</v>
      </c>
      <c r="E5022">
        <v>18.3</v>
      </c>
      <c r="F5022" s="1">
        <v>43915</v>
      </c>
      <c r="I5022">
        <v>0.15</v>
      </c>
      <c r="J5022">
        <v>0</v>
      </c>
      <c r="K5022">
        <v>0</v>
      </c>
      <c r="L5022" t="str">
        <f>INDEX(Map!$B$2:$C$152,MATCH('2370299'!B5022,Map!$A$2:$A$152,0),1)</f>
        <v>51630</v>
      </c>
      <c r="M5022" t="str">
        <f>INDEX(Map!$B$2:$C$152,MATCH('2370299'!B5022,Map!$A$2:$A$152,0),2)</f>
        <v>Pittsylvania County</v>
      </c>
    </row>
    <row r="5023" spans="1:13" x14ac:dyDescent="0.25">
      <c r="A5023" t="s">
        <v>67</v>
      </c>
      <c r="B5023" t="s">
        <v>68</v>
      </c>
      <c r="C5023">
        <v>38.287500000000001</v>
      </c>
      <c r="D5023">
        <v>-77.450699999999998</v>
      </c>
      <c r="E5023">
        <v>18.3</v>
      </c>
      <c r="F5023" s="1">
        <v>43916</v>
      </c>
      <c r="I5023">
        <v>0.3</v>
      </c>
      <c r="J5023">
        <v>0</v>
      </c>
      <c r="K5023">
        <v>0</v>
      </c>
      <c r="L5023" t="str">
        <f>INDEX(Map!$B$2:$C$152,MATCH('2370299'!B5023,Map!$A$2:$A$152,0),1)</f>
        <v>51630</v>
      </c>
      <c r="M5023" t="str">
        <f>INDEX(Map!$B$2:$C$152,MATCH('2370299'!B5023,Map!$A$2:$A$152,0),2)</f>
        <v>Pittsylvania County</v>
      </c>
    </row>
    <row r="5024" spans="1:13" x14ac:dyDescent="0.25">
      <c r="A5024" t="s">
        <v>67</v>
      </c>
      <c r="B5024" t="s">
        <v>68</v>
      </c>
      <c r="C5024">
        <v>38.287500000000001</v>
      </c>
      <c r="D5024">
        <v>-77.450699999999998</v>
      </c>
      <c r="E5024">
        <v>18.3</v>
      </c>
      <c r="F5024" s="1">
        <v>43917</v>
      </c>
      <c r="I5024">
        <v>0</v>
      </c>
      <c r="J5024">
        <v>0</v>
      </c>
      <c r="K5024">
        <v>0</v>
      </c>
      <c r="L5024" t="str">
        <f>INDEX(Map!$B$2:$C$152,MATCH('2370299'!B5024,Map!$A$2:$A$152,0),1)</f>
        <v>51630</v>
      </c>
      <c r="M5024" t="str">
        <f>INDEX(Map!$B$2:$C$152,MATCH('2370299'!B5024,Map!$A$2:$A$152,0),2)</f>
        <v>Pittsylvania County</v>
      </c>
    </row>
    <row r="5025" spans="1:13" x14ac:dyDescent="0.25">
      <c r="A5025" t="s">
        <v>67</v>
      </c>
      <c r="B5025" t="s">
        <v>68</v>
      </c>
      <c r="C5025">
        <v>38.287500000000001</v>
      </c>
      <c r="D5025">
        <v>-77.450699999999998</v>
      </c>
      <c r="E5025">
        <v>18.3</v>
      </c>
      <c r="F5025" s="1">
        <v>43918</v>
      </c>
      <c r="J5025">
        <v>0</v>
      </c>
      <c r="K5025">
        <v>0</v>
      </c>
      <c r="L5025" t="str">
        <f>INDEX(Map!$B$2:$C$152,MATCH('2370299'!B5025,Map!$A$2:$A$152,0),1)</f>
        <v>51630</v>
      </c>
      <c r="M5025" t="str">
        <f>INDEX(Map!$B$2:$C$152,MATCH('2370299'!B5025,Map!$A$2:$A$152,0),2)</f>
        <v>Pittsylvania County</v>
      </c>
    </row>
    <row r="5026" spans="1:13" x14ac:dyDescent="0.25">
      <c r="A5026" t="s">
        <v>67</v>
      </c>
      <c r="B5026" t="s">
        <v>68</v>
      </c>
      <c r="C5026">
        <v>38.287500000000001</v>
      </c>
      <c r="D5026">
        <v>-77.450699999999998</v>
      </c>
      <c r="E5026">
        <v>18.3</v>
      </c>
      <c r="F5026" s="1">
        <v>43919</v>
      </c>
      <c r="J5026">
        <v>0</v>
      </c>
      <c r="K5026">
        <v>0</v>
      </c>
      <c r="L5026" t="str">
        <f>INDEX(Map!$B$2:$C$152,MATCH('2370299'!B5026,Map!$A$2:$A$152,0),1)</f>
        <v>51630</v>
      </c>
      <c r="M5026" t="str">
        <f>INDEX(Map!$B$2:$C$152,MATCH('2370299'!B5026,Map!$A$2:$A$152,0),2)</f>
        <v>Pittsylvania County</v>
      </c>
    </row>
    <row r="5027" spans="1:13" x14ac:dyDescent="0.25">
      <c r="A5027" t="s">
        <v>67</v>
      </c>
      <c r="B5027" t="s">
        <v>68</v>
      </c>
      <c r="C5027">
        <v>38.287500000000001</v>
      </c>
      <c r="D5027">
        <v>-77.450699999999998</v>
      </c>
      <c r="E5027">
        <v>18.3</v>
      </c>
      <c r="F5027" s="1">
        <v>43920</v>
      </c>
      <c r="I5027">
        <v>0</v>
      </c>
      <c r="J5027">
        <v>0</v>
      </c>
      <c r="K5027">
        <v>0</v>
      </c>
      <c r="L5027" t="str">
        <f>INDEX(Map!$B$2:$C$152,MATCH('2370299'!B5027,Map!$A$2:$A$152,0),1)</f>
        <v>51630</v>
      </c>
      <c r="M5027" t="str">
        <f>INDEX(Map!$B$2:$C$152,MATCH('2370299'!B5027,Map!$A$2:$A$152,0),2)</f>
        <v>Pittsylvania County</v>
      </c>
    </row>
    <row r="5028" spans="1:13" x14ac:dyDescent="0.25">
      <c r="A5028" t="s">
        <v>67</v>
      </c>
      <c r="B5028" t="s">
        <v>68</v>
      </c>
      <c r="C5028">
        <v>38.287500000000001</v>
      </c>
      <c r="D5028">
        <v>-77.450699999999998</v>
      </c>
      <c r="E5028">
        <v>18.3</v>
      </c>
      <c r="F5028" s="1">
        <v>43921</v>
      </c>
      <c r="I5028">
        <v>0</v>
      </c>
      <c r="J5028">
        <v>0</v>
      </c>
      <c r="K5028">
        <v>0</v>
      </c>
      <c r="L5028" t="str">
        <f>INDEX(Map!$B$2:$C$152,MATCH('2370299'!B5028,Map!$A$2:$A$152,0),1)</f>
        <v>51630</v>
      </c>
      <c r="M5028" t="str">
        <f>INDEX(Map!$B$2:$C$152,MATCH('2370299'!B5028,Map!$A$2:$A$152,0),2)</f>
        <v>Pittsylvania County</v>
      </c>
    </row>
    <row r="5029" spans="1:13" x14ac:dyDescent="0.25">
      <c r="A5029" t="s">
        <v>67</v>
      </c>
      <c r="B5029" t="s">
        <v>68</v>
      </c>
      <c r="C5029">
        <v>38.287500000000001</v>
      </c>
      <c r="D5029">
        <v>-77.450699999999998</v>
      </c>
      <c r="E5029">
        <v>18.3</v>
      </c>
      <c r="F5029" s="1">
        <v>43922</v>
      </c>
      <c r="I5029">
        <v>0.22</v>
      </c>
      <c r="J5029">
        <v>0</v>
      </c>
      <c r="K5029">
        <v>0</v>
      </c>
      <c r="L5029" t="str">
        <f>INDEX(Map!$B$2:$C$152,MATCH('2370299'!B5029,Map!$A$2:$A$152,0),1)</f>
        <v>51630</v>
      </c>
      <c r="M5029" t="str">
        <f>INDEX(Map!$B$2:$C$152,MATCH('2370299'!B5029,Map!$A$2:$A$152,0),2)</f>
        <v>Pittsylvania County</v>
      </c>
    </row>
    <row r="5030" spans="1:13" x14ac:dyDescent="0.25">
      <c r="A5030" t="s">
        <v>67</v>
      </c>
      <c r="B5030" t="s">
        <v>68</v>
      </c>
      <c r="C5030">
        <v>38.287500000000001</v>
      </c>
      <c r="D5030">
        <v>-77.450699999999998</v>
      </c>
      <c r="E5030">
        <v>18.3</v>
      </c>
      <c r="F5030" s="1">
        <v>43923</v>
      </c>
      <c r="I5030">
        <v>0</v>
      </c>
      <c r="J5030">
        <v>0</v>
      </c>
      <c r="K5030">
        <v>0</v>
      </c>
      <c r="L5030" t="str">
        <f>INDEX(Map!$B$2:$C$152,MATCH('2370299'!B5030,Map!$A$2:$A$152,0),1)</f>
        <v>51630</v>
      </c>
      <c r="M5030" t="str">
        <f>INDEX(Map!$B$2:$C$152,MATCH('2370299'!B5030,Map!$A$2:$A$152,0),2)</f>
        <v>Pittsylvania County</v>
      </c>
    </row>
    <row r="5031" spans="1:13" x14ac:dyDescent="0.25">
      <c r="A5031" t="s">
        <v>67</v>
      </c>
      <c r="B5031" t="s">
        <v>68</v>
      </c>
      <c r="C5031">
        <v>38.287500000000001</v>
      </c>
      <c r="D5031">
        <v>-77.450699999999998</v>
      </c>
      <c r="E5031">
        <v>18.3</v>
      </c>
      <c r="F5031" s="1">
        <v>43924</v>
      </c>
      <c r="I5031">
        <v>0</v>
      </c>
      <c r="J5031">
        <v>0</v>
      </c>
      <c r="K5031">
        <v>0</v>
      </c>
      <c r="L5031" t="str">
        <f>INDEX(Map!$B$2:$C$152,MATCH('2370299'!B5031,Map!$A$2:$A$152,0),1)</f>
        <v>51630</v>
      </c>
      <c r="M5031" t="str">
        <f>INDEX(Map!$B$2:$C$152,MATCH('2370299'!B5031,Map!$A$2:$A$152,0),2)</f>
        <v>Pittsylvania County</v>
      </c>
    </row>
    <row r="5032" spans="1:13" x14ac:dyDescent="0.25">
      <c r="A5032" t="s">
        <v>67</v>
      </c>
      <c r="B5032" t="s">
        <v>68</v>
      </c>
      <c r="C5032">
        <v>38.287500000000001</v>
      </c>
      <c r="D5032">
        <v>-77.450699999999998</v>
      </c>
      <c r="E5032">
        <v>18.3</v>
      </c>
      <c r="F5032" s="1">
        <v>43925</v>
      </c>
      <c r="J5032">
        <v>0</v>
      </c>
      <c r="K5032">
        <v>0</v>
      </c>
      <c r="L5032" t="str">
        <f>INDEX(Map!$B$2:$C$152,MATCH('2370299'!B5032,Map!$A$2:$A$152,0),1)</f>
        <v>51630</v>
      </c>
      <c r="M5032" t="str">
        <f>INDEX(Map!$B$2:$C$152,MATCH('2370299'!B5032,Map!$A$2:$A$152,0),2)</f>
        <v>Pittsylvania County</v>
      </c>
    </row>
    <row r="5033" spans="1:13" x14ac:dyDescent="0.25">
      <c r="A5033" t="s">
        <v>67</v>
      </c>
      <c r="B5033" t="s">
        <v>68</v>
      </c>
      <c r="C5033">
        <v>38.287500000000001</v>
      </c>
      <c r="D5033">
        <v>-77.450699999999998</v>
      </c>
      <c r="E5033">
        <v>18.3</v>
      </c>
      <c r="F5033" s="1">
        <v>43926</v>
      </c>
      <c r="J5033">
        <v>0</v>
      </c>
      <c r="K5033">
        <v>0</v>
      </c>
      <c r="L5033" t="str">
        <f>INDEX(Map!$B$2:$C$152,MATCH('2370299'!B5033,Map!$A$2:$A$152,0),1)</f>
        <v>51630</v>
      </c>
      <c r="M5033" t="str">
        <f>INDEX(Map!$B$2:$C$152,MATCH('2370299'!B5033,Map!$A$2:$A$152,0),2)</f>
        <v>Pittsylvania County</v>
      </c>
    </row>
    <row r="5034" spans="1:13" x14ac:dyDescent="0.25">
      <c r="A5034" t="s">
        <v>67</v>
      </c>
      <c r="B5034" t="s">
        <v>68</v>
      </c>
      <c r="C5034">
        <v>38.287500000000001</v>
      </c>
      <c r="D5034">
        <v>-77.450699999999998</v>
      </c>
      <c r="E5034">
        <v>18.3</v>
      </c>
      <c r="F5034" s="1">
        <v>43927</v>
      </c>
      <c r="I5034">
        <v>0.08</v>
      </c>
      <c r="J5034">
        <v>0</v>
      </c>
      <c r="K5034">
        <v>0</v>
      </c>
      <c r="L5034" t="str">
        <f>INDEX(Map!$B$2:$C$152,MATCH('2370299'!B5034,Map!$A$2:$A$152,0),1)</f>
        <v>51630</v>
      </c>
      <c r="M5034" t="str">
        <f>INDEX(Map!$B$2:$C$152,MATCH('2370299'!B5034,Map!$A$2:$A$152,0),2)</f>
        <v>Pittsylvania County</v>
      </c>
    </row>
    <row r="5035" spans="1:13" x14ac:dyDescent="0.25">
      <c r="A5035" t="s">
        <v>67</v>
      </c>
      <c r="B5035" t="s">
        <v>68</v>
      </c>
      <c r="C5035">
        <v>38.287500000000001</v>
      </c>
      <c r="D5035">
        <v>-77.450699999999998</v>
      </c>
      <c r="E5035">
        <v>18.3</v>
      </c>
      <c r="F5035" s="1">
        <v>43928</v>
      </c>
      <c r="I5035">
        <v>0</v>
      </c>
      <c r="J5035">
        <v>0</v>
      </c>
      <c r="K5035">
        <v>0</v>
      </c>
      <c r="L5035" t="str">
        <f>INDEX(Map!$B$2:$C$152,MATCH('2370299'!B5035,Map!$A$2:$A$152,0),1)</f>
        <v>51630</v>
      </c>
      <c r="M5035" t="str">
        <f>INDEX(Map!$B$2:$C$152,MATCH('2370299'!B5035,Map!$A$2:$A$152,0),2)</f>
        <v>Pittsylvania County</v>
      </c>
    </row>
    <row r="5036" spans="1:13" x14ac:dyDescent="0.25">
      <c r="A5036" t="s">
        <v>67</v>
      </c>
      <c r="B5036" t="s">
        <v>68</v>
      </c>
      <c r="C5036">
        <v>38.287500000000001</v>
      </c>
      <c r="D5036">
        <v>-77.450699999999998</v>
      </c>
      <c r="E5036">
        <v>18.3</v>
      </c>
      <c r="F5036" s="1">
        <v>43929</v>
      </c>
      <c r="I5036">
        <v>0.09</v>
      </c>
      <c r="J5036">
        <v>0</v>
      </c>
      <c r="K5036">
        <v>0</v>
      </c>
      <c r="L5036" t="str">
        <f>INDEX(Map!$B$2:$C$152,MATCH('2370299'!B5036,Map!$A$2:$A$152,0),1)</f>
        <v>51630</v>
      </c>
      <c r="M5036" t="str">
        <f>INDEX(Map!$B$2:$C$152,MATCH('2370299'!B5036,Map!$A$2:$A$152,0),2)</f>
        <v>Pittsylvania County</v>
      </c>
    </row>
    <row r="5037" spans="1:13" x14ac:dyDescent="0.25">
      <c r="A5037" t="s">
        <v>67</v>
      </c>
      <c r="B5037" t="s">
        <v>68</v>
      </c>
      <c r="C5037">
        <v>38.287500000000001</v>
      </c>
      <c r="D5037">
        <v>-77.450699999999998</v>
      </c>
      <c r="E5037">
        <v>18.3</v>
      </c>
      <c r="F5037" s="1">
        <v>43930</v>
      </c>
      <c r="J5037">
        <v>0</v>
      </c>
      <c r="K5037">
        <v>0</v>
      </c>
      <c r="L5037" t="str">
        <f>INDEX(Map!$B$2:$C$152,MATCH('2370299'!B5037,Map!$A$2:$A$152,0),1)</f>
        <v>51630</v>
      </c>
      <c r="M5037" t="str">
        <f>INDEX(Map!$B$2:$C$152,MATCH('2370299'!B5037,Map!$A$2:$A$152,0),2)</f>
        <v>Pittsylvania County</v>
      </c>
    </row>
    <row r="5038" spans="1:13" x14ac:dyDescent="0.25">
      <c r="A5038" t="s">
        <v>67</v>
      </c>
      <c r="B5038" t="s">
        <v>68</v>
      </c>
      <c r="C5038">
        <v>38.287500000000001</v>
      </c>
      <c r="D5038">
        <v>-77.450699999999998</v>
      </c>
      <c r="E5038">
        <v>18.3</v>
      </c>
      <c r="F5038" s="1">
        <v>43931</v>
      </c>
      <c r="I5038">
        <v>0.02</v>
      </c>
      <c r="J5038">
        <v>0</v>
      </c>
      <c r="K5038">
        <v>0</v>
      </c>
      <c r="L5038" t="str">
        <f>INDEX(Map!$B$2:$C$152,MATCH('2370299'!B5038,Map!$A$2:$A$152,0),1)</f>
        <v>51630</v>
      </c>
      <c r="M5038" t="str">
        <f>INDEX(Map!$B$2:$C$152,MATCH('2370299'!B5038,Map!$A$2:$A$152,0),2)</f>
        <v>Pittsylvania County</v>
      </c>
    </row>
    <row r="5039" spans="1:13" x14ac:dyDescent="0.25">
      <c r="A5039" t="s">
        <v>67</v>
      </c>
      <c r="B5039" t="s">
        <v>68</v>
      </c>
      <c r="C5039">
        <v>38.287500000000001</v>
      </c>
      <c r="D5039">
        <v>-77.450699999999998</v>
      </c>
      <c r="E5039">
        <v>18.3</v>
      </c>
      <c r="F5039" s="1">
        <v>43932</v>
      </c>
      <c r="I5039">
        <v>0</v>
      </c>
      <c r="J5039">
        <v>0</v>
      </c>
      <c r="K5039">
        <v>0</v>
      </c>
      <c r="L5039" t="str">
        <f>INDEX(Map!$B$2:$C$152,MATCH('2370299'!B5039,Map!$A$2:$A$152,0),1)</f>
        <v>51630</v>
      </c>
      <c r="M5039" t="str">
        <f>INDEX(Map!$B$2:$C$152,MATCH('2370299'!B5039,Map!$A$2:$A$152,0),2)</f>
        <v>Pittsylvania County</v>
      </c>
    </row>
    <row r="5040" spans="1:13" x14ac:dyDescent="0.25">
      <c r="A5040" t="s">
        <v>67</v>
      </c>
      <c r="B5040" t="s">
        <v>68</v>
      </c>
      <c r="C5040">
        <v>38.287500000000001</v>
      </c>
      <c r="D5040">
        <v>-77.450699999999998</v>
      </c>
      <c r="E5040">
        <v>18.3</v>
      </c>
      <c r="F5040" s="1">
        <v>43933</v>
      </c>
      <c r="I5040">
        <v>0</v>
      </c>
      <c r="J5040">
        <v>0</v>
      </c>
      <c r="K5040">
        <v>0</v>
      </c>
      <c r="L5040" t="str">
        <f>INDEX(Map!$B$2:$C$152,MATCH('2370299'!B5040,Map!$A$2:$A$152,0),1)</f>
        <v>51630</v>
      </c>
      <c r="M5040" t="str">
        <f>INDEX(Map!$B$2:$C$152,MATCH('2370299'!B5040,Map!$A$2:$A$152,0),2)</f>
        <v>Pittsylvania County</v>
      </c>
    </row>
    <row r="5041" spans="1:13" x14ac:dyDescent="0.25">
      <c r="A5041" t="s">
        <v>67</v>
      </c>
      <c r="B5041" t="s">
        <v>68</v>
      </c>
      <c r="C5041">
        <v>38.287500000000001</v>
      </c>
      <c r="D5041">
        <v>-77.450699999999998</v>
      </c>
      <c r="E5041">
        <v>18.3</v>
      </c>
      <c r="F5041" s="1">
        <v>43934</v>
      </c>
      <c r="I5041">
        <v>1.0900000000000001</v>
      </c>
      <c r="J5041">
        <v>0</v>
      </c>
      <c r="K5041">
        <v>0</v>
      </c>
      <c r="L5041" t="str">
        <f>INDEX(Map!$B$2:$C$152,MATCH('2370299'!B5041,Map!$A$2:$A$152,0),1)</f>
        <v>51630</v>
      </c>
      <c r="M5041" t="str">
        <f>INDEX(Map!$B$2:$C$152,MATCH('2370299'!B5041,Map!$A$2:$A$152,0),2)</f>
        <v>Pittsylvania County</v>
      </c>
    </row>
    <row r="5042" spans="1:13" x14ac:dyDescent="0.25">
      <c r="A5042" t="s">
        <v>67</v>
      </c>
      <c r="B5042" t="s">
        <v>68</v>
      </c>
      <c r="C5042">
        <v>38.287500000000001</v>
      </c>
      <c r="D5042">
        <v>-77.450699999999998</v>
      </c>
      <c r="E5042">
        <v>18.3</v>
      </c>
      <c r="F5042" s="1">
        <v>43935</v>
      </c>
      <c r="I5042">
        <v>0.71</v>
      </c>
      <c r="J5042">
        <v>0</v>
      </c>
      <c r="K5042">
        <v>0</v>
      </c>
      <c r="L5042" t="str">
        <f>INDEX(Map!$B$2:$C$152,MATCH('2370299'!B5042,Map!$A$2:$A$152,0),1)</f>
        <v>51630</v>
      </c>
      <c r="M5042" t="str">
        <f>INDEX(Map!$B$2:$C$152,MATCH('2370299'!B5042,Map!$A$2:$A$152,0),2)</f>
        <v>Pittsylvania County</v>
      </c>
    </row>
    <row r="5043" spans="1:13" x14ac:dyDescent="0.25">
      <c r="A5043" t="s">
        <v>67</v>
      </c>
      <c r="B5043" t="s">
        <v>68</v>
      </c>
      <c r="C5043">
        <v>38.287500000000001</v>
      </c>
      <c r="D5043">
        <v>-77.450699999999998</v>
      </c>
      <c r="E5043">
        <v>18.3</v>
      </c>
      <c r="F5043" s="1">
        <v>43936</v>
      </c>
      <c r="I5043">
        <v>0.53</v>
      </c>
      <c r="J5043">
        <v>0</v>
      </c>
      <c r="K5043">
        <v>0</v>
      </c>
      <c r="L5043" t="str">
        <f>INDEX(Map!$B$2:$C$152,MATCH('2370299'!B5043,Map!$A$2:$A$152,0),1)</f>
        <v>51630</v>
      </c>
      <c r="M5043" t="str">
        <f>INDEX(Map!$B$2:$C$152,MATCH('2370299'!B5043,Map!$A$2:$A$152,0),2)</f>
        <v>Pittsylvania County</v>
      </c>
    </row>
    <row r="5044" spans="1:13" x14ac:dyDescent="0.25">
      <c r="A5044" t="s">
        <v>67</v>
      </c>
      <c r="B5044" t="s">
        <v>68</v>
      </c>
      <c r="C5044">
        <v>38.287500000000001</v>
      </c>
      <c r="D5044">
        <v>-77.450699999999998</v>
      </c>
      <c r="E5044">
        <v>18.3</v>
      </c>
      <c r="F5044" s="1">
        <v>43937</v>
      </c>
      <c r="I5044">
        <v>0</v>
      </c>
      <c r="J5044">
        <v>0</v>
      </c>
      <c r="K5044">
        <v>0</v>
      </c>
      <c r="L5044" t="str">
        <f>INDEX(Map!$B$2:$C$152,MATCH('2370299'!B5044,Map!$A$2:$A$152,0),1)</f>
        <v>51630</v>
      </c>
      <c r="M5044" t="str">
        <f>INDEX(Map!$B$2:$C$152,MATCH('2370299'!B5044,Map!$A$2:$A$152,0),2)</f>
        <v>Pittsylvania County</v>
      </c>
    </row>
    <row r="5045" spans="1:13" x14ac:dyDescent="0.25">
      <c r="A5045" t="s">
        <v>67</v>
      </c>
      <c r="B5045" t="s">
        <v>68</v>
      </c>
      <c r="C5045">
        <v>38.287500000000001</v>
      </c>
      <c r="D5045">
        <v>-77.450699999999998</v>
      </c>
      <c r="E5045">
        <v>18.3</v>
      </c>
      <c r="F5045" s="1">
        <v>43938</v>
      </c>
      <c r="I5045">
        <v>0</v>
      </c>
      <c r="J5045">
        <v>0</v>
      </c>
      <c r="K5045">
        <v>0</v>
      </c>
      <c r="L5045" t="str">
        <f>INDEX(Map!$B$2:$C$152,MATCH('2370299'!B5045,Map!$A$2:$A$152,0),1)</f>
        <v>51630</v>
      </c>
      <c r="M5045" t="str">
        <f>INDEX(Map!$B$2:$C$152,MATCH('2370299'!B5045,Map!$A$2:$A$152,0),2)</f>
        <v>Pittsylvania County</v>
      </c>
    </row>
    <row r="5046" spans="1:13" x14ac:dyDescent="0.25">
      <c r="A5046" t="s">
        <v>67</v>
      </c>
      <c r="B5046" t="s">
        <v>68</v>
      </c>
      <c r="C5046">
        <v>38.287500000000001</v>
      </c>
      <c r="D5046">
        <v>-77.450699999999998</v>
      </c>
      <c r="E5046">
        <v>18.3</v>
      </c>
      <c r="F5046" s="1">
        <v>43939</v>
      </c>
      <c r="I5046">
        <v>0.02</v>
      </c>
      <c r="J5046">
        <v>0</v>
      </c>
      <c r="K5046">
        <v>0</v>
      </c>
      <c r="L5046" t="str">
        <f>INDEX(Map!$B$2:$C$152,MATCH('2370299'!B5046,Map!$A$2:$A$152,0),1)</f>
        <v>51630</v>
      </c>
      <c r="M5046" t="str">
        <f>INDEX(Map!$B$2:$C$152,MATCH('2370299'!B5046,Map!$A$2:$A$152,0),2)</f>
        <v>Pittsylvania County</v>
      </c>
    </row>
    <row r="5047" spans="1:13" x14ac:dyDescent="0.25">
      <c r="A5047" t="s">
        <v>67</v>
      </c>
      <c r="B5047" t="s">
        <v>68</v>
      </c>
      <c r="C5047">
        <v>38.287500000000001</v>
      </c>
      <c r="D5047">
        <v>-77.450699999999998</v>
      </c>
      <c r="E5047">
        <v>18.3</v>
      </c>
      <c r="F5047" s="1">
        <v>43940</v>
      </c>
      <c r="I5047">
        <v>0.11</v>
      </c>
      <c r="J5047">
        <v>0</v>
      </c>
      <c r="K5047">
        <v>0</v>
      </c>
      <c r="L5047" t="str">
        <f>INDEX(Map!$B$2:$C$152,MATCH('2370299'!B5047,Map!$A$2:$A$152,0),1)</f>
        <v>51630</v>
      </c>
      <c r="M5047" t="str">
        <f>INDEX(Map!$B$2:$C$152,MATCH('2370299'!B5047,Map!$A$2:$A$152,0),2)</f>
        <v>Pittsylvania County</v>
      </c>
    </row>
    <row r="5048" spans="1:13" x14ac:dyDescent="0.25">
      <c r="A5048" t="s">
        <v>67</v>
      </c>
      <c r="B5048" t="s">
        <v>68</v>
      </c>
      <c r="C5048">
        <v>38.287500000000001</v>
      </c>
      <c r="D5048">
        <v>-77.450699999999998</v>
      </c>
      <c r="E5048">
        <v>18.3</v>
      </c>
      <c r="F5048" s="1">
        <v>43941</v>
      </c>
      <c r="I5048">
        <v>0</v>
      </c>
      <c r="J5048">
        <v>0</v>
      </c>
      <c r="K5048">
        <v>0</v>
      </c>
      <c r="L5048" t="str">
        <f>INDEX(Map!$B$2:$C$152,MATCH('2370299'!B5048,Map!$A$2:$A$152,0),1)</f>
        <v>51630</v>
      </c>
      <c r="M5048" t="str">
        <f>INDEX(Map!$B$2:$C$152,MATCH('2370299'!B5048,Map!$A$2:$A$152,0),2)</f>
        <v>Pittsylvania County</v>
      </c>
    </row>
    <row r="5049" spans="1:13" x14ac:dyDescent="0.25">
      <c r="A5049" t="s">
        <v>67</v>
      </c>
      <c r="B5049" t="s">
        <v>68</v>
      </c>
      <c r="C5049">
        <v>38.287500000000001</v>
      </c>
      <c r="D5049">
        <v>-77.450699999999998</v>
      </c>
      <c r="E5049">
        <v>18.3</v>
      </c>
      <c r="F5049" s="1">
        <v>43942</v>
      </c>
      <c r="I5049">
        <v>0</v>
      </c>
      <c r="J5049">
        <v>0</v>
      </c>
      <c r="K5049">
        <v>0</v>
      </c>
      <c r="L5049" t="str">
        <f>INDEX(Map!$B$2:$C$152,MATCH('2370299'!B5049,Map!$A$2:$A$152,0),1)</f>
        <v>51630</v>
      </c>
      <c r="M5049" t="str">
        <f>INDEX(Map!$B$2:$C$152,MATCH('2370299'!B5049,Map!$A$2:$A$152,0),2)</f>
        <v>Pittsylvania County</v>
      </c>
    </row>
    <row r="5050" spans="1:13" x14ac:dyDescent="0.25">
      <c r="A5050" t="s">
        <v>67</v>
      </c>
      <c r="B5050" t="s">
        <v>68</v>
      </c>
      <c r="C5050">
        <v>38.287500000000001</v>
      </c>
      <c r="D5050">
        <v>-77.450699999999998</v>
      </c>
      <c r="E5050">
        <v>18.3</v>
      </c>
      <c r="F5050" s="1">
        <v>43943</v>
      </c>
      <c r="I5050">
        <v>0.03</v>
      </c>
      <c r="J5050">
        <v>0</v>
      </c>
      <c r="K5050">
        <v>0</v>
      </c>
      <c r="L5050" t="str">
        <f>INDEX(Map!$B$2:$C$152,MATCH('2370299'!B5050,Map!$A$2:$A$152,0),1)</f>
        <v>51630</v>
      </c>
      <c r="M5050" t="str">
        <f>INDEX(Map!$B$2:$C$152,MATCH('2370299'!B5050,Map!$A$2:$A$152,0),2)</f>
        <v>Pittsylvania County</v>
      </c>
    </row>
    <row r="5051" spans="1:13" x14ac:dyDescent="0.25">
      <c r="A5051" t="s">
        <v>67</v>
      </c>
      <c r="B5051" t="s">
        <v>68</v>
      </c>
      <c r="C5051">
        <v>38.287500000000001</v>
      </c>
      <c r="D5051">
        <v>-77.450699999999998</v>
      </c>
      <c r="E5051">
        <v>18.3</v>
      </c>
      <c r="F5051" s="1">
        <v>43944</v>
      </c>
      <c r="I5051">
        <v>0</v>
      </c>
      <c r="J5051">
        <v>0</v>
      </c>
      <c r="K5051">
        <v>0</v>
      </c>
      <c r="L5051" t="str">
        <f>INDEX(Map!$B$2:$C$152,MATCH('2370299'!B5051,Map!$A$2:$A$152,0),1)</f>
        <v>51630</v>
      </c>
      <c r="M5051" t="str">
        <f>INDEX(Map!$B$2:$C$152,MATCH('2370299'!B5051,Map!$A$2:$A$152,0),2)</f>
        <v>Pittsylvania County</v>
      </c>
    </row>
    <row r="5052" spans="1:13" x14ac:dyDescent="0.25">
      <c r="A5052" t="s">
        <v>67</v>
      </c>
      <c r="B5052" t="s">
        <v>68</v>
      </c>
      <c r="C5052">
        <v>38.287500000000001</v>
      </c>
      <c r="D5052">
        <v>-77.450699999999998</v>
      </c>
      <c r="E5052">
        <v>18.3</v>
      </c>
      <c r="F5052" s="1">
        <v>43945</v>
      </c>
      <c r="I5052">
        <v>0.99</v>
      </c>
      <c r="J5052">
        <v>0</v>
      </c>
      <c r="K5052">
        <v>0</v>
      </c>
      <c r="L5052" t="str">
        <f>INDEX(Map!$B$2:$C$152,MATCH('2370299'!B5052,Map!$A$2:$A$152,0),1)</f>
        <v>51630</v>
      </c>
      <c r="M5052" t="str">
        <f>INDEX(Map!$B$2:$C$152,MATCH('2370299'!B5052,Map!$A$2:$A$152,0),2)</f>
        <v>Pittsylvania County</v>
      </c>
    </row>
    <row r="5053" spans="1:13" x14ac:dyDescent="0.25">
      <c r="A5053" t="s">
        <v>67</v>
      </c>
      <c r="B5053" t="s">
        <v>68</v>
      </c>
      <c r="C5053">
        <v>38.287500000000001</v>
      </c>
      <c r="D5053">
        <v>-77.450699999999998</v>
      </c>
      <c r="E5053">
        <v>18.3</v>
      </c>
      <c r="F5053" s="1">
        <v>43946</v>
      </c>
      <c r="I5053">
        <v>0.19</v>
      </c>
      <c r="J5053">
        <v>0</v>
      </c>
      <c r="K5053">
        <v>0</v>
      </c>
      <c r="L5053" t="str">
        <f>INDEX(Map!$B$2:$C$152,MATCH('2370299'!B5053,Map!$A$2:$A$152,0),1)</f>
        <v>51630</v>
      </c>
      <c r="M5053" t="str">
        <f>INDEX(Map!$B$2:$C$152,MATCH('2370299'!B5053,Map!$A$2:$A$152,0),2)</f>
        <v>Pittsylvania County</v>
      </c>
    </row>
    <row r="5054" spans="1:13" x14ac:dyDescent="0.25">
      <c r="A5054" t="s">
        <v>67</v>
      </c>
      <c r="B5054" t="s">
        <v>68</v>
      </c>
      <c r="C5054">
        <v>38.287500000000001</v>
      </c>
      <c r="D5054">
        <v>-77.450699999999998</v>
      </c>
      <c r="E5054">
        <v>18.3</v>
      </c>
      <c r="F5054" s="1">
        <v>43947</v>
      </c>
      <c r="I5054">
        <v>0.6</v>
      </c>
      <c r="J5054">
        <v>0</v>
      </c>
      <c r="K5054">
        <v>0</v>
      </c>
      <c r="L5054" t="str">
        <f>INDEX(Map!$B$2:$C$152,MATCH('2370299'!B5054,Map!$A$2:$A$152,0),1)</f>
        <v>51630</v>
      </c>
      <c r="M5054" t="str">
        <f>INDEX(Map!$B$2:$C$152,MATCH('2370299'!B5054,Map!$A$2:$A$152,0),2)</f>
        <v>Pittsylvania County</v>
      </c>
    </row>
    <row r="5055" spans="1:13" x14ac:dyDescent="0.25">
      <c r="A5055" t="s">
        <v>67</v>
      </c>
      <c r="B5055" t="s">
        <v>68</v>
      </c>
      <c r="C5055">
        <v>38.287500000000001</v>
      </c>
      <c r="D5055">
        <v>-77.450699999999998</v>
      </c>
      <c r="E5055">
        <v>18.3</v>
      </c>
      <c r="F5055" s="1">
        <v>43948</v>
      </c>
      <c r="I5055">
        <v>0.3</v>
      </c>
      <c r="J5055">
        <v>0</v>
      </c>
      <c r="K5055">
        <v>0</v>
      </c>
      <c r="L5055" t="str">
        <f>INDEX(Map!$B$2:$C$152,MATCH('2370299'!B5055,Map!$A$2:$A$152,0),1)</f>
        <v>51630</v>
      </c>
      <c r="M5055" t="str">
        <f>INDEX(Map!$B$2:$C$152,MATCH('2370299'!B5055,Map!$A$2:$A$152,0),2)</f>
        <v>Pittsylvania County</v>
      </c>
    </row>
    <row r="5056" spans="1:13" x14ac:dyDescent="0.25">
      <c r="A5056" t="s">
        <v>67</v>
      </c>
      <c r="B5056" t="s">
        <v>68</v>
      </c>
      <c r="C5056">
        <v>38.287500000000001</v>
      </c>
      <c r="D5056">
        <v>-77.450699999999998</v>
      </c>
      <c r="E5056">
        <v>18.3</v>
      </c>
      <c r="F5056" s="1">
        <v>43949</v>
      </c>
      <c r="I5056">
        <v>0</v>
      </c>
      <c r="J5056">
        <v>0</v>
      </c>
      <c r="K5056">
        <v>0</v>
      </c>
      <c r="L5056" t="str">
        <f>INDEX(Map!$B$2:$C$152,MATCH('2370299'!B5056,Map!$A$2:$A$152,0),1)</f>
        <v>51630</v>
      </c>
      <c r="M5056" t="str">
        <f>INDEX(Map!$B$2:$C$152,MATCH('2370299'!B5056,Map!$A$2:$A$152,0),2)</f>
        <v>Pittsylvania County</v>
      </c>
    </row>
    <row r="5057" spans="1:13" x14ac:dyDescent="0.25">
      <c r="A5057" t="s">
        <v>67</v>
      </c>
      <c r="B5057" t="s">
        <v>68</v>
      </c>
      <c r="C5057">
        <v>38.287500000000001</v>
      </c>
      <c r="D5057">
        <v>-77.450699999999998</v>
      </c>
      <c r="E5057">
        <v>18.3</v>
      </c>
      <c r="F5057" s="1">
        <v>43950</v>
      </c>
      <c r="I5057">
        <v>0</v>
      </c>
      <c r="J5057">
        <v>0</v>
      </c>
      <c r="K5057">
        <v>0</v>
      </c>
      <c r="L5057" t="str">
        <f>INDEX(Map!$B$2:$C$152,MATCH('2370299'!B5057,Map!$A$2:$A$152,0),1)</f>
        <v>51630</v>
      </c>
      <c r="M5057" t="str">
        <f>INDEX(Map!$B$2:$C$152,MATCH('2370299'!B5057,Map!$A$2:$A$152,0),2)</f>
        <v>Pittsylvania County</v>
      </c>
    </row>
    <row r="5058" spans="1:13" x14ac:dyDescent="0.25">
      <c r="A5058" t="s">
        <v>67</v>
      </c>
      <c r="B5058" t="s">
        <v>68</v>
      </c>
      <c r="C5058">
        <v>38.287500000000001</v>
      </c>
      <c r="D5058">
        <v>-77.450699999999998</v>
      </c>
      <c r="E5058">
        <v>18.3</v>
      </c>
      <c r="F5058" s="1">
        <v>43951</v>
      </c>
      <c r="I5058">
        <v>0</v>
      </c>
      <c r="J5058">
        <v>0</v>
      </c>
      <c r="K5058">
        <v>0</v>
      </c>
      <c r="L5058" t="str">
        <f>INDEX(Map!$B$2:$C$152,MATCH('2370299'!B5058,Map!$A$2:$A$152,0),1)</f>
        <v>51630</v>
      </c>
      <c r="M5058" t="str">
        <f>INDEX(Map!$B$2:$C$152,MATCH('2370299'!B5058,Map!$A$2:$A$152,0),2)</f>
        <v>Pittsylvania County</v>
      </c>
    </row>
    <row r="5059" spans="1:13" x14ac:dyDescent="0.25">
      <c r="A5059" t="s">
        <v>67</v>
      </c>
      <c r="B5059" t="s">
        <v>68</v>
      </c>
      <c r="C5059">
        <v>38.287500000000001</v>
      </c>
      <c r="D5059">
        <v>-77.450699999999998</v>
      </c>
      <c r="E5059">
        <v>18.3</v>
      </c>
      <c r="F5059" s="1">
        <v>43952</v>
      </c>
      <c r="I5059">
        <v>1.17</v>
      </c>
      <c r="J5059">
        <v>0</v>
      </c>
      <c r="K5059">
        <v>0</v>
      </c>
      <c r="L5059" t="str">
        <f>INDEX(Map!$B$2:$C$152,MATCH('2370299'!B5059,Map!$A$2:$A$152,0),1)</f>
        <v>51630</v>
      </c>
      <c r="M5059" t="str">
        <f>INDEX(Map!$B$2:$C$152,MATCH('2370299'!B5059,Map!$A$2:$A$152,0),2)</f>
        <v>Pittsylvania County</v>
      </c>
    </row>
    <row r="5060" spans="1:13" x14ac:dyDescent="0.25">
      <c r="A5060" t="s">
        <v>67</v>
      </c>
      <c r="B5060" t="s">
        <v>68</v>
      </c>
      <c r="C5060">
        <v>38.287500000000001</v>
      </c>
      <c r="D5060">
        <v>-77.450699999999998</v>
      </c>
      <c r="E5060">
        <v>18.3</v>
      </c>
      <c r="F5060" s="1">
        <v>43953</v>
      </c>
      <c r="I5060">
        <v>0.05</v>
      </c>
      <c r="J5060">
        <v>0</v>
      </c>
      <c r="K5060">
        <v>0</v>
      </c>
      <c r="L5060" t="str">
        <f>INDEX(Map!$B$2:$C$152,MATCH('2370299'!B5060,Map!$A$2:$A$152,0),1)</f>
        <v>51630</v>
      </c>
      <c r="M5060" t="str">
        <f>INDEX(Map!$B$2:$C$152,MATCH('2370299'!B5060,Map!$A$2:$A$152,0),2)</f>
        <v>Pittsylvania County</v>
      </c>
    </row>
    <row r="5061" spans="1:13" x14ac:dyDescent="0.25">
      <c r="A5061" t="s">
        <v>67</v>
      </c>
      <c r="B5061" t="s">
        <v>68</v>
      </c>
      <c r="C5061">
        <v>38.287500000000001</v>
      </c>
      <c r="D5061">
        <v>-77.450699999999998</v>
      </c>
      <c r="E5061">
        <v>18.3</v>
      </c>
      <c r="F5061" s="1">
        <v>43954</v>
      </c>
      <c r="I5061">
        <v>0</v>
      </c>
      <c r="J5061">
        <v>0</v>
      </c>
      <c r="K5061">
        <v>0</v>
      </c>
      <c r="L5061" t="str">
        <f>INDEX(Map!$B$2:$C$152,MATCH('2370299'!B5061,Map!$A$2:$A$152,0),1)</f>
        <v>51630</v>
      </c>
      <c r="M5061" t="str">
        <f>INDEX(Map!$B$2:$C$152,MATCH('2370299'!B5061,Map!$A$2:$A$152,0),2)</f>
        <v>Pittsylvania County</v>
      </c>
    </row>
    <row r="5062" spans="1:13" x14ac:dyDescent="0.25">
      <c r="A5062" t="s">
        <v>67</v>
      </c>
      <c r="B5062" t="s">
        <v>68</v>
      </c>
      <c r="C5062">
        <v>38.287500000000001</v>
      </c>
      <c r="D5062">
        <v>-77.450699999999998</v>
      </c>
      <c r="E5062">
        <v>18.3</v>
      </c>
      <c r="F5062" s="1">
        <v>43955</v>
      </c>
      <c r="I5062">
        <v>0.82</v>
      </c>
      <c r="J5062">
        <v>0</v>
      </c>
      <c r="K5062">
        <v>0</v>
      </c>
      <c r="L5062" t="str">
        <f>INDEX(Map!$B$2:$C$152,MATCH('2370299'!B5062,Map!$A$2:$A$152,0),1)</f>
        <v>51630</v>
      </c>
      <c r="M5062" t="str">
        <f>INDEX(Map!$B$2:$C$152,MATCH('2370299'!B5062,Map!$A$2:$A$152,0),2)</f>
        <v>Pittsylvania County</v>
      </c>
    </row>
    <row r="5063" spans="1:13" x14ac:dyDescent="0.25">
      <c r="A5063" t="s">
        <v>67</v>
      </c>
      <c r="B5063" t="s">
        <v>68</v>
      </c>
      <c r="C5063">
        <v>38.287500000000001</v>
      </c>
      <c r="D5063">
        <v>-77.450699999999998</v>
      </c>
      <c r="E5063">
        <v>18.3</v>
      </c>
      <c r="F5063" s="1">
        <v>43956</v>
      </c>
      <c r="I5063">
        <v>0</v>
      </c>
      <c r="J5063">
        <v>0</v>
      </c>
      <c r="K5063">
        <v>0</v>
      </c>
      <c r="L5063" t="str">
        <f>INDEX(Map!$B$2:$C$152,MATCH('2370299'!B5063,Map!$A$2:$A$152,0),1)</f>
        <v>51630</v>
      </c>
      <c r="M5063" t="str">
        <f>INDEX(Map!$B$2:$C$152,MATCH('2370299'!B5063,Map!$A$2:$A$152,0),2)</f>
        <v>Pittsylvania County</v>
      </c>
    </row>
    <row r="5064" spans="1:13" x14ac:dyDescent="0.25">
      <c r="A5064" t="s">
        <v>67</v>
      </c>
      <c r="B5064" t="s">
        <v>68</v>
      </c>
      <c r="C5064">
        <v>38.287500000000001</v>
      </c>
      <c r="D5064">
        <v>-77.450699999999998</v>
      </c>
      <c r="E5064">
        <v>18.3</v>
      </c>
      <c r="F5064" s="1">
        <v>43957</v>
      </c>
      <c r="I5064">
        <v>0.03</v>
      </c>
      <c r="J5064">
        <v>0</v>
      </c>
      <c r="K5064">
        <v>0</v>
      </c>
      <c r="L5064" t="str">
        <f>INDEX(Map!$B$2:$C$152,MATCH('2370299'!B5064,Map!$A$2:$A$152,0),1)</f>
        <v>51630</v>
      </c>
      <c r="M5064" t="str">
        <f>INDEX(Map!$B$2:$C$152,MATCH('2370299'!B5064,Map!$A$2:$A$152,0),2)</f>
        <v>Pittsylvania County</v>
      </c>
    </row>
    <row r="5065" spans="1:13" x14ac:dyDescent="0.25">
      <c r="A5065" t="s">
        <v>67</v>
      </c>
      <c r="B5065" t="s">
        <v>68</v>
      </c>
      <c r="C5065">
        <v>38.287500000000001</v>
      </c>
      <c r="D5065">
        <v>-77.450699999999998</v>
      </c>
      <c r="E5065">
        <v>18.3</v>
      </c>
      <c r="F5065" s="1">
        <v>43958</v>
      </c>
      <c r="I5065">
        <v>0</v>
      </c>
      <c r="J5065">
        <v>0</v>
      </c>
      <c r="K5065">
        <v>0</v>
      </c>
      <c r="L5065" t="str">
        <f>INDEX(Map!$B$2:$C$152,MATCH('2370299'!B5065,Map!$A$2:$A$152,0),1)</f>
        <v>51630</v>
      </c>
      <c r="M5065" t="str">
        <f>INDEX(Map!$B$2:$C$152,MATCH('2370299'!B5065,Map!$A$2:$A$152,0),2)</f>
        <v>Pittsylvania County</v>
      </c>
    </row>
    <row r="5066" spans="1:13" x14ac:dyDescent="0.25">
      <c r="A5066" t="s">
        <v>67</v>
      </c>
      <c r="B5066" t="s">
        <v>68</v>
      </c>
      <c r="C5066">
        <v>38.287500000000001</v>
      </c>
      <c r="D5066">
        <v>-77.450699999999998</v>
      </c>
      <c r="E5066">
        <v>18.3</v>
      </c>
      <c r="F5066" s="1">
        <v>43959</v>
      </c>
      <c r="I5066">
        <v>0</v>
      </c>
      <c r="J5066">
        <v>0</v>
      </c>
      <c r="K5066">
        <v>0</v>
      </c>
      <c r="L5066" t="str">
        <f>INDEX(Map!$B$2:$C$152,MATCH('2370299'!B5066,Map!$A$2:$A$152,0),1)</f>
        <v>51630</v>
      </c>
      <c r="M5066" t="str">
        <f>INDEX(Map!$B$2:$C$152,MATCH('2370299'!B5066,Map!$A$2:$A$152,0),2)</f>
        <v>Pittsylvania County</v>
      </c>
    </row>
    <row r="5067" spans="1:13" x14ac:dyDescent="0.25">
      <c r="A5067" t="s">
        <v>67</v>
      </c>
      <c r="B5067" t="s">
        <v>68</v>
      </c>
      <c r="C5067">
        <v>38.287500000000001</v>
      </c>
      <c r="D5067">
        <v>-77.450699999999998</v>
      </c>
      <c r="E5067">
        <v>18.3</v>
      </c>
      <c r="F5067" s="1">
        <v>43960</v>
      </c>
      <c r="I5067">
        <v>0.17</v>
      </c>
      <c r="J5067">
        <v>0</v>
      </c>
      <c r="K5067">
        <v>0</v>
      </c>
      <c r="L5067" t="str">
        <f>INDEX(Map!$B$2:$C$152,MATCH('2370299'!B5067,Map!$A$2:$A$152,0),1)</f>
        <v>51630</v>
      </c>
      <c r="M5067" t="str">
        <f>INDEX(Map!$B$2:$C$152,MATCH('2370299'!B5067,Map!$A$2:$A$152,0),2)</f>
        <v>Pittsylvania County</v>
      </c>
    </row>
    <row r="5068" spans="1:13" x14ac:dyDescent="0.25">
      <c r="A5068" t="s">
        <v>67</v>
      </c>
      <c r="B5068" t="s">
        <v>68</v>
      </c>
      <c r="C5068">
        <v>38.287500000000001</v>
      </c>
      <c r="D5068">
        <v>-77.450699999999998</v>
      </c>
      <c r="E5068">
        <v>18.3</v>
      </c>
      <c r="F5068" s="1">
        <v>43961</v>
      </c>
      <c r="I5068">
        <v>0</v>
      </c>
      <c r="J5068">
        <v>0</v>
      </c>
      <c r="K5068">
        <v>0</v>
      </c>
      <c r="L5068" t="str">
        <f>INDEX(Map!$B$2:$C$152,MATCH('2370299'!B5068,Map!$A$2:$A$152,0),1)</f>
        <v>51630</v>
      </c>
      <c r="M5068" t="str">
        <f>INDEX(Map!$B$2:$C$152,MATCH('2370299'!B5068,Map!$A$2:$A$152,0),2)</f>
        <v>Pittsylvania County</v>
      </c>
    </row>
    <row r="5069" spans="1:13" x14ac:dyDescent="0.25">
      <c r="A5069" t="s">
        <v>67</v>
      </c>
      <c r="B5069" t="s">
        <v>68</v>
      </c>
      <c r="C5069">
        <v>38.287500000000001</v>
      </c>
      <c r="D5069">
        <v>-77.450699999999998</v>
      </c>
      <c r="E5069">
        <v>18.3</v>
      </c>
      <c r="F5069" s="1">
        <v>43962</v>
      </c>
      <c r="I5069">
        <v>0</v>
      </c>
      <c r="J5069">
        <v>0</v>
      </c>
      <c r="K5069">
        <v>0</v>
      </c>
      <c r="L5069" t="str">
        <f>INDEX(Map!$B$2:$C$152,MATCH('2370299'!B5069,Map!$A$2:$A$152,0),1)</f>
        <v>51630</v>
      </c>
      <c r="M5069" t="str">
        <f>INDEX(Map!$B$2:$C$152,MATCH('2370299'!B5069,Map!$A$2:$A$152,0),2)</f>
        <v>Pittsylvania County</v>
      </c>
    </row>
    <row r="5070" spans="1:13" x14ac:dyDescent="0.25">
      <c r="A5070" t="s">
        <v>67</v>
      </c>
      <c r="B5070" t="s">
        <v>68</v>
      </c>
      <c r="C5070">
        <v>38.287500000000001</v>
      </c>
      <c r="D5070">
        <v>-77.450699999999998</v>
      </c>
      <c r="E5070">
        <v>18.3</v>
      </c>
      <c r="F5070" s="1">
        <v>43963</v>
      </c>
      <c r="I5070">
        <v>0</v>
      </c>
      <c r="J5070">
        <v>0</v>
      </c>
      <c r="K5070">
        <v>0</v>
      </c>
      <c r="L5070" t="str">
        <f>INDEX(Map!$B$2:$C$152,MATCH('2370299'!B5070,Map!$A$2:$A$152,0),1)</f>
        <v>51630</v>
      </c>
      <c r="M5070" t="str">
        <f>INDEX(Map!$B$2:$C$152,MATCH('2370299'!B5070,Map!$A$2:$A$152,0),2)</f>
        <v>Pittsylvania County</v>
      </c>
    </row>
    <row r="5071" spans="1:13" x14ac:dyDescent="0.25">
      <c r="A5071" t="s">
        <v>67</v>
      </c>
      <c r="B5071" t="s">
        <v>68</v>
      </c>
      <c r="C5071">
        <v>38.287500000000001</v>
      </c>
      <c r="D5071">
        <v>-77.450699999999998</v>
      </c>
      <c r="E5071">
        <v>18.3</v>
      </c>
      <c r="F5071" s="1">
        <v>43964</v>
      </c>
      <c r="I5071">
        <v>0</v>
      </c>
      <c r="J5071">
        <v>0</v>
      </c>
      <c r="K5071">
        <v>0</v>
      </c>
      <c r="L5071" t="str">
        <f>INDEX(Map!$B$2:$C$152,MATCH('2370299'!B5071,Map!$A$2:$A$152,0),1)</f>
        <v>51630</v>
      </c>
      <c r="M5071" t="str">
        <f>INDEX(Map!$B$2:$C$152,MATCH('2370299'!B5071,Map!$A$2:$A$152,0),2)</f>
        <v>Pittsylvania County</v>
      </c>
    </row>
    <row r="5072" spans="1:13" x14ac:dyDescent="0.25">
      <c r="A5072" t="s">
        <v>67</v>
      </c>
      <c r="B5072" t="s">
        <v>68</v>
      </c>
      <c r="C5072">
        <v>38.287500000000001</v>
      </c>
      <c r="D5072">
        <v>-77.450699999999998</v>
      </c>
      <c r="E5072">
        <v>18.3</v>
      </c>
      <c r="F5072" s="1">
        <v>43965</v>
      </c>
      <c r="I5072">
        <v>0</v>
      </c>
      <c r="J5072">
        <v>0</v>
      </c>
      <c r="K5072">
        <v>0</v>
      </c>
      <c r="L5072" t="str">
        <f>INDEX(Map!$B$2:$C$152,MATCH('2370299'!B5072,Map!$A$2:$A$152,0),1)</f>
        <v>51630</v>
      </c>
      <c r="M5072" t="str">
        <f>INDEX(Map!$B$2:$C$152,MATCH('2370299'!B5072,Map!$A$2:$A$152,0),2)</f>
        <v>Pittsylvania County</v>
      </c>
    </row>
    <row r="5073" spans="1:13" x14ac:dyDescent="0.25">
      <c r="A5073" t="s">
        <v>67</v>
      </c>
      <c r="B5073" t="s">
        <v>68</v>
      </c>
      <c r="C5073">
        <v>38.287500000000001</v>
      </c>
      <c r="D5073">
        <v>-77.450699999999998</v>
      </c>
      <c r="E5073">
        <v>18.3</v>
      </c>
      <c r="F5073" s="1">
        <v>43966</v>
      </c>
      <c r="I5073">
        <v>0.01</v>
      </c>
      <c r="J5073">
        <v>0</v>
      </c>
      <c r="K5073">
        <v>0</v>
      </c>
      <c r="L5073" t="str">
        <f>INDEX(Map!$B$2:$C$152,MATCH('2370299'!B5073,Map!$A$2:$A$152,0),1)</f>
        <v>51630</v>
      </c>
      <c r="M5073" t="str">
        <f>INDEX(Map!$B$2:$C$152,MATCH('2370299'!B5073,Map!$A$2:$A$152,0),2)</f>
        <v>Pittsylvania County</v>
      </c>
    </row>
    <row r="5074" spans="1:13" x14ac:dyDescent="0.25">
      <c r="A5074" t="s">
        <v>67</v>
      </c>
      <c r="B5074" t="s">
        <v>68</v>
      </c>
      <c r="C5074">
        <v>38.287500000000001</v>
      </c>
      <c r="D5074">
        <v>-77.450699999999998</v>
      </c>
      <c r="E5074">
        <v>18.3</v>
      </c>
      <c r="F5074" s="1">
        <v>43967</v>
      </c>
      <c r="I5074">
        <v>0</v>
      </c>
      <c r="J5074">
        <v>0</v>
      </c>
      <c r="K5074">
        <v>0</v>
      </c>
      <c r="L5074" t="str">
        <f>INDEX(Map!$B$2:$C$152,MATCH('2370299'!B5074,Map!$A$2:$A$152,0),1)</f>
        <v>51630</v>
      </c>
      <c r="M5074" t="str">
        <f>INDEX(Map!$B$2:$C$152,MATCH('2370299'!B5074,Map!$A$2:$A$152,0),2)</f>
        <v>Pittsylvania County</v>
      </c>
    </row>
    <row r="5075" spans="1:13" x14ac:dyDescent="0.25">
      <c r="A5075" t="s">
        <v>67</v>
      </c>
      <c r="B5075" t="s">
        <v>68</v>
      </c>
      <c r="C5075">
        <v>38.287500000000001</v>
      </c>
      <c r="D5075">
        <v>-77.450699999999998</v>
      </c>
      <c r="E5075">
        <v>18.3</v>
      </c>
      <c r="F5075" s="1">
        <v>43968</v>
      </c>
      <c r="I5075">
        <v>0.09</v>
      </c>
      <c r="J5075">
        <v>0</v>
      </c>
      <c r="K5075">
        <v>0</v>
      </c>
      <c r="L5075" t="str">
        <f>INDEX(Map!$B$2:$C$152,MATCH('2370299'!B5075,Map!$A$2:$A$152,0),1)</f>
        <v>51630</v>
      </c>
      <c r="M5075" t="str">
        <f>INDEX(Map!$B$2:$C$152,MATCH('2370299'!B5075,Map!$A$2:$A$152,0),2)</f>
        <v>Pittsylvania County</v>
      </c>
    </row>
    <row r="5076" spans="1:13" x14ac:dyDescent="0.25">
      <c r="A5076" t="s">
        <v>67</v>
      </c>
      <c r="B5076" t="s">
        <v>68</v>
      </c>
      <c r="C5076">
        <v>38.287500000000001</v>
      </c>
      <c r="D5076">
        <v>-77.450699999999998</v>
      </c>
      <c r="E5076">
        <v>18.3</v>
      </c>
      <c r="F5076" s="1">
        <v>43969</v>
      </c>
      <c r="I5076">
        <v>0.05</v>
      </c>
      <c r="J5076">
        <v>0</v>
      </c>
      <c r="K5076">
        <v>0</v>
      </c>
      <c r="L5076" t="str">
        <f>INDEX(Map!$B$2:$C$152,MATCH('2370299'!B5076,Map!$A$2:$A$152,0),1)</f>
        <v>51630</v>
      </c>
      <c r="M5076" t="str">
        <f>INDEX(Map!$B$2:$C$152,MATCH('2370299'!B5076,Map!$A$2:$A$152,0),2)</f>
        <v>Pittsylvania County</v>
      </c>
    </row>
    <row r="5077" spans="1:13" x14ac:dyDescent="0.25">
      <c r="A5077" t="s">
        <v>67</v>
      </c>
      <c r="B5077" t="s">
        <v>68</v>
      </c>
      <c r="C5077">
        <v>38.287500000000001</v>
      </c>
      <c r="D5077">
        <v>-77.450699999999998</v>
      </c>
      <c r="E5077">
        <v>18.3</v>
      </c>
      <c r="F5077" s="1">
        <v>43970</v>
      </c>
      <c r="I5077">
        <v>0.02</v>
      </c>
      <c r="J5077">
        <v>0</v>
      </c>
      <c r="K5077">
        <v>0</v>
      </c>
      <c r="L5077" t="str">
        <f>INDEX(Map!$B$2:$C$152,MATCH('2370299'!B5077,Map!$A$2:$A$152,0),1)</f>
        <v>51630</v>
      </c>
      <c r="M5077" t="str">
        <f>INDEX(Map!$B$2:$C$152,MATCH('2370299'!B5077,Map!$A$2:$A$152,0),2)</f>
        <v>Pittsylvania County</v>
      </c>
    </row>
    <row r="5078" spans="1:13" x14ac:dyDescent="0.25">
      <c r="A5078" t="s">
        <v>67</v>
      </c>
      <c r="B5078" t="s">
        <v>68</v>
      </c>
      <c r="C5078">
        <v>38.287500000000001</v>
      </c>
      <c r="D5078">
        <v>-77.450699999999998</v>
      </c>
      <c r="E5078">
        <v>18.3</v>
      </c>
      <c r="F5078" s="1">
        <v>43971</v>
      </c>
      <c r="I5078">
        <v>0</v>
      </c>
      <c r="J5078">
        <v>0</v>
      </c>
      <c r="K5078">
        <v>0</v>
      </c>
      <c r="L5078" t="str">
        <f>INDEX(Map!$B$2:$C$152,MATCH('2370299'!B5078,Map!$A$2:$A$152,0),1)</f>
        <v>51630</v>
      </c>
      <c r="M5078" t="str">
        <f>INDEX(Map!$B$2:$C$152,MATCH('2370299'!B5078,Map!$A$2:$A$152,0),2)</f>
        <v>Pittsylvania County</v>
      </c>
    </row>
    <row r="5079" spans="1:13" x14ac:dyDescent="0.25">
      <c r="A5079" t="s">
        <v>67</v>
      </c>
      <c r="B5079" t="s">
        <v>68</v>
      </c>
      <c r="C5079">
        <v>38.287500000000001</v>
      </c>
      <c r="D5079">
        <v>-77.450699999999998</v>
      </c>
      <c r="E5079">
        <v>18.3</v>
      </c>
      <c r="F5079" s="1">
        <v>43972</v>
      </c>
      <c r="J5079">
        <v>0</v>
      </c>
      <c r="K5079">
        <v>0</v>
      </c>
      <c r="L5079" t="str">
        <f>INDEX(Map!$B$2:$C$152,MATCH('2370299'!B5079,Map!$A$2:$A$152,0),1)</f>
        <v>51630</v>
      </c>
      <c r="M5079" t="str">
        <f>INDEX(Map!$B$2:$C$152,MATCH('2370299'!B5079,Map!$A$2:$A$152,0),2)</f>
        <v>Pittsylvania County</v>
      </c>
    </row>
    <row r="5080" spans="1:13" x14ac:dyDescent="0.25">
      <c r="A5080" t="s">
        <v>67</v>
      </c>
      <c r="B5080" t="s">
        <v>68</v>
      </c>
      <c r="C5080">
        <v>38.287500000000001</v>
      </c>
      <c r="D5080">
        <v>-77.450699999999998</v>
      </c>
      <c r="E5080">
        <v>18.3</v>
      </c>
      <c r="F5080" s="1">
        <v>43973</v>
      </c>
      <c r="I5080">
        <v>0.37</v>
      </c>
      <c r="J5080">
        <v>0</v>
      </c>
      <c r="K5080">
        <v>0</v>
      </c>
      <c r="L5080" t="str">
        <f>INDEX(Map!$B$2:$C$152,MATCH('2370299'!B5080,Map!$A$2:$A$152,0),1)</f>
        <v>51630</v>
      </c>
      <c r="M5080" t="str">
        <f>INDEX(Map!$B$2:$C$152,MATCH('2370299'!B5080,Map!$A$2:$A$152,0),2)</f>
        <v>Pittsylvania County</v>
      </c>
    </row>
    <row r="5081" spans="1:13" x14ac:dyDescent="0.25">
      <c r="A5081" t="s">
        <v>67</v>
      </c>
      <c r="B5081" t="s">
        <v>68</v>
      </c>
      <c r="C5081">
        <v>38.287500000000001</v>
      </c>
      <c r="D5081">
        <v>-77.450699999999998</v>
      </c>
      <c r="E5081">
        <v>18.3</v>
      </c>
      <c r="F5081" s="1">
        <v>43974</v>
      </c>
      <c r="I5081">
        <v>0.5</v>
      </c>
      <c r="J5081">
        <v>0</v>
      </c>
      <c r="K5081">
        <v>0</v>
      </c>
      <c r="L5081" t="str">
        <f>INDEX(Map!$B$2:$C$152,MATCH('2370299'!B5081,Map!$A$2:$A$152,0),1)</f>
        <v>51630</v>
      </c>
      <c r="M5081" t="str">
        <f>INDEX(Map!$B$2:$C$152,MATCH('2370299'!B5081,Map!$A$2:$A$152,0),2)</f>
        <v>Pittsylvania County</v>
      </c>
    </row>
    <row r="5082" spans="1:13" x14ac:dyDescent="0.25">
      <c r="A5082" t="s">
        <v>67</v>
      </c>
      <c r="B5082" t="s">
        <v>68</v>
      </c>
      <c r="C5082">
        <v>38.287500000000001</v>
      </c>
      <c r="D5082">
        <v>-77.450699999999998</v>
      </c>
      <c r="E5082">
        <v>18.3</v>
      </c>
      <c r="F5082" s="1">
        <v>43975</v>
      </c>
      <c r="I5082">
        <v>0</v>
      </c>
      <c r="J5082">
        <v>0</v>
      </c>
      <c r="K5082">
        <v>0</v>
      </c>
      <c r="L5082" t="str">
        <f>INDEX(Map!$B$2:$C$152,MATCH('2370299'!B5082,Map!$A$2:$A$152,0),1)</f>
        <v>51630</v>
      </c>
      <c r="M5082" t="str">
        <f>INDEX(Map!$B$2:$C$152,MATCH('2370299'!B5082,Map!$A$2:$A$152,0),2)</f>
        <v>Pittsylvania County</v>
      </c>
    </row>
    <row r="5083" spans="1:13" x14ac:dyDescent="0.25">
      <c r="A5083" t="s">
        <v>67</v>
      </c>
      <c r="B5083" t="s">
        <v>68</v>
      </c>
      <c r="C5083">
        <v>38.287500000000001</v>
      </c>
      <c r="D5083">
        <v>-77.450699999999998</v>
      </c>
      <c r="E5083">
        <v>18.3</v>
      </c>
      <c r="F5083" s="1">
        <v>43976</v>
      </c>
      <c r="I5083">
        <v>0</v>
      </c>
      <c r="J5083">
        <v>0</v>
      </c>
      <c r="K5083">
        <v>0</v>
      </c>
      <c r="L5083" t="str">
        <f>INDEX(Map!$B$2:$C$152,MATCH('2370299'!B5083,Map!$A$2:$A$152,0),1)</f>
        <v>51630</v>
      </c>
      <c r="M5083" t="str">
        <f>INDEX(Map!$B$2:$C$152,MATCH('2370299'!B5083,Map!$A$2:$A$152,0),2)</f>
        <v>Pittsylvania County</v>
      </c>
    </row>
    <row r="5084" spans="1:13" x14ac:dyDescent="0.25">
      <c r="A5084" t="s">
        <v>67</v>
      </c>
      <c r="B5084" t="s">
        <v>68</v>
      </c>
      <c r="C5084">
        <v>38.287500000000001</v>
      </c>
      <c r="D5084">
        <v>-77.450699999999998</v>
      </c>
      <c r="E5084">
        <v>18.3</v>
      </c>
      <c r="F5084" s="1">
        <v>43977</v>
      </c>
      <c r="I5084">
        <v>0</v>
      </c>
      <c r="J5084">
        <v>0</v>
      </c>
      <c r="K5084">
        <v>0</v>
      </c>
      <c r="L5084" t="str">
        <f>INDEX(Map!$B$2:$C$152,MATCH('2370299'!B5084,Map!$A$2:$A$152,0),1)</f>
        <v>51630</v>
      </c>
      <c r="M5084" t="str">
        <f>INDEX(Map!$B$2:$C$152,MATCH('2370299'!B5084,Map!$A$2:$A$152,0),2)</f>
        <v>Pittsylvania County</v>
      </c>
    </row>
    <row r="5085" spans="1:13" x14ac:dyDescent="0.25">
      <c r="A5085" t="s">
        <v>67</v>
      </c>
      <c r="B5085" t="s">
        <v>68</v>
      </c>
      <c r="C5085">
        <v>38.287500000000001</v>
      </c>
      <c r="D5085">
        <v>-77.450699999999998</v>
      </c>
      <c r="E5085">
        <v>18.3</v>
      </c>
      <c r="F5085" s="1">
        <v>43978</v>
      </c>
      <c r="I5085">
        <v>0</v>
      </c>
      <c r="J5085">
        <v>0</v>
      </c>
      <c r="K5085">
        <v>0</v>
      </c>
      <c r="L5085" t="str">
        <f>INDEX(Map!$B$2:$C$152,MATCH('2370299'!B5085,Map!$A$2:$A$152,0),1)</f>
        <v>51630</v>
      </c>
      <c r="M5085" t="str">
        <f>INDEX(Map!$B$2:$C$152,MATCH('2370299'!B5085,Map!$A$2:$A$152,0),2)</f>
        <v>Pittsylvania County</v>
      </c>
    </row>
    <row r="5086" spans="1:13" x14ac:dyDescent="0.25">
      <c r="A5086" t="s">
        <v>67</v>
      </c>
      <c r="B5086" t="s">
        <v>68</v>
      </c>
      <c r="C5086">
        <v>38.287500000000001</v>
      </c>
      <c r="D5086">
        <v>-77.450699999999998</v>
      </c>
      <c r="E5086">
        <v>18.3</v>
      </c>
      <c r="F5086" s="1">
        <v>43979</v>
      </c>
      <c r="I5086">
        <v>0.1</v>
      </c>
      <c r="J5086">
        <v>0</v>
      </c>
      <c r="K5086">
        <v>0</v>
      </c>
      <c r="L5086" t="str">
        <f>INDEX(Map!$B$2:$C$152,MATCH('2370299'!B5086,Map!$A$2:$A$152,0),1)</f>
        <v>51630</v>
      </c>
      <c r="M5086" t="str">
        <f>INDEX(Map!$B$2:$C$152,MATCH('2370299'!B5086,Map!$A$2:$A$152,0),2)</f>
        <v>Pittsylvania County</v>
      </c>
    </row>
    <row r="5087" spans="1:13" x14ac:dyDescent="0.25">
      <c r="A5087" t="s">
        <v>67</v>
      </c>
      <c r="B5087" t="s">
        <v>68</v>
      </c>
      <c r="C5087">
        <v>38.287500000000001</v>
      </c>
      <c r="D5087">
        <v>-77.450699999999998</v>
      </c>
      <c r="E5087">
        <v>18.3</v>
      </c>
      <c r="F5087" s="1">
        <v>43980</v>
      </c>
      <c r="I5087">
        <v>0.02</v>
      </c>
      <c r="J5087">
        <v>0</v>
      </c>
      <c r="K5087">
        <v>0</v>
      </c>
      <c r="L5087" t="str">
        <f>INDEX(Map!$B$2:$C$152,MATCH('2370299'!B5087,Map!$A$2:$A$152,0),1)</f>
        <v>51630</v>
      </c>
      <c r="M5087" t="str">
        <f>INDEX(Map!$B$2:$C$152,MATCH('2370299'!B5087,Map!$A$2:$A$152,0),2)</f>
        <v>Pittsylvania County</v>
      </c>
    </row>
    <row r="5088" spans="1:13" x14ac:dyDescent="0.25">
      <c r="A5088" t="s">
        <v>67</v>
      </c>
      <c r="B5088" t="s">
        <v>68</v>
      </c>
      <c r="C5088">
        <v>38.287500000000001</v>
      </c>
      <c r="D5088">
        <v>-77.450699999999998</v>
      </c>
      <c r="E5088">
        <v>18.3</v>
      </c>
      <c r="F5088" s="1">
        <v>43981</v>
      </c>
      <c r="I5088">
        <v>0</v>
      </c>
      <c r="J5088">
        <v>0</v>
      </c>
      <c r="K5088">
        <v>0</v>
      </c>
      <c r="L5088" t="str">
        <f>INDEX(Map!$B$2:$C$152,MATCH('2370299'!B5088,Map!$A$2:$A$152,0),1)</f>
        <v>51630</v>
      </c>
      <c r="M5088" t="str">
        <f>INDEX(Map!$B$2:$C$152,MATCH('2370299'!B5088,Map!$A$2:$A$152,0),2)</f>
        <v>Pittsylvania County</v>
      </c>
    </row>
    <row r="5089" spans="1:13" x14ac:dyDescent="0.25">
      <c r="A5089" t="s">
        <v>67</v>
      </c>
      <c r="B5089" t="s">
        <v>68</v>
      </c>
      <c r="C5089">
        <v>38.287500000000001</v>
      </c>
      <c r="D5089">
        <v>-77.450699999999998</v>
      </c>
      <c r="E5089">
        <v>18.3</v>
      </c>
      <c r="F5089" s="1">
        <v>43982</v>
      </c>
      <c r="I5089">
        <v>0</v>
      </c>
      <c r="J5089">
        <v>0</v>
      </c>
      <c r="K5089">
        <v>0</v>
      </c>
      <c r="L5089" t="str">
        <f>INDEX(Map!$B$2:$C$152,MATCH('2370299'!B5089,Map!$A$2:$A$152,0),1)</f>
        <v>51630</v>
      </c>
      <c r="M5089" t="str">
        <f>INDEX(Map!$B$2:$C$152,MATCH('2370299'!B5089,Map!$A$2:$A$152,0),2)</f>
        <v>Pittsylvania County</v>
      </c>
    </row>
    <row r="5090" spans="1:13" x14ac:dyDescent="0.25">
      <c r="A5090" t="s">
        <v>67</v>
      </c>
      <c r="B5090" t="s">
        <v>68</v>
      </c>
      <c r="C5090">
        <v>38.287500000000001</v>
      </c>
      <c r="D5090">
        <v>-77.450699999999998</v>
      </c>
      <c r="E5090">
        <v>18.3</v>
      </c>
      <c r="F5090" s="1">
        <v>43983</v>
      </c>
      <c r="I5090">
        <v>0</v>
      </c>
      <c r="J5090">
        <v>0</v>
      </c>
      <c r="K5090">
        <v>0</v>
      </c>
      <c r="L5090" t="str">
        <f>INDEX(Map!$B$2:$C$152,MATCH('2370299'!B5090,Map!$A$2:$A$152,0),1)</f>
        <v>51630</v>
      </c>
      <c r="M5090" t="str">
        <f>INDEX(Map!$B$2:$C$152,MATCH('2370299'!B5090,Map!$A$2:$A$152,0),2)</f>
        <v>Pittsylvania County</v>
      </c>
    </row>
    <row r="5091" spans="1:13" x14ac:dyDescent="0.25">
      <c r="A5091" t="s">
        <v>67</v>
      </c>
      <c r="B5091" t="s">
        <v>68</v>
      </c>
      <c r="C5091">
        <v>38.287500000000001</v>
      </c>
      <c r="D5091">
        <v>-77.450699999999998</v>
      </c>
      <c r="E5091">
        <v>18.3</v>
      </c>
      <c r="F5091" s="1">
        <v>43984</v>
      </c>
      <c r="I5091">
        <v>0</v>
      </c>
      <c r="J5091">
        <v>0</v>
      </c>
      <c r="K5091">
        <v>0</v>
      </c>
      <c r="L5091" t="str">
        <f>INDEX(Map!$B$2:$C$152,MATCH('2370299'!B5091,Map!$A$2:$A$152,0),1)</f>
        <v>51630</v>
      </c>
      <c r="M5091" t="str">
        <f>INDEX(Map!$B$2:$C$152,MATCH('2370299'!B5091,Map!$A$2:$A$152,0),2)</f>
        <v>Pittsylvania County</v>
      </c>
    </row>
    <row r="5092" spans="1:13" x14ac:dyDescent="0.25">
      <c r="A5092" t="s">
        <v>67</v>
      </c>
      <c r="B5092" t="s">
        <v>68</v>
      </c>
      <c r="C5092">
        <v>38.287500000000001</v>
      </c>
      <c r="D5092">
        <v>-77.450699999999998</v>
      </c>
      <c r="E5092">
        <v>18.3</v>
      </c>
      <c r="F5092" s="1">
        <v>43985</v>
      </c>
      <c r="I5092">
        <v>0</v>
      </c>
      <c r="J5092">
        <v>0</v>
      </c>
      <c r="K5092">
        <v>0</v>
      </c>
      <c r="L5092" t="str">
        <f>INDEX(Map!$B$2:$C$152,MATCH('2370299'!B5092,Map!$A$2:$A$152,0),1)</f>
        <v>51630</v>
      </c>
      <c r="M5092" t="str">
        <f>INDEX(Map!$B$2:$C$152,MATCH('2370299'!B5092,Map!$A$2:$A$152,0),2)</f>
        <v>Pittsylvania County</v>
      </c>
    </row>
    <row r="5093" spans="1:13" x14ac:dyDescent="0.25">
      <c r="A5093" t="s">
        <v>67</v>
      </c>
      <c r="B5093" t="s">
        <v>68</v>
      </c>
      <c r="C5093">
        <v>38.287500000000001</v>
      </c>
      <c r="D5093">
        <v>-77.450699999999998</v>
      </c>
      <c r="E5093">
        <v>18.3</v>
      </c>
      <c r="F5093" s="1">
        <v>43986</v>
      </c>
      <c r="I5093">
        <v>0</v>
      </c>
      <c r="J5093">
        <v>0</v>
      </c>
      <c r="K5093">
        <v>0</v>
      </c>
      <c r="L5093" t="str">
        <f>INDEX(Map!$B$2:$C$152,MATCH('2370299'!B5093,Map!$A$2:$A$152,0),1)</f>
        <v>51630</v>
      </c>
      <c r="M5093" t="str">
        <f>INDEX(Map!$B$2:$C$152,MATCH('2370299'!B5093,Map!$A$2:$A$152,0),2)</f>
        <v>Pittsylvania County</v>
      </c>
    </row>
    <row r="5094" spans="1:13" x14ac:dyDescent="0.25">
      <c r="A5094" t="s">
        <v>67</v>
      </c>
      <c r="B5094" t="s">
        <v>68</v>
      </c>
      <c r="C5094">
        <v>38.287500000000001</v>
      </c>
      <c r="D5094">
        <v>-77.450699999999998</v>
      </c>
      <c r="E5094">
        <v>18.3</v>
      </c>
      <c r="F5094" s="1">
        <v>43987</v>
      </c>
      <c r="I5094">
        <v>0</v>
      </c>
      <c r="J5094">
        <v>0</v>
      </c>
      <c r="K5094">
        <v>0</v>
      </c>
      <c r="L5094" t="str">
        <f>INDEX(Map!$B$2:$C$152,MATCH('2370299'!B5094,Map!$A$2:$A$152,0),1)</f>
        <v>51630</v>
      </c>
      <c r="M5094" t="str">
        <f>INDEX(Map!$B$2:$C$152,MATCH('2370299'!B5094,Map!$A$2:$A$152,0),2)</f>
        <v>Pittsylvania County</v>
      </c>
    </row>
    <row r="5095" spans="1:13" x14ac:dyDescent="0.25">
      <c r="A5095" t="s">
        <v>67</v>
      </c>
      <c r="B5095" t="s">
        <v>68</v>
      </c>
      <c r="C5095">
        <v>38.287500000000001</v>
      </c>
      <c r="D5095">
        <v>-77.450699999999998</v>
      </c>
      <c r="E5095">
        <v>18.3</v>
      </c>
      <c r="F5095" s="1">
        <v>43988</v>
      </c>
      <c r="I5095">
        <v>0</v>
      </c>
      <c r="J5095">
        <v>0</v>
      </c>
      <c r="K5095">
        <v>0</v>
      </c>
      <c r="L5095" t="str">
        <f>INDEX(Map!$B$2:$C$152,MATCH('2370299'!B5095,Map!$A$2:$A$152,0),1)</f>
        <v>51630</v>
      </c>
      <c r="M5095" t="str">
        <f>INDEX(Map!$B$2:$C$152,MATCH('2370299'!B5095,Map!$A$2:$A$152,0),2)</f>
        <v>Pittsylvania County</v>
      </c>
    </row>
    <row r="5096" spans="1:13" x14ac:dyDescent="0.25">
      <c r="A5096" t="s">
        <v>67</v>
      </c>
      <c r="B5096" t="s">
        <v>68</v>
      </c>
      <c r="C5096">
        <v>38.287500000000001</v>
      </c>
      <c r="D5096">
        <v>-77.450699999999998</v>
      </c>
      <c r="E5096">
        <v>18.3</v>
      </c>
      <c r="F5096" s="1">
        <v>43989</v>
      </c>
      <c r="I5096">
        <v>0</v>
      </c>
      <c r="J5096">
        <v>0</v>
      </c>
      <c r="K5096">
        <v>0</v>
      </c>
      <c r="L5096" t="str">
        <f>INDEX(Map!$B$2:$C$152,MATCH('2370299'!B5096,Map!$A$2:$A$152,0),1)</f>
        <v>51630</v>
      </c>
      <c r="M5096" t="str">
        <f>INDEX(Map!$B$2:$C$152,MATCH('2370299'!B5096,Map!$A$2:$A$152,0),2)</f>
        <v>Pittsylvania County</v>
      </c>
    </row>
    <row r="5097" spans="1:13" x14ac:dyDescent="0.25">
      <c r="A5097" t="s">
        <v>67</v>
      </c>
      <c r="B5097" t="s">
        <v>68</v>
      </c>
      <c r="C5097">
        <v>38.287500000000001</v>
      </c>
      <c r="D5097">
        <v>-77.450699999999998</v>
      </c>
      <c r="E5097">
        <v>18.3</v>
      </c>
      <c r="F5097" s="1">
        <v>43990</v>
      </c>
      <c r="I5097">
        <v>0</v>
      </c>
      <c r="J5097">
        <v>0</v>
      </c>
      <c r="K5097">
        <v>0</v>
      </c>
      <c r="L5097" t="str">
        <f>INDEX(Map!$B$2:$C$152,MATCH('2370299'!B5097,Map!$A$2:$A$152,0),1)</f>
        <v>51630</v>
      </c>
      <c r="M5097" t="str">
        <f>INDEX(Map!$B$2:$C$152,MATCH('2370299'!B5097,Map!$A$2:$A$152,0),2)</f>
        <v>Pittsylvania County</v>
      </c>
    </row>
    <row r="5098" spans="1:13" x14ac:dyDescent="0.25">
      <c r="A5098" t="s">
        <v>67</v>
      </c>
      <c r="B5098" t="s">
        <v>68</v>
      </c>
      <c r="C5098">
        <v>38.287500000000001</v>
      </c>
      <c r="D5098">
        <v>-77.450699999999998</v>
      </c>
      <c r="E5098">
        <v>18.3</v>
      </c>
      <c r="F5098" s="1">
        <v>43991</v>
      </c>
      <c r="I5098">
        <v>0</v>
      </c>
      <c r="J5098">
        <v>0</v>
      </c>
      <c r="K5098">
        <v>0</v>
      </c>
      <c r="L5098" t="str">
        <f>INDEX(Map!$B$2:$C$152,MATCH('2370299'!B5098,Map!$A$2:$A$152,0),1)</f>
        <v>51630</v>
      </c>
      <c r="M5098" t="str">
        <f>INDEX(Map!$B$2:$C$152,MATCH('2370299'!B5098,Map!$A$2:$A$152,0),2)</f>
        <v>Pittsylvania County</v>
      </c>
    </row>
    <row r="5099" spans="1:13" x14ac:dyDescent="0.25">
      <c r="A5099" t="s">
        <v>67</v>
      </c>
      <c r="B5099" t="s">
        <v>68</v>
      </c>
      <c r="C5099">
        <v>38.287500000000001</v>
      </c>
      <c r="D5099">
        <v>-77.450699999999998</v>
      </c>
      <c r="E5099">
        <v>18.3</v>
      </c>
      <c r="F5099" s="1">
        <v>43992</v>
      </c>
      <c r="I5099">
        <v>0</v>
      </c>
      <c r="J5099">
        <v>0</v>
      </c>
      <c r="K5099">
        <v>0</v>
      </c>
      <c r="L5099" t="str">
        <f>INDEX(Map!$B$2:$C$152,MATCH('2370299'!B5099,Map!$A$2:$A$152,0),1)</f>
        <v>51630</v>
      </c>
      <c r="M5099" t="str">
        <f>INDEX(Map!$B$2:$C$152,MATCH('2370299'!B5099,Map!$A$2:$A$152,0),2)</f>
        <v>Pittsylvania County</v>
      </c>
    </row>
    <row r="5100" spans="1:13" x14ac:dyDescent="0.25">
      <c r="A5100" t="s">
        <v>67</v>
      </c>
      <c r="B5100" t="s">
        <v>68</v>
      </c>
      <c r="C5100">
        <v>38.287500000000001</v>
      </c>
      <c r="D5100">
        <v>-77.450699999999998</v>
      </c>
      <c r="E5100">
        <v>18.3</v>
      </c>
      <c r="F5100" s="1">
        <v>43993</v>
      </c>
      <c r="I5100">
        <v>0</v>
      </c>
      <c r="J5100">
        <v>0</v>
      </c>
      <c r="K5100">
        <v>0</v>
      </c>
      <c r="L5100" t="str">
        <f>INDEX(Map!$B$2:$C$152,MATCH('2370299'!B5100,Map!$A$2:$A$152,0),1)</f>
        <v>51630</v>
      </c>
      <c r="M5100" t="str">
        <f>INDEX(Map!$B$2:$C$152,MATCH('2370299'!B5100,Map!$A$2:$A$152,0),2)</f>
        <v>Pittsylvania County</v>
      </c>
    </row>
    <row r="5101" spans="1:13" x14ac:dyDescent="0.25">
      <c r="A5101" t="s">
        <v>67</v>
      </c>
      <c r="B5101" t="s">
        <v>68</v>
      </c>
      <c r="C5101">
        <v>38.287500000000001</v>
      </c>
      <c r="D5101">
        <v>-77.450699999999998</v>
      </c>
      <c r="E5101">
        <v>18.3</v>
      </c>
      <c r="F5101" s="1">
        <v>43994</v>
      </c>
      <c r="J5101">
        <v>0</v>
      </c>
      <c r="K5101">
        <v>0</v>
      </c>
      <c r="L5101" t="str">
        <f>INDEX(Map!$B$2:$C$152,MATCH('2370299'!B5101,Map!$A$2:$A$152,0),1)</f>
        <v>51630</v>
      </c>
      <c r="M5101" t="str">
        <f>INDEX(Map!$B$2:$C$152,MATCH('2370299'!B5101,Map!$A$2:$A$152,0),2)</f>
        <v>Pittsylvania County</v>
      </c>
    </row>
    <row r="5102" spans="1:13" x14ac:dyDescent="0.25">
      <c r="A5102" t="s">
        <v>67</v>
      </c>
      <c r="B5102" t="s">
        <v>68</v>
      </c>
      <c r="C5102">
        <v>38.287500000000001</v>
      </c>
      <c r="D5102">
        <v>-77.450699999999998</v>
      </c>
      <c r="E5102">
        <v>18.3</v>
      </c>
      <c r="F5102" s="1">
        <v>43995</v>
      </c>
      <c r="I5102">
        <v>0</v>
      </c>
      <c r="J5102">
        <v>0</v>
      </c>
      <c r="K5102">
        <v>0</v>
      </c>
      <c r="L5102" t="str">
        <f>INDEX(Map!$B$2:$C$152,MATCH('2370299'!B5102,Map!$A$2:$A$152,0),1)</f>
        <v>51630</v>
      </c>
      <c r="M5102" t="str">
        <f>INDEX(Map!$B$2:$C$152,MATCH('2370299'!B5102,Map!$A$2:$A$152,0),2)</f>
        <v>Pittsylvania County</v>
      </c>
    </row>
    <row r="5103" spans="1:13" x14ac:dyDescent="0.25">
      <c r="A5103" t="s">
        <v>67</v>
      </c>
      <c r="B5103" t="s">
        <v>68</v>
      </c>
      <c r="C5103">
        <v>38.287500000000001</v>
      </c>
      <c r="D5103">
        <v>-77.450699999999998</v>
      </c>
      <c r="E5103">
        <v>18.3</v>
      </c>
      <c r="F5103" s="1">
        <v>43996</v>
      </c>
      <c r="I5103">
        <v>0</v>
      </c>
      <c r="J5103">
        <v>0</v>
      </c>
      <c r="K5103">
        <v>0</v>
      </c>
      <c r="L5103" t="str">
        <f>INDEX(Map!$B$2:$C$152,MATCH('2370299'!B5103,Map!$A$2:$A$152,0),1)</f>
        <v>51630</v>
      </c>
      <c r="M5103" t="str">
        <f>INDEX(Map!$B$2:$C$152,MATCH('2370299'!B5103,Map!$A$2:$A$152,0),2)</f>
        <v>Pittsylvania County</v>
      </c>
    </row>
    <row r="5104" spans="1:13" x14ac:dyDescent="0.25">
      <c r="A5104" t="s">
        <v>67</v>
      </c>
      <c r="B5104" t="s">
        <v>68</v>
      </c>
      <c r="C5104">
        <v>38.287500000000001</v>
      </c>
      <c r="D5104">
        <v>-77.450699999999998</v>
      </c>
      <c r="E5104">
        <v>18.3</v>
      </c>
      <c r="F5104" s="1">
        <v>43997</v>
      </c>
      <c r="I5104">
        <v>0</v>
      </c>
      <c r="J5104">
        <v>0</v>
      </c>
      <c r="K5104">
        <v>0</v>
      </c>
      <c r="L5104" t="str">
        <f>INDEX(Map!$B$2:$C$152,MATCH('2370299'!B5104,Map!$A$2:$A$152,0),1)</f>
        <v>51630</v>
      </c>
      <c r="M5104" t="str">
        <f>INDEX(Map!$B$2:$C$152,MATCH('2370299'!B5104,Map!$A$2:$A$152,0),2)</f>
        <v>Pittsylvania County</v>
      </c>
    </row>
    <row r="5105" spans="1:13" x14ac:dyDescent="0.25">
      <c r="A5105" t="s">
        <v>67</v>
      </c>
      <c r="B5105" t="s">
        <v>68</v>
      </c>
      <c r="C5105">
        <v>38.287500000000001</v>
      </c>
      <c r="D5105">
        <v>-77.450699999999998</v>
      </c>
      <c r="E5105">
        <v>18.3</v>
      </c>
      <c r="F5105" s="1">
        <v>43998</v>
      </c>
      <c r="I5105">
        <v>0</v>
      </c>
      <c r="J5105">
        <v>0</v>
      </c>
      <c r="K5105">
        <v>0</v>
      </c>
      <c r="L5105" t="str">
        <f>INDEX(Map!$B$2:$C$152,MATCH('2370299'!B5105,Map!$A$2:$A$152,0),1)</f>
        <v>51630</v>
      </c>
      <c r="M5105" t="str">
        <f>INDEX(Map!$B$2:$C$152,MATCH('2370299'!B5105,Map!$A$2:$A$152,0),2)</f>
        <v>Pittsylvania County</v>
      </c>
    </row>
    <row r="5106" spans="1:13" x14ac:dyDescent="0.25">
      <c r="A5106" t="s">
        <v>67</v>
      </c>
      <c r="B5106" t="s">
        <v>68</v>
      </c>
      <c r="C5106">
        <v>38.287500000000001</v>
      </c>
      <c r="D5106">
        <v>-77.450699999999998</v>
      </c>
      <c r="E5106">
        <v>18.3</v>
      </c>
      <c r="F5106" s="1">
        <v>43999</v>
      </c>
      <c r="I5106">
        <v>0.2</v>
      </c>
      <c r="J5106">
        <v>0</v>
      </c>
      <c r="K5106">
        <v>0</v>
      </c>
      <c r="L5106" t="str">
        <f>INDEX(Map!$B$2:$C$152,MATCH('2370299'!B5106,Map!$A$2:$A$152,0),1)</f>
        <v>51630</v>
      </c>
      <c r="M5106" t="str">
        <f>INDEX(Map!$B$2:$C$152,MATCH('2370299'!B5106,Map!$A$2:$A$152,0),2)</f>
        <v>Pittsylvania County</v>
      </c>
    </row>
    <row r="5107" spans="1:13" x14ac:dyDescent="0.25">
      <c r="A5107" t="s">
        <v>67</v>
      </c>
      <c r="B5107" t="s">
        <v>68</v>
      </c>
      <c r="C5107">
        <v>38.287500000000001</v>
      </c>
      <c r="D5107">
        <v>-77.450699999999998</v>
      </c>
      <c r="E5107">
        <v>18.3</v>
      </c>
      <c r="F5107" s="1">
        <v>44000</v>
      </c>
      <c r="I5107">
        <v>0.3</v>
      </c>
      <c r="J5107">
        <v>0</v>
      </c>
      <c r="K5107">
        <v>0</v>
      </c>
      <c r="L5107" t="str">
        <f>INDEX(Map!$B$2:$C$152,MATCH('2370299'!B5107,Map!$A$2:$A$152,0),1)</f>
        <v>51630</v>
      </c>
      <c r="M5107" t="str">
        <f>INDEX(Map!$B$2:$C$152,MATCH('2370299'!B5107,Map!$A$2:$A$152,0),2)</f>
        <v>Pittsylvania County</v>
      </c>
    </row>
    <row r="5108" spans="1:13" x14ac:dyDescent="0.25">
      <c r="A5108" t="s">
        <v>67</v>
      </c>
      <c r="B5108" t="s">
        <v>68</v>
      </c>
      <c r="C5108">
        <v>38.287500000000001</v>
      </c>
      <c r="D5108">
        <v>-77.450699999999998</v>
      </c>
      <c r="E5108">
        <v>18.3</v>
      </c>
      <c r="F5108" s="1">
        <v>44001</v>
      </c>
      <c r="I5108">
        <v>0</v>
      </c>
      <c r="J5108">
        <v>0</v>
      </c>
      <c r="K5108">
        <v>0</v>
      </c>
      <c r="L5108" t="str">
        <f>INDEX(Map!$B$2:$C$152,MATCH('2370299'!B5108,Map!$A$2:$A$152,0),1)</f>
        <v>51630</v>
      </c>
      <c r="M5108" t="str">
        <f>INDEX(Map!$B$2:$C$152,MATCH('2370299'!B5108,Map!$A$2:$A$152,0),2)</f>
        <v>Pittsylvania County</v>
      </c>
    </row>
    <row r="5109" spans="1:13" x14ac:dyDescent="0.25">
      <c r="A5109" t="s">
        <v>67</v>
      </c>
      <c r="B5109" t="s">
        <v>68</v>
      </c>
      <c r="C5109">
        <v>38.287500000000001</v>
      </c>
      <c r="D5109">
        <v>-77.450699999999998</v>
      </c>
      <c r="E5109">
        <v>18.3</v>
      </c>
      <c r="F5109" s="1">
        <v>44002</v>
      </c>
      <c r="I5109">
        <v>0.8</v>
      </c>
      <c r="J5109">
        <v>0</v>
      </c>
      <c r="K5109">
        <v>0</v>
      </c>
      <c r="L5109" t="str">
        <f>INDEX(Map!$B$2:$C$152,MATCH('2370299'!B5109,Map!$A$2:$A$152,0),1)</f>
        <v>51630</v>
      </c>
      <c r="M5109" t="str">
        <f>INDEX(Map!$B$2:$C$152,MATCH('2370299'!B5109,Map!$A$2:$A$152,0),2)</f>
        <v>Pittsylvania County</v>
      </c>
    </row>
    <row r="5110" spans="1:13" x14ac:dyDescent="0.25">
      <c r="A5110" t="s">
        <v>67</v>
      </c>
      <c r="B5110" t="s">
        <v>68</v>
      </c>
      <c r="C5110">
        <v>38.287500000000001</v>
      </c>
      <c r="D5110">
        <v>-77.450699999999998</v>
      </c>
      <c r="E5110">
        <v>18.3</v>
      </c>
      <c r="F5110" s="1">
        <v>44003</v>
      </c>
      <c r="I5110">
        <v>0</v>
      </c>
      <c r="J5110">
        <v>0</v>
      </c>
      <c r="K5110">
        <v>0</v>
      </c>
      <c r="L5110" t="str">
        <f>INDEX(Map!$B$2:$C$152,MATCH('2370299'!B5110,Map!$A$2:$A$152,0),1)</f>
        <v>51630</v>
      </c>
      <c r="M5110" t="str">
        <f>INDEX(Map!$B$2:$C$152,MATCH('2370299'!B5110,Map!$A$2:$A$152,0),2)</f>
        <v>Pittsylvania County</v>
      </c>
    </row>
    <row r="5111" spans="1:13" x14ac:dyDescent="0.25">
      <c r="A5111" t="s">
        <v>67</v>
      </c>
      <c r="B5111" t="s">
        <v>68</v>
      </c>
      <c r="C5111">
        <v>38.287500000000001</v>
      </c>
      <c r="D5111">
        <v>-77.450699999999998</v>
      </c>
      <c r="E5111">
        <v>18.3</v>
      </c>
      <c r="F5111" s="1">
        <v>44004</v>
      </c>
      <c r="I5111">
        <v>0</v>
      </c>
      <c r="J5111">
        <v>0</v>
      </c>
      <c r="K5111">
        <v>0</v>
      </c>
      <c r="L5111" t="str">
        <f>INDEX(Map!$B$2:$C$152,MATCH('2370299'!B5111,Map!$A$2:$A$152,0),1)</f>
        <v>51630</v>
      </c>
      <c r="M5111" t="str">
        <f>INDEX(Map!$B$2:$C$152,MATCH('2370299'!B5111,Map!$A$2:$A$152,0),2)</f>
        <v>Pittsylvania County</v>
      </c>
    </row>
    <row r="5112" spans="1:13" x14ac:dyDescent="0.25">
      <c r="A5112" t="s">
        <v>67</v>
      </c>
      <c r="B5112" t="s">
        <v>68</v>
      </c>
      <c r="C5112">
        <v>38.287500000000001</v>
      </c>
      <c r="D5112">
        <v>-77.450699999999998</v>
      </c>
      <c r="E5112">
        <v>18.3</v>
      </c>
      <c r="F5112" s="1">
        <v>44005</v>
      </c>
      <c r="I5112">
        <v>0.63</v>
      </c>
      <c r="J5112">
        <v>0</v>
      </c>
      <c r="K5112">
        <v>0</v>
      </c>
      <c r="L5112" t="str">
        <f>INDEX(Map!$B$2:$C$152,MATCH('2370299'!B5112,Map!$A$2:$A$152,0),1)</f>
        <v>51630</v>
      </c>
      <c r="M5112" t="str">
        <f>INDEX(Map!$B$2:$C$152,MATCH('2370299'!B5112,Map!$A$2:$A$152,0),2)</f>
        <v>Pittsylvania County</v>
      </c>
    </row>
    <row r="5113" spans="1:13" x14ac:dyDescent="0.25">
      <c r="A5113" t="s">
        <v>67</v>
      </c>
      <c r="B5113" t="s">
        <v>68</v>
      </c>
      <c r="C5113">
        <v>38.287500000000001</v>
      </c>
      <c r="D5113">
        <v>-77.450699999999998</v>
      </c>
      <c r="E5113">
        <v>18.3</v>
      </c>
      <c r="F5113" s="1">
        <v>44006</v>
      </c>
      <c r="I5113">
        <v>0</v>
      </c>
      <c r="J5113">
        <v>0</v>
      </c>
      <c r="K5113">
        <v>0</v>
      </c>
      <c r="L5113" t="str">
        <f>INDEX(Map!$B$2:$C$152,MATCH('2370299'!B5113,Map!$A$2:$A$152,0),1)</f>
        <v>51630</v>
      </c>
      <c r="M5113" t="str">
        <f>INDEX(Map!$B$2:$C$152,MATCH('2370299'!B5113,Map!$A$2:$A$152,0),2)</f>
        <v>Pittsylvania County</v>
      </c>
    </row>
    <row r="5114" spans="1:13" x14ac:dyDescent="0.25">
      <c r="A5114" t="s">
        <v>67</v>
      </c>
      <c r="B5114" t="s">
        <v>68</v>
      </c>
      <c r="C5114">
        <v>38.287500000000001</v>
      </c>
      <c r="D5114">
        <v>-77.450699999999998</v>
      </c>
      <c r="E5114">
        <v>18.3</v>
      </c>
      <c r="F5114" s="1">
        <v>44007</v>
      </c>
      <c r="I5114">
        <v>0</v>
      </c>
      <c r="J5114">
        <v>0</v>
      </c>
      <c r="K5114">
        <v>0</v>
      </c>
      <c r="L5114" t="str">
        <f>INDEX(Map!$B$2:$C$152,MATCH('2370299'!B5114,Map!$A$2:$A$152,0),1)</f>
        <v>51630</v>
      </c>
      <c r="M5114" t="str">
        <f>INDEX(Map!$B$2:$C$152,MATCH('2370299'!B5114,Map!$A$2:$A$152,0),2)</f>
        <v>Pittsylvania County</v>
      </c>
    </row>
    <row r="5115" spans="1:13" x14ac:dyDescent="0.25">
      <c r="A5115" t="s">
        <v>67</v>
      </c>
      <c r="B5115" t="s">
        <v>68</v>
      </c>
      <c r="C5115">
        <v>38.287500000000001</v>
      </c>
      <c r="D5115">
        <v>-77.450699999999998</v>
      </c>
      <c r="E5115">
        <v>18.3</v>
      </c>
      <c r="F5115" s="1">
        <v>44008</v>
      </c>
      <c r="I5115">
        <v>0</v>
      </c>
      <c r="J5115">
        <v>0</v>
      </c>
      <c r="K5115">
        <v>0</v>
      </c>
      <c r="L5115" t="str">
        <f>INDEX(Map!$B$2:$C$152,MATCH('2370299'!B5115,Map!$A$2:$A$152,0),1)</f>
        <v>51630</v>
      </c>
      <c r="M5115" t="str">
        <f>INDEX(Map!$B$2:$C$152,MATCH('2370299'!B5115,Map!$A$2:$A$152,0),2)</f>
        <v>Pittsylvania County</v>
      </c>
    </row>
    <row r="5116" spans="1:13" x14ac:dyDescent="0.25">
      <c r="A5116" t="s">
        <v>67</v>
      </c>
      <c r="B5116" t="s">
        <v>68</v>
      </c>
      <c r="C5116">
        <v>38.287500000000001</v>
      </c>
      <c r="D5116">
        <v>-77.450699999999998</v>
      </c>
      <c r="E5116">
        <v>18.3</v>
      </c>
      <c r="F5116" s="1">
        <v>44009</v>
      </c>
      <c r="I5116">
        <v>0</v>
      </c>
      <c r="J5116">
        <v>0</v>
      </c>
      <c r="K5116">
        <v>0</v>
      </c>
      <c r="L5116" t="str">
        <f>INDEX(Map!$B$2:$C$152,MATCH('2370299'!B5116,Map!$A$2:$A$152,0),1)</f>
        <v>51630</v>
      </c>
      <c r="M5116" t="str">
        <f>INDEX(Map!$B$2:$C$152,MATCH('2370299'!B5116,Map!$A$2:$A$152,0),2)</f>
        <v>Pittsylvania County</v>
      </c>
    </row>
    <row r="5117" spans="1:13" x14ac:dyDescent="0.25">
      <c r="A5117" t="s">
        <v>67</v>
      </c>
      <c r="B5117" t="s">
        <v>68</v>
      </c>
      <c r="C5117">
        <v>38.287500000000001</v>
      </c>
      <c r="D5117">
        <v>-77.450699999999998</v>
      </c>
      <c r="E5117">
        <v>18.3</v>
      </c>
      <c r="F5117" s="1">
        <v>44010</v>
      </c>
      <c r="I5117">
        <v>0</v>
      </c>
      <c r="J5117">
        <v>0</v>
      </c>
      <c r="K5117">
        <v>0</v>
      </c>
      <c r="L5117" t="str">
        <f>INDEX(Map!$B$2:$C$152,MATCH('2370299'!B5117,Map!$A$2:$A$152,0),1)</f>
        <v>51630</v>
      </c>
      <c r="M5117" t="str">
        <f>INDEX(Map!$B$2:$C$152,MATCH('2370299'!B5117,Map!$A$2:$A$152,0),2)</f>
        <v>Pittsylvania County</v>
      </c>
    </row>
    <row r="5118" spans="1:13" x14ac:dyDescent="0.25">
      <c r="A5118" t="s">
        <v>67</v>
      </c>
      <c r="B5118" t="s">
        <v>68</v>
      </c>
      <c r="C5118">
        <v>38.287500000000001</v>
      </c>
      <c r="D5118">
        <v>-77.450699999999998</v>
      </c>
      <c r="E5118">
        <v>18.3</v>
      </c>
      <c r="F5118" s="1">
        <v>44011</v>
      </c>
      <c r="I5118">
        <v>0</v>
      </c>
      <c r="J5118">
        <v>0</v>
      </c>
      <c r="K5118">
        <v>0</v>
      </c>
      <c r="L5118" t="str">
        <f>INDEX(Map!$B$2:$C$152,MATCH('2370299'!B5118,Map!$A$2:$A$152,0),1)</f>
        <v>51630</v>
      </c>
      <c r="M5118" t="str">
        <f>INDEX(Map!$B$2:$C$152,MATCH('2370299'!B5118,Map!$A$2:$A$152,0),2)</f>
        <v>Pittsylvania County</v>
      </c>
    </row>
    <row r="5119" spans="1:13" x14ac:dyDescent="0.25">
      <c r="A5119" t="s">
        <v>67</v>
      </c>
      <c r="B5119" t="s">
        <v>68</v>
      </c>
      <c r="C5119">
        <v>38.287500000000001</v>
      </c>
      <c r="D5119">
        <v>-77.450699999999998</v>
      </c>
      <c r="E5119">
        <v>18.3</v>
      </c>
      <c r="F5119" s="1">
        <v>44012</v>
      </c>
      <c r="I5119">
        <v>0</v>
      </c>
      <c r="J5119">
        <v>0</v>
      </c>
      <c r="K5119">
        <v>0</v>
      </c>
      <c r="L5119" t="str">
        <f>INDEX(Map!$B$2:$C$152,MATCH('2370299'!B5119,Map!$A$2:$A$152,0),1)</f>
        <v>51630</v>
      </c>
      <c r="M5119" t="str">
        <f>INDEX(Map!$B$2:$C$152,MATCH('2370299'!B5119,Map!$A$2:$A$152,0),2)</f>
        <v>Pittsylvania County</v>
      </c>
    </row>
    <row r="5120" spans="1:13" x14ac:dyDescent="0.25">
      <c r="A5120" t="s">
        <v>67</v>
      </c>
      <c r="B5120" t="s">
        <v>68</v>
      </c>
      <c r="C5120">
        <v>38.287500000000001</v>
      </c>
      <c r="D5120">
        <v>-77.450699999999998</v>
      </c>
      <c r="E5120">
        <v>18.3</v>
      </c>
      <c r="F5120" s="1">
        <v>44013</v>
      </c>
      <c r="I5120">
        <v>0</v>
      </c>
      <c r="J5120">
        <v>0</v>
      </c>
      <c r="K5120">
        <v>0</v>
      </c>
      <c r="L5120" t="str">
        <f>INDEX(Map!$B$2:$C$152,MATCH('2370299'!B5120,Map!$A$2:$A$152,0),1)</f>
        <v>51630</v>
      </c>
      <c r="M5120" t="str">
        <f>INDEX(Map!$B$2:$C$152,MATCH('2370299'!B5120,Map!$A$2:$A$152,0),2)</f>
        <v>Pittsylvania County</v>
      </c>
    </row>
    <row r="5121" spans="1:13" x14ac:dyDescent="0.25">
      <c r="A5121" t="s">
        <v>67</v>
      </c>
      <c r="B5121" t="s">
        <v>68</v>
      </c>
      <c r="C5121">
        <v>38.287500000000001</v>
      </c>
      <c r="D5121">
        <v>-77.450699999999998</v>
      </c>
      <c r="E5121">
        <v>18.3</v>
      </c>
      <c r="F5121" s="1">
        <v>44014</v>
      </c>
      <c r="I5121">
        <v>0</v>
      </c>
      <c r="J5121">
        <v>0</v>
      </c>
      <c r="K5121">
        <v>0</v>
      </c>
      <c r="L5121" t="str">
        <f>INDEX(Map!$B$2:$C$152,MATCH('2370299'!B5121,Map!$A$2:$A$152,0),1)</f>
        <v>51630</v>
      </c>
      <c r="M5121" t="str">
        <f>INDEX(Map!$B$2:$C$152,MATCH('2370299'!B5121,Map!$A$2:$A$152,0),2)</f>
        <v>Pittsylvania County</v>
      </c>
    </row>
    <row r="5122" spans="1:13" x14ac:dyDescent="0.25">
      <c r="A5122" t="s">
        <v>67</v>
      </c>
      <c r="B5122" t="s">
        <v>68</v>
      </c>
      <c r="C5122">
        <v>38.287500000000001</v>
      </c>
      <c r="D5122">
        <v>-77.450699999999998</v>
      </c>
      <c r="E5122">
        <v>18.3</v>
      </c>
      <c r="F5122" s="1">
        <v>44015</v>
      </c>
      <c r="I5122">
        <v>0</v>
      </c>
      <c r="J5122">
        <v>0</v>
      </c>
      <c r="K5122">
        <v>0</v>
      </c>
      <c r="L5122" t="str">
        <f>INDEX(Map!$B$2:$C$152,MATCH('2370299'!B5122,Map!$A$2:$A$152,0),1)</f>
        <v>51630</v>
      </c>
      <c r="M5122" t="str">
        <f>INDEX(Map!$B$2:$C$152,MATCH('2370299'!B5122,Map!$A$2:$A$152,0),2)</f>
        <v>Pittsylvania County</v>
      </c>
    </row>
    <row r="5123" spans="1:13" x14ac:dyDescent="0.25">
      <c r="A5123" t="s">
        <v>67</v>
      </c>
      <c r="B5123" t="s">
        <v>68</v>
      </c>
      <c r="C5123">
        <v>38.287500000000001</v>
      </c>
      <c r="D5123">
        <v>-77.450699999999998</v>
      </c>
      <c r="E5123">
        <v>18.3</v>
      </c>
      <c r="F5123" s="1">
        <v>44016</v>
      </c>
      <c r="I5123">
        <v>0</v>
      </c>
      <c r="J5123">
        <v>0</v>
      </c>
      <c r="K5123">
        <v>0</v>
      </c>
      <c r="L5123" t="str">
        <f>INDEX(Map!$B$2:$C$152,MATCH('2370299'!B5123,Map!$A$2:$A$152,0),1)</f>
        <v>51630</v>
      </c>
      <c r="M5123" t="str">
        <f>INDEX(Map!$B$2:$C$152,MATCH('2370299'!B5123,Map!$A$2:$A$152,0),2)</f>
        <v>Pittsylvania County</v>
      </c>
    </row>
    <row r="5124" spans="1:13" x14ac:dyDescent="0.25">
      <c r="A5124" t="s">
        <v>67</v>
      </c>
      <c r="B5124" t="s">
        <v>68</v>
      </c>
      <c r="C5124">
        <v>38.287500000000001</v>
      </c>
      <c r="D5124">
        <v>-77.450699999999998</v>
      </c>
      <c r="E5124">
        <v>18.3</v>
      </c>
      <c r="F5124" s="1">
        <v>44017</v>
      </c>
      <c r="J5124">
        <v>0</v>
      </c>
      <c r="K5124">
        <v>0</v>
      </c>
      <c r="L5124" t="str">
        <f>INDEX(Map!$B$2:$C$152,MATCH('2370299'!B5124,Map!$A$2:$A$152,0),1)</f>
        <v>51630</v>
      </c>
      <c r="M5124" t="str">
        <f>INDEX(Map!$B$2:$C$152,MATCH('2370299'!B5124,Map!$A$2:$A$152,0),2)</f>
        <v>Pittsylvania County</v>
      </c>
    </row>
    <row r="5125" spans="1:13" x14ac:dyDescent="0.25">
      <c r="A5125" t="s">
        <v>67</v>
      </c>
      <c r="B5125" t="s">
        <v>68</v>
      </c>
      <c r="C5125">
        <v>38.287500000000001</v>
      </c>
      <c r="D5125">
        <v>-77.450699999999998</v>
      </c>
      <c r="E5125">
        <v>18.3</v>
      </c>
      <c r="F5125" s="1">
        <v>44018</v>
      </c>
      <c r="I5125">
        <v>0</v>
      </c>
      <c r="J5125">
        <v>0</v>
      </c>
      <c r="K5125">
        <v>0</v>
      </c>
      <c r="L5125" t="str">
        <f>INDEX(Map!$B$2:$C$152,MATCH('2370299'!B5125,Map!$A$2:$A$152,0),1)</f>
        <v>51630</v>
      </c>
      <c r="M5125" t="str">
        <f>INDEX(Map!$B$2:$C$152,MATCH('2370299'!B5125,Map!$A$2:$A$152,0),2)</f>
        <v>Pittsylvania County</v>
      </c>
    </row>
    <row r="5126" spans="1:13" x14ac:dyDescent="0.25">
      <c r="A5126" t="s">
        <v>67</v>
      </c>
      <c r="B5126" t="s">
        <v>68</v>
      </c>
      <c r="C5126">
        <v>38.287500000000001</v>
      </c>
      <c r="D5126">
        <v>-77.450699999999998</v>
      </c>
      <c r="E5126">
        <v>18.3</v>
      </c>
      <c r="F5126" s="1">
        <v>44019</v>
      </c>
      <c r="I5126">
        <v>0</v>
      </c>
      <c r="J5126">
        <v>0</v>
      </c>
      <c r="K5126">
        <v>0</v>
      </c>
      <c r="L5126" t="str">
        <f>INDEX(Map!$B$2:$C$152,MATCH('2370299'!B5126,Map!$A$2:$A$152,0),1)</f>
        <v>51630</v>
      </c>
      <c r="M5126" t="str">
        <f>INDEX(Map!$B$2:$C$152,MATCH('2370299'!B5126,Map!$A$2:$A$152,0),2)</f>
        <v>Pittsylvania County</v>
      </c>
    </row>
    <row r="5127" spans="1:13" x14ac:dyDescent="0.25">
      <c r="A5127" t="s">
        <v>67</v>
      </c>
      <c r="B5127" t="s">
        <v>68</v>
      </c>
      <c r="C5127">
        <v>38.287500000000001</v>
      </c>
      <c r="D5127">
        <v>-77.450699999999998</v>
      </c>
      <c r="E5127">
        <v>18.3</v>
      </c>
      <c r="F5127" s="1">
        <v>44020</v>
      </c>
      <c r="I5127">
        <v>0.06</v>
      </c>
      <c r="J5127">
        <v>0</v>
      </c>
      <c r="K5127">
        <v>0</v>
      </c>
      <c r="L5127" t="str">
        <f>INDEX(Map!$B$2:$C$152,MATCH('2370299'!B5127,Map!$A$2:$A$152,0),1)</f>
        <v>51630</v>
      </c>
      <c r="M5127" t="str">
        <f>INDEX(Map!$B$2:$C$152,MATCH('2370299'!B5127,Map!$A$2:$A$152,0),2)</f>
        <v>Pittsylvania County</v>
      </c>
    </row>
    <row r="5128" spans="1:13" x14ac:dyDescent="0.25">
      <c r="A5128" t="s">
        <v>67</v>
      </c>
      <c r="B5128" t="s">
        <v>68</v>
      </c>
      <c r="C5128">
        <v>38.287500000000001</v>
      </c>
      <c r="D5128">
        <v>-77.450699999999998</v>
      </c>
      <c r="E5128">
        <v>18.3</v>
      </c>
      <c r="F5128" s="1">
        <v>44021</v>
      </c>
      <c r="I5128">
        <v>0</v>
      </c>
      <c r="J5128">
        <v>0</v>
      </c>
      <c r="K5128">
        <v>0</v>
      </c>
      <c r="L5128" t="str">
        <f>INDEX(Map!$B$2:$C$152,MATCH('2370299'!B5128,Map!$A$2:$A$152,0),1)</f>
        <v>51630</v>
      </c>
      <c r="M5128" t="str">
        <f>INDEX(Map!$B$2:$C$152,MATCH('2370299'!B5128,Map!$A$2:$A$152,0),2)</f>
        <v>Pittsylvania County</v>
      </c>
    </row>
    <row r="5129" spans="1:13" x14ac:dyDescent="0.25">
      <c r="A5129" t="s">
        <v>67</v>
      </c>
      <c r="B5129" t="s">
        <v>68</v>
      </c>
      <c r="C5129">
        <v>38.287500000000001</v>
      </c>
      <c r="D5129">
        <v>-77.450699999999998</v>
      </c>
      <c r="E5129">
        <v>18.3</v>
      </c>
      <c r="F5129" s="1">
        <v>44022</v>
      </c>
      <c r="I5129">
        <v>0</v>
      </c>
      <c r="J5129">
        <v>0</v>
      </c>
      <c r="K5129">
        <v>0</v>
      </c>
      <c r="L5129" t="str">
        <f>INDEX(Map!$B$2:$C$152,MATCH('2370299'!B5129,Map!$A$2:$A$152,0),1)</f>
        <v>51630</v>
      </c>
      <c r="M5129" t="str">
        <f>INDEX(Map!$B$2:$C$152,MATCH('2370299'!B5129,Map!$A$2:$A$152,0),2)</f>
        <v>Pittsylvania County</v>
      </c>
    </row>
    <row r="5130" spans="1:13" x14ac:dyDescent="0.25">
      <c r="A5130" t="s">
        <v>67</v>
      </c>
      <c r="B5130" t="s">
        <v>68</v>
      </c>
      <c r="C5130">
        <v>38.287500000000001</v>
      </c>
      <c r="D5130">
        <v>-77.450699999999998</v>
      </c>
      <c r="E5130">
        <v>18.3</v>
      </c>
      <c r="F5130" s="1">
        <v>44023</v>
      </c>
      <c r="I5130">
        <v>0</v>
      </c>
      <c r="J5130">
        <v>0</v>
      </c>
      <c r="K5130">
        <v>0</v>
      </c>
      <c r="L5130" t="str">
        <f>INDEX(Map!$B$2:$C$152,MATCH('2370299'!B5130,Map!$A$2:$A$152,0),1)</f>
        <v>51630</v>
      </c>
      <c r="M5130" t="str">
        <f>INDEX(Map!$B$2:$C$152,MATCH('2370299'!B5130,Map!$A$2:$A$152,0),2)</f>
        <v>Pittsylvania County</v>
      </c>
    </row>
    <row r="5131" spans="1:13" x14ac:dyDescent="0.25">
      <c r="A5131" t="s">
        <v>67</v>
      </c>
      <c r="B5131" t="s">
        <v>68</v>
      </c>
      <c r="C5131">
        <v>38.287500000000001</v>
      </c>
      <c r="D5131">
        <v>-77.450699999999998</v>
      </c>
      <c r="E5131">
        <v>18.3</v>
      </c>
      <c r="F5131" s="1">
        <v>44024</v>
      </c>
      <c r="J5131">
        <v>0</v>
      </c>
      <c r="K5131">
        <v>0</v>
      </c>
      <c r="L5131" t="str">
        <f>INDEX(Map!$B$2:$C$152,MATCH('2370299'!B5131,Map!$A$2:$A$152,0),1)</f>
        <v>51630</v>
      </c>
      <c r="M5131" t="str">
        <f>INDEX(Map!$B$2:$C$152,MATCH('2370299'!B5131,Map!$A$2:$A$152,0),2)</f>
        <v>Pittsylvania County</v>
      </c>
    </row>
    <row r="5132" spans="1:13" x14ac:dyDescent="0.25">
      <c r="A5132" t="s">
        <v>67</v>
      </c>
      <c r="B5132" t="s">
        <v>68</v>
      </c>
      <c r="C5132">
        <v>38.287500000000001</v>
      </c>
      <c r="D5132">
        <v>-77.450699999999998</v>
      </c>
      <c r="E5132">
        <v>18.3</v>
      </c>
      <c r="F5132" s="1">
        <v>44025</v>
      </c>
      <c r="I5132">
        <v>0</v>
      </c>
      <c r="J5132">
        <v>0</v>
      </c>
      <c r="K5132">
        <v>0</v>
      </c>
      <c r="L5132" t="str">
        <f>INDEX(Map!$B$2:$C$152,MATCH('2370299'!B5132,Map!$A$2:$A$152,0),1)</f>
        <v>51630</v>
      </c>
      <c r="M5132" t="str">
        <f>INDEX(Map!$B$2:$C$152,MATCH('2370299'!B5132,Map!$A$2:$A$152,0),2)</f>
        <v>Pittsylvania County</v>
      </c>
    </row>
    <row r="5133" spans="1:13" x14ac:dyDescent="0.25">
      <c r="A5133" t="s">
        <v>67</v>
      </c>
      <c r="B5133" t="s">
        <v>68</v>
      </c>
      <c r="C5133">
        <v>38.287500000000001</v>
      </c>
      <c r="D5133">
        <v>-77.450699999999998</v>
      </c>
      <c r="E5133">
        <v>18.3</v>
      </c>
      <c r="F5133" s="1">
        <v>44026</v>
      </c>
      <c r="J5133">
        <v>0</v>
      </c>
      <c r="K5133">
        <v>0</v>
      </c>
      <c r="L5133" t="str">
        <f>INDEX(Map!$B$2:$C$152,MATCH('2370299'!B5133,Map!$A$2:$A$152,0),1)</f>
        <v>51630</v>
      </c>
      <c r="M5133" t="str">
        <f>INDEX(Map!$B$2:$C$152,MATCH('2370299'!B5133,Map!$A$2:$A$152,0),2)</f>
        <v>Pittsylvania County</v>
      </c>
    </row>
    <row r="5134" spans="1:13" x14ac:dyDescent="0.25">
      <c r="A5134" t="s">
        <v>67</v>
      </c>
      <c r="B5134" t="s">
        <v>68</v>
      </c>
      <c r="C5134">
        <v>38.287500000000001</v>
      </c>
      <c r="D5134">
        <v>-77.450699999999998</v>
      </c>
      <c r="E5134">
        <v>18.3</v>
      </c>
      <c r="F5134" s="1">
        <v>44027</v>
      </c>
      <c r="I5134">
        <v>0</v>
      </c>
      <c r="J5134">
        <v>0</v>
      </c>
      <c r="K5134">
        <v>0</v>
      </c>
      <c r="L5134" t="str">
        <f>INDEX(Map!$B$2:$C$152,MATCH('2370299'!B5134,Map!$A$2:$A$152,0),1)</f>
        <v>51630</v>
      </c>
      <c r="M5134" t="str">
        <f>INDEX(Map!$B$2:$C$152,MATCH('2370299'!B5134,Map!$A$2:$A$152,0),2)</f>
        <v>Pittsylvania County</v>
      </c>
    </row>
    <row r="5135" spans="1:13" x14ac:dyDescent="0.25">
      <c r="A5135" t="s">
        <v>67</v>
      </c>
      <c r="B5135" t="s">
        <v>68</v>
      </c>
      <c r="C5135">
        <v>38.287500000000001</v>
      </c>
      <c r="D5135">
        <v>-77.450699999999998</v>
      </c>
      <c r="E5135">
        <v>18.3</v>
      </c>
      <c r="F5135" s="1">
        <v>44028</v>
      </c>
      <c r="J5135">
        <v>0</v>
      </c>
      <c r="K5135">
        <v>0</v>
      </c>
      <c r="L5135" t="str">
        <f>INDEX(Map!$B$2:$C$152,MATCH('2370299'!B5135,Map!$A$2:$A$152,0),1)</f>
        <v>51630</v>
      </c>
      <c r="M5135" t="str">
        <f>INDEX(Map!$B$2:$C$152,MATCH('2370299'!B5135,Map!$A$2:$A$152,0),2)</f>
        <v>Pittsylvania County</v>
      </c>
    </row>
    <row r="5136" spans="1:13" x14ac:dyDescent="0.25">
      <c r="A5136" t="s">
        <v>67</v>
      </c>
      <c r="B5136" t="s">
        <v>68</v>
      </c>
      <c r="C5136">
        <v>38.287500000000001</v>
      </c>
      <c r="D5136">
        <v>-77.450699999999998</v>
      </c>
      <c r="E5136">
        <v>18.3</v>
      </c>
      <c r="F5136" s="1">
        <v>44029</v>
      </c>
      <c r="J5136">
        <v>0</v>
      </c>
      <c r="K5136">
        <v>0</v>
      </c>
      <c r="L5136" t="str">
        <f>INDEX(Map!$B$2:$C$152,MATCH('2370299'!B5136,Map!$A$2:$A$152,0),1)</f>
        <v>51630</v>
      </c>
      <c r="M5136" t="str">
        <f>INDEX(Map!$B$2:$C$152,MATCH('2370299'!B5136,Map!$A$2:$A$152,0),2)</f>
        <v>Pittsylvania County</v>
      </c>
    </row>
    <row r="5137" spans="1:13" x14ac:dyDescent="0.25">
      <c r="A5137" t="s">
        <v>67</v>
      </c>
      <c r="B5137" t="s">
        <v>68</v>
      </c>
      <c r="C5137">
        <v>38.287500000000001</v>
      </c>
      <c r="D5137">
        <v>-77.450699999999998</v>
      </c>
      <c r="E5137">
        <v>18.3</v>
      </c>
      <c r="F5137" s="1">
        <v>44030</v>
      </c>
      <c r="I5137">
        <v>0</v>
      </c>
      <c r="J5137">
        <v>0</v>
      </c>
      <c r="K5137">
        <v>0</v>
      </c>
      <c r="L5137" t="str">
        <f>INDEX(Map!$B$2:$C$152,MATCH('2370299'!B5137,Map!$A$2:$A$152,0),1)</f>
        <v>51630</v>
      </c>
      <c r="M5137" t="str">
        <f>INDEX(Map!$B$2:$C$152,MATCH('2370299'!B5137,Map!$A$2:$A$152,0),2)</f>
        <v>Pittsylvania County</v>
      </c>
    </row>
    <row r="5138" spans="1:13" x14ac:dyDescent="0.25">
      <c r="A5138" t="s">
        <v>67</v>
      </c>
      <c r="B5138" t="s">
        <v>68</v>
      </c>
      <c r="C5138">
        <v>38.287500000000001</v>
      </c>
      <c r="D5138">
        <v>-77.450699999999998</v>
      </c>
      <c r="E5138">
        <v>18.3</v>
      </c>
      <c r="F5138" s="1">
        <v>44031</v>
      </c>
      <c r="I5138">
        <v>0</v>
      </c>
      <c r="J5138">
        <v>0</v>
      </c>
      <c r="K5138">
        <v>0</v>
      </c>
      <c r="L5138" t="str">
        <f>INDEX(Map!$B$2:$C$152,MATCH('2370299'!B5138,Map!$A$2:$A$152,0),1)</f>
        <v>51630</v>
      </c>
      <c r="M5138" t="str">
        <f>INDEX(Map!$B$2:$C$152,MATCH('2370299'!B5138,Map!$A$2:$A$152,0),2)</f>
        <v>Pittsylvania County</v>
      </c>
    </row>
    <row r="5139" spans="1:13" x14ac:dyDescent="0.25">
      <c r="A5139" t="s">
        <v>67</v>
      </c>
      <c r="B5139" t="s">
        <v>68</v>
      </c>
      <c r="C5139">
        <v>38.287500000000001</v>
      </c>
      <c r="D5139">
        <v>-77.450699999999998</v>
      </c>
      <c r="E5139">
        <v>18.3</v>
      </c>
      <c r="F5139" s="1">
        <v>44032</v>
      </c>
      <c r="I5139">
        <v>0</v>
      </c>
      <c r="J5139">
        <v>0</v>
      </c>
      <c r="K5139">
        <v>0</v>
      </c>
      <c r="L5139" t="str">
        <f>INDEX(Map!$B$2:$C$152,MATCH('2370299'!B5139,Map!$A$2:$A$152,0),1)</f>
        <v>51630</v>
      </c>
      <c r="M5139" t="str">
        <f>INDEX(Map!$B$2:$C$152,MATCH('2370299'!B5139,Map!$A$2:$A$152,0),2)</f>
        <v>Pittsylvania County</v>
      </c>
    </row>
    <row r="5140" spans="1:13" x14ac:dyDescent="0.25">
      <c r="A5140" t="s">
        <v>67</v>
      </c>
      <c r="B5140" t="s">
        <v>68</v>
      </c>
      <c r="C5140">
        <v>38.287500000000001</v>
      </c>
      <c r="D5140">
        <v>-77.450699999999998</v>
      </c>
      <c r="E5140">
        <v>18.3</v>
      </c>
      <c r="F5140" s="1">
        <v>44033</v>
      </c>
      <c r="I5140">
        <v>0</v>
      </c>
      <c r="J5140">
        <v>0</v>
      </c>
      <c r="K5140">
        <v>0</v>
      </c>
      <c r="L5140" t="str">
        <f>INDEX(Map!$B$2:$C$152,MATCH('2370299'!B5140,Map!$A$2:$A$152,0),1)</f>
        <v>51630</v>
      </c>
      <c r="M5140" t="str">
        <f>INDEX(Map!$B$2:$C$152,MATCH('2370299'!B5140,Map!$A$2:$A$152,0),2)</f>
        <v>Pittsylvania County</v>
      </c>
    </row>
    <row r="5141" spans="1:13" x14ac:dyDescent="0.25">
      <c r="A5141" t="s">
        <v>67</v>
      </c>
      <c r="B5141" t="s">
        <v>68</v>
      </c>
      <c r="C5141">
        <v>38.287500000000001</v>
      </c>
      <c r="D5141">
        <v>-77.450699999999998</v>
      </c>
      <c r="E5141">
        <v>18.3</v>
      </c>
      <c r="F5141" s="1">
        <v>44034</v>
      </c>
      <c r="I5141">
        <v>0.05</v>
      </c>
      <c r="J5141">
        <v>0</v>
      </c>
      <c r="K5141">
        <v>0</v>
      </c>
      <c r="L5141" t="str">
        <f>INDEX(Map!$B$2:$C$152,MATCH('2370299'!B5141,Map!$A$2:$A$152,0),1)</f>
        <v>51630</v>
      </c>
      <c r="M5141" t="str">
        <f>INDEX(Map!$B$2:$C$152,MATCH('2370299'!B5141,Map!$A$2:$A$152,0),2)</f>
        <v>Pittsylvania County</v>
      </c>
    </row>
    <row r="5142" spans="1:13" x14ac:dyDescent="0.25">
      <c r="A5142" t="s">
        <v>67</v>
      </c>
      <c r="B5142" t="s">
        <v>68</v>
      </c>
      <c r="C5142">
        <v>38.287500000000001</v>
      </c>
      <c r="D5142">
        <v>-77.450699999999998</v>
      </c>
      <c r="E5142">
        <v>18.3</v>
      </c>
      <c r="F5142" s="1">
        <v>44035</v>
      </c>
      <c r="I5142">
        <v>0.61</v>
      </c>
      <c r="J5142">
        <v>0</v>
      </c>
      <c r="K5142">
        <v>0</v>
      </c>
      <c r="L5142" t="str">
        <f>INDEX(Map!$B$2:$C$152,MATCH('2370299'!B5142,Map!$A$2:$A$152,0),1)</f>
        <v>51630</v>
      </c>
      <c r="M5142" t="str">
        <f>INDEX(Map!$B$2:$C$152,MATCH('2370299'!B5142,Map!$A$2:$A$152,0),2)</f>
        <v>Pittsylvania County</v>
      </c>
    </row>
    <row r="5143" spans="1:13" x14ac:dyDescent="0.25">
      <c r="A5143" t="s">
        <v>67</v>
      </c>
      <c r="B5143" t="s">
        <v>68</v>
      </c>
      <c r="C5143">
        <v>38.287500000000001</v>
      </c>
      <c r="D5143">
        <v>-77.450699999999998</v>
      </c>
      <c r="E5143">
        <v>18.3</v>
      </c>
      <c r="F5143" s="1">
        <v>44036</v>
      </c>
      <c r="I5143">
        <v>0.13</v>
      </c>
      <c r="J5143">
        <v>0</v>
      </c>
      <c r="K5143">
        <v>0</v>
      </c>
      <c r="L5143" t="str">
        <f>INDEX(Map!$B$2:$C$152,MATCH('2370299'!B5143,Map!$A$2:$A$152,0),1)</f>
        <v>51630</v>
      </c>
      <c r="M5143" t="str">
        <f>INDEX(Map!$B$2:$C$152,MATCH('2370299'!B5143,Map!$A$2:$A$152,0),2)</f>
        <v>Pittsylvania County</v>
      </c>
    </row>
    <row r="5144" spans="1:13" x14ac:dyDescent="0.25">
      <c r="A5144" t="s">
        <v>67</v>
      </c>
      <c r="B5144" t="s">
        <v>68</v>
      </c>
      <c r="C5144">
        <v>38.287500000000001</v>
      </c>
      <c r="D5144">
        <v>-77.450699999999998</v>
      </c>
      <c r="E5144">
        <v>18.3</v>
      </c>
      <c r="F5144" s="1">
        <v>44037</v>
      </c>
      <c r="I5144">
        <v>0.02</v>
      </c>
      <c r="J5144">
        <v>0</v>
      </c>
      <c r="K5144">
        <v>0</v>
      </c>
      <c r="L5144" t="str">
        <f>INDEX(Map!$B$2:$C$152,MATCH('2370299'!B5144,Map!$A$2:$A$152,0),1)</f>
        <v>51630</v>
      </c>
      <c r="M5144" t="str">
        <f>INDEX(Map!$B$2:$C$152,MATCH('2370299'!B5144,Map!$A$2:$A$152,0),2)</f>
        <v>Pittsylvania County</v>
      </c>
    </row>
    <row r="5145" spans="1:13" x14ac:dyDescent="0.25">
      <c r="A5145" t="s">
        <v>67</v>
      </c>
      <c r="B5145" t="s">
        <v>68</v>
      </c>
      <c r="C5145">
        <v>38.287500000000001</v>
      </c>
      <c r="D5145">
        <v>-77.450699999999998</v>
      </c>
      <c r="E5145">
        <v>18.3</v>
      </c>
      <c r="F5145" s="1">
        <v>44038</v>
      </c>
      <c r="I5145">
        <v>0</v>
      </c>
      <c r="J5145">
        <v>0</v>
      </c>
      <c r="K5145">
        <v>0</v>
      </c>
      <c r="L5145" t="str">
        <f>INDEX(Map!$B$2:$C$152,MATCH('2370299'!B5145,Map!$A$2:$A$152,0),1)</f>
        <v>51630</v>
      </c>
      <c r="M5145" t="str">
        <f>INDEX(Map!$B$2:$C$152,MATCH('2370299'!B5145,Map!$A$2:$A$152,0),2)</f>
        <v>Pittsylvania County</v>
      </c>
    </row>
    <row r="5146" spans="1:13" x14ac:dyDescent="0.25">
      <c r="A5146" t="s">
        <v>67</v>
      </c>
      <c r="B5146" t="s">
        <v>68</v>
      </c>
      <c r="C5146">
        <v>38.287500000000001</v>
      </c>
      <c r="D5146">
        <v>-77.450699999999998</v>
      </c>
      <c r="E5146">
        <v>18.3</v>
      </c>
      <c r="F5146" s="1">
        <v>44039</v>
      </c>
      <c r="I5146">
        <v>0</v>
      </c>
      <c r="J5146">
        <v>0</v>
      </c>
      <c r="K5146">
        <v>0</v>
      </c>
      <c r="L5146" t="str">
        <f>INDEX(Map!$B$2:$C$152,MATCH('2370299'!B5146,Map!$A$2:$A$152,0),1)</f>
        <v>51630</v>
      </c>
      <c r="M5146" t="str">
        <f>INDEX(Map!$B$2:$C$152,MATCH('2370299'!B5146,Map!$A$2:$A$152,0),2)</f>
        <v>Pittsylvania County</v>
      </c>
    </row>
    <row r="5147" spans="1:13" x14ac:dyDescent="0.25">
      <c r="A5147" t="s">
        <v>67</v>
      </c>
      <c r="B5147" t="s">
        <v>68</v>
      </c>
      <c r="C5147">
        <v>38.287500000000001</v>
      </c>
      <c r="D5147">
        <v>-77.450699999999998</v>
      </c>
      <c r="E5147">
        <v>18.3</v>
      </c>
      <c r="F5147" s="1">
        <v>44040</v>
      </c>
      <c r="I5147">
        <v>0</v>
      </c>
      <c r="J5147">
        <v>0</v>
      </c>
      <c r="K5147">
        <v>0</v>
      </c>
      <c r="L5147" t="str">
        <f>INDEX(Map!$B$2:$C$152,MATCH('2370299'!B5147,Map!$A$2:$A$152,0),1)</f>
        <v>51630</v>
      </c>
      <c r="M5147" t="str">
        <f>INDEX(Map!$B$2:$C$152,MATCH('2370299'!B5147,Map!$A$2:$A$152,0),2)</f>
        <v>Pittsylvania County</v>
      </c>
    </row>
    <row r="5148" spans="1:13" x14ac:dyDescent="0.25">
      <c r="A5148" t="s">
        <v>67</v>
      </c>
      <c r="B5148" t="s">
        <v>68</v>
      </c>
      <c r="C5148">
        <v>38.287500000000001</v>
      </c>
      <c r="D5148">
        <v>-77.450699999999998</v>
      </c>
      <c r="E5148">
        <v>18.3</v>
      </c>
      <c r="F5148" s="1">
        <v>44041</v>
      </c>
      <c r="I5148">
        <v>1.1000000000000001</v>
      </c>
      <c r="J5148">
        <v>0</v>
      </c>
      <c r="K5148">
        <v>0</v>
      </c>
      <c r="L5148" t="str">
        <f>INDEX(Map!$B$2:$C$152,MATCH('2370299'!B5148,Map!$A$2:$A$152,0),1)</f>
        <v>51630</v>
      </c>
      <c r="M5148" t="str">
        <f>INDEX(Map!$B$2:$C$152,MATCH('2370299'!B5148,Map!$A$2:$A$152,0),2)</f>
        <v>Pittsylvania County</v>
      </c>
    </row>
    <row r="5149" spans="1:13" x14ac:dyDescent="0.25">
      <c r="A5149" t="s">
        <v>67</v>
      </c>
      <c r="B5149" t="s">
        <v>68</v>
      </c>
      <c r="C5149">
        <v>38.287500000000001</v>
      </c>
      <c r="D5149">
        <v>-77.450699999999998</v>
      </c>
      <c r="E5149">
        <v>18.3</v>
      </c>
      <c r="F5149" s="1">
        <v>44042</v>
      </c>
      <c r="J5149">
        <v>0</v>
      </c>
      <c r="K5149">
        <v>0</v>
      </c>
      <c r="L5149" t="str">
        <f>INDEX(Map!$B$2:$C$152,MATCH('2370299'!B5149,Map!$A$2:$A$152,0),1)</f>
        <v>51630</v>
      </c>
      <c r="M5149" t="str">
        <f>INDEX(Map!$B$2:$C$152,MATCH('2370299'!B5149,Map!$A$2:$A$152,0),2)</f>
        <v>Pittsylvania County</v>
      </c>
    </row>
    <row r="5150" spans="1:13" x14ac:dyDescent="0.25">
      <c r="A5150" t="s">
        <v>67</v>
      </c>
      <c r="B5150" t="s">
        <v>68</v>
      </c>
      <c r="C5150">
        <v>38.287500000000001</v>
      </c>
      <c r="D5150">
        <v>-77.450699999999998</v>
      </c>
      <c r="E5150">
        <v>18.3</v>
      </c>
      <c r="F5150" s="1">
        <v>44043</v>
      </c>
      <c r="J5150">
        <v>0</v>
      </c>
      <c r="K5150">
        <v>0</v>
      </c>
      <c r="L5150" t="str">
        <f>INDEX(Map!$B$2:$C$152,MATCH('2370299'!B5150,Map!$A$2:$A$152,0),1)</f>
        <v>51630</v>
      </c>
      <c r="M5150" t="str">
        <f>INDEX(Map!$B$2:$C$152,MATCH('2370299'!B5150,Map!$A$2:$A$152,0),2)</f>
        <v>Pittsylvania County</v>
      </c>
    </row>
    <row r="5151" spans="1:13" x14ac:dyDescent="0.25">
      <c r="A5151" t="s">
        <v>67</v>
      </c>
      <c r="B5151" t="s">
        <v>68</v>
      </c>
      <c r="C5151">
        <v>38.287500000000001</v>
      </c>
      <c r="D5151">
        <v>-77.450699999999998</v>
      </c>
      <c r="E5151">
        <v>18.3</v>
      </c>
      <c r="F5151" s="1">
        <v>44044</v>
      </c>
      <c r="I5151">
        <v>0.8</v>
      </c>
      <c r="J5151">
        <v>0</v>
      </c>
      <c r="K5151">
        <v>0</v>
      </c>
      <c r="L5151" t="str">
        <f>INDEX(Map!$B$2:$C$152,MATCH('2370299'!B5151,Map!$A$2:$A$152,0),1)</f>
        <v>51630</v>
      </c>
      <c r="M5151" t="str">
        <f>INDEX(Map!$B$2:$C$152,MATCH('2370299'!B5151,Map!$A$2:$A$152,0),2)</f>
        <v>Pittsylvania County</v>
      </c>
    </row>
    <row r="5152" spans="1:13" x14ac:dyDescent="0.25">
      <c r="A5152" t="s">
        <v>67</v>
      </c>
      <c r="B5152" t="s">
        <v>68</v>
      </c>
      <c r="C5152">
        <v>38.287500000000001</v>
      </c>
      <c r="D5152">
        <v>-77.450699999999998</v>
      </c>
      <c r="E5152">
        <v>18.3</v>
      </c>
      <c r="F5152" s="1">
        <v>44045</v>
      </c>
      <c r="I5152">
        <v>0.03</v>
      </c>
      <c r="J5152">
        <v>0</v>
      </c>
      <c r="K5152">
        <v>0</v>
      </c>
      <c r="L5152" t="str">
        <f>INDEX(Map!$B$2:$C$152,MATCH('2370299'!B5152,Map!$A$2:$A$152,0),1)</f>
        <v>51630</v>
      </c>
      <c r="M5152" t="str">
        <f>INDEX(Map!$B$2:$C$152,MATCH('2370299'!B5152,Map!$A$2:$A$152,0),2)</f>
        <v>Pittsylvania County</v>
      </c>
    </row>
    <row r="5153" spans="1:13" x14ac:dyDescent="0.25">
      <c r="A5153" t="s">
        <v>67</v>
      </c>
      <c r="B5153" t="s">
        <v>68</v>
      </c>
      <c r="C5153">
        <v>38.287500000000001</v>
      </c>
      <c r="D5153">
        <v>-77.450699999999998</v>
      </c>
      <c r="E5153">
        <v>18.3</v>
      </c>
      <c r="F5153" s="1">
        <v>44046</v>
      </c>
      <c r="I5153">
        <v>0.25</v>
      </c>
      <c r="J5153">
        <v>0</v>
      </c>
      <c r="K5153">
        <v>0</v>
      </c>
      <c r="L5153" t="str">
        <f>INDEX(Map!$B$2:$C$152,MATCH('2370299'!B5153,Map!$A$2:$A$152,0),1)</f>
        <v>51630</v>
      </c>
      <c r="M5153" t="str">
        <f>INDEX(Map!$B$2:$C$152,MATCH('2370299'!B5153,Map!$A$2:$A$152,0),2)</f>
        <v>Pittsylvania County</v>
      </c>
    </row>
    <row r="5154" spans="1:13" x14ac:dyDescent="0.25">
      <c r="A5154" t="s">
        <v>67</v>
      </c>
      <c r="B5154" t="s">
        <v>68</v>
      </c>
      <c r="C5154">
        <v>38.287500000000001</v>
      </c>
      <c r="D5154">
        <v>-77.450699999999998</v>
      </c>
      <c r="E5154">
        <v>18.3</v>
      </c>
      <c r="F5154" s="1">
        <v>44047</v>
      </c>
      <c r="I5154">
        <v>3.31</v>
      </c>
      <c r="J5154">
        <v>0</v>
      </c>
      <c r="K5154">
        <v>0</v>
      </c>
      <c r="L5154" t="str">
        <f>INDEX(Map!$B$2:$C$152,MATCH('2370299'!B5154,Map!$A$2:$A$152,0),1)</f>
        <v>51630</v>
      </c>
      <c r="M5154" t="str">
        <f>INDEX(Map!$B$2:$C$152,MATCH('2370299'!B5154,Map!$A$2:$A$152,0),2)</f>
        <v>Pittsylvania County</v>
      </c>
    </row>
    <row r="5155" spans="1:13" x14ac:dyDescent="0.25">
      <c r="A5155" t="s">
        <v>67</v>
      </c>
      <c r="B5155" t="s">
        <v>68</v>
      </c>
      <c r="C5155">
        <v>38.287500000000001</v>
      </c>
      <c r="D5155">
        <v>-77.450699999999998</v>
      </c>
      <c r="E5155">
        <v>18.3</v>
      </c>
      <c r="F5155" s="1">
        <v>44048</v>
      </c>
      <c r="I5155">
        <v>0.63</v>
      </c>
      <c r="J5155">
        <v>0</v>
      </c>
      <c r="K5155">
        <v>0</v>
      </c>
      <c r="L5155" t="str">
        <f>INDEX(Map!$B$2:$C$152,MATCH('2370299'!B5155,Map!$A$2:$A$152,0),1)</f>
        <v>51630</v>
      </c>
      <c r="M5155" t="str">
        <f>INDEX(Map!$B$2:$C$152,MATCH('2370299'!B5155,Map!$A$2:$A$152,0),2)</f>
        <v>Pittsylvania County</v>
      </c>
    </row>
    <row r="5156" spans="1:13" x14ac:dyDescent="0.25">
      <c r="A5156" t="s">
        <v>67</v>
      </c>
      <c r="B5156" t="s">
        <v>68</v>
      </c>
      <c r="C5156">
        <v>38.287500000000001</v>
      </c>
      <c r="D5156">
        <v>-77.450699999999998</v>
      </c>
      <c r="E5156">
        <v>18.3</v>
      </c>
      <c r="F5156" s="1">
        <v>44049</v>
      </c>
      <c r="I5156">
        <v>0.5</v>
      </c>
      <c r="J5156">
        <v>0</v>
      </c>
      <c r="K5156">
        <v>0</v>
      </c>
      <c r="L5156" t="str">
        <f>INDEX(Map!$B$2:$C$152,MATCH('2370299'!B5156,Map!$A$2:$A$152,0),1)</f>
        <v>51630</v>
      </c>
      <c r="M5156" t="str">
        <f>INDEX(Map!$B$2:$C$152,MATCH('2370299'!B5156,Map!$A$2:$A$152,0),2)</f>
        <v>Pittsylvania County</v>
      </c>
    </row>
    <row r="5157" spans="1:13" x14ac:dyDescent="0.25">
      <c r="A5157" t="s">
        <v>67</v>
      </c>
      <c r="B5157" t="s">
        <v>68</v>
      </c>
      <c r="C5157">
        <v>38.287500000000001</v>
      </c>
      <c r="D5157">
        <v>-77.450699999999998</v>
      </c>
      <c r="E5157">
        <v>18.3</v>
      </c>
      <c r="F5157" s="1">
        <v>44050</v>
      </c>
      <c r="I5157">
        <v>0.24</v>
      </c>
      <c r="J5157">
        <v>0</v>
      </c>
      <c r="K5157">
        <v>0</v>
      </c>
      <c r="L5157" t="str">
        <f>INDEX(Map!$B$2:$C$152,MATCH('2370299'!B5157,Map!$A$2:$A$152,0),1)</f>
        <v>51630</v>
      </c>
      <c r="M5157" t="str">
        <f>INDEX(Map!$B$2:$C$152,MATCH('2370299'!B5157,Map!$A$2:$A$152,0),2)</f>
        <v>Pittsylvania County</v>
      </c>
    </row>
    <row r="5158" spans="1:13" x14ac:dyDescent="0.25">
      <c r="A5158" t="s">
        <v>67</v>
      </c>
      <c r="B5158" t="s">
        <v>68</v>
      </c>
      <c r="C5158">
        <v>38.287500000000001</v>
      </c>
      <c r="D5158">
        <v>-77.450699999999998</v>
      </c>
      <c r="E5158">
        <v>18.3</v>
      </c>
      <c r="F5158" s="1">
        <v>44051</v>
      </c>
      <c r="I5158">
        <v>0.24</v>
      </c>
      <c r="J5158">
        <v>0</v>
      </c>
      <c r="K5158">
        <v>0</v>
      </c>
      <c r="L5158" t="str">
        <f>INDEX(Map!$B$2:$C$152,MATCH('2370299'!B5158,Map!$A$2:$A$152,0),1)</f>
        <v>51630</v>
      </c>
      <c r="M5158" t="str">
        <f>INDEX(Map!$B$2:$C$152,MATCH('2370299'!B5158,Map!$A$2:$A$152,0),2)</f>
        <v>Pittsylvania County</v>
      </c>
    </row>
    <row r="5159" spans="1:13" x14ac:dyDescent="0.25">
      <c r="A5159" t="s">
        <v>67</v>
      </c>
      <c r="B5159" t="s">
        <v>68</v>
      </c>
      <c r="C5159">
        <v>38.287500000000001</v>
      </c>
      <c r="D5159">
        <v>-77.450699999999998</v>
      </c>
      <c r="E5159">
        <v>18.3</v>
      </c>
      <c r="F5159" s="1">
        <v>44052</v>
      </c>
      <c r="I5159">
        <v>0</v>
      </c>
      <c r="J5159">
        <v>0</v>
      </c>
      <c r="K5159">
        <v>0</v>
      </c>
      <c r="L5159" t="str">
        <f>INDEX(Map!$B$2:$C$152,MATCH('2370299'!B5159,Map!$A$2:$A$152,0),1)</f>
        <v>51630</v>
      </c>
      <c r="M5159" t="str">
        <f>INDEX(Map!$B$2:$C$152,MATCH('2370299'!B5159,Map!$A$2:$A$152,0),2)</f>
        <v>Pittsylvania County</v>
      </c>
    </row>
    <row r="5160" spans="1:13" x14ac:dyDescent="0.25">
      <c r="A5160" t="s">
        <v>67</v>
      </c>
      <c r="B5160" t="s">
        <v>68</v>
      </c>
      <c r="C5160">
        <v>38.287500000000001</v>
      </c>
      <c r="D5160">
        <v>-77.450699999999998</v>
      </c>
      <c r="E5160">
        <v>18.3</v>
      </c>
      <c r="F5160" s="1">
        <v>44053</v>
      </c>
      <c r="I5160">
        <v>0</v>
      </c>
      <c r="J5160">
        <v>0</v>
      </c>
      <c r="K5160">
        <v>0</v>
      </c>
      <c r="L5160" t="str">
        <f>INDEX(Map!$B$2:$C$152,MATCH('2370299'!B5160,Map!$A$2:$A$152,0),1)</f>
        <v>51630</v>
      </c>
      <c r="M5160" t="str">
        <f>INDEX(Map!$B$2:$C$152,MATCH('2370299'!B5160,Map!$A$2:$A$152,0),2)</f>
        <v>Pittsylvania County</v>
      </c>
    </row>
    <row r="5161" spans="1:13" x14ac:dyDescent="0.25">
      <c r="A5161" t="s">
        <v>67</v>
      </c>
      <c r="B5161" t="s">
        <v>68</v>
      </c>
      <c r="C5161">
        <v>38.287500000000001</v>
      </c>
      <c r="D5161">
        <v>-77.450699999999998</v>
      </c>
      <c r="E5161">
        <v>18.3</v>
      </c>
      <c r="F5161" s="1">
        <v>44054</v>
      </c>
      <c r="I5161">
        <v>1.07</v>
      </c>
      <c r="J5161">
        <v>0</v>
      </c>
      <c r="K5161">
        <v>0</v>
      </c>
      <c r="L5161" t="str">
        <f>INDEX(Map!$B$2:$C$152,MATCH('2370299'!B5161,Map!$A$2:$A$152,0),1)</f>
        <v>51630</v>
      </c>
      <c r="M5161" t="str">
        <f>INDEX(Map!$B$2:$C$152,MATCH('2370299'!B5161,Map!$A$2:$A$152,0),2)</f>
        <v>Pittsylvania County</v>
      </c>
    </row>
    <row r="5162" spans="1:13" x14ac:dyDescent="0.25">
      <c r="A5162" t="s">
        <v>67</v>
      </c>
      <c r="B5162" t="s">
        <v>68</v>
      </c>
      <c r="C5162">
        <v>38.287500000000001</v>
      </c>
      <c r="D5162">
        <v>-77.450699999999998</v>
      </c>
      <c r="E5162">
        <v>18.3</v>
      </c>
      <c r="F5162" s="1">
        <v>44055</v>
      </c>
      <c r="I5162">
        <v>0</v>
      </c>
      <c r="J5162">
        <v>0</v>
      </c>
      <c r="K5162">
        <v>0</v>
      </c>
      <c r="L5162" t="str">
        <f>INDEX(Map!$B$2:$C$152,MATCH('2370299'!B5162,Map!$A$2:$A$152,0),1)</f>
        <v>51630</v>
      </c>
      <c r="M5162" t="str">
        <f>INDEX(Map!$B$2:$C$152,MATCH('2370299'!B5162,Map!$A$2:$A$152,0),2)</f>
        <v>Pittsylvania County</v>
      </c>
    </row>
    <row r="5163" spans="1:13" x14ac:dyDescent="0.25">
      <c r="A5163" t="s">
        <v>67</v>
      </c>
      <c r="B5163" t="s">
        <v>68</v>
      </c>
      <c r="C5163">
        <v>38.287500000000001</v>
      </c>
      <c r="D5163">
        <v>-77.450699999999998</v>
      </c>
      <c r="E5163">
        <v>18.3</v>
      </c>
      <c r="F5163" s="1">
        <v>44056</v>
      </c>
      <c r="I5163">
        <v>1.48</v>
      </c>
      <c r="J5163">
        <v>0</v>
      </c>
      <c r="K5163">
        <v>0</v>
      </c>
      <c r="L5163" t="str">
        <f>INDEX(Map!$B$2:$C$152,MATCH('2370299'!B5163,Map!$A$2:$A$152,0),1)</f>
        <v>51630</v>
      </c>
      <c r="M5163" t="str">
        <f>INDEX(Map!$B$2:$C$152,MATCH('2370299'!B5163,Map!$A$2:$A$152,0),2)</f>
        <v>Pittsylvania County</v>
      </c>
    </row>
    <row r="5164" spans="1:13" x14ac:dyDescent="0.25">
      <c r="A5164" t="s">
        <v>67</v>
      </c>
      <c r="B5164" t="s">
        <v>68</v>
      </c>
      <c r="C5164">
        <v>38.287500000000001</v>
      </c>
      <c r="D5164">
        <v>-77.450699999999998</v>
      </c>
      <c r="E5164">
        <v>18.3</v>
      </c>
      <c r="F5164" s="1">
        <v>44057</v>
      </c>
      <c r="I5164">
        <v>0.54</v>
      </c>
      <c r="J5164">
        <v>0</v>
      </c>
      <c r="K5164">
        <v>0</v>
      </c>
      <c r="L5164" t="str">
        <f>INDEX(Map!$B$2:$C$152,MATCH('2370299'!B5164,Map!$A$2:$A$152,0),1)</f>
        <v>51630</v>
      </c>
      <c r="M5164" t="str">
        <f>INDEX(Map!$B$2:$C$152,MATCH('2370299'!B5164,Map!$A$2:$A$152,0),2)</f>
        <v>Pittsylvania County</v>
      </c>
    </row>
    <row r="5165" spans="1:13" x14ac:dyDescent="0.25">
      <c r="A5165" t="s">
        <v>67</v>
      </c>
      <c r="B5165" t="s">
        <v>68</v>
      </c>
      <c r="C5165">
        <v>38.287500000000001</v>
      </c>
      <c r="D5165">
        <v>-77.450699999999998</v>
      </c>
      <c r="E5165">
        <v>18.3</v>
      </c>
      <c r="F5165" s="1">
        <v>44058</v>
      </c>
      <c r="I5165">
        <v>0.04</v>
      </c>
      <c r="J5165">
        <v>0</v>
      </c>
      <c r="K5165">
        <v>0</v>
      </c>
      <c r="L5165" t="str">
        <f>INDEX(Map!$B$2:$C$152,MATCH('2370299'!B5165,Map!$A$2:$A$152,0),1)</f>
        <v>51630</v>
      </c>
      <c r="M5165" t="str">
        <f>INDEX(Map!$B$2:$C$152,MATCH('2370299'!B5165,Map!$A$2:$A$152,0),2)</f>
        <v>Pittsylvania County</v>
      </c>
    </row>
    <row r="5166" spans="1:13" x14ac:dyDescent="0.25">
      <c r="A5166" t="s">
        <v>67</v>
      </c>
      <c r="B5166" t="s">
        <v>68</v>
      </c>
      <c r="C5166">
        <v>38.287500000000001</v>
      </c>
      <c r="D5166">
        <v>-77.450699999999998</v>
      </c>
      <c r="E5166">
        <v>18.3</v>
      </c>
      <c r="F5166" s="1">
        <v>44059</v>
      </c>
      <c r="I5166">
        <v>1.05</v>
      </c>
      <c r="J5166">
        <v>0</v>
      </c>
      <c r="K5166">
        <v>0</v>
      </c>
      <c r="L5166" t="str">
        <f>INDEX(Map!$B$2:$C$152,MATCH('2370299'!B5166,Map!$A$2:$A$152,0),1)</f>
        <v>51630</v>
      </c>
      <c r="M5166" t="str">
        <f>INDEX(Map!$B$2:$C$152,MATCH('2370299'!B5166,Map!$A$2:$A$152,0),2)</f>
        <v>Pittsylvania County</v>
      </c>
    </row>
    <row r="5167" spans="1:13" x14ac:dyDescent="0.25">
      <c r="A5167" t="s">
        <v>67</v>
      </c>
      <c r="B5167" t="s">
        <v>68</v>
      </c>
      <c r="C5167">
        <v>38.287500000000001</v>
      </c>
      <c r="D5167">
        <v>-77.450699999999998</v>
      </c>
      <c r="E5167">
        <v>18.3</v>
      </c>
      <c r="F5167" s="1">
        <v>44060</v>
      </c>
      <c r="I5167">
        <v>0.16</v>
      </c>
      <c r="J5167">
        <v>0</v>
      </c>
      <c r="K5167">
        <v>0</v>
      </c>
      <c r="L5167" t="str">
        <f>INDEX(Map!$B$2:$C$152,MATCH('2370299'!B5167,Map!$A$2:$A$152,0),1)</f>
        <v>51630</v>
      </c>
      <c r="M5167" t="str">
        <f>INDEX(Map!$B$2:$C$152,MATCH('2370299'!B5167,Map!$A$2:$A$152,0),2)</f>
        <v>Pittsylvania County</v>
      </c>
    </row>
    <row r="5168" spans="1:13" x14ac:dyDescent="0.25">
      <c r="A5168" t="s">
        <v>67</v>
      </c>
      <c r="B5168" t="s">
        <v>68</v>
      </c>
      <c r="C5168">
        <v>38.287500000000001</v>
      </c>
      <c r="D5168">
        <v>-77.450699999999998</v>
      </c>
      <c r="E5168">
        <v>18.3</v>
      </c>
      <c r="F5168" s="1">
        <v>44061</v>
      </c>
      <c r="I5168">
        <v>0</v>
      </c>
      <c r="J5168">
        <v>0</v>
      </c>
      <c r="K5168">
        <v>0</v>
      </c>
      <c r="L5168" t="str">
        <f>INDEX(Map!$B$2:$C$152,MATCH('2370299'!B5168,Map!$A$2:$A$152,0),1)</f>
        <v>51630</v>
      </c>
      <c r="M5168" t="str">
        <f>INDEX(Map!$B$2:$C$152,MATCH('2370299'!B5168,Map!$A$2:$A$152,0),2)</f>
        <v>Pittsylvania County</v>
      </c>
    </row>
    <row r="5169" spans="1:13" x14ac:dyDescent="0.25">
      <c r="A5169" t="s">
        <v>67</v>
      </c>
      <c r="B5169" t="s">
        <v>68</v>
      </c>
      <c r="C5169">
        <v>38.287500000000001</v>
      </c>
      <c r="D5169">
        <v>-77.450699999999998</v>
      </c>
      <c r="E5169">
        <v>18.3</v>
      </c>
      <c r="F5169" s="1">
        <v>44062</v>
      </c>
      <c r="I5169">
        <v>0</v>
      </c>
      <c r="J5169">
        <v>0</v>
      </c>
      <c r="K5169">
        <v>0</v>
      </c>
      <c r="L5169" t="str">
        <f>INDEX(Map!$B$2:$C$152,MATCH('2370299'!B5169,Map!$A$2:$A$152,0),1)</f>
        <v>51630</v>
      </c>
      <c r="M5169" t="str">
        <f>INDEX(Map!$B$2:$C$152,MATCH('2370299'!B5169,Map!$A$2:$A$152,0),2)</f>
        <v>Pittsylvania County</v>
      </c>
    </row>
    <row r="5170" spans="1:13" x14ac:dyDescent="0.25">
      <c r="A5170" t="s">
        <v>67</v>
      </c>
      <c r="B5170" t="s">
        <v>68</v>
      </c>
      <c r="C5170">
        <v>38.287500000000001</v>
      </c>
      <c r="D5170">
        <v>-77.450699999999998</v>
      </c>
      <c r="E5170">
        <v>18.3</v>
      </c>
      <c r="F5170" s="1">
        <v>44063</v>
      </c>
      <c r="J5170">
        <v>0</v>
      </c>
      <c r="K5170">
        <v>0</v>
      </c>
      <c r="L5170" t="str">
        <f>INDEX(Map!$B$2:$C$152,MATCH('2370299'!B5170,Map!$A$2:$A$152,0),1)</f>
        <v>51630</v>
      </c>
      <c r="M5170" t="str">
        <f>INDEX(Map!$B$2:$C$152,MATCH('2370299'!B5170,Map!$A$2:$A$152,0),2)</f>
        <v>Pittsylvania County</v>
      </c>
    </row>
    <row r="5171" spans="1:13" x14ac:dyDescent="0.25">
      <c r="A5171" t="s">
        <v>67</v>
      </c>
      <c r="B5171" t="s">
        <v>68</v>
      </c>
      <c r="C5171">
        <v>38.287500000000001</v>
      </c>
      <c r="D5171">
        <v>-77.450699999999998</v>
      </c>
      <c r="E5171">
        <v>18.3</v>
      </c>
      <c r="F5171" s="1">
        <v>44064</v>
      </c>
      <c r="J5171">
        <v>0</v>
      </c>
      <c r="K5171">
        <v>0</v>
      </c>
      <c r="L5171" t="str">
        <f>INDEX(Map!$B$2:$C$152,MATCH('2370299'!B5171,Map!$A$2:$A$152,0),1)</f>
        <v>51630</v>
      </c>
      <c r="M5171" t="str">
        <f>INDEX(Map!$B$2:$C$152,MATCH('2370299'!B5171,Map!$A$2:$A$152,0),2)</f>
        <v>Pittsylvania County</v>
      </c>
    </row>
    <row r="5172" spans="1:13" x14ac:dyDescent="0.25">
      <c r="A5172" t="s">
        <v>67</v>
      </c>
      <c r="B5172" t="s">
        <v>68</v>
      </c>
      <c r="C5172">
        <v>38.287500000000001</v>
      </c>
      <c r="D5172">
        <v>-77.450699999999998</v>
      </c>
      <c r="E5172">
        <v>18.3</v>
      </c>
      <c r="F5172" s="1">
        <v>44065</v>
      </c>
      <c r="I5172">
        <v>0.32</v>
      </c>
      <c r="J5172">
        <v>0</v>
      </c>
      <c r="K5172">
        <v>0</v>
      </c>
      <c r="L5172" t="str">
        <f>INDEX(Map!$B$2:$C$152,MATCH('2370299'!B5172,Map!$A$2:$A$152,0),1)</f>
        <v>51630</v>
      </c>
      <c r="M5172" t="str">
        <f>INDEX(Map!$B$2:$C$152,MATCH('2370299'!B5172,Map!$A$2:$A$152,0),2)</f>
        <v>Pittsylvania County</v>
      </c>
    </row>
    <row r="5173" spans="1:13" x14ac:dyDescent="0.25">
      <c r="A5173" t="s">
        <v>67</v>
      </c>
      <c r="B5173" t="s">
        <v>68</v>
      </c>
      <c r="C5173">
        <v>38.287500000000001</v>
      </c>
      <c r="D5173">
        <v>-77.450699999999998</v>
      </c>
      <c r="E5173">
        <v>18.3</v>
      </c>
      <c r="F5173" s="1">
        <v>44066</v>
      </c>
      <c r="I5173">
        <v>0</v>
      </c>
      <c r="J5173">
        <v>0</v>
      </c>
      <c r="K5173">
        <v>0</v>
      </c>
      <c r="L5173" t="str">
        <f>INDEX(Map!$B$2:$C$152,MATCH('2370299'!B5173,Map!$A$2:$A$152,0),1)</f>
        <v>51630</v>
      </c>
      <c r="M5173" t="str">
        <f>INDEX(Map!$B$2:$C$152,MATCH('2370299'!B5173,Map!$A$2:$A$152,0),2)</f>
        <v>Pittsylvania County</v>
      </c>
    </row>
    <row r="5174" spans="1:13" x14ac:dyDescent="0.25">
      <c r="A5174" t="s">
        <v>67</v>
      </c>
      <c r="B5174" t="s">
        <v>68</v>
      </c>
      <c r="C5174">
        <v>38.287500000000001</v>
      </c>
      <c r="D5174">
        <v>-77.450699999999998</v>
      </c>
      <c r="E5174">
        <v>18.3</v>
      </c>
      <c r="F5174" s="1">
        <v>44067</v>
      </c>
      <c r="I5174">
        <v>0</v>
      </c>
      <c r="J5174">
        <v>0</v>
      </c>
      <c r="K5174">
        <v>0</v>
      </c>
      <c r="L5174" t="str">
        <f>INDEX(Map!$B$2:$C$152,MATCH('2370299'!B5174,Map!$A$2:$A$152,0),1)</f>
        <v>51630</v>
      </c>
      <c r="M5174" t="str">
        <f>INDEX(Map!$B$2:$C$152,MATCH('2370299'!B5174,Map!$A$2:$A$152,0),2)</f>
        <v>Pittsylvania County</v>
      </c>
    </row>
    <row r="5175" spans="1:13" x14ac:dyDescent="0.25">
      <c r="A5175" t="s">
        <v>67</v>
      </c>
      <c r="B5175" t="s">
        <v>68</v>
      </c>
      <c r="C5175">
        <v>38.287500000000001</v>
      </c>
      <c r="D5175">
        <v>-77.450699999999998</v>
      </c>
      <c r="E5175">
        <v>18.3</v>
      </c>
      <c r="F5175" s="1">
        <v>44068</v>
      </c>
      <c r="I5175">
        <v>1.48</v>
      </c>
      <c r="J5175">
        <v>0</v>
      </c>
      <c r="K5175">
        <v>0</v>
      </c>
      <c r="L5175" t="str">
        <f>INDEX(Map!$B$2:$C$152,MATCH('2370299'!B5175,Map!$A$2:$A$152,0),1)</f>
        <v>51630</v>
      </c>
      <c r="M5175" t="str">
        <f>INDEX(Map!$B$2:$C$152,MATCH('2370299'!B5175,Map!$A$2:$A$152,0),2)</f>
        <v>Pittsylvania County</v>
      </c>
    </row>
    <row r="5176" spans="1:13" x14ac:dyDescent="0.25">
      <c r="A5176" t="s">
        <v>67</v>
      </c>
      <c r="B5176" t="s">
        <v>68</v>
      </c>
      <c r="C5176">
        <v>38.287500000000001</v>
      </c>
      <c r="D5176">
        <v>-77.450699999999998</v>
      </c>
      <c r="E5176">
        <v>18.3</v>
      </c>
      <c r="F5176" s="1">
        <v>44069</v>
      </c>
      <c r="I5176">
        <v>0.14000000000000001</v>
      </c>
      <c r="J5176">
        <v>0</v>
      </c>
      <c r="K5176">
        <v>0</v>
      </c>
      <c r="L5176" t="str">
        <f>INDEX(Map!$B$2:$C$152,MATCH('2370299'!B5176,Map!$A$2:$A$152,0),1)</f>
        <v>51630</v>
      </c>
      <c r="M5176" t="str">
        <f>INDEX(Map!$B$2:$C$152,MATCH('2370299'!B5176,Map!$A$2:$A$152,0),2)</f>
        <v>Pittsylvania County</v>
      </c>
    </row>
    <row r="5177" spans="1:13" x14ac:dyDescent="0.25">
      <c r="A5177" t="s">
        <v>67</v>
      </c>
      <c r="B5177" t="s">
        <v>68</v>
      </c>
      <c r="C5177">
        <v>38.287500000000001</v>
      </c>
      <c r="D5177">
        <v>-77.450699999999998</v>
      </c>
      <c r="E5177">
        <v>18.3</v>
      </c>
      <c r="F5177" s="1">
        <v>44070</v>
      </c>
      <c r="I5177">
        <v>0</v>
      </c>
      <c r="J5177">
        <v>0</v>
      </c>
      <c r="K5177">
        <v>0</v>
      </c>
      <c r="L5177" t="str">
        <f>INDEX(Map!$B$2:$C$152,MATCH('2370299'!B5177,Map!$A$2:$A$152,0),1)</f>
        <v>51630</v>
      </c>
      <c r="M5177" t="str">
        <f>INDEX(Map!$B$2:$C$152,MATCH('2370299'!B5177,Map!$A$2:$A$152,0),2)</f>
        <v>Pittsylvania County</v>
      </c>
    </row>
    <row r="5178" spans="1:13" x14ac:dyDescent="0.25">
      <c r="A5178" t="s">
        <v>67</v>
      </c>
      <c r="B5178" t="s">
        <v>68</v>
      </c>
      <c r="C5178">
        <v>38.287500000000001</v>
      </c>
      <c r="D5178">
        <v>-77.450699999999998</v>
      </c>
      <c r="E5178">
        <v>18.3</v>
      </c>
      <c r="F5178" s="1">
        <v>44071</v>
      </c>
      <c r="I5178">
        <v>0</v>
      </c>
      <c r="J5178">
        <v>0</v>
      </c>
      <c r="K5178">
        <v>0</v>
      </c>
      <c r="L5178" t="str">
        <f>INDEX(Map!$B$2:$C$152,MATCH('2370299'!B5178,Map!$A$2:$A$152,0),1)</f>
        <v>51630</v>
      </c>
      <c r="M5178" t="str">
        <f>INDEX(Map!$B$2:$C$152,MATCH('2370299'!B5178,Map!$A$2:$A$152,0),2)</f>
        <v>Pittsylvania County</v>
      </c>
    </row>
    <row r="5179" spans="1:13" x14ac:dyDescent="0.25">
      <c r="A5179" t="s">
        <v>67</v>
      </c>
      <c r="B5179" t="s">
        <v>68</v>
      </c>
      <c r="C5179">
        <v>38.287500000000001</v>
      </c>
      <c r="D5179">
        <v>-77.450699999999998</v>
      </c>
      <c r="E5179">
        <v>18.3</v>
      </c>
      <c r="F5179" s="1">
        <v>44072</v>
      </c>
      <c r="I5179">
        <v>1.49</v>
      </c>
      <c r="J5179">
        <v>0</v>
      </c>
      <c r="K5179">
        <v>0</v>
      </c>
      <c r="L5179" t="str">
        <f>INDEX(Map!$B$2:$C$152,MATCH('2370299'!B5179,Map!$A$2:$A$152,0),1)</f>
        <v>51630</v>
      </c>
      <c r="M5179" t="str">
        <f>INDEX(Map!$B$2:$C$152,MATCH('2370299'!B5179,Map!$A$2:$A$152,0),2)</f>
        <v>Pittsylvania County</v>
      </c>
    </row>
    <row r="5180" spans="1:13" x14ac:dyDescent="0.25">
      <c r="A5180" t="s">
        <v>67</v>
      </c>
      <c r="B5180" t="s">
        <v>68</v>
      </c>
      <c r="C5180">
        <v>38.287500000000001</v>
      </c>
      <c r="D5180">
        <v>-77.450699999999998</v>
      </c>
      <c r="E5180">
        <v>18.3</v>
      </c>
      <c r="F5180" s="1">
        <v>44073</v>
      </c>
      <c r="I5180">
        <v>0.1</v>
      </c>
      <c r="J5180">
        <v>0</v>
      </c>
      <c r="K5180">
        <v>0</v>
      </c>
      <c r="L5180" t="str">
        <f>INDEX(Map!$B$2:$C$152,MATCH('2370299'!B5180,Map!$A$2:$A$152,0),1)</f>
        <v>51630</v>
      </c>
      <c r="M5180" t="str">
        <f>INDEX(Map!$B$2:$C$152,MATCH('2370299'!B5180,Map!$A$2:$A$152,0),2)</f>
        <v>Pittsylvania County</v>
      </c>
    </row>
    <row r="5181" spans="1:13" x14ac:dyDescent="0.25">
      <c r="A5181" t="s">
        <v>67</v>
      </c>
      <c r="B5181" t="s">
        <v>68</v>
      </c>
      <c r="C5181">
        <v>38.287500000000001</v>
      </c>
      <c r="D5181">
        <v>-77.450699999999998</v>
      </c>
      <c r="E5181">
        <v>18.3</v>
      </c>
      <c r="F5181" s="1">
        <v>44074</v>
      </c>
      <c r="I5181">
        <v>0</v>
      </c>
      <c r="J5181">
        <v>0</v>
      </c>
      <c r="K5181">
        <v>0</v>
      </c>
      <c r="L5181" t="str">
        <f>INDEX(Map!$B$2:$C$152,MATCH('2370299'!B5181,Map!$A$2:$A$152,0),1)</f>
        <v>51630</v>
      </c>
      <c r="M5181" t="str">
        <f>INDEX(Map!$B$2:$C$152,MATCH('2370299'!B5181,Map!$A$2:$A$152,0),2)</f>
        <v>Pittsylvania County</v>
      </c>
    </row>
    <row r="5182" spans="1:13" x14ac:dyDescent="0.25">
      <c r="A5182" t="s">
        <v>67</v>
      </c>
      <c r="B5182" t="s">
        <v>68</v>
      </c>
      <c r="C5182">
        <v>38.287500000000001</v>
      </c>
      <c r="D5182">
        <v>-77.450699999999998</v>
      </c>
      <c r="E5182">
        <v>18.3</v>
      </c>
      <c r="F5182" s="1">
        <v>44075</v>
      </c>
      <c r="I5182">
        <v>1.04</v>
      </c>
      <c r="L5182" t="str">
        <f>INDEX(Map!$B$2:$C$152,MATCH('2370299'!B5182,Map!$A$2:$A$152,0),1)</f>
        <v>51630</v>
      </c>
      <c r="M5182" t="str">
        <f>INDEX(Map!$B$2:$C$152,MATCH('2370299'!B5182,Map!$A$2:$A$152,0),2)</f>
        <v>Pittsylvania County</v>
      </c>
    </row>
    <row r="5183" spans="1:13" x14ac:dyDescent="0.25">
      <c r="A5183" t="s">
        <v>67</v>
      </c>
      <c r="B5183" t="s">
        <v>68</v>
      </c>
      <c r="C5183">
        <v>38.287500000000001</v>
      </c>
      <c r="D5183">
        <v>-77.450699999999998</v>
      </c>
      <c r="E5183">
        <v>18.3</v>
      </c>
      <c r="F5183" s="1">
        <v>44076</v>
      </c>
      <c r="I5183">
        <v>0.65</v>
      </c>
      <c r="L5183" t="str">
        <f>INDEX(Map!$B$2:$C$152,MATCH('2370299'!B5183,Map!$A$2:$A$152,0),1)</f>
        <v>51630</v>
      </c>
      <c r="M5183" t="str">
        <f>INDEX(Map!$B$2:$C$152,MATCH('2370299'!B5183,Map!$A$2:$A$152,0),2)</f>
        <v>Pittsylvania County</v>
      </c>
    </row>
    <row r="5184" spans="1:13" x14ac:dyDescent="0.25">
      <c r="A5184" t="s">
        <v>67</v>
      </c>
      <c r="B5184" t="s">
        <v>68</v>
      </c>
      <c r="C5184">
        <v>38.287500000000001</v>
      </c>
      <c r="D5184">
        <v>-77.450699999999998</v>
      </c>
      <c r="E5184">
        <v>18.3</v>
      </c>
      <c r="F5184" s="1">
        <v>44077</v>
      </c>
      <c r="I5184">
        <v>0</v>
      </c>
      <c r="L5184" t="str">
        <f>INDEX(Map!$B$2:$C$152,MATCH('2370299'!B5184,Map!$A$2:$A$152,0),1)</f>
        <v>51630</v>
      </c>
      <c r="M5184" t="str">
        <f>INDEX(Map!$B$2:$C$152,MATCH('2370299'!B5184,Map!$A$2:$A$152,0),2)</f>
        <v>Pittsylvania County</v>
      </c>
    </row>
    <row r="5185" spans="1:13" x14ac:dyDescent="0.25">
      <c r="A5185" t="s">
        <v>67</v>
      </c>
      <c r="B5185" t="s">
        <v>68</v>
      </c>
      <c r="C5185">
        <v>38.287500000000001</v>
      </c>
      <c r="D5185">
        <v>-77.450699999999998</v>
      </c>
      <c r="E5185">
        <v>18.3</v>
      </c>
      <c r="F5185" s="1">
        <v>44078</v>
      </c>
      <c r="I5185">
        <v>0</v>
      </c>
      <c r="L5185" t="str">
        <f>INDEX(Map!$B$2:$C$152,MATCH('2370299'!B5185,Map!$A$2:$A$152,0),1)</f>
        <v>51630</v>
      </c>
      <c r="M5185" t="str">
        <f>INDEX(Map!$B$2:$C$152,MATCH('2370299'!B5185,Map!$A$2:$A$152,0),2)</f>
        <v>Pittsylvania County</v>
      </c>
    </row>
    <row r="5186" spans="1:13" x14ac:dyDescent="0.25">
      <c r="A5186" t="s">
        <v>67</v>
      </c>
      <c r="B5186" t="s">
        <v>68</v>
      </c>
      <c r="C5186">
        <v>38.287500000000001</v>
      </c>
      <c r="D5186">
        <v>-77.450699999999998</v>
      </c>
      <c r="E5186">
        <v>18.3</v>
      </c>
      <c r="F5186" s="1">
        <v>44084</v>
      </c>
      <c r="I5186">
        <v>0.78</v>
      </c>
      <c r="L5186" t="str">
        <f>INDEX(Map!$B$2:$C$152,MATCH('2370299'!B5186,Map!$A$2:$A$152,0),1)</f>
        <v>51630</v>
      </c>
      <c r="M5186" t="str">
        <f>INDEX(Map!$B$2:$C$152,MATCH('2370299'!B5186,Map!$A$2:$A$152,0),2)</f>
        <v>Pittsylvania County</v>
      </c>
    </row>
    <row r="5187" spans="1:13" x14ac:dyDescent="0.25">
      <c r="A5187" t="s">
        <v>67</v>
      </c>
      <c r="B5187" t="s">
        <v>68</v>
      </c>
      <c r="C5187">
        <v>38.287500000000001</v>
      </c>
      <c r="D5187">
        <v>-77.450699999999998</v>
      </c>
      <c r="E5187">
        <v>18.3</v>
      </c>
      <c r="F5187" s="1">
        <v>44085</v>
      </c>
      <c r="I5187">
        <v>0.04</v>
      </c>
      <c r="L5187" t="str">
        <f>INDEX(Map!$B$2:$C$152,MATCH('2370299'!B5187,Map!$A$2:$A$152,0),1)</f>
        <v>51630</v>
      </c>
      <c r="M5187" t="str">
        <f>INDEX(Map!$B$2:$C$152,MATCH('2370299'!B5187,Map!$A$2:$A$152,0),2)</f>
        <v>Pittsylvania County</v>
      </c>
    </row>
    <row r="5188" spans="1:13" x14ac:dyDescent="0.25">
      <c r="A5188" t="s">
        <v>67</v>
      </c>
      <c r="B5188" t="s">
        <v>68</v>
      </c>
      <c r="C5188">
        <v>38.287500000000001</v>
      </c>
      <c r="D5188">
        <v>-77.450699999999998</v>
      </c>
      <c r="E5188">
        <v>18.3</v>
      </c>
      <c r="F5188" s="1">
        <v>44086</v>
      </c>
      <c r="I5188">
        <v>0</v>
      </c>
      <c r="L5188" t="str">
        <f>INDEX(Map!$B$2:$C$152,MATCH('2370299'!B5188,Map!$A$2:$A$152,0),1)</f>
        <v>51630</v>
      </c>
      <c r="M5188" t="str">
        <f>INDEX(Map!$B$2:$C$152,MATCH('2370299'!B5188,Map!$A$2:$A$152,0),2)</f>
        <v>Pittsylvania County</v>
      </c>
    </row>
    <row r="5189" spans="1:13" x14ac:dyDescent="0.25">
      <c r="A5189" t="s">
        <v>67</v>
      </c>
      <c r="B5189" t="s">
        <v>68</v>
      </c>
      <c r="C5189">
        <v>38.287500000000001</v>
      </c>
      <c r="D5189">
        <v>-77.450699999999998</v>
      </c>
      <c r="E5189">
        <v>18.3</v>
      </c>
      <c r="F5189" s="1">
        <v>44087</v>
      </c>
      <c r="I5189">
        <v>0</v>
      </c>
      <c r="L5189" t="str">
        <f>INDEX(Map!$B$2:$C$152,MATCH('2370299'!B5189,Map!$A$2:$A$152,0),1)</f>
        <v>51630</v>
      </c>
      <c r="M5189" t="str">
        <f>INDEX(Map!$B$2:$C$152,MATCH('2370299'!B5189,Map!$A$2:$A$152,0),2)</f>
        <v>Pittsylvania County</v>
      </c>
    </row>
    <row r="5190" spans="1:13" x14ac:dyDescent="0.25">
      <c r="A5190" t="s">
        <v>67</v>
      </c>
      <c r="B5190" t="s">
        <v>68</v>
      </c>
      <c r="C5190">
        <v>38.287500000000001</v>
      </c>
      <c r="D5190">
        <v>-77.450699999999998</v>
      </c>
      <c r="E5190">
        <v>18.3</v>
      </c>
      <c r="F5190" s="1">
        <v>44088</v>
      </c>
      <c r="I5190">
        <v>0</v>
      </c>
      <c r="L5190" t="str">
        <f>INDEX(Map!$B$2:$C$152,MATCH('2370299'!B5190,Map!$A$2:$A$152,0),1)</f>
        <v>51630</v>
      </c>
      <c r="M5190" t="str">
        <f>INDEX(Map!$B$2:$C$152,MATCH('2370299'!B5190,Map!$A$2:$A$152,0),2)</f>
        <v>Pittsylvania County</v>
      </c>
    </row>
    <row r="5191" spans="1:13" x14ac:dyDescent="0.25">
      <c r="A5191" t="s">
        <v>67</v>
      </c>
      <c r="B5191" t="s">
        <v>68</v>
      </c>
      <c r="C5191">
        <v>38.287500000000001</v>
      </c>
      <c r="D5191">
        <v>-77.450699999999998</v>
      </c>
      <c r="E5191">
        <v>18.3</v>
      </c>
      <c r="F5191" s="1">
        <v>44089</v>
      </c>
      <c r="I5191">
        <v>0</v>
      </c>
      <c r="L5191" t="str">
        <f>INDEX(Map!$B$2:$C$152,MATCH('2370299'!B5191,Map!$A$2:$A$152,0),1)</f>
        <v>51630</v>
      </c>
      <c r="M5191" t="str">
        <f>INDEX(Map!$B$2:$C$152,MATCH('2370299'!B5191,Map!$A$2:$A$152,0),2)</f>
        <v>Pittsylvania County</v>
      </c>
    </row>
    <row r="5192" spans="1:13" x14ac:dyDescent="0.25">
      <c r="A5192" t="s">
        <v>67</v>
      </c>
      <c r="B5192" t="s">
        <v>68</v>
      </c>
      <c r="C5192">
        <v>38.287500000000001</v>
      </c>
      <c r="D5192">
        <v>-77.450699999999998</v>
      </c>
      <c r="E5192">
        <v>18.3</v>
      </c>
      <c r="F5192" s="1">
        <v>44090</v>
      </c>
      <c r="I5192">
        <v>0</v>
      </c>
      <c r="L5192" t="str">
        <f>INDEX(Map!$B$2:$C$152,MATCH('2370299'!B5192,Map!$A$2:$A$152,0),1)</f>
        <v>51630</v>
      </c>
      <c r="M5192" t="str">
        <f>INDEX(Map!$B$2:$C$152,MATCH('2370299'!B5192,Map!$A$2:$A$152,0),2)</f>
        <v>Pittsylvania County</v>
      </c>
    </row>
    <row r="5193" spans="1:13" x14ac:dyDescent="0.25">
      <c r="A5193" t="s">
        <v>67</v>
      </c>
      <c r="B5193" t="s">
        <v>68</v>
      </c>
      <c r="C5193">
        <v>38.287500000000001</v>
      </c>
      <c r="D5193">
        <v>-77.450699999999998</v>
      </c>
      <c r="E5193">
        <v>18.3</v>
      </c>
      <c r="F5193" s="1">
        <v>44093</v>
      </c>
      <c r="I5193">
        <v>0</v>
      </c>
      <c r="L5193" t="str">
        <f>INDEX(Map!$B$2:$C$152,MATCH('2370299'!B5193,Map!$A$2:$A$152,0),1)</f>
        <v>51630</v>
      </c>
      <c r="M5193" t="str">
        <f>INDEX(Map!$B$2:$C$152,MATCH('2370299'!B5193,Map!$A$2:$A$152,0),2)</f>
        <v>Pittsylvania County</v>
      </c>
    </row>
    <row r="5194" spans="1:13" x14ac:dyDescent="0.25">
      <c r="A5194" t="s">
        <v>67</v>
      </c>
      <c r="B5194" t="s">
        <v>68</v>
      </c>
      <c r="C5194">
        <v>38.287500000000001</v>
      </c>
      <c r="D5194">
        <v>-77.450699999999998</v>
      </c>
      <c r="E5194">
        <v>18.3</v>
      </c>
      <c r="F5194" s="1">
        <v>44094</v>
      </c>
      <c r="I5194">
        <v>0</v>
      </c>
      <c r="L5194" t="str">
        <f>INDEX(Map!$B$2:$C$152,MATCH('2370299'!B5194,Map!$A$2:$A$152,0),1)</f>
        <v>51630</v>
      </c>
      <c r="M5194" t="str">
        <f>INDEX(Map!$B$2:$C$152,MATCH('2370299'!B5194,Map!$A$2:$A$152,0),2)</f>
        <v>Pittsylvania County</v>
      </c>
    </row>
    <row r="5195" spans="1:13" x14ac:dyDescent="0.25">
      <c r="A5195" t="s">
        <v>67</v>
      </c>
      <c r="B5195" t="s">
        <v>68</v>
      </c>
      <c r="C5195">
        <v>38.287500000000001</v>
      </c>
      <c r="D5195">
        <v>-77.450699999999998</v>
      </c>
      <c r="E5195">
        <v>18.3</v>
      </c>
      <c r="F5195" s="1">
        <v>44097</v>
      </c>
      <c r="I5195">
        <v>0</v>
      </c>
      <c r="L5195" t="str">
        <f>INDEX(Map!$B$2:$C$152,MATCH('2370299'!B5195,Map!$A$2:$A$152,0),1)</f>
        <v>51630</v>
      </c>
      <c r="M5195" t="str">
        <f>INDEX(Map!$B$2:$C$152,MATCH('2370299'!B5195,Map!$A$2:$A$152,0),2)</f>
        <v>Pittsylvania County</v>
      </c>
    </row>
    <row r="5196" spans="1:13" x14ac:dyDescent="0.25">
      <c r="A5196" t="s">
        <v>67</v>
      </c>
      <c r="B5196" t="s">
        <v>68</v>
      </c>
      <c r="C5196">
        <v>38.287500000000001</v>
      </c>
      <c r="D5196">
        <v>-77.450699999999998</v>
      </c>
      <c r="E5196">
        <v>18.3</v>
      </c>
      <c r="F5196" s="1">
        <v>44098</v>
      </c>
      <c r="I5196">
        <v>0</v>
      </c>
      <c r="L5196" t="str">
        <f>INDEX(Map!$B$2:$C$152,MATCH('2370299'!B5196,Map!$A$2:$A$152,0),1)</f>
        <v>51630</v>
      </c>
      <c r="M5196" t="str">
        <f>INDEX(Map!$B$2:$C$152,MATCH('2370299'!B5196,Map!$A$2:$A$152,0),2)</f>
        <v>Pittsylvania County</v>
      </c>
    </row>
    <row r="5197" spans="1:13" x14ac:dyDescent="0.25">
      <c r="A5197" t="s">
        <v>67</v>
      </c>
      <c r="B5197" t="s">
        <v>68</v>
      </c>
      <c r="C5197">
        <v>38.287500000000001</v>
      </c>
      <c r="D5197">
        <v>-77.450699999999998</v>
      </c>
      <c r="E5197">
        <v>18.3</v>
      </c>
      <c r="F5197" s="1">
        <v>44099</v>
      </c>
      <c r="I5197">
        <v>0</v>
      </c>
      <c r="L5197" t="str">
        <f>INDEX(Map!$B$2:$C$152,MATCH('2370299'!B5197,Map!$A$2:$A$152,0),1)</f>
        <v>51630</v>
      </c>
      <c r="M5197" t="str">
        <f>INDEX(Map!$B$2:$C$152,MATCH('2370299'!B5197,Map!$A$2:$A$152,0),2)</f>
        <v>Pittsylvania County</v>
      </c>
    </row>
    <row r="5198" spans="1:13" x14ac:dyDescent="0.25">
      <c r="A5198" t="s">
        <v>67</v>
      </c>
      <c r="B5198" t="s">
        <v>68</v>
      </c>
      <c r="C5198">
        <v>38.287500000000001</v>
      </c>
      <c r="D5198">
        <v>-77.450699999999998</v>
      </c>
      <c r="E5198">
        <v>18.3</v>
      </c>
      <c r="F5198" s="1">
        <v>44112</v>
      </c>
      <c r="I5198">
        <v>0</v>
      </c>
      <c r="L5198" t="str">
        <f>INDEX(Map!$B$2:$C$152,MATCH('2370299'!B5198,Map!$A$2:$A$152,0),1)</f>
        <v>51630</v>
      </c>
      <c r="M5198" t="str">
        <f>INDEX(Map!$B$2:$C$152,MATCH('2370299'!B5198,Map!$A$2:$A$152,0),2)</f>
        <v>Pittsylvania County</v>
      </c>
    </row>
    <row r="5199" spans="1:13" x14ac:dyDescent="0.25">
      <c r="A5199" t="s">
        <v>67</v>
      </c>
      <c r="B5199" t="s">
        <v>68</v>
      </c>
      <c r="C5199">
        <v>38.287500000000001</v>
      </c>
      <c r="D5199">
        <v>-77.450699999999998</v>
      </c>
      <c r="E5199">
        <v>18.3</v>
      </c>
      <c r="F5199" s="1">
        <v>44113</v>
      </c>
      <c r="I5199">
        <v>0</v>
      </c>
      <c r="L5199" t="str">
        <f>INDEX(Map!$B$2:$C$152,MATCH('2370299'!B5199,Map!$A$2:$A$152,0),1)</f>
        <v>51630</v>
      </c>
      <c r="M5199" t="str">
        <f>INDEX(Map!$B$2:$C$152,MATCH('2370299'!B5199,Map!$A$2:$A$152,0),2)</f>
        <v>Pittsylvania County</v>
      </c>
    </row>
    <row r="5200" spans="1:13" x14ac:dyDescent="0.25">
      <c r="A5200" t="s">
        <v>67</v>
      </c>
      <c r="B5200" t="s">
        <v>68</v>
      </c>
      <c r="C5200">
        <v>38.287500000000001</v>
      </c>
      <c r="D5200">
        <v>-77.450699999999998</v>
      </c>
      <c r="E5200">
        <v>18.3</v>
      </c>
      <c r="F5200" s="1">
        <v>44117</v>
      </c>
      <c r="I5200">
        <v>0.19</v>
      </c>
      <c r="L5200" t="str">
        <f>INDEX(Map!$B$2:$C$152,MATCH('2370299'!B5200,Map!$A$2:$A$152,0),1)</f>
        <v>51630</v>
      </c>
      <c r="M5200" t="str">
        <f>INDEX(Map!$B$2:$C$152,MATCH('2370299'!B5200,Map!$A$2:$A$152,0),2)</f>
        <v>Pittsylvania County</v>
      </c>
    </row>
    <row r="5201" spans="1:13" x14ac:dyDescent="0.25">
      <c r="A5201" t="s">
        <v>67</v>
      </c>
      <c r="B5201" t="s">
        <v>68</v>
      </c>
      <c r="C5201">
        <v>38.287500000000001</v>
      </c>
      <c r="D5201">
        <v>-77.450699999999998</v>
      </c>
      <c r="E5201">
        <v>18.3</v>
      </c>
      <c r="F5201" s="1">
        <v>44118</v>
      </c>
      <c r="I5201">
        <v>0.01</v>
      </c>
      <c r="L5201" t="str">
        <f>INDEX(Map!$B$2:$C$152,MATCH('2370299'!B5201,Map!$A$2:$A$152,0),1)</f>
        <v>51630</v>
      </c>
      <c r="M5201" t="str">
        <f>INDEX(Map!$B$2:$C$152,MATCH('2370299'!B5201,Map!$A$2:$A$152,0),2)</f>
        <v>Pittsylvania County</v>
      </c>
    </row>
    <row r="5202" spans="1:13" x14ac:dyDescent="0.25">
      <c r="A5202" t="s">
        <v>67</v>
      </c>
      <c r="B5202" t="s">
        <v>68</v>
      </c>
      <c r="C5202">
        <v>38.287500000000001</v>
      </c>
      <c r="D5202">
        <v>-77.450699999999998</v>
      </c>
      <c r="E5202">
        <v>18.3</v>
      </c>
      <c r="F5202" s="1">
        <v>44121</v>
      </c>
      <c r="I5202">
        <v>0.13</v>
      </c>
      <c r="L5202" t="str">
        <f>INDEX(Map!$B$2:$C$152,MATCH('2370299'!B5202,Map!$A$2:$A$152,0),1)</f>
        <v>51630</v>
      </c>
      <c r="M5202" t="str">
        <f>INDEX(Map!$B$2:$C$152,MATCH('2370299'!B5202,Map!$A$2:$A$152,0),2)</f>
        <v>Pittsylvania County</v>
      </c>
    </row>
    <row r="5203" spans="1:13" x14ac:dyDescent="0.25">
      <c r="A5203" t="s">
        <v>67</v>
      </c>
      <c r="B5203" t="s">
        <v>68</v>
      </c>
      <c r="C5203">
        <v>38.287500000000001</v>
      </c>
      <c r="D5203">
        <v>-77.450699999999998</v>
      </c>
      <c r="E5203">
        <v>18.3</v>
      </c>
      <c r="F5203" s="1">
        <v>44122</v>
      </c>
      <c r="I5203">
        <v>0</v>
      </c>
      <c r="L5203" t="str">
        <f>INDEX(Map!$B$2:$C$152,MATCH('2370299'!B5203,Map!$A$2:$A$152,0),1)</f>
        <v>51630</v>
      </c>
      <c r="M5203" t="str">
        <f>INDEX(Map!$B$2:$C$152,MATCH('2370299'!B5203,Map!$A$2:$A$152,0),2)</f>
        <v>Pittsylvania County</v>
      </c>
    </row>
    <row r="5204" spans="1:13" x14ac:dyDescent="0.25">
      <c r="A5204" t="s">
        <v>67</v>
      </c>
      <c r="B5204" t="s">
        <v>68</v>
      </c>
      <c r="C5204">
        <v>38.287500000000001</v>
      </c>
      <c r="D5204">
        <v>-77.450699999999998</v>
      </c>
      <c r="E5204">
        <v>18.3</v>
      </c>
      <c r="F5204" s="1">
        <v>44126</v>
      </c>
      <c r="I5204">
        <v>0</v>
      </c>
      <c r="L5204" t="str">
        <f>INDEX(Map!$B$2:$C$152,MATCH('2370299'!B5204,Map!$A$2:$A$152,0),1)</f>
        <v>51630</v>
      </c>
      <c r="M5204" t="str">
        <f>INDEX(Map!$B$2:$C$152,MATCH('2370299'!B5204,Map!$A$2:$A$152,0),2)</f>
        <v>Pittsylvania County</v>
      </c>
    </row>
    <row r="5205" spans="1:13" x14ac:dyDescent="0.25">
      <c r="A5205" t="s">
        <v>67</v>
      </c>
      <c r="B5205" t="s">
        <v>68</v>
      </c>
      <c r="C5205">
        <v>38.287500000000001</v>
      </c>
      <c r="D5205">
        <v>-77.450699999999998</v>
      </c>
      <c r="E5205">
        <v>18.3</v>
      </c>
      <c r="F5205" s="1">
        <v>44127</v>
      </c>
      <c r="I5205">
        <v>0</v>
      </c>
      <c r="L5205" t="str">
        <f>INDEX(Map!$B$2:$C$152,MATCH('2370299'!B5205,Map!$A$2:$A$152,0),1)</f>
        <v>51630</v>
      </c>
      <c r="M5205" t="str">
        <f>INDEX(Map!$B$2:$C$152,MATCH('2370299'!B5205,Map!$A$2:$A$152,0),2)</f>
        <v>Pittsylvania County</v>
      </c>
    </row>
    <row r="5206" spans="1:13" x14ac:dyDescent="0.25">
      <c r="A5206" t="s">
        <v>67</v>
      </c>
      <c r="B5206" t="s">
        <v>68</v>
      </c>
      <c r="C5206">
        <v>38.287500000000001</v>
      </c>
      <c r="D5206">
        <v>-77.450699999999998</v>
      </c>
      <c r="E5206">
        <v>18.3</v>
      </c>
      <c r="F5206" s="1">
        <v>44130</v>
      </c>
      <c r="I5206">
        <v>0.31</v>
      </c>
      <c r="L5206" t="str">
        <f>INDEX(Map!$B$2:$C$152,MATCH('2370299'!B5206,Map!$A$2:$A$152,0),1)</f>
        <v>51630</v>
      </c>
      <c r="M5206" t="str">
        <f>INDEX(Map!$B$2:$C$152,MATCH('2370299'!B5206,Map!$A$2:$A$152,0),2)</f>
        <v>Pittsylvania County</v>
      </c>
    </row>
    <row r="5207" spans="1:13" x14ac:dyDescent="0.25">
      <c r="A5207" t="s">
        <v>67</v>
      </c>
      <c r="B5207" t="s">
        <v>68</v>
      </c>
      <c r="C5207">
        <v>38.287500000000001</v>
      </c>
      <c r="D5207">
        <v>-77.450699999999998</v>
      </c>
      <c r="E5207">
        <v>18.3</v>
      </c>
      <c r="F5207" s="1">
        <v>44144</v>
      </c>
      <c r="I5207">
        <v>0</v>
      </c>
      <c r="L5207" t="str">
        <f>INDEX(Map!$B$2:$C$152,MATCH('2370299'!B5207,Map!$A$2:$A$152,0),1)</f>
        <v>51630</v>
      </c>
      <c r="M5207" t="str">
        <f>INDEX(Map!$B$2:$C$152,MATCH('2370299'!B5207,Map!$A$2:$A$152,0),2)</f>
        <v>Pittsylvania County</v>
      </c>
    </row>
    <row r="5208" spans="1:13" x14ac:dyDescent="0.25">
      <c r="A5208" t="s">
        <v>67</v>
      </c>
      <c r="B5208" t="s">
        <v>68</v>
      </c>
      <c r="C5208">
        <v>38.287500000000001</v>
      </c>
      <c r="D5208">
        <v>-77.450699999999998</v>
      </c>
      <c r="E5208">
        <v>18.3</v>
      </c>
      <c r="F5208" s="1">
        <v>44145</v>
      </c>
      <c r="I5208">
        <v>0</v>
      </c>
      <c r="L5208" t="str">
        <f>INDEX(Map!$B$2:$C$152,MATCH('2370299'!B5208,Map!$A$2:$A$152,0),1)</f>
        <v>51630</v>
      </c>
      <c r="M5208" t="str">
        <f>INDEX(Map!$B$2:$C$152,MATCH('2370299'!B5208,Map!$A$2:$A$152,0),2)</f>
        <v>Pittsylvania County</v>
      </c>
    </row>
    <row r="5209" spans="1:13" x14ac:dyDescent="0.25">
      <c r="A5209" t="s">
        <v>67</v>
      </c>
      <c r="B5209" t="s">
        <v>68</v>
      </c>
      <c r="C5209">
        <v>38.287500000000001</v>
      </c>
      <c r="D5209">
        <v>-77.450699999999998</v>
      </c>
      <c r="E5209">
        <v>18.3</v>
      </c>
      <c r="F5209" s="1">
        <v>44146</v>
      </c>
      <c r="I5209">
        <v>0.03</v>
      </c>
      <c r="L5209" t="str">
        <f>INDEX(Map!$B$2:$C$152,MATCH('2370299'!B5209,Map!$A$2:$A$152,0),1)</f>
        <v>51630</v>
      </c>
      <c r="M5209" t="str">
        <f>INDEX(Map!$B$2:$C$152,MATCH('2370299'!B5209,Map!$A$2:$A$152,0),2)</f>
        <v>Pittsylvania County</v>
      </c>
    </row>
    <row r="5210" spans="1:13" x14ac:dyDescent="0.25">
      <c r="A5210" t="s">
        <v>69</v>
      </c>
      <c r="B5210" t="s">
        <v>70</v>
      </c>
      <c r="C5210">
        <v>38.232300000000002</v>
      </c>
      <c r="D5210">
        <v>-78.120199999999997</v>
      </c>
      <c r="E5210">
        <v>158.5</v>
      </c>
      <c r="F5210" s="1">
        <v>43907</v>
      </c>
      <c r="I5210">
        <v>0</v>
      </c>
      <c r="J5210">
        <v>0</v>
      </c>
      <c r="K5210">
        <v>0</v>
      </c>
      <c r="L5210" t="str">
        <f>INDEX(Map!$B$2:$C$152,MATCH('2370299'!B5210,Map!$A$2:$A$152,0),1)</f>
        <v>51135</v>
      </c>
      <c r="M5210" t="str">
        <f>INDEX(Map!$B$2:$C$152,MATCH('2370299'!B5210,Map!$A$2:$A$152,0),2)</f>
        <v>Nottoway County</v>
      </c>
    </row>
    <row r="5211" spans="1:13" x14ac:dyDescent="0.25">
      <c r="A5211" t="s">
        <v>69</v>
      </c>
      <c r="B5211" t="s">
        <v>70</v>
      </c>
      <c r="C5211">
        <v>38.232300000000002</v>
      </c>
      <c r="D5211">
        <v>-78.120199999999997</v>
      </c>
      <c r="E5211">
        <v>158.5</v>
      </c>
      <c r="F5211" s="1">
        <v>43908</v>
      </c>
      <c r="I5211">
        <v>0</v>
      </c>
      <c r="J5211">
        <v>0</v>
      </c>
      <c r="K5211">
        <v>0</v>
      </c>
      <c r="L5211" t="str">
        <f>INDEX(Map!$B$2:$C$152,MATCH('2370299'!B5211,Map!$A$2:$A$152,0),1)</f>
        <v>51135</v>
      </c>
      <c r="M5211" t="str">
        <f>INDEX(Map!$B$2:$C$152,MATCH('2370299'!B5211,Map!$A$2:$A$152,0),2)</f>
        <v>Nottoway County</v>
      </c>
    </row>
    <row r="5212" spans="1:13" x14ac:dyDescent="0.25">
      <c r="A5212" t="s">
        <v>69</v>
      </c>
      <c r="B5212" t="s">
        <v>70</v>
      </c>
      <c r="C5212">
        <v>38.232300000000002</v>
      </c>
      <c r="D5212">
        <v>-78.120199999999997</v>
      </c>
      <c r="E5212">
        <v>158.5</v>
      </c>
      <c r="F5212" s="1">
        <v>43909</v>
      </c>
      <c r="I5212">
        <v>0.2</v>
      </c>
      <c r="J5212">
        <v>0</v>
      </c>
      <c r="K5212">
        <v>0</v>
      </c>
      <c r="L5212" t="str">
        <f>INDEX(Map!$B$2:$C$152,MATCH('2370299'!B5212,Map!$A$2:$A$152,0),1)</f>
        <v>51135</v>
      </c>
      <c r="M5212" t="str">
        <f>INDEX(Map!$B$2:$C$152,MATCH('2370299'!B5212,Map!$A$2:$A$152,0),2)</f>
        <v>Nottoway County</v>
      </c>
    </row>
    <row r="5213" spans="1:13" x14ac:dyDescent="0.25">
      <c r="A5213" t="s">
        <v>69</v>
      </c>
      <c r="B5213" t="s">
        <v>70</v>
      </c>
      <c r="C5213">
        <v>38.232300000000002</v>
      </c>
      <c r="D5213">
        <v>-78.120199999999997</v>
      </c>
      <c r="E5213">
        <v>158.5</v>
      </c>
      <c r="F5213" s="1">
        <v>43910</v>
      </c>
      <c r="I5213">
        <v>0</v>
      </c>
      <c r="J5213">
        <v>0</v>
      </c>
      <c r="K5213">
        <v>0</v>
      </c>
      <c r="L5213" t="str">
        <f>INDEX(Map!$B$2:$C$152,MATCH('2370299'!B5213,Map!$A$2:$A$152,0),1)</f>
        <v>51135</v>
      </c>
      <c r="M5213" t="str">
        <f>INDEX(Map!$B$2:$C$152,MATCH('2370299'!B5213,Map!$A$2:$A$152,0),2)</f>
        <v>Nottoway County</v>
      </c>
    </row>
    <row r="5214" spans="1:13" x14ac:dyDescent="0.25">
      <c r="A5214" t="s">
        <v>69</v>
      </c>
      <c r="B5214" t="s">
        <v>70</v>
      </c>
      <c r="C5214">
        <v>38.232300000000002</v>
      </c>
      <c r="D5214">
        <v>-78.120199999999997</v>
      </c>
      <c r="E5214">
        <v>158.5</v>
      </c>
      <c r="F5214" s="1">
        <v>43911</v>
      </c>
      <c r="J5214">
        <v>0</v>
      </c>
      <c r="K5214">
        <v>0</v>
      </c>
      <c r="L5214" t="str">
        <f>INDEX(Map!$B$2:$C$152,MATCH('2370299'!B5214,Map!$A$2:$A$152,0),1)</f>
        <v>51135</v>
      </c>
      <c r="M5214" t="str">
        <f>INDEX(Map!$B$2:$C$152,MATCH('2370299'!B5214,Map!$A$2:$A$152,0),2)</f>
        <v>Nottoway County</v>
      </c>
    </row>
    <row r="5215" spans="1:13" x14ac:dyDescent="0.25">
      <c r="A5215" t="s">
        <v>69</v>
      </c>
      <c r="B5215" t="s">
        <v>70</v>
      </c>
      <c r="C5215">
        <v>38.232300000000002</v>
      </c>
      <c r="D5215">
        <v>-78.120199999999997</v>
      </c>
      <c r="E5215">
        <v>158.5</v>
      </c>
      <c r="F5215" s="1">
        <v>43912</v>
      </c>
      <c r="J5215">
        <v>0</v>
      </c>
      <c r="K5215">
        <v>0</v>
      </c>
      <c r="L5215" t="str">
        <f>INDEX(Map!$B$2:$C$152,MATCH('2370299'!B5215,Map!$A$2:$A$152,0),1)</f>
        <v>51135</v>
      </c>
      <c r="M5215" t="str">
        <f>INDEX(Map!$B$2:$C$152,MATCH('2370299'!B5215,Map!$A$2:$A$152,0),2)</f>
        <v>Nottoway County</v>
      </c>
    </row>
    <row r="5216" spans="1:13" x14ac:dyDescent="0.25">
      <c r="A5216" t="s">
        <v>69</v>
      </c>
      <c r="B5216" t="s">
        <v>70</v>
      </c>
      <c r="C5216">
        <v>38.232300000000002</v>
      </c>
      <c r="D5216">
        <v>-78.120199999999997</v>
      </c>
      <c r="E5216">
        <v>158.5</v>
      </c>
      <c r="F5216" s="1">
        <v>43913</v>
      </c>
      <c r="G5216">
        <v>3</v>
      </c>
      <c r="H5216">
        <v>0.39</v>
      </c>
      <c r="J5216">
        <v>0</v>
      </c>
      <c r="K5216">
        <v>0</v>
      </c>
      <c r="L5216" t="str">
        <f>INDEX(Map!$B$2:$C$152,MATCH('2370299'!B5216,Map!$A$2:$A$152,0),1)</f>
        <v>51135</v>
      </c>
      <c r="M5216" t="str">
        <f>INDEX(Map!$B$2:$C$152,MATCH('2370299'!B5216,Map!$A$2:$A$152,0),2)</f>
        <v>Nottoway County</v>
      </c>
    </row>
    <row r="5217" spans="1:13" x14ac:dyDescent="0.25">
      <c r="A5217" t="s">
        <v>69</v>
      </c>
      <c r="B5217" t="s">
        <v>70</v>
      </c>
      <c r="C5217">
        <v>38.232300000000002</v>
      </c>
      <c r="D5217">
        <v>-78.120199999999997</v>
      </c>
      <c r="E5217">
        <v>158.5</v>
      </c>
      <c r="F5217" s="1">
        <v>43914</v>
      </c>
      <c r="J5217">
        <v>0</v>
      </c>
      <c r="K5217">
        <v>0</v>
      </c>
      <c r="L5217" t="str">
        <f>INDEX(Map!$B$2:$C$152,MATCH('2370299'!B5217,Map!$A$2:$A$152,0),1)</f>
        <v>51135</v>
      </c>
      <c r="M5217" t="str">
        <f>INDEX(Map!$B$2:$C$152,MATCH('2370299'!B5217,Map!$A$2:$A$152,0),2)</f>
        <v>Nottoway County</v>
      </c>
    </row>
    <row r="5218" spans="1:13" x14ac:dyDescent="0.25">
      <c r="A5218" t="s">
        <v>69</v>
      </c>
      <c r="B5218" t="s">
        <v>70</v>
      </c>
      <c r="C5218">
        <v>38.232300000000002</v>
      </c>
      <c r="D5218">
        <v>-78.120199999999997</v>
      </c>
      <c r="E5218">
        <v>158.5</v>
      </c>
      <c r="F5218" s="1">
        <v>43915</v>
      </c>
      <c r="G5218">
        <v>2</v>
      </c>
      <c r="H5218">
        <v>0.35</v>
      </c>
      <c r="J5218">
        <v>0</v>
      </c>
      <c r="K5218">
        <v>0</v>
      </c>
      <c r="L5218" t="str">
        <f>INDEX(Map!$B$2:$C$152,MATCH('2370299'!B5218,Map!$A$2:$A$152,0),1)</f>
        <v>51135</v>
      </c>
      <c r="M5218" t="str">
        <f>INDEX(Map!$B$2:$C$152,MATCH('2370299'!B5218,Map!$A$2:$A$152,0),2)</f>
        <v>Nottoway County</v>
      </c>
    </row>
    <row r="5219" spans="1:13" x14ac:dyDescent="0.25">
      <c r="A5219" t="s">
        <v>69</v>
      </c>
      <c r="B5219" t="s">
        <v>70</v>
      </c>
      <c r="C5219">
        <v>38.232300000000002</v>
      </c>
      <c r="D5219">
        <v>-78.120199999999997</v>
      </c>
      <c r="E5219">
        <v>158.5</v>
      </c>
      <c r="F5219" s="1">
        <v>43916</v>
      </c>
      <c r="J5219">
        <v>0</v>
      </c>
      <c r="K5219">
        <v>0</v>
      </c>
      <c r="L5219" t="str">
        <f>INDEX(Map!$B$2:$C$152,MATCH('2370299'!B5219,Map!$A$2:$A$152,0),1)</f>
        <v>51135</v>
      </c>
      <c r="M5219" t="str">
        <f>INDEX(Map!$B$2:$C$152,MATCH('2370299'!B5219,Map!$A$2:$A$152,0),2)</f>
        <v>Nottoway County</v>
      </c>
    </row>
    <row r="5220" spans="1:13" x14ac:dyDescent="0.25">
      <c r="A5220" t="s">
        <v>69</v>
      </c>
      <c r="B5220" t="s">
        <v>70</v>
      </c>
      <c r="C5220">
        <v>38.232300000000002</v>
      </c>
      <c r="D5220">
        <v>-78.120199999999997</v>
      </c>
      <c r="E5220">
        <v>158.5</v>
      </c>
      <c r="F5220" s="1">
        <v>43917</v>
      </c>
      <c r="G5220">
        <v>2</v>
      </c>
      <c r="H5220">
        <v>0.09</v>
      </c>
      <c r="J5220">
        <v>0</v>
      </c>
      <c r="K5220">
        <v>0</v>
      </c>
      <c r="L5220" t="str">
        <f>INDEX(Map!$B$2:$C$152,MATCH('2370299'!B5220,Map!$A$2:$A$152,0),1)</f>
        <v>51135</v>
      </c>
      <c r="M5220" t="str">
        <f>INDEX(Map!$B$2:$C$152,MATCH('2370299'!B5220,Map!$A$2:$A$152,0),2)</f>
        <v>Nottoway County</v>
      </c>
    </row>
    <row r="5221" spans="1:13" x14ac:dyDescent="0.25">
      <c r="A5221" t="s">
        <v>69</v>
      </c>
      <c r="B5221" t="s">
        <v>70</v>
      </c>
      <c r="C5221">
        <v>38.232300000000002</v>
      </c>
      <c r="D5221">
        <v>-78.120199999999997</v>
      </c>
      <c r="E5221">
        <v>158.5</v>
      </c>
      <c r="F5221" s="1">
        <v>43918</v>
      </c>
      <c r="J5221">
        <v>0</v>
      </c>
      <c r="K5221">
        <v>0</v>
      </c>
      <c r="L5221" t="str">
        <f>INDEX(Map!$B$2:$C$152,MATCH('2370299'!B5221,Map!$A$2:$A$152,0),1)</f>
        <v>51135</v>
      </c>
      <c r="M5221" t="str">
        <f>INDEX(Map!$B$2:$C$152,MATCH('2370299'!B5221,Map!$A$2:$A$152,0),2)</f>
        <v>Nottoway County</v>
      </c>
    </row>
    <row r="5222" spans="1:13" x14ac:dyDescent="0.25">
      <c r="A5222" t="s">
        <v>69</v>
      </c>
      <c r="B5222" t="s">
        <v>70</v>
      </c>
      <c r="C5222">
        <v>38.232300000000002</v>
      </c>
      <c r="D5222">
        <v>-78.120199999999997</v>
      </c>
      <c r="E5222">
        <v>158.5</v>
      </c>
      <c r="F5222" s="1">
        <v>43919</v>
      </c>
      <c r="J5222">
        <v>0</v>
      </c>
      <c r="K5222">
        <v>0</v>
      </c>
      <c r="L5222" t="str">
        <f>INDEX(Map!$B$2:$C$152,MATCH('2370299'!B5222,Map!$A$2:$A$152,0),1)</f>
        <v>51135</v>
      </c>
      <c r="M5222" t="str">
        <f>INDEX(Map!$B$2:$C$152,MATCH('2370299'!B5222,Map!$A$2:$A$152,0),2)</f>
        <v>Nottoway County</v>
      </c>
    </row>
    <row r="5223" spans="1:13" x14ac:dyDescent="0.25">
      <c r="A5223" t="s">
        <v>69</v>
      </c>
      <c r="B5223" t="s">
        <v>70</v>
      </c>
      <c r="C5223">
        <v>38.232300000000002</v>
      </c>
      <c r="D5223">
        <v>-78.120199999999997</v>
      </c>
      <c r="E5223">
        <v>158.5</v>
      </c>
      <c r="F5223" s="1">
        <v>43920</v>
      </c>
      <c r="G5223">
        <v>3</v>
      </c>
      <c r="H5223">
        <v>0.22</v>
      </c>
      <c r="J5223">
        <v>0</v>
      </c>
      <c r="K5223">
        <v>0</v>
      </c>
      <c r="L5223" t="str">
        <f>INDEX(Map!$B$2:$C$152,MATCH('2370299'!B5223,Map!$A$2:$A$152,0),1)</f>
        <v>51135</v>
      </c>
      <c r="M5223" t="str">
        <f>INDEX(Map!$B$2:$C$152,MATCH('2370299'!B5223,Map!$A$2:$A$152,0),2)</f>
        <v>Nottoway County</v>
      </c>
    </row>
    <row r="5224" spans="1:13" x14ac:dyDescent="0.25">
      <c r="A5224" t="s">
        <v>69</v>
      </c>
      <c r="B5224" t="s">
        <v>70</v>
      </c>
      <c r="C5224">
        <v>38.232300000000002</v>
      </c>
      <c r="D5224">
        <v>-78.120199999999997</v>
      </c>
      <c r="E5224">
        <v>158.5</v>
      </c>
      <c r="F5224" s="1">
        <v>43921</v>
      </c>
      <c r="J5224">
        <v>0</v>
      </c>
      <c r="K5224">
        <v>0</v>
      </c>
      <c r="L5224" t="str">
        <f>INDEX(Map!$B$2:$C$152,MATCH('2370299'!B5224,Map!$A$2:$A$152,0),1)</f>
        <v>51135</v>
      </c>
      <c r="M5224" t="str">
        <f>INDEX(Map!$B$2:$C$152,MATCH('2370299'!B5224,Map!$A$2:$A$152,0),2)</f>
        <v>Nottoway County</v>
      </c>
    </row>
    <row r="5225" spans="1:13" x14ac:dyDescent="0.25">
      <c r="A5225" t="s">
        <v>69</v>
      </c>
      <c r="B5225" t="s">
        <v>70</v>
      </c>
      <c r="C5225">
        <v>38.232300000000002</v>
      </c>
      <c r="D5225">
        <v>-78.120199999999997</v>
      </c>
      <c r="E5225">
        <v>158.5</v>
      </c>
      <c r="F5225" s="1">
        <v>43922</v>
      </c>
      <c r="G5225">
        <v>2</v>
      </c>
      <c r="H5225">
        <v>0.3</v>
      </c>
      <c r="J5225">
        <v>0</v>
      </c>
      <c r="K5225">
        <v>0</v>
      </c>
      <c r="L5225" t="str">
        <f>INDEX(Map!$B$2:$C$152,MATCH('2370299'!B5225,Map!$A$2:$A$152,0),1)</f>
        <v>51135</v>
      </c>
      <c r="M5225" t="str">
        <f>INDEX(Map!$B$2:$C$152,MATCH('2370299'!B5225,Map!$A$2:$A$152,0),2)</f>
        <v>Nottoway County</v>
      </c>
    </row>
    <row r="5226" spans="1:13" x14ac:dyDescent="0.25">
      <c r="A5226" t="s">
        <v>69</v>
      </c>
      <c r="B5226" t="s">
        <v>70</v>
      </c>
      <c r="C5226">
        <v>38.232300000000002</v>
      </c>
      <c r="D5226">
        <v>-78.120199999999997</v>
      </c>
      <c r="E5226">
        <v>158.5</v>
      </c>
      <c r="F5226" s="1">
        <v>43923</v>
      </c>
      <c r="I5226">
        <v>0</v>
      </c>
      <c r="J5226">
        <v>0</v>
      </c>
      <c r="K5226">
        <v>0</v>
      </c>
      <c r="L5226" t="str">
        <f>INDEX(Map!$B$2:$C$152,MATCH('2370299'!B5226,Map!$A$2:$A$152,0),1)</f>
        <v>51135</v>
      </c>
      <c r="M5226" t="str">
        <f>INDEX(Map!$B$2:$C$152,MATCH('2370299'!B5226,Map!$A$2:$A$152,0),2)</f>
        <v>Nottoway County</v>
      </c>
    </row>
    <row r="5227" spans="1:13" x14ac:dyDescent="0.25">
      <c r="A5227" t="s">
        <v>69</v>
      </c>
      <c r="B5227" t="s">
        <v>70</v>
      </c>
      <c r="C5227">
        <v>38.232300000000002</v>
      </c>
      <c r="D5227">
        <v>-78.120199999999997</v>
      </c>
      <c r="E5227">
        <v>158.5</v>
      </c>
      <c r="F5227" s="1">
        <v>43924</v>
      </c>
      <c r="I5227">
        <v>0</v>
      </c>
      <c r="J5227">
        <v>0</v>
      </c>
      <c r="K5227">
        <v>0</v>
      </c>
      <c r="L5227" t="str">
        <f>INDEX(Map!$B$2:$C$152,MATCH('2370299'!B5227,Map!$A$2:$A$152,0),1)</f>
        <v>51135</v>
      </c>
      <c r="M5227" t="str">
        <f>INDEX(Map!$B$2:$C$152,MATCH('2370299'!B5227,Map!$A$2:$A$152,0),2)</f>
        <v>Nottoway County</v>
      </c>
    </row>
    <row r="5228" spans="1:13" x14ac:dyDescent="0.25">
      <c r="A5228" t="s">
        <v>69</v>
      </c>
      <c r="B5228" t="s">
        <v>70</v>
      </c>
      <c r="C5228">
        <v>38.232300000000002</v>
      </c>
      <c r="D5228">
        <v>-78.120199999999997</v>
      </c>
      <c r="E5228">
        <v>158.5</v>
      </c>
      <c r="F5228" s="1">
        <v>43925</v>
      </c>
      <c r="J5228">
        <v>0</v>
      </c>
      <c r="K5228">
        <v>0</v>
      </c>
      <c r="L5228" t="str">
        <f>INDEX(Map!$B$2:$C$152,MATCH('2370299'!B5228,Map!$A$2:$A$152,0),1)</f>
        <v>51135</v>
      </c>
      <c r="M5228" t="str">
        <f>INDEX(Map!$B$2:$C$152,MATCH('2370299'!B5228,Map!$A$2:$A$152,0),2)</f>
        <v>Nottoway County</v>
      </c>
    </row>
    <row r="5229" spans="1:13" x14ac:dyDescent="0.25">
      <c r="A5229" t="s">
        <v>69</v>
      </c>
      <c r="B5229" t="s">
        <v>70</v>
      </c>
      <c r="C5229">
        <v>38.232300000000002</v>
      </c>
      <c r="D5229">
        <v>-78.120199999999997</v>
      </c>
      <c r="E5229">
        <v>158.5</v>
      </c>
      <c r="F5229" s="1">
        <v>43926</v>
      </c>
      <c r="J5229">
        <v>0</v>
      </c>
      <c r="K5229">
        <v>0</v>
      </c>
      <c r="L5229" t="str">
        <f>INDEX(Map!$B$2:$C$152,MATCH('2370299'!B5229,Map!$A$2:$A$152,0),1)</f>
        <v>51135</v>
      </c>
      <c r="M5229" t="str">
        <f>INDEX(Map!$B$2:$C$152,MATCH('2370299'!B5229,Map!$A$2:$A$152,0),2)</f>
        <v>Nottoway County</v>
      </c>
    </row>
    <row r="5230" spans="1:13" x14ac:dyDescent="0.25">
      <c r="A5230" t="s">
        <v>69</v>
      </c>
      <c r="B5230" t="s">
        <v>70</v>
      </c>
      <c r="C5230">
        <v>38.232300000000002</v>
      </c>
      <c r="D5230">
        <v>-78.120199999999997</v>
      </c>
      <c r="E5230">
        <v>158.5</v>
      </c>
      <c r="F5230" s="1">
        <v>43927</v>
      </c>
      <c r="I5230">
        <v>0.1</v>
      </c>
      <c r="J5230">
        <v>0</v>
      </c>
      <c r="K5230">
        <v>0</v>
      </c>
      <c r="L5230" t="str">
        <f>INDEX(Map!$B$2:$C$152,MATCH('2370299'!B5230,Map!$A$2:$A$152,0),1)</f>
        <v>51135</v>
      </c>
      <c r="M5230" t="str">
        <f>INDEX(Map!$B$2:$C$152,MATCH('2370299'!B5230,Map!$A$2:$A$152,0),2)</f>
        <v>Nottoway County</v>
      </c>
    </row>
    <row r="5231" spans="1:13" x14ac:dyDescent="0.25">
      <c r="A5231" t="s">
        <v>69</v>
      </c>
      <c r="B5231" t="s">
        <v>70</v>
      </c>
      <c r="C5231">
        <v>38.232300000000002</v>
      </c>
      <c r="D5231">
        <v>-78.120199999999997</v>
      </c>
      <c r="E5231">
        <v>158.5</v>
      </c>
      <c r="F5231" s="1">
        <v>43928</v>
      </c>
      <c r="I5231">
        <v>0</v>
      </c>
      <c r="J5231">
        <v>0</v>
      </c>
      <c r="K5231">
        <v>0</v>
      </c>
      <c r="L5231" t="str">
        <f>INDEX(Map!$B$2:$C$152,MATCH('2370299'!B5231,Map!$A$2:$A$152,0),1)</f>
        <v>51135</v>
      </c>
      <c r="M5231" t="str">
        <f>INDEX(Map!$B$2:$C$152,MATCH('2370299'!B5231,Map!$A$2:$A$152,0),2)</f>
        <v>Nottoway County</v>
      </c>
    </row>
    <row r="5232" spans="1:13" x14ac:dyDescent="0.25">
      <c r="A5232" t="s">
        <v>69</v>
      </c>
      <c r="B5232" t="s">
        <v>70</v>
      </c>
      <c r="C5232">
        <v>38.232300000000002</v>
      </c>
      <c r="D5232">
        <v>-78.120199999999997</v>
      </c>
      <c r="E5232">
        <v>158.5</v>
      </c>
      <c r="F5232" s="1">
        <v>43929</v>
      </c>
      <c r="I5232">
        <v>0.3</v>
      </c>
      <c r="J5232">
        <v>0</v>
      </c>
      <c r="K5232">
        <v>0</v>
      </c>
      <c r="L5232" t="str">
        <f>INDEX(Map!$B$2:$C$152,MATCH('2370299'!B5232,Map!$A$2:$A$152,0),1)</f>
        <v>51135</v>
      </c>
      <c r="M5232" t="str">
        <f>INDEX(Map!$B$2:$C$152,MATCH('2370299'!B5232,Map!$A$2:$A$152,0),2)</f>
        <v>Nottoway County</v>
      </c>
    </row>
    <row r="5233" spans="1:13" x14ac:dyDescent="0.25">
      <c r="A5233" t="s">
        <v>69</v>
      </c>
      <c r="B5233" t="s">
        <v>70</v>
      </c>
      <c r="C5233">
        <v>38.232300000000002</v>
      </c>
      <c r="D5233">
        <v>-78.120199999999997</v>
      </c>
      <c r="E5233">
        <v>158.5</v>
      </c>
      <c r="F5233" s="1">
        <v>43930</v>
      </c>
      <c r="I5233">
        <v>0.1</v>
      </c>
      <c r="J5233">
        <v>0</v>
      </c>
      <c r="K5233">
        <v>0</v>
      </c>
      <c r="L5233" t="str">
        <f>INDEX(Map!$B$2:$C$152,MATCH('2370299'!B5233,Map!$A$2:$A$152,0),1)</f>
        <v>51135</v>
      </c>
      <c r="M5233" t="str">
        <f>INDEX(Map!$B$2:$C$152,MATCH('2370299'!B5233,Map!$A$2:$A$152,0),2)</f>
        <v>Nottoway County</v>
      </c>
    </row>
    <row r="5234" spans="1:13" x14ac:dyDescent="0.25">
      <c r="A5234" t="s">
        <v>69</v>
      </c>
      <c r="B5234" t="s">
        <v>70</v>
      </c>
      <c r="C5234">
        <v>38.232300000000002</v>
      </c>
      <c r="D5234">
        <v>-78.120199999999997</v>
      </c>
      <c r="E5234">
        <v>158.5</v>
      </c>
      <c r="F5234" s="1">
        <v>43931</v>
      </c>
      <c r="I5234">
        <v>0</v>
      </c>
      <c r="J5234">
        <v>0</v>
      </c>
      <c r="K5234">
        <v>0</v>
      </c>
      <c r="L5234" t="str">
        <f>INDEX(Map!$B$2:$C$152,MATCH('2370299'!B5234,Map!$A$2:$A$152,0),1)</f>
        <v>51135</v>
      </c>
      <c r="M5234" t="str">
        <f>INDEX(Map!$B$2:$C$152,MATCH('2370299'!B5234,Map!$A$2:$A$152,0),2)</f>
        <v>Nottoway County</v>
      </c>
    </row>
    <row r="5235" spans="1:13" x14ac:dyDescent="0.25">
      <c r="A5235" t="s">
        <v>69</v>
      </c>
      <c r="B5235" t="s">
        <v>70</v>
      </c>
      <c r="C5235">
        <v>38.232300000000002</v>
      </c>
      <c r="D5235">
        <v>-78.120199999999997</v>
      </c>
      <c r="E5235">
        <v>158.5</v>
      </c>
      <c r="F5235" s="1">
        <v>43932</v>
      </c>
      <c r="I5235">
        <v>0</v>
      </c>
      <c r="J5235">
        <v>0</v>
      </c>
      <c r="K5235">
        <v>0</v>
      </c>
      <c r="L5235" t="str">
        <f>INDEX(Map!$B$2:$C$152,MATCH('2370299'!B5235,Map!$A$2:$A$152,0),1)</f>
        <v>51135</v>
      </c>
      <c r="M5235" t="str">
        <f>INDEX(Map!$B$2:$C$152,MATCH('2370299'!B5235,Map!$A$2:$A$152,0),2)</f>
        <v>Nottoway County</v>
      </c>
    </row>
    <row r="5236" spans="1:13" x14ac:dyDescent="0.25">
      <c r="A5236" t="s">
        <v>69</v>
      </c>
      <c r="B5236" t="s">
        <v>70</v>
      </c>
      <c r="C5236">
        <v>38.232300000000002</v>
      </c>
      <c r="D5236">
        <v>-78.120199999999997</v>
      </c>
      <c r="E5236">
        <v>158.5</v>
      </c>
      <c r="F5236" s="1">
        <v>43933</v>
      </c>
      <c r="I5236">
        <v>0</v>
      </c>
      <c r="J5236">
        <v>0</v>
      </c>
      <c r="K5236">
        <v>0</v>
      </c>
      <c r="L5236" t="str">
        <f>INDEX(Map!$B$2:$C$152,MATCH('2370299'!B5236,Map!$A$2:$A$152,0),1)</f>
        <v>51135</v>
      </c>
      <c r="M5236" t="str">
        <f>INDEX(Map!$B$2:$C$152,MATCH('2370299'!B5236,Map!$A$2:$A$152,0),2)</f>
        <v>Nottoway County</v>
      </c>
    </row>
    <row r="5237" spans="1:13" x14ac:dyDescent="0.25">
      <c r="A5237" t="s">
        <v>69</v>
      </c>
      <c r="B5237" t="s">
        <v>70</v>
      </c>
      <c r="C5237">
        <v>38.232300000000002</v>
      </c>
      <c r="D5237">
        <v>-78.120199999999997</v>
      </c>
      <c r="E5237">
        <v>158.5</v>
      </c>
      <c r="F5237" s="1">
        <v>43934</v>
      </c>
      <c r="I5237">
        <v>2.76</v>
      </c>
      <c r="J5237">
        <v>0</v>
      </c>
      <c r="K5237">
        <v>0</v>
      </c>
      <c r="L5237" t="str">
        <f>INDEX(Map!$B$2:$C$152,MATCH('2370299'!B5237,Map!$A$2:$A$152,0),1)</f>
        <v>51135</v>
      </c>
      <c r="M5237" t="str">
        <f>INDEX(Map!$B$2:$C$152,MATCH('2370299'!B5237,Map!$A$2:$A$152,0),2)</f>
        <v>Nottoway County</v>
      </c>
    </row>
    <row r="5238" spans="1:13" x14ac:dyDescent="0.25">
      <c r="A5238" t="s">
        <v>69</v>
      </c>
      <c r="B5238" t="s">
        <v>70</v>
      </c>
      <c r="C5238">
        <v>38.232300000000002</v>
      </c>
      <c r="D5238">
        <v>-78.120199999999997</v>
      </c>
      <c r="E5238">
        <v>158.5</v>
      </c>
      <c r="F5238" s="1">
        <v>43935</v>
      </c>
      <c r="I5238">
        <v>0.41</v>
      </c>
      <c r="J5238">
        <v>0</v>
      </c>
      <c r="K5238">
        <v>0</v>
      </c>
      <c r="L5238" t="str">
        <f>INDEX(Map!$B$2:$C$152,MATCH('2370299'!B5238,Map!$A$2:$A$152,0),1)</f>
        <v>51135</v>
      </c>
      <c r="M5238" t="str">
        <f>INDEX(Map!$B$2:$C$152,MATCH('2370299'!B5238,Map!$A$2:$A$152,0),2)</f>
        <v>Nottoway County</v>
      </c>
    </row>
    <row r="5239" spans="1:13" x14ac:dyDescent="0.25">
      <c r="A5239" t="s">
        <v>69</v>
      </c>
      <c r="B5239" t="s">
        <v>70</v>
      </c>
      <c r="C5239">
        <v>38.232300000000002</v>
      </c>
      <c r="D5239">
        <v>-78.120199999999997</v>
      </c>
      <c r="E5239">
        <v>158.5</v>
      </c>
      <c r="F5239" s="1">
        <v>43936</v>
      </c>
      <c r="I5239">
        <v>0.75</v>
      </c>
      <c r="J5239">
        <v>0</v>
      </c>
      <c r="K5239">
        <v>0</v>
      </c>
      <c r="L5239" t="str">
        <f>INDEX(Map!$B$2:$C$152,MATCH('2370299'!B5239,Map!$A$2:$A$152,0),1)</f>
        <v>51135</v>
      </c>
      <c r="M5239" t="str">
        <f>INDEX(Map!$B$2:$C$152,MATCH('2370299'!B5239,Map!$A$2:$A$152,0),2)</f>
        <v>Nottoway County</v>
      </c>
    </row>
    <row r="5240" spans="1:13" x14ac:dyDescent="0.25">
      <c r="A5240" t="s">
        <v>69</v>
      </c>
      <c r="B5240" t="s">
        <v>70</v>
      </c>
      <c r="C5240">
        <v>38.232300000000002</v>
      </c>
      <c r="D5240">
        <v>-78.120199999999997</v>
      </c>
      <c r="E5240">
        <v>158.5</v>
      </c>
      <c r="F5240" s="1">
        <v>43937</v>
      </c>
      <c r="I5240">
        <v>0</v>
      </c>
      <c r="J5240">
        <v>0</v>
      </c>
      <c r="K5240">
        <v>0</v>
      </c>
      <c r="L5240" t="str">
        <f>INDEX(Map!$B$2:$C$152,MATCH('2370299'!B5240,Map!$A$2:$A$152,0),1)</f>
        <v>51135</v>
      </c>
      <c r="M5240" t="str">
        <f>INDEX(Map!$B$2:$C$152,MATCH('2370299'!B5240,Map!$A$2:$A$152,0),2)</f>
        <v>Nottoway County</v>
      </c>
    </row>
    <row r="5241" spans="1:13" x14ac:dyDescent="0.25">
      <c r="A5241" t="s">
        <v>69</v>
      </c>
      <c r="B5241" t="s">
        <v>70</v>
      </c>
      <c r="C5241">
        <v>38.232300000000002</v>
      </c>
      <c r="D5241">
        <v>-78.120199999999997</v>
      </c>
      <c r="E5241">
        <v>158.5</v>
      </c>
      <c r="F5241" s="1">
        <v>43938</v>
      </c>
      <c r="I5241">
        <v>0</v>
      </c>
      <c r="J5241">
        <v>0</v>
      </c>
      <c r="K5241">
        <v>0</v>
      </c>
      <c r="L5241" t="str">
        <f>INDEX(Map!$B$2:$C$152,MATCH('2370299'!B5241,Map!$A$2:$A$152,0),1)</f>
        <v>51135</v>
      </c>
      <c r="M5241" t="str">
        <f>INDEX(Map!$B$2:$C$152,MATCH('2370299'!B5241,Map!$A$2:$A$152,0),2)</f>
        <v>Nottoway County</v>
      </c>
    </row>
    <row r="5242" spans="1:13" x14ac:dyDescent="0.25">
      <c r="A5242" t="s">
        <v>69</v>
      </c>
      <c r="B5242" t="s">
        <v>70</v>
      </c>
      <c r="C5242">
        <v>38.232300000000002</v>
      </c>
      <c r="D5242">
        <v>-78.120199999999997</v>
      </c>
      <c r="E5242">
        <v>158.5</v>
      </c>
      <c r="F5242" s="1">
        <v>43939</v>
      </c>
      <c r="I5242">
        <v>0</v>
      </c>
      <c r="J5242">
        <v>0</v>
      </c>
      <c r="K5242">
        <v>0</v>
      </c>
      <c r="L5242" t="str">
        <f>INDEX(Map!$B$2:$C$152,MATCH('2370299'!B5242,Map!$A$2:$A$152,0),1)</f>
        <v>51135</v>
      </c>
      <c r="M5242" t="str">
        <f>INDEX(Map!$B$2:$C$152,MATCH('2370299'!B5242,Map!$A$2:$A$152,0),2)</f>
        <v>Nottoway County</v>
      </c>
    </row>
    <row r="5243" spans="1:13" x14ac:dyDescent="0.25">
      <c r="A5243" t="s">
        <v>69</v>
      </c>
      <c r="B5243" t="s">
        <v>70</v>
      </c>
      <c r="C5243">
        <v>38.232300000000002</v>
      </c>
      <c r="D5243">
        <v>-78.120199999999997</v>
      </c>
      <c r="E5243">
        <v>158.5</v>
      </c>
      <c r="F5243" s="1">
        <v>43940</v>
      </c>
      <c r="I5243">
        <v>0</v>
      </c>
      <c r="J5243">
        <v>0</v>
      </c>
      <c r="K5243">
        <v>0</v>
      </c>
      <c r="L5243" t="str">
        <f>INDEX(Map!$B$2:$C$152,MATCH('2370299'!B5243,Map!$A$2:$A$152,0),1)</f>
        <v>51135</v>
      </c>
      <c r="M5243" t="str">
        <f>INDEX(Map!$B$2:$C$152,MATCH('2370299'!B5243,Map!$A$2:$A$152,0),2)</f>
        <v>Nottoway County</v>
      </c>
    </row>
    <row r="5244" spans="1:13" x14ac:dyDescent="0.25">
      <c r="A5244" t="s">
        <v>69</v>
      </c>
      <c r="B5244" t="s">
        <v>70</v>
      </c>
      <c r="C5244">
        <v>38.232300000000002</v>
      </c>
      <c r="D5244">
        <v>-78.120199999999997</v>
      </c>
      <c r="E5244">
        <v>158.5</v>
      </c>
      <c r="F5244" s="1">
        <v>43941</v>
      </c>
      <c r="I5244">
        <v>0.11</v>
      </c>
      <c r="J5244">
        <v>0</v>
      </c>
      <c r="K5244">
        <v>0</v>
      </c>
      <c r="L5244" t="str">
        <f>INDEX(Map!$B$2:$C$152,MATCH('2370299'!B5244,Map!$A$2:$A$152,0),1)</f>
        <v>51135</v>
      </c>
      <c r="M5244" t="str">
        <f>INDEX(Map!$B$2:$C$152,MATCH('2370299'!B5244,Map!$A$2:$A$152,0),2)</f>
        <v>Nottoway County</v>
      </c>
    </row>
    <row r="5245" spans="1:13" x14ac:dyDescent="0.25">
      <c r="A5245" t="s">
        <v>69</v>
      </c>
      <c r="B5245" t="s">
        <v>70</v>
      </c>
      <c r="C5245">
        <v>38.232300000000002</v>
      </c>
      <c r="D5245">
        <v>-78.120199999999997</v>
      </c>
      <c r="E5245">
        <v>158.5</v>
      </c>
      <c r="F5245" s="1">
        <v>43942</v>
      </c>
      <c r="I5245">
        <v>0</v>
      </c>
      <c r="J5245">
        <v>0</v>
      </c>
      <c r="K5245">
        <v>0</v>
      </c>
      <c r="L5245" t="str">
        <f>INDEX(Map!$B$2:$C$152,MATCH('2370299'!B5245,Map!$A$2:$A$152,0),1)</f>
        <v>51135</v>
      </c>
      <c r="M5245" t="str">
        <f>INDEX(Map!$B$2:$C$152,MATCH('2370299'!B5245,Map!$A$2:$A$152,0),2)</f>
        <v>Nottoway County</v>
      </c>
    </row>
    <row r="5246" spans="1:13" x14ac:dyDescent="0.25">
      <c r="A5246" t="s">
        <v>69</v>
      </c>
      <c r="B5246" t="s">
        <v>70</v>
      </c>
      <c r="C5246">
        <v>38.232300000000002</v>
      </c>
      <c r="D5246">
        <v>-78.120199999999997</v>
      </c>
      <c r="E5246">
        <v>158.5</v>
      </c>
      <c r="F5246" s="1">
        <v>43943</v>
      </c>
      <c r="I5246">
        <v>0</v>
      </c>
      <c r="J5246">
        <v>0</v>
      </c>
      <c r="K5246">
        <v>0</v>
      </c>
      <c r="L5246" t="str">
        <f>INDEX(Map!$B$2:$C$152,MATCH('2370299'!B5246,Map!$A$2:$A$152,0),1)</f>
        <v>51135</v>
      </c>
      <c r="M5246" t="str">
        <f>INDEX(Map!$B$2:$C$152,MATCH('2370299'!B5246,Map!$A$2:$A$152,0),2)</f>
        <v>Nottoway County</v>
      </c>
    </row>
    <row r="5247" spans="1:13" x14ac:dyDescent="0.25">
      <c r="A5247" t="s">
        <v>69</v>
      </c>
      <c r="B5247" t="s">
        <v>70</v>
      </c>
      <c r="C5247">
        <v>38.232300000000002</v>
      </c>
      <c r="D5247">
        <v>-78.120199999999997</v>
      </c>
      <c r="E5247">
        <v>158.5</v>
      </c>
      <c r="F5247" s="1">
        <v>43944</v>
      </c>
      <c r="I5247">
        <v>0</v>
      </c>
      <c r="J5247">
        <v>0</v>
      </c>
      <c r="K5247">
        <v>0</v>
      </c>
      <c r="L5247" t="str">
        <f>INDEX(Map!$B$2:$C$152,MATCH('2370299'!B5247,Map!$A$2:$A$152,0),1)</f>
        <v>51135</v>
      </c>
      <c r="M5247" t="str">
        <f>INDEX(Map!$B$2:$C$152,MATCH('2370299'!B5247,Map!$A$2:$A$152,0),2)</f>
        <v>Nottoway County</v>
      </c>
    </row>
    <row r="5248" spans="1:13" x14ac:dyDescent="0.25">
      <c r="A5248" t="s">
        <v>69</v>
      </c>
      <c r="B5248" t="s">
        <v>70</v>
      </c>
      <c r="C5248">
        <v>38.232300000000002</v>
      </c>
      <c r="D5248">
        <v>-78.120199999999997</v>
      </c>
      <c r="E5248">
        <v>158.5</v>
      </c>
      <c r="F5248" s="1">
        <v>43945</v>
      </c>
      <c r="I5248">
        <v>0.86</v>
      </c>
      <c r="J5248">
        <v>0</v>
      </c>
      <c r="K5248">
        <v>0</v>
      </c>
      <c r="L5248" t="str">
        <f>INDEX(Map!$B$2:$C$152,MATCH('2370299'!B5248,Map!$A$2:$A$152,0),1)</f>
        <v>51135</v>
      </c>
      <c r="M5248" t="str">
        <f>INDEX(Map!$B$2:$C$152,MATCH('2370299'!B5248,Map!$A$2:$A$152,0),2)</f>
        <v>Nottoway County</v>
      </c>
    </row>
    <row r="5249" spans="1:13" x14ac:dyDescent="0.25">
      <c r="A5249" t="s">
        <v>69</v>
      </c>
      <c r="B5249" t="s">
        <v>70</v>
      </c>
      <c r="C5249">
        <v>38.232300000000002</v>
      </c>
      <c r="D5249">
        <v>-78.120199999999997</v>
      </c>
      <c r="E5249">
        <v>158.5</v>
      </c>
      <c r="F5249" s="1">
        <v>43946</v>
      </c>
      <c r="J5249">
        <v>0</v>
      </c>
      <c r="K5249">
        <v>0</v>
      </c>
      <c r="L5249" t="str">
        <f>INDEX(Map!$B$2:$C$152,MATCH('2370299'!B5249,Map!$A$2:$A$152,0),1)</f>
        <v>51135</v>
      </c>
      <c r="M5249" t="str">
        <f>INDEX(Map!$B$2:$C$152,MATCH('2370299'!B5249,Map!$A$2:$A$152,0),2)</f>
        <v>Nottoway County</v>
      </c>
    </row>
    <row r="5250" spans="1:13" x14ac:dyDescent="0.25">
      <c r="A5250" t="s">
        <v>69</v>
      </c>
      <c r="B5250" t="s">
        <v>70</v>
      </c>
      <c r="C5250">
        <v>38.232300000000002</v>
      </c>
      <c r="D5250">
        <v>-78.120199999999997</v>
      </c>
      <c r="E5250">
        <v>158.5</v>
      </c>
      <c r="F5250" s="1">
        <v>43947</v>
      </c>
      <c r="J5250">
        <v>0</v>
      </c>
      <c r="K5250">
        <v>0</v>
      </c>
      <c r="L5250" t="str">
        <f>INDEX(Map!$B$2:$C$152,MATCH('2370299'!B5250,Map!$A$2:$A$152,0),1)</f>
        <v>51135</v>
      </c>
      <c r="M5250" t="str">
        <f>INDEX(Map!$B$2:$C$152,MATCH('2370299'!B5250,Map!$A$2:$A$152,0),2)</f>
        <v>Nottoway County</v>
      </c>
    </row>
    <row r="5251" spans="1:13" x14ac:dyDescent="0.25">
      <c r="A5251" t="s">
        <v>69</v>
      </c>
      <c r="B5251" t="s">
        <v>70</v>
      </c>
      <c r="C5251">
        <v>38.232300000000002</v>
      </c>
      <c r="D5251">
        <v>-78.120199999999997</v>
      </c>
      <c r="E5251">
        <v>158.5</v>
      </c>
      <c r="F5251" s="1">
        <v>43948</v>
      </c>
      <c r="G5251">
        <v>3</v>
      </c>
      <c r="H5251">
        <v>0.79</v>
      </c>
      <c r="J5251">
        <v>0</v>
      </c>
      <c r="K5251">
        <v>0</v>
      </c>
      <c r="L5251" t="str">
        <f>INDEX(Map!$B$2:$C$152,MATCH('2370299'!B5251,Map!$A$2:$A$152,0),1)</f>
        <v>51135</v>
      </c>
      <c r="M5251" t="str">
        <f>INDEX(Map!$B$2:$C$152,MATCH('2370299'!B5251,Map!$A$2:$A$152,0),2)</f>
        <v>Nottoway County</v>
      </c>
    </row>
    <row r="5252" spans="1:13" x14ac:dyDescent="0.25">
      <c r="A5252" t="s">
        <v>69</v>
      </c>
      <c r="B5252" t="s">
        <v>70</v>
      </c>
      <c r="C5252">
        <v>38.232300000000002</v>
      </c>
      <c r="D5252">
        <v>-78.120199999999997</v>
      </c>
      <c r="E5252">
        <v>158.5</v>
      </c>
      <c r="F5252" s="1">
        <v>43949</v>
      </c>
      <c r="I5252">
        <v>0</v>
      </c>
      <c r="J5252">
        <v>0</v>
      </c>
      <c r="K5252">
        <v>0</v>
      </c>
      <c r="L5252" t="str">
        <f>INDEX(Map!$B$2:$C$152,MATCH('2370299'!B5252,Map!$A$2:$A$152,0),1)</f>
        <v>51135</v>
      </c>
      <c r="M5252" t="str">
        <f>INDEX(Map!$B$2:$C$152,MATCH('2370299'!B5252,Map!$A$2:$A$152,0),2)</f>
        <v>Nottoway County</v>
      </c>
    </row>
    <row r="5253" spans="1:13" x14ac:dyDescent="0.25">
      <c r="A5253" t="s">
        <v>69</v>
      </c>
      <c r="B5253" t="s">
        <v>70</v>
      </c>
      <c r="C5253">
        <v>38.232300000000002</v>
      </c>
      <c r="D5253">
        <v>-78.120199999999997</v>
      </c>
      <c r="E5253">
        <v>158.5</v>
      </c>
      <c r="F5253" s="1">
        <v>43950</v>
      </c>
      <c r="I5253">
        <v>0</v>
      </c>
      <c r="J5253">
        <v>0</v>
      </c>
      <c r="K5253">
        <v>0</v>
      </c>
      <c r="L5253" t="str">
        <f>INDEX(Map!$B$2:$C$152,MATCH('2370299'!B5253,Map!$A$2:$A$152,0),1)</f>
        <v>51135</v>
      </c>
      <c r="M5253" t="str">
        <f>INDEX(Map!$B$2:$C$152,MATCH('2370299'!B5253,Map!$A$2:$A$152,0),2)</f>
        <v>Nottoway County</v>
      </c>
    </row>
    <row r="5254" spans="1:13" x14ac:dyDescent="0.25">
      <c r="A5254" t="s">
        <v>69</v>
      </c>
      <c r="B5254" t="s">
        <v>70</v>
      </c>
      <c r="C5254">
        <v>38.232300000000002</v>
      </c>
      <c r="D5254">
        <v>-78.120199999999997</v>
      </c>
      <c r="E5254">
        <v>158.5</v>
      </c>
      <c r="F5254" s="1">
        <v>43951</v>
      </c>
      <c r="I5254">
        <v>0.53</v>
      </c>
      <c r="J5254">
        <v>0</v>
      </c>
      <c r="K5254">
        <v>0</v>
      </c>
      <c r="L5254" t="str">
        <f>INDEX(Map!$B$2:$C$152,MATCH('2370299'!B5254,Map!$A$2:$A$152,0),1)</f>
        <v>51135</v>
      </c>
      <c r="M5254" t="str">
        <f>INDEX(Map!$B$2:$C$152,MATCH('2370299'!B5254,Map!$A$2:$A$152,0),2)</f>
        <v>Nottoway County</v>
      </c>
    </row>
    <row r="5255" spans="1:13" x14ac:dyDescent="0.25">
      <c r="A5255" t="s">
        <v>69</v>
      </c>
      <c r="B5255" t="s">
        <v>70</v>
      </c>
      <c r="C5255">
        <v>38.232300000000002</v>
      </c>
      <c r="D5255">
        <v>-78.120199999999997</v>
      </c>
      <c r="E5255">
        <v>158.5</v>
      </c>
      <c r="F5255" s="1">
        <v>43952</v>
      </c>
      <c r="I5255">
        <v>0.52</v>
      </c>
      <c r="J5255">
        <v>0</v>
      </c>
      <c r="K5255">
        <v>0</v>
      </c>
      <c r="L5255" t="str">
        <f>INDEX(Map!$B$2:$C$152,MATCH('2370299'!B5255,Map!$A$2:$A$152,0),1)</f>
        <v>51135</v>
      </c>
      <c r="M5255" t="str">
        <f>INDEX(Map!$B$2:$C$152,MATCH('2370299'!B5255,Map!$A$2:$A$152,0),2)</f>
        <v>Nottoway County</v>
      </c>
    </row>
    <row r="5256" spans="1:13" x14ac:dyDescent="0.25">
      <c r="A5256" t="s">
        <v>69</v>
      </c>
      <c r="B5256" t="s">
        <v>70</v>
      </c>
      <c r="C5256">
        <v>38.232300000000002</v>
      </c>
      <c r="D5256">
        <v>-78.120199999999997</v>
      </c>
      <c r="E5256">
        <v>158.5</v>
      </c>
      <c r="F5256" s="1">
        <v>43953</v>
      </c>
      <c r="I5256">
        <v>0</v>
      </c>
      <c r="J5256">
        <v>0</v>
      </c>
      <c r="K5256">
        <v>0</v>
      </c>
      <c r="L5256" t="str">
        <f>INDEX(Map!$B$2:$C$152,MATCH('2370299'!B5256,Map!$A$2:$A$152,0),1)</f>
        <v>51135</v>
      </c>
      <c r="M5256" t="str">
        <f>INDEX(Map!$B$2:$C$152,MATCH('2370299'!B5256,Map!$A$2:$A$152,0),2)</f>
        <v>Nottoway County</v>
      </c>
    </row>
    <row r="5257" spans="1:13" x14ac:dyDescent="0.25">
      <c r="A5257" t="s">
        <v>69</v>
      </c>
      <c r="B5257" t="s">
        <v>70</v>
      </c>
      <c r="C5257">
        <v>38.232300000000002</v>
      </c>
      <c r="D5257">
        <v>-78.120199999999997</v>
      </c>
      <c r="E5257">
        <v>158.5</v>
      </c>
      <c r="F5257" s="1">
        <v>43954</v>
      </c>
      <c r="I5257">
        <v>0</v>
      </c>
      <c r="J5257">
        <v>0</v>
      </c>
      <c r="K5257">
        <v>0</v>
      </c>
      <c r="L5257" t="str">
        <f>INDEX(Map!$B$2:$C$152,MATCH('2370299'!B5257,Map!$A$2:$A$152,0),1)</f>
        <v>51135</v>
      </c>
      <c r="M5257" t="str">
        <f>INDEX(Map!$B$2:$C$152,MATCH('2370299'!B5257,Map!$A$2:$A$152,0),2)</f>
        <v>Nottoway County</v>
      </c>
    </row>
    <row r="5258" spans="1:13" x14ac:dyDescent="0.25">
      <c r="A5258" t="s">
        <v>69</v>
      </c>
      <c r="B5258" t="s">
        <v>70</v>
      </c>
      <c r="C5258">
        <v>38.232300000000002</v>
      </c>
      <c r="D5258">
        <v>-78.120199999999997</v>
      </c>
      <c r="E5258">
        <v>158.5</v>
      </c>
      <c r="F5258" s="1">
        <v>43955</v>
      </c>
      <c r="I5258">
        <v>0.62</v>
      </c>
      <c r="J5258">
        <v>0</v>
      </c>
      <c r="K5258">
        <v>0</v>
      </c>
      <c r="L5258" t="str">
        <f>INDEX(Map!$B$2:$C$152,MATCH('2370299'!B5258,Map!$A$2:$A$152,0),1)</f>
        <v>51135</v>
      </c>
      <c r="M5258" t="str">
        <f>INDEX(Map!$B$2:$C$152,MATCH('2370299'!B5258,Map!$A$2:$A$152,0),2)</f>
        <v>Nottoway County</v>
      </c>
    </row>
    <row r="5259" spans="1:13" x14ac:dyDescent="0.25">
      <c r="A5259" t="s">
        <v>69</v>
      </c>
      <c r="B5259" t="s">
        <v>70</v>
      </c>
      <c r="C5259">
        <v>38.232300000000002</v>
      </c>
      <c r="D5259">
        <v>-78.120199999999997</v>
      </c>
      <c r="E5259">
        <v>158.5</v>
      </c>
      <c r="F5259" s="1">
        <v>43956</v>
      </c>
      <c r="I5259">
        <v>0</v>
      </c>
      <c r="J5259">
        <v>0</v>
      </c>
      <c r="K5259">
        <v>0</v>
      </c>
      <c r="L5259" t="str">
        <f>INDEX(Map!$B$2:$C$152,MATCH('2370299'!B5259,Map!$A$2:$A$152,0),1)</f>
        <v>51135</v>
      </c>
      <c r="M5259" t="str">
        <f>INDEX(Map!$B$2:$C$152,MATCH('2370299'!B5259,Map!$A$2:$A$152,0),2)</f>
        <v>Nottoway County</v>
      </c>
    </row>
    <row r="5260" spans="1:13" x14ac:dyDescent="0.25">
      <c r="A5260" t="s">
        <v>69</v>
      </c>
      <c r="B5260" t="s">
        <v>70</v>
      </c>
      <c r="C5260">
        <v>38.232300000000002</v>
      </c>
      <c r="D5260">
        <v>-78.120199999999997</v>
      </c>
      <c r="E5260">
        <v>158.5</v>
      </c>
      <c r="F5260" s="1">
        <v>43957</v>
      </c>
      <c r="I5260">
        <v>0.09</v>
      </c>
      <c r="J5260">
        <v>0</v>
      </c>
      <c r="K5260">
        <v>0</v>
      </c>
      <c r="L5260" t="str">
        <f>INDEX(Map!$B$2:$C$152,MATCH('2370299'!B5260,Map!$A$2:$A$152,0),1)</f>
        <v>51135</v>
      </c>
      <c r="M5260" t="str">
        <f>INDEX(Map!$B$2:$C$152,MATCH('2370299'!B5260,Map!$A$2:$A$152,0),2)</f>
        <v>Nottoway County</v>
      </c>
    </row>
    <row r="5261" spans="1:13" x14ac:dyDescent="0.25">
      <c r="A5261" t="s">
        <v>69</v>
      </c>
      <c r="B5261" t="s">
        <v>70</v>
      </c>
      <c r="C5261">
        <v>38.232300000000002</v>
      </c>
      <c r="D5261">
        <v>-78.120199999999997</v>
      </c>
      <c r="E5261">
        <v>158.5</v>
      </c>
      <c r="F5261" s="1">
        <v>43958</v>
      </c>
      <c r="I5261">
        <v>7.0000000000000007E-2</v>
      </c>
      <c r="J5261">
        <v>0</v>
      </c>
      <c r="K5261">
        <v>0</v>
      </c>
      <c r="L5261" t="str">
        <f>INDEX(Map!$B$2:$C$152,MATCH('2370299'!B5261,Map!$A$2:$A$152,0),1)</f>
        <v>51135</v>
      </c>
      <c r="M5261" t="str">
        <f>INDEX(Map!$B$2:$C$152,MATCH('2370299'!B5261,Map!$A$2:$A$152,0),2)</f>
        <v>Nottoway County</v>
      </c>
    </row>
    <row r="5262" spans="1:13" x14ac:dyDescent="0.25">
      <c r="A5262" t="s">
        <v>69</v>
      </c>
      <c r="B5262" t="s">
        <v>70</v>
      </c>
      <c r="C5262">
        <v>38.232300000000002</v>
      </c>
      <c r="D5262">
        <v>-78.120199999999997</v>
      </c>
      <c r="E5262">
        <v>158.5</v>
      </c>
      <c r="F5262" s="1">
        <v>43959</v>
      </c>
      <c r="I5262">
        <v>0.13</v>
      </c>
      <c r="J5262">
        <v>0</v>
      </c>
      <c r="K5262">
        <v>0</v>
      </c>
      <c r="L5262" t="str">
        <f>INDEX(Map!$B$2:$C$152,MATCH('2370299'!B5262,Map!$A$2:$A$152,0),1)</f>
        <v>51135</v>
      </c>
      <c r="M5262" t="str">
        <f>INDEX(Map!$B$2:$C$152,MATCH('2370299'!B5262,Map!$A$2:$A$152,0),2)</f>
        <v>Nottoway County</v>
      </c>
    </row>
    <row r="5263" spans="1:13" x14ac:dyDescent="0.25">
      <c r="A5263" t="s">
        <v>69</v>
      </c>
      <c r="B5263" t="s">
        <v>70</v>
      </c>
      <c r="C5263">
        <v>38.232300000000002</v>
      </c>
      <c r="D5263">
        <v>-78.120199999999997</v>
      </c>
      <c r="E5263">
        <v>158.5</v>
      </c>
      <c r="F5263" s="1">
        <v>43960</v>
      </c>
      <c r="I5263">
        <v>0</v>
      </c>
      <c r="J5263">
        <v>0</v>
      </c>
      <c r="K5263">
        <v>0</v>
      </c>
      <c r="L5263" t="str">
        <f>INDEX(Map!$B$2:$C$152,MATCH('2370299'!B5263,Map!$A$2:$A$152,0),1)</f>
        <v>51135</v>
      </c>
      <c r="M5263" t="str">
        <f>INDEX(Map!$B$2:$C$152,MATCH('2370299'!B5263,Map!$A$2:$A$152,0),2)</f>
        <v>Nottoway County</v>
      </c>
    </row>
    <row r="5264" spans="1:13" x14ac:dyDescent="0.25">
      <c r="A5264" t="s">
        <v>69</v>
      </c>
      <c r="B5264" t="s">
        <v>70</v>
      </c>
      <c r="C5264">
        <v>38.232300000000002</v>
      </c>
      <c r="D5264">
        <v>-78.120199999999997</v>
      </c>
      <c r="E5264">
        <v>158.5</v>
      </c>
      <c r="F5264" s="1">
        <v>43961</v>
      </c>
      <c r="I5264">
        <v>0</v>
      </c>
      <c r="J5264">
        <v>0</v>
      </c>
      <c r="K5264">
        <v>0</v>
      </c>
      <c r="L5264" t="str">
        <f>INDEX(Map!$B$2:$C$152,MATCH('2370299'!B5264,Map!$A$2:$A$152,0),1)</f>
        <v>51135</v>
      </c>
      <c r="M5264" t="str">
        <f>INDEX(Map!$B$2:$C$152,MATCH('2370299'!B5264,Map!$A$2:$A$152,0),2)</f>
        <v>Nottoway County</v>
      </c>
    </row>
    <row r="5265" spans="1:13" x14ac:dyDescent="0.25">
      <c r="A5265" t="s">
        <v>69</v>
      </c>
      <c r="B5265" t="s">
        <v>70</v>
      </c>
      <c r="C5265">
        <v>38.232300000000002</v>
      </c>
      <c r="D5265">
        <v>-78.120199999999997</v>
      </c>
      <c r="E5265">
        <v>158.5</v>
      </c>
      <c r="F5265" s="1">
        <v>43962</v>
      </c>
      <c r="I5265">
        <v>0</v>
      </c>
      <c r="J5265">
        <v>0</v>
      </c>
      <c r="K5265">
        <v>0</v>
      </c>
      <c r="L5265" t="str">
        <f>INDEX(Map!$B$2:$C$152,MATCH('2370299'!B5265,Map!$A$2:$A$152,0),1)</f>
        <v>51135</v>
      </c>
      <c r="M5265" t="str">
        <f>INDEX(Map!$B$2:$C$152,MATCH('2370299'!B5265,Map!$A$2:$A$152,0),2)</f>
        <v>Nottoway County</v>
      </c>
    </row>
    <row r="5266" spans="1:13" x14ac:dyDescent="0.25">
      <c r="A5266" t="s">
        <v>69</v>
      </c>
      <c r="B5266" t="s">
        <v>70</v>
      </c>
      <c r="C5266">
        <v>38.232300000000002</v>
      </c>
      <c r="D5266">
        <v>-78.120199999999997</v>
      </c>
      <c r="E5266">
        <v>158.5</v>
      </c>
      <c r="F5266" s="1">
        <v>43963</v>
      </c>
      <c r="I5266">
        <v>0</v>
      </c>
      <c r="J5266">
        <v>0</v>
      </c>
      <c r="K5266">
        <v>0</v>
      </c>
      <c r="L5266" t="str">
        <f>INDEX(Map!$B$2:$C$152,MATCH('2370299'!B5266,Map!$A$2:$A$152,0),1)</f>
        <v>51135</v>
      </c>
      <c r="M5266" t="str">
        <f>INDEX(Map!$B$2:$C$152,MATCH('2370299'!B5266,Map!$A$2:$A$152,0),2)</f>
        <v>Nottoway County</v>
      </c>
    </row>
    <row r="5267" spans="1:13" x14ac:dyDescent="0.25">
      <c r="A5267" t="s">
        <v>69</v>
      </c>
      <c r="B5267" t="s">
        <v>70</v>
      </c>
      <c r="C5267">
        <v>38.232300000000002</v>
      </c>
      <c r="D5267">
        <v>-78.120199999999997</v>
      </c>
      <c r="E5267">
        <v>158.5</v>
      </c>
      <c r="F5267" s="1">
        <v>43964</v>
      </c>
      <c r="I5267">
        <v>0</v>
      </c>
      <c r="J5267">
        <v>0</v>
      </c>
      <c r="K5267">
        <v>0</v>
      </c>
      <c r="L5267" t="str">
        <f>INDEX(Map!$B$2:$C$152,MATCH('2370299'!B5267,Map!$A$2:$A$152,0),1)</f>
        <v>51135</v>
      </c>
      <c r="M5267" t="str">
        <f>INDEX(Map!$B$2:$C$152,MATCH('2370299'!B5267,Map!$A$2:$A$152,0),2)</f>
        <v>Nottoway County</v>
      </c>
    </row>
    <row r="5268" spans="1:13" x14ac:dyDescent="0.25">
      <c r="A5268" t="s">
        <v>69</v>
      </c>
      <c r="B5268" t="s">
        <v>70</v>
      </c>
      <c r="C5268">
        <v>38.232300000000002</v>
      </c>
      <c r="D5268">
        <v>-78.120199999999997</v>
      </c>
      <c r="E5268">
        <v>158.5</v>
      </c>
      <c r="F5268" s="1">
        <v>43965</v>
      </c>
      <c r="I5268">
        <v>0.05</v>
      </c>
      <c r="J5268">
        <v>0</v>
      </c>
      <c r="K5268">
        <v>0</v>
      </c>
      <c r="L5268" t="str">
        <f>INDEX(Map!$B$2:$C$152,MATCH('2370299'!B5268,Map!$A$2:$A$152,0),1)</f>
        <v>51135</v>
      </c>
      <c r="M5268" t="str">
        <f>INDEX(Map!$B$2:$C$152,MATCH('2370299'!B5268,Map!$A$2:$A$152,0),2)</f>
        <v>Nottoway County</v>
      </c>
    </row>
    <row r="5269" spans="1:13" x14ac:dyDescent="0.25">
      <c r="A5269" t="s">
        <v>69</v>
      </c>
      <c r="B5269" t="s">
        <v>70</v>
      </c>
      <c r="C5269">
        <v>38.232300000000002</v>
      </c>
      <c r="D5269">
        <v>-78.120199999999997</v>
      </c>
      <c r="E5269">
        <v>158.5</v>
      </c>
      <c r="F5269" s="1">
        <v>43966</v>
      </c>
      <c r="I5269">
        <v>0</v>
      </c>
      <c r="J5269">
        <v>0</v>
      </c>
      <c r="K5269">
        <v>0</v>
      </c>
      <c r="L5269" t="str">
        <f>INDEX(Map!$B$2:$C$152,MATCH('2370299'!B5269,Map!$A$2:$A$152,0),1)</f>
        <v>51135</v>
      </c>
      <c r="M5269" t="str">
        <f>INDEX(Map!$B$2:$C$152,MATCH('2370299'!B5269,Map!$A$2:$A$152,0),2)</f>
        <v>Nottoway County</v>
      </c>
    </row>
    <row r="5270" spans="1:13" x14ac:dyDescent="0.25">
      <c r="A5270" t="s">
        <v>69</v>
      </c>
      <c r="B5270" t="s">
        <v>70</v>
      </c>
      <c r="C5270">
        <v>38.232300000000002</v>
      </c>
      <c r="D5270">
        <v>-78.120199999999997</v>
      </c>
      <c r="E5270">
        <v>158.5</v>
      </c>
      <c r="F5270" s="1">
        <v>43967</v>
      </c>
      <c r="J5270">
        <v>0</v>
      </c>
      <c r="K5270">
        <v>0</v>
      </c>
      <c r="L5270" t="str">
        <f>INDEX(Map!$B$2:$C$152,MATCH('2370299'!B5270,Map!$A$2:$A$152,0),1)</f>
        <v>51135</v>
      </c>
      <c r="M5270" t="str">
        <f>INDEX(Map!$B$2:$C$152,MATCH('2370299'!B5270,Map!$A$2:$A$152,0),2)</f>
        <v>Nottoway County</v>
      </c>
    </row>
    <row r="5271" spans="1:13" x14ac:dyDescent="0.25">
      <c r="A5271" t="s">
        <v>69</v>
      </c>
      <c r="B5271" t="s">
        <v>70</v>
      </c>
      <c r="C5271">
        <v>38.232300000000002</v>
      </c>
      <c r="D5271">
        <v>-78.120199999999997</v>
      </c>
      <c r="E5271">
        <v>158.5</v>
      </c>
      <c r="F5271" s="1">
        <v>43968</v>
      </c>
      <c r="J5271">
        <v>0</v>
      </c>
      <c r="K5271">
        <v>0</v>
      </c>
      <c r="L5271" t="str">
        <f>INDEX(Map!$B$2:$C$152,MATCH('2370299'!B5271,Map!$A$2:$A$152,0),1)</f>
        <v>51135</v>
      </c>
      <c r="M5271" t="str">
        <f>INDEX(Map!$B$2:$C$152,MATCH('2370299'!B5271,Map!$A$2:$A$152,0),2)</f>
        <v>Nottoway County</v>
      </c>
    </row>
    <row r="5272" spans="1:13" x14ac:dyDescent="0.25">
      <c r="A5272" t="s">
        <v>69</v>
      </c>
      <c r="B5272" t="s">
        <v>70</v>
      </c>
      <c r="C5272">
        <v>38.232300000000002</v>
      </c>
      <c r="D5272">
        <v>-78.120199999999997</v>
      </c>
      <c r="E5272">
        <v>158.5</v>
      </c>
      <c r="F5272" s="1">
        <v>43969</v>
      </c>
      <c r="G5272">
        <v>3</v>
      </c>
      <c r="H5272">
        <v>0.1</v>
      </c>
      <c r="J5272">
        <v>0</v>
      </c>
      <c r="K5272">
        <v>0</v>
      </c>
      <c r="L5272" t="str">
        <f>INDEX(Map!$B$2:$C$152,MATCH('2370299'!B5272,Map!$A$2:$A$152,0),1)</f>
        <v>51135</v>
      </c>
      <c r="M5272" t="str">
        <f>INDEX(Map!$B$2:$C$152,MATCH('2370299'!B5272,Map!$A$2:$A$152,0),2)</f>
        <v>Nottoway County</v>
      </c>
    </row>
    <row r="5273" spans="1:13" x14ac:dyDescent="0.25">
      <c r="A5273" t="s">
        <v>69</v>
      </c>
      <c r="B5273" t="s">
        <v>70</v>
      </c>
      <c r="C5273">
        <v>38.232300000000002</v>
      </c>
      <c r="D5273">
        <v>-78.120199999999997</v>
      </c>
      <c r="E5273">
        <v>158.5</v>
      </c>
      <c r="F5273" s="1">
        <v>43970</v>
      </c>
      <c r="I5273">
        <v>0.17</v>
      </c>
      <c r="J5273">
        <v>0</v>
      </c>
      <c r="K5273">
        <v>0</v>
      </c>
      <c r="L5273" t="str">
        <f>INDEX(Map!$B$2:$C$152,MATCH('2370299'!B5273,Map!$A$2:$A$152,0),1)</f>
        <v>51135</v>
      </c>
      <c r="M5273" t="str">
        <f>INDEX(Map!$B$2:$C$152,MATCH('2370299'!B5273,Map!$A$2:$A$152,0),2)</f>
        <v>Nottoway County</v>
      </c>
    </row>
    <row r="5274" spans="1:13" x14ac:dyDescent="0.25">
      <c r="A5274" t="s">
        <v>69</v>
      </c>
      <c r="B5274" t="s">
        <v>70</v>
      </c>
      <c r="C5274">
        <v>38.232300000000002</v>
      </c>
      <c r="D5274">
        <v>-78.120199999999997</v>
      </c>
      <c r="E5274">
        <v>158.5</v>
      </c>
      <c r="F5274" s="1">
        <v>43971</v>
      </c>
      <c r="I5274">
        <v>0</v>
      </c>
      <c r="J5274">
        <v>0</v>
      </c>
      <c r="K5274">
        <v>0</v>
      </c>
      <c r="L5274" t="str">
        <f>INDEX(Map!$B$2:$C$152,MATCH('2370299'!B5274,Map!$A$2:$A$152,0),1)</f>
        <v>51135</v>
      </c>
      <c r="M5274" t="str">
        <f>INDEX(Map!$B$2:$C$152,MATCH('2370299'!B5274,Map!$A$2:$A$152,0),2)</f>
        <v>Nottoway County</v>
      </c>
    </row>
    <row r="5275" spans="1:13" x14ac:dyDescent="0.25">
      <c r="A5275" t="s">
        <v>69</v>
      </c>
      <c r="B5275" t="s">
        <v>70</v>
      </c>
      <c r="C5275">
        <v>38.232300000000002</v>
      </c>
      <c r="D5275">
        <v>-78.120199999999997</v>
      </c>
      <c r="E5275">
        <v>158.5</v>
      </c>
      <c r="F5275" s="1">
        <v>43972</v>
      </c>
      <c r="I5275">
        <v>0</v>
      </c>
      <c r="J5275">
        <v>0</v>
      </c>
      <c r="K5275">
        <v>0</v>
      </c>
      <c r="L5275" t="str">
        <f>INDEX(Map!$B$2:$C$152,MATCH('2370299'!B5275,Map!$A$2:$A$152,0),1)</f>
        <v>51135</v>
      </c>
      <c r="M5275" t="str">
        <f>INDEX(Map!$B$2:$C$152,MATCH('2370299'!B5275,Map!$A$2:$A$152,0),2)</f>
        <v>Nottoway County</v>
      </c>
    </row>
    <row r="5276" spans="1:13" x14ac:dyDescent="0.25">
      <c r="A5276" t="s">
        <v>69</v>
      </c>
      <c r="B5276" t="s">
        <v>70</v>
      </c>
      <c r="C5276">
        <v>38.232300000000002</v>
      </c>
      <c r="D5276">
        <v>-78.120199999999997</v>
      </c>
      <c r="E5276">
        <v>158.5</v>
      </c>
      <c r="F5276" s="1">
        <v>43973</v>
      </c>
      <c r="I5276">
        <v>0.6</v>
      </c>
      <c r="J5276">
        <v>0</v>
      </c>
      <c r="K5276">
        <v>0</v>
      </c>
      <c r="L5276" t="str">
        <f>INDEX(Map!$B$2:$C$152,MATCH('2370299'!B5276,Map!$A$2:$A$152,0),1)</f>
        <v>51135</v>
      </c>
      <c r="M5276" t="str">
        <f>INDEX(Map!$B$2:$C$152,MATCH('2370299'!B5276,Map!$A$2:$A$152,0),2)</f>
        <v>Nottoway County</v>
      </c>
    </row>
    <row r="5277" spans="1:13" x14ac:dyDescent="0.25">
      <c r="A5277" t="s">
        <v>69</v>
      </c>
      <c r="B5277" t="s">
        <v>70</v>
      </c>
      <c r="C5277">
        <v>38.232300000000002</v>
      </c>
      <c r="D5277">
        <v>-78.120199999999997</v>
      </c>
      <c r="E5277">
        <v>158.5</v>
      </c>
      <c r="F5277" s="1">
        <v>43974</v>
      </c>
      <c r="I5277">
        <v>0</v>
      </c>
      <c r="J5277">
        <v>0</v>
      </c>
      <c r="K5277">
        <v>0</v>
      </c>
      <c r="L5277" t="str">
        <f>INDEX(Map!$B$2:$C$152,MATCH('2370299'!B5277,Map!$A$2:$A$152,0),1)</f>
        <v>51135</v>
      </c>
      <c r="M5277" t="str">
        <f>INDEX(Map!$B$2:$C$152,MATCH('2370299'!B5277,Map!$A$2:$A$152,0),2)</f>
        <v>Nottoway County</v>
      </c>
    </row>
    <row r="5278" spans="1:13" x14ac:dyDescent="0.25">
      <c r="A5278" t="s">
        <v>69</v>
      </c>
      <c r="B5278" t="s">
        <v>70</v>
      </c>
      <c r="C5278">
        <v>38.232300000000002</v>
      </c>
      <c r="D5278">
        <v>-78.120199999999997</v>
      </c>
      <c r="E5278">
        <v>158.5</v>
      </c>
      <c r="F5278" s="1">
        <v>43975</v>
      </c>
      <c r="I5278">
        <v>0</v>
      </c>
      <c r="J5278">
        <v>0</v>
      </c>
      <c r="K5278">
        <v>0</v>
      </c>
      <c r="L5278" t="str">
        <f>INDEX(Map!$B$2:$C$152,MATCH('2370299'!B5278,Map!$A$2:$A$152,0),1)</f>
        <v>51135</v>
      </c>
      <c r="M5278" t="str">
        <f>INDEX(Map!$B$2:$C$152,MATCH('2370299'!B5278,Map!$A$2:$A$152,0),2)</f>
        <v>Nottoway County</v>
      </c>
    </row>
    <row r="5279" spans="1:13" x14ac:dyDescent="0.25">
      <c r="A5279" t="s">
        <v>69</v>
      </c>
      <c r="B5279" t="s">
        <v>70</v>
      </c>
      <c r="C5279">
        <v>38.232300000000002</v>
      </c>
      <c r="D5279">
        <v>-78.120199999999997</v>
      </c>
      <c r="E5279">
        <v>158.5</v>
      </c>
      <c r="F5279" s="1">
        <v>43976</v>
      </c>
      <c r="I5279">
        <v>0</v>
      </c>
      <c r="J5279">
        <v>0</v>
      </c>
      <c r="K5279">
        <v>0</v>
      </c>
      <c r="L5279" t="str">
        <f>INDEX(Map!$B$2:$C$152,MATCH('2370299'!B5279,Map!$A$2:$A$152,0),1)</f>
        <v>51135</v>
      </c>
      <c r="M5279" t="str">
        <f>INDEX(Map!$B$2:$C$152,MATCH('2370299'!B5279,Map!$A$2:$A$152,0),2)</f>
        <v>Nottoway County</v>
      </c>
    </row>
    <row r="5280" spans="1:13" x14ac:dyDescent="0.25">
      <c r="A5280" t="s">
        <v>69</v>
      </c>
      <c r="B5280" t="s">
        <v>70</v>
      </c>
      <c r="C5280">
        <v>38.232300000000002</v>
      </c>
      <c r="D5280">
        <v>-78.120199999999997</v>
      </c>
      <c r="E5280">
        <v>158.5</v>
      </c>
      <c r="F5280" s="1">
        <v>43977</v>
      </c>
      <c r="I5280">
        <v>0</v>
      </c>
      <c r="J5280">
        <v>0</v>
      </c>
      <c r="K5280">
        <v>0</v>
      </c>
      <c r="L5280" t="str">
        <f>INDEX(Map!$B$2:$C$152,MATCH('2370299'!B5280,Map!$A$2:$A$152,0),1)</f>
        <v>51135</v>
      </c>
      <c r="M5280" t="str">
        <f>INDEX(Map!$B$2:$C$152,MATCH('2370299'!B5280,Map!$A$2:$A$152,0),2)</f>
        <v>Nottoway County</v>
      </c>
    </row>
    <row r="5281" spans="1:13" x14ac:dyDescent="0.25">
      <c r="A5281" t="s">
        <v>69</v>
      </c>
      <c r="B5281" t="s">
        <v>70</v>
      </c>
      <c r="C5281">
        <v>38.232300000000002</v>
      </c>
      <c r="D5281">
        <v>-78.120199999999997</v>
      </c>
      <c r="E5281">
        <v>158.5</v>
      </c>
      <c r="F5281" s="1">
        <v>43978</v>
      </c>
      <c r="I5281">
        <v>0</v>
      </c>
      <c r="J5281">
        <v>0</v>
      </c>
      <c r="K5281">
        <v>0</v>
      </c>
      <c r="L5281" t="str">
        <f>INDEX(Map!$B$2:$C$152,MATCH('2370299'!B5281,Map!$A$2:$A$152,0),1)</f>
        <v>51135</v>
      </c>
      <c r="M5281" t="str">
        <f>INDEX(Map!$B$2:$C$152,MATCH('2370299'!B5281,Map!$A$2:$A$152,0),2)</f>
        <v>Nottoway County</v>
      </c>
    </row>
    <row r="5282" spans="1:13" x14ac:dyDescent="0.25">
      <c r="A5282" t="s">
        <v>69</v>
      </c>
      <c r="B5282" t="s">
        <v>70</v>
      </c>
      <c r="C5282">
        <v>38.232300000000002</v>
      </c>
      <c r="D5282">
        <v>-78.120199999999997</v>
      </c>
      <c r="E5282">
        <v>158.5</v>
      </c>
      <c r="F5282" s="1">
        <v>43979</v>
      </c>
      <c r="I5282">
        <v>0.2</v>
      </c>
      <c r="J5282">
        <v>0</v>
      </c>
      <c r="K5282">
        <v>0</v>
      </c>
      <c r="L5282" t="str">
        <f>INDEX(Map!$B$2:$C$152,MATCH('2370299'!B5282,Map!$A$2:$A$152,0),1)</f>
        <v>51135</v>
      </c>
      <c r="M5282" t="str">
        <f>INDEX(Map!$B$2:$C$152,MATCH('2370299'!B5282,Map!$A$2:$A$152,0),2)</f>
        <v>Nottoway County</v>
      </c>
    </row>
    <row r="5283" spans="1:13" x14ac:dyDescent="0.25">
      <c r="A5283" t="s">
        <v>69</v>
      </c>
      <c r="B5283" t="s">
        <v>70</v>
      </c>
      <c r="C5283">
        <v>38.232300000000002</v>
      </c>
      <c r="D5283">
        <v>-78.120199999999997</v>
      </c>
      <c r="E5283">
        <v>158.5</v>
      </c>
      <c r="F5283" s="1">
        <v>43980</v>
      </c>
      <c r="I5283">
        <v>0</v>
      </c>
      <c r="J5283">
        <v>0</v>
      </c>
      <c r="K5283">
        <v>0</v>
      </c>
      <c r="L5283" t="str">
        <f>INDEX(Map!$B$2:$C$152,MATCH('2370299'!B5283,Map!$A$2:$A$152,0),1)</f>
        <v>51135</v>
      </c>
      <c r="M5283" t="str">
        <f>INDEX(Map!$B$2:$C$152,MATCH('2370299'!B5283,Map!$A$2:$A$152,0),2)</f>
        <v>Nottoway County</v>
      </c>
    </row>
    <row r="5284" spans="1:13" x14ac:dyDescent="0.25">
      <c r="A5284" t="s">
        <v>69</v>
      </c>
      <c r="B5284" t="s">
        <v>70</v>
      </c>
      <c r="C5284">
        <v>38.232300000000002</v>
      </c>
      <c r="D5284">
        <v>-78.120199999999997</v>
      </c>
      <c r="E5284">
        <v>158.5</v>
      </c>
      <c r="F5284" s="1">
        <v>43981</v>
      </c>
      <c r="I5284">
        <v>0</v>
      </c>
      <c r="J5284">
        <v>0</v>
      </c>
      <c r="K5284">
        <v>0</v>
      </c>
      <c r="L5284" t="str">
        <f>INDEX(Map!$B$2:$C$152,MATCH('2370299'!B5284,Map!$A$2:$A$152,0),1)</f>
        <v>51135</v>
      </c>
      <c r="M5284" t="str">
        <f>INDEX(Map!$B$2:$C$152,MATCH('2370299'!B5284,Map!$A$2:$A$152,0),2)</f>
        <v>Nottoway County</v>
      </c>
    </row>
    <row r="5285" spans="1:13" x14ac:dyDescent="0.25">
      <c r="A5285" t="s">
        <v>69</v>
      </c>
      <c r="B5285" t="s">
        <v>70</v>
      </c>
      <c r="C5285">
        <v>38.232300000000002</v>
      </c>
      <c r="D5285">
        <v>-78.120199999999997</v>
      </c>
      <c r="E5285">
        <v>158.5</v>
      </c>
      <c r="F5285" s="1">
        <v>43982</v>
      </c>
      <c r="I5285">
        <v>0</v>
      </c>
      <c r="J5285">
        <v>0</v>
      </c>
      <c r="K5285">
        <v>0</v>
      </c>
      <c r="L5285" t="str">
        <f>INDEX(Map!$B$2:$C$152,MATCH('2370299'!B5285,Map!$A$2:$A$152,0),1)</f>
        <v>51135</v>
      </c>
      <c r="M5285" t="str">
        <f>INDEX(Map!$B$2:$C$152,MATCH('2370299'!B5285,Map!$A$2:$A$152,0),2)</f>
        <v>Nottoway County</v>
      </c>
    </row>
    <row r="5286" spans="1:13" x14ac:dyDescent="0.25">
      <c r="A5286" t="s">
        <v>69</v>
      </c>
      <c r="B5286" t="s">
        <v>70</v>
      </c>
      <c r="C5286">
        <v>38.232300000000002</v>
      </c>
      <c r="D5286">
        <v>-78.120199999999997</v>
      </c>
      <c r="E5286">
        <v>158.5</v>
      </c>
      <c r="F5286" s="1">
        <v>43983</v>
      </c>
      <c r="I5286">
        <v>0</v>
      </c>
      <c r="J5286">
        <v>0</v>
      </c>
      <c r="K5286">
        <v>0</v>
      </c>
      <c r="L5286" t="str">
        <f>INDEX(Map!$B$2:$C$152,MATCH('2370299'!B5286,Map!$A$2:$A$152,0),1)</f>
        <v>51135</v>
      </c>
      <c r="M5286" t="str">
        <f>INDEX(Map!$B$2:$C$152,MATCH('2370299'!B5286,Map!$A$2:$A$152,0),2)</f>
        <v>Nottoway County</v>
      </c>
    </row>
    <row r="5287" spans="1:13" x14ac:dyDescent="0.25">
      <c r="A5287" t="s">
        <v>69</v>
      </c>
      <c r="B5287" t="s">
        <v>70</v>
      </c>
      <c r="C5287">
        <v>38.232300000000002</v>
      </c>
      <c r="D5287">
        <v>-78.120199999999997</v>
      </c>
      <c r="E5287">
        <v>158.5</v>
      </c>
      <c r="F5287" s="1">
        <v>43984</v>
      </c>
      <c r="I5287">
        <v>0</v>
      </c>
      <c r="J5287">
        <v>0</v>
      </c>
      <c r="K5287">
        <v>0</v>
      </c>
      <c r="L5287" t="str">
        <f>INDEX(Map!$B$2:$C$152,MATCH('2370299'!B5287,Map!$A$2:$A$152,0),1)</f>
        <v>51135</v>
      </c>
      <c r="M5287" t="str">
        <f>INDEX(Map!$B$2:$C$152,MATCH('2370299'!B5287,Map!$A$2:$A$152,0),2)</f>
        <v>Nottoway County</v>
      </c>
    </row>
    <row r="5288" spans="1:13" x14ac:dyDescent="0.25">
      <c r="A5288" t="s">
        <v>69</v>
      </c>
      <c r="B5288" t="s">
        <v>70</v>
      </c>
      <c r="C5288">
        <v>38.232300000000002</v>
      </c>
      <c r="D5288">
        <v>-78.120199999999997</v>
      </c>
      <c r="E5288">
        <v>158.5</v>
      </c>
      <c r="F5288" s="1">
        <v>43985</v>
      </c>
      <c r="I5288">
        <v>0</v>
      </c>
      <c r="J5288">
        <v>0</v>
      </c>
      <c r="K5288">
        <v>0</v>
      </c>
      <c r="L5288" t="str">
        <f>INDEX(Map!$B$2:$C$152,MATCH('2370299'!B5288,Map!$A$2:$A$152,0),1)</f>
        <v>51135</v>
      </c>
      <c r="M5288" t="str">
        <f>INDEX(Map!$B$2:$C$152,MATCH('2370299'!B5288,Map!$A$2:$A$152,0),2)</f>
        <v>Nottoway County</v>
      </c>
    </row>
    <row r="5289" spans="1:13" x14ac:dyDescent="0.25">
      <c r="A5289" t="s">
        <v>69</v>
      </c>
      <c r="B5289" t="s">
        <v>70</v>
      </c>
      <c r="C5289">
        <v>38.232300000000002</v>
      </c>
      <c r="D5289">
        <v>-78.120199999999997</v>
      </c>
      <c r="E5289">
        <v>158.5</v>
      </c>
      <c r="F5289" s="1">
        <v>43986</v>
      </c>
      <c r="I5289">
        <v>0</v>
      </c>
      <c r="J5289">
        <v>0</v>
      </c>
      <c r="K5289">
        <v>0</v>
      </c>
      <c r="L5289" t="str">
        <f>INDEX(Map!$B$2:$C$152,MATCH('2370299'!B5289,Map!$A$2:$A$152,0),1)</f>
        <v>51135</v>
      </c>
      <c r="M5289" t="str">
        <f>INDEX(Map!$B$2:$C$152,MATCH('2370299'!B5289,Map!$A$2:$A$152,0),2)</f>
        <v>Nottoway County</v>
      </c>
    </row>
    <row r="5290" spans="1:13" x14ac:dyDescent="0.25">
      <c r="A5290" t="s">
        <v>69</v>
      </c>
      <c r="B5290" t="s">
        <v>70</v>
      </c>
      <c r="C5290">
        <v>38.232300000000002</v>
      </c>
      <c r="D5290">
        <v>-78.120199999999997</v>
      </c>
      <c r="E5290">
        <v>158.5</v>
      </c>
      <c r="F5290" s="1">
        <v>43987</v>
      </c>
      <c r="I5290">
        <v>0</v>
      </c>
      <c r="J5290">
        <v>0</v>
      </c>
      <c r="K5290">
        <v>0</v>
      </c>
      <c r="L5290" t="str">
        <f>INDEX(Map!$B$2:$C$152,MATCH('2370299'!B5290,Map!$A$2:$A$152,0),1)</f>
        <v>51135</v>
      </c>
      <c r="M5290" t="str">
        <f>INDEX(Map!$B$2:$C$152,MATCH('2370299'!B5290,Map!$A$2:$A$152,0),2)</f>
        <v>Nottoway County</v>
      </c>
    </row>
    <row r="5291" spans="1:13" x14ac:dyDescent="0.25">
      <c r="A5291" t="s">
        <v>69</v>
      </c>
      <c r="B5291" t="s">
        <v>70</v>
      </c>
      <c r="C5291">
        <v>38.232300000000002</v>
      </c>
      <c r="D5291">
        <v>-78.120199999999997</v>
      </c>
      <c r="E5291">
        <v>158.5</v>
      </c>
      <c r="F5291" s="1">
        <v>43988</v>
      </c>
      <c r="J5291">
        <v>0</v>
      </c>
      <c r="K5291">
        <v>0</v>
      </c>
      <c r="L5291" t="str">
        <f>INDEX(Map!$B$2:$C$152,MATCH('2370299'!B5291,Map!$A$2:$A$152,0),1)</f>
        <v>51135</v>
      </c>
      <c r="M5291" t="str">
        <f>INDEX(Map!$B$2:$C$152,MATCH('2370299'!B5291,Map!$A$2:$A$152,0),2)</f>
        <v>Nottoway County</v>
      </c>
    </row>
    <row r="5292" spans="1:13" x14ac:dyDescent="0.25">
      <c r="A5292" t="s">
        <v>69</v>
      </c>
      <c r="B5292" t="s">
        <v>70</v>
      </c>
      <c r="C5292">
        <v>38.232300000000002</v>
      </c>
      <c r="D5292">
        <v>-78.120199999999997</v>
      </c>
      <c r="E5292">
        <v>158.5</v>
      </c>
      <c r="F5292" s="1">
        <v>43989</v>
      </c>
      <c r="J5292">
        <v>0</v>
      </c>
      <c r="K5292">
        <v>0</v>
      </c>
      <c r="L5292" t="str">
        <f>INDEX(Map!$B$2:$C$152,MATCH('2370299'!B5292,Map!$A$2:$A$152,0),1)</f>
        <v>51135</v>
      </c>
      <c r="M5292" t="str">
        <f>INDEX(Map!$B$2:$C$152,MATCH('2370299'!B5292,Map!$A$2:$A$152,0),2)</f>
        <v>Nottoway County</v>
      </c>
    </row>
    <row r="5293" spans="1:13" x14ac:dyDescent="0.25">
      <c r="A5293" t="s">
        <v>69</v>
      </c>
      <c r="B5293" t="s">
        <v>70</v>
      </c>
      <c r="C5293">
        <v>38.232300000000002</v>
      </c>
      <c r="D5293">
        <v>-78.120199999999997</v>
      </c>
      <c r="E5293">
        <v>158.5</v>
      </c>
      <c r="F5293" s="1">
        <v>43990</v>
      </c>
      <c r="G5293">
        <v>2</v>
      </c>
      <c r="H5293">
        <v>0.62</v>
      </c>
      <c r="J5293">
        <v>0</v>
      </c>
      <c r="K5293">
        <v>0</v>
      </c>
      <c r="L5293" t="str">
        <f>INDEX(Map!$B$2:$C$152,MATCH('2370299'!B5293,Map!$A$2:$A$152,0),1)</f>
        <v>51135</v>
      </c>
      <c r="M5293" t="str">
        <f>INDEX(Map!$B$2:$C$152,MATCH('2370299'!B5293,Map!$A$2:$A$152,0),2)</f>
        <v>Nottoway County</v>
      </c>
    </row>
    <row r="5294" spans="1:13" x14ac:dyDescent="0.25">
      <c r="A5294" t="s">
        <v>69</v>
      </c>
      <c r="B5294" t="s">
        <v>70</v>
      </c>
      <c r="C5294">
        <v>38.232300000000002</v>
      </c>
      <c r="D5294">
        <v>-78.120199999999997</v>
      </c>
      <c r="E5294">
        <v>158.5</v>
      </c>
      <c r="F5294" s="1">
        <v>43991</v>
      </c>
      <c r="I5294">
        <v>0</v>
      </c>
      <c r="J5294">
        <v>0</v>
      </c>
      <c r="K5294">
        <v>0</v>
      </c>
      <c r="L5294" t="str">
        <f>INDEX(Map!$B$2:$C$152,MATCH('2370299'!B5294,Map!$A$2:$A$152,0),1)</f>
        <v>51135</v>
      </c>
      <c r="M5294" t="str">
        <f>INDEX(Map!$B$2:$C$152,MATCH('2370299'!B5294,Map!$A$2:$A$152,0),2)</f>
        <v>Nottoway County</v>
      </c>
    </row>
    <row r="5295" spans="1:13" x14ac:dyDescent="0.25">
      <c r="A5295" t="s">
        <v>69</v>
      </c>
      <c r="B5295" t="s">
        <v>70</v>
      </c>
      <c r="C5295">
        <v>38.232300000000002</v>
      </c>
      <c r="D5295">
        <v>-78.120199999999997</v>
      </c>
      <c r="E5295">
        <v>158.5</v>
      </c>
      <c r="F5295" s="1">
        <v>43992</v>
      </c>
      <c r="I5295">
        <v>0</v>
      </c>
      <c r="J5295">
        <v>0</v>
      </c>
      <c r="K5295">
        <v>0</v>
      </c>
      <c r="L5295" t="str">
        <f>INDEX(Map!$B$2:$C$152,MATCH('2370299'!B5295,Map!$A$2:$A$152,0),1)</f>
        <v>51135</v>
      </c>
      <c r="M5295" t="str">
        <f>INDEX(Map!$B$2:$C$152,MATCH('2370299'!B5295,Map!$A$2:$A$152,0),2)</f>
        <v>Nottoway County</v>
      </c>
    </row>
    <row r="5296" spans="1:13" x14ac:dyDescent="0.25">
      <c r="A5296" t="s">
        <v>69</v>
      </c>
      <c r="B5296" t="s">
        <v>70</v>
      </c>
      <c r="C5296">
        <v>38.232300000000002</v>
      </c>
      <c r="D5296">
        <v>-78.120199999999997</v>
      </c>
      <c r="E5296">
        <v>158.5</v>
      </c>
      <c r="F5296" s="1">
        <v>43993</v>
      </c>
      <c r="I5296">
        <v>0.88</v>
      </c>
      <c r="J5296">
        <v>0</v>
      </c>
      <c r="K5296">
        <v>0</v>
      </c>
      <c r="L5296" t="str">
        <f>INDEX(Map!$B$2:$C$152,MATCH('2370299'!B5296,Map!$A$2:$A$152,0),1)</f>
        <v>51135</v>
      </c>
      <c r="M5296" t="str">
        <f>INDEX(Map!$B$2:$C$152,MATCH('2370299'!B5296,Map!$A$2:$A$152,0),2)</f>
        <v>Nottoway County</v>
      </c>
    </row>
    <row r="5297" spans="1:13" x14ac:dyDescent="0.25">
      <c r="A5297" t="s">
        <v>69</v>
      </c>
      <c r="B5297" t="s">
        <v>70</v>
      </c>
      <c r="C5297">
        <v>38.232300000000002</v>
      </c>
      <c r="D5297">
        <v>-78.120199999999997</v>
      </c>
      <c r="E5297">
        <v>158.5</v>
      </c>
      <c r="F5297" s="1">
        <v>43994</v>
      </c>
      <c r="I5297">
        <v>0</v>
      </c>
      <c r="J5297">
        <v>0</v>
      </c>
      <c r="K5297">
        <v>0</v>
      </c>
      <c r="L5297" t="str">
        <f>INDEX(Map!$B$2:$C$152,MATCH('2370299'!B5297,Map!$A$2:$A$152,0),1)</f>
        <v>51135</v>
      </c>
      <c r="M5297" t="str">
        <f>INDEX(Map!$B$2:$C$152,MATCH('2370299'!B5297,Map!$A$2:$A$152,0),2)</f>
        <v>Nottoway County</v>
      </c>
    </row>
    <row r="5298" spans="1:13" x14ac:dyDescent="0.25">
      <c r="A5298" t="s">
        <v>69</v>
      </c>
      <c r="B5298" t="s">
        <v>70</v>
      </c>
      <c r="C5298">
        <v>38.232300000000002</v>
      </c>
      <c r="D5298">
        <v>-78.120199999999997</v>
      </c>
      <c r="E5298">
        <v>158.5</v>
      </c>
      <c r="F5298" s="1">
        <v>43995</v>
      </c>
      <c r="I5298">
        <v>0</v>
      </c>
      <c r="J5298">
        <v>0</v>
      </c>
      <c r="K5298">
        <v>0</v>
      </c>
      <c r="L5298" t="str">
        <f>INDEX(Map!$B$2:$C$152,MATCH('2370299'!B5298,Map!$A$2:$A$152,0),1)</f>
        <v>51135</v>
      </c>
      <c r="M5298" t="str">
        <f>INDEX(Map!$B$2:$C$152,MATCH('2370299'!B5298,Map!$A$2:$A$152,0),2)</f>
        <v>Nottoway County</v>
      </c>
    </row>
    <row r="5299" spans="1:13" x14ac:dyDescent="0.25">
      <c r="A5299" t="s">
        <v>69</v>
      </c>
      <c r="B5299" t="s">
        <v>70</v>
      </c>
      <c r="C5299">
        <v>38.232300000000002</v>
      </c>
      <c r="D5299">
        <v>-78.120199999999997</v>
      </c>
      <c r="E5299">
        <v>158.5</v>
      </c>
      <c r="F5299" s="1">
        <v>43996</v>
      </c>
      <c r="I5299">
        <v>0</v>
      </c>
      <c r="J5299">
        <v>0</v>
      </c>
      <c r="K5299">
        <v>0</v>
      </c>
      <c r="L5299" t="str">
        <f>INDEX(Map!$B$2:$C$152,MATCH('2370299'!B5299,Map!$A$2:$A$152,0),1)</f>
        <v>51135</v>
      </c>
      <c r="M5299" t="str">
        <f>INDEX(Map!$B$2:$C$152,MATCH('2370299'!B5299,Map!$A$2:$A$152,0),2)</f>
        <v>Nottoway County</v>
      </c>
    </row>
    <row r="5300" spans="1:13" x14ac:dyDescent="0.25">
      <c r="A5300" t="s">
        <v>69</v>
      </c>
      <c r="B5300" t="s">
        <v>70</v>
      </c>
      <c r="C5300">
        <v>38.232300000000002</v>
      </c>
      <c r="D5300">
        <v>-78.120199999999997</v>
      </c>
      <c r="E5300">
        <v>158.5</v>
      </c>
      <c r="F5300" s="1">
        <v>43997</v>
      </c>
      <c r="I5300">
        <v>0</v>
      </c>
      <c r="J5300">
        <v>0</v>
      </c>
      <c r="K5300">
        <v>0</v>
      </c>
      <c r="L5300" t="str">
        <f>INDEX(Map!$B$2:$C$152,MATCH('2370299'!B5300,Map!$A$2:$A$152,0),1)</f>
        <v>51135</v>
      </c>
      <c r="M5300" t="str">
        <f>INDEX(Map!$B$2:$C$152,MATCH('2370299'!B5300,Map!$A$2:$A$152,0),2)</f>
        <v>Nottoway County</v>
      </c>
    </row>
    <row r="5301" spans="1:13" x14ac:dyDescent="0.25">
      <c r="A5301" t="s">
        <v>69</v>
      </c>
      <c r="B5301" t="s">
        <v>70</v>
      </c>
      <c r="C5301">
        <v>38.232300000000002</v>
      </c>
      <c r="D5301">
        <v>-78.120199999999997</v>
      </c>
      <c r="E5301">
        <v>158.5</v>
      </c>
      <c r="F5301" s="1">
        <v>43998</v>
      </c>
      <c r="I5301">
        <v>0</v>
      </c>
      <c r="J5301">
        <v>0</v>
      </c>
      <c r="K5301">
        <v>0</v>
      </c>
      <c r="L5301" t="str">
        <f>INDEX(Map!$B$2:$C$152,MATCH('2370299'!B5301,Map!$A$2:$A$152,0),1)</f>
        <v>51135</v>
      </c>
      <c r="M5301" t="str">
        <f>INDEX(Map!$B$2:$C$152,MATCH('2370299'!B5301,Map!$A$2:$A$152,0),2)</f>
        <v>Nottoway County</v>
      </c>
    </row>
    <row r="5302" spans="1:13" x14ac:dyDescent="0.25">
      <c r="A5302" t="s">
        <v>69</v>
      </c>
      <c r="B5302" t="s">
        <v>70</v>
      </c>
      <c r="C5302">
        <v>38.232300000000002</v>
      </c>
      <c r="D5302">
        <v>-78.120199999999997</v>
      </c>
      <c r="E5302">
        <v>158.5</v>
      </c>
      <c r="F5302" s="1">
        <v>43999</v>
      </c>
      <c r="I5302">
        <v>0.24</v>
      </c>
      <c r="J5302">
        <v>0</v>
      </c>
      <c r="K5302">
        <v>0</v>
      </c>
      <c r="L5302" t="str">
        <f>INDEX(Map!$B$2:$C$152,MATCH('2370299'!B5302,Map!$A$2:$A$152,0),1)</f>
        <v>51135</v>
      </c>
      <c r="M5302" t="str">
        <f>INDEX(Map!$B$2:$C$152,MATCH('2370299'!B5302,Map!$A$2:$A$152,0),2)</f>
        <v>Nottoway County</v>
      </c>
    </row>
    <row r="5303" spans="1:13" x14ac:dyDescent="0.25">
      <c r="A5303" t="s">
        <v>69</v>
      </c>
      <c r="B5303" t="s">
        <v>70</v>
      </c>
      <c r="C5303">
        <v>38.232300000000002</v>
      </c>
      <c r="D5303">
        <v>-78.120199999999997</v>
      </c>
      <c r="E5303">
        <v>158.5</v>
      </c>
      <c r="F5303" s="1">
        <v>44000</v>
      </c>
      <c r="I5303">
        <v>1.78</v>
      </c>
      <c r="J5303">
        <v>0</v>
      </c>
      <c r="K5303">
        <v>0</v>
      </c>
      <c r="L5303" t="str">
        <f>INDEX(Map!$B$2:$C$152,MATCH('2370299'!B5303,Map!$A$2:$A$152,0),1)</f>
        <v>51135</v>
      </c>
      <c r="M5303" t="str">
        <f>INDEX(Map!$B$2:$C$152,MATCH('2370299'!B5303,Map!$A$2:$A$152,0),2)</f>
        <v>Nottoway County</v>
      </c>
    </row>
    <row r="5304" spans="1:13" x14ac:dyDescent="0.25">
      <c r="A5304" t="s">
        <v>69</v>
      </c>
      <c r="B5304" t="s">
        <v>70</v>
      </c>
      <c r="C5304">
        <v>38.232300000000002</v>
      </c>
      <c r="D5304">
        <v>-78.120199999999997</v>
      </c>
      <c r="E5304">
        <v>158.5</v>
      </c>
      <c r="F5304" s="1">
        <v>44001</v>
      </c>
      <c r="J5304">
        <v>0</v>
      </c>
      <c r="K5304">
        <v>0</v>
      </c>
      <c r="L5304" t="str">
        <f>INDEX(Map!$B$2:$C$152,MATCH('2370299'!B5304,Map!$A$2:$A$152,0),1)</f>
        <v>51135</v>
      </c>
      <c r="M5304" t="str">
        <f>INDEX(Map!$B$2:$C$152,MATCH('2370299'!B5304,Map!$A$2:$A$152,0),2)</f>
        <v>Nottoway County</v>
      </c>
    </row>
    <row r="5305" spans="1:13" x14ac:dyDescent="0.25">
      <c r="A5305" t="s">
        <v>69</v>
      </c>
      <c r="B5305" t="s">
        <v>70</v>
      </c>
      <c r="C5305">
        <v>38.232300000000002</v>
      </c>
      <c r="D5305">
        <v>-78.120199999999997</v>
      </c>
      <c r="E5305">
        <v>158.5</v>
      </c>
      <c r="F5305" s="1">
        <v>44002</v>
      </c>
      <c r="J5305">
        <v>0</v>
      </c>
      <c r="K5305">
        <v>0</v>
      </c>
      <c r="L5305" t="str">
        <f>INDEX(Map!$B$2:$C$152,MATCH('2370299'!B5305,Map!$A$2:$A$152,0),1)</f>
        <v>51135</v>
      </c>
      <c r="M5305" t="str">
        <f>INDEX(Map!$B$2:$C$152,MATCH('2370299'!B5305,Map!$A$2:$A$152,0),2)</f>
        <v>Nottoway County</v>
      </c>
    </row>
    <row r="5306" spans="1:13" x14ac:dyDescent="0.25">
      <c r="A5306" t="s">
        <v>69</v>
      </c>
      <c r="B5306" t="s">
        <v>70</v>
      </c>
      <c r="C5306">
        <v>38.232300000000002</v>
      </c>
      <c r="D5306">
        <v>-78.120199999999997</v>
      </c>
      <c r="E5306">
        <v>158.5</v>
      </c>
      <c r="F5306" s="1">
        <v>44003</v>
      </c>
      <c r="J5306">
        <v>0</v>
      </c>
      <c r="K5306">
        <v>0</v>
      </c>
      <c r="L5306" t="str">
        <f>INDEX(Map!$B$2:$C$152,MATCH('2370299'!B5306,Map!$A$2:$A$152,0),1)</f>
        <v>51135</v>
      </c>
      <c r="M5306" t="str">
        <f>INDEX(Map!$B$2:$C$152,MATCH('2370299'!B5306,Map!$A$2:$A$152,0),2)</f>
        <v>Nottoway County</v>
      </c>
    </row>
    <row r="5307" spans="1:13" x14ac:dyDescent="0.25">
      <c r="A5307" t="s">
        <v>69</v>
      </c>
      <c r="B5307" t="s">
        <v>70</v>
      </c>
      <c r="C5307">
        <v>38.232300000000002</v>
      </c>
      <c r="D5307">
        <v>-78.120199999999997</v>
      </c>
      <c r="E5307">
        <v>158.5</v>
      </c>
      <c r="F5307" s="1">
        <v>44004</v>
      </c>
      <c r="G5307">
        <v>3</v>
      </c>
      <c r="H5307">
        <v>0.21</v>
      </c>
      <c r="J5307">
        <v>0</v>
      </c>
      <c r="K5307">
        <v>0</v>
      </c>
      <c r="L5307" t="str">
        <f>INDEX(Map!$B$2:$C$152,MATCH('2370299'!B5307,Map!$A$2:$A$152,0),1)</f>
        <v>51135</v>
      </c>
      <c r="M5307" t="str">
        <f>INDEX(Map!$B$2:$C$152,MATCH('2370299'!B5307,Map!$A$2:$A$152,0),2)</f>
        <v>Nottoway County</v>
      </c>
    </row>
    <row r="5308" spans="1:13" x14ac:dyDescent="0.25">
      <c r="A5308" t="s">
        <v>69</v>
      </c>
      <c r="B5308" t="s">
        <v>70</v>
      </c>
      <c r="C5308">
        <v>38.232300000000002</v>
      </c>
      <c r="D5308">
        <v>-78.120199999999997</v>
      </c>
      <c r="E5308">
        <v>158.5</v>
      </c>
      <c r="F5308" s="1">
        <v>44005</v>
      </c>
      <c r="I5308">
        <v>0.17</v>
      </c>
      <c r="J5308">
        <v>0</v>
      </c>
      <c r="K5308">
        <v>0</v>
      </c>
      <c r="L5308" t="str">
        <f>INDEX(Map!$B$2:$C$152,MATCH('2370299'!B5308,Map!$A$2:$A$152,0),1)</f>
        <v>51135</v>
      </c>
      <c r="M5308" t="str">
        <f>INDEX(Map!$B$2:$C$152,MATCH('2370299'!B5308,Map!$A$2:$A$152,0),2)</f>
        <v>Nottoway County</v>
      </c>
    </row>
    <row r="5309" spans="1:13" x14ac:dyDescent="0.25">
      <c r="A5309" t="s">
        <v>69</v>
      </c>
      <c r="B5309" t="s">
        <v>70</v>
      </c>
      <c r="C5309">
        <v>38.232300000000002</v>
      </c>
      <c r="D5309">
        <v>-78.120199999999997</v>
      </c>
      <c r="E5309">
        <v>158.5</v>
      </c>
      <c r="F5309" s="1">
        <v>44006</v>
      </c>
      <c r="I5309">
        <v>0</v>
      </c>
      <c r="J5309">
        <v>0</v>
      </c>
      <c r="K5309">
        <v>0</v>
      </c>
      <c r="L5309" t="str">
        <f>INDEX(Map!$B$2:$C$152,MATCH('2370299'!B5309,Map!$A$2:$A$152,0),1)</f>
        <v>51135</v>
      </c>
      <c r="M5309" t="str">
        <f>INDEX(Map!$B$2:$C$152,MATCH('2370299'!B5309,Map!$A$2:$A$152,0),2)</f>
        <v>Nottoway County</v>
      </c>
    </row>
    <row r="5310" spans="1:13" x14ac:dyDescent="0.25">
      <c r="A5310" t="s">
        <v>69</v>
      </c>
      <c r="B5310" t="s">
        <v>70</v>
      </c>
      <c r="C5310">
        <v>38.232300000000002</v>
      </c>
      <c r="D5310">
        <v>-78.120199999999997</v>
      </c>
      <c r="E5310">
        <v>158.5</v>
      </c>
      <c r="F5310" s="1">
        <v>44007</v>
      </c>
      <c r="I5310">
        <v>0</v>
      </c>
      <c r="J5310">
        <v>0</v>
      </c>
      <c r="K5310">
        <v>0</v>
      </c>
      <c r="L5310" t="str">
        <f>INDEX(Map!$B$2:$C$152,MATCH('2370299'!B5310,Map!$A$2:$A$152,0),1)</f>
        <v>51135</v>
      </c>
      <c r="M5310" t="str">
        <f>INDEX(Map!$B$2:$C$152,MATCH('2370299'!B5310,Map!$A$2:$A$152,0),2)</f>
        <v>Nottoway County</v>
      </c>
    </row>
    <row r="5311" spans="1:13" x14ac:dyDescent="0.25">
      <c r="A5311" t="s">
        <v>69</v>
      </c>
      <c r="B5311" t="s">
        <v>70</v>
      </c>
      <c r="C5311">
        <v>38.232300000000002</v>
      </c>
      <c r="D5311">
        <v>-78.120199999999997</v>
      </c>
      <c r="E5311">
        <v>158.5</v>
      </c>
      <c r="F5311" s="1">
        <v>44008</v>
      </c>
      <c r="I5311">
        <v>0</v>
      </c>
      <c r="J5311">
        <v>0</v>
      </c>
      <c r="K5311">
        <v>0</v>
      </c>
      <c r="L5311" t="str">
        <f>INDEX(Map!$B$2:$C$152,MATCH('2370299'!B5311,Map!$A$2:$A$152,0),1)</f>
        <v>51135</v>
      </c>
      <c r="M5311" t="str">
        <f>INDEX(Map!$B$2:$C$152,MATCH('2370299'!B5311,Map!$A$2:$A$152,0),2)</f>
        <v>Nottoway County</v>
      </c>
    </row>
    <row r="5312" spans="1:13" x14ac:dyDescent="0.25">
      <c r="A5312" t="s">
        <v>69</v>
      </c>
      <c r="B5312" t="s">
        <v>70</v>
      </c>
      <c r="C5312">
        <v>38.232300000000002</v>
      </c>
      <c r="D5312">
        <v>-78.120199999999997</v>
      </c>
      <c r="E5312">
        <v>158.5</v>
      </c>
      <c r="F5312" s="1">
        <v>44009</v>
      </c>
      <c r="I5312">
        <v>0</v>
      </c>
      <c r="J5312">
        <v>0</v>
      </c>
      <c r="K5312">
        <v>0</v>
      </c>
      <c r="L5312" t="str">
        <f>INDEX(Map!$B$2:$C$152,MATCH('2370299'!B5312,Map!$A$2:$A$152,0),1)</f>
        <v>51135</v>
      </c>
      <c r="M5312" t="str">
        <f>INDEX(Map!$B$2:$C$152,MATCH('2370299'!B5312,Map!$A$2:$A$152,0),2)</f>
        <v>Nottoway County</v>
      </c>
    </row>
    <row r="5313" spans="1:13" x14ac:dyDescent="0.25">
      <c r="A5313" t="s">
        <v>69</v>
      </c>
      <c r="B5313" t="s">
        <v>70</v>
      </c>
      <c r="C5313">
        <v>38.232300000000002</v>
      </c>
      <c r="D5313">
        <v>-78.120199999999997</v>
      </c>
      <c r="E5313">
        <v>158.5</v>
      </c>
      <c r="F5313" s="1">
        <v>44010</v>
      </c>
      <c r="I5313">
        <v>0</v>
      </c>
      <c r="J5313">
        <v>0</v>
      </c>
      <c r="K5313">
        <v>0</v>
      </c>
      <c r="L5313" t="str">
        <f>INDEX(Map!$B$2:$C$152,MATCH('2370299'!B5313,Map!$A$2:$A$152,0),1)</f>
        <v>51135</v>
      </c>
      <c r="M5313" t="str">
        <f>INDEX(Map!$B$2:$C$152,MATCH('2370299'!B5313,Map!$A$2:$A$152,0),2)</f>
        <v>Nottoway County</v>
      </c>
    </row>
    <row r="5314" spans="1:13" x14ac:dyDescent="0.25">
      <c r="A5314" t="s">
        <v>69</v>
      </c>
      <c r="B5314" t="s">
        <v>70</v>
      </c>
      <c r="C5314">
        <v>38.232300000000002</v>
      </c>
      <c r="D5314">
        <v>-78.120199999999997</v>
      </c>
      <c r="E5314">
        <v>158.5</v>
      </c>
      <c r="F5314" s="1">
        <v>44011</v>
      </c>
      <c r="I5314">
        <v>0</v>
      </c>
      <c r="J5314">
        <v>0</v>
      </c>
      <c r="K5314">
        <v>0</v>
      </c>
      <c r="L5314" t="str">
        <f>INDEX(Map!$B$2:$C$152,MATCH('2370299'!B5314,Map!$A$2:$A$152,0),1)</f>
        <v>51135</v>
      </c>
      <c r="M5314" t="str">
        <f>INDEX(Map!$B$2:$C$152,MATCH('2370299'!B5314,Map!$A$2:$A$152,0),2)</f>
        <v>Nottoway County</v>
      </c>
    </row>
    <row r="5315" spans="1:13" x14ac:dyDescent="0.25">
      <c r="A5315" t="s">
        <v>69</v>
      </c>
      <c r="B5315" t="s">
        <v>70</v>
      </c>
      <c r="C5315">
        <v>38.232300000000002</v>
      </c>
      <c r="D5315">
        <v>-78.120199999999997</v>
      </c>
      <c r="E5315">
        <v>158.5</v>
      </c>
      <c r="F5315" s="1">
        <v>44012</v>
      </c>
      <c r="I5315">
        <v>0</v>
      </c>
      <c r="J5315">
        <v>0</v>
      </c>
      <c r="K5315">
        <v>0</v>
      </c>
      <c r="L5315" t="str">
        <f>INDEX(Map!$B$2:$C$152,MATCH('2370299'!B5315,Map!$A$2:$A$152,0),1)</f>
        <v>51135</v>
      </c>
      <c r="M5315" t="str">
        <f>INDEX(Map!$B$2:$C$152,MATCH('2370299'!B5315,Map!$A$2:$A$152,0),2)</f>
        <v>Nottoway County</v>
      </c>
    </row>
    <row r="5316" spans="1:13" x14ac:dyDescent="0.25">
      <c r="A5316" t="s">
        <v>69</v>
      </c>
      <c r="B5316" t="s">
        <v>70</v>
      </c>
      <c r="C5316">
        <v>38.232300000000002</v>
      </c>
      <c r="D5316">
        <v>-78.120199999999997</v>
      </c>
      <c r="E5316">
        <v>158.5</v>
      </c>
      <c r="F5316" s="1">
        <v>44013</v>
      </c>
      <c r="I5316">
        <v>0</v>
      </c>
      <c r="J5316">
        <v>0</v>
      </c>
      <c r="K5316">
        <v>0</v>
      </c>
      <c r="L5316" t="str">
        <f>INDEX(Map!$B$2:$C$152,MATCH('2370299'!B5316,Map!$A$2:$A$152,0),1)</f>
        <v>51135</v>
      </c>
      <c r="M5316" t="str">
        <f>INDEX(Map!$B$2:$C$152,MATCH('2370299'!B5316,Map!$A$2:$A$152,0),2)</f>
        <v>Nottoway County</v>
      </c>
    </row>
    <row r="5317" spans="1:13" x14ac:dyDescent="0.25">
      <c r="A5317" t="s">
        <v>69</v>
      </c>
      <c r="B5317" t="s">
        <v>70</v>
      </c>
      <c r="C5317">
        <v>38.232300000000002</v>
      </c>
      <c r="D5317">
        <v>-78.120199999999997</v>
      </c>
      <c r="E5317">
        <v>158.5</v>
      </c>
      <c r="F5317" s="1">
        <v>44014</v>
      </c>
      <c r="I5317">
        <v>0.21</v>
      </c>
      <c r="J5317">
        <v>0</v>
      </c>
      <c r="K5317">
        <v>0</v>
      </c>
      <c r="L5317" t="str">
        <f>INDEX(Map!$B$2:$C$152,MATCH('2370299'!B5317,Map!$A$2:$A$152,0),1)</f>
        <v>51135</v>
      </c>
      <c r="M5317" t="str">
        <f>INDEX(Map!$B$2:$C$152,MATCH('2370299'!B5317,Map!$A$2:$A$152,0),2)</f>
        <v>Nottoway County</v>
      </c>
    </row>
    <row r="5318" spans="1:13" x14ac:dyDescent="0.25">
      <c r="A5318" t="s">
        <v>69</v>
      </c>
      <c r="B5318" t="s">
        <v>70</v>
      </c>
      <c r="C5318">
        <v>38.232300000000002</v>
      </c>
      <c r="D5318">
        <v>-78.120199999999997</v>
      </c>
      <c r="E5318">
        <v>158.5</v>
      </c>
      <c r="F5318" s="1">
        <v>44015</v>
      </c>
      <c r="I5318">
        <v>0</v>
      </c>
      <c r="J5318">
        <v>0</v>
      </c>
      <c r="K5318">
        <v>0</v>
      </c>
      <c r="L5318" t="str">
        <f>INDEX(Map!$B$2:$C$152,MATCH('2370299'!B5318,Map!$A$2:$A$152,0),1)</f>
        <v>51135</v>
      </c>
      <c r="M5318" t="str">
        <f>INDEX(Map!$B$2:$C$152,MATCH('2370299'!B5318,Map!$A$2:$A$152,0),2)</f>
        <v>Nottoway County</v>
      </c>
    </row>
    <row r="5319" spans="1:13" x14ac:dyDescent="0.25">
      <c r="A5319" t="s">
        <v>69</v>
      </c>
      <c r="B5319" t="s">
        <v>70</v>
      </c>
      <c r="C5319">
        <v>38.232300000000002</v>
      </c>
      <c r="D5319">
        <v>-78.120199999999997</v>
      </c>
      <c r="E5319">
        <v>158.5</v>
      </c>
      <c r="F5319" s="1">
        <v>44016</v>
      </c>
      <c r="I5319">
        <v>0</v>
      </c>
      <c r="J5319">
        <v>0</v>
      </c>
      <c r="K5319">
        <v>0</v>
      </c>
      <c r="L5319" t="str">
        <f>INDEX(Map!$B$2:$C$152,MATCH('2370299'!B5319,Map!$A$2:$A$152,0),1)</f>
        <v>51135</v>
      </c>
      <c r="M5319" t="str">
        <f>INDEX(Map!$B$2:$C$152,MATCH('2370299'!B5319,Map!$A$2:$A$152,0),2)</f>
        <v>Nottoway County</v>
      </c>
    </row>
    <row r="5320" spans="1:13" x14ac:dyDescent="0.25">
      <c r="A5320" t="s">
        <v>69</v>
      </c>
      <c r="B5320" t="s">
        <v>70</v>
      </c>
      <c r="C5320">
        <v>38.232300000000002</v>
      </c>
      <c r="D5320">
        <v>-78.120199999999997</v>
      </c>
      <c r="E5320">
        <v>158.5</v>
      </c>
      <c r="F5320" s="1">
        <v>44017</v>
      </c>
      <c r="I5320">
        <v>0</v>
      </c>
      <c r="J5320">
        <v>0</v>
      </c>
      <c r="K5320">
        <v>0</v>
      </c>
      <c r="L5320" t="str">
        <f>INDEX(Map!$B$2:$C$152,MATCH('2370299'!B5320,Map!$A$2:$A$152,0),1)</f>
        <v>51135</v>
      </c>
      <c r="M5320" t="str">
        <f>INDEX(Map!$B$2:$C$152,MATCH('2370299'!B5320,Map!$A$2:$A$152,0),2)</f>
        <v>Nottoway County</v>
      </c>
    </row>
    <row r="5321" spans="1:13" x14ac:dyDescent="0.25">
      <c r="A5321" t="s">
        <v>69</v>
      </c>
      <c r="B5321" t="s">
        <v>70</v>
      </c>
      <c r="C5321">
        <v>38.232300000000002</v>
      </c>
      <c r="D5321">
        <v>-78.120199999999997</v>
      </c>
      <c r="E5321">
        <v>158.5</v>
      </c>
      <c r="F5321" s="1">
        <v>44018</v>
      </c>
      <c r="I5321">
        <v>0.37</v>
      </c>
      <c r="J5321">
        <v>0</v>
      </c>
      <c r="K5321">
        <v>0</v>
      </c>
      <c r="L5321" t="str">
        <f>INDEX(Map!$B$2:$C$152,MATCH('2370299'!B5321,Map!$A$2:$A$152,0),1)</f>
        <v>51135</v>
      </c>
      <c r="M5321" t="str">
        <f>INDEX(Map!$B$2:$C$152,MATCH('2370299'!B5321,Map!$A$2:$A$152,0),2)</f>
        <v>Nottoway County</v>
      </c>
    </row>
    <row r="5322" spans="1:13" x14ac:dyDescent="0.25">
      <c r="A5322" t="s">
        <v>69</v>
      </c>
      <c r="B5322" t="s">
        <v>70</v>
      </c>
      <c r="C5322">
        <v>38.232300000000002</v>
      </c>
      <c r="D5322">
        <v>-78.120199999999997</v>
      </c>
      <c r="E5322">
        <v>158.5</v>
      </c>
      <c r="F5322" s="1">
        <v>44019</v>
      </c>
      <c r="I5322">
        <v>0.06</v>
      </c>
      <c r="J5322">
        <v>0</v>
      </c>
      <c r="K5322">
        <v>0</v>
      </c>
      <c r="L5322" t="str">
        <f>INDEX(Map!$B$2:$C$152,MATCH('2370299'!B5322,Map!$A$2:$A$152,0),1)</f>
        <v>51135</v>
      </c>
      <c r="M5322" t="str">
        <f>INDEX(Map!$B$2:$C$152,MATCH('2370299'!B5322,Map!$A$2:$A$152,0),2)</f>
        <v>Nottoway County</v>
      </c>
    </row>
    <row r="5323" spans="1:13" x14ac:dyDescent="0.25">
      <c r="A5323" t="s">
        <v>69</v>
      </c>
      <c r="B5323" t="s">
        <v>70</v>
      </c>
      <c r="C5323">
        <v>38.232300000000002</v>
      </c>
      <c r="D5323">
        <v>-78.120199999999997</v>
      </c>
      <c r="E5323">
        <v>158.5</v>
      </c>
      <c r="F5323" s="1">
        <v>44020</v>
      </c>
      <c r="I5323">
        <v>0</v>
      </c>
      <c r="J5323">
        <v>0</v>
      </c>
      <c r="K5323">
        <v>0</v>
      </c>
      <c r="L5323" t="str">
        <f>INDEX(Map!$B$2:$C$152,MATCH('2370299'!B5323,Map!$A$2:$A$152,0),1)</f>
        <v>51135</v>
      </c>
      <c r="M5323" t="str">
        <f>INDEX(Map!$B$2:$C$152,MATCH('2370299'!B5323,Map!$A$2:$A$152,0),2)</f>
        <v>Nottoway County</v>
      </c>
    </row>
    <row r="5324" spans="1:13" x14ac:dyDescent="0.25">
      <c r="A5324" t="s">
        <v>69</v>
      </c>
      <c r="B5324" t="s">
        <v>70</v>
      </c>
      <c r="C5324">
        <v>38.232300000000002</v>
      </c>
      <c r="D5324">
        <v>-78.120199999999997</v>
      </c>
      <c r="E5324">
        <v>158.5</v>
      </c>
      <c r="F5324" s="1">
        <v>44021</v>
      </c>
      <c r="I5324">
        <v>0</v>
      </c>
      <c r="J5324">
        <v>0</v>
      </c>
      <c r="K5324">
        <v>0</v>
      </c>
      <c r="L5324" t="str">
        <f>INDEX(Map!$B$2:$C$152,MATCH('2370299'!B5324,Map!$A$2:$A$152,0),1)</f>
        <v>51135</v>
      </c>
      <c r="M5324" t="str">
        <f>INDEX(Map!$B$2:$C$152,MATCH('2370299'!B5324,Map!$A$2:$A$152,0),2)</f>
        <v>Nottoway County</v>
      </c>
    </row>
    <row r="5325" spans="1:13" x14ac:dyDescent="0.25">
      <c r="A5325" t="s">
        <v>69</v>
      </c>
      <c r="B5325" t="s">
        <v>70</v>
      </c>
      <c r="C5325">
        <v>38.232300000000002</v>
      </c>
      <c r="D5325">
        <v>-78.120199999999997</v>
      </c>
      <c r="E5325">
        <v>158.5</v>
      </c>
      <c r="F5325" s="1">
        <v>44022</v>
      </c>
      <c r="I5325">
        <v>0</v>
      </c>
      <c r="J5325">
        <v>0</v>
      </c>
      <c r="K5325">
        <v>0</v>
      </c>
      <c r="L5325" t="str">
        <f>INDEX(Map!$B$2:$C$152,MATCH('2370299'!B5325,Map!$A$2:$A$152,0),1)</f>
        <v>51135</v>
      </c>
      <c r="M5325" t="str">
        <f>INDEX(Map!$B$2:$C$152,MATCH('2370299'!B5325,Map!$A$2:$A$152,0),2)</f>
        <v>Nottoway County</v>
      </c>
    </row>
    <row r="5326" spans="1:13" x14ac:dyDescent="0.25">
      <c r="A5326" t="s">
        <v>69</v>
      </c>
      <c r="B5326" t="s">
        <v>70</v>
      </c>
      <c r="C5326">
        <v>38.232300000000002</v>
      </c>
      <c r="D5326">
        <v>-78.120199999999997</v>
      </c>
      <c r="E5326">
        <v>158.5</v>
      </c>
      <c r="F5326" s="1">
        <v>44023</v>
      </c>
      <c r="I5326">
        <v>0</v>
      </c>
      <c r="J5326">
        <v>0</v>
      </c>
      <c r="K5326">
        <v>0</v>
      </c>
      <c r="L5326" t="str">
        <f>INDEX(Map!$B$2:$C$152,MATCH('2370299'!B5326,Map!$A$2:$A$152,0),1)</f>
        <v>51135</v>
      </c>
      <c r="M5326" t="str">
        <f>INDEX(Map!$B$2:$C$152,MATCH('2370299'!B5326,Map!$A$2:$A$152,0),2)</f>
        <v>Nottoway County</v>
      </c>
    </row>
    <row r="5327" spans="1:13" x14ac:dyDescent="0.25">
      <c r="A5327" t="s">
        <v>69</v>
      </c>
      <c r="B5327" t="s">
        <v>70</v>
      </c>
      <c r="C5327">
        <v>38.232300000000002</v>
      </c>
      <c r="D5327">
        <v>-78.120199999999997</v>
      </c>
      <c r="E5327">
        <v>158.5</v>
      </c>
      <c r="F5327" s="1">
        <v>44024</v>
      </c>
      <c r="I5327">
        <v>0</v>
      </c>
      <c r="J5327">
        <v>0</v>
      </c>
      <c r="K5327">
        <v>0</v>
      </c>
      <c r="L5327" t="str">
        <f>INDEX(Map!$B$2:$C$152,MATCH('2370299'!B5327,Map!$A$2:$A$152,0),1)</f>
        <v>51135</v>
      </c>
      <c r="M5327" t="str">
        <f>INDEX(Map!$B$2:$C$152,MATCH('2370299'!B5327,Map!$A$2:$A$152,0),2)</f>
        <v>Nottoway County</v>
      </c>
    </row>
    <row r="5328" spans="1:13" x14ac:dyDescent="0.25">
      <c r="A5328" t="s">
        <v>69</v>
      </c>
      <c r="B5328" t="s">
        <v>70</v>
      </c>
      <c r="C5328">
        <v>38.232300000000002</v>
      </c>
      <c r="D5328">
        <v>-78.120199999999997</v>
      </c>
      <c r="E5328">
        <v>158.5</v>
      </c>
      <c r="F5328" s="1">
        <v>44025</v>
      </c>
      <c r="I5328">
        <v>0.18</v>
      </c>
      <c r="J5328">
        <v>0</v>
      </c>
      <c r="K5328">
        <v>0</v>
      </c>
      <c r="L5328" t="str">
        <f>INDEX(Map!$B$2:$C$152,MATCH('2370299'!B5328,Map!$A$2:$A$152,0),1)</f>
        <v>51135</v>
      </c>
      <c r="M5328" t="str">
        <f>INDEX(Map!$B$2:$C$152,MATCH('2370299'!B5328,Map!$A$2:$A$152,0),2)</f>
        <v>Nottoway County</v>
      </c>
    </row>
    <row r="5329" spans="1:13" x14ac:dyDescent="0.25">
      <c r="A5329" t="s">
        <v>69</v>
      </c>
      <c r="B5329" t="s">
        <v>70</v>
      </c>
      <c r="C5329">
        <v>38.232300000000002</v>
      </c>
      <c r="D5329">
        <v>-78.120199999999997</v>
      </c>
      <c r="E5329">
        <v>158.5</v>
      </c>
      <c r="F5329" s="1">
        <v>44026</v>
      </c>
      <c r="I5329">
        <v>0</v>
      </c>
      <c r="J5329">
        <v>0</v>
      </c>
      <c r="K5329">
        <v>0</v>
      </c>
      <c r="L5329" t="str">
        <f>INDEX(Map!$B$2:$C$152,MATCH('2370299'!B5329,Map!$A$2:$A$152,0),1)</f>
        <v>51135</v>
      </c>
      <c r="M5329" t="str">
        <f>INDEX(Map!$B$2:$C$152,MATCH('2370299'!B5329,Map!$A$2:$A$152,0),2)</f>
        <v>Nottoway County</v>
      </c>
    </row>
    <row r="5330" spans="1:13" x14ac:dyDescent="0.25">
      <c r="A5330" t="s">
        <v>69</v>
      </c>
      <c r="B5330" t="s">
        <v>70</v>
      </c>
      <c r="C5330">
        <v>38.232300000000002</v>
      </c>
      <c r="D5330">
        <v>-78.120199999999997</v>
      </c>
      <c r="E5330">
        <v>158.5</v>
      </c>
      <c r="F5330" s="1">
        <v>44027</v>
      </c>
      <c r="I5330">
        <v>0</v>
      </c>
      <c r="J5330">
        <v>0</v>
      </c>
      <c r="K5330">
        <v>0</v>
      </c>
      <c r="L5330" t="str">
        <f>INDEX(Map!$B$2:$C$152,MATCH('2370299'!B5330,Map!$A$2:$A$152,0),1)</f>
        <v>51135</v>
      </c>
      <c r="M5330" t="str">
        <f>INDEX(Map!$B$2:$C$152,MATCH('2370299'!B5330,Map!$A$2:$A$152,0),2)</f>
        <v>Nottoway County</v>
      </c>
    </row>
    <row r="5331" spans="1:13" x14ac:dyDescent="0.25">
      <c r="A5331" t="s">
        <v>69</v>
      </c>
      <c r="B5331" t="s">
        <v>70</v>
      </c>
      <c r="C5331">
        <v>38.232300000000002</v>
      </c>
      <c r="D5331">
        <v>-78.120199999999997</v>
      </c>
      <c r="E5331">
        <v>158.5</v>
      </c>
      <c r="F5331" s="1">
        <v>44028</v>
      </c>
      <c r="I5331">
        <v>0.06</v>
      </c>
      <c r="J5331">
        <v>0</v>
      </c>
      <c r="K5331">
        <v>0</v>
      </c>
      <c r="L5331" t="str">
        <f>INDEX(Map!$B$2:$C$152,MATCH('2370299'!B5331,Map!$A$2:$A$152,0),1)</f>
        <v>51135</v>
      </c>
      <c r="M5331" t="str">
        <f>INDEX(Map!$B$2:$C$152,MATCH('2370299'!B5331,Map!$A$2:$A$152,0),2)</f>
        <v>Nottoway County</v>
      </c>
    </row>
    <row r="5332" spans="1:13" x14ac:dyDescent="0.25">
      <c r="A5332" t="s">
        <v>69</v>
      </c>
      <c r="B5332" t="s">
        <v>70</v>
      </c>
      <c r="C5332">
        <v>38.232300000000002</v>
      </c>
      <c r="D5332">
        <v>-78.120199999999997</v>
      </c>
      <c r="E5332">
        <v>158.5</v>
      </c>
      <c r="F5332" s="1">
        <v>44029</v>
      </c>
      <c r="I5332">
        <v>0</v>
      </c>
      <c r="J5332">
        <v>0</v>
      </c>
      <c r="K5332">
        <v>0</v>
      </c>
      <c r="L5332" t="str">
        <f>INDEX(Map!$B$2:$C$152,MATCH('2370299'!B5332,Map!$A$2:$A$152,0),1)</f>
        <v>51135</v>
      </c>
      <c r="M5332" t="str">
        <f>INDEX(Map!$B$2:$C$152,MATCH('2370299'!B5332,Map!$A$2:$A$152,0),2)</f>
        <v>Nottoway County</v>
      </c>
    </row>
    <row r="5333" spans="1:13" x14ac:dyDescent="0.25">
      <c r="A5333" t="s">
        <v>69</v>
      </c>
      <c r="B5333" t="s">
        <v>70</v>
      </c>
      <c r="C5333">
        <v>38.232300000000002</v>
      </c>
      <c r="D5333">
        <v>-78.120199999999997</v>
      </c>
      <c r="E5333">
        <v>158.5</v>
      </c>
      <c r="F5333" s="1">
        <v>44030</v>
      </c>
      <c r="I5333">
        <v>0</v>
      </c>
      <c r="J5333">
        <v>0</v>
      </c>
      <c r="K5333">
        <v>0</v>
      </c>
      <c r="L5333" t="str">
        <f>INDEX(Map!$B$2:$C$152,MATCH('2370299'!B5333,Map!$A$2:$A$152,0),1)</f>
        <v>51135</v>
      </c>
      <c r="M5333" t="str">
        <f>INDEX(Map!$B$2:$C$152,MATCH('2370299'!B5333,Map!$A$2:$A$152,0),2)</f>
        <v>Nottoway County</v>
      </c>
    </row>
    <row r="5334" spans="1:13" x14ac:dyDescent="0.25">
      <c r="A5334" t="s">
        <v>69</v>
      </c>
      <c r="B5334" t="s">
        <v>70</v>
      </c>
      <c r="C5334">
        <v>38.232300000000002</v>
      </c>
      <c r="D5334">
        <v>-78.120199999999997</v>
      </c>
      <c r="E5334">
        <v>158.5</v>
      </c>
      <c r="F5334" s="1">
        <v>44031</v>
      </c>
      <c r="I5334">
        <v>0</v>
      </c>
      <c r="J5334">
        <v>0</v>
      </c>
      <c r="K5334">
        <v>0</v>
      </c>
      <c r="L5334" t="str">
        <f>INDEX(Map!$B$2:$C$152,MATCH('2370299'!B5334,Map!$A$2:$A$152,0),1)</f>
        <v>51135</v>
      </c>
      <c r="M5334" t="str">
        <f>INDEX(Map!$B$2:$C$152,MATCH('2370299'!B5334,Map!$A$2:$A$152,0),2)</f>
        <v>Nottoway County</v>
      </c>
    </row>
    <row r="5335" spans="1:13" x14ac:dyDescent="0.25">
      <c r="A5335" t="s">
        <v>69</v>
      </c>
      <c r="B5335" t="s">
        <v>70</v>
      </c>
      <c r="C5335">
        <v>38.232300000000002</v>
      </c>
      <c r="D5335">
        <v>-78.120199999999997</v>
      </c>
      <c r="E5335">
        <v>158.5</v>
      </c>
      <c r="F5335" s="1">
        <v>44032</v>
      </c>
      <c r="I5335">
        <v>0.15</v>
      </c>
      <c r="J5335">
        <v>0</v>
      </c>
      <c r="K5335">
        <v>0</v>
      </c>
      <c r="L5335" t="str">
        <f>INDEX(Map!$B$2:$C$152,MATCH('2370299'!B5335,Map!$A$2:$A$152,0),1)</f>
        <v>51135</v>
      </c>
      <c r="M5335" t="str">
        <f>INDEX(Map!$B$2:$C$152,MATCH('2370299'!B5335,Map!$A$2:$A$152,0),2)</f>
        <v>Nottoway County</v>
      </c>
    </row>
    <row r="5336" spans="1:13" x14ac:dyDescent="0.25">
      <c r="A5336" t="s">
        <v>69</v>
      </c>
      <c r="B5336" t="s">
        <v>70</v>
      </c>
      <c r="C5336">
        <v>38.232300000000002</v>
      </c>
      <c r="D5336">
        <v>-78.120199999999997</v>
      </c>
      <c r="E5336">
        <v>158.5</v>
      </c>
      <c r="F5336" s="1">
        <v>44033</v>
      </c>
      <c r="I5336">
        <v>0.14000000000000001</v>
      </c>
      <c r="J5336">
        <v>0</v>
      </c>
      <c r="K5336">
        <v>0</v>
      </c>
      <c r="L5336" t="str">
        <f>INDEX(Map!$B$2:$C$152,MATCH('2370299'!B5336,Map!$A$2:$A$152,0),1)</f>
        <v>51135</v>
      </c>
      <c r="M5336" t="str">
        <f>INDEX(Map!$B$2:$C$152,MATCH('2370299'!B5336,Map!$A$2:$A$152,0),2)</f>
        <v>Nottoway County</v>
      </c>
    </row>
    <row r="5337" spans="1:13" x14ac:dyDescent="0.25">
      <c r="A5337" t="s">
        <v>69</v>
      </c>
      <c r="B5337" t="s">
        <v>70</v>
      </c>
      <c r="C5337">
        <v>38.232300000000002</v>
      </c>
      <c r="D5337">
        <v>-78.120199999999997</v>
      </c>
      <c r="E5337">
        <v>158.5</v>
      </c>
      <c r="F5337" s="1">
        <v>44034</v>
      </c>
      <c r="I5337">
        <v>0.04</v>
      </c>
      <c r="J5337">
        <v>0</v>
      </c>
      <c r="K5337">
        <v>0</v>
      </c>
      <c r="L5337" t="str">
        <f>INDEX(Map!$B$2:$C$152,MATCH('2370299'!B5337,Map!$A$2:$A$152,0),1)</f>
        <v>51135</v>
      </c>
      <c r="M5337" t="str">
        <f>INDEX(Map!$B$2:$C$152,MATCH('2370299'!B5337,Map!$A$2:$A$152,0),2)</f>
        <v>Nottoway County</v>
      </c>
    </row>
    <row r="5338" spans="1:13" x14ac:dyDescent="0.25">
      <c r="A5338" t="s">
        <v>69</v>
      </c>
      <c r="B5338" t="s">
        <v>70</v>
      </c>
      <c r="C5338">
        <v>38.232300000000002</v>
      </c>
      <c r="D5338">
        <v>-78.120199999999997</v>
      </c>
      <c r="E5338">
        <v>158.5</v>
      </c>
      <c r="F5338" s="1">
        <v>44035</v>
      </c>
      <c r="I5338">
        <v>0.4</v>
      </c>
      <c r="J5338">
        <v>0</v>
      </c>
      <c r="K5338">
        <v>0</v>
      </c>
      <c r="L5338" t="str">
        <f>INDEX(Map!$B$2:$C$152,MATCH('2370299'!B5338,Map!$A$2:$A$152,0),1)</f>
        <v>51135</v>
      </c>
      <c r="M5338" t="str">
        <f>INDEX(Map!$B$2:$C$152,MATCH('2370299'!B5338,Map!$A$2:$A$152,0),2)</f>
        <v>Nottoway County</v>
      </c>
    </row>
    <row r="5339" spans="1:13" x14ac:dyDescent="0.25">
      <c r="A5339" t="s">
        <v>69</v>
      </c>
      <c r="B5339" t="s">
        <v>70</v>
      </c>
      <c r="C5339">
        <v>38.232300000000002</v>
      </c>
      <c r="D5339">
        <v>-78.120199999999997</v>
      </c>
      <c r="E5339">
        <v>158.5</v>
      </c>
      <c r="F5339" s="1">
        <v>44036</v>
      </c>
      <c r="I5339">
        <v>0.48</v>
      </c>
      <c r="J5339">
        <v>0</v>
      </c>
      <c r="K5339">
        <v>0</v>
      </c>
      <c r="L5339" t="str">
        <f>INDEX(Map!$B$2:$C$152,MATCH('2370299'!B5339,Map!$A$2:$A$152,0),1)</f>
        <v>51135</v>
      </c>
      <c r="M5339" t="str">
        <f>INDEX(Map!$B$2:$C$152,MATCH('2370299'!B5339,Map!$A$2:$A$152,0),2)</f>
        <v>Nottoway County</v>
      </c>
    </row>
    <row r="5340" spans="1:13" x14ac:dyDescent="0.25">
      <c r="A5340" t="s">
        <v>69</v>
      </c>
      <c r="B5340" t="s">
        <v>70</v>
      </c>
      <c r="C5340">
        <v>38.232300000000002</v>
      </c>
      <c r="D5340">
        <v>-78.120199999999997</v>
      </c>
      <c r="E5340">
        <v>158.5</v>
      </c>
      <c r="F5340" s="1">
        <v>44037</v>
      </c>
      <c r="J5340">
        <v>0</v>
      </c>
      <c r="K5340">
        <v>0</v>
      </c>
      <c r="L5340" t="str">
        <f>INDEX(Map!$B$2:$C$152,MATCH('2370299'!B5340,Map!$A$2:$A$152,0),1)</f>
        <v>51135</v>
      </c>
      <c r="M5340" t="str">
        <f>INDEX(Map!$B$2:$C$152,MATCH('2370299'!B5340,Map!$A$2:$A$152,0),2)</f>
        <v>Nottoway County</v>
      </c>
    </row>
    <row r="5341" spans="1:13" x14ac:dyDescent="0.25">
      <c r="A5341" t="s">
        <v>69</v>
      </c>
      <c r="B5341" t="s">
        <v>70</v>
      </c>
      <c r="C5341">
        <v>38.232300000000002</v>
      </c>
      <c r="D5341">
        <v>-78.120199999999997</v>
      </c>
      <c r="E5341">
        <v>158.5</v>
      </c>
      <c r="F5341" s="1">
        <v>44038</v>
      </c>
      <c r="J5341">
        <v>0</v>
      </c>
      <c r="K5341">
        <v>0</v>
      </c>
      <c r="L5341" t="str">
        <f>INDEX(Map!$B$2:$C$152,MATCH('2370299'!B5341,Map!$A$2:$A$152,0),1)</f>
        <v>51135</v>
      </c>
      <c r="M5341" t="str">
        <f>INDEX(Map!$B$2:$C$152,MATCH('2370299'!B5341,Map!$A$2:$A$152,0),2)</f>
        <v>Nottoway County</v>
      </c>
    </row>
    <row r="5342" spans="1:13" x14ac:dyDescent="0.25">
      <c r="A5342" t="s">
        <v>69</v>
      </c>
      <c r="B5342" t="s">
        <v>70</v>
      </c>
      <c r="C5342">
        <v>38.232300000000002</v>
      </c>
      <c r="D5342">
        <v>-78.120199999999997</v>
      </c>
      <c r="E5342">
        <v>158.5</v>
      </c>
      <c r="F5342" s="1">
        <v>44039</v>
      </c>
      <c r="I5342">
        <v>0</v>
      </c>
      <c r="J5342">
        <v>0</v>
      </c>
      <c r="K5342">
        <v>0</v>
      </c>
      <c r="L5342" t="str">
        <f>INDEX(Map!$B$2:$C$152,MATCH('2370299'!B5342,Map!$A$2:$A$152,0),1)</f>
        <v>51135</v>
      </c>
      <c r="M5342" t="str">
        <f>INDEX(Map!$B$2:$C$152,MATCH('2370299'!B5342,Map!$A$2:$A$152,0),2)</f>
        <v>Nottoway County</v>
      </c>
    </row>
    <row r="5343" spans="1:13" x14ac:dyDescent="0.25">
      <c r="A5343" t="s">
        <v>69</v>
      </c>
      <c r="B5343" t="s">
        <v>70</v>
      </c>
      <c r="C5343">
        <v>38.232300000000002</v>
      </c>
      <c r="D5343">
        <v>-78.120199999999997</v>
      </c>
      <c r="E5343">
        <v>158.5</v>
      </c>
      <c r="F5343" s="1">
        <v>44040</v>
      </c>
      <c r="I5343">
        <v>0</v>
      </c>
      <c r="J5343">
        <v>0</v>
      </c>
      <c r="K5343">
        <v>0</v>
      </c>
      <c r="L5343" t="str">
        <f>INDEX(Map!$B$2:$C$152,MATCH('2370299'!B5343,Map!$A$2:$A$152,0),1)</f>
        <v>51135</v>
      </c>
      <c r="M5343" t="str">
        <f>INDEX(Map!$B$2:$C$152,MATCH('2370299'!B5343,Map!$A$2:$A$152,0),2)</f>
        <v>Nottoway County</v>
      </c>
    </row>
    <row r="5344" spans="1:13" x14ac:dyDescent="0.25">
      <c r="A5344" t="s">
        <v>69</v>
      </c>
      <c r="B5344" t="s">
        <v>70</v>
      </c>
      <c r="C5344">
        <v>38.232300000000002</v>
      </c>
      <c r="D5344">
        <v>-78.120199999999997</v>
      </c>
      <c r="E5344">
        <v>158.5</v>
      </c>
      <c r="F5344" s="1">
        <v>44041</v>
      </c>
      <c r="I5344">
        <v>0.52</v>
      </c>
      <c r="J5344">
        <v>0</v>
      </c>
      <c r="K5344">
        <v>0</v>
      </c>
      <c r="L5344" t="str">
        <f>INDEX(Map!$B$2:$C$152,MATCH('2370299'!B5344,Map!$A$2:$A$152,0),1)</f>
        <v>51135</v>
      </c>
      <c r="M5344" t="str">
        <f>INDEX(Map!$B$2:$C$152,MATCH('2370299'!B5344,Map!$A$2:$A$152,0),2)</f>
        <v>Nottoway County</v>
      </c>
    </row>
    <row r="5345" spans="1:13" x14ac:dyDescent="0.25">
      <c r="A5345" t="s">
        <v>69</v>
      </c>
      <c r="B5345" t="s">
        <v>70</v>
      </c>
      <c r="C5345">
        <v>38.232300000000002</v>
      </c>
      <c r="D5345">
        <v>-78.120199999999997</v>
      </c>
      <c r="E5345">
        <v>158.5</v>
      </c>
      <c r="F5345" s="1">
        <v>44042</v>
      </c>
      <c r="I5345">
        <v>0</v>
      </c>
      <c r="J5345">
        <v>0</v>
      </c>
      <c r="K5345">
        <v>0</v>
      </c>
      <c r="L5345" t="str">
        <f>INDEX(Map!$B$2:$C$152,MATCH('2370299'!B5345,Map!$A$2:$A$152,0),1)</f>
        <v>51135</v>
      </c>
      <c r="M5345" t="str">
        <f>INDEX(Map!$B$2:$C$152,MATCH('2370299'!B5345,Map!$A$2:$A$152,0),2)</f>
        <v>Nottoway County</v>
      </c>
    </row>
    <row r="5346" spans="1:13" x14ac:dyDescent="0.25">
      <c r="A5346" t="s">
        <v>69</v>
      </c>
      <c r="B5346" t="s">
        <v>70</v>
      </c>
      <c r="C5346">
        <v>38.232300000000002</v>
      </c>
      <c r="D5346">
        <v>-78.120199999999997</v>
      </c>
      <c r="E5346">
        <v>158.5</v>
      </c>
      <c r="F5346" s="1">
        <v>44043</v>
      </c>
      <c r="I5346">
        <v>0.49</v>
      </c>
      <c r="J5346">
        <v>0</v>
      </c>
      <c r="K5346">
        <v>0</v>
      </c>
      <c r="L5346" t="str">
        <f>INDEX(Map!$B$2:$C$152,MATCH('2370299'!B5346,Map!$A$2:$A$152,0),1)</f>
        <v>51135</v>
      </c>
      <c r="M5346" t="str">
        <f>INDEX(Map!$B$2:$C$152,MATCH('2370299'!B5346,Map!$A$2:$A$152,0),2)</f>
        <v>Nottoway County</v>
      </c>
    </row>
    <row r="5347" spans="1:13" x14ac:dyDescent="0.25">
      <c r="A5347" t="s">
        <v>69</v>
      </c>
      <c r="B5347" t="s">
        <v>70</v>
      </c>
      <c r="C5347">
        <v>38.232300000000002</v>
      </c>
      <c r="D5347">
        <v>-78.120199999999997</v>
      </c>
      <c r="E5347">
        <v>158.5</v>
      </c>
      <c r="F5347" s="1">
        <v>44044</v>
      </c>
      <c r="J5347">
        <v>0</v>
      </c>
      <c r="K5347">
        <v>0</v>
      </c>
      <c r="L5347" t="str">
        <f>INDEX(Map!$B$2:$C$152,MATCH('2370299'!B5347,Map!$A$2:$A$152,0),1)</f>
        <v>51135</v>
      </c>
      <c r="M5347" t="str">
        <f>INDEX(Map!$B$2:$C$152,MATCH('2370299'!B5347,Map!$A$2:$A$152,0),2)</f>
        <v>Nottoway County</v>
      </c>
    </row>
    <row r="5348" spans="1:13" x14ac:dyDescent="0.25">
      <c r="A5348" t="s">
        <v>69</v>
      </c>
      <c r="B5348" t="s">
        <v>70</v>
      </c>
      <c r="C5348">
        <v>38.232300000000002</v>
      </c>
      <c r="D5348">
        <v>-78.120199999999997</v>
      </c>
      <c r="E5348">
        <v>158.5</v>
      </c>
      <c r="F5348" s="1">
        <v>44045</v>
      </c>
      <c r="J5348">
        <v>0</v>
      </c>
      <c r="K5348">
        <v>0</v>
      </c>
      <c r="L5348" t="str">
        <f>INDEX(Map!$B$2:$C$152,MATCH('2370299'!B5348,Map!$A$2:$A$152,0),1)</f>
        <v>51135</v>
      </c>
      <c r="M5348" t="str">
        <f>INDEX(Map!$B$2:$C$152,MATCH('2370299'!B5348,Map!$A$2:$A$152,0),2)</f>
        <v>Nottoway County</v>
      </c>
    </row>
    <row r="5349" spans="1:13" x14ac:dyDescent="0.25">
      <c r="A5349" t="s">
        <v>69</v>
      </c>
      <c r="B5349" t="s">
        <v>70</v>
      </c>
      <c r="C5349">
        <v>38.232300000000002</v>
      </c>
      <c r="D5349">
        <v>-78.120199999999997</v>
      </c>
      <c r="E5349">
        <v>158.5</v>
      </c>
      <c r="F5349" s="1">
        <v>44046</v>
      </c>
      <c r="G5349">
        <v>3</v>
      </c>
      <c r="H5349">
        <v>0.53</v>
      </c>
      <c r="J5349">
        <v>0</v>
      </c>
      <c r="K5349">
        <v>0</v>
      </c>
      <c r="L5349" t="str">
        <f>INDEX(Map!$B$2:$C$152,MATCH('2370299'!B5349,Map!$A$2:$A$152,0),1)</f>
        <v>51135</v>
      </c>
      <c r="M5349" t="str">
        <f>INDEX(Map!$B$2:$C$152,MATCH('2370299'!B5349,Map!$A$2:$A$152,0),2)</f>
        <v>Nottoway County</v>
      </c>
    </row>
    <row r="5350" spans="1:13" x14ac:dyDescent="0.25">
      <c r="A5350" t="s">
        <v>69</v>
      </c>
      <c r="B5350" t="s">
        <v>70</v>
      </c>
      <c r="C5350">
        <v>38.232300000000002</v>
      </c>
      <c r="D5350">
        <v>-78.120199999999997</v>
      </c>
      <c r="E5350">
        <v>158.5</v>
      </c>
      <c r="F5350" s="1">
        <v>44047</v>
      </c>
      <c r="I5350">
        <v>1.75</v>
      </c>
      <c r="J5350">
        <v>0</v>
      </c>
      <c r="K5350">
        <v>0</v>
      </c>
      <c r="L5350" t="str">
        <f>INDEX(Map!$B$2:$C$152,MATCH('2370299'!B5350,Map!$A$2:$A$152,0),1)</f>
        <v>51135</v>
      </c>
      <c r="M5350" t="str">
        <f>INDEX(Map!$B$2:$C$152,MATCH('2370299'!B5350,Map!$A$2:$A$152,0),2)</f>
        <v>Nottoway County</v>
      </c>
    </row>
    <row r="5351" spans="1:13" x14ac:dyDescent="0.25">
      <c r="A5351" t="s">
        <v>69</v>
      </c>
      <c r="B5351" t="s">
        <v>70</v>
      </c>
      <c r="C5351">
        <v>38.232300000000002</v>
      </c>
      <c r="D5351">
        <v>-78.120199999999997</v>
      </c>
      <c r="E5351">
        <v>158.5</v>
      </c>
      <c r="F5351" s="1">
        <v>44048</v>
      </c>
      <c r="I5351">
        <v>0</v>
      </c>
      <c r="J5351">
        <v>0</v>
      </c>
      <c r="K5351">
        <v>0</v>
      </c>
      <c r="L5351" t="str">
        <f>INDEX(Map!$B$2:$C$152,MATCH('2370299'!B5351,Map!$A$2:$A$152,0),1)</f>
        <v>51135</v>
      </c>
      <c r="M5351" t="str">
        <f>INDEX(Map!$B$2:$C$152,MATCH('2370299'!B5351,Map!$A$2:$A$152,0),2)</f>
        <v>Nottoway County</v>
      </c>
    </row>
    <row r="5352" spans="1:13" x14ac:dyDescent="0.25">
      <c r="A5352" t="s">
        <v>69</v>
      </c>
      <c r="B5352" t="s">
        <v>70</v>
      </c>
      <c r="C5352">
        <v>38.232300000000002</v>
      </c>
      <c r="D5352">
        <v>-78.120199999999997</v>
      </c>
      <c r="E5352">
        <v>158.5</v>
      </c>
      <c r="F5352" s="1">
        <v>44049</v>
      </c>
      <c r="I5352">
        <v>0.23</v>
      </c>
      <c r="J5352">
        <v>0</v>
      </c>
      <c r="K5352">
        <v>0</v>
      </c>
      <c r="L5352" t="str">
        <f>INDEX(Map!$B$2:$C$152,MATCH('2370299'!B5352,Map!$A$2:$A$152,0),1)</f>
        <v>51135</v>
      </c>
      <c r="M5352" t="str">
        <f>INDEX(Map!$B$2:$C$152,MATCH('2370299'!B5352,Map!$A$2:$A$152,0),2)</f>
        <v>Nottoway County</v>
      </c>
    </row>
    <row r="5353" spans="1:13" x14ac:dyDescent="0.25">
      <c r="A5353" t="s">
        <v>69</v>
      </c>
      <c r="B5353" t="s">
        <v>70</v>
      </c>
      <c r="C5353">
        <v>38.232300000000002</v>
      </c>
      <c r="D5353">
        <v>-78.120199999999997</v>
      </c>
      <c r="E5353">
        <v>158.5</v>
      </c>
      <c r="F5353" s="1">
        <v>44050</v>
      </c>
      <c r="I5353">
        <v>0</v>
      </c>
      <c r="J5353">
        <v>0</v>
      </c>
      <c r="K5353">
        <v>0</v>
      </c>
      <c r="L5353" t="str">
        <f>INDEX(Map!$B$2:$C$152,MATCH('2370299'!B5353,Map!$A$2:$A$152,0),1)</f>
        <v>51135</v>
      </c>
      <c r="M5353" t="str">
        <f>INDEX(Map!$B$2:$C$152,MATCH('2370299'!B5353,Map!$A$2:$A$152,0),2)</f>
        <v>Nottoway County</v>
      </c>
    </row>
    <row r="5354" spans="1:13" x14ac:dyDescent="0.25">
      <c r="A5354" t="s">
        <v>69</v>
      </c>
      <c r="B5354" t="s">
        <v>70</v>
      </c>
      <c r="C5354">
        <v>38.232300000000002</v>
      </c>
      <c r="D5354">
        <v>-78.120199999999997</v>
      </c>
      <c r="E5354">
        <v>158.5</v>
      </c>
      <c r="F5354" s="1">
        <v>44051</v>
      </c>
      <c r="I5354">
        <v>0</v>
      </c>
      <c r="J5354">
        <v>0</v>
      </c>
      <c r="K5354">
        <v>0</v>
      </c>
      <c r="L5354" t="str">
        <f>INDEX(Map!$B$2:$C$152,MATCH('2370299'!B5354,Map!$A$2:$A$152,0),1)</f>
        <v>51135</v>
      </c>
      <c r="M5354" t="str">
        <f>INDEX(Map!$B$2:$C$152,MATCH('2370299'!B5354,Map!$A$2:$A$152,0),2)</f>
        <v>Nottoway County</v>
      </c>
    </row>
    <row r="5355" spans="1:13" x14ac:dyDescent="0.25">
      <c r="A5355" t="s">
        <v>69</v>
      </c>
      <c r="B5355" t="s">
        <v>70</v>
      </c>
      <c r="C5355">
        <v>38.232300000000002</v>
      </c>
      <c r="D5355">
        <v>-78.120199999999997</v>
      </c>
      <c r="E5355">
        <v>158.5</v>
      </c>
      <c r="F5355" s="1">
        <v>44052</v>
      </c>
      <c r="I5355">
        <v>0</v>
      </c>
      <c r="J5355">
        <v>0</v>
      </c>
      <c r="K5355">
        <v>0</v>
      </c>
      <c r="L5355" t="str">
        <f>INDEX(Map!$B$2:$C$152,MATCH('2370299'!B5355,Map!$A$2:$A$152,0),1)</f>
        <v>51135</v>
      </c>
      <c r="M5355" t="str">
        <f>INDEX(Map!$B$2:$C$152,MATCH('2370299'!B5355,Map!$A$2:$A$152,0),2)</f>
        <v>Nottoway County</v>
      </c>
    </row>
    <row r="5356" spans="1:13" x14ac:dyDescent="0.25">
      <c r="A5356" t="s">
        <v>69</v>
      </c>
      <c r="B5356" t="s">
        <v>70</v>
      </c>
      <c r="C5356">
        <v>38.232300000000002</v>
      </c>
      <c r="D5356">
        <v>-78.120199999999997</v>
      </c>
      <c r="E5356">
        <v>158.5</v>
      </c>
      <c r="F5356" s="1">
        <v>44053</v>
      </c>
      <c r="I5356">
        <v>0</v>
      </c>
      <c r="J5356">
        <v>0</v>
      </c>
      <c r="K5356">
        <v>0</v>
      </c>
      <c r="L5356" t="str">
        <f>INDEX(Map!$B$2:$C$152,MATCH('2370299'!B5356,Map!$A$2:$A$152,0),1)</f>
        <v>51135</v>
      </c>
      <c r="M5356" t="str">
        <f>INDEX(Map!$B$2:$C$152,MATCH('2370299'!B5356,Map!$A$2:$A$152,0),2)</f>
        <v>Nottoway County</v>
      </c>
    </row>
    <row r="5357" spans="1:13" x14ac:dyDescent="0.25">
      <c r="A5357" t="s">
        <v>69</v>
      </c>
      <c r="B5357" t="s">
        <v>70</v>
      </c>
      <c r="C5357">
        <v>38.232300000000002</v>
      </c>
      <c r="D5357">
        <v>-78.120199999999997</v>
      </c>
      <c r="E5357">
        <v>158.5</v>
      </c>
      <c r="F5357" s="1">
        <v>44054</v>
      </c>
      <c r="I5357">
        <v>0</v>
      </c>
      <c r="J5357">
        <v>0</v>
      </c>
      <c r="K5357">
        <v>0</v>
      </c>
      <c r="L5357" t="str">
        <f>INDEX(Map!$B$2:$C$152,MATCH('2370299'!B5357,Map!$A$2:$A$152,0),1)</f>
        <v>51135</v>
      </c>
      <c r="M5357" t="str">
        <f>INDEX(Map!$B$2:$C$152,MATCH('2370299'!B5357,Map!$A$2:$A$152,0),2)</f>
        <v>Nottoway County</v>
      </c>
    </row>
    <row r="5358" spans="1:13" x14ac:dyDescent="0.25">
      <c r="A5358" t="s">
        <v>69</v>
      </c>
      <c r="B5358" t="s">
        <v>70</v>
      </c>
      <c r="C5358">
        <v>38.232300000000002</v>
      </c>
      <c r="D5358">
        <v>-78.120199999999997</v>
      </c>
      <c r="E5358">
        <v>158.5</v>
      </c>
      <c r="F5358" s="1">
        <v>44055</v>
      </c>
      <c r="I5358">
        <v>0.14000000000000001</v>
      </c>
      <c r="J5358">
        <v>0</v>
      </c>
      <c r="K5358">
        <v>0</v>
      </c>
      <c r="L5358" t="str">
        <f>INDEX(Map!$B$2:$C$152,MATCH('2370299'!B5358,Map!$A$2:$A$152,0),1)</f>
        <v>51135</v>
      </c>
      <c r="M5358" t="str">
        <f>INDEX(Map!$B$2:$C$152,MATCH('2370299'!B5358,Map!$A$2:$A$152,0),2)</f>
        <v>Nottoway County</v>
      </c>
    </row>
    <row r="5359" spans="1:13" x14ac:dyDescent="0.25">
      <c r="A5359" t="s">
        <v>69</v>
      </c>
      <c r="B5359" t="s">
        <v>70</v>
      </c>
      <c r="C5359">
        <v>38.232300000000002</v>
      </c>
      <c r="D5359">
        <v>-78.120199999999997</v>
      </c>
      <c r="E5359">
        <v>158.5</v>
      </c>
      <c r="F5359" s="1">
        <v>44056</v>
      </c>
      <c r="I5359">
        <v>1.44</v>
      </c>
      <c r="J5359">
        <v>0</v>
      </c>
      <c r="K5359">
        <v>0</v>
      </c>
      <c r="L5359" t="str">
        <f>INDEX(Map!$B$2:$C$152,MATCH('2370299'!B5359,Map!$A$2:$A$152,0),1)</f>
        <v>51135</v>
      </c>
      <c r="M5359" t="str">
        <f>INDEX(Map!$B$2:$C$152,MATCH('2370299'!B5359,Map!$A$2:$A$152,0),2)</f>
        <v>Nottoway County</v>
      </c>
    </row>
    <row r="5360" spans="1:13" x14ac:dyDescent="0.25">
      <c r="A5360" t="s">
        <v>69</v>
      </c>
      <c r="B5360" t="s">
        <v>70</v>
      </c>
      <c r="C5360">
        <v>38.232300000000002</v>
      </c>
      <c r="D5360">
        <v>-78.120199999999997</v>
      </c>
      <c r="E5360">
        <v>158.5</v>
      </c>
      <c r="F5360" s="1">
        <v>44057</v>
      </c>
      <c r="I5360">
        <v>0.5</v>
      </c>
      <c r="J5360">
        <v>0</v>
      </c>
      <c r="K5360">
        <v>0</v>
      </c>
      <c r="L5360" t="str">
        <f>INDEX(Map!$B$2:$C$152,MATCH('2370299'!B5360,Map!$A$2:$A$152,0),1)</f>
        <v>51135</v>
      </c>
      <c r="M5360" t="str">
        <f>INDEX(Map!$B$2:$C$152,MATCH('2370299'!B5360,Map!$A$2:$A$152,0),2)</f>
        <v>Nottoway County</v>
      </c>
    </row>
    <row r="5361" spans="1:13" x14ac:dyDescent="0.25">
      <c r="A5361" t="s">
        <v>69</v>
      </c>
      <c r="B5361" t="s">
        <v>70</v>
      </c>
      <c r="C5361">
        <v>38.232300000000002</v>
      </c>
      <c r="D5361">
        <v>-78.120199999999997</v>
      </c>
      <c r="E5361">
        <v>158.5</v>
      </c>
      <c r="F5361" s="1">
        <v>44058</v>
      </c>
      <c r="J5361">
        <v>0</v>
      </c>
      <c r="K5361">
        <v>0</v>
      </c>
      <c r="L5361" t="str">
        <f>INDEX(Map!$B$2:$C$152,MATCH('2370299'!B5361,Map!$A$2:$A$152,0),1)</f>
        <v>51135</v>
      </c>
      <c r="M5361" t="str">
        <f>INDEX(Map!$B$2:$C$152,MATCH('2370299'!B5361,Map!$A$2:$A$152,0),2)</f>
        <v>Nottoway County</v>
      </c>
    </row>
    <row r="5362" spans="1:13" x14ac:dyDescent="0.25">
      <c r="A5362" t="s">
        <v>69</v>
      </c>
      <c r="B5362" t="s">
        <v>70</v>
      </c>
      <c r="C5362">
        <v>38.232300000000002</v>
      </c>
      <c r="D5362">
        <v>-78.120199999999997</v>
      </c>
      <c r="E5362">
        <v>158.5</v>
      </c>
      <c r="F5362" s="1">
        <v>44059</v>
      </c>
      <c r="J5362">
        <v>0</v>
      </c>
      <c r="K5362">
        <v>0</v>
      </c>
      <c r="L5362" t="str">
        <f>INDEX(Map!$B$2:$C$152,MATCH('2370299'!B5362,Map!$A$2:$A$152,0),1)</f>
        <v>51135</v>
      </c>
      <c r="M5362" t="str">
        <f>INDEX(Map!$B$2:$C$152,MATCH('2370299'!B5362,Map!$A$2:$A$152,0),2)</f>
        <v>Nottoway County</v>
      </c>
    </row>
    <row r="5363" spans="1:13" x14ac:dyDescent="0.25">
      <c r="A5363" t="s">
        <v>69</v>
      </c>
      <c r="B5363" t="s">
        <v>70</v>
      </c>
      <c r="C5363">
        <v>38.232300000000002</v>
      </c>
      <c r="D5363">
        <v>-78.120199999999997</v>
      </c>
      <c r="E5363">
        <v>158.5</v>
      </c>
      <c r="F5363" s="1">
        <v>44060</v>
      </c>
      <c r="G5363">
        <v>3</v>
      </c>
      <c r="H5363">
        <v>2.13</v>
      </c>
      <c r="J5363">
        <v>0</v>
      </c>
      <c r="K5363">
        <v>0</v>
      </c>
      <c r="L5363" t="str">
        <f>INDEX(Map!$B$2:$C$152,MATCH('2370299'!B5363,Map!$A$2:$A$152,0),1)</f>
        <v>51135</v>
      </c>
      <c r="M5363" t="str">
        <f>INDEX(Map!$B$2:$C$152,MATCH('2370299'!B5363,Map!$A$2:$A$152,0),2)</f>
        <v>Nottoway County</v>
      </c>
    </row>
    <row r="5364" spans="1:13" x14ac:dyDescent="0.25">
      <c r="A5364" t="s">
        <v>69</v>
      </c>
      <c r="B5364" t="s">
        <v>70</v>
      </c>
      <c r="C5364">
        <v>38.232300000000002</v>
      </c>
      <c r="D5364">
        <v>-78.120199999999997</v>
      </c>
      <c r="E5364">
        <v>158.5</v>
      </c>
      <c r="F5364" s="1">
        <v>44061</v>
      </c>
      <c r="I5364">
        <v>0.7</v>
      </c>
      <c r="J5364">
        <v>0</v>
      </c>
      <c r="K5364">
        <v>0</v>
      </c>
      <c r="L5364" t="str">
        <f>INDEX(Map!$B$2:$C$152,MATCH('2370299'!B5364,Map!$A$2:$A$152,0),1)</f>
        <v>51135</v>
      </c>
      <c r="M5364" t="str">
        <f>INDEX(Map!$B$2:$C$152,MATCH('2370299'!B5364,Map!$A$2:$A$152,0),2)</f>
        <v>Nottoway County</v>
      </c>
    </row>
    <row r="5365" spans="1:13" x14ac:dyDescent="0.25">
      <c r="A5365" t="s">
        <v>69</v>
      </c>
      <c r="B5365" t="s">
        <v>70</v>
      </c>
      <c r="C5365">
        <v>38.232300000000002</v>
      </c>
      <c r="D5365">
        <v>-78.120199999999997</v>
      </c>
      <c r="E5365">
        <v>158.5</v>
      </c>
      <c r="F5365" s="1">
        <v>44062</v>
      </c>
      <c r="I5365">
        <v>0.54</v>
      </c>
      <c r="J5365">
        <v>0</v>
      </c>
      <c r="K5365">
        <v>0</v>
      </c>
      <c r="L5365" t="str">
        <f>INDEX(Map!$B$2:$C$152,MATCH('2370299'!B5365,Map!$A$2:$A$152,0),1)</f>
        <v>51135</v>
      </c>
      <c r="M5365" t="str">
        <f>INDEX(Map!$B$2:$C$152,MATCH('2370299'!B5365,Map!$A$2:$A$152,0),2)</f>
        <v>Nottoway County</v>
      </c>
    </row>
    <row r="5366" spans="1:13" x14ac:dyDescent="0.25">
      <c r="A5366" t="s">
        <v>69</v>
      </c>
      <c r="B5366" t="s">
        <v>70</v>
      </c>
      <c r="C5366">
        <v>38.232300000000002</v>
      </c>
      <c r="D5366">
        <v>-78.120199999999997</v>
      </c>
      <c r="E5366">
        <v>158.5</v>
      </c>
      <c r="F5366" s="1">
        <v>44063</v>
      </c>
      <c r="I5366">
        <v>0</v>
      </c>
      <c r="J5366">
        <v>0</v>
      </c>
      <c r="K5366">
        <v>0</v>
      </c>
      <c r="L5366" t="str">
        <f>INDEX(Map!$B$2:$C$152,MATCH('2370299'!B5366,Map!$A$2:$A$152,0),1)</f>
        <v>51135</v>
      </c>
      <c r="M5366" t="str">
        <f>INDEX(Map!$B$2:$C$152,MATCH('2370299'!B5366,Map!$A$2:$A$152,0),2)</f>
        <v>Nottoway County</v>
      </c>
    </row>
    <row r="5367" spans="1:13" x14ac:dyDescent="0.25">
      <c r="A5367" t="s">
        <v>69</v>
      </c>
      <c r="B5367" t="s">
        <v>70</v>
      </c>
      <c r="C5367">
        <v>38.232300000000002</v>
      </c>
      <c r="D5367">
        <v>-78.120199999999997</v>
      </c>
      <c r="E5367">
        <v>158.5</v>
      </c>
      <c r="F5367" s="1">
        <v>44064</v>
      </c>
      <c r="I5367">
        <v>0</v>
      </c>
      <c r="J5367">
        <v>0</v>
      </c>
      <c r="K5367">
        <v>0</v>
      </c>
      <c r="L5367" t="str">
        <f>INDEX(Map!$B$2:$C$152,MATCH('2370299'!B5367,Map!$A$2:$A$152,0),1)</f>
        <v>51135</v>
      </c>
      <c r="M5367" t="str">
        <f>INDEX(Map!$B$2:$C$152,MATCH('2370299'!B5367,Map!$A$2:$A$152,0),2)</f>
        <v>Nottoway County</v>
      </c>
    </row>
    <row r="5368" spans="1:13" x14ac:dyDescent="0.25">
      <c r="A5368" t="s">
        <v>69</v>
      </c>
      <c r="B5368" t="s">
        <v>70</v>
      </c>
      <c r="C5368">
        <v>38.232300000000002</v>
      </c>
      <c r="D5368">
        <v>-78.120199999999997</v>
      </c>
      <c r="E5368">
        <v>158.5</v>
      </c>
      <c r="F5368" s="1">
        <v>44065</v>
      </c>
      <c r="I5368">
        <v>0</v>
      </c>
      <c r="J5368">
        <v>0</v>
      </c>
      <c r="K5368">
        <v>0</v>
      </c>
      <c r="L5368" t="str">
        <f>INDEX(Map!$B$2:$C$152,MATCH('2370299'!B5368,Map!$A$2:$A$152,0),1)</f>
        <v>51135</v>
      </c>
      <c r="M5368" t="str">
        <f>INDEX(Map!$B$2:$C$152,MATCH('2370299'!B5368,Map!$A$2:$A$152,0),2)</f>
        <v>Nottoway County</v>
      </c>
    </row>
    <row r="5369" spans="1:13" x14ac:dyDescent="0.25">
      <c r="A5369" t="s">
        <v>69</v>
      </c>
      <c r="B5369" t="s">
        <v>70</v>
      </c>
      <c r="C5369">
        <v>38.232300000000002</v>
      </c>
      <c r="D5369">
        <v>-78.120199999999997</v>
      </c>
      <c r="E5369">
        <v>158.5</v>
      </c>
      <c r="F5369" s="1">
        <v>44066</v>
      </c>
      <c r="J5369">
        <v>0</v>
      </c>
      <c r="K5369">
        <v>0</v>
      </c>
      <c r="L5369" t="str">
        <f>INDEX(Map!$B$2:$C$152,MATCH('2370299'!B5369,Map!$A$2:$A$152,0),1)</f>
        <v>51135</v>
      </c>
      <c r="M5369" t="str">
        <f>INDEX(Map!$B$2:$C$152,MATCH('2370299'!B5369,Map!$A$2:$A$152,0),2)</f>
        <v>Nottoway County</v>
      </c>
    </row>
    <row r="5370" spans="1:13" x14ac:dyDescent="0.25">
      <c r="A5370" t="s">
        <v>69</v>
      </c>
      <c r="B5370" t="s">
        <v>70</v>
      </c>
      <c r="C5370">
        <v>38.232300000000002</v>
      </c>
      <c r="D5370">
        <v>-78.120199999999997</v>
      </c>
      <c r="E5370">
        <v>158.5</v>
      </c>
      <c r="F5370" s="1">
        <v>44067</v>
      </c>
      <c r="J5370">
        <v>0</v>
      </c>
      <c r="K5370">
        <v>0</v>
      </c>
      <c r="L5370" t="str">
        <f>INDEX(Map!$B$2:$C$152,MATCH('2370299'!B5370,Map!$A$2:$A$152,0),1)</f>
        <v>51135</v>
      </c>
      <c r="M5370" t="str">
        <f>INDEX(Map!$B$2:$C$152,MATCH('2370299'!B5370,Map!$A$2:$A$152,0),2)</f>
        <v>Nottoway County</v>
      </c>
    </row>
    <row r="5371" spans="1:13" x14ac:dyDescent="0.25">
      <c r="A5371" t="s">
        <v>69</v>
      </c>
      <c r="B5371" t="s">
        <v>70</v>
      </c>
      <c r="C5371">
        <v>38.232300000000002</v>
      </c>
      <c r="D5371">
        <v>-78.120199999999997</v>
      </c>
      <c r="E5371">
        <v>158.5</v>
      </c>
      <c r="F5371" s="1">
        <v>44068</v>
      </c>
      <c r="J5371">
        <v>0</v>
      </c>
      <c r="K5371">
        <v>0</v>
      </c>
      <c r="L5371" t="str">
        <f>INDEX(Map!$B$2:$C$152,MATCH('2370299'!B5371,Map!$A$2:$A$152,0),1)</f>
        <v>51135</v>
      </c>
      <c r="M5371" t="str">
        <f>INDEX(Map!$B$2:$C$152,MATCH('2370299'!B5371,Map!$A$2:$A$152,0),2)</f>
        <v>Nottoway County</v>
      </c>
    </row>
    <row r="5372" spans="1:13" x14ac:dyDescent="0.25">
      <c r="A5372" t="s">
        <v>69</v>
      </c>
      <c r="B5372" t="s">
        <v>70</v>
      </c>
      <c r="C5372">
        <v>38.232300000000002</v>
      </c>
      <c r="D5372">
        <v>-78.120199999999997</v>
      </c>
      <c r="E5372">
        <v>158.5</v>
      </c>
      <c r="F5372" s="1">
        <v>44069</v>
      </c>
      <c r="G5372">
        <v>4</v>
      </c>
      <c r="H5372">
        <v>0.42</v>
      </c>
      <c r="J5372">
        <v>0</v>
      </c>
      <c r="K5372">
        <v>0</v>
      </c>
      <c r="L5372" t="str">
        <f>INDEX(Map!$B$2:$C$152,MATCH('2370299'!B5372,Map!$A$2:$A$152,0),1)</f>
        <v>51135</v>
      </c>
      <c r="M5372" t="str">
        <f>INDEX(Map!$B$2:$C$152,MATCH('2370299'!B5372,Map!$A$2:$A$152,0),2)</f>
        <v>Nottoway County</v>
      </c>
    </row>
    <row r="5373" spans="1:13" x14ac:dyDescent="0.25">
      <c r="A5373" t="s">
        <v>69</v>
      </c>
      <c r="B5373" t="s">
        <v>70</v>
      </c>
      <c r="C5373">
        <v>38.232300000000002</v>
      </c>
      <c r="D5373">
        <v>-78.120199999999997</v>
      </c>
      <c r="E5373">
        <v>158.5</v>
      </c>
      <c r="F5373" s="1">
        <v>44070</v>
      </c>
      <c r="I5373">
        <v>0</v>
      </c>
      <c r="J5373">
        <v>0</v>
      </c>
      <c r="K5373">
        <v>0</v>
      </c>
      <c r="L5373" t="str">
        <f>INDEX(Map!$B$2:$C$152,MATCH('2370299'!B5373,Map!$A$2:$A$152,0),1)</f>
        <v>51135</v>
      </c>
      <c r="M5373" t="str">
        <f>INDEX(Map!$B$2:$C$152,MATCH('2370299'!B5373,Map!$A$2:$A$152,0),2)</f>
        <v>Nottoway County</v>
      </c>
    </row>
    <row r="5374" spans="1:13" x14ac:dyDescent="0.25">
      <c r="A5374" t="s">
        <v>69</v>
      </c>
      <c r="B5374" t="s">
        <v>70</v>
      </c>
      <c r="C5374">
        <v>38.232300000000002</v>
      </c>
      <c r="D5374">
        <v>-78.120199999999997</v>
      </c>
      <c r="E5374">
        <v>158.5</v>
      </c>
      <c r="F5374" s="1">
        <v>44071</v>
      </c>
      <c r="I5374">
        <v>0</v>
      </c>
      <c r="J5374">
        <v>0</v>
      </c>
      <c r="K5374">
        <v>0</v>
      </c>
      <c r="L5374" t="str">
        <f>INDEX(Map!$B$2:$C$152,MATCH('2370299'!B5374,Map!$A$2:$A$152,0),1)</f>
        <v>51135</v>
      </c>
      <c r="M5374" t="str">
        <f>INDEX(Map!$B$2:$C$152,MATCH('2370299'!B5374,Map!$A$2:$A$152,0),2)</f>
        <v>Nottoway County</v>
      </c>
    </row>
    <row r="5375" spans="1:13" x14ac:dyDescent="0.25">
      <c r="A5375" t="s">
        <v>69</v>
      </c>
      <c r="B5375" t="s">
        <v>70</v>
      </c>
      <c r="C5375">
        <v>38.232300000000002</v>
      </c>
      <c r="D5375">
        <v>-78.120199999999997</v>
      </c>
      <c r="E5375">
        <v>158.5</v>
      </c>
      <c r="F5375" s="1">
        <v>44072</v>
      </c>
      <c r="J5375">
        <v>0</v>
      </c>
      <c r="K5375">
        <v>0</v>
      </c>
      <c r="L5375" t="str">
        <f>INDEX(Map!$B$2:$C$152,MATCH('2370299'!B5375,Map!$A$2:$A$152,0),1)</f>
        <v>51135</v>
      </c>
      <c r="M5375" t="str">
        <f>INDEX(Map!$B$2:$C$152,MATCH('2370299'!B5375,Map!$A$2:$A$152,0),2)</f>
        <v>Nottoway County</v>
      </c>
    </row>
    <row r="5376" spans="1:13" x14ac:dyDescent="0.25">
      <c r="A5376" t="s">
        <v>69</v>
      </c>
      <c r="B5376" t="s">
        <v>70</v>
      </c>
      <c r="C5376">
        <v>38.232300000000002</v>
      </c>
      <c r="D5376">
        <v>-78.120199999999997</v>
      </c>
      <c r="E5376">
        <v>158.5</v>
      </c>
      <c r="F5376" s="1">
        <v>44073</v>
      </c>
      <c r="J5376">
        <v>0</v>
      </c>
      <c r="K5376">
        <v>0</v>
      </c>
      <c r="L5376" t="str">
        <f>INDEX(Map!$B$2:$C$152,MATCH('2370299'!B5376,Map!$A$2:$A$152,0),1)</f>
        <v>51135</v>
      </c>
      <c r="M5376" t="str">
        <f>INDEX(Map!$B$2:$C$152,MATCH('2370299'!B5376,Map!$A$2:$A$152,0),2)</f>
        <v>Nottoway County</v>
      </c>
    </row>
    <row r="5377" spans="1:13" x14ac:dyDescent="0.25">
      <c r="A5377" t="s">
        <v>69</v>
      </c>
      <c r="B5377" t="s">
        <v>70</v>
      </c>
      <c r="C5377">
        <v>38.232300000000002</v>
      </c>
      <c r="D5377">
        <v>-78.120199999999997</v>
      </c>
      <c r="E5377">
        <v>158.5</v>
      </c>
      <c r="F5377" s="1">
        <v>44074</v>
      </c>
      <c r="G5377">
        <v>3</v>
      </c>
      <c r="H5377">
        <v>1.03</v>
      </c>
      <c r="J5377">
        <v>0</v>
      </c>
      <c r="K5377">
        <v>0</v>
      </c>
      <c r="L5377" t="str">
        <f>INDEX(Map!$B$2:$C$152,MATCH('2370299'!B5377,Map!$A$2:$A$152,0),1)</f>
        <v>51135</v>
      </c>
      <c r="M5377" t="str">
        <f>INDEX(Map!$B$2:$C$152,MATCH('2370299'!B5377,Map!$A$2:$A$152,0),2)</f>
        <v>Nottoway County</v>
      </c>
    </row>
    <row r="5378" spans="1:13" x14ac:dyDescent="0.25">
      <c r="A5378" t="s">
        <v>69</v>
      </c>
      <c r="B5378" t="s">
        <v>70</v>
      </c>
      <c r="C5378">
        <v>38.232300000000002</v>
      </c>
      <c r="D5378">
        <v>-78.120199999999997</v>
      </c>
      <c r="E5378">
        <v>158.5</v>
      </c>
      <c r="F5378" s="1">
        <v>44075</v>
      </c>
      <c r="I5378">
        <v>2.66</v>
      </c>
      <c r="J5378">
        <v>0</v>
      </c>
      <c r="K5378">
        <v>0</v>
      </c>
      <c r="L5378" t="str">
        <f>INDEX(Map!$B$2:$C$152,MATCH('2370299'!B5378,Map!$A$2:$A$152,0),1)</f>
        <v>51135</v>
      </c>
      <c r="M5378" t="str">
        <f>INDEX(Map!$B$2:$C$152,MATCH('2370299'!B5378,Map!$A$2:$A$152,0),2)</f>
        <v>Nottoway County</v>
      </c>
    </row>
    <row r="5379" spans="1:13" x14ac:dyDescent="0.25">
      <c r="A5379" t="s">
        <v>69</v>
      </c>
      <c r="B5379" t="s">
        <v>70</v>
      </c>
      <c r="C5379">
        <v>38.232300000000002</v>
      </c>
      <c r="D5379">
        <v>-78.120199999999997</v>
      </c>
      <c r="E5379">
        <v>158.5</v>
      </c>
      <c r="F5379" s="1">
        <v>44076</v>
      </c>
      <c r="I5379">
        <v>0</v>
      </c>
      <c r="J5379">
        <v>0</v>
      </c>
      <c r="K5379">
        <v>0</v>
      </c>
      <c r="L5379" t="str">
        <f>INDEX(Map!$B$2:$C$152,MATCH('2370299'!B5379,Map!$A$2:$A$152,0),1)</f>
        <v>51135</v>
      </c>
      <c r="M5379" t="str">
        <f>INDEX(Map!$B$2:$C$152,MATCH('2370299'!B5379,Map!$A$2:$A$152,0),2)</f>
        <v>Nottoway County</v>
      </c>
    </row>
    <row r="5380" spans="1:13" x14ac:dyDescent="0.25">
      <c r="A5380" t="s">
        <v>69</v>
      </c>
      <c r="B5380" t="s">
        <v>70</v>
      </c>
      <c r="C5380">
        <v>38.232300000000002</v>
      </c>
      <c r="D5380">
        <v>-78.120199999999997</v>
      </c>
      <c r="E5380">
        <v>158.5</v>
      </c>
      <c r="F5380" s="1">
        <v>44077</v>
      </c>
      <c r="I5380">
        <v>0.1</v>
      </c>
      <c r="J5380">
        <v>0</v>
      </c>
      <c r="K5380">
        <v>0</v>
      </c>
      <c r="L5380" t="str">
        <f>INDEX(Map!$B$2:$C$152,MATCH('2370299'!B5380,Map!$A$2:$A$152,0),1)</f>
        <v>51135</v>
      </c>
      <c r="M5380" t="str">
        <f>INDEX(Map!$B$2:$C$152,MATCH('2370299'!B5380,Map!$A$2:$A$152,0),2)</f>
        <v>Nottoway County</v>
      </c>
    </row>
    <row r="5381" spans="1:13" x14ac:dyDescent="0.25">
      <c r="A5381" t="s">
        <v>69</v>
      </c>
      <c r="B5381" t="s">
        <v>70</v>
      </c>
      <c r="C5381">
        <v>38.232300000000002</v>
      </c>
      <c r="D5381">
        <v>-78.120199999999997</v>
      </c>
      <c r="E5381">
        <v>158.5</v>
      </c>
      <c r="F5381" s="1">
        <v>44078</v>
      </c>
      <c r="I5381">
        <v>0</v>
      </c>
      <c r="J5381">
        <v>0</v>
      </c>
      <c r="K5381">
        <v>0</v>
      </c>
      <c r="L5381" t="str">
        <f>INDEX(Map!$B$2:$C$152,MATCH('2370299'!B5381,Map!$A$2:$A$152,0),1)</f>
        <v>51135</v>
      </c>
      <c r="M5381" t="str">
        <f>INDEX(Map!$B$2:$C$152,MATCH('2370299'!B5381,Map!$A$2:$A$152,0),2)</f>
        <v>Nottoway County</v>
      </c>
    </row>
    <row r="5382" spans="1:13" x14ac:dyDescent="0.25">
      <c r="A5382" t="s">
        <v>69</v>
      </c>
      <c r="B5382" t="s">
        <v>70</v>
      </c>
      <c r="C5382">
        <v>38.232300000000002</v>
      </c>
      <c r="D5382">
        <v>-78.120199999999997</v>
      </c>
      <c r="E5382">
        <v>158.5</v>
      </c>
      <c r="F5382" s="1">
        <v>44079</v>
      </c>
      <c r="J5382">
        <v>0</v>
      </c>
      <c r="K5382">
        <v>0</v>
      </c>
      <c r="L5382" t="str">
        <f>INDEX(Map!$B$2:$C$152,MATCH('2370299'!B5382,Map!$A$2:$A$152,0),1)</f>
        <v>51135</v>
      </c>
      <c r="M5382" t="str">
        <f>INDEX(Map!$B$2:$C$152,MATCH('2370299'!B5382,Map!$A$2:$A$152,0),2)</f>
        <v>Nottoway County</v>
      </c>
    </row>
    <row r="5383" spans="1:13" x14ac:dyDescent="0.25">
      <c r="A5383" t="s">
        <v>69</v>
      </c>
      <c r="B5383" t="s">
        <v>70</v>
      </c>
      <c r="C5383">
        <v>38.232300000000002</v>
      </c>
      <c r="D5383">
        <v>-78.120199999999997</v>
      </c>
      <c r="E5383">
        <v>158.5</v>
      </c>
      <c r="F5383" s="1">
        <v>44080</v>
      </c>
      <c r="I5383">
        <v>0</v>
      </c>
      <c r="J5383">
        <v>0</v>
      </c>
      <c r="K5383">
        <v>0</v>
      </c>
      <c r="L5383" t="str">
        <f>INDEX(Map!$B$2:$C$152,MATCH('2370299'!B5383,Map!$A$2:$A$152,0),1)</f>
        <v>51135</v>
      </c>
      <c r="M5383" t="str">
        <f>INDEX(Map!$B$2:$C$152,MATCH('2370299'!B5383,Map!$A$2:$A$152,0),2)</f>
        <v>Nottoway County</v>
      </c>
    </row>
    <row r="5384" spans="1:13" x14ac:dyDescent="0.25">
      <c r="A5384" t="s">
        <v>69</v>
      </c>
      <c r="B5384" t="s">
        <v>70</v>
      </c>
      <c r="C5384">
        <v>38.232300000000002</v>
      </c>
      <c r="D5384">
        <v>-78.120199999999997</v>
      </c>
      <c r="E5384">
        <v>158.5</v>
      </c>
      <c r="F5384" s="1">
        <v>44081</v>
      </c>
      <c r="I5384">
        <v>0</v>
      </c>
      <c r="J5384">
        <v>0</v>
      </c>
      <c r="K5384">
        <v>0</v>
      </c>
      <c r="L5384" t="str">
        <f>INDEX(Map!$B$2:$C$152,MATCH('2370299'!B5384,Map!$A$2:$A$152,0),1)</f>
        <v>51135</v>
      </c>
      <c r="M5384" t="str">
        <f>INDEX(Map!$B$2:$C$152,MATCH('2370299'!B5384,Map!$A$2:$A$152,0),2)</f>
        <v>Nottoway County</v>
      </c>
    </row>
    <row r="5385" spans="1:13" x14ac:dyDescent="0.25">
      <c r="A5385" t="s">
        <v>69</v>
      </c>
      <c r="B5385" t="s">
        <v>70</v>
      </c>
      <c r="C5385">
        <v>38.232300000000002</v>
      </c>
      <c r="D5385">
        <v>-78.120199999999997</v>
      </c>
      <c r="E5385">
        <v>158.5</v>
      </c>
      <c r="F5385" s="1">
        <v>44082</v>
      </c>
      <c r="I5385">
        <v>0</v>
      </c>
      <c r="J5385">
        <v>0</v>
      </c>
      <c r="K5385">
        <v>0</v>
      </c>
      <c r="L5385" t="str">
        <f>INDEX(Map!$B$2:$C$152,MATCH('2370299'!B5385,Map!$A$2:$A$152,0),1)</f>
        <v>51135</v>
      </c>
      <c r="M5385" t="str">
        <f>INDEX(Map!$B$2:$C$152,MATCH('2370299'!B5385,Map!$A$2:$A$152,0),2)</f>
        <v>Nottoway County</v>
      </c>
    </row>
    <row r="5386" spans="1:13" x14ac:dyDescent="0.25">
      <c r="A5386" t="s">
        <v>69</v>
      </c>
      <c r="B5386" t="s">
        <v>70</v>
      </c>
      <c r="C5386">
        <v>38.232300000000002</v>
      </c>
      <c r="D5386">
        <v>-78.120199999999997</v>
      </c>
      <c r="E5386">
        <v>158.5</v>
      </c>
      <c r="F5386" s="1">
        <v>44083</v>
      </c>
      <c r="I5386">
        <v>0</v>
      </c>
      <c r="J5386">
        <v>0</v>
      </c>
      <c r="K5386">
        <v>0</v>
      </c>
      <c r="L5386" t="str">
        <f>INDEX(Map!$B$2:$C$152,MATCH('2370299'!B5386,Map!$A$2:$A$152,0),1)</f>
        <v>51135</v>
      </c>
      <c r="M5386" t="str">
        <f>INDEX(Map!$B$2:$C$152,MATCH('2370299'!B5386,Map!$A$2:$A$152,0),2)</f>
        <v>Nottoway County</v>
      </c>
    </row>
    <row r="5387" spans="1:13" x14ac:dyDescent="0.25">
      <c r="A5387" t="s">
        <v>69</v>
      </c>
      <c r="B5387" t="s">
        <v>70</v>
      </c>
      <c r="C5387">
        <v>38.232300000000002</v>
      </c>
      <c r="D5387">
        <v>-78.120199999999997</v>
      </c>
      <c r="E5387">
        <v>158.5</v>
      </c>
      <c r="F5387" s="1">
        <v>44084</v>
      </c>
      <c r="I5387">
        <v>0.18</v>
      </c>
      <c r="J5387">
        <v>0</v>
      </c>
      <c r="K5387">
        <v>0</v>
      </c>
      <c r="L5387" t="str">
        <f>INDEX(Map!$B$2:$C$152,MATCH('2370299'!B5387,Map!$A$2:$A$152,0),1)</f>
        <v>51135</v>
      </c>
      <c r="M5387" t="str">
        <f>INDEX(Map!$B$2:$C$152,MATCH('2370299'!B5387,Map!$A$2:$A$152,0),2)</f>
        <v>Nottoway County</v>
      </c>
    </row>
    <row r="5388" spans="1:13" x14ac:dyDescent="0.25">
      <c r="A5388" t="s">
        <v>69</v>
      </c>
      <c r="B5388" t="s">
        <v>70</v>
      </c>
      <c r="C5388">
        <v>38.232300000000002</v>
      </c>
      <c r="D5388">
        <v>-78.120199999999997</v>
      </c>
      <c r="E5388">
        <v>158.5</v>
      </c>
      <c r="F5388" s="1">
        <v>44085</v>
      </c>
      <c r="I5388">
        <v>0</v>
      </c>
      <c r="J5388">
        <v>0</v>
      </c>
      <c r="K5388">
        <v>0</v>
      </c>
      <c r="L5388" t="str">
        <f>INDEX(Map!$B$2:$C$152,MATCH('2370299'!B5388,Map!$A$2:$A$152,0),1)</f>
        <v>51135</v>
      </c>
      <c r="M5388" t="str">
        <f>INDEX(Map!$B$2:$C$152,MATCH('2370299'!B5388,Map!$A$2:$A$152,0),2)</f>
        <v>Nottoway County</v>
      </c>
    </row>
    <row r="5389" spans="1:13" x14ac:dyDescent="0.25">
      <c r="A5389" t="s">
        <v>69</v>
      </c>
      <c r="B5389" t="s">
        <v>70</v>
      </c>
      <c r="C5389">
        <v>38.232300000000002</v>
      </c>
      <c r="D5389">
        <v>-78.120199999999997</v>
      </c>
      <c r="E5389">
        <v>158.5</v>
      </c>
      <c r="F5389" s="1">
        <v>44086</v>
      </c>
      <c r="J5389">
        <v>0</v>
      </c>
      <c r="K5389">
        <v>0</v>
      </c>
      <c r="L5389" t="str">
        <f>INDEX(Map!$B$2:$C$152,MATCH('2370299'!B5389,Map!$A$2:$A$152,0),1)</f>
        <v>51135</v>
      </c>
      <c r="M5389" t="str">
        <f>INDEX(Map!$B$2:$C$152,MATCH('2370299'!B5389,Map!$A$2:$A$152,0),2)</f>
        <v>Nottoway County</v>
      </c>
    </row>
    <row r="5390" spans="1:13" x14ac:dyDescent="0.25">
      <c r="A5390" t="s">
        <v>69</v>
      </c>
      <c r="B5390" t="s">
        <v>70</v>
      </c>
      <c r="C5390">
        <v>38.232300000000002</v>
      </c>
      <c r="D5390">
        <v>-78.120199999999997</v>
      </c>
      <c r="E5390">
        <v>158.5</v>
      </c>
      <c r="F5390" s="1">
        <v>44087</v>
      </c>
      <c r="J5390">
        <v>0</v>
      </c>
      <c r="K5390">
        <v>0</v>
      </c>
      <c r="L5390" t="str">
        <f>INDEX(Map!$B$2:$C$152,MATCH('2370299'!B5390,Map!$A$2:$A$152,0),1)</f>
        <v>51135</v>
      </c>
      <c r="M5390" t="str">
        <f>INDEX(Map!$B$2:$C$152,MATCH('2370299'!B5390,Map!$A$2:$A$152,0),2)</f>
        <v>Nottoway County</v>
      </c>
    </row>
    <row r="5391" spans="1:13" x14ac:dyDescent="0.25">
      <c r="A5391" t="s">
        <v>69</v>
      </c>
      <c r="B5391" t="s">
        <v>70</v>
      </c>
      <c r="C5391">
        <v>38.232300000000002</v>
      </c>
      <c r="D5391">
        <v>-78.120199999999997</v>
      </c>
      <c r="E5391">
        <v>158.5</v>
      </c>
      <c r="F5391" s="1">
        <v>44088</v>
      </c>
      <c r="G5391">
        <v>3</v>
      </c>
      <c r="H5391">
        <v>0.05</v>
      </c>
      <c r="J5391">
        <v>0</v>
      </c>
      <c r="K5391">
        <v>0</v>
      </c>
      <c r="L5391" t="str">
        <f>INDEX(Map!$B$2:$C$152,MATCH('2370299'!B5391,Map!$A$2:$A$152,0),1)</f>
        <v>51135</v>
      </c>
      <c r="M5391" t="str">
        <f>INDEX(Map!$B$2:$C$152,MATCH('2370299'!B5391,Map!$A$2:$A$152,0),2)</f>
        <v>Nottoway County</v>
      </c>
    </row>
    <row r="5392" spans="1:13" x14ac:dyDescent="0.25">
      <c r="A5392" t="s">
        <v>69</v>
      </c>
      <c r="B5392" t="s">
        <v>70</v>
      </c>
      <c r="C5392">
        <v>38.232300000000002</v>
      </c>
      <c r="D5392">
        <v>-78.120199999999997</v>
      </c>
      <c r="E5392">
        <v>158.5</v>
      </c>
      <c r="F5392" s="1">
        <v>44089</v>
      </c>
      <c r="I5392">
        <v>0</v>
      </c>
      <c r="J5392">
        <v>0</v>
      </c>
      <c r="K5392">
        <v>0</v>
      </c>
      <c r="L5392" t="str">
        <f>INDEX(Map!$B$2:$C$152,MATCH('2370299'!B5392,Map!$A$2:$A$152,0),1)</f>
        <v>51135</v>
      </c>
      <c r="M5392" t="str">
        <f>INDEX(Map!$B$2:$C$152,MATCH('2370299'!B5392,Map!$A$2:$A$152,0),2)</f>
        <v>Nottoway County</v>
      </c>
    </row>
    <row r="5393" spans="1:13" x14ac:dyDescent="0.25">
      <c r="A5393" t="s">
        <v>69</v>
      </c>
      <c r="B5393" t="s">
        <v>70</v>
      </c>
      <c r="C5393">
        <v>38.232300000000002</v>
      </c>
      <c r="D5393">
        <v>-78.120199999999997</v>
      </c>
      <c r="E5393">
        <v>158.5</v>
      </c>
      <c r="F5393" s="1">
        <v>44090</v>
      </c>
      <c r="I5393">
        <v>0</v>
      </c>
      <c r="J5393">
        <v>0</v>
      </c>
      <c r="K5393">
        <v>0</v>
      </c>
      <c r="L5393" t="str">
        <f>INDEX(Map!$B$2:$C$152,MATCH('2370299'!B5393,Map!$A$2:$A$152,0),1)</f>
        <v>51135</v>
      </c>
      <c r="M5393" t="str">
        <f>INDEX(Map!$B$2:$C$152,MATCH('2370299'!B5393,Map!$A$2:$A$152,0),2)</f>
        <v>Nottoway County</v>
      </c>
    </row>
    <row r="5394" spans="1:13" x14ac:dyDescent="0.25">
      <c r="A5394" t="s">
        <v>69</v>
      </c>
      <c r="B5394" t="s">
        <v>70</v>
      </c>
      <c r="C5394">
        <v>38.232300000000002</v>
      </c>
      <c r="D5394">
        <v>-78.120199999999997</v>
      </c>
      <c r="E5394">
        <v>158.5</v>
      </c>
      <c r="F5394" s="1">
        <v>44091</v>
      </c>
      <c r="I5394">
        <v>0</v>
      </c>
      <c r="J5394">
        <v>0</v>
      </c>
      <c r="K5394">
        <v>0</v>
      </c>
      <c r="L5394" t="str">
        <f>INDEX(Map!$B$2:$C$152,MATCH('2370299'!B5394,Map!$A$2:$A$152,0),1)</f>
        <v>51135</v>
      </c>
      <c r="M5394" t="str">
        <f>INDEX(Map!$B$2:$C$152,MATCH('2370299'!B5394,Map!$A$2:$A$152,0),2)</f>
        <v>Nottoway County</v>
      </c>
    </row>
    <row r="5395" spans="1:13" x14ac:dyDescent="0.25">
      <c r="A5395" t="s">
        <v>69</v>
      </c>
      <c r="B5395" t="s">
        <v>70</v>
      </c>
      <c r="C5395">
        <v>38.232300000000002</v>
      </c>
      <c r="D5395">
        <v>-78.120199999999997</v>
      </c>
      <c r="E5395">
        <v>158.5</v>
      </c>
      <c r="F5395" s="1">
        <v>44092</v>
      </c>
      <c r="I5395">
        <v>0.32</v>
      </c>
      <c r="J5395">
        <v>0</v>
      </c>
      <c r="K5395">
        <v>0</v>
      </c>
      <c r="L5395" t="str">
        <f>INDEX(Map!$B$2:$C$152,MATCH('2370299'!B5395,Map!$A$2:$A$152,0),1)</f>
        <v>51135</v>
      </c>
      <c r="M5395" t="str">
        <f>INDEX(Map!$B$2:$C$152,MATCH('2370299'!B5395,Map!$A$2:$A$152,0),2)</f>
        <v>Nottoway County</v>
      </c>
    </row>
    <row r="5396" spans="1:13" x14ac:dyDescent="0.25">
      <c r="A5396" t="s">
        <v>69</v>
      </c>
      <c r="B5396" t="s">
        <v>70</v>
      </c>
      <c r="C5396">
        <v>38.232300000000002</v>
      </c>
      <c r="D5396">
        <v>-78.120199999999997</v>
      </c>
      <c r="E5396">
        <v>158.5</v>
      </c>
      <c r="F5396" s="1">
        <v>44093</v>
      </c>
      <c r="I5396">
        <v>0</v>
      </c>
      <c r="J5396">
        <v>0</v>
      </c>
      <c r="K5396">
        <v>0</v>
      </c>
      <c r="L5396" t="str">
        <f>INDEX(Map!$B$2:$C$152,MATCH('2370299'!B5396,Map!$A$2:$A$152,0),1)</f>
        <v>51135</v>
      </c>
      <c r="M5396" t="str">
        <f>INDEX(Map!$B$2:$C$152,MATCH('2370299'!B5396,Map!$A$2:$A$152,0),2)</f>
        <v>Nottoway County</v>
      </c>
    </row>
    <row r="5397" spans="1:13" x14ac:dyDescent="0.25">
      <c r="A5397" t="s">
        <v>69</v>
      </c>
      <c r="B5397" t="s">
        <v>70</v>
      </c>
      <c r="C5397">
        <v>38.232300000000002</v>
      </c>
      <c r="D5397">
        <v>-78.120199999999997</v>
      </c>
      <c r="E5397">
        <v>158.5</v>
      </c>
      <c r="F5397" s="1">
        <v>44094</v>
      </c>
      <c r="I5397">
        <v>0</v>
      </c>
      <c r="J5397">
        <v>0</v>
      </c>
      <c r="K5397">
        <v>0</v>
      </c>
      <c r="L5397" t="str">
        <f>INDEX(Map!$B$2:$C$152,MATCH('2370299'!B5397,Map!$A$2:$A$152,0),1)</f>
        <v>51135</v>
      </c>
      <c r="M5397" t="str">
        <f>INDEX(Map!$B$2:$C$152,MATCH('2370299'!B5397,Map!$A$2:$A$152,0),2)</f>
        <v>Nottoway County</v>
      </c>
    </row>
    <row r="5398" spans="1:13" x14ac:dyDescent="0.25">
      <c r="A5398" t="s">
        <v>69</v>
      </c>
      <c r="B5398" t="s">
        <v>70</v>
      </c>
      <c r="C5398">
        <v>38.232300000000002</v>
      </c>
      <c r="D5398">
        <v>-78.120199999999997</v>
      </c>
      <c r="E5398">
        <v>158.5</v>
      </c>
      <c r="F5398" s="1">
        <v>44095</v>
      </c>
      <c r="I5398">
        <v>0</v>
      </c>
      <c r="J5398">
        <v>0</v>
      </c>
      <c r="K5398">
        <v>0</v>
      </c>
      <c r="L5398" t="str">
        <f>INDEX(Map!$B$2:$C$152,MATCH('2370299'!B5398,Map!$A$2:$A$152,0),1)</f>
        <v>51135</v>
      </c>
      <c r="M5398" t="str">
        <f>INDEX(Map!$B$2:$C$152,MATCH('2370299'!B5398,Map!$A$2:$A$152,0),2)</f>
        <v>Nottoway County</v>
      </c>
    </row>
    <row r="5399" spans="1:13" x14ac:dyDescent="0.25">
      <c r="A5399" t="s">
        <v>69</v>
      </c>
      <c r="B5399" t="s">
        <v>70</v>
      </c>
      <c r="C5399">
        <v>38.232300000000002</v>
      </c>
      <c r="D5399">
        <v>-78.120199999999997</v>
      </c>
      <c r="E5399">
        <v>158.5</v>
      </c>
      <c r="F5399" s="1">
        <v>44096</v>
      </c>
      <c r="I5399">
        <v>0</v>
      </c>
      <c r="J5399">
        <v>0</v>
      </c>
      <c r="K5399">
        <v>0</v>
      </c>
      <c r="L5399" t="str">
        <f>INDEX(Map!$B$2:$C$152,MATCH('2370299'!B5399,Map!$A$2:$A$152,0),1)</f>
        <v>51135</v>
      </c>
      <c r="M5399" t="str">
        <f>INDEX(Map!$B$2:$C$152,MATCH('2370299'!B5399,Map!$A$2:$A$152,0),2)</f>
        <v>Nottoway County</v>
      </c>
    </row>
    <row r="5400" spans="1:13" x14ac:dyDescent="0.25">
      <c r="A5400" t="s">
        <v>69</v>
      </c>
      <c r="B5400" t="s">
        <v>70</v>
      </c>
      <c r="C5400">
        <v>38.232300000000002</v>
      </c>
      <c r="D5400">
        <v>-78.120199999999997</v>
      </c>
      <c r="E5400">
        <v>158.5</v>
      </c>
      <c r="F5400" s="1">
        <v>44097</v>
      </c>
      <c r="I5400">
        <v>0</v>
      </c>
      <c r="J5400">
        <v>0</v>
      </c>
      <c r="K5400">
        <v>0</v>
      </c>
      <c r="L5400" t="str">
        <f>INDEX(Map!$B$2:$C$152,MATCH('2370299'!B5400,Map!$A$2:$A$152,0),1)</f>
        <v>51135</v>
      </c>
      <c r="M5400" t="str">
        <f>INDEX(Map!$B$2:$C$152,MATCH('2370299'!B5400,Map!$A$2:$A$152,0),2)</f>
        <v>Nottoway County</v>
      </c>
    </row>
    <row r="5401" spans="1:13" x14ac:dyDescent="0.25">
      <c r="A5401" t="s">
        <v>69</v>
      </c>
      <c r="B5401" t="s">
        <v>70</v>
      </c>
      <c r="C5401">
        <v>38.232300000000002</v>
      </c>
      <c r="D5401">
        <v>-78.120199999999997</v>
      </c>
      <c r="E5401">
        <v>158.5</v>
      </c>
      <c r="F5401" s="1">
        <v>44098</v>
      </c>
      <c r="I5401">
        <v>0</v>
      </c>
      <c r="J5401">
        <v>0</v>
      </c>
      <c r="K5401">
        <v>0</v>
      </c>
      <c r="L5401" t="str">
        <f>INDEX(Map!$B$2:$C$152,MATCH('2370299'!B5401,Map!$A$2:$A$152,0),1)</f>
        <v>51135</v>
      </c>
      <c r="M5401" t="str">
        <f>INDEX(Map!$B$2:$C$152,MATCH('2370299'!B5401,Map!$A$2:$A$152,0),2)</f>
        <v>Nottoway County</v>
      </c>
    </row>
    <row r="5402" spans="1:13" x14ac:dyDescent="0.25">
      <c r="A5402" t="s">
        <v>69</v>
      </c>
      <c r="B5402" t="s">
        <v>70</v>
      </c>
      <c r="C5402">
        <v>38.232300000000002</v>
      </c>
      <c r="D5402">
        <v>-78.120199999999997</v>
      </c>
      <c r="E5402">
        <v>158.5</v>
      </c>
      <c r="F5402" s="1">
        <v>44099</v>
      </c>
      <c r="I5402">
        <v>0</v>
      </c>
      <c r="J5402">
        <v>0</v>
      </c>
      <c r="K5402">
        <v>0</v>
      </c>
      <c r="L5402" t="str">
        <f>INDEX(Map!$B$2:$C$152,MATCH('2370299'!B5402,Map!$A$2:$A$152,0),1)</f>
        <v>51135</v>
      </c>
      <c r="M5402" t="str">
        <f>INDEX(Map!$B$2:$C$152,MATCH('2370299'!B5402,Map!$A$2:$A$152,0),2)</f>
        <v>Nottoway County</v>
      </c>
    </row>
    <row r="5403" spans="1:13" x14ac:dyDescent="0.25">
      <c r="A5403" t="s">
        <v>69</v>
      </c>
      <c r="B5403" t="s">
        <v>70</v>
      </c>
      <c r="C5403">
        <v>38.232300000000002</v>
      </c>
      <c r="D5403">
        <v>-78.120199999999997</v>
      </c>
      <c r="E5403">
        <v>158.5</v>
      </c>
      <c r="F5403" s="1">
        <v>44100</v>
      </c>
      <c r="I5403">
        <v>0</v>
      </c>
      <c r="J5403">
        <v>0</v>
      </c>
      <c r="K5403">
        <v>0</v>
      </c>
      <c r="L5403" t="str">
        <f>INDEX(Map!$B$2:$C$152,MATCH('2370299'!B5403,Map!$A$2:$A$152,0),1)</f>
        <v>51135</v>
      </c>
      <c r="M5403" t="str">
        <f>INDEX(Map!$B$2:$C$152,MATCH('2370299'!B5403,Map!$A$2:$A$152,0),2)</f>
        <v>Nottoway County</v>
      </c>
    </row>
    <row r="5404" spans="1:13" x14ac:dyDescent="0.25">
      <c r="A5404" t="s">
        <v>69</v>
      </c>
      <c r="B5404" t="s">
        <v>70</v>
      </c>
      <c r="C5404">
        <v>38.232300000000002</v>
      </c>
      <c r="D5404">
        <v>-78.120199999999997</v>
      </c>
      <c r="E5404">
        <v>158.5</v>
      </c>
      <c r="F5404" s="1">
        <v>44101</v>
      </c>
      <c r="J5404">
        <v>0</v>
      </c>
      <c r="K5404">
        <v>0</v>
      </c>
      <c r="L5404" t="str">
        <f>INDEX(Map!$B$2:$C$152,MATCH('2370299'!B5404,Map!$A$2:$A$152,0),1)</f>
        <v>51135</v>
      </c>
      <c r="M5404" t="str">
        <f>INDEX(Map!$B$2:$C$152,MATCH('2370299'!B5404,Map!$A$2:$A$152,0),2)</f>
        <v>Nottoway County</v>
      </c>
    </row>
    <row r="5405" spans="1:13" x14ac:dyDescent="0.25">
      <c r="A5405" t="s">
        <v>69</v>
      </c>
      <c r="B5405" t="s">
        <v>70</v>
      </c>
      <c r="C5405">
        <v>38.232300000000002</v>
      </c>
      <c r="D5405">
        <v>-78.120199999999997</v>
      </c>
      <c r="E5405">
        <v>158.5</v>
      </c>
      <c r="F5405" s="1">
        <v>44102</v>
      </c>
      <c r="J5405">
        <v>0</v>
      </c>
      <c r="K5405">
        <v>0</v>
      </c>
      <c r="L5405" t="str">
        <f>INDEX(Map!$B$2:$C$152,MATCH('2370299'!B5405,Map!$A$2:$A$152,0),1)</f>
        <v>51135</v>
      </c>
      <c r="M5405" t="str">
        <f>INDEX(Map!$B$2:$C$152,MATCH('2370299'!B5405,Map!$A$2:$A$152,0),2)</f>
        <v>Nottoway County</v>
      </c>
    </row>
    <row r="5406" spans="1:13" x14ac:dyDescent="0.25">
      <c r="A5406" t="s">
        <v>69</v>
      </c>
      <c r="B5406" t="s">
        <v>70</v>
      </c>
      <c r="C5406">
        <v>38.232300000000002</v>
      </c>
      <c r="D5406">
        <v>-78.120199999999997</v>
      </c>
      <c r="E5406">
        <v>158.5</v>
      </c>
      <c r="F5406" s="1">
        <v>44103</v>
      </c>
      <c r="J5406">
        <v>0</v>
      </c>
      <c r="K5406">
        <v>0</v>
      </c>
      <c r="L5406" t="str">
        <f>INDEX(Map!$B$2:$C$152,MATCH('2370299'!B5406,Map!$A$2:$A$152,0),1)</f>
        <v>51135</v>
      </c>
      <c r="M5406" t="str">
        <f>INDEX(Map!$B$2:$C$152,MATCH('2370299'!B5406,Map!$A$2:$A$152,0),2)</f>
        <v>Nottoway County</v>
      </c>
    </row>
    <row r="5407" spans="1:13" x14ac:dyDescent="0.25">
      <c r="A5407" t="s">
        <v>69</v>
      </c>
      <c r="B5407" t="s">
        <v>70</v>
      </c>
      <c r="C5407">
        <v>38.232300000000002</v>
      </c>
      <c r="D5407">
        <v>-78.120199999999997</v>
      </c>
      <c r="E5407">
        <v>158.5</v>
      </c>
      <c r="F5407" s="1">
        <v>44104</v>
      </c>
      <c r="I5407">
        <v>2.2200000000000002</v>
      </c>
      <c r="J5407">
        <v>0</v>
      </c>
      <c r="K5407">
        <v>0</v>
      </c>
      <c r="L5407" t="str">
        <f>INDEX(Map!$B$2:$C$152,MATCH('2370299'!B5407,Map!$A$2:$A$152,0),1)</f>
        <v>51135</v>
      </c>
      <c r="M5407" t="str">
        <f>INDEX(Map!$B$2:$C$152,MATCH('2370299'!B5407,Map!$A$2:$A$152,0),2)</f>
        <v>Nottoway County</v>
      </c>
    </row>
    <row r="5408" spans="1:13" x14ac:dyDescent="0.25">
      <c r="A5408" t="s">
        <v>69</v>
      </c>
      <c r="B5408" t="s">
        <v>70</v>
      </c>
      <c r="C5408">
        <v>38.232300000000002</v>
      </c>
      <c r="D5408">
        <v>-78.120199999999997</v>
      </c>
      <c r="E5408">
        <v>158.5</v>
      </c>
      <c r="F5408" s="1">
        <v>44105</v>
      </c>
      <c r="I5408">
        <v>0</v>
      </c>
      <c r="J5408">
        <v>0</v>
      </c>
      <c r="K5408">
        <v>0</v>
      </c>
      <c r="L5408" t="str">
        <f>INDEX(Map!$B$2:$C$152,MATCH('2370299'!B5408,Map!$A$2:$A$152,0),1)</f>
        <v>51135</v>
      </c>
      <c r="M5408" t="str">
        <f>INDEX(Map!$B$2:$C$152,MATCH('2370299'!B5408,Map!$A$2:$A$152,0),2)</f>
        <v>Nottoway County</v>
      </c>
    </row>
    <row r="5409" spans="1:13" x14ac:dyDescent="0.25">
      <c r="A5409" t="s">
        <v>69</v>
      </c>
      <c r="B5409" t="s">
        <v>70</v>
      </c>
      <c r="C5409">
        <v>38.232300000000002</v>
      </c>
      <c r="D5409">
        <v>-78.120199999999997</v>
      </c>
      <c r="E5409">
        <v>158.5</v>
      </c>
      <c r="F5409" s="1">
        <v>44106</v>
      </c>
      <c r="I5409">
        <v>0.22</v>
      </c>
      <c r="L5409" t="str">
        <f>INDEX(Map!$B$2:$C$152,MATCH('2370299'!B5409,Map!$A$2:$A$152,0),1)</f>
        <v>51135</v>
      </c>
      <c r="M5409" t="str">
        <f>INDEX(Map!$B$2:$C$152,MATCH('2370299'!B5409,Map!$A$2:$A$152,0),2)</f>
        <v>Nottoway County</v>
      </c>
    </row>
    <row r="5410" spans="1:13" x14ac:dyDescent="0.25">
      <c r="A5410" t="s">
        <v>69</v>
      </c>
      <c r="B5410" t="s">
        <v>70</v>
      </c>
      <c r="C5410">
        <v>38.232300000000002</v>
      </c>
      <c r="D5410">
        <v>-78.120199999999997</v>
      </c>
      <c r="E5410">
        <v>158.5</v>
      </c>
      <c r="F5410" s="1">
        <v>44107</v>
      </c>
      <c r="I5410">
        <v>0</v>
      </c>
      <c r="J5410">
        <v>0</v>
      </c>
      <c r="K5410">
        <v>0</v>
      </c>
      <c r="L5410" t="str">
        <f>INDEX(Map!$B$2:$C$152,MATCH('2370299'!B5410,Map!$A$2:$A$152,0),1)</f>
        <v>51135</v>
      </c>
      <c r="M5410" t="str">
        <f>INDEX(Map!$B$2:$C$152,MATCH('2370299'!B5410,Map!$A$2:$A$152,0),2)</f>
        <v>Nottoway County</v>
      </c>
    </row>
    <row r="5411" spans="1:13" x14ac:dyDescent="0.25">
      <c r="A5411" t="s">
        <v>69</v>
      </c>
      <c r="B5411" t="s">
        <v>70</v>
      </c>
      <c r="C5411">
        <v>38.232300000000002</v>
      </c>
      <c r="D5411">
        <v>-78.120199999999997</v>
      </c>
      <c r="E5411">
        <v>158.5</v>
      </c>
      <c r="F5411" s="1">
        <v>44108</v>
      </c>
      <c r="I5411">
        <v>0</v>
      </c>
      <c r="J5411">
        <v>0</v>
      </c>
      <c r="K5411">
        <v>0</v>
      </c>
      <c r="L5411" t="str">
        <f>INDEX(Map!$B$2:$C$152,MATCH('2370299'!B5411,Map!$A$2:$A$152,0),1)</f>
        <v>51135</v>
      </c>
      <c r="M5411" t="str">
        <f>INDEX(Map!$B$2:$C$152,MATCH('2370299'!B5411,Map!$A$2:$A$152,0),2)</f>
        <v>Nottoway County</v>
      </c>
    </row>
    <row r="5412" spans="1:13" x14ac:dyDescent="0.25">
      <c r="A5412" t="s">
        <v>69</v>
      </c>
      <c r="B5412" t="s">
        <v>70</v>
      </c>
      <c r="C5412">
        <v>38.232300000000002</v>
      </c>
      <c r="D5412">
        <v>-78.120199999999997</v>
      </c>
      <c r="E5412">
        <v>158.5</v>
      </c>
      <c r="F5412" s="1">
        <v>44109</v>
      </c>
      <c r="I5412">
        <v>0</v>
      </c>
      <c r="J5412">
        <v>0</v>
      </c>
      <c r="K5412">
        <v>0</v>
      </c>
      <c r="L5412" t="str">
        <f>INDEX(Map!$B$2:$C$152,MATCH('2370299'!B5412,Map!$A$2:$A$152,0),1)</f>
        <v>51135</v>
      </c>
      <c r="M5412" t="str">
        <f>INDEX(Map!$B$2:$C$152,MATCH('2370299'!B5412,Map!$A$2:$A$152,0),2)</f>
        <v>Nottoway County</v>
      </c>
    </row>
    <row r="5413" spans="1:13" x14ac:dyDescent="0.25">
      <c r="A5413" t="s">
        <v>69</v>
      </c>
      <c r="B5413" t="s">
        <v>70</v>
      </c>
      <c r="C5413">
        <v>38.232300000000002</v>
      </c>
      <c r="D5413">
        <v>-78.120199999999997</v>
      </c>
      <c r="E5413">
        <v>158.5</v>
      </c>
      <c r="F5413" s="1">
        <v>44110</v>
      </c>
      <c r="I5413">
        <v>0</v>
      </c>
      <c r="J5413">
        <v>0</v>
      </c>
      <c r="K5413">
        <v>0</v>
      </c>
      <c r="L5413" t="str">
        <f>INDEX(Map!$B$2:$C$152,MATCH('2370299'!B5413,Map!$A$2:$A$152,0),1)</f>
        <v>51135</v>
      </c>
      <c r="M5413" t="str">
        <f>INDEX(Map!$B$2:$C$152,MATCH('2370299'!B5413,Map!$A$2:$A$152,0),2)</f>
        <v>Nottoway County</v>
      </c>
    </row>
    <row r="5414" spans="1:13" x14ac:dyDescent="0.25">
      <c r="A5414" t="s">
        <v>69</v>
      </c>
      <c r="B5414" t="s">
        <v>70</v>
      </c>
      <c r="C5414">
        <v>38.232300000000002</v>
      </c>
      <c r="D5414">
        <v>-78.120199999999997</v>
      </c>
      <c r="E5414">
        <v>158.5</v>
      </c>
      <c r="F5414" s="1">
        <v>44111</v>
      </c>
      <c r="I5414">
        <v>0</v>
      </c>
      <c r="J5414">
        <v>0</v>
      </c>
      <c r="K5414">
        <v>0</v>
      </c>
      <c r="L5414" t="str">
        <f>INDEX(Map!$B$2:$C$152,MATCH('2370299'!B5414,Map!$A$2:$A$152,0),1)</f>
        <v>51135</v>
      </c>
      <c r="M5414" t="str">
        <f>INDEX(Map!$B$2:$C$152,MATCH('2370299'!B5414,Map!$A$2:$A$152,0),2)</f>
        <v>Nottoway County</v>
      </c>
    </row>
    <row r="5415" spans="1:13" x14ac:dyDescent="0.25">
      <c r="A5415" t="s">
        <v>69</v>
      </c>
      <c r="B5415" t="s">
        <v>70</v>
      </c>
      <c r="C5415">
        <v>38.232300000000002</v>
      </c>
      <c r="D5415">
        <v>-78.120199999999997</v>
      </c>
      <c r="E5415">
        <v>158.5</v>
      </c>
      <c r="F5415" s="1">
        <v>44112</v>
      </c>
      <c r="I5415">
        <v>0</v>
      </c>
      <c r="J5415">
        <v>0</v>
      </c>
      <c r="K5415">
        <v>0</v>
      </c>
      <c r="L5415" t="str">
        <f>INDEX(Map!$B$2:$C$152,MATCH('2370299'!B5415,Map!$A$2:$A$152,0),1)</f>
        <v>51135</v>
      </c>
      <c r="M5415" t="str">
        <f>INDEX(Map!$B$2:$C$152,MATCH('2370299'!B5415,Map!$A$2:$A$152,0),2)</f>
        <v>Nottoway County</v>
      </c>
    </row>
    <row r="5416" spans="1:13" x14ac:dyDescent="0.25">
      <c r="A5416" t="s">
        <v>69</v>
      </c>
      <c r="B5416" t="s">
        <v>70</v>
      </c>
      <c r="C5416">
        <v>38.232300000000002</v>
      </c>
      <c r="D5416">
        <v>-78.120199999999997</v>
      </c>
      <c r="E5416">
        <v>158.5</v>
      </c>
      <c r="F5416" s="1">
        <v>44113</v>
      </c>
      <c r="I5416">
        <v>0</v>
      </c>
      <c r="J5416">
        <v>0</v>
      </c>
      <c r="K5416">
        <v>0</v>
      </c>
      <c r="L5416" t="str">
        <f>INDEX(Map!$B$2:$C$152,MATCH('2370299'!B5416,Map!$A$2:$A$152,0),1)</f>
        <v>51135</v>
      </c>
      <c r="M5416" t="str">
        <f>INDEX(Map!$B$2:$C$152,MATCH('2370299'!B5416,Map!$A$2:$A$152,0),2)</f>
        <v>Nottoway County</v>
      </c>
    </row>
    <row r="5417" spans="1:13" x14ac:dyDescent="0.25">
      <c r="A5417" t="s">
        <v>69</v>
      </c>
      <c r="B5417" t="s">
        <v>70</v>
      </c>
      <c r="C5417">
        <v>38.232300000000002</v>
      </c>
      <c r="D5417">
        <v>-78.120199999999997</v>
      </c>
      <c r="E5417">
        <v>158.5</v>
      </c>
      <c r="F5417" s="1">
        <v>44115</v>
      </c>
      <c r="J5417">
        <v>0</v>
      </c>
      <c r="K5417">
        <v>0</v>
      </c>
      <c r="L5417" t="str">
        <f>INDEX(Map!$B$2:$C$152,MATCH('2370299'!B5417,Map!$A$2:$A$152,0),1)</f>
        <v>51135</v>
      </c>
      <c r="M5417" t="str">
        <f>INDEX(Map!$B$2:$C$152,MATCH('2370299'!B5417,Map!$A$2:$A$152,0),2)</f>
        <v>Nottoway County</v>
      </c>
    </row>
    <row r="5418" spans="1:13" x14ac:dyDescent="0.25">
      <c r="A5418" t="s">
        <v>69</v>
      </c>
      <c r="B5418" t="s">
        <v>70</v>
      </c>
      <c r="C5418">
        <v>38.232300000000002</v>
      </c>
      <c r="D5418">
        <v>-78.120199999999997</v>
      </c>
      <c r="E5418">
        <v>158.5</v>
      </c>
      <c r="F5418" s="1">
        <v>44116</v>
      </c>
      <c r="J5418">
        <v>0</v>
      </c>
      <c r="K5418">
        <v>0</v>
      </c>
      <c r="L5418" t="str">
        <f>INDEX(Map!$B$2:$C$152,MATCH('2370299'!B5418,Map!$A$2:$A$152,0),1)</f>
        <v>51135</v>
      </c>
      <c r="M5418" t="str">
        <f>INDEX(Map!$B$2:$C$152,MATCH('2370299'!B5418,Map!$A$2:$A$152,0),2)</f>
        <v>Nottoway County</v>
      </c>
    </row>
    <row r="5419" spans="1:13" x14ac:dyDescent="0.25">
      <c r="A5419" t="s">
        <v>69</v>
      </c>
      <c r="B5419" t="s">
        <v>70</v>
      </c>
      <c r="C5419">
        <v>38.232300000000002</v>
      </c>
      <c r="D5419">
        <v>-78.120199999999997</v>
      </c>
      <c r="E5419">
        <v>158.5</v>
      </c>
      <c r="F5419" s="1">
        <v>44117</v>
      </c>
      <c r="K5419">
        <v>0</v>
      </c>
      <c r="L5419" t="str">
        <f>INDEX(Map!$B$2:$C$152,MATCH('2370299'!B5419,Map!$A$2:$A$152,0),1)</f>
        <v>51135</v>
      </c>
      <c r="M5419" t="str">
        <f>INDEX(Map!$B$2:$C$152,MATCH('2370299'!B5419,Map!$A$2:$A$152,0),2)</f>
        <v>Nottoway County</v>
      </c>
    </row>
    <row r="5420" spans="1:13" x14ac:dyDescent="0.25">
      <c r="A5420" t="s">
        <v>69</v>
      </c>
      <c r="B5420" t="s">
        <v>70</v>
      </c>
      <c r="C5420">
        <v>38.232300000000002</v>
      </c>
      <c r="D5420">
        <v>-78.120199999999997</v>
      </c>
      <c r="E5420">
        <v>158.5</v>
      </c>
      <c r="F5420" s="1">
        <v>44118</v>
      </c>
      <c r="I5420">
        <v>0</v>
      </c>
      <c r="J5420">
        <v>0</v>
      </c>
      <c r="K5420">
        <v>0</v>
      </c>
      <c r="L5420" t="str">
        <f>INDEX(Map!$B$2:$C$152,MATCH('2370299'!B5420,Map!$A$2:$A$152,0),1)</f>
        <v>51135</v>
      </c>
      <c r="M5420" t="str">
        <f>INDEX(Map!$B$2:$C$152,MATCH('2370299'!B5420,Map!$A$2:$A$152,0),2)</f>
        <v>Nottoway County</v>
      </c>
    </row>
    <row r="5421" spans="1:13" x14ac:dyDescent="0.25">
      <c r="A5421" t="s">
        <v>69</v>
      </c>
      <c r="B5421" t="s">
        <v>70</v>
      </c>
      <c r="C5421">
        <v>38.232300000000002</v>
      </c>
      <c r="D5421">
        <v>-78.120199999999997</v>
      </c>
      <c r="E5421">
        <v>158.5</v>
      </c>
      <c r="F5421" s="1">
        <v>44122</v>
      </c>
      <c r="I5421">
        <v>0</v>
      </c>
      <c r="J5421">
        <v>0</v>
      </c>
      <c r="K5421">
        <v>0</v>
      </c>
      <c r="L5421" t="str">
        <f>INDEX(Map!$B$2:$C$152,MATCH('2370299'!B5421,Map!$A$2:$A$152,0),1)</f>
        <v>51135</v>
      </c>
      <c r="M5421" t="str">
        <f>INDEX(Map!$B$2:$C$152,MATCH('2370299'!B5421,Map!$A$2:$A$152,0),2)</f>
        <v>Nottoway County</v>
      </c>
    </row>
    <row r="5422" spans="1:13" x14ac:dyDescent="0.25">
      <c r="A5422" t="s">
        <v>69</v>
      </c>
      <c r="B5422" t="s">
        <v>70</v>
      </c>
      <c r="C5422">
        <v>38.232300000000002</v>
      </c>
      <c r="D5422">
        <v>-78.120199999999997</v>
      </c>
      <c r="E5422">
        <v>158.5</v>
      </c>
      <c r="F5422" s="1">
        <v>44123</v>
      </c>
      <c r="I5422">
        <v>0</v>
      </c>
      <c r="J5422">
        <v>0</v>
      </c>
      <c r="K5422">
        <v>0</v>
      </c>
      <c r="L5422" t="str">
        <f>INDEX(Map!$B$2:$C$152,MATCH('2370299'!B5422,Map!$A$2:$A$152,0),1)</f>
        <v>51135</v>
      </c>
      <c r="M5422" t="str">
        <f>INDEX(Map!$B$2:$C$152,MATCH('2370299'!B5422,Map!$A$2:$A$152,0),2)</f>
        <v>Nottoway County</v>
      </c>
    </row>
    <row r="5423" spans="1:13" x14ac:dyDescent="0.25">
      <c r="A5423" t="s">
        <v>69</v>
      </c>
      <c r="B5423" t="s">
        <v>70</v>
      </c>
      <c r="C5423">
        <v>38.232300000000002</v>
      </c>
      <c r="D5423">
        <v>-78.120199999999997</v>
      </c>
      <c r="E5423">
        <v>158.5</v>
      </c>
      <c r="F5423" s="1">
        <v>44124</v>
      </c>
      <c r="I5423">
        <v>0</v>
      </c>
      <c r="J5423">
        <v>0</v>
      </c>
      <c r="K5423">
        <v>0</v>
      </c>
      <c r="L5423" t="str">
        <f>INDEX(Map!$B$2:$C$152,MATCH('2370299'!B5423,Map!$A$2:$A$152,0),1)</f>
        <v>51135</v>
      </c>
      <c r="M5423" t="str">
        <f>INDEX(Map!$B$2:$C$152,MATCH('2370299'!B5423,Map!$A$2:$A$152,0),2)</f>
        <v>Nottoway County</v>
      </c>
    </row>
    <row r="5424" spans="1:13" x14ac:dyDescent="0.25">
      <c r="A5424" t="s">
        <v>69</v>
      </c>
      <c r="B5424" t="s">
        <v>70</v>
      </c>
      <c r="C5424">
        <v>38.232300000000002</v>
      </c>
      <c r="D5424">
        <v>-78.120199999999997</v>
      </c>
      <c r="E5424">
        <v>158.5</v>
      </c>
      <c r="F5424" s="1">
        <v>44125</v>
      </c>
      <c r="I5424">
        <v>0</v>
      </c>
      <c r="J5424">
        <v>0</v>
      </c>
      <c r="K5424">
        <v>0</v>
      </c>
      <c r="L5424" t="str">
        <f>INDEX(Map!$B$2:$C$152,MATCH('2370299'!B5424,Map!$A$2:$A$152,0),1)</f>
        <v>51135</v>
      </c>
      <c r="M5424" t="str">
        <f>INDEX(Map!$B$2:$C$152,MATCH('2370299'!B5424,Map!$A$2:$A$152,0),2)</f>
        <v>Nottoway County</v>
      </c>
    </row>
    <row r="5425" spans="1:13" x14ac:dyDescent="0.25">
      <c r="A5425" t="s">
        <v>69</v>
      </c>
      <c r="B5425" t="s">
        <v>70</v>
      </c>
      <c r="C5425">
        <v>38.232300000000002</v>
      </c>
      <c r="D5425">
        <v>-78.120199999999997</v>
      </c>
      <c r="E5425">
        <v>158.5</v>
      </c>
      <c r="F5425" s="1">
        <v>44126</v>
      </c>
      <c r="I5425">
        <v>0</v>
      </c>
      <c r="J5425">
        <v>0</v>
      </c>
      <c r="K5425">
        <v>0</v>
      </c>
      <c r="L5425" t="str">
        <f>INDEX(Map!$B$2:$C$152,MATCH('2370299'!B5425,Map!$A$2:$A$152,0),1)</f>
        <v>51135</v>
      </c>
      <c r="M5425" t="str">
        <f>INDEX(Map!$B$2:$C$152,MATCH('2370299'!B5425,Map!$A$2:$A$152,0),2)</f>
        <v>Nottoway County</v>
      </c>
    </row>
    <row r="5426" spans="1:13" x14ac:dyDescent="0.25">
      <c r="A5426" t="s">
        <v>69</v>
      </c>
      <c r="B5426" t="s">
        <v>70</v>
      </c>
      <c r="C5426">
        <v>38.232300000000002</v>
      </c>
      <c r="D5426">
        <v>-78.120199999999997</v>
      </c>
      <c r="E5426">
        <v>158.5</v>
      </c>
      <c r="F5426" s="1">
        <v>44127</v>
      </c>
      <c r="I5426">
        <v>0</v>
      </c>
      <c r="J5426">
        <v>0</v>
      </c>
      <c r="K5426">
        <v>0</v>
      </c>
      <c r="L5426" t="str">
        <f>INDEX(Map!$B$2:$C$152,MATCH('2370299'!B5426,Map!$A$2:$A$152,0),1)</f>
        <v>51135</v>
      </c>
      <c r="M5426" t="str">
        <f>INDEX(Map!$B$2:$C$152,MATCH('2370299'!B5426,Map!$A$2:$A$152,0),2)</f>
        <v>Nottoway County</v>
      </c>
    </row>
    <row r="5427" spans="1:13" x14ac:dyDescent="0.25">
      <c r="A5427" t="s">
        <v>69</v>
      </c>
      <c r="B5427" t="s">
        <v>70</v>
      </c>
      <c r="C5427">
        <v>38.232300000000002</v>
      </c>
      <c r="D5427">
        <v>-78.120199999999997</v>
      </c>
      <c r="E5427">
        <v>158.5</v>
      </c>
      <c r="F5427" s="1">
        <v>44128</v>
      </c>
      <c r="I5427">
        <v>0</v>
      </c>
      <c r="J5427">
        <v>0</v>
      </c>
      <c r="K5427">
        <v>0</v>
      </c>
      <c r="L5427" t="str">
        <f>INDEX(Map!$B$2:$C$152,MATCH('2370299'!B5427,Map!$A$2:$A$152,0),1)</f>
        <v>51135</v>
      </c>
      <c r="M5427" t="str">
        <f>INDEX(Map!$B$2:$C$152,MATCH('2370299'!B5427,Map!$A$2:$A$152,0),2)</f>
        <v>Nottoway County</v>
      </c>
    </row>
    <row r="5428" spans="1:13" x14ac:dyDescent="0.25">
      <c r="A5428" t="s">
        <v>69</v>
      </c>
      <c r="B5428" t="s">
        <v>70</v>
      </c>
      <c r="C5428">
        <v>38.232300000000002</v>
      </c>
      <c r="D5428">
        <v>-78.120199999999997</v>
      </c>
      <c r="E5428">
        <v>158.5</v>
      </c>
      <c r="F5428" s="1">
        <v>44129</v>
      </c>
      <c r="J5428">
        <v>0</v>
      </c>
      <c r="K5428">
        <v>0</v>
      </c>
      <c r="L5428" t="str">
        <f>INDEX(Map!$B$2:$C$152,MATCH('2370299'!B5428,Map!$A$2:$A$152,0),1)</f>
        <v>51135</v>
      </c>
      <c r="M5428" t="str">
        <f>INDEX(Map!$B$2:$C$152,MATCH('2370299'!B5428,Map!$A$2:$A$152,0),2)</f>
        <v>Nottoway County</v>
      </c>
    </row>
    <row r="5429" spans="1:13" x14ac:dyDescent="0.25">
      <c r="A5429" t="s">
        <v>69</v>
      </c>
      <c r="B5429" t="s">
        <v>70</v>
      </c>
      <c r="C5429">
        <v>38.232300000000002</v>
      </c>
      <c r="D5429">
        <v>-78.120199999999997</v>
      </c>
      <c r="E5429">
        <v>158.5</v>
      </c>
      <c r="F5429" s="1">
        <v>44130</v>
      </c>
      <c r="I5429">
        <v>1.18</v>
      </c>
      <c r="J5429">
        <v>0</v>
      </c>
      <c r="K5429">
        <v>0</v>
      </c>
      <c r="L5429" t="str">
        <f>INDEX(Map!$B$2:$C$152,MATCH('2370299'!B5429,Map!$A$2:$A$152,0),1)</f>
        <v>51135</v>
      </c>
      <c r="M5429" t="str">
        <f>INDEX(Map!$B$2:$C$152,MATCH('2370299'!B5429,Map!$A$2:$A$152,0),2)</f>
        <v>Nottoway County</v>
      </c>
    </row>
    <row r="5430" spans="1:13" x14ac:dyDescent="0.25">
      <c r="A5430" t="s">
        <v>69</v>
      </c>
      <c r="B5430" t="s">
        <v>70</v>
      </c>
      <c r="C5430">
        <v>38.232300000000002</v>
      </c>
      <c r="D5430">
        <v>-78.120199999999997</v>
      </c>
      <c r="E5430">
        <v>158.5</v>
      </c>
      <c r="F5430" s="1">
        <v>44131</v>
      </c>
      <c r="I5430">
        <v>0</v>
      </c>
      <c r="J5430">
        <v>0</v>
      </c>
      <c r="K5430">
        <v>0</v>
      </c>
      <c r="L5430" t="str">
        <f>INDEX(Map!$B$2:$C$152,MATCH('2370299'!B5430,Map!$A$2:$A$152,0),1)</f>
        <v>51135</v>
      </c>
      <c r="M5430" t="str">
        <f>INDEX(Map!$B$2:$C$152,MATCH('2370299'!B5430,Map!$A$2:$A$152,0),2)</f>
        <v>Nottoway County</v>
      </c>
    </row>
    <row r="5431" spans="1:13" x14ac:dyDescent="0.25">
      <c r="A5431" t="s">
        <v>69</v>
      </c>
      <c r="B5431" t="s">
        <v>70</v>
      </c>
      <c r="C5431">
        <v>38.232300000000002</v>
      </c>
      <c r="D5431">
        <v>-78.120199999999997</v>
      </c>
      <c r="E5431">
        <v>158.5</v>
      </c>
      <c r="F5431" s="1">
        <v>44132</v>
      </c>
      <c r="J5431">
        <v>0</v>
      </c>
      <c r="K5431">
        <v>0</v>
      </c>
      <c r="L5431" t="str">
        <f>INDEX(Map!$B$2:$C$152,MATCH('2370299'!B5431,Map!$A$2:$A$152,0),1)</f>
        <v>51135</v>
      </c>
      <c r="M5431" t="str">
        <f>INDEX(Map!$B$2:$C$152,MATCH('2370299'!B5431,Map!$A$2:$A$152,0),2)</f>
        <v>Nottoway County</v>
      </c>
    </row>
    <row r="5432" spans="1:13" x14ac:dyDescent="0.25">
      <c r="A5432" t="s">
        <v>69</v>
      </c>
      <c r="B5432" t="s">
        <v>70</v>
      </c>
      <c r="C5432">
        <v>38.232300000000002</v>
      </c>
      <c r="D5432">
        <v>-78.120199999999997</v>
      </c>
      <c r="E5432">
        <v>158.5</v>
      </c>
      <c r="F5432" s="1">
        <v>44133</v>
      </c>
      <c r="I5432">
        <v>2.19</v>
      </c>
      <c r="J5432">
        <v>0</v>
      </c>
      <c r="K5432">
        <v>0</v>
      </c>
      <c r="L5432" t="str">
        <f>INDEX(Map!$B$2:$C$152,MATCH('2370299'!B5432,Map!$A$2:$A$152,0),1)</f>
        <v>51135</v>
      </c>
      <c r="M5432" t="str">
        <f>INDEX(Map!$B$2:$C$152,MATCH('2370299'!B5432,Map!$A$2:$A$152,0),2)</f>
        <v>Nottoway County</v>
      </c>
    </row>
    <row r="5433" spans="1:13" x14ac:dyDescent="0.25">
      <c r="A5433" t="s">
        <v>69</v>
      </c>
      <c r="B5433" t="s">
        <v>70</v>
      </c>
      <c r="C5433">
        <v>38.232300000000002</v>
      </c>
      <c r="D5433">
        <v>-78.120199999999997</v>
      </c>
      <c r="E5433">
        <v>158.5</v>
      </c>
      <c r="F5433" s="1">
        <v>44134</v>
      </c>
      <c r="I5433">
        <v>0.89</v>
      </c>
      <c r="J5433">
        <v>0</v>
      </c>
      <c r="K5433">
        <v>0</v>
      </c>
      <c r="L5433" t="str">
        <f>INDEX(Map!$B$2:$C$152,MATCH('2370299'!B5433,Map!$A$2:$A$152,0),1)</f>
        <v>51135</v>
      </c>
      <c r="M5433" t="str">
        <f>INDEX(Map!$B$2:$C$152,MATCH('2370299'!B5433,Map!$A$2:$A$152,0),2)</f>
        <v>Nottoway County</v>
      </c>
    </row>
    <row r="5434" spans="1:13" x14ac:dyDescent="0.25">
      <c r="A5434" t="s">
        <v>69</v>
      </c>
      <c r="B5434" t="s">
        <v>70</v>
      </c>
      <c r="C5434">
        <v>38.232300000000002</v>
      </c>
      <c r="D5434">
        <v>-78.120199999999997</v>
      </c>
      <c r="E5434">
        <v>158.5</v>
      </c>
      <c r="F5434" s="1">
        <v>44135</v>
      </c>
      <c r="J5434">
        <v>0</v>
      </c>
      <c r="K5434">
        <v>0</v>
      </c>
      <c r="L5434" t="str">
        <f>INDEX(Map!$B$2:$C$152,MATCH('2370299'!B5434,Map!$A$2:$A$152,0),1)</f>
        <v>51135</v>
      </c>
      <c r="M5434" t="str">
        <f>INDEX(Map!$B$2:$C$152,MATCH('2370299'!B5434,Map!$A$2:$A$152,0),2)</f>
        <v>Nottoway County</v>
      </c>
    </row>
    <row r="5435" spans="1:13" x14ac:dyDescent="0.25">
      <c r="A5435" t="s">
        <v>69</v>
      </c>
      <c r="B5435" t="s">
        <v>70</v>
      </c>
      <c r="C5435">
        <v>38.232300000000002</v>
      </c>
      <c r="D5435">
        <v>-78.120199999999997</v>
      </c>
      <c r="E5435">
        <v>158.5</v>
      </c>
      <c r="F5435" s="1">
        <v>44136</v>
      </c>
      <c r="J5435">
        <v>0</v>
      </c>
      <c r="K5435">
        <v>0</v>
      </c>
      <c r="L5435" t="str">
        <f>INDEX(Map!$B$2:$C$152,MATCH('2370299'!B5435,Map!$A$2:$A$152,0),1)</f>
        <v>51135</v>
      </c>
      <c r="M5435" t="str">
        <f>INDEX(Map!$B$2:$C$152,MATCH('2370299'!B5435,Map!$A$2:$A$152,0),2)</f>
        <v>Nottoway County</v>
      </c>
    </row>
    <row r="5436" spans="1:13" x14ac:dyDescent="0.25">
      <c r="A5436" t="s">
        <v>69</v>
      </c>
      <c r="B5436" t="s">
        <v>70</v>
      </c>
      <c r="C5436">
        <v>38.232300000000002</v>
      </c>
      <c r="D5436">
        <v>-78.120199999999997</v>
      </c>
      <c r="E5436">
        <v>158.5</v>
      </c>
      <c r="F5436" s="1">
        <v>44137</v>
      </c>
      <c r="K5436">
        <v>0</v>
      </c>
      <c r="L5436" t="str">
        <f>INDEX(Map!$B$2:$C$152,MATCH('2370299'!B5436,Map!$A$2:$A$152,0),1)</f>
        <v>51135</v>
      </c>
      <c r="M5436" t="str">
        <f>INDEX(Map!$B$2:$C$152,MATCH('2370299'!B5436,Map!$A$2:$A$152,0),2)</f>
        <v>Nottoway County</v>
      </c>
    </row>
    <row r="5437" spans="1:13" x14ac:dyDescent="0.25">
      <c r="A5437" t="s">
        <v>69</v>
      </c>
      <c r="B5437" t="s">
        <v>70</v>
      </c>
      <c r="C5437">
        <v>38.232300000000002</v>
      </c>
      <c r="D5437">
        <v>-78.120199999999997</v>
      </c>
      <c r="E5437">
        <v>158.5</v>
      </c>
      <c r="F5437" s="1">
        <v>44141</v>
      </c>
      <c r="I5437">
        <v>0</v>
      </c>
      <c r="J5437">
        <v>0</v>
      </c>
      <c r="K5437">
        <v>0</v>
      </c>
      <c r="L5437" t="str">
        <f>INDEX(Map!$B$2:$C$152,MATCH('2370299'!B5437,Map!$A$2:$A$152,0),1)</f>
        <v>51135</v>
      </c>
      <c r="M5437" t="str">
        <f>INDEX(Map!$B$2:$C$152,MATCH('2370299'!B5437,Map!$A$2:$A$152,0),2)</f>
        <v>Nottoway County</v>
      </c>
    </row>
    <row r="5438" spans="1:13" x14ac:dyDescent="0.25">
      <c r="A5438" t="s">
        <v>69</v>
      </c>
      <c r="B5438" t="s">
        <v>70</v>
      </c>
      <c r="C5438">
        <v>38.232300000000002</v>
      </c>
      <c r="D5438">
        <v>-78.120199999999997</v>
      </c>
      <c r="E5438">
        <v>158.5</v>
      </c>
      <c r="F5438" s="1">
        <v>44142</v>
      </c>
      <c r="I5438">
        <v>0</v>
      </c>
      <c r="J5438">
        <v>0</v>
      </c>
      <c r="K5438">
        <v>0</v>
      </c>
      <c r="L5438" t="str">
        <f>INDEX(Map!$B$2:$C$152,MATCH('2370299'!B5438,Map!$A$2:$A$152,0),1)</f>
        <v>51135</v>
      </c>
      <c r="M5438" t="str">
        <f>INDEX(Map!$B$2:$C$152,MATCH('2370299'!B5438,Map!$A$2:$A$152,0),2)</f>
        <v>Nottoway County</v>
      </c>
    </row>
    <row r="5439" spans="1:13" x14ac:dyDescent="0.25">
      <c r="A5439" t="s">
        <v>69</v>
      </c>
      <c r="B5439" t="s">
        <v>70</v>
      </c>
      <c r="C5439">
        <v>38.232300000000002</v>
      </c>
      <c r="D5439">
        <v>-78.120199999999997</v>
      </c>
      <c r="E5439">
        <v>158.5</v>
      </c>
      <c r="F5439" s="1">
        <v>44143</v>
      </c>
      <c r="I5439">
        <v>0</v>
      </c>
      <c r="J5439">
        <v>0</v>
      </c>
      <c r="K5439">
        <v>0</v>
      </c>
      <c r="L5439" t="str">
        <f>INDEX(Map!$B$2:$C$152,MATCH('2370299'!B5439,Map!$A$2:$A$152,0),1)</f>
        <v>51135</v>
      </c>
      <c r="M5439" t="str">
        <f>INDEX(Map!$B$2:$C$152,MATCH('2370299'!B5439,Map!$A$2:$A$152,0),2)</f>
        <v>Nottoway County</v>
      </c>
    </row>
    <row r="5440" spans="1:13" x14ac:dyDescent="0.25">
      <c r="A5440" t="s">
        <v>69</v>
      </c>
      <c r="B5440" t="s">
        <v>70</v>
      </c>
      <c r="C5440">
        <v>38.232300000000002</v>
      </c>
      <c r="D5440">
        <v>-78.120199999999997</v>
      </c>
      <c r="E5440">
        <v>158.5</v>
      </c>
      <c r="F5440" s="1">
        <v>44144</v>
      </c>
      <c r="I5440">
        <v>0</v>
      </c>
      <c r="J5440">
        <v>0</v>
      </c>
      <c r="K5440">
        <v>0</v>
      </c>
      <c r="L5440" t="str">
        <f>INDEX(Map!$B$2:$C$152,MATCH('2370299'!B5440,Map!$A$2:$A$152,0),1)</f>
        <v>51135</v>
      </c>
      <c r="M5440" t="str">
        <f>INDEX(Map!$B$2:$C$152,MATCH('2370299'!B5440,Map!$A$2:$A$152,0),2)</f>
        <v>Nottoway County</v>
      </c>
    </row>
    <row r="5441" spans="1:13" x14ac:dyDescent="0.25">
      <c r="A5441" t="s">
        <v>69</v>
      </c>
      <c r="B5441" t="s">
        <v>70</v>
      </c>
      <c r="C5441">
        <v>38.232300000000002</v>
      </c>
      <c r="D5441">
        <v>-78.120199999999997</v>
      </c>
      <c r="E5441">
        <v>158.5</v>
      </c>
      <c r="F5441" s="1">
        <v>44145</v>
      </c>
      <c r="I5441">
        <v>0</v>
      </c>
      <c r="J5441">
        <v>0</v>
      </c>
      <c r="K5441">
        <v>0</v>
      </c>
      <c r="L5441" t="str">
        <f>INDEX(Map!$B$2:$C$152,MATCH('2370299'!B5441,Map!$A$2:$A$152,0),1)</f>
        <v>51135</v>
      </c>
      <c r="M5441" t="str">
        <f>INDEX(Map!$B$2:$C$152,MATCH('2370299'!B5441,Map!$A$2:$A$152,0),2)</f>
        <v>Nottoway County</v>
      </c>
    </row>
    <row r="5442" spans="1:13" x14ac:dyDescent="0.25">
      <c r="A5442" t="s">
        <v>69</v>
      </c>
      <c r="B5442" t="s">
        <v>70</v>
      </c>
      <c r="C5442">
        <v>38.232300000000002</v>
      </c>
      <c r="D5442">
        <v>-78.120199999999997</v>
      </c>
      <c r="E5442">
        <v>158.5</v>
      </c>
      <c r="F5442" s="1">
        <v>44146</v>
      </c>
      <c r="I5442">
        <v>0.44</v>
      </c>
      <c r="J5442">
        <v>0</v>
      </c>
      <c r="K5442">
        <v>0</v>
      </c>
      <c r="L5442" t="str">
        <f>INDEX(Map!$B$2:$C$152,MATCH('2370299'!B5442,Map!$A$2:$A$152,0),1)</f>
        <v>51135</v>
      </c>
      <c r="M5442" t="str">
        <f>INDEX(Map!$B$2:$C$152,MATCH('2370299'!B5442,Map!$A$2:$A$152,0),2)</f>
        <v>Nottoway County</v>
      </c>
    </row>
    <row r="5443" spans="1:13" x14ac:dyDescent="0.25">
      <c r="A5443" t="s">
        <v>69</v>
      </c>
      <c r="B5443" t="s">
        <v>70</v>
      </c>
      <c r="C5443">
        <v>38.232300000000002</v>
      </c>
      <c r="D5443">
        <v>-78.120199999999997</v>
      </c>
      <c r="E5443">
        <v>158.5</v>
      </c>
      <c r="F5443" s="1">
        <v>44147</v>
      </c>
      <c r="I5443">
        <v>2.65</v>
      </c>
      <c r="J5443">
        <v>0</v>
      </c>
      <c r="K5443">
        <v>0</v>
      </c>
      <c r="L5443" t="str">
        <f>INDEX(Map!$B$2:$C$152,MATCH('2370299'!B5443,Map!$A$2:$A$152,0),1)</f>
        <v>51135</v>
      </c>
      <c r="M5443" t="str">
        <f>INDEX(Map!$B$2:$C$152,MATCH('2370299'!B5443,Map!$A$2:$A$152,0),2)</f>
        <v>Nottoway County</v>
      </c>
    </row>
    <row r="5444" spans="1:13" x14ac:dyDescent="0.25">
      <c r="A5444" t="s">
        <v>69</v>
      </c>
      <c r="B5444" t="s">
        <v>70</v>
      </c>
      <c r="C5444">
        <v>38.232300000000002</v>
      </c>
      <c r="D5444">
        <v>-78.120199999999997</v>
      </c>
      <c r="E5444">
        <v>158.5</v>
      </c>
      <c r="F5444" s="1">
        <v>44148</v>
      </c>
      <c r="I5444">
        <v>0</v>
      </c>
      <c r="J5444">
        <v>0</v>
      </c>
      <c r="K5444">
        <v>0</v>
      </c>
      <c r="L5444" t="str">
        <f>INDEX(Map!$B$2:$C$152,MATCH('2370299'!B5444,Map!$A$2:$A$152,0),1)</f>
        <v>51135</v>
      </c>
      <c r="M5444" t="str">
        <f>INDEX(Map!$B$2:$C$152,MATCH('2370299'!B5444,Map!$A$2:$A$152,0),2)</f>
        <v>Nottoway County</v>
      </c>
    </row>
    <row r="5445" spans="1:13" x14ac:dyDescent="0.25">
      <c r="A5445" t="s">
        <v>69</v>
      </c>
      <c r="B5445" t="s">
        <v>70</v>
      </c>
      <c r="C5445">
        <v>38.232300000000002</v>
      </c>
      <c r="D5445">
        <v>-78.120199999999997</v>
      </c>
      <c r="E5445">
        <v>158.5</v>
      </c>
      <c r="F5445" s="1">
        <v>44149</v>
      </c>
      <c r="J5445">
        <v>0</v>
      </c>
      <c r="K5445">
        <v>0</v>
      </c>
      <c r="L5445" t="str">
        <f>INDEX(Map!$B$2:$C$152,MATCH('2370299'!B5445,Map!$A$2:$A$152,0),1)</f>
        <v>51135</v>
      </c>
      <c r="M5445" t="str">
        <f>INDEX(Map!$B$2:$C$152,MATCH('2370299'!B5445,Map!$A$2:$A$152,0),2)</f>
        <v>Nottoway County</v>
      </c>
    </row>
    <row r="5446" spans="1:13" x14ac:dyDescent="0.25">
      <c r="A5446" t="s">
        <v>69</v>
      </c>
      <c r="B5446" t="s">
        <v>70</v>
      </c>
      <c r="C5446">
        <v>38.232300000000002</v>
      </c>
      <c r="D5446">
        <v>-78.120199999999997</v>
      </c>
      <c r="E5446">
        <v>158.5</v>
      </c>
      <c r="F5446" s="1">
        <v>44150</v>
      </c>
      <c r="J5446">
        <v>0</v>
      </c>
      <c r="K5446">
        <v>0</v>
      </c>
      <c r="L5446" t="str">
        <f>INDEX(Map!$B$2:$C$152,MATCH('2370299'!B5446,Map!$A$2:$A$152,0),1)</f>
        <v>51135</v>
      </c>
      <c r="M5446" t="str">
        <f>INDEX(Map!$B$2:$C$152,MATCH('2370299'!B5446,Map!$A$2:$A$152,0),2)</f>
        <v>Nottoway County</v>
      </c>
    </row>
    <row r="5447" spans="1:13" x14ac:dyDescent="0.25">
      <c r="A5447" t="s">
        <v>69</v>
      </c>
      <c r="B5447" t="s">
        <v>70</v>
      </c>
      <c r="C5447">
        <v>38.232300000000002</v>
      </c>
      <c r="D5447">
        <v>-78.120199999999997</v>
      </c>
      <c r="E5447">
        <v>158.5</v>
      </c>
      <c r="F5447" s="1">
        <v>44151</v>
      </c>
      <c r="I5447">
        <v>0</v>
      </c>
      <c r="J5447">
        <v>0</v>
      </c>
      <c r="K5447">
        <v>0</v>
      </c>
      <c r="L5447" t="str">
        <f>INDEX(Map!$B$2:$C$152,MATCH('2370299'!B5447,Map!$A$2:$A$152,0),1)</f>
        <v>51135</v>
      </c>
      <c r="M5447" t="str">
        <f>INDEX(Map!$B$2:$C$152,MATCH('2370299'!B5447,Map!$A$2:$A$152,0),2)</f>
        <v>Nottoway County</v>
      </c>
    </row>
    <row r="5448" spans="1:13" x14ac:dyDescent="0.25">
      <c r="A5448" t="s">
        <v>69</v>
      </c>
      <c r="B5448" t="s">
        <v>70</v>
      </c>
      <c r="C5448">
        <v>38.232300000000002</v>
      </c>
      <c r="D5448">
        <v>-78.120199999999997</v>
      </c>
      <c r="E5448">
        <v>158.5</v>
      </c>
      <c r="F5448" s="1">
        <v>44156</v>
      </c>
      <c r="J5448">
        <v>0</v>
      </c>
      <c r="K5448">
        <v>0</v>
      </c>
      <c r="L5448" t="str">
        <f>INDEX(Map!$B$2:$C$152,MATCH('2370299'!B5448,Map!$A$2:$A$152,0),1)</f>
        <v>51135</v>
      </c>
      <c r="M5448" t="str">
        <f>INDEX(Map!$B$2:$C$152,MATCH('2370299'!B5448,Map!$A$2:$A$152,0),2)</f>
        <v>Nottoway County</v>
      </c>
    </row>
    <row r="5449" spans="1:13" x14ac:dyDescent="0.25">
      <c r="A5449" t="s">
        <v>69</v>
      </c>
      <c r="B5449" t="s">
        <v>70</v>
      </c>
      <c r="C5449">
        <v>38.232300000000002</v>
      </c>
      <c r="D5449">
        <v>-78.120199999999997</v>
      </c>
      <c r="E5449">
        <v>158.5</v>
      </c>
      <c r="F5449" s="1">
        <v>44157</v>
      </c>
      <c r="J5449">
        <v>0</v>
      </c>
      <c r="K5449">
        <v>0</v>
      </c>
      <c r="L5449" t="str">
        <f>INDEX(Map!$B$2:$C$152,MATCH('2370299'!B5449,Map!$A$2:$A$152,0),1)</f>
        <v>51135</v>
      </c>
      <c r="M5449" t="str">
        <f>INDEX(Map!$B$2:$C$152,MATCH('2370299'!B5449,Map!$A$2:$A$152,0),2)</f>
        <v>Nottoway County</v>
      </c>
    </row>
    <row r="5450" spans="1:13" x14ac:dyDescent="0.25">
      <c r="A5450" t="s">
        <v>69</v>
      </c>
      <c r="B5450" t="s">
        <v>70</v>
      </c>
      <c r="C5450">
        <v>38.232300000000002</v>
      </c>
      <c r="D5450">
        <v>-78.120199999999997</v>
      </c>
      <c r="E5450">
        <v>158.5</v>
      </c>
      <c r="F5450" s="1">
        <v>44158</v>
      </c>
      <c r="I5450">
        <v>0.05</v>
      </c>
      <c r="J5450">
        <v>0</v>
      </c>
      <c r="K5450">
        <v>0</v>
      </c>
      <c r="L5450" t="str">
        <f>INDEX(Map!$B$2:$C$152,MATCH('2370299'!B5450,Map!$A$2:$A$152,0),1)</f>
        <v>51135</v>
      </c>
      <c r="M5450" t="str">
        <f>INDEX(Map!$B$2:$C$152,MATCH('2370299'!B5450,Map!$A$2:$A$152,0),2)</f>
        <v>Nottoway County</v>
      </c>
    </row>
    <row r="5451" spans="1:13" x14ac:dyDescent="0.25">
      <c r="A5451" t="s">
        <v>71</v>
      </c>
      <c r="B5451" t="s">
        <v>72</v>
      </c>
      <c r="C5451">
        <v>37.301699999999997</v>
      </c>
      <c r="D5451">
        <v>-76.703900000000004</v>
      </c>
      <c r="E5451">
        <v>21.3</v>
      </c>
      <c r="F5451" s="1">
        <v>43907</v>
      </c>
      <c r="I5451">
        <v>0</v>
      </c>
      <c r="J5451">
        <v>0</v>
      </c>
      <c r="K5451">
        <v>0</v>
      </c>
      <c r="L5451" t="str">
        <f>INDEX(Map!$B$2:$C$152,MATCH('2370299'!B5451,Map!$A$2:$A$152,0),1)</f>
        <v>51830</v>
      </c>
      <c r="M5451" t="str">
        <f>INDEX(Map!$B$2:$C$152,MATCH('2370299'!B5451,Map!$A$2:$A$152,0),2)</f>
        <v>Williamsburg County</v>
      </c>
    </row>
    <row r="5452" spans="1:13" x14ac:dyDescent="0.25">
      <c r="A5452" t="s">
        <v>71</v>
      </c>
      <c r="B5452" t="s">
        <v>72</v>
      </c>
      <c r="C5452">
        <v>37.301699999999997</v>
      </c>
      <c r="D5452">
        <v>-76.703900000000004</v>
      </c>
      <c r="E5452">
        <v>21.3</v>
      </c>
      <c r="F5452" s="1">
        <v>43908</v>
      </c>
      <c r="I5452">
        <v>0</v>
      </c>
      <c r="J5452">
        <v>0</v>
      </c>
      <c r="K5452">
        <v>0</v>
      </c>
      <c r="L5452" t="str">
        <f>INDEX(Map!$B$2:$C$152,MATCH('2370299'!B5452,Map!$A$2:$A$152,0),1)</f>
        <v>51830</v>
      </c>
      <c r="M5452" t="str">
        <f>INDEX(Map!$B$2:$C$152,MATCH('2370299'!B5452,Map!$A$2:$A$152,0),2)</f>
        <v>Williamsburg County</v>
      </c>
    </row>
    <row r="5453" spans="1:13" x14ac:dyDescent="0.25">
      <c r="A5453" t="s">
        <v>71</v>
      </c>
      <c r="B5453" t="s">
        <v>72</v>
      </c>
      <c r="C5453">
        <v>37.301699999999997</v>
      </c>
      <c r="D5453">
        <v>-76.703900000000004</v>
      </c>
      <c r="E5453">
        <v>21.3</v>
      </c>
      <c r="F5453" s="1">
        <v>43909</v>
      </c>
      <c r="I5453">
        <v>0.42</v>
      </c>
      <c r="J5453">
        <v>0</v>
      </c>
      <c r="K5453">
        <v>0</v>
      </c>
      <c r="L5453" t="str">
        <f>INDEX(Map!$B$2:$C$152,MATCH('2370299'!B5453,Map!$A$2:$A$152,0),1)</f>
        <v>51830</v>
      </c>
      <c r="M5453" t="str">
        <f>INDEX(Map!$B$2:$C$152,MATCH('2370299'!B5453,Map!$A$2:$A$152,0),2)</f>
        <v>Williamsburg County</v>
      </c>
    </row>
    <row r="5454" spans="1:13" x14ac:dyDescent="0.25">
      <c r="A5454" t="s">
        <v>71</v>
      </c>
      <c r="B5454" t="s">
        <v>72</v>
      </c>
      <c r="C5454">
        <v>37.301699999999997</v>
      </c>
      <c r="D5454">
        <v>-76.703900000000004</v>
      </c>
      <c r="E5454">
        <v>21.3</v>
      </c>
      <c r="F5454" s="1">
        <v>43910</v>
      </c>
      <c r="I5454">
        <v>0.03</v>
      </c>
      <c r="J5454">
        <v>0</v>
      </c>
      <c r="K5454">
        <v>0</v>
      </c>
      <c r="L5454" t="str">
        <f>INDEX(Map!$B$2:$C$152,MATCH('2370299'!B5454,Map!$A$2:$A$152,0),1)</f>
        <v>51830</v>
      </c>
      <c r="M5454" t="str">
        <f>INDEX(Map!$B$2:$C$152,MATCH('2370299'!B5454,Map!$A$2:$A$152,0),2)</f>
        <v>Williamsburg County</v>
      </c>
    </row>
    <row r="5455" spans="1:13" x14ac:dyDescent="0.25">
      <c r="A5455" t="s">
        <v>71</v>
      </c>
      <c r="B5455" t="s">
        <v>72</v>
      </c>
      <c r="C5455">
        <v>37.301699999999997</v>
      </c>
      <c r="D5455">
        <v>-76.703900000000004</v>
      </c>
      <c r="E5455">
        <v>21.3</v>
      </c>
      <c r="F5455" s="1">
        <v>43911</v>
      </c>
      <c r="I5455">
        <v>0.13</v>
      </c>
      <c r="J5455">
        <v>0</v>
      </c>
      <c r="K5455">
        <v>0</v>
      </c>
      <c r="L5455" t="str">
        <f>INDEX(Map!$B$2:$C$152,MATCH('2370299'!B5455,Map!$A$2:$A$152,0),1)</f>
        <v>51830</v>
      </c>
      <c r="M5455" t="str">
        <f>INDEX(Map!$B$2:$C$152,MATCH('2370299'!B5455,Map!$A$2:$A$152,0),2)</f>
        <v>Williamsburg County</v>
      </c>
    </row>
    <row r="5456" spans="1:13" x14ac:dyDescent="0.25">
      <c r="A5456" t="s">
        <v>71</v>
      </c>
      <c r="B5456" t="s">
        <v>72</v>
      </c>
      <c r="C5456">
        <v>37.301699999999997</v>
      </c>
      <c r="D5456">
        <v>-76.703900000000004</v>
      </c>
      <c r="E5456">
        <v>21.3</v>
      </c>
      <c r="F5456" s="1">
        <v>43912</v>
      </c>
      <c r="I5456">
        <v>0</v>
      </c>
      <c r="J5456">
        <v>0</v>
      </c>
      <c r="K5456">
        <v>0</v>
      </c>
      <c r="L5456" t="str">
        <f>INDEX(Map!$B$2:$C$152,MATCH('2370299'!B5456,Map!$A$2:$A$152,0),1)</f>
        <v>51830</v>
      </c>
      <c r="M5456" t="str">
        <f>INDEX(Map!$B$2:$C$152,MATCH('2370299'!B5456,Map!$A$2:$A$152,0),2)</f>
        <v>Williamsburg County</v>
      </c>
    </row>
    <row r="5457" spans="1:13" x14ac:dyDescent="0.25">
      <c r="A5457" t="s">
        <v>71</v>
      </c>
      <c r="B5457" t="s">
        <v>72</v>
      </c>
      <c r="C5457">
        <v>37.301699999999997</v>
      </c>
      <c r="D5457">
        <v>-76.703900000000004</v>
      </c>
      <c r="E5457">
        <v>21.3</v>
      </c>
      <c r="F5457" s="1">
        <v>43913</v>
      </c>
      <c r="I5457">
        <v>0.82</v>
      </c>
      <c r="J5457">
        <v>0</v>
      </c>
      <c r="K5457">
        <v>0</v>
      </c>
      <c r="L5457" t="str">
        <f>INDEX(Map!$B$2:$C$152,MATCH('2370299'!B5457,Map!$A$2:$A$152,0),1)</f>
        <v>51830</v>
      </c>
      <c r="M5457" t="str">
        <f>INDEX(Map!$B$2:$C$152,MATCH('2370299'!B5457,Map!$A$2:$A$152,0),2)</f>
        <v>Williamsburg County</v>
      </c>
    </row>
    <row r="5458" spans="1:13" x14ac:dyDescent="0.25">
      <c r="A5458" t="s">
        <v>71</v>
      </c>
      <c r="B5458" t="s">
        <v>72</v>
      </c>
      <c r="C5458">
        <v>37.301699999999997</v>
      </c>
      <c r="D5458">
        <v>-76.703900000000004</v>
      </c>
      <c r="E5458">
        <v>21.3</v>
      </c>
      <c r="F5458" s="1">
        <v>43914</v>
      </c>
      <c r="I5458">
        <v>0.01</v>
      </c>
      <c r="J5458">
        <v>0</v>
      </c>
      <c r="K5458">
        <v>0</v>
      </c>
      <c r="L5458" t="str">
        <f>INDEX(Map!$B$2:$C$152,MATCH('2370299'!B5458,Map!$A$2:$A$152,0),1)</f>
        <v>51830</v>
      </c>
      <c r="M5458" t="str">
        <f>INDEX(Map!$B$2:$C$152,MATCH('2370299'!B5458,Map!$A$2:$A$152,0),2)</f>
        <v>Williamsburg County</v>
      </c>
    </row>
    <row r="5459" spans="1:13" x14ac:dyDescent="0.25">
      <c r="A5459" t="s">
        <v>71</v>
      </c>
      <c r="B5459" t="s">
        <v>72</v>
      </c>
      <c r="C5459">
        <v>37.301699999999997</v>
      </c>
      <c r="D5459">
        <v>-76.703900000000004</v>
      </c>
      <c r="E5459">
        <v>21.3</v>
      </c>
      <c r="F5459" s="1">
        <v>43915</v>
      </c>
      <c r="I5459">
        <v>1.07</v>
      </c>
      <c r="J5459">
        <v>0</v>
      </c>
      <c r="K5459">
        <v>0</v>
      </c>
      <c r="L5459" t="str">
        <f>INDEX(Map!$B$2:$C$152,MATCH('2370299'!B5459,Map!$A$2:$A$152,0),1)</f>
        <v>51830</v>
      </c>
      <c r="M5459" t="str">
        <f>INDEX(Map!$B$2:$C$152,MATCH('2370299'!B5459,Map!$A$2:$A$152,0),2)</f>
        <v>Williamsburg County</v>
      </c>
    </row>
    <row r="5460" spans="1:13" x14ac:dyDescent="0.25">
      <c r="A5460" t="s">
        <v>71</v>
      </c>
      <c r="B5460" t="s">
        <v>72</v>
      </c>
      <c r="C5460">
        <v>37.301699999999997</v>
      </c>
      <c r="D5460">
        <v>-76.703900000000004</v>
      </c>
      <c r="E5460">
        <v>21.3</v>
      </c>
      <c r="F5460" s="1">
        <v>43916</v>
      </c>
      <c r="I5460">
        <v>0.02</v>
      </c>
      <c r="J5460">
        <v>0</v>
      </c>
      <c r="K5460">
        <v>0</v>
      </c>
      <c r="L5460" t="str">
        <f>INDEX(Map!$B$2:$C$152,MATCH('2370299'!B5460,Map!$A$2:$A$152,0),1)</f>
        <v>51830</v>
      </c>
      <c r="M5460" t="str">
        <f>INDEX(Map!$B$2:$C$152,MATCH('2370299'!B5460,Map!$A$2:$A$152,0),2)</f>
        <v>Williamsburg County</v>
      </c>
    </row>
    <row r="5461" spans="1:13" x14ac:dyDescent="0.25">
      <c r="A5461" t="s">
        <v>71</v>
      </c>
      <c r="B5461" t="s">
        <v>72</v>
      </c>
      <c r="C5461">
        <v>37.301699999999997</v>
      </c>
      <c r="D5461">
        <v>-76.703900000000004</v>
      </c>
      <c r="E5461">
        <v>21.3</v>
      </c>
      <c r="F5461" s="1">
        <v>43917</v>
      </c>
      <c r="I5461">
        <v>0</v>
      </c>
      <c r="J5461">
        <v>0</v>
      </c>
      <c r="K5461">
        <v>0</v>
      </c>
      <c r="L5461" t="str">
        <f>INDEX(Map!$B$2:$C$152,MATCH('2370299'!B5461,Map!$A$2:$A$152,0),1)</f>
        <v>51830</v>
      </c>
      <c r="M5461" t="str">
        <f>INDEX(Map!$B$2:$C$152,MATCH('2370299'!B5461,Map!$A$2:$A$152,0),2)</f>
        <v>Williamsburg County</v>
      </c>
    </row>
    <row r="5462" spans="1:13" x14ac:dyDescent="0.25">
      <c r="A5462" t="s">
        <v>71</v>
      </c>
      <c r="B5462" t="s">
        <v>72</v>
      </c>
      <c r="C5462">
        <v>37.301699999999997</v>
      </c>
      <c r="D5462">
        <v>-76.703900000000004</v>
      </c>
      <c r="E5462">
        <v>21.3</v>
      </c>
      <c r="F5462" s="1">
        <v>43918</v>
      </c>
      <c r="I5462">
        <v>0.04</v>
      </c>
      <c r="J5462">
        <v>0</v>
      </c>
      <c r="K5462">
        <v>0</v>
      </c>
      <c r="L5462" t="str">
        <f>INDEX(Map!$B$2:$C$152,MATCH('2370299'!B5462,Map!$A$2:$A$152,0),1)</f>
        <v>51830</v>
      </c>
      <c r="M5462" t="str">
        <f>INDEX(Map!$B$2:$C$152,MATCH('2370299'!B5462,Map!$A$2:$A$152,0),2)</f>
        <v>Williamsburg County</v>
      </c>
    </row>
    <row r="5463" spans="1:13" x14ac:dyDescent="0.25">
      <c r="A5463" t="s">
        <v>71</v>
      </c>
      <c r="B5463" t="s">
        <v>72</v>
      </c>
      <c r="C5463">
        <v>37.301699999999997</v>
      </c>
      <c r="D5463">
        <v>-76.703900000000004</v>
      </c>
      <c r="E5463">
        <v>21.3</v>
      </c>
      <c r="F5463" s="1">
        <v>43919</v>
      </c>
      <c r="I5463">
        <v>0</v>
      </c>
      <c r="J5463">
        <v>0</v>
      </c>
      <c r="K5463">
        <v>0</v>
      </c>
      <c r="L5463" t="str">
        <f>INDEX(Map!$B$2:$C$152,MATCH('2370299'!B5463,Map!$A$2:$A$152,0),1)</f>
        <v>51830</v>
      </c>
      <c r="M5463" t="str">
        <f>INDEX(Map!$B$2:$C$152,MATCH('2370299'!B5463,Map!$A$2:$A$152,0),2)</f>
        <v>Williamsburg County</v>
      </c>
    </row>
    <row r="5464" spans="1:13" x14ac:dyDescent="0.25">
      <c r="A5464" t="s">
        <v>71</v>
      </c>
      <c r="B5464" t="s">
        <v>72</v>
      </c>
      <c r="C5464">
        <v>37.301699999999997</v>
      </c>
      <c r="D5464">
        <v>-76.703900000000004</v>
      </c>
      <c r="E5464">
        <v>21.3</v>
      </c>
      <c r="F5464" s="1">
        <v>43920</v>
      </c>
      <c r="I5464">
        <v>0</v>
      </c>
      <c r="J5464">
        <v>0</v>
      </c>
      <c r="K5464">
        <v>0</v>
      </c>
      <c r="L5464" t="str">
        <f>INDEX(Map!$B$2:$C$152,MATCH('2370299'!B5464,Map!$A$2:$A$152,0),1)</f>
        <v>51830</v>
      </c>
      <c r="M5464" t="str">
        <f>INDEX(Map!$B$2:$C$152,MATCH('2370299'!B5464,Map!$A$2:$A$152,0),2)</f>
        <v>Williamsburg County</v>
      </c>
    </row>
    <row r="5465" spans="1:13" x14ac:dyDescent="0.25">
      <c r="A5465" t="s">
        <v>71</v>
      </c>
      <c r="B5465" t="s">
        <v>72</v>
      </c>
      <c r="C5465">
        <v>37.301699999999997</v>
      </c>
      <c r="D5465">
        <v>-76.703900000000004</v>
      </c>
      <c r="E5465">
        <v>21.3</v>
      </c>
      <c r="F5465" s="1">
        <v>43921</v>
      </c>
      <c r="I5465">
        <v>0.55000000000000004</v>
      </c>
      <c r="J5465">
        <v>0</v>
      </c>
      <c r="K5465">
        <v>0</v>
      </c>
      <c r="L5465" t="str">
        <f>INDEX(Map!$B$2:$C$152,MATCH('2370299'!B5465,Map!$A$2:$A$152,0),1)</f>
        <v>51830</v>
      </c>
      <c r="M5465" t="str">
        <f>INDEX(Map!$B$2:$C$152,MATCH('2370299'!B5465,Map!$A$2:$A$152,0),2)</f>
        <v>Williamsburg County</v>
      </c>
    </row>
    <row r="5466" spans="1:13" x14ac:dyDescent="0.25">
      <c r="A5466" t="s">
        <v>71</v>
      </c>
      <c r="B5466" t="s">
        <v>72</v>
      </c>
      <c r="C5466">
        <v>37.301699999999997</v>
      </c>
      <c r="D5466">
        <v>-76.703900000000004</v>
      </c>
      <c r="E5466">
        <v>21.3</v>
      </c>
      <c r="F5466" s="1">
        <v>43922</v>
      </c>
      <c r="I5466">
        <v>0.22</v>
      </c>
      <c r="J5466">
        <v>0</v>
      </c>
      <c r="K5466">
        <v>0</v>
      </c>
      <c r="L5466" t="str">
        <f>INDEX(Map!$B$2:$C$152,MATCH('2370299'!B5466,Map!$A$2:$A$152,0),1)</f>
        <v>51830</v>
      </c>
      <c r="M5466" t="str">
        <f>INDEX(Map!$B$2:$C$152,MATCH('2370299'!B5466,Map!$A$2:$A$152,0),2)</f>
        <v>Williamsburg County</v>
      </c>
    </row>
    <row r="5467" spans="1:13" x14ac:dyDescent="0.25">
      <c r="A5467" t="s">
        <v>71</v>
      </c>
      <c r="B5467" t="s">
        <v>72</v>
      </c>
      <c r="C5467">
        <v>37.301699999999997</v>
      </c>
      <c r="D5467">
        <v>-76.703900000000004</v>
      </c>
      <c r="E5467">
        <v>21.3</v>
      </c>
      <c r="F5467" s="1">
        <v>43923</v>
      </c>
      <c r="I5467">
        <v>0</v>
      </c>
      <c r="J5467">
        <v>0</v>
      </c>
      <c r="K5467">
        <v>0</v>
      </c>
      <c r="L5467" t="str">
        <f>INDEX(Map!$B$2:$C$152,MATCH('2370299'!B5467,Map!$A$2:$A$152,0),1)</f>
        <v>51830</v>
      </c>
      <c r="M5467" t="str">
        <f>INDEX(Map!$B$2:$C$152,MATCH('2370299'!B5467,Map!$A$2:$A$152,0),2)</f>
        <v>Williamsburg County</v>
      </c>
    </row>
    <row r="5468" spans="1:13" x14ac:dyDescent="0.25">
      <c r="A5468" t="s">
        <v>71</v>
      </c>
      <c r="B5468" t="s">
        <v>72</v>
      </c>
      <c r="C5468">
        <v>37.301699999999997</v>
      </c>
      <c r="D5468">
        <v>-76.703900000000004</v>
      </c>
      <c r="E5468">
        <v>21.3</v>
      </c>
      <c r="F5468" s="1">
        <v>43924</v>
      </c>
      <c r="I5468">
        <v>0</v>
      </c>
      <c r="J5468">
        <v>0</v>
      </c>
      <c r="K5468">
        <v>0</v>
      </c>
      <c r="L5468" t="str">
        <f>INDEX(Map!$B$2:$C$152,MATCH('2370299'!B5468,Map!$A$2:$A$152,0),1)</f>
        <v>51830</v>
      </c>
      <c r="M5468" t="str">
        <f>INDEX(Map!$B$2:$C$152,MATCH('2370299'!B5468,Map!$A$2:$A$152,0),2)</f>
        <v>Williamsburg County</v>
      </c>
    </row>
    <row r="5469" spans="1:13" x14ac:dyDescent="0.25">
      <c r="A5469" t="s">
        <v>71</v>
      </c>
      <c r="B5469" t="s">
        <v>72</v>
      </c>
      <c r="C5469">
        <v>37.301699999999997</v>
      </c>
      <c r="D5469">
        <v>-76.703900000000004</v>
      </c>
      <c r="E5469">
        <v>21.3</v>
      </c>
      <c r="F5469" s="1">
        <v>43925</v>
      </c>
      <c r="I5469">
        <v>0</v>
      </c>
      <c r="J5469">
        <v>0</v>
      </c>
      <c r="K5469">
        <v>0</v>
      </c>
      <c r="L5469" t="str">
        <f>INDEX(Map!$B$2:$C$152,MATCH('2370299'!B5469,Map!$A$2:$A$152,0),1)</f>
        <v>51830</v>
      </c>
      <c r="M5469" t="str">
        <f>INDEX(Map!$B$2:$C$152,MATCH('2370299'!B5469,Map!$A$2:$A$152,0),2)</f>
        <v>Williamsburg County</v>
      </c>
    </row>
    <row r="5470" spans="1:13" x14ac:dyDescent="0.25">
      <c r="A5470" t="s">
        <v>71</v>
      </c>
      <c r="B5470" t="s">
        <v>72</v>
      </c>
      <c r="C5470">
        <v>37.301699999999997</v>
      </c>
      <c r="D5470">
        <v>-76.703900000000004</v>
      </c>
      <c r="E5470">
        <v>21.3</v>
      </c>
      <c r="F5470" s="1">
        <v>43926</v>
      </c>
      <c r="I5470">
        <v>0</v>
      </c>
      <c r="J5470">
        <v>0</v>
      </c>
      <c r="K5470">
        <v>0</v>
      </c>
      <c r="L5470" t="str">
        <f>INDEX(Map!$B$2:$C$152,MATCH('2370299'!B5470,Map!$A$2:$A$152,0),1)</f>
        <v>51830</v>
      </c>
      <c r="M5470" t="str">
        <f>INDEX(Map!$B$2:$C$152,MATCH('2370299'!B5470,Map!$A$2:$A$152,0),2)</f>
        <v>Williamsburg County</v>
      </c>
    </row>
    <row r="5471" spans="1:13" x14ac:dyDescent="0.25">
      <c r="A5471" t="s">
        <v>71</v>
      </c>
      <c r="B5471" t="s">
        <v>72</v>
      </c>
      <c r="C5471">
        <v>37.301699999999997</v>
      </c>
      <c r="D5471">
        <v>-76.703900000000004</v>
      </c>
      <c r="E5471">
        <v>21.3</v>
      </c>
      <c r="F5471" s="1">
        <v>43927</v>
      </c>
      <c r="I5471">
        <v>0.08</v>
      </c>
      <c r="J5471">
        <v>0</v>
      </c>
      <c r="K5471">
        <v>0</v>
      </c>
      <c r="L5471" t="str">
        <f>INDEX(Map!$B$2:$C$152,MATCH('2370299'!B5471,Map!$A$2:$A$152,0),1)</f>
        <v>51830</v>
      </c>
      <c r="M5471" t="str">
        <f>INDEX(Map!$B$2:$C$152,MATCH('2370299'!B5471,Map!$A$2:$A$152,0),2)</f>
        <v>Williamsburg County</v>
      </c>
    </row>
    <row r="5472" spans="1:13" x14ac:dyDescent="0.25">
      <c r="A5472" t="s">
        <v>71</v>
      </c>
      <c r="B5472" t="s">
        <v>72</v>
      </c>
      <c r="C5472">
        <v>37.301699999999997</v>
      </c>
      <c r="D5472">
        <v>-76.703900000000004</v>
      </c>
      <c r="E5472">
        <v>21.3</v>
      </c>
      <c r="F5472" s="1">
        <v>43928</v>
      </c>
      <c r="I5472">
        <v>7.0000000000000007E-2</v>
      </c>
      <c r="J5472">
        <v>0</v>
      </c>
      <c r="K5472">
        <v>0</v>
      </c>
      <c r="L5472" t="str">
        <f>INDEX(Map!$B$2:$C$152,MATCH('2370299'!B5472,Map!$A$2:$A$152,0),1)</f>
        <v>51830</v>
      </c>
      <c r="M5472" t="str">
        <f>INDEX(Map!$B$2:$C$152,MATCH('2370299'!B5472,Map!$A$2:$A$152,0),2)</f>
        <v>Williamsburg County</v>
      </c>
    </row>
    <row r="5473" spans="1:13" x14ac:dyDescent="0.25">
      <c r="A5473" t="s">
        <v>71</v>
      </c>
      <c r="B5473" t="s">
        <v>72</v>
      </c>
      <c r="C5473">
        <v>37.301699999999997</v>
      </c>
      <c r="D5473">
        <v>-76.703900000000004</v>
      </c>
      <c r="E5473">
        <v>21.3</v>
      </c>
      <c r="F5473" s="1">
        <v>43929</v>
      </c>
      <c r="I5473">
        <v>0</v>
      </c>
      <c r="J5473">
        <v>0</v>
      </c>
      <c r="K5473">
        <v>0</v>
      </c>
      <c r="L5473" t="str">
        <f>INDEX(Map!$B$2:$C$152,MATCH('2370299'!B5473,Map!$A$2:$A$152,0),1)</f>
        <v>51830</v>
      </c>
      <c r="M5473" t="str">
        <f>INDEX(Map!$B$2:$C$152,MATCH('2370299'!B5473,Map!$A$2:$A$152,0),2)</f>
        <v>Williamsburg County</v>
      </c>
    </row>
    <row r="5474" spans="1:13" x14ac:dyDescent="0.25">
      <c r="A5474" t="s">
        <v>71</v>
      </c>
      <c r="B5474" t="s">
        <v>72</v>
      </c>
      <c r="C5474">
        <v>37.301699999999997</v>
      </c>
      <c r="D5474">
        <v>-76.703900000000004</v>
      </c>
      <c r="E5474">
        <v>21.3</v>
      </c>
      <c r="F5474" s="1">
        <v>43930</v>
      </c>
      <c r="I5474">
        <v>0.05</v>
      </c>
      <c r="J5474">
        <v>0</v>
      </c>
      <c r="K5474">
        <v>0</v>
      </c>
      <c r="L5474" t="str">
        <f>INDEX(Map!$B$2:$C$152,MATCH('2370299'!B5474,Map!$A$2:$A$152,0),1)</f>
        <v>51830</v>
      </c>
      <c r="M5474" t="str">
        <f>INDEX(Map!$B$2:$C$152,MATCH('2370299'!B5474,Map!$A$2:$A$152,0),2)</f>
        <v>Williamsburg County</v>
      </c>
    </row>
    <row r="5475" spans="1:13" x14ac:dyDescent="0.25">
      <c r="A5475" t="s">
        <v>71</v>
      </c>
      <c r="B5475" t="s">
        <v>72</v>
      </c>
      <c r="C5475">
        <v>37.301699999999997</v>
      </c>
      <c r="D5475">
        <v>-76.703900000000004</v>
      </c>
      <c r="E5475">
        <v>21.3</v>
      </c>
      <c r="F5475" s="1">
        <v>43931</v>
      </c>
      <c r="I5475">
        <v>0</v>
      </c>
      <c r="J5475">
        <v>0</v>
      </c>
      <c r="K5475">
        <v>0</v>
      </c>
      <c r="L5475" t="str">
        <f>INDEX(Map!$B$2:$C$152,MATCH('2370299'!B5475,Map!$A$2:$A$152,0),1)</f>
        <v>51830</v>
      </c>
      <c r="M5475" t="str">
        <f>INDEX(Map!$B$2:$C$152,MATCH('2370299'!B5475,Map!$A$2:$A$152,0),2)</f>
        <v>Williamsburg County</v>
      </c>
    </row>
    <row r="5476" spans="1:13" x14ac:dyDescent="0.25">
      <c r="A5476" t="s">
        <v>71</v>
      </c>
      <c r="B5476" t="s">
        <v>72</v>
      </c>
      <c r="C5476">
        <v>37.301699999999997</v>
      </c>
      <c r="D5476">
        <v>-76.703900000000004</v>
      </c>
      <c r="E5476">
        <v>21.3</v>
      </c>
      <c r="F5476" s="1">
        <v>43932</v>
      </c>
      <c r="I5476">
        <v>0</v>
      </c>
      <c r="J5476">
        <v>0</v>
      </c>
      <c r="K5476">
        <v>0</v>
      </c>
      <c r="L5476" t="str">
        <f>INDEX(Map!$B$2:$C$152,MATCH('2370299'!B5476,Map!$A$2:$A$152,0),1)</f>
        <v>51830</v>
      </c>
      <c r="M5476" t="str">
        <f>INDEX(Map!$B$2:$C$152,MATCH('2370299'!B5476,Map!$A$2:$A$152,0),2)</f>
        <v>Williamsburg County</v>
      </c>
    </row>
    <row r="5477" spans="1:13" x14ac:dyDescent="0.25">
      <c r="A5477" t="s">
        <v>71</v>
      </c>
      <c r="B5477" t="s">
        <v>72</v>
      </c>
      <c r="C5477">
        <v>37.301699999999997</v>
      </c>
      <c r="D5477">
        <v>-76.703900000000004</v>
      </c>
      <c r="E5477">
        <v>21.3</v>
      </c>
      <c r="F5477" s="1">
        <v>43933</v>
      </c>
      <c r="I5477">
        <v>0.02</v>
      </c>
      <c r="J5477">
        <v>0</v>
      </c>
      <c r="K5477">
        <v>0</v>
      </c>
      <c r="L5477" t="str">
        <f>INDEX(Map!$B$2:$C$152,MATCH('2370299'!B5477,Map!$A$2:$A$152,0),1)</f>
        <v>51830</v>
      </c>
      <c r="M5477" t="str">
        <f>INDEX(Map!$B$2:$C$152,MATCH('2370299'!B5477,Map!$A$2:$A$152,0),2)</f>
        <v>Williamsburg County</v>
      </c>
    </row>
    <row r="5478" spans="1:13" x14ac:dyDescent="0.25">
      <c r="A5478" t="s">
        <v>71</v>
      </c>
      <c r="B5478" t="s">
        <v>72</v>
      </c>
      <c r="C5478">
        <v>37.301699999999997</v>
      </c>
      <c r="D5478">
        <v>-76.703900000000004</v>
      </c>
      <c r="E5478">
        <v>21.3</v>
      </c>
      <c r="F5478" s="1">
        <v>43934</v>
      </c>
      <c r="I5478">
        <v>0.56000000000000005</v>
      </c>
      <c r="J5478">
        <v>0</v>
      </c>
      <c r="K5478">
        <v>0</v>
      </c>
      <c r="L5478" t="str">
        <f>INDEX(Map!$B$2:$C$152,MATCH('2370299'!B5478,Map!$A$2:$A$152,0),1)</f>
        <v>51830</v>
      </c>
      <c r="M5478" t="str">
        <f>INDEX(Map!$B$2:$C$152,MATCH('2370299'!B5478,Map!$A$2:$A$152,0),2)</f>
        <v>Williamsburg County</v>
      </c>
    </row>
    <row r="5479" spans="1:13" x14ac:dyDescent="0.25">
      <c r="A5479" t="s">
        <v>71</v>
      </c>
      <c r="B5479" t="s">
        <v>72</v>
      </c>
      <c r="C5479">
        <v>37.301699999999997</v>
      </c>
      <c r="D5479">
        <v>-76.703900000000004</v>
      </c>
      <c r="E5479">
        <v>21.3</v>
      </c>
      <c r="F5479" s="1">
        <v>43935</v>
      </c>
      <c r="I5479">
        <v>0</v>
      </c>
      <c r="J5479">
        <v>0</v>
      </c>
      <c r="K5479">
        <v>0</v>
      </c>
      <c r="L5479" t="str">
        <f>INDEX(Map!$B$2:$C$152,MATCH('2370299'!B5479,Map!$A$2:$A$152,0),1)</f>
        <v>51830</v>
      </c>
      <c r="M5479" t="str">
        <f>INDEX(Map!$B$2:$C$152,MATCH('2370299'!B5479,Map!$A$2:$A$152,0),2)</f>
        <v>Williamsburg County</v>
      </c>
    </row>
    <row r="5480" spans="1:13" x14ac:dyDescent="0.25">
      <c r="A5480" t="s">
        <v>71</v>
      </c>
      <c r="B5480" t="s">
        <v>72</v>
      </c>
      <c r="C5480">
        <v>37.301699999999997</v>
      </c>
      <c r="D5480">
        <v>-76.703900000000004</v>
      </c>
      <c r="E5480">
        <v>21.3</v>
      </c>
      <c r="F5480" s="1">
        <v>43936</v>
      </c>
      <c r="I5480">
        <v>0.16</v>
      </c>
      <c r="J5480">
        <v>0</v>
      </c>
      <c r="K5480">
        <v>0</v>
      </c>
      <c r="L5480" t="str">
        <f>INDEX(Map!$B$2:$C$152,MATCH('2370299'!B5480,Map!$A$2:$A$152,0),1)</f>
        <v>51830</v>
      </c>
      <c r="M5480" t="str">
        <f>INDEX(Map!$B$2:$C$152,MATCH('2370299'!B5480,Map!$A$2:$A$152,0),2)</f>
        <v>Williamsburg County</v>
      </c>
    </row>
    <row r="5481" spans="1:13" x14ac:dyDescent="0.25">
      <c r="A5481" t="s">
        <v>71</v>
      </c>
      <c r="B5481" t="s">
        <v>72</v>
      </c>
      <c r="C5481">
        <v>37.301699999999997</v>
      </c>
      <c r="D5481">
        <v>-76.703900000000004</v>
      </c>
      <c r="E5481">
        <v>21.3</v>
      </c>
      <c r="F5481" s="1">
        <v>43937</v>
      </c>
      <c r="I5481">
        <v>0</v>
      </c>
      <c r="J5481">
        <v>0</v>
      </c>
      <c r="K5481">
        <v>0</v>
      </c>
      <c r="L5481" t="str">
        <f>INDEX(Map!$B$2:$C$152,MATCH('2370299'!B5481,Map!$A$2:$A$152,0),1)</f>
        <v>51830</v>
      </c>
      <c r="M5481" t="str">
        <f>INDEX(Map!$B$2:$C$152,MATCH('2370299'!B5481,Map!$A$2:$A$152,0),2)</f>
        <v>Williamsburg County</v>
      </c>
    </row>
    <row r="5482" spans="1:13" x14ac:dyDescent="0.25">
      <c r="A5482" t="s">
        <v>71</v>
      </c>
      <c r="B5482" t="s">
        <v>72</v>
      </c>
      <c r="C5482">
        <v>37.301699999999997</v>
      </c>
      <c r="D5482">
        <v>-76.703900000000004</v>
      </c>
      <c r="E5482">
        <v>21.3</v>
      </c>
      <c r="F5482" s="1">
        <v>43938</v>
      </c>
      <c r="I5482">
        <v>0</v>
      </c>
      <c r="J5482">
        <v>0</v>
      </c>
      <c r="K5482">
        <v>0</v>
      </c>
      <c r="L5482" t="str">
        <f>INDEX(Map!$B$2:$C$152,MATCH('2370299'!B5482,Map!$A$2:$A$152,0),1)</f>
        <v>51830</v>
      </c>
      <c r="M5482" t="str">
        <f>INDEX(Map!$B$2:$C$152,MATCH('2370299'!B5482,Map!$A$2:$A$152,0),2)</f>
        <v>Williamsburg County</v>
      </c>
    </row>
    <row r="5483" spans="1:13" x14ac:dyDescent="0.25">
      <c r="A5483" t="s">
        <v>71</v>
      </c>
      <c r="B5483" t="s">
        <v>72</v>
      </c>
      <c r="C5483">
        <v>37.301699999999997</v>
      </c>
      <c r="D5483">
        <v>-76.703900000000004</v>
      </c>
      <c r="E5483">
        <v>21.3</v>
      </c>
      <c r="F5483" s="1">
        <v>43939</v>
      </c>
      <c r="I5483">
        <v>0.44</v>
      </c>
      <c r="J5483">
        <v>0</v>
      </c>
      <c r="K5483">
        <v>0</v>
      </c>
      <c r="L5483" t="str">
        <f>INDEX(Map!$B$2:$C$152,MATCH('2370299'!B5483,Map!$A$2:$A$152,0),1)</f>
        <v>51830</v>
      </c>
      <c r="M5483" t="str">
        <f>INDEX(Map!$B$2:$C$152,MATCH('2370299'!B5483,Map!$A$2:$A$152,0),2)</f>
        <v>Williamsburg County</v>
      </c>
    </row>
    <row r="5484" spans="1:13" x14ac:dyDescent="0.25">
      <c r="A5484" t="s">
        <v>71</v>
      </c>
      <c r="B5484" t="s">
        <v>72</v>
      </c>
      <c r="C5484">
        <v>37.301699999999997</v>
      </c>
      <c r="D5484">
        <v>-76.703900000000004</v>
      </c>
      <c r="E5484">
        <v>21.3</v>
      </c>
      <c r="F5484" s="1">
        <v>43940</v>
      </c>
      <c r="I5484">
        <v>0</v>
      </c>
      <c r="J5484">
        <v>0</v>
      </c>
      <c r="K5484">
        <v>0</v>
      </c>
      <c r="L5484" t="str">
        <f>INDEX(Map!$B$2:$C$152,MATCH('2370299'!B5484,Map!$A$2:$A$152,0),1)</f>
        <v>51830</v>
      </c>
      <c r="M5484" t="str">
        <f>INDEX(Map!$B$2:$C$152,MATCH('2370299'!B5484,Map!$A$2:$A$152,0),2)</f>
        <v>Williamsburg County</v>
      </c>
    </row>
    <row r="5485" spans="1:13" x14ac:dyDescent="0.25">
      <c r="A5485" t="s">
        <v>71</v>
      </c>
      <c r="B5485" t="s">
        <v>72</v>
      </c>
      <c r="C5485">
        <v>37.301699999999997</v>
      </c>
      <c r="D5485">
        <v>-76.703900000000004</v>
      </c>
      <c r="E5485">
        <v>21.3</v>
      </c>
      <c r="F5485" s="1">
        <v>43941</v>
      </c>
      <c r="I5485">
        <v>0.57999999999999996</v>
      </c>
      <c r="J5485">
        <v>0</v>
      </c>
      <c r="K5485">
        <v>0</v>
      </c>
      <c r="L5485" t="str">
        <f>INDEX(Map!$B$2:$C$152,MATCH('2370299'!B5485,Map!$A$2:$A$152,0),1)</f>
        <v>51830</v>
      </c>
      <c r="M5485" t="str">
        <f>INDEX(Map!$B$2:$C$152,MATCH('2370299'!B5485,Map!$A$2:$A$152,0),2)</f>
        <v>Williamsburg County</v>
      </c>
    </row>
    <row r="5486" spans="1:13" x14ac:dyDescent="0.25">
      <c r="A5486" t="s">
        <v>71</v>
      </c>
      <c r="B5486" t="s">
        <v>72</v>
      </c>
      <c r="C5486">
        <v>37.301699999999997</v>
      </c>
      <c r="D5486">
        <v>-76.703900000000004</v>
      </c>
      <c r="E5486">
        <v>21.3</v>
      </c>
      <c r="F5486" s="1">
        <v>43942</v>
      </c>
      <c r="I5486">
        <v>0.01</v>
      </c>
      <c r="J5486">
        <v>0</v>
      </c>
      <c r="K5486">
        <v>0</v>
      </c>
      <c r="L5486" t="str">
        <f>INDEX(Map!$B$2:$C$152,MATCH('2370299'!B5486,Map!$A$2:$A$152,0),1)</f>
        <v>51830</v>
      </c>
      <c r="M5486" t="str">
        <f>INDEX(Map!$B$2:$C$152,MATCH('2370299'!B5486,Map!$A$2:$A$152,0),2)</f>
        <v>Williamsburg County</v>
      </c>
    </row>
    <row r="5487" spans="1:13" x14ac:dyDescent="0.25">
      <c r="A5487" t="s">
        <v>71</v>
      </c>
      <c r="B5487" t="s">
        <v>72</v>
      </c>
      <c r="C5487">
        <v>37.301699999999997</v>
      </c>
      <c r="D5487">
        <v>-76.703900000000004</v>
      </c>
      <c r="E5487">
        <v>21.3</v>
      </c>
      <c r="F5487" s="1">
        <v>43943</v>
      </c>
      <c r="I5487">
        <v>0</v>
      </c>
      <c r="J5487">
        <v>0</v>
      </c>
      <c r="K5487">
        <v>0</v>
      </c>
      <c r="L5487" t="str">
        <f>INDEX(Map!$B$2:$C$152,MATCH('2370299'!B5487,Map!$A$2:$A$152,0),1)</f>
        <v>51830</v>
      </c>
      <c r="M5487" t="str">
        <f>INDEX(Map!$B$2:$C$152,MATCH('2370299'!B5487,Map!$A$2:$A$152,0),2)</f>
        <v>Williamsburg County</v>
      </c>
    </row>
    <row r="5488" spans="1:13" x14ac:dyDescent="0.25">
      <c r="A5488" t="s">
        <v>71</v>
      </c>
      <c r="B5488" t="s">
        <v>72</v>
      </c>
      <c r="C5488">
        <v>37.301699999999997</v>
      </c>
      <c r="D5488">
        <v>-76.703900000000004</v>
      </c>
      <c r="E5488">
        <v>21.3</v>
      </c>
      <c r="F5488" s="1">
        <v>43944</v>
      </c>
      <c r="I5488">
        <v>0.06</v>
      </c>
      <c r="J5488">
        <v>0</v>
      </c>
      <c r="K5488">
        <v>0</v>
      </c>
      <c r="L5488" t="str">
        <f>INDEX(Map!$B$2:$C$152,MATCH('2370299'!B5488,Map!$A$2:$A$152,0),1)</f>
        <v>51830</v>
      </c>
      <c r="M5488" t="str">
        <f>INDEX(Map!$B$2:$C$152,MATCH('2370299'!B5488,Map!$A$2:$A$152,0),2)</f>
        <v>Williamsburg County</v>
      </c>
    </row>
    <row r="5489" spans="1:13" x14ac:dyDescent="0.25">
      <c r="A5489" t="s">
        <v>71</v>
      </c>
      <c r="B5489" t="s">
        <v>72</v>
      </c>
      <c r="C5489">
        <v>37.301699999999997</v>
      </c>
      <c r="D5489">
        <v>-76.703900000000004</v>
      </c>
      <c r="E5489">
        <v>21.3</v>
      </c>
      <c r="F5489" s="1">
        <v>43945</v>
      </c>
      <c r="I5489">
        <v>0.11</v>
      </c>
      <c r="J5489">
        <v>0</v>
      </c>
      <c r="K5489">
        <v>0</v>
      </c>
      <c r="L5489" t="str">
        <f>INDEX(Map!$B$2:$C$152,MATCH('2370299'!B5489,Map!$A$2:$A$152,0),1)</f>
        <v>51830</v>
      </c>
      <c r="M5489" t="str">
        <f>INDEX(Map!$B$2:$C$152,MATCH('2370299'!B5489,Map!$A$2:$A$152,0),2)</f>
        <v>Williamsburg County</v>
      </c>
    </row>
    <row r="5490" spans="1:13" x14ac:dyDescent="0.25">
      <c r="A5490" t="s">
        <v>71</v>
      </c>
      <c r="B5490" t="s">
        <v>72</v>
      </c>
      <c r="C5490">
        <v>37.301699999999997</v>
      </c>
      <c r="D5490">
        <v>-76.703900000000004</v>
      </c>
      <c r="E5490">
        <v>21.3</v>
      </c>
      <c r="F5490" s="1">
        <v>43946</v>
      </c>
      <c r="I5490">
        <v>0.19</v>
      </c>
      <c r="J5490">
        <v>0</v>
      </c>
      <c r="K5490">
        <v>0</v>
      </c>
      <c r="L5490" t="str">
        <f>INDEX(Map!$B$2:$C$152,MATCH('2370299'!B5490,Map!$A$2:$A$152,0),1)</f>
        <v>51830</v>
      </c>
      <c r="M5490" t="str">
        <f>INDEX(Map!$B$2:$C$152,MATCH('2370299'!B5490,Map!$A$2:$A$152,0),2)</f>
        <v>Williamsburg County</v>
      </c>
    </row>
    <row r="5491" spans="1:13" x14ac:dyDescent="0.25">
      <c r="A5491" t="s">
        <v>71</v>
      </c>
      <c r="B5491" t="s">
        <v>72</v>
      </c>
      <c r="C5491">
        <v>37.301699999999997</v>
      </c>
      <c r="D5491">
        <v>-76.703900000000004</v>
      </c>
      <c r="E5491">
        <v>21.3</v>
      </c>
      <c r="F5491" s="1">
        <v>43947</v>
      </c>
      <c r="I5491">
        <v>0.65</v>
      </c>
      <c r="J5491">
        <v>0</v>
      </c>
      <c r="K5491">
        <v>0</v>
      </c>
      <c r="L5491" t="str">
        <f>INDEX(Map!$B$2:$C$152,MATCH('2370299'!B5491,Map!$A$2:$A$152,0),1)</f>
        <v>51830</v>
      </c>
      <c r="M5491" t="str">
        <f>INDEX(Map!$B$2:$C$152,MATCH('2370299'!B5491,Map!$A$2:$A$152,0),2)</f>
        <v>Williamsburg County</v>
      </c>
    </row>
    <row r="5492" spans="1:13" x14ac:dyDescent="0.25">
      <c r="A5492" t="s">
        <v>71</v>
      </c>
      <c r="B5492" t="s">
        <v>72</v>
      </c>
      <c r="C5492">
        <v>37.301699999999997</v>
      </c>
      <c r="D5492">
        <v>-76.703900000000004</v>
      </c>
      <c r="E5492">
        <v>21.3</v>
      </c>
      <c r="F5492" s="1">
        <v>43948</v>
      </c>
      <c r="I5492">
        <v>7.0000000000000007E-2</v>
      </c>
      <c r="J5492">
        <v>0</v>
      </c>
      <c r="K5492">
        <v>0</v>
      </c>
      <c r="L5492" t="str">
        <f>INDEX(Map!$B$2:$C$152,MATCH('2370299'!B5492,Map!$A$2:$A$152,0),1)</f>
        <v>51830</v>
      </c>
      <c r="M5492" t="str">
        <f>INDEX(Map!$B$2:$C$152,MATCH('2370299'!B5492,Map!$A$2:$A$152,0),2)</f>
        <v>Williamsburg County</v>
      </c>
    </row>
    <row r="5493" spans="1:13" x14ac:dyDescent="0.25">
      <c r="A5493" t="s">
        <v>71</v>
      </c>
      <c r="B5493" t="s">
        <v>72</v>
      </c>
      <c r="C5493">
        <v>37.301699999999997</v>
      </c>
      <c r="D5493">
        <v>-76.703900000000004</v>
      </c>
      <c r="E5493">
        <v>21.3</v>
      </c>
      <c r="F5493" s="1">
        <v>43949</v>
      </c>
      <c r="I5493">
        <v>0</v>
      </c>
      <c r="J5493">
        <v>0</v>
      </c>
      <c r="K5493">
        <v>0</v>
      </c>
      <c r="L5493" t="str">
        <f>INDEX(Map!$B$2:$C$152,MATCH('2370299'!B5493,Map!$A$2:$A$152,0),1)</f>
        <v>51830</v>
      </c>
      <c r="M5493" t="str">
        <f>INDEX(Map!$B$2:$C$152,MATCH('2370299'!B5493,Map!$A$2:$A$152,0),2)</f>
        <v>Williamsburg County</v>
      </c>
    </row>
    <row r="5494" spans="1:13" x14ac:dyDescent="0.25">
      <c r="A5494" t="s">
        <v>71</v>
      </c>
      <c r="B5494" t="s">
        <v>72</v>
      </c>
      <c r="C5494">
        <v>37.301699999999997</v>
      </c>
      <c r="D5494">
        <v>-76.703900000000004</v>
      </c>
      <c r="E5494">
        <v>21.3</v>
      </c>
      <c r="F5494" s="1">
        <v>43950</v>
      </c>
      <c r="I5494">
        <v>0</v>
      </c>
      <c r="J5494">
        <v>0</v>
      </c>
      <c r="K5494">
        <v>0</v>
      </c>
      <c r="L5494" t="str">
        <f>INDEX(Map!$B$2:$C$152,MATCH('2370299'!B5494,Map!$A$2:$A$152,0),1)</f>
        <v>51830</v>
      </c>
      <c r="M5494" t="str">
        <f>INDEX(Map!$B$2:$C$152,MATCH('2370299'!B5494,Map!$A$2:$A$152,0),2)</f>
        <v>Williamsburg County</v>
      </c>
    </row>
    <row r="5495" spans="1:13" x14ac:dyDescent="0.25">
      <c r="A5495" t="s">
        <v>71</v>
      </c>
      <c r="B5495" t="s">
        <v>72</v>
      </c>
      <c r="C5495">
        <v>37.301699999999997</v>
      </c>
      <c r="D5495">
        <v>-76.703900000000004</v>
      </c>
      <c r="E5495">
        <v>21.3</v>
      </c>
      <c r="F5495" s="1">
        <v>43951</v>
      </c>
      <c r="I5495">
        <v>1.76</v>
      </c>
      <c r="J5495">
        <v>0</v>
      </c>
      <c r="K5495">
        <v>0</v>
      </c>
      <c r="L5495" t="str">
        <f>INDEX(Map!$B$2:$C$152,MATCH('2370299'!B5495,Map!$A$2:$A$152,0),1)</f>
        <v>51830</v>
      </c>
      <c r="M5495" t="str">
        <f>INDEX(Map!$B$2:$C$152,MATCH('2370299'!B5495,Map!$A$2:$A$152,0),2)</f>
        <v>Williamsburg County</v>
      </c>
    </row>
    <row r="5496" spans="1:13" x14ac:dyDescent="0.25">
      <c r="A5496" t="s">
        <v>71</v>
      </c>
      <c r="B5496" t="s">
        <v>72</v>
      </c>
      <c r="C5496">
        <v>37.301699999999997</v>
      </c>
      <c r="D5496">
        <v>-76.703900000000004</v>
      </c>
      <c r="E5496">
        <v>21.3</v>
      </c>
      <c r="F5496" s="1">
        <v>43952</v>
      </c>
      <c r="I5496">
        <v>0.11</v>
      </c>
      <c r="J5496">
        <v>0</v>
      </c>
      <c r="K5496">
        <v>0</v>
      </c>
      <c r="L5496" t="str">
        <f>INDEX(Map!$B$2:$C$152,MATCH('2370299'!B5496,Map!$A$2:$A$152,0),1)</f>
        <v>51830</v>
      </c>
      <c r="M5496" t="str">
        <f>INDEX(Map!$B$2:$C$152,MATCH('2370299'!B5496,Map!$A$2:$A$152,0),2)</f>
        <v>Williamsburg County</v>
      </c>
    </row>
    <row r="5497" spans="1:13" x14ac:dyDescent="0.25">
      <c r="A5497" t="s">
        <v>71</v>
      </c>
      <c r="B5497" t="s">
        <v>72</v>
      </c>
      <c r="C5497">
        <v>37.301699999999997</v>
      </c>
      <c r="D5497">
        <v>-76.703900000000004</v>
      </c>
      <c r="E5497">
        <v>21.3</v>
      </c>
      <c r="F5497" s="1">
        <v>43953</v>
      </c>
      <c r="I5497">
        <v>0</v>
      </c>
      <c r="J5497">
        <v>0</v>
      </c>
      <c r="K5497">
        <v>0</v>
      </c>
      <c r="L5497" t="str">
        <f>INDEX(Map!$B$2:$C$152,MATCH('2370299'!B5497,Map!$A$2:$A$152,0),1)</f>
        <v>51830</v>
      </c>
      <c r="M5497" t="str">
        <f>INDEX(Map!$B$2:$C$152,MATCH('2370299'!B5497,Map!$A$2:$A$152,0),2)</f>
        <v>Williamsburg County</v>
      </c>
    </row>
    <row r="5498" spans="1:13" x14ac:dyDescent="0.25">
      <c r="A5498" t="s">
        <v>71</v>
      </c>
      <c r="B5498" t="s">
        <v>72</v>
      </c>
      <c r="C5498">
        <v>37.301699999999997</v>
      </c>
      <c r="D5498">
        <v>-76.703900000000004</v>
      </c>
      <c r="E5498">
        <v>21.3</v>
      </c>
      <c r="F5498" s="1">
        <v>43954</v>
      </c>
      <c r="I5498">
        <v>0</v>
      </c>
      <c r="J5498">
        <v>0</v>
      </c>
      <c r="K5498">
        <v>0</v>
      </c>
      <c r="L5498" t="str">
        <f>INDEX(Map!$B$2:$C$152,MATCH('2370299'!B5498,Map!$A$2:$A$152,0),1)</f>
        <v>51830</v>
      </c>
      <c r="M5498" t="str">
        <f>INDEX(Map!$B$2:$C$152,MATCH('2370299'!B5498,Map!$A$2:$A$152,0),2)</f>
        <v>Williamsburg County</v>
      </c>
    </row>
    <row r="5499" spans="1:13" x14ac:dyDescent="0.25">
      <c r="A5499" t="s">
        <v>71</v>
      </c>
      <c r="B5499" t="s">
        <v>72</v>
      </c>
      <c r="C5499">
        <v>37.301699999999997</v>
      </c>
      <c r="D5499">
        <v>-76.703900000000004</v>
      </c>
      <c r="E5499">
        <v>21.3</v>
      </c>
      <c r="F5499" s="1">
        <v>43955</v>
      </c>
      <c r="I5499">
        <v>0</v>
      </c>
      <c r="J5499">
        <v>0</v>
      </c>
      <c r="K5499">
        <v>0</v>
      </c>
      <c r="L5499" t="str">
        <f>INDEX(Map!$B$2:$C$152,MATCH('2370299'!B5499,Map!$A$2:$A$152,0),1)</f>
        <v>51830</v>
      </c>
      <c r="M5499" t="str">
        <f>INDEX(Map!$B$2:$C$152,MATCH('2370299'!B5499,Map!$A$2:$A$152,0),2)</f>
        <v>Williamsburg County</v>
      </c>
    </row>
    <row r="5500" spans="1:13" x14ac:dyDescent="0.25">
      <c r="A5500" t="s">
        <v>71</v>
      </c>
      <c r="B5500" t="s">
        <v>72</v>
      </c>
      <c r="C5500">
        <v>37.301699999999997</v>
      </c>
      <c r="D5500">
        <v>-76.703900000000004</v>
      </c>
      <c r="E5500">
        <v>21.3</v>
      </c>
      <c r="F5500" s="1">
        <v>43956</v>
      </c>
      <c r="I5500">
        <v>0.04</v>
      </c>
      <c r="J5500">
        <v>0</v>
      </c>
      <c r="K5500">
        <v>0</v>
      </c>
      <c r="L5500" t="str">
        <f>INDEX(Map!$B$2:$C$152,MATCH('2370299'!B5500,Map!$A$2:$A$152,0),1)</f>
        <v>51830</v>
      </c>
      <c r="M5500" t="str">
        <f>INDEX(Map!$B$2:$C$152,MATCH('2370299'!B5500,Map!$A$2:$A$152,0),2)</f>
        <v>Williamsburg County</v>
      </c>
    </row>
    <row r="5501" spans="1:13" x14ac:dyDescent="0.25">
      <c r="A5501" t="s">
        <v>71</v>
      </c>
      <c r="B5501" t="s">
        <v>72</v>
      </c>
      <c r="C5501">
        <v>37.301699999999997</v>
      </c>
      <c r="D5501">
        <v>-76.703900000000004</v>
      </c>
      <c r="E5501">
        <v>21.3</v>
      </c>
      <c r="F5501" s="1">
        <v>43957</v>
      </c>
      <c r="I5501">
        <v>0.28000000000000003</v>
      </c>
      <c r="J5501">
        <v>0</v>
      </c>
      <c r="K5501">
        <v>0</v>
      </c>
      <c r="L5501" t="str">
        <f>INDEX(Map!$B$2:$C$152,MATCH('2370299'!B5501,Map!$A$2:$A$152,0),1)</f>
        <v>51830</v>
      </c>
      <c r="M5501" t="str">
        <f>INDEX(Map!$B$2:$C$152,MATCH('2370299'!B5501,Map!$A$2:$A$152,0),2)</f>
        <v>Williamsburg County</v>
      </c>
    </row>
    <row r="5502" spans="1:13" x14ac:dyDescent="0.25">
      <c r="A5502" t="s">
        <v>71</v>
      </c>
      <c r="B5502" t="s">
        <v>72</v>
      </c>
      <c r="C5502">
        <v>37.301699999999997</v>
      </c>
      <c r="D5502">
        <v>-76.703900000000004</v>
      </c>
      <c r="E5502">
        <v>21.3</v>
      </c>
      <c r="F5502" s="1">
        <v>43958</v>
      </c>
      <c r="I5502">
        <v>0.01</v>
      </c>
      <c r="J5502">
        <v>0</v>
      </c>
      <c r="K5502">
        <v>0</v>
      </c>
      <c r="L5502" t="str">
        <f>INDEX(Map!$B$2:$C$152,MATCH('2370299'!B5502,Map!$A$2:$A$152,0),1)</f>
        <v>51830</v>
      </c>
      <c r="M5502" t="str">
        <f>INDEX(Map!$B$2:$C$152,MATCH('2370299'!B5502,Map!$A$2:$A$152,0),2)</f>
        <v>Williamsburg County</v>
      </c>
    </row>
    <row r="5503" spans="1:13" x14ac:dyDescent="0.25">
      <c r="A5503" t="s">
        <v>71</v>
      </c>
      <c r="B5503" t="s">
        <v>72</v>
      </c>
      <c r="C5503">
        <v>37.301699999999997</v>
      </c>
      <c r="D5503">
        <v>-76.703900000000004</v>
      </c>
      <c r="E5503">
        <v>21.3</v>
      </c>
      <c r="F5503" s="1">
        <v>43959</v>
      </c>
      <c r="I5503">
        <v>7.0000000000000007E-2</v>
      </c>
      <c r="J5503">
        <v>0</v>
      </c>
      <c r="K5503">
        <v>0</v>
      </c>
      <c r="L5503" t="str">
        <f>INDEX(Map!$B$2:$C$152,MATCH('2370299'!B5503,Map!$A$2:$A$152,0),1)</f>
        <v>51830</v>
      </c>
      <c r="M5503" t="str">
        <f>INDEX(Map!$B$2:$C$152,MATCH('2370299'!B5503,Map!$A$2:$A$152,0),2)</f>
        <v>Williamsburg County</v>
      </c>
    </row>
    <row r="5504" spans="1:13" x14ac:dyDescent="0.25">
      <c r="A5504" t="s">
        <v>71</v>
      </c>
      <c r="B5504" t="s">
        <v>72</v>
      </c>
      <c r="C5504">
        <v>37.301699999999997</v>
      </c>
      <c r="D5504">
        <v>-76.703900000000004</v>
      </c>
      <c r="E5504">
        <v>21.3</v>
      </c>
      <c r="F5504" s="1">
        <v>43960</v>
      </c>
      <c r="I5504">
        <v>0.05</v>
      </c>
      <c r="J5504">
        <v>0</v>
      </c>
      <c r="K5504">
        <v>0</v>
      </c>
      <c r="L5504" t="str">
        <f>INDEX(Map!$B$2:$C$152,MATCH('2370299'!B5504,Map!$A$2:$A$152,0),1)</f>
        <v>51830</v>
      </c>
      <c r="M5504" t="str">
        <f>INDEX(Map!$B$2:$C$152,MATCH('2370299'!B5504,Map!$A$2:$A$152,0),2)</f>
        <v>Williamsburg County</v>
      </c>
    </row>
    <row r="5505" spans="1:13" x14ac:dyDescent="0.25">
      <c r="A5505" t="s">
        <v>71</v>
      </c>
      <c r="B5505" t="s">
        <v>72</v>
      </c>
      <c r="C5505">
        <v>37.301699999999997</v>
      </c>
      <c r="D5505">
        <v>-76.703900000000004</v>
      </c>
      <c r="E5505">
        <v>21.3</v>
      </c>
      <c r="F5505" s="1">
        <v>43961</v>
      </c>
      <c r="I5505">
        <v>0</v>
      </c>
      <c r="J5505">
        <v>0</v>
      </c>
      <c r="K5505">
        <v>0</v>
      </c>
      <c r="L5505" t="str">
        <f>INDEX(Map!$B$2:$C$152,MATCH('2370299'!B5505,Map!$A$2:$A$152,0),1)</f>
        <v>51830</v>
      </c>
      <c r="M5505" t="str">
        <f>INDEX(Map!$B$2:$C$152,MATCH('2370299'!B5505,Map!$A$2:$A$152,0),2)</f>
        <v>Williamsburg County</v>
      </c>
    </row>
    <row r="5506" spans="1:13" x14ac:dyDescent="0.25">
      <c r="A5506" t="s">
        <v>71</v>
      </c>
      <c r="B5506" t="s">
        <v>72</v>
      </c>
      <c r="C5506">
        <v>37.301699999999997</v>
      </c>
      <c r="D5506">
        <v>-76.703900000000004</v>
      </c>
      <c r="E5506">
        <v>21.3</v>
      </c>
      <c r="F5506" s="1">
        <v>43962</v>
      </c>
      <c r="I5506">
        <v>0</v>
      </c>
      <c r="J5506">
        <v>0</v>
      </c>
      <c r="K5506">
        <v>0</v>
      </c>
      <c r="L5506" t="str">
        <f>INDEX(Map!$B$2:$C$152,MATCH('2370299'!B5506,Map!$A$2:$A$152,0),1)</f>
        <v>51830</v>
      </c>
      <c r="M5506" t="str">
        <f>INDEX(Map!$B$2:$C$152,MATCH('2370299'!B5506,Map!$A$2:$A$152,0),2)</f>
        <v>Williamsburg County</v>
      </c>
    </row>
    <row r="5507" spans="1:13" x14ac:dyDescent="0.25">
      <c r="A5507" t="s">
        <v>71</v>
      </c>
      <c r="B5507" t="s">
        <v>72</v>
      </c>
      <c r="C5507">
        <v>37.301699999999997</v>
      </c>
      <c r="D5507">
        <v>-76.703900000000004</v>
      </c>
      <c r="E5507">
        <v>21.3</v>
      </c>
      <c r="F5507" s="1">
        <v>43963</v>
      </c>
      <c r="I5507">
        <v>0</v>
      </c>
      <c r="J5507">
        <v>0</v>
      </c>
      <c r="K5507">
        <v>0</v>
      </c>
      <c r="L5507" t="str">
        <f>INDEX(Map!$B$2:$C$152,MATCH('2370299'!B5507,Map!$A$2:$A$152,0),1)</f>
        <v>51830</v>
      </c>
      <c r="M5507" t="str">
        <f>INDEX(Map!$B$2:$C$152,MATCH('2370299'!B5507,Map!$A$2:$A$152,0),2)</f>
        <v>Williamsburg County</v>
      </c>
    </row>
    <row r="5508" spans="1:13" x14ac:dyDescent="0.25">
      <c r="A5508" t="s">
        <v>71</v>
      </c>
      <c r="B5508" t="s">
        <v>72</v>
      </c>
      <c r="C5508">
        <v>37.301699999999997</v>
      </c>
      <c r="D5508">
        <v>-76.703900000000004</v>
      </c>
      <c r="E5508">
        <v>21.3</v>
      </c>
      <c r="F5508" s="1">
        <v>43964</v>
      </c>
      <c r="I5508">
        <v>0</v>
      </c>
      <c r="J5508">
        <v>0</v>
      </c>
      <c r="K5508">
        <v>0</v>
      </c>
      <c r="L5508" t="str">
        <f>INDEX(Map!$B$2:$C$152,MATCH('2370299'!B5508,Map!$A$2:$A$152,0),1)</f>
        <v>51830</v>
      </c>
      <c r="M5508" t="str">
        <f>INDEX(Map!$B$2:$C$152,MATCH('2370299'!B5508,Map!$A$2:$A$152,0),2)</f>
        <v>Williamsburg County</v>
      </c>
    </row>
    <row r="5509" spans="1:13" x14ac:dyDescent="0.25">
      <c r="A5509" t="s">
        <v>71</v>
      </c>
      <c r="B5509" t="s">
        <v>72</v>
      </c>
      <c r="C5509">
        <v>37.301699999999997</v>
      </c>
      <c r="D5509">
        <v>-76.703900000000004</v>
      </c>
      <c r="E5509">
        <v>21.3</v>
      </c>
      <c r="F5509" s="1">
        <v>43965</v>
      </c>
      <c r="I5509">
        <v>0</v>
      </c>
      <c r="J5509">
        <v>0</v>
      </c>
      <c r="K5509">
        <v>0</v>
      </c>
      <c r="L5509" t="str">
        <f>INDEX(Map!$B$2:$C$152,MATCH('2370299'!B5509,Map!$A$2:$A$152,0),1)</f>
        <v>51830</v>
      </c>
      <c r="M5509" t="str">
        <f>INDEX(Map!$B$2:$C$152,MATCH('2370299'!B5509,Map!$A$2:$A$152,0),2)</f>
        <v>Williamsburg County</v>
      </c>
    </row>
    <row r="5510" spans="1:13" x14ac:dyDescent="0.25">
      <c r="A5510" t="s">
        <v>71</v>
      </c>
      <c r="B5510" t="s">
        <v>72</v>
      </c>
      <c r="C5510">
        <v>37.301699999999997</v>
      </c>
      <c r="D5510">
        <v>-76.703900000000004</v>
      </c>
      <c r="E5510">
        <v>21.3</v>
      </c>
      <c r="F5510" s="1">
        <v>43966</v>
      </c>
      <c r="I5510">
        <v>0</v>
      </c>
      <c r="J5510">
        <v>0</v>
      </c>
      <c r="K5510">
        <v>0</v>
      </c>
      <c r="L5510" t="str">
        <f>INDEX(Map!$B$2:$C$152,MATCH('2370299'!B5510,Map!$A$2:$A$152,0),1)</f>
        <v>51830</v>
      </c>
      <c r="M5510" t="str">
        <f>INDEX(Map!$B$2:$C$152,MATCH('2370299'!B5510,Map!$A$2:$A$152,0),2)</f>
        <v>Williamsburg County</v>
      </c>
    </row>
    <row r="5511" spans="1:13" x14ac:dyDescent="0.25">
      <c r="A5511" t="s">
        <v>71</v>
      </c>
      <c r="B5511" t="s">
        <v>72</v>
      </c>
      <c r="C5511">
        <v>37.301699999999997</v>
      </c>
      <c r="D5511">
        <v>-76.703900000000004</v>
      </c>
      <c r="E5511">
        <v>21.3</v>
      </c>
      <c r="F5511" s="1">
        <v>43967</v>
      </c>
      <c r="I5511">
        <v>0</v>
      </c>
      <c r="J5511">
        <v>0</v>
      </c>
      <c r="K5511">
        <v>0</v>
      </c>
      <c r="L5511" t="str">
        <f>INDEX(Map!$B$2:$C$152,MATCH('2370299'!B5511,Map!$A$2:$A$152,0),1)</f>
        <v>51830</v>
      </c>
      <c r="M5511" t="str">
        <f>INDEX(Map!$B$2:$C$152,MATCH('2370299'!B5511,Map!$A$2:$A$152,0),2)</f>
        <v>Williamsburg County</v>
      </c>
    </row>
    <row r="5512" spans="1:13" x14ac:dyDescent="0.25">
      <c r="A5512" t="s">
        <v>71</v>
      </c>
      <c r="B5512" t="s">
        <v>72</v>
      </c>
      <c r="C5512">
        <v>37.301699999999997</v>
      </c>
      <c r="D5512">
        <v>-76.703900000000004</v>
      </c>
      <c r="E5512">
        <v>21.3</v>
      </c>
      <c r="F5512" s="1">
        <v>43968</v>
      </c>
      <c r="I5512">
        <v>0</v>
      </c>
      <c r="J5512">
        <v>0</v>
      </c>
      <c r="K5512">
        <v>0</v>
      </c>
      <c r="L5512" t="str">
        <f>INDEX(Map!$B$2:$C$152,MATCH('2370299'!B5512,Map!$A$2:$A$152,0),1)</f>
        <v>51830</v>
      </c>
      <c r="M5512" t="str">
        <f>INDEX(Map!$B$2:$C$152,MATCH('2370299'!B5512,Map!$A$2:$A$152,0),2)</f>
        <v>Williamsburg County</v>
      </c>
    </row>
    <row r="5513" spans="1:13" x14ac:dyDescent="0.25">
      <c r="A5513" t="s">
        <v>71</v>
      </c>
      <c r="B5513" t="s">
        <v>72</v>
      </c>
      <c r="C5513">
        <v>37.301699999999997</v>
      </c>
      <c r="D5513">
        <v>-76.703900000000004</v>
      </c>
      <c r="E5513">
        <v>21.3</v>
      </c>
      <c r="F5513" s="1">
        <v>43969</v>
      </c>
      <c r="I5513">
        <v>0.33</v>
      </c>
      <c r="J5513">
        <v>0</v>
      </c>
      <c r="K5513">
        <v>0</v>
      </c>
      <c r="L5513" t="str">
        <f>INDEX(Map!$B$2:$C$152,MATCH('2370299'!B5513,Map!$A$2:$A$152,0),1)</f>
        <v>51830</v>
      </c>
      <c r="M5513" t="str">
        <f>INDEX(Map!$B$2:$C$152,MATCH('2370299'!B5513,Map!$A$2:$A$152,0),2)</f>
        <v>Williamsburg County</v>
      </c>
    </row>
    <row r="5514" spans="1:13" x14ac:dyDescent="0.25">
      <c r="A5514" t="s">
        <v>71</v>
      </c>
      <c r="B5514" t="s">
        <v>72</v>
      </c>
      <c r="C5514">
        <v>37.301699999999997</v>
      </c>
      <c r="D5514">
        <v>-76.703900000000004</v>
      </c>
      <c r="E5514">
        <v>21.3</v>
      </c>
      <c r="F5514" s="1">
        <v>43970</v>
      </c>
      <c r="I5514">
        <v>0.03</v>
      </c>
      <c r="J5514">
        <v>0</v>
      </c>
      <c r="K5514">
        <v>0</v>
      </c>
      <c r="L5514" t="str">
        <f>INDEX(Map!$B$2:$C$152,MATCH('2370299'!B5514,Map!$A$2:$A$152,0),1)</f>
        <v>51830</v>
      </c>
      <c r="M5514" t="str">
        <f>INDEX(Map!$B$2:$C$152,MATCH('2370299'!B5514,Map!$A$2:$A$152,0),2)</f>
        <v>Williamsburg County</v>
      </c>
    </row>
    <row r="5515" spans="1:13" x14ac:dyDescent="0.25">
      <c r="A5515" t="s">
        <v>71</v>
      </c>
      <c r="B5515" t="s">
        <v>72</v>
      </c>
      <c r="C5515">
        <v>37.301699999999997</v>
      </c>
      <c r="D5515">
        <v>-76.703900000000004</v>
      </c>
      <c r="E5515">
        <v>21.3</v>
      </c>
      <c r="F5515" s="1">
        <v>43971</v>
      </c>
      <c r="I5515">
        <v>0.16</v>
      </c>
      <c r="J5515">
        <v>0</v>
      </c>
      <c r="K5515">
        <v>0</v>
      </c>
      <c r="L5515" t="str">
        <f>INDEX(Map!$B$2:$C$152,MATCH('2370299'!B5515,Map!$A$2:$A$152,0),1)</f>
        <v>51830</v>
      </c>
      <c r="M5515" t="str">
        <f>INDEX(Map!$B$2:$C$152,MATCH('2370299'!B5515,Map!$A$2:$A$152,0),2)</f>
        <v>Williamsburg County</v>
      </c>
    </row>
    <row r="5516" spans="1:13" x14ac:dyDescent="0.25">
      <c r="A5516" t="s">
        <v>71</v>
      </c>
      <c r="B5516" t="s">
        <v>72</v>
      </c>
      <c r="C5516">
        <v>37.301699999999997</v>
      </c>
      <c r="D5516">
        <v>-76.703900000000004</v>
      </c>
      <c r="E5516">
        <v>21.3</v>
      </c>
      <c r="F5516" s="1">
        <v>43972</v>
      </c>
      <c r="I5516">
        <v>7.0000000000000007E-2</v>
      </c>
      <c r="J5516">
        <v>0</v>
      </c>
      <c r="K5516">
        <v>0</v>
      </c>
      <c r="L5516" t="str">
        <f>INDEX(Map!$B$2:$C$152,MATCH('2370299'!B5516,Map!$A$2:$A$152,0),1)</f>
        <v>51830</v>
      </c>
      <c r="M5516" t="str">
        <f>INDEX(Map!$B$2:$C$152,MATCH('2370299'!B5516,Map!$A$2:$A$152,0),2)</f>
        <v>Williamsburg County</v>
      </c>
    </row>
    <row r="5517" spans="1:13" x14ac:dyDescent="0.25">
      <c r="A5517" t="s">
        <v>71</v>
      </c>
      <c r="B5517" t="s">
        <v>72</v>
      </c>
      <c r="C5517">
        <v>37.301699999999997</v>
      </c>
      <c r="D5517">
        <v>-76.703900000000004</v>
      </c>
      <c r="E5517">
        <v>21.3</v>
      </c>
      <c r="F5517" s="1">
        <v>43973</v>
      </c>
      <c r="I5517">
        <v>0.25</v>
      </c>
      <c r="J5517">
        <v>0</v>
      </c>
      <c r="K5517">
        <v>0</v>
      </c>
      <c r="L5517" t="str">
        <f>INDEX(Map!$B$2:$C$152,MATCH('2370299'!B5517,Map!$A$2:$A$152,0),1)</f>
        <v>51830</v>
      </c>
      <c r="M5517" t="str">
        <f>INDEX(Map!$B$2:$C$152,MATCH('2370299'!B5517,Map!$A$2:$A$152,0),2)</f>
        <v>Williamsburg County</v>
      </c>
    </row>
    <row r="5518" spans="1:13" x14ac:dyDescent="0.25">
      <c r="A5518" t="s">
        <v>71</v>
      </c>
      <c r="B5518" t="s">
        <v>72</v>
      </c>
      <c r="C5518">
        <v>37.301699999999997</v>
      </c>
      <c r="D5518">
        <v>-76.703900000000004</v>
      </c>
      <c r="E5518">
        <v>21.3</v>
      </c>
      <c r="F5518" s="1">
        <v>43974</v>
      </c>
      <c r="I5518">
        <v>0</v>
      </c>
      <c r="J5518">
        <v>0</v>
      </c>
      <c r="K5518">
        <v>0</v>
      </c>
      <c r="L5518" t="str">
        <f>INDEX(Map!$B$2:$C$152,MATCH('2370299'!B5518,Map!$A$2:$A$152,0),1)</f>
        <v>51830</v>
      </c>
      <c r="M5518" t="str">
        <f>INDEX(Map!$B$2:$C$152,MATCH('2370299'!B5518,Map!$A$2:$A$152,0),2)</f>
        <v>Williamsburg County</v>
      </c>
    </row>
    <row r="5519" spans="1:13" x14ac:dyDescent="0.25">
      <c r="A5519" t="s">
        <v>71</v>
      </c>
      <c r="B5519" t="s">
        <v>72</v>
      </c>
      <c r="C5519">
        <v>37.301699999999997</v>
      </c>
      <c r="D5519">
        <v>-76.703900000000004</v>
      </c>
      <c r="E5519">
        <v>21.3</v>
      </c>
      <c r="F5519" s="1">
        <v>43975</v>
      </c>
      <c r="I5519">
        <v>0</v>
      </c>
      <c r="J5519">
        <v>0</v>
      </c>
      <c r="K5519">
        <v>0</v>
      </c>
      <c r="L5519" t="str">
        <f>INDEX(Map!$B$2:$C$152,MATCH('2370299'!B5519,Map!$A$2:$A$152,0),1)</f>
        <v>51830</v>
      </c>
      <c r="M5519" t="str">
        <f>INDEX(Map!$B$2:$C$152,MATCH('2370299'!B5519,Map!$A$2:$A$152,0),2)</f>
        <v>Williamsburg County</v>
      </c>
    </row>
    <row r="5520" spans="1:13" x14ac:dyDescent="0.25">
      <c r="A5520" t="s">
        <v>71</v>
      </c>
      <c r="B5520" t="s">
        <v>72</v>
      </c>
      <c r="C5520">
        <v>37.301699999999997</v>
      </c>
      <c r="D5520">
        <v>-76.703900000000004</v>
      </c>
      <c r="E5520">
        <v>21.3</v>
      </c>
      <c r="F5520" s="1">
        <v>43976</v>
      </c>
      <c r="I5520">
        <v>0</v>
      </c>
      <c r="J5520">
        <v>0</v>
      </c>
      <c r="K5520">
        <v>0</v>
      </c>
      <c r="L5520" t="str">
        <f>INDEX(Map!$B$2:$C$152,MATCH('2370299'!B5520,Map!$A$2:$A$152,0),1)</f>
        <v>51830</v>
      </c>
      <c r="M5520" t="str">
        <f>INDEX(Map!$B$2:$C$152,MATCH('2370299'!B5520,Map!$A$2:$A$152,0),2)</f>
        <v>Williamsburg County</v>
      </c>
    </row>
    <row r="5521" spans="1:13" x14ac:dyDescent="0.25">
      <c r="A5521" t="s">
        <v>71</v>
      </c>
      <c r="B5521" t="s">
        <v>72</v>
      </c>
      <c r="C5521">
        <v>37.301699999999997</v>
      </c>
      <c r="D5521">
        <v>-76.703900000000004</v>
      </c>
      <c r="E5521">
        <v>21.3</v>
      </c>
      <c r="F5521" s="1">
        <v>43977</v>
      </c>
      <c r="I5521">
        <v>0</v>
      </c>
      <c r="J5521">
        <v>0</v>
      </c>
      <c r="K5521">
        <v>0</v>
      </c>
      <c r="L5521" t="str">
        <f>INDEX(Map!$B$2:$C$152,MATCH('2370299'!B5521,Map!$A$2:$A$152,0),1)</f>
        <v>51830</v>
      </c>
      <c r="M5521" t="str">
        <f>INDEX(Map!$B$2:$C$152,MATCH('2370299'!B5521,Map!$A$2:$A$152,0),2)</f>
        <v>Williamsburg County</v>
      </c>
    </row>
    <row r="5522" spans="1:13" x14ac:dyDescent="0.25">
      <c r="A5522" t="s">
        <v>71</v>
      </c>
      <c r="B5522" t="s">
        <v>72</v>
      </c>
      <c r="C5522">
        <v>37.301699999999997</v>
      </c>
      <c r="D5522">
        <v>-76.703900000000004</v>
      </c>
      <c r="E5522">
        <v>21.3</v>
      </c>
      <c r="F5522" s="1">
        <v>43978</v>
      </c>
      <c r="I5522">
        <v>0</v>
      </c>
      <c r="J5522">
        <v>0</v>
      </c>
      <c r="K5522">
        <v>0</v>
      </c>
      <c r="L5522" t="str">
        <f>INDEX(Map!$B$2:$C$152,MATCH('2370299'!B5522,Map!$A$2:$A$152,0),1)</f>
        <v>51830</v>
      </c>
      <c r="M5522" t="str">
        <f>INDEX(Map!$B$2:$C$152,MATCH('2370299'!B5522,Map!$A$2:$A$152,0),2)</f>
        <v>Williamsburg County</v>
      </c>
    </row>
    <row r="5523" spans="1:13" x14ac:dyDescent="0.25">
      <c r="A5523" t="s">
        <v>71</v>
      </c>
      <c r="B5523" t="s">
        <v>72</v>
      </c>
      <c r="C5523">
        <v>37.301699999999997</v>
      </c>
      <c r="D5523">
        <v>-76.703900000000004</v>
      </c>
      <c r="E5523">
        <v>21.3</v>
      </c>
      <c r="F5523" s="1">
        <v>43979</v>
      </c>
      <c r="I5523">
        <v>0.55000000000000004</v>
      </c>
      <c r="J5523">
        <v>0</v>
      </c>
      <c r="K5523">
        <v>0</v>
      </c>
      <c r="L5523" t="str">
        <f>INDEX(Map!$B$2:$C$152,MATCH('2370299'!B5523,Map!$A$2:$A$152,0),1)</f>
        <v>51830</v>
      </c>
      <c r="M5523" t="str">
        <f>INDEX(Map!$B$2:$C$152,MATCH('2370299'!B5523,Map!$A$2:$A$152,0),2)</f>
        <v>Williamsburg County</v>
      </c>
    </row>
    <row r="5524" spans="1:13" x14ac:dyDescent="0.25">
      <c r="A5524" t="s">
        <v>71</v>
      </c>
      <c r="B5524" t="s">
        <v>72</v>
      </c>
      <c r="C5524">
        <v>37.301699999999997</v>
      </c>
      <c r="D5524">
        <v>-76.703900000000004</v>
      </c>
      <c r="E5524">
        <v>21.3</v>
      </c>
      <c r="F5524" s="1">
        <v>43980</v>
      </c>
      <c r="I5524">
        <v>1.65</v>
      </c>
      <c r="J5524">
        <v>0</v>
      </c>
      <c r="K5524">
        <v>0</v>
      </c>
      <c r="L5524" t="str">
        <f>INDEX(Map!$B$2:$C$152,MATCH('2370299'!B5524,Map!$A$2:$A$152,0),1)</f>
        <v>51830</v>
      </c>
      <c r="M5524" t="str">
        <f>INDEX(Map!$B$2:$C$152,MATCH('2370299'!B5524,Map!$A$2:$A$152,0),2)</f>
        <v>Williamsburg County</v>
      </c>
    </row>
    <row r="5525" spans="1:13" x14ac:dyDescent="0.25">
      <c r="A5525" t="s">
        <v>71</v>
      </c>
      <c r="B5525" t="s">
        <v>72</v>
      </c>
      <c r="C5525">
        <v>37.301699999999997</v>
      </c>
      <c r="D5525">
        <v>-76.703900000000004</v>
      </c>
      <c r="E5525">
        <v>21.3</v>
      </c>
      <c r="F5525" s="1">
        <v>43981</v>
      </c>
      <c r="I5525">
        <v>0.02</v>
      </c>
      <c r="J5525">
        <v>0</v>
      </c>
      <c r="K5525">
        <v>0</v>
      </c>
      <c r="L5525" t="str">
        <f>INDEX(Map!$B$2:$C$152,MATCH('2370299'!B5525,Map!$A$2:$A$152,0),1)</f>
        <v>51830</v>
      </c>
      <c r="M5525" t="str">
        <f>INDEX(Map!$B$2:$C$152,MATCH('2370299'!B5525,Map!$A$2:$A$152,0),2)</f>
        <v>Williamsburg County</v>
      </c>
    </row>
    <row r="5526" spans="1:13" x14ac:dyDescent="0.25">
      <c r="A5526" t="s">
        <v>71</v>
      </c>
      <c r="B5526" t="s">
        <v>72</v>
      </c>
      <c r="C5526">
        <v>37.301699999999997</v>
      </c>
      <c r="D5526">
        <v>-76.703900000000004</v>
      </c>
      <c r="E5526">
        <v>21.3</v>
      </c>
      <c r="F5526" s="1">
        <v>43982</v>
      </c>
      <c r="I5526">
        <v>0</v>
      </c>
      <c r="J5526">
        <v>0</v>
      </c>
      <c r="K5526">
        <v>0</v>
      </c>
      <c r="L5526" t="str">
        <f>INDEX(Map!$B$2:$C$152,MATCH('2370299'!B5526,Map!$A$2:$A$152,0),1)</f>
        <v>51830</v>
      </c>
      <c r="M5526" t="str">
        <f>INDEX(Map!$B$2:$C$152,MATCH('2370299'!B5526,Map!$A$2:$A$152,0),2)</f>
        <v>Williamsburg County</v>
      </c>
    </row>
    <row r="5527" spans="1:13" x14ac:dyDescent="0.25">
      <c r="A5527" t="s">
        <v>71</v>
      </c>
      <c r="B5527" t="s">
        <v>72</v>
      </c>
      <c r="C5527">
        <v>37.301699999999997</v>
      </c>
      <c r="D5527">
        <v>-76.703900000000004</v>
      </c>
      <c r="E5527">
        <v>21.3</v>
      </c>
      <c r="F5527" s="1">
        <v>43983</v>
      </c>
      <c r="I5527">
        <v>0</v>
      </c>
      <c r="J5527">
        <v>0</v>
      </c>
      <c r="K5527">
        <v>0</v>
      </c>
      <c r="L5527" t="str">
        <f>INDEX(Map!$B$2:$C$152,MATCH('2370299'!B5527,Map!$A$2:$A$152,0),1)</f>
        <v>51830</v>
      </c>
      <c r="M5527" t="str">
        <f>INDEX(Map!$B$2:$C$152,MATCH('2370299'!B5527,Map!$A$2:$A$152,0),2)</f>
        <v>Williamsburg County</v>
      </c>
    </row>
    <row r="5528" spans="1:13" x14ac:dyDescent="0.25">
      <c r="A5528" t="s">
        <v>71</v>
      </c>
      <c r="B5528" t="s">
        <v>72</v>
      </c>
      <c r="C5528">
        <v>37.301699999999997</v>
      </c>
      <c r="D5528">
        <v>-76.703900000000004</v>
      </c>
      <c r="E5528">
        <v>21.3</v>
      </c>
      <c r="F5528" s="1">
        <v>43984</v>
      </c>
      <c r="I5528">
        <v>0</v>
      </c>
      <c r="J5528">
        <v>0</v>
      </c>
      <c r="K5528">
        <v>0</v>
      </c>
      <c r="L5528" t="str">
        <f>INDEX(Map!$B$2:$C$152,MATCH('2370299'!B5528,Map!$A$2:$A$152,0),1)</f>
        <v>51830</v>
      </c>
      <c r="M5528" t="str">
        <f>INDEX(Map!$B$2:$C$152,MATCH('2370299'!B5528,Map!$A$2:$A$152,0),2)</f>
        <v>Williamsburg County</v>
      </c>
    </row>
    <row r="5529" spans="1:13" x14ac:dyDescent="0.25">
      <c r="A5529" t="s">
        <v>71</v>
      </c>
      <c r="B5529" t="s">
        <v>72</v>
      </c>
      <c r="C5529">
        <v>37.301699999999997</v>
      </c>
      <c r="D5529">
        <v>-76.703900000000004</v>
      </c>
      <c r="E5529">
        <v>21.3</v>
      </c>
      <c r="F5529" s="1">
        <v>43985</v>
      </c>
      <c r="I5529">
        <v>0</v>
      </c>
      <c r="J5529">
        <v>0</v>
      </c>
      <c r="K5529">
        <v>0</v>
      </c>
      <c r="L5529" t="str">
        <f>INDEX(Map!$B$2:$C$152,MATCH('2370299'!B5529,Map!$A$2:$A$152,0),1)</f>
        <v>51830</v>
      </c>
      <c r="M5529" t="str">
        <f>INDEX(Map!$B$2:$C$152,MATCH('2370299'!B5529,Map!$A$2:$A$152,0),2)</f>
        <v>Williamsburg County</v>
      </c>
    </row>
    <row r="5530" spans="1:13" x14ac:dyDescent="0.25">
      <c r="A5530" t="s">
        <v>71</v>
      </c>
      <c r="B5530" t="s">
        <v>72</v>
      </c>
      <c r="C5530">
        <v>37.301699999999997</v>
      </c>
      <c r="D5530">
        <v>-76.703900000000004</v>
      </c>
      <c r="E5530">
        <v>21.3</v>
      </c>
      <c r="F5530" s="1">
        <v>43986</v>
      </c>
      <c r="I5530">
        <v>0</v>
      </c>
      <c r="J5530">
        <v>0</v>
      </c>
      <c r="K5530">
        <v>0</v>
      </c>
      <c r="L5530" t="str">
        <f>INDEX(Map!$B$2:$C$152,MATCH('2370299'!B5530,Map!$A$2:$A$152,0),1)</f>
        <v>51830</v>
      </c>
      <c r="M5530" t="str">
        <f>INDEX(Map!$B$2:$C$152,MATCH('2370299'!B5530,Map!$A$2:$A$152,0),2)</f>
        <v>Williamsburg County</v>
      </c>
    </row>
    <row r="5531" spans="1:13" x14ac:dyDescent="0.25">
      <c r="A5531" t="s">
        <v>71</v>
      </c>
      <c r="B5531" t="s">
        <v>72</v>
      </c>
      <c r="C5531">
        <v>37.301699999999997</v>
      </c>
      <c r="D5531">
        <v>-76.703900000000004</v>
      </c>
      <c r="E5531">
        <v>21.3</v>
      </c>
      <c r="F5531" s="1">
        <v>43987</v>
      </c>
      <c r="I5531">
        <v>0.08</v>
      </c>
      <c r="J5531">
        <v>0</v>
      </c>
      <c r="K5531">
        <v>0</v>
      </c>
      <c r="L5531" t="str">
        <f>INDEX(Map!$B$2:$C$152,MATCH('2370299'!B5531,Map!$A$2:$A$152,0),1)</f>
        <v>51830</v>
      </c>
      <c r="M5531" t="str">
        <f>INDEX(Map!$B$2:$C$152,MATCH('2370299'!B5531,Map!$A$2:$A$152,0),2)</f>
        <v>Williamsburg County</v>
      </c>
    </row>
    <row r="5532" spans="1:13" x14ac:dyDescent="0.25">
      <c r="A5532" t="s">
        <v>71</v>
      </c>
      <c r="B5532" t="s">
        <v>72</v>
      </c>
      <c r="C5532">
        <v>37.301699999999997</v>
      </c>
      <c r="D5532">
        <v>-76.703900000000004</v>
      </c>
      <c r="E5532">
        <v>21.3</v>
      </c>
      <c r="F5532" s="1">
        <v>43988</v>
      </c>
      <c r="I5532">
        <v>1.3</v>
      </c>
      <c r="J5532">
        <v>0</v>
      </c>
      <c r="K5532">
        <v>0</v>
      </c>
      <c r="L5532" t="str">
        <f>INDEX(Map!$B$2:$C$152,MATCH('2370299'!B5532,Map!$A$2:$A$152,0),1)</f>
        <v>51830</v>
      </c>
      <c r="M5532" t="str">
        <f>INDEX(Map!$B$2:$C$152,MATCH('2370299'!B5532,Map!$A$2:$A$152,0),2)</f>
        <v>Williamsburg County</v>
      </c>
    </row>
    <row r="5533" spans="1:13" x14ac:dyDescent="0.25">
      <c r="A5533" t="s">
        <v>71</v>
      </c>
      <c r="B5533" t="s">
        <v>72</v>
      </c>
      <c r="C5533">
        <v>37.301699999999997</v>
      </c>
      <c r="D5533">
        <v>-76.703900000000004</v>
      </c>
      <c r="E5533">
        <v>21.3</v>
      </c>
      <c r="F5533" s="1">
        <v>43989</v>
      </c>
      <c r="I5533">
        <v>0.02</v>
      </c>
      <c r="J5533">
        <v>0</v>
      </c>
      <c r="K5533">
        <v>0</v>
      </c>
      <c r="L5533" t="str">
        <f>INDEX(Map!$B$2:$C$152,MATCH('2370299'!B5533,Map!$A$2:$A$152,0),1)</f>
        <v>51830</v>
      </c>
      <c r="M5533" t="str">
        <f>INDEX(Map!$B$2:$C$152,MATCH('2370299'!B5533,Map!$A$2:$A$152,0),2)</f>
        <v>Williamsburg County</v>
      </c>
    </row>
    <row r="5534" spans="1:13" x14ac:dyDescent="0.25">
      <c r="A5534" t="s">
        <v>71</v>
      </c>
      <c r="B5534" t="s">
        <v>72</v>
      </c>
      <c r="C5534">
        <v>37.301699999999997</v>
      </c>
      <c r="D5534">
        <v>-76.703900000000004</v>
      </c>
      <c r="E5534">
        <v>21.3</v>
      </c>
      <c r="F5534" s="1">
        <v>43990</v>
      </c>
      <c r="I5534">
        <v>0</v>
      </c>
      <c r="J5534">
        <v>0</v>
      </c>
      <c r="K5534">
        <v>0</v>
      </c>
      <c r="L5534" t="str">
        <f>INDEX(Map!$B$2:$C$152,MATCH('2370299'!B5534,Map!$A$2:$A$152,0),1)</f>
        <v>51830</v>
      </c>
      <c r="M5534" t="str">
        <f>INDEX(Map!$B$2:$C$152,MATCH('2370299'!B5534,Map!$A$2:$A$152,0),2)</f>
        <v>Williamsburg County</v>
      </c>
    </row>
    <row r="5535" spans="1:13" x14ac:dyDescent="0.25">
      <c r="A5535" t="s">
        <v>71</v>
      </c>
      <c r="B5535" t="s">
        <v>72</v>
      </c>
      <c r="C5535">
        <v>37.301699999999997</v>
      </c>
      <c r="D5535">
        <v>-76.703900000000004</v>
      </c>
      <c r="E5535">
        <v>21.3</v>
      </c>
      <c r="F5535" s="1">
        <v>43991</v>
      </c>
      <c r="I5535">
        <v>0</v>
      </c>
      <c r="J5535">
        <v>0</v>
      </c>
      <c r="K5535">
        <v>0</v>
      </c>
      <c r="L5535" t="str">
        <f>INDEX(Map!$B$2:$C$152,MATCH('2370299'!B5535,Map!$A$2:$A$152,0),1)</f>
        <v>51830</v>
      </c>
      <c r="M5535" t="str">
        <f>INDEX(Map!$B$2:$C$152,MATCH('2370299'!B5535,Map!$A$2:$A$152,0),2)</f>
        <v>Williamsburg County</v>
      </c>
    </row>
    <row r="5536" spans="1:13" x14ac:dyDescent="0.25">
      <c r="A5536" t="s">
        <v>71</v>
      </c>
      <c r="B5536" t="s">
        <v>72</v>
      </c>
      <c r="C5536">
        <v>37.301699999999997</v>
      </c>
      <c r="D5536">
        <v>-76.703900000000004</v>
      </c>
      <c r="E5536">
        <v>21.3</v>
      </c>
      <c r="F5536" s="1">
        <v>43992</v>
      </c>
      <c r="I5536">
        <v>0</v>
      </c>
      <c r="J5536">
        <v>0</v>
      </c>
      <c r="K5536">
        <v>0</v>
      </c>
      <c r="L5536" t="str">
        <f>INDEX(Map!$B$2:$C$152,MATCH('2370299'!B5536,Map!$A$2:$A$152,0),1)</f>
        <v>51830</v>
      </c>
      <c r="M5536" t="str">
        <f>INDEX(Map!$B$2:$C$152,MATCH('2370299'!B5536,Map!$A$2:$A$152,0),2)</f>
        <v>Williamsburg County</v>
      </c>
    </row>
    <row r="5537" spans="1:13" x14ac:dyDescent="0.25">
      <c r="A5537" t="s">
        <v>71</v>
      </c>
      <c r="B5537" t="s">
        <v>72</v>
      </c>
      <c r="C5537">
        <v>37.301699999999997</v>
      </c>
      <c r="D5537">
        <v>-76.703900000000004</v>
      </c>
      <c r="E5537">
        <v>21.3</v>
      </c>
      <c r="F5537" s="1">
        <v>43993</v>
      </c>
      <c r="I5537">
        <v>0.14000000000000001</v>
      </c>
      <c r="J5537">
        <v>0</v>
      </c>
      <c r="K5537">
        <v>0</v>
      </c>
      <c r="L5537" t="str">
        <f>INDEX(Map!$B$2:$C$152,MATCH('2370299'!B5537,Map!$A$2:$A$152,0),1)</f>
        <v>51830</v>
      </c>
      <c r="M5537" t="str">
        <f>INDEX(Map!$B$2:$C$152,MATCH('2370299'!B5537,Map!$A$2:$A$152,0),2)</f>
        <v>Williamsburg County</v>
      </c>
    </row>
    <row r="5538" spans="1:13" x14ac:dyDescent="0.25">
      <c r="A5538" t="s">
        <v>71</v>
      </c>
      <c r="B5538" t="s">
        <v>72</v>
      </c>
      <c r="C5538">
        <v>37.301699999999997</v>
      </c>
      <c r="D5538">
        <v>-76.703900000000004</v>
      </c>
      <c r="E5538">
        <v>21.3</v>
      </c>
      <c r="F5538" s="1">
        <v>43994</v>
      </c>
      <c r="I5538">
        <v>0</v>
      </c>
      <c r="J5538">
        <v>0</v>
      </c>
      <c r="K5538">
        <v>0</v>
      </c>
      <c r="L5538" t="str">
        <f>INDEX(Map!$B$2:$C$152,MATCH('2370299'!B5538,Map!$A$2:$A$152,0),1)</f>
        <v>51830</v>
      </c>
      <c r="M5538" t="str">
        <f>INDEX(Map!$B$2:$C$152,MATCH('2370299'!B5538,Map!$A$2:$A$152,0),2)</f>
        <v>Williamsburg County</v>
      </c>
    </row>
    <row r="5539" spans="1:13" x14ac:dyDescent="0.25">
      <c r="A5539" t="s">
        <v>71</v>
      </c>
      <c r="B5539" t="s">
        <v>72</v>
      </c>
      <c r="C5539">
        <v>37.301699999999997</v>
      </c>
      <c r="D5539">
        <v>-76.703900000000004</v>
      </c>
      <c r="E5539">
        <v>21.3</v>
      </c>
      <c r="F5539" s="1">
        <v>43995</v>
      </c>
      <c r="I5539">
        <v>0</v>
      </c>
      <c r="J5539">
        <v>0</v>
      </c>
      <c r="K5539">
        <v>0</v>
      </c>
      <c r="L5539" t="str">
        <f>INDEX(Map!$B$2:$C$152,MATCH('2370299'!B5539,Map!$A$2:$A$152,0),1)</f>
        <v>51830</v>
      </c>
      <c r="M5539" t="str">
        <f>INDEX(Map!$B$2:$C$152,MATCH('2370299'!B5539,Map!$A$2:$A$152,0),2)</f>
        <v>Williamsburg County</v>
      </c>
    </row>
    <row r="5540" spans="1:13" x14ac:dyDescent="0.25">
      <c r="A5540" t="s">
        <v>71</v>
      </c>
      <c r="B5540" t="s">
        <v>72</v>
      </c>
      <c r="C5540">
        <v>37.301699999999997</v>
      </c>
      <c r="D5540">
        <v>-76.703900000000004</v>
      </c>
      <c r="E5540">
        <v>21.3</v>
      </c>
      <c r="F5540" s="1">
        <v>43996</v>
      </c>
      <c r="I5540">
        <v>0</v>
      </c>
      <c r="J5540">
        <v>0</v>
      </c>
      <c r="K5540">
        <v>0</v>
      </c>
      <c r="L5540" t="str">
        <f>INDEX(Map!$B$2:$C$152,MATCH('2370299'!B5540,Map!$A$2:$A$152,0),1)</f>
        <v>51830</v>
      </c>
      <c r="M5540" t="str">
        <f>INDEX(Map!$B$2:$C$152,MATCH('2370299'!B5540,Map!$A$2:$A$152,0),2)</f>
        <v>Williamsburg County</v>
      </c>
    </row>
    <row r="5541" spans="1:13" x14ac:dyDescent="0.25">
      <c r="A5541" t="s">
        <v>71</v>
      </c>
      <c r="B5541" t="s">
        <v>72</v>
      </c>
      <c r="C5541">
        <v>37.301699999999997</v>
      </c>
      <c r="D5541">
        <v>-76.703900000000004</v>
      </c>
      <c r="E5541">
        <v>21.3</v>
      </c>
      <c r="F5541" s="1">
        <v>43997</v>
      </c>
      <c r="I5541">
        <v>0.56999999999999995</v>
      </c>
      <c r="J5541">
        <v>0</v>
      </c>
      <c r="K5541">
        <v>0</v>
      </c>
      <c r="L5541" t="str">
        <f>INDEX(Map!$B$2:$C$152,MATCH('2370299'!B5541,Map!$A$2:$A$152,0),1)</f>
        <v>51830</v>
      </c>
      <c r="M5541" t="str">
        <f>INDEX(Map!$B$2:$C$152,MATCH('2370299'!B5541,Map!$A$2:$A$152,0),2)</f>
        <v>Williamsburg County</v>
      </c>
    </row>
    <row r="5542" spans="1:13" x14ac:dyDescent="0.25">
      <c r="A5542" t="s">
        <v>71</v>
      </c>
      <c r="B5542" t="s">
        <v>72</v>
      </c>
      <c r="C5542">
        <v>37.301699999999997</v>
      </c>
      <c r="D5542">
        <v>-76.703900000000004</v>
      </c>
      <c r="E5542">
        <v>21.3</v>
      </c>
      <c r="F5542" s="1">
        <v>43998</v>
      </c>
      <c r="I5542">
        <v>1.26</v>
      </c>
      <c r="J5542">
        <v>0</v>
      </c>
      <c r="K5542">
        <v>0</v>
      </c>
      <c r="L5542" t="str">
        <f>INDEX(Map!$B$2:$C$152,MATCH('2370299'!B5542,Map!$A$2:$A$152,0),1)</f>
        <v>51830</v>
      </c>
      <c r="M5542" t="str">
        <f>INDEX(Map!$B$2:$C$152,MATCH('2370299'!B5542,Map!$A$2:$A$152,0),2)</f>
        <v>Williamsburg County</v>
      </c>
    </row>
    <row r="5543" spans="1:13" x14ac:dyDescent="0.25">
      <c r="A5543" t="s">
        <v>71</v>
      </c>
      <c r="B5543" t="s">
        <v>72</v>
      </c>
      <c r="C5543">
        <v>37.301699999999997</v>
      </c>
      <c r="D5543">
        <v>-76.703900000000004</v>
      </c>
      <c r="E5543">
        <v>21.3</v>
      </c>
      <c r="F5543" s="1">
        <v>43999</v>
      </c>
      <c r="I5543">
        <v>0.57999999999999996</v>
      </c>
      <c r="J5543">
        <v>0</v>
      </c>
      <c r="K5543">
        <v>0</v>
      </c>
      <c r="L5543" t="str">
        <f>INDEX(Map!$B$2:$C$152,MATCH('2370299'!B5543,Map!$A$2:$A$152,0),1)</f>
        <v>51830</v>
      </c>
      <c r="M5543" t="str">
        <f>INDEX(Map!$B$2:$C$152,MATCH('2370299'!B5543,Map!$A$2:$A$152,0),2)</f>
        <v>Williamsburg County</v>
      </c>
    </row>
    <row r="5544" spans="1:13" x14ac:dyDescent="0.25">
      <c r="A5544" t="s">
        <v>71</v>
      </c>
      <c r="B5544" t="s">
        <v>72</v>
      </c>
      <c r="C5544">
        <v>37.301699999999997</v>
      </c>
      <c r="D5544">
        <v>-76.703900000000004</v>
      </c>
      <c r="E5544">
        <v>21.3</v>
      </c>
      <c r="F5544" s="1">
        <v>44000</v>
      </c>
      <c r="I5544">
        <v>0</v>
      </c>
      <c r="J5544">
        <v>0</v>
      </c>
      <c r="K5544">
        <v>0</v>
      </c>
      <c r="L5544" t="str">
        <f>INDEX(Map!$B$2:$C$152,MATCH('2370299'!B5544,Map!$A$2:$A$152,0),1)</f>
        <v>51830</v>
      </c>
      <c r="M5544" t="str">
        <f>INDEX(Map!$B$2:$C$152,MATCH('2370299'!B5544,Map!$A$2:$A$152,0),2)</f>
        <v>Williamsburg County</v>
      </c>
    </row>
    <row r="5545" spans="1:13" x14ac:dyDescent="0.25">
      <c r="A5545" t="s">
        <v>71</v>
      </c>
      <c r="B5545" t="s">
        <v>72</v>
      </c>
      <c r="C5545">
        <v>37.301699999999997</v>
      </c>
      <c r="D5545">
        <v>-76.703900000000004</v>
      </c>
      <c r="E5545">
        <v>21.3</v>
      </c>
      <c r="F5545" s="1">
        <v>44001</v>
      </c>
      <c r="I5545">
        <v>0.13</v>
      </c>
      <c r="J5545">
        <v>0</v>
      </c>
      <c r="K5545">
        <v>0</v>
      </c>
      <c r="L5545" t="str">
        <f>INDEX(Map!$B$2:$C$152,MATCH('2370299'!B5545,Map!$A$2:$A$152,0),1)</f>
        <v>51830</v>
      </c>
      <c r="M5545" t="str">
        <f>INDEX(Map!$B$2:$C$152,MATCH('2370299'!B5545,Map!$A$2:$A$152,0),2)</f>
        <v>Williamsburg County</v>
      </c>
    </row>
    <row r="5546" spans="1:13" x14ac:dyDescent="0.25">
      <c r="A5546" t="s">
        <v>71</v>
      </c>
      <c r="B5546" t="s">
        <v>72</v>
      </c>
      <c r="C5546">
        <v>37.301699999999997</v>
      </c>
      <c r="D5546">
        <v>-76.703900000000004</v>
      </c>
      <c r="E5546">
        <v>21.3</v>
      </c>
      <c r="F5546" s="1">
        <v>44002</v>
      </c>
      <c r="I5546">
        <v>1.19</v>
      </c>
      <c r="J5546">
        <v>0</v>
      </c>
      <c r="K5546">
        <v>0</v>
      </c>
      <c r="L5546" t="str">
        <f>INDEX(Map!$B$2:$C$152,MATCH('2370299'!B5546,Map!$A$2:$A$152,0),1)</f>
        <v>51830</v>
      </c>
      <c r="M5546" t="str">
        <f>INDEX(Map!$B$2:$C$152,MATCH('2370299'!B5546,Map!$A$2:$A$152,0),2)</f>
        <v>Williamsburg County</v>
      </c>
    </row>
    <row r="5547" spans="1:13" x14ac:dyDescent="0.25">
      <c r="A5547" t="s">
        <v>71</v>
      </c>
      <c r="B5547" t="s">
        <v>72</v>
      </c>
      <c r="C5547">
        <v>37.301699999999997</v>
      </c>
      <c r="D5547">
        <v>-76.703900000000004</v>
      </c>
      <c r="E5547">
        <v>21.3</v>
      </c>
      <c r="F5547" s="1">
        <v>44003</v>
      </c>
      <c r="I5547">
        <v>0.01</v>
      </c>
      <c r="J5547">
        <v>0</v>
      </c>
      <c r="K5547">
        <v>0</v>
      </c>
      <c r="L5547" t="str">
        <f>INDEX(Map!$B$2:$C$152,MATCH('2370299'!B5547,Map!$A$2:$A$152,0),1)</f>
        <v>51830</v>
      </c>
      <c r="M5547" t="str">
        <f>INDEX(Map!$B$2:$C$152,MATCH('2370299'!B5547,Map!$A$2:$A$152,0),2)</f>
        <v>Williamsburg County</v>
      </c>
    </row>
    <row r="5548" spans="1:13" x14ac:dyDescent="0.25">
      <c r="A5548" t="s">
        <v>71</v>
      </c>
      <c r="B5548" t="s">
        <v>72</v>
      </c>
      <c r="C5548">
        <v>37.301699999999997</v>
      </c>
      <c r="D5548">
        <v>-76.703900000000004</v>
      </c>
      <c r="E5548">
        <v>21.3</v>
      </c>
      <c r="F5548" s="1">
        <v>44004</v>
      </c>
      <c r="I5548">
        <v>0.33</v>
      </c>
      <c r="J5548">
        <v>0</v>
      </c>
      <c r="K5548">
        <v>0</v>
      </c>
      <c r="L5548" t="str">
        <f>INDEX(Map!$B$2:$C$152,MATCH('2370299'!B5548,Map!$A$2:$A$152,0),1)</f>
        <v>51830</v>
      </c>
      <c r="M5548" t="str">
        <f>INDEX(Map!$B$2:$C$152,MATCH('2370299'!B5548,Map!$A$2:$A$152,0),2)</f>
        <v>Williamsburg County</v>
      </c>
    </row>
    <row r="5549" spans="1:13" x14ac:dyDescent="0.25">
      <c r="A5549" t="s">
        <v>71</v>
      </c>
      <c r="B5549" t="s">
        <v>72</v>
      </c>
      <c r="C5549">
        <v>37.301699999999997</v>
      </c>
      <c r="D5549">
        <v>-76.703900000000004</v>
      </c>
      <c r="E5549">
        <v>21.3</v>
      </c>
      <c r="F5549" s="1">
        <v>44005</v>
      </c>
      <c r="I5549">
        <v>0</v>
      </c>
      <c r="J5549">
        <v>0</v>
      </c>
      <c r="K5549">
        <v>0</v>
      </c>
      <c r="L5549" t="str">
        <f>INDEX(Map!$B$2:$C$152,MATCH('2370299'!B5549,Map!$A$2:$A$152,0),1)</f>
        <v>51830</v>
      </c>
      <c r="M5549" t="str">
        <f>INDEX(Map!$B$2:$C$152,MATCH('2370299'!B5549,Map!$A$2:$A$152,0),2)</f>
        <v>Williamsburg County</v>
      </c>
    </row>
    <row r="5550" spans="1:13" x14ac:dyDescent="0.25">
      <c r="A5550" t="s">
        <v>71</v>
      </c>
      <c r="B5550" t="s">
        <v>72</v>
      </c>
      <c r="C5550">
        <v>37.301699999999997</v>
      </c>
      <c r="D5550">
        <v>-76.703900000000004</v>
      </c>
      <c r="E5550">
        <v>21.3</v>
      </c>
      <c r="F5550" s="1">
        <v>44006</v>
      </c>
      <c r="I5550">
        <v>0</v>
      </c>
      <c r="J5550">
        <v>0</v>
      </c>
      <c r="K5550">
        <v>0</v>
      </c>
      <c r="L5550" t="str">
        <f>INDEX(Map!$B$2:$C$152,MATCH('2370299'!B5550,Map!$A$2:$A$152,0),1)</f>
        <v>51830</v>
      </c>
      <c r="M5550" t="str">
        <f>INDEX(Map!$B$2:$C$152,MATCH('2370299'!B5550,Map!$A$2:$A$152,0),2)</f>
        <v>Williamsburg County</v>
      </c>
    </row>
    <row r="5551" spans="1:13" x14ac:dyDescent="0.25">
      <c r="A5551" t="s">
        <v>71</v>
      </c>
      <c r="B5551" t="s">
        <v>72</v>
      </c>
      <c r="C5551">
        <v>37.301699999999997</v>
      </c>
      <c r="D5551">
        <v>-76.703900000000004</v>
      </c>
      <c r="E5551">
        <v>21.3</v>
      </c>
      <c r="F5551" s="1">
        <v>44007</v>
      </c>
      <c r="I5551">
        <v>0.14000000000000001</v>
      </c>
      <c r="J5551">
        <v>0</v>
      </c>
      <c r="K5551">
        <v>0</v>
      </c>
      <c r="L5551" t="str">
        <f>INDEX(Map!$B$2:$C$152,MATCH('2370299'!B5551,Map!$A$2:$A$152,0),1)</f>
        <v>51830</v>
      </c>
      <c r="M5551" t="str">
        <f>INDEX(Map!$B$2:$C$152,MATCH('2370299'!B5551,Map!$A$2:$A$152,0),2)</f>
        <v>Williamsburg County</v>
      </c>
    </row>
    <row r="5552" spans="1:13" x14ac:dyDescent="0.25">
      <c r="A5552" t="s">
        <v>71</v>
      </c>
      <c r="B5552" t="s">
        <v>72</v>
      </c>
      <c r="C5552">
        <v>37.301699999999997</v>
      </c>
      <c r="D5552">
        <v>-76.703900000000004</v>
      </c>
      <c r="E5552">
        <v>21.3</v>
      </c>
      <c r="F5552" s="1">
        <v>44008</v>
      </c>
      <c r="I5552">
        <v>0.02</v>
      </c>
      <c r="J5552">
        <v>0</v>
      </c>
      <c r="K5552">
        <v>0</v>
      </c>
      <c r="L5552" t="str">
        <f>INDEX(Map!$B$2:$C$152,MATCH('2370299'!B5552,Map!$A$2:$A$152,0),1)</f>
        <v>51830</v>
      </c>
      <c r="M5552" t="str">
        <f>INDEX(Map!$B$2:$C$152,MATCH('2370299'!B5552,Map!$A$2:$A$152,0),2)</f>
        <v>Williamsburg County</v>
      </c>
    </row>
    <row r="5553" spans="1:13" x14ac:dyDescent="0.25">
      <c r="A5553" t="s">
        <v>71</v>
      </c>
      <c r="B5553" t="s">
        <v>72</v>
      </c>
      <c r="C5553">
        <v>37.301699999999997</v>
      </c>
      <c r="D5553">
        <v>-76.703900000000004</v>
      </c>
      <c r="E5553">
        <v>21.3</v>
      </c>
      <c r="F5553" s="1">
        <v>44009</v>
      </c>
      <c r="I5553">
        <v>0</v>
      </c>
      <c r="J5553">
        <v>0</v>
      </c>
      <c r="K5553">
        <v>0</v>
      </c>
      <c r="L5553" t="str">
        <f>INDEX(Map!$B$2:$C$152,MATCH('2370299'!B5553,Map!$A$2:$A$152,0),1)</f>
        <v>51830</v>
      </c>
      <c r="M5553" t="str">
        <f>INDEX(Map!$B$2:$C$152,MATCH('2370299'!B5553,Map!$A$2:$A$152,0),2)</f>
        <v>Williamsburg County</v>
      </c>
    </row>
    <row r="5554" spans="1:13" x14ac:dyDescent="0.25">
      <c r="A5554" t="s">
        <v>71</v>
      </c>
      <c r="B5554" t="s">
        <v>72</v>
      </c>
      <c r="C5554">
        <v>37.301699999999997</v>
      </c>
      <c r="D5554">
        <v>-76.703900000000004</v>
      </c>
      <c r="E5554">
        <v>21.3</v>
      </c>
      <c r="F5554" s="1">
        <v>44010</v>
      </c>
      <c r="I5554">
        <v>0.02</v>
      </c>
      <c r="J5554">
        <v>0</v>
      </c>
      <c r="K5554">
        <v>0</v>
      </c>
      <c r="L5554" t="str">
        <f>INDEX(Map!$B$2:$C$152,MATCH('2370299'!B5554,Map!$A$2:$A$152,0),1)</f>
        <v>51830</v>
      </c>
      <c r="M5554" t="str">
        <f>INDEX(Map!$B$2:$C$152,MATCH('2370299'!B5554,Map!$A$2:$A$152,0),2)</f>
        <v>Williamsburg County</v>
      </c>
    </row>
    <row r="5555" spans="1:13" x14ac:dyDescent="0.25">
      <c r="A5555" t="s">
        <v>71</v>
      </c>
      <c r="B5555" t="s">
        <v>72</v>
      </c>
      <c r="C5555">
        <v>37.301699999999997</v>
      </c>
      <c r="D5555">
        <v>-76.703900000000004</v>
      </c>
      <c r="E5555">
        <v>21.3</v>
      </c>
      <c r="F5555" s="1">
        <v>44011</v>
      </c>
      <c r="I5555">
        <v>0</v>
      </c>
      <c r="J5555">
        <v>0</v>
      </c>
      <c r="K5555">
        <v>0</v>
      </c>
      <c r="L5555" t="str">
        <f>INDEX(Map!$B$2:$C$152,MATCH('2370299'!B5555,Map!$A$2:$A$152,0),1)</f>
        <v>51830</v>
      </c>
      <c r="M5555" t="str">
        <f>INDEX(Map!$B$2:$C$152,MATCH('2370299'!B5555,Map!$A$2:$A$152,0),2)</f>
        <v>Williamsburg County</v>
      </c>
    </row>
    <row r="5556" spans="1:13" x14ac:dyDescent="0.25">
      <c r="A5556" t="s">
        <v>71</v>
      </c>
      <c r="B5556" t="s">
        <v>72</v>
      </c>
      <c r="C5556">
        <v>37.301699999999997</v>
      </c>
      <c r="D5556">
        <v>-76.703900000000004</v>
      </c>
      <c r="E5556">
        <v>21.3</v>
      </c>
      <c r="F5556" s="1">
        <v>44012</v>
      </c>
      <c r="I5556">
        <v>0</v>
      </c>
      <c r="J5556">
        <v>0</v>
      </c>
      <c r="K5556">
        <v>0</v>
      </c>
      <c r="L5556" t="str">
        <f>INDEX(Map!$B$2:$C$152,MATCH('2370299'!B5556,Map!$A$2:$A$152,0),1)</f>
        <v>51830</v>
      </c>
      <c r="M5556" t="str">
        <f>INDEX(Map!$B$2:$C$152,MATCH('2370299'!B5556,Map!$A$2:$A$152,0),2)</f>
        <v>Williamsburg County</v>
      </c>
    </row>
    <row r="5557" spans="1:13" x14ac:dyDescent="0.25">
      <c r="A5557" t="s">
        <v>71</v>
      </c>
      <c r="B5557" t="s">
        <v>72</v>
      </c>
      <c r="C5557">
        <v>37.301699999999997</v>
      </c>
      <c r="D5557">
        <v>-76.703900000000004</v>
      </c>
      <c r="E5557">
        <v>21.3</v>
      </c>
      <c r="F5557" s="1">
        <v>44013</v>
      </c>
      <c r="I5557">
        <v>0.28999999999999998</v>
      </c>
      <c r="J5557">
        <v>0</v>
      </c>
      <c r="K5557">
        <v>0</v>
      </c>
      <c r="L5557" t="str">
        <f>INDEX(Map!$B$2:$C$152,MATCH('2370299'!B5557,Map!$A$2:$A$152,0),1)</f>
        <v>51830</v>
      </c>
      <c r="M5557" t="str">
        <f>INDEX(Map!$B$2:$C$152,MATCH('2370299'!B5557,Map!$A$2:$A$152,0),2)</f>
        <v>Williamsburg County</v>
      </c>
    </row>
    <row r="5558" spans="1:13" x14ac:dyDescent="0.25">
      <c r="A5558" t="s">
        <v>71</v>
      </c>
      <c r="B5558" t="s">
        <v>72</v>
      </c>
      <c r="C5558">
        <v>37.301699999999997</v>
      </c>
      <c r="D5558">
        <v>-76.703900000000004</v>
      </c>
      <c r="E5558">
        <v>21.3</v>
      </c>
      <c r="F5558" s="1">
        <v>44014</v>
      </c>
      <c r="I5558">
        <v>0.02</v>
      </c>
      <c r="J5558">
        <v>0</v>
      </c>
      <c r="K5558">
        <v>0</v>
      </c>
      <c r="L5558" t="str">
        <f>INDEX(Map!$B$2:$C$152,MATCH('2370299'!B5558,Map!$A$2:$A$152,0),1)</f>
        <v>51830</v>
      </c>
      <c r="M5558" t="str">
        <f>INDEX(Map!$B$2:$C$152,MATCH('2370299'!B5558,Map!$A$2:$A$152,0),2)</f>
        <v>Williamsburg County</v>
      </c>
    </row>
    <row r="5559" spans="1:13" x14ac:dyDescent="0.25">
      <c r="A5559" t="s">
        <v>71</v>
      </c>
      <c r="B5559" t="s">
        <v>72</v>
      </c>
      <c r="C5559">
        <v>37.301699999999997</v>
      </c>
      <c r="D5559">
        <v>-76.703900000000004</v>
      </c>
      <c r="E5559">
        <v>21.3</v>
      </c>
      <c r="F5559" s="1">
        <v>44015</v>
      </c>
      <c r="I5559">
        <v>0</v>
      </c>
      <c r="J5559">
        <v>0</v>
      </c>
      <c r="K5559">
        <v>0</v>
      </c>
      <c r="L5559" t="str">
        <f>INDEX(Map!$B$2:$C$152,MATCH('2370299'!B5559,Map!$A$2:$A$152,0),1)</f>
        <v>51830</v>
      </c>
      <c r="M5559" t="str">
        <f>INDEX(Map!$B$2:$C$152,MATCH('2370299'!B5559,Map!$A$2:$A$152,0),2)</f>
        <v>Williamsburg County</v>
      </c>
    </row>
    <row r="5560" spans="1:13" x14ac:dyDescent="0.25">
      <c r="A5560" t="s">
        <v>71</v>
      </c>
      <c r="B5560" t="s">
        <v>72</v>
      </c>
      <c r="C5560">
        <v>37.301699999999997</v>
      </c>
      <c r="D5560">
        <v>-76.703900000000004</v>
      </c>
      <c r="E5560">
        <v>21.3</v>
      </c>
      <c r="F5560" s="1">
        <v>44016</v>
      </c>
      <c r="I5560">
        <v>0</v>
      </c>
      <c r="J5560">
        <v>0</v>
      </c>
      <c r="K5560">
        <v>0</v>
      </c>
      <c r="L5560" t="str">
        <f>INDEX(Map!$B$2:$C$152,MATCH('2370299'!B5560,Map!$A$2:$A$152,0),1)</f>
        <v>51830</v>
      </c>
      <c r="M5560" t="str">
        <f>INDEX(Map!$B$2:$C$152,MATCH('2370299'!B5560,Map!$A$2:$A$152,0),2)</f>
        <v>Williamsburg County</v>
      </c>
    </row>
    <row r="5561" spans="1:13" x14ac:dyDescent="0.25">
      <c r="A5561" t="s">
        <v>71</v>
      </c>
      <c r="B5561" t="s">
        <v>72</v>
      </c>
      <c r="C5561">
        <v>37.301699999999997</v>
      </c>
      <c r="D5561">
        <v>-76.703900000000004</v>
      </c>
      <c r="E5561">
        <v>21.3</v>
      </c>
      <c r="F5561" s="1">
        <v>44017</v>
      </c>
      <c r="I5561">
        <v>0</v>
      </c>
      <c r="J5561">
        <v>0</v>
      </c>
      <c r="K5561">
        <v>0</v>
      </c>
      <c r="L5561" t="str">
        <f>INDEX(Map!$B$2:$C$152,MATCH('2370299'!B5561,Map!$A$2:$A$152,0),1)</f>
        <v>51830</v>
      </c>
      <c r="M5561" t="str">
        <f>INDEX(Map!$B$2:$C$152,MATCH('2370299'!B5561,Map!$A$2:$A$152,0),2)</f>
        <v>Williamsburg County</v>
      </c>
    </row>
    <row r="5562" spans="1:13" x14ac:dyDescent="0.25">
      <c r="A5562" t="s">
        <v>71</v>
      </c>
      <c r="B5562" t="s">
        <v>72</v>
      </c>
      <c r="C5562">
        <v>37.301699999999997</v>
      </c>
      <c r="D5562">
        <v>-76.703900000000004</v>
      </c>
      <c r="E5562">
        <v>21.3</v>
      </c>
      <c r="F5562" s="1">
        <v>44018</v>
      </c>
      <c r="I5562">
        <v>0</v>
      </c>
      <c r="J5562">
        <v>0</v>
      </c>
      <c r="K5562">
        <v>0</v>
      </c>
      <c r="L5562" t="str">
        <f>INDEX(Map!$B$2:$C$152,MATCH('2370299'!B5562,Map!$A$2:$A$152,0),1)</f>
        <v>51830</v>
      </c>
      <c r="M5562" t="str">
        <f>INDEX(Map!$B$2:$C$152,MATCH('2370299'!B5562,Map!$A$2:$A$152,0),2)</f>
        <v>Williamsburg County</v>
      </c>
    </row>
    <row r="5563" spans="1:13" x14ac:dyDescent="0.25">
      <c r="A5563" t="s">
        <v>71</v>
      </c>
      <c r="B5563" t="s">
        <v>72</v>
      </c>
      <c r="C5563">
        <v>37.301699999999997</v>
      </c>
      <c r="D5563">
        <v>-76.703900000000004</v>
      </c>
      <c r="E5563">
        <v>21.3</v>
      </c>
      <c r="F5563" s="1">
        <v>44019</v>
      </c>
      <c r="I5563">
        <v>0</v>
      </c>
      <c r="J5563">
        <v>0</v>
      </c>
      <c r="K5563">
        <v>0</v>
      </c>
      <c r="L5563" t="str">
        <f>INDEX(Map!$B$2:$C$152,MATCH('2370299'!B5563,Map!$A$2:$A$152,0),1)</f>
        <v>51830</v>
      </c>
      <c r="M5563" t="str">
        <f>INDEX(Map!$B$2:$C$152,MATCH('2370299'!B5563,Map!$A$2:$A$152,0),2)</f>
        <v>Williamsburg County</v>
      </c>
    </row>
    <row r="5564" spans="1:13" x14ac:dyDescent="0.25">
      <c r="A5564" t="s">
        <v>71</v>
      </c>
      <c r="B5564" t="s">
        <v>72</v>
      </c>
      <c r="C5564">
        <v>37.301699999999997</v>
      </c>
      <c r="D5564">
        <v>-76.703900000000004</v>
      </c>
      <c r="E5564">
        <v>21.3</v>
      </c>
      <c r="F5564" s="1">
        <v>44020</v>
      </c>
      <c r="I5564">
        <v>0</v>
      </c>
      <c r="J5564">
        <v>0</v>
      </c>
      <c r="K5564">
        <v>0</v>
      </c>
      <c r="L5564" t="str">
        <f>INDEX(Map!$B$2:$C$152,MATCH('2370299'!B5564,Map!$A$2:$A$152,0),1)</f>
        <v>51830</v>
      </c>
      <c r="M5564" t="str">
        <f>INDEX(Map!$B$2:$C$152,MATCH('2370299'!B5564,Map!$A$2:$A$152,0),2)</f>
        <v>Williamsburg County</v>
      </c>
    </row>
    <row r="5565" spans="1:13" x14ac:dyDescent="0.25">
      <c r="A5565" t="s">
        <v>71</v>
      </c>
      <c r="B5565" t="s">
        <v>72</v>
      </c>
      <c r="C5565">
        <v>37.301699999999997</v>
      </c>
      <c r="D5565">
        <v>-76.703900000000004</v>
      </c>
      <c r="E5565">
        <v>21.3</v>
      </c>
      <c r="F5565" s="1">
        <v>44021</v>
      </c>
      <c r="I5565">
        <v>0.16</v>
      </c>
      <c r="J5565">
        <v>0</v>
      </c>
      <c r="K5565">
        <v>0</v>
      </c>
      <c r="L5565" t="str">
        <f>INDEX(Map!$B$2:$C$152,MATCH('2370299'!B5565,Map!$A$2:$A$152,0),1)</f>
        <v>51830</v>
      </c>
      <c r="M5565" t="str">
        <f>INDEX(Map!$B$2:$C$152,MATCH('2370299'!B5565,Map!$A$2:$A$152,0),2)</f>
        <v>Williamsburg County</v>
      </c>
    </row>
    <row r="5566" spans="1:13" x14ac:dyDescent="0.25">
      <c r="A5566" t="s">
        <v>71</v>
      </c>
      <c r="B5566" t="s">
        <v>72</v>
      </c>
      <c r="C5566">
        <v>37.301699999999997</v>
      </c>
      <c r="D5566">
        <v>-76.703900000000004</v>
      </c>
      <c r="E5566">
        <v>21.3</v>
      </c>
      <c r="F5566" s="1">
        <v>44022</v>
      </c>
      <c r="I5566">
        <v>0</v>
      </c>
      <c r="J5566">
        <v>0</v>
      </c>
      <c r="K5566">
        <v>0</v>
      </c>
      <c r="L5566" t="str">
        <f>INDEX(Map!$B$2:$C$152,MATCH('2370299'!B5566,Map!$A$2:$A$152,0),1)</f>
        <v>51830</v>
      </c>
      <c r="M5566" t="str">
        <f>INDEX(Map!$B$2:$C$152,MATCH('2370299'!B5566,Map!$A$2:$A$152,0),2)</f>
        <v>Williamsburg County</v>
      </c>
    </row>
    <row r="5567" spans="1:13" x14ac:dyDescent="0.25">
      <c r="A5567" t="s">
        <v>71</v>
      </c>
      <c r="B5567" t="s">
        <v>72</v>
      </c>
      <c r="C5567">
        <v>37.301699999999997</v>
      </c>
      <c r="D5567">
        <v>-76.703900000000004</v>
      </c>
      <c r="E5567">
        <v>21.3</v>
      </c>
      <c r="F5567" s="1">
        <v>44023</v>
      </c>
      <c r="I5567">
        <v>0</v>
      </c>
      <c r="J5567">
        <v>0</v>
      </c>
      <c r="K5567">
        <v>0</v>
      </c>
      <c r="L5567" t="str">
        <f>INDEX(Map!$B$2:$C$152,MATCH('2370299'!B5567,Map!$A$2:$A$152,0),1)</f>
        <v>51830</v>
      </c>
      <c r="M5567" t="str">
        <f>INDEX(Map!$B$2:$C$152,MATCH('2370299'!B5567,Map!$A$2:$A$152,0),2)</f>
        <v>Williamsburg County</v>
      </c>
    </row>
    <row r="5568" spans="1:13" x14ac:dyDescent="0.25">
      <c r="A5568" t="s">
        <v>71</v>
      </c>
      <c r="B5568" t="s">
        <v>72</v>
      </c>
      <c r="C5568">
        <v>37.301699999999997</v>
      </c>
      <c r="D5568">
        <v>-76.703900000000004</v>
      </c>
      <c r="E5568">
        <v>21.3</v>
      </c>
      <c r="F5568" s="1">
        <v>44024</v>
      </c>
      <c r="I5568">
        <v>0</v>
      </c>
      <c r="J5568">
        <v>0</v>
      </c>
      <c r="K5568">
        <v>0</v>
      </c>
      <c r="L5568" t="str">
        <f>INDEX(Map!$B$2:$C$152,MATCH('2370299'!B5568,Map!$A$2:$A$152,0),1)</f>
        <v>51830</v>
      </c>
      <c r="M5568" t="str">
        <f>INDEX(Map!$B$2:$C$152,MATCH('2370299'!B5568,Map!$A$2:$A$152,0),2)</f>
        <v>Williamsburg County</v>
      </c>
    </row>
    <row r="5569" spans="1:13" x14ac:dyDescent="0.25">
      <c r="A5569" t="s">
        <v>71</v>
      </c>
      <c r="B5569" t="s">
        <v>72</v>
      </c>
      <c r="C5569">
        <v>37.301699999999997</v>
      </c>
      <c r="D5569">
        <v>-76.703900000000004</v>
      </c>
      <c r="E5569">
        <v>21.3</v>
      </c>
      <c r="F5569" s="1">
        <v>44025</v>
      </c>
      <c r="I5569">
        <v>0.03</v>
      </c>
      <c r="J5569">
        <v>0</v>
      </c>
      <c r="K5569">
        <v>0</v>
      </c>
      <c r="L5569" t="str">
        <f>INDEX(Map!$B$2:$C$152,MATCH('2370299'!B5569,Map!$A$2:$A$152,0),1)</f>
        <v>51830</v>
      </c>
      <c r="M5569" t="str">
        <f>INDEX(Map!$B$2:$C$152,MATCH('2370299'!B5569,Map!$A$2:$A$152,0),2)</f>
        <v>Williamsburg County</v>
      </c>
    </row>
    <row r="5570" spans="1:13" x14ac:dyDescent="0.25">
      <c r="A5570" t="s">
        <v>71</v>
      </c>
      <c r="B5570" t="s">
        <v>72</v>
      </c>
      <c r="C5570">
        <v>37.301699999999997</v>
      </c>
      <c r="D5570">
        <v>-76.703900000000004</v>
      </c>
      <c r="E5570">
        <v>21.3</v>
      </c>
      <c r="F5570" s="1">
        <v>44026</v>
      </c>
      <c r="I5570">
        <v>0</v>
      </c>
      <c r="J5570">
        <v>0</v>
      </c>
      <c r="K5570">
        <v>0</v>
      </c>
      <c r="L5570" t="str">
        <f>INDEX(Map!$B$2:$C$152,MATCH('2370299'!B5570,Map!$A$2:$A$152,0),1)</f>
        <v>51830</v>
      </c>
      <c r="M5570" t="str">
        <f>INDEX(Map!$B$2:$C$152,MATCH('2370299'!B5570,Map!$A$2:$A$152,0),2)</f>
        <v>Williamsburg County</v>
      </c>
    </row>
    <row r="5571" spans="1:13" x14ac:dyDescent="0.25">
      <c r="A5571" t="s">
        <v>71</v>
      </c>
      <c r="B5571" t="s">
        <v>72</v>
      </c>
      <c r="C5571">
        <v>37.301699999999997</v>
      </c>
      <c r="D5571">
        <v>-76.703900000000004</v>
      </c>
      <c r="E5571">
        <v>21.3</v>
      </c>
      <c r="F5571" s="1">
        <v>44027</v>
      </c>
      <c r="I5571">
        <v>0</v>
      </c>
      <c r="J5571">
        <v>0</v>
      </c>
      <c r="K5571">
        <v>0</v>
      </c>
      <c r="L5571" t="str">
        <f>INDEX(Map!$B$2:$C$152,MATCH('2370299'!B5571,Map!$A$2:$A$152,0),1)</f>
        <v>51830</v>
      </c>
      <c r="M5571" t="str">
        <f>INDEX(Map!$B$2:$C$152,MATCH('2370299'!B5571,Map!$A$2:$A$152,0),2)</f>
        <v>Williamsburg County</v>
      </c>
    </row>
    <row r="5572" spans="1:13" x14ac:dyDescent="0.25">
      <c r="A5572" t="s">
        <v>71</v>
      </c>
      <c r="B5572" t="s">
        <v>72</v>
      </c>
      <c r="C5572">
        <v>37.301699999999997</v>
      </c>
      <c r="D5572">
        <v>-76.703900000000004</v>
      </c>
      <c r="E5572">
        <v>21.3</v>
      </c>
      <c r="F5572" s="1">
        <v>44028</v>
      </c>
      <c r="I5572">
        <v>0</v>
      </c>
      <c r="J5572">
        <v>0</v>
      </c>
      <c r="K5572">
        <v>0</v>
      </c>
      <c r="L5572" t="str">
        <f>INDEX(Map!$B$2:$C$152,MATCH('2370299'!B5572,Map!$A$2:$A$152,0),1)</f>
        <v>51830</v>
      </c>
      <c r="M5572" t="str">
        <f>INDEX(Map!$B$2:$C$152,MATCH('2370299'!B5572,Map!$A$2:$A$152,0),2)</f>
        <v>Williamsburg County</v>
      </c>
    </row>
    <row r="5573" spans="1:13" x14ac:dyDescent="0.25">
      <c r="A5573" t="s">
        <v>71</v>
      </c>
      <c r="B5573" t="s">
        <v>72</v>
      </c>
      <c r="C5573">
        <v>37.301699999999997</v>
      </c>
      <c r="D5573">
        <v>-76.703900000000004</v>
      </c>
      <c r="E5573">
        <v>21.3</v>
      </c>
      <c r="F5573" s="1">
        <v>44029</v>
      </c>
      <c r="I5573">
        <v>0.04</v>
      </c>
      <c r="J5573">
        <v>0</v>
      </c>
      <c r="K5573">
        <v>0</v>
      </c>
      <c r="L5573" t="str">
        <f>INDEX(Map!$B$2:$C$152,MATCH('2370299'!B5573,Map!$A$2:$A$152,0),1)</f>
        <v>51830</v>
      </c>
      <c r="M5573" t="str">
        <f>INDEX(Map!$B$2:$C$152,MATCH('2370299'!B5573,Map!$A$2:$A$152,0),2)</f>
        <v>Williamsburg County</v>
      </c>
    </row>
    <row r="5574" spans="1:13" x14ac:dyDescent="0.25">
      <c r="A5574" t="s">
        <v>71</v>
      </c>
      <c r="B5574" t="s">
        <v>72</v>
      </c>
      <c r="C5574">
        <v>37.301699999999997</v>
      </c>
      <c r="D5574">
        <v>-76.703900000000004</v>
      </c>
      <c r="E5574">
        <v>21.3</v>
      </c>
      <c r="F5574" s="1">
        <v>44030</v>
      </c>
      <c r="I5574">
        <v>0</v>
      </c>
      <c r="J5574">
        <v>0</v>
      </c>
      <c r="K5574">
        <v>0</v>
      </c>
      <c r="L5574" t="str">
        <f>INDEX(Map!$B$2:$C$152,MATCH('2370299'!B5574,Map!$A$2:$A$152,0),1)</f>
        <v>51830</v>
      </c>
      <c r="M5574" t="str">
        <f>INDEX(Map!$B$2:$C$152,MATCH('2370299'!B5574,Map!$A$2:$A$152,0),2)</f>
        <v>Williamsburg County</v>
      </c>
    </row>
    <row r="5575" spans="1:13" x14ac:dyDescent="0.25">
      <c r="A5575" t="s">
        <v>71</v>
      </c>
      <c r="B5575" t="s">
        <v>72</v>
      </c>
      <c r="C5575">
        <v>37.301699999999997</v>
      </c>
      <c r="D5575">
        <v>-76.703900000000004</v>
      </c>
      <c r="E5575">
        <v>21.3</v>
      </c>
      <c r="F5575" s="1">
        <v>44031</v>
      </c>
      <c r="I5575">
        <v>0</v>
      </c>
      <c r="J5575">
        <v>0</v>
      </c>
      <c r="K5575">
        <v>0</v>
      </c>
      <c r="L5575" t="str">
        <f>INDEX(Map!$B$2:$C$152,MATCH('2370299'!B5575,Map!$A$2:$A$152,0),1)</f>
        <v>51830</v>
      </c>
      <c r="M5575" t="str">
        <f>INDEX(Map!$B$2:$C$152,MATCH('2370299'!B5575,Map!$A$2:$A$152,0),2)</f>
        <v>Williamsburg County</v>
      </c>
    </row>
    <row r="5576" spans="1:13" x14ac:dyDescent="0.25">
      <c r="A5576" t="s">
        <v>71</v>
      </c>
      <c r="B5576" t="s">
        <v>72</v>
      </c>
      <c r="C5576">
        <v>37.301699999999997</v>
      </c>
      <c r="D5576">
        <v>-76.703900000000004</v>
      </c>
      <c r="E5576">
        <v>21.3</v>
      </c>
      <c r="F5576" s="1">
        <v>44032</v>
      </c>
      <c r="I5576">
        <v>0</v>
      </c>
      <c r="J5576">
        <v>0</v>
      </c>
      <c r="K5576">
        <v>0</v>
      </c>
      <c r="L5576" t="str">
        <f>INDEX(Map!$B$2:$C$152,MATCH('2370299'!B5576,Map!$A$2:$A$152,0),1)</f>
        <v>51830</v>
      </c>
      <c r="M5576" t="str">
        <f>INDEX(Map!$B$2:$C$152,MATCH('2370299'!B5576,Map!$A$2:$A$152,0),2)</f>
        <v>Williamsburg County</v>
      </c>
    </row>
    <row r="5577" spans="1:13" x14ac:dyDescent="0.25">
      <c r="A5577" t="s">
        <v>71</v>
      </c>
      <c r="B5577" t="s">
        <v>72</v>
      </c>
      <c r="C5577">
        <v>37.301699999999997</v>
      </c>
      <c r="D5577">
        <v>-76.703900000000004</v>
      </c>
      <c r="E5577">
        <v>21.3</v>
      </c>
      <c r="F5577" s="1">
        <v>44033</v>
      </c>
      <c r="I5577">
        <v>0.25</v>
      </c>
      <c r="J5577">
        <v>0</v>
      </c>
      <c r="K5577">
        <v>0</v>
      </c>
      <c r="L5577" t="str">
        <f>INDEX(Map!$B$2:$C$152,MATCH('2370299'!B5577,Map!$A$2:$A$152,0),1)</f>
        <v>51830</v>
      </c>
      <c r="M5577" t="str">
        <f>INDEX(Map!$B$2:$C$152,MATCH('2370299'!B5577,Map!$A$2:$A$152,0),2)</f>
        <v>Williamsburg County</v>
      </c>
    </row>
    <row r="5578" spans="1:13" x14ac:dyDescent="0.25">
      <c r="A5578" t="s">
        <v>71</v>
      </c>
      <c r="B5578" t="s">
        <v>72</v>
      </c>
      <c r="C5578">
        <v>37.301699999999997</v>
      </c>
      <c r="D5578">
        <v>-76.703900000000004</v>
      </c>
      <c r="E5578">
        <v>21.3</v>
      </c>
      <c r="F5578" s="1">
        <v>44034</v>
      </c>
      <c r="I5578">
        <v>0.35</v>
      </c>
      <c r="J5578">
        <v>0</v>
      </c>
      <c r="K5578">
        <v>0</v>
      </c>
      <c r="L5578" t="str">
        <f>INDEX(Map!$B$2:$C$152,MATCH('2370299'!B5578,Map!$A$2:$A$152,0),1)</f>
        <v>51830</v>
      </c>
      <c r="M5578" t="str">
        <f>INDEX(Map!$B$2:$C$152,MATCH('2370299'!B5578,Map!$A$2:$A$152,0),2)</f>
        <v>Williamsburg County</v>
      </c>
    </row>
    <row r="5579" spans="1:13" x14ac:dyDescent="0.25">
      <c r="A5579" t="s">
        <v>71</v>
      </c>
      <c r="B5579" t="s">
        <v>72</v>
      </c>
      <c r="C5579">
        <v>37.301699999999997</v>
      </c>
      <c r="D5579">
        <v>-76.703900000000004</v>
      </c>
      <c r="E5579">
        <v>21.3</v>
      </c>
      <c r="F5579" s="1">
        <v>44035</v>
      </c>
      <c r="I5579">
        <v>0.85</v>
      </c>
      <c r="J5579">
        <v>0</v>
      </c>
      <c r="K5579">
        <v>0</v>
      </c>
      <c r="L5579" t="str">
        <f>INDEX(Map!$B$2:$C$152,MATCH('2370299'!B5579,Map!$A$2:$A$152,0),1)</f>
        <v>51830</v>
      </c>
      <c r="M5579" t="str">
        <f>INDEX(Map!$B$2:$C$152,MATCH('2370299'!B5579,Map!$A$2:$A$152,0),2)</f>
        <v>Williamsburg County</v>
      </c>
    </row>
    <row r="5580" spans="1:13" x14ac:dyDescent="0.25">
      <c r="A5580" t="s">
        <v>71</v>
      </c>
      <c r="B5580" t="s">
        <v>72</v>
      </c>
      <c r="C5580">
        <v>37.301699999999997</v>
      </c>
      <c r="D5580">
        <v>-76.703900000000004</v>
      </c>
      <c r="E5580">
        <v>21.3</v>
      </c>
      <c r="F5580" s="1">
        <v>44036</v>
      </c>
      <c r="I5580">
        <v>0.1</v>
      </c>
      <c r="J5580">
        <v>0</v>
      </c>
      <c r="K5580">
        <v>0</v>
      </c>
      <c r="L5580" t="str">
        <f>INDEX(Map!$B$2:$C$152,MATCH('2370299'!B5580,Map!$A$2:$A$152,0),1)</f>
        <v>51830</v>
      </c>
      <c r="M5580" t="str">
        <f>INDEX(Map!$B$2:$C$152,MATCH('2370299'!B5580,Map!$A$2:$A$152,0),2)</f>
        <v>Williamsburg County</v>
      </c>
    </row>
    <row r="5581" spans="1:13" x14ac:dyDescent="0.25">
      <c r="A5581" t="s">
        <v>71</v>
      </c>
      <c r="B5581" t="s">
        <v>72</v>
      </c>
      <c r="C5581">
        <v>37.301699999999997</v>
      </c>
      <c r="D5581">
        <v>-76.703900000000004</v>
      </c>
      <c r="E5581">
        <v>21.3</v>
      </c>
      <c r="F5581" s="1">
        <v>44037</v>
      </c>
      <c r="I5581">
        <v>0.14000000000000001</v>
      </c>
      <c r="J5581">
        <v>0</v>
      </c>
      <c r="K5581">
        <v>0</v>
      </c>
      <c r="L5581" t="str">
        <f>INDEX(Map!$B$2:$C$152,MATCH('2370299'!B5581,Map!$A$2:$A$152,0),1)</f>
        <v>51830</v>
      </c>
      <c r="M5581" t="str">
        <f>INDEX(Map!$B$2:$C$152,MATCH('2370299'!B5581,Map!$A$2:$A$152,0),2)</f>
        <v>Williamsburg County</v>
      </c>
    </row>
    <row r="5582" spans="1:13" x14ac:dyDescent="0.25">
      <c r="A5582" t="s">
        <v>71</v>
      </c>
      <c r="B5582" t="s">
        <v>72</v>
      </c>
      <c r="C5582">
        <v>37.301699999999997</v>
      </c>
      <c r="D5582">
        <v>-76.703900000000004</v>
      </c>
      <c r="E5582">
        <v>21.3</v>
      </c>
      <c r="F5582" s="1">
        <v>44038</v>
      </c>
      <c r="I5582">
        <v>0</v>
      </c>
      <c r="J5582">
        <v>0</v>
      </c>
      <c r="K5582">
        <v>0</v>
      </c>
      <c r="L5582" t="str">
        <f>INDEX(Map!$B$2:$C$152,MATCH('2370299'!B5582,Map!$A$2:$A$152,0),1)</f>
        <v>51830</v>
      </c>
      <c r="M5582" t="str">
        <f>INDEX(Map!$B$2:$C$152,MATCH('2370299'!B5582,Map!$A$2:$A$152,0),2)</f>
        <v>Williamsburg County</v>
      </c>
    </row>
    <row r="5583" spans="1:13" x14ac:dyDescent="0.25">
      <c r="A5583" t="s">
        <v>71</v>
      </c>
      <c r="B5583" t="s">
        <v>72</v>
      </c>
      <c r="C5583">
        <v>37.301699999999997</v>
      </c>
      <c r="D5583">
        <v>-76.703900000000004</v>
      </c>
      <c r="E5583">
        <v>21.3</v>
      </c>
      <c r="F5583" s="1">
        <v>44039</v>
      </c>
      <c r="I5583">
        <v>0</v>
      </c>
      <c r="J5583">
        <v>0</v>
      </c>
      <c r="K5583">
        <v>0</v>
      </c>
      <c r="L5583" t="str">
        <f>INDEX(Map!$B$2:$C$152,MATCH('2370299'!B5583,Map!$A$2:$A$152,0),1)</f>
        <v>51830</v>
      </c>
      <c r="M5583" t="str">
        <f>INDEX(Map!$B$2:$C$152,MATCH('2370299'!B5583,Map!$A$2:$A$152,0),2)</f>
        <v>Williamsburg County</v>
      </c>
    </row>
    <row r="5584" spans="1:13" x14ac:dyDescent="0.25">
      <c r="A5584" t="s">
        <v>71</v>
      </c>
      <c r="B5584" t="s">
        <v>72</v>
      </c>
      <c r="C5584">
        <v>37.301699999999997</v>
      </c>
      <c r="D5584">
        <v>-76.703900000000004</v>
      </c>
      <c r="E5584">
        <v>21.3</v>
      </c>
      <c r="F5584" s="1">
        <v>44040</v>
      </c>
      <c r="I5584">
        <v>1.41</v>
      </c>
      <c r="J5584">
        <v>0</v>
      </c>
      <c r="K5584">
        <v>0</v>
      </c>
      <c r="L5584" t="str">
        <f>INDEX(Map!$B$2:$C$152,MATCH('2370299'!B5584,Map!$A$2:$A$152,0),1)</f>
        <v>51830</v>
      </c>
      <c r="M5584" t="str">
        <f>INDEX(Map!$B$2:$C$152,MATCH('2370299'!B5584,Map!$A$2:$A$152,0),2)</f>
        <v>Williamsburg County</v>
      </c>
    </row>
    <row r="5585" spans="1:13" x14ac:dyDescent="0.25">
      <c r="A5585" t="s">
        <v>71</v>
      </c>
      <c r="B5585" t="s">
        <v>72</v>
      </c>
      <c r="C5585">
        <v>37.301699999999997</v>
      </c>
      <c r="D5585">
        <v>-76.703900000000004</v>
      </c>
      <c r="E5585">
        <v>21.3</v>
      </c>
      <c r="F5585" s="1">
        <v>44041</v>
      </c>
      <c r="I5585">
        <v>0</v>
      </c>
      <c r="J5585">
        <v>0</v>
      </c>
      <c r="K5585">
        <v>0</v>
      </c>
      <c r="L5585" t="str">
        <f>INDEX(Map!$B$2:$C$152,MATCH('2370299'!B5585,Map!$A$2:$A$152,0),1)</f>
        <v>51830</v>
      </c>
      <c r="M5585" t="str">
        <f>INDEX(Map!$B$2:$C$152,MATCH('2370299'!B5585,Map!$A$2:$A$152,0),2)</f>
        <v>Williamsburg County</v>
      </c>
    </row>
    <row r="5586" spans="1:13" x14ac:dyDescent="0.25">
      <c r="A5586" t="s">
        <v>71</v>
      </c>
      <c r="B5586" t="s">
        <v>72</v>
      </c>
      <c r="C5586">
        <v>37.301699999999997</v>
      </c>
      <c r="D5586">
        <v>-76.703900000000004</v>
      </c>
      <c r="E5586">
        <v>21.3</v>
      </c>
      <c r="F5586" s="1">
        <v>44042</v>
      </c>
      <c r="I5586">
        <v>0</v>
      </c>
      <c r="J5586">
        <v>0</v>
      </c>
      <c r="K5586">
        <v>0</v>
      </c>
      <c r="L5586" t="str">
        <f>INDEX(Map!$B$2:$C$152,MATCH('2370299'!B5586,Map!$A$2:$A$152,0),1)</f>
        <v>51830</v>
      </c>
      <c r="M5586" t="str">
        <f>INDEX(Map!$B$2:$C$152,MATCH('2370299'!B5586,Map!$A$2:$A$152,0),2)</f>
        <v>Williamsburg County</v>
      </c>
    </row>
    <row r="5587" spans="1:13" x14ac:dyDescent="0.25">
      <c r="A5587" t="s">
        <v>71</v>
      </c>
      <c r="B5587" t="s">
        <v>72</v>
      </c>
      <c r="C5587">
        <v>37.301699999999997</v>
      </c>
      <c r="D5587">
        <v>-76.703900000000004</v>
      </c>
      <c r="E5587">
        <v>21.3</v>
      </c>
      <c r="F5587" s="1">
        <v>44043</v>
      </c>
      <c r="I5587">
        <v>1.35</v>
      </c>
      <c r="J5587">
        <v>0</v>
      </c>
      <c r="K5587">
        <v>0</v>
      </c>
      <c r="L5587" t="str">
        <f>INDEX(Map!$B$2:$C$152,MATCH('2370299'!B5587,Map!$A$2:$A$152,0),1)</f>
        <v>51830</v>
      </c>
      <c r="M5587" t="str">
        <f>INDEX(Map!$B$2:$C$152,MATCH('2370299'!B5587,Map!$A$2:$A$152,0),2)</f>
        <v>Williamsburg County</v>
      </c>
    </row>
    <row r="5588" spans="1:13" x14ac:dyDescent="0.25">
      <c r="A5588" t="s">
        <v>71</v>
      </c>
      <c r="B5588" t="s">
        <v>72</v>
      </c>
      <c r="C5588">
        <v>37.301699999999997</v>
      </c>
      <c r="D5588">
        <v>-76.703900000000004</v>
      </c>
      <c r="E5588">
        <v>21.3</v>
      </c>
      <c r="F5588" s="1">
        <v>44044</v>
      </c>
      <c r="I5588">
        <v>0.2</v>
      </c>
      <c r="J5588">
        <v>0</v>
      </c>
      <c r="K5588">
        <v>0</v>
      </c>
      <c r="L5588" t="str">
        <f>INDEX(Map!$B$2:$C$152,MATCH('2370299'!B5588,Map!$A$2:$A$152,0),1)</f>
        <v>51830</v>
      </c>
      <c r="M5588" t="str">
        <f>INDEX(Map!$B$2:$C$152,MATCH('2370299'!B5588,Map!$A$2:$A$152,0),2)</f>
        <v>Williamsburg County</v>
      </c>
    </row>
    <row r="5589" spans="1:13" x14ac:dyDescent="0.25">
      <c r="A5589" t="s">
        <v>71</v>
      </c>
      <c r="B5589" t="s">
        <v>72</v>
      </c>
      <c r="C5589">
        <v>37.301699999999997</v>
      </c>
      <c r="D5589">
        <v>-76.703900000000004</v>
      </c>
      <c r="E5589">
        <v>21.3</v>
      </c>
      <c r="F5589" s="1">
        <v>44045</v>
      </c>
      <c r="I5589">
        <v>0</v>
      </c>
      <c r="J5589">
        <v>0</v>
      </c>
      <c r="K5589">
        <v>0</v>
      </c>
      <c r="L5589" t="str">
        <f>INDEX(Map!$B$2:$C$152,MATCH('2370299'!B5589,Map!$A$2:$A$152,0),1)</f>
        <v>51830</v>
      </c>
      <c r="M5589" t="str">
        <f>INDEX(Map!$B$2:$C$152,MATCH('2370299'!B5589,Map!$A$2:$A$152,0),2)</f>
        <v>Williamsburg County</v>
      </c>
    </row>
    <row r="5590" spans="1:13" x14ac:dyDescent="0.25">
      <c r="A5590" t="s">
        <v>71</v>
      </c>
      <c r="B5590" t="s">
        <v>72</v>
      </c>
      <c r="C5590">
        <v>37.301699999999997</v>
      </c>
      <c r="D5590">
        <v>-76.703900000000004</v>
      </c>
      <c r="E5590">
        <v>21.3</v>
      </c>
      <c r="F5590" s="1">
        <v>44046</v>
      </c>
      <c r="I5590">
        <v>2.15</v>
      </c>
      <c r="J5590">
        <v>0</v>
      </c>
      <c r="K5590">
        <v>0</v>
      </c>
      <c r="L5590" t="str">
        <f>INDEX(Map!$B$2:$C$152,MATCH('2370299'!B5590,Map!$A$2:$A$152,0),1)</f>
        <v>51830</v>
      </c>
      <c r="M5590" t="str">
        <f>INDEX(Map!$B$2:$C$152,MATCH('2370299'!B5590,Map!$A$2:$A$152,0),2)</f>
        <v>Williamsburg County</v>
      </c>
    </row>
    <row r="5591" spans="1:13" x14ac:dyDescent="0.25">
      <c r="A5591" t="s">
        <v>71</v>
      </c>
      <c r="B5591" t="s">
        <v>72</v>
      </c>
      <c r="C5591">
        <v>37.301699999999997</v>
      </c>
      <c r="D5591">
        <v>-76.703900000000004</v>
      </c>
      <c r="E5591">
        <v>21.3</v>
      </c>
      <c r="F5591" s="1">
        <v>44047</v>
      </c>
      <c r="I5591">
        <v>2.99</v>
      </c>
      <c r="J5591">
        <v>0</v>
      </c>
      <c r="K5591">
        <v>0</v>
      </c>
      <c r="L5591" t="str">
        <f>INDEX(Map!$B$2:$C$152,MATCH('2370299'!B5591,Map!$A$2:$A$152,0),1)</f>
        <v>51830</v>
      </c>
      <c r="M5591" t="str">
        <f>INDEX(Map!$B$2:$C$152,MATCH('2370299'!B5591,Map!$A$2:$A$152,0),2)</f>
        <v>Williamsburg County</v>
      </c>
    </row>
    <row r="5592" spans="1:13" x14ac:dyDescent="0.25">
      <c r="A5592" t="s">
        <v>71</v>
      </c>
      <c r="B5592" t="s">
        <v>72</v>
      </c>
      <c r="C5592">
        <v>37.301699999999997</v>
      </c>
      <c r="D5592">
        <v>-76.703900000000004</v>
      </c>
      <c r="E5592">
        <v>21.3</v>
      </c>
      <c r="F5592" s="1">
        <v>44048</v>
      </c>
      <c r="I5592">
        <v>0</v>
      </c>
      <c r="J5592">
        <v>0</v>
      </c>
      <c r="K5592">
        <v>0</v>
      </c>
      <c r="L5592" t="str">
        <f>INDEX(Map!$B$2:$C$152,MATCH('2370299'!B5592,Map!$A$2:$A$152,0),1)</f>
        <v>51830</v>
      </c>
      <c r="M5592" t="str">
        <f>INDEX(Map!$B$2:$C$152,MATCH('2370299'!B5592,Map!$A$2:$A$152,0),2)</f>
        <v>Williamsburg County</v>
      </c>
    </row>
    <row r="5593" spans="1:13" x14ac:dyDescent="0.25">
      <c r="A5593" t="s">
        <v>71</v>
      </c>
      <c r="B5593" t="s">
        <v>72</v>
      </c>
      <c r="C5593">
        <v>37.301699999999997</v>
      </c>
      <c r="D5593">
        <v>-76.703900000000004</v>
      </c>
      <c r="E5593">
        <v>21.3</v>
      </c>
      <c r="F5593" s="1">
        <v>44049</v>
      </c>
      <c r="I5593">
        <v>0.65</v>
      </c>
      <c r="J5593">
        <v>0</v>
      </c>
      <c r="K5593">
        <v>0</v>
      </c>
      <c r="L5593" t="str">
        <f>INDEX(Map!$B$2:$C$152,MATCH('2370299'!B5593,Map!$A$2:$A$152,0),1)</f>
        <v>51830</v>
      </c>
      <c r="M5593" t="str">
        <f>INDEX(Map!$B$2:$C$152,MATCH('2370299'!B5593,Map!$A$2:$A$152,0),2)</f>
        <v>Williamsburg County</v>
      </c>
    </row>
    <row r="5594" spans="1:13" x14ac:dyDescent="0.25">
      <c r="A5594" t="s">
        <v>71</v>
      </c>
      <c r="B5594" t="s">
        <v>72</v>
      </c>
      <c r="C5594">
        <v>37.301699999999997</v>
      </c>
      <c r="D5594">
        <v>-76.703900000000004</v>
      </c>
      <c r="E5594">
        <v>21.3</v>
      </c>
      <c r="F5594" s="1">
        <v>44050</v>
      </c>
      <c r="I5594">
        <v>0.02</v>
      </c>
      <c r="J5594">
        <v>0</v>
      </c>
      <c r="K5594">
        <v>0</v>
      </c>
      <c r="L5594" t="str">
        <f>INDEX(Map!$B$2:$C$152,MATCH('2370299'!B5594,Map!$A$2:$A$152,0),1)</f>
        <v>51830</v>
      </c>
      <c r="M5594" t="str">
        <f>INDEX(Map!$B$2:$C$152,MATCH('2370299'!B5594,Map!$A$2:$A$152,0),2)</f>
        <v>Williamsburg County</v>
      </c>
    </row>
    <row r="5595" spans="1:13" x14ac:dyDescent="0.25">
      <c r="A5595" t="s">
        <v>71</v>
      </c>
      <c r="B5595" t="s">
        <v>72</v>
      </c>
      <c r="C5595">
        <v>37.301699999999997</v>
      </c>
      <c r="D5595">
        <v>-76.703900000000004</v>
      </c>
      <c r="E5595">
        <v>21.3</v>
      </c>
      <c r="F5595" s="1">
        <v>44051</v>
      </c>
      <c r="I5595">
        <v>0</v>
      </c>
      <c r="J5595">
        <v>0</v>
      </c>
      <c r="K5595">
        <v>0</v>
      </c>
      <c r="L5595" t="str">
        <f>INDEX(Map!$B$2:$C$152,MATCH('2370299'!B5595,Map!$A$2:$A$152,0),1)</f>
        <v>51830</v>
      </c>
      <c r="M5595" t="str">
        <f>INDEX(Map!$B$2:$C$152,MATCH('2370299'!B5595,Map!$A$2:$A$152,0),2)</f>
        <v>Williamsburg County</v>
      </c>
    </row>
    <row r="5596" spans="1:13" x14ac:dyDescent="0.25">
      <c r="A5596" t="s">
        <v>71</v>
      </c>
      <c r="B5596" t="s">
        <v>72</v>
      </c>
      <c r="C5596">
        <v>37.301699999999997</v>
      </c>
      <c r="D5596">
        <v>-76.703900000000004</v>
      </c>
      <c r="E5596">
        <v>21.3</v>
      </c>
      <c r="F5596" s="1">
        <v>44052</v>
      </c>
      <c r="I5596">
        <v>0</v>
      </c>
      <c r="J5596">
        <v>0</v>
      </c>
      <c r="K5596">
        <v>0</v>
      </c>
      <c r="L5596" t="str">
        <f>INDEX(Map!$B$2:$C$152,MATCH('2370299'!B5596,Map!$A$2:$A$152,0),1)</f>
        <v>51830</v>
      </c>
      <c r="M5596" t="str">
        <f>INDEX(Map!$B$2:$C$152,MATCH('2370299'!B5596,Map!$A$2:$A$152,0),2)</f>
        <v>Williamsburg County</v>
      </c>
    </row>
    <row r="5597" spans="1:13" x14ac:dyDescent="0.25">
      <c r="A5597" t="s">
        <v>71</v>
      </c>
      <c r="B5597" t="s">
        <v>72</v>
      </c>
      <c r="C5597">
        <v>37.301699999999997</v>
      </c>
      <c r="D5597">
        <v>-76.703900000000004</v>
      </c>
      <c r="E5597">
        <v>21.3</v>
      </c>
      <c r="F5597" s="1">
        <v>44053</v>
      </c>
      <c r="I5597">
        <v>0.05</v>
      </c>
      <c r="J5597">
        <v>0</v>
      </c>
      <c r="K5597">
        <v>0</v>
      </c>
      <c r="L5597" t="str">
        <f>INDEX(Map!$B$2:$C$152,MATCH('2370299'!B5597,Map!$A$2:$A$152,0),1)</f>
        <v>51830</v>
      </c>
      <c r="M5597" t="str">
        <f>INDEX(Map!$B$2:$C$152,MATCH('2370299'!B5597,Map!$A$2:$A$152,0),2)</f>
        <v>Williamsburg County</v>
      </c>
    </row>
    <row r="5598" spans="1:13" x14ac:dyDescent="0.25">
      <c r="A5598" t="s">
        <v>71</v>
      </c>
      <c r="B5598" t="s">
        <v>72</v>
      </c>
      <c r="C5598">
        <v>37.301699999999997</v>
      </c>
      <c r="D5598">
        <v>-76.703900000000004</v>
      </c>
      <c r="E5598">
        <v>21.3</v>
      </c>
      <c r="F5598" s="1">
        <v>44054</v>
      </c>
      <c r="I5598">
        <v>0</v>
      </c>
      <c r="J5598">
        <v>0</v>
      </c>
      <c r="K5598">
        <v>0</v>
      </c>
      <c r="L5598" t="str">
        <f>INDEX(Map!$B$2:$C$152,MATCH('2370299'!B5598,Map!$A$2:$A$152,0),1)</f>
        <v>51830</v>
      </c>
      <c r="M5598" t="str">
        <f>INDEX(Map!$B$2:$C$152,MATCH('2370299'!B5598,Map!$A$2:$A$152,0),2)</f>
        <v>Williamsburg County</v>
      </c>
    </row>
    <row r="5599" spans="1:13" x14ac:dyDescent="0.25">
      <c r="A5599" t="s">
        <v>71</v>
      </c>
      <c r="B5599" t="s">
        <v>72</v>
      </c>
      <c r="C5599">
        <v>37.301699999999997</v>
      </c>
      <c r="D5599">
        <v>-76.703900000000004</v>
      </c>
      <c r="E5599">
        <v>21.3</v>
      </c>
      <c r="F5599" s="1">
        <v>44055</v>
      </c>
      <c r="I5599">
        <v>1.1100000000000001</v>
      </c>
      <c r="J5599">
        <v>0</v>
      </c>
      <c r="K5599">
        <v>0</v>
      </c>
      <c r="L5599" t="str">
        <f>INDEX(Map!$B$2:$C$152,MATCH('2370299'!B5599,Map!$A$2:$A$152,0),1)</f>
        <v>51830</v>
      </c>
      <c r="M5599" t="str">
        <f>INDEX(Map!$B$2:$C$152,MATCH('2370299'!B5599,Map!$A$2:$A$152,0),2)</f>
        <v>Williamsburg County</v>
      </c>
    </row>
    <row r="5600" spans="1:13" x14ac:dyDescent="0.25">
      <c r="A5600" t="s">
        <v>71</v>
      </c>
      <c r="B5600" t="s">
        <v>72</v>
      </c>
      <c r="C5600">
        <v>37.301699999999997</v>
      </c>
      <c r="D5600">
        <v>-76.703900000000004</v>
      </c>
      <c r="E5600">
        <v>21.3</v>
      </c>
      <c r="F5600" s="1">
        <v>44056</v>
      </c>
      <c r="I5600">
        <v>2.1800000000000002</v>
      </c>
      <c r="J5600">
        <v>0</v>
      </c>
      <c r="K5600">
        <v>0</v>
      </c>
      <c r="L5600" t="str">
        <f>INDEX(Map!$B$2:$C$152,MATCH('2370299'!B5600,Map!$A$2:$A$152,0),1)</f>
        <v>51830</v>
      </c>
      <c r="M5600" t="str">
        <f>INDEX(Map!$B$2:$C$152,MATCH('2370299'!B5600,Map!$A$2:$A$152,0),2)</f>
        <v>Williamsburg County</v>
      </c>
    </row>
    <row r="5601" spans="1:13" x14ac:dyDescent="0.25">
      <c r="A5601" t="s">
        <v>71</v>
      </c>
      <c r="B5601" t="s">
        <v>72</v>
      </c>
      <c r="C5601">
        <v>37.301699999999997</v>
      </c>
      <c r="D5601">
        <v>-76.703900000000004</v>
      </c>
      <c r="E5601">
        <v>21.3</v>
      </c>
      <c r="F5601" s="1">
        <v>44057</v>
      </c>
      <c r="I5601">
        <v>3.08</v>
      </c>
      <c r="J5601">
        <v>0</v>
      </c>
      <c r="K5601">
        <v>0</v>
      </c>
      <c r="L5601" t="str">
        <f>INDEX(Map!$B$2:$C$152,MATCH('2370299'!B5601,Map!$A$2:$A$152,0),1)</f>
        <v>51830</v>
      </c>
      <c r="M5601" t="str">
        <f>INDEX(Map!$B$2:$C$152,MATCH('2370299'!B5601,Map!$A$2:$A$152,0),2)</f>
        <v>Williamsburg County</v>
      </c>
    </row>
    <row r="5602" spans="1:13" x14ac:dyDescent="0.25">
      <c r="A5602" t="s">
        <v>71</v>
      </c>
      <c r="B5602" t="s">
        <v>72</v>
      </c>
      <c r="C5602">
        <v>37.301699999999997</v>
      </c>
      <c r="D5602">
        <v>-76.703900000000004</v>
      </c>
      <c r="E5602">
        <v>21.3</v>
      </c>
      <c r="F5602" s="1">
        <v>44058</v>
      </c>
      <c r="I5602">
        <v>2.0499999999999998</v>
      </c>
      <c r="J5602">
        <v>0</v>
      </c>
      <c r="K5602">
        <v>0</v>
      </c>
      <c r="L5602" t="str">
        <f>INDEX(Map!$B$2:$C$152,MATCH('2370299'!B5602,Map!$A$2:$A$152,0),1)</f>
        <v>51830</v>
      </c>
      <c r="M5602" t="str">
        <f>INDEX(Map!$B$2:$C$152,MATCH('2370299'!B5602,Map!$A$2:$A$152,0),2)</f>
        <v>Williamsburg County</v>
      </c>
    </row>
    <row r="5603" spans="1:13" x14ac:dyDescent="0.25">
      <c r="A5603" t="s">
        <v>71</v>
      </c>
      <c r="B5603" t="s">
        <v>72</v>
      </c>
      <c r="C5603">
        <v>37.301699999999997</v>
      </c>
      <c r="D5603">
        <v>-76.703900000000004</v>
      </c>
      <c r="E5603">
        <v>21.3</v>
      </c>
      <c r="F5603" s="1">
        <v>44059</v>
      </c>
      <c r="I5603">
        <v>0.18</v>
      </c>
      <c r="J5603">
        <v>0</v>
      </c>
      <c r="K5603">
        <v>0</v>
      </c>
      <c r="L5603" t="str">
        <f>INDEX(Map!$B$2:$C$152,MATCH('2370299'!B5603,Map!$A$2:$A$152,0),1)</f>
        <v>51830</v>
      </c>
      <c r="M5603" t="str">
        <f>INDEX(Map!$B$2:$C$152,MATCH('2370299'!B5603,Map!$A$2:$A$152,0),2)</f>
        <v>Williamsburg County</v>
      </c>
    </row>
    <row r="5604" spans="1:13" x14ac:dyDescent="0.25">
      <c r="A5604" t="s">
        <v>71</v>
      </c>
      <c r="B5604" t="s">
        <v>72</v>
      </c>
      <c r="C5604">
        <v>37.301699999999997</v>
      </c>
      <c r="D5604">
        <v>-76.703900000000004</v>
      </c>
      <c r="E5604">
        <v>21.3</v>
      </c>
      <c r="F5604" s="1">
        <v>44060</v>
      </c>
      <c r="I5604">
        <v>0.02</v>
      </c>
      <c r="J5604">
        <v>0</v>
      </c>
      <c r="K5604">
        <v>0</v>
      </c>
      <c r="L5604" t="str">
        <f>INDEX(Map!$B$2:$C$152,MATCH('2370299'!B5604,Map!$A$2:$A$152,0),1)</f>
        <v>51830</v>
      </c>
      <c r="M5604" t="str">
        <f>INDEX(Map!$B$2:$C$152,MATCH('2370299'!B5604,Map!$A$2:$A$152,0),2)</f>
        <v>Williamsburg County</v>
      </c>
    </row>
    <row r="5605" spans="1:13" x14ac:dyDescent="0.25">
      <c r="A5605" t="s">
        <v>71</v>
      </c>
      <c r="B5605" t="s">
        <v>72</v>
      </c>
      <c r="C5605">
        <v>37.301699999999997</v>
      </c>
      <c r="D5605">
        <v>-76.703900000000004</v>
      </c>
      <c r="E5605">
        <v>21.3</v>
      </c>
      <c r="F5605" s="1">
        <v>44061</v>
      </c>
      <c r="I5605">
        <v>0</v>
      </c>
      <c r="J5605">
        <v>0</v>
      </c>
      <c r="K5605">
        <v>0</v>
      </c>
      <c r="L5605" t="str">
        <f>INDEX(Map!$B$2:$C$152,MATCH('2370299'!B5605,Map!$A$2:$A$152,0),1)</f>
        <v>51830</v>
      </c>
      <c r="M5605" t="str">
        <f>INDEX(Map!$B$2:$C$152,MATCH('2370299'!B5605,Map!$A$2:$A$152,0),2)</f>
        <v>Williamsburg County</v>
      </c>
    </row>
    <row r="5606" spans="1:13" x14ac:dyDescent="0.25">
      <c r="A5606" t="s">
        <v>71</v>
      </c>
      <c r="B5606" t="s">
        <v>72</v>
      </c>
      <c r="C5606">
        <v>37.301699999999997</v>
      </c>
      <c r="D5606">
        <v>-76.703900000000004</v>
      </c>
      <c r="E5606">
        <v>21.3</v>
      </c>
      <c r="F5606" s="1">
        <v>44062</v>
      </c>
      <c r="I5606">
        <v>0.25</v>
      </c>
      <c r="J5606">
        <v>0</v>
      </c>
      <c r="K5606">
        <v>0</v>
      </c>
      <c r="L5606" t="str">
        <f>INDEX(Map!$B$2:$C$152,MATCH('2370299'!B5606,Map!$A$2:$A$152,0),1)</f>
        <v>51830</v>
      </c>
      <c r="M5606" t="str">
        <f>INDEX(Map!$B$2:$C$152,MATCH('2370299'!B5606,Map!$A$2:$A$152,0),2)</f>
        <v>Williamsburg County</v>
      </c>
    </row>
    <row r="5607" spans="1:13" x14ac:dyDescent="0.25">
      <c r="A5607" t="s">
        <v>71</v>
      </c>
      <c r="B5607" t="s">
        <v>72</v>
      </c>
      <c r="C5607">
        <v>37.301699999999997</v>
      </c>
      <c r="D5607">
        <v>-76.703900000000004</v>
      </c>
      <c r="E5607">
        <v>21.3</v>
      </c>
      <c r="F5607" s="1">
        <v>44063</v>
      </c>
      <c r="I5607">
        <v>0</v>
      </c>
      <c r="J5607">
        <v>0</v>
      </c>
      <c r="K5607">
        <v>0</v>
      </c>
      <c r="L5607" t="str">
        <f>INDEX(Map!$B$2:$C$152,MATCH('2370299'!B5607,Map!$A$2:$A$152,0),1)</f>
        <v>51830</v>
      </c>
      <c r="M5607" t="str">
        <f>INDEX(Map!$B$2:$C$152,MATCH('2370299'!B5607,Map!$A$2:$A$152,0),2)</f>
        <v>Williamsburg County</v>
      </c>
    </row>
    <row r="5608" spans="1:13" x14ac:dyDescent="0.25">
      <c r="A5608" t="s">
        <v>71</v>
      </c>
      <c r="B5608" t="s">
        <v>72</v>
      </c>
      <c r="C5608">
        <v>37.301699999999997</v>
      </c>
      <c r="D5608">
        <v>-76.703900000000004</v>
      </c>
      <c r="E5608">
        <v>21.3</v>
      </c>
      <c r="F5608" s="1">
        <v>44064</v>
      </c>
      <c r="I5608">
        <v>0.03</v>
      </c>
      <c r="J5608">
        <v>0</v>
      </c>
      <c r="K5608">
        <v>0</v>
      </c>
      <c r="L5608" t="str">
        <f>INDEX(Map!$B$2:$C$152,MATCH('2370299'!B5608,Map!$A$2:$A$152,0),1)</f>
        <v>51830</v>
      </c>
      <c r="M5608" t="str">
        <f>INDEX(Map!$B$2:$C$152,MATCH('2370299'!B5608,Map!$A$2:$A$152,0),2)</f>
        <v>Williamsburg County</v>
      </c>
    </row>
    <row r="5609" spans="1:13" x14ac:dyDescent="0.25">
      <c r="A5609" t="s">
        <v>71</v>
      </c>
      <c r="B5609" t="s">
        <v>72</v>
      </c>
      <c r="C5609">
        <v>37.301699999999997</v>
      </c>
      <c r="D5609">
        <v>-76.703900000000004</v>
      </c>
      <c r="E5609">
        <v>21.3</v>
      </c>
      <c r="F5609" s="1">
        <v>44065</v>
      </c>
      <c r="I5609">
        <v>0.35</v>
      </c>
      <c r="J5609">
        <v>0</v>
      </c>
      <c r="K5609">
        <v>0</v>
      </c>
      <c r="L5609" t="str">
        <f>INDEX(Map!$B$2:$C$152,MATCH('2370299'!B5609,Map!$A$2:$A$152,0),1)</f>
        <v>51830</v>
      </c>
      <c r="M5609" t="str">
        <f>INDEX(Map!$B$2:$C$152,MATCH('2370299'!B5609,Map!$A$2:$A$152,0),2)</f>
        <v>Williamsburg County</v>
      </c>
    </row>
    <row r="5610" spans="1:13" x14ac:dyDescent="0.25">
      <c r="A5610" t="s">
        <v>71</v>
      </c>
      <c r="B5610" t="s">
        <v>72</v>
      </c>
      <c r="C5610">
        <v>37.301699999999997</v>
      </c>
      <c r="D5610">
        <v>-76.703900000000004</v>
      </c>
      <c r="E5610">
        <v>21.3</v>
      </c>
      <c r="F5610" s="1">
        <v>44066</v>
      </c>
      <c r="I5610">
        <v>0</v>
      </c>
      <c r="J5610">
        <v>0</v>
      </c>
      <c r="K5610">
        <v>0</v>
      </c>
      <c r="L5610" t="str">
        <f>INDEX(Map!$B$2:$C$152,MATCH('2370299'!B5610,Map!$A$2:$A$152,0),1)</f>
        <v>51830</v>
      </c>
      <c r="M5610" t="str">
        <f>INDEX(Map!$B$2:$C$152,MATCH('2370299'!B5610,Map!$A$2:$A$152,0),2)</f>
        <v>Williamsburg County</v>
      </c>
    </row>
    <row r="5611" spans="1:13" x14ac:dyDescent="0.25">
      <c r="A5611" t="s">
        <v>71</v>
      </c>
      <c r="B5611" t="s">
        <v>72</v>
      </c>
      <c r="C5611">
        <v>37.301699999999997</v>
      </c>
      <c r="D5611">
        <v>-76.703900000000004</v>
      </c>
      <c r="E5611">
        <v>21.3</v>
      </c>
      <c r="F5611" s="1">
        <v>44067</v>
      </c>
      <c r="I5611">
        <v>0</v>
      </c>
      <c r="J5611">
        <v>0</v>
      </c>
      <c r="K5611">
        <v>0</v>
      </c>
      <c r="L5611" t="str">
        <f>INDEX(Map!$B$2:$C$152,MATCH('2370299'!B5611,Map!$A$2:$A$152,0),1)</f>
        <v>51830</v>
      </c>
      <c r="M5611" t="str">
        <f>INDEX(Map!$B$2:$C$152,MATCH('2370299'!B5611,Map!$A$2:$A$152,0),2)</f>
        <v>Williamsburg County</v>
      </c>
    </row>
    <row r="5612" spans="1:13" x14ac:dyDescent="0.25">
      <c r="A5612" t="s">
        <v>71</v>
      </c>
      <c r="B5612" t="s">
        <v>72</v>
      </c>
      <c r="C5612">
        <v>37.301699999999997</v>
      </c>
      <c r="D5612">
        <v>-76.703900000000004</v>
      </c>
      <c r="E5612">
        <v>21.3</v>
      </c>
      <c r="F5612" s="1">
        <v>44068</v>
      </c>
      <c r="I5612">
        <v>0</v>
      </c>
      <c r="J5612">
        <v>0</v>
      </c>
      <c r="K5612">
        <v>0</v>
      </c>
      <c r="L5612" t="str">
        <f>INDEX(Map!$B$2:$C$152,MATCH('2370299'!B5612,Map!$A$2:$A$152,0),1)</f>
        <v>51830</v>
      </c>
      <c r="M5612" t="str">
        <f>INDEX(Map!$B$2:$C$152,MATCH('2370299'!B5612,Map!$A$2:$A$152,0),2)</f>
        <v>Williamsburg County</v>
      </c>
    </row>
    <row r="5613" spans="1:13" x14ac:dyDescent="0.25">
      <c r="A5613" t="s">
        <v>71</v>
      </c>
      <c r="B5613" t="s">
        <v>72</v>
      </c>
      <c r="C5613">
        <v>37.301699999999997</v>
      </c>
      <c r="D5613">
        <v>-76.703900000000004</v>
      </c>
      <c r="E5613">
        <v>21.3</v>
      </c>
      <c r="F5613" s="1">
        <v>44069</v>
      </c>
      <c r="I5613">
        <v>0</v>
      </c>
      <c r="J5613">
        <v>0</v>
      </c>
      <c r="K5613">
        <v>0</v>
      </c>
      <c r="L5613" t="str">
        <f>INDEX(Map!$B$2:$C$152,MATCH('2370299'!B5613,Map!$A$2:$A$152,0),1)</f>
        <v>51830</v>
      </c>
      <c r="M5613" t="str">
        <f>INDEX(Map!$B$2:$C$152,MATCH('2370299'!B5613,Map!$A$2:$A$152,0),2)</f>
        <v>Williamsburg County</v>
      </c>
    </row>
    <row r="5614" spans="1:13" x14ac:dyDescent="0.25">
      <c r="A5614" t="s">
        <v>71</v>
      </c>
      <c r="B5614" t="s">
        <v>72</v>
      </c>
      <c r="C5614">
        <v>37.301699999999997</v>
      </c>
      <c r="D5614">
        <v>-76.703900000000004</v>
      </c>
      <c r="E5614">
        <v>21.3</v>
      </c>
      <c r="F5614" s="1">
        <v>44070</v>
      </c>
      <c r="I5614">
        <v>0.63</v>
      </c>
      <c r="J5614">
        <v>0</v>
      </c>
      <c r="K5614">
        <v>0</v>
      </c>
      <c r="L5614" t="str">
        <f>INDEX(Map!$B$2:$C$152,MATCH('2370299'!B5614,Map!$A$2:$A$152,0),1)</f>
        <v>51830</v>
      </c>
      <c r="M5614" t="str">
        <f>INDEX(Map!$B$2:$C$152,MATCH('2370299'!B5614,Map!$A$2:$A$152,0),2)</f>
        <v>Williamsburg County</v>
      </c>
    </row>
    <row r="5615" spans="1:13" x14ac:dyDescent="0.25">
      <c r="A5615" t="s">
        <v>71</v>
      </c>
      <c r="B5615" t="s">
        <v>72</v>
      </c>
      <c r="C5615">
        <v>37.301699999999997</v>
      </c>
      <c r="D5615">
        <v>-76.703900000000004</v>
      </c>
      <c r="E5615">
        <v>21.3</v>
      </c>
      <c r="F5615" s="1">
        <v>44071</v>
      </c>
      <c r="I5615">
        <v>0</v>
      </c>
      <c r="J5615">
        <v>0</v>
      </c>
      <c r="K5615">
        <v>0</v>
      </c>
      <c r="L5615" t="str">
        <f>INDEX(Map!$B$2:$C$152,MATCH('2370299'!B5615,Map!$A$2:$A$152,0),1)</f>
        <v>51830</v>
      </c>
      <c r="M5615" t="str">
        <f>INDEX(Map!$B$2:$C$152,MATCH('2370299'!B5615,Map!$A$2:$A$152,0),2)</f>
        <v>Williamsburg County</v>
      </c>
    </row>
    <row r="5616" spans="1:13" x14ac:dyDescent="0.25">
      <c r="A5616" t="s">
        <v>71</v>
      </c>
      <c r="B5616" t="s">
        <v>72</v>
      </c>
      <c r="C5616">
        <v>37.301699999999997</v>
      </c>
      <c r="D5616">
        <v>-76.703900000000004</v>
      </c>
      <c r="E5616">
        <v>21.3</v>
      </c>
      <c r="F5616" s="1">
        <v>44072</v>
      </c>
      <c r="I5616">
        <v>0.11</v>
      </c>
      <c r="J5616">
        <v>0</v>
      </c>
      <c r="K5616">
        <v>0</v>
      </c>
      <c r="L5616" t="str">
        <f>INDEX(Map!$B$2:$C$152,MATCH('2370299'!B5616,Map!$A$2:$A$152,0),1)</f>
        <v>51830</v>
      </c>
      <c r="M5616" t="str">
        <f>INDEX(Map!$B$2:$C$152,MATCH('2370299'!B5616,Map!$A$2:$A$152,0),2)</f>
        <v>Williamsburg County</v>
      </c>
    </row>
    <row r="5617" spans="1:13" x14ac:dyDescent="0.25">
      <c r="A5617" t="s">
        <v>71</v>
      </c>
      <c r="B5617" t="s">
        <v>72</v>
      </c>
      <c r="C5617">
        <v>37.301699999999997</v>
      </c>
      <c r="D5617">
        <v>-76.703900000000004</v>
      </c>
      <c r="E5617">
        <v>21.3</v>
      </c>
      <c r="F5617" s="1">
        <v>44073</v>
      </c>
      <c r="I5617">
        <v>0</v>
      </c>
      <c r="J5617">
        <v>0</v>
      </c>
      <c r="K5617">
        <v>0</v>
      </c>
      <c r="L5617" t="str">
        <f>INDEX(Map!$B$2:$C$152,MATCH('2370299'!B5617,Map!$A$2:$A$152,0),1)</f>
        <v>51830</v>
      </c>
      <c r="M5617" t="str">
        <f>INDEX(Map!$B$2:$C$152,MATCH('2370299'!B5617,Map!$A$2:$A$152,0),2)</f>
        <v>Williamsburg County</v>
      </c>
    </row>
    <row r="5618" spans="1:13" x14ac:dyDescent="0.25">
      <c r="A5618" t="s">
        <v>71</v>
      </c>
      <c r="B5618" t="s">
        <v>72</v>
      </c>
      <c r="C5618">
        <v>37.301699999999997</v>
      </c>
      <c r="D5618">
        <v>-76.703900000000004</v>
      </c>
      <c r="E5618">
        <v>21.3</v>
      </c>
      <c r="F5618" s="1">
        <v>44074</v>
      </c>
      <c r="I5618">
        <v>0</v>
      </c>
      <c r="J5618">
        <v>0</v>
      </c>
      <c r="K5618">
        <v>0</v>
      </c>
      <c r="L5618" t="str">
        <f>INDEX(Map!$B$2:$C$152,MATCH('2370299'!B5618,Map!$A$2:$A$152,0),1)</f>
        <v>51830</v>
      </c>
      <c r="M5618" t="str">
        <f>INDEX(Map!$B$2:$C$152,MATCH('2370299'!B5618,Map!$A$2:$A$152,0),2)</f>
        <v>Williamsburg County</v>
      </c>
    </row>
    <row r="5619" spans="1:13" x14ac:dyDescent="0.25">
      <c r="A5619" t="s">
        <v>71</v>
      </c>
      <c r="B5619" t="s">
        <v>72</v>
      </c>
      <c r="C5619">
        <v>37.301699999999997</v>
      </c>
      <c r="D5619">
        <v>-76.703900000000004</v>
      </c>
      <c r="E5619">
        <v>21.3</v>
      </c>
      <c r="F5619" s="1">
        <v>44075</v>
      </c>
      <c r="I5619">
        <v>0.04</v>
      </c>
      <c r="J5619">
        <v>0</v>
      </c>
      <c r="K5619">
        <v>0</v>
      </c>
      <c r="L5619" t="str">
        <f>INDEX(Map!$B$2:$C$152,MATCH('2370299'!B5619,Map!$A$2:$A$152,0),1)</f>
        <v>51830</v>
      </c>
      <c r="M5619" t="str">
        <f>INDEX(Map!$B$2:$C$152,MATCH('2370299'!B5619,Map!$A$2:$A$152,0),2)</f>
        <v>Williamsburg County</v>
      </c>
    </row>
    <row r="5620" spans="1:13" x14ac:dyDescent="0.25">
      <c r="A5620" t="s">
        <v>71</v>
      </c>
      <c r="B5620" t="s">
        <v>72</v>
      </c>
      <c r="C5620">
        <v>37.301699999999997</v>
      </c>
      <c r="D5620">
        <v>-76.703900000000004</v>
      </c>
      <c r="E5620">
        <v>21.3</v>
      </c>
      <c r="F5620" s="1">
        <v>44076</v>
      </c>
      <c r="I5620">
        <v>0</v>
      </c>
      <c r="J5620">
        <v>0</v>
      </c>
      <c r="K5620">
        <v>0</v>
      </c>
      <c r="L5620" t="str">
        <f>INDEX(Map!$B$2:$C$152,MATCH('2370299'!B5620,Map!$A$2:$A$152,0),1)</f>
        <v>51830</v>
      </c>
      <c r="M5620" t="str">
        <f>INDEX(Map!$B$2:$C$152,MATCH('2370299'!B5620,Map!$A$2:$A$152,0),2)</f>
        <v>Williamsburg County</v>
      </c>
    </row>
    <row r="5621" spans="1:13" x14ac:dyDescent="0.25">
      <c r="A5621" t="s">
        <v>71</v>
      </c>
      <c r="B5621" t="s">
        <v>72</v>
      </c>
      <c r="C5621">
        <v>37.301699999999997</v>
      </c>
      <c r="D5621">
        <v>-76.703900000000004</v>
      </c>
      <c r="E5621">
        <v>21.3</v>
      </c>
      <c r="F5621" s="1">
        <v>44077</v>
      </c>
      <c r="I5621">
        <v>0</v>
      </c>
      <c r="J5621">
        <v>0</v>
      </c>
      <c r="K5621">
        <v>0</v>
      </c>
      <c r="L5621" t="str">
        <f>INDEX(Map!$B$2:$C$152,MATCH('2370299'!B5621,Map!$A$2:$A$152,0),1)</f>
        <v>51830</v>
      </c>
      <c r="M5621" t="str">
        <f>INDEX(Map!$B$2:$C$152,MATCH('2370299'!B5621,Map!$A$2:$A$152,0),2)</f>
        <v>Williamsburg County</v>
      </c>
    </row>
    <row r="5622" spans="1:13" x14ac:dyDescent="0.25">
      <c r="A5622" t="s">
        <v>71</v>
      </c>
      <c r="B5622" t="s">
        <v>72</v>
      </c>
      <c r="C5622">
        <v>37.301699999999997</v>
      </c>
      <c r="D5622">
        <v>-76.703900000000004</v>
      </c>
      <c r="E5622">
        <v>21.3</v>
      </c>
      <c r="F5622" s="1">
        <v>44078</v>
      </c>
      <c r="I5622">
        <v>0.02</v>
      </c>
      <c r="J5622">
        <v>0</v>
      </c>
      <c r="K5622">
        <v>0</v>
      </c>
      <c r="L5622" t="str">
        <f>INDEX(Map!$B$2:$C$152,MATCH('2370299'!B5622,Map!$A$2:$A$152,0),1)</f>
        <v>51830</v>
      </c>
      <c r="M5622" t="str">
        <f>INDEX(Map!$B$2:$C$152,MATCH('2370299'!B5622,Map!$A$2:$A$152,0),2)</f>
        <v>Williamsburg County</v>
      </c>
    </row>
    <row r="5623" spans="1:13" x14ac:dyDescent="0.25">
      <c r="A5623" t="s">
        <v>71</v>
      </c>
      <c r="B5623" t="s">
        <v>72</v>
      </c>
      <c r="C5623">
        <v>37.301699999999997</v>
      </c>
      <c r="D5623">
        <v>-76.703900000000004</v>
      </c>
      <c r="E5623">
        <v>21.3</v>
      </c>
      <c r="F5623" s="1">
        <v>44079</v>
      </c>
      <c r="I5623">
        <v>0</v>
      </c>
      <c r="J5623">
        <v>0</v>
      </c>
      <c r="K5623">
        <v>0</v>
      </c>
      <c r="L5623" t="str">
        <f>INDEX(Map!$B$2:$C$152,MATCH('2370299'!B5623,Map!$A$2:$A$152,0),1)</f>
        <v>51830</v>
      </c>
      <c r="M5623" t="str">
        <f>INDEX(Map!$B$2:$C$152,MATCH('2370299'!B5623,Map!$A$2:$A$152,0),2)</f>
        <v>Williamsburg County</v>
      </c>
    </row>
    <row r="5624" spans="1:13" x14ac:dyDescent="0.25">
      <c r="A5624" t="s">
        <v>71</v>
      </c>
      <c r="B5624" t="s">
        <v>72</v>
      </c>
      <c r="C5624">
        <v>37.301699999999997</v>
      </c>
      <c r="D5624">
        <v>-76.703900000000004</v>
      </c>
      <c r="E5624">
        <v>21.3</v>
      </c>
      <c r="F5624" s="1">
        <v>44080</v>
      </c>
      <c r="I5624">
        <v>0</v>
      </c>
      <c r="J5624">
        <v>0</v>
      </c>
      <c r="K5624">
        <v>0</v>
      </c>
      <c r="L5624" t="str">
        <f>INDEX(Map!$B$2:$C$152,MATCH('2370299'!B5624,Map!$A$2:$A$152,0),1)</f>
        <v>51830</v>
      </c>
      <c r="M5624" t="str">
        <f>INDEX(Map!$B$2:$C$152,MATCH('2370299'!B5624,Map!$A$2:$A$152,0),2)</f>
        <v>Williamsburg County</v>
      </c>
    </row>
    <row r="5625" spans="1:13" x14ac:dyDescent="0.25">
      <c r="A5625" t="s">
        <v>71</v>
      </c>
      <c r="B5625" t="s">
        <v>72</v>
      </c>
      <c r="C5625">
        <v>37.301699999999997</v>
      </c>
      <c r="D5625">
        <v>-76.703900000000004</v>
      </c>
      <c r="E5625">
        <v>21.3</v>
      </c>
      <c r="F5625" s="1">
        <v>44081</v>
      </c>
      <c r="I5625">
        <v>0</v>
      </c>
      <c r="J5625">
        <v>0</v>
      </c>
      <c r="K5625">
        <v>0</v>
      </c>
      <c r="L5625" t="str">
        <f>INDEX(Map!$B$2:$C$152,MATCH('2370299'!B5625,Map!$A$2:$A$152,0),1)</f>
        <v>51830</v>
      </c>
      <c r="M5625" t="str">
        <f>INDEX(Map!$B$2:$C$152,MATCH('2370299'!B5625,Map!$A$2:$A$152,0),2)</f>
        <v>Williamsburg County</v>
      </c>
    </row>
    <row r="5626" spans="1:13" x14ac:dyDescent="0.25">
      <c r="A5626" t="s">
        <v>71</v>
      </c>
      <c r="B5626" t="s">
        <v>72</v>
      </c>
      <c r="C5626">
        <v>37.301699999999997</v>
      </c>
      <c r="D5626">
        <v>-76.703900000000004</v>
      </c>
      <c r="E5626">
        <v>21.3</v>
      </c>
      <c r="F5626" s="1">
        <v>44082</v>
      </c>
      <c r="I5626">
        <v>0</v>
      </c>
      <c r="J5626">
        <v>0</v>
      </c>
      <c r="K5626">
        <v>0</v>
      </c>
      <c r="L5626" t="str">
        <f>INDEX(Map!$B$2:$C$152,MATCH('2370299'!B5626,Map!$A$2:$A$152,0),1)</f>
        <v>51830</v>
      </c>
      <c r="M5626" t="str">
        <f>INDEX(Map!$B$2:$C$152,MATCH('2370299'!B5626,Map!$A$2:$A$152,0),2)</f>
        <v>Williamsburg County</v>
      </c>
    </row>
    <row r="5627" spans="1:13" x14ac:dyDescent="0.25">
      <c r="A5627" t="s">
        <v>71</v>
      </c>
      <c r="B5627" t="s">
        <v>72</v>
      </c>
      <c r="C5627">
        <v>37.301699999999997</v>
      </c>
      <c r="D5627">
        <v>-76.703900000000004</v>
      </c>
      <c r="E5627">
        <v>21.3</v>
      </c>
      <c r="F5627" s="1">
        <v>44083</v>
      </c>
      <c r="I5627">
        <v>2.12</v>
      </c>
      <c r="J5627">
        <v>0</v>
      </c>
      <c r="K5627">
        <v>0</v>
      </c>
      <c r="L5627" t="str">
        <f>INDEX(Map!$B$2:$C$152,MATCH('2370299'!B5627,Map!$A$2:$A$152,0),1)</f>
        <v>51830</v>
      </c>
      <c r="M5627" t="str">
        <f>INDEX(Map!$B$2:$C$152,MATCH('2370299'!B5627,Map!$A$2:$A$152,0),2)</f>
        <v>Williamsburg County</v>
      </c>
    </row>
    <row r="5628" spans="1:13" x14ac:dyDescent="0.25">
      <c r="A5628" t="s">
        <v>71</v>
      </c>
      <c r="B5628" t="s">
        <v>72</v>
      </c>
      <c r="C5628">
        <v>37.301699999999997</v>
      </c>
      <c r="D5628">
        <v>-76.703900000000004</v>
      </c>
      <c r="E5628">
        <v>21.3</v>
      </c>
      <c r="F5628" s="1">
        <v>44084</v>
      </c>
      <c r="I5628">
        <v>0.24</v>
      </c>
      <c r="J5628">
        <v>0</v>
      </c>
      <c r="K5628">
        <v>0</v>
      </c>
      <c r="L5628" t="str">
        <f>INDEX(Map!$B$2:$C$152,MATCH('2370299'!B5628,Map!$A$2:$A$152,0),1)</f>
        <v>51830</v>
      </c>
      <c r="M5628" t="str">
        <f>INDEX(Map!$B$2:$C$152,MATCH('2370299'!B5628,Map!$A$2:$A$152,0),2)</f>
        <v>Williamsburg County</v>
      </c>
    </row>
    <row r="5629" spans="1:13" x14ac:dyDescent="0.25">
      <c r="A5629" t="s">
        <v>71</v>
      </c>
      <c r="B5629" t="s">
        <v>72</v>
      </c>
      <c r="C5629">
        <v>37.301699999999997</v>
      </c>
      <c r="D5629">
        <v>-76.703900000000004</v>
      </c>
      <c r="E5629">
        <v>21.3</v>
      </c>
      <c r="F5629" s="1">
        <v>44085</v>
      </c>
      <c r="I5629">
        <v>0.77</v>
      </c>
      <c r="J5629">
        <v>0</v>
      </c>
      <c r="K5629">
        <v>0</v>
      </c>
      <c r="L5629" t="str">
        <f>INDEX(Map!$B$2:$C$152,MATCH('2370299'!B5629,Map!$A$2:$A$152,0),1)</f>
        <v>51830</v>
      </c>
      <c r="M5629" t="str">
        <f>INDEX(Map!$B$2:$C$152,MATCH('2370299'!B5629,Map!$A$2:$A$152,0),2)</f>
        <v>Williamsburg County</v>
      </c>
    </row>
    <row r="5630" spans="1:13" x14ac:dyDescent="0.25">
      <c r="A5630" t="s">
        <v>71</v>
      </c>
      <c r="B5630" t="s">
        <v>72</v>
      </c>
      <c r="C5630">
        <v>37.301699999999997</v>
      </c>
      <c r="D5630">
        <v>-76.703900000000004</v>
      </c>
      <c r="E5630">
        <v>21.3</v>
      </c>
      <c r="F5630" s="1">
        <v>44086</v>
      </c>
      <c r="I5630">
        <v>0.01</v>
      </c>
      <c r="J5630">
        <v>0</v>
      </c>
      <c r="K5630">
        <v>0</v>
      </c>
      <c r="L5630" t="str">
        <f>INDEX(Map!$B$2:$C$152,MATCH('2370299'!B5630,Map!$A$2:$A$152,0),1)</f>
        <v>51830</v>
      </c>
      <c r="M5630" t="str">
        <f>INDEX(Map!$B$2:$C$152,MATCH('2370299'!B5630,Map!$A$2:$A$152,0),2)</f>
        <v>Williamsburg County</v>
      </c>
    </row>
    <row r="5631" spans="1:13" x14ac:dyDescent="0.25">
      <c r="A5631" t="s">
        <v>71</v>
      </c>
      <c r="B5631" t="s">
        <v>72</v>
      </c>
      <c r="C5631">
        <v>37.301699999999997</v>
      </c>
      <c r="D5631">
        <v>-76.703900000000004</v>
      </c>
      <c r="E5631">
        <v>21.3</v>
      </c>
      <c r="F5631" s="1">
        <v>44087</v>
      </c>
      <c r="I5631">
        <v>0</v>
      </c>
      <c r="J5631">
        <v>0</v>
      </c>
      <c r="K5631">
        <v>0</v>
      </c>
      <c r="L5631" t="str">
        <f>INDEX(Map!$B$2:$C$152,MATCH('2370299'!B5631,Map!$A$2:$A$152,0),1)</f>
        <v>51830</v>
      </c>
      <c r="M5631" t="str">
        <f>INDEX(Map!$B$2:$C$152,MATCH('2370299'!B5631,Map!$A$2:$A$152,0),2)</f>
        <v>Williamsburg County</v>
      </c>
    </row>
    <row r="5632" spans="1:13" x14ac:dyDescent="0.25">
      <c r="A5632" t="s">
        <v>71</v>
      </c>
      <c r="B5632" t="s">
        <v>72</v>
      </c>
      <c r="C5632">
        <v>37.301699999999997</v>
      </c>
      <c r="D5632">
        <v>-76.703900000000004</v>
      </c>
      <c r="E5632">
        <v>21.3</v>
      </c>
      <c r="F5632" s="1">
        <v>44088</v>
      </c>
      <c r="I5632">
        <v>0</v>
      </c>
      <c r="J5632">
        <v>0</v>
      </c>
      <c r="K5632">
        <v>0</v>
      </c>
      <c r="L5632" t="str">
        <f>INDEX(Map!$B$2:$C$152,MATCH('2370299'!B5632,Map!$A$2:$A$152,0),1)</f>
        <v>51830</v>
      </c>
      <c r="M5632" t="str">
        <f>INDEX(Map!$B$2:$C$152,MATCH('2370299'!B5632,Map!$A$2:$A$152,0),2)</f>
        <v>Williamsburg County</v>
      </c>
    </row>
    <row r="5633" spans="1:13" x14ac:dyDescent="0.25">
      <c r="A5633" t="s">
        <v>71</v>
      </c>
      <c r="B5633" t="s">
        <v>72</v>
      </c>
      <c r="C5633">
        <v>37.301699999999997</v>
      </c>
      <c r="D5633">
        <v>-76.703900000000004</v>
      </c>
      <c r="E5633">
        <v>21.3</v>
      </c>
      <c r="F5633" s="1">
        <v>44089</v>
      </c>
      <c r="I5633">
        <v>0</v>
      </c>
      <c r="J5633">
        <v>0</v>
      </c>
      <c r="K5633">
        <v>0</v>
      </c>
      <c r="L5633" t="str">
        <f>INDEX(Map!$B$2:$C$152,MATCH('2370299'!B5633,Map!$A$2:$A$152,0),1)</f>
        <v>51830</v>
      </c>
      <c r="M5633" t="str">
        <f>INDEX(Map!$B$2:$C$152,MATCH('2370299'!B5633,Map!$A$2:$A$152,0),2)</f>
        <v>Williamsburg County</v>
      </c>
    </row>
    <row r="5634" spans="1:13" x14ac:dyDescent="0.25">
      <c r="A5634" t="s">
        <v>71</v>
      </c>
      <c r="B5634" t="s">
        <v>72</v>
      </c>
      <c r="C5634">
        <v>37.301699999999997</v>
      </c>
      <c r="D5634">
        <v>-76.703900000000004</v>
      </c>
      <c r="E5634">
        <v>21.3</v>
      </c>
      <c r="F5634" s="1">
        <v>44090</v>
      </c>
      <c r="I5634">
        <v>0</v>
      </c>
      <c r="J5634">
        <v>0</v>
      </c>
      <c r="K5634">
        <v>0</v>
      </c>
      <c r="L5634" t="str">
        <f>INDEX(Map!$B$2:$C$152,MATCH('2370299'!B5634,Map!$A$2:$A$152,0),1)</f>
        <v>51830</v>
      </c>
      <c r="M5634" t="str">
        <f>INDEX(Map!$B$2:$C$152,MATCH('2370299'!B5634,Map!$A$2:$A$152,0),2)</f>
        <v>Williamsburg County</v>
      </c>
    </row>
    <row r="5635" spans="1:13" x14ac:dyDescent="0.25">
      <c r="A5635" t="s">
        <v>71</v>
      </c>
      <c r="B5635" t="s">
        <v>72</v>
      </c>
      <c r="C5635">
        <v>37.301699999999997</v>
      </c>
      <c r="D5635">
        <v>-76.703900000000004</v>
      </c>
      <c r="E5635">
        <v>21.3</v>
      </c>
      <c r="F5635" s="1">
        <v>44091</v>
      </c>
      <c r="I5635">
        <v>1.75</v>
      </c>
      <c r="J5635">
        <v>0</v>
      </c>
      <c r="K5635">
        <v>0</v>
      </c>
      <c r="L5635" t="str">
        <f>INDEX(Map!$B$2:$C$152,MATCH('2370299'!B5635,Map!$A$2:$A$152,0),1)</f>
        <v>51830</v>
      </c>
      <c r="M5635" t="str">
        <f>INDEX(Map!$B$2:$C$152,MATCH('2370299'!B5635,Map!$A$2:$A$152,0),2)</f>
        <v>Williamsburg County</v>
      </c>
    </row>
    <row r="5636" spans="1:13" x14ac:dyDescent="0.25">
      <c r="A5636" t="s">
        <v>71</v>
      </c>
      <c r="B5636" t="s">
        <v>72</v>
      </c>
      <c r="C5636">
        <v>37.301699999999997</v>
      </c>
      <c r="D5636">
        <v>-76.703900000000004</v>
      </c>
      <c r="E5636">
        <v>21.3</v>
      </c>
      <c r="F5636" s="1">
        <v>44092</v>
      </c>
      <c r="I5636">
        <v>1.1499999999999999</v>
      </c>
      <c r="J5636">
        <v>0</v>
      </c>
      <c r="K5636">
        <v>0</v>
      </c>
      <c r="L5636" t="str">
        <f>INDEX(Map!$B$2:$C$152,MATCH('2370299'!B5636,Map!$A$2:$A$152,0),1)</f>
        <v>51830</v>
      </c>
      <c r="M5636" t="str">
        <f>INDEX(Map!$B$2:$C$152,MATCH('2370299'!B5636,Map!$A$2:$A$152,0),2)</f>
        <v>Williamsburg County</v>
      </c>
    </row>
    <row r="5637" spans="1:13" x14ac:dyDescent="0.25">
      <c r="A5637" t="s">
        <v>71</v>
      </c>
      <c r="B5637" t="s">
        <v>72</v>
      </c>
      <c r="C5637">
        <v>37.301699999999997</v>
      </c>
      <c r="D5637">
        <v>-76.703900000000004</v>
      </c>
      <c r="E5637">
        <v>21.3</v>
      </c>
      <c r="F5637" s="1">
        <v>44093</v>
      </c>
      <c r="I5637">
        <v>0</v>
      </c>
      <c r="J5637">
        <v>0</v>
      </c>
      <c r="K5637">
        <v>0</v>
      </c>
      <c r="L5637" t="str">
        <f>INDEX(Map!$B$2:$C$152,MATCH('2370299'!B5637,Map!$A$2:$A$152,0),1)</f>
        <v>51830</v>
      </c>
      <c r="M5637" t="str">
        <f>INDEX(Map!$B$2:$C$152,MATCH('2370299'!B5637,Map!$A$2:$A$152,0),2)</f>
        <v>Williamsburg County</v>
      </c>
    </row>
    <row r="5638" spans="1:13" x14ac:dyDescent="0.25">
      <c r="A5638" t="s">
        <v>71</v>
      </c>
      <c r="B5638" t="s">
        <v>72</v>
      </c>
      <c r="C5638">
        <v>37.301699999999997</v>
      </c>
      <c r="D5638">
        <v>-76.703900000000004</v>
      </c>
      <c r="E5638">
        <v>21.3</v>
      </c>
      <c r="F5638" s="1">
        <v>44094</v>
      </c>
      <c r="I5638">
        <v>0</v>
      </c>
      <c r="J5638">
        <v>0</v>
      </c>
      <c r="K5638">
        <v>0</v>
      </c>
      <c r="L5638" t="str">
        <f>INDEX(Map!$B$2:$C$152,MATCH('2370299'!B5638,Map!$A$2:$A$152,0),1)</f>
        <v>51830</v>
      </c>
      <c r="M5638" t="str">
        <f>INDEX(Map!$B$2:$C$152,MATCH('2370299'!B5638,Map!$A$2:$A$152,0),2)</f>
        <v>Williamsburg County</v>
      </c>
    </row>
    <row r="5639" spans="1:13" x14ac:dyDescent="0.25">
      <c r="A5639" t="s">
        <v>71</v>
      </c>
      <c r="B5639" t="s">
        <v>72</v>
      </c>
      <c r="C5639">
        <v>37.301699999999997</v>
      </c>
      <c r="D5639">
        <v>-76.703900000000004</v>
      </c>
      <c r="E5639">
        <v>21.3</v>
      </c>
      <c r="F5639" s="1">
        <v>44095</v>
      </c>
      <c r="I5639">
        <v>0</v>
      </c>
      <c r="J5639">
        <v>0</v>
      </c>
      <c r="K5639">
        <v>0</v>
      </c>
      <c r="L5639" t="str">
        <f>INDEX(Map!$B$2:$C$152,MATCH('2370299'!B5639,Map!$A$2:$A$152,0),1)</f>
        <v>51830</v>
      </c>
      <c r="M5639" t="str">
        <f>INDEX(Map!$B$2:$C$152,MATCH('2370299'!B5639,Map!$A$2:$A$152,0),2)</f>
        <v>Williamsburg County</v>
      </c>
    </row>
    <row r="5640" spans="1:13" x14ac:dyDescent="0.25">
      <c r="A5640" t="s">
        <v>71</v>
      </c>
      <c r="B5640" t="s">
        <v>72</v>
      </c>
      <c r="C5640">
        <v>37.301699999999997</v>
      </c>
      <c r="D5640">
        <v>-76.703900000000004</v>
      </c>
      <c r="E5640">
        <v>21.3</v>
      </c>
      <c r="F5640" s="1">
        <v>44096</v>
      </c>
      <c r="I5640">
        <v>0</v>
      </c>
      <c r="J5640">
        <v>0</v>
      </c>
      <c r="K5640">
        <v>0</v>
      </c>
      <c r="L5640" t="str">
        <f>INDEX(Map!$B$2:$C$152,MATCH('2370299'!B5640,Map!$A$2:$A$152,0),1)</f>
        <v>51830</v>
      </c>
      <c r="M5640" t="str">
        <f>INDEX(Map!$B$2:$C$152,MATCH('2370299'!B5640,Map!$A$2:$A$152,0),2)</f>
        <v>Williamsburg County</v>
      </c>
    </row>
    <row r="5641" spans="1:13" x14ac:dyDescent="0.25">
      <c r="A5641" t="s">
        <v>71</v>
      </c>
      <c r="B5641" t="s">
        <v>72</v>
      </c>
      <c r="C5641">
        <v>37.301699999999997</v>
      </c>
      <c r="D5641">
        <v>-76.703900000000004</v>
      </c>
      <c r="E5641">
        <v>21.3</v>
      </c>
      <c r="F5641" s="1">
        <v>44097</v>
      </c>
      <c r="I5641">
        <v>0</v>
      </c>
      <c r="J5641">
        <v>0</v>
      </c>
      <c r="K5641">
        <v>0</v>
      </c>
      <c r="L5641" t="str">
        <f>INDEX(Map!$B$2:$C$152,MATCH('2370299'!B5641,Map!$A$2:$A$152,0),1)</f>
        <v>51830</v>
      </c>
      <c r="M5641" t="str">
        <f>INDEX(Map!$B$2:$C$152,MATCH('2370299'!B5641,Map!$A$2:$A$152,0),2)</f>
        <v>Williamsburg County</v>
      </c>
    </row>
    <row r="5642" spans="1:13" x14ac:dyDescent="0.25">
      <c r="A5642" t="s">
        <v>71</v>
      </c>
      <c r="B5642" t="s">
        <v>72</v>
      </c>
      <c r="C5642">
        <v>37.301699999999997</v>
      </c>
      <c r="D5642">
        <v>-76.703900000000004</v>
      </c>
      <c r="E5642">
        <v>21.3</v>
      </c>
      <c r="F5642" s="1">
        <v>44098</v>
      </c>
      <c r="I5642">
        <v>0.01</v>
      </c>
      <c r="J5642">
        <v>0</v>
      </c>
      <c r="K5642">
        <v>0</v>
      </c>
      <c r="L5642" t="str">
        <f>INDEX(Map!$B$2:$C$152,MATCH('2370299'!B5642,Map!$A$2:$A$152,0),1)</f>
        <v>51830</v>
      </c>
      <c r="M5642" t="str">
        <f>INDEX(Map!$B$2:$C$152,MATCH('2370299'!B5642,Map!$A$2:$A$152,0),2)</f>
        <v>Williamsburg County</v>
      </c>
    </row>
    <row r="5643" spans="1:13" x14ac:dyDescent="0.25">
      <c r="A5643" t="s">
        <v>71</v>
      </c>
      <c r="B5643" t="s">
        <v>72</v>
      </c>
      <c r="C5643">
        <v>37.301699999999997</v>
      </c>
      <c r="D5643">
        <v>-76.703900000000004</v>
      </c>
      <c r="E5643">
        <v>21.3</v>
      </c>
      <c r="F5643" s="1">
        <v>44099</v>
      </c>
      <c r="I5643">
        <v>0.21</v>
      </c>
      <c r="J5643">
        <v>0</v>
      </c>
      <c r="K5643">
        <v>0</v>
      </c>
      <c r="L5643" t="str">
        <f>INDEX(Map!$B$2:$C$152,MATCH('2370299'!B5643,Map!$A$2:$A$152,0),1)</f>
        <v>51830</v>
      </c>
      <c r="M5643" t="str">
        <f>INDEX(Map!$B$2:$C$152,MATCH('2370299'!B5643,Map!$A$2:$A$152,0),2)</f>
        <v>Williamsburg County</v>
      </c>
    </row>
    <row r="5644" spans="1:13" x14ac:dyDescent="0.25">
      <c r="A5644" t="s">
        <v>71</v>
      </c>
      <c r="B5644" t="s">
        <v>72</v>
      </c>
      <c r="C5644">
        <v>37.301699999999997</v>
      </c>
      <c r="D5644">
        <v>-76.703900000000004</v>
      </c>
      <c r="E5644">
        <v>21.3</v>
      </c>
      <c r="F5644" s="1">
        <v>44100</v>
      </c>
      <c r="I5644">
        <v>0.93</v>
      </c>
      <c r="J5644">
        <v>0</v>
      </c>
      <c r="K5644">
        <v>0</v>
      </c>
      <c r="L5644" t="str">
        <f>INDEX(Map!$B$2:$C$152,MATCH('2370299'!B5644,Map!$A$2:$A$152,0),1)</f>
        <v>51830</v>
      </c>
      <c r="M5644" t="str">
        <f>INDEX(Map!$B$2:$C$152,MATCH('2370299'!B5644,Map!$A$2:$A$152,0),2)</f>
        <v>Williamsburg County</v>
      </c>
    </row>
    <row r="5645" spans="1:13" x14ac:dyDescent="0.25">
      <c r="A5645" t="s">
        <v>71</v>
      </c>
      <c r="B5645" t="s">
        <v>72</v>
      </c>
      <c r="C5645">
        <v>37.301699999999997</v>
      </c>
      <c r="D5645">
        <v>-76.703900000000004</v>
      </c>
      <c r="E5645">
        <v>21.3</v>
      </c>
      <c r="F5645" s="1">
        <v>44101</v>
      </c>
      <c r="I5645">
        <v>0.01</v>
      </c>
      <c r="J5645">
        <v>0</v>
      </c>
      <c r="K5645">
        <v>0</v>
      </c>
      <c r="L5645" t="str">
        <f>INDEX(Map!$B$2:$C$152,MATCH('2370299'!B5645,Map!$A$2:$A$152,0),1)</f>
        <v>51830</v>
      </c>
      <c r="M5645" t="str">
        <f>INDEX(Map!$B$2:$C$152,MATCH('2370299'!B5645,Map!$A$2:$A$152,0),2)</f>
        <v>Williamsburg County</v>
      </c>
    </row>
    <row r="5646" spans="1:13" x14ac:dyDescent="0.25">
      <c r="A5646" t="s">
        <v>71</v>
      </c>
      <c r="B5646" t="s">
        <v>72</v>
      </c>
      <c r="C5646">
        <v>37.301699999999997</v>
      </c>
      <c r="D5646">
        <v>-76.703900000000004</v>
      </c>
      <c r="E5646">
        <v>21.3</v>
      </c>
      <c r="F5646" s="1">
        <v>44102</v>
      </c>
      <c r="I5646">
        <v>7.0000000000000007E-2</v>
      </c>
      <c r="J5646">
        <v>0</v>
      </c>
      <c r="K5646">
        <v>0</v>
      </c>
      <c r="L5646" t="str">
        <f>INDEX(Map!$B$2:$C$152,MATCH('2370299'!B5646,Map!$A$2:$A$152,0),1)</f>
        <v>51830</v>
      </c>
      <c r="M5646" t="str">
        <f>INDEX(Map!$B$2:$C$152,MATCH('2370299'!B5646,Map!$A$2:$A$152,0),2)</f>
        <v>Williamsburg County</v>
      </c>
    </row>
    <row r="5647" spans="1:13" x14ac:dyDescent="0.25">
      <c r="A5647" t="s">
        <v>71</v>
      </c>
      <c r="B5647" t="s">
        <v>72</v>
      </c>
      <c r="C5647">
        <v>37.301699999999997</v>
      </c>
      <c r="D5647">
        <v>-76.703900000000004</v>
      </c>
      <c r="E5647">
        <v>21.3</v>
      </c>
      <c r="F5647" s="1">
        <v>44103</v>
      </c>
      <c r="I5647">
        <v>2.63</v>
      </c>
      <c r="J5647">
        <v>0</v>
      </c>
      <c r="K5647">
        <v>0</v>
      </c>
      <c r="L5647" t="str">
        <f>INDEX(Map!$B$2:$C$152,MATCH('2370299'!B5647,Map!$A$2:$A$152,0),1)</f>
        <v>51830</v>
      </c>
      <c r="M5647" t="str">
        <f>INDEX(Map!$B$2:$C$152,MATCH('2370299'!B5647,Map!$A$2:$A$152,0),2)</f>
        <v>Williamsburg County</v>
      </c>
    </row>
    <row r="5648" spans="1:13" x14ac:dyDescent="0.25">
      <c r="A5648" t="s">
        <v>71</v>
      </c>
      <c r="B5648" t="s">
        <v>72</v>
      </c>
      <c r="C5648">
        <v>37.301699999999997</v>
      </c>
      <c r="D5648">
        <v>-76.703900000000004</v>
      </c>
      <c r="E5648">
        <v>21.3</v>
      </c>
      <c r="F5648" s="1">
        <v>44104</v>
      </c>
      <c r="I5648">
        <v>0.13</v>
      </c>
      <c r="J5648">
        <v>0</v>
      </c>
      <c r="K5648">
        <v>0</v>
      </c>
      <c r="L5648" t="str">
        <f>INDEX(Map!$B$2:$C$152,MATCH('2370299'!B5648,Map!$A$2:$A$152,0),1)</f>
        <v>51830</v>
      </c>
      <c r="M5648" t="str">
        <f>INDEX(Map!$B$2:$C$152,MATCH('2370299'!B5648,Map!$A$2:$A$152,0),2)</f>
        <v>Williamsburg County</v>
      </c>
    </row>
    <row r="5649" spans="1:13" x14ac:dyDescent="0.25">
      <c r="A5649" t="s">
        <v>71</v>
      </c>
      <c r="B5649" t="s">
        <v>72</v>
      </c>
      <c r="C5649">
        <v>37.301699999999997</v>
      </c>
      <c r="D5649">
        <v>-76.703900000000004</v>
      </c>
      <c r="E5649">
        <v>21.3</v>
      </c>
      <c r="F5649" s="1">
        <v>44105</v>
      </c>
      <c r="I5649">
        <v>0</v>
      </c>
      <c r="J5649">
        <v>0</v>
      </c>
      <c r="K5649">
        <v>0</v>
      </c>
      <c r="L5649" t="str">
        <f>INDEX(Map!$B$2:$C$152,MATCH('2370299'!B5649,Map!$A$2:$A$152,0),1)</f>
        <v>51830</v>
      </c>
      <c r="M5649" t="str">
        <f>INDEX(Map!$B$2:$C$152,MATCH('2370299'!B5649,Map!$A$2:$A$152,0),2)</f>
        <v>Williamsburg County</v>
      </c>
    </row>
    <row r="5650" spans="1:13" x14ac:dyDescent="0.25">
      <c r="A5650" t="s">
        <v>71</v>
      </c>
      <c r="B5650" t="s">
        <v>72</v>
      </c>
      <c r="C5650">
        <v>37.301699999999997</v>
      </c>
      <c r="D5650">
        <v>-76.703900000000004</v>
      </c>
      <c r="E5650">
        <v>21.3</v>
      </c>
      <c r="F5650" s="1">
        <v>44106</v>
      </c>
      <c r="I5650">
        <v>0</v>
      </c>
      <c r="J5650">
        <v>0</v>
      </c>
      <c r="K5650">
        <v>0</v>
      </c>
      <c r="L5650" t="str">
        <f>INDEX(Map!$B$2:$C$152,MATCH('2370299'!B5650,Map!$A$2:$A$152,0),1)</f>
        <v>51830</v>
      </c>
      <c r="M5650" t="str">
        <f>INDEX(Map!$B$2:$C$152,MATCH('2370299'!B5650,Map!$A$2:$A$152,0),2)</f>
        <v>Williamsburg County</v>
      </c>
    </row>
    <row r="5651" spans="1:13" x14ac:dyDescent="0.25">
      <c r="A5651" t="s">
        <v>71</v>
      </c>
      <c r="B5651" t="s">
        <v>72</v>
      </c>
      <c r="C5651">
        <v>37.301699999999997</v>
      </c>
      <c r="D5651">
        <v>-76.703900000000004</v>
      </c>
      <c r="E5651">
        <v>21.3</v>
      </c>
      <c r="F5651" s="1">
        <v>44107</v>
      </c>
      <c r="I5651">
        <v>0</v>
      </c>
      <c r="J5651">
        <v>0</v>
      </c>
      <c r="K5651">
        <v>0</v>
      </c>
      <c r="L5651" t="str">
        <f>INDEX(Map!$B$2:$C$152,MATCH('2370299'!B5651,Map!$A$2:$A$152,0),1)</f>
        <v>51830</v>
      </c>
      <c r="M5651" t="str">
        <f>INDEX(Map!$B$2:$C$152,MATCH('2370299'!B5651,Map!$A$2:$A$152,0),2)</f>
        <v>Williamsburg County</v>
      </c>
    </row>
    <row r="5652" spans="1:13" x14ac:dyDescent="0.25">
      <c r="A5652" t="s">
        <v>71</v>
      </c>
      <c r="B5652" t="s">
        <v>72</v>
      </c>
      <c r="C5652">
        <v>37.301699999999997</v>
      </c>
      <c r="D5652">
        <v>-76.703900000000004</v>
      </c>
      <c r="E5652">
        <v>21.3</v>
      </c>
      <c r="F5652" s="1">
        <v>44108</v>
      </c>
      <c r="I5652">
        <v>0</v>
      </c>
      <c r="J5652">
        <v>0</v>
      </c>
      <c r="K5652">
        <v>0</v>
      </c>
      <c r="L5652" t="str">
        <f>INDEX(Map!$B$2:$C$152,MATCH('2370299'!B5652,Map!$A$2:$A$152,0),1)</f>
        <v>51830</v>
      </c>
      <c r="M5652" t="str">
        <f>INDEX(Map!$B$2:$C$152,MATCH('2370299'!B5652,Map!$A$2:$A$152,0),2)</f>
        <v>Williamsburg County</v>
      </c>
    </row>
    <row r="5653" spans="1:13" x14ac:dyDescent="0.25">
      <c r="A5653" t="s">
        <v>71</v>
      </c>
      <c r="B5653" t="s">
        <v>72</v>
      </c>
      <c r="C5653">
        <v>37.301699999999997</v>
      </c>
      <c r="D5653">
        <v>-76.703900000000004</v>
      </c>
      <c r="E5653">
        <v>21.3</v>
      </c>
      <c r="F5653" s="1">
        <v>44109</v>
      </c>
      <c r="I5653">
        <v>0</v>
      </c>
      <c r="J5653">
        <v>0</v>
      </c>
      <c r="K5653">
        <v>0</v>
      </c>
      <c r="L5653" t="str">
        <f>INDEX(Map!$B$2:$C$152,MATCH('2370299'!B5653,Map!$A$2:$A$152,0),1)</f>
        <v>51830</v>
      </c>
      <c r="M5653" t="str">
        <f>INDEX(Map!$B$2:$C$152,MATCH('2370299'!B5653,Map!$A$2:$A$152,0),2)</f>
        <v>Williamsburg County</v>
      </c>
    </row>
    <row r="5654" spans="1:13" x14ac:dyDescent="0.25">
      <c r="A5654" t="s">
        <v>71</v>
      </c>
      <c r="B5654" t="s">
        <v>72</v>
      </c>
      <c r="C5654">
        <v>37.301699999999997</v>
      </c>
      <c r="D5654">
        <v>-76.703900000000004</v>
      </c>
      <c r="E5654">
        <v>21.3</v>
      </c>
      <c r="F5654" s="1">
        <v>44110</v>
      </c>
      <c r="I5654">
        <v>0</v>
      </c>
      <c r="J5654">
        <v>0</v>
      </c>
      <c r="K5654">
        <v>0</v>
      </c>
      <c r="L5654" t="str">
        <f>INDEX(Map!$B$2:$C$152,MATCH('2370299'!B5654,Map!$A$2:$A$152,0),1)</f>
        <v>51830</v>
      </c>
      <c r="M5654" t="str">
        <f>INDEX(Map!$B$2:$C$152,MATCH('2370299'!B5654,Map!$A$2:$A$152,0),2)</f>
        <v>Williamsburg County</v>
      </c>
    </row>
    <row r="5655" spans="1:13" x14ac:dyDescent="0.25">
      <c r="A5655" t="s">
        <v>71</v>
      </c>
      <c r="B5655" t="s">
        <v>72</v>
      </c>
      <c r="C5655">
        <v>37.301699999999997</v>
      </c>
      <c r="D5655">
        <v>-76.703900000000004</v>
      </c>
      <c r="E5655">
        <v>21.3</v>
      </c>
      <c r="F5655" s="1">
        <v>44111</v>
      </c>
      <c r="I5655">
        <v>0.02</v>
      </c>
      <c r="J5655">
        <v>0</v>
      </c>
      <c r="K5655">
        <v>0</v>
      </c>
      <c r="L5655" t="str">
        <f>INDEX(Map!$B$2:$C$152,MATCH('2370299'!B5655,Map!$A$2:$A$152,0),1)</f>
        <v>51830</v>
      </c>
      <c r="M5655" t="str">
        <f>INDEX(Map!$B$2:$C$152,MATCH('2370299'!B5655,Map!$A$2:$A$152,0),2)</f>
        <v>Williamsburg County</v>
      </c>
    </row>
    <row r="5656" spans="1:13" x14ac:dyDescent="0.25">
      <c r="A5656" t="s">
        <v>71</v>
      </c>
      <c r="B5656" t="s">
        <v>72</v>
      </c>
      <c r="C5656">
        <v>37.301699999999997</v>
      </c>
      <c r="D5656">
        <v>-76.703900000000004</v>
      </c>
      <c r="E5656">
        <v>21.3</v>
      </c>
      <c r="F5656" s="1">
        <v>44112</v>
      </c>
      <c r="I5656">
        <v>0</v>
      </c>
      <c r="J5656">
        <v>0</v>
      </c>
      <c r="K5656">
        <v>0</v>
      </c>
      <c r="L5656" t="str">
        <f>INDEX(Map!$B$2:$C$152,MATCH('2370299'!B5656,Map!$A$2:$A$152,0),1)</f>
        <v>51830</v>
      </c>
      <c r="M5656" t="str">
        <f>INDEX(Map!$B$2:$C$152,MATCH('2370299'!B5656,Map!$A$2:$A$152,0),2)</f>
        <v>Williamsburg County</v>
      </c>
    </row>
    <row r="5657" spans="1:13" x14ac:dyDescent="0.25">
      <c r="A5657" t="s">
        <v>71</v>
      </c>
      <c r="B5657" t="s">
        <v>72</v>
      </c>
      <c r="C5657">
        <v>37.301699999999997</v>
      </c>
      <c r="D5657">
        <v>-76.703900000000004</v>
      </c>
      <c r="E5657">
        <v>21.3</v>
      </c>
      <c r="F5657" s="1">
        <v>44113</v>
      </c>
      <c r="I5657">
        <v>0</v>
      </c>
      <c r="J5657">
        <v>0</v>
      </c>
      <c r="K5657">
        <v>0</v>
      </c>
      <c r="L5657" t="str">
        <f>INDEX(Map!$B$2:$C$152,MATCH('2370299'!B5657,Map!$A$2:$A$152,0),1)</f>
        <v>51830</v>
      </c>
      <c r="M5657" t="str">
        <f>INDEX(Map!$B$2:$C$152,MATCH('2370299'!B5657,Map!$A$2:$A$152,0),2)</f>
        <v>Williamsburg County</v>
      </c>
    </row>
    <row r="5658" spans="1:13" x14ac:dyDescent="0.25">
      <c r="A5658" t="s">
        <v>71</v>
      </c>
      <c r="B5658" t="s">
        <v>72</v>
      </c>
      <c r="C5658">
        <v>37.301699999999997</v>
      </c>
      <c r="D5658">
        <v>-76.703900000000004</v>
      </c>
      <c r="E5658">
        <v>21.3</v>
      </c>
      <c r="F5658" s="1">
        <v>44114</v>
      </c>
      <c r="I5658">
        <v>0.55000000000000004</v>
      </c>
      <c r="J5658">
        <v>0</v>
      </c>
      <c r="K5658">
        <v>0</v>
      </c>
      <c r="L5658" t="str">
        <f>INDEX(Map!$B$2:$C$152,MATCH('2370299'!B5658,Map!$A$2:$A$152,0),1)</f>
        <v>51830</v>
      </c>
      <c r="M5658" t="str">
        <f>INDEX(Map!$B$2:$C$152,MATCH('2370299'!B5658,Map!$A$2:$A$152,0),2)</f>
        <v>Williamsburg County</v>
      </c>
    </row>
    <row r="5659" spans="1:13" x14ac:dyDescent="0.25">
      <c r="A5659" t="s">
        <v>71</v>
      </c>
      <c r="B5659" t="s">
        <v>72</v>
      </c>
      <c r="C5659">
        <v>37.301699999999997</v>
      </c>
      <c r="D5659">
        <v>-76.703900000000004</v>
      </c>
      <c r="E5659">
        <v>21.3</v>
      </c>
      <c r="F5659" s="1">
        <v>44115</v>
      </c>
      <c r="I5659">
        <v>0.81</v>
      </c>
      <c r="J5659">
        <v>0</v>
      </c>
      <c r="K5659">
        <v>0</v>
      </c>
      <c r="L5659" t="str">
        <f>INDEX(Map!$B$2:$C$152,MATCH('2370299'!B5659,Map!$A$2:$A$152,0),1)</f>
        <v>51830</v>
      </c>
      <c r="M5659" t="str">
        <f>INDEX(Map!$B$2:$C$152,MATCH('2370299'!B5659,Map!$A$2:$A$152,0),2)</f>
        <v>Williamsburg County</v>
      </c>
    </row>
    <row r="5660" spans="1:13" x14ac:dyDescent="0.25">
      <c r="A5660" t="s">
        <v>71</v>
      </c>
      <c r="B5660" t="s">
        <v>72</v>
      </c>
      <c r="C5660">
        <v>37.301699999999997</v>
      </c>
      <c r="D5660">
        <v>-76.703900000000004</v>
      </c>
      <c r="E5660">
        <v>21.3</v>
      </c>
      <c r="F5660" s="1">
        <v>44116</v>
      </c>
      <c r="I5660">
        <v>1.17</v>
      </c>
      <c r="J5660">
        <v>0</v>
      </c>
      <c r="K5660">
        <v>0</v>
      </c>
      <c r="L5660" t="str">
        <f>INDEX(Map!$B$2:$C$152,MATCH('2370299'!B5660,Map!$A$2:$A$152,0),1)</f>
        <v>51830</v>
      </c>
      <c r="M5660" t="str">
        <f>INDEX(Map!$B$2:$C$152,MATCH('2370299'!B5660,Map!$A$2:$A$152,0),2)</f>
        <v>Williamsburg County</v>
      </c>
    </row>
    <row r="5661" spans="1:13" x14ac:dyDescent="0.25">
      <c r="A5661" t="s">
        <v>71</v>
      </c>
      <c r="B5661" t="s">
        <v>72</v>
      </c>
      <c r="C5661">
        <v>37.301699999999997</v>
      </c>
      <c r="D5661">
        <v>-76.703900000000004</v>
      </c>
      <c r="E5661">
        <v>21.3</v>
      </c>
      <c r="F5661" s="1">
        <v>44117</v>
      </c>
      <c r="I5661">
        <v>0</v>
      </c>
      <c r="J5661">
        <v>0</v>
      </c>
      <c r="K5661">
        <v>0</v>
      </c>
      <c r="L5661" t="str">
        <f>INDEX(Map!$B$2:$C$152,MATCH('2370299'!B5661,Map!$A$2:$A$152,0),1)</f>
        <v>51830</v>
      </c>
      <c r="M5661" t="str">
        <f>INDEX(Map!$B$2:$C$152,MATCH('2370299'!B5661,Map!$A$2:$A$152,0),2)</f>
        <v>Williamsburg County</v>
      </c>
    </row>
    <row r="5662" spans="1:13" x14ac:dyDescent="0.25">
      <c r="A5662" t="s">
        <v>71</v>
      </c>
      <c r="B5662" t="s">
        <v>72</v>
      </c>
      <c r="C5662">
        <v>37.301699999999997</v>
      </c>
      <c r="D5662">
        <v>-76.703900000000004</v>
      </c>
      <c r="E5662">
        <v>21.3</v>
      </c>
      <c r="F5662" s="1">
        <v>44118</v>
      </c>
      <c r="I5662">
        <v>0.02</v>
      </c>
      <c r="J5662">
        <v>0</v>
      </c>
      <c r="K5662">
        <v>0</v>
      </c>
      <c r="L5662" t="str">
        <f>INDEX(Map!$B$2:$C$152,MATCH('2370299'!B5662,Map!$A$2:$A$152,0),1)</f>
        <v>51830</v>
      </c>
      <c r="M5662" t="str">
        <f>INDEX(Map!$B$2:$C$152,MATCH('2370299'!B5662,Map!$A$2:$A$152,0),2)</f>
        <v>Williamsburg County</v>
      </c>
    </row>
    <row r="5663" spans="1:13" x14ac:dyDescent="0.25">
      <c r="A5663" t="s">
        <v>71</v>
      </c>
      <c r="B5663" t="s">
        <v>72</v>
      </c>
      <c r="C5663">
        <v>37.301699999999997</v>
      </c>
      <c r="D5663">
        <v>-76.703900000000004</v>
      </c>
      <c r="E5663">
        <v>21.3</v>
      </c>
      <c r="F5663" s="1">
        <v>44119</v>
      </c>
      <c r="I5663">
        <v>0.01</v>
      </c>
      <c r="J5663">
        <v>0</v>
      </c>
      <c r="K5663">
        <v>0</v>
      </c>
      <c r="L5663" t="str">
        <f>INDEX(Map!$B$2:$C$152,MATCH('2370299'!B5663,Map!$A$2:$A$152,0),1)</f>
        <v>51830</v>
      </c>
      <c r="M5663" t="str">
        <f>INDEX(Map!$B$2:$C$152,MATCH('2370299'!B5663,Map!$A$2:$A$152,0),2)</f>
        <v>Williamsburg County</v>
      </c>
    </row>
    <row r="5664" spans="1:13" x14ac:dyDescent="0.25">
      <c r="A5664" t="s">
        <v>71</v>
      </c>
      <c r="B5664" t="s">
        <v>72</v>
      </c>
      <c r="C5664">
        <v>37.301699999999997</v>
      </c>
      <c r="D5664">
        <v>-76.703900000000004</v>
      </c>
      <c r="E5664">
        <v>21.3</v>
      </c>
      <c r="F5664" s="1">
        <v>44120</v>
      </c>
      <c r="I5664">
        <v>1.29</v>
      </c>
      <c r="J5664">
        <v>0</v>
      </c>
      <c r="K5664">
        <v>0</v>
      </c>
      <c r="L5664" t="str">
        <f>INDEX(Map!$B$2:$C$152,MATCH('2370299'!B5664,Map!$A$2:$A$152,0),1)</f>
        <v>51830</v>
      </c>
      <c r="M5664" t="str">
        <f>INDEX(Map!$B$2:$C$152,MATCH('2370299'!B5664,Map!$A$2:$A$152,0),2)</f>
        <v>Williamsburg County</v>
      </c>
    </row>
    <row r="5665" spans="1:13" x14ac:dyDescent="0.25">
      <c r="A5665" t="s">
        <v>71</v>
      </c>
      <c r="B5665" t="s">
        <v>72</v>
      </c>
      <c r="C5665">
        <v>37.301699999999997</v>
      </c>
      <c r="D5665">
        <v>-76.703900000000004</v>
      </c>
      <c r="E5665">
        <v>21.3</v>
      </c>
      <c r="F5665" s="1">
        <v>44121</v>
      </c>
      <c r="I5665">
        <v>0.02</v>
      </c>
      <c r="J5665">
        <v>0</v>
      </c>
      <c r="K5665">
        <v>0</v>
      </c>
      <c r="L5665" t="str">
        <f>INDEX(Map!$B$2:$C$152,MATCH('2370299'!B5665,Map!$A$2:$A$152,0),1)</f>
        <v>51830</v>
      </c>
      <c r="M5665" t="str">
        <f>INDEX(Map!$B$2:$C$152,MATCH('2370299'!B5665,Map!$A$2:$A$152,0),2)</f>
        <v>Williamsburg County</v>
      </c>
    </row>
    <row r="5666" spans="1:13" x14ac:dyDescent="0.25">
      <c r="A5666" t="s">
        <v>71</v>
      </c>
      <c r="B5666" t="s">
        <v>72</v>
      </c>
      <c r="C5666">
        <v>37.301699999999997</v>
      </c>
      <c r="D5666">
        <v>-76.703900000000004</v>
      </c>
      <c r="E5666">
        <v>21.3</v>
      </c>
      <c r="F5666" s="1">
        <v>44122</v>
      </c>
      <c r="I5666">
        <v>0</v>
      </c>
      <c r="J5666">
        <v>0</v>
      </c>
      <c r="K5666">
        <v>0</v>
      </c>
      <c r="L5666" t="str">
        <f>INDEX(Map!$B$2:$C$152,MATCH('2370299'!B5666,Map!$A$2:$A$152,0),1)</f>
        <v>51830</v>
      </c>
      <c r="M5666" t="str">
        <f>INDEX(Map!$B$2:$C$152,MATCH('2370299'!B5666,Map!$A$2:$A$152,0),2)</f>
        <v>Williamsburg County</v>
      </c>
    </row>
    <row r="5667" spans="1:13" x14ac:dyDescent="0.25">
      <c r="A5667" t="s">
        <v>71</v>
      </c>
      <c r="B5667" t="s">
        <v>72</v>
      </c>
      <c r="C5667">
        <v>37.301699999999997</v>
      </c>
      <c r="D5667">
        <v>-76.703900000000004</v>
      </c>
      <c r="E5667">
        <v>21.3</v>
      </c>
      <c r="F5667" s="1">
        <v>44123</v>
      </c>
      <c r="I5667">
        <v>0</v>
      </c>
      <c r="J5667">
        <v>0</v>
      </c>
      <c r="K5667">
        <v>0</v>
      </c>
      <c r="L5667" t="str">
        <f>INDEX(Map!$B$2:$C$152,MATCH('2370299'!B5667,Map!$A$2:$A$152,0),1)</f>
        <v>51830</v>
      </c>
      <c r="M5667" t="str">
        <f>INDEX(Map!$B$2:$C$152,MATCH('2370299'!B5667,Map!$A$2:$A$152,0),2)</f>
        <v>Williamsburg County</v>
      </c>
    </row>
    <row r="5668" spans="1:13" x14ac:dyDescent="0.25">
      <c r="A5668" t="s">
        <v>71</v>
      </c>
      <c r="B5668" t="s">
        <v>72</v>
      </c>
      <c r="C5668">
        <v>37.301699999999997</v>
      </c>
      <c r="D5668">
        <v>-76.703900000000004</v>
      </c>
      <c r="E5668">
        <v>21.3</v>
      </c>
      <c r="F5668" s="1">
        <v>44124</v>
      </c>
      <c r="I5668">
        <v>0</v>
      </c>
      <c r="J5668">
        <v>0</v>
      </c>
      <c r="K5668">
        <v>0</v>
      </c>
      <c r="L5668" t="str">
        <f>INDEX(Map!$B$2:$C$152,MATCH('2370299'!B5668,Map!$A$2:$A$152,0),1)</f>
        <v>51830</v>
      </c>
      <c r="M5668" t="str">
        <f>INDEX(Map!$B$2:$C$152,MATCH('2370299'!B5668,Map!$A$2:$A$152,0),2)</f>
        <v>Williamsburg County</v>
      </c>
    </row>
    <row r="5669" spans="1:13" x14ac:dyDescent="0.25">
      <c r="A5669" t="s">
        <v>71</v>
      </c>
      <c r="B5669" t="s">
        <v>72</v>
      </c>
      <c r="C5669">
        <v>37.301699999999997</v>
      </c>
      <c r="D5669">
        <v>-76.703900000000004</v>
      </c>
      <c r="E5669">
        <v>21.3</v>
      </c>
      <c r="F5669" s="1">
        <v>44125</v>
      </c>
      <c r="I5669">
        <v>0.02</v>
      </c>
      <c r="J5669">
        <v>0</v>
      </c>
      <c r="K5669">
        <v>0</v>
      </c>
      <c r="L5669" t="str">
        <f>INDEX(Map!$B$2:$C$152,MATCH('2370299'!B5669,Map!$A$2:$A$152,0),1)</f>
        <v>51830</v>
      </c>
      <c r="M5669" t="str">
        <f>INDEX(Map!$B$2:$C$152,MATCH('2370299'!B5669,Map!$A$2:$A$152,0),2)</f>
        <v>Williamsburg County</v>
      </c>
    </row>
    <row r="5670" spans="1:13" x14ac:dyDescent="0.25">
      <c r="A5670" t="s">
        <v>71</v>
      </c>
      <c r="B5670" t="s">
        <v>72</v>
      </c>
      <c r="C5670">
        <v>37.301699999999997</v>
      </c>
      <c r="D5670">
        <v>-76.703900000000004</v>
      </c>
      <c r="E5670">
        <v>21.3</v>
      </c>
      <c r="F5670" s="1">
        <v>44126</v>
      </c>
      <c r="I5670">
        <v>0</v>
      </c>
      <c r="J5670">
        <v>0</v>
      </c>
      <c r="K5670">
        <v>0</v>
      </c>
      <c r="L5670" t="str">
        <f>INDEX(Map!$B$2:$C$152,MATCH('2370299'!B5670,Map!$A$2:$A$152,0),1)</f>
        <v>51830</v>
      </c>
      <c r="M5670" t="str">
        <f>INDEX(Map!$B$2:$C$152,MATCH('2370299'!B5670,Map!$A$2:$A$152,0),2)</f>
        <v>Williamsburg County</v>
      </c>
    </row>
    <row r="5671" spans="1:13" x14ac:dyDescent="0.25">
      <c r="A5671" t="s">
        <v>71</v>
      </c>
      <c r="B5671" t="s">
        <v>72</v>
      </c>
      <c r="C5671">
        <v>37.301699999999997</v>
      </c>
      <c r="D5671">
        <v>-76.703900000000004</v>
      </c>
      <c r="E5671">
        <v>21.3</v>
      </c>
      <c r="F5671" s="1">
        <v>44127</v>
      </c>
      <c r="I5671">
        <v>0</v>
      </c>
      <c r="J5671">
        <v>0</v>
      </c>
      <c r="K5671">
        <v>0</v>
      </c>
      <c r="L5671" t="str">
        <f>INDEX(Map!$B$2:$C$152,MATCH('2370299'!B5671,Map!$A$2:$A$152,0),1)</f>
        <v>51830</v>
      </c>
      <c r="M5671" t="str">
        <f>INDEX(Map!$B$2:$C$152,MATCH('2370299'!B5671,Map!$A$2:$A$152,0),2)</f>
        <v>Williamsburg County</v>
      </c>
    </row>
    <row r="5672" spans="1:13" x14ac:dyDescent="0.25">
      <c r="A5672" t="s">
        <v>71</v>
      </c>
      <c r="B5672" t="s">
        <v>72</v>
      </c>
      <c r="C5672">
        <v>37.301699999999997</v>
      </c>
      <c r="D5672">
        <v>-76.703900000000004</v>
      </c>
      <c r="E5672">
        <v>21.3</v>
      </c>
      <c r="F5672" s="1">
        <v>44128</v>
      </c>
      <c r="I5672">
        <v>1.39</v>
      </c>
      <c r="J5672">
        <v>0</v>
      </c>
      <c r="K5672">
        <v>0</v>
      </c>
      <c r="L5672" t="str">
        <f>INDEX(Map!$B$2:$C$152,MATCH('2370299'!B5672,Map!$A$2:$A$152,0),1)</f>
        <v>51830</v>
      </c>
      <c r="M5672" t="str">
        <f>INDEX(Map!$B$2:$C$152,MATCH('2370299'!B5672,Map!$A$2:$A$152,0),2)</f>
        <v>Williamsburg County</v>
      </c>
    </row>
    <row r="5673" spans="1:13" x14ac:dyDescent="0.25">
      <c r="A5673" t="s">
        <v>71</v>
      </c>
      <c r="B5673" t="s">
        <v>72</v>
      </c>
      <c r="C5673">
        <v>37.301699999999997</v>
      </c>
      <c r="D5673">
        <v>-76.703900000000004</v>
      </c>
      <c r="E5673">
        <v>21.3</v>
      </c>
      <c r="F5673" s="1">
        <v>44129</v>
      </c>
      <c r="I5673">
        <v>0.76</v>
      </c>
      <c r="J5673">
        <v>0</v>
      </c>
      <c r="K5673">
        <v>0</v>
      </c>
      <c r="L5673" t="str">
        <f>INDEX(Map!$B$2:$C$152,MATCH('2370299'!B5673,Map!$A$2:$A$152,0),1)</f>
        <v>51830</v>
      </c>
      <c r="M5673" t="str">
        <f>INDEX(Map!$B$2:$C$152,MATCH('2370299'!B5673,Map!$A$2:$A$152,0),2)</f>
        <v>Williamsburg County</v>
      </c>
    </row>
    <row r="5674" spans="1:13" x14ac:dyDescent="0.25">
      <c r="A5674" t="s">
        <v>71</v>
      </c>
      <c r="B5674" t="s">
        <v>72</v>
      </c>
      <c r="C5674">
        <v>37.301699999999997</v>
      </c>
      <c r="D5674">
        <v>-76.703900000000004</v>
      </c>
      <c r="E5674">
        <v>21.3</v>
      </c>
      <c r="F5674" s="1">
        <v>44130</v>
      </c>
      <c r="I5674">
        <v>0.01</v>
      </c>
      <c r="J5674">
        <v>0</v>
      </c>
      <c r="K5674">
        <v>0</v>
      </c>
      <c r="L5674" t="str">
        <f>INDEX(Map!$B$2:$C$152,MATCH('2370299'!B5674,Map!$A$2:$A$152,0),1)</f>
        <v>51830</v>
      </c>
      <c r="M5674" t="str">
        <f>INDEX(Map!$B$2:$C$152,MATCH('2370299'!B5674,Map!$A$2:$A$152,0),2)</f>
        <v>Williamsburg County</v>
      </c>
    </row>
    <row r="5675" spans="1:13" x14ac:dyDescent="0.25">
      <c r="A5675" t="s">
        <v>71</v>
      </c>
      <c r="B5675" t="s">
        <v>72</v>
      </c>
      <c r="C5675">
        <v>37.301699999999997</v>
      </c>
      <c r="D5675">
        <v>-76.703900000000004</v>
      </c>
      <c r="E5675">
        <v>21.3</v>
      </c>
      <c r="F5675" s="1">
        <v>44131</v>
      </c>
      <c r="I5675">
        <v>0</v>
      </c>
      <c r="J5675">
        <v>0</v>
      </c>
      <c r="K5675">
        <v>0</v>
      </c>
      <c r="L5675" t="str">
        <f>INDEX(Map!$B$2:$C$152,MATCH('2370299'!B5675,Map!$A$2:$A$152,0),1)</f>
        <v>51830</v>
      </c>
      <c r="M5675" t="str">
        <f>INDEX(Map!$B$2:$C$152,MATCH('2370299'!B5675,Map!$A$2:$A$152,0),2)</f>
        <v>Williamsburg County</v>
      </c>
    </row>
    <row r="5676" spans="1:13" x14ac:dyDescent="0.25">
      <c r="A5676" t="s">
        <v>71</v>
      </c>
      <c r="B5676" t="s">
        <v>72</v>
      </c>
      <c r="C5676">
        <v>37.301699999999997</v>
      </c>
      <c r="D5676">
        <v>-76.703900000000004</v>
      </c>
      <c r="E5676">
        <v>21.3</v>
      </c>
      <c r="F5676" s="1">
        <v>44132</v>
      </c>
      <c r="I5676">
        <v>0</v>
      </c>
      <c r="J5676">
        <v>0</v>
      </c>
      <c r="K5676">
        <v>0</v>
      </c>
      <c r="L5676" t="str">
        <f>INDEX(Map!$B$2:$C$152,MATCH('2370299'!B5676,Map!$A$2:$A$152,0),1)</f>
        <v>51830</v>
      </c>
      <c r="M5676" t="str">
        <f>INDEX(Map!$B$2:$C$152,MATCH('2370299'!B5676,Map!$A$2:$A$152,0),2)</f>
        <v>Williamsburg County</v>
      </c>
    </row>
    <row r="5677" spans="1:13" x14ac:dyDescent="0.25">
      <c r="A5677" t="s">
        <v>71</v>
      </c>
      <c r="B5677" t="s">
        <v>72</v>
      </c>
      <c r="C5677">
        <v>37.301699999999997</v>
      </c>
      <c r="D5677">
        <v>-76.703900000000004</v>
      </c>
      <c r="E5677">
        <v>21.3</v>
      </c>
      <c r="F5677" s="1">
        <v>44133</v>
      </c>
      <c r="I5677">
        <v>0.4</v>
      </c>
      <c r="J5677">
        <v>0</v>
      </c>
      <c r="K5677">
        <v>0</v>
      </c>
      <c r="L5677" t="str">
        <f>INDEX(Map!$B$2:$C$152,MATCH('2370299'!B5677,Map!$A$2:$A$152,0),1)</f>
        <v>51830</v>
      </c>
      <c r="M5677" t="str">
        <f>INDEX(Map!$B$2:$C$152,MATCH('2370299'!B5677,Map!$A$2:$A$152,0),2)</f>
        <v>Williamsburg County</v>
      </c>
    </row>
    <row r="5678" spans="1:13" x14ac:dyDescent="0.25">
      <c r="A5678" t="s">
        <v>71</v>
      </c>
      <c r="B5678" t="s">
        <v>72</v>
      </c>
      <c r="C5678">
        <v>37.301699999999997</v>
      </c>
      <c r="D5678">
        <v>-76.703900000000004</v>
      </c>
      <c r="E5678">
        <v>21.3</v>
      </c>
      <c r="F5678" s="1">
        <v>44134</v>
      </c>
      <c r="I5678">
        <v>0.49</v>
      </c>
      <c r="J5678">
        <v>0</v>
      </c>
      <c r="K5678">
        <v>0</v>
      </c>
      <c r="L5678" t="str">
        <f>INDEX(Map!$B$2:$C$152,MATCH('2370299'!B5678,Map!$A$2:$A$152,0),1)</f>
        <v>51830</v>
      </c>
      <c r="M5678" t="str">
        <f>INDEX(Map!$B$2:$C$152,MATCH('2370299'!B5678,Map!$A$2:$A$152,0),2)</f>
        <v>Williamsburg County</v>
      </c>
    </row>
    <row r="5679" spans="1:13" x14ac:dyDescent="0.25">
      <c r="A5679" t="s">
        <v>71</v>
      </c>
      <c r="B5679" t="s">
        <v>72</v>
      </c>
      <c r="C5679">
        <v>37.301699999999997</v>
      </c>
      <c r="D5679">
        <v>-76.703900000000004</v>
      </c>
      <c r="E5679">
        <v>21.3</v>
      </c>
      <c r="F5679" s="1">
        <v>44135</v>
      </c>
      <c r="I5679">
        <v>0</v>
      </c>
      <c r="J5679">
        <v>0</v>
      </c>
      <c r="K5679">
        <v>0</v>
      </c>
      <c r="L5679" t="str">
        <f>INDEX(Map!$B$2:$C$152,MATCH('2370299'!B5679,Map!$A$2:$A$152,0),1)</f>
        <v>51830</v>
      </c>
      <c r="M5679" t="str">
        <f>INDEX(Map!$B$2:$C$152,MATCH('2370299'!B5679,Map!$A$2:$A$152,0),2)</f>
        <v>Williamsburg County</v>
      </c>
    </row>
    <row r="5680" spans="1:13" x14ac:dyDescent="0.25">
      <c r="A5680" t="s">
        <v>71</v>
      </c>
      <c r="B5680" t="s">
        <v>72</v>
      </c>
      <c r="C5680">
        <v>37.301699999999997</v>
      </c>
      <c r="D5680">
        <v>-76.703900000000004</v>
      </c>
      <c r="E5680">
        <v>21.3</v>
      </c>
      <c r="F5680" s="1">
        <v>44136</v>
      </c>
      <c r="I5680">
        <v>0.46</v>
      </c>
      <c r="L5680" t="str">
        <f>INDEX(Map!$B$2:$C$152,MATCH('2370299'!B5680,Map!$A$2:$A$152,0),1)</f>
        <v>51830</v>
      </c>
      <c r="M5680" t="str">
        <f>INDEX(Map!$B$2:$C$152,MATCH('2370299'!B5680,Map!$A$2:$A$152,0),2)</f>
        <v>Williamsburg County</v>
      </c>
    </row>
    <row r="5681" spans="1:13" x14ac:dyDescent="0.25">
      <c r="A5681" t="s">
        <v>71</v>
      </c>
      <c r="B5681" t="s">
        <v>72</v>
      </c>
      <c r="C5681">
        <v>37.301699999999997</v>
      </c>
      <c r="D5681">
        <v>-76.703900000000004</v>
      </c>
      <c r="E5681">
        <v>21.3</v>
      </c>
      <c r="F5681" s="1">
        <v>44137</v>
      </c>
      <c r="I5681">
        <v>0</v>
      </c>
      <c r="L5681" t="str">
        <f>INDEX(Map!$B$2:$C$152,MATCH('2370299'!B5681,Map!$A$2:$A$152,0),1)</f>
        <v>51830</v>
      </c>
      <c r="M5681" t="str">
        <f>INDEX(Map!$B$2:$C$152,MATCH('2370299'!B5681,Map!$A$2:$A$152,0),2)</f>
        <v>Williamsburg County</v>
      </c>
    </row>
    <row r="5682" spans="1:13" x14ac:dyDescent="0.25">
      <c r="A5682" t="s">
        <v>71</v>
      </c>
      <c r="B5682" t="s">
        <v>72</v>
      </c>
      <c r="C5682">
        <v>37.301699999999997</v>
      </c>
      <c r="D5682">
        <v>-76.703900000000004</v>
      </c>
      <c r="E5682">
        <v>21.3</v>
      </c>
      <c r="F5682" s="1">
        <v>44138</v>
      </c>
      <c r="I5682">
        <v>0</v>
      </c>
      <c r="L5682" t="str">
        <f>INDEX(Map!$B$2:$C$152,MATCH('2370299'!B5682,Map!$A$2:$A$152,0),1)</f>
        <v>51830</v>
      </c>
      <c r="M5682" t="str">
        <f>INDEX(Map!$B$2:$C$152,MATCH('2370299'!B5682,Map!$A$2:$A$152,0),2)</f>
        <v>Williamsburg County</v>
      </c>
    </row>
    <row r="5683" spans="1:13" x14ac:dyDescent="0.25">
      <c r="A5683" t="s">
        <v>71</v>
      </c>
      <c r="B5683" t="s">
        <v>72</v>
      </c>
      <c r="C5683">
        <v>37.301699999999997</v>
      </c>
      <c r="D5683">
        <v>-76.703900000000004</v>
      </c>
      <c r="E5683">
        <v>21.3</v>
      </c>
      <c r="F5683" s="1">
        <v>44139</v>
      </c>
      <c r="I5683">
        <v>0</v>
      </c>
      <c r="L5683" t="str">
        <f>INDEX(Map!$B$2:$C$152,MATCH('2370299'!B5683,Map!$A$2:$A$152,0),1)</f>
        <v>51830</v>
      </c>
      <c r="M5683" t="str">
        <f>INDEX(Map!$B$2:$C$152,MATCH('2370299'!B5683,Map!$A$2:$A$152,0),2)</f>
        <v>Williamsburg County</v>
      </c>
    </row>
    <row r="5684" spans="1:13" x14ac:dyDescent="0.25">
      <c r="A5684" t="s">
        <v>71</v>
      </c>
      <c r="B5684" t="s">
        <v>72</v>
      </c>
      <c r="C5684">
        <v>37.301699999999997</v>
      </c>
      <c r="D5684">
        <v>-76.703900000000004</v>
      </c>
      <c r="E5684">
        <v>21.3</v>
      </c>
      <c r="F5684" s="1">
        <v>44140</v>
      </c>
      <c r="I5684">
        <v>0</v>
      </c>
      <c r="L5684" t="str">
        <f>INDEX(Map!$B$2:$C$152,MATCH('2370299'!B5684,Map!$A$2:$A$152,0),1)</f>
        <v>51830</v>
      </c>
      <c r="M5684" t="str">
        <f>INDEX(Map!$B$2:$C$152,MATCH('2370299'!B5684,Map!$A$2:$A$152,0),2)</f>
        <v>Williamsburg County</v>
      </c>
    </row>
    <row r="5685" spans="1:13" x14ac:dyDescent="0.25">
      <c r="A5685" t="s">
        <v>71</v>
      </c>
      <c r="B5685" t="s">
        <v>72</v>
      </c>
      <c r="C5685">
        <v>37.301699999999997</v>
      </c>
      <c r="D5685">
        <v>-76.703900000000004</v>
      </c>
      <c r="E5685">
        <v>21.3</v>
      </c>
      <c r="F5685" s="1">
        <v>44141</v>
      </c>
      <c r="I5685">
        <v>0</v>
      </c>
      <c r="L5685" t="str">
        <f>INDEX(Map!$B$2:$C$152,MATCH('2370299'!B5685,Map!$A$2:$A$152,0),1)</f>
        <v>51830</v>
      </c>
      <c r="M5685" t="str">
        <f>INDEX(Map!$B$2:$C$152,MATCH('2370299'!B5685,Map!$A$2:$A$152,0),2)</f>
        <v>Williamsburg County</v>
      </c>
    </row>
    <row r="5686" spans="1:13" x14ac:dyDescent="0.25">
      <c r="A5686" t="s">
        <v>71</v>
      </c>
      <c r="B5686" t="s">
        <v>72</v>
      </c>
      <c r="C5686">
        <v>37.301699999999997</v>
      </c>
      <c r="D5686">
        <v>-76.703900000000004</v>
      </c>
      <c r="E5686">
        <v>21.3</v>
      </c>
      <c r="F5686" s="1">
        <v>44142</v>
      </c>
      <c r="I5686">
        <v>0</v>
      </c>
      <c r="L5686" t="str">
        <f>INDEX(Map!$B$2:$C$152,MATCH('2370299'!B5686,Map!$A$2:$A$152,0),1)</f>
        <v>51830</v>
      </c>
      <c r="M5686" t="str">
        <f>INDEX(Map!$B$2:$C$152,MATCH('2370299'!B5686,Map!$A$2:$A$152,0),2)</f>
        <v>Williamsburg County</v>
      </c>
    </row>
    <row r="5687" spans="1:13" x14ac:dyDescent="0.25">
      <c r="A5687" t="s">
        <v>71</v>
      </c>
      <c r="B5687" t="s">
        <v>72</v>
      </c>
      <c r="C5687">
        <v>37.301699999999997</v>
      </c>
      <c r="D5687">
        <v>-76.703900000000004</v>
      </c>
      <c r="E5687">
        <v>21.3</v>
      </c>
      <c r="F5687" s="1">
        <v>44143</v>
      </c>
      <c r="I5687">
        <v>0</v>
      </c>
      <c r="L5687" t="str">
        <f>INDEX(Map!$B$2:$C$152,MATCH('2370299'!B5687,Map!$A$2:$A$152,0),1)</f>
        <v>51830</v>
      </c>
      <c r="M5687" t="str">
        <f>INDEX(Map!$B$2:$C$152,MATCH('2370299'!B5687,Map!$A$2:$A$152,0),2)</f>
        <v>Williamsburg County</v>
      </c>
    </row>
    <row r="5688" spans="1:13" x14ac:dyDescent="0.25">
      <c r="A5688" t="s">
        <v>71</v>
      </c>
      <c r="B5688" t="s">
        <v>72</v>
      </c>
      <c r="C5688">
        <v>37.301699999999997</v>
      </c>
      <c r="D5688">
        <v>-76.703900000000004</v>
      </c>
      <c r="E5688">
        <v>21.3</v>
      </c>
      <c r="F5688" s="1">
        <v>44144</v>
      </c>
      <c r="I5688">
        <v>0</v>
      </c>
      <c r="L5688" t="str">
        <f>INDEX(Map!$B$2:$C$152,MATCH('2370299'!B5688,Map!$A$2:$A$152,0),1)</f>
        <v>51830</v>
      </c>
      <c r="M5688" t="str">
        <f>INDEX(Map!$B$2:$C$152,MATCH('2370299'!B5688,Map!$A$2:$A$152,0),2)</f>
        <v>Williamsburg County</v>
      </c>
    </row>
    <row r="5689" spans="1:13" x14ac:dyDescent="0.25">
      <c r="A5689" t="s">
        <v>71</v>
      </c>
      <c r="B5689" t="s">
        <v>72</v>
      </c>
      <c r="C5689">
        <v>37.301699999999997</v>
      </c>
      <c r="D5689">
        <v>-76.703900000000004</v>
      </c>
      <c r="E5689">
        <v>21.3</v>
      </c>
      <c r="F5689" s="1">
        <v>44145</v>
      </c>
      <c r="I5689">
        <v>0</v>
      </c>
      <c r="L5689" t="str">
        <f>INDEX(Map!$B$2:$C$152,MATCH('2370299'!B5689,Map!$A$2:$A$152,0),1)</f>
        <v>51830</v>
      </c>
      <c r="M5689" t="str">
        <f>INDEX(Map!$B$2:$C$152,MATCH('2370299'!B5689,Map!$A$2:$A$152,0),2)</f>
        <v>Williamsburg County</v>
      </c>
    </row>
    <row r="5690" spans="1:13" x14ac:dyDescent="0.25">
      <c r="A5690" t="s">
        <v>71</v>
      </c>
      <c r="B5690" t="s">
        <v>72</v>
      </c>
      <c r="C5690">
        <v>37.301699999999997</v>
      </c>
      <c r="D5690">
        <v>-76.703900000000004</v>
      </c>
      <c r="E5690">
        <v>21.3</v>
      </c>
      <c r="F5690" s="1">
        <v>44146</v>
      </c>
      <c r="I5690">
        <v>0.54</v>
      </c>
      <c r="L5690" t="str">
        <f>INDEX(Map!$B$2:$C$152,MATCH('2370299'!B5690,Map!$A$2:$A$152,0),1)</f>
        <v>51830</v>
      </c>
      <c r="M5690" t="str">
        <f>INDEX(Map!$B$2:$C$152,MATCH('2370299'!B5690,Map!$A$2:$A$152,0),2)</f>
        <v>Williamsburg County</v>
      </c>
    </row>
    <row r="5691" spans="1:13" x14ac:dyDescent="0.25">
      <c r="A5691" t="s">
        <v>71</v>
      </c>
      <c r="B5691" t="s">
        <v>72</v>
      </c>
      <c r="C5691">
        <v>37.301699999999997</v>
      </c>
      <c r="D5691">
        <v>-76.703900000000004</v>
      </c>
      <c r="E5691">
        <v>21.3</v>
      </c>
      <c r="F5691" s="1">
        <v>44147</v>
      </c>
      <c r="I5691">
        <v>1.78</v>
      </c>
      <c r="L5691" t="str">
        <f>INDEX(Map!$B$2:$C$152,MATCH('2370299'!B5691,Map!$A$2:$A$152,0),1)</f>
        <v>51830</v>
      </c>
      <c r="M5691" t="str">
        <f>INDEX(Map!$B$2:$C$152,MATCH('2370299'!B5691,Map!$A$2:$A$152,0),2)</f>
        <v>Williamsburg County</v>
      </c>
    </row>
    <row r="5692" spans="1:13" x14ac:dyDescent="0.25">
      <c r="A5692" t="s">
        <v>71</v>
      </c>
      <c r="B5692" t="s">
        <v>72</v>
      </c>
      <c r="C5692">
        <v>37.301699999999997</v>
      </c>
      <c r="D5692">
        <v>-76.703900000000004</v>
      </c>
      <c r="E5692">
        <v>21.3</v>
      </c>
      <c r="F5692" s="1">
        <v>44148</v>
      </c>
      <c r="I5692">
        <v>0</v>
      </c>
      <c r="L5692" t="str">
        <f>INDEX(Map!$B$2:$C$152,MATCH('2370299'!B5692,Map!$A$2:$A$152,0),1)</f>
        <v>51830</v>
      </c>
      <c r="M5692" t="str">
        <f>INDEX(Map!$B$2:$C$152,MATCH('2370299'!B5692,Map!$A$2:$A$152,0),2)</f>
        <v>Williamsburg County</v>
      </c>
    </row>
    <row r="5693" spans="1:13" x14ac:dyDescent="0.25">
      <c r="A5693" t="s">
        <v>71</v>
      </c>
      <c r="B5693" t="s">
        <v>72</v>
      </c>
      <c r="C5693">
        <v>37.301699999999997</v>
      </c>
      <c r="D5693">
        <v>-76.703900000000004</v>
      </c>
      <c r="E5693">
        <v>21.3</v>
      </c>
      <c r="F5693" s="1">
        <v>44149</v>
      </c>
      <c r="I5693">
        <v>0</v>
      </c>
      <c r="L5693" t="str">
        <f>INDEX(Map!$B$2:$C$152,MATCH('2370299'!B5693,Map!$A$2:$A$152,0),1)</f>
        <v>51830</v>
      </c>
      <c r="M5693" t="str">
        <f>INDEX(Map!$B$2:$C$152,MATCH('2370299'!B5693,Map!$A$2:$A$152,0),2)</f>
        <v>Williamsburg County</v>
      </c>
    </row>
    <row r="5694" spans="1:13" x14ac:dyDescent="0.25">
      <c r="A5694" t="s">
        <v>71</v>
      </c>
      <c r="B5694" t="s">
        <v>72</v>
      </c>
      <c r="C5694">
        <v>37.301699999999997</v>
      </c>
      <c r="D5694">
        <v>-76.703900000000004</v>
      </c>
      <c r="E5694">
        <v>21.3</v>
      </c>
      <c r="F5694" s="1">
        <v>44150</v>
      </c>
      <c r="I5694">
        <v>0.09</v>
      </c>
      <c r="L5694" t="str">
        <f>INDEX(Map!$B$2:$C$152,MATCH('2370299'!B5694,Map!$A$2:$A$152,0),1)</f>
        <v>51830</v>
      </c>
      <c r="M5694" t="str">
        <f>INDEX(Map!$B$2:$C$152,MATCH('2370299'!B5694,Map!$A$2:$A$152,0),2)</f>
        <v>Williamsburg County</v>
      </c>
    </row>
    <row r="5695" spans="1:13" x14ac:dyDescent="0.25">
      <c r="A5695" t="s">
        <v>71</v>
      </c>
      <c r="B5695" t="s">
        <v>72</v>
      </c>
      <c r="C5695">
        <v>37.301699999999997</v>
      </c>
      <c r="D5695">
        <v>-76.703900000000004</v>
      </c>
      <c r="E5695">
        <v>21.3</v>
      </c>
      <c r="F5695" s="1">
        <v>44151</v>
      </c>
      <c r="I5695">
        <v>0</v>
      </c>
      <c r="L5695" t="str">
        <f>INDEX(Map!$B$2:$C$152,MATCH('2370299'!B5695,Map!$A$2:$A$152,0),1)</f>
        <v>51830</v>
      </c>
      <c r="M5695" t="str">
        <f>INDEX(Map!$B$2:$C$152,MATCH('2370299'!B5695,Map!$A$2:$A$152,0),2)</f>
        <v>Williamsburg County</v>
      </c>
    </row>
    <row r="5696" spans="1:13" x14ac:dyDescent="0.25">
      <c r="A5696" t="s">
        <v>71</v>
      </c>
      <c r="B5696" t="s">
        <v>72</v>
      </c>
      <c r="C5696">
        <v>37.301699999999997</v>
      </c>
      <c r="D5696">
        <v>-76.703900000000004</v>
      </c>
      <c r="E5696">
        <v>21.3</v>
      </c>
      <c r="F5696" s="1">
        <v>44152</v>
      </c>
      <c r="I5696">
        <v>0</v>
      </c>
      <c r="L5696" t="str">
        <f>INDEX(Map!$B$2:$C$152,MATCH('2370299'!B5696,Map!$A$2:$A$152,0),1)</f>
        <v>51830</v>
      </c>
      <c r="M5696" t="str">
        <f>INDEX(Map!$B$2:$C$152,MATCH('2370299'!B5696,Map!$A$2:$A$152,0),2)</f>
        <v>Williamsburg County</v>
      </c>
    </row>
    <row r="5697" spans="1:13" x14ac:dyDescent="0.25">
      <c r="A5697" t="s">
        <v>71</v>
      </c>
      <c r="B5697" t="s">
        <v>72</v>
      </c>
      <c r="C5697">
        <v>37.301699999999997</v>
      </c>
      <c r="D5697">
        <v>-76.703900000000004</v>
      </c>
      <c r="E5697">
        <v>21.3</v>
      </c>
      <c r="F5697" s="1">
        <v>44153</v>
      </c>
      <c r="I5697">
        <v>0</v>
      </c>
      <c r="L5697" t="str">
        <f>INDEX(Map!$B$2:$C$152,MATCH('2370299'!B5697,Map!$A$2:$A$152,0),1)</f>
        <v>51830</v>
      </c>
      <c r="M5697" t="str">
        <f>INDEX(Map!$B$2:$C$152,MATCH('2370299'!B5697,Map!$A$2:$A$152,0),2)</f>
        <v>Williamsburg County</v>
      </c>
    </row>
    <row r="5698" spans="1:13" x14ac:dyDescent="0.25">
      <c r="A5698" t="s">
        <v>71</v>
      </c>
      <c r="B5698" t="s">
        <v>72</v>
      </c>
      <c r="C5698">
        <v>37.301699999999997</v>
      </c>
      <c r="D5698">
        <v>-76.703900000000004</v>
      </c>
      <c r="E5698">
        <v>21.3</v>
      </c>
      <c r="F5698" s="1">
        <v>44154</v>
      </c>
      <c r="I5698">
        <v>0</v>
      </c>
      <c r="L5698" t="str">
        <f>INDEX(Map!$B$2:$C$152,MATCH('2370299'!B5698,Map!$A$2:$A$152,0),1)</f>
        <v>51830</v>
      </c>
      <c r="M5698" t="str">
        <f>INDEX(Map!$B$2:$C$152,MATCH('2370299'!B5698,Map!$A$2:$A$152,0),2)</f>
        <v>Williamsburg County</v>
      </c>
    </row>
    <row r="5699" spans="1:13" x14ac:dyDescent="0.25">
      <c r="A5699" t="s">
        <v>71</v>
      </c>
      <c r="B5699" t="s">
        <v>72</v>
      </c>
      <c r="C5699">
        <v>37.301699999999997</v>
      </c>
      <c r="D5699">
        <v>-76.703900000000004</v>
      </c>
      <c r="E5699">
        <v>21.3</v>
      </c>
      <c r="F5699" s="1">
        <v>44155</v>
      </c>
      <c r="I5699">
        <v>0</v>
      </c>
      <c r="L5699" t="str">
        <f>INDEX(Map!$B$2:$C$152,MATCH('2370299'!B5699,Map!$A$2:$A$152,0),1)</f>
        <v>51830</v>
      </c>
      <c r="M5699" t="str">
        <f>INDEX(Map!$B$2:$C$152,MATCH('2370299'!B5699,Map!$A$2:$A$152,0),2)</f>
        <v>Williamsburg County</v>
      </c>
    </row>
    <row r="5700" spans="1:13" x14ac:dyDescent="0.25">
      <c r="A5700" t="s">
        <v>71</v>
      </c>
      <c r="B5700" t="s">
        <v>72</v>
      </c>
      <c r="C5700">
        <v>37.301699999999997</v>
      </c>
      <c r="D5700">
        <v>-76.703900000000004</v>
      </c>
      <c r="E5700">
        <v>21.3</v>
      </c>
      <c r="F5700" s="1">
        <v>44156</v>
      </c>
      <c r="I5700">
        <v>0</v>
      </c>
      <c r="L5700" t="str">
        <f>INDEX(Map!$B$2:$C$152,MATCH('2370299'!B5700,Map!$A$2:$A$152,0),1)</f>
        <v>51830</v>
      </c>
      <c r="M5700" t="str">
        <f>INDEX(Map!$B$2:$C$152,MATCH('2370299'!B5700,Map!$A$2:$A$152,0),2)</f>
        <v>Williamsburg County</v>
      </c>
    </row>
    <row r="5701" spans="1:13" x14ac:dyDescent="0.25">
      <c r="A5701" t="s">
        <v>71</v>
      </c>
      <c r="B5701" t="s">
        <v>72</v>
      </c>
      <c r="C5701">
        <v>37.301699999999997</v>
      </c>
      <c r="D5701">
        <v>-76.703900000000004</v>
      </c>
      <c r="E5701">
        <v>21.3</v>
      </c>
      <c r="F5701" s="1">
        <v>44157</v>
      </c>
      <c r="I5701">
        <v>0</v>
      </c>
      <c r="L5701" t="str">
        <f>INDEX(Map!$B$2:$C$152,MATCH('2370299'!B5701,Map!$A$2:$A$152,0),1)</f>
        <v>51830</v>
      </c>
      <c r="M5701" t="str">
        <f>INDEX(Map!$B$2:$C$152,MATCH('2370299'!B5701,Map!$A$2:$A$152,0),2)</f>
        <v>Williamsburg County</v>
      </c>
    </row>
    <row r="5702" spans="1:13" x14ac:dyDescent="0.25">
      <c r="A5702" t="s">
        <v>71</v>
      </c>
      <c r="B5702" t="s">
        <v>72</v>
      </c>
      <c r="C5702">
        <v>37.301699999999997</v>
      </c>
      <c r="D5702">
        <v>-76.703900000000004</v>
      </c>
      <c r="E5702">
        <v>21.3</v>
      </c>
      <c r="F5702" s="1">
        <v>44158</v>
      </c>
      <c r="I5702">
        <v>0.02</v>
      </c>
      <c r="L5702" t="str">
        <f>INDEX(Map!$B$2:$C$152,MATCH('2370299'!B5702,Map!$A$2:$A$152,0),1)</f>
        <v>51830</v>
      </c>
      <c r="M5702" t="str">
        <f>INDEX(Map!$B$2:$C$152,MATCH('2370299'!B5702,Map!$A$2:$A$152,0),2)</f>
        <v>Williamsburg County</v>
      </c>
    </row>
    <row r="5703" spans="1:13" x14ac:dyDescent="0.25">
      <c r="A5703" t="s">
        <v>73</v>
      </c>
      <c r="B5703" t="s">
        <v>74</v>
      </c>
      <c r="C5703">
        <v>38.169199999999996</v>
      </c>
      <c r="D5703">
        <v>-79.084400000000002</v>
      </c>
      <c r="E5703">
        <v>51.5</v>
      </c>
      <c r="F5703" s="1">
        <v>43907</v>
      </c>
      <c r="I5703">
        <v>0</v>
      </c>
      <c r="J5703">
        <v>0</v>
      </c>
      <c r="K5703">
        <v>0</v>
      </c>
      <c r="L5703" t="str">
        <f>INDEX(Map!$B$2:$C$152,MATCH('2370299'!B5703,Map!$A$2:$A$152,0),1)</f>
        <v>51790</v>
      </c>
      <c r="M5703" t="str">
        <f>INDEX(Map!$B$2:$C$152,MATCH('2370299'!B5703,Map!$A$2:$A$152,0),2)</f>
        <v>Tazewell County</v>
      </c>
    </row>
    <row r="5704" spans="1:13" x14ac:dyDescent="0.25">
      <c r="A5704" t="s">
        <v>73</v>
      </c>
      <c r="B5704" t="s">
        <v>74</v>
      </c>
      <c r="C5704">
        <v>38.169199999999996</v>
      </c>
      <c r="D5704">
        <v>-79.084400000000002</v>
      </c>
      <c r="E5704">
        <v>51.5</v>
      </c>
      <c r="F5704" s="1">
        <v>43908</v>
      </c>
      <c r="I5704">
        <v>0</v>
      </c>
      <c r="J5704">
        <v>0</v>
      </c>
      <c r="K5704">
        <v>0</v>
      </c>
      <c r="L5704" t="str">
        <f>INDEX(Map!$B$2:$C$152,MATCH('2370299'!B5704,Map!$A$2:$A$152,0),1)</f>
        <v>51790</v>
      </c>
      <c r="M5704" t="str">
        <f>INDEX(Map!$B$2:$C$152,MATCH('2370299'!B5704,Map!$A$2:$A$152,0),2)</f>
        <v>Tazewell County</v>
      </c>
    </row>
    <row r="5705" spans="1:13" x14ac:dyDescent="0.25">
      <c r="A5705" t="s">
        <v>73</v>
      </c>
      <c r="B5705" t="s">
        <v>74</v>
      </c>
      <c r="C5705">
        <v>38.169199999999996</v>
      </c>
      <c r="D5705">
        <v>-79.084400000000002</v>
      </c>
      <c r="E5705">
        <v>51.5</v>
      </c>
      <c r="F5705" s="1">
        <v>43909</v>
      </c>
      <c r="I5705">
        <v>0.24</v>
      </c>
      <c r="J5705">
        <v>0</v>
      </c>
      <c r="K5705">
        <v>0</v>
      </c>
      <c r="L5705" t="str">
        <f>INDEX(Map!$B$2:$C$152,MATCH('2370299'!B5705,Map!$A$2:$A$152,0),1)</f>
        <v>51790</v>
      </c>
      <c r="M5705" t="str">
        <f>INDEX(Map!$B$2:$C$152,MATCH('2370299'!B5705,Map!$A$2:$A$152,0),2)</f>
        <v>Tazewell County</v>
      </c>
    </row>
    <row r="5706" spans="1:13" x14ac:dyDescent="0.25">
      <c r="A5706" t="s">
        <v>73</v>
      </c>
      <c r="B5706" t="s">
        <v>74</v>
      </c>
      <c r="C5706">
        <v>38.169199999999996</v>
      </c>
      <c r="D5706">
        <v>-79.084400000000002</v>
      </c>
      <c r="E5706">
        <v>51.5</v>
      </c>
      <c r="F5706" s="1">
        <v>43910</v>
      </c>
      <c r="I5706">
        <v>0</v>
      </c>
      <c r="J5706">
        <v>0</v>
      </c>
      <c r="K5706">
        <v>0</v>
      </c>
      <c r="L5706" t="str">
        <f>INDEX(Map!$B$2:$C$152,MATCH('2370299'!B5706,Map!$A$2:$A$152,0),1)</f>
        <v>51790</v>
      </c>
      <c r="M5706" t="str">
        <f>INDEX(Map!$B$2:$C$152,MATCH('2370299'!B5706,Map!$A$2:$A$152,0),2)</f>
        <v>Tazewell County</v>
      </c>
    </row>
    <row r="5707" spans="1:13" x14ac:dyDescent="0.25">
      <c r="A5707" t="s">
        <v>73</v>
      </c>
      <c r="B5707" t="s">
        <v>74</v>
      </c>
      <c r="C5707">
        <v>38.169199999999996</v>
      </c>
      <c r="D5707">
        <v>-79.084400000000002</v>
      </c>
      <c r="E5707">
        <v>51.5</v>
      </c>
      <c r="F5707" s="1">
        <v>43911</v>
      </c>
      <c r="I5707">
        <v>0</v>
      </c>
      <c r="J5707">
        <v>0</v>
      </c>
      <c r="K5707">
        <v>0</v>
      </c>
      <c r="L5707" t="str">
        <f>INDEX(Map!$B$2:$C$152,MATCH('2370299'!B5707,Map!$A$2:$A$152,0),1)</f>
        <v>51790</v>
      </c>
      <c r="M5707" t="str">
        <f>INDEX(Map!$B$2:$C$152,MATCH('2370299'!B5707,Map!$A$2:$A$152,0),2)</f>
        <v>Tazewell County</v>
      </c>
    </row>
    <row r="5708" spans="1:13" x14ac:dyDescent="0.25">
      <c r="A5708" t="s">
        <v>73</v>
      </c>
      <c r="B5708" t="s">
        <v>74</v>
      </c>
      <c r="C5708">
        <v>38.169199999999996</v>
      </c>
      <c r="D5708">
        <v>-79.084400000000002</v>
      </c>
      <c r="E5708">
        <v>51.5</v>
      </c>
      <c r="F5708" s="1">
        <v>43912</v>
      </c>
      <c r="I5708">
        <v>0</v>
      </c>
      <c r="J5708">
        <v>0</v>
      </c>
      <c r="K5708">
        <v>0</v>
      </c>
      <c r="L5708" t="str">
        <f>INDEX(Map!$B$2:$C$152,MATCH('2370299'!B5708,Map!$A$2:$A$152,0),1)</f>
        <v>51790</v>
      </c>
      <c r="M5708" t="str">
        <f>INDEX(Map!$B$2:$C$152,MATCH('2370299'!B5708,Map!$A$2:$A$152,0),2)</f>
        <v>Tazewell County</v>
      </c>
    </row>
    <row r="5709" spans="1:13" x14ac:dyDescent="0.25">
      <c r="A5709" t="s">
        <v>73</v>
      </c>
      <c r="B5709" t="s">
        <v>74</v>
      </c>
      <c r="C5709">
        <v>38.169199999999996</v>
      </c>
      <c r="D5709">
        <v>-79.084400000000002</v>
      </c>
      <c r="E5709">
        <v>51.5</v>
      </c>
      <c r="F5709" s="1">
        <v>43913</v>
      </c>
      <c r="I5709">
        <v>0.04</v>
      </c>
      <c r="J5709">
        <v>0</v>
      </c>
      <c r="K5709">
        <v>0</v>
      </c>
      <c r="L5709" t="str">
        <f>INDEX(Map!$B$2:$C$152,MATCH('2370299'!B5709,Map!$A$2:$A$152,0),1)</f>
        <v>51790</v>
      </c>
      <c r="M5709" t="str">
        <f>INDEX(Map!$B$2:$C$152,MATCH('2370299'!B5709,Map!$A$2:$A$152,0),2)</f>
        <v>Tazewell County</v>
      </c>
    </row>
    <row r="5710" spans="1:13" x14ac:dyDescent="0.25">
      <c r="A5710" t="s">
        <v>73</v>
      </c>
      <c r="B5710" t="s">
        <v>74</v>
      </c>
      <c r="C5710">
        <v>38.169199999999996</v>
      </c>
      <c r="D5710">
        <v>-79.084400000000002</v>
      </c>
      <c r="E5710">
        <v>51.5</v>
      </c>
      <c r="F5710" s="1">
        <v>43914</v>
      </c>
      <c r="I5710">
        <v>0.05</v>
      </c>
      <c r="J5710">
        <v>0</v>
      </c>
      <c r="K5710">
        <v>0</v>
      </c>
      <c r="L5710" t="str">
        <f>INDEX(Map!$B$2:$C$152,MATCH('2370299'!B5710,Map!$A$2:$A$152,0),1)</f>
        <v>51790</v>
      </c>
      <c r="M5710" t="str">
        <f>INDEX(Map!$B$2:$C$152,MATCH('2370299'!B5710,Map!$A$2:$A$152,0),2)</f>
        <v>Tazewell County</v>
      </c>
    </row>
    <row r="5711" spans="1:13" x14ac:dyDescent="0.25">
      <c r="A5711" t="s">
        <v>73</v>
      </c>
      <c r="B5711" t="s">
        <v>74</v>
      </c>
      <c r="C5711">
        <v>38.169199999999996</v>
      </c>
      <c r="D5711">
        <v>-79.084400000000002</v>
      </c>
      <c r="E5711">
        <v>51.5</v>
      </c>
      <c r="F5711" s="1">
        <v>43915</v>
      </c>
      <c r="I5711">
        <v>0.25</v>
      </c>
      <c r="J5711">
        <v>0</v>
      </c>
      <c r="K5711">
        <v>0</v>
      </c>
      <c r="L5711" t="str">
        <f>INDEX(Map!$B$2:$C$152,MATCH('2370299'!B5711,Map!$A$2:$A$152,0),1)</f>
        <v>51790</v>
      </c>
      <c r="M5711" t="str">
        <f>INDEX(Map!$B$2:$C$152,MATCH('2370299'!B5711,Map!$A$2:$A$152,0),2)</f>
        <v>Tazewell County</v>
      </c>
    </row>
    <row r="5712" spans="1:13" x14ac:dyDescent="0.25">
      <c r="A5712" t="s">
        <v>73</v>
      </c>
      <c r="B5712" t="s">
        <v>74</v>
      </c>
      <c r="C5712">
        <v>38.169199999999996</v>
      </c>
      <c r="D5712">
        <v>-79.084400000000002</v>
      </c>
      <c r="E5712">
        <v>51.5</v>
      </c>
      <c r="F5712" s="1">
        <v>43916</v>
      </c>
      <c r="I5712">
        <v>0.08</v>
      </c>
      <c r="J5712">
        <v>0</v>
      </c>
      <c r="K5712">
        <v>0</v>
      </c>
      <c r="L5712" t="str">
        <f>INDEX(Map!$B$2:$C$152,MATCH('2370299'!B5712,Map!$A$2:$A$152,0),1)</f>
        <v>51790</v>
      </c>
      <c r="M5712" t="str">
        <f>INDEX(Map!$B$2:$C$152,MATCH('2370299'!B5712,Map!$A$2:$A$152,0),2)</f>
        <v>Tazewell County</v>
      </c>
    </row>
    <row r="5713" spans="1:13" x14ac:dyDescent="0.25">
      <c r="A5713" t="s">
        <v>73</v>
      </c>
      <c r="B5713" t="s">
        <v>74</v>
      </c>
      <c r="C5713">
        <v>38.169199999999996</v>
      </c>
      <c r="D5713">
        <v>-79.084400000000002</v>
      </c>
      <c r="E5713">
        <v>51.5</v>
      </c>
      <c r="F5713" s="1">
        <v>43917</v>
      </c>
      <c r="I5713">
        <v>0</v>
      </c>
      <c r="J5713">
        <v>0</v>
      </c>
      <c r="K5713">
        <v>0</v>
      </c>
      <c r="L5713" t="str">
        <f>INDEX(Map!$B$2:$C$152,MATCH('2370299'!B5713,Map!$A$2:$A$152,0),1)</f>
        <v>51790</v>
      </c>
      <c r="M5713" t="str">
        <f>INDEX(Map!$B$2:$C$152,MATCH('2370299'!B5713,Map!$A$2:$A$152,0),2)</f>
        <v>Tazewell County</v>
      </c>
    </row>
    <row r="5714" spans="1:13" x14ac:dyDescent="0.25">
      <c r="A5714" t="s">
        <v>73</v>
      </c>
      <c r="B5714" t="s">
        <v>74</v>
      </c>
      <c r="C5714">
        <v>38.169199999999996</v>
      </c>
      <c r="D5714">
        <v>-79.084400000000002</v>
      </c>
      <c r="E5714">
        <v>51.5</v>
      </c>
      <c r="F5714" s="1">
        <v>43918</v>
      </c>
      <c r="I5714">
        <v>0.03</v>
      </c>
      <c r="J5714">
        <v>0</v>
      </c>
      <c r="K5714">
        <v>0</v>
      </c>
      <c r="L5714" t="str">
        <f>INDEX(Map!$B$2:$C$152,MATCH('2370299'!B5714,Map!$A$2:$A$152,0),1)</f>
        <v>51790</v>
      </c>
      <c r="M5714" t="str">
        <f>INDEX(Map!$B$2:$C$152,MATCH('2370299'!B5714,Map!$A$2:$A$152,0),2)</f>
        <v>Tazewell County</v>
      </c>
    </row>
    <row r="5715" spans="1:13" x14ac:dyDescent="0.25">
      <c r="A5715" t="s">
        <v>73</v>
      </c>
      <c r="B5715" t="s">
        <v>74</v>
      </c>
      <c r="C5715">
        <v>38.169199999999996</v>
      </c>
      <c r="D5715">
        <v>-79.084400000000002</v>
      </c>
      <c r="E5715">
        <v>51.5</v>
      </c>
      <c r="F5715" s="1">
        <v>43919</v>
      </c>
      <c r="I5715">
        <v>0</v>
      </c>
      <c r="J5715">
        <v>0</v>
      </c>
      <c r="K5715">
        <v>0</v>
      </c>
      <c r="L5715" t="str">
        <f>INDEX(Map!$B$2:$C$152,MATCH('2370299'!B5715,Map!$A$2:$A$152,0),1)</f>
        <v>51790</v>
      </c>
      <c r="M5715" t="str">
        <f>INDEX(Map!$B$2:$C$152,MATCH('2370299'!B5715,Map!$A$2:$A$152,0),2)</f>
        <v>Tazewell County</v>
      </c>
    </row>
    <row r="5716" spans="1:13" x14ac:dyDescent="0.25">
      <c r="A5716" t="s">
        <v>73</v>
      </c>
      <c r="B5716" t="s">
        <v>74</v>
      </c>
      <c r="C5716">
        <v>38.169199999999996</v>
      </c>
      <c r="D5716">
        <v>-79.084400000000002</v>
      </c>
      <c r="E5716">
        <v>51.5</v>
      </c>
      <c r="F5716" s="1">
        <v>43920</v>
      </c>
      <c r="I5716">
        <v>0</v>
      </c>
      <c r="J5716">
        <v>0</v>
      </c>
      <c r="K5716">
        <v>0</v>
      </c>
      <c r="L5716" t="str">
        <f>INDEX(Map!$B$2:$C$152,MATCH('2370299'!B5716,Map!$A$2:$A$152,0),1)</f>
        <v>51790</v>
      </c>
      <c r="M5716" t="str">
        <f>INDEX(Map!$B$2:$C$152,MATCH('2370299'!B5716,Map!$A$2:$A$152,0),2)</f>
        <v>Tazewell County</v>
      </c>
    </row>
    <row r="5717" spans="1:13" x14ac:dyDescent="0.25">
      <c r="A5717" t="s">
        <v>73</v>
      </c>
      <c r="B5717" t="s">
        <v>74</v>
      </c>
      <c r="C5717">
        <v>38.169199999999996</v>
      </c>
      <c r="D5717">
        <v>-79.084400000000002</v>
      </c>
      <c r="E5717">
        <v>51.5</v>
      </c>
      <c r="F5717" s="1">
        <v>43921</v>
      </c>
      <c r="I5717">
        <v>0</v>
      </c>
      <c r="J5717">
        <v>0</v>
      </c>
      <c r="K5717">
        <v>0</v>
      </c>
      <c r="L5717" t="str">
        <f>INDEX(Map!$B$2:$C$152,MATCH('2370299'!B5717,Map!$A$2:$A$152,0),1)</f>
        <v>51790</v>
      </c>
      <c r="M5717" t="str">
        <f>INDEX(Map!$B$2:$C$152,MATCH('2370299'!B5717,Map!$A$2:$A$152,0),2)</f>
        <v>Tazewell County</v>
      </c>
    </row>
    <row r="5718" spans="1:13" x14ac:dyDescent="0.25">
      <c r="A5718" t="s">
        <v>73</v>
      </c>
      <c r="B5718" t="s">
        <v>74</v>
      </c>
      <c r="C5718">
        <v>38.169199999999996</v>
      </c>
      <c r="D5718">
        <v>-79.084400000000002</v>
      </c>
      <c r="E5718">
        <v>51.5</v>
      </c>
      <c r="F5718" s="1">
        <v>43922</v>
      </c>
      <c r="I5718">
        <v>0.08</v>
      </c>
      <c r="J5718">
        <v>0</v>
      </c>
      <c r="K5718">
        <v>0</v>
      </c>
      <c r="L5718" t="str">
        <f>INDEX(Map!$B$2:$C$152,MATCH('2370299'!B5718,Map!$A$2:$A$152,0),1)</f>
        <v>51790</v>
      </c>
      <c r="M5718" t="str">
        <f>INDEX(Map!$B$2:$C$152,MATCH('2370299'!B5718,Map!$A$2:$A$152,0),2)</f>
        <v>Tazewell County</v>
      </c>
    </row>
    <row r="5719" spans="1:13" x14ac:dyDescent="0.25">
      <c r="A5719" t="s">
        <v>73</v>
      </c>
      <c r="B5719" t="s">
        <v>74</v>
      </c>
      <c r="C5719">
        <v>38.169199999999996</v>
      </c>
      <c r="D5719">
        <v>-79.084400000000002</v>
      </c>
      <c r="E5719">
        <v>51.5</v>
      </c>
      <c r="F5719" s="1">
        <v>43923</v>
      </c>
      <c r="I5719">
        <v>0</v>
      </c>
      <c r="J5719">
        <v>0</v>
      </c>
      <c r="K5719">
        <v>0</v>
      </c>
      <c r="L5719" t="str">
        <f>INDEX(Map!$B$2:$C$152,MATCH('2370299'!B5719,Map!$A$2:$A$152,0),1)</f>
        <v>51790</v>
      </c>
      <c r="M5719" t="str">
        <f>INDEX(Map!$B$2:$C$152,MATCH('2370299'!B5719,Map!$A$2:$A$152,0),2)</f>
        <v>Tazewell County</v>
      </c>
    </row>
    <row r="5720" spans="1:13" x14ac:dyDescent="0.25">
      <c r="A5720" t="s">
        <v>73</v>
      </c>
      <c r="B5720" t="s">
        <v>74</v>
      </c>
      <c r="C5720">
        <v>38.169199999999996</v>
      </c>
      <c r="D5720">
        <v>-79.084400000000002</v>
      </c>
      <c r="E5720">
        <v>51.5</v>
      </c>
      <c r="F5720" s="1">
        <v>43924</v>
      </c>
      <c r="I5720">
        <v>0</v>
      </c>
      <c r="J5720">
        <v>0</v>
      </c>
      <c r="K5720">
        <v>0</v>
      </c>
      <c r="L5720" t="str">
        <f>INDEX(Map!$B$2:$C$152,MATCH('2370299'!B5720,Map!$A$2:$A$152,0),1)</f>
        <v>51790</v>
      </c>
      <c r="M5720" t="str">
        <f>INDEX(Map!$B$2:$C$152,MATCH('2370299'!B5720,Map!$A$2:$A$152,0),2)</f>
        <v>Tazewell County</v>
      </c>
    </row>
    <row r="5721" spans="1:13" x14ac:dyDescent="0.25">
      <c r="A5721" t="s">
        <v>73</v>
      </c>
      <c r="B5721" t="s">
        <v>74</v>
      </c>
      <c r="C5721">
        <v>38.169199999999996</v>
      </c>
      <c r="D5721">
        <v>-79.084400000000002</v>
      </c>
      <c r="E5721">
        <v>51.5</v>
      </c>
      <c r="F5721" s="1">
        <v>43925</v>
      </c>
      <c r="I5721">
        <v>0</v>
      </c>
      <c r="J5721">
        <v>0</v>
      </c>
      <c r="K5721">
        <v>0</v>
      </c>
      <c r="L5721" t="str">
        <f>INDEX(Map!$B$2:$C$152,MATCH('2370299'!B5721,Map!$A$2:$A$152,0),1)</f>
        <v>51790</v>
      </c>
      <c r="M5721" t="str">
        <f>INDEX(Map!$B$2:$C$152,MATCH('2370299'!B5721,Map!$A$2:$A$152,0),2)</f>
        <v>Tazewell County</v>
      </c>
    </row>
    <row r="5722" spans="1:13" x14ac:dyDescent="0.25">
      <c r="A5722" t="s">
        <v>73</v>
      </c>
      <c r="B5722" t="s">
        <v>74</v>
      </c>
      <c r="C5722">
        <v>38.169199999999996</v>
      </c>
      <c r="D5722">
        <v>-79.084400000000002</v>
      </c>
      <c r="E5722">
        <v>51.5</v>
      </c>
      <c r="F5722" s="1">
        <v>43926</v>
      </c>
      <c r="I5722">
        <v>0</v>
      </c>
      <c r="J5722">
        <v>0</v>
      </c>
      <c r="K5722">
        <v>0</v>
      </c>
      <c r="L5722" t="str">
        <f>INDEX(Map!$B$2:$C$152,MATCH('2370299'!B5722,Map!$A$2:$A$152,0),1)</f>
        <v>51790</v>
      </c>
      <c r="M5722" t="str">
        <f>INDEX(Map!$B$2:$C$152,MATCH('2370299'!B5722,Map!$A$2:$A$152,0),2)</f>
        <v>Tazewell County</v>
      </c>
    </row>
    <row r="5723" spans="1:13" x14ac:dyDescent="0.25">
      <c r="A5723" t="s">
        <v>73</v>
      </c>
      <c r="B5723" t="s">
        <v>74</v>
      </c>
      <c r="C5723">
        <v>38.169199999999996</v>
      </c>
      <c r="D5723">
        <v>-79.084400000000002</v>
      </c>
      <c r="E5723">
        <v>51.5</v>
      </c>
      <c r="F5723" s="1">
        <v>43927</v>
      </c>
      <c r="I5723">
        <v>0.01</v>
      </c>
      <c r="J5723">
        <v>0</v>
      </c>
      <c r="K5723">
        <v>0</v>
      </c>
      <c r="L5723" t="str">
        <f>INDEX(Map!$B$2:$C$152,MATCH('2370299'!B5723,Map!$A$2:$A$152,0),1)</f>
        <v>51790</v>
      </c>
      <c r="M5723" t="str">
        <f>INDEX(Map!$B$2:$C$152,MATCH('2370299'!B5723,Map!$A$2:$A$152,0),2)</f>
        <v>Tazewell County</v>
      </c>
    </row>
    <row r="5724" spans="1:13" x14ac:dyDescent="0.25">
      <c r="A5724" t="s">
        <v>73</v>
      </c>
      <c r="B5724" t="s">
        <v>74</v>
      </c>
      <c r="C5724">
        <v>38.169199999999996</v>
      </c>
      <c r="D5724">
        <v>-79.084400000000002</v>
      </c>
      <c r="E5724">
        <v>51.5</v>
      </c>
      <c r="F5724" s="1">
        <v>43928</v>
      </c>
      <c r="I5724">
        <v>0</v>
      </c>
      <c r="J5724">
        <v>0</v>
      </c>
      <c r="K5724">
        <v>0</v>
      </c>
      <c r="L5724" t="str">
        <f>INDEX(Map!$B$2:$C$152,MATCH('2370299'!B5724,Map!$A$2:$A$152,0),1)</f>
        <v>51790</v>
      </c>
      <c r="M5724" t="str">
        <f>INDEX(Map!$B$2:$C$152,MATCH('2370299'!B5724,Map!$A$2:$A$152,0),2)</f>
        <v>Tazewell County</v>
      </c>
    </row>
    <row r="5725" spans="1:13" x14ac:dyDescent="0.25">
      <c r="A5725" t="s">
        <v>73</v>
      </c>
      <c r="B5725" t="s">
        <v>74</v>
      </c>
      <c r="C5725">
        <v>38.169199999999996</v>
      </c>
      <c r="D5725">
        <v>-79.084400000000002</v>
      </c>
      <c r="E5725">
        <v>51.5</v>
      </c>
      <c r="F5725" s="1">
        <v>43929</v>
      </c>
      <c r="I5725">
        <v>0.5</v>
      </c>
      <c r="J5725">
        <v>0</v>
      </c>
      <c r="K5725">
        <v>0</v>
      </c>
      <c r="L5725" t="str">
        <f>INDEX(Map!$B$2:$C$152,MATCH('2370299'!B5725,Map!$A$2:$A$152,0),1)</f>
        <v>51790</v>
      </c>
      <c r="M5725" t="str">
        <f>INDEX(Map!$B$2:$C$152,MATCH('2370299'!B5725,Map!$A$2:$A$152,0),2)</f>
        <v>Tazewell County</v>
      </c>
    </row>
    <row r="5726" spans="1:13" x14ac:dyDescent="0.25">
      <c r="A5726" t="s">
        <v>73</v>
      </c>
      <c r="B5726" t="s">
        <v>74</v>
      </c>
      <c r="C5726">
        <v>38.169199999999996</v>
      </c>
      <c r="D5726">
        <v>-79.084400000000002</v>
      </c>
      <c r="E5726">
        <v>51.5</v>
      </c>
      <c r="F5726" s="1">
        <v>43930</v>
      </c>
      <c r="I5726">
        <v>0.08</v>
      </c>
      <c r="J5726">
        <v>0</v>
      </c>
      <c r="K5726">
        <v>0</v>
      </c>
      <c r="L5726" t="str">
        <f>INDEX(Map!$B$2:$C$152,MATCH('2370299'!B5726,Map!$A$2:$A$152,0),1)</f>
        <v>51790</v>
      </c>
      <c r="M5726" t="str">
        <f>INDEX(Map!$B$2:$C$152,MATCH('2370299'!B5726,Map!$A$2:$A$152,0),2)</f>
        <v>Tazewell County</v>
      </c>
    </row>
    <row r="5727" spans="1:13" x14ac:dyDescent="0.25">
      <c r="A5727" t="s">
        <v>73</v>
      </c>
      <c r="B5727" t="s">
        <v>74</v>
      </c>
      <c r="C5727">
        <v>38.169199999999996</v>
      </c>
      <c r="D5727">
        <v>-79.084400000000002</v>
      </c>
      <c r="E5727">
        <v>51.5</v>
      </c>
      <c r="F5727" s="1">
        <v>43931</v>
      </c>
      <c r="I5727">
        <v>0</v>
      </c>
      <c r="J5727">
        <v>0</v>
      </c>
      <c r="K5727">
        <v>0</v>
      </c>
      <c r="L5727" t="str">
        <f>INDEX(Map!$B$2:$C$152,MATCH('2370299'!B5727,Map!$A$2:$A$152,0),1)</f>
        <v>51790</v>
      </c>
      <c r="M5727" t="str">
        <f>INDEX(Map!$B$2:$C$152,MATCH('2370299'!B5727,Map!$A$2:$A$152,0),2)</f>
        <v>Tazewell County</v>
      </c>
    </row>
    <row r="5728" spans="1:13" x14ac:dyDescent="0.25">
      <c r="A5728" t="s">
        <v>73</v>
      </c>
      <c r="B5728" t="s">
        <v>74</v>
      </c>
      <c r="C5728">
        <v>38.169199999999996</v>
      </c>
      <c r="D5728">
        <v>-79.084400000000002</v>
      </c>
      <c r="E5728">
        <v>51.5</v>
      </c>
      <c r="F5728" s="1">
        <v>43932</v>
      </c>
      <c r="I5728">
        <v>0</v>
      </c>
      <c r="J5728">
        <v>0</v>
      </c>
      <c r="K5728">
        <v>0</v>
      </c>
      <c r="L5728" t="str">
        <f>INDEX(Map!$B$2:$C$152,MATCH('2370299'!B5728,Map!$A$2:$A$152,0),1)</f>
        <v>51790</v>
      </c>
      <c r="M5728" t="str">
        <f>INDEX(Map!$B$2:$C$152,MATCH('2370299'!B5728,Map!$A$2:$A$152,0),2)</f>
        <v>Tazewell County</v>
      </c>
    </row>
    <row r="5729" spans="1:13" x14ac:dyDescent="0.25">
      <c r="A5729" t="s">
        <v>73</v>
      </c>
      <c r="B5729" t="s">
        <v>74</v>
      </c>
      <c r="C5729">
        <v>38.169199999999996</v>
      </c>
      <c r="D5729">
        <v>-79.084400000000002</v>
      </c>
      <c r="E5729">
        <v>51.5</v>
      </c>
      <c r="F5729" s="1">
        <v>43933</v>
      </c>
      <c r="I5729">
        <v>0</v>
      </c>
      <c r="J5729">
        <v>0</v>
      </c>
      <c r="K5729">
        <v>0</v>
      </c>
      <c r="L5729" t="str">
        <f>INDEX(Map!$B$2:$C$152,MATCH('2370299'!B5729,Map!$A$2:$A$152,0),1)</f>
        <v>51790</v>
      </c>
      <c r="M5729" t="str">
        <f>INDEX(Map!$B$2:$C$152,MATCH('2370299'!B5729,Map!$A$2:$A$152,0),2)</f>
        <v>Tazewell County</v>
      </c>
    </row>
    <row r="5730" spans="1:13" x14ac:dyDescent="0.25">
      <c r="A5730" t="s">
        <v>73</v>
      </c>
      <c r="B5730" t="s">
        <v>74</v>
      </c>
      <c r="C5730">
        <v>38.169199999999996</v>
      </c>
      <c r="D5730">
        <v>-79.084400000000002</v>
      </c>
      <c r="E5730">
        <v>51.5</v>
      </c>
      <c r="F5730" s="1">
        <v>43934</v>
      </c>
      <c r="I5730">
        <v>1.72</v>
      </c>
      <c r="J5730">
        <v>0</v>
      </c>
      <c r="K5730">
        <v>0</v>
      </c>
      <c r="L5730" t="str">
        <f>INDEX(Map!$B$2:$C$152,MATCH('2370299'!B5730,Map!$A$2:$A$152,0),1)</f>
        <v>51790</v>
      </c>
      <c r="M5730" t="str">
        <f>INDEX(Map!$B$2:$C$152,MATCH('2370299'!B5730,Map!$A$2:$A$152,0),2)</f>
        <v>Tazewell County</v>
      </c>
    </row>
    <row r="5731" spans="1:13" x14ac:dyDescent="0.25">
      <c r="A5731" t="s">
        <v>73</v>
      </c>
      <c r="B5731" t="s">
        <v>74</v>
      </c>
      <c r="C5731">
        <v>38.169199999999996</v>
      </c>
      <c r="D5731">
        <v>-79.084400000000002</v>
      </c>
      <c r="E5731">
        <v>51.5</v>
      </c>
      <c r="F5731" s="1">
        <v>43935</v>
      </c>
      <c r="I5731">
        <v>0</v>
      </c>
      <c r="J5731">
        <v>0</v>
      </c>
      <c r="K5731">
        <v>0</v>
      </c>
      <c r="L5731" t="str">
        <f>INDEX(Map!$B$2:$C$152,MATCH('2370299'!B5731,Map!$A$2:$A$152,0),1)</f>
        <v>51790</v>
      </c>
      <c r="M5731" t="str">
        <f>INDEX(Map!$B$2:$C$152,MATCH('2370299'!B5731,Map!$A$2:$A$152,0),2)</f>
        <v>Tazewell County</v>
      </c>
    </row>
    <row r="5732" spans="1:13" x14ac:dyDescent="0.25">
      <c r="A5732" t="s">
        <v>73</v>
      </c>
      <c r="B5732" t="s">
        <v>74</v>
      </c>
      <c r="C5732">
        <v>38.169199999999996</v>
      </c>
      <c r="D5732">
        <v>-79.084400000000002</v>
      </c>
      <c r="E5732">
        <v>51.5</v>
      </c>
      <c r="F5732" s="1">
        <v>43936</v>
      </c>
      <c r="I5732">
        <v>0.3</v>
      </c>
      <c r="J5732">
        <v>0</v>
      </c>
      <c r="K5732">
        <v>0</v>
      </c>
      <c r="L5732" t="str">
        <f>INDEX(Map!$B$2:$C$152,MATCH('2370299'!B5732,Map!$A$2:$A$152,0),1)</f>
        <v>51790</v>
      </c>
      <c r="M5732" t="str">
        <f>INDEX(Map!$B$2:$C$152,MATCH('2370299'!B5732,Map!$A$2:$A$152,0),2)</f>
        <v>Tazewell County</v>
      </c>
    </row>
    <row r="5733" spans="1:13" x14ac:dyDescent="0.25">
      <c r="A5733" t="s">
        <v>73</v>
      </c>
      <c r="B5733" t="s">
        <v>74</v>
      </c>
      <c r="C5733">
        <v>38.169199999999996</v>
      </c>
      <c r="D5733">
        <v>-79.084400000000002</v>
      </c>
      <c r="E5733">
        <v>51.5</v>
      </c>
      <c r="F5733" s="1">
        <v>43937</v>
      </c>
      <c r="I5733">
        <v>0.02</v>
      </c>
      <c r="J5733">
        <v>0</v>
      </c>
      <c r="K5733">
        <v>0</v>
      </c>
      <c r="L5733" t="str">
        <f>INDEX(Map!$B$2:$C$152,MATCH('2370299'!B5733,Map!$A$2:$A$152,0),1)</f>
        <v>51790</v>
      </c>
      <c r="M5733" t="str">
        <f>INDEX(Map!$B$2:$C$152,MATCH('2370299'!B5733,Map!$A$2:$A$152,0),2)</f>
        <v>Tazewell County</v>
      </c>
    </row>
    <row r="5734" spans="1:13" x14ac:dyDescent="0.25">
      <c r="A5734" t="s">
        <v>73</v>
      </c>
      <c r="B5734" t="s">
        <v>74</v>
      </c>
      <c r="C5734">
        <v>38.169199999999996</v>
      </c>
      <c r="D5734">
        <v>-79.084400000000002</v>
      </c>
      <c r="E5734">
        <v>51.5</v>
      </c>
      <c r="F5734" s="1">
        <v>43938</v>
      </c>
      <c r="I5734">
        <v>0</v>
      </c>
      <c r="J5734">
        <v>0</v>
      </c>
      <c r="K5734">
        <v>0</v>
      </c>
      <c r="L5734" t="str">
        <f>INDEX(Map!$B$2:$C$152,MATCH('2370299'!B5734,Map!$A$2:$A$152,0),1)</f>
        <v>51790</v>
      </c>
      <c r="M5734" t="str">
        <f>INDEX(Map!$B$2:$C$152,MATCH('2370299'!B5734,Map!$A$2:$A$152,0),2)</f>
        <v>Tazewell County</v>
      </c>
    </row>
    <row r="5735" spans="1:13" x14ac:dyDescent="0.25">
      <c r="A5735" t="s">
        <v>73</v>
      </c>
      <c r="B5735" t="s">
        <v>74</v>
      </c>
      <c r="C5735">
        <v>38.169199999999996</v>
      </c>
      <c r="D5735">
        <v>-79.084400000000002</v>
      </c>
      <c r="E5735">
        <v>51.5</v>
      </c>
      <c r="F5735" s="1">
        <v>43939</v>
      </c>
      <c r="I5735">
        <v>0</v>
      </c>
      <c r="J5735">
        <v>0</v>
      </c>
      <c r="K5735">
        <v>0</v>
      </c>
      <c r="L5735" t="str">
        <f>INDEX(Map!$B$2:$C$152,MATCH('2370299'!B5735,Map!$A$2:$A$152,0),1)</f>
        <v>51790</v>
      </c>
      <c r="M5735" t="str">
        <f>INDEX(Map!$B$2:$C$152,MATCH('2370299'!B5735,Map!$A$2:$A$152,0),2)</f>
        <v>Tazewell County</v>
      </c>
    </row>
    <row r="5736" spans="1:13" x14ac:dyDescent="0.25">
      <c r="A5736" t="s">
        <v>73</v>
      </c>
      <c r="B5736" t="s">
        <v>74</v>
      </c>
      <c r="C5736">
        <v>38.169199999999996</v>
      </c>
      <c r="D5736">
        <v>-79.084400000000002</v>
      </c>
      <c r="E5736">
        <v>51.5</v>
      </c>
      <c r="F5736" s="1">
        <v>43940</v>
      </c>
      <c r="I5736">
        <v>0</v>
      </c>
      <c r="J5736">
        <v>0</v>
      </c>
      <c r="K5736">
        <v>0</v>
      </c>
      <c r="L5736" t="str">
        <f>INDEX(Map!$B$2:$C$152,MATCH('2370299'!B5736,Map!$A$2:$A$152,0),1)</f>
        <v>51790</v>
      </c>
      <c r="M5736" t="str">
        <f>INDEX(Map!$B$2:$C$152,MATCH('2370299'!B5736,Map!$A$2:$A$152,0),2)</f>
        <v>Tazewell County</v>
      </c>
    </row>
    <row r="5737" spans="1:13" x14ac:dyDescent="0.25">
      <c r="A5737" t="s">
        <v>73</v>
      </c>
      <c r="B5737" t="s">
        <v>74</v>
      </c>
      <c r="C5737">
        <v>38.169199999999996</v>
      </c>
      <c r="D5737">
        <v>-79.084400000000002</v>
      </c>
      <c r="E5737">
        <v>51.5</v>
      </c>
      <c r="F5737" s="1">
        <v>43941</v>
      </c>
      <c r="I5737">
        <v>0.03</v>
      </c>
      <c r="J5737">
        <v>0</v>
      </c>
      <c r="K5737">
        <v>0</v>
      </c>
      <c r="L5737" t="str">
        <f>INDEX(Map!$B$2:$C$152,MATCH('2370299'!B5737,Map!$A$2:$A$152,0),1)</f>
        <v>51790</v>
      </c>
      <c r="M5737" t="str">
        <f>INDEX(Map!$B$2:$C$152,MATCH('2370299'!B5737,Map!$A$2:$A$152,0),2)</f>
        <v>Tazewell County</v>
      </c>
    </row>
    <row r="5738" spans="1:13" x14ac:dyDescent="0.25">
      <c r="A5738" t="s">
        <v>73</v>
      </c>
      <c r="B5738" t="s">
        <v>74</v>
      </c>
      <c r="C5738">
        <v>38.169199999999996</v>
      </c>
      <c r="D5738">
        <v>-79.084400000000002</v>
      </c>
      <c r="E5738">
        <v>51.5</v>
      </c>
      <c r="F5738" s="1">
        <v>43942</v>
      </c>
      <c r="I5738">
        <v>0.02</v>
      </c>
      <c r="J5738">
        <v>0</v>
      </c>
      <c r="K5738">
        <v>0</v>
      </c>
      <c r="L5738" t="str">
        <f>INDEX(Map!$B$2:$C$152,MATCH('2370299'!B5738,Map!$A$2:$A$152,0),1)</f>
        <v>51790</v>
      </c>
      <c r="M5738" t="str">
        <f>INDEX(Map!$B$2:$C$152,MATCH('2370299'!B5738,Map!$A$2:$A$152,0),2)</f>
        <v>Tazewell County</v>
      </c>
    </row>
    <row r="5739" spans="1:13" x14ac:dyDescent="0.25">
      <c r="A5739" t="s">
        <v>73</v>
      </c>
      <c r="B5739" t="s">
        <v>74</v>
      </c>
      <c r="C5739">
        <v>38.169199999999996</v>
      </c>
      <c r="D5739">
        <v>-79.084400000000002</v>
      </c>
      <c r="E5739">
        <v>51.5</v>
      </c>
      <c r="F5739" s="1">
        <v>43943</v>
      </c>
      <c r="I5739">
        <v>0</v>
      </c>
      <c r="J5739">
        <v>0</v>
      </c>
      <c r="K5739">
        <v>0</v>
      </c>
      <c r="L5739" t="str">
        <f>INDEX(Map!$B$2:$C$152,MATCH('2370299'!B5739,Map!$A$2:$A$152,0),1)</f>
        <v>51790</v>
      </c>
      <c r="M5739" t="str">
        <f>INDEX(Map!$B$2:$C$152,MATCH('2370299'!B5739,Map!$A$2:$A$152,0),2)</f>
        <v>Tazewell County</v>
      </c>
    </row>
    <row r="5740" spans="1:13" x14ac:dyDescent="0.25">
      <c r="A5740" t="s">
        <v>73</v>
      </c>
      <c r="B5740" t="s">
        <v>74</v>
      </c>
      <c r="C5740">
        <v>38.169199999999996</v>
      </c>
      <c r="D5740">
        <v>-79.084400000000002</v>
      </c>
      <c r="E5740">
        <v>51.5</v>
      </c>
      <c r="F5740" s="1">
        <v>43944</v>
      </c>
      <c r="I5740">
        <v>0</v>
      </c>
      <c r="J5740">
        <v>0</v>
      </c>
      <c r="K5740">
        <v>0</v>
      </c>
      <c r="L5740" t="str">
        <f>INDEX(Map!$B$2:$C$152,MATCH('2370299'!B5740,Map!$A$2:$A$152,0),1)</f>
        <v>51790</v>
      </c>
      <c r="M5740" t="str">
        <f>INDEX(Map!$B$2:$C$152,MATCH('2370299'!B5740,Map!$A$2:$A$152,0),2)</f>
        <v>Tazewell County</v>
      </c>
    </row>
    <row r="5741" spans="1:13" x14ac:dyDescent="0.25">
      <c r="A5741" t="s">
        <v>73</v>
      </c>
      <c r="B5741" t="s">
        <v>74</v>
      </c>
      <c r="C5741">
        <v>38.169199999999996</v>
      </c>
      <c r="D5741">
        <v>-79.084400000000002</v>
      </c>
      <c r="E5741">
        <v>51.5</v>
      </c>
      <c r="F5741" s="1">
        <v>43945</v>
      </c>
      <c r="I5741">
        <v>0.8</v>
      </c>
      <c r="J5741">
        <v>0</v>
      </c>
      <c r="K5741">
        <v>0</v>
      </c>
      <c r="L5741" t="str">
        <f>INDEX(Map!$B$2:$C$152,MATCH('2370299'!B5741,Map!$A$2:$A$152,0),1)</f>
        <v>51790</v>
      </c>
      <c r="M5741" t="str">
        <f>INDEX(Map!$B$2:$C$152,MATCH('2370299'!B5741,Map!$A$2:$A$152,0),2)</f>
        <v>Tazewell County</v>
      </c>
    </row>
    <row r="5742" spans="1:13" x14ac:dyDescent="0.25">
      <c r="A5742" t="s">
        <v>73</v>
      </c>
      <c r="B5742" t="s">
        <v>74</v>
      </c>
      <c r="C5742">
        <v>38.169199999999996</v>
      </c>
      <c r="D5742">
        <v>-79.084400000000002</v>
      </c>
      <c r="E5742">
        <v>51.5</v>
      </c>
      <c r="F5742" s="1">
        <v>43946</v>
      </c>
      <c r="I5742">
        <v>0.02</v>
      </c>
      <c r="J5742">
        <v>0</v>
      </c>
      <c r="K5742">
        <v>0</v>
      </c>
      <c r="L5742" t="str">
        <f>INDEX(Map!$B$2:$C$152,MATCH('2370299'!B5742,Map!$A$2:$A$152,0),1)</f>
        <v>51790</v>
      </c>
      <c r="M5742" t="str">
        <f>INDEX(Map!$B$2:$C$152,MATCH('2370299'!B5742,Map!$A$2:$A$152,0),2)</f>
        <v>Tazewell County</v>
      </c>
    </row>
    <row r="5743" spans="1:13" x14ac:dyDescent="0.25">
      <c r="A5743" t="s">
        <v>73</v>
      </c>
      <c r="B5743" t="s">
        <v>74</v>
      </c>
      <c r="C5743">
        <v>38.169199999999996</v>
      </c>
      <c r="D5743">
        <v>-79.084400000000002</v>
      </c>
      <c r="E5743">
        <v>51.5</v>
      </c>
      <c r="F5743" s="1">
        <v>43947</v>
      </c>
      <c r="I5743">
        <v>0.6</v>
      </c>
      <c r="J5743">
        <v>0</v>
      </c>
      <c r="K5743">
        <v>0</v>
      </c>
      <c r="L5743" t="str">
        <f>INDEX(Map!$B$2:$C$152,MATCH('2370299'!B5743,Map!$A$2:$A$152,0),1)</f>
        <v>51790</v>
      </c>
      <c r="M5743" t="str">
        <f>INDEX(Map!$B$2:$C$152,MATCH('2370299'!B5743,Map!$A$2:$A$152,0),2)</f>
        <v>Tazewell County</v>
      </c>
    </row>
    <row r="5744" spans="1:13" x14ac:dyDescent="0.25">
      <c r="A5744" t="s">
        <v>73</v>
      </c>
      <c r="B5744" t="s">
        <v>74</v>
      </c>
      <c r="C5744">
        <v>38.169199999999996</v>
      </c>
      <c r="D5744">
        <v>-79.084400000000002</v>
      </c>
      <c r="E5744">
        <v>51.5</v>
      </c>
      <c r="F5744" s="1">
        <v>43948</v>
      </c>
      <c r="I5744">
        <v>0.22</v>
      </c>
      <c r="J5744">
        <v>0</v>
      </c>
      <c r="K5744">
        <v>0</v>
      </c>
      <c r="L5744" t="str">
        <f>INDEX(Map!$B$2:$C$152,MATCH('2370299'!B5744,Map!$A$2:$A$152,0),1)</f>
        <v>51790</v>
      </c>
      <c r="M5744" t="str">
        <f>INDEX(Map!$B$2:$C$152,MATCH('2370299'!B5744,Map!$A$2:$A$152,0),2)</f>
        <v>Tazewell County</v>
      </c>
    </row>
    <row r="5745" spans="1:13" x14ac:dyDescent="0.25">
      <c r="A5745" t="s">
        <v>73</v>
      </c>
      <c r="B5745" t="s">
        <v>74</v>
      </c>
      <c r="C5745">
        <v>38.169199999999996</v>
      </c>
      <c r="D5745">
        <v>-79.084400000000002</v>
      </c>
      <c r="E5745">
        <v>51.5</v>
      </c>
      <c r="F5745" s="1">
        <v>43949</v>
      </c>
      <c r="I5745">
        <v>0</v>
      </c>
      <c r="J5745">
        <v>0</v>
      </c>
      <c r="K5745">
        <v>0</v>
      </c>
      <c r="L5745" t="str">
        <f>INDEX(Map!$B$2:$C$152,MATCH('2370299'!B5745,Map!$A$2:$A$152,0),1)</f>
        <v>51790</v>
      </c>
      <c r="M5745" t="str">
        <f>INDEX(Map!$B$2:$C$152,MATCH('2370299'!B5745,Map!$A$2:$A$152,0),2)</f>
        <v>Tazewell County</v>
      </c>
    </row>
    <row r="5746" spans="1:13" x14ac:dyDescent="0.25">
      <c r="A5746" t="s">
        <v>73</v>
      </c>
      <c r="B5746" t="s">
        <v>74</v>
      </c>
      <c r="C5746">
        <v>38.169199999999996</v>
      </c>
      <c r="D5746">
        <v>-79.084400000000002</v>
      </c>
      <c r="E5746">
        <v>51.5</v>
      </c>
      <c r="F5746" s="1">
        <v>43950</v>
      </c>
      <c r="I5746">
        <v>0</v>
      </c>
      <c r="J5746">
        <v>0</v>
      </c>
      <c r="K5746">
        <v>0</v>
      </c>
      <c r="L5746" t="str">
        <f>INDEX(Map!$B$2:$C$152,MATCH('2370299'!B5746,Map!$A$2:$A$152,0),1)</f>
        <v>51790</v>
      </c>
      <c r="M5746" t="str">
        <f>INDEX(Map!$B$2:$C$152,MATCH('2370299'!B5746,Map!$A$2:$A$152,0),2)</f>
        <v>Tazewell County</v>
      </c>
    </row>
    <row r="5747" spans="1:13" x14ac:dyDescent="0.25">
      <c r="A5747" t="s">
        <v>73</v>
      </c>
      <c r="B5747" t="s">
        <v>74</v>
      </c>
      <c r="C5747">
        <v>38.169199999999996</v>
      </c>
      <c r="D5747">
        <v>-79.084400000000002</v>
      </c>
      <c r="E5747">
        <v>51.5</v>
      </c>
      <c r="F5747" s="1">
        <v>43951</v>
      </c>
      <c r="I5747">
        <v>1.0900000000000001</v>
      </c>
      <c r="J5747">
        <v>0</v>
      </c>
      <c r="K5747">
        <v>0</v>
      </c>
      <c r="L5747" t="str">
        <f>INDEX(Map!$B$2:$C$152,MATCH('2370299'!B5747,Map!$A$2:$A$152,0),1)</f>
        <v>51790</v>
      </c>
      <c r="M5747" t="str">
        <f>INDEX(Map!$B$2:$C$152,MATCH('2370299'!B5747,Map!$A$2:$A$152,0),2)</f>
        <v>Tazewell County</v>
      </c>
    </row>
    <row r="5748" spans="1:13" x14ac:dyDescent="0.25">
      <c r="A5748" t="s">
        <v>73</v>
      </c>
      <c r="B5748" t="s">
        <v>74</v>
      </c>
      <c r="C5748">
        <v>38.169199999999996</v>
      </c>
      <c r="D5748">
        <v>-79.084400000000002</v>
      </c>
      <c r="E5748">
        <v>51.5</v>
      </c>
      <c r="F5748" s="1">
        <v>43952</v>
      </c>
      <c r="I5748">
        <v>0.15</v>
      </c>
      <c r="J5748">
        <v>0</v>
      </c>
      <c r="K5748">
        <v>0</v>
      </c>
      <c r="L5748" t="str">
        <f>INDEX(Map!$B$2:$C$152,MATCH('2370299'!B5748,Map!$A$2:$A$152,0),1)</f>
        <v>51790</v>
      </c>
      <c r="M5748" t="str">
        <f>INDEX(Map!$B$2:$C$152,MATCH('2370299'!B5748,Map!$A$2:$A$152,0),2)</f>
        <v>Tazewell County</v>
      </c>
    </row>
    <row r="5749" spans="1:13" x14ac:dyDescent="0.25">
      <c r="A5749" t="s">
        <v>73</v>
      </c>
      <c r="B5749" t="s">
        <v>74</v>
      </c>
      <c r="C5749">
        <v>38.169199999999996</v>
      </c>
      <c r="D5749">
        <v>-79.084400000000002</v>
      </c>
      <c r="E5749">
        <v>51.5</v>
      </c>
      <c r="F5749" s="1">
        <v>43953</v>
      </c>
      <c r="I5749">
        <v>0</v>
      </c>
      <c r="J5749">
        <v>0</v>
      </c>
      <c r="K5749">
        <v>0</v>
      </c>
      <c r="L5749" t="str">
        <f>INDEX(Map!$B$2:$C$152,MATCH('2370299'!B5749,Map!$A$2:$A$152,0),1)</f>
        <v>51790</v>
      </c>
      <c r="M5749" t="str">
        <f>INDEX(Map!$B$2:$C$152,MATCH('2370299'!B5749,Map!$A$2:$A$152,0),2)</f>
        <v>Tazewell County</v>
      </c>
    </row>
    <row r="5750" spans="1:13" x14ac:dyDescent="0.25">
      <c r="A5750" t="s">
        <v>73</v>
      </c>
      <c r="B5750" t="s">
        <v>74</v>
      </c>
      <c r="C5750">
        <v>38.169199999999996</v>
      </c>
      <c r="D5750">
        <v>-79.084400000000002</v>
      </c>
      <c r="E5750">
        <v>51.5</v>
      </c>
      <c r="F5750" s="1">
        <v>43954</v>
      </c>
      <c r="I5750">
        <v>0</v>
      </c>
      <c r="J5750">
        <v>0</v>
      </c>
      <c r="K5750">
        <v>0</v>
      </c>
      <c r="L5750" t="str">
        <f>INDEX(Map!$B$2:$C$152,MATCH('2370299'!B5750,Map!$A$2:$A$152,0),1)</f>
        <v>51790</v>
      </c>
      <c r="M5750" t="str">
        <f>INDEX(Map!$B$2:$C$152,MATCH('2370299'!B5750,Map!$A$2:$A$152,0),2)</f>
        <v>Tazewell County</v>
      </c>
    </row>
    <row r="5751" spans="1:13" x14ac:dyDescent="0.25">
      <c r="A5751" t="s">
        <v>73</v>
      </c>
      <c r="B5751" t="s">
        <v>74</v>
      </c>
      <c r="C5751">
        <v>38.169199999999996</v>
      </c>
      <c r="D5751">
        <v>-79.084400000000002</v>
      </c>
      <c r="E5751">
        <v>51.5</v>
      </c>
      <c r="F5751" s="1">
        <v>43955</v>
      </c>
      <c r="I5751">
        <v>0.53</v>
      </c>
      <c r="J5751">
        <v>0</v>
      </c>
      <c r="K5751">
        <v>0</v>
      </c>
      <c r="L5751" t="str">
        <f>INDEX(Map!$B$2:$C$152,MATCH('2370299'!B5751,Map!$A$2:$A$152,0),1)</f>
        <v>51790</v>
      </c>
      <c r="M5751" t="str">
        <f>INDEX(Map!$B$2:$C$152,MATCH('2370299'!B5751,Map!$A$2:$A$152,0),2)</f>
        <v>Tazewell County</v>
      </c>
    </row>
    <row r="5752" spans="1:13" x14ac:dyDescent="0.25">
      <c r="A5752" t="s">
        <v>73</v>
      </c>
      <c r="B5752" t="s">
        <v>74</v>
      </c>
      <c r="C5752">
        <v>38.169199999999996</v>
      </c>
      <c r="D5752">
        <v>-79.084400000000002</v>
      </c>
      <c r="E5752">
        <v>51.5</v>
      </c>
      <c r="F5752" s="1">
        <v>43956</v>
      </c>
      <c r="I5752">
        <v>0.01</v>
      </c>
      <c r="J5752">
        <v>0</v>
      </c>
      <c r="K5752">
        <v>0</v>
      </c>
      <c r="L5752" t="str">
        <f>INDEX(Map!$B$2:$C$152,MATCH('2370299'!B5752,Map!$A$2:$A$152,0),1)</f>
        <v>51790</v>
      </c>
      <c r="M5752" t="str">
        <f>INDEX(Map!$B$2:$C$152,MATCH('2370299'!B5752,Map!$A$2:$A$152,0),2)</f>
        <v>Tazewell County</v>
      </c>
    </row>
    <row r="5753" spans="1:13" x14ac:dyDescent="0.25">
      <c r="A5753" t="s">
        <v>73</v>
      </c>
      <c r="B5753" t="s">
        <v>74</v>
      </c>
      <c r="C5753">
        <v>38.169199999999996</v>
      </c>
      <c r="D5753">
        <v>-79.084400000000002</v>
      </c>
      <c r="E5753">
        <v>51.5</v>
      </c>
      <c r="F5753" s="1">
        <v>43957</v>
      </c>
      <c r="I5753">
        <v>0.1</v>
      </c>
      <c r="J5753">
        <v>0</v>
      </c>
      <c r="K5753">
        <v>0</v>
      </c>
      <c r="L5753" t="str">
        <f>INDEX(Map!$B$2:$C$152,MATCH('2370299'!B5753,Map!$A$2:$A$152,0),1)</f>
        <v>51790</v>
      </c>
      <c r="M5753" t="str">
        <f>INDEX(Map!$B$2:$C$152,MATCH('2370299'!B5753,Map!$A$2:$A$152,0),2)</f>
        <v>Tazewell County</v>
      </c>
    </row>
    <row r="5754" spans="1:13" x14ac:dyDescent="0.25">
      <c r="A5754" t="s">
        <v>73</v>
      </c>
      <c r="B5754" t="s">
        <v>74</v>
      </c>
      <c r="C5754">
        <v>38.169199999999996</v>
      </c>
      <c r="D5754">
        <v>-79.084400000000002</v>
      </c>
      <c r="E5754">
        <v>51.5</v>
      </c>
      <c r="F5754" s="1">
        <v>43958</v>
      </c>
      <c r="I5754">
        <v>0</v>
      </c>
      <c r="J5754">
        <v>0</v>
      </c>
      <c r="K5754">
        <v>0</v>
      </c>
      <c r="L5754" t="str">
        <f>INDEX(Map!$B$2:$C$152,MATCH('2370299'!B5754,Map!$A$2:$A$152,0),1)</f>
        <v>51790</v>
      </c>
      <c r="M5754" t="str">
        <f>INDEX(Map!$B$2:$C$152,MATCH('2370299'!B5754,Map!$A$2:$A$152,0),2)</f>
        <v>Tazewell County</v>
      </c>
    </row>
    <row r="5755" spans="1:13" x14ac:dyDescent="0.25">
      <c r="A5755" t="s">
        <v>73</v>
      </c>
      <c r="B5755" t="s">
        <v>74</v>
      </c>
      <c r="C5755">
        <v>38.169199999999996</v>
      </c>
      <c r="D5755">
        <v>-79.084400000000002</v>
      </c>
      <c r="E5755">
        <v>51.5</v>
      </c>
      <c r="F5755" s="1">
        <v>43959</v>
      </c>
      <c r="I5755">
        <v>0</v>
      </c>
      <c r="J5755">
        <v>0</v>
      </c>
      <c r="K5755">
        <v>0</v>
      </c>
      <c r="L5755" t="str">
        <f>INDEX(Map!$B$2:$C$152,MATCH('2370299'!B5755,Map!$A$2:$A$152,0),1)</f>
        <v>51790</v>
      </c>
      <c r="M5755" t="str">
        <f>INDEX(Map!$B$2:$C$152,MATCH('2370299'!B5755,Map!$A$2:$A$152,0),2)</f>
        <v>Tazewell County</v>
      </c>
    </row>
    <row r="5756" spans="1:13" x14ac:dyDescent="0.25">
      <c r="A5756" t="s">
        <v>73</v>
      </c>
      <c r="B5756" t="s">
        <v>74</v>
      </c>
      <c r="C5756">
        <v>38.169199999999996</v>
      </c>
      <c r="D5756">
        <v>-79.084400000000002</v>
      </c>
      <c r="E5756">
        <v>51.5</v>
      </c>
      <c r="F5756" s="1">
        <v>43960</v>
      </c>
      <c r="I5756">
        <v>7.0000000000000007E-2</v>
      </c>
      <c r="J5756">
        <v>0</v>
      </c>
      <c r="K5756">
        <v>0</v>
      </c>
      <c r="L5756" t="str">
        <f>INDEX(Map!$B$2:$C$152,MATCH('2370299'!B5756,Map!$A$2:$A$152,0),1)</f>
        <v>51790</v>
      </c>
      <c r="M5756" t="str">
        <f>INDEX(Map!$B$2:$C$152,MATCH('2370299'!B5756,Map!$A$2:$A$152,0),2)</f>
        <v>Tazewell County</v>
      </c>
    </row>
    <row r="5757" spans="1:13" x14ac:dyDescent="0.25">
      <c r="A5757" t="s">
        <v>73</v>
      </c>
      <c r="B5757" t="s">
        <v>74</v>
      </c>
      <c r="C5757">
        <v>38.169199999999996</v>
      </c>
      <c r="D5757">
        <v>-79.084400000000002</v>
      </c>
      <c r="E5757">
        <v>51.5</v>
      </c>
      <c r="F5757" s="1">
        <v>43961</v>
      </c>
      <c r="I5757">
        <v>0.01</v>
      </c>
      <c r="J5757">
        <v>0</v>
      </c>
      <c r="K5757">
        <v>0</v>
      </c>
      <c r="L5757" t="str">
        <f>INDEX(Map!$B$2:$C$152,MATCH('2370299'!B5757,Map!$A$2:$A$152,0),1)</f>
        <v>51790</v>
      </c>
      <c r="M5757" t="str">
        <f>INDEX(Map!$B$2:$C$152,MATCH('2370299'!B5757,Map!$A$2:$A$152,0),2)</f>
        <v>Tazewell County</v>
      </c>
    </row>
    <row r="5758" spans="1:13" x14ac:dyDescent="0.25">
      <c r="A5758" t="s">
        <v>73</v>
      </c>
      <c r="B5758" t="s">
        <v>74</v>
      </c>
      <c r="C5758">
        <v>38.169199999999996</v>
      </c>
      <c r="D5758">
        <v>-79.084400000000002</v>
      </c>
      <c r="E5758">
        <v>51.5</v>
      </c>
      <c r="F5758" s="1">
        <v>43962</v>
      </c>
      <c r="I5758">
        <v>0</v>
      </c>
      <c r="J5758">
        <v>0</v>
      </c>
      <c r="K5758">
        <v>0</v>
      </c>
      <c r="L5758" t="str">
        <f>INDEX(Map!$B$2:$C$152,MATCH('2370299'!B5758,Map!$A$2:$A$152,0),1)</f>
        <v>51790</v>
      </c>
      <c r="M5758" t="str">
        <f>INDEX(Map!$B$2:$C$152,MATCH('2370299'!B5758,Map!$A$2:$A$152,0),2)</f>
        <v>Tazewell County</v>
      </c>
    </row>
    <row r="5759" spans="1:13" x14ac:dyDescent="0.25">
      <c r="A5759" t="s">
        <v>73</v>
      </c>
      <c r="B5759" t="s">
        <v>74</v>
      </c>
      <c r="C5759">
        <v>38.169199999999996</v>
      </c>
      <c r="D5759">
        <v>-79.084400000000002</v>
      </c>
      <c r="E5759">
        <v>51.5</v>
      </c>
      <c r="F5759" s="1">
        <v>43963</v>
      </c>
      <c r="I5759">
        <v>0</v>
      </c>
      <c r="J5759">
        <v>0</v>
      </c>
      <c r="K5759">
        <v>0</v>
      </c>
      <c r="L5759" t="str">
        <f>INDEX(Map!$B$2:$C$152,MATCH('2370299'!B5759,Map!$A$2:$A$152,0),1)</f>
        <v>51790</v>
      </c>
      <c r="M5759" t="str">
        <f>INDEX(Map!$B$2:$C$152,MATCH('2370299'!B5759,Map!$A$2:$A$152,0),2)</f>
        <v>Tazewell County</v>
      </c>
    </row>
    <row r="5760" spans="1:13" x14ac:dyDescent="0.25">
      <c r="A5760" t="s">
        <v>73</v>
      </c>
      <c r="B5760" t="s">
        <v>74</v>
      </c>
      <c r="C5760">
        <v>38.169199999999996</v>
      </c>
      <c r="D5760">
        <v>-79.084400000000002</v>
      </c>
      <c r="E5760">
        <v>51.5</v>
      </c>
      <c r="F5760" s="1">
        <v>43964</v>
      </c>
      <c r="I5760">
        <v>0</v>
      </c>
      <c r="J5760">
        <v>0</v>
      </c>
      <c r="K5760">
        <v>0</v>
      </c>
      <c r="L5760" t="str">
        <f>INDEX(Map!$B$2:$C$152,MATCH('2370299'!B5760,Map!$A$2:$A$152,0),1)</f>
        <v>51790</v>
      </c>
      <c r="M5760" t="str">
        <f>INDEX(Map!$B$2:$C$152,MATCH('2370299'!B5760,Map!$A$2:$A$152,0),2)</f>
        <v>Tazewell County</v>
      </c>
    </row>
    <row r="5761" spans="1:13" x14ac:dyDescent="0.25">
      <c r="A5761" t="s">
        <v>73</v>
      </c>
      <c r="B5761" t="s">
        <v>74</v>
      </c>
      <c r="C5761">
        <v>38.169199999999996</v>
      </c>
      <c r="D5761">
        <v>-79.084400000000002</v>
      </c>
      <c r="E5761">
        <v>51.5</v>
      </c>
      <c r="F5761" s="1">
        <v>43965</v>
      </c>
      <c r="I5761">
        <v>0.05</v>
      </c>
      <c r="J5761">
        <v>0</v>
      </c>
      <c r="K5761">
        <v>0</v>
      </c>
      <c r="L5761" t="str">
        <f>INDEX(Map!$B$2:$C$152,MATCH('2370299'!B5761,Map!$A$2:$A$152,0),1)</f>
        <v>51790</v>
      </c>
      <c r="M5761" t="str">
        <f>INDEX(Map!$B$2:$C$152,MATCH('2370299'!B5761,Map!$A$2:$A$152,0),2)</f>
        <v>Tazewell County</v>
      </c>
    </row>
    <row r="5762" spans="1:13" x14ac:dyDescent="0.25">
      <c r="A5762" t="s">
        <v>73</v>
      </c>
      <c r="B5762" t="s">
        <v>74</v>
      </c>
      <c r="C5762">
        <v>38.169199999999996</v>
      </c>
      <c r="D5762">
        <v>-79.084400000000002</v>
      </c>
      <c r="E5762">
        <v>51.5</v>
      </c>
      <c r="F5762" s="1">
        <v>43966</v>
      </c>
      <c r="I5762">
        <v>0.04</v>
      </c>
      <c r="J5762">
        <v>0</v>
      </c>
      <c r="K5762">
        <v>0</v>
      </c>
      <c r="L5762" t="str">
        <f>INDEX(Map!$B$2:$C$152,MATCH('2370299'!B5762,Map!$A$2:$A$152,0),1)</f>
        <v>51790</v>
      </c>
      <c r="M5762" t="str">
        <f>INDEX(Map!$B$2:$C$152,MATCH('2370299'!B5762,Map!$A$2:$A$152,0),2)</f>
        <v>Tazewell County</v>
      </c>
    </row>
    <row r="5763" spans="1:13" x14ac:dyDescent="0.25">
      <c r="A5763" t="s">
        <v>73</v>
      </c>
      <c r="B5763" t="s">
        <v>74</v>
      </c>
      <c r="C5763">
        <v>38.169199999999996</v>
      </c>
      <c r="D5763">
        <v>-79.084400000000002</v>
      </c>
      <c r="E5763">
        <v>51.5</v>
      </c>
      <c r="F5763" s="1">
        <v>43967</v>
      </c>
      <c r="I5763">
        <v>0</v>
      </c>
      <c r="J5763">
        <v>0</v>
      </c>
      <c r="K5763">
        <v>0</v>
      </c>
      <c r="L5763" t="str">
        <f>INDEX(Map!$B$2:$C$152,MATCH('2370299'!B5763,Map!$A$2:$A$152,0),1)</f>
        <v>51790</v>
      </c>
      <c r="M5763" t="str">
        <f>INDEX(Map!$B$2:$C$152,MATCH('2370299'!B5763,Map!$A$2:$A$152,0),2)</f>
        <v>Tazewell County</v>
      </c>
    </row>
    <row r="5764" spans="1:13" x14ac:dyDescent="0.25">
      <c r="A5764" t="s">
        <v>73</v>
      </c>
      <c r="B5764" t="s">
        <v>74</v>
      </c>
      <c r="C5764">
        <v>38.169199999999996</v>
      </c>
      <c r="D5764">
        <v>-79.084400000000002</v>
      </c>
      <c r="E5764">
        <v>51.5</v>
      </c>
      <c r="F5764" s="1">
        <v>43968</v>
      </c>
      <c r="I5764">
        <v>0.44</v>
      </c>
      <c r="J5764">
        <v>0</v>
      </c>
      <c r="K5764">
        <v>0</v>
      </c>
      <c r="L5764" t="str">
        <f>INDEX(Map!$B$2:$C$152,MATCH('2370299'!B5764,Map!$A$2:$A$152,0),1)</f>
        <v>51790</v>
      </c>
      <c r="M5764" t="str">
        <f>INDEX(Map!$B$2:$C$152,MATCH('2370299'!B5764,Map!$A$2:$A$152,0),2)</f>
        <v>Tazewell County</v>
      </c>
    </row>
    <row r="5765" spans="1:13" x14ac:dyDescent="0.25">
      <c r="A5765" t="s">
        <v>73</v>
      </c>
      <c r="B5765" t="s">
        <v>74</v>
      </c>
      <c r="C5765">
        <v>38.169199999999996</v>
      </c>
      <c r="D5765">
        <v>-79.084400000000002</v>
      </c>
      <c r="E5765">
        <v>51.5</v>
      </c>
      <c r="F5765" s="1">
        <v>43969</v>
      </c>
      <c r="I5765">
        <v>0</v>
      </c>
      <c r="J5765">
        <v>0</v>
      </c>
      <c r="K5765">
        <v>0</v>
      </c>
      <c r="L5765" t="str">
        <f>INDEX(Map!$B$2:$C$152,MATCH('2370299'!B5765,Map!$A$2:$A$152,0),1)</f>
        <v>51790</v>
      </c>
      <c r="M5765" t="str">
        <f>INDEX(Map!$B$2:$C$152,MATCH('2370299'!B5765,Map!$A$2:$A$152,0),2)</f>
        <v>Tazewell County</v>
      </c>
    </row>
    <row r="5766" spans="1:13" x14ac:dyDescent="0.25">
      <c r="A5766" t="s">
        <v>73</v>
      </c>
      <c r="B5766" t="s">
        <v>74</v>
      </c>
      <c r="C5766">
        <v>38.169199999999996</v>
      </c>
      <c r="D5766">
        <v>-79.084400000000002</v>
      </c>
      <c r="E5766">
        <v>51.5</v>
      </c>
      <c r="F5766" s="1">
        <v>43970</v>
      </c>
      <c r="I5766">
        <v>0.72</v>
      </c>
      <c r="J5766">
        <v>0</v>
      </c>
      <c r="K5766">
        <v>0</v>
      </c>
      <c r="L5766" t="str">
        <f>INDEX(Map!$B$2:$C$152,MATCH('2370299'!B5766,Map!$A$2:$A$152,0),1)</f>
        <v>51790</v>
      </c>
      <c r="M5766" t="str">
        <f>INDEX(Map!$B$2:$C$152,MATCH('2370299'!B5766,Map!$A$2:$A$152,0),2)</f>
        <v>Tazewell County</v>
      </c>
    </row>
    <row r="5767" spans="1:13" x14ac:dyDescent="0.25">
      <c r="A5767" t="s">
        <v>73</v>
      </c>
      <c r="B5767" t="s">
        <v>74</v>
      </c>
      <c r="C5767">
        <v>38.169199999999996</v>
      </c>
      <c r="D5767">
        <v>-79.084400000000002</v>
      </c>
      <c r="E5767">
        <v>51.5</v>
      </c>
      <c r="F5767" s="1">
        <v>43971</v>
      </c>
      <c r="I5767">
        <v>0.1</v>
      </c>
      <c r="J5767">
        <v>0</v>
      </c>
      <c r="K5767">
        <v>0</v>
      </c>
      <c r="L5767" t="str">
        <f>INDEX(Map!$B$2:$C$152,MATCH('2370299'!B5767,Map!$A$2:$A$152,0),1)</f>
        <v>51790</v>
      </c>
      <c r="M5767" t="str">
        <f>INDEX(Map!$B$2:$C$152,MATCH('2370299'!B5767,Map!$A$2:$A$152,0),2)</f>
        <v>Tazewell County</v>
      </c>
    </row>
    <row r="5768" spans="1:13" x14ac:dyDescent="0.25">
      <c r="A5768" t="s">
        <v>73</v>
      </c>
      <c r="B5768" t="s">
        <v>74</v>
      </c>
      <c r="C5768">
        <v>38.169199999999996</v>
      </c>
      <c r="D5768">
        <v>-79.084400000000002</v>
      </c>
      <c r="E5768">
        <v>51.5</v>
      </c>
      <c r="F5768" s="1">
        <v>43972</v>
      </c>
      <c r="I5768">
        <v>0.33</v>
      </c>
      <c r="J5768">
        <v>0</v>
      </c>
      <c r="K5768">
        <v>0</v>
      </c>
      <c r="L5768" t="str">
        <f>INDEX(Map!$B$2:$C$152,MATCH('2370299'!B5768,Map!$A$2:$A$152,0),1)</f>
        <v>51790</v>
      </c>
      <c r="M5768" t="str">
        <f>INDEX(Map!$B$2:$C$152,MATCH('2370299'!B5768,Map!$A$2:$A$152,0),2)</f>
        <v>Tazewell County</v>
      </c>
    </row>
    <row r="5769" spans="1:13" x14ac:dyDescent="0.25">
      <c r="A5769" t="s">
        <v>73</v>
      </c>
      <c r="B5769" t="s">
        <v>74</v>
      </c>
      <c r="C5769">
        <v>38.169199999999996</v>
      </c>
      <c r="D5769">
        <v>-79.084400000000002</v>
      </c>
      <c r="E5769">
        <v>51.5</v>
      </c>
      <c r="F5769" s="1">
        <v>43973</v>
      </c>
      <c r="I5769">
        <v>0.63</v>
      </c>
      <c r="J5769">
        <v>0</v>
      </c>
      <c r="K5769">
        <v>0</v>
      </c>
      <c r="L5769" t="str">
        <f>INDEX(Map!$B$2:$C$152,MATCH('2370299'!B5769,Map!$A$2:$A$152,0),1)</f>
        <v>51790</v>
      </c>
      <c r="M5769" t="str">
        <f>INDEX(Map!$B$2:$C$152,MATCH('2370299'!B5769,Map!$A$2:$A$152,0),2)</f>
        <v>Tazewell County</v>
      </c>
    </row>
    <row r="5770" spans="1:13" x14ac:dyDescent="0.25">
      <c r="A5770" t="s">
        <v>73</v>
      </c>
      <c r="B5770" t="s">
        <v>74</v>
      </c>
      <c r="C5770">
        <v>38.169199999999996</v>
      </c>
      <c r="D5770">
        <v>-79.084400000000002</v>
      </c>
      <c r="E5770">
        <v>51.5</v>
      </c>
      <c r="F5770" s="1">
        <v>43974</v>
      </c>
      <c r="I5770">
        <v>0.02</v>
      </c>
      <c r="J5770">
        <v>0</v>
      </c>
      <c r="K5770">
        <v>0</v>
      </c>
      <c r="L5770" t="str">
        <f>INDEX(Map!$B$2:$C$152,MATCH('2370299'!B5770,Map!$A$2:$A$152,0),1)</f>
        <v>51790</v>
      </c>
      <c r="M5770" t="str">
        <f>INDEX(Map!$B$2:$C$152,MATCH('2370299'!B5770,Map!$A$2:$A$152,0),2)</f>
        <v>Tazewell County</v>
      </c>
    </row>
    <row r="5771" spans="1:13" x14ac:dyDescent="0.25">
      <c r="A5771" t="s">
        <v>73</v>
      </c>
      <c r="B5771" t="s">
        <v>74</v>
      </c>
      <c r="C5771">
        <v>38.169199999999996</v>
      </c>
      <c r="D5771">
        <v>-79.084400000000002</v>
      </c>
      <c r="E5771">
        <v>51.5</v>
      </c>
      <c r="F5771" s="1">
        <v>43975</v>
      </c>
      <c r="I5771">
        <v>0</v>
      </c>
      <c r="J5771">
        <v>0</v>
      </c>
      <c r="K5771">
        <v>0</v>
      </c>
      <c r="L5771" t="str">
        <f>INDEX(Map!$B$2:$C$152,MATCH('2370299'!B5771,Map!$A$2:$A$152,0),1)</f>
        <v>51790</v>
      </c>
      <c r="M5771" t="str">
        <f>INDEX(Map!$B$2:$C$152,MATCH('2370299'!B5771,Map!$A$2:$A$152,0),2)</f>
        <v>Tazewell County</v>
      </c>
    </row>
    <row r="5772" spans="1:13" x14ac:dyDescent="0.25">
      <c r="A5772" t="s">
        <v>73</v>
      </c>
      <c r="B5772" t="s">
        <v>74</v>
      </c>
      <c r="C5772">
        <v>38.169199999999996</v>
      </c>
      <c r="D5772">
        <v>-79.084400000000002</v>
      </c>
      <c r="E5772">
        <v>51.5</v>
      </c>
      <c r="F5772" s="1">
        <v>43976</v>
      </c>
      <c r="I5772">
        <v>0.25</v>
      </c>
      <c r="J5772">
        <v>0</v>
      </c>
      <c r="K5772">
        <v>0</v>
      </c>
      <c r="L5772" t="str">
        <f>INDEX(Map!$B$2:$C$152,MATCH('2370299'!B5772,Map!$A$2:$A$152,0),1)</f>
        <v>51790</v>
      </c>
      <c r="M5772" t="str">
        <f>INDEX(Map!$B$2:$C$152,MATCH('2370299'!B5772,Map!$A$2:$A$152,0),2)</f>
        <v>Tazewell County</v>
      </c>
    </row>
    <row r="5773" spans="1:13" x14ac:dyDescent="0.25">
      <c r="A5773" t="s">
        <v>73</v>
      </c>
      <c r="B5773" t="s">
        <v>74</v>
      </c>
      <c r="C5773">
        <v>38.169199999999996</v>
      </c>
      <c r="D5773">
        <v>-79.084400000000002</v>
      </c>
      <c r="E5773">
        <v>51.5</v>
      </c>
      <c r="F5773" s="1">
        <v>43977</v>
      </c>
      <c r="I5773">
        <v>0</v>
      </c>
      <c r="J5773">
        <v>0</v>
      </c>
      <c r="K5773">
        <v>0</v>
      </c>
      <c r="L5773" t="str">
        <f>INDEX(Map!$B$2:$C$152,MATCH('2370299'!B5773,Map!$A$2:$A$152,0),1)</f>
        <v>51790</v>
      </c>
      <c r="M5773" t="str">
        <f>INDEX(Map!$B$2:$C$152,MATCH('2370299'!B5773,Map!$A$2:$A$152,0),2)</f>
        <v>Tazewell County</v>
      </c>
    </row>
    <row r="5774" spans="1:13" x14ac:dyDescent="0.25">
      <c r="A5774" t="s">
        <v>73</v>
      </c>
      <c r="B5774" t="s">
        <v>74</v>
      </c>
      <c r="C5774">
        <v>38.169199999999996</v>
      </c>
      <c r="D5774">
        <v>-79.084400000000002</v>
      </c>
      <c r="E5774">
        <v>51.5</v>
      </c>
      <c r="F5774" s="1">
        <v>43978</v>
      </c>
      <c r="I5774">
        <v>0</v>
      </c>
      <c r="J5774">
        <v>0</v>
      </c>
      <c r="K5774">
        <v>0</v>
      </c>
      <c r="L5774" t="str">
        <f>INDEX(Map!$B$2:$C$152,MATCH('2370299'!B5774,Map!$A$2:$A$152,0),1)</f>
        <v>51790</v>
      </c>
      <c r="M5774" t="str">
        <f>INDEX(Map!$B$2:$C$152,MATCH('2370299'!B5774,Map!$A$2:$A$152,0),2)</f>
        <v>Tazewell County</v>
      </c>
    </row>
    <row r="5775" spans="1:13" x14ac:dyDescent="0.25">
      <c r="A5775" t="s">
        <v>73</v>
      </c>
      <c r="B5775" t="s">
        <v>74</v>
      </c>
      <c r="C5775">
        <v>38.169199999999996</v>
      </c>
      <c r="D5775">
        <v>-79.084400000000002</v>
      </c>
      <c r="E5775">
        <v>51.5</v>
      </c>
      <c r="F5775" s="1">
        <v>43979</v>
      </c>
      <c r="I5775">
        <v>0.35</v>
      </c>
      <c r="J5775">
        <v>0</v>
      </c>
      <c r="K5775">
        <v>0</v>
      </c>
      <c r="L5775" t="str">
        <f>INDEX(Map!$B$2:$C$152,MATCH('2370299'!B5775,Map!$A$2:$A$152,0),1)</f>
        <v>51790</v>
      </c>
      <c r="M5775" t="str">
        <f>INDEX(Map!$B$2:$C$152,MATCH('2370299'!B5775,Map!$A$2:$A$152,0),2)</f>
        <v>Tazewell County</v>
      </c>
    </row>
    <row r="5776" spans="1:13" x14ac:dyDescent="0.25">
      <c r="A5776" t="s">
        <v>73</v>
      </c>
      <c r="B5776" t="s">
        <v>74</v>
      </c>
      <c r="C5776">
        <v>38.169199999999996</v>
      </c>
      <c r="D5776">
        <v>-79.084400000000002</v>
      </c>
      <c r="E5776">
        <v>51.5</v>
      </c>
      <c r="F5776" s="1">
        <v>43980</v>
      </c>
      <c r="I5776">
        <v>0</v>
      </c>
      <c r="J5776">
        <v>0</v>
      </c>
      <c r="K5776">
        <v>0</v>
      </c>
      <c r="L5776" t="str">
        <f>INDEX(Map!$B$2:$C$152,MATCH('2370299'!B5776,Map!$A$2:$A$152,0),1)</f>
        <v>51790</v>
      </c>
      <c r="M5776" t="str">
        <f>INDEX(Map!$B$2:$C$152,MATCH('2370299'!B5776,Map!$A$2:$A$152,0),2)</f>
        <v>Tazewell County</v>
      </c>
    </row>
    <row r="5777" spans="1:13" x14ac:dyDescent="0.25">
      <c r="A5777" t="s">
        <v>73</v>
      </c>
      <c r="B5777" t="s">
        <v>74</v>
      </c>
      <c r="C5777">
        <v>38.169199999999996</v>
      </c>
      <c r="D5777">
        <v>-79.084400000000002</v>
      </c>
      <c r="E5777">
        <v>51.5</v>
      </c>
      <c r="F5777" s="1">
        <v>43981</v>
      </c>
      <c r="I5777">
        <v>0</v>
      </c>
      <c r="J5777">
        <v>0</v>
      </c>
      <c r="K5777">
        <v>0</v>
      </c>
      <c r="L5777" t="str">
        <f>INDEX(Map!$B$2:$C$152,MATCH('2370299'!B5777,Map!$A$2:$A$152,0),1)</f>
        <v>51790</v>
      </c>
      <c r="M5777" t="str">
        <f>INDEX(Map!$B$2:$C$152,MATCH('2370299'!B5777,Map!$A$2:$A$152,0),2)</f>
        <v>Tazewell County</v>
      </c>
    </row>
    <row r="5778" spans="1:13" x14ac:dyDescent="0.25">
      <c r="A5778" t="s">
        <v>73</v>
      </c>
      <c r="B5778" t="s">
        <v>74</v>
      </c>
      <c r="C5778">
        <v>38.169199999999996</v>
      </c>
      <c r="D5778">
        <v>-79.084400000000002</v>
      </c>
      <c r="E5778">
        <v>51.5</v>
      </c>
      <c r="F5778" s="1">
        <v>43982</v>
      </c>
      <c r="I5778">
        <v>0</v>
      </c>
      <c r="J5778">
        <v>0</v>
      </c>
      <c r="K5778">
        <v>0</v>
      </c>
      <c r="L5778" t="str">
        <f>INDEX(Map!$B$2:$C$152,MATCH('2370299'!B5778,Map!$A$2:$A$152,0),1)</f>
        <v>51790</v>
      </c>
      <c r="M5778" t="str">
        <f>INDEX(Map!$B$2:$C$152,MATCH('2370299'!B5778,Map!$A$2:$A$152,0),2)</f>
        <v>Tazewell County</v>
      </c>
    </row>
    <row r="5779" spans="1:13" x14ac:dyDescent="0.25">
      <c r="A5779" t="s">
        <v>73</v>
      </c>
      <c r="B5779" t="s">
        <v>74</v>
      </c>
      <c r="C5779">
        <v>38.169199999999996</v>
      </c>
      <c r="D5779">
        <v>-79.084400000000002</v>
      </c>
      <c r="E5779">
        <v>51.5</v>
      </c>
      <c r="F5779" s="1">
        <v>43983</v>
      </c>
      <c r="I5779">
        <v>0</v>
      </c>
      <c r="J5779">
        <v>0</v>
      </c>
      <c r="K5779">
        <v>0</v>
      </c>
      <c r="L5779" t="str">
        <f>INDEX(Map!$B$2:$C$152,MATCH('2370299'!B5779,Map!$A$2:$A$152,0),1)</f>
        <v>51790</v>
      </c>
      <c r="M5779" t="str">
        <f>INDEX(Map!$B$2:$C$152,MATCH('2370299'!B5779,Map!$A$2:$A$152,0),2)</f>
        <v>Tazewell County</v>
      </c>
    </row>
    <row r="5780" spans="1:13" x14ac:dyDescent="0.25">
      <c r="A5780" t="s">
        <v>73</v>
      </c>
      <c r="B5780" t="s">
        <v>74</v>
      </c>
      <c r="C5780">
        <v>38.169199999999996</v>
      </c>
      <c r="D5780">
        <v>-79.084400000000002</v>
      </c>
      <c r="E5780">
        <v>51.5</v>
      </c>
      <c r="F5780" s="1">
        <v>43984</v>
      </c>
      <c r="I5780">
        <v>0</v>
      </c>
      <c r="J5780">
        <v>0</v>
      </c>
      <c r="K5780">
        <v>0</v>
      </c>
      <c r="L5780" t="str">
        <f>INDEX(Map!$B$2:$C$152,MATCH('2370299'!B5780,Map!$A$2:$A$152,0),1)</f>
        <v>51790</v>
      </c>
      <c r="M5780" t="str">
        <f>INDEX(Map!$B$2:$C$152,MATCH('2370299'!B5780,Map!$A$2:$A$152,0),2)</f>
        <v>Tazewell County</v>
      </c>
    </row>
    <row r="5781" spans="1:13" x14ac:dyDescent="0.25">
      <c r="A5781" t="s">
        <v>73</v>
      </c>
      <c r="B5781" t="s">
        <v>74</v>
      </c>
      <c r="C5781">
        <v>38.169199999999996</v>
      </c>
      <c r="D5781">
        <v>-79.084400000000002</v>
      </c>
      <c r="E5781">
        <v>51.5</v>
      </c>
      <c r="F5781" s="1">
        <v>43985</v>
      </c>
      <c r="I5781">
        <v>0</v>
      </c>
      <c r="J5781">
        <v>0</v>
      </c>
      <c r="K5781">
        <v>0</v>
      </c>
      <c r="L5781" t="str">
        <f>INDEX(Map!$B$2:$C$152,MATCH('2370299'!B5781,Map!$A$2:$A$152,0),1)</f>
        <v>51790</v>
      </c>
      <c r="M5781" t="str">
        <f>INDEX(Map!$B$2:$C$152,MATCH('2370299'!B5781,Map!$A$2:$A$152,0),2)</f>
        <v>Tazewell County</v>
      </c>
    </row>
    <row r="5782" spans="1:13" x14ac:dyDescent="0.25">
      <c r="A5782" t="s">
        <v>73</v>
      </c>
      <c r="B5782" t="s">
        <v>74</v>
      </c>
      <c r="C5782">
        <v>38.169199999999996</v>
      </c>
      <c r="D5782">
        <v>-79.084400000000002</v>
      </c>
      <c r="E5782">
        <v>51.5</v>
      </c>
      <c r="F5782" s="1">
        <v>43986</v>
      </c>
      <c r="I5782">
        <v>0</v>
      </c>
      <c r="J5782">
        <v>0</v>
      </c>
      <c r="K5782">
        <v>0</v>
      </c>
      <c r="L5782" t="str">
        <f>INDEX(Map!$B$2:$C$152,MATCH('2370299'!B5782,Map!$A$2:$A$152,0),1)</f>
        <v>51790</v>
      </c>
      <c r="M5782" t="str">
        <f>INDEX(Map!$B$2:$C$152,MATCH('2370299'!B5782,Map!$A$2:$A$152,0),2)</f>
        <v>Tazewell County</v>
      </c>
    </row>
    <row r="5783" spans="1:13" x14ac:dyDescent="0.25">
      <c r="A5783" t="s">
        <v>73</v>
      </c>
      <c r="B5783" t="s">
        <v>74</v>
      </c>
      <c r="C5783">
        <v>38.169199999999996</v>
      </c>
      <c r="D5783">
        <v>-79.084400000000002</v>
      </c>
      <c r="E5783">
        <v>51.5</v>
      </c>
      <c r="F5783" s="1">
        <v>43987</v>
      </c>
      <c r="I5783">
        <v>0.75</v>
      </c>
      <c r="J5783">
        <v>0</v>
      </c>
      <c r="K5783">
        <v>0</v>
      </c>
      <c r="L5783" t="str">
        <f>INDEX(Map!$B$2:$C$152,MATCH('2370299'!B5783,Map!$A$2:$A$152,0),1)</f>
        <v>51790</v>
      </c>
      <c r="M5783" t="str">
        <f>INDEX(Map!$B$2:$C$152,MATCH('2370299'!B5783,Map!$A$2:$A$152,0),2)</f>
        <v>Tazewell County</v>
      </c>
    </row>
    <row r="5784" spans="1:13" x14ac:dyDescent="0.25">
      <c r="A5784" t="s">
        <v>73</v>
      </c>
      <c r="B5784" t="s">
        <v>74</v>
      </c>
      <c r="C5784">
        <v>38.169199999999996</v>
      </c>
      <c r="D5784">
        <v>-79.084400000000002</v>
      </c>
      <c r="E5784">
        <v>51.5</v>
      </c>
      <c r="F5784" s="1">
        <v>43988</v>
      </c>
      <c r="I5784">
        <v>0.32</v>
      </c>
      <c r="J5784">
        <v>0</v>
      </c>
      <c r="K5784">
        <v>0</v>
      </c>
      <c r="L5784" t="str">
        <f>INDEX(Map!$B$2:$C$152,MATCH('2370299'!B5784,Map!$A$2:$A$152,0),1)</f>
        <v>51790</v>
      </c>
      <c r="M5784" t="str">
        <f>INDEX(Map!$B$2:$C$152,MATCH('2370299'!B5784,Map!$A$2:$A$152,0),2)</f>
        <v>Tazewell County</v>
      </c>
    </row>
    <row r="5785" spans="1:13" x14ac:dyDescent="0.25">
      <c r="A5785" t="s">
        <v>73</v>
      </c>
      <c r="B5785" t="s">
        <v>74</v>
      </c>
      <c r="C5785">
        <v>38.169199999999996</v>
      </c>
      <c r="D5785">
        <v>-79.084400000000002</v>
      </c>
      <c r="E5785">
        <v>51.5</v>
      </c>
      <c r="F5785" s="1">
        <v>43989</v>
      </c>
      <c r="I5785">
        <v>0</v>
      </c>
      <c r="J5785">
        <v>0</v>
      </c>
      <c r="K5785">
        <v>0</v>
      </c>
      <c r="L5785" t="str">
        <f>INDEX(Map!$B$2:$C$152,MATCH('2370299'!B5785,Map!$A$2:$A$152,0),1)</f>
        <v>51790</v>
      </c>
      <c r="M5785" t="str">
        <f>INDEX(Map!$B$2:$C$152,MATCH('2370299'!B5785,Map!$A$2:$A$152,0),2)</f>
        <v>Tazewell County</v>
      </c>
    </row>
    <row r="5786" spans="1:13" x14ac:dyDescent="0.25">
      <c r="A5786" t="s">
        <v>73</v>
      </c>
      <c r="B5786" t="s">
        <v>74</v>
      </c>
      <c r="C5786">
        <v>38.169199999999996</v>
      </c>
      <c r="D5786">
        <v>-79.084400000000002</v>
      </c>
      <c r="E5786">
        <v>51.5</v>
      </c>
      <c r="F5786" s="1">
        <v>43990</v>
      </c>
      <c r="I5786">
        <v>0</v>
      </c>
      <c r="J5786">
        <v>0</v>
      </c>
      <c r="K5786">
        <v>0</v>
      </c>
      <c r="L5786" t="str">
        <f>INDEX(Map!$B$2:$C$152,MATCH('2370299'!B5786,Map!$A$2:$A$152,0),1)</f>
        <v>51790</v>
      </c>
      <c r="M5786" t="str">
        <f>INDEX(Map!$B$2:$C$152,MATCH('2370299'!B5786,Map!$A$2:$A$152,0),2)</f>
        <v>Tazewell County</v>
      </c>
    </row>
    <row r="5787" spans="1:13" x14ac:dyDescent="0.25">
      <c r="A5787" t="s">
        <v>73</v>
      </c>
      <c r="B5787" t="s">
        <v>74</v>
      </c>
      <c r="C5787">
        <v>38.169199999999996</v>
      </c>
      <c r="D5787">
        <v>-79.084400000000002</v>
      </c>
      <c r="E5787">
        <v>51.5</v>
      </c>
      <c r="F5787" s="1">
        <v>43991</v>
      </c>
      <c r="I5787">
        <v>0</v>
      </c>
      <c r="J5787">
        <v>0</v>
      </c>
      <c r="K5787">
        <v>0</v>
      </c>
      <c r="L5787" t="str">
        <f>INDEX(Map!$B$2:$C$152,MATCH('2370299'!B5787,Map!$A$2:$A$152,0),1)</f>
        <v>51790</v>
      </c>
      <c r="M5787" t="str">
        <f>INDEX(Map!$B$2:$C$152,MATCH('2370299'!B5787,Map!$A$2:$A$152,0),2)</f>
        <v>Tazewell County</v>
      </c>
    </row>
    <row r="5788" spans="1:13" x14ac:dyDescent="0.25">
      <c r="A5788" t="s">
        <v>73</v>
      </c>
      <c r="B5788" t="s">
        <v>74</v>
      </c>
      <c r="C5788">
        <v>38.169199999999996</v>
      </c>
      <c r="D5788">
        <v>-79.084400000000002</v>
      </c>
      <c r="E5788">
        <v>51.5</v>
      </c>
      <c r="F5788" s="1">
        <v>43992</v>
      </c>
      <c r="I5788">
        <v>0</v>
      </c>
      <c r="J5788">
        <v>0</v>
      </c>
      <c r="K5788">
        <v>0</v>
      </c>
      <c r="L5788" t="str">
        <f>INDEX(Map!$B$2:$C$152,MATCH('2370299'!B5788,Map!$A$2:$A$152,0),1)</f>
        <v>51790</v>
      </c>
      <c r="M5788" t="str">
        <f>INDEX(Map!$B$2:$C$152,MATCH('2370299'!B5788,Map!$A$2:$A$152,0),2)</f>
        <v>Tazewell County</v>
      </c>
    </row>
    <row r="5789" spans="1:13" x14ac:dyDescent="0.25">
      <c r="A5789" t="s">
        <v>73</v>
      </c>
      <c r="B5789" t="s">
        <v>74</v>
      </c>
      <c r="C5789">
        <v>38.169199999999996</v>
      </c>
      <c r="D5789">
        <v>-79.084400000000002</v>
      </c>
      <c r="E5789">
        <v>51.5</v>
      </c>
      <c r="F5789" s="1">
        <v>43993</v>
      </c>
      <c r="I5789">
        <v>0.2</v>
      </c>
      <c r="J5789">
        <v>0</v>
      </c>
      <c r="K5789">
        <v>0</v>
      </c>
      <c r="L5789" t="str">
        <f>INDEX(Map!$B$2:$C$152,MATCH('2370299'!B5789,Map!$A$2:$A$152,0),1)</f>
        <v>51790</v>
      </c>
      <c r="M5789" t="str">
        <f>INDEX(Map!$B$2:$C$152,MATCH('2370299'!B5789,Map!$A$2:$A$152,0),2)</f>
        <v>Tazewell County</v>
      </c>
    </row>
    <row r="5790" spans="1:13" x14ac:dyDescent="0.25">
      <c r="A5790" t="s">
        <v>73</v>
      </c>
      <c r="B5790" t="s">
        <v>74</v>
      </c>
      <c r="C5790">
        <v>38.169199999999996</v>
      </c>
      <c r="D5790">
        <v>-79.084400000000002</v>
      </c>
      <c r="E5790">
        <v>51.5</v>
      </c>
      <c r="F5790" s="1">
        <v>43994</v>
      </c>
      <c r="I5790">
        <v>0</v>
      </c>
      <c r="J5790">
        <v>0</v>
      </c>
      <c r="K5790">
        <v>0</v>
      </c>
      <c r="L5790" t="str">
        <f>INDEX(Map!$B$2:$C$152,MATCH('2370299'!B5790,Map!$A$2:$A$152,0),1)</f>
        <v>51790</v>
      </c>
      <c r="M5790" t="str">
        <f>INDEX(Map!$B$2:$C$152,MATCH('2370299'!B5790,Map!$A$2:$A$152,0),2)</f>
        <v>Tazewell County</v>
      </c>
    </row>
    <row r="5791" spans="1:13" x14ac:dyDescent="0.25">
      <c r="A5791" t="s">
        <v>73</v>
      </c>
      <c r="B5791" t="s">
        <v>74</v>
      </c>
      <c r="C5791">
        <v>38.169199999999996</v>
      </c>
      <c r="D5791">
        <v>-79.084400000000002</v>
      </c>
      <c r="E5791">
        <v>51.5</v>
      </c>
      <c r="F5791" s="1">
        <v>43995</v>
      </c>
      <c r="I5791">
        <v>0</v>
      </c>
      <c r="J5791">
        <v>0</v>
      </c>
      <c r="K5791">
        <v>0</v>
      </c>
      <c r="L5791" t="str">
        <f>INDEX(Map!$B$2:$C$152,MATCH('2370299'!B5791,Map!$A$2:$A$152,0),1)</f>
        <v>51790</v>
      </c>
      <c r="M5791" t="str">
        <f>INDEX(Map!$B$2:$C$152,MATCH('2370299'!B5791,Map!$A$2:$A$152,0),2)</f>
        <v>Tazewell County</v>
      </c>
    </row>
    <row r="5792" spans="1:13" x14ac:dyDescent="0.25">
      <c r="A5792" t="s">
        <v>73</v>
      </c>
      <c r="B5792" t="s">
        <v>74</v>
      </c>
      <c r="C5792">
        <v>38.169199999999996</v>
      </c>
      <c r="D5792">
        <v>-79.084400000000002</v>
      </c>
      <c r="E5792">
        <v>51.5</v>
      </c>
      <c r="F5792" s="1">
        <v>43996</v>
      </c>
      <c r="I5792">
        <v>7.0000000000000007E-2</v>
      </c>
      <c r="J5792">
        <v>0</v>
      </c>
      <c r="K5792">
        <v>0</v>
      </c>
      <c r="L5792" t="str">
        <f>INDEX(Map!$B$2:$C$152,MATCH('2370299'!B5792,Map!$A$2:$A$152,0),1)</f>
        <v>51790</v>
      </c>
      <c r="M5792" t="str">
        <f>INDEX(Map!$B$2:$C$152,MATCH('2370299'!B5792,Map!$A$2:$A$152,0),2)</f>
        <v>Tazewell County</v>
      </c>
    </row>
    <row r="5793" spans="1:13" x14ac:dyDescent="0.25">
      <c r="A5793" t="s">
        <v>73</v>
      </c>
      <c r="B5793" t="s">
        <v>74</v>
      </c>
      <c r="C5793">
        <v>38.169199999999996</v>
      </c>
      <c r="D5793">
        <v>-79.084400000000002</v>
      </c>
      <c r="E5793">
        <v>51.5</v>
      </c>
      <c r="F5793" s="1">
        <v>43997</v>
      </c>
      <c r="I5793">
        <v>0.01</v>
      </c>
      <c r="J5793">
        <v>0</v>
      </c>
      <c r="K5793">
        <v>0</v>
      </c>
      <c r="L5793" t="str">
        <f>INDEX(Map!$B$2:$C$152,MATCH('2370299'!B5793,Map!$A$2:$A$152,0),1)</f>
        <v>51790</v>
      </c>
      <c r="M5793" t="str">
        <f>INDEX(Map!$B$2:$C$152,MATCH('2370299'!B5793,Map!$A$2:$A$152,0),2)</f>
        <v>Tazewell County</v>
      </c>
    </row>
    <row r="5794" spans="1:13" x14ac:dyDescent="0.25">
      <c r="A5794" t="s">
        <v>73</v>
      </c>
      <c r="B5794" t="s">
        <v>74</v>
      </c>
      <c r="C5794">
        <v>38.169199999999996</v>
      </c>
      <c r="D5794">
        <v>-79.084400000000002</v>
      </c>
      <c r="E5794">
        <v>51.5</v>
      </c>
      <c r="F5794" s="1">
        <v>43998</v>
      </c>
      <c r="I5794">
        <v>0</v>
      </c>
      <c r="J5794">
        <v>0</v>
      </c>
      <c r="K5794">
        <v>0</v>
      </c>
      <c r="L5794" t="str">
        <f>INDEX(Map!$B$2:$C$152,MATCH('2370299'!B5794,Map!$A$2:$A$152,0),1)</f>
        <v>51790</v>
      </c>
      <c r="M5794" t="str">
        <f>INDEX(Map!$B$2:$C$152,MATCH('2370299'!B5794,Map!$A$2:$A$152,0),2)</f>
        <v>Tazewell County</v>
      </c>
    </row>
    <row r="5795" spans="1:13" x14ac:dyDescent="0.25">
      <c r="A5795" t="s">
        <v>73</v>
      </c>
      <c r="B5795" t="s">
        <v>74</v>
      </c>
      <c r="C5795">
        <v>38.169199999999996</v>
      </c>
      <c r="D5795">
        <v>-79.084400000000002</v>
      </c>
      <c r="E5795">
        <v>51.5</v>
      </c>
      <c r="F5795" s="1">
        <v>43999</v>
      </c>
      <c r="I5795">
        <v>0.51</v>
      </c>
      <c r="J5795">
        <v>0</v>
      </c>
      <c r="K5795">
        <v>0</v>
      </c>
      <c r="L5795" t="str">
        <f>INDEX(Map!$B$2:$C$152,MATCH('2370299'!B5795,Map!$A$2:$A$152,0),1)</f>
        <v>51790</v>
      </c>
      <c r="M5795" t="str">
        <f>INDEX(Map!$B$2:$C$152,MATCH('2370299'!B5795,Map!$A$2:$A$152,0),2)</f>
        <v>Tazewell County</v>
      </c>
    </row>
    <row r="5796" spans="1:13" x14ac:dyDescent="0.25">
      <c r="A5796" t="s">
        <v>73</v>
      </c>
      <c r="B5796" t="s">
        <v>74</v>
      </c>
      <c r="C5796">
        <v>38.169199999999996</v>
      </c>
      <c r="D5796">
        <v>-79.084400000000002</v>
      </c>
      <c r="E5796">
        <v>51.5</v>
      </c>
      <c r="F5796" s="1">
        <v>44000</v>
      </c>
      <c r="I5796">
        <v>1.61</v>
      </c>
      <c r="J5796">
        <v>0</v>
      </c>
      <c r="K5796">
        <v>0</v>
      </c>
      <c r="L5796" t="str">
        <f>INDEX(Map!$B$2:$C$152,MATCH('2370299'!B5796,Map!$A$2:$A$152,0),1)</f>
        <v>51790</v>
      </c>
      <c r="M5796" t="str">
        <f>INDEX(Map!$B$2:$C$152,MATCH('2370299'!B5796,Map!$A$2:$A$152,0),2)</f>
        <v>Tazewell County</v>
      </c>
    </row>
    <row r="5797" spans="1:13" x14ac:dyDescent="0.25">
      <c r="A5797" t="s">
        <v>73</v>
      </c>
      <c r="B5797" t="s">
        <v>74</v>
      </c>
      <c r="C5797">
        <v>38.169199999999996</v>
      </c>
      <c r="D5797">
        <v>-79.084400000000002</v>
      </c>
      <c r="E5797">
        <v>51.5</v>
      </c>
      <c r="F5797" s="1">
        <v>44001</v>
      </c>
      <c r="I5797">
        <v>0.12</v>
      </c>
      <c r="J5797">
        <v>0</v>
      </c>
      <c r="K5797">
        <v>0</v>
      </c>
      <c r="L5797" t="str">
        <f>INDEX(Map!$B$2:$C$152,MATCH('2370299'!B5797,Map!$A$2:$A$152,0),1)</f>
        <v>51790</v>
      </c>
      <c r="M5797" t="str">
        <f>INDEX(Map!$B$2:$C$152,MATCH('2370299'!B5797,Map!$A$2:$A$152,0),2)</f>
        <v>Tazewell County</v>
      </c>
    </row>
    <row r="5798" spans="1:13" x14ac:dyDescent="0.25">
      <c r="A5798" t="s">
        <v>73</v>
      </c>
      <c r="B5798" t="s">
        <v>74</v>
      </c>
      <c r="C5798">
        <v>38.169199999999996</v>
      </c>
      <c r="D5798">
        <v>-79.084400000000002</v>
      </c>
      <c r="E5798">
        <v>51.5</v>
      </c>
      <c r="F5798" s="1">
        <v>44002</v>
      </c>
      <c r="I5798">
        <v>0.01</v>
      </c>
      <c r="J5798">
        <v>0</v>
      </c>
      <c r="K5798">
        <v>0</v>
      </c>
      <c r="L5798" t="str">
        <f>INDEX(Map!$B$2:$C$152,MATCH('2370299'!B5798,Map!$A$2:$A$152,0),1)</f>
        <v>51790</v>
      </c>
      <c r="M5798" t="str">
        <f>INDEX(Map!$B$2:$C$152,MATCH('2370299'!B5798,Map!$A$2:$A$152,0),2)</f>
        <v>Tazewell County</v>
      </c>
    </row>
    <row r="5799" spans="1:13" x14ac:dyDescent="0.25">
      <c r="A5799" t="s">
        <v>73</v>
      </c>
      <c r="B5799" t="s">
        <v>74</v>
      </c>
      <c r="C5799">
        <v>38.169199999999996</v>
      </c>
      <c r="D5799">
        <v>-79.084400000000002</v>
      </c>
      <c r="E5799">
        <v>51.5</v>
      </c>
      <c r="F5799" s="1">
        <v>44003</v>
      </c>
      <c r="I5799">
        <v>0.05</v>
      </c>
      <c r="J5799">
        <v>0</v>
      </c>
      <c r="K5799">
        <v>0</v>
      </c>
      <c r="L5799" t="str">
        <f>INDEX(Map!$B$2:$C$152,MATCH('2370299'!B5799,Map!$A$2:$A$152,0),1)</f>
        <v>51790</v>
      </c>
      <c r="M5799" t="str">
        <f>INDEX(Map!$B$2:$C$152,MATCH('2370299'!B5799,Map!$A$2:$A$152,0),2)</f>
        <v>Tazewell County</v>
      </c>
    </row>
    <row r="5800" spans="1:13" x14ac:dyDescent="0.25">
      <c r="A5800" t="s">
        <v>73</v>
      </c>
      <c r="B5800" t="s">
        <v>74</v>
      </c>
      <c r="C5800">
        <v>38.169199999999996</v>
      </c>
      <c r="D5800">
        <v>-79.084400000000002</v>
      </c>
      <c r="E5800">
        <v>51.5</v>
      </c>
      <c r="F5800" s="1">
        <v>44004</v>
      </c>
      <c r="I5800">
        <v>0.24</v>
      </c>
      <c r="J5800">
        <v>0</v>
      </c>
      <c r="K5800">
        <v>0</v>
      </c>
      <c r="L5800" t="str">
        <f>INDEX(Map!$B$2:$C$152,MATCH('2370299'!B5800,Map!$A$2:$A$152,0),1)</f>
        <v>51790</v>
      </c>
      <c r="M5800" t="str">
        <f>INDEX(Map!$B$2:$C$152,MATCH('2370299'!B5800,Map!$A$2:$A$152,0),2)</f>
        <v>Tazewell County</v>
      </c>
    </row>
    <row r="5801" spans="1:13" x14ac:dyDescent="0.25">
      <c r="A5801" t="s">
        <v>73</v>
      </c>
      <c r="B5801" t="s">
        <v>74</v>
      </c>
      <c r="C5801">
        <v>38.169199999999996</v>
      </c>
      <c r="D5801">
        <v>-79.084400000000002</v>
      </c>
      <c r="E5801">
        <v>51.5</v>
      </c>
      <c r="F5801" s="1">
        <v>44005</v>
      </c>
      <c r="I5801">
        <v>0</v>
      </c>
      <c r="J5801">
        <v>0</v>
      </c>
      <c r="K5801">
        <v>0</v>
      </c>
      <c r="L5801" t="str">
        <f>INDEX(Map!$B$2:$C$152,MATCH('2370299'!B5801,Map!$A$2:$A$152,0),1)</f>
        <v>51790</v>
      </c>
      <c r="M5801" t="str">
        <f>INDEX(Map!$B$2:$C$152,MATCH('2370299'!B5801,Map!$A$2:$A$152,0),2)</f>
        <v>Tazewell County</v>
      </c>
    </row>
    <row r="5802" spans="1:13" x14ac:dyDescent="0.25">
      <c r="A5802" t="s">
        <v>73</v>
      </c>
      <c r="B5802" t="s">
        <v>74</v>
      </c>
      <c r="C5802">
        <v>38.169199999999996</v>
      </c>
      <c r="D5802">
        <v>-79.084400000000002</v>
      </c>
      <c r="E5802">
        <v>51.5</v>
      </c>
      <c r="F5802" s="1">
        <v>44006</v>
      </c>
      <c r="I5802">
        <v>0.18</v>
      </c>
      <c r="J5802">
        <v>0</v>
      </c>
      <c r="K5802">
        <v>0</v>
      </c>
      <c r="L5802" t="str">
        <f>INDEX(Map!$B$2:$C$152,MATCH('2370299'!B5802,Map!$A$2:$A$152,0),1)</f>
        <v>51790</v>
      </c>
      <c r="M5802" t="str">
        <f>INDEX(Map!$B$2:$C$152,MATCH('2370299'!B5802,Map!$A$2:$A$152,0),2)</f>
        <v>Tazewell County</v>
      </c>
    </row>
    <row r="5803" spans="1:13" x14ac:dyDescent="0.25">
      <c r="A5803" t="s">
        <v>73</v>
      </c>
      <c r="B5803" t="s">
        <v>74</v>
      </c>
      <c r="C5803">
        <v>38.169199999999996</v>
      </c>
      <c r="D5803">
        <v>-79.084400000000002</v>
      </c>
      <c r="E5803">
        <v>51.5</v>
      </c>
      <c r="F5803" s="1">
        <v>44007</v>
      </c>
      <c r="I5803">
        <v>0</v>
      </c>
      <c r="J5803">
        <v>0</v>
      </c>
      <c r="K5803">
        <v>0</v>
      </c>
      <c r="L5803" t="str">
        <f>INDEX(Map!$B$2:$C$152,MATCH('2370299'!B5803,Map!$A$2:$A$152,0),1)</f>
        <v>51790</v>
      </c>
      <c r="M5803" t="str">
        <f>INDEX(Map!$B$2:$C$152,MATCH('2370299'!B5803,Map!$A$2:$A$152,0),2)</f>
        <v>Tazewell County</v>
      </c>
    </row>
    <row r="5804" spans="1:13" x14ac:dyDescent="0.25">
      <c r="A5804" t="s">
        <v>73</v>
      </c>
      <c r="B5804" t="s">
        <v>74</v>
      </c>
      <c r="C5804">
        <v>38.169199999999996</v>
      </c>
      <c r="D5804">
        <v>-79.084400000000002</v>
      </c>
      <c r="E5804">
        <v>51.5</v>
      </c>
      <c r="F5804" s="1">
        <v>44008</v>
      </c>
      <c r="I5804">
        <v>0</v>
      </c>
      <c r="J5804">
        <v>0</v>
      </c>
      <c r="K5804">
        <v>0</v>
      </c>
      <c r="L5804" t="str">
        <f>INDEX(Map!$B$2:$C$152,MATCH('2370299'!B5804,Map!$A$2:$A$152,0),1)</f>
        <v>51790</v>
      </c>
      <c r="M5804" t="str">
        <f>INDEX(Map!$B$2:$C$152,MATCH('2370299'!B5804,Map!$A$2:$A$152,0),2)</f>
        <v>Tazewell County</v>
      </c>
    </row>
    <row r="5805" spans="1:13" x14ac:dyDescent="0.25">
      <c r="A5805" t="s">
        <v>73</v>
      </c>
      <c r="B5805" t="s">
        <v>74</v>
      </c>
      <c r="C5805">
        <v>38.169199999999996</v>
      </c>
      <c r="D5805">
        <v>-79.084400000000002</v>
      </c>
      <c r="E5805">
        <v>51.5</v>
      </c>
      <c r="F5805" s="1">
        <v>44009</v>
      </c>
      <c r="I5805">
        <v>0</v>
      </c>
      <c r="J5805">
        <v>0</v>
      </c>
      <c r="K5805">
        <v>0</v>
      </c>
      <c r="L5805" t="str">
        <f>INDEX(Map!$B$2:$C$152,MATCH('2370299'!B5805,Map!$A$2:$A$152,0),1)</f>
        <v>51790</v>
      </c>
      <c r="M5805" t="str">
        <f>INDEX(Map!$B$2:$C$152,MATCH('2370299'!B5805,Map!$A$2:$A$152,0),2)</f>
        <v>Tazewell County</v>
      </c>
    </row>
    <row r="5806" spans="1:13" x14ac:dyDescent="0.25">
      <c r="A5806" t="s">
        <v>73</v>
      </c>
      <c r="B5806" t="s">
        <v>74</v>
      </c>
      <c r="C5806">
        <v>38.169199999999996</v>
      </c>
      <c r="D5806">
        <v>-79.084400000000002</v>
      </c>
      <c r="E5806">
        <v>51.5</v>
      </c>
      <c r="F5806" s="1">
        <v>44010</v>
      </c>
      <c r="I5806">
        <v>0</v>
      </c>
      <c r="J5806">
        <v>0</v>
      </c>
      <c r="K5806">
        <v>0</v>
      </c>
      <c r="L5806" t="str">
        <f>INDEX(Map!$B$2:$C$152,MATCH('2370299'!B5806,Map!$A$2:$A$152,0),1)</f>
        <v>51790</v>
      </c>
      <c r="M5806" t="str">
        <f>INDEX(Map!$B$2:$C$152,MATCH('2370299'!B5806,Map!$A$2:$A$152,0),2)</f>
        <v>Tazewell County</v>
      </c>
    </row>
    <row r="5807" spans="1:13" x14ac:dyDescent="0.25">
      <c r="A5807" t="s">
        <v>73</v>
      </c>
      <c r="B5807" t="s">
        <v>74</v>
      </c>
      <c r="C5807">
        <v>38.169199999999996</v>
      </c>
      <c r="D5807">
        <v>-79.084400000000002</v>
      </c>
      <c r="E5807">
        <v>51.5</v>
      </c>
      <c r="F5807" s="1">
        <v>44011</v>
      </c>
      <c r="I5807">
        <v>0.01</v>
      </c>
      <c r="J5807">
        <v>0</v>
      </c>
      <c r="K5807">
        <v>0</v>
      </c>
      <c r="L5807" t="str">
        <f>INDEX(Map!$B$2:$C$152,MATCH('2370299'!B5807,Map!$A$2:$A$152,0),1)</f>
        <v>51790</v>
      </c>
      <c r="M5807" t="str">
        <f>INDEX(Map!$B$2:$C$152,MATCH('2370299'!B5807,Map!$A$2:$A$152,0),2)</f>
        <v>Tazewell County</v>
      </c>
    </row>
    <row r="5808" spans="1:13" x14ac:dyDescent="0.25">
      <c r="A5808" t="s">
        <v>73</v>
      </c>
      <c r="B5808" t="s">
        <v>74</v>
      </c>
      <c r="C5808">
        <v>38.169199999999996</v>
      </c>
      <c r="D5808">
        <v>-79.084400000000002</v>
      </c>
      <c r="E5808">
        <v>51.5</v>
      </c>
      <c r="F5808" s="1">
        <v>44012</v>
      </c>
      <c r="I5808">
        <v>0</v>
      </c>
      <c r="J5808">
        <v>0</v>
      </c>
      <c r="K5808">
        <v>0</v>
      </c>
      <c r="L5808" t="str">
        <f>INDEX(Map!$B$2:$C$152,MATCH('2370299'!B5808,Map!$A$2:$A$152,0),1)</f>
        <v>51790</v>
      </c>
      <c r="M5808" t="str">
        <f>INDEX(Map!$B$2:$C$152,MATCH('2370299'!B5808,Map!$A$2:$A$152,0),2)</f>
        <v>Tazewell County</v>
      </c>
    </row>
    <row r="5809" spans="1:13" x14ac:dyDescent="0.25">
      <c r="A5809" t="s">
        <v>73</v>
      </c>
      <c r="B5809" t="s">
        <v>74</v>
      </c>
      <c r="C5809">
        <v>38.169199999999996</v>
      </c>
      <c r="D5809">
        <v>-79.084400000000002</v>
      </c>
      <c r="E5809">
        <v>51.5</v>
      </c>
      <c r="F5809" s="1">
        <v>44013</v>
      </c>
      <c r="I5809">
        <v>0</v>
      </c>
      <c r="J5809">
        <v>0</v>
      </c>
      <c r="K5809">
        <v>0</v>
      </c>
      <c r="L5809" t="str">
        <f>INDEX(Map!$B$2:$C$152,MATCH('2370299'!B5809,Map!$A$2:$A$152,0),1)</f>
        <v>51790</v>
      </c>
      <c r="M5809" t="str">
        <f>INDEX(Map!$B$2:$C$152,MATCH('2370299'!B5809,Map!$A$2:$A$152,0),2)</f>
        <v>Tazewell County</v>
      </c>
    </row>
    <row r="5810" spans="1:13" x14ac:dyDescent="0.25">
      <c r="A5810" t="s">
        <v>73</v>
      </c>
      <c r="B5810" t="s">
        <v>74</v>
      </c>
      <c r="C5810">
        <v>38.169199999999996</v>
      </c>
      <c r="D5810">
        <v>-79.084400000000002</v>
      </c>
      <c r="E5810">
        <v>51.5</v>
      </c>
      <c r="F5810" s="1">
        <v>44014</v>
      </c>
      <c r="I5810">
        <v>0.09</v>
      </c>
      <c r="J5810">
        <v>0</v>
      </c>
      <c r="K5810">
        <v>0</v>
      </c>
      <c r="L5810" t="str">
        <f>INDEX(Map!$B$2:$C$152,MATCH('2370299'!B5810,Map!$A$2:$A$152,0),1)</f>
        <v>51790</v>
      </c>
      <c r="M5810" t="str">
        <f>INDEX(Map!$B$2:$C$152,MATCH('2370299'!B5810,Map!$A$2:$A$152,0),2)</f>
        <v>Tazewell County</v>
      </c>
    </row>
    <row r="5811" spans="1:13" x14ac:dyDescent="0.25">
      <c r="A5811" t="s">
        <v>73</v>
      </c>
      <c r="B5811" t="s">
        <v>74</v>
      </c>
      <c r="C5811">
        <v>38.169199999999996</v>
      </c>
      <c r="D5811">
        <v>-79.084400000000002</v>
      </c>
      <c r="E5811">
        <v>51.5</v>
      </c>
      <c r="F5811" s="1">
        <v>44015</v>
      </c>
      <c r="I5811">
        <v>0</v>
      </c>
      <c r="J5811">
        <v>0</v>
      </c>
      <c r="K5811">
        <v>0</v>
      </c>
      <c r="L5811" t="str">
        <f>INDEX(Map!$B$2:$C$152,MATCH('2370299'!B5811,Map!$A$2:$A$152,0),1)</f>
        <v>51790</v>
      </c>
      <c r="M5811" t="str">
        <f>INDEX(Map!$B$2:$C$152,MATCH('2370299'!B5811,Map!$A$2:$A$152,0),2)</f>
        <v>Tazewell County</v>
      </c>
    </row>
    <row r="5812" spans="1:13" x14ac:dyDescent="0.25">
      <c r="A5812" t="s">
        <v>73</v>
      </c>
      <c r="B5812" t="s">
        <v>74</v>
      </c>
      <c r="C5812">
        <v>38.169199999999996</v>
      </c>
      <c r="D5812">
        <v>-79.084400000000002</v>
      </c>
      <c r="E5812">
        <v>51.5</v>
      </c>
      <c r="F5812" s="1">
        <v>44016</v>
      </c>
      <c r="I5812">
        <v>0</v>
      </c>
      <c r="J5812">
        <v>0</v>
      </c>
      <c r="K5812">
        <v>0</v>
      </c>
      <c r="L5812" t="str">
        <f>INDEX(Map!$B$2:$C$152,MATCH('2370299'!B5812,Map!$A$2:$A$152,0),1)</f>
        <v>51790</v>
      </c>
      <c r="M5812" t="str">
        <f>INDEX(Map!$B$2:$C$152,MATCH('2370299'!B5812,Map!$A$2:$A$152,0),2)</f>
        <v>Tazewell County</v>
      </c>
    </row>
    <row r="5813" spans="1:13" x14ac:dyDescent="0.25">
      <c r="A5813" t="s">
        <v>73</v>
      </c>
      <c r="B5813" t="s">
        <v>74</v>
      </c>
      <c r="C5813">
        <v>38.169199999999996</v>
      </c>
      <c r="D5813">
        <v>-79.084400000000002</v>
      </c>
      <c r="E5813">
        <v>51.5</v>
      </c>
      <c r="F5813" s="1">
        <v>44017</v>
      </c>
      <c r="I5813">
        <v>0.12</v>
      </c>
      <c r="J5813">
        <v>0</v>
      </c>
      <c r="K5813">
        <v>0</v>
      </c>
      <c r="L5813" t="str">
        <f>INDEX(Map!$B$2:$C$152,MATCH('2370299'!B5813,Map!$A$2:$A$152,0),1)</f>
        <v>51790</v>
      </c>
      <c r="M5813" t="str">
        <f>INDEX(Map!$B$2:$C$152,MATCH('2370299'!B5813,Map!$A$2:$A$152,0),2)</f>
        <v>Tazewell County</v>
      </c>
    </row>
    <row r="5814" spans="1:13" x14ac:dyDescent="0.25">
      <c r="A5814" t="s">
        <v>73</v>
      </c>
      <c r="B5814" t="s">
        <v>74</v>
      </c>
      <c r="C5814">
        <v>38.169199999999996</v>
      </c>
      <c r="D5814">
        <v>-79.084400000000002</v>
      </c>
      <c r="E5814">
        <v>51.5</v>
      </c>
      <c r="F5814" s="1">
        <v>44018</v>
      </c>
      <c r="I5814">
        <v>2.57</v>
      </c>
      <c r="J5814">
        <v>0</v>
      </c>
      <c r="K5814">
        <v>0</v>
      </c>
      <c r="L5814" t="str">
        <f>INDEX(Map!$B$2:$C$152,MATCH('2370299'!B5814,Map!$A$2:$A$152,0),1)</f>
        <v>51790</v>
      </c>
      <c r="M5814" t="str">
        <f>INDEX(Map!$B$2:$C$152,MATCH('2370299'!B5814,Map!$A$2:$A$152,0),2)</f>
        <v>Tazewell County</v>
      </c>
    </row>
    <row r="5815" spans="1:13" x14ac:dyDescent="0.25">
      <c r="A5815" t="s">
        <v>73</v>
      </c>
      <c r="B5815" t="s">
        <v>74</v>
      </c>
      <c r="C5815">
        <v>38.169199999999996</v>
      </c>
      <c r="D5815">
        <v>-79.084400000000002</v>
      </c>
      <c r="E5815">
        <v>51.5</v>
      </c>
      <c r="F5815" s="1">
        <v>44019</v>
      </c>
      <c r="I5815">
        <v>0.17</v>
      </c>
      <c r="J5815">
        <v>0</v>
      </c>
      <c r="K5815">
        <v>0</v>
      </c>
      <c r="L5815" t="str">
        <f>INDEX(Map!$B$2:$C$152,MATCH('2370299'!B5815,Map!$A$2:$A$152,0),1)</f>
        <v>51790</v>
      </c>
      <c r="M5815" t="str">
        <f>INDEX(Map!$B$2:$C$152,MATCH('2370299'!B5815,Map!$A$2:$A$152,0),2)</f>
        <v>Tazewell County</v>
      </c>
    </row>
    <row r="5816" spans="1:13" x14ac:dyDescent="0.25">
      <c r="A5816" t="s">
        <v>73</v>
      </c>
      <c r="B5816" t="s">
        <v>74</v>
      </c>
      <c r="C5816">
        <v>38.169199999999996</v>
      </c>
      <c r="D5816">
        <v>-79.084400000000002</v>
      </c>
      <c r="E5816">
        <v>51.5</v>
      </c>
      <c r="F5816" s="1">
        <v>44020</v>
      </c>
      <c r="I5816">
        <v>0</v>
      </c>
      <c r="J5816">
        <v>0</v>
      </c>
      <c r="K5816">
        <v>0</v>
      </c>
      <c r="L5816" t="str">
        <f>INDEX(Map!$B$2:$C$152,MATCH('2370299'!B5816,Map!$A$2:$A$152,0),1)</f>
        <v>51790</v>
      </c>
      <c r="M5816" t="str">
        <f>INDEX(Map!$B$2:$C$152,MATCH('2370299'!B5816,Map!$A$2:$A$152,0),2)</f>
        <v>Tazewell County</v>
      </c>
    </row>
    <row r="5817" spans="1:13" x14ac:dyDescent="0.25">
      <c r="A5817" t="s">
        <v>73</v>
      </c>
      <c r="B5817" t="s">
        <v>74</v>
      </c>
      <c r="C5817">
        <v>38.169199999999996</v>
      </c>
      <c r="D5817">
        <v>-79.084400000000002</v>
      </c>
      <c r="E5817">
        <v>51.5</v>
      </c>
      <c r="F5817" s="1">
        <v>44021</v>
      </c>
      <c r="I5817">
        <v>0</v>
      </c>
      <c r="J5817">
        <v>0</v>
      </c>
      <c r="K5817">
        <v>0</v>
      </c>
      <c r="L5817" t="str">
        <f>INDEX(Map!$B$2:$C$152,MATCH('2370299'!B5817,Map!$A$2:$A$152,0),1)</f>
        <v>51790</v>
      </c>
      <c r="M5817" t="str">
        <f>INDEX(Map!$B$2:$C$152,MATCH('2370299'!B5817,Map!$A$2:$A$152,0),2)</f>
        <v>Tazewell County</v>
      </c>
    </row>
    <row r="5818" spans="1:13" x14ac:dyDescent="0.25">
      <c r="A5818" t="s">
        <v>73</v>
      </c>
      <c r="B5818" t="s">
        <v>74</v>
      </c>
      <c r="C5818">
        <v>38.169199999999996</v>
      </c>
      <c r="D5818">
        <v>-79.084400000000002</v>
      </c>
      <c r="E5818">
        <v>51.5</v>
      </c>
      <c r="F5818" s="1">
        <v>44022</v>
      </c>
      <c r="I5818">
        <v>0</v>
      </c>
      <c r="J5818">
        <v>0</v>
      </c>
      <c r="K5818">
        <v>0</v>
      </c>
      <c r="L5818" t="str">
        <f>INDEX(Map!$B$2:$C$152,MATCH('2370299'!B5818,Map!$A$2:$A$152,0),1)</f>
        <v>51790</v>
      </c>
      <c r="M5818" t="str">
        <f>INDEX(Map!$B$2:$C$152,MATCH('2370299'!B5818,Map!$A$2:$A$152,0),2)</f>
        <v>Tazewell County</v>
      </c>
    </row>
    <row r="5819" spans="1:13" x14ac:dyDescent="0.25">
      <c r="A5819" t="s">
        <v>73</v>
      </c>
      <c r="B5819" t="s">
        <v>74</v>
      </c>
      <c r="C5819">
        <v>38.169199999999996</v>
      </c>
      <c r="D5819">
        <v>-79.084400000000002</v>
      </c>
      <c r="E5819">
        <v>51.5</v>
      </c>
      <c r="F5819" s="1">
        <v>44023</v>
      </c>
      <c r="I5819">
        <v>0.68</v>
      </c>
      <c r="J5819">
        <v>0</v>
      </c>
      <c r="K5819">
        <v>0</v>
      </c>
      <c r="L5819" t="str">
        <f>INDEX(Map!$B$2:$C$152,MATCH('2370299'!B5819,Map!$A$2:$A$152,0),1)</f>
        <v>51790</v>
      </c>
      <c r="M5819" t="str">
        <f>INDEX(Map!$B$2:$C$152,MATCH('2370299'!B5819,Map!$A$2:$A$152,0),2)</f>
        <v>Tazewell County</v>
      </c>
    </row>
    <row r="5820" spans="1:13" x14ac:dyDescent="0.25">
      <c r="A5820" t="s">
        <v>73</v>
      </c>
      <c r="B5820" t="s">
        <v>74</v>
      </c>
      <c r="C5820">
        <v>38.169199999999996</v>
      </c>
      <c r="D5820">
        <v>-79.084400000000002</v>
      </c>
      <c r="E5820">
        <v>51.5</v>
      </c>
      <c r="F5820" s="1">
        <v>44024</v>
      </c>
      <c r="I5820">
        <v>0</v>
      </c>
      <c r="J5820">
        <v>0</v>
      </c>
      <c r="K5820">
        <v>0</v>
      </c>
      <c r="L5820" t="str">
        <f>INDEX(Map!$B$2:$C$152,MATCH('2370299'!B5820,Map!$A$2:$A$152,0),1)</f>
        <v>51790</v>
      </c>
      <c r="M5820" t="str">
        <f>INDEX(Map!$B$2:$C$152,MATCH('2370299'!B5820,Map!$A$2:$A$152,0),2)</f>
        <v>Tazewell County</v>
      </c>
    </row>
    <row r="5821" spans="1:13" x14ac:dyDescent="0.25">
      <c r="A5821" t="s">
        <v>73</v>
      </c>
      <c r="B5821" t="s">
        <v>74</v>
      </c>
      <c r="C5821">
        <v>38.169199999999996</v>
      </c>
      <c r="D5821">
        <v>-79.084400000000002</v>
      </c>
      <c r="E5821">
        <v>51.5</v>
      </c>
      <c r="F5821" s="1">
        <v>44025</v>
      </c>
      <c r="I5821">
        <v>0.53</v>
      </c>
      <c r="J5821">
        <v>0</v>
      </c>
      <c r="K5821">
        <v>0</v>
      </c>
      <c r="L5821" t="str">
        <f>INDEX(Map!$B$2:$C$152,MATCH('2370299'!B5821,Map!$A$2:$A$152,0),1)</f>
        <v>51790</v>
      </c>
      <c r="M5821" t="str">
        <f>INDEX(Map!$B$2:$C$152,MATCH('2370299'!B5821,Map!$A$2:$A$152,0),2)</f>
        <v>Tazewell County</v>
      </c>
    </row>
    <row r="5822" spans="1:13" x14ac:dyDescent="0.25">
      <c r="A5822" t="s">
        <v>73</v>
      </c>
      <c r="B5822" t="s">
        <v>74</v>
      </c>
      <c r="C5822">
        <v>38.169199999999996</v>
      </c>
      <c r="D5822">
        <v>-79.084400000000002</v>
      </c>
      <c r="E5822">
        <v>51.5</v>
      </c>
      <c r="F5822" s="1">
        <v>44026</v>
      </c>
      <c r="I5822">
        <v>0</v>
      </c>
      <c r="J5822">
        <v>0</v>
      </c>
      <c r="K5822">
        <v>0</v>
      </c>
      <c r="L5822" t="str">
        <f>INDEX(Map!$B$2:$C$152,MATCH('2370299'!B5822,Map!$A$2:$A$152,0),1)</f>
        <v>51790</v>
      </c>
      <c r="M5822" t="str">
        <f>INDEX(Map!$B$2:$C$152,MATCH('2370299'!B5822,Map!$A$2:$A$152,0),2)</f>
        <v>Tazewell County</v>
      </c>
    </row>
    <row r="5823" spans="1:13" x14ac:dyDescent="0.25">
      <c r="A5823" t="s">
        <v>73</v>
      </c>
      <c r="B5823" t="s">
        <v>74</v>
      </c>
      <c r="C5823">
        <v>38.169199999999996</v>
      </c>
      <c r="D5823">
        <v>-79.084400000000002</v>
      </c>
      <c r="E5823">
        <v>51.5</v>
      </c>
      <c r="F5823" s="1">
        <v>44027</v>
      </c>
      <c r="I5823">
        <v>0</v>
      </c>
      <c r="J5823">
        <v>0</v>
      </c>
      <c r="K5823">
        <v>0</v>
      </c>
      <c r="L5823" t="str">
        <f>INDEX(Map!$B$2:$C$152,MATCH('2370299'!B5823,Map!$A$2:$A$152,0),1)</f>
        <v>51790</v>
      </c>
      <c r="M5823" t="str">
        <f>INDEX(Map!$B$2:$C$152,MATCH('2370299'!B5823,Map!$A$2:$A$152,0),2)</f>
        <v>Tazewell County</v>
      </c>
    </row>
    <row r="5824" spans="1:13" x14ac:dyDescent="0.25">
      <c r="A5824" t="s">
        <v>73</v>
      </c>
      <c r="B5824" t="s">
        <v>74</v>
      </c>
      <c r="C5824">
        <v>38.169199999999996</v>
      </c>
      <c r="D5824">
        <v>-79.084400000000002</v>
      </c>
      <c r="E5824">
        <v>51.5</v>
      </c>
      <c r="F5824" s="1">
        <v>44028</v>
      </c>
      <c r="I5824">
        <v>0</v>
      </c>
      <c r="J5824">
        <v>0</v>
      </c>
      <c r="K5824">
        <v>0</v>
      </c>
      <c r="L5824" t="str">
        <f>INDEX(Map!$B$2:$C$152,MATCH('2370299'!B5824,Map!$A$2:$A$152,0),1)</f>
        <v>51790</v>
      </c>
      <c r="M5824" t="str">
        <f>INDEX(Map!$B$2:$C$152,MATCH('2370299'!B5824,Map!$A$2:$A$152,0),2)</f>
        <v>Tazewell County</v>
      </c>
    </row>
    <row r="5825" spans="1:13" x14ac:dyDescent="0.25">
      <c r="A5825" t="s">
        <v>73</v>
      </c>
      <c r="B5825" t="s">
        <v>74</v>
      </c>
      <c r="C5825">
        <v>38.169199999999996</v>
      </c>
      <c r="D5825">
        <v>-79.084400000000002</v>
      </c>
      <c r="E5825">
        <v>51.5</v>
      </c>
      <c r="F5825" s="1">
        <v>44029</v>
      </c>
      <c r="I5825">
        <v>0.32</v>
      </c>
      <c r="J5825">
        <v>0</v>
      </c>
      <c r="K5825">
        <v>0</v>
      </c>
      <c r="L5825" t="str">
        <f>INDEX(Map!$B$2:$C$152,MATCH('2370299'!B5825,Map!$A$2:$A$152,0),1)</f>
        <v>51790</v>
      </c>
      <c r="M5825" t="str">
        <f>INDEX(Map!$B$2:$C$152,MATCH('2370299'!B5825,Map!$A$2:$A$152,0),2)</f>
        <v>Tazewell County</v>
      </c>
    </row>
    <row r="5826" spans="1:13" x14ac:dyDescent="0.25">
      <c r="A5826" t="s">
        <v>73</v>
      </c>
      <c r="B5826" t="s">
        <v>74</v>
      </c>
      <c r="C5826">
        <v>38.169199999999996</v>
      </c>
      <c r="D5826">
        <v>-79.084400000000002</v>
      </c>
      <c r="E5826">
        <v>51.5</v>
      </c>
      <c r="F5826" s="1">
        <v>44030</v>
      </c>
      <c r="I5826">
        <v>0.76</v>
      </c>
      <c r="J5826">
        <v>0</v>
      </c>
      <c r="K5826">
        <v>0</v>
      </c>
      <c r="L5826" t="str">
        <f>INDEX(Map!$B$2:$C$152,MATCH('2370299'!B5826,Map!$A$2:$A$152,0),1)</f>
        <v>51790</v>
      </c>
      <c r="M5826" t="str">
        <f>INDEX(Map!$B$2:$C$152,MATCH('2370299'!B5826,Map!$A$2:$A$152,0),2)</f>
        <v>Tazewell County</v>
      </c>
    </row>
    <row r="5827" spans="1:13" x14ac:dyDescent="0.25">
      <c r="A5827" t="s">
        <v>73</v>
      </c>
      <c r="B5827" t="s">
        <v>74</v>
      </c>
      <c r="C5827">
        <v>38.169199999999996</v>
      </c>
      <c r="D5827">
        <v>-79.084400000000002</v>
      </c>
      <c r="E5827">
        <v>51.5</v>
      </c>
      <c r="F5827" s="1">
        <v>44031</v>
      </c>
      <c r="I5827">
        <v>0.18</v>
      </c>
      <c r="J5827">
        <v>0</v>
      </c>
      <c r="K5827">
        <v>0</v>
      </c>
      <c r="L5827" t="str">
        <f>INDEX(Map!$B$2:$C$152,MATCH('2370299'!B5827,Map!$A$2:$A$152,0),1)</f>
        <v>51790</v>
      </c>
      <c r="M5827" t="str">
        <f>INDEX(Map!$B$2:$C$152,MATCH('2370299'!B5827,Map!$A$2:$A$152,0),2)</f>
        <v>Tazewell County</v>
      </c>
    </row>
    <row r="5828" spans="1:13" x14ac:dyDescent="0.25">
      <c r="A5828" t="s">
        <v>73</v>
      </c>
      <c r="B5828" t="s">
        <v>74</v>
      </c>
      <c r="C5828">
        <v>38.169199999999996</v>
      </c>
      <c r="D5828">
        <v>-79.084400000000002</v>
      </c>
      <c r="E5828">
        <v>51.5</v>
      </c>
      <c r="F5828" s="1">
        <v>44032</v>
      </c>
      <c r="I5828">
        <v>0</v>
      </c>
      <c r="J5828">
        <v>0</v>
      </c>
      <c r="K5828">
        <v>0</v>
      </c>
      <c r="L5828" t="str">
        <f>INDEX(Map!$B$2:$C$152,MATCH('2370299'!B5828,Map!$A$2:$A$152,0),1)</f>
        <v>51790</v>
      </c>
      <c r="M5828" t="str">
        <f>INDEX(Map!$B$2:$C$152,MATCH('2370299'!B5828,Map!$A$2:$A$152,0),2)</f>
        <v>Tazewell County</v>
      </c>
    </row>
    <row r="5829" spans="1:13" x14ac:dyDescent="0.25">
      <c r="A5829" t="s">
        <v>73</v>
      </c>
      <c r="B5829" t="s">
        <v>74</v>
      </c>
      <c r="C5829">
        <v>38.169199999999996</v>
      </c>
      <c r="D5829">
        <v>-79.084400000000002</v>
      </c>
      <c r="E5829">
        <v>51.5</v>
      </c>
      <c r="F5829" s="1">
        <v>44033</v>
      </c>
      <c r="I5829">
        <v>0</v>
      </c>
      <c r="J5829">
        <v>0</v>
      </c>
      <c r="K5829">
        <v>0</v>
      </c>
      <c r="L5829" t="str">
        <f>INDEX(Map!$B$2:$C$152,MATCH('2370299'!B5829,Map!$A$2:$A$152,0),1)</f>
        <v>51790</v>
      </c>
      <c r="M5829" t="str">
        <f>INDEX(Map!$B$2:$C$152,MATCH('2370299'!B5829,Map!$A$2:$A$152,0),2)</f>
        <v>Tazewell County</v>
      </c>
    </row>
    <row r="5830" spans="1:13" x14ac:dyDescent="0.25">
      <c r="A5830" t="s">
        <v>73</v>
      </c>
      <c r="B5830" t="s">
        <v>74</v>
      </c>
      <c r="C5830">
        <v>38.169199999999996</v>
      </c>
      <c r="D5830">
        <v>-79.084400000000002</v>
      </c>
      <c r="E5830">
        <v>51.5</v>
      </c>
      <c r="F5830" s="1">
        <v>44034</v>
      </c>
      <c r="I5830">
        <v>0.57999999999999996</v>
      </c>
      <c r="J5830">
        <v>0</v>
      </c>
      <c r="K5830">
        <v>0</v>
      </c>
      <c r="L5830" t="str">
        <f>INDEX(Map!$B$2:$C$152,MATCH('2370299'!B5830,Map!$A$2:$A$152,0),1)</f>
        <v>51790</v>
      </c>
      <c r="M5830" t="str">
        <f>INDEX(Map!$B$2:$C$152,MATCH('2370299'!B5830,Map!$A$2:$A$152,0),2)</f>
        <v>Tazewell County</v>
      </c>
    </row>
    <row r="5831" spans="1:13" x14ac:dyDescent="0.25">
      <c r="A5831" t="s">
        <v>73</v>
      </c>
      <c r="B5831" t="s">
        <v>74</v>
      </c>
      <c r="C5831">
        <v>38.169199999999996</v>
      </c>
      <c r="D5831">
        <v>-79.084400000000002</v>
      </c>
      <c r="E5831">
        <v>51.5</v>
      </c>
      <c r="F5831" s="1">
        <v>44035</v>
      </c>
      <c r="I5831">
        <v>0.37</v>
      </c>
      <c r="J5831">
        <v>0</v>
      </c>
      <c r="K5831">
        <v>0</v>
      </c>
      <c r="L5831" t="str">
        <f>INDEX(Map!$B$2:$C$152,MATCH('2370299'!B5831,Map!$A$2:$A$152,0),1)</f>
        <v>51790</v>
      </c>
      <c r="M5831" t="str">
        <f>INDEX(Map!$B$2:$C$152,MATCH('2370299'!B5831,Map!$A$2:$A$152,0),2)</f>
        <v>Tazewell County</v>
      </c>
    </row>
    <row r="5832" spans="1:13" x14ac:dyDescent="0.25">
      <c r="A5832" t="s">
        <v>73</v>
      </c>
      <c r="B5832" t="s">
        <v>74</v>
      </c>
      <c r="C5832">
        <v>38.169199999999996</v>
      </c>
      <c r="D5832">
        <v>-79.084400000000002</v>
      </c>
      <c r="E5832">
        <v>51.5</v>
      </c>
      <c r="F5832" s="1">
        <v>44036</v>
      </c>
      <c r="I5832">
        <v>0.52</v>
      </c>
      <c r="J5832">
        <v>0</v>
      </c>
      <c r="K5832">
        <v>0</v>
      </c>
      <c r="L5832" t="str">
        <f>INDEX(Map!$B$2:$C$152,MATCH('2370299'!B5832,Map!$A$2:$A$152,0),1)</f>
        <v>51790</v>
      </c>
      <c r="M5832" t="str">
        <f>INDEX(Map!$B$2:$C$152,MATCH('2370299'!B5832,Map!$A$2:$A$152,0),2)</f>
        <v>Tazewell County</v>
      </c>
    </row>
    <row r="5833" spans="1:13" x14ac:dyDescent="0.25">
      <c r="A5833" t="s">
        <v>73</v>
      </c>
      <c r="B5833" t="s">
        <v>74</v>
      </c>
      <c r="C5833">
        <v>38.169199999999996</v>
      </c>
      <c r="D5833">
        <v>-79.084400000000002</v>
      </c>
      <c r="E5833">
        <v>51.5</v>
      </c>
      <c r="F5833" s="1">
        <v>44037</v>
      </c>
      <c r="I5833">
        <v>0.17</v>
      </c>
      <c r="J5833">
        <v>0</v>
      </c>
      <c r="K5833">
        <v>0</v>
      </c>
      <c r="L5833" t="str">
        <f>INDEX(Map!$B$2:$C$152,MATCH('2370299'!B5833,Map!$A$2:$A$152,0),1)</f>
        <v>51790</v>
      </c>
      <c r="M5833" t="str">
        <f>INDEX(Map!$B$2:$C$152,MATCH('2370299'!B5833,Map!$A$2:$A$152,0),2)</f>
        <v>Tazewell County</v>
      </c>
    </row>
    <row r="5834" spans="1:13" x14ac:dyDescent="0.25">
      <c r="A5834" t="s">
        <v>73</v>
      </c>
      <c r="B5834" t="s">
        <v>74</v>
      </c>
      <c r="C5834">
        <v>38.169199999999996</v>
      </c>
      <c r="D5834">
        <v>-79.084400000000002</v>
      </c>
      <c r="E5834">
        <v>51.5</v>
      </c>
      <c r="F5834" s="1">
        <v>44038</v>
      </c>
      <c r="I5834">
        <v>0</v>
      </c>
      <c r="J5834">
        <v>0</v>
      </c>
      <c r="K5834">
        <v>0</v>
      </c>
      <c r="L5834" t="str">
        <f>INDEX(Map!$B$2:$C$152,MATCH('2370299'!B5834,Map!$A$2:$A$152,0),1)</f>
        <v>51790</v>
      </c>
      <c r="M5834" t="str">
        <f>INDEX(Map!$B$2:$C$152,MATCH('2370299'!B5834,Map!$A$2:$A$152,0),2)</f>
        <v>Tazewell County</v>
      </c>
    </row>
    <row r="5835" spans="1:13" x14ac:dyDescent="0.25">
      <c r="A5835" t="s">
        <v>73</v>
      </c>
      <c r="B5835" t="s">
        <v>74</v>
      </c>
      <c r="C5835">
        <v>38.169199999999996</v>
      </c>
      <c r="D5835">
        <v>-79.084400000000002</v>
      </c>
      <c r="E5835">
        <v>51.5</v>
      </c>
      <c r="F5835" s="1">
        <v>44039</v>
      </c>
      <c r="I5835">
        <v>0</v>
      </c>
      <c r="J5835">
        <v>0</v>
      </c>
      <c r="K5835">
        <v>0</v>
      </c>
      <c r="L5835" t="str">
        <f>INDEX(Map!$B$2:$C$152,MATCH('2370299'!B5835,Map!$A$2:$A$152,0),1)</f>
        <v>51790</v>
      </c>
      <c r="M5835" t="str">
        <f>INDEX(Map!$B$2:$C$152,MATCH('2370299'!B5835,Map!$A$2:$A$152,0),2)</f>
        <v>Tazewell County</v>
      </c>
    </row>
    <row r="5836" spans="1:13" x14ac:dyDescent="0.25">
      <c r="A5836" t="s">
        <v>73</v>
      </c>
      <c r="B5836" t="s">
        <v>74</v>
      </c>
      <c r="C5836">
        <v>38.169199999999996</v>
      </c>
      <c r="D5836">
        <v>-79.084400000000002</v>
      </c>
      <c r="E5836">
        <v>51.5</v>
      </c>
      <c r="F5836" s="1">
        <v>44040</v>
      </c>
      <c r="I5836">
        <v>0</v>
      </c>
      <c r="J5836">
        <v>0</v>
      </c>
      <c r="K5836">
        <v>0</v>
      </c>
      <c r="L5836" t="str">
        <f>INDEX(Map!$B$2:$C$152,MATCH('2370299'!B5836,Map!$A$2:$A$152,0),1)</f>
        <v>51790</v>
      </c>
      <c r="M5836" t="str">
        <f>INDEX(Map!$B$2:$C$152,MATCH('2370299'!B5836,Map!$A$2:$A$152,0),2)</f>
        <v>Tazewell County</v>
      </c>
    </row>
    <row r="5837" spans="1:13" x14ac:dyDescent="0.25">
      <c r="A5837" t="s">
        <v>73</v>
      </c>
      <c r="B5837" t="s">
        <v>74</v>
      </c>
      <c r="C5837">
        <v>38.169199999999996</v>
      </c>
      <c r="D5837">
        <v>-79.084400000000002</v>
      </c>
      <c r="E5837">
        <v>51.5</v>
      </c>
      <c r="F5837" s="1">
        <v>44041</v>
      </c>
      <c r="I5837">
        <v>0.01</v>
      </c>
      <c r="J5837">
        <v>0</v>
      </c>
      <c r="K5837">
        <v>0</v>
      </c>
      <c r="L5837" t="str">
        <f>INDEX(Map!$B$2:$C$152,MATCH('2370299'!B5837,Map!$A$2:$A$152,0),1)</f>
        <v>51790</v>
      </c>
      <c r="M5837" t="str">
        <f>INDEX(Map!$B$2:$C$152,MATCH('2370299'!B5837,Map!$A$2:$A$152,0),2)</f>
        <v>Tazewell County</v>
      </c>
    </row>
    <row r="5838" spans="1:13" x14ac:dyDescent="0.25">
      <c r="A5838" t="s">
        <v>73</v>
      </c>
      <c r="B5838" t="s">
        <v>74</v>
      </c>
      <c r="C5838">
        <v>38.169199999999996</v>
      </c>
      <c r="D5838">
        <v>-79.084400000000002</v>
      </c>
      <c r="E5838">
        <v>51.5</v>
      </c>
      <c r="F5838" s="1">
        <v>44042</v>
      </c>
      <c r="I5838">
        <v>0</v>
      </c>
      <c r="J5838">
        <v>0</v>
      </c>
      <c r="K5838">
        <v>0</v>
      </c>
      <c r="L5838" t="str">
        <f>INDEX(Map!$B$2:$C$152,MATCH('2370299'!B5838,Map!$A$2:$A$152,0),1)</f>
        <v>51790</v>
      </c>
      <c r="M5838" t="str">
        <f>INDEX(Map!$B$2:$C$152,MATCH('2370299'!B5838,Map!$A$2:$A$152,0),2)</f>
        <v>Tazewell County</v>
      </c>
    </row>
    <row r="5839" spans="1:13" x14ac:dyDescent="0.25">
      <c r="A5839" t="s">
        <v>73</v>
      </c>
      <c r="B5839" t="s">
        <v>74</v>
      </c>
      <c r="C5839">
        <v>38.169199999999996</v>
      </c>
      <c r="D5839">
        <v>-79.084400000000002</v>
      </c>
      <c r="E5839">
        <v>51.5</v>
      </c>
      <c r="F5839" s="1">
        <v>44043</v>
      </c>
      <c r="I5839">
        <v>0.32</v>
      </c>
      <c r="J5839">
        <v>0</v>
      </c>
      <c r="K5839">
        <v>0</v>
      </c>
      <c r="L5839" t="str">
        <f>INDEX(Map!$B$2:$C$152,MATCH('2370299'!B5839,Map!$A$2:$A$152,0),1)</f>
        <v>51790</v>
      </c>
      <c r="M5839" t="str">
        <f>INDEX(Map!$B$2:$C$152,MATCH('2370299'!B5839,Map!$A$2:$A$152,0),2)</f>
        <v>Tazewell County</v>
      </c>
    </row>
    <row r="5840" spans="1:13" x14ac:dyDescent="0.25">
      <c r="A5840" t="s">
        <v>73</v>
      </c>
      <c r="B5840" t="s">
        <v>74</v>
      </c>
      <c r="C5840">
        <v>38.169199999999996</v>
      </c>
      <c r="D5840">
        <v>-79.084400000000002</v>
      </c>
      <c r="E5840">
        <v>51.5</v>
      </c>
      <c r="F5840" s="1">
        <v>44044</v>
      </c>
      <c r="I5840">
        <v>0.27</v>
      </c>
      <c r="J5840">
        <v>0</v>
      </c>
      <c r="K5840">
        <v>0</v>
      </c>
      <c r="L5840" t="str">
        <f>INDEX(Map!$B$2:$C$152,MATCH('2370299'!B5840,Map!$A$2:$A$152,0),1)</f>
        <v>51790</v>
      </c>
      <c r="M5840" t="str">
        <f>INDEX(Map!$B$2:$C$152,MATCH('2370299'!B5840,Map!$A$2:$A$152,0),2)</f>
        <v>Tazewell County</v>
      </c>
    </row>
    <row r="5841" spans="1:13" x14ac:dyDescent="0.25">
      <c r="A5841" t="s">
        <v>73</v>
      </c>
      <c r="B5841" t="s">
        <v>74</v>
      </c>
      <c r="C5841">
        <v>38.169199999999996</v>
      </c>
      <c r="D5841">
        <v>-79.084400000000002</v>
      </c>
      <c r="E5841">
        <v>51.5</v>
      </c>
      <c r="F5841" s="1">
        <v>44045</v>
      </c>
      <c r="I5841">
        <v>0.45</v>
      </c>
      <c r="J5841">
        <v>0</v>
      </c>
      <c r="K5841">
        <v>0</v>
      </c>
      <c r="L5841" t="str">
        <f>INDEX(Map!$B$2:$C$152,MATCH('2370299'!B5841,Map!$A$2:$A$152,0),1)</f>
        <v>51790</v>
      </c>
      <c r="M5841" t="str">
        <f>INDEX(Map!$B$2:$C$152,MATCH('2370299'!B5841,Map!$A$2:$A$152,0),2)</f>
        <v>Tazewell County</v>
      </c>
    </row>
    <row r="5842" spans="1:13" x14ac:dyDescent="0.25">
      <c r="A5842" t="s">
        <v>73</v>
      </c>
      <c r="B5842" t="s">
        <v>74</v>
      </c>
      <c r="C5842">
        <v>38.169199999999996</v>
      </c>
      <c r="D5842">
        <v>-79.084400000000002</v>
      </c>
      <c r="E5842">
        <v>51.5</v>
      </c>
      <c r="F5842" s="1">
        <v>44046</v>
      </c>
      <c r="I5842">
        <v>0</v>
      </c>
      <c r="J5842">
        <v>0</v>
      </c>
      <c r="K5842">
        <v>0</v>
      </c>
      <c r="L5842" t="str">
        <f>INDEX(Map!$B$2:$C$152,MATCH('2370299'!B5842,Map!$A$2:$A$152,0),1)</f>
        <v>51790</v>
      </c>
      <c r="M5842" t="str">
        <f>INDEX(Map!$B$2:$C$152,MATCH('2370299'!B5842,Map!$A$2:$A$152,0),2)</f>
        <v>Tazewell County</v>
      </c>
    </row>
    <row r="5843" spans="1:13" x14ac:dyDescent="0.25">
      <c r="A5843" t="s">
        <v>73</v>
      </c>
      <c r="B5843" t="s">
        <v>74</v>
      </c>
      <c r="C5843">
        <v>38.169199999999996</v>
      </c>
      <c r="D5843">
        <v>-79.084400000000002</v>
      </c>
      <c r="E5843">
        <v>51.5</v>
      </c>
      <c r="F5843" s="1">
        <v>44047</v>
      </c>
      <c r="I5843">
        <v>2.52</v>
      </c>
      <c r="J5843">
        <v>0</v>
      </c>
      <c r="K5843">
        <v>0</v>
      </c>
      <c r="L5843" t="str">
        <f>INDEX(Map!$B$2:$C$152,MATCH('2370299'!B5843,Map!$A$2:$A$152,0),1)</f>
        <v>51790</v>
      </c>
      <c r="M5843" t="str">
        <f>INDEX(Map!$B$2:$C$152,MATCH('2370299'!B5843,Map!$A$2:$A$152,0),2)</f>
        <v>Tazewell County</v>
      </c>
    </row>
    <row r="5844" spans="1:13" x14ac:dyDescent="0.25">
      <c r="A5844" t="s">
        <v>73</v>
      </c>
      <c r="B5844" t="s">
        <v>74</v>
      </c>
      <c r="C5844">
        <v>38.169199999999996</v>
      </c>
      <c r="D5844">
        <v>-79.084400000000002</v>
      </c>
      <c r="E5844">
        <v>51.5</v>
      </c>
      <c r="F5844" s="1">
        <v>44048</v>
      </c>
      <c r="I5844">
        <v>0</v>
      </c>
      <c r="J5844">
        <v>0</v>
      </c>
      <c r="K5844">
        <v>0</v>
      </c>
      <c r="L5844" t="str">
        <f>INDEX(Map!$B$2:$C$152,MATCH('2370299'!B5844,Map!$A$2:$A$152,0),1)</f>
        <v>51790</v>
      </c>
      <c r="M5844" t="str">
        <f>INDEX(Map!$B$2:$C$152,MATCH('2370299'!B5844,Map!$A$2:$A$152,0),2)</f>
        <v>Tazewell County</v>
      </c>
    </row>
    <row r="5845" spans="1:13" x14ac:dyDescent="0.25">
      <c r="A5845" t="s">
        <v>73</v>
      </c>
      <c r="B5845" t="s">
        <v>74</v>
      </c>
      <c r="C5845">
        <v>38.169199999999996</v>
      </c>
      <c r="D5845">
        <v>-79.084400000000002</v>
      </c>
      <c r="E5845">
        <v>51.5</v>
      </c>
      <c r="F5845" s="1">
        <v>44049</v>
      </c>
      <c r="I5845">
        <v>0.11</v>
      </c>
      <c r="J5845">
        <v>0</v>
      </c>
      <c r="K5845">
        <v>0</v>
      </c>
      <c r="L5845" t="str">
        <f>INDEX(Map!$B$2:$C$152,MATCH('2370299'!B5845,Map!$A$2:$A$152,0),1)</f>
        <v>51790</v>
      </c>
      <c r="M5845" t="str">
        <f>INDEX(Map!$B$2:$C$152,MATCH('2370299'!B5845,Map!$A$2:$A$152,0),2)</f>
        <v>Tazewell County</v>
      </c>
    </row>
    <row r="5846" spans="1:13" x14ac:dyDescent="0.25">
      <c r="A5846" t="s">
        <v>73</v>
      </c>
      <c r="B5846" t="s">
        <v>74</v>
      </c>
      <c r="C5846">
        <v>38.169199999999996</v>
      </c>
      <c r="D5846">
        <v>-79.084400000000002</v>
      </c>
      <c r="E5846">
        <v>51.5</v>
      </c>
      <c r="F5846" s="1">
        <v>44050</v>
      </c>
      <c r="I5846">
        <v>0.27</v>
      </c>
      <c r="J5846">
        <v>0</v>
      </c>
      <c r="K5846">
        <v>0</v>
      </c>
      <c r="L5846" t="str">
        <f>INDEX(Map!$B$2:$C$152,MATCH('2370299'!B5846,Map!$A$2:$A$152,0),1)</f>
        <v>51790</v>
      </c>
      <c r="M5846" t="str">
        <f>INDEX(Map!$B$2:$C$152,MATCH('2370299'!B5846,Map!$A$2:$A$152,0),2)</f>
        <v>Tazewell County</v>
      </c>
    </row>
    <row r="5847" spans="1:13" x14ac:dyDescent="0.25">
      <c r="A5847" t="s">
        <v>73</v>
      </c>
      <c r="B5847" t="s">
        <v>74</v>
      </c>
      <c r="C5847">
        <v>38.169199999999996</v>
      </c>
      <c r="D5847">
        <v>-79.084400000000002</v>
      </c>
      <c r="E5847">
        <v>51.5</v>
      </c>
      <c r="F5847" s="1">
        <v>44051</v>
      </c>
      <c r="I5847">
        <v>0.76</v>
      </c>
      <c r="J5847">
        <v>0</v>
      </c>
      <c r="K5847">
        <v>0</v>
      </c>
      <c r="L5847" t="str">
        <f>INDEX(Map!$B$2:$C$152,MATCH('2370299'!B5847,Map!$A$2:$A$152,0),1)</f>
        <v>51790</v>
      </c>
      <c r="M5847" t="str">
        <f>INDEX(Map!$B$2:$C$152,MATCH('2370299'!B5847,Map!$A$2:$A$152,0),2)</f>
        <v>Tazewell County</v>
      </c>
    </row>
    <row r="5848" spans="1:13" x14ac:dyDescent="0.25">
      <c r="A5848" t="s">
        <v>73</v>
      </c>
      <c r="B5848" t="s">
        <v>74</v>
      </c>
      <c r="C5848">
        <v>38.169199999999996</v>
      </c>
      <c r="D5848">
        <v>-79.084400000000002</v>
      </c>
      <c r="E5848">
        <v>51.5</v>
      </c>
      <c r="F5848" s="1">
        <v>44052</v>
      </c>
      <c r="I5848">
        <v>3.59</v>
      </c>
      <c r="J5848">
        <v>0</v>
      </c>
      <c r="K5848">
        <v>0</v>
      </c>
      <c r="L5848" t="str">
        <f>INDEX(Map!$B$2:$C$152,MATCH('2370299'!B5848,Map!$A$2:$A$152,0),1)</f>
        <v>51790</v>
      </c>
      <c r="M5848" t="str">
        <f>INDEX(Map!$B$2:$C$152,MATCH('2370299'!B5848,Map!$A$2:$A$152,0),2)</f>
        <v>Tazewell County</v>
      </c>
    </row>
    <row r="5849" spans="1:13" x14ac:dyDescent="0.25">
      <c r="A5849" t="s">
        <v>73</v>
      </c>
      <c r="B5849" t="s">
        <v>74</v>
      </c>
      <c r="C5849">
        <v>38.169199999999996</v>
      </c>
      <c r="D5849">
        <v>-79.084400000000002</v>
      </c>
      <c r="E5849">
        <v>51.5</v>
      </c>
      <c r="F5849" s="1">
        <v>44053</v>
      </c>
      <c r="I5849">
        <v>0.01</v>
      </c>
      <c r="J5849">
        <v>0</v>
      </c>
      <c r="K5849">
        <v>0</v>
      </c>
      <c r="L5849" t="str">
        <f>INDEX(Map!$B$2:$C$152,MATCH('2370299'!B5849,Map!$A$2:$A$152,0),1)</f>
        <v>51790</v>
      </c>
      <c r="M5849" t="str">
        <f>INDEX(Map!$B$2:$C$152,MATCH('2370299'!B5849,Map!$A$2:$A$152,0),2)</f>
        <v>Tazewell County</v>
      </c>
    </row>
    <row r="5850" spans="1:13" x14ac:dyDescent="0.25">
      <c r="A5850" t="s">
        <v>73</v>
      </c>
      <c r="B5850" t="s">
        <v>74</v>
      </c>
      <c r="C5850">
        <v>38.169199999999996</v>
      </c>
      <c r="D5850">
        <v>-79.084400000000002</v>
      </c>
      <c r="E5850">
        <v>51.5</v>
      </c>
      <c r="F5850" s="1">
        <v>44054</v>
      </c>
      <c r="I5850">
        <v>0</v>
      </c>
      <c r="J5850">
        <v>0</v>
      </c>
      <c r="K5850">
        <v>0</v>
      </c>
      <c r="L5850" t="str">
        <f>INDEX(Map!$B$2:$C$152,MATCH('2370299'!B5850,Map!$A$2:$A$152,0),1)</f>
        <v>51790</v>
      </c>
      <c r="M5850" t="str">
        <f>INDEX(Map!$B$2:$C$152,MATCH('2370299'!B5850,Map!$A$2:$A$152,0),2)</f>
        <v>Tazewell County</v>
      </c>
    </row>
    <row r="5851" spans="1:13" x14ac:dyDescent="0.25">
      <c r="A5851" t="s">
        <v>73</v>
      </c>
      <c r="B5851" t="s">
        <v>74</v>
      </c>
      <c r="C5851">
        <v>38.169199999999996</v>
      </c>
      <c r="D5851">
        <v>-79.084400000000002</v>
      </c>
      <c r="E5851">
        <v>51.5</v>
      </c>
      <c r="F5851" s="1">
        <v>44055</v>
      </c>
      <c r="I5851">
        <v>0.23</v>
      </c>
      <c r="J5851">
        <v>0</v>
      </c>
      <c r="K5851">
        <v>0</v>
      </c>
      <c r="L5851" t="str">
        <f>INDEX(Map!$B$2:$C$152,MATCH('2370299'!B5851,Map!$A$2:$A$152,0),1)</f>
        <v>51790</v>
      </c>
      <c r="M5851" t="str">
        <f>INDEX(Map!$B$2:$C$152,MATCH('2370299'!B5851,Map!$A$2:$A$152,0),2)</f>
        <v>Tazewell County</v>
      </c>
    </row>
    <row r="5852" spans="1:13" x14ac:dyDescent="0.25">
      <c r="A5852" t="s">
        <v>73</v>
      </c>
      <c r="B5852" t="s">
        <v>74</v>
      </c>
      <c r="C5852">
        <v>38.169199999999996</v>
      </c>
      <c r="D5852">
        <v>-79.084400000000002</v>
      </c>
      <c r="E5852">
        <v>51.5</v>
      </c>
      <c r="F5852" s="1">
        <v>44056</v>
      </c>
      <c r="I5852">
        <v>0.41</v>
      </c>
      <c r="J5852">
        <v>0</v>
      </c>
      <c r="K5852">
        <v>0</v>
      </c>
      <c r="L5852" t="str">
        <f>INDEX(Map!$B$2:$C$152,MATCH('2370299'!B5852,Map!$A$2:$A$152,0),1)</f>
        <v>51790</v>
      </c>
      <c r="M5852" t="str">
        <f>INDEX(Map!$B$2:$C$152,MATCH('2370299'!B5852,Map!$A$2:$A$152,0),2)</f>
        <v>Tazewell County</v>
      </c>
    </row>
    <row r="5853" spans="1:13" x14ac:dyDescent="0.25">
      <c r="A5853" t="s">
        <v>73</v>
      </c>
      <c r="B5853" t="s">
        <v>74</v>
      </c>
      <c r="C5853">
        <v>38.169199999999996</v>
      </c>
      <c r="D5853">
        <v>-79.084400000000002</v>
      </c>
      <c r="E5853">
        <v>51.5</v>
      </c>
      <c r="F5853" s="1">
        <v>44057</v>
      </c>
      <c r="I5853">
        <v>0.38</v>
      </c>
      <c r="J5853">
        <v>0</v>
      </c>
      <c r="K5853">
        <v>0</v>
      </c>
      <c r="L5853" t="str">
        <f>INDEX(Map!$B$2:$C$152,MATCH('2370299'!B5853,Map!$A$2:$A$152,0),1)</f>
        <v>51790</v>
      </c>
      <c r="M5853" t="str">
        <f>INDEX(Map!$B$2:$C$152,MATCH('2370299'!B5853,Map!$A$2:$A$152,0),2)</f>
        <v>Tazewell County</v>
      </c>
    </row>
    <row r="5854" spans="1:13" x14ac:dyDescent="0.25">
      <c r="A5854" t="s">
        <v>73</v>
      </c>
      <c r="B5854" t="s">
        <v>74</v>
      </c>
      <c r="C5854">
        <v>38.169199999999996</v>
      </c>
      <c r="D5854">
        <v>-79.084400000000002</v>
      </c>
      <c r="E5854">
        <v>51.5</v>
      </c>
      <c r="F5854" s="1">
        <v>44058</v>
      </c>
      <c r="I5854">
        <v>0.21</v>
      </c>
      <c r="J5854">
        <v>0</v>
      </c>
      <c r="K5854">
        <v>0</v>
      </c>
      <c r="L5854" t="str">
        <f>INDEX(Map!$B$2:$C$152,MATCH('2370299'!B5854,Map!$A$2:$A$152,0),1)</f>
        <v>51790</v>
      </c>
      <c r="M5854" t="str">
        <f>INDEX(Map!$B$2:$C$152,MATCH('2370299'!B5854,Map!$A$2:$A$152,0),2)</f>
        <v>Tazewell County</v>
      </c>
    </row>
    <row r="5855" spans="1:13" x14ac:dyDescent="0.25">
      <c r="A5855" t="s">
        <v>73</v>
      </c>
      <c r="B5855" t="s">
        <v>74</v>
      </c>
      <c r="C5855">
        <v>38.169199999999996</v>
      </c>
      <c r="D5855">
        <v>-79.084400000000002</v>
      </c>
      <c r="E5855">
        <v>51.5</v>
      </c>
      <c r="F5855" s="1">
        <v>44059</v>
      </c>
      <c r="I5855">
        <v>0.66</v>
      </c>
      <c r="J5855">
        <v>0</v>
      </c>
      <c r="K5855">
        <v>0</v>
      </c>
      <c r="L5855" t="str">
        <f>INDEX(Map!$B$2:$C$152,MATCH('2370299'!B5855,Map!$A$2:$A$152,0),1)</f>
        <v>51790</v>
      </c>
      <c r="M5855" t="str">
        <f>INDEX(Map!$B$2:$C$152,MATCH('2370299'!B5855,Map!$A$2:$A$152,0),2)</f>
        <v>Tazewell County</v>
      </c>
    </row>
    <row r="5856" spans="1:13" x14ac:dyDescent="0.25">
      <c r="A5856" t="s">
        <v>73</v>
      </c>
      <c r="B5856" t="s">
        <v>74</v>
      </c>
      <c r="C5856">
        <v>38.169199999999996</v>
      </c>
      <c r="D5856">
        <v>-79.084400000000002</v>
      </c>
      <c r="E5856">
        <v>51.5</v>
      </c>
      <c r="F5856" s="1">
        <v>44060</v>
      </c>
      <c r="I5856">
        <v>0.05</v>
      </c>
      <c r="J5856">
        <v>0</v>
      </c>
      <c r="K5856">
        <v>0</v>
      </c>
      <c r="L5856" t="str">
        <f>INDEX(Map!$B$2:$C$152,MATCH('2370299'!B5856,Map!$A$2:$A$152,0),1)</f>
        <v>51790</v>
      </c>
      <c r="M5856" t="str">
        <f>INDEX(Map!$B$2:$C$152,MATCH('2370299'!B5856,Map!$A$2:$A$152,0),2)</f>
        <v>Tazewell County</v>
      </c>
    </row>
    <row r="5857" spans="1:13" x14ac:dyDescent="0.25">
      <c r="A5857" t="s">
        <v>73</v>
      </c>
      <c r="B5857" t="s">
        <v>74</v>
      </c>
      <c r="C5857">
        <v>38.169199999999996</v>
      </c>
      <c r="D5857">
        <v>-79.084400000000002</v>
      </c>
      <c r="E5857">
        <v>51.5</v>
      </c>
      <c r="F5857" s="1">
        <v>44061</v>
      </c>
      <c r="I5857">
        <v>0</v>
      </c>
      <c r="J5857">
        <v>0</v>
      </c>
      <c r="K5857">
        <v>0</v>
      </c>
      <c r="L5857" t="str">
        <f>INDEX(Map!$B$2:$C$152,MATCH('2370299'!B5857,Map!$A$2:$A$152,0),1)</f>
        <v>51790</v>
      </c>
      <c r="M5857" t="str">
        <f>INDEX(Map!$B$2:$C$152,MATCH('2370299'!B5857,Map!$A$2:$A$152,0),2)</f>
        <v>Tazewell County</v>
      </c>
    </row>
    <row r="5858" spans="1:13" x14ac:dyDescent="0.25">
      <c r="A5858" t="s">
        <v>73</v>
      </c>
      <c r="B5858" t="s">
        <v>74</v>
      </c>
      <c r="C5858">
        <v>38.169199999999996</v>
      </c>
      <c r="D5858">
        <v>-79.084400000000002</v>
      </c>
      <c r="E5858">
        <v>51.5</v>
      </c>
      <c r="F5858" s="1">
        <v>44062</v>
      </c>
      <c r="I5858">
        <v>0.86</v>
      </c>
      <c r="J5858">
        <v>0</v>
      </c>
      <c r="K5858">
        <v>0</v>
      </c>
      <c r="L5858" t="str">
        <f>INDEX(Map!$B$2:$C$152,MATCH('2370299'!B5858,Map!$A$2:$A$152,0),1)</f>
        <v>51790</v>
      </c>
      <c r="M5858" t="str">
        <f>INDEX(Map!$B$2:$C$152,MATCH('2370299'!B5858,Map!$A$2:$A$152,0),2)</f>
        <v>Tazewell County</v>
      </c>
    </row>
    <row r="5859" spans="1:13" x14ac:dyDescent="0.25">
      <c r="A5859" t="s">
        <v>73</v>
      </c>
      <c r="B5859" t="s">
        <v>74</v>
      </c>
      <c r="C5859">
        <v>38.169199999999996</v>
      </c>
      <c r="D5859">
        <v>-79.084400000000002</v>
      </c>
      <c r="E5859">
        <v>51.5</v>
      </c>
      <c r="F5859" s="1">
        <v>44063</v>
      </c>
      <c r="I5859">
        <v>0</v>
      </c>
      <c r="J5859">
        <v>0</v>
      </c>
      <c r="K5859">
        <v>0</v>
      </c>
      <c r="L5859" t="str">
        <f>INDEX(Map!$B$2:$C$152,MATCH('2370299'!B5859,Map!$A$2:$A$152,0),1)</f>
        <v>51790</v>
      </c>
      <c r="M5859" t="str">
        <f>INDEX(Map!$B$2:$C$152,MATCH('2370299'!B5859,Map!$A$2:$A$152,0),2)</f>
        <v>Tazewell County</v>
      </c>
    </row>
    <row r="5860" spans="1:13" x14ac:dyDescent="0.25">
      <c r="A5860" t="s">
        <v>73</v>
      </c>
      <c r="B5860" t="s">
        <v>74</v>
      </c>
      <c r="C5860">
        <v>38.169199999999996</v>
      </c>
      <c r="D5860">
        <v>-79.084400000000002</v>
      </c>
      <c r="E5860">
        <v>51.5</v>
      </c>
      <c r="F5860" s="1">
        <v>44064</v>
      </c>
      <c r="I5860">
        <v>0</v>
      </c>
      <c r="J5860">
        <v>0</v>
      </c>
      <c r="K5860">
        <v>0</v>
      </c>
      <c r="L5860" t="str">
        <f>INDEX(Map!$B$2:$C$152,MATCH('2370299'!B5860,Map!$A$2:$A$152,0),1)</f>
        <v>51790</v>
      </c>
      <c r="M5860" t="str">
        <f>INDEX(Map!$B$2:$C$152,MATCH('2370299'!B5860,Map!$A$2:$A$152,0),2)</f>
        <v>Tazewell County</v>
      </c>
    </row>
    <row r="5861" spans="1:13" x14ac:dyDescent="0.25">
      <c r="A5861" t="s">
        <v>73</v>
      </c>
      <c r="B5861" t="s">
        <v>74</v>
      </c>
      <c r="C5861">
        <v>38.169199999999996</v>
      </c>
      <c r="D5861">
        <v>-79.084400000000002</v>
      </c>
      <c r="E5861">
        <v>51.5</v>
      </c>
      <c r="F5861" s="1">
        <v>44065</v>
      </c>
      <c r="I5861">
        <v>0</v>
      </c>
      <c r="J5861">
        <v>0</v>
      </c>
      <c r="K5861">
        <v>0</v>
      </c>
      <c r="L5861" t="str">
        <f>INDEX(Map!$B$2:$C$152,MATCH('2370299'!B5861,Map!$A$2:$A$152,0),1)</f>
        <v>51790</v>
      </c>
      <c r="M5861" t="str">
        <f>INDEX(Map!$B$2:$C$152,MATCH('2370299'!B5861,Map!$A$2:$A$152,0),2)</f>
        <v>Tazewell County</v>
      </c>
    </row>
    <row r="5862" spans="1:13" x14ac:dyDescent="0.25">
      <c r="A5862" t="s">
        <v>73</v>
      </c>
      <c r="B5862" t="s">
        <v>74</v>
      </c>
      <c r="C5862">
        <v>38.169199999999996</v>
      </c>
      <c r="D5862">
        <v>-79.084400000000002</v>
      </c>
      <c r="E5862">
        <v>51.5</v>
      </c>
      <c r="F5862" s="1">
        <v>44066</v>
      </c>
      <c r="I5862">
        <v>1.22</v>
      </c>
      <c r="J5862">
        <v>0</v>
      </c>
      <c r="K5862">
        <v>0</v>
      </c>
      <c r="L5862" t="str">
        <f>INDEX(Map!$B$2:$C$152,MATCH('2370299'!B5862,Map!$A$2:$A$152,0),1)</f>
        <v>51790</v>
      </c>
      <c r="M5862" t="str">
        <f>INDEX(Map!$B$2:$C$152,MATCH('2370299'!B5862,Map!$A$2:$A$152,0),2)</f>
        <v>Tazewell County</v>
      </c>
    </row>
    <row r="5863" spans="1:13" x14ac:dyDescent="0.25">
      <c r="A5863" t="s">
        <v>73</v>
      </c>
      <c r="B5863" t="s">
        <v>74</v>
      </c>
      <c r="C5863">
        <v>38.169199999999996</v>
      </c>
      <c r="D5863">
        <v>-79.084400000000002</v>
      </c>
      <c r="E5863">
        <v>51.5</v>
      </c>
      <c r="F5863" s="1">
        <v>44067</v>
      </c>
      <c r="I5863">
        <v>0</v>
      </c>
      <c r="J5863">
        <v>0</v>
      </c>
      <c r="K5863">
        <v>0</v>
      </c>
      <c r="L5863" t="str">
        <f>INDEX(Map!$B$2:$C$152,MATCH('2370299'!B5863,Map!$A$2:$A$152,0),1)</f>
        <v>51790</v>
      </c>
      <c r="M5863" t="str">
        <f>INDEX(Map!$B$2:$C$152,MATCH('2370299'!B5863,Map!$A$2:$A$152,0),2)</f>
        <v>Tazewell County</v>
      </c>
    </row>
    <row r="5864" spans="1:13" x14ac:dyDescent="0.25">
      <c r="A5864" t="s">
        <v>73</v>
      </c>
      <c r="B5864" t="s">
        <v>74</v>
      </c>
      <c r="C5864">
        <v>38.169199999999996</v>
      </c>
      <c r="D5864">
        <v>-79.084400000000002</v>
      </c>
      <c r="E5864">
        <v>51.5</v>
      </c>
      <c r="F5864" s="1">
        <v>44068</v>
      </c>
      <c r="I5864">
        <v>0</v>
      </c>
      <c r="J5864">
        <v>0</v>
      </c>
      <c r="K5864">
        <v>0</v>
      </c>
      <c r="L5864" t="str">
        <f>INDEX(Map!$B$2:$C$152,MATCH('2370299'!B5864,Map!$A$2:$A$152,0),1)</f>
        <v>51790</v>
      </c>
      <c r="M5864" t="str">
        <f>INDEX(Map!$B$2:$C$152,MATCH('2370299'!B5864,Map!$A$2:$A$152,0),2)</f>
        <v>Tazewell County</v>
      </c>
    </row>
    <row r="5865" spans="1:13" x14ac:dyDescent="0.25">
      <c r="A5865" t="s">
        <v>73</v>
      </c>
      <c r="B5865" t="s">
        <v>74</v>
      </c>
      <c r="C5865">
        <v>38.169199999999996</v>
      </c>
      <c r="D5865">
        <v>-79.084400000000002</v>
      </c>
      <c r="E5865">
        <v>51.5</v>
      </c>
      <c r="F5865" s="1">
        <v>44069</v>
      </c>
      <c r="I5865">
        <v>0.06</v>
      </c>
      <c r="J5865">
        <v>0</v>
      </c>
      <c r="K5865">
        <v>0</v>
      </c>
      <c r="L5865" t="str">
        <f>INDEX(Map!$B$2:$C$152,MATCH('2370299'!B5865,Map!$A$2:$A$152,0),1)</f>
        <v>51790</v>
      </c>
      <c r="M5865" t="str">
        <f>INDEX(Map!$B$2:$C$152,MATCH('2370299'!B5865,Map!$A$2:$A$152,0),2)</f>
        <v>Tazewell County</v>
      </c>
    </row>
    <row r="5866" spans="1:13" x14ac:dyDescent="0.25">
      <c r="A5866" t="s">
        <v>73</v>
      </c>
      <c r="B5866" t="s">
        <v>74</v>
      </c>
      <c r="C5866">
        <v>38.169199999999996</v>
      </c>
      <c r="D5866">
        <v>-79.084400000000002</v>
      </c>
      <c r="E5866">
        <v>51.5</v>
      </c>
      <c r="F5866" s="1">
        <v>44070</v>
      </c>
      <c r="I5866">
        <v>0</v>
      </c>
      <c r="J5866">
        <v>0</v>
      </c>
      <c r="K5866">
        <v>0</v>
      </c>
      <c r="L5866" t="str">
        <f>INDEX(Map!$B$2:$C$152,MATCH('2370299'!B5866,Map!$A$2:$A$152,0),1)</f>
        <v>51790</v>
      </c>
      <c r="M5866" t="str">
        <f>INDEX(Map!$B$2:$C$152,MATCH('2370299'!B5866,Map!$A$2:$A$152,0),2)</f>
        <v>Tazewell County</v>
      </c>
    </row>
    <row r="5867" spans="1:13" x14ac:dyDescent="0.25">
      <c r="A5867" t="s">
        <v>73</v>
      </c>
      <c r="B5867" t="s">
        <v>74</v>
      </c>
      <c r="C5867">
        <v>38.169199999999996</v>
      </c>
      <c r="D5867">
        <v>-79.084400000000002</v>
      </c>
      <c r="E5867">
        <v>51.5</v>
      </c>
      <c r="F5867" s="1">
        <v>44071</v>
      </c>
      <c r="I5867">
        <v>0.13</v>
      </c>
      <c r="J5867">
        <v>0</v>
      </c>
      <c r="K5867">
        <v>0</v>
      </c>
      <c r="L5867" t="str">
        <f>INDEX(Map!$B$2:$C$152,MATCH('2370299'!B5867,Map!$A$2:$A$152,0),1)</f>
        <v>51790</v>
      </c>
      <c r="M5867" t="str">
        <f>INDEX(Map!$B$2:$C$152,MATCH('2370299'!B5867,Map!$A$2:$A$152,0),2)</f>
        <v>Tazewell County</v>
      </c>
    </row>
    <row r="5868" spans="1:13" x14ac:dyDescent="0.25">
      <c r="A5868" t="s">
        <v>73</v>
      </c>
      <c r="B5868" t="s">
        <v>74</v>
      </c>
      <c r="C5868">
        <v>38.169199999999996</v>
      </c>
      <c r="D5868">
        <v>-79.084400000000002</v>
      </c>
      <c r="E5868">
        <v>51.5</v>
      </c>
      <c r="F5868" s="1">
        <v>44072</v>
      </c>
      <c r="I5868">
        <v>0.18</v>
      </c>
      <c r="J5868">
        <v>0</v>
      </c>
      <c r="K5868">
        <v>0</v>
      </c>
      <c r="L5868" t="str">
        <f>INDEX(Map!$B$2:$C$152,MATCH('2370299'!B5868,Map!$A$2:$A$152,0),1)</f>
        <v>51790</v>
      </c>
      <c r="M5868" t="str">
        <f>INDEX(Map!$B$2:$C$152,MATCH('2370299'!B5868,Map!$A$2:$A$152,0),2)</f>
        <v>Tazewell County</v>
      </c>
    </row>
    <row r="5869" spans="1:13" x14ac:dyDescent="0.25">
      <c r="A5869" t="s">
        <v>73</v>
      </c>
      <c r="B5869" t="s">
        <v>74</v>
      </c>
      <c r="C5869">
        <v>38.169199999999996</v>
      </c>
      <c r="D5869">
        <v>-79.084400000000002</v>
      </c>
      <c r="E5869">
        <v>51.5</v>
      </c>
      <c r="F5869" s="1">
        <v>44073</v>
      </c>
      <c r="I5869">
        <v>0.14000000000000001</v>
      </c>
      <c r="J5869">
        <v>0</v>
      </c>
      <c r="K5869">
        <v>0</v>
      </c>
      <c r="L5869" t="str">
        <f>INDEX(Map!$B$2:$C$152,MATCH('2370299'!B5869,Map!$A$2:$A$152,0),1)</f>
        <v>51790</v>
      </c>
      <c r="M5869" t="str">
        <f>INDEX(Map!$B$2:$C$152,MATCH('2370299'!B5869,Map!$A$2:$A$152,0),2)</f>
        <v>Tazewell County</v>
      </c>
    </row>
    <row r="5870" spans="1:13" x14ac:dyDescent="0.25">
      <c r="A5870" t="s">
        <v>73</v>
      </c>
      <c r="B5870" t="s">
        <v>74</v>
      </c>
      <c r="C5870">
        <v>38.169199999999996</v>
      </c>
      <c r="D5870">
        <v>-79.084400000000002</v>
      </c>
      <c r="E5870">
        <v>51.5</v>
      </c>
      <c r="F5870" s="1">
        <v>44074</v>
      </c>
      <c r="I5870">
        <v>0.48</v>
      </c>
      <c r="J5870">
        <v>0</v>
      </c>
      <c r="K5870">
        <v>0</v>
      </c>
      <c r="L5870" t="str">
        <f>INDEX(Map!$B$2:$C$152,MATCH('2370299'!B5870,Map!$A$2:$A$152,0),1)</f>
        <v>51790</v>
      </c>
      <c r="M5870" t="str">
        <f>INDEX(Map!$B$2:$C$152,MATCH('2370299'!B5870,Map!$A$2:$A$152,0),2)</f>
        <v>Tazewell County</v>
      </c>
    </row>
    <row r="5871" spans="1:13" x14ac:dyDescent="0.25">
      <c r="A5871" t="s">
        <v>73</v>
      </c>
      <c r="B5871" t="s">
        <v>74</v>
      </c>
      <c r="C5871">
        <v>38.169199999999996</v>
      </c>
      <c r="D5871">
        <v>-79.084400000000002</v>
      </c>
      <c r="E5871">
        <v>51.5</v>
      </c>
      <c r="F5871" s="1">
        <v>44075</v>
      </c>
      <c r="I5871">
        <v>1.63</v>
      </c>
      <c r="J5871">
        <v>0</v>
      </c>
      <c r="K5871">
        <v>0</v>
      </c>
      <c r="L5871" t="str">
        <f>INDEX(Map!$B$2:$C$152,MATCH('2370299'!B5871,Map!$A$2:$A$152,0),1)</f>
        <v>51790</v>
      </c>
      <c r="M5871" t="str">
        <f>INDEX(Map!$B$2:$C$152,MATCH('2370299'!B5871,Map!$A$2:$A$152,0),2)</f>
        <v>Tazewell County</v>
      </c>
    </row>
    <row r="5872" spans="1:13" x14ac:dyDescent="0.25">
      <c r="A5872" t="s">
        <v>73</v>
      </c>
      <c r="B5872" t="s">
        <v>74</v>
      </c>
      <c r="C5872">
        <v>38.169199999999996</v>
      </c>
      <c r="D5872">
        <v>-79.084400000000002</v>
      </c>
      <c r="E5872">
        <v>51.5</v>
      </c>
      <c r="F5872" s="1">
        <v>44076</v>
      </c>
      <c r="I5872">
        <v>0</v>
      </c>
      <c r="J5872">
        <v>0</v>
      </c>
      <c r="K5872">
        <v>0</v>
      </c>
      <c r="L5872" t="str">
        <f>INDEX(Map!$B$2:$C$152,MATCH('2370299'!B5872,Map!$A$2:$A$152,0),1)</f>
        <v>51790</v>
      </c>
      <c r="M5872" t="str">
        <f>INDEX(Map!$B$2:$C$152,MATCH('2370299'!B5872,Map!$A$2:$A$152,0),2)</f>
        <v>Tazewell County</v>
      </c>
    </row>
    <row r="5873" spans="1:13" x14ac:dyDescent="0.25">
      <c r="A5873" t="s">
        <v>73</v>
      </c>
      <c r="B5873" t="s">
        <v>74</v>
      </c>
      <c r="C5873">
        <v>38.169199999999996</v>
      </c>
      <c r="D5873">
        <v>-79.084400000000002</v>
      </c>
      <c r="E5873">
        <v>51.5</v>
      </c>
      <c r="F5873" s="1">
        <v>44077</v>
      </c>
      <c r="I5873">
        <v>0.01</v>
      </c>
      <c r="J5873">
        <v>0</v>
      </c>
      <c r="K5873">
        <v>0</v>
      </c>
      <c r="L5873" t="str">
        <f>INDEX(Map!$B$2:$C$152,MATCH('2370299'!B5873,Map!$A$2:$A$152,0),1)</f>
        <v>51790</v>
      </c>
      <c r="M5873" t="str">
        <f>INDEX(Map!$B$2:$C$152,MATCH('2370299'!B5873,Map!$A$2:$A$152,0),2)</f>
        <v>Tazewell County</v>
      </c>
    </row>
    <row r="5874" spans="1:13" x14ac:dyDescent="0.25">
      <c r="A5874" t="s">
        <v>73</v>
      </c>
      <c r="B5874" t="s">
        <v>74</v>
      </c>
      <c r="C5874">
        <v>38.169199999999996</v>
      </c>
      <c r="D5874">
        <v>-79.084400000000002</v>
      </c>
      <c r="E5874">
        <v>51.5</v>
      </c>
      <c r="F5874" s="1">
        <v>44078</v>
      </c>
      <c r="I5874">
        <v>0</v>
      </c>
      <c r="J5874">
        <v>0</v>
      </c>
      <c r="K5874">
        <v>0</v>
      </c>
      <c r="L5874" t="str">
        <f>INDEX(Map!$B$2:$C$152,MATCH('2370299'!B5874,Map!$A$2:$A$152,0),1)</f>
        <v>51790</v>
      </c>
      <c r="M5874" t="str">
        <f>INDEX(Map!$B$2:$C$152,MATCH('2370299'!B5874,Map!$A$2:$A$152,0),2)</f>
        <v>Tazewell County</v>
      </c>
    </row>
    <row r="5875" spans="1:13" x14ac:dyDescent="0.25">
      <c r="A5875" t="s">
        <v>73</v>
      </c>
      <c r="B5875" t="s">
        <v>74</v>
      </c>
      <c r="C5875">
        <v>38.169199999999996</v>
      </c>
      <c r="D5875">
        <v>-79.084400000000002</v>
      </c>
      <c r="E5875">
        <v>51.5</v>
      </c>
      <c r="F5875" s="1">
        <v>44079</v>
      </c>
      <c r="I5875">
        <v>0.15</v>
      </c>
      <c r="J5875">
        <v>0</v>
      </c>
      <c r="K5875">
        <v>0</v>
      </c>
      <c r="L5875" t="str">
        <f>INDEX(Map!$B$2:$C$152,MATCH('2370299'!B5875,Map!$A$2:$A$152,0),1)</f>
        <v>51790</v>
      </c>
      <c r="M5875" t="str">
        <f>INDEX(Map!$B$2:$C$152,MATCH('2370299'!B5875,Map!$A$2:$A$152,0),2)</f>
        <v>Tazewell County</v>
      </c>
    </row>
    <row r="5876" spans="1:13" x14ac:dyDescent="0.25">
      <c r="A5876" t="s">
        <v>73</v>
      </c>
      <c r="B5876" t="s">
        <v>74</v>
      </c>
      <c r="C5876">
        <v>38.169199999999996</v>
      </c>
      <c r="D5876">
        <v>-79.084400000000002</v>
      </c>
      <c r="E5876">
        <v>51.5</v>
      </c>
      <c r="F5876" s="1">
        <v>44080</v>
      </c>
      <c r="I5876">
        <v>0</v>
      </c>
      <c r="J5876">
        <v>0</v>
      </c>
      <c r="K5876">
        <v>0</v>
      </c>
      <c r="L5876" t="str">
        <f>INDEX(Map!$B$2:$C$152,MATCH('2370299'!B5876,Map!$A$2:$A$152,0),1)</f>
        <v>51790</v>
      </c>
      <c r="M5876" t="str">
        <f>INDEX(Map!$B$2:$C$152,MATCH('2370299'!B5876,Map!$A$2:$A$152,0),2)</f>
        <v>Tazewell County</v>
      </c>
    </row>
    <row r="5877" spans="1:13" x14ac:dyDescent="0.25">
      <c r="A5877" t="s">
        <v>73</v>
      </c>
      <c r="B5877" t="s">
        <v>74</v>
      </c>
      <c r="C5877">
        <v>38.169199999999996</v>
      </c>
      <c r="D5877">
        <v>-79.084400000000002</v>
      </c>
      <c r="E5877">
        <v>51.5</v>
      </c>
      <c r="F5877" s="1">
        <v>44081</v>
      </c>
      <c r="I5877">
        <v>0</v>
      </c>
      <c r="J5877">
        <v>0</v>
      </c>
      <c r="K5877">
        <v>0</v>
      </c>
      <c r="L5877" t="str">
        <f>INDEX(Map!$B$2:$C$152,MATCH('2370299'!B5877,Map!$A$2:$A$152,0),1)</f>
        <v>51790</v>
      </c>
      <c r="M5877" t="str">
        <f>INDEX(Map!$B$2:$C$152,MATCH('2370299'!B5877,Map!$A$2:$A$152,0),2)</f>
        <v>Tazewell County</v>
      </c>
    </row>
    <row r="5878" spans="1:13" x14ac:dyDescent="0.25">
      <c r="A5878" t="s">
        <v>73</v>
      </c>
      <c r="B5878" t="s">
        <v>74</v>
      </c>
      <c r="C5878">
        <v>38.169199999999996</v>
      </c>
      <c r="D5878">
        <v>-79.084400000000002</v>
      </c>
      <c r="E5878">
        <v>51.5</v>
      </c>
      <c r="F5878" s="1">
        <v>44082</v>
      </c>
      <c r="I5878">
        <v>0</v>
      </c>
      <c r="J5878">
        <v>0</v>
      </c>
      <c r="K5878">
        <v>0</v>
      </c>
      <c r="L5878" t="str">
        <f>INDEX(Map!$B$2:$C$152,MATCH('2370299'!B5878,Map!$A$2:$A$152,0),1)</f>
        <v>51790</v>
      </c>
      <c r="M5878" t="str">
        <f>INDEX(Map!$B$2:$C$152,MATCH('2370299'!B5878,Map!$A$2:$A$152,0),2)</f>
        <v>Tazewell County</v>
      </c>
    </row>
    <row r="5879" spans="1:13" x14ac:dyDescent="0.25">
      <c r="A5879" t="s">
        <v>73</v>
      </c>
      <c r="B5879" t="s">
        <v>74</v>
      </c>
      <c r="C5879">
        <v>38.169199999999996</v>
      </c>
      <c r="D5879">
        <v>-79.084400000000002</v>
      </c>
      <c r="E5879">
        <v>51.5</v>
      </c>
      <c r="F5879" s="1">
        <v>44083</v>
      </c>
      <c r="I5879">
        <v>0</v>
      </c>
      <c r="J5879">
        <v>0</v>
      </c>
      <c r="K5879">
        <v>0</v>
      </c>
      <c r="L5879" t="str">
        <f>INDEX(Map!$B$2:$C$152,MATCH('2370299'!B5879,Map!$A$2:$A$152,0),1)</f>
        <v>51790</v>
      </c>
      <c r="M5879" t="str">
        <f>INDEX(Map!$B$2:$C$152,MATCH('2370299'!B5879,Map!$A$2:$A$152,0),2)</f>
        <v>Tazewell County</v>
      </c>
    </row>
    <row r="5880" spans="1:13" x14ac:dyDescent="0.25">
      <c r="A5880" t="s">
        <v>73</v>
      </c>
      <c r="B5880" t="s">
        <v>74</v>
      </c>
      <c r="C5880">
        <v>38.169199999999996</v>
      </c>
      <c r="D5880">
        <v>-79.084400000000002</v>
      </c>
      <c r="E5880">
        <v>51.5</v>
      </c>
      <c r="F5880" s="1">
        <v>44084</v>
      </c>
      <c r="I5880">
        <v>0.56000000000000005</v>
      </c>
      <c r="J5880">
        <v>0</v>
      </c>
      <c r="K5880">
        <v>0</v>
      </c>
      <c r="L5880" t="str">
        <f>INDEX(Map!$B$2:$C$152,MATCH('2370299'!B5880,Map!$A$2:$A$152,0),1)</f>
        <v>51790</v>
      </c>
      <c r="M5880" t="str">
        <f>INDEX(Map!$B$2:$C$152,MATCH('2370299'!B5880,Map!$A$2:$A$152,0),2)</f>
        <v>Tazewell County</v>
      </c>
    </row>
    <row r="5881" spans="1:13" x14ac:dyDescent="0.25">
      <c r="A5881" t="s">
        <v>73</v>
      </c>
      <c r="B5881" t="s">
        <v>74</v>
      </c>
      <c r="C5881">
        <v>38.169199999999996</v>
      </c>
      <c r="D5881">
        <v>-79.084400000000002</v>
      </c>
      <c r="E5881">
        <v>51.5</v>
      </c>
      <c r="F5881" s="1">
        <v>44085</v>
      </c>
      <c r="I5881">
        <v>0</v>
      </c>
      <c r="J5881">
        <v>0</v>
      </c>
      <c r="K5881">
        <v>0</v>
      </c>
      <c r="L5881" t="str">
        <f>INDEX(Map!$B$2:$C$152,MATCH('2370299'!B5881,Map!$A$2:$A$152,0),1)</f>
        <v>51790</v>
      </c>
      <c r="M5881" t="str">
        <f>INDEX(Map!$B$2:$C$152,MATCH('2370299'!B5881,Map!$A$2:$A$152,0),2)</f>
        <v>Tazewell County</v>
      </c>
    </row>
    <row r="5882" spans="1:13" x14ac:dyDescent="0.25">
      <c r="A5882" t="s">
        <v>73</v>
      </c>
      <c r="B5882" t="s">
        <v>74</v>
      </c>
      <c r="C5882">
        <v>38.169199999999996</v>
      </c>
      <c r="D5882">
        <v>-79.084400000000002</v>
      </c>
      <c r="E5882">
        <v>51.5</v>
      </c>
      <c r="F5882" s="1">
        <v>44086</v>
      </c>
      <c r="I5882">
        <v>0</v>
      </c>
      <c r="J5882">
        <v>0</v>
      </c>
      <c r="K5882">
        <v>0</v>
      </c>
      <c r="L5882" t="str">
        <f>INDEX(Map!$B$2:$C$152,MATCH('2370299'!B5882,Map!$A$2:$A$152,0),1)</f>
        <v>51790</v>
      </c>
      <c r="M5882" t="str">
        <f>INDEX(Map!$B$2:$C$152,MATCH('2370299'!B5882,Map!$A$2:$A$152,0),2)</f>
        <v>Tazewell County</v>
      </c>
    </row>
    <row r="5883" spans="1:13" x14ac:dyDescent="0.25">
      <c r="A5883" t="s">
        <v>73</v>
      </c>
      <c r="B5883" t="s">
        <v>74</v>
      </c>
      <c r="C5883">
        <v>38.169199999999996</v>
      </c>
      <c r="D5883">
        <v>-79.084400000000002</v>
      </c>
      <c r="E5883">
        <v>51.5</v>
      </c>
      <c r="F5883" s="1">
        <v>44087</v>
      </c>
      <c r="I5883">
        <v>0.05</v>
      </c>
      <c r="J5883">
        <v>0</v>
      </c>
      <c r="K5883">
        <v>0</v>
      </c>
      <c r="L5883" t="str">
        <f>INDEX(Map!$B$2:$C$152,MATCH('2370299'!B5883,Map!$A$2:$A$152,0),1)</f>
        <v>51790</v>
      </c>
      <c r="M5883" t="str">
        <f>INDEX(Map!$B$2:$C$152,MATCH('2370299'!B5883,Map!$A$2:$A$152,0),2)</f>
        <v>Tazewell County</v>
      </c>
    </row>
    <row r="5884" spans="1:13" x14ac:dyDescent="0.25">
      <c r="A5884" t="s">
        <v>73</v>
      </c>
      <c r="B5884" t="s">
        <v>74</v>
      </c>
      <c r="C5884">
        <v>38.169199999999996</v>
      </c>
      <c r="D5884">
        <v>-79.084400000000002</v>
      </c>
      <c r="E5884">
        <v>51.5</v>
      </c>
      <c r="F5884" s="1">
        <v>44088</v>
      </c>
      <c r="I5884">
        <v>0</v>
      </c>
      <c r="J5884">
        <v>0</v>
      </c>
      <c r="K5884">
        <v>0</v>
      </c>
      <c r="L5884" t="str">
        <f>INDEX(Map!$B$2:$C$152,MATCH('2370299'!B5884,Map!$A$2:$A$152,0),1)</f>
        <v>51790</v>
      </c>
      <c r="M5884" t="str">
        <f>INDEX(Map!$B$2:$C$152,MATCH('2370299'!B5884,Map!$A$2:$A$152,0),2)</f>
        <v>Tazewell County</v>
      </c>
    </row>
    <row r="5885" spans="1:13" x14ac:dyDescent="0.25">
      <c r="A5885" t="s">
        <v>73</v>
      </c>
      <c r="B5885" t="s">
        <v>74</v>
      </c>
      <c r="C5885">
        <v>38.169199999999996</v>
      </c>
      <c r="D5885">
        <v>-79.084400000000002</v>
      </c>
      <c r="E5885">
        <v>51.5</v>
      </c>
      <c r="F5885" s="1">
        <v>44089</v>
      </c>
      <c r="I5885">
        <v>0</v>
      </c>
      <c r="J5885">
        <v>0</v>
      </c>
      <c r="K5885">
        <v>0</v>
      </c>
      <c r="L5885" t="str">
        <f>INDEX(Map!$B$2:$C$152,MATCH('2370299'!B5885,Map!$A$2:$A$152,0),1)</f>
        <v>51790</v>
      </c>
      <c r="M5885" t="str">
        <f>INDEX(Map!$B$2:$C$152,MATCH('2370299'!B5885,Map!$A$2:$A$152,0),2)</f>
        <v>Tazewell County</v>
      </c>
    </row>
    <row r="5886" spans="1:13" x14ac:dyDescent="0.25">
      <c r="A5886" t="s">
        <v>73</v>
      </c>
      <c r="B5886" t="s">
        <v>74</v>
      </c>
      <c r="C5886">
        <v>38.169199999999996</v>
      </c>
      <c r="D5886">
        <v>-79.084400000000002</v>
      </c>
      <c r="E5886">
        <v>51.5</v>
      </c>
      <c r="F5886" s="1">
        <v>44090</v>
      </c>
      <c r="I5886">
        <v>0</v>
      </c>
      <c r="J5886">
        <v>0</v>
      </c>
      <c r="K5886">
        <v>0</v>
      </c>
      <c r="L5886" t="str">
        <f>INDEX(Map!$B$2:$C$152,MATCH('2370299'!B5886,Map!$A$2:$A$152,0),1)</f>
        <v>51790</v>
      </c>
      <c r="M5886" t="str">
        <f>INDEX(Map!$B$2:$C$152,MATCH('2370299'!B5886,Map!$A$2:$A$152,0),2)</f>
        <v>Tazewell County</v>
      </c>
    </row>
    <row r="5887" spans="1:13" x14ac:dyDescent="0.25">
      <c r="A5887" t="s">
        <v>73</v>
      </c>
      <c r="B5887" t="s">
        <v>74</v>
      </c>
      <c r="C5887">
        <v>38.169199999999996</v>
      </c>
      <c r="D5887">
        <v>-79.084400000000002</v>
      </c>
      <c r="E5887">
        <v>51.5</v>
      </c>
      <c r="F5887" s="1">
        <v>44091</v>
      </c>
      <c r="I5887">
        <v>0</v>
      </c>
      <c r="J5887">
        <v>0</v>
      </c>
      <c r="K5887">
        <v>0</v>
      </c>
      <c r="L5887" t="str">
        <f>INDEX(Map!$B$2:$C$152,MATCH('2370299'!B5887,Map!$A$2:$A$152,0),1)</f>
        <v>51790</v>
      </c>
      <c r="M5887" t="str">
        <f>INDEX(Map!$B$2:$C$152,MATCH('2370299'!B5887,Map!$A$2:$A$152,0),2)</f>
        <v>Tazewell County</v>
      </c>
    </row>
    <row r="5888" spans="1:13" x14ac:dyDescent="0.25">
      <c r="A5888" t="s">
        <v>73</v>
      </c>
      <c r="B5888" t="s">
        <v>74</v>
      </c>
      <c r="C5888">
        <v>38.169199999999996</v>
      </c>
      <c r="D5888">
        <v>-79.084400000000002</v>
      </c>
      <c r="E5888">
        <v>51.5</v>
      </c>
      <c r="F5888" s="1">
        <v>44092</v>
      </c>
      <c r="I5888">
        <v>0.41</v>
      </c>
      <c r="J5888">
        <v>0</v>
      </c>
      <c r="K5888">
        <v>0</v>
      </c>
      <c r="L5888" t="str">
        <f>INDEX(Map!$B$2:$C$152,MATCH('2370299'!B5888,Map!$A$2:$A$152,0),1)</f>
        <v>51790</v>
      </c>
      <c r="M5888" t="str">
        <f>INDEX(Map!$B$2:$C$152,MATCH('2370299'!B5888,Map!$A$2:$A$152,0),2)</f>
        <v>Tazewell County</v>
      </c>
    </row>
    <row r="5889" spans="1:13" x14ac:dyDescent="0.25">
      <c r="A5889" t="s">
        <v>73</v>
      </c>
      <c r="B5889" t="s">
        <v>74</v>
      </c>
      <c r="C5889">
        <v>38.169199999999996</v>
      </c>
      <c r="D5889">
        <v>-79.084400000000002</v>
      </c>
      <c r="E5889">
        <v>51.5</v>
      </c>
      <c r="F5889" s="1">
        <v>44093</v>
      </c>
      <c r="I5889">
        <v>0</v>
      </c>
      <c r="J5889">
        <v>0</v>
      </c>
      <c r="K5889">
        <v>0</v>
      </c>
      <c r="L5889" t="str">
        <f>INDEX(Map!$B$2:$C$152,MATCH('2370299'!B5889,Map!$A$2:$A$152,0),1)</f>
        <v>51790</v>
      </c>
      <c r="M5889" t="str">
        <f>INDEX(Map!$B$2:$C$152,MATCH('2370299'!B5889,Map!$A$2:$A$152,0),2)</f>
        <v>Tazewell County</v>
      </c>
    </row>
    <row r="5890" spans="1:13" x14ac:dyDescent="0.25">
      <c r="A5890" t="s">
        <v>73</v>
      </c>
      <c r="B5890" t="s">
        <v>74</v>
      </c>
      <c r="C5890">
        <v>38.169199999999996</v>
      </c>
      <c r="D5890">
        <v>-79.084400000000002</v>
      </c>
      <c r="E5890">
        <v>51.5</v>
      </c>
      <c r="F5890" s="1">
        <v>44094</v>
      </c>
      <c r="I5890">
        <v>0</v>
      </c>
      <c r="J5890">
        <v>0</v>
      </c>
      <c r="K5890">
        <v>0</v>
      </c>
      <c r="L5890" t="str">
        <f>INDEX(Map!$B$2:$C$152,MATCH('2370299'!B5890,Map!$A$2:$A$152,0),1)</f>
        <v>51790</v>
      </c>
      <c r="M5890" t="str">
        <f>INDEX(Map!$B$2:$C$152,MATCH('2370299'!B5890,Map!$A$2:$A$152,0),2)</f>
        <v>Tazewell County</v>
      </c>
    </row>
    <row r="5891" spans="1:13" x14ac:dyDescent="0.25">
      <c r="A5891" t="s">
        <v>73</v>
      </c>
      <c r="B5891" t="s">
        <v>74</v>
      </c>
      <c r="C5891">
        <v>38.169199999999996</v>
      </c>
      <c r="D5891">
        <v>-79.084400000000002</v>
      </c>
      <c r="E5891">
        <v>51.5</v>
      </c>
      <c r="F5891" s="1">
        <v>44095</v>
      </c>
      <c r="I5891">
        <v>0</v>
      </c>
      <c r="J5891">
        <v>0</v>
      </c>
      <c r="K5891">
        <v>0</v>
      </c>
      <c r="L5891" t="str">
        <f>INDEX(Map!$B$2:$C$152,MATCH('2370299'!B5891,Map!$A$2:$A$152,0),1)</f>
        <v>51790</v>
      </c>
      <c r="M5891" t="str">
        <f>INDEX(Map!$B$2:$C$152,MATCH('2370299'!B5891,Map!$A$2:$A$152,0),2)</f>
        <v>Tazewell County</v>
      </c>
    </row>
    <row r="5892" spans="1:13" x14ac:dyDescent="0.25">
      <c r="A5892" t="s">
        <v>73</v>
      </c>
      <c r="B5892" t="s">
        <v>74</v>
      </c>
      <c r="C5892">
        <v>38.169199999999996</v>
      </c>
      <c r="D5892">
        <v>-79.084400000000002</v>
      </c>
      <c r="E5892">
        <v>51.5</v>
      </c>
      <c r="F5892" s="1">
        <v>44096</v>
      </c>
      <c r="I5892">
        <v>0.01</v>
      </c>
      <c r="J5892">
        <v>0</v>
      </c>
      <c r="K5892">
        <v>0</v>
      </c>
      <c r="L5892" t="str">
        <f>INDEX(Map!$B$2:$C$152,MATCH('2370299'!B5892,Map!$A$2:$A$152,0),1)</f>
        <v>51790</v>
      </c>
      <c r="M5892" t="str">
        <f>INDEX(Map!$B$2:$C$152,MATCH('2370299'!B5892,Map!$A$2:$A$152,0),2)</f>
        <v>Tazewell County</v>
      </c>
    </row>
    <row r="5893" spans="1:13" x14ac:dyDescent="0.25">
      <c r="A5893" t="s">
        <v>73</v>
      </c>
      <c r="B5893" t="s">
        <v>74</v>
      </c>
      <c r="C5893">
        <v>38.169199999999996</v>
      </c>
      <c r="D5893">
        <v>-79.084400000000002</v>
      </c>
      <c r="E5893">
        <v>51.5</v>
      </c>
      <c r="F5893" s="1">
        <v>44097</v>
      </c>
      <c r="I5893">
        <v>0</v>
      </c>
      <c r="J5893">
        <v>0</v>
      </c>
      <c r="K5893">
        <v>0</v>
      </c>
      <c r="L5893" t="str">
        <f>INDEX(Map!$B$2:$C$152,MATCH('2370299'!B5893,Map!$A$2:$A$152,0),1)</f>
        <v>51790</v>
      </c>
      <c r="M5893" t="str">
        <f>INDEX(Map!$B$2:$C$152,MATCH('2370299'!B5893,Map!$A$2:$A$152,0),2)</f>
        <v>Tazewell County</v>
      </c>
    </row>
    <row r="5894" spans="1:13" x14ac:dyDescent="0.25">
      <c r="A5894" t="s">
        <v>73</v>
      </c>
      <c r="B5894" t="s">
        <v>74</v>
      </c>
      <c r="C5894">
        <v>38.169199999999996</v>
      </c>
      <c r="D5894">
        <v>-79.084400000000002</v>
      </c>
      <c r="E5894">
        <v>51.5</v>
      </c>
      <c r="F5894" s="1">
        <v>44098</v>
      </c>
      <c r="I5894">
        <v>0</v>
      </c>
      <c r="J5894">
        <v>0</v>
      </c>
      <c r="K5894">
        <v>0</v>
      </c>
      <c r="L5894" t="str">
        <f>INDEX(Map!$B$2:$C$152,MATCH('2370299'!B5894,Map!$A$2:$A$152,0),1)</f>
        <v>51790</v>
      </c>
      <c r="M5894" t="str">
        <f>INDEX(Map!$B$2:$C$152,MATCH('2370299'!B5894,Map!$A$2:$A$152,0),2)</f>
        <v>Tazewell County</v>
      </c>
    </row>
    <row r="5895" spans="1:13" x14ac:dyDescent="0.25">
      <c r="A5895" t="s">
        <v>73</v>
      </c>
      <c r="B5895" t="s">
        <v>74</v>
      </c>
      <c r="C5895">
        <v>38.169199999999996</v>
      </c>
      <c r="D5895">
        <v>-79.084400000000002</v>
      </c>
      <c r="E5895">
        <v>51.5</v>
      </c>
      <c r="F5895" s="1">
        <v>44099</v>
      </c>
      <c r="I5895">
        <v>0</v>
      </c>
      <c r="J5895">
        <v>0</v>
      </c>
      <c r="K5895">
        <v>0</v>
      </c>
      <c r="L5895" t="str">
        <f>INDEX(Map!$B$2:$C$152,MATCH('2370299'!B5895,Map!$A$2:$A$152,0),1)</f>
        <v>51790</v>
      </c>
      <c r="M5895" t="str">
        <f>INDEX(Map!$B$2:$C$152,MATCH('2370299'!B5895,Map!$A$2:$A$152,0),2)</f>
        <v>Tazewell County</v>
      </c>
    </row>
    <row r="5896" spans="1:13" x14ac:dyDescent="0.25">
      <c r="A5896" t="s">
        <v>73</v>
      </c>
      <c r="B5896" t="s">
        <v>74</v>
      </c>
      <c r="C5896">
        <v>38.169199999999996</v>
      </c>
      <c r="D5896">
        <v>-79.084400000000002</v>
      </c>
      <c r="E5896">
        <v>51.5</v>
      </c>
      <c r="F5896" s="1">
        <v>44100</v>
      </c>
      <c r="I5896">
        <v>0.38</v>
      </c>
      <c r="J5896">
        <v>0</v>
      </c>
      <c r="K5896">
        <v>0</v>
      </c>
      <c r="L5896" t="str">
        <f>INDEX(Map!$B$2:$C$152,MATCH('2370299'!B5896,Map!$A$2:$A$152,0),1)</f>
        <v>51790</v>
      </c>
      <c r="M5896" t="str">
        <f>INDEX(Map!$B$2:$C$152,MATCH('2370299'!B5896,Map!$A$2:$A$152,0),2)</f>
        <v>Tazewell County</v>
      </c>
    </row>
    <row r="5897" spans="1:13" x14ac:dyDescent="0.25">
      <c r="A5897" t="s">
        <v>73</v>
      </c>
      <c r="B5897" t="s">
        <v>74</v>
      </c>
      <c r="C5897">
        <v>38.169199999999996</v>
      </c>
      <c r="D5897">
        <v>-79.084400000000002</v>
      </c>
      <c r="E5897">
        <v>51.5</v>
      </c>
      <c r="F5897" s="1">
        <v>44101</v>
      </c>
      <c r="I5897">
        <v>0.03</v>
      </c>
      <c r="J5897">
        <v>0</v>
      </c>
      <c r="K5897">
        <v>0</v>
      </c>
      <c r="L5897" t="str">
        <f>INDEX(Map!$B$2:$C$152,MATCH('2370299'!B5897,Map!$A$2:$A$152,0),1)</f>
        <v>51790</v>
      </c>
      <c r="M5897" t="str">
        <f>INDEX(Map!$B$2:$C$152,MATCH('2370299'!B5897,Map!$A$2:$A$152,0),2)</f>
        <v>Tazewell County</v>
      </c>
    </row>
    <row r="5898" spans="1:13" x14ac:dyDescent="0.25">
      <c r="A5898" t="s">
        <v>73</v>
      </c>
      <c r="B5898" t="s">
        <v>74</v>
      </c>
      <c r="C5898">
        <v>38.169199999999996</v>
      </c>
      <c r="D5898">
        <v>-79.084400000000002</v>
      </c>
      <c r="E5898">
        <v>51.5</v>
      </c>
      <c r="F5898" s="1">
        <v>44102</v>
      </c>
      <c r="I5898">
        <v>0</v>
      </c>
      <c r="J5898">
        <v>0</v>
      </c>
      <c r="K5898">
        <v>0</v>
      </c>
      <c r="L5898" t="str">
        <f>INDEX(Map!$B$2:$C$152,MATCH('2370299'!B5898,Map!$A$2:$A$152,0),1)</f>
        <v>51790</v>
      </c>
      <c r="M5898" t="str">
        <f>INDEX(Map!$B$2:$C$152,MATCH('2370299'!B5898,Map!$A$2:$A$152,0),2)</f>
        <v>Tazewell County</v>
      </c>
    </row>
    <row r="5899" spans="1:13" x14ac:dyDescent="0.25">
      <c r="A5899" t="s">
        <v>73</v>
      </c>
      <c r="B5899" t="s">
        <v>74</v>
      </c>
      <c r="C5899">
        <v>38.169199999999996</v>
      </c>
      <c r="D5899">
        <v>-79.084400000000002</v>
      </c>
      <c r="E5899">
        <v>51.5</v>
      </c>
      <c r="F5899" s="1">
        <v>44103</v>
      </c>
      <c r="I5899">
        <v>0.09</v>
      </c>
      <c r="J5899">
        <v>0</v>
      </c>
      <c r="K5899">
        <v>0</v>
      </c>
      <c r="L5899" t="str">
        <f>INDEX(Map!$B$2:$C$152,MATCH('2370299'!B5899,Map!$A$2:$A$152,0),1)</f>
        <v>51790</v>
      </c>
      <c r="M5899" t="str">
        <f>INDEX(Map!$B$2:$C$152,MATCH('2370299'!B5899,Map!$A$2:$A$152,0),2)</f>
        <v>Tazewell County</v>
      </c>
    </row>
    <row r="5900" spans="1:13" x14ac:dyDescent="0.25">
      <c r="A5900" t="s">
        <v>73</v>
      </c>
      <c r="B5900" t="s">
        <v>74</v>
      </c>
      <c r="C5900">
        <v>38.169199999999996</v>
      </c>
      <c r="D5900">
        <v>-79.084400000000002</v>
      </c>
      <c r="E5900">
        <v>51.5</v>
      </c>
      <c r="F5900" s="1">
        <v>44104</v>
      </c>
      <c r="I5900">
        <v>1.1599999999999999</v>
      </c>
      <c r="J5900">
        <v>0</v>
      </c>
      <c r="K5900">
        <v>0</v>
      </c>
      <c r="L5900" t="str">
        <f>INDEX(Map!$B$2:$C$152,MATCH('2370299'!B5900,Map!$A$2:$A$152,0),1)</f>
        <v>51790</v>
      </c>
      <c r="M5900" t="str">
        <f>INDEX(Map!$B$2:$C$152,MATCH('2370299'!B5900,Map!$A$2:$A$152,0),2)</f>
        <v>Tazewell County</v>
      </c>
    </row>
    <row r="5901" spans="1:13" x14ac:dyDescent="0.25">
      <c r="A5901" t="s">
        <v>73</v>
      </c>
      <c r="B5901" t="s">
        <v>74</v>
      </c>
      <c r="C5901">
        <v>38.169199999999996</v>
      </c>
      <c r="D5901">
        <v>-79.084400000000002</v>
      </c>
      <c r="E5901">
        <v>51.5</v>
      </c>
      <c r="F5901" s="1">
        <v>44106</v>
      </c>
      <c r="I5901">
        <v>0</v>
      </c>
      <c r="J5901">
        <v>0</v>
      </c>
      <c r="K5901">
        <v>0</v>
      </c>
      <c r="L5901" t="str">
        <f>INDEX(Map!$B$2:$C$152,MATCH('2370299'!B5901,Map!$A$2:$A$152,0),1)</f>
        <v>51790</v>
      </c>
      <c r="M5901" t="str">
        <f>INDEX(Map!$B$2:$C$152,MATCH('2370299'!B5901,Map!$A$2:$A$152,0),2)</f>
        <v>Tazewell County</v>
      </c>
    </row>
    <row r="5902" spans="1:13" x14ac:dyDescent="0.25">
      <c r="A5902" t="s">
        <v>73</v>
      </c>
      <c r="B5902" t="s">
        <v>74</v>
      </c>
      <c r="C5902">
        <v>38.169199999999996</v>
      </c>
      <c r="D5902">
        <v>-79.084400000000002</v>
      </c>
      <c r="E5902">
        <v>51.5</v>
      </c>
      <c r="F5902" s="1">
        <v>44107</v>
      </c>
      <c r="I5902">
        <v>0</v>
      </c>
      <c r="J5902">
        <v>0</v>
      </c>
      <c r="K5902">
        <v>0</v>
      </c>
      <c r="L5902" t="str">
        <f>INDEX(Map!$B$2:$C$152,MATCH('2370299'!B5902,Map!$A$2:$A$152,0),1)</f>
        <v>51790</v>
      </c>
      <c r="M5902" t="str">
        <f>INDEX(Map!$B$2:$C$152,MATCH('2370299'!B5902,Map!$A$2:$A$152,0),2)</f>
        <v>Tazewell County</v>
      </c>
    </row>
    <row r="5903" spans="1:13" x14ac:dyDescent="0.25">
      <c r="A5903" t="s">
        <v>73</v>
      </c>
      <c r="B5903" t="s">
        <v>74</v>
      </c>
      <c r="C5903">
        <v>38.169199999999996</v>
      </c>
      <c r="D5903">
        <v>-79.084400000000002</v>
      </c>
      <c r="E5903">
        <v>51.5</v>
      </c>
      <c r="F5903" s="1">
        <v>44108</v>
      </c>
      <c r="I5903">
        <v>0</v>
      </c>
      <c r="J5903">
        <v>0</v>
      </c>
      <c r="K5903">
        <v>0</v>
      </c>
      <c r="L5903" t="str">
        <f>INDEX(Map!$B$2:$C$152,MATCH('2370299'!B5903,Map!$A$2:$A$152,0),1)</f>
        <v>51790</v>
      </c>
      <c r="M5903" t="str">
        <f>INDEX(Map!$B$2:$C$152,MATCH('2370299'!B5903,Map!$A$2:$A$152,0),2)</f>
        <v>Tazewell County</v>
      </c>
    </row>
    <row r="5904" spans="1:13" x14ac:dyDescent="0.25">
      <c r="A5904" t="s">
        <v>73</v>
      </c>
      <c r="B5904" t="s">
        <v>74</v>
      </c>
      <c r="C5904">
        <v>38.169199999999996</v>
      </c>
      <c r="D5904">
        <v>-79.084400000000002</v>
      </c>
      <c r="E5904">
        <v>51.5</v>
      </c>
      <c r="F5904" s="1">
        <v>44109</v>
      </c>
      <c r="I5904">
        <v>0.01</v>
      </c>
      <c r="J5904">
        <v>0</v>
      </c>
      <c r="K5904">
        <v>0</v>
      </c>
      <c r="L5904" t="str">
        <f>INDEX(Map!$B$2:$C$152,MATCH('2370299'!B5904,Map!$A$2:$A$152,0),1)</f>
        <v>51790</v>
      </c>
      <c r="M5904" t="str">
        <f>INDEX(Map!$B$2:$C$152,MATCH('2370299'!B5904,Map!$A$2:$A$152,0),2)</f>
        <v>Tazewell County</v>
      </c>
    </row>
    <row r="5905" spans="1:13" x14ac:dyDescent="0.25">
      <c r="A5905" t="s">
        <v>73</v>
      </c>
      <c r="B5905" t="s">
        <v>74</v>
      </c>
      <c r="C5905">
        <v>38.169199999999996</v>
      </c>
      <c r="D5905">
        <v>-79.084400000000002</v>
      </c>
      <c r="E5905">
        <v>51.5</v>
      </c>
      <c r="F5905" s="1">
        <v>44110</v>
      </c>
      <c r="I5905">
        <v>0</v>
      </c>
      <c r="J5905">
        <v>0</v>
      </c>
      <c r="K5905">
        <v>0</v>
      </c>
      <c r="L5905" t="str">
        <f>INDEX(Map!$B$2:$C$152,MATCH('2370299'!B5905,Map!$A$2:$A$152,0),1)</f>
        <v>51790</v>
      </c>
      <c r="M5905" t="str">
        <f>INDEX(Map!$B$2:$C$152,MATCH('2370299'!B5905,Map!$A$2:$A$152,0),2)</f>
        <v>Tazewell County</v>
      </c>
    </row>
    <row r="5906" spans="1:13" x14ac:dyDescent="0.25">
      <c r="A5906" t="s">
        <v>73</v>
      </c>
      <c r="B5906" t="s">
        <v>74</v>
      </c>
      <c r="C5906">
        <v>38.169199999999996</v>
      </c>
      <c r="D5906">
        <v>-79.084400000000002</v>
      </c>
      <c r="E5906">
        <v>51.5</v>
      </c>
      <c r="F5906" s="1">
        <v>44111</v>
      </c>
      <c r="I5906">
        <v>0</v>
      </c>
      <c r="J5906">
        <v>0</v>
      </c>
      <c r="K5906">
        <v>0</v>
      </c>
      <c r="L5906" t="str">
        <f>INDEX(Map!$B$2:$C$152,MATCH('2370299'!B5906,Map!$A$2:$A$152,0),1)</f>
        <v>51790</v>
      </c>
      <c r="M5906" t="str">
        <f>INDEX(Map!$B$2:$C$152,MATCH('2370299'!B5906,Map!$A$2:$A$152,0),2)</f>
        <v>Tazewell County</v>
      </c>
    </row>
    <row r="5907" spans="1:13" x14ac:dyDescent="0.25">
      <c r="A5907" t="s">
        <v>73</v>
      </c>
      <c r="B5907" t="s">
        <v>74</v>
      </c>
      <c r="C5907">
        <v>38.169199999999996</v>
      </c>
      <c r="D5907">
        <v>-79.084400000000002</v>
      </c>
      <c r="E5907">
        <v>51.5</v>
      </c>
      <c r="F5907" s="1">
        <v>44112</v>
      </c>
      <c r="I5907">
        <v>0</v>
      </c>
      <c r="J5907">
        <v>0</v>
      </c>
      <c r="K5907">
        <v>0</v>
      </c>
      <c r="L5907" t="str">
        <f>INDEX(Map!$B$2:$C$152,MATCH('2370299'!B5907,Map!$A$2:$A$152,0),1)</f>
        <v>51790</v>
      </c>
      <c r="M5907" t="str">
        <f>INDEX(Map!$B$2:$C$152,MATCH('2370299'!B5907,Map!$A$2:$A$152,0),2)</f>
        <v>Tazewell County</v>
      </c>
    </row>
    <row r="5908" spans="1:13" x14ac:dyDescent="0.25">
      <c r="A5908" t="s">
        <v>73</v>
      </c>
      <c r="B5908" t="s">
        <v>74</v>
      </c>
      <c r="C5908">
        <v>38.169199999999996</v>
      </c>
      <c r="D5908">
        <v>-79.084400000000002</v>
      </c>
      <c r="E5908">
        <v>51.5</v>
      </c>
      <c r="F5908" s="1">
        <v>44113</v>
      </c>
      <c r="I5908">
        <v>0</v>
      </c>
      <c r="J5908">
        <v>0</v>
      </c>
      <c r="K5908">
        <v>0</v>
      </c>
      <c r="L5908" t="str">
        <f>INDEX(Map!$B$2:$C$152,MATCH('2370299'!B5908,Map!$A$2:$A$152,0),1)</f>
        <v>51790</v>
      </c>
      <c r="M5908" t="str">
        <f>INDEX(Map!$B$2:$C$152,MATCH('2370299'!B5908,Map!$A$2:$A$152,0),2)</f>
        <v>Tazewell County</v>
      </c>
    </row>
    <row r="5909" spans="1:13" x14ac:dyDescent="0.25">
      <c r="A5909" t="s">
        <v>73</v>
      </c>
      <c r="B5909" t="s">
        <v>74</v>
      </c>
      <c r="C5909">
        <v>38.169199999999996</v>
      </c>
      <c r="D5909">
        <v>-79.084400000000002</v>
      </c>
      <c r="E5909">
        <v>51.5</v>
      </c>
      <c r="F5909" s="1">
        <v>44114</v>
      </c>
      <c r="I5909">
        <v>0.04</v>
      </c>
      <c r="J5909">
        <v>0</v>
      </c>
      <c r="K5909">
        <v>0</v>
      </c>
      <c r="L5909" t="str">
        <f>INDEX(Map!$B$2:$C$152,MATCH('2370299'!B5909,Map!$A$2:$A$152,0),1)</f>
        <v>51790</v>
      </c>
      <c r="M5909" t="str">
        <f>INDEX(Map!$B$2:$C$152,MATCH('2370299'!B5909,Map!$A$2:$A$152,0),2)</f>
        <v>Tazewell County</v>
      </c>
    </row>
    <row r="5910" spans="1:13" x14ac:dyDescent="0.25">
      <c r="A5910" t="s">
        <v>73</v>
      </c>
      <c r="B5910" t="s">
        <v>74</v>
      </c>
      <c r="C5910">
        <v>38.169199999999996</v>
      </c>
      <c r="D5910">
        <v>-79.084400000000002</v>
      </c>
      <c r="E5910">
        <v>51.5</v>
      </c>
      <c r="F5910" s="1">
        <v>44115</v>
      </c>
      <c r="I5910">
        <v>7.0000000000000007E-2</v>
      </c>
      <c r="J5910">
        <v>0</v>
      </c>
      <c r="K5910">
        <v>0</v>
      </c>
      <c r="L5910" t="str">
        <f>INDEX(Map!$B$2:$C$152,MATCH('2370299'!B5910,Map!$A$2:$A$152,0),1)</f>
        <v>51790</v>
      </c>
      <c r="M5910" t="str">
        <f>INDEX(Map!$B$2:$C$152,MATCH('2370299'!B5910,Map!$A$2:$A$152,0),2)</f>
        <v>Tazewell County</v>
      </c>
    </row>
    <row r="5911" spans="1:13" x14ac:dyDescent="0.25">
      <c r="A5911" t="s">
        <v>73</v>
      </c>
      <c r="B5911" t="s">
        <v>74</v>
      </c>
      <c r="C5911">
        <v>38.169199999999996</v>
      </c>
      <c r="D5911">
        <v>-79.084400000000002</v>
      </c>
      <c r="E5911">
        <v>51.5</v>
      </c>
      <c r="F5911" s="1">
        <v>44116</v>
      </c>
      <c r="I5911">
        <v>0.71</v>
      </c>
      <c r="J5911">
        <v>0</v>
      </c>
      <c r="K5911">
        <v>0</v>
      </c>
      <c r="L5911" t="str">
        <f>INDEX(Map!$B$2:$C$152,MATCH('2370299'!B5911,Map!$A$2:$A$152,0),1)</f>
        <v>51790</v>
      </c>
      <c r="M5911" t="str">
        <f>INDEX(Map!$B$2:$C$152,MATCH('2370299'!B5911,Map!$A$2:$A$152,0),2)</f>
        <v>Tazewell County</v>
      </c>
    </row>
    <row r="5912" spans="1:13" x14ac:dyDescent="0.25">
      <c r="A5912" t="s">
        <v>73</v>
      </c>
      <c r="B5912" t="s">
        <v>74</v>
      </c>
      <c r="C5912">
        <v>38.169199999999996</v>
      </c>
      <c r="D5912">
        <v>-79.084400000000002</v>
      </c>
      <c r="E5912">
        <v>51.5</v>
      </c>
      <c r="F5912" s="1">
        <v>44117</v>
      </c>
      <c r="I5912">
        <v>0.02</v>
      </c>
      <c r="J5912">
        <v>0</v>
      </c>
      <c r="K5912">
        <v>0</v>
      </c>
      <c r="L5912" t="str">
        <f>INDEX(Map!$B$2:$C$152,MATCH('2370299'!B5912,Map!$A$2:$A$152,0),1)</f>
        <v>51790</v>
      </c>
      <c r="M5912" t="str">
        <f>INDEX(Map!$B$2:$C$152,MATCH('2370299'!B5912,Map!$A$2:$A$152,0),2)</f>
        <v>Tazewell County</v>
      </c>
    </row>
    <row r="5913" spans="1:13" x14ac:dyDescent="0.25">
      <c r="A5913" t="s">
        <v>73</v>
      </c>
      <c r="B5913" t="s">
        <v>74</v>
      </c>
      <c r="C5913">
        <v>38.169199999999996</v>
      </c>
      <c r="D5913">
        <v>-79.084400000000002</v>
      </c>
      <c r="E5913">
        <v>51.5</v>
      </c>
      <c r="F5913" s="1">
        <v>44118</v>
      </c>
      <c r="I5913">
        <v>0</v>
      </c>
      <c r="J5913">
        <v>0</v>
      </c>
      <c r="K5913">
        <v>0</v>
      </c>
      <c r="L5913" t="str">
        <f>INDEX(Map!$B$2:$C$152,MATCH('2370299'!B5913,Map!$A$2:$A$152,0),1)</f>
        <v>51790</v>
      </c>
      <c r="M5913" t="str">
        <f>INDEX(Map!$B$2:$C$152,MATCH('2370299'!B5913,Map!$A$2:$A$152,0),2)</f>
        <v>Tazewell County</v>
      </c>
    </row>
    <row r="5914" spans="1:13" x14ac:dyDescent="0.25">
      <c r="A5914" t="s">
        <v>73</v>
      </c>
      <c r="B5914" t="s">
        <v>74</v>
      </c>
      <c r="C5914">
        <v>38.169199999999996</v>
      </c>
      <c r="D5914">
        <v>-79.084400000000002</v>
      </c>
      <c r="E5914">
        <v>51.5</v>
      </c>
      <c r="F5914" s="1">
        <v>44119</v>
      </c>
      <c r="I5914">
        <v>0</v>
      </c>
      <c r="J5914">
        <v>0</v>
      </c>
      <c r="K5914">
        <v>0</v>
      </c>
      <c r="L5914" t="str">
        <f>INDEX(Map!$B$2:$C$152,MATCH('2370299'!B5914,Map!$A$2:$A$152,0),1)</f>
        <v>51790</v>
      </c>
      <c r="M5914" t="str">
        <f>INDEX(Map!$B$2:$C$152,MATCH('2370299'!B5914,Map!$A$2:$A$152,0),2)</f>
        <v>Tazewell County</v>
      </c>
    </row>
    <row r="5915" spans="1:13" x14ac:dyDescent="0.25">
      <c r="A5915" t="s">
        <v>73</v>
      </c>
      <c r="B5915" t="s">
        <v>74</v>
      </c>
      <c r="C5915">
        <v>38.169199999999996</v>
      </c>
      <c r="D5915">
        <v>-79.084400000000002</v>
      </c>
      <c r="E5915">
        <v>51.5</v>
      </c>
      <c r="F5915" s="1">
        <v>44120</v>
      </c>
      <c r="I5915">
        <v>0</v>
      </c>
      <c r="J5915">
        <v>0</v>
      </c>
      <c r="K5915">
        <v>0</v>
      </c>
      <c r="L5915" t="str">
        <f>INDEX(Map!$B$2:$C$152,MATCH('2370299'!B5915,Map!$A$2:$A$152,0),1)</f>
        <v>51790</v>
      </c>
      <c r="M5915" t="str">
        <f>INDEX(Map!$B$2:$C$152,MATCH('2370299'!B5915,Map!$A$2:$A$152,0),2)</f>
        <v>Tazewell County</v>
      </c>
    </row>
    <row r="5916" spans="1:13" x14ac:dyDescent="0.25">
      <c r="A5916" t="s">
        <v>73</v>
      </c>
      <c r="B5916" t="s">
        <v>74</v>
      </c>
      <c r="C5916">
        <v>38.169199999999996</v>
      </c>
      <c r="D5916">
        <v>-79.084400000000002</v>
      </c>
      <c r="E5916">
        <v>51.5</v>
      </c>
      <c r="F5916" s="1">
        <v>44121</v>
      </c>
      <c r="I5916">
        <v>0.02</v>
      </c>
      <c r="J5916">
        <v>0</v>
      </c>
      <c r="K5916">
        <v>0</v>
      </c>
      <c r="L5916" t="str">
        <f>INDEX(Map!$B$2:$C$152,MATCH('2370299'!B5916,Map!$A$2:$A$152,0),1)</f>
        <v>51790</v>
      </c>
      <c r="M5916" t="str">
        <f>INDEX(Map!$B$2:$C$152,MATCH('2370299'!B5916,Map!$A$2:$A$152,0),2)</f>
        <v>Tazewell County</v>
      </c>
    </row>
    <row r="5917" spans="1:13" x14ac:dyDescent="0.25">
      <c r="A5917" t="s">
        <v>73</v>
      </c>
      <c r="B5917" t="s">
        <v>74</v>
      </c>
      <c r="C5917">
        <v>38.169199999999996</v>
      </c>
      <c r="D5917">
        <v>-79.084400000000002</v>
      </c>
      <c r="E5917">
        <v>51.5</v>
      </c>
      <c r="F5917" s="1">
        <v>44122</v>
      </c>
      <c r="I5917">
        <v>0</v>
      </c>
      <c r="J5917">
        <v>0</v>
      </c>
      <c r="K5917">
        <v>0</v>
      </c>
      <c r="L5917" t="str">
        <f>INDEX(Map!$B$2:$C$152,MATCH('2370299'!B5917,Map!$A$2:$A$152,0),1)</f>
        <v>51790</v>
      </c>
      <c r="M5917" t="str">
        <f>INDEX(Map!$B$2:$C$152,MATCH('2370299'!B5917,Map!$A$2:$A$152,0),2)</f>
        <v>Tazewell County</v>
      </c>
    </row>
    <row r="5918" spans="1:13" x14ac:dyDescent="0.25">
      <c r="A5918" t="s">
        <v>73</v>
      </c>
      <c r="B5918" t="s">
        <v>74</v>
      </c>
      <c r="C5918">
        <v>38.169199999999996</v>
      </c>
      <c r="D5918">
        <v>-79.084400000000002</v>
      </c>
      <c r="E5918">
        <v>51.5</v>
      </c>
      <c r="F5918" s="1">
        <v>44123</v>
      </c>
      <c r="I5918">
        <v>0</v>
      </c>
      <c r="J5918">
        <v>0</v>
      </c>
      <c r="K5918">
        <v>0</v>
      </c>
      <c r="L5918" t="str">
        <f>INDEX(Map!$B$2:$C$152,MATCH('2370299'!B5918,Map!$A$2:$A$152,0),1)</f>
        <v>51790</v>
      </c>
      <c r="M5918" t="str">
        <f>INDEX(Map!$B$2:$C$152,MATCH('2370299'!B5918,Map!$A$2:$A$152,0),2)</f>
        <v>Tazewell County</v>
      </c>
    </row>
    <row r="5919" spans="1:13" x14ac:dyDescent="0.25">
      <c r="A5919" t="s">
        <v>73</v>
      </c>
      <c r="B5919" t="s">
        <v>74</v>
      </c>
      <c r="C5919">
        <v>38.169199999999996</v>
      </c>
      <c r="D5919">
        <v>-79.084400000000002</v>
      </c>
      <c r="E5919">
        <v>51.5</v>
      </c>
      <c r="F5919" s="1">
        <v>44124</v>
      </c>
      <c r="I5919">
        <v>0</v>
      </c>
      <c r="J5919">
        <v>0</v>
      </c>
      <c r="K5919">
        <v>0</v>
      </c>
      <c r="L5919" t="str">
        <f>INDEX(Map!$B$2:$C$152,MATCH('2370299'!B5919,Map!$A$2:$A$152,0),1)</f>
        <v>51790</v>
      </c>
      <c r="M5919" t="str">
        <f>INDEX(Map!$B$2:$C$152,MATCH('2370299'!B5919,Map!$A$2:$A$152,0),2)</f>
        <v>Tazewell County</v>
      </c>
    </row>
    <row r="5920" spans="1:13" x14ac:dyDescent="0.25">
      <c r="A5920" t="s">
        <v>73</v>
      </c>
      <c r="B5920" t="s">
        <v>74</v>
      </c>
      <c r="C5920">
        <v>38.169199999999996</v>
      </c>
      <c r="D5920">
        <v>-79.084400000000002</v>
      </c>
      <c r="E5920">
        <v>51.5</v>
      </c>
      <c r="F5920" s="1">
        <v>44125</v>
      </c>
      <c r="I5920">
        <v>0</v>
      </c>
      <c r="J5920">
        <v>0</v>
      </c>
      <c r="K5920">
        <v>0</v>
      </c>
      <c r="L5920" t="str">
        <f>INDEX(Map!$B$2:$C$152,MATCH('2370299'!B5920,Map!$A$2:$A$152,0),1)</f>
        <v>51790</v>
      </c>
      <c r="M5920" t="str">
        <f>INDEX(Map!$B$2:$C$152,MATCH('2370299'!B5920,Map!$A$2:$A$152,0),2)</f>
        <v>Tazewell County</v>
      </c>
    </row>
    <row r="5921" spans="1:13" x14ac:dyDescent="0.25">
      <c r="A5921" t="s">
        <v>73</v>
      </c>
      <c r="B5921" t="s">
        <v>74</v>
      </c>
      <c r="C5921">
        <v>38.169199999999996</v>
      </c>
      <c r="D5921">
        <v>-79.084400000000002</v>
      </c>
      <c r="E5921">
        <v>51.5</v>
      </c>
      <c r="F5921" s="1">
        <v>44126</v>
      </c>
      <c r="I5921">
        <v>0</v>
      </c>
      <c r="J5921">
        <v>0</v>
      </c>
      <c r="K5921">
        <v>0</v>
      </c>
      <c r="L5921" t="str">
        <f>INDEX(Map!$B$2:$C$152,MATCH('2370299'!B5921,Map!$A$2:$A$152,0),1)</f>
        <v>51790</v>
      </c>
      <c r="M5921" t="str">
        <f>INDEX(Map!$B$2:$C$152,MATCH('2370299'!B5921,Map!$A$2:$A$152,0),2)</f>
        <v>Tazewell County</v>
      </c>
    </row>
    <row r="5922" spans="1:13" x14ac:dyDescent="0.25">
      <c r="A5922" t="s">
        <v>73</v>
      </c>
      <c r="B5922" t="s">
        <v>74</v>
      </c>
      <c r="C5922">
        <v>38.169199999999996</v>
      </c>
      <c r="D5922">
        <v>-79.084400000000002</v>
      </c>
      <c r="E5922">
        <v>51.5</v>
      </c>
      <c r="F5922" s="1">
        <v>44127</v>
      </c>
      <c r="I5922">
        <v>0</v>
      </c>
      <c r="J5922">
        <v>0</v>
      </c>
      <c r="K5922">
        <v>0</v>
      </c>
      <c r="L5922" t="str">
        <f>INDEX(Map!$B$2:$C$152,MATCH('2370299'!B5922,Map!$A$2:$A$152,0),1)</f>
        <v>51790</v>
      </c>
      <c r="M5922" t="str">
        <f>INDEX(Map!$B$2:$C$152,MATCH('2370299'!B5922,Map!$A$2:$A$152,0),2)</f>
        <v>Tazewell County</v>
      </c>
    </row>
    <row r="5923" spans="1:13" x14ac:dyDescent="0.25">
      <c r="A5923" t="s">
        <v>73</v>
      </c>
      <c r="B5923" t="s">
        <v>74</v>
      </c>
      <c r="C5923">
        <v>38.169199999999996</v>
      </c>
      <c r="D5923">
        <v>-79.084400000000002</v>
      </c>
      <c r="E5923">
        <v>51.5</v>
      </c>
      <c r="F5923" s="1">
        <v>44128</v>
      </c>
      <c r="I5923">
        <v>0</v>
      </c>
      <c r="J5923">
        <v>0</v>
      </c>
      <c r="K5923">
        <v>0</v>
      </c>
      <c r="L5923" t="str">
        <f>INDEX(Map!$B$2:$C$152,MATCH('2370299'!B5923,Map!$A$2:$A$152,0),1)</f>
        <v>51790</v>
      </c>
      <c r="M5923" t="str">
        <f>INDEX(Map!$B$2:$C$152,MATCH('2370299'!B5923,Map!$A$2:$A$152,0),2)</f>
        <v>Tazewell County</v>
      </c>
    </row>
    <row r="5924" spans="1:13" x14ac:dyDescent="0.25">
      <c r="A5924" t="s">
        <v>73</v>
      </c>
      <c r="B5924" t="s">
        <v>74</v>
      </c>
      <c r="C5924">
        <v>38.169199999999996</v>
      </c>
      <c r="D5924">
        <v>-79.084400000000002</v>
      </c>
      <c r="E5924">
        <v>51.5</v>
      </c>
      <c r="F5924" s="1">
        <v>44129</v>
      </c>
      <c r="I5924">
        <v>0.37</v>
      </c>
      <c r="J5924">
        <v>0</v>
      </c>
      <c r="K5924">
        <v>0</v>
      </c>
      <c r="L5924" t="str">
        <f>INDEX(Map!$B$2:$C$152,MATCH('2370299'!B5924,Map!$A$2:$A$152,0),1)</f>
        <v>51790</v>
      </c>
      <c r="M5924" t="str">
        <f>INDEX(Map!$B$2:$C$152,MATCH('2370299'!B5924,Map!$A$2:$A$152,0),2)</f>
        <v>Tazewell County</v>
      </c>
    </row>
    <row r="5925" spans="1:13" x14ac:dyDescent="0.25">
      <c r="A5925" t="s">
        <v>73</v>
      </c>
      <c r="B5925" t="s">
        <v>74</v>
      </c>
      <c r="C5925">
        <v>38.169199999999996</v>
      </c>
      <c r="D5925">
        <v>-79.084400000000002</v>
      </c>
      <c r="E5925">
        <v>51.5</v>
      </c>
      <c r="F5925" s="1">
        <v>44130</v>
      </c>
      <c r="I5925">
        <v>0.15</v>
      </c>
      <c r="J5925">
        <v>0</v>
      </c>
      <c r="K5925">
        <v>0</v>
      </c>
      <c r="L5925" t="str">
        <f>INDEX(Map!$B$2:$C$152,MATCH('2370299'!B5925,Map!$A$2:$A$152,0),1)</f>
        <v>51790</v>
      </c>
      <c r="M5925" t="str">
        <f>INDEX(Map!$B$2:$C$152,MATCH('2370299'!B5925,Map!$A$2:$A$152,0),2)</f>
        <v>Tazewell County</v>
      </c>
    </row>
    <row r="5926" spans="1:13" x14ac:dyDescent="0.25">
      <c r="A5926" t="s">
        <v>73</v>
      </c>
      <c r="B5926" t="s">
        <v>74</v>
      </c>
      <c r="C5926">
        <v>38.169199999999996</v>
      </c>
      <c r="D5926">
        <v>-79.084400000000002</v>
      </c>
      <c r="E5926">
        <v>51.5</v>
      </c>
      <c r="F5926" s="1">
        <v>44131</v>
      </c>
      <c r="I5926">
        <v>0</v>
      </c>
      <c r="J5926">
        <v>0</v>
      </c>
      <c r="K5926">
        <v>0</v>
      </c>
      <c r="L5926" t="str">
        <f>INDEX(Map!$B$2:$C$152,MATCH('2370299'!B5926,Map!$A$2:$A$152,0),1)</f>
        <v>51790</v>
      </c>
      <c r="M5926" t="str">
        <f>INDEX(Map!$B$2:$C$152,MATCH('2370299'!B5926,Map!$A$2:$A$152,0),2)</f>
        <v>Tazewell County</v>
      </c>
    </row>
    <row r="5927" spans="1:13" x14ac:dyDescent="0.25">
      <c r="A5927" t="s">
        <v>73</v>
      </c>
      <c r="B5927" t="s">
        <v>74</v>
      </c>
      <c r="C5927">
        <v>38.169199999999996</v>
      </c>
      <c r="D5927">
        <v>-79.084400000000002</v>
      </c>
      <c r="E5927">
        <v>51.5</v>
      </c>
      <c r="F5927" s="1">
        <v>44132</v>
      </c>
      <c r="I5927">
        <v>0</v>
      </c>
      <c r="J5927">
        <v>0</v>
      </c>
      <c r="K5927">
        <v>0</v>
      </c>
      <c r="L5927" t="str">
        <f>INDEX(Map!$B$2:$C$152,MATCH('2370299'!B5927,Map!$A$2:$A$152,0),1)</f>
        <v>51790</v>
      </c>
      <c r="M5927" t="str">
        <f>INDEX(Map!$B$2:$C$152,MATCH('2370299'!B5927,Map!$A$2:$A$152,0),2)</f>
        <v>Tazewell County</v>
      </c>
    </row>
    <row r="5928" spans="1:13" x14ac:dyDescent="0.25">
      <c r="A5928" t="s">
        <v>73</v>
      </c>
      <c r="B5928" t="s">
        <v>74</v>
      </c>
      <c r="C5928">
        <v>38.169199999999996</v>
      </c>
      <c r="D5928">
        <v>-79.084400000000002</v>
      </c>
      <c r="E5928">
        <v>51.5</v>
      </c>
      <c r="F5928" s="1">
        <v>44133</v>
      </c>
      <c r="I5928">
        <v>1.02</v>
      </c>
      <c r="J5928">
        <v>0</v>
      </c>
      <c r="K5928">
        <v>0</v>
      </c>
      <c r="L5928" t="str">
        <f>INDEX(Map!$B$2:$C$152,MATCH('2370299'!B5928,Map!$A$2:$A$152,0),1)</f>
        <v>51790</v>
      </c>
      <c r="M5928" t="str">
        <f>INDEX(Map!$B$2:$C$152,MATCH('2370299'!B5928,Map!$A$2:$A$152,0),2)</f>
        <v>Tazewell County</v>
      </c>
    </row>
    <row r="5929" spans="1:13" x14ac:dyDescent="0.25">
      <c r="A5929" t="s">
        <v>73</v>
      </c>
      <c r="B5929" t="s">
        <v>74</v>
      </c>
      <c r="C5929">
        <v>38.169199999999996</v>
      </c>
      <c r="D5929">
        <v>-79.084400000000002</v>
      </c>
      <c r="E5929">
        <v>51.5</v>
      </c>
      <c r="F5929" s="1">
        <v>44134</v>
      </c>
      <c r="I5929">
        <v>1.17</v>
      </c>
      <c r="J5929">
        <v>0</v>
      </c>
      <c r="K5929">
        <v>0</v>
      </c>
      <c r="L5929" t="str">
        <f>INDEX(Map!$B$2:$C$152,MATCH('2370299'!B5929,Map!$A$2:$A$152,0),1)</f>
        <v>51790</v>
      </c>
      <c r="M5929" t="str">
        <f>INDEX(Map!$B$2:$C$152,MATCH('2370299'!B5929,Map!$A$2:$A$152,0),2)</f>
        <v>Tazewell County</v>
      </c>
    </row>
    <row r="5930" spans="1:13" x14ac:dyDescent="0.25">
      <c r="A5930" t="s">
        <v>73</v>
      </c>
      <c r="B5930" t="s">
        <v>74</v>
      </c>
      <c r="C5930">
        <v>38.169199999999996</v>
      </c>
      <c r="D5930">
        <v>-79.084400000000002</v>
      </c>
      <c r="E5930">
        <v>51.5</v>
      </c>
      <c r="F5930" s="1">
        <v>44135</v>
      </c>
      <c r="I5930">
        <v>0</v>
      </c>
      <c r="J5930">
        <v>0</v>
      </c>
      <c r="K5930">
        <v>0</v>
      </c>
      <c r="L5930" t="str">
        <f>INDEX(Map!$B$2:$C$152,MATCH('2370299'!B5930,Map!$A$2:$A$152,0),1)</f>
        <v>51790</v>
      </c>
      <c r="M5930" t="str">
        <f>INDEX(Map!$B$2:$C$152,MATCH('2370299'!B5930,Map!$A$2:$A$152,0),2)</f>
        <v>Tazewell County</v>
      </c>
    </row>
    <row r="5931" spans="1:13" x14ac:dyDescent="0.25">
      <c r="A5931" t="s">
        <v>73</v>
      </c>
      <c r="B5931" t="s">
        <v>74</v>
      </c>
      <c r="C5931">
        <v>38.169199999999996</v>
      </c>
      <c r="D5931">
        <v>-79.084400000000002</v>
      </c>
      <c r="E5931">
        <v>51.5</v>
      </c>
      <c r="F5931" s="1">
        <v>44136</v>
      </c>
      <c r="I5931">
        <v>0</v>
      </c>
      <c r="J5931">
        <v>0</v>
      </c>
      <c r="K5931">
        <v>0</v>
      </c>
      <c r="L5931" t="str">
        <f>INDEX(Map!$B$2:$C$152,MATCH('2370299'!B5931,Map!$A$2:$A$152,0),1)</f>
        <v>51790</v>
      </c>
      <c r="M5931" t="str">
        <f>INDEX(Map!$B$2:$C$152,MATCH('2370299'!B5931,Map!$A$2:$A$152,0),2)</f>
        <v>Tazewell County</v>
      </c>
    </row>
    <row r="5932" spans="1:13" x14ac:dyDescent="0.25">
      <c r="A5932" t="s">
        <v>73</v>
      </c>
      <c r="B5932" t="s">
        <v>74</v>
      </c>
      <c r="C5932">
        <v>38.169199999999996</v>
      </c>
      <c r="D5932">
        <v>-79.084400000000002</v>
      </c>
      <c r="E5932">
        <v>51.5</v>
      </c>
      <c r="F5932" s="1">
        <v>44137</v>
      </c>
      <c r="I5932">
        <v>0.05</v>
      </c>
      <c r="J5932">
        <v>0</v>
      </c>
      <c r="K5932">
        <v>0</v>
      </c>
      <c r="L5932" t="str">
        <f>INDEX(Map!$B$2:$C$152,MATCH('2370299'!B5932,Map!$A$2:$A$152,0),1)</f>
        <v>51790</v>
      </c>
      <c r="M5932" t="str">
        <f>INDEX(Map!$B$2:$C$152,MATCH('2370299'!B5932,Map!$A$2:$A$152,0),2)</f>
        <v>Tazewell County</v>
      </c>
    </row>
    <row r="5933" spans="1:13" x14ac:dyDescent="0.25">
      <c r="A5933" t="s">
        <v>73</v>
      </c>
      <c r="B5933" t="s">
        <v>74</v>
      </c>
      <c r="C5933">
        <v>38.169199999999996</v>
      </c>
      <c r="D5933">
        <v>-79.084400000000002</v>
      </c>
      <c r="E5933">
        <v>51.5</v>
      </c>
      <c r="F5933" s="1">
        <v>44138</v>
      </c>
      <c r="I5933">
        <v>0</v>
      </c>
      <c r="J5933">
        <v>0</v>
      </c>
      <c r="K5933">
        <v>0</v>
      </c>
      <c r="L5933" t="str">
        <f>INDEX(Map!$B$2:$C$152,MATCH('2370299'!B5933,Map!$A$2:$A$152,0),1)</f>
        <v>51790</v>
      </c>
      <c r="M5933" t="str">
        <f>INDEX(Map!$B$2:$C$152,MATCH('2370299'!B5933,Map!$A$2:$A$152,0),2)</f>
        <v>Tazewell County</v>
      </c>
    </row>
    <row r="5934" spans="1:13" x14ac:dyDescent="0.25">
      <c r="A5934" t="s">
        <v>73</v>
      </c>
      <c r="B5934" t="s">
        <v>74</v>
      </c>
      <c r="C5934">
        <v>38.169199999999996</v>
      </c>
      <c r="D5934">
        <v>-79.084400000000002</v>
      </c>
      <c r="E5934">
        <v>51.5</v>
      </c>
      <c r="F5934" s="1">
        <v>44139</v>
      </c>
      <c r="I5934">
        <v>0</v>
      </c>
      <c r="J5934">
        <v>0</v>
      </c>
      <c r="K5934">
        <v>0</v>
      </c>
      <c r="L5934" t="str">
        <f>INDEX(Map!$B$2:$C$152,MATCH('2370299'!B5934,Map!$A$2:$A$152,0),1)</f>
        <v>51790</v>
      </c>
      <c r="M5934" t="str">
        <f>INDEX(Map!$B$2:$C$152,MATCH('2370299'!B5934,Map!$A$2:$A$152,0),2)</f>
        <v>Tazewell County</v>
      </c>
    </row>
    <row r="5935" spans="1:13" x14ac:dyDescent="0.25">
      <c r="A5935" t="s">
        <v>73</v>
      </c>
      <c r="B5935" t="s">
        <v>74</v>
      </c>
      <c r="C5935">
        <v>38.169199999999996</v>
      </c>
      <c r="D5935">
        <v>-79.084400000000002</v>
      </c>
      <c r="E5935">
        <v>51.5</v>
      </c>
      <c r="F5935" s="1">
        <v>44140</v>
      </c>
      <c r="I5935">
        <v>0</v>
      </c>
      <c r="J5935">
        <v>0</v>
      </c>
      <c r="K5935">
        <v>0</v>
      </c>
      <c r="L5935" t="str">
        <f>INDEX(Map!$B$2:$C$152,MATCH('2370299'!B5935,Map!$A$2:$A$152,0),1)</f>
        <v>51790</v>
      </c>
      <c r="M5935" t="str">
        <f>INDEX(Map!$B$2:$C$152,MATCH('2370299'!B5935,Map!$A$2:$A$152,0),2)</f>
        <v>Tazewell County</v>
      </c>
    </row>
    <row r="5936" spans="1:13" x14ac:dyDescent="0.25">
      <c r="A5936" t="s">
        <v>73</v>
      </c>
      <c r="B5936" t="s">
        <v>74</v>
      </c>
      <c r="C5936">
        <v>38.169199999999996</v>
      </c>
      <c r="D5936">
        <v>-79.084400000000002</v>
      </c>
      <c r="E5936">
        <v>51.5</v>
      </c>
      <c r="F5936" s="1">
        <v>44141</v>
      </c>
      <c r="I5936">
        <v>0</v>
      </c>
      <c r="J5936">
        <v>0</v>
      </c>
      <c r="K5936">
        <v>0</v>
      </c>
      <c r="L5936" t="str">
        <f>INDEX(Map!$B$2:$C$152,MATCH('2370299'!B5936,Map!$A$2:$A$152,0),1)</f>
        <v>51790</v>
      </c>
      <c r="M5936" t="str">
        <f>INDEX(Map!$B$2:$C$152,MATCH('2370299'!B5936,Map!$A$2:$A$152,0),2)</f>
        <v>Tazewell County</v>
      </c>
    </row>
    <row r="5937" spans="1:13" x14ac:dyDescent="0.25">
      <c r="A5937" t="s">
        <v>73</v>
      </c>
      <c r="B5937" t="s">
        <v>74</v>
      </c>
      <c r="C5937">
        <v>38.169199999999996</v>
      </c>
      <c r="D5937">
        <v>-79.084400000000002</v>
      </c>
      <c r="E5937">
        <v>51.5</v>
      </c>
      <c r="F5937" s="1">
        <v>44142</v>
      </c>
      <c r="I5937">
        <v>0</v>
      </c>
      <c r="J5937">
        <v>0</v>
      </c>
      <c r="K5937">
        <v>0</v>
      </c>
      <c r="L5937" t="str">
        <f>INDEX(Map!$B$2:$C$152,MATCH('2370299'!B5937,Map!$A$2:$A$152,0),1)</f>
        <v>51790</v>
      </c>
      <c r="M5937" t="str">
        <f>INDEX(Map!$B$2:$C$152,MATCH('2370299'!B5937,Map!$A$2:$A$152,0),2)</f>
        <v>Tazewell County</v>
      </c>
    </row>
    <row r="5938" spans="1:13" x14ac:dyDescent="0.25">
      <c r="A5938" t="s">
        <v>73</v>
      </c>
      <c r="B5938" t="s">
        <v>74</v>
      </c>
      <c r="C5938">
        <v>38.169199999999996</v>
      </c>
      <c r="D5938">
        <v>-79.084400000000002</v>
      </c>
      <c r="E5938">
        <v>51.5</v>
      </c>
      <c r="F5938" s="1">
        <v>44143</v>
      </c>
      <c r="I5938">
        <v>0</v>
      </c>
      <c r="J5938">
        <v>0</v>
      </c>
      <c r="K5938">
        <v>0</v>
      </c>
      <c r="L5938" t="str">
        <f>INDEX(Map!$B$2:$C$152,MATCH('2370299'!B5938,Map!$A$2:$A$152,0),1)</f>
        <v>51790</v>
      </c>
      <c r="M5938" t="str">
        <f>INDEX(Map!$B$2:$C$152,MATCH('2370299'!B5938,Map!$A$2:$A$152,0),2)</f>
        <v>Tazewell County</v>
      </c>
    </row>
    <row r="5939" spans="1:13" x14ac:dyDescent="0.25">
      <c r="A5939" t="s">
        <v>73</v>
      </c>
      <c r="B5939" t="s">
        <v>74</v>
      </c>
      <c r="C5939">
        <v>38.169199999999996</v>
      </c>
      <c r="D5939">
        <v>-79.084400000000002</v>
      </c>
      <c r="E5939">
        <v>51.5</v>
      </c>
      <c r="F5939" s="1">
        <v>44144</v>
      </c>
      <c r="I5939">
        <v>0</v>
      </c>
      <c r="J5939">
        <v>0</v>
      </c>
      <c r="K5939">
        <v>0</v>
      </c>
      <c r="L5939" t="str">
        <f>INDEX(Map!$B$2:$C$152,MATCH('2370299'!B5939,Map!$A$2:$A$152,0),1)</f>
        <v>51790</v>
      </c>
      <c r="M5939" t="str">
        <f>INDEX(Map!$B$2:$C$152,MATCH('2370299'!B5939,Map!$A$2:$A$152,0),2)</f>
        <v>Tazewell County</v>
      </c>
    </row>
    <row r="5940" spans="1:13" x14ac:dyDescent="0.25">
      <c r="A5940" t="s">
        <v>73</v>
      </c>
      <c r="B5940" t="s">
        <v>74</v>
      </c>
      <c r="C5940">
        <v>38.169199999999996</v>
      </c>
      <c r="D5940">
        <v>-79.084400000000002</v>
      </c>
      <c r="E5940">
        <v>51.5</v>
      </c>
      <c r="F5940" s="1">
        <v>44145</v>
      </c>
      <c r="I5940">
        <v>0</v>
      </c>
      <c r="J5940">
        <v>0</v>
      </c>
      <c r="K5940">
        <v>0</v>
      </c>
      <c r="L5940" t="str">
        <f>INDEX(Map!$B$2:$C$152,MATCH('2370299'!B5940,Map!$A$2:$A$152,0),1)</f>
        <v>51790</v>
      </c>
      <c r="M5940" t="str">
        <f>INDEX(Map!$B$2:$C$152,MATCH('2370299'!B5940,Map!$A$2:$A$152,0),2)</f>
        <v>Tazewell County</v>
      </c>
    </row>
    <row r="5941" spans="1:13" x14ac:dyDescent="0.25">
      <c r="A5941" t="s">
        <v>73</v>
      </c>
      <c r="B5941" t="s">
        <v>74</v>
      </c>
      <c r="C5941">
        <v>38.169199999999996</v>
      </c>
      <c r="D5941">
        <v>-79.084400000000002</v>
      </c>
      <c r="E5941">
        <v>51.5</v>
      </c>
      <c r="F5941" s="1">
        <v>44146</v>
      </c>
      <c r="I5941">
        <v>0.35</v>
      </c>
      <c r="J5941">
        <v>0</v>
      </c>
      <c r="K5941">
        <v>0</v>
      </c>
      <c r="L5941" t="str">
        <f>INDEX(Map!$B$2:$C$152,MATCH('2370299'!B5941,Map!$A$2:$A$152,0),1)</f>
        <v>51790</v>
      </c>
      <c r="M5941" t="str">
        <f>INDEX(Map!$B$2:$C$152,MATCH('2370299'!B5941,Map!$A$2:$A$152,0),2)</f>
        <v>Tazewell County</v>
      </c>
    </row>
    <row r="5942" spans="1:13" x14ac:dyDescent="0.25">
      <c r="A5942" t="s">
        <v>73</v>
      </c>
      <c r="B5942" t="s">
        <v>74</v>
      </c>
      <c r="C5942">
        <v>38.169199999999996</v>
      </c>
      <c r="D5942">
        <v>-79.084400000000002</v>
      </c>
      <c r="E5942">
        <v>51.5</v>
      </c>
      <c r="F5942" s="1">
        <v>44147</v>
      </c>
      <c r="I5942">
        <v>1.4</v>
      </c>
      <c r="J5942">
        <v>0</v>
      </c>
      <c r="K5942">
        <v>0</v>
      </c>
      <c r="L5942" t="str">
        <f>INDEX(Map!$B$2:$C$152,MATCH('2370299'!B5942,Map!$A$2:$A$152,0),1)</f>
        <v>51790</v>
      </c>
      <c r="M5942" t="str">
        <f>INDEX(Map!$B$2:$C$152,MATCH('2370299'!B5942,Map!$A$2:$A$152,0),2)</f>
        <v>Tazewell County</v>
      </c>
    </row>
    <row r="5943" spans="1:13" x14ac:dyDescent="0.25">
      <c r="A5943" t="s">
        <v>73</v>
      </c>
      <c r="B5943" t="s">
        <v>74</v>
      </c>
      <c r="C5943">
        <v>38.169199999999996</v>
      </c>
      <c r="D5943">
        <v>-79.084400000000002</v>
      </c>
      <c r="E5943">
        <v>51.5</v>
      </c>
      <c r="F5943" s="1">
        <v>44149</v>
      </c>
      <c r="I5943">
        <v>0</v>
      </c>
      <c r="J5943">
        <v>0</v>
      </c>
      <c r="K5943">
        <v>0</v>
      </c>
      <c r="L5943" t="str">
        <f>INDEX(Map!$B$2:$C$152,MATCH('2370299'!B5943,Map!$A$2:$A$152,0),1)</f>
        <v>51790</v>
      </c>
      <c r="M5943" t="str">
        <f>INDEX(Map!$B$2:$C$152,MATCH('2370299'!B5943,Map!$A$2:$A$152,0),2)</f>
        <v>Tazewell County</v>
      </c>
    </row>
    <row r="5944" spans="1:13" x14ac:dyDescent="0.25">
      <c r="A5944" t="s">
        <v>73</v>
      </c>
      <c r="B5944" t="s">
        <v>74</v>
      </c>
      <c r="C5944">
        <v>38.169199999999996</v>
      </c>
      <c r="D5944">
        <v>-79.084400000000002</v>
      </c>
      <c r="E5944">
        <v>51.5</v>
      </c>
      <c r="F5944" s="1">
        <v>44150</v>
      </c>
      <c r="I5944">
        <v>0</v>
      </c>
      <c r="J5944">
        <v>0</v>
      </c>
      <c r="K5944">
        <v>0</v>
      </c>
      <c r="L5944" t="str">
        <f>INDEX(Map!$B$2:$C$152,MATCH('2370299'!B5944,Map!$A$2:$A$152,0),1)</f>
        <v>51790</v>
      </c>
      <c r="M5944" t="str">
        <f>INDEX(Map!$B$2:$C$152,MATCH('2370299'!B5944,Map!$A$2:$A$152,0),2)</f>
        <v>Tazewell County</v>
      </c>
    </row>
    <row r="5945" spans="1:13" x14ac:dyDescent="0.25">
      <c r="A5945" t="s">
        <v>73</v>
      </c>
      <c r="B5945" t="s">
        <v>74</v>
      </c>
      <c r="C5945">
        <v>38.169199999999996</v>
      </c>
      <c r="D5945">
        <v>-79.084400000000002</v>
      </c>
      <c r="E5945">
        <v>51.5</v>
      </c>
      <c r="F5945" s="1">
        <v>44151</v>
      </c>
      <c r="I5945">
        <v>0.04</v>
      </c>
      <c r="J5945">
        <v>0</v>
      </c>
      <c r="K5945">
        <v>0</v>
      </c>
      <c r="L5945" t="str">
        <f>INDEX(Map!$B$2:$C$152,MATCH('2370299'!B5945,Map!$A$2:$A$152,0),1)</f>
        <v>51790</v>
      </c>
      <c r="M5945" t="str">
        <f>INDEX(Map!$B$2:$C$152,MATCH('2370299'!B5945,Map!$A$2:$A$152,0),2)</f>
        <v>Tazewell County</v>
      </c>
    </row>
    <row r="5946" spans="1:13" x14ac:dyDescent="0.25">
      <c r="A5946" t="s">
        <v>73</v>
      </c>
      <c r="B5946" t="s">
        <v>74</v>
      </c>
      <c r="C5946">
        <v>38.169199999999996</v>
      </c>
      <c r="D5946">
        <v>-79.084400000000002</v>
      </c>
      <c r="E5946">
        <v>51.5</v>
      </c>
      <c r="F5946" s="1">
        <v>44152</v>
      </c>
      <c r="I5946">
        <v>0</v>
      </c>
      <c r="J5946">
        <v>0</v>
      </c>
      <c r="K5946">
        <v>0</v>
      </c>
      <c r="L5946" t="str">
        <f>INDEX(Map!$B$2:$C$152,MATCH('2370299'!B5946,Map!$A$2:$A$152,0),1)</f>
        <v>51790</v>
      </c>
      <c r="M5946" t="str">
        <f>INDEX(Map!$B$2:$C$152,MATCH('2370299'!B5946,Map!$A$2:$A$152,0),2)</f>
        <v>Tazewell County</v>
      </c>
    </row>
    <row r="5947" spans="1:13" x14ac:dyDescent="0.25">
      <c r="A5947" t="s">
        <v>73</v>
      </c>
      <c r="B5947" t="s">
        <v>74</v>
      </c>
      <c r="C5947">
        <v>38.169199999999996</v>
      </c>
      <c r="D5947">
        <v>-79.084400000000002</v>
      </c>
      <c r="E5947">
        <v>51.5</v>
      </c>
      <c r="F5947" s="1">
        <v>44153</v>
      </c>
      <c r="I5947">
        <v>0</v>
      </c>
      <c r="J5947">
        <v>0</v>
      </c>
      <c r="K5947">
        <v>0</v>
      </c>
      <c r="L5947" t="str">
        <f>INDEX(Map!$B$2:$C$152,MATCH('2370299'!B5947,Map!$A$2:$A$152,0),1)</f>
        <v>51790</v>
      </c>
      <c r="M5947" t="str">
        <f>INDEX(Map!$B$2:$C$152,MATCH('2370299'!B5947,Map!$A$2:$A$152,0),2)</f>
        <v>Tazewell County</v>
      </c>
    </row>
    <row r="5948" spans="1:13" x14ac:dyDescent="0.25">
      <c r="A5948" t="s">
        <v>73</v>
      </c>
      <c r="B5948" t="s">
        <v>74</v>
      </c>
      <c r="C5948">
        <v>38.169199999999996</v>
      </c>
      <c r="D5948">
        <v>-79.084400000000002</v>
      </c>
      <c r="E5948">
        <v>51.5</v>
      </c>
      <c r="F5948" s="1">
        <v>44154</v>
      </c>
      <c r="I5948">
        <v>0</v>
      </c>
      <c r="J5948">
        <v>0</v>
      </c>
      <c r="K5948">
        <v>0</v>
      </c>
      <c r="L5948" t="str">
        <f>INDEX(Map!$B$2:$C$152,MATCH('2370299'!B5948,Map!$A$2:$A$152,0),1)</f>
        <v>51790</v>
      </c>
      <c r="M5948" t="str">
        <f>INDEX(Map!$B$2:$C$152,MATCH('2370299'!B5948,Map!$A$2:$A$152,0),2)</f>
        <v>Tazewell County</v>
      </c>
    </row>
    <row r="5949" spans="1:13" x14ac:dyDescent="0.25">
      <c r="A5949" t="s">
        <v>73</v>
      </c>
      <c r="B5949" t="s">
        <v>74</v>
      </c>
      <c r="C5949">
        <v>38.169199999999996</v>
      </c>
      <c r="D5949">
        <v>-79.084400000000002</v>
      </c>
      <c r="E5949">
        <v>51.5</v>
      </c>
      <c r="F5949" s="1">
        <v>44155</v>
      </c>
      <c r="I5949">
        <v>0</v>
      </c>
      <c r="J5949">
        <v>0</v>
      </c>
      <c r="K5949">
        <v>0</v>
      </c>
      <c r="L5949" t="str">
        <f>INDEX(Map!$B$2:$C$152,MATCH('2370299'!B5949,Map!$A$2:$A$152,0),1)</f>
        <v>51790</v>
      </c>
      <c r="M5949" t="str">
        <f>INDEX(Map!$B$2:$C$152,MATCH('2370299'!B5949,Map!$A$2:$A$152,0),2)</f>
        <v>Tazewell County</v>
      </c>
    </row>
    <row r="5950" spans="1:13" x14ac:dyDescent="0.25">
      <c r="A5950" t="s">
        <v>73</v>
      </c>
      <c r="B5950" t="s">
        <v>74</v>
      </c>
      <c r="C5950">
        <v>38.169199999999996</v>
      </c>
      <c r="D5950">
        <v>-79.084400000000002</v>
      </c>
      <c r="E5950">
        <v>51.5</v>
      </c>
      <c r="F5950" s="1">
        <v>44156</v>
      </c>
      <c r="I5950">
        <v>0</v>
      </c>
      <c r="J5950">
        <v>0</v>
      </c>
      <c r="K5950">
        <v>0</v>
      </c>
      <c r="L5950" t="str">
        <f>INDEX(Map!$B$2:$C$152,MATCH('2370299'!B5950,Map!$A$2:$A$152,0),1)</f>
        <v>51790</v>
      </c>
      <c r="M5950" t="str">
        <f>INDEX(Map!$B$2:$C$152,MATCH('2370299'!B5950,Map!$A$2:$A$152,0),2)</f>
        <v>Tazewell County</v>
      </c>
    </row>
    <row r="5951" spans="1:13" x14ac:dyDescent="0.25">
      <c r="A5951" t="s">
        <v>73</v>
      </c>
      <c r="B5951" t="s">
        <v>74</v>
      </c>
      <c r="C5951">
        <v>38.169199999999996</v>
      </c>
      <c r="D5951">
        <v>-79.084400000000002</v>
      </c>
      <c r="E5951">
        <v>51.5</v>
      </c>
      <c r="F5951" s="1">
        <v>44158</v>
      </c>
      <c r="I5951">
        <v>0</v>
      </c>
      <c r="J5951">
        <v>0</v>
      </c>
      <c r="K5951">
        <v>0</v>
      </c>
      <c r="L5951" t="str">
        <f>INDEX(Map!$B$2:$C$152,MATCH('2370299'!B5951,Map!$A$2:$A$152,0),1)</f>
        <v>51790</v>
      </c>
      <c r="M5951" t="str">
        <f>INDEX(Map!$B$2:$C$152,MATCH('2370299'!B5951,Map!$A$2:$A$152,0),2)</f>
        <v>Tazewell County</v>
      </c>
    </row>
    <row r="5952" spans="1:13" x14ac:dyDescent="0.25">
      <c r="A5952" t="s">
        <v>75</v>
      </c>
      <c r="B5952" t="s">
        <v>76</v>
      </c>
      <c r="C5952">
        <v>37.708060000000003</v>
      </c>
      <c r="D5952">
        <v>-77.434439999999995</v>
      </c>
      <c r="E5952">
        <v>62.5</v>
      </c>
      <c r="F5952" s="1">
        <v>43907</v>
      </c>
      <c r="I5952">
        <v>0</v>
      </c>
      <c r="J5952">
        <v>0</v>
      </c>
      <c r="K5952">
        <v>0</v>
      </c>
      <c r="L5952" t="str">
        <f>INDEX(Map!$B$2:$C$152,MATCH('2370299'!B5952,Map!$A$2:$A$152,0),1)</f>
        <v>51085</v>
      </c>
      <c r="M5952" t="str">
        <f>INDEX(Map!$B$2:$C$152,MATCH('2370299'!B5952,Map!$A$2:$A$152,0),2)</f>
        <v>Hanover County</v>
      </c>
    </row>
    <row r="5953" spans="1:13" x14ac:dyDescent="0.25">
      <c r="A5953" t="s">
        <v>75</v>
      </c>
      <c r="B5953" t="s">
        <v>76</v>
      </c>
      <c r="C5953">
        <v>37.708060000000003</v>
      </c>
      <c r="D5953">
        <v>-77.434439999999995</v>
      </c>
      <c r="E5953">
        <v>62.5</v>
      </c>
      <c r="F5953" s="1">
        <v>43908</v>
      </c>
      <c r="I5953">
        <v>0.1</v>
      </c>
      <c r="J5953">
        <v>0</v>
      </c>
      <c r="K5953">
        <v>0</v>
      </c>
      <c r="L5953" t="str">
        <f>INDEX(Map!$B$2:$C$152,MATCH('2370299'!B5953,Map!$A$2:$A$152,0),1)</f>
        <v>51085</v>
      </c>
      <c r="M5953" t="str">
        <f>INDEX(Map!$B$2:$C$152,MATCH('2370299'!B5953,Map!$A$2:$A$152,0),2)</f>
        <v>Hanover County</v>
      </c>
    </row>
    <row r="5954" spans="1:13" x14ac:dyDescent="0.25">
      <c r="A5954" t="s">
        <v>75</v>
      </c>
      <c r="B5954" t="s">
        <v>76</v>
      </c>
      <c r="C5954">
        <v>37.708060000000003</v>
      </c>
      <c r="D5954">
        <v>-77.434439999999995</v>
      </c>
      <c r="E5954">
        <v>62.5</v>
      </c>
      <c r="F5954" s="1">
        <v>43909</v>
      </c>
      <c r="I5954">
        <v>0.05</v>
      </c>
      <c r="J5954">
        <v>0</v>
      </c>
      <c r="K5954">
        <v>0</v>
      </c>
      <c r="L5954" t="str">
        <f>INDEX(Map!$B$2:$C$152,MATCH('2370299'!B5954,Map!$A$2:$A$152,0),1)</f>
        <v>51085</v>
      </c>
      <c r="M5954" t="str">
        <f>INDEX(Map!$B$2:$C$152,MATCH('2370299'!B5954,Map!$A$2:$A$152,0),2)</f>
        <v>Hanover County</v>
      </c>
    </row>
    <row r="5955" spans="1:13" x14ac:dyDescent="0.25">
      <c r="A5955" t="s">
        <v>75</v>
      </c>
      <c r="B5955" t="s">
        <v>76</v>
      </c>
      <c r="C5955">
        <v>37.708060000000003</v>
      </c>
      <c r="D5955">
        <v>-77.434439999999995</v>
      </c>
      <c r="E5955">
        <v>62.5</v>
      </c>
      <c r="F5955" s="1">
        <v>43910</v>
      </c>
      <c r="I5955">
        <v>0.02</v>
      </c>
      <c r="J5955">
        <v>0</v>
      </c>
      <c r="K5955">
        <v>0</v>
      </c>
      <c r="L5955" t="str">
        <f>INDEX(Map!$B$2:$C$152,MATCH('2370299'!B5955,Map!$A$2:$A$152,0),1)</f>
        <v>51085</v>
      </c>
      <c r="M5955" t="str">
        <f>INDEX(Map!$B$2:$C$152,MATCH('2370299'!B5955,Map!$A$2:$A$152,0),2)</f>
        <v>Hanover County</v>
      </c>
    </row>
    <row r="5956" spans="1:13" x14ac:dyDescent="0.25">
      <c r="A5956" t="s">
        <v>75</v>
      </c>
      <c r="B5956" t="s">
        <v>76</v>
      </c>
      <c r="C5956">
        <v>37.708060000000003</v>
      </c>
      <c r="D5956">
        <v>-77.434439999999995</v>
      </c>
      <c r="E5956">
        <v>62.5</v>
      </c>
      <c r="F5956" s="1">
        <v>43911</v>
      </c>
      <c r="I5956">
        <v>0.12</v>
      </c>
      <c r="K5956">
        <v>0</v>
      </c>
      <c r="L5956" t="str">
        <f>INDEX(Map!$B$2:$C$152,MATCH('2370299'!B5956,Map!$A$2:$A$152,0),1)</f>
        <v>51085</v>
      </c>
      <c r="M5956" t="str">
        <f>INDEX(Map!$B$2:$C$152,MATCH('2370299'!B5956,Map!$A$2:$A$152,0),2)</f>
        <v>Hanover County</v>
      </c>
    </row>
    <row r="5957" spans="1:13" x14ac:dyDescent="0.25">
      <c r="A5957" t="s">
        <v>75</v>
      </c>
      <c r="B5957" t="s">
        <v>76</v>
      </c>
      <c r="C5957">
        <v>37.708060000000003</v>
      </c>
      <c r="D5957">
        <v>-77.434439999999995</v>
      </c>
      <c r="E5957">
        <v>62.5</v>
      </c>
      <c r="F5957" s="1">
        <v>43912</v>
      </c>
      <c r="I5957">
        <v>0</v>
      </c>
      <c r="K5957">
        <v>0</v>
      </c>
      <c r="L5957" t="str">
        <f>INDEX(Map!$B$2:$C$152,MATCH('2370299'!B5957,Map!$A$2:$A$152,0),1)</f>
        <v>51085</v>
      </c>
      <c r="M5957" t="str">
        <f>INDEX(Map!$B$2:$C$152,MATCH('2370299'!B5957,Map!$A$2:$A$152,0),2)</f>
        <v>Hanover County</v>
      </c>
    </row>
    <row r="5958" spans="1:13" x14ac:dyDescent="0.25">
      <c r="A5958" t="s">
        <v>75</v>
      </c>
      <c r="B5958" t="s">
        <v>76</v>
      </c>
      <c r="C5958">
        <v>37.708060000000003</v>
      </c>
      <c r="D5958">
        <v>-77.434439999999995</v>
      </c>
      <c r="E5958">
        <v>62.5</v>
      </c>
      <c r="F5958" s="1">
        <v>43913</v>
      </c>
      <c r="I5958">
        <v>0.78</v>
      </c>
      <c r="K5958">
        <v>0</v>
      </c>
      <c r="L5958" t="str">
        <f>INDEX(Map!$B$2:$C$152,MATCH('2370299'!B5958,Map!$A$2:$A$152,0),1)</f>
        <v>51085</v>
      </c>
      <c r="M5958" t="str">
        <f>INDEX(Map!$B$2:$C$152,MATCH('2370299'!B5958,Map!$A$2:$A$152,0),2)</f>
        <v>Hanover County</v>
      </c>
    </row>
    <row r="5959" spans="1:13" x14ac:dyDescent="0.25">
      <c r="A5959" t="s">
        <v>75</v>
      </c>
      <c r="B5959" t="s">
        <v>76</v>
      </c>
      <c r="C5959">
        <v>37.708060000000003</v>
      </c>
      <c r="D5959">
        <v>-77.434439999999995</v>
      </c>
      <c r="E5959">
        <v>62.5</v>
      </c>
      <c r="F5959" s="1">
        <v>43914</v>
      </c>
      <c r="I5959">
        <v>0.01</v>
      </c>
      <c r="J5959">
        <v>0</v>
      </c>
      <c r="K5959">
        <v>0</v>
      </c>
      <c r="L5959" t="str">
        <f>INDEX(Map!$B$2:$C$152,MATCH('2370299'!B5959,Map!$A$2:$A$152,0),1)</f>
        <v>51085</v>
      </c>
      <c r="M5959" t="str">
        <f>INDEX(Map!$B$2:$C$152,MATCH('2370299'!B5959,Map!$A$2:$A$152,0),2)</f>
        <v>Hanover County</v>
      </c>
    </row>
    <row r="5960" spans="1:13" x14ac:dyDescent="0.25">
      <c r="A5960" t="s">
        <v>75</v>
      </c>
      <c r="B5960" t="s">
        <v>76</v>
      </c>
      <c r="C5960">
        <v>37.708060000000003</v>
      </c>
      <c r="D5960">
        <v>-77.434439999999995</v>
      </c>
      <c r="E5960">
        <v>62.5</v>
      </c>
      <c r="F5960" s="1">
        <v>43915</v>
      </c>
      <c r="I5960">
        <v>0.77</v>
      </c>
      <c r="K5960">
        <v>0</v>
      </c>
      <c r="L5960" t="str">
        <f>INDEX(Map!$B$2:$C$152,MATCH('2370299'!B5960,Map!$A$2:$A$152,0),1)</f>
        <v>51085</v>
      </c>
      <c r="M5960" t="str">
        <f>INDEX(Map!$B$2:$C$152,MATCH('2370299'!B5960,Map!$A$2:$A$152,0),2)</f>
        <v>Hanover County</v>
      </c>
    </row>
    <row r="5961" spans="1:13" x14ac:dyDescent="0.25">
      <c r="A5961" t="s">
        <v>75</v>
      </c>
      <c r="B5961" t="s">
        <v>76</v>
      </c>
      <c r="C5961">
        <v>37.708060000000003</v>
      </c>
      <c r="D5961">
        <v>-77.434439999999995</v>
      </c>
      <c r="E5961">
        <v>62.5</v>
      </c>
      <c r="F5961" s="1">
        <v>43916</v>
      </c>
      <c r="I5961">
        <v>0</v>
      </c>
      <c r="K5961">
        <v>0</v>
      </c>
      <c r="L5961" t="str">
        <f>INDEX(Map!$B$2:$C$152,MATCH('2370299'!B5961,Map!$A$2:$A$152,0),1)</f>
        <v>51085</v>
      </c>
      <c r="M5961" t="str">
        <f>INDEX(Map!$B$2:$C$152,MATCH('2370299'!B5961,Map!$A$2:$A$152,0),2)</f>
        <v>Hanover County</v>
      </c>
    </row>
    <row r="5962" spans="1:13" x14ac:dyDescent="0.25">
      <c r="A5962" t="s">
        <v>75</v>
      </c>
      <c r="B5962" t="s">
        <v>76</v>
      </c>
      <c r="C5962">
        <v>37.708060000000003</v>
      </c>
      <c r="D5962">
        <v>-77.434439999999995</v>
      </c>
      <c r="E5962">
        <v>62.5</v>
      </c>
      <c r="F5962" s="1">
        <v>43917</v>
      </c>
      <c r="I5962">
        <v>0</v>
      </c>
      <c r="J5962">
        <v>0</v>
      </c>
      <c r="K5962">
        <v>0</v>
      </c>
      <c r="L5962" t="str">
        <f>INDEX(Map!$B$2:$C$152,MATCH('2370299'!B5962,Map!$A$2:$A$152,0),1)</f>
        <v>51085</v>
      </c>
      <c r="M5962" t="str">
        <f>INDEX(Map!$B$2:$C$152,MATCH('2370299'!B5962,Map!$A$2:$A$152,0),2)</f>
        <v>Hanover County</v>
      </c>
    </row>
    <row r="5963" spans="1:13" x14ac:dyDescent="0.25">
      <c r="A5963" t="s">
        <v>75</v>
      </c>
      <c r="B5963" t="s">
        <v>76</v>
      </c>
      <c r="C5963">
        <v>37.708060000000003</v>
      </c>
      <c r="D5963">
        <v>-77.434439999999995</v>
      </c>
      <c r="E5963">
        <v>62.5</v>
      </c>
      <c r="F5963" s="1">
        <v>43918</v>
      </c>
      <c r="I5963">
        <v>0.02</v>
      </c>
      <c r="J5963">
        <v>0</v>
      </c>
      <c r="K5963">
        <v>0</v>
      </c>
      <c r="L5963" t="str">
        <f>INDEX(Map!$B$2:$C$152,MATCH('2370299'!B5963,Map!$A$2:$A$152,0),1)</f>
        <v>51085</v>
      </c>
      <c r="M5963" t="str">
        <f>INDEX(Map!$B$2:$C$152,MATCH('2370299'!B5963,Map!$A$2:$A$152,0),2)</f>
        <v>Hanover County</v>
      </c>
    </row>
    <row r="5964" spans="1:13" x14ac:dyDescent="0.25">
      <c r="A5964" t="s">
        <v>75</v>
      </c>
      <c r="B5964" t="s">
        <v>76</v>
      </c>
      <c r="C5964">
        <v>37.708060000000003</v>
      </c>
      <c r="D5964">
        <v>-77.434439999999995</v>
      </c>
      <c r="E5964">
        <v>62.5</v>
      </c>
      <c r="F5964" s="1">
        <v>43919</v>
      </c>
      <c r="I5964">
        <v>0</v>
      </c>
      <c r="J5964">
        <v>0</v>
      </c>
      <c r="K5964">
        <v>0</v>
      </c>
      <c r="L5964" t="str">
        <f>INDEX(Map!$B$2:$C$152,MATCH('2370299'!B5964,Map!$A$2:$A$152,0),1)</f>
        <v>51085</v>
      </c>
      <c r="M5964" t="str">
        <f>INDEX(Map!$B$2:$C$152,MATCH('2370299'!B5964,Map!$A$2:$A$152,0),2)</f>
        <v>Hanover County</v>
      </c>
    </row>
    <row r="5965" spans="1:13" x14ac:dyDescent="0.25">
      <c r="A5965" t="s">
        <v>75</v>
      </c>
      <c r="B5965" t="s">
        <v>76</v>
      </c>
      <c r="C5965">
        <v>37.708060000000003</v>
      </c>
      <c r="D5965">
        <v>-77.434439999999995</v>
      </c>
      <c r="E5965">
        <v>62.5</v>
      </c>
      <c r="F5965" s="1">
        <v>43920</v>
      </c>
      <c r="I5965">
        <v>0</v>
      </c>
      <c r="J5965">
        <v>0</v>
      </c>
      <c r="K5965">
        <v>0</v>
      </c>
      <c r="L5965" t="str">
        <f>INDEX(Map!$B$2:$C$152,MATCH('2370299'!B5965,Map!$A$2:$A$152,0),1)</f>
        <v>51085</v>
      </c>
      <c r="M5965" t="str">
        <f>INDEX(Map!$B$2:$C$152,MATCH('2370299'!B5965,Map!$A$2:$A$152,0),2)</f>
        <v>Hanover County</v>
      </c>
    </row>
    <row r="5966" spans="1:13" x14ac:dyDescent="0.25">
      <c r="A5966" t="s">
        <v>75</v>
      </c>
      <c r="B5966" t="s">
        <v>76</v>
      </c>
      <c r="C5966">
        <v>37.708060000000003</v>
      </c>
      <c r="D5966">
        <v>-77.434439999999995</v>
      </c>
      <c r="E5966">
        <v>62.5</v>
      </c>
      <c r="F5966" s="1">
        <v>43921</v>
      </c>
      <c r="I5966">
        <v>0.4</v>
      </c>
      <c r="K5966">
        <v>0</v>
      </c>
      <c r="L5966" t="str">
        <f>INDEX(Map!$B$2:$C$152,MATCH('2370299'!B5966,Map!$A$2:$A$152,0),1)</f>
        <v>51085</v>
      </c>
      <c r="M5966" t="str">
        <f>INDEX(Map!$B$2:$C$152,MATCH('2370299'!B5966,Map!$A$2:$A$152,0),2)</f>
        <v>Hanover County</v>
      </c>
    </row>
    <row r="5967" spans="1:13" x14ac:dyDescent="0.25">
      <c r="A5967" t="s">
        <v>75</v>
      </c>
      <c r="B5967" t="s">
        <v>76</v>
      </c>
      <c r="C5967">
        <v>37.708060000000003</v>
      </c>
      <c r="D5967">
        <v>-77.434439999999995</v>
      </c>
      <c r="E5967">
        <v>62.5</v>
      </c>
      <c r="F5967" s="1">
        <v>43922</v>
      </c>
      <c r="I5967">
        <v>0</v>
      </c>
      <c r="J5967">
        <v>0</v>
      </c>
      <c r="K5967">
        <v>0</v>
      </c>
      <c r="L5967" t="str">
        <f>INDEX(Map!$B$2:$C$152,MATCH('2370299'!B5967,Map!$A$2:$A$152,0),1)</f>
        <v>51085</v>
      </c>
      <c r="M5967" t="str">
        <f>INDEX(Map!$B$2:$C$152,MATCH('2370299'!B5967,Map!$A$2:$A$152,0),2)</f>
        <v>Hanover County</v>
      </c>
    </row>
    <row r="5968" spans="1:13" x14ac:dyDescent="0.25">
      <c r="A5968" t="s">
        <v>75</v>
      </c>
      <c r="B5968" t="s">
        <v>76</v>
      </c>
      <c r="C5968">
        <v>37.708060000000003</v>
      </c>
      <c r="D5968">
        <v>-77.434439999999995</v>
      </c>
      <c r="E5968">
        <v>62.5</v>
      </c>
      <c r="F5968" s="1">
        <v>43923</v>
      </c>
      <c r="I5968">
        <v>0</v>
      </c>
      <c r="J5968">
        <v>0</v>
      </c>
      <c r="K5968">
        <v>0</v>
      </c>
      <c r="L5968" t="str">
        <f>INDEX(Map!$B$2:$C$152,MATCH('2370299'!B5968,Map!$A$2:$A$152,0),1)</f>
        <v>51085</v>
      </c>
      <c r="M5968" t="str">
        <f>INDEX(Map!$B$2:$C$152,MATCH('2370299'!B5968,Map!$A$2:$A$152,0),2)</f>
        <v>Hanover County</v>
      </c>
    </row>
    <row r="5969" spans="1:13" x14ac:dyDescent="0.25">
      <c r="A5969" t="s">
        <v>75</v>
      </c>
      <c r="B5969" t="s">
        <v>76</v>
      </c>
      <c r="C5969">
        <v>37.708060000000003</v>
      </c>
      <c r="D5969">
        <v>-77.434439999999995</v>
      </c>
      <c r="E5969">
        <v>62.5</v>
      </c>
      <c r="F5969" s="1">
        <v>43924</v>
      </c>
      <c r="I5969">
        <v>0</v>
      </c>
      <c r="J5969">
        <v>0</v>
      </c>
      <c r="K5969">
        <v>0</v>
      </c>
      <c r="L5969" t="str">
        <f>INDEX(Map!$B$2:$C$152,MATCH('2370299'!B5969,Map!$A$2:$A$152,0),1)</f>
        <v>51085</v>
      </c>
      <c r="M5969" t="str">
        <f>INDEX(Map!$B$2:$C$152,MATCH('2370299'!B5969,Map!$A$2:$A$152,0),2)</f>
        <v>Hanover County</v>
      </c>
    </row>
    <row r="5970" spans="1:13" x14ac:dyDescent="0.25">
      <c r="A5970" t="s">
        <v>75</v>
      </c>
      <c r="B5970" t="s">
        <v>76</v>
      </c>
      <c r="C5970">
        <v>37.708060000000003</v>
      </c>
      <c r="D5970">
        <v>-77.434439999999995</v>
      </c>
      <c r="E5970">
        <v>62.5</v>
      </c>
      <c r="F5970" s="1">
        <v>43925</v>
      </c>
      <c r="I5970">
        <v>0</v>
      </c>
      <c r="J5970">
        <v>0</v>
      </c>
      <c r="K5970">
        <v>0</v>
      </c>
      <c r="L5970" t="str">
        <f>INDEX(Map!$B$2:$C$152,MATCH('2370299'!B5970,Map!$A$2:$A$152,0),1)</f>
        <v>51085</v>
      </c>
      <c r="M5970" t="str">
        <f>INDEX(Map!$B$2:$C$152,MATCH('2370299'!B5970,Map!$A$2:$A$152,0),2)</f>
        <v>Hanover County</v>
      </c>
    </row>
    <row r="5971" spans="1:13" x14ac:dyDescent="0.25">
      <c r="A5971" t="s">
        <v>75</v>
      </c>
      <c r="B5971" t="s">
        <v>76</v>
      </c>
      <c r="C5971">
        <v>37.708060000000003</v>
      </c>
      <c r="D5971">
        <v>-77.434439999999995</v>
      </c>
      <c r="E5971">
        <v>62.5</v>
      </c>
      <c r="F5971" s="1">
        <v>43926</v>
      </c>
      <c r="I5971">
        <v>0</v>
      </c>
      <c r="J5971">
        <v>0</v>
      </c>
      <c r="K5971">
        <v>0</v>
      </c>
      <c r="L5971" t="str">
        <f>INDEX(Map!$B$2:$C$152,MATCH('2370299'!B5971,Map!$A$2:$A$152,0),1)</f>
        <v>51085</v>
      </c>
      <c r="M5971" t="str">
        <f>INDEX(Map!$B$2:$C$152,MATCH('2370299'!B5971,Map!$A$2:$A$152,0),2)</f>
        <v>Hanover County</v>
      </c>
    </row>
    <row r="5972" spans="1:13" x14ac:dyDescent="0.25">
      <c r="A5972" t="s">
        <v>75</v>
      </c>
      <c r="B5972" t="s">
        <v>76</v>
      </c>
      <c r="C5972">
        <v>37.708060000000003</v>
      </c>
      <c r="D5972">
        <v>-77.434439999999995</v>
      </c>
      <c r="E5972">
        <v>62.5</v>
      </c>
      <c r="F5972" s="1">
        <v>43927</v>
      </c>
      <c r="I5972">
        <v>7.0000000000000007E-2</v>
      </c>
      <c r="J5972">
        <v>0</v>
      </c>
      <c r="K5972">
        <v>0</v>
      </c>
      <c r="L5972" t="str">
        <f>INDEX(Map!$B$2:$C$152,MATCH('2370299'!B5972,Map!$A$2:$A$152,0),1)</f>
        <v>51085</v>
      </c>
      <c r="M5972" t="str">
        <f>INDEX(Map!$B$2:$C$152,MATCH('2370299'!B5972,Map!$A$2:$A$152,0),2)</f>
        <v>Hanover County</v>
      </c>
    </row>
    <row r="5973" spans="1:13" x14ac:dyDescent="0.25">
      <c r="A5973" t="s">
        <v>75</v>
      </c>
      <c r="B5973" t="s">
        <v>76</v>
      </c>
      <c r="C5973">
        <v>37.708060000000003</v>
      </c>
      <c r="D5973">
        <v>-77.434439999999995</v>
      </c>
      <c r="E5973">
        <v>62.5</v>
      </c>
      <c r="F5973" s="1">
        <v>43928</v>
      </c>
      <c r="I5973">
        <v>0.11</v>
      </c>
      <c r="K5973">
        <v>0</v>
      </c>
      <c r="L5973" t="str">
        <f>INDEX(Map!$B$2:$C$152,MATCH('2370299'!B5973,Map!$A$2:$A$152,0),1)</f>
        <v>51085</v>
      </c>
      <c r="M5973" t="str">
        <f>INDEX(Map!$B$2:$C$152,MATCH('2370299'!B5973,Map!$A$2:$A$152,0),2)</f>
        <v>Hanover County</v>
      </c>
    </row>
    <row r="5974" spans="1:13" x14ac:dyDescent="0.25">
      <c r="A5974" t="s">
        <v>75</v>
      </c>
      <c r="B5974" t="s">
        <v>76</v>
      </c>
      <c r="C5974">
        <v>37.708060000000003</v>
      </c>
      <c r="D5974">
        <v>-77.434439999999995</v>
      </c>
      <c r="E5974">
        <v>62.5</v>
      </c>
      <c r="F5974" s="1">
        <v>43929</v>
      </c>
      <c r="I5974">
        <v>7.0000000000000007E-2</v>
      </c>
      <c r="J5974">
        <v>0</v>
      </c>
      <c r="K5974">
        <v>0</v>
      </c>
      <c r="L5974" t="str">
        <f>INDEX(Map!$B$2:$C$152,MATCH('2370299'!B5974,Map!$A$2:$A$152,0),1)</f>
        <v>51085</v>
      </c>
      <c r="M5974" t="str">
        <f>INDEX(Map!$B$2:$C$152,MATCH('2370299'!B5974,Map!$A$2:$A$152,0),2)</f>
        <v>Hanover County</v>
      </c>
    </row>
    <row r="5975" spans="1:13" x14ac:dyDescent="0.25">
      <c r="A5975" t="s">
        <v>75</v>
      </c>
      <c r="B5975" t="s">
        <v>76</v>
      </c>
      <c r="C5975">
        <v>37.708060000000003</v>
      </c>
      <c r="D5975">
        <v>-77.434439999999995</v>
      </c>
      <c r="E5975">
        <v>62.5</v>
      </c>
      <c r="F5975" s="1">
        <v>43930</v>
      </c>
      <c r="I5975">
        <v>0.05</v>
      </c>
      <c r="J5975">
        <v>0</v>
      </c>
      <c r="K5975">
        <v>0</v>
      </c>
      <c r="L5975" t="str">
        <f>INDEX(Map!$B$2:$C$152,MATCH('2370299'!B5975,Map!$A$2:$A$152,0),1)</f>
        <v>51085</v>
      </c>
      <c r="M5975" t="str">
        <f>INDEX(Map!$B$2:$C$152,MATCH('2370299'!B5975,Map!$A$2:$A$152,0),2)</f>
        <v>Hanover County</v>
      </c>
    </row>
    <row r="5976" spans="1:13" x14ac:dyDescent="0.25">
      <c r="A5976" t="s">
        <v>75</v>
      </c>
      <c r="B5976" t="s">
        <v>76</v>
      </c>
      <c r="C5976">
        <v>37.708060000000003</v>
      </c>
      <c r="D5976">
        <v>-77.434439999999995</v>
      </c>
      <c r="E5976">
        <v>62.5</v>
      </c>
      <c r="F5976" s="1">
        <v>43931</v>
      </c>
      <c r="I5976">
        <v>0</v>
      </c>
      <c r="J5976">
        <v>0</v>
      </c>
      <c r="K5976">
        <v>0</v>
      </c>
      <c r="L5976" t="str">
        <f>INDEX(Map!$B$2:$C$152,MATCH('2370299'!B5976,Map!$A$2:$A$152,0),1)</f>
        <v>51085</v>
      </c>
      <c r="M5976" t="str">
        <f>INDEX(Map!$B$2:$C$152,MATCH('2370299'!B5976,Map!$A$2:$A$152,0),2)</f>
        <v>Hanover County</v>
      </c>
    </row>
    <row r="5977" spans="1:13" x14ac:dyDescent="0.25">
      <c r="A5977" t="s">
        <v>75</v>
      </c>
      <c r="B5977" t="s">
        <v>76</v>
      </c>
      <c r="C5977">
        <v>37.708060000000003</v>
      </c>
      <c r="D5977">
        <v>-77.434439999999995</v>
      </c>
      <c r="E5977">
        <v>62.5</v>
      </c>
      <c r="F5977" s="1">
        <v>43932</v>
      </c>
      <c r="I5977">
        <v>0</v>
      </c>
      <c r="J5977">
        <v>0</v>
      </c>
      <c r="K5977">
        <v>0</v>
      </c>
      <c r="L5977" t="str">
        <f>INDEX(Map!$B$2:$C$152,MATCH('2370299'!B5977,Map!$A$2:$A$152,0),1)</f>
        <v>51085</v>
      </c>
      <c r="M5977" t="str">
        <f>INDEX(Map!$B$2:$C$152,MATCH('2370299'!B5977,Map!$A$2:$A$152,0),2)</f>
        <v>Hanover County</v>
      </c>
    </row>
    <row r="5978" spans="1:13" x14ac:dyDescent="0.25">
      <c r="A5978" t="s">
        <v>75</v>
      </c>
      <c r="B5978" t="s">
        <v>76</v>
      </c>
      <c r="C5978">
        <v>37.708060000000003</v>
      </c>
      <c r="D5978">
        <v>-77.434439999999995</v>
      </c>
      <c r="E5978">
        <v>62.5</v>
      </c>
      <c r="F5978" s="1">
        <v>43933</v>
      </c>
      <c r="I5978">
        <v>0.06</v>
      </c>
      <c r="K5978">
        <v>0</v>
      </c>
      <c r="L5978" t="str">
        <f>INDEX(Map!$B$2:$C$152,MATCH('2370299'!B5978,Map!$A$2:$A$152,0),1)</f>
        <v>51085</v>
      </c>
      <c r="M5978" t="str">
        <f>INDEX(Map!$B$2:$C$152,MATCH('2370299'!B5978,Map!$A$2:$A$152,0),2)</f>
        <v>Hanover County</v>
      </c>
    </row>
    <row r="5979" spans="1:13" x14ac:dyDescent="0.25">
      <c r="A5979" t="s">
        <v>75</v>
      </c>
      <c r="B5979" t="s">
        <v>76</v>
      </c>
      <c r="C5979">
        <v>37.708060000000003</v>
      </c>
      <c r="D5979">
        <v>-77.434439999999995</v>
      </c>
      <c r="E5979">
        <v>62.5</v>
      </c>
      <c r="F5979" s="1">
        <v>43934</v>
      </c>
      <c r="I5979">
        <v>0.7</v>
      </c>
      <c r="J5979">
        <v>0</v>
      </c>
      <c r="K5979">
        <v>0</v>
      </c>
      <c r="L5979" t="str">
        <f>INDEX(Map!$B$2:$C$152,MATCH('2370299'!B5979,Map!$A$2:$A$152,0),1)</f>
        <v>51085</v>
      </c>
      <c r="M5979" t="str">
        <f>INDEX(Map!$B$2:$C$152,MATCH('2370299'!B5979,Map!$A$2:$A$152,0),2)</f>
        <v>Hanover County</v>
      </c>
    </row>
    <row r="5980" spans="1:13" x14ac:dyDescent="0.25">
      <c r="A5980" t="s">
        <v>75</v>
      </c>
      <c r="B5980" t="s">
        <v>76</v>
      </c>
      <c r="C5980">
        <v>37.708060000000003</v>
      </c>
      <c r="D5980">
        <v>-77.434439999999995</v>
      </c>
      <c r="E5980">
        <v>62.5</v>
      </c>
      <c r="F5980" s="1">
        <v>43935</v>
      </c>
      <c r="I5980">
        <v>7.0000000000000007E-2</v>
      </c>
      <c r="K5980">
        <v>0</v>
      </c>
      <c r="L5980" t="str">
        <f>INDEX(Map!$B$2:$C$152,MATCH('2370299'!B5980,Map!$A$2:$A$152,0),1)</f>
        <v>51085</v>
      </c>
      <c r="M5980" t="str">
        <f>INDEX(Map!$B$2:$C$152,MATCH('2370299'!B5980,Map!$A$2:$A$152,0),2)</f>
        <v>Hanover County</v>
      </c>
    </row>
    <row r="5981" spans="1:13" x14ac:dyDescent="0.25">
      <c r="A5981" t="s">
        <v>75</v>
      </c>
      <c r="B5981" t="s">
        <v>76</v>
      </c>
      <c r="C5981">
        <v>37.708060000000003</v>
      </c>
      <c r="D5981">
        <v>-77.434439999999995</v>
      </c>
      <c r="E5981">
        <v>62.5</v>
      </c>
      <c r="F5981" s="1">
        <v>43936</v>
      </c>
      <c r="I5981">
        <v>0.2</v>
      </c>
      <c r="J5981">
        <v>0</v>
      </c>
      <c r="K5981">
        <v>0</v>
      </c>
      <c r="L5981" t="str">
        <f>INDEX(Map!$B$2:$C$152,MATCH('2370299'!B5981,Map!$A$2:$A$152,0),1)</f>
        <v>51085</v>
      </c>
      <c r="M5981" t="str">
        <f>INDEX(Map!$B$2:$C$152,MATCH('2370299'!B5981,Map!$A$2:$A$152,0),2)</f>
        <v>Hanover County</v>
      </c>
    </row>
    <row r="5982" spans="1:13" x14ac:dyDescent="0.25">
      <c r="A5982" t="s">
        <v>75</v>
      </c>
      <c r="B5982" t="s">
        <v>76</v>
      </c>
      <c r="C5982">
        <v>37.708060000000003</v>
      </c>
      <c r="D5982">
        <v>-77.434439999999995</v>
      </c>
      <c r="E5982">
        <v>62.5</v>
      </c>
      <c r="F5982" s="1">
        <v>43937</v>
      </c>
      <c r="I5982">
        <v>0</v>
      </c>
      <c r="J5982">
        <v>0</v>
      </c>
      <c r="K5982">
        <v>0</v>
      </c>
      <c r="L5982" t="str">
        <f>INDEX(Map!$B$2:$C$152,MATCH('2370299'!B5982,Map!$A$2:$A$152,0),1)</f>
        <v>51085</v>
      </c>
      <c r="M5982" t="str">
        <f>INDEX(Map!$B$2:$C$152,MATCH('2370299'!B5982,Map!$A$2:$A$152,0),2)</f>
        <v>Hanover County</v>
      </c>
    </row>
    <row r="5983" spans="1:13" x14ac:dyDescent="0.25">
      <c r="A5983" t="s">
        <v>75</v>
      </c>
      <c r="B5983" t="s">
        <v>76</v>
      </c>
      <c r="C5983">
        <v>37.708060000000003</v>
      </c>
      <c r="D5983">
        <v>-77.434439999999995</v>
      </c>
      <c r="E5983">
        <v>62.5</v>
      </c>
      <c r="F5983" s="1">
        <v>43938</v>
      </c>
      <c r="I5983">
        <v>0</v>
      </c>
      <c r="J5983">
        <v>0</v>
      </c>
      <c r="K5983">
        <v>0</v>
      </c>
      <c r="L5983" t="str">
        <f>INDEX(Map!$B$2:$C$152,MATCH('2370299'!B5983,Map!$A$2:$A$152,0),1)</f>
        <v>51085</v>
      </c>
      <c r="M5983" t="str">
        <f>INDEX(Map!$B$2:$C$152,MATCH('2370299'!B5983,Map!$A$2:$A$152,0),2)</f>
        <v>Hanover County</v>
      </c>
    </row>
    <row r="5984" spans="1:13" x14ac:dyDescent="0.25">
      <c r="A5984" t="s">
        <v>75</v>
      </c>
      <c r="B5984" t="s">
        <v>76</v>
      </c>
      <c r="C5984">
        <v>37.708060000000003</v>
      </c>
      <c r="D5984">
        <v>-77.434439999999995</v>
      </c>
      <c r="E5984">
        <v>62.5</v>
      </c>
      <c r="F5984" s="1">
        <v>43939</v>
      </c>
      <c r="I5984">
        <v>0.08</v>
      </c>
      <c r="K5984">
        <v>0</v>
      </c>
      <c r="L5984" t="str">
        <f>INDEX(Map!$B$2:$C$152,MATCH('2370299'!B5984,Map!$A$2:$A$152,0),1)</f>
        <v>51085</v>
      </c>
      <c r="M5984" t="str">
        <f>INDEX(Map!$B$2:$C$152,MATCH('2370299'!B5984,Map!$A$2:$A$152,0),2)</f>
        <v>Hanover County</v>
      </c>
    </row>
    <row r="5985" spans="1:13" x14ac:dyDescent="0.25">
      <c r="A5985" t="s">
        <v>75</v>
      </c>
      <c r="B5985" t="s">
        <v>76</v>
      </c>
      <c r="C5985">
        <v>37.708060000000003</v>
      </c>
      <c r="D5985">
        <v>-77.434439999999995</v>
      </c>
      <c r="E5985">
        <v>62.5</v>
      </c>
      <c r="F5985" s="1">
        <v>43940</v>
      </c>
      <c r="I5985">
        <v>0</v>
      </c>
      <c r="J5985">
        <v>0</v>
      </c>
      <c r="K5985">
        <v>0</v>
      </c>
      <c r="L5985" t="str">
        <f>INDEX(Map!$B$2:$C$152,MATCH('2370299'!B5985,Map!$A$2:$A$152,0),1)</f>
        <v>51085</v>
      </c>
      <c r="M5985" t="str">
        <f>INDEX(Map!$B$2:$C$152,MATCH('2370299'!B5985,Map!$A$2:$A$152,0),2)</f>
        <v>Hanover County</v>
      </c>
    </row>
    <row r="5986" spans="1:13" x14ac:dyDescent="0.25">
      <c r="A5986" t="s">
        <v>75</v>
      </c>
      <c r="B5986" t="s">
        <v>76</v>
      </c>
      <c r="C5986">
        <v>37.708060000000003</v>
      </c>
      <c r="D5986">
        <v>-77.434439999999995</v>
      </c>
      <c r="E5986">
        <v>62.5</v>
      </c>
      <c r="F5986" s="1">
        <v>43941</v>
      </c>
      <c r="I5986">
        <v>0.37</v>
      </c>
      <c r="K5986">
        <v>0</v>
      </c>
      <c r="L5986" t="str">
        <f>INDEX(Map!$B$2:$C$152,MATCH('2370299'!B5986,Map!$A$2:$A$152,0),1)</f>
        <v>51085</v>
      </c>
      <c r="M5986" t="str">
        <f>INDEX(Map!$B$2:$C$152,MATCH('2370299'!B5986,Map!$A$2:$A$152,0),2)</f>
        <v>Hanover County</v>
      </c>
    </row>
    <row r="5987" spans="1:13" x14ac:dyDescent="0.25">
      <c r="A5987" t="s">
        <v>75</v>
      </c>
      <c r="B5987" t="s">
        <v>76</v>
      </c>
      <c r="C5987">
        <v>37.708060000000003</v>
      </c>
      <c r="D5987">
        <v>-77.434439999999995</v>
      </c>
      <c r="E5987">
        <v>62.5</v>
      </c>
      <c r="F5987" s="1">
        <v>43942</v>
      </c>
      <c r="I5987">
        <v>0</v>
      </c>
      <c r="K5987">
        <v>0</v>
      </c>
      <c r="L5987" t="str">
        <f>INDEX(Map!$B$2:$C$152,MATCH('2370299'!B5987,Map!$A$2:$A$152,0),1)</f>
        <v>51085</v>
      </c>
      <c r="M5987" t="str">
        <f>INDEX(Map!$B$2:$C$152,MATCH('2370299'!B5987,Map!$A$2:$A$152,0),2)</f>
        <v>Hanover County</v>
      </c>
    </row>
    <row r="5988" spans="1:13" x14ac:dyDescent="0.25">
      <c r="A5988" t="s">
        <v>75</v>
      </c>
      <c r="B5988" t="s">
        <v>76</v>
      </c>
      <c r="C5988">
        <v>37.708060000000003</v>
      </c>
      <c r="D5988">
        <v>-77.434439999999995</v>
      </c>
      <c r="E5988">
        <v>62.5</v>
      </c>
      <c r="F5988" s="1">
        <v>43943</v>
      </c>
      <c r="I5988">
        <v>0</v>
      </c>
      <c r="J5988">
        <v>0</v>
      </c>
      <c r="K5988">
        <v>0</v>
      </c>
      <c r="L5988" t="str">
        <f>INDEX(Map!$B$2:$C$152,MATCH('2370299'!B5988,Map!$A$2:$A$152,0),1)</f>
        <v>51085</v>
      </c>
      <c r="M5988" t="str">
        <f>INDEX(Map!$B$2:$C$152,MATCH('2370299'!B5988,Map!$A$2:$A$152,0),2)</f>
        <v>Hanover County</v>
      </c>
    </row>
    <row r="5989" spans="1:13" x14ac:dyDescent="0.25">
      <c r="A5989" t="s">
        <v>75</v>
      </c>
      <c r="B5989" t="s">
        <v>76</v>
      </c>
      <c r="C5989">
        <v>37.708060000000003</v>
      </c>
      <c r="D5989">
        <v>-77.434439999999995</v>
      </c>
      <c r="E5989">
        <v>62.5</v>
      </c>
      <c r="F5989" s="1">
        <v>43944</v>
      </c>
      <c r="I5989">
        <v>0.32</v>
      </c>
      <c r="K5989">
        <v>0</v>
      </c>
      <c r="L5989" t="str">
        <f>INDEX(Map!$B$2:$C$152,MATCH('2370299'!B5989,Map!$A$2:$A$152,0),1)</f>
        <v>51085</v>
      </c>
      <c r="M5989" t="str">
        <f>INDEX(Map!$B$2:$C$152,MATCH('2370299'!B5989,Map!$A$2:$A$152,0),2)</f>
        <v>Hanover County</v>
      </c>
    </row>
    <row r="5990" spans="1:13" x14ac:dyDescent="0.25">
      <c r="A5990" t="s">
        <v>75</v>
      </c>
      <c r="B5990" t="s">
        <v>76</v>
      </c>
      <c r="C5990">
        <v>37.708060000000003</v>
      </c>
      <c r="D5990">
        <v>-77.434439999999995</v>
      </c>
      <c r="E5990">
        <v>62.5</v>
      </c>
      <c r="F5990" s="1">
        <v>43945</v>
      </c>
      <c r="I5990">
        <v>0.22</v>
      </c>
      <c r="J5990">
        <v>0</v>
      </c>
      <c r="K5990">
        <v>0</v>
      </c>
      <c r="L5990" t="str">
        <f>INDEX(Map!$B$2:$C$152,MATCH('2370299'!B5990,Map!$A$2:$A$152,0),1)</f>
        <v>51085</v>
      </c>
      <c r="M5990" t="str">
        <f>INDEX(Map!$B$2:$C$152,MATCH('2370299'!B5990,Map!$A$2:$A$152,0),2)</f>
        <v>Hanover County</v>
      </c>
    </row>
    <row r="5991" spans="1:13" x14ac:dyDescent="0.25">
      <c r="A5991" t="s">
        <v>75</v>
      </c>
      <c r="B5991" t="s">
        <v>76</v>
      </c>
      <c r="C5991">
        <v>37.708060000000003</v>
      </c>
      <c r="D5991">
        <v>-77.434439999999995</v>
      </c>
      <c r="E5991">
        <v>62.5</v>
      </c>
      <c r="F5991" s="1">
        <v>43946</v>
      </c>
      <c r="I5991">
        <v>0.15</v>
      </c>
      <c r="J5991">
        <v>0</v>
      </c>
      <c r="K5991">
        <v>0</v>
      </c>
      <c r="L5991" t="str">
        <f>INDEX(Map!$B$2:$C$152,MATCH('2370299'!B5991,Map!$A$2:$A$152,0),1)</f>
        <v>51085</v>
      </c>
      <c r="M5991" t="str">
        <f>INDEX(Map!$B$2:$C$152,MATCH('2370299'!B5991,Map!$A$2:$A$152,0),2)</f>
        <v>Hanover County</v>
      </c>
    </row>
    <row r="5992" spans="1:13" x14ac:dyDescent="0.25">
      <c r="A5992" t="s">
        <v>75</v>
      </c>
      <c r="B5992" t="s">
        <v>76</v>
      </c>
      <c r="C5992">
        <v>37.708060000000003</v>
      </c>
      <c r="D5992">
        <v>-77.434439999999995</v>
      </c>
      <c r="E5992">
        <v>62.5</v>
      </c>
      <c r="F5992" s="1">
        <v>43947</v>
      </c>
      <c r="I5992">
        <v>0.62</v>
      </c>
      <c r="J5992">
        <v>0</v>
      </c>
      <c r="K5992">
        <v>0</v>
      </c>
      <c r="L5992" t="str">
        <f>INDEX(Map!$B$2:$C$152,MATCH('2370299'!B5992,Map!$A$2:$A$152,0),1)</f>
        <v>51085</v>
      </c>
      <c r="M5992" t="str">
        <f>INDEX(Map!$B$2:$C$152,MATCH('2370299'!B5992,Map!$A$2:$A$152,0),2)</f>
        <v>Hanover County</v>
      </c>
    </row>
    <row r="5993" spans="1:13" x14ac:dyDescent="0.25">
      <c r="A5993" t="s">
        <v>75</v>
      </c>
      <c r="B5993" t="s">
        <v>76</v>
      </c>
      <c r="C5993">
        <v>37.708060000000003</v>
      </c>
      <c r="D5993">
        <v>-77.434439999999995</v>
      </c>
      <c r="E5993">
        <v>62.5</v>
      </c>
      <c r="F5993" s="1">
        <v>43948</v>
      </c>
      <c r="I5993">
        <v>0.06</v>
      </c>
      <c r="K5993">
        <v>0</v>
      </c>
      <c r="L5993" t="str">
        <f>INDEX(Map!$B$2:$C$152,MATCH('2370299'!B5993,Map!$A$2:$A$152,0),1)</f>
        <v>51085</v>
      </c>
      <c r="M5993" t="str">
        <f>INDEX(Map!$B$2:$C$152,MATCH('2370299'!B5993,Map!$A$2:$A$152,0),2)</f>
        <v>Hanover County</v>
      </c>
    </row>
    <row r="5994" spans="1:13" x14ac:dyDescent="0.25">
      <c r="A5994" t="s">
        <v>75</v>
      </c>
      <c r="B5994" t="s">
        <v>76</v>
      </c>
      <c r="C5994">
        <v>37.708060000000003</v>
      </c>
      <c r="D5994">
        <v>-77.434439999999995</v>
      </c>
      <c r="E5994">
        <v>62.5</v>
      </c>
      <c r="F5994" s="1">
        <v>43949</v>
      </c>
      <c r="I5994">
        <v>0</v>
      </c>
      <c r="J5994">
        <v>0</v>
      </c>
      <c r="K5994">
        <v>0</v>
      </c>
      <c r="L5994" t="str">
        <f>INDEX(Map!$B$2:$C$152,MATCH('2370299'!B5994,Map!$A$2:$A$152,0),1)</f>
        <v>51085</v>
      </c>
      <c r="M5994" t="str">
        <f>INDEX(Map!$B$2:$C$152,MATCH('2370299'!B5994,Map!$A$2:$A$152,0),2)</f>
        <v>Hanover County</v>
      </c>
    </row>
    <row r="5995" spans="1:13" x14ac:dyDescent="0.25">
      <c r="A5995" t="s">
        <v>75</v>
      </c>
      <c r="B5995" t="s">
        <v>76</v>
      </c>
      <c r="C5995">
        <v>37.708060000000003</v>
      </c>
      <c r="D5995">
        <v>-77.434439999999995</v>
      </c>
      <c r="E5995">
        <v>62.5</v>
      </c>
      <c r="F5995" s="1">
        <v>43950</v>
      </c>
      <c r="I5995">
        <v>0</v>
      </c>
      <c r="K5995">
        <v>0</v>
      </c>
      <c r="L5995" t="str">
        <f>INDEX(Map!$B$2:$C$152,MATCH('2370299'!B5995,Map!$A$2:$A$152,0),1)</f>
        <v>51085</v>
      </c>
      <c r="M5995" t="str">
        <f>INDEX(Map!$B$2:$C$152,MATCH('2370299'!B5995,Map!$A$2:$A$152,0),2)</f>
        <v>Hanover County</v>
      </c>
    </row>
    <row r="5996" spans="1:13" x14ac:dyDescent="0.25">
      <c r="A5996" t="s">
        <v>75</v>
      </c>
      <c r="B5996" t="s">
        <v>76</v>
      </c>
      <c r="C5996">
        <v>37.708060000000003</v>
      </c>
      <c r="D5996">
        <v>-77.434439999999995</v>
      </c>
      <c r="E5996">
        <v>62.5</v>
      </c>
      <c r="F5996" s="1">
        <v>43951</v>
      </c>
      <c r="I5996">
        <v>1.42</v>
      </c>
      <c r="J5996">
        <v>0</v>
      </c>
      <c r="K5996">
        <v>0</v>
      </c>
      <c r="L5996" t="str">
        <f>INDEX(Map!$B$2:$C$152,MATCH('2370299'!B5996,Map!$A$2:$A$152,0),1)</f>
        <v>51085</v>
      </c>
      <c r="M5996" t="str">
        <f>INDEX(Map!$B$2:$C$152,MATCH('2370299'!B5996,Map!$A$2:$A$152,0),2)</f>
        <v>Hanover County</v>
      </c>
    </row>
    <row r="5997" spans="1:13" x14ac:dyDescent="0.25">
      <c r="A5997" t="s">
        <v>75</v>
      </c>
      <c r="B5997" t="s">
        <v>76</v>
      </c>
      <c r="C5997">
        <v>37.708060000000003</v>
      </c>
      <c r="D5997">
        <v>-77.434439999999995</v>
      </c>
      <c r="E5997">
        <v>62.5</v>
      </c>
      <c r="F5997" s="1">
        <v>43952</v>
      </c>
      <c r="I5997">
        <v>0.35</v>
      </c>
      <c r="J5997">
        <v>0</v>
      </c>
      <c r="K5997">
        <v>0</v>
      </c>
      <c r="L5997" t="str">
        <f>INDEX(Map!$B$2:$C$152,MATCH('2370299'!B5997,Map!$A$2:$A$152,0),1)</f>
        <v>51085</v>
      </c>
      <c r="M5997" t="str">
        <f>INDEX(Map!$B$2:$C$152,MATCH('2370299'!B5997,Map!$A$2:$A$152,0),2)</f>
        <v>Hanover County</v>
      </c>
    </row>
    <row r="5998" spans="1:13" x14ac:dyDescent="0.25">
      <c r="A5998" t="s">
        <v>75</v>
      </c>
      <c r="B5998" t="s">
        <v>76</v>
      </c>
      <c r="C5998">
        <v>37.708060000000003</v>
      </c>
      <c r="D5998">
        <v>-77.434439999999995</v>
      </c>
      <c r="E5998">
        <v>62.5</v>
      </c>
      <c r="F5998" s="1">
        <v>43953</v>
      </c>
      <c r="I5998">
        <v>0</v>
      </c>
      <c r="J5998">
        <v>0</v>
      </c>
      <c r="K5998">
        <v>0</v>
      </c>
      <c r="L5998" t="str">
        <f>INDEX(Map!$B$2:$C$152,MATCH('2370299'!B5998,Map!$A$2:$A$152,0),1)</f>
        <v>51085</v>
      </c>
      <c r="M5998" t="str">
        <f>INDEX(Map!$B$2:$C$152,MATCH('2370299'!B5998,Map!$A$2:$A$152,0),2)</f>
        <v>Hanover County</v>
      </c>
    </row>
    <row r="5999" spans="1:13" x14ac:dyDescent="0.25">
      <c r="A5999" t="s">
        <v>75</v>
      </c>
      <c r="B5999" t="s">
        <v>76</v>
      </c>
      <c r="C5999">
        <v>37.708060000000003</v>
      </c>
      <c r="D5999">
        <v>-77.434439999999995</v>
      </c>
      <c r="E5999">
        <v>62.5</v>
      </c>
      <c r="F5999" s="1">
        <v>43954</v>
      </c>
      <c r="I5999">
        <v>0</v>
      </c>
      <c r="J5999">
        <v>0</v>
      </c>
      <c r="K5999">
        <v>0</v>
      </c>
      <c r="L5999" t="str">
        <f>INDEX(Map!$B$2:$C$152,MATCH('2370299'!B5999,Map!$A$2:$A$152,0),1)</f>
        <v>51085</v>
      </c>
      <c r="M5999" t="str">
        <f>INDEX(Map!$B$2:$C$152,MATCH('2370299'!B5999,Map!$A$2:$A$152,0),2)</f>
        <v>Hanover County</v>
      </c>
    </row>
    <row r="6000" spans="1:13" x14ac:dyDescent="0.25">
      <c r="A6000" t="s">
        <v>75</v>
      </c>
      <c r="B6000" t="s">
        <v>76</v>
      </c>
      <c r="C6000">
        <v>37.708060000000003</v>
      </c>
      <c r="D6000">
        <v>-77.434439999999995</v>
      </c>
      <c r="E6000">
        <v>62.5</v>
      </c>
      <c r="F6000" s="1">
        <v>43955</v>
      </c>
      <c r="I6000">
        <v>0</v>
      </c>
      <c r="J6000">
        <v>0</v>
      </c>
      <c r="K6000">
        <v>0</v>
      </c>
      <c r="L6000" t="str">
        <f>INDEX(Map!$B$2:$C$152,MATCH('2370299'!B6000,Map!$A$2:$A$152,0),1)</f>
        <v>51085</v>
      </c>
      <c r="M6000" t="str">
        <f>INDEX(Map!$B$2:$C$152,MATCH('2370299'!B6000,Map!$A$2:$A$152,0),2)</f>
        <v>Hanover County</v>
      </c>
    </row>
    <row r="6001" spans="1:13" x14ac:dyDescent="0.25">
      <c r="A6001" t="s">
        <v>75</v>
      </c>
      <c r="B6001" t="s">
        <v>76</v>
      </c>
      <c r="C6001">
        <v>37.708060000000003</v>
      </c>
      <c r="D6001">
        <v>-77.434439999999995</v>
      </c>
      <c r="E6001">
        <v>62.5</v>
      </c>
      <c r="F6001" s="1">
        <v>43956</v>
      </c>
      <c r="I6001">
        <v>0.17</v>
      </c>
      <c r="K6001">
        <v>0</v>
      </c>
      <c r="L6001" t="str">
        <f>INDEX(Map!$B$2:$C$152,MATCH('2370299'!B6001,Map!$A$2:$A$152,0),1)</f>
        <v>51085</v>
      </c>
      <c r="M6001" t="str">
        <f>INDEX(Map!$B$2:$C$152,MATCH('2370299'!B6001,Map!$A$2:$A$152,0),2)</f>
        <v>Hanover County</v>
      </c>
    </row>
    <row r="6002" spans="1:13" x14ac:dyDescent="0.25">
      <c r="A6002" t="s">
        <v>75</v>
      </c>
      <c r="B6002" t="s">
        <v>76</v>
      </c>
      <c r="C6002">
        <v>37.708060000000003</v>
      </c>
      <c r="D6002">
        <v>-77.434439999999995</v>
      </c>
      <c r="E6002">
        <v>62.5</v>
      </c>
      <c r="F6002" s="1">
        <v>43957</v>
      </c>
      <c r="I6002">
        <v>0.16</v>
      </c>
      <c r="K6002">
        <v>0</v>
      </c>
      <c r="L6002" t="str">
        <f>INDEX(Map!$B$2:$C$152,MATCH('2370299'!B6002,Map!$A$2:$A$152,0),1)</f>
        <v>51085</v>
      </c>
      <c r="M6002" t="str">
        <f>INDEX(Map!$B$2:$C$152,MATCH('2370299'!B6002,Map!$A$2:$A$152,0),2)</f>
        <v>Hanover County</v>
      </c>
    </row>
    <row r="6003" spans="1:13" x14ac:dyDescent="0.25">
      <c r="A6003" t="s">
        <v>75</v>
      </c>
      <c r="B6003" t="s">
        <v>76</v>
      </c>
      <c r="C6003">
        <v>37.708060000000003</v>
      </c>
      <c r="D6003">
        <v>-77.434439999999995</v>
      </c>
      <c r="E6003">
        <v>62.5</v>
      </c>
      <c r="F6003" s="1">
        <v>43958</v>
      </c>
      <c r="I6003">
        <v>0</v>
      </c>
      <c r="J6003">
        <v>0</v>
      </c>
      <c r="K6003">
        <v>0</v>
      </c>
      <c r="L6003" t="str">
        <f>INDEX(Map!$B$2:$C$152,MATCH('2370299'!B6003,Map!$A$2:$A$152,0),1)</f>
        <v>51085</v>
      </c>
      <c r="M6003" t="str">
        <f>INDEX(Map!$B$2:$C$152,MATCH('2370299'!B6003,Map!$A$2:$A$152,0),2)</f>
        <v>Hanover County</v>
      </c>
    </row>
    <row r="6004" spans="1:13" x14ac:dyDescent="0.25">
      <c r="A6004" t="s">
        <v>75</v>
      </c>
      <c r="B6004" t="s">
        <v>76</v>
      </c>
      <c r="C6004">
        <v>37.708060000000003</v>
      </c>
      <c r="D6004">
        <v>-77.434439999999995</v>
      </c>
      <c r="E6004">
        <v>62.5</v>
      </c>
      <c r="F6004" s="1">
        <v>43959</v>
      </c>
      <c r="I6004">
        <v>7.0000000000000007E-2</v>
      </c>
      <c r="J6004">
        <v>0</v>
      </c>
      <c r="K6004">
        <v>0</v>
      </c>
      <c r="L6004" t="str">
        <f>INDEX(Map!$B$2:$C$152,MATCH('2370299'!B6004,Map!$A$2:$A$152,0),1)</f>
        <v>51085</v>
      </c>
      <c r="M6004" t="str">
        <f>INDEX(Map!$B$2:$C$152,MATCH('2370299'!B6004,Map!$A$2:$A$152,0),2)</f>
        <v>Hanover County</v>
      </c>
    </row>
    <row r="6005" spans="1:13" x14ac:dyDescent="0.25">
      <c r="A6005" t="s">
        <v>75</v>
      </c>
      <c r="B6005" t="s">
        <v>76</v>
      </c>
      <c r="C6005">
        <v>37.708060000000003</v>
      </c>
      <c r="D6005">
        <v>-77.434439999999995</v>
      </c>
      <c r="E6005">
        <v>62.5</v>
      </c>
      <c r="F6005" s="1">
        <v>43960</v>
      </c>
      <c r="I6005">
        <v>0</v>
      </c>
      <c r="J6005">
        <v>0</v>
      </c>
      <c r="K6005">
        <v>0</v>
      </c>
      <c r="L6005" t="str">
        <f>INDEX(Map!$B$2:$C$152,MATCH('2370299'!B6005,Map!$A$2:$A$152,0),1)</f>
        <v>51085</v>
      </c>
      <c r="M6005" t="str">
        <f>INDEX(Map!$B$2:$C$152,MATCH('2370299'!B6005,Map!$A$2:$A$152,0),2)</f>
        <v>Hanover County</v>
      </c>
    </row>
    <row r="6006" spans="1:13" x14ac:dyDescent="0.25">
      <c r="A6006" t="s">
        <v>75</v>
      </c>
      <c r="B6006" t="s">
        <v>76</v>
      </c>
      <c r="C6006">
        <v>37.708060000000003</v>
      </c>
      <c r="D6006">
        <v>-77.434439999999995</v>
      </c>
      <c r="E6006">
        <v>62.5</v>
      </c>
      <c r="F6006" s="1">
        <v>43961</v>
      </c>
      <c r="I6006">
        <v>0</v>
      </c>
      <c r="J6006">
        <v>0</v>
      </c>
      <c r="K6006">
        <v>0</v>
      </c>
      <c r="L6006" t="str">
        <f>INDEX(Map!$B$2:$C$152,MATCH('2370299'!B6006,Map!$A$2:$A$152,0),1)</f>
        <v>51085</v>
      </c>
      <c r="M6006" t="str">
        <f>INDEX(Map!$B$2:$C$152,MATCH('2370299'!B6006,Map!$A$2:$A$152,0),2)</f>
        <v>Hanover County</v>
      </c>
    </row>
    <row r="6007" spans="1:13" x14ac:dyDescent="0.25">
      <c r="A6007" t="s">
        <v>75</v>
      </c>
      <c r="B6007" t="s">
        <v>76</v>
      </c>
      <c r="C6007">
        <v>37.708060000000003</v>
      </c>
      <c r="D6007">
        <v>-77.434439999999995</v>
      </c>
      <c r="E6007">
        <v>62.5</v>
      </c>
      <c r="F6007" s="1">
        <v>43962</v>
      </c>
      <c r="I6007">
        <v>0</v>
      </c>
      <c r="J6007">
        <v>0</v>
      </c>
      <c r="K6007">
        <v>0</v>
      </c>
      <c r="L6007" t="str">
        <f>INDEX(Map!$B$2:$C$152,MATCH('2370299'!B6007,Map!$A$2:$A$152,0),1)</f>
        <v>51085</v>
      </c>
      <c r="M6007" t="str">
        <f>INDEX(Map!$B$2:$C$152,MATCH('2370299'!B6007,Map!$A$2:$A$152,0),2)</f>
        <v>Hanover County</v>
      </c>
    </row>
    <row r="6008" spans="1:13" x14ac:dyDescent="0.25">
      <c r="A6008" t="s">
        <v>75</v>
      </c>
      <c r="B6008" t="s">
        <v>76</v>
      </c>
      <c r="C6008">
        <v>37.708060000000003</v>
      </c>
      <c r="D6008">
        <v>-77.434439999999995</v>
      </c>
      <c r="E6008">
        <v>62.5</v>
      </c>
      <c r="F6008" s="1">
        <v>43963</v>
      </c>
      <c r="I6008">
        <v>0</v>
      </c>
      <c r="J6008">
        <v>0</v>
      </c>
      <c r="K6008">
        <v>0</v>
      </c>
      <c r="L6008" t="str">
        <f>INDEX(Map!$B$2:$C$152,MATCH('2370299'!B6008,Map!$A$2:$A$152,0),1)</f>
        <v>51085</v>
      </c>
      <c r="M6008" t="str">
        <f>INDEX(Map!$B$2:$C$152,MATCH('2370299'!B6008,Map!$A$2:$A$152,0),2)</f>
        <v>Hanover County</v>
      </c>
    </row>
    <row r="6009" spans="1:13" x14ac:dyDescent="0.25">
      <c r="A6009" t="s">
        <v>75</v>
      </c>
      <c r="B6009" t="s">
        <v>76</v>
      </c>
      <c r="C6009">
        <v>37.708060000000003</v>
      </c>
      <c r="D6009">
        <v>-77.434439999999995</v>
      </c>
      <c r="E6009">
        <v>62.5</v>
      </c>
      <c r="F6009" s="1">
        <v>43964</v>
      </c>
      <c r="I6009">
        <v>0</v>
      </c>
      <c r="J6009">
        <v>0</v>
      </c>
      <c r="K6009">
        <v>0</v>
      </c>
      <c r="L6009" t="str">
        <f>INDEX(Map!$B$2:$C$152,MATCH('2370299'!B6009,Map!$A$2:$A$152,0),1)</f>
        <v>51085</v>
      </c>
      <c r="M6009" t="str">
        <f>INDEX(Map!$B$2:$C$152,MATCH('2370299'!B6009,Map!$A$2:$A$152,0),2)</f>
        <v>Hanover County</v>
      </c>
    </row>
    <row r="6010" spans="1:13" x14ac:dyDescent="0.25">
      <c r="A6010" t="s">
        <v>75</v>
      </c>
      <c r="B6010" t="s">
        <v>76</v>
      </c>
      <c r="C6010">
        <v>37.708060000000003</v>
      </c>
      <c r="D6010">
        <v>-77.434439999999995</v>
      </c>
      <c r="E6010">
        <v>62.5</v>
      </c>
      <c r="F6010" s="1">
        <v>43965</v>
      </c>
      <c r="I6010">
        <v>0</v>
      </c>
      <c r="J6010">
        <v>0</v>
      </c>
      <c r="K6010">
        <v>0</v>
      </c>
      <c r="L6010" t="str">
        <f>INDEX(Map!$B$2:$C$152,MATCH('2370299'!B6010,Map!$A$2:$A$152,0),1)</f>
        <v>51085</v>
      </c>
      <c r="M6010" t="str">
        <f>INDEX(Map!$B$2:$C$152,MATCH('2370299'!B6010,Map!$A$2:$A$152,0),2)</f>
        <v>Hanover County</v>
      </c>
    </row>
    <row r="6011" spans="1:13" x14ac:dyDescent="0.25">
      <c r="A6011" t="s">
        <v>75</v>
      </c>
      <c r="B6011" t="s">
        <v>76</v>
      </c>
      <c r="C6011">
        <v>37.708060000000003</v>
      </c>
      <c r="D6011">
        <v>-77.434439999999995</v>
      </c>
      <c r="E6011">
        <v>62.5</v>
      </c>
      <c r="F6011" s="1">
        <v>43966</v>
      </c>
      <c r="I6011">
        <v>0</v>
      </c>
      <c r="J6011">
        <v>0</v>
      </c>
      <c r="K6011">
        <v>0</v>
      </c>
      <c r="L6011" t="str">
        <f>INDEX(Map!$B$2:$C$152,MATCH('2370299'!B6011,Map!$A$2:$A$152,0),1)</f>
        <v>51085</v>
      </c>
      <c r="M6011" t="str">
        <f>INDEX(Map!$B$2:$C$152,MATCH('2370299'!B6011,Map!$A$2:$A$152,0),2)</f>
        <v>Hanover County</v>
      </c>
    </row>
    <row r="6012" spans="1:13" x14ac:dyDescent="0.25">
      <c r="A6012" t="s">
        <v>75</v>
      </c>
      <c r="B6012" t="s">
        <v>76</v>
      </c>
      <c r="C6012">
        <v>37.708060000000003</v>
      </c>
      <c r="D6012">
        <v>-77.434439999999995</v>
      </c>
      <c r="E6012">
        <v>62.5</v>
      </c>
      <c r="F6012" s="1">
        <v>43967</v>
      </c>
      <c r="I6012">
        <v>0</v>
      </c>
      <c r="J6012">
        <v>0</v>
      </c>
      <c r="K6012">
        <v>0</v>
      </c>
      <c r="L6012" t="str">
        <f>INDEX(Map!$B$2:$C$152,MATCH('2370299'!B6012,Map!$A$2:$A$152,0),1)</f>
        <v>51085</v>
      </c>
      <c r="M6012" t="str">
        <f>INDEX(Map!$B$2:$C$152,MATCH('2370299'!B6012,Map!$A$2:$A$152,0),2)</f>
        <v>Hanover County</v>
      </c>
    </row>
    <row r="6013" spans="1:13" x14ac:dyDescent="0.25">
      <c r="A6013" t="s">
        <v>75</v>
      </c>
      <c r="B6013" t="s">
        <v>76</v>
      </c>
      <c r="C6013">
        <v>37.708060000000003</v>
      </c>
      <c r="D6013">
        <v>-77.434439999999995</v>
      </c>
      <c r="E6013">
        <v>62.5</v>
      </c>
      <c r="F6013" s="1">
        <v>43968</v>
      </c>
      <c r="I6013">
        <v>0</v>
      </c>
      <c r="J6013">
        <v>0</v>
      </c>
      <c r="K6013">
        <v>0</v>
      </c>
      <c r="L6013" t="str">
        <f>INDEX(Map!$B$2:$C$152,MATCH('2370299'!B6013,Map!$A$2:$A$152,0),1)</f>
        <v>51085</v>
      </c>
      <c r="M6013" t="str">
        <f>INDEX(Map!$B$2:$C$152,MATCH('2370299'!B6013,Map!$A$2:$A$152,0),2)</f>
        <v>Hanover County</v>
      </c>
    </row>
    <row r="6014" spans="1:13" x14ac:dyDescent="0.25">
      <c r="A6014" t="s">
        <v>75</v>
      </c>
      <c r="B6014" t="s">
        <v>76</v>
      </c>
      <c r="C6014">
        <v>37.708060000000003</v>
      </c>
      <c r="D6014">
        <v>-77.434439999999995</v>
      </c>
      <c r="E6014">
        <v>62.5</v>
      </c>
      <c r="F6014" s="1">
        <v>43969</v>
      </c>
      <c r="I6014">
        <v>0.16</v>
      </c>
      <c r="J6014">
        <v>0</v>
      </c>
      <c r="K6014">
        <v>0</v>
      </c>
      <c r="L6014" t="str">
        <f>INDEX(Map!$B$2:$C$152,MATCH('2370299'!B6014,Map!$A$2:$A$152,0),1)</f>
        <v>51085</v>
      </c>
      <c r="M6014" t="str">
        <f>INDEX(Map!$B$2:$C$152,MATCH('2370299'!B6014,Map!$A$2:$A$152,0),2)</f>
        <v>Hanover County</v>
      </c>
    </row>
    <row r="6015" spans="1:13" x14ac:dyDescent="0.25">
      <c r="A6015" t="s">
        <v>75</v>
      </c>
      <c r="B6015" t="s">
        <v>76</v>
      </c>
      <c r="C6015">
        <v>37.708060000000003</v>
      </c>
      <c r="D6015">
        <v>-77.434439999999995</v>
      </c>
      <c r="E6015">
        <v>62.5</v>
      </c>
      <c r="F6015" s="1">
        <v>43970</v>
      </c>
      <c r="I6015">
        <v>0</v>
      </c>
      <c r="J6015">
        <v>0</v>
      </c>
      <c r="K6015">
        <v>0</v>
      </c>
      <c r="L6015" t="str">
        <f>INDEX(Map!$B$2:$C$152,MATCH('2370299'!B6015,Map!$A$2:$A$152,0),1)</f>
        <v>51085</v>
      </c>
      <c r="M6015" t="str">
        <f>INDEX(Map!$B$2:$C$152,MATCH('2370299'!B6015,Map!$A$2:$A$152,0),2)</f>
        <v>Hanover County</v>
      </c>
    </row>
    <row r="6016" spans="1:13" x14ac:dyDescent="0.25">
      <c r="A6016" t="s">
        <v>75</v>
      </c>
      <c r="B6016" t="s">
        <v>76</v>
      </c>
      <c r="C6016">
        <v>37.708060000000003</v>
      </c>
      <c r="D6016">
        <v>-77.434439999999995</v>
      </c>
      <c r="E6016">
        <v>62.5</v>
      </c>
      <c r="F6016" s="1">
        <v>43971</v>
      </c>
      <c r="I6016">
        <v>0.02</v>
      </c>
      <c r="J6016">
        <v>0</v>
      </c>
      <c r="K6016">
        <v>0</v>
      </c>
      <c r="L6016" t="str">
        <f>INDEX(Map!$B$2:$C$152,MATCH('2370299'!B6016,Map!$A$2:$A$152,0),1)</f>
        <v>51085</v>
      </c>
      <c r="M6016" t="str">
        <f>INDEX(Map!$B$2:$C$152,MATCH('2370299'!B6016,Map!$A$2:$A$152,0),2)</f>
        <v>Hanover County</v>
      </c>
    </row>
    <row r="6017" spans="1:13" x14ac:dyDescent="0.25">
      <c r="A6017" t="s">
        <v>75</v>
      </c>
      <c r="B6017" t="s">
        <v>76</v>
      </c>
      <c r="C6017">
        <v>37.708060000000003</v>
      </c>
      <c r="D6017">
        <v>-77.434439999999995</v>
      </c>
      <c r="E6017">
        <v>62.5</v>
      </c>
      <c r="F6017" s="1">
        <v>43972</v>
      </c>
      <c r="I6017">
        <v>0.03</v>
      </c>
      <c r="J6017">
        <v>0</v>
      </c>
      <c r="K6017">
        <v>0</v>
      </c>
      <c r="L6017" t="str">
        <f>INDEX(Map!$B$2:$C$152,MATCH('2370299'!B6017,Map!$A$2:$A$152,0),1)</f>
        <v>51085</v>
      </c>
      <c r="M6017" t="str">
        <f>INDEX(Map!$B$2:$C$152,MATCH('2370299'!B6017,Map!$A$2:$A$152,0),2)</f>
        <v>Hanover County</v>
      </c>
    </row>
    <row r="6018" spans="1:13" x14ac:dyDescent="0.25">
      <c r="A6018" t="s">
        <v>75</v>
      </c>
      <c r="B6018" t="s">
        <v>76</v>
      </c>
      <c r="C6018">
        <v>37.708060000000003</v>
      </c>
      <c r="D6018">
        <v>-77.434439999999995</v>
      </c>
      <c r="E6018">
        <v>62.5</v>
      </c>
      <c r="F6018" s="1">
        <v>43973</v>
      </c>
      <c r="I6018">
        <v>0.78</v>
      </c>
      <c r="J6018">
        <v>0</v>
      </c>
      <c r="K6018">
        <v>0</v>
      </c>
      <c r="L6018" t="str">
        <f>INDEX(Map!$B$2:$C$152,MATCH('2370299'!B6018,Map!$A$2:$A$152,0),1)</f>
        <v>51085</v>
      </c>
      <c r="M6018" t="str">
        <f>INDEX(Map!$B$2:$C$152,MATCH('2370299'!B6018,Map!$A$2:$A$152,0),2)</f>
        <v>Hanover County</v>
      </c>
    </row>
    <row r="6019" spans="1:13" x14ac:dyDescent="0.25">
      <c r="A6019" t="s">
        <v>75</v>
      </c>
      <c r="B6019" t="s">
        <v>76</v>
      </c>
      <c r="C6019">
        <v>37.708060000000003</v>
      </c>
      <c r="D6019">
        <v>-77.434439999999995</v>
      </c>
      <c r="E6019">
        <v>62.5</v>
      </c>
      <c r="F6019" s="1">
        <v>43974</v>
      </c>
      <c r="I6019">
        <v>0</v>
      </c>
      <c r="J6019">
        <v>0</v>
      </c>
      <c r="K6019">
        <v>0</v>
      </c>
      <c r="L6019" t="str">
        <f>INDEX(Map!$B$2:$C$152,MATCH('2370299'!B6019,Map!$A$2:$A$152,0),1)</f>
        <v>51085</v>
      </c>
      <c r="M6019" t="str">
        <f>INDEX(Map!$B$2:$C$152,MATCH('2370299'!B6019,Map!$A$2:$A$152,0),2)</f>
        <v>Hanover County</v>
      </c>
    </row>
    <row r="6020" spans="1:13" x14ac:dyDescent="0.25">
      <c r="A6020" t="s">
        <v>75</v>
      </c>
      <c r="B6020" t="s">
        <v>76</v>
      </c>
      <c r="C6020">
        <v>37.708060000000003</v>
      </c>
      <c r="D6020">
        <v>-77.434439999999995</v>
      </c>
      <c r="E6020">
        <v>62.5</v>
      </c>
      <c r="F6020" s="1">
        <v>43975</v>
      </c>
      <c r="I6020">
        <v>0</v>
      </c>
      <c r="J6020">
        <v>0</v>
      </c>
      <c r="K6020">
        <v>0</v>
      </c>
      <c r="L6020" t="str">
        <f>INDEX(Map!$B$2:$C$152,MATCH('2370299'!B6020,Map!$A$2:$A$152,0),1)</f>
        <v>51085</v>
      </c>
      <c r="M6020" t="str">
        <f>INDEX(Map!$B$2:$C$152,MATCH('2370299'!B6020,Map!$A$2:$A$152,0),2)</f>
        <v>Hanover County</v>
      </c>
    </row>
    <row r="6021" spans="1:13" x14ac:dyDescent="0.25">
      <c r="A6021" t="s">
        <v>75</v>
      </c>
      <c r="B6021" t="s">
        <v>76</v>
      </c>
      <c r="C6021">
        <v>37.708060000000003</v>
      </c>
      <c r="D6021">
        <v>-77.434439999999995</v>
      </c>
      <c r="E6021">
        <v>62.5</v>
      </c>
      <c r="F6021" s="1">
        <v>43976</v>
      </c>
      <c r="I6021">
        <v>0</v>
      </c>
      <c r="J6021">
        <v>0</v>
      </c>
      <c r="K6021">
        <v>0</v>
      </c>
      <c r="L6021" t="str">
        <f>INDEX(Map!$B$2:$C$152,MATCH('2370299'!B6021,Map!$A$2:$A$152,0),1)</f>
        <v>51085</v>
      </c>
      <c r="M6021" t="str">
        <f>INDEX(Map!$B$2:$C$152,MATCH('2370299'!B6021,Map!$A$2:$A$152,0),2)</f>
        <v>Hanover County</v>
      </c>
    </row>
    <row r="6022" spans="1:13" x14ac:dyDescent="0.25">
      <c r="A6022" t="s">
        <v>75</v>
      </c>
      <c r="B6022" t="s">
        <v>76</v>
      </c>
      <c r="C6022">
        <v>37.708060000000003</v>
      </c>
      <c r="D6022">
        <v>-77.434439999999995</v>
      </c>
      <c r="E6022">
        <v>62.5</v>
      </c>
      <c r="F6022" s="1">
        <v>43977</v>
      </c>
      <c r="I6022">
        <v>0</v>
      </c>
      <c r="J6022">
        <v>0</v>
      </c>
      <c r="K6022">
        <v>0</v>
      </c>
      <c r="L6022" t="str">
        <f>INDEX(Map!$B$2:$C$152,MATCH('2370299'!B6022,Map!$A$2:$A$152,0),1)</f>
        <v>51085</v>
      </c>
      <c r="M6022" t="str">
        <f>INDEX(Map!$B$2:$C$152,MATCH('2370299'!B6022,Map!$A$2:$A$152,0),2)</f>
        <v>Hanover County</v>
      </c>
    </row>
    <row r="6023" spans="1:13" x14ac:dyDescent="0.25">
      <c r="A6023" t="s">
        <v>75</v>
      </c>
      <c r="B6023" t="s">
        <v>76</v>
      </c>
      <c r="C6023">
        <v>37.708060000000003</v>
      </c>
      <c r="D6023">
        <v>-77.434439999999995</v>
      </c>
      <c r="E6023">
        <v>62.5</v>
      </c>
      <c r="F6023" s="1">
        <v>43978</v>
      </c>
      <c r="I6023">
        <v>0.04</v>
      </c>
      <c r="J6023">
        <v>0</v>
      </c>
      <c r="K6023">
        <v>0</v>
      </c>
      <c r="L6023" t="str">
        <f>INDEX(Map!$B$2:$C$152,MATCH('2370299'!B6023,Map!$A$2:$A$152,0),1)</f>
        <v>51085</v>
      </c>
      <c r="M6023" t="str">
        <f>INDEX(Map!$B$2:$C$152,MATCH('2370299'!B6023,Map!$A$2:$A$152,0),2)</f>
        <v>Hanover County</v>
      </c>
    </row>
    <row r="6024" spans="1:13" x14ac:dyDescent="0.25">
      <c r="A6024" t="s">
        <v>75</v>
      </c>
      <c r="B6024" t="s">
        <v>76</v>
      </c>
      <c r="C6024">
        <v>37.708060000000003</v>
      </c>
      <c r="D6024">
        <v>-77.434439999999995</v>
      </c>
      <c r="E6024">
        <v>62.5</v>
      </c>
      <c r="F6024" s="1">
        <v>43979</v>
      </c>
      <c r="I6024">
        <v>1.56</v>
      </c>
      <c r="J6024">
        <v>0</v>
      </c>
      <c r="K6024">
        <v>0</v>
      </c>
      <c r="L6024" t="str">
        <f>INDEX(Map!$B$2:$C$152,MATCH('2370299'!B6024,Map!$A$2:$A$152,0),1)</f>
        <v>51085</v>
      </c>
      <c r="M6024" t="str">
        <f>INDEX(Map!$B$2:$C$152,MATCH('2370299'!B6024,Map!$A$2:$A$152,0),2)</f>
        <v>Hanover County</v>
      </c>
    </row>
    <row r="6025" spans="1:13" x14ac:dyDescent="0.25">
      <c r="A6025" t="s">
        <v>75</v>
      </c>
      <c r="B6025" t="s">
        <v>76</v>
      </c>
      <c r="C6025">
        <v>37.708060000000003</v>
      </c>
      <c r="D6025">
        <v>-77.434439999999995</v>
      </c>
      <c r="E6025">
        <v>62.5</v>
      </c>
      <c r="F6025" s="1">
        <v>43980</v>
      </c>
      <c r="I6025">
        <v>0</v>
      </c>
      <c r="J6025">
        <v>0</v>
      </c>
      <c r="K6025">
        <v>0</v>
      </c>
      <c r="L6025" t="str">
        <f>INDEX(Map!$B$2:$C$152,MATCH('2370299'!B6025,Map!$A$2:$A$152,0),1)</f>
        <v>51085</v>
      </c>
      <c r="M6025" t="str">
        <f>INDEX(Map!$B$2:$C$152,MATCH('2370299'!B6025,Map!$A$2:$A$152,0),2)</f>
        <v>Hanover County</v>
      </c>
    </row>
    <row r="6026" spans="1:13" x14ac:dyDescent="0.25">
      <c r="A6026" t="s">
        <v>75</v>
      </c>
      <c r="B6026" t="s">
        <v>76</v>
      </c>
      <c r="C6026">
        <v>37.708060000000003</v>
      </c>
      <c r="D6026">
        <v>-77.434439999999995</v>
      </c>
      <c r="E6026">
        <v>62.5</v>
      </c>
      <c r="F6026" s="1">
        <v>43981</v>
      </c>
      <c r="I6026">
        <v>0</v>
      </c>
      <c r="J6026">
        <v>0</v>
      </c>
      <c r="K6026">
        <v>0</v>
      </c>
      <c r="L6026" t="str">
        <f>INDEX(Map!$B$2:$C$152,MATCH('2370299'!B6026,Map!$A$2:$A$152,0),1)</f>
        <v>51085</v>
      </c>
      <c r="M6026" t="str">
        <f>INDEX(Map!$B$2:$C$152,MATCH('2370299'!B6026,Map!$A$2:$A$152,0),2)</f>
        <v>Hanover County</v>
      </c>
    </row>
    <row r="6027" spans="1:13" x14ac:dyDescent="0.25">
      <c r="A6027" t="s">
        <v>75</v>
      </c>
      <c r="B6027" t="s">
        <v>76</v>
      </c>
      <c r="C6027">
        <v>37.708060000000003</v>
      </c>
      <c r="D6027">
        <v>-77.434439999999995</v>
      </c>
      <c r="E6027">
        <v>62.5</v>
      </c>
      <c r="F6027" s="1">
        <v>43982</v>
      </c>
      <c r="I6027">
        <v>0</v>
      </c>
      <c r="J6027">
        <v>0</v>
      </c>
      <c r="K6027">
        <v>0</v>
      </c>
      <c r="L6027" t="str">
        <f>INDEX(Map!$B$2:$C$152,MATCH('2370299'!B6027,Map!$A$2:$A$152,0),1)</f>
        <v>51085</v>
      </c>
      <c r="M6027" t="str">
        <f>INDEX(Map!$B$2:$C$152,MATCH('2370299'!B6027,Map!$A$2:$A$152,0),2)</f>
        <v>Hanover County</v>
      </c>
    </row>
    <row r="6028" spans="1:13" x14ac:dyDescent="0.25">
      <c r="A6028" t="s">
        <v>75</v>
      </c>
      <c r="B6028" t="s">
        <v>76</v>
      </c>
      <c r="C6028">
        <v>37.708060000000003</v>
      </c>
      <c r="D6028">
        <v>-77.434439999999995</v>
      </c>
      <c r="E6028">
        <v>62.5</v>
      </c>
      <c r="F6028" s="1">
        <v>43983</v>
      </c>
      <c r="I6028">
        <v>0</v>
      </c>
      <c r="J6028">
        <v>0</v>
      </c>
      <c r="K6028">
        <v>0</v>
      </c>
      <c r="L6028" t="str">
        <f>INDEX(Map!$B$2:$C$152,MATCH('2370299'!B6028,Map!$A$2:$A$152,0),1)</f>
        <v>51085</v>
      </c>
      <c r="M6028" t="str">
        <f>INDEX(Map!$B$2:$C$152,MATCH('2370299'!B6028,Map!$A$2:$A$152,0),2)</f>
        <v>Hanover County</v>
      </c>
    </row>
    <row r="6029" spans="1:13" x14ac:dyDescent="0.25">
      <c r="A6029" t="s">
        <v>75</v>
      </c>
      <c r="B6029" t="s">
        <v>76</v>
      </c>
      <c r="C6029">
        <v>37.708060000000003</v>
      </c>
      <c r="D6029">
        <v>-77.434439999999995</v>
      </c>
      <c r="E6029">
        <v>62.5</v>
      </c>
      <c r="F6029" s="1">
        <v>43984</v>
      </c>
      <c r="I6029">
        <v>0</v>
      </c>
      <c r="J6029">
        <v>0</v>
      </c>
      <c r="K6029">
        <v>0</v>
      </c>
      <c r="L6029" t="str">
        <f>INDEX(Map!$B$2:$C$152,MATCH('2370299'!B6029,Map!$A$2:$A$152,0),1)</f>
        <v>51085</v>
      </c>
      <c r="M6029" t="str">
        <f>INDEX(Map!$B$2:$C$152,MATCH('2370299'!B6029,Map!$A$2:$A$152,0),2)</f>
        <v>Hanover County</v>
      </c>
    </row>
    <row r="6030" spans="1:13" x14ac:dyDescent="0.25">
      <c r="A6030" t="s">
        <v>75</v>
      </c>
      <c r="B6030" t="s">
        <v>76</v>
      </c>
      <c r="C6030">
        <v>37.708060000000003</v>
      </c>
      <c r="D6030">
        <v>-77.434439999999995</v>
      </c>
      <c r="E6030">
        <v>62.5</v>
      </c>
      <c r="F6030" s="1">
        <v>43985</v>
      </c>
      <c r="I6030">
        <v>0</v>
      </c>
      <c r="J6030">
        <v>0</v>
      </c>
      <c r="K6030">
        <v>0</v>
      </c>
      <c r="L6030" t="str">
        <f>INDEX(Map!$B$2:$C$152,MATCH('2370299'!B6030,Map!$A$2:$A$152,0),1)</f>
        <v>51085</v>
      </c>
      <c r="M6030" t="str">
        <f>INDEX(Map!$B$2:$C$152,MATCH('2370299'!B6030,Map!$A$2:$A$152,0),2)</f>
        <v>Hanover County</v>
      </c>
    </row>
    <row r="6031" spans="1:13" x14ac:dyDescent="0.25">
      <c r="A6031" t="s">
        <v>75</v>
      </c>
      <c r="B6031" t="s">
        <v>76</v>
      </c>
      <c r="C6031">
        <v>37.708060000000003</v>
      </c>
      <c r="D6031">
        <v>-77.434439999999995</v>
      </c>
      <c r="E6031">
        <v>62.5</v>
      </c>
      <c r="F6031" s="1">
        <v>43986</v>
      </c>
      <c r="I6031">
        <v>0</v>
      </c>
      <c r="J6031">
        <v>0</v>
      </c>
      <c r="K6031">
        <v>0</v>
      </c>
      <c r="L6031" t="str">
        <f>INDEX(Map!$B$2:$C$152,MATCH('2370299'!B6031,Map!$A$2:$A$152,0),1)</f>
        <v>51085</v>
      </c>
      <c r="M6031" t="str">
        <f>INDEX(Map!$B$2:$C$152,MATCH('2370299'!B6031,Map!$A$2:$A$152,0),2)</f>
        <v>Hanover County</v>
      </c>
    </row>
    <row r="6032" spans="1:13" x14ac:dyDescent="0.25">
      <c r="A6032" t="s">
        <v>75</v>
      </c>
      <c r="B6032" t="s">
        <v>76</v>
      </c>
      <c r="C6032">
        <v>37.708060000000003</v>
      </c>
      <c r="D6032">
        <v>-77.434439999999995</v>
      </c>
      <c r="E6032">
        <v>62.5</v>
      </c>
      <c r="F6032" s="1">
        <v>43987</v>
      </c>
      <c r="I6032">
        <v>0.02</v>
      </c>
      <c r="J6032">
        <v>0</v>
      </c>
      <c r="K6032">
        <v>0</v>
      </c>
      <c r="L6032" t="str">
        <f>INDEX(Map!$B$2:$C$152,MATCH('2370299'!B6032,Map!$A$2:$A$152,0),1)</f>
        <v>51085</v>
      </c>
      <c r="M6032" t="str">
        <f>INDEX(Map!$B$2:$C$152,MATCH('2370299'!B6032,Map!$A$2:$A$152,0),2)</f>
        <v>Hanover County</v>
      </c>
    </row>
    <row r="6033" spans="1:13" x14ac:dyDescent="0.25">
      <c r="A6033" t="s">
        <v>75</v>
      </c>
      <c r="B6033" t="s">
        <v>76</v>
      </c>
      <c r="C6033">
        <v>37.708060000000003</v>
      </c>
      <c r="D6033">
        <v>-77.434439999999995</v>
      </c>
      <c r="E6033">
        <v>62.5</v>
      </c>
      <c r="F6033" s="1">
        <v>43988</v>
      </c>
      <c r="I6033">
        <v>0.32</v>
      </c>
      <c r="J6033">
        <v>0</v>
      </c>
      <c r="K6033">
        <v>0</v>
      </c>
      <c r="L6033" t="str">
        <f>INDEX(Map!$B$2:$C$152,MATCH('2370299'!B6033,Map!$A$2:$A$152,0),1)</f>
        <v>51085</v>
      </c>
      <c r="M6033" t="str">
        <f>INDEX(Map!$B$2:$C$152,MATCH('2370299'!B6033,Map!$A$2:$A$152,0),2)</f>
        <v>Hanover County</v>
      </c>
    </row>
    <row r="6034" spans="1:13" x14ac:dyDescent="0.25">
      <c r="A6034" t="s">
        <v>75</v>
      </c>
      <c r="B6034" t="s">
        <v>76</v>
      </c>
      <c r="C6034">
        <v>37.708060000000003</v>
      </c>
      <c r="D6034">
        <v>-77.434439999999995</v>
      </c>
      <c r="E6034">
        <v>62.5</v>
      </c>
      <c r="F6034" s="1">
        <v>43989</v>
      </c>
      <c r="I6034">
        <v>0</v>
      </c>
      <c r="J6034">
        <v>0</v>
      </c>
      <c r="K6034">
        <v>0</v>
      </c>
      <c r="L6034" t="str">
        <f>INDEX(Map!$B$2:$C$152,MATCH('2370299'!B6034,Map!$A$2:$A$152,0),1)</f>
        <v>51085</v>
      </c>
      <c r="M6034" t="str">
        <f>INDEX(Map!$B$2:$C$152,MATCH('2370299'!B6034,Map!$A$2:$A$152,0),2)</f>
        <v>Hanover County</v>
      </c>
    </row>
    <row r="6035" spans="1:13" x14ac:dyDescent="0.25">
      <c r="A6035" t="s">
        <v>75</v>
      </c>
      <c r="B6035" t="s">
        <v>76</v>
      </c>
      <c r="C6035">
        <v>37.708060000000003</v>
      </c>
      <c r="D6035">
        <v>-77.434439999999995</v>
      </c>
      <c r="E6035">
        <v>62.5</v>
      </c>
      <c r="F6035" s="1">
        <v>43990</v>
      </c>
      <c r="I6035">
        <v>0</v>
      </c>
      <c r="J6035">
        <v>0</v>
      </c>
      <c r="K6035">
        <v>0</v>
      </c>
      <c r="L6035" t="str">
        <f>INDEX(Map!$B$2:$C$152,MATCH('2370299'!B6035,Map!$A$2:$A$152,0),1)</f>
        <v>51085</v>
      </c>
      <c r="M6035" t="str">
        <f>INDEX(Map!$B$2:$C$152,MATCH('2370299'!B6035,Map!$A$2:$A$152,0),2)</f>
        <v>Hanover County</v>
      </c>
    </row>
    <row r="6036" spans="1:13" x14ac:dyDescent="0.25">
      <c r="A6036" t="s">
        <v>75</v>
      </c>
      <c r="B6036" t="s">
        <v>76</v>
      </c>
      <c r="C6036">
        <v>37.708060000000003</v>
      </c>
      <c r="D6036">
        <v>-77.434439999999995</v>
      </c>
      <c r="E6036">
        <v>62.5</v>
      </c>
      <c r="F6036" s="1">
        <v>43991</v>
      </c>
      <c r="I6036">
        <v>0</v>
      </c>
      <c r="J6036">
        <v>0</v>
      </c>
      <c r="K6036">
        <v>0</v>
      </c>
      <c r="L6036" t="str">
        <f>INDEX(Map!$B$2:$C$152,MATCH('2370299'!B6036,Map!$A$2:$A$152,0),1)</f>
        <v>51085</v>
      </c>
      <c r="M6036" t="str">
        <f>INDEX(Map!$B$2:$C$152,MATCH('2370299'!B6036,Map!$A$2:$A$152,0),2)</f>
        <v>Hanover County</v>
      </c>
    </row>
    <row r="6037" spans="1:13" x14ac:dyDescent="0.25">
      <c r="A6037" t="s">
        <v>75</v>
      </c>
      <c r="B6037" t="s">
        <v>76</v>
      </c>
      <c r="C6037">
        <v>37.708060000000003</v>
      </c>
      <c r="D6037">
        <v>-77.434439999999995</v>
      </c>
      <c r="E6037">
        <v>62.5</v>
      </c>
      <c r="F6037" s="1">
        <v>43992</v>
      </c>
      <c r="I6037">
        <v>0</v>
      </c>
      <c r="J6037">
        <v>0</v>
      </c>
      <c r="K6037">
        <v>0</v>
      </c>
      <c r="L6037" t="str">
        <f>INDEX(Map!$B$2:$C$152,MATCH('2370299'!B6037,Map!$A$2:$A$152,0),1)</f>
        <v>51085</v>
      </c>
      <c r="M6037" t="str">
        <f>INDEX(Map!$B$2:$C$152,MATCH('2370299'!B6037,Map!$A$2:$A$152,0),2)</f>
        <v>Hanover County</v>
      </c>
    </row>
    <row r="6038" spans="1:13" x14ac:dyDescent="0.25">
      <c r="A6038" t="s">
        <v>75</v>
      </c>
      <c r="B6038" t="s">
        <v>76</v>
      </c>
      <c r="C6038">
        <v>37.708060000000003</v>
      </c>
      <c r="D6038">
        <v>-77.434439999999995</v>
      </c>
      <c r="E6038">
        <v>62.5</v>
      </c>
      <c r="F6038" s="1">
        <v>43993</v>
      </c>
      <c r="I6038">
        <v>1.18</v>
      </c>
      <c r="J6038">
        <v>0</v>
      </c>
      <c r="K6038">
        <v>0</v>
      </c>
      <c r="L6038" t="str">
        <f>INDEX(Map!$B$2:$C$152,MATCH('2370299'!B6038,Map!$A$2:$A$152,0),1)</f>
        <v>51085</v>
      </c>
      <c r="M6038" t="str">
        <f>INDEX(Map!$B$2:$C$152,MATCH('2370299'!B6038,Map!$A$2:$A$152,0),2)</f>
        <v>Hanover County</v>
      </c>
    </row>
    <row r="6039" spans="1:13" x14ac:dyDescent="0.25">
      <c r="A6039" t="s">
        <v>75</v>
      </c>
      <c r="B6039" t="s">
        <v>76</v>
      </c>
      <c r="C6039">
        <v>37.708060000000003</v>
      </c>
      <c r="D6039">
        <v>-77.434439999999995</v>
      </c>
      <c r="E6039">
        <v>62.5</v>
      </c>
      <c r="F6039" s="1">
        <v>43994</v>
      </c>
      <c r="I6039">
        <v>0</v>
      </c>
      <c r="J6039">
        <v>0</v>
      </c>
      <c r="K6039">
        <v>0</v>
      </c>
      <c r="L6039" t="str">
        <f>INDEX(Map!$B$2:$C$152,MATCH('2370299'!B6039,Map!$A$2:$A$152,0),1)</f>
        <v>51085</v>
      </c>
      <c r="M6039" t="str">
        <f>INDEX(Map!$B$2:$C$152,MATCH('2370299'!B6039,Map!$A$2:$A$152,0),2)</f>
        <v>Hanover County</v>
      </c>
    </row>
    <row r="6040" spans="1:13" x14ac:dyDescent="0.25">
      <c r="A6040" t="s">
        <v>75</v>
      </c>
      <c r="B6040" t="s">
        <v>76</v>
      </c>
      <c r="C6040">
        <v>37.708060000000003</v>
      </c>
      <c r="D6040">
        <v>-77.434439999999995</v>
      </c>
      <c r="E6040">
        <v>62.5</v>
      </c>
      <c r="F6040" s="1">
        <v>43995</v>
      </c>
      <c r="I6040">
        <v>0</v>
      </c>
      <c r="J6040">
        <v>0</v>
      </c>
      <c r="K6040">
        <v>0</v>
      </c>
      <c r="L6040" t="str">
        <f>INDEX(Map!$B$2:$C$152,MATCH('2370299'!B6040,Map!$A$2:$A$152,0),1)</f>
        <v>51085</v>
      </c>
      <c r="M6040" t="str">
        <f>INDEX(Map!$B$2:$C$152,MATCH('2370299'!B6040,Map!$A$2:$A$152,0),2)</f>
        <v>Hanover County</v>
      </c>
    </row>
    <row r="6041" spans="1:13" x14ac:dyDescent="0.25">
      <c r="A6041" t="s">
        <v>75</v>
      </c>
      <c r="B6041" t="s">
        <v>76</v>
      </c>
      <c r="C6041">
        <v>37.708060000000003</v>
      </c>
      <c r="D6041">
        <v>-77.434439999999995</v>
      </c>
      <c r="E6041">
        <v>62.5</v>
      </c>
      <c r="F6041" s="1">
        <v>43996</v>
      </c>
      <c r="I6041">
        <v>0</v>
      </c>
      <c r="J6041">
        <v>0</v>
      </c>
      <c r="K6041">
        <v>0</v>
      </c>
      <c r="L6041" t="str">
        <f>INDEX(Map!$B$2:$C$152,MATCH('2370299'!B6041,Map!$A$2:$A$152,0),1)</f>
        <v>51085</v>
      </c>
      <c r="M6041" t="str">
        <f>INDEX(Map!$B$2:$C$152,MATCH('2370299'!B6041,Map!$A$2:$A$152,0),2)</f>
        <v>Hanover County</v>
      </c>
    </row>
    <row r="6042" spans="1:13" x14ac:dyDescent="0.25">
      <c r="A6042" t="s">
        <v>75</v>
      </c>
      <c r="B6042" t="s">
        <v>76</v>
      </c>
      <c r="C6042">
        <v>37.708060000000003</v>
      </c>
      <c r="D6042">
        <v>-77.434439999999995</v>
      </c>
      <c r="E6042">
        <v>62.5</v>
      </c>
      <c r="F6042" s="1">
        <v>43997</v>
      </c>
      <c r="I6042">
        <v>0.05</v>
      </c>
      <c r="J6042">
        <v>0</v>
      </c>
      <c r="K6042">
        <v>0</v>
      </c>
      <c r="L6042" t="str">
        <f>INDEX(Map!$B$2:$C$152,MATCH('2370299'!B6042,Map!$A$2:$A$152,0),1)</f>
        <v>51085</v>
      </c>
      <c r="M6042" t="str">
        <f>INDEX(Map!$B$2:$C$152,MATCH('2370299'!B6042,Map!$A$2:$A$152,0),2)</f>
        <v>Hanover County</v>
      </c>
    </row>
    <row r="6043" spans="1:13" x14ac:dyDescent="0.25">
      <c r="A6043" t="s">
        <v>75</v>
      </c>
      <c r="B6043" t="s">
        <v>76</v>
      </c>
      <c r="C6043">
        <v>37.708060000000003</v>
      </c>
      <c r="D6043">
        <v>-77.434439999999995</v>
      </c>
      <c r="E6043">
        <v>62.5</v>
      </c>
      <c r="F6043" s="1">
        <v>43998</v>
      </c>
      <c r="I6043">
        <v>0.49</v>
      </c>
      <c r="J6043">
        <v>0</v>
      </c>
      <c r="K6043">
        <v>0</v>
      </c>
      <c r="L6043" t="str">
        <f>INDEX(Map!$B$2:$C$152,MATCH('2370299'!B6043,Map!$A$2:$A$152,0),1)</f>
        <v>51085</v>
      </c>
      <c r="M6043" t="str">
        <f>INDEX(Map!$B$2:$C$152,MATCH('2370299'!B6043,Map!$A$2:$A$152,0),2)</f>
        <v>Hanover County</v>
      </c>
    </row>
    <row r="6044" spans="1:13" x14ac:dyDescent="0.25">
      <c r="A6044" t="s">
        <v>75</v>
      </c>
      <c r="B6044" t="s">
        <v>76</v>
      </c>
      <c r="C6044">
        <v>37.708060000000003</v>
      </c>
      <c r="D6044">
        <v>-77.434439999999995</v>
      </c>
      <c r="E6044">
        <v>62.5</v>
      </c>
      <c r="F6044" s="1">
        <v>43999</v>
      </c>
      <c r="I6044">
        <v>0.71</v>
      </c>
      <c r="J6044">
        <v>0</v>
      </c>
      <c r="K6044">
        <v>0</v>
      </c>
      <c r="L6044" t="str">
        <f>INDEX(Map!$B$2:$C$152,MATCH('2370299'!B6044,Map!$A$2:$A$152,0),1)</f>
        <v>51085</v>
      </c>
      <c r="M6044" t="str">
        <f>INDEX(Map!$B$2:$C$152,MATCH('2370299'!B6044,Map!$A$2:$A$152,0),2)</f>
        <v>Hanover County</v>
      </c>
    </row>
    <row r="6045" spans="1:13" x14ac:dyDescent="0.25">
      <c r="A6045" t="s">
        <v>75</v>
      </c>
      <c r="B6045" t="s">
        <v>76</v>
      </c>
      <c r="C6045">
        <v>37.708060000000003</v>
      </c>
      <c r="D6045">
        <v>-77.434439999999995</v>
      </c>
      <c r="E6045">
        <v>62.5</v>
      </c>
      <c r="F6045" s="1">
        <v>44000</v>
      </c>
      <c r="I6045">
        <v>0.01</v>
      </c>
      <c r="J6045">
        <v>0</v>
      </c>
      <c r="K6045">
        <v>0</v>
      </c>
      <c r="L6045" t="str">
        <f>INDEX(Map!$B$2:$C$152,MATCH('2370299'!B6045,Map!$A$2:$A$152,0),1)</f>
        <v>51085</v>
      </c>
      <c r="M6045" t="str">
        <f>INDEX(Map!$B$2:$C$152,MATCH('2370299'!B6045,Map!$A$2:$A$152,0),2)</f>
        <v>Hanover County</v>
      </c>
    </row>
    <row r="6046" spans="1:13" x14ac:dyDescent="0.25">
      <c r="A6046" t="s">
        <v>75</v>
      </c>
      <c r="B6046" t="s">
        <v>76</v>
      </c>
      <c r="C6046">
        <v>37.708060000000003</v>
      </c>
      <c r="D6046">
        <v>-77.434439999999995</v>
      </c>
      <c r="E6046">
        <v>62.5</v>
      </c>
      <c r="F6046" s="1">
        <v>44001</v>
      </c>
      <c r="I6046">
        <v>0.91</v>
      </c>
      <c r="J6046">
        <v>0</v>
      </c>
      <c r="K6046">
        <v>0</v>
      </c>
      <c r="L6046" t="str">
        <f>INDEX(Map!$B$2:$C$152,MATCH('2370299'!B6046,Map!$A$2:$A$152,0),1)</f>
        <v>51085</v>
      </c>
      <c r="M6046" t="str">
        <f>INDEX(Map!$B$2:$C$152,MATCH('2370299'!B6046,Map!$A$2:$A$152,0),2)</f>
        <v>Hanover County</v>
      </c>
    </row>
    <row r="6047" spans="1:13" x14ac:dyDescent="0.25">
      <c r="A6047" t="s">
        <v>75</v>
      </c>
      <c r="B6047" t="s">
        <v>76</v>
      </c>
      <c r="C6047">
        <v>37.708060000000003</v>
      </c>
      <c r="D6047">
        <v>-77.434439999999995</v>
      </c>
      <c r="E6047">
        <v>62.5</v>
      </c>
      <c r="F6047" s="1">
        <v>44002</v>
      </c>
      <c r="I6047">
        <v>0.14000000000000001</v>
      </c>
      <c r="J6047">
        <v>0</v>
      </c>
      <c r="K6047">
        <v>0</v>
      </c>
      <c r="L6047" t="str">
        <f>INDEX(Map!$B$2:$C$152,MATCH('2370299'!B6047,Map!$A$2:$A$152,0),1)</f>
        <v>51085</v>
      </c>
      <c r="M6047" t="str">
        <f>INDEX(Map!$B$2:$C$152,MATCH('2370299'!B6047,Map!$A$2:$A$152,0),2)</f>
        <v>Hanover County</v>
      </c>
    </row>
    <row r="6048" spans="1:13" x14ac:dyDescent="0.25">
      <c r="A6048" t="s">
        <v>75</v>
      </c>
      <c r="B6048" t="s">
        <v>76</v>
      </c>
      <c r="C6048">
        <v>37.708060000000003</v>
      </c>
      <c r="D6048">
        <v>-77.434439999999995</v>
      </c>
      <c r="E6048">
        <v>62.5</v>
      </c>
      <c r="F6048" s="1">
        <v>44003</v>
      </c>
      <c r="I6048">
        <v>0</v>
      </c>
      <c r="J6048">
        <v>0</v>
      </c>
      <c r="K6048">
        <v>0</v>
      </c>
      <c r="L6048" t="str">
        <f>INDEX(Map!$B$2:$C$152,MATCH('2370299'!B6048,Map!$A$2:$A$152,0),1)</f>
        <v>51085</v>
      </c>
      <c r="M6048" t="str">
        <f>INDEX(Map!$B$2:$C$152,MATCH('2370299'!B6048,Map!$A$2:$A$152,0),2)</f>
        <v>Hanover County</v>
      </c>
    </row>
    <row r="6049" spans="1:13" x14ac:dyDescent="0.25">
      <c r="A6049" t="s">
        <v>75</v>
      </c>
      <c r="B6049" t="s">
        <v>76</v>
      </c>
      <c r="C6049">
        <v>37.708060000000003</v>
      </c>
      <c r="D6049">
        <v>-77.434439999999995</v>
      </c>
      <c r="E6049">
        <v>62.5</v>
      </c>
      <c r="F6049" s="1">
        <v>44004</v>
      </c>
      <c r="I6049">
        <v>0.19</v>
      </c>
      <c r="J6049">
        <v>0</v>
      </c>
      <c r="K6049">
        <v>0</v>
      </c>
      <c r="L6049" t="str">
        <f>INDEX(Map!$B$2:$C$152,MATCH('2370299'!B6049,Map!$A$2:$A$152,0),1)</f>
        <v>51085</v>
      </c>
      <c r="M6049" t="str">
        <f>INDEX(Map!$B$2:$C$152,MATCH('2370299'!B6049,Map!$A$2:$A$152,0),2)</f>
        <v>Hanover County</v>
      </c>
    </row>
    <row r="6050" spans="1:13" x14ac:dyDescent="0.25">
      <c r="A6050" t="s">
        <v>75</v>
      </c>
      <c r="B6050" t="s">
        <v>76</v>
      </c>
      <c r="C6050">
        <v>37.708060000000003</v>
      </c>
      <c r="D6050">
        <v>-77.434439999999995</v>
      </c>
      <c r="E6050">
        <v>62.5</v>
      </c>
      <c r="F6050" s="1">
        <v>44005</v>
      </c>
      <c r="I6050">
        <v>0.11</v>
      </c>
      <c r="J6050">
        <v>0</v>
      </c>
      <c r="K6050">
        <v>0</v>
      </c>
      <c r="L6050" t="str">
        <f>INDEX(Map!$B$2:$C$152,MATCH('2370299'!B6050,Map!$A$2:$A$152,0),1)</f>
        <v>51085</v>
      </c>
      <c r="M6050" t="str">
        <f>INDEX(Map!$B$2:$C$152,MATCH('2370299'!B6050,Map!$A$2:$A$152,0),2)</f>
        <v>Hanover County</v>
      </c>
    </row>
    <row r="6051" spans="1:13" x14ac:dyDescent="0.25">
      <c r="A6051" t="s">
        <v>75</v>
      </c>
      <c r="B6051" t="s">
        <v>76</v>
      </c>
      <c r="C6051">
        <v>37.708060000000003</v>
      </c>
      <c r="D6051">
        <v>-77.434439999999995</v>
      </c>
      <c r="E6051">
        <v>62.5</v>
      </c>
      <c r="F6051" s="1">
        <v>44006</v>
      </c>
      <c r="I6051">
        <v>0</v>
      </c>
      <c r="J6051">
        <v>0</v>
      </c>
      <c r="K6051">
        <v>0</v>
      </c>
      <c r="L6051" t="str">
        <f>INDEX(Map!$B$2:$C$152,MATCH('2370299'!B6051,Map!$A$2:$A$152,0),1)</f>
        <v>51085</v>
      </c>
      <c r="M6051" t="str">
        <f>INDEX(Map!$B$2:$C$152,MATCH('2370299'!B6051,Map!$A$2:$A$152,0),2)</f>
        <v>Hanover County</v>
      </c>
    </row>
    <row r="6052" spans="1:13" x14ac:dyDescent="0.25">
      <c r="A6052" t="s">
        <v>75</v>
      </c>
      <c r="B6052" t="s">
        <v>76</v>
      </c>
      <c r="C6052">
        <v>37.708060000000003</v>
      </c>
      <c r="D6052">
        <v>-77.434439999999995</v>
      </c>
      <c r="E6052">
        <v>62.5</v>
      </c>
      <c r="F6052" s="1">
        <v>44007</v>
      </c>
      <c r="I6052">
        <v>1.05</v>
      </c>
      <c r="J6052">
        <v>0</v>
      </c>
      <c r="K6052">
        <v>0</v>
      </c>
      <c r="L6052" t="str">
        <f>INDEX(Map!$B$2:$C$152,MATCH('2370299'!B6052,Map!$A$2:$A$152,0),1)</f>
        <v>51085</v>
      </c>
      <c r="M6052" t="str">
        <f>INDEX(Map!$B$2:$C$152,MATCH('2370299'!B6052,Map!$A$2:$A$152,0),2)</f>
        <v>Hanover County</v>
      </c>
    </row>
    <row r="6053" spans="1:13" x14ac:dyDescent="0.25">
      <c r="A6053" t="s">
        <v>75</v>
      </c>
      <c r="B6053" t="s">
        <v>76</v>
      </c>
      <c r="C6053">
        <v>37.708060000000003</v>
      </c>
      <c r="D6053">
        <v>-77.434439999999995</v>
      </c>
      <c r="E6053">
        <v>62.5</v>
      </c>
      <c r="F6053" s="1">
        <v>44008</v>
      </c>
      <c r="I6053">
        <v>0</v>
      </c>
      <c r="J6053">
        <v>0</v>
      </c>
      <c r="K6053">
        <v>0</v>
      </c>
      <c r="L6053" t="str">
        <f>INDEX(Map!$B$2:$C$152,MATCH('2370299'!B6053,Map!$A$2:$A$152,0),1)</f>
        <v>51085</v>
      </c>
      <c r="M6053" t="str">
        <f>INDEX(Map!$B$2:$C$152,MATCH('2370299'!B6053,Map!$A$2:$A$152,0),2)</f>
        <v>Hanover County</v>
      </c>
    </row>
    <row r="6054" spans="1:13" x14ac:dyDescent="0.25">
      <c r="A6054" t="s">
        <v>75</v>
      </c>
      <c r="B6054" t="s">
        <v>76</v>
      </c>
      <c r="C6054">
        <v>37.708060000000003</v>
      </c>
      <c r="D6054">
        <v>-77.434439999999995</v>
      </c>
      <c r="E6054">
        <v>62.5</v>
      </c>
      <c r="F6054" s="1">
        <v>44009</v>
      </c>
      <c r="I6054">
        <v>0</v>
      </c>
      <c r="J6054">
        <v>0</v>
      </c>
      <c r="K6054">
        <v>0</v>
      </c>
      <c r="L6054" t="str">
        <f>INDEX(Map!$B$2:$C$152,MATCH('2370299'!B6054,Map!$A$2:$A$152,0),1)</f>
        <v>51085</v>
      </c>
      <c r="M6054" t="str">
        <f>INDEX(Map!$B$2:$C$152,MATCH('2370299'!B6054,Map!$A$2:$A$152,0),2)</f>
        <v>Hanover County</v>
      </c>
    </row>
    <row r="6055" spans="1:13" x14ac:dyDescent="0.25">
      <c r="A6055" t="s">
        <v>75</v>
      </c>
      <c r="B6055" t="s">
        <v>76</v>
      </c>
      <c r="C6055">
        <v>37.708060000000003</v>
      </c>
      <c r="D6055">
        <v>-77.434439999999995</v>
      </c>
      <c r="E6055">
        <v>62.5</v>
      </c>
      <c r="F6055" s="1">
        <v>44010</v>
      </c>
      <c r="I6055">
        <v>0.08</v>
      </c>
      <c r="J6055">
        <v>0</v>
      </c>
      <c r="K6055">
        <v>0</v>
      </c>
      <c r="L6055" t="str">
        <f>INDEX(Map!$B$2:$C$152,MATCH('2370299'!B6055,Map!$A$2:$A$152,0),1)</f>
        <v>51085</v>
      </c>
      <c r="M6055" t="str">
        <f>INDEX(Map!$B$2:$C$152,MATCH('2370299'!B6055,Map!$A$2:$A$152,0),2)</f>
        <v>Hanover County</v>
      </c>
    </row>
    <row r="6056" spans="1:13" x14ac:dyDescent="0.25">
      <c r="A6056" t="s">
        <v>75</v>
      </c>
      <c r="B6056" t="s">
        <v>76</v>
      </c>
      <c r="C6056">
        <v>37.708060000000003</v>
      </c>
      <c r="D6056">
        <v>-77.434439999999995</v>
      </c>
      <c r="E6056">
        <v>62.5</v>
      </c>
      <c r="F6056" s="1">
        <v>44011</v>
      </c>
      <c r="I6056">
        <v>0</v>
      </c>
      <c r="J6056">
        <v>0</v>
      </c>
      <c r="K6056">
        <v>0</v>
      </c>
      <c r="L6056" t="str">
        <f>INDEX(Map!$B$2:$C$152,MATCH('2370299'!B6056,Map!$A$2:$A$152,0),1)</f>
        <v>51085</v>
      </c>
      <c r="M6056" t="str">
        <f>INDEX(Map!$B$2:$C$152,MATCH('2370299'!B6056,Map!$A$2:$A$152,0),2)</f>
        <v>Hanover County</v>
      </c>
    </row>
    <row r="6057" spans="1:13" x14ac:dyDescent="0.25">
      <c r="A6057" t="s">
        <v>75</v>
      </c>
      <c r="B6057" t="s">
        <v>76</v>
      </c>
      <c r="C6057">
        <v>37.708060000000003</v>
      </c>
      <c r="D6057">
        <v>-77.434439999999995</v>
      </c>
      <c r="E6057">
        <v>62.5</v>
      </c>
      <c r="F6057" s="1">
        <v>44012</v>
      </c>
      <c r="I6057">
        <v>0</v>
      </c>
      <c r="J6057">
        <v>0</v>
      </c>
      <c r="K6057">
        <v>0</v>
      </c>
      <c r="L6057" t="str">
        <f>INDEX(Map!$B$2:$C$152,MATCH('2370299'!B6057,Map!$A$2:$A$152,0),1)</f>
        <v>51085</v>
      </c>
      <c r="M6057" t="str">
        <f>INDEX(Map!$B$2:$C$152,MATCH('2370299'!B6057,Map!$A$2:$A$152,0),2)</f>
        <v>Hanover County</v>
      </c>
    </row>
    <row r="6058" spans="1:13" x14ac:dyDescent="0.25">
      <c r="A6058" t="s">
        <v>75</v>
      </c>
      <c r="B6058" t="s">
        <v>76</v>
      </c>
      <c r="C6058">
        <v>37.708060000000003</v>
      </c>
      <c r="D6058">
        <v>-77.434439999999995</v>
      </c>
      <c r="E6058">
        <v>62.5</v>
      </c>
      <c r="F6058" s="1">
        <v>44013</v>
      </c>
      <c r="I6058">
        <v>0.95</v>
      </c>
      <c r="J6058">
        <v>0</v>
      </c>
      <c r="K6058">
        <v>0</v>
      </c>
      <c r="L6058" t="str">
        <f>INDEX(Map!$B$2:$C$152,MATCH('2370299'!B6058,Map!$A$2:$A$152,0),1)</f>
        <v>51085</v>
      </c>
      <c r="M6058" t="str">
        <f>INDEX(Map!$B$2:$C$152,MATCH('2370299'!B6058,Map!$A$2:$A$152,0),2)</f>
        <v>Hanover County</v>
      </c>
    </row>
    <row r="6059" spans="1:13" x14ac:dyDescent="0.25">
      <c r="A6059" t="s">
        <v>75</v>
      </c>
      <c r="B6059" t="s">
        <v>76</v>
      </c>
      <c r="C6059">
        <v>37.708060000000003</v>
      </c>
      <c r="D6059">
        <v>-77.434439999999995</v>
      </c>
      <c r="E6059">
        <v>62.5</v>
      </c>
      <c r="F6059" s="1">
        <v>44014</v>
      </c>
      <c r="I6059">
        <v>0</v>
      </c>
      <c r="J6059">
        <v>0</v>
      </c>
      <c r="K6059">
        <v>0</v>
      </c>
      <c r="L6059" t="str">
        <f>INDEX(Map!$B$2:$C$152,MATCH('2370299'!B6059,Map!$A$2:$A$152,0),1)</f>
        <v>51085</v>
      </c>
      <c r="M6059" t="str">
        <f>INDEX(Map!$B$2:$C$152,MATCH('2370299'!B6059,Map!$A$2:$A$152,0),2)</f>
        <v>Hanover County</v>
      </c>
    </row>
    <row r="6060" spans="1:13" x14ac:dyDescent="0.25">
      <c r="A6060" t="s">
        <v>75</v>
      </c>
      <c r="B6060" t="s">
        <v>76</v>
      </c>
      <c r="C6060">
        <v>37.708060000000003</v>
      </c>
      <c r="D6060">
        <v>-77.434439999999995</v>
      </c>
      <c r="E6060">
        <v>62.5</v>
      </c>
      <c r="F6060" s="1">
        <v>44015</v>
      </c>
      <c r="I6060">
        <v>0</v>
      </c>
      <c r="J6060">
        <v>0</v>
      </c>
      <c r="K6060">
        <v>0</v>
      </c>
      <c r="L6060" t="str">
        <f>INDEX(Map!$B$2:$C$152,MATCH('2370299'!B6060,Map!$A$2:$A$152,0),1)</f>
        <v>51085</v>
      </c>
      <c r="M6060" t="str">
        <f>INDEX(Map!$B$2:$C$152,MATCH('2370299'!B6060,Map!$A$2:$A$152,0),2)</f>
        <v>Hanover County</v>
      </c>
    </row>
    <row r="6061" spans="1:13" x14ac:dyDescent="0.25">
      <c r="A6061" t="s">
        <v>75</v>
      </c>
      <c r="B6061" t="s">
        <v>76</v>
      </c>
      <c r="C6061">
        <v>37.708060000000003</v>
      </c>
      <c r="D6061">
        <v>-77.434439999999995</v>
      </c>
      <c r="E6061">
        <v>62.5</v>
      </c>
      <c r="F6061" s="1">
        <v>44016</v>
      </c>
      <c r="I6061">
        <v>0</v>
      </c>
      <c r="J6061">
        <v>0</v>
      </c>
      <c r="K6061">
        <v>0</v>
      </c>
      <c r="L6061" t="str">
        <f>INDEX(Map!$B$2:$C$152,MATCH('2370299'!B6061,Map!$A$2:$A$152,0),1)</f>
        <v>51085</v>
      </c>
      <c r="M6061" t="str">
        <f>INDEX(Map!$B$2:$C$152,MATCH('2370299'!B6061,Map!$A$2:$A$152,0),2)</f>
        <v>Hanover County</v>
      </c>
    </row>
    <row r="6062" spans="1:13" x14ac:dyDescent="0.25">
      <c r="A6062" t="s">
        <v>75</v>
      </c>
      <c r="B6062" t="s">
        <v>76</v>
      </c>
      <c r="C6062">
        <v>37.708060000000003</v>
      </c>
      <c r="D6062">
        <v>-77.434439999999995</v>
      </c>
      <c r="E6062">
        <v>62.5</v>
      </c>
      <c r="F6062" s="1">
        <v>44017</v>
      </c>
      <c r="I6062">
        <v>0</v>
      </c>
      <c r="J6062">
        <v>0</v>
      </c>
      <c r="K6062">
        <v>0</v>
      </c>
      <c r="L6062" t="str">
        <f>INDEX(Map!$B$2:$C$152,MATCH('2370299'!B6062,Map!$A$2:$A$152,0),1)</f>
        <v>51085</v>
      </c>
      <c r="M6062" t="str">
        <f>INDEX(Map!$B$2:$C$152,MATCH('2370299'!B6062,Map!$A$2:$A$152,0),2)</f>
        <v>Hanover County</v>
      </c>
    </row>
    <row r="6063" spans="1:13" x14ac:dyDescent="0.25">
      <c r="A6063" t="s">
        <v>75</v>
      </c>
      <c r="B6063" t="s">
        <v>76</v>
      </c>
      <c r="C6063">
        <v>37.708060000000003</v>
      </c>
      <c r="D6063">
        <v>-77.434439999999995</v>
      </c>
      <c r="E6063">
        <v>62.5</v>
      </c>
      <c r="F6063" s="1">
        <v>44018</v>
      </c>
      <c r="I6063">
        <v>0</v>
      </c>
      <c r="J6063">
        <v>0</v>
      </c>
      <c r="K6063">
        <v>0</v>
      </c>
      <c r="L6063" t="str">
        <f>INDEX(Map!$B$2:$C$152,MATCH('2370299'!B6063,Map!$A$2:$A$152,0),1)</f>
        <v>51085</v>
      </c>
      <c r="M6063" t="str">
        <f>INDEX(Map!$B$2:$C$152,MATCH('2370299'!B6063,Map!$A$2:$A$152,0),2)</f>
        <v>Hanover County</v>
      </c>
    </row>
    <row r="6064" spans="1:13" x14ac:dyDescent="0.25">
      <c r="A6064" t="s">
        <v>75</v>
      </c>
      <c r="B6064" t="s">
        <v>76</v>
      </c>
      <c r="C6064">
        <v>37.708060000000003</v>
      </c>
      <c r="D6064">
        <v>-77.434439999999995</v>
      </c>
      <c r="E6064">
        <v>62.5</v>
      </c>
      <c r="F6064" s="1">
        <v>44019</v>
      </c>
      <c r="I6064">
        <v>0</v>
      </c>
      <c r="J6064">
        <v>0</v>
      </c>
      <c r="K6064">
        <v>0</v>
      </c>
      <c r="L6064" t="str">
        <f>INDEX(Map!$B$2:$C$152,MATCH('2370299'!B6064,Map!$A$2:$A$152,0),1)</f>
        <v>51085</v>
      </c>
      <c r="M6064" t="str">
        <f>INDEX(Map!$B$2:$C$152,MATCH('2370299'!B6064,Map!$A$2:$A$152,0),2)</f>
        <v>Hanover County</v>
      </c>
    </row>
    <row r="6065" spans="1:13" x14ac:dyDescent="0.25">
      <c r="A6065" t="s">
        <v>75</v>
      </c>
      <c r="B6065" t="s">
        <v>76</v>
      </c>
      <c r="C6065">
        <v>37.708060000000003</v>
      </c>
      <c r="D6065">
        <v>-77.434439999999995</v>
      </c>
      <c r="E6065">
        <v>62.5</v>
      </c>
      <c r="F6065" s="1">
        <v>44020</v>
      </c>
      <c r="I6065">
        <v>0</v>
      </c>
      <c r="J6065">
        <v>0</v>
      </c>
      <c r="K6065">
        <v>0</v>
      </c>
      <c r="L6065" t="str">
        <f>INDEX(Map!$B$2:$C$152,MATCH('2370299'!B6065,Map!$A$2:$A$152,0),1)</f>
        <v>51085</v>
      </c>
      <c r="M6065" t="str">
        <f>INDEX(Map!$B$2:$C$152,MATCH('2370299'!B6065,Map!$A$2:$A$152,0),2)</f>
        <v>Hanover County</v>
      </c>
    </row>
    <row r="6066" spans="1:13" x14ac:dyDescent="0.25">
      <c r="A6066" t="s">
        <v>75</v>
      </c>
      <c r="B6066" t="s">
        <v>76</v>
      </c>
      <c r="C6066">
        <v>37.708060000000003</v>
      </c>
      <c r="D6066">
        <v>-77.434439999999995</v>
      </c>
      <c r="E6066">
        <v>62.5</v>
      </c>
      <c r="F6066" s="1">
        <v>44021</v>
      </c>
      <c r="I6066">
        <v>0</v>
      </c>
      <c r="J6066">
        <v>0</v>
      </c>
      <c r="K6066">
        <v>0</v>
      </c>
      <c r="L6066" t="str">
        <f>INDEX(Map!$B$2:$C$152,MATCH('2370299'!B6066,Map!$A$2:$A$152,0),1)</f>
        <v>51085</v>
      </c>
      <c r="M6066" t="str">
        <f>INDEX(Map!$B$2:$C$152,MATCH('2370299'!B6066,Map!$A$2:$A$152,0),2)</f>
        <v>Hanover County</v>
      </c>
    </row>
    <row r="6067" spans="1:13" x14ac:dyDescent="0.25">
      <c r="A6067" t="s">
        <v>75</v>
      </c>
      <c r="B6067" t="s">
        <v>76</v>
      </c>
      <c r="C6067">
        <v>37.708060000000003</v>
      </c>
      <c r="D6067">
        <v>-77.434439999999995</v>
      </c>
      <c r="E6067">
        <v>62.5</v>
      </c>
      <c r="F6067" s="1">
        <v>44022</v>
      </c>
      <c r="I6067">
        <v>0.31</v>
      </c>
      <c r="J6067">
        <v>0</v>
      </c>
      <c r="K6067">
        <v>0</v>
      </c>
      <c r="L6067" t="str">
        <f>INDEX(Map!$B$2:$C$152,MATCH('2370299'!B6067,Map!$A$2:$A$152,0),1)</f>
        <v>51085</v>
      </c>
      <c r="M6067" t="str">
        <f>INDEX(Map!$B$2:$C$152,MATCH('2370299'!B6067,Map!$A$2:$A$152,0),2)</f>
        <v>Hanover County</v>
      </c>
    </row>
    <row r="6068" spans="1:13" x14ac:dyDescent="0.25">
      <c r="A6068" t="s">
        <v>75</v>
      </c>
      <c r="B6068" t="s">
        <v>76</v>
      </c>
      <c r="C6068">
        <v>37.708060000000003</v>
      </c>
      <c r="D6068">
        <v>-77.434439999999995</v>
      </c>
      <c r="E6068">
        <v>62.5</v>
      </c>
      <c r="F6068" s="1">
        <v>44023</v>
      </c>
      <c r="I6068">
        <v>0.01</v>
      </c>
      <c r="J6068">
        <v>0</v>
      </c>
      <c r="K6068">
        <v>0</v>
      </c>
      <c r="L6068" t="str">
        <f>INDEX(Map!$B$2:$C$152,MATCH('2370299'!B6068,Map!$A$2:$A$152,0),1)</f>
        <v>51085</v>
      </c>
      <c r="M6068" t="str">
        <f>INDEX(Map!$B$2:$C$152,MATCH('2370299'!B6068,Map!$A$2:$A$152,0),2)</f>
        <v>Hanover County</v>
      </c>
    </row>
    <row r="6069" spans="1:13" x14ac:dyDescent="0.25">
      <c r="A6069" t="s">
        <v>75</v>
      </c>
      <c r="B6069" t="s">
        <v>76</v>
      </c>
      <c r="C6069">
        <v>37.708060000000003</v>
      </c>
      <c r="D6069">
        <v>-77.434439999999995</v>
      </c>
      <c r="E6069">
        <v>62.5</v>
      </c>
      <c r="F6069" s="1">
        <v>44024</v>
      </c>
      <c r="I6069">
        <v>0</v>
      </c>
      <c r="J6069">
        <v>0</v>
      </c>
      <c r="K6069">
        <v>0</v>
      </c>
      <c r="L6069" t="str">
        <f>INDEX(Map!$B$2:$C$152,MATCH('2370299'!B6069,Map!$A$2:$A$152,0),1)</f>
        <v>51085</v>
      </c>
      <c r="M6069" t="str">
        <f>INDEX(Map!$B$2:$C$152,MATCH('2370299'!B6069,Map!$A$2:$A$152,0),2)</f>
        <v>Hanover County</v>
      </c>
    </row>
    <row r="6070" spans="1:13" x14ac:dyDescent="0.25">
      <c r="A6070" t="s">
        <v>75</v>
      </c>
      <c r="B6070" t="s">
        <v>76</v>
      </c>
      <c r="C6070">
        <v>37.708060000000003</v>
      </c>
      <c r="D6070">
        <v>-77.434439999999995</v>
      </c>
      <c r="E6070">
        <v>62.5</v>
      </c>
      <c r="F6070" s="1">
        <v>44025</v>
      </c>
      <c r="I6070">
        <v>0</v>
      </c>
      <c r="J6070">
        <v>0</v>
      </c>
      <c r="K6070">
        <v>0</v>
      </c>
      <c r="L6070" t="str">
        <f>INDEX(Map!$B$2:$C$152,MATCH('2370299'!B6070,Map!$A$2:$A$152,0),1)</f>
        <v>51085</v>
      </c>
      <c r="M6070" t="str">
        <f>INDEX(Map!$B$2:$C$152,MATCH('2370299'!B6070,Map!$A$2:$A$152,0),2)</f>
        <v>Hanover County</v>
      </c>
    </row>
    <row r="6071" spans="1:13" x14ac:dyDescent="0.25">
      <c r="A6071" t="s">
        <v>75</v>
      </c>
      <c r="B6071" t="s">
        <v>76</v>
      </c>
      <c r="C6071">
        <v>37.708060000000003</v>
      </c>
      <c r="D6071">
        <v>-77.434439999999995</v>
      </c>
      <c r="E6071">
        <v>62.5</v>
      </c>
      <c r="F6071" s="1">
        <v>44026</v>
      </c>
      <c r="I6071">
        <v>0</v>
      </c>
      <c r="J6071">
        <v>0</v>
      </c>
      <c r="K6071">
        <v>0</v>
      </c>
      <c r="L6071" t="str">
        <f>INDEX(Map!$B$2:$C$152,MATCH('2370299'!B6071,Map!$A$2:$A$152,0),1)</f>
        <v>51085</v>
      </c>
      <c r="M6071" t="str">
        <f>INDEX(Map!$B$2:$C$152,MATCH('2370299'!B6071,Map!$A$2:$A$152,0),2)</f>
        <v>Hanover County</v>
      </c>
    </row>
    <row r="6072" spans="1:13" x14ac:dyDescent="0.25">
      <c r="A6072" t="s">
        <v>75</v>
      </c>
      <c r="B6072" t="s">
        <v>76</v>
      </c>
      <c r="C6072">
        <v>37.708060000000003</v>
      </c>
      <c r="D6072">
        <v>-77.434439999999995</v>
      </c>
      <c r="E6072">
        <v>62.5</v>
      </c>
      <c r="F6072" s="1">
        <v>44027</v>
      </c>
      <c r="I6072">
        <v>0</v>
      </c>
      <c r="J6072">
        <v>0</v>
      </c>
      <c r="K6072">
        <v>0</v>
      </c>
      <c r="L6072" t="str">
        <f>INDEX(Map!$B$2:$C$152,MATCH('2370299'!B6072,Map!$A$2:$A$152,0),1)</f>
        <v>51085</v>
      </c>
      <c r="M6072" t="str">
        <f>INDEX(Map!$B$2:$C$152,MATCH('2370299'!B6072,Map!$A$2:$A$152,0),2)</f>
        <v>Hanover County</v>
      </c>
    </row>
    <row r="6073" spans="1:13" x14ac:dyDescent="0.25">
      <c r="A6073" t="s">
        <v>75</v>
      </c>
      <c r="B6073" t="s">
        <v>76</v>
      </c>
      <c r="C6073">
        <v>37.708060000000003</v>
      </c>
      <c r="D6073">
        <v>-77.434439999999995</v>
      </c>
      <c r="E6073">
        <v>62.5</v>
      </c>
      <c r="F6073" s="1">
        <v>44028</v>
      </c>
      <c r="I6073">
        <v>0</v>
      </c>
      <c r="J6073">
        <v>0</v>
      </c>
      <c r="K6073">
        <v>0</v>
      </c>
      <c r="L6073" t="str">
        <f>INDEX(Map!$B$2:$C$152,MATCH('2370299'!B6073,Map!$A$2:$A$152,0),1)</f>
        <v>51085</v>
      </c>
      <c r="M6073" t="str">
        <f>INDEX(Map!$B$2:$C$152,MATCH('2370299'!B6073,Map!$A$2:$A$152,0),2)</f>
        <v>Hanover County</v>
      </c>
    </row>
    <row r="6074" spans="1:13" x14ac:dyDescent="0.25">
      <c r="A6074" t="s">
        <v>75</v>
      </c>
      <c r="B6074" t="s">
        <v>76</v>
      </c>
      <c r="C6074">
        <v>37.708060000000003</v>
      </c>
      <c r="D6074">
        <v>-77.434439999999995</v>
      </c>
      <c r="E6074">
        <v>62.5</v>
      </c>
      <c r="F6074" s="1">
        <v>44029</v>
      </c>
      <c r="I6074">
        <v>0</v>
      </c>
      <c r="J6074">
        <v>0</v>
      </c>
      <c r="K6074">
        <v>0</v>
      </c>
      <c r="L6074" t="str">
        <f>INDEX(Map!$B$2:$C$152,MATCH('2370299'!B6074,Map!$A$2:$A$152,0),1)</f>
        <v>51085</v>
      </c>
      <c r="M6074" t="str">
        <f>INDEX(Map!$B$2:$C$152,MATCH('2370299'!B6074,Map!$A$2:$A$152,0),2)</f>
        <v>Hanover County</v>
      </c>
    </row>
    <row r="6075" spans="1:13" x14ac:dyDescent="0.25">
      <c r="A6075" t="s">
        <v>75</v>
      </c>
      <c r="B6075" t="s">
        <v>76</v>
      </c>
      <c r="C6075">
        <v>37.708060000000003</v>
      </c>
      <c r="D6075">
        <v>-77.434439999999995</v>
      </c>
      <c r="E6075">
        <v>62.5</v>
      </c>
      <c r="F6075" s="1">
        <v>44030</v>
      </c>
      <c r="I6075">
        <v>0</v>
      </c>
      <c r="J6075">
        <v>0</v>
      </c>
      <c r="K6075">
        <v>0</v>
      </c>
      <c r="L6075" t="str">
        <f>INDEX(Map!$B$2:$C$152,MATCH('2370299'!B6075,Map!$A$2:$A$152,0),1)</f>
        <v>51085</v>
      </c>
      <c r="M6075" t="str">
        <f>INDEX(Map!$B$2:$C$152,MATCH('2370299'!B6075,Map!$A$2:$A$152,0),2)</f>
        <v>Hanover County</v>
      </c>
    </row>
    <row r="6076" spans="1:13" x14ac:dyDescent="0.25">
      <c r="A6076" t="s">
        <v>75</v>
      </c>
      <c r="B6076" t="s">
        <v>76</v>
      </c>
      <c r="C6076">
        <v>37.708060000000003</v>
      </c>
      <c r="D6076">
        <v>-77.434439999999995</v>
      </c>
      <c r="E6076">
        <v>62.5</v>
      </c>
      <c r="F6076" s="1">
        <v>44031</v>
      </c>
      <c r="I6076">
        <v>0</v>
      </c>
      <c r="J6076">
        <v>0</v>
      </c>
      <c r="K6076">
        <v>0</v>
      </c>
      <c r="L6076" t="str">
        <f>INDEX(Map!$B$2:$C$152,MATCH('2370299'!B6076,Map!$A$2:$A$152,0),1)</f>
        <v>51085</v>
      </c>
      <c r="M6076" t="str">
        <f>INDEX(Map!$B$2:$C$152,MATCH('2370299'!B6076,Map!$A$2:$A$152,0),2)</f>
        <v>Hanover County</v>
      </c>
    </row>
    <row r="6077" spans="1:13" x14ac:dyDescent="0.25">
      <c r="A6077" t="s">
        <v>75</v>
      </c>
      <c r="B6077" t="s">
        <v>76</v>
      </c>
      <c r="C6077">
        <v>37.708060000000003</v>
      </c>
      <c r="D6077">
        <v>-77.434439999999995</v>
      </c>
      <c r="E6077">
        <v>62.5</v>
      </c>
      <c r="F6077" s="1">
        <v>44032</v>
      </c>
      <c r="I6077">
        <v>0</v>
      </c>
      <c r="J6077">
        <v>0</v>
      </c>
      <c r="K6077">
        <v>0</v>
      </c>
      <c r="L6077" t="str">
        <f>INDEX(Map!$B$2:$C$152,MATCH('2370299'!B6077,Map!$A$2:$A$152,0),1)</f>
        <v>51085</v>
      </c>
      <c r="M6077" t="str">
        <f>INDEX(Map!$B$2:$C$152,MATCH('2370299'!B6077,Map!$A$2:$A$152,0),2)</f>
        <v>Hanover County</v>
      </c>
    </row>
    <row r="6078" spans="1:13" x14ac:dyDescent="0.25">
      <c r="A6078" t="s">
        <v>75</v>
      </c>
      <c r="B6078" t="s">
        <v>76</v>
      </c>
      <c r="C6078">
        <v>37.708060000000003</v>
      </c>
      <c r="D6078">
        <v>-77.434439999999995</v>
      </c>
      <c r="E6078">
        <v>62.5</v>
      </c>
      <c r="F6078" s="1">
        <v>44033</v>
      </c>
      <c r="I6078">
        <v>0.11</v>
      </c>
      <c r="J6078">
        <v>0</v>
      </c>
      <c r="K6078">
        <v>0</v>
      </c>
      <c r="L6078" t="str">
        <f>INDEX(Map!$B$2:$C$152,MATCH('2370299'!B6078,Map!$A$2:$A$152,0),1)</f>
        <v>51085</v>
      </c>
      <c r="M6078" t="str">
        <f>INDEX(Map!$B$2:$C$152,MATCH('2370299'!B6078,Map!$A$2:$A$152,0),2)</f>
        <v>Hanover County</v>
      </c>
    </row>
    <row r="6079" spans="1:13" x14ac:dyDescent="0.25">
      <c r="A6079" t="s">
        <v>75</v>
      </c>
      <c r="B6079" t="s">
        <v>76</v>
      </c>
      <c r="C6079">
        <v>37.708060000000003</v>
      </c>
      <c r="D6079">
        <v>-77.434439999999995</v>
      </c>
      <c r="E6079">
        <v>62.5</v>
      </c>
      <c r="F6079" s="1">
        <v>44034</v>
      </c>
      <c r="I6079">
        <v>0.46</v>
      </c>
      <c r="J6079">
        <v>0</v>
      </c>
      <c r="K6079">
        <v>0</v>
      </c>
      <c r="L6079" t="str">
        <f>INDEX(Map!$B$2:$C$152,MATCH('2370299'!B6079,Map!$A$2:$A$152,0),1)</f>
        <v>51085</v>
      </c>
      <c r="M6079" t="str">
        <f>INDEX(Map!$B$2:$C$152,MATCH('2370299'!B6079,Map!$A$2:$A$152,0),2)</f>
        <v>Hanover County</v>
      </c>
    </row>
    <row r="6080" spans="1:13" x14ac:dyDescent="0.25">
      <c r="A6080" t="s">
        <v>75</v>
      </c>
      <c r="B6080" t="s">
        <v>76</v>
      </c>
      <c r="C6080">
        <v>37.708060000000003</v>
      </c>
      <c r="D6080">
        <v>-77.434439999999995</v>
      </c>
      <c r="E6080">
        <v>62.5</v>
      </c>
      <c r="F6080" s="1">
        <v>44035</v>
      </c>
      <c r="I6080">
        <v>0.06</v>
      </c>
      <c r="J6080">
        <v>0</v>
      </c>
      <c r="K6080">
        <v>0</v>
      </c>
      <c r="L6080" t="str">
        <f>INDEX(Map!$B$2:$C$152,MATCH('2370299'!B6080,Map!$A$2:$A$152,0),1)</f>
        <v>51085</v>
      </c>
      <c r="M6080" t="str">
        <f>INDEX(Map!$B$2:$C$152,MATCH('2370299'!B6080,Map!$A$2:$A$152,0),2)</f>
        <v>Hanover County</v>
      </c>
    </row>
    <row r="6081" spans="1:13" x14ac:dyDescent="0.25">
      <c r="A6081" t="s">
        <v>75</v>
      </c>
      <c r="B6081" t="s">
        <v>76</v>
      </c>
      <c r="C6081">
        <v>37.708060000000003</v>
      </c>
      <c r="D6081">
        <v>-77.434439999999995</v>
      </c>
      <c r="E6081">
        <v>62.5</v>
      </c>
      <c r="F6081" s="1">
        <v>44036</v>
      </c>
      <c r="I6081">
        <v>0</v>
      </c>
      <c r="J6081">
        <v>0</v>
      </c>
      <c r="K6081">
        <v>0</v>
      </c>
      <c r="L6081" t="str">
        <f>INDEX(Map!$B$2:$C$152,MATCH('2370299'!B6081,Map!$A$2:$A$152,0),1)</f>
        <v>51085</v>
      </c>
      <c r="M6081" t="str">
        <f>INDEX(Map!$B$2:$C$152,MATCH('2370299'!B6081,Map!$A$2:$A$152,0),2)</f>
        <v>Hanover County</v>
      </c>
    </row>
    <row r="6082" spans="1:13" x14ac:dyDescent="0.25">
      <c r="A6082" t="s">
        <v>75</v>
      </c>
      <c r="B6082" t="s">
        <v>76</v>
      </c>
      <c r="C6082">
        <v>37.708060000000003</v>
      </c>
      <c r="D6082">
        <v>-77.434439999999995</v>
      </c>
      <c r="E6082">
        <v>62.5</v>
      </c>
      <c r="F6082" s="1">
        <v>44037</v>
      </c>
      <c r="I6082">
        <v>0</v>
      </c>
      <c r="J6082">
        <v>0</v>
      </c>
      <c r="K6082">
        <v>0</v>
      </c>
      <c r="L6082" t="str">
        <f>INDEX(Map!$B$2:$C$152,MATCH('2370299'!B6082,Map!$A$2:$A$152,0),1)</f>
        <v>51085</v>
      </c>
      <c r="M6082" t="str">
        <f>INDEX(Map!$B$2:$C$152,MATCH('2370299'!B6082,Map!$A$2:$A$152,0),2)</f>
        <v>Hanover County</v>
      </c>
    </row>
    <row r="6083" spans="1:13" x14ac:dyDescent="0.25">
      <c r="A6083" t="s">
        <v>75</v>
      </c>
      <c r="B6083" t="s">
        <v>76</v>
      </c>
      <c r="C6083">
        <v>37.708060000000003</v>
      </c>
      <c r="D6083">
        <v>-77.434439999999995</v>
      </c>
      <c r="E6083">
        <v>62.5</v>
      </c>
      <c r="F6083" s="1">
        <v>44038</v>
      </c>
      <c r="I6083">
        <v>0</v>
      </c>
      <c r="J6083">
        <v>0</v>
      </c>
      <c r="K6083">
        <v>0</v>
      </c>
      <c r="L6083" t="str">
        <f>INDEX(Map!$B$2:$C$152,MATCH('2370299'!B6083,Map!$A$2:$A$152,0),1)</f>
        <v>51085</v>
      </c>
      <c r="M6083" t="str">
        <f>INDEX(Map!$B$2:$C$152,MATCH('2370299'!B6083,Map!$A$2:$A$152,0),2)</f>
        <v>Hanover County</v>
      </c>
    </row>
    <row r="6084" spans="1:13" x14ac:dyDescent="0.25">
      <c r="A6084" t="s">
        <v>75</v>
      </c>
      <c r="B6084" t="s">
        <v>76</v>
      </c>
      <c r="C6084">
        <v>37.708060000000003</v>
      </c>
      <c r="D6084">
        <v>-77.434439999999995</v>
      </c>
      <c r="E6084">
        <v>62.5</v>
      </c>
      <c r="F6084" s="1">
        <v>44039</v>
      </c>
      <c r="I6084">
        <v>0</v>
      </c>
      <c r="J6084">
        <v>0</v>
      </c>
      <c r="K6084">
        <v>0</v>
      </c>
      <c r="L6084" t="str">
        <f>INDEX(Map!$B$2:$C$152,MATCH('2370299'!B6084,Map!$A$2:$A$152,0),1)</f>
        <v>51085</v>
      </c>
      <c r="M6084" t="str">
        <f>INDEX(Map!$B$2:$C$152,MATCH('2370299'!B6084,Map!$A$2:$A$152,0),2)</f>
        <v>Hanover County</v>
      </c>
    </row>
    <row r="6085" spans="1:13" x14ac:dyDescent="0.25">
      <c r="A6085" t="s">
        <v>75</v>
      </c>
      <c r="B6085" t="s">
        <v>76</v>
      </c>
      <c r="C6085">
        <v>37.708060000000003</v>
      </c>
      <c r="D6085">
        <v>-77.434439999999995</v>
      </c>
      <c r="E6085">
        <v>62.5</v>
      </c>
      <c r="F6085" s="1">
        <v>44040</v>
      </c>
      <c r="I6085">
        <v>0</v>
      </c>
      <c r="J6085">
        <v>0</v>
      </c>
      <c r="K6085">
        <v>0</v>
      </c>
      <c r="L6085" t="str">
        <f>INDEX(Map!$B$2:$C$152,MATCH('2370299'!B6085,Map!$A$2:$A$152,0),1)</f>
        <v>51085</v>
      </c>
      <c r="M6085" t="str">
        <f>INDEX(Map!$B$2:$C$152,MATCH('2370299'!B6085,Map!$A$2:$A$152,0),2)</f>
        <v>Hanover County</v>
      </c>
    </row>
    <row r="6086" spans="1:13" x14ac:dyDescent="0.25">
      <c r="A6086" t="s">
        <v>75</v>
      </c>
      <c r="B6086" t="s">
        <v>76</v>
      </c>
      <c r="C6086">
        <v>37.708060000000003</v>
      </c>
      <c r="D6086">
        <v>-77.434439999999995</v>
      </c>
      <c r="E6086">
        <v>62.5</v>
      </c>
      <c r="F6086" s="1">
        <v>44041</v>
      </c>
      <c r="I6086">
        <v>0</v>
      </c>
      <c r="J6086">
        <v>0</v>
      </c>
      <c r="K6086">
        <v>0</v>
      </c>
      <c r="L6086" t="str">
        <f>INDEX(Map!$B$2:$C$152,MATCH('2370299'!B6086,Map!$A$2:$A$152,0),1)</f>
        <v>51085</v>
      </c>
      <c r="M6086" t="str">
        <f>INDEX(Map!$B$2:$C$152,MATCH('2370299'!B6086,Map!$A$2:$A$152,0),2)</f>
        <v>Hanover County</v>
      </c>
    </row>
    <row r="6087" spans="1:13" x14ac:dyDescent="0.25">
      <c r="A6087" t="s">
        <v>75</v>
      </c>
      <c r="B6087" t="s">
        <v>76</v>
      </c>
      <c r="C6087">
        <v>37.708060000000003</v>
      </c>
      <c r="D6087">
        <v>-77.434439999999995</v>
      </c>
      <c r="E6087">
        <v>62.5</v>
      </c>
      <c r="F6087" s="1">
        <v>44042</v>
      </c>
      <c r="I6087">
        <v>0.43</v>
      </c>
      <c r="J6087">
        <v>0</v>
      </c>
      <c r="K6087">
        <v>0</v>
      </c>
      <c r="L6087" t="str">
        <f>INDEX(Map!$B$2:$C$152,MATCH('2370299'!B6087,Map!$A$2:$A$152,0),1)</f>
        <v>51085</v>
      </c>
      <c r="M6087" t="str">
        <f>INDEX(Map!$B$2:$C$152,MATCH('2370299'!B6087,Map!$A$2:$A$152,0),2)</f>
        <v>Hanover County</v>
      </c>
    </row>
    <row r="6088" spans="1:13" x14ac:dyDescent="0.25">
      <c r="A6088" t="s">
        <v>75</v>
      </c>
      <c r="B6088" t="s">
        <v>76</v>
      </c>
      <c r="C6088">
        <v>37.708060000000003</v>
      </c>
      <c r="D6088">
        <v>-77.434439999999995</v>
      </c>
      <c r="E6088">
        <v>62.5</v>
      </c>
      <c r="F6088" s="1">
        <v>44043</v>
      </c>
      <c r="I6088">
        <v>0.2</v>
      </c>
      <c r="J6088">
        <v>0</v>
      </c>
      <c r="K6088">
        <v>0</v>
      </c>
      <c r="L6088" t="str">
        <f>INDEX(Map!$B$2:$C$152,MATCH('2370299'!B6088,Map!$A$2:$A$152,0),1)</f>
        <v>51085</v>
      </c>
      <c r="M6088" t="str">
        <f>INDEX(Map!$B$2:$C$152,MATCH('2370299'!B6088,Map!$A$2:$A$152,0),2)</f>
        <v>Hanover County</v>
      </c>
    </row>
    <row r="6089" spans="1:13" x14ac:dyDescent="0.25">
      <c r="A6089" t="s">
        <v>75</v>
      </c>
      <c r="B6089" t="s">
        <v>76</v>
      </c>
      <c r="C6089">
        <v>37.708060000000003</v>
      </c>
      <c r="D6089">
        <v>-77.434439999999995</v>
      </c>
      <c r="E6089">
        <v>62.5</v>
      </c>
      <c r="F6089" s="1">
        <v>44044</v>
      </c>
      <c r="I6089">
        <v>0</v>
      </c>
      <c r="J6089">
        <v>0</v>
      </c>
      <c r="K6089">
        <v>0</v>
      </c>
      <c r="L6089" t="str">
        <f>INDEX(Map!$B$2:$C$152,MATCH('2370299'!B6089,Map!$A$2:$A$152,0),1)</f>
        <v>51085</v>
      </c>
      <c r="M6089" t="str">
        <f>INDEX(Map!$B$2:$C$152,MATCH('2370299'!B6089,Map!$A$2:$A$152,0),2)</f>
        <v>Hanover County</v>
      </c>
    </row>
    <row r="6090" spans="1:13" x14ac:dyDescent="0.25">
      <c r="A6090" t="s">
        <v>75</v>
      </c>
      <c r="B6090" t="s">
        <v>76</v>
      </c>
      <c r="C6090">
        <v>37.708060000000003</v>
      </c>
      <c r="D6090">
        <v>-77.434439999999995</v>
      </c>
      <c r="E6090">
        <v>62.5</v>
      </c>
      <c r="F6090" s="1">
        <v>44045</v>
      </c>
      <c r="I6090">
        <v>0.66</v>
      </c>
      <c r="J6090">
        <v>0</v>
      </c>
      <c r="K6090">
        <v>0</v>
      </c>
      <c r="L6090" t="str">
        <f>INDEX(Map!$B$2:$C$152,MATCH('2370299'!B6090,Map!$A$2:$A$152,0),1)</f>
        <v>51085</v>
      </c>
      <c r="M6090" t="str">
        <f>INDEX(Map!$B$2:$C$152,MATCH('2370299'!B6090,Map!$A$2:$A$152,0),2)</f>
        <v>Hanover County</v>
      </c>
    </row>
    <row r="6091" spans="1:13" x14ac:dyDescent="0.25">
      <c r="A6091" t="s">
        <v>75</v>
      </c>
      <c r="B6091" t="s">
        <v>76</v>
      </c>
      <c r="C6091">
        <v>37.708060000000003</v>
      </c>
      <c r="D6091">
        <v>-77.434439999999995</v>
      </c>
      <c r="E6091">
        <v>62.5</v>
      </c>
      <c r="F6091" s="1">
        <v>44046</v>
      </c>
      <c r="I6091">
        <v>1.08</v>
      </c>
      <c r="J6091">
        <v>0</v>
      </c>
      <c r="K6091">
        <v>0</v>
      </c>
      <c r="L6091" t="str">
        <f>INDEX(Map!$B$2:$C$152,MATCH('2370299'!B6091,Map!$A$2:$A$152,0),1)</f>
        <v>51085</v>
      </c>
      <c r="M6091" t="str">
        <f>INDEX(Map!$B$2:$C$152,MATCH('2370299'!B6091,Map!$A$2:$A$152,0),2)</f>
        <v>Hanover County</v>
      </c>
    </row>
    <row r="6092" spans="1:13" x14ac:dyDescent="0.25">
      <c r="A6092" t="s">
        <v>75</v>
      </c>
      <c r="B6092" t="s">
        <v>76</v>
      </c>
      <c r="C6092">
        <v>37.708060000000003</v>
      </c>
      <c r="D6092">
        <v>-77.434439999999995</v>
      </c>
      <c r="E6092">
        <v>62.5</v>
      </c>
      <c r="F6092" s="1">
        <v>44047</v>
      </c>
      <c r="I6092">
        <v>3.13</v>
      </c>
      <c r="J6092">
        <v>0</v>
      </c>
      <c r="K6092">
        <v>0</v>
      </c>
      <c r="L6092" t="str">
        <f>INDEX(Map!$B$2:$C$152,MATCH('2370299'!B6092,Map!$A$2:$A$152,0),1)</f>
        <v>51085</v>
      </c>
      <c r="M6092" t="str">
        <f>INDEX(Map!$B$2:$C$152,MATCH('2370299'!B6092,Map!$A$2:$A$152,0),2)</f>
        <v>Hanover County</v>
      </c>
    </row>
    <row r="6093" spans="1:13" x14ac:dyDescent="0.25">
      <c r="A6093" t="s">
        <v>75</v>
      </c>
      <c r="B6093" t="s">
        <v>76</v>
      </c>
      <c r="C6093">
        <v>37.708060000000003</v>
      </c>
      <c r="D6093">
        <v>-77.434439999999995</v>
      </c>
      <c r="E6093">
        <v>62.5</v>
      </c>
      <c r="F6093" s="1">
        <v>44048</v>
      </c>
      <c r="I6093">
        <v>0</v>
      </c>
      <c r="J6093">
        <v>0</v>
      </c>
      <c r="K6093">
        <v>0</v>
      </c>
      <c r="L6093" t="str">
        <f>INDEX(Map!$B$2:$C$152,MATCH('2370299'!B6093,Map!$A$2:$A$152,0),1)</f>
        <v>51085</v>
      </c>
      <c r="M6093" t="str">
        <f>INDEX(Map!$B$2:$C$152,MATCH('2370299'!B6093,Map!$A$2:$A$152,0),2)</f>
        <v>Hanover County</v>
      </c>
    </row>
    <row r="6094" spans="1:13" x14ac:dyDescent="0.25">
      <c r="A6094" t="s">
        <v>75</v>
      </c>
      <c r="B6094" t="s">
        <v>76</v>
      </c>
      <c r="C6094">
        <v>37.708060000000003</v>
      </c>
      <c r="D6094">
        <v>-77.434439999999995</v>
      </c>
      <c r="E6094">
        <v>62.5</v>
      </c>
      <c r="F6094" s="1">
        <v>44049</v>
      </c>
      <c r="I6094">
        <v>1.39</v>
      </c>
      <c r="J6094">
        <v>0</v>
      </c>
      <c r="K6094">
        <v>0</v>
      </c>
      <c r="L6094" t="str">
        <f>INDEX(Map!$B$2:$C$152,MATCH('2370299'!B6094,Map!$A$2:$A$152,0),1)</f>
        <v>51085</v>
      </c>
      <c r="M6094" t="str">
        <f>INDEX(Map!$B$2:$C$152,MATCH('2370299'!B6094,Map!$A$2:$A$152,0),2)</f>
        <v>Hanover County</v>
      </c>
    </row>
    <row r="6095" spans="1:13" x14ac:dyDescent="0.25">
      <c r="A6095" t="s">
        <v>75</v>
      </c>
      <c r="B6095" t="s">
        <v>76</v>
      </c>
      <c r="C6095">
        <v>37.708060000000003</v>
      </c>
      <c r="D6095">
        <v>-77.434439999999995</v>
      </c>
      <c r="E6095">
        <v>62.5</v>
      </c>
      <c r="F6095" s="1">
        <v>44050</v>
      </c>
      <c r="I6095">
        <v>0</v>
      </c>
      <c r="J6095">
        <v>0</v>
      </c>
      <c r="K6095">
        <v>0</v>
      </c>
      <c r="L6095" t="str">
        <f>INDEX(Map!$B$2:$C$152,MATCH('2370299'!B6095,Map!$A$2:$A$152,0),1)</f>
        <v>51085</v>
      </c>
      <c r="M6095" t="str">
        <f>INDEX(Map!$B$2:$C$152,MATCH('2370299'!B6095,Map!$A$2:$A$152,0),2)</f>
        <v>Hanover County</v>
      </c>
    </row>
    <row r="6096" spans="1:13" x14ac:dyDescent="0.25">
      <c r="A6096" t="s">
        <v>75</v>
      </c>
      <c r="B6096" t="s">
        <v>76</v>
      </c>
      <c r="C6096">
        <v>37.708060000000003</v>
      </c>
      <c r="D6096">
        <v>-77.434439999999995</v>
      </c>
      <c r="E6096">
        <v>62.5</v>
      </c>
      <c r="F6096" s="1">
        <v>44051</v>
      </c>
      <c r="I6096">
        <v>0.02</v>
      </c>
      <c r="J6096">
        <v>0</v>
      </c>
      <c r="K6096">
        <v>0</v>
      </c>
      <c r="L6096" t="str">
        <f>INDEX(Map!$B$2:$C$152,MATCH('2370299'!B6096,Map!$A$2:$A$152,0),1)</f>
        <v>51085</v>
      </c>
      <c r="M6096" t="str">
        <f>INDEX(Map!$B$2:$C$152,MATCH('2370299'!B6096,Map!$A$2:$A$152,0),2)</f>
        <v>Hanover County</v>
      </c>
    </row>
    <row r="6097" spans="1:13" x14ac:dyDescent="0.25">
      <c r="A6097" t="s">
        <v>75</v>
      </c>
      <c r="B6097" t="s">
        <v>76</v>
      </c>
      <c r="C6097">
        <v>37.708060000000003</v>
      </c>
      <c r="D6097">
        <v>-77.434439999999995</v>
      </c>
      <c r="E6097">
        <v>62.5</v>
      </c>
      <c r="F6097" s="1">
        <v>44052</v>
      </c>
      <c r="I6097">
        <v>0.36</v>
      </c>
      <c r="J6097">
        <v>0</v>
      </c>
      <c r="K6097">
        <v>0</v>
      </c>
      <c r="L6097" t="str">
        <f>INDEX(Map!$B$2:$C$152,MATCH('2370299'!B6097,Map!$A$2:$A$152,0),1)</f>
        <v>51085</v>
      </c>
      <c r="M6097" t="str">
        <f>INDEX(Map!$B$2:$C$152,MATCH('2370299'!B6097,Map!$A$2:$A$152,0),2)</f>
        <v>Hanover County</v>
      </c>
    </row>
    <row r="6098" spans="1:13" x14ac:dyDescent="0.25">
      <c r="A6098" t="s">
        <v>75</v>
      </c>
      <c r="B6098" t="s">
        <v>76</v>
      </c>
      <c r="C6098">
        <v>37.708060000000003</v>
      </c>
      <c r="D6098">
        <v>-77.434439999999995</v>
      </c>
      <c r="E6098">
        <v>62.5</v>
      </c>
      <c r="F6098" s="1">
        <v>44053</v>
      </c>
      <c r="I6098">
        <v>0</v>
      </c>
      <c r="J6098">
        <v>0</v>
      </c>
      <c r="K6098">
        <v>0</v>
      </c>
      <c r="L6098" t="str">
        <f>INDEX(Map!$B$2:$C$152,MATCH('2370299'!B6098,Map!$A$2:$A$152,0),1)</f>
        <v>51085</v>
      </c>
      <c r="M6098" t="str">
        <f>INDEX(Map!$B$2:$C$152,MATCH('2370299'!B6098,Map!$A$2:$A$152,0),2)</f>
        <v>Hanover County</v>
      </c>
    </row>
    <row r="6099" spans="1:13" x14ac:dyDescent="0.25">
      <c r="A6099" t="s">
        <v>75</v>
      </c>
      <c r="B6099" t="s">
        <v>76</v>
      </c>
      <c r="C6099">
        <v>37.708060000000003</v>
      </c>
      <c r="D6099">
        <v>-77.434439999999995</v>
      </c>
      <c r="E6099">
        <v>62.5</v>
      </c>
      <c r="F6099" s="1">
        <v>44054</v>
      </c>
      <c r="I6099">
        <v>0</v>
      </c>
      <c r="J6099">
        <v>0</v>
      </c>
      <c r="K6099">
        <v>0</v>
      </c>
      <c r="L6099" t="str">
        <f>INDEX(Map!$B$2:$C$152,MATCH('2370299'!B6099,Map!$A$2:$A$152,0),1)</f>
        <v>51085</v>
      </c>
      <c r="M6099" t="str">
        <f>INDEX(Map!$B$2:$C$152,MATCH('2370299'!B6099,Map!$A$2:$A$152,0),2)</f>
        <v>Hanover County</v>
      </c>
    </row>
    <row r="6100" spans="1:13" x14ac:dyDescent="0.25">
      <c r="A6100" t="s">
        <v>75</v>
      </c>
      <c r="B6100" t="s">
        <v>76</v>
      </c>
      <c r="C6100">
        <v>37.708060000000003</v>
      </c>
      <c r="D6100">
        <v>-77.434439999999995</v>
      </c>
      <c r="E6100">
        <v>62.5</v>
      </c>
      <c r="F6100" s="1">
        <v>44055</v>
      </c>
      <c r="I6100">
        <v>0.59</v>
      </c>
      <c r="J6100">
        <v>0</v>
      </c>
      <c r="K6100">
        <v>0</v>
      </c>
      <c r="L6100" t="str">
        <f>INDEX(Map!$B$2:$C$152,MATCH('2370299'!B6100,Map!$A$2:$A$152,0),1)</f>
        <v>51085</v>
      </c>
      <c r="M6100" t="str">
        <f>INDEX(Map!$B$2:$C$152,MATCH('2370299'!B6100,Map!$A$2:$A$152,0),2)</f>
        <v>Hanover County</v>
      </c>
    </row>
    <row r="6101" spans="1:13" x14ac:dyDescent="0.25">
      <c r="A6101" t="s">
        <v>75</v>
      </c>
      <c r="B6101" t="s">
        <v>76</v>
      </c>
      <c r="C6101">
        <v>37.708060000000003</v>
      </c>
      <c r="D6101">
        <v>-77.434439999999995</v>
      </c>
      <c r="E6101">
        <v>62.5</v>
      </c>
      <c r="F6101" s="1">
        <v>44056</v>
      </c>
      <c r="I6101">
        <v>1.27</v>
      </c>
      <c r="J6101">
        <v>0</v>
      </c>
      <c r="K6101">
        <v>0</v>
      </c>
      <c r="L6101" t="str">
        <f>INDEX(Map!$B$2:$C$152,MATCH('2370299'!B6101,Map!$A$2:$A$152,0),1)</f>
        <v>51085</v>
      </c>
      <c r="M6101" t="str">
        <f>INDEX(Map!$B$2:$C$152,MATCH('2370299'!B6101,Map!$A$2:$A$152,0),2)</f>
        <v>Hanover County</v>
      </c>
    </row>
    <row r="6102" spans="1:13" x14ac:dyDescent="0.25">
      <c r="A6102" t="s">
        <v>75</v>
      </c>
      <c r="B6102" t="s">
        <v>76</v>
      </c>
      <c r="C6102">
        <v>37.708060000000003</v>
      </c>
      <c r="D6102">
        <v>-77.434439999999995</v>
      </c>
      <c r="E6102">
        <v>62.5</v>
      </c>
      <c r="F6102" s="1">
        <v>44057</v>
      </c>
      <c r="I6102">
        <v>0.2</v>
      </c>
      <c r="J6102">
        <v>0</v>
      </c>
      <c r="K6102">
        <v>0</v>
      </c>
      <c r="L6102" t="str">
        <f>INDEX(Map!$B$2:$C$152,MATCH('2370299'!B6102,Map!$A$2:$A$152,0),1)</f>
        <v>51085</v>
      </c>
      <c r="M6102" t="str">
        <f>INDEX(Map!$B$2:$C$152,MATCH('2370299'!B6102,Map!$A$2:$A$152,0),2)</f>
        <v>Hanover County</v>
      </c>
    </row>
    <row r="6103" spans="1:13" x14ac:dyDescent="0.25">
      <c r="A6103" t="s">
        <v>75</v>
      </c>
      <c r="B6103" t="s">
        <v>76</v>
      </c>
      <c r="C6103">
        <v>37.708060000000003</v>
      </c>
      <c r="D6103">
        <v>-77.434439999999995</v>
      </c>
      <c r="E6103">
        <v>62.5</v>
      </c>
      <c r="F6103" s="1">
        <v>44058</v>
      </c>
      <c r="I6103">
        <v>2.89</v>
      </c>
      <c r="J6103">
        <v>0</v>
      </c>
      <c r="K6103">
        <v>0</v>
      </c>
      <c r="L6103" t="str">
        <f>INDEX(Map!$B$2:$C$152,MATCH('2370299'!B6103,Map!$A$2:$A$152,0),1)</f>
        <v>51085</v>
      </c>
      <c r="M6103" t="str">
        <f>INDEX(Map!$B$2:$C$152,MATCH('2370299'!B6103,Map!$A$2:$A$152,0),2)</f>
        <v>Hanover County</v>
      </c>
    </row>
    <row r="6104" spans="1:13" x14ac:dyDescent="0.25">
      <c r="A6104" t="s">
        <v>75</v>
      </c>
      <c r="B6104" t="s">
        <v>76</v>
      </c>
      <c r="C6104">
        <v>37.708060000000003</v>
      </c>
      <c r="D6104">
        <v>-77.434439999999995</v>
      </c>
      <c r="E6104">
        <v>62.5</v>
      </c>
      <c r="F6104" s="1">
        <v>44059</v>
      </c>
      <c r="I6104">
        <v>0.81</v>
      </c>
      <c r="J6104">
        <v>0</v>
      </c>
      <c r="K6104">
        <v>0</v>
      </c>
      <c r="L6104" t="str">
        <f>INDEX(Map!$B$2:$C$152,MATCH('2370299'!B6104,Map!$A$2:$A$152,0),1)</f>
        <v>51085</v>
      </c>
      <c r="M6104" t="str">
        <f>INDEX(Map!$B$2:$C$152,MATCH('2370299'!B6104,Map!$A$2:$A$152,0),2)</f>
        <v>Hanover County</v>
      </c>
    </row>
    <row r="6105" spans="1:13" x14ac:dyDescent="0.25">
      <c r="A6105" t="s">
        <v>75</v>
      </c>
      <c r="B6105" t="s">
        <v>76</v>
      </c>
      <c r="C6105">
        <v>37.708060000000003</v>
      </c>
      <c r="D6105">
        <v>-77.434439999999995</v>
      </c>
      <c r="E6105">
        <v>62.5</v>
      </c>
      <c r="F6105" s="1">
        <v>44060</v>
      </c>
      <c r="I6105">
        <v>0.09</v>
      </c>
      <c r="J6105">
        <v>0</v>
      </c>
      <c r="K6105">
        <v>0</v>
      </c>
      <c r="L6105" t="str">
        <f>INDEX(Map!$B$2:$C$152,MATCH('2370299'!B6105,Map!$A$2:$A$152,0),1)</f>
        <v>51085</v>
      </c>
      <c r="M6105" t="str">
        <f>INDEX(Map!$B$2:$C$152,MATCH('2370299'!B6105,Map!$A$2:$A$152,0),2)</f>
        <v>Hanover County</v>
      </c>
    </row>
    <row r="6106" spans="1:13" x14ac:dyDescent="0.25">
      <c r="A6106" t="s">
        <v>75</v>
      </c>
      <c r="B6106" t="s">
        <v>76</v>
      </c>
      <c r="C6106">
        <v>37.708060000000003</v>
      </c>
      <c r="D6106">
        <v>-77.434439999999995</v>
      </c>
      <c r="E6106">
        <v>62.5</v>
      </c>
      <c r="F6106" s="1">
        <v>44061</v>
      </c>
      <c r="I6106">
        <v>0</v>
      </c>
      <c r="J6106">
        <v>0</v>
      </c>
      <c r="K6106">
        <v>0</v>
      </c>
      <c r="L6106" t="str">
        <f>INDEX(Map!$B$2:$C$152,MATCH('2370299'!B6106,Map!$A$2:$A$152,0),1)</f>
        <v>51085</v>
      </c>
      <c r="M6106" t="str">
        <f>INDEX(Map!$B$2:$C$152,MATCH('2370299'!B6106,Map!$A$2:$A$152,0),2)</f>
        <v>Hanover County</v>
      </c>
    </row>
    <row r="6107" spans="1:13" x14ac:dyDescent="0.25">
      <c r="A6107" t="s">
        <v>75</v>
      </c>
      <c r="B6107" t="s">
        <v>76</v>
      </c>
      <c r="C6107">
        <v>37.708060000000003</v>
      </c>
      <c r="D6107">
        <v>-77.434439999999995</v>
      </c>
      <c r="E6107">
        <v>62.5</v>
      </c>
      <c r="F6107" s="1">
        <v>44062</v>
      </c>
      <c r="I6107">
        <v>0</v>
      </c>
      <c r="J6107">
        <v>0</v>
      </c>
      <c r="K6107">
        <v>0</v>
      </c>
      <c r="L6107" t="str">
        <f>INDEX(Map!$B$2:$C$152,MATCH('2370299'!B6107,Map!$A$2:$A$152,0),1)</f>
        <v>51085</v>
      </c>
      <c r="M6107" t="str">
        <f>INDEX(Map!$B$2:$C$152,MATCH('2370299'!B6107,Map!$A$2:$A$152,0),2)</f>
        <v>Hanover County</v>
      </c>
    </row>
    <row r="6108" spans="1:13" x14ac:dyDescent="0.25">
      <c r="A6108" t="s">
        <v>75</v>
      </c>
      <c r="B6108" t="s">
        <v>76</v>
      </c>
      <c r="C6108">
        <v>37.708060000000003</v>
      </c>
      <c r="D6108">
        <v>-77.434439999999995</v>
      </c>
      <c r="E6108">
        <v>62.5</v>
      </c>
      <c r="F6108" s="1">
        <v>44063</v>
      </c>
      <c r="I6108">
        <v>0</v>
      </c>
      <c r="J6108">
        <v>0</v>
      </c>
      <c r="K6108">
        <v>0</v>
      </c>
      <c r="L6108" t="str">
        <f>INDEX(Map!$B$2:$C$152,MATCH('2370299'!B6108,Map!$A$2:$A$152,0),1)</f>
        <v>51085</v>
      </c>
      <c r="M6108" t="str">
        <f>INDEX(Map!$B$2:$C$152,MATCH('2370299'!B6108,Map!$A$2:$A$152,0),2)</f>
        <v>Hanover County</v>
      </c>
    </row>
    <row r="6109" spans="1:13" x14ac:dyDescent="0.25">
      <c r="A6109" t="s">
        <v>75</v>
      </c>
      <c r="B6109" t="s">
        <v>76</v>
      </c>
      <c r="C6109">
        <v>37.708060000000003</v>
      </c>
      <c r="D6109">
        <v>-77.434439999999995</v>
      </c>
      <c r="E6109">
        <v>62.5</v>
      </c>
      <c r="F6109" s="1">
        <v>44064</v>
      </c>
      <c r="I6109">
        <v>0.01</v>
      </c>
      <c r="J6109">
        <v>0</v>
      </c>
      <c r="K6109">
        <v>0</v>
      </c>
      <c r="L6109" t="str">
        <f>INDEX(Map!$B$2:$C$152,MATCH('2370299'!B6109,Map!$A$2:$A$152,0),1)</f>
        <v>51085</v>
      </c>
      <c r="M6109" t="str">
        <f>INDEX(Map!$B$2:$C$152,MATCH('2370299'!B6109,Map!$A$2:$A$152,0),2)</f>
        <v>Hanover County</v>
      </c>
    </row>
    <row r="6110" spans="1:13" x14ac:dyDescent="0.25">
      <c r="A6110" t="s">
        <v>75</v>
      </c>
      <c r="B6110" t="s">
        <v>76</v>
      </c>
      <c r="C6110">
        <v>37.708060000000003</v>
      </c>
      <c r="D6110">
        <v>-77.434439999999995</v>
      </c>
      <c r="E6110">
        <v>62.5</v>
      </c>
      <c r="F6110" s="1">
        <v>44065</v>
      </c>
      <c r="I6110">
        <v>0.1</v>
      </c>
      <c r="J6110">
        <v>0</v>
      </c>
      <c r="K6110">
        <v>0</v>
      </c>
      <c r="L6110" t="str">
        <f>INDEX(Map!$B$2:$C$152,MATCH('2370299'!B6110,Map!$A$2:$A$152,0),1)</f>
        <v>51085</v>
      </c>
      <c r="M6110" t="str">
        <f>INDEX(Map!$B$2:$C$152,MATCH('2370299'!B6110,Map!$A$2:$A$152,0),2)</f>
        <v>Hanover County</v>
      </c>
    </row>
    <row r="6111" spans="1:13" x14ac:dyDescent="0.25">
      <c r="A6111" t="s">
        <v>75</v>
      </c>
      <c r="B6111" t="s">
        <v>76</v>
      </c>
      <c r="C6111">
        <v>37.708060000000003</v>
      </c>
      <c r="D6111">
        <v>-77.434439999999995</v>
      </c>
      <c r="E6111">
        <v>62.5</v>
      </c>
      <c r="F6111" s="1">
        <v>44066</v>
      </c>
      <c r="I6111">
        <v>0</v>
      </c>
      <c r="J6111">
        <v>0</v>
      </c>
      <c r="K6111">
        <v>0</v>
      </c>
      <c r="L6111" t="str">
        <f>INDEX(Map!$B$2:$C$152,MATCH('2370299'!B6111,Map!$A$2:$A$152,0),1)</f>
        <v>51085</v>
      </c>
      <c r="M6111" t="str">
        <f>INDEX(Map!$B$2:$C$152,MATCH('2370299'!B6111,Map!$A$2:$A$152,0),2)</f>
        <v>Hanover County</v>
      </c>
    </row>
    <row r="6112" spans="1:13" x14ac:dyDescent="0.25">
      <c r="A6112" t="s">
        <v>75</v>
      </c>
      <c r="B6112" t="s">
        <v>76</v>
      </c>
      <c r="C6112">
        <v>37.708060000000003</v>
      </c>
      <c r="D6112">
        <v>-77.434439999999995</v>
      </c>
      <c r="E6112">
        <v>62.5</v>
      </c>
      <c r="F6112" s="1">
        <v>44067</v>
      </c>
      <c r="I6112">
        <v>0</v>
      </c>
      <c r="J6112">
        <v>0</v>
      </c>
      <c r="K6112">
        <v>0</v>
      </c>
      <c r="L6112" t="str">
        <f>INDEX(Map!$B$2:$C$152,MATCH('2370299'!B6112,Map!$A$2:$A$152,0),1)</f>
        <v>51085</v>
      </c>
      <c r="M6112" t="str">
        <f>INDEX(Map!$B$2:$C$152,MATCH('2370299'!B6112,Map!$A$2:$A$152,0),2)</f>
        <v>Hanover County</v>
      </c>
    </row>
    <row r="6113" spans="1:13" x14ac:dyDescent="0.25">
      <c r="A6113" t="s">
        <v>75</v>
      </c>
      <c r="B6113" t="s">
        <v>76</v>
      </c>
      <c r="C6113">
        <v>37.708060000000003</v>
      </c>
      <c r="D6113">
        <v>-77.434439999999995</v>
      </c>
      <c r="E6113">
        <v>62.5</v>
      </c>
      <c r="F6113" s="1">
        <v>44068</v>
      </c>
      <c r="I6113">
        <v>7.0000000000000007E-2</v>
      </c>
      <c r="J6113">
        <v>0</v>
      </c>
      <c r="K6113">
        <v>0</v>
      </c>
      <c r="L6113" t="str">
        <f>INDEX(Map!$B$2:$C$152,MATCH('2370299'!B6113,Map!$A$2:$A$152,0),1)</f>
        <v>51085</v>
      </c>
      <c r="M6113" t="str">
        <f>INDEX(Map!$B$2:$C$152,MATCH('2370299'!B6113,Map!$A$2:$A$152,0),2)</f>
        <v>Hanover County</v>
      </c>
    </row>
    <row r="6114" spans="1:13" x14ac:dyDescent="0.25">
      <c r="A6114" t="s">
        <v>75</v>
      </c>
      <c r="B6114" t="s">
        <v>76</v>
      </c>
      <c r="C6114">
        <v>37.708060000000003</v>
      </c>
      <c r="D6114">
        <v>-77.434439999999995</v>
      </c>
      <c r="E6114">
        <v>62.5</v>
      </c>
      <c r="F6114" s="1">
        <v>44069</v>
      </c>
      <c r="I6114">
        <v>0</v>
      </c>
      <c r="J6114">
        <v>0</v>
      </c>
      <c r="K6114">
        <v>0</v>
      </c>
      <c r="L6114" t="str">
        <f>INDEX(Map!$B$2:$C$152,MATCH('2370299'!B6114,Map!$A$2:$A$152,0),1)</f>
        <v>51085</v>
      </c>
      <c r="M6114" t="str">
        <f>INDEX(Map!$B$2:$C$152,MATCH('2370299'!B6114,Map!$A$2:$A$152,0),2)</f>
        <v>Hanover County</v>
      </c>
    </row>
    <row r="6115" spans="1:13" x14ac:dyDescent="0.25">
      <c r="A6115" t="s">
        <v>75</v>
      </c>
      <c r="B6115" t="s">
        <v>76</v>
      </c>
      <c r="C6115">
        <v>37.708060000000003</v>
      </c>
      <c r="D6115">
        <v>-77.434439999999995</v>
      </c>
      <c r="E6115">
        <v>62.5</v>
      </c>
      <c r="F6115" s="1">
        <v>44070</v>
      </c>
      <c r="I6115">
        <v>0</v>
      </c>
      <c r="J6115">
        <v>0</v>
      </c>
      <c r="K6115">
        <v>0</v>
      </c>
      <c r="L6115" t="str">
        <f>INDEX(Map!$B$2:$C$152,MATCH('2370299'!B6115,Map!$A$2:$A$152,0),1)</f>
        <v>51085</v>
      </c>
      <c r="M6115" t="str">
        <f>INDEX(Map!$B$2:$C$152,MATCH('2370299'!B6115,Map!$A$2:$A$152,0),2)</f>
        <v>Hanover County</v>
      </c>
    </row>
    <row r="6116" spans="1:13" x14ac:dyDescent="0.25">
      <c r="A6116" t="s">
        <v>75</v>
      </c>
      <c r="B6116" t="s">
        <v>76</v>
      </c>
      <c r="C6116">
        <v>37.708060000000003</v>
      </c>
      <c r="D6116">
        <v>-77.434439999999995</v>
      </c>
      <c r="E6116">
        <v>62.5</v>
      </c>
      <c r="F6116" s="1">
        <v>44071</v>
      </c>
      <c r="I6116">
        <v>0</v>
      </c>
      <c r="J6116">
        <v>0</v>
      </c>
      <c r="K6116">
        <v>0</v>
      </c>
      <c r="L6116" t="str">
        <f>INDEX(Map!$B$2:$C$152,MATCH('2370299'!B6116,Map!$A$2:$A$152,0),1)</f>
        <v>51085</v>
      </c>
      <c r="M6116" t="str">
        <f>INDEX(Map!$B$2:$C$152,MATCH('2370299'!B6116,Map!$A$2:$A$152,0),2)</f>
        <v>Hanover County</v>
      </c>
    </row>
    <row r="6117" spans="1:13" x14ac:dyDescent="0.25">
      <c r="A6117" t="s">
        <v>75</v>
      </c>
      <c r="B6117" t="s">
        <v>76</v>
      </c>
      <c r="C6117">
        <v>37.708060000000003</v>
      </c>
      <c r="D6117">
        <v>-77.434439999999995</v>
      </c>
      <c r="E6117">
        <v>62.5</v>
      </c>
      <c r="F6117" s="1">
        <v>44072</v>
      </c>
      <c r="I6117">
        <v>0.02</v>
      </c>
      <c r="J6117">
        <v>0</v>
      </c>
      <c r="K6117">
        <v>0</v>
      </c>
      <c r="L6117" t="str">
        <f>INDEX(Map!$B$2:$C$152,MATCH('2370299'!B6117,Map!$A$2:$A$152,0),1)</f>
        <v>51085</v>
      </c>
      <c r="M6117" t="str">
        <f>INDEX(Map!$B$2:$C$152,MATCH('2370299'!B6117,Map!$A$2:$A$152,0),2)</f>
        <v>Hanover County</v>
      </c>
    </row>
    <row r="6118" spans="1:13" x14ac:dyDescent="0.25">
      <c r="A6118" t="s">
        <v>75</v>
      </c>
      <c r="B6118" t="s">
        <v>76</v>
      </c>
      <c r="C6118">
        <v>37.708060000000003</v>
      </c>
      <c r="D6118">
        <v>-77.434439999999995</v>
      </c>
      <c r="E6118">
        <v>62.5</v>
      </c>
      <c r="F6118" s="1">
        <v>44073</v>
      </c>
      <c r="I6118">
        <v>0</v>
      </c>
      <c r="J6118">
        <v>0</v>
      </c>
      <c r="K6118">
        <v>0</v>
      </c>
      <c r="L6118" t="str">
        <f>INDEX(Map!$B$2:$C$152,MATCH('2370299'!B6118,Map!$A$2:$A$152,0),1)</f>
        <v>51085</v>
      </c>
      <c r="M6118" t="str">
        <f>INDEX(Map!$B$2:$C$152,MATCH('2370299'!B6118,Map!$A$2:$A$152,0),2)</f>
        <v>Hanover County</v>
      </c>
    </row>
    <row r="6119" spans="1:13" x14ac:dyDescent="0.25">
      <c r="A6119" t="s">
        <v>75</v>
      </c>
      <c r="B6119" t="s">
        <v>76</v>
      </c>
      <c r="C6119">
        <v>37.708060000000003</v>
      </c>
      <c r="D6119">
        <v>-77.434439999999995</v>
      </c>
      <c r="E6119">
        <v>62.5</v>
      </c>
      <c r="F6119" s="1">
        <v>44074</v>
      </c>
      <c r="I6119">
        <v>0.49</v>
      </c>
      <c r="J6119">
        <v>0</v>
      </c>
      <c r="K6119">
        <v>0</v>
      </c>
      <c r="L6119" t="str">
        <f>INDEX(Map!$B$2:$C$152,MATCH('2370299'!B6119,Map!$A$2:$A$152,0),1)</f>
        <v>51085</v>
      </c>
      <c r="M6119" t="str">
        <f>INDEX(Map!$B$2:$C$152,MATCH('2370299'!B6119,Map!$A$2:$A$152,0),2)</f>
        <v>Hanover County</v>
      </c>
    </row>
    <row r="6120" spans="1:13" x14ac:dyDescent="0.25">
      <c r="A6120" t="s">
        <v>75</v>
      </c>
      <c r="B6120" t="s">
        <v>76</v>
      </c>
      <c r="C6120">
        <v>37.708060000000003</v>
      </c>
      <c r="D6120">
        <v>-77.434439999999995</v>
      </c>
      <c r="E6120">
        <v>62.5</v>
      </c>
      <c r="F6120" s="1">
        <v>44075</v>
      </c>
      <c r="I6120">
        <v>0.11</v>
      </c>
      <c r="J6120">
        <v>0</v>
      </c>
      <c r="K6120">
        <v>0</v>
      </c>
      <c r="L6120" t="str">
        <f>INDEX(Map!$B$2:$C$152,MATCH('2370299'!B6120,Map!$A$2:$A$152,0),1)</f>
        <v>51085</v>
      </c>
      <c r="M6120" t="str">
        <f>INDEX(Map!$B$2:$C$152,MATCH('2370299'!B6120,Map!$A$2:$A$152,0),2)</f>
        <v>Hanover County</v>
      </c>
    </row>
    <row r="6121" spans="1:13" x14ac:dyDescent="0.25">
      <c r="A6121" t="s">
        <v>75</v>
      </c>
      <c r="B6121" t="s">
        <v>76</v>
      </c>
      <c r="C6121">
        <v>37.708060000000003</v>
      </c>
      <c r="D6121">
        <v>-77.434439999999995</v>
      </c>
      <c r="E6121">
        <v>62.5</v>
      </c>
      <c r="F6121" s="1">
        <v>44076</v>
      </c>
      <c r="I6121">
        <v>0.01</v>
      </c>
      <c r="J6121">
        <v>0</v>
      </c>
      <c r="K6121">
        <v>0</v>
      </c>
      <c r="L6121" t="str">
        <f>INDEX(Map!$B$2:$C$152,MATCH('2370299'!B6121,Map!$A$2:$A$152,0),1)</f>
        <v>51085</v>
      </c>
      <c r="M6121" t="str">
        <f>INDEX(Map!$B$2:$C$152,MATCH('2370299'!B6121,Map!$A$2:$A$152,0),2)</f>
        <v>Hanover County</v>
      </c>
    </row>
    <row r="6122" spans="1:13" x14ac:dyDescent="0.25">
      <c r="A6122" t="s">
        <v>75</v>
      </c>
      <c r="B6122" t="s">
        <v>76</v>
      </c>
      <c r="C6122">
        <v>37.708060000000003</v>
      </c>
      <c r="D6122">
        <v>-77.434439999999995</v>
      </c>
      <c r="E6122">
        <v>62.5</v>
      </c>
      <c r="F6122" s="1">
        <v>44077</v>
      </c>
      <c r="I6122">
        <v>0</v>
      </c>
      <c r="J6122">
        <v>0</v>
      </c>
      <c r="K6122">
        <v>0</v>
      </c>
      <c r="L6122" t="str">
        <f>INDEX(Map!$B$2:$C$152,MATCH('2370299'!B6122,Map!$A$2:$A$152,0),1)</f>
        <v>51085</v>
      </c>
      <c r="M6122" t="str">
        <f>INDEX(Map!$B$2:$C$152,MATCH('2370299'!B6122,Map!$A$2:$A$152,0),2)</f>
        <v>Hanover County</v>
      </c>
    </row>
    <row r="6123" spans="1:13" x14ac:dyDescent="0.25">
      <c r="A6123" t="s">
        <v>75</v>
      </c>
      <c r="B6123" t="s">
        <v>76</v>
      </c>
      <c r="C6123">
        <v>37.708060000000003</v>
      </c>
      <c r="D6123">
        <v>-77.434439999999995</v>
      </c>
      <c r="E6123">
        <v>62.5</v>
      </c>
      <c r="F6123" s="1">
        <v>44078</v>
      </c>
      <c r="I6123">
        <v>0.12</v>
      </c>
      <c r="J6123">
        <v>0</v>
      </c>
      <c r="K6123">
        <v>0</v>
      </c>
      <c r="L6123" t="str">
        <f>INDEX(Map!$B$2:$C$152,MATCH('2370299'!B6123,Map!$A$2:$A$152,0),1)</f>
        <v>51085</v>
      </c>
      <c r="M6123" t="str">
        <f>INDEX(Map!$B$2:$C$152,MATCH('2370299'!B6123,Map!$A$2:$A$152,0),2)</f>
        <v>Hanover County</v>
      </c>
    </row>
    <row r="6124" spans="1:13" x14ac:dyDescent="0.25">
      <c r="A6124" t="s">
        <v>75</v>
      </c>
      <c r="B6124" t="s">
        <v>76</v>
      </c>
      <c r="C6124">
        <v>37.708060000000003</v>
      </c>
      <c r="D6124">
        <v>-77.434439999999995</v>
      </c>
      <c r="E6124">
        <v>62.5</v>
      </c>
      <c r="F6124" s="1">
        <v>44079</v>
      </c>
      <c r="I6124">
        <v>0</v>
      </c>
      <c r="J6124">
        <v>0</v>
      </c>
      <c r="K6124">
        <v>0</v>
      </c>
      <c r="L6124" t="str">
        <f>INDEX(Map!$B$2:$C$152,MATCH('2370299'!B6124,Map!$A$2:$A$152,0),1)</f>
        <v>51085</v>
      </c>
      <c r="M6124" t="str">
        <f>INDEX(Map!$B$2:$C$152,MATCH('2370299'!B6124,Map!$A$2:$A$152,0),2)</f>
        <v>Hanover County</v>
      </c>
    </row>
    <row r="6125" spans="1:13" x14ac:dyDescent="0.25">
      <c r="A6125" t="s">
        <v>75</v>
      </c>
      <c r="B6125" t="s">
        <v>76</v>
      </c>
      <c r="C6125">
        <v>37.708060000000003</v>
      </c>
      <c r="D6125">
        <v>-77.434439999999995</v>
      </c>
      <c r="E6125">
        <v>62.5</v>
      </c>
      <c r="F6125" s="1">
        <v>44080</v>
      </c>
      <c r="I6125">
        <v>0</v>
      </c>
      <c r="J6125">
        <v>0</v>
      </c>
      <c r="K6125">
        <v>0</v>
      </c>
      <c r="L6125" t="str">
        <f>INDEX(Map!$B$2:$C$152,MATCH('2370299'!B6125,Map!$A$2:$A$152,0),1)</f>
        <v>51085</v>
      </c>
      <c r="M6125" t="str">
        <f>INDEX(Map!$B$2:$C$152,MATCH('2370299'!B6125,Map!$A$2:$A$152,0),2)</f>
        <v>Hanover County</v>
      </c>
    </row>
    <row r="6126" spans="1:13" x14ac:dyDescent="0.25">
      <c r="A6126" t="s">
        <v>75</v>
      </c>
      <c r="B6126" t="s">
        <v>76</v>
      </c>
      <c r="C6126">
        <v>37.708060000000003</v>
      </c>
      <c r="D6126">
        <v>-77.434439999999995</v>
      </c>
      <c r="E6126">
        <v>62.5</v>
      </c>
      <c r="F6126" s="1">
        <v>44081</v>
      </c>
      <c r="I6126">
        <v>0</v>
      </c>
      <c r="J6126">
        <v>0</v>
      </c>
      <c r="K6126">
        <v>0</v>
      </c>
      <c r="L6126" t="str">
        <f>INDEX(Map!$B$2:$C$152,MATCH('2370299'!B6126,Map!$A$2:$A$152,0),1)</f>
        <v>51085</v>
      </c>
      <c r="M6126" t="str">
        <f>INDEX(Map!$B$2:$C$152,MATCH('2370299'!B6126,Map!$A$2:$A$152,0),2)</f>
        <v>Hanover County</v>
      </c>
    </row>
    <row r="6127" spans="1:13" x14ac:dyDescent="0.25">
      <c r="A6127" t="s">
        <v>75</v>
      </c>
      <c r="B6127" t="s">
        <v>76</v>
      </c>
      <c r="C6127">
        <v>37.708060000000003</v>
      </c>
      <c r="D6127">
        <v>-77.434439999999995</v>
      </c>
      <c r="E6127">
        <v>62.5</v>
      </c>
      <c r="F6127" s="1">
        <v>44082</v>
      </c>
      <c r="I6127">
        <v>0.01</v>
      </c>
      <c r="J6127">
        <v>0</v>
      </c>
      <c r="K6127">
        <v>0</v>
      </c>
      <c r="L6127" t="str">
        <f>INDEX(Map!$B$2:$C$152,MATCH('2370299'!B6127,Map!$A$2:$A$152,0),1)</f>
        <v>51085</v>
      </c>
      <c r="M6127" t="str">
        <f>INDEX(Map!$B$2:$C$152,MATCH('2370299'!B6127,Map!$A$2:$A$152,0),2)</f>
        <v>Hanover County</v>
      </c>
    </row>
    <row r="6128" spans="1:13" x14ac:dyDescent="0.25">
      <c r="A6128" t="s">
        <v>75</v>
      </c>
      <c r="B6128" t="s">
        <v>76</v>
      </c>
      <c r="C6128">
        <v>37.708060000000003</v>
      </c>
      <c r="D6128">
        <v>-77.434439999999995</v>
      </c>
      <c r="E6128">
        <v>62.5</v>
      </c>
      <c r="F6128" s="1">
        <v>44083</v>
      </c>
      <c r="I6128">
        <v>0.53</v>
      </c>
      <c r="J6128">
        <v>0</v>
      </c>
      <c r="K6128">
        <v>0</v>
      </c>
      <c r="L6128" t="str">
        <f>INDEX(Map!$B$2:$C$152,MATCH('2370299'!B6128,Map!$A$2:$A$152,0),1)</f>
        <v>51085</v>
      </c>
      <c r="M6128" t="str">
        <f>INDEX(Map!$B$2:$C$152,MATCH('2370299'!B6128,Map!$A$2:$A$152,0),2)</f>
        <v>Hanover County</v>
      </c>
    </row>
    <row r="6129" spans="1:13" x14ac:dyDescent="0.25">
      <c r="A6129" t="s">
        <v>75</v>
      </c>
      <c r="B6129" t="s">
        <v>76</v>
      </c>
      <c r="C6129">
        <v>37.708060000000003</v>
      </c>
      <c r="D6129">
        <v>-77.434439999999995</v>
      </c>
      <c r="E6129">
        <v>62.5</v>
      </c>
      <c r="F6129" s="1">
        <v>44084</v>
      </c>
      <c r="I6129">
        <v>0.82</v>
      </c>
      <c r="J6129">
        <v>0</v>
      </c>
      <c r="K6129">
        <v>0</v>
      </c>
      <c r="L6129" t="str">
        <f>INDEX(Map!$B$2:$C$152,MATCH('2370299'!B6129,Map!$A$2:$A$152,0),1)</f>
        <v>51085</v>
      </c>
      <c r="M6129" t="str">
        <f>INDEX(Map!$B$2:$C$152,MATCH('2370299'!B6129,Map!$A$2:$A$152,0),2)</f>
        <v>Hanover County</v>
      </c>
    </row>
    <row r="6130" spans="1:13" x14ac:dyDescent="0.25">
      <c r="A6130" t="s">
        <v>75</v>
      </c>
      <c r="B6130" t="s">
        <v>76</v>
      </c>
      <c r="C6130">
        <v>37.708060000000003</v>
      </c>
      <c r="D6130">
        <v>-77.434439999999995</v>
      </c>
      <c r="E6130">
        <v>62.5</v>
      </c>
      <c r="F6130" s="1">
        <v>44085</v>
      </c>
      <c r="I6130">
        <v>0</v>
      </c>
      <c r="J6130">
        <v>0</v>
      </c>
      <c r="K6130">
        <v>0</v>
      </c>
      <c r="L6130" t="str">
        <f>INDEX(Map!$B$2:$C$152,MATCH('2370299'!B6130,Map!$A$2:$A$152,0),1)</f>
        <v>51085</v>
      </c>
      <c r="M6130" t="str">
        <f>INDEX(Map!$B$2:$C$152,MATCH('2370299'!B6130,Map!$A$2:$A$152,0),2)</f>
        <v>Hanover County</v>
      </c>
    </row>
    <row r="6131" spans="1:13" x14ac:dyDescent="0.25">
      <c r="A6131" t="s">
        <v>75</v>
      </c>
      <c r="B6131" t="s">
        <v>76</v>
      </c>
      <c r="C6131">
        <v>37.708060000000003</v>
      </c>
      <c r="D6131">
        <v>-77.434439999999995</v>
      </c>
      <c r="E6131">
        <v>62.5</v>
      </c>
      <c r="F6131" s="1">
        <v>44086</v>
      </c>
      <c r="I6131">
        <v>0</v>
      </c>
      <c r="J6131">
        <v>0</v>
      </c>
      <c r="K6131">
        <v>0</v>
      </c>
      <c r="L6131" t="str">
        <f>INDEX(Map!$B$2:$C$152,MATCH('2370299'!B6131,Map!$A$2:$A$152,0),1)</f>
        <v>51085</v>
      </c>
      <c r="M6131" t="str">
        <f>INDEX(Map!$B$2:$C$152,MATCH('2370299'!B6131,Map!$A$2:$A$152,0),2)</f>
        <v>Hanover County</v>
      </c>
    </row>
    <row r="6132" spans="1:13" x14ac:dyDescent="0.25">
      <c r="A6132" t="s">
        <v>75</v>
      </c>
      <c r="B6132" t="s">
        <v>76</v>
      </c>
      <c r="C6132">
        <v>37.708060000000003</v>
      </c>
      <c r="D6132">
        <v>-77.434439999999995</v>
      </c>
      <c r="E6132">
        <v>62.5</v>
      </c>
      <c r="F6132" s="1">
        <v>44087</v>
      </c>
      <c r="I6132">
        <v>0</v>
      </c>
      <c r="J6132">
        <v>0</v>
      </c>
      <c r="K6132">
        <v>0</v>
      </c>
      <c r="L6132" t="str">
        <f>INDEX(Map!$B$2:$C$152,MATCH('2370299'!B6132,Map!$A$2:$A$152,0),1)</f>
        <v>51085</v>
      </c>
      <c r="M6132" t="str">
        <f>INDEX(Map!$B$2:$C$152,MATCH('2370299'!B6132,Map!$A$2:$A$152,0),2)</f>
        <v>Hanover County</v>
      </c>
    </row>
    <row r="6133" spans="1:13" x14ac:dyDescent="0.25">
      <c r="A6133" t="s">
        <v>75</v>
      </c>
      <c r="B6133" t="s">
        <v>76</v>
      </c>
      <c r="C6133">
        <v>37.708060000000003</v>
      </c>
      <c r="D6133">
        <v>-77.434439999999995</v>
      </c>
      <c r="E6133">
        <v>62.5</v>
      </c>
      <c r="F6133" s="1">
        <v>44088</v>
      </c>
      <c r="I6133">
        <v>0</v>
      </c>
      <c r="J6133">
        <v>0</v>
      </c>
      <c r="K6133">
        <v>0</v>
      </c>
      <c r="L6133" t="str">
        <f>INDEX(Map!$B$2:$C$152,MATCH('2370299'!B6133,Map!$A$2:$A$152,0),1)</f>
        <v>51085</v>
      </c>
      <c r="M6133" t="str">
        <f>INDEX(Map!$B$2:$C$152,MATCH('2370299'!B6133,Map!$A$2:$A$152,0),2)</f>
        <v>Hanover County</v>
      </c>
    </row>
    <row r="6134" spans="1:13" x14ac:dyDescent="0.25">
      <c r="A6134" t="s">
        <v>75</v>
      </c>
      <c r="B6134" t="s">
        <v>76</v>
      </c>
      <c r="C6134">
        <v>37.708060000000003</v>
      </c>
      <c r="D6134">
        <v>-77.434439999999995</v>
      </c>
      <c r="E6134">
        <v>62.5</v>
      </c>
      <c r="F6134" s="1">
        <v>44089</v>
      </c>
      <c r="I6134">
        <v>0</v>
      </c>
      <c r="J6134">
        <v>0</v>
      </c>
      <c r="K6134">
        <v>0</v>
      </c>
      <c r="L6134" t="str">
        <f>INDEX(Map!$B$2:$C$152,MATCH('2370299'!B6134,Map!$A$2:$A$152,0),1)</f>
        <v>51085</v>
      </c>
      <c r="M6134" t="str">
        <f>INDEX(Map!$B$2:$C$152,MATCH('2370299'!B6134,Map!$A$2:$A$152,0),2)</f>
        <v>Hanover County</v>
      </c>
    </row>
    <row r="6135" spans="1:13" x14ac:dyDescent="0.25">
      <c r="A6135" t="s">
        <v>75</v>
      </c>
      <c r="B6135" t="s">
        <v>76</v>
      </c>
      <c r="C6135">
        <v>37.708060000000003</v>
      </c>
      <c r="D6135">
        <v>-77.434439999999995</v>
      </c>
      <c r="E6135">
        <v>62.5</v>
      </c>
      <c r="F6135" s="1">
        <v>44090</v>
      </c>
      <c r="I6135">
        <v>0</v>
      </c>
      <c r="J6135">
        <v>0</v>
      </c>
      <c r="K6135">
        <v>0</v>
      </c>
      <c r="L6135" t="str">
        <f>INDEX(Map!$B$2:$C$152,MATCH('2370299'!B6135,Map!$A$2:$A$152,0),1)</f>
        <v>51085</v>
      </c>
      <c r="M6135" t="str">
        <f>INDEX(Map!$B$2:$C$152,MATCH('2370299'!B6135,Map!$A$2:$A$152,0),2)</f>
        <v>Hanover County</v>
      </c>
    </row>
    <row r="6136" spans="1:13" x14ac:dyDescent="0.25">
      <c r="A6136" t="s">
        <v>75</v>
      </c>
      <c r="B6136" t="s">
        <v>76</v>
      </c>
      <c r="C6136">
        <v>37.708060000000003</v>
      </c>
      <c r="D6136">
        <v>-77.434439999999995</v>
      </c>
      <c r="E6136">
        <v>62.5</v>
      </c>
      <c r="F6136" s="1">
        <v>44091</v>
      </c>
      <c r="I6136">
        <v>1.41</v>
      </c>
      <c r="J6136">
        <v>0</v>
      </c>
      <c r="K6136">
        <v>0</v>
      </c>
      <c r="L6136" t="str">
        <f>INDEX(Map!$B$2:$C$152,MATCH('2370299'!B6136,Map!$A$2:$A$152,0),1)</f>
        <v>51085</v>
      </c>
      <c r="M6136" t="str">
        <f>INDEX(Map!$B$2:$C$152,MATCH('2370299'!B6136,Map!$A$2:$A$152,0),2)</f>
        <v>Hanover County</v>
      </c>
    </row>
    <row r="6137" spans="1:13" x14ac:dyDescent="0.25">
      <c r="A6137" t="s">
        <v>75</v>
      </c>
      <c r="B6137" t="s">
        <v>76</v>
      </c>
      <c r="C6137">
        <v>37.708060000000003</v>
      </c>
      <c r="D6137">
        <v>-77.434439999999995</v>
      </c>
      <c r="E6137">
        <v>62.5</v>
      </c>
      <c r="F6137" s="1">
        <v>44092</v>
      </c>
      <c r="I6137">
        <v>0.02</v>
      </c>
      <c r="J6137">
        <v>0</v>
      </c>
      <c r="K6137">
        <v>0</v>
      </c>
      <c r="L6137" t="str">
        <f>INDEX(Map!$B$2:$C$152,MATCH('2370299'!B6137,Map!$A$2:$A$152,0),1)</f>
        <v>51085</v>
      </c>
      <c r="M6137" t="str">
        <f>INDEX(Map!$B$2:$C$152,MATCH('2370299'!B6137,Map!$A$2:$A$152,0),2)</f>
        <v>Hanover County</v>
      </c>
    </row>
    <row r="6138" spans="1:13" x14ac:dyDescent="0.25">
      <c r="A6138" t="s">
        <v>75</v>
      </c>
      <c r="B6138" t="s">
        <v>76</v>
      </c>
      <c r="C6138">
        <v>37.708060000000003</v>
      </c>
      <c r="D6138">
        <v>-77.434439999999995</v>
      </c>
      <c r="E6138">
        <v>62.5</v>
      </c>
      <c r="F6138" s="1">
        <v>44093</v>
      </c>
      <c r="I6138">
        <v>0</v>
      </c>
      <c r="J6138">
        <v>0</v>
      </c>
      <c r="K6138">
        <v>0</v>
      </c>
      <c r="L6138" t="str">
        <f>INDEX(Map!$B$2:$C$152,MATCH('2370299'!B6138,Map!$A$2:$A$152,0),1)</f>
        <v>51085</v>
      </c>
      <c r="M6138" t="str">
        <f>INDEX(Map!$B$2:$C$152,MATCH('2370299'!B6138,Map!$A$2:$A$152,0),2)</f>
        <v>Hanover County</v>
      </c>
    </row>
    <row r="6139" spans="1:13" x14ac:dyDescent="0.25">
      <c r="A6139" t="s">
        <v>75</v>
      </c>
      <c r="B6139" t="s">
        <v>76</v>
      </c>
      <c r="C6139">
        <v>37.708060000000003</v>
      </c>
      <c r="D6139">
        <v>-77.434439999999995</v>
      </c>
      <c r="E6139">
        <v>62.5</v>
      </c>
      <c r="F6139" s="1">
        <v>44094</v>
      </c>
      <c r="I6139">
        <v>0</v>
      </c>
      <c r="J6139">
        <v>0</v>
      </c>
      <c r="K6139">
        <v>0</v>
      </c>
      <c r="L6139" t="str">
        <f>INDEX(Map!$B$2:$C$152,MATCH('2370299'!B6139,Map!$A$2:$A$152,0),1)</f>
        <v>51085</v>
      </c>
      <c r="M6139" t="str">
        <f>INDEX(Map!$B$2:$C$152,MATCH('2370299'!B6139,Map!$A$2:$A$152,0),2)</f>
        <v>Hanover County</v>
      </c>
    </row>
    <row r="6140" spans="1:13" x14ac:dyDescent="0.25">
      <c r="A6140" t="s">
        <v>75</v>
      </c>
      <c r="B6140" t="s">
        <v>76</v>
      </c>
      <c r="C6140">
        <v>37.708060000000003</v>
      </c>
      <c r="D6140">
        <v>-77.434439999999995</v>
      </c>
      <c r="E6140">
        <v>62.5</v>
      </c>
      <c r="F6140" s="1">
        <v>44095</v>
      </c>
      <c r="I6140">
        <v>0</v>
      </c>
      <c r="J6140">
        <v>0</v>
      </c>
      <c r="K6140">
        <v>0</v>
      </c>
      <c r="L6140" t="str">
        <f>INDEX(Map!$B$2:$C$152,MATCH('2370299'!B6140,Map!$A$2:$A$152,0),1)</f>
        <v>51085</v>
      </c>
      <c r="M6140" t="str">
        <f>INDEX(Map!$B$2:$C$152,MATCH('2370299'!B6140,Map!$A$2:$A$152,0),2)</f>
        <v>Hanover County</v>
      </c>
    </row>
    <row r="6141" spans="1:13" x14ac:dyDescent="0.25">
      <c r="A6141" t="s">
        <v>75</v>
      </c>
      <c r="B6141" t="s">
        <v>76</v>
      </c>
      <c r="C6141">
        <v>37.708060000000003</v>
      </c>
      <c r="D6141">
        <v>-77.434439999999995</v>
      </c>
      <c r="E6141">
        <v>62.5</v>
      </c>
      <c r="F6141" s="1">
        <v>44096</v>
      </c>
      <c r="I6141">
        <v>0</v>
      </c>
      <c r="J6141">
        <v>0</v>
      </c>
      <c r="K6141">
        <v>0</v>
      </c>
      <c r="L6141" t="str">
        <f>INDEX(Map!$B$2:$C$152,MATCH('2370299'!B6141,Map!$A$2:$A$152,0),1)</f>
        <v>51085</v>
      </c>
      <c r="M6141" t="str">
        <f>INDEX(Map!$B$2:$C$152,MATCH('2370299'!B6141,Map!$A$2:$A$152,0),2)</f>
        <v>Hanover County</v>
      </c>
    </row>
    <row r="6142" spans="1:13" x14ac:dyDescent="0.25">
      <c r="A6142" t="s">
        <v>75</v>
      </c>
      <c r="B6142" t="s">
        <v>76</v>
      </c>
      <c r="C6142">
        <v>37.708060000000003</v>
      </c>
      <c r="D6142">
        <v>-77.434439999999995</v>
      </c>
      <c r="E6142">
        <v>62.5</v>
      </c>
      <c r="F6142" s="1">
        <v>44097</v>
      </c>
      <c r="I6142">
        <v>0</v>
      </c>
      <c r="J6142">
        <v>0</v>
      </c>
      <c r="K6142">
        <v>0</v>
      </c>
      <c r="L6142" t="str">
        <f>INDEX(Map!$B$2:$C$152,MATCH('2370299'!B6142,Map!$A$2:$A$152,0),1)</f>
        <v>51085</v>
      </c>
      <c r="M6142" t="str">
        <f>INDEX(Map!$B$2:$C$152,MATCH('2370299'!B6142,Map!$A$2:$A$152,0),2)</f>
        <v>Hanover County</v>
      </c>
    </row>
    <row r="6143" spans="1:13" x14ac:dyDescent="0.25">
      <c r="A6143" t="s">
        <v>75</v>
      </c>
      <c r="B6143" t="s">
        <v>76</v>
      </c>
      <c r="C6143">
        <v>37.708060000000003</v>
      </c>
      <c r="D6143">
        <v>-77.434439999999995</v>
      </c>
      <c r="E6143">
        <v>62.5</v>
      </c>
      <c r="F6143" s="1">
        <v>44098</v>
      </c>
      <c r="I6143">
        <v>0.01</v>
      </c>
      <c r="J6143">
        <v>0</v>
      </c>
      <c r="K6143">
        <v>0</v>
      </c>
      <c r="L6143" t="str">
        <f>INDEX(Map!$B$2:$C$152,MATCH('2370299'!B6143,Map!$A$2:$A$152,0),1)</f>
        <v>51085</v>
      </c>
      <c r="M6143" t="str">
        <f>INDEX(Map!$B$2:$C$152,MATCH('2370299'!B6143,Map!$A$2:$A$152,0),2)</f>
        <v>Hanover County</v>
      </c>
    </row>
    <row r="6144" spans="1:13" x14ac:dyDescent="0.25">
      <c r="A6144" t="s">
        <v>75</v>
      </c>
      <c r="B6144" t="s">
        <v>76</v>
      </c>
      <c r="C6144">
        <v>37.708060000000003</v>
      </c>
      <c r="D6144">
        <v>-77.434439999999995</v>
      </c>
      <c r="E6144">
        <v>62.5</v>
      </c>
      <c r="F6144" s="1">
        <v>44099</v>
      </c>
      <c r="I6144">
        <v>1.03</v>
      </c>
      <c r="J6144">
        <v>0</v>
      </c>
      <c r="K6144">
        <v>0</v>
      </c>
      <c r="L6144" t="str">
        <f>INDEX(Map!$B$2:$C$152,MATCH('2370299'!B6144,Map!$A$2:$A$152,0),1)</f>
        <v>51085</v>
      </c>
      <c r="M6144" t="str">
        <f>INDEX(Map!$B$2:$C$152,MATCH('2370299'!B6144,Map!$A$2:$A$152,0),2)</f>
        <v>Hanover County</v>
      </c>
    </row>
    <row r="6145" spans="1:13" x14ac:dyDescent="0.25">
      <c r="A6145" t="s">
        <v>75</v>
      </c>
      <c r="B6145" t="s">
        <v>76</v>
      </c>
      <c r="C6145">
        <v>37.708060000000003</v>
      </c>
      <c r="D6145">
        <v>-77.434439999999995</v>
      </c>
      <c r="E6145">
        <v>62.5</v>
      </c>
      <c r="F6145" s="1">
        <v>44100</v>
      </c>
      <c r="I6145">
        <v>0.35</v>
      </c>
      <c r="J6145">
        <v>0</v>
      </c>
      <c r="K6145">
        <v>0</v>
      </c>
      <c r="L6145" t="str">
        <f>INDEX(Map!$B$2:$C$152,MATCH('2370299'!B6145,Map!$A$2:$A$152,0),1)</f>
        <v>51085</v>
      </c>
      <c r="M6145" t="str">
        <f>INDEX(Map!$B$2:$C$152,MATCH('2370299'!B6145,Map!$A$2:$A$152,0),2)</f>
        <v>Hanover County</v>
      </c>
    </row>
    <row r="6146" spans="1:13" x14ac:dyDescent="0.25">
      <c r="A6146" t="s">
        <v>75</v>
      </c>
      <c r="B6146" t="s">
        <v>76</v>
      </c>
      <c r="C6146">
        <v>37.708060000000003</v>
      </c>
      <c r="D6146">
        <v>-77.434439999999995</v>
      </c>
      <c r="E6146">
        <v>62.5</v>
      </c>
      <c r="F6146" s="1">
        <v>44101</v>
      </c>
      <c r="I6146">
        <v>0</v>
      </c>
      <c r="J6146">
        <v>0</v>
      </c>
      <c r="K6146">
        <v>0</v>
      </c>
      <c r="L6146" t="str">
        <f>INDEX(Map!$B$2:$C$152,MATCH('2370299'!B6146,Map!$A$2:$A$152,0),1)</f>
        <v>51085</v>
      </c>
      <c r="M6146" t="str">
        <f>INDEX(Map!$B$2:$C$152,MATCH('2370299'!B6146,Map!$A$2:$A$152,0),2)</f>
        <v>Hanover County</v>
      </c>
    </row>
    <row r="6147" spans="1:13" x14ac:dyDescent="0.25">
      <c r="A6147" t="s">
        <v>75</v>
      </c>
      <c r="B6147" t="s">
        <v>76</v>
      </c>
      <c r="C6147">
        <v>37.708060000000003</v>
      </c>
      <c r="D6147">
        <v>-77.434439999999995</v>
      </c>
      <c r="E6147">
        <v>62.5</v>
      </c>
      <c r="F6147" s="1">
        <v>44102</v>
      </c>
      <c r="I6147">
        <v>0</v>
      </c>
      <c r="J6147">
        <v>0</v>
      </c>
      <c r="K6147">
        <v>0</v>
      </c>
      <c r="L6147" t="str">
        <f>INDEX(Map!$B$2:$C$152,MATCH('2370299'!B6147,Map!$A$2:$A$152,0),1)</f>
        <v>51085</v>
      </c>
      <c r="M6147" t="str">
        <f>INDEX(Map!$B$2:$C$152,MATCH('2370299'!B6147,Map!$A$2:$A$152,0),2)</f>
        <v>Hanover County</v>
      </c>
    </row>
    <row r="6148" spans="1:13" x14ac:dyDescent="0.25">
      <c r="A6148" t="s">
        <v>75</v>
      </c>
      <c r="B6148" t="s">
        <v>76</v>
      </c>
      <c r="C6148">
        <v>37.708060000000003</v>
      </c>
      <c r="D6148">
        <v>-77.434439999999995</v>
      </c>
      <c r="E6148">
        <v>62.5</v>
      </c>
      <c r="F6148" s="1">
        <v>44103</v>
      </c>
      <c r="I6148">
        <v>0.92</v>
      </c>
      <c r="J6148">
        <v>0</v>
      </c>
      <c r="K6148">
        <v>0</v>
      </c>
      <c r="L6148" t="str">
        <f>INDEX(Map!$B$2:$C$152,MATCH('2370299'!B6148,Map!$A$2:$A$152,0),1)</f>
        <v>51085</v>
      </c>
      <c r="M6148" t="str">
        <f>INDEX(Map!$B$2:$C$152,MATCH('2370299'!B6148,Map!$A$2:$A$152,0),2)</f>
        <v>Hanover County</v>
      </c>
    </row>
    <row r="6149" spans="1:13" x14ac:dyDescent="0.25">
      <c r="A6149" t="s">
        <v>75</v>
      </c>
      <c r="B6149" t="s">
        <v>76</v>
      </c>
      <c r="C6149">
        <v>37.708060000000003</v>
      </c>
      <c r="D6149">
        <v>-77.434439999999995</v>
      </c>
      <c r="E6149">
        <v>62.5</v>
      </c>
      <c r="F6149" s="1">
        <v>44104</v>
      </c>
      <c r="I6149">
        <v>0.05</v>
      </c>
      <c r="J6149">
        <v>0</v>
      </c>
      <c r="K6149">
        <v>0</v>
      </c>
      <c r="L6149" t="str">
        <f>INDEX(Map!$B$2:$C$152,MATCH('2370299'!B6149,Map!$A$2:$A$152,0),1)</f>
        <v>51085</v>
      </c>
      <c r="M6149" t="str">
        <f>INDEX(Map!$B$2:$C$152,MATCH('2370299'!B6149,Map!$A$2:$A$152,0),2)</f>
        <v>Hanover County</v>
      </c>
    </row>
    <row r="6150" spans="1:13" x14ac:dyDescent="0.25">
      <c r="A6150" t="s">
        <v>75</v>
      </c>
      <c r="B6150" t="s">
        <v>76</v>
      </c>
      <c r="C6150">
        <v>37.708060000000003</v>
      </c>
      <c r="D6150">
        <v>-77.434439999999995</v>
      </c>
      <c r="E6150">
        <v>62.5</v>
      </c>
      <c r="F6150" s="1">
        <v>44105</v>
      </c>
      <c r="I6150">
        <v>0</v>
      </c>
      <c r="J6150">
        <v>0</v>
      </c>
      <c r="K6150">
        <v>0</v>
      </c>
      <c r="L6150" t="str">
        <f>INDEX(Map!$B$2:$C$152,MATCH('2370299'!B6150,Map!$A$2:$A$152,0),1)</f>
        <v>51085</v>
      </c>
      <c r="M6150" t="str">
        <f>INDEX(Map!$B$2:$C$152,MATCH('2370299'!B6150,Map!$A$2:$A$152,0),2)</f>
        <v>Hanover County</v>
      </c>
    </row>
    <row r="6151" spans="1:13" x14ac:dyDescent="0.25">
      <c r="A6151" t="s">
        <v>75</v>
      </c>
      <c r="B6151" t="s">
        <v>76</v>
      </c>
      <c r="C6151">
        <v>37.708060000000003</v>
      </c>
      <c r="D6151">
        <v>-77.434439999999995</v>
      </c>
      <c r="E6151">
        <v>62.5</v>
      </c>
      <c r="F6151" s="1">
        <v>44106</v>
      </c>
      <c r="I6151">
        <v>0.02</v>
      </c>
      <c r="K6151">
        <v>0</v>
      </c>
      <c r="L6151" t="str">
        <f>INDEX(Map!$B$2:$C$152,MATCH('2370299'!B6151,Map!$A$2:$A$152,0),1)</f>
        <v>51085</v>
      </c>
      <c r="M6151" t="str">
        <f>INDEX(Map!$B$2:$C$152,MATCH('2370299'!B6151,Map!$A$2:$A$152,0),2)</f>
        <v>Hanover County</v>
      </c>
    </row>
    <row r="6152" spans="1:13" x14ac:dyDescent="0.25">
      <c r="A6152" t="s">
        <v>75</v>
      </c>
      <c r="B6152" t="s">
        <v>76</v>
      </c>
      <c r="C6152">
        <v>37.708060000000003</v>
      </c>
      <c r="D6152">
        <v>-77.434439999999995</v>
      </c>
      <c r="E6152">
        <v>62.5</v>
      </c>
      <c r="F6152" s="1">
        <v>44107</v>
      </c>
      <c r="I6152">
        <v>0</v>
      </c>
      <c r="J6152">
        <v>0</v>
      </c>
      <c r="K6152">
        <v>0</v>
      </c>
      <c r="L6152" t="str">
        <f>INDEX(Map!$B$2:$C$152,MATCH('2370299'!B6152,Map!$A$2:$A$152,0),1)</f>
        <v>51085</v>
      </c>
      <c r="M6152" t="str">
        <f>INDEX(Map!$B$2:$C$152,MATCH('2370299'!B6152,Map!$A$2:$A$152,0),2)</f>
        <v>Hanover County</v>
      </c>
    </row>
    <row r="6153" spans="1:13" x14ac:dyDescent="0.25">
      <c r="A6153" t="s">
        <v>75</v>
      </c>
      <c r="B6153" t="s">
        <v>76</v>
      </c>
      <c r="C6153">
        <v>37.708060000000003</v>
      </c>
      <c r="D6153">
        <v>-77.434439999999995</v>
      </c>
      <c r="E6153">
        <v>62.5</v>
      </c>
      <c r="F6153" s="1">
        <v>44108</v>
      </c>
      <c r="I6153">
        <v>0</v>
      </c>
      <c r="J6153">
        <v>0</v>
      </c>
      <c r="K6153">
        <v>0</v>
      </c>
      <c r="L6153" t="str">
        <f>INDEX(Map!$B$2:$C$152,MATCH('2370299'!B6153,Map!$A$2:$A$152,0),1)</f>
        <v>51085</v>
      </c>
      <c r="M6153" t="str">
        <f>INDEX(Map!$B$2:$C$152,MATCH('2370299'!B6153,Map!$A$2:$A$152,0),2)</f>
        <v>Hanover County</v>
      </c>
    </row>
    <row r="6154" spans="1:13" x14ac:dyDescent="0.25">
      <c r="A6154" t="s">
        <v>75</v>
      </c>
      <c r="B6154" t="s">
        <v>76</v>
      </c>
      <c r="C6154">
        <v>37.708060000000003</v>
      </c>
      <c r="D6154">
        <v>-77.434439999999995</v>
      </c>
      <c r="E6154">
        <v>62.5</v>
      </c>
      <c r="F6154" s="1">
        <v>44109</v>
      </c>
      <c r="I6154">
        <v>0</v>
      </c>
      <c r="J6154">
        <v>0</v>
      </c>
      <c r="K6154">
        <v>0</v>
      </c>
      <c r="L6154" t="str">
        <f>INDEX(Map!$B$2:$C$152,MATCH('2370299'!B6154,Map!$A$2:$A$152,0),1)</f>
        <v>51085</v>
      </c>
      <c r="M6154" t="str">
        <f>INDEX(Map!$B$2:$C$152,MATCH('2370299'!B6154,Map!$A$2:$A$152,0),2)</f>
        <v>Hanover County</v>
      </c>
    </row>
    <row r="6155" spans="1:13" x14ac:dyDescent="0.25">
      <c r="A6155" t="s">
        <v>75</v>
      </c>
      <c r="B6155" t="s">
        <v>76</v>
      </c>
      <c r="C6155">
        <v>37.708060000000003</v>
      </c>
      <c r="D6155">
        <v>-77.434439999999995</v>
      </c>
      <c r="E6155">
        <v>62.5</v>
      </c>
      <c r="F6155" s="1">
        <v>44110</v>
      </c>
      <c r="I6155">
        <v>0</v>
      </c>
      <c r="J6155">
        <v>0</v>
      </c>
      <c r="K6155">
        <v>0</v>
      </c>
      <c r="L6155" t="str">
        <f>INDEX(Map!$B$2:$C$152,MATCH('2370299'!B6155,Map!$A$2:$A$152,0),1)</f>
        <v>51085</v>
      </c>
      <c r="M6155" t="str">
        <f>INDEX(Map!$B$2:$C$152,MATCH('2370299'!B6155,Map!$A$2:$A$152,0),2)</f>
        <v>Hanover County</v>
      </c>
    </row>
    <row r="6156" spans="1:13" x14ac:dyDescent="0.25">
      <c r="A6156" t="s">
        <v>75</v>
      </c>
      <c r="B6156" t="s">
        <v>76</v>
      </c>
      <c r="C6156">
        <v>37.708060000000003</v>
      </c>
      <c r="D6156">
        <v>-77.434439999999995</v>
      </c>
      <c r="E6156">
        <v>62.5</v>
      </c>
      <c r="F6156" s="1">
        <v>44111</v>
      </c>
      <c r="I6156">
        <v>0</v>
      </c>
      <c r="J6156">
        <v>0</v>
      </c>
      <c r="K6156">
        <v>0</v>
      </c>
      <c r="L6156" t="str">
        <f>INDEX(Map!$B$2:$C$152,MATCH('2370299'!B6156,Map!$A$2:$A$152,0),1)</f>
        <v>51085</v>
      </c>
      <c r="M6156" t="str">
        <f>INDEX(Map!$B$2:$C$152,MATCH('2370299'!B6156,Map!$A$2:$A$152,0),2)</f>
        <v>Hanover County</v>
      </c>
    </row>
    <row r="6157" spans="1:13" x14ac:dyDescent="0.25">
      <c r="A6157" t="s">
        <v>75</v>
      </c>
      <c r="B6157" t="s">
        <v>76</v>
      </c>
      <c r="C6157">
        <v>37.708060000000003</v>
      </c>
      <c r="D6157">
        <v>-77.434439999999995</v>
      </c>
      <c r="E6157">
        <v>62.5</v>
      </c>
      <c r="F6157" s="1">
        <v>44112</v>
      </c>
      <c r="I6157">
        <v>0</v>
      </c>
      <c r="J6157">
        <v>0</v>
      </c>
      <c r="K6157">
        <v>0</v>
      </c>
      <c r="L6157" t="str">
        <f>INDEX(Map!$B$2:$C$152,MATCH('2370299'!B6157,Map!$A$2:$A$152,0),1)</f>
        <v>51085</v>
      </c>
      <c r="M6157" t="str">
        <f>INDEX(Map!$B$2:$C$152,MATCH('2370299'!B6157,Map!$A$2:$A$152,0),2)</f>
        <v>Hanover County</v>
      </c>
    </row>
    <row r="6158" spans="1:13" x14ac:dyDescent="0.25">
      <c r="A6158" t="s">
        <v>75</v>
      </c>
      <c r="B6158" t="s">
        <v>76</v>
      </c>
      <c r="C6158">
        <v>37.708060000000003</v>
      </c>
      <c r="D6158">
        <v>-77.434439999999995</v>
      </c>
      <c r="E6158">
        <v>62.5</v>
      </c>
      <c r="F6158" s="1">
        <v>44113</v>
      </c>
      <c r="I6158">
        <v>0</v>
      </c>
      <c r="J6158">
        <v>0</v>
      </c>
      <c r="K6158">
        <v>0</v>
      </c>
      <c r="L6158" t="str">
        <f>INDEX(Map!$B$2:$C$152,MATCH('2370299'!B6158,Map!$A$2:$A$152,0),1)</f>
        <v>51085</v>
      </c>
      <c r="M6158" t="str">
        <f>INDEX(Map!$B$2:$C$152,MATCH('2370299'!B6158,Map!$A$2:$A$152,0),2)</f>
        <v>Hanover County</v>
      </c>
    </row>
    <row r="6159" spans="1:13" x14ac:dyDescent="0.25">
      <c r="A6159" t="s">
        <v>75</v>
      </c>
      <c r="B6159" t="s">
        <v>76</v>
      </c>
      <c r="C6159">
        <v>37.708060000000003</v>
      </c>
      <c r="D6159">
        <v>-77.434439999999995</v>
      </c>
      <c r="E6159">
        <v>62.5</v>
      </c>
      <c r="F6159" s="1">
        <v>44114</v>
      </c>
      <c r="I6159">
        <v>0.28999999999999998</v>
      </c>
      <c r="J6159">
        <v>0</v>
      </c>
      <c r="K6159">
        <v>0</v>
      </c>
      <c r="L6159" t="str">
        <f>INDEX(Map!$B$2:$C$152,MATCH('2370299'!B6159,Map!$A$2:$A$152,0),1)</f>
        <v>51085</v>
      </c>
      <c r="M6159" t="str">
        <f>INDEX(Map!$B$2:$C$152,MATCH('2370299'!B6159,Map!$A$2:$A$152,0),2)</f>
        <v>Hanover County</v>
      </c>
    </row>
    <row r="6160" spans="1:13" x14ac:dyDescent="0.25">
      <c r="A6160" t="s">
        <v>75</v>
      </c>
      <c r="B6160" t="s">
        <v>76</v>
      </c>
      <c r="C6160">
        <v>37.708060000000003</v>
      </c>
      <c r="D6160">
        <v>-77.434439999999995</v>
      </c>
      <c r="E6160">
        <v>62.5</v>
      </c>
      <c r="F6160" s="1">
        <v>44115</v>
      </c>
      <c r="I6160">
        <v>0.86</v>
      </c>
      <c r="J6160">
        <v>0</v>
      </c>
      <c r="K6160">
        <v>0</v>
      </c>
      <c r="L6160" t="str">
        <f>INDEX(Map!$B$2:$C$152,MATCH('2370299'!B6160,Map!$A$2:$A$152,0),1)</f>
        <v>51085</v>
      </c>
      <c r="M6160" t="str">
        <f>INDEX(Map!$B$2:$C$152,MATCH('2370299'!B6160,Map!$A$2:$A$152,0),2)</f>
        <v>Hanover County</v>
      </c>
    </row>
    <row r="6161" spans="1:13" x14ac:dyDescent="0.25">
      <c r="A6161" t="s">
        <v>75</v>
      </c>
      <c r="B6161" t="s">
        <v>76</v>
      </c>
      <c r="C6161">
        <v>37.708060000000003</v>
      </c>
      <c r="D6161">
        <v>-77.434439999999995</v>
      </c>
      <c r="E6161">
        <v>62.5</v>
      </c>
      <c r="F6161" s="1">
        <v>44116</v>
      </c>
      <c r="I6161">
        <v>0.34</v>
      </c>
      <c r="J6161">
        <v>0</v>
      </c>
      <c r="K6161">
        <v>0</v>
      </c>
      <c r="L6161" t="str">
        <f>INDEX(Map!$B$2:$C$152,MATCH('2370299'!B6161,Map!$A$2:$A$152,0),1)</f>
        <v>51085</v>
      </c>
      <c r="M6161" t="str">
        <f>INDEX(Map!$B$2:$C$152,MATCH('2370299'!B6161,Map!$A$2:$A$152,0),2)</f>
        <v>Hanover County</v>
      </c>
    </row>
    <row r="6162" spans="1:13" x14ac:dyDescent="0.25">
      <c r="A6162" t="s">
        <v>75</v>
      </c>
      <c r="B6162" t="s">
        <v>76</v>
      </c>
      <c r="C6162">
        <v>37.708060000000003</v>
      </c>
      <c r="D6162">
        <v>-77.434439999999995</v>
      </c>
      <c r="E6162">
        <v>62.5</v>
      </c>
      <c r="F6162" s="1">
        <v>44117</v>
      </c>
      <c r="I6162">
        <v>0</v>
      </c>
      <c r="J6162">
        <v>0</v>
      </c>
      <c r="K6162">
        <v>0</v>
      </c>
      <c r="L6162" t="str">
        <f>INDEX(Map!$B$2:$C$152,MATCH('2370299'!B6162,Map!$A$2:$A$152,0),1)</f>
        <v>51085</v>
      </c>
      <c r="M6162" t="str">
        <f>INDEX(Map!$B$2:$C$152,MATCH('2370299'!B6162,Map!$A$2:$A$152,0),2)</f>
        <v>Hanover County</v>
      </c>
    </row>
    <row r="6163" spans="1:13" x14ac:dyDescent="0.25">
      <c r="A6163" t="s">
        <v>75</v>
      </c>
      <c r="B6163" t="s">
        <v>76</v>
      </c>
      <c r="C6163">
        <v>37.708060000000003</v>
      </c>
      <c r="D6163">
        <v>-77.434439999999995</v>
      </c>
      <c r="E6163">
        <v>62.5</v>
      </c>
      <c r="F6163" s="1">
        <v>44118</v>
      </c>
      <c r="I6163">
        <v>0</v>
      </c>
      <c r="J6163">
        <v>0</v>
      </c>
      <c r="K6163">
        <v>0</v>
      </c>
      <c r="L6163" t="str">
        <f>INDEX(Map!$B$2:$C$152,MATCH('2370299'!B6163,Map!$A$2:$A$152,0),1)</f>
        <v>51085</v>
      </c>
      <c r="M6163" t="str">
        <f>INDEX(Map!$B$2:$C$152,MATCH('2370299'!B6163,Map!$A$2:$A$152,0),2)</f>
        <v>Hanover County</v>
      </c>
    </row>
    <row r="6164" spans="1:13" x14ac:dyDescent="0.25">
      <c r="A6164" t="s">
        <v>75</v>
      </c>
      <c r="B6164" t="s">
        <v>76</v>
      </c>
      <c r="C6164">
        <v>37.708060000000003</v>
      </c>
      <c r="D6164">
        <v>-77.434439999999995</v>
      </c>
      <c r="E6164">
        <v>62.5</v>
      </c>
      <c r="F6164" s="1">
        <v>44119</v>
      </c>
      <c r="I6164">
        <v>0</v>
      </c>
      <c r="J6164">
        <v>0</v>
      </c>
      <c r="K6164">
        <v>0</v>
      </c>
      <c r="L6164" t="str">
        <f>INDEX(Map!$B$2:$C$152,MATCH('2370299'!B6164,Map!$A$2:$A$152,0),1)</f>
        <v>51085</v>
      </c>
      <c r="M6164" t="str">
        <f>INDEX(Map!$B$2:$C$152,MATCH('2370299'!B6164,Map!$A$2:$A$152,0),2)</f>
        <v>Hanover County</v>
      </c>
    </row>
    <row r="6165" spans="1:13" x14ac:dyDescent="0.25">
      <c r="A6165" t="s">
        <v>75</v>
      </c>
      <c r="B6165" t="s">
        <v>76</v>
      </c>
      <c r="C6165">
        <v>37.708060000000003</v>
      </c>
      <c r="D6165">
        <v>-77.434439999999995</v>
      </c>
      <c r="E6165">
        <v>62.5</v>
      </c>
      <c r="F6165" s="1">
        <v>44120</v>
      </c>
      <c r="I6165">
        <v>1.24</v>
      </c>
      <c r="J6165">
        <v>0</v>
      </c>
      <c r="K6165">
        <v>0</v>
      </c>
      <c r="L6165" t="str">
        <f>INDEX(Map!$B$2:$C$152,MATCH('2370299'!B6165,Map!$A$2:$A$152,0),1)</f>
        <v>51085</v>
      </c>
      <c r="M6165" t="str">
        <f>INDEX(Map!$B$2:$C$152,MATCH('2370299'!B6165,Map!$A$2:$A$152,0),2)</f>
        <v>Hanover County</v>
      </c>
    </row>
    <row r="6166" spans="1:13" x14ac:dyDescent="0.25">
      <c r="A6166" t="s">
        <v>75</v>
      </c>
      <c r="B6166" t="s">
        <v>76</v>
      </c>
      <c r="C6166">
        <v>37.708060000000003</v>
      </c>
      <c r="D6166">
        <v>-77.434439999999995</v>
      </c>
      <c r="E6166">
        <v>62.5</v>
      </c>
      <c r="F6166" s="1">
        <v>44121</v>
      </c>
      <c r="I6166">
        <v>0</v>
      </c>
      <c r="J6166">
        <v>0</v>
      </c>
      <c r="K6166">
        <v>0</v>
      </c>
      <c r="L6166" t="str">
        <f>INDEX(Map!$B$2:$C$152,MATCH('2370299'!B6166,Map!$A$2:$A$152,0),1)</f>
        <v>51085</v>
      </c>
      <c r="M6166" t="str">
        <f>INDEX(Map!$B$2:$C$152,MATCH('2370299'!B6166,Map!$A$2:$A$152,0),2)</f>
        <v>Hanover County</v>
      </c>
    </row>
    <row r="6167" spans="1:13" x14ac:dyDescent="0.25">
      <c r="A6167" t="s">
        <v>75</v>
      </c>
      <c r="B6167" t="s">
        <v>76</v>
      </c>
      <c r="C6167">
        <v>37.708060000000003</v>
      </c>
      <c r="D6167">
        <v>-77.434439999999995</v>
      </c>
      <c r="E6167">
        <v>62.5</v>
      </c>
      <c r="F6167" s="1">
        <v>44122</v>
      </c>
      <c r="I6167">
        <v>0</v>
      </c>
      <c r="J6167">
        <v>0</v>
      </c>
      <c r="K6167">
        <v>0</v>
      </c>
      <c r="L6167" t="str">
        <f>INDEX(Map!$B$2:$C$152,MATCH('2370299'!B6167,Map!$A$2:$A$152,0),1)</f>
        <v>51085</v>
      </c>
      <c r="M6167" t="str">
        <f>INDEX(Map!$B$2:$C$152,MATCH('2370299'!B6167,Map!$A$2:$A$152,0),2)</f>
        <v>Hanover County</v>
      </c>
    </row>
    <row r="6168" spans="1:13" x14ac:dyDescent="0.25">
      <c r="A6168" t="s">
        <v>75</v>
      </c>
      <c r="B6168" t="s">
        <v>76</v>
      </c>
      <c r="C6168">
        <v>37.708060000000003</v>
      </c>
      <c r="D6168">
        <v>-77.434439999999995</v>
      </c>
      <c r="E6168">
        <v>62.5</v>
      </c>
      <c r="F6168" s="1">
        <v>44123</v>
      </c>
      <c r="I6168">
        <v>0</v>
      </c>
      <c r="J6168">
        <v>0</v>
      </c>
      <c r="K6168">
        <v>0</v>
      </c>
      <c r="L6168" t="str">
        <f>INDEX(Map!$B$2:$C$152,MATCH('2370299'!B6168,Map!$A$2:$A$152,0),1)</f>
        <v>51085</v>
      </c>
      <c r="M6168" t="str">
        <f>INDEX(Map!$B$2:$C$152,MATCH('2370299'!B6168,Map!$A$2:$A$152,0),2)</f>
        <v>Hanover County</v>
      </c>
    </row>
    <row r="6169" spans="1:13" x14ac:dyDescent="0.25">
      <c r="A6169" t="s">
        <v>75</v>
      </c>
      <c r="B6169" t="s">
        <v>76</v>
      </c>
      <c r="C6169">
        <v>37.708060000000003</v>
      </c>
      <c r="D6169">
        <v>-77.434439999999995</v>
      </c>
      <c r="E6169">
        <v>62.5</v>
      </c>
      <c r="F6169" s="1">
        <v>44124</v>
      </c>
      <c r="I6169">
        <v>0</v>
      </c>
      <c r="J6169">
        <v>0</v>
      </c>
      <c r="K6169">
        <v>0</v>
      </c>
      <c r="L6169" t="str">
        <f>INDEX(Map!$B$2:$C$152,MATCH('2370299'!B6169,Map!$A$2:$A$152,0),1)</f>
        <v>51085</v>
      </c>
      <c r="M6169" t="str">
        <f>INDEX(Map!$B$2:$C$152,MATCH('2370299'!B6169,Map!$A$2:$A$152,0),2)</f>
        <v>Hanover County</v>
      </c>
    </row>
    <row r="6170" spans="1:13" x14ac:dyDescent="0.25">
      <c r="A6170" t="s">
        <v>75</v>
      </c>
      <c r="B6170" t="s">
        <v>76</v>
      </c>
      <c r="C6170">
        <v>37.708060000000003</v>
      </c>
      <c r="D6170">
        <v>-77.434439999999995</v>
      </c>
      <c r="E6170">
        <v>62.5</v>
      </c>
      <c r="F6170" s="1">
        <v>44125</v>
      </c>
      <c r="I6170">
        <v>0</v>
      </c>
      <c r="J6170">
        <v>0</v>
      </c>
      <c r="K6170">
        <v>0</v>
      </c>
      <c r="L6170" t="str">
        <f>INDEX(Map!$B$2:$C$152,MATCH('2370299'!B6170,Map!$A$2:$A$152,0),1)</f>
        <v>51085</v>
      </c>
      <c r="M6170" t="str">
        <f>INDEX(Map!$B$2:$C$152,MATCH('2370299'!B6170,Map!$A$2:$A$152,0),2)</f>
        <v>Hanover County</v>
      </c>
    </row>
    <row r="6171" spans="1:13" x14ac:dyDescent="0.25">
      <c r="A6171" t="s">
        <v>75</v>
      </c>
      <c r="B6171" t="s">
        <v>76</v>
      </c>
      <c r="C6171">
        <v>37.708060000000003</v>
      </c>
      <c r="D6171">
        <v>-77.434439999999995</v>
      </c>
      <c r="E6171">
        <v>62.5</v>
      </c>
      <c r="F6171" s="1">
        <v>44126</v>
      </c>
      <c r="I6171">
        <v>0</v>
      </c>
      <c r="J6171">
        <v>0</v>
      </c>
      <c r="K6171">
        <v>0</v>
      </c>
      <c r="L6171" t="str">
        <f>INDEX(Map!$B$2:$C$152,MATCH('2370299'!B6171,Map!$A$2:$A$152,0),1)</f>
        <v>51085</v>
      </c>
      <c r="M6171" t="str">
        <f>INDEX(Map!$B$2:$C$152,MATCH('2370299'!B6171,Map!$A$2:$A$152,0),2)</f>
        <v>Hanover County</v>
      </c>
    </row>
    <row r="6172" spans="1:13" x14ac:dyDescent="0.25">
      <c r="A6172" t="s">
        <v>75</v>
      </c>
      <c r="B6172" t="s">
        <v>76</v>
      </c>
      <c r="C6172">
        <v>37.708060000000003</v>
      </c>
      <c r="D6172">
        <v>-77.434439999999995</v>
      </c>
      <c r="E6172">
        <v>62.5</v>
      </c>
      <c r="F6172" s="1">
        <v>44127</v>
      </c>
      <c r="I6172">
        <v>0</v>
      </c>
      <c r="J6172">
        <v>0</v>
      </c>
      <c r="K6172">
        <v>0</v>
      </c>
      <c r="L6172" t="str">
        <f>INDEX(Map!$B$2:$C$152,MATCH('2370299'!B6172,Map!$A$2:$A$152,0),1)</f>
        <v>51085</v>
      </c>
      <c r="M6172" t="str">
        <f>INDEX(Map!$B$2:$C$152,MATCH('2370299'!B6172,Map!$A$2:$A$152,0),2)</f>
        <v>Hanover County</v>
      </c>
    </row>
    <row r="6173" spans="1:13" x14ac:dyDescent="0.25">
      <c r="A6173" t="s">
        <v>75</v>
      </c>
      <c r="B6173" t="s">
        <v>76</v>
      </c>
      <c r="C6173">
        <v>37.708060000000003</v>
      </c>
      <c r="D6173">
        <v>-77.434439999999995</v>
      </c>
      <c r="E6173">
        <v>62.5</v>
      </c>
      <c r="F6173" s="1">
        <v>44128</v>
      </c>
      <c r="I6173">
        <v>0</v>
      </c>
      <c r="J6173">
        <v>0</v>
      </c>
      <c r="K6173">
        <v>0</v>
      </c>
      <c r="L6173" t="str">
        <f>INDEX(Map!$B$2:$C$152,MATCH('2370299'!B6173,Map!$A$2:$A$152,0),1)</f>
        <v>51085</v>
      </c>
      <c r="M6173" t="str">
        <f>INDEX(Map!$B$2:$C$152,MATCH('2370299'!B6173,Map!$A$2:$A$152,0),2)</f>
        <v>Hanover County</v>
      </c>
    </row>
    <row r="6174" spans="1:13" x14ac:dyDescent="0.25">
      <c r="A6174" t="s">
        <v>75</v>
      </c>
      <c r="B6174" t="s">
        <v>76</v>
      </c>
      <c r="C6174">
        <v>37.708060000000003</v>
      </c>
      <c r="D6174">
        <v>-77.434439999999995</v>
      </c>
      <c r="E6174">
        <v>62.5</v>
      </c>
      <c r="F6174" s="1">
        <v>44129</v>
      </c>
      <c r="I6174">
        <v>0.53</v>
      </c>
      <c r="K6174">
        <v>0</v>
      </c>
      <c r="L6174" t="str">
        <f>INDEX(Map!$B$2:$C$152,MATCH('2370299'!B6174,Map!$A$2:$A$152,0),1)</f>
        <v>51085</v>
      </c>
      <c r="M6174" t="str">
        <f>INDEX(Map!$B$2:$C$152,MATCH('2370299'!B6174,Map!$A$2:$A$152,0),2)</f>
        <v>Hanover County</v>
      </c>
    </row>
    <row r="6175" spans="1:13" x14ac:dyDescent="0.25">
      <c r="A6175" t="s">
        <v>75</v>
      </c>
      <c r="B6175" t="s">
        <v>76</v>
      </c>
      <c r="C6175">
        <v>37.708060000000003</v>
      </c>
      <c r="D6175">
        <v>-77.434439999999995</v>
      </c>
      <c r="E6175">
        <v>62.5</v>
      </c>
      <c r="F6175" s="1">
        <v>44130</v>
      </c>
      <c r="I6175">
        <v>0</v>
      </c>
      <c r="J6175">
        <v>0</v>
      </c>
      <c r="K6175">
        <v>0</v>
      </c>
      <c r="L6175" t="str">
        <f>INDEX(Map!$B$2:$C$152,MATCH('2370299'!B6175,Map!$A$2:$A$152,0),1)</f>
        <v>51085</v>
      </c>
      <c r="M6175" t="str">
        <f>INDEX(Map!$B$2:$C$152,MATCH('2370299'!B6175,Map!$A$2:$A$152,0),2)</f>
        <v>Hanover County</v>
      </c>
    </row>
    <row r="6176" spans="1:13" x14ac:dyDescent="0.25">
      <c r="A6176" t="s">
        <v>75</v>
      </c>
      <c r="B6176" t="s">
        <v>76</v>
      </c>
      <c r="C6176">
        <v>37.708060000000003</v>
      </c>
      <c r="D6176">
        <v>-77.434439999999995</v>
      </c>
      <c r="E6176">
        <v>62.5</v>
      </c>
      <c r="F6176" s="1">
        <v>44131</v>
      </c>
      <c r="I6176">
        <v>0</v>
      </c>
      <c r="J6176">
        <v>0</v>
      </c>
      <c r="K6176">
        <v>0</v>
      </c>
      <c r="L6176" t="str">
        <f>INDEX(Map!$B$2:$C$152,MATCH('2370299'!B6176,Map!$A$2:$A$152,0),1)</f>
        <v>51085</v>
      </c>
      <c r="M6176" t="str">
        <f>INDEX(Map!$B$2:$C$152,MATCH('2370299'!B6176,Map!$A$2:$A$152,0),2)</f>
        <v>Hanover County</v>
      </c>
    </row>
    <row r="6177" spans="1:13" x14ac:dyDescent="0.25">
      <c r="A6177" t="s">
        <v>75</v>
      </c>
      <c r="B6177" t="s">
        <v>76</v>
      </c>
      <c r="C6177">
        <v>37.708060000000003</v>
      </c>
      <c r="D6177">
        <v>-77.434439999999995</v>
      </c>
      <c r="E6177">
        <v>62.5</v>
      </c>
      <c r="F6177" s="1">
        <v>44132</v>
      </c>
      <c r="I6177">
        <v>0</v>
      </c>
      <c r="J6177">
        <v>0</v>
      </c>
      <c r="K6177">
        <v>0</v>
      </c>
      <c r="L6177" t="str">
        <f>INDEX(Map!$B$2:$C$152,MATCH('2370299'!B6177,Map!$A$2:$A$152,0),1)</f>
        <v>51085</v>
      </c>
      <c r="M6177" t="str">
        <f>INDEX(Map!$B$2:$C$152,MATCH('2370299'!B6177,Map!$A$2:$A$152,0),2)</f>
        <v>Hanover County</v>
      </c>
    </row>
    <row r="6178" spans="1:13" x14ac:dyDescent="0.25">
      <c r="A6178" t="s">
        <v>75</v>
      </c>
      <c r="B6178" t="s">
        <v>76</v>
      </c>
      <c r="C6178">
        <v>37.708060000000003</v>
      </c>
      <c r="D6178">
        <v>-77.434439999999995</v>
      </c>
      <c r="E6178">
        <v>62.5</v>
      </c>
      <c r="F6178" s="1">
        <v>44133</v>
      </c>
      <c r="I6178">
        <v>2.16</v>
      </c>
      <c r="J6178">
        <v>0</v>
      </c>
      <c r="K6178">
        <v>0</v>
      </c>
      <c r="L6178" t="str">
        <f>INDEX(Map!$B$2:$C$152,MATCH('2370299'!B6178,Map!$A$2:$A$152,0),1)</f>
        <v>51085</v>
      </c>
      <c r="M6178" t="str">
        <f>INDEX(Map!$B$2:$C$152,MATCH('2370299'!B6178,Map!$A$2:$A$152,0),2)</f>
        <v>Hanover County</v>
      </c>
    </row>
    <row r="6179" spans="1:13" x14ac:dyDescent="0.25">
      <c r="A6179" t="s">
        <v>75</v>
      </c>
      <c r="B6179" t="s">
        <v>76</v>
      </c>
      <c r="C6179">
        <v>37.708060000000003</v>
      </c>
      <c r="D6179">
        <v>-77.434439999999995</v>
      </c>
      <c r="E6179">
        <v>62.5</v>
      </c>
      <c r="F6179" s="1">
        <v>44134</v>
      </c>
      <c r="I6179">
        <v>0.6</v>
      </c>
      <c r="K6179">
        <v>0</v>
      </c>
      <c r="L6179" t="str">
        <f>INDEX(Map!$B$2:$C$152,MATCH('2370299'!B6179,Map!$A$2:$A$152,0),1)</f>
        <v>51085</v>
      </c>
      <c r="M6179" t="str">
        <f>INDEX(Map!$B$2:$C$152,MATCH('2370299'!B6179,Map!$A$2:$A$152,0),2)</f>
        <v>Hanover County</v>
      </c>
    </row>
    <row r="6180" spans="1:13" x14ac:dyDescent="0.25">
      <c r="A6180" t="s">
        <v>75</v>
      </c>
      <c r="B6180" t="s">
        <v>76</v>
      </c>
      <c r="C6180">
        <v>37.708060000000003</v>
      </c>
      <c r="D6180">
        <v>-77.434439999999995</v>
      </c>
      <c r="E6180">
        <v>62.5</v>
      </c>
      <c r="F6180" s="1">
        <v>44135</v>
      </c>
      <c r="I6180">
        <v>0</v>
      </c>
      <c r="J6180">
        <v>0</v>
      </c>
      <c r="K6180">
        <v>0</v>
      </c>
      <c r="L6180" t="str">
        <f>INDEX(Map!$B$2:$C$152,MATCH('2370299'!B6180,Map!$A$2:$A$152,0),1)</f>
        <v>51085</v>
      </c>
      <c r="M6180" t="str">
        <f>INDEX(Map!$B$2:$C$152,MATCH('2370299'!B6180,Map!$A$2:$A$152,0),2)</f>
        <v>Hanover County</v>
      </c>
    </row>
    <row r="6181" spans="1:13" x14ac:dyDescent="0.25">
      <c r="A6181" t="s">
        <v>75</v>
      </c>
      <c r="B6181" t="s">
        <v>76</v>
      </c>
      <c r="C6181">
        <v>37.708060000000003</v>
      </c>
      <c r="D6181">
        <v>-77.434439999999995</v>
      </c>
      <c r="E6181">
        <v>62.5</v>
      </c>
      <c r="F6181" s="1">
        <v>44136</v>
      </c>
      <c r="L6181" t="str">
        <f>INDEX(Map!$B$2:$C$152,MATCH('2370299'!B6181,Map!$A$2:$A$152,0),1)</f>
        <v>51085</v>
      </c>
      <c r="M6181" t="str">
        <f>INDEX(Map!$B$2:$C$152,MATCH('2370299'!B6181,Map!$A$2:$A$152,0),2)</f>
        <v>Hanover County</v>
      </c>
    </row>
    <row r="6182" spans="1:13" x14ac:dyDescent="0.25">
      <c r="A6182" t="s">
        <v>75</v>
      </c>
      <c r="B6182" t="s">
        <v>76</v>
      </c>
      <c r="C6182">
        <v>37.708060000000003</v>
      </c>
      <c r="D6182">
        <v>-77.434439999999995</v>
      </c>
      <c r="E6182">
        <v>62.5</v>
      </c>
      <c r="F6182" s="1">
        <v>44137</v>
      </c>
      <c r="I6182">
        <v>0</v>
      </c>
      <c r="J6182">
        <v>0</v>
      </c>
      <c r="K6182">
        <v>0</v>
      </c>
      <c r="L6182" t="str">
        <f>INDEX(Map!$B$2:$C$152,MATCH('2370299'!B6182,Map!$A$2:$A$152,0),1)</f>
        <v>51085</v>
      </c>
      <c r="M6182" t="str">
        <f>INDEX(Map!$B$2:$C$152,MATCH('2370299'!B6182,Map!$A$2:$A$152,0),2)</f>
        <v>Hanover County</v>
      </c>
    </row>
    <row r="6183" spans="1:13" x14ac:dyDescent="0.25">
      <c r="A6183" t="s">
        <v>75</v>
      </c>
      <c r="B6183" t="s">
        <v>76</v>
      </c>
      <c r="C6183">
        <v>37.708060000000003</v>
      </c>
      <c r="D6183">
        <v>-77.434439999999995</v>
      </c>
      <c r="E6183">
        <v>62.5</v>
      </c>
      <c r="F6183" s="1">
        <v>44138</v>
      </c>
      <c r="I6183">
        <v>0</v>
      </c>
      <c r="J6183">
        <v>0</v>
      </c>
      <c r="K6183">
        <v>0</v>
      </c>
      <c r="L6183" t="str">
        <f>INDEX(Map!$B$2:$C$152,MATCH('2370299'!B6183,Map!$A$2:$A$152,0),1)</f>
        <v>51085</v>
      </c>
      <c r="M6183" t="str">
        <f>INDEX(Map!$B$2:$C$152,MATCH('2370299'!B6183,Map!$A$2:$A$152,0),2)</f>
        <v>Hanover County</v>
      </c>
    </row>
    <row r="6184" spans="1:13" x14ac:dyDescent="0.25">
      <c r="A6184" t="s">
        <v>75</v>
      </c>
      <c r="B6184" t="s">
        <v>76</v>
      </c>
      <c r="C6184">
        <v>37.708060000000003</v>
      </c>
      <c r="D6184">
        <v>-77.434439999999995</v>
      </c>
      <c r="E6184">
        <v>62.5</v>
      </c>
      <c r="F6184" s="1">
        <v>44139</v>
      </c>
      <c r="I6184">
        <v>0</v>
      </c>
      <c r="J6184">
        <v>0</v>
      </c>
      <c r="K6184">
        <v>0</v>
      </c>
      <c r="L6184" t="str">
        <f>INDEX(Map!$B$2:$C$152,MATCH('2370299'!B6184,Map!$A$2:$A$152,0),1)</f>
        <v>51085</v>
      </c>
      <c r="M6184" t="str">
        <f>INDEX(Map!$B$2:$C$152,MATCH('2370299'!B6184,Map!$A$2:$A$152,0),2)</f>
        <v>Hanover County</v>
      </c>
    </row>
    <row r="6185" spans="1:13" x14ac:dyDescent="0.25">
      <c r="A6185" t="s">
        <v>75</v>
      </c>
      <c r="B6185" t="s">
        <v>76</v>
      </c>
      <c r="C6185">
        <v>37.708060000000003</v>
      </c>
      <c r="D6185">
        <v>-77.434439999999995</v>
      </c>
      <c r="E6185">
        <v>62.5</v>
      </c>
      <c r="F6185" s="1">
        <v>44140</v>
      </c>
      <c r="I6185">
        <v>0</v>
      </c>
      <c r="J6185">
        <v>0</v>
      </c>
      <c r="K6185">
        <v>0</v>
      </c>
      <c r="L6185" t="str">
        <f>INDEX(Map!$B$2:$C$152,MATCH('2370299'!B6185,Map!$A$2:$A$152,0),1)</f>
        <v>51085</v>
      </c>
      <c r="M6185" t="str">
        <f>INDEX(Map!$B$2:$C$152,MATCH('2370299'!B6185,Map!$A$2:$A$152,0),2)</f>
        <v>Hanover County</v>
      </c>
    </row>
    <row r="6186" spans="1:13" x14ac:dyDescent="0.25">
      <c r="A6186" t="s">
        <v>75</v>
      </c>
      <c r="B6186" t="s">
        <v>76</v>
      </c>
      <c r="C6186">
        <v>37.708060000000003</v>
      </c>
      <c r="D6186">
        <v>-77.434439999999995</v>
      </c>
      <c r="E6186">
        <v>62.5</v>
      </c>
      <c r="F6186" s="1">
        <v>44141</v>
      </c>
      <c r="I6186">
        <v>0</v>
      </c>
      <c r="J6186">
        <v>0</v>
      </c>
      <c r="K6186">
        <v>0</v>
      </c>
      <c r="L6186" t="str">
        <f>INDEX(Map!$B$2:$C$152,MATCH('2370299'!B6186,Map!$A$2:$A$152,0),1)</f>
        <v>51085</v>
      </c>
      <c r="M6186" t="str">
        <f>INDEX(Map!$B$2:$C$152,MATCH('2370299'!B6186,Map!$A$2:$A$152,0),2)</f>
        <v>Hanover County</v>
      </c>
    </row>
    <row r="6187" spans="1:13" x14ac:dyDescent="0.25">
      <c r="A6187" t="s">
        <v>75</v>
      </c>
      <c r="B6187" t="s">
        <v>76</v>
      </c>
      <c r="C6187">
        <v>37.708060000000003</v>
      </c>
      <c r="D6187">
        <v>-77.434439999999995</v>
      </c>
      <c r="E6187">
        <v>62.5</v>
      </c>
      <c r="F6187" s="1">
        <v>44142</v>
      </c>
      <c r="I6187">
        <v>0</v>
      </c>
      <c r="J6187">
        <v>0</v>
      </c>
      <c r="K6187">
        <v>0</v>
      </c>
      <c r="L6187" t="str">
        <f>INDEX(Map!$B$2:$C$152,MATCH('2370299'!B6187,Map!$A$2:$A$152,0),1)</f>
        <v>51085</v>
      </c>
      <c r="M6187" t="str">
        <f>INDEX(Map!$B$2:$C$152,MATCH('2370299'!B6187,Map!$A$2:$A$152,0),2)</f>
        <v>Hanover County</v>
      </c>
    </row>
    <row r="6188" spans="1:13" x14ac:dyDescent="0.25">
      <c r="A6188" t="s">
        <v>75</v>
      </c>
      <c r="B6188" t="s">
        <v>76</v>
      </c>
      <c r="C6188">
        <v>37.708060000000003</v>
      </c>
      <c r="D6188">
        <v>-77.434439999999995</v>
      </c>
      <c r="E6188">
        <v>62.5</v>
      </c>
      <c r="F6188" s="1">
        <v>44143</v>
      </c>
      <c r="I6188">
        <v>0</v>
      </c>
      <c r="J6188">
        <v>0</v>
      </c>
      <c r="K6188">
        <v>0</v>
      </c>
      <c r="L6188" t="str">
        <f>INDEX(Map!$B$2:$C$152,MATCH('2370299'!B6188,Map!$A$2:$A$152,0),1)</f>
        <v>51085</v>
      </c>
      <c r="M6188" t="str">
        <f>INDEX(Map!$B$2:$C$152,MATCH('2370299'!B6188,Map!$A$2:$A$152,0),2)</f>
        <v>Hanover County</v>
      </c>
    </row>
    <row r="6189" spans="1:13" x14ac:dyDescent="0.25">
      <c r="A6189" t="s">
        <v>75</v>
      </c>
      <c r="B6189" t="s">
        <v>76</v>
      </c>
      <c r="C6189">
        <v>37.708060000000003</v>
      </c>
      <c r="D6189">
        <v>-77.434439999999995</v>
      </c>
      <c r="E6189">
        <v>62.5</v>
      </c>
      <c r="F6189" s="1">
        <v>44144</v>
      </c>
      <c r="I6189">
        <v>0</v>
      </c>
      <c r="J6189">
        <v>0</v>
      </c>
      <c r="K6189">
        <v>0</v>
      </c>
      <c r="L6189" t="str">
        <f>INDEX(Map!$B$2:$C$152,MATCH('2370299'!B6189,Map!$A$2:$A$152,0),1)</f>
        <v>51085</v>
      </c>
      <c r="M6189" t="str">
        <f>INDEX(Map!$B$2:$C$152,MATCH('2370299'!B6189,Map!$A$2:$A$152,0),2)</f>
        <v>Hanover County</v>
      </c>
    </row>
    <row r="6190" spans="1:13" x14ac:dyDescent="0.25">
      <c r="A6190" t="s">
        <v>75</v>
      </c>
      <c r="B6190" t="s">
        <v>76</v>
      </c>
      <c r="C6190">
        <v>37.708060000000003</v>
      </c>
      <c r="D6190">
        <v>-77.434439999999995</v>
      </c>
      <c r="E6190">
        <v>62.5</v>
      </c>
      <c r="F6190" s="1">
        <v>44145</v>
      </c>
      <c r="I6190">
        <v>0</v>
      </c>
      <c r="J6190">
        <v>0</v>
      </c>
      <c r="K6190">
        <v>0</v>
      </c>
      <c r="L6190" t="str">
        <f>INDEX(Map!$B$2:$C$152,MATCH('2370299'!B6190,Map!$A$2:$A$152,0),1)</f>
        <v>51085</v>
      </c>
      <c r="M6190" t="str">
        <f>INDEX(Map!$B$2:$C$152,MATCH('2370299'!B6190,Map!$A$2:$A$152,0),2)</f>
        <v>Hanover County</v>
      </c>
    </row>
    <row r="6191" spans="1:13" x14ac:dyDescent="0.25">
      <c r="A6191" t="s">
        <v>75</v>
      </c>
      <c r="B6191" t="s">
        <v>76</v>
      </c>
      <c r="C6191">
        <v>37.708060000000003</v>
      </c>
      <c r="D6191">
        <v>-77.434439999999995</v>
      </c>
      <c r="E6191">
        <v>62.5</v>
      </c>
      <c r="F6191" s="1">
        <v>44146</v>
      </c>
      <c r="I6191">
        <v>1.0900000000000001</v>
      </c>
      <c r="J6191">
        <v>0</v>
      </c>
      <c r="K6191">
        <v>0</v>
      </c>
      <c r="L6191" t="str">
        <f>INDEX(Map!$B$2:$C$152,MATCH('2370299'!B6191,Map!$A$2:$A$152,0),1)</f>
        <v>51085</v>
      </c>
      <c r="M6191" t="str">
        <f>INDEX(Map!$B$2:$C$152,MATCH('2370299'!B6191,Map!$A$2:$A$152,0),2)</f>
        <v>Hanover County</v>
      </c>
    </row>
    <row r="6192" spans="1:13" x14ac:dyDescent="0.25">
      <c r="A6192" t="s">
        <v>75</v>
      </c>
      <c r="B6192" t="s">
        <v>76</v>
      </c>
      <c r="C6192">
        <v>37.708060000000003</v>
      </c>
      <c r="D6192">
        <v>-77.434439999999995</v>
      </c>
      <c r="E6192">
        <v>62.5</v>
      </c>
      <c r="F6192" s="1">
        <v>44147</v>
      </c>
      <c r="I6192">
        <v>1.42</v>
      </c>
      <c r="J6192">
        <v>0</v>
      </c>
      <c r="K6192">
        <v>0</v>
      </c>
      <c r="L6192" t="str">
        <f>INDEX(Map!$B$2:$C$152,MATCH('2370299'!B6192,Map!$A$2:$A$152,0),1)</f>
        <v>51085</v>
      </c>
      <c r="M6192" t="str">
        <f>INDEX(Map!$B$2:$C$152,MATCH('2370299'!B6192,Map!$A$2:$A$152,0),2)</f>
        <v>Hanover County</v>
      </c>
    </row>
    <row r="6193" spans="1:13" x14ac:dyDescent="0.25">
      <c r="A6193" t="s">
        <v>75</v>
      </c>
      <c r="B6193" t="s">
        <v>76</v>
      </c>
      <c r="C6193">
        <v>37.708060000000003</v>
      </c>
      <c r="D6193">
        <v>-77.434439999999995</v>
      </c>
      <c r="E6193">
        <v>62.5</v>
      </c>
      <c r="F6193" s="1">
        <v>44148</v>
      </c>
      <c r="I6193">
        <v>0.02</v>
      </c>
      <c r="K6193">
        <v>0</v>
      </c>
      <c r="L6193" t="str">
        <f>INDEX(Map!$B$2:$C$152,MATCH('2370299'!B6193,Map!$A$2:$A$152,0),1)</f>
        <v>51085</v>
      </c>
      <c r="M6193" t="str">
        <f>INDEX(Map!$B$2:$C$152,MATCH('2370299'!B6193,Map!$A$2:$A$152,0),2)</f>
        <v>Hanover County</v>
      </c>
    </row>
    <row r="6194" spans="1:13" x14ac:dyDescent="0.25">
      <c r="A6194" t="s">
        <v>75</v>
      </c>
      <c r="B6194" t="s">
        <v>76</v>
      </c>
      <c r="C6194">
        <v>37.708060000000003</v>
      </c>
      <c r="D6194">
        <v>-77.434439999999995</v>
      </c>
      <c r="E6194">
        <v>62.5</v>
      </c>
      <c r="F6194" s="1">
        <v>44149</v>
      </c>
      <c r="I6194">
        <v>0</v>
      </c>
      <c r="J6194">
        <v>0</v>
      </c>
      <c r="K6194">
        <v>0</v>
      </c>
      <c r="L6194" t="str">
        <f>INDEX(Map!$B$2:$C$152,MATCH('2370299'!B6194,Map!$A$2:$A$152,0),1)</f>
        <v>51085</v>
      </c>
      <c r="M6194" t="str">
        <f>INDEX(Map!$B$2:$C$152,MATCH('2370299'!B6194,Map!$A$2:$A$152,0),2)</f>
        <v>Hanover County</v>
      </c>
    </row>
    <row r="6195" spans="1:13" x14ac:dyDescent="0.25">
      <c r="A6195" t="s">
        <v>75</v>
      </c>
      <c r="B6195" t="s">
        <v>76</v>
      </c>
      <c r="C6195">
        <v>37.708060000000003</v>
      </c>
      <c r="D6195">
        <v>-77.434439999999995</v>
      </c>
      <c r="E6195">
        <v>62.5</v>
      </c>
      <c r="F6195" s="1">
        <v>44150</v>
      </c>
      <c r="I6195">
        <v>0</v>
      </c>
      <c r="J6195">
        <v>0</v>
      </c>
      <c r="K6195">
        <v>0</v>
      </c>
      <c r="L6195" t="str">
        <f>INDEX(Map!$B$2:$C$152,MATCH('2370299'!B6195,Map!$A$2:$A$152,0),1)</f>
        <v>51085</v>
      </c>
      <c r="M6195" t="str">
        <f>INDEX(Map!$B$2:$C$152,MATCH('2370299'!B6195,Map!$A$2:$A$152,0),2)</f>
        <v>Hanover County</v>
      </c>
    </row>
    <row r="6196" spans="1:13" x14ac:dyDescent="0.25">
      <c r="A6196" t="s">
        <v>75</v>
      </c>
      <c r="B6196" t="s">
        <v>76</v>
      </c>
      <c r="C6196">
        <v>37.708060000000003</v>
      </c>
      <c r="D6196">
        <v>-77.434439999999995</v>
      </c>
      <c r="E6196">
        <v>62.5</v>
      </c>
      <c r="F6196" s="1">
        <v>44151</v>
      </c>
      <c r="I6196">
        <v>0</v>
      </c>
      <c r="J6196">
        <v>0</v>
      </c>
      <c r="K6196">
        <v>0</v>
      </c>
      <c r="L6196" t="str">
        <f>INDEX(Map!$B$2:$C$152,MATCH('2370299'!B6196,Map!$A$2:$A$152,0),1)</f>
        <v>51085</v>
      </c>
      <c r="M6196" t="str">
        <f>INDEX(Map!$B$2:$C$152,MATCH('2370299'!B6196,Map!$A$2:$A$152,0),2)</f>
        <v>Hanover County</v>
      </c>
    </row>
    <row r="6197" spans="1:13" x14ac:dyDescent="0.25">
      <c r="A6197" t="s">
        <v>75</v>
      </c>
      <c r="B6197" t="s">
        <v>76</v>
      </c>
      <c r="C6197">
        <v>37.708060000000003</v>
      </c>
      <c r="D6197">
        <v>-77.434439999999995</v>
      </c>
      <c r="E6197">
        <v>62.5</v>
      </c>
      <c r="F6197" s="1">
        <v>44152</v>
      </c>
      <c r="I6197">
        <v>0</v>
      </c>
      <c r="J6197">
        <v>0</v>
      </c>
      <c r="K6197">
        <v>0</v>
      </c>
      <c r="L6197" t="str">
        <f>INDEX(Map!$B$2:$C$152,MATCH('2370299'!B6197,Map!$A$2:$A$152,0),1)</f>
        <v>51085</v>
      </c>
      <c r="M6197" t="str">
        <f>INDEX(Map!$B$2:$C$152,MATCH('2370299'!B6197,Map!$A$2:$A$152,0),2)</f>
        <v>Hanover County</v>
      </c>
    </row>
    <row r="6198" spans="1:13" x14ac:dyDescent="0.25">
      <c r="A6198" t="s">
        <v>75</v>
      </c>
      <c r="B6198" t="s">
        <v>76</v>
      </c>
      <c r="C6198">
        <v>37.708060000000003</v>
      </c>
      <c r="D6198">
        <v>-77.434439999999995</v>
      </c>
      <c r="E6198">
        <v>62.5</v>
      </c>
      <c r="F6198" s="1">
        <v>44153</v>
      </c>
      <c r="I6198">
        <v>0</v>
      </c>
      <c r="J6198">
        <v>0</v>
      </c>
      <c r="K6198">
        <v>0</v>
      </c>
      <c r="L6198" t="str">
        <f>INDEX(Map!$B$2:$C$152,MATCH('2370299'!B6198,Map!$A$2:$A$152,0),1)</f>
        <v>51085</v>
      </c>
      <c r="M6198" t="str">
        <f>INDEX(Map!$B$2:$C$152,MATCH('2370299'!B6198,Map!$A$2:$A$152,0),2)</f>
        <v>Hanover County</v>
      </c>
    </row>
    <row r="6199" spans="1:13" x14ac:dyDescent="0.25">
      <c r="A6199" t="s">
        <v>75</v>
      </c>
      <c r="B6199" t="s">
        <v>76</v>
      </c>
      <c r="C6199">
        <v>37.708060000000003</v>
      </c>
      <c r="D6199">
        <v>-77.434439999999995</v>
      </c>
      <c r="E6199">
        <v>62.5</v>
      </c>
      <c r="F6199" s="1">
        <v>44154</v>
      </c>
      <c r="I6199">
        <v>0</v>
      </c>
      <c r="J6199">
        <v>0</v>
      </c>
      <c r="K6199">
        <v>0</v>
      </c>
      <c r="L6199" t="str">
        <f>INDEX(Map!$B$2:$C$152,MATCH('2370299'!B6199,Map!$A$2:$A$152,0),1)</f>
        <v>51085</v>
      </c>
      <c r="M6199" t="str">
        <f>INDEX(Map!$B$2:$C$152,MATCH('2370299'!B6199,Map!$A$2:$A$152,0),2)</f>
        <v>Hanover County</v>
      </c>
    </row>
    <row r="6200" spans="1:13" x14ac:dyDescent="0.25">
      <c r="A6200" t="s">
        <v>75</v>
      </c>
      <c r="B6200" t="s">
        <v>76</v>
      </c>
      <c r="C6200">
        <v>37.708060000000003</v>
      </c>
      <c r="D6200">
        <v>-77.434439999999995</v>
      </c>
      <c r="E6200">
        <v>62.5</v>
      </c>
      <c r="F6200" s="1">
        <v>44155</v>
      </c>
      <c r="I6200">
        <v>0</v>
      </c>
      <c r="J6200">
        <v>0</v>
      </c>
      <c r="K6200">
        <v>0</v>
      </c>
      <c r="L6200" t="str">
        <f>INDEX(Map!$B$2:$C$152,MATCH('2370299'!B6200,Map!$A$2:$A$152,0),1)</f>
        <v>51085</v>
      </c>
      <c r="M6200" t="str">
        <f>INDEX(Map!$B$2:$C$152,MATCH('2370299'!B6200,Map!$A$2:$A$152,0),2)</f>
        <v>Hanover County</v>
      </c>
    </row>
    <row r="6201" spans="1:13" x14ac:dyDescent="0.25">
      <c r="A6201" t="s">
        <v>75</v>
      </c>
      <c r="B6201" t="s">
        <v>76</v>
      </c>
      <c r="C6201">
        <v>37.708060000000003</v>
      </c>
      <c r="D6201">
        <v>-77.434439999999995</v>
      </c>
      <c r="E6201">
        <v>62.5</v>
      </c>
      <c r="F6201" s="1">
        <v>44156</v>
      </c>
      <c r="I6201">
        <v>0</v>
      </c>
      <c r="J6201">
        <v>0</v>
      </c>
      <c r="K6201">
        <v>0</v>
      </c>
      <c r="L6201" t="str">
        <f>INDEX(Map!$B$2:$C$152,MATCH('2370299'!B6201,Map!$A$2:$A$152,0),1)</f>
        <v>51085</v>
      </c>
      <c r="M6201" t="str">
        <f>INDEX(Map!$B$2:$C$152,MATCH('2370299'!B6201,Map!$A$2:$A$152,0),2)</f>
        <v>Hanover County</v>
      </c>
    </row>
    <row r="6202" spans="1:13" x14ac:dyDescent="0.25">
      <c r="A6202" t="s">
        <v>75</v>
      </c>
      <c r="B6202" t="s">
        <v>76</v>
      </c>
      <c r="C6202">
        <v>37.708060000000003</v>
      </c>
      <c r="D6202">
        <v>-77.434439999999995</v>
      </c>
      <c r="E6202">
        <v>62.5</v>
      </c>
      <c r="F6202" s="1">
        <v>44157</v>
      </c>
      <c r="I6202">
        <v>0</v>
      </c>
      <c r="K6202">
        <v>0</v>
      </c>
      <c r="L6202" t="str">
        <f>INDEX(Map!$B$2:$C$152,MATCH('2370299'!B6202,Map!$A$2:$A$152,0),1)</f>
        <v>51085</v>
      </c>
      <c r="M6202" t="str">
        <f>INDEX(Map!$B$2:$C$152,MATCH('2370299'!B6202,Map!$A$2:$A$152,0),2)</f>
        <v>Hanover County</v>
      </c>
    </row>
    <row r="6203" spans="1:13" x14ac:dyDescent="0.25">
      <c r="A6203" t="s">
        <v>75</v>
      </c>
      <c r="B6203" t="s">
        <v>76</v>
      </c>
      <c r="C6203">
        <v>37.708060000000003</v>
      </c>
      <c r="D6203">
        <v>-77.434439999999995</v>
      </c>
      <c r="E6203">
        <v>62.5</v>
      </c>
      <c r="F6203" s="1">
        <v>44158</v>
      </c>
      <c r="I6203">
        <v>0.06</v>
      </c>
      <c r="K6203">
        <v>0</v>
      </c>
      <c r="L6203" t="str">
        <f>INDEX(Map!$B$2:$C$152,MATCH('2370299'!B6203,Map!$A$2:$A$152,0),1)</f>
        <v>51085</v>
      </c>
      <c r="M6203" t="str">
        <f>INDEX(Map!$B$2:$C$152,MATCH('2370299'!B6203,Map!$A$2:$A$152,0),2)</f>
        <v>Hanover County</v>
      </c>
    </row>
    <row r="6204" spans="1:13" x14ac:dyDescent="0.25">
      <c r="A6204" t="s">
        <v>77</v>
      </c>
      <c r="B6204" t="s">
        <v>78</v>
      </c>
      <c r="C6204">
        <v>37.822899999999997</v>
      </c>
      <c r="D6204">
        <v>-77.919169999999994</v>
      </c>
      <c r="E6204">
        <v>118.6</v>
      </c>
      <c r="F6204" s="1">
        <v>43907</v>
      </c>
      <c r="I6204">
        <v>0</v>
      </c>
      <c r="L6204" t="str">
        <f>INDEX(Map!$B$2:$C$152,MATCH('2370299'!B6204,Map!$A$2:$A$152,0),1)</f>
        <v>51109</v>
      </c>
      <c r="M6204" t="str">
        <f>INDEX(Map!$B$2:$C$152,MATCH('2370299'!B6204,Map!$A$2:$A$152,0),2)</f>
        <v>Lee County</v>
      </c>
    </row>
    <row r="6205" spans="1:13" x14ac:dyDescent="0.25">
      <c r="A6205" t="s">
        <v>77</v>
      </c>
      <c r="B6205" t="s">
        <v>78</v>
      </c>
      <c r="C6205">
        <v>37.822899999999997</v>
      </c>
      <c r="D6205">
        <v>-77.919169999999994</v>
      </c>
      <c r="E6205">
        <v>118.6</v>
      </c>
      <c r="F6205" s="1">
        <v>43908</v>
      </c>
      <c r="I6205">
        <v>0</v>
      </c>
      <c r="L6205" t="str">
        <f>INDEX(Map!$B$2:$C$152,MATCH('2370299'!B6205,Map!$A$2:$A$152,0),1)</f>
        <v>51109</v>
      </c>
      <c r="M6205" t="str">
        <f>INDEX(Map!$B$2:$C$152,MATCH('2370299'!B6205,Map!$A$2:$A$152,0),2)</f>
        <v>Lee County</v>
      </c>
    </row>
    <row r="6206" spans="1:13" x14ac:dyDescent="0.25">
      <c r="A6206" t="s">
        <v>77</v>
      </c>
      <c r="B6206" t="s">
        <v>78</v>
      </c>
      <c r="C6206">
        <v>37.822899999999997</v>
      </c>
      <c r="D6206">
        <v>-77.919169999999994</v>
      </c>
      <c r="E6206">
        <v>118.6</v>
      </c>
      <c r="F6206" s="1">
        <v>43909</v>
      </c>
      <c r="I6206">
        <v>0.1</v>
      </c>
      <c r="L6206" t="str">
        <f>INDEX(Map!$B$2:$C$152,MATCH('2370299'!B6206,Map!$A$2:$A$152,0),1)</f>
        <v>51109</v>
      </c>
      <c r="M6206" t="str">
        <f>INDEX(Map!$B$2:$C$152,MATCH('2370299'!B6206,Map!$A$2:$A$152,0),2)</f>
        <v>Lee County</v>
      </c>
    </row>
    <row r="6207" spans="1:13" x14ac:dyDescent="0.25">
      <c r="A6207" t="s">
        <v>77</v>
      </c>
      <c r="B6207" t="s">
        <v>78</v>
      </c>
      <c r="C6207">
        <v>37.822899999999997</v>
      </c>
      <c r="D6207">
        <v>-77.919169999999994</v>
      </c>
      <c r="E6207">
        <v>118.6</v>
      </c>
      <c r="F6207" s="1">
        <v>43910</v>
      </c>
      <c r="I6207">
        <v>0</v>
      </c>
      <c r="L6207" t="str">
        <f>INDEX(Map!$B$2:$C$152,MATCH('2370299'!B6207,Map!$A$2:$A$152,0),1)</f>
        <v>51109</v>
      </c>
      <c r="M6207" t="str">
        <f>INDEX(Map!$B$2:$C$152,MATCH('2370299'!B6207,Map!$A$2:$A$152,0),2)</f>
        <v>Lee County</v>
      </c>
    </row>
    <row r="6208" spans="1:13" x14ac:dyDescent="0.25">
      <c r="A6208" t="s">
        <v>77</v>
      </c>
      <c r="B6208" t="s">
        <v>78</v>
      </c>
      <c r="C6208">
        <v>37.822899999999997</v>
      </c>
      <c r="D6208">
        <v>-77.919169999999994</v>
      </c>
      <c r="E6208">
        <v>118.6</v>
      </c>
      <c r="F6208" s="1">
        <v>43911</v>
      </c>
      <c r="I6208">
        <v>0.17</v>
      </c>
      <c r="L6208" t="str">
        <f>INDEX(Map!$B$2:$C$152,MATCH('2370299'!B6208,Map!$A$2:$A$152,0),1)</f>
        <v>51109</v>
      </c>
      <c r="M6208" t="str">
        <f>INDEX(Map!$B$2:$C$152,MATCH('2370299'!B6208,Map!$A$2:$A$152,0),2)</f>
        <v>Lee County</v>
      </c>
    </row>
    <row r="6209" spans="1:13" x14ac:dyDescent="0.25">
      <c r="A6209" t="s">
        <v>77</v>
      </c>
      <c r="B6209" t="s">
        <v>78</v>
      </c>
      <c r="C6209">
        <v>37.822899999999997</v>
      </c>
      <c r="D6209">
        <v>-77.919169999999994</v>
      </c>
      <c r="E6209">
        <v>118.6</v>
      </c>
      <c r="F6209" s="1">
        <v>43912</v>
      </c>
      <c r="I6209">
        <v>0.06</v>
      </c>
      <c r="L6209" t="str">
        <f>INDEX(Map!$B$2:$C$152,MATCH('2370299'!B6209,Map!$A$2:$A$152,0),1)</f>
        <v>51109</v>
      </c>
      <c r="M6209" t="str">
        <f>INDEX(Map!$B$2:$C$152,MATCH('2370299'!B6209,Map!$A$2:$A$152,0),2)</f>
        <v>Lee County</v>
      </c>
    </row>
    <row r="6210" spans="1:13" x14ac:dyDescent="0.25">
      <c r="A6210" t="s">
        <v>77</v>
      </c>
      <c r="B6210" t="s">
        <v>78</v>
      </c>
      <c r="C6210">
        <v>37.822899999999997</v>
      </c>
      <c r="D6210">
        <v>-77.919169999999994</v>
      </c>
      <c r="E6210">
        <v>118.6</v>
      </c>
      <c r="F6210" s="1">
        <v>43913</v>
      </c>
      <c r="I6210">
        <v>0.37</v>
      </c>
      <c r="L6210" t="str">
        <f>INDEX(Map!$B$2:$C$152,MATCH('2370299'!B6210,Map!$A$2:$A$152,0),1)</f>
        <v>51109</v>
      </c>
      <c r="M6210" t="str">
        <f>INDEX(Map!$B$2:$C$152,MATCH('2370299'!B6210,Map!$A$2:$A$152,0),2)</f>
        <v>Lee County</v>
      </c>
    </row>
    <row r="6211" spans="1:13" x14ac:dyDescent="0.25">
      <c r="A6211" t="s">
        <v>77</v>
      </c>
      <c r="B6211" t="s">
        <v>78</v>
      </c>
      <c r="C6211">
        <v>37.822899999999997</v>
      </c>
      <c r="D6211">
        <v>-77.919169999999994</v>
      </c>
      <c r="E6211">
        <v>118.6</v>
      </c>
      <c r="F6211" s="1">
        <v>43914</v>
      </c>
      <c r="I6211">
        <v>0.09</v>
      </c>
      <c r="L6211" t="str">
        <f>INDEX(Map!$B$2:$C$152,MATCH('2370299'!B6211,Map!$A$2:$A$152,0),1)</f>
        <v>51109</v>
      </c>
      <c r="M6211" t="str">
        <f>INDEX(Map!$B$2:$C$152,MATCH('2370299'!B6211,Map!$A$2:$A$152,0),2)</f>
        <v>Lee County</v>
      </c>
    </row>
    <row r="6212" spans="1:13" x14ac:dyDescent="0.25">
      <c r="A6212" t="s">
        <v>77</v>
      </c>
      <c r="B6212" t="s">
        <v>78</v>
      </c>
      <c r="C6212">
        <v>37.822899999999997</v>
      </c>
      <c r="D6212">
        <v>-77.919169999999994</v>
      </c>
      <c r="E6212">
        <v>118.6</v>
      </c>
      <c r="F6212" s="1">
        <v>43915</v>
      </c>
      <c r="I6212">
        <v>0.36</v>
      </c>
      <c r="L6212" t="str">
        <f>INDEX(Map!$B$2:$C$152,MATCH('2370299'!B6212,Map!$A$2:$A$152,0),1)</f>
        <v>51109</v>
      </c>
      <c r="M6212" t="str">
        <f>INDEX(Map!$B$2:$C$152,MATCH('2370299'!B6212,Map!$A$2:$A$152,0),2)</f>
        <v>Lee County</v>
      </c>
    </row>
    <row r="6213" spans="1:13" x14ac:dyDescent="0.25">
      <c r="A6213" t="s">
        <v>77</v>
      </c>
      <c r="B6213" t="s">
        <v>78</v>
      </c>
      <c r="C6213">
        <v>37.822899999999997</v>
      </c>
      <c r="D6213">
        <v>-77.919169999999994</v>
      </c>
      <c r="E6213">
        <v>118.6</v>
      </c>
      <c r="F6213" s="1">
        <v>43916</v>
      </c>
      <c r="I6213">
        <v>0.32</v>
      </c>
      <c r="L6213" t="str">
        <f>INDEX(Map!$B$2:$C$152,MATCH('2370299'!B6213,Map!$A$2:$A$152,0),1)</f>
        <v>51109</v>
      </c>
      <c r="M6213" t="str">
        <f>INDEX(Map!$B$2:$C$152,MATCH('2370299'!B6213,Map!$A$2:$A$152,0),2)</f>
        <v>Lee County</v>
      </c>
    </row>
    <row r="6214" spans="1:13" x14ac:dyDescent="0.25">
      <c r="A6214" t="s">
        <v>77</v>
      </c>
      <c r="B6214" t="s">
        <v>78</v>
      </c>
      <c r="C6214">
        <v>37.822899999999997</v>
      </c>
      <c r="D6214">
        <v>-77.919169999999994</v>
      </c>
      <c r="E6214">
        <v>118.6</v>
      </c>
      <c r="F6214" s="1">
        <v>43917</v>
      </c>
      <c r="I6214">
        <v>0</v>
      </c>
      <c r="L6214" t="str">
        <f>INDEX(Map!$B$2:$C$152,MATCH('2370299'!B6214,Map!$A$2:$A$152,0),1)</f>
        <v>51109</v>
      </c>
      <c r="M6214" t="str">
        <f>INDEX(Map!$B$2:$C$152,MATCH('2370299'!B6214,Map!$A$2:$A$152,0),2)</f>
        <v>Lee County</v>
      </c>
    </row>
    <row r="6215" spans="1:13" x14ac:dyDescent="0.25">
      <c r="A6215" t="s">
        <v>77</v>
      </c>
      <c r="B6215" t="s">
        <v>78</v>
      </c>
      <c r="C6215">
        <v>37.822899999999997</v>
      </c>
      <c r="D6215">
        <v>-77.919169999999994</v>
      </c>
      <c r="E6215">
        <v>118.6</v>
      </c>
      <c r="F6215" s="1">
        <v>43918</v>
      </c>
      <c r="I6215">
        <v>0.02</v>
      </c>
      <c r="L6215" t="str">
        <f>INDEX(Map!$B$2:$C$152,MATCH('2370299'!B6215,Map!$A$2:$A$152,0),1)</f>
        <v>51109</v>
      </c>
      <c r="M6215" t="str">
        <f>INDEX(Map!$B$2:$C$152,MATCH('2370299'!B6215,Map!$A$2:$A$152,0),2)</f>
        <v>Lee County</v>
      </c>
    </row>
    <row r="6216" spans="1:13" x14ac:dyDescent="0.25">
      <c r="A6216" t="s">
        <v>77</v>
      </c>
      <c r="B6216" t="s">
        <v>78</v>
      </c>
      <c r="C6216">
        <v>37.822899999999997</v>
      </c>
      <c r="D6216">
        <v>-77.919169999999994</v>
      </c>
      <c r="E6216">
        <v>118.6</v>
      </c>
      <c r="F6216" s="1">
        <v>43919</v>
      </c>
      <c r="I6216">
        <v>0</v>
      </c>
      <c r="L6216" t="str">
        <f>INDEX(Map!$B$2:$C$152,MATCH('2370299'!B6216,Map!$A$2:$A$152,0),1)</f>
        <v>51109</v>
      </c>
      <c r="M6216" t="str">
        <f>INDEX(Map!$B$2:$C$152,MATCH('2370299'!B6216,Map!$A$2:$A$152,0),2)</f>
        <v>Lee County</v>
      </c>
    </row>
    <row r="6217" spans="1:13" x14ac:dyDescent="0.25">
      <c r="A6217" t="s">
        <v>77</v>
      </c>
      <c r="B6217" t="s">
        <v>78</v>
      </c>
      <c r="C6217">
        <v>37.822899999999997</v>
      </c>
      <c r="D6217">
        <v>-77.919169999999994</v>
      </c>
      <c r="E6217">
        <v>118.6</v>
      </c>
      <c r="F6217" s="1">
        <v>43920</v>
      </c>
      <c r="I6217">
        <v>0</v>
      </c>
      <c r="L6217" t="str">
        <f>INDEX(Map!$B$2:$C$152,MATCH('2370299'!B6217,Map!$A$2:$A$152,0),1)</f>
        <v>51109</v>
      </c>
      <c r="M6217" t="str">
        <f>INDEX(Map!$B$2:$C$152,MATCH('2370299'!B6217,Map!$A$2:$A$152,0),2)</f>
        <v>Lee County</v>
      </c>
    </row>
    <row r="6218" spans="1:13" x14ac:dyDescent="0.25">
      <c r="A6218" t="s">
        <v>77</v>
      </c>
      <c r="B6218" t="s">
        <v>78</v>
      </c>
      <c r="C6218">
        <v>37.822899999999997</v>
      </c>
      <c r="D6218">
        <v>-77.919169999999994</v>
      </c>
      <c r="E6218">
        <v>118.6</v>
      </c>
      <c r="F6218" s="1">
        <v>43921</v>
      </c>
      <c r="I6218">
        <v>0</v>
      </c>
      <c r="L6218" t="str">
        <f>INDEX(Map!$B$2:$C$152,MATCH('2370299'!B6218,Map!$A$2:$A$152,0),1)</f>
        <v>51109</v>
      </c>
      <c r="M6218" t="str">
        <f>INDEX(Map!$B$2:$C$152,MATCH('2370299'!B6218,Map!$A$2:$A$152,0),2)</f>
        <v>Lee County</v>
      </c>
    </row>
    <row r="6219" spans="1:13" x14ac:dyDescent="0.25">
      <c r="A6219" t="s">
        <v>77</v>
      </c>
      <c r="B6219" t="s">
        <v>78</v>
      </c>
      <c r="C6219">
        <v>37.822899999999997</v>
      </c>
      <c r="D6219">
        <v>-77.919169999999994</v>
      </c>
      <c r="E6219">
        <v>118.6</v>
      </c>
      <c r="F6219" s="1">
        <v>43922</v>
      </c>
      <c r="I6219">
        <v>0.39</v>
      </c>
      <c r="L6219" t="str">
        <f>INDEX(Map!$B$2:$C$152,MATCH('2370299'!B6219,Map!$A$2:$A$152,0),1)</f>
        <v>51109</v>
      </c>
      <c r="M6219" t="str">
        <f>INDEX(Map!$B$2:$C$152,MATCH('2370299'!B6219,Map!$A$2:$A$152,0),2)</f>
        <v>Lee County</v>
      </c>
    </row>
    <row r="6220" spans="1:13" x14ac:dyDescent="0.25">
      <c r="A6220" t="s">
        <v>77</v>
      </c>
      <c r="B6220" t="s">
        <v>78</v>
      </c>
      <c r="C6220">
        <v>37.822899999999997</v>
      </c>
      <c r="D6220">
        <v>-77.919169999999994</v>
      </c>
      <c r="E6220">
        <v>118.6</v>
      </c>
      <c r="F6220" s="1">
        <v>43923</v>
      </c>
      <c r="I6220">
        <v>0.01</v>
      </c>
      <c r="L6220" t="str">
        <f>INDEX(Map!$B$2:$C$152,MATCH('2370299'!B6220,Map!$A$2:$A$152,0),1)</f>
        <v>51109</v>
      </c>
      <c r="M6220" t="str">
        <f>INDEX(Map!$B$2:$C$152,MATCH('2370299'!B6220,Map!$A$2:$A$152,0),2)</f>
        <v>Lee County</v>
      </c>
    </row>
    <row r="6221" spans="1:13" x14ac:dyDescent="0.25">
      <c r="A6221" t="s">
        <v>77</v>
      </c>
      <c r="B6221" t="s">
        <v>78</v>
      </c>
      <c r="C6221">
        <v>37.822899999999997</v>
      </c>
      <c r="D6221">
        <v>-77.919169999999994</v>
      </c>
      <c r="E6221">
        <v>118.6</v>
      </c>
      <c r="F6221" s="1">
        <v>43924</v>
      </c>
      <c r="I6221">
        <v>0</v>
      </c>
      <c r="L6221" t="str">
        <f>INDEX(Map!$B$2:$C$152,MATCH('2370299'!B6221,Map!$A$2:$A$152,0),1)</f>
        <v>51109</v>
      </c>
      <c r="M6221" t="str">
        <f>INDEX(Map!$B$2:$C$152,MATCH('2370299'!B6221,Map!$A$2:$A$152,0),2)</f>
        <v>Lee County</v>
      </c>
    </row>
    <row r="6222" spans="1:13" x14ac:dyDescent="0.25">
      <c r="A6222" t="s">
        <v>77</v>
      </c>
      <c r="B6222" t="s">
        <v>78</v>
      </c>
      <c r="C6222">
        <v>37.822899999999997</v>
      </c>
      <c r="D6222">
        <v>-77.919169999999994</v>
      </c>
      <c r="E6222">
        <v>118.6</v>
      </c>
      <c r="F6222" s="1">
        <v>43925</v>
      </c>
      <c r="I6222">
        <v>0</v>
      </c>
      <c r="L6222" t="str">
        <f>INDEX(Map!$B$2:$C$152,MATCH('2370299'!B6222,Map!$A$2:$A$152,0),1)</f>
        <v>51109</v>
      </c>
      <c r="M6222" t="str">
        <f>INDEX(Map!$B$2:$C$152,MATCH('2370299'!B6222,Map!$A$2:$A$152,0),2)</f>
        <v>Lee County</v>
      </c>
    </row>
    <row r="6223" spans="1:13" x14ac:dyDescent="0.25">
      <c r="A6223" t="s">
        <v>77</v>
      </c>
      <c r="B6223" t="s">
        <v>78</v>
      </c>
      <c r="C6223">
        <v>37.822899999999997</v>
      </c>
      <c r="D6223">
        <v>-77.919169999999994</v>
      </c>
      <c r="E6223">
        <v>118.6</v>
      </c>
      <c r="F6223" s="1">
        <v>43926</v>
      </c>
      <c r="I6223">
        <v>0</v>
      </c>
      <c r="L6223" t="str">
        <f>INDEX(Map!$B$2:$C$152,MATCH('2370299'!B6223,Map!$A$2:$A$152,0),1)</f>
        <v>51109</v>
      </c>
      <c r="M6223" t="str">
        <f>INDEX(Map!$B$2:$C$152,MATCH('2370299'!B6223,Map!$A$2:$A$152,0),2)</f>
        <v>Lee County</v>
      </c>
    </row>
    <row r="6224" spans="1:13" x14ac:dyDescent="0.25">
      <c r="A6224" t="s">
        <v>77</v>
      </c>
      <c r="B6224" t="s">
        <v>78</v>
      </c>
      <c r="C6224">
        <v>37.822899999999997</v>
      </c>
      <c r="D6224">
        <v>-77.919169999999994</v>
      </c>
      <c r="E6224">
        <v>118.6</v>
      </c>
      <c r="F6224" s="1">
        <v>43927</v>
      </c>
      <c r="I6224">
        <v>0</v>
      </c>
      <c r="L6224" t="str">
        <f>INDEX(Map!$B$2:$C$152,MATCH('2370299'!B6224,Map!$A$2:$A$152,0),1)</f>
        <v>51109</v>
      </c>
      <c r="M6224" t="str">
        <f>INDEX(Map!$B$2:$C$152,MATCH('2370299'!B6224,Map!$A$2:$A$152,0),2)</f>
        <v>Lee County</v>
      </c>
    </row>
    <row r="6225" spans="1:13" x14ac:dyDescent="0.25">
      <c r="A6225" t="s">
        <v>77</v>
      </c>
      <c r="B6225" t="s">
        <v>78</v>
      </c>
      <c r="C6225">
        <v>37.822899999999997</v>
      </c>
      <c r="D6225">
        <v>-77.919169999999994</v>
      </c>
      <c r="E6225">
        <v>118.6</v>
      </c>
      <c r="F6225" s="1">
        <v>43928</v>
      </c>
      <c r="I6225">
        <v>0</v>
      </c>
      <c r="L6225" t="str">
        <f>INDEX(Map!$B$2:$C$152,MATCH('2370299'!B6225,Map!$A$2:$A$152,0),1)</f>
        <v>51109</v>
      </c>
      <c r="M6225" t="str">
        <f>INDEX(Map!$B$2:$C$152,MATCH('2370299'!B6225,Map!$A$2:$A$152,0),2)</f>
        <v>Lee County</v>
      </c>
    </row>
    <row r="6226" spans="1:13" x14ac:dyDescent="0.25">
      <c r="A6226" t="s">
        <v>77</v>
      </c>
      <c r="B6226" t="s">
        <v>78</v>
      </c>
      <c r="C6226">
        <v>37.822899999999997</v>
      </c>
      <c r="D6226">
        <v>-77.919169999999994</v>
      </c>
      <c r="E6226">
        <v>118.6</v>
      </c>
      <c r="F6226" s="1">
        <v>43929</v>
      </c>
      <c r="I6226">
        <v>0.08</v>
      </c>
      <c r="L6226" t="str">
        <f>INDEX(Map!$B$2:$C$152,MATCH('2370299'!B6226,Map!$A$2:$A$152,0),1)</f>
        <v>51109</v>
      </c>
      <c r="M6226" t="str">
        <f>INDEX(Map!$B$2:$C$152,MATCH('2370299'!B6226,Map!$A$2:$A$152,0),2)</f>
        <v>Lee County</v>
      </c>
    </row>
    <row r="6227" spans="1:13" x14ac:dyDescent="0.25">
      <c r="A6227" t="s">
        <v>77</v>
      </c>
      <c r="B6227" t="s">
        <v>78</v>
      </c>
      <c r="C6227">
        <v>37.822899999999997</v>
      </c>
      <c r="D6227">
        <v>-77.919169999999994</v>
      </c>
      <c r="E6227">
        <v>118.6</v>
      </c>
      <c r="F6227" s="1">
        <v>43930</v>
      </c>
      <c r="I6227">
        <v>0.06</v>
      </c>
      <c r="L6227" t="str">
        <f>INDEX(Map!$B$2:$C$152,MATCH('2370299'!B6227,Map!$A$2:$A$152,0),1)</f>
        <v>51109</v>
      </c>
      <c r="M6227" t="str">
        <f>INDEX(Map!$B$2:$C$152,MATCH('2370299'!B6227,Map!$A$2:$A$152,0),2)</f>
        <v>Lee County</v>
      </c>
    </row>
    <row r="6228" spans="1:13" x14ac:dyDescent="0.25">
      <c r="A6228" t="s">
        <v>77</v>
      </c>
      <c r="B6228" t="s">
        <v>78</v>
      </c>
      <c r="C6228">
        <v>37.822899999999997</v>
      </c>
      <c r="D6228">
        <v>-77.919169999999994</v>
      </c>
      <c r="E6228">
        <v>118.6</v>
      </c>
      <c r="F6228" s="1">
        <v>43931</v>
      </c>
      <c r="I6228">
        <v>0.01</v>
      </c>
      <c r="L6228" t="str">
        <f>INDEX(Map!$B$2:$C$152,MATCH('2370299'!B6228,Map!$A$2:$A$152,0),1)</f>
        <v>51109</v>
      </c>
      <c r="M6228" t="str">
        <f>INDEX(Map!$B$2:$C$152,MATCH('2370299'!B6228,Map!$A$2:$A$152,0),2)</f>
        <v>Lee County</v>
      </c>
    </row>
    <row r="6229" spans="1:13" x14ac:dyDescent="0.25">
      <c r="A6229" t="s">
        <v>77</v>
      </c>
      <c r="B6229" t="s">
        <v>78</v>
      </c>
      <c r="C6229">
        <v>37.822899999999997</v>
      </c>
      <c r="D6229">
        <v>-77.919169999999994</v>
      </c>
      <c r="E6229">
        <v>118.6</v>
      </c>
      <c r="F6229" s="1">
        <v>43932</v>
      </c>
      <c r="I6229">
        <v>0</v>
      </c>
      <c r="L6229" t="str">
        <f>INDEX(Map!$B$2:$C$152,MATCH('2370299'!B6229,Map!$A$2:$A$152,0),1)</f>
        <v>51109</v>
      </c>
      <c r="M6229" t="str">
        <f>INDEX(Map!$B$2:$C$152,MATCH('2370299'!B6229,Map!$A$2:$A$152,0),2)</f>
        <v>Lee County</v>
      </c>
    </row>
    <row r="6230" spans="1:13" x14ac:dyDescent="0.25">
      <c r="A6230" t="s">
        <v>77</v>
      </c>
      <c r="B6230" t="s">
        <v>78</v>
      </c>
      <c r="C6230">
        <v>37.822899999999997</v>
      </c>
      <c r="D6230">
        <v>-77.919169999999994</v>
      </c>
      <c r="E6230">
        <v>118.6</v>
      </c>
      <c r="F6230" s="1">
        <v>43933</v>
      </c>
      <c r="I6230">
        <v>0</v>
      </c>
      <c r="L6230" t="str">
        <f>INDEX(Map!$B$2:$C$152,MATCH('2370299'!B6230,Map!$A$2:$A$152,0),1)</f>
        <v>51109</v>
      </c>
      <c r="M6230" t="str">
        <f>INDEX(Map!$B$2:$C$152,MATCH('2370299'!B6230,Map!$A$2:$A$152,0),2)</f>
        <v>Lee County</v>
      </c>
    </row>
    <row r="6231" spans="1:13" x14ac:dyDescent="0.25">
      <c r="A6231" t="s">
        <v>77</v>
      </c>
      <c r="B6231" t="s">
        <v>78</v>
      </c>
      <c r="C6231">
        <v>37.822899999999997</v>
      </c>
      <c r="D6231">
        <v>-77.919169999999994</v>
      </c>
      <c r="E6231">
        <v>118.6</v>
      </c>
      <c r="F6231" s="1">
        <v>43934</v>
      </c>
      <c r="I6231">
        <v>1.03</v>
      </c>
      <c r="L6231" t="str">
        <f>INDEX(Map!$B$2:$C$152,MATCH('2370299'!B6231,Map!$A$2:$A$152,0),1)</f>
        <v>51109</v>
      </c>
      <c r="M6231" t="str">
        <f>INDEX(Map!$B$2:$C$152,MATCH('2370299'!B6231,Map!$A$2:$A$152,0),2)</f>
        <v>Lee County</v>
      </c>
    </row>
    <row r="6232" spans="1:13" x14ac:dyDescent="0.25">
      <c r="A6232" t="s">
        <v>77</v>
      </c>
      <c r="B6232" t="s">
        <v>78</v>
      </c>
      <c r="C6232">
        <v>37.822899999999997</v>
      </c>
      <c r="D6232">
        <v>-77.919169999999994</v>
      </c>
      <c r="E6232">
        <v>118.6</v>
      </c>
      <c r="F6232" s="1">
        <v>43935</v>
      </c>
      <c r="I6232">
        <v>7.0000000000000007E-2</v>
      </c>
      <c r="L6232" t="str">
        <f>INDEX(Map!$B$2:$C$152,MATCH('2370299'!B6232,Map!$A$2:$A$152,0),1)</f>
        <v>51109</v>
      </c>
      <c r="M6232" t="str">
        <f>INDEX(Map!$B$2:$C$152,MATCH('2370299'!B6232,Map!$A$2:$A$152,0),2)</f>
        <v>Lee County</v>
      </c>
    </row>
    <row r="6233" spans="1:13" x14ac:dyDescent="0.25">
      <c r="A6233" t="s">
        <v>77</v>
      </c>
      <c r="B6233" t="s">
        <v>78</v>
      </c>
      <c r="C6233">
        <v>37.822899999999997</v>
      </c>
      <c r="D6233">
        <v>-77.919169999999994</v>
      </c>
      <c r="E6233">
        <v>118.6</v>
      </c>
      <c r="F6233" s="1">
        <v>43936</v>
      </c>
      <c r="I6233">
        <v>0.46</v>
      </c>
      <c r="L6233" t="str">
        <f>INDEX(Map!$B$2:$C$152,MATCH('2370299'!B6233,Map!$A$2:$A$152,0),1)</f>
        <v>51109</v>
      </c>
      <c r="M6233" t="str">
        <f>INDEX(Map!$B$2:$C$152,MATCH('2370299'!B6233,Map!$A$2:$A$152,0),2)</f>
        <v>Lee County</v>
      </c>
    </row>
    <row r="6234" spans="1:13" x14ac:dyDescent="0.25">
      <c r="A6234" t="s">
        <v>77</v>
      </c>
      <c r="B6234" t="s">
        <v>78</v>
      </c>
      <c r="C6234">
        <v>37.822899999999997</v>
      </c>
      <c r="D6234">
        <v>-77.919169999999994</v>
      </c>
      <c r="E6234">
        <v>118.6</v>
      </c>
      <c r="F6234" s="1">
        <v>43937</v>
      </c>
      <c r="I6234">
        <v>0.02</v>
      </c>
      <c r="L6234" t="str">
        <f>INDEX(Map!$B$2:$C$152,MATCH('2370299'!B6234,Map!$A$2:$A$152,0),1)</f>
        <v>51109</v>
      </c>
      <c r="M6234" t="str">
        <f>INDEX(Map!$B$2:$C$152,MATCH('2370299'!B6234,Map!$A$2:$A$152,0),2)</f>
        <v>Lee County</v>
      </c>
    </row>
    <row r="6235" spans="1:13" x14ac:dyDescent="0.25">
      <c r="A6235" t="s">
        <v>77</v>
      </c>
      <c r="B6235" t="s">
        <v>78</v>
      </c>
      <c r="C6235">
        <v>37.822899999999997</v>
      </c>
      <c r="D6235">
        <v>-77.919169999999994</v>
      </c>
      <c r="E6235">
        <v>118.6</v>
      </c>
      <c r="F6235" s="1">
        <v>43938</v>
      </c>
      <c r="I6235">
        <v>0</v>
      </c>
      <c r="L6235" t="str">
        <f>INDEX(Map!$B$2:$C$152,MATCH('2370299'!B6235,Map!$A$2:$A$152,0),1)</f>
        <v>51109</v>
      </c>
      <c r="M6235" t="str">
        <f>INDEX(Map!$B$2:$C$152,MATCH('2370299'!B6235,Map!$A$2:$A$152,0),2)</f>
        <v>Lee County</v>
      </c>
    </row>
    <row r="6236" spans="1:13" x14ac:dyDescent="0.25">
      <c r="A6236" t="s">
        <v>77</v>
      </c>
      <c r="B6236" t="s">
        <v>78</v>
      </c>
      <c r="C6236">
        <v>37.822899999999997</v>
      </c>
      <c r="D6236">
        <v>-77.919169999999994</v>
      </c>
      <c r="E6236">
        <v>118.6</v>
      </c>
      <c r="F6236" s="1">
        <v>43939</v>
      </c>
      <c r="I6236">
        <v>0.02</v>
      </c>
      <c r="L6236" t="str">
        <f>INDEX(Map!$B$2:$C$152,MATCH('2370299'!B6236,Map!$A$2:$A$152,0),1)</f>
        <v>51109</v>
      </c>
      <c r="M6236" t="str">
        <f>INDEX(Map!$B$2:$C$152,MATCH('2370299'!B6236,Map!$A$2:$A$152,0),2)</f>
        <v>Lee County</v>
      </c>
    </row>
    <row r="6237" spans="1:13" x14ac:dyDescent="0.25">
      <c r="A6237" t="s">
        <v>77</v>
      </c>
      <c r="B6237" t="s">
        <v>78</v>
      </c>
      <c r="C6237">
        <v>37.822899999999997</v>
      </c>
      <c r="D6237">
        <v>-77.919169999999994</v>
      </c>
      <c r="E6237">
        <v>118.6</v>
      </c>
      <c r="F6237" s="1">
        <v>43940</v>
      </c>
      <c r="I6237">
        <v>7.0000000000000007E-2</v>
      </c>
      <c r="L6237" t="str">
        <f>INDEX(Map!$B$2:$C$152,MATCH('2370299'!B6237,Map!$A$2:$A$152,0),1)</f>
        <v>51109</v>
      </c>
      <c r="M6237" t="str">
        <f>INDEX(Map!$B$2:$C$152,MATCH('2370299'!B6237,Map!$A$2:$A$152,0),2)</f>
        <v>Lee County</v>
      </c>
    </row>
    <row r="6238" spans="1:13" x14ac:dyDescent="0.25">
      <c r="A6238" t="s">
        <v>77</v>
      </c>
      <c r="B6238" t="s">
        <v>78</v>
      </c>
      <c r="C6238">
        <v>37.822899999999997</v>
      </c>
      <c r="D6238">
        <v>-77.919169999999994</v>
      </c>
      <c r="E6238">
        <v>118.6</v>
      </c>
      <c r="F6238" s="1">
        <v>43941</v>
      </c>
      <c r="I6238">
        <v>0</v>
      </c>
      <c r="L6238" t="str">
        <f>INDEX(Map!$B$2:$C$152,MATCH('2370299'!B6238,Map!$A$2:$A$152,0),1)</f>
        <v>51109</v>
      </c>
      <c r="M6238" t="str">
        <f>INDEX(Map!$B$2:$C$152,MATCH('2370299'!B6238,Map!$A$2:$A$152,0),2)</f>
        <v>Lee County</v>
      </c>
    </row>
    <row r="6239" spans="1:13" x14ac:dyDescent="0.25">
      <c r="A6239" t="s">
        <v>77</v>
      </c>
      <c r="B6239" t="s">
        <v>78</v>
      </c>
      <c r="C6239">
        <v>37.822899999999997</v>
      </c>
      <c r="D6239">
        <v>-77.919169999999994</v>
      </c>
      <c r="E6239">
        <v>118.6</v>
      </c>
      <c r="F6239" s="1">
        <v>43942</v>
      </c>
      <c r="I6239">
        <v>0.28000000000000003</v>
      </c>
      <c r="L6239" t="str">
        <f>INDEX(Map!$B$2:$C$152,MATCH('2370299'!B6239,Map!$A$2:$A$152,0),1)</f>
        <v>51109</v>
      </c>
      <c r="M6239" t="str">
        <f>INDEX(Map!$B$2:$C$152,MATCH('2370299'!B6239,Map!$A$2:$A$152,0),2)</f>
        <v>Lee County</v>
      </c>
    </row>
    <row r="6240" spans="1:13" x14ac:dyDescent="0.25">
      <c r="A6240" t="s">
        <v>77</v>
      </c>
      <c r="B6240" t="s">
        <v>78</v>
      </c>
      <c r="C6240">
        <v>37.822899999999997</v>
      </c>
      <c r="D6240">
        <v>-77.919169999999994</v>
      </c>
      <c r="E6240">
        <v>118.6</v>
      </c>
      <c r="F6240" s="1">
        <v>43943</v>
      </c>
      <c r="I6240">
        <v>0</v>
      </c>
      <c r="L6240" t="str">
        <f>INDEX(Map!$B$2:$C$152,MATCH('2370299'!B6240,Map!$A$2:$A$152,0),1)</f>
        <v>51109</v>
      </c>
      <c r="M6240" t="str">
        <f>INDEX(Map!$B$2:$C$152,MATCH('2370299'!B6240,Map!$A$2:$A$152,0),2)</f>
        <v>Lee County</v>
      </c>
    </row>
    <row r="6241" spans="1:13" x14ac:dyDescent="0.25">
      <c r="A6241" t="s">
        <v>77</v>
      </c>
      <c r="B6241" t="s">
        <v>78</v>
      </c>
      <c r="C6241">
        <v>37.822899999999997</v>
      </c>
      <c r="D6241">
        <v>-77.919169999999994</v>
      </c>
      <c r="E6241">
        <v>118.6</v>
      </c>
      <c r="F6241" s="1">
        <v>43944</v>
      </c>
      <c r="I6241">
        <v>0</v>
      </c>
      <c r="L6241" t="str">
        <f>INDEX(Map!$B$2:$C$152,MATCH('2370299'!B6241,Map!$A$2:$A$152,0),1)</f>
        <v>51109</v>
      </c>
      <c r="M6241" t="str">
        <f>INDEX(Map!$B$2:$C$152,MATCH('2370299'!B6241,Map!$A$2:$A$152,0),2)</f>
        <v>Lee County</v>
      </c>
    </row>
    <row r="6242" spans="1:13" x14ac:dyDescent="0.25">
      <c r="A6242" t="s">
        <v>77</v>
      </c>
      <c r="B6242" t="s">
        <v>78</v>
      </c>
      <c r="C6242">
        <v>37.822899999999997</v>
      </c>
      <c r="D6242">
        <v>-77.919169999999994</v>
      </c>
      <c r="E6242">
        <v>118.6</v>
      </c>
      <c r="F6242" s="1">
        <v>43945</v>
      </c>
      <c r="I6242">
        <v>0.64</v>
      </c>
      <c r="L6242" t="str">
        <f>INDEX(Map!$B$2:$C$152,MATCH('2370299'!B6242,Map!$A$2:$A$152,0),1)</f>
        <v>51109</v>
      </c>
      <c r="M6242" t="str">
        <f>INDEX(Map!$B$2:$C$152,MATCH('2370299'!B6242,Map!$A$2:$A$152,0),2)</f>
        <v>Lee County</v>
      </c>
    </row>
    <row r="6243" spans="1:13" x14ac:dyDescent="0.25">
      <c r="A6243" t="s">
        <v>77</v>
      </c>
      <c r="B6243" t="s">
        <v>78</v>
      </c>
      <c r="C6243">
        <v>37.822899999999997</v>
      </c>
      <c r="D6243">
        <v>-77.919169999999994</v>
      </c>
      <c r="E6243">
        <v>118.6</v>
      </c>
      <c r="F6243" s="1">
        <v>43946</v>
      </c>
      <c r="I6243">
        <v>0.13</v>
      </c>
      <c r="L6243" t="str">
        <f>INDEX(Map!$B$2:$C$152,MATCH('2370299'!B6243,Map!$A$2:$A$152,0),1)</f>
        <v>51109</v>
      </c>
      <c r="M6243" t="str">
        <f>INDEX(Map!$B$2:$C$152,MATCH('2370299'!B6243,Map!$A$2:$A$152,0),2)</f>
        <v>Lee County</v>
      </c>
    </row>
    <row r="6244" spans="1:13" x14ac:dyDescent="0.25">
      <c r="A6244" t="s">
        <v>77</v>
      </c>
      <c r="B6244" t="s">
        <v>78</v>
      </c>
      <c r="C6244">
        <v>37.822899999999997</v>
      </c>
      <c r="D6244">
        <v>-77.919169999999994</v>
      </c>
      <c r="E6244">
        <v>118.6</v>
      </c>
      <c r="F6244" s="1">
        <v>43947</v>
      </c>
      <c r="I6244">
        <v>0.75</v>
      </c>
      <c r="L6244" t="str">
        <f>INDEX(Map!$B$2:$C$152,MATCH('2370299'!B6244,Map!$A$2:$A$152,0),1)</f>
        <v>51109</v>
      </c>
      <c r="M6244" t="str">
        <f>INDEX(Map!$B$2:$C$152,MATCH('2370299'!B6244,Map!$A$2:$A$152,0),2)</f>
        <v>Lee County</v>
      </c>
    </row>
    <row r="6245" spans="1:13" x14ac:dyDescent="0.25">
      <c r="A6245" t="s">
        <v>77</v>
      </c>
      <c r="B6245" t="s">
        <v>78</v>
      </c>
      <c r="C6245">
        <v>37.822899999999997</v>
      </c>
      <c r="D6245">
        <v>-77.919169999999994</v>
      </c>
      <c r="E6245">
        <v>118.6</v>
      </c>
      <c r="F6245" s="1">
        <v>43948</v>
      </c>
      <c r="I6245">
        <v>0.49</v>
      </c>
      <c r="L6245" t="str">
        <f>INDEX(Map!$B$2:$C$152,MATCH('2370299'!B6245,Map!$A$2:$A$152,0),1)</f>
        <v>51109</v>
      </c>
      <c r="M6245" t="str">
        <f>INDEX(Map!$B$2:$C$152,MATCH('2370299'!B6245,Map!$A$2:$A$152,0),2)</f>
        <v>Lee County</v>
      </c>
    </row>
    <row r="6246" spans="1:13" x14ac:dyDescent="0.25">
      <c r="A6246" t="s">
        <v>77</v>
      </c>
      <c r="B6246" t="s">
        <v>78</v>
      </c>
      <c r="C6246">
        <v>37.822899999999997</v>
      </c>
      <c r="D6246">
        <v>-77.919169999999994</v>
      </c>
      <c r="E6246">
        <v>118.6</v>
      </c>
      <c r="F6246" s="1">
        <v>43949</v>
      </c>
      <c r="I6246">
        <v>0.02</v>
      </c>
      <c r="L6246" t="str">
        <f>INDEX(Map!$B$2:$C$152,MATCH('2370299'!B6246,Map!$A$2:$A$152,0),1)</f>
        <v>51109</v>
      </c>
      <c r="M6246" t="str">
        <f>INDEX(Map!$B$2:$C$152,MATCH('2370299'!B6246,Map!$A$2:$A$152,0),2)</f>
        <v>Lee County</v>
      </c>
    </row>
    <row r="6247" spans="1:13" x14ac:dyDescent="0.25">
      <c r="A6247" t="s">
        <v>77</v>
      </c>
      <c r="B6247" t="s">
        <v>78</v>
      </c>
      <c r="C6247">
        <v>37.822899999999997</v>
      </c>
      <c r="D6247">
        <v>-77.919169999999994</v>
      </c>
      <c r="E6247">
        <v>118.6</v>
      </c>
      <c r="F6247" s="1">
        <v>43950</v>
      </c>
      <c r="I6247">
        <v>0</v>
      </c>
      <c r="L6247" t="str">
        <f>INDEX(Map!$B$2:$C$152,MATCH('2370299'!B6247,Map!$A$2:$A$152,0),1)</f>
        <v>51109</v>
      </c>
      <c r="M6247" t="str">
        <f>INDEX(Map!$B$2:$C$152,MATCH('2370299'!B6247,Map!$A$2:$A$152,0),2)</f>
        <v>Lee County</v>
      </c>
    </row>
    <row r="6248" spans="1:13" x14ac:dyDescent="0.25">
      <c r="A6248" t="s">
        <v>77</v>
      </c>
      <c r="B6248" t="s">
        <v>78</v>
      </c>
      <c r="C6248">
        <v>37.822899999999997</v>
      </c>
      <c r="D6248">
        <v>-77.919169999999994</v>
      </c>
      <c r="E6248">
        <v>118.6</v>
      </c>
      <c r="F6248" s="1">
        <v>43951</v>
      </c>
      <c r="I6248">
        <v>0.01</v>
      </c>
      <c r="L6248" t="str">
        <f>INDEX(Map!$B$2:$C$152,MATCH('2370299'!B6248,Map!$A$2:$A$152,0),1)</f>
        <v>51109</v>
      </c>
      <c r="M6248" t="str">
        <f>INDEX(Map!$B$2:$C$152,MATCH('2370299'!B6248,Map!$A$2:$A$152,0),2)</f>
        <v>Lee County</v>
      </c>
    </row>
    <row r="6249" spans="1:13" x14ac:dyDescent="0.25">
      <c r="A6249" t="s">
        <v>77</v>
      </c>
      <c r="B6249" t="s">
        <v>78</v>
      </c>
      <c r="C6249">
        <v>37.822899999999997</v>
      </c>
      <c r="D6249">
        <v>-77.919169999999994</v>
      </c>
      <c r="E6249">
        <v>118.6</v>
      </c>
      <c r="F6249" s="1">
        <v>43952</v>
      </c>
      <c r="I6249">
        <v>1.02</v>
      </c>
      <c r="L6249" t="str">
        <f>INDEX(Map!$B$2:$C$152,MATCH('2370299'!B6249,Map!$A$2:$A$152,0),1)</f>
        <v>51109</v>
      </c>
      <c r="M6249" t="str">
        <f>INDEX(Map!$B$2:$C$152,MATCH('2370299'!B6249,Map!$A$2:$A$152,0),2)</f>
        <v>Lee County</v>
      </c>
    </row>
    <row r="6250" spans="1:13" x14ac:dyDescent="0.25">
      <c r="A6250" t="s">
        <v>77</v>
      </c>
      <c r="B6250" t="s">
        <v>78</v>
      </c>
      <c r="C6250">
        <v>37.822899999999997</v>
      </c>
      <c r="D6250">
        <v>-77.919169999999994</v>
      </c>
      <c r="E6250">
        <v>118.6</v>
      </c>
      <c r="F6250" s="1">
        <v>43953</v>
      </c>
      <c r="I6250">
        <v>7.0000000000000007E-2</v>
      </c>
      <c r="L6250" t="str">
        <f>INDEX(Map!$B$2:$C$152,MATCH('2370299'!B6250,Map!$A$2:$A$152,0),1)</f>
        <v>51109</v>
      </c>
      <c r="M6250" t="str">
        <f>INDEX(Map!$B$2:$C$152,MATCH('2370299'!B6250,Map!$A$2:$A$152,0),2)</f>
        <v>Lee County</v>
      </c>
    </row>
    <row r="6251" spans="1:13" x14ac:dyDescent="0.25">
      <c r="A6251" t="s">
        <v>77</v>
      </c>
      <c r="B6251" t="s">
        <v>78</v>
      </c>
      <c r="C6251">
        <v>37.822899999999997</v>
      </c>
      <c r="D6251">
        <v>-77.919169999999994</v>
      </c>
      <c r="E6251">
        <v>118.6</v>
      </c>
      <c r="F6251" s="1">
        <v>43954</v>
      </c>
      <c r="I6251">
        <v>0</v>
      </c>
      <c r="L6251" t="str">
        <f>INDEX(Map!$B$2:$C$152,MATCH('2370299'!B6251,Map!$A$2:$A$152,0),1)</f>
        <v>51109</v>
      </c>
      <c r="M6251" t="str">
        <f>INDEX(Map!$B$2:$C$152,MATCH('2370299'!B6251,Map!$A$2:$A$152,0),2)</f>
        <v>Lee County</v>
      </c>
    </row>
    <row r="6252" spans="1:13" x14ac:dyDescent="0.25">
      <c r="A6252" t="s">
        <v>77</v>
      </c>
      <c r="B6252" t="s">
        <v>78</v>
      </c>
      <c r="C6252">
        <v>37.822899999999997</v>
      </c>
      <c r="D6252">
        <v>-77.919169999999994</v>
      </c>
      <c r="E6252">
        <v>118.6</v>
      </c>
      <c r="F6252" s="1">
        <v>43955</v>
      </c>
      <c r="I6252">
        <v>0.06</v>
      </c>
      <c r="L6252" t="str">
        <f>INDEX(Map!$B$2:$C$152,MATCH('2370299'!B6252,Map!$A$2:$A$152,0),1)</f>
        <v>51109</v>
      </c>
      <c r="M6252" t="str">
        <f>INDEX(Map!$B$2:$C$152,MATCH('2370299'!B6252,Map!$A$2:$A$152,0),2)</f>
        <v>Lee County</v>
      </c>
    </row>
    <row r="6253" spans="1:13" x14ac:dyDescent="0.25">
      <c r="A6253" t="s">
        <v>77</v>
      </c>
      <c r="B6253" t="s">
        <v>78</v>
      </c>
      <c r="C6253">
        <v>37.822899999999997</v>
      </c>
      <c r="D6253">
        <v>-77.919169999999994</v>
      </c>
      <c r="E6253">
        <v>118.6</v>
      </c>
      <c r="F6253" s="1">
        <v>43956</v>
      </c>
      <c r="I6253">
        <v>0</v>
      </c>
      <c r="L6253" t="str">
        <f>INDEX(Map!$B$2:$C$152,MATCH('2370299'!B6253,Map!$A$2:$A$152,0),1)</f>
        <v>51109</v>
      </c>
      <c r="M6253" t="str">
        <f>INDEX(Map!$B$2:$C$152,MATCH('2370299'!B6253,Map!$A$2:$A$152,0),2)</f>
        <v>Lee County</v>
      </c>
    </row>
    <row r="6254" spans="1:13" x14ac:dyDescent="0.25">
      <c r="A6254" t="s">
        <v>77</v>
      </c>
      <c r="B6254" t="s">
        <v>78</v>
      </c>
      <c r="C6254">
        <v>37.822899999999997</v>
      </c>
      <c r="D6254">
        <v>-77.919169999999994</v>
      </c>
      <c r="E6254">
        <v>118.6</v>
      </c>
      <c r="F6254" s="1">
        <v>43957</v>
      </c>
      <c r="I6254">
        <v>0.16</v>
      </c>
      <c r="L6254" t="str">
        <f>INDEX(Map!$B$2:$C$152,MATCH('2370299'!B6254,Map!$A$2:$A$152,0),1)</f>
        <v>51109</v>
      </c>
      <c r="M6254" t="str">
        <f>INDEX(Map!$B$2:$C$152,MATCH('2370299'!B6254,Map!$A$2:$A$152,0),2)</f>
        <v>Lee County</v>
      </c>
    </row>
    <row r="6255" spans="1:13" x14ac:dyDescent="0.25">
      <c r="A6255" t="s">
        <v>77</v>
      </c>
      <c r="B6255" t="s">
        <v>78</v>
      </c>
      <c r="C6255">
        <v>37.822899999999997</v>
      </c>
      <c r="D6255">
        <v>-77.919169999999994</v>
      </c>
      <c r="E6255">
        <v>118.6</v>
      </c>
      <c r="F6255" s="1">
        <v>43958</v>
      </c>
      <c r="I6255">
        <v>0.09</v>
      </c>
      <c r="L6255" t="str">
        <f>INDEX(Map!$B$2:$C$152,MATCH('2370299'!B6255,Map!$A$2:$A$152,0),1)</f>
        <v>51109</v>
      </c>
      <c r="M6255" t="str">
        <f>INDEX(Map!$B$2:$C$152,MATCH('2370299'!B6255,Map!$A$2:$A$152,0),2)</f>
        <v>Lee County</v>
      </c>
    </row>
    <row r="6256" spans="1:13" x14ac:dyDescent="0.25">
      <c r="A6256" t="s">
        <v>77</v>
      </c>
      <c r="B6256" t="s">
        <v>78</v>
      </c>
      <c r="C6256">
        <v>37.822899999999997</v>
      </c>
      <c r="D6256">
        <v>-77.919169999999994</v>
      </c>
      <c r="E6256">
        <v>118.6</v>
      </c>
      <c r="F6256" s="1">
        <v>43959</v>
      </c>
      <c r="I6256">
        <v>0</v>
      </c>
      <c r="L6256" t="str">
        <f>INDEX(Map!$B$2:$C$152,MATCH('2370299'!B6256,Map!$A$2:$A$152,0),1)</f>
        <v>51109</v>
      </c>
      <c r="M6256" t="str">
        <f>INDEX(Map!$B$2:$C$152,MATCH('2370299'!B6256,Map!$A$2:$A$152,0),2)</f>
        <v>Lee County</v>
      </c>
    </row>
    <row r="6257" spans="1:13" x14ac:dyDescent="0.25">
      <c r="A6257" t="s">
        <v>77</v>
      </c>
      <c r="B6257" t="s">
        <v>78</v>
      </c>
      <c r="C6257">
        <v>37.822899999999997</v>
      </c>
      <c r="D6257">
        <v>-77.919169999999994</v>
      </c>
      <c r="E6257">
        <v>118.6</v>
      </c>
      <c r="F6257" s="1">
        <v>43960</v>
      </c>
      <c r="I6257">
        <v>0.17</v>
      </c>
      <c r="L6257" t="str">
        <f>INDEX(Map!$B$2:$C$152,MATCH('2370299'!B6257,Map!$A$2:$A$152,0),1)</f>
        <v>51109</v>
      </c>
      <c r="M6257" t="str">
        <f>INDEX(Map!$B$2:$C$152,MATCH('2370299'!B6257,Map!$A$2:$A$152,0),2)</f>
        <v>Lee County</v>
      </c>
    </row>
    <row r="6258" spans="1:13" x14ac:dyDescent="0.25">
      <c r="A6258" t="s">
        <v>77</v>
      </c>
      <c r="B6258" t="s">
        <v>78</v>
      </c>
      <c r="C6258">
        <v>37.822899999999997</v>
      </c>
      <c r="D6258">
        <v>-77.919169999999994</v>
      </c>
      <c r="E6258">
        <v>118.6</v>
      </c>
      <c r="F6258" s="1">
        <v>43961</v>
      </c>
      <c r="I6258">
        <v>0</v>
      </c>
      <c r="L6258" t="str">
        <f>INDEX(Map!$B$2:$C$152,MATCH('2370299'!B6258,Map!$A$2:$A$152,0),1)</f>
        <v>51109</v>
      </c>
      <c r="M6258" t="str">
        <f>INDEX(Map!$B$2:$C$152,MATCH('2370299'!B6258,Map!$A$2:$A$152,0),2)</f>
        <v>Lee County</v>
      </c>
    </row>
    <row r="6259" spans="1:13" x14ac:dyDescent="0.25">
      <c r="A6259" t="s">
        <v>77</v>
      </c>
      <c r="B6259" t="s">
        <v>78</v>
      </c>
      <c r="C6259">
        <v>37.822899999999997</v>
      </c>
      <c r="D6259">
        <v>-77.919169999999994</v>
      </c>
      <c r="E6259">
        <v>118.6</v>
      </c>
      <c r="F6259" s="1">
        <v>43962</v>
      </c>
      <c r="I6259">
        <v>0</v>
      </c>
      <c r="L6259" t="str">
        <f>INDEX(Map!$B$2:$C$152,MATCH('2370299'!B6259,Map!$A$2:$A$152,0),1)</f>
        <v>51109</v>
      </c>
      <c r="M6259" t="str">
        <f>INDEX(Map!$B$2:$C$152,MATCH('2370299'!B6259,Map!$A$2:$A$152,0),2)</f>
        <v>Lee County</v>
      </c>
    </row>
    <row r="6260" spans="1:13" x14ac:dyDescent="0.25">
      <c r="A6260" t="s">
        <v>77</v>
      </c>
      <c r="B6260" t="s">
        <v>78</v>
      </c>
      <c r="C6260">
        <v>37.822899999999997</v>
      </c>
      <c r="D6260">
        <v>-77.919169999999994</v>
      </c>
      <c r="E6260">
        <v>118.6</v>
      </c>
      <c r="F6260" s="1">
        <v>43963</v>
      </c>
      <c r="I6260">
        <v>0</v>
      </c>
      <c r="L6260" t="str">
        <f>INDEX(Map!$B$2:$C$152,MATCH('2370299'!B6260,Map!$A$2:$A$152,0),1)</f>
        <v>51109</v>
      </c>
      <c r="M6260" t="str">
        <f>INDEX(Map!$B$2:$C$152,MATCH('2370299'!B6260,Map!$A$2:$A$152,0),2)</f>
        <v>Lee County</v>
      </c>
    </row>
    <row r="6261" spans="1:13" x14ac:dyDescent="0.25">
      <c r="A6261" t="s">
        <v>77</v>
      </c>
      <c r="B6261" t="s">
        <v>78</v>
      </c>
      <c r="C6261">
        <v>37.822899999999997</v>
      </c>
      <c r="D6261">
        <v>-77.919169999999994</v>
      </c>
      <c r="E6261">
        <v>118.6</v>
      </c>
      <c r="F6261" s="1">
        <v>43964</v>
      </c>
      <c r="I6261">
        <v>0</v>
      </c>
      <c r="L6261" t="str">
        <f>INDEX(Map!$B$2:$C$152,MATCH('2370299'!B6261,Map!$A$2:$A$152,0),1)</f>
        <v>51109</v>
      </c>
      <c r="M6261" t="str">
        <f>INDEX(Map!$B$2:$C$152,MATCH('2370299'!B6261,Map!$A$2:$A$152,0),2)</f>
        <v>Lee County</v>
      </c>
    </row>
    <row r="6262" spans="1:13" x14ac:dyDescent="0.25">
      <c r="A6262" t="s">
        <v>77</v>
      </c>
      <c r="B6262" t="s">
        <v>78</v>
      </c>
      <c r="C6262">
        <v>37.822899999999997</v>
      </c>
      <c r="D6262">
        <v>-77.919169999999994</v>
      </c>
      <c r="E6262">
        <v>118.6</v>
      </c>
      <c r="F6262" s="1">
        <v>43965</v>
      </c>
      <c r="I6262">
        <v>0</v>
      </c>
      <c r="L6262" t="str">
        <f>INDEX(Map!$B$2:$C$152,MATCH('2370299'!B6262,Map!$A$2:$A$152,0),1)</f>
        <v>51109</v>
      </c>
      <c r="M6262" t="str">
        <f>INDEX(Map!$B$2:$C$152,MATCH('2370299'!B6262,Map!$A$2:$A$152,0),2)</f>
        <v>Lee County</v>
      </c>
    </row>
    <row r="6263" spans="1:13" x14ac:dyDescent="0.25">
      <c r="A6263" t="s">
        <v>77</v>
      </c>
      <c r="B6263" t="s">
        <v>78</v>
      </c>
      <c r="C6263">
        <v>37.822899999999997</v>
      </c>
      <c r="D6263">
        <v>-77.919169999999994</v>
      </c>
      <c r="E6263">
        <v>118.6</v>
      </c>
      <c r="F6263" s="1">
        <v>43966</v>
      </c>
      <c r="I6263">
        <v>0</v>
      </c>
      <c r="L6263" t="str">
        <f>INDEX(Map!$B$2:$C$152,MATCH('2370299'!B6263,Map!$A$2:$A$152,0),1)</f>
        <v>51109</v>
      </c>
      <c r="M6263" t="str">
        <f>INDEX(Map!$B$2:$C$152,MATCH('2370299'!B6263,Map!$A$2:$A$152,0),2)</f>
        <v>Lee County</v>
      </c>
    </row>
    <row r="6264" spans="1:13" x14ac:dyDescent="0.25">
      <c r="A6264" t="s">
        <v>77</v>
      </c>
      <c r="B6264" t="s">
        <v>78</v>
      </c>
      <c r="C6264">
        <v>37.822899999999997</v>
      </c>
      <c r="D6264">
        <v>-77.919169999999994</v>
      </c>
      <c r="E6264">
        <v>118.6</v>
      </c>
      <c r="F6264" s="1">
        <v>43967</v>
      </c>
      <c r="I6264">
        <v>0</v>
      </c>
      <c r="L6264" t="str">
        <f>INDEX(Map!$B$2:$C$152,MATCH('2370299'!B6264,Map!$A$2:$A$152,0),1)</f>
        <v>51109</v>
      </c>
      <c r="M6264" t="str">
        <f>INDEX(Map!$B$2:$C$152,MATCH('2370299'!B6264,Map!$A$2:$A$152,0),2)</f>
        <v>Lee County</v>
      </c>
    </row>
    <row r="6265" spans="1:13" x14ac:dyDescent="0.25">
      <c r="A6265" t="s">
        <v>77</v>
      </c>
      <c r="B6265" t="s">
        <v>78</v>
      </c>
      <c r="C6265">
        <v>37.822899999999997</v>
      </c>
      <c r="D6265">
        <v>-77.919169999999994</v>
      </c>
      <c r="E6265">
        <v>118.6</v>
      </c>
      <c r="F6265" s="1">
        <v>43968</v>
      </c>
      <c r="I6265">
        <v>0</v>
      </c>
      <c r="L6265" t="str">
        <f>INDEX(Map!$B$2:$C$152,MATCH('2370299'!B6265,Map!$A$2:$A$152,0),1)</f>
        <v>51109</v>
      </c>
      <c r="M6265" t="str">
        <f>INDEX(Map!$B$2:$C$152,MATCH('2370299'!B6265,Map!$A$2:$A$152,0),2)</f>
        <v>Lee County</v>
      </c>
    </row>
    <row r="6266" spans="1:13" x14ac:dyDescent="0.25">
      <c r="A6266" t="s">
        <v>77</v>
      </c>
      <c r="B6266" t="s">
        <v>78</v>
      </c>
      <c r="C6266">
        <v>37.822899999999997</v>
      </c>
      <c r="D6266">
        <v>-77.919169999999994</v>
      </c>
      <c r="E6266">
        <v>118.6</v>
      </c>
      <c r="F6266" s="1">
        <v>43969</v>
      </c>
      <c r="I6266">
        <v>0.02</v>
      </c>
      <c r="L6266" t="str">
        <f>INDEX(Map!$B$2:$C$152,MATCH('2370299'!B6266,Map!$A$2:$A$152,0),1)</f>
        <v>51109</v>
      </c>
      <c r="M6266" t="str">
        <f>INDEX(Map!$B$2:$C$152,MATCH('2370299'!B6266,Map!$A$2:$A$152,0),2)</f>
        <v>Lee County</v>
      </c>
    </row>
    <row r="6267" spans="1:13" x14ac:dyDescent="0.25">
      <c r="A6267" t="s">
        <v>77</v>
      </c>
      <c r="B6267" t="s">
        <v>78</v>
      </c>
      <c r="C6267">
        <v>37.822899999999997</v>
      </c>
      <c r="D6267">
        <v>-77.919169999999994</v>
      </c>
      <c r="E6267">
        <v>118.6</v>
      </c>
      <c r="F6267" s="1">
        <v>43971</v>
      </c>
      <c r="G6267">
        <v>2</v>
      </c>
      <c r="H6267">
        <v>0.21</v>
      </c>
      <c r="L6267" t="str">
        <f>INDEX(Map!$B$2:$C$152,MATCH('2370299'!B6267,Map!$A$2:$A$152,0),1)</f>
        <v>51109</v>
      </c>
      <c r="M6267" t="str">
        <f>INDEX(Map!$B$2:$C$152,MATCH('2370299'!B6267,Map!$A$2:$A$152,0),2)</f>
        <v>Lee County</v>
      </c>
    </row>
    <row r="6268" spans="1:13" x14ac:dyDescent="0.25">
      <c r="A6268" t="s">
        <v>77</v>
      </c>
      <c r="B6268" t="s">
        <v>78</v>
      </c>
      <c r="C6268">
        <v>37.822899999999997</v>
      </c>
      <c r="D6268">
        <v>-77.919169999999994</v>
      </c>
      <c r="E6268">
        <v>118.6</v>
      </c>
      <c r="F6268" s="1">
        <v>43972</v>
      </c>
      <c r="I6268">
        <v>0.03</v>
      </c>
      <c r="L6268" t="str">
        <f>INDEX(Map!$B$2:$C$152,MATCH('2370299'!B6268,Map!$A$2:$A$152,0),1)</f>
        <v>51109</v>
      </c>
      <c r="M6268" t="str">
        <f>INDEX(Map!$B$2:$C$152,MATCH('2370299'!B6268,Map!$A$2:$A$152,0),2)</f>
        <v>Lee County</v>
      </c>
    </row>
    <row r="6269" spans="1:13" x14ac:dyDescent="0.25">
      <c r="A6269" t="s">
        <v>77</v>
      </c>
      <c r="B6269" t="s">
        <v>78</v>
      </c>
      <c r="C6269">
        <v>37.822899999999997</v>
      </c>
      <c r="D6269">
        <v>-77.919169999999994</v>
      </c>
      <c r="E6269">
        <v>118.6</v>
      </c>
      <c r="F6269" s="1">
        <v>43973</v>
      </c>
      <c r="I6269">
        <v>0.28999999999999998</v>
      </c>
      <c r="L6269" t="str">
        <f>INDEX(Map!$B$2:$C$152,MATCH('2370299'!B6269,Map!$A$2:$A$152,0),1)</f>
        <v>51109</v>
      </c>
      <c r="M6269" t="str">
        <f>INDEX(Map!$B$2:$C$152,MATCH('2370299'!B6269,Map!$A$2:$A$152,0),2)</f>
        <v>Lee County</v>
      </c>
    </row>
    <row r="6270" spans="1:13" x14ac:dyDescent="0.25">
      <c r="A6270" t="s">
        <v>77</v>
      </c>
      <c r="B6270" t="s">
        <v>78</v>
      </c>
      <c r="C6270">
        <v>37.822899999999997</v>
      </c>
      <c r="D6270">
        <v>-77.919169999999994</v>
      </c>
      <c r="E6270">
        <v>118.6</v>
      </c>
      <c r="F6270" s="1">
        <v>43974</v>
      </c>
      <c r="I6270">
        <v>0.01</v>
      </c>
      <c r="L6270" t="str">
        <f>INDEX(Map!$B$2:$C$152,MATCH('2370299'!B6270,Map!$A$2:$A$152,0),1)</f>
        <v>51109</v>
      </c>
      <c r="M6270" t="str">
        <f>INDEX(Map!$B$2:$C$152,MATCH('2370299'!B6270,Map!$A$2:$A$152,0),2)</f>
        <v>Lee County</v>
      </c>
    </row>
    <row r="6271" spans="1:13" x14ac:dyDescent="0.25">
      <c r="A6271" t="s">
        <v>77</v>
      </c>
      <c r="B6271" t="s">
        <v>78</v>
      </c>
      <c r="C6271">
        <v>37.822899999999997</v>
      </c>
      <c r="D6271">
        <v>-77.919169999999994</v>
      </c>
      <c r="E6271">
        <v>118.6</v>
      </c>
      <c r="F6271" s="1">
        <v>43975</v>
      </c>
      <c r="I6271">
        <v>0</v>
      </c>
      <c r="L6271" t="str">
        <f>INDEX(Map!$B$2:$C$152,MATCH('2370299'!B6271,Map!$A$2:$A$152,0),1)</f>
        <v>51109</v>
      </c>
      <c r="M6271" t="str">
        <f>INDEX(Map!$B$2:$C$152,MATCH('2370299'!B6271,Map!$A$2:$A$152,0),2)</f>
        <v>Lee County</v>
      </c>
    </row>
    <row r="6272" spans="1:13" x14ac:dyDescent="0.25">
      <c r="A6272" t="s">
        <v>77</v>
      </c>
      <c r="B6272" t="s">
        <v>78</v>
      </c>
      <c r="C6272">
        <v>37.822899999999997</v>
      </c>
      <c r="D6272">
        <v>-77.919169999999994</v>
      </c>
      <c r="E6272">
        <v>118.6</v>
      </c>
      <c r="F6272" s="1">
        <v>43976</v>
      </c>
      <c r="I6272">
        <v>0</v>
      </c>
      <c r="L6272" t="str">
        <f>INDEX(Map!$B$2:$C$152,MATCH('2370299'!B6272,Map!$A$2:$A$152,0),1)</f>
        <v>51109</v>
      </c>
      <c r="M6272" t="str">
        <f>INDEX(Map!$B$2:$C$152,MATCH('2370299'!B6272,Map!$A$2:$A$152,0),2)</f>
        <v>Lee County</v>
      </c>
    </row>
    <row r="6273" spans="1:13" x14ac:dyDescent="0.25">
      <c r="A6273" t="s">
        <v>77</v>
      </c>
      <c r="B6273" t="s">
        <v>78</v>
      </c>
      <c r="C6273">
        <v>37.822899999999997</v>
      </c>
      <c r="D6273">
        <v>-77.919169999999994</v>
      </c>
      <c r="E6273">
        <v>118.6</v>
      </c>
      <c r="F6273" s="1">
        <v>43977</v>
      </c>
      <c r="I6273">
        <v>0</v>
      </c>
      <c r="L6273" t="str">
        <f>INDEX(Map!$B$2:$C$152,MATCH('2370299'!B6273,Map!$A$2:$A$152,0),1)</f>
        <v>51109</v>
      </c>
      <c r="M6273" t="str">
        <f>INDEX(Map!$B$2:$C$152,MATCH('2370299'!B6273,Map!$A$2:$A$152,0),2)</f>
        <v>Lee County</v>
      </c>
    </row>
    <row r="6274" spans="1:13" x14ac:dyDescent="0.25">
      <c r="A6274" t="s">
        <v>77</v>
      </c>
      <c r="B6274" t="s">
        <v>78</v>
      </c>
      <c r="C6274">
        <v>37.822899999999997</v>
      </c>
      <c r="D6274">
        <v>-77.919169999999994</v>
      </c>
      <c r="E6274">
        <v>118.6</v>
      </c>
      <c r="F6274" s="1">
        <v>43978</v>
      </c>
      <c r="I6274">
        <v>0</v>
      </c>
      <c r="L6274" t="str">
        <f>INDEX(Map!$B$2:$C$152,MATCH('2370299'!B6274,Map!$A$2:$A$152,0),1)</f>
        <v>51109</v>
      </c>
      <c r="M6274" t="str">
        <f>INDEX(Map!$B$2:$C$152,MATCH('2370299'!B6274,Map!$A$2:$A$152,0),2)</f>
        <v>Lee County</v>
      </c>
    </row>
    <row r="6275" spans="1:13" x14ac:dyDescent="0.25">
      <c r="A6275" t="s">
        <v>77</v>
      </c>
      <c r="B6275" t="s">
        <v>78</v>
      </c>
      <c r="C6275">
        <v>37.822899999999997</v>
      </c>
      <c r="D6275">
        <v>-77.919169999999994</v>
      </c>
      <c r="E6275">
        <v>118.6</v>
      </c>
      <c r="F6275" s="1">
        <v>43979</v>
      </c>
      <c r="I6275">
        <v>0.12</v>
      </c>
      <c r="L6275" t="str">
        <f>INDEX(Map!$B$2:$C$152,MATCH('2370299'!B6275,Map!$A$2:$A$152,0),1)</f>
        <v>51109</v>
      </c>
      <c r="M6275" t="str">
        <f>INDEX(Map!$B$2:$C$152,MATCH('2370299'!B6275,Map!$A$2:$A$152,0),2)</f>
        <v>Lee County</v>
      </c>
    </row>
    <row r="6276" spans="1:13" x14ac:dyDescent="0.25">
      <c r="A6276" t="s">
        <v>77</v>
      </c>
      <c r="B6276" t="s">
        <v>78</v>
      </c>
      <c r="C6276">
        <v>37.822899999999997</v>
      </c>
      <c r="D6276">
        <v>-77.919169999999994</v>
      </c>
      <c r="E6276">
        <v>118.6</v>
      </c>
      <c r="F6276" s="1">
        <v>43980</v>
      </c>
      <c r="I6276">
        <v>0.02</v>
      </c>
      <c r="L6276" t="str">
        <f>INDEX(Map!$B$2:$C$152,MATCH('2370299'!B6276,Map!$A$2:$A$152,0),1)</f>
        <v>51109</v>
      </c>
      <c r="M6276" t="str">
        <f>INDEX(Map!$B$2:$C$152,MATCH('2370299'!B6276,Map!$A$2:$A$152,0),2)</f>
        <v>Lee County</v>
      </c>
    </row>
    <row r="6277" spans="1:13" x14ac:dyDescent="0.25">
      <c r="A6277" t="s">
        <v>77</v>
      </c>
      <c r="B6277" t="s">
        <v>78</v>
      </c>
      <c r="C6277">
        <v>37.822899999999997</v>
      </c>
      <c r="D6277">
        <v>-77.919169999999994</v>
      </c>
      <c r="E6277">
        <v>118.6</v>
      </c>
      <c r="F6277" s="1">
        <v>43981</v>
      </c>
      <c r="I6277">
        <v>0</v>
      </c>
      <c r="L6277" t="str">
        <f>INDEX(Map!$B$2:$C$152,MATCH('2370299'!B6277,Map!$A$2:$A$152,0),1)</f>
        <v>51109</v>
      </c>
      <c r="M6277" t="str">
        <f>INDEX(Map!$B$2:$C$152,MATCH('2370299'!B6277,Map!$A$2:$A$152,0),2)</f>
        <v>Lee County</v>
      </c>
    </row>
    <row r="6278" spans="1:13" x14ac:dyDescent="0.25">
      <c r="A6278" t="s">
        <v>77</v>
      </c>
      <c r="B6278" t="s">
        <v>78</v>
      </c>
      <c r="C6278">
        <v>37.822899999999997</v>
      </c>
      <c r="D6278">
        <v>-77.919169999999994</v>
      </c>
      <c r="E6278">
        <v>118.6</v>
      </c>
      <c r="F6278" s="1">
        <v>43982</v>
      </c>
      <c r="I6278">
        <v>7.0000000000000007E-2</v>
      </c>
      <c r="L6278" t="str">
        <f>INDEX(Map!$B$2:$C$152,MATCH('2370299'!B6278,Map!$A$2:$A$152,0),1)</f>
        <v>51109</v>
      </c>
      <c r="M6278" t="str">
        <f>INDEX(Map!$B$2:$C$152,MATCH('2370299'!B6278,Map!$A$2:$A$152,0),2)</f>
        <v>Lee County</v>
      </c>
    </row>
    <row r="6279" spans="1:13" x14ac:dyDescent="0.25">
      <c r="A6279" t="s">
        <v>77</v>
      </c>
      <c r="B6279" t="s">
        <v>78</v>
      </c>
      <c r="C6279">
        <v>37.822899999999997</v>
      </c>
      <c r="D6279">
        <v>-77.919169999999994</v>
      </c>
      <c r="E6279">
        <v>118.6</v>
      </c>
      <c r="F6279" s="1">
        <v>43983</v>
      </c>
      <c r="I6279">
        <v>0</v>
      </c>
      <c r="L6279" t="str">
        <f>INDEX(Map!$B$2:$C$152,MATCH('2370299'!B6279,Map!$A$2:$A$152,0),1)</f>
        <v>51109</v>
      </c>
      <c r="M6279" t="str">
        <f>INDEX(Map!$B$2:$C$152,MATCH('2370299'!B6279,Map!$A$2:$A$152,0),2)</f>
        <v>Lee County</v>
      </c>
    </row>
    <row r="6280" spans="1:13" x14ac:dyDescent="0.25">
      <c r="A6280" t="s">
        <v>77</v>
      </c>
      <c r="B6280" t="s">
        <v>78</v>
      </c>
      <c r="C6280">
        <v>37.822899999999997</v>
      </c>
      <c r="D6280">
        <v>-77.919169999999994</v>
      </c>
      <c r="E6280">
        <v>118.6</v>
      </c>
      <c r="F6280" s="1">
        <v>43984</v>
      </c>
      <c r="I6280">
        <v>0</v>
      </c>
      <c r="L6280" t="str">
        <f>INDEX(Map!$B$2:$C$152,MATCH('2370299'!B6280,Map!$A$2:$A$152,0),1)</f>
        <v>51109</v>
      </c>
      <c r="M6280" t="str">
        <f>INDEX(Map!$B$2:$C$152,MATCH('2370299'!B6280,Map!$A$2:$A$152,0),2)</f>
        <v>Lee County</v>
      </c>
    </row>
    <row r="6281" spans="1:13" x14ac:dyDescent="0.25">
      <c r="A6281" t="s">
        <v>77</v>
      </c>
      <c r="B6281" t="s">
        <v>78</v>
      </c>
      <c r="C6281">
        <v>37.822899999999997</v>
      </c>
      <c r="D6281">
        <v>-77.919169999999994</v>
      </c>
      <c r="E6281">
        <v>118.6</v>
      </c>
      <c r="F6281" s="1">
        <v>43985</v>
      </c>
      <c r="I6281">
        <v>0</v>
      </c>
      <c r="L6281" t="str">
        <f>INDEX(Map!$B$2:$C$152,MATCH('2370299'!B6281,Map!$A$2:$A$152,0),1)</f>
        <v>51109</v>
      </c>
      <c r="M6281" t="str">
        <f>INDEX(Map!$B$2:$C$152,MATCH('2370299'!B6281,Map!$A$2:$A$152,0),2)</f>
        <v>Lee County</v>
      </c>
    </row>
    <row r="6282" spans="1:13" x14ac:dyDescent="0.25">
      <c r="A6282" t="s">
        <v>77</v>
      </c>
      <c r="B6282" t="s">
        <v>78</v>
      </c>
      <c r="C6282">
        <v>37.822899999999997</v>
      </c>
      <c r="D6282">
        <v>-77.919169999999994</v>
      </c>
      <c r="E6282">
        <v>118.6</v>
      </c>
      <c r="F6282" s="1">
        <v>43986</v>
      </c>
      <c r="I6282">
        <v>0</v>
      </c>
      <c r="L6282" t="str">
        <f>INDEX(Map!$B$2:$C$152,MATCH('2370299'!B6282,Map!$A$2:$A$152,0),1)</f>
        <v>51109</v>
      </c>
      <c r="M6282" t="str">
        <f>INDEX(Map!$B$2:$C$152,MATCH('2370299'!B6282,Map!$A$2:$A$152,0),2)</f>
        <v>Lee County</v>
      </c>
    </row>
    <row r="6283" spans="1:13" x14ac:dyDescent="0.25">
      <c r="A6283" t="s">
        <v>77</v>
      </c>
      <c r="B6283" t="s">
        <v>78</v>
      </c>
      <c r="C6283">
        <v>37.822899999999997</v>
      </c>
      <c r="D6283">
        <v>-77.919169999999994</v>
      </c>
      <c r="E6283">
        <v>118.6</v>
      </c>
      <c r="F6283" s="1">
        <v>43987</v>
      </c>
      <c r="I6283">
        <v>0</v>
      </c>
      <c r="L6283" t="str">
        <f>INDEX(Map!$B$2:$C$152,MATCH('2370299'!B6283,Map!$A$2:$A$152,0),1)</f>
        <v>51109</v>
      </c>
      <c r="M6283" t="str">
        <f>INDEX(Map!$B$2:$C$152,MATCH('2370299'!B6283,Map!$A$2:$A$152,0),2)</f>
        <v>Lee County</v>
      </c>
    </row>
    <row r="6284" spans="1:13" x14ac:dyDescent="0.25">
      <c r="A6284" t="s">
        <v>77</v>
      </c>
      <c r="B6284" t="s">
        <v>78</v>
      </c>
      <c r="C6284">
        <v>37.822899999999997</v>
      </c>
      <c r="D6284">
        <v>-77.919169999999994</v>
      </c>
      <c r="E6284">
        <v>118.6</v>
      </c>
      <c r="F6284" s="1">
        <v>43988</v>
      </c>
      <c r="I6284">
        <v>0.22</v>
      </c>
      <c r="L6284" t="str">
        <f>INDEX(Map!$B$2:$C$152,MATCH('2370299'!B6284,Map!$A$2:$A$152,0),1)</f>
        <v>51109</v>
      </c>
      <c r="M6284" t="str">
        <f>INDEX(Map!$B$2:$C$152,MATCH('2370299'!B6284,Map!$A$2:$A$152,0),2)</f>
        <v>Lee County</v>
      </c>
    </row>
    <row r="6285" spans="1:13" x14ac:dyDescent="0.25">
      <c r="A6285" t="s">
        <v>77</v>
      </c>
      <c r="B6285" t="s">
        <v>78</v>
      </c>
      <c r="C6285">
        <v>37.822899999999997</v>
      </c>
      <c r="D6285">
        <v>-77.919169999999994</v>
      </c>
      <c r="E6285">
        <v>118.6</v>
      </c>
      <c r="F6285" s="1">
        <v>43989</v>
      </c>
      <c r="I6285">
        <v>0</v>
      </c>
      <c r="L6285" t="str">
        <f>INDEX(Map!$B$2:$C$152,MATCH('2370299'!B6285,Map!$A$2:$A$152,0),1)</f>
        <v>51109</v>
      </c>
      <c r="M6285" t="str">
        <f>INDEX(Map!$B$2:$C$152,MATCH('2370299'!B6285,Map!$A$2:$A$152,0),2)</f>
        <v>Lee County</v>
      </c>
    </row>
    <row r="6286" spans="1:13" x14ac:dyDescent="0.25">
      <c r="A6286" t="s">
        <v>77</v>
      </c>
      <c r="B6286" t="s">
        <v>78</v>
      </c>
      <c r="C6286">
        <v>37.822899999999997</v>
      </c>
      <c r="D6286">
        <v>-77.919169999999994</v>
      </c>
      <c r="E6286">
        <v>118.6</v>
      </c>
      <c r="F6286" s="1">
        <v>43990</v>
      </c>
      <c r="I6286">
        <v>0</v>
      </c>
      <c r="L6286" t="str">
        <f>INDEX(Map!$B$2:$C$152,MATCH('2370299'!B6286,Map!$A$2:$A$152,0),1)</f>
        <v>51109</v>
      </c>
      <c r="M6286" t="str">
        <f>INDEX(Map!$B$2:$C$152,MATCH('2370299'!B6286,Map!$A$2:$A$152,0),2)</f>
        <v>Lee County</v>
      </c>
    </row>
    <row r="6287" spans="1:13" x14ac:dyDescent="0.25">
      <c r="A6287" t="s">
        <v>77</v>
      </c>
      <c r="B6287" t="s">
        <v>78</v>
      </c>
      <c r="C6287">
        <v>37.822899999999997</v>
      </c>
      <c r="D6287">
        <v>-77.919169999999994</v>
      </c>
      <c r="E6287">
        <v>118.6</v>
      </c>
      <c r="F6287" s="1">
        <v>43991</v>
      </c>
      <c r="I6287">
        <v>0</v>
      </c>
      <c r="L6287" t="str">
        <f>INDEX(Map!$B$2:$C$152,MATCH('2370299'!B6287,Map!$A$2:$A$152,0),1)</f>
        <v>51109</v>
      </c>
      <c r="M6287" t="str">
        <f>INDEX(Map!$B$2:$C$152,MATCH('2370299'!B6287,Map!$A$2:$A$152,0),2)</f>
        <v>Lee County</v>
      </c>
    </row>
    <row r="6288" spans="1:13" x14ac:dyDescent="0.25">
      <c r="A6288" t="s">
        <v>77</v>
      </c>
      <c r="B6288" t="s">
        <v>78</v>
      </c>
      <c r="C6288">
        <v>37.822899999999997</v>
      </c>
      <c r="D6288">
        <v>-77.919169999999994</v>
      </c>
      <c r="E6288">
        <v>118.6</v>
      </c>
      <c r="F6288" s="1">
        <v>43992</v>
      </c>
      <c r="I6288">
        <v>0</v>
      </c>
      <c r="L6288" t="str">
        <f>INDEX(Map!$B$2:$C$152,MATCH('2370299'!B6288,Map!$A$2:$A$152,0),1)</f>
        <v>51109</v>
      </c>
      <c r="M6288" t="str">
        <f>INDEX(Map!$B$2:$C$152,MATCH('2370299'!B6288,Map!$A$2:$A$152,0),2)</f>
        <v>Lee County</v>
      </c>
    </row>
    <row r="6289" spans="1:13" x14ac:dyDescent="0.25">
      <c r="A6289" t="s">
        <v>77</v>
      </c>
      <c r="B6289" t="s">
        <v>78</v>
      </c>
      <c r="C6289">
        <v>37.822899999999997</v>
      </c>
      <c r="D6289">
        <v>-77.919169999999994</v>
      </c>
      <c r="E6289">
        <v>118.6</v>
      </c>
      <c r="F6289" s="1">
        <v>43993</v>
      </c>
      <c r="I6289">
        <v>0.08</v>
      </c>
      <c r="L6289" t="str">
        <f>INDEX(Map!$B$2:$C$152,MATCH('2370299'!B6289,Map!$A$2:$A$152,0),1)</f>
        <v>51109</v>
      </c>
      <c r="M6289" t="str">
        <f>INDEX(Map!$B$2:$C$152,MATCH('2370299'!B6289,Map!$A$2:$A$152,0),2)</f>
        <v>Lee County</v>
      </c>
    </row>
    <row r="6290" spans="1:13" x14ac:dyDescent="0.25">
      <c r="A6290" t="s">
        <v>77</v>
      </c>
      <c r="B6290" t="s">
        <v>78</v>
      </c>
      <c r="C6290">
        <v>37.822899999999997</v>
      </c>
      <c r="D6290">
        <v>-77.919169999999994</v>
      </c>
      <c r="E6290">
        <v>118.6</v>
      </c>
      <c r="F6290" s="1">
        <v>43994</v>
      </c>
      <c r="I6290">
        <v>0</v>
      </c>
      <c r="L6290" t="str">
        <f>INDEX(Map!$B$2:$C$152,MATCH('2370299'!B6290,Map!$A$2:$A$152,0),1)</f>
        <v>51109</v>
      </c>
      <c r="M6290" t="str">
        <f>INDEX(Map!$B$2:$C$152,MATCH('2370299'!B6290,Map!$A$2:$A$152,0),2)</f>
        <v>Lee County</v>
      </c>
    </row>
    <row r="6291" spans="1:13" x14ac:dyDescent="0.25">
      <c r="A6291" t="s">
        <v>77</v>
      </c>
      <c r="B6291" t="s">
        <v>78</v>
      </c>
      <c r="C6291">
        <v>37.822899999999997</v>
      </c>
      <c r="D6291">
        <v>-77.919169999999994</v>
      </c>
      <c r="E6291">
        <v>118.6</v>
      </c>
      <c r="F6291" s="1">
        <v>43995</v>
      </c>
      <c r="I6291">
        <v>0</v>
      </c>
      <c r="L6291" t="str">
        <f>INDEX(Map!$B$2:$C$152,MATCH('2370299'!B6291,Map!$A$2:$A$152,0),1)</f>
        <v>51109</v>
      </c>
      <c r="M6291" t="str">
        <f>INDEX(Map!$B$2:$C$152,MATCH('2370299'!B6291,Map!$A$2:$A$152,0),2)</f>
        <v>Lee County</v>
      </c>
    </row>
    <row r="6292" spans="1:13" x14ac:dyDescent="0.25">
      <c r="A6292" t="s">
        <v>77</v>
      </c>
      <c r="B6292" t="s">
        <v>78</v>
      </c>
      <c r="C6292">
        <v>37.822899999999997</v>
      </c>
      <c r="D6292">
        <v>-77.919169999999994</v>
      </c>
      <c r="E6292">
        <v>118.6</v>
      </c>
      <c r="F6292" s="1">
        <v>43996</v>
      </c>
      <c r="I6292">
        <v>0</v>
      </c>
      <c r="L6292" t="str">
        <f>INDEX(Map!$B$2:$C$152,MATCH('2370299'!B6292,Map!$A$2:$A$152,0),1)</f>
        <v>51109</v>
      </c>
      <c r="M6292" t="str">
        <f>INDEX(Map!$B$2:$C$152,MATCH('2370299'!B6292,Map!$A$2:$A$152,0),2)</f>
        <v>Lee County</v>
      </c>
    </row>
    <row r="6293" spans="1:13" x14ac:dyDescent="0.25">
      <c r="A6293" t="s">
        <v>77</v>
      </c>
      <c r="B6293" t="s">
        <v>78</v>
      </c>
      <c r="C6293">
        <v>37.822899999999997</v>
      </c>
      <c r="D6293">
        <v>-77.919169999999994</v>
      </c>
      <c r="E6293">
        <v>118.6</v>
      </c>
      <c r="F6293" s="1">
        <v>43997</v>
      </c>
      <c r="I6293">
        <v>0</v>
      </c>
      <c r="L6293" t="str">
        <f>INDEX(Map!$B$2:$C$152,MATCH('2370299'!B6293,Map!$A$2:$A$152,0),1)</f>
        <v>51109</v>
      </c>
      <c r="M6293" t="str">
        <f>INDEX(Map!$B$2:$C$152,MATCH('2370299'!B6293,Map!$A$2:$A$152,0),2)</f>
        <v>Lee County</v>
      </c>
    </row>
    <row r="6294" spans="1:13" x14ac:dyDescent="0.25">
      <c r="A6294" t="s">
        <v>77</v>
      </c>
      <c r="B6294" t="s">
        <v>78</v>
      </c>
      <c r="C6294">
        <v>37.822899999999997</v>
      </c>
      <c r="D6294">
        <v>-77.919169999999994</v>
      </c>
      <c r="E6294">
        <v>118.6</v>
      </c>
      <c r="F6294" s="1">
        <v>43998</v>
      </c>
      <c r="I6294">
        <v>0.03</v>
      </c>
      <c r="L6294" t="str">
        <f>INDEX(Map!$B$2:$C$152,MATCH('2370299'!B6294,Map!$A$2:$A$152,0),1)</f>
        <v>51109</v>
      </c>
      <c r="M6294" t="str">
        <f>INDEX(Map!$B$2:$C$152,MATCH('2370299'!B6294,Map!$A$2:$A$152,0),2)</f>
        <v>Lee County</v>
      </c>
    </row>
    <row r="6295" spans="1:13" x14ac:dyDescent="0.25">
      <c r="A6295" t="s">
        <v>77</v>
      </c>
      <c r="B6295" t="s">
        <v>78</v>
      </c>
      <c r="C6295">
        <v>37.822899999999997</v>
      </c>
      <c r="D6295">
        <v>-77.919169999999994</v>
      </c>
      <c r="E6295">
        <v>118.6</v>
      </c>
      <c r="F6295" s="1">
        <v>43999</v>
      </c>
      <c r="I6295">
        <v>0.54</v>
      </c>
      <c r="L6295" t="str">
        <f>INDEX(Map!$B$2:$C$152,MATCH('2370299'!B6295,Map!$A$2:$A$152,0),1)</f>
        <v>51109</v>
      </c>
      <c r="M6295" t="str">
        <f>INDEX(Map!$B$2:$C$152,MATCH('2370299'!B6295,Map!$A$2:$A$152,0),2)</f>
        <v>Lee County</v>
      </c>
    </row>
    <row r="6296" spans="1:13" x14ac:dyDescent="0.25">
      <c r="A6296" t="s">
        <v>77</v>
      </c>
      <c r="B6296" t="s">
        <v>78</v>
      </c>
      <c r="C6296">
        <v>37.822899999999997</v>
      </c>
      <c r="D6296">
        <v>-77.919169999999994</v>
      </c>
      <c r="E6296">
        <v>118.6</v>
      </c>
      <c r="F6296" s="1">
        <v>44000</v>
      </c>
      <c r="I6296">
        <v>0.84</v>
      </c>
      <c r="L6296" t="str">
        <f>INDEX(Map!$B$2:$C$152,MATCH('2370299'!B6296,Map!$A$2:$A$152,0),1)</f>
        <v>51109</v>
      </c>
      <c r="M6296" t="str">
        <f>INDEX(Map!$B$2:$C$152,MATCH('2370299'!B6296,Map!$A$2:$A$152,0),2)</f>
        <v>Lee County</v>
      </c>
    </row>
    <row r="6297" spans="1:13" x14ac:dyDescent="0.25">
      <c r="A6297" t="s">
        <v>77</v>
      </c>
      <c r="B6297" t="s">
        <v>78</v>
      </c>
      <c r="C6297">
        <v>37.822899999999997</v>
      </c>
      <c r="D6297">
        <v>-77.919169999999994</v>
      </c>
      <c r="E6297">
        <v>118.6</v>
      </c>
      <c r="F6297" s="1">
        <v>44001</v>
      </c>
      <c r="I6297">
        <v>0.04</v>
      </c>
      <c r="L6297" t="str">
        <f>INDEX(Map!$B$2:$C$152,MATCH('2370299'!B6297,Map!$A$2:$A$152,0),1)</f>
        <v>51109</v>
      </c>
      <c r="M6297" t="str">
        <f>INDEX(Map!$B$2:$C$152,MATCH('2370299'!B6297,Map!$A$2:$A$152,0),2)</f>
        <v>Lee County</v>
      </c>
    </row>
    <row r="6298" spans="1:13" x14ac:dyDescent="0.25">
      <c r="A6298" t="s">
        <v>77</v>
      </c>
      <c r="B6298" t="s">
        <v>78</v>
      </c>
      <c r="C6298">
        <v>37.822899999999997</v>
      </c>
      <c r="D6298">
        <v>-77.919169999999994</v>
      </c>
      <c r="E6298">
        <v>118.6</v>
      </c>
      <c r="F6298" s="1">
        <v>44002</v>
      </c>
      <c r="I6298">
        <v>1.32</v>
      </c>
      <c r="L6298" t="str">
        <f>INDEX(Map!$B$2:$C$152,MATCH('2370299'!B6298,Map!$A$2:$A$152,0),1)</f>
        <v>51109</v>
      </c>
      <c r="M6298" t="str">
        <f>INDEX(Map!$B$2:$C$152,MATCH('2370299'!B6298,Map!$A$2:$A$152,0),2)</f>
        <v>Lee County</v>
      </c>
    </row>
    <row r="6299" spans="1:13" x14ac:dyDescent="0.25">
      <c r="A6299" t="s">
        <v>77</v>
      </c>
      <c r="B6299" t="s">
        <v>78</v>
      </c>
      <c r="C6299">
        <v>37.822899999999997</v>
      </c>
      <c r="D6299">
        <v>-77.919169999999994</v>
      </c>
      <c r="E6299">
        <v>118.6</v>
      </c>
      <c r="F6299" s="1">
        <v>44003</v>
      </c>
      <c r="I6299">
        <v>1.74</v>
      </c>
      <c r="L6299" t="str">
        <f>INDEX(Map!$B$2:$C$152,MATCH('2370299'!B6299,Map!$A$2:$A$152,0),1)</f>
        <v>51109</v>
      </c>
      <c r="M6299" t="str">
        <f>INDEX(Map!$B$2:$C$152,MATCH('2370299'!B6299,Map!$A$2:$A$152,0),2)</f>
        <v>Lee County</v>
      </c>
    </row>
    <row r="6300" spans="1:13" x14ac:dyDescent="0.25">
      <c r="A6300" t="s">
        <v>77</v>
      </c>
      <c r="B6300" t="s">
        <v>78</v>
      </c>
      <c r="C6300">
        <v>37.822899999999997</v>
      </c>
      <c r="D6300">
        <v>-77.919169999999994</v>
      </c>
      <c r="E6300">
        <v>118.6</v>
      </c>
      <c r="F6300" s="1">
        <v>44004</v>
      </c>
      <c r="I6300">
        <v>0</v>
      </c>
      <c r="L6300" t="str">
        <f>INDEX(Map!$B$2:$C$152,MATCH('2370299'!B6300,Map!$A$2:$A$152,0),1)</f>
        <v>51109</v>
      </c>
      <c r="M6300" t="str">
        <f>INDEX(Map!$B$2:$C$152,MATCH('2370299'!B6300,Map!$A$2:$A$152,0),2)</f>
        <v>Lee County</v>
      </c>
    </row>
    <row r="6301" spans="1:13" x14ac:dyDescent="0.25">
      <c r="A6301" t="s">
        <v>77</v>
      </c>
      <c r="B6301" t="s">
        <v>78</v>
      </c>
      <c r="C6301">
        <v>37.822899999999997</v>
      </c>
      <c r="D6301">
        <v>-77.919169999999994</v>
      </c>
      <c r="E6301">
        <v>118.6</v>
      </c>
      <c r="F6301" s="1">
        <v>44005</v>
      </c>
      <c r="I6301">
        <v>0.51</v>
      </c>
      <c r="L6301" t="str">
        <f>INDEX(Map!$B$2:$C$152,MATCH('2370299'!B6301,Map!$A$2:$A$152,0),1)</f>
        <v>51109</v>
      </c>
      <c r="M6301" t="str">
        <f>INDEX(Map!$B$2:$C$152,MATCH('2370299'!B6301,Map!$A$2:$A$152,0),2)</f>
        <v>Lee County</v>
      </c>
    </row>
    <row r="6302" spans="1:13" x14ac:dyDescent="0.25">
      <c r="A6302" t="s">
        <v>77</v>
      </c>
      <c r="B6302" t="s">
        <v>78</v>
      </c>
      <c r="C6302">
        <v>37.822899999999997</v>
      </c>
      <c r="D6302">
        <v>-77.919169999999994</v>
      </c>
      <c r="E6302">
        <v>118.6</v>
      </c>
      <c r="F6302" s="1">
        <v>44006</v>
      </c>
      <c r="I6302">
        <v>0.01</v>
      </c>
      <c r="L6302" t="str">
        <f>INDEX(Map!$B$2:$C$152,MATCH('2370299'!B6302,Map!$A$2:$A$152,0),1)</f>
        <v>51109</v>
      </c>
      <c r="M6302" t="str">
        <f>INDEX(Map!$B$2:$C$152,MATCH('2370299'!B6302,Map!$A$2:$A$152,0),2)</f>
        <v>Lee County</v>
      </c>
    </row>
    <row r="6303" spans="1:13" x14ac:dyDescent="0.25">
      <c r="A6303" t="s">
        <v>77</v>
      </c>
      <c r="B6303" t="s">
        <v>78</v>
      </c>
      <c r="C6303">
        <v>37.822899999999997</v>
      </c>
      <c r="D6303">
        <v>-77.919169999999994</v>
      </c>
      <c r="E6303">
        <v>118.6</v>
      </c>
      <c r="F6303" s="1">
        <v>44007</v>
      </c>
      <c r="I6303">
        <v>0.01</v>
      </c>
      <c r="L6303" t="str">
        <f>INDEX(Map!$B$2:$C$152,MATCH('2370299'!B6303,Map!$A$2:$A$152,0),1)</f>
        <v>51109</v>
      </c>
      <c r="M6303" t="str">
        <f>INDEX(Map!$B$2:$C$152,MATCH('2370299'!B6303,Map!$A$2:$A$152,0),2)</f>
        <v>Lee County</v>
      </c>
    </row>
    <row r="6304" spans="1:13" x14ac:dyDescent="0.25">
      <c r="A6304" t="s">
        <v>77</v>
      </c>
      <c r="B6304" t="s">
        <v>78</v>
      </c>
      <c r="C6304">
        <v>37.822899999999997</v>
      </c>
      <c r="D6304">
        <v>-77.919169999999994</v>
      </c>
      <c r="E6304">
        <v>118.6</v>
      </c>
      <c r="F6304" s="1">
        <v>44009</v>
      </c>
      <c r="I6304">
        <v>0</v>
      </c>
      <c r="L6304" t="str">
        <f>INDEX(Map!$B$2:$C$152,MATCH('2370299'!B6304,Map!$A$2:$A$152,0),1)</f>
        <v>51109</v>
      </c>
      <c r="M6304" t="str">
        <f>INDEX(Map!$B$2:$C$152,MATCH('2370299'!B6304,Map!$A$2:$A$152,0),2)</f>
        <v>Lee County</v>
      </c>
    </row>
    <row r="6305" spans="1:13" x14ac:dyDescent="0.25">
      <c r="A6305" t="s">
        <v>77</v>
      </c>
      <c r="B6305" t="s">
        <v>78</v>
      </c>
      <c r="C6305">
        <v>37.822899999999997</v>
      </c>
      <c r="D6305">
        <v>-77.919169999999994</v>
      </c>
      <c r="E6305">
        <v>118.6</v>
      </c>
      <c r="F6305" s="1">
        <v>44010</v>
      </c>
      <c r="I6305">
        <v>0</v>
      </c>
      <c r="L6305" t="str">
        <f>INDEX(Map!$B$2:$C$152,MATCH('2370299'!B6305,Map!$A$2:$A$152,0),1)</f>
        <v>51109</v>
      </c>
      <c r="M6305" t="str">
        <f>INDEX(Map!$B$2:$C$152,MATCH('2370299'!B6305,Map!$A$2:$A$152,0),2)</f>
        <v>Lee County</v>
      </c>
    </row>
    <row r="6306" spans="1:13" x14ac:dyDescent="0.25">
      <c r="A6306" t="s">
        <v>77</v>
      </c>
      <c r="B6306" t="s">
        <v>78</v>
      </c>
      <c r="C6306">
        <v>37.822899999999997</v>
      </c>
      <c r="D6306">
        <v>-77.919169999999994</v>
      </c>
      <c r="E6306">
        <v>118.6</v>
      </c>
      <c r="F6306" s="1">
        <v>44011</v>
      </c>
      <c r="I6306">
        <v>0.01</v>
      </c>
      <c r="L6306" t="str">
        <f>INDEX(Map!$B$2:$C$152,MATCH('2370299'!B6306,Map!$A$2:$A$152,0),1)</f>
        <v>51109</v>
      </c>
      <c r="M6306" t="str">
        <f>INDEX(Map!$B$2:$C$152,MATCH('2370299'!B6306,Map!$A$2:$A$152,0),2)</f>
        <v>Lee County</v>
      </c>
    </row>
    <row r="6307" spans="1:13" x14ac:dyDescent="0.25">
      <c r="A6307" t="s">
        <v>77</v>
      </c>
      <c r="B6307" t="s">
        <v>78</v>
      </c>
      <c r="C6307">
        <v>37.822899999999997</v>
      </c>
      <c r="D6307">
        <v>-77.919169999999994</v>
      </c>
      <c r="E6307">
        <v>118.6</v>
      </c>
      <c r="F6307" s="1">
        <v>44012</v>
      </c>
      <c r="I6307">
        <v>0</v>
      </c>
      <c r="L6307" t="str">
        <f>INDEX(Map!$B$2:$C$152,MATCH('2370299'!B6307,Map!$A$2:$A$152,0),1)</f>
        <v>51109</v>
      </c>
      <c r="M6307" t="str">
        <f>INDEX(Map!$B$2:$C$152,MATCH('2370299'!B6307,Map!$A$2:$A$152,0),2)</f>
        <v>Lee County</v>
      </c>
    </row>
    <row r="6308" spans="1:13" x14ac:dyDescent="0.25">
      <c r="A6308" t="s">
        <v>77</v>
      </c>
      <c r="B6308" t="s">
        <v>78</v>
      </c>
      <c r="C6308">
        <v>37.822899999999997</v>
      </c>
      <c r="D6308">
        <v>-77.919169999999994</v>
      </c>
      <c r="E6308">
        <v>118.6</v>
      </c>
      <c r="F6308" s="1">
        <v>44013</v>
      </c>
      <c r="I6308">
        <v>0.67</v>
      </c>
      <c r="L6308" t="str">
        <f>INDEX(Map!$B$2:$C$152,MATCH('2370299'!B6308,Map!$A$2:$A$152,0),1)</f>
        <v>51109</v>
      </c>
      <c r="M6308" t="str">
        <f>INDEX(Map!$B$2:$C$152,MATCH('2370299'!B6308,Map!$A$2:$A$152,0),2)</f>
        <v>Lee County</v>
      </c>
    </row>
    <row r="6309" spans="1:13" x14ac:dyDescent="0.25">
      <c r="A6309" t="s">
        <v>77</v>
      </c>
      <c r="B6309" t="s">
        <v>78</v>
      </c>
      <c r="C6309">
        <v>37.822899999999997</v>
      </c>
      <c r="D6309">
        <v>-77.919169999999994</v>
      </c>
      <c r="E6309">
        <v>118.6</v>
      </c>
      <c r="F6309" s="1">
        <v>44014</v>
      </c>
      <c r="I6309">
        <v>0.02</v>
      </c>
      <c r="L6309" t="str">
        <f>INDEX(Map!$B$2:$C$152,MATCH('2370299'!B6309,Map!$A$2:$A$152,0),1)</f>
        <v>51109</v>
      </c>
      <c r="M6309" t="str">
        <f>INDEX(Map!$B$2:$C$152,MATCH('2370299'!B6309,Map!$A$2:$A$152,0),2)</f>
        <v>Lee County</v>
      </c>
    </row>
    <row r="6310" spans="1:13" x14ac:dyDescent="0.25">
      <c r="A6310" t="s">
        <v>77</v>
      </c>
      <c r="B6310" t="s">
        <v>78</v>
      </c>
      <c r="C6310">
        <v>37.822899999999997</v>
      </c>
      <c r="D6310">
        <v>-77.919169999999994</v>
      </c>
      <c r="E6310">
        <v>118.6</v>
      </c>
      <c r="F6310" s="1">
        <v>44015</v>
      </c>
      <c r="I6310">
        <v>0</v>
      </c>
      <c r="L6310" t="str">
        <f>INDEX(Map!$B$2:$C$152,MATCH('2370299'!B6310,Map!$A$2:$A$152,0),1)</f>
        <v>51109</v>
      </c>
      <c r="M6310" t="str">
        <f>INDEX(Map!$B$2:$C$152,MATCH('2370299'!B6310,Map!$A$2:$A$152,0),2)</f>
        <v>Lee County</v>
      </c>
    </row>
    <row r="6311" spans="1:13" x14ac:dyDescent="0.25">
      <c r="A6311" t="s">
        <v>77</v>
      </c>
      <c r="B6311" t="s">
        <v>78</v>
      </c>
      <c r="C6311">
        <v>37.822899999999997</v>
      </c>
      <c r="D6311">
        <v>-77.919169999999994</v>
      </c>
      <c r="E6311">
        <v>118.6</v>
      </c>
      <c r="F6311" s="1">
        <v>44016</v>
      </c>
      <c r="I6311">
        <v>0</v>
      </c>
      <c r="L6311" t="str">
        <f>INDEX(Map!$B$2:$C$152,MATCH('2370299'!B6311,Map!$A$2:$A$152,0),1)</f>
        <v>51109</v>
      </c>
      <c r="M6311" t="str">
        <f>INDEX(Map!$B$2:$C$152,MATCH('2370299'!B6311,Map!$A$2:$A$152,0),2)</f>
        <v>Lee County</v>
      </c>
    </row>
    <row r="6312" spans="1:13" x14ac:dyDescent="0.25">
      <c r="A6312" t="s">
        <v>77</v>
      </c>
      <c r="B6312" t="s">
        <v>78</v>
      </c>
      <c r="C6312">
        <v>37.822899999999997</v>
      </c>
      <c r="D6312">
        <v>-77.919169999999994</v>
      </c>
      <c r="E6312">
        <v>118.6</v>
      </c>
      <c r="F6312" s="1">
        <v>44017</v>
      </c>
      <c r="I6312">
        <v>0</v>
      </c>
      <c r="L6312" t="str">
        <f>INDEX(Map!$B$2:$C$152,MATCH('2370299'!B6312,Map!$A$2:$A$152,0),1)</f>
        <v>51109</v>
      </c>
      <c r="M6312" t="str">
        <f>INDEX(Map!$B$2:$C$152,MATCH('2370299'!B6312,Map!$A$2:$A$152,0),2)</f>
        <v>Lee County</v>
      </c>
    </row>
    <row r="6313" spans="1:13" x14ac:dyDescent="0.25">
      <c r="A6313" t="s">
        <v>77</v>
      </c>
      <c r="B6313" t="s">
        <v>78</v>
      </c>
      <c r="C6313">
        <v>37.822899999999997</v>
      </c>
      <c r="D6313">
        <v>-77.919169999999994</v>
      </c>
      <c r="E6313">
        <v>118.6</v>
      </c>
      <c r="F6313" s="1">
        <v>44018</v>
      </c>
      <c r="I6313">
        <v>0.02</v>
      </c>
      <c r="L6313" t="str">
        <f>INDEX(Map!$B$2:$C$152,MATCH('2370299'!B6313,Map!$A$2:$A$152,0),1)</f>
        <v>51109</v>
      </c>
      <c r="M6313" t="str">
        <f>INDEX(Map!$B$2:$C$152,MATCH('2370299'!B6313,Map!$A$2:$A$152,0),2)</f>
        <v>Lee County</v>
      </c>
    </row>
    <row r="6314" spans="1:13" x14ac:dyDescent="0.25">
      <c r="A6314" t="s">
        <v>77</v>
      </c>
      <c r="B6314" t="s">
        <v>78</v>
      </c>
      <c r="C6314">
        <v>37.822899999999997</v>
      </c>
      <c r="D6314">
        <v>-77.919169999999994</v>
      </c>
      <c r="E6314">
        <v>118.6</v>
      </c>
      <c r="F6314" s="1">
        <v>44019</v>
      </c>
      <c r="I6314">
        <v>0</v>
      </c>
      <c r="L6314" t="str">
        <f>INDEX(Map!$B$2:$C$152,MATCH('2370299'!B6314,Map!$A$2:$A$152,0),1)</f>
        <v>51109</v>
      </c>
      <c r="M6314" t="str">
        <f>INDEX(Map!$B$2:$C$152,MATCH('2370299'!B6314,Map!$A$2:$A$152,0),2)</f>
        <v>Lee County</v>
      </c>
    </row>
    <row r="6315" spans="1:13" x14ac:dyDescent="0.25">
      <c r="A6315" t="s">
        <v>77</v>
      </c>
      <c r="B6315" t="s">
        <v>78</v>
      </c>
      <c r="C6315">
        <v>37.822899999999997</v>
      </c>
      <c r="D6315">
        <v>-77.919169999999994</v>
      </c>
      <c r="E6315">
        <v>118.6</v>
      </c>
      <c r="F6315" s="1">
        <v>44020</v>
      </c>
      <c r="I6315">
        <v>0</v>
      </c>
      <c r="L6315" t="str">
        <f>INDEX(Map!$B$2:$C$152,MATCH('2370299'!B6315,Map!$A$2:$A$152,0),1)</f>
        <v>51109</v>
      </c>
      <c r="M6315" t="str">
        <f>INDEX(Map!$B$2:$C$152,MATCH('2370299'!B6315,Map!$A$2:$A$152,0),2)</f>
        <v>Lee County</v>
      </c>
    </row>
    <row r="6316" spans="1:13" x14ac:dyDescent="0.25">
      <c r="A6316" t="s">
        <v>77</v>
      </c>
      <c r="B6316" t="s">
        <v>78</v>
      </c>
      <c r="C6316">
        <v>37.822899999999997</v>
      </c>
      <c r="D6316">
        <v>-77.919169999999994</v>
      </c>
      <c r="E6316">
        <v>118.6</v>
      </c>
      <c r="F6316" s="1">
        <v>44021</v>
      </c>
      <c r="I6316">
        <v>0</v>
      </c>
      <c r="L6316" t="str">
        <f>INDEX(Map!$B$2:$C$152,MATCH('2370299'!B6316,Map!$A$2:$A$152,0),1)</f>
        <v>51109</v>
      </c>
      <c r="M6316" t="str">
        <f>INDEX(Map!$B$2:$C$152,MATCH('2370299'!B6316,Map!$A$2:$A$152,0),2)</f>
        <v>Lee County</v>
      </c>
    </row>
    <row r="6317" spans="1:13" x14ac:dyDescent="0.25">
      <c r="A6317" t="s">
        <v>77</v>
      </c>
      <c r="B6317" t="s">
        <v>78</v>
      </c>
      <c r="C6317">
        <v>37.822899999999997</v>
      </c>
      <c r="D6317">
        <v>-77.919169999999994</v>
      </c>
      <c r="E6317">
        <v>118.6</v>
      </c>
      <c r="F6317" s="1">
        <v>44022</v>
      </c>
      <c r="I6317">
        <v>0</v>
      </c>
      <c r="L6317" t="str">
        <f>INDEX(Map!$B$2:$C$152,MATCH('2370299'!B6317,Map!$A$2:$A$152,0),1)</f>
        <v>51109</v>
      </c>
      <c r="M6317" t="str">
        <f>INDEX(Map!$B$2:$C$152,MATCH('2370299'!B6317,Map!$A$2:$A$152,0),2)</f>
        <v>Lee County</v>
      </c>
    </row>
    <row r="6318" spans="1:13" x14ac:dyDescent="0.25">
      <c r="A6318" t="s">
        <v>77</v>
      </c>
      <c r="B6318" t="s">
        <v>78</v>
      </c>
      <c r="C6318">
        <v>37.822899999999997</v>
      </c>
      <c r="D6318">
        <v>-77.919169999999994</v>
      </c>
      <c r="E6318">
        <v>118.6</v>
      </c>
      <c r="F6318" s="1">
        <v>44023</v>
      </c>
      <c r="I6318">
        <v>0.5</v>
      </c>
      <c r="L6318" t="str">
        <f>INDEX(Map!$B$2:$C$152,MATCH('2370299'!B6318,Map!$A$2:$A$152,0),1)</f>
        <v>51109</v>
      </c>
      <c r="M6318" t="str">
        <f>INDEX(Map!$B$2:$C$152,MATCH('2370299'!B6318,Map!$A$2:$A$152,0),2)</f>
        <v>Lee County</v>
      </c>
    </row>
    <row r="6319" spans="1:13" x14ac:dyDescent="0.25">
      <c r="A6319" t="s">
        <v>77</v>
      </c>
      <c r="B6319" t="s">
        <v>78</v>
      </c>
      <c r="C6319">
        <v>37.822899999999997</v>
      </c>
      <c r="D6319">
        <v>-77.919169999999994</v>
      </c>
      <c r="E6319">
        <v>118.6</v>
      </c>
      <c r="F6319" s="1">
        <v>44024</v>
      </c>
      <c r="I6319">
        <v>0</v>
      </c>
      <c r="L6319" t="str">
        <f>INDEX(Map!$B$2:$C$152,MATCH('2370299'!B6319,Map!$A$2:$A$152,0),1)</f>
        <v>51109</v>
      </c>
      <c r="M6319" t="str">
        <f>INDEX(Map!$B$2:$C$152,MATCH('2370299'!B6319,Map!$A$2:$A$152,0),2)</f>
        <v>Lee County</v>
      </c>
    </row>
    <row r="6320" spans="1:13" x14ac:dyDescent="0.25">
      <c r="A6320" t="s">
        <v>77</v>
      </c>
      <c r="B6320" t="s">
        <v>78</v>
      </c>
      <c r="C6320">
        <v>37.822899999999997</v>
      </c>
      <c r="D6320">
        <v>-77.919169999999994</v>
      </c>
      <c r="E6320">
        <v>118.6</v>
      </c>
      <c r="F6320" s="1">
        <v>44025</v>
      </c>
      <c r="I6320">
        <v>0</v>
      </c>
      <c r="L6320" t="str">
        <f>INDEX(Map!$B$2:$C$152,MATCH('2370299'!B6320,Map!$A$2:$A$152,0),1)</f>
        <v>51109</v>
      </c>
      <c r="M6320" t="str">
        <f>INDEX(Map!$B$2:$C$152,MATCH('2370299'!B6320,Map!$A$2:$A$152,0),2)</f>
        <v>Lee County</v>
      </c>
    </row>
    <row r="6321" spans="1:13" x14ac:dyDescent="0.25">
      <c r="A6321" t="s">
        <v>77</v>
      </c>
      <c r="B6321" t="s">
        <v>78</v>
      </c>
      <c r="C6321">
        <v>37.822899999999997</v>
      </c>
      <c r="D6321">
        <v>-77.919169999999994</v>
      </c>
      <c r="E6321">
        <v>118.6</v>
      </c>
      <c r="F6321" s="1">
        <v>44026</v>
      </c>
      <c r="I6321">
        <v>0</v>
      </c>
      <c r="L6321" t="str">
        <f>INDEX(Map!$B$2:$C$152,MATCH('2370299'!B6321,Map!$A$2:$A$152,0),1)</f>
        <v>51109</v>
      </c>
      <c r="M6321" t="str">
        <f>INDEX(Map!$B$2:$C$152,MATCH('2370299'!B6321,Map!$A$2:$A$152,0),2)</f>
        <v>Lee County</v>
      </c>
    </row>
    <row r="6322" spans="1:13" x14ac:dyDescent="0.25">
      <c r="A6322" t="s">
        <v>77</v>
      </c>
      <c r="B6322" t="s">
        <v>78</v>
      </c>
      <c r="C6322">
        <v>37.822899999999997</v>
      </c>
      <c r="D6322">
        <v>-77.919169999999994</v>
      </c>
      <c r="E6322">
        <v>118.6</v>
      </c>
      <c r="F6322" s="1">
        <v>44027</v>
      </c>
      <c r="I6322">
        <v>0</v>
      </c>
      <c r="L6322" t="str">
        <f>INDEX(Map!$B$2:$C$152,MATCH('2370299'!B6322,Map!$A$2:$A$152,0),1)</f>
        <v>51109</v>
      </c>
      <c r="M6322" t="str">
        <f>INDEX(Map!$B$2:$C$152,MATCH('2370299'!B6322,Map!$A$2:$A$152,0),2)</f>
        <v>Lee County</v>
      </c>
    </row>
    <row r="6323" spans="1:13" x14ac:dyDescent="0.25">
      <c r="A6323" t="s">
        <v>77</v>
      </c>
      <c r="B6323" t="s">
        <v>78</v>
      </c>
      <c r="C6323">
        <v>37.822899999999997</v>
      </c>
      <c r="D6323">
        <v>-77.919169999999994</v>
      </c>
      <c r="E6323">
        <v>118.6</v>
      </c>
      <c r="F6323" s="1">
        <v>44028</v>
      </c>
      <c r="I6323">
        <v>0</v>
      </c>
      <c r="L6323" t="str">
        <f>INDEX(Map!$B$2:$C$152,MATCH('2370299'!B6323,Map!$A$2:$A$152,0),1)</f>
        <v>51109</v>
      </c>
      <c r="M6323" t="str">
        <f>INDEX(Map!$B$2:$C$152,MATCH('2370299'!B6323,Map!$A$2:$A$152,0),2)</f>
        <v>Lee County</v>
      </c>
    </row>
    <row r="6324" spans="1:13" x14ac:dyDescent="0.25">
      <c r="A6324" t="s">
        <v>77</v>
      </c>
      <c r="B6324" t="s">
        <v>78</v>
      </c>
      <c r="C6324">
        <v>37.822899999999997</v>
      </c>
      <c r="D6324">
        <v>-77.919169999999994</v>
      </c>
      <c r="E6324">
        <v>118.6</v>
      </c>
      <c r="F6324" s="1">
        <v>44029</v>
      </c>
      <c r="I6324">
        <v>0</v>
      </c>
      <c r="L6324" t="str">
        <f>INDEX(Map!$B$2:$C$152,MATCH('2370299'!B6324,Map!$A$2:$A$152,0),1)</f>
        <v>51109</v>
      </c>
      <c r="M6324" t="str">
        <f>INDEX(Map!$B$2:$C$152,MATCH('2370299'!B6324,Map!$A$2:$A$152,0),2)</f>
        <v>Lee County</v>
      </c>
    </row>
    <row r="6325" spans="1:13" x14ac:dyDescent="0.25">
      <c r="A6325" t="s">
        <v>77</v>
      </c>
      <c r="B6325" t="s">
        <v>78</v>
      </c>
      <c r="C6325">
        <v>37.822899999999997</v>
      </c>
      <c r="D6325">
        <v>-77.919169999999994</v>
      </c>
      <c r="E6325">
        <v>118.6</v>
      </c>
      <c r="F6325" s="1">
        <v>44030</v>
      </c>
      <c r="I6325">
        <v>0</v>
      </c>
      <c r="L6325" t="str">
        <f>INDEX(Map!$B$2:$C$152,MATCH('2370299'!B6325,Map!$A$2:$A$152,0),1)</f>
        <v>51109</v>
      </c>
      <c r="M6325" t="str">
        <f>INDEX(Map!$B$2:$C$152,MATCH('2370299'!B6325,Map!$A$2:$A$152,0),2)</f>
        <v>Lee County</v>
      </c>
    </row>
    <row r="6326" spans="1:13" x14ac:dyDescent="0.25">
      <c r="A6326" t="s">
        <v>77</v>
      </c>
      <c r="B6326" t="s">
        <v>78</v>
      </c>
      <c r="C6326">
        <v>37.822899999999997</v>
      </c>
      <c r="D6326">
        <v>-77.919169999999994</v>
      </c>
      <c r="E6326">
        <v>118.6</v>
      </c>
      <c r="F6326" s="1">
        <v>44031</v>
      </c>
      <c r="I6326">
        <v>0</v>
      </c>
      <c r="L6326" t="str">
        <f>INDEX(Map!$B$2:$C$152,MATCH('2370299'!B6326,Map!$A$2:$A$152,0),1)</f>
        <v>51109</v>
      </c>
      <c r="M6326" t="str">
        <f>INDEX(Map!$B$2:$C$152,MATCH('2370299'!B6326,Map!$A$2:$A$152,0),2)</f>
        <v>Lee County</v>
      </c>
    </row>
    <row r="6327" spans="1:13" x14ac:dyDescent="0.25">
      <c r="A6327" t="s">
        <v>77</v>
      </c>
      <c r="B6327" t="s">
        <v>78</v>
      </c>
      <c r="C6327">
        <v>37.822899999999997</v>
      </c>
      <c r="D6327">
        <v>-77.919169999999994</v>
      </c>
      <c r="E6327">
        <v>118.6</v>
      </c>
      <c r="F6327" s="1">
        <v>44032</v>
      </c>
      <c r="I6327">
        <v>0</v>
      </c>
      <c r="L6327" t="str">
        <f>INDEX(Map!$B$2:$C$152,MATCH('2370299'!B6327,Map!$A$2:$A$152,0),1)</f>
        <v>51109</v>
      </c>
      <c r="M6327" t="str">
        <f>INDEX(Map!$B$2:$C$152,MATCH('2370299'!B6327,Map!$A$2:$A$152,0),2)</f>
        <v>Lee County</v>
      </c>
    </row>
    <row r="6328" spans="1:13" x14ac:dyDescent="0.25">
      <c r="A6328" t="s">
        <v>77</v>
      </c>
      <c r="B6328" t="s">
        <v>78</v>
      </c>
      <c r="C6328">
        <v>37.822899999999997</v>
      </c>
      <c r="D6328">
        <v>-77.919169999999994</v>
      </c>
      <c r="E6328">
        <v>118.6</v>
      </c>
      <c r="F6328" s="1">
        <v>44033</v>
      </c>
      <c r="I6328">
        <v>0</v>
      </c>
      <c r="L6328" t="str">
        <f>INDEX(Map!$B$2:$C$152,MATCH('2370299'!B6328,Map!$A$2:$A$152,0),1)</f>
        <v>51109</v>
      </c>
      <c r="M6328" t="str">
        <f>INDEX(Map!$B$2:$C$152,MATCH('2370299'!B6328,Map!$A$2:$A$152,0),2)</f>
        <v>Lee County</v>
      </c>
    </row>
    <row r="6329" spans="1:13" x14ac:dyDescent="0.25">
      <c r="A6329" t="s">
        <v>77</v>
      </c>
      <c r="B6329" t="s">
        <v>78</v>
      </c>
      <c r="C6329">
        <v>37.822899999999997</v>
      </c>
      <c r="D6329">
        <v>-77.919169999999994</v>
      </c>
      <c r="E6329">
        <v>118.6</v>
      </c>
      <c r="F6329" s="1">
        <v>44034</v>
      </c>
      <c r="I6329">
        <v>0.61</v>
      </c>
      <c r="L6329" t="str">
        <f>INDEX(Map!$B$2:$C$152,MATCH('2370299'!B6329,Map!$A$2:$A$152,0),1)</f>
        <v>51109</v>
      </c>
      <c r="M6329" t="str">
        <f>INDEX(Map!$B$2:$C$152,MATCH('2370299'!B6329,Map!$A$2:$A$152,0),2)</f>
        <v>Lee County</v>
      </c>
    </row>
    <row r="6330" spans="1:13" x14ac:dyDescent="0.25">
      <c r="A6330" t="s">
        <v>77</v>
      </c>
      <c r="B6330" t="s">
        <v>78</v>
      </c>
      <c r="C6330">
        <v>37.822899999999997</v>
      </c>
      <c r="D6330">
        <v>-77.919169999999994</v>
      </c>
      <c r="E6330">
        <v>118.6</v>
      </c>
      <c r="F6330" s="1">
        <v>44035</v>
      </c>
      <c r="I6330">
        <v>1.66</v>
      </c>
      <c r="L6330" t="str">
        <f>INDEX(Map!$B$2:$C$152,MATCH('2370299'!B6330,Map!$A$2:$A$152,0),1)</f>
        <v>51109</v>
      </c>
      <c r="M6330" t="str">
        <f>INDEX(Map!$B$2:$C$152,MATCH('2370299'!B6330,Map!$A$2:$A$152,0),2)</f>
        <v>Lee County</v>
      </c>
    </row>
    <row r="6331" spans="1:13" x14ac:dyDescent="0.25">
      <c r="A6331" t="s">
        <v>77</v>
      </c>
      <c r="B6331" t="s">
        <v>78</v>
      </c>
      <c r="C6331">
        <v>37.822899999999997</v>
      </c>
      <c r="D6331">
        <v>-77.919169999999994</v>
      </c>
      <c r="E6331">
        <v>118.6</v>
      </c>
      <c r="F6331" s="1">
        <v>44036</v>
      </c>
      <c r="I6331">
        <v>0.39</v>
      </c>
      <c r="L6331" t="str">
        <f>INDEX(Map!$B$2:$C$152,MATCH('2370299'!B6331,Map!$A$2:$A$152,0),1)</f>
        <v>51109</v>
      </c>
      <c r="M6331" t="str">
        <f>INDEX(Map!$B$2:$C$152,MATCH('2370299'!B6331,Map!$A$2:$A$152,0),2)</f>
        <v>Lee County</v>
      </c>
    </row>
    <row r="6332" spans="1:13" x14ac:dyDescent="0.25">
      <c r="A6332" t="s">
        <v>77</v>
      </c>
      <c r="B6332" t="s">
        <v>78</v>
      </c>
      <c r="C6332">
        <v>37.822899999999997</v>
      </c>
      <c r="D6332">
        <v>-77.919169999999994</v>
      </c>
      <c r="E6332">
        <v>118.6</v>
      </c>
      <c r="F6332" s="1">
        <v>44037</v>
      </c>
      <c r="I6332">
        <v>0.04</v>
      </c>
      <c r="L6332" t="str">
        <f>INDEX(Map!$B$2:$C$152,MATCH('2370299'!B6332,Map!$A$2:$A$152,0),1)</f>
        <v>51109</v>
      </c>
      <c r="M6332" t="str">
        <f>INDEX(Map!$B$2:$C$152,MATCH('2370299'!B6332,Map!$A$2:$A$152,0),2)</f>
        <v>Lee County</v>
      </c>
    </row>
    <row r="6333" spans="1:13" x14ac:dyDescent="0.25">
      <c r="A6333" t="s">
        <v>77</v>
      </c>
      <c r="B6333" t="s">
        <v>78</v>
      </c>
      <c r="C6333">
        <v>37.822899999999997</v>
      </c>
      <c r="D6333">
        <v>-77.919169999999994</v>
      </c>
      <c r="E6333">
        <v>118.6</v>
      </c>
      <c r="F6333" s="1">
        <v>44038</v>
      </c>
      <c r="I6333">
        <v>0</v>
      </c>
      <c r="L6333" t="str">
        <f>INDEX(Map!$B$2:$C$152,MATCH('2370299'!B6333,Map!$A$2:$A$152,0),1)</f>
        <v>51109</v>
      </c>
      <c r="M6333" t="str">
        <f>INDEX(Map!$B$2:$C$152,MATCH('2370299'!B6333,Map!$A$2:$A$152,0),2)</f>
        <v>Lee County</v>
      </c>
    </row>
    <row r="6334" spans="1:13" x14ac:dyDescent="0.25">
      <c r="A6334" t="s">
        <v>77</v>
      </c>
      <c r="B6334" t="s">
        <v>78</v>
      </c>
      <c r="C6334">
        <v>37.822899999999997</v>
      </c>
      <c r="D6334">
        <v>-77.919169999999994</v>
      </c>
      <c r="E6334">
        <v>118.6</v>
      </c>
      <c r="F6334" s="1">
        <v>44039</v>
      </c>
      <c r="I6334">
        <v>0</v>
      </c>
      <c r="L6334" t="str">
        <f>INDEX(Map!$B$2:$C$152,MATCH('2370299'!B6334,Map!$A$2:$A$152,0),1)</f>
        <v>51109</v>
      </c>
      <c r="M6334" t="str">
        <f>INDEX(Map!$B$2:$C$152,MATCH('2370299'!B6334,Map!$A$2:$A$152,0),2)</f>
        <v>Lee County</v>
      </c>
    </row>
    <row r="6335" spans="1:13" x14ac:dyDescent="0.25">
      <c r="A6335" t="s">
        <v>77</v>
      </c>
      <c r="B6335" t="s">
        <v>78</v>
      </c>
      <c r="C6335">
        <v>37.822899999999997</v>
      </c>
      <c r="D6335">
        <v>-77.919169999999994</v>
      </c>
      <c r="E6335">
        <v>118.6</v>
      </c>
      <c r="F6335" s="1">
        <v>44040</v>
      </c>
      <c r="I6335">
        <v>0</v>
      </c>
      <c r="L6335" t="str">
        <f>INDEX(Map!$B$2:$C$152,MATCH('2370299'!B6335,Map!$A$2:$A$152,0),1)</f>
        <v>51109</v>
      </c>
      <c r="M6335" t="str">
        <f>INDEX(Map!$B$2:$C$152,MATCH('2370299'!B6335,Map!$A$2:$A$152,0),2)</f>
        <v>Lee County</v>
      </c>
    </row>
    <row r="6336" spans="1:13" x14ac:dyDescent="0.25">
      <c r="A6336" t="s">
        <v>77</v>
      </c>
      <c r="B6336" t="s">
        <v>78</v>
      </c>
      <c r="C6336">
        <v>37.822899999999997</v>
      </c>
      <c r="D6336">
        <v>-77.919169999999994</v>
      </c>
      <c r="E6336">
        <v>118.6</v>
      </c>
      <c r="F6336" s="1">
        <v>44041</v>
      </c>
      <c r="I6336">
        <v>0</v>
      </c>
      <c r="L6336" t="str">
        <f>INDEX(Map!$B$2:$C$152,MATCH('2370299'!B6336,Map!$A$2:$A$152,0),1)</f>
        <v>51109</v>
      </c>
      <c r="M6336" t="str">
        <f>INDEX(Map!$B$2:$C$152,MATCH('2370299'!B6336,Map!$A$2:$A$152,0),2)</f>
        <v>Lee County</v>
      </c>
    </row>
    <row r="6337" spans="1:13" x14ac:dyDescent="0.25">
      <c r="A6337" t="s">
        <v>77</v>
      </c>
      <c r="B6337" t="s">
        <v>78</v>
      </c>
      <c r="C6337">
        <v>37.822899999999997</v>
      </c>
      <c r="D6337">
        <v>-77.919169999999994</v>
      </c>
      <c r="E6337">
        <v>118.6</v>
      </c>
      <c r="F6337" s="1">
        <v>44042</v>
      </c>
      <c r="I6337">
        <v>0</v>
      </c>
      <c r="L6337" t="str">
        <f>INDEX(Map!$B$2:$C$152,MATCH('2370299'!B6337,Map!$A$2:$A$152,0),1)</f>
        <v>51109</v>
      </c>
      <c r="M6337" t="str">
        <f>INDEX(Map!$B$2:$C$152,MATCH('2370299'!B6337,Map!$A$2:$A$152,0),2)</f>
        <v>Lee County</v>
      </c>
    </row>
    <row r="6338" spans="1:13" x14ac:dyDescent="0.25">
      <c r="A6338" t="s">
        <v>77</v>
      </c>
      <c r="B6338" t="s">
        <v>78</v>
      </c>
      <c r="C6338">
        <v>37.822899999999997</v>
      </c>
      <c r="D6338">
        <v>-77.919169999999994</v>
      </c>
      <c r="E6338">
        <v>118.6</v>
      </c>
      <c r="F6338" s="1">
        <v>44043</v>
      </c>
      <c r="I6338">
        <v>1.32</v>
      </c>
      <c r="L6338" t="str">
        <f>INDEX(Map!$B$2:$C$152,MATCH('2370299'!B6338,Map!$A$2:$A$152,0),1)</f>
        <v>51109</v>
      </c>
      <c r="M6338" t="str">
        <f>INDEX(Map!$B$2:$C$152,MATCH('2370299'!B6338,Map!$A$2:$A$152,0),2)</f>
        <v>Lee County</v>
      </c>
    </row>
    <row r="6339" spans="1:13" x14ac:dyDescent="0.25">
      <c r="A6339" t="s">
        <v>77</v>
      </c>
      <c r="B6339" t="s">
        <v>78</v>
      </c>
      <c r="C6339">
        <v>37.822899999999997</v>
      </c>
      <c r="D6339">
        <v>-77.919169999999994</v>
      </c>
      <c r="E6339">
        <v>118.6</v>
      </c>
      <c r="F6339" s="1">
        <v>44044</v>
      </c>
      <c r="I6339">
        <v>0.09</v>
      </c>
      <c r="L6339" t="str">
        <f>INDEX(Map!$B$2:$C$152,MATCH('2370299'!B6339,Map!$A$2:$A$152,0),1)</f>
        <v>51109</v>
      </c>
      <c r="M6339" t="str">
        <f>INDEX(Map!$B$2:$C$152,MATCH('2370299'!B6339,Map!$A$2:$A$152,0),2)</f>
        <v>Lee County</v>
      </c>
    </row>
    <row r="6340" spans="1:13" x14ac:dyDescent="0.25">
      <c r="A6340" t="s">
        <v>77</v>
      </c>
      <c r="B6340" t="s">
        <v>78</v>
      </c>
      <c r="C6340">
        <v>37.822899999999997</v>
      </c>
      <c r="D6340">
        <v>-77.919169999999994</v>
      </c>
      <c r="E6340">
        <v>118.6</v>
      </c>
      <c r="F6340" s="1">
        <v>44045</v>
      </c>
      <c r="I6340">
        <v>0</v>
      </c>
      <c r="L6340" t="str">
        <f>INDEX(Map!$B$2:$C$152,MATCH('2370299'!B6340,Map!$A$2:$A$152,0),1)</f>
        <v>51109</v>
      </c>
      <c r="M6340" t="str">
        <f>INDEX(Map!$B$2:$C$152,MATCH('2370299'!B6340,Map!$A$2:$A$152,0),2)</f>
        <v>Lee County</v>
      </c>
    </row>
    <row r="6341" spans="1:13" x14ac:dyDescent="0.25">
      <c r="A6341" t="s">
        <v>77</v>
      </c>
      <c r="B6341" t="s">
        <v>78</v>
      </c>
      <c r="C6341">
        <v>37.822899999999997</v>
      </c>
      <c r="D6341">
        <v>-77.919169999999994</v>
      </c>
      <c r="E6341">
        <v>118.6</v>
      </c>
      <c r="F6341" s="1">
        <v>44046</v>
      </c>
      <c r="I6341">
        <v>0.12</v>
      </c>
      <c r="L6341" t="str">
        <f>INDEX(Map!$B$2:$C$152,MATCH('2370299'!B6341,Map!$A$2:$A$152,0),1)</f>
        <v>51109</v>
      </c>
      <c r="M6341" t="str">
        <f>INDEX(Map!$B$2:$C$152,MATCH('2370299'!B6341,Map!$A$2:$A$152,0),2)</f>
        <v>Lee County</v>
      </c>
    </row>
    <row r="6342" spans="1:13" x14ac:dyDescent="0.25">
      <c r="A6342" t="s">
        <v>77</v>
      </c>
      <c r="B6342" t="s">
        <v>78</v>
      </c>
      <c r="C6342">
        <v>37.822899999999997</v>
      </c>
      <c r="D6342">
        <v>-77.919169999999994</v>
      </c>
      <c r="E6342">
        <v>118.6</v>
      </c>
      <c r="F6342" s="1">
        <v>44047</v>
      </c>
      <c r="I6342">
        <v>3.04</v>
      </c>
      <c r="L6342" t="str">
        <f>INDEX(Map!$B$2:$C$152,MATCH('2370299'!B6342,Map!$A$2:$A$152,0),1)</f>
        <v>51109</v>
      </c>
      <c r="M6342" t="str">
        <f>INDEX(Map!$B$2:$C$152,MATCH('2370299'!B6342,Map!$A$2:$A$152,0),2)</f>
        <v>Lee County</v>
      </c>
    </row>
    <row r="6343" spans="1:13" x14ac:dyDescent="0.25">
      <c r="A6343" t="s">
        <v>77</v>
      </c>
      <c r="B6343" t="s">
        <v>78</v>
      </c>
      <c r="C6343">
        <v>37.822899999999997</v>
      </c>
      <c r="D6343">
        <v>-77.919169999999994</v>
      </c>
      <c r="E6343">
        <v>118.6</v>
      </c>
      <c r="F6343" s="1">
        <v>44048</v>
      </c>
      <c r="I6343">
        <v>0.04</v>
      </c>
      <c r="L6343" t="str">
        <f>INDEX(Map!$B$2:$C$152,MATCH('2370299'!B6343,Map!$A$2:$A$152,0),1)</f>
        <v>51109</v>
      </c>
      <c r="M6343" t="str">
        <f>INDEX(Map!$B$2:$C$152,MATCH('2370299'!B6343,Map!$A$2:$A$152,0),2)</f>
        <v>Lee County</v>
      </c>
    </row>
    <row r="6344" spans="1:13" x14ac:dyDescent="0.25">
      <c r="A6344" t="s">
        <v>77</v>
      </c>
      <c r="B6344" t="s">
        <v>78</v>
      </c>
      <c r="C6344">
        <v>37.822899999999997</v>
      </c>
      <c r="D6344">
        <v>-77.919169999999994</v>
      </c>
      <c r="E6344">
        <v>118.6</v>
      </c>
      <c r="F6344" s="1">
        <v>44049</v>
      </c>
      <c r="I6344">
        <v>0</v>
      </c>
      <c r="L6344" t="str">
        <f>INDEX(Map!$B$2:$C$152,MATCH('2370299'!B6344,Map!$A$2:$A$152,0),1)</f>
        <v>51109</v>
      </c>
      <c r="M6344" t="str">
        <f>INDEX(Map!$B$2:$C$152,MATCH('2370299'!B6344,Map!$A$2:$A$152,0),2)</f>
        <v>Lee County</v>
      </c>
    </row>
    <row r="6345" spans="1:13" x14ac:dyDescent="0.25">
      <c r="A6345" t="s">
        <v>77</v>
      </c>
      <c r="B6345" t="s">
        <v>78</v>
      </c>
      <c r="C6345">
        <v>37.822899999999997</v>
      </c>
      <c r="D6345">
        <v>-77.919169999999994</v>
      </c>
      <c r="E6345">
        <v>118.6</v>
      </c>
      <c r="F6345" s="1">
        <v>44050</v>
      </c>
      <c r="I6345">
        <v>1.86</v>
      </c>
      <c r="L6345" t="str">
        <f>INDEX(Map!$B$2:$C$152,MATCH('2370299'!B6345,Map!$A$2:$A$152,0),1)</f>
        <v>51109</v>
      </c>
      <c r="M6345" t="str">
        <f>INDEX(Map!$B$2:$C$152,MATCH('2370299'!B6345,Map!$A$2:$A$152,0),2)</f>
        <v>Lee County</v>
      </c>
    </row>
    <row r="6346" spans="1:13" x14ac:dyDescent="0.25">
      <c r="A6346" t="s">
        <v>77</v>
      </c>
      <c r="B6346" t="s">
        <v>78</v>
      </c>
      <c r="C6346">
        <v>37.822899999999997</v>
      </c>
      <c r="D6346">
        <v>-77.919169999999994</v>
      </c>
      <c r="E6346">
        <v>118.6</v>
      </c>
      <c r="F6346" s="1">
        <v>44051</v>
      </c>
      <c r="I6346">
        <v>0</v>
      </c>
      <c r="L6346" t="str">
        <f>INDEX(Map!$B$2:$C$152,MATCH('2370299'!B6346,Map!$A$2:$A$152,0),1)</f>
        <v>51109</v>
      </c>
      <c r="M6346" t="str">
        <f>INDEX(Map!$B$2:$C$152,MATCH('2370299'!B6346,Map!$A$2:$A$152,0),2)</f>
        <v>Lee County</v>
      </c>
    </row>
    <row r="6347" spans="1:13" x14ac:dyDescent="0.25">
      <c r="A6347" t="s">
        <v>77</v>
      </c>
      <c r="B6347" t="s">
        <v>78</v>
      </c>
      <c r="C6347">
        <v>37.822899999999997</v>
      </c>
      <c r="D6347">
        <v>-77.919169999999994</v>
      </c>
      <c r="E6347">
        <v>118.6</v>
      </c>
      <c r="F6347" s="1">
        <v>44052</v>
      </c>
      <c r="I6347">
        <v>0</v>
      </c>
      <c r="L6347" t="str">
        <f>INDEX(Map!$B$2:$C$152,MATCH('2370299'!B6347,Map!$A$2:$A$152,0),1)</f>
        <v>51109</v>
      </c>
      <c r="M6347" t="str">
        <f>INDEX(Map!$B$2:$C$152,MATCH('2370299'!B6347,Map!$A$2:$A$152,0),2)</f>
        <v>Lee County</v>
      </c>
    </row>
    <row r="6348" spans="1:13" x14ac:dyDescent="0.25">
      <c r="A6348" t="s">
        <v>77</v>
      </c>
      <c r="B6348" t="s">
        <v>78</v>
      </c>
      <c r="C6348">
        <v>37.822899999999997</v>
      </c>
      <c r="D6348">
        <v>-77.919169999999994</v>
      </c>
      <c r="E6348">
        <v>118.6</v>
      </c>
      <c r="F6348" s="1">
        <v>44053</v>
      </c>
      <c r="I6348">
        <v>0</v>
      </c>
      <c r="L6348" t="str">
        <f>INDEX(Map!$B$2:$C$152,MATCH('2370299'!B6348,Map!$A$2:$A$152,0),1)</f>
        <v>51109</v>
      </c>
      <c r="M6348" t="str">
        <f>INDEX(Map!$B$2:$C$152,MATCH('2370299'!B6348,Map!$A$2:$A$152,0),2)</f>
        <v>Lee County</v>
      </c>
    </row>
    <row r="6349" spans="1:13" x14ac:dyDescent="0.25">
      <c r="A6349" t="s">
        <v>77</v>
      </c>
      <c r="B6349" t="s">
        <v>78</v>
      </c>
      <c r="C6349">
        <v>37.822899999999997</v>
      </c>
      <c r="D6349">
        <v>-77.919169999999994</v>
      </c>
      <c r="E6349">
        <v>118.6</v>
      </c>
      <c r="F6349" s="1">
        <v>44054</v>
      </c>
      <c r="I6349">
        <v>0</v>
      </c>
      <c r="L6349" t="str">
        <f>INDEX(Map!$B$2:$C$152,MATCH('2370299'!B6349,Map!$A$2:$A$152,0),1)</f>
        <v>51109</v>
      </c>
      <c r="M6349" t="str">
        <f>INDEX(Map!$B$2:$C$152,MATCH('2370299'!B6349,Map!$A$2:$A$152,0),2)</f>
        <v>Lee County</v>
      </c>
    </row>
    <row r="6350" spans="1:13" x14ac:dyDescent="0.25">
      <c r="A6350" t="s">
        <v>77</v>
      </c>
      <c r="B6350" t="s">
        <v>78</v>
      </c>
      <c r="C6350">
        <v>37.822899999999997</v>
      </c>
      <c r="D6350">
        <v>-77.919169999999994</v>
      </c>
      <c r="E6350">
        <v>118.6</v>
      </c>
      <c r="F6350" s="1">
        <v>44055</v>
      </c>
      <c r="I6350">
        <v>0</v>
      </c>
      <c r="L6350" t="str">
        <f>INDEX(Map!$B$2:$C$152,MATCH('2370299'!B6350,Map!$A$2:$A$152,0),1)</f>
        <v>51109</v>
      </c>
      <c r="M6350" t="str">
        <f>INDEX(Map!$B$2:$C$152,MATCH('2370299'!B6350,Map!$A$2:$A$152,0),2)</f>
        <v>Lee County</v>
      </c>
    </row>
    <row r="6351" spans="1:13" x14ac:dyDescent="0.25">
      <c r="A6351" t="s">
        <v>77</v>
      </c>
      <c r="B6351" t="s">
        <v>78</v>
      </c>
      <c r="C6351">
        <v>37.822899999999997</v>
      </c>
      <c r="D6351">
        <v>-77.919169999999994</v>
      </c>
      <c r="E6351">
        <v>118.6</v>
      </c>
      <c r="F6351" s="1">
        <v>44056</v>
      </c>
      <c r="I6351">
        <v>0.18</v>
      </c>
      <c r="L6351" t="str">
        <f>INDEX(Map!$B$2:$C$152,MATCH('2370299'!B6351,Map!$A$2:$A$152,0),1)</f>
        <v>51109</v>
      </c>
      <c r="M6351" t="str">
        <f>INDEX(Map!$B$2:$C$152,MATCH('2370299'!B6351,Map!$A$2:$A$152,0),2)</f>
        <v>Lee County</v>
      </c>
    </row>
    <row r="6352" spans="1:13" x14ac:dyDescent="0.25">
      <c r="A6352" t="s">
        <v>77</v>
      </c>
      <c r="B6352" t="s">
        <v>78</v>
      </c>
      <c r="C6352">
        <v>37.822899999999997</v>
      </c>
      <c r="D6352">
        <v>-77.919169999999994</v>
      </c>
      <c r="E6352">
        <v>118.6</v>
      </c>
      <c r="F6352" s="1">
        <v>44057</v>
      </c>
      <c r="I6352">
        <v>0.08</v>
      </c>
      <c r="L6352" t="str">
        <f>INDEX(Map!$B$2:$C$152,MATCH('2370299'!B6352,Map!$A$2:$A$152,0),1)</f>
        <v>51109</v>
      </c>
      <c r="M6352" t="str">
        <f>INDEX(Map!$B$2:$C$152,MATCH('2370299'!B6352,Map!$A$2:$A$152,0),2)</f>
        <v>Lee County</v>
      </c>
    </row>
    <row r="6353" spans="1:13" x14ac:dyDescent="0.25">
      <c r="A6353" t="s">
        <v>77</v>
      </c>
      <c r="B6353" t="s">
        <v>78</v>
      </c>
      <c r="C6353">
        <v>37.822899999999997</v>
      </c>
      <c r="D6353">
        <v>-77.919169999999994</v>
      </c>
      <c r="E6353">
        <v>118.6</v>
      </c>
      <c r="F6353" s="1">
        <v>44058</v>
      </c>
      <c r="I6353">
        <v>0.57999999999999996</v>
      </c>
      <c r="L6353" t="str">
        <f>INDEX(Map!$B$2:$C$152,MATCH('2370299'!B6353,Map!$A$2:$A$152,0),1)</f>
        <v>51109</v>
      </c>
      <c r="M6353" t="str">
        <f>INDEX(Map!$B$2:$C$152,MATCH('2370299'!B6353,Map!$A$2:$A$152,0),2)</f>
        <v>Lee County</v>
      </c>
    </row>
    <row r="6354" spans="1:13" x14ac:dyDescent="0.25">
      <c r="A6354" t="s">
        <v>77</v>
      </c>
      <c r="B6354" t="s">
        <v>78</v>
      </c>
      <c r="C6354">
        <v>37.822899999999997</v>
      </c>
      <c r="D6354">
        <v>-77.919169999999994</v>
      </c>
      <c r="E6354">
        <v>118.6</v>
      </c>
      <c r="F6354" s="1">
        <v>44059</v>
      </c>
      <c r="I6354">
        <v>0.46</v>
      </c>
      <c r="L6354" t="str">
        <f>INDEX(Map!$B$2:$C$152,MATCH('2370299'!B6354,Map!$A$2:$A$152,0),1)</f>
        <v>51109</v>
      </c>
      <c r="M6354" t="str">
        <f>INDEX(Map!$B$2:$C$152,MATCH('2370299'!B6354,Map!$A$2:$A$152,0),2)</f>
        <v>Lee County</v>
      </c>
    </row>
    <row r="6355" spans="1:13" x14ac:dyDescent="0.25">
      <c r="A6355" t="s">
        <v>77</v>
      </c>
      <c r="B6355" t="s">
        <v>78</v>
      </c>
      <c r="C6355">
        <v>37.822899999999997</v>
      </c>
      <c r="D6355">
        <v>-77.919169999999994</v>
      </c>
      <c r="E6355">
        <v>118.6</v>
      </c>
      <c r="F6355" s="1">
        <v>44060</v>
      </c>
      <c r="I6355">
        <v>0.02</v>
      </c>
      <c r="L6355" t="str">
        <f>INDEX(Map!$B$2:$C$152,MATCH('2370299'!B6355,Map!$A$2:$A$152,0),1)</f>
        <v>51109</v>
      </c>
      <c r="M6355" t="str">
        <f>INDEX(Map!$B$2:$C$152,MATCH('2370299'!B6355,Map!$A$2:$A$152,0),2)</f>
        <v>Lee County</v>
      </c>
    </row>
    <row r="6356" spans="1:13" x14ac:dyDescent="0.25">
      <c r="A6356" t="s">
        <v>77</v>
      </c>
      <c r="B6356" t="s">
        <v>78</v>
      </c>
      <c r="C6356">
        <v>37.822899999999997</v>
      </c>
      <c r="D6356">
        <v>-77.919169999999994</v>
      </c>
      <c r="E6356">
        <v>118.6</v>
      </c>
      <c r="F6356" s="1">
        <v>44061</v>
      </c>
      <c r="I6356">
        <v>0.02</v>
      </c>
      <c r="L6356" t="str">
        <f>INDEX(Map!$B$2:$C$152,MATCH('2370299'!B6356,Map!$A$2:$A$152,0),1)</f>
        <v>51109</v>
      </c>
      <c r="M6356" t="str">
        <f>INDEX(Map!$B$2:$C$152,MATCH('2370299'!B6356,Map!$A$2:$A$152,0),2)</f>
        <v>Lee County</v>
      </c>
    </row>
    <row r="6357" spans="1:13" x14ac:dyDescent="0.25">
      <c r="A6357" t="s">
        <v>77</v>
      </c>
      <c r="B6357" t="s">
        <v>78</v>
      </c>
      <c r="C6357">
        <v>37.822899999999997</v>
      </c>
      <c r="D6357">
        <v>-77.919169999999994</v>
      </c>
      <c r="E6357">
        <v>118.6</v>
      </c>
      <c r="F6357" s="1">
        <v>44062</v>
      </c>
      <c r="I6357">
        <v>0.41</v>
      </c>
      <c r="L6357" t="str">
        <f>INDEX(Map!$B$2:$C$152,MATCH('2370299'!B6357,Map!$A$2:$A$152,0),1)</f>
        <v>51109</v>
      </c>
      <c r="M6357" t="str">
        <f>INDEX(Map!$B$2:$C$152,MATCH('2370299'!B6357,Map!$A$2:$A$152,0),2)</f>
        <v>Lee County</v>
      </c>
    </row>
    <row r="6358" spans="1:13" x14ac:dyDescent="0.25">
      <c r="A6358" t="s">
        <v>77</v>
      </c>
      <c r="B6358" t="s">
        <v>78</v>
      </c>
      <c r="C6358">
        <v>37.822899999999997</v>
      </c>
      <c r="D6358">
        <v>-77.919169999999994</v>
      </c>
      <c r="E6358">
        <v>118.6</v>
      </c>
      <c r="F6358" s="1">
        <v>44063</v>
      </c>
      <c r="I6358">
        <v>0.17</v>
      </c>
      <c r="L6358" t="str">
        <f>INDEX(Map!$B$2:$C$152,MATCH('2370299'!B6358,Map!$A$2:$A$152,0),1)</f>
        <v>51109</v>
      </c>
      <c r="M6358" t="str">
        <f>INDEX(Map!$B$2:$C$152,MATCH('2370299'!B6358,Map!$A$2:$A$152,0),2)</f>
        <v>Lee County</v>
      </c>
    </row>
    <row r="6359" spans="1:13" x14ac:dyDescent="0.25">
      <c r="A6359" t="s">
        <v>77</v>
      </c>
      <c r="B6359" t="s">
        <v>78</v>
      </c>
      <c r="C6359">
        <v>37.822899999999997</v>
      </c>
      <c r="D6359">
        <v>-77.919169999999994</v>
      </c>
      <c r="E6359">
        <v>118.6</v>
      </c>
      <c r="F6359" s="1">
        <v>44064</v>
      </c>
      <c r="I6359">
        <v>0</v>
      </c>
      <c r="L6359" t="str">
        <f>INDEX(Map!$B$2:$C$152,MATCH('2370299'!B6359,Map!$A$2:$A$152,0),1)</f>
        <v>51109</v>
      </c>
      <c r="M6359" t="str">
        <f>INDEX(Map!$B$2:$C$152,MATCH('2370299'!B6359,Map!$A$2:$A$152,0),2)</f>
        <v>Lee County</v>
      </c>
    </row>
    <row r="6360" spans="1:13" x14ac:dyDescent="0.25">
      <c r="A6360" t="s">
        <v>77</v>
      </c>
      <c r="B6360" t="s">
        <v>78</v>
      </c>
      <c r="C6360">
        <v>37.822899999999997</v>
      </c>
      <c r="D6360">
        <v>-77.919169999999994</v>
      </c>
      <c r="E6360">
        <v>118.6</v>
      </c>
      <c r="F6360" s="1">
        <v>44065</v>
      </c>
      <c r="I6360">
        <v>0.3</v>
      </c>
      <c r="L6360" t="str">
        <f>INDEX(Map!$B$2:$C$152,MATCH('2370299'!B6360,Map!$A$2:$A$152,0),1)</f>
        <v>51109</v>
      </c>
      <c r="M6360" t="str">
        <f>INDEX(Map!$B$2:$C$152,MATCH('2370299'!B6360,Map!$A$2:$A$152,0),2)</f>
        <v>Lee County</v>
      </c>
    </row>
    <row r="6361" spans="1:13" x14ac:dyDescent="0.25">
      <c r="A6361" t="s">
        <v>77</v>
      </c>
      <c r="B6361" t="s">
        <v>78</v>
      </c>
      <c r="C6361">
        <v>37.822899999999997</v>
      </c>
      <c r="D6361">
        <v>-77.919169999999994</v>
      </c>
      <c r="E6361">
        <v>118.6</v>
      </c>
      <c r="F6361" s="1">
        <v>44066</v>
      </c>
      <c r="I6361">
        <v>0.01</v>
      </c>
      <c r="L6361" t="str">
        <f>INDEX(Map!$B$2:$C$152,MATCH('2370299'!B6361,Map!$A$2:$A$152,0),1)</f>
        <v>51109</v>
      </c>
      <c r="M6361" t="str">
        <f>INDEX(Map!$B$2:$C$152,MATCH('2370299'!B6361,Map!$A$2:$A$152,0),2)</f>
        <v>Lee County</v>
      </c>
    </row>
    <row r="6362" spans="1:13" x14ac:dyDescent="0.25">
      <c r="A6362" t="s">
        <v>77</v>
      </c>
      <c r="B6362" t="s">
        <v>78</v>
      </c>
      <c r="C6362">
        <v>37.822899999999997</v>
      </c>
      <c r="D6362">
        <v>-77.919169999999994</v>
      </c>
      <c r="E6362">
        <v>118.6</v>
      </c>
      <c r="F6362" s="1">
        <v>44067</v>
      </c>
      <c r="I6362">
        <v>0</v>
      </c>
      <c r="L6362" t="str">
        <f>INDEX(Map!$B$2:$C$152,MATCH('2370299'!B6362,Map!$A$2:$A$152,0),1)</f>
        <v>51109</v>
      </c>
      <c r="M6362" t="str">
        <f>INDEX(Map!$B$2:$C$152,MATCH('2370299'!B6362,Map!$A$2:$A$152,0),2)</f>
        <v>Lee County</v>
      </c>
    </row>
    <row r="6363" spans="1:13" x14ac:dyDescent="0.25">
      <c r="A6363" t="s">
        <v>77</v>
      </c>
      <c r="B6363" t="s">
        <v>78</v>
      </c>
      <c r="C6363">
        <v>37.822899999999997</v>
      </c>
      <c r="D6363">
        <v>-77.919169999999994</v>
      </c>
      <c r="E6363">
        <v>118.6</v>
      </c>
      <c r="F6363" s="1">
        <v>44068</v>
      </c>
      <c r="I6363">
        <v>0</v>
      </c>
      <c r="L6363" t="str">
        <f>INDEX(Map!$B$2:$C$152,MATCH('2370299'!B6363,Map!$A$2:$A$152,0),1)</f>
        <v>51109</v>
      </c>
      <c r="M6363" t="str">
        <f>INDEX(Map!$B$2:$C$152,MATCH('2370299'!B6363,Map!$A$2:$A$152,0),2)</f>
        <v>Lee County</v>
      </c>
    </row>
    <row r="6364" spans="1:13" x14ac:dyDescent="0.25">
      <c r="A6364" t="s">
        <v>77</v>
      </c>
      <c r="B6364" t="s">
        <v>78</v>
      </c>
      <c r="C6364">
        <v>37.822899999999997</v>
      </c>
      <c r="D6364">
        <v>-77.919169999999994</v>
      </c>
      <c r="E6364">
        <v>118.6</v>
      </c>
      <c r="F6364" s="1">
        <v>44069</v>
      </c>
      <c r="I6364">
        <v>0</v>
      </c>
      <c r="L6364" t="str">
        <f>INDEX(Map!$B$2:$C$152,MATCH('2370299'!B6364,Map!$A$2:$A$152,0),1)</f>
        <v>51109</v>
      </c>
      <c r="M6364" t="str">
        <f>INDEX(Map!$B$2:$C$152,MATCH('2370299'!B6364,Map!$A$2:$A$152,0),2)</f>
        <v>Lee County</v>
      </c>
    </row>
    <row r="6365" spans="1:13" x14ac:dyDescent="0.25">
      <c r="A6365" t="s">
        <v>77</v>
      </c>
      <c r="B6365" t="s">
        <v>78</v>
      </c>
      <c r="C6365">
        <v>37.822899999999997</v>
      </c>
      <c r="D6365">
        <v>-77.919169999999994</v>
      </c>
      <c r="E6365">
        <v>118.6</v>
      </c>
      <c r="F6365" s="1">
        <v>44070</v>
      </c>
      <c r="I6365">
        <v>0</v>
      </c>
      <c r="L6365" t="str">
        <f>INDEX(Map!$B$2:$C$152,MATCH('2370299'!B6365,Map!$A$2:$A$152,0),1)</f>
        <v>51109</v>
      </c>
      <c r="M6365" t="str">
        <f>INDEX(Map!$B$2:$C$152,MATCH('2370299'!B6365,Map!$A$2:$A$152,0),2)</f>
        <v>Lee County</v>
      </c>
    </row>
    <row r="6366" spans="1:13" x14ac:dyDescent="0.25">
      <c r="A6366" t="s">
        <v>77</v>
      </c>
      <c r="B6366" t="s">
        <v>78</v>
      </c>
      <c r="C6366">
        <v>37.822899999999997</v>
      </c>
      <c r="D6366">
        <v>-77.919169999999994</v>
      </c>
      <c r="E6366">
        <v>118.6</v>
      </c>
      <c r="F6366" s="1">
        <v>44071</v>
      </c>
      <c r="I6366">
        <v>0</v>
      </c>
      <c r="L6366" t="str">
        <f>INDEX(Map!$B$2:$C$152,MATCH('2370299'!B6366,Map!$A$2:$A$152,0),1)</f>
        <v>51109</v>
      </c>
      <c r="M6366" t="str">
        <f>INDEX(Map!$B$2:$C$152,MATCH('2370299'!B6366,Map!$A$2:$A$152,0),2)</f>
        <v>Lee County</v>
      </c>
    </row>
    <row r="6367" spans="1:13" x14ac:dyDescent="0.25">
      <c r="A6367" t="s">
        <v>77</v>
      </c>
      <c r="B6367" t="s">
        <v>78</v>
      </c>
      <c r="C6367">
        <v>37.822899999999997</v>
      </c>
      <c r="D6367">
        <v>-77.919169999999994</v>
      </c>
      <c r="E6367">
        <v>118.6</v>
      </c>
      <c r="F6367" s="1">
        <v>44074</v>
      </c>
      <c r="G6367">
        <v>3</v>
      </c>
      <c r="H6367">
        <v>0.09</v>
      </c>
      <c r="L6367" t="str">
        <f>INDEX(Map!$B$2:$C$152,MATCH('2370299'!B6367,Map!$A$2:$A$152,0),1)</f>
        <v>51109</v>
      </c>
      <c r="M6367" t="str">
        <f>INDEX(Map!$B$2:$C$152,MATCH('2370299'!B6367,Map!$A$2:$A$152,0),2)</f>
        <v>Lee County</v>
      </c>
    </row>
    <row r="6368" spans="1:13" x14ac:dyDescent="0.25">
      <c r="A6368" t="s">
        <v>77</v>
      </c>
      <c r="B6368" t="s">
        <v>78</v>
      </c>
      <c r="C6368">
        <v>37.822899999999997</v>
      </c>
      <c r="D6368">
        <v>-77.919169999999994</v>
      </c>
      <c r="E6368">
        <v>118.6</v>
      </c>
      <c r="F6368" s="1">
        <v>44075</v>
      </c>
      <c r="I6368">
        <v>1.2</v>
      </c>
      <c r="L6368" t="str">
        <f>INDEX(Map!$B$2:$C$152,MATCH('2370299'!B6368,Map!$A$2:$A$152,0),1)</f>
        <v>51109</v>
      </c>
      <c r="M6368" t="str">
        <f>INDEX(Map!$B$2:$C$152,MATCH('2370299'!B6368,Map!$A$2:$A$152,0),2)</f>
        <v>Lee County</v>
      </c>
    </row>
    <row r="6369" spans="1:13" x14ac:dyDescent="0.25">
      <c r="A6369" t="s">
        <v>77</v>
      </c>
      <c r="B6369" t="s">
        <v>78</v>
      </c>
      <c r="C6369">
        <v>37.822899999999997</v>
      </c>
      <c r="D6369">
        <v>-77.919169999999994</v>
      </c>
      <c r="E6369">
        <v>118.6</v>
      </c>
      <c r="F6369" s="1">
        <v>44076</v>
      </c>
      <c r="I6369">
        <v>0.04</v>
      </c>
      <c r="L6369" t="str">
        <f>INDEX(Map!$B$2:$C$152,MATCH('2370299'!B6369,Map!$A$2:$A$152,0),1)</f>
        <v>51109</v>
      </c>
      <c r="M6369" t="str">
        <f>INDEX(Map!$B$2:$C$152,MATCH('2370299'!B6369,Map!$A$2:$A$152,0),2)</f>
        <v>Lee County</v>
      </c>
    </row>
    <row r="6370" spans="1:13" x14ac:dyDescent="0.25">
      <c r="A6370" t="s">
        <v>77</v>
      </c>
      <c r="B6370" t="s">
        <v>78</v>
      </c>
      <c r="C6370">
        <v>37.822899999999997</v>
      </c>
      <c r="D6370">
        <v>-77.919169999999994</v>
      </c>
      <c r="E6370">
        <v>118.6</v>
      </c>
      <c r="F6370" s="1">
        <v>44077</v>
      </c>
      <c r="I6370">
        <v>0.03</v>
      </c>
      <c r="L6370" t="str">
        <f>INDEX(Map!$B$2:$C$152,MATCH('2370299'!B6370,Map!$A$2:$A$152,0),1)</f>
        <v>51109</v>
      </c>
      <c r="M6370" t="str">
        <f>INDEX(Map!$B$2:$C$152,MATCH('2370299'!B6370,Map!$A$2:$A$152,0),2)</f>
        <v>Lee County</v>
      </c>
    </row>
    <row r="6371" spans="1:13" x14ac:dyDescent="0.25">
      <c r="A6371" t="s">
        <v>77</v>
      </c>
      <c r="B6371" t="s">
        <v>78</v>
      </c>
      <c r="C6371">
        <v>37.822899999999997</v>
      </c>
      <c r="D6371">
        <v>-77.919169999999994</v>
      </c>
      <c r="E6371">
        <v>118.6</v>
      </c>
      <c r="F6371" s="1">
        <v>44078</v>
      </c>
      <c r="I6371">
        <v>0</v>
      </c>
      <c r="L6371" t="str">
        <f>INDEX(Map!$B$2:$C$152,MATCH('2370299'!B6371,Map!$A$2:$A$152,0),1)</f>
        <v>51109</v>
      </c>
      <c r="M6371" t="str">
        <f>INDEX(Map!$B$2:$C$152,MATCH('2370299'!B6371,Map!$A$2:$A$152,0),2)</f>
        <v>Lee County</v>
      </c>
    </row>
    <row r="6372" spans="1:13" x14ac:dyDescent="0.25">
      <c r="A6372" t="s">
        <v>77</v>
      </c>
      <c r="B6372" t="s">
        <v>78</v>
      </c>
      <c r="C6372">
        <v>37.822899999999997</v>
      </c>
      <c r="D6372">
        <v>-77.919169999999994</v>
      </c>
      <c r="E6372">
        <v>118.6</v>
      </c>
      <c r="F6372" s="1">
        <v>44079</v>
      </c>
      <c r="I6372">
        <v>0.34</v>
      </c>
      <c r="L6372" t="str">
        <f>INDEX(Map!$B$2:$C$152,MATCH('2370299'!B6372,Map!$A$2:$A$152,0),1)</f>
        <v>51109</v>
      </c>
      <c r="M6372" t="str">
        <f>INDEX(Map!$B$2:$C$152,MATCH('2370299'!B6372,Map!$A$2:$A$152,0),2)</f>
        <v>Lee County</v>
      </c>
    </row>
    <row r="6373" spans="1:13" x14ac:dyDescent="0.25">
      <c r="A6373" t="s">
        <v>77</v>
      </c>
      <c r="B6373" t="s">
        <v>78</v>
      </c>
      <c r="C6373">
        <v>37.822899999999997</v>
      </c>
      <c r="D6373">
        <v>-77.919169999999994</v>
      </c>
      <c r="E6373">
        <v>118.6</v>
      </c>
      <c r="F6373" s="1">
        <v>44080</v>
      </c>
      <c r="I6373">
        <v>0</v>
      </c>
      <c r="L6373" t="str">
        <f>INDEX(Map!$B$2:$C$152,MATCH('2370299'!B6373,Map!$A$2:$A$152,0),1)</f>
        <v>51109</v>
      </c>
      <c r="M6373" t="str">
        <f>INDEX(Map!$B$2:$C$152,MATCH('2370299'!B6373,Map!$A$2:$A$152,0),2)</f>
        <v>Lee County</v>
      </c>
    </row>
    <row r="6374" spans="1:13" x14ac:dyDescent="0.25">
      <c r="A6374" t="s">
        <v>77</v>
      </c>
      <c r="B6374" t="s">
        <v>78</v>
      </c>
      <c r="C6374">
        <v>37.822899999999997</v>
      </c>
      <c r="D6374">
        <v>-77.919169999999994</v>
      </c>
      <c r="E6374">
        <v>118.6</v>
      </c>
      <c r="F6374" s="1">
        <v>44081</v>
      </c>
      <c r="I6374">
        <v>0</v>
      </c>
      <c r="L6374" t="str">
        <f>INDEX(Map!$B$2:$C$152,MATCH('2370299'!B6374,Map!$A$2:$A$152,0),1)</f>
        <v>51109</v>
      </c>
      <c r="M6374" t="str">
        <f>INDEX(Map!$B$2:$C$152,MATCH('2370299'!B6374,Map!$A$2:$A$152,0),2)</f>
        <v>Lee County</v>
      </c>
    </row>
    <row r="6375" spans="1:13" x14ac:dyDescent="0.25">
      <c r="A6375" t="s">
        <v>77</v>
      </c>
      <c r="B6375" t="s">
        <v>78</v>
      </c>
      <c r="C6375">
        <v>37.822899999999997</v>
      </c>
      <c r="D6375">
        <v>-77.919169999999994</v>
      </c>
      <c r="E6375">
        <v>118.6</v>
      </c>
      <c r="F6375" s="1">
        <v>44082</v>
      </c>
      <c r="I6375">
        <v>0</v>
      </c>
      <c r="L6375" t="str">
        <f>INDEX(Map!$B$2:$C$152,MATCH('2370299'!B6375,Map!$A$2:$A$152,0),1)</f>
        <v>51109</v>
      </c>
      <c r="M6375" t="str">
        <f>INDEX(Map!$B$2:$C$152,MATCH('2370299'!B6375,Map!$A$2:$A$152,0),2)</f>
        <v>Lee County</v>
      </c>
    </row>
    <row r="6376" spans="1:13" x14ac:dyDescent="0.25">
      <c r="A6376" t="s">
        <v>77</v>
      </c>
      <c r="B6376" t="s">
        <v>78</v>
      </c>
      <c r="C6376">
        <v>37.822899999999997</v>
      </c>
      <c r="D6376">
        <v>-77.919169999999994</v>
      </c>
      <c r="E6376">
        <v>118.6</v>
      </c>
      <c r="F6376" s="1">
        <v>44083</v>
      </c>
      <c r="I6376">
        <v>0</v>
      </c>
      <c r="L6376" t="str">
        <f>INDEX(Map!$B$2:$C$152,MATCH('2370299'!B6376,Map!$A$2:$A$152,0),1)</f>
        <v>51109</v>
      </c>
      <c r="M6376" t="str">
        <f>INDEX(Map!$B$2:$C$152,MATCH('2370299'!B6376,Map!$A$2:$A$152,0),2)</f>
        <v>Lee County</v>
      </c>
    </row>
    <row r="6377" spans="1:13" x14ac:dyDescent="0.25">
      <c r="A6377" t="s">
        <v>77</v>
      </c>
      <c r="B6377" t="s">
        <v>78</v>
      </c>
      <c r="C6377">
        <v>37.822899999999997</v>
      </c>
      <c r="D6377">
        <v>-77.919169999999994</v>
      </c>
      <c r="E6377">
        <v>118.6</v>
      </c>
      <c r="F6377" s="1">
        <v>44084</v>
      </c>
      <c r="I6377">
        <v>0.28999999999999998</v>
      </c>
      <c r="L6377" t="str">
        <f>INDEX(Map!$B$2:$C$152,MATCH('2370299'!B6377,Map!$A$2:$A$152,0),1)</f>
        <v>51109</v>
      </c>
      <c r="M6377" t="str">
        <f>INDEX(Map!$B$2:$C$152,MATCH('2370299'!B6377,Map!$A$2:$A$152,0),2)</f>
        <v>Lee County</v>
      </c>
    </row>
    <row r="6378" spans="1:13" x14ac:dyDescent="0.25">
      <c r="A6378" t="s">
        <v>77</v>
      </c>
      <c r="B6378" t="s">
        <v>78</v>
      </c>
      <c r="C6378">
        <v>37.822899999999997</v>
      </c>
      <c r="D6378">
        <v>-77.919169999999994</v>
      </c>
      <c r="E6378">
        <v>118.6</v>
      </c>
      <c r="F6378" s="1">
        <v>44085</v>
      </c>
      <c r="I6378">
        <v>0.03</v>
      </c>
      <c r="L6378" t="str">
        <f>INDEX(Map!$B$2:$C$152,MATCH('2370299'!B6378,Map!$A$2:$A$152,0),1)</f>
        <v>51109</v>
      </c>
      <c r="M6378" t="str">
        <f>INDEX(Map!$B$2:$C$152,MATCH('2370299'!B6378,Map!$A$2:$A$152,0),2)</f>
        <v>Lee County</v>
      </c>
    </row>
    <row r="6379" spans="1:13" x14ac:dyDescent="0.25">
      <c r="A6379" t="s">
        <v>77</v>
      </c>
      <c r="B6379" t="s">
        <v>78</v>
      </c>
      <c r="C6379">
        <v>37.822899999999997</v>
      </c>
      <c r="D6379">
        <v>-77.919169999999994</v>
      </c>
      <c r="E6379">
        <v>118.6</v>
      </c>
      <c r="F6379" s="1">
        <v>44087</v>
      </c>
      <c r="G6379">
        <v>2</v>
      </c>
      <c r="H6379">
        <v>0.04</v>
      </c>
      <c r="L6379" t="str">
        <f>INDEX(Map!$B$2:$C$152,MATCH('2370299'!B6379,Map!$A$2:$A$152,0),1)</f>
        <v>51109</v>
      </c>
      <c r="M6379" t="str">
        <f>INDEX(Map!$B$2:$C$152,MATCH('2370299'!B6379,Map!$A$2:$A$152,0),2)</f>
        <v>Lee County</v>
      </c>
    </row>
    <row r="6380" spans="1:13" x14ac:dyDescent="0.25">
      <c r="A6380" t="s">
        <v>77</v>
      </c>
      <c r="B6380" t="s">
        <v>78</v>
      </c>
      <c r="C6380">
        <v>37.822899999999997</v>
      </c>
      <c r="D6380">
        <v>-77.919169999999994</v>
      </c>
      <c r="E6380">
        <v>118.6</v>
      </c>
      <c r="F6380" s="1">
        <v>44088</v>
      </c>
      <c r="I6380">
        <v>0</v>
      </c>
      <c r="L6380" t="str">
        <f>INDEX(Map!$B$2:$C$152,MATCH('2370299'!B6380,Map!$A$2:$A$152,0),1)</f>
        <v>51109</v>
      </c>
      <c r="M6380" t="str">
        <f>INDEX(Map!$B$2:$C$152,MATCH('2370299'!B6380,Map!$A$2:$A$152,0),2)</f>
        <v>Lee County</v>
      </c>
    </row>
    <row r="6381" spans="1:13" x14ac:dyDescent="0.25">
      <c r="A6381" t="s">
        <v>77</v>
      </c>
      <c r="B6381" t="s">
        <v>78</v>
      </c>
      <c r="C6381">
        <v>37.822899999999997</v>
      </c>
      <c r="D6381">
        <v>-77.919169999999994</v>
      </c>
      <c r="E6381">
        <v>118.6</v>
      </c>
      <c r="F6381" s="1">
        <v>44089</v>
      </c>
      <c r="I6381">
        <v>0</v>
      </c>
      <c r="L6381" t="str">
        <f>INDEX(Map!$B$2:$C$152,MATCH('2370299'!B6381,Map!$A$2:$A$152,0),1)</f>
        <v>51109</v>
      </c>
      <c r="M6381" t="str">
        <f>INDEX(Map!$B$2:$C$152,MATCH('2370299'!B6381,Map!$A$2:$A$152,0),2)</f>
        <v>Lee County</v>
      </c>
    </row>
    <row r="6382" spans="1:13" x14ac:dyDescent="0.25">
      <c r="A6382" t="s">
        <v>77</v>
      </c>
      <c r="B6382" t="s">
        <v>78</v>
      </c>
      <c r="C6382">
        <v>37.822899999999997</v>
      </c>
      <c r="D6382">
        <v>-77.919169999999994</v>
      </c>
      <c r="E6382">
        <v>118.6</v>
      </c>
      <c r="F6382" s="1">
        <v>44090</v>
      </c>
      <c r="I6382">
        <v>0</v>
      </c>
      <c r="L6382" t="str">
        <f>INDEX(Map!$B$2:$C$152,MATCH('2370299'!B6382,Map!$A$2:$A$152,0),1)</f>
        <v>51109</v>
      </c>
      <c r="M6382" t="str">
        <f>INDEX(Map!$B$2:$C$152,MATCH('2370299'!B6382,Map!$A$2:$A$152,0),2)</f>
        <v>Lee County</v>
      </c>
    </row>
    <row r="6383" spans="1:13" x14ac:dyDescent="0.25">
      <c r="A6383" t="s">
        <v>77</v>
      </c>
      <c r="B6383" t="s">
        <v>78</v>
      </c>
      <c r="C6383">
        <v>37.822899999999997</v>
      </c>
      <c r="D6383">
        <v>-77.919169999999994</v>
      </c>
      <c r="E6383">
        <v>118.6</v>
      </c>
      <c r="F6383" s="1">
        <v>44091</v>
      </c>
      <c r="I6383">
        <v>0</v>
      </c>
      <c r="L6383" t="str">
        <f>INDEX(Map!$B$2:$C$152,MATCH('2370299'!B6383,Map!$A$2:$A$152,0),1)</f>
        <v>51109</v>
      </c>
      <c r="M6383" t="str">
        <f>INDEX(Map!$B$2:$C$152,MATCH('2370299'!B6383,Map!$A$2:$A$152,0),2)</f>
        <v>Lee County</v>
      </c>
    </row>
    <row r="6384" spans="1:13" x14ac:dyDescent="0.25">
      <c r="A6384" t="s">
        <v>77</v>
      </c>
      <c r="B6384" t="s">
        <v>78</v>
      </c>
      <c r="C6384">
        <v>37.822899999999997</v>
      </c>
      <c r="D6384">
        <v>-77.919169999999994</v>
      </c>
      <c r="E6384">
        <v>118.6</v>
      </c>
      <c r="F6384" s="1">
        <v>44092</v>
      </c>
      <c r="I6384">
        <v>0.71</v>
      </c>
      <c r="L6384" t="str">
        <f>INDEX(Map!$B$2:$C$152,MATCH('2370299'!B6384,Map!$A$2:$A$152,0),1)</f>
        <v>51109</v>
      </c>
      <c r="M6384" t="str">
        <f>INDEX(Map!$B$2:$C$152,MATCH('2370299'!B6384,Map!$A$2:$A$152,0),2)</f>
        <v>Lee County</v>
      </c>
    </row>
    <row r="6385" spans="1:13" x14ac:dyDescent="0.25">
      <c r="A6385" t="s">
        <v>77</v>
      </c>
      <c r="B6385" t="s">
        <v>78</v>
      </c>
      <c r="C6385">
        <v>37.822899999999997</v>
      </c>
      <c r="D6385">
        <v>-77.919169999999994</v>
      </c>
      <c r="E6385">
        <v>118.6</v>
      </c>
      <c r="F6385" s="1">
        <v>44093</v>
      </c>
      <c r="I6385">
        <v>0.04</v>
      </c>
      <c r="L6385" t="str">
        <f>INDEX(Map!$B$2:$C$152,MATCH('2370299'!B6385,Map!$A$2:$A$152,0),1)</f>
        <v>51109</v>
      </c>
      <c r="M6385" t="str">
        <f>INDEX(Map!$B$2:$C$152,MATCH('2370299'!B6385,Map!$A$2:$A$152,0),2)</f>
        <v>Lee County</v>
      </c>
    </row>
    <row r="6386" spans="1:13" x14ac:dyDescent="0.25">
      <c r="A6386" t="s">
        <v>77</v>
      </c>
      <c r="B6386" t="s">
        <v>78</v>
      </c>
      <c r="C6386">
        <v>37.822899999999997</v>
      </c>
      <c r="D6386">
        <v>-77.919169999999994</v>
      </c>
      <c r="E6386">
        <v>118.6</v>
      </c>
      <c r="F6386" s="1">
        <v>44095</v>
      </c>
      <c r="I6386">
        <v>0</v>
      </c>
      <c r="L6386" t="str">
        <f>INDEX(Map!$B$2:$C$152,MATCH('2370299'!B6386,Map!$A$2:$A$152,0),1)</f>
        <v>51109</v>
      </c>
      <c r="M6386" t="str">
        <f>INDEX(Map!$B$2:$C$152,MATCH('2370299'!B6386,Map!$A$2:$A$152,0),2)</f>
        <v>Lee County</v>
      </c>
    </row>
    <row r="6387" spans="1:13" x14ac:dyDescent="0.25">
      <c r="A6387" t="s">
        <v>77</v>
      </c>
      <c r="B6387" t="s">
        <v>78</v>
      </c>
      <c r="C6387">
        <v>37.822899999999997</v>
      </c>
      <c r="D6387">
        <v>-77.919169999999994</v>
      </c>
      <c r="E6387">
        <v>118.6</v>
      </c>
      <c r="F6387" s="1">
        <v>44096</v>
      </c>
      <c r="I6387">
        <v>0</v>
      </c>
      <c r="L6387" t="str">
        <f>INDEX(Map!$B$2:$C$152,MATCH('2370299'!B6387,Map!$A$2:$A$152,0),1)</f>
        <v>51109</v>
      </c>
      <c r="M6387" t="str">
        <f>INDEX(Map!$B$2:$C$152,MATCH('2370299'!B6387,Map!$A$2:$A$152,0),2)</f>
        <v>Lee County</v>
      </c>
    </row>
    <row r="6388" spans="1:13" x14ac:dyDescent="0.25">
      <c r="A6388" t="s">
        <v>77</v>
      </c>
      <c r="B6388" t="s">
        <v>78</v>
      </c>
      <c r="C6388">
        <v>37.822899999999997</v>
      </c>
      <c r="D6388">
        <v>-77.919169999999994</v>
      </c>
      <c r="E6388">
        <v>118.6</v>
      </c>
      <c r="F6388" s="1">
        <v>44097</v>
      </c>
      <c r="I6388">
        <v>0</v>
      </c>
      <c r="L6388" t="str">
        <f>INDEX(Map!$B$2:$C$152,MATCH('2370299'!B6388,Map!$A$2:$A$152,0),1)</f>
        <v>51109</v>
      </c>
      <c r="M6388" t="str">
        <f>INDEX(Map!$B$2:$C$152,MATCH('2370299'!B6388,Map!$A$2:$A$152,0),2)</f>
        <v>Lee County</v>
      </c>
    </row>
    <row r="6389" spans="1:13" x14ac:dyDescent="0.25">
      <c r="A6389" t="s">
        <v>77</v>
      </c>
      <c r="B6389" t="s">
        <v>78</v>
      </c>
      <c r="C6389">
        <v>37.822899999999997</v>
      </c>
      <c r="D6389">
        <v>-77.919169999999994</v>
      </c>
      <c r="E6389">
        <v>118.6</v>
      </c>
      <c r="F6389" s="1">
        <v>44098</v>
      </c>
      <c r="I6389">
        <v>0</v>
      </c>
      <c r="L6389" t="str">
        <f>INDEX(Map!$B$2:$C$152,MATCH('2370299'!B6389,Map!$A$2:$A$152,0),1)</f>
        <v>51109</v>
      </c>
      <c r="M6389" t="str">
        <f>INDEX(Map!$B$2:$C$152,MATCH('2370299'!B6389,Map!$A$2:$A$152,0),2)</f>
        <v>Lee County</v>
      </c>
    </row>
    <row r="6390" spans="1:13" x14ac:dyDescent="0.25">
      <c r="A6390" t="s">
        <v>77</v>
      </c>
      <c r="B6390" t="s">
        <v>78</v>
      </c>
      <c r="C6390">
        <v>37.822899999999997</v>
      </c>
      <c r="D6390">
        <v>-77.919169999999994</v>
      </c>
      <c r="E6390">
        <v>118.6</v>
      </c>
      <c r="F6390" s="1">
        <v>44099</v>
      </c>
      <c r="I6390">
        <v>0.02</v>
      </c>
      <c r="L6390" t="str">
        <f>INDEX(Map!$B$2:$C$152,MATCH('2370299'!B6390,Map!$A$2:$A$152,0),1)</f>
        <v>51109</v>
      </c>
      <c r="M6390" t="str">
        <f>INDEX(Map!$B$2:$C$152,MATCH('2370299'!B6390,Map!$A$2:$A$152,0),2)</f>
        <v>Lee County</v>
      </c>
    </row>
    <row r="6391" spans="1:13" x14ac:dyDescent="0.25">
      <c r="A6391" t="s">
        <v>77</v>
      </c>
      <c r="B6391" t="s">
        <v>78</v>
      </c>
      <c r="C6391">
        <v>37.822899999999997</v>
      </c>
      <c r="D6391">
        <v>-77.919169999999994</v>
      </c>
      <c r="E6391">
        <v>118.6</v>
      </c>
      <c r="F6391" s="1">
        <v>44100</v>
      </c>
      <c r="I6391">
        <v>2.02</v>
      </c>
      <c r="L6391" t="str">
        <f>INDEX(Map!$B$2:$C$152,MATCH('2370299'!B6391,Map!$A$2:$A$152,0),1)</f>
        <v>51109</v>
      </c>
      <c r="M6391" t="str">
        <f>INDEX(Map!$B$2:$C$152,MATCH('2370299'!B6391,Map!$A$2:$A$152,0),2)</f>
        <v>Lee County</v>
      </c>
    </row>
    <row r="6392" spans="1:13" x14ac:dyDescent="0.25">
      <c r="A6392" t="s">
        <v>77</v>
      </c>
      <c r="B6392" t="s">
        <v>78</v>
      </c>
      <c r="C6392">
        <v>37.822899999999997</v>
      </c>
      <c r="D6392">
        <v>-77.919169999999994</v>
      </c>
      <c r="E6392">
        <v>118.6</v>
      </c>
      <c r="F6392" s="1">
        <v>44101</v>
      </c>
      <c r="I6392">
        <v>0</v>
      </c>
      <c r="L6392" t="str">
        <f>INDEX(Map!$B$2:$C$152,MATCH('2370299'!B6392,Map!$A$2:$A$152,0),1)</f>
        <v>51109</v>
      </c>
      <c r="M6392" t="str">
        <f>INDEX(Map!$B$2:$C$152,MATCH('2370299'!B6392,Map!$A$2:$A$152,0),2)</f>
        <v>Lee County</v>
      </c>
    </row>
    <row r="6393" spans="1:13" x14ac:dyDescent="0.25">
      <c r="A6393" t="s">
        <v>77</v>
      </c>
      <c r="B6393" t="s">
        <v>78</v>
      </c>
      <c r="C6393">
        <v>37.822899999999997</v>
      </c>
      <c r="D6393">
        <v>-77.919169999999994</v>
      </c>
      <c r="E6393">
        <v>118.6</v>
      </c>
      <c r="F6393" s="1">
        <v>44102</v>
      </c>
      <c r="I6393">
        <v>0</v>
      </c>
      <c r="L6393" t="str">
        <f>INDEX(Map!$B$2:$C$152,MATCH('2370299'!B6393,Map!$A$2:$A$152,0),1)</f>
        <v>51109</v>
      </c>
      <c r="M6393" t="str">
        <f>INDEX(Map!$B$2:$C$152,MATCH('2370299'!B6393,Map!$A$2:$A$152,0),2)</f>
        <v>Lee County</v>
      </c>
    </row>
    <row r="6394" spans="1:13" x14ac:dyDescent="0.25">
      <c r="A6394" t="s">
        <v>77</v>
      </c>
      <c r="B6394" t="s">
        <v>78</v>
      </c>
      <c r="C6394">
        <v>37.822899999999997</v>
      </c>
      <c r="D6394">
        <v>-77.919169999999994</v>
      </c>
      <c r="E6394">
        <v>118.6</v>
      </c>
      <c r="F6394" s="1">
        <v>44103</v>
      </c>
      <c r="I6394">
        <v>0</v>
      </c>
      <c r="L6394" t="str">
        <f>INDEX(Map!$B$2:$C$152,MATCH('2370299'!B6394,Map!$A$2:$A$152,0),1)</f>
        <v>51109</v>
      </c>
      <c r="M6394" t="str">
        <f>INDEX(Map!$B$2:$C$152,MATCH('2370299'!B6394,Map!$A$2:$A$152,0),2)</f>
        <v>Lee County</v>
      </c>
    </row>
    <row r="6395" spans="1:13" x14ac:dyDescent="0.25">
      <c r="A6395" t="s">
        <v>77</v>
      </c>
      <c r="B6395" t="s">
        <v>78</v>
      </c>
      <c r="C6395">
        <v>37.822899999999997</v>
      </c>
      <c r="D6395">
        <v>-77.919169999999994</v>
      </c>
      <c r="E6395">
        <v>118.6</v>
      </c>
      <c r="F6395" s="1">
        <v>44104</v>
      </c>
      <c r="I6395">
        <v>1.61</v>
      </c>
      <c r="L6395" t="str">
        <f>INDEX(Map!$B$2:$C$152,MATCH('2370299'!B6395,Map!$A$2:$A$152,0),1)</f>
        <v>51109</v>
      </c>
      <c r="M6395" t="str">
        <f>INDEX(Map!$B$2:$C$152,MATCH('2370299'!B6395,Map!$A$2:$A$152,0),2)</f>
        <v>Lee County</v>
      </c>
    </row>
    <row r="6396" spans="1:13" x14ac:dyDescent="0.25">
      <c r="A6396" t="s">
        <v>77</v>
      </c>
      <c r="B6396" t="s">
        <v>78</v>
      </c>
      <c r="C6396">
        <v>37.822899999999997</v>
      </c>
      <c r="D6396">
        <v>-77.919169999999994</v>
      </c>
      <c r="E6396">
        <v>118.6</v>
      </c>
      <c r="F6396" s="1">
        <v>44105</v>
      </c>
      <c r="I6396">
        <v>0</v>
      </c>
      <c r="L6396" t="str">
        <f>INDEX(Map!$B$2:$C$152,MATCH('2370299'!B6396,Map!$A$2:$A$152,0),1)</f>
        <v>51109</v>
      </c>
      <c r="M6396" t="str">
        <f>INDEX(Map!$B$2:$C$152,MATCH('2370299'!B6396,Map!$A$2:$A$152,0),2)</f>
        <v>Lee County</v>
      </c>
    </row>
    <row r="6397" spans="1:13" x14ac:dyDescent="0.25">
      <c r="A6397" t="s">
        <v>77</v>
      </c>
      <c r="B6397" t="s">
        <v>78</v>
      </c>
      <c r="C6397">
        <v>37.822899999999997</v>
      </c>
      <c r="D6397">
        <v>-77.919169999999994</v>
      </c>
      <c r="E6397">
        <v>118.6</v>
      </c>
      <c r="F6397" s="1">
        <v>44106</v>
      </c>
      <c r="I6397">
        <v>0.59</v>
      </c>
      <c r="L6397" t="str">
        <f>INDEX(Map!$B$2:$C$152,MATCH('2370299'!B6397,Map!$A$2:$A$152,0),1)</f>
        <v>51109</v>
      </c>
      <c r="M6397" t="str">
        <f>INDEX(Map!$B$2:$C$152,MATCH('2370299'!B6397,Map!$A$2:$A$152,0),2)</f>
        <v>Lee County</v>
      </c>
    </row>
    <row r="6398" spans="1:13" x14ac:dyDescent="0.25">
      <c r="A6398" t="s">
        <v>77</v>
      </c>
      <c r="B6398" t="s">
        <v>78</v>
      </c>
      <c r="C6398">
        <v>37.822899999999997</v>
      </c>
      <c r="D6398">
        <v>-77.919169999999994</v>
      </c>
      <c r="E6398">
        <v>118.6</v>
      </c>
      <c r="F6398" s="1">
        <v>44107</v>
      </c>
      <c r="I6398">
        <v>0</v>
      </c>
      <c r="L6398" t="str">
        <f>INDEX(Map!$B$2:$C$152,MATCH('2370299'!B6398,Map!$A$2:$A$152,0),1)</f>
        <v>51109</v>
      </c>
      <c r="M6398" t="str">
        <f>INDEX(Map!$B$2:$C$152,MATCH('2370299'!B6398,Map!$A$2:$A$152,0),2)</f>
        <v>Lee County</v>
      </c>
    </row>
    <row r="6399" spans="1:13" x14ac:dyDescent="0.25">
      <c r="A6399" t="s">
        <v>77</v>
      </c>
      <c r="B6399" t="s">
        <v>78</v>
      </c>
      <c r="C6399">
        <v>37.822899999999997</v>
      </c>
      <c r="D6399">
        <v>-77.919169999999994</v>
      </c>
      <c r="E6399">
        <v>118.6</v>
      </c>
      <c r="F6399" s="1">
        <v>44108</v>
      </c>
      <c r="I6399">
        <v>0</v>
      </c>
      <c r="L6399" t="str">
        <f>INDEX(Map!$B$2:$C$152,MATCH('2370299'!B6399,Map!$A$2:$A$152,0),1)</f>
        <v>51109</v>
      </c>
      <c r="M6399" t="str">
        <f>INDEX(Map!$B$2:$C$152,MATCH('2370299'!B6399,Map!$A$2:$A$152,0),2)</f>
        <v>Lee County</v>
      </c>
    </row>
    <row r="6400" spans="1:13" x14ac:dyDescent="0.25">
      <c r="A6400" t="s">
        <v>77</v>
      </c>
      <c r="B6400" t="s">
        <v>78</v>
      </c>
      <c r="C6400">
        <v>37.822899999999997</v>
      </c>
      <c r="D6400">
        <v>-77.919169999999994</v>
      </c>
      <c r="E6400">
        <v>118.6</v>
      </c>
      <c r="F6400" s="1">
        <v>44109</v>
      </c>
      <c r="I6400">
        <v>0</v>
      </c>
      <c r="L6400" t="str">
        <f>INDEX(Map!$B$2:$C$152,MATCH('2370299'!B6400,Map!$A$2:$A$152,0),1)</f>
        <v>51109</v>
      </c>
      <c r="M6400" t="str">
        <f>INDEX(Map!$B$2:$C$152,MATCH('2370299'!B6400,Map!$A$2:$A$152,0),2)</f>
        <v>Lee County</v>
      </c>
    </row>
    <row r="6401" spans="1:13" x14ac:dyDescent="0.25">
      <c r="A6401" t="s">
        <v>77</v>
      </c>
      <c r="B6401" t="s">
        <v>78</v>
      </c>
      <c r="C6401">
        <v>37.822899999999997</v>
      </c>
      <c r="D6401">
        <v>-77.919169999999994</v>
      </c>
      <c r="E6401">
        <v>118.6</v>
      </c>
      <c r="F6401" s="1">
        <v>44110</v>
      </c>
      <c r="I6401">
        <v>0</v>
      </c>
      <c r="L6401" t="str">
        <f>INDEX(Map!$B$2:$C$152,MATCH('2370299'!B6401,Map!$A$2:$A$152,0),1)</f>
        <v>51109</v>
      </c>
      <c r="M6401" t="str">
        <f>INDEX(Map!$B$2:$C$152,MATCH('2370299'!B6401,Map!$A$2:$A$152,0),2)</f>
        <v>Lee County</v>
      </c>
    </row>
    <row r="6402" spans="1:13" x14ac:dyDescent="0.25">
      <c r="A6402" t="s">
        <v>77</v>
      </c>
      <c r="B6402" t="s">
        <v>78</v>
      </c>
      <c r="C6402">
        <v>37.822899999999997</v>
      </c>
      <c r="D6402">
        <v>-77.919169999999994</v>
      </c>
      <c r="E6402">
        <v>118.6</v>
      </c>
      <c r="F6402" s="1">
        <v>44111</v>
      </c>
      <c r="I6402">
        <v>0</v>
      </c>
      <c r="L6402" t="str">
        <f>INDEX(Map!$B$2:$C$152,MATCH('2370299'!B6402,Map!$A$2:$A$152,0),1)</f>
        <v>51109</v>
      </c>
      <c r="M6402" t="str">
        <f>INDEX(Map!$B$2:$C$152,MATCH('2370299'!B6402,Map!$A$2:$A$152,0),2)</f>
        <v>Lee County</v>
      </c>
    </row>
    <row r="6403" spans="1:13" x14ac:dyDescent="0.25">
      <c r="A6403" t="s">
        <v>77</v>
      </c>
      <c r="B6403" t="s">
        <v>78</v>
      </c>
      <c r="C6403">
        <v>37.822899999999997</v>
      </c>
      <c r="D6403">
        <v>-77.919169999999994</v>
      </c>
      <c r="E6403">
        <v>118.6</v>
      </c>
      <c r="F6403" s="1">
        <v>44112</v>
      </c>
      <c r="I6403">
        <v>0</v>
      </c>
      <c r="L6403" t="str">
        <f>INDEX(Map!$B$2:$C$152,MATCH('2370299'!B6403,Map!$A$2:$A$152,0),1)</f>
        <v>51109</v>
      </c>
      <c r="M6403" t="str">
        <f>INDEX(Map!$B$2:$C$152,MATCH('2370299'!B6403,Map!$A$2:$A$152,0),2)</f>
        <v>Lee County</v>
      </c>
    </row>
    <row r="6404" spans="1:13" x14ac:dyDescent="0.25">
      <c r="A6404" t="s">
        <v>77</v>
      </c>
      <c r="B6404" t="s">
        <v>78</v>
      </c>
      <c r="C6404">
        <v>37.822899999999997</v>
      </c>
      <c r="D6404">
        <v>-77.919169999999994</v>
      </c>
      <c r="E6404">
        <v>118.6</v>
      </c>
      <c r="F6404" s="1">
        <v>44113</v>
      </c>
      <c r="I6404">
        <v>0</v>
      </c>
      <c r="L6404" t="str">
        <f>INDEX(Map!$B$2:$C$152,MATCH('2370299'!B6404,Map!$A$2:$A$152,0),1)</f>
        <v>51109</v>
      </c>
      <c r="M6404" t="str">
        <f>INDEX(Map!$B$2:$C$152,MATCH('2370299'!B6404,Map!$A$2:$A$152,0),2)</f>
        <v>Lee County</v>
      </c>
    </row>
    <row r="6405" spans="1:13" x14ac:dyDescent="0.25">
      <c r="A6405" t="s">
        <v>77</v>
      </c>
      <c r="B6405" t="s">
        <v>78</v>
      </c>
      <c r="C6405">
        <v>37.822899999999997</v>
      </c>
      <c r="D6405">
        <v>-77.919169999999994</v>
      </c>
      <c r="E6405">
        <v>118.6</v>
      </c>
      <c r="F6405" s="1">
        <v>44114</v>
      </c>
      <c r="I6405">
        <v>0</v>
      </c>
      <c r="L6405" t="str">
        <f>INDEX(Map!$B$2:$C$152,MATCH('2370299'!B6405,Map!$A$2:$A$152,0),1)</f>
        <v>51109</v>
      </c>
      <c r="M6405" t="str">
        <f>INDEX(Map!$B$2:$C$152,MATCH('2370299'!B6405,Map!$A$2:$A$152,0),2)</f>
        <v>Lee County</v>
      </c>
    </row>
    <row r="6406" spans="1:13" x14ac:dyDescent="0.25">
      <c r="A6406" t="s">
        <v>77</v>
      </c>
      <c r="B6406" t="s">
        <v>78</v>
      </c>
      <c r="C6406">
        <v>37.822899999999997</v>
      </c>
      <c r="D6406">
        <v>-77.919169999999994</v>
      </c>
      <c r="E6406">
        <v>118.6</v>
      </c>
      <c r="F6406" s="1">
        <v>44115</v>
      </c>
      <c r="I6406">
        <v>0.22</v>
      </c>
      <c r="L6406" t="str">
        <f>INDEX(Map!$B$2:$C$152,MATCH('2370299'!B6406,Map!$A$2:$A$152,0),1)</f>
        <v>51109</v>
      </c>
      <c r="M6406" t="str">
        <f>INDEX(Map!$B$2:$C$152,MATCH('2370299'!B6406,Map!$A$2:$A$152,0),2)</f>
        <v>Lee County</v>
      </c>
    </row>
    <row r="6407" spans="1:13" x14ac:dyDescent="0.25">
      <c r="A6407" t="s">
        <v>77</v>
      </c>
      <c r="B6407" t="s">
        <v>78</v>
      </c>
      <c r="C6407">
        <v>37.822899999999997</v>
      </c>
      <c r="D6407">
        <v>-77.919169999999994</v>
      </c>
      <c r="E6407">
        <v>118.6</v>
      </c>
      <c r="F6407" s="1">
        <v>44116</v>
      </c>
      <c r="I6407">
        <v>1.33</v>
      </c>
      <c r="L6407" t="str">
        <f>INDEX(Map!$B$2:$C$152,MATCH('2370299'!B6407,Map!$A$2:$A$152,0),1)</f>
        <v>51109</v>
      </c>
      <c r="M6407" t="str">
        <f>INDEX(Map!$B$2:$C$152,MATCH('2370299'!B6407,Map!$A$2:$A$152,0),2)</f>
        <v>Lee County</v>
      </c>
    </row>
    <row r="6408" spans="1:13" x14ac:dyDescent="0.25">
      <c r="A6408" t="s">
        <v>77</v>
      </c>
      <c r="B6408" t="s">
        <v>78</v>
      </c>
      <c r="C6408">
        <v>37.822899999999997</v>
      </c>
      <c r="D6408">
        <v>-77.919169999999994</v>
      </c>
      <c r="E6408">
        <v>118.6</v>
      </c>
      <c r="F6408" s="1">
        <v>44117</v>
      </c>
      <c r="I6408">
        <v>0.17</v>
      </c>
      <c r="L6408" t="str">
        <f>INDEX(Map!$B$2:$C$152,MATCH('2370299'!B6408,Map!$A$2:$A$152,0),1)</f>
        <v>51109</v>
      </c>
      <c r="M6408" t="str">
        <f>INDEX(Map!$B$2:$C$152,MATCH('2370299'!B6408,Map!$A$2:$A$152,0),2)</f>
        <v>Lee County</v>
      </c>
    </row>
    <row r="6409" spans="1:13" x14ac:dyDescent="0.25">
      <c r="A6409" t="s">
        <v>77</v>
      </c>
      <c r="B6409" t="s">
        <v>78</v>
      </c>
      <c r="C6409">
        <v>37.822899999999997</v>
      </c>
      <c r="D6409">
        <v>-77.919169999999994</v>
      </c>
      <c r="E6409">
        <v>118.6</v>
      </c>
      <c r="F6409" s="1">
        <v>44118</v>
      </c>
      <c r="I6409">
        <v>0.02</v>
      </c>
      <c r="L6409" t="str">
        <f>INDEX(Map!$B$2:$C$152,MATCH('2370299'!B6409,Map!$A$2:$A$152,0),1)</f>
        <v>51109</v>
      </c>
      <c r="M6409" t="str">
        <f>INDEX(Map!$B$2:$C$152,MATCH('2370299'!B6409,Map!$A$2:$A$152,0),2)</f>
        <v>Lee County</v>
      </c>
    </row>
    <row r="6410" spans="1:13" x14ac:dyDescent="0.25">
      <c r="A6410" t="s">
        <v>77</v>
      </c>
      <c r="B6410" t="s">
        <v>78</v>
      </c>
      <c r="C6410">
        <v>37.822899999999997</v>
      </c>
      <c r="D6410">
        <v>-77.919169999999994</v>
      </c>
      <c r="E6410">
        <v>118.6</v>
      </c>
      <c r="F6410" s="1">
        <v>44119</v>
      </c>
      <c r="I6410">
        <v>0</v>
      </c>
      <c r="L6410" t="str">
        <f>INDEX(Map!$B$2:$C$152,MATCH('2370299'!B6410,Map!$A$2:$A$152,0),1)</f>
        <v>51109</v>
      </c>
      <c r="M6410" t="str">
        <f>INDEX(Map!$B$2:$C$152,MATCH('2370299'!B6410,Map!$A$2:$A$152,0),2)</f>
        <v>Lee County</v>
      </c>
    </row>
    <row r="6411" spans="1:13" x14ac:dyDescent="0.25">
      <c r="A6411" t="s">
        <v>77</v>
      </c>
      <c r="B6411" t="s">
        <v>78</v>
      </c>
      <c r="C6411">
        <v>37.822899999999997</v>
      </c>
      <c r="D6411">
        <v>-77.919169999999994</v>
      </c>
      <c r="E6411">
        <v>118.6</v>
      </c>
      <c r="F6411" s="1">
        <v>44120</v>
      </c>
      <c r="I6411">
        <v>0.25</v>
      </c>
      <c r="L6411" t="str">
        <f>INDEX(Map!$B$2:$C$152,MATCH('2370299'!B6411,Map!$A$2:$A$152,0),1)</f>
        <v>51109</v>
      </c>
      <c r="M6411" t="str">
        <f>INDEX(Map!$B$2:$C$152,MATCH('2370299'!B6411,Map!$A$2:$A$152,0),2)</f>
        <v>Lee County</v>
      </c>
    </row>
    <row r="6412" spans="1:13" x14ac:dyDescent="0.25">
      <c r="A6412" t="s">
        <v>77</v>
      </c>
      <c r="B6412" t="s">
        <v>78</v>
      </c>
      <c r="C6412">
        <v>37.822899999999997</v>
      </c>
      <c r="D6412">
        <v>-77.919169999999994</v>
      </c>
      <c r="E6412">
        <v>118.6</v>
      </c>
      <c r="F6412" s="1">
        <v>44121</v>
      </c>
      <c r="I6412">
        <v>0.06</v>
      </c>
      <c r="L6412" t="str">
        <f>INDEX(Map!$B$2:$C$152,MATCH('2370299'!B6412,Map!$A$2:$A$152,0),1)</f>
        <v>51109</v>
      </c>
      <c r="M6412" t="str">
        <f>INDEX(Map!$B$2:$C$152,MATCH('2370299'!B6412,Map!$A$2:$A$152,0),2)</f>
        <v>Lee County</v>
      </c>
    </row>
    <row r="6413" spans="1:13" x14ac:dyDescent="0.25">
      <c r="A6413" t="s">
        <v>77</v>
      </c>
      <c r="B6413" t="s">
        <v>78</v>
      </c>
      <c r="C6413">
        <v>37.822899999999997</v>
      </c>
      <c r="D6413">
        <v>-77.919169999999994</v>
      </c>
      <c r="E6413">
        <v>118.6</v>
      </c>
      <c r="F6413" s="1">
        <v>44122</v>
      </c>
      <c r="I6413">
        <v>0</v>
      </c>
      <c r="L6413" t="str">
        <f>INDEX(Map!$B$2:$C$152,MATCH('2370299'!B6413,Map!$A$2:$A$152,0),1)</f>
        <v>51109</v>
      </c>
      <c r="M6413" t="str">
        <f>INDEX(Map!$B$2:$C$152,MATCH('2370299'!B6413,Map!$A$2:$A$152,0),2)</f>
        <v>Lee County</v>
      </c>
    </row>
    <row r="6414" spans="1:13" x14ac:dyDescent="0.25">
      <c r="A6414" t="s">
        <v>77</v>
      </c>
      <c r="B6414" t="s">
        <v>78</v>
      </c>
      <c r="C6414">
        <v>37.822899999999997</v>
      </c>
      <c r="D6414">
        <v>-77.919169999999994</v>
      </c>
      <c r="E6414">
        <v>118.6</v>
      </c>
      <c r="F6414" s="1">
        <v>44123</v>
      </c>
      <c r="I6414">
        <v>0</v>
      </c>
      <c r="L6414" t="str">
        <f>INDEX(Map!$B$2:$C$152,MATCH('2370299'!B6414,Map!$A$2:$A$152,0),1)</f>
        <v>51109</v>
      </c>
      <c r="M6414" t="str">
        <f>INDEX(Map!$B$2:$C$152,MATCH('2370299'!B6414,Map!$A$2:$A$152,0),2)</f>
        <v>Lee County</v>
      </c>
    </row>
    <row r="6415" spans="1:13" x14ac:dyDescent="0.25">
      <c r="A6415" t="s">
        <v>77</v>
      </c>
      <c r="B6415" t="s">
        <v>78</v>
      </c>
      <c r="C6415">
        <v>37.822899999999997</v>
      </c>
      <c r="D6415">
        <v>-77.919169999999994</v>
      </c>
      <c r="E6415">
        <v>118.6</v>
      </c>
      <c r="F6415" s="1">
        <v>44124</v>
      </c>
      <c r="I6415">
        <v>0</v>
      </c>
      <c r="L6415" t="str">
        <f>INDEX(Map!$B$2:$C$152,MATCH('2370299'!B6415,Map!$A$2:$A$152,0),1)</f>
        <v>51109</v>
      </c>
      <c r="M6415" t="str">
        <f>INDEX(Map!$B$2:$C$152,MATCH('2370299'!B6415,Map!$A$2:$A$152,0),2)</f>
        <v>Lee County</v>
      </c>
    </row>
    <row r="6416" spans="1:13" x14ac:dyDescent="0.25">
      <c r="A6416" t="s">
        <v>77</v>
      </c>
      <c r="B6416" t="s">
        <v>78</v>
      </c>
      <c r="C6416">
        <v>37.822899999999997</v>
      </c>
      <c r="D6416">
        <v>-77.919169999999994</v>
      </c>
      <c r="E6416">
        <v>118.6</v>
      </c>
      <c r="F6416" s="1">
        <v>44125</v>
      </c>
      <c r="I6416">
        <v>0.02</v>
      </c>
      <c r="L6416" t="str">
        <f>INDEX(Map!$B$2:$C$152,MATCH('2370299'!B6416,Map!$A$2:$A$152,0),1)</f>
        <v>51109</v>
      </c>
      <c r="M6416" t="str">
        <f>INDEX(Map!$B$2:$C$152,MATCH('2370299'!B6416,Map!$A$2:$A$152,0),2)</f>
        <v>Lee County</v>
      </c>
    </row>
    <row r="6417" spans="1:13" x14ac:dyDescent="0.25">
      <c r="A6417" t="s">
        <v>77</v>
      </c>
      <c r="B6417" t="s">
        <v>78</v>
      </c>
      <c r="C6417">
        <v>37.822899999999997</v>
      </c>
      <c r="D6417">
        <v>-77.919169999999994</v>
      </c>
      <c r="E6417">
        <v>118.6</v>
      </c>
      <c r="F6417" s="1">
        <v>44126</v>
      </c>
      <c r="I6417">
        <v>0</v>
      </c>
      <c r="L6417" t="str">
        <f>INDEX(Map!$B$2:$C$152,MATCH('2370299'!B6417,Map!$A$2:$A$152,0),1)</f>
        <v>51109</v>
      </c>
      <c r="M6417" t="str">
        <f>INDEX(Map!$B$2:$C$152,MATCH('2370299'!B6417,Map!$A$2:$A$152,0),2)</f>
        <v>Lee County</v>
      </c>
    </row>
    <row r="6418" spans="1:13" x14ac:dyDescent="0.25">
      <c r="A6418" t="s">
        <v>77</v>
      </c>
      <c r="B6418" t="s">
        <v>78</v>
      </c>
      <c r="C6418">
        <v>37.822899999999997</v>
      </c>
      <c r="D6418">
        <v>-77.919169999999994</v>
      </c>
      <c r="E6418">
        <v>118.6</v>
      </c>
      <c r="F6418" s="1">
        <v>44127</v>
      </c>
      <c r="I6418">
        <v>0</v>
      </c>
      <c r="L6418" t="str">
        <f>INDEX(Map!$B$2:$C$152,MATCH('2370299'!B6418,Map!$A$2:$A$152,0),1)</f>
        <v>51109</v>
      </c>
      <c r="M6418" t="str">
        <f>INDEX(Map!$B$2:$C$152,MATCH('2370299'!B6418,Map!$A$2:$A$152,0),2)</f>
        <v>Lee County</v>
      </c>
    </row>
    <row r="6419" spans="1:13" x14ac:dyDescent="0.25">
      <c r="A6419" t="s">
        <v>77</v>
      </c>
      <c r="B6419" t="s">
        <v>78</v>
      </c>
      <c r="C6419">
        <v>37.822899999999997</v>
      </c>
      <c r="D6419">
        <v>-77.919169999999994</v>
      </c>
      <c r="E6419">
        <v>118.6</v>
      </c>
      <c r="F6419" s="1">
        <v>44128</v>
      </c>
      <c r="I6419">
        <v>0</v>
      </c>
      <c r="L6419" t="str">
        <f>INDEX(Map!$B$2:$C$152,MATCH('2370299'!B6419,Map!$A$2:$A$152,0),1)</f>
        <v>51109</v>
      </c>
      <c r="M6419" t="str">
        <f>INDEX(Map!$B$2:$C$152,MATCH('2370299'!B6419,Map!$A$2:$A$152,0),2)</f>
        <v>Lee County</v>
      </c>
    </row>
    <row r="6420" spans="1:13" x14ac:dyDescent="0.25">
      <c r="A6420" t="s">
        <v>77</v>
      </c>
      <c r="B6420" t="s">
        <v>78</v>
      </c>
      <c r="C6420">
        <v>37.822899999999997</v>
      </c>
      <c r="D6420">
        <v>-77.919169999999994</v>
      </c>
      <c r="E6420">
        <v>118.6</v>
      </c>
      <c r="F6420" s="1">
        <v>44130</v>
      </c>
      <c r="G6420">
        <v>2</v>
      </c>
      <c r="H6420">
        <v>0.84</v>
      </c>
      <c r="L6420" t="str">
        <f>INDEX(Map!$B$2:$C$152,MATCH('2370299'!B6420,Map!$A$2:$A$152,0),1)</f>
        <v>51109</v>
      </c>
      <c r="M6420" t="str">
        <f>INDEX(Map!$B$2:$C$152,MATCH('2370299'!B6420,Map!$A$2:$A$152,0),2)</f>
        <v>Lee County</v>
      </c>
    </row>
    <row r="6421" spans="1:13" x14ac:dyDescent="0.25">
      <c r="A6421" t="s">
        <v>77</v>
      </c>
      <c r="B6421" t="s">
        <v>78</v>
      </c>
      <c r="C6421">
        <v>37.822899999999997</v>
      </c>
      <c r="D6421">
        <v>-77.919169999999994</v>
      </c>
      <c r="E6421">
        <v>118.6</v>
      </c>
      <c r="F6421" s="1">
        <v>44131</v>
      </c>
      <c r="I6421">
        <v>0.01</v>
      </c>
      <c r="L6421" t="str">
        <f>INDEX(Map!$B$2:$C$152,MATCH('2370299'!B6421,Map!$A$2:$A$152,0),1)</f>
        <v>51109</v>
      </c>
      <c r="M6421" t="str">
        <f>INDEX(Map!$B$2:$C$152,MATCH('2370299'!B6421,Map!$A$2:$A$152,0),2)</f>
        <v>Lee County</v>
      </c>
    </row>
    <row r="6422" spans="1:13" x14ac:dyDescent="0.25">
      <c r="A6422" t="s">
        <v>77</v>
      </c>
      <c r="B6422" t="s">
        <v>78</v>
      </c>
      <c r="C6422">
        <v>37.822899999999997</v>
      </c>
      <c r="D6422">
        <v>-77.919169999999994</v>
      </c>
      <c r="E6422">
        <v>118.6</v>
      </c>
      <c r="F6422" s="1">
        <v>44132</v>
      </c>
      <c r="I6422">
        <v>0</v>
      </c>
      <c r="L6422" t="str">
        <f>INDEX(Map!$B$2:$C$152,MATCH('2370299'!B6422,Map!$A$2:$A$152,0),1)</f>
        <v>51109</v>
      </c>
      <c r="M6422" t="str">
        <f>INDEX(Map!$B$2:$C$152,MATCH('2370299'!B6422,Map!$A$2:$A$152,0),2)</f>
        <v>Lee County</v>
      </c>
    </row>
    <row r="6423" spans="1:13" x14ac:dyDescent="0.25">
      <c r="A6423" t="s">
        <v>77</v>
      </c>
      <c r="B6423" t="s">
        <v>78</v>
      </c>
      <c r="C6423">
        <v>37.822899999999997</v>
      </c>
      <c r="D6423">
        <v>-77.919169999999994</v>
      </c>
      <c r="E6423">
        <v>118.6</v>
      </c>
      <c r="F6423" s="1">
        <v>44133</v>
      </c>
      <c r="I6423">
        <v>0.32</v>
      </c>
      <c r="L6423" t="str">
        <f>INDEX(Map!$B$2:$C$152,MATCH('2370299'!B6423,Map!$A$2:$A$152,0),1)</f>
        <v>51109</v>
      </c>
      <c r="M6423" t="str">
        <f>INDEX(Map!$B$2:$C$152,MATCH('2370299'!B6423,Map!$A$2:$A$152,0),2)</f>
        <v>Lee County</v>
      </c>
    </row>
    <row r="6424" spans="1:13" x14ac:dyDescent="0.25">
      <c r="A6424" t="s">
        <v>77</v>
      </c>
      <c r="B6424" t="s">
        <v>78</v>
      </c>
      <c r="C6424">
        <v>37.822899999999997</v>
      </c>
      <c r="D6424">
        <v>-77.919169999999994</v>
      </c>
      <c r="E6424">
        <v>118.6</v>
      </c>
      <c r="F6424" s="1">
        <v>44134</v>
      </c>
      <c r="I6424">
        <v>3.14</v>
      </c>
      <c r="L6424" t="str">
        <f>INDEX(Map!$B$2:$C$152,MATCH('2370299'!B6424,Map!$A$2:$A$152,0),1)</f>
        <v>51109</v>
      </c>
      <c r="M6424" t="str">
        <f>INDEX(Map!$B$2:$C$152,MATCH('2370299'!B6424,Map!$A$2:$A$152,0),2)</f>
        <v>Lee County</v>
      </c>
    </row>
    <row r="6425" spans="1:13" x14ac:dyDescent="0.25">
      <c r="A6425" t="s">
        <v>77</v>
      </c>
      <c r="B6425" t="s">
        <v>78</v>
      </c>
      <c r="C6425">
        <v>37.822899999999997</v>
      </c>
      <c r="D6425">
        <v>-77.919169999999994</v>
      </c>
      <c r="E6425">
        <v>118.6</v>
      </c>
      <c r="F6425" s="1">
        <v>44135</v>
      </c>
      <c r="I6425">
        <v>0.02</v>
      </c>
      <c r="L6425" t="str">
        <f>INDEX(Map!$B$2:$C$152,MATCH('2370299'!B6425,Map!$A$2:$A$152,0),1)</f>
        <v>51109</v>
      </c>
      <c r="M6425" t="str">
        <f>INDEX(Map!$B$2:$C$152,MATCH('2370299'!B6425,Map!$A$2:$A$152,0),2)</f>
        <v>Lee County</v>
      </c>
    </row>
    <row r="6426" spans="1:13" x14ac:dyDescent="0.25">
      <c r="A6426" t="s">
        <v>77</v>
      </c>
      <c r="B6426" t="s">
        <v>78</v>
      </c>
      <c r="C6426">
        <v>37.822899999999997</v>
      </c>
      <c r="D6426">
        <v>-77.919169999999994</v>
      </c>
      <c r="E6426">
        <v>118.6</v>
      </c>
      <c r="F6426" s="1">
        <v>44136</v>
      </c>
      <c r="I6426">
        <v>0</v>
      </c>
      <c r="L6426" t="str">
        <f>INDEX(Map!$B$2:$C$152,MATCH('2370299'!B6426,Map!$A$2:$A$152,0),1)</f>
        <v>51109</v>
      </c>
      <c r="M6426" t="str">
        <f>INDEX(Map!$B$2:$C$152,MATCH('2370299'!B6426,Map!$A$2:$A$152,0),2)</f>
        <v>Lee County</v>
      </c>
    </row>
    <row r="6427" spans="1:13" x14ac:dyDescent="0.25">
      <c r="A6427" t="s">
        <v>77</v>
      </c>
      <c r="B6427" t="s">
        <v>78</v>
      </c>
      <c r="C6427">
        <v>37.822899999999997</v>
      </c>
      <c r="D6427">
        <v>-77.919169999999994</v>
      </c>
      <c r="E6427">
        <v>118.6</v>
      </c>
      <c r="F6427" s="1">
        <v>44137</v>
      </c>
      <c r="I6427">
        <v>0.59</v>
      </c>
      <c r="L6427" t="str">
        <f>INDEX(Map!$B$2:$C$152,MATCH('2370299'!B6427,Map!$A$2:$A$152,0),1)</f>
        <v>51109</v>
      </c>
      <c r="M6427" t="str">
        <f>INDEX(Map!$B$2:$C$152,MATCH('2370299'!B6427,Map!$A$2:$A$152,0),2)</f>
        <v>Lee County</v>
      </c>
    </row>
    <row r="6428" spans="1:13" x14ac:dyDescent="0.25">
      <c r="A6428" t="s">
        <v>77</v>
      </c>
      <c r="B6428" t="s">
        <v>78</v>
      </c>
      <c r="C6428">
        <v>37.822899999999997</v>
      </c>
      <c r="D6428">
        <v>-77.919169999999994</v>
      </c>
      <c r="E6428">
        <v>118.6</v>
      </c>
      <c r="F6428" s="1">
        <v>44138</v>
      </c>
      <c r="I6428">
        <v>0</v>
      </c>
      <c r="L6428" t="str">
        <f>INDEX(Map!$B$2:$C$152,MATCH('2370299'!B6428,Map!$A$2:$A$152,0),1)</f>
        <v>51109</v>
      </c>
      <c r="M6428" t="str">
        <f>INDEX(Map!$B$2:$C$152,MATCH('2370299'!B6428,Map!$A$2:$A$152,0),2)</f>
        <v>Lee County</v>
      </c>
    </row>
    <row r="6429" spans="1:13" x14ac:dyDescent="0.25">
      <c r="A6429" t="s">
        <v>77</v>
      </c>
      <c r="B6429" t="s">
        <v>78</v>
      </c>
      <c r="C6429">
        <v>37.822899999999997</v>
      </c>
      <c r="D6429">
        <v>-77.919169999999994</v>
      </c>
      <c r="E6429">
        <v>118.6</v>
      </c>
      <c r="F6429" s="1">
        <v>44139</v>
      </c>
      <c r="I6429">
        <v>0</v>
      </c>
      <c r="L6429" t="str">
        <f>INDEX(Map!$B$2:$C$152,MATCH('2370299'!B6429,Map!$A$2:$A$152,0),1)</f>
        <v>51109</v>
      </c>
      <c r="M6429" t="str">
        <f>INDEX(Map!$B$2:$C$152,MATCH('2370299'!B6429,Map!$A$2:$A$152,0),2)</f>
        <v>Lee County</v>
      </c>
    </row>
    <row r="6430" spans="1:13" x14ac:dyDescent="0.25">
      <c r="A6430" t="s">
        <v>77</v>
      </c>
      <c r="B6430" t="s">
        <v>78</v>
      </c>
      <c r="C6430">
        <v>37.822899999999997</v>
      </c>
      <c r="D6430">
        <v>-77.919169999999994</v>
      </c>
      <c r="E6430">
        <v>118.6</v>
      </c>
      <c r="F6430" s="1">
        <v>44140</v>
      </c>
      <c r="I6430">
        <v>0</v>
      </c>
      <c r="L6430" t="str">
        <f>INDEX(Map!$B$2:$C$152,MATCH('2370299'!B6430,Map!$A$2:$A$152,0),1)</f>
        <v>51109</v>
      </c>
      <c r="M6430" t="str">
        <f>INDEX(Map!$B$2:$C$152,MATCH('2370299'!B6430,Map!$A$2:$A$152,0),2)</f>
        <v>Lee County</v>
      </c>
    </row>
    <row r="6431" spans="1:13" x14ac:dyDescent="0.25">
      <c r="A6431" t="s">
        <v>77</v>
      </c>
      <c r="B6431" t="s">
        <v>78</v>
      </c>
      <c r="C6431">
        <v>37.822899999999997</v>
      </c>
      <c r="D6431">
        <v>-77.919169999999994</v>
      </c>
      <c r="E6431">
        <v>118.6</v>
      </c>
      <c r="F6431" s="1">
        <v>44141</v>
      </c>
      <c r="I6431">
        <v>0</v>
      </c>
      <c r="L6431" t="str">
        <f>INDEX(Map!$B$2:$C$152,MATCH('2370299'!B6431,Map!$A$2:$A$152,0),1)</f>
        <v>51109</v>
      </c>
      <c r="M6431" t="str">
        <f>INDEX(Map!$B$2:$C$152,MATCH('2370299'!B6431,Map!$A$2:$A$152,0),2)</f>
        <v>Lee County</v>
      </c>
    </row>
    <row r="6432" spans="1:13" x14ac:dyDescent="0.25">
      <c r="A6432" t="s">
        <v>79</v>
      </c>
      <c r="B6432" t="s">
        <v>80</v>
      </c>
      <c r="C6432">
        <v>37.668199999999999</v>
      </c>
      <c r="D6432">
        <v>-78.659400000000005</v>
      </c>
      <c r="E6432">
        <v>155.80000000000001</v>
      </c>
      <c r="F6432" s="1">
        <v>43907</v>
      </c>
      <c r="I6432">
        <v>0</v>
      </c>
      <c r="J6432">
        <v>0</v>
      </c>
      <c r="L6432" t="str">
        <f>INDEX(Map!$B$2:$C$152,MATCH('2370299'!B6432,Map!$A$2:$A$152,0),1)</f>
        <v>51029</v>
      </c>
      <c r="M6432" t="str">
        <f>INDEX(Map!$B$2:$C$152,MATCH('2370299'!B6432,Map!$A$2:$A$152,0),2)</f>
        <v>Buckingham County</v>
      </c>
    </row>
    <row r="6433" spans="1:13" x14ac:dyDescent="0.25">
      <c r="A6433" t="s">
        <v>79</v>
      </c>
      <c r="B6433" t="s">
        <v>80</v>
      </c>
      <c r="C6433">
        <v>37.668199999999999</v>
      </c>
      <c r="D6433">
        <v>-78.659400000000005</v>
      </c>
      <c r="E6433">
        <v>155.80000000000001</v>
      </c>
      <c r="F6433" s="1">
        <v>43908</v>
      </c>
      <c r="I6433">
        <v>0</v>
      </c>
      <c r="J6433">
        <v>0</v>
      </c>
      <c r="L6433" t="str">
        <f>INDEX(Map!$B$2:$C$152,MATCH('2370299'!B6433,Map!$A$2:$A$152,0),1)</f>
        <v>51029</v>
      </c>
      <c r="M6433" t="str">
        <f>INDEX(Map!$B$2:$C$152,MATCH('2370299'!B6433,Map!$A$2:$A$152,0),2)</f>
        <v>Buckingham County</v>
      </c>
    </row>
    <row r="6434" spans="1:13" x14ac:dyDescent="0.25">
      <c r="A6434" t="s">
        <v>79</v>
      </c>
      <c r="B6434" t="s">
        <v>80</v>
      </c>
      <c r="C6434">
        <v>37.668199999999999</v>
      </c>
      <c r="D6434">
        <v>-78.659400000000005</v>
      </c>
      <c r="E6434">
        <v>155.80000000000001</v>
      </c>
      <c r="F6434" s="1">
        <v>43909</v>
      </c>
      <c r="I6434">
        <v>0.35</v>
      </c>
      <c r="L6434" t="str">
        <f>INDEX(Map!$B$2:$C$152,MATCH('2370299'!B6434,Map!$A$2:$A$152,0),1)</f>
        <v>51029</v>
      </c>
      <c r="M6434" t="str">
        <f>INDEX(Map!$B$2:$C$152,MATCH('2370299'!B6434,Map!$A$2:$A$152,0),2)</f>
        <v>Buckingham County</v>
      </c>
    </row>
    <row r="6435" spans="1:13" x14ac:dyDescent="0.25">
      <c r="A6435" t="s">
        <v>79</v>
      </c>
      <c r="B6435" t="s">
        <v>80</v>
      </c>
      <c r="C6435">
        <v>37.668199999999999</v>
      </c>
      <c r="D6435">
        <v>-78.659400000000005</v>
      </c>
      <c r="E6435">
        <v>155.80000000000001</v>
      </c>
      <c r="F6435" s="1">
        <v>43910</v>
      </c>
      <c r="I6435">
        <v>0.03</v>
      </c>
      <c r="J6435">
        <v>0</v>
      </c>
      <c r="L6435" t="str">
        <f>INDEX(Map!$B$2:$C$152,MATCH('2370299'!B6435,Map!$A$2:$A$152,0),1)</f>
        <v>51029</v>
      </c>
      <c r="M6435" t="str">
        <f>INDEX(Map!$B$2:$C$152,MATCH('2370299'!B6435,Map!$A$2:$A$152,0),2)</f>
        <v>Buckingham County</v>
      </c>
    </row>
    <row r="6436" spans="1:13" x14ac:dyDescent="0.25">
      <c r="A6436" t="s">
        <v>79</v>
      </c>
      <c r="B6436" t="s">
        <v>80</v>
      </c>
      <c r="C6436">
        <v>37.668199999999999</v>
      </c>
      <c r="D6436">
        <v>-78.659400000000005</v>
      </c>
      <c r="E6436">
        <v>155.80000000000001</v>
      </c>
      <c r="F6436" s="1">
        <v>43911</v>
      </c>
      <c r="I6436">
        <v>0.08</v>
      </c>
      <c r="L6436" t="str">
        <f>INDEX(Map!$B$2:$C$152,MATCH('2370299'!B6436,Map!$A$2:$A$152,0),1)</f>
        <v>51029</v>
      </c>
      <c r="M6436" t="str">
        <f>INDEX(Map!$B$2:$C$152,MATCH('2370299'!B6436,Map!$A$2:$A$152,0),2)</f>
        <v>Buckingham County</v>
      </c>
    </row>
    <row r="6437" spans="1:13" x14ac:dyDescent="0.25">
      <c r="A6437" t="s">
        <v>79</v>
      </c>
      <c r="B6437" t="s">
        <v>80</v>
      </c>
      <c r="C6437">
        <v>37.668199999999999</v>
      </c>
      <c r="D6437">
        <v>-78.659400000000005</v>
      </c>
      <c r="E6437">
        <v>155.80000000000001</v>
      </c>
      <c r="F6437" s="1">
        <v>43912</v>
      </c>
      <c r="I6437">
        <v>0</v>
      </c>
      <c r="L6437" t="str">
        <f>INDEX(Map!$B$2:$C$152,MATCH('2370299'!B6437,Map!$A$2:$A$152,0),1)</f>
        <v>51029</v>
      </c>
      <c r="M6437" t="str">
        <f>INDEX(Map!$B$2:$C$152,MATCH('2370299'!B6437,Map!$A$2:$A$152,0),2)</f>
        <v>Buckingham County</v>
      </c>
    </row>
    <row r="6438" spans="1:13" x14ac:dyDescent="0.25">
      <c r="A6438" t="s">
        <v>79</v>
      </c>
      <c r="B6438" t="s">
        <v>80</v>
      </c>
      <c r="C6438">
        <v>37.668199999999999</v>
      </c>
      <c r="D6438">
        <v>-78.659400000000005</v>
      </c>
      <c r="E6438">
        <v>155.80000000000001</v>
      </c>
      <c r="F6438" s="1">
        <v>43913</v>
      </c>
      <c r="I6438">
        <v>0.32</v>
      </c>
      <c r="L6438" t="str">
        <f>INDEX(Map!$B$2:$C$152,MATCH('2370299'!B6438,Map!$A$2:$A$152,0),1)</f>
        <v>51029</v>
      </c>
      <c r="M6438" t="str">
        <f>INDEX(Map!$B$2:$C$152,MATCH('2370299'!B6438,Map!$A$2:$A$152,0),2)</f>
        <v>Buckingham County</v>
      </c>
    </row>
    <row r="6439" spans="1:13" x14ac:dyDescent="0.25">
      <c r="A6439" t="s">
        <v>79</v>
      </c>
      <c r="B6439" t="s">
        <v>80</v>
      </c>
      <c r="C6439">
        <v>37.668199999999999</v>
      </c>
      <c r="D6439">
        <v>-78.659400000000005</v>
      </c>
      <c r="E6439">
        <v>155.80000000000001</v>
      </c>
      <c r="F6439" s="1">
        <v>43914</v>
      </c>
      <c r="I6439">
        <v>0.08</v>
      </c>
      <c r="L6439" t="str">
        <f>INDEX(Map!$B$2:$C$152,MATCH('2370299'!B6439,Map!$A$2:$A$152,0),1)</f>
        <v>51029</v>
      </c>
      <c r="M6439" t="str">
        <f>INDEX(Map!$B$2:$C$152,MATCH('2370299'!B6439,Map!$A$2:$A$152,0),2)</f>
        <v>Buckingham County</v>
      </c>
    </row>
    <row r="6440" spans="1:13" x14ac:dyDescent="0.25">
      <c r="A6440" t="s">
        <v>79</v>
      </c>
      <c r="B6440" t="s">
        <v>80</v>
      </c>
      <c r="C6440">
        <v>37.668199999999999</v>
      </c>
      <c r="D6440">
        <v>-78.659400000000005</v>
      </c>
      <c r="E6440">
        <v>155.80000000000001</v>
      </c>
      <c r="F6440" s="1">
        <v>43915</v>
      </c>
      <c r="I6440">
        <v>0.57999999999999996</v>
      </c>
      <c r="L6440" t="str">
        <f>INDEX(Map!$B$2:$C$152,MATCH('2370299'!B6440,Map!$A$2:$A$152,0),1)</f>
        <v>51029</v>
      </c>
      <c r="M6440" t="str">
        <f>INDEX(Map!$B$2:$C$152,MATCH('2370299'!B6440,Map!$A$2:$A$152,0),2)</f>
        <v>Buckingham County</v>
      </c>
    </row>
    <row r="6441" spans="1:13" x14ac:dyDescent="0.25">
      <c r="A6441" t="s">
        <v>79</v>
      </c>
      <c r="B6441" t="s">
        <v>80</v>
      </c>
      <c r="C6441">
        <v>37.668199999999999</v>
      </c>
      <c r="D6441">
        <v>-78.659400000000005</v>
      </c>
      <c r="E6441">
        <v>155.80000000000001</v>
      </c>
      <c r="F6441" s="1">
        <v>43916</v>
      </c>
      <c r="I6441">
        <v>0.05</v>
      </c>
      <c r="L6441" t="str">
        <f>INDEX(Map!$B$2:$C$152,MATCH('2370299'!B6441,Map!$A$2:$A$152,0),1)</f>
        <v>51029</v>
      </c>
      <c r="M6441" t="str">
        <f>INDEX(Map!$B$2:$C$152,MATCH('2370299'!B6441,Map!$A$2:$A$152,0),2)</f>
        <v>Buckingham County</v>
      </c>
    </row>
    <row r="6442" spans="1:13" x14ac:dyDescent="0.25">
      <c r="A6442" t="s">
        <v>79</v>
      </c>
      <c r="B6442" t="s">
        <v>80</v>
      </c>
      <c r="C6442">
        <v>37.668199999999999</v>
      </c>
      <c r="D6442">
        <v>-78.659400000000005</v>
      </c>
      <c r="E6442">
        <v>155.80000000000001</v>
      </c>
      <c r="F6442" s="1">
        <v>43917</v>
      </c>
      <c r="I6442">
        <v>0</v>
      </c>
      <c r="L6442" t="str">
        <f>INDEX(Map!$B$2:$C$152,MATCH('2370299'!B6442,Map!$A$2:$A$152,0),1)</f>
        <v>51029</v>
      </c>
      <c r="M6442" t="str">
        <f>INDEX(Map!$B$2:$C$152,MATCH('2370299'!B6442,Map!$A$2:$A$152,0),2)</f>
        <v>Buckingham County</v>
      </c>
    </row>
    <row r="6443" spans="1:13" x14ac:dyDescent="0.25">
      <c r="A6443" t="s">
        <v>79</v>
      </c>
      <c r="B6443" t="s">
        <v>80</v>
      </c>
      <c r="C6443">
        <v>37.668199999999999</v>
      </c>
      <c r="D6443">
        <v>-78.659400000000005</v>
      </c>
      <c r="E6443">
        <v>155.80000000000001</v>
      </c>
      <c r="F6443" s="1">
        <v>43918</v>
      </c>
      <c r="I6443">
        <v>0</v>
      </c>
      <c r="J6443">
        <v>0</v>
      </c>
      <c r="L6443" t="str">
        <f>INDEX(Map!$B$2:$C$152,MATCH('2370299'!B6443,Map!$A$2:$A$152,0),1)</f>
        <v>51029</v>
      </c>
      <c r="M6443" t="str">
        <f>INDEX(Map!$B$2:$C$152,MATCH('2370299'!B6443,Map!$A$2:$A$152,0),2)</f>
        <v>Buckingham County</v>
      </c>
    </row>
    <row r="6444" spans="1:13" x14ac:dyDescent="0.25">
      <c r="A6444" t="s">
        <v>79</v>
      </c>
      <c r="B6444" t="s">
        <v>80</v>
      </c>
      <c r="C6444">
        <v>37.668199999999999</v>
      </c>
      <c r="D6444">
        <v>-78.659400000000005</v>
      </c>
      <c r="E6444">
        <v>155.80000000000001</v>
      </c>
      <c r="F6444" s="1">
        <v>43919</v>
      </c>
      <c r="I6444">
        <v>0</v>
      </c>
      <c r="J6444">
        <v>0</v>
      </c>
      <c r="L6444" t="str">
        <f>INDEX(Map!$B$2:$C$152,MATCH('2370299'!B6444,Map!$A$2:$A$152,0),1)</f>
        <v>51029</v>
      </c>
      <c r="M6444" t="str">
        <f>INDEX(Map!$B$2:$C$152,MATCH('2370299'!B6444,Map!$A$2:$A$152,0),2)</f>
        <v>Buckingham County</v>
      </c>
    </row>
    <row r="6445" spans="1:13" x14ac:dyDescent="0.25">
      <c r="A6445" t="s">
        <v>79</v>
      </c>
      <c r="B6445" t="s">
        <v>80</v>
      </c>
      <c r="C6445">
        <v>37.668199999999999</v>
      </c>
      <c r="D6445">
        <v>-78.659400000000005</v>
      </c>
      <c r="E6445">
        <v>155.80000000000001</v>
      </c>
      <c r="F6445" s="1">
        <v>43920</v>
      </c>
      <c r="I6445">
        <v>0</v>
      </c>
      <c r="J6445">
        <v>0</v>
      </c>
      <c r="L6445" t="str">
        <f>INDEX(Map!$B$2:$C$152,MATCH('2370299'!B6445,Map!$A$2:$A$152,0),1)</f>
        <v>51029</v>
      </c>
      <c r="M6445" t="str">
        <f>INDEX(Map!$B$2:$C$152,MATCH('2370299'!B6445,Map!$A$2:$A$152,0),2)</f>
        <v>Buckingham County</v>
      </c>
    </row>
    <row r="6446" spans="1:13" x14ac:dyDescent="0.25">
      <c r="A6446" t="s">
        <v>79</v>
      </c>
      <c r="B6446" t="s">
        <v>80</v>
      </c>
      <c r="C6446">
        <v>37.668199999999999</v>
      </c>
      <c r="D6446">
        <v>-78.659400000000005</v>
      </c>
      <c r="E6446">
        <v>155.80000000000001</v>
      </c>
      <c r="F6446" s="1">
        <v>43921</v>
      </c>
      <c r="I6446">
        <v>0</v>
      </c>
      <c r="J6446">
        <v>0</v>
      </c>
      <c r="L6446" t="str">
        <f>INDEX(Map!$B$2:$C$152,MATCH('2370299'!B6446,Map!$A$2:$A$152,0),1)</f>
        <v>51029</v>
      </c>
      <c r="M6446" t="str">
        <f>INDEX(Map!$B$2:$C$152,MATCH('2370299'!B6446,Map!$A$2:$A$152,0),2)</f>
        <v>Buckingham County</v>
      </c>
    </row>
    <row r="6447" spans="1:13" x14ac:dyDescent="0.25">
      <c r="A6447" t="s">
        <v>79</v>
      </c>
      <c r="B6447" t="s">
        <v>80</v>
      </c>
      <c r="C6447">
        <v>37.668199999999999</v>
      </c>
      <c r="D6447">
        <v>-78.659400000000005</v>
      </c>
      <c r="E6447">
        <v>155.80000000000001</v>
      </c>
      <c r="F6447" s="1">
        <v>43922</v>
      </c>
      <c r="I6447">
        <v>0.41</v>
      </c>
      <c r="L6447" t="str">
        <f>INDEX(Map!$B$2:$C$152,MATCH('2370299'!B6447,Map!$A$2:$A$152,0),1)</f>
        <v>51029</v>
      </c>
      <c r="M6447" t="str">
        <f>INDEX(Map!$B$2:$C$152,MATCH('2370299'!B6447,Map!$A$2:$A$152,0),2)</f>
        <v>Buckingham County</v>
      </c>
    </row>
    <row r="6448" spans="1:13" x14ac:dyDescent="0.25">
      <c r="A6448" t="s">
        <v>79</v>
      </c>
      <c r="B6448" t="s">
        <v>80</v>
      </c>
      <c r="C6448">
        <v>37.668199999999999</v>
      </c>
      <c r="D6448">
        <v>-78.659400000000005</v>
      </c>
      <c r="E6448">
        <v>155.80000000000001</v>
      </c>
      <c r="F6448" s="1">
        <v>43923</v>
      </c>
      <c r="I6448">
        <v>0</v>
      </c>
      <c r="L6448" t="str">
        <f>INDEX(Map!$B$2:$C$152,MATCH('2370299'!B6448,Map!$A$2:$A$152,0),1)</f>
        <v>51029</v>
      </c>
      <c r="M6448" t="str">
        <f>INDEX(Map!$B$2:$C$152,MATCH('2370299'!B6448,Map!$A$2:$A$152,0),2)</f>
        <v>Buckingham County</v>
      </c>
    </row>
    <row r="6449" spans="1:13" x14ac:dyDescent="0.25">
      <c r="A6449" t="s">
        <v>79</v>
      </c>
      <c r="B6449" t="s">
        <v>80</v>
      </c>
      <c r="C6449">
        <v>37.668199999999999</v>
      </c>
      <c r="D6449">
        <v>-78.659400000000005</v>
      </c>
      <c r="E6449">
        <v>155.80000000000001</v>
      </c>
      <c r="F6449" s="1">
        <v>43924</v>
      </c>
      <c r="I6449">
        <v>0</v>
      </c>
      <c r="J6449">
        <v>0</v>
      </c>
      <c r="L6449" t="str">
        <f>INDEX(Map!$B$2:$C$152,MATCH('2370299'!B6449,Map!$A$2:$A$152,0),1)</f>
        <v>51029</v>
      </c>
      <c r="M6449" t="str">
        <f>INDEX(Map!$B$2:$C$152,MATCH('2370299'!B6449,Map!$A$2:$A$152,0),2)</f>
        <v>Buckingham County</v>
      </c>
    </row>
    <row r="6450" spans="1:13" x14ac:dyDescent="0.25">
      <c r="A6450" t="s">
        <v>79</v>
      </c>
      <c r="B6450" t="s">
        <v>80</v>
      </c>
      <c r="C6450">
        <v>37.668199999999999</v>
      </c>
      <c r="D6450">
        <v>-78.659400000000005</v>
      </c>
      <c r="E6450">
        <v>155.80000000000001</v>
      </c>
      <c r="F6450" s="1">
        <v>43925</v>
      </c>
      <c r="I6450">
        <v>0</v>
      </c>
      <c r="J6450">
        <v>0</v>
      </c>
      <c r="L6450" t="str">
        <f>INDEX(Map!$B$2:$C$152,MATCH('2370299'!B6450,Map!$A$2:$A$152,0),1)</f>
        <v>51029</v>
      </c>
      <c r="M6450" t="str">
        <f>INDEX(Map!$B$2:$C$152,MATCH('2370299'!B6450,Map!$A$2:$A$152,0),2)</f>
        <v>Buckingham County</v>
      </c>
    </row>
    <row r="6451" spans="1:13" x14ac:dyDescent="0.25">
      <c r="A6451" t="s">
        <v>79</v>
      </c>
      <c r="B6451" t="s">
        <v>80</v>
      </c>
      <c r="C6451">
        <v>37.668199999999999</v>
      </c>
      <c r="D6451">
        <v>-78.659400000000005</v>
      </c>
      <c r="E6451">
        <v>155.80000000000001</v>
      </c>
      <c r="F6451" s="1">
        <v>43926</v>
      </c>
      <c r="I6451">
        <v>0</v>
      </c>
      <c r="J6451">
        <v>0</v>
      </c>
      <c r="L6451" t="str">
        <f>INDEX(Map!$B$2:$C$152,MATCH('2370299'!B6451,Map!$A$2:$A$152,0),1)</f>
        <v>51029</v>
      </c>
      <c r="M6451" t="str">
        <f>INDEX(Map!$B$2:$C$152,MATCH('2370299'!B6451,Map!$A$2:$A$152,0),2)</f>
        <v>Buckingham County</v>
      </c>
    </row>
    <row r="6452" spans="1:13" x14ac:dyDescent="0.25">
      <c r="A6452" t="s">
        <v>79</v>
      </c>
      <c r="B6452" t="s">
        <v>80</v>
      </c>
      <c r="C6452">
        <v>37.668199999999999</v>
      </c>
      <c r="D6452">
        <v>-78.659400000000005</v>
      </c>
      <c r="E6452">
        <v>155.80000000000001</v>
      </c>
      <c r="F6452" s="1">
        <v>43927</v>
      </c>
      <c r="I6452">
        <v>0.05</v>
      </c>
      <c r="L6452" t="str">
        <f>INDEX(Map!$B$2:$C$152,MATCH('2370299'!B6452,Map!$A$2:$A$152,0),1)</f>
        <v>51029</v>
      </c>
      <c r="M6452" t="str">
        <f>INDEX(Map!$B$2:$C$152,MATCH('2370299'!B6452,Map!$A$2:$A$152,0),2)</f>
        <v>Buckingham County</v>
      </c>
    </row>
    <row r="6453" spans="1:13" x14ac:dyDescent="0.25">
      <c r="A6453" t="s">
        <v>79</v>
      </c>
      <c r="B6453" t="s">
        <v>80</v>
      </c>
      <c r="C6453">
        <v>37.668199999999999</v>
      </c>
      <c r="D6453">
        <v>-78.659400000000005</v>
      </c>
      <c r="E6453">
        <v>155.80000000000001</v>
      </c>
      <c r="F6453" s="1">
        <v>43928</v>
      </c>
      <c r="I6453">
        <v>0</v>
      </c>
      <c r="L6453" t="str">
        <f>INDEX(Map!$B$2:$C$152,MATCH('2370299'!B6453,Map!$A$2:$A$152,0),1)</f>
        <v>51029</v>
      </c>
      <c r="M6453" t="str">
        <f>INDEX(Map!$B$2:$C$152,MATCH('2370299'!B6453,Map!$A$2:$A$152,0),2)</f>
        <v>Buckingham County</v>
      </c>
    </row>
    <row r="6454" spans="1:13" x14ac:dyDescent="0.25">
      <c r="A6454" t="s">
        <v>79</v>
      </c>
      <c r="B6454" t="s">
        <v>80</v>
      </c>
      <c r="C6454">
        <v>37.668199999999999</v>
      </c>
      <c r="D6454">
        <v>-78.659400000000005</v>
      </c>
      <c r="E6454">
        <v>155.80000000000001</v>
      </c>
      <c r="F6454" s="1">
        <v>43929</v>
      </c>
      <c r="I6454">
        <v>0.06</v>
      </c>
      <c r="L6454" t="str">
        <f>INDEX(Map!$B$2:$C$152,MATCH('2370299'!B6454,Map!$A$2:$A$152,0),1)</f>
        <v>51029</v>
      </c>
      <c r="M6454" t="str">
        <f>INDEX(Map!$B$2:$C$152,MATCH('2370299'!B6454,Map!$A$2:$A$152,0),2)</f>
        <v>Buckingham County</v>
      </c>
    </row>
    <row r="6455" spans="1:13" x14ac:dyDescent="0.25">
      <c r="A6455" t="s">
        <v>79</v>
      </c>
      <c r="B6455" t="s">
        <v>80</v>
      </c>
      <c r="C6455">
        <v>37.668199999999999</v>
      </c>
      <c r="D6455">
        <v>-78.659400000000005</v>
      </c>
      <c r="E6455">
        <v>155.80000000000001</v>
      </c>
      <c r="F6455" s="1">
        <v>43930</v>
      </c>
      <c r="I6455">
        <v>0.06</v>
      </c>
      <c r="L6455" t="str">
        <f>INDEX(Map!$B$2:$C$152,MATCH('2370299'!B6455,Map!$A$2:$A$152,0),1)</f>
        <v>51029</v>
      </c>
      <c r="M6455" t="str">
        <f>INDEX(Map!$B$2:$C$152,MATCH('2370299'!B6455,Map!$A$2:$A$152,0),2)</f>
        <v>Buckingham County</v>
      </c>
    </row>
    <row r="6456" spans="1:13" x14ac:dyDescent="0.25">
      <c r="A6456" t="s">
        <v>79</v>
      </c>
      <c r="B6456" t="s">
        <v>80</v>
      </c>
      <c r="C6456">
        <v>37.668199999999999</v>
      </c>
      <c r="D6456">
        <v>-78.659400000000005</v>
      </c>
      <c r="E6456">
        <v>155.80000000000001</v>
      </c>
      <c r="F6456" s="1">
        <v>43931</v>
      </c>
      <c r="I6456">
        <v>0</v>
      </c>
      <c r="J6456">
        <v>0</v>
      </c>
      <c r="L6456" t="str">
        <f>INDEX(Map!$B$2:$C$152,MATCH('2370299'!B6456,Map!$A$2:$A$152,0),1)</f>
        <v>51029</v>
      </c>
      <c r="M6456" t="str">
        <f>INDEX(Map!$B$2:$C$152,MATCH('2370299'!B6456,Map!$A$2:$A$152,0),2)</f>
        <v>Buckingham County</v>
      </c>
    </row>
    <row r="6457" spans="1:13" x14ac:dyDescent="0.25">
      <c r="A6457" t="s">
        <v>79</v>
      </c>
      <c r="B6457" t="s">
        <v>80</v>
      </c>
      <c r="C6457">
        <v>37.668199999999999</v>
      </c>
      <c r="D6457">
        <v>-78.659400000000005</v>
      </c>
      <c r="E6457">
        <v>155.80000000000001</v>
      </c>
      <c r="F6457" s="1">
        <v>43932</v>
      </c>
      <c r="I6457">
        <v>0</v>
      </c>
      <c r="J6457">
        <v>0</v>
      </c>
      <c r="L6457" t="str">
        <f>INDEX(Map!$B$2:$C$152,MATCH('2370299'!B6457,Map!$A$2:$A$152,0),1)</f>
        <v>51029</v>
      </c>
      <c r="M6457" t="str">
        <f>INDEX(Map!$B$2:$C$152,MATCH('2370299'!B6457,Map!$A$2:$A$152,0),2)</f>
        <v>Buckingham County</v>
      </c>
    </row>
    <row r="6458" spans="1:13" x14ac:dyDescent="0.25">
      <c r="A6458" t="s">
        <v>79</v>
      </c>
      <c r="B6458" t="s">
        <v>80</v>
      </c>
      <c r="C6458">
        <v>37.668199999999999</v>
      </c>
      <c r="D6458">
        <v>-78.659400000000005</v>
      </c>
      <c r="E6458">
        <v>155.80000000000001</v>
      </c>
      <c r="F6458" s="1">
        <v>43933</v>
      </c>
      <c r="I6458">
        <v>0</v>
      </c>
      <c r="J6458">
        <v>0</v>
      </c>
      <c r="L6458" t="str">
        <f>INDEX(Map!$B$2:$C$152,MATCH('2370299'!B6458,Map!$A$2:$A$152,0),1)</f>
        <v>51029</v>
      </c>
      <c r="M6458" t="str">
        <f>INDEX(Map!$B$2:$C$152,MATCH('2370299'!B6458,Map!$A$2:$A$152,0),2)</f>
        <v>Buckingham County</v>
      </c>
    </row>
    <row r="6459" spans="1:13" x14ac:dyDescent="0.25">
      <c r="A6459" t="s">
        <v>79</v>
      </c>
      <c r="B6459" t="s">
        <v>80</v>
      </c>
      <c r="C6459">
        <v>37.668199999999999</v>
      </c>
      <c r="D6459">
        <v>-78.659400000000005</v>
      </c>
      <c r="E6459">
        <v>155.80000000000001</v>
      </c>
      <c r="F6459" s="1">
        <v>43934</v>
      </c>
      <c r="I6459">
        <v>2.69</v>
      </c>
      <c r="L6459" t="str">
        <f>INDEX(Map!$B$2:$C$152,MATCH('2370299'!B6459,Map!$A$2:$A$152,0),1)</f>
        <v>51029</v>
      </c>
      <c r="M6459" t="str">
        <f>INDEX(Map!$B$2:$C$152,MATCH('2370299'!B6459,Map!$A$2:$A$152,0),2)</f>
        <v>Buckingham County</v>
      </c>
    </row>
    <row r="6460" spans="1:13" x14ac:dyDescent="0.25">
      <c r="A6460" t="s">
        <v>79</v>
      </c>
      <c r="B6460" t="s">
        <v>80</v>
      </c>
      <c r="C6460">
        <v>37.668199999999999</v>
      </c>
      <c r="D6460">
        <v>-78.659400000000005</v>
      </c>
      <c r="E6460">
        <v>155.80000000000001</v>
      </c>
      <c r="F6460" s="1">
        <v>43935</v>
      </c>
      <c r="I6460">
        <v>0</v>
      </c>
      <c r="L6460" t="str">
        <f>INDEX(Map!$B$2:$C$152,MATCH('2370299'!B6460,Map!$A$2:$A$152,0),1)</f>
        <v>51029</v>
      </c>
      <c r="M6460" t="str">
        <f>INDEX(Map!$B$2:$C$152,MATCH('2370299'!B6460,Map!$A$2:$A$152,0),2)</f>
        <v>Buckingham County</v>
      </c>
    </row>
    <row r="6461" spans="1:13" x14ac:dyDescent="0.25">
      <c r="A6461" t="s">
        <v>79</v>
      </c>
      <c r="B6461" t="s">
        <v>80</v>
      </c>
      <c r="C6461">
        <v>37.668199999999999</v>
      </c>
      <c r="D6461">
        <v>-78.659400000000005</v>
      </c>
      <c r="E6461">
        <v>155.80000000000001</v>
      </c>
      <c r="F6461" s="1">
        <v>43936</v>
      </c>
      <c r="I6461">
        <v>0.66</v>
      </c>
      <c r="L6461" t="str">
        <f>INDEX(Map!$B$2:$C$152,MATCH('2370299'!B6461,Map!$A$2:$A$152,0),1)</f>
        <v>51029</v>
      </c>
      <c r="M6461" t="str">
        <f>INDEX(Map!$B$2:$C$152,MATCH('2370299'!B6461,Map!$A$2:$A$152,0),2)</f>
        <v>Buckingham County</v>
      </c>
    </row>
    <row r="6462" spans="1:13" x14ac:dyDescent="0.25">
      <c r="A6462" t="s">
        <v>79</v>
      </c>
      <c r="B6462" t="s">
        <v>80</v>
      </c>
      <c r="C6462">
        <v>37.668199999999999</v>
      </c>
      <c r="D6462">
        <v>-78.659400000000005</v>
      </c>
      <c r="E6462">
        <v>155.80000000000001</v>
      </c>
      <c r="F6462" s="1">
        <v>43937</v>
      </c>
      <c r="I6462">
        <v>0.01</v>
      </c>
      <c r="L6462" t="str">
        <f>INDEX(Map!$B$2:$C$152,MATCH('2370299'!B6462,Map!$A$2:$A$152,0),1)</f>
        <v>51029</v>
      </c>
      <c r="M6462" t="str">
        <f>INDEX(Map!$B$2:$C$152,MATCH('2370299'!B6462,Map!$A$2:$A$152,0),2)</f>
        <v>Buckingham County</v>
      </c>
    </row>
    <row r="6463" spans="1:13" x14ac:dyDescent="0.25">
      <c r="A6463" t="s">
        <v>79</v>
      </c>
      <c r="B6463" t="s">
        <v>80</v>
      </c>
      <c r="C6463">
        <v>37.668199999999999</v>
      </c>
      <c r="D6463">
        <v>-78.659400000000005</v>
      </c>
      <c r="E6463">
        <v>155.80000000000001</v>
      </c>
      <c r="F6463" s="1">
        <v>43938</v>
      </c>
      <c r="I6463">
        <v>0</v>
      </c>
      <c r="J6463">
        <v>0</v>
      </c>
      <c r="L6463" t="str">
        <f>INDEX(Map!$B$2:$C$152,MATCH('2370299'!B6463,Map!$A$2:$A$152,0),1)</f>
        <v>51029</v>
      </c>
      <c r="M6463" t="str">
        <f>INDEX(Map!$B$2:$C$152,MATCH('2370299'!B6463,Map!$A$2:$A$152,0),2)</f>
        <v>Buckingham County</v>
      </c>
    </row>
    <row r="6464" spans="1:13" x14ac:dyDescent="0.25">
      <c r="A6464" t="s">
        <v>79</v>
      </c>
      <c r="B6464" t="s">
        <v>80</v>
      </c>
      <c r="C6464">
        <v>37.668199999999999</v>
      </c>
      <c r="D6464">
        <v>-78.659400000000005</v>
      </c>
      <c r="E6464">
        <v>155.80000000000001</v>
      </c>
      <c r="F6464" s="1">
        <v>43939</v>
      </c>
      <c r="I6464">
        <v>0.1</v>
      </c>
      <c r="L6464" t="str">
        <f>INDEX(Map!$B$2:$C$152,MATCH('2370299'!B6464,Map!$A$2:$A$152,0),1)</f>
        <v>51029</v>
      </c>
      <c r="M6464" t="str">
        <f>INDEX(Map!$B$2:$C$152,MATCH('2370299'!B6464,Map!$A$2:$A$152,0),2)</f>
        <v>Buckingham County</v>
      </c>
    </row>
    <row r="6465" spans="1:13" x14ac:dyDescent="0.25">
      <c r="A6465" t="s">
        <v>79</v>
      </c>
      <c r="B6465" t="s">
        <v>80</v>
      </c>
      <c r="C6465">
        <v>37.668199999999999</v>
      </c>
      <c r="D6465">
        <v>-78.659400000000005</v>
      </c>
      <c r="E6465">
        <v>155.80000000000001</v>
      </c>
      <c r="F6465" s="1">
        <v>43940</v>
      </c>
      <c r="I6465">
        <v>0.02</v>
      </c>
      <c r="L6465" t="str">
        <f>INDEX(Map!$B$2:$C$152,MATCH('2370299'!B6465,Map!$A$2:$A$152,0),1)</f>
        <v>51029</v>
      </c>
      <c r="M6465" t="str">
        <f>INDEX(Map!$B$2:$C$152,MATCH('2370299'!B6465,Map!$A$2:$A$152,0),2)</f>
        <v>Buckingham County</v>
      </c>
    </row>
    <row r="6466" spans="1:13" x14ac:dyDescent="0.25">
      <c r="A6466" t="s">
        <v>79</v>
      </c>
      <c r="B6466" t="s">
        <v>80</v>
      </c>
      <c r="C6466">
        <v>37.668199999999999</v>
      </c>
      <c r="D6466">
        <v>-78.659400000000005</v>
      </c>
      <c r="E6466">
        <v>155.80000000000001</v>
      </c>
      <c r="F6466" s="1">
        <v>43941</v>
      </c>
      <c r="I6466">
        <v>0.06</v>
      </c>
      <c r="L6466" t="str">
        <f>INDEX(Map!$B$2:$C$152,MATCH('2370299'!B6466,Map!$A$2:$A$152,0),1)</f>
        <v>51029</v>
      </c>
      <c r="M6466" t="str">
        <f>INDEX(Map!$B$2:$C$152,MATCH('2370299'!B6466,Map!$A$2:$A$152,0),2)</f>
        <v>Buckingham County</v>
      </c>
    </row>
    <row r="6467" spans="1:13" x14ac:dyDescent="0.25">
      <c r="A6467" t="s">
        <v>79</v>
      </c>
      <c r="B6467" t="s">
        <v>80</v>
      </c>
      <c r="C6467">
        <v>37.668199999999999</v>
      </c>
      <c r="D6467">
        <v>-78.659400000000005</v>
      </c>
      <c r="E6467">
        <v>155.80000000000001</v>
      </c>
      <c r="F6467" s="1">
        <v>43942</v>
      </c>
      <c r="I6467">
        <v>0.16</v>
      </c>
      <c r="L6467" t="str">
        <f>INDEX(Map!$B$2:$C$152,MATCH('2370299'!B6467,Map!$A$2:$A$152,0),1)</f>
        <v>51029</v>
      </c>
      <c r="M6467" t="str">
        <f>INDEX(Map!$B$2:$C$152,MATCH('2370299'!B6467,Map!$A$2:$A$152,0),2)</f>
        <v>Buckingham County</v>
      </c>
    </row>
    <row r="6468" spans="1:13" x14ac:dyDescent="0.25">
      <c r="A6468" t="s">
        <v>79</v>
      </c>
      <c r="B6468" t="s">
        <v>80</v>
      </c>
      <c r="C6468">
        <v>37.668199999999999</v>
      </c>
      <c r="D6468">
        <v>-78.659400000000005</v>
      </c>
      <c r="E6468">
        <v>155.80000000000001</v>
      </c>
      <c r="F6468" s="1">
        <v>43943</v>
      </c>
      <c r="I6468">
        <v>0</v>
      </c>
      <c r="L6468" t="str">
        <f>INDEX(Map!$B$2:$C$152,MATCH('2370299'!B6468,Map!$A$2:$A$152,0),1)</f>
        <v>51029</v>
      </c>
      <c r="M6468" t="str">
        <f>INDEX(Map!$B$2:$C$152,MATCH('2370299'!B6468,Map!$A$2:$A$152,0),2)</f>
        <v>Buckingham County</v>
      </c>
    </row>
    <row r="6469" spans="1:13" x14ac:dyDescent="0.25">
      <c r="A6469" t="s">
        <v>79</v>
      </c>
      <c r="B6469" t="s">
        <v>80</v>
      </c>
      <c r="C6469">
        <v>37.668199999999999</v>
      </c>
      <c r="D6469">
        <v>-78.659400000000005</v>
      </c>
      <c r="E6469">
        <v>155.80000000000001</v>
      </c>
      <c r="F6469" s="1">
        <v>43944</v>
      </c>
      <c r="I6469">
        <v>0</v>
      </c>
      <c r="J6469">
        <v>0</v>
      </c>
      <c r="L6469" t="str">
        <f>INDEX(Map!$B$2:$C$152,MATCH('2370299'!B6469,Map!$A$2:$A$152,0),1)</f>
        <v>51029</v>
      </c>
      <c r="M6469" t="str">
        <f>INDEX(Map!$B$2:$C$152,MATCH('2370299'!B6469,Map!$A$2:$A$152,0),2)</f>
        <v>Buckingham County</v>
      </c>
    </row>
    <row r="6470" spans="1:13" x14ac:dyDescent="0.25">
      <c r="A6470" t="s">
        <v>79</v>
      </c>
      <c r="B6470" t="s">
        <v>80</v>
      </c>
      <c r="C6470">
        <v>37.668199999999999</v>
      </c>
      <c r="D6470">
        <v>-78.659400000000005</v>
      </c>
      <c r="E6470">
        <v>155.80000000000001</v>
      </c>
      <c r="F6470" s="1">
        <v>43945</v>
      </c>
      <c r="I6470">
        <v>1.05</v>
      </c>
      <c r="L6470" t="str">
        <f>INDEX(Map!$B$2:$C$152,MATCH('2370299'!B6470,Map!$A$2:$A$152,0),1)</f>
        <v>51029</v>
      </c>
      <c r="M6470" t="str">
        <f>INDEX(Map!$B$2:$C$152,MATCH('2370299'!B6470,Map!$A$2:$A$152,0),2)</f>
        <v>Buckingham County</v>
      </c>
    </row>
    <row r="6471" spans="1:13" x14ac:dyDescent="0.25">
      <c r="A6471" t="s">
        <v>79</v>
      </c>
      <c r="B6471" t="s">
        <v>80</v>
      </c>
      <c r="C6471">
        <v>37.668199999999999</v>
      </c>
      <c r="D6471">
        <v>-78.659400000000005</v>
      </c>
      <c r="E6471">
        <v>155.80000000000001</v>
      </c>
      <c r="F6471" s="1">
        <v>43946</v>
      </c>
      <c r="I6471">
        <v>0.16</v>
      </c>
      <c r="L6471" t="str">
        <f>INDEX(Map!$B$2:$C$152,MATCH('2370299'!B6471,Map!$A$2:$A$152,0),1)</f>
        <v>51029</v>
      </c>
      <c r="M6471" t="str">
        <f>INDEX(Map!$B$2:$C$152,MATCH('2370299'!B6471,Map!$A$2:$A$152,0),2)</f>
        <v>Buckingham County</v>
      </c>
    </row>
    <row r="6472" spans="1:13" x14ac:dyDescent="0.25">
      <c r="A6472" t="s">
        <v>79</v>
      </c>
      <c r="B6472" t="s">
        <v>80</v>
      </c>
      <c r="C6472">
        <v>37.668199999999999</v>
      </c>
      <c r="D6472">
        <v>-78.659400000000005</v>
      </c>
      <c r="E6472">
        <v>155.80000000000001</v>
      </c>
      <c r="F6472" s="1">
        <v>43947</v>
      </c>
      <c r="I6472">
        <v>1.01</v>
      </c>
      <c r="L6472" t="str">
        <f>INDEX(Map!$B$2:$C$152,MATCH('2370299'!B6472,Map!$A$2:$A$152,0),1)</f>
        <v>51029</v>
      </c>
      <c r="M6472" t="str">
        <f>INDEX(Map!$B$2:$C$152,MATCH('2370299'!B6472,Map!$A$2:$A$152,0),2)</f>
        <v>Buckingham County</v>
      </c>
    </row>
    <row r="6473" spans="1:13" x14ac:dyDescent="0.25">
      <c r="A6473" t="s">
        <v>79</v>
      </c>
      <c r="B6473" t="s">
        <v>80</v>
      </c>
      <c r="C6473">
        <v>37.668199999999999</v>
      </c>
      <c r="D6473">
        <v>-78.659400000000005</v>
      </c>
      <c r="E6473">
        <v>155.80000000000001</v>
      </c>
      <c r="F6473" s="1">
        <v>43948</v>
      </c>
      <c r="I6473">
        <v>0.08</v>
      </c>
      <c r="L6473" t="str">
        <f>INDEX(Map!$B$2:$C$152,MATCH('2370299'!B6473,Map!$A$2:$A$152,0),1)</f>
        <v>51029</v>
      </c>
      <c r="M6473" t="str">
        <f>INDEX(Map!$B$2:$C$152,MATCH('2370299'!B6473,Map!$A$2:$A$152,0),2)</f>
        <v>Buckingham County</v>
      </c>
    </row>
    <row r="6474" spans="1:13" x14ac:dyDescent="0.25">
      <c r="A6474" t="s">
        <v>79</v>
      </c>
      <c r="B6474" t="s">
        <v>80</v>
      </c>
      <c r="C6474">
        <v>37.668199999999999</v>
      </c>
      <c r="D6474">
        <v>-78.659400000000005</v>
      </c>
      <c r="E6474">
        <v>155.80000000000001</v>
      </c>
      <c r="F6474" s="1">
        <v>43949</v>
      </c>
      <c r="I6474">
        <v>0.02</v>
      </c>
      <c r="L6474" t="str">
        <f>INDEX(Map!$B$2:$C$152,MATCH('2370299'!B6474,Map!$A$2:$A$152,0),1)</f>
        <v>51029</v>
      </c>
      <c r="M6474" t="str">
        <f>INDEX(Map!$B$2:$C$152,MATCH('2370299'!B6474,Map!$A$2:$A$152,0),2)</f>
        <v>Buckingham County</v>
      </c>
    </row>
    <row r="6475" spans="1:13" x14ac:dyDescent="0.25">
      <c r="A6475" t="s">
        <v>79</v>
      </c>
      <c r="B6475" t="s">
        <v>80</v>
      </c>
      <c r="C6475">
        <v>37.668199999999999</v>
      </c>
      <c r="D6475">
        <v>-78.659400000000005</v>
      </c>
      <c r="E6475">
        <v>155.80000000000001</v>
      </c>
      <c r="F6475" s="1">
        <v>43950</v>
      </c>
      <c r="I6475">
        <v>0</v>
      </c>
      <c r="J6475">
        <v>0</v>
      </c>
      <c r="L6475" t="str">
        <f>INDEX(Map!$B$2:$C$152,MATCH('2370299'!B6475,Map!$A$2:$A$152,0),1)</f>
        <v>51029</v>
      </c>
      <c r="M6475" t="str">
        <f>INDEX(Map!$B$2:$C$152,MATCH('2370299'!B6475,Map!$A$2:$A$152,0),2)</f>
        <v>Buckingham County</v>
      </c>
    </row>
    <row r="6476" spans="1:13" x14ac:dyDescent="0.25">
      <c r="A6476" t="s">
        <v>79</v>
      </c>
      <c r="B6476" t="s">
        <v>80</v>
      </c>
      <c r="C6476">
        <v>37.668199999999999</v>
      </c>
      <c r="D6476">
        <v>-78.659400000000005</v>
      </c>
      <c r="E6476">
        <v>155.80000000000001</v>
      </c>
      <c r="F6476" s="1">
        <v>43951</v>
      </c>
      <c r="I6476">
        <v>1.1200000000000001</v>
      </c>
      <c r="L6476" t="str">
        <f>INDEX(Map!$B$2:$C$152,MATCH('2370299'!B6476,Map!$A$2:$A$152,0),1)</f>
        <v>51029</v>
      </c>
      <c r="M6476" t="str">
        <f>INDEX(Map!$B$2:$C$152,MATCH('2370299'!B6476,Map!$A$2:$A$152,0),2)</f>
        <v>Buckingham County</v>
      </c>
    </row>
    <row r="6477" spans="1:13" x14ac:dyDescent="0.25">
      <c r="A6477" t="s">
        <v>79</v>
      </c>
      <c r="B6477" t="s">
        <v>80</v>
      </c>
      <c r="C6477">
        <v>37.668199999999999</v>
      </c>
      <c r="D6477">
        <v>-78.659400000000005</v>
      </c>
      <c r="E6477">
        <v>155.80000000000001</v>
      </c>
      <c r="F6477" s="1">
        <v>43952</v>
      </c>
      <c r="I6477">
        <v>0.26</v>
      </c>
      <c r="L6477" t="str">
        <f>INDEX(Map!$B$2:$C$152,MATCH('2370299'!B6477,Map!$A$2:$A$152,0),1)</f>
        <v>51029</v>
      </c>
      <c r="M6477" t="str">
        <f>INDEX(Map!$B$2:$C$152,MATCH('2370299'!B6477,Map!$A$2:$A$152,0),2)</f>
        <v>Buckingham County</v>
      </c>
    </row>
    <row r="6478" spans="1:13" x14ac:dyDescent="0.25">
      <c r="A6478" t="s">
        <v>79</v>
      </c>
      <c r="B6478" t="s">
        <v>80</v>
      </c>
      <c r="C6478">
        <v>37.668199999999999</v>
      </c>
      <c r="D6478">
        <v>-78.659400000000005</v>
      </c>
      <c r="E6478">
        <v>155.80000000000001</v>
      </c>
      <c r="F6478" s="1">
        <v>43953</v>
      </c>
      <c r="I6478">
        <v>0.03</v>
      </c>
      <c r="L6478" t="str">
        <f>INDEX(Map!$B$2:$C$152,MATCH('2370299'!B6478,Map!$A$2:$A$152,0),1)</f>
        <v>51029</v>
      </c>
      <c r="M6478" t="str">
        <f>INDEX(Map!$B$2:$C$152,MATCH('2370299'!B6478,Map!$A$2:$A$152,0),2)</f>
        <v>Buckingham County</v>
      </c>
    </row>
    <row r="6479" spans="1:13" x14ac:dyDescent="0.25">
      <c r="A6479" t="s">
        <v>79</v>
      </c>
      <c r="B6479" t="s">
        <v>80</v>
      </c>
      <c r="C6479">
        <v>37.668199999999999</v>
      </c>
      <c r="D6479">
        <v>-78.659400000000005</v>
      </c>
      <c r="E6479">
        <v>155.80000000000001</v>
      </c>
      <c r="F6479" s="1">
        <v>43954</v>
      </c>
      <c r="I6479">
        <v>0</v>
      </c>
      <c r="J6479">
        <v>0</v>
      </c>
      <c r="L6479" t="str">
        <f>INDEX(Map!$B$2:$C$152,MATCH('2370299'!B6479,Map!$A$2:$A$152,0),1)</f>
        <v>51029</v>
      </c>
      <c r="M6479" t="str">
        <f>INDEX(Map!$B$2:$C$152,MATCH('2370299'!B6479,Map!$A$2:$A$152,0),2)</f>
        <v>Buckingham County</v>
      </c>
    </row>
    <row r="6480" spans="1:13" x14ac:dyDescent="0.25">
      <c r="A6480" t="s">
        <v>79</v>
      </c>
      <c r="B6480" t="s">
        <v>80</v>
      </c>
      <c r="C6480">
        <v>37.668199999999999</v>
      </c>
      <c r="D6480">
        <v>-78.659400000000005</v>
      </c>
      <c r="E6480">
        <v>155.80000000000001</v>
      </c>
      <c r="F6480" s="1">
        <v>43955</v>
      </c>
      <c r="I6480">
        <v>0.12</v>
      </c>
      <c r="L6480" t="str">
        <f>INDEX(Map!$B$2:$C$152,MATCH('2370299'!B6480,Map!$A$2:$A$152,0),1)</f>
        <v>51029</v>
      </c>
      <c r="M6480" t="str">
        <f>INDEX(Map!$B$2:$C$152,MATCH('2370299'!B6480,Map!$A$2:$A$152,0),2)</f>
        <v>Buckingham County</v>
      </c>
    </row>
    <row r="6481" spans="1:13" x14ac:dyDescent="0.25">
      <c r="A6481" t="s">
        <v>79</v>
      </c>
      <c r="B6481" t="s">
        <v>80</v>
      </c>
      <c r="C6481">
        <v>37.668199999999999</v>
      </c>
      <c r="D6481">
        <v>-78.659400000000005</v>
      </c>
      <c r="E6481">
        <v>155.80000000000001</v>
      </c>
      <c r="F6481" s="1">
        <v>43956</v>
      </c>
      <c r="I6481">
        <v>0</v>
      </c>
      <c r="L6481" t="str">
        <f>INDEX(Map!$B$2:$C$152,MATCH('2370299'!B6481,Map!$A$2:$A$152,0),1)</f>
        <v>51029</v>
      </c>
      <c r="M6481" t="str">
        <f>INDEX(Map!$B$2:$C$152,MATCH('2370299'!B6481,Map!$A$2:$A$152,0),2)</f>
        <v>Buckingham County</v>
      </c>
    </row>
    <row r="6482" spans="1:13" x14ac:dyDescent="0.25">
      <c r="A6482" t="s">
        <v>79</v>
      </c>
      <c r="B6482" t="s">
        <v>80</v>
      </c>
      <c r="C6482">
        <v>37.668199999999999</v>
      </c>
      <c r="D6482">
        <v>-78.659400000000005</v>
      </c>
      <c r="E6482">
        <v>155.80000000000001</v>
      </c>
      <c r="F6482" s="1">
        <v>43957</v>
      </c>
      <c r="I6482">
        <v>0.34</v>
      </c>
      <c r="L6482" t="str">
        <f>INDEX(Map!$B$2:$C$152,MATCH('2370299'!B6482,Map!$A$2:$A$152,0),1)</f>
        <v>51029</v>
      </c>
      <c r="M6482" t="str">
        <f>INDEX(Map!$B$2:$C$152,MATCH('2370299'!B6482,Map!$A$2:$A$152,0),2)</f>
        <v>Buckingham County</v>
      </c>
    </row>
    <row r="6483" spans="1:13" x14ac:dyDescent="0.25">
      <c r="A6483" t="s">
        <v>79</v>
      </c>
      <c r="B6483" t="s">
        <v>80</v>
      </c>
      <c r="C6483">
        <v>37.668199999999999</v>
      </c>
      <c r="D6483">
        <v>-78.659400000000005</v>
      </c>
      <c r="E6483">
        <v>155.80000000000001</v>
      </c>
      <c r="F6483" s="1">
        <v>43958</v>
      </c>
      <c r="I6483">
        <v>0.02</v>
      </c>
      <c r="L6483" t="str">
        <f>INDEX(Map!$B$2:$C$152,MATCH('2370299'!B6483,Map!$A$2:$A$152,0),1)</f>
        <v>51029</v>
      </c>
      <c r="M6483" t="str">
        <f>INDEX(Map!$B$2:$C$152,MATCH('2370299'!B6483,Map!$A$2:$A$152,0),2)</f>
        <v>Buckingham County</v>
      </c>
    </row>
    <row r="6484" spans="1:13" x14ac:dyDescent="0.25">
      <c r="A6484" t="s">
        <v>79</v>
      </c>
      <c r="B6484" t="s">
        <v>80</v>
      </c>
      <c r="C6484">
        <v>37.668199999999999</v>
      </c>
      <c r="D6484">
        <v>-78.659400000000005</v>
      </c>
      <c r="E6484">
        <v>155.80000000000001</v>
      </c>
      <c r="F6484" s="1">
        <v>43959</v>
      </c>
      <c r="I6484">
        <v>0</v>
      </c>
      <c r="J6484">
        <v>0</v>
      </c>
      <c r="L6484" t="str">
        <f>INDEX(Map!$B$2:$C$152,MATCH('2370299'!B6484,Map!$A$2:$A$152,0),1)</f>
        <v>51029</v>
      </c>
      <c r="M6484" t="str">
        <f>INDEX(Map!$B$2:$C$152,MATCH('2370299'!B6484,Map!$A$2:$A$152,0),2)</f>
        <v>Buckingham County</v>
      </c>
    </row>
    <row r="6485" spans="1:13" x14ac:dyDescent="0.25">
      <c r="A6485" t="s">
        <v>79</v>
      </c>
      <c r="B6485" t="s">
        <v>80</v>
      </c>
      <c r="C6485">
        <v>37.668199999999999</v>
      </c>
      <c r="D6485">
        <v>-78.659400000000005</v>
      </c>
      <c r="E6485">
        <v>155.80000000000001</v>
      </c>
      <c r="F6485" s="1">
        <v>43960</v>
      </c>
      <c r="I6485">
        <v>0.06</v>
      </c>
      <c r="L6485" t="str">
        <f>INDEX(Map!$B$2:$C$152,MATCH('2370299'!B6485,Map!$A$2:$A$152,0),1)</f>
        <v>51029</v>
      </c>
      <c r="M6485" t="str">
        <f>INDEX(Map!$B$2:$C$152,MATCH('2370299'!B6485,Map!$A$2:$A$152,0),2)</f>
        <v>Buckingham County</v>
      </c>
    </row>
    <row r="6486" spans="1:13" x14ac:dyDescent="0.25">
      <c r="A6486" t="s">
        <v>79</v>
      </c>
      <c r="B6486" t="s">
        <v>80</v>
      </c>
      <c r="C6486">
        <v>37.668199999999999</v>
      </c>
      <c r="D6486">
        <v>-78.659400000000005</v>
      </c>
      <c r="E6486">
        <v>155.80000000000001</v>
      </c>
      <c r="F6486" s="1">
        <v>43961</v>
      </c>
      <c r="I6486">
        <v>0</v>
      </c>
      <c r="J6486">
        <v>0</v>
      </c>
      <c r="L6486" t="str">
        <f>INDEX(Map!$B$2:$C$152,MATCH('2370299'!B6486,Map!$A$2:$A$152,0),1)</f>
        <v>51029</v>
      </c>
      <c r="M6486" t="str">
        <f>INDEX(Map!$B$2:$C$152,MATCH('2370299'!B6486,Map!$A$2:$A$152,0),2)</f>
        <v>Buckingham County</v>
      </c>
    </row>
    <row r="6487" spans="1:13" x14ac:dyDescent="0.25">
      <c r="A6487" t="s">
        <v>79</v>
      </c>
      <c r="B6487" t="s">
        <v>80</v>
      </c>
      <c r="C6487">
        <v>37.668199999999999</v>
      </c>
      <c r="D6487">
        <v>-78.659400000000005</v>
      </c>
      <c r="E6487">
        <v>155.80000000000001</v>
      </c>
      <c r="F6487" s="1">
        <v>43962</v>
      </c>
      <c r="I6487">
        <v>0</v>
      </c>
      <c r="J6487">
        <v>0</v>
      </c>
      <c r="L6487" t="str">
        <f>INDEX(Map!$B$2:$C$152,MATCH('2370299'!B6487,Map!$A$2:$A$152,0),1)</f>
        <v>51029</v>
      </c>
      <c r="M6487" t="str">
        <f>INDEX(Map!$B$2:$C$152,MATCH('2370299'!B6487,Map!$A$2:$A$152,0),2)</f>
        <v>Buckingham County</v>
      </c>
    </row>
    <row r="6488" spans="1:13" x14ac:dyDescent="0.25">
      <c r="A6488" t="s">
        <v>79</v>
      </c>
      <c r="B6488" t="s">
        <v>80</v>
      </c>
      <c r="C6488">
        <v>37.668199999999999</v>
      </c>
      <c r="D6488">
        <v>-78.659400000000005</v>
      </c>
      <c r="E6488">
        <v>155.80000000000001</v>
      </c>
      <c r="F6488" s="1">
        <v>43963</v>
      </c>
      <c r="I6488">
        <v>0</v>
      </c>
      <c r="J6488">
        <v>0</v>
      </c>
      <c r="L6488" t="str">
        <f>INDEX(Map!$B$2:$C$152,MATCH('2370299'!B6488,Map!$A$2:$A$152,0),1)</f>
        <v>51029</v>
      </c>
      <c r="M6488" t="str">
        <f>INDEX(Map!$B$2:$C$152,MATCH('2370299'!B6488,Map!$A$2:$A$152,0),2)</f>
        <v>Buckingham County</v>
      </c>
    </row>
    <row r="6489" spans="1:13" x14ac:dyDescent="0.25">
      <c r="A6489" t="s">
        <v>79</v>
      </c>
      <c r="B6489" t="s">
        <v>80</v>
      </c>
      <c r="C6489">
        <v>37.668199999999999</v>
      </c>
      <c r="D6489">
        <v>-78.659400000000005</v>
      </c>
      <c r="E6489">
        <v>155.80000000000001</v>
      </c>
      <c r="F6489" s="1">
        <v>43964</v>
      </c>
      <c r="I6489">
        <v>0</v>
      </c>
      <c r="J6489">
        <v>0</v>
      </c>
      <c r="L6489" t="str">
        <f>INDEX(Map!$B$2:$C$152,MATCH('2370299'!B6489,Map!$A$2:$A$152,0),1)</f>
        <v>51029</v>
      </c>
      <c r="M6489" t="str">
        <f>INDEX(Map!$B$2:$C$152,MATCH('2370299'!B6489,Map!$A$2:$A$152,0),2)</f>
        <v>Buckingham County</v>
      </c>
    </row>
    <row r="6490" spans="1:13" x14ac:dyDescent="0.25">
      <c r="A6490" t="s">
        <v>79</v>
      </c>
      <c r="B6490" t="s">
        <v>80</v>
      </c>
      <c r="C6490">
        <v>37.668199999999999</v>
      </c>
      <c r="D6490">
        <v>-78.659400000000005</v>
      </c>
      <c r="E6490">
        <v>155.80000000000001</v>
      </c>
      <c r="F6490" s="1">
        <v>43965</v>
      </c>
      <c r="I6490">
        <v>0</v>
      </c>
      <c r="L6490" t="str">
        <f>INDEX(Map!$B$2:$C$152,MATCH('2370299'!B6490,Map!$A$2:$A$152,0),1)</f>
        <v>51029</v>
      </c>
      <c r="M6490" t="str">
        <f>INDEX(Map!$B$2:$C$152,MATCH('2370299'!B6490,Map!$A$2:$A$152,0),2)</f>
        <v>Buckingham County</v>
      </c>
    </row>
    <row r="6491" spans="1:13" x14ac:dyDescent="0.25">
      <c r="A6491" t="s">
        <v>79</v>
      </c>
      <c r="B6491" t="s">
        <v>80</v>
      </c>
      <c r="C6491">
        <v>37.668199999999999</v>
      </c>
      <c r="D6491">
        <v>-78.659400000000005</v>
      </c>
      <c r="E6491">
        <v>155.80000000000001</v>
      </c>
      <c r="F6491" s="1">
        <v>43966</v>
      </c>
      <c r="I6491">
        <v>0.28000000000000003</v>
      </c>
      <c r="L6491" t="str">
        <f>INDEX(Map!$B$2:$C$152,MATCH('2370299'!B6491,Map!$A$2:$A$152,0),1)</f>
        <v>51029</v>
      </c>
      <c r="M6491" t="str">
        <f>INDEX(Map!$B$2:$C$152,MATCH('2370299'!B6491,Map!$A$2:$A$152,0),2)</f>
        <v>Buckingham County</v>
      </c>
    </row>
    <row r="6492" spans="1:13" x14ac:dyDescent="0.25">
      <c r="A6492" t="s">
        <v>79</v>
      </c>
      <c r="B6492" t="s">
        <v>80</v>
      </c>
      <c r="C6492">
        <v>37.668199999999999</v>
      </c>
      <c r="D6492">
        <v>-78.659400000000005</v>
      </c>
      <c r="E6492">
        <v>155.80000000000001</v>
      </c>
      <c r="F6492" s="1">
        <v>43967</v>
      </c>
      <c r="I6492">
        <v>0</v>
      </c>
      <c r="J6492">
        <v>0</v>
      </c>
      <c r="L6492" t="str">
        <f>INDEX(Map!$B$2:$C$152,MATCH('2370299'!B6492,Map!$A$2:$A$152,0),1)</f>
        <v>51029</v>
      </c>
      <c r="M6492" t="str">
        <f>INDEX(Map!$B$2:$C$152,MATCH('2370299'!B6492,Map!$A$2:$A$152,0),2)</f>
        <v>Buckingham County</v>
      </c>
    </row>
    <row r="6493" spans="1:13" x14ac:dyDescent="0.25">
      <c r="A6493" t="s">
        <v>79</v>
      </c>
      <c r="B6493" t="s">
        <v>80</v>
      </c>
      <c r="C6493">
        <v>37.668199999999999</v>
      </c>
      <c r="D6493">
        <v>-78.659400000000005</v>
      </c>
      <c r="E6493">
        <v>155.80000000000001</v>
      </c>
      <c r="F6493" s="1">
        <v>43968</v>
      </c>
      <c r="I6493">
        <v>0.44</v>
      </c>
      <c r="L6493" t="str">
        <f>INDEX(Map!$B$2:$C$152,MATCH('2370299'!B6493,Map!$A$2:$A$152,0),1)</f>
        <v>51029</v>
      </c>
      <c r="M6493" t="str">
        <f>INDEX(Map!$B$2:$C$152,MATCH('2370299'!B6493,Map!$A$2:$A$152,0),2)</f>
        <v>Buckingham County</v>
      </c>
    </row>
    <row r="6494" spans="1:13" x14ac:dyDescent="0.25">
      <c r="A6494" t="s">
        <v>79</v>
      </c>
      <c r="B6494" t="s">
        <v>80</v>
      </c>
      <c r="C6494">
        <v>37.668199999999999</v>
      </c>
      <c r="D6494">
        <v>-78.659400000000005</v>
      </c>
      <c r="E6494">
        <v>155.80000000000001</v>
      </c>
      <c r="F6494" s="1">
        <v>43969</v>
      </c>
      <c r="I6494">
        <v>0.03</v>
      </c>
      <c r="L6494" t="str">
        <f>INDEX(Map!$B$2:$C$152,MATCH('2370299'!B6494,Map!$A$2:$A$152,0),1)</f>
        <v>51029</v>
      </c>
      <c r="M6494" t="str">
        <f>INDEX(Map!$B$2:$C$152,MATCH('2370299'!B6494,Map!$A$2:$A$152,0),2)</f>
        <v>Buckingham County</v>
      </c>
    </row>
    <row r="6495" spans="1:13" x14ac:dyDescent="0.25">
      <c r="A6495" t="s">
        <v>79</v>
      </c>
      <c r="B6495" t="s">
        <v>80</v>
      </c>
      <c r="C6495">
        <v>37.668199999999999</v>
      </c>
      <c r="D6495">
        <v>-78.659400000000005</v>
      </c>
      <c r="E6495">
        <v>155.80000000000001</v>
      </c>
      <c r="F6495" s="1">
        <v>43970</v>
      </c>
      <c r="I6495">
        <v>0.33</v>
      </c>
      <c r="L6495" t="str">
        <f>INDEX(Map!$B$2:$C$152,MATCH('2370299'!B6495,Map!$A$2:$A$152,0),1)</f>
        <v>51029</v>
      </c>
      <c r="M6495" t="str">
        <f>INDEX(Map!$B$2:$C$152,MATCH('2370299'!B6495,Map!$A$2:$A$152,0),2)</f>
        <v>Buckingham County</v>
      </c>
    </row>
    <row r="6496" spans="1:13" x14ac:dyDescent="0.25">
      <c r="A6496" t="s">
        <v>79</v>
      </c>
      <c r="B6496" t="s">
        <v>80</v>
      </c>
      <c r="C6496">
        <v>37.668199999999999</v>
      </c>
      <c r="D6496">
        <v>-78.659400000000005</v>
      </c>
      <c r="E6496">
        <v>155.80000000000001</v>
      </c>
      <c r="F6496" s="1">
        <v>43971</v>
      </c>
      <c r="I6496">
        <v>0.45</v>
      </c>
      <c r="L6496" t="str">
        <f>INDEX(Map!$B$2:$C$152,MATCH('2370299'!B6496,Map!$A$2:$A$152,0),1)</f>
        <v>51029</v>
      </c>
      <c r="M6496" t="str">
        <f>INDEX(Map!$B$2:$C$152,MATCH('2370299'!B6496,Map!$A$2:$A$152,0),2)</f>
        <v>Buckingham County</v>
      </c>
    </row>
    <row r="6497" spans="1:13" x14ac:dyDescent="0.25">
      <c r="A6497" t="s">
        <v>79</v>
      </c>
      <c r="B6497" t="s">
        <v>80</v>
      </c>
      <c r="C6497">
        <v>37.668199999999999</v>
      </c>
      <c r="D6497">
        <v>-78.659400000000005</v>
      </c>
      <c r="E6497">
        <v>155.80000000000001</v>
      </c>
      <c r="F6497" s="1">
        <v>43972</v>
      </c>
      <c r="I6497">
        <v>0.31</v>
      </c>
      <c r="L6497" t="str">
        <f>INDEX(Map!$B$2:$C$152,MATCH('2370299'!B6497,Map!$A$2:$A$152,0),1)</f>
        <v>51029</v>
      </c>
      <c r="M6497" t="str">
        <f>INDEX(Map!$B$2:$C$152,MATCH('2370299'!B6497,Map!$A$2:$A$152,0),2)</f>
        <v>Buckingham County</v>
      </c>
    </row>
    <row r="6498" spans="1:13" x14ac:dyDescent="0.25">
      <c r="A6498" t="s">
        <v>79</v>
      </c>
      <c r="B6498" t="s">
        <v>80</v>
      </c>
      <c r="C6498">
        <v>37.668199999999999</v>
      </c>
      <c r="D6498">
        <v>-78.659400000000005</v>
      </c>
      <c r="E6498">
        <v>155.80000000000001</v>
      </c>
      <c r="F6498" s="1">
        <v>43973</v>
      </c>
      <c r="I6498">
        <v>1.23</v>
      </c>
      <c r="L6498" t="str">
        <f>INDEX(Map!$B$2:$C$152,MATCH('2370299'!B6498,Map!$A$2:$A$152,0),1)</f>
        <v>51029</v>
      </c>
      <c r="M6498" t="str">
        <f>INDEX(Map!$B$2:$C$152,MATCH('2370299'!B6498,Map!$A$2:$A$152,0),2)</f>
        <v>Buckingham County</v>
      </c>
    </row>
    <row r="6499" spans="1:13" x14ac:dyDescent="0.25">
      <c r="A6499" t="s">
        <v>79</v>
      </c>
      <c r="B6499" t="s">
        <v>80</v>
      </c>
      <c r="C6499">
        <v>37.668199999999999</v>
      </c>
      <c r="D6499">
        <v>-78.659400000000005</v>
      </c>
      <c r="E6499">
        <v>155.80000000000001</v>
      </c>
      <c r="F6499" s="1">
        <v>43974</v>
      </c>
      <c r="I6499">
        <v>0.03</v>
      </c>
      <c r="L6499" t="str">
        <f>INDEX(Map!$B$2:$C$152,MATCH('2370299'!B6499,Map!$A$2:$A$152,0),1)</f>
        <v>51029</v>
      </c>
      <c r="M6499" t="str">
        <f>INDEX(Map!$B$2:$C$152,MATCH('2370299'!B6499,Map!$A$2:$A$152,0),2)</f>
        <v>Buckingham County</v>
      </c>
    </row>
    <row r="6500" spans="1:13" x14ac:dyDescent="0.25">
      <c r="A6500" t="s">
        <v>79</v>
      </c>
      <c r="B6500" t="s">
        <v>80</v>
      </c>
      <c r="C6500">
        <v>37.668199999999999</v>
      </c>
      <c r="D6500">
        <v>-78.659400000000005</v>
      </c>
      <c r="E6500">
        <v>155.80000000000001</v>
      </c>
      <c r="F6500" s="1">
        <v>43975</v>
      </c>
      <c r="I6500">
        <v>0.02</v>
      </c>
      <c r="L6500" t="str">
        <f>INDEX(Map!$B$2:$C$152,MATCH('2370299'!B6500,Map!$A$2:$A$152,0),1)</f>
        <v>51029</v>
      </c>
      <c r="M6500" t="str">
        <f>INDEX(Map!$B$2:$C$152,MATCH('2370299'!B6500,Map!$A$2:$A$152,0),2)</f>
        <v>Buckingham County</v>
      </c>
    </row>
    <row r="6501" spans="1:13" x14ac:dyDescent="0.25">
      <c r="A6501" t="s">
        <v>79</v>
      </c>
      <c r="B6501" t="s">
        <v>80</v>
      </c>
      <c r="C6501">
        <v>37.668199999999999</v>
      </c>
      <c r="D6501">
        <v>-78.659400000000005</v>
      </c>
      <c r="E6501">
        <v>155.80000000000001</v>
      </c>
      <c r="F6501" s="1">
        <v>43976</v>
      </c>
      <c r="I6501">
        <v>0.02</v>
      </c>
      <c r="L6501" t="str">
        <f>INDEX(Map!$B$2:$C$152,MATCH('2370299'!B6501,Map!$A$2:$A$152,0),1)</f>
        <v>51029</v>
      </c>
      <c r="M6501" t="str">
        <f>INDEX(Map!$B$2:$C$152,MATCH('2370299'!B6501,Map!$A$2:$A$152,0),2)</f>
        <v>Buckingham County</v>
      </c>
    </row>
    <row r="6502" spans="1:13" x14ac:dyDescent="0.25">
      <c r="A6502" t="s">
        <v>79</v>
      </c>
      <c r="B6502" t="s">
        <v>80</v>
      </c>
      <c r="C6502">
        <v>37.668199999999999</v>
      </c>
      <c r="D6502">
        <v>-78.659400000000005</v>
      </c>
      <c r="E6502">
        <v>155.80000000000001</v>
      </c>
      <c r="F6502" s="1">
        <v>43977</v>
      </c>
      <c r="I6502">
        <v>0.01</v>
      </c>
      <c r="L6502" t="str">
        <f>INDEX(Map!$B$2:$C$152,MATCH('2370299'!B6502,Map!$A$2:$A$152,0),1)</f>
        <v>51029</v>
      </c>
      <c r="M6502" t="str">
        <f>INDEX(Map!$B$2:$C$152,MATCH('2370299'!B6502,Map!$A$2:$A$152,0),2)</f>
        <v>Buckingham County</v>
      </c>
    </row>
    <row r="6503" spans="1:13" x14ac:dyDescent="0.25">
      <c r="A6503" t="s">
        <v>79</v>
      </c>
      <c r="B6503" t="s">
        <v>80</v>
      </c>
      <c r="C6503">
        <v>37.668199999999999</v>
      </c>
      <c r="D6503">
        <v>-78.659400000000005</v>
      </c>
      <c r="E6503">
        <v>155.80000000000001</v>
      </c>
      <c r="F6503" s="1">
        <v>43978</v>
      </c>
      <c r="I6503">
        <v>0</v>
      </c>
      <c r="L6503" t="str">
        <f>INDEX(Map!$B$2:$C$152,MATCH('2370299'!B6503,Map!$A$2:$A$152,0),1)</f>
        <v>51029</v>
      </c>
      <c r="M6503" t="str">
        <f>INDEX(Map!$B$2:$C$152,MATCH('2370299'!B6503,Map!$A$2:$A$152,0),2)</f>
        <v>Buckingham County</v>
      </c>
    </row>
    <row r="6504" spans="1:13" x14ac:dyDescent="0.25">
      <c r="A6504" t="s">
        <v>79</v>
      </c>
      <c r="B6504" t="s">
        <v>80</v>
      </c>
      <c r="C6504">
        <v>37.668199999999999</v>
      </c>
      <c r="D6504">
        <v>-78.659400000000005</v>
      </c>
      <c r="E6504">
        <v>155.80000000000001</v>
      </c>
      <c r="F6504" s="1">
        <v>43979</v>
      </c>
      <c r="I6504">
        <v>0.49</v>
      </c>
      <c r="L6504" t="str">
        <f>INDEX(Map!$B$2:$C$152,MATCH('2370299'!B6504,Map!$A$2:$A$152,0),1)</f>
        <v>51029</v>
      </c>
      <c r="M6504" t="str">
        <f>INDEX(Map!$B$2:$C$152,MATCH('2370299'!B6504,Map!$A$2:$A$152,0),2)</f>
        <v>Buckingham County</v>
      </c>
    </row>
    <row r="6505" spans="1:13" x14ac:dyDescent="0.25">
      <c r="A6505" t="s">
        <v>79</v>
      </c>
      <c r="B6505" t="s">
        <v>80</v>
      </c>
      <c r="C6505">
        <v>37.668199999999999</v>
      </c>
      <c r="D6505">
        <v>-78.659400000000005</v>
      </c>
      <c r="E6505">
        <v>155.80000000000001</v>
      </c>
      <c r="F6505" s="1">
        <v>43980</v>
      </c>
      <c r="I6505">
        <v>0.1</v>
      </c>
      <c r="L6505" t="str">
        <f>INDEX(Map!$B$2:$C$152,MATCH('2370299'!B6505,Map!$A$2:$A$152,0),1)</f>
        <v>51029</v>
      </c>
      <c r="M6505" t="str">
        <f>INDEX(Map!$B$2:$C$152,MATCH('2370299'!B6505,Map!$A$2:$A$152,0),2)</f>
        <v>Buckingham County</v>
      </c>
    </row>
    <row r="6506" spans="1:13" x14ac:dyDescent="0.25">
      <c r="A6506" t="s">
        <v>79</v>
      </c>
      <c r="B6506" t="s">
        <v>80</v>
      </c>
      <c r="C6506">
        <v>37.668199999999999</v>
      </c>
      <c r="D6506">
        <v>-78.659400000000005</v>
      </c>
      <c r="E6506">
        <v>155.80000000000001</v>
      </c>
      <c r="F6506" s="1">
        <v>43981</v>
      </c>
      <c r="I6506">
        <v>0.02</v>
      </c>
      <c r="L6506" t="str">
        <f>INDEX(Map!$B$2:$C$152,MATCH('2370299'!B6506,Map!$A$2:$A$152,0),1)</f>
        <v>51029</v>
      </c>
      <c r="M6506" t="str">
        <f>INDEX(Map!$B$2:$C$152,MATCH('2370299'!B6506,Map!$A$2:$A$152,0),2)</f>
        <v>Buckingham County</v>
      </c>
    </row>
    <row r="6507" spans="1:13" x14ac:dyDescent="0.25">
      <c r="A6507" t="s">
        <v>79</v>
      </c>
      <c r="B6507" t="s">
        <v>80</v>
      </c>
      <c r="C6507">
        <v>37.668199999999999</v>
      </c>
      <c r="D6507">
        <v>-78.659400000000005</v>
      </c>
      <c r="E6507">
        <v>155.80000000000001</v>
      </c>
      <c r="F6507" s="1">
        <v>43982</v>
      </c>
      <c r="I6507">
        <v>0</v>
      </c>
      <c r="L6507" t="str">
        <f>INDEX(Map!$B$2:$C$152,MATCH('2370299'!B6507,Map!$A$2:$A$152,0),1)</f>
        <v>51029</v>
      </c>
      <c r="M6507" t="str">
        <f>INDEX(Map!$B$2:$C$152,MATCH('2370299'!B6507,Map!$A$2:$A$152,0),2)</f>
        <v>Buckingham County</v>
      </c>
    </row>
    <row r="6508" spans="1:13" x14ac:dyDescent="0.25">
      <c r="A6508" t="s">
        <v>79</v>
      </c>
      <c r="B6508" t="s">
        <v>80</v>
      </c>
      <c r="C6508">
        <v>37.668199999999999</v>
      </c>
      <c r="D6508">
        <v>-78.659400000000005</v>
      </c>
      <c r="E6508">
        <v>155.80000000000001</v>
      </c>
      <c r="F6508" s="1">
        <v>43983</v>
      </c>
      <c r="I6508">
        <v>0</v>
      </c>
      <c r="J6508">
        <v>0</v>
      </c>
      <c r="L6508" t="str">
        <f>INDEX(Map!$B$2:$C$152,MATCH('2370299'!B6508,Map!$A$2:$A$152,0),1)</f>
        <v>51029</v>
      </c>
      <c r="M6508" t="str">
        <f>INDEX(Map!$B$2:$C$152,MATCH('2370299'!B6508,Map!$A$2:$A$152,0),2)</f>
        <v>Buckingham County</v>
      </c>
    </row>
    <row r="6509" spans="1:13" x14ac:dyDescent="0.25">
      <c r="A6509" t="s">
        <v>79</v>
      </c>
      <c r="B6509" t="s">
        <v>80</v>
      </c>
      <c r="C6509">
        <v>37.668199999999999</v>
      </c>
      <c r="D6509">
        <v>-78.659400000000005</v>
      </c>
      <c r="E6509">
        <v>155.80000000000001</v>
      </c>
      <c r="F6509" s="1">
        <v>43984</v>
      </c>
      <c r="I6509">
        <v>0</v>
      </c>
      <c r="J6509">
        <v>0</v>
      </c>
      <c r="L6509" t="str">
        <f>INDEX(Map!$B$2:$C$152,MATCH('2370299'!B6509,Map!$A$2:$A$152,0),1)</f>
        <v>51029</v>
      </c>
      <c r="M6509" t="str">
        <f>INDEX(Map!$B$2:$C$152,MATCH('2370299'!B6509,Map!$A$2:$A$152,0),2)</f>
        <v>Buckingham County</v>
      </c>
    </row>
    <row r="6510" spans="1:13" x14ac:dyDescent="0.25">
      <c r="A6510" t="s">
        <v>79</v>
      </c>
      <c r="B6510" t="s">
        <v>80</v>
      </c>
      <c r="C6510">
        <v>37.668199999999999</v>
      </c>
      <c r="D6510">
        <v>-78.659400000000005</v>
      </c>
      <c r="E6510">
        <v>155.80000000000001</v>
      </c>
      <c r="F6510" s="1">
        <v>43985</v>
      </c>
      <c r="I6510">
        <v>0</v>
      </c>
      <c r="J6510">
        <v>0</v>
      </c>
      <c r="L6510" t="str">
        <f>INDEX(Map!$B$2:$C$152,MATCH('2370299'!B6510,Map!$A$2:$A$152,0),1)</f>
        <v>51029</v>
      </c>
      <c r="M6510" t="str">
        <f>INDEX(Map!$B$2:$C$152,MATCH('2370299'!B6510,Map!$A$2:$A$152,0),2)</f>
        <v>Buckingham County</v>
      </c>
    </row>
    <row r="6511" spans="1:13" x14ac:dyDescent="0.25">
      <c r="A6511" t="s">
        <v>79</v>
      </c>
      <c r="B6511" t="s">
        <v>80</v>
      </c>
      <c r="C6511">
        <v>37.668199999999999</v>
      </c>
      <c r="D6511">
        <v>-78.659400000000005</v>
      </c>
      <c r="E6511">
        <v>155.80000000000001</v>
      </c>
      <c r="F6511" s="1">
        <v>43986</v>
      </c>
      <c r="I6511">
        <v>0</v>
      </c>
      <c r="J6511">
        <v>0</v>
      </c>
      <c r="L6511" t="str">
        <f>INDEX(Map!$B$2:$C$152,MATCH('2370299'!B6511,Map!$A$2:$A$152,0),1)</f>
        <v>51029</v>
      </c>
      <c r="M6511" t="str">
        <f>INDEX(Map!$B$2:$C$152,MATCH('2370299'!B6511,Map!$A$2:$A$152,0),2)</f>
        <v>Buckingham County</v>
      </c>
    </row>
    <row r="6512" spans="1:13" x14ac:dyDescent="0.25">
      <c r="A6512" t="s">
        <v>79</v>
      </c>
      <c r="B6512" t="s">
        <v>80</v>
      </c>
      <c r="C6512">
        <v>37.668199999999999</v>
      </c>
      <c r="D6512">
        <v>-78.659400000000005</v>
      </c>
      <c r="E6512">
        <v>155.80000000000001</v>
      </c>
      <c r="F6512" s="1">
        <v>43987</v>
      </c>
      <c r="I6512">
        <v>0</v>
      </c>
      <c r="J6512">
        <v>0</v>
      </c>
      <c r="L6512" t="str">
        <f>INDEX(Map!$B$2:$C$152,MATCH('2370299'!B6512,Map!$A$2:$A$152,0),1)</f>
        <v>51029</v>
      </c>
      <c r="M6512" t="str">
        <f>INDEX(Map!$B$2:$C$152,MATCH('2370299'!B6512,Map!$A$2:$A$152,0),2)</f>
        <v>Buckingham County</v>
      </c>
    </row>
    <row r="6513" spans="1:13" x14ac:dyDescent="0.25">
      <c r="A6513" t="s">
        <v>79</v>
      </c>
      <c r="B6513" t="s">
        <v>80</v>
      </c>
      <c r="C6513">
        <v>37.668199999999999</v>
      </c>
      <c r="D6513">
        <v>-78.659400000000005</v>
      </c>
      <c r="E6513">
        <v>155.80000000000001</v>
      </c>
      <c r="F6513" s="1">
        <v>43988</v>
      </c>
      <c r="I6513">
        <v>0.05</v>
      </c>
      <c r="L6513" t="str">
        <f>INDEX(Map!$B$2:$C$152,MATCH('2370299'!B6513,Map!$A$2:$A$152,0),1)</f>
        <v>51029</v>
      </c>
      <c r="M6513" t="str">
        <f>INDEX(Map!$B$2:$C$152,MATCH('2370299'!B6513,Map!$A$2:$A$152,0),2)</f>
        <v>Buckingham County</v>
      </c>
    </row>
    <row r="6514" spans="1:13" x14ac:dyDescent="0.25">
      <c r="A6514" t="s">
        <v>79</v>
      </c>
      <c r="B6514" t="s">
        <v>80</v>
      </c>
      <c r="C6514">
        <v>37.668199999999999</v>
      </c>
      <c r="D6514">
        <v>-78.659400000000005</v>
      </c>
      <c r="E6514">
        <v>155.80000000000001</v>
      </c>
      <c r="F6514" s="1">
        <v>43989</v>
      </c>
      <c r="I6514">
        <v>0</v>
      </c>
      <c r="L6514" t="str">
        <f>INDEX(Map!$B$2:$C$152,MATCH('2370299'!B6514,Map!$A$2:$A$152,0),1)</f>
        <v>51029</v>
      </c>
      <c r="M6514" t="str">
        <f>INDEX(Map!$B$2:$C$152,MATCH('2370299'!B6514,Map!$A$2:$A$152,0),2)</f>
        <v>Buckingham County</v>
      </c>
    </row>
    <row r="6515" spans="1:13" x14ac:dyDescent="0.25">
      <c r="A6515" t="s">
        <v>79</v>
      </c>
      <c r="B6515" t="s">
        <v>80</v>
      </c>
      <c r="C6515">
        <v>37.668199999999999</v>
      </c>
      <c r="D6515">
        <v>-78.659400000000005</v>
      </c>
      <c r="E6515">
        <v>155.80000000000001</v>
      </c>
      <c r="F6515" s="1">
        <v>43990</v>
      </c>
      <c r="I6515">
        <v>0</v>
      </c>
      <c r="J6515">
        <v>0</v>
      </c>
      <c r="L6515" t="str">
        <f>INDEX(Map!$B$2:$C$152,MATCH('2370299'!B6515,Map!$A$2:$A$152,0),1)</f>
        <v>51029</v>
      </c>
      <c r="M6515" t="str">
        <f>INDEX(Map!$B$2:$C$152,MATCH('2370299'!B6515,Map!$A$2:$A$152,0),2)</f>
        <v>Buckingham County</v>
      </c>
    </row>
    <row r="6516" spans="1:13" x14ac:dyDescent="0.25">
      <c r="A6516" t="s">
        <v>79</v>
      </c>
      <c r="B6516" t="s">
        <v>80</v>
      </c>
      <c r="C6516">
        <v>37.668199999999999</v>
      </c>
      <c r="D6516">
        <v>-78.659400000000005</v>
      </c>
      <c r="E6516">
        <v>155.80000000000001</v>
      </c>
      <c r="F6516" s="1">
        <v>43991</v>
      </c>
      <c r="I6516">
        <v>0</v>
      </c>
      <c r="J6516">
        <v>0</v>
      </c>
      <c r="L6516" t="str">
        <f>INDEX(Map!$B$2:$C$152,MATCH('2370299'!B6516,Map!$A$2:$A$152,0),1)</f>
        <v>51029</v>
      </c>
      <c r="M6516" t="str">
        <f>INDEX(Map!$B$2:$C$152,MATCH('2370299'!B6516,Map!$A$2:$A$152,0),2)</f>
        <v>Buckingham County</v>
      </c>
    </row>
    <row r="6517" spans="1:13" x14ac:dyDescent="0.25">
      <c r="A6517" t="s">
        <v>79</v>
      </c>
      <c r="B6517" t="s">
        <v>80</v>
      </c>
      <c r="C6517">
        <v>37.668199999999999</v>
      </c>
      <c r="D6517">
        <v>-78.659400000000005</v>
      </c>
      <c r="E6517">
        <v>155.80000000000001</v>
      </c>
      <c r="F6517" s="1">
        <v>43992</v>
      </c>
      <c r="I6517">
        <v>0</v>
      </c>
      <c r="J6517">
        <v>0</v>
      </c>
      <c r="L6517" t="str">
        <f>INDEX(Map!$B$2:$C$152,MATCH('2370299'!B6517,Map!$A$2:$A$152,0),1)</f>
        <v>51029</v>
      </c>
      <c r="M6517" t="str">
        <f>INDEX(Map!$B$2:$C$152,MATCH('2370299'!B6517,Map!$A$2:$A$152,0),2)</f>
        <v>Buckingham County</v>
      </c>
    </row>
    <row r="6518" spans="1:13" x14ac:dyDescent="0.25">
      <c r="A6518" t="s">
        <v>79</v>
      </c>
      <c r="B6518" t="s">
        <v>80</v>
      </c>
      <c r="C6518">
        <v>37.668199999999999</v>
      </c>
      <c r="D6518">
        <v>-78.659400000000005</v>
      </c>
      <c r="E6518">
        <v>155.80000000000001</v>
      </c>
      <c r="F6518" s="1">
        <v>43993</v>
      </c>
      <c r="I6518">
        <v>0.11</v>
      </c>
      <c r="L6518" t="str">
        <f>INDEX(Map!$B$2:$C$152,MATCH('2370299'!B6518,Map!$A$2:$A$152,0),1)</f>
        <v>51029</v>
      </c>
      <c r="M6518" t="str">
        <f>INDEX(Map!$B$2:$C$152,MATCH('2370299'!B6518,Map!$A$2:$A$152,0),2)</f>
        <v>Buckingham County</v>
      </c>
    </row>
    <row r="6519" spans="1:13" x14ac:dyDescent="0.25">
      <c r="A6519" t="s">
        <v>79</v>
      </c>
      <c r="B6519" t="s">
        <v>80</v>
      </c>
      <c r="C6519">
        <v>37.668199999999999</v>
      </c>
      <c r="D6519">
        <v>-78.659400000000005</v>
      </c>
      <c r="E6519">
        <v>155.80000000000001</v>
      </c>
      <c r="F6519" s="1">
        <v>43994</v>
      </c>
      <c r="I6519">
        <v>0.03</v>
      </c>
      <c r="L6519" t="str">
        <f>INDEX(Map!$B$2:$C$152,MATCH('2370299'!B6519,Map!$A$2:$A$152,0),1)</f>
        <v>51029</v>
      </c>
      <c r="M6519" t="str">
        <f>INDEX(Map!$B$2:$C$152,MATCH('2370299'!B6519,Map!$A$2:$A$152,0),2)</f>
        <v>Buckingham County</v>
      </c>
    </row>
    <row r="6520" spans="1:13" x14ac:dyDescent="0.25">
      <c r="A6520" t="s">
        <v>79</v>
      </c>
      <c r="B6520" t="s">
        <v>80</v>
      </c>
      <c r="C6520">
        <v>37.668199999999999</v>
      </c>
      <c r="D6520">
        <v>-78.659400000000005</v>
      </c>
      <c r="E6520">
        <v>155.80000000000001</v>
      </c>
      <c r="F6520" s="1">
        <v>43995</v>
      </c>
      <c r="I6520">
        <v>0</v>
      </c>
      <c r="L6520" t="str">
        <f>INDEX(Map!$B$2:$C$152,MATCH('2370299'!B6520,Map!$A$2:$A$152,0),1)</f>
        <v>51029</v>
      </c>
      <c r="M6520" t="str">
        <f>INDEX(Map!$B$2:$C$152,MATCH('2370299'!B6520,Map!$A$2:$A$152,0),2)</f>
        <v>Buckingham County</v>
      </c>
    </row>
    <row r="6521" spans="1:13" x14ac:dyDescent="0.25">
      <c r="A6521" t="s">
        <v>79</v>
      </c>
      <c r="B6521" t="s">
        <v>80</v>
      </c>
      <c r="C6521">
        <v>37.668199999999999</v>
      </c>
      <c r="D6521">
        <v>-78.659400000000005</v>
      </c>
      <c r="E6521">
        <v>155.80000000000001</v>
      </c>
      <c r="F6521" s="1">
        <v>43996</v>
      </c>
      <c r="I6521">
        <v>0.03</v>
      </c>
      <c r="L6521" t="str">
        <f>INDEX(Map!$B$2:$C$152,MATCH('2370299'!B6521,Map!$A$2:$A$152,0),1)</f>
        <v>51029</v>
      </c>
      <c r="M6521" t="str">
        <f>INDEX(Map!$B$2:$C$152,MATCH('2370299'!B6521,Map!$A$2:$A$152,0),2)</f>
        <v>Buckingham County</v>
      </c>
    </row>
    <row r="6522" spans="1:13" x14ac:dyDescent="0.25">
      <c r="A6522" t="s">
        <v>79</v>
      </c>
      <c r="B6522" t="s">
        <v>80</v>
      </c>
      <c r="C6522">
        <v>37.668199999999999</v>
      </c>
      <c r="D6522">
        <v>-78.659400000000005</v>
      </c>
      <c r="E6522">
        <v>155.80000000000001</v>
      </c>
      <c r="F6522" s="1">
        <v>43997</v>
      </c>
      <c r="I6522">
        <v>0.04</v>
      </c>
      <c r="L6522" t="str">
        <f>INDEX(Map!$B$2:$C$152,MATCH('2370299'!B6522,Map!$A$2:$A$152,0),1)</f>
        <v>51029</v>
      </c>
      <c r="M6522" t="str">
        <f>INDEX(Map!$B$2:$C$152,MATCH('2370299'!B6522,Map!$A$2:$A$152,0),2)</f>
        <v>Buckingham County</v>
      </c>
    </row>
    <row r="6523" spans="1:13" x14ac:dyDescent="0.25">
      <c r="A6523" t="s">
        <v>79</v>
      </c>
      <c r="B6523" t="s">
        <v>80</v>
      </c>
      <c r="C6523">
        <v>37.668199999999999</v>
      </c>
      <c r="D6523">
        <v>-78.659400000000005</v>
      </c>
      <c r="E6523">
        <v>155.80000000000001</v>
      </c>
      <c r="F6523" s="1">
        <v>43998</v>
      </c>
      <c r="I6523">
        <v>0.18</v>
      </c>
      <c r="L6523" t="str">
        <f>INDEX(Map!$B$2:$C$152,MATCH('2370299'!B6523,Map!$A$2:$A$152,0),1)</f>
        <v>51029</v>
      </c>
      <c r="M6523" t="str">
        <f>INDEX(Map!$B$2:$C$152,MATCH('2370299'!B6523,Map!$A$2:$A$152,0),2)</f>
        <v>Buckingham County</v>
      </c>
    </row>
    <row r="6524" spans="1:13" x14ac:dyDescent="0.25">
      <c r="A6524" t="s">
        <v>79</v>
      </c>
      <c r="B6524" t="s">
        <v>80</v>
      </c>
      <c r="C6524">
        <v>37.668199999999999</v>
      </c>
      <c r="D6524">
        <v>-78.659400000000005</v>
      </c>
      <c r="E6524">
        <v>155.80000000000001</v>
      </c>
      <c r="F6524" s="1">
        <v>43999</v>
      </c>
      <c r="I6524">
        <v>0.91</v>
      </c>
      <c r="L6524" t="str">
        <f>INDEX(Map!$B$2:$C$152,MATCH('2370299'!B6524,Map!$A$2:$A$152,0),1)</f>
        <v>51029</v>
      </c>
      <c r="M6524" t="str">
        <f>INDEX(Map!$B$2:$C$152,MATCH('2370299'!B6524,Map!$A$2:$A$152,0),2)</f>
        <v>Buckingham County</v>
      </c>
    </row>
    <row r="6525" spans="1:13" x14ac:dyDescent="0.25">
      <c r="A6525" t="s">
        <v>79</v>
      </c>
      <c r="B6525" t="s">
        <v>80</v>
      </c>
      <c r="C6525">
        <v>37.668199999999999</v>
      </c>
      <c r="D6525">
        <v>-78.659400000000005</v>
      </c>
      <c r="E6525">
        <v>155.80000000000001</v>
      </c>
      <c r="F6525" s="1">
        <v>44000</v>
      </c>
      <c r="I6525">
        <v>0.23</v>
      </c>
      <c r="L6525" t="str">
        <f>INDEX(Map!$B$2:$C$152,MATCH('2370299'!B6525,Map!$A$2:$A$152,0),1)</f>
        <v>51029</v>
      </c>
      <c r="M6525" t="str">
        <f>INDEX(Map!$B$2:$C$152,MATCH('2370299'!B6525,Map!$A$2:$A$152,0),2)</f>
        <v>Buckingham County</v>
      </c>
    </row>
    <row r="6526" spans="1:13" x14ac:dyDescent="0.25">
      <c r="A6526" t="s">
        <v>79</v>
      </c>
      <c r="B6526" t="s">
        <v>80</v>
      </c>
      <c r="C6526">
        <v>37.668199999999999</v>
      </c>
      <c r="D6526">
        <v>-78.659400000000005</v>
      </c>
      <c r="E6526">
        <v>155.80000000000001</v>
      </c>
      <c r="F6526" s="1">
        <v>44001</v>
      </c>
      <c r="I6526">
        <v>0.11</v>
      </c>
      <c r="L6526" t="str">
        <f>INDEX(Map!$B$2:$C$152,MATCH('2370299'!B6526,Map!$A$2:$A$152,0),1)</f>
        <v>51029</v>
      </c>
      <c r="M6526" t="str">
        <f>INDEX(Map!$B$2:$C$152,MATCH('2370299'!B6526,Map!$A$2:$A$152,0),2)</f>
        <v>Buckingham County</v>
      </c>
    </row>
    <row r="6527" spans="1:13" x14ac:dyDescent="0.25">
      <c r="A6527" t="s">
        <v>79</v>
      </c>
      <c r="B6527" t="s">
        <v>80</v>
      </c>
      <c r="C6527">
        <v>37.668199999999999</v>
      </c>
      <c r="D6527">
        <v>-78.659400000000005</v>
      </c>
      <c r="E6527">
        <v>155.80000000000001</v>
      </c>
      <c r="F6527" s="1">
        <v>44002</v>
      </c>
      <c r="I6527">
        <v>0.04</v>
      </c>
      <c r="L6527" t="str">
        <f>INDEX(Map!$B$2:$C$152,MATCH('2370299'!B6527,Map!$A$2:$A$152,0),1)</f>
        <v>51029</v>
      </c>
      <c r="M6527" t="str">
        <f>INDEX(Map!$B$2:$C$152,MATCH('2370299'!B6527,Map!$A$2:$A$152,0),2)</f>
        <v>Buckingham County</v>
      </c>
    </row>
    <row r="6528" spans="1:13" x14ac:dyDescent="0.25">
      <c r="A6528" t="s">
        <v>79</v>
      </c>
      <c r="B6528" t="s">
        <v>80</v>
      </c>
      <c r="C6528">
        <v>37.668199999999999</v>
      </c>
      <c r="D6528">
        <v>-78.659400000000005</v>
      </c>
      <c r="E6528">
        <v>155.80000000000001</v>
      </c>
      <c r="F6528" s="1">
        <v>44003</v>
      </c>
      <c r="I6528">
        <v>0.03</v>
      </c>
      <c r="L6528" t="str">
        <f>INDEX(Map!$B$2:$C$152,MATCH('2370299'!B6528,Map!$A$2:$A$152,0),1)</f>
        <v>51029</v>
      </c>
      <c r="M6528" t="str">
        <f>INDEX(Map!$B$2:$C$152,MATCH('2370299'!B6528,Map!$A$2:$A$152,0),2)</f>
        <v>Buckingham County</v>
      </c>
    </row>
    <row r="6529" spans="1:13" x14ac:dyDescent="0.25">
      <c r="A6529" t="s">
        <v>79</v>
      </c>
      <c r="B6529" t="s">
        <v>80</v>
      </c>
      <c r="C6529">
        <v>37.668199999999999</v>
      </c>
      <c r="D6529">
        <v>-78.659400000000005</v>
      </c>
      <c r="E6529">
        <v>155.80000000000001</v>
      </c>
      <c r="F6529" s="1">
        <v>44004</v>
      </c>
      <c r="I6529">
        <v>0</v>
      </c>
      <c r="L6529" t="str">
        <f>INDEX(Map!$B$2:$C$152,MATCH('2370299'!B6529,Map!$A$2:$A$152,0),1)</f>
        <v>51029</v>
      </c>
      <c r="M6529" t="str">
        <f>INDEX(Map!$B$2:$C$152,MATCH('2370299'!B6529,Map!$A$2:$A$152,0),2)</f>
        <v>Buckingham County</v>
      </c>
    </row>
    <row r="6530" spans="1:13" x14ac:dyDescent="0.25">
      <c r="A6530" t="s">
        <v>79</v>
      </c>
      <c r="B6530" t="s">
        <v>80</v>
      </c>
      <c r="C6530">
        <v>37.668199999999999</v>
      </c>
      <c r="D6530">
        <v>-78.659400000000005</v>
      </c>
      <c r="E6530">
        <v>155.80000000000001</v>
      </c>
      <c r="F6530" s="1">
        <v>44005</v>
      </c>
      <c r="I6530">
        <v>0.01</v>
      </c>
      <c r="L6530" t="str">
        <f>INDEX(Map!$B$2:$C$152,MATCH('2370299'!B6530,Map!$A$2:$A$152,0),1)</f>
        <v>51029</v>
      </c>
      <c r="M6530" t="str">
        <f>INDEX(Map!$B$2:$C$152,MATCH('2370299'!B6530,Map!$A$2:$A$152,0),2)</f>
        <v>Buckingham County</v>
      </c>
    </row>
    <row r="6531" spans="1:13" x14ac:dyDescent="0.25">
      <c r="A6531" t="s">
        <v>79</v>
      </c>
      <c r="B6531" t="s">
        <v>80</v>
      </c>
      <c r="C6531">
        <v>37.668199999999999</v>
      </c>
      <c r="D6531">
        <v>-78.659400000000005</v>
      </c>
      <c r="E6531">
        <v>155.80000000000001</v>
      </c>
      <c r="F6531" s="1">
        <v>44006</v>
      </c>
      <c r="I6531">
        <v>0.4</v>
      </c>
      <c r="L6531" t="str">
        <f>INDEX(Map!$B$2:$C$152,MATCH('2370299'!B6531,Map!$A$2:$A$152,0),1)</f>
        <v>51029</v>
      </c>
      <c r="M6531" t="str">
        <f>INDEX(Map!$B$2:$C$152,MATCH('2370299'!B6531,Map!$A$2:$A$152,0),2)</f>
        <v>Buckingham County</v>
      </c>
    </row>
    <row r="6532" spans="1:13" x14ac:dyDescent="0.25">
      <c r="A6532" t="s">
        <v>79</v>
      </c>
      <c r="B6532" t="s">
        <v>80</v>
      </c>
      <c r="C6532">
        <v>37.668199999999999</v>
      </c>
      <c r="D6532">
        <v>-78.659400000000005</v>
      </c>
      <c r="E6532">
        <v>155.80000000000001</v>
      </c>
      <c r="F6532" s="1">
        <v>44007</v>
      </c>
      <c r="I6532">
        <v>0.02</v>
      </c>
      <c r="L6532" t="str">
        <f>INDEX(Map!$B$2:$C$152,MATCH('2370299'!B6532,Map!$A$2:$A$152,0),1)</f>
        <v>51029</v>
      </c>
      <c r="M6532" t="str">
        <f>INDEX(Map!$B$2:$C$152,MATCH('2370299'!B6532,Map!$A$2:$A$152,0),2)</f>
        <v>Buckingham County</v>
      </c>
    </row>
    <row r="6533" spans="1:13" x14ac:dyDescent="0.25">
      <c r="A6533" t="s">
        <v>79</v>
      </c>
      <c r="B6533" t="s">
        <v>80</v>
      </c>
      <c r="C6533">
        <v>37.668199999999999</v>
      </c>
      <c r="D6533">
        <v>-78.659400000000005</v>
      </c>
      <c r="E6533">
        <v>155.80000000000001</v>
      </c>
      <c r="F6533" s="1">
        <v>44008</v>
      </c>
      <c r="I6533">
        <v>0</v>
      </c>
      <c r="L6533" t="str">
        <f>INDEX(Map!$B$2:$C$152,MATCH('2370299'!B6533,Map!$A$2:$A$152,0),1)</f>
        <v>51029</v>
      </c>
      <c r="M6533" t="str">
        <f>INDEX(Map!$B$2:$C$152,MATCH('2370299'!B6533,Map!$A$2:$A$152,0),2)</f>
        <v>Buckingham County</v>
      </c>
    </row>
    <row r="6534" spans="1:13" x14ac:dyDescent="0.25">
      <c r="A6534" t="s">
        <v>79</v>
      </c>
      <c r="B6534" t="s">
        <v>80</v>
      </c>
      <c r="C6534">
        <v>37.668199999999999</v>
      </c>
      <c r="D6534">
        <v>-78.659400000000005</v>
      </c>
      <c r="E6534">
        <v>155.80000000000001</v>
      </c>
      <c r="F6534" s="1">
        <v>44009</v>
      </c>
      <c r="I6534">
        <v>0</v>
      </c>
      <c r="J6534">
        <v>0</v>
      </c>
      <c r="L6534" t="str">
        <f>INDEX(Map!$B$2:$C$152,MATCH('2370299'!B6534,Map!$A$2:$A$152,0),1)</f>
        <v>51029</v>
      </c>
      <c r="M6534" t="str">
        <f>INDEX(Map!$B$2:$C$152,MATCH('2370299'!B6534,Map!$A$2:$A$152,0),2)</f>
        <v>Buckingham County</v>
      </c>
    </row>
    <row r="6535" spans="1:13" x14ac:dyDescent="0.25">
      <c r="A6535" t="s">
        <v>79</v>
      </c>
      <c r="B6535" t="s">
        <v>80</v>
      </c>
      <c r="C6535">
        <v>37.668199999999999</v>
      </c>
      <c r="D6535">
        <v>-78.659400000000005</v>
      </c>
      <c r="E6535">
        <v>155.80000000000001</v>
      </c>
      <c r="F6535" s="1">
        <v>44010</v>
      </c>
      <c r="I6535">
        <v>0</v>
      </c>
      <c r="J6535">
        <v>0</v>
      </c>
      <c r="L6535" t="str">
        <f>INDEX(Map!$B$2:$C$152,MATCH('2370299'!B6535,Map!$A$2:$A$152,0),1)</f>
        <v>51029</v>
      </c>
      <c r="M6535" t="str">
        <f>INDEX(Map!$B$2:$C$152,MATCH('2370299'!B6535,Map!$A$2:$A$152,0),2)</f>
        <v>Buckingham County</v>
      </c>
    </row>
    <row r="6536" spans="1:13" x14ac:dyDescent="0.25">
      <c r="A6536" t="s">
        <v>79</v>
      </c>
      <c r="B6536" t="s">
        <v>80</v>
      </c>
      <c r="C6536">
        <v>37.668199999999999</v>
      </c>
      <c r="D6536">
        <v>-78.659400000000005</v>
      </c>
      <c r="E6536">
        <v>155.80000000000001</v>
      </c>
      <c r="F6536" s="1">
        <v>44011</v>
      </c>
      <c r="I6536">
        <v>0.02</v>
      </c>
      <c r="L6536" t="str">
        <f>INDEX(Map!$B$2:$C$152,MATCH('2370299'!B6536,Map!$A$2:$A$152,0),1)</f>
        <v>51029</v>
      </c>
      <c r="M6536" t="str">
        <f>INDEX(Map!$B$2:$C$152,MATCH('2370299'!B6536,Map!$A$2:$A$152,0),2)</f>
        <v>Buckingham County</v>
      </c>
    </row>
    <row r="6537" spans="1:13" x14ac:dyDescent="0.25">
      <c r="A6537" t="s">
        <v>79</v>
      </c>
      <c r="B6537" t="s">
        <v>80</v>
      </c>
      <c r="C6537">
        <v>37.668199999999999</v>
      </c>
      <c r="D6537">
        <v>-78.659400000000005</v>
      </c>
      <c r="E6537">
        <v>155.80000000000001</v>
      </c>
      <c r="F6537" s="1">
        <v>44012</v>
      </c>
      <c r="I6537">
        <v>0</v>
      </c>
      <c r="J6537">
        <v>0</v>
      </c>
      <c r="L6537" t="str">
        <f>INDEX(Map!$B$2:$C$152,MATCH('2370299'!B6537,Map!$A$2:$A$152,0),1)</f>
        <v>51029</v>
      </c>
      <c r="M6537" t="str">
        <f>INDEX(Map!$B$2:$C$152,MATCH('2370299'!B6537,Map!$A$2:$A$152,0),2)</f>
        <v>Buckingham County</v>
      </c>
    </row>
    <row r="6538" spans="1:13" x14ac:dyDescent="0.25">
      <c r="A6538" t="s">
        <v>79</v>
      </c>
      <c r="B6538" t="s">
        <v>80</v>
      </c>
      <c r="C6538">
        <v>37.668199999999999</v>
      </c>
      <c r="D6538">
        <v>-78.659400000000005</v>
      </c>
      <c r="E6538">
        <v>155.80000000000001</v>
      </c>
      <c r="F6538" s="1">
        <v>44013</v>
      </c>
      <c r="I6538">
        <v>0</v>
      </c>
      <c r="L6538" t="str">
        <f>INDEX(Map!$B$2:$C$152,MATCH('2370299'!B6538,Map!$A$2:$A$152,0),1)</f>
        <v>51029</v>
      </c>
      <c r="M6538" t="str">
        <f>INDEX(Map!$B$2:$C$152,MATCH('2370299'!B6538,Map!$A$2:$A$152,0),2)</f>
        <v>Buckingham County</v>
      </c>
    </row>
    <row r="6539" spans="1:13" x14ac:dyDescent="0.25">
      <c r="A6539" t="s">
        <v>79</v>
      </c>
      <c r="B6539" t="s">
        <v>80</v>
      </c>
      <c r="C6539">
        <v>37.668199999999999</v>
      </c>
      <c r="D6539">
        <v>-78.659400000000005</v>
      </c>
      <c r="E6539">
        <v>155.80000000000001</v>
      </c>
      <c r="F6539" s="1">
        <v>44014</v>
      </c>
      <c r="I6539">
        <v>0</v>
      </c>
      <c r="J6539">
        <v>0</v>
      </c>
      <c r="L6539" t="str">
        <f>INDEX(Map!$B$2:$C$152,MATCH('2370299'!B6539,Map!$A$2:$A$152,0),1)</f>
        <v>51029</v>
      </c>
      <c r="M6539" t="str">
        <f>INDEX(Map!$B$2:$C$152,MATCH('2370299'!B6539,Map!$A$2:$A$152,0),2)</f>
        <v>Buckingham County</v>
      </c>
    </row>
    <row r="6540" spans="1:13" x14ac:dyDescent="0.25">
      <c r="A6540" t="s">
        <v>79</v>
      </c>
      <c r="B6540" t="s">
        <v>80</v>
      </c>
      <c r="C6540">
        <v>37.668199999999999</v>
      </c>
      <c r="D6540">
        <v>-78.659400000000005</v>
      </c>
      <c r="E6540">
        <v>155.80000000000001</v>
      </c>
      <c r="F6540" s="1">
        <v>44015</v>
      </c>
      <c r="I6540">
        <v>0</v>
      </c>
      <c r="J6540">
        <v>0</v>
      </c>
      <c r="L6540" t="str">
        <f>INDEX(Map!$B$2:$C$152,MATCH('2370299'!B6540,Map!$A$2:$A$152,0),1)</f>
        <v>51029</v>
      </c>
      <c r="M6540" t="str">
        <f>INDEX(Map!$B$2:$C$152,MATCH('2370299'!B6540,Map!$A$2:$A$152,0),2)</f>
        <v>Buckingham County</v>
      </c>
    </row>
    <row r="6541" spans="1:13" x14ac:dyDescent="0.25">
      <c r="A6541" t="s">
        <v>79</v>
      </c>
      <c r="B6541" t="s">
        <v>80</v>
      </c>
      <c r="C6541">
        <v>37.668199999999999</v>
      </c>
      <c r="D6541">
        <v>-78.659400000000005</v>
      </c>
      <c r="E6541">
        <v>155.80000000000001</v>
      </c>
      <c r="F6541" s="1">
        <v>44016</v>
      </c>
      <c r="I6541">
        <v>0</v>
      </c>
      <c r="J6541">
        <v>0</v>
      </c>
      <c r="L6541" t="str">
        <f>INDEX(Map!$B$2:$C$152,MATCH('2370299'!B6541,Map!$A$2:$A$152,0),1)</f>
        <v>51029</v>
      </c>
      <c r="M6541" t="str">
        <f>INDEX(Map!$B$2:$C$152,MATCH('2370299'!B6541,Map!$A$2:$A$152,0),2)</f>
        <v>Buckingham County</v>
      </c>
    </row>
    <row r="6542" spans="1:13" x14ac:dyDescent="0.25">
      <c r="A6542" t="s">
        <v>79</v>
      </c>
      <c r="B6542" t="s">
        <v>80</v>
      </c>
      <c r="C6542">
        <v>37.668199999999999</v>
      </c>
      <c r="D6542">
        <v>-78.659400000000005</v>
      </c>
      <c r="E6542">
        <v>155.80000000000001</v>
      </c>
      <c r="F6542" s="1">
        <v>44017</v>
      </c>
      <c r="I6542">
        <v>0</v>
      </c>
      <c r="J6542">
        <v>0</v>
      </c>
      <c r="L6542" t="str">
        <f>INDEX(Map!$B$2:$C$152,MATCH('2370299'!B6542,Map!$A$2:$A$152,0),1)</f>
        <v>51029</v>
      </c>
      <c r="M6542" t="str">
        <f>INDEX(Map!$B$2:$C$152,MATCH('2370299'!B6542,Map!$A$2:$A$152,0),2)</f>
        <v>Buckingham County</v>
      </c>
    </row>
    <row r="6543" spans="1:13" x14ac:dyDescent="0.25">
      <c r="A6543" t="s">
        <v>79</v>
      </c>
      <c r="B6543" t="s">
        <v>80</v>
      </c>
      <c r="C6543">
        <v>37.668199999999999</v>
      </c>
      <c r="D6543">
        <v>-78.659400000000005</v>
      </c>
      <c r="E6543">
        <v>155.80000000000001</v>
      </c>
      <c r="F6543" s="1">
        <v>44018</v>
      </c>
      <c r="I6543">
        <v>2.21</v>
      </c>
      <c r="L6543" t="str">
        <f>INDEX(Map!$B$2:$C$152,MATCH('2370299'!B6543,Map!$A$2:$A$152,0),1)</f>
        <v>51029</v>
      </c>
      <c r="M6543" t="str">
        <f>INDEX(Map!$B$2:$C$152,MATCH('2370299'!B6543,Map!$A$2:$A$152,0),2)</f>
        <v>Buckingham County</v>
      </c>
    </row>
    <row r="6544" spans="1:13" x14ac:dyDescent="0.25">
      <c r="A6544" t="s">
        <v>79</v>
      </c>
      <c r="B6544" t="s">
        <v>80</v>
      </c>
      <c r="C6544">
        <v>37.668199999999999</v>
      </c>
      <c r="D6544">
        <v>-78.659400000000005</v>
      </c>
      <c r="E6544">
        <v>155.80000000000001</v>
      </c>
      <c r="F6544" s="1">
        <v>44019</v>
      </c>
      <c r="I6544">
        <v>0</v>
      </c>
      <c r="L6544" t="str">
        <f>INDEX(Map!$B$2:$C$152,MATCH('2370299'!B6544,Map!$A$2:$A$152,0),1)</f>
        <v>51029</v>
      </c>
      <c r="M6544" t="str">
        <f>INDEX(Map!$B$2:$C$152,MATCH('2370299'!B6544,Map!$A$2:$A$152,0),2)</f>
        <v>Buckingham County</v>
      </c>
    </row>
    <row r="6545" spans="1:13" x14ac:dyDescent="0.25">
      <c r="A6545" t="s">
        <v>79</v>
      </c>
      <c r="B6545" t="s">
        <v>80</v>
      </c>
      <c r="C6545">
        <v>37.668199999999999</v>
      </c>
      <c r="D6545">
        <v>-78.659400000000005</v>
      </c>
      <c r="E6545">
        <v>155.80000000000001</v>
      </c>
      <c r="F6545" s="1">
        <v>44020</v>
      </c>
      <c r="I6545">
        <v>0</v>
      </c>
      <c r="J6545">
        <v>0</v>
      </c>
      <c r="L6545" t="str">
        <f>INDEX(Map!$B$2:$C$152,MATCH('2370299'!B6545,Map!$A$2:$A$152,0),1)</f>
        <v>51029</v>
      </c>
      <c r="M6545" t="str">
        <f>INDEX(Map!$B$2:$C$152,MATCH('2370299'!B6545,Map!$A$2:$A$152,0),2)</f>
        <v>Buckingham County</v>
      </c>
    </row>
    <row r="6546" spans="1:13" x14ac:dyDescent="0.25">
      <c r="A6546" t="s">
        <v>79</v>
      </c>
      <c r="B6546" t="s">
        <v>80</v>
      </c>
      <c r="C6546">
        <v>37.668199999999999</v>
      </c>
      <c r="D6546">
        <v>-78.659400000000005</v>
      </c>
      <c r="E6546">
        <v>155.80000000000001</v>
      </c>
      <c r="F6546" s="1">
        <v>44021</v>
      </c>
      <c r="I6546">
        <v>0</v>
      </c>
      <c r="J6546">
        <v>0</v>
      </c>
      <c r="L6546" t="str">
        <f>INDEX(Map!$B$2:$C$152,MATCH('2370299'!B6546,Map!$A$2:$A$152,0),1)</f>
        <v>51029</v>
      </c>
      <c r="M6546" t="str">
        <f>INDEX(Map!$B$2:$C$152,MATCH('2370299'!B6546,Map!$A$2:$A$152,0),2)</f>
        <v>Buckingham County</v>
      </c>
    </row>
    <row r="6547" spans="1:13" x14ac:dyDescent="0.25">
      <c r="A6547" t="s">
        <v>79</v>
      </c>
      <c r="B6547" t="s">
        <v>80</v>
      </c>
      <c r="C6547">
        <v>37.668199999999999</v>
      </c>
      <c r="D6547">
        <v>-78.659400000000005</v>
      </c>
      <c r="E6547">
        <v>155.80000000000001</v>
      </c>
      <c r="F6547" s="1">
        <v>44022</v>
      </c>
      <c r="I6547">
        <v>0</v>
      </c>
      <c r="J6547">
        <v>0</v>
      </c>
      <c r="L6547" t="str">
        <f>INDEX(Map!$B$2:$C$152,MATCH('2370299'!B6547,Map!$A$2:$A$152,0),1)</f>
        <v>51029</v>
      </c>
      <c r="M6547" t="str">
        <f>INDEX(Map!$B$2:$C$152,MATCH('2370299'!B6547,Map!$A$2:$A$152,0),2)</f>
        <v>Buckingham County</v>
      </c>
    </row>
    <row r="6548" spans="1:13" x14ac:dyDescent="0.25">
      <c r="A6548" t="s">
        <v>79</v>
      </c>
      <c r="B6548" t="s">
        <v>80</v>
      </c>
      <c r="C6548">
        <v>37.668199999999999</v>
      </c>
      <c r="D6548">
        <v>-78.659400000000005</v>
      </c>
      <c r="E6548">
        <v>155.80000000000001</v>
      </c>
      <c r="F6548" s="1">
        <v>44023</v>
      </c>
      <c r="I6548">
        <v>0.62</v>
      </c>
      <c r="L6548" t="str">
        <f>INDEX(Map!$B$2:$C$152,MATCH('2370299'!B6548,Map!$A$2:$A$152,0),1)</f>
        <v>51029</v>
      </c>
      <c r="M6548" t="str">
        <f>INDEX(Map!$B$2:$C$152,MATCH('2370299'!B6548,Map!$A$2:$A$152,0),2)</f>
        <v>Buckingham County</v>
      </c>
    </row>
    <row r="6549" spans="1:13" x14ac:dyDescent="0.25">
      <c r="A6549" t="s">
        <v>79</v>
      </c>
      <c r="B6549" t="s">
        <v>80</v>
      </c>
      <c r="C6549">
        <v>37.668199999999999</v>
      </c>
      <c r="D6549">
        <v>-78.659400000000005</v>
      </c>
      <c r="E6549">
        <v>155.80000000000001</v>
      </c>
      <c r="F6549" s="1">
        <v>44024</v>
      </c>
      <c r="I6549">
        <v>0.02</v>
      </c>
      <c r="L6549" t="str">
        <f>INDEX(Map!$B$2:$C$152,MATCH('2370299'!B6549,Map!$A$2:$A$152,0),1)</f>
        <v>51029</v>
      </c>
      <c r="M6549" t="str">
        <f>INDEX(Map!$B$2:$C$152,MATCH('2370299'!B6549,Map!$A$2:$A$152,0),2)</f>
        <v>Buckingham County</v>
      </c>
    </row>
    <row r="6550" spans="1:13" x14ac:dyDescent="0.25">
      <c r="A6550" t="s">
        <v>79</v>
      </c>
      <c r="B6550" t="s">
        <v>80</v>
      </c>
      <c r="C6550">
        <v>37.668199999999999</v>
      </c>
      <c r="D6550">
        <v>-78.659400000000005</v>
      </c>
      <c r="E6550">
        <v>155.80000000000001</v>
      </c>
      <c r="F6550" s="1">
        <v>44025</v>
      </c>
      <c r="I6550">
        <v>0.02</v>
      </c>
      <c r="L6550" t="str">
        <f>INDEX(Map!$B$2:$C$152,MATCH('2370299'!B6550,Map!$A$2:$A$152,0),1)</f>
        <v>51029</v>
      </c>
      <c r="M6550" t="str">
        <f>INDEX(Map!$B$2:$C$152,MATCH('2370299'!B6550,Map!$A$2:$A$152,0),2)</f>
        <v>Buckingham County</v>
      </c>
    </row>
    <row r="6551" spans="1:13" x14ac:dyDescent="0.25">
      <c r="A6551" t="s">
        <v>79</v>
      </c>
      <c r="B6551" t="s">
        <v>80</v>
      </c>
      <c r="C6551">
        <v>37.668199999999999</v>
      </c>
      <c r="D6551">
        <v>-78.659400000000005</v>
      </c>
      <c r="E6551">
        <v>155.80000000000001</v>
      </c>
      <c r="F6551" s="1">
        <v>44026</v>
      </c>
      <c r="I6551">
        <v>0</v>
      </c>
      <c r="J6551">
        <v>0</v>
      </c>
      <c r="L6551" t="str">
        <f>INDEX(Map!$B$2:$C$152,MATCH('2370299'!B6551,Map!$A$2:$A$152,0),1)</f>
        <v>51029</v>
      </c>
      <c r="M6551" t="str">
        <f>INDEX(Map!$B$2:$C$152,MATCH('2370299'!B6551,Map!$A$2:$A$152,0),2)</f>
        <v>Buckingham County</v>
      </c>
    </row>
    <row r="6552" spans="1:13" x14ac:dyDescent="0.25">
      <c r="A6552" t="s">
        <v>79</v>
      </c>
      <c r="B6552" t="s">
        <v>80</v>
      </c>
      <c r="C6552">
        <v>37.668199999999999</v>
      </c>
      <c r="D6552">
        <v>-78.659400000000005</v>
      </c>
      <c r="E6552">
        <v>155.80000000000001</v>
      </c>
      <c r="F6552" s="1">
        <v>44027</v>
      </c>
      <c r="I6552">
        <v>0</v>
      </c>
      <c r="J6552">
        <v>0</v>
      </c>
      <c r="L6552" t="str">
        <f>INDEX(Map!$B$2:$C$152,MATCH('2370299'!B6552,Map!$A$2:$A$152,0),1)</f>
        <v>51029</v>
      </c>
      <c r="M6552" t="str">
        <f>INDEX(Map!$B$2:$C$152,MATCH('2370299'!B6552,Map!$A$2:$A$152,0),2)</f>
        <v>Buckingham County</v>
      </c>
    </row>
    <row r="6553" spans="1:13" x14ac:dyDescent="0.25">
      <c r="A6553" t="s">
        <v>79</v>
      </c>
      <c r="B6553" t="s">
        <v>80</v>
      </c>
      <c r="C6553">
        <v>37.668199999999999</v>
      </c>
      <c r="D6553">
        <v>-78.659400000000005</v>
      </c>
      <c r="E6553">
        <v>155.80000000000001</v>
      </c>
      <c r="F6553" s="1">
        <v>44028</v>
      </c>
      <c r="I6553">
        <v>0</v>
      </c>
      <c r="J6553">
        <v>0</v>
      </c>
      <c r="L6553" t="str">
        <f>INDEX(Map!$B$2:$C$152,MATCH('2370299'!B6553,Map!$A$2:$A$152,0),1)</f>
        <v>51029</v>
      </c>
      <c r="M6553" t="str">
        <f>INDEX(Map!$B$2:$C$152,MATCH('2370299'!B6553,Map!$A$2:$A$152,0),2)</f>
        <v>Buckingham County</v>
      </c>
    </row>
    <row r="6554" spans="1:13" x14ac:dyDescent="0.25">
      <c r="A6554" t="s">
        <v>79</v>
      </c>
      <c r="B6554" t="s">
        <v>80</v>
      </c>
      <c r="C6554">
        <v>37.668199999999999</v>
      </c>
      <c r="D6554">
        <v>-78.659400000000005</v>
      </c>
      <c r="E6554">
        <v>155.80000000000001</v>
      </c>
      <c r="F6554" s="1">
        <v>44029</v>
      </c>
      <c r="I6554">
        <v>0</v>
      </c>
      <c r="J6554">
        <v>0</v>
      </c>
      <c r="L6554" t="str">
        <f>INDEX(Map!$B$2:$C$152,MATCH('2370299'!B6554,Map!$A$2:$A$152,0),1)</f>
        <v>51029</v>
      </c>
      <c r="M6554" t="str">
        <f>INDEX(Map!$B$2:$C$152,MATCH('2370299'!B6554,Map!$A$2:$A$152,0),2)</f>
        <v>Buckingham County</v>
      </c>
    </row>
    <row r="6555" spans="1:13" x14ac:dyDescent="0.25">
      <c r="A6555" t="s">
        <v>79</v>
      </c>
      <c r="B6555" t="s">
        <v>80</v>
      </c>
      <c r="C6555">
        <v>37.668199999999999</v>
      </c>
      <c r="D6555">
        <v>-78.659400000000005</v>
      </c>
      <c r="E6555">
        <v>155.80000000000001</v>
      </c>
      <c r="F6555" s="1">
        <v>44030</v>
      </c>
      <c r="I6555">
        <v>0.28999999999999998</v>
      </c>
      <c r="L6555" t="str">
        <f>INDEX(Map!$B$2:$C$152,MATCH('2370299'!B6555,Map!$A$2:$A$152,0),1)</f>
        <v>51029</v>
      </c>
      <c r="M6555" t="str">
        <f>INDEX(Map!$B$2:$C$152,MATCH('2370299'!B6555,Map!$A$2:$A$152,0),2)</f>
        <v>Buckingham County</v>
      </c>
    </row>
    <row r="6556" spans="1:13" x14ac:dyDescent="0.25">
      <c r="A6556" t="s">
        <v>79</v>
      </c>
      <c r="B6556" t="s">
        <v>80</v>
      </c>
      <c r="C6556">
        <v>37.668199999999999</v>
      </c>
      <c r="D6556">
        <v>-78.659400000000005</v>
      </c>
      <c r="E6556">
        <v>155.80000000000001</v>
      </c>
      <c r="F6556" s="1">
        <v>44031</v>
      </c>
      <c r="I6556">
        <v>0</v>
      </c>
      <c r="J6556">
        <v>0</v>
      </c>
      <c r="L6556" t="str">
        <f>INDEX(Map!$B$2:$C$152,MATCH('2370299'!B6556,Map!$A$2:$A$152,0),1)</f>
        <v>51029</v>
      </c>
      <c r="M6556" t="str">
        <f>INDEX(Map!$B$2:$C$152,MATCH('2370299'!B6556,Map!$A$2:$A$152,0),2)</f>
        <v>Buckingham County</v>
      </c>
    </row>
    <row r="6557" spans="1:13" x14ac:dyDescent="0.25">
      <c r="A6557" t="s">
        <v>79</v>
      </c>
      <c r="B6557" t="s">
        <v>80</v>
      </c>
      <c r="C6557">
        <v>37.668199999999999</v>
      </c>
      <c r="D6557">
        <v>-78.659400000000005</v>
      </c>
      <c r="E6557">
        <v>155.80000000000001</v>
      </c>
      <c r="F6557" s="1">
        <v>44032</v>
      </c>
      <c r="I6557">
        <v>0.04</v>
      </c>
      <c r="L6557" t="str">
        <f>INDEX(Map!$B$2:$C$152,MATCH('2370299'!B6557,Map!$A$2:$A$152,0),1)</f>
        <v>51029</v>
      </c>
      <c r="M6557" t="str">
        <f>INDEX(Map!$B$2:$C$152,MATCH('2370299'!B6557,Map!$A$2:$A$152,0),2)</f>
        <v>Buckingham County</v>
      </c>
    </row>
    <row r="6558" spans="1:13" x14ac:dyDescent="0.25">
      <c r="A6558" t="s">
        <v>79</v>
      </c>
      <c r="B6558" t="s">
        <v>80</v>
      </c>
      <c r="C6558">
        <v>37.668199999999999</v>
      </c>
      <c r="D6558">
        <v>-78.659400000000005</v>
      </c>
      <c r="E6558">
        <v>155.80000000000001</v>
      </c>
      <c r="F6558" s="1">
        <v>44033</v>
      </c>
      <c r="I6558">
        <v>0</v>
      </c>
      <c r="J6558">
        <v>0</v>
      </c>
      <c r="L6558" t="str">
        <f>INDEX(Map!$B$2:$C$152,MATCH('2370299'!B6558,Map!$A$2:$A$152,0),1)</f>
        <v>51029</v>
      </c>
      <c r="M6558" t="str">
        <f>INDEX(Map!$B$2:$C$152,MATCH('2370299'!B6558,Map!$A$2:$A$152,0),2)</f>
        <v>Buckingham County</v>
      </c>
    </row>
    <row r="6559" spans="1:13" x14ac:dyDescent="0.25">
      <c r="A6559" t="s">
        <v>79</v>
      </c>
      <c r="B6559" t="s">
        <v>80</v>
      </c>
      <c r="C6559">
        <v>37.668199999999999</v>
      </c>
      <c r="D6559">
        <v>-78.659400000000005</v>
      </c>
      <c r="E6559">
        <v>155.80000000000001</v>
      </c>
      <c r="F6559" s="1">
        <v>44034</v>
      </c>
      <c r="I6559">
        <v>0</v>
      </c>
      <c r="J6559">
        <v>0</v>
      </c>
      <c r="L6559" t="str">
        <f>INDEX(Map!$B$2:$C$152,MATCH('2370299'!B6559,Map!$A$2:$A$152,0),1)</f>
        <v>51029</v>
      </c>
      <c r="M6559" t="str">
        <f>INDEX(Map!$B$2:$C$152,MATCH('2370299'!B6559,Map!$A$2:$A$152,0),2)</f>
        <v>Buckingham County</v>
      </c>
    </row>
    <row r="6560" spans="1:13" x14ac:dyDescent="0.25">
      <c r="A6560" t="s">
        <v>79</v>
      </c>
      <c r="B6560" t="s">
        <v>80</v>
      </c>
      <c r="C6560">
        <v>37.668199999999999</v>
      </c>
      <c r="D6560">
        <v>-78.659400000000005</v>
      </c>
      <c r="E6560">
        <v>155.80000000000001</v>
      </c>
      <c r="F6560" s="1">
        <v>44035</v>
      </c>
      <c r="I6560">
        <v>0.38</v>
      </c>
      <c r="L6560" t="str">
        <f>INDEX(Map!$B$2:$C$152,MATCH('2370299'!B6560,Map!$A$2:$A$152,0),1)</f>
        <v>51029</v>
      </c>
      <c r="M6560" t="str">
        <f>INDEX(Map!$B$2:$C$152,MATCH('2370299'!B6560,Map!$A$2:$A$152,0),2)</f>
        <v>Buckingham County</v>
      </c>
    </row>
    <row r="6561" spans="1:13" x14ac:dyDescent="0.25">
      <c r="A6561" t="s">
        <v>79</v>
      </c>
      <c r="B6561" t="s">
        <v>80</v>
      </c>
      <c r="C6561">
        <v>37.668199999999999</v>
      </c>
      <c r="D6561">
        <v>-78.659400000000005</v>
      </c>
      <c r="E6561">
        <v>155.80000000000001</v>
      </c>
      <c r="F6561" s="1">
        <v>44036</v>
      </c>
      <c r="I6561">
        <v>1.1499999999999999</v>
      </c>
      <c r="L6561" t="str">
        <f>INDEX(Map!$B$2:$C$152,MATCH('2370299'!B6561,Map!$A$2:$A$152,0),1)</f>
        <v>51029</v>
      </c>
      <c r="M6561" t="str">
        <f>INDEX(Map!$B$2:$C$152,MATCH('2370299'!B6561,Map!$A$2:$A$152,0),2)</f>
        <v>Buckingham County</v>
      </c>
    </row>
    <row r="6562" spans="1:13" x14ac:dyDescent="0.25">
      <c r="A6562" t="s">
        <v>79</v>
      </c>
      <c r="B6562" t="s">
        <v>80</v>
      </c>
      <c r="C6562">
        <v>37.668199999999999</v>
      </c>
      <c r="D6562">
        <v>-78.659400000000005</v>
      </c>
      <c r="E6562">
        <v>155.80000000000001</v>
      </c>
      <c r="F6562" s="1">
        <v>44037</v>
      </c>
      <c r="I6562">
        <v>0.04</v>
      </c>
      <c r="L6562" t="str">
        <f>INDEX(Map!$B$2:$C$152,MATCH('2370299'!B6562,Map!$A$2:$A$152,0),1)</f>
        <v>51029</v>
      </c>
      <c r="M6562" t="str">
        <f>INDEX(Map!$B$2:$C$152,MATCH('2370299'!B6562,Map!$A$2:$A$152,0),2)</f>
        <v>Buckingham County</v>
      </c>
    </row>
    <row r="6563" spans="1:13" x14ac:dyDescent="0.25">
      <c r="A6563" t="s">
        <v>79</v>
      </c>
      <c r="B6563" t="s">
        <v>80</v>
      </c>
      <c r="C6563">
        <v>37.668199999999999</v>
      </c>
      <c r="D6563">
        <v>-78.659400000000005</v>
      </c>
      <c r="E6563">
        <v>155.80000000000001</v>
      </c>
      <c r="F6563" s="1">
        <v>44038</v>
      </c>
      <c r="I6563">
        <v>0</v>
      </c>
      <c r="J6563">
        <v>0</v>
      </c>
      <c r="L6563" t="str">
        <f>INDEX(Map!$B$2:$C$152,MATCH('2370299'!B6563,Map!$A$2:$A$152,0),1)</f>
        <v>51029</v>
      </c>
      <c r="M6563" t="str">
        <f>INDEX(Map!$B$2:$C$152,MATCH('2370299'!B6563,Map!$A$2:$A$152,0),2)</f>
        <v>Buckingham County</v>
      </c>
    </row>
    <row r="6564" spans="1:13" x14ac:dyDescent="0.25">
      <c r="A6564" t="s">
        <v>79</v>
      </c>
      <c r="B6564" t="s">
        <v>80</v>
      </c>
      <c r="C6564">
        <v>37.668199999999999</v>
      </c>
      <c r="D6564">
        <v>-78.659400000000005</v>
      </c>
      <c r="E6564">
        <v>155.80000000000001</v>
      </c>
      <c r="F6564" s="1">
        <v>44039</v>
      </c>
      <c r="I6564">
        <v>0</v>
      </c>
      <c r="J6564">
        <v>0</v>
      </c>
      <c r="L6564" t="str">
        <f>INDEX(Map!$B$2:$C$152,MATCH('2370299'!B6564,Map!$A$2:$A$152,0),1)</f>
        <v>51029</v>
      </c>
      <c r="M6564" t="str">
        <f>INDEX(Map!$B$2:$C$152,MATCH('2370299'!B6564,Map!$A$2:$A$152,0),2)</f>
        <v>Buckingham County</v>
      </c>
    </row>
    <row r="6565" spans="1:13" x14ac:dyDescent="0.25">
      <c r="A6565" t="s">
        <v>79</v>
      </c>
      <c r="B6565" t="s">
        <v>80</v>
      </c>
      <c r="C6565">
        <v>37.668199999999999</v>
      </c>
      <c r="D6565">
        <v>-78.659400000000005</v>
      </c>
      <c r="E6565">
        <v>155.80000000000001</v>
      </c>
      <c r="F6565" s="1">
        <v>44040</v>
      </c>
      <c r="I6565">
        <v>0</v>
      </c>
      <c r="J6565">
        <v>0</v>
      </c>
      <c r="L6565" t="str">
        <f>INDEX(Map!$B$2:$C$152,MATCH('2370299'!B6565,Map!$A$2:$A$152,0),1)</f>
        <v>51029</v>
      </c>
      <c r="M6565" t="str">
        <f>INDEX(Map!$B$2:$C$152,MATCH('2370299'!B6565,Map!$A$2:$A$152,0),2)</f>
        <v>Buckingham County</v>
      </c>
    </row>
    <row r="6566" spans="1:13" x14ac:dyDescent="0.25">
      <c r="A6566" t="s">
        <v>79</v>
      </c>
      <c r="B6566" t="s">
        <v>80</v>
      </c>
      <c r="C6566">
        <v>37.668199999999999</v>
      </c>
      <c r="D6566">
        <v>-78.659400000000005</v>
      </c>
      <c r="E6566">
        <v>155.80000000000001</v>
      </c>
      <c r="F6566" s="1">
        <v>44041</v>
      </c>
      <c r="I6566">
        <v>0</v>
      </c>
      <c r="J6566">
        <v>0</v>
      </c>
      <c r="L6566" t="str">
        <f>INDEX(Map!$B$2:$C$152,MATCH('2370299'!B6566,Map!$A$2:$A$152,0),1)</f>
        <v>51029</v>
      </c>
      <c r="M6566" t="str">
        <f>INDEX(Map!$B$2:$C$152,MATCH('2370299'!B6566,Map!$A$2:$A$152,0),2)</f>
        <v>Buckingham County</v>
      </c>
    </row>
    <row r="6567" spans="1:13" x14ac:dyDescent="0.25">
      <c r="A6567" t="s">
        <v>79</v>
      </c>
      <c r="B6567" t="s">
        <v>80</v>
      </c>
      <c r="C6567">
        <v>37.668199999999999</v>
      </c>
      <c r="D6567">
        <v>-78.659400000000005</v>
      </c>
      <c r="E6567">
        <v>155.80000000000001</v>
      </c>
      <c r="F6567" s="1">
        <v>44042</v>
      </c>
      <c r="I6567">
        <v>0</v>
      </c>
      <c r="J6567">
        <v>0</v>
      </c>
      <c r="L6567" t="str">
        <f>INDEX(Map!$B$2:$C$152,MATCH('2370299'!B6567,Map!$A$2:$A$152,0),1)</f>
        <v>51029</v>
      </c>
      <c r="M6567" t="str">
        <f>INDEX(Map!$B$2:$C$152,MATCH('2370299'!B6567,Map!$A$2:$A$152,0),2)</f>
        <v>Buckingham County</v>
      </c>
    </row>
    <row r="6568" spans="1:13" x14ac:dyDescent="0.25">
      <c r="A6568" t="s">
        <v>79</v>
      </c>
      <c r="B6568" t="s">
        <v>80</v>
      </c>
      <c r="C6568">
        <v>37.668199999999999</v>
      </c>
      <c r="D6568">
        <v>-78.659400000000005</v>
      </c>
      <c r="E6568">
        <v>155.80000000000001</v>
      </c>
      <c r="F6568" s="1">
        <v>44043</v>
      </c>
      <c r="I6568">
        <v>2.17</v>
      </c>
      <c r="L6568" t="str">
        <f>INDEX(Map!$B$2:$C$152,MATCH('2370299'!B6568,Map!$A$2:$A$152,0),1)</f>
        <v>51029</v>
      </c>
      <c r="M6568" t="str">
        <f>INDEX(Map!$B$2:$C$152,MATCH('2370299'!B6568,Map!$A$2:$A$152,0),2)</f>
        <v>Buckingham County</v>
      </c>
    </row>
    <row r="6569" spans="1:13" x14ac:dyDescent="0.25">
      <c r="A6569" t="s">
        <v>79</v>
      </c>
      <c r="B6569" t="s">
        <v>80</v>
      </c>
      <c r="C6569">
        <v>37.668199999999999</v>
      </c>
      <c r="D6569">
        <v>-78.659400000000005</v>
      </c>
      <c r="E6569">
        <v>155.80000000000001</v>
      </c>
      <c r="F6569" s="1">
        <v>44044</v>
      </c>
      <c r="I6569">
        <v>0.65</v>
      </c>
      <c r="L6569" t="str">
        <f>INDEX(Map!$B$2:$C$152,MATCH('2370299'!B6569,Map!$A$2:$A$152,0),1)</f>
        <v>51029</v>
      </c>
      <c r="M6569" t="str">
        <f>INDEX(Map!$B$2:$C$152,MATCH('2370299'!B6569,Map!$A$2:$A$152,0),2)</f>
        <v>Buckingham County</v>
      </c>
    </row>
    <row r="6570" spans="1:13" x14ac:dyDescent="0.25">
      <c r="A6570" t="s">
        <v>79</v>
      </c>
      <c r="B6570" t="s">
        <v>80</v>
      </c>
      <c r="C6570">
        <v>37.668199999999999</v>
      </c>
      <c r="D6570">
        <v>-78.659400000000005</v>
      </c>
      <c r="E6570">
        <v>155.80000000000001</v>
      </c>
      <c r="F6570" s="1">
        <v>44045</v>
      </c>
      <c r="I6570">
        <v>0.02</v>
      </c>
      <c r="L6570" t="str">
        <f>INDEX(Map!$B$2:$C$152,MATCH('2370299'!B6570,Map!$A$2:$A$152,0),1)</f>
        <v>51029</v>
      </c>
      <c r="M6570" t="str">
        <f>INDEX(Map!$B$2:$C$152,MATCH('2370299'!B6570,Map!$A$2:$A$152,0),2)</f>
        <v>Buckingham County</v>
      </c>
    </row>
    <row r="6571" spans="1:13" x14ac:dyDescent="0.25">
      <c r="A6571" t="s">
        <v>79</v>
      </c>
      <c r="B6571" t="s">
        <v>80</v>
      </c>
      <c r="C6571">
        <v>37.668199999999999</v>
      </c>
      <c r="D6571">
        <v>-78.659400000000005</v>
      </c>
      <c r="E6571">
        <v>155.80000000000001</v>
      </c>
      <c r="F6571" s="1">
        <v>44046</v>
      </c>
      <c r="I6571">
        <v>0.28000000000000003</v>
      </c>
      <c r="L6571" t="str">
        <f>INDEX(Map!$B$2:$C$152,MATCH('2370299'!B6571,Map!$A$2:$A$152,0),1)</f>
        <v>51029</v>
      </c>
      <c r="M6571" t="str">
        <f>INDEX(Map!$B$2:$C$152,MATCH('2370299'!B6571,Map!$A$2:$A$152,0),2)</f>
        <v>Buckingham County</v>
      </c>
    </row>
    <row r="6572" spans="1:13" x14ac:dyDescent="0.25">
      <c r="A6572" t="s">
        <v>79</v>
      </c>
      <c r="B6572" t="s">
        <v>80</v>
      </c>
      <c r="C6572">
        <v>37.668199999999999</v>
      </c>
      <c r="D6572">
        <v>-78.659400000000005</v>
      </c>
      <c r="E6572">
        <v>155.80000000000001</v>
      </c>
      <c r="F6572" s="1">
        <v>44047</v>
      </c>
      <c r="I6572">
        <v>0.98</v>
      </c>
      <c r="L6572" t="str">
        <f>INDEX(Map!$B$2:$C$152,MATCH('2370299'!B6572,Map!$A$2:$A$152,0),1)</f>
        <v>51029</v>
      </c>
      <c r="M6572" t="str">
        <f>INDEX(Map!$B$2:$C$152,MATCH('2370299'!B6572,Map!$A$2:$A$152,0),2)</f>
        <v>Buckingham County</v>
      </c>
    </row>
    <row r="6573" spans="1:13" x14ac:dyDescent="0.25">
      <c r="A6573" t="s">
        <v>79</v>
      </c>
      <c r="B6573" t="s">
        <v>80</v>
      </c>
      <c r="C6573">
        <v>37.668199999999999</v>
      </c>
      <c r="D6573">
        <v>-78.659400000000005</v>
      </c>
      <c r="E6573">
        <v>155.80000000000001</v>
      </c>
      <c r="F6573" s="1">
        <v>44048</v>
      </c>
      <c r="I6573">
        <v>0.02</v>
      </c>
      <c r="L6573" t="str">
        <f>INDEX(Map!$B$2:$C$152,MATCH('2370299'!B6573,Map!$A$2:$A$152,0),1)</f>
        <v>51029</v>
      </c>
      <c r="M6573" t="str">
        <f>INDEX(Map!$B$2:$C$152,MATCH('2370299'!B6573,Map!$A$2:$A$152,0),2)</f>
        <v>Buckingham County</v>
      </c>
    </row>
    <row r="6574" spans="1:13" x14ac:dyDescent="0.25">
      <c r="A6574" t="s">
        <v>79</v>
      </c>
      <c r="B6574" t="s">
        <v>80</v>
      </c>
      <c r="C6574">
        <v>37.668199999999999</v>
      </c>
      <c r="D6574">
        <v>-78.659400000000005</v>
      </c>
      <c r="E6574">
        <v>155.80000000000001</v>
      </c>
      <c r="F6574" s="1">
        <v>44049</v>
      </c>
      <c r="I6574">
        <v>0</v>
      </c>
      <c r="J6574">
        <v>0</v>
      </c>
      <c r="L6574" t="str">
        <f>INDEX(Map!$B$2:$C$152,MATCH('2370299'!B6574,Map!$A$2:$A$152,0),1)</f>
        <v>51029</v>
      </c>
      <c r="M6574" t="str">
        <f>INDEX(Map!$B$2:$C$152,MATCH('2370299'!B6574,Map!$A$2:$A$152,0),2)</f>
        <v>Buckingham County</v>
      </c>
    </row>
    <row r="6575" spans="1:13" x14ac:dyDescent="0.25">
      <c r="A6575" t="s">
        <v>79</v>
      </c>
      <c r="B6575" t="s">
        <v>80</v>
      </c>
      <c r="C6575">
        <v>37.668199999999999</v>
      </c>
      <c r="D6575">
        <v>-78.659400000000005</v>
      </c>
      <c r="E6575">
        <v>155.80000000000001</v>
      </c>
      <c r="F6575" s="1">
        <v>44050</v>
      </c>
      <c r="I6575">
        <v>0.42</v>
      </c>
      <c r="L6575" t="str">
        <f>INDEX(Map!$B$2:$C$152,MATCH('2370299'!B6575,Map!$A$2:$A$152,0),1)</f>
        <v>51029</v>
      </c>
      <c r="M6575" t="str">
        <f>INDEX(Map!$B$2:$C$152,MATCH('2370299'!B6575,Map!$A$2:$A$152,0),2)</f>
        <v>Buckingham County</v>
      </c>
    </row>
    <row r="6576" spans="1:13" x14ac:dyDescent="0.25">
      <c r="A6576" t="s">
        <v>79</v>
      </c>
      <c r="B6576" t="s">
        <v>80</v>
      </c>
      <c r="C6576">
        <v>37.668199999999999</v>
      </c>
      <c r="D6576">
        <v>-78.659400000000005</v>
      </c>
      <c r="E6576">
        <v>155.80000000000001</v>
      </c>
      <c r="F6576" s="1">
        <v>44051</v>
      </c>
      <c r="I6576">
        <v>0.1</v>
      </c>
      <c r="L6576" t="str">
        <f>INDEX(Map!$B$2:$C$152,MATCH('2370299'!B6576,Map!$A$2:$A$152,0),1)</f>
        <v>51029</v>
      </c>
      <c r="M6576" t="str">
        <f>INDEX(Map!$B$2:$C$152,MATCH('2370299'!B6576,Map!$A$2:$A$152,0),2)</f>
        <v>Buckingham County</v>
      </c>
    </row>
    <row r="6577" spans="1:13" x14ac:dyDescent="0.25">
      <c r="A6577" t="s">
        <v>79</v>
      </c>
      <c r="B6577" t="s">
        <v>80</v>
      </c>
      <c r="C6577">
        <v>37.668199999999999</v>
      </c>
      <c r="D6577">
        <v>-78.659400000000005</v>
      </c>
      <c r="E6577">
        <v>155.80000000000001</v>
      </c>
      <c r="F6577" s="1">
        <v>44052</v>
      </c>
      <c r="I6577">
        <v>0</v>
      </c>
      <c r="L6577" t="str">
        <f>INDEX(Map!$B$2:$C$152,MATCH('2370299'!B6577,Map!$A$2:$A$152,0),1)</f>
        <v>51029</v>
      </c>
      <c r="M6577" t="str">
        <f>INDEX(Map!$B$2:$C$152,MATCH('2370299'!B6577,Map!$A$2:$A$152,0),2)</f>
        <v>Buckingham County</v>
      </c>
    </row>
    <row r="6578" spans="1:13" x14ac:dyDescent="0.25">
      <c r="A6578" t="s">
        <v>79</v>
      </c>
      <c r="B6578" t="s">
        <v>80</v>
      </c>
      <c r="C6578">
        <v>37.668199999999999</v>
      </c>
      <c r="D6578">
        <v>-78.659400000000005</v>
      </c>
      <c r="E6578">
        <v>155.80000000000001</v>
      </c>
      <c r="F6578" s="1">
        <v>44053</v>
      </c>
      <c r="I6578">
        <v>0</v>
      </c>
      <c r="J6578">
        <v>0</v>
      </c>
      <c r="L6578" t="str">
        <f>INDEX(Map!$B$2:$C$152,MATCH('2370299'!B6578,Map!$A$2:$A$152,0),1)</f>
        <v>51029</v>
      </c>
      <c r="M6578" t="str">
        <f>INDEX(Map!$B$2:$C$152,MATCH('2370299'!B6578,Map!$A$2:$A$152,0),2)</f>
        <v>Buckingham County</v>
      </c>
    </row>
    <row r="6579" spans="1:13" x14ac:dyDescent="0.25">
      <c r="A6579" t="s">
        <v>79</v>
      </c>
      <c r="B6579" t="s">
        <v>80</v>
      </c>
      <c r="C6579">
        <v>37.668199999999999</v>
      </c>
      <c r="D6579">
        <v>-78.659400000000005</v>
      </c>
      <c r="E6579">
        <v>155.80000000000001</v>
      </c>
      <c r="F6579" s="1">
        <v>44054</v>
      </c>
      <c r="I6579">
        <v>0.03</v>
      </c>
      <c r="L6579" t="str">
        <f>INDEX(Map!$B$2:$C$152,MATCH('2370299'!B6579,Map!$A$2:$A$152,0),1)</f>
        <v>51029</v>
      </c>
      <c r="M6579" t="str">
        <f>INDEX(Map!$B$2:$C$152,MATCH('2370299'!B6579,Map!$A$2:$A$152,0),2)</f>
        <v>Buckingham County</v>
      </c>
    </row>
    <row r="6580" spans="1:13" x14ac:dyDescent="0.25">
      <c r="A6580" t="s">
        <v>79</v>
      </c>
      <c r="B6580" t="s">
        <v>80</v>
      </c>
      <c r="C6580">
        <v>37.668199999999999</v>
      </c>
      <c r="D6580">
        <v>-78.659400000000005</v>
      </c>
      <c r="E6580">
        <v>155.80000000000001</v>
      </c>
      <c r="F6580" s="1">
        <v>44055</v>
      </c>
      <c r="I6580">
        <v>1.93</v>
      </c>
      <c r="L6580" t="str">
        <f>INDEX(Map!$B$2:$C$152,MATCH('2370299'!B6580,Map!$A$2:$A$152,0),1)</f>
        <v>51029</v>
      </c>
      <c r="M6580" t="str">
        <f>INDEX(Map!$B$2:$C$152,MATCH('2370299'!B6580,Map!$A$2:$A$152,0),2)</f>
        <v>Buckingham County</v>
      </c>
    </row>
    <row r="6581" spans="1:13" x14ac:dyDescent="0.25">
      <c r="A6581" t="s">
        <v>79</v>
      </c>
      <c r="B6581" t="s">
        <v>80</v>
      </c>
      <c r="C6581">
        <v>37.668199999999999</v>
      </c>
      <c r="D6581">
        <v>-78.659400000000005</v>
      </c>
      <c r="E6581">
        <v>155.80000000000001</v>
      </c>
      <c r="F6581" s="1">
        <v>44056</v>
      </c>
      <c r="I6581">
        <v>0.2</v>
      </c>
      <c r="L6581" t="str">
        <f>INDEX(Map!$B$2:$C$152,MATCH('2370299'!B6581,Map!$A$2:$A$152,0),1)</f>
        <v>51029</v>
      </c>
      <c r="M6581" t="str">
        <f>INDEX(Map!$B$2:$C$152,MATCH('2370299'!B6581,Map!$A$2:$A$152,0),2)</f>
        <v>Buckingham County</v>
      </c>
    </row>
    <row r="6582" spans="1:13" x14ac:dyDescent="0.25">
      <c r="A6582" t="s">
        <v>79</v>
      </c>
      <c r="B6582" t="s">
        <v>80</v>
      </c>
      <c r="C6582">
        <v>37.668199999999999</v>
      </c>
      <c r="D6582">
        <v>-78.659400000000005</v>
      </c>
      <c r="E6582">
        <v>155.80000000000001</v>
      </c>
      <c r="F6582" s="1">
        <v>44057</v>
      </c>
      <c r="I6582">
        <v>0.04</v>
      </c>
      <c r="L6582" t="str">
        <f>INDEX(Map!$B$2:$C$152,MATCH('2370299'!B6582,Map!$A$2:$A$152,0),1)</f>
        <v>51029</v>
      </c>
      <c r="M6582" t="str">
        <f>INDEX(Map!$B$2:$C$152,MATCH('2370299'!B6582,Map!$A$2:$A$152,0),2)</f>
        <v>Buckingham County</v>
      </c>
    </row>
    <row r="6583" spans="1:13" x14ac:dyDescent="0.25">
      <c r="A6583" t="s">
        <v>79</v>
      </c>
      <c r="B6583" t="s">
        <v>80</v>
      </c>
      <c r="C6583">
        <v>37.668199999999999</v>
      </c>
      <c r="D6583">
        <v>-78.659400000000005</v>
      </c>
      <c r="E6583">
        <v>155.80000000000001</v>
      </c>
      <c r="F6583" s="1">
        <v>44058</v>
      </c>
      <c r="I6583">
        <v>2.82</v>
      </c>
      <c r="L6583" t="str">
        <f>INDEX(Map!$B$2:$C$152,MATCH('2370299'!B6583,Map!$A$2:$A$152,0),1)</f>
        <v>51029</v>
      </c>
      <c r="M6583" t="str">
        <f>INDEX(Map!$B$2:$C$152,MATCH('2370299'!B6583,Map!$A$2:$A$152,0),2)</f>
        <v>Buckingham County</v>
      </c>
    </row>
    <row r="6584" spans="1:13" x14ac:dyDescent="0.25">
      <c r="A6584" t="s">
        <v>79</v>
      </c>
      <c r="B6584" t="s">
        <v>80</v>
      </c>
      <c r="C6584">
        <v>37.668199999999999</v>
      </c>
      <c r="D6584">
        <v>-78.659400000000005</v>
      </c>
      <c r="E6584">
        <v>155.80000000000001</v>
      </c>
      <c r="F6584" s="1">
        <v>44059</v>
      </c>
      <c r="I6584">
        <v>0.28000000000000003</v>
      </c>
      <c r="L6584" t="str">
        <f>INDEX(Map!$B$2:$C$152,MATCH('2370299'!B6584,Map!$A$2:$A$152,0),1)</f>
        <v>51029</v>
      </c>
      <c r="M6584" t="str">
        <f>INDEX(Map!$B$2:$C$152,MATCH('2370299'!B6584,Map!$A$2:$A$152,0),2)</f>
        <v>Buckingham County</v>
      </c>
    </row>
    <row r="6585" spans="1:13" x14ac:dyDescent="0.25">
      <c r="A6585" t="s">
        <v>79</v>
      </c>
      <c r="B6585" t="s">
        <v>80</v>
      </c>
      <c r="C6585">
        <v>37.668199999999999</v>
      </c>
      <c r="D6585">
        <v>-78.659400000000005</v>
      </c>
      <c r="E6585">
        <v>155.80000000000001</v>
      </c>
      <c r="F6585" s="1">
        <v>44060</v>
      </c>
      <c r="I6585">
        <v>0</v>
      </c>
      <c r="L6585" t="str">
        <f>INDEX(Map!$B$2:$C$152,MATCH('2370299'!B6585,Map!$A$2:$A$152,0),1)</f>
        <v>51029</v>
      </c>
      <c r="M6585" t="str">
        <f>INDEX(Map!$B$2:$C$152,MATCH('2370299'!B6585,Map!$A$2:$A$152,0),2)</f>
        <v>Buckingham County</v>
      </c>
    </row>
    <row r="6586" spans="1:13" x14ac:dyDescent="0.25">
      <c r="A6586" t="s">
        <v>79</v>
      </c>
      <c r="B6586" t="s">
        <v>80</v>
      </c>
      <c r="C6586">
        <v>37.668199999999999</v>
      </c>
      <c r="D6586">
        <v>-78.659400000000005</v>
      </c>
      <c r="E6586">
        <v>155.80000000000001</v>
      </c>
      <c r="F6586" s="1">
        <v>44061</v>
      </c>
      <c r="I6586">
        <v>0</v>
      </c>
      <c r="L6586" t="str">
        <f>INDEX(Map!$B$2:$C$152,MATCH('2370299'!B6586,Map!$A$2:$A$152,0),1)</f>
        <v>51029</v>
      </c>
      <c r="M6586" t="str">
        <f>INDEX(Map!$B$2:$C$152,MATCH('2370299'!B6586,Map!$A$2:$A$152,0),2)</f>
        <v>Buckingham County</v>
      </c>
    </row>
    <row r="6587" spans="1:13" x14ac:dyDescent="0.25">
      <c r="A6587" t="s">
        <v>79</v>
      </c>
      <c r="B6587" t="s">
        <v>80</v>
      </c>
      <c r="C6587">
        <v>37.668199999999999</v>
      </c>
      <c r="D6587">
        <v>-78.659400000000005</v>
      </c>
      <c r="E6587">
        <v>155.80000000000001</v>
      </c>
      <c r="F6587" s="1">
        <v>44062</v>
      </c>
      <c r="I6587">
        <v>0.32</v>
      </c>
      <c r="L6587" t="str">
        <f>INDEX(Map!$B$2:$C$152,MATCH('2370299'!B6587,Map!$A$2:$A$152,0),1)</f>
        <v>51029</v>
      </c>
      <c r="M6587" t="str">
        <f>INDEX(Map!$B$2:$C$152,MATCH('2370299'!B6587,Map!$A$2:$A$152,0),2)</f>
        <v>Buckingham County</v>
      </c>
    </row>
    <row r="6588" spans="1:13" x14ac:dyDescent="0.25">
      <c r="A6588" t="s">
        <v>79</v>
      </c>
      <c r="B6588" t="s">
        <v>80</v>
      </c>
      <c r="C6588">
        <v>37.668199999999999</v>
      </c>
      <c r="D6588">
        <v>-78.659400000000005</v>
      </c>
      <c r="E6588">
        <v>155.80000000000001</v>
      </c>
      <c r="F6588" s="1">
        <v>44063</v>
      </c>
      <c r="I6588">
        <v>0</v>
      </c>
      <c r="L6588" t="str">
        <f>INDEX(Map!$B$2:$C$152,MATCH('2370299'!B6588,Map!$A$2:$A$152,0),1)</f>
        <v>51029</v>
      </c>
      <c r="M6588" t="str">
        <f>INDEX(Map!$B$2:$C$152,MATCH('2370299'!B6588,Map!$A$2:$A$152,0),2)</f>
        <v>Buckingham County</v>
      </c>
    </row>
    <row r="6589" spans="1:13" x14ac:dyDescent="0.25">
      <c r="A6589" t="s">
        <v>79</v>
      </c>
      <c r="B6589" t="s">
        <v>80</v>
      </c>
      <c r="C6589">
        <v>37.668199999999999</v>
      </c>
      <c r="D6589">
        <v>-78.659400000000005</v>
      </c>
      <c r="E6589">
        <v>155.80000000000001</v>
      </c>
      <c r="F6589" s="1">
        <v>44064</v>
      </c>
      <c r="I6589">
        <v>0</v>
      </c>
      <c r="J6589">
        <v>0</v>
      </c>
      <c r="L6589" t="str">
        <f>INDEX(Map!$B$2:$C$152,MATCH('2370299'!B6589,Map!$A$2:$A$152,0),1)</f>
        <v>51029</v>
      </c>
      <c r="M6589" t="str">
        <f>INDEX(Map!$B$2:$C$152,MATCH('2370299'!B6589,Map!$A$2:$A$152,0),2)</f>
        <v>Buckingham County</v>
      </c>
    </row>
    <row r="6590" spans="1:13" x14ac:dyDescent="0.25">
      <c r="A6590" t="s">
        <v>79</v>
      </c>
      <c r="B6590" t="s">
        <v>80</v>
      </c>
      <c r="C6590">
        <v>37.668199999999999</v>
      </c>
      <c r="D6590">
        <v>-78.659400000000005</v>
      </c>
      <c r="E6590">
        <v>155.80000000000001</v>
      </c>
      <c r="F6590" s="1">
        <v>44065</v>
      </c>
      <c r="I6590">
        <v>0.18</v>
      </c>
      <c r="L6590" t="str">
        <f>INDEX(Map!$B$2:$C$152,MATCH('2370299'!B6590,Map!$A$2:$A$152,0),1)</f>
        <v>51029</v>
      </c>
      <c r="M6590" t="str">
        <f>INDEX(Map!$B$2:$C$152,MATCH('2370299'!B6590,Map!$A$2:$A$152,0),2)</f>
        <v>Buckingham County</v>
      </c>
    </row>
    <row r="6591" spans="1:13" x14ac:dyDescent="0.25">
      <c r="A6591" t="s">
        <v>79</v>
      </c>
      <c r="B6591" t="s">
        <v>80</v>
      </c>
      <c r="C6591">
        <v>37.668199999999999</v>
      </c>
      <c r="D6591">
        <v>-78.659400000000005</v>
      </c>
      <c r="E6591">
        <v>155.80000000000001</v>
      </c>
      <c r="F6591" s="1">
        <v>44066</v>
      </c>
      <c r="I6591">
        <v>7.0000000000000007E-2</v>
      </c>
      <c r="L6591" t="str">
        <f>INDEX(Map!$B$2:$C$152,MATCH('2370299'!B6591,Map!$A$2:$A$152,0),1)</f>
        <v>51029</v>
      </c>
      <c r="M6591" t="str">
        <f>INDEX(Map!$B$2:$C$152,MATCH('2370299'!B6591,Map!$A$2:$A$152,0),2)</f>
        <v>Buckingham County</v>
      </c>
    </row>
    <row r="6592" spans="1:13" x14ac:dyDescent="0.25">
      <c r="A6592" t="s">
        <v>79</v>
      </c>
      <c r="B6592" t="s">
        <v>80</v>
      </c>
      <c r="C6592">
        <v>37.668199999999999</v>
      </c>
      <c r="D6592">
        <v>-78.659400000000005</v>
      </c>
      <c r="E6592">
        <v>155.80000000000001</v>
      </c>
      <c r="F6592" s="1">
        <v>44067</v>
      </c>
      <c r="I6592">
        <v>0</v>
      </c>
      <c r="L6592" t="str">
        <f>INDEX(Map!$B$2:$C$152,MATCH('2370299'!B6592,Map!$A$2:$A$152,0),1)</f>
        <v>51029</v>
      </c>
      <c r="M6592" t="str">
        <f>INDEX(Map!$B$2:$C$152,MATCH('2370299'!B6592,Map!$A$2:$A$152,0),2)</f>
        <v>Buckingham County</v>
      </c>
    </row>
    <row r="6593" spans="1:13" x14ac:dyDescent="0.25">
      <c r="A6593" t="s">
        <v>79</v>
      </c>
      <c r="B6593" t="s">
        <v>80</v>
      </c>
      <c r="C6593">
        <v>37.668199999999999</v>
      </c>
      <c r="D6593">
        <v>-78.659400000000005</v>
      </c>
      <c r="E6593">
        <v>155.80000000000001</v>
      </c>
      <c r="F6593" s="1">
        <v>44068</v>
      </c>
      <c r="I6593">
        <v>0.09</v>
      </c>
      <c r="L6593" t="str">
        <f>INDEX(Map!$B$2:$C$152,MATCH('2370299'!B6593,Map!$A$2:$A$152,0),1)</f>
        <v>51029</v>
      </c>
      <c r="M6593" t="str">
        <f>INDEX(Map!$B$2:$C$152,MATCH('2370299'!B6593,Map!$A$2:$A$152,0),2)</f>
        <v>Buckingham County</v>
      </c>
    </row>
    <row r="6594" spans="1:13" x14ac:dyDescent="0.25">
      <c r="A6594" t="s">
        <v>79</v>
      </c>
      <c r="B6594" t="s">
        <v>80</v>
      </c>
      <c r="C6594">
        <v>37.668199999999999</v>
      </c>
      <c r="D6594">
        <v>-78.659400000000005</v>
      </c>
      <c r="E6594">
        <v>155.80000000000001</v>
      </c>
      <c r="F6594" s="1">
        <v>44069</v>
      </c>
      <c r="I6594">
        <v>7.0000000000000007E-2</v>
      </c>
      <c r="L6594" t="str">
        <f>INDEX(Map!$B$2:$C$152,MATCH('2370299'!B6594,Map!$A$2:$A$152,0),1)</f>
        <v>51029</v>
      </c>
      <c r="M6594" t="str">
        <f>INDEX(Map!$B$2:$C$152,MATCH('2370299'!B6594,Map!$A$2:$A$152,0),2)</f>
        <v>Buckingham County</v>
      </c>
    </row>
    <row r="6595" spans="1:13" x14ac:dyDescent="0.25">
      <c r="A6595" t="s">
        <v>79</v>
      </c>
      <c r="B6595" t="s">
        <v>80</v>
      </c>
      <c r="C6595">
        <v>37.668199999999999</v>
      </c>
      <c r="D6595">
        <v>-78.659400000000005</v>
      </c>
      <c r="E6595">
        <v>155.80000000000001</v>
      </c>
      <c r="F6595" s="1">
        <v>44070</v>
      </c>
      <c r="I6595">
        <v>0</v>
      </c>
      <c r="L6595" t="str">
        <f>INDEX(Map!$B$2:$C$152,MATCH('2370299'!B6595,Map!$A$2:$A$152,0),1)</f>
        <v>51029</v>
      </c>
      <c r="M6595" t="str">
        <f>INDEX(Map!$B$2:$C$152,MATCH('2370299'!B6595,Map!$A$2:$A$152,0),2)</f>
        <v>Buckingham County</v>
      </c>
    </row>
    <row r="6596" spans="1:13" x14ac:dyDescent="0.25">
      <c r="A6596" t="s">
        <v>79</v>
      </c>
      <c r="B6596" t="s">
        <v>80</v>
      </c>
      <c r="C6596">
        <v>37.668199999999999</v>
      </c>
      <c r="D6596">
        <v>-78.659400000000005</v>
      </c>
      <c r="E6596">
        <v>155.80000000000001</v>
      </c>
      <c r="F6596" s="1">
        <v>44071</v>
      </c>
      <c r="I6596">
        <v>0.08</v>
      </c>
      <c r="L6596" t="str">
        <f>INDEX(Map!$B$2:$C$152,MATCH('2370299'!B6596,Map!$A$2:$A$152,0),1)</f>
        <v>51029</v>
      </c>
      <c r="M6596" t="str">
        <f>INDEX(Map!$B$2:$C$152,MATCH('2370299'!B6596,Map!$A$2:$A$152,0),2)</f>
        <v>Buckingham County</v>
      </c>
    </row>
    <row r="6597" spans="1:13" x14ac:dyDescent="0.25">
      <c r="A6597" t="s">
        <v>79</v>
      </c>
      <c r="B6597" t="s">
        <v>80</v>
      </c>
      <c r="C6597">
        <v>37.668199999999999</v>
      </c>
      <c r="D6597">
        <v>-78.659400000000005</v>
      </c>
      <c r="E6597">
        <v>155.80000000000001</v>
      </c>
      <c r="F6597" s="1">
        <v>44072</v>
      </c>
      <c r="I6597">
        <v>0.53</v>
      </c>
      <c r="L6597" t="str">
        <f>INDEX(Map!$B$2:$C$152,MATCH('2370299'!B6597,Map!$A$2:$A$152,0),1)</f>
        <v>51029</v>
      </c>
      <c r="M6597" t="str">
        <f>INDEX(Map!$B$2:$C$152,MATCH('2370299'!B6597,Map!$A$2:$A$152,0),2)</f>
        <v>Buckingham County</v>
      </c>
    </row>
    <row r="6598" spans="1:13" x14ac:dyDescent="0.25">
      <c r="A6598" t="s">
        <v>79</v>
      </c>
      <c r="B6598" t="s">
        <v>80</v>
      </c>
      <c r="C6598">
        <v>37.668199999999999</v>
      </c>
      <c r="D6598">
        <v>-78.659400000000005</v>
      </c>
      <c r="E6598">
        <v>155.80000000000001</v>
      </c>
      <c r="F6598" s="1">
        <v>44073</v>
      </c>
      <c r="I6598">
        <v>0</v>
      </c>
      <c r="L6598" t="str">
        <f>INDEX(Map!$B$2:$C$152,MATCH('2370299'!B6598,Map!$A$2:$A$152,0),1)</f>
        <v>51029</v>
      </c>
      <c r="M6598" t="str">
        <f>INDEX(Map!$B$2:$C$152,MATCH('2370299'!B6598,Map!$A$2:$A$152,0),2)</f>
        <v>Buckingham County</v>
      </c>
    </row>
    <row r="6599" spans="1:13" x14ac:dyDescent="0.25">
      <c r="A6599" t="s">
        <v>79</v>
      </c>
      <c r="B6599" t="s">
        <v>80</v>
      </c>
      <c r="C6599">
        <v>37.668199999999999</v>
      </c>
      <c r="D6599">
        <v>-78.659400000000005</v>
      </c>
      <c r="E6599">
        <v>155.80000000000001</v>
      </c>
      <c r="F6599" s="1">
        <v>44074</v>
      </c>
      <c r="I6599">
        <v>0</v>
      </c>
      <c r="J6599">
        <v>0</v>
      </c>
      <c r="L6599" t="str">
        <f>INDEX(Map!$B$2:$C$152,MATCH('2370299'!B6599,Map!$A$2:$A$152,0),1)</f>
        <v>51029</v>
      </c>
      <c r="M6599" t="str">
        <f>INDEX(Map!$B$2:$C$152,MATCH('2370299'!B6599,Map!$A$2:$A$152,0),2)</f>
        <v>Buckingham County</v>
      </c>
    </row>
    <row r="6600" spans="1:13" x14ac:dyDescent="0.25">
      <c r="A6600" t="s">
        <v>79</v>
      </c>
      <c r="B6600" t="s">
        <v>80</v>
      </c>
      <c r="C6600">
        <v>37.668199999999999</v>
      </c>
      <c r="D6600">
        <v>-78.659400000000005</v>
      </c>
      <c r="E6600">
        <v>155.80000000000001</v>
      </c>
      <c r="F6600" s="1">
        <v>44075</v>
      </c>
      <c r="I6600">
        <v>3.6</v>
      </c>
      <c r="L6600" t="str">
        <f>INDEX(Map!$B$2:$C$152,MATCH('2370299'!B6600,Map!$A$2:$A$152,0),1)</f>
        <v>51029</v>
      </c>
      <c r="M6600" t="str">
        <f>INDEX(Map!$B$2:$C$152,MATCH('2370299'!B6600,Map!$A$2:$A$152,0),2)</f>
        <v>Buckingham County</v>
      </c>
    </row>
    <row r="6601" spans="1:13" x14ac:dyDescent="0.25">
      <c r="A6601" t="s">
        <v>79</v>
      </c>
      <c r="B6601" t="s">
        <v>80</v>
      </c>
      <c r="C6601">
        <v>37.668199999999999</v>
      </c>
      <c r="D6601">
        <v>-78.659400000000005</v>
      </c>
      <c r="E6601">
        <v>155.80000000000001</v>
      </c>
      <c r="F6601" s="1">
        <v>44076</v>
      </c>
      <c r="I6601">
        <v>0.03</v>
      </c>
      <c r="L6601" t="str">
        <f>INDEX(Map!$B$2:$C$152,MATCH('2370299'!B6601,Map!$A$2:$A$152,0),1)</f>
        <v>51029</v>
      </c>
      <c r="M6601" t="str">
        <f>INDEX(Map!$B$2:$C$152,MATCH('2370299'!B6601,Map!$A$2:$A$152,0),2)</f>
        <v>Buckingham County</v>
      </c>
    </row>
    <row r="6602" spans="1:13" x14ac:dyDescent="0.25">
      <c r="A6602" t="s">
        <v>79</v>
      </c>
      <c r="B6602" t="s">
        <v>80</v>
      </c>
      <c r="C6602">
        <v>37.668199999999999</v>
      </c>
      <c r="D6602">
        <v>-78.659400000000005</v>
      </c>
      <c r="E6602">
        <v>155.80000000000001</v>
      </c>
      <c r="F6602" s="1">
        <v>44077</v>
      </c>
      <c r="I6602">
        <v>0.68</v>
      </c>
      <c r="L6602" t="str">
        <f>INDEX(Map!$B$2:$C$152,MATCH('2370299'!B6602,Map!$A$2:$A$152,0),1)</f>
        <v>51029</v>
      </c>
      <c r="M6602" t="str">
        <f>INDEX(Map!$B$2:$C$152,MATCH('2370299'!B6602,Map!$A$2:$A$152,0),2)</f>
        <v>Buckingham County</v>
      </c>
    </row>
    <row r="6603" spans="1:13" x14ac:dyDescent="0.25">
      <c r="A6603" t="s">
        <v>79</v>
      </c>
      <c r="B6603" t="s">
        <v>80</v>
      </c>
      <c r="C6603">
        <v>37.668199999999999</v>
      </c>
      <c r="D6603">
        <v>-78.659400000000005</v>
      </c>
      <c r="E6603">
        <v>155.80000000000001</v>
      </c>
      <c r="F6603" s="1">
        <v>44078</v>
      </c>
      <c r="I6603">
        <v>0.02</v>
      </c>
      <c r="L6603" t="str">
        <f>INDEX(Map!$B$2:$C$152,MATCH('2370299'!B6603,Map!$A$2:$A$152,0),1)</f>
        <v>51029</v>
      </c>
      <c r="M6603" t="str">
        <f>INDEX(Map!$B$2:$C$152,MATCH('2370299'!B6603,Map!$A$2:$A$152,0),2)</f>
        <v>Buckingham County</v>
      </c>
    </row>
    <row r="6604" spans="1:13" x14ac:dyDescent="0.25">
      <c r="A6604" t="s">
        <v>79</v>
      </c>
      <c r="B6604" t="s">
        <v>80</v>
      </c>
      <c r="C6604">
        <v>37.668199999999999</v>
      </c>
      <c r="D6604">
        <v>-78.659400000000005</v>
      </c>
      <c r="E6604">
        <v>155.80000000000001</v>
      </c>
      <c r="F6604" s="1">
        <v>44079</v>
      </c>
      <c r="I6604">
        <v>0.49</v>
      </c>
      <c r="L6604" t="str">
        <f>INDEX(Map!$B$2:$C$152,MATCH('2370299'!B6604,Map!$A$2:$A$152,0),1)</f>
        <v>51029</v>
      </c>
      <c r="M6604" t="str">
        <f>INDEX(Map!$B$2:$C$152,MATCH('2370299'!B6604,Map!$A$2:$A$152,0),2)</f>
        <v>Buckingham County</v>
      </c>
    </row>
    <row r="6605" spans="1:13" x14ac:dyDescent="0.25">
      <c r="A6605" t="s">
        <v>79</v>
      </c>
      <c r="B6605" t="s">
        <v>80</v>
      </c>
      <c r="C6605">
        <v>37.668199999999999</v>
      </c>
      <c r="D6605">
        <v>-78.659400000000005</v>
      </c>
      <c r="E6605">
        <v>155.80000000000001</v>
      </c>
      <c r="F6605" s="1">
        <v>44080</v>
      </c>
      <c r="I6605">
        <v>0</v>
      </c>
      <c r="J6605">
        <v>0</v>
      </c>
      <c r="L6605" t="str">
        <f>INDEX(Map!$B$2:$C$152,MATCH('2370299'!B6605,Map!$A$2:$A$152,0),1)</f>
        <v>51029</v>
      </c>
      <c r="M6605" t="str">
        <f>INDEX(Map!$B$2:$C$152,MATCH('2370299'!B6605,Map!$A$2:$A$152,0),2)</f>
        <v>Buckingham County</v>
      </c>
    </row>
    <row r="6606" spans="1:13" x14ac:dyDescent="0.25">
      <c r="A6606" t="s">
        <v>79</v>
      </c>
      <c r="B6606" t="s">
        <v>80</v>
      </c>
      <c r="C6606">
        <v>37.668199999999999</v>
      </c>
      <c r="D6606">
        <v>-78.659400000000005</v>
      </c>
      <c r="E6606">
        <v>155.80000000000001</v>
      </c>
      <c r="F6606" s="1">
        <v>44081</v>
      </c>
      <c r="I6606">
        <v>0</v>
      </c>
      <c r="J6606">
        <v>0</v>
      </c>
      <c r="L6606" t="str">
        <f>INDEX(Map!$B$2:$C$152,MATCH('2370299'!B6606,Map!$A$2:$A$152,0),1)</f>
        <v>51029</v>
      </c>
      <c r="M6606" t="str">
        <f>INDEX(Map!$B$2:$C$152,MATCH('2370299'!B6606,Map!$A$2:$A$152,0),2)</f>
        <v>Buckingham County</v>
      </c>
    </row>
    <row r="6607" spans="1:13" x14ac:dyDescent="0.25">
      <c r="A6607" t="s">
        <v>79</v>
      </c>
      <c r="B6607" t="s">
        <v>80</v>
      </c>
      <c r="C6607">
        <v>37.668199999999999</v>
      </c>
      <c r="D6607">
        <v>-78.659400000000005</v>
      </c>
      <c r="E6607">
        <v>155.80000000000001</v>
      </c>
      <c r="F6607" s="1">
        <v>44082</v>
      </c>
      <c r="I6607">
        <v>0</v>
      </c>
      <c r="J6607">
        <v>0</v>
      </c>
      <c r="L6607" t="str">
        <f>INDEX(Map!$B$2:$C$152,MATCH('2370299'!B6607,Map!$A$2:$A$152,0),1)</f>
        <v>51029</v>
      </c>
      <c r="M6607" t="str">
        <f>INDEX(Map!$B$2:$C$152,MATCH('2370299'!B6607,Map!$A$2:$A$152,0),2)</f>
        <v>Buckingham County</v>
      </c>
    </row>
    <row r="6608" spans="1:13" x14ac:dyDescent="0.25">
      <c r="A6608" t="s">
        <v>79</v>
      </c>
      <c r="B6608" t="s">
        <v>80</v>
      </c>
      <c r="C6608">
        <v>37.668199999999999</v>
      </c>
      <c r="D6608">
        <v>-78.659400000000005</v>
      </c>
      <c r="E6608">
        <v>155.80000000000001</v>
      </c>
      <c r="F6608" s="1">
        <v>44083</v>
      </c>
      <c r="I6608">
        <v>0</v>
      </c>
      <c r="J6608">
        <v>0</v>
      </c>
      <c r="L6608" t="str">
        <f>INDEX(Map!$B$2:$C$152,MATCH('2370299'!B6608,Map!$A$2:$A$152,0),1)</f>
        <v>51029</v>
      </c>
      <c r="M6608" t="str">
        <f>INDEX(Map!$B$2:$C$152,MATCH('2370299'!B6608,Map!$A$2:$A$152,0),2)</f>
        <v>Buckingham County</v>
      </c>
    </row>
    <row r="6609" spans="1:13" x14ac:dyDescent="0.25">
      <c r="A6609" t="s">
        <v>79</v>
      </c>
      <c r="B6609" t="s">
        <v>80</v>
      </c>
      <c r="C6609">
        <v>37.668199999999999</v>
      </c>
      <c r="D6609">
        <v>-78.659400000000005</v>
      </c>
      <c r="E6609">
        <v>155.80000000000001</v>
      </c>
      <c r="F6609" s="1">
        <v>44084</v>
      </c>
      <c r="I6609">
        <v>0.18</v>
      </c>
      <c r="L6609" t="str">
        <f>INDEX(Map!$B$2:$C$152,MATCH('2370299'!B6609,Map!$A$2:$A$152,0),1)</f>
        <v>51029</v>
      </c>
      <c r="M6609" t="str">
        <f>INDEX(Map!$B$2:$C$152,MATCH('2370299'!B6609,Map!$A$2:$A$152,0),2)</f>
        <v>Buckingham County</v>
      </c>
    </row>
    <row r="6610" spans="1:13" x14ac:dyDescent="0.25">
      <c r="A6610" t="s">
        <v>79</v>
      </c>
      <c r="B6610" t="s">
        <v>80</v>
      </c>
      <c r="C6610">
        <v>37.668199999999999</v>
      </c>
      <c r="D6610">
        <v>-78.659400000000005</v>
      </c>
      <c r="E6610">
        <v>155.80000000000001</v>
      </c>
      <c r="F6610" s="1">
        <v>44085</v>
      </c>
      <c r="I6610">
        <v>0.09</v>
      </c>
      <c r="L6610" t="str">
        <f>INDEX(Map!$B$2:$C$152,MATCH('2370299'!B6610,Map!$A$2:$A$152,0),1)</f>
        <v>51029</v>
      </c>
      <c r="M6610" t="str">
        <f>INDEX(Map!$B$2:$C$152,MATCH('2370299'!B6610,Map!$A$2:$A$152,0),2)</f>
        <v>Buckingham County</v>
      </c>
    </row>
    <row r="6611" spans="1:13" x14ac:dyDescent="0.25">
      <c r="A6611" t="s">
        <v>79</v>
      </c>
      <c r="B6611" t="s">
        <v>80</v>
      </c>
      <c r="C6611">
        <v>37.668199999999999</v>
      </c>
      <c r="D6611">
        <v>-78.659400000000005</v>
      </c>
      <c r="E6611">
        <v>155.80000000000001</v>
      </c>
      <c r="F6611" s="1">
        <v>44086</v>
      </c>
      <c r="I6611">
        <v>0.03</v>
      </c>
      <c r="J6611">
        <v>0</v>
      </c>
      <c r="L6611" t="str">
        <f>INDEX(Map!$B$2:$C$152,MATCH('2370299'!B6611,Map!$A$2:$A$152,0),1)</f>
        <v>51029</v>
      </c>
      <c r="M6611" t="str">
        <f>INDEX(Map!$B$2:$C$152,MATCH('2370299'!B6611,Map!$A$2:$A$152,0),2)</f>
        <v>Buckingham County</v>
      </c>
    </row>
    <row r="6612" spans="1:13" x14ac:dyDescent="0.25">
      <c r="A6612" t="s">
        <v>79</v>
      </c>
      <c r="B6612" t="s">
        <v>80</v>
      </c>
      <c r="C6612">
        <v>37.668199999999999</v>
      </c>
      <c r="D6612">
        <v>-78.659400000000005</v>
      </c>
      <c r="E6612">
        <v>155.80000000000001</v>
      </c>
      <c r="F6612" s="1">
        <v>44087</v>
      </c>
      <c r="I6612">
        <v>0.04</v>
      </c>
      <c r="L6612" t="str">
        <f>INDEX(Map!$B$2:$C$152,MATCH('2370299'!B6612,Map!$A$2:$A$152,0),1)</f>
        <v>51029</v>
      </c>
      <c r="M6612" t="str">
        <f>INDEX(Map!$B$2:$C$152,MATCH('2370299'!B6612,Map!$A$2:$A$152,0),2)</f>
        <v>Buckingham County</v>
      </c>
    </row>
    <row r="6613" spans="1:13" x14ac:dyDescent="0.25">
      <c r="A6613" t="s">
        <v>79</v>
      </c>
      <c r="B6613" t="s">
        <v>80</v>
      </c>
      <c r="C6613">
        <v>37.668199999999999</v>
      </c>
      <c r="D6613">
        <v>-78.659400000000005</v>
      </c>
      <c r="E6613">
        <v>155.80000000000001</v>
      </c>
      <c r="F6613" s="1">
        <v>44088</v>
      </c>
      <c r="I6613">
        <v>0.02</v>
      </c>
      <c r="L6613" t="str">
        <f>INDEX(Map!$B$2:$C$152,MATCH('2370299'!B6613,Map!$A$2:$A$152,0),1)</f>
        <v>51029</v>
      </c>
      <c r="M6613" t="str">
        <f>INDEX(Map!$B$2:$C$152,MATCH('2370299'!B6613,Map!$A$2:$A$152,0),2)</f>
        <v>Buckingham County</v>
      </c>
    </row>
    <row r="6614" spans="1:13" x14ac:dyDescent="0.25">
      <c r="A6614" t="s">
        <v>79</v>
      </c>
      <c r="B6614" t="s">
        <v>80</v>
      </c>
      <c r="C6614">
        <v>37.668199999999999</v>
      </c>
      <c r="D6614">
        <v>-78.659400000000005</v>
      </c>
      <c r="E6614">
        <v>155.80000000000001</v>
      </c>
      <c r="F6614" s="1">
        <v>44089</v>
      </c>
      <c r="I6614">
        <v>0</v>
      </c>
      <c r="J6614">
        <v>0</v>
      </c>
      <c r="L6614" t="str">
        <f>INDEX(Map!$B$2:$C$152,MATCH('2370299'!B6614,Map!$A$2:$A$152,0),1)</f>
        <v>51029</v>
      </c>
      <c r="M6614" t="str">
        <f>INDEX(Map!$B$2:$C$152,MATCH('2370299'!B6614,Map!$A$2:$A$152,0),2)</f>
        <v>Buckingham County</v>
      </c>
    </row>
    <row r="6615" spans="1:13" x14ac:dyDescent="0.25">
      <c r="A6615" t="s">
        <v>79</v>
      </c>
      <c r="B6615" t="s">
        <v>80</v>
      </c>
      <c r="C6615">
        <v>37.668199999999999</v>
      </c>
      <c r="D6615">
        <v>-78.659400000000005</v>
      </c>
      <c r="E6615">
        <v>155.80000000000001</v>
      </c>
      <c r="F6615" s="1">
        <v>44090</v>
      </c>
      <c r="I6615">
        <v>0</v>
      </c>
      <c r="J6615">
        <v>0</v>
      </c>
      <c r="L6615" t="str">
        <f>INDEX(Map!$B$2:$C$152,MATCH('2370299'!B6615,Map!$A$2:$A$152,0),1)</f>
        <v>51029</v>
      </c>
      <c r="M6615" t="str">
        <f>INDEX(Map!$B$2:$C$152,MATCH('2370299'!B6615,Map!$A$2:$A$152,0),2)</f>
        <v>Buckingham County</v>
      </c>
    </row>
    <row r="6616" spans="1:13" x14ac:dyDescent="0.25">
      <c r="A6616" t="s">
        <v>79</v>
      </c>
      <c r="B6616" t="s">
        <v>80</v>
      </c>
      <c r="C6616">
        <v>37.668199999999999</v>
      </c>
      <c r="D6616">
        <v>-78.659400000000005</v>
      </c>
      <c r="E6616">
        <v>155.80000000000001</v>
      </c>
      <c r="F6616" s="1">
        <v>44091</v>
      </c>
      <c r="I6616">
        <v>0.02</v>
      </c>
      <c r="L6616" t="str">
        <f>INDEX(Map!$B$2:$C$152,MATCH('2370299'!B6616,Map!$A$2:$A$152,0),1)</f>
        <v>51029</v>
      </c>
      <c r="M6616" t="str">
        <f>INDEX(Map!$B$2:$C$152,MATCH('2370299'!B6616,Map!$A$2:$A$152,0),2)</f>
        <v>Buckingham County</v>
      </c>
    </row>
    <row r="6617" spans="1:13" x14ac:dyDescent="0.25">
      <c r="A6617" t="s">
        <v>79</v>
      </c>
      <c r="B6617" t="s">
        <v>80</v>
      </c>
      <c r="C6617">
        <v>37.668199999999999</v>
      </c>
      <c r="D6617">
        <v>-78.659400000000005</v>
      </c>
      <c r="E6617">
        <v>155.80000000000001</v>
      </c>
      <c r="F6617" s="1">
        <v>44092</v>
      </c>
      <c r="I6617">
        <v>1.26</v>
      </c>
      <c r="L6617" t="str">
        <f>INDEX(Map!$B$2:$C$152,MATCH('2370299'!B6617,Map!$A$2:$A$152,0),1)</f>
        <v>51029</v>
      </c>
      <c r="M6617" t="str">
        <f>INDEX(Map!$B$2:$C$152,MATCH('2370299'!B6617,Map!$A$2:$A$152,0),2)</f>
        <v>Buckingham County</v>
      </c>
    </row>
    <row r="6618" spans="1:13" x14ac:dyDescent="0.25">
      <c r="A6618" t="s">
        <v>79</v>
      </c>
      <c r="B6618" t="s">
        <v>80</v>
      </c>
      <c r="C6618">
        <v>37.668199999999999</v>
      </c>
      <c r="D6618">
        <v>-78.659400000000005</v>
      </c>
      <c r="E6618">
        <v>155.80000000000001</v>
      </c>
      <c r="F6618" s="1">
        <v>44093</v>
      </c>
      <c r="I6618">
        <v>0.02</v>
      </c>
      <c r="L6618" t="str">
        <f>INDEX(Map!$B$2:$C$152,MATCH('2370299'!B6618,Map!$A$2:$A$152,0),1)</f>
        <v>51029</v>
      </c>
      <c r="M6618" t="str">
        <f>INDEX(Map!$B$2:$C$152,MATCH('2370299'!B6618,Map!$A$2:$A$152,0),2)</f>
        <v>Buckingham County</v>
      </c>
    </row>
    <row r="6619" spans="1:13" x14ac:dyDescent="0.25">
      <c r="A6619" t="s">
        <v>79</v>
      </c>
      <c r="B6619" t="s">
        <v>80</v>
      </c>
      <c r="C6619">
        <v>37.668199999999999</v>
      </c>
      <c r="D6619">
        <v>-78.659400000000005</v>
      </c>
      <c r="E6619">
        <v>155.80000000000001</v>
      </c>
      <c r="F6619" s="1">
        <v>44094</v>
      </c>
      <c r="I6619">
        <v>0</v>
      </c>
      <c r="L6619" t="str">
        <f>INDEX(Map!$B$2:$C$152,MATCH('2370299'!B6619,Map!$A$2:$A$152,0),1)</f>
        <v>51029</v>
      </c>
      <c r="M6619" t="str">
        <f>INDEX(Map!$B$2:$C$152,MATCH('2370299'!B6619,Map!$A$2:$A$152,0),2)</f>
        <v>Buckingham County</v>
      </c>
    </row>
    <row r="6620" spans="1:13" x14ac:dyDescent="0.25">
      <c r="A6620" t="s">
        <v>79</v>
      </c>
      <c r="B6620" t="s">
        <v>80</v>
      </c>
      <c r="C6620">
        <v>37.668199999999999</v>
      </c>
      <c r="D6620">
        <v>-78.659400000000005</v>
      </c>
      <c r="E6620">
        <v>155.80000000000001</v>
      </c>
      <c r="F6620" s="1">
        <v>44095</v>
      </c>
      <c r="I6620">
        <v>0</v>
      </c>
      <c r="J6620">
        <v>0</v>
      </c>
      <c r="L6620" t="str">
        <f>INDEX(Map!$B$2:$C$152,MATCH('2370299'!B6620,Map!$A$2:$A$152,0),1)</f>
        <v>51029</v>
      </c>
      <c r="M6620" t="str">
        <f>INDEX(Map!$B$2:$C$152,MATCH('2370299'!B6620,Map!$A$2:$A$152,0),2)</f>
        <v>Buckingham County</v>
      </c>
    </row>
    <row r="6621" spans="1:13" x14ac:dyDescent="0.25">
      <c r="A6621" t="s">
        <v>79</v>
      </c>
      <c r="B6621" t="s">
        <v>80</v>
      </c>
      <c r="C6621">
        <v>37.668199999999999</v>
      </c>
      <c r="D6621">
        <v>-78.659400000000005</v>
      </c>
      <c r="E6621">
        <v>155.80000000000001</v>
      </c>
      <c r="F6621" s="1">
        <v>44096</v>
      </c>
      <c r="I6621">
        <v>0</v>
      </c>
      <c r="J6621">
        <v>0</v>
      </c>
      <c r="L6621" t="str">
        <f>INDEX(Map!$B$2:$C$152,MATCH('2370299'!B6621,Map!$A$2:$A$152,0),1)</f>
        <v>51029</v>
      </c>
      <c r="M6621" t="str">
        <f>INDEX(Map!$B$2:$C$152,MATCH('2370299'!B6621,Map!$A$2:$A$152,0),2)</f>
        <v>Buckingham County</v>
      </c>
    </row>
    <row r="6622" spans="1:13" x14ac:dyDescent="0.25">
      <c r="A6622" t="s">
        <v>79</v>
      </c>
      <c r="B6622" t="s">
        <v>80</v>
      </c>
      <c r="C6622">
        <v>37.668199999999999</v>
      </c>
      <c r="D6622">
        <v>-78.659400000000005</v>
      </c>
      <c r="E6622">
        <v>155.80000000000001</v>
      </c>
      <c r="F6622" s="1">
        <v>44097</v>
      </c>
      <c r="I6622">
        <v>0</v>
      </c>
      <c r="J6622">
        <v>0</v>
      </c>
      <c r="L6622" t="str">
        <f>INDEX(Map!$B$2:$C$152,MATCH('2370299'!B6622,Map!$A$2:$A$152,0),1)</f>
        <v>51029</v>
      </c>
      <c r="M6622" t="str">
        <f>INDEX(Map!$B$2:$C$152,MATCH('2370299'!B6622,Map!$A$2:$A$152,0),2)</f>
        <v>Buckingham County</v>
      </c>
    </row>
    <row r="6623" spans="1:13" x14ac:dyDescent="0.25">
      <c r="A6623" t="s">
        <v>79</v>
      </c>
      <c r="B6623" t="s">
        <v>80</v>
      </c>
      <c r="C6623">
        <v>37.668199999999999</v>
      </c>
      <c r="D6623">
        <v>-78.659400000000005</v>
      </c>
      <c r="E6623">
        <v>155.80000000000001</v>
      </c>
      <c r="F6623" s="1">
        <v>44098</v>
      </c>
      <c r="I6623">
        <v>0</v>
      </c>
      <c r="J6623">
        <v>0</v>
      </c>
      <c r="L6623" t="str">
        <f>INDEX(Map!$B$2:$C$152,MATCH('2370299'!B6623,Map!$A$2:$A$152,0),1)</f>
        <v>51029</v>
      </c>
      <c r="M6623" t="str">
        <f>INDEX(Map!$B$2:$C$152,MATCH('2370299'!B6623,Map!$A$2:$A$152,0),2)</f>
        <v>Buckingham County</v>
      </c>
    </row>
    <row r="6624" spans="1:13" x14ac:dyDescent="0.25">
      <c r="A6624" t="s">
        <v>79</v>
      </c>
      <c r="B6624" t="s">
        <v>80</v>
      </c>
      <c r="C6624">
        <v>37.668199999999999</v>
      </c>
      <c r="D6624">
        <v>-78.659400000000005</v>
      </c>
      <c r="E6624">
        <v>155.80000000000001</v>
      </c>
      <c r="F6624" s="1">
        <v>44099</v>
      </c>
      <c r="I6624">
        <v>0.03</v>
      </c>
      <c r="L6624" t="str">
        <f>INDEX(Map!$B$2:$C$152,MATCH('2370299'!B6624,Map!$A$2:$A$152,0),1)</f>
        <v>51029</v>
      </c>
      <c r="M6624" t="str">
        <f>INDEX(Map!$B$2:$C$152,MATCH('2370299'!B6624,Map!$A$2:$A$152,0),2)</f>
        <v>Buckingham County</v>
      </c>
    </row>
    <row r="6625" spans="1:13" x14ac:dyDescent="0.25">
      <c r="A6625" t="s">
        <v>79</v>
      </c>
      <c r="B6625" t="s">
        <v>80</v>
      </c>
      <c r="C6625">
        <v>37.668199999999999</v>
      </c>
      <c r="D6625">
        <v>-78.659400000000005</v>
      </c>
      <c r="E6625">
        <v>155.80000000000001</v>
      </c>
      <c r="F6625" s="1">
        <v>44100</v>
      </c>
      <c r="I6625">
        <v>1.26</v>
      </c>
      <c r="L6625" t="str">
        <f>INDEX(Map!$B$2:$C$152,MATCH('2370299'!B6625,Map!$A$2:$A$152,0),1)</f>
        <v>51029</v>
      </c>
      <c r="M6625" t="str">
        <f>INDEX(Map!$B$2:$C$152,MATCH('2370299'!B6625,Map!$A$2:$A$152,0),2)</f>
        <v>Buckingham County</v>
      </c>
    </row>
    <row r="6626" spans="1:13" x14ac:dyDescent="0.25">
      <c r="A6626" t="s">
        <v>79</v>
      </c>
      <c r="B6626" t="s">
        <v>80</v>
      </c>
      <c r="C6626">
        <v>37.668199999999999</v>
      </c>
      <c r="D6626">
        <v>-78.659400000000005</v>
      </c>
      <c r="E6626">
        <v>155.80000000000001</v>
      </c>
      <c r="F6626" s="1">
        <v>44101</v>
      </c>
      <c r="I6626">
        <v>0.03</v>
      </c>
      <c r="L6626" t="str">
        <f>INDEX(Map!$B$2:$C$152,MATCH('2370299'!B6626,Map!$A$2:$A$152,0),1)</f>
        <v>51029</v>
      </c>
      <c r="M6626" t="str">
        <f>INDEX(Map!$B$2:$C$152,MATCH('2370299'!B6626,Map!$A$2:$A$152,0),2)</f>
        <v>Buckingham County</v>
      </c>
    </row>
    <row r="6627" spans="1:13" x14ac:dyDescent="0.25">
      <c r="A6627" t="s">
        <v>79</v>
      </c>
      <c r="B6627" t="s">
        <v>80</v>
      </c>
      <c r="C6627">
        <v>37.668199999999999</v>
      </c>
      <c r="D6627">
        <v>-78.659400000000005</v>
      </c>
      <c r="E6627">
        <v>155.80000000000001</v>
      </c>
      <c r="F6627" s="1">
        <v>44102</v>
      </c>
      <c r="I6627">
        <v>0.03</v>
      </c>
      <c r="L6627" t="str">
        <f>INDEX(Map!$B$2:$C$152,MATCH('2370299'!B6627,Map!$A$2:$A$152,0),1)</f>
        <v>51029</v>
      </c>
      <c r="M6627" t="str">
        <f>INDEX(Map!$B$2:$C$152,MATCH('2370299'!B6627,Map!$A$2:$A$152,0),2)</f>
        <v>Buckingham County</v>
      </c>
    </row>
    <row r="6628" spans="1:13" x14ac:dyDescent="0.25">
      <c r="A6628" t="s">
        <v>79</v>
      </c>
      <c r="B6628" t="s">
        <v>80</v>
      </c>
      <c r="C6628">
        <v>37.668199999999999</v>
      </c>
      <c r="D6628">
        <v>-78.659400000000005</v>
      </c>
      <c r="E6628">
        <v>155.80000000000001</v>
      </c>
      <c r="F6628" s="1">
        <v>44103</v>
      </c>
      <c r="I6628">
        <v>0</v>
      </c>
      <c r="J6628">
        <v>0</v>
      </c>
      <c r="L6628" t="str">
        <f>INDEX(Map!$B$2:$C$152,MATCH('2370299'!B6628,Map!$A$2:$A$152,0),1)</f>
        <v>51029</v>
      </c>
      <c r="M6628" t="str">
        <f>INDEX(Map!$B$2:$C$152,MATCH('2370299'!B6628,Map!$A$2:$A$152,0),2)</f>
        <v>Buckingham County</v>
      </c>
    </row>
    <row r="6629" spans="1:13" x14ac:dyDescent="0.25">
      <c r="A6629" t="s">
        <v>79</v>
      </c>
      <c r="B6629" t="s">
        <v>80</v>
      </c>
      <c r="C6629">
        <v>37.668199999999999</v>
      </c>
      <c r="D6629">
        <v>-78.659400000000005</v>
      </c>
      <c r="E6629">
        <v>155.80000000000001</v>
      </c>
      <c r="F6629" s="1">
        <v>44104</v>
      </c>
      <c r="I6629">
        <v>1.1100000000000001</v>
      </c>
      <c r="L6629" t="str">
        <f>INDEX(Map!$B$2:$C$152,MATCH('2370299'!B6629,Map!$A$2:$A$152,0),1)</f>
        <v>51029</v>
      </c>
      <c r="M6629" t="str">
        <f>INDEX(Map!$B$2:$C$152,MATCH('2370299'!B6629,Map!$A$2:$A$152,0),2)</f>
        <v>Buckingham County</v>
      </c>
    </row>
    <row r="6630" spans="1:13" x14ac:dyDescent="0.25">
      <c r="A6630" t="s">
        <v>79</v>
      </c>
      <c r="B6630" t="s">
        <v>80</v>
      </c>
      <c r="C6630">
        <v>37.668199999999999</v>
      </c>
      <c r="D6630">
        <v>-78.659400000000005</v>
      </c>
      <c r="E6630">
        <v>155.80000000000001</v>
      </c>
      <c r="F6630" s="1">
        <v>44105</v>
      </c>
      <c r="I6630">
        <v>0.03</v>
      </c>
      <c r="L6630" t="str">
        <f>INDEX(Map!$B$2:$C$152,MATCH('2370299'!B6630,Map!$A$2:$A$152,0),1)</f>
        <v>51029</v>
      </c>
      <c r="M6630" t="str">
        <f>INDEX(Map!$B$2:$C$152,MATCH('2370299'!B6630,Map!$A$2:$A$152,0),2)</f>
        <v>Buckingham County</v>
      </c>
    </row>
    <row r="6631" spans="1:13" x14ac:dyDescent="0.25">
      <c r="A6631" t="s">
        <v>79</v>
      </c>
      <c r="B6631" t="s">
        <v>80</v>
      </c>
      <c r="C6631">
        <v>37.668199999999999</v>
      </c>
      <c r="D6631">
        <v>-78.659400000000005</v>
      </c>
      <c r="E6631">
        <v>155.80000000000001</v>
      </c>
      <c r="F6631" s="1">
        <v>44106</v>
      </c>
      <c r="I6631">
        <v>0.7</v>
      </c>
      <c r="L6631" t="str">
        <f>INDEX(Map!$B$2:$C$152,MATCH('2370299'!B6631,Map!$A$2:$A$152,0),1)</f>
        <v>51029</v>
      </c>
      <c r="M6631" t="str">
        <f>INDEX(Map!$B$2:$C$152,MATCH('2370299'!B6631,Map!$A$2:$A$152,0),2)</f>
        <v>Buckingham County</v>
      </c>
    </row>
    <row r="6632" spans="1:13" x14ac:dyDescent="0.25">
      <c r="A6632" t="s">
        <v>79</v>
      </c>
      <c r="B6632" t="s">
        <v>80</v>
      </c>
      <c r="C6632">
        <v>37.668199999999999</v>
      </c>
      <c r="D6632">
        <v>-78.659400000000005</v>
      </c>
      <c r="E6632">
        <v>155.80000000000001</v>
      </c>
      <c r="F6632" s="1">
        <v>44107</v>
      </c>
      <c r="I6632">
        <v>0.02</v>
      </c>
      <c r="L6632" t="str">
        <f>INDEX(Map!$B$2:$C$152,MATCH('2370299'!B6632,Map!$A$2:$A$152,0),1)</f>
        <v>51029</v>
      </c>
      <c r="M6632" t="str">
        <f>INDEX(Map!$B$2:$C$152,MATCH('2370299'!B6632,Map!$A$2:$A$152,0),2)</f>
        <v>Buckingham County</v>
      </c>
    </row>
    <row r="6633" spans="1:13" x14ac:dyDescent="0.25">
      <c r="A6633" t="s">
        <v>79</v>
      </c>
      <c r="B6633" t="s">
        <v>80</v>
      </c>
      <c r="C6633">
        <v>37.668199999999999</v>
      </c>
      <c r="D6633">
        <v>-78.659400000000005</v>
      </c>
      <c r="E6633">
        <v>155.80000000000001</v>
      </c>
      <c r="F6633" s="1">
        <v>44108</v>
      </c>
      <c r="I6633">
        <v>0.02</v>
      </c>
      <c r="L6633" t="str">
        <f>INDEX(Map!$B$2:$C$152,MATCH('2370299'!B6633,Map!$A$2:$A$152,0),1)</f>
        <v>51029</v>
      </c>
      <c r="M6633" t="str">
        <f>INDEX(Map!$B$2:$C$152,MATCH('2370299'!B6633,Map!$A$2:$A$152,0),2)</f>
        <v>Buckingham County</v>
      </c>
    </row>
    <row r="6634" spans="1:13" x14ac:dyDescent="0.25">
      <c r="A6634" t="s">
        <v>79</v>
      </c>
      <c r="B6634" t="s">
        <v>80</v>
      </c>
      <c r="C6634">
        <v>37.668199999999999</v>
      </c>
      <c r="D6634">
        <v>-78.659400000000005</v>
      </c>
      <c r="E6634">
        <v>155.80000000000001</v>
      </c>
      <c r="F6634" s="1">
        <v>44109</v>
      </c>
      <c r="I6634">
        <v>0</v>
      </c>
      <c r="J6634">
        <v>0</v>
      </c>
      <c r="L6634" t="str">
        <f>INDEX(Map!$B$2:$C$152,MATCH('2370299'!B6634,Map!$A$2:$A$152,0),1)</f>
        <v>51029</v>
      </c>
      <c r="M6634" t="str">
        <f>INDEX(Map!$B$2:$C$152,MATCH('2370299'!B6634,Map!$A$2:$A$152,0),2)</f>
        <v>Buckingham County</v>
      </c>
    </row>
    <row r="6635" spans="1:13" x14ac:dyDescent="0.25">
      <c r="A6635" t="s">
        <v>79</v>
      </c>
      <c r="B6635" t="s">
        <v>80</v>
      </c>
      <c r="C6635">
        <v>37.668199999999999</v>
      </c>
      <c r="D6635">
        <v>-78.659400000000005</v>
      </c>
      <c r="E6635">
        <v>155.80000000000001</v>
      </c>
      <c r="F6635" s="1">
        <v>44110</v>
      </c>
      <c r="I6635">
        <v>0</v>
      </c>
      <c r="J6635">
        <v>0</v>
      </c>
      <c r="L6635" t="str">
        <f>INDEX(Map!$B$2:$C$152,MATCH('2370299'!B6635,Map!$A$2:$A$152,0),1)</f>
        <v>51029</v>
      </c>
      <c r="M6635" t="str">
        <f>INDEX(Map!$B$2:$C$152,MATCH('2370299'!B6635,Map!$A$2:$A$152,0),2)</f>
        <v>Buckingham County</v>
      </c>
    </row>
    <row r="6636" spans="1:13" x14ac:dyDescent="0.25">
      <c r="A6636" t="s">
        <v>79</v>
      </c>
      <c r="B6636" t="s">
        <v>80</v>
      </c>
      <c r="C6636">
        <v>37.668199999999999</v>
      </c>
      <c r="D6636">
        <v>-78.659400000000005</v>
      </c>
      <c r="E6636">
        <v>155.80000000000001</v>
      </c>
      <c r="F6636" s="1">
        <v>44111</v>
      </c>
      <c r="I6636">
        <v>0</v>
      </c>
      <c r="J6636">
        <v>0</v>
      </c>
      <c r="L6636" t="str">
        <f>INDEX(Map!$B$2:$C$152,MATCH('2370299'!B6636,Map!$A$2:$A$152,0),1)</f>
        <v>51029</v>
      </c>
      <c r="M6636" t="str">
        <f>INDEX(Map!$B$2:$C$152,MATCH('2370299'!B6636,Map!$A$2:$A$152,0),2)</f>
        <v>Buckingham County</v>
      </c>
    </row>
    <row r="6637" spans="1:13" x14ac:dyDescent="0.25">
      <c r="A6637" t="s">
        <v>79</v>
      </c>
      <c r="B6637" t="s">
        <v>80</v>
      </c>
      <c r="C6637">
        <v>37.668199999999999</v>
      </c>
      <c r="D6637">
        <v>-78.659400000000005</v>
      </c>
      <c r="E6637">
        <v>155.80000000000001</v>
      </c>
      <c r="F6637" s="1">
        <v>44112</v>
      </c>
      <c r="I6637">
        <v>0.02</v>
      </c>
      <c r="L6637" t="str">
        <f>INDEX(Map!$B$2:$C$152,MATCH('2370299'!B6637,Map!$A$2:$A$152,0),1)</f>
        <v>51029</v>
      </c>
      <c r="M6637" t="str">
        <f>INDEX(Map!$B$2:$C$152,MATCH('2370299'!B6637,Map!$A$2:$A$152,0),2)</f>
        <v>Buckingham County</v>
      </c>
    </row>
    <row r="6638" spans="1:13" x14ac:dyDescent="0.25">
      <c r="A6638" t="s">
        <v>79</v>
      </c>
      <c r="B6638" t="s">
        <v>80</v>
      </c>
      <c r="C6638">
        <v>37.668199999999999</v>
      </c>
      <c r="D6638">
        <v>-78.659400000000005</v>
      </c>
      <c r="E6638">
        <v>155.80000000000001</v>
      </c>
      <c r="F6638" s="1">
        <v>44113</v>
      </c>
      <c r="I6638">
        <v>0</v>
      </c>
      <c r="J6638">
        <v>0</v>
      </c>
      <c r="L6638" t="str">
        <f>INDEX(Map!$B$2:$C$152,MATCH('2370299'!B6638,Map!$A$2:$A$152,0),1)</f>
        <v>51029</v>
      </c>
      <c r="M6638" t="str">
        <f>INDEX(Map!$B$2:$C$152,MATCH('2370299'!B6638,Map!$A$2:$A$152,0),2)</f>
        <v>Buckingham County</v>
      </c>
    </row>
    <row r="6639" spans="1:13" x14ac:dyDescent="0.25">
      <c r="A6639" t="s">
        <v>79</v>
      </c>
      <c r="B6639" t="s">
        <v>80</v>
      </c>
      <c r="C6639">
        <v>37.668199999999999</v>
      </c>
      <c r="D6639">
        <v>-78.659400000000005</v>
      </c>
      <c r="E6639">
        <v>155.80000000000001</v>
      </c>
      <c r="F6639" s="1">
        <v>44114</v>
      </c>
      <c r="I6639">
        <v>0.08</v>
      </c>
      <c r="L6639" t="str">
        <f>INDEX(Map!$B$2:$C$152,MATCH('2370299'!B6639,Map!$A$2:$A$152,0),1)</f>
        <v>51029</v>
      </c>
      <c r="M6639" t="str">
        <f>INDEX(Map!$B$2:$C$152,MATCH('2370299'!B6639,Map!$A$2:$A$152,0),2)</f>
        <v>Buckingham County</v>
      </c>
    </row>
    <row r="6640" spans="1:13" x14ac:dyDescent="0.25">
      <c r="A6640" t="s">
        <v>79</v>
      </c>
      <c r="B6640" t="s">
        <v>80</v>
      </c>
      <c r="C6640">
        <v>37.668199999999999</v>
      </c>
      <c r="D6640">
        <v>-78.659400000000005</v>
      </c>
      <c r="E6640">
        <v>155.80000000000001</v>
      </c>
      <c r="F6640" s="1">
        <v>44115</v>
      </c>
      <c r="I6640">
        <v>0.43</v>
      </c>
      <c r="L6640" t="str">
        <f>INDEX(Map!$B$2:$C$152,MATCH('2370299'!B6640,Map!$A$2:$A$152,0),1)</f>
        <v>51029</v>
      </c>
      <c r="M6640" t="str">
        <f>INDEX(Map!$B$2:$C$152,MATCH('2370299'!B6640,Map!$A$2:$A$152,0),2)</f>
        <v>Buckingham County</v>
      </c>
    </row>
    <row r="6641" spans="1:13" x14ac:dyDescent="0.25">
      <c r="A6641" t="s">
        <v>79</v>
      </c>
      <c r="B6641" t="s">
        <v>80</v>
      </c>
      <c r="C6641">
        <v>37.668199999999999</v>
      </c>
      <c r="D6641">
        <v>-78.659400000000005</v>
      </c>
      <c r="E6641">
        <v>155.80000000000001</v>
      </c>
      <c r="F6641" s="1">
        <v>44116</v>
      </c>
      <c r="I6641">
        <v>1.43</v>
      </c>
      <c r="L6641" t="str">
        <f>INDEX(Map!$B$2:$C$152,MATCH('2370299'!B6641,Map!$A$2:$A$152,0),1)</f>
        <v>51029</v>
      </c>
      <c r="M6641" t="str">
        <f>INDEX(Map!$B$2:$C$152,MATCH('2370299'!B6641,Map!$A$2:$A$152,0),2)</f>
        <v>Buckingham County</v>
      </c>
    </row>
    <row r="6642" spans="1:13" x14ac:dyDescent="0.25">
      <c r="A6642" t="s">
        <v>79</v>
      </c>
      <c r="B6642" t="s">
        <v>80</v>
      </c>
      <c r="C6642">
        <v>37.668199999999999</v>
      </c>
      <c r="D6642">
        <v>-78.659400000000005</v>
      </c>
      <c r="E6642">
        <v>155.80000000000001</v>
      </c>
      <c r="F6642" s="1">
        <v>44117</v>
      </c>
      <c r="I6642">
        <v>0.05</v>
      </c>
      <c r="L6642" t="str">
        <f>INDEX(Map!$B$2:$C$152,MATCH('2370299'!B6642,Map!$A$2:$A$152,0),1)</f>
        <v>51029</v>
      </c>
      <c r="M6642" t="str">
        <f>INDEX(Map!$B$2:$C$152,MATCH('2370299'!B6642,Map!$A$2:$A$152,0),2)</f>
        <v>Buckingham County</v>
      </c>
    </row>
    <row r="6643" spans="1:13" x14ac:dyDescent="0.25">
      <c r="A6643" t="s">
        <v>79</v>
      </c>
      <c r="B6643" t="s">
        <v>80</v>
      </c>
      <c r="C6643">
        <v>37.668199999999999</v>
      </c>
      <c r="D6643">
        <v>-78.659400000000005</v>
      </c>
      <c r="E6643">
        <v>155.80000000000001</v>
      </c>
      <c r="F6643" s="1">
        <v>44118</v>
      </c>
      <c r="I6643">
        <v>0.02</v>
      </c>
      <c r="L6643" t="str">
        <f>INDEX(Map!$B$2:$C$152,MATCH('2370299'!B6643,Map!$A$2:$A$152,0),1)</f>
        <v>51029</v>
      </c>
      <c r="M6643" t="str">
        <f>INDEX(Map!$B$2:$C$152,MATCH('2370299'!B6643,Map!$A$2:$A$152,0),2)</f>
        <v>Buckingham County</v>
      </c>
    </row>
    <row r="6644" spans="1:13" x14ac:dyDescent="0.25">
      <c r="A6644" t="s">
        <v>79</v>
      </c>
      <c r="B6644" t="s">
        <v>80</v>
      </c>
      <c r="C6644">
        <v>37.668199999999999</v>
      </c>
      <c r="D6644">
        <v>-78.659400000000005</v>
      </c>
      <c r="E6644">
        <v>155.80000000000001</v>
      </c>
      <c r="F6644" s="1">
        <v>44119</v>
      </c>
      <c r="I6644">
        <v>0</v>
      </c>
      <c r="J6644">
        <v>0</v>
      </c>
      <c r="L6644" t="str">
        <f>INDEX(Map!$B$2:$C$152,MATCH('2370299'!B6644,Map!$A$2:$A$152,0),1)</f>
        <v>51029</v>
      </c>
      <c r="M6644" t="str">
        <f>INDEX(Map!$B$2:$C$152,MATCH('2370299'!B6644,Map!$A$2:$A$152,0),2)</f>
        <v>Buckingham County</v>
      </c>
    </row>
    <row r="6645" spans="1:13" x14ac:dyDescent="0.25">
      <c r="A6645" t="s">
        <v>79</v>
      </c>
      <c r="B6645" t="s">
        <v>80</v>
      </c>
      <c r="C6645">
        <v>37.668199999999999</v>
      </c>
      <c r="D6645">
        <v>-78.659400000000005</v>
      </c>
      <c r="E6645">
        <v>155.80000000000001</v>
      </c>
      <c r="F6645" s="1">
        <v>44120</v>
      </c>
      <c r="I6645">
        <v>0</v>
      </c>
      <c r="J6645">
        <v>0</v>
      </c>
      <c r="L6645" t="str">
        <f>INDEX(Map!$B$2:$C$152,MATCH('2370299'!B6645,Map!$A$2:$A$152,0),1)</f>
        <v>51029</v>
      </c>
      <c r="M6645" t="str">
        <f>INDEX(Map!$B$2:$C$152,MATCH('2370299'!B6645,Map!$A$2:$A$152,0),2)</f>
        <v>Buckingham County</v>
      </c>
    </row>
    <row r="6646" spans="1:13" x14ac:dyDescent="0.25">
      <c r="A6646" t="s">
        <v>79</v>
      </c>
      <c r="B6646" t="s">
        <v>80</v>
      </c>
      <c r="C6646">
        <v>37.668199999999999</v>
      </c>
      <c r="D6646">
        <v>-78.659400000000005</v>
      </c>
      <c r="E6646">
        <v>155.80000000000001</v>
      </c>
      <c r="F6646" s="1">
        <v>44121</v>
      </c>
      <c r="I6646">
        <v>0.03</v>
      </c>
      <c r="L6646" t="str">
        <f>INDEX(Map!$B$2:$C$152,MATCH('2370299'!B6646,Map!$A$2:$A$152,0),1)</f>
        <v>51029</v>
      </c>
      <c r="M6646" t="str">
        <f>INDEX(Map!$B$2:$C$152,MATCH('2370299'!B6646,Map!$A$2:$A$152,0),2)</f>
        <v>Buckingham County</v>
      </c>
    </row>
    <row r="6647" spans="1:13" x14ac:dyDescent="0.25">
      <c r="A6647" t="s">
        <v>79</v>
      </c>
      <c r="B6647" t="s">
        <v>80</v>
      </c>
      <c r="C6647">
        <v>37.668199999999999</v>
      </c>
      <c r="D6647">
        <v>-78.659400000000005</v>
      </c>
      <c r="E6647">
        <v>155.80000000000001</v>
      </c>
      <c r="F6647" s="1">
        <v>44122</v>
      </c>
      <c r="I6647">
        <v>0.12</v>
      </c>
      <c r="L6647" t="str">
        <f>INDEX(Map!$B$2:$C$152,MATCH('2370299'!B6647,Map!$A$2:$A$152,0),1)</f>
        <v>51029</v>
      </c>
      <c r="M6647" t="str">
        <f>INDEX(Map!$B$2:$C$152,MATCH('2370299'!B6647,Map!$A$2:$A$152,0),2)</f>
        <v>Buckingham County</v>
      </c>
    </row>
    <row r="6648" spans="1:13" x14ac:dyDescent="0.25">
      <c r="A6648" t="s">
        <v>79</v>
      </c>
      <c r="B6648" t="s">
        <v>80</v>
      </c>
      <c r="C6648">
        <v>37.668199999999999</v>
      </c>
      <c r="D6648">
        <v>-78.659400000000005</v>
      </c>
      <c r="E6648">
        <v>155.80000000000001</v>
      </c>
      <c r="F6648" s="1">
        <v>44123</v>
      </c>
      <c r="I6648">
        <v>0</v>
      </c>
      <c r="J6648">
        <v>0</v>
      </c>
      <c r="L6648" t="str">
        <f>INDEX(Map!$B$2:$C$152,MATCH('2370299'!B6648,Map!$A$2:$A$152,0),1)</f>
        <v>51029</v>
      </c>
      <c r="M6648" t="str">
        <f>INDEX(Map!$B$2:$C$152,MATCH('2370299'!B6648,Map!$A$2:$A$152,0),2)</f>
        <v>Buckingham County</v>
      </c>
    </row>
    <row r="6649" spans="1:13" x14ac:dyDescent="0.25">
      <c r="A6649" t="s">
        <v>79</v>
      </c>
      <c r="B6649" t="s">
        <v>80</v>
      </c>
      <c r="C6649">
        <v>37.668199999999999</v>
      </c>
      <c r="D6649">
        <v>-78.659400000000005</v>
      </c>
      <c r="E6649">
        <v>155.80000000000001</v>
      </c>
      <c r="F6649" s="1">
        <v>44124</v>
      </c>
      <c r="I6649">
        <v>0.02</v>
      </c>
      <c r="L6649" t="str">
        <f>INDEX(Map!$B$2:$C$152,MATCH('2370299'!B6649,Map!$A$2:$A$152,0),1)</f>
        <v>51029</v>
      </c>
      <c r="M6649" t="str">
        <f>INDEX(Map!$B$2:$C$152,MATCH('2370299'!B6649,Map!$A$2:$A$152,0),2)</f>
        <v>Buckingham County</v>
      </c>
    </row>
    <row r="6650" spans="1:13" x14ac:dyDescent="0.25">
      <c r="A6650" t="s">
        <v>79</v>
      </c>
      <c r="B6650" t="s">
        <v>80</v>
      </c>
      <c r="C6650">
        <v>37.668199999999999</v>
      </c>
      <c r="D6650">
        <v>-78.659400000000005</v>
      </c>
      <c r="E6650">
        <v>155.80000000000001</v>
      </c>
      <c r="F6650" s="1">
        <v>44125</v>
      </c>
      <c r="I6650">
        <v>0</v>
      </c>
      <c r="J6650">
        <v>0</v>
      </c>
      <c r="L6650" t="str">
        <f>INDEX(Map!$B$2:$C$152,MATCH('2370299'!B6650,Map!$A$2:$A$152,0),1)</f>
        <v>51029</v>
      </c>
      <c r="M6650" t="str">
        <f>INDEX(Map!$B$2:$C$152,MATCH('2370299'!B6650,Map!$A$2:$A$152,0),2)</f>
        <v>Buckingham County</v>
      </c>
    </row>
    <row r="6651" spans="1:13" x14ac:dyDescent="0.25">
      <c r="A6651" t="s">
        <v>79</v>
      </c>
      <c r="B6651" t="s">
        <v>80</v>
      </c>
      <c r="C6651">
        <v>37.668199999999999</v>
      </c>
      <c r="D6651">
        <v>-78.659400000000005</v>
      </c>
      <c r="E6651">
        <v>155.80000000000001</v>
      </c>
      <c r="F6651" s="1">
        <v>44126</v>
      </c>
      <c r="I6651">
        <v>0</v>
      </c>
      <c r="J6651">
        <v>0</v>
      </c>
      <c r="L6651" t="str">
        <f>INDEX(Map!$B$2:$C$152,MATCH('2370299'!B6651,Map!$A$2:$A$152,0),1)</f>
        <v>51029</v>
      </c>
      <c r="M6651" t="str">
        <f>INDEX(Map!$B$2:$C$152,MATCH('2370299'!B6651,Map!$A$2:$A$152,0),2)</f>
        <v>Buckingham County</v>
      </c>
    </row>
    <row r="6652" spans="1:13" x14ac:dyDescent="0.25">
      <c r="A6652" t="s">
        <v>79</v>
      </c>
      <c r="B6652" t="s">
        <v>80</v>
      </c>
      <c r="C6652">
        <v>37.668199999999999</v>
      </c>
      <c r="D6652">
        <v>-78.659400000000005</v>
      </c>
      <c r="E6652">
        <v>155.80000000000001</v>
      </c>
      <c r="F6652" s="1">
        <v>44127</v>
      </c>
      <c r="I6652">
        <v>0</v>
      </c>
      <c r="J6652">
        <v>0</v>
      </c>
      <c r="L6652" t="str">
        <f>INDEX(Map!$B$2:$C$152,MATCH('2370299'!B6652,Map!$A$2:$A$152,0),1)</f>
        <v>51029</v>
      </c>
      <c r="M6652" t="str">
        <f>INDEX(Map!$B$2:$C$152,MATCH('2370299'!B6652,Map!$A$2:$A$152,0),2)</f>
        <v>Buckingham County</v>
      </c>
    </row>
    <row r="6653" spans="1:13" x14ac:dyDescent="0.25">
      <c r="A6653" t="s">
        <v>79</v>
      </c>
      <c r="B6653" t="s">
        <v>80</v>
      </c>
      <c r="C6653">
        <v>37.668199999999999</v>
      </c>
      <c r="D6653">
        <v>-78.659400000000005</v>
      </c>
      <c r="E6653">
        <v>155.80000000000001</v>
      </c>
      <c r="F6653" s="1">
        <v>44128</v>
      </c>
      <c r="I6653">
        <v>0</v>
      </c>
      <c r="J6653">
        <v>0</v>
      </c>
      <c r="L6653" t="str">
        <f>INDEX(Map!$B$2:$C$152,MATCH('2370299'!B6653,Map!$A$2:$A$152,0),1)</f>
        <v>51029</v>
      </c>
      <c r="M6653" t="str">
        <f>INDEX(Map!$B$2:$C$152,MATCH('2370299'!B6653,Map!$A$2:$A$152,0),2)</f>
        <v>Buckingham County</v>
      </c>
    </row>
    <row r="6654" spans="1:13" x14ac:dyDescent="0.25">
      <c r="A6654" t="s">
        <v>79</v>
      </c>
      <c r="B6654" t="s">
        <v>80</v>
      </c>
      <c r="C6654">
        <v>37.668199999999999</v>
      </c>
      <c r="D6654">
        <v>-78.659400000000005</v>
      </c>
      <c r="E6654">
        <v>155.80000000000001</v>
      </c>
      <c r="F6654" s="1">
        <v>44129</v>
      </c>
      <c r="I6654">
        <v>0.73</v>
      </c>
      <c r="L6654" t="str">
        <f>INDEX(Map!$B$2:$C$152,MATCH('2370299'!B6654,Map!$A$2:$A$152,0),1)</f>
        <v>51029</v>
      </c>
      <c r="M6654" t="str">
        <f>INDEX(Map!$B$2:$C$152,MATCH('2370299'!B6654,Map!$A$2:$A$152,0),2)</f>
        <v>Buckingham County</v>
      </c>
    </row>
    <row r="6655" spans="1:13" x14ac:dyDescent="0.25">
      <c r="A6655" t="s">
        <v>79</v>
      </c>
      <c r="B6655" t="s">
        <v>80</v>
      </c>
      <c r="C6655">
        <v>37.668199999999999</v>
      </c>
      <c r="D6655">
        <v>-78.659400000000005</v>
      </c>
      <c r="E6655">
        <v>155.80000000000001</v>
      </c>
      <c r="F6655" s="1">
        <v>44130</v>
      </c>
      <c r="I6655">
        <v>0.03</v>
      </c>
      <c r="L6655" t="str">
        <f>INDEX(Map!$B$2:$C$152,MATCH('2370299'!B6655,Map!$A$2:$A$152,0),1)</f>
        <v>51029</v>
      </c>
      <c r="M6655" t="str">
        <f>INDEX(Map!$B$2:$C$152,MATCH('2370299'!B6655,Map!$A$2:$A$152,0),2)</f>
        <v>Buckingham County</v>
      </c>
    </row>
    <row r="6656" spans="1:13" x14ac:dyDescent="0.25">
      <c r="A6656" t="s">
        <v>79</v>
      </c>
      <c r="B6656" t="s">
        <v>80</v>
      </c>
      <c r="C6656">
        <v>37.668199999999999</v>
      </c>
      <c r="D6656">
        <v>-78.659400000000005</v>
      </c>
      <c r="E6656">
        <v>155.80000000000001</v>
      </c>
      <c r="F6656" s="1">
        <v>44131</v>
      </c>
      <c r="I6656">
        <v>0.03</v>
      </c>
      <c r="L6656" t="str">
        <f>INDEX(Map!$B$2:$C$152,MATCH('2370299'!B6656,Map!$A$2:$A$152,0),1)</f>
        <v>51029</v>
      </c>
      <c r="M6656" t="str">
        <f>INDEX(Map!$B$2:$C$152,MATCH('2370299'!B6656,Map!$A$2:$A$152,0),2)</f>
        <v>Buckingham County</v>
      </c>
    </row>
    <row r="6657" spans="1:13" x14ac:dyDescent="0.25">
      <c r="A6657" t="s">
        <v>79</v>
      </c>
      <c r="B6657" t="s">
        <v>80</v>
      </c>
      <c r="C6657">
        <v>37.668199999999999</v>
      </c>
      <c r="D6657">
        <v>-78.659400000000005</v>
      </c>
      <c r="E6657">
        <v>155.80000000000001</v>
      </c>
      <c r="F6657" s="1">
        <v>44132</v>
      </c>
      <c r="I6657">
        <v>0.02</v>
      </c>
      <c r="L6657" t="str">
        <f>INDEX(Map!$B$2:$C$152,MATCH('2370299'!B6657,Map!$A$2:$A$152,0),1)</f>
        <v>51029</v>
      </c>
      <c r="M6657" t="str">
        <f>INDEX(Map!$B$2:$C$152,MATCH('2370299'!B6657,Map!$A$2:$A$152,0),2)</f>
        <v>Buckingham County</v>
      </c>
    </row>
    <row r="6658" spans="1:13" x14ac:dyDescent="0.25">
      <c r="A6658" t="s">
        <v>79</v>
      </c>
      <c r="B6658" t="s">
        <v>80</v>
      </c>
      <c r="C6658">
        <v>37.668199999999999</v>
      </c>
      <c r="D6658">
        <v>-78.659400000000005</v>
      </c>
      <c r="E6658">
        <v>155.80000000000001</v>
      </c>
      <c r="F6658" s="1">
        <v>44133</v>
      </c>
      <c r="I6658">
        <v>0.32</v>
      </c>
      <c r="L6658" t="str">
        <f>INDEX(Map!$B$2:$C$152,MATCH('2370299'!B6658,Map!$A$2:$A$152,0),1)</f>
        <v>51029</v>
      </c>
      <c r="M6658" t="str">
        <f>INDEX(Map!$B$2:$C$152,MATCH('2370299'!B6658,Map!$A$2:$A$152,0),2)</f>
        <v>Buckingham County</v>
      </c>
    </row>
    <row r="6659" spans="1:13" x14ac:dyDescent="0.25">
      <c r="A6659" t="s">
        <v>79</v>
      </c>
      <c r="B6659" t="s">
        <v>80</v>
      </c>
      <c r="C6659">
        <v>37.668199999999999</v>
      </c>
      <c r="D6659">
        <v>-78.659400000000005</v>
      </c>
      <c r="E6659">
        <v>155.80000000000001</v>
      </c>
      <c r="F6659" s="1">
        <v>44134</v>
      </c>
      <c r="I6659">
        <v>3.31</v>
      </c>
      <c r="L6659" t="str">
        <f>INDEX(Map!$B$2:$C$152,MATCH('2370299'!B6659,Map!$A$2:$A$152,0),1)</f>
        <v>51029</v>
      </c>
      <c r="M6659" t="str">
        <f>INDEX(Map!$B$2:$C$152,MATCH('2370299'!B6659,Map!$A$2:$A$152,0),2)</f>
        <v>Buckingham County</v>
      </c>
    </row>
    <row r="6660" spans="1:13" x14ac:dyDescent="0.25">
      <c r="A6660" t="s">
        <v>79</v>
      </c>
      <c r="B6660" t="s">
        <v>80</v>
      </c>
      <c r="C6660">
        <v>37.668199999999999</v>
      </c>
      <c r="D6660">
        <v>-78.659400000000005</v>
      </c>
      <c r="E6660">
        <v>155.80000000000001</v>
      </c>
      <c r="F6660" s="1">
        <v>44135</v>
      </c>
      <c r="I6660">
        <v>0.02</v>
      </c>
      <c r="L6660" t="str">
        <f>INDEX(Map!$B$2:$C$152,MATCH('2370299'!B6660,Map!$A$2:$A$152,0),1)</f>
        <v>51029</v>
      </c>
      <c r="M6660" t="str">
        <f>INDEX(Map!$B$2:$C$152,MATCH('2370299'!B6660,Map!$A$2:$A$152,0),2)</f>
        <v>Buckingham County</v>
      </c>
    </row>
    <row r="6661" spans="1:13" x14ac:dyDescent="0.25">
      <c r="A6661" t="s">
        <v>79</v>
      </c>
      <c r="B6661" t="s">
        <v>80</v>
      </c>
      <c r="C6661">
        <v>37.668199999999999</v>
      </c>
      <c r="D6661">
        <v>-78.659400000000005</v>
      </c>
      <c r="E6661">
        <v>155.80000000000001</v>
      </c>
      <c r="F6661" s="1">
        <v>44136</v>
      </c>
      <c r="I6661">
        <v>0.64</v>
      </c>
      <c r="L6661" t="str">
        <f>INDEX(Map!$B$2:$C$152,MATCH('2370299'!B6661,Map!$A$2:$A$152,0),1)</f>
        <v>51029</v>
      </c>
      <c r="M6661" t="str">
        <f>INDEX(Map!$B$2:$C$152,MATCH('2370299'!B6661,Map!$A$2:$A$152,0),2)</f>
        <v>Buckingham County</v>
      </c>
    </row>
    <row r="6662" spans="1:13" x14ac:dyDescent="0.25">
      <c r="A6662" t="s">
        <v>79</v>
      </c>
      <c r="B6662" t="s">
        <v>80</v>
      </c>
      <c r="C6662">
        <v>37.668199999999999</v>
      </c>
      <c r="D6662">
        <v>-78.659400000000005</v>
      </c>
      <c r="E6662">
        <v>155.80000000000001</v>
      </c>
      <c r="F6662" s="1">
        <v>44137</v>
      </c>
      <c r="I6662">
        <v>0.03</v>
      </c>
      <c r="L6662" t="str">
        <f>INDEX(Map!$B$2:$C$152,MATCH('2370299'!B6662,Map!$A$2:$A$152,0),1)</f>
        <v>51029</v>
      </c>
      <c r="M6662" t="str">
        <f>INDEX(Map!$B$2:$C$152,MATCH('2370299'!B6662,Map!$A$2:$A$152,0),2)</f>
        <v>Buckingham County</v>
      </c>
    </row>
    <row r="6663" spans="1:13" x14ac:dyDescent="0.25">
      <c r="A6663" t="s">
        <v>79</v>
      </c>
      <c r="B6663" t="s">
        <v>80</v>
      </c>
      <c r="C6663">
        <v>37.668199999999999</v>
      </c>
      <c r="D6663">
        <v>-78.659400000000005</v>
      </c>
      <c r="E6663">
        <v>155.80000000000001</v>
      </c>
      <c r="F6663" s="1">
        <v>44138</v>
      </c>
      <c r="I6663">
        <v>0.02</v>
      </c>
      <c r="L6663" t="str">
        <f>INDEX(Map!$B$2:$C$152,MATCH('2370299'!B6663,Map!$A$2:$A$152,0),1)</f>
        <v>51029</v>
      </c>
      <c r="M6663" t="str">
        <f>INDEX(Map!$B$2:$C$152,MATCH('2370299'!B6663,Map!$A$2:$A$152,0),2)</f>
        <v>Buckingham County</v>
      </c>
    </row>
    <row r="6664" spans="1:13" x14ac:dyDescent="0.25">
      <c r="A6664" t="s">
        <v>79</v>
      </c>
      <c r="B6664" t="s">
        <v>80</v>
      </c>
      <c r="C6664">
        <v>37.668199999999999</v>
      </c>
      <c r="D6664">
        <v>-78.659400000000005</v>
      </c>
      <c r="E6664">
        <v>155.80000000000001</v>
      </c>
      <c r="F6664" s="1">
        <v>44139</v>
      </c>
      <c r="I6664">
        <v>0</v>
      </c>
      <c r="L6664" t="str">
        <f>INDEX(Map!$B$2:$C$152,MATCH('2370299'!B6664,Map!$A$2:$A$152,0),1)</f>
        <v>51029</v>
      </c>
      <c r="M6664" t="str">
        <f>INDEX(Map!$B$2:$C$152,MATCH('2370299'!B6664,Map!$A$2:$A$152,0),2)</f>
        <v>Buckingham County</v>
      </c>
    </row>
    <row r="6665" spans="1:13" x14ac:dyDescent="0.25">
      <c r="A6665" t="s">
        <v>79</v>
      </c>
      <c r="B6665" t="s">
        <v>80</v>
      </c>
      <c r="C6665">
        <v>37.668199999999999</v>
      </c>
      <c r="D6665">
        <v>-78.659400000000005</v>
      </c>
      <c r="E6665">
        <v>155.80000000000001</v>
      </c>
      <c r="F6665" s="1">
        <v>44140</v>
      </c>
      <c r="I6665">
        <v>0</v>
      </c>
      <c r="J6665">
        <v>0</v>
      </c>
      <c r="L6665" t="str">
        <f>INDEX(Map!$B$2:$C$152,MATCH('2370299'!B6665,Map!$A$2:$A$152,0),1)</f>
        <v>51029</v>
      </c>
      <c r="M6665" t="str">
        <f>INDEX(Map!$B$2:$C$152,MATCH('2370299'!B6665,Map!$A$2:$A$152,0),2)</f>
        <v>Buckingham County</v>
      </c>
    </row>
    <row r="6666" spans="1:13" x14ac:dyDescent="0.25">
      <c r="A6666" t="s">
        <v>79</v>
      </c>
      <c r="B6666" t="s">
        <v>80</v>
      </c>
      <c r="C6666">
        <v>37.668199999999999</v>
      </c>
      <c r="D6666">
        <v>-78.659400000000005</v>
      </c>
      <c r="E6666">
        <v>155.80000000000001</v>
      </c>
      <c r="F6666" s="1">
        <v>44141</v>
      </c>
      <c r="I6666">
        <v>0</v>
      </c>
      <c r="J6666">
        <v>0</v>
      </c>
      <c r="L6666" t="str">
        <f>INDEX(Map!$B$2:$C$152,MATCH('2370299'!B6666,Map!$A$2:$A$152,0),1)</f>
        <v>51029</v>
      </c>
      <c r="M6666" t="str">
        <f>INDEX(Map!$B$2:$C$152,MATCH('2370299'!B6666,Map!$A$2:$A$152,0),2)</f>
        <v>Buckingham County</v>
      </c>
    </row>
    <row r="6667" spans="1:13" x14ac:dyDescent="0.25">
      <c r="A6667" t="s">
        <v>81</v>
      </c>
      <c r="B6667" t="s">
        <v>82</v>
      </c>
      <c r="C6667">
        <v>37.755200000000002</v>
      </c>
      <c r="D6667">
        <v>-77.484999999999999</v>
      </c>
      <c r="E6667">
        <v>67.099999999999994</v>
      </c>
      <c r="F6667" s="1">
        <v>43907</v>
      </c>
      <c r="I6667">
        <v>0</v>
      </c>
      <c r="J6667">
        <v>0</v>
      </c>
      <c r="K6667">
        <v>0</v>
      </c>
      <c r="L6667" t="str">
        <f>INDEX(Map!$B$2:$C$152,MATCH('2370299'!B6667,Map!$A$2:$A$152,0),1)</f>
        <v>51085</v>
      </c>
      <c r="M6667" t="str">
        <f>INDEX(Map!$B$2:$C$152,MATCH('2370299'!B6667,Map!$A$2:$A$152,0),2)</f>
        <v>Hanover County</v>
      </c>
    </row>
    <row r="6668" spans="1:13" x14ac:dyDescent="0.25">
      <c r="A6668" t="s">
        <v>81</v>
      </c>
      <c r="B6668" t="s">
        <v>82</v>
      </c>
      <c r="C6668">
        <v>37.755200000000002</v>
      </c>
      <c r="D6668">
        <v>-77.484999999999999</v>
      </c>
      <c r="E6668">
        <v>67.099999999999994</v>
      </c>
      <c r="F6668" s="1">
        <v>43908</v>
      </c>
      <c r="I6668">
        <v>0</v>
      </c>
      <c r="J6668">
        <v>0</v>
      </c>
      <c r="K6668">
        <v>0</v>
      </c>
      <c r="L6668" t="str">
        <f>INDEX(Map!$B$2:$C$152,MATCH('2370299'!B6668,Map!$A$2:$A$152,0),1)</f>
        <v>51085</v>
      </c>
      <c r="M6668" t="str">
        <f>INDEX(Map!$B$2:$C$152,MATCH('2370299'!B6668,Map!$A$2:$A$152,0),2)</f>
        <v>Hanover County</v>
      </c>
    </row>
    <row r="6669" spans="1:13" x14ac:dyDescent="0.25">
      <c r="A6669" t="s">
        <v>81</v>
      </c>
      <c r="B6669" t="s">
        <v>82</v>
      </c>
      <c r="C6669">
        <v>37.755200000000002</v>
      </c>
      <c r="D6669">
        <v>-77.484999999999999</v>
      </c>
      <c r="E6669">
        <v>67.099999999999994</v>
      </c>
      <c r="F6669" s="1">
        <v>43909</v>
      </c>
      <c r="I6669">
        <v>0.15</v>
      </c>
      <c r="J6669">
        <v>0</v>
      </c>
      <c r="K6669">
        <v>0</v>
      </c>
      <c r="L6669" t="str">
        <f>INDEX(Map!$B$2:$C$152,MATCH('2370299'!B6669,Map!$A$2:$A$152,0),1)</f>
        <v>51085</v>
      </c>
      <c r="M6669" t="str">
        <f>INDEX(Map!$B$2:$C$152,MATCH('2370299'!B6669,Map!$A$2:$A$152,0),2)</f>
        <v>Hanover County</v>
      </c>
    </row>
    <row r="6670" spans="1:13" x14ac:dyDescent="0.25">
      <c r="A6670" t="s">
        <v>81</v>
      </c>
      <c r="B6670" t="s">
        <v>82</v>
      </c>
      <c r="C6670">
        <v>37.755200000000002</v>
      </c>
      <c r="D6670">
        <v>-77.484999999999999</v>
      </c>
      <c r="E6670">
        <v>67.099999999999994</v>
      </c>
      <c r="F6670" s="1">
        <v>43910</v>
      </c>
      <c r="I6670">
        <v>0</v>
      </c>
      <c r="J6670">
        <v>0</v>
      </c>
      <c r="K6670">
        <v>0</v>
      </c>
      <c r="L6670" t="str">
        <f>INDEX(Map!$B$2:$C$152,MATCH('2370299'!B6670,Map!$A$2:$A$152,0),1)</f>
        <v>51085</v>
      </c>
      <c r="M6670" t="str">
        <f>INDEX(Map!$B$2:$C$152,MATCH('2370299'!B6670,Map!$A$2:$A$152,0),2)</f>
        <v>Hanover County</v>
      </c>
    </row>
    <row r="6671" spans="1:13" x14ac:dyDescent="0.25">
      <c r="A6671" t="s">
        <v>81</v>
      </c>
      <c r="B6671" t="s">
        <v>82</v>
      </c>
      <c r="C6671">
        <v>37.755200000000002</v>
      </c>
      <c r="D6671">
        <v>-77.484999999999999</v>
      </c>
      <c r="E6671">
        <v>67.099999999999994</v>
      </c>
      <c r="F6671" s="1">
        <v>43911</v>
      </c>
      <c r="I6671">
        <v>0.15</v>
      </c>
      <c r="J6671">
        <v>0</v>
      </c>
      <c r="K6671">
        <v>0</v>
      </c>
      <c r="L6671" t="str">
        <f>INDEX(Map!$B$2:$C$152,MATCH('2370299'!B6671,Map!$A$2:$A$152,0),1)</f>
        <v>51085</v>
      </c>
      <c r="M6671" t="str">
        <f>INDEX(Map!$B$2:$C$152,MATCH('2370299'!B6671,Map!$A$2:$A$152,0),2)</f>
        <v>Hanover County</v>
      </c>
    </row>
    <row r="6672" spans="1:13" x14ac:dyDescent="0.25">
      <c r="A6672" t="s">
        <v>81</v>
      </c>
      <c r="B6672" t="s">
        <v>82</v>
      </c>
      <c r="C6672">
        <v>37.755200000000002</v>
      </c>
      <c r="D6672">
        <v>-77.484999999999999</v>
      </c>
      <c r="E6672">
        <v>67.099999999999994</v>
      </c>
      <c r="F6672" s="1">
        <v>43912</v>
      </c>
      <c r="I6672">
        <v>0</v>
      </c>
      <c r="J6672">
        <v>0</v>
      </c>
      <c r="K6672">
        <v>0</v>
      </c>
      <c r="L6672" t="str">
        <f>INDEX(Map!$B$2:$C$152,MATCH('2370299'!B6672,Map!$A$2:$A$152,0),1)</f>
        <v>51085</v>
      </c>
      <c r="M6672" t="str">
        <f>INDEX(Map!$B$2:$C$152,MATCH('2370299'!B6672,Map!$A$2:$A$152,0),2)</f>
        <v>Hanover County</v>
      </c>
    </row>
    <row r="6673" spans="1:13" x14ac:dyDescent="0.25">
      <c r="A6673" t="s">
        <v>81</v>
      </c>
      <c r="B6673" t="s">
        <v>82</v>
      </c>
      <c r="C6673">
        <v>37.755200000000002</v>
      </c>
      <c r="D6673">
        <v>-77.484999999999999</v>
      </c>
      <c r="E6673">
        <v>67.099999999999994</v>
      </c>
      <c r="F6673" s="1">
        <v>43913</v>
      </c>
      <c r="I6673">
        <v>0.68</v>
      </c>
      <c r="J6673">
        <v>0</v>
      </c>
      <c r="K6673">
        <v>0</v>
      </c>
      <c r="L6673" t="str">
        <f>INDEX(Map!$B$2:$C$152,MATCH('2370299'!B6673,Map!$A$2:$A$152,0),1)</f>
        <v>51085</v>
      </c>
      <c r="M6673" t="str">
        <f>INDEX(Map!$B$2:$C$152,MATCH('2370299'!B6673,Map!$A$2:$A$152,0),2)</f>
        <v>Hanover County</v>
      </c>
    </row>
    <row r="6674" spans="1:13" x14ac:dyDescent="0.25">
      <c r="A6674" t="s">
        <v>81</v>
      </c>
      <c r="B6674" t="s">
        <v>82</v>
      </c>
      <c r="C6674">
        <v>37.755200000000002</v>
      </c>
      <c r="D6674">
        <v>-77.484999999999999</v>
      </c>
      <c r="E6674">
        <v>67.099999999999994</v>
      </c>
      <c r="F6674" s="1">
        <v>43914</v>
      </c>
      <c r="I6674">
        <v>0</v>
      </c>
      <c r="J6674">
        <v>0</v>
      </c>
      <c r="K6674">
        <v>0</v>
      </c>
      <c r="L6674" t="str">
        <f>INDEX(Map!$B$2:$C$152,MATCH('2370299'!B6674,Map!$A$2:$A$152,0),1)</f>
        <v>51085</v>
      </c>
      <c r="M6674" t="str">
        <f>INDEX(Map!$B$2:$C$152,MATCH('2370299'!B6674,Map!$A$2:$A$152,0),2)</f>
        <v>Hanover County</v>
      </c>
    </row>
    <row r="6675" spans="1:13" x14ac:dyDescent="0.25">
      <c r="A6675" t="s">
        <v>81</v>
      </c>
      <c r="B6675" t="s">
        <v>82</v>
      </c>
      <c r="C6675">
        <v>37.755200000000002</v>
      </c>
      <c r="D6675">
        <v>-77.484999999999999</v>
      </c>
      <c r="E6675">
        <v>67.099999999999994</v>
      </c>
      <c r="F6675" s="1">
        <v>43915</v>
      </c>
      <c r="I6675">
        <v>0.6</v>
      </c>
      <c r="J6675">
        <v>0</v>
      </c>
      <c r="K6675">
        <v>0</v>
      </c>
      <c r="L6675" t="str">
        <f>INDEX(Map!$B$2:$C$152,MATCH('2370299'!B6675,Map!$A$2:$A$152,0),1)</f>
        <v>51085</v>
      </c>
      <c r="M6675" t="str">
        <f>INDEX(Map!$B$2:$C$152,MATCH('2370299'!B6675,Map!$A$2:$A$152,0),2)</f>
        <v>Hanover County</v>
      </c>
    </row>
    <row r="6676" spans="1:13" x14ac:dyDescent="0.25">
      <c r="A6676" t="s">
        <v>81</v>
      </c>
      <c r="B6676" t="s">
        <v>82</v>
      </c>
      <c r="C6676">
        <v>37.755200000000002</v>
      </c>
      <c r="D6676">
        <v>-77.484999999999999</v>
      </c>
      <c r="E6676">
        <v>67.099999999999994</v>
      </c>
      <c r="F6676" s="1">
        <v>43916</v>
      </c>
      <c r="I6676">
        <v>0</v>
      </c>
      <c r="J6676">
        <v>0</v>
      </c>
      <c r="K6676">
        <v>0</v>
      </c>
      <c r="L6676" t="str">
        <f>INDEX(Map!$B$2:$C$152,MATCH('2370299'!B6676,Map!$A$2:$A$152,0),1)</f>
        <v>51085</v>
      </c>
      <c r="M6676" t="str">
        <f>INDEX(Map!$B$2:$C$152,MATCH('2370299'!B6676,Map!$A$2:$A$152,0),2)</f>
        <v>Hanover County</v>
      </c>
    </row>
    <row r="6677" spans="1:13" x14ac:dyDescent="0.25">
      <c r="A6677" t="s">
        <v>81</v>
      </c>
      <c r="B6677" t="s">
        <v>82</v>
      </c>
      <c r="C6677">
        <v>37.755200000000002</v>
      </c>
      <c r="D6677">
        <v>-77.484999999999999</v>
      </c>
      <c r="E6677">
        <v>67.099999999999994</v>
      </c>
      <c r="F6677" s="1">
        <v>43917</v>
      </c>
      <c r="I6677">
        <v>0</v>
      </c>
      <c r="J6677">
        <v>0</v>
      </c>
      <c r="K6677">
        <v>0</v>
      </c>
      <c r="L6677" t="str">
        <f>INDEX(Map!$B$2:$C$152,MATCH('2370299'!B6677,Map!$A$2:$A$152,0),1)</f>
        <v>51085</v>
      </c>
      <c r="M6677" t="str">
        <f>INDEX(Map!$B$2:$C$152,MATCH('2370299'!B6677,Map!$A$2:$A$152,0),2)</f>
        <v>Hanover County</v>
      </c>
    </row>
    <row r="6678" spans="1:13" x14ac:dyDescent="0.25">
      <c r="A6678" t="s">
        <v>81</v>
      </c>
      <c r="B6678" t="s">
        <v>82</v>
      </c>
      <c r="C6678">
        <v>37.755200000000002</v>
      </c>
      <c r="D6678">
        <v>-77.484999999999999</v>
      </c>
      <c r="E6678">
        <v>67.099999999999994</v>
      </c>
      <c r="F6678" s="1">
        <v>43918</v>
      </c>
      <c r="I6678">
        <v>0.02</v>
      </c>
      <c r="J6678">
        <v>0</v>
      </c>
      <c r="K6678">
        <v>0</v>
      </c>
      <c r="L6678" t="str">
        <f>INDEX(Map!$B$2:$C$152,MATCH('2370299'!B6678,Map!$A$2:$A$152,0),1)</f>
        <v>51085</v>
      </c>
      <c r="M6678" t="str">
        <f>INDEX(Map!$B$2:$C$152,MATCH('2370299'!B6678,Map!$A$2:$A$152,0),2)</f>
        <v>Hanover County</v>
      </c>
    </row>
    <row r="6679" spans="1:13" x14ac:dyDescent="0.25">
      <c r="A6679" t="s">
        <v>81</v>
      </c>
      <c r="B6679" t="s">
        <v>82</v>
      </c>
      <c r="C6679">
        <v>37.755200000000002</v>
      </c>
      <c r="D6679">
        <v>-77.484999999999999</v>
      </c>
      <c r="E6679">
        <v>67.099999999999994</v>
      </c>
      <c r="F6679" s="1">
        <v>43919</v>
      </c>
      <c r="I6679">
        <v>0</v>
      </c>
      <c r="J6679">
        <v>0</v>
      </c>
      <c r="K6679">
        <v>0</v>
      </c>
      <c r="L6679" t="str">
        <f>INDEX(Map!$B$2:$C$152,MATCH('2370299'!B6679,Map!$A$2:$A$152,0),1)</f>
        <v>51085</v>
      </c>
      <c r="M6679" t="str">
        <f>INDEX(Map!$B$2:$C$152,MATCH('2370299'!B6679,Map!$A$2:$A$152,0),2)</f>
        <v>Hanover County</v>
      </c>
    </row>
    <row r="6680" spans="1:13" x14ac:dyDescent="0.25">
      <c r="A6680" t="s">
        <v>81</v>
      </c>
      <c r="B6680" t="s">
        <v>82</v>
      </c>
      <c r="C6680">
        <v>37.755200000000002</v>
      </c>
      <c r="D6680">
        <v>-77.484999999999999</v>
      </c>
      <c r="E6680">
        <v>67.099999999999994</v>
      </c>
      <c r="F6680" s="1">
        <v>43920</v>
      </c>
      <c r="I6680">
        <v>0</v>
      </c>
      <c r="J6680">
        <v>0</v>
      </c>
      <c r="K6680">
        <v>0</v>
      </c>
      <c r="L6680" t="str">
        <f>INDEX(Map!$B$2:$C$152,MATCH('2370299'!B6680,Map!$A$2:$A$152,0),1)</f>
        <v>51085</v>
      </c>
      <c r="M6680" t="str">
        <f>INDEX(Map!$B$2:$C$152,MATCH('2370299'!B6680,Map!$A$2:$A$152,0),2)</f>
        <v>Hanover County</v>
      </c>
    </row>
    <row r="6681" spans="1:13" x14ac:dyDescent="0.25">
      <c r="A6681" t="s">
        <v>81</v>
      </c>
      <c r="B6681" t="s">
        <v>82</v>
      </c>
      <c r="C6681">
        <v>37.755200000000002</v>
      </c>
      <c r="D6681">
        <v>-77.484999999999999</v>
      </c>
      <c r="E6681">
        <v>67.099999999999994</v>
      </c>
      <c r="F6681" s="1">
        <v>43921</v>
      </c>
      <c r="I6681">
        <v>0.15</v>
      </c>
      <c r="J6681">
        <v>0</v>
      </c>
      <c r="K6681">
        <v>0</v>
      </c>
      <c r="L6681" t="str">
        <f>INDEX(Map!$B$2:$C$152,MATCH('2370299'!B6681,Map!$A$2:$A$152,0),1)</f>
        <v>51085</v>
      </c>
      <c r="M6681" t="str">
        <f>INDEX(Map!$B$2:$C$152,MATCH('2370299'!B6681,Map!$A$2:$A$152,0),2)</f>
        <v>Hanover County</v>
      </c>
    </row>
    <row r="6682" spans="1:13" x14ac:dyDescent="0.25">
      <c r="A6682" t="s">
        <v>81</v>
      </c>
      <c r="B6682" t="s">
        <v>82</v>
      </c>
      <c r="C6682">
        <v>37.755200000000002</v>
      </c>
      <c r="D6682">
        <v>-77.484999999999999</v>
      </c>
      <c r="E6682">
        <v>67.099999999999994</v>
      </c>
      <c r="F6682" s="1">
        <v>43922</v>
      </c>
      <c r="I6682">
        <v>0.23</v>
      </c>
      <c r="J6682">
        <v>0</v>
      </c>
      <c r="K6682">
        <v>0</v>
      </c>
      <c r="L6682" t="str">
        <f>INDEX(Map!$B$2:$C$152,MATCH('2370299'!B6682,Map!$A$2:$A$152,0),1)</f>
        <v>51085</v>
      </c>
      <c r="M6682" t="str">
        <f>INDEX(Map!$B$2:$C$152,MATCH('2370299'!B6682,Map!$A$2:$A$152,0),2)</f>
        <v>Hanover County</v>
      </c>
    </row>
    <row r="6683" spans="1:13" x14ac:dyDescent="0.25">
      <c r="A6683" t="s">
        <v>81</v>
      </c>
      <c r="B6683" t="s">
        <v>82</v>
      </c>
      <c r="C6683">
        <v>37.755200000000002</v>
      </c>
      <c r="D6683">
        <v>-77.484999999999999</v>
      </c>
      <c r="E6683">
        <v>67.099999999999994</v>
      </c>
      <c r="F6683" s="1">
        <v>43923</v>
      </c>
      <c r="I6683">
        <v>0</v>
      </c>
      <c r="J6683">
        <v>0</v>
      </c>
      <c r="K6683">
        <v>0</v>
      </c>
      <c r="L6683" t="str">
        <f>INDEX(Map!$B$2:$C$152,MATCH('2370299'!B6683,Map!$A$2:$A$152,0),1)</f>
        <v>51085</v>
      </c>
      <c r="M6683" t="str">
        <f>INDEX(Map!$B$2:$C$152,MATCH('2370299'!B6683,Map!$A$2:$A$152,0),2)</f>
        <v>Hanover County</v>
      </c>
    </row>
    <row r="6684" spans="1:13" x14ac:dyDescent="0.25">
      <c r="A6684" t="s">
        <v>81</v>
      </c>
      <c r="B6684" t="s">
        <v>82</v>
      </c>
      <c r="C6684">
        <v>37.755200000000002</v>
      </c>
      <c r="D6684">
        <v>-77.484999999999999</v>
      </c>
      <c r="E6684">
        <v>67.099999999999994</v>
      </c>
      <c r="F6684" s="1">
        <v>43924</v>
      </c>
      <c r="I6684">
        <v>0</v>
      </c>
      <c r="J6684">
        <v>0</v>
      </c>
      <c r="K6684">
        <v>0</v>
      </c>
      <c r="L6684" t="str">
        <f>INDEX(Map!$B$2:$C$152,MATCH('2370299'!B6684,Map!$A$2:$A$152,0),1)</f>
        <v>51085</v>
      </c>
      <c r="M6684" t="str">
        <f>INDEX(Map!$B$2:$C$152,MATCH('2370299'!B6684,Map!$A$2:$A$152,0),2)</f>
        <v>Hanover County</v>
      </c>
    </row>
    <row r="6685" spans="1:13" x14ac:dyDescent="0.25">
      <c r="A6685" t="s">
        <v>81</v>
      </c>
      <c r="B6685" t="s">
        <v>82</v>
      </c>
      <c r="C6685">
        <v>37.755200000000002</v>
      </c>
      <c r="D6685">
        <v>-77.484999999999999</v>
      </c>
      <c r="E6685">
        <v>67.099999999999994</v>
      </c>
      <c r="F6685" s="1">
        <v>43925</v>
      </c>
      <c r="I6685">
        <v>0</v>
      </c>
      <c r="J6685">
        <v>0</v>
      </c>
      <c r="K6685">
        <v>0</v>
      </c>
      <c r="L6685" t="str">
        <f>INDEX(Map!$B$2:$C$152,MATCH('2370299'!B6685,Map!$A$2:$A$152,0),1)</f>
        <v>51085</v>
      </c>
      <c r="M6685" t="str">
        <f>INDEX(Map!$B$2:$C$152,MATCH('2370299'!B6685,Map!$A$2:$A$152,0),2)</f>
        <v>Hanover County</v>
      </c>
    </row>
    <row r="6686" spans="1:13" x14ac:dyDescent="0.25">
      <c r="A6686" t="s">
        <v>81</v>
      </c>
      <c r="B6686" t="s">
        <v>82</v>
      </c>
      <c r="C6686">
        <v>37.755200000000002</v>
      </c>
      <c r="D6686">
        <v>-77.484999999999999</v>
      </c>
      <c r="E6686">
        <v>67.099999999999994</v>
      </c>
      <c r="F6686" s="1">
        <v>43926</v>
      </c>
      <c r="I6686">
        <v>0</v>
      </c>
      <c r="J6686">
        <v>0</v>
      </c>
      <c r="K6686">
        <v>0</v>
      </c>
      <c r="L6686" t="str">
        <f>INDEX(Map!$B$2:$C$152,MATCH('2370299'!B6686,Map!$A$2:$A$152,0),1)</f>
        <v>51085</v>
      </c>
      <c r="M6686" t="str">
        <f>INDEX(Map!$B$2:$C$152,MATCH('2370299'!B6686,Map!$A$2:$A$152,0),2)</f>
        <v>Hanover County</v>
      </c>
    </row>
    <row r="6687" spans="1:13" x14ac:dyDescent="0.25">
      <c r="A6687" t="s">
        <v>81</v>
      </c>
      <c r="B6687" t="s">
        <v>82</v>
      </c>
      <c r="C6687">
        <v>37.755200000000002</v>
      </c>
      <c r="D6687">
        <v>-77.484999999999999</v>
      </c>
      <c r="E6687">
        <v>67.099999999999994</v>
      </c>
      <c r="F6687" s="1">
        <v>43927</v>
      </c>
      <c r="I6687">
        <v>0.08</v>
      </c>
      <c r="J6687">
        <v>0</v>
      </c>
      <c r="K6687">
        <v>0</v>
      </c>
      <c r="L6687" t="str">
        <f>INDEX(Map!$B$2:$C$152,MATCH('2370299'!B6687,Map!$A$2:$A$152,0),1)</f>
        <v>51085</v>
      </c>
      <c r="M6687" t="str">
        <f>INDEX(Map!$B$2:$C$152,MATCH('2370299'!B6687,Map!$A$2:$A$152,0),2)</f>
        <v>Hanover County</v>
      </c>
    </row>
    <row r="6688" spans="1:13" x14ac:dyDescent="0.25">
      <c r="A6688" t="s">
        <v>81</v>
      </c>
      <c r="B6688" t="s">
        <v>82</v>
      </c>
      <c r="C6688">
        <v>37.755200000000002</v>
      </c>
      <c r="D6688">
        <v>-77.484999999999999</v>
      </c>
      <c r="E6688">
        <v>67.099999999999994</v>
      </c>
      <c r="F6688" s="1">
        <v>43928</v>
      </c>
      <c r="I6688">
        <v>0.15</v>
      </c>
      <c r="J6688">
        <v>0</v>
      </c>
      <c r="K6688">
        <v>0</v>
      </c>
      <c r="L6688" t="str">
        <f>INDEX(Map!$B$2:$C$152,MATCH('2370299'!B6688,Map!$A$2:$A$152,0),1)</f>
        <v>51085</v>
      </c>
      <c r="M6688" t="str">
        <f>INDEX(Map!$B$2:$C$152,MATCH('2370299'!B6688,Map!$A$2:$A$152,0),2)</f>
        <v>Hanover County</v>
      </c>
    </row>
    <row r="6689" spans="1:13" x14ac:dyDescent="0.25">
      <c r="A6689" t="s">
        <v>81</v>
      </c>
      <c r="B6689" t="s">
        <v>82</v>
      </c>
      <c r="C6689">
        <v>37.755200000000002</v>
      </c>
      <c r="D6689">
        <v>-77.484999999999999</v>
      </c>
      <c r="E6689">
        <v>67.099999999999994</v>
      </c>
      <c r="F6689" s="1">
        <v>43929</v>
      </c>
      <c r="I6689">
        <v>0.05</v>
      </c>
      <c r="J6689">
        <v>0</v>
      </c>
      <c r="K6689">
        <v>0</v>
      </c>
      <c r="L6689" t="str">
        <f>INDEX(Map!$B$2:$C$152,MATCH('2370299'!B6689,Map!$A$2:$A$152,0),1)</f>
        <v>51085</v>
      </c>
      <c r="M6689" t="str">
        <f>INDEX(Map!$B$2:$C$152,MATCH('2370299'!B6689,Map!$A$2:$A$152,0),2)</f>
        <v>Hanover County</v>
      </c>
    </row>
    <row r="6690" spans="1:13" x14ac:dyDescent="0.25">
      <c r="A6690" t="s">
        <v>81</v>
      </c>
      <c r="B6690" t="s">
        <v>82</v>
      </c>
      <c r="C6690">
        <v>37.755200000000002</v>
      </c>
      <c r="D6690">
        <v>-77.484999999999999</v>
      </c>
      <c r="E6690">
        <v>67.099999999999994</v>
      </c>
      <c r="F6690" s="1">
        <v>43930</v>
      </c>
      <c r="I6690">
        <v>0.02</v>
      </c>
      <c r="J6690">
        <v>0</v>
      </c>
      <c r="K6690">
        <v>0</v>
      </c>
      <c r="L6690" t="str">
        <f>INDEX(Map!$B$2:$C$152,MATCH('2370299'!B6690,Map!$A$2:$A$152,0),1)</f>
        <v>51085</v>
      </c>
      <c r="M6690" t="str">
        <f>INDEX(Map!$B$2:$C$152,MATCH('2370299'!B6690,Map!$A$2:$A$152,0),2)</f>
        <v>Hanover County</v>
      </c>
    </row>
    <row r="6691" spans="1:13" x14ac:dyDescent="0.25">
      <c r="A6691" t="s">
        <v>81</v>
      </c>
      <c r="B6691" t="s">
        <v>82</v>
      </c>
      <c r="C6691">
        <v>37.755200000000002</v>
      </c>
      <c r="D6691">
        <v>-77.484999999999999</v>
      </c>
      <c r="E6691">
        <v>67.099999999999994</v>
      </c>
      <c r="F6691" s="1">
        <v>43931</v>
      </c>
      <c r="I6691">
        <v>0</v>
      </c>
      <c r="J6691">
        <v>0</v>
      </c>
      <c r="K6691">
        <v>0</v>
      </c>
      <c r="L6691" t="str">
        <f>INDEX(Map!$B$2:$C$152,MATCH('2370299'!B6691,Map!$A$2:$A$152,0),1)</f>
        <v>51085</v>
      </c>
      <c r="M6691" t="str">
        <f>INDEX(Map!$B$2:$C$152,MATCH('2370299'!B6691,Map!$A$2:$A$152,0),2)</f>
        <v>Hanover County</v>
      </c>
    </row>
    <row r="6692" spans="1:13" x14ac:dyDescent="0.25">
      <c r="A6692" t="s">
        <v>81</v>
      </c>
      <c r="B6692" t="s">
        <v>82</v>
      </c>
      <c r="C6692">
        <v>37.755200000000002</v>
      </c>
      <c r="D6692">
        <v>-77.484999999999999</v>
      </c>
      <c r="E6692">
        <v>67.099999999999994</v>
      </c>
      <c r="F6692" s="1">
        <v>43932</v>
      </c>
      <c r="I6692">
        <v>0</v>
      </c>
      <c r="J6692">
        <v>0</v>
      </c>
      <c r="K6692">
        <v>0</v>
      </c>
      <c r="L6692" t="str">
        <f>INDEX(Map!$B$2:$C$152,MATCH('2370299'!B6692,Map!$A$2:$A$152,0),1)</f>
        <v>51085</v>
      </c>
      <c r="M6692" t="str">
        <f>INDEX(Map!$B$2:$C$152,MATCH('2370299'!B6692,Map!$A$2:$A$152,0),2)</f>
        <v>Hanover County</v>
      </c>
    </row>
    <row r="6693" spans="1:13" x14ac:dyDescent="0.25">
      <c r="A6693" t="s">
        <v>81</v>
      </c>
      <c r="B6693" t="s">
        <v>82</v>
      </c>
      <c r="C6693">
        <v>37.755200000000002</v>
      </c>
      <c r="D6693">
        <v>-77.484999999999999</v>
      </c>
      <c r="E6693">
        <v>67.099999999999994</v>
      </c>
      <c r="F6693" s="1">
        <v>43933</v>
      </c>
      <c r="I6693">
        <v>0</v>
      </c>
      <c r="J6693">
        <v>0</v>
      </c>
      <c r="K6693">
        <v>0</v>
      </c>
      <c r="L6693" t="str">
        <f>INDEX(Map!$B$2:$C$152,MATCH('2370299'!B6693,Map!$A$2:$A$152,0),1)</f>
        <v>51085</v>
      </c>
      <c r="M6693" t="str">
        <f>INDEX(Map!$B$2:$C$152,MATCH('2370299'!B6693,Map!$A$2:$A$152,0),2)</f>
        <v>Hanover County</v>
      </c>
    </row>
    <row r="6694" spans="1:13" x14ac:dyDescent="0.25">
      <c r="A6694" t="s">
        <v>81</v>
      </c>
      <c r="B6694" t="s">
        <v>82</v>
      </c>
      <c r="C6694">
        <v>37.755200000000002</v>
      </c>
      <c r="D6694">
        <v>-77.484999999999999</v>
      </c>
      <c r="E6694">
        <v>67.099999999999994</v>
      </c>
      <c r="F6694" s="1">
        <v>43934</v>
      </c>
      <c r="I6694">
        <v>0.52</v>
      </c>
      <c r="J6694">
        <v>0</v>
      </c>
      <c r="K6694">
        <v>0</v>
      </c>
      <c r="L6694" t="str">
        <f>INDEX(Map!$B$2:$C$152,MATCH('2370299'!B6694,Map!$A$2:$A$152,0),1)</f>
        <v>51085</v>
      </c>
      <c r="M6694" t="str">
        <f>INDEX(Map!$B$2:$C$152,MATCH('2370299'!B6694,Map!$A$2:$A$152,0),2)</f>
        <v>Hanover County</v>
      </c>
    </row>
    <row r="6695" spans="1:13" x14ac:dyDescent="0.25">
      <c r="A6695" t="s">
        <v>81</v>
      </c>
      <c r="B6695" t="s">
        <v>82</v>
      </c>
      <c r="C6695">
        <v>37.755200000000002</v>
      </c>
      <c r="D6695">
        <v>-77.484999999999999</v>
      </c>
      <c r="E6695">
        <v>67.099999999999994</v>
      </c>
      <c r="F6695" s="1">
        <v>43935</v>
      </c>
      <c r="I6695">
        <v>0</v>
      </c>
      <c r="J6695">
        <v>0</v>
      </c>
      <c r="K6695">
        <v>0</v>
      </c>
      <c r="L6695" t="str">
        <f>INDEX(Map!$B$2:$C$152,MATCH('2370299'!B6695,Map!$A$2:$A$152,0),1)</f>
        <v>51085</v>
      </c>
      <c r="M6695" t="str">
        <f>INDEX(Map!$B$2:$C$152,MATCH('2370299'!B6695,Map!$A$2:$A$152,0),2)</f>
        <v>Hanover County</v>
      </c>
    </row>
    <row r="6696" spans="1:13" x14ac:dyDescent="0.25">
      <c r="A6696" t="s">
        <v>81</v>
      </c>
      <c r="B6696" t="s">
        <v>82</v>
      </c>
      <c r="C6696">
        <v>37.755200000000002</v>
      </c>
      <c r="D6696">
        <v>-77.484999999999999</v>
      </c>
      <c r="E6696">
        <v>67.099999999999994</v>
      </c>
      <c r="F6696" s="1">
        <v>43936</v>
      </c>
      <c r="I6696">
        <v>0</v>
      </c>
      <c r="J6696">
        <v>0</v>
      </c>
      <c r="K6696">
        <v>0</v>
      </c>
      <c r="L6696" t="str">
        <f>INDEX(Map!$B$2:$C$152,MATCH('2370299'!B6696,Map!$A$2:$A$152,0),1)</f>
        <v>51085</v>
      </c>
      <c r="M6696" t="str">
        <f>INDEX(Map!$B$2:$C$152,MATCH('2370299'!B6696,Map!$A$2:$A$152,0),2)</f>
        <v>Hanover County</v>
      </c>
    </row>
    <row r="6697" spans="1:13" x14ac:dyDescent="0.25">
      <c r="A6697" t="s">
        <v>81</v>
      </c>
      <c r="B6697" t="s">
        <v>82</v>
      </c>
      <c r="C6697">
        <v>37.755200000000002</v>
      </c>
      <c r="D6697">
        <v>-77.484999999999999</v>
      </c>
      <c r="E6697">
        <v>67.099999999999994</v>
      </c>
      <c r="F6697" s="1">
        <v>43937</v>
      </c>
      <c r="I6697">
        <v>0</v>
      </c>
      <c r="J6697">
        <v>0</v>
      </c>
      <c r="K6697">
        <v>0</v>
      </c>
      <c r="L6697" t="str">
        <f>INDEX(Map!$B$2:$C$152,MATCH('2370299'!B6697,Map!$A$2:$A$152,0),1)</f>
        <v>51085</v>
      </c>
      <c r="M6697" t="str">
        <f>INDEX(Map!$B$2:$C$152,MATCH('2370299'!B6697,Map!$A$2:$A$152,0),2)</f>
        <v>Hanover County</v>
      </c>
    </row>
    <row r="6698" spans="1:13" x14ac:dyDescent="0.25">
      <c r="A6698" t="s">
        <v>81</v>
      </c>
      <c r="B6698" t="s">
        <v>82</v>
      </c>
      <c r="C6698">
        <v>37.755200000000002</v>
      </c>
      <c r="D6698">
        <v>-77.484999999999999</v>
      </c>
      <c r="E6698">
        <v>67.099999999999994</v>
      </c>
      <c r="F6698" s="1">
        <v>43938</v>
      </c>
      <c r="I6698">
        <v>0</v>
      </c>
      <c r="J6698">
        <v>0</v>
      </c>
      <c r="K6698">
        <v>0</v>
      </c>
      <c r="L6698" t="str">
        <f>INDEX(Map!$B$2:$C$152,MATCH('2370299'!B6698,Map!$A$2:$A$152,0),1)</f>
        <v>51085</v>
      </c>
      <c r="M6698" t="str">
        <f>INDEX(Map!$B$2:$C$152,MATCH('2370299'!B6698,Map!$A$2:$A$152,0),2)</f>
        <v>Hanover County</v>
      </c>
    </row>
    <row r="6699" spans="1:13" x14ac:dyDescent="0.25">
      <c r="A6699" t="s">
        <v>81</v>
      </c>
      <c r="B6699" t="s">
        <v>82</v>
      </c>
      <c r="C6699">
        <v>37.755200000000002</v>
      </c>
      <c r="D6699">
        <v>-77.484999999999999</v>
      </c>
      <c r="E6699">
        <v>67.099999999999994</v>
      </c>
      <c r="F6699" s="1">
        <v>43939</v>
      </c>
      <c r="I6699">
        <v>0.06</v>
      </c>
      <c r="J6699">
        <v>0</v>
      </c>
      <c r="K6699">
        <v>0</v>
      </c>
      <c r="L6699" t="str">
        <f>INDEX(Map!$B$2:$C$152,MATCH('2370299'!B6699,Map!$A$2:$A$152,0),1)</f>
        <v>51085</v>
      </c>
      <c r="M6699" t="str">
        <f>INDEX(Map!$B$2:$C$152,MATCH('2370299'!B6699,Map!$A$2:$A$152,0),2)</f>
        <v>Hanover County</v>
      </c>
    </row>
    <row r="6700" spans="1:13" x14ac:dyDescent="0.25">
      <c r="A6700" t="s">
        <v>81</v>
      </c>
      <c r="B6700" t="s">
        <v>82</v>
      </c>
      <c r="C6700">
        <v>37.755200000000002</v>
      </c>
      <c r="D6700">
        <v>-77.484999999999999</v>
      </c>
      <c r="E6700">
        <v>67.099999999999994</v>
      </c>
      <c r="F6700" s="1">
        <v>43940</v>
      </c>
      <c r="I6700">
        <v>0</v>
      </c>
      <c r="J6700">
        <v>0</v>
      </c>
      <c r="K6700">
        <v>0</v>
      </c>
      <c r="L6700" t="str">
        <f>INDEX(Map!$B$2:$C$152,MATCH('2370299'!B6700,Map!$A$2:$A$152,0),1)</f>
        <v>51085</v>
      </c>
      <c r="M6700" t="str">
        <f>INDEX(Map!$B$2:$C$152,MATCH('2370299'!B6700,Map!$A$2:$A$152,0),2)</f>
        <v>Hanover County</v>
      </c>
    </row>
    <row r="6701" spans="1:13" x14ac:dyDescent="0.25">
      <c r="A6701" t="s">
        <v>81</v>
      </c>
      <c r="B6701" t="s">
        <v>82</v>
      </c>
      <c r="C6701">
        <v>37.755200000000002</v>
      </c>
      <c r="D6701">
        <v>-77.484999999999999</v>
      </c>
      <c r="E6701">
        <v>67.099999999999994</v>
      </c>
      <c r="F6701" s="1">
        <v>43941</v>
      </c>
      <c r="I6701">
        <v>0.34</v>
      </c>
      <c r="J6701">
        <v>0</v>
      </c>
      <c r="K6701">
        <v>0</v>
      </c>
      <c r="L6701" t="str">
        <f>INDEX(Map!$B$2:$C$152,MATCH('2370299'!B6701,Map!$A$2:$A$152,0),1)</f>
        <v>51085</v>
      </c>
      <c r="M6701" t="str">
        <f>INDEX(Map!$B$2:$C$152,MATCH('2370299'!B6701,Map!$A$2:$A$152,0),2)</f>
        <v>Hanover County</v>
      </c>
    </row>
    <row r="6702" spans="1:13" x14ac:dyDescent="0.25">
      <c r="A6702" t="s">
        <v>81</v>
      </c>
      <c r="B6702" t="s">
        <v>82</v>
      </c>
      <c r="C6702">
        <v>37.755200000000002</v>
      </c>
      <c r="D6702">
        <v>-77.484999999999999</v>
      </c>
      <c r="E6702">
        <v>67.099999999999994</v>
      </c>
      <c r="F6702" s="1">
        <v>43942</v>
      </c>
      <c r="I6702">
        <v>0</v>
      </c>
      <c r="J6702">
        <v>0</v>
      </c>
      <c r="K6702">
        <v>0</v>
      </c>
      <c r="L6702" t="str">
        <f>INDEX(Map!$B$2:$C$152,MATCH('2370299'!B6702,Map!$A$2:$A$152,0),1)</f>
        <v>51085</v>
      </c>
      <c r="M6702" t="str">
        <f>INDEX(Map!$B$2:$C$152,MATCH('2370299'!B6702,Map!$A$2:$A$152,0),2)</f>
        <v>Hanover County</v>
      </c>
    </row>
    <row r="6703" spans="1:13" x14ac:dyDescent="0.25">
      <c r="A6703" t="s">
        <v>81</v>
      </c>
      <c r="B6703" t="s">
        <v>82</v>
      </c>
      <c r="C6703">
        <v>37.755200000000002</v>
      </c>
      <c r="D6703">
        <v>-77.484999999999999</v>
      </c>
      <c r="E6703">
        <v>67.099999999999994</v>
      </c>
      <c r="F6703" s="1">
        <v>43943</v>
      </c>
      <c r="I6703">
        <v>0</v>
      </c>
      <c r="J6703">
        <v>0</v>
      </c>
      <c r="K6703">
        <v>0</v>
      </c>
      <c r="L6703" t="str">
        <f>INDEX(Map!$B$2:$C$152,MATCH('2370299'!B6703,Map!$A$2:$A$152,0),1)</f>
        <v>51085</v>
      </c>
      <c r="M6703" t="str">
        <f>INDEX(Map!$B$2:$C$152,MATCH('2370299'!B6703,Map!$A$2:$A$152,0),2)</f>
        <v>Hanover County</v>
      </c>
    </row>
    <row r="6704" spans="1:13" x14ac:dyDescent="0.25">
      <c r="A6704" t="s">
        <v>81</v>
      </c>
      <c r="B6704" t="s">
        <v>82</v>
      </c>
      <c r="C6704">
        <v>37.755200000000002</v>
      </c>
      <c r="D6704">
        <v>-77.484999999999999</v>
      </c>
      <c r="E6704">
        <v>67.099999999999994</v>
      </c>
      <c r="F6704" s="1">
        <v>43944</v>
      </c>
      <c r="I6704">
        <v>0.1</v>
      </c>
      <c r="J6704">
        <v>0</v>
      </c>
      <c r="K6704">
        <v>0</v>
      </c>
      <c r="L6704" t="str">
        <f>INDEX(Map!$B$2:$C$152,MATCH('2370299'!B6704,Map!$A$2:$A$152,0),1)</f>
        <v>51085</v>
      </c>
      <c r="M6704" t="str">
        <f>INDEX(Map!$B$2:$C$152,MATCH('2370299'!B6704,Map!$A$2:$A$152,0),2)</f>
        <v>Hanover County</v>
      </c>
    </row>
    <row r="6705" spans="1:13" x14ac:dyDescent="0.25">
      <c r="A6705" t="s">
        <v>81</v>
      </c>
      <c r="B6705" t="s">
        <v>82</v>
      </c>
      <c r="C6705">
        <v>37.755200000000002</v>
      </c>
      <c r="D6705">
        <v>-77.484999999999999</v>
      </c>
      <c r="E6705">
        <v>67.099999999999994</v>
      </c>
      <c r="F6705" s="1">
        <v>43945</v>
      </c>
      <c r="I6705">
        <v>0.43</v>
      </c>
      <c r="J6705">
        <v>0</v>
      </c>
      <c r="K6705">
        <v>0</v>
      </c>
      <c r="L6705" t="str">
        <f>INDEX(Map!$B$2:$C$152,MATCH('2370299'!B6705,Map!$A$2:$A$152,0),1)</f>
        <v>51085</v>
      </c>
      <c r="M6705" t="str">
        <f>INDEX(Map!$B$2:$C$152,MATCH('2370299'!B6705,Map!$A$2:$A$152,0),2)</f>
        <v>Hanover County</v>
      </c>
    </row>
    <row r="6706" spans="1:13" x14ac:dyDescent="0.25">
      <c r="A6706" t="s">
        <v>81</v>
      </c>
      <c r="B6706" t="s">
        <v>82</v>
      </c>
      <c r="C6706">
        <v>37.755200000000002</v>
      </c>
      <c r="D6706">
        <v>-77.484999999999999</v>
      </c>
      <c r="E6706">
        <v>67.099999999999994</v>
      </c>
      <c r="F6706" s="1">
        <v>43946</v>
      </c>
      <c r="I6706">
        <v>0.1</v>
      </c>
      <c r="J6706">
        <v>0</v>
      </c>
      <c r="K6706">
        <v>0</v>
      </c>
      <c r="L6706" t="str">
        <f>INDEX(Map!$B$2:$C$152,MATCH('2370299'!B6706,Map!$A$2:$A$152,0),1)</f>
        <v>51085</v>
      </c>
      <c r="M6706" t="str">
        <f>INDEX(Map!$B$2:$C$152,MATCH('2370299'!B6706,Map!$A$2:$A$152,0),2)</f>
        <v>Hanover County</v>
      </c>
    </row>
    <row r="6707" spans="1:13" x14ac:dyDescent="0.25">
      <c r="A6707" t="s">
        <v>81</v>
      </c>
      <c r="B6707" t="s">
        <v>82</v>
      </c>
      <c r="C6707">
        <v>37.755200000000002</v>
      </c>
      <c r="D6707">
        <v>-77.484999999999999</v>
      </c>
      <c r="E6707">
        <v>67.099999999999994</v>
      </c>
      <c r="F6707" s="1">
        <v>43947</v>
      </c>
      <c r="I6707">
        <v>0.8</v>
      </c>
      <c r="J6707">
        <v>0</v>
      </c>
      <c r="K6707">
        <v>0</v>
      </c>
      <c r="L6707" t="str">
        <f>INDEX(Map!$B$2:$C$152,MATCH('2370299'!B6707,Map!$A$2:$A$152,0),1)</f>
        <v>51085</v>
      </c>
      <c r="M6707" t="str">
        <f>INDEX(Map!$B$2:$C$152,MATCH('2370299'!B6707,Map!$A$2:$A$152,0),2)</f>
        <v>Hanover County</v>
      </c>
    </row>
    <row r="6708" spans="1:13" x14ac:dyDescent="0.25">
      <c r="A6708" t="s">
        <v>81</v>
      </c>
      <c r="B6708" t="s">
        <v>82</v>
      </c>
      <c r="C6708">
        <v>37.755200000000002</v>
      </c>
      <c r="D6708">
        <v>-77.484999999999999</v>
      </c>
      <c r="E6708">
        <v>67.099999999999994</v>
      </c>
      <c r="F6708" s="1">
        <v>43948</v>
      </c>
      <c r="I6708">
        <v>0.04</v>
      </c>
      <c r="J6708">
        <v>0</v>
      </c>
      <c r="K6708">
        <v>0</v>
      </c>
      <c r="L6708" t="str">
        <f>INDEX(Map!$B$2:$C$152,MATCH('2370299'!B6708,Map!$A$2:$A$152,0),1)</f>
        <v>51085</v>
      </c>
      <c r="M6708" t="str">
        <f>INDEX(Map!$B$2:$C$152,MATCH('2370299'!B6708,Map!$A$2:$A$152,0),2)</f>
        <v>Hanover County</v>
      </c>
    </row>
    <row r="6709" spans="1:13" x14ac:dyDescent="0.25">
      <c r="A6709" t="s">
        <v>81</v>
      </c>
      <c r="B6709" t="s">
        <v>82</v>
      </c>
      <c r="C6709">
        <v>37.755200000000002</v>
      </c>
      <c r="D6709">
        <v>-77.484999999999999</v>
      </c>
      <c r="E6709">
        <v>67.099999999999994</v>
      </c>
      <c r="F6709" s="1">
        <v>43949</v>
      </c>
      <c r="I6709">
        <v>0</v>
      </c>
      <c r="J6709">
        <v>0</v>
      </c>
      <c r="K6709">
        <v>0</v>
      </c>
      <c r="L6709" t="str">
        <f>INDEX(Map!$B$2:$C$152,MATCH('2370299'!B6709,Map!$A$2:$A$152,0),1)</f>
        <v>51085</v>
      </c>
      <c r="M6709" t="str">
        <f>INDEX(Map!$B$2:$C$152,MATCH('2370299'!B6709,Map!$A$2:$A$152,0),2)</f>
        <v>Hanover County</v>
      </c>
    </row>
    <row r="6710" spans="1:13" x14ac:dyDescent="0.25">
      <c r="A6710" t="s">
        <v>81</v>
      </c>
      <c r="B6710" t="s">
        <v>82</v>
      </c>
      <c r="C6710">
        <v>37.755200000000002</v>
      </c>
      <c r="D6710">
        <v>-77.484999999999999</v>
      </c>
      <c r="E6710">
        <v>67.099999999999994</v>
      </c>
      <c r="F6710" s="1">
        <v>43950</v>
      </c>
      <c r="I6710">
        <v>0</v>
      </c>
      <c r="J6710">
        <v>0</v>
      </c>
      <c r="K6710">
        <v>0</v>
      </c>
      <c r="L6710" t="str">
        <f>INDEX(Map!$B$2:$C$152,MATCH('2370299'!B6710,Map!$A$2:$A$152,0),1)</f>
        <v>51085</v>
      </c>
      <c r="M6710" t="str">
        <f>INDEX(Map!$B$2:$C$152,MATCH('2370299'!B6710,Map!$A$2:$A$152,0),2)</f>
        <v>Hanover County</v>
      </c>
    </row>
    <row r="6711" spans="1:13" x14ac:dyDescent="0.25">
      <c r="A6711" t="s">
        <v>81</v>
      </c>
      <c r="B6711" t="s">
        <v>82</v>
      </c>
      <c r="C6711">
        <v>37.755200000000002</v>
      </c>
      <c r="D6711">
        <v>-77.484999999999999</v>
      </c>
      <c r="E6711">
        <v>67.099999999999994</v>
      </c>
      <c r="F6711" s="1">
        <v>43951</v>
      </c>
      <c r="I6711">
        <v>1.19</v>
      </c>
      <c r="J6711">
        <v>0</v>
      </c>
      <c r="K6711">
        <v>0</v>
      </c>
      <c r="L6711" t="str">
        <f>INDEX(Map!$B$2:$C$152,MATCH('2370299'!B6711,Map!$A$2:$A$152,0),1)</f>
        <v>51085</v>
      </c>
      <c r="M6711" t="str">
        <f>INDEX(Map!$B$2:$C$152,MATCH('2370299'!B6711,Map!$A$2:$A$152,0),2)</f>
        <v>Hanover County</v>
      </c>
    </row>
    <row r="6712" spans="1:13" x14ac:dyDescent="0.25">
      <c r="A6712" t="s">
        <v>81</v>
      </c>
      <c r="B6712" t="s">
        <v>82</v>
      </c>
      <c r="C6712">
        <v>37.755200000000002</v>
      </c>
      <c r="D6712">
        <v>-77.484999999999999</v>
      </c>
      <c r="E6712">
        <v>67.099999999999994</v>
      </c>
      <c r="F6712" s="1">
        <v>43952</v>
      </c>
      <c r="I6712">
        <v>0.19</v>
      </c>
      <c r="J6712">
        <v>0</v>
      </c>
      <c r="K6712">
        <v>0</v>
      </c>
      <c r="L6712" t="str">
        <f>INDEX(Map!$B$2:$C$152,MATCH('2370299'!B6712,Map!$A$2:$A$152,0),1)</f>
        <v>51085</v>
      </c>
      <c r="M6712" t="str">
        <f>INDEX(Map!$B$2:$C$152,MATCH('2370299'!B6712,Map!$A$2:$A$152,0),2)</f>
        <v>Hanover County</v>
      </c>
    </row>
    <row r="6713" spans="1:13" x14ac:dyDescent="0.25">
      <c r="A6713" t="s">
        <v>81</v>
      </c>
      <c r="B6713" t="s">
        <v>82</v>
      </c>
      <c r="C6713">
        <v>37.755200000000002</v>
      </c>
      <c r="D6713">
        <v>-77.484999999999999</v>
      </c>
      <c r="E6713">
        <v>67.099999999999994</v>
      </c>
      <c r="F6713" s="1">
        <v>43953</v>
      </c>
      <c r="I6713">
        <v>0</v>
      </c>
      <c r="J6713">
        <v>0</v>
      </c>
      <c r="K6713">
        <v>0</v>
      </c>
      <c r="L6713" t="str">
        <f>INDEX(Map!$B$2:$C$152,MATCH('2370299'!B6713,Map!$A$2:$A$152,0),1)</f>
        <v>51085</v>
      </c>
      <c r="M6713" t="str">
        <f>INDEX(Map!$B$2:$C$152,MATCH('2370299'!B6713,Map!$A$2:$A$152,0),2)</f>
        <v>Hanover County</v>
      </c>
    </row>
    <row r="6714" spans="1:13" x14ac:dyDescent="0.25">
      <c r="A6714" t="s">
        <v>81</v>
      </c>
      <c r="B6714" t="s">
        <v>82</v>
      </c>
      <c r="C6714">
        <v>37.755200000000002</v>
      </c>
      <c r="D6714">
        <v>-77.484999999999999</v>
      </c>
      <c r="E6714">
        <v>67.099999999999994</v>
      </c>
      <c r="F6714" s="1">
        <v>43954</v>
      </c>
      <c r="I6714">
        <v>0</v>
      </c>
      <c r="J6714">
        <v>0</v>
      </c>
      <c r="K6714">
        <v>0</v>
      </c>
      <c r="L6714" t="str">
        <f>INDEX(Map!$B$2:$C$152,MATCH('2370299'!B6714,Map!$A$2:$A$152,0),1)</f>
        <v>51085</v>
      </c>
      <c r="M6714" t="str">
        <f>INDEX(Map!$B$2:$C$152,MATCH('2370299'!B6714,Map!$A$2:$A$152,0),2)</f>
        <v>Hanover County</v>
      </c>
    </row>
    <row r="6715" spans="1:13" x14ac:dyDescent="0.25">
      <c r="A6715" t="s">
        <v>81</v>
      </c>
      <c r="B6715" t="s">
        <v>82</v>
      </c>
      <c r="C6715">
        <v>37.755200000000002</v>
      </c>
      <c r="D6715">
        <v>-77.484999999999999</v>
      </c>
      <c r="E6715">
        <v>67.099999999999994</v>
      </c>
      <c r="F6715" s="1">
        <v>43955</v>
      </c>
      <c r="I6715">
        <v>0</v>
      </c>
      <c r="J6715">
        <v>0</v>
      </c>
      <c r="K6715">
        <v>0</v>
      </c>
      <c r="L6715" t="str">
        <f>INDEX(Map!$B$2:$C$152,MATCH('2370299'!B6715,Map!$A$2:$A$152,0),1)</f>
        <v>51085</v>
      </c>
      <c r="M6715" t="str">
        <f>INDEX(Map!$B$2:$C$152,MATCH('2370299'!B6715,Map!$A$2:$A$152,0),2)</f>
        <v>Hanover County</v>
      </c>
    </row>
    <row r="6716" spans="1:13" x14ac:dyDescent="0.25">
      <c r="A6716" t="s">
        <v>81</v>
      </c>
      <c r="B6716" t="s">
        <v>82</v>
      </c>
      <c r="C6716">
        <v>37.755200000000002</v>
      </c>
      <c r="D6716">
        <v>-77.484999999999999</v>
      </c>
      <c r="E6716">
        <v>67.099999999999994</v>
      </c>
      <c r="F6716" s="1">
        <v>43956</v>
      </c>
      <c r="I6716">
        <v>0.03</v>
      </c>
      <c r="J6716">
        <v>0</v>
      </c>
      <c r="K6716">
        <v>0</v>
      </c>
      <c r="L6716" t="str">
        <f>INDEX(Map!$B$2:$C$152,MATCH('2370299'!B6716,Map!$A$2:$A$152,0),1)</f>
        <v>51085</v>
      </c>
      <c r="M6716" t="str">
        <f>INDEX(Map!$B$2:$C$152,MATCH('2370299'!B6716,Map!$A$2:$A$152,0),2)</f>
        <v>Hanover County</v>
      </c>
    </row>
    <row r="6717" spans="1:13" x14ac:dyDescent="0.25">
      <c r="A6717" t="s">
        <v>81</v>
      </c>
      <c r="B6717" t="s">
        <v>82</v>
      </c>
      <c r="C6717">
        <v>37.755200000000002</v>
      </c>
      <c r="D6717">
        <v>-77.484999999999999</v>
      </c>
      <c r="E6717">
        <v>67.099999999999994</v>
      </c>
      <c r="F6717" s="1">
        <v>43957</v>
      </c>
      <c r="I6717">
        <v>0.19</v>
      </c>
      <c r="J6717">
        <v>0</v>
      </c>
      <c r="K6717">
        <v>0</v>
      </c>
      <c r="L6717" t="str">
        <f>INDEX(Map!$B$2:$C$152,MATCH('2370299'!B6717,Map!$A$2:$A$152,0),1)</f>
        <v>51085</v>
      </c>
      <c r="M6717" t="str">
        <f>INDEX(Map!$B$2:$C$152,MATCH('2370299'!B6717,Map!$A$2:$A$152,0),2)</f>
        <v>Hanover County</v>
      </c>
    </row>
    <row r="6718" spans="1:13" x14ac:dyDescent="0.25">
      <c r="A6718" t="s">
        <v>81</v>
      </c>
      <c r="B6718" t="s">
        <v>82</v>
      </c>
      <c r="C6718">
        <v>37.755200000000002</v>
      </c>
      <c r="D6718">
        <v>-77.484999999999999</v>
      </c>
      <c r="E6718">
        <v>67.099999999999994</v>
      </c>
      <c r="F6718" s="1">
        <v>43958</v>
      </c>
      <c r="I6718">
        <v>0</v>
      </c>
      <c r="J6718">
        <v>0</v>
      </c>
      <c r="K6718">
        <v>0</v>
      </c>
      <c r="L6718" t="str">
        <f>INDEX(Map!$B$2:$C$152,MATCH('2370299'!B6718,Map!$A$2:$A$152,0),1)</f>
        <v>51085</v>
      </c>
      <c r="M6718" t="str">
        <f>INDEX(Map!$B$2:$C$152,MATCH('2370299'!B6718,Map!$A$2:$A$152,0),2)</f>
        <v>Hanover County</v>
      </c>
    </row>
    <row r="6719" spans="1:13" x14ac:dyDescent="0.25">
      <c r="A6719" t="s">
        <v>81</v>
      </c>
      <c r="B6719" t="s">
        <v>82</v>
      </c>
      <c r="C6719">
        <v>37.755200000000002</v>
      </c>
      <c r="D6719">
        <v>-77.484999999999999</v>
      </c>
      <c r="E6719">
        <v>67.099999999999994</v>
      </c>
      <c r="F6719" s="1">
        <v>43959</v>
      </c>
      <c r="I6719">
        <v>0</v>
      </c>
      <c r="J6719">
        <v>0</v>
      </c>
      <c r="K6719">
        <v>0</v>
      </c>
      <c r="L6719" t="str">
        <f>INDEX(Map!$B$2:$C$152,MATCH('2370299'!B6719,Map!$A$2:$A$152,0),1)</f>
        <v>51085</v>
      </c>
      <c r="M6719" t="str">
        <f>INDEX(Map!$B$2:$C$152,MATCH('2370299'!B6719,Map!$A$2:$A$152,0),2)</f>
        <v>Hanover County</v>
      </c>
    </row>
    <row r="6720" spans="1:13" x14ac:dyDescent="0.25">
      <c r="A6720" t="s">
        <v>81</v>
      </c>
      <c r="B6720" t="s">
        <v>82</v>
      </c>
      <c r="C6720">
        <v>37.755200000000002</v>
      </c>
      <c r="D6720">
        <v>-77.484999999999999</v>
      </c>
      <c r="E6720">
        <v>67.099999999999994</v>
      </c>
      <c r="F6720" s="1">
        <v>43960</v>
      </c>
      <c r="I6720">
        <v>0.05</v>
      </c>
      <c r="J6720">
        <v>0</v>
      </c>
      <c r="K6720">
        <v>0</v>
      </c>
      <c r="L6720" t="str">
        <f>INDEX(Map!$B$2:$C$152,MATCH('2370299'!B6720,Map!$A$2:$A$152,0),1)</f>
        <v>51085</v>
      </c>
      <c r="M6720" t="str">
        <f>INDEX(Map!$B$2:$C$152,MATCH('2370299'!B6720,Map!$A$2:$A$152,0),2)</f>
        <v>Hanover County</v>
      </c>
    </row>
    <row r="6721" spans="1:13" x14ac:dyDescent="0.25">
      <c r="A6721" t="s">
        <v>81</v>
      </c>
      <c r="B6721" t="s">
        <v>82</v>
      </c>
      <c r="C6721">
        <v>37.755200000000002</v>
      </c>
      <c r="D6721">
        <v>-77.484999999999999</v>
      </c>
      <c r="E6721">
        <v>67.099999999999994</v>
      </c>
      <c r="F6721" s="1">
        <v>43961</v>
      </c>
      <c r="I6721">
        <v>0</v>
      </c>
      <c r="J6721">
        <v>0</v>
      </c>
      <c r="K6721">
        <v>0</v>
      </c>
      <c r="L6721" t="str">
        <f>INDEX(Map!$B$2:$C$152,MATCH('2370299'!B6721,Map!$A$2:$A$152,0),1)</f>
        <v>51085</v>
      </c>
      <c r="M6721" t="str">
        <f>INDEX(Map!$B$2:$C$152,MATCH('2370299'!B6721,Map!$A$2:$A$152,0),2)</f>
        <v>Hanover County</v>
      </c>
    </row>
    <row r="6722" spans="1:13" x14ac:dyDescent="0.25">
      <c r="A6722" t="s">
        <v>81</v>
      </c>
      <c r="B6722" t="s">
        <v>82</v>
      </c>
      <c r="C6722">
        <v>37.755200000000002</v>
      </c>
      <c r="D6722">
        <v>-77.484999999999999</v>
      </c>
      <c r="E6722">
        <v>67.099999999999994</v>
      </c>
      <c r="F6722" s="1">
        <v>43962</v>
      </c>
      <c r="I6722">
        <v>0</v>
      </c>
      <c r="J6722">
        <v>0</v>
      </c>
      <c r="K6722">
        <v>0</v>
      </c>
      <c r="L6722" t="str">
        <f>INDEX(Map!$B$2:$C$152,MATCH('2370299'!B6722,Map!$A$2:$A$152,0),1)</f>
        <v>51085</v>
      </c>
      <c r="M6722" t="str">
        <f>INDEX(Map!$B$2:$C$152,MATCH('2370299'!B6722,Map!$A$2:$A$152,0),2)</f>
        <v>Hanover County</v>
      </c>
    </row>
    <row r="6723" spans="1:13" x14ac:dyDescent="0.25">
      <c r="A6723" t="s">
        <v>81</v>
      </c>
      <c r="B6723" t="s">
        <v>82</v>
      </c>
      <c r="C6723">
        <v>37.755200000000002</v>
      </c>
      <c r="D6723">
        <v>-77.484999999999999</v>
      </c>
      <c r="E6723">
        <v>67.099999999999994</v>
      </c>
      <c r="F6723" s="1">
        <v>43963</v>
      </c>
      <c r="I6723">
        <v>0</v>
      </c>
      <c r="J6723">
        <v>0</v>
      </c>
      <c r="K6723">
        <v>0</v>
      </c>
      <c r="L6723" t="str">
        <f>INDEX(Map!$B$2:$C$152,MATCH('2370299'!B6723,Map!$A$2:$A$152,0),1)</f>
        <v>51085</v>
      </c>
      <c r="M6723" t="str">
        <f>INDEX(Map!$B$2:$C$152,MATCH('2370299'!B6723,Map!$A$2:$A$152,0),2)</f>
        <v>Hanover County</v>
      </c>
    </row>
    <row r="6724" spans="1:13" x14ac:dyDescent="0.25">
      <c r="A6724" t="s">
        <v>81</v>
      </c>
      <c r="B6724" t="s">
        <v>82</v>
      </c>
      <c r="C6724">
        <v>37.755200000000002</v>
      </c>
      <c r="D6724">
        <v>-77.484999999999999</v>
      </c>
      <c r="E6724">
        <v>67.099999999999994</v>
      </c>
      <c r="F6724" s="1">
        <v>43964</v>
      </c>
      <c r="I6724">
        <v>0</v>
      </c>
      <c r="J6724">
        <v>0</v>
      </c>
      <c r="K6724">
        <v>0</v>
      </c>
      <c r="L6724" t="str">
        <f>INDEX(Map!$B$2:$C$152,MATCH('2370299'!B6724,Map!$A$2:$A$152,0),1)</f>
        <v>51085</v>
      </c>
      <c r="M6724" t="str">
        <f>INDEX(Map!$B$2:$C$152,MATCH('2370299'!B6724,Map!$A$2:$A$152,0),2)</f>
        <v>Hanover County</v>
      </c>
    </row>
    <row r="6725" spans="1:13" x14ac:dyDescent="0.25">
      <c r="A6725" t="s">
        <v>81</v>
      </c>
      <c r="B6725" t="s">
        <v>82</v>
      </c>
      <c r="C6725">
        <v>37.755200000000002</v>
      </c>
      <c r="D6725">
        <v>-77.484999999999999</v>
      </c>
      <c r="E6725">
        <v>67.099999999999994</v>
      </c>
      <c r="F6725" s="1">
        <v>43965</v>
      </c>
      <c r="I6725">
        <v>0</v>
      </c>
      <c r="J6725">
        <v>0</v>
      </c>
      <c r="K6725">
        <v>0</v>
      </c>
      <c r="L6725" t="str">
        <f>INDEX(Map!$B$2:$C$152,MATCH('2370299'!B6725,Map!$A$2:$A$152,0),1)</f>
        <v>51085</v>
      </c>
      <c r="M6725" t="str">
        <f>INDEX(Map!$B$2:$C$152,MATCH('2370299'!B6725,Map!$A$2:$A$152,0),2)</f>
        <v>Hanover County</v>
      </c>
    </row>
    <row r="6726" spans="1:13" x14ac:dyDescent="0.25">
      <c r="A6726" t="s">
        <v>81</v>
      </c>
      <c r="B6726" t="s">
        <v>82</v>
      </c>
      <c r="C6726">
        <v>37.755200000000002</v>
      </c>
      <c r="D6726">
        <v>-77.484999999999999</v>
      </c>
      <c r="E6726">
        <v>67.099999999999994</v>
      </c>
      <c r="F6726" s="1">
        <v>43966</v>
      </c>
      <c r="I6726">
        <v>0</v>
      </c>
      <c r="J6726">
        <v>0</v>
      </c>
      <c r="K6726">
        <v>0</v>
      </c>
      <c r="L6726" t="str">
        <f>INDEX(Map!$B$2:$C$152,MATCH('2370299'!B6726,Map!$A$2:$A$152,0),1)</f>
        <v>51085</v>
      </c>
      <c r="M6726" t="str">
        <f>INDEX(Map!$B$2:$C$152,MATCH('2370299'!B6726,Map!$A$2:$A$152,0),2)</f>
        <v>Hanover County</v>
      </c>
    </row>
    <row r="6727" spans="1:13" x14ac:dyDescent="0.25">
      <c r="A6727" t="s">
        <v>81</v>
      </c>
      <c r="B6727" t="s">
        <v>82</v>
      </c>
      <c r="C6727">
        <v>37.755200000000002</v>
      </c>
      <c r="D6727">
        <v>-77.484999999999999</v>
      </c>
      <c r="E6727">
        <v>67.099999999999994</v>
      </c>
      <c r="F6727" s="1">
        <v>43967</v>
      </c>
      <c r="I6727">
        <v>0</v>
      </c>
      <c r="J6727">
        <v>0</v>
      </c>
      <c r="K6727">
        <v>0</v>
      </c>
      <c r="L6727" t="str">
        <f>INDEX(Map!$B$2:$C$152,MATCH('2370299'!B6727,Map!$A$2:$A$152,0),1)</f>
        <v>51085</v>
      </c>
      <c r="M6727" t="str">
        <f>INDEX(Map!$B$2:$C$152,MATCH('2370299'!B6727,Map!$A$2:$A$152,0),2)</f>
        <v>Hanover County</v>
      </c>
    </row>
    <row r="6728" spans="1:13" x14ac:dyDescent="0.25">
      <c r="A6728" t="s">
        <v>81</v>
      </c>
      <c r="B6728" t="s">
        <v>82</v>
      </c>
      <c r="C6728">
        <v>37.755200000000002</v>
      </c>
      <c r="D6728">
        <v>-77.484999999999999</v>
      </c>
      <c r="E6728">
        <v>67.099999999999994</v>
      </c>
      <c r="F6728" s="1">
        <v>43968</v>
      </c>
      <c r="I6728">
        <v>0</v>
      </c>
      <c r="J6728">
        <v>0</v>
      </c>
      <c r="K6728">
        <v>0</v>
      </c>
      <c r="L6728" t="str">
        <f>INDEX(Map!$B$2:$C$152,MATCH('2370299'!B6728,Map!$A$2:$A$152,0),1)</f>
        <v>51085</v>
      </c>
      <c r="M6728" t="str">
        <f>INDEX(Map!$B$2:$C$152,MATCH('2370299'!B6728,Map!$A$2:$A$152,0),2)</f>
        <v>Hanover County</v>
      </c>
    </row>
    <row r="6729" spans="1:13" x14ac:dyDescent="0.25">
      <c r="A6729" t="s">
        <v>81</v>
      </c>
      <c r="B6729" t="s">
        <v>82</v>
      </c>
      <c r="C6729">
        <v>37.755200000000002</v>
      </c>
      <c r="D6729">
        <v>-77.484999999999999</v>
      </c>
      <c r="E6729">
        <v>67.099999999999994</v>
      </c>
      <c r="F6729" s="1">
        <v>43969</v>
      </c>
      <c r="I6729">
        <v>0.09</v>
      </c>
      <c r="J6729">
        <v>0</v>
      </c>
      <c r="K6729">
        <v>0</v>
      </c>
      <c r="L6729" t="str">
        <f>INDEX(Map!$B$2:$C$152,MATCH('2370299'!B6729,Map!$A$2:$A$152,0),1)</f>
        <v>51085</v>
      </c>
      <c r="M6729" t="str">
        <f>INDEX(Map!$B$2:$C$152,MATCH('2370299'!B6729,Map!$A$2:$A$152,0),2)</f>
        <v>Hanover County</v>
      </c>
    </row>
    <row r="6730" spans="1:13" x14ac:dyDescent="0.25">
      <c r="A6730" t="s">
        <v>81</v>
      </c>
      <c r="B6730" t="s">
        <v>82</v>
      </c>
      <c r="C6730">
        <v>37.755200000000002</v>
      </c>
      <c r="D6730">
        <v>-77.484999999999999</v>
      </c>
      <c r="E6730">
        <v>67.099999999999994</v>
      </c>
      <c r="F6730" s="1">
        <v>43970</v>
      </c>
      <c r="I6730">
        <v>0</v>
      </c>
      <c r="J6730">
        <v>0</v>
      </c>
      <c r="K6730">
        <v>0</v>
      </c>
      <c r="L6730" t="str">
        <f>INDEX(Map!$B$2:$C$152,MATCH('2370299'!B6730,Map!$A$2:$A$152,0),1)</f>
        <v>51085</v>
      </c>
      <c r="M6730" t="str">
        <f>INDEX(Map!$B$2:$C$152,MATCH('2370299'!B6730,Map!$A$2:$A$152,0),2)</f>
        <v>Hanover County</v>
      </c>
    </row>
    <row r="6731" spans="1:13" x14ac:dyDescent="0.25">
      <c r="A6731" t="s">
        <v>81</v>
      </c>
      <c r="B6731" t="s">
        <v>82</v>
      </c>
      <c r="C6731">
        <v>37.755200000000002</v>
      </c>
      <c r="D6731">
        <v>-77.484999999999999</v>
      </c>
      <c r="E6731">
        <v>67.099999999999994</v>
      </c>
      <c r="F6731" s="1">
        <v>43971</v>
      </c>
      <c r="I6731">
        <v>0.01</v>
      </c>
      <c r="J6731">
        <v>0</v>
      </c>
      <c r="K6731">
        <v>0</v>
      </c>
      <c r="L6731" t="str">
        <f>INDEX(Map!$B$2:$C$152,MATCH('2370299'!B6731,Map!$A$2:$A$152,0),1)</f>
        <v>51085</v>
      </c>
      <c r="M6731" t="str">
        <f>INDEX(Map!$B$2:$C$152,MATCH('2370299'!B6731,Map!$A$2:$A$152,0),2)</f>
        <v>Hanover County</v>
      </c>
    </row>
    <row r="6732" spans="1:13" x14ac:dyDescent="0.25">
      <c r="A6732" t="s">
        <v>81</v>
      </c>
      <c r="B6732" t="s">
        <v>82</v>
      </c>
      <c r="C6732">
        <v>37.755200000000002</v>
      </c>
      <c r="D6732">
        <v>-77.484999999999999</v>
      </c>
      <c r="E6732">
        <v>67.099999999999994</v>
      </c>
      <c r="F6732" s="1">
        <v>43972</v>
      </c>
      <c r="I6732">
        <v>0.01</v>
      </c>
      <c r="J6732">
        <v>0</v>
      </c>
      <c r="K6732">
        <v>0</v>
      </c>
      <c r="L6732" t="str">
        <f>INDEX(Map!$B$2:$C$152,MATCH('2370299'!B6732,Map!$A$2:$A$152,0),1)</f>
        <v>51085</v>
      </c>
      <c r="M6732" t="str">
        <f>INDEX(Map!$B$2:$C$152,MATCH('2370299'!B6732,Map!$A$2:$A$152,0),2)</f>
        <v>Hanover County</v>
      </c>
    </row>
    <row r="6733" spans="1:13" x14ac:dyDescent="0.25">
      <c r="A6733" t="s">
        <v>81</v>
      </c>
      <c r="B6733" t="s">
        <v>82</v>
      </c>
      <c r="C6733">
        <v>37.755200000000002</v>
      </c>
      <c r="D6733">
        <v>-77.484999999999999</v>
      </c>
      <c r="E6733">
        <v>67.099999999999994</v>
      </c>
      <c r="F6733" s="1">
        <v>43973</v>
      </c>
      <c r="I6733">
        <v>1.04</v>
      </c>
      <c r="J6733">
        <v>0</v>
      </c>
      <c r="K6733">
        <v>0</v>
      </c>
      <c r="L6733" t="str">
        <f>INDEX(Map!$B$2:$C$152,MATCH('2370299'!B6733,Map!$A$2:$A$152,0),1)</f>
        <v>51085</v>
      </c>
      <c r="M6733" t="str">
        <f>INDEX(Map!$B$2:$C$152,MATCH('2370299'!B6733,Map!$A$2:$A$152,0),2)</f>
        <v>Hanover County</v>
      </c>
    </row>
    <row r="6734" spans="1:13" x14ac:dyDescent="0.25">
      <c r="A6734" t="s">
        <v>81</v>
      </c>
      <c r="B6734" t="s">
        <v>82</v>
      </c>
      <c r="C6734">
        <v>37.755200000000002</v>
      </c>
      <c r="D6734">
        <v>-77.484999999999999</v>
      </c>
      <c r="E6734">
        <v>67.099999999999994</v>
      </c>
      <c r="F6734" s="1">
        <v>43974</v>
      </c>
      <c r="I6734">
        <v>0</v>
      </c>
      <c r="J6734">
        <v>0</v>
      </c>
      <c r="K6734">
        <v>0</v>
      </c>
      <c r="L6734" t="str">
        <f>INDEX(Map!$B$2:$C$152,MATCH('2370299'!B6734,Map!$A$2:$A$152,0),1)</f>
        <v>51085</v>
      </c>
      <c r="M6734" t="str">
        <f>INDEX(Map!$B$2:$C$152,MATCH('2370299'!B6734,Map!$A$2:$A$152,0),2)</f>
        <v>Hanover County</v>
      </c>
    </row>
    <row r="6735" spans="1:13" x14ac:dyDescent="0.25">
      <c r="A6735" t="s">
        <v>81</v>
      </c>
      <c r="B6735" t="s">
        <v>82</v>
      </c>
      <c r="C6735">
        <v>37.755200000000002</v>
      </c>
      <c r="D6735">
        <v>-77.484999999999999</v>
      </c>
      <c r="E6735">
        <v>67.099999999999994</v>
      </c>
      <c r="F6735" s="1">
        <v>43975</v>
      </c>
      <c r="I6735">
        <v>0</v>
      </c>
      <c r="J6735">
        <v>0</v>
      </c>
      <c r="K6735">
        <v>0</v>
      </c>
      <c r="L6735" t="str">
        <f>INDEX(Map!$B$2:$C$152,MATCH('2370299'!B6735,Map!$A$2:$A$152,0),1)</f>
        <v>51085</v>
      </c>
      <c r="M6735" t="str">
        <f>INDEX(Map!$B$2:$C$152,MATCH('2370299'!B6735,Map!$A$2:$A$152,0),2)</f>
        <v>Hanover County</v>
      </c>
    </row>
    <row r="6736" spans="1:13" x14ac:dyDescent="0.25">
      <c r="A6736" t="s">
        <v>81</v>
      </c>
      <c r="B6736" t="s">
        <v>82</v>
      </c>
      <c r="C6736">
        <v>37.755200000000002</v>
      </c>
      <c r="D6736">
        <v>-77.484999999999999</v>
      </c>
      <c r="E6736">
        <v>67.099999999999994</v>
      </c>
      <c r="F6736" s="1">
        <v>43976</v>
      </c>
      <c r="I6736">
        <v>0</v>
      </c>
      <c r="J6736">
        <v>0</v>
      </c>
      <c r="K6736">
        <v>0</v>
      </c>
      <c r="L6736" t="str">
        <f>INDEX(Map!$B$2:$C$152,MATCH('2370299'!B6736,Map!$A$2:$A$152,0),1)</f>
        <v>51085</v>
      </c>
      <c r="M6736" t="str">
        <f>INDEX(Map!$B$2:$C$152,MATCH('2370299'!B6736,Map!$A$2:$A$152,0),2)</f>
        <v>Hanover County</v>
      </c>
    </row>
    <row r="6737" spans="1:13" x14ac:dyDescent="0.25">
      <c r="A6737" t="s">
        <v>81</v>
      </c>
      <c r="B6737" t="s">
        <v>82</v>
      </c>
      <c r="C6737">
        <v>37.755200000000002</v>
      </c>
      <c r="D6737">
        <v>-77.484999999999999</v>
      </c>
      <c r="E6737">
        <v>67.099999999999994</v>
      </c>
      <c r="F6737" s="1">
        <v>43977</v>
      </c>
      <c r="I6737">
        <v>0</v>
      </c>
      <c r="J6737">
        <v>0</v>
      </c>
      <c r="K6737">
        <v>0</v>
      </c>
      <c r="L6737" t="str">
        <f>INDEX(Map!$B$2:$C$152,MATCH('2370299'!B6737,Map!$A$2:$A$152,0),1)</f>
        <v>51085</v>
      </c>
      <c r="M6737" t="str">
        <f>INDEX(Map!$B$2:$C$152,MATCH('2370299'!B6737,Map!$A$2:$A$152,0),2)</f>
        <v>Hanover County</v>
      </c>
    </row>
    <row r="6738" spans="1:13" x14ac:dyDescent="0.25">
      <c r="A6738" t="s">
        <v>81</v>
      </c>
      <c r="B6738" t="s">
        <v>82</v>
      </c>
      <c r="C6738">
        <v>37.755200000000002</v>
      </c>
      <c r="D6738">
        <v>-77.484999999999999</v>
      </c>
      <c r="E6738">
        <v>67.099999999999994</v>
      </c>
      <c r="F6738" s="1">
        <v>43978</v>
      </c>
      <c r="I6738">
        <v>0</v>
      </c>
      <c r="J6738">
        <v>0</v>
      </c>
      <c r="K6738">
        <v>0</v>
      </c>
      <c r="L6738" t="str">
        <f>INDEX(Map!$B$2:$C$152,MATCH('2370299'!B6738,Map!$A$2:$A$152,0),1)</f>
        <v>51085</v>
      </c>
      <c r="M6738" t="str">
        <f>INDEX(Map!$B$2:$C$152,MATCH('2370299'!B6738,Map!$A$2:$A$152,0),2)</f>
        <v>Hanover County</v>
      </c>
    </row>
    <row r="6739" spans="1:13" x14ac:dyDescent="0.25">
      <c r="A6739" t="s">
        <v>81</v>
      </c>
      <c r="B6739" t="s">
        <v>82</v>
      </c>
      <c r="C6739">
        <v>37.755200000000002</v>
      </c>
      <c r="D6739">
        <v>-77.484999999999999</v>
      </c>
      <c r="E6739">
        <v>67.099999999999994</v>
      </c>
      <c r="F6739" s="1">
        <v>43979</v>
      </c>
      <c r="I6739">
        <v>0.4</v>
      </c>
      <c r="J6739">
        <v>0</v>
      </c>
      <c r="K6739">
        <v>0</v>
      </c>
      <c r="L6739" t="str">
        <f>INDEX(Map!$B$2:$C$152,MATCH('2370299'!B6739,Map!$A$2:$A$152,0),1)</f>
        <v>51085</v>
      </c>
      <c r="M6739" t="str">
        <f>INDEX(Map!$B$2:$C$152,MATCH('2370299'!B6739,Map!$A$2:$A$152,0),2)</f>
        <v>Hanover County</v>
      </c>
    </row>
    <row r="6740" spans="1:13" x14ac:dyDescent="0.25">
      <c r="A6740" t="s">
        <v>81</v>
      </c>
      <c r="B6740" t="s">
        <v>82</v>
      </c>
      <c r="C6740">
        <v>37.755200000000002</v>
      </c>
      <c r="D6740">
        <v>-77.484999999999999</v>
      </c>
      <c r="E6740">
        <v>67.099999999999994</v>
      </c>
      <c r="F6740" s="1">
        <v>43980</v>
      </c>
      <c r="I6740">
        <v>0</v>
      </c>
      <c r="J6740">
        <v>0</v>
      </c>
      <c r="K6740">
        <v>0</v>
      </c>
      <c r="L6740" t="str">
        <f>INDEX(Map!$B$2:$C$152,MATCH('2370299'!B6740,Map!$A$2:$A$152,0),1)</f>
        <v>51085</v>
      </c>
      <c r="M6740" t="str">
        <f>INDEX(Map!$B$2:$C$152,MATCH('2370299'!B6740,Map!$A$2:$A$152,0),2)</f>
        <v>Hanover County</v>
      </c>
    </row>
    <row r="6741" spans="1:13" x14ac:dyDescent="0.25">
      <c r="A6741" t="s">
        <v>81</v>
      </c>
      <c r="B6741" t="s">
        <v>82</v>
      </c>
      <c r="C6741">
        <v>37.755200000000002</v>
      </c>
      <c r="D6741">
        <v>-77.484999999999999</v>
      </c>
      <c r="E6741">
        <v>67.099999999999994</v>
      </c>
      <c r="F6741" s="1">
        <v>43981</v>
      </c>
      <c r="I6741">
        <v>0</v>
      </c>
      <c r="J6741">
        <v>0</v>
      </c>
      <c r="K6741">
        <v>0</v>
      </c>
      <c r="L6741" t="str">
        <f>INDEX(Map!$B$2:$C$152,MATCH('2370299'!B6741,Map!$A$2:$A$152,0),1)</f>
        <v>51085</v>
      </c>
      <c r="M6741" t="str">
        <f>INDEX(Map!$B$2:$C$152,MATCH('2370299'!B6741,Map!$A$2:$A$152,0),2)</f>
        <v>Hanover County</v>
      </c>
    </row>
    <row r="6742" spans="1:13" x14ac:dyDescent="0.25">
      <c r="A6742" t="s">
        <v>81</v>
      </c>
      <c r="B6742" t="s">
        <v>82</v>
      </c>
      <c r="C6742">
        <v>37.755200000000002</v>
      </c>
      <c r="D6742">
        <v>-77.484999999999999</v>
      </c>
      <c r="E6742">
        <v>67.099999999999994</v>
      </c>
      <c r="F6742" s="1">
        <v>43982</v>
      </c>
      <c r="I6742">
        <v>0</v>
      </c>
      <c r="J6742">
        <v>0</v>
      </c>
      <c r="K6742">
        <v>0</v>
      </c>
      <c r="L6742" t="str">
        <f>INDEX(Map!$B$2:$C$152,MATCH('2370299'!B6742,Map!$A$2:$A$152,0),1)</f>
        <v>51085</v>
      </c>
      <c r="M6742" t="str">
        <f>INDEX(Map!$B$2:$C$152,MATCH('2370299'!B6742,Map!$A$2:$A$152,0),2)</f>
        <v>Hanover County</v>
      </c>
    </row>
    <row r="6743" spans="1:13" x14ac:dyDescent="0.25">
      <c r="A6743" t="s">
        <v>81</v>
      </c>
      <c r="B6743" t="s">
        <v>82</v>
      </c>
      <c r="C6743">
        <v>37.755200000000002</v>
      </c>
      <c r="D6743">
        <v>-77.484999999999999</v>
      </c>
      <c r="E6743">
        <v>67.099999999999994</v>
      </c>
      <c r="F6743" s="1">
        <v>43983</v>
      </c>
      <c r="I6743">
        <v>0</v>
      </c>
      <c r="J6743">
        <v>0</v>
      </c>
      <c r="K6743">
        <v>0</v>
      </c>
      <c r="L6743" t="str">
        <f>INDEX(Map!$B$2:$C$152,MATCH('2370299'!B6743,Map!$A$2:$A$152,0),1)</f>
        <v>51085</v>
      </c>
      <c r="M6743" t="str">
        <f>INDEX(Map!$B$2:$C$152,MATCH('2370299'!B6743,Map!$A$2:$A$152,0),2)</f>
        <v>Hanover County</v>
      </c>
    </row>
    <row r="6744" spans="1:13" x14ac:dyDescent="0.25">
      <c r="A6744" t="s">
        <v>81</v>
      </c>
      <c r="B6744" t="s">
        <v>82</v>
      </c>
      <c r="C6744">
        <v>37.755200000000002</v>
      </c>
      <c r="D6744">
        <v>-77.484999999999999</v>
      </c>
      <c r="E6744">
        <v>67.099999999999994</v>
      </c>
      <c r="F6744" s="1">
        <v>43984</v>
      </c>
      <c r="I6744">
        <v>0</v>
      </c>
      <c r="J6744">
        <v>0</v>
      </c>
      <c r="K6744">
        <v>0</v>
      </c>
      <c r="L6744" t="str">
        <f>INDEX(Map!$B$2:$C$152,MATCH('2370299'!B6744,Map!$A$2:$A$152,0),1)</f>
        <v>51085</v>
      </c>
      <c r="M6744" t="str">
        <f>INDEX(Map!$B$2:$C$152,MATCH('2370299'!B6744,Map!$A$2:$A$152,0),2)</f>
        <v>Hanover County</v>
      </c>
    </row>
    <row r="6745" spans="1:13" x14ac:dyDescent="0.25">
      <c r="A6745" t="s">
        <v>81</v>
      </c>
      <c r="B6745" t="s">
        <v>82</v>
      </c>
      <c r="C6745">
        <v>37.755200000000002</v>
      </c>
      <c r="D6745">
        <v>-77.484999999999999</v>
      </c>
      <c r="E6745">
        <v>67.099999999999994</v>
      </c>
      <c r="F6745" s="1">
        <v>43985</v>
      </c>
      <c r="I6745">
        <v>0</v>
      </c>
      <c r="J6745">
        <v>0</v>
      </c>
      <c r="K6745">
        <v>0</v>
      </c>
      <c r="L6745" t="str">
        <f>INDEX(Map!$B$2:$C$152,MATCH('2370299'!B6745,Map!$A$2:$A$152,0),1)</f>
        <v>51085</v>
      </c>
      <c r="M6745" t="str">
        <f>INDEX(Map!$B$2:$C$152,MATCH('2370299'!B6745,Map!$A$2:$A$152,0),2)</f>
        <v>Hanover County</v>
      </c>
    </row>
    <row r="6746" spans="1:13" x14ac:dyDescent="0.25">
      <c r="A6746" t="s">
        <v>81</v>
      </c>
      <c r="B6746" t="s">
        <v>82</v>
      </c>
      <c r="C6746">
        <v>37.755200000000002</v>
      </c>
      <c r="D6746">
        <v>-77.484999999999999</v>
      </c>
      <c r="E6746">
        <v>67.099999999999994</v>
      </c>
      <c r="F6746" s="1">
        <v>43986</v>
      </c>
      <c r="I6746">
        <v>0</v>
      </c>
      <c r="J6746">
        <v>0</v>
      </c>
      <c r="K6746">
        <v>0</v>
      </c>
      <c r="L6746" t="str">
        <f>INDEX(Map!$B$2:$C$152,MATCH('2370299'!B6746,Map!$A$2:$A$152,0),1)</f>
        <v>51085</v>
      </c>
      <c r="M6746" t="str">
        <f>INDEX(Map!$B$2:$C$152,MATCH('2370299'!B6746,Map!$A$2:$A$152,0),2)</f>
        <v>Hanover County</v>
      </c>
    </row>
    <row r="6747" spans="1:13" x14ac:dyDescent="0.25">
      <c r="A6747" t="s">
        <v>81</v>
      </c>
      <c r="B6747" t="s">
        <v>82</v>
      </c>
      <c r="C6747">
        <v>37.755200000000002</v>
      </c>
      <c r="D6747">
        <v>-77.484999999999999</v>
      </c>
      <c r="E6747">
        <v>67.099999999999994</v>
      </c>
      <c r="F6747" s="1">
        <v>43987</v>
      </c>
      <c r="I6747">
        <v>0</v>
      </c>
      <c r="J6747">
        <v>0</v>
      </c>
      <c r="K6747">
        <v>0</v>
      </c>
      <c r="L6747" t="str">
        <f>INDEX(Map!$B$2:$C$152,MATCH('2370299'!B6747,Map!$A$2:$A$152,0),1)</f>
        <v>51085</v>
      </c>
      <c r="M6747" t="str">
        <f>INDEX(Map!$B$2:$C$152,MATCH('2370299'!B6747,Map!$A$2:$A$152,0),2)</f>
        <v>Hanover County</v>
      </c>
    </row>
    <row r="6748" spans="1:13" x14ac:dyDescent="0.25">
      <c r="A6748" t="s">
        <v>81</v>
      </c>
      <c r="B6748" t="s">
        <v>82</v>
      </c>
      <c r="C6748">
        <v>37.755200000000002</v>
      </c>
      <c r="D6748">
        <v>-77.484999999999999</v>
      </c>
      <c r="E6748">
        <v>67.099999999999994</v>
      </c>
      <c r="F6748" s="1">
        <v>43988</v>
      </c>
      <c r="I6748">
        <v>1.03</v>
      </c>
      <c r="J6748">
        <v>0</v>
      </c>
      <c r="K6748">
        <v>0</v>
      </c>
      <c r="L6748" t="str">
        <f>INDEX(Map!$B$2:$C$152,MATCH('2370299'!B6748,Map!$A$2:$A$152,0),1)</f>
        <v>51085</v>
      </c>
      <c r="M6748" t="str">
        <f>INDEX(Map!$B$2:$C$152,MATCH('2370299'!B6748,Map!$A$2:$A$152,0),2)</f>
        <v>Hanover County</v>
      </c>
    </row>
    <row r="6749" spans="1:13" x14ac:dyDescent="0.25">
      <c r="A6749" t="s">
        <v>81</v>
      </c>
      <c r="B6749" t="s">
        <v>82</v>
      </c>
      <c r="C6749">
        <v>37.755200000000002</v>
      </c>
      <c r="D6749">
        <v>-77.484999999999999</v>
      </c>
      <c r="E6749">
        <v>67.099999999999994</v>
      </c>
      <c r="F6749" s="1">
        <v>43989</v>
      </c>
      <c r="I6749">
        <v>0</v>
      </c>
      <c r="J6749">
        <v>0</v>
      </c>
      <c r="K6749">
        <v>0</v>
      </c>
      <c r="L6749" t="str">
        <f>INDEX(Map!$B$2:$C$152,MATCH('2370299'!B6749,Map!$A$2:$A$152,0),1)</f>
        <v>51085</v>
      </c>
      <c r="M6749" t="str">
        <f>INDEX(Map!$B$2:$C$152,MATCH('2370299'!B6749,Map!$A$2:$A$152,0),2)</f>
        <v>Hanover County</v>
      </c>
    </row>
    <row r="6750" spans="1:13" x14ac:dyDescent="0.25">
      <c r="A6750" t="s">
        <v>81</v>
      </c>
      <c r="B6750" t="s">
        <v>82</v>
      </c>
      <c r="C6750">
        <v>37.755200000000002</v>
      </c>
      <c r="D6750">
        <v>-77.484999999999999</v>
      </c>
      <c r="E6750">
        <v>67.099999999999994</v>
      </c>
      <c r="F6750" s="1">
        <v>43990</v>
      </c>
      <c r="I6750">
        <v>0</v>
      </c>
      <c r="J6750">
        <v>0</v>
      </c>
      <c r="K6750">
        <v>0</v>
      </c>
      <c r="L6750" t="str">
        <f>INDEX(Map!$B$2:$C$152,MATCH('2370299'!B6750,Map!$A$2:$A$152,0),1)</f>
        <v>51085</v>
      </c>
      <c r="M6750" t="str">
        <f>INDEX(Map!$B$2:$C$152,MATCH('2370299'!B6750,Map!$A$2:$A$152,0),2)</f>
        <v>Hanover County</v>
      </c>
    </row>
    <row r="6751" spans="1:13" x14ac:dyDescent="0.25">
      <c r="A6751" t="s">
        <v>81</v>
      </c>
      <c r="B6751" t="s">
        <v>82</v>
      </c>
      <c r="C6751">
        <v>37.755200000000002</v>
      </c>
      <c r="D6751">
        <v>-77.484999999999999</v>
      </c>
      <c r="E6751">
        <v>67.099999999999994</v>
      </c>
      <c r="F6751" s="1">
        <v>43991</v>
      </c>
      <c r="I6751">
        <v>0</v>
      </c>
      <c r="J6751">
        <v>0</v>
      </c>
      <c r="K6751">
        <v>0</v>
      </c>
      <c r="L6751" t="str">
        <f>INDEX(Map!$B$2:$C$152,MATCH('2370299'!B6751,Map!$A$2:$A$152,0),1)</f>
        <v>51085</v>
      </c>
      <c r="M6751" t="str">
        <f>INDEX(Map!$B$2:$C$152,MATCH('2370299'!B6751,Map!$A$2:$A$152,0),2)</f>
        <v>Hanover County</v>
      </c>
    </row>
    <row r="6752" spans="1:13" x14ac:dyDescent="0.25">
      <c r="A6752" t="s">
        <v>81</v>
      </c>
      <c r="B6752" t="s">
        <v>82</v>
      </c>
      <c r="C6752">
        <v>37.755200000000002</v>
      </c>
      <c r="D6752">
        <v>-77.484999999999999</v>
      </c>
      <c r="E6752">
        <v>67.099999999999994</v>
      </c>
      <c r="F6752" s="1">
        <v>43992</v>
      </c>
      <c r="I6752">
        <v>0</v>
      </c>
      <c r="J6752">
        <v>0</v>
      </c>
      <c r="K6752">
        <v>0</v>
      </c>
      <c r="L6752" t="str">
        <f>INDEX(Map!$B$2:$C$152,MATCH('2370299'!B6752,Map!$A$2:$A$152,0),1)</f>
        <v>51085</v>
      </c>
      <c r="M6752" t="str">
        <f>INDEX(Map!$B$2:$C$152,MATCH('2370299'!B6752,Map!$A$2:$A$152,0),2)</f>
        <v>Hanover County</v>
      </c>
    </row>
    <row r="6753" spans="1:13" x14ac:dyDescent="0.25">
      <c r="A6753" t="s">
        <v>81</v>
      </c>
      <c r="B6753" t="s">
        <v>82</v>
      </c>
      <c r="C6753">
        <v>37.755200000000002</v>
      </c>
      <c r="D6753">
        <v>-77.484999999999999</v>
      </c>
      <c r="E6753">
        <v>67.099999999999994</v>
      </c>
      <c r="F6753" s="1">
        <v>43993</v>
      </c>
      <c r="I6753">
        <v>1.27</v>
      </c>
      <c r="J6753">
        <v>0</v>
      </c>
      <c r="K6753">
        <v>0</v>
      </c>
      <c r="L6753" t="str">
        <f>INDEX(Map!$B$2:$C$152,MATCH('2370299'!B6753,Map!$A$2:$A$152,0),1)</f>
        <v>51085</v>
      </c>
      <c r="M6753" t="str">
        <f>INDEX(Map!$B$2:$C$152,MATCH('2370299'!B6753,Map!$A$2:$A$152,0),2)</f>
        <v>Hanover County</v>
      </c>
    </row>
    <row r="6754" spans="1:13" x14ac:dyDescent="0.25">
      <c r="A6754" t="s">
        <v>81</v>
      </c>
      <c r="B6754" t="s">
        <v>82</v>
      </c>
      <c r="C6754">
        <v>37.755200000000002</v>
      </c>
      <c r="D6754">
        <v>-77.484999999999999</v>
      </c>
      <c r="E6754">
        <v>67.099999999999994</v>
      </c>
      <c r="F6754" s="1">
        <v>43994</v>
      </c>
      <c r="I6754">
        <v>1.01</v>
      </c>
      <c r="J6754">
        <v>0</v>
      </c>
      <c r="K6754">
        <v>0</v>
      </c>
      <c r="L6754" t="str">
        <f>INDEX(Map!$B$2:$C$152,MATCH('2370299'!B6754,Map!$A$2:$A$152,0),1)</f>
        <v>51085</v>
      </c>
      <c r="M6754" t="str">
        <f>INDEX(Map!$B$2:$C$152,MATCH('2370299'!B6754,Map!$A$2:$A$152,0),2)</f>
        <v>Hanover County</v>
      </c>
    </row>
    <row r="6755" spans="1:13" x14ac:dyDescent="0.25">
      <c r="A6755" t="s">
        <v>81</v>
      </c>
      <c r="B6755" t="s">
        <v>82</v>
      </c>
      <c r="C6755">
        <v>37.755200000000002</v>
      </c>
      <c r="D6755">
        <v>-77.484999999999999</v>
      </c>
      <c r="E6755">
        <v>67.099999999999994</v>
      </c>
      <c r="F6755" s="1">
        <v>43995</v>
      </c>
      <c r="I6755">
        <v>0</v>
      </c>
      <c r="J6755">
        <v>0</v>
      </c>
      <c r="K6755">
        <v>0</v>
      </c>
      <c r="L6755" t="str">
        <f>INDEX(Map!$B$2:$C$152,MATCH('2370299'!B6755,Map!$A$2:$A$152,0),1)</f>
        <v>51085</v>
      </c>
      <c r="M6755" t="str">
        <f>INDEX(Map!$B$2:$C$152,MATCH('2370299'!B6755,Map!$A$2:$A$152,0),2)</f>
        <v>Hanover County</v>
      </c>
    </row>
    <row r="6756" spans="1:13" x14ac:dyDescent="0.25">
      <c r="A6756" t="s">
        <v>81</v>
      </c>
      <c r="B6756" t="s">
        <v>82</v>
      </c>
      <c r="C6756">
        <v>37.755200000000002</v>
      </c>
      <c r="D6756">
        <v>-77.484999999999999</v>
      </c>
      <c r="E6756">
        <v>67.099999999999994</v>
      </c>
      <c r="F6756" s="1">
        <v>43996</v>
      </c>
      <c r="I6756">
        <v>0</v>
      </c>
      <c r="J6756">
        <v>0</v>
      </c>
      <c r="K6756">
        <v>0</v>
      </c>
      <c r="L6756" t="str">
        <f>INDEX(Map!$B$2:$C$152,MATCH('2370299'!B6756,Map!$A$2:$A$152,0),1)</f>
        <v>51085</v>
      </c>
      <c r="M6756" t="str">
        <f>INDEX(Map!$B$2:$C$152,MATCH('2370299'!B6756,Map!$A$2:$A$152,0),2)</f>
        <v>Hanover County</v>
      </c>
    </row>
    <row r="6757" spans="1:13" x14ac:dyDescent="0.25">
      <c r="A6757" t="s">
        <v>81</v>
      </c>
      <c r="B6757" t="s">
        <v>82</v>
      </c>
      <c r="C6757">
        <v>37.755200000000002</v>
      </c>
      <c r="D6757">
        <v>-77.484999999999999</v>
      </c>
      <c r="E6757">
        <v>67.099999999999994</v>
      </c>
      <c r="F6757" s="1">
        <v>43997</v>
      </c>
      <c r="I6757">
        <v>0.01</v>
      </c>
      <c r="J6757">
        <v>0</v>
      </c>
      <c r="K6757">
        <v>0</v>
      </c>
      <c r="L6757" t="str">
        <f>INDEX(Map!$B$2:$C$152,MATCH('2370299'!B6757,Map!$A$2:$A$152,0),1)</f>
        <v>51085</v>
      </c>
      <c r="M6757" t="str">
        <f>INDEX(Map!$B$2:$C$152,MATCH('2370299'!B6757,Map!$A$2:$A$152,0),2)</f>
        <v>Hanover County</v>
      </c>
    </row>
    <row r="6758" spans="1:13" x14ac:dyDescent="0.25">
      <c r="A6758" t="s">
        <v>81</v>
      </c>
      <c r="B6758" t="s">
        <v>82</v>
      </c>
      <c r="C6758">
        <v>37.755200000000002</v>
      </c>
      <c r="D6758">
        <v>-77.484999999999999</v>
      </c>
      <c r="E6758">
        <v>67.099999999999994</v>
      </c>
      <c r="F6758" s="1">
        <v>43998</v>
      </c>
      <c r="I6758">
        <v>0</v>
      </c>
      <c r="J6758">
        <v>0</v>
      </c>
      <c r="K6758">
        <v>0</v>
      </c>
      <c r="L6758" t="str">
        <f>INDEX(Map!$B$2:$C$152,MATCH('2370299'!B6758,Map!$A$2:$A$152,0),1)</f>
        <v>51085</v>
      </c>
      <c r="M6758" t="str">
        <f>INDEX(Map!$B$2:$C$152,MATCH('2370299'!B6758,Map!$A$2:$A$152,0),2)</f>
        <v>Hanover County</v>
      </c>
    </row>
    <row r="6759" spans="1:13" x14ac:dyDescent="0.25">
      <c r="A6759" t="s">
        <v>81</v>
      </c>
      <c r="B6759" t="s">
        <v>82</v>
      </c>
      <c r="C6759">
        <v>37.755200000000002</v>
      </c>
      <c r="D6759">
        <v>-77.484999999999999</v>
      </c>
      <c r="E6759">
        <v>67.099999999999994</v>
      </c>
      <c r="F6759" s="1">
        <v>43999</v>
      </c>
      <c r="I6759">
        <v>1.1200000000000001</v>
      </c>
      <c r="J6759">
        <v>0</v>
      </c>
      <c r="K6759">
        <v>0</v>
      </c>
      <c r="L6759" t="str">
        <f>INDEX(Map!$B$2:$C$152,MATCH('2370299'!B6759,Map!$A$2:$A$152,0),1)</f>
        <v>51085</v>
      </c>
      <c r="M6759" t="str">
        <f>INDEX(Map!$B$2:$C$152,MATCH('2370299'!B6759,Map!$A$2:$A$152,0),2)</f>
        <v>Hanover County</v>
      </c>
    </row>
    <row r="6760" spans="1:13" x14ac:dyDescent="0.25">
      <c r="A6760" t="s">
        <v>81</v>
      </c>
      <c r="B6760" t="s">
        <v>82</v>
      </c>
      <c r="C6760">
        <v>37.755200000000002</v>
      </c>
      <c r="D6760">
        <v>-77.484999999999999</v>
      </c>
      <c r="E6760">
        <v>67.099999999999994</v>
      </c>
      <c r="F6760" s="1">
        <v>44000</v>
      </c>
      <c r="I6760">
        <v>0.1</v>
      </c>
      <c r="J6760">
        <v>0</v>
      </c>
      <c r="K6760">
        <v>0</v>
      </c>
      <c r="L6760" t="str">
        <f>INDEX(Map!$B$2:$C$152,MATCH('2370299'!B6760,Map!$A$2:$A$152,0),1)</f>
        <v>51085</v>
      </c>
      <c r="M6760" t="str">
        <f>INDEX(Map!$B$2:$C$152,MATCH('2370299'!B6760,Map!$A$2:$A$152,0),2)</f>
        <v>Hanover County</v>
      </c>
    </row>
    <row r="6761" spans="1:13" x14ac:dyDescent="0.25">
      <c r="A6761" t="s">
        <v>81</v>
      </c>
      <c r="B6761" t="s">
        <v>82</v>
      </c>
      <c r="C6761">
        <v>37.755200000000002</v>
      </c>
      <c r="D6761">
        <v>-77.484999999999999</v>
      </c>
      <c r="E6761">
        <v>67.099999999999994</v>
      </c>
      <c r="F6761" s="1">
        <v>44001</v>
      </c>
      <c r="I6761">
        <v>0.61</v>
      </c>
      <c r="J6761">
        <v>0</v>
      </c>
      <c r="K6761">
        <v>0</v>
      </c>
      <c r="L6761" t="str">
        <f>INDEX(Map!$B$2:$C$152,MATCH('2370299'!B6761,Map!$A$2:$A$152,0),1)</f>
        <v>51085</v>
      </c>
      <c r="M6761" t="str">
        <f>INDEX(Map!$B$2:$C$152,MATCH('2370299'!B6761,Map!$A$2:$A$152,0),2)</f>
        <v>Hanover County</v>
      </c>
    </row>
    <row r="6762" spans="1:13" x14ac:dyDescent="0.25">
      <c r="A6762" t="s">
        <v>81</v>
      </c>
      <c r="B6762" t="s">
        <v>82</v>
      </c>
      <c r="C6762">
        <v>37.755200000000002</v>
      </c>
      <c r="D6762">
        <v>-77.484999999999999</v>
      </c>
      <c r="E6762">
        <v>67.099999999999994</v>
      </c>
      <c r="F6762" s="1">
        <v>44002</v>
      </c>
      <c r="I6762">
        <v>0.05</v>
      </c>
      <c r="J6762">
        <v>0</v>
      </c>
      <c r="K6762">
        <v>0</v>
      </c>
      <c r="L6762" t="str">
        <f>INDEX(Map!$B$2:$C$152,MATCH('2370299'!B6762,Map!$A$2:$A$152,0),1)</f>
        <v>51085</v>
      </c>
      <c r="M6762" t="str">
        <f>INDEX(Map!$B$2:$C$152,MATCH('2370299'!B6762,Map!$A$2:$A$152,0),2)</f>
        <v>Hanover County</v>
      </c>
    </row>
    <row r="6763" spans="1:13" x14ac:dyDescent="0.25">
      <c r="A6763" t="s">
        <v>81</v>
      </c>
      <c r="B6763" t="s">
        <v>82</v>
      </c>
      <c r="C6763">
        <v>37.755200000000002</v>
      </c>
      <c r="D6763">
        <v>-77.484999999999999</v>
      </c>
      <c r="E6763">
        <v>67.099999999999994</v>
      </c>
      <c r="F6763" s="1">
        <v>44003</v>
      </c>
      <c r="I6763">
        <v>0</v>
      </c>
      <c r="J6763">
        <v>0</v>
      </c>
      <c r="K6763">
        <v>0</v>
      </c>
      <c r="L6763" t="str">
        <f>INDEX(Map!$B$2:$C$152,MATCH('2370299'!B6763,Map!$A$2:$A$152,0),1)</f>
        <v>51085</v>
      </c>
      <c r="M6763" t="str">
        <f>INDEX(Map!$B$2:$C$152,MATCH('2370299'!B6763,Map!$A$2:$A$152,0),2)</f>
        <v>Hanover County</v>
      </c>
    </row>
    <row r="6764" spans="1:13" x14ac:dyDescent="0.25">
      <c r="A6764" t="s">
        <v>81</v>
      </c>
      <c r="B6764" t="s">
        <v>82</v>
      </c>
      <c r="C6764">
        <v>37.755200000000002</v>
      </c>
      <c r="D6764">
        <v>-77.484999999999999</v>
      </c>
      <c r="E6764">
        <v>67.099999999999994</v>
      </c>
      <c r="F6764" s="1">
        <v>44004</v>
      </c>
      <c r="I6764">
        <v>0.05</v>
      </c>
      <c r="J6764">
        <v>0</v>
      </c>
      <c r="K6764">
        <v>0</v>
      </c>
      <c r="L6764" t="str">
        <f>INDEX(Map!$B$2:$C$152,MATCH('2370299'!B6764,Map!$A$2:$A$152,0),1)</f>
        <v>51085</v>
      </c>
      <c r="M6764" t="str">
        <f>INDEX(Map!$B$2:$C$152,MATCH('2370299'!B6764,Map!$A$2:$A$152,0),2)</f>
        <v>Hanover County</v>
      </c>
    </row>
    <row r="6765" spans="1:13" x14ac:dyDescent="0.25">
      <c r="A6765" t="s">
        <v>81</v>
      </c>
      <c r="B6765" t="s">
        <v>82</v>
      </c>
      <c r="C6765">
        <v>37.755200000000002</v>
      </c>
      <c r="D6765">
        <v>-77.484999999999999</v>
      </c>
      <c r="E6765">
        <v>67.099999999999994</v>
      </c>
      <c r="F6765" s="1">
        <v>44005</v>
      </c>
      <c r="I6765">
        <v>0.41</v>
      </c>
      <c r="J6765">
        <v>0</v>
      </c>
      <c r="K6765">
        <v>0</v>
      </c>
      <c r="L6765" t="str">
        <f>INDEX(Map!$B$2:$C$152,MATCH('2370299'!B6765,Map!$A$2:$A$152,0),1)</f>
        <v>51085</v>
      </c>
      <c r="M6765" t="str">
        <f>INDEX(Map!$B$2:$C$152,MATCH('2370299'!B6765,Map!$A$2:$A$152,0),2)</f>
        <v>Hanover County</v>
      </c>
    </row>
    <row r="6766" spans="1:13" x14ac:dyDescent="0.25">
      <c r="A6766" t="s">
        <v>81</v>
      </c>
      <c r="B6766" t="s">
        <v>82</v>
      </c>
      <c r="C6766">
        <v>37.755200000000002</v>
      </c>
      <c r="D6766">
        <v>-77.484999999999999</v>
      </c>
      <c r="E6766">
        <v>67.099999999999994</v>
      </c>
      <c r="F6766" s="1">
        <v>44006</v>
      </c>
      <c r="I6766">
        <v>0.26</v>
      </c>
      <c r="J6766">
        <v>0</v>
      </c>
      <c r="K6766">
        <v>0</v>
      </c>
      <c r="L6766" t="str">
        <f>INDEX(Map!$B$2:$C$152,MATCH('2370299'!B6766,Map!$A$2:$A$152,0),1)</f>
        <v>51085</v>
      </c>
      <c r="M6766" t="str">
        <f>INDEX(Map!$B$2:$C$152,MATCH('2370299'!B6766,Map!$A$2:$A$152,0),2)</f>
        <v>Hanover County</v>
      </c>
    </row>
    <row r="6767" spans="1:13" x14ac:dyDescent="0.25">
      <c r="A6767" t="s">
        <v>81</v>
      </c>
      <c r="B6767" t="s">
        <v>82</v>
      </c>
      <c r="C6767">
        <v>37.755200000000002</v>
      </c>
      <c r="D6767">
        <v>-77.484999999999999</v>
      </c>
      <c r="E6767">
        <v>67.099999999999994</v>
      </c>
      <c r="F6767" s="1">
        <v>44007</v>
      </c>
      <c r="I6767">
        <v>0</v>
      </c>
      <c r="J6767">
        <v>0</v>
      </c>
      <c r="K6767">
        <v>0</v>
      </c>
      <c r="L6767" t="str">
        <f>INDEX(Map!$B$2:$C$152,MATCH('2370299'!B6767,Map!$A$2:$A$152,0),1)</f>
        <v>51085</v>
      </c>
      <c r="M6767" t="str">
        <f>INDEX(Map!$B$2:$C$152,MATCH('2370299'!B6767,Map!$A$2:$A$152,0),2)</f>
        <v>Hanover County</v>
      </c>
    </row>
    <row r="6768" spans="1:13" x14ac:dyDescent="0.25">
      <c r="A6768" t="s">
        <v>81</v>
      </c>
      <c r="B6768" t="s">
        <v>82</v>
      </c>
      <c r="C6768">
        <v>37.755200000000002</v>
      </c>
      <c r="D6768">
        <v>-77.484999999999999</v>
      </c>
      <c r="E6768">
        <v>67.099999999999994</v>
      </c>
      <c r="F6768" s="1">
        <v>44008</v>
      </c>
      <c r="I6768">
        <v>0</v>
      </c>
      <c r="J6768">
        <v>0</v>
      </c>
      <c r="K6768">
        <v>0</v>
      </c>
      <c r="L6768" t="str">
        <f>INDEX(Map!$B$2:$C$152,MATCH('2370299'!B6768,Map!$A$2:$A$152,0),1)</f>
        <v>51085</v>
      </c>
      <c r="M6768" t="str">
        <f>INDEX(Map!$B$2:$C$152,MATCH('2370299'!B6768,Map!$A$2:$A$152,0),2)</f>
        <v>Hanover County</v>
      </c>
    </row>
    <row r="6769" spans="1:13" x14ac:dyDescent="0.25">
      <c r="A6769" t="s">
        <v>81</v>
      </c>
      <c r="B6769" t="s">
        <v>82</v>
      </c>
      <c r="C6769">
        <v>37.755200000000002</v>
      </c>
      <c r="D6769">
        <v>-77.484999999999999</v>
      </c>
      <c r="E6769">
        <v>67.099999999999994</v>
      </c>
      <c r="F6769" s="1">
        <v>44009</v>
      </c>
      <c r="I6769">
        <v>0</v>
      </c>
      <c r="J6769">
        <v>0</v>
      </c>
      <c r="K6769">
        <v>0</v>
      </c>
      <c r="L6769" t="str">
        <f>INDEX(Map!$B$2:$C$152,MATCH('2370299'!B6769,Map!$A$2:$A$152,0),1)</f>
        <v>51085</v>
      </c>
      <c r="M6769" t="str">
        <f>INDEX(Map!$B$2:$C$152,MATCH('2370299'!B6769,Map!$A$2:$A$152,0),2)</f>
        <v>Hanover County</v>
      </c>
    </row>
    <row r="6770" spans="1:13" x14ac:dyDescent="0.25">
      <c r="A6770" t="s">
        <v>81</v>
      </c>
      <c r="B6770" t="s">
        <v>82</v>
      </c>
      <c r="C6770">
        <v>37.755200000000002</v>
      </c>
      <c r="D6770">
        <v>-77.484999999999999</v>
      </c>
      <c r="E6770">
        <v>67.099999999999994</v>
      </c>
      <c r="F6770" s="1">
        <v>44010</v>
      </c>
      <c r="I6770">
        <v>0</v>
      </c>
      <c r="J6770">
        <v>0</v>
      </c>
      <c r="K6770">
        <v>0</v>
      </c>
      <c r="L6770" t="str">
        <f>INDEX(Map!$B$2:$C$152,MATCH('2370299'!B6770,Map!$A$2:$A$152,0),1)</f>
        <v>51085</v>
      </c>
      <c r="M6770" t="str">
        <f>INDEX(Map!$B$2:$C$152,MATCH('2370299'!B6770,Map!$A$2:$A$152,0),2)</f>
        <v>Hanover County</v>
      </c>
    </row>
    <row r="6771" spans="1:13" x14ac:dyDescent="0.25">
      <c r="A6771" t="s">
        <v>81</v>
      </c>
      <c r="B6771" t="s">
        <v>82</v>
      </c>
      <c r="C6771">
        <v>37.755200000000002</v>
      </c>
      <c r="D6771">
        <v>-77.484999999999999</v>
      </c>
      <c r="E6771">
        <v>67.099999999999994</v>
      </c>
      <c r="F6771" s="1">
        <v>44011</v>
      </c>
      <c r="I6771">
        <v>0</v>
      </c>
      <c r="J6771">
        <v>0</v>
      </c>
      <c r="K6771">
        <v>0</v>
      </c>
      <c r="L6771" t="str">
        <f>INDEX(Map!$B$2:$C$152,MATCH('2370299'!B6771,Map!$A$2:$A$152,0),1)</f>
        <v>51085</v>
      </c>
      <c r="M6771" t="str">
        <f>INDEX(Map!$B$2:$C$152,MATCH('2370299'!B6771,Map!$A$2:$A$152,0),2)</f>
        <v>Hanover County</v>
      </c>
    </row>
    <row r="6772" spans="1:13" x14ac:dyDescent="0.25">
      <c r="A6772" t="s">
        <v>81</v>
      </c>
      <c r="B6772" t="s">
        <v>82</v>
      </c>
      <c r="C6772">
        <v>37.755200000000002</v>
      </c>
      <c r="D6772">
        <v>-77.484999999999999</v>
      </c>
      <c r="E6772">
        <v>67.099999999999994</v>
      </c>
      <c r="F6772" s="1">
        <v>44012</v>
      </c>
      <c r="I6772">
        <v>0</v>
      </c>
      <c r="J6772">
        <v>0</v>
      </c>
      <c r="K6772">
        <v>0</v>
      </c>
      <c r="L6772" t="str">
        <f>INDEX(Map!$B$2:$C$152,MATCH('2370299'!B6772,Map!$A$2:$A$152,0),1)</f>
        <v>51085</v>
      </c>
      <c r="M6772" t="str">
        <f>INDEX(Map!$B$2:$C$152,MATCH('2370299'!B6772,Map!$A$2:$A$152,0),2)</f>
        <v>Hanover County</v>
      </c>
    </row>
    <row r="6773" spans="1:13" x14ac:dyDescent="0.25">
      <c r="A6773" t="s">
        <v>81</v>
      </c>
      <c r="B6773" t="s">
        <v>82</v>
      </c>
      <c r="C6773">
        <v>37.755200000000002</v>
      </c>
      <c r="D6773">
        <v>-77.484999999999999</v>
      </c>
      <c r="E6773">
        <v>67.099999999999994</v>
      </c>
      <c r="F6773" s="1">
        <v>44013</v>
      </c>
      <c r="I6773">
        <v>0</v>
      </c>
      <c r="J6773">
        <v>0</v>
      </c>
      <c r="K6773">
        <v>0</v>
      </c>
      <c r="L6773" t="str">
        <f>INDEX(Map!$B$2:$C$152,MATCH('2370299'!B6773,Map!$A$2:$A$152,0),1)</f>
        <v>51085</v>
      </c>
      <c r="M6773" t="str">
        <f>INDEX(Map!$B$2:$C$152,MATCH('2370299'!B6773,Map!$A$2:$A$152,0),2)</f>
        <v>Hanover County</v>
      </c>
    </row>
    <row r="6774" spans="1:13" x14ac:dyDescent="0.25">
      <c r="A6774" t="s">
        <v>81</v>
      </c>
      <c r="B6774" t="s">
        <v>82</v>
      </c>
      <c r="C6774">
        <v>37.755200000000002</v>
      </c>
      <c r="D6774">
        <v>-77.484999999999999</v>
      </c>
      <c r="E6774">
        <v>67.099999999999994</v>
      </c>
      <c r="F6774" s="1">
        <v>44014</v>
      </c>
      <c r="I6774">
        <v>0.02</v>
      </c>
      <c r="J6774">
        <v>0</v>
      </c>
      <c r="K6774">
        <v>0</v>
      </c>
      <c r="L6774" t="str">
        <f>INDEX(Map!$B$2:$C$152,MATCH('2370299'!B6774,Map!$A$2:$A$152,0),1)</f>
        <v>51085</v>
      </c>
      <c r="M6774" t="str">
        <f>INDEX(Map!$B$2:$C$152,MATCH('2370299'!B6774,Map!$A$2:$A$152,0),2)</f>
        <v>Hanover County</v>
      </c>
    </row>
    <row r="6775" spans="1:13" x14ac:dyDescent="0.25">
      <c r="A6775" t="s">
        <v>81</v>
      </c>
      <c r="B6775" t="s">
        <v>82</v>
      </c>
      <c r="C6775">
        <v>37.755200000000002</v>
      </c>
      <c r="D6775">
        <v>-77.484999999999999</v>
      </c>
      <c r="E6775">
        <v>67.099999999999994</v>
      </c>
      <c r="F6775" s="1">
        <v>44015</v>
      </c>
      <c r="I6775">
        <v>0</v>
      </c>
      <c r="J6775">
        <v>0</v>
      </c>
      <c r="K6775">
        <v>0</v>
      </c>
      <c r="L6775" t="str">
        <f>INDEX(Map!$B$2:$C$152,MATCH('2370299'!B6775,Map!$A$2:$A$152,0),1)</f>
        <v>51085</v>
      </c>
      <c r="M6775" t="str">
        <f>INDEX(Map!$B$2:$C$152,MATCH('2370299'!B6775,Map!$A$2:$A$152,0),2)</f>
        <v>Hanover County</v>
      </c>
    </row>
    <row r="6776" spans="1:13" x14ac:dyDescent="0.25">
      <c r="A6776" t="s">
        <v>81</v>
      </c>
      <c r="B6776" t="s">
        <v>82</v>
      </c>
      <c r="C6776">
        <v>37.755200000000002</v>
      </c>
      <c r="D6776">
        <v>-77.484999999999999</v>
      </c>
      <c r="E6776">
        <v>67.099999999999994</v>
      </c>
      <c r="F6776" s="1">
        <v>44016</v>
      </c>
      <c r="I6776">
        <v>0</v>
      </c>
      <c r="J6776">
        <v>0</v>
      </c>
      <c r="K6776">
        <v>0</v>
      </c>
      <c r="L6776" t="str">
        <f>INDEX(Map!$B$2:$C$152,MATCH('2370299'!B6776,Map!$A$2:$A$152,0),1)</f>
        <v>51085</v>
      </c>
      <c r="M6776" t="str">
        <f>INDEX(Map!$B$2:$C$152,MATCH('2370299'!B6776,Map!$A$2:$A$152,0),2)</f>
        <v>Hanover County</v>
      </c>
    </row>
    <row r="6777" spans="1:13" x14ac:dyDescent="0.25">
      <c r="A6777" t="s">
        <v>81</v>
      </c>
      <c r="B6777" t="s">
        <v>82</v>
      </c>
      <c r="C6777">
        <v>37.755200000000002</v>
      </c>
      <c r="D6777">
        <v>-77.484999999999999</v>
      </c>
      <c r="E6777">
        <v>67.099999999999994</v>
      </c>
      <c r="F6777" s="1">
        <v>44017</v>
      </c>
      <c r="I6777">
        <v>0</v>
      </c>
      <c r="J6777">
        <v>0</v>
      </c>
      <c r="K6777">
        <v>0</v>
      </c>
      <c r="L6777" t="str">
        <f>INDEX(Map!$B$2:$C$152,MATCH('2370299'!B6777,Map!$A$2:$A$152,0),1)</f>
        <v>51085</v>
      </c>
      <c r="M6777" t="str">
        <f>INDEX(Map!$B$2:$C$152,MATCH('2370299'!B6777,Map!$A$2:$A$152,0),2)</f>
        <v>Hanover County</v>
      </c>
    </row>
    <row r="6778" spans="1:13" x14ac:dyDescent="0.25">
      <c r="A6778" t="s">
        <v>81</v>
      </c>
      <c r="B6778" t="s">
        <v>82</v>
      </c>
      <c r="C6778">
        <v>37.755200000000002</v>
      </c>
      <c r="D6778">
        <v>-77.484999999999999</v>
      </c>
      <c r="E6778">
        <v>67.099999999999994</v>
      </c>
      <c r="F6778" s="1">
        <v>44018</v>
      </c>
      <c r="I6778">
        <v>0</v>
      </c>
      <c r="J6778">
        <v>0</v>
      </c>
      <c r="K6778">
        <v>0</v>
      </c>
      <c r="L6778" t="str">
        <f>INDEX(Map!$B$2:$C$152,MATCH('2370299'!B6778,Map!$A$2:$A$152,0),1)</f>
        <v>51085</v>
      </c>
      <c r="M6778" t="str">
        <f>INDEX(Map!$B$2:$C$152,MATCH('2370299'!B6778,Map!$A$2:$A$152,0),2)</f>
        <v>Hanover County</v>
      </c>
    </row>
    <row r="6779" spans="1:13" x14ac:dyDescent="0.25">
      <c r="A6779" t="s">
        <v>81</v>
      </c>
      <c r="B6779" t="s">
        <v>82</v>
      </c>
      <c r="C6779">
        <v>37.755200000000002</v>
      </c>
      <c r="D6779">
        <v>-77.484999999999999</v>
      </c>
      <c r="E6779">
        <v>67.099999999999994</v>
      </c>
      <c r="F6779" s="1">
        <v>44019</v>
      </c>
      <c r="I6779">
        <v>0</v>
      </c>
      <c r="J6779">
        <v>0</v>
      </c>
      <c r="K6779">
        <v>0</v>
      </c>
      <c r="L6779" t="str">
        <f>INDEX(Map!$B$2:$C$152,MATCH('2370299'!B6779,Map!$A$2:$A$152,0),1)</f>
        <v>51085</v>
      </c>
      <c r="M6779" t="str">
        <f>INDEX(Map!$B$2:$C$152,MATCH('2370299'!B6779,Map!$A$2:$A$152,0),2)</f>
        <v>Hanover County</v>
      </c>
    </row>
    <row r="6780" spans="1:13" x14ac:dyDescent="0.25">
      <c r="A6780" t="s">
        <v>81</v>
      </c>
      <c r="B6780" t="s">
        <v>82</v>
      </c>
      <c r="C6780">
        <v>37.755200000000002</v>
      </c>
      <c r="D6780">
        <v>-77.484999999999999</v>
      </c>
      <c r="E6780">
        <v>67.099999999999994</v>
      </c>
      <c r="F6780" s="1">
        <v>44020</v>
      </c>
      <c r="I6780">
        <v>0</v>
      </c>
      <c r="J6780">
        <v>0</v>
      </c>
      <c r="K6780">
        <v>0</v>
      </c>
      <c r="L6780" t="str">
        <f>INDEX(Map!$B$2:$C$152,MATCH('2370299'!B6780,Map!$A$2:$A$152,0),1)</f>
        <v>51085</v>
      </c>
      <c r="M6780" t="str">
        <f>INDEX(Map!$B$2:$C$152,MATCH('2370299'!B6780,Map!$A$2:$A$152,0),2)</f>
        <v>Hanover County</v>
      </c>
    </row>
    <row r="6781" spans="1:13" x14ac:dyDescent="0.25">
      <c r="A6781" t="s">
        <v>81</v>
      </c>
      <c r="B6781" t="s">
        <v>82</v>
      </c>
      <c r="C6781">
        <v>37.755200000000002</v>
      </c>
      <c r="D6781">
        <v>-77.484999999999999</v>
      </c>
      <c r="E6781">
        <v>67.099999999999994</v>
      </c>
      <c r="F6781" s="1">
        <v>44021</v>
      </c>
      <c r="I6781">
        <v>0</v>
      </c>
      <c r="J6781">
        <v>0</v>
      </c>
      <c r="K6781">
        <v>0</v>
      </c>
      <c r="L6781" t="str">
        <f>INDEX(Map!$B$2:$C$152,MATCH('2370299'!B6781,Map!$A$2:$A$152,0),1)</f>
        <v>51085</v>
      </c>
      <c r="M6781" t="str">
        <f>INDEX(Map!$B$2:$C$152,MATCH('2370299'!B6781,Map!$A$2:$A$152,0),2)</f>
        <v>Hanover County</v>
      </c>
    </row>
    <row r="6782" spans="1:13" x14ac:dyDescent="0.25">
      <c r="A6782" t="s">
        <v>81</v>
      </c>
      <c r="B6782" t="s">
        <v>82</v>
      </c>
      <c r="C6782">
        <v>37.755200000000002</v>
      </c>
      <c r="D6782">
        <v>-77.484999999999999</v>
      </c>
      <c r="E6782">
        <v>67.099999999999994</v>
      </c>
      <c r="F6782" s="1">
        <v>44022</v>
      </c>
      <c r="I6782">
        <v>0</v>
      </c>
      <c r="J6782">
        <v>0</v>
      </c>
      <c r="K6782">
        <v>0</v>
      </c>
      <c r="L6782" t="str">
        <f>INDEX(Map!$B$2:$C$152,MATCH('2370299'!B6782,Map!$A$2:$A$152,0),1)</f>
        <v>51085</v>
      </c>
      <c r="M6782" t="str">
        <f>INDEX(Map!$B$2:$C$152,MATCH('2370299'!B6782,Map!$A$2:$A$152,0),2)</f>
        <v>Hanover County</v>
      </c>
    </row>
    <row r="6783" spans="1:13" x14ac:dyDescent="0.25">
      <c r="A6783" t="s">
        <v>81</v>
      </c>
      <c r="B6783" t="s">
        <v>82</v>
      </c>
      <c r="C6783">
        <v>37.755200000000002</v>
      </c>
      <c r="D6783">
        <v>-77.484999999999999</v>
      </c>
      <c r="E6783">
        <v>67.099999999999994</v>
      </c>
      <c r="F6783" s="1">
        <v>44023</v>
      </c>
      <c r="I6783">
        <v>0.19</v>
      </c>
      <c r="J6783">
        <v>0</v>
      </c>
      <c r="K6783">
        <v>0</v>
      </c>
      <c r="L6783" t="str">
        <f>INDEX(Map!$B$2:$C$152,MATCH('2370299'!B6783,Map!$A$2:$A$152,0),1)</f>
        <v>51085</v>
      </c>
      <c r="M6783" t="str">
        <f>INDEX(Map!$B$2:$C$152,MATCH('2370299'!B6783,Map!$A$2:$A$152,0),2)</f>
        <v>Hanover County</v>
      </c>
    </row>
    <row r="6784" spans="1:13" x14ac:dyDescent="0.25">
      <c r="A6784" t="s">
        <v>81</v>
      </c>
      <c r="B6784" t="s">
        <v>82</v>
      </c>
      <c r="C6784">
        <v>37.755200000000002</v>
      </c>
      <c r="D6784">
        <v>-77.484999999999999</v>
      </c>
      <c r="E6784">
        <v>67.099999999999994</v>
      </c>
      <c r="F6784" s="1">
        <v>44024</v>
      </c>
      <c r="I6784">
        <v>0</v>
      </c>
      <c r="J6784">
        <v>0</v>
      </c>
      <c r="K6784">
        <v>0</v>
      </c>
      <c r="L6784" t="str">
        <f>INDEX(Map!$B$2:$C$152,MATCH('2370299'!B6784,Map!$A$2:$A$152,0),1)</f>
        <v>51085</v>
      </c>
      <c r="M6784" t="str">
        <f>INDEX(Map!$B$2:$C$152,MATCH('2370299'!B6784,Map!$A$2:$A$152,0),2)</f>
        <v>Hanover County</v>
      </c>
    </row>
    <row r="6785" spans="1:13" x14ac:dyDescent="0.25">
      <c r="A6785" t="s">
        <v>81</v>
      </c>
      <c r="B6785" t="s">
        <v>82</v>
      </c>
      <c r="C6785">
        <v>37.755200000000002</v>
      </c>
      <c r="D6785">
        <v>-77.484999999999999</v>
      </c>
      <c r="E6785">
        <v>67.099999999999994</v>
      </c>
      <c r="F6785" s="1">
        <v>44025</v>
      </c>
      <c r="I6785">
        <v>0</v>
      </c>
      <c r="J6785">
        <v>0</v>
      </c>
      <c r="K6785">
        <v>0</v>
      </c>
      <c r="L6785" t="str">
        <f>INDEX(Map!$B$2:$C$152,MATCH('2370299'!B6785,Map!$A$2:$A$152,0),1)</f>
        <v>51085</v>
      </c>
      <c r="M6785" t="str">
        <f>INDEX(Map!$B$2:$C$152,MATCH('2370299'!B6785,Map!$A$2:$A$152,0),2)</f>
        <v>Hanover County</v>
      </c>
    </row>
    <row r="6786" spans="1:13" x14ac:dyDescent="0.25">
      <c r="A6786" t="s">
        <v>81</v>
      </c>
      <c r="B6786" t="s">
        <v>82</v>
      </c>
      <c r="C6786">
        <v>37.755200000000002</v>
      </c>
      <c r="D6786">
        <v>-77.484999999999999</v>
      </c>
      <c r="E6786">
        <v>67.099999999999994</v>
      </c>
      <c r="F6786" s="1">
        <v>44026</v>
      </c>
      <c r="I6786">
        <v>0</v>
      </c>
      <c r="J6786">
        <v>0</v>
      </c>
      <c r="K6786">
        <v>0</v>
      </c>
      <c r="L6786" t="str">
        <f>INDEX(Map!$B$2:$C$152,MATCH('2370299'!B6786,Map!$A$2:$A$152,0),1)</f>
        <v>51085</v>
      </c>
      <c r="M6786" t="str">
        <f>INDEX(Map!$B$2:$C$152,MATCH('2370299'!B6786,Map!$A$2:$A$152,0),2)</f>
        <v>Hanover County</v>
      </c>
    </row>
    <row r="6787" spans="1:13" x14ac:dyDescent="0.25">
      <c r="A6787" t="s">
        <v>81</v>
      </c>
      <c r="B6787" t="s">
        <v>82</v>
      </c>
      <c r="C6787">
        <v>37.755200000000002</v>
      </c>
      <c r="D6787">
        <v>-77.484999999999999</v>
      </c>
      <c r="E6787">
        <v>67.099999999999994</v>
      </c>
      <c r="F6787" s="1">
        <v>44027</v>
      </c>
      <c r="I6787">
        <v>0</v>
      </c>
      <c r="J6787">
        <v>0</v>
      </c>
      <c r="K6787">
        <v>0</v>
      </c>
      <c r="L6787" t="str">
        <f>INDEX(Map!$B$2:$C$152,MATCH('2370299'!B6787,Map!$A$2:$A$152,0),1)</f>
        <v>51085</v>
      </c>
      <c r="M6787" t="str">
        <f>INDEX(Map!$B$2:$C$152,MATCH('2370299'!B6787,Map!$A$2:$A$152,0),2)</f>
        <v>Hanover County</v>
      </c>
    </row>
    <row r="6788" spans="1:13" x14ac:dyDescent="0.25">
      <c r="A6788" t="s">
        <v>81</v>
      </c>
      <c r="B6788" t="s">
        <v>82</v>
      </c>
      <c r="C6788">
        <v>37.755200000000002</v>
      </c>
      <c r="D6788">
        <v>-77.484999999999999</v>
      </c>
      <c r="E6788">
        <v>67.099999999999994</v>
      </c>
      <c r="F6788" s="1">
        <v>44028</v>
      </c>
      <c r="I6788">
        <v>0</v>
      </c>
      <c r="J6788">
        <v>0</v>
      </c>
      <c r="K6788">
        <v>0</v>
      </c>
      <c r="L6788" t="str">
        <f>INDEX(Map!$B$2:$C$152,MATCH('2370299'!B6788,Map!$A$2:$A$152,0),1)</f>
        <v>51085</v>
      </c>
      <c r="M6788" t="str">
        <f>INDEX(Map!$B$2:$C$152,MATCH('2370299'!B6788,Map!$A$2:$A$152,0),2)</f>
        <v>Hanover County</v>
      </c>
    </row>
    <row r="6789" spans="1:13" x14ac:dyDescent="0.25">
      <c r="A6789" t="s">
        <v>81</v>
      </c>
      <c r="B6789" t="s">
        <v>82</v>
      </c>
      <c r="C6789">
        <v>37.755200000000002</v>
      </c>
      <c r="D6789">
        <v>-77.484999999999999</v>
      </c>
      <c r="E6789">
        <v>67.099999999999994</v>
      </c>
      <c r="F6789" s="1">
        <v>44029</v>
      </c>
      <c r="I6789">
        <v>0</v>
      </c>
      <c r="J6789">
        <v>0</v>
      </c>
      <c r="K6789">
        <v>0</v>
      </c>
      <c r="L6789" t="str">
        <f>INDEX(Map!$B$2:$C$152,MATCH('2370299'!B6789,Map!$A$2:$A$152,0),1)</f>
        <v>51085</v>
      </c>
      <c r="M6789" t="str">
        <f>INDEX(Map!$B$2:$C$152,MATCH('2370299'!B6789,Map!$A$2:$A$152,0),2)</f>
        <v>Hanover County</v>
      </c>
    </row>
    <row r="6790" spans="1:13" x14ac:dyDescent="0.25">
      <c r="A6790" t="s">
        <v>81</v>
      </c>
      <c r="B6790" t="s">
        <v>82</v>
      </c>
      <c r="C6790">
        <v>37.755200000000002</v>
      </c>
      <c r="D6790">
        <v>-77.484999999999999</v>
      </c>
      <c r="E6790">
        <v>67.099999999999994</v>
      </c>
      <c r="F6790" s="1">
        <v>44030</v>
      </c>
      <c r="I6790">
        <v>0</v>
      </c>
      <c r="J6790">
        <v>0</v>
      </c>
      <c r="K6790">
        <v>0</v>
      </c>
      <c r="L6790" t="str">
        <f>INDEX(Map!$B$2:$C$152,MATCH('2370299'!B6790,Map!$A$2:$A$152,0),1)</f>
        <v>51085</v>
      </c>
      <c r="M6790" t="str">
        <f>INDEX(Map!$B$2:$C$152,MATCH('2370299'!B6790,Map!$A$2:$A$152,0),2)</f>
        <v>Hanover County</v>
      </c>
    </row>
    <row r="6791" spans="1:13" x14ac:dyDescent="0.25">
      <c r="A6791" t="s">
        <v>81</v>
      </c>
      <c r="B6791" t="s">
        <v>82</v>
      </c>
      <c r="C6791">
        <v>37.755200000000002</v>
      </c>
      <c r="D6791">
        <v>-77.484999999999999</v>
      </c>
      <c r="E6791">
        <v>67.099999999999994</v>
      </c>
      <c r="F6791" s="1">
        <v>44031</v>
      </c>
      <c r="I6791">
        <v>0</v>
      </c>
      <c r="J6791">
        <v>0</v>
      </c>
      <c r="K6791">
        <v>0</v>
      </c>
      <c r="L6791" t="str">
        <f>INDEX(Map!$B$2:$C$152,MATCH('2370299'!B6791,Map!$A$2:$A$152,0),1)</f>
        <v>51085</v>
      </c>
      <c r="M6791" t="str">
        <f>INDEX(Map!$B$2:$C$152,MATCH('2370299'!B6791,Map!$A$2:$A$152,0),2)</f>
        <v>Hanover County</v>
      </c>
    </row>
    <row r="6792" spans="1:13" x14ac:dyDescent="0.25">
      <c r="A6792" t="s">
        <v>81</v>
      </c>
      <c r="B6792" t="s">
        <v>82</v>
      </c>
      <c r="C6792">
        <v>37.755200000000002</v>
      </c>
      <c r="D6792">
        <v>-77.484999999999999</v>
      </c>
      <c r="E6792">
        <v>67.099999999999994</v>
      </c>
      <c r="F6792" s="1">
        <v>44032</v>
      </c>
      <c r="I6792">
        <v>0</v>
      </c>
      <c r="J6792">
        <v>0</v>
      </c>
      <c r="K6792">
        <v>0</v>
      </c>
      <c r="L6792" t="str">
        <f>INDEX(Map!$B$2:$C$152,MATCH('2370299'!B6792,Map!$A$2:$A$152,0),1)</f>
        <v>51085</v>
      </c>
      <c r="M6792" t="str">
        <f>INDEX(Map!$B$2:$C$152,MATCH('2370299'!B6792,Map!$A$2:$A$152,0),2)</f>
        <v>Hanover County</v>
      </c>
    </row>
    <row r="6793" spans="1:13" x14ac:dyDescent="0.25">
      <c r="A6793" t="s">
        <v>81</v>
      </c>
      <c r="B6793" t="s">
        <v>82</v>
      </c>
      <c r="C6793">
        <v>37.755200000000002</v>
      </c>
      <c r="D6793">
        <v>-77.484999999999999</v>
      </c>
      <c r="E6793">
        <v>67.099999999999994</v>
      </c>
      <c r="F6793" s="1">
        <v>44033</v>
      </c>
      <c r="I6793">
        <v>0</v>
      </c>
      <c r="J6793">
        <v>0</v>
      </c>
      <c r="K6793">
        <v>0</v>
      </c>
      <c r="L6793" t="str">
        <f>INDEX(Map!$B$2:$C$152,MATCH('2370299'!B6793,Map!$A$2:$A$152,0),1)</f>
        <v>51085</v>
      </c>
      <c r="M6793" t="str">
        <f>INDEX(Map!$B$2:$C$152,MATCH('2370299'!B6793,Map!$A$2:$A$152,0),2)</f>
        <v>Hanover County</v>
      </c>
    </row>
    <row r="6794" spans="1:13" x14ac:dyDescent="0.25">
      <c r="A6794" t="s">
        <v>81</v>
      </c>
      <c r="B6794" t="s">
        <v>82</v>
      </c>
      <c r="C6794">
        <v>37.755200000000002</v>
      </c>
      <c r="D6794">
        <v>-77.484999999999999</v>
      </c>
      <c r="E6794">
        <v>67.099999999999994</v>
      </c>
      <c r="F6794" s="1">
        <v>44034</v>
      </c>
      <c r="I6794">
        <v>0.3</v>
      </c>
      <c r="J6794">
        <v>0</v>
      </c>
      <c r="K6794">
        <v>0</v>
      </c>
      <c r="L6794" t="str">
        <f>INDEX(Map!$B$2:$C$152,MATCH('2370299'!B6794,Map!$A$2:$A$152,0),1)</f>
        <v>51085</v>
      </c>
      <c r="M6794" t="str">
        <f>INDEX(Map!$B$2:$C$152,MATCH('2370299'!B6794,Map!$A$2:$A$152,0),2)</f>
        <v>Hanover County</v>
      </c>
    </row>
    <row r="6795" spans="1:13" x14ac:dyDescent="0.25">
      <c r="A6795" t="s">
        <v>81</v>
      </c>
      <c r="B6795" t="s">
        <v>82</v>
      </c>
      <c r="C6795">
        <v>37.755200000000002</v>
      </c>
      <c r="D6795">
        <v>-77.484999999999999</v>
      </c>
      <c r="E6795">
        <v>67.099999999999994</v>
      </c>
      <c r="F6795" s="1">
        <v>44035</v>
      </c>
      <c r="I6795">
        <v>0.03</v>
      </c>
      <c r="J6795">
        <v>0</v>
      </c>
      <c r="K6795">
        <v>0</v>
      </c>
      <c r="L6795" t="str">
        <f>INDEX(Map!$B$2:$C$152,MATCH('2370299'!B6795,Map!$A$2:$A$152,0),1)</f>
        <v>51085</v>
      </c>
      <c r="M6795" t="str">
        <f>INDEX(Map!$B$2:$C$152,MATCH('2370299'!B6795,Map!$A$2:$A$152,0),2)</f>
        <v>Hanover County</v>
      </c>
    </row>
    <row r="6796" spans="1:13" x14ac:dyDescent="0.25">
      <c r="A6796" t="s">
        <v>81</v>
      </c>
      <c r="B6796" t="s">
        <v>82</v>
      </c>
      <c r="C6796">
        <v>37.755200000000002</v>
      </c>
      <c r="D6796">
        <v>-77.484999999999999</v>
      </c>
      <c r="E6796">
        <v>67.099999999999994</v>
      </c>
      <c r="F6796" s="1">
        <v>44036</v>
      </c>
      <c r="I6796">
        <v>0.03</v>
      </c>
      <c r="J6796">
        <v>0</v>
      </c>
      <c r="K6796">
        <v>0</v>
      </c>
      <c r="L6796" t="str">
        <f>INDEX(Map!$B$2:$C$152,MATCH('2370299'!B6796,Map!$A$2:$A$152,0),1)</f>
        <v>51085</v>
      </c>
      <c r="M6796" t="str">
        <f>INDEX(Map!$B$2:$C$152,MATCH('2370299'!B6796,Map!$A$2:$A$152,0),2)</f>
        <v>Hanover County</v>
      </c>
    </row>
    <row r="6797" spans="1:13" x14ac:dyDescent="0.25">
      <c r="A6797" t="s">
        <v>81</v>
      </c>
      <c r="B6797" t="s">
        <v>82</v>
      </c>
      <c r="C6797">
        <v>37.755200000000002</v>
      </c>
      <c r="D6797">
        <v>-77.484999999999999</v>
      </c>
      <c r="E6797">
        <v>67.099999999999994</v>
      </c>
      <c r="F6797" s="1">
        <v>44037</v>
      </c>
      <c r="I6797">
        <v>0</v>
      </c>
      <c r="J6797">
        <v>0</v>
      </c>
      <c r="K6797">
        <v>0</v>
      </c>
      <c r="L6797" t="str">
        <f>INDEX(Map!$B$2:$C$152,MATCH('2370299'!B6797,Map!$A$2:$A$152,0),1)</f>
        <v>51085</v>
      </c>
      <c r="M6797" t="str">
        <f>INDEX(Map!$B$2:$C$152,MATCH('2370299'!B6797,Map!$A$2:$A$152,0),2)</f>
        <v>Hanover County</v>
      </c>
    </row>
    <row r="6798" spans="1:13" x14ac:dyDescent="0.25">
      <c r="A6798" t="s">
        <v>81</v>
      </c>
      <c r="B6798" t="s">
        <v>82</v>
      </c>
      <c r="C6798">
        <v>37.755200000000002</v>
      </c>
      <c r="D6798">
        <v>-77.484999999999999</v>
      </c>
      <c r="E6798">
        <v>67.099999999999994</v>
      </c>
      <c r="F6798" s="1">
        <v>44038</v>
      </c>
      <c r="I6798">
        <v>0</v>
      </c>
      <c r="J6798">
        <v>0</v>
      </c>
      <c r="K6798">
        <v>0</v>
      </c>
      <c r="L6798" t="str">
        <f>INDEX(Map!$B$2:$C$152,MATCH('2370299'!B6798,Map!$A$2:$A$152,0),1)</f>
        <v>51085</v>
      </c>
      <c r="M6798" t="str">
        <f>INDEX(Map!$B$2:$C$152,MATCH('2370299'!B6798,Map!$A$2:$A$152,0),2)</f>
        <v>Hanover County</v>
      </c>
    </row>
    <row r="6799" spans="1:13" x14ac:dyDescent="0.25">
      <c r="A6799" t="s">
        <v>81</v>
      </c>
      <c r="B6799" t="s">
        <v>82</v>
      </c>
      <c r="C6799">
        <v>37.755200000000002</v>
      </c>
      <c r="D6799">
        <v>-77.484999999999999</v>
      </c>
      <c r="E6799">
        <v>67.099999999999994</v>
      </c>
      <c r="F6799" s="1">
        <v>44039</v>
      </c>
      <c r="I6799">
        <v>0</v>
      </c>
      <c r="J6799">
        <v>0</v>
      </c>
      <c r="K6799">
        <v>0</v>
      </c>
      <c r="L6799" t="str">
        <f>INDEX(Map!$B$2:$C$152,MATCH('2370299'!B6799,Map!$A$2:$A$152,0),1)</f>
        <v>51085</v>
      </c>
      <c r="M6799" t="str">
        <f>INDEX(Map!$B$2:$C$152,MATCH('2370299'!B6799,Map!$A$2:$A$152,0),2)</f>
        <v>Hanover County</v>
      </c>
    </row>
    <row r="6800" spans="1:13" x14ac:dyDescent="0.25">
      <c r="A6800" t="s">
        <v>81</v>
      </c>
      <c r="B6800" t="s">
        <v>82</v>
      </c>
      <c r="C6800">
        <v>37.755200000000002</v>
      </c>
      <c r="D6800">
        <v>-77.484999999999999</v>
      </c>
      <c r="E6800">
        <v>67.099999999999994</v>
      </c>
      <c r="F6800" s="1">
        <v>44040</v>
      </c>
      <c r="I6800">
        <v>0</v>
      </c>
      <c r="J6800">
        <v>0</v>
      </c>
      <c r="K6800">
        <v>0</v>
      </c>
      <c r="L6800" t="str">
        <f>INDEX(Map!$B$2:$C$152,MATCH('2370299'!B6800,Map!$A$2:$A$152,0),1)</f>
        <v>51085</v>
      </c>
      <c r="M6800" t="str">
        <f>INDEX(Map!$B$2:$C$152,MATCH('2370299'!B6800,Map!$A$2:$A$152,0),2)</f>
        <v>Hanover County</v>
      </c>
    </row>
    <row r="6801" spans="1:13" x14ac:dyDescent="0.25">
      <c r="A6801" t="s">
        <v>81</v>
      </c>
      <c r="B6801" t="s">
        <v>82</v>
      </c>
      <c r="C6801">
        <v>37.755200000000002</v>
      </c>
      <c r="D6801">
        <v>-77.484999999999999</v>
      </c>
      <c r="E6801">
        <v>67.099999999999994</v>
      </c>
      <c r="F6801" s="1">
        <v>44041</v>
      </c>
      <c r="I6801">
        <v>0</v>
      </c>
      <c r="J6801">
        <v>0</v>
      </c>
      <c r="K6801">
        <v>0</v>
      </c>
      <c r="L6801" t="str">
        <f>INDEX(Map!$B$2:$C$152,MATCH('2370299'!B6801,Map!$A$2:$A$152,0),1)</f>
        <v>51085</v>
      </c>
      <c r="M6801" t="str">
        <f>INDEX(Map!$B$2:$C$152,MATCH('2370299'!B6801,Map!$A$2:$A$152,0),2)</f>
        <v>Hanover County</v>
      </c>
    </row>
    <row r="6802" spans="1:13" x14ac:dyDescent="0.25">
      <c r="A6802" t="s">
        <v>81</v>
      </c>
      <c r="B6802" t="s">
        <v>82</v>
      </c>
      <c r="C6802">
        <v>37.755200000000002</v>
      </c>
      <c r="D6802">
        <v>-77.484999999999999</v>
      </c>
      <c r="E6802">
        <v>67.099999999999994</v>
      </c>
      <c r="F6802" s="1">
        <v>44042</v>
      </c>
      <c r="I6802">
        <v>0</v>
      </c>
      <c r="J6802">
        <v>0</v>
      </c>
      <c r="K6802">
        <v>0</v>
      </c>
      <c r="L6802" t="str">
        <f>INDEX(Map!$B$2:$C$152,MATCH('2370299'!B6802,Map!$A$2:$A$152,0),1)</f>
        <v>51085</v>
      </c>
      <c r="M6802" t="str">
        <f>INDEX(Map!$B$2:$C$152,MATCH('2370299'!B6802,Map!$A$2:$A$152,0),2)</f>
        <v>Hanover County</v>
      </c>
    </row>
    <row r="6803" spans="1:13" x14ac:dyDescent="0.25">
      <c r="A6803" t="s">
        <v>81</v>
      </c>
      <c r="B6803" t="s">
        <v>82</v>
      </c>
      <c r="C6803">
        <v>37.755200000000002</v>
      </c>
      <c r="D6803">
        <v>-77.484999999999999</v>
      </c>
      <c r="E6803">
        <v>67.099999999999994</v>
      </c>
      <c r="F6803" s="1">
        <v>44043</v>
      </c>
      <c r="I6803">
        <v>1.8</v>
      </c>
      <c r="J6803">
        <v>0</v>
      </c>
      <c r="K6803">
        <v>0</v>
      </c>
      <c r="L6803" t="str">
        <f>INDEX(Map!$B$2:$C$152,MATCH('2370299'!B6803,Map!$A$2:$A$152,0),1)</f>
        <v>51085</v>
      </c>
      <c r="M6803" t="str">
        <f>INDEX(Map!$B$2:$C$152,MATCH('2370299'!B6803,Map!$A$2:$A$152,0),2)</f>
        <v>Hanover County</v>
      </c>
    </row>
    <row r="6804" spans="1:13" x14ac:dyDescent="0.25">
      <c r="A6804" t="s">
        <v>81</v>
      </c>
      <c r="B6804" t="s">
        <v>82</v>
      </c>
      <c r="C6804">
        <v>37.755200000000002</v>
      </c>
      <c r="D6804">
        <v>-77.484999999999999</v>
      </c>
      <c r="E6804">
        <v>67.099999999999994</v>
      </c>
      <c r="F6804" s="1">
        <v>44044</v>
      </c>
      <c r="I6804">
        <v>0.04</v>
      </c>
      <c r="J6804">
        <v>0</v>
      </c>
      <c r="K6804">
        <v>0</v>
      </c>
      <c r="L6804" t="str">
        <f>INDEX(Map!$B$2:$C$152,MATCH('2370299'!B6804,Map!$A$2:$A$152,0),1)</f>
        <v>51085</v>
      </c>
      <c r="M6804" t="str">
        <f>INDEX(Map!$B$2:$C$152,MATCH('2370299'!B6804,Map!$A$2:$A$152,0),2)</f>
        <v>Hanover County</v>
      </c>
    </row>
    <row r="6805" spans="1:13" x14ac:dyDescent="0.25">
      <c r="A6805" t="s">
        <v>81</v>
      </c>
      <c r="B6805" t="s">
        <v>82</v>
      </c>
      <c r="C6805">
        <v>37.755200000000002</v>
      </c>
      <c r="D6805">
        <v>-77.484999999999999</v>
      </c>
      <c r="E6805">
        <v>67.099999999999994</v>
      </c>
      <c r="F6805" s="1">
        <v>44045</v>
      </c>
      <c r="I6805">
        <v>0.23</v>
      </c>
      <c r="J6805">
        <v>0</v>
      </c>
      <c r="K6805">
        <v>0</v>
      </c>
      <c r="L6805" t="str">
        <f>INDEX(Map!$B$2:$C$152,MATCH('2370299'!B6805,Map!$A$2:$A$152,0),1)</f>
        <v>51085</v>
      </c>
      <c r="M6805" t="str">
        <f>INDEX(Map!$B$2:$C$152,MATCH('2370299'!B6805,Map!$A$2:$A$152,0),2)</f>
        <v>Hanover County</v>
      </c>
    </row>
    <row r="6806" spans="1:13" x14ac:dyDescent="0.25">
      <c r="A6806" t="s">
        <v>81</v>
      </c>
      <c r="B6806" t="s">
        <v>82</v>
      </c>
      <c r="C6806">
        <v>37.755200000000002</v>
      </c>
      <c r="D6806">
        <v>-77.484999999999999</v>
      </c>
      <c r="E6806">
        <v>67.099999999999994</v>
      </c>
      <c r="F6806" s="1">
        <v>44046</v>
      </c>
      <c r="I6806">
        <v>0.64</v>
      </c>
      <c r="J6806">
        <v>0</v>
      </c>
      <c r="K6806">
        <v>0</v>
      </c>
      <c r="L6806" t="str">
        <f>INDEX(Map!$B$2:$C$152,MATCH('2370299'!B6806,Map!$A$2:$A$152,0),1)</f>
        <v>51085</v>
      </c>
      <c r="M6806" t="str">
        <f>INDEX(Map!$B$2:$C$152,MATCH('2370299'!B6806,Map!$A$2:$A$152,0),2)</f>
        <v>Hanover County</v>
      </c>
    </row>
    <row r="6807" spans="1:13" x14ac:dyDescent="0.25">
      <c r="A6807" t="s">
        <v>81</v>
      </c>
      <c r="B6807" t="s">
        <v>82</v>
      </c>
      <c r="C6807">
        <v>37.755200000000002</v>
      </c>
      <c r="D6807">
        <v>-77.484999999999999</v>
      </c>
      <c r="E6807">
        <v>67.099999999999994</v>
      </c>
      <c r="F6807" s="1">
        <v>44047</v>
      </c>
      <c r="I6807">
        <v>4.0999999999999996</v>
      </c>
      <c r="J6807">
        <v>0</v>
      </c>
      <c r="K6807">
        <v>0</v>
      </c>
      <c r="L6807" t="str">
        <f>INDEX(Map!$B$2:$C$152,MATCH('2370299'!B6807,Map!$A$2:$A$152,0),1)</f>
        <v>51085</v>
      </c>
      <c r="M6807" t="str">
        <f>INDEX(Map!$B$2:$C$152,MATCH('2370299'!B6807,Map!$A$2:$A$152,0),2)</f>
        <v>Hanover County</v>
      </c>
    </row>
    <row r="6808" spans="1:13" x14ac:dyDescent="0.25">
      <c r="A6808" t="s">
        <v>81</v>
      </c>
      <c r="B6808" t="s">
        <v>82</v>
      </c>
      <c r="C6808">
        <v>37.755200000000002</v>
      </c>
      <c r="D6808">
        <v>-77.484999999999999</v>
      </c>
      <c r="E6808">
        <v>67.099999999999994</v>
      </c>
      <c r="F6808" s="1">
        <v>44048</v>
      </c>
      <c r="I6808">
        <v>0</v>
      </c>
      <c r="J6808">
        <v>0</v>
      </c>
      <c r="K6808">
        <v>0</v>
      </c>
      <c r="L6808" t="str">
        <f>INDEX(Map!$B$2:$C$152,MATCH('2370299'!B6808,Map!$A$2:$A$152,0),1)</f>
        <v>51085</v>
      </c>
      <c r="M6808" t="str">
        <f>INDEX(Map!$B$2:$C$152,MATCH('2370299'!B6808,Map!$A$2:$A$152,0),2)</f>
        <v>Hanover County</v>
      </c>
    </row>
    <row r="6809" spans="1:13" x14ac:dyDescent="0.25">
      <c r="A6809" t="s">
        <v>81</v>
      </c>
      <c r="B6809" t="s">
        <v>82</v>
      </c>
      <c r="C6809">
        <v>37.755200000000002</v>
      </c>
      <c r="D6809">
        <v>-77.484999999999999</v>
      </c>
      <c r="E6809">
        <v>67.099999999999994</v>
      </c>
      <c r="F6809" s="1">
        <v>44049</v>
      </c>
      <c r="I6809">
        <v>0.12</v>
      </c>
      <c r="J6809">
        <v>0</v>
      </c>
      <c r="K6809">
        <v>0</v>
      </c>
      <c r="L6809" t="str">
        <f>INDEX(Map!$B$2:$C$152,MATCH('2370299'!B6809,Map!$A$2:$A$152,0),1)</f>
        <v>51085</v>
      </c>
      <c r="M6809" t="str">
        <f>INDEX(Map!$B$2:$C$152,MATCH('2370299'!B6809,Map!$A$2:$A$152,0),2)</f>
        <v>Hanover County</v>
      </c>
    </row>
    <row r="6810" spans="1:13" x14ac:dyDescent="0.25">
      <c r="A6810" t="s">
        <v>81</v>
      </c>
      <c r="B6810" t="s">
        <v>82</v>
      </c>
      <c r="C6810">
        <v>37.755200000000002</v>
      </c>
      <c r="D6810">
        <v>-77.484999999999999</v>
      </c>
      <c r="E6810">
        <v>67.099999999999994</v>
      </c>
      <c r="F6810" s="1">
        <v>44050</v>
      </c>
      <c r="I6810">
        <v>0.98</v>
      </c>
      <c r="J6810">
        <v>0</v>
      </c>
      <c r="K6810">
        <v>0</v>
      </c>
      <c r="L6810" t="str">
        <f>INDEX(Map!$B$2:$C$152,MATCH('2370299'!B6810,Map!$A$2:$A$152,0),1)</f>
        <v>51085</v>
      </c>
      <c r="M6810" t="str">
        <f>INDEX(Map!$B$2:$C$152,MATCH('2370299'!B6810,Map!$A$2:$A$152,0),2)</f>
        <v>Hanover County</v>
      </c>
    </row>
    <row r="6811" spans="1:13" x14ac:dyDescent="0.25">
      <c r="A6811" t="s">
        <v>81</v>
      </c>
      <c r="B6811" t="s">
        <v>82</v>
      </c>
      <c r="C6811">
        <v>37.755200000000002</v>
      </c>
      <c r="D6811">
        <v>-77.484999999999999</v>
      </c>
      <c r="E6811">
        <v>67.099999999999994</v>
      </c>
      <c r="F6811" s="1">
        <v>44051</v>
      </c>
      <c r="I6811">
        <v>0</v>
      </c>
      <c r="J6811">
        <v>0</v>
      </c>
      <c r="K6811">
        <v>0</v>
      </c>
      <c r="L6811" t="str">
        <f>INDEX(Map!$B$2:$C$152,MATCH('2370299'!B6811,Map!$A$2:$A$152,0),1)</f>
        <v>51085</v>
      </c>
      <c r="M6811" t="str">
        <f>INDEX(Map!$B$2:$C$152,MATCH('2370299'!B6811,Map!$A$2:$A$152,0),2)</f>
        <v>Hanover County</v>
      </c>
    </row>
    <row r="6812" spans="1:13" x14ac:dyDescent="0.25">
      <c r="A6812" t="s">
        <v>81</v>
      </c>
      <c r="B6812" t="s">
        <v>82</v>
      </c>
      <c r="C6812">
        <v>37.755200000000002</v>
      </c>
      <c r="D6812">
        <v>-77.484999999999999</v>
      </c>
      <c r="E6812">
        <v>67.099999999999994</v>
      </c>
      <c r="F6812" s="1">
        <v>44052</v>
      </c>
      <c r="I6812">
        <v>0</v>
      </c>
      <c r="J6812">
        <v>0</v>
      </c>
      <c r="K6812">
        <v>0</v>
      </c>
      <c r="L6812" t="str">
        <f>INDEX(Map!$B$2:$C$152,MATCH('2370299'!B6812,Map!$A$2:$A$152,0),1)</f>
        <v>51085</v>
      </c>
      <c r="M6812" t="str">
        <f>INDEX(Map!$B$2:$C$152,MATCH('2370299'!B6812,Map!$A$2:$A$152,0),2)</f>
        <v>Hanover County</v>
      </c>
    </row>
    <row r="6813" spans="1:13" x14ac:dyDescent="0.25">
      <c r="A6813" t="s">
        <v>81</v>
      </c>
      <c r="B6813" t="s">
        <v>82</v>
      </c>
      <c r="C6813">
        <v>37.755200000000002</v>
      </c>
      <c r="D6813">
        <v>-77.484999999999999</v>
      </c>
      <c r="E6813">
        <v>67.099999999999994</v>
      </c>
      <c r="F6813" s="1">
        <v>44053</v>
      </c>
      <c r="I6813">
        <v>0</v>
      </c>
      <c r="J6813">
        <v>0</v>
      </c>
      <c r="K6813">
        <v>0</v>
      </c>
      <c r="L6813" t="str">
        <f>INDEX(Map!$B$2:$C$152,MATCH('2370299'!B6813,Map!$A$2:$A$152,0),1)</f>
        <v>51085</v>
      </c>
      <c r="M6813" t="str">
        <f>INDEX(Map!$B$2:$C$152,MATCH('2370299'!B6813,Map!$A$2:$A$152,0),2)</f>
        <v>Hanover County</v>
      </c>
    </row>
    <row r="6814" spans="1:13" x14ac:dyDescent="0.25">
      <c r="A6814" t="s">
        <v>81</v>
      </c>
      <c r="B6814" t="s">
        <v>82</v>
      </c>
      <c r="C6814">
        <v>37.755200000000002</v>
      </c>
      <c r="D6814">
        <v>-77.484999999999999</v>
      </c>
      <c r="E6814">
        <v>67.099999999999994</v>
      </c>
      <c r="F6814" s="1">
        <v>44054</v>
      </c>
      <c r="I6814">
        <v>0</v>
      </c>
      <c r="J6814">
        <v>0</v>
      </c>
      <c r="K6814">
        <v>0</v>
      </c>
      <c r="L6814" t="str">
        <f>INDEX(Map!$B$2:$C$152,MATCH('2370299'!B6814,Map!$A$2:$A$152,0),1)</f>
        <v>51085</v>
      </c>
      <c r="M6814" t="str">
        <f>INDEX(Map!$B$2:$C$152,MATCH('2370299'!B6814,Map!$A$2:$A$152,0),2)</f>
        <v>Hanover County</v>
      </c>
    </row>
    <row r="6815" spans="1:13" x14ac:dyDescent="0.25">
      <c r="A6815" t="s">
        <v>81</v>
      </c>
      <c r="B6815" t="s">
        <v>82</v>
      </c>
      <c r="C6815">
        <v>37.755200000000002</v>
      </c>
      <c r="D6815">
        <v>-77.484999999999999</v>
      </c>
      <c r="E6815">
        <v>67.099999999999994</v>
      </c>
      <c r="F6815" s="1">
        <v>44055</v>
      </c>
      <c r="I6815">
        <v>0.05</v>
      </c>
      <c r="J6815">
        <v>0</v>
      </c>
      <c r="K6815">
        <v>0</v>
      </c>
      <c r="L6815" t="str">
        <f>INDEX(Map!$B$2:$C$152,MATCH('2370299'!B6815,Map!$A$2:$A$152,0),1)</f>
        <v>51085</v>
      </c>
      <c r="M6815" t="str">
        <f>INDEX(Map!$B$2:$C$152,MATCH('2370299'!B6815,Map!$A$2:$A$152,0),2)</f>
        <v>Hanover County</v>
      </c>
    </row>
    <row r="6816" spans="1:13" x14ac:dyDescent="0.25">
      <c r="A6816" t="s">
        <v>81</v>
      </c>
      <c r="B6816" t="s">
        <v>82</v>
      </c>
      <c r="C6816">
        <v>37.755200000000002</v>
      </c>
      <c r="D6816">
        <v>-77.484999999999999</v>
      </c>
      <c r="E6816">
        <v>67.099999999999994</v>
      </c>
      <c r="F6816" s="1">
        <v>44056</v>
      </c>
      <c r="I6816">
        <v>0.73</v>
      </c>
      <c r="J6816">
        <v>0</v>
      </c>
      <c r="K6816">
        <v>0</v>
      </c>
      <c r="L6816" t="str">
        <f>INDEX(Map!$B$2:$C$152,MATCH('2370299'!B6816,Map!$A$2:$A$152,0),1)</f>
        <v>51085</v>
      </c>
      <c r="M6816" t="str">
        <f>INDEX(Map!$B$2:$C$152,MATCH('2370299'!B6816,Map!$A$2:$A$152,0),2)</f>
        <v>Hanover County</v>
      </c>
    </row>
    <row r="6817" spans="1:13" x14ac:dyDescent="0.25">
      <c r="A6817" t="s">
        <v>81</v>
      </c>
      <c r="B6817" t="s">
        <v>82</v>
      </c>
      <c r="C6817">
        <v>37.755200000000002</v>
      </c>
      <c r="D6817">
        <v>-77.484999999999999</v>
      </c>
      <c r="E6817">
        <v>67.099999999999994</v>
      </c>
      <c r="F6817" s="1">
        <v>44057</v>
      </c>
      <c r="I6817">
        <v>0.6</v>
      </c>
      <c r="J6817">
        <v>0</v>
      </c>
      <c r="K6817">
        <v>0</v>
      </c>
      <c r="L6817" t="str">
        <f>INDEX(Map!$B$2:$C$152,MATCH('2370299'!B6817,Map!$A$2:$A$152,0),1)</f>
        <v>51085</v>
      </c>
      <c r="M6817" t="str">
        <f>INDEX(Map!$B$2:$C$152,MATCH('2370299'!B6817,Map!$A$2:$A$152,0),2)</f>
        <v>Hanover County</v>
      </c>
    </row>
    <row r="6818" spans="1:13" x14ac:dyDescent="0.25">
      <c r="A6818" t="s">
        <v>81</v>
      </c>
      <c r="B6818" t="s">
        <v>82</v>
      </c>
      <c r="C6818">
        <v>37.755200000000002</v>
      </c>
      <c r="D6818">
        <v>-77.484999999999999</v>
      </c>
      <c r="E6818">
        <v>67.099999999999994</v>
      </c>
      <c r="F6818" s="1">
        <v>44058</v>
      </c>
      <c r="I6818">
        <v>1.4</v>
      </c>
      <c r="J6818">
        <v>0</v>
      </c>
      <c r="K6818">
        <v>0</v>
      </c>
      <c r="L6818" t="str">
        <f>INDEX(Map!$B$2:$C$152,MATCH('2370299'!B6818,Map!$A$2:$A$152,0),1)</f>
        <v>51085</v>
      </c>
      <c r="M6818" t="str">
        <f>INDEX(Map!$B$2:$C$152,MATCH('2370299'!B6818,Map!$A$2:$A$152,0),2)</f>
        <v>Hanover County</v>
      </c>
    </row>
    <row r="6819" spans="1:13" x14ac:dyDescent="0.25">
      <c r="A6819" t="s">
        <v>81</v>
      </c>
      <c r="B6819" t="s">
        <v>82</v>
      </c>
      <c r="C6819">
        <v>37.755200000000002</v>
      </c>
      <c r="D6819">
        <v>-77.484999999999999</v>
      </c>
      <c r="E6819">
        <v>67.099999999999994</v>
      </c>
      <c r="F6819" s="1">
        <v>44059</v>
      </c>
      <c r="I6819">
        <v>1.73</v>
      </c>
      <c r="J6819">
        <v>0</v>
      </c>
      <c r="K6819">
        <v>0</v>
      </c>
      <c r="L6819" t="str">
        <f>INDEX(Map!$B$2:$C$152,MATCH('2370299'!B6819,Map!$A$2:$A$152,0),1)</f>
        <v>51085</v>
      </c>
      <c r="M6819" t="str">
        <f>INDEX(Map!$B$2:$C$152,MATCH('2370299'!B6819,Map!$A$2:$A$152,0),2)</f>
        <v>Hanover County</v>
      </c>
    </row>
    <row r="6820" spans="1:13" x14ac:dyDescent="0.25">
      <c r="A6820" t="s">
        <v>81</v>
      </c>
      <c r="B6820" t="s">
        <v>82</v>
      </c>
      <c r="C6820">
        <v>37.755200000000002</v>
      </c>
      <c r="D6820">
        <v>-77.484999999999999</v>
      </c>
      <c r="E6820">
        <v>67.099999999999994</v>
      </c>
      <c r="F6820" s="1">
        <v>44060</v>
      </c>
      <c r="I6820">
        <v>0</v>
      </c>
      <c r="J6820">
        <v>0</v>
      </c>
      <c r="K6820">
        <v>0</v>
      </c>
      <c r="L6820" t="str">
        <f>INDEX(Map!$B$2:$C$152,MATCH('2370299'!B6820,Map!$A$2:$A$152,0),1)</f>
        <v>51085</v>
      </c>
      <c r="M6820" t="str">
        <f>INDEX(Map!$B$2:$C$152,MATCH('2370299'!B6820,Map!$A$2:$A$152,0),2)</f>
        <v>Hanover County</v>
      </c>
    </row>
    <row r="6821" spans="1:13" x14ac:dyDescent="0.25">
      <c r="A6821" t="s">
        <v>81</v>
      </c>
      <c r="B6821" t="s">
        <v>82</v>
      </c>
      <c r="C6821">
        <v>37.755200000000002</v>
      </c>
      <c r="D6821">
        <v>-77.484999999999999</v>
      </c>
      <c r="E6821">
        <v>67.099999999999994</v>
      </c>
      <c r="F6821" s="1">
        <v>44061</v>
      </c>
      <c r="I6821">
        <v>0</v>
      </c>
      <c r="J6821">
        <v>0</v>
      </c>
      <c r="K6821">
        <v>0</v>
      </c>
      <c r="L6821" t="str">
        <f>INDEX(Map!$B$2:$C$152,MATCH('2370299'!B6821,Map!$A$2:$A$152,0),1)</f>
        <v>51085</v>
      </c>
      <c r="M6821" t="str">
        <f>INDEX(Map!$B$2:$C$152,MATCH('2370299'!B6821,Map!$A$2:$A$152,0),2)</f>
        <v>Hanover County</v>
      </c>
    </row>
    <row r="6822" spans="1:13" x14ac:dyDescent="0.25">
      <c r="A6822" t="s">
        <v>81</v>
      </c>
      <c r="B6822" t="s">
        <v>82</v>
      </c>
      <c r="C6822">
        <v>37.755200000000002</v>
      </c>
      <c r="D6822">
        <v>-77.484999999999999</v>
      </c>
      <c r="E6822">
        <v>67.099999999999994</v>
      </c>
      <c r="F6822" s="1">
        <v>44062</v>
      </c>
      <c r="I6822">
        <v>0</v>
      </c>
      <c r="J6822">
        <v>0</v>
      </c>
      <c r="K6822">
        <v>0</v>
      </c>
      <c r="L6822" t="str">
        <f>INDEX(Map!$B$2:$C$152,MATCH('2370299'!B6822,Map!$A$2:$A$152,0),1)</f>
        <v>51085</v>
      </c>
      <c r="M6822" t="str">
        <f>INDEX(Map!$B$2:$C$152,MATCH('2370299'!B6822,Map!$A$2:$A$152,0),2)</f>
        <v>Hanover County</v>
      </c>
    </row>
    <row r="6823" spans="1:13" x14ac:dyDescent="0.25">
      <c r="A6823" t="s">
        <v>81</v>
      </c>
      <c r="B6823" t="s">
        <v>82</v>
      </c>
      <c r="C6823">
        <v>37.755200000000002</v>
      </c>
      <c r="D6823">
        <v>-77.484999999999999</v>
      </c>
      <c r="E6823">
        <v>67.099999999999994</v>
      </c>
      <c r="F6823" s="1">
        <v>44063</v>
      </c>
      <c r="I6823">
        <v>0</v>
      </c>
      <c r="J6823">
        <v>0</v>
      </c>
      <c r="K6823">
        <v>0</v>
      </c>
      <c r="L6823" t="str">
        <f>INDEX(Map!$B$2:$C$152,MATCH('2370299'!B6823,Map!$A$2:$A$152,0),1)</f>
        <v>51085</v>
      </c>
      <c r="M6823" t="str">
        <f>INDEX(Map!$B$2:$C$152,MATCH('2370299'!B6823,Map!$A$2:$A$152,0),2)</f>
        <v>Hanover County</v>
      </c>
    </row>
    <row r="6824" spans="1:13" x14ac:dyDescent="0.25">
      <c r="A6824" t="s">
        <v>81</v>
      </c>
      <c r="B6824" t="s">
        <v>82</v>
      </c>
      <c r="C6824">
        <v>37.755200000000002</v>
      </c>
      <c r="D6824">
        <v>-77.484999999999999</v>
      </c>
      <c r="E6824">
        <v>67.099999999999994</v>
      </c>
      <c r="F6824" s="1">
        <v>44064</v>
      </c>
      <c r="I6824">
        <v>0.87</v>
      </c>
      <c r="J6824">
        <v>0</v>
      </c>
      <c r="K6824">
        <v>0</v>
      </c>
      <c r="L6824" t="str">
        <f>INDEX(Map!$B$2:$C$152,MATCH('2370299'!B6824,Map!$A$2:$A$152,0),1)</f>
        <v>51085</v>
      </c>
      <c r="M6824" t="str">
        <f>INDEX(Map!$B$2:$C$152,MATCH('2370299'!B6824,Map!$A$2:$A$152,0),2)</f>
        <v>Hanover County</v>
      </c>
    </row>
    <row r="6825" spans="1:13" x14ac:dyDescent="0.25">
      <c r="A6825" t="s">
        <v>81</v>
      </c>
      <c r="B6825" t="s">
        <v>82</v>
      </c>
      <c r="C6825">
        <v>37.755200000000002</v>
      </c>
      <c r="D6825">
        <v>-77.484999999999999</v>
      </c>
      <c r="E6825">
        <v>67.099999999999994</v>
      </c>
      <c r="F6825" s="1">
        <v>44065</v>
      </c>
      <c r="I6825">
        <v>0.08</v>
      </c>
      <c r="J6825">
        <v>0</v>
      </c>
      <c r="K6825">
        <v>0</v>
      </c>
      <c r="L6825" t="str">
        <f>INDEX(Map!$B$2:$C$152,MATCH('2370299'!B6825,Map!$A$2:$A$152,0),1)</f>
        <v>51085</v>
      </c>
      <c r="M6825" t="str">
        <f>INDEX(Map!$B$2:$C$152,MATCH('2370299'!B6825,Map!$A$2:$A$152,0),2)</f>
        <v>Hanover County</v>
      </c>
    </row>
    <row r="6826" spans="1:13" x14ac:dyDescent="0.25">
      <c r="A6826" t="s">
        <v>81</v>
      </c>
      <c r="B6826" t="s">
        <v>82</v>
      </c>
      <c r="C6826">
        <v>37.755200000000002</v>
      </c>
      <c r="D6826">
        <v>-77.484999999999999</v>
      </c>
      <c r="E6826">
        <v>67.099999999999994</v>
      </c>
      <c r="F6826" s="1">
        <v>44066</v>
      </c>
      <c r="I6826">
        <v>0</v>
      </c>
      <c r="J6826">
        <v>0</v>
      </c>
      <c r="K6826">
        <v>0</v>
      </c>
      <c r="L6826" t="str">
        <f>INDEX(Map!$B$2:$C$152,MATCH('2370299'!B6826,Map!$A$2:$A$152,0),1)</f>
        <v>51085</v>
      </c>
      <c r="M6826" t="str">
        <f>INDEX(Map!$B$2:$C$152,MATCH('2370299'!B6826,Map!$A$2:$A$152,0),2)</f>
        <v>Hanover County</v>
      </c>
    </row>
    <row r="6827" spans="1:13" x14ac:dyDescent="0.25">
      <c r="A6827" t="s">
        <v>81</v>
      </c>
      <c r="B6827" t="s">
        <v>82</v>
      </c>
      <c r="C6827">
        <v>37.755200000000002</v>
      </c>
      <c r="D6827">
        <v>-77.484999999999999</v>
      </c>
      <c r="E6827">
        <v>67.099999999999994</v>
      </c>
      <c r="F6827" s="1">
        <v>44067</v>
      </c>
      <c r="I6827">
        <v>0</v>
      </c>
      <c r="J6827">
        <v>0</v>
      </c>
      <c r="K6827">
        <v>0</v>
      </c>
      <c r="L6827" t="str">
        <f>INDEX(Map!$B$2:$C$152,MATCH('2370299'!B6827,Map!$A$2:$A$152,0),1)</f>
        <v>51085</v>
      </c>
      <c r="M6827" t="str">
        <f>INDEX(Map!$B$2:$C$152,MATCH('2370299'!B6827,Map!$A$2:$A$152,0),2)</f>
        <v>Hanover County</v>
      </c>
    </row>
    <row r="6828" spans="1:13" x14ac:dyDescent="0.25">
      <c r="A6828" t="s">
        <v>81</v>
      </c>
      <c r="B6828" t="s">
        <v>82</v>
      </c>
      <c r="C6828">
        <v>37.755200000000002</v>
      </c>
      <c r="D6828">
        <v>-77.484999999999999</v>
      </c>
      <c r="E6828">
        <v>67.099999999999994</v>
      </c>
      <c r="F6828" s="1">
        <v>44068</v>
      </c>
      <c r="I6828">
        <v>0</v>
      </c>
      <c r="J6828">
        <v>0</v>
      </c>
      <c r="K6828">
        <v>0</v>
      </c>
      <c r="L6828" t="str">
        <f>INDEX(Map!$B$2:$C$152,MATCH('2370299'!B6828,Map!$A$2:$A$152,0),1)</f>
        <v>51085</v>
      </c>
      <c r="M6828" t="str">
        <f>INDEX(Map!$B$2:$C$152,MATCH('2370299'!B6828,Map!$A$2:$A$152,0),2)</f>
        <v>Hanover County</v>
      </c>
    </row>
    <row r="6829" spans="1:13" x14ac:dyDescent="0.25">
      <c r="A6829" t="s">
        <v>81</v>
      </c>
      <c r="B6829" t="s">
        <v>82</v>
      </c>
      <c r="C6829">
        <v>37.755200000000002</v>
      </c>
      <c r="D6829">
        <v>-77.484999999999999</v>
      </c>
      <c r="E6829">
        <v>67.099999999999994</v>
      </c>
      <c r="F6829" s="1">
        <v>44069</v>
      </c>
      <c r="I6829">
        <v>0</v>
      </c>
      <c r="J6829">
        <v>0</v>
      </c>
      <c r="K6829">
        <v>0</v>
      </c>
      <c r="L6829" t="str">
        <f>INDEX(Map!$B$2:$C$152,MATCH('2370299'!B6829,Map!$A$2:$A$152,0),1)</f>
        <v>51085</v>
      </c>
      <c r="M6829" t="str">
        <f>INDEX(Map!$B$2:$C$152,MATCH('2370299'!B6829,Map!$A$2:$A$152,0),2)</f>
        <v>Hanover County</v>
      </c>
    </row>
    <row r="6830" spans="1:13" x14ac:dyDescent="0.25">
      <c r="A6830" t="s">
        <v>81</v>
      </c>
      <c r="B6830" t="s">
        <v>82</v>
      </c>
      <c r="C6830">
        <v>37.755200000000002</v>
      </c>
      <c r="D6830">
        <v>-77.484999999999999</v>
      </c>
      <c r="E6830">
        <v>67.099999999999994</v>
      </c>
      <c r="F6830" s="1">
        <v>44070</v>
      </c>
      <c r="I6830">
        <v>0</v>
      </c>
      <c r="J6830">
        <v>0</v>
      </c>
      <c r="K6830">
        <v>0</v>
      </c>
      <c r="L6830" t="str">
        <f>INDEX(Map!$B$2:$C$152,MATCH('2370299'!B6830,Map!$A$2:$A$152,0),1)</f>
        <v>51085</v>
      </c>
      <c r="M6830" t="str">
        <f>INDEX(Map!$B$2:$C$152,MATCH('2370299'!B6830,Map!$A$2:$A$152,0),2)</f>
        <v>Hanover County</v>
      </c>
    </row>
    <row r="6831" spans="1:13" x14ac:dyDescent="0.25">
      <c r="A6831" t="s">
        <v>81</v>
      </c>
      <c r="B6831" t="s">
        <v>82</v>
      </c>
      <c r="C6831">
        <v>37.755200000000002</v>
      </c>
      <c r="D6831">
        <v>-77.484999999999999</v>
      </c>
      <c r="E6831">
        <v>67.099999999999994</v>
      </c>
      <c r="F6831" s="1">
        <v>44071</v>
      </c>
      <c r="I6831">
        <v>0</v>
      </c>
      <c r="J6831">
        <v>0</v>
      </c>
      <c r="K6831">
        <v>0</v>
      </c>
      <c r="L6831" t="str">
        <f>INDEX(Map!$B$2:$C$152,MATCH('2370299'!B6831,Map!$A$2:$A$152,0),1)</f>
        <v>51085</v>
      </c>
      <c r="M6831" t="str">
        <f>INDEX(Map!$B$2:$C$152,MATCH('2370299'!B6831,Map!$A$2:$A$152,0),2)</f>
        <v>Hanover County</v>
      </c>
    </row>
    <row r="6832" spans="1:13" x14ac:dyDescent="0.25">
      <c r="A6832" t="s">
        <v>81</v>
      </c>
      <c r="B6832" t="s">
        <v>82</v>
      </c>
      <c r="C6832">
        <v>37.755200000000002</v>
      </c>
      <c r="D6832">
        <v>-77.484999999999999</v>
      </c>
      <c r="E6832">
        <v>67.099999999999994</v>
      </c>
      <c r="F6832" s="1">
        <v>44072</v>
      </c>
      <c r="I6832">
        <v>0</v>
      </c>
      <c r="J6832">
        <v>0</v>
      </c>
      <c r="K6832">
        <v>0</v>
      </c>
      <c r="L6832" t="str">
        <f>INDEX(Map!$B$2:$C$152,MATCH('2370299'!B6832,Map!$A$2:$A$152,0),1)</f>
        <v>51085</v>
      </c>
      <c r="M6832" t="str">
        <f>INDEX(Map!$B$2:$C$152,MATCH('2370299'!B6832,Map!$A$2:$A$152,0),2)</f>
        <v>Hanover County</v>
      </c>
    </row>
    <row r="6833" spans="1:13" x14ac:dyDescent="0.25">
      <c r="A6833" t="s">
        <v>81</v>
      </c>
      <c r="B6833" t="s">
        <v>82</v>
      </c>
      <c r="C6833">
        <v>37.755200000000002</v>
      </c>
      <c r="D6833">
        <v>-77.484999999999999</v>
      </c>
      <c r="E6833">
        <v>67.099999999999994</v>
      </c>
      <c r="F6833" s="1">
        <v>44073</v>
      </c>
      <c r="I6833">
        <v>0</v>
      </c>
      <c r="J6833">
        <v>0</v>
      </c>
      <c r="K6833">
        <v>0</v>
      </c>
      <c r="L6833" t="str">
        <f>INDEX(Map!$B$2:$C$152,MATCH('2370299'!B6833,Map!$A$2:$A$152,0),1)</f>
        <v>51085</v>
      </c>
      <c r="M6833" t="str">
        <f>INDEX(Map!$B$2:$C$152,MATCH('2370299'!B6833,Map!$A$2:$A$152,0),2)</f>
        <v>Hanover County</v>
      </c>
    </row>
    <row r="6834" spans="1:13" x14ac:dyDescent="0.25">
      <c r="A6834" t="s">
        <v>81</v>
      </c>
      <c r="B6834" t="s">
        <v>82</v>
      </c>
      <c r="C6834">
        <v>37.755200000000002</v>
      </c>
      <c r="D6834">
        <v>-77.484999999999999</v>
      </c>
      <c r="E6834">
        <v>67.099999999999994</v>
      </c>
      <c r="F6834" s="1">
        <v>44074</v>
      </c>
      <c r="I6834">
        <v>0.53</v>
      </c>
      <c r="J6834">
        <v>0</v>
      </c>
      <c r="K6834">
        <v>0</v>
      </c>
      <c r="L6834" t="str">
        <f>INDEX(Map!$B$2:$C$152,MATCH('2370299'!B6834,Map!$A$2:$A$152,0),1)</f>
        <v>51085</v>
      </c>
      <c r="M6834" t="str">
        <f>INDEX(Map!$B$2:$C$152,MATCH('2370299'!B6834,Map!$A$2:$A$152,0),2)</f>
        <v>Hanover County</v>
      </c>
    </row>
    <row r="6835" spans="1:13" x14ac:dyDescent="0.25">
      <c r="A6835" t="s">
        <v>81</v>
      </c>
      <c r="B6835" t="s">
        <v>82</v>
      </c>
      <c r="C6835">
        <v>37.755200000000002</v>
      </c>
      <c r="D6835">
        <v>-77.484999999999999</v>
      </c>
      <c r="E6835">
        <v>67.099999999999994</v>
      </c>
      <c r="F6835" s="1">
        <v>44075</v>
      </c>
      <c r="I6835">
        <v>0.52</v>
      </c>
      <c r="J6835">
        <v>0</v>
      </c>
      <c r="K6835">
        <v>0</v>
      </c>
      <c r="L6835" t="str">
        <f>INDEX(Map!$B$2:$C$152,MATCH('2370299'!B6835,Map!$A$2:$A$152,0),1)</f>
        <v>51085</v>
      </c>
      <c r="M6835" t="str">
        <f>INDEX(Map!$B$2:$C$152,MATCH('2370299'!B6835,Map!$A$2:$A$152,0),2)</f>
        <v>Hanover County</v>
      </c>
    </row>
    <row r="6836" spans="1:13" x14ac:dyDescent="0.25">
      <c r="A6836" t="s">
        <v>81</v>
      </c>
      <c r="B6836" t="s">
        <v>82</v>
      </c>
      <c r="C6836">
        <v>37.755200000000002</v>
      </c>
      <c r="D6836">
        <v>-77.484999999999999</v>
      </c>
      <c r="E6836">
        <v>67.099999999999994</v>
      </c>
      <c r="F6836" s="1">
        <v>44076</v>
      </c>
      <c r="I6836">
        <v>0</v>
      </c>
      <c r="J6836">
        <v>0</v>
      </c>
      <c r="K6836">
        <v>0</v>
      </c>
      <c r="L6836" t="str">
        <f>INDEX(Map!$B$2:$C$152,MATCH('2370299'!B6836,Map!$A$2:$A$152,0),1)</f>
        <v>51085</v>
      </c>
      <c r="M6836" t="str">
        <f>INDEX(Map!$B$2:$C$152,MATCH('2370299'!B6836,Map!$A$2:$A$152,0),2)</f>
        <v>Hanover County</v>
      </c>
    </row>
    <row r="6837" spans="1:13" x14ac:dyDescent="0.25">
      <c r="A6837" t="s">
        <v>81</v>
      </c>
      <c r="B6837" t="s">
        <v>82</v>
      </c>
      <c r="C6837">
        <v>37.755200000000002</v>
      </c>
      <c r="D6837">
        <v>-77.484999999999999</v>
      </c>
      <c r="E6837">
        <v>67.099999999999994</v>
      </c>
      <c r="F6837" s="1">
        <v>44077</v>
      </c>
      <c r="I6837">
        <v>0</v>
      </c>
      <c r="J6837">
        <v>0</v>
      </c>
      <c r="K6837">
        <v>0</v>
      </c>
      <c r="L6837" t="str">
        <f>INDEX(Map!$B$2:$C$152,MATCH('2370299'!B6837,Map!$A$2:$A$152,0),1)</f>
        <v>51085</v>
      </c>
      <c r="M6837" t="str">
        <f>INDEX(Map!$B$2:$C$152,MATCH('2370299'!B6837,Map!$A$2:$A$152,0),2)</f>
        <v>Hanover County</v>
      </c>
    </row>
    <row r="6838" spans="1:13" x14ac:dyDescent="0.25">
      <c r="A6838" t="s">
        <v>81</v>
      </c>
      <c r="B6838" t="s">
        <v>82</v>
      </c>
      <c r="C6838">
        <v>37.755200000000002</v>
      </c>
      <c r="D6838">
        <v>-77.484999999999999</v>
      </c>
      <c r="E6838">
        <v>67.099999999999994</v>
      </c>
      <c r="F6838" s="1">
        <v>44078</v>
      </c>
      <c r="I6838">
        <v>0</v>
      </c>
      <c r="J6838">
        <v>0</v>
      </c>
      <c r="K6838">
        <v>0</v>
      </c>
      <c r="L6838" t="str">
        <f>INDEX(Map!$B$2:$C$152,MATCH('2370299'!B6838,Map!$A$2:$A$152,0),1)</f>
        <v>51085</v>
      </c>
      <c r="M6838" t="str">
        <f>INDEX(Map!$B$2:$C$152,MATCH('2370299'!B6838,Map!$A$2:$A$152,0),2)</f>
        <v>Hanover County</v>
      </c>
    </row>
    <row r="6839" spans="1:13" x14ac:dyDescent="0.25">
      <c r="A6839" t="s">
        <v>81</v>
      </c>
      <c r="B6839" t="s">
        <v>82</v>
      </c>
      <c r="C6839">
        <v>37.755200000000002</v>
      </c>
      <c r="D6839">
        <v>-77.484999999999999</v>
      </c>
      <c r="E6839">
        <v>67.099999999999994</v>
      </c>
      <c r="F6839" s="1">
        <v>44079</v>
      </c>
      <c r="I6839">
        <v>0.3</v>
      </c>
      <c r="J6839">
        <v>0</v>
      </c>
      <c r="K6839">
        <v>0</v>
      </c>
      <c r="L6839" t="str">
        <f>INDEX(Map!$B$2:$C$152,MATCH('2370299'!B6839,Map!$A$2:$A$152,0),1)</f>
        <v>51085</v>
      </c>
      <c r="M6839" t="str">
        <f>INDEX(Map!$B$2:$C$152,MATCH('2370299'!B6839,Map!$A$2:$A$152,0),2)</f>
        <v>Hanover County</v>
      </c>
    </row>
    <row r="6840" spans="1:13" x14ac:dyDescent="0.25">
      <c r="A6840" t="s">
        <v>81</v>
      </c>
      <c r="B6840" t="s">
        <v>82</v>
      </c>
      <c r="C6840">
        <v>37.755200000000002</v>
      </c>
      <c r="D6840">
        <v>-77.484999999999999</v>
      </c>
      <c r="E6840">
        <v>67.099999999999994</v>
      </c>
      <c r="F6840" s="1">
        <v>44080</v>
      </c>
      <c r="I6840">
        <v>0</v>
      </c>
      <c r="J6840">
        <v>0</v>
      </c>
      <c r="K6840">
        <v>0</v>
      </c>
      <c r="L6840" t="str">
        <f>INDEX(Map!$B$2:$C$152,MATCH('2370299'!B6840,Map!$A$2:$A$152,0),1)</f>
        <v>51085</v>
      </c>
      <c r="M6840" t="str">
        <f>INDEX(Map!$B$2:$C$152,MATCH('2370299'!B6840,Map!$A$2:$A$152,0),2)</f>
        <v>Hanover County</v>
      </c>
    </row>
    <row r="6841" spans="1:13" x14ac:dyDescent="0.25">
      <c r="A6841" t="s">
        <v>81</v>
      </c>
      <c r="B6841" t="s">
        <v>82</v>
      </c>
      <c r="C6841">
        <v>37.755200000000002</v>
      </c>
      <c r="D6841">
        <v>-77.484999999999999</v>
      </c>
      <c r="E6841">
        <v>67.099999999999994</v>
      </c>
      <c r="F6841" s="1">
        <v>44081</v>
      </c>
      <c r="I6841">
        <v>0</v>
      </c>
      <c r="J6841">
        <v>0</v>
      </c>
      <c r="K6841">
        <v>0</v>
      </c>
      <c r="L6841" t="str">
        <f>INDEX(Map!$B$2:$C$152,MATCH('2370299'!B6841,Map!$A$2:$A$152,0),1)</f>
        <v>51085</v>
      </c>
      <c r="M6841" t="str">
        <f>INDEX(Map!$B$2:$C$152,MATCH('2370299'!B6841,Map!$A$2:$A$152,0),2)</f>
        <v>Hanover County</v>
      </c>
    </row>
    <row r="6842" spans="1:13" x14ac:dyDescent="0.25">
      <c r="A6842" t="s">
        <v>81</v>
      </c>
      <c r="B6842" t="s">
        <v>82</v>
      </c>
      <c r="C6842">
        <v>37.755200000000002</v>
      </c>
      <c r="D6842">
        <v>-77.484999999999999</v>
      </c>
      <c r="E6842">
        <v>67.099999999999994</v>
      </c>
      <c r="F6842" s="1">
        <v>44082</v>
      </c>
      <c r="I6842">
        <v>0</v>
      </c>
      <c r="J6842">
        <v>0</v>
      </c>
      <c r="K6842">
        <v>0</v>
      </c>
      <c r="L6842" t="str">
        <f>INDEX(Map!$B$2:$C$152,MATCH('2370299'!B6842,Map!$A$2:$A$152,0),1)</f>
        <v>51085</v>
      </c>
      <c r="M6842" t="str">
        <f>INDEX(Map!$B$2:$C$152,MATCH('2370299'!B6842,Map!$A$2:$A$152,0),2)</f>
        <v>Hanover County</v>
      </c>
    </row>
    <row r="6843" spans="1:13" x14ac:dyDescent="0.25">
      <c r="A6843" t="s">
        <v>81</v>
      </c>
      <c r="B6843" t="s">
        <v>82</v>
      </c>
      <c r="C6843">
        <v>37.755200000000002</v>
      </c>
      <c r="D6843">
        <v>-77.484999999999999</v>
      </c>
      <c r="E6843">
        <v>67.099999999999994</v>
      </c>
      <c r="F6843" s="1">
        <v>44083</v>
      </c>
      <c r="I6843">
        <v>0.33</v>
      </c>
      <c r="J6843">
        <v>0</v>
      </c>
      <c r="K6843">
        <v>0</v>
      </c>
      <c r="L6843" t="str">
        <f>INDEX(Map!$B$2:$C$152,MATCH('2370299'!B6843,Map!$A$2:$A$152,0),1)</f>
        <v>51085</v>
      </c>
      <c r="M6843" t="str">
        <f>INDEX(Map!$B$2:$C$152,MATCH('2370299'!B6843,Map!$A$2:$A$152,0),2)</f>
        <v>Hanover County</v>
      </c>
    </row>
    <row r="6844" spans="1:13" x14ac:dyDescent="0.25">
      <c r="A6844" t="s">
        <v>81</v>
      </c>
      <c r="B6844" t="s">
        <v>82</v>
      </c>
      <c r="C6844">
        <v>37.755200000000002</v>
      </c>
      <c r="D6844">
        <v>-77.484999999999999</v>
      </c>
      <c r="E6844">
        <v>67.099999999999994</v>
      </c>
      <c r="F6844" s="1">
        <v>44084</v>
      </c>
      <c r="I6844">
        <v>0.44</v>
      </c>
      <c r="J6844">
        <v>0</v>
      </c>
      <c r="K6844">
        <v>0</v>
      </c>
      <c r="L6844" t="str">
        <f>INDEX(Map!$B$2:$C$152,MATCH('2370299'!B6844,Map!$A$2:$A$152,0),1)</f>
        <v>51085</v>
      </c>
      <c r="M6844" t="str">
        <f>INDEX(Map!$B$2:$C$152,MATCH('2370299'!B6844,Map!$A$2:$A$152,0),2)</f>
        <v>Hanover County</v>
      </c>
    </row>
    <row r="6845" spans="1:13" x14ac:dyDescent="0.25">
      <c r="A6845" t="s">
        <v>81</v>
      </c>
      <c r="B6845" t="s">
        <v>82</v>
      </c>
      <c r="C6845">
        <v>37.755200000000002</v>
      </c>
      <c r="D6845">
        <v>-77.484999999999999</v>
      </c>
      <c r="E6845">
        <v>67.099999999999994</v>
      </c>
      <c r="F6845" s="1">
        <v>44085</v>
      </c>
      <c r="I6845">
        <v>0.05</v>
      </c>
      <c r="J6845">
        <v>0</v>
      </c>
      <c r="K6845">
        <v>0</v>
      </c>
      <c r="L6845" t="str">
        <f>INDEX(Map!$B$2:$C$152,MATCH('2370299'!B6845,Map!$A$2:$A$152,0),1)</f>
        <v>51085</v>
      </c>
      <c r="M6845" t="str">
        <f>INDEX(Map!$B$2:$C$152,MATCH('2370299'!B6845,Map!$A$2:$A$152,0),2)</f>
        <v>Hanover County</v>
      </c>
    </row>
    <row r="6846" spans="1:13" x14ac:dyDescent="0.25">
      <c r="A6846" t="s">
        <v>81</v>
      </c>
      <c r="B6846" t="s">
        <v>82</v>
      </c>
      <c r="C6846">
        <v>37.755200000000002</v>
      </c>
      <c r="D6846">
        <v>-77.484999999999999</v>
      </c>
      <c r="E6846">
        <v>67.099999999999994</v>
      </c>
      <c r="F6846" s="1">
        <v>44086</v>
      </c>
      <c r="I6846">
        <v>0</v>
      </c>
      <c r="J6846">
        <v>0</v>
      </c>
      <c r="K6846">
        <v>0</v>
      </c>
      <c r="L6846" t="str">
        <f>INDEX(Map!$B$2:$C$152,MATCH('2370299'!B6846,Map!$A$2:$A$152,0),1)</f>
        <v>51085</v>
      </c>
      <c r="M6846" t="str">
        <f>INDEX(Map!$B$2:$C$152,MATCH('2370299'!B6846,Map!$A$2:$A$152,0),2)</f>
        <v>Hanover County</v>
      </c>
    </row>
    <row r="6847" spans="1:13" x14ac:dyDescent="0.25">
      <c r="A6847" t="s">
        <v>81</v>
      </c>
      <c r="B6847" t="s">
        <v>82</v>
      </c>
      <c r="C6847">
        <v>37.755200000000002</v>
      </c>
      <c r="D6847">
        <v>-77.484999999999999</v>
      </c>
      <c r="E6847">
        <v>67.099999999999994</v>
      </c>
      <c r="F6847" s="1">
        <v>44087</v>
      </c>
      <c r="I6847">
        <v>0</v>
      </c>
      <c r="J6847">
        <v>0</v>
      </c>
      <c r="K6847">
        <v>0</v>
      </c>
      <c r="L6847" t="str">
        <f>INDEX(Map!$B$2:$C$152,MATCH('2370299'!B6847,Map!$A$2:$A$152,0),1)</f>
        <v>51085</v>
      </c>
      <c r="M6847" t="str">
        <f>INDEX(Map!$B$2:$C$152,MATCH('2370299'!B6847,Map!$A$2:$A$152,0),2)</f>
        <v>Hanover County</v>
      </c>
    </row>
    <row r="6848" spans="1:13" x14ac:dyDescent="0.25">
      <c r="A6848" t="s">
        <v>81</v>
      </c>
      <c r="B6848" t="s">
        <v>82</v>
      </c>
      <c r="C6848">
        <v>37.755200000000002</v>
      </c>
      <c r="D6848">
        <v>-77.484999999999999</v>
      </c>
      <c r="E6848">
        <v>67.099999999999994</v>
      </c>
      <c r="F6848" s="1">
        <v>44088</v>
      </c>
      <c r="I6848">
        <v>0</v>
      </c>
      <c r="J6848">
        <v>0</v>
      </c>
      <c r="K6848">
        <v>0</v>
      </c>
      <c r="L6848" t="str">
        <f>INDEX(Map!$B$2:$C$152,MATCH('2370299'!B6848,Map!$A$2:$A$152,0),1)</f>
        <v>51085</v>
      </c>
      <c r="M6848" t="str">
        <f>INDEX(Map!$B$2:$C$152,MATCH('2370299'!B6848,Map!$A$2:$A$152,0),2)</f>
        <v>Hanover County</v>
      </c>
    </row>
    <row r="6849" spans="1:13" x14ac:dyDescent="0.25">
      <c r="A6849" t="s">
        <v>81</v>
      </c>
      <c r="B6849" t="s">
        <v>82</v>
      </c>
      <c r="C6849">
        <v>37.755200000000002</v>
      </c>
      <c r="D6849">
        <v>-77.484999999999999</v>
      </c>
      <c r="E6849">
        <v>67.099999999999994</v>
      </c>
      <c r="F6849" s="1">
        <v>44089</v>
      </c>
      <c r="I6849">
        <v>0</v>
      </c>
      <c r="J6849">
        <v>0</v>
      </c>
      <c r="K6849">
        <v>0</v>
      </c>
      <c r="L6849" t="str">
        <f>INDEX(Map!$B$2:$C$152,MATCH('2370299'!B6849,Map!$A$2:$A$152,0),1)</f>
        <v>51085</v>
      </c>
      <c r="M6849" t="str">
        <f>INDEX(Map!$B$2:$C$152,MATCH('2370299'!B6849,Map!$A$2:$A$152,0),2)</f>
        <v>Hanover County</v>
      </c>
    </row>
    <row r="6850" spans="1:13" x14ac:dyDescent="0.25">
      <c r="A6850" t="s">
        <v>81</v>
      </c>
      <c r="B6850" t="s">
        <v>82</v>
      </c>
      <c r="C6850">
        <v>37.755200000000002</v>
      </c>
      <c r="D6850">
        <v>-77.484999999999999</v>
      </c>
      <c r="E6850">
        <v>67.099999999999994</v>
      </c>
      <c r="F6850" s="1">
        <v>44090</v>
      </c>
      <c r="I6850">
        <v>0</v>
      </c>
      <c r="J6850">
        <v>0</v>
      </c>
      <c r="K6850">
        <v>0</v>
      </c>
      <c r="L6850" t="str">
        <f>INDEX(Map!$B$2:$C$152,MATCH('2370299'!B6850,Map!$A$2:$A$152,0),1)</f>
        <v>51085</v>
      </c>
      <c r="M6850" t="str">
        <f>INDEX(Map!$B$2:$C$152,MATCH('2370299'!B6850,Map!$A$2:$A$152,0),2)</f>
        <v>Hanover County</v>
      </c>
    </row>
    <row r="6851" spans="1:13" x14ac:dyDescent="0.25">
      <c r="A6851" t="s">
        <v>81</v>
      </c>
      <c r="B6851" t="s">
        <v>82</v>
      </c>
      <c r="C6851">
        <v>37.755200000000002</v>
      </c>
      <c r="D6851">
        <v>-77.484999999999999</v>
      </c>
      <c r="E6851">
        <v>67.099999999999994</v>
      </c>
      <c r="F6851" s="1">
        <v>44091</v>
      </c>
      <c r="I6851">
        <v>0.62</v>
      </c>
      <c r="J6851">
        <v>0</v>
      </c>
      <c r="K6851">
        <v>0</v>
      </c>
      <c r="L6851" t="str">
        <f>INDEX(Map!$B$2:$C$152,MATCH('2370299'!B6851,Map!$A$2:$A$152,0),1)</f>
        <v>51085</v>
      </c>
      <c r="M6851" t="str">
        <f>INDEX(Map!$B$2:$C$152,MATCH('2370299'!B6851,Map!$A$2:$A$152,0),2)</f>
        <v>Hanover County</v>
      </c>
    </row>
    <row r="6852" spans="1:13" x14ac:dyDescent="0.25">
      <c r="A6852" t="s">
        <v>81</v>
      </c>
      <c r="B6852" t="s">
        <v>82</v>
      </c>
      <c r="C6852">
        <v>37.755200000000002</v>
      </c>
      <c r="D6852">
        <v>-77.484999999999999</v>
      </c>
      <c r="E6852">
        <v>67.099999999999994</v>
      </c>
      <c r="F6852" s="1">
        <v>44092</v>
      </c>
      <c r="I6852">
        <v>0.72</v>
      </c>
      <c r="J6852">
        <v>0</v>
      </c>
      <c r="K6852">
        <v>0</v>
      </c>
      <c r="L6852" t="str">
        <f>INDEX(Map!$B$2:$C$152,MATCH('2370299'!B6852,Map!$A$2:$A$152,0),1)</f>
        <v>51085</v>
      </c>
      <c r="M6852" t="str">
        <f>INDEX(Map!$B$2:$C$152,MATCH('2370299'!B6852,Map!$A$2:$A$152,0),2)</f>
        <v>Hanover County</v>
      </c>
    </row>
    <row r="6853" spans="1:13" x14ac:dyDescent="0.25">
      <c r="A6853" t="s">
        <v>81</v>
      </c>
      <c r="B6853" t="s">
        <v>82</v>
      </c>
      <c r="C6853">
        <v>37.755200000000002</v>
      </c>
      <c r="D6853">
        <v>-77.484999999999999</v>
      </c>
      <c r="E6853">
        <v>67.099999999999994</v>
      </c>
      <c r="F6853" s="1">
        <v>44093</v>
      </c>
      <c r="I6853">
        <v>0</v>
      </c>
      <c r="J6853">
        <v>0</v>
      </c>
      <c r="K6853">
        <v>0</v>
      </c>
      <c r="L6853" t="str">
        <f>INDEX(Map!$B$2:$C$152,MATCH('2370299'!B6853,Map!$A$2:$A$152,0),1)</f>
        <v>51085</v>
      </c>
      <c r="M6853" t="str">
        <f>INDEX(Map!$B$2:$C$152,MATCH('2370299'!B6853,Map!$A$2:$A$152,0),2)</f>
        <v>Hanover County</v>
      </c>
    </row>
    <row r="6854" spans="1:13" x14ac:dyDescent="0.25">
      <c r="A6854" t="s">
        <v>81</v>
      </c>
      <c r="B6854" t="s">
        <v>82</v>
      </c>
      <c r="C6854">
        <v>37.755200000000002</v>
      </c>
      <c r="D6854">
        <v>-77.484999999999999</v>
      </c>
      <c r="E6854">
        <v>67.099999999999994</v>
      </c>
      <c r="F6854" s="1">
        <v>44094</v>
      </c>
      <c r="I6854">
        <v>0</v>
      </c>
      <c r="J6854">
        <v>0</v>
      </c>
      <c r="K6854">
        <v>0</v>
      </c>
      <c r="L6854" t="str">
        <f>INDEX(Map!$B$2:$C$152,MATCH('2370299'!B6854,Map!$A$2:$A$152,0),1)</f>
        <v>51085</v>
      </c>
      <c r="M6854" t="str">
        <f>INDEX(Map!$B$2:$C$152,MATCH('2370299'!B6854,Map!$A$2:$A$152,0),2)</f>
        <v>Hanover County</v>
      </c>
    </row>
    <row r="6855" spans="1:13" x14ac:dyDescent="0.25">
      <c r="A6855" t="s">
        <v>81</v>
      </c>
      <c r="B6855" t="s">
        <v>82</v>
      </c>
      <c r="C6855">
        <v>37.755200000000002</v>
      </c>
      <c r="D6855">
        <v>-77.484999999999999</v>
      </c>
      <c r="E6855">
        <v>67.099999999999994</v>
      </c>
      <c r="F6855" s="1">
        <v>44095</v>
      </c>
      <c r="I6855">
        <v>0</v>
      </c>
      <c r="J6855">
        <v>0</v>
      </c>
      <c r="K6855">
        <v>0</v>
      </c>
      <c r="L6855" t="str">
        <f>INDEX(Map!$B$2:$C$152,MATCH('2370299'!B6855,Map!$A$2:$A$152,0),1)</f>
        <v>51085</v>
      </c>
      <c r="M6855" t="str">
        <f>INDEX(Map!$B$2:$C$152,MATCH('2370299'!B6855,Map!$A$2:$A$152,0),2)</f>
        <v>Hanover County</v>
      </c>
    </row>
    <row r="6856" spans="1:13" x14ac:dyDescent="0.25">
      <c r="A6856" t="s">
        <v>81</v>
      </c>
      <c r="B6856" t="s">
        <v>82</v>
      </c>
      <c r="C6856">
        <v>37.755200000000002</v>
      </c>
      <c r="D6856">
        <v>-77.484999999999999</v>
      </c>
      <c r="E6856">
        <v>67.099999999999994</v>
      </c>
      <c r="F6856" s="1">
        <v>44096</v>
      </c>
      <c r="I6856">
        <v>0</v>
      </c>
      <c r="J6856">
        <v>0</v>
      </c>
      <c r="K6856">
        <v>0</v>
      </c>
      <c r="L6856" t="str">
        <f>INDEX(Map!$B$2:$C$152,MATCH('2370299'!B6856,Map!$A$2:$A$152,0),1)</f>
        <v>51085</v>
      </c>
      <c r="M6856" t="str">
        <f>INDEX(Map!$B$2:$C$152,MATCH('2370299'!B6856,Map!$A$2:$A$152,0),2)</f>
        <v>Hanover County</v>
      </c>
    </row>
    <row r="6857" spans="1:13" x14ac:dyDescent="0.25">
      <c r="A6857" t="s">
        <v>81</v>
      </c>
      <c r="B6857" t="s">
        <v>82</v>
      </c>
      <c r="C6857">
        <v>37.755200000000002</v>
      </c>
      <c r="D6857">
        <v>-77.484999999999999</v>
      </c>
      <c r="E6857">
        <v>67.099999999999994</v>
      </c>
      <c r="F6857" s="1">
        <v>44097</v>
      </c>
      <c r="I6857">
        <v>0</v>
      </c>
      <c r="J6857">
        <v>0</v>
      </c>
      <c r="K6857">
        <v>0</v>
      </c>
      <c r="L6857" t="str">
        <f>INDEX(Map!$B$2:$C$152,MATCH('2370299'!B6857,Map!$A$2:$A$152,0),1)</f>
        <v>51085</v>
      </c>
      <c r="M6857" t="str">
        <f>INDEX(Map!$B$2:$C$152,MATCH('2370299'!B6857,Map!$A$2:$A$152,0),2)</f>
        <v>Hanover County</v>
      </c>
    </row>
    <row r="6858" spans="1:13" x14ac:dyDescent="0.25">
      <c r="A6858" t="s">
        <v>81</v>
      </c>
      <c r="B6858" t="s">
        <v>82</v>
      </c>
      <c r="C6858">
        <v>37.755200000000002</v>
      </c>
      <c r="D6858">
        <v>-77.484999999999999</v>
      </c>
      <c r="E6858">
        <v>67.099999999999994</v>
      </c>
      <c r="F6858" s="1">
        <v>44098</v>
      </c>
      <c r="I6858">
        <v>0.02</v>
      </c>
      <c r="J6858">
        <v>0</v>
      </c>
      <c r="K6858">
        <v>0</v>
      </c>
      <c r="L6858" t="str">
        <f>INDEX(Map!$B$2:$C$152,MATCH('2370299'!B6858,Map!$A$2:$A$152,0),1)</f>
        <v>51085</v>
      </c>
      <c r="M6858" t="str">
        <f>INDEX(Map!$B$2:$C$152,MATCH('2370299'!B6858,Map!$A$2:$A$152,0),2)</f>
        <v>Hanover County</v>
      </c>
    </row>
    <row r="6859" spans="1:13" x14ac:dyDescent="0.25">
      <c r="A6859" t="s">
        <v>81</v>
      </c>
      <c r="B6859" t="s">
        <v>82</v>
      </c>
      <c r="C6859">
        <v>37.755200000000002</v>
      </c>
      <c r="D6859">
        <v>-77.484999999999999</v>
      </c>
      <c r="E6859">
        <v>67.099999999999994</v>
      </c>
      <c r="F6859" s="1">
        <v>44099</v>
      </c>
      <c r="I6859">
        <v>0.05</v>
      </c>
      <c r="J6859">
        <v>0</v>
      </c>
      <c r="K6859">
        <v>0</v>
      </c>
      <c r="L6859" t="str">
        <f>INDEX(Map!$B$2:$C$152,MATCH('2370299'!B6859,Map!$A$2:$A$152,0),1)</f>
        <v>51085</v>
      </c>
      <c r="M6859" t="str">
        <f>INDEX(Map!$B$2:$C$152,MATCH('2370299'!B6859,Map!$A$2:$A$152,0),2)</f>
        <v>Hanover County</v>
      </c>
    </row>
    <row r="6860" spans="1:13" x14ac:dyDescent="0.25">
      <c r="A6860" t="s">
        <v>81</v>
      </c>
      <c r="B6860" t="s">
        <v>82</v>
      </c>
      <c r="C6860">
        <v>37.755200000000002</v>
      </c>
      <c r="D6860">
        <v>-77.484999999999999</v>
      </c>
      <c r="E6860">
        <v>67.099999999999994</v>
      </c>
      <c r="F6860" s="1">
        <v>44100</v>
      </c>
      <c r="I6860">
        <v>1.68</v>
      </c>
      <c r="J6860">
        <v>0</v>
      </c>
      <c r="K6860">
        <v>0</v>
      </c>
      <c r="L6860" t="str">
        <f>INDEX(Map!$B$2:$C$152,MATCH('2370299'!B6860,Map!$A$2:$A$152,0),1)</f>
        <v>51085</v>
      </c>
      <c r="M6860" t="str">
        <f>INDEX(Map!$B$2:$C$152,MATCH('2370299'!B6860,Map!$A$2:$A$152,0),2)</f>
        <v>Hanover County</v>
      </c>
    </row>
    <row r="6861" spans="1:13" x14ac:dyDescent="0.25">
      <c r="A6861" t="s">
        <v>81</v>
      </c>
      <c r="B6861" t="s">
        <v>82</v>
      </c>
      <c r="C6861">
        <v>37.755200000000002</v>
      </c>
      <c r="D6861">
        <v>-77.484999999999999</v>
      </c>
      <c r="E6861">
        <v>67.099999999999994</v>
      </c>
      <c r="F6861" s="1">
        <v>44101</v>
      </c>
      <c r="I6861">
        <v>0</v>
      </c>
      <c r="J6861">
        <v>0</v>
      </c>
      <c r="K6861">
        <v>0</v>
      </c>
      <c r="L6861" t="str">
        <f>INDEX(Map!$B$2:$C$152,MATCH('2370299'!B6861,Map!$A$2:$A$152,0),1)</f>
        <v>51085</v>
      </c>
      <c r="M6861" t="str">
        <f>INDEX(Map!$B$2:$C$152,MATCH('2370299'!B6861,Map!$A$2:$A$152,0),2)</f>
        <v>Hanover County</v>
      </c>
    </row>
    <row r="6862" spans="1:13" x14ac:dyDescent="0.25">
      <c r="A6862" t="s">
        <v>81</v>
      </c>
      <c r="B6862" t="s">
        <v>82</v>
      </c>
      <c r="C6862">
        <v>37.755200000000002</v>
      </c>
      <c r="D6862">
        <v>-77.484999999999999</v>
      </c>
      <c r="E6862">
        <v>67.099999999999994</v>
      </c>
      <c r="F6862" s="1">
        <v>44102</v>
      </c>
      <c r="I6862">
        <v>0</v>
      </c>
      <c r="J6862">
        <v>0</v>
      </c>
      <c r="K6862">
        <v>0</v>
      </c>
      <c r="L6862" t="str">
        <f>INDEX(Map!$B$2:$C$152,MATCH('2370299'!B6862,Map!$A$2:$A$152,0),1)</f>
        <v>51085</v>
      </c>
      <c r="M6862" t="str">
        <f>INDEX(Map!$B$2:$C$152,MATCH('2370299'!B6862,Map!$A$2:$A$152,0),2)</f>
        <v>Hanover County</v>
      </c>
    </row>
    <row r="6863" spans="1:13" x14ac:dyDescent="0.25">
      <c r="A6863" t="s">
        <v>81</v>
      </c>
      <c r="B6863" t="s">
        <v>82</v>
      </c>
      <c r="C6863">
        <v>37.755200000000002</v>
      </c>
      <c r="D6863">
        <v>-77.484999999999999</v>
      </c>
      <c r="E6863">
        <v>67.099999999999994</v>
      </c>
      <c r="F6863" s="1">
        <v>44103</v>
      </c>
      <c r="I6863">
        <v>0</v>
      </c>
      <c r="J6863">
        <v>0</v>
      </c>
      <c r="K6863">
        <v>0</v>
      </c>
      <c r="L6863" t="str">
        <f>INDEX(Map!$B$2:$C$152,MATCH('2370299'!B6863,Map!$A$2:$A$152,0),1)</f>
        <v>51085</v>
      </c>
      <c r="M6863" t="str">
        <f>INDEX(Map!$B$2:$C$152,MATCH('2370299'!B6863,Map!$A$2:$A$152,0),2)</f>
        <v>Hanover County</v>
      </c>
    </row>
    <row r="6864" spans="1:13" x14ac:dyDescent="0.25">
      <c r="A6864" t="s">
        <v>81</v>
      </c>
      <c r="B6864" t="s">
        <v>82</v>
      </c>
      <c r="C6864">
        <v>37.755200000000002</v>
      </c>
      <c r="D6864">
        <v>-77.484999999999999</v>
      </c>
      <c r="E6864">
        <v>67.099999999999994</v>
      </c>
      <c r="F6864" s="1">
        <v>44104</v>
      </c>
      <c r="I6864">
        <v>0.79</v>
      </c>
      <c r="J6864">
        <v>0</v>
      </c>
      <c r="K6864">
        <v>0</v>
      </c>
      <c r="L6864" t="str">
        <f>INDEX(Map!$B$2:$C$152,MATCH('2370299'!B6864,Map!$A$2:$A$152,0),1)</f>
        <v>51085</v>
      </c>
      <c r="M6864" t="str">
        <f>INDEX(Map!$B$2:$C$152,MATCH('2370299'!B6864,Map!$A$2:$A$152,0),2)</f>
        <v>Hanover County</v>
      </c>
    </row>
    <row r="6865" spans="1:13" x14ac:dyDescent="0.25">
      <c r="A6865" t="s">
        <v>81</v>
      </c>
      <c r="B6865" t="s">
        <v>82</v>
      </c>
      <c r="C6865">
        <v>37.755200000000002</v>
      </c>
      <c r="D6865">
        <v>-77.484999999999999</v>
      </c>
      <c r="E6865">
        <v>67.099999999999994</v>
      </c>
      <c r="F6865" s="1">
        <v>44105</v>
      </c>
      <c r="I6865">
        <v>0</v>
      </c>
      <c r="J6865">
        <v>0</v>
      </c>
      <c r="K6865">
        <v>0</v>
      </c>
      <c r="L6865" t="str">
        <f>INDEX(Map!$B$2:$C$152,MATCH('2370299'!B6865,Map!$A$2:$A$152,0),1)</f>
        <v>51085</v>
      </c>
      <c r="M6865" t="str">
        <f>INDEX(Map!$B$2:$C$152,MATCH('2370299'!B6865,Map!$A$2:$A$152,0),2)</f>
        <v>Hanover County</v>
      </c>
    </row>
    <row r="6866" spans="1:13" x14ac:dyDescent="0.25">
      <c r="A6866" t="s">
        <v>81</v>
      </c>
      <c r="B6866" t="s">
        <v>82</v>
      </c>
      <c r="C6866">
        <v>37.755200000000002</v>
      </c>
      <c r="D6866">
        <v>-77.484999999999999</v>
      </c>
      <c r="E6866">
        <v>67.099999999999994</v>
      </c>
      <c r="F6866" s="1">
        <v>44106</v>
      </c>
      <c r="I6866">
        <v>0.23</v>
      </c>
      <c r="J6866">
        <v>0</v>
      </c>
      <c r="K6866">
        <v>0</v>
      </c>
      <c r="L6866" t="str">
        <f>INDEX(Map!$B$2:$C$152,MATCH('2370299'!B6866,Map!$A$2:$A$152,0),1)</f>
        <v>51085</v>
      </c>
      <c r="M6866" t="str">
        <f>INDEX(Map!$B$2:$C$152,MATCH('2370299'!B6866,Map!$A$2:$A$152,0),2)</f>
        <v>Hanover County</v>
      </c>
    </row>
    <row r="6867" spans="1:13" x14ac:dyDescent="0.25">
      <c r="A6867" t="s">
        <v>81</v>
      </c>
      <c r="B6867" t="s">
        <v>82</v>
      </c>
      <c r="C6867">
        <v>37.755200000000002</v>
      </c>
      <c r="D6867">
        <v>-77.484999999999999</v>
      </c>
      <c r="E6867">
        <v>67.099999999999994</v>
      </c>
      <c r="F6867" s="1">
        <v>44107</v>
      </c>
      <c r="I6867">
        <v>0</v>
      </c>
      <c r="J6867">
        <v>0</v>
      </c>
      <c r="K6867">
        <v>0</v>
      </c>
      <c r="L6867" t="str">
        <f>INDEX(Map!$B$2:$C$152,MATCH('2370299'!B6867,Map!$A$2:$A$152,0),1)</f>
        <v>51085</v>
      </c>
      <c r="M6867" t="str">
        <f>INDEX(Map!$B$2:$C$152,MATCH('2370299'!B6867,Map!$A$2:$A$152,0),2)</f>
        <v>Hanover County</v>
      </c>
    </row>
    <row r="6868" spans="1:13" x14ac:dyDescent="0.25">
      <c r="A6868" t="s">
        <v>81</v>
      </c>
      <c r="B6868" t="s">
        <v>82</v>
      </c>
      <c r="C6868">
        <v>37.755200000000002</v>
      </c>
      <c r="D6868">
        <v>-77.484999999999999</v>
      </c>
      <c r="E6868">
        <v>67.099999999999994</v>
      </c>
      <c r="F6868" s="1">
        <v>44108</v>
      </c>
      <c r="I6868">
        <v>0</v>
      </c>
      <c r="J6868">
        <v>0</v>
      </c>
      <c r="K6868">
        <v>0</v>
      </c>
      <c r="L6868" t="str">
        <f>INDEX(Map!$B$2:$C$152,MATCH('2370299'!B6868,Map!$A$2:$A$152,0),1)</f>
        <v>51085</v>
      </c>
      <c r="M6868" t="str">
        <f>INDEX(Map!$B$2:$C$152,MATCH('2370299'!B6868,Map!$A$2:$A$152,0),2)</f>
        <v>Hanover County</v>
      </c>
    </row>
    <row r="6869" spans="1:13" x14ac:dyDescent="0.25">
      <c r="A6869" t="s">
        <v>81</v>
      </c>
      <c r="B6869" t="s">
        <v>82</v>
      </c>
      <c r="C6869">
        <v>37.755200000000002</v>
      </c>
      <c r="D6869">
        <v>-77.484999999999999</v>
      </c>
      <c r="E6869">
        <v>67.099999999999994</v>
      </c>
      <c r="F6869" s="1">
        <v>44109</v>
      </c>
      <c r="I6869">
        <v>0</v>
      </c>
      <c r="J6869">
        <v>0</v>
      </c>
      <c r="K6869">
        <v>0</v>
      </c>
      <c r="L6869" t="str">
        <f>INDEX(Map!$B$2:$C$152,MATCH('2370299'!B6869,Map!$A$2:$A$152,0),1)</f>
        <v>51085</v>
      </c>
      <c r="M6869" t="str">
        <f>INDEX(Map!$B$2:$C$152,MATCH('2370299'!B6869,Map!$A$2:$A$152,0),2)</f>
        <v>Hanover County</v>
      </c>
    </row>
    <row r="6870" spans="1:13" x14ac:dyDescent="0.25">
      <c r="A6870" t="s">
        <v>81</v>
      </c>
      <c r="B6870" t="s">
        <v>82</v>
      </c>
      <c r="C6870">
        <v>37.755200000000002</v>
      </c>
      <c r="D6870">
        <v>-77.484999999999999</v>
      </c>
      <c r="E6870">
        <v>67.099999999999994</v>
      </c>
      <c r="F6870" s="1">
        <v>44110</v>
      </c>
      <c r="I6870">
        <v>0</v>
      </c>
      <c r="J6870">
        <v>0</v>
      </c>
      <c r="K6870">
        <v>0</v>
      </c>
      <c r="L6870" t="str">
        <f>INDEX(Map!$B$2:$C$152,MATCH('2370299'!B6870,Map!$A$2:$A$152,0),1)</f>
        <v>51085</v>
      </c>
      <c r="M6870" t="str">
        <f>INDEX(Map!$B$2:$C$152,MATCH('2370299'!B6870,Map!$A$2:$A$152,0),2)</f>
        <v>Hanover County</v>
      </c>
    </row>
    <row r="6871" spans="1:13" x14ac:dyDescent="0.25">
      <c r="A6871" t="s">
        <v>81</v>
      </c>
      <c r="B6871" t="s">
        <v>82</v>
      </c>
      <c r="C6871">
        <v>37.755200000000002</v>
      </c>
      <c r="D6871">
        <v>-77.484999999999999</v>
      </c>
      <c r="E6871">
        <v>67.099999999999994</v>
      </c>
      <c r="F6871" s="1">
        <v>44111</v>
      </c>
      <c r="I6871">
        <v>0</v>
      </c>
      <c r="J6871">
        <v>0</v>
      </c>
      <c r="K6871">
        <v>0</v>
      </c>
      <c r="L6871" t="str">
        <f>INDEX(Map!$B$2:$C$152,MATCH('2370299'!B6871,Map!$A$2:$A$152,0),1)</f>
        <v>51085</v>
      </c>
      <c r="M6871" t="str">
        <f>INDEX(Map!$B$2:$C$152,MATCH('2370299'!B6871,Map!$A$2:$A$152,0),2)</f>
        <v>Hanover County</v>
      </c>
    </row>
    <row r="6872" spans="1:13" x14ac:dyDescent="0.25">
      <c r="A6872" t="s">
        <v>81</v>
      </c>
      <c r="B6872" t="s">
        <v>82</v>
      </c>
      <c r="C6872">
        <v>37.755200000000002</v>
      </c>
      <c r="D6872">
        <v>-77.484999999999999</v>
      </c>
      <c r="E6872">
        <v>67.099999999999994</v>
      </c>
      <c r="F6872" s="1">
        <v>44112</v>
      </c>
      <c r="I6872">
        <v>0</v>
      </c>
      <c r="J6872">
        <v>0</v>
      </c>
      <c r="K6872">
        <v>0</v>
      </c>
      <c r="L6872" t="str">
        <f>INDEX(Map!$B$2:$C$152,MATCH('2370299'!B6872,Map!$A$2:$A$152,0),1)</f>
        <v>51085</v>
      </c>
      <c r="M6872" t="str">
        <f>INDEX(Map!$B$2:$C$152,MATCH('2370299'!B6872,Map!$A$2:$A$152,0),2)</f>
        <v>Hanover County</v>
      </c>
    </row>
    <row r="6873" spans="1:13" x14ac:dyDescent="0.25">
      <c r="A6873" t="s">
        <v>81</v>
      </c>
      <c r="B6873" t="s">
        <v>82</v>
      </c>
      <c r="C6873">
        <v>37.755200000000002</v>
      </c>
      <c r="D6873">
        <v>-77.484999999999999</v>
      </c>
      <c r="E6873">
        <v>67.099999999999994</v>
      </c>
      <c r="F6873" s="1">
        <v>44113</v>
      </c>
      <c r="I6873">
        <v>0</v>
      </c>
      <c r="J6873">
        <v>0</v>
      </c>
      <c r="K6873">
        <v>0</v>
      </c>
      <c r="L6873" t="str">
        <f>INDEX(Map!$B$2:$C$152,MATCH('2370299'!B6873,Map!$A$2:$A$152,0),1)</f>
        <v>51085</v>
      </c>
      <c r="M6873" t="str">
        <f>INDEX(Map!$B$2:$C$152,MATCH('2370299'!B6873,Map!$A$2:$A$152,0),2)</f>
        <v>Hanover County</v>
      </c>
    </row>
    <row r="6874" spans="1:13" x14ac:dyDescent="0.25">
      <c r="A6874" t="s">
        <v>81</v>
      </c>
      <c r="B6874" t="s">
        <v>82</v>
      </c>
      <c r="C6874">
        <v>37.755200000000002</v>
      </c>
      <c r="D6874">
        <v>-77.484999999999999</v>
      </c>
      <c r="E6874">
        <v>67.099999999999994</v>
      </c>
      <c r="F6874" s="1">
        <v>44114</v>
      </c>
      <c r="I6874">
        <v>0.22</v>
      </c>
      <c r="J6874">
        <v>0</v>
      </c>
      <c r="K6874">
        <v>0</v>
      </c>
      <c r="L6874" t="str">
        <f>INDEX(Map!$B$2:$C$152,MATCH('2370299'!B6874,Map!$A$2:$A$152,0),1)</f>
        <v>51085</v>
      </c>
      <c r="M6874" t="str">
        <f>INDEX(Map!$B$2:$C$152,MATCH('2370299'!B6874,Map!$A$2:$A$152,0),2)</f>
        <v>Hanover County</v>
      </c>
    </row>
    <row r="6875" spans="1:13" x14ac:dyDescent="0.25">
      <c r="A6875" t="s">
        <v>81</v>
      </c>
      <c r="B6875" t="s">
        <v>82</v>
      </c>
      <c r="C6875">
        <v>37.755200000000002</v>
      </c>
      <c r="D6875">
        <v>-77.484999999999999</v>
      </c>
      <c r="E6875">
        <v>67.099999999999994</v>
      </c>
      <c r="F6875" s="1">
        <v>44115</v>
      </c>
      <c r="I6875">
        <v>0.52</v>
      </c>
      <c r="J6875">
        <v>0</v>
      </c>
      <c r="K6875">
        <v>0</v>
      </c>
      <c r="L6875" t="str">
        <f>INDEX(Map!$B$2:$C$152,MATCH('2370299'!B6875,Map!$A$2:$A$152,0),1)</f>
        <v>51085</v>
      </c>
      <c r="M6875" t="str">
        <f>INDEX(Map!$B$2:$C$152,MATCH('2370299'!B6875,Map!$A$2:$A$152,0),2)</f>
        <v>Hanover County</v>
      </c>
    </row>
    <row r="6876" spans="1:13" x14ac:dyDescent="0.25">
      <c r="A6876" t="s">
        <v>81</v>
      </c>
      <c r="B6876" t="s">
        <v>82</v>
      </c>
      <c r="C6876">
        <v>37.755200000000002</v>
      </c>
      <c r="D6876">
        <v>-77.484999999999999</v>
      </c>
      <c r="E6876">
        <v>67.099999999999994</v>
      </c>
      <c r="F6876" s="1">
        <v>44116</v>
      </c>
      <c r="I6876">
        <v>0.86</v>
      </c>
      <c r="J6876">
        <v>0</v>
      </c>
      <c r="K6876">
        <v>0</v>
      </c>
      <c r="L6876" t="str">
        <f>INDEX(Map!$B$2:$C$152,MATCH('2370299'!B6876,Map!$A$2:$A$152,0),1)</f>
        <v>51085</v>
      </c>
      <c r="M6876" t="str">
        <f>INDEX(Map!$B$2:$C$152,MATCH('2370299'!B6876,Map!$A$2:$A$152,0),2)</f>
        <v>Hanover County</v>
      </c>
    </row>
    <row r="6877" spans="1:13" x14ac:dyDescent="0.25">
      <c r="A6877" t="s">
        <v>81</v>
      </c>
      <c r="B6877" t="s">
        <v>82</v>
      </c>
      <c r="C6877">
        <v>37.755200000000002</v>
      </c>
      <c r="D6877">
        <v>-77.484999999999999</v>
      </c>
      <c r="E6877">
        <v>67.099999999999994</v>
      </c>
      <c r="F6877" s="1">
        <v>44117</v>
      </c>
      <c r="I6877">
        <v>0.03</v>
      </c>
      <c r="J6877">
        <v>0</v>
      </c>
      <c r="K6877">
        <v>0</v>
      </c>
      <c r="L6877" t="str">
        <f>INDEX(Map!$B$2:$C$152,MATCH('2370299'!B6877,Map!$A$2:$A$152,0),1)</f>
        <v>51085</v>
      </c>
      <c r="M6877" t="str">
        <f>INDEX(Map!$B$2:$C$152,MATCH('2370299'!B6877,Map!$A$2:$A$152,0),2)</f>
        <v>Hanover County</v>
      </c>
    </row>
    <row r="6878" spans="1:13" x14ac:dyDescent="0.25">
      <c r="A6878" t="s">
        <v>81</v>
      </c>
      <c r="B6878" t="s">
        <v>82</v>
      </c>
      <c r="C6878">
        <v>37.755200000000002</v>
      </c>
      <c r="D6878">
        <v>-77.484999999999999</v>
      </c>
      <c r="E6878">
        <v>67.099999999999994</v>
      </c>
      <c r="F6878" s="1">
        <v>44118</v>
      </c>
      <c r="I6878">
        <v>0</v>
      </c>
      <c r="J6878">
        <v>0</v>
      </c>
      <c r="K6878">
        <v>0</v>
      </c>
      <c r="L6878" t="str">
        <f>INDEX(Map!$B$2:$C$152,MATCH('2370299'!B6878,Map!$A$2:$A$152,0),1)</f>
        <v>51085</v>
      </c>
      <c r="M6878" t="str">
        <f>INDEX(Map!$B$2:$C$152,MATCH('2370299'!B6878,Map!$A$2:$A$152,0),2)</f>
        <v>Hanover County</v>
      </c>
    </row>
    <row r="6879" spans="1:13" x14ac:dyDescent="0.25">
      <c r="A6879" t="s">
        <v>81</v>
      </c>
      <c r="B6879" t="s">
        <v>82</v>
      </c>
      <c r="C6879">
        <v>37.755200000000002</v>
      </c>
      <c r="D6879">
        <v>-77.484999999999999</v>
      </c>
      <c r="E6879">
        <v>67.099999999999994</v>
      </c>
      <c r="F6879" s="1">
        <v>44119</v>
      </c>
      <c r="I6879">
        <v>0</v>
      </c>
      <c r="J6879">
        <v>0</v>
      </c>
      <c r="K6879">
        <v>0</v>
      </c>
      <c r="L6879" t="str">
        <f>INDEX(Map!$B$2:$C$152,MATCH('2370299'!B6879,Map!$A$2:$A$152,0),1)</f>
        <v>51085</v>
      </c>
      <c r="M6879" t="str">
        <f>INDEX(Map!$B$2:$C$152,MATCH('2370299'!B6879,Map!$A$2:$A$152,0),2)</f>
        <v>Hanover County</v>
      </c>
    </row>
    <row r="6880" spans="1:13" x14ac:dyDescent="0.25">
      <c r="A6880" t="s">
        <v>81</v>
      </c>
      <c r="B6880" t="s">
        <v>82</v>
      </c>
      <c r="C6880">
        <v>37.755200000000002</v>
      </c>
      <c r="D6880">
        <v>-77.484999999999999</v>
      </c>
      <c r="E6880">
        <v>67.099999999999994</v>
      </c>
      <c r="F6880" s="1">
        <v>44120</v>
      </c>
      <c r="I6880">
        <v>1.3</v>
      </c>
      <c r="J6880">
        <v>0</v>
      </c>
      <c r="K6880">
        <v>0</v>
      </c>
      <c r="L6880" t="str">
        <f>INDEX(Map!$B$2:$C$152,MATCH('2370299'!B6880,Map!$A$2:$A$152,0),1)</f>
        <v>51085</v>
      </c>
      <c r="M6880" t="str">
        <f>INDEX(Map!$B$2:$C$152,MATCH('2370299'!B6880,Map!$A$2:$A$152,0),2)</f>
        <v>Hanover County</v>
      </c>
    </row>
    <row r="6881" spans="1:13" x14ac:dyDescent="0.25">
      <c r="A6881" t="s">
        <v>81</v>
      </c>
      <c r="B6881" t="s">
        <v>82</v>
      </c>
      <c r="C6881">
        <v>37.755200000000002</v>
      </c>
      <c r="D6881">
        <v>-77.484999999999999</v>
      </c>
      <c r="E6881">
        <v>67.099999999999994</v>
      </c>
      <c r="F6881" s="1">
        <v>44121</v>
      </c>
      <c r="I6881">
        <v>0.08</v>
      </c>
      <c r="J6881">
        <v>0</v>
      </c>
      <c r="K6881">
        <v>0</v>
      </c>
      <c r="L6881" t="str">
        <f>INDEX(Map!$B$2:$C$152,MATCH('2370299'!B6881,Map!$A$2:$A$152,0),1)</f>
        <v>51085</v>
      </c>
      <c r="M6881" t="str">
        <f>INDEX(Map!$B$2:$C$152,MATCH('2370299'!B6881,Map!$A$2:$A$152,0),2)</f>
        <v>Hanover County</v>
      </c>
    </row>
    <row r="6882" spans="1:13" x14ac:dyDescent="0.25">
      <c r="A6882" t="s">
        <v>81</v>
      </c>
      <c r="B6882" t="s">
        <v>82</v>
      </c>
      <c r="C6882">
        <v>37.755200000000002</v>
      </c>
      <c r="D6882">
        <v>-77.484999999999999</v>
      </c>
      <c r="E6882">
        <v>67.099999999999994</v>
      </c>
      <c r="F6882" s="1">
        <v>44122</v>
      </c>
      <c r="I6882">
        <v>0</v>
      </c>
      <c r="J6882">
        <v>0</v>
      </c>
      <c r="K6882">
        <v>0</v>
      </c>
      <c r="L6882" t="str">
        <f>INDEX(Map!$B$2:$C$152,MATCH('2370299'!B6882,Map!$A$2:$A$152,0),1)</f>
        <v>51085</v>
      </c>
      <c r="M6882" t="str">
        <f>INDEX(Map!$B$2:$C$152,MATCH('2370299'!B6882,Map!$A$2:$A$152,0),2)</f>
        <v>Hanover County</v>
      </c>
    </row>
    <row r="6883" spans="1:13" x14ac:dyDescent="0.25">
      <c r="A6883" t="s">
        <v>81</v>
      </c>
      <c r="B6883" t="s">
        <v>82</v>
      </c>
      <c r="C6883">
        <v>37.755200000000002</v>
      </c>
      <c r="D6883">
        <v>-77.484999999999999</v>
      </c>
      <c r="E6883">
        <v>67.099999999999994</v>
      </c>
      <c r="F6883" s="1">
        <v>44123</v>
      </c>
      <c r="I6883">
        <v>0</v>
      </c>
      <c r="J6883">
        <v>0</v>
      </c>
      <c r="K6883">
        <v>0</v>
      </c>
      <c r="L6883" t="str">
        <f>INDEX(Map!$B$2:$C$152,MATCH('2370299'!B6883,Map!$A$2:$A$152,0),1)</f>
        <v>51085</v>
      </c>
      <c r="M6883" t="str">
        <f>INDEX(Map!$B$2:$C$152,MATCH('2370299'!B6883,Map!$A$2:$A$152,0),2)</f>
        <v>Hanover County</v>
      </c>
    </row>
    <row r="6884" spans="1:13" x14ac:dyDescent="0.25">
      <c r="A6884" t="s">
        <v>81</v>
      </c>
      <c r="B6884" t="s">
        <v>82</v>
      </c>
      <c r="C6884">
        <v>37.755200000000002</v>
      </c>
      <c r="D6884">
        <v>-77.484999999999999</v>
      </c>
      <c r="E6884">
        <v>67.099999999999994</v>
      </c>
      <c r="F6884" s="1">
        <v>44124</v>
      </c>
      <c r="I6884">
        <v>0</v>
      </c>
      <c r="J6884">
        <v>0</v>
      </c>
      <c r="K6884">
        <v>0</v>
      </c>
      <c r="L6884" t="str">
        <f>INDEX(Map!$B$2:$C$152,MATCH('2370299'!B6884,Map!$A$2:$A$152,0),1)</f>
        <v>51085</v>
      </c>
      <c r="M6884" t="str">
        <f>INDEX(Map!$B$2:$C$152,MATCH('2370299'!B6884,Map!$A$2:$A$152,0),2)</f>
        <v>Hanover County</v>
      </c>
    </row>
    <row r="6885" spans="1:13" x14ac:dyDescent="0.25">
      <c r="A6885" t="s">
        <v>81</v>
      </c>
      <c r="B6885" t="s">
        <v>82</v>
      </c>
      <c r="C6885">
        <v>37.755200000000002</v>
      </c>
      <c r="D6885">
        <v>-77.484999999999999</v>
      </c>
      <c r="E6885">
        <v>67.099999999999994</v>
      </c>
      <c r="F6885" s="1">
        <v>44125</v>
      </c>
      <c r="I6885">
        <v>0</v>
      </c>
      <c r="J6885">
        <v>0</v>
      </c>
      <c r="K6885">
        <v>0</v>
      </c>
      <c r="L6885" t="str">
        <f>INDEX(Map!$B$2:$C$152,MATCH('2370299'!B6885,Map!$A$2:$A$152,0),1)</f>
        <v>51085</v>
      </c>
      <c r="M6885" t="str">
        <f>INDEX(Map!$B$2:$C$152,MATCH('2370299'!B6885,Map!$A$2:$A$152,0),2)</f>
        <v>Hanover County</v>
      </c>
    </row>
    <row r="6886" spans="1:13" x14ac:dyDescent="0.25">
      <c r="A6886" t="s">
        <v>81</v>
      </c>
      <c r="B6886" t="s">
        <v>82</v>
      </c>
      <c r="C6886">
        <v>37.755200000000002</v>
      </c>
      <c r="D6886">
        <v>-77.484999999999999</v>
      </c>
      <c r="E6886">
        <v>67.099999999999994</v>
      </c>
      <c r="F6886" s="1">
        <v>44126</v>
      </c>
      <c r="I6886">
        <v>0</v>
      </c>
      <c r="J6886">
        <v>0</v>
      </c>
      <c r="K6886">
        <v>0</v>
      </c>
      <c r="L6886" t="str">
        <f>INDEX(Map!$B$2:$C$152,MATCH('2370299'!B6886,Map!$A$2:$A$152,0),1)</f>
        <v>51085</v>
      </c>
      <c r="M6886" t="str">
        <f>INDEX(Map!$B$2:$C$152,MATCH('2370299'!B6886,Map!$A$2:$A$152,0),2)</f>
        <v>Hanover County</v>
      </c>
    </row>
    <row r="6887" spans="1:13" x14ac:dyDescent="0.25">
      <c r="A6887" t="s">
        <v>81</v>
      </c>
      <c r="B6887" t="s">
        <v>82</v>
      </c>
      <c r="C6887">
        <v>37.755200000000002</v>
      </c>
      <c r="D6887">
        <v>-77.484999999999999</v>
      </c>
      <c r="E6887">
        <v>67.099999999999994</v>
      </c>
      <c r="F6887" s="1">
        <v>44127</v>
      </c>
      <c r="I6887">
        <v>0</v>
      </c>
      <c r="J6887">
        <v>0</v>
      </c>
      <c r="K6887">
        <v>0</v>
      </c>
      <c r="L6887" t="str">
        <f>INDEX(Map!$B$2:$C$152,MATCH('2370299'!B6887,Map!$A$2:$A$152,0),1)</f>
        <v>51085</v>
      </c>
      <c r="M6887" t="str">
        <f>INDEX(Map!$B$2:$C$152,MATCH('2370299'!B6887,Map!$A$2:$A$152,0),2)</f>
        <v>Hanover County</v>
      </c>
    </row>
    <row r="6888" spans="1:13" x14ac:dyDescent="0.25">
      <c r="A6888" t="s">
        <v>81</v>
      </c>
      <c r="B6888" t="s">
        <v>82</v>
      </c>
      <c r="C6888">
        <v>37.755200000000002</v>
      </c>
      <c r="D6888">
        <v>-77.484999999999999</v>
      </c>
      <c r="E6888">
        <v>67.099999999999994</v>
      </c>
      <c r="F6888" s="1">
        <v>44128</v>
      </c>
      <c r="I6888">
        <v>0</v>
      </c>
      <c r="J6888">
        <v>0</v>
      </c>
      <c r="K6888">
        <v>0</v>
      </c>
      <c r="L6888" t="str">
        <f>INDEX(Map!$B$2:$C$152,MATCH('2370299'!B6888,Map!$A$2:$A$152,0),1)</f>
        <v>51085</v>
      </c>
      <c r="M6888" t="str">
        <f>INDEX(Map!$B$2:$C$152,MATCH('2370299'!B6888,Map!$A$2:$A$152,0),2)</f>
        <v>Hanover County</v>
      </c>
    </row>
    <row r="6889" spans="1:13" x14ac:dyDescent="0.25">
      <c r="A6889" t="s">
        <v>81</v>
      </c>
      <c r="B6889" t="s">
        <v>82</v>
      </c>
      <c r="C6889">
        <v>37.755200000000002</v>
      </c>
      <c r="D6889">
        <v>-77.484999999999999</v>
      </c>
      <c r="E6889">
        <v>67.099999999999994</v>
      </c>
      <c r="F6889" s="1">
        <v>44129</v>
      </c>
      <c r="I6889">
        <v>0.65</v>
      </c>
      <c r="J6889">
        <v>0</v>
      </c>
      <c r="K6889">
        <v>0</v>
      </c>
      <c r="L6889" t="str">
        <f>INDEX(Map!$B$2:$C$152,MATCH('2370299'!B6889,Map!$A$2:$A$152,0),1)</f>
        <v>51085</v>
      </c>
      <c r="M6889" t="str">
        <f>INDEX(Map!$B$2:$C$152,MATCH('2370299'!B6889,Map!$A$2:$A$152,0),2)</f>
        <v>Hanover County</v>
      </c>
    </row>
    <row r="6890" spans="1:13" x14ac:dyDescent="0.25">
      <c r="A6890" t="s">
        <v>81</v>
      </c>
      <c r="B6890" t="s">
        <v>82</v>
      </c>
      <c r="C6890">
        <v>37.755200000000002</v>
      </c>
      <c r="D6890">
        <v>-77.484999999999999</v>
      </c>
      <c r="E6890">
        <v>67.099999999999994</v>
      </c>
      <c r="F6890" s="1">
        <v>44130</v>
      </c>
      <c r="I6890">
        <v>0.01</v>
      </c>
      <c r="J6890">
        <v>0</v>
      </c>
      <c r="K6890">
        <v>0</v>
      </c>
      <c r="L6890" t="str">
        <f>INDEX(Map!$B$2:$C$152,MATCH('2370299'!B6890,Map!$A$2:$A$152,0),1)</f>
        <v>51085</v>
      </c>
      <c r="M6890" t="str">
        <f>INDEX(Map!$B$2:$C$152,MATCH('2370299'!B6890,Map!$A$2:$A$152,0),2)</f>
        <v>Hanover County</v>
      </c>
    </row>
    <row r="6891" spans="1:13" x14ac:dyDescent="0.25">
      <c r="A6891" t="s">
        <v>81</v>
      </c>
      <c r="B6891" t="s">
        <v>82</v>
      </c>
      <c r="C6891">
        <v>37.755200000000002</v>
      </c>
      <c r="D6891">
        <v>-77.484999999999999</v>
      </c>
      <c r="E6891">
        <v>67.099999999999994</v>
      </c>
      <c r="F6891" s="1">
        <v>44131</v>
      </c>
      <c r="I6891">
        <v>0</v>
      </c>
      <c r="J6891">
        <v>0</v>
      </c>
      <c r="K6891">
        <v>0</v>
      </c>
      <c r="L6891" t="str">
        <f>INDEX(Map!$B$2:$C$152,MATCH('2370299'!B6891,Map!$A$2:$A$152,0),1)</f>
        <v>51085</v>
      </c>
      <c r="M6891" t="str">
        <f>INDEX(Map!$B$2:$C$152,MATCH('2370299'!B6891,Map!$A$2:$A$152,0),2)</f>
        <v>Hanover County</v>
      </c>
    </row>
    <row r="6892" spans="1:13" x14ac:dyDescent="0.25">
      <c r="A6892" t="s">
        <v>81</v>
      </c>
      <c r="B6892" t="s">
        <v>82</v>
      </c>
      <c r="C6892">
        <v>37.755200000000002</v>
      </c>
      <c r="D6892">
        <v>-77.484999999999999</v>
      </c>
      <c r="E6892">
        <v>67.099999999999994</v>
      </c>
      <c r="F6892" s="1">
        <v>44132</v>
      </c>
      <c r="I6892">
        <v>0</v>
      </c>
      <c r="J6892">
        <v>0</v>
      </c>
      <c r="K6892">
        <v>0</v>
      </c>
      <c r="L6892" t="str">
        <f>INDEX(Map!$B$2:$C$152,MATCH('2370299'!B6892,Map!$A$2:$A$152,0),1)</f>
        <v>51085</v>
      </c>
      <c r="M6892" t="str">
        <f>INDEX(Map!$B$2:$C$152,MATCH('2370299'!B6892,Map!$A$2:$A$152,0),2)</f>
        <v>Hanover County</v>
      </c>
    </row>
    <row r="6893" spans="1:13" x14ac:dyDescent="0.25">
      <c r="A6893" t="s">
        <v>81</v>
      </c>
      <c r="B6893" t="s">
        <v>82</v>
      </c>
      <c r="C6893">
        <v>37.755200000000002</v>
      </c>
      <c r="D6893">
        <v>-77.484999999999999</v>
      </c>
      <c r="E6893">
        <v>67.099999999999994</v>
      </c>
      <c r="F6893" s="1">
        <v>44133</v>
      </c>
      <c r="I6893">
        <v>1.47</v>
      </c>
      <c r="J6893">
        <v>0</v>
      </c>
      <c r="K6893">
        <v>0</v>
      </c>
      <c r="L6893" t="str">
        <f>INDEX(Map!$B$2:$C$152,MATCH('2370299'!B6893,Map!$A$2:$A$152,0),1)</f>
        <v>51085</v>
      </c>
      <c r="M6893" t="str">
        <f>INDEX(Map!$B$2:$C$152,MATCH('2370299'!B6893,Map!$A$2:$A$152,0),2)</f>
        <v>Hanover County</v>
      </c>
    </row>
    <row r="6894" spans="1:13" x14ac:dyDescent="0.25">
      <c r="A6894" t="s">
        <v>81</v>
      </c>
      <c r="B6894" t="s">
        <v>82</v>
      </c>
      <c r="C6894">
        <v>37.755200000000002</v>
      </c>
      <c r="D6894">
        <v>-77.484999999999999</v>
      </c>
      <c r="E6894">
        <v>67.099999999999994</v>
      </c>
      <c r="F6894" s="1">
        <v>44134</v>
      </c>
      <c r="I6894">
        <v>1.03</v>
      </c>
      <c r="J6894">
        <v>0</v>
      </c>
      <c r="K6894">
        <v>0</v>
      </c>
      <c r="L6894" t="str">
        <f>INDEX(Map!$B$2:$C$152,MATCH('2370299'!B6894,Map!$A$2:$A$152,0),1)</f>
        <v>51085</v>
      </c>
      <c r="M6894" t="str">
        <f>INDEX(Map!$B$2:$C$152,MATCH('2370299'!B6894,Map!$A$2:$A$152,0),2)</f>
        <v>Hanover County</v>
      </c>
    </row>
    <row r="6895" spans="1:13" x14ac:dyDescent="0.25">
      <c r="A6895" t="s">
        <v>81</v>
      </c>
      <c r="B6895" t="s">
        <v>82</v>
      </c>
      <c r="C6895">
        <v>37.755200000000002</v>
      </c>
      <c r="D6895">
        <v>-77.484999999999999</v>
      </c>
      <c r="E6895">
        <v>67.099999999999994</v>
      </c>
      <c r="F6895" s="1">
        <v>44135</v>
      </c>
      <c r="I6895">
        <v>0</v>
      </c>
      <c r="J6895">
        <v>0</v>
      </c>
      <c r="K6895">
        <v>0</v>
      </c>
      <c r="L6895" t="str">
        <f>INDEX(Map!$B$2:$C$152,MATCH('2370299'!B6895,Map!$A$2:$A$152,0),1)</f>
        <v>51085</v>
      </c>
      <c r="M6895" t="str">
        <f>INDEX(Map!$B$2:$C$152,MATCH('2370299'!B6895,Map!$A$2:$A$152,0),2)</f>
        <v>Hanover County</v>
      </c>
    </row>
    <row r="6896" spans="1:13" x14ac:dyDescent="0.25">
      <c r="A6896" t="s">
        <v>81</v>
      </c>
      <c r="B6896" t="s">
        <v>82</v>
      </c>
      <c r="C6896">
        <v>37.755200000000002</v>
      </c>
      <c r="D6896">
        <v>-77.484999999999999</v>
      </c>
      <c r="E6896">
        <v>67.099999999999994</v>
      </c>
      <c r="F6896" s="1">
        <v>44136</v>
      </c>
      <c r="I6896">
        <v>0.49</v>
      </c>
      <c r="J6896">
        <v>0</v>
      </c>
      <c r="K6896">
        <v>0</v>
      </c>
      <c r="L6896" t="str">
        <f>INDEX(Map!$B$2:$C$152,MATCH('2370299'!B6896,Map!$A$2:$A$152,0),1)</f>
        <v>51085</v>
      </c>
      <c r="M6896" t="str">
        <f>INDEX(Map!$B$2:$C$152,MATCH('2370299'!B6896,Map!$A$2:$A$152,0),2)</f>
        <v>Hanover County</v>
      </c>
    </row>
    <row r="6897" spans="1:13" x14ac:dyDescent="0.25">
      <c r="A6897" t="s">
        <v>81</v>
      </c>
      <c r="B6897" t="s">
        <v>82</v>
      </c>
      <c r="C6897">
        <v>37.755200000000002</v>
      </c>
      <c r="D6897">
        <v>-77.484999999999999</v>
      </c>
      <c r="E6897">
        <v>67.099999999999994</v>
      </c>
      <c r="F6897" s="1">
        <v>44137</v>
      </c>
      <c r="I6897">
        <v>0</v>
      </c>
      <c r="J6897">
        <v>0</v>
      </c>
      <c r="K6897">
        <v>0</v>
      </c>
      <c r="L6897" t="str">
        <f>INDEX(Map!$B$2:$C$152,MATCH('2370299'!B6897,Map!$A$2:$A$152,0),1)</f>
        <v>51085</v>
      </c>
      <c r="M6897" t="str">
        <f>INDEX(Map!$B$2:$C$152,MATCH('2370299'!B6897,Map!$A$2:$A$152,0),2)</f>
        <v>Hanover County</v>
      </c>
    </row>
    <row r="6898" spans="1:13" x14ac:dyDescent="0.25">
      <c r="A6898" t="s">
        <v>81</v>
      </c>
      <c r="B6898" t="s">
        <v>82</v>
      </c>
      <c r="C6898">
        <v>37.755200000000002</v>
      </c>
      <c r="D6898">
        <v>-77.484999999999999</v>
      </c>
      <c r="E6898">
        <v>67.099999999999994</v>
      </c>
      <c r="F6898" s="1">
        <v>44138</v>
      </c>
      <c r="I6898">
        <v>0</v>
      </c>
      <c r="J6898">
        <v>0</v>
      </c>
      <c r="K6898">
        <v>0</v>
      </c>
      <c r="L6898" t="str">
        <f>INDEX(Map!$B$2:$C$152,MATCH('2370299'!B6898,Map!$A$2:$A$152,0),1)</f>
        <v>51085</v>
      </c>
      <c r="M6898" t="str">
        <f>INDEX(Map!$B$2:$C$152,MATCH('2370299'!B6898,Map!$A$2:$A$152,0),2)</f>
        <v>Hanover County</v>
      </c>
    </row>
    <row r="6899" spans="1:13" x14ac:dyDescent="0.25">
      <c r="A6899" t="s">
        <v>81</v>
      </c>
      <c r="B6899" t="s">
        <v>82</v>
      </c>
      <c r="C6899">
        <v>37.755200000000002</v>
      </c>
      <c r="D6899">
        <v>-77.484999999999999</v>
      </c>
      <c r="E6899">
        <v>67.099999999999994</v>
      </c>
      <c r="F6899" s="1">
        <v>44139</v>
      </c>
      <c r="I6899">
        <v>0</v>
      </c>
      <c r="J6899">
        <v>0</v>
      </c>
      <c r="K6899">
        <v>0</v>
      </c>
      <c r="L6899" t="str">
        <f>INDEX(Map!$B$2:$C$152,MATCH('2370299'!B6899,Map!$A$2:$A$152,0),1)</f>
        <v>51085</v>
      </c>
      <c r="M6899" t="str">
        <f>INDEX(Map!$B$2:$C$152,MATCH('2370299'!B6899,Map!$A$2:$A$152,0),2)</f>
        <v>Hanover County</v>
      </c>
    </row>
    <row r="6900" spans="1:13" x14ac:dyDescent="0.25">
      <c r="A6900" t="s">
        <v>81</v>
      </c>
      <c r="B6900" t="s">
        <v>82</v>
      </c>
      <c r="C6900">
        <v>37.755200000000002</v>
      </c>
      <c r="D6900">
        <v>-77.484999999999999</v>
      </c>
      <c r="E6900">
        <v>67.099999999999994</v>
      </c>
      <c r="F6900" s="1">
        <v>44140</v>
      </c>
      <c r="I6900">
        <v>0</v>
      </c>
      <c r="J6900">
        <v>0</v>
      </c>
      <c r="K6900">
        <v>0</v>
      </c>
      <c r="L6900" t="str">
        <f>INDEX(Map!$B$2:$C$152,MATCH('2370299'!B6900,Map!$A$2:$A$152,0),1)</f>
        <v>51085</v>
      </c>
      <c r="M6900" t="str">
        <f>INDEX(Map!$B$2:$C$152,MATCH('2370299'!B6900,Map!$A$2:$A$152,0),2)</f>
        <v>Hanover County</v>
      </c>
    </row>
    <row r="6901" spans="1:13" x14ac:dyDescent="0.25">
      <c r="A6901" t="s">
        <v>81</v>
      </c>
      <c r="B6901" t="s">
        <v>82</v>
      </c>
      <c r="C6901">
        <v>37.755200000000002</v>
      </c>
      <c r="D6901">
        <v>-77.484999999999999</v>
      </c>
      <c r="E6901">
        <v>67.099999999999994</v>
      </c>
      <c r="F6901" s="1">
        <v>44141</v>
      </c>
      <c r="I6901">
        <v>0</v>
      </c>
      <c r="J6901">
        <v>0</v>
      </c>
      <c r="K6901">
        <v>0</v>
      </c>
      <c r="L6901" t="str">
        <f>INDEX(Map!$B$2:$C$152,MATCH('2370299'!B6901,Map!$A$2:$A$152,0),1)</f>
        <v>51085</v>
      </c>
      <c r="M6901" t="str">
        <f>INDEX(Map!$B$2:$C$152,MATCH('2370299'!B6901,Map!$A$2:$A$152,0),2)</f>
        <v>Hanover County</v>
      </c>
    </row>
    <row r="6902" spans="1:13" x14ac:dyDescent="0.25">
      <c r="A6902" t="s">
        <v>81</v>
      </c>
      <c r="B6902" t="s">
        <v>82</v>
      </c>
      <c r="C6902">
        <v>37.755200000000002</v>
      </c>
      <c r="D6902">
        <v>-77.484999999999999</v>
      </c>
      <c r="E6902">
        <v>67.099999999999994</v>
      </c>
      <c r="F6902" s="1">
        <v>44142</v>
      </c>
      <c r="I6902">
        <v>0</v>
      </c>
      <c r="J6902">
        <v>0</v>
      </c>
      <c r="K6902">
        <v>0</v>
      </c>
      <c r="L6902" t="str">
        <f>INDEX(Map!$B$2:$C$152,MATCH('2370299'!B6902,Map!$A$2:$A$152,0),1)</f>
        <v>51085</v>
      </c>
      <c r="M6902" t="str">
        <f>INDEX(Map!$B$2:$C$152,MATCH('2370299'!B6902,Map!$A$2:$A$152,0),2)</f>
        <v>Hanover County</v>
      </c>
    </row>
    <row r="6903" spans="1:13" x14ac:dyDescent="0.25">
      <c r="A6903" t="s">
        <v>81</v>
      </c>
      <c r="B6903" t="s">
        <v>82</v>
      </c>
      <c r="C6903">
        <v>37.755200000000002</v>
      </c>
      <c r="D6903">
        <v>-77.484999999999999</v>
      </c>
      <c r="E6903">
        <v>67.099999999999994</v>
      </c>
      <c r="F6903" s="1">
        <v>44145</v>
      </c>
      <c r="I6903">
        <v>0</v>
      </c>
      <c r="J6903">
        <v>0</v>
      </c>
      <c r="K6903">
        <v>0</v>
      </c>
      <c r="L6903" t="str">
        <f>INDEX(Map!$B$2:$C$152,MATCH('2370299'!B6903,Map!$A$2:$A$152,0),1)</f>
        <v>51085</v>
      </c>
      <c r="M6903" t="str">
        <f>INDEX(Map!$B$2:$C$152,MATCH('2370299'!B6903,Map!$A$2:$A$152,0),2)</f>
        <v>Hanover County</v>
      </c>
    </row>
    <row r="6904" spans="1:13" x14ac:dyDescent="0.25">
      <c r="A6904" t="s">
        <v>81</v>
      </c>
      <c r="B6904" t="s">
        <v>82</v>
      </c>
      <c r="C6904">
        <v>37.755200000000002</v>
      </c>
      <c r="D6904">
        <v>-77.484999999999999</v>
      </c>
      <c r="E6904">
        <v>67.099999999999994</v>
      </c>
      <c r="F6904" s="1">
        <v>44146</v>
      </c>
      <c r="I6904">
        <v>0.56000000000000005</v>
      </c>
      <c r="J6904">
        <v>0</v>
      </c>
      <c r="K6904">
        <v>0</v>
      </c>
      <c r="L6904" t="str">
        <f>INDEX(Map!$B$2:$C$152,MATCH('2370299'!B6904,Map!$A$2:$A$152,0),1)</f>
        <v>51085</v>
      </c>
      <c r="M6904" t="str">
        <f>INDEX(Map!$B$2:$C$152,MATCH('2370299'!B6904,Map!$A$2:$A$152,0),2)</f>
        <v>Hanover County</v>
      </c>
    </row>
    <row r="6905" spans="1:13" x14ac:dyDescent="0.25">
      <c r="A6905" t="s">
        <v>81</v>
      </c>
      <c r="B6905" t="s">
        <v>82</v>
      </c>
      <c r="C6905">
        <v>37.755200000000002</v>
      </c>
      <c r="D6905">
        <v>-77.484999999999999</v>
      </c>
      <c r="E6905">
        <v>67.099999999999994</v>
      </c>
      <c r="F6905" s="1">
        <v>44147</v>
      </c>
      <c r="I6905">
        <v>2.65</v>
      </c>
      <c r="J6905">
        <v>0</v>
      </c>
      <c r="K6905">
        <v>0</v>
      </c>
      <c r="L6905" t="str">
        <f>INDEX(Map!$B$2:$C$152,MATCH('2370299'!B6905,Map!$A$2:$A$152,0),1)</f>
        <v>51085</v>
      </c>
      <c r="M6905" t="str">
        <f>INDEX(Map!$B$2:$C$152,MATCH('2370299'!B6905,Map!$A$2:$A$152,0),2)</f>
        <v>Hanover County</v>
      </c>
    </row>
    <row r="6906" spans="1:13" x14ac:dyDescent="0.25">
      <c r="A6906" t="s">
        <v>81</v>
      </c>
      <c r="B6906" t="s">
        <v>82</v>
      </c>
      <c r="C6906">
        <v>37.755200000000002</v>
      </c>
      <c r="D6906">
        <v>-77.484999999999999</v>
      </c>
      <c r="E6906">
        <v>67.099999999999994</v>
      </c>
      <c r="F6906" s="1">
        <v>44148</v>
      </c>
      <c r="I6906">
        <v>0</v>
      </c>
      <c r="J6906">
        <v>0</v>
      </c>
      <c r="K6906">
        <v>0</v>
      </c>
      <c r="L6906" t="str">
        <f>INDEX(Map!$B$2:$C$152,MATCH('2370299'!B6906,Map!$A$2:$A$152,0),1)</f>
        <v>51085</v>
      </c>
      <c r="M6906" t="str">
        <f>INDEX(Map!$B$2:$C$152,MATCH('2370299'!B6906,Map!$A$2:$A$152,0),2)</f>
        <v>Hanover County</v>
      </c>
    </row>
    <row r="6907" spans="1:13" x14ac:dyDescent="0.25">
      <c r="A6907" t="s">
        <v>81</v>
      </c>
      <c r="B6907" t="s">
        <v>82</v>
      </c>
      <c r="C6907">
        <v>37.755200000000002</v>
      </c>
      <c r="D6907">
        <v>-77.484999999999999</v>
      </c>
      <c r="E6907">
        <v>67.099999999999994</v>
      </c>
      <c r="F6907" s="1">
        <v>44149</v>
      </c>
      <c r="I6907">
        <v>0</v>
      </c>
      <c r="J6907">
        <v>0</v>
      </c>
      <c r="K6907">
        <v>0</v>
      </c>
      <c r="L6907" t="str">
        <f>INDEX(Map!$B$2:$C$152,MATCH('2370299'!B6907,Map!$A$2:$A$152,0),1)</f>
        <v>51085</v>
      </c>
      <c r="M6907" t="str">
        <f>INDEX(Map!$B$2:$C$152,MATCH('2370299'!B6907,Map!$A$2:$A$152,0),2)</f>
        <v>Hanover County</v>
      </c>
    </row>
    <row r="6908" spans="1:13" x14ac:dyDescent="0.25">
      <c r="A6908" t="s">
        <v>81</v>
      </c>
      <c r="B6908" t="s">
        <v>82</v>
      </c>
      <c r="C6908">
        <v>37.755200000000002</v>
      </c>
      <c r="D6908">
        <v>-77.484999999999999</v>
      </c>
      <c r="E6908">
        <v>67.099999999999994</v>
      </c>
      <c r="F6908" s="1">
        <v>44150</v>
      </c>
      <c r="I6908">
        <v>0</v>
      </c>
      <c r="J6908">
        <v>0</v>
      </c>
      <c r="K6908">
        <v>0</v>
      </c>
      <c r="L6908" t="str">
        <f>INDEX(Map!$B$2:$C$152,MATCH('2370299'!B6908,Map!$A$2:$A$152,0),1)</f>
        <v>51085</v>
      </c>
      <c r="M6908" t="str">
        <f>INDEX(Map!$B$2:$C$152,MATCH('2370299'!B6908,Map!$A$2:$A$152,0),2)</f>
        <v>Hanover County</v>
      </c>
    </row>
    <row r="6909" spans="1:13" x14ac:dyDescent="0.25">
      <c r="A6909" t="s">
        <v>81</v>
      </c>
      <c r="B6909" t="s">
        <v>82</v>
      </c>
      <c r="C6909">
        <v>37.755200000000002</v>
      </c>
      <c r="D6909">
        <v>-77.484999999999999</v>
      </c>
      <c r="E6909">
        <v>67.099999999999994</v>
      </c>
      <c r="F6909" s="1">
        <v>44151</v>
      </c>
      <c r="I6909">
        <v>0</v>
      </c>
      <c r="J6909">
        <v>0</v>
      </c>
      <c r="K6909">
        <v>0</v>
      </c>
      <c r="L6909" t="str">
        <f>INDEX(Map!$B$2:$C$152,MATCH('2370299'!B6909,Map!$A$2:$A$152,0),1)</f>
        <v>51085</v>
      </c>
      <c r="M6909" t="str">
        <f>INDEX(Map!$B$2:$C$152,MATCH('2370299'!B6909,Map!$A$2:$A$152,0),2)</f>
        <v>Hanover County</v>
      </c>
    </row>
    <row r="6910" spans="1:13" x14ac:dyDescent="0.25">
      <c r="A6910" t="s">
        <v>81</v>
      </c>
      <c r="B6910" t="s">
        <v>82</v>
      </c>
      <c r="C6910">
        <v>37.755200000000002</v>
      </c>
      <c r="D6910">
        <v>-77.484999999999999</v>
      </c>
      <c r="E6910">
        <v>67.099999999999994</v>
      </c>
      <c r="F6910" s="1">
        <v>44152</v>
      </c>
      <c r="I6910">
        <v>0</v>
      </c>
      <c r="J6910">
        <v>0</v>
      </c>
      <c r="K6910">
        <v>0</v>
      </c>
      <c r="L6910" t="str">
        <f>INDEX(Map!$B$2:$C$152,MATCH('2370299'!B6910,Map!$A$2:$A$152,0),1)</f>
        <v>51085</v>
      </c>
      <c r="M6910" t="str">
        <f>INDEX(Map!$B$2:$C$152,MATCH('2370299'!B6910,Map!$A$2:$A$152,0),2)</f>
        <v>Hanover County</v>
      </c>
    </row>
    <row r="6911" spans="1:13" x14ac:dyDescent="0.25">
      <c r="A6911" t="s">
        <v>81</v>
      </c>
      <c r="B6911" t="s">
        <v>82</v>
      </c>
      <c r="C6911">
        <v>37.755200000000002</v>
      </c>
      <c r="D6911">
        <v>-77.484999999999999</v>
      </c>
      <c r="E6911">
        <v>67.099999999999994</v>
      </c>
      <c r="F6911" s="1">
        <v>44153</v>
      </c>
      <c r="I6911">
        <v>0</v>
      </c>
      <c r="J6911">
        <v>0</v>
      </c>
      <c r="K6911">
        <v>0</v>
      </c>
      <c r="L6911" t="str">
        <f>INDEX(Map!$B$2:$C$152,MATCH('2370299'!B6911,Map!$A$2:$A$152,0),1)</f>
        <v>51085</v>
      </c>
      <c r="M6911" t="str">
        <f>INDEX(Map!$B$2:$C$152,MATCH('2370299'!B6911,Map!$A$2:$A$152,0),2)</f>
        <v>Hanover County</v>
      </c>
    </row>
    <row r="6912" spans="1:13" x14ac:dyDescent="0.25">
      <c r="A6912" t="s">
        <v>81</v>
      </c>
      <c r="B6912" t="s">
        <v>82</v>
      </c>
      <c r="C6912">
        <v>37.755200000000002</v>
      </c>
      <c r="D6912">
        <v>-77.484999999999999</v>
      </c>
      <c r="E6912">
        <v>67.099999999999994</v>
      </c>
      <c r="F6912" s="1">
        <v>44154</v>
      </c>
      <c r="I6912">
        <v>0</v>
      </c>
      <c r="J6912">
        <v>0</v>
      </c>
      <c r="K6912">
        <v>0</v>
      </c>
      <c r="L6912" t="str">
        <f>INDEX(Map!$B$2:$C$152,MATCH('2370299'!B6912,Map!$A$2:$A$152,0),1)</f>
        <v>51085</v>
      </c>
      <c r="M6912" t="str">
        <f>INDEX(Map!$B$2:$C$152,MATCH('2370299'!B6912,Map!$A$2:$A$152,0),2)</f>
        <v>Hanover County</v>
      </c>
    </row>
    <row r="6913" spans="1:13" x14ac:dyDescent="0.25">
      <c r="A6913" t="s">
        <v>81</v>
      </c>
      <c r="B6913" t="s">
        <v>82</v>
      </c>
      <c r="C6913">
        <v>37.755200000000002</v>
      </c>
      <c r="D6913">
        <v>-77.484999999999999</v>
      </c>
      <c r="E6913">
        <v>67.099999999999994</v>
      </c>
      <c r="F6913" s="1">
        <v>44155</v>
      </c>
      <c r="I6913">
        <v>0</v>
      </c>
      <c r="J6913">
        <v>0</v>
      </c>
      <c r="K6913">
        <v>0</v>
      </c>
      <c r="L6913" t="str">
        <f>INDEX(Map!$B$2:$C$152,MATCH('2370299'!B6913,Map!$A$2:$A$152,0),1)</f>
        <v>51085</v>
      </c>
      <c r="M6913" t="str">
        <f>INDEX(Map!$B$2:$C$152,MATCH('2370299'!B6913,Map!$A$2:$A$152,0),2)</f>
        <v>Hanover County</v>
      </c>
    </row>
    <row r="6914" spans="1:13" x14ac:dyDescent="0.25">
      <c r="A6914" t="s">
        <v>81</v>
      </c>
      <c r="B6914" t="s">
        <v>82</v>
      </c>
      <c r="C6914">
        <v>37.755200000000002</v>
      </c>
      <c r="D6914">
        <v>-77.484999999999999</v>
      </c>
      <c r="E6914">
        <v>67.099999999999994</v>
      </c>
      <c r="F6914" s="1">
        <v>44156</v>
      </c>
      <c r="I6914">
        <v>0</v>
      </c>
      <c r="J6914">
        <v>0</v>
      </c>
      <c r="K6914">
        <v>0</v>
      </c>
      <c r="L6914" t="str">
        <f>INDEX(Map!$B$2:$C$152,MATCH('2370299'!B6914,Map!$A$2:$A$152,0),1)</f>
        <v>51085</v>
      </c>
      <c r="M6914" t="str">
        <f>INDEX(Map!$B$2:$C$152,MATCH('2370299'!B6914,Map!$A$2:$A$152,0),2)</f>
        <v>Hanover County</v>
      </c>
    </row>
    <row r="6915" spans="1:13" x14ac:dyDescent="0.25">
      <c r="A6915" t="s">
        <v>81</v>
      </c>
      <c r="B6915" t="s">
        <v>82</v>
      </c>
      <c r="C6915">
        <v>37.755200000000002</v>
      </c>
      <c r="D6915">
        <v>-77.484999999999999</v>
      </c>
      <c r="E6915">
        <v>67.099999999999994</v>
      </c>
      <c r="F6915" s="1">
        <v>44157</v>
      </c>
      <c r="I6915">
        <v>0</v>
      </c>
      <c r="J6915">
        <v>0</v>
      </c>
      <c r="K6915">
        <v>0</v>
      </c>
      <c r="L6915" t="str">
        <f>INDEX(Map!$B$2:$C$152,MATCH('2370299'!B6915,Map!$A$2:$A$152,0),1)</f>
        <v>51085</v>
      </c>
      <c r="M6915" t="str">
        <f>INDEX(Map!$B$2:$C$152,MATCH('2370299'!B6915,Map!$A$2:$A$152,0),2)</f>
        <v>Hanover County</v>
      </c>
    </row>
    <row r="6916" spans="1:13" x14ac:dyDescent="0.25">
      <c r="A6916" t="s">
        <v>81</v>
      </c>
      <c r="B6916" t="s">
        <v>82</v>
      </c>
      <c r="C6916">
        <v>37.755200000000002</v>
      </c>
      <c r="D6916">
        <v>-77.484999999999999</v>
      </c>
      <c r="E6916">
        <v>67.099999999999994</v>
      </c>
      <c r="F6916" s="1">
        <v>44158</v>
      </c>
      <c r="I6916">
        <v>0.19</v>
      </c>
      <c r="J6916">
        <v>0</v>
      </c>
      <c r="K6916">
        <v>0</v>
      </c>
      <c r="L6916" t="str">
        <f>INDEX(Map!$B$2:$C$152,MATCH('2370299'!B6916,Map!$A$2:$A$152,0),1)</f>
        <v>51085</v>
      </c>
      <c r="M6916" t="str">
        <f>INDEX(Map!$B$2:$C$152,MATCH('2370299'!B6916,Map!$A$2:$A$152,0),2)</f>
        <v>Hanover County</v>
      </c>
    </row>
    <row r="6917" spans="1:13" x14ac:dyDescent="0.25">
      <c r="A6917" t="s">
        <v>83</v>
      </c>
      <c r="B6917" t="s">
        <v>84</v>
      </c>
      <c r="C6917">
        <v>36.699599999999997</v>
      </c>
      <c r="D6917">
        <v>-83.056899999999999</v>
      </c>
      <c r="E6917">
        <v>530.4</v>
      </c>
      <c r="F6917" s="1">
        <v>43907</v>
      </c>
      <c r="I6917">
        <v>0.15</v>
      </c>
      <c r="L6917" t="str">
        <f>INDEX(Map!$B$2:$C$152,MATCH('2370299'!B6917,Map!$A$2:$A$152,0),1)</f>
        <v>51105</v>
      </c>
      <c r="M6917" t="str">
        <f>INDEX(Map!$B$2:$C$152,MATCH('2370299'!B6917,Map!$A$2:$A$152,0),2)</f>
        <v>Lee County</v>
      </c>
    </row>
    <row r="6918" spans="1:13" x14ac:dyDescent="0.25">
      <c r="A6918" t="s">
        <v>83</v>
      </c>
      <c r="B6918" t="s">
        <v>84</v>
      </c>
      <c r="C6918">
        <v>36.699599999999997</v>
      </c>
      <c r="D6918">
        <v>-83.056899999999999</v>
      </c>
      <c r="E6918">
        <v>530.4</v>
      </c>
      <c r="F6918" s="1">
        <v>43908</v>
      </c>
      <c r="I6918">
        <v>0</v>
      </c>
      <c r="J6918">
        <v>0</v>
      </c>
      <c r="L6918" t="str">
        <f>INDEX(Map!$B$2:$C$152,MATCH('2370299'!B6918,Map!$A$2:$A$152,0),1)</f>
        <v>51105</v>
      </c>
      <c r="M6918" t="str">
        <f>INDEX(Map!$B$2:$C$152,MATCH('2370299'!B6918,Map!$A$2:$A$152,0),2)</f>
        <v>Lee County</v>
      </c>
    </row>
    <row r="6919" spans="1:13" x14ac:dyDescent="0.25">
      <c r="A6919" t="s">
        <v>83</v>
      </c>
      <c r="B6919" t="s">
        <v>84</v>
      </c>
      <c r="C6919">
        <v>36.699599999999997</v>
      </c>
      <c r="D6919">
        <v>-83.056899999999999</v>
      </c>
      <c r="E6919">
        <v>530.4</v>
      </c>
      <c r="F6919" s="1">
        <v>43909</v>
      </c>
      <c r="I6919">
        <v>0.35</v>
      </c>
      <c r="L6919" t="str">
        <f>INDEX(Map!$B$2:$C$152,MATCH('2370299'!B6919,Map!$A$2:$A$152,0),1)</f>
        <v>51105</v>
      </c>
      <c r="M6919" t="str">
        <f>INDEX(Map!$B$2:$C$152,MATCH('2370299'!B6919,Map!$A$2:$A$152,0),2)</f>
        <v>Lee County</v>
      </c>
    </row>
    <row r="6920" spans="1:13" x14ac:dyDescent="0.25">
      <c r="A6920" t="s">
        <v>83</v>
      </c>
      <c r="B6920" t="s">
        <v>84</v>
      </c>
      <c r="C6920">
        <v>36.699599999999997</v>
      </c>
      <c r="D6920">
        <v>-83.056899999999999</v>
      </c>
      <c r="E6920">
        <v>530.4</v>
      </c>
      <c r="F6920" s="1">
        <v>43910</v>
      </c>
      <c r="I6920">
        <v>0</v>
      </c>
      <c r="L6920" t="str">
        <f>INDEX(Map!$B$2:$C$152,MATCH('2370299'!B6920,Map!$A$2:$A$152,0),1)</f>
        <v>51105</v>
      </c>
      <c r="M6920" t="str">
        <f>INDEX(Map!$B$2:$C$152,MATCH('2370299'!B6920,Map!$A$2:$A$152,0),2)</f>
        <v>Lee County</v>
      </c>
    </row>
    <row r="6921" spans="1:13" x14ac:dyDescent="0.25">
      <c r="A6921" t="s">
        <v>83</v>
      </c>
      <c r="B6921" t="s">
        <v>84</v>
      </c>
      <c r="C6921">
        <v>36.699599999999997</v>
      </c>
      <c r="D6921">
        <v>-83.056899999999999</v>
      </c>
      <c r="E6921">
        <v>530.4</v>
      </c>
      <c r="F6921" s="1">
        <v>43911</v>
      </c>
      <c r="I6921">
        <v>1.8</v>
      </c>
      <c r="L6921" t="str">
        <f>INDEX(Map!$B$2:$C$152,MATCH('2370299'!B6921,Map!$A$2:$A$152,0),1)</f>
        <v>51105</v>
      </c>
      <c r="M6921" t="str">
        <f>INDEX(Map!$B$2:$C$152,MATCH('2370299'!B6921,Map!$A$2:$A$152,0),2)</f>
        <v>Lee County</v>
      </c>
    </row>
    <row r="6922" spans="1:13" x14ac:dyDescent="0.25">
      <c r="A6922" t="s">
        <v>83</v>
      </c>
      <c r="B6922" t="s">
        <v>84</v>
      </c>
      <c r="C6922">
        <v>36.699599999999997</v>
      </c>
      <c r="D6922">
        <v>-83.056899999999999</v>
      </c>
      <c r="E6922">
        <v>530.4</v>
      </c>
      <c r="F6922" s="1">
        <v>43912</v>
      </c>
      <c r="I6922">
        <v>0</v>
      </c>
      <c r="L6922" t="str">
        <f>INDEX(Map!$B$2:$C$152,MATCH('2370299'!B6922,Map!$A$2:$A$152,0),1)</f>
        <v>51105</v>
      </c>
      <c r="M6922" t="str">
        <f>INDEX(Map!$B$2:$C$152,MATCH('2370299'!B6922,Map!$A$2:$A$152,0),2)</f>
        <v>Lee County</v>
      </c>
    </row>
    <row r="6923" spans="1:13" x14ac:dyDescent="0.25">
      <c r="A6923" t="s">
        <v>83</v>
      </c>
      <c r="B6923" t="s">
        <v>84</v>
      </c>
      <c r="C6923">
        <v>36.699599999999997</v>
      </c>
      <c r="D6923">
        <v>-83.056899999999999</v>
      </c>
      <c r="E6923">
        <v>530.4</v>
      </c>
      <c r="F6923" s="1">
        <v>43913</v>
      </c>
      <c r="I6923">
        <v>0.46</v>
      </c>
      <c r="L6923" t="str">
        <f>INDEX(Map!$B$2:$C$152,MATCH('2370299'!B6923,Map!$A$2:$A$152,0),1)</f>
        <v>51105</v>
      </c>
      <c r="M6923" t="str">
        <f>INDEX(Map!$B$2:$C$152,MATCH('2370299'!B6923,Map!$A$2:$A$152,0),2)</f>
        <v>Lee County</v>
      </c>
    </row>
    <row r="6924" spans="1:13" x14ac:dyDescent="0.25">
      <c r="A6924" t="s">
        <v>83</v>
      </c>
      <c r="B6924" t="s">
        <v>84</v>
      </c>
      <c r="C6924">
        <v>36.699599999999997</v>
      </c>
      <c r="D6924">
        <v>-83.056899999999999</v>
      </c>
      <c r="E6924">
        <v>530.4</v>
      </c>
      <c r="F6924" s="1">
        <v>43914</v>
      </c>
      <c r="I6924">
        <v>0</v>
      </c>
      <c r="J6924">
        <v>0</v>
      </c>
      <c r="L6924" t="str">
        <f>INDEX(Map!$B$2:$C$152,MATCH('2370299'!B6924,Map!$A$2:$A$152,0),1)</f>
        <v>51105</v>
      </c>
      <c r="M6924" t="str">
        <f>INDEX(Map!$B$2:$C$152,MATCH('2370299'!B6924,Map!$A$2:$A$152,0),2)</f>
        <v>Lee County</v>
      </c>
    </row>
    <row r="6925" spans="1:13" x14ac:dyDescent="0.25">
      <c r="A6925" t="s">
        <v>83</v>
      </c>
      <c r="B6925" t="s">
        <v>84</v>
      </c>
      <c r="C6925">
        <v>36.699599999999997</v>
      </c>
      <c r="D6925">
        <v>-83.056899999999999</v>
      </c>
      <c r="E6925">
        <v>530.4</v>
      </c>
      <c r="F6925" s="1">
        <v>43915</v>
      </c>
      <c r="I6925">
        <v>1.33</v>
      </c>
      <c r="L6925" t="str">
        <f>INDEX(Map!$B$2:$C$152,MATCH('2370299'!B6925,Map!$A$2:$A$152,0),1)</f>
        <v>51105</v>
      </c>
      <c r="M6925" t="str">
        <f>INDEX(Map!$B$2:$C$152,MATCH('2370299'!B6925,Map!$A$2:$A$152,0),2)</f>
        <v>Lee County</v>
      </c>
    </row>
    <row r="6926" spans="1:13" x14ac:dyDescent="0.25">
      <c r="A6926" t="s">
        <v>83</v>
      </c>
      <c r="B6926" t="s">
        <v>84</v>
      </c>
      <c r="C6926">
        <v>36.699599999999997</v>
      </c>
      <c r="D6926">
        <v>-83.056899999999999</v>
      </c>
      <c r="E6926">
        <v>530.4</v>
      </c>
      <c r="F6926" s="1">
        <v>43916</v>
      </c>
      <c r="I6926">
        <v>0</v>
      </c>
      <c r="J6926">
        <v>0</v>
      </c>
      <c r="L6926" t="str">
        <f>INDEX(Map!$B$2:$C$152,MATCH('2370299'!B6926,Map!$A$2:$A$152,0),1)</f>
        <v>51105</v>
      </c>
      <c r="M6926" t="str">
        <f>INDEX(Map!$B$2:$C$152,MATCH('2370299'!B6926,Map!$A$2:$A$152,0),2)</f>
        <v>Lee County</v>
      </c>
    </row>
    <row r="6927" spans="1:13" x14ac:dyDescent="0.25">
      <c r="A6927" t="s">
        <v>83</v>
      </c>
      <c r="B6927" t="s">
        <v>84</v>
      </c>
      <c r="C6927">
        <v>36.699599999999997</v>
      </c>
      <c r="D6927">
        <v>-83.056899999999999</v>
      </c>
      <c r="E6927">
        <v>530.4</v>
      </c>
      <c r="F6927" s="1">
        <v>43917</v>
      </c>
      <c r="I6927">
        <v>0</v>
      </c>
      <c r="J6927">
        <v>0</v>
      </c>
      <c r="L6927" t="str">
        <f>INDEX(Map!$B$2:$C$152,MATCH('2370299'!B6927,Map!$A$2:$A$152,0),1)</f>
        <v>51105</v>
      </c>
      <c r="M6927" t="str">
        <f>INDEX(Map!$B$2:$C$152,MATCH('2370299'!B6927,Map!$A$2:$A$152,0),2)</f>
        <v>Lee County</v>
      </c>
    </row>
    <row r="6928" spans="1:13" x14ac:dyDescent="0.25">
      <c r="A6928" t="s">
        <v>83</v>
      </c>
      <c r="B6928" t="s">
        <v>84</v>
      </c>
      <c r="C6928">
        <v>36.699599999999997</v>
      </c>
      <c r="D6928">
        <v>-83.056899999999999</v>
      </c>
      <c r="E6928">
        <v>530.4</v>
      </c>
      <c r="F6928" s="1">
        <v>43918</v>
      </c>
      <c r="I6928">
        <v>0</v>
      </c>
      <c r="J6928">
        <v>0</v>
      </c>
      <c r="L6928" t="str">
        <f>INDEX(Map!$B$2:$C$152,MATCH('2370299'!B6928,Map!$A$2:$A$152,0),1)</f>
        <v>51105</v>
      </c>
      <c r="M6928" t="str">
        <f>INDEX(Map!$B$2:$C$152,MATCH('2370299'!B6928,Map!$A$2:$A$152,0),2)</f>
        <v>Lee County</v>
      </c>
    </row>
    <row r="6929" spans="1:13" x14ac:dyDescent="0.25">
      <c r="A6929" t="s">
        <v>83</v>
      </c>
      <c r="B6929" t="s">
        <v>84</v>
      </c>
      <c r="C6929">
        <v>36.699599999999997</v>
      </c>
      <c r="D6929">
        <v>-83.056899999999999</v>
      </c>
      <c r="E6929">
        <v>530.4</v>
      </c>
      <c r="F6929" s="1">
        <v>43919</v>
      </c>
      <c r="I6929">
        <v>0.19</v>
      </c>
      <c r="L6929" t="str">
        <f>INDEX(Map!$B$2:$C$152,MATCH('2370299'!B6929,Map!$A$2:$A$152,0),1)</f>
        <v>51105</v>
      </c>
      <c r="M6929" t="str">
        <f>INDEX(Map!$B$2:$C$152,MATCH('2370299'!B6929,Map!$A$2:$A$152,0),2)</f>
        <v>Lee County</v>
      </c>
    </row>
    <row r="6930" spans="1:13" x14ac:dyDescent="0.25">
      <c r="A6930" t="s">
        <v>83</v>
      </c>
      <c r="B6930" t="s">
        <v>84</v>
      </c>
      <c r="C6930">
        <v>36.699599999999997</v>
      </c>
      <c r="D6930">
        <v>-83.056899999999999</v>
      </c>
      <c r="E6930">
        <v>530.4</v>
      </c>
      <c r="F6930" s="1">
        <v>43920</v>
      </c>
      <c r="I6930">
        <v>0</v>
      </c>
      <c r="J6930">
        <v>0</v>
      </c>
      <c r="L6930" t="str">
        <f>INDEX(Map!$B$2:$C$152,MATCH('2370299'!B6930,Map!$A$2:$A$152,0),1)</f>
        <v>51105</v>
      </c>
      <c r="M6930" t="str">
        <f>INDEX(Map!$B$2:$C$152,MATCH('2370299'!B6930,Map!$A$2:$A$152,0),2)</f>
        <v>Lee County</v>
      </c>
    </row>
    <row r="6931" spans="1:13" x14ac:dyDescent="0.25">
      <c r="A6931" t="s">
        <v>83</v>
      </c>
      <c r="B6931" t="s">
        <v>84</v>
      </c>
      <c r="C6931">
        <v>36.699599999999997</v>
      </c>
      <c r="D6931">
        <v>-83.056899999999999</v>
      </c>
      <c r="E6931">
        <v>530.4</v>
      </c>
      <c r="F6931" s="1">
        <v>43921</v>
      </c>
      <c r="I6931">
        <v>0.01</v>
      </c>
      <c r="L6931" t="str">
        <f>INDEX(Map!$B$2:$C$152,MATCH('2370299'!B6931,Map!$A$2:$A$152,0),1)</f>
        <v>51105</v>
      </c>
      <c r="M6931" t="str">
        <f>INDEX(Map!$B$2:$C$152,MATCH('2370299'!B6931,Map!$A$2:$A$152,0),2)</f>
        <v>Lee County</v>
      </c>
    </row>
    <row r="6932" spans="1:13" x14ac:dyDescent="0.25">
      <c r="A6932" t="s">
        <v>83</v>
      </c>
      <c r="B6932" t="s">
        <v>84</v>
      </c>
      <c r="C6932">
        <v>36.699599999999997</v>
      </c>
      <c r="D6932">
        <v>-83.056899999999999</v>
      </c>
      <c r="E6932">
        <v>530.4</v>
      </c>
      <c r="F6932" s="1">
        <v>43922</v>
      </c>
      <c r="I6932">
        <v>1.03</v>
      </c>
      <c r="L6932" t="str">
        <f>INDEX(Map!$B$2:$C$152,MATCH('2370299'!B6932,Map!$A$2:$A$152,0),1)</f>
        <v>51105</v>
      </c>
      <c r="M6932" t="str">
        <f>INDEX(Map!$B$2:$C$152,MATCH('2370299'!B6932,Map!$A$2:$A$152,0),2)</f>
        <v>Lee County</v>
      </c>
    </row>
    <row r="6933" spans="1:13" x14ac:dyDescent="0.25">
      <c r="A6933" t="s">
        <v>83</v>
      </c>
      <c r="B6933" t="s">
        <v>84</v>
      </c>
      <c r="C6933">
        <v>36.699599999999997</v>
      </c>
      <c r="D6933">
        <v>-83.056899999999999</v>
      </c>
      <c r="E6933">
        <v>530.4</v>
      </c>
      <c r="F6933" s="1">
        <v>43923</v>
      </c>
      <c r="I6933">
        <v>0.04</v>
      </c>
      <c r="L6933" t="str">
        <f>INDEX(Map!$B$2:$C$152,MATCH('2370299'!B6933,Map!$A$2:$A$152,0),1)</f>
        <v>51105</v>
      </c>
      <c r="M6933" t="str">
        <f>INDEX(Map!$B$2:$C$152,MATCH('2370299'!B6933,Map!$A$2:$A$152,0),2)</f>
        <v>Lee County</v>
      </c>
    </row>
    <row r="6934" spans="1:13" x14ac:dyDescent="0.25">
      <c r="A6934" t="s">
        <v>83</v>
      </c>
      <c r="B6934" t="s">
        <v>84</v>
      </c>
      <c r="C6934">
        <v>36.699599999999997</v>
      </c>
      <c r="D6934">
        <v>-83.056899999999999</v>
      </c>
      <c r="E6934">
        <v>530.4</v>
      </c>
      <c r="F6934" s="1">
        <v>43924</v>
      </c>
      <c r="I6934">
        <v>0</v>
      </c>
      <c r="J6934">
        <v>0</v>
      </c>
      <c r="L6934" t="str">
        <f>INDEX(Map!$B$2:$C$152,MATCH('2370299'!B6934,Map!$A$2:$A$152,0),1)</f>
        <v>51105</v>
      </c>
      <c r="M6934" t="str">
        <f>INDEX(Map!$B$2:$C$152,MATCH('2370299'!B6934,Map!$A$2:$A$152,0),2)</f>
        <v>Lee County</v>
      </c>
    </row>
    <row r="6935" spans="1:13" x14ac:dyDescent="0.25">
      <c r="A6935" t="s">
        <v>83</v>
      </c>
      <c r="B6935" t="s">
        <v>84</v>
      </c>
      <c r="C6935">
        <v>36.699599999999997</v>
      </c>
      <c r="D6935">
        <v>-83.056899999999999</v>
      </c>
      <c r="E6935">
        <v>530.4</v>
      </c>
      <c r="F6935" s="1">
        <v>43925</v>
      </c>
      <c r="I6935">
        <v>0</v>
      </c>
      <c r="J6935">
        <v>0</v>
      </c>
      <c r="L6935" t="str">
        <f>INDEX(Map!$B$2:$C$152,MATCH('2370299'!B6935,Map!$A$2:$A$152,0),1)</f>
        <v>51105</v>
      </c>
      <c r="M6935" t="str">
        <f>INDEX(Map!$B$2:$C$152,MATCH('2370299'!B6935,Map!$A$2:$A$152,0),2)</f>
        <v>Lee County</v>
      </c>
    </row>
    <row r="6936" spans="1:13" x14ac:dyDescent="0.25">
      <c r="A6936" t="s">
        <v>83</v>
      </c>
      <c r="B6936" t="s">
        <v>84</v>
      </c>
      <c r="C6936">
        <v>36.699599999999997</v>
      </c>
      <c r="D6936">
        <v>-83.056899999999999</v>
      </c>
      <c r="E6936">
        <v>530.4</v>
      </c>
      <c r="F6936" s="1">
        <v>43926</v>
      </c>
      <c r="I6936">
        <v>0</v>
      </c>
      <c r="J6936">
        <v>0</v>
      </c>
      <c r="L6936" t="str">
        <f>INDEX(Map!$B$2:$C$152,MATCH('2370299'!B6936,Map!$A$2:$A$152,0),1)</f>
        <v>51105</v>
      </c>
      <c r="M6936" t="str">
        <f>INDEX(Map!$B$2:$C$152,MATCH('2370299'!B6936,Map!$A$2:$A$152,0),2)</f>
        <v>Lee County</v>
      </c>
    </row>
    <row r="6937" spans="1:13" x14ac:dyDescent="0.25">
      <c r="A6937" t="s">
        <v>83</v>
      </c>
      <c r="B6937" t="s">
        <v>84</v>
      </c>
      <c r="C6937">
        <v>36.699599999999997</v>
      </c>
      <c r="D6937">
        <v>-83.056899999999999</v>
      </c>
      <c r="E6937">
        <v>530.4</v>
      </c>
      <c r="F6937" s="1">
        <v>43927</v>
      </c>
      <c r="I6937">
        <v>0</v>
      </c>
      <c r="L6937" t="str">
        <f>INDEX(Map!$B$2:$C$152,MATCH('2370299'!B6937,Map!$A$2:$A$152,0),1)</f>
        <v>51105</v>
      </c>
      <c r="M6937" t="str">
        <f>INDEX(Map!$B$2:$C$152,MATCH('2370299'!B6937,Map!$A$2:$A$152,0),2)</f>
        <v>Lee County</v>
      </c>
    </row>
    <row r="6938" spans="1:13" x14ac:dyDescent="0.25">
      <c r="A6938" t="s">
        <v>83</v>
      </c>
      <c r="B6938" t="s">
        <v>84</v>
      </c>
      <c r="C6938">
        <v>36.699599999999997</v>
      </c>
      <c r="D6938">
        <v>-83.056899999999999</v>
      </c>
      <c r="E6938">
        <v>530.4</v>
      </c>
      <c r="F6938" s="1">
        <v>43928</v>
      </c>
      <c r="I6938">
        <v>0.01</v>
      </c>
      <c r="L6938" t="str">
        <f>INDEX(Map!$B$2:$C$152,MATCH('2370299'!B6938,Map!$A$2:$A$152,0),1)</f>
        <v>51105</v>
      </c>
      <c r="M6938" t="str">
        <f>INDEX(Map!$B$2:$C$152,MATCH('2370299'!B6938,Map!$A$2:$A$152,0),2)</f>
        <v>Lee County</v>
      </c>
    </row>
    <row r="6939" spans="1:13" x14ac:dyDescent="0.25">
      <c r="A6939" t="s">
        <v>83</v>
      </c>
      <c r="B6939" t="s">
        <v>84</v>
      </c>
      <c r="C6939">
        <v>36.699599999999997</v>
      </c>
      <c r="D6939">
        <v>-83.056899999999999</v>
      </c>
      <c r="E6939">
        <v>530.4</v>
      </c>
      <c r="F6939" s="1">
        <v>43929</v>
      </c>
      <c r="I6939">
        <v>0</v>
      </c>
      <c r="J6939">
        <v>0</v>
      </c>
      <c r="L6939" t="str">
        <f>INDEX(Map!$B$2:$C$152,MATCH('2370299'!B6939,Map!$A$2:$A$152,0),1)</f>
        <v>51105</v>
      </c>
      <c r="M6939" t="str">
        <f>INDEX(Map!$B$2:$C$152,MATCH('2370299'!B6939,Map!$A$2:$A$152,0),2)</f>
        <v>Lee County</v>
      </c>
    </row>
    <row r="6940" spans="1:13" x14ac:dyDescent="0.25">
      <c r="A6940" t="s">
        <v>83</v>
      </c>
      <c r="B6940" t="s">
        <v>84</v>
      </c>
      <c r="C6940">
        <v>36.699599999999997</v>
      </c>
      <c r="D6940">
        <v>-83.056899999999999</v>
      </c>
      <c r="E6940">
        <v>530.4</v>
      </c>
      <c r="F6940" s="1">
        <v>43930</v>
      </c>
      <c r="I6940">
        <v>0.03</v>
      </c>
      <c r="L6940" t="str">
        <f>INDEX(Map!$B$2:$C$152,MATCH('2370299'!B6940,Map!$A$2:$A$152,0),1)</f>
        <v>51105</v>
      </c>
      <c r="M6940" t="str">
        <f>INDEX(Map!$B$2:$C$152,MATCH('2370299'!B6940,Map!$A$2:$A$152,0),2)</f>
        <v>Lee County</v>
      </c>
    </row>
    <row r="6941" spans="1:13" x14ac:dyDescent="0.25">
      <c r="A6941" t="s">
        <v>83</v>
      </c>
      <c r="B6941" t="s">
        <v>84</v>
      </c>
      <c r="C6941">
        <v>36.699599999999997</v>
      </c>
      <c r="D6941">
        <v>-83.056899999999999</v>
      </c>
      <c r="E6941">
        <v>530.4</v>
      </c>
      <c r="F6941" s="1">
        <v>43931</v>
      </c>
      <c r="I6941">
        <v>0</v>
      </c>
      <c r="J6941">
        <v>0</v>
      </c>
      <c r="L6941" t="str">
        <f>INDEX(Map!$B$2:$C$152,MATCH('2370299'!B6941,Map!$A$2:$A$152,0),1)</f>
        <v>51105</v>
      </c>
      <c r="M6941" t="str">
        <f>INDEX(Map!$B$2:$C$152,MATCH('2370299'!B6941,Map!$A$2:$A$152,0),2)</f>
        <v>Lee County</v>
      </c>
    </row>
    <row r="6942" spans="1:13" x14ac:dyDescent="0.25">
      <c r="A6942" t="s">
        <v>83</v>
      </c>
      <c r="B6942" t="s">
        <v>84</v>
      </c>
      <c r="C6942">
        <v>36.699599999999997</v>
      </c>
      <c r="D6942">
        <v>-83.056899999999999</v>
      </c>
      <c r="E6942">
        <v>530.4</v>
      </c>
      <c r="F6942" s="1">
        <v>43932</v>
      </c>
      <c r="I6942">
        <v>0</v>
      </c>
      <c r="J6942">
        <v>0</v>
      </c>
      <c r="L6942" t="str">
        <f>INDEX(Map!$B$2:$C$152,MATCH('2370299'!B6942,Map!$A$2:$A$152,0),1)</f>
        <v>51105</v>
      </c>
      <c r="M6942" t="str">
        <f>INDEX(Map!$B$2:$C$152,MATCH('2370299'!B6942,Map!$A$2:$A$152,0),2)</f>
        <v>Lee County</v>
      </c>
    </row>
    <row r="6943" spans="1:13" x14ac:dyDescent="0.25">
      <c r="A6943" t="s">
        <v>83</v>
      </c>
      <c r="B6943" t="s">
        <v>84</v>
      </c>
      <c r="C6943">
        <v>36.699599999999997</v>
      </c>
      <c r="D6943">
        <v>-83.056899999999999</v>
      </c>
      <c r="E6943">
        <v>530.4</v>
      </c>
      <c r="F6943" s="1">
        <v>43933</v>
      </c>
      <c r="I6943">
        <v>0</v>
      </c>
      <c r="J6943">
        <v>0</v>
      </c>
      <c r="L6943" t="str">
        <f>INDEX(Map!$B$2:$C$152,MATCH('2370299'!B6943,Map!$A$2:$A$152,0),1)</f>
        <v>51105</v>
      </c>
      <c r="M6943" t="str">
        <f>INDEX(Map!$B$2:$C$152,MATCH('2370299'!B6943,Map!$A$2:$A$152,0),2)</f>
        <v>Lee County</v>
      </c>
    </row>
    <row r="6944" spans="1:13" x14ac:dyDescent="0.25">
      <c r="A6944" t="s">
        <v>83</v>
      </c>
      <c r="B6944" t="s">
        <v>84</v>
      </c>
      <c r="C6944">
        <v>36.699599999999997</v>
      </c>
      <c r="D6944">
        <v>-83.056899999999999</v>
      </c>
      <c r="E6944">
        <v>530.4</v>
      </c>
      <c r="F6944" s="1">
        <v>43934</v>
      </c>
      <c r="I6944">
        <v>3.2</v>
      </c>
      <c r="L6944" t="str">
        <f>INDEX(Map!$B$2:$C$152,MATCH('2370299'!B6944,Map!$A$2:$A$152,0),1)</f>
        <v>51105</v>
      </c>
      <c r="M6944" t="str">
        <f>INDEX(Map!$B$2:$C$152,MATCH('2370299'!B6944,Map!$A$2:$A$152,0),2)</f>
        <v>Lee County</v>
      </c>
    </row>
    <row r="6945" spans="1:13" x14ac:dyDescent="0.25">
      <c r="A6945" t="s">
        <v>83</v>
      </c>
      <c r="B6945" t="s">
        <v>84</v>
      </c>
      <c r="C6945">
        <v>36.699599999999997</v>
      </c>
      <c r="D6945">
        <v>-83.056899999999999</v>
      </c>
      <c r="E6945">
        <v>530.4</v>
      </c>
      <c r="F6945" s="1">
        <v>43935</v>
      </c>
      <c r="I6945">
        <v>0.14000000000000001</v>
      </c>
      <c r="L6945" t="str">
        <f>INDEX(Map!$B$2:$C$152,MATCH('2370299'!B6945,Map!$A$2:$A$152,0),1)</f>
        <v>51105</v>
      </c>
      <c r="M6945" t="str">
        <f>INDEX(Map!$B$2:$C$152,MATCH('2370299'!B6945,Map!$A$2:$A$152,0),2)</f>
        <v>Lee County</v>
      </c>
    </row>
    <row r="6946" spans="1:13" x14ac:dyDescent="0.25">
      <c r="A6946" t="s">
        <v>83</v>
      </c>
      <c r="B6946" t="s">
        <v>84</v>
      </c>
      <c r="C6946">
        <v>36.699599999999997</v>
      </c>
      <c r="D6946">
        <v>-83.056899999999999</v>
      </c>
      <c r="E6946">
        <v>530.4</v>
      </c>
      <c r="F6946" s="1">
        <v>43936</v>
      </c>
      <c r="I6946">
        <v>0</v>
      </c>
      <c r="L6946" t="str">
        <f>INDEX(Map!$B$2:$C$152,MATCH('2370299'!B6946,Map!$A$2:$A$152,0),1)</f>
        <v>51105</v>
      </c>
      <c r="M6946" t="str">
        <f>INDEX(Map!$B$2:$C$152,MATCH('2370299'!B6946,Map!$A$2:$A$152,0),2)</f>
        <v>Lee County</v>
      </c>
    </row>
    <row r="6947" spans="1:13" x14ac:dyDescent="0.25">
      <c r="A6947" t="s">
        <v>83</v>
      </c>
      <c r="B6947" t="s">
        <v>84</v>
      </c>
      <c r="C6947">
        <v>36.699599999999997</v>
      </c>
      <c r="D6947">
        <v>-83.056899999999999</v>
      </c>
      <c r="E6947">
        <v>530.4</v>
      </c>
      <c r="F6947" s="1">
        <v>43937</v>
      </c>
      <c r="I6947">
        <v>0</v>
      </c>
      <c r="J6947">
        <v>0</v>
      </c>
      <c r="L6947" t="str">
        <f>INDEX(Map!$B$2:$C$152,MATCH('2370299'!B6947,Map!$A$2:$A$152,0),1)</f>
        <v>51105</v>
      </c>
      <c r="M6947" t="str">
        <f>INDEX(Map!$B$2:$C$152,MATCH('2370299'!B6947,Map!$A$2:$A$152,0),2)</f>
        <v>Lee County</v>
      </c>
    </row>
    <row r="6948" spans="1:13" x14ac:dyDescent="0.25">
      <c r="A6948" t="s">
        <v>83</v>
      </c>
      <c r="B6948" t="s">
        <v>84</v>
      </c>
      <c r="C6948">
        <v>36.699599999999997</v>
      </c>
      <c r="D6948">
        <v>-83.056899999999999</v>
      </c>
      <c r="E6948">
        <v>530.4</v>
      </c>
      <c r="F6948" s="1">
        <v>43938</v>
      </c>
      <c r="I6948">
        <v>0</v>
      </c>
      <c r="J6948">
        <v>0</v>
      </c>
      <c r="L6948" t="str">
        <f>INDEX(Map!$B$2:$C$152,MATCH('2370299'!B6948,Map!$A$2:$A$152,0),1)</f>
        <v>51105</v>
      </c>
      <c r="M6948" t="str">
        <f>INDEX(Map!$B$2:$C$152,MATCH('2370299'!B6948,Map!$A$2:$A$152,0),2)</f>
        <v>Lee County</v>
      </c>
    </row>
    <row r="6949" spans="1:13" x14ac:dyDescent="0.25">
      <c r="A6949" t="s">
        <v>83</v>
      </c>
      <c r="B6949" t="s">
        <v>84</v>
      </c>
      <c r="C6949">
        <v>36.699599999999997</v>
      </c>
      <c r="D6949">
        <v>-83.056899999999999</v>
      </c>
      <c r="E6949">
        <v>530.4</v>
      </c>
      <c r="F6949" s="1">
        <v>43939</v>
      </c>
      <c r="I6949">
        <v>0.26</v>
      </c>
      <c r="L6949" t="str">
        <f>INDEX(Map!$B$2:$C$152,MATCH('2370299'!B6949,Map!$A$2:$A$152,0),1)</f>
        <v>51105</v>
      </c>
      <c r="M6949" t="str">
        <f>INDEX(Map!$B$2:$C$152,MATCH('2370299'!B6949,Map!$A$2:$A$152,0),2)</f>
        <v>Lee County</v>
      </c>
    </row>
    <row r="6950" spans="1:13" x14ac:dyDescent="0.25">
      <c r="A6950" t="s">
        <v>83</v>
      </c>
      <c r="B6950" t="s">
        <v>84</v>
      </c>
      <c r="C6950">
        <v>36.699599999999997</v>
      </c>
      <c r="D6950">
        <v>-83.056899999999999</v>
      </c>
      <c r="E6950">
        <v>530.4</v>
      </c>
      <c r="F6950" s="1">
        <v>43940</v>
      </c>
      <c r="I6950">
        <v>0</v>
      </c>
      <c r="J6950">
        <v>0</v>
      </c>
      <c r="L6950" t="str">
        <f>INDEX(Map!$B$2:$C$152,MATCH('2370299'!B6950,Map!$A$2:$A$152,0),1)</f>
        <v>51105</v>
      </c>
      <c r="M6950" t="str">
        <f>INDEX(Map!$B$2:$C$152,MATCH('2370299'!B6950,Map!$A$2:$A$152,0),2)</f>
        <v>Lee County</v>
      </c>
    </row>
    <row r="6951" spans="1:13" x14ac:dyDescent="0.25">
      <c r="A6951" t="s">
        <v>83</v>
      </c>
      <c r="B6951" t="s">
        <v>84</v>
      </c>
      <c r="C6951">
        <v>36.699599999999997</v>
      </c>
      <c r="D6951">
        <v>-83.056899999999999</v>
      </c>
      <c r="E6951">
        <v>530.4</v>
      </c>
      <c r="F6951" s="1">
        <v>43941</v>
      </c>
      <c r="I6951">
        <v>0.48</v>
      </c>
      <c r="L6951" t="str">
        <f>INDEX(Map!$B$2:$C$152,MATCH('2370299'!B6951,Map!$A$2:$A$152,0),1)</f>
        <v>51105</v>
      </c>
      <c r="M6951" t="str">
        <f>INDEX(Map!$B$2:$C$152,MATCH('2370299'!B6951,Map!$A$2:$A$152,0),2)</f>
        <v>Lee County</v>
      </c>
    </row>
    <row r="6952" spans="1:13" x14ac:dyDescent="0.25">
      <c r="A6952" t="s">
        <v>83</v>
      </c>
      <c r="B6952" t="s">
        <v>84</v>
      </c>
      <c r="C6952">
        <v>36.699599999999997</v>
      </c>
      <c r="D6952">
        <v>-83.056899999999999</v>
      </c>
      <c r="E6952">
        <v>530.4</v>
      </c>
      <c r="F6952" s="1">
        <v>43942</v>
      </c>
      <c r="I6952">
        <v>0.05</v>
      </c>
      <c r="L6952" t="str">
        <f>INDEX(Map!$B$2:$C$152,MATCH('2370299'!B6952,Map!$A$2:$A$152,0),1)</f>
        <v>51105</v>
      </c>
      <c r="M6952" t="str">
        <f>INDEX(Map!$B$2:$C$152,MATCH('2370299'!B6952,Map!$A$2:$A$152,0),2)</f>
        <v>Lee County</v>
      </c>
    </row>
    <row r="6953" spans="1:13" x14ac:dyDescent="0.25">
      <c r="A6953" t="s">
        <v>83</v>
      </c>
      <c r="B6953" t="s">
        <v>84</v>
      </c>
      <c r="C6953">
        <v>36.699599999999997</v>
      </c>
      <c r="D6953">
        <v>-83.056899999999999</v>
      </c>
      <c r="E6953">
        <v>530.4</v>
      </c>
      <c r="F6953" s="1">
        <v>43943</v>
      </c>
      <c r="I6953">
        <v>0</v>
      </c>
      <c r="L6953" t="str">
        <f>INDEX(Map!$B$2:$C$152,MATCH('2370299'!B6953,Map!$A$2:$A$152,0),1)</f>
        <v>51105</v>
      </c>
      <c r="M6953" t="str">
        <f>INDEX(Map!$B$2:$C$152,MATCH('2370299'!B6953,Map!$A$2:$A$152,0),2)</f>
        <v>Lee County</v>
      </c>
    </row>
    <row r="6954" spans="1:13" x14ac:dyDescent="0.25">
      <c r="A6954" t="s">
        <v>83</v>
      </c>
      <c r="B6954" t="s">
        <v>84</v>
      </c>
      <c r="C6954">
        <v>36.699599999999997</v>
      </c>
      <c r="D6954">
        <v>-83.056899999999999</v>
      </c>
      <c r="E6954">
        <v>530.4</v>
      </c>
      <c r="F6954" s="1">
        <v>43944</v>
      </c>
      <c r="I6954">
        <v>0.1</v>
      </c>
      <c r="L6954" t="str">
        <f>INDEX(Map!$B$2:$C$152,MATCH('2370299'!B6954,Map!$A$2:$A$152,0),1)</f>
        <v>51105</v>
      </c>
      <c r="M6954" t="str">
        <f>INDEX(Map!$B$2:$C$152,MATCH('2370299'!B6954,Map!$A$2:$A$152,0),2)</f>
        <v>Lee County</v>
      </c>
    </row>
    <row r="6955" spans="1:13" x14ac:dyDescent="0.25">
      <c r="A6955" t="s">
        <v>83</v>
      </c>
      <c r="B6955" t="s">
        <v>84</v>
      </c>
      <c r="C6955">
        <v>36.699599999999997</v>
      </c>
      <c r="D6955">
        <v>-83.056899999999999</v>
      </c>
      <c r="E6955">
        <v>530.4</v>
      </c>
      <c r="F6955" s="1">
        <v>43945</v>
      </c>
      <c r="I6955">
        <v>1.25</v>
      </c>
      <c r="L6955" t="str">
        <f>INDEX(Map!$B$2:$C$152,MATCH('2370299'!B6955,Map!$A$2:$A$152,0),1)</f>
        <v>51105</v>
      </c>
      <c r="M6955" t="str">
        <f>INDEX(Map!$B$2:$C$152,MATCH('2370299'!B6955,Map!$A$2:$A$152,0),2)</f>
        <v>Lee County</v>
      </c>
    </row>
    <row r="6956" spans="1:13" x14ac:dyDescent="0.25">
      <c r="A6956" t="s">
        <v>83</v>
      </c>
      <c r="B6956" t="s">
        <v>84</v>
      </c>
      <c r="C6956">
        <v>36.699599999999997</v>
      </c>
      <c r="D6956">
        <v>-83.056899999999999</v>
      </c>
      <c r="E6956">
        <v>530.4</v>
      </c>
      <c r="F6956" s="1">
        <v>43946</v>
      </c>
      <c r="I6956">
        <v>0</v>
      </c>
      <c r="L6956" t="str">
        <f>INDEX(Map!$B$2:$C$152,MATCH('2370299'!B6956,Map!$A$2:$A$152,0),1)</f>
        <v>51105</v>
      </c>
      <c r="M6956" t="str">
        <f>INDEX(Map!$B$2:$C$152,MATCH('2370299'!B6956,Map!$A$2:$A$152,0),2)</f>
        <v>Lee County</v>
      </c>
    </row>
    <row r="6957" spans="1:13" x14ac:dyDescent="0.25">
      <c r="A6957" t="s">
        <v>83</v>
      </c>
      <c r="B6957" t="s">
        <v>84</v>
      </c>
      <c r="C6957">
        <v>36.699599999999997</v>
      </c>
      <c r="D6957">
        <v>-83.056899999999999</v>
      </c>
      <c r="E6957">
        <v>530.4</v>
      </c>
      <c r="F6957" s="1">
        <v>43947</v>
      </c>
      <c r="I6957">
        <v>0.47</v>
      </c>
      <c r="L6957" t="str">
        <f>INDEX(Map!$B$2:$C$152,MATCH('2370299'!B6957,Map!$A$2:$A$152,0),1)</f>
        <v>51105</v>
      </c>
      <c r="M6957" t="str">
        <f>INDEX(Map!$B$2:$C$152,MATCH('2370299'!B6957,Map!$A$2:$A$152,0),2)</f>
        <v>Lee County</v>
      </c>
    </row>
    <row r="6958" spans="1:13" x14ac:dyDescent="0.25">
      <c r="A6958" t="s">
        <v>83</v>
      </c>
      <c r="B6958" t="s">
        <v>84</v>
      </c>
      <c r="C6958">
        <v>36.699599999999997</v>
      </c>
      <c r="D6958">
        <v>-83.056899999999999</v>
      </c>
      <c r="E6958">
        <v>530.4</v>
      </c>
      <c r="F6958" s="1">
        <v>43948</v>
      </c>
      <c r="I6958">
        <v>0.18</v>
      </c>
      <c r="L6958" t="str">
        <f>INDEX(Map!$B$2:$C$152,MATCH('2370299'!B6958,Map!$A$2:$A$152,0),1)</f>
        <v>51105</v>
      </c>
      <c r="M6958" t="str">
        <f>INDEX(Map!$B$2:$C$152,MATCH('2370299'!B6958,Map!$A$2:$A$152,0),2)</f>
        <v>Lee County</v>
      </c>
    </row>
    <row r="6959" spans="1:13" x14ac:dyDescent="0.25">
      <c r="A6959" t="s">
        <v>83</v>
      </c>
      <c r="B6959" t="s">
        <v>84</v>
      </c>
      <c r="C6959">
        <v>36.699599999999997</v>
      </c>
      <c r="D6959">
        <v>-83.056899999999999</v>
      </c>
      <c r="E6959">
        <v>530.4</v>
      </c>
      <c r="F6959" s="1">
        <v>43949</v>
      </c>
      <c r="I6959">
        <v>0</v>
      </c>
      <c r="J6959">
        <v>0</v>
      </c>
      <c r="L6959" t="str">
        <f>INDEX(Map!$B$2:$C$152,MATCH('2370299'!B6959,Map!$A$2:$A$152,0),1)</f>
        <v>51105</v>
      </c>
      <c r="M6959" t="str">
        <f>INDEX(Map!$B$2:$C$152,MATCH('2370299'!B6959,Map!$A$2:$A$152,0),2)</f>
        <v>Lee County</v>
      </c>
    </row>
    <row r="6960" spans="1:13" x14ac:dyDescent="0.25">
      <c r="A6960" t="s">
        <v>83</v>
      </c>
      <c r="B6960" t="s">
        <v>84</v>
      </c>
      <c r="C6960">
        <v>36.699599999999997</v>
      </c>
      <c r="D6960">
        <v>-83.056899999999999</v>
      </c>
      <c r="E6960">
        <v>530.4</v>
      </c>
      <c r="F6960" s="1">
        <v>43950</v>
      </c>
      <c r="I6960">
        <v>0</v>
      </c>
      <c r="L6960" t="str">
        <f>INDEX(Map!$B$2:$C$152,MATCH('2370299'!B6960,Map!$A$2:$A$152,0),1)</f>
        <v>51105</v>
      </c>
      <c r="M6960" t="str">
        <f>INDEX(Map!$B$2:$C$152,MATCH('2370299'!B6960,Map!$A$2:$A$152,0),2)</f>
        <v>Lee County</v>
      </c>
    </row>
    <row r="6961" spans="1:13" x14ac:dyDescent="0.25">
      <c r="A6961" t="s">
        <v>83</v>
      </c>
      <c r="B6961" t="s">
        <v>84</v>
      </c>
      <c r="C6961">
        <v>36.699599999999997</v>
      </c>
      <c r="D6961">
        <v>-83.056899999999999</v>
      </c>
      <c r="E6961">
        <v>530.4</v>
      </c>
      <c r="F6961" s="1">
        <v>43951</v>
      </c>
      <c r="I6961">
        <v>0.85</v>
      </c>
      <c r="L6961" t="str">
        <f>INDEX(Map!$B$2:$C$152,MATCH('2370299'!B6961,Map!$A$2:$A$152,0),1)</f>
        <v>51105</v>
      </c>
      <c r="M6961" t="str">
        <f>INDEX(Map!$B$2:$C$152,MATCH('2370299'!B6961,Map!$A$2:$A$152,0),2)</f>
        <v>Lee County</v>
      </c>
    </row>
    <row r="6962" spans="1:13" x14ac:dyDescent="0.25">
      <c r="A6962" t="s">
        <v>83</v>
      </c>
      <c r="B6962" t="s">
        <v>84</v>
      </c>
      <c r="C6962">
        <v>36.699599999999997</v>
      </c>
      <c r="D6962">
        <v>-83.056899999999999</v>
      </c>
      <c r="E6962">
        <v>530.4</v>
      </c>
      <c r="F6962" s="1">
        <v>43952</v>
      </c>
      <c r="I6962">
        <v>7.0000000000000007E-2</v>
      </c>
      <c r="L6962" t="str">
        <f>INDEX(Map!$B$2:$C$152,MATCH('2370299'!B6962,Map!$A$2:$A$152,0),1)</f>
        <v>51105</v>
      </c>
      <c r="M6962" t="str">
        <f>INDEX(Map!$B$2:$C$152,MATCH('2370299'!B6962,Map!$A$2:$A$152,0),2)</f>
        <v>Lee County</v>
      </c>
    </row>
    <row r="6963" spans="1:13" x14ac:dyDescent="0.25">
      <c r="A6963" t="s">
        <v>83</v>
      </c>
      <c r="B6963" t="s">
        <v>84</v>
      </c>
      <c r="C6963">
        <v>36.699599999999997</v>
      </c>
      <c r="D6963">
        <v>-83.056899999999999</v>
      </c>
      <c r="E6963">
        <v>530.4</v>
      </c>
      <c r="F6963" s="1">
        <v>43953</v>
      </c>
      <c r="I6963">
        <v>0</v>
      </c>
      <c r="J6963">
        <v>0</v>
      </c>
      <c r="L6963" t="str">
        <f>INDEX(Map!$B$2:$C$152,MATCH('2370299'!B6963,Map!$A$2:$A$152,0),1)</f>
        <v>51105</v>
      </c>
      <c r="M6963" t="str">
        <f>INDEX(Map!$B$2:$C$152,MATCH('2370299'!B6963,Map!$A$2:$A$152,0),2)</f>
        <v>Lee County</v>
      </c>
    </row>
    <row r="6964" spans="1:13" x14ac:dyDescent="0.25">
      <c r="A6964" t="s">
        <v>83</v>
      </c>
      <c r="B6964" t="s">
        <v>84</v>
      </c>
      <c r="C6964">
        <v>36.699599999999997</v>
      </c>
      <c r="D6964">
        <v>-83.056899999999999</v>
      </c>
      <c r="E6964">
        <v>530.4</v>
      </c>
      <c r="F6964" s="1">
        <v>43954</v>
      </c>
      <c r="I6964">
        <v>0</v>
      </c>
      <c r="J6964">
        <v>0</v>
      </c>
      <c r="L6964" t="str">
        <f>INDEX(Map!$B$2:$C$152,MATCH('2370299'!B6964,Map!$A$2:$A$152,0),1)</f>
        <v>51105</v>
      </c>
      <c r="M6964" t="str">
        <f>INDEX(Map!$B$2:$C$152,MATCH('2370299'!B6964,Map!$A$2:$A$152,0),2)</f>
        <v>Lee County</v>
      </c>
    </row>
    <row r="6965" spans="1:13" x14ac:dyDescent="0.25">
      <c r="A6965" t="s">
        <v>83</v>
      </c>
      <c r="B6965" t="s">
        <v>84</v>
      </c>
      <c r="C6965">
        <v>36.699599999999997</v>
      </c>
      <c r="D6965">
        <v>-83.056899999999999</v>
      </c>
      <c r="E6965">
        <v>530.4</v>
      </c>
      <c r="F6965" s="1">
        <v>43955</v>
      </c>
      <c r="I6965">
        <v>7.0000000000000007E-2</v>
      </c>
      <c r="L6965" t="str">
        <f>INDEX(Map!$B$2:$C$152,MATCH('2370299'!B6965,Map!$A$2:$A$152,0),1)</f>
        <v>51105</v>
      </c>
      <c r="M6965" t="str">
        <f>INDEX(Map!$B$2:$C$152,MATCH('2370299'!B6965,Map!$A$2:$A$152,0),2)</f>
        <v>Lee County</v>
      </c>
    </row>
    <row r="6966" spans="1:13" x14ac:dyDescent="0.25">
      <c r="A6966" t="s">
        <v>83</v>
      </c>
      <c r="B6966" t="s">
        <v>84</v>
      </c>
      <c r="C6966">
        <v>36.699599999999997</v>
      </c>
      <c r="D6966">
        <v>-83.056899999999999</v>
      </c>
      <c r="E6966">
        <v>530.4</v>
      </c>
      <c r="F6966" s="1">
        <v>43956</v>
      </c>
      <c r="I6966">
        <v>0.05</v>
      </c>
      <c r="L6966" t="str">
        <f>INDEX(Map!$B$2:$C$152,MATCH('2370299'!B6966,Map!$A$2:$A$152,0),1)</f>
        <v>51105</v>
      </c>
      <c r="M6966" t="str">
        <f>INDEX(Map!$B$2:$C$152,MATCH('2370299'!B6966,Map!$A$2:$A$152,0),2)</f>
        <v>Lee County</v>
      </c>
    </row>
    <row r="6967" spans="1:13" x14ac:dyDescent="0.25">
      <c r="A6967" t="s">
        <v>83</v>
      </c>
      <c r="B6967" t="s">
        <v>84</v>
      </c>
      <c r="C6967">
        <v>36.699599999999997</v>
      </c>
      <c r="D6967">
        <v>-83.056899999999999</v>
      </c>
      <c r="E6967">
        <v>530.4</v>
      </c>
      <c r="F6967" s="1">
        <v>43957</v>
      </c>
      <c r="I6967">
        <v>1.47</v>
      </c>
      <c r="L6967" t="str">
        <f>INDEX(Map!$B$2:$C$152,MATCH('2370299'!B6967,Map!$A$2:$A$152,0),1)</f>
        <v>51105</v>
      </c>
      <c r="M6967" t="str">
        <f>INDEX(Map!$B$2:$C$152,MATCH('2370299'!B6967,Map!$A$2:$A$152,0),2)</f>
        <v>Lee County</v>
      </c>
    </row>
    <row r="6968" spans="1:13" x14ac:dyDescent="0.25">
      <c r="A6968" t="s">
        <v>83</v>
      </c>
      <c r="B6968" t="s">
        <v>84</v>
      </c>
      <c r="C6968">
        <v>36.699599999999997</v>
      </c>
      <c r="D6968">
        <v>-83.056899999999999</v>
      </c>
      <c r="E6968">
        <v>530.4</v>
      </c>
      <c r="F6968" s="1">
        <v>43958</v>
      </c>
      <c r="I6968">
        <v>0</v>
      </c>
      <c r="J6968">
        <v>0</v>
      </c>
      <c r="L6968" t="str">
        <f>INDEX(Map!$B$2:$C$152,MATCH('2370299'!B6968,Map!$A$2:$A$152,0),1)</f>
        <v>51105</v>
      </c>
      <c r="M6968" t="str">
        <f>INDEX(Map!$B$2:$C$152,MATCH('2370299'!B6968,Map!$A$2:$A$152,0),2)</f>
        <v>Lee County</v>
      </c>
    </row>
    <row r="6969" spans="1:13" x14ac:dyDescent="0.25">
      <c r="A6969" t="s">
        <v>83</v>
      </c>
      <c r="B6969" t="s">
        <v>84</v>
      </c>
      <c r="C6969">
        <v>36.699599999999997</v>
      </c>
      <c r="D6969">
        <v>-83.056899999999999</v>
      </c>
      <c r="E6969">
        <v>530.4</v>
      </c>
      <c r="F6969" s="1">
        <v>43959</v>
      </c>
      <c r="I6969">
        <v>0</v>
      </c>
      <c r="J6969">
        <v>0</v>
      </c>
      <c r="L6969" t="str">
        <f>INDEX(Map!$B$2:$C$152,MATCH('2370299'!B6969,Map!$A$2:$A$152,0),1)</f>
        <v>51105</v>
      </c>
      <c r="M6969" t="str">
        <f>INDEX(Map!$B$2:$C$152,MATCH('2370299'!B6969,Map!$A$2:$A$152,0),2)</f>
        <v>Lee County</v>
      </c>
    </row>
    <row r="6970" spans="1:13" x14ac:dyDescent="0.25">
      <c r="A6970" t="s">
        <v>83</v>
      </c>
      <c r="B6970" t="s">
        <v>84</v>
      </c>
      <c r="C6970">
        <v>36.699599999999997</v>
      </c>
      <c r="D6970">
        <v>-83.056899999999999</v>
      </c>
      <c r="E6970">
        <v>530.4</v>
      </c>
      <c r="F6970" s="1">
        <v>43960</v>
      </c>
      <c r="I6970">
        <v>0.44</v>
      </c>
      <c r="L6970" t="str">
        <f>INDEX(Map!$B$2:$C$152,MATCH('2370299'!B6970,Map!$A$2:$A$152,0),1)</f>
        <v>51105</v>
      </c>
      <c r="M6970" t="str">
        <f>INDEX(Map!$B$2:$C$152,MATCH('2370299'!B6970,Map!$A$2:$A$152,0),2)</f>
        <v>Lee County</v>
      </c>
    </row>
    <row r="6971" spans="1:13" x14ac:dyDescent="0.25">
      <c r="A6971" t="s">
        <v>83</v>
      </c>
      <c r="B6971" t="s">
        <v>84</v>
      </c>
      <c r="C6971">
        <v>36.699599999999997</v>
      </c>
      <c r="D6971">
        <v>-83.056899999999999</v>
      </c>
      <c r="E6971">
        <v>530.4</v>
      </c>
      <c r="F6971" s="1">
        <v>43961</v>
      </c>
      <c r="I6971">
        <v>0</v>
      </c>
      <c r="J6971">
        <v>0</v>
      </c>
      <c r="L6971" t="str">
        <f>INDEX(Map!$B$2:$C$152,MATCH('2370299'!B6971,Map!$A$2:$A$152,0),1)</f>
        <v>51105</v>
      </c>
      <c r="M6971" t="str">
        <f>INDEX(Map!$B$2:$C$152,MATCH('2370299'!B6971,Map!$A$2:$A$152,0),2)</f>
        <v>Lee County</v>
      </c>
    </row>
    <row r="6972" spans="1:13" x14ac:dyDescent="0.25">
      <c r="A6972" t="s">
        <v>83</v>
      </c>
      <c r="B6972" t="s">
        <v>84</v>
      </c>
      <c r="C6972">
        <v>36.699599999999997</v>
      </c>
      <c r="D6972">
        <v>-83.056899999999999</v>
      </c>
      <c r="E6972">
        <v>530.4</v>
      </c>
      <c r="F6972" s="1">
        <v>43962</v>
      </c>
      <c r="I6972">
        <v>0</v>
      </c>
      <c r="L6972" t="str">
        <f>INDEX(Map!$B$2:$C$152,MATCH('2370299'!B6972,Map!$A$2:$A$152,0),1)</f>
        <v>51105</v>
      </c>
      <c r="M6972" t="str">
        <f>INDEX(Map!$B$2:$C$152,MATCH('2370299'!B6972,Map!$A$2:$A$152,0),2)</f>
        <v>Lee County</v>
      </c>
    </row>
    <row r="6973" spans="1:13" x14ac:dyDescent="0.25">
      <c r="A6973" t="s">
        <v>83</v>
      </c>
      <c r="B6973" t="s">
        <v>84</v>
      </c>
      <c r="C6973">
        <v>36.699599999999997</v>
      </c>
      <c r="D6973">
        <v>-83.056899999999999</v>
      </c>
      <c r="E6973">
        <v>530.4</v>
      </c>
      <c r="F6973" s="1">
        <v>43963</v>
      </c>
      <c r="I6973">
        <v>0</v>
      </c>
      <c r="J6973">
        <v>0</v>
      </c>
      <c r="L6973" t="str">
        <f>INDEX(Map!$B$2:$C$152,MATCH('2370299'!B6973,Map!$A$2:$A$152,0),1)</f>
        <v>51105</v>
      </c>
      <c r="M6973" t="str">
        <f>INDEX(Map!$B$2:$C$152,MATCH('2370299'!B6973,Map!$A$2:$A$152,0),2)</f>
        <v>Lee County</v>
      </c>
    </row>
    <row r="6974" spans="1:13" x14ac:dyDescent="0.25">
      <c r="A6974" t="s">
        <v>83</v>
      </c>
      <c r="B6974" t="s">
        <v>84</v>
      </c>
      <c r="C6974">
        <v>36.699599999999997</v>
      </c>
      <c r="D6974">
        <v>-83.056899999999999</v>
      </c>
      <c r="E6974">
        <v>530.4</v>
      </c>
      <c r="F6974" s="1">
        <v>43964</v>
      </c>
      <c r="I6974">
        <v>0.05</v>
      </c>
      <c r="L6974" t="str">
        <f>INDEX(Map!$B$2:$C$152,MATCH('2370299'!B6974,Map!$A$2:$A$152,0),1)</f>
        <v>51105</v>
      </c>
      <c r="M6974" t="str">
        <f>INDEX(Map!$B$2:$C$152,MATCH('2370299'!B6974,Map!$A$2:$A$152,0),2)</f>
        <v>Lee County</v>
      </c>
    </row>
    <row r="6975" spans="1:13" x14ac:dyDescent="0.25">
      <c r="A6975" t="s">
        <v>83</v>
      </c>
      <c r="B6975" t="s">
        <v>84</v>
      </c>
      <c r="C6975">
        <v>36.699599999999997</v>
      </c>
      <c r="D6975">
        <v>-83.056899999999999</v>
      </c>
      <c r="E6975">
        <v>530.4</v>
      </c>
      <c r="F6975" s="1">
        <v>43965</v>
      </c>
      <c r="I6975">
        <v>0.03</v>
      </c>
      <c r="L6975" t="str">
        <f>INDEX(Map!$B$2:$C$152,MATCH('2370299'!B6975,Map!$A$2:$A$152,0),1)</f>
        <v>51105</v>
      </c>
      <c r="M6975" t="str">
        <f>INDEX(Map!$B$2:$C$152,MATCH('2370299'!B6975,Map!$A$2:$A$152,0),2)</f>
        <v>Lee County</v>
      </c>
    </row>
    <row r="6976" spans="1:13" x14ac:dyDescent="0.25">
      <c r="A6976" t="s">
        <v>83</v>
      </c>
      <c r="B6976" t="s">
        <v>84</v>
      </c>
      <c r="C6976">
        <v>36.699599999999997</v>
      </c>
      <c r="D6976">
        <v>-83.056899999999999</v>
      </c>
      <c r="E6976">
        <v>530.4</v>
      </c>
      <c r="F6976" s="1">
        <v>43966</v>
      </c>
      <c r="I6976">
        <v>0</v>
      </c>
      <c r="J6976">
        <v>0</v>
      </c>
      <c r="L6976" t="str">
        <f>INDEX(Map!$B$2:$C$152,MATCH('2370299'!B6976,Map!$A$2:$A$152,0),1)</f>
        <v>51105</v>
      </c>
      <c r="M6976" t="str">
        <f>INDEX(Map!$B$2:$C$152,MATCH('2370299'!B6976,Map!$A$2:$A$152,0),2)</f>
        <v>Lee County</v>
      </c>
    </row>
    <row r="6977" spans="1:13" x14ac:dyDescent="0.25">
      <c r="A6977" t="s">
        <v>83</v>
      </c>
      <c r="B6977" t="s">
        <v>84</v>
      </c>
      <c r="C6977">
        <v>36.699599999999997</v>
      </c>
      <c r="D6977">
        <v>-83.056899999999999</v>
      </c>
      <c r="E6977">
        <v>530.4</v>
      </c>
      <c r="F6977" s="1">
        <v>43967</v>
      </c>
      <c r="I6977">
        <v>0</v>
      </c>
      <c r="J6977">
        <v>0</v>
      </c>
      <c r="L6977" t="str">
        <f>INDEX(Map!$B$2:$C$152,MATCH('2370299'!B6977,Map!$A$2:$A$152,0),1)</f>
        <v>51105</v>
      </c>
      <c r="M6977" t="str">
        <f>INDEX(Map!$B$2:$C$152,MATCH('2370299'!B6977,Map!$A$2:$A$152,0),2)</f>
        <v>Lee County</v>
      </c>
    </row>
    <row r="6978" spans="1:13" x14ac:dyDescent="0.25">
      <c r="A6978" t="s">
        <v>83</v>
      </c>
      <c r="B6978" t="s">
        <v>84</v>
      </c>
      <c r="C6978">
        <v>36.699599999999997</v>
      </c>
      <c r="D6978">
        <v>-83.056899999999999</v>
      </c>
      <c r="E6978">
        <v>530.4</v>
      </c>
      <c r="F6978" s="1">
        <v>43968</v>
      </c>
      <c r="I6978">
        <v>0</v>
      </c>
      <c r="J6978">
        <v>0</v>
      </c>
      <c r="L6978" t="str">
        <f>INDEX(Map!$B$2:$C$152,MATCH('2370299'!B6978,Map!$A$2:$A$152,0),1)</f>
        <v>51105</v>
      </c>
      <c r="M6978" t="str">
        <f>INDEX(Map!$B$2:$C$152,MATCH('2370299'!B6978,Map!$A$2:$A$152,0),2)</f>
        <v>Lee County</v>
      </c>
    </row>
    <row r="6979" spans="1:13" x14ac:dyDescent="0.25">
      <c r="A6979" t="s">
        <v>83</v>
      </c>
      <c r="B6979" t="s">
        <v>84</v>
      </c>
      <c r="C6979">
        <v>36.699599999999997</v>
      </c>
      <c r="D6979">
        <v>-83.056899999999999</v>
      </c>
      <c r="E6979">
        <v>530.4</v>
      </c>
      <c r="F6979" s="1">
        <v>43969</v>
      </c>
      <c r="I6979">
        <v>0</v>
      </c>
      <c r="J6979">
        <v>0</v>
      </c>
      <c r="L6979" t="str">
        <f>INDEX(Map!$B$2:$C$152,MATCH('2370299'!B6979,Map!$A$2:$A$152,0),1)</f>
        <v>51105</v>
      </c>
      <c r="M6979" t="str">
        <f>INDEX(Map!$B$2:$C$152,MATCH('2370299'!B6979,Map!$A$2:$A$152,0),2)</f>
        <v>Lee County</v>
      </c>
    </row>
    <row r="6980" spans="1:13" x14ac:dyDescent="0.25">
      <c r="A6980" t="s">
        <v>83</v>
      </c>
      <c r="B6980" t="s">
        <v>84</v>
      </c>
      <c r="C6980">
        <v>36.699599999999997</v>
      </c>
      <c r="D6980">
        <v>-83.056899999999999</v>
      </c>
      <c r="E6980">
        <v>530.4</v>
      </c>
      <c r="F6980" s="1">
        <v>43970</v>
      </c>
      <c r="I6980">
        <v>0.21</v>
      </c>
      <c r="L6980" t="str">
        <f>INDEX(Map!$B$2:$C$152,MATCH('2370299'!B6980,Map!$A$2:$A$152,0),1)</f>
        <v>51105</v>
      </c>
      <c r="M6980" t="str">
        <f>INDEX(Map!$B$2:$C$152,MATCH('2370299'!B6980,Map!$A$2:$A$152,0),2)</f>
        <v>Lee County</v>
      </c>
    </row>
    <row r="6981" spans="1:13" x14ac:dyDescent="0.25">
      <c r="A6981" t="s">
        <v>83</v>
      </c>
      <c r="B6981" t="s">
        <v>84</v>
      </c>
      <c r="C6981">
        <v>36.699599999999997</v>
      </c>
      <c r="D6981">
        <v>-83.056899999999999</v>
      </c>
      <c r="E6981">
        <v>530.4</v>
      </c>
      <c r="F6981" s="1">
        <v>43971</v>
      </c>
      <c r="I6981">
        <v>0.97</v>
      </c>
      <c r="L6981" t="str">
        <f>INDEX(Map!$B$2:$C$152,MATCH('2370299'!B6981,Map!$A$2:$A$152,0),1)</f>
        <v>51105</v>
      </c>
      <c r="M6981" t="str">
        <f>INDEX(Map!$B$2:$C$152,MATCH('2370299'!B6981,Map!$A$2:$A$152,0),2)</f>
        <v>Lee County</v>
      </c>
    </row>
    <row r="6982" spans="1:13" x14ac:dyDescent="0.25">
      <c r="A6982" t="s">
        <v>83</v>
      </c>
      <c r="B6982" t="s">
        <v>84</v>
      </c>
      <c r="C6982">
        <v>36.699599999999997</v>
      </c>
      <c r="D6982">
        <v>-83.056899999999999</v>
      </c>
      <c r="E6982">
        <v>530.4</v>
      </c>
      <c r="F6982" s="1">
        <v>43972</v>
      </c>
      <c r="I6982">
        <v>0.56000000000000005</v>
      </c>
      <c r="L6982" t="str">
        <f>INDEX(Map!$B$2:$C$152,MATCH('2370299'!B6982,Map!$A$2:$A$152,0),1)</f>
        <v>51105</v>
      </c>
      <c r="M6982" t="str">
        <f>INDEX(Map!$B$2:$C$152,MATCH('2370299'!B6982,Map!$A$2:$A$152,0),2)</f>
        <v>Lee County</v>
      </c>
    </row>
    <row r="6983" spans="1:13" x14ac:dyDescent="0.25">
      <c r="A6983" t="s">
        <v>83</v>
      </c>
      <c r="B6983" t="s">
        <v>84</v>
      </c>
      <c r="C6983">
        <v>36.699599999999997</v>
      </c>
      <c r="D6983">
        <v>-83.056899999999999</v>
      </c>
      <c r="E6983">
        <v>530.4</v>
      </c>
      <c r="F6983" s="1">
        <v>43973</v>
      </c>
      <c r="I6983">
        <v>0.21</v>
      </c>
      <c r="L6983" t="str">
        <f>INDEX(Map!$B$2:$C$152,MATCH('2370299'!B6983,Map!$A$2:$A$152,0),1)</f>
        <v>51105</v>
      </c>
      <c r="M6983" t="str">
        <f>INDEX(Map!$B$2:$C$152,MATCH('2370299'!B6983,Map!$A$2:$A$152,0),2)</f>
        <v>Lee County</v>
      </c>
    </row>
    <row r="6984" spans="1:13" x14ac:dyDescent="0.25">
      <c r="A6984" t="s">
        <v>83</v>
      </c>
      <c r="B6984" t="s">
        <v>84</v>
      </c>
      <c r="C6984">
        <v>36.699599999999997</v>
      </c>
      <c r="D6984">
        <v>-83.056899999999999</v>
      </c>
      <c r="E6984">
        <v>530.4</v>
      </c>
      <c r="F6984" s="1">
        <v>43974</v>
      </c>
      <c r="I6984">
        <v>7.0000000000000007E-2</v>
      </c>
      <c r="L6984" t="str">
        <f>INDEX(Map!$B$2:$C$152,MATCH('2370299'!B6984,Map!$A$2:$A$152,0),1)</f>
        <v>51105</v>
      </c>
      <c r="M6984" t="str">
        <f>INDEX(Map!$B$2:$C$152,MATCH('2370299'!B6984,Map!$A$2:$A$152,0),2)</f>
        <v>Lee County</v>
      </c>
    </row>
    <row r="6985" spans="1:13" x14ac:dyDescent="0.25">
      <c r="A6985" t="s">
        <v>83</v>
      </c>
      <c r="B6985" t="s">
        <v>84</v>
      </c>
      <c r="C6985">
        <v>36.699599999999997</v>
      </c>
      <c r="D6985">
        <v>-83.056899999999999</v>
      </c>
      <c r="E6985">
        <v>530.4</v>
      </c>
      <c r="F6985" s="1">
        <v>43975</v>
      </c>
      <c r="I6985">
        <v>0</v>
      </c>
      <c r="L6985" t="str">
        <f>INDEX(Map!$B$2:$C$152,MATCH('2370299'!B6985,Map!$A$2:$A$152,0),1)</f>
        <v>51105</v>
      </c>
      <c r="M6985" t="str">
        <f>INDEX(Map!$B$2:$C$152,MATCH('2370299'!B6985,Map!$A$2:$A$152,0),2)</f>
        <v>Lee County</v>
      </c>
    </row>
    <row r="6986" spans="1:13" x14ac:dyDescent="0.25">
      <c r="A6986" t="s">
        <v>83</v>
      </c>
      <c r="B6986" t="s">
        <v>84</v>
      </c>
      <c r="C6986">
        <v>36.699599999999997</v>
      </c>
      <c r="D6986">
        <v>-83.056899999999999</v>
      </c>
      <c r="E6986">
        <v>530.4</v>
      </c>
      <c r="F6986" s="1">
        <v>43976</v>
      </c>
      <c r="I6986">
        <v>7.0000000000000007E-2</v>
      </c>
      <c r="L6986" t="str">
        <f>INDEX(Map!$B$2:$C$152,MATCH('2370299'!B6986,Map!$A$2:$A$152,0),1)</f>
        <v>51105</v>
      </c>
      <c r="M6986" t="str">
        <f>INDEX(Map!$B$2:$C$152,MATCH('2370299'!B6986,Map!$A$2:$A$152,0),2)</f>
        <v>Lee County</v>
      </c>
    </row>
    <row r="6987" spans="1:13" x14ac:dyDescent="0.25">
      <c r="A6987" t="s">
        <v>83</v>
      </c>
      <c r="B6987" t="s">
        <v>84</v>
      </c>
      <c r="C6987">
        <v>36.699599999999997</v>
      </c>
      <c r="D6987">
        <v>-83.056899999999999</v>
      </c>
      <c r="E6987">
        <v>530.4</v>
      </c>
      <c r="F6987" s="1">
        <v>43977</v>
      </c>
      <c r="I6987">
        <v>0.16</v>
      </c>
      <c r="L6987" t="str">
        <f>INDEX(Map!$B$2:$C$152,MATCH('2370299'!B6987,Map!$A$2:$A$152,0),1)</f>
        <v>51105</v>
      </c>
      <c r="M6987" t="str">
        <f>INDEX(Map!$B$2:$C$152,MATCH('2370299'!B6987,Map!$A$2:$A$152,0),2)</f>
        <v>Lee County</v>
      </c>
    </row>
    <row r="6988" spans="1:13" x14ac:dyDescent="0.25">
      <c r="A6988" t="s">
        <v>83</v>
      </c>
      <c r="B6988" t="s">
        <v>84</v>
      </c>
      <c r="C6988">
        <v>36.699599999999997</v>
      </c>
      <c r="D6988">
        <v>-83.056899999999999</v>
      </c>
      <c r="E6988">
        <v>530.4</v>
      </c>
      <c r="F6988" s="1">
        <v>43978</v>
      </c>
      <c r="I6988">
        <v>0</v>
      </c>
      <c r="J6988">
        <v>0</v>
      </c>
      <c r="L6988" t="str">
        <f>INDEX(Map!$B$2:$C$152,MATCH('2370299'!B6988,Map!$A$2:$A$152,0),1)</f>
        <v>51105</v>
      </c>
      <c r="M6988" t="str">
        <f>INDEX(Map!$B$2:$C$152,MATCH('2370299'!B6988,Map!$A$2:$A$152,0),2)</f>
        <v>Lee County</v>
      </c>
    </row>
    <row r="6989" spans="1:13" x14ac:dyDescent="0.25">
      <c r="A6989" t="s">
        <v>83</v>
      </c>
      <c r="B6989" t="s">
        <v>84</v>
      </c>
      <c r="C6989">
        <v>36.699599999999997</v>
      </c>
      <c r="D6989">
        <v>-83.056899999999999</v>
      </c>
      <c r="E6989">
        <v>530.4</v>
      </c>
      <c r="F6989" s="1">
        <v>43979</v>
      </c>
      <c r="I6989">
        <v>0</v>
      </c>
      <c r="J6989">
        <v>0</v>
      </c>
      <c r="L6989" t="str">
        <f>INDEX(Map!$B$2:$C$152,MATCH('2370299'!B6989,Map!$A$2:$A$152,0),1)</f>
        <v>51105</v>
      </c>
      <c r="M6989" t="str">
        <f>INDEX(Map!$B$2:$C$152,MATCH('2370299'!B6989,Map!$A$2:$A$152,0),2)</f>
        <v>Lee County</v>
      </c>
    </row>
    <row r="6990" spans="1:13" x14ac:dyDescent="0.25">
      <c r="A6990" t="s">
        <v>83</v>
      </c>
      <c r="B6990" t="s">
        <v>84</v>
      </c>
      <c r="C6990">
        <v>36.699599999999997</v>
      </c>
      <c r="D6990">
        <v>-83.056899999999999</v>
      </c>
      <c r="E6990">
        <v>530.4</v>
      </c>
      <c r="F6990" s="1">
        <v>43980</v>
      </c>
      <c r="I6990">
        <v>0.62</v>
      </c>
      <c r="L6990" t="str">
        <f>INDEX(Map!$B$2:$C$152,MATCH('2370299'!B6990,Map!$A$2:$A$152,0),1)</f>
        <v>51105</v>
      </c>
      <c r="M6990" t="str">
        <f>INDEX(Map!$B$2:$C$152,MATCH('2370299'!B6990,Map!$A$2:$A$152,0),2)</f>
        <v>Lee County</v>
      </c>
    </row>
    <row r="6991" spans="1:13" x14ac:dyDescent="0.25">
      <c r="A6991" t="s">
        <v>83</v>
      </c>
      <c r="B6991" t="s">
        <v>84</v>
      </c>
      <c r="C6991">
        <v>36.699599999999997</v>
      </c>
      <c r="D6991">
        <v>-83.056899999999999</v>
      </c>
      <c r="E6991">
        <v>530.4</v>
      </c>
      <c r="F6991" s="1">
        <v>43981</v>
      </c>
      <c r="I6991">
        <v>0</v>
      </c>
      <c r="J6991">
        <v>0</v>
      </c>
      <c r="L6991" t="str">
        <f>INDEX(Map!$B$2:$C$152,MATCH('2370299'!B6991,Map!$A$2:$A$152,0),1)</f>
        <v>51105</v>
      </c>
      <c r="M6991" t="str">
        <f>INDEX(Map!$B$2:$C$152,MATCH('2370299'!B6991,Map!$A$2:$A$152,0),2)</f>
        <v>Lee County</v>
      </c>
    </row>
    <row r="6992" spans="1:13" x14ac:dyDescent="0.25">
      <c r="A6992" t="s">
        <v>83</v>
      </c>
      <c r="B6992" t="s">
        <v>84</v>
      </c>
      <c r="C6992">
        <v>36.699599999999997</v>
      </c>
      <c r="D6992">
        <v>-83.056899999999999</v>
      </c>
      <c r="E6992">
        <v>530.4</v>
      </c>
      <c r="F6992" s="1">
        <v>43982</v>
      </c>
      <c r="I6992">
        <v>0</v>
      </c>
      <c r="J6992">
        <v>0</v>
      </c>
      <c r="L6992" t="str">
        <f>INDEX(Map!$B$2:$C$152,MATCH('2370299'!B6992,Map!$A$2:$A$152,0),1)</f>
        <v>51105</v>
      </c>
      <c r="M6992" t="str">
        <f>INDEX(Map!$B$2:$C$152,MATCH('2370299'!B6992,Map!$A$2:$A$152,0),2)</f>
        <v>Lee County</v>
      </c>
    </row>
    <row r="6993" spans="1:13" x14ac:dyDescent="0.25">
      <c r="A6993" t="s">
        <v>83</v>
      </c>
      <c r="B6993" t="s">
        <v>84</v>
      </c>
      <c r="C6993">
        <v>36.699599999999997</v>
      </c>
      <c r="D6993">
        <v>-83.056899999999999</v>
      </c>
      <c r="E6993">
        <v>530.4</v>
      </c>
      <c r="F6993" s="1">
        <v>43983</v>
      </c>
      <c r="I6993">
        <v>0</v>
      </c>
      <c r="J6993">
        <v>0</v>
      </c>
      <c r="L6993" t="str">
        <f>INDEX(Map!$B$2:$C$152,MATCH('2370299'!B6993,Map!$A$2:$A$152,0),1)</f>
        <v>51105</v>
      </c>
      <c r="M6993" t="str">
        <f>INDEX(Map!$B$2:$C$152,MATCH('2370299'!B6993,Map!$A$2:$A$152,0),2)</f>
        <v>Lee County</v>
      </c>
    </row>
    <row r="6994" spans="1:13" x14ac:dyDescent="0.25">
      <c r="A6994" t="s">
        <v>83</v>
      </c>
      <c r="B6994" t="s">
        <v>84</v>
      </c>
      <c r="C6994">
        <v>36.699599999999997</v>
      </c>
      <c r="D6994">
        <v>-83.056899999999999</v>
      </c>
      <c r="E6994">
        <v>530.4</v>
      </c>
      <c r="F6994" s="1">
        <v>43984</v>
      </c>
      <c r="I6994">
        <v>0</v>
      </c>
      <c r="J6994">
        <v>0</v>
      </c>
      <c r="L6994" t="str">
        <f>INDEX(Map!$B$2:$C$152,MATCH('2370299'!B6994,Map!$A$2:$A$152,0),1)</f>
        <v>51105</v>
      </c>
      <c r="M6994" t="str">
        <f>INDEX(Map!$B$2:$C$152,MATCH('2370299'!B6994,Map!$A$2:$A$152,0),2)</f>
        <v>Lee County</v>
      </c>
    </row>
    <row r="6995" spans="1:13" x14ac:dyDescent="0.25">
      <c r="A6995" t="s">
        <v>83</v>
      </c>
      <c r="B6995" t="s">
        <v>84</v>
      </c>
      <c r="C6995">
        <v>36.699599999999997</v>
      </c>
      <c r="D6995">
        <v>-83.056899999999999</v>
      </c>
      <c r="E6995">
        <v>530.4</v>
      </c>
      <c r="F6995" s="1">
        <v>43985</v>
      </c>
      <c r="I6995">
        <v>0</v>
      </c>
      <c r="J6995">
        <v>0</v>
      </c>
      <c r="L6995" t="str">
        <f>INDEX(Map!$B$2:$C$152,MATCH('2370299'!B6995,Map!$A$2:$A$152,0),1)</f>
        <v>51105</v>
      </c>
      <c r="M6995" t="str">
        <f>INDEX(Map!$B$2:$C$152,MATCH('2370299'!B6995,Map!$A$2:$A$152,0),2)</f>
        <v>Lee County</v>
      </c>
    </row>
    <row r="6996" spans="1:13" x14ac:dyDescent="0.25">
      <c r="A6996" t="s">
        <v>83</v>
      </c>
      <c r="B6996" t="s">
        <v>84</v>
      </c>
      <c r="C6996">
        <v>36.699599999999997</v>
      </c>
      <c r="D6996">
        <v>-83.056899999999999</v>
      </c>
      <c r="E6996">
        <v>530.4</v>
      </c>
      <c r="F6996" s="1">
        <v>43986</v>
      </c>
      <c r="I6996">
        <v>0</v>
      </c>
      <c r="J6996">
        <v>0</v>
      </c>
      <c r="L6996" t="str">
        <f>INDEX(Map!$B$2:$C$152,MATCH('2370299'!B6996,Map!$A$2:$A$152,0),1)</f>
        <v>51105</v>
      </c>
      <c r="M6996" t="str">
        <f>INDEX(Map!$B$2:$C$152,MATCH('2370299'!B6996,Map!$A$2:$A$152,0),2)</f>
        <v>Lee County</v>
      </c>
    </row>
    <row r="6997" spans="1:13" x14ac:dyDescent="0.25">
      <c r="A6997" t="s">
        <v>83</v>
      </c>
      <c r="B6997" t="s">
        <v>84</v>
      </c>
      <c r="C6997">
        <v>36.699599999999997</v>
      </c>
      <c r="D6997">
        <v>-83.056899999999999</v>
      </c>
      <c r="E6997">
        <v>530.4</v>
      </c>
      <c r="F6997" s="1">
        <v>43987</v>
      </c>
      <c r="I6997">
        <v>0.42</v>
      </c>
      <c r="L6997" t="str">
        <f>INDEX(Map!$B$2:$C$152,MATCH('2370299'!B6997,Map!$A$2:$A$152,0),1)</f>
        <v>51105</v>
      </c>
      <c r="M6997" t="str">
        <f>INDEX(Map!$B$2:$C$152,MATCH('2370299'!B6997,Map!$A$2:$A$152,0),2)</f>
        <v>Lee County</v>
      </c>
    </row>
    <row r="6998" spans="1:13" x14ac:dyDescent="0.25">
      <c r="A6998" t="s">
        <v>83</v>
      </c>
      <c r="B6998" t="s">
        <v>84</v>
      </c>
      <c r="C6998">
        <v>36.699599999999997</v>
      </c>
      <c r="D6998">
        <v>-83.056899999999999</v>
      </c>
      <c r="E6998">
        <v>530.4</v>
      </c>
      <c r="F6998" s="1">
        <v>43988</v>
      </c>
      <c r="I6998">
        <v>0.32</v>
      </c>
      <c r="L6998" t="str">
        <f>INDEX(Map!$B$2:$C$152,MATCH('2370299'!B6998,Map!$A$2:$A$152,0),1)</f>
        <v>51105</v>
      </c>
      <c r="M6998" t="str">
        <f>INDEX(Map!$B$2:$C$152,MATCH('2370299'!B6998,Map!$A$2:$A$152,0),2)</f>
        <v>Lee County</v>
      </c>
    </row>
    <row r="6999" spans="1:13" x14ac:dyDescent="0.25">
      <c r="A6999" t="s">
        <v>83</v>
      </c>
      <c r="B6999" t="s">
        <v>84</v>
      </c>
      <c r="C6999">
        <v>36.699599999999997</v>
      </c>
      <c r="D6999">
        <v>-83.056899999999999</v>
      </c>
      <c r="E6999">
        <v>530.4</v>
      </c>
      <c r="F6999" s="1">
        <v>43989</v>
      </c>
      <c r="I6999">
        <v>0</v>
      </c>
      <c r="J6999">
        <v>0</v>
      </c>
      <c r="L6999" t="str">
        <f>INDEX(Map!$B$2:$C$152,MATCH('2370299'!B6999,Map!$A$2:$A$152,0),1)</f>
        <v>51105</v>
      </c>
      <c r="M6999" t="str">
        <f>INDEX(Map!$B$2:$C$152,MATCH('2370299'!B6999,Map!$A$2:$A$152,0),2)</f>
        <v>Lee County</v>
      </c>
    </row>
    <row r="7000" spans="1:13" x14ac:dyDescent="0.25">
      <c r="A7000" t="s">
        <v>83</v>
      </c>
      <c r="B7000" t="s">
        <v>84</v>
      </c>
      <c r="C7000">
        <v>36.699599999999997</v>
      </c>
      <c r="D7000">
        <v>-83.056899999999999</v>
      </c>
      <c r="E7000">
        <v>530.4</v>
      </c>
      <c r="F7000" s="1">
        <v>43990</v>
      </c>
      <c r="I7000">
        <v>0</v>
      </c>
      <c r="J7000">
        <v>0</v>
      </c>
      <c r="L7000" t="str">
        <f>INDEX(Map!$B$2:$C$152,MATCH('2370299'!B7000,Map!$A$2:$A$152,0),1)</f>
        <v>51105</v>
      </c>
      <c r="M7000" t="str">
        <f>INDEX(Map!$B$2:$C$152,MATCH('2370299'!B7000,Map!$A$2:$A$152,0),2)</f>
        <v>Lee County</v>
      </c>
    </row>
    <row r="7001" spans="1:13" x14ac:dyDescent="0.25">
      <c r="A7001" t="s">
        <v>83</v>
      </c>
      <c r="B7001" t="s">
        <v>84</v>
      </c>
      <c r="C7001">
        <v>36.699599999999997</v>
      </c>
      <c r="D7001">
        <v>-83.056899999999999</v>
      </c>
      <c r="E7001">
        <v>530.4</v>
      </c>
      <c r="F7001" s="1">
        <v>43991</v>
      </c>
      <c r="I7001">
        <v>0</v>
      </c>
      <c r="J7001">
        <v>0</v>
      </c>
      <c r="L7001" t="str">
        <f>INDEX(Map!$B$2:$C$152,MATCH('2370299'!B7001,Map!$A$2:$A$152,0),1)</f>
        <v>51105</v>
      </c>
      <c r="M7001" t="str">
        <f>INDEX(Map!$B$2:$C$152,MATCH('2370299'!B7001,Map!$A$2:$A$152,0),2)</f>
        <v>Lee County</v>
      </c>
    </row>
    <row r="7002" spans="1:13" x14ac:dyDescent="0.25">
      <c r="A7002" t="s">
        <v>83</v>
      </c>
      <c r="B7002" t="s">
        <v>84</v>
      </c>
      <c r="C7002">
        <v>36.699599999999997</v>
      </c>
      <c r="D7002">
        <v>-83.056899999999999</v>
      </c>
      <c r="E7002">
        <v>530.4</v>
      </c>
      <c r="F7002" s="1">
        <v>43992</v>
      </c>
      <c r="I7002">
        <v>0</v>
      </c>
      <c r="J7002">
        <v>0</v>
      </c>
      <c r="L7002" t="str">
        <f>INDEX(Map!$B$2:$C$152,MATCH('2370299'!B7002,Map!$A$2:$A$152,0),1)</f>
        <v>51105</v>
      </c>
      <c r="M7002" t="str">
        <f>INDEX(Map!$B$2:$C$152,MATCH('2370299'!B7002,Map!$A$2:$A$152,0),2)</f>
        <v>Lee County</v>
      </c>
    </row>
    <row r="7003" spans="1:13" x14ac:dyDescent="0.25">
      <c r="A7003" t="s">
        <v>83</v>
      </c>
      <c r="B7003" t="s">
        <v>84</v>
      </c>
      <c r="C7003">
        <v>36.699599999999997</v>
      </c>
      <c r="D7003">
        <v>-83.056899999999999</v>
      </c>
      <c r="E7003">
        <v>530.4</v>
      </c>
      <c r="F7003" s="1">
        <v>43993</v>
      </c>
      <c r="I7003">
        <v>0.9</v>
      </c>
      <c r="L7003" t="str">
        <f>INDEX(Map!$B$2:$C$152,MATCH('2370299'!B7003,Map!$A$2:$A$152,0),1)</f>
        <v>51105</v>
      </c>
      <c r="M7003" t="str">
        <f>INDEX(Map!$B$2:$C$152,MATCH('2370299'!B7003,Map!$A$2:$A$152,0),2)</f>
        <v>Lee County</v>
      </c>
    </row>
    <row r="7004" spans="1:13" x14ac:dyDescent="0.25">
      <c r="A7004" t="s">
        <v>83</v>
      </c>
      <c r="B7004" t="s">
        <v>84</v>
      </c>
      <c r="C7004">
        <v>36.699599999999997</v>
      </c>
      <c r="D7004">
        <v>-83.056899999999999</v>
      </c>
      <c r="E7004">
        <v>530.4</v>
      </c>
      <c r="F7004" s="1">
        <v>43994</v>
      </c>
      <c r="I7004">
        <v>0</v>
      </c>
      <c r="J7004">
        <v>0</v>
      </c>
      <c r="L7004" t="str">
        <f>INDEX(Map!$B$2:$C$152,MATCH('2370299'!B7004,Map!$A$2:$A$152,0),1)</f>
        <v>51105</v>
      </c>
      <c r="M7004" t="str">
        <f>INDEX(Map!$B$2:$C$152,MATCH('2370299'!B7004,Map!$A$2:$A$152,0),2)</f>
        <v>Lee County</v>
      </c>
    </row>
    <row r="7005" spans="1:13" x14ac:dyDescent="0.25">
      <c r="A7005" t="s">
        <v>83</v>
      </c>
      <c r="B7005" t="s">
        <v>84</v>
      </c>
      <c r="C7005">
        <v>36.699599999999997</v>
      </c>
      <c r="D7005">
        <v>-83.056899999999999</v>
      </c>
      <c r="E7005">
        <v>530.4</v>
      </c>
      <c r="F7005" s="1">
        <v>43995</v>
      </c>
      <c r="I7005">
        <v>0</v>
      </c>
      <c r="J7005">
        <v>0</v>
      </c>
      <c r="L7005" t="str">
        <f>INDEX(Map!$B$2:$C$152,MATCH('2370299'!B7005,Map!$A$2:$A$152,0),1)</f>
        <v>51105</v>
      </c>
      <c r="M7005" t="str">
        <f>INDEX(Map!$B$2:$C$152,MATCH('2370299'!B7005,Map!$A$2:$A$152,0),2)</f>
        <v>Lee County</v>
      </c>
    </row>
    <row r="7006" spans="1:13" x14ac:dyDescent="0.25">
      <c r="A7006" t="s">
        <v>83</v>
      </c>
      <c r="B7006" t="s">
        <v>84</v>
      </c>
      <c r="C7006">
        <v>36.699599999999997</v>
      </c>
      <c r="D7006">
        <v>-83.056899999999999</v>
      </c>
      <c r="E7006">
        <v>530.4</v>
      </c>
      <c r="F7006" s="1">
        <v>43996</v>
      </c>
      <c r="I7006">
        <v>0</v>
      </c>
      <c r="J7006">
        <v>0</v>
      </c>
      <c r="L7006" t="str">
        <f>INDEX(Map!$B$2:$C$152,MATCH('2370299'!B7006,Map!$A$2:$A$152,0),1)</f>
        <v>51105</v>
      </c>
      <c r="M7006" t="str">
        <f>INDEX(Map!$B$2:$C$152,MATCH('2370299'!B7006,Map!$A$2:$A$152,0),2)</f>
        <v>Lee County</v>
      </c>
    </row>
    <row r="7007" spans="1:13" x14ac:dyDescent="0.25">
      <c r="A7007" t="s">
        <v>83</v>
      </c>
      <c r="B7007" t="s">
        <v>84</v>
      </c>
      <c r="C7007">
        <v>36.699599999999997</v>
      </c>
      <c r="D7007">
        <v>-83.056899999999999</v>
      </c>
      <c r="E7007">
        <v>530.4</v>
      </c>
      <c r="F7007" s="1">
        <v>43997</v>
      </c>
      <c r="I7007">
        <v>0.01</v>
      </c>
      <c r="L7007" t="str">
        <f>INDEX(Map!$B$2:$C$152,MATCH('2370299'!B7007,Map!$A$2:$A$152,0),1)</f>
        <v>51105</v>
      </c>
      <c r="M7007" t="str">
        <f>INDEX(Map!$B$2:$C$152,MATCH('2370299'!B7007,Map!$A$2:$A$152,0),2)</f>
        <v>Lee County</v>
      </c>
    </row>
    <row r="7008" spans="1:13" x14ac:dyDescent="0.25">
      <c r="A7008" t="s">
        <v>83</v>
      </c>
      <c r="B7008" t="s">
        <v>84</v>
      </c>
      <c r="C7008">
        <v>36.699599999999997</v>
      </c>
      <c r="D7008">
        <v>-83.056899999999999</v>
      </c>
      <c r="E7008">
        <v>530.4</v>
      </c>
      <c r="F7008" s="1">
        <v>43998</v>
      </c>
      <c r="I7008">
        <v>0.36</v>
      </c>
      <c r="L7008" t="str">
        <f>INDEX(Map!$B$2:$C$152,MATCH('2370299'!B7008,Map!$A$2:$A$152,0),1)</f>
        <v>51105</v>
      </c>
      <c r="M7008" t="str">
        <f>INDEX(Map!$B$2:$C$152,MATCH('2370299'!B7008,Map!$A$2:$A$152,0),2)</f>
        <v>Lee County</v>
      </c>
    </row>
    <row r="7009" spans="1:13" x14ac:dyDescent="0.25">
      <c r="A7009" t="s">
        <v>83</v>
      </c>
      <c r="B7009" t="s">
        <v>84</v>
      </c>
      <c r="C7009">
        <v>36.699599999999997</v>
      </c>
      <c r="D7009">
        <v>-83.056899999999999</v>
      </c>
      <c r="E7009">
        <v>530.4</v>
      </c>
      <c r="F7009" s="1">
        <v>43999</v>
      </c>
      <c r="I7009">
        <v>0.01</v>
      </c>
      <c r="L7009" t="str">
        <f>INDEX(Map!$B$2:$C$152,MATCH('2370299'!B7009,Map!$A$2:$A$152,0),1)</f>
        <v>51105</v>
      </c>
      <c r="M7009" t="str">
        <f>INDEX(Map!$B$2:$C$152,MATCH('2370299'!B7009,Map!$A$2:$A$152,0),2)</f>
        <v>Lee County</v>
      </c>
    </row>
    <row r="7010" spans="1:13" x14ac:dyDescent="0.25">
      <c r="A7010" t="s">
        <v>83</v>
      </c>
      <c r="B7010" t="s">
        <v>84</v>
      </c>
      <c r="C7010">
        <v>36.699599999999997</v>
      </c>
      <c r="D7010">
        <v>-83.056899999999999</v>
      </c>
      <c r="E7010">
        <v>530.4</v>
      </c>
      <c r="F7010" s="1">
        <v>44000</v>
      </c>
      <c r="I7010">
        <v>0.06</v>
      </c>
      <c r="L7010" t="str">
        <f>INDEX(Map!$B$2:$C$152,MATCH('2370299'!B7010,Map!$A$2:$A$152,0),1)</f>
        <v>51105</v>
      </c>
      <c r="M7010" t="str">
        <f>INDEX(Map!$B$2:$C$152,MATCH('2370299'!B7010,Map!$A$2:$A$152,0),2)</f>
        <v>Lee County</v>
      </c>
    </row>
    <row r="7011" spans="1:13" x14ac:dyDescent="0.25">
      <c r="A7011" t="s">
        <v>83</v>
      </c>
      <c r="B7011" t="s">
        <v>84</v>
      </c>
      <c r="C7011">
        <v>36.699599999999997</v>
      </c>
      <c r="D7011">
        <v>-83.056899999999999</v>
      </c>
      <c r="E7011">
        <v>530.4</v>
      </c>
      <c r="F7011" s="1">
        <v>44001</v>
      </c>
      <c r="I7011">
        <v>0</v>
      </c>
      <c r="L7011" t="str">
        <f>INDEX(Map!$B$2:$C$152,MATCH('2370299'!B7011,Map!$A$2:$A$152,0),1)</f>
        <v>51105</v>
      </c>
      <c r="M7011" t="str">
        <f>INDEX(Map!$B$2:$C$152,MATCH('2370299'!B7011,Map!$A$2:$A$152,0),2)</f>
        <v>Lee County</v>
      </c>
    </row>
    <row r="7012" spans="1:13" x14ac:dyDescent="0.25">
      <c r="A7012" t="s">
        <v>83</v>
      </c>
      <c r="B7012" t="s">
        <v>84</v>
      </c>
      <c r="C7012">
        <v>36.699599999999997</v>
      </c>
      <c r="D7012">
        <v>-83.056899999999999</v>
      </c>
      <c r="E7012">
        <v>530.4</v>
      </c>
      <c r="F7012" s="1">
        <v>44002</v>
      </c>
      <c r="I7012">
        <v>0.36</v>
      </c>
      <c r="L7012" t="str">
        <f>INDEX(Map!$B$2:$C$152,MATCH('2370299'!B7012,Map!$A$2:$A$152,0),1)</f>
        <v>51105</v>
      </c>
      <c r="M7012" t="str">
        <f>INDEX(Map!$B$2:$C$152,MATCH('2370299'!B7012,Map!$A$2:$A$152,0),2)</f>
        <v>Lee County</v>
      </c>
    </row>
    <row r="7013" spans="1:13" x14ac:dyDescent="0.25">
      <c r="A7013" t="s">
        <v>83</v>
      </c>
      <c r="B7013" t="s">
        <v>84</v>
      </c>
      <c r="C7013">
        <v>36.699599999999997</v>
      </c>
      <c r="D7013">
        <v>-83.056899999999999</v>
      </c>
      <c r="E7013">
        <v>530.4</v>
      </c>
      <c r="F7013" s="1">
        <v>44003</v>
      </c>
      <c r="I7013">
        <v>0</v>
      </c>
      <c r="J7013">
        <v>0</v>
      </c>
      <c r="L7013" t="str">
        <f>INDEX(Map!$B$2:$C$152,MATCH('2370299'!B7013,Map!$A$2:$A$152,0),1)</f>
        <v>51105</v>
      </c>
      <c r="M7013" t="str">
        <f>INDEX(Map!$B$2:$C$152,MATCH('2370299'!B7013,Map!$A$2:$A$152,0),2)</f>
        <v>Lee County</v>
      </c>
    </row>
    <row r="7014" spans="1:13" x14ac:dyDescent="0.25">
      <c r="A7014" t="s">
        <v>83</v>
      </c>
      <c r="B7014" t="s">
        <v>84</v>
      </c>
      <c r="C7014">
        <v>36.699599999999997</v>
      </c>
      <c r="D7014">
        <v>-83.056899999999999</v>
      </c>
      <c r="E7014">
        <v>530.4</v>
      </c>
      <c r="F7014" s="1">
        <v>44004</v>
      </c>
      <c r="I7014">
        <v>0.27</v>
      </c>
      <c r="L7014" t="str">
        <f>INDEX(Map!$B$2:$C$152,MATCH('2370299'!B7014,Map!$A$2:$A$152,0),1)</f>
        <v>51105</v>
      </c>
      <c r="M7014" t="str">
        <f>INDEX(Map!$B$2:$C$152,MATCH('2370299'!B7014,Map!$A$2:$A$152,0),2)</f>
        <v>Lee County</v>
      </c>
    </row>
    <row r="7015" spans="1:13" x14ac:dyDescent="0.25">
      <c r="A7015" t="s">
        <v>83</v>
      </c>
      <c r="B7015" t="s">
        <v>84</v>
      </c>
      <c r="C7015">
        <v>36.699599999999997</v>
      </c>
      <c r="D7015">
        <v>-83.056899999999999</v>
      </c>
      <c r="E7015">
        <v>530.4</v>
      </c>
      <c r="F7015" s="1">
        <v>44005</v>
      </c>
      <c r="I7015">
        <v>0.04</v>
      </c>
      <c r="L7015" t="str">
        <f>INDEX(Map!$B$2:$C$152,MATCH('2370299'!B7015,Map!$A$2:$A$152,0),1)</f>
        <v>51105</v>
      </c>
      <c r="M7015" t="str">
        <f>INDEX(Map!$B$2:$C$152,MATCH('2370299'!B7015,Map!$A$2:$A$152,0),2)</f>
        <v>Lee County</v>
      </c>
    </row>
    <row r="7016" spans="1:13" x14ac:dyDescent="0.25">
      <c r="A7016" t="s">
        <v>83</v>
      </c>
      <c r="B7016" t="s">
        <v>84</v>
      </c>
      <c r="C7016">
        <v>36.699599999999997</v>
      </c>
      <c r="D7016">
        <v>-83.056899999999999</v>
      </c>
      <c r="E7016">
        <v>530.4</v>
      </c>
      <c r="F7016" s="1">
        <v>44006</v>
      </c>
      <c r="I7016">
        <v>0.37</v>
      </c>
      <c r="L7016" t="str">
        <f>INDEX(Map!$B$2:$C$152,MATCH('2370299'!B7016,Map!$A$2:$A$152,0),1)</f>
        <v>51105</v>
      </c>
      <c r="M7016" t="str">
        <f>INDEX(Map!$B$2:$C$152,MATCH('2370299'!B7016,Map!$A$2:$A$152,0),2)</f>
        <v>Lee County</v>
      </c>
    </row>
    <row r="7017" spans="1:13" x14ac:dyDescent="0.25">
      <c r="A7017" t="s">
        <v>83</v>
      </c>
      <c r="B7017" t="s">
        <v>84</v>
      </c>
      <c r="C7017">
        <v>36.699599999999997</v>
      </c>
      <c r="D7017">
        <v>-83.056899999999999</v>
      </c>
      <c r="E7017">
        <v>530.4</v>
      </c>
      <c r="F7017" s="1">
        <v>44007</v>
      </c>
      <c r="I7017">
        <v>0</v>
      </c>
      <c r="J7017">
        <v>0</v>
      </c>
      <c r="L7017" t="str">
        <f>INDEX(Map!$B$2:$C$152,MATCH('2370299'!B7017,Map!$A$2:$A$152,0),1)</f>
        <v>51105</v>
      </c>
      <c r="M7017" t="str">
        <f>INDEX(Map!$B$2:$C$152,MATCH('2370299'!B7017,Map!$A$2:$A$152,0),2)</f>
        <v>Lee County</v>
      </c>
    </row>
    <row r="7018" spans="1:13" x14ac:dyDescent="0.25">
      <c r="A7018" t="s">
        <v>83</v>
      </c>
      <c r="B7018" t="s">
        <v>84</v>
      </c>
      <c r="C7018">
        <v>36.699599999999997</v>
      </c>
      <c r="D7018">
        <v>-83.056899999999999</v>
      </c>
      <c r="E7018">
        <v>530.4</v>
      </c>
      <c r="F7018" s="1">
        <v>44008</v>
      </c>
      <c r="I7018">
        <v>0</v>
      </c>
      <c r="J7018">
        <v>0</v>
      </c>
      <c r="L7018" t="str">
        <f>INDEX(Map!$B$2:$C$152,MATCH('2370299'!B7018,Map!$A$2:$A$152,0),1)</f>
        <v>51105</v>
      </c>
      <c r="M7018" t="str">
        <f>INDEX(Map!$B$2:$C$152,MATCH('2370299'!B7018,Map!$A$2:$A$152,0),2)</f>
        <v>Lee County</v>
      </c>
    </row>
    <row r="7019" spans="1:13" x14ac:dyDescent="0.25">
      <c r="A7019" t="s">
        <v>83</v>
      </c>
      <c r="B7019" t="s">
        <v>84</v>
      </c>
      <c r="C7019">
        <v>36.699599999999997</v>
      </c>
      <c r="D7019">
        <v>-83.056899999999999</v>
      </c>
      <c r="E7019">
        <v>530.4</v>
      </c>
      <c r="F7019" s="1">
        <v>44009</v>
      </c>
      <c r="I7019">
        <v>0</v>
      </c>
      <c r="J7019">
        <v>0</v>
      </c>
      <c r="L7019" t="str">
        <f>INDEX(Map!$B$2:$C$152,MATCH('2370299'!B7019,Map!$A$2:$A$152,0),1)</f>
        <v>51105</v>
      </c>
      <c r="M7019" t="str">
        <f>INDEX(Map!$B$2:$C$152,MATCH('2370299'!B7019,Map!$A$2:$A$152,0),2)</f>
        <v>Lee County</v>
      </c>
    </row>
    <row r="7020" spans="1:13" x14ac:dyDescent="0.25">
      <c r="A7020" t="s">
        <v>83</v>
      </c>
      <c r="B7020" t="s">
        <v>84</v>
      </c>
      <c r="C7020">
        <v>36.699599999999997</v>
      </c>
      <c r="D7020">
        <v>-83.056899999999999</v>
      </c>
      <c r="E7020">
        <v>530.4</v>
      </c>
      <c r="F7020" s="1">
        <v>44010</v>
      </c>
      <c r="I7020">
        <v>0.08</v>
      </c>
      <c r="L7020" t="str">
        <f>INDEX(Map!$B$2:$C$152,MATCH('2370299'!B7020,Map!$A$2:$A$152,0),1)</f>
        <v>51105</v>
      </c>
      <c r="M7020" t="str">
        <f>INDEX(Map!$B$2:$C$152,MATCH('2370299'!B7020,Map!$A$2:$A$152,0),2)</f>
        <v>Lee County</v>
      </c>
    </row>
    <row r="7021" spans="1:13" x14ac:dyDescent="0.25">
      <c r="A7021" t="s">
        <v>83</v>
      </c>
      <c r="B7021" t="s">
        <v>84</v>
      </c>
      <c r="C7021">
        <v>36.699599999999997</v>
      </c>
      <c r="D7021">
        <v>-83.056899999999999</v>
      </c>
      <c r="E7021">
        <v>530.4</v>
      </c>
      <c r="F7021" s="1">
        <v>44011</v>
      </c>
      <c r="I7021">
        <v>0.42</v>
      </c>
      <c r="L7021" t="str">
        <f>INDEX(Map!$B$2:$C$152,MATCH('2370299'!B7021,Map!$A$2:$A$152,0),1)</f>
        <v>51105</v>
      </c>
      <c r="M7021" t="str">
        <f>INDEX(Map!$B$2:$C$152,MATCH('2370299'!B7021,Map!$A$2:$A$152,0),2)</f>
        <v>Lee County</v>
      </c>
    </row>
    <row r="7022" spans="1:13" x14ac:dyDescent="0.25">
      <c r="A7022" t="s">
        <v>83</v>
      </c>
      <c r="B7022" t="s">
        <v>84</v>
      </c>
      <c r="C7022">
        <v>36.699599999999997</v>
      </c>
      <c r="D7022">
        <v>-83.056899999999999</v>
      </c>
      <c r="E7022">
        <v>530.4</v>
      </c>
      <c r="F7022" s="1">
        <v>44012</v>
      </c>
      <c r="I7022">
        <v>0</v>
      </c>
      <c r="L7022" t="str">
        <f>INDEX(Map!$B$2:$C$152,MATCH('2370299'!B7022,Map!$A$2:$A$152,0),1)</f>
        <v>51105</v>
      </c>
      <c r="M7022" t="str">
        <f>INDEX(Map!$B$2:$C$152,MATCH('2370299'!B7022,Map!$A$2:$A$152,0),2)</f>
        <v>Lee County</v>
      </c>
    </row>
    <row r="7023" spans="1:13" x14ac:dyDescent="0.25">
      <c r="A7023" t="s">
        <v>83</v>
      </c>
      <c r="B7023" t="s">
        <v>84</v>
      </c>
      <c r="C7023">
        <v>36.699599999999997</v>
      </c>
      <c r="D7023">
        <v>-83.056899999999999</v>
      </c>
      <c r="E7023">
        <v>530.4</v>
      </c>
      <c r="F7023" s="1">
        <v>44013</v>
      </c>
      <c r="I7023">
        <v>0.22</v>
      </c>
      <c r="L7023" t="str">
        <f>INDEX(Map!$B$2:$C$152,MATCH('2370299'!B7023,Map!$A$2:$A$152,0),1)</f>
        <v>51105</v>
      </c>
      <c r="M7023" t="str">
        <f>INDEX(Map!$B$2:$C$152,MATCH('2370299'!B7023,Map!$A$2:$A$152,0),2)</f>
        <v>Lee County</v>
      </c>
    </row>
    <row r="7024" spans="1:13" x14ac:dyDescent="0.25">
      <c r="A7024" t="s">
        <v>83</v>
      </c>
      <c r="B7024" t="s">
        <v>84</v>
      </c>
      <c r="C7024">
        <v>36.699599999999997</v>
      </c>
      <c r="D7024">
        <v>-83.056899999999999</v>
      </c>
      <c r="E7024">
        <v>530.4</v>
      </c>
      <c r="F7024" s="1">
        <v>44014</v>
      </c>
      <c r="I7024">
        <v>0.22</v>
      </c>
      <c r="L7024" t="str">
        <f>INDEX(Map!$B$2:$C$152,MATCH('2370299'!B7024,Map!$A$2:$A$152,0),1)</f>
        <v>51105</v>
      </c>
      <c r="M7024" t="str">
        <f>INDEX(Map!$B$2:$C$152,MATCH('2370299'!B7024,Map!$A$2:$A$152,0),2)</f>
        <v>Lee County</v>
      </c>
    </row>
    <row r="7025" spans="1:13" x14ac:dyDescent="0.25">
      <c r="A7025" t="s">
        <v>83</v>
      </c>
      <c r="B7025" t="s">
        <v>84</v>
      </c>
      <c r="C7025">
        <v>36.699599999999997</v>
      </c>
      <c r="D7025">
        <v>-83.056899999999999</v>
      </c>
      <c r="E7025">
        <v>530.4</v>
      </c>
      <c r="F7025" s="1">
        <v>44015</v>
      </c>
      <c r="I7025">
        <v>0</v>
      </c>
      <c r="J7025">
        <v>0</v>
      </c>
      <c r="L7025" t="str">
        <f>INDEX(Map!$B$2:$C$152,MATCH('2370299'!B7025,Map!$A$2:$A$152,0),1)</f>
        <v>51105</v>
      </c>
      <c r="M7025" t="str">
        <f>INDEX(Map!$B$2:$C$152,MATCH('2370299'!B7025,Map!$A$2:$A$152,0),2)</f>
        <v>Lee County</v>
      </c>
    </row>
    <row r="7026" spans="1:13" x14ac:dyDescent="0.25">
      <c r="A7026" t="s">
        <v>83</v>
      </c>
      <c r="B7026" t="s">
        <v>84</v>
      </c>
      <c r="C7026">
        <v>36.699599999999997</v>
      </c>
      <c r="D7026">
        <v>-83.056899999999999</v>
      </c>
      <c r="E7026">
        <v>530.4</v>
      </c>
      <c r="F7026" s="1">
        <v>44016</v>
      </c>
      <c r="I7026">
        <v>0</v>
      </c>
      <c r="J7026">
        <v>0</v>
      </c>
      <c r="L7026" t="str">
        <f>INDEX(Map!$B$2:$C$152,MATCH('2370299'!B7026,Map!$A$2:$A$152,0),1)</f>
        <v>51105</v>
      </c>
      <c r="M7026" t="str">
        <f>INDEX(Map!$B$2:$C$152,MATCH('2370299'!B7026,Map!$A$2:$A$152,0),2)</f>
        <v>Lee County</v>
      </c>
    </row>
    <row r="7027" spans="1:13" x14ac:dyDescent="0.25">
      <c r="A7027" t="s">
        <v>83</v>
      </c>
      <c r="B7027" t="s">
        <v>84</v>
      </c>
      <c r="C7027">
        <v>36.699599999999997</v>
      </c>
      <c r="D7027">
        <v>-83.056899999999999</v>
      </c>
      <c r="E7027">
        <v>530.4</v>
      </c>
      <c r="F7027" s="1">
        <v>44017</v>
      </c>
      <c r="I7027">
        <v>0</v>
      </c>
      <c r="J7027">
        <v>0</v>
      </c>
      <c r="L7027" t="str">
        <f>INDEX(Map!$B$2:$C$152,MATCH('2370299'!B7027,Map!$A$2:$A$152,0),1)</f>
        <v>51105</v>
      </c>
      <c r="M7027" t="str">
        <f>INDEX(Map!$B$2:$C$152,MATCH('2370299'!B7027,Map!$A$2:$A$152,0),2)</f>
        <v>Lee County</v>
      </c>
    </row>
    <row r="7028" spans="1:13" x14ac:dyDescent="0.25">
      <c r="A7028" t="s">
        <v>83</v>
      </c>
      <c r="B7028" t="s">
        <v>84</v>
      </c>
      <c r="C7028">
        <v>36.699599999999997</v>
      </c>
      <c r="D7028">
        <v>-83.056899999999999</v>
      </c>
      <c r="E7028">
        <v>530.4</v>
      </c>
      <c r="F7028" s="1">
        <v>44018</v>
      </c>
      <c r="I7028">
        <v>0</v>
      </c>
      <c r="J7028">
        <v>0</v>
      </c>
      <c r="L7028" t="str">
        <f>INDEX(Map!$B$2:$C$152,MATCH('2370299'!B7028,Map!$A$2:$A$152,0),1)</f>
        <v>51105</v>
      </c>
      <c r="M7028" t="str">
        <f>INDEX(Map!$B$2:$C$152,MATCH('2370299'!B7028,Map!$A$2:$A$152,0),2)</f>
        <v>Lee County</v>
      </c>
    </row>
    <row r="7029" spans="1:13" x14ac:dyDescent="0.25">
      <c r="A7029" t="s">
        <v>83</v>
      </c>
      <c r="B7029" t="s">
        <v>84</v>
      </c>
      <c r="C7029">
        <v>36.699599999999997</v>
      </c>
      <c r="D7029">
        <v>-83.056899999999999</v>
      </c>
      <c r="E7029">
        <v>530.4</v>
      </c>
      <c r="F7029" s="1">
        <v>44019</v>
      </c>
      <c r="I7029">
        <v>0</v>
      </c>
      <c r="J7029">
        <v>0</v>
      </c>
      <c r="L7029" t="str">
        <f>INDEX(Map!$B$2:$C$152,MATCH('2370299'!B7029,Map!$A$2:$A$152,0),1)</f>
        <v>51105</v>
      </c>
      <c r="M7029" t="str">
        <f>INDEX(Map!$B$2:$C$152,MATCH('2370299'!B7029,Map!$A$2:$A$152,0),2)</f>
        <v>Lee County</v>
      </c>
    </row>
    <row r="7030" spans="1:13" x14ac:dyDescent="0.25">
      <c r="A7030" t="s">
        <v>83</v>
      </c>
      <c r="B7030" t="s">
        <v>84</v>
      </c>
      <c r="C7030">
        <v>36.699599999999997</v>
      </c>
      <c r="D7030">
        <v>-83.056899999999999</v>
      </c>
      <c r="E7030">
        <v>530.4</v>
      </c>
      <c r="F7030" s="1">
        <v>44020</v>
      </c>
      <c r="I7030">
        <v>0</v>
      </c>
      <c r="J7030">
        <v>0</v>
      </c>
      <c r="L7030" t="str">
        <f>INDEX(Map!$B$2:$C$152,MATCH('2370299'!B7030,Map!$A$2:$A$152,0),1)</f>
        <v>51105</v>
      </c>
      <c r="M7030" t="str">
        <f>INDEX(Map!$B$2:$C$152,MATCH('2370299'!B7030,Map!$A$2:$A$152,0),2)</f>
        <v>Lee County</v>
      </c>
    </row>
    <row r="7031" spans="1:13" x14ac:dyDescent="0.25">
      <c r="A7031" t="s">
        <v>83</v>
      </c>
      <c r="B7031" t="s">
        <v>84</v>
      </c>
      <c r="C7031">
        <v>36.699599999999997</v>
      </c>
      <c r="D7031">
        <v>-83.056899999999999</v>
      </c>
      <c r="E7031">
        <v>530.4</v>
      </c>
      <c r="F7031" s="1">
        <v>44021</v>
      </c>
      <c r="I7031">
        <v>0.86</v>
      </c>
      <c r="L7031" t="str">
        <f>INDEX(Map!$B$2:$C$152,MATCH('2370299'!B7031,Map!$A$2:$A$152,0),1)</f>
        <v>51105</v>
      </c>
      <c r="M7031" t="str">
        <f>INDEX(Map!$B$2:$C$152,MATCH('2370299'!B7031,Map!$A$2:$A$152,0),2)</f>
        <v>Lee County</v>
      </c>
    </row>
    <row r="7032" spans="1:13" x14ac:dyDescent="0.25">
      <c r="A7032" t="s">
        <v>83</v>
      </c>
      <c r="B7032" t="s">
        <v>84</v>
      </c>
      <c r="C7032">
        <v>36.699599999999997</v>
      </c>
      <c r="D7032">
        <v>-83.056899999999999</v>
      </c>
      <c r="E7032">
        <v>530.4</v>
      </c>
      <c r="F7032" s="1">
        <v>44022</v>
      </c>
      <c r="I7032">
        <v>0</v>
      </c>
      <c r="J7032">
        <v>0</v>
      </c>
      <c r="L7032" t="str">
        <f>INDEX(Map!$B$2:$C$152,MATCH('2370299'!B7032,Map!$A$2:$A$152,0),1)</f>
        <v>51105</v>
      </c>
      <c r="M7032" t="str">
        <f>INDEX(Map!$B$2:$C$152,MATCH('2370299'!B7032,Map!$A$2:$A$152,0),2)</f>
        <v>Lee County</v>
      </c>
    </row>
    <row r="7033" spans="1:13" x14ac:dyDescent="0.25">
      <c r="A7033" t="s">
        <v>83</v>
      </c>
      <c r="B7033" t="s">
        <v>84</v>
      </c>
      <c r="C7033">
        <v>36.699599999999997</v>
      </c>
      <c r="D7033">
        <v>-83.056899999999999</v>
      </c>
      <c r="E7033">
        <v>530.4</v>
      </c>
      <c r="F7033" s="1">
        <v>44023</v>
      </c>
      <c r="I7033">
        <v>0</v>
      </c>
      <c r="J7033">
        <v>0</v>
      </c>
      <c r="L7033" t="str">
        <f>INDEX(Map!$B$2:$C$152,MATCH('2370299'!B7033,Map!$A$2:$A$152,0),1)</f>
        <v>51105</v>
      </c>
      <c r="M7033" t="str">
        <f>INDEX(Map!$B$2:$C$152,MATCH('2370299'!B7033,Map!$A$2:$A$152,0),2)</f>
        <v>Lee County</v>
      </c>
    </row>
    <row r="7034" spans="1:13" x14ac:dyDescent="0.25">
      <c r="A7034" t="s">
        <v>83</v>
      </c>
      <c r="B7034" t="s">
        <v>84</v>
      </c>
      <c r="C7034">
        <v>36.699599999999997</v>
      </c>
      <c r="D7034">
        <v>-83.056899999999999</v>
      </c>
      <c r="E7034">
        <v>530.4</v>
      </c>
      <c r="F7034" s="1">
        <v>44024</v>
      </c>
      <c r="I7034">
        <v>0</v>
      </c>
      <c r="J7034">
        <v>0</v>
      </c>
      <c r="L7034" t="str">
        <f>INDEX(Map!$B$2:$C$152,MATCH('2370299'!B7034,Map!$A$2:$A$152,0),1)</f>
        <v>51105</v>
      </c>
      <c r="M7034" t="str">
        <f>INDEX(Map!$B$2:$C$152,MATCH('2370299'!B7034,Map!$A$2:$A$152,0),2)</f>
        <v>Lee County</v>
      </c>
    </row>
    <row r="7035" spans="1:13" x14ac:dyDescent="0.25">
      <c r="A7035" t="s">
        <v>83</v>
      </c>
      <c r="B7035" t="s">
        <v>84</v>
      </c>
      <c r="C7035">
        <v>36.699599999999997</v>
      </c>
      <c r="D7035">
        <v>-83.056899999999999</v>
      </c>
      <c r="E7035">
        <v>530.4</v>
      </c>
      <c r="F7035" s="1">
        <v>44025</v>
      </c>
      <c r="I7035">
        <v>0</v>
      </c>
      <c r="J7035">
        <v>0</v>
      </c>
      <c r="L7035" t="str">
        <f>INDEX(Map!$B$2:$C$152,MATCH('2370299'!B7035,Map!$A$2:$A$152,0),1)</f>
        <v>51105</v>
      </c>
      <c r="M7035" t="str">
        <f>INDEX(Map!$B$2:$C$152,MATCH('2370299'!B7035,Map!$A$2:$A$152,0),2)</f>
        <v>Lee County</v>
      </c>
    </row>
    <row r="7036" spans="1:13" x14ac:dyDescent="0.25">
      <c r="A7036" t="s">
        <v>83</v>
      </c>
      <c r="B7036" t="s">
        <v>84</v>
      </c>
      <c r="C7036">
        <v>36.699599999999997</v>
      </c>
      <c r="D7036">
        <v>-83.056899999999999</v>
      </c>
      <c r="E7036">
        <v>530.4</v>
      </c>
      <c r="F7036" s="1">
        <v>44026</v>
      </c>
      <c r="I7036">
        <v>0</v>
      </c>
      <c r="J7036">
        <v>0</v>
      </c>
      <c r="L7036" t="str">
        <f>INDEX(Map!$B$2:$C$152,MATCH('2370299'!B7036,Map!$A$2:$A$152,0),1)</f>
        <v>51105</v>
      </c>
      <c r="M7036" t="str">
        <f>INDEX(Map!$B$2:$C$152,MATCH('2370299'!B7036,Map!$A$2:$A$152,0),2)</f>
        <v>Lee County</v>
      </c>
    </row>
    <row r="7037" spans="1:13" x14ac:dyDescent="0.25">
      <c r="A7037" t="s">
        <v>83</v>
      </c>
      <c r="B7037" t="s">
        <v>84</v>
      </c>
      <c r="C7037">
        <v>36.699599999999997</v>
      </c>
      <c r="D7037">
        <v>-83.056899999999999</v>
      </c>
      <c r="E7037">
        <v>530.4</v>
      </c>
      <c r="F7037" s="1">
        <v>44027</v>
      </c>
      <c r="I7037">
        <v>0</v>
      </c>
      <c r="J7037">
        <v>0</v>
      </c>
      <c r="L7037" t="str">
        <f>INDEX(Map!$B$2:$C$152,MATCH('2370299'!B7037,Map!$A$2:$A$152,0),1)</f>
        <v>51105</v>
      </c>
      <c r="M7037" t="str">
        <f>INDEX(Map!$B$2:$C$152,MATCH('2370299'!B7037,Map!$A$2:$A$152,0),2)</f>
        <v>Lee County</v>
      </c>
    </row>
    <row r="7038" spans="1:13" x14ac:dyDescent="0.25">
      <c r="A7038" t="s">
        <v>83</v>
      </c>
      <c r="B7038" t="s">
        <v>84</v>
      </c>
      <c r="C7038">
        <v>36.699599999999997</v>
      </c>
      <c r="D7038">
        <v>-83.056899999999999</v>
      </c>
      <c r="E7038">
        <v>530.4</v>
      </c>
      <c r="F7038" s="1">
        <v>44028</v>
      </c>
      <c r="I7038">
        <v>0</v>
      </c>
      <c r="J7038">
        <v>0</v>
      </c>
      <c r="L7038" t="str">
        <f>INDEX(Map!$B$2:$C$152,MATCH('2370299'!B7038,Map!$A$2:$A$152,0),1)</f>
        <v>51105</v>
      </c>
      <c r="M7038" t="str">
        <f>INDEX(Map!$B$2:$C$152,MATCH('2370299'!B7038,Map!$A$2:$A$152,0),2)</f>
        <v>Lee County</v>
      </c>
    </row>
    <row r="7039" spans="1:13" x14ac:dyDescent="0.25">
      <c r="A7039" t="s">
        <v>83</v>
      </c>
      <c r="B7039" t="s">
        <v>84</v>
      </c>
      <c r="C7039">
        <v>36.699599999999997</v>
      </c>
      <c r="D7039">
        <v>-83.056899999999999</v>
      </c>
      <c r="E7039">
        <v>530.4</v>
      </c>
      <c r="F7039" s="1">
        <v>44029</v>
      </c>
      <c r="I7039">
        <v>0.09</v>
      </c>
      <c r="L7039" t="str">
        <f>INDEX(Map!$B$2:$C$152,MATCH('2370299'!B7039,Map!$A$2:$A$152,0),1)</f>
        <v>51105</v>
      </c>
      <c r="M7039" t="str">
        <f>INDEX(Map!$B$2:$C$152,MATCH('2370299'!B7039,Map!$A$2:$A$152,0),2)</f>
        <v>Lee County</v>
      </c>
    </row>
    <row r="7040" spans="1:13" x14ac:dyDescent="0.25">
      <c r="A7040" t="s">
        <v>83</v>
      </c>
      <c r="B7040" t="s">
        <v>84</v>
      </c>
      <c r="C7040">
        <v>36.699599999999997</v>
      </c>
      <c r="D7040">
        <v>-83.056899999999999</v>
      </c>
      <c r="E7040">
        <v>530.4</v>
      </c>
      <c r="F7040" s="1">
        <v>44030</v>
      </c>
      <c r="I7040">
        <v>0</v>
      </c>
      <c r="J7040">
        <v>0</v>
      </c>
      <c r="L7040" t="str">
        <f>INDEX(Map!$B$2:$C$152,MATCH('2370299'!B7040,Map!$A$2:$A$152,0),1)</f>
        <v>51105</v>
      </c>
      <c r="M7040" t="str">
        <f>INDEX(Map!$B$2:$C$152,MATCH('2370299'!B7040,Map!$A$2:$A$152,0),2)</f>
        <v>Lee County</v>
      </c>
    </row>
    <row r="7041" spans="1:13" x14ac:dyDescent="0.25">
      <c r="A7041" t="s">
        <v>83</v>
      </c>
      <c r="B7041" t="s">
        <v>84</v>
      </c>
      <c r="C7041">
        <v>36.699599999999997</v>
      </c>
      <c r="D7041">
        <v>-83.056899999999999</v>
      </c>
      <c r="E7041">
        <v>530.4</v>
      </c>
      <c r="F7041" s="1">
        <v>44031</v>
      </c>
      <c r="I7041">
        <v>0</v>
      </c>
      <c r="J7041">
        <v>0</v>
      </c>
      <c r="L7041" t="str">
        <f>INDEX(Map!$B$2:$C$152,MATCH('2370299'!B7041,Map!$A$2:$A$152,0),1)</f>
        <v>51105</v>
      </c>
      <c r="M7041" t="str">
        <f>INDEX(Map!$B$2:$C$152,MATCH('2370299'!B7041,Map!$A$2:$A$152,0),2)</f>
        <v>Lee County</v>
      </c>
    </row>
    <row r="7042" spans="1:13" x14ac:dyDescent="0.25">
      <c r="A7042" t="s">
        <v>83</v>
      </c>
      <c r="B7042" t="s">
        <v>84</v>
      </c>
      <c r="C7042">
        <v>36.699599999999997</v>
      </c>
      <c r="D7042">
        <v>-83.056899999999999</v>
      </c>
      <c r="E7042">
        <v>530.4</v>
      </c>
      <c r="F7042" s="1">
        <v>44032</v>
      </c>
      <c r="I7042">
        <v>0</v>
      </c>
      <c r="J7042">
        <v>0</v>
      </c>
      <c r="L7042" t="str">
        <f>INDEX(Map!$B$2:$C$152,MATCH('2370299'!B7042,Map!$A$2:$A$152,0),1)</f>
        <v>51105</v>
      </c>
      <c r="M7042" t="str">
        <f>INDEX(Map!$B$2:$C$152,MATCH('2370299'!B7042,Map!$A$2:$A$152,0),2)</f>
        <v>Lee County</v>
      </c>
    </row>
    <row r="7043" spans="1:13" x14ac:dyDescent="0.25">
      <c r="A7043" t="s">
        <v>83</v>
      </c>
      <c r="B7043" t="s">
        <v>84</v>
      </c>
      <c r="C7043">
        <v>36.699599999999997</v>
      </c>
      <c r="D7043">
        <v>-83.056899999999999</v>
      </c>
      <c r="E7043">
        <v>530.4</v>
      </c>
      <c r="F7043" s="1">
        <v>44033</v>
      </c>
      <c r="I7043">
        <v>0.11</v>
      </c>
      <c r="L7043" t="str">
        <f>INDEX(Map!$B$2:$C$152,MATCH('2370299'!B7043,Map!$A$2:$A$152,0),1)</f>
        <v>51105</v>
      </c>
      <c r="M7043" t="str">
        <f>INDEX(Map!$B$2:$C$152,MATCH('2370299'!B7043,Map!$A$2:$A$152,0),2)</f>
        <v>Lee County</v>
      </c>
    </row>
    <row r="7044" spans="1:13" x14ac:dyDescent="0.25">
      <c r="A7044" t="s">
        <v>83</v>
      </c>
      <c r="B7044" t="s">
        <v>84</v>
      </c>
      <c r="C7044">
        <v>36.699599999999997</v>
      </c>
      <c r="D7044">
        <v>-83.056899999999999</v>
      </c>
      <c r="E7044">
        <v>530.4</v>
      </c>
      <c r="F7044" s="1">
        <v>44034</v>
      </c>
      <c r="I7044">
        <v>0.57999999999999996</v>
      </c>
      <c r="L7044" t="str">
        <f>INDEX(Map!$B$2:$C$152,MATCH('2370299'!B7044,Map!$A$2:$A$152,0),1)</f>
        <v>51105</v>
      </c>
      <c r="M7044" t="str">
        <f>INDEX(Map!$B$2:$C$152,MATCH('2370299'!B7044,Map!$A$2:$A$152,0),2)</f>
        <v>Lee County</v>
      </c>
    </row>
    <row r="7045" spans="1:13" x14ac:dyDescent="0.25">
      <c r="A7045" t="s">
        <v>83</v>
      </c>
      <c r="B7045" t="s">
        <v>84</v>
      </c>
      <c r="C7045">
        <v>36.699599999999997</v>
      </c>
      <c r="D7045">
        <v>-83.056899999999999</v>
      </c>
      <c r="E7045">
        <v>530.4</v>
      </c>
      <c r="F7045" s="1">
        <v>44035</v>
      </c>
      <c r="I7045">
        <v>0.01</v>
      </c>
      <c r="L7045" t="str">
        <f>INDEX(Map!$B$2:$C$152,MATCH('2370299'!B7045,Map!$A$2:$A$152,0),1)</f>
        <v>51105</v>
      </c>
      <c r="M7045" t="str">
        <f>INDEX(Map!$B$2:$C$152,MATCH('2370299'!B7045,Map!$A$2:$A$152,0),2)</f>
        <v>Lee County</v>
      </c>
    </row>
    <row r="7046" spans="1:13" x14ac:dyDescent="0.25">
      <c r="A7046" t="s">
        <v>83</v>
      </c>
      <c r="B7046" t="s">
        <v>84</v>
      </c>
      <c r="C7046">
        <v>36.699599999999997</v>
      </c>
      <c r="D7046">
        <v>-83.056899999999999</v>
      </c>
      <c r="E7046">
        <v>530.4</v>
      </c>
      <c r="F7046" s="1">
        <v>44036</v>
      </c>
      <c r="I7046">
        <v>0.44</v>
      </c>
      <c r="L7046" t="str">
        <f>INDEX(Map!$B$2:$C$152,MATCH('2370299'!B7046,Map!$A$2:$A$152,0),1)</f>
        <v>51105</v>
      </c>
      <c r="M7046" t="str">
        <f>INDEX(Map!$B$2:$C$152,MATCH('2370299'!B7046,Map!$A$2:$A$152,0),2)</f>
        <v>Lee County</v>
      </c>
    </row>
    <row r="7047" spans="1:13" x14ac:dyDescent="0.25">
      <c r="A7047" t="s">
        <v>83</v>
      </c>
      <c r="B7047" t="s">
        <v>84</v>
      </c>
      <c r="C7047">
        <v>36.699599999999997</v>
      </c>
      <c r="D7047">
        <v>-83.056899999999999</v>
      </c>
      <c r="E7047">
        <v>530.4</v>
      </c>
      <c r="F7047" s="1">
        <v>44037</v>
      </c>
      <c r="I7047">
        <v>0</v>
      </c>
      <c r="L7047" t="str">
        <f>INDEX(Map!$B$2:$C$152,MATCH('2370299'!B7047,Map!$A$2:$A$152,0),1)</f>
        <v>51105</v>
      </c>
      <c r="M7047" t="str">
        <f>INDEX(Map!$B$2:$C$152,MATCH('2370299'!B7047,Map!$A$2:$A$152,0),2)</f>
        <v>Lee County</v>
      </c>
    </row>
    <row r="7048" spans="1:13" x14ac:dyDescent="0.25">
      <c r="A7048" t="s">
        <v>83</v>
      </c>
      <c r="B7048" t="s">
        <v>84</v>
      </c>
      <c r="C7048">
        <v>36.699599999999997</v>
      </c>
      <c r="D7048">
        <v>-83.056899999999999</v>
      </c>
      <c r="E7048">
        <v>530.4</v>
      </c>
      <c r="F7048" s="1">
        <v>44038</v>
      </c>
      <c r="I7048">
        <v>0</v>
      </c>
      <c r="L7048" t="str">
        <f>INDEX(Map!$B$2:$C$152,MATCH('2370299'!B7048,Map!$A$2:$A$152,0),1)</f>
        <v>51105</v>
      </c>
      <c r="M7048" t="str">
        <f>INDEX(Map!$B$2:$C$152,MATCH('2370299'!B7048,Map!$A$2:$A$152,0),2)</f>
        <v>Lee County</v>
      </c>
    </row>
    <row r="7049" spans="1:13" x14ac:dyDescent="0.25">
      <c r="A7049" t="s">
        <v>83</v>
      </c>
      <c r="B7049" t="s">
        <v>84</v>
      </c>
      <c r="C7049">
        <v>36.699599999999997</v>
      </c>
      <c r="D7049">
        <v>-83.056899999999999</v>
      </c>
      <c r="E7049">
        <v>530.4</v>
      </c>
      <c r="F7049" s="1">
        <v>44039</v>
      </c>
      <c r="I7049">
        <v>0</v>
      </c>
      <c r="L7049" t="str">
        <f>INDEX(Map!$B$2:$C$152,MATCH('2370299'!B7049,Map!$A$2:$A$152,0),1)</f>
        <v>51105</v>
      </c>
      <c r="M7049" t="str">
        <f>INDEX(Map!$B$2:$C$152,MATCH('2370299'!B7049,Map!$A$2:$A$152,0),2)</f>
        <v>Lee County</v>
      </c>
    </row>
    <row r="7050" spans="1:13" x14ac:dyDescent="0.25">
      <c r="A7050" t="s">
        <v>83</v>
      </c>
      <c r="B7050" t="s">
        <v>84</v>
      </c>
      <c r="C7050">
        <v>36.699599999999997</v>
      </c>
      <c r="D7050">
        <v>-83.056899999999999</v>
      </c>
      <c r="E7050">
        <v>530.4</v>
      </c>
      <c r="F7050" s="1">
        <v>44040</v>
      </c>
      <c r="I7050">
        <v>0.09</v>
      </c>
      <c r="L7050" t="str">
        <f>INDEX(Map!$B$2:$C$152,MATCH('2370299'!B7050,Map!$A$2:$A$152,0),1)</f>
        <v>51105</v>
      </c>
      <c r="M7050" t="str">
        <f>INDEX(Map!$B$2:$C$152,MATCH('2370299'!B7050,Map!$A$2:$A$152,0),2)</f>
        <v>Lee County</v>
      </c>
    </row>
    <row r="7051" spans="1:13" x14ac:dyDescent="0.25">
      <c r="A7051" t="s">
        <v>83</v>
      </c>
      <c r="B7051" t="s">
        <v>84</v>
      </c>
      <c r="C7051">
        <v>36.699599999999997</v>
      </c>
      <c r="D7051">
        <v>-83.056899999999999</v>
      </c>
      <c r="E7051">
        <v>530.4</v>
      </c>
      <c r="F7051" s="1">
        <v>44041</v>
      </c>
      <c r="I7051">
        <v>0.44</v>
      </c>
      <c r="L7051" t="str">
        <f>INDEX(Map!$B$2:$C$152,MATCH('2370299'!B7051,Map!$A$2:$A$152,0),1)</f>
        <v>51105</v>
      </c>
      <c r="M7051" t="str">
        <f>INDEX(Map!$B$2:$C$152,MATCH('2370299'!B7051,Map!$A$2:$A$152,0),2)</f>
        <v>Lee County</v>
      </c>
    </row>
    <row r="7052" spans="1:13" x14ac:dyDescent="0.25">
      <c r="A7052" t="s">
        <v>83</v>
      </c>
      <c r="B7052" t="s">
        <v>84</v>
      </c>
      <c r="C7052">
        <v>36.699599999999997</v>
      </c>
      <c r="D7052">
        <v>-83.056899999999999</v>
      </c>
      <c r="E7052">
        <v>530.4</v>
      </c>
      <c r="F7052" s="1">
        <v>44042</v>
      </c>
      <c r="I7052">
        <v>0</v>
      </c>
      <c r="J7052">
        <v>0</v>
      </c>
      <c r="L7052" t="str">
        <f>INDEX(Map!$B$2:$C$152,MATCH('2370299'!B7052,Map!$A$2:$A$152,0),1)</f>
        <v>51105</v>
      </c>
      <c r="M7052" t="str">
        <f>INDEX(Map!$B$2:$C$152,MATCH('2370299'!B7052,Map!$A$2:$A$152,0),2)</f>
        <v>Lee County</v>
      </c>
    </row>
    <row r="7053" spans="1:13" x14ac:dyDescent="0.25">
      <c r="A7053" t="s">
        <v>83</v>
      </c>
      <c r="B7053" t="s">
        <v>84</v>
      </c>
      <c r="C7053">
        <v>36.699599999999997</v>
      </c>
      <c r="D7053">
        <v>-83.056899999999999</v>
      </c>
      <c r="E7053">
        <v>530.4</v>
      </c>
      <c r="F7053" s="1">
        <v>44043</v>
      </c>
      <c r="I7053">
        <v>0.5</v>
      </c>
      <c r="L7053" t="str">
        <f>INDEX(Map!$B$2:$C$152,MATCH('2370299'!B7053,Map!$A$2:$A$152,0),1)</f>
        <v>51105</v>
      </c>
      <c r="M7053" t="str">
        <f>INDEX(Map!$B$2:$C$152,MATCH('2370299'!B7053,Map!$A$2:$A$152,0),2)</f>
        <v>Lee County</v>
      </c>
    </row>
    <row r="7054" spans="1:13" x14ac:dyDescent="0.25">
      <c r="A7054" t="s">
        <v>83</v>
      </c>
      <c r="B7054" t="s">
        <v>84</v>
      </c>
      <c r="C7054">
        <v>36.699599999999997</v>
      </c>
      <c r="D7054">
        <v>-83.056899999999999</v>
      </c>
      <c r="E7054">
        <v>530.4</v>
      </c>
      <c r="F7054" s="1">
        <v>44044</v>
      </c>
      <c r="I7054">
        <v>0.75</v>
      </c>
      <c r="L7054" t="str">
        <f>INDEX(Map!$B$2:$C$152,MATCH('2370299'!B7054,Map!$A$2:$A$152,0),1)</f>
        <v>51105</v>
      </c>
      <c r="M7054" t="str">
        <f>INDEX(Map!$B$2:$C$152,MATCH('2370299'!B7054,Map!$A$2:$A$152,0),2)</f>
        <v>Lee County</v>
      </c>
    </row>
    <row r="7055" spans="1:13" x14ac:dyDescent="0.25">
      <c r="A7055" t="s">
        <v>83</v>
      </c>
      <c r="B7055" t="s">
        <v>84</v>
      </c>
      <c r="C7055">
        <v>36.699599999999997</v>
      </c>
      <c r="D7055">
        <v>-83.056899999999999</v>
      </c>
      <c r="E7055">
        <v>530.4</v>
      </c>
      <c r="F7055" s="1">
        <v>44045</v>
      </c>
      <c r="I7055">
        <v>0</v>
      </c>
      <c r="L7055" t="str">
        <f>INDEX(Map!$B$2:$C$152,MATCH('2370299'!B7055,Map!$A$2:$A$152,0),1)</f>
        <v>51105</v>
      </c>
      <c r="M7055" t="str">
        <f>INDEX(Map!$B$2:$C$152,MATCH('2370299'!B7055,Map!$A$2:$A$152,0),2)</f>
        <v>Lee County</v>
      </c>
    </row>
    <row r="7056" spans="1:13" x14ac:dyDescent="0.25">
      <c r="A7056" t="s">
        <v>83</v>
      </c>
      <c r="B7056" t="s">
        <v>84</v>
      </c>
      <c r="C7056">
        <v>36.699599999999997</v>
      </c>
      <c r="D7056">
        <v>-83.056899999999999</v>
      </c>
      <c r="E7056">
        <v>530.4</v>
      </c>
      <c r="F7056" s="1">
        <v>44046</v>
      </c>
      <c r="I7056">
        <v>0</v>
      </c>
      <c r="J7056">
        <v>0</v>
      </c>
      <c r="L7056" t="str">
        <f>INDEX(Map!$B$2:$C$152,MATCH('2370299'!B7056,Map!$A$2:$A$152,0),1)</f>
        <v>51105</v>
      </c>
      <c r="M7056" t="str">
        <f>INDEX(Map!$B$2:$C$152,MATCH('2370299'!B7056,Map!$A$2:$A$152,0),2)</f>
        <v>Lee County</v>
      </c>
    </row>
    <row r="7057" spans="1:13" x14ac:dyDescent="0.25">
      <c r="A7057" t="s">
        <v>83</v>
      </c>
      <c r="B7057" t="s">
        <v>84</v>
      </c>
      <c r="C7057">
        <v>36.699599999999997</v>
      </c>
      <c r="D7057">
        <v>-83.056899999999999</v>
      </c>
      <c r="E7057">
        <v>530.4</v>
      </c>
      <c r="F7057" s="1">
        <v>44047</v>
      </c>
      <c r="I7057">
        <v>0</v>
      </c>
      <c r="L7057" t="str">
        <f>INDEX(Map!$B$2:$C$152,MATCH('2370299'!B7057,Map!$A$2:$A$152,0),1)</f>
        <v>51105</v>
      </c>
      <c r="M7057" t="str">
        <f>INDEX(Map!$B$2:$C$152,MATCH('2370299'!B7057,Map!$A$2:$A$152,0),2)</f>
        <v>Lee County</v>
      </c>
    </row>
    <row r="7058" spans="1:13" x14ac:dyDescent="0.25">
      <c r="A7058" t="s">
        <v>83</v>
      </c>
      <c r="B7058" t="s">
        <v>84</v>
      </c>
      <c r="C7058">
        <v>36.699599999999997</v>
      </c>
      <c r="D7058">
        <v>-83.056899999999999</v>
      </c>
      <c r="E7058">
        <v>530.4</v>
      </c>
      <c r="F7058" s="1">
        <v>44048</v>
      </c>
      <c r="I7058">
        <v>0.01</v>
      </c>
      <c r="L7058" t="str">
        <f>INDEX(Map!$B$2:$C$152,MATCH('2370299'!B7058,Map!$A$2:$A$152,0),1)</f>
        <v>51105</v>
      </c>
      <c r="M7058" t="str">
        <f>INDEX(Map!$B$2:$C$152,MATCH('2370299'!B7058,Map!$A$2:$A$152,0),2)</f>
        <v>Lee County</v>
      </c>
    </row>
    <row r="7059" spans="1:13" x14ac:dyDescent="0.25">
      <c r="A7059" t="s">
        <v>83</v>
      </c>
      <c r="B7059" t="s">
        <v>84</v>
      </c>
      <c r="C7059">
        <v>36.699599999999997</v>
      </c>
      <c r="D7059">
        <v>-83.056899999999999</v>
      </c>
      <c r="E7059">
        <v>530.4</v>
      </c>
      <c r="F7059" s="1">
        <v>44049</v>
      </c>
      <c r="I7059">
        <v>0.74</v>
      </c>
      <c r="L7059" t="str">
        <f>INDEX(Map!$B$2:$C$152,MATCH('2370299'!B7059,Map!$A$2:$A$152,0),1)</f>
        <v>51105</v>
      </c>
      <c r="M7059" t="str">
        <f>INDEX(Map!$B$2:$C$152,MATCH('2370299'!B7059,Map!$A$2:$A$152,0),2)</f>
        <v>Lee County</v>
      </c>
    </row>
    <row r="7060" spans="1:13" x14ac:dyDescent="0.25">
      <c r="A7060" t="s">
        <v>83</v>
      </c>
      <c r="B7060" t="s">
        <v>84</v>
      </c>
      <c r="C7060">
        <v>36.699599999999997</v>
      </c>
      <c r="D7060">
        <v>-83.056899999999999</v>
      </c>
      <c r="E7060">
        <v>530.4</v>
      </c>
      <c r="F7060" s="1">
        <v>44050</v>
      </c>
      <c r="I7060">
        <v>0.2</v>
      </c>
      <c r="L7060" t="str">
        <f>INDEX(Map!$B$2:$C$152,MATCH('2370299'!B7060,Map!$A$2:$A$152,0),1)</f>
        <v>51105</v>
      </c>
      <c r="M7060" t="str">
        <f>INDEX(Map!$B$2:$C$152,MATCH('2370299'!B7060,Map!$A$2:$A$152,0),2)</f>
        <v>Lee County</v>
      </c>
    </row>
    <row r="7061" spans="1:13" x14ac:dyDescent="0.25">
      <c r="A7061" t="s">
        <v>83</v>
      </c>
      <c r="B7061" t="s">
        <v>84</v>
      </c>
      <c r="C7061">
        <v>36.699599999999997</v>
      </c>
      <c r="D7061">
        <v>-83.056899999999999</v>
      </c>
      <c r="E7061">
        <v>530.4</v>
      </c>
      <c r="F7061" s="1">
        <v>44051</v>
      </c>
      <c r="I7061">
        <v>0</v>
      </c>
      <c r="J7061">
        <v>0</v>
      </c>
      <c r="L7061" t="str">
        <f>INDEX(Map!$B$2:$C$152,MATCH('2370299'!B7061,Map!$A$2:$A$152,0),1)</f>
        <v>51105</v>
      </c>
      <c r="M7061" t="str">
        <f>INDEX(Map!$B$2:$C$152,MATCH('2370299'!B7061,Map!$A$2:$A$152,0),2)</f>
        <v>Lee County</v>
      </c>
    </row>
    <row r="7062" spans="1:13" x14ac:dyDescent="0.25">
      <c r="A7062" t="s">
        <v>83</v>
      </c>
      <c r="B7062" t="s">
        <v>84</v>
      </c>
      <c r="C7062">
        <v>36.699599999999997</v>
      </c>
      <c r="D7062">
        <v>-83.056899999999999</v>
      </c>
      <c r="E7062">
        <v>530.4</v>
      </c>
      <c r="F7062" s="1">
        <v>44052</v>
      </c>
      <c r="I7062">
        <v>0</v>
      </c>
      <c r="J7062">
        <v>0</v>
      </c>
      <c r="L7062" t="str">
        <f>INDEX(Map!$B$2:$C$152,MATCH('2370299'!B7062,Map!$A$2:$A$152,0),1)</f>
        <v>51105</v>
      </c>
      <c r="M7062" t="str">
        <f>INDEX(Map!$B$2:$C$152,MATCH('2370299'!B7062,Map!$A$2:$A$152,0),2)</f>
        <v>Lee County</v>
      </c>
    </row>
    <row r="7063" spans="1:13" x14ac:dyDescent="0.25">
      <c r="A7063" t="s">
        <v>83</v>
      </c>
      <c r="B7063" t="s">
        <v>84</v>
      </c>
      <c r="C7063">
        <v>36.699599999999997</v>
      </c>
      <c r="D7063">
        <v>-83.056899999999999</v>
      </c>
      <c r="E7063">
        <v>530.4</v>
      </c>
      <c r="F7063" s="1">
        <v>44053</v>
      </c>
      <c r="I7063">
        <v>0</v>
      </c>
      <c r="J7063">
        <v>0</v>
      </c>
      <c r="L7063" t="str">
        <f>INDEX(Map!$B$2:$C$152,MATCH('2370299'!B7063,Map!$A$2:$A$152,0),1)</f>
        <v>51105</v>
      </c>
      <c r="M7063" t="str">
        <f>INDEX(Map!$B$2:$C$152,MATCH('2370299'!B7063,Map!$A$2:$A$152,0),2)</f>
        <v>Lee County</v>
      </c>
    </row>
    <row r="7064" spans="1:13" x14ac:dyDescent="0.25">
      <c r="A7064" t="s">
        <v>83</v>
      </c>
      <c r="B7064" t="s">
        <v>84</v>
      </c>
      <c r="C7064">
        <v>36.699599999999997</v>
      </c>
      <c r="D7064">
        <v>-83.056899999999999</v>
      </c>
      <c r="E7064">
        <v>530.4</v>
      </c>
      <c r="F7064" s="1">
        <v>44054</v>
      </c>
      <c r="I7064">
        <v>0</v>
      </c>
      <c r="L7064" t="str">
        <f>INDEX(Map!$B$2:$C$152,MATCH('2370299'!B7064,Map!$A$2:$A$152,0),1)</f>
        <v>51105</v>
      </c>
      <c r="M7064" t="str">
        <f>INDEX(Map!$B$2:$C$152,MATCH('2370299'!B7064,Map!$A$2:$A$152,0),2)</f>
        <v>Lee County</v>
      </c>
    </row>
    <row r="7065" spans="1:13" x14ac:dyDescent="0.25">
      <c r="A7065" t="s">
        <v>83</v>
      </c>
      <c r="B7065" t="s">
        <v>84</v>
      </c>
      <c r="C7065">
        <v>36.699599999999997</v>
      </c>
      <c r="D7065">
        <v>-83.056899999999999</v>
      </c>
      <c r="E7065">
        <v>530.4</v>
      </c>
      <c r="F7065" s="1">
        <v>44055</v>
      </c>
      <c r="I7065">
        <v>0.13</v>
      </c>
      <c r="L7065" t="str">
        <f>INDEX(Map!$B$2:$C$152,MATCH('2370299'!B7065,Map!$A$2:$A$152,0),1)</f>
        <v>51105</v>
      </c>
      <c r="M7065" t="str">
        <f>INDEX(Map!$B$2:$C$152,MATCH('2370299'!B7065,Map!$A$2:$A$152,0),2)</f>
        <v>Lee County</v>
      </c>
    </row>
    <row r="7066" spans="1:13" x14ac:dyDescent="0.25">
      <c r="A7066" t="s">
        <v>83</v>
      </c>
      <c r="B7066" t="s">
        <v>84</v>
      </c>
      <c r="C7066">
        <v>36.699599999999997</v>
      </c>
      <c r="D7066">
        <v>-83.056899999999999</v>
      </c>
      <c r="E7066">
        <v>530.4</v>
      </c>
      <c r="F7066" s="1">
        <v>44056</v>
      </c>
      <c r="I7066">
        <v>0.72</v>
      </c>
      <c r="L7066" t="str">
        <f>INDEX(Map!$B$2:$C$152,MATCH('2370299'!B7066,Map!$A$2:$A$152,0),1)</f>
        <v>51105</v>
      </c>
      <c r="M7066" t="str">
        <f>INDEX(Map!$B$2:$C$152,MATCH('2370299'!B7066,Map!$A$2:$A$152,0),2)</f>
        <v>Lee County</v>
      </c>
    </row>
    <row r="7067" spans="1:13" x14ac:dyDescent="0.25">
      <c r="A7067" t="s">
        <v>83</v>
      </c>
      <c r="B7067" t="s">
        <v>84</v>
      </c>
      <c r="C7067">
        <v>36.699599999999997</v>
      </c>
      <c r="D7067">
        <v>-83.056899999999999</v>
      </c>
      <c r="E7067">
        <v>530.4</v>
      </c>
      <c r="F7067" s="1">
        <v>44057</v>
      </c>
      <c r="I7067">
        <v>0.08</v>
      </c>
      <c r="L7067" t="str">
        <f>INDEX(Map!$B$2:$C$152,MATCH('2370299'!B7067,Map!$A$2:$A$152,0),1)</f>
        <v>51105</v>
      </c>
      <c r="M7067" t="str">
        <f>INDEX(Map!$B$2:$C$152,MATCH('2370299'!B7067,Map!$A$2:$A$152,0),2)</f>
        <v>Lee County</v>
      </c>
    </row>
    <row r="7068" spans="1:13" x14ac:dyDescent="0.25">
      <c r="A7068" t="s">
        <v>83</v>
      </c>
      <c r="B7068" t="s">
        <v>84</v>
      </c>
      <c r="C7068">
        <v>36.699599999999997</v>
      </c>
      <c r="D7068">
        <v>-83.056899999999999</v>
      </c>
      <c r="E7068">
        <v>530.4</v>
      </c>
      <c r="F7068" s="1">
        <v>44058</v>
      </c>
      <c r="I7068">
        <v>0.55000000000000004</v>
      </c>
      <c r="L7068" t="str">
        <f>INDEX(Map!$B$2:$C$152,MATCH('2370299'!B7068,Map!$A$2:$A$152,0),1)</f>
        <v>51105</v>
      </c>
      <c r="M7068" t="str">
        <f>INDEX(Map!$B$2:$C$152,MATCH('2370299'!B7068,Map!$A$2:$A$152,0),2)</f>
        <v>Lee County</v>
      </c>
    </row>
    <row r="7069" spans="1:13" x14ac:dyDescent="0.25">
      <c r="A7069" t="s">
        <v>83</v>
      </c>
      <c r="B7069" t="s">
        <v>84</v>
      </c>
      <c r="C7069">
        <v>36.699599999999997</v>
      </c>
      <c r="D7069">
        <v>-83.056899999999999</v>
      </c>
      <c r="E7069">
        <v>530.4</v>
      </c>
      <c r="F7069" s="1">
        <v>44059</v>
      </c>
      <c r="I7069">
        <v>0.5</v>
      </c>
      <c r="L7069" t="str">
        <f>INDEX(Map!$B$2:$C$152,MATCH('2370299'!B7069,Map!$A$2:$A$152,0),1)</f>
        <v>51105</v>
      </c>
      <c r="M7069" t="str">
        <f>INDEX(Map!$B$2:$C$152,MATCH('2370299'!B7069,Map!$A$2:$A$152,0),2)</f>
        <v>Lee County</v>
      </c>
    </row>
    <row r="7070" spans="1:13" x14ac:dyDescent="0.25">
      <c r="A7070" t="s">
        <v>83</v>
      </c>
      <c r="B7070" t="s">
        <v>84</v>
      </c>
      <c r="C7070">
        <v>36.699599999999997</v>
      </c>
      <c r="D7070">
        <v>-83.056899999999999</v>
      </c>
      <c r="E7070">
        <v>530.4</v>
      </c>
      <c r="F7070" s="1">
        <v>44060</v>
      </c>
      <c r="I7070">
        <v>0.08</v>
      </c>
      <c r="L7070" t="str">
        <f>INDEX(Map!$B$2:$C$152,MATCH('2370299'!B7070,Map!$A$2:$A$152,0),1)</f>
        <v>51105</v>
      </c>
      <c r="M7070" t="str">
        <f>INDEX(Map!$B$2:$C$152,MATCH('2370299'!B7070,Map!$A$2:$A$152,0),2)</f>
        <v>Lee County</v>
      </c>
    </row>
    <row r="7071" spans="1:13" x14ac:dyDescent="0.25">
      <c r="A7071" t="s">
        <v>83</v>
      </c>
      <c r="B7071" t="s">
        <v>84</v>
      </c>
      <c r="C7071">
        <v>36.699599999999997</v>
      </c>
      <c r="D7071">
        <v>-83.056899999999999</v>
      </c>
      <c r="E7071">
        <v>530.4</v>
      </c>
      <c r="F7071" s="1">
        <v>44061</v>
      </c>
      <c r="I7071">
        <v>0</v>
      </c>
      <c r="J7071">
        <v>0</v>
      </c>
      <c r="L7071" t="str">
        <f>INDEX(Map!$B$2:$C$152,MATCH('2370299'!B7071,Map!$A$2:$A$152,0),1)</f>
        <v>51105</v>
      </c>
      <c r="M7071" t="str">
        <f>INDEX(Map!$B$2:$C$152,MATCH('2370299'!B7071,Map!$A$2:$A$152,0),2)</f>
        <v>Lee County</v>
      </c>
    </row>
    <row r="7072" spans="1:13" x14ac:dyDescent="0.25">
      <c r="A7072" t="s">
        <v>83</v>
      </c>
      <c r="B7072" t="s">
        <v>84</v>
      </c>
      <c r="C7072">
        <v>36.699599999999997</v>
      </c>
      <c r="D7072">
        <v>-83.056899999999999</v>
      </c>
      <c r="E7072">
        <v>530.4</v>
      </c>
      <c r="F7072" s="1">
        <v>44062</v>
      </c>
      <c r="I7072">
        <v>0.72</v>
      </c>
      <c r="L7072" t="str">
        <f>INDEX(Map!$B$2:$C$152,MATCH('2370299'!B7072,Map!$A$2:$A$152,0),1)</f>
        <v>51105</v>
      </c>
      <c r="M7072" t="str">
        <f>INDEX(Map!$B$2:$C$152,MATCH('2370299'!B7072,Map!$A$2:$A$152,0),2)</f>
        <v>Lee County</v>
      </c>
    </row>
    <row r="7073" spans="1:13" x14ac:dyDescent="0.25">
      <c r="A7073" t="s">
        <v>83</v>
      </c>
      <c r="B7073" t="s">
        <v>84</v>
      </c>
      <c r="C7073">
        <v>36.699599999999997</v>
      </c>
      <c r="D7073">
        <v>-83.056899999999999</v>
      </c>
      <c r="E7073">
        <v>530.4</v>
      </c>
      <c r="F7073" s="1">
        <v>44063</v>
      </c>
      <c r="I7073">
        <v>0.02</v>
      </c>
      <c r="L7073" t="str">
        <f>INDEX(Map!$B$2:$C$152,MATCH('2370299'!B7073,Map!$A$2:$A$152,0),1)</f>
        <v>51105</v>
      </c>
      <c r="M7073" t="str">
        <f>INDEX(Map!$B$2:$C$152,MATCH('2370299'!B7073,Map!$A$2:$A$152,0),2)</f>
        <v>Lee County</v>
      </c>
    </row>
    <row r="7074" spans="1:13" x14ac:dyDescent="0.25">
      <c r="A7074" t="s">
        <v>83</v>
      </c>
      <c r="B7074" t="s">
        <v>84</v>
      </c>
      <c r="C7074">
        <v>36.699599999999997</v>
      </c>
      <c r="D7074">
        <v>-83.056899999999999</v>
      </c>
      <c r="E7074">
        <v>530.4</v>
      </c>
      <c r="F7074" s="1">
        <v>44064</v>
      </c>
      <c r="I7074">
        <v>0.11</v>
      </c>
      <c r="L7074" t="str">
        <f>INDEX(Map!$B$2:$C$152,MATCH('2370299'!B7074,Map!$A$2:$A$152,0),1)</f>
        <v>51105</v>
      </c>
      <c r="M7074" t="str">
        <f>INDEX(Map!$B$2:$C$152,MATCH('2370299'!B7074,Map!$A$2:$A$152,0),2)</f>
        <v>Lee County</v>
      </c>
    </row>
    <row r="7075" spans="1:13" x14ac:dyDescent="0.25">
      <c r="A7075" t="s">
        <v>83</v>
      </c>
      <c r="B7075" t="s">
        <v>84</v>
      </c>
      <c r="C7075">
        <v>36.699599999999997</v>
      </c>
      <c r="D7075">
        <v>-83.056899999999999</v>
      </c>
      <c r="E7075">
        <v>530.4</v>
      </c>
      <c r="F7075" s="1">
        <v>44065</v>
      </c>
      <c r="I7075">
        <v>0</v>
      </c>
      <c r="L7075" t="str">
        <f>INDEX(Map!$B$2:$C$152,MATCH('2370299'!B7075,Map!$A$2:$A$152,0),1)</f>
        <v>51105</v>
      </c>
      <c r="M7075" t="str">
        <f>INDEX(Map!$B$2:$C$152,MATCH('2370299'!B7075,Map!$A$2:$A$152,0),2)</f>
        <v>Lee County</v>
      </c>
    </row>
    <row r="7076" spans="1:13" x14ac:dyDescent="0.25">
      <c r="A7076" t="s">
        <v>83</v>
      </c>
      <c r="B7076" t="s">
        <v>84</v>
      </c>
      <c r="C7076">
        <v>36.699599999999997</v>
      </c>
      <c r="D7076">
        <v>-83.056899999999999</v>
      </c>
      <c r="E7076">
        <v>530.4</v>
      </c>
      <c r="F7076" s="1">
        <v>44066</v>
      </c>
      <c r="I7076">
        <v>0.02</v>
      </c>
      <c r="L7076" t="str">
        <f>INDEX(Map!$B$2:$C$152,MATCH('2370299'!B7076,Map!$A$2:$A$152,0),1)</f>
        <v>51105</v>
      </c>
      <c r="M7076" t="str">
        <f>INDEX(Map!$B$2:$C$152,MATCH('2370299'!B7076,Map!$A$2:$A$152,0),2)</f>
        <v>Lee County</v>
      </c>
    </row>
    <row r="7077" spans="1:13" x14ac:dyDescent="0.25">
      <c r="A7077" t="s">
        <v>83</v>
      </c>
      <c r="B7077" t="s">
        <v>84</v>
      </c>
      <c r="C7077">
        <v>36.699599999999997</v>
      </c>
      <c r="D7077">
        <v>-83.056899999999999</v>
      </c>
      <c r="E7077">
        <v>530.4</v>
      </c>
      <c r="F7077" s="1">
        <v>44067</v>
      </c>
      <c r="I7077">
        <v>0.27</v>
      </c>
      <c r="L7077" t="str">
        <f>INDEX(Map!$B$2:$C$152,MATCH('2370299'!B7077,Map!$A$2:$A$152,0),1)</f>
        <v>51105</v>
      </c>
      <c r="M7077" t="str">
        <f>INDEX(Map!$B$2:$C$152,MATCH('2370299'!B7077,Map!$A$2:$A$152,0),2)</f>
        <v>Lee County</v>
      </c>
    </row>
    <row r="7078" spans="1:13" x14ac:dyDescent="0.25">
      <c r="A7078" t="s">
        <v>83</v>
      </c>
      <c r="B7078" t="s">
        <v>84</v>
      </c>
      <c r="C7078">
        <v>36.699599999999997</v>
      </c>
      <c r="D7078">
        <v>-83.056899999999999</v>
      </c>
      <c r="E7078">
        <v>530.4</v>
      </c>
      <c r="F7078" s="1">
        <v>44068</v>
      </c>
      <c r="I7078">
        <v>0</v>
      </c>
      <c r="L7078" t="str">
        <f>INDEX(Map!$B$2:$C$152,MATCH('2370299'!B7078,Map!$A$2:$A$152,0),1)</f>
        <v>51105</v>
      </c>
      <c r="M7078" t="str">
        <f>INDEX(Map!$B$2:$C$152,MATCH('2370299'!B7078,Map!$A$2:$A$152,0),2)</f>
        <v>Lee County</v>
      </c>
    </row>
    <row r="7079" spans="1:13" x14ac:dyDescent="0.25">
      <c r="A7079" t="s">
        <v>83</v>
      </c>
      <c r="B7079" t="s">
        <v>84</v>
      </c>
      <c r="C7079">
        <v>36.699599999999997</v>
      </c>
      <c r="D7079">
        <v>-83.056899999999999</v>
      </c>
      <c r="E7079">
        <v>530.4</v>
      </c>
      <c r="F7079" s="1">
        <v>44069</v>
      </c>
      <c r="I7079">
        <v>0</v>
      </c>
      <c r="J7079">
        <v>0</v>
      </c>
      <c r="L7079" t="str">
        <f>INDEX(Map!$B$2:$C$152,MATCH('2370299'!B7079,Map!$A$2:$A$152,0),1)</f>
        <v>51105</v>
      </c>
      <c r="M7079" t="str">
        <f>INDEX(Map!$B$2:$C$152,MATCH('2370299'!B7079,Map!$A$2:$A$152,0),2)</f>
        <v>Lee County</v>
      </c>
    </row>
    <row r="7080" spans="1:13" x14ac:dyDescent="0.25">
      <c r="A7080" t="s">
        <v>83</v>
      </c>
      <c r="B7080" t="s">
        <v>84</v>
      </c>
      <c r="C7080">
        <v>36.699599999999997</v>
      </c>
      <c r="D7080">
        <v>-83.056899999999999</v>
      </c>
      <c r="E7080">
        <v>530.4</v>
      </c>
      <c r="F7080" s="1">
        <v>44070</v>
      </c>
      <c r="I7080">
        <v>0</v>
      </c>
      <c r="J7080">
        <v>0</v>
      </c>
      <c r="L7080" t="str">
        <f>INDEX(Map!$B$2:$C$152,MATCH('2370299'!B7080,Map!$A$2:$A$152,0),1)</f>
        <v>51105</v>
      </c>
      <c r="M7080" t="str">
        <f>INDEX(Map!$B$2:$C$152,MATCH('2370299'!B7080,Map!$A$2:$A$152,0),2)</f>
        <v>Lee County</v>
      </c>
    </row>
    <row r="7081" spans="1:13" x14ac:dyDescent="0.25">
      <c r="A7081" t="s">
        <v>83</v>
      </c>
      <c r="B7081" t="s">
        <v>84</v>
      </c>
      <c r="C7081">
        <v>36.699599999999997</v>
      </c>
      <c r="D7081">
        <v>-83.056899999999999</v>
      </c>
      <c r="E7081">
        <v>530.4</v>
      </c>
      <c r="F7081" s="1">
        <v>44071</v>
      </c>
      <c r="I7081">
        <v>0</v>
      </c>
      <c r="L7081" t="str">
        <f>INDEX(Map!$B$2:$C$152,MATCH('2370299'!B7081,Map!$A$2:$A$152,0),1)</f>
        <v>51105</v>
      </c>
      <c r="M7081" t="str">
        <f>INDEX(Map!$B$2:$C$152,MATCH('2370299'!B7081,Map!$A$2:$A$152,0),2)</f>
        <v>Lee County</v>
      </c>
    </row>
    <row r="7082" spans="1:13" x14ac:dyDescent="0.25">
      <c r="A7082" t="s">
        <v>83</v>
      </c>
      <c r="B7082" t="s">
        <v>84</v>
      </c>
      <c r="C7082">
        <v>36.699599999999997</v>
      </c>
      <c r="D7082">
        <v>-83.056899999999999</v>
      </c>
      <c r="E7082">
        <v>530.4</v>
      </c>
      <c r="F7082" s="1">
        <v>44072</v>
      </c>
      <c r="I7082">
        <v>0.38</v>
      </c>
      <c r="L7082" t="str">
        <f>INDEX(Map!$B$2:$C$152,MATCH('2370299'!B7082,Map!$A$2:$A$152,0),1)</f>
        <v>51105</v>
      </c>
      <c r="M7082" t="str">
        <f>INDEX(Map!$B$2:$C$152,MATCH('2370299'!B7082,Map!$A$2:$A$152,0),2)</f>
        <v>Lee County</v>
      </c>
    </row>
    <row r="7083" spans="1:13" x14ac:dyDescent="0.25">
      <c r="A7083" t="s">
        <v>83</v>
      </c>
      <c r="B7083" t="s">
        <v>84</v>
      </c>
      <c r="C7083">
        <v>36.699599999999997</v>
      </c>
      <c r="D7083">
        <v>-83.056899999999999</v>
      </c>
      <c r="E7083">
        <v>530.4</v>
      </c>
      <c r="F7083" s="1">
        <v>44073</v>
      </c>
      <c r="I7083">
        <v>0.12</v>
      </c>
      <c r="L7083" t="str">
        <f>INDEX(Map!$B$2:$C$152,MATCH('2370299'!B7083,Map!$A$2:$A$152,0),1)</f>
        <v>51105</v>
      </c>
      <c r="M7083" t="str">
        <f>INDEX(Map!$B$2:$C$152,MATCH('2370299'!B7083,Map!$A$2:$A$152,0),2)</f>
        <v>Lee County</v>
      </c>
    </row>
    <row r="7084" spans="1:13" x14ac:dyDescent="0.25">
      <c r="A7084" t="s">
        <v>83</v>
      </c>
      <c r="B7084" t="s">
        <v>84</v>
      </c>
      <c r="C7084">
        <v>36.699599999999997</v>
      </c>
      <c r="D7084">
        <v>-83.056899999999999</v>
      </c>
      <c r="E7084">
        <v>530.4</v>
      </c>
      <c r="F7084" s="1">
        <v>44074</v>
      </c>
      <c r="I7084">
        <v>0.6</v>
      </c>
      <c r="L7084" t="str">
        <f>INDEX(Map!$B$2:$C$152,MATCH('2370299'!B7084,Map!$A$2:$A$152,0),1)</f>
        <v>51105</v>
      </c>
      <c r="M7084" t="str">
        <f>INDEX(Map!$B$2:$C$152,MATCH('2370299'!B7084,Map!$A$2:$A$152,0),2)</f>
        <v>Lee County</v>
      </c>
    </row>
    <row r="7085" spans="1:13" x14ac:dyDescent="0.25">
      <c r="A7085" t="s">
        <v>83</v>
      </c>
      <c r="B7085" t="s">
        <v>84</v>
      </c>
      <c r="C7085">
        <v>36.699599999999997</v>
      </c>
      <c r="D7085">
        <v>-83.056899999999999</v>
      </c>
      <c r="E7085">
        <v>530.4</v>
      </c>
      <c r="F7085" s="1">
        <v>44075</v>
      </c>
      <c r="I7085">
        <v>0.37</v>
      </c>
      <c r="L7085" t="str">
        <f>INDEX(Map!$B$2:$C$152,MATCH('2370299'!B7085,Map!$A$2:$A$152,0),1)</f>
        <v>51105</v>
      </c>
      <c r="M7085" t="str">
        <f>INDEX(Map!$B$2:$C$152,MATCH('2370299'!B7085,Map!$A$2:$A$152,0),2)</f>
        <v>Lee County</v>
      </c>
    </row>
    <row r="7086" spans="1:13" x14ac:dyDescent="0.25">
      <c r="A7086" t="s">
        <v>83</v>
      </c>
      <c r="B7086" t="s">
        <v>84</v>
      </c>
      <c r="C7086">
        <v>36.699599999999997</v>
      </c>
      <c r="D7086">
        <v>-83.056899999999999</v>
      </c>
      <c r="E7086">
        <v>530.4</v>
      </c>
      <c r="F7086" s="1">
        <v>44076</v>
      </c>
      <c r="I7086">
        <v>0</v>
      </c>
      <c r="L7086" t="str">
        <f>INDEX(Map!$B$2:$C$152,MATCH('2370299'!B7086,Map!$A$2:$A$152,0),1)</f>
        <v>51105</v>
      </c>
      <c r="M7086" t="str">
        <f>INDEX(Map!$B$2:$C$152,MATCH('2370299'!B7086,Map!$A$2:$A$152,0),2)</f>
        <v>Lee County</v>
      </c>
    </row>
    <row r="7087" spans="1:13" x14ac:dyDescent="0.25">
      <c r="A7087" t="s">
        <v>83</v>
      </c>
      <c r="B7087" t="s">
        <v>84</v>
      </c>
      <c r="C7087">
        <v>36.699599999999997</v>
      </c>
      <c r="D7087">
        <v>-83.056899999999999</v>
      </c>
      <c r="E7087">
        <v>530.4</v>
      </c>
      <c r="F7087" s="1">
        <v>44077</v>
      </c>
      <c r="I7087">
        <v>0.36</v>
      </c>
      <c r="L7087" t="str">
        <f>INDEX(Map!$B$2:$C$152,MATCH('2370299'!B7087,Map!$A$2:$A$152,0),1)</f>
        <v>51105</v>
      </c>
      <c r="M7087" t="str">
        <f>INDEX(Map!$B$2:$C$152,MATCH('2370299'!B7087,Map!$A$2:$A$152,0),2)</f>
        <v>Lee County</v>
      </c>
    </row>
    <row r="7088" spans="1:13" x14ac:dyDescent="0.25">
      <c r="A7088" t="s">
        <v>83</v>
      </c>
      <c r="B7088" t="s">
        <v>84</v>
      </c>
      <c r="C7088">
        <v>36.699599999999997</v>
      </c>
      <c r="D7088">
        <v>-83.056899999999999</v>
      </c>
      <c r="E7088">
        <v>530.4</v>
      </c>
      <c r="F7088" s="1">
        <v>44078</v>
      </c>
      <c r="I7088">
        <v>0.47</v>
      </c>
      <c r="L7088" t="str">
        <f>INDEX(Map!$B$2:$C$152,MATCH('2370299'!B7088,Map!$A$2:$A$152,0),1)</f>
        <v>51105</v>
      </c>
      <c r="M7088" t="str">
        <f>INDEX(Map!$B$2:$C$152,MATCH('2370299'!B7088,Map!$A$2:$A$152,0),2)</f>
        <v>Lee County</v>
      </c>
    </row>
    <row r="7089" spans="1:13" x14ac:dyDescent="0.25">
      <c r="A7089" t="s">
        <v>83</v>
      </c>
      <c r="B7089" t="s">
        <v>84</v>
      </c>
      <c r="C7089">
        <v>36.699599999999997</v>
      </c>
      <c r="D7089">
        <v>-83.056899999999999</v>
      </c>
      <c r="E7089">
        <v>530.4</v>
      </c>
      <c r="F7089" s="1">
        <v>44079</v>
      </c>
      <c r="I7089">
        <v>0.02</v>
      </c>
      <c r="L7089" t="str">
        <f>INDEX(Map!$B$2:$C$152,MATCH('2370299'!B7089,Map!$A$2:$A$152,0),1)</f>
        <v>51105</v>
      </c>
      <c r="M7089" t="str">
        <f>INDEX(Map!$B$2:$C$152,MATCH('2370299'!B7089,Map!$A$2:$A$152,0),2)</f>
        <v>Lee County</v>
      </c>
    </row>
    <row r="7090" spans="1:13" x14ac:dyDescent="0.25">
      <c r="A7090" t="s">
        <v>83</v>
      </c>
      <c r="B7090" t="s">
        <v>84</v>
      </c>
      <c r="C7090">
        <v>36.699599999999997</v>
      </c>
      <c r="D7090">
        <v>-83.056899999999999</v>
      </c>
      <c r="E7090">
        <v>530.4</v>
      </c>
      <c r="F7090" s="1">
        <v>44080</v>
      </c>
      <c r="I7090">
        <v>0</v>
      </c>
      <c r="J7090">
        <v>0</v>
      </c>
      <c r="L7090" t="str">
        <f>INDEX(Map!$B$2:$C$152,MATCH('2370299'!B7090,Map!$A$2:$A$152,0),1)</f>
        <v>51105</v>
      </c>
      <c r="M7090" t="str">
        <f>INDEX(Map!$B$2:$C$152,MATCH('2370299'!B7090,Map!$A$2:$A$152,0),2)</f>
        <v>Lee County</v>
      </c>
    </row>
    <row r="7091" spans="1:13" x14ac:dyDescent="0.25">
      <c r="A7091" t="s">
        <v>83</v>
      </c>
      <c r="B7091" t="s">
        <v>84</v>
      </c>
      <c r="C7091">
        <v>36.699599999999997</v>
      </c>
      <c r="D7091">
        <v>-83.056899999999999</v>
      </c>
      <c r="E7091">
        <v>530.4</v>
      </c>
      <c r="F7091" s="1">
        <v>44081</v>
      </c>
      <c r="I7091">
        <v>0</v>
      </c>
      <c r="J7091">
        <v>0</v>
      </c>
      <c r="L7091" t="str">
        <f>INDEX(Map!$B$2:$C$152,MATCH('2370299'!B7091,Map!$A$2:$A$152,0),1)</f>
        <v>51105</v>
      </c>
      <c r="M7091" t="str">
        <f>INDEX(Map!$B$2:$C$152,MATCH('2370299'!B7091,Map!$A$2:$A$152,0),2)</f>
        <v>Lee County</v>
      </c>
    </row>
    <row r="7092" spans="1:13" x14ac:dyDescent="0.25">
      <c r="A7092" t="s">
        <v>83</v>
      </c>
      <c r="B7092" t="s">
        <v>84</v>
      </c>
      <c r="C7092">
        <v>36.699599999999997</v>
      </c>
      <c r="D7092">
        <v>-83.056899999999999</v>
      </c>
      <c r="E7092">
        <v>530.4</v>
      </c>
      <c r="F7092" s="1">
        <v>44082</v>
      </c>
      <c r="I7092">
        <v>0</v>
      </c>
      <c r="J7092">
        <v>0</v>
      </c>
      <c r="L7092" t="str">
        <f>INDEX(Map!$B$2:$C$152,MATCH('2370299'!B7092,Map!$A$2:$A$152,0),1)</f>
        <v>51105</v>
      </c>
      <c r="M7092" t="str">
        <f>INDEX(Map!$B$2:$C$152,MATCH('2370299'!B7092,Map!$A$2:$A$152,0),2)</f>
        <v>Lee County</v>
      </c>
    </row>
    <row r="7093" spans="1:13" x14ac:dyDescent="0.25">
      <c r="A7093" t="s">
        <v>83</v>
      </c>
      <c r="B7093" t="s">
        <v>84</v>
      </c>
      <c r="C7093">
        <v>36.699599999999997</v>
      </c>
      <c r="D7093">
        <v>-83.056899999999999</v>
      </c>
      <c r="E7093">
        <v>530.4</v>
      </c>
      <c r="F7093" s="1">
        <v>44083</v>
      </c>
      <c r="I7093">
        <v>0</v>
      </c>
      <c r="J7093">
        <v>0</v>
      </c>
      <c r="L7093" t="str">
        <f>INDEX(Map!$B$2:$C$152,MATCH('2370299'!B7093,Map!$A$2:$A$152,0),1)</f>
        <v>51105</v>
      </c>
      <c r="M7093" t="str">
        <f>INDEX(Map!$B$2:$C$152,MATCH('2370299'!B7093,Map!$A$2:$A$152,0),2)</f>
        <v>Lee County</v>
      </c>
    </row>
    <row r="7094" spans="1:13" x14ac:dyDescent="0.25">
      <c r="A7094" t="s">
        <v>83</v>
      </c>
      <c r="B7094" t="s">
        <v>84</v>
      </c>
      <c r="C7094">
        <v>36.699599999999997</v>
      </c>
      <c r="D7094">
        <v>-83.056899999999999</v>
      </c>
      <c r="E7094">
        <v>530.4</v>
      </c>
      <c r="F7094" s="1">
        <v>44084</v>
      </c>
      <c r="I7094">
        <v>0</v>
      </c>
      <c r="J7094">
        <v>0</v>
      </c>
      <c r="L7094" t="str">
        <f>INDEX(Map!$B$2:$C$152,MATCH('2370299'!B7094,Map!$A$2:$A$152,0),1)</f>
        <v>51105</v>
      </c>
      <c r="M7094" t="str">
        <f>INDEX(Map!$B$2:$C$152,MATCH('2370299'!B7094,Map!$A$2:$A$152,0),2)</f>
        <v>Lee County</v>
      </c>
    </row>
    <row r="7095" spans="1:13" x14ac:dyDescent="0.25">
      <c r="A7095" t="s">
        <v>83</v>
      </c>
      <c r="B7095" t="s">
        <v>84</v>
      </c>
      <c r="C7095">
        <v>36.699599999999997</v>
      </c>
      <c r="D7095">
        <v>-83.056899999999999</v>
      </c>
      <c r="E7095">
        <v>530.4</v>
      </c>
      <c r="F7095" s="1">
        <v>44085</v>
      </c>
      <c r="I7095">
        <v>0</v>
      </c>
      <c r="L7095" t="str">
        <f>INDEX(Map!$B$2:$C$152,MATCH('2370299'!B7095,Map!$A$2:$A$152,0),1)</f>
        <v>51105</v>
      </c>
      <c r="M7095" t="str">
        <f>INDEX(Map!$B$2:$C$152,MATCH('2370299'!B7095,Map!$A$2:$A$152,0),2)</f>
        <v>Lee County</v>
      </c>
    </row>
    <row r="7096" spans="1:13" x14ac:dyDescent="0.25">
      <c r="A7096" t="s">
        <v>83</v>
      </c>
      <c r="B7096" t="s">
        <v>84</v>
      </c>
      <c r="C7096">
        <v>36.699599999999997</v>
      </c>
      <c r="D7096">
        <v>-83.056899999999999</v>
      </c>
      <c r="E7096">
        <v>530.4</v>
      </c>
      <c r="F7096" s="1">
        <v>44086</v>
      </c>
      <c r="I7096">
        <v>0</v>
      </c>
      <c r="J7096">
        <v>0</v>
      </c>
      <c r="L7096" t="str">
        <f>INDEX(Map!$B$2:$C$152,MATCH('2370299'!B7096,Map!$A$2:$A$152,0),1)</f>
        <v>51105</v>
      </c>
      <c r="M7096" t="str">
        <f>INDEX(Map!$B$2:$C$152,MATCH('2370299'!B7096,Map!$A$2:$A$152,0),2)</f>
        <v>Lee County</v>
      </c>
    </row>
    <row r="7097" spans="1:13" x14ac:dyDescent="0.25">
      <c r="A7097" t="s">
        <v>83</v>
      </c>
      <c r="B7097" t="s">
        <v>84</v>
      </c>
      <c r="C7097">
        <v>36.699599999999997</v>
      </c>
      <c r="D7097">
        <v>-83.056899999999999</v>
      </c>
      <c r="E7097">
        <v>530.4</v>
      </c>
      <c r="F7097" s="1">
        <v>44087</v>
      </c>
      <c r="I7097">
        <v>0.08</v>
      </c>
      <c r="L7097" t="str">
        <f>INDEX(Map!$B$2:$C$152,MATCH('2370299'!B7097,Map!$A$2:$A$152,0),1)</f>
        <v>51105</v>
      </c>
      <c r="M7097" t="str">
        <f>INDEX(Map!$B$2:$C$152,MATCH('2370299'!B7097,Map!$A$2:$A$152,0),2)</f>
        <v>Lee County</v>
      </c>
    </row>
    <row r="7098" spans="1:13" x14ac:dyDescent="0.25">
      <c r="A7098" t="s">
        <v>83</v>
      </c>
      <c r="B7098" t="s">
        <v>84</v>
      </c>
      <c r="C7098">
        <v>36.699599999999997</v>
      </c>
      <c r="D7098">
        <v>-83.056899999999999</v>
      </c>
      <c r="E7098">
        <v>530.4</v>
      </c>
      <c r="F7098" s="1">
        <v>44088</v>
      </c>
      <c r="I7098">
        <v>0.32</v>
      </c>
      <c r="L7098" t="str">
        <f>INDEX(Map!$B$2:$C$152,MATCH('2370299'!B7098,Map!$A$2:$A$152,0),1)</f>
        <v>51105</v>
      </c>
      <c r="M7098" t="str">
        <f>INDEX(Map!$B$2:$C$152,MATCH('2370299'!B7098,Map!$A$2:$A$152,0),2)</f>
        <v>Lee County</v>
      </c>
    </row>
    <row r="7099" spans="1:13" x14ac:dyDescent="0.25">
      <c r="A7099" t="s">
        <v>83</v>
      </c>
      <c r="B7099" t="s">
        <v>84</v>
      </c>
      <c r="C7099">
        <v>36.699599999999997</v>
      </c>
      <c r="D7099">
        <v>-83.056899999999999</v>
      </c>
      <c r="E7099">
        <v>530.4</v>
      </c>
      <c r="F7099" s="1">
        <v>44089</v>
      </c>
      <c r="I7099">
        <v>0</v>
      </c>
      <c r="J7099">
        <v>0</v>
      </c>
      <c r="L7099" t="str">
        <f>INDEX(Map!$B$2:$C$152,MATCH('2370299'!B7099,Map!$A$2:$A$152,0),1)</f>
        <v>51105</v>
      </c>
      <c r="M7099" t="str">
        <f>INDEX(Map!$B$2:$C$152,MATCH('2370299'!B7099,Map!$A$2:$A$152,0),2)</f>
        <v>Lee County</v>
      </c>
    </row>
    <row r="7100" spans="1:13" x14ac:dyDescent="0.25">
      <c r="A7100" t="s">
        <v>83</v>
      </c>
      <c r="B7100" t="s">
        <v>84</v>
      </c>
      <c r="C7100">
        <v>36.699599999999997</v>
      </c>
      <c r="D7100">
        <v>-83.056899999999999</v>
      </c>
      <c r="E7100">
        <v>530.4</v>
      </c>
      <c r="F7100" s="1">
        <v>44090</v>
      </c>
      <c r="I7100">
        <v>0</v>
      </c>
      <c r="J7100">
        <v>0</v>
      </c>
      <c r="L7100" t="str">
        <f>INDEX(Map!$B$2:$C$152,MATCH('2370299'!B7100,Map!$A$2:$A$152,0),1)</f>
        <v>51105</v>
      </c>
      <c r="M7100" t="str">
        <f>INDEX(Map!$B$2:$C$152,MATCH('2370299'!B7100,Map!$A$2:$A$152,0),2)</f>
        <v>Lee County</v>
      </c>
    </row>
    <row r="7101" spans="1:13" x14ac:dyDescent="0.25">
      <c r="A7101" t="s">
        <v>83</v>
      </c>
      <c r="B7101" t="s">
        <v>84</v>
      </c>
      <c r="C7101">
        <v>36.699599999999997</v>
      </c>
      <c r="D7101">
        <v>-83.056899999999999</v>
      </c>
      <c r="E7101">
        <v>530.4</v>
      </c>
      <c r="F7101" s="1">
        <v>44091</v>
      </c>
      <c r="I7101">
        <v>0.01</v>
      </c>
      <c r="L7101" t="str">
        <f>INDEX(Map!$B$2:$C$152,MATCH('2370299'!B7101,Map!$A$2:$A$152,0),1)</f>
        <v>51105</v>
      </c>
      <c r="M7101" t="str">
        <f>INDEX(Map!$B$2:$C$152,MATCH('2370299'!B7101,Map!$A$2:$A$152,0),2)</f>
        <v>Lee County</v>
      </c>
    </row>
    <row r="7102" spans="1:13" x14ac:dyDescent="0.25">
      <c r="A7102" t="s">
        <v>83</v>
      </c>
      <c r="B7102" t="s">
        <v>84</v>
      </c>
      <c r="C7102">
        <v>36.699599999999997</v>
      </c>
      <c r="D7102">
        <v>-83.056899999999999</v>
      </c>
      <c r="E7102">
        <v>530.4</v>
      </c>
      <c r="F7102" s="1">
        <v>44092</v>
      </c>
      <c r="I7102">
        <v>0.2</v>
      </c>
      <c r="L7102" t="str">
        <f>INDEX(Map!$B$2:$C$152,MATCH('2370299'!B7102,Map!$A$2:$A$152,0),1)</f>
        <v>51105</v>
      </c>
      <c r="M7102" t="str">
        <f>INDEX(Map!$B$2:$C$152,MATCH('2370299'!B7102,Map!$A$2:$A$152,0),2)</f>
        <v>Lee County</v>
      </c>
    </row>
    <row r="7103" spans="1:13" x14ac:dyDescent="0.25">
      <c r="A7103" t="s">
        <v>83</v>
      </c>
      <c r="B7103" t="s">
        <v>84</v>
      </c>
      <c r="C7103">
        <v>36.699599999999997</v>
      </c>
      <c r="D7103">
        <v>-83.056899999999999</v>
      </c>
      <c r="E7103">
        <v>530.4</v>
      </c>
      <c r="F7103" s="1">
        <v>44093</v>
      </c>
      <c r="I7103">
        <v>0</v>
      </c>
      <c r="J7103">
        <v>0</v>
      </c>
      <c r="L7103" t="str">
        <f>INDEX(Map!$B$2:$C$152,MATCH('2370299'!B7103,Map!$A$2:$A$152,0),1)</f>
        <v>51105</v>
      </c>
      <c r="M7103" t="str">
        <f>INDEX(Map!$B$2:$C$152,MATCH('2370299'!B7103,Map!$A$2:$A$152,0),2)</f>
        <v>Lee County</v>
      </c>
    </row>
    <row r="7104" spans="1:13" x14ac:dyDescent="0.25">
      <c r="A7104" t="s">
        <v>83</v>
      </c>
      <c r="B7104" t="s">
        <v>84</v>
      </c>
      <c r="C7104">
        <v>36.699599999999997</v>
      </c>
      <c r="D7104">
        <v>-83.056899999999999</v>
      </c>
      <c r="E7104">
        <v>530.4</v>
      </c>
      <c r="F7104" s="1">
        <v>44094</v>
      </c>
      <c r="I7104">
        <v>0</v>
      </c>
      <c r="J7104">
        <v>0</v>
      </c>
      <c r="L7104" t="str">
        <f>INDEX(Map!$B$2:$C$152,MATCH('2370299'!B7104,Map!$A$2:$A$152,0),1)</f>
        <v>51105</v>
      </c>
      <c r="M7104" t="str">
        <f>INDEX(Map!$B$2:$C$152,MATCH('2370299'!B7104,Map!$A$2:$A$152,0),2)</f>
        <v>Lee County</v>
      </c>
    </row>
    <row r="7105" spans="1:13" x14ac:dyDescent="0.25">
      <c r="A7105" t="s">
        <v>83</v>
      </c>
      <c r="B7105" t="s">
        <v>84</v>
      </c>
      <c r="C7105">
        <v>36.699599999999997</v>
      </c>
      <c r="D7105">
        <v>-83.056899999999999</v>
      </c>
      <c r="E7105">
        <v>530.4</v>
      </c>
      <c r="F7105" s="1">
        <v>44095</v>
      </c>
      <c r="I7105">
        <v>0</v>
      </c>
      <c r="J7105">
        <v>0</v>
      </c>
      <c r="L7105" t="str">
        <f>INDEX(Map!$B$2:$C$152,MATCH('2370299'!B7105,Map!$A$2:$A$152,0),1)</f>
        <v>51105</v>
      </c>
      <c r="M7105" t="str">
        <f>INDEX(Map!$B$2:$C$152,MATCH('2370299'!B7105,Map!$A$2:$A$152,0),2)</f>
        <v>Lee County</v>
      </c>
    </row>
    <row r="7106" spans="1:13" x14ac:dyDescent="0.25">
      <c r="A7106" t="s">
        <v>83</v>
      </c>
      <c r="B7106" t="s">
        <v>84</v>
      </c>
      <c r="C7106">
        <v>36.699599999999997</v>
      </c>
      <c r="D7106">
        <v>-83.056899999999999</v>
      </c>
      <c r="E7106">
        <v>530.4</v>
      </c>
      <c r="F7106" s="1">
        <v>44096</v>
      </c>
      <c r="I7106">
        <v>0</v>
      </c>
      <c r="J7106">
        <v>0</v>
      </c>
      <c r="L7106" t="str">
        <f>INDEX(Map!$B$2:$C$152,MATCH('2370299'!B7106,Map!$A$2:$A$152,0),1)</f>
        <v>51105</v>
      </c>
      <c r="M7106" t="str">
        <f>INDEX(Map!$B$2:$C$152,MATCH('2370299'!B7106,Map!$A$2:$A$152,0),2)</f>
        <v>Lee County</v>
      </c>
    </row>
    <row r="7107" spans="1:13" x14ac:dyDescent="0.25">
      <c r="A7107" t="s">
        <v>83</v>
      </c>
      <c r="B7107" t="s">
        <v>84</v>
      </c>
      <c r="C7107">
        <v>36.699599999999997</v>
      </c>
      <c r="D7107">
        <v>-83.056899999999999</v>
      </c>
      <c r="E7107">
        <v>530.4</v>
      </c>
      <c r="F7107" s="1">
        <v>44097</v>
      </c>
      <c r="I7107">
        <v>0</v>
      </c>
      <c r="J7107">
        <v>0</v>
      </c>
      <c r="L7107" t="str">
        <f>INDEX(Map!$B$2:$C$152,MATCH('2370299'!B7107,Map!$A$2:$A$152,0),1)</f>
        <v>51105</v>
      </c>
      <c r="M7107" t="str">
        <f>INDEX(Map!$B$2:$C$152,MATCH('2370299'!B7107,Map!$A$2:$A$152,0),2)</f>
        <v>Lee County</v>
      </c>
    </row>
    <row r="7108" spans="1:13" x14ac:dyDescent="0.25">
      <c r="A7108" t="s">
        <v>83</v>
      </c>
      <c r="B7108" t="s">
        <v>84</v>
      </c>
      <c r="C7108">
        <v>36.699599999999997</v>
      </c>
      <c r="D7108">
        <v>-83.056899999999999</v>
      </c>
      <c r="E7108">
        <v>530.4</v>
      </c>
      <c r="F7108" s="1">
        <v>44098</v>
      </c>
      <c r="I7108">
        <v>0.08</v>
      </c>
      <c r="L7108" t="str">
        <f>INDEX(Map!$B$2:$C$152,MATCH('2370299'!B7108,Map!$A$2:$A$152,0),1)</f>
        <v>51105</v>
      </c>
      <c r="M7108" t="str">
        <f>INDEX(Map!$B$2:$C$152,MATCH('2370299'!B7108,Map!$A$2:$A$152,0),2)</f>
        <v>Lee County</v>
      </c>
    </row>
    <row r="7109" spans="1:13" x14ac:dyDescent="0.25">
      <c r="A7109" t="s">
        <v>83</v>
      </c>
      <c r="B7109" t="s">
        <v>84</v>
      </c>
      <c r="C7109">
        <v>36.699599999999997</v>
      </c>
      <c r="D7109">
        <v>-83.056899999999999</v>
      </c>
      <c r="E7109">
        <v>530.4</v>
      </c>
      <c r="F7109" s="1">
        <v>44099</v>
      </c>
      <c r="I7109">
        <v>0.69</v>
      </c>
      <c r="L7109" t="str">
        <f>INDEX(Map!$B$2:$C$152,MATCH('2370299'!B7109,Map!$A$2:$A$152,0),1)</f>
        <v>51105</v>
      </c>
      <c r="M7109" t="str">
        <f>INDEX(Map!$B$2:$C$152,MATCH('2370299'!B7109,Map!$A$2:$A$152,0),2)</f>
        <v>Lee County</v>
      </c>
    </row>
    <row r="7110" spans="1:13" x14ac:dyDescent="0.25">
      <c r="A7110" t="s">
        <v>83</v>
      </c>
      <c r="B7110" t="s">
        <v>84</v>
      </c>
      <c r="C7110">
        <v>36.699599999999997</v>
      </c>
      <c r="D7110">
        <v>-83.056899999999999</v>
      </c>
      <c r="E7110">
        <v>530.4</v>
      </c>
      <c r="F7110" s="1">
        <v>44100</v>
      </c>
      <c r="I7110">
        <v>1.21</v>
      </c>
      <c r="L7110" t="str">
        <f>INDEX(Map!$B$2:$C$152,MATCH('2370299'!B7110,Map!$A$2:$A$152,0),1)</f>
        <v>51105</v>
      </c>
      <c r="M7110" t="str">
        <f>INDEX(Map!$B$2:$C$152,MATCH('2370299'!B7110,Map!$A$2:$A$152,0),2)</f>
        <v>Lee County</v>
      </c>
    </row>
    <row r="7111" spans="1:13" x14ac:dyDescent="0.25">
      <c r="A7111" t="s">
        <v>83</v>
      </c>
      <c r="B7111" t="s">
        <v>84</v>
      </c>
      <c r="C7111">
        <v>36.699599999999997</v>
      </c>
      <c r="D7111">
        <v>-83.056899999999999</v>
      </c>
      <c r="E7111">
        <v>530.4</v>
      </c>
      <c r="F7111" s="1">
        <v>44101</v>
      </c>
      <c r="I7111">
        <v>0</v>
      </c>
      <c r="J7111">
        <v>0</v>
      </c>
      <c r="L7111" t="str">
        <f>INDEX(Map!$B$2:$C$152,MATCH('2370299'!B7111,Map!$A$2:$A$152,0),1)</f>
        <v>51105</v>
      </c>
      <c r="M7111" t="str">
        <f>INDEX(Map!$B$2:$C$152,MATCH('2370299'!B7111,Map!$A$2:$A$152,0),2)</f>
        <v>Lee County</v>
      </c>
    </row>
    <row r="7112" spans="1:13" x14ac:dyDescent="0.25">
      <c r="A7112" t="s">
        <v>83</v>
      </c>
      <c r="B7112" t="s">
        <v>84</v>
      </c>
      <c r="C7112">
        <v>36.699599999999997</v>
      </c>
      <c r="D7112">
        <v>-83.056899999999999</v>
      </c>
      <c r="E7112">
        <v>530.4</v>
      </c>
      <c r="F7112" s="1">
        <v>44102</v>
      </c>
      <c r="I7112">
        <v>0.1</v>
      </c>
      <c r="L7112" t="str">
        <f>INDEX(Map!$B$2:$C$152,MATCH('2370299'!B7112,Map!$A$2:$A$152,0),1)</f>
        <v>51105</v>
      </c>
      <c r="M7112" t="str">
        <f>INDEX(Map!$B$2:$C$152,MATCH('2370299'!B7112,Map!$A$2:$A$152,0),2)</f>
        <v>Lee County</v>
      </c>
    </row>
    <row r="7113" spans="1:13" x14ac:dyDescent="0.25">
      <c r="A7113" t="s">
        <v>83</v>
      </c>
      <c r="B7113" t="s">
        <v>84</v>
      </c>
      <c r="C7113">
        <v>36.699599999999997</v>
      </c>
      <c r="D7113">
        <v>-83.056899999999999</v>
      </c>
      <c r="E7113">
        <v>530.4</v>
      </c>
      <c r="F7113" s="1">
        <v>44103</v>
      </c>
      <c r="I7113">
        <v>0.98</v>
      </c>
      <c r="L7113" t="str">
        <f>INDEX(Map!$B$2:$C$152,MATCH('2370299'!B7113,Map!$A$2:$A$152,0),1)</f>
        <v>51105</v>
      </c>
      <c r="M7113" t="str">
        <f>INDEX(Map!$B$2:$C$152,MATCH('2370299'!B7113,Map!$A$2:$A$152,0),2)</f>
        <v>Lee County</v>
      </c>
    </row>
    <row r="7114" spans="1:13" x14ac:dyDescent="0.25">
      <c r="A7114" t="s">
        <v>83</v>
      </c>
      <c r="B7114" t="s">
        <v>84</v>
      </c>
      <c r="C7114">
        <v>36.699599999999997</v>
      </c>
      <c r="D7114">
        <v>-83.056899999999999</v>
      </c>
      <c r="E7114">
        <v>530.4</v>
      </c>
      <c r="F7114" s="1">
        <v>44104</v>
      </c>
      <c r="I7114">
        <v>0.18</v>
      </c>
      <c r="L7114" t="str">
        <f>INDEX(Map!$B$2:$C$152,MATCH('2370299'!B7114,Map!$A$2:$A$152,0),1)</f>
        <v>51105</v>
      </c>
      <c r="M7114" t="str">
        <f>INDEX(Map!$B$2:$C$152,MATCH('2370299'!B7114,Map!$A$2:$A$152,0),2)</f>
        <v>Lee County</v>
      </c>
    </row>
    <row r="7115" spans="1:13" x14ac:dyDescent="0.25">
      <c r="A7115" t="s">
        <v>83</v>
      </c>
      <c r="B7115" t="s">
        <v>84</v>
      </c>
      <c r="C7115">
        <v>36.699599999999997</v>
      </c>
      <c r="D7115">
        <v>-83.056899999999999</v>
      </c>
      <c r="E7115">
        <v>530.4</v>
      </c>
      <c r="F7115" s="1">
        <v>44105</v>
      </c>
      <c r="I7115">
        <v>0</v>
      </c>
      <c r="J7115">
        <v>0</v>
      </c>
      <c r="L7115" t="str">
        <f>INDEX(Map!$B$2:$C$152,MATCH('2370299'!B7115,Map!$A$2:$A$152,0),1)</f>
        <v>51105</v>
      </c>
      <c r="M7115" t="str">
        <f>INDEX(Map!$B$2:$C$152,MATCH('2370299'!B7115,Map!$A$2:$A$152,0),2)</f>
        <v>Lee County</v>
      </c>
    </row>
    <row r="7116" spans="1:13" x14ac:dyDescent="0.25">
      <c r="A7116" t="s">
        <v>83</v>
      </c>
      <c r="B7116" t="s">
        <v>84</v>
      </c>
      <c r="C7116">
        <v>36.699599999999997</v>
      </c>
      <c r="D7116">
        <v>-83.056899999999999</v>
      </c>
      <c r="E7116">
        <v>530.4</v>
      </c>
      <c r="F7116" s="1">
        <v>44106</v>
      </c>
      <c r="I7116">
        <v>0</v>
      </c>
      <c r="J7116">
        <v>0</v>
      </c>
      <c r="L7116" t="str">
        <f>INDEX(Map!$B$2:$C$152,MATCH('2370299'!B7116,Map!$A$2:$A$152,0),1)</f>
        <v>51105</v>
      </c>
      <c r="M7116" t="str">
        <f>INDEX(Map!$B$2:$C$152,MATCH('2370299'!B7116,Map!$A$2:$A$152,0),2)</f>
        <v>Lee County</v>
      </c>
    </row>
    <row r="7117" spans="1:13" x14ac:dyDescent="0.25">
      <c r="A7117" t="s">
        <v>83</v>
      </c>
      <c r="B7117" t="s">
        <v>84</v>
      </c>
      <c r="C7117">
        <v>36.699599999999997</v>
      </c>
      <c r="D7117">
        <v>-83.056899999999999</v>
      </c>
      <c r="E7117">
        <v>530.4</v>
      </c>
      <c r="F7117" s="1">
        <v>44107</v>
      </c>
      <c r="I7117">
        <v>0</v>
      </c>
      <c r="J7117">
        <v>0</v>
      </c>
      <c r="L7117" t="str">
        <f>INDEX(Map!$B$2:$C$152,MATCH('2370299'!B7117,Map!$A$2:$A$152,0),1)</f>
        <v>51105</v>
      </c>
      <c r="M7117" t="str">
        <f>INDEX(Map!$B$2:$C$152,MATCH('2370299'!B7117,Map!$A$2:$A$152,0),2)</f>
        <v>Lee County</v>
      </c>
    </row>
    <row r="7118" spans="1:13" x14ac:dyDescent="0.25">
      <c r="A7118" t="s">
        <v>83</v>
      </c>
      <c r="B7118" t="s">
        <v>84</v>
      </c>
      <c r="C7118">
        <v>36.699599999999997</v>
      </c>
      <c r="D7118">
        <v>-83.056899999999999</v>
      </c>
      <c r="E7118">
        <v>530.4</v>
      </c>
      <c r="F7118" s="1">
        <v>44108</v>
      </c>
      <c r="I7118">
        <v>0</v>
      </c>
      <c r="J7118">
        <v>0</v>
      </c>
      <c r="L7118" t="str">
        <f>INDEX(Map!$B$2:$C$152,MATCH('2370299'!B7118,Map!$A$2:$A$152,0),1)</f>
        <v>51105</v>
      </c>
      <c r="M7118" t="str">
        <f>INDEX(Map!$B$2:$C$152,MATCH('2370299'!B7118,Map!$A$2:$A$152,0),2)</f>
        <v>Lee County</v>
      </c>
    </row>
    <row r="7119" spans="1:13" x14ac:dyDescent="0.25">
      <c r="A7119" t="s">
        <v>83</v>
      </c>
      <c r="B7119" t="s">
        <v>84</v>
      </c>
      <c r="C7119">
        <v>36.699599999999997</v>
      </c>
      <c r="D7119">
        <v>-83.056899999999999</v>
      </c>
      <c r="E7119">
        <v>530.4</v>
      </c>
      <c r="F7119" s="1">
        <v>44109</v>
      </c>
      <c r="I7119">
        <v>0</v>
      </c>
      <c r="L7119" t="str">
        <f>INDEX(Map!$B$2:$C$152,MATCH('2370299'!B7119,Map!$A$2:$A$152,0),1)</f>
        <v>51105</v>
      </c>
      <c r="M7119" t="str">
        <f>INDEX(Map!$B$2:$C$152,MATCH('2370299'!B7119,Map!$A$2:$A$152,0),2)</f>
        <v>Lee County</v>
      </c>
    </row>
    <row r="7120" spans="1:13" x14ac:dyDescent="0.25">
      <c r="A7120" t="s">
        <v>83</v>
      </c>
      <c r="B7120" t="s">
        <v>84</v>
      </c>
      <c r="C7120">
        <v>36.699599999999997</v>
      </c>
      <c r="D7120">
        <v>-83.056899999999999</v>
      </c>
      <c r="E7120">
        <v>530.4</v>
      </c>
      <c r="F7120" s="1">
        <v>44110</v>
      </c>
      <c r="I7120">
        <v>0</v>
      </c>
      <c r="J7120">
        <v>0</v>
      </c>
      <c r="L7120" t="str">
        <f>INDEX(Map!$B$2:$C$152,MATCH('2370299'!B7120,Map!$A$2:$A$152,0),1)</f>
        <v>51105</v>
      </c>
      <c r="M7120" t="str">
        <f>INDEX(Map!$B$2:$C$152,MATCH('2370299'!B7120,Map!$A$2:$A$152,0),2)</f>
        <v>Lee County</v>
      </c>
    </row>
    <row r="7121" spans="1:13" x14ac:dyDescent="0.25">
      <c r="A7121" t="s">
        <v>83</v>
      </c>
      <c r="B7121" t="s">
        <v>84</v>
      </c>
      <c r="C7121">
        <v>36.699599999999997</v>
      </c>
      <c r="D7121">
        <v>-83.056899999999999</v>
      </c>
      <c r="E7121">
        <v>530.4</v>
      </c>
      <c r="F7121" s="1">
        <v>44111</v>
      </c>
      <c r="I7121">
        <v>0</v>
      </c>
      <c r="J7121">
        <v>0</v>
      </c>
      <c r="L7121" t="str">
        <f>INDEX(Map!$B$2:$C$152,MATCH('2370299'!B7121,Map!$A$2:$A$152,0),1)</f>
        <v>51105</v>
      </c>
      <c r="M7121" t="str">
        <f>INDEX(Map!$B$2:$C$152,MATCH('2370299'!B7121,Map!$A$2:$A$152,0),2)</f>
        <v>Lee County</v>
      </c>
    </row>
    <row r="7122" spans="1:13" x14ac:dyDescent="0.25">
      <c r="A7122" t="s">
        <v>83</v>
      </c>
      <c r="B7122" t="s">
        <v>84</v>
      </c>
      <c r="C7122">
        <v>36.699599999999997</v>
      </c>
      <c r="D7122">
        <v>-83.056899999999999</v>
      </c>
      <c r="E7122">
        <v>530.4</v>
      </c>
      <c r="F7122" s="1">
        <v>44112</v>
      </c>
      <c r="I7122">
        <v>0</v>
      </c>
      <c r="J7122">
        <v>0</v>
      </c>
      <c r="L7122" t="str">
        <f>INDEX(Map!$B$2:$C$152,MATCH('2370299'!B7122,Map!$A$2:$A$152,0),1)</f>
        <v>51105</v>
      </c>
      <c r="M7122" t="str">
        <f>INDEX(Map!$B$2:$C$152,MATCH('2370299'!B7122,Map!$A$2:$A$152,0),2)</f>
        <v>Lee County</v>
      </c>
    </row>
    <row r="7123" spans="1:13" x14ac:dyDescent="0.25">
      <c r="A7123" t="s">
        <v>83</v>
      </c>
      <c r="B7123" t="s">
        <v>84</v>
      </c>
      <c r="C7123">
        <v>36.699599999999997</v>
      </c>
      <c r="D7123">
        <v>-83.056899999999999</v>
      </c>
      <c r="E7123">
        <v>530.4</v>
      </c>
      <c r="F7123" s="1">
        <v>44113</v>
      </c>
      <c r="I7123">
        <v>0</v>
      </c>
      <c r="J7123">
        <v>0</v>
      </c>
      <c r="L7123" t="str">
        <f>INDEX(Map!$B$2:$C$152,MATCH('2370299'!B7123,Map!$A$2:$A$152,0),1)</f>
        <v>51105</v>
      </c>
      <c r="M7123" t="str">
        <f>INDEX(Map!$B$2:$C$152,MATCH('2370299'!B7123,Map!$A$2:$A$152,0),2)</f>
        <v>Lee County</v>
      </c>
    </row>
    <row r="7124" spans="1:13" x14ac:dyDescent="0.25">
      <c r="A7124" t="s">
        <v>83</v>
      </c>
      <c r="B7124" t="s">
        <v>84</v>
      </c>
      <c r="C7124">
        <v>36.699599999999997</v>
      </c>
      <c r="D7124">
        <v>-83.056899999999999</v>
      </c>
      <c r="E7124">
        <v>530.4</v>
      </c>
      <c r="F7124" s="1">
        <v>44114</v>
      </c>
      <c r="I7124">
        <v>0.2</v>
      </c>
      <c r="L7124" t="str">
        <f>INDEX(Map!$B$2:$C$152,MATCH('2370299'!B7124,Map!$A$2:$A$152,0),1)</f>
        <v>51105</v>
      </c>
      <c r="M7124" t="str">
        <f>INDEX(Map!$B$2:$C$152,MATCH('2370299'!B7124,Map!$A$2:$A$152,0),2)</f>
        <v>Lee County</v>
      </c>
    </row>
    <row r="7125" spans="1:13" x14ac:dyDescent="0.25">
      <c r="A7125" t="s">
        <v>83</v>
      </c>
      <c r="B7125" t="s">
        <v>84</v>
      </c>
      <c r="C7125">
        <v>36.699599999999997</v>
      </c>
      <c r="D7125">
        <v>-83.056899999999999</v>
      </c>
      <c r="E7125">
        <v>530.4</v>
      </c>
      <c r="F7125" s="1">
        <v>44115</v>
      </c>
      <c r="I7125">
        <v>0.92</v>
      </c>
      <c r="L7125" t="str">
        <f>INDEX(Map!$B$2:$C$152,MATCH('2370299'!B7125,Map!$A$2:$A$152,0),1)</f>
        <v>51105</v>
      </c>
      <c r="M7125" t="str">
        <f>INDEX(Map!$B$2:$C$152,MATCH('2370299'!B7125,Map!$A$2:$A$152,0),2)</f>
        <v>Lee County</v>
      </c>
    </row>
    <row r="7126" spans="1:13" x14ac:dyDescent="0.25">
      <c r="A7126" t="s">
        <v>83</v>
      </c>
      <c r="B7126" t="s">
        <v>84</v>
      </c>
      <c r="C7126">
        <v>36.699599999999997</v>
      </c>
      <c r="D7126">
        <v>-83.056899999999999</v>
      </c>
      <c r="E7126">
        <v>530.4</v>
      </c>
      <c r="F7126" s="1">
        <v>44116</v>
      </c>
      <c r="I7126">
        <v>0.02</v>
      </c>
      <c r="L7126" t="str">
        <f>INDEX(Map!$B$2:$C$152,MATCH('2370299'!B7126,Map!$A$2:$A$152,0),1)</f>
        <v>51105</v>
      </c>
      <c r="M7126" t="str">
        <f>INDEX(Map!$B$2:$C$152,MATCH('2370299'!B7126,Map!$A$2:$A$152,0),2)</f>
        <v>Lee County</v>
      </c>
    </row>
    <row r="7127" spans="1:13" x14ac:dyDescent="0.25">
      <c r="A7127" t="s">
        <v>83</v>
      </c>
      <c r="B7127" t="s">
        <v>84</v>
      </c>
      <c r="C7127">
        <v>36.699599999999997</v>
      </c>
      <c r="D7127">
        <v>-83.056899999999999</v>
      </c>
      <c r="E7127">
        <v>530.4</v>
      </c>
      <c r="F7127" s="1">
        <v>44117</v>
      </c>
      <c r="I7127">
        <v>0.32</v>
      </c>
      <c r="L7127" t="str">
        <f>INDEX(Map!$B$2:$C$152,MATCH('2370299'!B7127,Map!$A$2:$A$152,0),1)</f>
        <v>51105</v>
      </c>
      <c r="M7127" t="str">
        <f>INDEX(Map!$B$2:$C$152,MATCH('2370299'!B7127,Map!$A$2:$A$152,0),2)</f>
        <v>Lee County</v>
      </c>
    </row>
    <row r="7128" spans="1:13" x14ac:dyDescent="0.25">
      <c r="A7128" t="s">
        <v>83</v>
      </c>
      <c r="B7128" t="s">
        <v>84</v>
      </c>
      <c r="C7128">
        <v>36.699599999999997</v>
      </c>
      <c r="D7128">
        <v>-83.056899999999999</v>
      </c>
      <c r="E7128">
        <v>530.4</v>
      </c>
      <c r="F7128" s="1">
        <v>44118</v>
      </c>
      <c r="I7128">
        <v>0</v>
      </c>
      <c r="J7128">
        <v>0</v>
      </c>
      <c r="L7128" t="str">
        <f>INDEX(Map!$B$2:$C$152,MATCH('2370299'!B7128,Map!$A$2:$A$152,0),1)</f>
        <v>51105</v>
      </c>
      <c r="M7128" t="str">
        <f>INDEX(Map!$B$2:$C$152,MATCH('2370299'!B7128,Map!$A$2:$A$152,0),2)</f>
        <v>Lee County</v>
      </c>
    </row>
    <row r="7129" spans="1:13" x14ac:dyDescent="0.25">
      <c r="A7129" t="s">
        <v>83</v>
      </c>
      <c r="B7129" t="s">
        <v>84</v>
      </c>
      <c r="C7129">
        <v>36.699599999999997</v>
      </c>
      <c r="D7129">
        <v>-83.056899999999999</v>
      </c>
      <c r="E7129">
        <v>530.4</v>
      </c>
      <c r="F7129" s="1">
        <v>44119</v>
      </c>
      <c r="I7129">
        <v>0</v>
      </c>
      <c r="J7129">
        <v>0</v>
      </c>
      <c r="L7129" t="str">
        <f>INDEX(Map!$B$2:$C$152,MATCH('2370299'!B7129,Map!$A$2:$A$152,0),1)</f>
        <v>51105</v>
      </c>
      <c r="M7129" t="str">
        <f>INDEX(Map!$B$2:$C$152,MATCH('2370299'!B7129,Map!$A$2:$A$152,0),2)</f>
        <v>Lee County</v>
      </c>
    </row>
    <row r="7130" spans="1:13" x14ac:dyDescent="0.25">
      <c r="A7130" t="s">
        <v>83</v>
      </c>
      <c r="B7130" t="s">
        <v>84</v>
      </c>
      <c r="C7130">
        <v>36.699599999999997</v>
      </c>
      <c r="D7130">
        <v>-83.056899999999999</v>
      </c>
      <c r="E7130">
        <v>530.4</v>
      </c>
      <c r="F7130" s="1">
        <v>44120</v>
      </c>
      <c r="I7130">
        <v>0.08</v>
      </c>
      <c r="L7130" t="str">
        <f>INDEX(Map!$B$2:$C$152,MATCH('2370299'!B7130,Map!$A$2:$A$152,0),1)</f>
        <v>51105</v>
      </c>
      <c r="M7130" t="str">
        <f>INDEX(Map!$B$2:$C$152,MATCH('2370299'!B7130,Map!$A$2:$A$152,0),2)</f>
        <v>Lee County</v>
      </c>
    </row>
    <row r="7131" spans="1:13" x14ac:dyDescent="0.25">
      <c r="A7131" t="s">
        <v>83</v>
      </c>
      <c r="B7131" t="s">
        <v>84</v>
      </c>
      <c r="C7131">
        <v>36.699599999999997</v>
      </c>
      <c r="D7131">
        <v>-83.056899999999999</v>
      </c>
      <c r="E7131">
        <v>530.4</v>
      </c>
      <c r="F7131" s="1">
        <v>44121</v>
      </c>
      <c r="I7131">
        <v>0.02</v>
      </c>
      <c r="J7131">
        <v>0</v>
      </c>
      <c r="L7131" t="str">
        <f>INDEX(Map!$B$2:$C$152,MATCH('2370299'!B7131,Map!$A$2:$A$152,0),1)</f>
        <v>51105</v>
      </c>
      <c r="M7131" t="str">
        <f>INDEX(Map!$B$2:$C$152,MATCH('2370299'!B7131,Map!$A$2:$A$152,0),2)</f>
        <v>Lee County</v>
      </c>
    </row>
    <row r="7132" spans="1:13" x14ac:dyDescent="0.25">
      <c r="A7132" t="s">
        <v>83</v>
      </c>
      <c r="B7132" t="s">
        <v>84</v>
      </c>
      <c r="C7132">
        <v>36.699599999999997</v>
      </c>
      <c r="D7132">
        <v>-83.056899999999999</v>
      </c>
      <c r="E7132">
        <v>530.4</v>
      </c>
      <c r="F7132" s="1">
        <v>44122</v>
      </c>
      <c r="I7132">
        <v>0</v>
      </c>
      <c r="J7132">
        <v>0</v>
      </c>
      <c r="L7132" t="str">
        <f>INDEX(Map!$B$2:$C$152,MATCH('2370299'!B7132,Map!$A$2:$A$152,0),1)</f>
        <v>51105</v>
      </c>
      <c r="M7132" t="str">
        <f>INDEX(Map!$B$2:$C$152,MATCH('2370299'!B7132,Map!$A$2:$A$152,0),2)</f>
        <v>Lee County</v>
      </c>
    </row>
    <row r="7133" spans="1:13" x14ac:dyDescent="0.25">
      <c r="A7133" t="s">
        <v>83</v>
      </c>
      <c r="B7133" t="s">
        <v>84</v>
      </c>
      <c r="C7133">
        <v>36.699599999999997</v>
      </c>
      <c r="D7133">
        <v>-83.056899999999999</v>
      </c>
      <c r="E7133">
        <v>530.4</v>
      </c>
      <c r="F7133" s="1">
        <v>44123</v>
      </c>
      <c r="I7133">
        <v>0</v>
      </c>
      <c r="J7133">
        <v>0</v>
      </c>
      <c r="L7133" t="str">
        <f>INDEX(Map!$B$2:$C$152,MATCH('2370299'!B7133,Map!$A$2:$A$152,0),1)</f>
        <v>51105</v>
      </c>
      <c r="M7133" t="str">
        <f>INDEX(Map!$B$2:$C$152,MATCH('2370299'!B7133,Map!$A$2:$A$152,0),2)</f>
        <v>Lee County</v>
      </c>
    </row>
    <row r="7134" spans="1:13" x14ac:dyDescent="0.25">
      <c r="A7134" t="s">
        <v>83</v>
      </c>
      <c r="B7134" t="s">
        <v>84</v>
      </c>
      <c r="C7134">
        <v>36.699599999999997</v>
      </c>
      <c r="D7134">
        <v>-83.056899999999999</v>
      </c>
      <c r="E7134">
        <v>530.4</v>
      </c>
      <c r="F7134" s="1">
        <v>44124</v>
      </c>
      <c r="I7134">
        <v>0</v>
      </c>
      <c r="J7134">
        <v>0</v>
      </c>
      <c r="L7134" t="str">
        <f>INDEX(Map!$B$2:$C$152,MATCH('2370299'!B7134,Map!$A$2:$A$152,0),1)</f>
        <v>51105</v>
      </c>
      <c r="M7134" t="str">
        <f>INDEX(Map!$B$2:$C$152,MATCH('2370299'!B7134,Map!$A$2:$A$152,0),2)</f>
        <v>Lee County</v>
      </c>
    </row>
    <row r="7135" spans="1:13" x14ac:dyDescent="0.25">
      <c r="A7135" t="s">
        <v>83</v>
      </c>
      <c r="B7135" t="s">
        <v>84</v>
      </c>
      <c r="C7135">
        <v>36.699599999999997</v>
      </c>
      <c r="D7135">
        <v>-83.056899999999999</v>
      </c>
      <c r="E7135">
        <v>530.4</v>
      </c>
      <c r="F7135" s="1">
        <v>44125</v>
      </c>
      <c r="I7135">
        <v>0</v>
      </c>
      <c r="J7135">
        <v>0</v>
      </c>
      <c r="L7135" t="str">
        <f>INDEX(Map!$B$2:$C$152,MATCH('2370299'!B7135,Map!$A$2:$A$152,0),1)</f>
        <v>51105</v>
      </c>
      <c r="M7135" t="str">
        <f>INDEX(Map!$B$2:$C$152,MATCH('2370299'!B7135,Map!$A$2:$A$152,0),2)</f>
        <v>Lee County</v>
      </c>
    </row>
    <row r="7136" spans="1:13" x14ac:dyDescent="0.25">
      <c r="A7136" t="s">
        <v>83</v>
      </c>
      <c r="B7136" t="s">
        <v>84</v>
      </c>
      <c r="C7136">
        <v>36.699599999999997</v>
      </c>
      <c r="D7136">
        <v>-83.056899999999999</v>
      </c>
      <c r="E7136">
        <v>530.4</v>
      </c>
      <c r="F7136" s="1">
        <v>44126</v>
      </c>
      <c r="I7136">
        <v>0</v>
      </c>
      <c r="J7136">
        <v>0</v>
      </c>
      <c r="L7136" t="str">
        <f>INDEX(Map!$B$2:$C$152,MATCH('2370299'!B7136,Map!$A$2:$A$152,0),1)</f>
        <v>51105</v>
      </c>
      <c r="M7136" t="str">
        <f>INDEX(Map!$B$2:$C$152,MATCH('2370299'!B7136,Map!$A$2:$A$152,0),2)</f>
        <v>Lee County</v>
      </c>
    </row>
    <row r="7137" spans="1:13" x14ac:dyDescent="0.25">
      <c r="A7137" t="s">
        <v>83</v>
      </c>
      <c r="B7137" t="s">
        <v>84</v>
      </c>
      <c r="C7137">
        <v>36.699599999999997</v>
      </c>
      <c r="D7137">
        <v>-83.056899999999999</v>
      </c>
      <c r="E7137">
        <v>530.4</v>
      </c>
      <c r="F7137" s="1">
        <v>44127</v>
      </c>
      <c r="I7137">
        <v>0</v>
      </c>
      <c r="J7137">
        <v>0</v>
      </c>
      <c r="L7137" t="str">
        <f>INDEX(Map!$B$2:$C$152,MATCH('2370299'!B7137,Map!$A$2:$A$152,0),1)</f>
        <v>51105</v>
      </c>
      <c r="M7137" t="str">
        <f>INDEX(Map!$B$2:$C$152,MATCH('2370299'!B7137,Map!$A$2:$A$152,0),2)</f>
        <v>Lee County</v>
      </c>
    </row>
    <row r="7138" spans="1:13" x14ac:dyDescent="0.25">
      <c r="A7138" t="s">
        <v>83</v>
      </c>
      <c r="B7138" t="s">
        <v>84</v>
      </c>
      <c r="C7138">
        <v>36.699599999999997</v>
      </c>
      <c r="D7138">
        <v>-83.056899999999999</v>
      </c>
      <c r="E7138">
        <v>530.4</v>
      </c>
      <c r="F7138" s="1">
        <v>44128</v>
      </c>
      <c r="I7138">
        <v>0.47</v>
      </c>
      <c r="L7138" t="str">
        <f>INDEX(Map!$B$2:$C$152,MATCH('2370299'!B7138,Map!$A$2:$A$152,0),1)</f>
        <v>51105</v>
      </c>
      <c r="M7138" t="str">
        <f>INDEX(Map!$B$2:$C$152,MATCH('2370299'!B7138,Map!$A$2:$A$152,0),2)</f>
        <v>Lee County</v>
      </c>
    </row>
    <row r="7139" spans="1:13" x14ac:dyDescent="0.25">
      <c r="A7139" t="s">
        <v>83</v>
      </c>
      <c r="B7139" t="s">
        <v>84</v>
      </c>
      <c r="C7139">
        <v>36.699599999999997</v>
      </c>
      <c r="D7139">
        <v>-83.056899999999999</v>
      </c>
      <c r="E7139">
        <v>530.4</v>
      </c>
      <c r="F7139" s="1">
        <v>44129</v>
      </c>
      <c r="I7139">
        <v>0</v>
      </c>
      <c r="L7139" t="str">
        <f>INDEX(Map!$B$2:$C$152,MATCH('2370299'!B7139,Map!$A$2:$A$152,0),1)</f>
        <v>51105</v>
      </c>
      <c r="M7139" t="str">
        <f>INDEX(Map!$B$2:$C$152,MATCH('2370299'!B7139,Map!$A$2:$A$152,0),2)</f>
        <v>Lee County</v>
      </c>
    </row>
    <row r="7140" spans="1:13" x14ac:dyDescent="0.25">
      <c r="A7140" t="s">
        <v>83</v>
      </c>
      <c r="B7140" t="s">
        <v>84</v>
      </c>
      <c r="C7140">
        <v>36.699599999999997</v>
      </c>
      <c r="D7140">
        <v>-83.056899999999999</v>
      </c>
      <c r="E7140">
        <v>530.4</v>
      </c>
      <c r="F7140" s="1">
        <v>44130</v>
      </c>
      <c r="I7140">
        <v>0</v>
      </c>
      <c r="J7140">
        <v>0</v>
      </c>
      <c r="L7140" t="str">
        <f>INDEX(Map!$B$2:$C$152,MATCH('2370299'!B7140,Map!$A$2:$A$152,0),1)</f>
        <v>51105</v>
      </c>
      <c r="M7140" t="str">
        <f>INDEX(Map!$B$2:$C$152,MATCH('2370299'!B7140,Map!$A$2:$A$152,0),2)</f>
        <v>Lee County</v>
      </c>
    </row>
    <row r="7141" spans="1:13" x14ac:dyDescent="0.25">
      <c r="A7141" t="s">
        <v>83</v>
      </c>
      <c r="B7141" t="s">
        <v>84</v>
      </c>
      <c r="C7141">
        <v>36.699599999999997</v>
      </c>
      <c r="D7141">
        <v>-83.056899999999999</v>
      </c>
      <c r="E7141">
        <v>530.4</v>
      </c>
      <c r="F7141" s="1">
        <v>44131</v>
      </c>
      <c r="I7141">
        <v>0.01</v>
      </c>
      <c r="L7141" t="str">
        <f>INDEX(Map!$B$2:$C$152,MATCH('2370299'!B7141,Map!$A$2:$A$152,0),1)</f>
        <v>51105</v>
      </c>
      <c r="M7141" t="str">
        <f>INDEX(Map!$B$2:$C$152,MATCH('2370299'!B7141,Map!$A$2:$A$152,0),2)</f>
        <v>Lee County</v>
      </c>
    </row>
    <row r="7142" spans="1:13" x14ac:dyDescent="0.25">
      <c r="A7142" t="s">
        <v>83</v>
      </c>
      <c r="B7142" t="s">
        <v>84</v>
      </c>
      <c r="C7142">
        <v>36.699599999999997</v>
      </c>
      <c r="D7142">
        <v>-83.056899999999999</v>
      </c>
      <c r="E7142">
        <v>530.4</v>
      </c>
      <c r="F7142" s="1">
        <v>44132</v>
      </c>
      <c r="I7142">
        <v>0</v>
      </c>
      <c r="L7142" t="str">
        <f>INDEX(Map!$B$2:$C$152,MATCH('2370299'!B7142,Map!$A$2:$A$152,0),1)</f>
        <v>51105</v>
      </c>
      <c r="M7142" t="str">
        <f>INDEX(Map!$B$2:$C$152,MATCH('2370299'!B7142,Map!$A$2:$A$152,0),2)</f>
        <v>Lee County</v>
      </c>
    </row>
    <row r="7143" spans="1:13" x14ac:dyDescent="0.25">
      <c r="A7143" t="s">
        <v>83</v>
      </c>
      <c r="B7143" t="s">
        <v>84</v>
      </c>
      <c r="C7143">
        <v>36.699599999999997</v>
      </c>
      <c r="D7143">
        <v>-83.056899999999999</v>
      </c>
      <c r="E7143">
        <v>530.4</v>
      </c>
      <c r="F7143" s="1">
        <v>44133</v>
      </c>
      <c r="I7143">
        <v>2.21</v>
      </c>
      <c r="L7143" t="str">
        <f>INDEX(Map!$B$2:$C$152,MATCH('2370299'!B7143,Map!$A$2:$A$152,0),1)</f>
        <v>51105</v>
      </c>
      <c r="M7143" t="str">
        <f>INDEX(Map!$B$2:$C$152,MATCH('2370299'!B7143,Map!$A$2:$A$152,0),2)</f>
        <v>Lee County</v>
      </c>
    </row>
    <row r="7144" spans="1:13" x14ac:dyDescent="0.25">
      <c r="A7144" t="s">
        <v>83</v>
      </c>
      <c r="B7144" t="s">
        <v>84</v>
      </c>
      <c r="C7144">
        <v>36.699599999999997</v>
      </c>
      <c r="D7144">
        <v>-83.056899999999999</v>
      </c>
      <c r="E7144">
        <v>530.4</v>
      </c>
      <c r="F7144" s="1">
        <v>44134</v>
      </c>
      <c r="I7144">
        <v>0.6</v>
      </c>
      <c r="L7144" t="str">
        <f>INDEX(Map!$B$2:$C$152,MATCH('2370299'!B7144,Map!$A$2:$A$152,0),1)</f>
        <v>51105</v>
      </c>
      <c r="M7144" t="str">
        <f>INDEX(Map!$B$2:$C$152,MATCH('2370299'!B7144,Map!$A$2:$A$152,0),2)</f>
        <v>Lee County</v>
      </c>
    </row>
    <row r="7145" spans="1:13" x14ac:dyDescent="0.25">
      <c r="A7145" t="s">
        <v>83</v>
      </c>
      <c r="B7145" t="s">
        <v>84</v>
      </c>
      <c r="C7145">
        <v>36.699599999999997</v>
      </c>
      <c r="D7145">
        <v>-83.056899999999999</v>
      </c>
      <c r="E7145">
        <v>530.4</v>
      </c>
      <c r="F7145" s="1">
        <v>44135</v>
      </c>
      <c r="I7145">
        <v>0</v>
      </c>
      <c r="J7145">
        <v>0</v>
      </c>
      <c r="L7145" t="str">
        <f>INDEX(Map!$B$2:$C$152,MATCH('2370299'!B7145,Map!$A$2:$A$152,0),1)</f>
        <v>51105</v>
      </c>
      <c r="M7145" t="str">
        <f>INDEX(Map!$B$2:$C$152,MATCH('2370299'!B7145,Map!$A$2:$A$152,0),2)</f>
        <v>Lee County</v>
      </c>
    </row>
    <row r="7146" spans="1:13" x14ac:dyDescent="0.25">
      <c r="A7146" t="s">
        <v>83</v>
      </c>
      <c r="B7146" t="s">
        <v>84</v>
      </c>
      <c r="C7146">
        <v>36.699599999999997</v>
      </c>
      <c r="D7146">
        <v>-83.056899999999999</v>
      </c>
      <c r="E7146">
        <v>530.4</v>
      </c>
      <c r="F7146" s="1">
        <v>44136</v>
      </c>
      <c r="I7146">
        <v>0.05</v>
      </c>
      <c r="L7146" t="str">
        <f>INDEX(Map!$B$2:$C$152,MATCH('2370299'!B7146,Map!$A$2:$A$152,0),1)</f>
        <v>51105</v>
      </c>
      <c r="M7146" t="str">
        <f>INDEX(Map!$B$2:$C$152,MATCH('2370299'!B7146,Map!$A$2:$A$152,0),2)</f>
        <v>Lee County</v>
      </c>
    </row>
    <row r="7147" spans="1:13" x14ac:dyDescent="0.25">
      <c r="A7147" t="s">
        <v>83</v>
      </c>
      <c r="B7147" t="s">
        <v>84</v>
      </c>
      <c r="C7147">
        <v>36.699599999999997</v>
      </c>
      <c r="D7147">
        <v>-83.056899999999999</v>
      </c>
      <c r="E7147">
        <v>530.4</v>
      </c>
      <c r="F7147" s="1">
        <v>44137</v>
      </c>
      <c r="I7147">
        <v>0</v>
      </c>
      <c r="J7147">
        <v>0</v>
      </c>
      <c r="L7147" t="str">
        <f>INDEX(Map!$B$2:$C$152,MATCH('2370299'!B7147,Map!$A$2:$A$152,0),1)</f>
        <v>51105</v>
      </c>
      <c r="M7147" t="str">
        <f>INDEX(Map!$B$2:$C$152,MATCH('2370299'!B7147,Map!$A$2:$A$152,0),2)</f>
        <v>Lee County</v>
      </c>
    </row>
    <row r="7148" spans="1:13" x14ac:dyDescent="0.25">
      <c r="A7148" t="s">
        <v>83</v>
      </c>
      <c r="B7148" t="s">
        <v>84</v>
      </c>
      <c r="C7148">
        <v>36.699599999999997</v>
      </c>
      <c r="D7148">
        <v>-83.056899999999999</v>
      </c>
      <c r="E7148">
        <v>530.4</v>
      </c>
      <c r="F7148" s="1">
        <v>44138</v>
      </c>
      <c r="I7148">
        <v>0</v>
      </c>
      <c r="J7148">
        <v>0</v>
      </c>
      <c r="L7148" t="str">
        <f>INDEX(Map!$B$2:$C$152,MATCH('2370299'!B7148,Map!$A$2:$A$152,0),1)</f>
        <v>51105</v>
      </c>
      <c r="M7148" t="str">
        <f>INDEX(Map!$B$2:$C$152,MATCH('2370299'!B7148,Map!$A$2:$A$152,0),2)</f>
        <v>Lee County</v>
      </c>
    </row>
    <row r="7149" spans="1:13" x14ac:dyDescent="0.25">
      <c r="A7149" t="s">
        <v>85</v>
      </c>
      <c r="B7149" t="s">
        <v>86</v>
      </c>
      <c r="C7149">
        <v>36.751176000000001</v>
      </c>
      <c r="D7149">
        <v>-79.463466999999994</v>
      </c>
      <c r="E7149">
        <v>247.8</v>
      </c>
      <c r="F7149" s="1">
        <v>43907</v>
      </c>
      <c r="I7149">
        <v>0.03</v>
      </c>
      <c r="L7149" t="str">
        <f>INDEX(Map!$B$2:$C$152,MATCH('2370299'!B7149,Map!$A$2:$A$152,0),1)</f>
        <v>51143</v>
      </c>
      <c r="M7149" t="str">
        <f>INDEX(Map!$B$2:$C$152,MATCH('2370299'!B7149,Map!$A$2:$A$152,0),2)</f>
        <v>Pittsylvania County</v>
      </c>
    </row>
    <row r="7150" spans="1:13" x14ac:dyDescent="0.25">
      <c r="A7150" t="s">
        <v>85</v>
      </c>
      <c r="B7150" t="s">
        <v>86</v>
      </c>
      <c r="C7150">
        <v>36.751176000000001</v>
      </c>
      <c r="D7150">
        <v>-79.463466999999994</v>
      </c>
      <c r="E7150">
        <v>247.8</v>
      </c>
      <c r="F7150" s="1">
        <v>43908</v>
      </c>
      <c r="I7150">
        <v>0.01</v>
      </c>
      <c r="L7150" t="str">
        <f>INDEX(Map!$B$2:$C$152,MATCH('2370299'!B7150,Map!$A$2:$A$152,0),1)</f>
        <v>51143</v>
      </c>
      <c r="M7150" t="str">
        <f>INDEX(Map!$B$2:$C$152,MATCH('2370299'!B7150,Map!$A$2:$A$152,0),2)</f>
        <v>Pittsylvania County</v>
      </c>
    </row>
    <row r="7151" spans="1:13" x14ac:dyDescent="0.25">
      <c r="A7151" t="s">
        <v>85</v>
      </c>
      <c r="B7151" t="s">
        <v>86</v>
      </c>
      <c r="C7151">
        <v>36.751176000000001</v>
      </c>
      <c r="D7151">
        <v>-79.463466999999994</v>
      </c>
      <c r="E7151">
        <v>247.8</v>
      </c>
      <c r="F7151" s="1">
        <v>43909</v>
      </c>
      <c r="I7151">
        <v>0.05</v>
      </c>
      <c r="L7151" t="str">
        <f>INDEX(Map!$B$2:$C$152,MATCH('2370299'!B7151,Map!$A$2:$A$152,0),1)</f>
        <v>51143</v>
      </c>
      <c r="M7151" t="str">
        <f>INDEX(Map!$B$2:$C$152,MATCH('2370299'!B7151,Map!$A$2:$A$152,0),2)</f>
        <v>Pittsylvania County</v>
      </c>
    </row>
    <row r="7152" spans="1:13" x14ac:dyDescent="0.25">
      <c r="A7152" t="s">
        <v>85</v>
      </c>
      <c r="B7152" t="s">
        <v>86</v>
      </c>
      <c r="C7152">
        <v>36.751176000000001</v>
      </c>
      <c r="D7152">
        <v>-79.463466999999994</v>
      </c>
      <c r="E7152">
        <v>247.8</v>
      </c>
      <c r="F7152" s="1">
        <v>43910</v>
      </c>
      <c r="I7152">
        <v>0</v>
      </c>
      <c r="L7152" t="str">
        <f>INDEX(Map!$B$2:$C$152,MATCH('2370299'!B7152,Map!$A$2:$A$152,0),1)</f>
        <v>51143</v>
      </c>
      <c r="M7152" t="str">
        <f>INDEX(Map!$B$2:$C$152,MATCH('2370299'!B7152,Map!$A$2:$A$152,0),2)</f>
        <v>Pittsylvania County</v>
      </c>
    </row>
    <row r="7153" spans="1:13" x14ac:dyDescent="0.25">
      <c r="A7153" t="s">
        <v>85</v>
      </c>
      <c r="B7153" t="s">
        <v>86</v>
      </c>
      <c r="C7153">
        <v>36.751176000000001</v>
      </c>
      <c r="D7153">
        <v>-79.463466999999994</v>
      </c>
      <c r="E7153">
        <v>247.8</v>
      </c>
      <c r="F7153" s="1">
        <v>43911</v>
      </c>
      <c r="I7153">
        <v>0.37</v>
      </c>
      <c r="L7153" t="str">
        <f>INDEX(Map!$B$2:$C$152,MATCH('2370299'!B7153,Map!$A$2:$A$152,0),1)</f>
        <v>51143</v>
      </c>
      <c r="M7153" t="str">
        <f>INDEX(Map!$B$2:$C$152,MATCH('2370299'!B7153,Map!$A$2:$A$152,0),2)</f>
        <v>Pittsylvania County</v>
      </c>
    </row>
    <row r="7154" spans="1:13" x14ac:dyDescent="0.25">
      <c r="A7154" t="s">
        <v>85</v>
      </c>
      <c r="B7154" t="s">
        <v>86</v>
      </c>
      <c r="C7154">
        <v>36.751176000000001</v>
      </c>
      <c r="D7154">
        <v>-79.463466999999994</v>
      </c>
      <c r="E7154">
        <v>247.8</v>
      </c>
      <c r="F7154" s="1">
        <v>43913</v>
      </c>
      <c r="G7154">
        <v>2</v>
      </c>
      <c r="H7154">
        <v>0.27</v>
      </c>
      <c r="L7154" t="str">
        <f>INDEX(Map!$B$2:$C$152,MATCH('2370299'!B7154,Map!$A$2:$A$152,0),1)</f>
        <v>51143</v>
      </c>
      <c r="M7154" t="str">
        <f>INDEX(Map!$B$2:$C$152,MATCH('2370299'!B7154,Map!$A$2:$A$152,0),2)</f>
        <v>Pittsylvania County</v>
      </c>
    </row>
    <row r="7155" spans="1:13" x14ac:dyDescent="0.25">
      <c r="A7155" t="s">
        <v>85</v>
      </c>
      <c r="B7155" t="s">
        <v>86</v>
      </c>
      <c r="C7155">
        <v>36.751176000000001</v>
      </c>
      <c r="D7155">
        <v>-79.463466999999994</v>
      </c>
      <c r="E7155">
        <v>247.8</v>
      </c>
      <c r="F7155" s="1">
        <v>43914</v>
      </c>
      <c r="I7155">
        <v>0.15</v>
      </c>
      <c r="L7155" t="str">
        <f>INDEX(Map!$B$2:$C$152,MATCH('2370299'!B7155,Map!$A$2:$A$152,0),1)</f>
        <v>51143</v>
      </c>
      <c r="M7155" t="str">
        <f>INDEX(Map!$B$2:$C$152,MATCH('2370299'!B7155,Map!$A$2:$A$152,0),2)</f>
        <v>Pittsylvania County</v>
      </c>
    </row>
    <row r="7156" spans="1:13" x14ac:dyDescent="0.25">
      <c r="A7156" t="s">
        <v>85</v>
      </c>
      <c r="B7156" t="s">
        <v>86</v>
      </c>
      <c r="C7156">
        <v>36.751176000000001</v>
      </c>
      <c r="D7156">
        <v>-79.463466999999994</v>
      </c>
      <c r="E7156">
        <v>247.8</v>
      </c>
      <c r="F7156" s="1">
        <v>43915</v>
      </c>
      <c r="I7156">
        <v>0.8</v>
      </c>
      <c r="L7156" t="str">
        <f>INDEX(Map!$B$2:$C$152,MATCH('2370299'!B7156,Map!$A$2:$A$152,0),1)</f>
        <v>51143</v>
      </c>
      <c r="M7156" t="str">
        <f>INDEX(Map!$B$2:$C$152,MATCH('2370299'!B7156,Map!$A$2:$A$152,0),2)</f>
        <v>Pittsylvania County</v>
      </c>
    </row>
    <row r="7157" spans="1:13" x14ac:dyDescent="0.25">
      <c r="A7157" t="s">
        <v>85</v>
      </c>
      <c r="B7157" t="s">
        <v>86</v>
      </c>
      <c r="C7157">
        <v>36.751176000000001</v>
      </c>
      <c r="D7157">
        <v>-79.463466999999994</v>
      </c>
      <c r="E7157">
        <v>247.8</v>
      </c>
      <c r="F7157" s="1">
        <v>43916</v>
      </c>
      <c r="I7157">
        <v>0.01</v>
      </c>
      <c r="L7157" t="str">
        <f>INDEX(Map!$B$2:$C$152,MATCH('2370299'!B7157,Map!$A$2:$A$152,0),1)</f>
        <v>51143</v>
      </c>
      <c r="M7157" t="str">
        <f>INDEX(Map!$B$2:$C$152,MATCH('2370299'!B7157,Map!$A$2:$A$152,0),2)</f>
        <v>Pittsylvania County</v>
      </c>
    </row>
    <row r="7158" spans="1:13" x14ac:dyDescent="0.25">
      <c r="A7158" t="s">
        <v>85</v>
      </c>
      <c r="B7158" t="s">
        <v>86</v>
      </c>
      <c r="C7158">
        <v>36.751176000000001</v>
      </c>
      <c r="D7158">
        <v>-79.463466999999994</v>
      </c>
      <c r="E7158">
        <v>247.8</v>
      </c>
      <c r="F7158" s="1">
        <v>43917</v>
      </c>
      <c r="I7158">
        <v>0</v>
      </c>
      <c r="L7158" t="str">
        <f>INDEX(Map!$B$2:$C$152,MATCH('2370299'!B7158,Map!$A$2:$A$152,0),1)</f>
        <v>51143</v>
      </c>
      <c r="M7158" t="str">
        <f>INDEX(Map!$B$2:$C$152,MATCH('2370299'!B7158,Map!$A$2:$A$152,0),2)</f>
        <v>Pittsylvania County</v>
      </c>
    </row>
    <row r="7159" spans="1:13" x14ac:dyDescent="0.25">
      <c r="A7159" t="s">
        <v>85</v>
      </c>
      <c r="B7159" t="s">
        <v>86</v>
      </c>
      <c r="C7159">
        <v>36.751176000000001</v>
      </c>
      <c r="D7159">
        <v>-79.463466999999994</v>
      </c>
      <c r="E7159">
        <v>247.8</v>
      </c>
      <c r="F7159" s="1">
        <v>43920</v>
      </c>
      <c r="I7159">
        <v>7.0000000000000007E-2</v>
      </c>
      <c r="L7159" t="str">
        <f>INDEX(Map!$B$2:$C$152,MATCH('2370299'!B7159,Map!$A$2:$A$152,0),1)</f>
        <v>51143</v>
      </c>
      <c r="M7159" t="str">
        <f>INDEX(Map!$B$2:$C$152,MATCH('2370299'!B7159,Map!$A$2:$A$152,0),2)</f>
        <v>Pittsylvania County</v>
      </c>
    </row>
    <row r="7160" spans="1:13" x14ac:dyDescent="0.25">
      <c r="A7160" t="s">
        <v>85</v>
      </c>
      <c r="B7160" t="s">
        <v>86</v>
      </c>
      <c r="C7160">
        <v>36.751176000000001</v>
      </c>
      <c r="D7160">
        <v>-79.463466999999994</v>
      </c>
      <c r="E7160">
        <v>247.8</v>
      </c>
      <c r="F7160" s="1">
        <v>43922</v>
      </c>
      <c r="I7160">
        <v>0.47</v>
      </c>
      <c r="L7160" t="str">
        <f>INDEX(Map!$B$2:$C$152,MATCH('2370299'!B7160,Map!$A$2:$A$152,0),1)</f>
        <v>51143</v>
      </c>
      <c r="M7160" t="str">
        <f>INDEX(Map!$B$2:$C$152,MATCH('2370299'!B7160,Map!$A$2:$A$152,0),2)</f>
        <v>Pittsylvania County</v>
      </c>
    </row>
    <row r="7161" spans="1:13" x14ac:dyDescent="0.25">
      <c r="A7161" t="s">
        <v>85</v>
      </c>
      <c r="B7161" t="s">
        <v>86</v>
      </c>
      <c r="C7161">
        <v>36.751176000000001</v>
      </c>
      <c r="D7161">
        <v>-79.463466999999994</v>
      </c>
      <c r="E7161">
        <v>247.8</v>
      </c>
      <c r="F7161" s="1">
        <v>43926</v>
      </c>
      <c r="I7161">
        <v>0</v>
      </c>
      <c r="L7161" t="str">
        <f>INDEX(Map!$B$2:$C$152,MATCH('2370299'!B7161,Map!$A$2:$A$152,0),1)</f>
        <v>51143</v>
      </c>
      <c r="M7161" t="str">
        <f>INDEX(Map!$B$2:$C$152,MATCH('2370299'!B7161,Map!$A$2:$A$152,0),2)</f>
        <v>Pittsylvania County</v>
      </c>
    </row>
    <row r="7162" spans="1:13" x14ac:dyDescent="0.25">
      <c r="A7162" t="s">
        <v>85</v>
      </c>
      <c r="B7162" t="s">
        <v>86</v>
      </c>
      <c r="C7162">
        <v>36.751176000000001</v>
      </c>
      <c r="D7162">
        <v>-79.463466999999994</v>
      </c>
      <c r="E7162">
        <v>247.8</v>
      </c>
      <c r="F7162" s="1">
        <v>43930</v>
      </c>
      <c r="G7162">
        <v>3</v>
      </c>
      <c r="H7162">
        <v>0.48</v>
      </c>
      <c r="L7162" t="str">
        <f>INDEX(Map!$B$2:$C$152,MATCH('2370299'!B7162,Map!$A$2:$A$152,0),1)</f>
        <v>51143</v>
      </c>
      <c r="M7162" t="str">
        <f>INDEX(Map!$B$2:$C$152,MATCH('2370299'!B7162,Map!$A$2:$A$152,0),2)</f>
        <v>Pittsylvania County</v>
      </c>
    </row>
    <row r="7163" spans="1:13" x14ac:dyDescent="0.25">
      <c r="A7163" t="s">
        <v>85</v>
      </c>
      <c r="B7163" t="s">
        <v>86</v>
      </c>
      <c r="C7163">
        <v>36.751176000000001</v>
      </c>
      <c r="D7163">
        <v>-79.463466999999994</v>
      </c>
      <c r="E7163">
        <v>247.8</v>
      </c>
      <c r="F7163" s="1">
        <v>43932</v>
      </c>
      <c r="I7163">
        <v>0</v>
      </c>
      <c r="L7163" t="str">
        <f>INDEX(Map!$B$2:$C$152,MATCH('2370299'!B7163,Map!$A$2:$A$152,0),1)</f>
        <v>51143</v>
      </c>
      <c r="M7163" t="str">
        <f>INDEX(Map!$B$2:$C$152,MATCH('2370299'!B7163,Map!$A$2:$A$152,0),2)</f>
        <v>Pittsylvania County</v>
      </c>
    </row>
    <row r="7164" spans="1:13" x14ac:dyDescent="0.25">
      <c r="A7164" t="s">
        <v>85</v>
      </c>
      <c r="B7164" t="s">
        <v>86</v>
      </c>
      <c r="C7164">
        <v>36.751176000000001</v>
      </c>
      <c r="D7164">
        <v>-79.463466999999994</v>
      </c>
      <c r="E7164">
        <v>247.8</v>
      </c>
      <c r="F7164" s="1">
        <v>43934</v>
      </c>
      <c r="I7164">
        <v>1.21</v>
      </c>
      <c r="L7164" t="str">
        <f>INDEX(Map!$B$2:$C$152,MATCH('2370299'!B7164,Map!$A$2:$A$152,0),1)</f>
        <v>51143</v>
      </c>
      <c r="M7164" t="str">
        <f>INDEX(Map!$B$2:$C$152,MATCH('2370299'!B7164,Map!$A$2:$A$152,0),2)</f>
        <v>Pittsylvania County</v>
      </c>
    </row>
    <row r="7165" spans="1:13" x14ac:dyDescent="0.25">
      <c r="A7165" t="s">
        <v>85</v>
      </c>
      <c r="B7165" t="s">
        <v>86</v>
      </c>
      <c r="C7165">
        <v>36.751176000000001</v>
      </c>
      <c r="D7165">
        <v>-79.463466999999994</v>
      </c>
      <c r="E7165">
        <v>247.8</v>
      </c>
      <c r="F7165" s="1">
        <v>43935</v>
      </c>
      <c r="I7165">
        <v>0.04</v>
      </c>
      <c r="L7165" t="str">
        <f>INDEX(Map!$B$2:$C$152,MATCH('2370299'!B7165,Map!$A$2:$A$152,0),1)</f>
        <v>51143</v>
      </c>
      <c r="M7165" t="str">
        <f>INDEX(Map!$B$2:$C$152,MATCH('2370299'!B7165,Map!$A$2:$A$152,0),2)</f>
        <v>Pittsylvania County</v>
      </c>
    </row>
    <row r="7166" spans="1:13" x14ac:dyDescent="0.25">
      <c r="A7166" t="s">
        <v>85</v>
      </c>
      <c r="B7166" t="s">
        <v>86</v>
      </c>
      <c r="C7166">
        <v>36.751176000000001</v>
      </c>
      <c r="D7166">
        <v>-79.463466999999994</v>
      </c>
      <c r="E7166">
        <v>247.8</v>
      </c>
      <c r="F7166" s="1">
        <v>43936</v>
      </c>
      <c r="I7166">
        <v>0.05</v>
      </c>
      <c r="L7166" t="str">
        <f>INDEX(Map!$B$2:$C$152,MATCH('2370299'!B7166,Map!$A$2:$A$152,0),1)</f>
        <v>51143</v>
      </c>
      <c r="M7166" t="str">
        <f>INDEX(Map!$B$2:$C$152,MATCH('2370299'!B7166,Map!$A$2:$A$152,0),2)</f>
        <v>Pittsylvania County</v>
      </c>
    </row>
    <row r="7167" spans="1:13" x14ac:dyDescent="0.25">
      <c r="A7167" t="s">
        <v>85</v>
      </c>
      <c r="B7167" t="s">
        <v>86</v>
      </c>
      <c r="C7167">
        <v>36.751176000000001</v>
      </c>
      <c r="D7167">
        <v>-79.463466999999994</v>
      </c>
      <c r="E7167">
        <v>247.8</v>
      </c>
      <c r="F7167" s="1">
        <v>43937</v>
      </c>
      <c r="I7167">
        <v>0.01</v>
      </c>
      <c r="L7167" t="str">
        <f>INDEX(Map!$B$2:$C$152,MATCH('2370299'!B7167,Map!$A$2:$A$152,0),1)</f>
        <v>51143</v>
      </c>
      <c r="M7167" t="str">
        <f>INDEX(Map!$B$2:$C$152,MATCH('2370299'!B7167,Map!$A$2:$A$152,0),2)</f>
        <v>Pittsylvania County</v>
      </c>
    </row>
    <row r="7168" spans="1:13" x14ac:dyDescent="0.25">
      <c r="A7168" t="s">
        <v>85</v>
      </c>
      <c r="B7168" t="s">
        <v>86</v>
      </c>
      <c r="C7168">
        <v>36.751176000000001</v>
      </c>
      <c r="D7168">
        <v>-79.463466999999994</v>
      </c>
      <c r="E7168">
        <v>247.8</v>
      </c>
      <c r="F7168" s="1">
        <v>43939</v>
      </c>
      <c r="I7168">
        <v>0.03</v>
      </c>
      <c r="L7168" t="str">
        <f>INDEX(Map!$B$2:$C$152,MATCH('2370299'!B7168,Map!$A$2:$A$152,0),1)</f>
        <v>51143</v>
      </c>
      <c r="M7168" t="str">
        <f>INDEX(Map!$B$2:$C$152,MATCH('2370299'!B7168,Map!$A$2:$A$152,0),2)</f>
        <v>Pittsylvania County</v>
      </c>
    </row>
    <row r="7169" spans="1:13" x14ac:dyDescent="0.25">
      <c r="A7169" t="s">
        <v>85</v>
      </c>
      <c r="B7169" t="s">
        <v>86</v>
      </c>
      <c r="C7169">
        <v>36.751176000000001</v>
      </c>
      <c r="D7169">
        <v>-79.463466999999994</v>
      </c>
      <c r="E7169">
        <v>247.8</v>
      </c>
      <c r="F7169" s="1">
        <v>43941</v>
      </c>
      <c r="I7169">
        <v>0.1</v>
      </c>
      <c r="L7169" t="str">
        <f>INDEX(Map!$B$2:$C$152,MATCH('2370299'!B7169,Map!$A$2:$A$152,0),1)</f>
        <v>51143</v>
      </c>
      <c r="M7169" t="str">
        <f>INDEX(Map!$B$2:$C$152,MATCH('2370299'!B7169,Map!$A$2:$A$152,0),2)</f>
        <v>Pittsylvania County</v>
      </c>
    </row>
    <row r="7170" spans="1:13" x14ac:dyDescent="0.25">
      <c r="A7170" t="s">
        <v>85</v>
      </c>
      <c r="B7170" t="s">
        <v>86</v>
      </c>
      <c r="C7170">
        <v>36.751176000000001</v>
      </c>
      <c r="D7170">
        <v>-79.463466999999994</v>
      </c>
      <c r="E7170">
        <v>247.8</v>
      </c>
      <c r="F7170" s="1">
        <v>43942</v>
      </c>
      <c r="I7170">
        <v>0.44</v>
      </c>
      <c r="L7170" t="str">
        <f>INDEX(Map!$B$2:$C$152,MATCH('2370299'!B7170,Map!$A$2:$A$152,0),1)</f>
        <v>51143</v>
      </c>
      <c r="M7170" t="str">
        <f>INDEX(Map!$B$2:$C$152,MATCH('2370299'!B7170,Map!$A$2:$A$152,0),2)</f>
        <v>Pittsylvania County</v>
      </c>
    </row>
    <row r="7171" spans="1:13" x14ac:dyDescent="0.25">
      <c r="A7171" t="s">
        <v>85</v>
      </c>
      <c r="B7171" t="s">
        <v>86</v>
      </c>
      <c r="C7171">
        <v>36.751176000000001</v>
      </c>
      <c r="D7171">
        <v>-79.463466999999994</v>
      </c>
      <c r="E7171">
        <v>247.8</v>
      </c>
      <c r="F7171" s="1">
        <v>43945</v>
      </c>
      <c r="G7171">
        <v>3</v>
      </c>
      <c r="H7171">
        <v>0.48</v>
      </c>
      <c r="L7171" t="str">
        <f>INDEX(Map!$B$2:$C$152,MATCH('2370299'!B7171,Map!$A$2:$A$152,0),1)</f>
        <v>51143</v>
      </c>
      <c r="M7171" t="str">
        <f>INDEX(Map!$B$2:$C$152,MATCH('2370299'!B7171,Map!$A$2:$A$152,0),2)</f>
        <v>Pittsylvania County</v>
      </c>
    </row>
    <row r="7172" spans="1:13" x14ac:dyDescent="0.25">
      <c r="A7172" t="s">
        <v>85</v>
      </c>
      <c r="B7172" t="s">
        <v>86</v>
      </c>
      <c r="C7172">
        <v>36.751176000000001</v>
      </c>
      <c r="D7172">
        <v>-79.463466999999994</v>
      </c>
      <c r="E7172">
        <v>247.8</v>
      </c>
      <c r="F7172" s="1">
        <v>43946</v>
      </c>
      <c r="I7172">
        <v>0.02</v>
      </c>
      <c r="L7172" t="str">
        <f>INDEX(Map!$B$2:$C$152,MATCH('2370299'!B7172,Map!$A$2:$A$152,0),1)</f>
        <v>51143</v>
      </c>
      <c r="M7172" t="str">
        <f>INDEX(Map!$B$2:$C$152,MATCH('2370299'!B7172,Map!$A$2:$A$152,0),2)</f>
        <v>Pittsylvania County</v>
      </c>
    </row>
    <row r="7173" spans="1:13" x14ac:dyDescent="0.25">
      <c r="A7173" t="s">
        <v>85</v>
      </c>
      <c r="B7173" t="s">
        <v>86</v>
      </c>
      <c r="C7173">
        <v>36.751176000000001</v>
      </c>
      <c r="D7173">
        <v>-79.463466999999994</v>
      </c>
      <c r="E7173">
        <v>247.8</v>
      </c>
      <c r="F7173" s="1">
        <v>43947</v>
      </c>
      <c r="I7173">
        <v>0.79</v>
      </c>
      <c r="L7173" t="str">
        <f>INDEX(Map!$B$2:$C$152,MATCH('2370299'!B7173,Map!$A$2:$A$152,0),1)</f>
        <v>51143</v>
      </c>
      <c r="M7173" t="str">
        <f>INDEX(Map!$B$2:$C$152,MATCH('2370299'!B7173,Map!$A$2:$A$152,0),2)</f>
        <v>Pittsylvania County</v>
      </c>
    </row>
    <row r="7174" spans="1:13" x14ac:dyDescent="0.25">
      <c r="A7174" t="s">
        <v>85</v>
      </c>
      <c r="B7174" t="s">
        <v>86</v>
      </c>
      <c r="C7174">
        <v>36.751176000000001</v>
      </c>
      <c r="D7174">
        <v>-79.463466999999994</v>
      </c>
      <c r="E7174">
        <v>247.8</v>
      </c>
      <c r="F7174" s="1">
        <v>43948</v>
      </c>
      <c r="I7174">
        <v>0.01</v>
      </c>
      <c r="L7174" t="str">
        <f>INDEX(Map!$B$2:$C$152,MATCH('2370299'!B7174,Map!$A$2:$A$152,0),1)</f>
        <v>51143</v>
      </c>
      <c r="M7174" t="str">
        <f>INDEX(Map!$B$2:$C$152,MATCH('2370299'!B7174,Map!$A$2:$A$152,0),2)</f>
        <v>Pittsylvania County</v>
      </c>
    </row>
    <row r="7175" spans="1:13" x14ac:dyDescent="0.25">
      <c r="A7175" t="s">
        <v>85</v>
      </c>
      <c r="B7175" t="s">
        <v>86</v>
      </c>
      <c r="C7175">
        <v>36.751176000000001</v>
      </c>
      <c r="D7175">
        <v>-79.463466999999994</v>
      </c>
      <c r="E7175">
        <v>247.8</v>
      </c>
      <c r="F7175" s="1">
        <v>43949</v>
      </c>
      <c r="I7175">
        <v>0</v>
      </c>
      <c r="L7175" t="str">
        <f>INDEX(Map!$B$2:$C$152,MATCH('2370299'!B7175,Map!$A$2:$A$152,0),1)</f>
        <v>51143</v>
      </c>
      <c r="M7175" t="str">
        <f>INDEX(Map!$B$2:$C$152,MATCH('2370299'!B7175,Map!$A$2:$A$152,0),2)</f>
        <v>Pittsylvania County</v>
      </c>
    </row>
    <row r="7176" spans="1:13" x14ac:dyDescent="0.25">
      <c r="A7176" t="s">
        <v>85</v>
      </c>
      <c r="B7176" t="s">
        <v>86</v>
      </c>
      <c r="C7176">
        <v>36.751176000000001</v>
      </c>
      <c r="D7176">
        <v>-79.463466999999994</v>
      </c>
      <c r="E7176">
        <v>247.8</v>
      </c>
      <c r="F7176" s="1">
        <v>43950</v>
      </c>
      <c r="I7176">
        <v>0</v>
      </c>
      <c r="L7176" t="str">
        <f>INDEX(Map!$B$2:$C$152,MATCH('2370299'!B7176,Map!$A$2:$A$152,0),1)</f>
        <v>51143</v>
      </c>
      <c r="M7176" t="str">
        <f>INDEX(Map!$B$2:$C$152,MATCH('2370299'!B7176,Map!$A$2:$A$152,0),2)</f>
        <v>Pittsylvania County</v>
      </c>
    </row>
    <row r="7177" spans="1:13" x14ac:dyDescent="0.25">
      <c r="A7177" t="s">
        <v>85</v>
      </c>
      <c r="B7177" t="s">
        <v>86</v>
      </c>
      <c r="C7177">
        <v>36.751176000000001</v>
      </c>
      <c r="D7177">
        <v>-79.463466999999994</v>
      </c>
      <c r="E7177">
        <v>247.8</v>
      </c>
      <c r="F7177" s="1">
        <v>43951</v>
      </c>
      <c r="I7177">
        <v>1.53</v>
      </c>
      <c r="L7177" t="str">
        <f>INDEX(Map!$B$2:$C$152,MATCH('2370299'!B7177,Map!$A$2:$A$152,0),1)</f>
        <v>51143</v>
      </c>
      <c r="M7177" t="str">
        <f>INDEX(Map!$B$2:$C$152,MATCH('2370299'!B7177,Map!$A$2:$A$152,0),2)</f>
        <v>Pittsylvania County</v>
      </c>
    </row>
    <row r="7178" spans="1:13" x14ac:dyDescent="0.25">
      <c r="A7178" t="s">
        <v>85</v>
      </c>
      <c r="B7178" t="s">
        <v>86</v>
      </c>
      <c r="C7178">
        <v>36.751176000000001</v>
      </c>
      <c r="D7178">
        <v>-79.463466999999994</v>
      </c>
      <c r="E7178">
        <v>247.8</v>
      </c>
      <c r="F7178" s="1">
        <v>43954</v>
      </c>
      <c r="I7178">
        <v>0</v>
      </c>
      <c r="L7178" t="str">
        <f>INDEX(Map!$B$2:$C$152,MATCH('2370299'!B7178,Map!$A$2:$A$152,0),1)</f>
        <v>51143</v>
      </c>
      <c r="M7178" t="str">
        <f>INDEX(Map!$B$2:$C$152,MATCH('2370299'!B7178,Map!$A$2:$A$152,0),2)</f>
        <v>Pittsylvania County</v>
      </c>
    </row>
    <row r="7179" spans="1:13" x14ac:dyDescent="0.25">
      <c r="A7179" t="s">
        <v>85</v>
      </c>
      <c r="B7179" t="s">
        <v>86</v>
      </c>
      <c r="C7179">
        <v>36.751176000000001</v>
      </c>
      <c r="D7179">
        <v>-79.463466999999994</v>
      </c>
      <c r="E7179">
        <v>247.8</v>
      </c>
      <c r="F7179" s="1">
        <v>43955</v>
      </c>
      <c r="I7179">
        <v>0</v>
      </c>
      <c r="L7179" t="str">
        <f>INDEX(Map!$B$2:$C$152,MATCH('2370299'!B7179,Map!$A$2:$A$152,0),1)</f>
        <v>51143</v>
      </c>
      <c r="M7179" t="str">
        <f>INDEX(Map!$B$2:$C$152,MATCH('2370299'!B7179,Map!$A$2:$A$152,0),2)</f>
        <v>Pittsylvania County</v>
      </c>
    </row>
    <row r="7180" spans="1:13" x14ac:dyDescent="0.25">
      <c r="A7180" t="s">
        <v>85</v>
      </c>
      <c r="B7180" t="s">
        <v>86</v>
      </c>
      <c r="C7180">
        <v>36.751176000000001</v>
      </c>
      <c r="D7180">
        <v>-79.463466999999994</v>
      </c>
      <c r="E7180">
        <v>247.8</v>
      </c>
      <c r="F7180" s="1">
        <v>43956</v>
      </c>
      <c r="I7180">
        <v>0</v>
      </c>
      <c r="L7180" t="str">
        <f>INDEX(Map!$B$2:$C$152,MATCH('2370299'!B7180,Map!$A$2:$A$152,0),1)</f>
        <v>51143</v>
      </c>
      <c r="M7180" t="str">
        <f>INDEX(Map!$B$2:$C$152,MATCH('2370299'!B7180,Map!$A$2:$A$152,0),2)</f>
        <v>Pittsylvania County</v>
      </c>
    </row>
    <row r="7181" spans="1:13" x14ac:dyDescent="0.25">
      <c r="A7181" t="s">
        <v>85</v>
      </c>
      <c r="B7181" t="s">
        <v>86</v>
      </c>
      <c r="C7181">
        <v>36.751176000000001</v>
      </c>
      <c r="D7181">
        <v>-79.463466999999994</v>
      </c>
      <c r="E7181">
        <v>247.8</v>
      </c>
      <c r="F7181" s="1">
        <v>43957</v>
      </c>
      <c r="I7181">
        <v>0.22</v>
      </c>
      <c r="L7181" t="str">
        <f>INDEX(Map!$B$2:$C$152,MATCH('2370299'!B7181,Map!$A$2:$A$152,0),1)</f>
        <v>51143</v>
      </c>
      <c r="M7181" t="str">
        <f>INDEX(Map!$B$2:$C$152,MATCH('2370299'!B7181,Map!$A$2:$A$152,0),2)</f>
        <v>Pittsylvania County</v>
      </c>
    </row>
    <row r="7182" spans="1:13" x14ac:dyDescent="0.25">
      <c r="A7182" t="s">
        <v>85</v>
      </c>
      <c r="B7182" t="s">
        <v>86</v>
      </c>
      <c r="C7182">
        <v>36.751176000000001</v>
      </c>
      <c r="D7182">
        <v>-79.463466999999994</v>
      </c>
      <c r="E7182">
        <v>247.8</v>
      </c>
      <c r="F7182" s="1">
        <v>43958</v>
      </c>
      <c r="I7182">
        <v>0.03</v>
      </c>
      <c r="L7182" t="str">
        <f>INDEX(Map!$B$2:$C$152,MATCH('2370299'!B7182,Map!$A$2:$A$152,0),1)</f>
        <v>51143</v>
      </c>
      <c r="M7182" t="str">
        <f>INDEX(Map!$B$2:$C$152,MATCH('2370299'!B7182,Map!$A$2:$A$152,0),2)</f>
        <v>Pittsylvania County</v>
      </c>
    </row>
    <row r="7183" spans="1:13" x14ac:dyDescent="0.25">
      <c r="A7183" t="s">
        <v>85</v>
      </c>
      <c r="B7183" t="s">
        <v>86</v>
      </c>
      <c r="C7183">
        <v>36.751176000000001</v>
      </c>
      <c r="D7183">
        <v>-79.463466999999994</v>
      </c>
      <c r="E7183">
        <v>247.8</v>
      </c>
      <c r="F7183" s="1">
        <v>43959</v>
      </c>
      <c r="I7183">
        <v>0.01</v>
      </c>
      <c r="L7183" t="str">
        <f>INDEX(Map!$B$2:$C$152,MATCH('2370299'!B7183,Map!$A$2:$A$152,0),1)</f>
        <v>51143</v>
      </c>
      <c r="M7183" t="str">
        <f>INDEX(Map!$B$2:$C$152,MATCH('2370299'!B7183,Map!$A$2:$A$152,0),2)</f>
        <v>Pittsylvania County</v>
      </c>
    </row>
    <row r="7184" spans="1:13" x14ac:dyDescent="0.25">
      <c r="A7184" t="s">
        <v>85</v>
      </c>
      <c r="B7184" t="s">
        <v>86</v>
      </c>
      <c r="C7184">
        <v>36.751176000000001</v>
      </c>
      <c r="D7184">
        <v>-79.463466999999994</v>
      </c>
      <c r="E7184">
        <v>247.8</v>
      </c>
      <c r="F7184" s="1">
        <v>43962</v>
      </c>
      <c r="I7184">
        <v>0.01</v>
      </c>
      <c r="L7184" t="str">
        <f>INDEX(Map!$B$2:$C$152,MATCH('2370299'!B7184,Map!$A$2:$A$152,0),1)</f>
        <v>51143</v>
      </c>
      <c r="M7184" t="str">
        <f>INDEX(Map!$B$2:$C$152,MATCH('2370299'!B7184,Map!$A$2:$A$152,0),2)</f>
        <v>Pittsylvania County</v>
      </c>
    </row>
    <row r="7185" spans="1:13" x14ac:dyDescent="0.25">
      <c r="A7185" t="s">
        <v>85</v>
      </c>
      <c r="B7185" t="s">
        <v>86</v>
      </c>
      <c r="C7185">
        <v>36.751176000000001</v>
      </c>
      <c r="D7185">
        <v>-79.463466999999994</v>
      </c>
      <c r="E7185">
        <v>247.8</v>
      </c>
      <c r="F7185" s="1">
        <v>43963</v>
      </c>
      <c r="I7185">
        <v>0</v>
      </c>
      <c r="L7185" t="str">
        <f>INDEX(Map!$B$2:$C$152,MATCH('2370299'!B7185,Map!$A$2:$A$152,0),1)</f>
        <v>51143</v>
      </c>
      <c r="M7185" t="str">
        <f>INDEX(Map!$B$2:$C$152,MATCH('2370299'!B7185,Map!$A$2:$A$152,0),2)</f>
        <v>Pittsylvania County</v>
      </c>
    </row>
    <row r="7186" spans="1:13" x14ac:dyDescent="0.25">
      <c r="A7186" t="s">
        <v>85</v>
      </c>
      <c r="B7186" t="s">
        <v>86</v>
      </c>
      <c r="C7186">
        <v>36.751176000000001</v>
      </c>
      <c r="D7186">
        <v>-79.463466999999994</v>
      </c>
      <c r="E7186">
        <v>247.8</v>
      </c>
      <c r="F7186" s="1">
        <v>43964</v>
      </c>
      <c r="I7186">
        <v>0</v>
      </c>
      <c r="L7186" t="str">
        <f>INDEX(Map!$B$2:$C$152,MATCH('2370299'!B7186,Map!$A$2:$A$152,0),1)</f>
        <v>51143</v>
      </c>
      <c r="M7186" t="str">
        <f>INDEX(Map!$B$2:$C$152,MATCH('2370299'!B7186,Map!$A$2:$A$152,0),2)</f>
        <v>Pittsylvania County</v>
      </c>
    </row>
    <row r="7187" spans="1:13" x14ac:dyDescent="0.25">
      <c r="A7187" t="s">
        <v>85</v>
      </c>
      <c r="B7187" t="s">
        <v>86</v>
      </c>
      <c r="C7187">
        <v>36.751176000000001</v>
      </c>
      <c r="D7187">
        <v>-79.463466999999994</v>
      </c>
      <c r="E7187">
        <v>247.8</v>
      </c>
      <c r="F7187" s="1">
        <v>43965</v>
      </c>
      <c r="I7187">
        <v>0.02</v>
      </c>
      <c r="L7187" t="str">
        <f>INDEX(Map!$B$2:$C$152,MATCH('2370299'!B7187,Map!$A$2:$A$152,0),1)</f>
        <v>51143</v>
      </c>
      <c r="M7187" t="str">
        <f>INDEX(Map!$B$2:$C$152,MATCH('2370299'!B7187,Map!$A$2:$A$152,0),2)</f>
        <v>Pittsylvania County</v>
      </c>
    </row>
    <row r="7188" spans="1:13" x14ac:dyDescent="0.25">
      <c r="A7188" t="s">
        <v>85</v>
      </c>
      <c r="B7188" t="s">
        <v>86</v>
      </c>
      <c r="C7188">
        <v>36.751176000000001</v>
      </c>
      <c r="D7188">
        <v>-79.463466999999994</v>
      </c>
      <c r="E7188">
        <v>247.8</v>
      </c>
      <c r="F7188" s="1">
        <v>43966</v>
      </c>
      <c r="I7188">
        <v>0</v>
      </c>
      <c r="L7188" t="str">
        <f>INDEX(Map!$B$2:$C$152,MATCH('2370299'!B7188,Map!$A$2:$A$152,0),1)</f>
        <v>51143</v>
      </c>
      <c r="M7188" t="str">
        <f>INDEX(Map!$B$2:$C$152,MATCH('2370299'!B7188,Map!$A$2:$A$152,0),2)</f>
        <v>Pittsylvania County</v>
      </c>
    </row>
    <row r="7189" spans="1:13" x14ac:dyDescent="0.25">
      <c r="A7189" t="s">
        <v>85</v>
      </c>
      <c r="B7189" t="s">
        <v>86</v>
      </c>
      <c r="C7189">
        <v>36.751176000000001</v>
      </c>
      <c r="D7189">
        <v>-79.463466999999994</v>
      </c>
      <c r="E7189">
        <v>247.8</v>
      </c>
      <c r="F7189" s="1">
        <v>43968</v>
      </c>
      <c r="I7189">
        <v>0</v>
      </c>
      <c r="L7189" t="str">
        <f>INDEX(Map!$B$2:$C$152,MATCH('2370299'!B7189,Map!$A$2:$A$152,0),1)</f>
        <v>51143</v>
      </c>
      <c r="M7189" t="str">
        <f>INDEX(Map!$B$2:$C$152,MATCH('2370299'!B7189,Map!$A$2:$A$152,0),2)</f>
        <v>Pittsylvania County</v>
      </c>
    </row>
    <row r="7190" spans="1:13" x14ac:dyDescent="0.25">
      <c r="A7190" t="s">
        <v>85</v>
      </c>
      <c r="B7190" t="s">
        <v>86</v>
      </c>
      <c r="C7190">
        <v>36.751176000000001</v>
      </c>
      <c r="D7190">
        <v>-79.463466999999994</v>
      </c>
      <c r="E7190">
        <v>247.8</v>
      </c>
      <c r="F7190" s="1">
        <v>43969</v>
      </c>
      <c r="I7190">
        <v>0</v>
      </c>
      <c r="L7190" t="str">
        <f>INDEX(Map!$B$2:$C$152,MATCH('2370299'!B7190,Map!$A$2:$A$152,0),1)</f>
        <v>51143</v>
      </c>
      <c r="M7190" t="str">
        <f>INDEX(Map!$B$2:$C$152,MATCH('2370299'!B7190,Map!$A$2:$A$152,0),2)</f>
        <v>Pittsylvania County</v>
      </c>
    </row>
    <row r="7191" spans="1:13" x14ac:dyDescent="0.25">
      <c r="A7191" t="s">
        <v>85</v>
      </c>
      <c r="B7191" t="s">
        <v>86</v>
      </c>
      <c r="C7191">
        <v>36.751176000000001</v>
      </c>
      <c r="D7191">
        <v>-79.463466999999994</v>
      </c>
      <c r="E7191">
        <v>247.8</v>
      </c>
      <c r="F7191" s="1">
        <v>43970</v>
      </c>
      <c r="I7191">
        <v>1.01</v>
      </c>
      <c r="L7191" t="str">
        <f>INDEX(Map!$B$2:$C$152,MATCH('2370299'!B7191,Map!$A$2:$A$152,0),1)</f>
        <v>51143</v>
      </c>
      <c r="M7191" t="str">
        <f>INDEX(Map!$B$2:$C$152,MATCH('2370299'!B7191,Map!$A$2:$A$152,0),2)</f>
        <v>Pittsylvania County</v>
      </c>
    </row>
    <row r="7192" spans="1:13" x14ac:dyDescent="0.25">
      <c r="A7192" t="s">
        <v>85</v>
      </c>
      <c r="B7192" t="s">
        <v>86</v>
      </c>
      <c r="C7192">
        <v>36.751176000000001</v>
      </c>
      <c r="D7192">
        <v>-79.463466999999994</v>
      </c>
      <c r="E7192">
        <v>247.8</v>
      </c>
      <c r="F7192" s="1">
        <v>43971</v>
      </c>
      <c r="I7192">
        <v>1.7</v>
      </c>
      <c r="L7192" t="str">
        <f>INDEX(Map!$B$2:$C$152,MATCH('2370299'!B7192,Map!$A$2:$A$152,0),1)</f>
        <v>51143</v>
      </c>
      <c r="M7192" t="str">
        <f>INDEX(Map!$B$2:$C$152,MATCH('2370299'!B7192,Map!$A$2:$A$152,0),2)</f>
        <v>Pittsylvania County</v>
      </c>
    </row>
    <row r="7193" spans="1:13" x14ac:dyDescent="0.25">
      <c r="A7193" t="s">
        <v>85</v>
      </c>
      <c r="B7193" t="s">
        <v>86</v>
      </c>
      <c r="C7193">
        <v>36.751176000000001</v>
      </c>
      <c r="D7193">
        <v>-79.463466999999994</v>
      </c>
      <c r="E7193">
        <v>247.8</v>
      </c>
      <c r="F7193" s="1">
        <v>43972</v>
      </c>
      <c r="I7193">
        <v>1.37</v>
      </c>
      <c r="L7193" t="str">
        <f>INDEX(Map!$B$2:$C$152,MATCH('2370299'!B7193,Map!$A$2:$A$152,0),1)</f>
        <v>51143</v>
      </c>
      <c r="M7193" t="str">
        <f>INDEX(Map!$B$2:$C$152,MATCH('2370299'!B7193,Map!$A$2:$A$152,0),2)</f>
        <v>Pittsylvania County</v>
      </c>
    </row>
    <row r="7194" spans="1:13" x14ac:dyDescent="0.25">
      <c r="A7194" t="s">
        <v>85</v>
      </c>
      <c r="B7194" t="s">
        <v>86</v>
      </c>
      <c r="C7194">
        <v>36.751176000000001</v>
      </c>
      <c r="D7194">
        <v>-79.463466999999994</v>
      </c>
      <c r="E7194">
        <v>247.8</v>
      </c>
      <c r="F7194" s="1">
        <v>43973</v>
      </c>
      <c r="I7194">
        <v>1.36</v>
      </c>
      <c r="L7194" t="str">
        <f>INDEX(Map!$B$2:$C$152,MATCH('2370299'!B7194,Map!$A$2:$A$152,0),1)</f>
        <v>51143</v>
      </c>
      <c r="M7194" t="str">
        <f>INDEX(Map!$B$2:$C$152,MATCH('2370299'!B7194,Map!$A$2:$A$152,0),2)</f>
        <v>Pittsylvania County</v>
      </c>
    </row>
    <row r="7195" spans="1:13" x14ac:dyDescent="0.25">
      <c r="A7195" t="s">
        <v>85</v>
      </c>
      <c r="B7195" t="s">
        <v>86</v>
      </c>
      <c r="C7195">
        <v>36.751176000000001</v>
      </c>
      <c r="D7195">
        <v>-79.463466999999994</v>
      </c>
      <c r="E7195">
        <v>247.8</v>
      </c>
      <c r="F7195" s="1">
        <v>43977</v>
      </c>
      <c r="I7195">
        <v>0</v>
      </c>
      <c r="L7195" t="str">
        <f>INDEX(Map!$B$2:$C$152,MATCH('2370299'!B7195,Map!$A$2:$A$152,0),1)</f>
        <v>51143</v>
      </c>
      <c r="M7195" t="str">
        <f>INDEX(Map!$B$2:$C$152,MATCH('2370299'!B7195,Map!$A$2:$A$152,0),2)</f>
        <v>Pittsylvania County</v>
      </c>
    </row>
    <row r="7196" spans="1:13" x14ac:dyDescent="0.25">
      <c r="A7196" t="s">
        <v>85</v>
      </c>
      <c r="B7196" t="s">
        <v>86</v>
      </c>
      <c r="C7196">
        <v>36.751176000000001</v>
      </c>
      <c r="D7196">
        <v>-79.463466999999994</v>
      </c>
      <c r="E7196">
        <v>247.8</v>
      </c>
      <c r="F7196" s="1">
        <v>43978</v>
      </c>
      <c r="I7196">
        <v>0</v>
      </c>
      <c r="L7196" t="str">
        <f>INDEX(Map!$B$2:$C$152,MATCH('2370299'!B7196,Map!$A$2:$A$152,0),1)</f>
        <v>51143</v>
      </c>
      <c r="M7196" t="str">
        <f>INDEX(Map!$B$2:$C$152,MATCH('2370299'!B7196,Map!$A$2:$A$152,0),2)</f>
        <v>Pittsylvania County</v>
      </c>
    </row>
    <row r="7197" spans="1:13" x14ac:dyDescent="0.25">
      <c r="A7197" t="s">
        <v>85</v>
      </c>
      <c r="B7197" t="s">
        <v>86</v>
      </c>
      <c r="C7197">
        <v>36.751176000000001</v>
      </c>
      <c r="D7197">
        <v>-79.463466999999994</v>
      </c>
      <c r="E7197">
        <v>247.8</v>
      </c>
      <c r="F7197" s="1">
        <v>43979</v>
      </c>
      <c r="I7197">
        <v>0.74</v>
      </c>
      <c r="L7197" t="str">
        <f>INDEX(Map!$B$2:$C$152,MATCH('2370299'!B7197,Map!$A$2:$A$152,0),1)</f>
        <v>51143</v>
      </c>
      <c r="M7197" t="str">
        <f>INDEX(Map!$B$2:$C$152,MATCH('2370299'!B7197,Map!$A$2:$A$152,0),2)</f>
        <v>Pittsylvania County</v>
      </c>
    </row>
    <row r="7198" spans="1:13" x14ac:dyDescent="0.25">
      <c r="A7198" t="s">
        <v>85</v>
      </c>
      <c r="B7198" t="s">
        <v>86</v>
      </c>
      <c r="C7198">
        <v>36.751176000000001</v>
      </c>
      <c r="D7198">
        <v>-79.463466999999994</v>
      </c>
      <c r="E7198">
        <v>247.8</v>
      </c>
      <c r="F7198" s="1">
        <v>43980</v>
      </c>
      <c r="I7198">
        <v>0.01</v>
      </c>
      <c r="L7198" t="str">
        <f>INDEX(Map!$B$2:$C$152,MATCH('2370299'!B7198,Map!$A$2:$A$152,0),1)</f>
        <v>51143</v>
      </c>
      <c r="M7198" t="str">
        <f>INDEX(Map!$B$2:$C$152,MATCH('2370299'!B7198,Map!$A$2:$A$152,0),2)</f>
        <v>Pittsylvania County</v>
      </c>
    </row>
    <row r="7199" spans="1:13" x14ac:dyDescent="0.25">
      <c r="A7199" t="s">
        <v>85</v>
      </c>
      <c r="B7199" t="s">
        <v>86</v>
      </c>
      <c r="C7199">
        <v>36.751176000000001</v>
      </c>
      <c r="D7199">
        <v>-79.463466999999994</v>
      </c>
      <c r="E7199">
        <v>247.8</v>
      </c>
      <c r="F7199" s="1">
        <v>43981</v>
      </c>
      <c r="I7199">
        <v>0.03</v>
      </c>
      <c r="L7199" t="str">
        <f>INDEX(Map!$B$2:$C$152,MATCH('2370299'!B7199,Map!$A$2:$A$152,0),1)</f>
        <v>51143</v>
      </c>
      <c r="M7199" t="str">
        <f>INDEX(Map!$B$2:$C$152,MATCH('2370299'!B7199,Map!$A$2:$A$152,0),2)</f>
        <v>Pittsylvania County</v>
      </c>
    </row>
    <row r="7200" spans="1:13" x14ac:dyDescent="0.25">
      <c r="A7200" t="s">
        <v>85</v>
      </c>
      <c r="B7200" t="s">
        <v>86</v>
      </c>
      <c r="C7200">
        <v>36.751176000000001</v>
      </c>
      <c r="D7200">
        <v>-79.463466999999994</v>
      </c>
      <c r="E7200">
        <v>247.8</v>
      </c>
      <c r="F7200" s="1">
        <v>43983</v>
      </c>
      <c r="I7200">
        <v>0</v>
      </c>
      <c r="L7200" t="str">
        <f>INDEX(Map!$B$2:$C$152,MATCH('2370299'!B7200,Map!$A$2:$A$152,0),1)</f>
        <v>51143</v>
      </c>
      <c r="M7200" t="str">
        <f>INDEX(Map!$B$2:$C$152,MATCH('2370299'!B7200,Map!$A$2:$A$152,0),2)</f>
        <v>Pittsylvania County</v>
      </c>
    </row>
    <row r="7201" spans="1:13" x14ac:dyDescent="0.25">
      <c r="A7201" t="s">
        <v>85</v>
      </c>
      <c r="B7201" t="s">
        <v>86</v>
      </c>
      <c r="C7201">
        <v>36.751176000000001</v>
      </c>
      <c r="D7201">
        <v>-79.463466999999994</v>
      </c>
      <c r="E7201">
        <v>247.8</v>
      </c>
      <c r="F7201" s="1">
        <v>43984</v>
      </c>
      <c r="I7201">
        <v>0</v>
      </c>
      <c r="L7201" t="str">
        <f>INDEX(Map!$B$2:$C$152,MATCH('2370299'!B7201,Map!$A$2:$A$152,0),1)</f>
        <v>51143</v>
      </c>
      <c r="M7201" t="str">
        <f>INDEX(Map!$B$2:$C$152,MATCH('2370299'!B7201,Map!$A$2:$A$152,0),2)</f>
        <v>Pittsylvania County</v>
      </c>
    </row>
    <row r="7202" spans="1:13" x14ac:dyDescent="0.25">
      <c r="A7202" t="s">
        <v>85</v>
      </c>
      <c r="B7202" t="s">
        <v>86</v>
      </c>
      <c r="C7202">
        <v>36.751176000000001</v>
      </c>
      <c r="D7202">
        <v>-79.463466999999994</v>
      </c>
      <c r="E7202">
        <v>247.8</v>
      </c>
      <c r="F7202" s="1">
        <v>43985</v>
      </c>
      <c r="I7202">
        <v>0</v>
      </c>
      <c r="L7202" t="str">
        <f>INDEX(Map!$B$2:$C$152,MATCH('2370299'!B7202,Map!$A$2:$A$152,0),1)</f>
        <v>51143</v>
      </c>
      <c r="M7202" t="str">
        <f>INDEX(Map!$B$2:$C$152,MATCH('2370299'!B7202,Map!$A$2:$A$152,0),2)</f>
        <v>Pittsylvania County</v>
      </c>
    </row>
    <row r="7203" spans="1:13" x14ac:dyDescent="0.25">
      <c r="A7203" t="s">
        <v>85</v>
      </c>
      <c r="B7203" t="s">
        <v>86</v>
      </c>
      <c r="C7203">
        <v>36.751176000000001</v>
      </c>
      <c r="D7203">
        <v>-79.463466999999994</v>
      </c>
      <c r="E7203">
        <v>247.8</v>
      </c>
      <c r="F7203" s="1">
        <v>43986</v>
      </c>
      <c r="I7203">
        <v>0</v>
      </c>
      <c r="L7203" t="str">
        <f>INDEX(Map!$B$2:$C$152,MATCH('2370299'!B7203,Map!$A$2:$A$152,0),1)</f>
        <v>51143</v>
      </c>
      <c r="M7203" t="str">
        <f>INDEX(Map!$B$2:$C$152,MATCH('2370299'!B7203,Map!$A$2:$A$152,0),2)</f>
        <v>Pittsylvania County</v>
      </c>
    </row>
    <row r="7204" spans="1:13" x14ac:dyDescent="0.25">
      <c r="A7204" t="s">
        <v>85</v>
      </c>
      <c r="B7204" t="s">
        <v>86</v>
      </c>
      <c r="C7204">
        <v>36.751176000000001</v>
      </c>
      <c r="D7204">
        <v>-79.463466999999994</v>
      </c>
      <c r="E7204">
        <v>247.8</v>
      </c>
      <c r="F7204" s="1">
        <v>43987</v>
      </c>
      <c r="I7204">
        <v>0</v>
      </c>
      <c r="L7204" t="str">
        <f>INDEX(Map!$B$2:$C$152,MATCH('2370299'!B7204,Map!$A$2:$A$152,0),1)</f>
        <v>51143</v>
      </c>
      <c r="M7204" t="str">
        <f>INDEX(Map!$B$2:$C$152,MATCH('2370299'!B7204,Map!$A$2:$A$152,0),2)</f>
        <v>Pittsylvania County</v>
      </c>
    </row>
    <row r="7205" spans="1:13" x14ac:dyDescent="0.25">
      <c r="A7205" t="s">
        <v>85</v>
      </c>
      <c r="B7205" t="s">
        <v>86</v>
      </c>
      <c r="C7205">
        <v>36.751176000000001</v>
      </c>
      <c r="D7205">
        <v>-79.463466999999994</v>
      </c>
      <c r="E7205">
        <v>247.8</v>
      </c>
      <c r="F7205" s="1">
        <v>43988</v>
      </c>
      <c r="I7205">
        <v>0.32</v>
      </c>
      <c r="L7205" t="str">
        <f>INDEX(Map!$B$2:$C$152,MATCH('2370299'!B7205,Map!$A$2:$A$152,0),1)</f>
        <v>51143</v>
      </c>
      <c r="M7205" t="str">
        <f>INDEX(Map!$B$2:$C$152,MATCH('2370299'!B7205,Map!$A$2:$A$152,0),2)</f>
        <v>Pittsylvania County</v>
      </c>
    </row>
    <row r="7206" spans="1:13" x14ac:dyDescent="0.25">
      <c r="A7206" t="s">
        <v>85</v>
      </c>
      <c r="B7206" t="s">
        <v>86</v>
      </c>
      <c r="C7206">
        <v>36.751176000000001</v>
      </c>
      <c r="D7206">
        <v>-79.463466999999994</v>
      </c>
      <c r="E7206">
        <v>247.8</v>
      </c>
      <c r="F7206" s="1">
        <v>43990</v>
      </c>
      <c r="I7206">
        <v>0</v>
      </c>
      <c r="L7206" t="str">
        <f>INDEX(Map!$B$2:$C$152,MATCH('2370299'!B7206,Map!$A$2:$A$152,0),1)</f>
        <v>51143</v>
      </c>
      <c r="M7206" t="str">
        <f>INDEX(Map!$B$2:$C$152,MATCH('2370299'!B7206,Map!$A$2:$A$152,0),2)</f>
        <v>Pittsylvania County</v>
      </c>
    </row>
    <row r="7207" spans="1:13" x14ac:dyDescent="0.25">
      <c r="A7207" t="s">
        <v>85</v>
      </c>
      <c r="B7207" t="s">
        <v>86</v>
      </c>
      <c r="C7207">
        <v>36.751176000000001</v>
      </c>
      <c r="D7207">
        <v>-79.463466999999994</v>
      </c>
      <c r="E7207">
        <v>247.8</v>
      </c>
      <c r="F7207" s="1">
        <v>43991</v>
      </c>
      <c r="I7207">
        <v>0</v>
      </c>
      <c r="L7207" t="str">
        <f>INDEX(Map!$B$2:$C$152,MATCH('2370299'!B7207,Map!$A$2:$A$152,0),1)</f>
        <v>51143</v>
      </c>
      <c r="M7207" t="str">
        <f>INDEX(Map!$B$2:$C$152,MATCH('2370299'!B7207,Map!$A$2:$A$152,0),2)</f>
        <v>Pittsylvania County</v>
      </c>
    </row>
    <row r="7208" spans="1:13" x14ac:dyDescent="0.25">
      <c r="A7208" t="s">
        <v>85</v>
      </c>
      <c r="B7208" t="s">
        <v>86</v>
      </c>
      <c r="C7208">
        <v>36.751176000000001</v>
      </c>
      <c r="D7208">
        <v>-79.463466999999994</v>
      </c>
      <c r="E7208">
        <v>247.8</v>
      </c>
      <c r="F7208" s="1">
        <v>43993</v>
      </c>
      <c r="I7208">
        <v>0.28000000000000003</v>
      </c>
      <c r="L7208" t="str">
        <f>INDEX(Map!$B$2:$C$152,MATCH('2370299'!B7208,Map!$A$2:$A$152,0),1)</f>
        <v>51143</v>
      </c>
      <c r="M7208" t="str">
        <f>INDEX(Map!$B$2:$C$152,MATCH('2370299'!B7208,Map!$A$2:$A$152,0),2)</f>
        <v>Pittsylvania County</v>
      </c>
    </row>
    <row r="7209" spans="1:13" x14ac:dyDescent="0.25">
      <c r="A7209" t="s">
        <v>85</v>
      </c>
      <c r="B7209" t="s">
        <v>86</v>
      </c>
      <c r="C7209">
        <v>36.751176000000001</v>
      </c>
      <c r="D7209">
        <v>-79.463466999999994</v>
      </c>
      <c r="E7209">
        <v>247.8</v>
      </c>
      <c r="F7209" s="1">
        <v>43995</v>
      </c>
      <c r="I7209">
        <v>0</v>
      </c>
      <c r="L7209" t="str">
        <f>INDEX(Map!$B$2:$C$152,MATCH('2370299'!B7209,Map!$A$2:$A$152,0),1)</f>
        <v>51143</v>
      </c>
      <c r="M7209" t="str">
        <f>INDEX(Map!$B$2:$C$152,MATCH('2370299'!B7209,Map!$A$2:$A$152,0),2)</f>
        <v>Pittsylvania County</v>
      </c>
    </row>
    <row r="7210" spans="1:13" x14ac:dyDescent="0.25">
      <c r="A7210" t="s">
        <v>85</v>
      </c>
      <c r="B7210" t="s">
        <v>86</v>
      </c>
      <c r="C7210">
        <v>36.751176000000001</v>
      </c>
      <c r="D7210">
        <v>-79.463466999999994</v>
      </c>
      <c r="E7210">
        <v>247.8</v>
      </c>
      <c r="F7210" s="1">
        <v>43998</v>
      </c>
      <c r="G7210">
        <v>3</v>
      </c>
      <c r="H7210">
        <v>0.82</v>
      </c>
      <c r="L7210" t="str">
        <f>INDEX(Map!$B$2:$C$152,MATCH('2370299'!B7210,Map!$A$2:$A$152,0),1)</f>
        <v>51143</v>
      </c>
      <c r="M7210" t="str">
        <f>INDEX(Map!$B$2:$C$152,MATCH('2370299'!B7210,Map!$A$2:$A$152,0),2)</f>
        <v>Pittsylvania County</v>
      </c>
    </row>
    <row r="7211" spans="1:13" x14ac:dyDescent="0.25">
      <c r="A7211" t="s">
        <v>85</v>
      </c>
      <c r="B7211" t="s">
        <v>86</v>
      </c>
      <c r="C7211">
        <v>36.751176000000001</v>
      </c>
      <c r="D7211">
        <v>-79.463466999999994</v>
      </c>
      <c r="E7211">
        <v>247.8</v>
      </c>
      <c r="F7211" s="1">
        <v>44000</v>
      </c>
      <c r="G7211">
        <v>2</v>
      </c>
      <c r="H7211">
        <v>2.1</v>
      </c>
      <c r="L7211" t="str">
        <f>INDEX(Map!$B$2:$C$152,MATCH('2370299'!B7211,Map!$A$2:$A$152,0),1)</f>
        <v>51143</v>
      </c>
      <c r="M7211" t="str">
        <f>INDEX(Map!$B$2:$C$152,MATCH('2370299'!B7211,Map!$A$2:$A$152,0),2)</f>
        <v>Pittsylvania County</v>
      </c>
    </row>
    <row r="7212" spans="1:13" x14ac:dyDescent="0.25">
      <c r="A7212" t="s">
        <v>85</v>
      </c>
      <c r="B7212" t="s">
        <v>86</v>
      </c>
      <c r="C7212">
        <v>36.751176000000001</v>
      </c>
      <c r="D7212">
        <v>-79.463466999999994</v>
      </c>
      <c r="E7212">
        <v>247.8</v>
      </c>
      <c r="F7212" s="1">
        <v>44004</v>
      </c>
      <c r="G7212">
        <v>4</v>
      </c>
      <c r="H7212">
        <v>0.13</v>
      </c>
      <c r="L7212" t="str">
        <f>INDEX(Map!$B$2:$C$152,MATCH('2370299'!B7212,Map!$A$2:$A$152,0),1)</f>
        <v>51143</v>
      </c>
      <c r="M7212" t="str">
        <f>INDEX(Map!$B$2:$C$152,MATCH('2370299'!B7212,Map!$A$2:$A$152,0),2)</f>
        <v>Pittsylvania County</v>
      </c>
    </row>
    <row r="7213" spans="1:13" x14ac:dyDescent="0.25">
      <c r="A7213" t="s">
        <v>85</v>
      </c>
      <c r="B7213" t="s">
        <v>86</v>
      </c>
      <c r="C7213">
        <v>36.751176000000001</v>
      </c>
      <c r="D7213">
        <v>-79.463466999999994</v>
      </c>
      <c r="E7213">
        <v>247.8</v>
      </c>
      <c r="F7213" s="1">
        <v>44005</v>
      </c>
      <c r="I7213">
        <v>0.01</v>
      </c>
      <c r="L7213" t="str">
        <f>INDEX(Map!$B$2:$C$152,MATCH('2370299'!B7213,Map!$A$2:$A$152,0),1)</f>
        <v>51143</v>
      </c>
      <c r="M7213" t="str">
        <f>INDEX(Map!$B$2:$C$152,MATCH('2370299'!B7213,Map!$A$2:$A$152,0),2)</f>
        <v>Pittsylvania County</v>
      </c>
    </row>
    <row r="7214" spans="1:13" x14ac:dyDescent="0.25">
      <c r="A7214" t="s">
        <v>85</v>
      </c>
      <c r="B7214" t="s">
        <v>86</v>
      </c>
      <c r="C7214">
        <v>36.751176000000001</v>
      </c>
      <c r="D7214">
        <v>-79.463466999999994</v>
      </c>
      <c r="E7214">
        <v>247.8</v>
      </c>
      <c r="F7214" s="1">
        <v>44006</v>
      </c>
      <c r="I7214">
        <v>0.04</v>
      </c>
      <c r="L7214" t="str">
        <f>INDEX(Map!$B$2:$C$152,MATCH('2370299'!B7214,Map!$A$2:$A$152,0),1)</f>
        <v>51143</v>
      </c>
      <c r="M7214" t="str">
        <f>INDEX(Map!$B$2:$C$152,MATCH('2370299'!B7214,Map!$A$2:$A$152,0),2)</f>
        <v>Pittsylvania County</v>
      </c>
    </row>
    <row r="7215" spans="1:13" x14ac:dyDescent="0.25">
      <c r="A7215" t="s">
        <v>85</v>
      </c>
      <c r="B7215" t="s">
        <v>86</v>
      </c>
      <c r="C7215">
        <v>36.751176000000001</v>
      </c>
      <c r="D7215">
        <v>-79.463466999999994</v>
      </c>
      <c r="E7215">
        <v>247.8</v>
      </c>
      <c r="F7215" s="1">
        <v>44008</v>
      </c>
      <c r="I7215">
        <v>0.32</v>
      </c>
      <c r="L7215" t="str">
        <f>INDEX(Map!$B$2:$C$152,MATCH('2370299'!B7215,Map!$A$2:$A$152,0),1)</f>
        <v>51143</v>
      </c>
      <c r="M7215" t="str">
        <f>INDEX(Map!$B$2:$C$152,MATCH('2370299'!B7215,Map!$A$2:$A$152,0),2)</f>
        <v>Pittsylvania County</v>
      </c>
    </row>
    <row r="7216" spans="1:13" x14ac:dyDescent="0.25">
      <c r="A7216" t="s">
        <v>85</v>
      </c>
      <c r="B7216" t="s">
        <v>86</v>
      </c>
      <c r="C7216">
        <v>36.751176000000001</v>
      </c>
      <c r="D7216">
        <v>-79.463466999999994</v>
      </c>
      <c r="E7216">
        <v>247.8</v>
      </c>
      <c r="F7216" s="1">
        <v>44014</v>
      </c>
      <c r="I7216">
        <v>0.45</v>
      </c>
      <c r="L7216" t="str">
        <f>INDEX(Map!$B$2:$C$152,MATCH('2370299'!B7216,Map!$A$2:$A$152,0),1)</f>
        <v>51143</v>
      </c>
      <c r="M7216" t="str">
        <f>INDEX(Map!$B$2:$C$152,MATCH('2370299'!B7216,Map!$A$2:$A$152,0),2)</f>
        <v>Pittsylvania County</v>
      </c>
    </row>
    <row r="7217" spans="1:13" x14ac:dyDescent="0.25">
      <c r="A7217" t="s">
        <v>85</v>
      </c>
      <c r="B7217" t="s">
        <v>86</v>
      </c>
      <c r="C7217">
        <v>36.751176000000001</v>
      </c>
      <c r="D7217">
        <v>-79.463466999999994</v>
      </c>
      <c r="E7217">
        <v>247.8</v>
      </c>
      <c r="F7217" s="1">
        <v>44017</v>
      </c>
      <c r="I7217">
        <v>0</v>
      </c>
      <c r="L7217" t="str">
        <f>INDEX(Map!$B$2:$C$152,MATCH('2370299'!B7217,Map!$A$2:$A$152,0),1)</f>
        <v>51143</v>
      </c>
      <c r="M7217" t="str">
        <f>INDEX(Map!$B$2:$C$152,MATCH('2370299'!B7217,Map!$A$2:$A$152,0),2)</f>
        <v>Pittsylvania County</v>
      </c>
    </row>
    <row r="7218" spans="1:13" x14ac:dyDescent="0.25">
      <c r="A7218" t="s">
        <v>85</v>
      </c>
      <c r="B7218" t="s">
        <v>86</v>
      </c>
      <c r="C7218">
        <v>36.751176000000001</v>
      </c>
      <c r="D7218">
        <v>-79.463466999999994</v>
      </c>
      <c r="E7218">
        <v>247.8</v>
      </c>
      <c r="F7218" s="1">
        <v>44018</v>
      </c>
      <c r="I7218">
        <v>0</v>
      </c>
      <c r="L7218" t="str">
        <f>INDEX(Map!$B$2:$C$152,MATCH('2370299'!B7218,Map!$A$2:$A$152,0),1)</f>
        <v>51143</v>
      </c>
      <c r="M7218" t="str">
        <f>INDEX(Map!$B$2:$C$152,MATCH('2370299'!B7218,Map!$A$2:$A$152,0),2)</f>
        <v>Pittsylvania County</v>
      </c>
    </row>
    <row r="7219" spans="1:13" x14ac:dyDescent="0.25">
      <c r="A7219" t="s">
        <v>85</v>
      </c>
      <c r="B7219" t="s">
        <v>86</v>
      </c>
      <c r="C7219">
        <v>36.751176000000001</v>
      </c>
      <c r="D7219">
        <v>-79.463466999999994</v>
      </c>
      <c r="E7219">
        <v>247.8</v>
      </c>
      <c r="F7219" s="1">
        <v>44020</v>
      </c>
      <c r="I7219">
        <v>0</v>
      </c>
      <c r="L7219" t="str">
        <f>INDEX(Map!$B$2:$C$152,MATCH('2370299'!B7219,Map!$A$2:$A$152,0),1)</f>
        <v>51143</v>
      </c>
      <c r="M7219" t="str">
        <f>INDEX(Map!$B$2:$C$152,MATCH('2370299'!B7219,Map!$A$2:$A$152,0),2)</f>
        <v>Pittsylvania County</v>
      </c>
    </row>
    <row r="7220" spans="1:13" x14ac:dyDescent="0.25">
      <c r="A7220" t="s">
        <v>85</v>
      </c>
      <c r="B7220" t="s">
        <v>86</v>
      </c>
      <c r="C7220">
        <v>36.751176000000001</v>
      </c>
      <c r="D7220">
        <v>-79.463466999999994</v>
      </c>
      <c r="E7220">
        <v>247.8</v>
      </c>
      <c r="F7220" s="1">
        <v>44023</v>
      </c>
      <c r="I7220">
        <v>0.05</v>
      </c>
      <c r="L7220" t="str">
        <f>INDEX(Map!$B$2:$C$152,MATCH('2370299'!B7220,Map!$A$2:$A$152,0),1)</f>
        <v>51143</v>
      </c>
      <c r="M7220" t="str">
        <f>INDEX(Map!$B$2:$C$152,MATCH('2370299'!B7220,Map!$A$2:$A$152,0),2)</f>
        <v>Pittsylvania County</v>
      </c>
    </row>
    <row r="7221" spans="1:13" x14ac:dyDescent="0.25">
      <c r="A7221" t="s">
        <v>85</v>
      </c>
      <c r="B7221" t="s">
        <v>86</v>
      </c>
      <c r="C7221">
        <v>36.751176000000001</v>
      </c>
      <c r="D7221">
        <v>-79.463466999999994</v>
      </c>
      <c r="E7221">
        <v>247.8</v>
      </c>
      <c r="F7221" s="1">
        <v>44025</v>
      </c>
      <c r="I7221">
        <v>0.17</v>
      </c>
      <c r="L7221" t="str">
        <f>INDEX(Map!$B$2:$C$152,MATCH('2370299'!B7221,Map!$A$2:$A$152,0),1)</f>
        <v>51143</v>
      </c>
      <c r="M7221" t="str">
        <f>INDEX(Map!$B$2:$C$152,MATCH('2370299'!B7221,Map!$A$2:$A$152,0),2)</f>
        <v>Pittsylvania County</v>
      </c>
    </row>
    <row r="7222" spans="1:13" x14ac:dyDescent="0.25">
      <c r="A7222" t="s">
        <v>85</v>
      </c>
      <c r="B7222" t="s">
        <v>86</v>
      </c>
      <c r="C7222">
        <v>36.751176000000001</v>
      </c>
      <c r="D7222">
        <v>-79.463466999999994</v>
      </c>
      <c r="E7222">
        <v>247.8</v>
      </c>
      <c r="F7222" s="1">
        <v>44026</v>
      </c>
      <c r="I7222">
        <v>0</v>
      </c>
      <c r="L7222" t="str">
        <f>INDEX(Map!$B$2:$C$152,MATCH('2370299'!B7222,Map!$A$2:$A$152,0),1)</f>
        <v>51143</v>
      </c>
      <c r="M7222" t="str">
        <f>INDEX(Map!$B$2:$C$152,MATCH('2370299'!B7222,Map!$A$2:$A$152,0),2)</f>
        <v>Pittsylvania County</v>
      </c>
    </row>
    <row r="7223" spans="1:13" x14ac:dyDescent="0.25">
      <c r="A7223" t="s">
        <v>85</v>
      </c>
      <c r="B7223" t="s">
        <v>86</v>
      </c>
      <c r="C7223">
        <v>36.751176000000001</v>
      </c>
      <c r="D7223">
        <v>-79.463466999999994</v>
      </c>
      <c r="E7223">
        <v>247.8</v>
      </c>
      <c r="F7223" s="1">
        <v>44027</v>
      </c>
      <c r="I7223">
        <v>0</v>
      </c>
      <c r="L7223" t="str">
        <f>INDEX(Map!$B$2:$C$152,MATCH('2370299'!B7223,Map!$A$2:$A$152,0),1)</f>
        <v>51143</v>
      </c>
      <c r="M7223" t="str">
        <f>INDEX(Map!$B$2:$C$152,MATCH('2370299'!B7223,Map!$A$2:$A$152,0),2)</f>
        <v>Pittsylvania County</v>
      </c>
    </row>
    <row r="7224" spans="1:13" x14ac:dyDescent="0.25">
      <c r="A7224" t="s">
        <v>85</v>
      </c>
      <c r="B7224" t="s">
        <v>86</v>
      </c>
      <c r="C7224">
        <v>36.751176000000001</v>
      </c>
      <c r="D7224">
        <v>-79.463466999999994</v>
      </c>
      <c r="E7224">
        <v>247.8</v>
      </c>
      <c r="F7224" s="1">
        <v>44028</v>
      </c>
      <c r="I7224">
        <v>0</v>
      </c>
      <c r="L7224" t="str">
        <f>INDEX(Map!$B$2:$C$152,MATCH('2370299'!B7224,Map!$A$2:$A$152,0),1)</f>
        <v>51143</v>
      </c>
      <c r="M7224" t="str">
        <f>INDEX(Map!$B$2:$C$152,MATCH('2370299'!B7224,Map!$A$2:$A$152,0),2)</f>
        <v>Pittsylvania County</v>
      </c>
    </row>
    <row r="7225" spans="1:13" x14ac:dyDescent="0.25">
      <c r="A7225" t="s">
        <v>85</v>
      </c>
      <c r="B7225" t="s">
        <v>86</v>
      </c>
      <c r="C7225">
        <v>36.751176000000001</v>
      </c>
      <c r="D7225">
        <v>-79.463466999999994</v>
      </c>
      <c r="E7225">
        <v>247.8</v>
      </c>
      <c r="F7225" s="1">
        <v>44029</v>
      </c>
      <c r="I7225">
        <v>0</v>
      </c>
      <c r="L7225" t="str">
        <f>INDEX(Map!$B$2:$C$152,MATCH('2370299'!B7225,Map!$A$2:$A$152,0),1)</f>
        <v>51143</v>
      </c>
      <c r="M7225" t="str">
        <f>INDEX(Map!$B$2:$C$152,MATCH('2370299'!B7225,Map!$A$2:$A$152,0),2)</f>
        <v>Pittsylvania County</v>
      </c>
    </row>
    <row r="7226" spans="1:13" x14ac:dyDescent="0.25">
      <c r="A7226" t="s">
        <v>85</v>
      </c>
      <c r="B7226" t="s">
        <v>86</v>
      </c>
      <c r="C7226">
        <v>36.751176000000001</v>
      </c>
      <c r="D7226">
        <v>-79.463466999999994</v>
      </c>
      <c r="E7226">
        <v>247.8</v>
      </c>
      <c r="F7226" s="1">
        <v>44030</v>
      </c>
      <c r="I7226">
        <v>0</v>
      </c>
      <c r="L7226" t="str">
        <f>INDEX(Map!$B$2:$C$152,MATCH('2370299'!B7226,Map!$A$2:$A$152,0),1)</f>
        <v>51143</v>
      </c>
      <c r="M7226" t="str">
        <f>INDEX(Map!$B$2:$C$152,MATCH('2370299'!B7226,Map!$A$2:$A$152,0),2)</f>
        <v>Pittsylvania County</v>
      </c>
    </row>
    <row r="7227" spans="1:13" x14ac:dyDescent="0.25">
      <c r="A7227" t="s">
        <v>85</v>
      </c>
      <c r="B7227" t="s">
        <v>86</v>
      </c>
      <c r="C7227">
        <v>36.751176000000001</v>
      </c>
      <c r="D7227">
        <v>-79.463466999999994</v>
      </c>
      <c r="E7227">
        <v>247.8</v>
      </c>
      <c r="F7227" s="1">
        <v>44031</v>
      </c>
      <c r="I7227">
        <v>0</v>
      </c>
      <c r="L7227" t="str">
        <f>INDEX(Map!$B$2:$C$152,MATCH('2370299'!B7227,Map!$A$2:$A$152,0),1)</f>
        <v>51143</v>
      </c>
      <c r="M7227" t="str">
        <f>INDEX(Map!$B$2:$C$152,MATCH('2370299'!B7227,Map!$A$2:$A$152,0),2)</f>
        <v>Pittsylvania County</v>
      </c>
    </row>
    <row r="7228" spans="1:13" x14ac:dyDescent="0.25">
      <c r="A7228" t="s">
        <v>85</v>
      </c>
      <c r="B7228" t="s">
        <v>86</v>
      </c>
      <c r="C7228">
        <v>36.751176000000001</v>
      </c>
      <c r="D7228">
        <v>-79.463466999999994</v>
      </c>
      <c r="E7228">
        <v>247.8</v>
      </c>
      <c r="F7228" s="1">
        <v>44034</v>
      </c>
      <c r="I7228">
        <v>0</v>
      </c>
      <c r="L7228" t="str">
        <f>INDEX(Map!$B$2:$C$152,MATCH('2370299'!B7228,Map!$A$2:$A$152,0),1)</f>
        <v>51143</v>
      </c>
      <c r="M7228" t="str">
        <f>INDEX(Map!$B$2:$C$152,MATCH('2370299'!B7228,Map!$A$2:$A$152,0),2)</f>
        <v>Pittsylvania County</v>
      </c>
    </row>
    <row r="7229" spans="1:13" x14ac:dyDescent="0.25">
      <c r="A7229" t="s">
        <v>85</v>
      </c>
      <c r="B7229" t="s">
        <v>86</v>
      </c>
      <c r="C7229">
        <v>36.751176000000001</v>
      </c>
      <c r="D7229">
        <v>-79.463466999999994</v>
      </c>
      <c r="E7229">
        <v>247.8</v>
      </c>
      <c r="F7229" s="1">
        <v>44035</v>
      </c>
      <c r="I7229">
        <v>1.72</v>
      </c>
      <c r="L7229" t="str">
        <f>INDEX(Map!$B$2:$C$152,MATCH('2370299'!B7229,Map!$A$2:$A$152,0),1)</f>
        <v>51143</v>
      </c>
      <c r="M7229" t="str">
        <f>INDEX(Map!$B$2:$C$152,MATCH('2370299'!B7229,Map!$A$2:$A$152,0),2)</f>
        <v>Pittsylvania County</v>
      </c>
    </row>
    <row r="7230" spans="1:13" x14ac:dyDescent="0.25">
      <c r="A7230" t="s">
        <v>85</v>
      </c>
      <c r="B7230" t="s">
        <v>86</v>
      </c>
      <c r="C7230">
        <v>36.751176000000001</v>
      </c>
      <c r="D7230">
        <v>-79.463466999999994</v>
      </c>
      <c r="E7230">
        <v>247.8</v>
      </c>
      <c r="F7230" s="1">
        <v>44037</v>
      </c>
      <c r="I7230">
        <v>0.02</v>
      </c>
      <c r="L7230" t="str">
        <f>INDEX(Map!$B$2:$C$152,MATCH('2370299'!B7230,Map!$A$2:$A$152,0),1)</f>
        <v>51143</v>
      </c>
      <c r="M7230" t="str">
        <f>INDEX(Map!$B$2:$C$152,MATCH('2370299'!B7230,Map!$A$2:$A$152,0),2)</f>
        <v>Pittsylvania County</v>
      </c>
    </row>
    <row r="7231" spans="1:13" x14ac:dyDescent="0.25">
      <c r="A7231" t="s">
        <v>85</v>
      </c>
      <c r="B7231" t="s">
        <v>86</v>
      </c>
      <c r="C7231">
        <v>36.751176000000001</v>
      </c>
      <c r="D7231">
        <v>-79.463466999999994</v>
      </c>
      <c r="E7231">
        <v>247.8</v>
      </c>
      <c r="F7231" s="1">
        <v>44038</v>
      </c>
      <c r="I7231">
        <v>0</v>
      </c>
      <c r="L7231" t="str">
        <f>INDEX(Map!$B$2:$C$152,MATCH('2370299'!B7231,Map!$A$2:$A$152,0),1)</f>
        <v>51143</v>
      </c>
      <c r="M7231" t="str">
        <f>INDEX(Map!$B$2:$C$152,MATCH('2370299'!B7231,Map!$A$2:$A$152,0),2)</f>
        <v>Pittsylvania County</v>
      </c>
    </row>
    <row r="7232" spans="1:13" x14ac:dyDescent="0.25">
      <c r="A7232" t="s">
        <v>85</v>
      </c>
      <c r="B7232" t="s">
        <v>86</v>
      </c>
      <c r="C7232">
        <v>36.751176000000001</v>
      </c>
      <c r="D7232">
        <v>-79.463466999999994</v>
      </c>
      <c r="E7232">
        <v>247.8</v>
      </c>
      <c r="F7232" s="1">
        <v>44040</v>
      </c>
      <c r="I7232">
        <v>0</v>
      </c>
      <c r="L7232" t="str">
        <f>INDEX(Map!$B$2:$C$152,MATCH('2370299'!B7232,Map!$A$2:$A$152,0),1)</f>
        <v>51143</v>
      </c>
      <c r="M7232" t="str">
        <f>INDEX(Map!$B$2:$C$152,MATCH('2370299'!B7232,Map!$A$2:$A$152,0),2)</f>
        <v>Pittsylvania County</v>
      </c>
    </row>
    <row r="7233" spans="1:13" x14ac:dyDescent="0.25">
      <c r="A7233" t="s">
        <v>85</v>
      </c>
      <c r="B7233" t="s">
        <v>86</v>
      </c>
      <c r="C7233">
        <v>36.751176000000001</v>
      </c>
      <c r="D7233">
        <v>-79.463466999999994</v>
      </c>
      <c r="E7233">
        <v>247.8</v>
      </c>
      <c r="F7233" s="1">
        <v>44041</v>
      </c>
      <c r="I7233">
        <v>0.13</v>
      </c>
      <c r="L7233" t="str">
        <f>INDEX(Map!$B$2:$C$152,MATCH('2370299'!B7233,Map!$A$2:$A$152,0),1)</f>
        <v>51143</v>
      </c>
      <c r="M7233" t="str">
        <f>INDEX(Map!$B$2:$C$152,MATCH('2370299'!B7233,Map!$A$2:$A$152,0),2)</f>
        <v>Pittsylvania County</v>
      </c>
    </row>
    <row r="7234" spans="1:13" x14ac:dyDescent="0.25">
      <c r="A7234" t="s">
        <v>85</v>
      </c>
      <c r="B7234" t="s">
        <v>86</v>
      </c>
      <c r="C7234">
        <v>36.751176000000001</v>
      </c>
      <c r="D7234">
        <v>-79.463466999999994</v>
      </c>
      <c r="E7234">
        <v>247.8</v>
      </c>
      <c r="F7234" s="1">
        <v>44043</v>
      </c>
      <c r="I7234">
        <v>0.16</v>
      </c>
      <c r="L7234" t="str">
        <f>INDEX(Map!$B$2:$C$152,MATCH('2370299'!B7234,Map!$A$2:$A$152,0),1)</f>
        <v>51143</v>
      </c>
      <c r="M7234" t="str">
        <f>INDEX(Map!$B$2:$C$152,MATCH('2370299'!B7234,Map!$A$2:$A$152,0),2)</f>
        <v>Pittsylvania County</v>
      </c>
    </row>
    <row r="7235" spans="1:13" x14ac:dyDescent="0.25">
      <c r="A7235" t="s">
        <v>85</v>
      </c>
      <c r="B7235" t="s">
        <v>86</v>
      </c>
      <c r="C7235">
        <v>36.751176000000001</v>
      </c>
      <c r="D7235">
        <v>-79.463466999999994</v>
      </c>
      <c r="E7235">
        <v>247.8</v>
      </c>
      <c r="F7235" s="1">
        <v>44044</v>
      </c>
      <c r="I7235">
        <v>0.28000000000000003</v>
      </c>
      <c r="L7235" t="str">
        <f>INDEX(Map!$B$2:$C$152,MATCH('2370299'!B7235,Map!$A$2:$A$152,0),1)</f>
        <v>51143</v>
      </c>
      <c r="M7235" t="str">
        <f>INDEX(Map!$B$2:$C$152,MATCH('2370299'!B7235,Map!$A$2:$A$152,0),2)</f>
        <v>Pittsylvania County</v>
      </c>
    </row>
    <row r="7236" spans="1:13" x14ac:dyDescent="0.25">
      <c r="A7236" t="s">
        <v>85</v>
      </c>
      <c r="B7236" t="s">
        <v>86</v>
      </c>
      <c r="C7236">
        <v>36.751176000000001</v>
      </c>
      <c r="D7236">
        <v>-79.463466999999994</v>
      </c>
      <c r="E7236">
        <v>247.8</v>
      </c>
      <c r="F7236" s="1">
        <v>44045</v>
      </c>
      <c r="I7236">
        <v>0.01</v>
      </c>
      <c r="L7236" t="str">
        <f>INDEX(Map!$B$2:$C$152,MATCH('2370299'!B7236,Map!$A$2:$A$152,0),1)</f>
        <v>51143</v>
      </c>
      <c r="M7236" t="str">
        <f>INDEX(Map!$B$2:$C$152,MATCH('2370299'!B7236,Map!$A$2:$A$152,0),2)</f>
        <v>Pittsylvania County</v>
      </c>
    </row>
    <row r="7237" spans="1:13" x14ac:dyDescent="0.25">
      <c r="A7237" t="s">
        <v>85</v>
      </c>
      <c r="B7237" t="s">
        <v>86</v>
      </c>
      <c r="C7237">
        <v>36.751176000000001</v>
      </c>
      <c r="D7237">
        <v>-79.463466999999994</v>
      </c>
      <c r="E7237">
        <v>247.8</v>
      </c>
      <c r="F7237" s="1">
        <v>44046</v>
      </c>
      <c r="I7237">
        <v>1.06</v>
      </c>
      <c r="L7237" t="str">
        <f>INDEX(Map!$B$2:$C$152,MATCH('2370299'!B7237,Map!$A$2:$A$152,0),1)</f>
        <v>51143</v>
      </c>
      <c r="M7237" t="str">
        <f>INDEX(Map!$B$2:$C$152,MATCH('2370299'!B7237,Map!$A$2:$A$152,0),2)</f>
        <v>Pittsylvania County</v>
      </c>
    </row>
    <row r="7238" spans="1:13" x14ac:dyDescent="0.25">
      <c r="A7238" t="s">
        <v>85</v>
      </c>
      <c r="B7238" t="s">
        <v>86</v>
      </c>
      <c r="C7238">
        <v>36.751176000000001</v>
      </c>
      <c r="D7238">
        <v>-79.463466999999994</v>
      </c>
      <c r="E7238">
        <v>247.8</v>
      </c>
      <c r="F7238" s="1">
        <v>44047</v>
      </c>
      <c r="I7238">
        <v>1.19</v>
      </c>
      <c r="L7238" t="str">
        <f>INDEX(Map!$B$2:$C$152,MATCH('2370299'!B7238,Map!$A$2:$A$152,0),1)</f>
        <v>51143</v>
      </c>
      <c r="M7238" t="str">
        <f>INDEX(Map!$B$2:$C$152,MATCH('2370299'!B7238,Map!$A$2:$A$152,0),2)</f>
        <v>Pittsylvania County</v>
      </c>
    </row>
    <row r="7239" spans="1:13" x14ac:dyDescent="0.25">
      <c r="A7239" t="s">
        <v>85</v>
      </c>
      <c r="B7239" t="s">
        <v>86</v>
      </c>
      <c r="C7239">
        <v>36.751176000000001</v>
      </c>
      <c r="D7239">
        <v>-79.463466999999994</v>
      </c>
      <c r="E7239">
        <v>247.8</v>
      </c>
      <c r="F7239" s="1">
        <v>44048</v>
      </c>
      <c r="I7239">
        <v>0.05</v>
      </c>
      <c r="L7239" t="str">
        <f>INDEX(Map!$B$2:$C$152,MATCH('2370299'!B7239,Map!$A$2:$A$152,0),1)</f>
        <v>51143</v>
      </c>
      <c r="M7239" t="str">
        <f>INDEX(Map!$B$2:$C$152,MATCH('2370299'!B7239,Map!$A$2:$A$152,0),2)</f>
        <v>Pittsylvania County</v>
      </c>
    </row>
    <row r="7240" spans="1:13" x14ac:dyDescent="0.25">
      <c r="A7240" t="s">
        <v>85</v>
      </c>
      <c r="B7240" t="s">
        <v>86</v>
      </c>
      <c r="C7240">
        <v>36.751176000000001</v>
      </c>
      <c r="D7240">
        <v>-79.463466999999994</v>
      </c>
      <c r="E7240">
        <v>247.8</v>
      </c>
      <c r="F7240" s="1">
        <v>44049</v>
      </c>
      <c r="I7240">
        <v>1</v>
      </c>
      <c r="L7240" t="str">
        <f>INDEX(Map!$B$2:$C$152,MATCH('2370299'!B7240,Map!$A$2:$A$152,0),1)</f>
        <v>51143</v>
      </c>
      <c r="M7240" t="str">
        <f>INDEX(Map!$B$2:$C$152,MATCH('2370299'!B7240,Map!$A$2:$A$152,0),2)</f>
        <v>Pittsylvania County</v>
      </c>
    </row>
    <row r="7241" spans="1:13" x14ac:dyDescent="0.25">
      <c r="A7241" t="s">
        <v>85</v>
      </c>
      <c r="B7241" t="s">
        <v>86</v>
      </c>
      <c r="C7241">
        <v>36.751176000000001</v>
      </c>
      <c r="D7241">
        <v>-79.463466999999994</v>
      </c>
      <c r="E7241">
        <v>247.8</v>
      </c>
      <c r="F7241" s="1">
        <v>44050</v>
      </c>
      <c r="I7241">
        <v>0.02</v>
      </c>
      <c r="L7241" t="str">
        <f>INDEX(Map!$B$2:$C$152,MATCH('2370299'!B7241,Map!$A$2:$A$152,0),1)</f>
        <v>51143</v>
      </c>
      <c r="M7241" t="str">
        <f>INDEX(Map!$B$2:$C$152,MATCH('2370299'!B7241,Map!$A$2:$A$152,0),2)</f>
        <v>Pittsylvania County</v>
      </c>
    </row>
    <row r="7242" spans="1:13" x14ac:dyDescent="0.25">
      <c r="A7242" t="s">
        <v>85</v>
      </c>
      <c r="B7242" t="s">
        <v>86</v>
      </c>
      <c r="C7242">
        <v>36.751176000000001</v>
      </c>
      <c r="D7242">
        <v>-79.463466999999994</v>
      </c>
      <c r="E7242">
        <v>247.8</v>
      </c>
      <c r="F7242" s="1">
        <v>44051</v>
      </c>
      <c r="I7242">
        <v>0</v>
      </c>
      <c r="L7242" t="str">
        <f>INDEX(Map!$B$2:$C$152,MATCH('2370299'!B7242,Map!$A$2:$A$152,0),1)</f>
        <v>51143</v>
      </c>
      <c r="M7242" t="str">
        <f>INDEX(Map!$B$2:$C$152,MATCH('2370299'!B7242,Map!$A$2:$A$152,0),2)</f>
        <v>Pittsylvania County</v>
      </c>
    </row>
    <row r="7243" spans="1:13" x14ac:dyDescent="0.25">
      <c r="A7243" t="s">
        <v>85</v>
      </c>
      <c r="B7243" t="s">
        <v>86</v>
      </c>
      <c r="C7243">
        <v>36.751176000000001</v>
      </c>
      <c r="D7243">
        <v>-79.463466999999994</v>
      </c>
      <c r="E7243">
        <v>247.8</v>
      </c>
      <c r="F7243" s="1">
        <v>44052</v>
      </c>
      <c r="I7243">
        <v>0</v>
      </c>
      <c r="L7243" t="str">
        <f>INDEX(Map!$B$2:$C$152,MATCH('2370299'!B7243,Map!$A$2:$A$152,0),1)</f>
        <v>51143</v>
      </c>
      <c r="M7243" t="str">
        <f>INDEX(Map!$B$2:$C$152,MATCH('2370299'!B7243,Map!$A$2:$A$152,0),2)</f>
        <v>Pittsylvania County</v>
      </c>
    </row>
    <row r="7244" spans="1:13" x14ac:dyDescent="0.25">
      <c r="A7244" t="s">
        <v>85</v>
      </c>
      <c r="B7244" t="s">
        <v>86</v>
      </c>
      <c r="C7244">
        <v>36.751176000000001</v>
      </c>
      <c r="D7244">
        <v>-79.463466999999994</v>
      </c>
      <c r="E7244">
        <v>247.8</v>
      </c>
      <c r="F7244" s="1">
        <v>44053</v>
      </c>
      <c r="I7244">
        <v>0</v>
      </c>
      <c r="L7244" t="str">
        <f>INDEX(Map!$B$2:$C$152,MATCH('2370299'!B7244,Map!$A$2:$A$152,0),1)</f>
        <v>51143</v>
      </c>
      <c r="M7244" t="str">
        <f>INDEX(Map!$B$2:$C$152,MATCH('2370299'!B7244,Map!$A$2:$A$152,0),2)</f>
        <v>Pittsylvania County</v>
      </c>
    </row>
    <row r="7245" spans="1:13" x14ac:dyDescent="0.25">
      <c r="A7245" t="s">
        <v>85</v>
      </c>
      <c r="B7245" t="s">
        <v>86</v>
      </c>
      <c r="C7245">
        <v>36.751176000000001</v>
      </c>
      <c r="D7245">
        <v>-79.463466999999994</v>
      </c>
      <c r="E7245">
        <v>247.8</v>
      </c>
      <c r="F7245" s="1">
        <v>44055</v>
      </c>
      <c r="I7245">
        <v>0</v>
      </c>
      <c r="L7245" t="str">
        <f>INDEX(Map!$B$2:$C$152,MATCH('2370299'!B7245,Map!$A$2:$A$152,0),1)</f>
        <v>51143</v>
      </c>
      <c r="M7245" t="str">
        <f>INDEX(Map!$B$2:$C$152,MATCH('2370299'!B7245,Map!$A$2:$A$152,0),2)</f>
        <v>Pittsylvania County</v>
      </c>
    </row>
    <row r="7246" spans="1:13" x14ac:dyDescent="0.25">
      <c r="A7246" t="s">
        <v>85</v>
      </c>
      <c r="B7246" t="s">
        <v>86</v>
      </c>
      <c r="C7246">
        <v>36.751176000000001</v>
      </c>
      <c r="D7246">
        <v>-79.463466999999994</v>
      </c>
      <c r="E7246">
        <v>247.8</v>
      </c>
      <c r="F7246" s="1">
        <v>44056</v>
      </c>
      <c r="I7246">
        <v>1.57</v>
      </c>
      <c r="L7246" t="str">
        <f>INDEX(Map!$B$2:$C$152,MATCH('2370299'!B7246,Map!$A$2:$A$152,0),1)</f>
        <v>51143</v>
      </c>
      <c r="M7246" t="str">
        <f>INDEX(Map!$B$2:$C$152,MATCH('2370299'!B7246,Map!$A$2:$A$152,0),2)</f>
        <v>Pittsylvania County</v>
      </c>
    </row>
    <row r="7247" spans="1:13" x14ac:dyDescent="0.25">
      <c r="A7247" t="s">
        <v>85</v>
      </c>
      <c r="B7247" t="s">
        <v>86</v>
      </c>
      <c r="C7247">
        <v>36.751176000000001</v>
      </c>
      <c r="D7247">
        <v>-79.463466999999994</v>
      </c>
      <c r="E7247">
        <v>247.8</v>
      </c>
      <c r="F7247" s="1">
        <v>44057</v>
      </c>
      <c r="I7247">
        <v>0.01</v>
      </c>
      <c r="L7247" t="str">
        <f>INDEX(Map!$B$2:$C$152,MATCH('2370299'!B7247,Map!$A$2:$A$152,0),1)</f>
        <v>51143</v>
      </c>
      <c r="M7247" t="str">
        <f>INDEX(Map!$B$2:$C$152,MATCH('2370299'!B7247,Map!$A$2:$A$152,0),2)</f>
        <v>Pittsylvania County</v>
      </c>
    </row>
    <row r="7248" spans="1:13" x14ac:dyDescent="0.25">
      <c r="A7248" t="s">
        <v>85</v>
      </c>
      <c r="B7248" t="s">
        <v>86</v>
      </c>
      <c r="C7248">
        <v>36.751176000000001</v>
      </c>
      <c r="D7248">
        <v>-79.463466999999994</v>
      </c>
      <c r="E7248">
        <v>247.8</v>
      </c>
      <c r="F7248" s="1">
        <v>44058</v>
      </c>
      <c r="I7248">
        <v>0.13</v>
      </c>
      <c r="L7248" t="str">
        <f>INDEX(Map!$B$2:$C$152,MATCH('2370299'!B7248,Map!$A$2:$A$152,0),1)</f>
        <v>51143</v>
      </c>
      <c r="M7248" t="str">
        <f>INDEX(Map!$B$2:$C$152,MATCH('2370299'!B7248,Map!$A$2:$A$152,0),2)</f>
        <v>Pittsylvania County</v>
      </c>
    </row>
    <row r="7249" spans="1:13" x14ac:dyDescent="0.25">
      <c r="A7249" t="s">
        <v>85</v>
      </c>
      <c r="B7249" t="s">
        <v>86</v>
      </c>
      <c r="C7249">
        <v>36.751176000000001</v>
      </c>
      <c r="D7249">
        <v>-79.463466999999994</v>
      </c>
      <c r="E7249">
        <v>247.8</v>
      </c>
      <c r="F7249" s="1">
        <v>44059</v>
      </c>
      <c r="I7249">
        <v>1.37</v>
      </c>
      <c r="L7249" t="str">
        <f>INDEX(Map!$B$2:$C$152,MATCH('2370299'!B7249,Map!$A$2:$A$152,0),1)</f>
        <v>51143</v>
      </c>
      <c r="M7249" t="str">
        <f>INDEX(Map!$B$2:$C$152,MATCH('2370299'!B7249,Map!$A$2:$A$152,0),2)</f>
        <v>Pittsylvania County</v>
      </c>
    </row>
    <row r="7250" spans="1:13" x14ac:dyDescent="0.25">
      <c r="A7250" t="s">
        <v>85</v>
      </c>
      <c r="B7250" t="s">
        <v>86</v>
      </c>
      <c r="C7250">
        <v>36.751176000000001</v>
      </c>
      <c r="D7250">
        <v>-79.463466999999994</v>
      </c>
      <c r="E7250">
        <v>247.8</v>
      </c>
      <c r="F7250" s="1">
        <v>44062</v>
      </c>
      <c r="I7250">
        <v>0</v>
      </c>
      <c r="L7250" t="str">
        <f>INDEX(Map!$B$2:$C$152,MATCH('2370299'!B7250,Map!$A$2:$A$152,0),1)</f>
        <v>51143</v>
      </c>
      <c r="M7250" t="str">
        <f>INDEX(Map!$B$2:$C$152,MATCH('2370299'!B7250,Map!$A$2:$A$152,0),2)</f>
        <v>Pittsylvania County</v>
      </c>
    </row>
    <row r="7251" spans="1:13" x14ac:dyDescent="0.25">
      <c r="A7251" t="s">
        <v>85</v>
      </c>
      <c r="B7251" t="s">
        <v>86</v>
      </c>
      <c r="C7251">
        <v>36.751176000000001</v>
      </c>
      <c r="D7251">
        <v>-79.463466999999994</v>
      </c>
      <c r="E7251">
        <v>247.8</v>
      </c>
      <c r="F7251" s="1">
        <v>44063</v>
      </c>
      <c r="I7251">
        <v>0</v>
      </c>
      <c r="L7251" t="str">
        <f>INDEX(Map!$B$2:$C$152,MATCH('2370299'!B7251,Map!$A$2:$A$152,0),1)</f>
        <v>51143</v>
      </c>
      <c r="M7251" t="str">
        <f>INDEX(Map!$B$2:$C$152,MATCH('2370299'!B7251,Map!$A$2:$A$152,0),2)</f>
        <v>Pittsylvania County</v>
      </c>
    </row>
    <row r="7252" spans="1:13" x14ac:dyDescent="0.25">
      <c r="A7252" t="s">
        <v>85</v>
      </c>
      <c r="B7252" t="s">
        <v>86</v>
      </c>
      <c r="C7252">
        <v>36.751176000000001</v>
      </c>
      <c r="D7252">
        <v>-79.463466999999994</v>
      </c>
      <c r="E7252">
        <v>247.8</v>
      </c>
      <c r="F7252" s="1">
        <v>44064</v>
      </c>
      <c r="I7252">
        <v>0.02</v>
      </c>
      <c r="L7252" t="str">
        <f>INDEX(Map!$B$2:$C$152,MATCH('2370299'!B7252,Map!$A$2:$A$152,0),1)</f>
        <v>51143</v>
      </c>
      <c r="M7252" t="str">
        <f>INDEX(Map!$B$2:$C$152,MATCH('2370299'!B7252,Map!$A$2:$A$152,0),2)</f>
        <v>Pittsylvania County</v>
      </c>
    </row>
    <row r="7253" spans="1:13" x14ac:dyDescent="0.25">
      <c r="A7253" t="s">
        <v>85</v>
      </c>
      <c r="B7253" t="s">
        <v>86</v>
      </c>
      <c r="C7253">
        <v>36.751176000000001</v>
      </c>
      <c r="D7253">
        <v>-79.463466999999994</v>
      </c>
      <c r="E7253">
        <v>247.8</v>
      </c>
      <c r="F7253" s="1">
        <v>44065</v>
      </c>
      <c r="I7253">
        <v>1.82</v>
      </c>
      <c r="L7253" t="str">
        <f>INDEX(Map!$B$2:$C$152,MATCH('2370299'!B7253,Map!$A$2:$A$152,0),1)</f>
        <v>51143</v>
      </c>
      <c r="M7253" t="str">
        <f>INDEX(Map!$B$2:$C$152,MATCH('2370299'!B7253,Map!$A$2:$A$152,0),2)</f>
        <v>Pittsylvania County</v>
      </c>
    </row>
    <row r="7254" spans="1:13" x14ac:dyDescent="0.25">
      <c r="A7254" t="s">
        <v>85</v>
      </c>
      <c r="B7254" t="s">
        <v>86</v>
      </c>
      <c r="C7254">
        <v>36.751176000000001</v>
      </c>
      <c r="D7254">
        <v>-79.463466999999994</v>
      </c>
      <c r="E7254">
        <v>247.8</v>
      </c>
      <c r="F7254" s="1">
        <v>44066</v>
      </c>
      <c r="I7254">
        <v>0.01</v>
      </c>
      <c r="L7254" t="str">
        <f>INDEX(Map!$B$2:$C$152,MATCH('2370299'!B7254,Map!$A$2:$A$152,0),1)</f>
        <v>51143</v>
      </c>
      <c r="M7254" t="str">
        <f>INDEX(Map!$B$2:$C$152,MATCH('2370299'!B7254,Map!$A$2:$A$152,0),2)</f>
        <v>Pittsylvania County</v>
      </c>
    </row>
    <row r="7255" spans="1:13" x14ac:dyDescent="0.25">
      <c r="A7255" t="s">
        <v>85</v>
      </c>
      <c r="B7255" t="s">
        <v>86</v>
      </c>
      <c r="C7255">
        <v>36.751176000000001</v>
      </c>
      <c r="D7255">
        <v>-79.463466999999994</v>
      </c>
      <c r="E7255">
        <v>247.8</v>
      </c>
      <c r="F7255" s="1">
        <v>44067</v>
      </c>
      <c r="I7255">
        <v>0</v>
      </c>
      <c r="L7255" t="str">
        <f>INDEX(Map!$B$2:$C$152,MATCH('2370299'!B7255,Map!$A$2:$A$152,0),1)</f>
        <v>51143</v>
      </c>
      <c r="M7255" t="str">
        <f>INDEX(Map!$B$2:$C$152,MATCH('2370299'!B7255,Map!$A$2:$A$152,0),2)</f>
        <v>Pittsylvania County</v>
      </c>
    </row>
    <row r="7256" spans="1:13" x14ac:dyDescent="0.25">
      <c r="A7256" t="s">
        <v>85</v>
      </c>
      <c r="B7256" t="s">
        <v>86</v>
      </c>
      <c r="C7256">
        <v>36.751176000000001</v>
      </c>
      <c r="D7256">
        <v>-79.463466999999994</v>
      </c>
      <c r="E7256">
        <v>247.8</v>
      </c>
      <c r="F7256" s="1">
        <v>44068</v>
      </c>
      <c r="I7256">
        <v>0.35</v>
      </c>
      <c r="L7256" t="str">
        <f>INDEX(Map!$B$2:$C$152,MATCH('2370299'!B7256,Map!$A$2:$A$152,0),1)</f>
        <v>51143</v>
      </c>
      <c r="M7256" t="str">
        <f>INDEX(Map!$B$2:$C$152,MATCH('2370299'!B7256,Map!$A$2:$A$152,0),2)</f>
        <v>Pittsylvania County</v>
      </c>
    </row>
    <row r="7257" spans="1:13" x14ac:dyDescent="0.25">
      <c r="A7257" t="s">
        <v>85</v>
      </c>
      <c r="B7257" t="s">
        <v>86</v>
      </c>
      <c r="C7257">
        <v>36.751176000000001</v>
      </c>
      <c r="D7257">
        <v>-79.463466999999994</v>
      </c>
      <c r="E7257">
        <v>247.8</v>
      </c>
      <c r="F7257" s="1">
        <v>44072</v>
      </c>
      <c r="I7257">
        <v>0</v>
      </c>
      <c r="L7257" t="str">
        <f>INDEX(Map!$B$2:$C$152,MATCH('2370299'!B7257,Map!$A$2:$A$152,0),1)</f>
        <v>51143</v>
      </c>
      <c r="M7257" t="str">
        <f>INDEX(Map!$B$2:$C$152,MATCH('2370299'!B7257,Map!$A$2:$A$152,0),2)</f>
        <v>Pittsylvania County</v>
      </c>
    </row>
    <row r="7258" spans="1:13" x14ac:dyDescent="0.25">
      <c r="A7258" t="s">
        <v>85</v>
      </c>
      <c r="B7258" t="s">
        <v>86</v>
      </c>
      <c r="C7258">
        <v>36.751176000000001</v>
      </c>
      <c r="D7258">
        <v>-79.463466999999994</v>
      </c>
      <c r="E7258">
        <v>247.8</v>
      </c>
      <c r="F7258" s="1">
        <v>44073</v>
      </c>
      <c r="I7258">
        <v>0.09</v>
      </c>
      <c r="L7258" t="str">
        <f>INDEX(Map!$B$2:$C$152,MATCH('2370299'!B7258,Map!$A$2:$A$152,0),1)</f>
        <v>51143</v>
      </c>
      <c r="M7258" t="str">
        <f>INDEX(Map!$B$2:$C$152,MATCH('2370299'!B7258,Map!$A$2:$A$152,0),2)</f>
        <v>Pittsylvania County</v>
      </c>
    </row>
    <row r="7259" spans="1:13" x14ac:dyDescent="0.25">
      <c r="A7259" t="s">
        <v>85</v>
      </c>
      <c r="B7259" t="s">
        <v>86</v>
      </c>
      <c r="C7259">
        <v>36.751176000000001</v>
      </c>
      <c r="D7259">
        <v>-79.463466999999994</v>
      </c>
      <c r="E7259">
        <v>247.8</v>
      </c>
      <c r="F7259" s="1">
        <v>44074</v>
      </c>
      <c r="I7259">
        <v>0.01</v>
      </c>
      <c r="L7259" t="str">
        <f>INDEX(Map!$B$2:$C$152,MATCH('2370299'!B7259,Map!$A$2:$A$152,0),1)</f>
        <v>51143</v>
      </c>
      <c r="M7259" t="str">
        <f>INDEX(Map!$B$2:$C$152,MATCH('2370299'!B7259,Map!$A$2:$A$152,0),2)</f>
        <v>Pittsylvania County</v>
      </c>
    </row>
    <row r="7260" spans="1:13" x14ac:dyDescent="0.25">
      <c r="A7260" t="s">
        <v>85</v>
      </c>
      <c r="B7260" t="s">
        <v>86</v>
      </c>
      <c r="C7260">
        <v>36.751176000000001</v>
      </c>
      <c r="D7260">
        <v>-79.463466999999994</v>
      </c>
      <c r="E7260">
        <v>247.8</v>
      </c>
      <c r="F7260" s="1">
        <v>44075</v>
      </c>
      <c r="I7260">
        <v>0.36</v>
      </c>
      <c r="L7260" t="str">
        <f>INDEX(Map!$B$2:$C$152,MATCH('2370299'!B7260,Map!$A$2:$A$152,0),1)</f>
        <v>51143</v>
      </c>
      <c r="M7260" t="str">
        <f>INDEX(Map!$B$2:$C$152,MATCH('2370299'!B7260,Map!$A$2:$A$152,0),2)</f>
        <v>Pittsylvania County</v>
      </c>
    </row>
    <row r="7261" spans="1:13" x14ac:dyDescent="0.25">
      <c r="A7261" t="s">
        <v>87</v>
      </c>
      <c r="B7261" t="s">
        <v>88</v>
      </c>
      <c r="C7261">
        <v>36.801000000000002</v>
      </c>
      <c r="D7261">
        <v>-76.326999999999998</v>
      </c>
      <c r="E7261">
        <v>7.9</v>
      </c>
      <c r="F7261" s="1">
        <v>43907</v>
      </c>
      <c r="I7261">
        <v>0.01</v>
      </c>
      <c r="J7261">
        <v>0</v>
      </c>
      <c r="K7261">
        <v>0</v>
      </c>
      <c r="L7261" t="str">
        <f>INDEX(Map!$B$2:$C$152,MATCH('2370299'!B7261,Map!$A$2:$A$152,0),1)</f>
        <v>51740</v>
      </c>
      <c r="M7261" t="str">
        <f>INDEX(Map!$B$2:$C$152,MATCH('2370299'!B7261,Map!$A$2:$A$152,0),2)</f>
        <v>Portsmouth County</v>
      </c>
    </row>
    <row r="7262" spans="1:13" x14ac:dyDescent="0.25">
      <c r="A7262" t="s">
        <v>87</v>
      </c>
      <c r="B7262" t="s">
        <v>88</v>
      </c>
      <c r="C7262">
        <v>36.801000000000002</v>
      </c>
      <c r="D7262">
        <v>-76.326999999999998</v>
      </c>
      <c r="E7262">
        <v>7.9</v>
      </c>
      <c r="F7262" s="1">
        <v>43908</v>
      </c>
      <c r="I7262">
        <v>0</v>
      </c>
      <c r="J7262">
        <v>0</v>
      </c>
      <c r="K7262">
        <v>0</v>
      </c>
      <c r="L7262" t="str">
        <f>INDEX(Map!$B$2:$C$152,MATCH('2370299'!B7262,Map!$A$2:$A$152,0),1)</f>
        <v>51740</v>
      </c>
      <c r="M7262" t="str">
        <f>INDEX(Map!$B$2:$C$152,MATCH('2370299'!B7262,Map!$A$2:$A$152,0),2)</f>
        <v>Portsmouth County</v>
      </c>
    </row>
    <row r="7263" spans="1:13" x14ac:dyDescent="0.25">
      <c r="A7263" t="s">
        <v>87</v>
      </c>
      <c r="B7263" t="s">
        <v>88</v>
      </c>
      <c r="C7263">
        <v>36.801000000000002</v>
      </c>
      <c r="D7263">
        <v>-76.326999999999998</v>
      </c>
      <c r="E7263">
        <v>7.9</v>
      </c>
      <c r="F7263" s="1">
        <v>43909</v>
      </c>
      <c r="I7263">
        <v>0.19</v>
      </c>
      <c r="J7263">
        <v>0</v>
      </c>
      <c r="K7263">
        <v>0</v>
      </c>
      <c r="L7263" t="str">
        <f>INDEX(Map!$B$2:$C$152,MATCH('2370299'!B7263,Map!$A$2:$A$152,0),1)</f>
        <v>51740</v>
      </c>
      <c r="M7263" t="str">
        <f>INDEX(Map!$B$2:$C$152,MATCH('2370299'!B7263,Map!$A$2:$A$152,0),2)</f>
        <v>Portsmouth County</v>
      </c>
    </row>
    <row r="7264" spans="1:13" x14ac:dyDescent="0.25">
      <c r="A7264" t="s">
        <v>87</v>
      </c>
      <c r="B7264" t="s">
        <v>88</v>
      </c>
      <c r="C7264">
        <v>36.801000000000002</v>
      </c>
      <c r="D7264">
        <v>-76.326999999999998</v>
      </c>
      <c r="E7264">
        <v>7.9</v>
      </c>
      <c r="F7264" s="1">
        <v>43910</v>
      </c>
      <c r="I7264">
        <v>0</v>
      </c>
      <c r="J7264">
        <v>0</v>
      </c>
      <c r="K7264">
        <v>0</v>
      </c>
      <c r="L7264" t="str">
        <f>INDEX(Map!$B$2:$C$152,MATCH('2370299'!B7264,Map!$A$2:$A$152,0),1)</f>
        <v>51740</v>
      </c>
      <c r="M7264" t="str">
        <f>INDEX(Map!$B$2:$C$152,MATCH('2370299'!B7264,Map!$A$2:$A$152,0),2)</f>
        <v>Portsmouth County</v>
      </c>
    </row>
    <row r="7265" spans="1:13" x14ac:dyDescent="0.25">
      <c r="A7265" t="s">
        <v>87</v>
      </c>
      <c r="B7265" t="s">
        <v>88</v>
      </c>
      <c r="C7265">
        <v>36.801000000000002</v>
      </c>
      <c r="D7265">
        <v>-76.326999999999998</v>
      </c>
      <c r="E7265">
        <v>7.9</v>
      </c>
      <c r="F7265" s="1">
        <v>43911</v>
      </c>
      <c r="I7265">
        <v>0</v>
      </c>
      <c r="J7265">
        <v>0</v>
      </c>
      <c r="K7265">
        <v>0</v>
      </c>
      <c r="L7265" t="str">
        <f>INDEX(Map!$B$2:$C$152,MATCH('2370299'!B7265,Map!$A$2:$A$152,0),1)</f>
        <v>51740</v>
      </c>
      <c r="M7265" t="str">
        <f>INDEX(Map!$B$2:$C$152,MATCH('2370299'!B7265,Map!$A$2:$A$152,0),2)</f>
        <v>Portsmouth County</v>
      </c>
    </row>
    <row r="7266" spans="1:13" x14ac:dyDescent="0.25">
      <c r="A7266" t="s">
        <v>87</v>
      </c>
      <c r="B7266" t="s">
        <v>88</v>
      </c>
      <c r="C7266">
        <v>36.801000000000002</v>
      </c>
      <c r="D7266">
        <v>-76.326999999999998</v>
      </c>
      <c r="E7266">
        <v>7.9</v>
      </c>
      <c r="F7266" s="1">
        <v>43912</v>
      </c>
      <c r="I7266">
        <v>0.01</v>
      </c>
      <c r="J7266">
        <v>0</v>
      </c>
      <c r="K7266">
        <v>0</v>
      </c>
      <c r="L7266" t="str">
        <f>INDEX(Map!$B$2:$C$152,MATCH('2370299'!B7266,Map!$A$2:$A$152,0),1)</f>
        <v>51740</v>
      </c>
      <c r="M7266" t="str">
        <f>INDEX(Map!$B$2:$C$152,MATCH('2370299'!B7266,Map!$A$2:$A$152,0),2)</f>
        <v>Portsmouth County</v>
      </c>
    </row>
    <row r="7267" spans="1:13" x14ac:dyDescent="0.25">
      <c r="A7267" t="s">
        <v>87</v>
      </c>
      <c r="B7267" t="s">
        <v>88</v>
      </c>
      <c r="C7267">
        <v>36.801000000000002</v>
      </c>
      <c r="D7267">
        <v>-76.326999999999998</v>
      </c>
      <c r="E7267">
        <v>7.9</v>
      </c>
      <c r="F7267" s="1">
        <v>43913</v>
      </c>
      <c r="I7267">
        <v>0.56999999999999995</v>
      </c>
      <c r="J7267">
        <v>0</v>
      </c>
      <c r="K7267">
        <v>0</v>
      </c>
      <c r="L7267" t="str">
        <f>INDEX(Map!$B$2:$C$152,MATCH('2370299'!B7267,Map!$A$2:$A$152,0),1)</f>
        <v>51740</v>
      </c>
      <c r="M7267" t="str">
        <f>INDEX(Map!$B$2:$C$152,MATCH('2370299'!B7267,Map!$A$2:$A$152,0),2)</f>
        <v>Portsmouth County</v>
      </c>
    </row>
    <row r="7268" spans="1:13" x14ac:dyDescent="0.25">
      <c r="A7268" t="s">
        <v>87</v>
      </c>
      <c r="B7268" t="s">
        <v>88</v>
      </c>
      <c r="C7268">
        <v>36.801000000000002</v>
      </c>
      <c r="D7268">
        <v>-76.326999999999998</v>
      </c>
      <c r="E7268">
        <v>7.9</v>
      </c>
      <c r="F7268" s="1">
        <v>43914</v>
      </c>
      <c r="I7268">
        <v>0.21</v>
      </c>
      <c r="J7268">
        <v>0</v>
      </c>
      <c r="K7268">
        <v>0</v>
      </c>
      <c r="L7268" t="str">
        <f>INDEX(Map!$B$2:$C$152,MATCH('2370299'!B7268,Map!$A$2:$A$152,0),1)</f>
        <v>51740</v>
      </c>
      <c r="M7268" t="str">
        <f>INDEX(Map!$B$2:$C$152,MATCH('2370299'!B7268,Map!$A$2:$A$152,0),2)</f>
        <v>Portsmouth County</v>
      </c>
    </row>
    <row r="7269" spans="1:13" x14ac:dyDescent="0.25">
      <c r="A7269" t="s">
        <v>87</v>
      </c>
      <c r="B7269" t="s">
        <v>88</v>
      </c>
      <c r="C7269">
        <v>36.801000000000002</v>
      </c>
      <c r="D7269">
        <v>-76.326999999999998</v>
      </c>
      <c r="E7269">
        <v>7.9</v>
      </c>
      <c r="F7269" s="1">
        <v>43915</v>
      </c>
      <c r="I7269">
        <v>0.91</v>
      </c>
      <c r="J7269">
        <v>0</v>
      </c>
      <c r="K7269">
        <v>0</v>
      </c>
      <c r="L7269" t="str">
        <f>INDEX(Map!$B$2:$C$152,MATCH('2370299'!B7269,Map!$A$2:$A$152,0),1)</f>
        <v>51740</v>
      </c>
      <c r="M7269" t="str">
        <f>INDEX(Map!$B$2:$C$152,MATCH('2370299'!B7269,Map!$A$2:$A$152,0),2)</f>
        <v>Portsmouth County</v>
      </c>
    </row>
    <row r="7270" spans="1:13" x14ac:dyDescent="0.25">
      <c r="A7270" t="s">
        <v>87</v>
      </c>
      <c r="B7270" t="s">
        <v>88</v>
      </c>
      <c r="C7270">
        <v>36.801000000000002</v>
      </c>
      <c r="D7270">
        <v>-76.326999999999998</v>
      </c>
      <c r="E7270">
        <v>7.9</v>
      </c>
      <c r="F7270" s="1">
        <v>43916</v>
      </c>
      <c r="I7270">
        <v>0.28000000000000003</v>
      </c>
      <c r="J7270">
        <v>0</v>
      </c>
      <c r="K7270">
        <v>0</v>
      </c>
      <c r="L7270" t="str">
        <f>INDEX(Map!$B$2:$C$152,MATCH('2370299'!B7270,Map!$A$2:$A$152,0),1)</f>
        <v>51740</v>
      </c>
      <c r="M7270" t="str">
        <f>INDEX(Map!$B$2:$C$152,MATCH('2370299'!B7270,Map!$A$2:$A$152,0),2)</f>
        <v>Portsmouth County</v>
      </c>
    </row>
    <row r="7271" spans="1:13" x14ac:dyDescent="0.25">
      <c r="A7271" t="s">
        <v>87</v>
      </c>
      <c r="B7271" t="s">
        <v>88</v>
      </c>
      <c r="C7271">
        <v>36.801000000000002</v>
      </c>
      <c r="D7271">
        <v>-76.326999999999998</v>
      </c>
      <c r="E7271">
        <v>7.9</v>
      </c>
      <c r="F7271" s="1">
        <v>43917</v>
      </c>
      <c r="I7271">
        <v>0</v>
      </c>
      <c r="J7271">
        <v>0</v>
      </c>
      <c r="K7271">
        <v>0</v>
      </c>
      <c r="L7271" t="str">
        <f>INDEX(Map!$B$2:$C$152,MATCH('2370299'!B7271,Map!$A$2:$A$152,0),1)</f>
        <v>51740</v>
      </c>
      <c r="M7271" t="str">
        <f>INDEX(Map!$B$2:$C$152,MATCH('2370299'!B7271,Map!$A$2:$A$152,0),2)</f>
        <v>Portsmouth County</v>
      </c>
    </row>
    <row r="7272" spans="1:13" x14ac:dyDescent="0.25">
      <c r="A7272" t="s">
        <v>87</v>
      </c>
      <c r="B7272" t="s">
        <v>88</v>
      </c>
      <c r="C7272">
        <v>36.801000000000002</v>
      </c>
      <c r="D7272">
        <v>-76.326999999999998</v>
      </c>
      <c r="E7272">
        <v>7.9</v>
      </c>
      <c r="F7272" s="1">
        <v>43918</v>
      </c>
      <c r="I7272">
        <v>0.16</v>
      </c>
      <c r="J7272">
        <v>0</v>
      </c>
      <c r="K7272">
        <v>0</v>
      </c>
      <c r="L7272" t="str">
        <f>INDEX(Map!$B$2:$C$152,MATCH('2370299'!B7272,Map!$A$2:$A$152,0),1)</f>
        <v>51740</v>
      </c>
      <c r="M7272" t="str">
        <f>INDEX(Map!$B$2:$C$152,MATCH('2370299'!B7272,Map!$A$2:$A$152,0),2)</f>
        <v>Portsmouth County</v>
      </c>
    </row>
    <row r="7273" spans="1:13" x14ac:dyDescent="0.25">
      <c r="A7273" t="s">
        <v>87</v>
      </c>
      <c r="B7273" t="s">
        <v>88</v>
      </c>
      <c r="C7273">
        <v>36.801000000000002</v>
      </c>
      <c r="D7273">
        <v>-76.326999999999998</v>
      </c>
      <c r="E7273">
        <v>7.9</v>
      </c>
      <c r="F7273" s="1">
        <v>43919</v>
      </c>
      <c r="I7273">
        <v>0</v>
      </c>
      <c r="J7273">
        <v>0</v>
      </c>
      <c r="K7273">
        <v>0</v>
      </c>
      <c r="L7273" t="str">
        <f>INDEX(Map!$B$2:$C$152,MATCH('2370299'!B7273,Map!$A$2:$A$152,0),1)</f>
        <v>51740</v>
      </c>
      <c r="M7273" t="str">
        <f>INDEX(Map!$B$2:$C$152,MATCH('2370299'!B7273,Map!$A$2:$A$152,0),2)</f>
        <v>Portsmouth County</v>
      </c>
    </row>
    <row r="7274" spans="1:13" x14ac:dyDescent="0.25">
      <c r="A7274" t="s">
        <v>87</v>
      </c>
      <c r="B7274" t="s">
        <v>88</v>
      </c>
      <c r="C7274">
        <v>36.801000000000002</v>
      </c>
      <c r="D7274">
        <v>-76.326999999999998</v>
      </c>
      <c r="E7274">
        <v>7.9</v>
      </c>
      <c r="F7274" s="1">
        <v>43920</v>
      </c>
      <c r="I7274">
        <v>0</v>
      </c>
      <c r="J7274">
        <v>0</v>
      </c>
      <c r="K7274">
        <v>0</v>
      </c>
      <c r="L7274" t="str">
        <f>INDEX(Map!$B$2:$C$152,MATCH('2370299'!B7274,Map!$A$2:$A$152,0),1)</f>
        <v>51740</v>
      </c>
      <c r="M7274" t="str">
        <f>INDEX(Map!$B$2:$C$152,MATCH('2370299'!B7274,Map!$A$2:$A$152,0),2)</f>
        <v>Portsmouth County</v>
      </c>
    </row>
    <row r="7275" spans="1:13" x14ac:dyDescent="0.25">
      <c r="A7275" t="s">
        <v>87</v>
      </c>
      <c r="B7275" t="s">
        <v>88</v>
      </c>
      <c r="C7275">
        <v>36.801000000000002</v>
      </c>
      <c r="D7275">
        <v>-76.326999999999998</v>
      </c>
      <c r="E7275">
        <v>7.9</v>
      </c>
      <c r="F7275" s="1">
        <v>43922</v>
      </c>
      <c r="I7275">
        <v>1.27</v>
      </c>
      <c r="J7275">
        <v>0</v>
      </c>
      <c r="K7275">
        <v>0</v>
      </c>
      <c r="L7275" t="str">
        <f>INDEX(Map!$B$2:$C$152,MATCH('2370299'!B7275,Map!$A$2:$A$152,0),1)</f>
        <v>51740</v>
      </c>
      <c r="M7275" t="str">
        <f>INDEX(Map!$B$2:$C$152,MATCH('2370299'!B7275,Map!$A$2:$A$152,0),2)</f>
        <v>Portsmouth County</v>
      </c>
    </row>
    <row r="7276" spans="1:13" x14ac:dyDescent="0.25">
      <c r="A7276" t="s">
        <v>87</v>
      </c>
      <c r="B7276" t="s">
        <v>88</v>
      </c>
      <c r="C7276">
        <v>36.801000000000002</v>
      </c>
      <c r="D7276">
        <v>-76.326999999999998</v>
      </c>
      <c r="E7276">
        <v>7.9</v>
      </c>
      <c r="F7276" s="1">
        <v>43923</v>
      </c>
      <c r="I7276">
        <v>0.03</v>
      </c>
      <c r="J7276">
        <v>0</v>
      </c>
      <c r="K7276">
        <v>0</v>
      </c>
      <c r="L7276" t="str">
        <f>INDEX(Map!$B$2:$C$152,MATCH('2370299'!B7276,Map!$A$2:$A$152,0),1)</f>
        <v>51740</v>
      </c>
      <c r="M7276" t="str">
        <f>INDEX(Map!$B$2:$C$152,MATCH('2370299'!B7276,Map!$A$2:$A$152,0),2)</f>
        <v>Portsmouth County</v>
      </c>
    </row>
    <row r="7277" spans="1:13" x14ac:dyDescent="0.25">
      <c r="A7277" t="s">
        <v>87</v>
      </c>
      <c r="B7277" t="s">
        <v>88</v>
      </c>
      <c r="C7277">
        <v>36.801000000000002</v>
      </c>
      <c r="D7277">
        <v>-76.326999999999998</v>
      </c>
      <c r="E7277">
        <v>7.9</v>
      </c>
      <c r="F7277" s="1">
        <v>43924</v>
      </c>
      <c r="I7277">
        <v>0</v>
      </c>
      <c r="J7277">
        <v>0</v>
      </c>
      <c r="K7277">
        <v>0</v>
      </c>
      <c r="L7277" t="str">
        <f>INDEX(Map!$B$2:$C$152,MATCH('2370299'!B7277,Map!$A$2:$A$152,0),1)</f>
        <v>51740</v>
      </c>
      <c r="M7277" t="str">
        <f>INDEX(Map!$B$2:$C$152,MATCH('2370299'!B7277,Map!$A$2:$A$152,0),2)</f>
        <v>Portsmouth County</v>
      </c>
    </row>
    <row r="7278" spans="1:13" x14ac:dyDescent="0.25">
      <c r="A7278" t="s">
        <v>87</v>
      </c>
      <c r="B7278" t="s">
        <v>88</v>
      </c>
      <c r="C7278">
        <v>36.801000000000002</v>
      </c>
      <c r="D7278">
        <v>-76.326999999999998</v>
      </c>
      <c r="E7278">
        <v>7.9</v>
      </c>
      <c r="F7278" s="1">
        <v>43925</v>
      </c>
      <c r="I7278">
        <v>0</v>
      </c>
      <c r="J7278">
        <v>0</v>
      </c>
      <c r="K7278">
        <v>0</v>
      </c>
      <c r="L7278" t="str">
        <f>INDEX(Map!$B$2:$C$152,MATCH('2370299'!B7278,Map!$A$2:$A$152,0),1)</f>
        <v>51740</v>
      </c>
      <c r="M7278" t="str">
        <f>INDEX(Map!$B$2:$C$152,MATCH('2370299'!B7278,Map!$A$2:$A$152,0),2)</f>
        <v>Portsmouth County</v>
      </c>
    </row>
    <row r="7279" spans="1:13" x14ac:dyDescent="0.25">
      <c r="A7279" t="s">
        <v>87</v>
      </c>
      <c r="B7279" t="s">
        <v>88</v>
      </c>
      <c r="C7279">
        <v>36.801000000000002</v>
      </c>
      <c r="D7279">
        <v>-76.326999999999998</v>
      </c>
      <c r="E7279">
        <v>7.9</v>
      </c>
      <c r="F7279" s="1">
        <v>43926</v>
      </c>
      <c r="I7279">
        <v>0</v>
      </c>
      <c r="J7279">
        <v>0</v>
      </c>
      <c r="K7279">
        <v>0</v>
      </c>
      <c r="L7279" t="str">
        <f>INDEX(Map!$B$2:$C$152,MATCH('2370299'!B7279,Map!$A$2:$A$152,0),1)</f>
        <v>51740</v>
      </c>
      <c r="M7279" t="str">
        <f>INDEX(Map!$B$2:$C$152,MATCH('2370299'!B7279,Map!$A$2:$A$152,0),2)</f>
        <v>Portsmouth County</v>
      </c>
    </row>
    <row r="7280" spans="1:13" x14ac:dyDescent="0.25">
      <c r="A7280" t="s">
        <v>87</v>
      </c>
      <c r="B7280" t="s">
        <v>88</v>
      </c>
      <c r="C7280">
        <v>36.801000000000002</v>
      </c>
      <c r="D7280">
        <v>-76.326999999999998</v>
      </c>
      <c r="E7280">
        <v>7.9</v>
      </c>
      <c r="F7280" s="1">
        <v>43927</v>
      </c>
      <c r="I7280">
        <v>0</v>
      </c>
      <c r="J7280">
        <v>0</v>
      </c>
      <c r="K7280">
        <v>0</v>
      </c>
      <c r="L7280" t="str">
        <f>INDEX(Map!$B$2:$C$152,MATCH('2370299'!B7280,Map!$A$2:$A$152,0),1)</f>
        <v>51740</v>
      </c>
      <c r="M7280" t="str">
        <f>INDEX(Map!$B$2:$C$152,MATCH('2370299'!B7280,Map!$A$2:$A$152,0),2)</f>
        <v>Portsmouth County</v>
      </c>
    </row>
    <row r="7281" spans="1:13" x14ac:dyDescent="0.25">
      <c r="A7281" t="s">
        <v>87</v>
      </c>
      <c r="B7281" t="s">
        <v>88</v>
      </c>
      <c r="C7281">
        <v>36.801000000000002</v>
      </c>
      <c r="D7281">
        <v>-76.326999999999998</v>
      </c>
      <c r="E7281">
        <v>7.9</v>
      </c>
      <c r="F7281" s="1">
        <v>43928</v>
      </c>
      <c r="I7281">
        <v>0.01</v>
      </c>
      <c r="J7281">
        <v>0</v>
      </c>
      <c r="K7281">
        <v>0</v>
      </c>
      <c r="L7281" t="str">
        <f>INDEX(Map!$B$2:$C$152,MATCH('2370299'!B7281,Map!$A$2:$A$152,0),1)</f>
        <v>51740</v>
      </c>
      <c r="M7281" t="str">
        <f>INDEX(Map!$B$2:$C$152,MATCH('2370299'!B7281,Map!$A$2:$A$152,0),2)</f>
        <v>Portsmouth County</v>
      </c>
    </row>
    <row r="7282" spans="1:13" x14ac:dyDescent="0.25">
      <c r="A7282" t="s">
        <v>87</v>
      </c>
      <c r="B7282" t="s">
        <v>88</v>
      </c>
      <c r="C7282">
        <v>36.801000000000002</v>
      </c>
      <c r="D7282">
        <v>-76.326999999999998</v>
      </c>
      <c r="E7282">
        <v>7.9</v>
      </c>
      <c r="F7282" s="1">
        <v>43929</v>
      </c>
      <c r="I7282">
        <v>0.28999999999999998</v>
      </c>
      <c r="J7282">
        <v>0</v>
      </c>
      <c r="K7282">
        <v>0</v>
      </c>
      <c r="L7282" t="str">
        <f>INDEX(Map!$B$2:$C$152,MATCH('2370299'!B7282,Map!$A$2:$A$152,0),1)</f>
        <v>51740</v>
      </c>
      <c r="M7282" t="str">
        <f>INDEX(Map!$B$2:$C$152,MATCH('2370299'!B7282,Map!$A$2:$A$152,0),2)</f>
        <v>Portsmouth County</v>
      </c>
    </row>
    <row r="7283" spans="1:13" x14ac:dyDescent="0.25">
      <c r="A7283" t="s">
        <v>87</v>
      </c>
      <c r="B7283" t="s">
        <v>88</v>
      </c>
      <c r="C7283">
        <v>36.801000000000002</v>
      </c>
      <c r="D7283">
        <v>-76.326999999999998</v>
      </c>
      <c r="E7283">
        <v>7.9</v>
      </c>
      <c r="F7283" s="1">
        <v>43930</v>
      </c>
      <c r="I7283">
        <v>0</v>
      </c>
      <c r="J7283">
        <v>0</v>
      </c>
      <c r="K7283">
        <v>0</v>
      </c>
      <c r="L7283" t="str">
        <f>INDEX(Map!$B$2:$C$152,MATCH('2370299'!B7283,Map!$A$2:$A$152,0),1)</f>
        <v>51740</v>
      </c>
      <c r="M7283" t="str">
        <f>INDEX(Map!$B$2:$C$152,MATCH('2370299'!B7283,Map!$A$2:$A$152,0),2)</f>
        <v>Portsmouth County</v>
      </c>
    </row>
    <row r="7284" spans="1:13" x14ac:dyDescent="0.25">
      <c r="A7284" t="s">
        <v>87</v>
      </c>
      <c r="B7284" t="s">
        <v>88</v>
      </c>
      <c r="C7284">
        <v>36.801000000000002</v>
      </c>
      <c r="D7284">
        <v>-76.326999999999998</v>
      </c>
      <c r="E7284">
        <v>7.9</v>
      </c>
      <c r="F7284" s="1">
        <v>43931</v>
      </c>
      <c r="I7284">
        <v>0</v>
      </c>
      <c r="J7284">
        <v>0</v>
      </c>
      <c r="K7284">
        <v>0</v>
      </c>
      <c r="L7284" t="str">
        <f>INDEX(Map!$B$2:$C$152,MATCH('2370299'!B7284,Map!$A$2:$A$152,0),1)</f>
        <v>51740</v>
      </c>
      <c r="M7284" t="str">
        <f>INDEX(Map!$B$2:$C$152,MATCH('2370299'!B7284,Map!$A$2:$A$152,0),2)</f>
        <v>Portsmouth County</v>
      </c>
    </row>
    <row r="7285" spans="1:13" x14ac:dyDescent="0.25">
      <c r="A7285" t="s">
        <v>87</v>
      </c>
      <c r="B7285" t="s">
        <v>88</v>
      </c>
      <c r="C7285">
        <v>36.801000000000002</v>
      </c>
      <c r="D7285">
        <v>-76.326999999999998</v>
      </c>
      <c r="E7285">
        <v>7.9</v>
      </c>
      <c r="F7285" s="1">
        <v>43932</v>
      </c>
      <c r="I7285">
        <v>0</v>
      </c>
      <c r="J7285">
        <v>0</v>
      </c>
      <c r="K7285">
        <v>0</v>
      </c>
      <c r="L7285" t="str">
        <f>INDEX(Map!$B$2:$C$152,MATCH('2370299'!B7285,Map!$A$2:$A$152,0),1)</f>
        <v>51740</v>
      </c>
      <c r="M7285" t="str">
        <f>INDEX(Map!$B$2:$C$152,MATCH('2370299'!B7285,Map!$A$2:$A$152,0),2)</f>
        <v>Portsmouth County</v>
      </c>
    </row>
    <row r="7286" spans="1:13" x14ac:dyDescent="0.25">
      <c r="A7286" t="s">
        <v>87</v>
      </c>
      <c r="B7286" t="s">
        <v>88</v>
      </c>
      <c r="C7286">
        <v>36.801000000000002</v>
      </c>
      <c r="D7286">
        <v>-76.326999999999998</v>
      </c>
      <c r="E7286">
        <v>7.9</v>
      </c>
      <c r="F7286" s="1">
        <v>43933</v>
      </c>
      <c r="I7286">
        <v>0</v>
      </c>
      <c r="J7286">
        <v>0</v>
      </c>
      <c r="K7286">
        <v>0</v>
      </c>
      <c r="L7286" t="str">
        <f>INDEX(Map!$B$2:$C$152,MATCH('2370299'!B7286,Map!$A$2:$A$152,0),1)</f>
        <v>51740</v>
      </c>
      <c r="M7286" t="str">
        <f>INDEX(Map!$B$2:$C$152,MATCH('2370299'!B7286,Map!$A$2:$A$152,0),2)</f>
        <v>Portsmouth County</v>
      </c>
    </row>
    <row r="7287" spans="1:13" x14ac:dyDescent="0.25">
      <c r="A7287" t="s">
        <v>87</v>
      </c>
      <c r="B7287" t="s">
        <v>88</v>
      </c>
      <c r="C7287">
        <v>36.801000000000002</v>
      </c>
      <c r="D7287">
        <v>-76.326999999999998</v>
      </c>
      <c r="E7287">
        <v>7.9</v>
      </c>
      <c r="F7287" s="1">
        <v>43934</v>
      </c>
      <c r="I7287">
        <v>0.04</v>
      </c>
      <c r="J7287">
        <v>0</v>
      </c>
      <c r="K7287">
        <v>0</v>
      </c>
      <c r="L7287" t="str">
        <f>INDEX(Map!$B$2:$C$152,MATCH('2370299'!B7287,Map!$A$2:$A$152,0),1)</f>
        <v>51740</v>
      </c>
      <c r="M7287" t="str">
        <f>INDEX(Map!$B$2:$C$152,MATCH('2370299'!B7287,Map!$A$2:$A$152,0),2)</f>
        <v>Portsmouth County</v>
      </c>
    </row>
    <row r="7288" spans="1:13" x14ac:dyDescent="0.25">
      <c r="A7288" t="s">
        <v>87</v>
      </c>
      <c r="B7288" t="s">
        <v>88</v>
      </c>
      <c r="C7288">
        <v>36.801000000000002</v>
      </c>
      <c r="D7288">
        <v>-76.326999999999998</v>
      </c>
      <c r="E7288">
        <v>7.9</v>
      </c>
      <c r="F7288" s="1">
        <v>43935</v>
      </c>
      <c r="I7288">
        <v>0.18</v>
      </c>
      <c r="J7288">
        <v>0</v>
      </c>
      <c r="K7288">
        <v>0</v>
      </c>
      <c r="L7288" t="str">
        <f>INDEX(Map!$B$2:$C$152,MATCH('2370299'!B7288,Map!$A$2:$A$152,0),1)</f>
        <v>51740</v>
      </c>
      <c r="M7288" t="str">
        <f>INDEX(Map!$B$2:$C$152,MATCH('2370299'!B7288,Map!$A$2:$A$152,0),2)</f>
        <v>Portsmouth County</v>
      </c>
    </row>
    <row r="7289" spans="1:13" x14ac:dyDescent="0.25">
      <c r="A7289" t="s">
        <v>87</v>
      </c>
      <c r="B7289" t="s">
        <v>88</v>
      </c>
      <c r="C7289">
        <v>36.801000000000002</v>
      </c>
      <c r="D7289">
        <v>-76.326999999999998</v>
      </c>
      <c r="E7289">
        <v>7.9</v>
      </c>
      <c r="F7289" s="1">
        <v>43936</v>
      </c>
      <c r="I7289">
        <v>0.2</v>
      </c>
      <c r="J7289">
        <v>0</v>
      </c>
      <c r="K7289">
        <v>0</v>
      </c>
      <c r="L7289" t="str">
        <f>INDEX(Map!$B$2:$C$152,MATCH('2370299'!B7289,Map!$A$2:$A$152,0),1)</f>
        <v>51740</v>
      </c>
      <c r="M7289" t="str">
        <f>INDEX(Map!$B$2:$C$152,MATCH('2370299'!B7289,Map!$A$2:$A$152,0),2)</f>
        <v>Portsmouth County</v>
      </c>
    </row>
    <row r="7290" spans="1:13" x14ac:dyDescent="0.25">
      <c r="A7290" t="s">
        <v>87</v>
      </c>
      <c r="B7290" t="s">
        <v>88</v>
      </c>
      <c r="C7290">
        <v>36.801000000000002</v>
      </c>
      <c r="D7290">
        <v>-76.326999999999998</v>
      </c>
      <c r="E7290">
        <v>7.9</v>
      </c>
      <c r="F7290" s="1">
        <v>43937</v>
      </c>
      <c r="I7290">
        <v>0.11</v>
      </c>
      <c r="J7290">
        <v>0</v>
      </c>
      <c r="K7290">
        <v>0</v>
      </c>
      <c r="L7290" t="str">
        <f>INDEX(Map!$B$2:$C$152,MATCH('2370299'!B7290,Map!$A$2:$A$152,0),1)</f>
        <v>51740</v>
      </c>
      <c r="M7290" t="str">
        <f>INDEX(Map!$B$2:$C$152,MATCH('2370299'!B7290,Map!$A$2:$A$152,0),2)</f>
        <v>Portsmouth County</v>
      </c>
    </row>
    <row r="7291" spans="1:13" x14ac:dyDescent="0.25">
      <c r="A7291" t="s">
        <v>87</v>
      </c>
      <c r="B7291" t="s">
        <v>88</v>
      </c>
      <c r="C7291">
        <v>36.801000000000002</v>
      </c>
      <c r="D7291">
        <v>-76.326999999999998</v>
      </c>
      <c r="E7291">
        <v>7.9</v>
      </c>
      <c r="F7291" s="1">
        <v>43938</v>
      </c>
      <c r="I7291">
        <v>0</v>
      </c>
      <c r="J7291">
        <v>0</v>
      </c>
      <c r="K7291">
        <v>0</v>
      </c>
      <c r="L7291" t="str">
        <f>INDEX(Map!$B$2:$C$152,MATCH('2370299'!B7291,Map!$A$2:$A$152,0),1)</f>
        <v>51740</v>
      </c>
      <c r="M7291" t="str">
        <f>INDEX(Map!$B$2:$C$152,MATCH('2370299'!B7291,Map!$A$2:$A$152,0),2)</f>
        <v>Portsmouth County</v>
      </c>
    </row>
    <row r="7292" spans="1:13" x14ac:dyDescent="0.25">
      <c r="A7292" t="s">
        <v>87</v>
      </c>
      <c r="B7292" t="s">
        <v>88</v>
      </c>
      <c r="C7292">
        <v>36.801000000000002</v>
      </c>
      <c r="D7292">
        <v>-76.326999999999998</v>
      </c>
      <c r="E7292">
        <v>7.9</v>
      </c>
      <c r="F7292" s="1">
        <v>43939</v>
      </c>
      <c r="I7292">
        <v>0</v>
      </c>
      <c r="J7292">
        <v>0</v>
      </c>
      <c r="K7292">
        <v>0</v>
      </c>
      <c r="L7292" t="str">
        <f>INDEX(Map!$B$2:$C$152,MATCH('2370299'!B7292,Map!$A$2:$A$152,0),1)</f>
        <v>51740</v>
      </c>
      <c r="M7292" t="str">
        <f>INDEX(Map!$B$2:$C$152,MATCH('2370299'!B7292,Map!$A$2:$A$152,0),2)</f>
        <v>Portsmouth County</v>
      </c>
    </row>
    <row r="7293" spans="1:13" x14ac:dyDescent="0.25">
      <c r="A7293" t="s">
        <v>87</v>
      </c>
      <c r="B7293" t="s">
        <v>88</v>
      </c>
      <c r="C7293">
        <v>36.801000000000002</v>
      </c>
      <c r="D7293">
        <v>-76.326999999999998</v>
      </c>
      <c r="E7293">
        <v>7.9</v>
      </c>
      <c r="F7293" s="1">
        <v>43940</v>
      </c>
      <c r="I7293">
        <v>0.6</v>
      </c>
      <c r="J7293">
        <v>0</v>
      </c>
      <c r="K7293">
        <v>0</v>
      </c>
      <c r="L7293" t="str">
        <f>INDEX(Map!$B$2:$C$152,MATCH('2370299'!B7293,Map!$A$2:$A$152,0),1)</f>
        <v>51740</v>
      </c>
      <c r="M7293" t="str">
        <f>INDEX(Map!$B$2:$C$152,MATCH('2370299'!B7293,Map!$A$2:$A$152,0),2)</f>
        <v>Portsmouth County</v>
      </c>
    </row>
    <row r="7294" spans="1:13" x14ac:dyDescent="0.25">
      <c r="A7294" t="s">
        <v>87</v>
      </c>
      <c r="B7294" t="s">
        <v>88</v>
      </c>
      <c r="C7294">
        <v>36.801000000000002</v>
      </c>
      <c r="D7294">
        <v>-76.326999999999998</v>
      </c>
      <c r="E7294">
        <v>7.9</v>
      </c>
      <c r="F7294" s="1">
        <v>43941</v>
      </c>
      <c r="I7294">
        <v>0.28999999999999998</v>
      </c>
      <c r="J7294">
        <v>0</v>
      </c>
      <c r="K7294">
        <v>0</v>
      </c>
      <c r="L7294" t="str">
        <f>INDEX(Map!$B$2:$C$152,MATCH('2370299'!B7294,Map!$A$2:$A$152,0),1)</f>
        <v>51740</v>
      </c>
      <c r="M7294" t="str">
        <f>INDEX(Map!$B$2:$C$152,MATCH('2370299'!B7294,Map!$A$2:$A$152,0),2)</f>
        <v>Portsmouth County</v>
      </c>
    </row>
    <row r="7295" spans="1:13" x14ac:dyDescent="0.25">
      <c r="A7295" t="s">
        <v>87</v>
      </c>
      <c r="B7295" t="s">
        <v>88</v>
      </c>
      <c r="C7295">
        <v>36.801000000000002</v>
      </c>
      <c r="D7295">
        <v>-76.326999999999998</v>
      </c>
      <c r="E7295">
        <v>7.9</v>
      </c>
      <c r="F7295" s="1">
        <v>43942</v>
      </c>
      <c r="I7295">
        <v>0.56999999999999995</v>
      </c>
      <c r="J7295">
        <v>0</v>
      </c>
      <c r="K7295">
        <v>0</v>
      </c>
      <c r="L7295" t="str">
        <f>INDEX(Map!$B$2:$C$152,MATCH('2370299'!B7295,Map!$A$2:$A$152,0),1)</f>
        <v>51740</v>
      </c>
      <c r="M7295" t="str">
        <f>INDEX(Map!$B$2:$C$152,MATCH('2370299'!B7295,Map!$A$2:$A$152,0),2)</f>
        <v>Portsmouth County</v>
      </c>
    </row>
    <row r="7296" spans="1:13" x14ac:dyDescent="0.25">
      <c r="A7296" t="s">
        <v>87</v>
      </c>
      <c r="B7296" t="s">
        <v>88</v>
      </c>
      <c r="C7296">
        <v>36.801000000000002</v>
      </c>
      <c r="D7296">
        <v>-76.326999999999998</v>
      </c>
      <c r="E7296">
        <v>7.9</v>
      </c>
      <c r="F7296" s="1">
        <v>43943</v>
      </c>
      <c r="I7296">
        <v>0.01</v>
      </c>
      <c r="J7296">
        <v>0</v>
      </c>
      <c r="K7296">
        <v>0</v>
      </c>
      <c r="L7296" t="str">
        <f>INDEX(Map!$B$2:$C$152,MATCH('2370299'!B7296,Map!$A$2:$A$152,0),1)</f>
        <v>51740</v>
      </c>
      <c r="M7296" t="str">
        <f>INDEX(Map!$B$2:$C$152,MATCH('2370299'!B7296,Map!$A$2:$A$152,0),2)</f>
        <v>Portsmouth County</v>
      </c>
    </row>
    <row r="7297" spans="1:13" x14ac:dyDescent="0.25">
      <c r="A7297" t="s">
        <v>87</v>
      </c>
      <c r="B7297" t="s">
        <v>88</v>
      </c>
      <c r="C7297">
        <v>36.801000000000002</v>
      </c>
      <c r="D7297">
        <v>-76.326999999999998</v>
      </c>
      <c r="E7297">
        <v>7.9</v>
      </c>
      <c r="F7297" s="1">
        <v>43944</v>
      </c>
      <c r="I7297">
        <v>0</v>
      </c>
      <c r="J7297">
        <v>0</v>
      </c>
      <c r="K7297">
        <v>0</v>
      </c>
      <c r="L7297" t="str">
        <f>INDEX(Map!$B$2:$C$152,MATCH('2370299'!B7297,Map!$A$2:$A$152,0),1)</f>
        <v>51740</v>
      </c>
      <c r="M7297" t="str">
        <f>INDEX(Map!$B$2:$C$152,MATCH('2370299'!B7297,Map!$A$2:$A$152,0),2)</f>
        <v>Portsmouth County</v>
      </c>
    </row>
    <row r="7298" spans="1:13" x14ac:dyDescent="0.25">
      <c r="A7298" t="s">
        <v>87</v>
      </c>
      <c r="B7298" t="s">
        <v>88</v>
      </c>
      <c r="C7298">
        <v>36.801000000000002</v>
      </c>
      <c r="D7298">
        <v>-76.326999999999998</v>
      </c>
      <c r="E7298">
        <v>7.9</v>
      </c>
      <c r="F7298" s="1">
        <v>43945</v>
      </c>
      <c r="I7298">
        <v>0.25</v>
      </c>
      <c r="J7298">
        <v>0</v>
      </c>
      <c r="K7298">
        <v>0</v>
      </c>
      <c r="L7298" t="str">
        <f>INDEX(Map!$B$2:$C$152,MATCH('2370299'!B7298,Map!$A$2:$A$152,0),1)</f>
        <v>51740</v>
      </c>
      <c r="M7298" t="str">
        <f>INDEX(Map!$B$2:$C$152,MATCH('2370299'!B7298,Map!$A$2:$A$152,0),2)</f>
        <v>Portsmouth County</v>
      </c>
    </row>
    <row r="7299" spans="1:13" x14ac:dyDescent="0.25">
      <c r="A7299" t="s">
        <v>87</v>
      </c>
      <c r="B7299" t="s">
        <v>88</v>
      </c>
      <c r="C7299">
        <v>36.801000000000002</v>
      </c>
      <c r="D7299">
        <v>-76.326999999999998</v>
      </c>
      <c r="E7299">
        <v>7.9</v>
      </c>
      <c r="F7299" s="1">
        <v>43946</v>
      </c>
      <c r="I7299">
        <v>0.13</v>
      </c>
      <c r="J7299">
        <v>0</v>
      </c>
      <c r="K7299">
        <v>0</v>
      </c>
      <c r="L7299" t="str">
        <f>INDEX(Map!$B$2:$C$152,MATCH('2370299'!B7299,Map!$A$2:$A$152,0),1)</f>
        <v>51740</v>
      </c>
      <c r="M7299" t="str">
        <f>INDEX(Map!$B$2:$C$152,MATCH('2370299'!B7299,Map!$A$2:$A$152,0),2)</f>
        <v>Portsmouth County</v>
      </c>
    </row>
    <row r="7300" spans="1:13" x14ac:dyDescent="0.25">
      <c r="A7300" t="s">
        <v>87</v>
      </c>
      <c r="B7300" t="s">
        <v>88</v>
      </c>
      <c r="C7300">
        <v>36.801000000000002</v>
      </c>
      <c r="D7300">
        <v>-76.326999999999998</v>
      </c>
      <c r="E7300">
        <v>7.9</v>
      </c>
      <c r="F7300" s="1">
        <v>43947</v>
      </c>
      <c r="I7300">
        <v>0.3</v>
      </c>
      <c r="J7300">
        <v>0</v>
      </c>
      <c r="K7300">
        <v>0</v>
      </c>
      <c r="L7300" t="str">
        <f>INDEX(Map!$B$2:$C$152,MATCH('2370299'!B7300,Map!$A$2:$A$152,0),1)</f>
        <v>51740</v>
      </c>
      <c r="M7300" t="str">
        <f>INDEX(Map!$B$2:$C$152,MATCH('2370299'!B7300,Map!$A$2:$A$152,0),2)</f>
        <v>Portsmouth County</v>
      </c>
    </row>
    <row r="7301" spans="1:13" x14ac:dyDescent="0.25">
      <c r="A7301" t="s">
        <v>87</v>
      </c>
      <c r="B7301" t="s">
        <v>88</v>
      </c>
      <c r="C7301">
        <v>36.801000000000002</v>
      </c>
      <c r="D7301">
        <v>-76.326999999999998</v>
      </c>
      <c r="E7301">
        <v>7.9</v>
      </c>
      <c r="F7301" s="1">
        <v>43948</v>
      </c>
      <c r="I7301">
        <v>0.06</v>
      </c>
      <c r="J7301">
        <v>0</v>
      </c>
      <c r="K7301">
        <v>0</v>
      </c>
      <c r="L7301" t="str">
        <f>INDEX(Map!$B$2:$C$152,MATCH('2370299'!B7301,Map!$A$2:$A$152,0),1)</f>
        <v>51740</v>
      </c>
      <c r="M7301" t="str">
        <f>INDEX(Map!$B$2:$C$152,MATCH('2370299'!B7301,Map!$A$2:$A$152,0),2)</f>
        <v>Portsmouth County</v>
      </c>
    </row>
    <row r="7302" spans="1:13" x14ac:dyDescent="0.25">
      <c r="A7302" t="s">
        <v>87</v>
      </c>
      <c r="B7302" t="s">
        <v>88</v>
      </c>
      <c r="C7302">
        <v>36.801000000000002</v>
      </c>
      <c r="D7302">
        <v>-76.326999999999998</v>
      </c>
      <c r="E7302">
        <v>7.9</v>
      </c>
      <c r="F7302" s="1">
        <v>43949</v>
      </c>
      <c r="I7302">
        <v>0.06</v>
      </c>
      <c r="J7302">
        <v>0</v>
      </c>
      <c r="K7302">
        <v>0</v>
      </c>
      <c r="L7302" t="str">
        <f>INDEX(Map!$B$2:$C$152,MATCH('2370299'!B7302,Map!$A$2:$A$152,0),1)</f>
        <v>51740</v>
      </c>
      <c r="M7302" t="str">
        <f>INDEX(Map!$B$2:$C$152,MATCH('2370299'!B7302,Map!$A$2:$A$152,0),2)</f>
        <v>Portsmouth County</v>
      </c>
    </row>
    <row r="7303" spans="1:13" x14ac:dyDescent="0.25">
      <c r="A7303" t="s">
        <v>87</v>
      </c>
      <c r="B7303" t="s">
        <v>88</v>
      </c>
      <c r="C7303">
        <v>36.801000000000002</v>
      </c>
      <c r="D7303">
        <v>-76.326999999999998</v>
      </c>
      <c r="E7303">
        <v>7.9</v>
      </c>
      <c r="F7303" s="1">
        <v>43950</v>
      </c>
      <c r="I7303">
        <v>0</v>
      </c>
      <c r="J7303">
        <v>0</v>
      </c>
      <c r="K7303">
        <v>0</v>
      </c>
      <c r="L7303" t="str">
        <f>INDEX(Map!$B$2:$C$152,MATCH('2370299'!B7303,Map!$A$2:$A$152,0),1)</f>
        <v>51740</v>
      </c>
      <c r="M7303" t="str">
        <f>INDEX(Map!$B$2:$C$152,MATCH('2370299'!B7303,Map!$A$2:$A$152,0),2)</f>
        <v>Portsmouth County</v>
      </c>
    </row>
    <row r="7304" spans="1:13" x14ac:dyDescent="0.25">
      <c r="A7304" t="s">
        <v>87</v>
      </c>
      <c r="B7304" t="s">
        <v>88</v>
      </c>
      <c r="C7304">
        <v>36.801000000000002</v>
      </c>
      <c r="D7304">
        <v>-76.326999999999998</v>
      </c>
      <c r="E7304">
        <v>7.9</v>
      </c>
      <c r="F7304" s="1">
        <v>43951</v>
      </c>
      <c r="I7304">
        <v>0</v>
      </c>
      <c r="J7304">
        <v>0</v>
      </c>
      <c r="K7304">
        <v>0</v>
      </c>
      <c r="L7304" t="str">
        <f>INDEX(Map!$B$2:$C$152,MATCH('2370299'!B7304,Map!$A$2:$A$152,0),1)</f>
        <v>51740</v>
      </c>
      <c r="M7304" t="str">
        <f>INDEX(Map!$B$2:$C$152,MATCH('2370299'!B7304,Map!$A$2:$A$152,0),2)</f>
        <v>Portsmouth County</v>
      </c>
    </row>
    <row r="7305" spans="1:13" x14ac:dyDescent="0.25">
      <c r="A7305" t="s">
        <v>87</v>
      </c>
      <c r="B7305" t="s">
        <v>88</v>
      </c>
      <c r="C7305">
        <v>36.801000000000002</v>
      </c>
      <c r="D7305">
        <v>-76.326999999999998</v>
      </c>
      <c r="E7305">
        <v>7.9</v>
      </c>
      <c r="F7305" s="1">
        <v>43952</v>
      </c>
      <c r="I7305">
        <v>1.46</v>
      </c>
      <c r="J7305">
        <v>0</v>
      </c>
      <c r="K7305">
        <v>0</v>
      </c>
      <c r="L7305" t="str">
        <f>INDEX(Map!$B$2:$C$152,MATCH('2370299'!B7305,Map!$A$2:$A$152,0),1)</f>
        <v>51740</v>
      </c>
      <c r="M7305" t="str">
        <f>INDEX(Map!$B$2:$C$152,MATCH('2370299'!B7305,Map!$A$2:$A$152,0),2)</f>
        <v>Portsmouth County</v>
      </c>
    </row>
    <row r="7306" spans="1:13" x14ac:dyDescent="0.25">
      <c r="A7306" t="s">
        <v>87</v>
      </c>
      <c r="B7306" t="s">
        <v>88</v>
      </c>
      <c r="C7306">
        <v>36.801000000000002</v>
      </c>
      <c r="D7306">
        <v>-76.326999999999998</v>
      </c>
      <c r="E7306">
        <v>7.9</v>
      </c>
      <c r="F7306" s="1">
        <v>43953</v>
      </c>
      <c r="I7306">
        <v>0.02</v>
      </c>
      <c r="J7306">
        <v>0</v>
      </c>
      <c r="K7306">
        <v>0</v>
      </c>
      <c r="L7306" t="str">
        <f>INDEX(Map!$B$2:$C$152,MATCH('2370299'!B7306,Map!$A$2:$A$152,0),1)</f>
        <v>51740</v>
      </c>
      <c r="M7306" t="str">
        <f>INDEX(Map!$B$2:$C$152,MATCH('2370299'!B7306,Map!$A$2:$A$152,0),2)</f>
        <v>Portsmouth County</v>
      </c>
    </row>
    <row r="7307" spans="1:13" x14ac:dyDescent="0.25">
      <c r="A7307" t="s">
        <v>87</v>
      </c>
      <c r="B7307" t="s">
        <v>88</v>
      </c>
      <c r="C7307">
        <v>36.801000000000002</v>
      </c>
      <c r="D7307">
        <v>-76.326999999999998</v>
      </c>
      <c r="E7307">
        <v>7.9</v>
      </c>
      <c r="F7307" s="1">
        <v>43954</v>
      </c>
      <c r="I7307">
        <v>0</v>
      </c>
      <c r="J7307">
        <v>0</v>
      </c>
      <c r="K7307">
        <v>0</v>
      </c>
      <c r="L7307" t="str">
        <f>INDEX(Map!$B$2:$C$152,MATCH('2370299'!B7307,Map!$A$2:$A$152,0),1)</f>
        <v>51740</v>
      </c>
      <c r="M7307" t="str">
        <f>INDEX(Map!$B$2:$C$152,MATCH('2370299'!B7307,Map!$A$2:$A$152,0),2)</f>
        <v>Portsmouth County</v>
      </c>
    </row>
    <row r="7308" spans="1:13" x14ac:dyDescent="0.25">
      <c r="A7308" t="s">
        <v>87</v>
      </c>
      <c r="B7308" t="s">
        <v>88</v>
      </c>
      <c r="C7308">
        <v>36.801000000000002</v>
      </c>
      <c r="D7308">
        <v>-76.326999999999998</v>
      </c>
      <c r="E7308">
        <v>7.9</v>
      </c>
      <c r="F7308" s="1">
        <v>43955</v>
      </c>
      <c r="I7308">
        <v>0</v>
      </c>
      <c r="J7308">
        <v>0</v>
      </c>
      <c r="K7308">
        <v>0</v>
      </c>
      <c r="L7308" t="str">
        <f>INDEX(Map!$B$2:$C$152,MATCH('2370299'!B7308,Map!$A$2:$A$152,0),1)</f>
        <v>51740</v>
      </c>
      <c r="M7308" t="str">
        <f>INDEX(Map!$B$2:$C$152,MATCH('2370299'!B7308,Map!$A$2:$A$152,0),2)</f>
        <v>Portsmouth County</v>
      </c>
    </row>
    <row r="7309" spans="1:13" x14ac:dyDescent="0.25">
      <c r="A7309" t="s">
        <v>87</v>
      </c>
      <c r="B7309" t="s">
        <v>88</v>
      </c>
      <c r="C7309">
        <v>36.801000000000002</v>
      </c>
      <c r="D7309">
        <v>-76.326999999999998</v>
      </c>
      <c r="E7309">
        <v>7.9</v>
      </c>
      <c r="F7309" s="1">
        <v>43956</v>
      </c>
      <c r="I7309">
        <v>0</v>
      </c>
      <c r="J7309">
        <v>0</v>
      </c>
      <c r="K7309">
        <v>0</v>
      </c>
      <c r="L7309" t="str">
        <f>INDEX(Map!$B$2:$C$152,MATCH('2370299'!B7309,Map!$A$2:$A$152,0),1)</f>
        <v>51740</v>
      </c>
      <c r="M7309" t="str">
        <f>INDEX(Map!$B$2:$C$152,MATCH('2370299'!B7309,Map!$A$2:$A$152,0),2)</f>
        <v>Portsmouth County</v>
      </c>
    </row>
    <row r="7310" spans="1:13" x14ac:dyDescent="0.25">
      <c r="A7310" t="s">
        <v>87</v>
      </c>
      <c r="B7310" t="s">
        <v>88</v>
      </c>
      <c r="C7310">
        <v>36.801000000000002</v>
      </c>
      <c r="D7310">
        <v>-76.326999999999998</v>
      </c>
      <c r="E7310">
        <v>7.9</v>
      </c>
      <c r="F7310" s="1">
        <v>43957</v>
      </c>
      <c r="I7310">
        <v>0.43</v>
      </c>
      <c r="J7310">
        <v>0</v>
      </c>
      <c r="K7310">
        <v>0</v>
      </c>
      <c r="L7310" t="str">
        <f>INDEX(Map!$B$2:$C$152,MATCH('2370299'!B7310,Map!$A$2:$A$152,0),1)</f>
        <v>51740</v>
      </c>
      <c r="M7310" t="str">
        <f>INDEX(Map!$B$2:$C$152,MATCH('2370299'!B7310,Map!$A$2:$A$152,0),2)</f>
        <v>Portsmouth County</v>
      </c>
    </row>
    <row r="7311" spans="1:13" x14ac:dyDescent="0.25">
      <c r="A7311" t="s">
        <v>87</v>
      </c>
      <c r="B7311" t="s">
        <v>88</v>
      </c>
      <c r="C7311">
        <v>36.801000000000002</v>
      </c>
      <c r="D7311">
        <v>-76.326999999999998</v>
      </c>
      <c r="E7311">
        <v>7.9</v>
      </c>
      <c r="F7311" s="1">
        <v>43958</v>
      </c>
      <c r="I7311">
        <v>0.09</v>
      </c>
      <c r="J7311">
        <v>0</v>
      </c>
      <c r="K7311">
        <v>0</v>
      </c>
      <c r="L7311" t="str">
        <f>INDEX(Map!$B$2:$C$152,MATCH('2370299'!B7311,Map!$A$2:$A$152,0),1)</f>
        <v>51740</v>
      </c>
      <c r="M7311" t="str">
        <f>INDEX(Map!$B$2:$C$152,MATCH('2370299'!B7311,Map!$A$2:$A$152,0),2)</f>
        <v>Portsmouth County</v>
      </c>
    </row>
    <row r="7312" spans="1:13" x14ac:dyDescent="0.25">
      <c r="A7312" t="s">
        <v>87</v>
      </c>
      <c r="B7312" t="s">
        <v>88</v>
      </c>
      <c r="C7312">
        <v>36.801000000000002</v>
      </c>
      <c r="D7312">
        <v>-76.326999999999998</v>
      </c>
      <c r="E7312">
        <v>7.9</v>
      </c>
      <c r="F7312" s="1">
        <v>43959</v>
      </c>
      <c r="I7312">
        <v>0</v>
      </c>
      <c r="J7312">
        <v>0</v>
      </c>
      <c r="K7312">
        <v>0</v>
      </c>
      <c r="L7312" t="str">
        <f>INDEX(Map!$B$2:$C$152,MATCH('2370299'!B7312,Map!$A$2:$A$152,0),1)</f>
        <v>51740</v>
      </c>
      <c r="M7312" t="str">
        <f>INDEX(Map!$B$2:$C$152,MATCH('2370299'!B7312,Map!$A$2:$A$152,0),2)</f>
        <v>Portsmouth County</v>
      </c>
    </row>
    <row r="7313" spans="1:13" x14ac:dyDescent="0.25">
      <c r="A7313" t="s">
        <v>87</v>
      </c>
      <c r="B7313" t="s">
        <v>88</v>
      </c>
      <c r="C7313">
        <v>36.801000000000002</v>
      </c>
      <c r="D7313">
        <v>-76.326999999999998</v>
      </c>
      <c r="E7313">
        <v>7.9</v>
      </c>
      <c r="F7313" s="1">
        <v>43960</v>
      </c>
      <c r="I7313">
        <v>0.06</v>
      </c>
      <c r="J7313">
        <v>0</v>
      </c>
      <c r="K7313">
        <v>0</v>
      </c>
      <c r="L7313" t="str">
        <f>INDEX(Map!$B$2:$C$152,MATCH('2370299'!B7313,Map!$A$2:$A$152,0),1)</f>
        <v>51740</v>
      </c>
      <c r="M7313" t="str">
        <f>INDEX(Map!$B$2:$C$152,MATCH('2370299'!B7313,Map!$A$2:$A$152,0),2)</f>
        <v>Portsmouth County</v>
      </c>
    </row>
    <row r="7314" spans="1:13" x14ac:dyDescent="0.25">
      <c r="A7314" t="s">
        <v>87</v>
      </c>
      <c r="B7314" t="s">
        <v>88</v>
      </c>
      <c r="C7314">
        <v>36.801000000000002</v>
      </c>
      <c r="D7314">
        <v>-76.326999999999998</v>
      </c>
      <c r="E7314">
        <v>7.9</v>
      </c>
      <c r="F7314" s="1">
        <v>43961</v>
      </c>
      <c r="I7314">
        <v>0</v>
      </c>
      <c r="J7314">
        <v>0</v>
      </c>
      <c r="K7314">
        <v>0</v>
      </c>
      <c r="L7314" t="str">
        <f>INDEX(Map!$B$2:$C$152,MATCH('2370299'!B7314,Map!$A$2:$A$152,0),1)</f>
        <v>51740</v>
      </c>
      <c r="M7314" t="str">
        <f>INDEX(Map!$B$2:$C$152,MATCH('2370299'!B7314,Map!$A$2:$A$152,0),2)</f>
        <v>Portsmouth County</v>
      </c>
    </row>
    <row r="7315" spans="1:13" x14ac:dyDescent="0.25">
      <c r="A7315" t="s">
        <v>87</v>
      </c>
      <c r="B7315" t="s">
        <v>88</v>
      </c>
      <c r="C7315">
        <v>36.801000000000002</v>
      </c>
      <c r="D7315">
        <v>-76.326999999999998</v>
      </c>
      <c r="E7315">
        <v>7.9</v>
      </c>
      <c r="F7315" s="1">
        <v>43962</v>
      </c>
      <c r="I7315">
        <v>0</v>
      </c>
      <c r="J7315">
        <v>0</v>
      </c>
      <c r="K7315">
        <v>0</v>
      </c>
      <c r="L7315" t="str">
        <f>INDEX(Map!$B$2:$C$152,MATCH('2370299'!B7315,Map!$A$2:$A$152,0),1)</f>
        <v>51740</v>
      </c>
      <c r="M7315" t="str">
        <f>INDEX(Map!$B$2:$C$152,MATCH('2370299'!B7315,Map!$A$2:$A$152,0),2)</f>
        <v>Portsmouth County</v>
      </c>
    </row>
    <row r="7316" spans="1:13" x14ac:dyDescent="0.25">
      <c r="A7316" t="s">
        <v>87</v>
      </c>
      <c r="B7316" t="s">
        <v>88</v>
      </c>
      <c r="C7316">
        <v>36.801000000000002</v>
      </c>
      <c r="D7316">
        <v>-76.326999999999998</v>
      </c>
      <c r="E7316">
        <v>7.9</v>
      </c>
      <c r="F7316" s="1">
        <v>43963</v>
      </c>
      <c r="I7316">
        <v>0</v>
      </c>
      <c r="J7316">
        <v>0</v>
      </c>
      <c r="K7316">
        <v>0</v>
      </c>
      <c r="L7316" t="str">
        <f>INDEX(Map!$B$2:$C$152,MATCH('2370299'!B7316,Map!$A$2:$A$152,0),1)</f>
        <v>51740</v>
      </c>
      <c r="M7316" t="str">
        <f>INDEX(Map!$B$2:$C$152,MATCH('2370299'!B7316,Map!$A$2:$A$152,0),2)</f>
        <v>Portsmouth County</v>
      </c>
    </row>
    <row r="7317" spans="1:13" x14ac:dyDescent="0.25">
      <c r="A7317" t="s">
        <v>87</v>
      </c>
      <c r="B7317" t="s">
        <v>88</v>
      </c>
      <c r="C7317">
        <v>36.801000000000002</v>
      </c>
      <c r="D7317">
        <v>-76.326999999999998</v>
      </c>
      <c r="E7317">
        <v>7.9</v>
      </c>
      <c r="F7317" s="1">
        <v>43964</v>
      </c>
      <c r="I7317">
        <v>0</v>
      </c>
      <c r="J7317">
        <v>0</v>
      </c>
      <c r="K7317">
        <v>0</v>
      </c>
      <c r="L7317" t="str">
        <f>INDEX(Map!$B$2:$C$152,MATCH('2370299'!B7317,Map!$A$2:$A$152,0),1)</f>
        <v>51740</v>
      </c>
      <c r="M7317" t="str">
        <f>INDEX(Map!$B$2:$C$152,MATCH('2370299'!B7317,Map!$A$2:$A$152,0),2)</f>
        <v>Portsmouth County</v>
      </c>
    </row>
    <row r="7318" spans="1:13" x14ac:dyDescent="0.25">
      <c r="A7318" t="s">
        <v>87</v>
      </c>
      <c r="B7318" t="s">
        <v>88</v>
      </c>
      <c r="C7318">
        <v>36.801000000000002</v>
      </c>
      <c r="D7318">
        <v>-76.326999999999998</v>
      </c>
      <c r="E7318">
        <v>7.9</v>
      </c>
      <c r="F7318" s="1">
        <v>43965</v>
      </c>
      <c r="I7318">
        <v>0</v>
      </c>
      <c r="J7318">
        <v>0</v>
      </c>
      <c r="K7318">
        <v>0</v>
      </c>
      <c r="L7318" t="str">
        <f>INDEX(Map!$B$2:$C$152,MATCH('2370299'!B7318,Map!$A$2:$A$152,0),1)</f>
        <v>51740</v>
      </c>
      <c r="M7318" t="str">
        <f>INDEX(Map!$B$2:$C$152,MATCH('2370299'!B7318,Map!$A$2:$A$152,0),2)</f>
        <v>Portsmouth County</v>
      </c>
    </row>
    <row r="7319" spans="1:13" x14ac:dyDescent="0.25">
      <c r="A7319" t="s">
        <v>87</v>
      </c>
      <c r="B7319" t="s">
        <v>88</v>
      </c>
      <c r="C7319">
        <v>36.801000000000002</v>
      </c>
      <c r="D7319">
        <v>-76.326999999999998</v>
      </c>
      <c r="E7319">
        <v>7.9</v>
      </c>
      <c r="F7319" s="1">
        <v>43966</v>
      </c>
      <c r="I7319">
        <v>0</v>
      </c>
      <c r="J7319">
        <v>0</v>
      </c>
      <c r="K7319">
        <v>0</v>
      </c>
      <c r="L7319" t="str">
        <f>INDEX(Map!$B$2:$C$152,MATCH('2370299'!B7319,Map!$A$2:$A$152,0),1)</f>
        <v>51740</v>
      </c>
      <c r="M7319" t="str">
        <f>INDEX(Map!$B$2:$C$152,MATCH('2370299'!B7319,Map!$A$2:$A$152,0),2)</f>
        <v>Portsmouth County</v>
      </c>
    </row>
    <row r="7320" spans="1:13" x14ac:dyDescent="0.25">
      <c r="A7320" t="s">
        <v>87</v>
      </c>
      <c r="B7320" t="s">
        <v>88</v>
      </c>
      <c r="C7320">
        <v>36.801000000000002</v>
      </c>
      <c r="D7320">
        <v>-76.326999999999998</v>
      </c>
      <c r="E7320">
        <v>7.9</v>
      </c>
      <c r="F7320" s="1">
        <v>43967</v>
      </c>
      <c r="I7320">
        <v>0</v>
      </c>
      <c r="J7320">
        <v>0</v>
      </c>
      <c r="K7320">
        <v>0</v>
      </c>
      <c r="L7320" t="str">
        <f>INDEX(Map!$B$2:$C$152,MATCH('2370299'!B7320,Map!$A$2:$A$152,0),1)</f>
        <v>51740</v>
      </c>
      <c r="M7320" t="str">
        <f>INDEX(Map!$B$2:$C$152,MATCH('2370299'!B7320,Map!$A$2:$A$152,0),2)</f>
        <v>Portsmouth County</v>
      </c>
    </row>
    <row r="7321" spans="1:13" x14ac:dyDescent="0.25">
      <c r="A7321" t="s">
        <v>87</v>
      </c>
      <c r="B7321" t="s">
        <v>88</v>
      </c>
      <c r="C7321">
        <v>36.801000000000002</v>
      </c>
      <c r="D7321">
        <v>-76.326999999999998</v>
      </c>
      <c r="E7321">
        <v>7.9</v>
      </c>
      <c r="F7321" s="1">
        <v>43968</v>
      </c>
      <c r="I7321">
        <v>0</v>
      </c>
      <c r="J7321">
        <v>0</v>
      </c>
      <c r="K7321">
        <v>0</v>
      </c>
      <c r="L7321" t="str">
        <f>INDEX(Map!$B$2:$C$152,MATCH('2370299'!B7321,Map!$A$2:$A$152,0),1)</f>
        <v>51740</v>
      </c>
      <c r="M7321" t="str">
        <f>INDEX(Map!$B$2:$C$152,MATCH('2370299'!B7321,Map!$A$2:$A$152,0),2)</f>
        <v>Portsmouth County</v>
      </c>
    </row>
    <row r="7322" spans="1:13" x14ac:dyDescent="0.25">
      <c r="A7322" t="s">
        <v>87</v>
      </c>
      <c r="B7322" t="s">
        <v>88</v>
      </c>
      <c r="C7322">
        <v>36.801000000000002</v>
      </c>
      <c r="D7322">
        <v>-76.326999999999998</v>
      </c>
      <c r="E7322">
        <v>7.9</v>
      </c>
      <c r="F7322" s="1">
        <v>43969</v>
      </c>
      <c r="I7322">
        <v>0.17</v>
      </c>
      <c r="J7322">
        <v>0</v>
      </c>
      <c r="K7322">
        <v>0</v>
      </c>
      <c r="L7322" t="str">
        <f>INDEX(Map!$B$2:$C$152,MATCH('2370299'!B7322,Map!$A$2:$A$152,0),1)</f>
        <v>51740</v>
      </c>
      <c r="M7322" t="str">
        <f>INDEX(Map!$B$2:$C$152,MATCH('2370299'!B7322,Map!$A$2:$A$152,0),2)</f>
        <v>Portsmouth County</v>
      </c>
    </row>
    <row r="7323" spans="1:13" x14ac:dyDescent="0.25">
      <c r="A7323" t="s">
        <v>87</v>
      </c>
      <c r="B7323" t="s">
        <v>88</v>
      </c>
      <c r="C7323">
        <v>36.801000000000002</v>
      </c>
      <c r="D7323">
        <v>-76.326999999999998</v>
      </c>
      <c r="E7323">
        <v>7.9</v>
      </c>
      <c r="F7323" s="1">
        <v>43970</v>
      </c>
      <c r="I7323">
        <v>0.95</v>
      </c>
      <c r="J7323">
        <v>0</v>
      </c>
      <c r="K7323">
        <v>0</v>
      </c>
      <c r="L7323" t="str">
        <f>INDEX(Map!$B$2:$C$152,MATCH('2370299'!B7323,Map!$A$2:$A$152,0),1)</f>
        <v>51740</v>
      </c>
      <c r="M7323" t="str">
        <f>INDEX(Map!$B$2:$C$152,MATCH('2370299'!B7323,Map!$A$2:$A$152,0),2)</f>
        <v>Portsmouth County</v>
      </c>
    </row>
    <row r="7324" spans="1:13" x14ac:dyDescent="0.25">
      <c r="A7324" t="s">
        <v>87</v>
      </c>
      <c r="B7324" t="s">
        <v>88</v>
      </c>
      <c r="C7324">
        <v>36.801000000000002</v>
      </c>
      <c r="D7324">
        <v>-76.326999999999998</v>
      </c>
      <c r="E7324">
        <v>7.9</v>
      </c>
      <c r="F7324" s="1">
        <v>43971</v>
      </c>
      <c r="I7324">
        <v>0.16</v>
      </c>
      <c r="J7324">
        <v>0</v>
      </c>
      <c r="K7324">
        <v>0</v>
      </c>
      <c r="L7324" t="str">
        <f>INDEX(Map!$B$2:$C$152,MATCH('2370299'!B7324,Map!$A$2:$A$152,0),1)</f>
        <v>51740</v>
      </c>
      <c r="M7324" t="str">
        <f>INDEX(Map!$B$2:$C$152,MATCH('2370299'!B7324,Map!$A$2:$A$152,0),2)</f>
        <v>Portsmouth County</v>
      </c>
    </row>
    <row r="7325" spans="1:13" x14ac:dyDescent="0.25">
      <c r="A7325" t="s">
        <v>87</v>
      </c>
      <c r="B7325" t="s">
        <v>88</v>
      </c>
      <c r="C7325">
        <v>36.801000000000002</v>
      </c>
      <c r="D7325">
        <v>-76.326999999999998</v>
      </c>
      <c r="E7325">
        <v>7.9</v>
      </c>
      <c r="F7325" s="1">
        <v>43973</v>
      </c>
      <c r="I7325">
        <v>0.54</v>
      </c>
      <c r="J7325">
        <v>0</v>
      </c>
      <c r="K7325">
        <v>0</v>
      </c>
      <c r="L7325" t="str">
        <f>INDEX(Map!$B$2:$C$152,MATCH('2370299'!B7325,Map!$A$2:$A$152,0),1)</f>
        <v>51740</v>
      </c>
      <c r="M7325" t="str">
        <f>INDEX(Map!$B$2:$C$152,MATCH('2370299'!B7325,Map!$A$2:$A$152,0),2)</f>
        <v>Portsmouth County</v>
      </c>
    </row>
    <row r="7326" spans="1:13" x14ac:dyDescent="0.25">
      <c r="A7326" t="s">
        <v>87</v>
      </c>
      <c r="B7326" t="s">
        <v>88</v>
      </c>
      <c r="C7326">
        <v>36.801000000000002</v>
      </c>
      <c r="D7326">
        <v>-76.326999999999998</v>
      </c>
      <c r="E7326">
        <v>7.9</v>
      </c>
      <c r="F7326" s="1">
        <v>43974</v>
      </c>
      <c r="I7326">
        <v>0.09</v>
      </c>
      <c r="J7326">
        <v>0</v>
      </c>
      <c r="K7326">
        <v>0</v>
      </c>
      <c r="L7326" t="str">
        <f>INDEX(Map!$B$2:$C$152,MATCH('2370299'!B7326,Map!$A$2:$A$152,0),1)</f>
        <v>51740</v>
      </c>
      <c r="M7326" t="str">
        <f>INDEX(Map!$B$2:$C$152,MATCH('2370299'!B7326,Map!$A$2:$A$152,0),2)</f>
        <v>Portsmouth County</v>
      </c>
    </row>
    <row r="7327" spans="1:13" x14ac:dyDescent="0.25">
      <c r="A7327" t="s">
        <v>87</v>
      </c>
      <c r="B7327" t="s">
        <v>88</v>
      </c>
      <c r="C7327">
        <v>36.801000000000002</v>
      </c>
      <c r="D7327">
        <v>-76.326999999999998</v>
      </c>
      <c r="E7327">
        <v>7.9</v>
      </c>
      <c r="F7327" s="1">
        <v>43975</v>
      </c>
      <c r="I7327">
        <v>0</v>
      </c>
      <c r="J7327">
        <v>0</v>
      </c>
      <c r="K7327">
        <v>0</v>
      </c>
      <c r="L7327" t="str">
        <f>INDEX(Map!$B$2:$C$152,MATCH('2370299'!B7327,Map!$A$2:$A$152,0),1)</f>
        <v>51740</v>
      </c>
      <c r="M7327" t="str">
        <f>INDEX(Map!$B$2:$C$152,MATCH('2370299'!B7327,Map!$A$2:$A$152,0),2)</f>
        <v>Portsmouth County</v>
      </c>
    </row>
    <row r="7328" spans="1:13" x14ac:dyDescent="0.25">
      <c r="A7328" t="s">
        <v>87</v>
      </c>
      <c r="B7328" t="s">
        <v>88</v>
      </c>
      <c r="C7328">
        <v>36.801000000000002</v>
      </c>
      <c r="D7328">
        <v>-76.326999999999998</v>
      </c>
      <c r="E7328">
        <v>7.9</v>
      </c>
      <c r="F7328" s="1">
        <v>43976</v>
      </c>
      <c r="I7328">
        <v>0.01</v>
      </c>
      <c r="J7328">
        <v>0</v>
      </c>
      <c r="K7328">
        <v>0</v>
      </c>
      <c r="L7328" t="str">
        <f>INDEX(Map!$B$2:$C$152,MATCH('2370299'!B7328,Map!$A$2:$A$152,0),1)</f>
        <v>51740</v>
      </c>
      <c r="M7328" t="str">
        <f>INDEX(Map!$B$2:$C$152,MATCH('2370299'!B7328,Map!$A$2:$A$152,0),2)</f>
        <v>Portsmouth County</v>
      </c>
    </row>
    <row r="7329" spans="1:13" x14ac:dyDescent="0.25">
      <c r="A7329" t="s">
        <v>87</v>
      </c>
      <c r="B7329" t="s">
        <v>88</v>
      </c>
      <c r="C7329">
        <v>36.801000000000002</v>
      </c>
      <c r="D7329">
        <v>-76.326999999999998</v>
      </c>
      <c r="E7329">
        <v>7.9</v>
      </c>
      <c r="F7329" s="1">
        <v>43978</v>
      </c>
      <c r="I7329">
        <v>0.01</v>
      </c>
      <c r="J7329">
        <v>0</v>
      </c>
      <c r="K7329">
        <v>0</v>
      </c>
      <c r="L7329" t="str">
        <f>INDEX(Map!$B$2:$C$152,MATCH('2370299'!B7329,Map!$A$2:$A$152,0),1)</f>
        <v>51740</v>
      </c>
      <c r="M7329" t="str">
        <f>INDEX(Map!$B$2:$C$152,MATCH('2370299'!B7329,Map!$A$2:$A$152,0),2)</f>
        <v>Portsmouth County</v>
      </c>
    </row>
    <row r="7330" spans="1:13" x14ac:dyDescent="0.25">
      <c r="A7330" t="s">
        <v>87</v>
      </c>
      <c r="B7330" t="s">
        <v>88</v>
      </c>
      <c r="C7330">
        <v>36.801000000000002</v>
      </c>
      <c r="D7330">
        <v>-76.326999999999998</v>
      </c>
      <c r="E7330">
        <v>7.9</v>
      </c>
      <c r="F7330" s="1">
        <v>43979</v>
      </c>
      <c r="I7330">
        <v>0.4</v>
      </c>
      <c r="J7330">
        <v>0</v>
      </c>
      <c r="K7330">
        <v>0</v>
      </c>
      <c r="L7330" t="str">
        <f>INDEX(Map!$B$2:$C$152,MATCH('2370299'!B7330,Map!$A$2:$A$152,0),1)</f>
        <v>51740</v>
      </c>
      <c r="M7330" t="str">
        <f>INDEX(Map!$B$2:$C$152,MATCH('2370299'!B7330,Map!$A$2:$A$152,0),2)</f>
        <v>Portsmouth County</v>
      </c>
    </row>
    <row r="7331" spans="1:13" x14ac:dyDescent="0.25">
      <c r="A7331" t="s">
        <v>87</v>
      </c>
      <c r="B7331" t="s">
        <v>88</v>
      </c>
      <c r="C7331">
        <v>36.801000000000002</v>
      </c>
      <c r="D7331">
        <v>-76.326999999999998</v>
      </c>
      <c r="E7331">
        <v>7.9</v>
      </c>
      <c r="F7331" s="1">
        <v>43980</v>
      </c>
      <c r="I7331">
        <v>0.06</v>
      </c>
      <c r="J7331">
        <v>0</v>
      </c>
      <c r="K7331">
        <v>0</v>
      </c>
      <c r="L7331" t="str">
        <f>INDEX(Map!$B$2:$C$152,MATCH('2370299'!B7331,Map!$A$2:$A$152,0),1)</f>
        <v>51740</v>
      </c>
      <c r="M7331" t="str">
        <f>INDEX(Map!$B$2:$C$152,MATCH('2370299'!B7331,Map!$A$2:$A$152,0),2)</f>
        <v>Portsmouth County</v>
      </c>
    </row>
    <row r="7332" spans="1:13" x14ac:dyDescent="0.25">
      <c r="A7332" t="s">
        <v>87</v>
      </c>
      <c r="B7332" t="s">
        <v>88</v>
      </c>
      <c r="C7332">
        <v>36.801000000000002</v>
      </c>
      <c r="D7332">
        <v>-76.326999999999998</v>
      </c>
      <c r="E7332">
        <v>7.9</v>
      </c>
      <c r="F7332" s="1">
        <v>43981</v>
      </c>
      <c r="I7332">
        <v>0.1</v>
      </c>
      <c r="J7332">
        <v>0</v>
      </c>
      <c r="K7332">
        <v>0</v>
      </c>
      <c r="L7332" t="str">
        <f>INDEX(Map!$B$2:$C$152,MATCH('2370299'!B7332,Map!$A$2:$A$152,0),1)</f>
        <v>51740</v>
      </c>
      <c r="M7332" t="str">
        <f>INDEX(Map!$B$2:$C$152,MATCH('2370299'!B7332,Map!$A$2:$A$152,0),2)</f>
        <v>Portsmouth County</v>
      </c>
    </row>
    <row r="7333" spans="1:13" x14ac:dyDescent="0.25">
      <c r="A7333" t="s">
        <v>87</v>
      </c>
      <c r="B7333" t="s">
        <v>88</v>
      </c>
      <c r="C7333">
        <v>36.801000000000002</v>
      </c>
      <c r="D7333">
        <v>-76.326999999999998</v>
      </c>
      <c r="E7333">
        <v>7.9</v>
      </c>
      <c r="F7333" s="1">
        <v>43982</v>
      </c>
      <c r="I7333">
        <v>0.36</v>
      </c>
      <c r="J7333">
        <v>0</v>
      </c>
      <c r="K7333">
        <v>0</v>
      </c>
      <c r="L7333" t="str">
        <f>INDEX(Map!$B$2:$C$152,MATCH('2370299'!B7333,Map!$A$2:$A$152,0),1)</f>
        <v>51740</v>
      </c>
      <c r="M7333" t="str">
        <f>INDEX(Map!$B$2:$C$152,MATCH('2370299'!B7333,Map!$A$2:$A$152,0),2)</f>
        <v>Portsmouth County</v>
      </c>
    </row>
    <row r="7334" spans="1:13" x14ac:dyDescent="0.25">
      <c r="A7334" t="s">
        <v>87</v>
      </c>
      <c r="B7334" t="s">
        <v>88</v>
      </c>
      <c r="C7334">
        <v>36.801000000000002</v>
      </c>
      <c r="D7334">
        <v>-76.326999999999998</v>
      </c>
      <c r="E7334">
        <v>7.9</v>
      </c>
      <c r="F7334" s="1">
        <v>43983</v>
      </c>
      <c r="I7334">
        <v>0</v>
      </c>
      <c r="J7334">
        <v>0</v>
      </c>
      <c r="K7334">
        <v>0</v>
      </c>
      <c r="L7334" t="str">
        <f>INDEX(Map!$B$2:$C$152,MATCH('2370299'!B7334,Map!$A$2:$A$152,0),1)</f>
        <v>51740</v>
      </c>
      <c r="M7334" t="str">
        <f>INDEX(Map!$B$2:$C$152,MATCH('2370299'!B7334,Map!$A$2:$A$152,0),2)</f>
        <v>Portsmouth County</v>
      </c>
    </row>
    <row r="7335" spans="1:13" x14ac:dyDescent="0.25">
      <c r="A7335" t="s">
        <v>87</v>
      </c>
      <c r="B7335" t="s">
        <v>88</v>
      </c>
      <c r="C7335">
        <v>36.801000000000002</v>
      </c>
      <c r="D7335">
        <v>-76.326999999999998</v>
      </c>
      <c r="E7335">
        <v>7.9</v>
      </c>
      <c r="F7335" s="1">
        <v>43984</v>
      </c>
      <c r="I7335">
        <v>0</v>
      </c>
      <c r="J7335">
        <v>0</v>
      </c>
      <c r="K7335">
        <v>0</v>
      </c>
      <c r="L7335" t="str">
        <f>INDEX(Map!$B$2:$C$152,MATCH('2370299'!B7335,Map!$A$2:$A$152,0),1)</f>
        <v>51740</v>
      </c>
      <c r="M7335" t="str">
        <f>INDEX(Map!$B$2:$C$152,MATCH('2370299'!B7335,Map!$A$2:$A$152,0),2)</f>
        <v>Portsmouth County</v>
      </c>
    </row>
    <row r="7336" spans="1:13" x14ac:dyDescent="0.25">
      <c r="A7336" t="s">
        <v>87</v>
      </c>
      <c r="B7336" t="s">
        <v>88</v>
      </c>
      <c r="C7336">
        <v>36.801000000000002</v>
      </c>
      <c r="D7336">
        <v>-76.326999999999998</v>
      </c>
      <c r="E7336">
        <v>7.9</v>
      </c>
      <c r="F7336" s="1">
        <v>43985</v>
      </c>
      <c r="I7336">
        <v>0</v>
      </c>
      <c r="J7336">
        <v>0</v>
      </c>
      <c r="K7336">
        <v>0</v>
      </c>
      <c r="L7336" t="str">
        <f>INDEX(Map!$B$2:$C$152,MATCH('2370299'!B7336,Map!$A$2:$A$152,0),1)</f>
        <v>51740</v>
      </c>
      <c r="M7336" t="str">
        <f>INDEX(Map!$B$2:$C$152,MATCH('2370299'!B7336,Map!$A$2:$A$152,0),2)</f>
        <v>Portsmouth County</v>
      </c>
    </row>
    <row r="7337" spans="1:13" x14ac:dyDescent="0.25">
      <c r="A7337" t="s">
        <v>87</v>
      </c>
      <c r="B7337" t="s">
        <v>88</v>
      </c>
      <c r="C7337">
        <v>36.801000000000002</v>
      </c>
      <c r="D7337">
        <v>-76.326999999999998</v>
      </c>
      <c r="E7337">
        <v>7.9</v>
      </c>
      <c r="F7337" s="1">
        <v>43986</v>
      </c>
      <c r="I7337">
        <v>0</v>
      </c>
      <c r="J7337">
        <v>0</v>
      </c>
      <c r="K7337">
        <v>0</v>
      </c>
      <c r="L7337" t="str">
        <f>INDEX(Map!$B$2:$C$152,MATCH('2370299'!B7337,Map!$A$2:$A$152,0),1)</f>
        <v>51740</v>
      </c>
      <c r="M7337" t="str">
        <f>INDEX(Map!$B$2:$C$152,MATCH('2370299'!B7337,Map!$A$2:$A$152,0),2)</f>
        <v>Portsmouth County</v>
      </c>
    </row>
    <row r="7338" spans="1:13" x14ac:dyDescent="0.25">
      <c r="A7338" t="s">
        <v>87</v>
      </c>
      <c r="B7338" t="s">
        <v>88</v>
      </c>
      <c r="C7338">
        <v>36.801000000000002</v>
      </c>
      <c r="D7338">
        <v>-76.326999999999998</v>
      </c>
      <c r="E7338">
        <v>7.9</v>
      </c>
      <c r="F7338" s="1">
        <v>43987</v>
      </c>
      <c r="I7338">
        <v>0</v>
      </c>
      <c r="J7338">
        <v>0</v>
      </c>
      <c r="K7338">
        <v>0</v>
      </c>
      <c r="L7338" t="str">
        <f>INDEX(Map!$B$2:$C$152,MATCH('2370299'!B7338,Map!$A$2:$A$152,0),1)</f>
        <v>51740</v>
      </c>
      <c r="M7338" t="str">
        <f>INDEX(Map!$B$2:$C$152,MATCH('2370299'!B7338,Map!$A$2:$A$152,0),2)</f>
        <v>Portsmouth County</v>
      </c>
    </row>
    <row r="7339" spans="1:13" x14ac:dyDescent="0.25">
      <c r="A7339" t="s">
        <v>87</v>
      </c>
      <c r="B7339" t="s">
        <v>88</v>
      </c>
      <c r="C7339">
        <v>36.801000000000002</v>
      </c>
      <c r="D7339">
        <v>-76.326999999999998</v>
      </c>
      <c r="E7339">
        <v>7.9</v>
      </c>
      <c r="F7339" s="1">
        <v>43988</v>
      </c>
      <c r="I7339">
        <v>0</v>
      </c>
      <c r="J7339">
        <v>0</v>
      </c>
      <c r="K7339">
        <v>0</v>
      </c>
      <c r="L7339" t="str">
        <f>INDEX(Map!$B$2:$C$152,MATCH('2370299'!B7339,Map!$A$2:$A$152,0),1)</f>
        <v>51740</v>
      </c>
      <c r="M7339" t="str">
        <f>INDEX(Map!$B$2:$C$152,MATCH('2370299'!B7339,Map!$A$2:$A$152,0),2)</f>
        <v>Portsmouth County</v>
      </c>
    </row>
    <row r="7340" spans="1:13" x14ac:dyDescent="0.25">
      <c r="A7340" t="s">
        <v>87</v>
      </c>
      <c r="B7340" t="s">
        <v>88</v>
      </c>
      <c r="C7340">
        <v>36.801000000000002</v>
      </c>
      <c r="D7340">
        <v>-76.326999999999998</v>
      </c>
      <c r="E7340">
        <v>7.9</v>
      </c>
      <c r="F7340" s="1">
        <v>43989</v>
      </c>
      <c r="I7340">
        <v>1.78</v>
      </c>
      <c r="J7340">
        <v>0</v>
      </c>
      <c r="K7340">
        <v>0</v>
      </c>
      <c r="L7340" t="str">
        <f>INDEX(Map!$B$2:$C$152,MATCH('2370299'!B7340,Map!$A$2:$A$152,0),1)</f>
        <v>51740</v>
      </c>
      <c r="M7340" t="str">
        <f>INDEX(Map!$B$2:$C$152,MATCH('2370299'!B7340,Map!$A$2:$A$152,0),2)</f>
        <v>Portsmouth County</v>
      </c>
    </row>
    <row r="7341" spans="1:13" x14ac:dyDescent="0.25">
      <c r="A7341" t="s">
        <v>87</v>
      </c>
      <c r="B7341" t="s">
        <v>88</v>
      </c>
      <c r="C7341">
        <v>36.801000000000002</v>
      </c>
      <c r="D7341">
        <v>-76.326999999999998</v>
      </c>
      <c r="E7341">
        <v>7.9</v>
      </c>
      <c r="F7341" s="1">
        <v>43990</v>
      </c>
      <c r="I7341">
        <v>0</v>
      </c>
      <c r="J7341">
        <v>0</v>
      </c>
      <c r="K7341">
        <v>0</v>
      </c>
      <c r="L7341" t="str">
        <f>INDEX(Map!$B$2:$C$152,MATCH('2370299'!B7341,Map!$A$2:$A$152,0),1)</f>
        <v>51740</v>
      </c>
      <c r="M7341" t="str">
        <f>INDEX(Map!$B$2:$C$152,MATCH('2370299'!B7341,Map!$A$2:$A$152,0),2)</f>
        <v>Portsmouth County</v>
      </c>
    </row>
    <row r="7342" spans="1:13" x14ac:dyDescent="0.25">
      <c r="A7342" t="s">
        <v>87</v>
      </c>
      <c r="B7342" t="s">
        <v>88</v>
      </c>
      <c r="C7342">
        <v>36.801000000000002</v>
      </c>
      <c r="D7342">
        <v>-76.326999999999998</v>
      </c>
      <c r="E7342">
        <v>7.9</v>
      </c>
      <c r="F7342" s="1">
        <v>43991</v>
      </c>
      <c r="I7342">
        <v>0</v>
      </c>
      <c r="J7342">
        <v>0</v>
      </c>
      <c r="K7342">
        <v>0</v>
      </c>
      <c r="L7342" t="str">
        <f>INDEX(Map!$B$2:$C$152,MATCH('2370299'!B7342,Map!$A$2:$A$152,0),1)</f>
        <v>51740</v>
      </c>
      <c r="M7342" t="str">
        <f>INDEX(Map!$B$2:$C$152,MATCH('2370299'!B7342,Map!$A$2:$A$152,0),2)</f>
        <v>Portsmouth County</v>
      </c>
    </row>
    <row r="7343" spans="1:13" x14ac:dyDescent="0.25">
      <c r="A7343" t="s">
        <v>87</v>
      </c>
      <c r="B7343" t="s">
        <v>88</v>
      </c>
      <c r="C7343">
        <v>36.801000000000002</v>
      </c>
      <c r="D7343">
        <v>-76.326999999999998</v>
      </c>
      <c r="E7343">
        <v>7.9</v>
      </c>
      <c r="F7343" s="1">
        <v>43992</v>
      </c>
      <c r="I7343">
        <v>0</v>
      </c>
      <c r="J7343">
        <v>0</v>
      </c>
      <c r="K7343">
        <v>0</v>
      </c>
      <c r="L7343" t="str">
        <f>INDEX(Map!$B$2:$C$152,MATCH('2370299'!B7343,Map!$A$2:$A$152,0),1)</f>
        <v>51740</v>
      </c>
      <c r="M7343" t="str">
        <f>INDEX(Map!$B$2:$C$152,MATCH('2370299'!B7343,Map!$A$2:$A$152,0),2)</f>
        <v>Portsmouth County</v>
      </c>
    </row>
    <row r="7344" spans="1:13" x14ac:dyDescent="0.25">
      <c r="A7344" t="s">
        <v>87</v>
      </c>
      <c r="B7344" t="s">
        <v>88</v>
      </c>
      <c r="C7344">
        <v>36.801000000000002</v>
      </c>
      <c r="D7344">
        <v>-76.326999999999998</v>
      </c>
      <c r="E7344">
        <v>7.9</v>
      </c>
      <c r="F7344" s="1">
        <v>43993</v>
      </c>
      <c r="I7344">
        <v>0</v>
      </c>
      <c r="J7344">
        <v>0</v>
      </c>
      <c r="K7344">
        <v>0</v>
      </c>
      <c r="L7344" t="str">
        <f>INDEX(Map!$B$2:$C$152,MATCH('2370299'!B7344,Map!$A$2:$A$152,0),1)</f>
        <v>51740</v>
      </c>
      <c r="M7344" t="str">
        <f>INDEX(Map!$B$2:$C$152,MATCH('2370299'!B7344,Map!$A$2:$A$152,0),2)</f>
        <v>Portsmouth County</v>
      </c>
    </row>
    <row r="7345" spans="1:13" x14ac:dyDescent="0.25">
      <c r="A7345" t="s">
        <v>87</v>
      </c>
      <c r="B7345" t="s">
        <v>88</v>
      </c>
      <c r="C7345">
        <v>36.801000000000002</v>
      </c>
      <c r="D7345">
        <v>-76.326999999999998</v>
      </c>
      <c r="E7345">
        <v>7.9</v>
      </c>
      <c r="F7345" s="1">
        <v>43994</v>
      </c>
      <c r="I7345">
        <v>0.98</v>
      </c>
      <c r="J7345">
        <v>0</v>
      </c>
      <c r="K7345">
        <v>0</v>
      </c>
      <c r="L7345" t="str">
        <f>INDEX(Map!$B$2:$C$152,MATCH('2370299'!B7345,Map!$A$2:$A$152,0),1)</f>
        <v>51740</v>
      </c>
      <c r="M7345" t="str">
        <f>INDEX(Map!$B$2:$C$152,MATCH('2370299'!B7345,Map!$A$2:$A$152,0),2)</f>
        <v>Portsmouth County</v>
      </c>
    </row>
    <row r="7346" spans="1:13" x14ac:dyDescent="0.25">
      <c r="A7346" t="s">
        <v>87</v>
      </c>
      <c r="B7346" t="s">
        <v>88</v>
      </c>
      <c r="C7346">
        <v>36.801000000000002</v>
      </c>
      <c r="D7346">
        <v>-76.326999999999998</v>
      </c>
      <c r="E7346">
        <v>7.9</v>
      </c>
      <c r="F7346" s="1">
        <v>43995</v>
      </c>
      <c r="I7346">
        <v>0</v>
      </c>
      <c r="J7346">
        <v>0</v>
      </c>
      <c r="K7346">
        <v>0</v>
      </c>
      <c r="L7346" t="str">
        <f>INDEX(Map!$B$2:$C$152,MATCH('2370299'!B7346,Map!$A$2:$A$152,0),1)</f>
        <v>51740</v>
      </c>
      <c r="M7346" t="str">
        <f>INDEX(Map!$B$2:$C$152,MATCH('2370299'!B7346,Map!$A$2:$A$152,0),2)</f>
        <v>Portsmouth County</v>
      </c>
    </row>
    <row r="7347" spans="1:13" x14ac:dyDescent="0.25">
      <c r="A7347" t="s">
        <v>87</v>
      </c>
      <c r="B7347" t="s">
        <v>88</v>
      </c>
      <c r="C7347">
        <v>36.801000000000002</v>
      </c>
      <c r="D7347">
        <v>-76.326999999999998</v>
      </c>
      <c r="E7347">
        <v>7.9</v>
      </c>
      <c r="F7347" s="1">
        <v>43996</v>
      </c>
      <c r="I7347">
        <v>0</v>
      </c>
      <c r="J7347">
        <v>0</v>
      </c>
      <c r="K7347">
        <v>0</v>
      </c>
      <c r="L7347" t="str">
        <f>INDEX(Map!$B$2:$C$152,MATCH('2370299'!B7347,Map!$A$2:$A$152,0),1)</f>
        <v>51740</v>
      </c>
      <c r="M7347" t="str">
        <f>INDEX(Map!$B$2:$C$152,MATCH('2370299'!B7347,Map!$A$2:$A$152,0),2)</f>
        <v>Portsmouth County</v>
      </c>
    </row>
    <row r="7348" spans="1:13" x14ac:dyDescent="0.25">
      <c r="A7348" t="s">
        <v>87</v>
      </c>
      <c r="B7348" t="s">
        <v>88</v>
      </c>
      <c r="C7348">
        <v>36.801000000000002</v>
      </c>
      <c r="D7348">
        <v>-76.326999999999998</v>
      </c>
      <c r="E7348">
        <v>7.9</v>
      </c>
      <c r="F7348" s="1">
        <v>43997</v>
      </c>
      <c r="I7348">
        <v>0.03</v>
      </c>
      <c r="J7348">
        <v>0</v>
      </c>
      <c r="K7348">
        <v>0</v>
      </c>
      <c r="L7348" t="str">
        <f>INDEX(Map!$B$2:$C$152,MATCH('2370299'!B7348,Map!$A$2:$A$152,0),1)</f>
        <v>51740</v>
      </c>
      <c r="M7348" t="str">
        <f>INDEX(Map!$B$2:$C$152,MATCH('2370299'!B7348,Map!$A$2:$A$152,0),2)</f>
        <v>Portsmouth County</v>
      </c>
    </row>
    <row r="7349" spans="1:13" x14ac:dyDescent="0.25">
      <c r="A7349" t="s">
        <v>87</v>
      </c>
      <c r="B7349" t="s">
        <v>88</v>
      </c>
      <c r="C7349">
        <v>36.801000000000002</v>
      </c>
      <c r="D7349">
        <v>-76.326999999999998</v>
      </c>
      <c r="E7349">
        <v>7.9</v>
      </c>
      <c r="F7349" s="1">
        <v>43998</v>
      </c>
      <c r="I7349">
        <v>0.53</v>
      </c>
      <c r="J7349">
        <v>0</v>
      </c>
      <c r="K7349">
        <v>0</v>
      </c>
      <c r="L7349" t="str">
        <f>INDEX(Map!$B$2:$C$152,MATCH('2370299'!B7349,Map!$A$2:$A$152,0),1)</f>
        <v>51740</v>
      </c>
      <c r="M7349" t="str">
        <f>INDEX(Map!$B$2:$C$152,MATCH('2370299'!B7349,Map!$A$2:$A$152,0),2)</f>
        <v>Portsmouth County</v>
      </c>
    </row>
    <row r="7350" spans="1:13" x14ac:dyDescent="0.25">
      <c r="A7350" t="s">
        <v>87</v>
      </c>
      <c r="B7350" t="s">
        <v>88</v>
      </c>
      <c r="C7350">
        <v>36.801000000000002</v>
      </c>
      <c r="D7350">
        <v>-76.326999999999998</v>
      </c>
      <c r="E7350">
        <v>7.9</v>
      </c>
      <c r="F7350" s="1">
        <v>43999</v>
      </c>
      <c r="I7350">
        <v>0.75</v>
      </c>
      <c r="J7350">
        <v>0</v>
      </c>
      <c r="K7350">
        <v>0</v>
      </c>
      <c r="L7350" t="str">
        <f>INDEX(Map!$B$2:$C$152,MATCH('2370299'!B7350,Map!$A$2:$A$152,0),1)</f>
        <v>51740</v>
      </c>
      <c r="M7350" t="str">
        <f>INDEX(Map!$B$2:$C$152,MATCH('2370299'!B7350,Map!$A$2:$A$152,0),2)</f>
        <v>Portsmouth County</v>
      </c>
    </row>
    <row r="7351" spans="1:13" x14ac:dyDescent="0.25">
      <c r="A7351" t="s">
        <v>87</v>
      </c>
      <c r="B7351" t="s">
        <v>88</v>
      </c>
      <c r="C7351">
        <v>36.801000000000002</v>
      </c>
      <c r="D7351">
        <v>-76.326999999999998</v>
      </c>
      <c r="E7351">
        <v>7.9</v>
      </c>
      <c r="F7351" s="1">
        <v>44000</v>
      </c>
      <c r="I7351">
        <v>0</v>
      </c>
      <c r="J7351">
        <v>0</v>
      </c>
      <c r="K7351">
        <v>0</v>
      </c>
      <c r="L7351" t="str">
        <f>INDEX(Map!$B$2:$C$152,MATCH('2370299'!B7351,Map!$A$2:$A$152,0),1)</f>
        <v>51740</v>
      </c>
      <c r="M7351" t="str">
        <f>INDEX(Map!$B$2:$C$152,MATCH('2370299'!B7351,Map!$A$2:$A$152,0),2)</f>
        <v>Portsmouth County</v>
      </c>
    </row>
    <row r="7352" spans="1:13" x14ac:dyDescent="0.25">
      <c r="A7352" t="s">
        <v>87</v>
      </c>
      <c r="B7352" t="s">
        <v>88</v>
      </c>
      <c r="C7352">
        <v>36.801000000000002</v>
      </c>
      <c r="D7352">
        <v>-76.326999999999998</v>
      </c>
      <c r="E7352">
        <v>7.9</v>
      </c>
      <c r="F7352" s="1">
        <v>44001</v>
      </c>
      <c r="I7352">
        <v>0</v>
      </c>
      <c r="J7352">
        <v>0</v>
      </c>
      <c r="K7352">
        <v>0</v>
      </c>
      <c r="L7352" t="str">
        <f>INDEX(Map!$B$2:$C$152,MATCH('2370299'!B7352,Map!$A$2:$A$152,0),1)</f>
        <v>51740</v>
      </c>
      <c r="M7352" t="str">
        <f>INDEX(Map!$B$2:$C$152,MATCH('2370299'!B7352,Map!$A$2:$A$152,0),2)</f>
        <v>Portsmouth County</v>
      </c>
    </row>
    <row r="7353" spans="1:13" x14ac:dyDescent="0.25">
      <c r="A7353" t="s">
        <v>87</v>
      </c>
      <c r="B7353" t="s">
        <v>88</v>
      </c>
      <c r="C7353">
        <v>36.801000000000002</v>
      </c>
      <c r="D7353">
        <v>-76.326999999999998</v>
      </c>
      <c r="E7353">
        <v>7.9</v>
      </c>
      <c r="F7353" s="1">
        <v>44002</v>
      </c>
      <c r="I7353">
        <v>0</v>
      </c>
      <c r="J7353">
        <v>0</v>
      </c>
      <c r="K7353">
        <v>0</v>
      </c>
      <c r="L7353" t="str">
        <f>INDEX(Map!$B$2:$C$152,MATCH('2370299'!B7353,Map!$A$2:$A$152,0),1)</f>
        <v>51740</v>
      </c>
      <c r="M7353" t="str">
        <f>INDEX(Map!$B$2:$C$152,MATCH('2370299'!B7353,Map!$A$2:$A$152,0),2)</f>
        <v>Portsmouth County</v>
      </c>
    </row>
    <row r="7354" spans="1:13" x14ac:dyDescent="0.25">
      <c r="A7354" t="s">
        <v>87</v>
      </c>
      <c r="B7354" t="s">
        <v>88</v>
      </c>
      <c r="C7354">
        <v>36.801000000000002</v>
      </c>
      <c r="D7354">
        <v>-76.326999999999998</v>
      </c>
      <c r="E7354">
        <v>7.9</v>
      </c>
      <c r="F7354" s="1">
        <v>44003</v>
      </c>
      <c r="I7354">
        <v>1.1299999999999999</v>
      </c>
      <c r="J7354">
        <v>0</v>
      </c>
      <c r="K7354">
        <v>0</v>
      </c>
      <c r="L7354" t="str">
        <f>INDEX(Map!$B$2:$C$152,MATCH('2370299'!B7354,Map!$A$2:$A$152,0),1)</f>
        <v>51740</v>
      </c>
      <c r="M7354" t="str">
        <f>INDEX(Map!$B$2:$C$152,MATCH('2370299'!B7354,Map!$A$2:$A$152,0),2)</f>
        <v>Portsmouth County</v>
      </c>
    </row>
    <row r="7355" spans="1:13" x14ac:dyDescent="0.25">
      <c r="A7355" t="s">
        <v>87</v>
      </c>
      <c r="B7355" t="s">
        <v>88</v>
      </c>
      <c r="C7355">
        <v>36.801000000000002</v>
      </c>
      <c r="D7355">
        <v>-76.326999999999998</v>
      </c>
      <c r="E7355">
        <v>7.9</v>
      </c>
      <c r="F7355" s="1">
        <v>44004</v>
      </c>
      <c r="I7355">
        <v>0.33</v>
      </c>
      <c r="J7355">
        <v>0</v>
      </c>
      <c r="K7355">
        <v>0</v>
      </c>
      <c r="L7355" t="str">
        <f>INDEX(Map!$B$2:$C$152,MATCH('2370299'!B7355,Map!$A$2:$A$152,0),1)</f>
        <v>51740</v>
      </c>
      <c r="M7355" t="str">
        <f>INDEX(Map!$B$2:$C$152,MATCH('2370299'!B7355,Map!$A$2:$A$152,0),2)</f>
        <v>Portsmouth County</v>
      </c>
    </row>
    <row r="7356" spans="1:13" x14ac:dyDescent="0.25">
      <c r="A7356" t="s">
        <v>87</v>
      </c>
      <c r="B7356" t="s">
        <v>88</v>
      </c>
      <c r="C7356">
        <v>36.801000000000002</v>
      </c>
      <c r="D7356">
        <v>-76.326999999999998</v>
      </c>
      <c r="E7356">
        <v>7.9</v>
      </c>
      <c r="F7356" s="1">
        <v>44005</v>
      </c>
      <c r="I7356">
        <v>0.99</v>
      </c>
      <c r="J7356">
        <v>0</v>
      </c>
      <c r="K7356">
        <v>0</v>
      </c>
      <c r="L7356" t="str">
        <f>INDEX(Map!$B$2:$C$152,MATCH('2370299'!B7356,Map!$A$2:$A$152,0),1)</f>
        <v>51740</v>
      </c>
      <c r="M7356" t="str">
        <f>INDEX(Map!$B$2:$C$152,MATCH('2370299'!B7356,Map!$A$2:$A$152,0),2)</f>
        <v>Portsmouth County</v>
      </c>
    </row>
    <row r="7357" spans="1:13" x14ac:dyDescent="0.25">
      <c r="A7357" t="s">
        <v>87</v>
      </c>
      <c r="B7357" t="s">
        <v>88</v>
      </c>
      <c r="C7357">
        <v>36.801000000000002</v>
      </c>
      <c r="D7357">
        <v>-76.326999999999998</v>
      </c>
      <c r="E7357">
        <v>7.9</v>
      </c>
      <c r="F7357" s="1">
        <v>44006</v>
      </c>
      <c r="I7357">
        <v>0</v>
      </c>
      <c r="J7357">
        <v>0</v>
      </c>
      <c r="K7357">
        <v>0</v>
      </c>
      <c r="L7357" t="str">
        <f>INDEX(Map!$B$2:$C$152,MATCH('2370299'!B7357,Map!$A$2:$A$152,0),1)</f>
        <v>51740</v>
      </c>
      <c r="M7357" t="str">
        <f>INDEX(Map!$B$2:$C$152,MATCH('2370299'!B7357,Map!$A$2:$A$152,0),2)</f>
        <v>Portsmouth County</v>
      </c>
    </row>
    <row r="7358" spans="1:13" x14ac:dyDescent="0.25">
      <c r="A7358" t="s">
        <v>87</v>
      </c>
      <c r="B7358" t="s">
        <v>88</v>
      </c>
      <c r="C7358">
        <v>36.801000000000002</v>
      </c>
      <c r="D7358">
        <v>-76.326999999999998</v>
      </c>
      <c r="E7358">
        <v>7.9</v>
      </c>
      <c r="F7358" s="1">
        <v>44007</v>
      </c>
      <c r="I7358">
        <v>0</v>
      </c>
      <c r="J7358">
        <v>0</v>
      </c>
      <c r="K7358">
        <v>0</v>
      </c>
      <c r="L7358" t="str">
        <f>INDEX(Map!$B$2:$C$152,MATCH('2370299'!B7358,Map!$A$2:$A$152,0),1)</f>
        <v>51740</v>
      </c>
      <c r="M7358" t="str">
        <f>INDEX(Map!$B$2:$C$152,MATCH('2370299'!B7358,Map!$A$2:$A$152,0),2)</f>
        <v>Portsmouth County</v>
      </c>
    </row>
    <row r="7359" spans="1:13" x14ac:dyDescent="0.25">
      <c r="A7359" t="s">
        <v>87</v>
      </c>
      <c r="B7359" t="s">
        <v>88</v>
      </c>
      <c r="C7359">
        <v>36.801000000000002</v>
      </c>
      <c r="D7359">
        <v>-76.326999999999998</v>
      </c>
      <c r="E7359">
        <v>7.9</v>
      </c>
      <c r="F7359" s="1">
        <v>44008</v>
      </c>
      <c r="I7359">
        <v>0.27</v>
      </c>
      <c r="J7359">
        <v>0</v>
      </c>
      <c r="K7359">
        <v>0</v>
      </c>
      <c r="L7359" t="str">
        <f>INDEX(Map!$B$2:$C$152,MATCH('2370299'!B7359,Map!$A$2:$A$152,0),1)</f>
        <v>51740</v>
      </c>
      <c r="M7359" t="str">
        <f>INDEX(Map!$B$2:$C$152,MATCH('2370299'!B7359,Map!$A$2:$A$152,0),2)</f>
        <v>Portsmouth County</v>
      </c>
    </row>
    <row r="7360" spans="1:13" x14ac:dyDescent="0.25">
      <c r="A7360" t="s">
        <v>87</v>
      </c>
      <c r="B7360" t="s">
        <v>88</v>
      </c>
      <c r="C7360">
        <v>36.801000000000002</v>
      </c>
      <c r="D7360">
        <v>-76.326999999999998</v>
      </c>
      <c r="E7360">
        <v>7.9</v>
      </c>
      <c r="F7360" s="1">
        <v>44009</v>
      </c>
      <c r="I7360">
        <v>0</v>
      </c>
      <c r="J7360">
        <v>0</v>
      </c>
      <c r="K7360">
        <v>0</v>
      </c>
      <c r="L7360" t="str">
        <f>INDEX(Map!$B$2:$C$152,MATCH('2370299'!B7360,Map!$A$2:$A$152,0),1)</f>
        <v>51740</v>
      </c>
      <c r="M7360" t="str">
        <f>INDEX(Map!$B$2:$C$152,MATCH('2370299'!B7360,Map!$A$2:$A$152,0),2)</f>
        <v>Portsmouth County</v>
      </c>
    </row>
    <row r="7361" spans="1:13" x14ac:dyDescent="0.25">
      <c r="A7361" t="s">
        <v>87</v>
      </c>
      <c r="B7361" t="s">
        <v>88</v>
      </c>
      <c r="C7361">
        <v>36.801000000000002</v>
      </c>
      <c r="D7361">
        <v>-76.326999999999998</v>
      </c>
      <c r="E7361">
        <v>7.9</v>
      </c>
      <c r="F7361" s="1">
        <v>44010</v>
      </c>
      <c r="I7361">
        <v>0</v>
      </c>
      <c r="J7361">
        <v>0</v>
      </c>
      <c r="K7361">
        <v>0</v>
      </c>
      <c r="L7361" t="str">
        <f>INDEX(Map!$B$2:$C$152,MATCH('2370299'!B7361,Map!$A$2:$A$152,0),1)</f>
        <v>51740</v>
      </c>
      <c r="M7361" t="str">
        <f>INDEX(Map!$B$2:$C$152,MATCH('2370299'!B7361,Map!$A$2:$A$152,0),2)</f>
        <v>Portsmouth County</v>
      </c>
    </row>
    <row r="7362" spans="1:13" x14ac:dyDescent="0.25">
      <c r="A7362" t="s">
        <v>87</v>
      </c>
      <c r="B7362" t="s">
        <v>88</v>
      </c>
      <c r="C7362">
        <v>36.801000000000002</v>
      </c>
      <c r="D7362">
        <v>-76.326999999999998</v>
      </c>
      <c r="E7362">
        <v>7.9</v>
      </c>
      <c r="F7362" s="1">
        <v>44011</v>
      </c>
      <c r="I7362">
        <v>0</v>
      </c>
      <c r="J7362">
        <v>0</v>
      </c>
      <c r="K7362">
        <v>0</v>
      </c>
      <c r="L7362" t="str">
        <f>INDEX(Map!$B$2:$C$152,MATCH('2370299'!B7362,Map!$A$2:$A$152,0),1)</f>
        <v>51740</v>
      </c>
      <c r="M7362" t="str">
        <f>INDEX(Map!$B$2:$C$152,MATCH('2370299'!B7362,Map!$A$2:$A$152,0),2)</f>
        <v>Portsmouth County</v>
      </c>
    </row>
    <row r="7363" spans="1:13" x14ac:dyDescent="0.25">
      <c r="A7363" t="s">
        <v>87</v>
      </c>
      <c r="B7363" t="s">
        <v>88</v>
      </c>
      <c r="C7363">
        <v>36.801000000000002</v>
      </c>
      <c r="D7363">
        <v>-76.326999999999998</v>
      </c>
      <c r="E7363">
        <v>7.9</v>
      </c>
      <c r="F7363" s="1">
        <v>44012</v>
      </c>
      <c r="I7363">
        <v>0</v>
      </c>
      <c r="J7363">
        <v>0</v>
      </c>
      <c r="K7363">
        <v>0</v>
      </c>
      <c r="L7363" t="str">
        <f>INDEX(Map!$B$2:$C$152,MATCH('2370299'!B7363,Map!$A$2:$A$152,0),1)</f>
        <v>51740</v>
      </c>
      <c r="M7363" t="str">
        <f>INDEX(Map!$B$2:$C$152,MATCH('2370299'!B7363,Map!$A$2:$A$152,0),2)</f>
        <v>Portsmouth County</v>
      </c>
    </row>
    <row r="7364" spans="1:13" x14ac:dyDescent="0.25">
      <c r="A7364" t="s">
        <v>87</v>
      </c>
      <c r="B7364" t="s">
        <v>88</v>
      </c>
      <c r="C7364">
        <v>36.801000000000002</v>
      </c>
      <c r="D7364">
        <v>-76.326999999999998</v>
      </c>
      <c r="E7364">
        <v>7.9</v>
      </c>
      <c r="F7364" s="1">
        <v>44013</v>
      </c>
      <c r="I7364">
        <v>0</v>
      </c>
      <c r="J7364">
        <v>0</v>
      </c>
      <c r="K7364">
        <v>0</v>
      </c>
      <c r="L7364" t="str">
        <f>INDEX(Map!$B$2:$C$152,MATCH('2370299'!B7364,Map!$A$2:$A$152,0),1)</f>
        <v>51740</v>
      </c>
      <c r="M7364" t="str">
        <f>INDEX(Map!$B$2:$C$152,MATCH('2370299'!B7364,Map!$A$2:$A$152,0),2)</f>
        <v>Portsmouth County</v>
      </c>
    </row>
    <row r="7365" spans="1:13" x14ac:dyDescent="0.25">
      <c r="A7365" t="s">
        <v>87</v>
      </c>
      <c r="B7365" t="s">
        <v>88</v>
      </c>
      <c r="C7365">
        <v>36.801000000000002</v>
      </c>
      <c r="D7365">
        <v>-76.326999999999998</v>
      </c>
      <c r="E7365">
        <v>7.9</v>
      </c>
      <c r="F7365" s="1">
        <v>44014</v>
      </c>
      <c r="I7365">
        <v>0.28999999999999998</v>
      </c>
      <c r="J7365">
        <v>0</v>
      </c>
      <c r="K7365">
        <v>0</v>
      </c>
      <c r="L7365" t="str">
        <f>INDEX(Map!$B$2:$C$152,MATCH('2370299'!B7365,Map!$A$2:$A$152,0),1)</f>
        <v>51740</v>
      </c>
      <c r="M7365" t="str">
        <f>INDEX(Map!$B$2:$C$152,MATCH('2370299'!B7365,Map!$A$2:$A$152,0),2)</f>
        <v>Portsmouth County</v>
      </c>
    </row>
    <row r="7366" spans="1:13" x14ac:dyDescent="0.25">
      <c r="A7366" t="s">
        <v>87</v>
      </c>
      <c r="B7366" t="s">
        <v>88</v>
      </c>
      <c r="C7366">
        <v>36.801000000000002</v>
      </c>
      <c r="D7366">
        <v>-76.326999999999998</v>
      </c>
      <c r="E7366">
        <v>7.9</v>
      </c>
      <c r="F7366" s="1">
        <v>44015</v>
      </c>
      <c r="I7366">
        <v>0</v>
      </c>
      <c r="J7366">
        <v>0</v>
      </c>
      <c r="K7366">
        <v>0</v>
      </c>
      <c r="L7366" t="str">
        <f>INDEX(Map!$B$2:$C$152,MATCH('2370299'!B7366,Map!$A$2:$A$152,0),1)</f>
        <v>51740</v>
      </c>
      <c r="M7366" t="str">
        <f>INDEX(Map!$B$2:$C$152,MATCH('2370299'!B7366,Map!$A$2:$A$152,0),2)</f>
        <v>Portsmouth County</v>
      </c>
    </row>
    <row r="7367" spans="1:13" x14ac:dyDescent="0.25">
      <c r="A7367" t="s">
        <v>87</v>
      </c>
      <c r="B7367" t="s">
        <v>88</v>
      </c>
      <c r="C7367">
        <v>36.801000000000002</v>
      </c>
      <c r="D7367">
        <v>-76.326999999999998</v>
      </c>
      <c r="E7367">
        <v>7.9</v>
      </c>
      <c r="F7367" s="1">
        <v>44016</v>
      </c>
      <c r="I7367">
        <v>0</v>
      </c>
      <c r="J7367">
        <v>0</v>
      </c>
      <c r="K7367">
        <v>0</v>
      </c>
      <c r="L7367" t="str">
        <f>INDEX(Map!$B$2:$C$152,MATCH('2370299'!B7367,Map!$A$2:$A$152,0),1)</f>
        <v>51740</v>
      </c>
      <c r="M7367" t="str">
        <f>INDEX(Map!$B$2:$C$152,MATCH('2370299'!B7367,Map!$A$2:$A$152,0),2)</f>
        <v>Portsmouth County</v>
      </c>
    </row>
    <row r="7368" spans="1:13" x14ac:dyDescent="0.25">
      <c r="A7368" t="s">
        <v>87</v>
      </c>
      <c r="B7368" t="s">
        <v>88</v>
      </c>
      <c r="C7368">
        <v>36.801000000000002</v>
      </c>
      <c r="D7368">
        <v>-76.326999999999998</v>
      </c>
      <c r="E7368">
        <v>7.9</v>
      </c>
      <c r="F7368" s="1">
        <v>44017</v>
      </c>
      <c r="I7368">
        <v>0</v>
      </c>
      <c r="J7368">
        <v>0</v>
      </c>
      <c r="K7368">
        <v>0</v>
      </c>
      <c r="L7368" t="str">
        <f>INDEX(Map!$B$2:$C$152,MATCH('2370299'!B7368,Map!$A$2:$A$152,0),1)</f>
        <v>51740</v>
      </c>
      <c r="M7368" t="str">
        <f>INDEX(Map!$B$2:$C$152,MATCH('2370299'!B7368,Map!$A$2:$A$152,0),2)</f>
        <v>Portsmouth County</v>
      </c>
    </row>
    <row r="7369" spans="1:13" x14ac:dyDescent="0.25">
      <c r="A7369" t="s">
        <v>87</v>
      </c>
      <c r="B7369" t="s">
        <v>88</v>
      </c>
      <c r="C7369">
        <v>36.801000000000002</v>
      </c>
      <c r="D7369">
        <v>-76.326999999999998</v>
      </c>
      <c r="E7369">
        <v>7.9</v>
      </c>
      <c r="F7369" s="1">
        <v>44018</v>
      </c>
      <c r="I7369">
        <v>0</v>
      </c>
      <c r="J7369">
        <v>0</v>
      </c>
      <c r="K7369">
        <v>0</v>
      </c>
      <c r="L7369" t="str">
        <f>INDEX(Map!$B$2:$C$152,MATCH('2370299'!B7369,Map!$A$2:$A$152,0),1)</f>
        <v>51740</v>
      </c>
      <c r="M7369" t="str">
        <f>INDEX(Map!$B$2:$C$152,MATCH('2370299'!B7369,Map!$A$2:$A$152,0),2)</f>
        <v>Portsmouth County</v>
      </c>
    </row>
    <row r="7370" spans="1:13" x14ac:dyDescent="0.25">
      <c r="A7370" t="s">
        <v>87</v>
      </c>
      <c r="B7370" t="s">
        <v>88</v>
      </c>
      <c r="C7370">
        <v>36.801000000000002</v>
      </c>
      <c r="D7370">
        <v>-76.326999999999998</v>
      </c>
      <c r="E7370">
        <v>7.9</v>
      </c>
      <c r="F7370" s="1">
        <v>44019</v>
      </c>
      <c r="I7370">
        <v>0</v>
      </c>
      <c r="J7370">
        <v>0</v>
      </c>
      <c r="K7370">
        <v>0</v>
      </c>
      <c r="L7370" t="str">
        <f>INDEX(Map!$B$2:$C$152,MATCH('2370299'!B7370,Map!$A$2:$A$152,0),1)</f>
        <v>51740</v>
      </c>
      <c r="M7370" t="str">
        <f>INDEX(Map!$B$2:$C$152,MATCH('2370299'!B7370,Map!$A$2:$A$152,0),2)</f>
        <v>Portsmouth County</v>
      </c>
    </row>
    <row r="7371" spans="1:13" x14ac:dyDescent="0.25">
      <c r="A7371" t="s">
        <v>87</v>
      </c>
      <c r="B7371" t="s">
        <v>88</v>
      </c>
      <c r="C7371">
        <v>36.801000000000002</v>
      </c>
      <c r="D7371">
        <v>-76.326999999999998</v>
      </c>
      <c r="E7371">
        <v>7.9</v>
      </c>
      <c r="F7371" s="1">
        <v>44020</v>
      </c>
      <c r="I7371">
        <v>0</v>
      </c>
      <c r="J7371">
        <v>0</v>
      </c>
      <c r="K7371">
        <v>0</v>
      </c>
      <c r="L7371" t="str">
        <f>INDEX(Map!$B$2:$C$152,MATCH('2370299'!B7371,Map!$A$2:$A$152,0),1)</f>
        <v>51740</v>
      </c>
      <c r="M7371" t="str">
        <f>INDEX(Map!$B$2:$C$152,MATCH('2370299'!B7371,Map!$A$2:$A$152,0),2)</f>
        <v>Portsmouth County</v>
      </c>
    </row>
    <row r="7372" spans="1:13" x14ac:dyDescent="0.25">
      <c r="A7372" t="s">
        <v>87</v>
      </c>
      <c r="B7372" t="s">
        <v>88</v>
      </c>
      <c r="C7372">
        <v>36.801000000000002</v>
      </c>
      <c r="D7372">
        <v>-76.326999999999998</v>
      </c>
      <c r="E7372">
        <v>7.9</v>
      </c>
      <c r="F7372" s="1">
        <v>44021</v>
      </c>
      <c r="I7372">
        <v>0</v>
      </c>
      <c r="J7372">
        <v>0</v>
      </c>
      <c r="K7372">
        <v>0</v>
      </c>
      <c r="L7372" t="str">
        <f>INDEX(Map!$B$2:$C$152,MATCH('2370299'!B7372,Map!$A$2:$A$152,0),1)</f>
        <v>51740</v>
      </c>
      <c r="M7372" t="str">
        <f>INDEX(Map!$B$2:$C$152,MATCH('2370299'!B7372,Map!$A$2:$A$152,0),2)</f>
        <v>Portsmouth County</v>
      </c>
    </row>
    <row r="7373" spans="1:13" x14ac:dyDescent="0.25">
      <c r="A7373" t="s">
        <v>87</v>
      </c>
      <c r="B7373" t="s">
        <v>88</v>
      </c>
      <c r="C7373">
        <v>36.801000000000002</v>
      </c>
      <c r="D7373">
        <v>-76.326999999999998</v>
      </c>
      <c r="E7373">
        <v>7.9</v>
      </c>
      <c r="F7373" s="1">
        <v>44022</v>
      </c>
      <c r="I7373">
        <v>0.06</v>
      </c>
      <c r="J7373">
        <v>0</v>
      </c>
      <c r="K7373">
        <v>0</v>
      </c>
      <c r="L7373" t="str">
        <f>INDEX(Map!$B$2:$C$152,MATCH('2370299'!B7373,Map!$A$2:$A$152,0),1)</f>
        <v>51740</v>
      </c>
      <c r="M7373" t="str">
        <f>INDEX(Map!$B$2:$C$152,MATCH('2370299'!B7373,Map!$A$2:$A$152,0),2)</f>
        <v>Portsmouth County</v>
      </c>
    </row>
    <row r="7374" spans="1:13" x14ac:dyDescent="0.25">
      <c r="A7374" t="s">
        <v>87</v>
      </c>
      <c r="B7374" t="s">
        <v>88</v>
      </c>
      <c r="C7374">
        <v>36.801000000000002</v>
      </c>
      <c r="D7374">
        <v>-76.326999999999998</v>
      </c>
      <c r="E7374">
        <v>7.9</v>
      </c>
      <c r="F7374" s="1">
        <v>44023</v>
      </c>
      <c r="I7374">
        <v>0</v>
      </c>
      <c r="J7374">
        <v>0</v>
      </c>
      <c r="K7374">
        <v>0</v>
      </c>
      <c r="L7374" t="str">
        <f>INDEX(Map!$B$2:$C$152,MATCH('2370299'!B7374,Map!$A$2:$A$152,0),1)</f>
        <v>51740</v>
      </c>
      <c r="M7374" t="str">
        <f>INDEX(Map!$B$2:$C$152,MATCH('2370299'!B7374,Map!$A$2:$A$152,0),2)</f>
        <v>Portsmouth County</v>
      </c>
    </row>
    <row r="7375" spans="1:13" x14ac:dyDescent="0.25">
      <c r="A7375" t="s">
        <v>87</v>
      </c>
      <c r="B7375" t="s">
        <v>88</v>
      </c>
      <c r="C7375">
        <v>36.801000000000002</v>
      </c>
      <c r="D7375">
        <v>-76.326999999999998</v>
      </c>
      <c r="E7375">
        <v>7.9</v>
      </c>
      <c r="F7375" s="1">
        <v>44025</v>
      </c>
      <c r="I7375">
        <v>0</v>
      </c>
      <c r="J7375">
        <v>0</v>
      </c>
      <c r="K7375">
        <v>0</v>
      </c>
      <c r="L7375" t="str">
        <f>INDEX(Map!$B$2:$C$152,MATCH('2370299'!B7375,Map!$A$2:$A$152,0),1)</f>
        <v>51740</v>
      </c>
      <c r="M7375" t="str">
        <f>INDEX(Map!$B$2:$C$152,MATCH('2370299'!B7375,Map!$A$2:$A$152,0),2)</f>
        <v>Portsmouth County</v>
      </c>
    </row>
    <row r="7376" spans="1:13" x14ac:dyDescent="0.25">
      <c r="A7376" t="s">
        <v>87</v>
      </c>
      <c r="B7376" t="s">
        <v>88</v>
      </c>
      <c r="C7376">
        <v>36.801000000000002</v>
      </c>
      <c r="D7376">
        <v>-76.326999999999998</v>
      </c>
      <c r="E7376">
        <v>7.9</v>
      </c>
      <c r="F7376" s="1">
        <v>44026</v>
      </c>
      <c r="I7376">
        <v>0</v>
      </c>
      <c r="J7376">
        <v>0</v>
      </c>
      <c r="K7376">
        <v>0</v>
      </c>
      <c r="L7376" t="str">
        <f>INDEX(Map!$B$2:$C$152,MATCH('2370299'!B7376,Map!$A$2:$A$152,0),1)</f>
        <v>51740</v>
      </c>
      <c r="M7376" t="str">
        <f>INDEX(Map!$B$2:$C$152,MATCH('2370299'!B7376,Map!$A$2:$A$152,0),2)</f>
        <v>Portsmouth County</v>
      </c>
    </row>
    <row r="7377" spans="1:13" x14ac:dyDescent="0.25">
      <c r="A7377" t="s">
        <v>87</v>
      </c>
      <c r="B7377" t="s">
        <v>88</v>
      </c>
      <c r="C7377">
        <v>36.801000000000002</v>
      </c>
      <c r="D7377">
        <v>-76.326999999999998</v>
      </c>
      <c r="E7377">
        <v>7.9</v>
      </c>
      <c r="F7377" s="1">
        <v>44027</v>
      </c>
      <c r="I7377">
        <v>0</v>
      </c>
      <c r="J7377">
        <v>0</v>
      </c>
      <c r="K7377">
        <v>0</v>
      </c>
      <c r="L7377" t="str">
        <f>INDEX(Map!$B$2:$C$152,MATCH('2370299'!B7377,Map!$A$2:$A$152,0),1)</f>
        <v>51740</v>
      </c>
      <c r="M7377" t="str">
        <f>INDEX(Map!$B$2:$C$152,MATCH('2370299'!B7377,Map!$A$2:$A$152,0),2)</f>
        <v>Portsmouth County</v>
      </c>
    </row>
    <row r="7378" spans="1:13" x14ac:dyDescent="0.25">
      <c r="A7378" t="s">
        <v>87</v>
      </c>
      <c r="B7378" t="s">
        <v>88</v>
      </c>
      <c r="C7378">
        <v>36.801000000000002</v>
      </c>
      <c r="D7378">
        <v>-76.326999999999998</v>
      </c>
      <c r="E7378">
        <v>7.9</v>
      </c>
      <c r="F7378" s="1">
        <v>44029</v>
      </c>
      <c r="I7378">
        <v>0</v>
      </c>
      <c r="J7378">
        <v>0</v>
      </c>
      <c r="K7378">
        <v>0</v>
      </c>
      <c r="L7378" t="str">
        <f>INDEX(Map!$B$2:$C$152,MATCH('2370299'!B7378,Map!$A$2:$A$152,0),1)</f>
        <v>51740</v>
      </c>
      <c r="M7378" t="str">
        <f>INDEX(Map!$B$2:$C$152,MATCH('2370299'!B7378,Map!$A$2:$A$152,0),2)</f>
        <v>Portsmouth County</v>
      </c>
    </row>
    <row r="7379" spans="1:13" x14ac:dyDescent="0.25">
      <c r="A7379" t="s">
        <v>87</v>
      </c>
      <c r="B7379" t="s">
        <v>88</v>
      </c>
      <c r="C7379">
        <v>36.801000000000002</v>
      </c>
      <c r="D7379">
        <v>-76.326999999999998</v>
      </c>
      <c r="E7379">
        <v>7.9</v>
      </c>
      <c r="F7379" s="1">
        <v>44030</v>
      </c>
      <c r="I7379">
        <v>0</v>
      </c>
      <c r="J7379">
        <v>0</v>
      </c>
      <c r="K7379">
        <v>0</v>
      </c>
      <c r="L7379" t="str">
        <f>INDEX(Map!$B$2:$C$152,MATCH('2370299'!B7379,Map!$A$2:$A$152,0),1)</f>
        <v>51740</v>
      </c>
      <c r="M7379" t="str">
        <f>INDEX(Map!$B$2:$C$152,MATCH('2370299'!B7379,Map!$A$2:$A$152,0),2)</f>
        <v>Portsmouth County</v>
      </c>
    </row>
    <row r="7380" spans="1:13" x14ac:dyDescent="0.25">
      <c r="A7380" t="s">
        <v>87</v>
      </c>
      <c r="B7380" t="s">
        <v>88</v>
      </c>
      <c r="C7380">
        <v>36.801000000000002</v>
      </c>
      <c r="D7380">
        <v>-76.326999999999998</v>
      </c>
      <c r="E7380">
        <v>7.9</v>
      </c>
      <c r="F7380" s="1">
        <v>44031</v>
      </c>
      <c r="I7380">
        <v>0.06</v>
      </c>
      <c r="J7380">
        <v>0</v>
      </c>
      <c r="K7380">
        <v>0</v>
      </c>
      <c r="L7380" t="str">
        <f>INDEX(Map!$B$2:$C$152,MATCH('2370299'!B7380,Map!$A$2:$A$152,0),1)</f>
        <v>51740</v>
      </c>
      <c r="M7380" t="str">
        <f>INDEX(Map!$B$2:$C$152,MATCH('2370299'!B7380,Map!$A$2:$A$152,0),2)</f>
        <v>Portsmouth County</v>
      </c>
    </row>
    <row r="7381" spans="1:13" x14ac:dyDescent="0.25">
      <c r="A7381" t="s">
        <v>87</v>
      </c>
      <c r="B7381" t="s">
        <v>88</v>
      </c>
      <c r="C7381">
        <v>36.801000000000002</v>
      </c>
      <c r="D7381">
        <v>-76.326999999999998</v>
      </c>
      <c r="E7381">
        <v>7.9</v>
      </c>
      <c r="F7381" s="1">
        <v>44032</v>
      </c>
      <c r="I7381">
        <v>0.56000000000000005</v>
      </c>
      <c r="J7381">
        <v>0</v>
      </c>
      <c r="K7381">
        <v>0</v>
      </c>
      <c r="L7381" t="str">
        <f>INDEX(Map!$B$2:$C$152,MATCH('2370299'!B7381,Map!$A$2:$A$152,0),1)</f>
        <v>51740</v>
      </c>
      <c r="M7381" t="str">
        <f>INDEX(Map!$B$2:$C$152,MATCH('2370299'!B7381,Map!$A$2:$A$152,0),2)</f>
        <v>Portsmouth County</v>
      </c>
    </row>
    <row r="7382" spans="1:13" x14ac:dyDescent="0.25">
      <c r="A7382" t="s">
        <v>87</v>
      </c>
      <c r="B7382" t="s">
        <v>88</v>
      </c>
      <c r="C7382">
        <v>36.801000000000002</v>
      </c>
      <c r="D7382">
        <v>-76.326999999999998</v>
      </c>
      <c r="E7382">
        <v>7.9</v>
      </c>
      <c r="F7382" s="1">
        <v>44033</v>
      </c>
      <c r="I7382">
        <v>0</v>
      </c>
      <c r="J7382">
        <v>0</v>
      </c>
      <c r="K7382">
        <v>0</v>
      </c>
      <c r="L7382" t="str">
        <f>INDEX(Map!$B$2:$C$152,MATCH('2370299'!B7382,Map!$A$2:$A$152,0),1)</f>
        <v>51740</v>
      </c>
      <c r="M7382" t="str">
        <f>INDEX(Map!$B$2:$C$152,MATCH('2370299'!B7382,Map!$A$2:$A$152,0),2)</f>
        <v>Portsmouth County</v>
      </c>
    </row>
    <row r="7383" spans="1:13" x14ac:dyDescent="0.25">
      <c r="A7383" t="s">
        <v>87</v>
      </c>
      <c r="B7383" t="s">
        <v>88</v>
      </c>
      <c r="C7383">
        <v>36.801000000000002</v>
      </c>
      <c r="D7383">
        <v>-76.326999999999998</v>
      </c>
      <c r="E7383">
        <v>7.9</v>
      </c>
      <c r="F7383" s="1">
        <v>44034</v>
      </c>
      <c r="I7383">
        <v>0</v>
      </c>
      <c r="J7383">
        <v>0</v>
      </c>
      <c r="K7383">
        <v>0</v>
      </c>
      <c r="L7383" t="str">
        <f>INDEX(Map!$B$2:$C$152,MATCH('2370299'!B7383,Map!$A$2:$A$152,0),1)</f>
        <v>51740</v>
      </c>
      <c r="M7383" t="str">
        <f>INDEX(Map!$B$2:$C$152,MATCH('2370299'!B7383,Map!$A$2:$A$152,0),2)</f>
        <v>Portsmouth County</v>
      </c>
    </row>
    <row r="7384" spans="1:13" x14ac:dyDescent="0.25">
      <c r="A7384" t="s">
        <v>87</v>
      </c>
      <c r="B7384" t="s">
        <v>88</v>
      </c>
      <c r="C7384">
        <v>36.801000000000002</v>
      </c>
      <c r="D7384">
        <v>-76.326999999999998</v>
      </c>
      <c r="E7384">
        <v>7.9</v>
      </c>
      <c r="F7384" s="1">
        <v>44035</v>
      </c>
      <c r="I7384">
        <v>0</v>
      </c>
      <c r="J7384">
        <v>0</v>
      </c>
      <c r="K7384">
        <v>0</v>
      </c>
      <c r="L7384" t="str">
        <f>INDEX(Map!$B$2:$C$152,MATCH('2370299'!B7384,Map!$A$2:$A$152,0),1)</f>
        <v>51740</v>
      </c>
      <c r="M7384" t="str">
        <f>INDEX(Map!$B$2:$C$152,MATCH('2370299'!B7384,Map!$A$2:$A$152,0),2)</f>
        <v>Portsmouth County</v>
      </c>
    </row>
    <row r="7385" spans="1:13" x14ac:dyDescent="0.25">
      <c r="A7385" t="s">
        <v>87</v>
      </c>
      <c r="B7385" t="s">
        <v>88</v>
      </c>
      <c r="C7385">
        <v>36.801000000000002</v>
      </c>
      <c r="D7385">
        <v>-76.326999999999998</v>
      </c>
      <c r="E7385">
        <v>7.9</v>
      </c>
      <c r="F7385" s="1">
        <v>44037</v>
      </c>
      <c r="I7385">
        <v>0.01</v>
      </c>
      <c r="J7385">
        <v>0</v>
      </c>
      <c r="K7385">
        <v>0</v>
      </c>
      <c r="L7385" t="str">
        <f>INDEX(Map!$B$2:$C$152,MATCH('2370299'!B7385,Map!$A$2:$A$152,0),1)</f>
        <v>51740</v>
      </c>
      <c r="M7385" t="str">
        <f>INDEX(Map!$B$2:$C$152,MATCH('2370299'!B7385,Map!$A$2:$A$152,0),2)</f>
        <v>Portsmouth County</v>
      </c>
    </row>
    <row r="7386" spans="1:13" x14ac:dyDescent="0.25">
      <c r="A7386" t="s">
        <v>87</v>
      </c>
      <c r="B7386" t="s">
        <v>88</v>
      </c>
      <c r="C7386">
        <v>36.801000000000002</v>
      </c>
      <c r="D7386">
        <v>-76.326999999999998</v>
      </c>
      <c r="E7386">
        <v>7.9</v>
      </c>
      <c r="F7386" s="1">
        <v>44038</v>
      </c>
      <c r="I7386">
        <v>0</v>
      </c>
      <c r="J7386">
        <v>0</v>
      </c>
      <c r="K7386">
        <v>0</v>
      </c>
      <c r="L7386" t="str">
        <f>INDEX(Map!$B$2:$C$152,MATCH('2370299'!B7386,Map!$A$2:$A$152,0),1)</f>
        <v>51740</v>
      </c>
      <c r="M7386" t="str">
        <f>INDEX(Map!$B$2:$C$152,MATCH('2370299'!B7386,Map!$A$2:$A$152,0),2)</f>
        <v>Portsmouth County</v>
      </c>
    </row>
    <row r="7387" spans="1:13" x14ac:dyDescent="0.25">
      <c r="A7387" t="s">
        <v>87</v>
      </c>
      <c r="B7387" t="s">
        <v>88</v>
      </c>
      <c r="C7387">
        <v>36.801000000000002</v>
      </c>
      <c r="D7387">
        <v>-76.326999999999998</v>
      </c>
      <c r="E7387">
        <v>7.9</v>
      </c>
      <c r="F7387" s="1">
        <v>44039</v>
      </c>
      <c r="I7387">
        <v>0.1</v>
      </c>
      <c r="J7387">
        <v>0</v>
      </c>
      <c r="K7387">
        <v>0</v>
      </c>
      <c r="L7387" t="str">
        <f>INDEX(Map!$B$2:$C$152,MATCH('2370299'!B7387,Map!$A$2:$A$152,0),1)</f>
        <v>51740</v>
      </c>
      <c r="M7387" t="str">
        <f>INDEX(Map!$B$2:$C$152,MATCH('2370299'!B7387,Map!$A$2:$A$152,0),2)</f>
        <v>Portsmouth County</v>
      </c>
    </row>
    <row r="7388" spans="1:13" x14ac:dyDescent="0.25">
      <c r="A7388" t="s">
        <v>87</v>
      </c>
      <c r="B7388" t="s">
        <v>88</v>
      </c>
      <c r="C7388">
        <v>36.801000000000002</v>
      </c>
      <c r="D7388">
        <v>-76.326999999999998</v>
      </c>
      <c r="E7388">
        <v>7.9</v>
      </c>
      <c r="F7388" s="1">
        <v>44040</v>
      </c>
      <c r="I7388">
        <v>0</v>
      </c>
      <c r="J7388">
        <v>0</v>
      </c>
      <c r="K7388">
        <v>0</v>
      </c>
      <c r="L7388" t="str">
        <f>INDEX(Map!$B$2:$C$152,MATCH('2370299'!B7388,Map!$A$2:$A$152,0),1)</f>
        <v>51740</v>
      </c>
      <c r="M7388" t="str">
        <f>INDEX(Map!$B$2:$C$152,MATCH('2370299'!B7388,Map!$A$2:$A$152,0),2)</f>
        <v>Portsmouth County</v>
      </c>
    </row>
    <row r="7389" spans="1:13" x14ac:dyDescent="0.25">
      <c r="A7389" t="s">
        <v>87</v>
      </c>
      <c r="B7389" t="s">
        <v>88</v>
      </c>
      <c r="C7389">
        <v>36.801000000000002</v>
      </c>
      <c r="D7389">
        <v>-76.326999999999998</v>
      </c>
      <c r="E7389">
        <v>7.9</v>
      </c>
      <c r="F7389" s="1">
        <v>44041</v>
      </c>
      <c r="I7389">
        <v>0.02</v>
      </c>
      <c r="J7389">
        <v>0</v>
      </c>
      <c r="K7389">
        <v>0</v>
      </c>
      <c r="L7389" t="str">
        <f>INDEX(Map!$B$2:$C$152,MATCH('2370299'!B7389,Map!$A$2:$A$152,0),1)</f>
        <v>51740</v>
      </c>
      <c r="M7389" t="str">
        <f>INDEX(Map!$B$2:$C$152,MATCH('2370299'!B7389,Map!$A$2:$A$152,0),2)</f>
        <v>Portsmouth County</v>
      </c>
    </row>
    <row r="7390" spans="1:13" x14ac:dyDescent="0.25">
      <c r="A7390" t="s">
        <v>87</v>
      </c>
      <c r="B7390" t="s">
        <v>88</v>
      </c>
      <c r="C7390">
        <v>36.801000000000002</v>
      </c>
      <c r="D7390">
        <v>-76.326999999999998</v>
      </c>
      <c r="E7390">
        <v>7.9</v>
      </c>
      <c r="F7390" s="1">
        <v>44042</v>
      </c>
      <c r="I7390">
        <v>0</v>
      </c>
      <c r="J7390">
        <v>0</v>
      </c>
      <c r="K7390">
        <v>0</v>
      </c>
      <c r="L7390" t="str">
        <f>INDEX(Map!$B$2:$C$152,MATCH('2370299'!B7390,Map!$A$2:$A$152,0),1)</f>
        <v>51740</v>
      </c>
      <c r="M7390" t="str">
        <f>INDEX(Map!$B$2:$C$152,MATCH('2370299'!B7390,Map!$A$2:$A$152,0),2)</f>
        <v>Portsmouth County</v>
      </c>
    </row>
    <row r="7391" spans="1:13" x14ac:dyDescent="0.25">
      <c r="A7391" t="s">
        <v>87</v>
      </c>
      <c r="B7391" t="s">
        <v>88</v>
      </c>
      <c r="C7391">
        <v>36.801000000000002</v>
      </c>
      <c r="D7391">
        <v>-76.326999999999998</v>
      </c>
      <c r="E7391">
        <v>7.9</v>
      </c>
      <c r="F7391" s="1">
        <v>44043</v>
      </c>
      <c r="I7391">
        <v>0</v>
      </c>
      <c r="J7391">
        <v>0</v>
      </c>
      <c r="K7391">
        <v>0</v>
      </c>
      <c r="L7391" t="str">
        <f>INDEX(Map!$B$2:$C$152,MATCH('2370299'!B7391,Map!$A$2:$A$152,0),1)</f>
        <v>51740</v>
      </c>
      <c r="M7391" t="str">
        <f>INDEX(Map!$B$2:$C$152,MATCH('2370299'!B7391,Map!$A$2:$A$152,0),2)</f>
        <v>Portsmouth County</v>
      </c>
    </row>
    <row r="7392" spans="1:13" x14ac:dyDescent="0.25">
      <c r="A7392" t="s">
        <v>87</v>
      </c>
      <c r="B7392" t="s">
        <v>88</v>
      </c>
      <c r="C7392">
        <v>36.801000000000002</v>
      </c>
      <c r="D7392">
        <v>-76.326999999999998</v>
      </c>
      <c r="E7392">
        <v>7.9</v>
      </c>
      <c r="F7392" s="1">
        <v>44044</v>
      </c>
      <c r="I7392">
        <v>0.34</v>
      </c>
      <c r="J7392">
        <v>0</v>
      </c>
      <c r="K7392">
        <v>0</v>
      </c>
      <c r="L7392" t="str">
        <f>INDEX(Map!$B$2:$C$152,MATCH('2370299'!B7392,Map!$A$2:$A$152,0),1)</f>
        <v>51740</v>
      </c>
      <c r="M7392" t="str">
        <f>INDEX(Map!$B$2:$C$152,MATCH('2370299'!B7392,Map!$A$2:$A$152,0),2)</f>
        <v>Portsmouth County</v>
      </c>
    </row>
    <row r="7393" spans="1:13" x14ac:dyDescent="0.25">
      <c r="A7393" t="s">
        <v>87</v>
      </c>
      <c r="B7393" t="s">
        <v>88</v>
      </c>
      <c r="C7393">
        <v>36.801000000000002</v>
      </c>
      <c r="D7393">
        <v>-76.326999999999998</v>
      </c>
      <c r="E7393">
        <v>7.9</v>
      </c>
      <c r="F7393" s="1">
        <v>44045</v>
      </c>
      <c r="I7393">
        <v>0.9</v>
      </c>
      <c r="J7393">
        <v>0</v>
      </c>
      <c r="K7393">
        <v>0</v>
      </c>
      <c r="L7393" t="str">
        <f>INDEX(Map!$B$2:$C$152,MATCH('2370299'!B7393,Map!$A$2:$A$152,0),1)</f>
        <v>51740</v>
      </c>
      <c r="M7393" t="str">
        <f>INDEX(Map!$B$2:$C$152,MATCH('2370299'!B7393,Map!$A$2:$A$152,0),2)</f>
        <v>Portsmouth County</v>
      </c>
    </row>
    <row r="7394" spans="1:13" x14ac:dyDescent="0.25">
      <c r="A7394" t="s">
        <v>87</v>
      </c>
      <c r="B7394" t="s">
        <v>88</v>
      </c>
      <c r="C7394">
        <v>36.801000000000002</v>
      </c>
      <c r="D7394">
        <v>-76.326999999999998</v>
      </c>
      <c r="E7394">
        <v>7.9</v>
      </c>
      <c r="F7394" s="1">
        <v>44046</v>
      </c>
      <c r="I7394">
        <v>0</v>
      </c>
      <c r="J7394">
        <v>0</v>
      </c>
      <c r="K7394">
        <v>0</v>
      </c>
      <c r="L7394" t="str">
        <f>INDEX(Map!$B$2:$C$152,MATCH('2370299'!B7394,Map!$A$2:$A$152,0),1)</f>
        <v>51740</v>
      </c>
      <c r="M7394" t="str">
        <f>INDEX(Map!$B$2:$C$152,MATCH('2370299'!B7394,Map!$A$2:$A$152,0),2)</f>
        <v>Portsmouth County</v>
      </c>
    </row>
    <row r="7395" spans="1:13" x14ac:dyDescent="0.25">
      <c r="A7395" t="s">
        <v>87</v>
      </c>
      <c r="B7395" t="s">
        <v>88</v>
      </c>
      <c r="C7395">
        <v>36.801000000000002</v>
      </c>
      <c r="D7395">
        <v>-76.326999999999998</v>
      </c>
      <c r="E7395">
        <v>7.9</v>
      </c>
      <c r="F7395" s="1">
        <v>44047</v>
      </c>
      <c r="I7395">
        <v>1.28</v>
      </c>
      <c r="J7395">
        <v>0</v>
      </c>
      <c r="K7395">
        <v>0</v>
      </c>
      <c r="L7395" t="str">
        <f>INDEX(Map!$B$2:$C$152,MATCH('2370299'!B7395,Map!$A$2:$A$152,0),1)</f>
        <v>51740</v>
      </c>
      <c r="M7395" t="str">
        <f>INDEX(Map!$B$2:$C$152,MATCH('2370299'!B7395,Map!$A$2:$A$152,0),2)</f>
        <v>Portsmouth County</v>
      </c>
    </row>
    <row r="7396" spans="1:13" x14ac:dyDescent="0.25">
      <c r="A7396" t="s">
        <v>87</v>
      </c>
      <c r="B7396" t="s">
        <v>88</v>
      </c>
      <c r="C7396">
        <v>36.801000000000002</v>
      </c>
      <c r="D7396">
        <v>-76.326999999999998</v>
      </c>
      <c r="E7396">
        <v>7.9</v>
      </c>
      <c r="F7396" s="1">
        <v>44048</v>
      </c>
      <c r="I7396">
        <v>0.04</v>
      </c>
      <c r="J7396">
        <v>0</v>
      </c>
      <c r="K7396">
        <v>0</v>
      </c>
      <c r="L7396" t="str">
        <f>INDEX(Map!$B$2:$C$152,MATCH('2370299'!B7396,Map!$A$2:$A$152,0),1)</f>
        <v>51740</v>
      </c>
      <c r="M7396" t="str">
        <f>INDEX(Map!$B$2:$C$152,MATCH('2370299'!B7396,Map!$A$2:$A$152,0),2)</f>
        <v>Portsmouth County</v>
      </c>
    </row>
    <row r="7397" spans="1:13" x14ac:dyDescent="0.25">
      <c r="A7397" t="s">
        <v>87</v>
      </c>
      <c r="B7397" t="s">
        <v>88</v>
      </c>
      <c r="C7397">
        <v>36.801000000000002</v>
      </c>
      <c r="D7397">
        <v>-76.326999999999998</v>
      </c>
      <c r="E7397">
        <v>7.9</v>
      </c>
      <c r="F7397" s="1">
        <v>44049</v>
      </c>
      <c r="I7397">
        <v>0</v>
      </c>
      <c r="J7397">
        <v>0</v>
      </c>
      <c r="K7397">
        <v>0</v>
      </c>
      <c r="L7397" t="str">
        <f>INDEX(Map!$B$2:$C$152,MATCH('2370299'!B7397,Map!$A$2:$A$152,0),1)</f>
        <v>51740</v>
      </c>
      <c r="M7397" t="str">
        <f>INDEX(Map!$B$2:$C$152,MATCH('2370299'!B7397,Map!$A$2:$A$152,0),2)</f>
        <v>Portsmouth County</v>
      </c>
    </row>
    <row r="7398" spans="1:13" x14ac:dyDescent="0.25">
      <c r="A7398" t="s">
        <v>87</v>
      </c>
      <c r="B7398" t="s">
        <v>88</v>
      </c>
      <c r="C7398">
        <v>36.801000000000002</v>
      </c>
      <c r="D7398">
        <v>-76.326999999999998</v>
      </c>
      <c r="E7398">
        <v>7.9</v>
      </c>
      <c r="F7398" s="1">
        <v>44050</v>
      </c>
      <c r="I7398">
        <v>0.84</v>
      </c>
      <c r="J7398">
        <v>0</v>
      </c>
      <c r="K7398">
        <v>0</v>
      </c>
      <c r="L7398" t="str">
        <f>INDEX(Map!$B$2:$C$152,MATCH('2370299'!B7398,Map!$A$2:$A$152,0),1)</f>
        <v>51740</v>
      </c>
      <c r="M7398" t="str">
        <f>INDEX(Map!$B$2:$C$152,MATCH('2370299'!B7398,Map!$A$2:$A$152,0),2)</f>
        <v>Portsmouth County</v>
      </c>
    </row>
    <row r="7399" spans="1:13" x14ac:dyDescent="0.25">
      <c r="A7399" t="s">
        <v>87</v>
      </c>
      <c r="B7399" t="s">
        <v>88</v>
      </c>
      <c r="C7399">
        <v>36.801000000000002</v>
      </c>
      <c r="D7399">
        <v>-76.326999999999998</v>
      </c>
      <c r="E7399">
        <v>7.9</v>
      </c>
      <c r="F7399" s="1">
        <v>44051</v>
      </c>
      <c r="I7399">
        <v>0.25</v>
      </c>
      <c r="J7399">
        <v>0</v>
      </c>
      <c r="K7399">
        <v>0</v>
      </c>
      <c r="L7399" t="str">
        <f>INDEX(Map!$B$2:$C$152,MATCH('2370299'!B7399,Map!$A$2:$A$152,0),1)</f>
        <v>51740</v>
      </c>
      <c r="M7399" t="str">
        <f>INDEX(Map!$B$2:$C$152,MATCH('2370299'!B7399,Map!$A$2:$A$152,0),2)</f>
        <v>Portsmouth County</v>
      </c>
    </row>
    <row r="7400" spans="1:13" x14ac:dyDescent="0.25">
      <c r="A7400" t="s">
        <v>87</v>
      </c>
      <c r="B7400" t="s">
        <v>88</v>
      </c>
      <c r="C7400">
        <v>36.801000000000002</v>
      </c>
      <c r="D7400">
        <v>-76.326999999999998</v>
      </c>
      <c r="E7400">
        <v>7.9</v>
      </c>
      <c r="F7400" s="1">
        <v>44052</v>
      </c>
      <c r="I7400">
        <v>0</v>
      </c>
      <c r="J7400">
        <v>0</v>
      </c>
      <c r="K7400">
        <v>0</v>
      </c>
      <c r="L7400" t="str">
        <f>INDEX(Map!$B$2:$C$152,MATCH('2370299'!B7400,Map!$A$2:$A$152,0),1)</f>
        <v>51740</v>
      </c>
      <c r="M7400" t="str">
        <f>INDEX(Map!$B$2:$C$152,MATCH('2370299'!B7400,Map!$A$2:$A$152,0),2)</f>
        <v>Portsmouth County</v>
      </c>
    </row>
    <row r="7401" spans="1:13" x14ac:dyDescent="0.25">
      <c r="A7401" t="s">
        <v>87</v>
      </c>
      <c r="B7401" t="s">
        <v>88</v>
      </c>
      <c r="C7401">
        <v>36.801000000000002</v>
      </c>
      <c r="D7401">
        <v>-76.326999999999998</v>
      </c>
      <c r="E7401">
        <v>7.9</v>
      </c>
      <c r="F7401" s="1">
        <v>44053</v>
      </c>
      <c r="I7401">
        <v>0.01</v>
      </c>
      <c r="J7401">
        <v>0</v>
      </c>
      <c r="K7401">
        <v>0</v>
      </c>
      <c r="L7401" t="str">
        <f>INDEX(Map!$B$2:$C$152,MATCH('2370299'!B7401,Map!$A$2:$A$152,0),1)</f>
        <v>51740</v>
      </c>
      <c r="M7401" t="str">
        <f>INDEX(Map!$B$2:$C$152,MATCH('2370299'!B7401,Map!$A$2:$A$152,0),2)</f>
        <v>Portsmouth County</v>
      </c>
    </row>
    <row r="7402" spans="1:13" x14ac:dyDescent="0.25">
      <c r="A7402" t="s">
        <v>87</v>
      </c>
      <c r="B7402" t="s">
        <v>88</v>
      </c>
      <c r="C7402">
        <v>36.801000000000002</v>
      </c>
      <c r="D7402">
        <v>-76.326999999999998</v>
      </c>
      <c r="E7402">
        <v>7.9</v>
      </c>
      <c r="F7402" s="1">
        <v>44054</v>
      </c>
      <c r="I7402">
        <v>0</v>
      </c>
      <c r="J7402">
        <v>0</v>
      </c>
      <c r="K7402">
        <v>0</v>
      </c>
      <c r="L7402" t="str">
        <f>INDEX(Map!$B$2:$C$152,MATCH('2370299'!B7402,Map!$A$2:$A$152,0),1)</f>
        <v>51740</v>
      </c>
      <c r="M7402" t="str">
        <f>INDEX(Map!$B$2:$C$152,MATCH('2370299'!B7402,Map!$A$2:$A$152,0),2)</f>
        <v>Portsmouth County</v>
      </c>
    </row>
    <row r="7403" spans="1:13" x14ac:dyDescent="0.25">
      <c r="A7403" t="s">
        <v>87</v>
      </c>
      <c r="B7403" t="s">
        <v>88</v>
      </c>
      <c r="C7403">
        <v>36.801000000000002</v>
      </c>
      <c r="D7403">
        <v>-76.326999999999998</v>
      </c>
      <c r="E7403">
        <v>7.9</v>
      </c>
      <c r="F7403" s="1">
        <v>44055</v>
      </c>
      <c r="I7403">
        <v>0.9</v>
      </c>
      <c r="J7403">
        <v>0</v>
      </c>
      <c r="K7403">
        <v>0</v>
      </c>
      <c r="L7403" t="str">
        <f>INDEX(Map!$B$2:$C$152,MATCH('2370299'!B7403,Map!$A$2:$A$152,0),1)</f>
        <v>51740</v>
      </c>
      <c r="M7403" t="str">
        <f>INDEX(Map!$B$2:$C$152,MATCH('2370299'!B7403,Map!$A$2:$A$152,0),2)</f>
        <v>Portsmouth County</v>
      </c>
    </row>
    <row r="7404" spans="1:13" x14ac:dyDescent="0.25">
      <c r="A7404" t="s">
        <v>87</v>
      </c>
      <c r="B7404" t="s">
        <v>88</v>
      </c>
      <c r="C7404">
        <v>36.801000000000002</v>
      </c>
      <c r="D7404">
        <v>-76.326999999999998</v>
      </c>
      <c r="E7404">
        <v>7.9</v>
      </c>
      <c r="F7404" s="1">
        <v>44056</v>
      </c>
      <c r="I7404">
        <v>0</v>
      </c>
      <c r="J7404">
        <v>0</v>
      </c>
      <c r="K7404">
        <v>0</v>
      </c>
      <c r="L7404" t="str">
        <f>INDEX(Map!$B$2:$C$152,MATCH('2370299'!B7404,Map!$A$2:$A$152,0),1)</f>
        <v>51740</v>
      </c>
      <c r="M7404" t="str">
        <f>INDEX(Map!$B$2:$C$152,MATCH('2370299'!B7404,Map!$A$2:$A$152,0),2)</f>
        <v>Portsmouth County</v>
      </c>
    </row>
    <row r="7405" spans="1:13" x14ac:dyDescent="0.25">
      <c r="A7405" t="s">
        <v>87</v>
      </c>
      <c r="B7405" t="s">
        <v>88</v>
      </c>
      <c r="C7405">
        <v>36.801000000000002</v>
      </c>
      <c r="D7405">
        <v>-76.326999999999998</v>
      </c>
      <c r="E7405">
        <v>7.9</v>
      </c>
      <c r="F7405" s="1">
        <v>44057</v>
      </c>
      <c r="I7405">
        <v>0.01</v>
      </c>
      <c r="J7405">
        <v>0</v>
      </c>
      <c r="K7405">
        <v>0</v>
      </c>
      <c r="L7405" t="str">
        <f>INDEX(Map!$B$2:$C$152,MATCH('2370299'!B7405,Map!$A$2:$A$152,0),1)</f>
        <v>51740</v>
      </c>
      <c r="M7405" t="str">
        <f>INDEX(Map!$B$2:$C$152,MATCH('2370299'!B7405,Map!$A$2:$A$152,0),2)</f>
        <v>Portsmouth County</v>
      </c>
    </row>
    <row r="7406" spans="1:13" x14ac:dyDescent="0.25">
      <c r="A7406" t="s">
        <v>87</v>
      </c>
      <c r="B7406" t="s">
        <v>88</v>
      </c>
      <c r="C7406">
        <v>36.801000000000002</v>
      </c>
      <c r="D7406">
        <v>-76.326999999999998</v>
      </c>
      <c r="E7406">
        <v>7.9</v>
      </c>
      <c r="F7406" s="1">
        <v>44058</v>
      </c>
      <c r="I7406">
        <v>0.14000000000000001</v>
      </c>
      <c r="J7406">
        <v>0</v>
      </c>
      <c r="K7406">
        <v>0</v>
      </c>
      <c r="L7406" t="str">
        <f>INDEX(Map!$B$2:$C$152,MATCH('2370299'!B7406,Map!$A$2:$A$152,0),1)</f>
        <v>51740</v>
      </c>
      <c r="M7406" t="str">
        <f>INDEX(Map!$B$2:$C$152,MATCH('2370299'!B7406,Map!$A$2:$A$152,0),2)</f>
        <v>Portsmouth County</v>
      </c>
    </row>
    <row r="7407" spans="1:13" x14ac:dyDescent="0.25">
      <c r="A7407" t="s">
        <v>87</v>
      </c>
      <c r="B7407" t="s">
        <v>88</v>
      </c>
      <c r="C7407">
        <v>36.801000000000002</v>
      </c>
      <c r="D7407">
        <v>-76.326999999999998</v>
      </c>
      <c r="E7407">
        <v>7.9</v>
      </c>
      <c r="F7407" s="1">
        <v>44059</v>
      </c>
      <c r="I7407">
        <v>0.9</v>
      </c>
      <c r="J7407">
        <v>0</v>
      </c>
      <c r="K7407">
        <v>0</v>
      </c>
      <c r="L7407" t="str">
        <f>INDEX(Map!$B$2:$C$152,MATCH('2370299'!B7407,Map!$A$2:$A$152,0),1)</f>
        <v>51740</v>
      </c>
      <c r="M7407" t="str">
        <f>INDEX(Map!$B$2:$C$152,MATCH('2370299'!B7407,Map!$A$2:$A$152,0),2)</f>
        <v>Portsmouth County</v>
      </c>
    </row>
    <row r="7408" spans="1:13" x14ac:dyDescent="0.25">
      <c r="A7408" t="s">
        <v>87</v>
      </c>
      <c r="B7408" t="s">
        <v>88</v>
      </c>
      <c r="C7408">
        <v>36.801000000000002</v>
      </c>
      <c r="D7408">
        <v>-76.326999999999998</v>
      </c>
      <c r="E7408">
        <v>7.9</v>
      </c>
      <c r="F7408" s="1">
        <v>44060</v>
      </c>
      <c r="I7408">
        <v>0.28000000000000003</v>
      </c>
      <c r="J7408">
        <v>0</v>
      </c>
      <c r="K7408">
        <v>0</v>
      </c>
      <c r="L7408" t="str">
        <f>INDEX(Map!$B$2:$C$152,MATCH('2370299'!B7408,Map!$A$2:$A$152,0),1)</f>
        <v>51740</v>
      </c>
      <c r="M7408" t="str">
        <f>INDEX(Map!$B$2:$C$152,MATCH('2370299'!B7408,Map!$A$2:$A$152,0),2)</f>
        <v>Portsmouth County</v>
      </c>
    </row>
    <row r="7409" spans="1:13" x14ac:dyDescent="0.25">
      <c r="A7409" t="s">
        <v>87</v>
      </c>
      <c r="B7409" t="s">
        <v>88</v>
      </c>
      <c r="C7409">
        <v>36.801000000000002</v>
      </c>
      <c r="D7409">
        <v>-76.326999999999998</v>
      </c>
      <c r="E7409">
        <v>7.9</v>
      </c>
      <c r="F7409" s="1">
        <v>44061</v>
      </c>
      <c r="I7409">
        <v>0.01</v>
      </c>
      <c r="J7409">
        <v>0</v>
      </c>
      <c r="K7409">
        <v>0</v>
      </c>
      <c r="L7409" t="str">
        <f>INDEX(Map!$B$2:$C$152,MATCH('2370299'!B7409,Map!$A$2:$A$152,0),1)</f>
        <v>51740</v>
      </c>
      <c r="M7409" t="str">
        <f>INDEX(Map!$B$2:$C$152,MATCH('2370299'!B7409,Map!$A$2:$A$152,0),2)</f>
        <v>Portsmouth County</v>
      </c>
    </row>
    <row r="7410" spans="1:13" x14ac:dyDescent="0.25">
      <c r="A7410" t="s">
        <v>87</v>
      </c>
      <c r="B7410" t="s">
        <v>88</v>
      </c>
      <c r="C7410">
        <v>36.801000000000002</v>
      </c>
      <c r="D7410">
        <v>-76.326999999999998</v>
      </c>
      <c r="E7410">
        <v>7.9</v>
      </c>
      <c r="F7410" s="1">
        <v>44062</v>
      </c>
      <c r="I7410">
        <v>0</v>
      </c>
      <c r="J7410">
        <v>0</v>
      </c>
      <c r="K7410">
        <v>0</v>
      </c>
      <c r="L7410" t="str">
        <f>INDEX(Map!$B$2:$C$152,MATCH('2370299'!B7410,Map!$A$2:$A$152,0),1)</f>
        <v>51740</v>
      </c>
      <c r="M7410" t="str">
        <f>INDEX(Map!$B$2:$C$152,MATCH('2370299'!B7410,Map!$A$2:$A$152,0),2)</f>
        <v>Portsmouth County</v>
      </c>
    </row>
    <row r="7411" spans="1:13" x14ac:dyDescent="0.25">
      <c r="A7411" t="s">
        <v>87</v>
      </c>
      <c r="B7411" t="s">
        <v>88</v>
      </c>
      <c r="C7411">
        <v>36.801000000000002</v>
      </c>
      <c r="D7411">
        <v>-76.326999999999998</v>
      </c>
      <c r="E7411">
        <v>7.9</v>
      </c>
      <c r="F7411" s="1">
        <v>44063</v>
      </c>
      <c r="I7411">
        <v>0.09</v>
      </c>
      <c r="J7411">
        <v>0</v>
      </c>
      <c r="K7411">
        <v>0</v>
      </c>
      <c r="L7411" t="str">
        <f>INDEX(Map!$B$2:$C$152,MATCH('2370299'!B7411,Map!$A$2:$A$152,0),1)</f>
        <v>51740</v>
      </c>
      <c r="M7411" t="str">
        <f>INDEX(Map!$B$2:$C$152,MATCH('2370299'!B7411,Map!$A$2:$A$152,0),2)</f>
        <v>Portsmouth County</v>
      </c>
    </row>
    <row r="7412" spans="1:13" x14ac:dyDescent="0.25">
      <c r="A7412" t="s">
        <v>87</v>
      </c>
      <c r="B7412" t="s">
        <v>88</v>
      </c>
      <c r="C7412">
        <v>36.801000000000002</v>
      </c>
      <c r="D7412">
        <v>-76.326999999999998</v>
      </c>
      <c r="E7412">
        <v>7.9</v>
      </c>
      <c r="F7412" s="1">
        <v>44064</v>
      </c>
      <c r="I7412">
        <v>0.01</v>
      </c>
      <c r="J7412">
        <v>0</v>
      </c>
      <c r="K7412">
        <v>0</v>
      </c>
      <c r="L7412" t="str">
        <f>INDEX(Map!$B$2:$C$152,MATCH('2370299'!B7412,Map!$A$2:$A$152,0),1)</f>
        <v>51740</v>
      </c>
      <c r="M7412" t="str">
        <f>INDEX(Map!$B$2:$C$152,MATCH('2370299'!B7412,Map!$A$2:$A$152,0),2)</f>
        <v>Portsmouth County</v>
      </c>
    </row>
    <row r="7413" spans="1:13" x14ac:dyDescent="0.25">
      <c r="A7413" t="s">
        <v>87</v>
      </c>
      <c r="B7413" t="s">
        <v>88</v>
      </c>
      <c r="C7413">
        <v>36.801000000000002</v>
      </c>
      <c r="D7413">
        <v>-76.326999999999998</v>
      </c>
      <c r="E7413">
        <v>7.9</v>
      </c>
      <c r="F7413" s="1">
        <v>44065</v>
      </c>
      <c r="I7413">
        <v>1.34</v>
      </c>
      <c r="J7413">
        <v>0</v>
      </c>
      <c r="K7413">
        <v>0</v>
      </c>
      <c r="L7413" t="str">
        <f>INDEX(Map!$B$2:$C$152,MATCH('2370299'!B7413,Map!$A$2:$A$152,0),1)</f>
        <v>51740</v>
      </c>
      <c r="M7413" t="str">
        <f>INDEX(Map!$B$2:$C$152,MATCH('2370299'!B7413,Map!$A$2:$A$152,0),2)</f>
        <v>Portsmouth County</v>
      </c>
    </row>
    <row r="7414" spans="1:13" x14ac:dyDescent="0.25">
      <c r="A7414" t="s">
        <v>87</v>
      </c>
      <c r="B7414" t="s">
        <v>88</v>
      </c>
      <c r="C7414">
        <v>36.801000000000002</v>
      </c>
      <c r="D7414">
        <v>-76.326999999999998</v>
      </c>
      <c r="E7414">
        <v>7.9</v>
      </c>
      <c r="F7414" s="1">
        <v>44066</v>
      </c>
      <c r="I7414">
        <v>0.01</v>
      </c>
      <c r="J7414">
        <v>0</v>
      </c>
      <c r="K7414">
        <v>0</v>
      </c>
      <c r="L7414" t="str">
        <f>INDEX(Map!$B$2:$C$152,MATCH('2370299'!B7414,Map!$A$2:$A$152,0),1)</f>
        <v>51740</v>
      </c>
      <c r="M7414" t="str">
        <f>INDEX(Map!$B$2:$C$152,MATCH('2370299'!B7414,Map!$A$2:$A$152,0),2)</f>
        <v>Portsmouth County</v>
      </c>
    </row>
    <row r="7415" spans="1:13" x14ac:dyDescent="0.25">
      <c r="A7415" t="s">
        <v>87</v>
      </c>
      <c r="B7415" t="s">
        <v>88</v>
      </c>
      <c r="C7415">
        <v>36.801000000000002</v>
      </c>
      <c r="D7415">
        <v>-76.326999999999998</v>
      </c>
      <c r="E7415">
        <v>7.9</v>
      </c>
      <c r="F7415" s="1">
        <v>44067</v>
      </c>
      <c r="I7415">
        <v>0</v>
      </c>
      <c r="J7415">
        <v>0</v>
      </c>
      <c r="K7415">
        <v>0</v>
      </c>
      <c r="L7415" t="str">
        <f>INDEX(Map!$B$2:$C$152,MATCH('2370299'!B7415,Map!$A$2:$A$152,0),1)</f>
        <v>51740</v>
      </c>
      <c r="M7415" t="str">
        <f>INDEX(Map!$B$2:$C$152,MATCH('2370299'!B7415,Map!$A$2:$A$152,0),2)</f>
        <v>Portsmouth County</v>
      </c>
    </row>
    <row r="7416" spans="1:13" x14ac:dyDescent="0.25">
      <c r="A7416" t="s">
        <v>87</v>
      </c>
      <c r="B7416" t="s">
        <v>88</v>
      </c>
      <c r="C7416">
        <v>36.801000000000002</v>
      </c>
      <c r="D7416">
        <v>-76.326999999999998</v>
      </c>
      <c r="E7416">
        <v>7.9</v>
      </c>
      <c r="F7416" s="1">
        <v>44068</v>
      </c>
      <c r="I7416">
        <v>0</v>
      </c>
      <c r="J7416">
        <v>0</v>
      </c>
      <c r="K7416">
        <v>0</v>
      </c>
      <c r="L7416" t="str">
        <f>INDEX(Map!$B$2:$C$152,MATCH('2370299'!B7416,Map!$A$2:$A$152,0),1)</f>
        <v>51740</v>
      </c>
      <c r="M7416" t="str">
        <f>INDEX(Map!$B$2:$C$152,MATCH('2370299'!B7416,Map!$A$2:$A$152,0),2)</f>
        <v>Portsmouth County</v>
      </c>
    </row>
    <row r="7417" spans="1:13" x14ac:dyDescent="0.25">
      <c r="A7417" t="s">
        <v>87</v>
      </c>
      <c r="B7417" t="s">
        <v>88</v>
      </c>
      <c r="C7417">
        <v>36.801000000000002</v>
      </c>
      <c r="D7417">
        <v>-76.326999999999998</v>
      </c>
      <c r="E7417">
        <v>7.9</v>
      </c>
      <c r="F7417" s="1">
        <v>44069</v>
      </c>
      <c r="I7417">
        <v>0</v>
      </c>
      <c r="J7417">
        <v>0</v>
      </c>
      <c r="K7417">
        <v>0</v>
      </c>
      <c r="L7417" t="str">
        <f>INDEX(Map!$B$2:$C$152,MATCH('2370299'!B7417,Map!$A$2:$A$152,0),1)</f>
        <v>51740</v>
      </c>
      <c r="M7417" t="str">
        <f>INDEX(Map!$B$2:$C$152,MATCH('2370299'!B7417,Map!$A$2:$A$152,0),2)</f>
        <v>Portsmouth County</v>
      </c>
    </row>
    <row r="7418" spans="1:13" x14ac:dyDescent="0.25">
      <c r="A7418" t="s">
        <v>87</v>
      </c>
      <c r="B7418" t="s">
        <v>88</v>
      </c>
      <c r="C7418">
        <v>36.801000000000002</v>
      </c>
      <c r="D7418">
        <v>-76.326999999999998</v>
      </c>
      <c r="E7418">
        <v>7.9</v>
      </c>
      <c r="F7418" s="1">
        <v>44070</v>
      </c>
      <c r="I7418">
        <v>0</v>
      </c>
      <c r="J7418">
        <v>0</v>
      </c>
      <c r="K7418">
        <v>0</v>
      </c>
      <c r="L7418" t="str">
        <f>INDEX(Map!$B$2:$C$152,MATCH('2370299'!B7418,Map!$A$2:$A$152,0),1)</f>
        <v>51740</v>
      </c>
      <c r="M7418" t="str">
        <f>INDEX(Map!$B$2:$C$152,MATCH('2370299'!B7418,Map!$A$2:$A$152,0),2)</f>
        <v>Portsmouth County</v>
      </c>
    </row>
    <row r="7419" spans="1:13" x14ac:dyDescent="0.25">
      <c r="A7419" t="s">
        <v>87</v>
      </c>
      <c r="B7419" t="s">
        <v>88</v>
      </c>
      <c r="C7419">
        <v>36.801000000000002</v>
      </c>
      <c r="D7419">
        <v>-76.326999999999998</v>
      </c>
      <c r="E7419">
        <v>7.9</v>
      </c>
      <c r="F7419" s="1">
        <v>44071</v>
      </c>
      <c r="I7419">
        <v>0.76</v>
      </c>
      <c r="J7419">
        <v>0</v>
      </c>
      <c r="K7419">
        <v>0</v>
      </c>
      <c r="L7419" t="str">
        <f>INDEX(Map!$B$2:$C$152,MATCH('2370299'!B7419,Map!$A$2:$A$152,0),1)</f>
        <v>51740</v>
      </c>
      <c r="M7419" t="str">
        <f>INDEX(Map!$B$2:$C$152,MATCH('2370299'!B7419,Map!$A$2:$A$152,0),2)</f>
        <v>Portsmouth County</v>
      </c>
    </row>
    <row r="7420" spans="1:13" x14ac:dyDescent="0.25">
      <c r="A7420" t="s">
        <v>87</v>
      </c>
      <c r="B7420" t="s">
        <v>88</v>
      </c>
      <c r="C7420">
        <v>36.801000000000002</v>
      </c>
      <c r="D7420">
        <v>-76.326999999999998</v>
      </c>
      <c r="E7420">
        <v>7.9</v>
      </c>
      <c r="F7420" s="1">
        <v>44072</v>
      </c>
      <c r="I7420">
        <v>0</v>
      </c>
      <c r="J7420">
        <v>0</v>
      </c>
      <c r="K7420">
        <v>0</v>
      </c>
      <c r="L7420" t="str">
        <f>INDEX(Map!$B$2:$C$152,MATCH('2370299'!B7420,Map!$A$2:$A$152,0),1)</f>
        <v>51740</v>
      </c>
      <c r="M7420" t="str">
        <f>INDEX(Map!$B$2:$C$152,MATCH('2370299'!B7420,Map!$A$2:$A$152,0),2)</f>
        <v>Portsmouth County</v>
      </c>
    </row>
    <row r="7421" spans="1:13" x14ac:dyDescent="0.25">
      <c r="A7421" t="s">
        <v>87</v>
      </c>
      <c r="B7421" t="s">
        <v>88</v>
      </c>
      <c r="C7421">
        <v>36.801000000000002</v>
      </c>
      <c r="D7421">
        <v>-76.326999999999998</v>
      </c>
      <c r="E7421">
        <v>7.9</v>
      </c>
      <c r="F7421" s="1">
        <v>44073</v>
      </c>
      <c r="I7421">
        <v>0.03</v>
      </c>
      <c r="J7421">
        <v>0</v>
      </c>
      <c r="K7421">
        <v>0</v>
      </c>
      <c r="L7421" t="str">
        <f>INDEX(Map!$B$2:$C$152,MATCH('2370299'!B7421,Map!$A$2:$A$152,0),1)</f>
        <v>51740</v>
      </c>
      <c r="M7421" t="str">
        <f>INDEX(Map!$B$2:$C$152,MATCH('2370299'!B7421,Map!$A$2:$A$152,0),2)</f>
        <v>Portsmouth County</v>
      </c>
    </row>
    <row r="7422" spans="1:13" x14ac:dyDescent="0.25">
      <c r="A7422" t="s">
        <v>87</v>
      </c>
      <c r="B7422" t="s">
        <v>88</v>
      </c>
      <c r="C7422">
        <v>36.801000000000002</v>
      </c>
      <c r="D7422">
        <v>-76.326999999999998</v>
      </c>
      <c r="E7422">
        <v>7.9</v>
      </c>
      <c r="F7422" s="1">
        <v>44074</v>
      </c>
      <c r="I7422">
        <v>0</v>
      </c>
      <c r="J7422">
        <v>0</v>
      </c>
      <c r="K7422">
        <v>0</v>
      </c>
      <c r="L7422" t="str">
        <f>INDEX(Map!$B$2:$C$152,MATCH('2370299'!B7422,Map!$A$2:$A$152,0),1)</f>
        <v>51740</v>
      </c>
      <c r="M7422" t="str">
        <f>INDEX(Map!$B$2:$C$152,MATCH('2370299'!B7422,Map!$A$2:$A$152,0),2)</f>
        <v>Portsmouth County</v>
      </c>
    </row>
    <row r="7423" spans="1:13" x14ac:dyDescent="0.25">
      <c r="A7423" t="s">
        <v>87</v>
      </c>
      <c r="B7423" t="s">
        <v>88</v>
      </c>
      <c r="C7423">
        <v>36.801000000000002</v>
      </c>
      <c r="D7423">
        <v>-76.326999999999998</v>
      </c>
      <c r="E7423">
        <v>7.9</v>
      </c>
      <c r="F7423" s="1">
        <v>44075</v>
      </c>
      <c r="I7423">
        <v>0.01</v>
      </c>
      <c r="J7423">
        <v>0</v>
      </c>
      <c r="K7423">
        <v>0</v>
      </c>
      <c r="L7423" t="str">
        <f>INDEX(Map!$B$2:$C$152,MATCH('2370299'!B7423,Map!$A$2:$A$152,0),1)</f>
        <v>51740</v>
      </c>
      <c r="M7423" t="str">
        <f>INDEX(Map!$B$2:$C$152,MATCH('2370299'!B7423,Map!$A$2:$A$152,0),2)</f>
        <v>Portsmouth County</v>
      </c>
    </row>
    <row r="7424" spans="1:13" x14ac:dyDescent="0.25">
      <c r="A7424" t="s">
        <v>87</v>
      </c>
      <c r="B7424" t="s">
        <v>88</v>
      </c>
      <c r="C7424">
        <v>36.801000000000002</v>
      </c>
      <c r="D7424">
        <v>-76.326999999999998</v>
      </c>
      <c r="E7424">
        <v>7.9</v>
      </c>
      <c r="F7424" s="1">
        <v>44076</v>
      </c>
      <c r="I7424">
        <v>0</v>
      </c>
      <c r="J7424">
        <v>0</v>
      </c>
      <c r="K7424">
        <v>0</v>
      </c>
      <c r="L7424" t="str">
        <f>INDEX(Map!$B$2:$C$152,MATCH('2370299'!B7424,Map!$A$2:$A$152,0),1)</f>
        <v>51740</v>
      </c>
      <c r="M7424" t="str">
        <f>INDEX(Map!$B$2:$C$152,MATCH('2370299'!B7424,Map!$A$2:$A$152,0),2)</f>
        <v>Portsmouth County</v>
      </c>
    </row>
    <row r="7425" spans="1:13" x14ac:dyDescent="0.25">
      <c r="A7425" t="s">
        <v>87</v>
      </c>
      <c r="B7425" t="s">
        <v>88</v>
      </c>
      <c r="C7425">
        <v>36.801000000000002</v>
      </c>
      <c r="D7425">
        <v>-76.326999999999998</v>
      </c>
      <c r="E7425">
        <v>7.9</v>
      </c>
      <c r="F7425" s="1">
        <v>44077</v>
      </c>
      <c r="I7425">
        <v>0</v>
      </c>
      <c r="J7425">
        <v>0</v>
      </c>
      <c r="K7425">
        <v>0</v>
      </c>
      <c r="L7425" t="str">
        <f>INDEX(Map!$B$2:$C$152,MATCH('2370299'!B7425,Map!$A$2:$A$152,0),1)</f>
        <v>51740</v>
      </c>
      <c r="M7425" t="str">
        <f>INDEX(Map!$B$2:$C$152,MATCH('2370299'!B7425,Map!$A$2:$A$152,0),2)</f>
        <v>Portsmouth County</v>
      </c>
    </row>
    <row r="7426" spans="1:13" x14ac:dyDescent="0.25">
      <c r="A7426" t="s">
        <v>87</v>
      </c>
      <c r="B7426" t="s">
        <v>88</v>
      </c>
      <c r="C7426">
        <v>36.801000000000002</v>
      </c>
      <c r="D7426">
        <v>-76.326999999999998</v>
      </c>
      <c r="E7426">
        <v>7.9</v>
      </c>
      <c r="F7426" s="1">
        <v>44078</v>
      </c>
      <c r="I7426">
        <v>0</v>
      </c>
      <c r="J7426">
        <v>0</v>
      </c>
      <c r="K7426">
        <v>0</v>
      </c>
      <c r="L7426" t="str">
        <f>INDEX(Map!$B$2:$C$152,MATCH('2370299'!B7426,Map!$A$2:$A$152,0),1)</f>
        <v>51740</v>
      </c>
      <c r="M7426" t="str">
        <f>INDEX(Map!$B$2:$C$152,MATCH('2370299'!B7426,Map!$A$2:$A$152,0),2)</f>
        <v>Portsmouth County</v>
      </c>
    </row>
    <row r="7427" spans="1:13" x14ac:dyDescent="0.25">
      <c r="A7427" t="s">
        <v>87</v>
      </c>
      <c r="B7427" t="s">
        <v>88</v>
      </c>
      <c r="C7427">
        <v>36.801000000000002</v>
      </c>
      <c r="D7427">
        <v>-76.326999999999998</v>
      </c>
      <c r="E7427">
        <v>7.9</v>
      </c>
      <c r="F7427" s="1">
        <v>44079</v>
      </c>
      <c r="I7427">
        <v>0</v>
      </c>
      <c r="J7427">
        <v>0</v>
      </c>
      <c r="K7427">
        <v>0</v>
      </c>
      <c r="L7427" t="str">
        <f>INDEX(Map!$B$2:$C$152,MATCH('2370299'!B7427,Map!$A$2:$A$152,0),1)</f>
        <v>51740</v>
      </c>
      <c r="M7427" t="str">
        <f>INDEX(Map!$B$2:$C$152,MATCH('2370299'!B7427,Map!$A$2:$A$152,0),2)</f>
        <v>Portsmouth County</v>
      </c>
    </row>
    <row r="7428" spans="1:13" x14ac:dyDescent="0.25">
      <c r="A7428" t="s">
        <v>87</v>
      </c>
      <c r="B7428" t="s">
        <v>88</v>
      </c>
      <c r="C7428">
        <v>36.801000000000002</v>
      </c>
      <c r="D7428">
        <v>-76.326999999999998</v>
      </c>
      <c r="E7428">
        <v>7.9</v>
      </c>
      <c r="F7428" s="1">
        <v>44080</v>
      </c>
      <c r="I7428">
        <v>0</v>
      </c>
      <c r="J7428">
        <v>0</v>
      </c>
      <c r="K7428">
        <v>0</v>
      </c>
      <c r="L7428" t="str">
        <f>INDEX(Map!$B$2:$C$152,MATCH('2370299'!B7428,Map!$A$2:$A$152,0),1)</f>
        <v>51740</v>
      </c>
      <c r="M7428" t="str">
        <f>INDEX(Map!$B$2:$C$152,MATCH('2370299'!B7428,Map!$A$2:$A$152,0),2)</f>
        <v>Portsmouth County</v>
      </c>
    </row>
    <row r="7429" spans="1:13" x14ac:dyDescent="0.25">
      <c r="A7429" t="s">
        <v>87</v>
      </c>
      <c r="B7429" t="s">
        <v>88</v>
      </c>
      <c r="C7429">
        <v>36.801000000000002</v>
      </c>
      <c r="D7429">
        <v>-76.326999999999998</v>
      </c>
      <c r="E7429">
        <v>7.9</v>
      </c>
      <c r="F7429" s="1">
        <v>44081</v>
      </c>
      <c r="I7429">
        <v>0</v>
      </c>
      <c r="J7429">
        <v>0</v>
      </c>
      <c r="K7429">
        <v>0</v>
      </c>
      <c r="L7429" t="str">
        <f>INDEX(Map!$B$2:$C$152,MATCH('2370299'!B7429,Map!$A$2:$A$152,0),1)</f>
        <v>51740</v>
      </c>
      <c r="M7429" t="str">
        <f>INDEX(Map!$B$2:$C$152,MATCH('2370299'!B7429,Map!$A$2:$A$152,0),2)</f>
        <v>Portsmouth County</v>
      </c>
    </row>
    <row r="7430" spans="1:13" x14ac:dyDescent="0.25">
      <c r="A7430" t="s">
        <v>87</v>
      </c>
      <c r="B7430" t="s">
        <v>88</v>
      </c>
      <c r="C7430">
        <v>36.801000000000002</v>
      </c>
      <c r="D7430">
        <v>-76.326999999999998</v>
      </c>
      <c r="E7430">
        <v>7.9</v>
      </c>
      <c r="F7430" s="1">
        <v>44082</v>
      </c>
      <c r="I7430">
        <v>0</v>
      </c>
      <c r="J7430">
        <v>0</v>
      </c>
      <c r="K7430">
        <v>0</v>
      </c>
      <c r="L7430" t="str">
        <f>INDEX(Map!$B$2:$C$152,MATCH('2370299'!B7430,Map!$A$2:$A$152,0),1)</f>
        <v>51740</v>
      </c>
      <c r="M7430" t="str">
        <f>INDEX(Map!$B$2:$C$152,MATCH('2370299'!B7430,Map!$A$2:$A$152,0),2)</f>
        <v>Portsmouth County</v>
      </c>
    </row>
    <row r="7431" spans="1:13" x14ac:dyDescent="0.25">
      <c r="A7431" t="s">
        <v>87</v>
      </c>
      <c r="B7431" t="s">
        <v>88</v>
      </c>
      <c r="C7431">
        <v>36.801000000000002</v>
      </c>
      <c r="D7431">
        <v>-76.326999999999998</v>
      </c>
      <c r="E7431">
        <v>7.9</v>
      </c>
      <c r="F7431" s="1">
        <v>44083</v>
      </c>
      <c r="I7431">
        <v>0.23</v>
      </c>
      <c r="J7431">
        <v>0</v>
      </c>
      <c r="K7431">
        <v>0</v>
      </c>
      <c r="L7431" t="str">
        <f>INDEX(Map!$B$2:$C$152,MATCH('2370299'!B7431,Map!$A$2:$A$152,0),1)</f>
        <v>51740</v>
      </c>
      <c r="M7431" t="str">
        <f>INDEX(Map!$B$2:$C$152,MATCH('2370299'!B7431,Map!$A$2:$A$152,0),2)</f>
        <v>Portsmouth County</v>
      </c>
    </row>
    <row r="7432" spans="1:13" x14ac:dyDescent="0.25">
      <c r="A7432" t="s">
        <v>87</v>
      </c>
      <c r="B7432" t="s">
        <v>88</v>
      </c>
      <c r="C7432">
        <v>36.801000000000002</v>
      </c>
      <c r="D7432">
        <v>-76.326999999999998</v>
      </c>
      <c r="E7432">
        <v>7.9</v>
      </c>
      <c r="F7432" s="1">
        <v>44084</v>
      </c>
      <c r="I7432">
        <v>1.1499999999999999</v>
      </c>
      <c r="J7432">
        <v>0</v>
      </c>
      <c r="K7432">
        <v>0</v>
      </c>
      <c r="L7432" t="str">
        <f>INDEX(Map!$B$2:$C$152,MATCH('2370299'!B7432,Map!$A$2:$A$152,0),1)</f>
        <v>51740</v>
      </c>
      <c r="M7432" t="str">
        <f>INDEX(Map!$B$2:$C$152,MATCH('2370299'!B7432,Map!$A$2:$A$152,0),2)</f>
        <v>Portsmouth County</v>
      </c>
    </row>
    <row r="7433" spans="1:13" x14ac:dyDescent="0.25">
      <c r="A7433" t="s">
        <v>87</v>
      </c>
      <c r="B7433" t="s">
        <v>88</v>
      </c>
      <c r="C7433">
        <v>36.801000000000002</v>
      </c>
      <c r="D7433">
        <v>-76.326999999999998</v>
      </c>
      <c r="E7433">
        <v>7.9</v>
      </c>
      <c r="F7433" s="1">
        <v>44085</v>
      </c>
      <c r="I7433">
        <v>0.04</v>
      </c>
      <c r="J7433">
        <v>0</v>
      </c>
      <c r="K7433">
        <v>0</v>
      </c>
      <c r="L7433" t="str">
        <f>INDEX(Map!$B$2:$C$152,MATCH('2370299'!B7433,Map!$A$2:$A$152,0),1)</f>
        <v>51740</v>
      </c>
      <c r="M7433" t="str">
        <f>INDEX(Map!$B$2:$C$152,MATCH('2370299'!B7433,Map!$A$2:$A$152,0),2)</f>
        <v>Portsmouth County</v>
      </c>
    </row>
    <row r="7434" spans="1:13" x14ac:dyDescent="0.25">
      <c r="A7434" t="s">
        <v>87</v>
      </c>
      <c r="B7434" t="s">
        <v>88</v>
      </c>
      <c r="C7434">
        <v>36.801000000000002</v>
      </c>
      <c r="D7434">
        <v>-76.326999999999998</v>
      </c>
      <c r="E7434">
        <v>7.9</v>
      </c>
      <c r="F7434" s="1">
        <v>44086</v>
      </c>
      <c r="I7434">
        <v>0.22</v>
      </c>
      <c r="J7434">
        <v>0</v>
      </c>
      <c r="K7434">
        <v>0</v>
      </c>
      <c r="L7434" t="str">
        <f>INDEX(Map!$B$2:$C$152,MATCH('2370299'!B7434,Map!$A$2:$A$152,0),1)</f>
        <v>51740</v>
      </c>
      <c r="M7434" t="str">
        <f>INDEX(Map!$B$2:$C$152,MATCH('2370299'!B7434,Map!$A$2:$A$152,0),2)</f>
        <v>Portsmouth County</v>
      </c>
    </row>
    <row r="7435" spans="1:13" x14ac:dyDescent="0.25">
      <c r="A7435" t="s">
        <v>87</v>
      </c>
      <c r="B7435" t="s">
        <v>88</v>
      </c>
      <c r="C7435">
        <v>36.801000000000002</v>
      </c>
      <c r="D7435">
        <v>-76.326999999999998</v>
      </c>
      <c r="E7435">
        <v>7.9</v>
      </c>
      <c r="F7435" s="1">
        <v>44087</v>
      </c>
      <c r="I7435">
        <v>0</v>
      </c>
      <c r="J7435">
        <v>0</v>
      </c>
      <c r="K7435">
        <v>0</v>
      </c>
      <c r="L7435" t="str">
        <f>INDEX(Map!$B$2:$C$152,MATCH('2370299'!B7435,Map!$A$2:$A$152,0),1)</f>
        <v>51740</v>
      </c>
      <c r="M7435" t="str">
        <f>INDEX(Map!$B$2:$C$152,MATCH('2370299'!B7435,Map!$A$2:$A$152,0),2)</f>
        <v>Portsmouth County</v>
      </c>
    </row>
    <row r="7436" spans="1:13" x14ac:dyDescent="0.25">
      <c r="A7436" t="s">
        <v>87</v>
      </c>
      <c r="B7436" t="s">
        <v>88</v>
      </c>
      <c r="C7436">
        <v>36.801000000000002</v>
      </c>
      <c r="D7436">
        <v>-76.326999999999998</v>
      </c>
      <c r="E7436">
        <v>7.9</v>
      </c>
      <c r="F7436" s="1">
        <v>44088</v>
      </c>
      <c r="I7436">
        <v>0</v>
      </c>
      <c r="J7436">
        <v>0</v>
      </c>
      <c r="K7436">
        <v>0</v>
      </c>
      <c r="L7436" t="str">
        <f>INDEX(Map!$B$2:$C$152,MATCH('2370299'!B7436,Map!$A$2:$A$152,0),1)</f>
        <v>51740</v>
      </c>
      <c r="M7436" t="str">
        <f>INDEX(Map!$B$2:$C$152,MATCH('2370299'!B7436,Map!$A$2:$A$152,0),2)</f>
        <v>Portsmouth County</v>
      </c>
    </row>
    <row r="7437" spans="1:13" x14ac:dyDescent="0.25">
      <c r="A7437" t="s">
        <v>87</v>
      </c>
      <c r="B7437" t="s">
        <v>88</v>
      </c>
      <c r="C7437">
        <v>36.801000000000002</v>
      </c>
      <c r="D7437">
        <v>-76.326999999999998</v>
      </c>
      <c r="E7437">
        <v>7.9</v>
      </c>
      <c r="F7437" s="1">
        <v>44089</v>
      </c>
      <c r="I7437">
        <v>0</v>
      </c>
      <c r="J7437">
        <v>0</v>
      </c>
      <c r="K7437">
        <v>0</v>
      </c>
      <c r="L7437" t="str">
        <f>INDEX(Map!$B$2:$C$152,MATCH('2370299'!B7437,Map!$A$2:$A$152,0),1)</f>
        <v>51740</v>
      </c>
      <c r="M7437" t="str">
        <f>INDEX(Map!$B$2:$C$152,MATCH('2370299'!B7437,Map!$A$2:$A$152,0),2)</f>
        <v>Portsmouth County</v>
      </c>
    </row>
    <row r="7438" spans="1:13" x14ac:dyDescent="0.25">
      <c r="A7438" t="s">
        <v>87</v>
      </c>
      <c r="B7438" t="s">
        <v>88</v>
      </c>
      <c r="C7438">
        <v>36.801000000000002</v>
      </c>
      <c r="D7438">
        <v>-76.326999999999998</v>
      </c>
      <c r="E7438">
        <v>7.9</v>
      </c>
      <c r="F7438" s="1">
        <v>44090</v>
      </c>
      <c r="I7438">
        <v>0</v>
      </c>
      <c r="J7438">
        <v>0</v>
      </c>
      <c r="K7438">
        <v>0</v>
      </c>
      <c r="L7438" t="str">
        <f>INDEX(Map!$B$2:$C$152,MATCH('2370299'!B7438,Map!$A$2:$A$152,0),1)</f>
        <v>51740</v>
      </c>
      <c r="M7438" t="str">
        <f>INDEX(Map!$B$2:$C$152,MATCH('2370299'!B7438,Map!$A$2:$A$152,0),2)</f>
        <v>Portsmouth County</v>
      </c>
    </row>
    <row r="7439" spans="1:13" x14ac:dyDescent="0.25">
      <c r="A7439" t="s">
        <v>87</v>
      </c>
      <c r="B7439" t="s">
        <v>88</v>
      </c>
      <c r="C7439">
        <v>36.801000000000002</v>
      </c>
      <c r="D7439">
        <v>-76.326999999999998</v>
      </c>
      <c r="E7439">
        <v>7.9</v>
      </c>
      <c r="F7439" s="1">
        <v>44091</v>
      </c>
      <c r="I7439">
        <v>0</v>
      </c>
      <c r="J7439">
        <v>0</v>
      </c>
      <c r="K7439">
        <v>0</v>
      </c>
      <c r="L7439" t="str">
        <f>INDEX(Map!$B$2:$C$152,MATCH('2370299'!B7439,Map!$A$2:$A$152,0),1)</f>
        <v>51740</v>
      </c>
      <c r="M7439" t="str">
        <f>INDEX(Map!$B$2:$C$152,MATCH('2370299'!B7439,Map!$A$2:$A$152,0),2)</f>
        <v>Portsmouth County</v>
      </c>
    </row>
    <row r="7440" spans="1:13" x14ac:dyDescent="0.25">
      <c r="A7440" t="s">
        <v>87</v>
      </c>
      <c r="B7440" t="s">
        <v>88</v>
      </c>
      <c r="C7440">
        <v>36.801000000000002</v>
      </c>
      <c r="D7440">
        <v>-76.326999999999998</v>
      </c>
      <c r="E7440">
        <v>7.9</v>
      </c>
      <c r="F7440" s="1">
        <v>44092</v>
      </c>
      <c r="I7440">
        <v>4.8</v>
      </c>
      <c r="J7440">
        <v>0</v>
      </c>
      <c r="K7440">
        <v>0</v>
      </c>
      <c r="L7440" t="str">
        <f>INDEX(Map!$B$2:$C$152,MATCH('2370299'!B7440,Map!$A$2:$A$152,0),1)</f>
        <v>51740</v>
      </c>
      <c r="M7440" t="str">
        <f>INDEX(Map!$B$2:$C$152,MATCH('2370299'!B7440,Map!$A$2:$A$152,0),2)</f>
        <v>Portsmouth County</v>
      </c>
    </row>
    <row r="7441" spans="1:13" x14ac:dyDescent="0.25">
      <c r="A7441" t="s">
        <v>87</v>
      </c>
      <c r="B7441" t="s">
        <v>88</v>
      </c>
      <c r="C7441">
        <v>36.801000000000002</v>
      </c>
      <c r="D7441">
        <v>-76.326999999999998</v>
      </c>
      <c r="E7441">
        <v>7.9</v>
      </c>
      <c r="F7441" s="1">
        <v>44093</v>
      </c>
      <c r="I7441">
        <v>0.1</v>
      </c>
      <c r="J7441">
        <v>0</v>
      </c>
      <c r="K7441">
        <v>0</v>
      </c>
      <c r="L7441" t="str">
        <f>INDEX(Map!$B$2:$C$152,MATCH('2370299'!B7441,Map!$A$2:$A$152,0),1)</f>
        <v>51740</v>
      </c>
      <c r="M7441" t="str">
        <f>INDEX(Map!$B$2:$C$152,MATCH('2370299'!B7441,Map!$A$2:$A$152,0),2)</f>
        <v>Portsmouth County</v>
      </c>
    </row>
    <row r="7442" spans="1:13" x14ac:dyDescent="0.25">
      <c r="A7442" t="s">
        <v>87</v>
      </c>
      <c r="B7442" t="s">
        <v>88</v>
      </c>
      <c r="C7442">
        <v>36.801000000000002</v>
      </c>
      <c r="D7442">
        <v>-76.326999999999998</v>
      </c>
      <c r="E7442">
        <v>7.9</v>
      </c>
      <c r="F7442" s="1">
        <v>44094</v>
      </c>
      <c r="I7442">
        <v>0</v>
      </c>
      <c r="J7442">
        <v>0</v>
      </c>
      <c r="K7442">
        <v>0</v>
      </c>
      <c r="L7442" t="str">
        <f>INDEX(Map!$B$2:$C$152,MATCH('2370299'!B7442,Map!$A$2:$A$152,0),1)</f>
        <v>51740</v>
      </c>
      <c r="M7442" t="str">
        <f>INDEX(Map!$B$2:$C$152,MATCH('2370299'!B7442,Map!$A$2:$A$152,0),2)</f>
        <v>Portsmouth County</v>
      </c>
    </row>
    <row r="7443" spans="1:13" x14ac:dyDescent="0.25">
      <c r="A7443" t="s">
        <v>87</v>
      </c>
      <c r="B7443" t="s">
        <v>88</v>
      </c>
      <c r="C7443">
        <v>36.801000000000002</v>
      </c>
      <c r="D7443">
        <v>-76.326999999999998</v>
      </c>
      <c r="E7443">
        <v>7.9</v>
      </c>
      <c r="F7443" s="1">
        <v>44095</v>
      </c>
      <c r="I7443">
        <v>0</v>
      </c>
      <c r="J7443">
        <v>0</v>
      </c>
      <c r="K7443">
        <v>0</v>
      </c>
      <c r="L7443" t="str">
        <f>INDEX(Map!$B$2:$C$152,MATCH('2370299'!B7443,Map!$A$2:$A$152,0),1)</f>
        <v>51740</v>
      </c>
      <c r="M7443" t="str">
        <f>INDEX(Map!$B$2:$C$152,MATCH('2370299'!B7443,Map!$A$2:$A$152,0),2)</f>
        <v>Portsmouth County</v>
      </c>
    </row>
    <row r="7444" spans="1:13" x14ac:dyDescent="0.25">
      <c r="A7444" t="s">
        <v>87</v>
      </c>
      <c r="B7444" t="s">
        <v>88</v>
      </c>
      <c r="C7444">
        <v>36.801000000000002</v>
      </c>
      <c r="D7444">
        <v>-76.326999999999998</v>
      </c>
      <c r="E7444">
        <v>7.9</v>
      </c>
      <c r="F7444" s="1">
        <v>44096</v>
      </c>
      <c r="I7444">
        <v>0</v>
      </c>
      <c r="J7444">
        <v>0</v>
      </c>
      <c r="K7444">
        <v>0</v>
      </c>
      <c r="L7444" t="str">
        <f>INDEX(Map!$B$2:$C$152,MATCH('2370299'!B7444,Map!$A$2:$A$152,0),1)</f>
        <v>51740</v>
      </c>
      <c r="M7444" t="str">
        <f>INDEX(Map!$B$2:$C$152,MATCH('2370299'!B7444,Map!$A$2:$A$152,0),2)</f>
        <v>Portsmouth County</v>
      </c>
    </row>
    <row r="7445" spans="1:13" x14ac:dyDescent="0.25">
      <c r="A7445" t="s">
        <v>87</v>
      </c>
      <c r="B7445" t="s">
        <v>88</v>
      </c>
      <c r="C7445">
        <v>36.801000000000002</v>
      </c>
      <c r="D7445">
        <v>-76.326999999999998</v>
      </c>
      <c r="E7445">
        <v>7.9</v>
      </c>
      <c r="F7445" s="1">
        <v>44097</v>
      </c>
      <c r="I7445">
        <v>0</v>
      </c>
      <c r="J7445">
        <v>0</v>
      </c>
      <c r="K7445">
        <v>0</v>
      </c>
      <c r="L7445" t="str">
        <f>INDEX(Map!$B$2:$C$152,MATCH('2370299'!B7445,Map!$A$2:$A$152,0),1)</f>
        <v>51740</v>
      </c>
      <c r="M7445" t="str">
        <f>INDEX(Map!$B$2:$C$152,MATCH('2370299'!B7445,Map!$A$2:$A$152,0),2)</f>
        <v>Portsmouth County</v>
      </c>
    </row>
    <row r="7446" spans="1:13" x14ac:dyDescent="0.25">
      <c r="A7446" t="s">
        <v>87</v>
      </c>
      <c r="B7446" t="s">
        <v>88</v>
      </c>
      <c r="C7446">
        <v>36.801000000000002</v>
      </c>
      <c r="D7446">
        <v>-76.326999999999998</v>
      </c>
      <c r="E7446">
        <v>7.9</v>
      </c>
      <c r="F7446" s="1">
        <v>44098</v>
      </c>
      <c r="I7446">
        <v>0</v>
      </c>
      <c r="J7446">
        <v>0</v>
      </c>
      <c r="K7446">
        <v>0</v>
      </c>
      <c r="L7446" t="str">
        <f>INDEX(Map!$B$2:$C$152,MATCH('2370299'!B7446,Map!$A$2:$A$152,0),1)</f>
        <v>51740</v>
      </c>
      <c r="M7446" t="str">
        <f>INDEX(Map!$B$2:$C$152,MATCH('2370299'!B7446,Map!$A$2:$A$152,0),2)</f>
        <v>Portsmouth County</v>
      </c>
    </row>
    <row r="7447" spans="1:13" x14ac:dyDescent="0.25">
      <c r="A7447" t="s">
        <v>87</v>
      </c>
      <c r="B7447" t="s">
        <v>88</v>
      </c>
      <c r="C7447">
        <v>36.801000000000002</v>
      </c>
      <c r="D7447">
        <v>-76.326999999999998</v>
      </c>
      <c r="E7447">
        <v>7.9</v>
      </c>
      <c r="F7447" s="1">
        <v>44099</v>
      </c>
      <c r="I7447">
        <v>0.02</v>
      </c>
      <c r="J7447">
        <v>0</v>
      </c>
      <c r="K7447">
        <v>0</v>
      </c>
      <c r="L7447" t="str">
        <f>INDEX(Map!$B$2:$C$152,MATCH('2370299'!B7447,Map!$A$2:$A$152,0),1)</f>
        <v>51740</v>
      </c>
      <c r="M7447" t="str">
        <f>INDEX(Map!$B$2:$C$152,MATCH('2370299'!B7447,Map!$A$2:$A$152,0),2)</f>
        <v>Portsmouth County</v>
      </c>
    </row>
    <row r="7448" spans="1:13" x14ac:dyDescent="0.25">
      <c r="A7448" t="s">
        <v>87</v>
      </c>
      <c r="B7448" t="s">
        <v>88</v>
      </c>
      <c r="C7448">
        <v>36.801000000000002</v>
      </c>
      <c r="D7448">
        <v>-76.326999999999998</v>
      </c>
      <c r="E7448">
        <v>7.9</v>
      </c>
      <c r="F7448" s="1">
        <v>44100</v>
      </c>
      <c r="I7448">
        <v>0.18</v>
      </c>
      <c r="J7448">
        <v>0</v>
      </c>
      <c r="K7448">
        <v>0</v>
      </c>
      <c r="L7448" t="str">
        <f>INDEX(Map!$B$2:$C$152,MATCH('2370299'!B7448,Map!$A$2:$A$152,0),1)</f>
        <v>51740</v>
      </c>
      <c r="M7448" t="str">
        <f>INDEX(Map!$B$2:$C$152,MATCH('2370299'!B7448,Map!$A$2:$A$152,0),2)</f>
        <v>Portsmouth County</v>
      </c>
    </row>
    <row r="7449" spans="1:13" x14ac:dyDescent="0.25">
      <c r="A7449" t="s">
        <v>87</v>
      </c>
      <c r="B7449" t="s">
        <v>88</v>
      </c>
      <c r="C7449">
        <v>36.801000000000002</v>
      </c>
      <c r="D7449">
        <v>-76.326999999999998</v>
      </c>
      <c r="E7449">
        <v>7.9</v>
      </c>
      <c r="F7449" s="1">
        <v>44101</v>
      </c>
      <c r="I7449">
        <v>0.27</v>
      </c>
      <c r="J7449">
        <v>0</v>
      </c>
      <c r="K7449">
        <v>0</v>
      </c>
      <c r="L7449" t="str">
        <f>INDEX(Map!$B$2:$C$152,MATCH('2370299'!B7449,Map!$A$2:$A$152,0),1)</f>
        <v>51740</v>
      </c>
      <c r="M7449" t="str">
        <f>INDEX(Map!$B$2:$C$152,MATCH('2370299'!B7449,Map!$A$2:$A$152,0),2)</f>
        <v>Portsmouth County</v>
      </c>
    </row>
    <row r="7450" spans="1:13" x14ac:dyDescent="0.25">
      <c r="A7450" t="s">
        <v>87</v>
      </c>
      <c r="B7450" t="s">
        <v>88</v>
      </c>
      <c r="C7450">
        <v>36.801000000000002</v>
      </c>
      <c r="D7450">
        <v>-76.326999999999998</v>
      </c>
      <c r="E7450">
        <v>7.9</v>
      </c>
      <c r="F7450" s="1">
        <v>44102</v>
      </c>
      <c r="I7450">
        <v>0.02</v>
      </c>
      <c r="J7450">
        <v>0</v>
      </c>
      <c r="K7450">
        <v>0</v>
      </c>
      <c r="L7450" t="str">
        <f>INDEX(Map!$B$2:$C$152,MATCH('2370299'!B7450,Map!$A$2:$A$152,0),1)</f>
        <v>51740</v>
      </c>
      <c r="M7450" t="str">
        <f>INDEX(Map!$B$2:$C$152,MATCH('2370299'!B7450,Map!$A$2:$A$152,0),2)</f>
        <v>Portsmouth County</v>
      </c>
    </row>
    <row r="7451" spans="1:13" x14ac:dyDescent="0.25">
      <c r="A7451" t="s">
        <v>87</v>
      </c>
      <c r="B7451" t="s">
        <v>88</v>
      </c>
      <c r="C7451">
        <v>36.801000000000002</v>
      </c>
      <c r="D7451">
        <v>-76.326999999999998</v>
      </c>
      <c r="E7451">
        <v>7.9</v>
      </c>
      <c r="F7451" s="1">
        <v>44103</v>
      </c>
      <c r="I7451">
        <v>0</v>
      </c>
      <c r="J7451">
        <v>0</v>
      </c>
      <c r="K7451">
        <v>0</v>
      </c>
      <c r="L7451" t="str">
        <f>INDEX(Map!$B$2:$C$152,MATCH('2370299'!B7451,Map!$A$2:$A$152,0),1)</f>
        <v>51740</v>
      </c>
      <c r="M7451" t="str">
        <f>INDEX(Map!$B$2:$C$152,MATCH('2370299'!B7451,Map!$A$2:$A$152,0),2)</f>
        <v>Portsmouth County</v>
      </c>
    </row>
    <row r="7452" spans="1:13" x14ac:dyDescent="0.25">
      <c r="A7452" t="s">
        <v>87</v>
      </c>
      <c r="B7452" t="s">
        <v>88</v>
      </c>
      <c r="C7452">
        <v>36.801000000000002</v>
      </c>
      <c r="D7452">
        <v>-76.326999999999998</v>
      </c>
      <c r="E7452">
        <v>7.9</v>
      </c>
      <c r="F7452" s="1">
        <v>44104</v>
      </c>
      <c r="I7452">
        <v>1.37</v>
      </c>
      <c r="J7452">
        <v>0</v>
      </c>
      <c r="K7452">
        <v>0</v>
      </c>
      <c r="L7452" t="str">
        <f>INDEX(Map!$B$2:$C$152,MATCH('2370299'!B7452,Map!$A$2:$A$152,0),1)</f>
        <v>51740</v>
      </c>
      <c r="M7452" t="str">
        <f>INDEX(Map!$B$2:$C$152,MATCH('2370299'!B7452,Map!$A$2:$A$152,0),2)</f>
        <v>Portsmouth County</v>
      </c>
    </row>
    <row r="7453" spans="1:13" x14ac:dyDescent="0.25">
      <c r="A7453" t="s">
        <v>87</v>
      </c>
      <c r="B7453" t="s">
        <v>88</v>
      </c>
      <c r="C7453">
        <v>36.801000000000002</v>
      </c>
      <c r="D7453">
        <v>-76.326999999999998</v>
      </c>
      <c r="E7453">
        <v>7.9</v>
      </c>
      <c r="F7453" s="1">
        <v>44105</v>
      </c>
      <c r="I7453">
        <v>0</v>
      </c>
      <c r="J7453">
        <v>0</v>
      </c>
      <c r="K7453">
        <v>0</v>
      </c>
      <c r="L7453" t="str">
        <f>INDEX(Map!$B$2:$C$152,MATCH('2370299'!B7453,Map!$A$2:$A$152,0),1)</f>
        <v>51740</v>
      </c>
      <c r="M7453" t="str">
        <f>INDEX(Map!$B$2:$C$152,MATCH('2370299'!B7453,Map!$A$2:$A$152,0),2)</f>
        <v>Portsmouth County</v>
      </c>
    </row>
    <row r="7454" spans="1:13" x14ac:dyDescent="0.25">
      <c r="A7454" t="s">
        <v>87</v>
      </c>
      <c r="B7454" t="s">
        <v>88</v>
      </c>
      <c r="C7454">
        <v>36.801000000000002</v>
      </c>
      <c r="D7454">
        <v>-76.326999999999998</v>
      </c>
      <c r="E7454">
        <v>7.9</v>
      </c>
      <c r="F7454" s="1">
        <v>44106</v>
      </c>
      <c r="I7454">
        <v>0</v>
      </c>
      <c r="J7454">
        <v>0</v>
      </c>
      <c r="K7454">
        <v>0</v>
      </c>
      <c r="L7454" t="str">
        <f>INDEX(Map!$B$2:$C$152,MATCH('2370299'!B7454,Map!$A$2:$A$152,0),1)</f>
        <v>51740</v>
      </c>
      <c r="M7454" t="str">
        <f>INDEX(Map!$B$2:$C$152,MATCH('2370299'!B7454,Map!$A$2:$A$152,0),2)</f>
        <v>Portsmouth County</v>
      </c>
    </row>
    <row r="7455" spans="1:13" x14ac:dyDescent="0.25">
      <c r="A7455" t="s">
        <v>87</v>
      </c>
      <c r="B7455" t="s">
        <v>88</v>
      </c>
      <c r="C7455">
        <v>36.801000000000002</v>
      </c>
      <c r="D7455">
        <v>-76.326999999999998</v>
      </c>
      <c r="E7455">
        <v>7.9</v>
      </c>
      <c r="F7455" s="1">
        <v>44107</v>
      </c>
      <c r="I7455">
        <v>0</v>
      </c>
      <c r="J7455">
        <v>0</v>
      </c>
      <c r="K7455">
        <v>0</v>
      </c>
      <c r="L7455" t="str">
        <f>INDEX(Map!$B$2:$C$152,MATCH('2370299'!B7455,Map!$A$2:$A$152,0),1)</f>
        <v>51740</v>
      </c>
      <c r="M7455" t="str">
        <f>INDEX(Map!$B$2:$C$152,MATCH('2370299'!B7455,Map!$A$2:$A$152,0),2)</f>
        <v>Portsmouth County</v>
      </c>
    </row>
    <row r="7456" spans="1:13" x14ac:dyDescent="0.25">
      <c r="A7456" t="s">
        <v>87</v>
      </c>
      <c r="B7456" t="s">
        <v>88</v>
      </c>
      <c r="C7456">
        <v>36.801000000000002</v>
      </c>
      <c r="D7456">
        <v>-76.326999999999998</v>
      </c>
      <c r="E7456">
        <v>7.9</v>
      </c>
      <c r="F7456" s="1">
        <v>44108</v>
      </c>
      <c r="I7456">
        <v>0</v>
      </c>
      <c r="J7456">
        <v>0</v>
      </c>
      <c r="K7456">
        <v>0</v>
      </c>
      <c r="L7456" t="str">
        <f>INDEX(Map!$B$2:$C$152,MATCH('2370299'!B7456,Map!$A$2:$A$152,0),1)</f>
        <v>51740</v>
      </c>
      <c r="M7456" t="str">
        <f>INDEX(Map!$B$2:$C$152,MATCH('2370299'!B7456,Map!$A$2:$A$152,0),2)</f>
        <v>Portsmouth County</v>
      </c>
    </row>
    <row r="7457" spans="1:13" x14ac:dyDescent="0.25">
      <c r="A7457" t="s">
        <v>87</v>
      </c>
      <c r="B7457" t="s">
        <v>88</v>
      </c>
      <c r="C7457">
        <v>36.801000000000002</v>
      </c>
      <c r="D7457">
        <v>-76.326999999999998</v>
      </c>
      <c r="E7457">
        <v>7.9</v>
      </c>
      <c r="F7457" s="1">
        <v>44109</v>
      </c>
      <c r="I7457">
        <v>0.03</v>
      </c>
      <c r="J7457">
        <v>0</v>
      </c>
      <c r="K7457">
        <v>0</v>
      </c>
      <c r="L7457" t="str">
        <f>INDEX(Map!$B$2:$C$152,MATCH('2370299'!B7457,Map!$A$2:$A$152,0),1)</f>
        <v>51740</v>
      </c>
      <c r="M7457" t="str">
        <f>INDEX(Map!$B$2:$C$152,MATCH('2370299'!B7457,Map!$A$2:$A$152,0),2)</f>
        <v>Portsmouth County</v>
      </c>
    </row>
    <row r="7458" spans="1:13" x14ac:dyDescent="0.25">
      <c r="A7458" t="s">
        <v>87</v>
      </c>
      <c r="B7458" t="s">
        <v>88</v>
      </c>
      <c r="C7458">
        <v>36.801000000000002</v>
      </c>
      <c r="D7458">
        <v>-76.326999999999998</v>
      </c>
      <c r="E7458">
        <v>7.9</v>
      </c>
      <c r="F7458" s="1">
        <v>44110</v>
      </c>
      <c r="I7458">
        <v>0</v>
      </c>
      <c r="J7458">
        <v>0</v>
      </c>
      <c r="K7458">
        <v>0</v>
      </c>
      <c r="L7458" t="str">
        <f>INDEX(Map!$B$2:$C$152,MATCH('2370299'!B7458,Map!$A$2:$A$152,0),1)</f>
        <v>51740</v>
      </c>
      <c r="M7458" t="str">
        <f>INDEX(Map!$B$2:$C$152,MATCH('2370299'!B7458,Map!$A$2:$A$152,0),2)</f>
        <v>Portsmouth County</v>
      </c>
    </row>
    <row r="7459" spans="1:13" x14ac:dyDescent="0.25">
      <c r="A7459" t="s">
        <v>87</v>
      </c>
      <c r="B7459" t="s">
        <v>88</v>
      </c>
      <c r="C7459">
        <v>36.801000000000002</v>
      </c>
      <c r="D7459">
        <v>-76.326999999999998</v>
      </c>
      <c r="E7459">
        <v>7.9</v>
      </c>
      <c r="F7459" s="1">
        <v>44111</v>
      </c>
      <c r="I7459">
        <v>0</v>
      </c>
      <c r="J7459">
        <v>0</v>
      </c>
      <c r="K7459">
        <v>0</v>
      </c>
      <c r="L7459" t="str">
        <f>INDEX(Map!$B$2:$C$152,MATCH('2370299'!B7459,Map!$A$2:$A$152,0),1)</f>
        <v>51740</v>
      </c>
      <c r="M7459" t="str">
        <f>INDEX(Map!$B$2:$C$152,MATCH('2370299'!B7459,Map!$A$2:$A$152,0),2)</f>
        <v>Portsmouth County</v>
      </c>
    </row>
    <row r="7460" spans="1:13" x14ac:dyDescent="0.25">
      <c r="A7460" t="s">
        <v>87</v>
      </c>
      <c r="B7460" t="s">
        <v>88</v>
      </c>
      <c r="C7460">
        <v>36.801000000000002</v>
      </c>
      <c r="D7460">
        <v>-76.326999999999998</v>
      </c>
      <c r="E7460">
        <v>7.9</v>
      </c>
      <c r="F7460" s="1">
        <v>44112</v>
      </c>
      <c r="I7460">
        <v>0</v>
      </c>
      <c r="J7460">
        <v>0</v>
      </c>
      <c r="K7460">
        <v>0</v>
      </c>
      <c r="L7460" t="str">
        <f>INDEX(Map!$B$2:$C$152,MATCH('2370299'!B7460,Map!$A$2:$A$152,0),1)</f>
        <v>51740</v>
      </c>
      <c r="M7460" t="str">
        <f>INDEX(Map!$B$2:$C$152,MATCH('2370299'!B7460,Map!$A$2:$A$152,0),2)</f>
        <v>Portsmouth County</v>
      </c>
    </row>
    <row r="7461" spans="1:13" x14ac:dyDescent="0.25">
      <c r="A7461" t="s">
        <v>87</v>
      </c>
      <c r="B7461" t="s">
        <v>88</v>
      </c>
      <c r="C7461">
        <v>36.801000000000002</v>
      </c>
      <c r="D7461">
        <v>-76.326999999999998</v>
      </c>
      <c r="E7461">
        <v>7.9</v>
      </c>
      <c r="F7461" s="1">
        <v>44113</v>
      </c>
      <c r="I7461">
        <v>0</v>
      </c>
      <c r="J7461">
        <v>0</v>
      </c>
      <c r="K7461">
        <v>0</v>
      </c>
      <c r="L7461" t="str">
        <f>INDEX(Map!$B$2:$C$152,MATCH('2370299'!B7461,Map!$A$2:$A$152,0),1)</f>
        <v>51740</v>
      </c>
      <c r="M7461" t="str">
        <f>INDEX(Map!$B$2:$C$152,MATCH('2370299'!B7461,Map!$A$2:$A$152,0),2)</f>
        <v>Portsmouth County</v>
      </c>
    </row>
    <row r="7462" spans="1:13" x14ac:dyDescent="0.25">
      <c r="A7462" t="s">
        <v>87</v>
      </c>
      <c r="B7462" t="s">
        <v>88</v>
      </c>
      <c r="C7462">
        <v>36.801000000000002</v>
      </c>
      <c r="D7462">
        <v>-76.326999999999998</v>
      </c>
      <c r="E7462">
        <v>7.9</v>
      </c>
      <c r="F7462" s="1">
        <v>44114</v>
      </c>
      <c r="I7462">
        <v>0</v>
      </c>
      <c r="J7462">
        <v>0</v>
      </c>
      <c r="K7462">
        <v>0</v>
      </c>
      <c r="L7462" t="str">
        <f>INDEX(Map!$B$2:$C$152,MATCH('2370299'!B7462,Map!$A$2:$A$152,0),1)</f>
        <v>51740</v>
      </c>
      <c r="M7462" t="str">
        <f>INDEX(Map!$B$2:$C$152,MATCH('2370299'!B7462,Map!$A$2:$A$152,0),2)</f>
        <v>Portsmouth County</v>
      </c>
    </row>
    <row r="7463" spans="1:13" x14ac:dyDescent="0.25">
      <c r="A7463" t="s">
        <v>87</v>
      </c>
      <c r="B7463" t="s">
        <v>88</v>
      </c>
      <c r="C7463">
        <v>36.801000000000002</v>
      </c>
      <c r="D7463">
        <v>-76.326999999999998</v>
      </c>
      <c r="E7463">
        <v>7.9</v>
      </c>
      <c r="F7463" s="1">
        <v>44115</v>
      </c>
      <c r="I7463">
        <v>0.31</v>
      </c>
      <c r="J7463">
        <v>0</v>
      </c>
      <c r="K7463">
        <v>0</v>
      </c>
      <c r="L7463" t="str">
        <f>INDEX(Map!$B$2:$C$152,MATCH('2370299'!B7463,Map!$A$2:$A$152,0),1)</f>
        <v>51740</v>
      </c>
      <c r="M7463" t="str">
        <f>INDEX(Map!$B$2:$C$152,MATCH('2370299'!B7463,Map!$A$2:$A$152,0),2)</f>
        <v>Portsmouth County</v>
      </c>
    </row>
    <row r="7464" spans="1:13" x14ac:dyDescent="0.25">
      <c r="A7464" t="s">
        <v>87</v>
      </c>
      <c r="B7464" t="s">
        <v>88</v>
      </c>
      <c r="C7464">
        <v>36.801000000000002</v>
      </c>
      <c r="D7464">
        <v>-76.326999999999998</v>
      </c>
      <c r="E7464">
        <v>7.9</v>
      </c>
      <c r="F7464" s="1">
        <v>44116</v>
      </c>
      <c r="I7464">
        <v>0.93</v>
      </c>
      <c r="J7464">
        <v>0</v>
      </c>
      <c r="K7464">
        <v>0</v>
      </c>
      <c r="L7464" t="str">
        <f>INDEX(Map!$B$2:$C$152,MATCH('2370299'!B7464,Map!$A$2:$A$152,0),1)</f>
        <v>51740</v>
      </c>
      <c r="M7464" t="str">
        <f>INDEX(Map!$B$2:$C$152,MATCH('2370299'!B7464,Map!$A$2:$A$152,0),2)</f>
        <v>Portsmouth County</v>
      </c>
    </row>
    <row r="7465" spans="1:13" x14ac:dyDescent="0.25">
      <c r="A7465" t="s">
        <v>87</v>
      </c>
      <c r="B7465" t="s">
        <v>88</v>
      </c>
      <c r="C7465">
        <v>36.801000000000002</v>
      </c>
      <c r="D7465">
        <v>-76.326999999999998</v>
      </c>
      <c r="E7465">
        <v>7.9</v>
      </c>
      <c r="F7465" s="1">
        <v>44117</v>
      </c>
      <c r="I7465">
        <v>0.01</v>
      </c>
      <c r="J7465">
        <v>0</v>
      </c>
      <c r="K7465">
        <v>0</v>
      </c>
      <c r="L7465" t="str">
        <f>INDEX(Map!$B$2:$C$152,MATCH('2370299'!B7465,Map!$A$2:$A$152,0),1)</f>
        <v>51740</v>
      </c>
      <c r="M7465" t="str">
        <f>INDEX(Map!$B$2:$C$152,MATCH('2370299'!B7465,Map!$A$2:$A$152,0),2)</f>
        <v>Portsmouth County</v>
      </c>
    </row>
    <row r="7466" spans="1:13" x14ac:dyDescent="0.25">
      <c r="A7466" t="s">
        <v>87</v>
      </c>
      <c r="B7466" t="s">
        <v>88</v>
      </c>
      <c r="C7466">
        <v>36.801000000000002</v>
      </c>
      <c r="D7466">
        <v>-76.326999999999998</v>
      </c>
      <c r="E7466">
        <v>7.9</v>
      </c>
      <c r="F7466" s="1">
        <v>44118</v>
      </c>
      <c r="I7466">
        <v>0</v>
      </c>
      <c r="J7466">
        <v>0</v>
      </c>
      <c r="K7466">
        <v>0</v>
      </c>
      <c r="L7466" t="str">
        <f>INDEX(Map!$B$2:$C$152,MATCH('2370299'!B7466,Map!$A$2:$A$152,0),1)</f>
        <v>51740</v>
      </c>
      <c r="M7466" t="str">
        <f>INDEX(Map!$B$2:$C$152,MATCH('2370299'!B7466,Map!$A$2:$A$152,0),2)</f>
        <v>Portsmouth County</v>
      </c>
    </row>
    <row r="7467" spans="1:13" x14ac:dyDescent="0.25">
      <c r="A7467" t="s">
        <v>87</v>
      </c>
      <c r="B7467" t="s">
        <v>88</v>
      </c>
      <c r="C7467">
        <v>36.801000000000002</v>
      </c>
      <c r="D7467">
        <v>-76.326999999999998</v>
      </c>
      <c r="E7467">
        <v>7.9</v>
      </c>
      <c r="F7467" s="1">
        <v>44119</v>
      </c>
      <c r="I7467">
        <v>0</v>
      </c>
      <c r="J7467">
        <v>0</v>
      </c>
      <c r="K7467">
        <v>0</v>
      </c>
      <c r="L7467" t="str">
        <f>INDEX(Map!$B$2:$C$152,MATCH('2370299'!B7467,Map!$A$2:$A$152,0),1)</f>
        <v>51740</v>
      </c>
      <c r="M7467" t="str">
        <f>INDEX(Map!$B$2:$C$152,MATCH('2370299'!B7467,Map!$A$2:$A$152,0),2)</f>
        <v>Portsmouth County</v>
      </c>
    </row>
    <row r="7468" spans="1:13" x14ac:dyDescent="0.25">
      <c r="A7468" t="s">
        <v>87</v>
      </c>
      <c r="B7468" t="s">
        <v>88</v>
      </c>
      <c r="C7468">
        <v>36.801000000000002</v>
      </c>
      <c r="D7468">
        <v>-76.326999999999998</v>
      </c>
      <c r="E7468">
        <v>7.9</v>
      </c>
      <c r="F7468" s="1">
        <v>44120</v>
      </c>
      <c r="I7468">
        <v>0</v>
      </c>
      <c r="J7468">
        <v>0</v>
      </c>
      <c r="K7468">
        <v>0</v>
      </c>
      <c r="L7468" t="str">
        <f>INDEX(Map!$B$2:$C$152,MATCH('2370299'!B7468,Map!$A$2:$A$152,0),1)</f>
        <v>51740</v>
      </c>
      <c r="M7468" t="str">
        <f>INDEX(Map!$B$2:$C$152,MATCH('2370299'!B7468,Map!$A$2:$A$152,0),2)</f>
        <v>Portsmouth County</v>
      </c>
    </row>
    <row r="7469" spans="1:13" x14ac:dyDescent="0.25">
      <c r="A7469" t="s">
        <v>87</v>
      </c>
      <c r="B7469" t="s">
        <v>88</v>
      </c>
      <c r="C7469">
        <v>36.801000000000002</v>
      </c>
      <c r="D7469">
        <v>-76.326999999999998</v>
      </c>
      <c r="E7469">
        <v>7.9</v>
      </c>
      <c r="F7469" s="1">
        <v>44121</v>
      </c>
      <c r="I7469">
        <v>0.27</v>
      </c>
      <c r="J7469">
        <v>0</v>
      </c>
      <c r="K7469">
        <v>0</v>
      </c>
      <c r="L7469" t="str">
        <f>INDEX(Map!$B$2:$C$152,MATCH('2370299'!B7469,Map!$A$2:$A$152,0),1)</f>
        <v>51740</v>
      </c>
      <c r="M7469" t="str">
        <f>INDEX(Map!$B$2:$C$152,MATCH('2370299'!B7469,Map!$A$2:$A$152,0),2)</f>
        <v>Portsmouth County</v>
      </c>
    </row>
    <row r="7470" spans="1:13" x14ac:dyDescent="0.25">
      <c r="A7470" t="s">
        <v>87</v>
      </c>
      <c r="B7470" t="s">
        <v>88</v>
      </c>
      <c r="C7470">
        <v>36.801000000000002</v>
      </c>
      <c r="D7470">
        <v>-76.326999999999998</v>
      </c>
      <c r="E7470">
        <v>7.9</v>
      </c>
      <c r="F7470" s="1">
        <v>44122</v>
      </c>
      <c r="I7470">
        <v>0</v>
      </c>
      <c r="J7470">
        <v>0</v>
      </c>
      <c r="K7470">
        <v>0</v>
      </c>
      <c r="L7470" t="str">
        <f>INDEX(Map!$B$2:$C$152,MATCH('2370299'!B7470,Map!$A$2:$A$152,0),1)</f>
        <v>51740</v>
      </c>
      <c r="M7470" t="str">
        <f>INDEX(Map!$B$2:$C$152,MATCH('2370299'!B7470,Map!$A$2:$A$152,0),2)</f>
        <v>Portsmouth County</v>
      </c>
    </row>
    <row r="7471" spans="1:13" x14ac:dyDescent="0.25">
      <c r="A7471" t="s">
        <v>87</v>
      </c>
      <c r="B7471" t="s">
        <v>88</v>
      </c>
      <c r="C7471">
        <v>36.801000000000002</v>
      </c>
      <c r="D7471">
        <v>-76.326999999999998</v>
      </c>
      <c r="E7471">
        <v>7.9</v>
      </c>
      <c r="F7471" s="1">
        <v>44123</v>
      </c>
      <c r="I7471">
        <v>0</v>
      </c>
      <c r="J7471">
        <v>0</v>
      </c>
      <c r="K7471">
        <v>0</v>
      </c>
      <c r="L7471" t="str">
        <f>INDEX(Map!$B$2:$C$152,MATCH('2370299'!B7471,Map!$A$2:$A$152,0),1)</f>
        <v>51740</v>
      </c>
      <c r="M7471" t="str">
        <f>INDEX(Map!$B$2:$C$152,MATCH('2370299'!B7471,Map!$A$2:$A$152,0),2)</f>
        <v>Portsmouth County</v>
      </c>
    </row>
    <row r="7472" spans="1:13" x14ac:dyDescent="0.25">
      <c r="A7472" t="s">
        <v>87</v>
      </c>
      <c r="B7472" t="s">
        <v>88</v>
      </c>
      <c r="C7472">
        <v>36.801000000000002</v>
      </c>
      <c r="D7472">
        <v>-76.326999999999998</v>
      </c>
      <c r="E7472">
        <v>7.9</v>
      </c>
      <c r="F7472" s="1">
        <v>44124</v>
      </c>
      <c r="I7472">
        <v>0</v>
      </c>
      <c r="J7472">
        <v>0</v>
      </c>
      <c r="K7472">
        <v>0</v>
      </c>
      <c r="L7472" t="str">
        <f>INDEX(Map!$B$2:$C$152,MATCH('2370299'!B7472,Map!$A$2:$A$152,0),1)</f>
        <v>51740</v>
      </c>
      <c r="M7472" t="str">
        <f>INDEX(Map!$B$2:$C$152,MATCH('2370299'!B7472,Map!$A$2:$A$152,0),2)</f>
        <v>Portsmouth County</v>
      </c>
    </row>
    <row r="7473" spans="1:13" x14ac:dyDescent="0.25">
      <c r="A7473" t="s">
        <v>87</v>
      </c>
      <c r="B7473" t="s">
        <v>88</v>
      </c>
      <c r="C7473">
        <v>36.801000000000002</v>
      </c>
      <c r="D7473">
        <v>-76.326999999999998</v>
      </c>
      <c r="E7473">
        <v>7.9</v>
      </c>
      <c r="F7473" s="1">
        <v>44125</v>
      </c>
      <c r="I7473">
        <v>0</v>
      </c>
      <c r="J7473">
        <v>0</v>
      </c>
      <c r="K7473">
        <v>0</v>
      </c>
      <c r="L7473" t="str">
        <f>INDEX(Map!$B$2:$C$152,MATCH('2370299'!B7473,Map!$A$2:$A$152,0),1)</f>
        <v>51740</v>
      </c>
      <c r="M7473" t="str">
        <f>INDEX(Map!$B$2:$C$152,MATCH('2370299'!B7473,Map!$A$2:$A$152,0),2)</f>
        <v>Portsmouth County</v>
      </c>
    </row>
    <row r="7474" spans="1:13" x14ac:dyDescent="0.25">
      <c r="A7474" t="s">
        <v>87</v>
      </c>
      <c r="B7474" t="s">
        <v>88</v>
      </c>
      <c r="C7474">
        <v>36.801000000000002</v>
      </c>
      <c r="D7474">
        <v>-76.326999999999998</v>
      </c>
      <c r="E7474">
        <v>7.9</v>
      </c>
      <c r="F7474" s="1">
        <v>44126</v>
      </c>
      <c r="I7474">
        <v>0</v>
      </c>
      <c r="J7474">
        <v>0</v>
      </c>
      <c r="K7474">
        <v>0</v>
      </c>
      <c r="L7474" t="str">
        <f>INDEX(Map!$B$2:$C$152,MATCH('2370299'!B7474,Map!$A$2:$A$152,0),1)</f>
        <v>51740</v>
      </c>
      <c r="M7474" t="str">
        <f>INDEX(Map!$B$2:$C$152,MATCH('2370299'!B7474,Map!$A$2:$A$152,0),2)</f>
        <v>Portsmouth County</v>
      </c>
    </row>
    <row r="7475" spans="1:13" x14ac:dyDescent="0.25">
      <c r="A7475" t="s">
        <v>87</v>
      </c>
      <c r="B7475" t="s">
        <v>88</v>
      </c>
      <c r="C7475">
        <v>36.801000000000002</v>
      </c>
      <c r="D7475">
        <v>-76.326999999999998</v>
      </c>
      <c r="E7475">
        <v>7.9</v>
      </c>
      <c r="F7475" s="1">
        <v>44127</v>
      </c>
      <c r="I7475">
        <v>0</v>
      </c>
      <c r="J7475">
        <v>0</v>
      </c>
      <c r="K7475">
        <v>0</v>
      </c>
      <c r="L7475" t="str">
        <f>INDEX(Map!$B$2:$C$152,MATCH('2370299'!B7475,Map!$A$2:$A$152,0),1)</f>
        <v>51740</v>
      </c>
      <c r="M7475" t="str">
        <f>INDEX(Map!$B$2:$C$152,MATCH('2370299'!B7475,Map!$A$2:$A$152,0),2)</f>
        <v>Portsmouth County</v>
      </c>
    </row>
    <row r="7476" spans="1:13" x14ac:dyDescent="0.25">
      <c r="A7476" t="s">
        <v>87</v>
      </c>
      <c r="B7476" t="s">
        <v>88</v>
      </c>
      <c r="C7476">
        <v>36.801000000000002</v>
      </c>
      <c r="D7476">
        <v>-76.326999999999998</v>
      </c>
      <c r="E7476">
        <v>7.9</v>
      </c>
      <c r="F7476" s="1">
        <v>44128</v>
      </c>
      <c r="I7476">
        <v>0</v>
      </c>
      <c r="J7476">
        <v>0</v>
      </c>
      <c r="K7476">
        <v>0</v>
      </c>
      <c r="L7476" t="str">
        <f>INDEX(Map!$B$2:$C$152,MATCH('2370299'!B7476,Map!$A$2:$A$152,0),1)</f>
        <v>51740</v>
      </c>
      <c r="M7476" t="str">
        <f>INDEX(Map!$B$2:$C$152,MATCH('2370299'!B7476,Map!$A$2:$A$152,0),2)</f>
        <v>Portsmouth County</v>
      </c>
    </row>
    <row r="7477" spans="1:13" x14ac:dyDescent="0.25">
      <c r="A7477" t="s">
        <v>87</v>
      </c>
      <c r="B7477" t="s">
        <v>88</v>
      </c>
      <c r="C7477">
        <v>36.801000000000002</v>
      </c>
      <c r="D7477">
        <v>-76.326999999999998</v>
      </c>
      <c r="E7477">
        <v>7.9</v>
      </c>
      <c r="F7477" s="1">
        <v>44129</v>
      </c>
      <c r="I7477">
        <v>0</v>
      </c>
      <c r="J7477">
        <v>0</v>
      </c>
      <c r="K7477">
        <v>0</v>
      </c>
      <c r="L7477" t="str">
        <f>INDEX(Map!$B$2:$C$152,MATCH('2370299'!B7477,Map!$A$2:$A$152,0),1)</f>
        <v>51740</v>
      </c>
      <c r="M7477" t="str">
        <f>INDEX(Map!$B$2:$C$152,MATCH('2370299'!B7477,Map!$A$2:$A$152,0),2)</f>
        <v>Portsmouth County</v>
      </c>
    </row>
    <row r="7478" spans="1:13" x14ac:dyDescent="0.25">
      <c r="A7478" t="s">
        <v>87</v>
      </c>
      <c r="B7478" t="s">
        <v>88</v>
      </c>
      <c r="C7478">
        <v>36.801000000000002</v>
      </c>
      <c r="D7478">
        <v>-76.326999999999998</v>
      </c>
      <c r="E7478">
        <v>7.9</v>
      </c>
      <c r="F7478" s="1">
        <v>44130</v>
      </c>
      <c r="I7478">
        <v>0.59</v>
      </c>
      <c r="J7478">
        <v>0</v>
      </c>
      <c r="K7478">
        <v>0</v>
      </c>
      <c r="L7478" t="str">
        <f>INDEX(Map!$B$2:$C$152,MATCH('2370299'!B7478,Map!$A$2:$A$152,0),1)</f>
        <v>51740</v>
      </c>
      <c r="M7478" t="str">
        <f>INDEX(Map!$B$2:$C$152,MATCH('2370299'!B7478,Map!$A$2:$A$152,0),2)</f>
        <v>Portsmouth County</v>
      </c>
    </row>
    <row r="7479" spans="1:13" x14ac:dyDescent="0.25">
      <c r="A7479" t="s">
        <v>87</v>
      </c>
      <c r="B7479" t="s">
        <v>88</v>
      </c>
      <c r="C7479">
        <v>36.801000000000002</v>
      </c>
      <c r="D7479">
        <v>-76.326999999999998</v>
      </c>
      <c r="E7479">
        <v>7.9</v>
      </c>
      <c r="F7479" s="1">
        <v>44131</v>
      </c>
      <c r="I7479">
        <v>0.01</v>
      </c>
      <c r="J7479">
        <v>0</v>
      </c>
      <c r="K7479">
        <v>0</v>
      </c>
      <c r="L7479" t="str">
        <f>INDEX(Map!$B$2:$C$152,MATCH('2370299'!B7479,Map!$A$2:$A$152,0),1)</f>
        <v>51740</v>
      </c>
      <c r="M7479" t="str">
        <f>INDEX(Map!$B$2:$C$152,MATCH('2370299'!B7479,Map!$A$2:$A$152,0),2)</f>
        <v>Portsmouth County</v>
      </c>
    </row>
    <row r="7480" spans="1:13" x14ac:dyDescent="0.25">
      <c r="A7480" t="s">
        <v>87</v>
      </c>
      <c r="B7480" t="s">
        <v>88</v>
      </c>
      <c r="C7480">
        <v>36.801000000000002</v>
      </c>
      <c r="D7480">
        <v>-76.326999999999998</v>
      </c>
      <c r="E7480">
        <v>7.9</v>
      </c>
      <c r="F7480" s="1">
        <v>44132</v>
      </c>
      <c r="I7480">
        <v>0</v>
      </c>
      <c r="J7480">
        <v>0</v>
      </c>
      <c r="K7480">
        <v>0</v>
      </c>
      <c r="L7480" t="str">
        <f>INDEX(Map!$B$2:$C$152,MATCH('2370299'!B7480,Map!$A$2:$A$152,0),1)</f>
        <v>51740</v>
      </c>
      <c r="M7480" t="str">
        <f>INDEX(Map!$B$2:$C$152,MATCH('2370299'!B7480,Map!$A$2:$A$152,0),2)</f>
        <v>Portsmouth County</v>
      </c>
    </row>
    <row r="7481" spans="1:13" x14ac:dyDescent="0.25">
      <c r="A7481" t="s">
        <v>87</v>
      </c>
      <c r="B7481" t="s">
        <v>88</v>
      </c>
      <c r="C7481">
        <v>36.801000000000002</v>
      </c>
      <c r="D7481">
        <v>-76.326999999999998</v>
      </c>
      <c r="E7481">
        <v>7.9</v>
      </c>
      <c r="F7481" s="1">
        <v>44133</v>
      </c>
      <c r="I7481">
        <v>0</v>
      </c>
      <c r="J7481">
        <v>0</v>
      </c>
      <c r="K7481">
        <v>0</v>
      </c>
      <c r="L7481" t="str">
        <f>INDEX(Map!$B$2:$C$152,MATCH('2370299'!B7481,Map!$A$2:$A$152,0),1)</f>
        <v>51740</v>
      </c>
      <c r="M7481" t="str">
        <f>INDEX(Map!$B$2:$C$152,MATCH('2370299'!B7481,Map!$A$2:$A$152,0),2)</f>
        <v>Portsmouth County</v>
      </c>
    </row>
    <row r="7482" spans="1:13" x14ac:dyDescent="0.25">
      <c r="A7482" t="s">
        <v>87</v>
      </c>
      <c r="B7482" t="s">
        <v>88</v>
      </c>
      <c r="C7482">
        <v>36.801000000000002</v>
      </c>
      <c r="D7482">
        <v>-76.326999999999998</v>
      </c>
      <c r="E7482">
        <v>7.9</v>
      </c>
      <c r="F7482" s="1">
        <v>44134</v>
      </c>
      <c r="I7482">
        <v>0.3</v>
      </c>
      <c r="J7482">
        <v>0</v>
      </c>
      <c r="K7482">
        <v>0</v>
      </c>
      <c r="L7482" t="str">
        <f>INDEX(Map!$B$2:$C$152,MATCH('2370299'!B7482,Map!$A$2:$A$152,0),1)</f>
        <v>51740</v>
      </c>
      <c r="M7482" t="str">
        <f>INDEX(Map!$B$2:$C$152,MATCH('2370299'!B7482,Map!$A$2:$A$152,0),2)</f>
        <v>Portsmouth County</v>
      </c>
    </row>
    <row r="7483" spans="1:13" x14ac:dyDescent="0.25">
      <c r="A7483" t="s">
        <v>87</v>
      </c>
      <c r="B7483" t="s">
        <v>88</v>
      </c>
      <c r="C7483">
        <v>36.801000000000002</v>
      </c>
      <c r="D7483">
        <v>-76.326999999999998</v>
      </c>
      <c r="E7483">
        <v>7.9</v>
      </c>
      <c r="F7483" s="1">
        <v>44135</v>
      </c>
      <c r="I7483">
        <v>0</v>
      </c>
      <c r="J7483">
        <v>0</v>
      </c>
      <c r="K7483">
        <v>0</v>
      </c>
      <c r="L7483" t="str">
        <f>INDEX(Map!$B$2:$C$152,MATCH('2370299'!B7483,Map!$A$2:$A$152,0),1)</f>
        <v>51740</v>
      </c>
      <c r="M7483" t="str">
        <f>INDEX(Map!$B$2:$C$152,MATCH('2370299'!B7483,Map!$A$2:$A$152,0),2)</f>
        <v>Portsmouth County</v>
      </c>
    </row>
    <row r="7484" spans="1:13" x14ac:dyDescent="0.25">
      <c r="A7484" t="s">
        <v>87</v>
      </c>
      <c r="B7484" t="s">
        <v>88</v>
      </c>
      <c r="C7484">
        <v>36.801000000000002</v>
      </c>
      <c r="D7484">
        <v>-76.326999999999998</v>
      </c>
      <c r="E7484">
        <v>7.9</v>
      </c>
      <c r="F7484" s="1">
        <v>44136</v>
      </c>
      <c r="I7484">
        <v>0</v>
      </c>
      <c r="J7484">
        <v>0</v>
      </c>
      <c r="K7484">
        <v>0</v>
      </c>
      <c r="L7484" t="str">
        <f>INDEX(Map!$B$2:$C$152,MATCH('2370299'!B7484,Map!$A$2:$A$152,0),1)</f>
        <v>51740</v>
      </c>
      <c r="M7484" t="str">
        <f>INDEX(Map!$B$2:$C$152,MATCH('2370299'!B7484,Map!$A$2:$A$152,0),2)</f>
        <v>Portsmouth County</v>
      </c>
    </row>
    <row r="7485" spans="1:13" x14ac:dyDescent="0.25">
      <c r="A7485" t="s">
        <v>87</v>
      </c>
      <c r="B7485" t="s">
        <v>88</v>
      </c>
      <c r="C7485">
        <v>36.801000000000002</v>
      </c>
      <c r="D7485">
        <v>-76.326999999999998</v>
      </c>
      <c r="E7485">
        <v>7.9</v>
      </c>
      <c r="F7485" s="1">
        <v>44137</v>
      </c>
      <c r="I7485">
        <v>0.7</v>
      </c>
      <c r="J7485">
        <v>0</v>
      </c>
      <c r="K7485">
        <v>0</v>
      </c>
      <c r="L7485" t="str">
        <f>INDEX(Map!$B$2:$C$152,MATCH('2370299'!B7485,Map!$A$2:$A$152,0),1)</f>
        <v>51740</v>
      </c>
      <c r="M7485" t="str">
        <f>INDEX(Map!$B$2:$C$152,MATCH('2370299'!B7485,Map!$A$2:$A$152,0),2)</f>
        <v>Portsmouth County</v>
      </c>
    </row>
    <row r="7486" spans="1:13" x14ac:dyDescent="0.25">
      <c r="A7486" t="s">
        <v>87</v>
      </c>
      <c r="B7486" t="s">
        <v>88</v>
      </c>
      <c r="C7486">
        <v>36.801000000000002</v>
      </c>
      <c r="D7486">
        <v>-76.326999999999998</v>
      </c>
      <c r="E7486">
        <v>7.9</v>
      </c>
      <c r="F7486" s="1">
        <v>44138</v>
      </c>
      <c r="I7486">
        <v>0</v>
      </c>
      <c r="J7486">
        <v>0</v>
      </c>
      <c r="K7486">
        <v>0</v>
      </c>
      <c r="L7486" t="str">
        <f>INDEX(Map!$B$2:$C$152,MATCH('2370299'!B7486,Map!$A$2:$A$152,0),1)</f>
        <v>51740</v>
      </c>
      <c r="M7486" t="str">
        <f>INDEX(Map!$B$2:$C$152,MATCH('2370299'!B7486,Map!$A$2:$A$152,0),2)</f>
        <v>Portsmouth County</v>
      </c>
    </row>
    <row r="7487" spans="1:13" x14ac:dyDescent="0.25">
      <c r="A7487" t="s">
        <v>87</v>
      </c>
      <c r="B7487" t="s">
        <v>88</v>
      </c>
      <c r="C7487">
        <v>36.801000000000002</v>
      </c>
      <c r="D7487">
        <v>-76.326999999999998</v>
      </c>
      <c r="E7487">
        <v>7.9</v>
      </c>
      <c r="F7487" s="1">
        <v>44139</v>
      </c>
      <c r="I7487">
        <v>0</v>
      </c>
      <c r="J7487">
        <v>0</v>
      </c>
      <c r="K7487">
        <v>0</v>
      </c>
      <c r="L7487" t="str">
        <f>INDEX(Map!$B$2:$C$152,MATCH('2370299'!B7487,Map!$A$2:$A$152,0),1)</f>
        <v>51740</v>
      </c>
      <c r="M7487" t="str">
        <f>INDEX(Map!$B$2:$C$152,MATCH('2370299'!B7487,Map!$A$2:$A$152,0),2)</f>
        <v>Portsmouth County</v>
      </c>
    </row>
    <row r="7488" spans="1:13" x14ac:dyDescent="0.25">
      <c r="A7488" t="s">
        <v>87</v>
      </c>
      <c r="B7488" t="s">
        <v>88</v>
      </c>
      <c r="C7488">
        <v>36.801000000000002</v>
      </c>
      <c r="D7488">
        <v>-76.326999999999998</v>
      </c>
      <c r="E7488">
        <v>7.9</v>
      </c>
      <c r="F7488" s="1">
        <v>44140</v>
      </c>
      <c r="I7488">
        <v>0</v>
      </c>
      <c r="J7488">
        <v>0</v>
      </c>
      <c r="K7488">
        <v>0</v>
      </c>
      <c r="L7488" t="str">
        <f>INDEX(Map!$B$2:$C$152,MATCH('2370299'!B7488,Map!$A$2:$A$152,0),1)</f>
        <v>51740</v>
      </c>
      <c r="M7488" t="str">
        <f>INDEX(Map!$B$2:$C$152,MATCH('2370299'!B7488,Map!$A$2:$A$152,0),2)</f>
        <v>Portsmouth County</v>
      </c>
    </row>
    <row r="7489" spans="1:13" x14ac:dyDescent="0.25">
      <c r="A7489" t="s">
        <v>87</v>
      </c>
      <c r="B7489" t="s">
        <v>88</v>
      </c>
      <c r="C7489">
        <v>36.801000000000002</v>
      </c>
      <c r="D7489">
        <v>-76.326999999999998</v>
      </c>
      <c r="E7489">
        <v>7.9</v>
      </c>
      <c r="F7489" s="1">
        <v>44141</v>
      </c>
      <c r="I7489">
        <v>0</v>
      </c>
      <c r="J7489">
        <v>0</v>
      </c>
      <c r="K7489">
        <v>0</v>
      </c>
      <c r="L7489" t="str">
        <f>INDEX(Map!$B$2:$C$152,MATCH('2370299'!B7489,Map!$A$2:$A$152,0),1)</f>
        <v>51740</v>
      </c>
      <c r="M7489" t="str">
        <f>INDEX(Map!$B$2:$C$152,MATCH('2370299'!B7489,Map!$A$2:$A$152,0),2)</f>
        <v>Portsmouth County</v>
      </c>
    </row>
    <row r="7490" spans="1:13" x14ac:dyDescent="0.25">
      <c r="A7490" t="s">
        <v>89</v>
      </c>
      <c r="B7490" t="s">
        <v>90</v>
      </c>
      <c r="C7490">
        <v>38.299841999999998</v>
      </c>
      <c r="D7490">
        <v>-77.287936000000002</v>
      </c>
      <c r="E7490">
        <v>58.5</v>
      </c>
      <c r="F7490" s="1">
        <v>44044</v>
      </c>
      <c r="I7490">
        <v>0.68</v>
      </c>
      <c r="L7490" t="str">
        <f>INDEX(Map!$B$2:$C$152,MATCH('2370299'!B7490,Map!$A$2:$A$152,0),1)</f>
        <v>51099</v>
      </c>
      <c r="M7490" t="str">
        <f>INDEX(Map!$B$2:$C$152,MATCH('2370299'!B7490,Map!$A$2:$A$152,0),2)</f>
        <v>King George County</v>
      </c>
    </row>
    <row r="7491" spans="1:13" x14ac:dyDescent="0.25">
      <c r="A7491" t="s">
        <v>89</v>
      </c>
      <c r="B7491" t="s">
        <v>90</v>
      </c>
      <c r="C7491">
        <v>38.299841999999998</v>
      </c>
      <c r="D7491">
        <v>-77.287936000000002</v>
      </c>
      <c r="E7491">
        <v>58.5</v>
      </c>
      <c r="F7491" s="1">
        <v>44045</v>
      </c>
      <c r="I7491">
        <v>0.01</v>
      </c>
      <c r="L7491" t="str">
        <f>INDEX(Map!$B$2:$C$152,MATCH('2370299'!B7491,Map!$A$2:$A$152,0),1)</f>
        <v>51099</v>
      </c>
      <c r="M7491" t="str">
        <f>INDEX(Map!$B$2:$C$152,MATCH('2370299'!B7491,Map!$A$2:$A$152,0),2)</f>
        <v>King George County</v>
      </c>
    </row>
    <row r="7492" spans="1:13" x14ac:dyDescent="0.25">
      <c r="A7492" t="s">
        <v>89</v>
      </c>
      <c r="B7492" t="s">
        <v>90</v>
      </c>
      <c r="C7492">
        <v>38.299841999999998</v>
      </c>
      <c r="D7492">
        <v>-77.287936000000002</v>
      </c>
      <c r="E7492">
        <v>58.5</v>
      </c>
      <c r="F7492" s="1">
        <v>44046</v>
      </c>
      <c r="I7492">
        <v>0.02</v>
      </c>
      <c r="L7492" t="str">
        <f>INDEX(Map!$B$2:$C$152,MATCH('2370299'!B7492,Map!$A$2:$A$152,0),1)</f>
        <v>51099</v>
      </c>
      <c r="M7492" t="str">
        <f>INDEX(Map!$B$2:$C$152,MATCH('2370299'!B7492,Map!$A$2:$A$152,0),2)</f>
        <v>King George County</v>
      </c>
    </row>
    <row r="7493" spans="1:13" x14ac:dyDescent="0.25">
      <c r="A7493" t="s">
        <v>89</v>
      </c>
      <c r="B7493" t="s">
        <v>90</v>
      </c>
      <c r="C7493">
        <v>38.299841999999998</v>
      </c>
      <c r="D7493">
        <v>-77.287936000000002</v>
      </c>
      <c r="E7493">
        <v>58.5</v>
      </c>
      <c r="F7493" s="1">
        <v>44047</v>
      </c>
      <c r="I7493">
        <v>3.17</v>
      </c>
      <c r="L7493" t="str">
        <f>INDEX(Map!$B$2:$C$152,MATCH('2370299'!B7493,Map!$A$2:$A$152,0),1)</f>
        <v>51099</v>
      </c>
      <c r="M7493" t="str">
        <f>INDEX(Map!$B$2:$C$152,MATCH('2370299'!B7493,Map!$A$2:$A$152,0),2)</f>
        <v>King George County</v>
      </c>
    </row>
    <row r="7494" spans="1:13" x14ac:dyDescent="0.25">
      <c r="A7494" t="s">
        <v>89</v>
      </c>
      <c r="B7494" t="s">
        <v>90</v>
      </c>
      <c r="C7494">
        <v>38.299841999999998</v>
      </c>
      <c r="D7494">
        <v>-77.287936000000002</v>
      </c>
      <c r="E7494">
        <v>58.5</v>
      </c>
      <c r="F7494" s="1">
        <v>44048</v>
      </c>
      <c r="I7494">
        <v>0.43</v>
      </c>
      <c r="L7494" t="str">
        <f>INDEX(Map!$B$2:$C$152,MATCH('2370299'!B7494,Map!$A$2:$A$152,0),1)</f>
        <v>51099</v>
      </c>
      <c r="M7494" t="str">
        <f>INDEX(Map!$B$2:$C$152,MATCH('2370299'!B7494,Map!$A$2:$A$152,0),2)</f>
        <v>King George County</v>
      </c>
    </row>
    <row r="7495" spans="1:13" x14ac:dyDescent="0.25">
      <c r="A7495" t="s">
        <v>89</v>
      </c>
      <c r="B7495" t="s">
        <v>90</v>
      </c>
      <c r="C7495">
        <v>38.299841999999998</v>
      </c>
      <c r="D7495">
        <v>-77.287936000000002</v>
      </c>
      <c r="E7495">
        <v>58.5</v>
      </c>
      <c r="F7495" s="1">
        <v>44050</v>
      </c>
      <c r="G7495">
        <v>2</v>
      </c>
      <c r="H7495">
        <v>3.39</v>
      </c>
      <c r="L7495" t="str">
        <f>INDEX(Map!$B$2:$C$152,MATCH('2370299'!B7495,Map!$A$2:$A$152,0),1)</f>
        <v>51099</v>
      </c>
      <c r="M7495" t="str">
        <f>INDEX(Map!$B$2:$C$152,MATCH('2370299'!B7495,Map!$A$2:$A$152,0),2)</f>
        <v>King George County</v>
      </c>
    </row>
    <row r="7496" spans="1:13" x14ac:dyDescent="0.25">
      <c r="A7496" t="s">
        <v>89</v>
      </c>
      <c r="B7496" t="s">
        <v>90</v>
      </c>
      <c r="C7496">
        <v>38.299841999999998</v>
      </c>
      <c r="D7496">
        <v>-77.287936000000002</v>
      </c>
      <c r="E7496">
        <v>58.5</v>
      </c>
      <c r="F7496" s="1">
        <v>44051</v>
      </c>
      <c r="I7496">
        <v>0.02</v>
      </c>
      <c r="L7496" t="str">
        <f>INDEX(Map!$B$2:$C$152,MATCH('2370299'!B7496,Map!$A$2:$A$152,0),1)</f>
        <v>51099</v>
      </c>
      <c r="M7496" t="str">
        <f>INDEX(Map!$B$2:$C$152,MATCH('2370299'!B7496,Map!$A$2:$A$152,0),2)</f>
        <v>King George County</v>
      </c>
    </row>
    <row r="7497" spans="1:13" x14ac:dyDescent="0.25">
      <c r="A7497" t="s">
        <v>89</v>
      </c>
      <c r="B7497" t="s">
        <v>90</v>
      </c>
      <c r="C7497">
        <v>38.299841999999998</v>
      </c>
      <c r="D7497">
        <v>-77.287936000000002</v>
      </c>
      <c r="E7497">
        <v>58.5</v>
      </c>
      <c r="F7497" s="1">
        <v>44052</v>
      </c>
      <c r="I7497">
        <v>0</v>
      </c>
      <c r="J7497">
        <v>0</v>
      </c>
      <c r="L7497" t="str">
        <f>INDEX(Map!$B$2:$C$152,MATCH('2370299'!B7497,Map!$A$2:$A$152,0),1)</f>
        <v>51099</v>
      </c>
      <c r="M7497" t="str">
        <f>INDEX(Map!$B$2:$C$152,MATCH('2370299'!B7497,Map!$A$2:$A$152,0),2)</f>
        <v>King George County</v>
      </c>
    </row>
    <row r="7498" spans="1:13" x14ac:dyDescent="0.25">
      <c r="A7498" t="s">
        <v>89</v>
      </c>
      <c r="B7498" t="s">
        <v>90</v>
      </c>
      <c r="C7498">
        <v>38.299841999999998</v>
      </c>
      <c r="D7498">
        <v>-77.287936000000002</v>
      </c>
      <c r="E7498">
        <v>58.5</v>
      </c>
      <c r="F7498" s="1">
        <v>44053</v>
      </c>
      <c r="I7498">
        <v>0</v>
      </c>
      <c r="J7498">
        <v>0</v>
      </c>
      <c r="L7498" t="str">
        <f>INDEX(Map!$B$2:$C$152,MATCH('2370299'!B7498,Map!$A$2:$A$152,0),1)</f>
        <v>51099</v>
      </c>
      <c r="M7498" t="str">
        <f>INDEX(Map!$B$2:$C$152,MATCH('2370299'!B7498,Map!$A$2:$A$152,0),2)</f>
        <v>King George County</v>
      </c>
    </row>
    <row r="7499" spans="1:13" x14ac:dyDescent="0.25">
      <c r="A7499" t="s">
        <v>89</v>
      </c>
      <c r="B7499" t="s">
        <v>90</v>
      </c>
      <c r="C7499">
        <v>38.299841999999998</v>
      </c>
      <c r="D7499">
        <v>-77.287936000000002</v>
      </c>
      <c r="E7499">
        <v>58.5</v>
      </c>
      <c r="F7499" s="1">
        <v>44054</v>
      </c>
      <c r="I7499">
        <v>0</v>
      </c>
      <c r="J7499">
        <v>0</v>
      </c>
      <c r="L7499" t="str">
        <f>INDEX(Map!$B$2:$C$152,MATCH('2370299'!B7499,Map!$A$2:$A$152,0),1)</f>
        <v>51099</v>
      </c>
      <c r="M7499" t="str">
        <f>INDEX(Map!$B$2:$C$152,MATCH('2370299'!B7499,Map!$A$2:$A$152,0),2)</f>
        <v>King George County</v>
      </c>
    </row>
    <row r="7500" spans="1:13" x14ac:dyDescent="0.25">
      <c r="A7500" t="s">
        <v>89</v>
      </c>
      <c r="B7500" t="s">
        <v>90</v>
      </c>
      <c r="C7500">
        <v>38.299841999999998</v>
      </c>
      <c r="D7500">
        <v>-77.287936000000002</v>
      </c>
      <c r="E7500">
        <v>58.5</v>
      </c>
      <c r="F7500" s="1">
        <v>44055</v>
      </c>
      <c r="I7500">
        <v>0</v>
      </c>
      <c r="J7500">
        <v>0</v>
      </c>
      <c r="L7500" t="str">
        <f>INDEX(Map!$B$2:$C$152,MATCH('2370299'!B7500,Map!$A$2:$A$152,0),1)</f>
        <v>51099</v>
      </c>
      <c r="M7500" t="str">
        <f>INDEX(Map!$B$2:$C$152,MATCH('2370299'!B7500,Map!$A$2:$A$152,0),2)</f>
        <v>King George County</v>
      </c>
    </row>
    <row r="7501" spans="1:13" x14ac:dyDescent="0.25">
      <c r="A7501" t="s">
        <v>89</v>
      </c>
      <c r="B7501" t="s">
        <v>90</v>
      </c>
      <c r="C7501">
        <v>38.299841999999998</v>
      </c>
      <c r="D7501">
        <v>-77.287936000000002</v>
      </c>
      <c r="E7501">
        <v>58.5</v>
      </c>
      <c r="F7501" s="1">
        <v>44056</v>
      </c>
      <c r="I7501">
        <v>1.45</v>
      </c>
      <c r="L7501" t="str">
        <f>INDEX(Map!$B$2:$C$152,MATCH('2370299'!B7501,Map!$A$2:$A$152,0),1)</f>
        <v>51099</v>
      </c>
      <c r="M7501" t="str">
        <f>INDEX(Map!$B$2:$C$152,MATCH('2370299'!B7501,Map!$A$2:$A$152,0),2)</f>
        <v>King George County</v>
      </c>
    </row>
    <row r="7502" spans="1:13" x14ac:dyDescent="0.25">
      <c r="A7502" t="s">
        <v>89</v>
      </c>
      <c r="B7502" t="s">
        <v>90</v>
      </c>
      <c r="C7502">
        <v>38.299841999999998</v>
      </c>
      <c r="D7502">
        <v>-77.287936000000002</v>
      </c>
      <c r="E7502">
        <v>58.5</v>
      </c>
      <c r="F7502" s="1">
        <v>44057</v>
      </c>
      <c r="I7502">
        <v>0.16</v>
      </c>
      <c r="L7502" t="str">
        <f>INDEX(Map!$B$2:$C$152,MATCH('2370299'!B7502,Map!$A$2:$A$152,0),1)</f>
        <v>51099</v>
      </c>
      <c r="M7502" t="str">
        <f>INDEX(Map!$B$2:$C$152,MATCH('2370299'!B7502,Map!$A$2:$A$152,0),2)</f>
        <v>King George County</v>
      </c>
    </row>
    <row r="7503" spans="1:13" x14ac:dyDescent="0.25">
      <c r="A7503" t="s">
        <v>89</v>
      </c>
      <c r="B7503" t="s">
        <v>90</v>
      </c>
      <c r="C7503">
        <v>38.299841999999998</v>
      </c>
      <c r="D7503">
        <v>-77.287936000000002</v>
      </c>
      <c r="E7503">
        <v>58.5</v>
      </c>
      <c r="F7503" s="1">
        <v>44058</v>
      </c>
      <c r="I7503">
        <v>0.03</v>
      </c>
      <c r="L7503" t="str">
        <f>INDEX(Map!$B$2:$C$152,MATCH('2370299'!B7503,Map!$A$2:$A$152,0),1)</f>
        <v>51099</v>
      </c>
      <c r="M7503" t="str">
        <f>INDEX(Map!$B$2:$C$152,MATCH('2370299'!B7503,Map!$A$2:$A$152,0),2)</f>
        <v>King George County</v>
      </c>
    </row>
    <row r="7504" spans="1:13" x14ac:dyDescent="0.25">
      <c r="A7504" t="s">
        <v>89</v>
      </c>
      <c r="B7504" t="s">
        <v>90</v>
      </c>
      <c r="C7504">
        <v>38.299841999999998</v>
      </c>
      <c r="D7504">
        <v>-77.287936000000002</v>
      </c>
      <c r="E7504">
        <v>58.5</v>
      </c>
      <c r="F7504" s="1">
        <v>44060</v>
      </c>
      <c r="G7504">
        <v>2</v>
      </c>
      <c r="H7504">
        <v>1.2</v>
      </c>
      <c r="L7504" t="str">
        <f>INDEX(Map!$B$2:$C$152,MATCH('2370299'!B7504,Map!$A$2:$A$152,0),1)</f>
        <v>51099</v>
      </c>
      <c r="M7504" t="str">
        <f>INDEX(Map!$B$2:$C$152,MATCH('2370299'!B7504,Map!$A$2:$A$152,0),2)</f>
        <v>King George County</v>
      </c>
    </row>
    <row r="7505" spans="1:13" x14ac:dyDescent="0.25">
      <c r="A7505" t="s">
        <v>89</v>
      </c>
      <c r="B7505" t="s">
        <v>90</v>
      </c>
      <c r="C7505">
        <v>38.299841999999998</v>
      </c>
      <c r="D7505">
        <v>-77.287936000000002</v>
      </c>
      <c r="E7505">
        <v>58.5</v>
      </c>
      <c r="F7505" s="1">
        <v>44061</v>
      </c>
      <c r="I7505">
        <v>0.47</v>
      </c>
      <c r="L7505" t="str">
        <f>INDEX(Map!$B$2:$C$152,MATCH('2370299'!B7505,Map!$A$2:$A$152,0),1)</f>
        <v>51099</v>
      </c>
      <c r="M7505" t="str">
        <f>INDEX(Map!$B$2:$C$152,MATCH('2370299'!B7505,Map!$A$2:$A$152,0),2)</f>
        <v>King George County</v>
      </c>
    </row>
    <row r="7506" spans="1:13" x14ac:dyDescent="0.25">
      <c r="A7506" t="s">
        <v>91</v>
      </c>
      <c r="B7506" t="s">
        <v>92</v>
      </c>
      <c r="C7506">
        <v>38.153571999999997</v>
      </c>
      <c r="D7506">
        <v>-79.109837999999996</v>
      </c>
      <c r="E7506">
        <v>490.1</v>
      </c>
      <c r="F7506" s="1">
        <v>43913</v>
      </c>
      <c r="I7506">
        <v>7.0000000000000007E-2</v>
      </c>
      <c r="L7506" t="str">
        <f>INDEX(Map!$B$2:$C$152,MATCH('2370299'!B7506,Map!$A$2:$A$152,0),1)</f>
        <v>51790</v>
      </c>
      <c r="M7506" t="str">
        <f>INDEX(Map!$B$2:$C$152,MATCH('2370299'!B7506,Map!$A$2:$A$152,0),2)</f>
        <v>Tazewell County</v>
      </c>
    </row>
    <row r="7507" spans="1:13" x14ac:dyDescent="0.25">
      <c r="A7507" t="s">
        <v>91</v>
      </c>
      <c r="B7507" t="s">
        <v>92</v>
      </c>
      <c r="C7507">
        <v>38.153571999999997</v>
      </c>
      <c r="D7507">
        <v>-79.109837999999996</v>
      </c>
      <c r="E7507">
        <v>490.1</v>
      </c>
      <c r="F7507" s="1">
        <v>43914</v>
      </c>
      <c r="I7507">
        <v>0.08</v>
      </c>
      <c r="L7507" t="str">
        <f>INDEX(Map!$B$2:$C$152,MATCH('2370299'!B7507,Map!$A$2:$A$152,0),1)</f>
        <v>51790</v>
      </c>
      <c r="M7507" t="str">
        <f>INDEX(Map!$B$2:$C$152,MATCH('2370299'!B7507,Map!$A$2:$A$152,0),2)</f>
        <v>Tazewell County</v>
      </c>
    </row>
    <row r="7508" spans="1:13" x14ac:dyDescent="0.25">
      <c r="A7508" t="s">
        <v>91</v>
      </c>
      <c r="B7508" t="s">
        <v>92</v>
      </c>
      <c r="C7508">
        <v>38.153571999999997</v>
      </c>
      <c r="D7508">
        <v>-79.109837999999996</v>
      </c>
      <c r="E7508">
        <v>490.1</v>
      </c>
      <c r="F7508" s="1">
        <v>43918</v>
      </c>
      <c r="G7508">
        <v>4</v>
      </c>
      <c r="H7508">
        <v>0.36</v>
      </c>
      <c r="L7508" t="str">
        <f>INDEX(Map!$B$2:$C$152,MATCH('2370299'!B7508,Map!$A$2:$A$152,0),1)</f>
        <v>51790</v>
      </c>
      <c r="M7508" t="str">
        <f>INDEX(Map!$B$2:$C$152,MATCH('2370299'!B7508,Map!$A$2:$A$152,0),2)</f>
        <v>Tazewell County</v>
      </c>
    </row>
    <row r="7509" spans="1:13" x14ac:dyDescent="0.25">
      <c r="A7509" t="s">
        <v>91</v>
      </c>
      <c r="B7509" t="s">
        <v>92</v>
      </c>
      <c r="C7509">
        <v>38.153571999999997</v>
      </c>
      <c r="D7509">
        <v>-79.109837999999996</v>
      </c>
      <c r="E7509">
        <v>490.1</v>
      </c>
      <c r="F7509" s="1">
        <v>43923</v>
      </c>
      <c r="G7509">
        <v>3</v>
      </c>
      <c r="H7509">
        <v>0.49</v>
      </c>
      <c r="L7509" t="str">
        <f>INDEX(Map!$B$2:$C$152,MATCH('2370299'!B7509,Map!$A$2:$A$152,0),1)</f>
        <v>51790</v>
      </c>
      <c r="M7509" t="str">
        <f>INDEX(Map!$B$2:$C$152,MATCH('2370299'!B7509,Map!$A$2:$A$152,0),2)</f>
        <v>Tazewell County</v>
      </c>
    </row>
    <row r="7510" spans="1:13" x14ac:dyDescent="0.25">
      <c r="A7510" t="s">
        <v>91</v>
      </c>
      <c r="B7510" t="s">
        <v>92</v>
      </c>
      <c r="C7510">
        <v>38.153571999999997</v>
      </c>
      <c r="D7510">
        <v>-79.109837999999996</v>
      </c>
      <c r="E7510">
        <v>490.1</v>
      </c>
      <c r="F7510" s="1">
        <v>43924</v>
      </c>
      <c r="I7510">
        <v>0</v>
      </c>
      <c r="J7510">
        <v>0</v>
      </c>
      <c r="L7510" t="str">
        <f>INDEX(Map!$B$2:$C$152,MATCH('2370299'!B7510,Map!$A$2:$A$152,0),1)</f>
        <v>51790</v>
      </c>
      <c r="M7510" t="str">
        <f>INDEX(Map!$B$2:$C$152,MATCH('2370299'!B7510,Map!$A$2:$A$152,0),2)</f>
        <v>Tazewell County</v>
      </c>
    </row>
    <row r="7511" spans="1:13" x14ac:dyDescent="0.25">
      <c r="A7511" t="s">
        <v>91</v>
      </c>
      <c r="B7511" t="s">
        <v>92</v>
      </c>
      <c r="C7511">
        <v>38.153571999999997</v>
      </c>
      <c r="D7511">
        <v>-79.109837999999996</v>
      </c>
      <c r="E7511">
        <v>490.1</v>
      </c>
      <c r="F7511" s="1">
        <v>43925</v>
      </c>
      <c r="I7511">
        <v>0</v>
      </c>
      <c r="J7511">
        <v>0</v>
      </c>
      <c r="L7511" t="str">
        <f>INDEX(Map!$B$2:$C$152,MATCH('2370299'!B7511,Map!$A$2:$A$152,0),1)</f>
        <v>51790</v>
      </c>
      <c r="M7511" t="str">
        <f>INDEX(Map!$B$2:$C$152,MATCH('2370299'!B7511,Map!$A$2:$A$152,0),2)</f>
        <v>Tazewell County</v>
      </c>
    </row>
    <row r="7512" spans="1:13" x14ac:dyDescent="0.25">
      <c r="A7512" t="s">
        <v>91</v>
      </c>
      <c r="B7512" t="s">
        <v>92</v>
      </c>
      <c r="C7512">
        <v>38.153571999999997</v>
      </c>
      <c r="D7512">
        <v>-79.109837999999996</v>
      </c>
      <c r="E7512">
        <v>490.1</v>
      </c>
      <c r="F7512" s="1">
        <v>43926</v>
      </c>
      <c r="I7512">
        <v>0</v>
      </c>
      <c r="J7512">
        <v>0</v>
      </c>
      <c r="L7512" t="str">
        <f>INDEX(Map!$B$2:$C$152,MATCH('2370299'!B7512,Map!$A$2:$A$152,0),1)</f>
        <v>51790</v>
      </c>
      <c r="M7512" t="str">
        <f>INDEX(Map!$B$2:$C$152,MATCH('2370299'!B7512,Map!$A$2:$A$152,0),2)</f>
        <v>Tazewell County</v>
      </c>
    </row>
    <row r="7513" spans="1:13" x14ac:dyDescent="0.25">
      <c r="A7513" t="s">
        <v>91</v>
      </c>
      <c r="B7513" t="s">
        <v>92</v>
      </c>
      <c r="C7513">
        <v>38.153571999999997</v>
      </c>
      <c r="D7513">
        <v>-79.109837999999996</v>
      </c>
      <c r="E7513">
        <v>490.1</v>
      </c>
      <c r="F7513" s="1">
        <v>43927</v>
      </c>
      <c r="I7513">
        <v>0</v>
      </c>
      <c r="J7513">
        <v>0</v>
      </c>
      <c r="L7513" t="str">
        <f>INDEX(Map!$B$2:$C$152,MATCH('2370299'!B7513,Map!$A$2:$A$152,0),1)</f>
        <v>51790</v>
      </c>
      <c r="M7513" t="str">
        <f>INDEX(Map!$B$2:$C$152,MATCH('2370299'!B7513,Map!$A$2:$A$152,0),2)</f>
        <v>Tazewell County</v>
      </c>
    </row>
    <row r="7514" spans="1:13" x14ac:dyDescent="0.25">
      <c r="A7514" t="s">
        <v>91</v>
      </c>
      <c r="B7514" t="s">
        <v>92</v>
      </c>
      <c r="C7514">
        <v>38.153571999999997</v>
      </c>
      <c r="D7514">
        <v>-79.109837999999996</v>
      </c>
      <c r="E7514">
        <v>490.1</v>
      </c>
      <c r="F7514" s="1">
        <v>43932</v>
      </c>
      <c r="G7514">
        <v>5</v>
      </c>
      <c r="H7514">
        <v>0.8</v>
      </c>
      <c r="L7514" t="str">
        <f>INDEX(Map!$B$2:$C$152,MATCH('2370299'!B7514,Map!$A$2:$A$152,0),1)</f>
        <v>51790</v>
      </c>
      <c r="M7514" t="str">
        <f>INDEX(Map!$B$2:$C$152,MATCH('2370299'!B7514,Map!$A$2:$A$152,0),2)</f>
        <v>Tazewell County</v>
      </c>
    </row>
    <row r="7515" spans="1:13" x14ac:dyDescent="0.25">
      <c r="A7515" t="s">
        <v>91</v>
      </c>
      <c r="B7515" t="s">
        <v>92</v>
      </c>
      <c r="C7515">
        <v>38.153571999999997</v>
      </c>
      <c r="D7515">
        <v>-79.109837999999996</v>
      </c>
      <c r="E7515">
        <v>490.1</v>
      </c>
      <c r="F7515" s="1">
        <v>43933</v>
      </c>
      <c r="I7515">
        <v>0</v>
      </c>
      <c r="J7515">
        <v>0</v>
      </c>
      <c r="L7515" t="str">
        <f>INDEX(Map!$B$2:$C$152,MATCH('2370299'!B7515,Map!$A$2:$A$152,0),1)</f>
        <v>51790</v>
      </c>
      <c r="M7515" t="str">
        <f>INDEX(Map!$B$2:$C$152,MATCH('2370299'!B7515,Map!$A$2:$A$152,0),2)</f>
        <v>Tazewell County</v>
      </c>
    </row>
    <row r="7516" spans="1:13" x14ac:dyDescent="0.25">
      <c r="A7516" t="s">
        <v>91</v>
      </c>
      <c r="B7516" t="s">
        <v>92</v>
      </c>
      <c r="C7516">
        <v>38.153571999999997</v>
      </c>
      <c r="D7516">
        <v>-79.109837999999996</v>
      </c>
      <c r="E7516">
        <v>490.1</v>
      </c>
      <c r="F7516" s="1">
        <v>43935</v>
      </c>
      <c r="G7516">
        <v>2</v>
      </c>
      <c r="H7516">
        <v>1.68</v>
      </c>
      <c r="L7516" t="str">
        <f>INDEX(Map!$B$2:$C$152,MATCH('2370299'!B7516,Map!$A$2:$A$152,0),1)</f>
        <v>51790</v>
      </c>
      <c r="M7516" t="str">
        <f>INDEX(Map!$B$2:$C$152,MATCH('2370299'!B7516,Map!$A$2:$A$152,0),2)</f>
        <v>Tazewell County</v>
      </c>
    </row>
    <row r="7517" spans="1:13" x14ac:dyDescent="0.25">
      <c r="A7517" t="s">
        <v>91</v>
      </c>
      <c r="B7517" t="s">
        <v>92</v>
      </c>
      <c r="C7517">
        <v>38.153571999999997</v>
      </c>
      <c r="D7517">
        <v>-79.109837999999996</v>
      </c>
      <c r="E7517">
        <v>490.1</v>
      </c>
      <c r="F7517" s="1">
        <v>43940</v>
      </c>
      <c r="G7517">
        <v>5</v>
      </c>
      <c r="H7517">
        <v>0.3</v>
      </c>
      <c r="L7517" t="str">
        <f>INDEX(Map!$B$2:$C$152,MATCH('2370299'!B7517,Map!$A$2:$A$152,0),1)</f>
        <v>51790</v>
      </c>
      <c r="M7517" t="str">
        <f>INDEX(Map!$B$2:$C$152,MATCH('2370299'!B7517,Map!$A$2:$A$152,0),2)</f>
        <v>Tazewell County</v>
      </c>
    </row>
    <row r="7518" spans="1:13" x14ac:dyDescent="0.25">
      <c r="A7518" t="s">
        <v>91</v>
      </c>
      <c r="B7518" t="s">
        <v>92</v>
      </c>
      <c r="C7518">
        <v>38.153571999999997</v>
      </c>
      <c r="D7518">
        <v>-79.109837999999996</v>
      </c>
      <c r="E7518">
        <v>490.1</v>
      </c>
      <c r="F7518" s="1">
        <v>43943</v>
      </c>
      <c r="G7518">
        <v>3</v>
      </c>
      <c r="H7518">
        <v>0.04</v>
      </c>
      <c r="L7518" t="str">
        <f>INDEX(Map!$B$2:$C$152,MATCH('2370299'!B7518,Map!$A$2:$A$152,0),1)</f>
        <v>51790</v>
      </c>
      <c r="M7518" t="str">
        <f>INDEX(Map!$B$2:$C$152,MATCH('2370299'!B7518,Map!$A$2:$A$152,0),2)</f>
        <v>Tazewell County</v>
      </c>
    </row>
    <row r="7519" spans="1:13" x14ac:dyDescent="0.25">
      <c r="A7519" t="s">
        <v>91</v>
      </c>
      <c r="B7519" t="s">
        <v>92</v>
      </c>
      <c r="C7519">
        <v>38.153571999999997</v>
      </c>
      <c r="D7519">
        <v>-79.109837999999996</v>
      </c>
      <c r="E7519">
        <v>490.1</v>
      </c>
      <c r="F7519" s="1">
        <v>43946</v>
      </c>
      <c r="G7519">
        <v>3</v>
      </c>
      <c r="H7519">
        <v>0.77</v>
      </c>
      <c r="L7519" t="str">
        <f>INDEX(Map!$B$2:$C$152,MATCH('2370299'!B7519,Map!$A$2:$A$152,0),1)</f>
        <v>51790</v>
      </c>
      <c r="M7519" t="str">
        <f>INDEX(Map!$B$2:$C$152,MATCH('2370299'!B7519,Map!$A$2:$A$152,0),2)</f>
        <v>Tazewell County</v>
      </c>
    </row>
    <row r="7520" spans="1:13" x14ac:dyDescent="0.25">
      <c r="A7520" t="s">
        <v>91</v>
      </c>
      <c r="B7520" t="s">
        <v>92</v>
      </c>
      <c r="C7520">
        <v>38.153571999999997</v>
      </c>
      <c r="D7520">
        <v>-79.109837999999996</v>
      </c>
      <c r="E7520">
        <v>490.1</v>
      </c>
      <c r="F7520" s="1">
        <v>43947</v>
      </c>
      <c r="I7520">
        <v>0.53</v>
      </c>
      <c r="L7520" t="str">
        <f>INDEX(Map!$B$2:$C$152,MATCH('2370299'!B7520,Map!$A$2:$A$152,0),1)</f>
        <v>51790</v>
      </c>
      <c r="M7520" t="str">
        <f>INDEX(Map!$B$2:$C$152,MATCH('2370299'!B7520,Map!$A$2:$A$152,0),2)</f>
        <v>Tazewell County</v>
      </c>
    </row>
    <row r="7521" spans="1:13" x14ac:dyDescent="0.25">
      <c r="A7521" t="s">
        <v>91</v>
      </c>
      <c r="B7521" t="s">
        <v>92</v>
      </c>
      <c r="C7521">
        <v>38.153571999999997</v>
      </c>
      <c r="D7521">
        <v>-79.109837999999996</v>
      </c>
      <c r="E7521">
        <v>490.1</v>
      </c>
      <c r="F7521" s="1">
        <v>43952</v>
      </c>
      <c r="G7521">
        <v>5</v>
      </c>
      <c r="H7521">
        <v>1.26</v>
      </c>
      <c r="L7521" t="str">
        <f>INDEX(Map!$B$2:$C$152,MATCH('2370299'!B7521,Map!$A$2:$A$152,0),1)</f>
        <v>51790</v>
      </c>
      <c r="M7521" t="str">
        <f>INDEX(Map!$B$2:$C$152,MATCH('2370299'!B7521,Map!$A$2:$A$152,0),2)</f>
        <v>Tazewell County</v>
      </c>
    </row>
    <row r="7522" spans="1:13" x14ac:dyDescent="0.25">
      <c r="A7522" t="s">
        <v>91</v>
      </c>
      <c r="B7522" t="s">
        <v>92</v>
      </c>
      <c r="C7522">
        <v>38.153571999999997</v>
      </c>
      <c r="D7522">
        <v>-79.109837999999996</v>
      </c>
      <c r="E7522">
        <v>490.1</v>
      </c>
      <c r="F7522" s="1">
        <v>43953</v>
      </c>
      <c r="I7522">
        <v>0</v>
      </c>
      <c r="J7522">
        <v>0</v>
      </c>
      <c r="L7522" t="str">
        <f>INDEX(Map!$B$2:$C$152,MATCH('2370299'!B7522,Map!$A$2:$A$152,0),1)</f>
        <v>51790</v>
      </c>
      <c r="M7522" t="str">
        <f>INDEX(Map!$B$2:$C$152,MATCH('2370299'!B7522,Map!$A$2:$A$152,0),2)</f>
        <v>Tazewell County</v>
      </c>
    </row>
    <row r="7523" spans="1:13" x14ac:dyDescent="0.25">
      <c r="A7523" t="s">
        <v>91</v>
      </c>
      <c r="B7523" t="s">
        <v>92</v>
      </c>
      <c r="C7523">
        <v>38.153571999999997</v>
      </c>
      <c r="D7523">
        <v>-79.109837999999996</v>
      </c>
      <c r="E7523">
        <v>490.1</v>
      </c>
      <c r="F7523" s="1">
        <v>43954</v>
      </c>
      <c r="I7523">
        <v>0</v>
      </c>
      <c r="J7523">
        <v>0</v>
      </c>
      <c r="L7523" t="str">
        <f>INDEX(Map!$B$2:$C$152,MATCH('2370299'!B7523,Map!$A$2:$A$152,0),1)</f>
        <v>51790</v>
      </c>
      <c r="M7523" t="str">
        <f>INDEX(Map!$B$2:$C$152,MATCH('2370299'!B7523,Map!$A$2:$A$152,0),2)</f>
        <v>Tazewell County</v>
      </c>
    </row>
    <row r="7524" spans="1:13" x14ac:dyDescent="0.25">
      <c r="A7524" t="s">
        <v>91</v>
      </c>
      <c r="B7524" t="s">
        <v>92</v>
      </c>
      <c r="C7524">
        <v>38.153571999999997</v>
      </c>
      <c r="D7524">
        <v>-79.109837999999996</v>
      </c>
      <c r="E7524">
        <v>490.1</v>
      </c>
      <c r="F7524" s="1">
        <v>43956</v>
      </c>
      <c r="G7524">
        <v>2</v>
      </c>
      <c r="H7524">
        <v>0.52</v>
      </c>
      <c r="L7524" t="str">
        <f>INDEX(Map!$B$2:$C$152,MATCH('2370299'!B7524,Map!$A$2:$A$152,0),1)</f>
        <v>51790</v>
      </c>
      <c r="M7524" t="str">
        <f>INDEX(Map!$B$2:$C$152,MATCH('2370299'!B7524,Map!$A$2:$A$152,0),2)</f>
        <v>Tazewell County</v>
      </c>
    </row>
    <row r="7525" spans="1:13" x14ac:dyDescent="0.25">
      <c r="A7525" t="s">
        <v>91</v>
      </c>
      <c r="B7525" t="s">
        <v>92</v>
      </c>
      <c r="C7525">
        <v>38.153571999999997</v>
      </c>
      <c r="D7525">
        <v>-79.109837999999996</v>
      </c>
      <c r="E7525">
        <v>490.1</v>
      </c>
      <c r="F7525" s="1">
        <v>43957</v>
      </c>
      <c r="I7525">
        <v>0.1</v>
      </c>
      <c r="L7525" t="str">
        <f>INDEX(Map!$B$2:$C$152,MATCH('2370299'!B7525,Map!$A$2:$A$152,0),1)</f>
        <v>51790</v>
      </c>
      <c r="M7525" t="str">
        <f>INDEX(Map!$B$2:$C$152,MATCH('2370299'!B7525,Map!$A$2:$A$152,0),2)</f>
        <v>Tazewell County</v>
      </c>
    </row>
    <row r="7526" spans="1:13" x14ac:dyDescent="0.25">
      <c r="A7526" t="s">
        <v>91</v>
      </c>
      <c r="B7526" t="s">
        <v>92</v>
      </c>
      <c r="C7526">
        <v>38.153571999999997</v>
      </c>
      <c r="D7526">
        <v>-79.109837999999996</v>
      </c>
      <c r="E7526">
        <v>490.1</v>
      </c>
      <c r="F7526" s="1">
        <v>43958</v>
      </c>
      <c r="I7526">
        <v>0</v>
      </c>
      <c r="J7526">
        <v>0</v>
      </c>
      <c r="L7526" t="str">
        <f>INDEX(Map!$B$2:$C$152,MATCH('2370299'!B7526,Map!$A$2:$A$152,0),1)</f>
        <v>51790</v>
      </c>
      <c r="M7526" t="str">
        <f>INDEX(Map!$B$2:$C$152,MATCH('2370299'!B7526,Map!$A$2:$A$152,0),2)</f>
        <v>Tazewell County</v>
      </c>
    </row>
    <row r="7527" spans="1:13" x14ac:dyDescent="0.25">
      <c r="A7527" t="s">
        <v>91</v>
      </c>
      <c r="B7527" t="s">
        <v>92</v>
      </c>
      <c r="C7527">
        <v>38.153571999999997</v>
      </c>
      <c r="D7527">
        <v>-79.109837999999996</v>
      </c>
      <c r="E7527">
        <v>490.1</v>
      </c>
      <c r="F7527" s="1">
        <v>43959</v>
      </c>
      <c r="I7527">
        <v>0</v>
      </c>
      <c r="J7527">
        <v>0</v>
      </c>
      <c r="L7527" t="str">
        <f>INDEX(Map!$B$2:$C$152,MATCH('2370299'!B7527,Map!$A$2:$A$152,0),1)</f>
        <v>51790</v>
      </c>
      <c r="M7527" t="str">
        <f>INDEX(Map!$B$2:$C$152,MATCH('2370299'!B7527,Map!$A$2:$A$152,0),2)</f>
        <v>Tazewell County</v>
      </c>
    </row>
    <row r="7528" spans="1:13" x14ac:dyDescent="0.25">
      <c r="A7528" t="s">
        <v>91</v>
      </c>
      <c r="B7528" t="s">
        <v>92</v>
      </c>
      <c r="C7528">
        <v>38.153571999999997</v>
      </c>
      <c r="D7528">
        <v>-79.109837999999996</v>
      </c>
      <c r="E7528">
        <v>490.1</v>
      </c>
      <c r="F7528" s="1">
        <v>43960</v>
      </c>
      <c r="I7528">
        <v>0.09</v>
      </c>
      <c r="L7528" t="str">
        <f>INDEX(Map!$B$2:$C$152,MATCH('2370299'!B7528,Map!$A$2:$A$152,0),1)</f>
        <v>51790</v>
      </c>
      <c r="M7528" t="str">
        <f>INDEX(Map!$B$2:$C$152,MATCH('2370299'!B7528,Map!$A$2:$A$152,0),2)</f>
        <v>Tazewell County</v>
      </c>
    </row>
    <row r="7529" spans="1:13" x14ac:dyDescent="0.25">
      <c r="A7529" t="s">
        <v>91</v>
      </c>
      <c r="B7529" t="s">
        <v>92</v>
      </c>
      <c r="C7529">
        <v>38.153571999999997</v>
      </c>
      <c r="D7529">
        <v>-79.109837999999996</v>
      </c>
      <c r="E7529">
        <v>490.1</v>
      </c>
      <c r="F7529" s="1">
        <v>43961</v>
      </c>
      <c r="I7529">
        <v>0</v>
      </c>
      <c r="J7529">
        <v>0</v>
      </c>
      <c r="L7529" t="str">
        <f>INDEX(Map!$B$2:$C$152,MATCH('2370299'!B7529,Map!$A$2:$A$152,0),1)</f>
        <v>51790</v>
      </c>
      <c r="M7529" t="str">
        <f>INDEX(Map!$B$2:$C$152,MATCH('2370299'!B7529,Map!$A$2:$A$152,0),2)</f>
        <v>Tazewell County</v>
      </c>
    </row>
    <row r="7530" spans="1:13" x14ac:dyDescent="0.25">
      <c r="A7530" t="s">
        <v>91</v>
      </c>
      <c r="B7530" t="s">
        <v>92</v>
      </c>
      <c r="C7530">
        <v>38.153571999999997</v>
      </c>
      <c r="D7530">
        <v>-79.109837999999996</v>
      </c>
      <c r="E7530">
        <v>490.1</v>
      </c>
      <c r="F7530" s="1">
        <v>43964</v>
      </c>
      <c r="I7530">
        <v>0</v>
      </c>
      <c r="J7530">
        <v>0</v>
      </c>
      <c r="L7530" t="str">
        <f>INDEX(Map!$B$2:$C$152,MATCH('2370299'!B7530,Map!$A$2:$A$152,0),1)</f>
        <v>51790</v>
      </c>
      <c r="M7530" t="str">
        <f>INDEX(Map!$B$2:$C$152,MATCH('2370299'!B7530,Map!$A$2:$A$152,0),2)</f>
        <v>Tazewell County</v>
      </c>
    </row>
    <row r="7531" spans="1:13" x14ac:dyDescent="0.25">
      <c r="A7531" t="s">
        <v>91</v>
      </c>
      <c r="B7531" t="s">
        <v>92</v>
      </c>
      <c r="C7531">
        <v>38.153571999999997</v>
      </c>
      <c r="D7531">
        <v>-79.109837999999996</v>
      </c>
      <c r="E7531">
        <v>490.1</v>
      </c>
      <c r="F7531" s="1">
        <v>43966</v>
      </c>
      <c r="I7531">
        <v>7.0000000000000007E-2</v>
      </c>
      <c r="L7531" t="str">
        <f>INDEX(Map!$B$2:$C$152,MATCH('2370299'!B7531,Map!$A$2:$A$152,0),1)</f>
        <v>51790</v>
      </c>
      <c r="M7531" t="str">
        <f>INDEX(Map!$B$2:$C$152,MATCH('2370299'!B7531,Map!$A$2:$A$152,0),2)</f>
        <v>Tazewell County</v>
      </c>
    </row>
    <row r="7532" spans="1:13" x14ac:dyDescent="0.25">
      <c r="A7532" t="s">
        <v>91</v>
      </c>
      <c r="B7532" t="s">
        <v>92</v>
      </c>
      <c r="C7532">
        <v>38.153571999999997</v>
      </c>
      <c r="D7532">
        <v>-79.109837999999996</v>
      </c>
      <c r="E7532">
        <v>490.1</v>
      </c>
      <c r="F7532" s="1">
        <v>43967</v>
      </c>
      <c r="I7532">
        <v>0</v>
      </c>
      <c r="J7532">
        <v>0</v>
      </c>
      <c r="L7532" t="str">
        <f>INDEX(Map!$B$2:$C$152,MATCH('2370299'!B7532,Map!$A$2:$A$152,0),1)</f>
        <v>51790</v>
      </c>
      <c r="M7532" t="str">
        <f>INDEX(Map!$B$2:$C$152,MATCH('2370299'!B7532,Map!$A$2:$A$152,0),2)</f>
        <v>Tazewell County</v>
      </c>
    </row>
    <row r="7533" spans="1:13" x14ac:dyDescent="0.25">
      <c r="A7533" t="s">
        <v>91</v>
      </c>
      <c r="B7533" t="s">
        <v>92</v>
      </c>
      <c r="C7533">
        <v>38.153571999999997</v>
      </c>
      <c r="D7533">
        <v>-79.109837999999996</v>
      </c>
      <c r="E7533">
        <v>490.1</v>
      </c>
      <c r="F7533" s="1">
        <v>43968</v>
      </c>
      <c r="I7533">
        <v>0.46</v>
      </c>
      <c r="L7533" t="str">
        <f>INDEX(Map!$B$2:$C$152,MATCH('2370299'!B7533,Map!$A$2:$A$152,0),1)</f>
        <v>51790</v>
      </c>
      <c r="M7533" t="str">
        <f>INDEX(Map!$B$2:$C$152,MATCH('2370299'!B7533,Map!$A$2:$A$152,0),2)</f>
        <v>Tazewell County</v>
      </c>
    </row>
    <row r="7534" spans="1:13" x14ac:dyDescent="0.25">
      <c r="A7534" t="s">
        <v>91</v>
      </c>
      <c r="B7534" t="s">
        <v>92</v>
      </c>
      <c r="C7534">
        <v>38.153571999999997</v>
      </c>
      <c r="D7534">
        <v>-79.109837999999996</v>
      </c>
      <c r="E7534">
        <v>490.1</v>
      </c>
      <c r="F7534" s="1">
        <v>43971</v>
      </c>
      <c r="G7534">
        <v>3</v>
      </c>
      <c r="H7534">
        <v>0.8</v>
      </c>
      <c r="L7534" t="str">
        <f>INDEX(Map!$B$2:$C$152,MATCH('2370299'!B7534,Map!$A$2:$A$152,0),1)</f>
        <v>51790</v>
      </c>
      <c r="M7534" t="str">
        <f>INDEX(Map!$B$2:$C$152,MATCH('2370299'!B7534,Map!$A$2:$A$152,0),2)</f>
        <v>Tazewell County</v>
      </c>
    </row>
    <row r="7535" spans="1:13" x14ac:dyDescent="0.25">
      <c r="A7535" t="s">
        <v>91</v>
      </c>
      <c r="B7535" t="s">
        <v>92</v>
      </c>
      <c r="C7535">
        <v>38.153571999999997</v>
      </c>
      <c r="D7535">
        <v>-79.109837999999996</v>
      </c>
      <c r="E7535">
        <v>490.1</v>
      </c>
      <c r="F7535" s="1">
        <v>43972</v>
      </c>
      <c r="I7535">
        <v>0.28000000000000003</v>
      </c>
      <c r="L7535" t="str">
        <f>INDEX(Map!$B$2:$C$152,MATCH('2370299'!B7535,Map!$A$2:$A$152,0),1)</f>
        <v>51790</v>
      </c>
      <c r="M7535" t="str">
        <f>INDEX(Map!$B$2:$C$152,MATCH('2370299'!B7535,Map!$A$2:$A$152,0),2)</f>
        <v>Tazewell County</v>
      </c>
    </row>
    <row r="7536" spans="1:13" x14ac:dyDescent="0.25">
      <c r="A7536" t="s">
        <v>91</v>
      </c>
      <c r="B7536" t="s">
        <v>92</v>
      </c>
      <c r="C7536">
        <v>38.153571999999997</v>
      </c>
      <c r="D7536">
        <v>-79.109837999999996</v>
      </c>
      <c r="E7536">
        <v>490.1</v>
      </c>
      <c r="F7536" s="1">
        <v>43973</v>
      </c>
      <c r="I7536">
        <v>0.73</v>
      </c>
      <c r="L7536" t="str">
        <f>INDEX(Map!$B$2:$C$152,MATCH('2370299'!B7536,Map!$A$2:$A$152,0),1)</f>
        <v>51790</v>
      </c>
      <c r="M7536" t="str">
        <f>INDEX(Map!$B$2:$C$152,MATCH('2370299'!B7536,Map!$A$2:$A$152,0),2)</f>
        <v>Tazewell County</v>
      </c>
    </row>
    <row r="7537" spans="1:13" x14ac:dyDescent="0.25">
      <c r="A7537" t="s">
        <v>91</v>
      </c>
      <c r="B7537" t="s">
        <v>92</v>
      </c>
      <c r="C7537">
        <v>38.153571999999997</v>
      </c>
      <c r="D7537">
        <v>-79.109837999999996</v>
      </c>
      <c r="E7537">
        <v>490.1</v>
      </c>
      <c r="F7537" s="1">
        <v>43974</v>
      </c>
      <c r="I7537">
        <v>0.03</v>
      </c>
      <c r="L7537" t="str">
        <f>INDEX(Map!$B$2:$C$152,MATCH('2370299'!B7537,Map!$A$2:$A$152,0),1)</f>
        <v>51790</v>
      </c>
      <c r="M7537" t="str">
        <f>INDEX(Map!$B$2:$C$152,MATCH('2370299'!B7537,Map!$A$2:$A$152,0),2)</f>
        <v>Tazewell County</v>
      </c>
    </row>
    <row r="7538" spans="1:13" x14ac:dyDescent="0.25">
      <c r="A7538" t="s">
        <v>91</v>
      </c>
      <c r="B7538" t="s">
        <v>92</v>
      </c>
      <c r="C7538">
        <v>38.153571999999997</v>
      </c>
      <c r="D7538">
        <v>-79.109837999999996</v>
      </c>
      <c r="E7538">
        <v>490.1</v>
      </c>
      <c r="F7538" s="1">
        <v>43975</v>
      </c>
      <c r="I7538">
        <v>0</v>
      </c>
      <c r="J7538">
        <v>0</v>
      </c>
      <c r="L7538" t="str">
        <f>INDEX(Map!$B$2:$C$152,MATCH('2370299'!B7538,Map!$A$2:$A$152,0),1)</f>
        <v>51790</v>
      </c>
      <c r="M7538" t="str">
        <f>INDEX(Map!$B$2:$C$152,MATCH('2370299'!B7538,Map!$A$2:$A$152,0),2)</f>
        <v>Tazewell County</v>
      </c>
    </row>
    <row r="7539" spans="1:13" x14ac:dyDescent="0.25">
      <c r="A7539" t="s">
        <v>91</v>
      </c>
      <c r="B7539" t="s">
        <v>92</v>
      </c>
      <c r="C7539">
        <v>38.153571999999997</v>
      </c>
      <c r="D7539">
        <v>-79.109837999999996</v>
      </c>
      <c r="E7539">
        <v>490.1</v>
      </c>
      <c r="F7539" s="1">
        <v>43976</v>
      </c>
      <c r="I7539">
        <v>0.15</v>
      </c>
      <c r="L7539" t="str">
        <f>INDEX(Map!$B$2:$C$152,MATCH('2370299'!B7539,Map!$A$2:$A$152,0),1)</f>
        <v>51790</v>
      </c>
      <c r="M7539" t="str">
        <f>INDEX(Map!$B$2:$C$152,MATCH('2370299'!B7539,Map!$A$2:$A$152,0),2)</f>
        <v>Tazewell County</v>
      </c>
    </row>
    <row r="7540" spans="1:13" x14ac:dyDescent="0.25">
      <c r="A7540" t="s">
        <v>91</v>
      </c>
      <c r="B7540" t="s">
        <v>92</v>
      </c>
      <c r="C7540">
        <v>38.153571999999997</v>
      </c>
      <c r="D7540">
        <v>-79.109837999999996</v>
      </c>
      <c r="E7540">
        <v>490.1</v>
      </c>
      <c r="F7540" s="1">
        <v>43977</v>
      </c>
      <c r="I7540">
        <v>0</v>
      </c>
      <c r="J7540">
        <v>0</v>
      </c>
      <c r="L7540" t="str">
        <f>INDEX(Map!$B$2:$C$152,MATCH('2370299'!B7540,Map!$A$2:$A$152,0),1)</f>
        <v>51790</v>
      </c>
      <c r="M7540" t="str">
        <f>INDEX(Map!$B$2:$C$152,MATCH('2370299'!B7540,Map!$A$2:$A$152,0),2)</f>
        <v>Tazewell County</v>
      </c>
    </row>
    <row r="7541" spans="1:13" x14ac:dyDescent="0.25">
      <c r="A7541" t="s">
        <v>91</v>
      </c>
      <c r="B7541" t="s">
        <v>92</v>
      </c>
      <c r="C7541">
        <v>38.153571999999997</v>
      </c>
      <c r="D7541">
        <v>-79.109837999999996</v>
      </c>
      <c r="E7541">
        <v>490.1</v>
      </c>
      <c r="F7541" s="1">
        <v>43978</v>
      </c>
      <c r="I7541">
        <v>0</v>
      </c>
      <c r="J7541">
        <v>0</v>
      </c>
      <c r="L7541" t="str">
        <f>INDEX(Map!$B$2:$C$152,MATCH('2370299'!B7541,Map!$A$2:$A$152,0),1)</f>
        <v>51790</v>
      </c>
      <c r="M7541" t="str">
        <f>INDEX(Map!$B$2:$C$152,MATCH('2370299'!B7541,Map!$A$2:$A$152,0),2)</f>
        <v>Tazewell County</v>
      </c>
    </row>
    <row r="7542" spans="1:13" x14ac:dyDescent="0.25">
      <c r="A7542" t="s">
        <v>91</v>
      </c>
      <c r="B7542" t="s">
        <v>92</v>
      </c>
      <c r="C7542">
        <v>38.153571999999997</v>
      </c>
      <c r="D7542">
        <v>-79.109837999999996</v>
      </c>
      <c r="E7542">
        <v>490.1</v>
      </c>
      <c r="F7542" s="1">
        <v>43979</v>
      </c>
      <c r="I7542">
        <v>0.42</v>
      </c>
      <c r="L7542" t="str">
        <f>INDEX(Map!$B$2:$C$152,MATCH('2370299'!B7542,Map!$A$2:$A$152,0),1)</f>
        <v>51790</v>
      </c>
      <c r="M7542" t="str">
        <f>INDEX(Map!$B$2:$C$152,MATCH('2370299'!B7542,Map!$A$2:$A$152,0),2)</f>
        <v>Tazewell County</v>
      </c>
    </row>
    <row r="7543" spans="1:13" x14ac:dyDescent="0.25">
      <c r="A7543" t="s">
        <v>91</v>
      </c>
      <c r="B7543" t="s">
        <v>92</v>
      </c>
      <c r="C7543">
        <v>38.153571999999997</v>
      </c>
      <c r="D7543">
        <v>-79.109837999999996</v>
      </c>
      <c r="E7543">
        <v>490.1</v>
      </c>
      <c r="F7543" s="1">
        <v>43980</v>
      </c>
      <c r="I7543">
        <v>0</v>
      </c>
      <c r="J7543">
        <v>0</v>
      </c>
      <c r="L7543" t="str">
        <f>INDEX(Map!$B$2:$C$152,MATCH('2370299'!B7543,Map!$A$2:$A$152,0),1)</f>
        <v>51790</v>
      </c>
      <c r="M7543" t="str">
        <f>INDEX(Map!$B$2:$C$152,MATCH('2370299'!B7543,Map!$A$2:$A$152,0),2)</f>
        <v>Tazewell County</v>
      </c>
    </row>
    <row r="7544" spans="1:13" x14ac:dyDescent="0.25">
      <c r="A7544" t="s">
        <v>91</v>
      </c>
      <c r="B7544" t="s">
        <v>92</v>
      </c>
      <c r="C7544">
        <v>38.153571999999997</v>
      </c>
      <c r="D7544">
        <v>-79.109837999999996</v>
      </c>
      <c r="E7544">
        <v>490.1</v>
      </c>
      <c r="F7544" s="1">
        <v>43981</v>
      </c>
      <c r="I7544">
        <v>0.02</v>
      </c>
      <c r="L7544" t="str">
        <f>INDEX(Map!$B$2:$C$152,MATCH('2370299'!B7544,Map!$A$2:$A$152,0),1)</f>
        <v>51790</v>
      </c>
      <c r="M7544" t="str">
        <f>INDEX(Map!$B$2:$C$152,MATCH('2370299'!B7544,Map!$A$2:$A$152,0),2)</f>
        <v>Tazewell County</v>
      </c>
    </row>
    <row r="7545" spans="1:13" x14ac:dyDescent="0.25">
      <c r="A7545" t="s">
        <v>91</v>
      </c>
      <c r="B7545" t="s">
        <v>92</v>
      </c>
      <c r="C7545">
        <v>38.153571999999997</v>
      </c>
      <c r="D7545">
        <v>-79.109837999999996</v>
      </c>
      <c r="E7545">
        <v>490.1</v>
      </c>
      <c r="F7545" s="1">
        <v>43982</v>
      </c>
      <c r="I7545">
        <v>0</v>
      </c>
      <c r="J7545">
        <v>0</v>
      </c>
      <c r="L7545" t="str">
        <f>INDEX(Map!$B$2:$C$152,MATCH('2370299'!B7545,Map!$A$2:$A$152,0),1)</f>
        <v>51790</v>
      </c>
      <c r="M7545" t="str">
        <f>INDEX(Map!$B$2:$C$152,MATCH('2370299'!B7545,Map!$A$2:$A$152,0),2)</f>
        <v>Tazewell County</v>
      </c>
    </row>
    <row r="7546" spans="1:13" x14ac:dyDescent="0.25">
      <c r="A7546" t="s">
        <v>91</v>
      </c>
      <c r="B7546" t="s">
        <v>92</v>
      </c>
      <c r="C7546">
        <v>38.153571999999997</v>
      </c>
      <c r="D7546">
        <v>-79.109837999999996</v>
      </c>
      <c r="E7546">
        <v>490.1</v>
      </c>
      <c r="F7546" s="1">
        <v>43983</v>
      </c>
      <c r="I7546">
        <v>0</v>
      </c>
      <c r="J7546">
        <v>0</v>
      </c>
      <c r="L7546" t="str">
        <f>INDEX(Map!$B$2:$C$152,MATCH('2370299'!B7546,Map!$A$2:$A$152,0),1)</f>
        <v>51790</v>
      </c>
      <c r="M7546" t="str">
        <f>INDEX(Map!$B$2:$C$152,MATCH('2370299'!B7546,Map!$A$2:$A$152,0),2)</f>
        <v>Tazewell County</v>
      </c>
    </row>
    <row r="7547" spans="1:13" x14ac:dyDescent="0.25">
      <c r="A7547" t="s">
        <v>91</v>
      </c>
      <c r="B7547" t="s">
        <v>92</v>
      </c>
      <c r="C7547">
        <v>38.153571999999997</v>
      </c>
      <c r="D7547">
        <v>-79.109837999999996</v>
      </c>
      <c r="E7547">
        <v>490.1</v>
      </c>
      <c r="F7547" s="1">
        <v>43984</v>
      </c>
      <c r="I7547">
        <v>0</v>
      </c>
      <c r="J7547">
        <v>0</v>
      </c>
      <c r="L7547" t="str">
        <f>INDEX(Map!$B$2:$C$152,MATCH('2370299'!B7547,Map!$A$2:$A$152,0),1)</f>
        <v>51790</v>
      </c>
      <c r="M7547" t="str">
        <f>INDEX(Map!$B$2:$C$152,MATCH('2370299'!B7547,Map!$A$2:$A$152,0),2)</f>
        <v>Tazewell County</v>
      </c>
    </row>
    <row r="7548" spans="1:13" x14ac:dyDescent="0.25">
      <c r="A7548" t="s">
        <v>91</v>
      </c>
      <c r="B7548" t="s">
        <v>92</v>
      </c>
      <c r="C7548">
        <v>38.153571999999997</v>
      </c>
      <c r="D7548">
        <v>-79.109837999999996</v>
      </c>
      <c r="E7548">
        <v>490.1</v>
      </c>
      <c r="F7548" s="1">
        <v>43985</v>
      </c>
      <c r="I7548">
        <v>0</v>
      </c>
      <c r="J7548">
        <v>0</v>
      </c>
      <c r="L7548" t="str">
        <f>INDEX(Map!$B$2:$C$152,MATCH('2370299'!B7548,Map!$A$2:$A$152,0),1)</f>
        <v>51790</v>
      </c>
      <c r="M7548" t="str">
        <f>INDEX(Map!$B$2:$C$152,MATCH('2370299'!B7548,Map!$A$2:$A$152,0),2)</f>
        <v>Tazewell County</v>
      </c>
    </row>
    <row r="7549" spans="1:13" x14ac:dyDescent="0.25">
      <c r="A7549" t="s">
        <v>91</v>
      </c>
      <c r="B7549" t="s">
        <v>92</v>
      </c>
      <c r="C7549">
        <v>38.153571999999997</v>
      </c>
      <c r="D7549">
        <v>-79.109837999999996</v>
      </c>
      <c r="E7549">
        <v>490.1</v>
      </c>
      <c r="F7549" s="1">
        <v>43986</v>
      </c>
      <c r="I7549">
        <v>0</v>
      </c>
      <c r="J7549">
        <v>0</v>
      </c>
      <c r="L7549" t="str">
        <f>INDEX(Map!$B$2:$C$152,MATCH('2370299'!B7549,Map!$A$2:$A$152,0),1)</f>
        <v>51790</v>
      </c>
      <c r="M7549" t="str">
        <f>INDEX(Map!$B$2:$C$152,MATCH('2370299'!B7549,Map!$A$2:$A$152,0),2)</f>
        <v>Tazewell County</v>
      </c>
    </row>
    <row r="7550" spans="1:13" x14ac:dyDescent="0.25">
      <c r="A7550" t="s">
        <v>91</v>
      </c>
      <c r="B7550" t="s">
        <v>92</v>
      </c>
      <c r="C7550">
        <v>38.153571999999997</v>
      </c>
      <c r="D7550">
        <v>-79.109837999999996</v>
      </c>
      <c r="E7550">
        <v>490.1</v>
      </c>
      <c r="F7550" s="1">
        <v>43988</v>
      </c>
      <c r="G7550">
        <v>2</v>
      </c>
      <c r="H7550">
        <v>0.77</v>
      </c>
      <c r="L7550" t="str">
        <f>INDEX(Map!$B$2:$C$152,MATCH('2370299'!B7550,Map!$A$2:$A$152,0),1)</f>
        <v>51790</v>
      </c>
      <c r="M7550" t="str">
        <f>INDEX(Map!$B$2:$C$152,MATCH('2370299'!B7550,Map!$A$2:$A$152,0),2)</f>
        <v>Tazewell County</v>
      </c>
    </row>
    <row r="7551" spans="1:13" x14ac:dyDescent="0.25">
      <c r="A7551" t="s">
        <v>91</v>
      </c>
      <c r="B7551" t="s">
        <v>92</v>
      </c>
      <c r="C7551">
        <v>38.153571999999997</v>
      </c>
      <c r="D7551">
        <v>-79.109837999999996</v>
      </c>
      <c r="E7551">
        <v>490.1</v>
      </c>
      <c r="F7551" s="1">
        <v>43989</v>
      </c>
      <c r="I7551">
        <v>0</v>
      </c>
      <c r="J7551">
        <v>0</v>
      </c>
      <c r="L7551" t="str">
        <f>INDEX(Map!$B$2:$C$152,MATCH('2370299'!B7551,Map!$A$2:$A$152,0),1)</f>
        <v>51790</v>
      </c>
      <c r="M7551" t="str">
        <f>INDEX(Map!$B$2:$C$152,MATCH('2370299'!B7551,Map!$A$2:$A$152,0),2)</f>
        <v>Tazewell County</v>
      </c>
    </row>
    <row r="7552" spans="1:13" x14ac:dyDescent="0.25">
      <c r="A7552" t="s">
        <v>91</v>
      </c>
      <c r="B7552" t="s">
        <v>92</v>
      </c>
      <c r="C7552">
        <v>38.153571999999997</v>
      </c>
      <c r="D7552">
        <v>-79.109837999999996</v>
      </c>
      <c r="E7552">
        <v>490.1</v>
      </c>
      <c r="F7552" s="1">
        <v>43990</v>
      </c>
      <c r="I7552">
        <v>0</v>
      </c>
      <c r="J7552">
        <v>0</v>
      </c>
      <c r="L7552" t="str">
        <f>INDEX(Map!$B$2:$C$152,MATCH('2370299'!B7552,Map!$A$2:$A$152,0),1)</f>
        <v>51790</v>
      </c>
      <c r="M7552" t="str">
        <f>INDEX(Map!$B$2:$C$152,MATCH('2370299'!B7552,Map!$A$2:$A$152,0),2)</f>
        <v>Tazewell County</v>
      </c>
    </row>
    <row r="7553" spans="1:13" x14ac:dyDescent="0.25">
      <c r="A7553" t="s">
        <v>91</v>
      </c>
      <c r="B7553" t="s">
        <v>92</v>
      </c>
      <c r="C7553">
        <v>38.153571999999997</v>
      </c>
      <c r="D7553">
        <v>-79.109837999999996</v>
      </c>
      <c r="E7553">
        <v>490.1</v>
      </c>
      <c r="F7553" s="1">
        <v>43991</v>
      </c>
      <c r="I7553">
        <v>0</v>
      </c>
      <c r="J7553">
        <v>0</v>
      </c>
      <c r="L7553" t="str">
        <f>INDEX(Map!$B$2:$C$152,MATCH('2370299'!B7553,Map!$A$2:$A$152,0),1)</f>
        <v>51790</v>
      </c>
      <c r="M7553" t="str">
        <f>INDEX(Map!$B$2:$C$152,MATCH('2370299'!B7553,Map!$A$2:$A$152,0),2)</f>
        <v>Tazewell County</v>
      </c>
    </row>
    <row r="7554" spans="1:13" x14ac:dyDescent="0.25">
      <c r="A7554" t="s">
        <v>91</v>
      </c>
      <c r="B7554" t="s">
        <v>92</v>
      </c>
      <c r="C7554">
        <v>38.153571999999997</v>
      </c>
      <c r="D7554">
        <v>-79.109837999999996</v>
      </c>
      <c r="E7554">
        <v>490.1</v>
      </c>
      <c r="F7554" s="1">
        <v>43992</v>
      </c>
      <c r="I7554">
        <v>0</v>
      </c>
      <c r="J7554">
        <v>0</v>
      </c>
      <c r="L7554" t="str">
        <f>INDEX(Map!$B$2:$C$152,MATCH('2370299'!B7554,Map!$A$2:$A$152,0),1)</f>
        <v>51790</v>
      </c>
      <c r="M7554" t="str">
        <f>INDEX(Map!$B$2:$C$152,MATCH('2370299'!B7554,Map!$A$2:$A$152,0),2)</f>
        <v>Tazewell County</v>
      </c>
    </row>
    <row r="7555" spans="1:13" x14ac:dyDescent="0.25">
      <c r="A7555" t="s">
        <v>91</v>
      </c>
      <c r="B7555" t="s">
        <v>92</v>
      </c>
      <c r="C7555">
        <v>38.153571999999997</v>
      </c>
      <c r="D7555">
        <v>-79.109837999999996</v>
      </c>
      <c r="E7555">
        <v>490.1</v>
      </c>
      <c r="F7555" s="1">
        <v>43993</v>
      </c>
      <c r="I7555">
        <v>0.37</v>
      </c>
      <c r="L7555" t="str">
        <f>INDEX(Map!$B$2:$C$152,MATCH('2370299'!B7555,Map!$A$2:$A$152,0),1)</f>
        <v>51790</v>
      </c>
      <c r="M7555" t="str">
        <f>INDEX(Map!$B$2:$C$152,MATCH('2370299'!B7555,Map!$A$2:$A$152,0),2)</f>
        <v>Tazewell County</v>
      </c>
    </row>
    <row r="7556" spans="1:13" x14ac:dyDescent="0.25">
      <c r="A7556" t="s">
        <v>91</v>
      </c>
      <c r="B7556" t="s">
        <v>92</v>
      </c>
      <c r="C7556">
        <v>38.153571999999997</v>
      </c>
      <c r="D7556">
        <v>-79.109837999999996</v>
      </c>
      <c r="E7556">
        <v>490.1</v>
      </c>
      <c r="F7556" s="1">
        <v>43994</v>
      </c>
      <c r="I7556">
        <v>0</v>
      </c>
      <c r="L7556" t="str">
        <f>INDEX(Map!$B$2:$C$152,MATCH('2370299'!B7556,Map!$A$2:$A$152,0),1)</f>
        <v>51790</v>
      </c>
      <c r="M7556" t="str">
        <f>INDEX(Map!$B$2:$C$152,MATCH('2370299'!B7556,Map!$A$2:$A$152,0),2)</f>
        <v>Tazewell County</v>
      </c>
    </row>
    <row r="7557" spans="1:13" x14ac:dyDescent="0.25">
      <c r="A7557" t="s">
        <v>91</v>
      </c>
      <c r="B7557" t="s">
        <v>92</v>
      </c>
      <c r="C7557">
        <v>38.153571999999997</v>
      </c>
      <c r="D7557">
        <v>-79.109837999999996</v>
      </c>
      <c r="E7557">
        <v>490.1</v>
      </c>
      <c r="F7557" s="1">
        <v>43995</v>
      </c>
      <c r="I7557">
        <v>0</v>
      </c>
      <c r="J7557">
        <v>0</v>
      </c>
      <c r="L7557" t="str">
        <f>INDEX(Map!$B$2:$C$152,MATCH('2370299'!B7557,Map!$A$2:$A$152,0),1)</f>
        <v>51790</v>
      </c>
      <c r="M7557" t="str">
        <f>INDEX(Map!$B$2:$C$152,MATCH('2370299'!B7557,Map!$A$2:$A$152,0),2)</f>
        <v>Tazewell County</v>
      </c>
    </row>
    <row r="7558" spans="1:13" x14ac:dyDescent="0.25">
      <c r="A7558" t="s">
        <v>91</v>
      </c>
      <c r="B7558" t="s">
        <v>92</v>
      </c>
      <c r="C7558">
        <v>38.153571999999997</v>
      </c>
      <c r="D7558">
        <v>-79.109837999999996</v>
      </c>
      <c r="E7558">
        <v>490.1</v>
      </c>
      <c r="F7558" s="1">
        <v>43996</v>
      </c>
      <c r="I7558">
        <v>0.03</v>
      </c>
      <c r="L7558" t="str">
        <f>INDEX(Map!$B$2:$C$152,MATCH('2370299'!B7558,Map!$A$2:$A$152,0),1)</f>
        <v>51790</v>
      </c>
      <c r="M7558" t="str">
        <f>INDEX(Map!$B$2:$C$152,MATCH('2370299'!B7558,Map!$A$2:$A$152,0),2)</f>
        <v>Tazewell County</v>
      </c>
    </row>
    <row r="7559" spans="1:13" x14ac:dyDescent="0.25">
      <c r="A7559" t="s">
        <v>91</v>
      </c>
      <c r="B7559" t="s">
        <v>92</v>
      </c>
      <c r="C7559">
        <v>38.153571999999997</v>
      </c>
      <c r="D7559">
        <v>-79.109837999999996</v>
      </c>
      <c r="E7559">
        <v>490.1</v>
      </c>
      <c r="F7559" s="1">
        <v>43997</v>
      </c>
      <c r="I7559">
        <v>0.01</v>
      </c>
      <c r="L7559" t="str">
        <f>INDEX(Map!$B$2:$C$152,MATCH('2370299'!B7559,Map!$A$2:$A$152,0),1)</f>
        <v>51790</v>
      </c>
      <c r="M7559" t="str">
        <f>INDEX(Map!$B$2:$C$152,MATCH('2370299'!B7559,Map!$A$2:$A$152,0),2)</f>
        <v>Tazewell County</v>
      </c>
    </row>
    <row r="7560" spans="1:13" x14ac:dyDescent="0.25">
      <c r="A7560" t="s">
        <v>91</v>
      </c>
      <c r="B7560" t="s">
        <v>92</v>
      </c>
      <c r="C7560">
        <v>38.153571999999997</v>
      </c>
      <c r="D7560">
        <v>-79.109837999999996</v>
      </c>
      <c r="E7560">
        <v>490.1</v>
      </c>
      <c r="F7560" s="1">
        <v>43998</v>
      </c>
      <c r="I7560">
        <v>0.01</v>
      </c>
      <c r="L7560" t="str">
        <f>INDEX(Map!$B$2:$C$152,MATCH('2370299'!B7560,Map!$A$2:$A$152,0),1)</f>
        <v>51790</v>
      </c>
      <c r="M7560" t="str">
        <f>INDEX(Map!$B$2:$C$152,MATCH('2370299'!B7560,Map!$A$2:$A$152,0),2)</f>
        <v>Tazewell County</v>
      </c>
    </row>
    <row r="7561" spans="1:13" x14ac:dyDescent="0.25">
      <c r="A7561" t="s">
        <v>91</v>
      </c>
      <c r="B7561" t="s">
        <v>92</v>
      </c>
      <c r="C7561">
        <v>38.153571999999997</v>
      </c>
      <c r="D7561">
        <v>-79.109837999999996</v>
      </c>
      <c r="E7561">
        <v>490.1</v>
      </c>
      <c r="F7561" s="1">
        <v>43999</v>
      </c>
      <c r="I7561">
        <v>0.47</v>
      </c>
      <c r="L7561" t="str">
        <f>INDEX(Map!$B$2:$C$152,MATCH('2370299'!B7561,Map!$A$2:$A$152,0),1)</f>
        <v>51790</v>
      </c>
      <c r="M7561" t="str">
        <f>INDEX(Map!$B$2:$C$152,MATCH('2370299'!B7561,Map!$A$2:$A$152,0),2)</f>
        <v>Tazewell County</v>
      </c>
    </row>
    <row r="7562" spans="1:13" x14ac:dyDescent="0.25">
      <c r="A7562" t="s">
        <v>91</v>
      </c>
      <c r="B7562" t="s">
        <v>92</v>
      </c>
      <c r="C7562">
        <v>38.153571999999997</v>
      </c>
      <c r="D7562">
        <v>-79.109837999999996</v>
      </c>
      <c r="E7562">
        <v>490.1</v>
      </c>
      <c r="F7562" s="1">
        <v>44000</v>
      </c>
      <c r="I7562">
        <v>1.48</v>
      </c>
      <c r="L7562" t="str">
        <f>INDEX(Map!$B$2:$C$152,MATCH('2370299'!B7562,Map!$A$2:$A$152,0),1)</f>
        <v>51790</v>
      </c>
      <c r="M7562" t="str">
        <f>INDEX(Map!$B$2:$C$152,MATCH('2370299'!B7562,Map!$A$2:$A$152,0),2)</f>
        <v>Tazewell County</v>
      </c>
    </row>
    <row r="7563" spans="1:13" x14ac:dyDescent="0.25">
      <c r="A7563" t="s">
        <v>91</v>
      </c>
      <c r="B7563" t="s">
        <v>92</v>
      </c>
      <c r="C7563">
        <v>38.153571999999997</v>
      </c>
      <c r="D7563">
        <v>-79.109837999999996</v>
      </c>
      <c r="E7563">
        <v>490.1</v>
      </c>
      <c r="F7563" s="1">
        <v>44001</v>
      </c>
      <c r="I7563">
        <v>0.03</v>
      </c>
      <c r="L7563" t="str">
        <f>INDEX(Map!$B$2:$C$152,MATCH('2370299'!B7563,Map!$A$2:$A$152,0),1)</f>
        <v>51790</v>
      </c>
      <c r="M7563" t="str">
        <f>INDEX(Map!$B$2:$C$152,MATCH('2370299'!B7563,Map!$A$2:$A$152,0),2)</f>
        <v>Tazewell County</v>
      </c>
    </row>
    <row r="7564" spans="1:13" x14ac:dyDescent="0.25">
      <c r="A7564" t="s">
        <v>91</v>
      </c>
      <c r="B7564" t="s">
        <v>92</v>
      </c>
      <c r="C7564">
        <v>38.153571999999997</v>
      </c>
      <c r="D7564">
        <v>-79.109837999999996</v>
      </c>
      <c r="E7564">
        <v>490.1</v>
      </c>
      <c r="F7564" s="1">
        <v>44002</v>
      </c>
      <c r="I7564">
        <v>0.01</v>
      </c>
      <c r="L7564" t="str">
        <f>INDEX(Map!$B$2:$C$152,MATCH('2370299'!B7564,Map!$A$2:$A$152,0),1)</f>
        <v>51790</v>
      </c>
      <c r="M7564" t="str">
        <f>INDEX(Map!$B$2:$C$152,MATCH('2370299'!B7564,Map!$A$2:$A$152,0),2)</f>
        <v>Tazewell County</v>
      </c>
    </row>
    <row r="7565" spans="1:13" x14ac:dyDescent="0.25">
      <c r="A7565" t="s">
        <v>91</v>
      </c>
      <c r="B7565" t="s">
        <v>92</v>
      </c>
      <c r="C7565">
        <v>38.153571999999997</v>
      </c>
      <c r="D7565">
        <v>-79.109837999999996</v>
      </c>
      <c r="E7565">
        <v>490.1</v>
      </c>
      <c r="F7565" s="1">
        <v>44003</v>
      </c>
      <c r="I7565">
        <v>0.03</v>
      </c>
      <c r="L7565" t="str">
        <f>INDEX(Map!$B$2:$C$152,MATCH('2370299'!B7565,Map!$A$2:$A$152,0),1)</f>
        <v>51790</v>
      </c>
      <c r="M7565" t="str">
        <f>INDEX(Map!$B$2:$C$152,MATCH('2370299'!B7565,Map!$A$2:$A$152,0),2)</f>
        <v>Tazewell County</v>
      </c>
    </row>
    <row r="7566" spans="1:13" x14ac:dyDescent="0.25">
      <c r="A7566" t="s">
        <v>91</v>
      </c>
      <c r="B7566" t="s">
        <v>92</v>
      </c>
      <c r="C7566">
        <v>38.153571999999997</v>
      </c>
      <c r="D7566">
        <v>-79.109837999999996</v>
      </c>
      <c r="E7566">
        <v>490.1</v>
      </c>
      <c r="F7566" s="1">
        <v>44005</v>
      </c>
      <c r="G7566">
        <v>2</v>
      </c>
      <c r="H7566">
        <v>0.83</v>
      </c>
      <c r="I7566">
        <v>0.49</v>
      </c>
      <c r="L7566" t="str">
        <f>INDEX(Map!$B$2:$C$152,MATCH('2370299'!B7566,Map!$A$2:$A$152,0),1)</f>
        <v>51790</v>
      </c>
      <c r="M7566" t="str">
        <f>INDEX(Map!$B$2:$C$152,MATCH('2370299'!B7566,Map!$A$2:$A$152,0),2)</f>
        <v>Tazewell County</v>
      </c>
    </row>
    <row r="7567" spans="1:13" x14ac:dyDescent="0.25">
      <c r="A7567" t="s">
        <v>91</v>
      </c>
      <c r="B7567" t="s">
        <v>92</v>
      </c>
      <c r="C7567">
        <v>38.153571999999997</v>
      </c>
      <c r="D7567">
        <v>-79.109837999999996</v>
      </c>
      <c r="E7567">
        <v>490.1</v>
      </c>
      <c r="F7567" s="1">
        <v>44008</v>
      </c>
      <c r="G7567">
        <v>3</v>
      </c>
      <c r="H7567">
        <v>0.49</v>
      </c>
      <c r="L7567" t="str">
        <f>INDEX(Map!$B$2:$C$152,MATCH('2370299'!B7567,Map!$A$2:$A$152,0),1)</f>
        <v>51790</v>
      </c>
      <c r="M7567" t="str">
        <f>INDEX(Map!$B$2:$C$152,MATCH('2370299'!B7567,Map!$A$2:$A$152,0),2)</f>
        <v>Tazewell County</v>
      </c>
    </row>
    <row r="7568" spans="1:13" x14ac:dyDescent="0.25">
      <c r="A7568" t="s">
        <v>91</v>
      </c>
      <c r="B7568" t="s">
        <v>92</v>
      </c>
      <c r="C7568">
        <v>38.153571999999997</v>
      </c>
      <c r="D7568">
        <v>-79.109837999999996</v>
      </c>
      <c r="E7568">
        <v>490.1</v>
      </c>
      <c r="F7568" s="1">
        <v>44009</v>
      </c>
      <c r="I7568">
        <v>0</v>
      </c>
      <c r="J7568">
        <v>0</v>
      </c>
      <c r="L7568" t="str">
        <f>INDEX(Map!$B$2:$C$152,MATCH('2370299'!B7568,Map!$A$2:$A$152,0),1)</f>
        <v>51790</v>
      </c>
      <c r="M7568" t="str">
        <f>INDEX(Map!$B$2:$C$152,MATCH('2370299'!B7568,Map!$A$2:$A$152,0),2)</f>
        <v>Tazewell County</v>
      </c>
    </row>
    <row r="7569" spans="1:13" x14ac:dyDescent="0.25">
      <c r="A7569" t="s">
        <v>91</v>
      </c>
      <c r="B7569" t="s">
        <v>92</v>
      </c>
      <c r="C7569">
        <v>38.153571999999997</v>
      </c>
      <c r="D7569">
        <v>-79.109837999999996</v>
      </c>
      <c r="E7569">
        <v>490.1</v>
      </c>
      <c r="F7569" s="1">
        <v>44010</v>
      </c>
      <c r="I7569">
        <v>0</v>
      </c>
      <c r="J7569">
        <v>0</v>
      </c>
      <c r="L7569" t="str">
        <f>INDEX(Map!$B$2:$C$152,MATCH('2370299'!B7569,Map!$A$2:$A$152,0),1)</f>
        <v>51790</v>
      </c>
      <c r="M7569" t="str">
        <f>INDEX(Map!$B$2:$C$152,MATCH('2370299'!B7569,Map!$A$2:$A$152,0),2)</f>
        <v>Tazewell County</v>
      </c>
    </row>
    <row r="7570" spans="1:13" x14ac:dyDescent="0.25">
      <c r="A7570" t="s">
        <v>91</v>
      </c>
      <c r="B7570" t="s">
        <v>92</v>
      </c>
      <c r="C7570">
        <v>38.153571999999997</v>
      </c>
      <c r="D7570">
        <v>-79.109837999999996</v>
      </c>
      <c r="E7570">
        <v>490.1</v>
      </c>
      <c r="F7570" s="1">
        <v>44011</v>
      </c>
      <c r="I7570">
        <v>0.02</v>
      </c>
      <c r="L7570" t="str">
        <f>INDEX(Map!$B$2:$C$152,MATCH('2370299'!B7570,Map!$A$2:$A$152,0),1)</f>
        <v>51790</v>
      </c>
      <c r="M7570" t="str">
        <f>INDEX(Map!$B$2:$C$152,MATCH('2370299'!B7570,Map!$A$2:$A$152,0),2)</f>
        <v>Tazewell County</v>
      </c>
    </row>
    <row r="7571" spans="1:13" x14ac:dyDescent="0.25">
      <c r="A7571" t="s">
        <v>91</v>
      </c>
      <c r="B7571" t="s">
        <v>92</v>
      </c>
      <c r="C7571">
        <v>38.153571999999997</v>
      </c>
      <c r="D7571">
        <v>-79.109837999999996</v>
      </c>
      <c r="E7571">
        <v>490.1</v>
      </c>
      <c r="F7571" s="1">
        <v>44015</v>
      </c>
      <c r="G7571">
        <v>4</v>
      </c>
      <c r="H7571">
        <v>0.04</v>
      </c>
      <c r="L7571" t="str">
        <f>INDEX(Map!$B$2:$C$152,MATCH('2370299'!B7571,Map!$A$2:$A$152,0),1)</f>
        <v>51790</v>
      </c>
      <c r="M7571" t="str">
        <f>INDEX(Map!$B$2:$C$152,MATCH('2370299'!B7571,Map!$A$2:$A$152,0),2)</f>
        <v>Tazewell County</v>
      </c>
    </row>
    <row r="7572" spans="1:13" x14ac:dyDescent="0.25">
      <c r="A7572" t="s">
        <v>91</v>
      </c>
      <c r="B7572" t="s">
        <v>92</v>
      </c>
      <c r="C7572">
        <v>38.153571999999997</v>
      </c>
      <c r="D7572">
        <v>-79.109837999999996</v>
      </c>
      <c r="E7572">
        <v>490.1</v>
      </c>
      <c r="F7572" s="1">
        <v>44022</v>
      </c>
      <c r="I7572">
        <v>0</v>
      </c>
      <c r="J7572">
        <v>0</v>
      </c>
      <c r="L7572" t="str">
        <f>INDEX(Map!$B$2:$C$152,MATCH('2370299'!B7572,Map!$A$2:$A$152,0),1)</f>
        <v>51790</v>
      </c>
      <c r="M7572" t="str">
        <f>INDEX(Map!$B$2:$C$152,MATCH('2370299'!B7572,Map!$A$2:$A$152,0),2)</f>
        <v>Tazewell County</v>
      </c>
    </row>
    <row r="7573" spans="1:13" x14ac:dyDescent="0.25">
      <c r="A7573" t="s">
        <v>91</v>
      </c>
      <c r="B7573" t="s">
        <v>92</v>
      </c>
      <c r="C7573">
        <v>38.153571999999997</v>
      </c>
      <c r="D7573">
        <v>-79.109837999999996</v>
      </c>
      <c r="E7573">
        <v>490.1</v>
      </c>
      <c r="F7573" s="1">
        <v>44025</v>
      </c>
      <c r="G7573">
        <v>3</v>
      </c>
      <c r="H7573">
        <v>1.39</v>
      </c>
      <c r="L7573" t="str">
        <f>INDEX(Map!$B$2:$C$152,MATCH('2370299'!B7573,Map!$A$2:$A$152,0),1)</f>
        <v>51790</v>
      </c>
      <c r="M7573" t="str">
        <f>INDEX(Map!$B$2:$C$152,MATCH('2370299'!B7573,Map!$A$2:$A$152,0),2)</f>
        <v>Tazewell County</v>
      </c>
    </row>
    <row r="7574" spans="1:13" x14ac:dyDescent="0.25">
      <c r="A7574" t="s">
        <v>91</v>
      </c>
      <c r="B7574" t="s">
        <v>92</v>
      </c>
      <c r="C7574">
        <v>38.153571999999997</v>
      </c>
      <c r="D7574">
        <v>-79.109837999999996</v>
      </c>
      <c r="E7574">
        <v>490.1</v>
      </c>
      <c r="F7574" s="1">
        <v>44026</v>
      </c>
      <c r="I7574">
        <v>0</v>
      </c>
      <c r="J7574">
        <v>0</v>
      </c>
      <c r="L7574" t="str">
        <f>INDEX(Map!$B$2:$C$152,MATCH('2370299'!B7574,Map!$A$2:$A$152,0),1)</f>
        <v>51790</v>
      </c>
      <c r="M7574" t="str">
        <f>INDEX(Map!$B$2:$C$152,MATCH('2370299'!B7574,Map!$A$2:$A$152,0),2)</f>
        <v>Tazewell County</v>
      </c>
    </row>
    <row r="7575" spans="1:13" x14ac:dyDescent="0.25">
      <c r="A7575" t="s">
        <v>91</v>
      </c>
      <c r="B7575" t="s">
        <v>92</v>
      </c>
      <c r="C7575">
        <v>38.153571999999997</v>
      </c>
      <c r="D7575">
        <v>-79.109837999999996</v>
      </c>
      <c r="E7575">
        <v>490.1</v>
      </c>
      <c r="F7575" s="1">
        <v>44027</v>
      </c>
      <c r="I7575">
        <v>0</v>
      </c>
      <c r="J7575">
        <v>0</v>
      </c>
      <c r="L7575" t="str">
        <f>INDEX(Map!$B$2:$C$152,MATCH('2370299'!B7575,Map!$A$2:$A$152,0),1)</f>
        <v>51790</v>
      </c>
      <c r="M7575" t="str">
        <f>INDEX(Map!$B$2:$C$152,MATCH('2370299'!B7575,Map!$A$2:$A$152,0),2)</f>
        <v>Tazewell County</v>
      </c>
    </row>
    <row r="7576" spans="1:13" x14ac:dyDescent="0.25">
      <c r="A7576" t="s">
        <v>91</v>
      </c>
      <c r="B7576" t="s">
        <v>92</v>
      </c>
      <c r="C7576">
        <v>38.153571999999997</v>
      </c>
      <c r="D7576">
        <v>-79.109837999999996</v>
      </c>
      <c r="E7576">
        <v>490.1</v>
      </c>
      <c r="F7576" s="1">
        <v>44028</v>
      </c>
      <c r="I7576">
        <v>0</v>
      </c>
      <c r="J7576">
        <v>0</v>
      </c>
      <c r="L7576" t="str">
        <f>INDEX(Map!$B$2:$C$152,MATCH('2370299'!B7576,Map!$A$2:$A$152,0),1)</f>
        <v>51790</v>
      </c>
      <c r="M7576" t="str">
        <f>INDEX(Map!$B$2:$C$152,MATCH('2370299'!B7576,Map!$A$2:$A$152,0),2)</f>
        <v>Tazewell County</v>
      </c>
    </row>
    <row r="7577" spans="1:13" x14ac:dyDescent="0.25">
      <c r="A7577" t="s">
        <v>91</v>
      </c>
      <c r="B7577" t="s">
        <v>92</v>
      </c>
      <c r="C7577">
        <v>38.153571999999997</v>
      </c>
      <c r="D7577">
        <v>-79.109837999999996</v>
      </c>
      <c r="E7577">
        <v>490.1</v>
      </c>
      <c r="F7577" s="1">
        <v>44029</v>
      </c>
      <c r="I7577">
        <v>0.36</v>
      </c>
      <c r="L7577" t="str">
        <f>INDEX(Map!$B$2:$C$152,MATCH('2370299'!B7577,Map!$A$2:$A$152,0),1)</f>
        <v>51790</v>
      </c>
      <c r="M7577" t="str">
        <f>INDEX(Map!$B$2:$C$152,MATCH('2370299'!B7577,Map!$A$2:$A$152,0),2)</f>
        <v>Tazewell County</v>
      </c>
    </row>
    <row r="7578" spans="1:13" x14ac:dyDescent="0.25">
      <c r="A7578" t="s">
        <v>91</v>
      </c>
      <c r="B7578" t="s">
        <v>92</v>
      </c>
      <c r="C7578">
        <v>38.153571999999997</v>
      </c>
      <c r="D7578">
        <v>-79.109837999999996</v>
      </c>
      <c r="E7578">
        <v>490.1</v>
      </c>
      <c r="F7578" s="1">
        <v>44031</v>
      </c>
      <c r="G7578">
        <v>2</v>
      </c>
      <c r="H7578">
        <v>0.02</v>
      </c>
      <c r="L7578" t="str">
        <f>INDEX(Map!$B$2:$C$152,MATCH('2370299'!B7578,Map!$A$2:$A$152,0),1)</f>
        <v>51790</v>
      </c>
      <c r="M7578" t="str">
        <f>INDEX(Map!$B$2:$C$152,MATCH('2370299'!B7578,Map!$A$2:$A$152,0),2)</f>
        <v>Tazewell County</v>
      </c>
    </row>
    <row r="7579" spans="1:13" x14ac:dyDescent="0.25">
      <c r="A7579" t="s">
        <v>91</v>
      </c>
      <c r="B7579" t="s">
        <v>92</v>
      </c>
      <c r="C7579">
        <v>38.153571999999997</v>
      </c>
      <c r="D7579">
        <v>-79.109837999999996</v>
      </c>
      <c r="E7579">
        <v>490.1</v>
      </c>
      <c r="F7579" s="1">
        <v>44032</v>
      </c>
      <c r="I7579">
        <v>0</v>
      </c>
      <c r="J7579">
        <v>0</v>
      </c>
      <c r="L7579" t="str">
        <f>INDEX(Map!$B$2:$C$152,MATCH('2370299'!B7579,Map!$A$2:$A$152,0),1)</f>
        <v>51790</v>
      </c>
      <c r="M7579" t="str">
        <f>INDEX(Map!$B$2:$C$152,MATCH('2370299'!B7579,Map!$A$2:$A$152,0),2)</f>
        <v>Tazewell County</v>
      </c>
    </row>
    <row r="7580" spans="1:13" x14ac:dyDescent="0.25">
      <c r="A7580" t="s">
        <v>91</v>
      </c>
      <c r="B7580" t="s">
        <v>92</v>
      </c>
      <c r="C7580">
        <v>38.153571999999997</v>
      </c>
      <c r="D7580">
        <v>-79.109837999999996</v>
      </c>
      <c r="E7580">
        <v>490.1</v>
      </c>
      <c r="F7580" s="1">
        <v>44033</v>
      </c>
      <c r="I7580">
        <v>0</v>
      </c>
      <c r="J7580">
        <v>0</v>
      </c>
      <c r="L7580" t="str">
        <f>INDEX(Map!$B$2:$C$152,MATCH('2370299'!B7580,Map!$A$2:$A$152,0),1)</f>
        <v>51790</v>
      </c>
      <c r="M7580" t="str">
        <f>INDEX(Map!$B$2:$C$152,MATCH('2370299'!B7580,Map!$A$2:$A$152,0),2)</f>
        <v>Tazewell County</v>
      </c>
    </row>
    <row r="7581" spans="1:13" x14ac:dyDescent="0.25">
      <c r="A7581" t="s">
        <v>91</v>
      </c>
      <c r="B7581" t="s">
        <v>92</v>
      </c>
      <c r="C7581">
        <v>38.153571999999997</v>
      </c>
      <c r="D7581">
        <v>-79.109837999999996</v>
      </c>
      <c r="E7581">
        <v>490.1</v>
      </c>
      <c r="F7581" s="1">
        <v>44034</v>
      </c>
      <c r="I7581">
        <v>0.76</v>
      </c>
      <c r="L7581" t="str">
        <f>INDEX(Map!$B$2:$C$152,MATCH('2370299'!B7581,Map!$A$2:$A$152,0),1)</f>
        <v>51790</v>
      </c>
      <c r="M7581" t="str">
        <f>INDEX(Map!$B$2:$C$152,MATCH('2370299'!B7581,Map!$A$2:$A$152,0),2)</f>
        <v>Tazewell County</v>
      </c>
    </row>
    <row r="7582" spans="1:13" x14ac:dyDescent="0.25">
      <c r="A7582" t="s">
        <v>91</v>
      </c>
      <c r="B7582" t="s">
        <v>92</v>
      </c>
      <c r="C7582">
        <v>38.153571999999997</v>
      </c>
      <c r="D7582">
        <v>-79.109837999999996</v>
      </c>
      <c r="E7582">
        <v>490.1</v>
      </c>
      <c r="F7582" s="1">
        <v>44035</v>
      </c>
      <c r="I7582">
        <v>0.57999999999999996</v>
      </c>
      <c r="L7582" t="str">
        <f>INDEX(Map!$B$2:$C$152,MATCH('2370299'!B7582,Map!$A$2:$A$152,0),1)</f>
        <v>51790</v>
      </c>
      <c r="M7582" t="str">
        <f>INDEX(Map!$B$2:$C$152,MATCH('2370299'!B7582,Map!$A$2:$A$152,0),2)</f>
        <v>Tazewell County</v>
      </c>
    </row>
    <row r="7583" spans="1:13" x14ac:dyDescent="0.25">
      <c r="A7583" t="s">
        <v>91</v>
      </c>
      <c r="B7583" t="s">
        <v>92</v>
      </c>
      <c r="C7583">
        <v>38.153571999999997</v>
      </c>
      <c r="D7583">
        <v>-79.109837999999996</v>
      </c>
      <c r="E7583">
        <v>490.1</v>
      </c>
      <c r="F7583" s="1">
        <v>44036</v>
      </c>
      <c r="I7583">
        <v>0.38</v>
      </c>
      <c r="L7583" t="str">
        <f>INDEX(Map!$B$2:$C$152,MATCH('2370299'!B7583,Map!$A$2:$A$152,0),1)</f>
        <v>51790</v>
      </c>
      <c r="M7583" t="str">
        <f>INDEX(Map!$B$2:$C$152,MATCH('2370299'!B7583,Map!$A$2:$A$152,0),2)</f>
        <v>Tazewell County</v>
      </c>
    </row>
    <row r="7584" spans="1:13" x14ac:dyDescent="0.25">
      <c r="A7584" t="s">
        <v>91</v>
      </c>
      <c r="B7584" t="s">
        <v>92</v>
      </c>
      <c r="C7584">
        <v>38.153571999999997</v>
      </c>
      <c r="D7584">
        <v>-79.109837999999996</v>
      </c>
      <c r="E7584">
        <v>490.1</v>
      </c>
      <c r="F7584" s="1">
        <v>44044</v>
      </c>
      <c r="G7584">
        <v>8</v>
      </c>
      <c r="H7584">
        <v>0.84</v>
      </c>
      <c r="L7584" t="str">
        <f>INDEX(Map!$B$2:$C$152,MATCH('2370299'!B7584,Map!$A$2:$A$152,0),1)</f>
        <v>51790</v>
      </c>
      <c r="M7584" t="str">
        <f>INDEX(Map!$B$2:$C$152,MATCH('2370299'!B7584,Map!$A$2:$A$152,0),2)</f>
        <v>Tazewell County</v>
      </c>
    </row>
    <row r="7585" spans="1:13" x14ac:dyDescent="0.25">
      <c r="A7585" t="s">
        <v>91</v>
      </c>
      <c r="B7585" t="s">
        <v>92</v>
      </c>
      <c r="C7585">
        <v>38.153571999999997</v>
      </c>
      <c r="D7585">
        <v>-79.109837999999996</v>
      </c>
      <c r="E7585">
        <v>490.1</v>
      </c>
      <c r="F7585" s="1">
        <v>44045</v>
      </c>
      <c r="I7585">
        <v>0.13</v>
      </c>
      <c r="L7585" t="str">
        <f>INDEX(Map!$B$2:$C$152,MATCH('2370299'!B7585,Map!$A$2:$A$152,0),1)</f>
        <v>51790</v>
      </c>
      <c r="M7585" t="str">
        <f>INDEX(Map!$B$2:$C$152,MATCH('2370299'!B7585,Map!$A$2:$A$152,0),2)</f>
        <v>Tazewell County</v>
      </c>
    </row>
    <row r="7586" spans="1:13" x14ac:dyDescent="0.25">
      <c r="A7586" t="s">
        <v>91</v>
      </c>
      <c r="B7586" t="s">
        <v>92</v>
      </c>
      <c r="C7586">
        <v>38.153571999999997</v>
      </c>
      <c r="D7586">
        <v>-79.109837999999996</v>
      </c>
      <c r="E7586">
        <v>490.1</v>
      </c>
      <c r="F7586" s="1">
        <v>44046</v>
      </c>
      <c r="I7586">
        <v>0</v>
      </c>
      <c r="L7586" t="str">
        <f>INDEX(Map!$B$2:$C$152,MATCH('2370299'!B7586,Map!$A$2:$A$152,0),1)</f>
        <v>51790</v>
      </c>
      <c r="M7586" t="str">
        <f>INDEX(Map!$B$2:$C$152,MATCH('2370299'!B7586,Map!$A$2:$A$152,0),2)</f>
        <v>Tazewell County</v>
      </c>
    </row>
    <row r="7587" spans="1:13" x14ac:dyDescent="0.25">
      <c r="A7587" t="s">
        <v>91</v>
      </c>
      <c r="B7587" t="s">
        <v>92</v>
      </c>
      <c r="C7587">
        <v>38.153571999999997</v>
      </c>
      <c r="D7587">
        <v>-79.109837999999996</v>
      </c>
      <c r="E7587">
        <v>490.1</v>
      </c>
      <c r="F7587" s="1">
        <v>44047</v>
      </c>
      <c r="I7587">
        <v>2.65</v>
      </c>
      <c r="L7587" t="str">
        <f>INDEX(Map!$B$2:$C$152,MATCH('2370299'!B7587,Map!$A$2:$A$152,0),1)</f>
        <v>51790</v>
      </c>
      <c r="M7587" t="str">
        <f>INDEX(Map!$B$2:$C$152,MATCH('2370299'!B7587,Map!$A$2:$A$152,0),2)</f>
        <v>Tazewell County</v>
      </c>
    </row>
    <row r="7588" spans="1:13" x14ac:dyDescent="0.25">
      <c r="A7588" t="s">
        <v>91</v>
      </c>
      <c r="B7588" t="s">
        <v>92</v>
      </c>
      <c r="C7588">
        <v>38.153571999999997</v>
      </c>
      <c r="D7588">
        <v>-79.109837999999996</v>
      </c>
      <c r="E7588">
        <v>490.1</v>
      </c>
      <c r="F7588" s="1">
        <v>44048</v>
      </c>
      <c r="I7588">
        <v>0.01</v>
      </c>
      <c r="L7588" t="str">
        <f>INDEX(Map!$B$2:$C$152,MATCH('2370299'!B7588,Map!$A$2:$A$152,0),1)</f>
        <v>51790</v>
      </c>
      <c r="M7588" t="str">
        <f>INDEX(Map!$B$2:$C$152,MATCH('2370299'!B7588,Map!$A$2:$A$152,0),2)</f>
        <v>Tazewell County</v>
      </c>
    </row>
    <row r="7589" spans="1:13" x14ac:dyDescent="0.25">
      <c r="A7589" t="s">
        <v>91</v>
      </c>
      <c r="B7589" t="s">
        <v>92</v>
      </c>
      <c r="C7589">
        <v>38.153571999999997</v>
      </c>
      <c r="D7589">
        <v>-79.109837999999996</v>
      </c>
      <c r="E7589">
        <v>490.1</v>
      </c>
      <c r="F7589" s="1">
        <v>44049</v>
      </c>
      <c r="I7589">
        <v>0.05</v>
      </c>
      <c r="L7589" t="str">
        <f>INDEX(Map!$B$2:$C$152,MATCH('2370299'!B7589,Map!$A$2:$A$152,0),1)</f>
        <v>51790</v>
      </c>
      <c r="M7589" t="str">
        <f>INDEX(Map!$B$2:$C$152,MATCH('2370299'!B7589,Map!$A$2:$A$152,0),2)</f>
        <v>Tazewell County</v>
      </c>
    </row>
    <row r="7590" spans="1:13" x14ac:dyDescent="0.25">
      <c r="A7590" t="s">
        <v>91</v>
      </c>
      <c r="B7590" t="s">
        <v>92</v>
      </c>
      <c r="C7590">
        <v>38.153571999999997</v>
      </c>
      <c r="D7590">
        <v>-79.109837999999996</v>
      </c>
      <c r="E7590">
        <v>490.1</v>
      </c>
      <c r="F7590" s="1">
        <v>44050</v>
      </c>
      <c r="I7590">
        <v>0.3</v>
      </c>
      <c r="L7590" t="str">
        <f>INDEX(Map!$B$2:$C$152,MATCH('2370299'!B7590,Map!$A$2:$A$152,0),1)</f>
        <v>51790</v>
      </c>
      <c r="M7590" t="str">
        <f>INDEX(Map!$B$2:$C$152,MATCH('2370299'!B7590,Map!$A$2:$A$152,0),2)</f>
        <v>Tazewell County</v>
      </c>
    </row>
    <row r="7591" spans="1:13" x14ac:dyDescent="0.25">
      <c r="A7591" t="s">
        <v>91</v>
      </c>
      <c r="B7591" t="s">
        <v>92</v>
      </c>
      <c r="C7591">
        <v>38.153571999999997</v>
      </c>
      <c r="D7591">
        <v>-79.109837999999996</v>
      </c>
      <c r="E7591">
        <v>490.1</v>
      </c>
      <c r="F7591" s="1">
        <v>44051</v>
      </c>
      <c r="I7591">
        <v>1.1399999999999999</v>
      </c>
      <c r="L7591" t="str">
        <f>INDEX(Map!$B$2:$C$152,MATCH('2370299'!B7591,Map!$A$2:$A$152,0),1)</f>
        <v>51790</v>
      </c>
      <c r="M7591" t="str">
        <f>INDEX(Map!$B$2:$C$152,MATCH('2370299'!B7591,Map!$A$2:$A$152,0),2)</f>
        <v>Tazewell County</v>
      </c>
    </row>
    <row r="7592" spans="1:13" x14ac:dyDescent="0.25">
      <c r="A7592" t="s">
        <v>91</v>
      </c>
      <c r="B7592" t="s">
        <v>92</v>
      </c>
      <c r="C7592">
        <v>38.153571999999997</v>
      </c>
      <c r="D7592">
        <v>-79.109837999999996</v>
      </c>
      <c r="E7592">
        <v>490.1</v>
      </c>
      <c r="F7592" s="1">
        <v>44052</v>
      </c>
      <c r="I7592">
        <v>2.6</v>
      </c>
      <c r="L7592" t="str">
        <f>INDEX(Map!$B$2:$C$152,MATCH('2370299'!B7592,Map!$A$2:$A$152,0),1)</f>
        <v>51790</v>
      </c>
      <c r="M7592" t="str">
        <f>INDEX(Map!$B$2:$C$152,MATCH('2370299'!B7592,Map!$A$2:$A$152,0),2)</f>
        <v>Tazewell County</v>
      </c>
    </row>
    <row r="7593" spans="1:13" x14ac:dyDescent="0.25">
      <c r="A7593" t="s">
        <v>91</v>
      </c>
      <c r="B7593" t="s">
        <v>92</v>
      </c>
      <c r="C7593">
        <v>38.153571999999997</v>
      </c>
      <c r="D7593">
        <v>-79.109837999999996</v>
      </c>
      <c r="E7593">
        <v>490.1</v>
      </c>
      <c r="F7593" s="1">
        <v>44053</v>
      </c>
      <c r="I7593">
        <v>0</v>
      </c>
      <c r="J7593">
        <v>0</v>
      </c>
      <c r="L7593" t="str">
        <f>INDEX(Map!$B$2:$C$152,MATCH('2370299'!B7593,Map!$A$2:$A$152,0),1)</f>
        <v>51790</v>
      </c>
      <c r="M7593" t="str">
        <f>INDEX(Map!$B$2:$C$152,MATCH('2370299'!B7593,Map!$A$2:$A$152,0),2)</f>
        <v>Tazewell County</v>
      </c>
    </row>
    <row r="7594" spans="1:13" x14ac:dyDescent="0.25">
      <c r="A7594" t="s">
        <v>91</v>
      </c>
      <c r="B7594" t="s">
        <v>92</v>
      </c>
      <c r="C7594">
        <v>38.153571999999997</v>
      </c>
      <c r="D7594">
        <v>-79.109837999999996</v>
      </c>
      <c r="E7594">
        <v>490.1</v>
      </c>
      <c r="F7594" s="1">
        <v>44054</v>
      </c>
      <c r="I7594">
        <v>0</v>
      </c>
      <c r="J7594">
        <v>0</v>
      </c>
      <c r="L7594" t="str">
        <f>INDEX(Map!$B$2:$C$152,MATCH('2370299'!B7594,Map!$A$2:$A$152,0),1)</f>
        <v>51790</v>
      </c>
      <c r="M7594" t="str">
        <f>INDEX(Map!$B$2:$C$152,MATCH('2370299'!B7594,Map!$A$2:$A$152,0),2)</f>
        <v>Tazewell County</v>
      </c>
    </row>
    <row r="7595" spans="1:13" x14ac:dyDescent="0.25">
      <c r="A7595" t="s">
        <v>91</v>
      </c>
      <c r="B7595" t="s">
        <v>92</v>
      </c>
      <c r="C7595">
        <v>38.153571999999997</v>
      </c>
      <c r="D7595">
        <v>-79.109837999999996</v>
      </c>
      <c r="E7595">
        <v>490.1</v>
      </c>
      <c r="F7595" s="1">
        <v>44055</v>
      </c>
      <c r="I7595">
        <v>0</v>
      </c>
      <c r="L7595" t="str">
        <f>INDEX(Map!$B$2:$C$152,MATCH('2370299'!B7595,Map!$A$2:$A$152,0),1)</f>
        <v>51790</v>
      </c>
      <c r="M7595" t="str">
        <f>INDEX(Map!$B$2:$C$152,MATCH('2370299'!B7595,Map!$A$2:$A$152,0),2)</f>
        <v>Tazewell County</v>
      </c>
    </row>
    <row r="7596" spans="1:13" x14ac:dyDescent="0.25">
      <c r="A7596" t="s">
        <v>91</v>
      </c>
      <c r="B7596" t="s">
        <v>92</v>
      </c>
      <c r="C7596">
        <v>38.153571999999997</v>
      </c>
      <c r="D7596">
        <v>-79.109837999999996</v>
      </c>
      <c r="E7596">
        <v>490.1</v>
      </c>
      <c r="F7596" s="1">
        <v>44056</v>
      </c>
      <c r="I7596">
        <v>1.48</v>
      </c>
      <c r="L7596" t="str">
        <f>INDEX(Map!$B$2:$C$152,MATCH('2370299'!B7596,Map!$A$2:$A$152,0),1)</f>
        <v>51790</v>
      </c>
      <c r="M7596" t="str">
        <f>INDEX(Map!$B$2:$C$152,MATCH('2370299'!B7596,Map!$A$2:$A$152,0),2)</f>
        <v>Tazewell County</v>
      </c>
    </row>
    <row r="7597" spans="1:13" x14ac:dyDescent="0.25">
      <c r="A7597" t="s">
        <v>91</v>
      </c>
      <c r="B7597" t="s">
        <v>92</v>
      </c>
      <c r="C7597">
        <v>38.153571999999997</v>
      </c>
      <c r="D7597">
        <v>-79.109837999999996</v>
      </c>
      <c r="E7597">
        <v>490.1</v>
      </c>
      <c r="F7597" s="1">
        <v>44057</v>
      </c>
      <c r="I7597">
        <v>0.27</v>
      </c>
      <c r="L7597" t="str">
        <f>INDEX(Map!$B$2:$C$152,MATCH('2370299'!B7597,Map!$A$2:$A$152,0),1)</f>
        <v>51790</v>
      </c>
      <c r="M7597" t="str">
        <f>INDEX(Map!$B$2:$C$152,MATCH('2370299'!B7597,Map!$A$2:$A$152,0),2)</f>
        <v>Tazewell County</v>
      </c>
    </row>
    <row r="7598" spans="1:13" x14ac:dyDescent="0.25">
      <c r="A7598" t="s">
        <v>91</v>
      </c>
      <c r="B7598" t="s">
        <v>92</v>
      </c>
      <c r="C7598">
        <v>38.153571999999997</v>
      </c>
      <c r="D7598">
        <v>-79.109837999999996</v>
      </c>
      <c r="E7598">
        <v>490.1</v>
      </c>
      <c r="F7598" s="1">
        <v>44058</v>
      </c>
      <c r="I7598">
        <v>0.22</v>
      </c>
      <c r="L7598" t="str">
        <f>INDEX(Map!$B$2:$C$152,MATCH('2370299'!B7598,Map!$A$2:$A$152,0),1)</f>
        <v>51790</v>
      </c>
      <c r="M7598" t="str">
        <f>INDEX(Map!$B$2:$C$152,MATCH('2370299'!B7598,Map!$A$2:$A$152,0),2)</f>
        <v>Tazewell County</v>
      </c>
    </row>
    <row r="7599" spans="1:13" x14ac:dyDescent="0.25">
      <c r="A7599" t="s">
        <v>91</v>
      </c>
      <c r="B7599" t="s">
        <v>92</v>
      </c>
      <c r="C7599">
        <v>38.153571999999997</v>
      </c>
      <c r="D7599">
        <v>-79.109837999999996</v>
      </c>
      <c r="E7599">
        <v>490.1</v>
      </c>
      <c r="F7599" s="1">
        <v>44059</v>
      </c>
      <c r="I7599">
        <v>0.87</v>
      </c>
      <c r="L7599" t="str">
        <f>INDEX(Map!$B$2:$C$152,MATCH('2370299'!B7599,Map!$A$2:$A$152,0),1)</f>
        <v>51790</v>
      </c>
      <c r="M7599" t="str">
        <f>INDEX(Map!$B$2:$C$152,MATCH('2370299'!B7599,Map!$A$2:$A$152,0),2)</f>
        <v>Tazewell County</v>
      </c>
    </row>
    <row r="7600" spans="1:13" x14ac:dyDescent="0.25">
      <c r="A7600" t="s">
        <v>91</v>
      </c>
      <c r="B7600" t="s">
        <v>92</v>
      </c>
      <c r="C7600">
        <v>38.153571999999997</v>
      </c>
      <c r="D7600">
        <v>-79.109837999999996</v>
      </c>
      <c r="E7600">
        <v>490.1</v>
      </c>
      <c r="F7600" s="1">
        <v>44060</v>
      </c>
      <c r="I7600">
        <v>0.03</v>
      </c>
      <c r="L7600" t="str">
        <f>INDEX(Map!$B$2:$C$152,MATCH('2370299'!B7600,Map!$A$2:$A$152,0),1)</f>
        <v>51790</v>
      </c>
      <c r="M7600" t="str">
        <f>INDEX(Map!$B$2:$C$152,MATCH('2370299'!B7600,Map!$A$2:$A$152,0),2)</f>
        <v>Tazewell County</v>
      </c>
    </row>
    <row r="7601" spans="1:13" x14ac:dyDescent="0.25">
      <c r="A7601" t="s">
        <v>91</v>
      </c>
      <c r="B7601" t="s">
        <v>92</v>
      </c>
      <c r="C7601">
        <v>38.153571999999997</v>
      </c>
      <c r="D7601">
        <v>-79.109837999999996</v>
      </c>
      <c r="E7601">
        <v>490.1</v>
      </c>
      <c r="F7601" s="1">
        <v>44061</v>
      </c>
      <c r="I7601">
        <v>0</v>
      </c>
      <c r="J7601">
        <v>0</v>
      </c>
      <c r="L7601" t="str">
        <f>INDEX(Map!$B$2:$C$152,MATCH('2370299'!B7601,Map!$A$2:$A$152,0),1)</f>
        <v>51790</v>
      </c>
      <c r="M7601" t="str">
        <f>INDEX(Map!$B$2:$C$152,MATCH('2370299'!B7601,Map!$A$2:$A$152,0),2)</f>
        <v>Tazewell County</v>
      </c>
    </row>
    <row r="7602" spans="1:13" x14ac:dyDescent="0.25">
      <c r="A7602" t="s">
        <v>91</v>
      </c>
      <c r="B7602" t="s">
        <v>92</v>
      </c>
      <c r="C7602">
        <v>38.153571999999997</v>
      </c>
      <c r="D7602">
        <v>-79.109837999999996</v>
      </c>
      <c r="E7602">
        <v>490.1</v>
      </c>
      <c r="F7602" s="1">
        <v>44062</v>
      </c>
      <c r="I7602">
        <v>0.9</v>
      </c>
      <c r="L7602" t="str">
        <f>INDEX(Map!$B$2:$C$152,MATCH('2370299'!B7602,Map!$A$2:$A$152,0),1)</f>
        <v>51790</v>
      </c>
      <c r="M7602" t="str">
        <f>INDEX(Map!$B$2:$C$152,MATCH('2370299'!B7602,Map!$A$2:$A$152,0),2)</f>
        <v>Tazewell County</v>
      </c>
    </row>
    <row r="7603" spans="1:13" x14ac:dyDescent="0.25">
      <c r="A7603" t="s">
        <v>91</v>
      </c>
      <c r="B7603" t="s">
        <v>92</v>
      </c>
      <c r="C7603">
        <v>38.153571999999997</v>
      </c>
      <c r="D7603">
        <v>-79.109837999999996</v>
      </c>
      <c r="E7603">
        <v>490.1</v>
      </c>
      <c r="F7603" s="1">
        <v>44063</v>
      </c>
      <c r="I7603">
        <v>0</v>
      </c>
      <c r="J7603">
        <v>0</v>
      </c>
      <c r="L7603" t="str">
        <f>INDEX(Map!$B$2:$C$152,MATCH('2370299'!B7603,Map!$A$2:$A$152,0),1)</f>
        <v>51790</v>
      </c>
      <c r="M7603" t="str">
        <f>INDEX(Map!$B$2:$C$152,MATCH('2370299'!B7603,Map!$A$2:$A$152,0),2)</f>
        <v>Tazewell County</v>
      </c>
    </row>
    <row r="7604" spans="1:13" x14ac:dyDescent="0.25">
      <c r="A7604" t="s">
        <v>91</v>
      </c>
      <c r="B7604" t="s">
        <v>92</v>
      </c>
      <c r="C7604">
        <v>38.153571999999997</v>
      </c>
      <c r="D7604">
        <v>-79.109837999999996</v>
      </c>
      <c r="E7604">
        <v>490.1</v>
      </c>
      <c r="F7604" s="1">
        <v>44064</v>
      </c>
      <c r="I7604">
        <v>0</v>
      </c>
      <c r="J7604">
        <v>0</v>
      </c>
      <c r="L7604" t="str">
        <f>INDEX(Map!$B$2:$C$152,MATCH('2370299'!B7604,Map!$A$2:$A$152,0),1)</f>
        <v>51790</v>
      </c>
      <c r="M7604" t="str">
        <f>INDEX(Map!$B$2:$C$152,MATCH('2370299'!B7604,Map!$A$2:$A$152,0),2)</f>
        <v>Tazewell County</v>
      </c>
    </row>
    <row r="7605" spans="1:13" x14ac:dyDescent="0.25">
      <c r="A7605" t="s">
        <v>91</v>
      </c>
      <c r="B7605" t="s">
        <v>92</v>
      </c>
      <c r="C7605">
        <v>38.153571999999997</v>
      </c>
      <c r="D7605">
        <v>-79.109837999999996</v>
      </c>
      <c r="E7605">
        <v>490.1</v>
      </c>
      <c r="F7605" s="1">
        <v>44065</v>
      </c>
      <c r="I7605">
        <v>0</v>
      </c>
      <c r="J7605">
        <v>0</v>
      </c>
      <c r="L7605" t="str">
        <f>INDEX(Map!$B$2:$C$152,MATCH('2370299'!B7605,Map!$A$2:$A$152,0),1)</f>
        <v>51790</v>
      </c>
      <c r="M7605" t="str">
        <f>INDEX(Map!$B$2:$C$152,MATCH('2370299'!B7605,Map!$A$2:$A$152,0),2)</f>
        <v>Tazewell County</v>
      </c>
    </row>
    <row r="7606" spans="1:13" x14ac:dyDescent="0.25">
      <c r="A7606" t="s">
        <v>91</v>
      </c>
      <c r="B7606" t="s">
        <v>92</v>
      </c>
      <c r="C7606">
        <v>38.153571999999997</v>
      </c>
      <c r="D7606">
        <v>-79.109837999999996</v>
      </c>
      <c r="E7606">
        <v>490.1</v>
      </c>
      <c r="F7606" s="1">
        <v>44066</v>
      </c>
      <c r="I7606">
        <v>2.2799999999999998</v>
      </c>
      <c r="L7606" t="str">
        <f>INDEX(Map!$B$2:$C$152,MATCH('2370299'!B7606,Map!$A$2:$A$152,0),1)</f>
        <v>51790</v>
      </c>
      <c r="M7606" t="str">
        <f>INDEX(Map!$B$2:$C$152,MATCH('2370299'!B7606,Map!$A$2:$A$152,0),2)</f>
        <v>Tazewell County</v>
      </c>
    </row>
    <row r="7607" spans="1:13" x14ac:dyDescent="0.25">
      <c r="A7607" t="s">
        <v>91</v>
      </c>
      <c r="B7607" t="s">
        <v>92</v>
      </c>
      <c r="C7607">
        <v>38.153571999999997</v>
      </c>
      <c r="D7607">
        <v>-79.109837999999996</v>
      </c>
      <c r="E7607">
        <v>490.1</v>
      </c>
      <c r="F7607" s="1">
        <v>44067</v>
      </c>
      <c r="I7607">
        <v>0</v>
      </c>
      <c r="J7607">
        <v>0</v>
      </c>
      <c r="L7607" t="str">
        <f>INDEX(Map!$B$2:$C$152,MATCH('2370299'!B7607,Map!$A$2:$A$152,0),1)</f>
        <v>51790</v>
      </c>
      <c r="M7607" t="str">
        <f>INDEX(Map!$B$2:$C$152,MATCH('2370299'!B7607,Map!$A$2:$A$152,0),2)</f>
        <v>Tazewell County</v>
      </c>
    </row>
    <row r="7608" spans="1:13" x14ac:dyDescent="0.25">
      <c r="A7608" t="s">
        <v>91</v>
      </c>
      <c r="B7608" t="s">
        <v>92</v>
      </c>
      <c r="C7608">
        <v>38.153571999999997</v>
      </c>
      <c r="D7608">
        <v>-79.109837999999996</v>
      </c>
      <c r="E7608">
        <v>490.1</v>
      </c>
      <c r="F7608" s="1">
        <v>44068</v>
      </c>
      <c r="I7608">
        <v>0</v>
      </c>
      <c r="J7608">
        <v>0</v>
      </c>
      <c r="L7608" t="str">
        <f>INDEX(Map!$B$2:$C$152,MATCH('2370299'!B7608,Map!$A$2:$A$152,0),1)</f>
        <v>51790</v>
      </c>
      <c r="M7608" t="str">
        <f>INDEX(Map!$B$2:$C$152,MATCH('2370299'!B7608,Map!$A$2:$A$152,0),2)</f>
        <v>Tazewell County</v>
      </c>
    </row>
    <row r="7609" spans="1:13" x14ac:dyDescent="0.25">
      <c r="A7609" t="s">
        <v>91</v>
      </c>
      <c r="B7609" t="s">
        <v>92</v>
      </c>
      <c r="C7609">
        <v>38.153571999999997</v>
      </c>
      <c r="D7609">
        <v>-79.109837999999996</v>
      </c>
      <c r="E7609">
        <v>490.1</v>
      </c>
      <c r="F7609" s="1">
        <v>44069</v>
      </c>
      <c r="I7609">
        <v>7.0000000000000007E-2</v>
      </c>
      <c r="L7609" t="str">
        <f>INDEX(Map!$B$2:$C$152,MATCH('2370299'!B7609,Map!$A$2:$A$152,0),1)</f>
        <v>51790</v>
      </c>
      <c r="M7609" t="str">
        <f>INDEX(Map!$B$2:$C$152,MATCH('2370299'!B7609,Map!$A$2:$A$152,0),2)</f>
        <v>Tazewell County</v>
      </c>
    </row>
    <row r="7610" spans="1:13" x14ac:dyDescent="0.25">
      <c r="A7610" t="s">
        <v>91</v>
      </c>
      <c r="B7610" t="s">
        <v>92</v>
      </c>
      <c r="C7610">
        <v>38.153571999999997</v>
      </c>
      <c r="D7610">
        <v>-79.109837999999996</v>
      </c>
      <c r="E7610">
        <v>490.1</v>
      </c>
      <c r="F7610" s="1">
        <v>44070</v>
      </c>
      <c r="I7610">
        <v>0</v>
      </c>
      <c r="J7610">
        <v>0</v>
      </c>
      <c r="L7610" t="str">
        <f>INDEX(Map!$B$2:$C$152,MATCH('2370299'!B7610,Map!$A$2:$A$152,0),1)</f>
        <v>51790</v>
      </c>
      <c r="M7610" t="str">
        <f>INDEX(Map!$B$2:$C$152,MATCH('2370299'!B7610,Map!$A$2:$A$152,0),2)</f>
        <v>Tazewell County</v>
      </c>
    </row>
    <row r="7611" spans="1:13" x14ac:dyDescent="0.25">
      <c r="A7611" t="s">
        <v>91</v>
      </c>
      <c r="B7611" t="s">
        <v>92</v>
      </c>
      <c r="C7611">
        <v>38.153571999999997</v>
      </c>
      <c r="D7611">
        <v>-79.109837999999996</v>
      </c>
      <c r="E7611">
        <v>490.1</v>
      </c>
      <c r="F7611" s="1">
        <v>44071</v>
      </c>
      <c r="I7611">
        <v>0.14000000000000001</v>
      </c>
      <c r="L7611" t="str">
        <f>INDEX(Map!$B$2:$C$152,MATCH('2370299'!B7611,Map!$A$2:$A$152,0),1)</f>
        <v>51790</v>
      </c>
      <c r="M7611" t="str">
        <f>INDEX(Map!$B$2:$C$152,MATCH('2370299'!B7611,Map!$A$2:$A$152,0),2)</f>
        <v>Tazewell County</v>
      </c>
    </row>
    <row r="7612" spans="1:13" x14ac:dyDescent="0.25">
      <c r="A7612" t="s">
        <v>91</v>
      </c>
      <c r="B7612" t="s">
        <v>92</v>
      </c>
      <c r="C7612">
        <v>38.153571999999997</v>
      </c>
      <c r="D7612">
        <v>-79.109837999999996</v>
      </c>
      <c r="E7612">
        <v>490.1</v>
      </c>
      <c r="F7612" s="1">
        <v>44072</v>
      </c>
      <c r="I7612">
        <v>0.18</v>
      </c>
      <c r="L7612" t="str">
        <f>INDEX(Map!$B$2:$C$152,MATCH('2370299'!B7612,Map!$A$2:$A$152,0),1)</f>
        <v>51790</v>
      </c>
      <c r="M7612" t="str">
        <f>INDEX(Map!$B$2:$C$152,MATCH('2370299'!B7612,Map!$A$2:$A$152,0),2)</f>
        <v>Tazewell County</v>
      </c>
    </row>
    <row r="7613" spans="1:13" x14ac:dyDescent="0.25">
      <c r="A7613" t="s">
        <v>91</v>
      </c>
      <c r="B7613" t="s">
        <v>92</v>
      </c>
      <c r="C7613">
        <v>38.153571999999997</v>
      </c>
      <c r="D7613">
        <v>-79.109837999999996</v>
      </c>
      <c r="E7613">
        <v>490.1</v>
      </c>
      <c r="F7613" s="1">
        <v>44073</v>
      </c>
      <c r="I7613">
        <v>0.12</v>
      </c>
      <c r="L7613" t="str">
        <f>INDEX(Map!$B$2:$C$152,MATCH('2370299'!B7613,Map!$A$2:$A$152,0),1)</f>
        <v>51790</v>
      </c>
      <c r="M7613" t="str">
        <f>INDEX(Map!$B$2:$C$152,MATCH('2370299'!B7613,Map!$A$2:$A$152,0),2)</f>
        <v>Tazewell County</v>
      </c>
    </row>
    <row r="7614" spans="1:13" x14ac:dyDescent="0.25">
      <c r="A7614" t="s">
        <v>91</v>
      </c>
      <c r="B7614" t="s">
        <v>92</v>
      </c>
      <c r="C7614">
        <v>38.153571999999997</v>
      </c>
      <c r="D7614">
        <v>-79.109837999999996</v>
      </c>
      <c r="E7614">
        <v>490.1</v>
      </c>
      <c r="F7614" s="1">
        <v>44074</v>
      </c>
      <c r="I7614">
        <v>0.27</v>
      </c>
      <c r="L7614" t="str">
        <f>INDEX(Map!$B$2:$C$152,MATCH('2370299'!B7614,Map!$A$2:$A$152,0),1)</f>
        <v>51790</v>
      </c>
      <c r="M7614" t="str">
        <f>INDEX(Map!$B$2:$C$152,MATCH('2370299'!B7614,Map!$A$2:$A$152,0),2)</f>
        <v>Tazewell County</v>
      </c>
    </row>
    <row r="7615" spans="1:13" x14ac:dyDescent="0.25">
      <c r="A7615" t="s">
        <v>91</v>
      </c>
      <c r="B7615" t="s">
        <v>92</v>
      </c>
      <c r="C7615">
        <v>38.153571999999997</v>
      </c>
      <c r="D7615">
        <v>-79.109837999999996</v>
      </c>
      <c r="E7615">
        <v>490.1</v>
      </c>
      <c r="F7615" s="1">
        <v>44075</v>
      </c>
      <c r="I7615">
        <v>1.78</v>
      </c>
      <c r="L7615" t="str">
        <f>INDEX(Map!$B$2:$C$152,MATCH('2370299'!B7615,Map!$A$2:$A$152,0),1)</f>
        <v>51790</v>
      </c>
      <c r="M7615" t="str">
        <f>INDEX(Map!$B$2:$C$152,MATCH('2370299'!B7615,Map!$A$2:$A$152,0),2)</f>
        <v>Tazewell County</v>
      </c>
    </row>
    <row r="7616" spans="1:13" x14ac:dyDescent="0.25">
      <c r="A7616" t="s">
        <v>91</v>
      </c>
      <c r="B7616" t="s">
        <v>92</v>
      </c>
      <c r="C7616">
        <v>38.153571999999997</v>
      </c>
      <c r="D7616">
        <v>-79.109837999999996</v>
      </c>
      <c r="E7616">
        <v>490.1</v>
      </c>
      <c r="F7616" s="1">
        <v>44076</v>
      </c>
      <c r="I7616">
        <v>0.02</v>
      </c>
      <c r="L7616" t="str">
        <f>INDEX(Map!$B$2:$C$152,MATCH('2370299'!B7616,Map!$A$2:$A$152,0),1)</f>
        <v>51790</v>
      </c>
      <c r="M7616" t="str">
        <f>INDEX(Map!$B$2:$C$152,MATCH('2370299'!B7616,Map!$A$2:$A$152,0),2)</f>
        <v>Tazewell County</v>
      </c>
    </row>
    <row r="7617" spans="1:13" x14ac:dyDescent="0.25">
      <c r="A7617" t="s">
        <v>91</v>
      </c>
      <c r="B7617" t="s">
        <v>92</v>
      </c>
      <c r="C7617">
        <v>38.153571999999997</v>
      </c>
      <c r="D7617">
        <v>-79.109837999999996</v>
      </c>
      <c r="E7617">
        <v>490.1</v>
      </c>
      <c r="F7617" s="1">
        <v>44077</v>
      </c>
      <c r="I7617">
        <v>0</v>
      </c>
      <c r="L7617" t="str">
        <f>INDEX(Map!$B$2:$C$152,MATCH('2370299'!B7617,Map!$A$2:$A$152,0),1)</f>
        <v>51790</v>
      </c>
      <c r="M7617" t="str">
        <f>INDEX(Map!$B$2:$C$152,MATCH('2370299'!B7617,Map!$A$2:$A$152,0),2)</f>
        <v>Tazewell County</v>
      </c>
    </row>
    <row r="7618" spans="1:13" x14ac:dyDescent="0.25">
      <c r="A7618" t="s">
        <v>91</v>
      </c>
      <c r="B7618" t="s">
        <v>92</v>
      </c>
      <c r="C7618">
        <v>38.153571999999997</v>
      </c>
      <c r="D7618">
        <v>-79.109837999999996</v>
      </c>
      <c r="E7618">
        <v>490.1</v>
      </c>
      <c r="F7618" s="1">
        <v>44078</v>
      </c>
      <c r="I7618">
        <v>0</v>
      </c>
      <c r="J7618">
        <v>0</v>
      </c>
      <c r="L7618" t="str">
        <f>INDEX(Map!$B$2:$C$152,MATCH('2370299'!B7618,Map!$A$2:$A$152,0),1)</f>
        <v>51790</v>
      </c>
      <c r="M7618" t="str">
        <f>INDEX(Map!$B$2:$C$152,MATCH('2370299'!B7618,Map!$A$2:$A$152,0),2)</f>
        <v>Tazewell County</v>
      </c>
    </row>
    <row r="7619" spans="1:13" x14ac:dyDescent="0.25">
      <c r="A7619" t="s">
        <v>91</v>
      </c>
      <c r="B7619" t="s">
        <v>92</v>
      </c>
      <c r="C7619">
        <v>38.153571999999997</v>
      </c>
      <c r="D7619">
        <v>-79.109837999999996</v>
      </c>
      <c r="E7619">
        <v>490.1</v>
      </c>
      <c r="F7619" s="1">
        <v>44079</v>
      </c>
      <c r="I7619">
        <v>0.28999999999999998</v>
      </c>
      <c r="L7619" t="str">
        <f>INDEX(Map!$B$2:$C$152,MATCH('2370299'!B7619,Map!$A$2:$A$152,0),1)</f>
        <v>51790</v>
      </c>
      <c r="M7619" t="str">
        <f>INDEX(Map!$B$2:$C$152,MATCH('2370299'!B7619,Map!$A$2:$A$152,0),2)</f>
        <v>Tazewell County</v>
      </c>
    </row>
    <row r="7620" spans="1:13" x14ac:dyDescent="0.25">
      <c r="A7620" t="s">
        <v>91</v>
      </c>
      <c r="B7620" t="s">
        <v>92</v>
      </c>
      <c r="C7620">
        <v>38.153571999999997</v>
      </c>
      <c r="D7620">
        <v>-79.109837999999996</v>
      </c>
      <c r="E7620">
        <v>490.1</v>
      </c>
      <c r="F7620" s="1">
        <v>44080</v>
      </c>
      <c r="I7620">
        <v>0</v>
      </c>
      <c r="J7620">
        <v>0</v>
      </c>
      <c r="L7620" t="str">
        <f>INDEX(Map!$B$2:$C$152,MATCH('2370299'!B7620,Map!$A$2:$A$152,0),1)</f>
        <v>51790</v>
      </c>
      <c r="M7620" t="str">
        <f>INDEX(Map!$B$2:$C$152,MATCH('2370299'!B7620,Map!$A$2:$A$152,0),2)</f>
        <v>Tazewell County</v>
      </c>
    </row>
    <row r="7621" spans="1:13" x14ac:dyDescent="0.25">
      <c r="A7621" t="s">
        <v>91</v>
      </c>
      <c r="B7621" t="s">
        <v>92</v>
      </c>
      <c r="C7621">
        <v>38.153571999999997</v>
      </c>
      <c r="D7621">
        <v>-79.109837999999996</v>
      </c>
      <c r="E7621">
        <v>490.1</v>
      </c>
      <c r="F7621" s="1">
        <v>44081</v>
      </c>
      <c r="I7621">
        <v>0</v>
      </c>
      <c r="J7621">
        <v>0</v>
      </c>
      <c r="L7621" t="str">
        <f>INDEX(Map!$B$2:$C$152,MATCH('2370299'!B7621,Map!$A$2:$A$152,0),1)</f>
        <v>51790</v>
      </c>
      <c r="M7621" t="str">
        <f>INDEX(Map!$B$2:$C$152,MATCH('2370299'!B7621,Map!$A$2:$A$152,0),2)</f>
        <v>Tazewell County</v>
      </c>
    </row>
    <row r="7622" spans="1:13" x14ac:dyDescent="0.25">
      <c r="A7622" t="s">
        <v>91</v>
      </c>
      <c r="B7622" t="s">
        <v>92</v>
      </c>
      <c r="C7622">
        <v>38.153571999999997</v>
      </c>
      <c r="D7622">
        <v>-79.109837999999996</v>
      </c>
      <c r="E7622">
        <v>490.1</v>
      </c>
      <c r="F7622" s="1">
        <v>44082</v>
      </c>
      <c r="I7622">
        <v>0</v>
      </c>
      <c r="J7622">
        <v>0</v>
      </c>
      <c r="L7622" t="str">
        <f>INDEX(Map!$B$2:$C$152,MATCH('2370299'!B7622,Map!$A$2:$A$152,0),1)</f>
        <v>51790</v>
      </c>
      <c r="M7622" t="str">
        <f>INDEX(Map!$B$2:$C$152,MATCH('2370299'!B7622,Map!$A$2:$A$152,0),2)</f>
        <v>Tazewell County</v>
      </c>
    </row>
    <row r="7623" spans="1:13" x14ac:dyDescent="0.25">
      <c r="A7623" t="s">
        <v>91</v>
      </c>
      <c r="B7623" t="s">
        <v>92</v>
      </c>
      <c r="C7623">
        <v>38.153571999999997</v>
      </c>
      <c r="D7623">
        <v>-79.109837999999996</v>
      </c>
      <c r="E7623">
        <v>490.1</v>
      </c>
      <c r="F7623" s="1">
        <v>44083</v>
      </c>
      <c r="I7623">
        <v>0</v>
      </c>
      <c r="J7623">
        <v>0</v>
      </c>
      <c r="L7623" t="str">
        <f>INDEX(Map!$B$2:$C$152,MATCH('2370299'!B7623,Map!$A$2:$A$152,0),1)</f>
        <v>51790</v>
      </c>
      <c r="M7623" t="str">
        <f>INDEX(Map!$B$2:$C$152,MATCH('2370299'!B7623,Map!$A$2:$A$152,0),2)</f>
        <v>Tazewell County</v>
      </c>
    </row>
    <row r="7624" spans="1:13" x14ac:dyDescent="0.25">
      <c r="A7624" t="s">
        <v>91</v>
      </c>
      <c r="B7624" t="s">
        <v>92</v>
      </c>
      <c r="C7624">
        <v>38.153571999999997</v>
      </c>
      <c r="D7624">
        <v>-79.109837999999996</v>
      </c>
      <c r="E7624">
        <v>490.1</v>
      </c>
      <c r="F7624" s="1">
        <v>44084</v>
      </c>
      <c r="I7624">
        <v>0.52</v>
      </c>
      <c r="L7624" t="str">
        <f>INDEX(Map!$B$2:$C$152,MATCH('2370299'!B7624,Map!$A$2:$A$152,0),1)</f>
        <v>51790</v>
      </c>
      <c r="M7624" t="str">
        <f>INDEX(Map!$B$2:$C$152,MATCH('2370299'!B7624,Map!$A$2:$A$152,0),2)</f>
        <v>Tazewell County</v>
      </c>
    </row>
    <row r="7625" spans="1:13" x14ac:dyDescent="0.25">
      <c r="A7625" t="s">
        <v>91</v>
      </c>
      <c r="B7625" t="s">
        <v>92</v>
      </c>
      <c r="C7625">
        <v>38.153571999999997</v>
      </c>
      <c r="D7625">
        <v>-79.109837999999996</v>
      </c>
      <c r="E7625">
        <v>490.1</v>
      </c>
      <c r="F7625" s="1">
        <v>44085</v>
      </c>
      <c r="I7625">
        <v>7.0000000000000007E-2</v>
      </c>
      <c r="L7625" t="str">
        <f>INDEX(Map!$B$2:$C$152,MATCH('2370299'!B7625,Map!$A$2:$A$152,0),1)</f>
        <v>51790</v>
      </c>
      <c r="M7625" t="str">
        <f>INDEX(Map!$B$2:$C$152,MATCH('2370299'!B7625,Map!$A$2:$A$152,0),2)</f>
        <v>Tazewell County</v>
      </c>
    </row>
    <row r="7626" spans="1:13" x14ac:dyDescent="0.25">
      <c r="A7626" t="s">
        <v>91</v>
      </c>
      <c r="B7626" t="s">
        <v>92</v>
      </c>
      <c r="C7626">
        <v>38.153571999999997</v>
      </c>
      <c r="D7626">
        <v>-79.109837999999996</v>
      </c>
      <c r="E7626">
        <v>490.1</v>
      </c>
      <c r="F7626" s="1">
        <v>44086</v>
      </c>
      <c r="I7626">
        <v>0</v>
      </c>
      <c r="L7626" t="str">
        <f>INDEX(Map!$B$2:$C$152,MATCH('2370299'!B7626,Map!$A$2:$A$152,0),1)</f>
        <v>51790</v>
      </c>
      <c r="M7626" t="str">
        <f>INDEX(Map!$B$2:$C$152,MATCH('2370299'!B7626,Map!$A$2:$A$152,0),2)</f>
        <v>Tazewell County</v>
      </c>
    </row>
    <row r="7627" spans="1:13" x14ac:dyDescent="0.25">
      <c r="A7627" t="s">
        <v>91</v>
      </c>
      <c r="B7627" t="s">
        <v>92</v>
      </c>
      <c r="C7627">
        <v>38.153571999999997</v>
      </c>
      <c r="D7627">
        <v>-79.109837999999996</v>
      </c>
      <c r="E7627">
        <v>490.1</v>
      </c>
      <c r="F7627" s="1">
        <v>44087</v>
      </c>
      <c r="I7627">
        <v>0.1</v>
      </c>
      <c r="L7627" t="str">
        <f>INDEX(Map!$B$2:$C$152,MATCH('2370299'!B7627,Map!$A$2:$A$152,0),1)</f>
        <v>51790</v>
      </c>
      <c r="M7627" t="str">
        <f>INDEX(Map!$B$2:$C$152,MATCH('2370299'!B7627,Map!$A$2:$A$152,0),2)</f>
        <v>Tazewell County</v>
      </c>
    </row>
    <row r="7628" spans="1:13" x14ac:dyDescent="0.25">
      <c r="A7628" t="s">
        <v>91</v>
      </c>
      <c r="B7628" t="s">
        <v>92</v>
      </c>
      <c r="C7628">
        <v>38.153571999999997</v>
      </c>
      <c r="D7628">
        <v>-79.109837999999996</v>
      </c>
      <c r="E7628">
        <v>490.1</v>
      </c>
      <c r="F7628" s="1">
        <v>44088</v>
      </c>
      <c r="I7628">
        <v>0</v>
      </c>
      <c r="J7628">
        <v>0</v>
      </c>
      <c r="L7628" t="str">
        <f>INDEX(Map!$B$2:$C$152,MATCH('2370299'!B7628,Map!$A$2:$A$152,0),1)</f>
        <v>51790</v>
      </c>
      <c r="M7628" t="str">
        <f>INDEX(Map!$B$2:$C$152,MATCH('2370299'!B7628,Map!$A$2:$A$152,0),2)</f>
        <v>Tazewell County</v>
      </c>
    </row>
    <row r="7629" spans="1:13" x14ac:dyDescent="0.25">
      <c r="A7629" t="s">
        <v>91</v>
      </c>
      <c r="B7629" t="s">
        <v>92</v>
      </c>
      <c r="C7629">
        <v>38.153571999999997</v>
      </c>
      <c r="D7629">
        <v>-79.109837999999996</v>
      </c>
      <c r="E7629">
        <v>490.1</v>
      </c>
      <c r="F7629" s="1">
        <v>44089</v>
      </c>
      <c r="I7629">
        <v>0</v>
      </c>
      <c r="J7629">
        <v>0</v>
      </c>
      <c r="L7629" t="str">
        <f>INDEX(Map!$B$2:$C$152,MATCH('2370299'!B7629,Map!$A$2:$A$152,0),1)</f>
        <v>51790</v>
      </c>
      <c r="M7629" t="str">
        <f>INDEX(Map!$B$2:$C$152,MATCH('2370299'!B7629,Map!$A$2:$A$152,0),2)</f>
        <v>Tazewell County</v>
      </c>
    </row>
    <row r="7630" spans="1:13" x14ac:dyDescent="0.25">
      <c r="A7630" t="s">
        <v>91</v>
      </c>
      <c r="B7630" t="s">
        <v>92</v>
      </c>
      <c r="C7630">
        <v>38.153571999999997</v>
      </c>
      <c r="D7630">
        <v>-79.109837999999996</v>
      </c>
      <c r="E7630">
        <v>490.1</v>
      </c>
      <c r="F7630" s="1">
        <v>44090</v>
      </c>
      <c r="I7630">
        <v>0</v>
      </c>
      <c r="J7630">
        <v>0</v>
      </c>
      <c r="L7630" t="str">
        <f>INDEX(Map!$B$2:$C$152,MATCH('2370299'!B7630,Map!$A$2:$A$152,0),1)</f>
        <v>51790</v>
      </c>
      <c r="M7630" t="str">
        <f>INDEX(Map!$B$2:$C$152,MATCH('2370299'!B7630,Map!$A$2:$A$152,0),2)</f>
        <v>Tazewell County</v>
      </c>
    </row>
    <row r="7631" spans="1:13" x14ac:dyDescent="0.25">
      <c r="A7631" t="s">
        <v>91</v>
      </c>
      <c r="B7631" t="s">
        <v>92</v>
      </c>
      <c r="C7631">
        <v>38.153571999999997</v>
      </c>
      <c r="D7631">
        <v>-79.109837999999996</v>
      </c>
      <c r="E7631">
        <v>490.1</v>
      </c>
      <c r="F7631" s="1">
        <v>44091</v>
      </c>
      <c r="I7631">
        <v>0</v>
      </c>
      <c r="J7631">
        <v>0</v>
      </c>
      <c r="L7631" t="str">
        <f>INDEX(Map!$B$2:$C$152,MATCH('2370299'!B7631,Map!$A$2:$A$152,0),1)</f>
        <v>51790</v>
      </c>
      <c r="M7631" t="str">
        <f>INDEX(Map!$B$2:$C$152,MATCH('2370299'!B7631,Map!$A$2:$A$152,0),2)</f>
        <v>Tazewell County</v>
      </c>
    </row>
    <row r="7632" spans="1:13" x14ac:dyDescent="0.25">
      <c r="A7632" t="s">
        <v>91</v>
      </c>
      <c r="B7632" t="s">
        <v>92</v>
      </c>
      <c r="C7632">
        <v>38.153571999999997</v>
      </c>
      <c r="D7632">
        <v>-79.109837999999996</v>
      </c>
      <c r="E7632">
        <v>490.1</v>
      </c>
      <c r="F7632" s="1">
        <v>44092</v>
      </c>
      <c r="I7632">
        <v>0.41</v>
      </c>
      <c r="L7632" t="str">
        <f>INDEX(Map!$B$2:$C$152,MATCH('2370299'!B7632,Map!$A$2:$A$152,0),1)</f>
        <v>51790</v>
      </c>
      <c r="M7632" t="str">
        <f>INDEX(Map!$B$2:$C$152,MATCH('2370299'!B7632,Map!$A$2:$A$152,0),2)</f>
        <v>Tazewell County</v>
      </c>
    </row>
    <row r="7633" spans="1:13" x14ac:dyDescent="0.25">
      <c r="A7633" t="s">
        <v>91</v>
      </c>
      <c r="B7633" t="s">
        <v>92</v>
      </c>
      <c r="C7633">
        <v>38.153571999999997</v>
      </c>
      <c r="D7633">
        <v>-79.109837999999996</v>
      </c>
      <c r="E7633">
        <v>490.1</v>
      </c>
      <c r="F7633" s="1">
        <v>44093</v>
      </c>
      <c r="I7633">
        <v>0</v>
      </c>
      <c r="J7633">
        <v>0</v>
      </c>
      <c r="L7633" t="str">
        <f>INDEX(Map!$B$2:$C$152,MATCH('2370299'!B7633,Map!$A$2:$A$152,0),1)</f>
        <v>51790</v>
      </c>
      <c r="M7633" t="str">
        <f>INDEX(Map!$B$2:$C$152,MATCH('2370299'!B7633,Map!$A$2:$A$152,0),2)</f>
        <v>Tazewell County</v>
      </c>
    </row>
    <row r="7634" spans="1:13" x14ac:dyDescent="0.25">
      <c r="A7634" t="s">
        <v>91</v>
      </c>
      <c r="B7634" t="s">
        <v>92</v>
      </c>
      <c r="C7634">
        <v>38.153571999999997</v>
      </c>
      <c r="D7634">
        <v>-79.109837999999996</v>
      </c>
      <c r="E7634">
        <v>490.1</v>
      </c>
      <c r="F7634" s="1">
        <v>44094</v>
      </c>
      <c r="I7634">
        <v>0</v>
      </c>
      <c r="J7634">
        <v>0</v>
      </c>
      <c r="L7634" t="str">
        <f>INDEX(Map!$B$2:$C$152,MATCH('2370299'!B7634,Map!$A$2:$A$152,0),1)</f>
        <v>51790</v>
      </c>
      <c r="M7634" t="str">
        <f>INDEX(Map!$B$2:$C$152,MATCH('2370299'!B7634,Map!$A$2:$A$152,0),2)</f>
        <v>Tazewell County</v>
      </c>
    </row>
    <row r="7635" spans="1:13" x14ac:dyDescent="0.25">
      <c r="A7635" t="s">
        <v>91</v>
      </c>
      <c r="B7635" t="s">
        <v>92</v>
      </c>
      <c r="C7635">
        <v>38.153571999999997</v>
      </c>
      <c r="D7635">
        <v>-79.109837999999996</v>
      </c>
      <c r="E7635">
        <v>490.1</v>
      </c>
      <c r="F7635" s="1">
        <v>44095</v>
      </c>
      <c r="I7635">
        <v>0</v>
      </c>
      <c r="J7635">
        <v>0</v>
      </c>
      <c r="L7635" t="str">
        <f>INDEX(Map!$B$2:$C$152,MATCH('2370299'!B7635,Map!$A$2:$A$152,0),1)</f>
        <v>51790</v>
      </c>
      <c r="M7635" t="str">
        <f>INDEX(Map!$B$2:$C$152,MATCH('2370299'!B7635,Map!$A$2:$A$152,0),2)</f>
        <v>Tazewell County</v>
      </c>
    </row>
    <row r="7636" spans="1:13" x14ac:dyDescent="0.25">
      <c r="A7636" t="s">
        <v>91</v>
      </c>
      <c r="B7636" t="s">
        <v>92</v>
      </c>
      <c r="C7636">
        <v>38.153571999999997</v>
      </c>
      <c r="D7636">
        <v>-79.109837999999996</v>
      </c>
      <c r="E7636">
        <v>490.1</v>
      </c>
      <c r="F7636" s="1">
        <v>44096</v>
      </c>
      <c r="I7636">
        <v>0</v>
      </c>
      <c r="J7636">
        <v>0</v>
      </c>
      <c r="L7636" t="str">
        <f>INDEX(Map!$B$2:$C$152,MATCH('2370299'!B7636,Map!$A$2:$A$152,0),1)</f>
        <v>51790</v>
      </c>
      <c r="M7636" t="str">
        <f>INDEX(Map!$B$2:$C$152,MATCH('2370299'!B7636,Map!$A$2:$A$152,0),2)</f>
        <v>Tazewell County</v>
      </c>
    </row>
    <row r="7637" spans="1:13" x14ac:dyDescent="0.25">
      <c r="A7637" t="s">
        <v>91</v>
      </c>
      <c r="B7637" t="s">
        <v>92</v>
      </c>
      <c r="C7637">
        <v>38.153571999999997</v>
      </c>
      <c r="D7637">
        <v>-79.109837999999996</v>
      </c>
      <c r="E7637">
        <v>490.1</v>
      </c>
      <c r="F7637" s="1">
        <v>44097</v>
      </c>
      <c r="I7637">
        <v>0</v>
      </c>
      <c r="J7637">
        <v>0</v>
      </c>
      <c r="L7637" t="str">
        <f>INDEX(Map!$B$2:$C$152,MATCH('2370299'!B7637,Map!$A$2:$A$152,0),1)</f>
        <v>51790</v>
      </c>
      <c r="M7637" t="str">
        <f>INDEX(Map!$B$2:$C$152,MATCH('2370299'!B7637,Map!$A$2:$A$152,0),2)</f>
        <v>Tazewell County</v>
      </c>
    </row>
    <row r="7638" spans="1:13" x14ac:dyDescent="0.25">
      <c r="A7638" t="s">
        <v>91</v>
      </c>
      <c r="B7638" t="s">
        <v>92</v>
      </c>
      <c r="C7638">
        <v>38.153571999999997</v>
      </c>
      <c r="D7638">
        <v>-79.109837999999996</v>
      </c>
      <c r="E7638">
        <v>490.1</v>
      </c>
      <c r="F7638" s="1">
        <v>44098</v>
      </c>
      <c r="I7638">
        <v>0</v>
      </c>
      <c r="J7638">
        <v>0</v>
      </c>
      <c r="L7638" t="str">
        <f>INDEX(Map!$B$2:$C$152,MATCH('2370299'!B7638,Map!$A$2:$A$152,0),1)</f>
        <v>51790</v>
      </c>
      <c r="M7638" t="str">
        <f>INDEX(Map!$B$2:$C$152,MATCH('2370299'!B7638,Map!$A$2:$A$152,0),2)</f>
        <v>Tazewell County</v>
      </c>
    </row>
    <row r="7639" spans="1:13" x14ac:dyDescent="0.25">
      <c r="A7639" t="s">
        <v>91</v>
      </c>
      <c r="B7639" t="s">
        <v>92</v>
      </c>
      <c r="C7639">
        <v>38.153571999999997</v>
      </c>
      <c r="D7639">
        <v>-79.109837999999996</v>
      </c>
      <c r="E7639">
        <v>490.1</v>
      </c>
      <c r="F7639" s="1">
        <v>44099</v>
      </c>
      <c r="I7639">
        <v>0</v>
      </c>
      <c r="J7639">
        <v>0</v>
      </c>
      <c r="L7639" t="str">
        <f>INDEX(Map!$B$2:$C$152,MATCH('2370299'!B7639,Map!$A$2:$A$152,0),1)</f>
        <v>51790</v>
      </c>
      <c r="M7639" t="str">
        <f>INDEX(Map!$B$2:$C$152,MATCH('2370299'!B7639,Map!$A$2:$A$152,0),2)</f>
        <v>Tazewell County</v>
      </c>
    </row>
    <row r="7640" spans="1:13" x14ac:dyDescent="0.25">
      <c r="A7640" t="s">
        <v>91</v>
      </c>
      <c r="B7640" t="s">
        <v>92</v>
      </c>
      <c r="C7640">
        <v>38.153571999999997</v>
      </c>
      <c r="D7640">
        <v>-79.109837999999996</v>
      </c>
      <c r="E7640">
        <v>490.1</v>
      </c>
      <c r="F7640" s="1">
        <v>44100</v>
      </c>
      <c r="I7640">
        <v>0.44</v>
      </c>
      <c r="L7640" t="str">
        <f>INDEX(Map!$B$2:$C$152,MATCH('2370299'!B7640,Map!$A$2:$A$152,0),1)</f>
        <v>51790</v>
      </c>
      <c r="M7640" t="str">
        <f>INDEX(Map!$B$2:$C$152,MATCH('2370299'!B7640,Map!$A$2:$A$152,0),2)</f>
        <v>Tazewell County</v>
      </c>
    </row>
    <row r="7641" spans="1:13" x14ac:dyDescent="0.25">
      <c r="A7641" t="s">
        <v>91</v>
      </c>
      <c r="B7641" t="s">
        <v>92</v>
      </c>
      <c r="C7641">
        <v>38.153571999999997</v>
      </c>
      <c r="D7641">
        <v>-79.109837999999996</v>
      </c>
      <c r="E7641">
        <v>490.1</v>
      </c>
      <c r="F7641" s="1">
        <v>44101</v>
      </c>
      <c r="I7641">
        <v>0.01</v>
      </c>
      <c r="L7641" t="str">
        <f>INDEX(Map!$B$2:$C$152,MATCH('2370299'!B7641,Map!$A$2:$A$152,0),1)</f>
        <v>51790</v>
      </c>
      <c r="M7641" t="str">
        <f>INDEX(Map!$B$2:$C$152,MATCH('2370299'!B7641,Map!$A$2:$A$152,0),2)</f>
        <v>Tazewell County</v>
      </c>
    </row>
    <row r="7642" spans="1:13" x14ac:dyDescent="0.25">
      <c r="A7642" t="s">
        <v>91</v>
      </c>
      <c r="B7642" t="s">
        <v>92</v>
      </c>
      <c r="C7642">
        <v>38.153571999999997</v>
      </c>
      <c r="D7642">
        <v>-79.109837999999996</v>
      </c>
      <c r="E7642">
        <v>490.1</v>
      </c>
      <c r="F7642" s="1">
        <v>44102</v>
      </c>
      <c r="I7642">
        <v>0</v>
      </c>
      <c r="J7642">
        <v>0</v>
      </c>
      <c r="L7642" t="str">
        <f>INDEX(Map!$B$2:$C$152,MATCH('2370299'!B7642,Map!$A$2:$A$152,0),1)</f>
        <v>51790</v>
      </c>
      <c r="M7642" t="str">
        <f>INDEX(Map!$B$2:$C$152,MATCH('2370299'!B7642,Map!$A$2:$A$152,0),2)</f>
        <v>Tazewell County</v>
      </c>
    </row>
    <row r="7643" spans="1:13" x14ac:dyDescent="0.25">
      <c r="A7643" t="s">
        <v>91</v>
      </c>
      <c r="B7643" t="s">
        <v>92</v>
      </c>
      <c r="C7643">
        <v>38.153571999999997</v>
      </c>
      <c r="D7643">
        <v>-79.109837999999996</v>
      </c>
      <c r="E7643">
        <v>490.1</v>
      </c>
      <c r="F7643" s="1">
        <v>44103</v>
      </c>
      <c r="I7643">
        <v>0.08</v>
      </c>
      <c r="L7643" t="str">
        <f>INDEX(Map!$B$2:$C$152,MATCH('2370299'!B7643,Map!$A$2:$A$152,0),1)</f>
        <v>51790</v>
      </c>
      <c r="M7643" t="str">
        <f>INDEX(Map!$B$2:$C$152,MATCH('2370299'!B7643,Map!$A$2:$A$152,0),2)</f>
        <v>Tazewell County</v>
      </c>
    </row>
    <row r="7644" spans="1:13" x14ac:dyDescent="0.25">
      <c r="A7644" t="s">
        <v>91</v>
      </c>
      <c r="B7644" t="s">
        <v>92</v>
      </c>
      <c r="C7644">
        <v>38.153571999999997</v>
      </c>
      <c r="D7644">
        <v>-79.109837999999996</v>
      </c>
      <c r="E7644">
        <v>490.1</v>
      </c>
      <c r="F7644" s="1">
        <v>44104</v>
      </c>
      <c r="I7644">
        <v>1.1200000000000001</v>
      </c>
      <c r="L7644" t="str">
        <f>INDEX(Map!$B$2:$C$152,MATCH('2370299'!B7644,Map!$A$2:$A$152,0),1)</f>
        <v>51790</v>
      </c>
      <c r="M7644" t="str">
        <f>INDEX(Map!$B$2:$C$152,MATCH('2370299'!B7644,Map!$A$2:$A$152,0),2)</f>
        <v>Tazewell County</v>
      </c>
    </row>
    <row r="7645" spans="1:13" x14ac:dyDescent="0.25">
      <c r="A7645" t="s">
        <v>91</v>
      </c>
      <c r="B7645" t="s">
        <v>92</v>
      </c>
      <c r="C7645">
        <v>38.153571999999997</v>
      </c>
      <c r="D7645">
        <v>-79.109837999999996</v>
      </c>
      <c r="E7645">
        <v>490.1</v>
      </c>
      <c r="F7645" s="1">
        <v>44105</v>
      </c>
      <c r="I7645">
        <v>0</v>
      </c>
      <c r="J7645">
        <v>0</v>
      </c>
      <c r="L7645" t="str">
        <f>INDEX(Map!$B$2:$C$152,MATCH('2370299'!B7645,Map!$A$2:$A$152,0),1)</f>
        <v>51790</v>
      </c>
      <c r="M7645" t="str">
        <f>INDEX(Map!$B$2:$C$152,MATCH('2370299'!B7645,Map!$A$2:$A$152,0),2)</f>
        <v>Tazewell County</v>
      </c>
    </row>
    <row r="7646" spans="1:13" x14ac:dyDescent="0.25">
      <c r="A7646" t="s">
        <v>91</v>
      </c>
      <c r="B7646" t="s">
        <v>92</v>
      </c>
      <c r="C7646">
        <v>38.153571999999997</v>
      </c>
      <c r="D7646">
        <v>-79.109837999999996</v>
      </c>
      <c r="E7646">
        <v>490.1</v>
      </c>
      <c r="F7646" s="1">
        <v>44106</v>
      </c>
      <c r="I7646">
        <v>0</v>
      </c>
      <c r="L7646" t="str">
        <f>INDEX(Map!$B$2:$C$152,MATCH('2370299'!B7646,Map!$A$2:$A$152,0),1)</f>
        <v>51790</v>
      </c>
      <c r="M7646" t="str">
        <f>INDEX(Map!$B$2:$C$152,MATCH('2370299'!B7646,Map!$A$2:$A$152,0),2)</f>
        <v>Tazewell County</v>
      </c>
    </row>
    <row r="7647" spans="1:13" x14ac:dyDescent="0.25">
      <c r="A7647" t="s">
        <v>91</v>
      </c>
      <c r="B7647" t="s">
        <v>92</v>
      </c>
      <c r="C7647">
        <v>38.153571999999997</v>
      </c>
      <c r="D7647">
        <v>-79.109837999999996</v>
      </c>
      <c r="E7647">
        <v>490.1</v>
      </c>
      <c r="F7647" s="1">
        <v>44107</v>
      </c>
      <c r="I7647">
        <v>0</v>
      </c>
      <c r="J7647">
        <v>0</v>
      </c>
      <c r="L7647" t="str">
        <f>INDEX(Map!$B$2:$C$152,MATCH('2370299'!B7647,Map!$A$2:$A$152,0),1)</f>
        <v>51790</v>
      </c>
      <c r="M7647" t="str">
        <f>INDEX(Map!$B$2:$C$152,MATCH('2370299'!B7647,Map!$A$2:$A$152,0),2)</f>
        <v>Tazewell County</v>
      </c>
    </row>
    <row r="7648" spans="1:13" x14ac:dyDescent="0.25">
      <c r="A7648" t="s">
        <v>91</v>
      </c>
      <c r="B7648" t="s">
        <v>92</v>
      </c>
      <c r="C7648">
        <v>38.153571999999997</v>
      </c>
      <c r="D7648">
        <v>-79.109837999999996</v>
      </c>
      <c r="E7648">
        <v>490.1</v>
      </c>
      <c r="F7648" s="1">
        <v>44108</v>
      </c>
      <c r="I7648">
        <v>0</v>
      </c>
      <c r="J7648">
        <v>0</v>
      </c>
      <c r="L7648" t="str">
        <f>INDEX(Map!$B$2:$C$152,MATCH('2370299'!B7648,Map!$A$2:$A$152,0),1)</f>
        <v>51790</v>
      </c>
      <c r="M7648" t="str">
        <f>INDEX(Map!$B$2:$C$152,MATCH('2370299'!B7648,Map!$A$2:$A$152,0),2)</f>
        <v>Tazewell County</v>
      </c>
    </row>
    <row r="7649" spans="1:13" x14ac:dyDescent="0.25">
      <c r="A7649" t="s">
        <v>91</v>
      </c>
      <c r="B7649" t="s">
        <v>92</v>
      </c>
      <c r="C7649">
        <v>38.153571999999997</v>
      </c>
      <c r="D7649">
        <v>-79.109837999999996</v>
      </c>
      <c r="E7649">
        <v>490.1</v>
      </c>
      <c r="F7649" s="1">
        <v>44109</v>
      </c>
      <c r="I7649">
        <v>0.02</v>
      </c>
      <c r="L7649" t="str">
        <f>INDEX(Map!$B$2:$C$152,MATCH('2370299'!B7649,Map!$A$2:$A$152,0),1)</f>
        <v>51790</v>
      </c>
      <c r="M7649" t="str">
        <f>INDEX(Map!$B$2:$C$152,MATCH('2370299'!B7649,Map!$A$2:$A$152,0),2)</f>
        <v>Tazewell County</v>
      </c>
    </row>
    <row r="7650" spans="1:13" x14ac:dyDescent="0.25">
      <c r="A7650" t="s">
        <v>91</v>
      </c>
      <c r="B7650" t="s">
        <v>92</v>
      </c>
      <c r="C7650">
        <v>38.153571999999997</v>
      </c>
      <c r="D7650">
        <v>-79.109837999999996</v>
      </c>
      <c r="E7650">
        <v>490.1</v>
      </c>
      <c r="F7650" s="1">
        <v>44110</v>
      </c>
      <c r="I7650">
        <v>0</v>
      </c>
      <c r="J7650">
        <v>0</v>
      </c>
      <c r="L7650" t="str">
        <f>INDEX(Map!$B$2:$C$152,MATCH('2370299'!B7650,Map!$A$2:$A$152,0),1)</f>
        <v>51790</v>
      </c>
      <c r="M7650" t="str">
        <f>INDEX(Map!$B$2:$C$152,MATCH('2370299'!B7650,Map!$A$2:$A$152,0),2)</f>
        <v>Tazewell County</v>
      </c>
    </row>
    <row r="7651" spans="1:13" x14ac:dyDescent="0.25">
      <c r="A7651" t="s">
        <v>91</v>
      </c>
      <c r="B7651" t="s">
        <v>92</v>
      </c>
      <c r="C7651">
        <v>38.153571999999997</v>
      </c>
      <c r="D7651">
        <v>-79.109837999999996</v>
      </c>
      <c r="E7651">
        <v>490.1</v>
      </c>
      <c r="F7651" s="1">
        <v>44111</v>
      </c>
      <c r="I7651">
        <v>0</v>
      </c>
      <c r="J7651">
        <v>0</v>
      </c>
      <c r="L7651" t="str">
        <f>INDEX(Map!$B$2:$C$152,MATCH('2370299'!B7651,Map!$A$2:$A$152,0),1)</f>
        <v>51790</v>
      </c>
      <c r="M7651" t="str">
        <f>INDEX(Map!$B$2:$C$152,MATCH('2370299'!B7651,Map!$A$2:$A$152,0),2)</f>
        <v>Tazewell County</v>
      </c>
    </row>
    <row r="7652" spans="1:13" x14ac:dyDescent="0.25">
      <c r="A7652" t="s">
        <v>91</v>
      </c>
      <c r="B7652" t="s">
        <v>92</v>
      </c>
      <c r="C7652">
        <v>38.153571999999997</v>
      </c>
      <c r="D7652">
        <v>-79.109837999999996</v>
      </c>
      <c r="E7652">
        <v>490.1</v>
      </c>
      <c r="F7652" s="1">
        <v>44112</v>
      </c>
      <c r="I7652">
        <v>0</v>
      </c>
      <c r="J7652">
        <v>0</v>
      </c>
      <c r="L7652" t="str">
        <f>INDEX(Map!$B$2:$C$152,MATCH('2370299'!B7652,Map!$A$2:$A$152,0),1)</f>
        <v>51790</v>
      </c>
      <c r="M7652" t="str">
        <f>INDEX(Map!$B$2:$C$152,MATCH('2370299'!B7652,Map!$A$2:$A$152,0),2)</f>
        <v>Tazewell County</v>
      </c>
    </row>
    <row r="7653" spans="1:13" x14ac:dyDescent="0.25">
      <c r="A7653" t="s">
        <v>91</v>
      </c>
      <c r="B7653" t="s">
        <v>92</v>
      </c>
      <c r="C7653">
        <v>38.153571999999997</v>
      </c>
      <c r="D7653">
        <v>-79.109837999999996</v>
      </c>
      <c r="E7653">
        <v>490.1</v>
      </c>
      <c r="F7653" s="1">
        <v>44113</v>
      </c>
      <c r="I7653">
        <v>0</v>
      </c>
      <c r="J7653">
        <v>0</v>
      </c>
      <c r="L7653" t="str">
        <f>INDEX(Map!$B$2:$C$152,MATCH('2370299'!B7653,Map!$A$2:$A$152,0),1)</f>
        <v>51790</v>
      </c>
      <c r="M7653" t="str">
        <f>INDEX(Map!$B$2:$C$152,MATCH('2370299'!B7653,Map!$A$2:$A$152,0),2)</f>
        <v>Tazewell County</v>
      </c>
    </row>
    <row r="7654" spans="1:13" x14ac:dyDescent="0.25">
      <c r="A7654" t="s">
        <v>91</v>
      </c>
      <c r="B7654" t="s">
        <v>92</v>
      </c>
      <c r="C7654">
        <v>38.153571999999997</v>
      </c>
      <c r="D7654">
        <v>-79.109837999999996</v>
      </c>
      <c r="E7654">
        <v>490.1</v>
      </c>
      <c r="F7654" s="1">
        <v>44114</v>
      </c>
      <c r="I7654">
        <v>0.03</v>
      </c>
      <c r="L7654" t="str">
        <f>INDEX(Map!$B$2:$C$152,MATCH('2370299'!B7654,Map!$A$2:$A$152,0),1)</f>
        <v>51790</v>
      </c>
      <c r="M7654" t="str">
        <f>INDEX(Map!$B$2:$C$152,MATCH('2370299'!B7654,Map!$A$2:$A$152,0),2)</f>
        <v>Tazewell County</v>
      </c>
    </row>
    <row r="7655" spans="1:13" x14ac:dyDescent="0.25">
      <c r="A7655" t="s">
        <v>91</v>
      </c>
      <c r="B7655" t="s">
        <v>92</v>
      </c>
      <c r="C7655">
        <v>38.153571999999997</v>
      </c>
      <c r="D7655">
        <v>-79.109837999999996</v>
      </c>
      <c r="E7655">
        <v>490.1</v>
      </c>
      <c r="F7655" s="1">
        <v>44115</v>
      </c>
      <c r="I7655">
        <v>7.0000000000000007E-2</v>
      </c>
      <c r="L7655" t="str">
        <f>INDEX(Map!$B$2:$C$152,MATCH('2370299'!B7655,Map!$A$2:$A$152,0),1)</f>
        <v>51790</v>
      </c>
      <c r="M7655" t="str">
        <f>INDEX(Map!$B$2:$C$152,MATCH('2370299'!B7655,Map!$A$2:$A$152,0),2)</f>
        <v>Tazewell County</v>
      </c>
    </row>
    <row r="7656" spans="1:13" x14ac:dyDescent="0.25">
      <c r="A7656" t="s">
        <v>91</v>
      </c>
      <c r="B7656" t="s">
        <v>92</v>
      </c>
      <c r="C7656">
        <v>38.153571999999997</v>
      </c>
      <c r="D7656">
        <v>-79.109837999999996</v>
      </c>
      <c r="E7656">
        <v>490.1</v>
      </c>
      <c r="F7656" s="1">
        <v>44116</v>
      </c>
      <c r="I7656">
        <v>0.57999999999999996</v>
      </c>
      <c r="L7656" t="str">
        <f>INDEX(Map!$B$2:$C$152,MATCH('2370299'!B7656,Map!$A$2:$A$152,0),1)</f>
        <v>51790</v>
      </c>
      <c r="M7656" t="str">
        <f>INDEX(Map!$B$2:$C$152,MATCH('2370299'!B7656,Map!$A$2:$A$152,0),2)</f>
        <v>Tazewell County</v>
      </c>
    </row>
    <row r="7657" spans="1:13" x14ac:dyDescent="0.25">
      <c r="A7657" t="s">
        <v>91</v>
      </c>
      <c r="B7657" t="s">
        <v>92</v>
      </c>
      <c r="C7657">
        <v>38.153571999999997</v>
      </c>
      <c r="D7657">
        <v>-79.109837999999996</v>
      </c>
      <c r="E7657">
        <v>490.1</v>
      </c>
      <c r="F7657" s="1">
        <v>44117</v>
      </c>
      <c r="I7657">
        <v>0.05</v>
      </c>
      <c r="L7657" t="str">
        <f>INDEX(Map!$B$2:$C$152,MATCH('2370299'!B7657,Map!$A$2:$A$152,0),1)</f>
        <v>51790</v>
      </c>
      <c r="M7657" t="str">
        <f>INDEX(Map!$B$2:$C$152,MATCH('2370299'!B7657,Map!$A$2:$A$152,0),2)</f>
        <v>Tazewell County</v>
      </c>
    </row>
    <row r="7658" spans="1:13" x14ac:dyDescent="0.25">
      <c r="A7658" t="s">
        <v>91</v>
      </c>
      <c r="B7658" t="s">
        <v>92</v>
      </c>
      <c r="C7658">
        <v>38.153571999999997</v>
      </c>
      <c r="D7658">
        <v>-79.109837999999996</v>
      </c>
      <c r="E7658">
        <v>490.1</v>
      </c>
      <c r="F7658" s="1">
        <v>44118</v>
      </c>
      <c r="I7658">
        <v>0</v>
      </c>
      <c r="J7658">
        <v>0</v>
      </c>
      <c r="L7658" t="str">
        <f>INDEX(Map!$B$2:$C$152,MATCH('2370299'!B7658,Map!$A$2:$A$152,0),1)</f>
        <v>51790</v>
      </c>
      <c r="M7658" t="str">
        <f>INDEX(Map!$B$2:$C$152,MATCH('2370299'!B7658,Map!$A$2:$A$152,0),2)</f>
        <v>Tazewell County</v>
      </c>
    </row>
    <row r="7659" spans="1:13" x14ac:dyDescent="0.25">
      <c r="A7659" t="s">
        <v>91</v>
      </c>
      <c r="B7659" t="s">
        <v>92</v>
      </c>
      <c r="C7659">
        <v>38.153571999999997</v>
      </c>
      <c r="D7659">
        <v>-79.109837999999996</v>
      </c>
      <c r="E7659">
        <v>490.1</v>
      </c>
      <c r="F7659" s="1">
        <v>44119</v>
      </c>
      <c r="I7659">
        <v>0</v>
      </c>
      <c r="J7659">
        <v>0</v>
      </c>
      <c r="L7659" t="str">
        <f>INDEX(Map!$B$2:$C$152,MATCH('2370299'!B7659,Map!$A$2:$A$152,0),1)</f>
        <v>51790</v>
      </c>
      <c r="M7659" t="str">
        <f>INDEX(Map!$B$2:$C$152,MATCH('2370299'!B7659,Map!$A$2:$A$152,0),2)</f>
        <v>Tazewell County</v>
      </c>
    </row>
    <row r="7660" spans="1:13" x14ac:dyDescent="0.25">
      <c r="A7660" t="s">
        <v>91</v>
      </c>
      <c r="B7660" t="s">
        <v>92</v>
      </c>
      <c r="C7660">
        <v>38.153571999999997</v>
      </c>
      <c r="D7660">
        <v>-79.109837999999996</v>
      </c>
      <c r="E7660">
        <v>490.1</v>
      </c>
      <c r="F7660" s="1">
        <v>44120</v>
      </c>
      <c r="I7660">
        <v>0</v>
      </c>
      <c r="J7660">
        <v>0</v>
      </c>
      <c r="L7660" t="str">
        <f>INDEX(Map!$B$2:$C$152,MATCH('2370299'!B7660,Map!$A$2:$A$152,0),1)</f>
        <v>51790</v>
      </c>
      <c r="M7660" t="str">
        <f>INDEX(Map!$B$2:$C$152,MATCH('2370299'!B7660,Map!$A$2:$A$152,0),2)</f>
        <v>Tazewell County</v>
      </c>
    </row>
    <row r="7661" spans="1:13" x14ac:dyDescent="0.25">
      <c r="A7661" t="s">
        <v>91</v>
      </c>
      <c r="B7661" t="s">
        <v>92</v>
      </c>
      <c r="C7661">
        <v>38.153571999999997</v>
      </c>
      <c r="D7661">
        <v>-79.109837999999996</v>
      </c>
      <c r="E7661">
        <v>490.1</v>
      </c>
      <c r="F7661" s="1">
        <v>44121</v>
      </c>
      <c r="I7661">
        <v>0.01</v>
      </c>
      <c r="L7661" t="str">
        <f>INDEX(Map!$B$2:$C$152,MATCH('2370299'!B7661,Map!$A$2:$A$152,0),1)</f>
        <v>51790</v>
      </c>
      <c r="M7661" t="str">
        <f>INDEX(Map!$B$2:$C$152,MATCH('2370299'!B7661,Map!$A$2:$A$152,0),2)</f>
        <v>Tazewell County</v>
      </c>
    </row>
    <row r="7662" spans="1:13" x14ac:dyDescent="0.25">
      <c r="A7662" t="s">
        <v>91</v>
      </c>
      <c r="B7662" t="s">
        <v>92</v>
      </c>
      <c r="C7662">
        <v>38.153571999999997</v>
      </c>
      <c r="D7662">
        <v>-79.109837999999996</v>
      </c>
      <c r="E7662">
        <v>490.1</v>
      </c>
      <c r="F7662" s="1">
        <v>44122</v>
      </c>
      <c r="I7662">
        <v>0</v>
      </c>
      <c r="J7662">
        <v>0</v>
      </c>
      <c r="L7662" t="str">
        <f>INDEX(Map!$B$2:$C$152,MATCH('2370299'!B7662,Map!$A$2:$A$152,0),1)</f>
        <v>51790</v>
      </c>
      <c r="M7662" t="str">
        <f>INDEX(Map!$B$2:$C$152,MATCH('2370299'!B7662,Map!$A$2:$A$152,0),2)</f>
        <v>Tazewell County</v>
      </c>
    </row>
    <row r="7663" spans="1:13" x14ac:dyDescent="0.25">
      <c r="A7663" t="s">
        <v>91</v>
      </c>
      <c r="B7663" t="s">
        <v>92</v>
      </c>
      <c r="C7663">
        <v>38.153571999999997</v>
      </c>
      <c r="D7663">
        <v>-79.109837999999996</v>
      </c>
      <c r="E7663">
        <v>490.1</v>
      </c>
      <c r="F7663" s="1">
        <v>44123</v>
      </c>
      <c r="I7663">
        <v>0</v>
      </c>
      <c r="J7663">
        <v>0</v>
      </c>
      <c r="L7663" t="str">
        <f>INDEX(Map!$B$2:$C$152,MATCH('2370299'!B7663,Map!$A$2:$A$152,0),1)</f>
        <v>51790</v>
      </c>
      <c r="M7663" t="str">
        <f>INDEX(Map!$B$2:$C$152,MATCH('2370299'!B7663,Map!$A$2:$A$152,0),2)</f>
        <v>Tazewell County</v>
      </c>
    </row>
    <row r="7664" spans="1:13" x14ac:dyDescent="0.25">
      <c r="A7664" t="s">
        <v>91</v>
      </c>
      <c r="B7664" t="s">
        <v>92</v>
      </c>
      <c r="C7664">
        <v>38.153571999999997</v>
      </c>
      <c r="D7664">
        <v>-79.109837999999996</v>
      </c>
      <c r="E7664">
        <v>490.1</v>
      </c>
      <c r="F7664" s="1">
        <v>44124</v>
      </c>
      <c r="I7664">
        <v>0</v>
      </c>
      <c r="J7664">
        <v>0</v>
      </c>
      <c r="L7664" t="str">
        <f>INDEX(Map!$B$2:$C$152,MATCH('2370299'!B7664,Map!$A$2:$A$152,0),1)</f>
        <v>51790</v>
      </c>
      <c r="M7664" t="str">
        <f>INDEX(Map!$B$2:$C$152,MATCH('2370299'!B7664,Map!$A$2:$A$152,0),2)</f>
        <v>Tazewell County</v>
      </c>
    </row>
    <row r="7665" spans="1:13" x14ac:dyDescent="0.25">
      <c r="A7665" t="s">
        <v>91</v>
      </c>
      <c r="B7665" t="s">
        <v>92</v>
      </c>
      <c r="C7665">
        <v>38.153571999999997</v>
      </c>
      <c r="D7665">
        <v>-79.109837999999996</v>
      </c>
      <c r="E7665">
        <v>490.1</v>
      </c>
      <c r="F7665" s="1">
        <v>44125</v>
      </c>
      <c r="I7665">
        <v>0</v>
      </c>
      <c r="J7665">
        <v>0</v>
      </c>
      <c r="L7665" t="str">
        <f>INDEX(Map!$B$2:$C$152,MATCH('2370299'!B7665,Map!$A$2:$A$152,0),1)</f>
        <v>51790</v>
      </c>
      <c r="M7665" t="str">
        <f>INDEX(Map!$B$2:$C$152,MATCH('2370299'!B7665,Map!$A$2:$A$152,0),2)</f>
        <v>Tazewell County</v>
      </c>
    </row>
    <row r="7666" spans="1:13" x14ac:dyDescent="0.25">
      <c r="A7666" t="s">
        <v>91</v>
      </c>
      <c r="B7666" t="s">
        <v>92</v>
      </c>
      <c r="C7666">
        <v>38.153571999999997</v>
      </c>
      <c r="D7666">
        <v>-79.109837999999996</v>
      </c>
      <c r="E7666">
        <v>490.1</v>
      </c>
      <c r="F7666" s="1">
        <v>44126</v>
      </c>
      <c r="I7666">
        <v>0</v>
      </c>
      <c r="J7666">
        <v>0</v>
      </c>
      <c r="L7666" t="str">
        <f>INDEX(Map!$B$2:$C$152,MATCH('2370299'!B7666,Map!$A$2:$A$152,0),1)</f>
        <v>51790</v>
      </c>
      <c r="M7666" t="str">
        <f>INDEX(Map!$B$2:$C$152,MATCH('2370299'!B7666,Map!$A$2:$A$152,0),2)</f>
        <v>Tazewell County</v>
      </c>
    </row>
    <row r="7667" spans="1:13" x14ac:dyDescent="0.25">
      <c r="A7667" t="s">
        <v>91</v>
      </c>
      <c r="B7667" t="s">
        <v>92</v>
      </c>
      <c r="C7667">
        <v>38.153571999999997</v>
      </c>
      <c r="D7667">
        <v>-79.109837999999996</v>
      </c>
      <c r="E7667">
        <v>490.1</v>
      </c>
      <c r="F7667" s="1">
        <v>44127</v>
      </c>
      <c r="I7667">
        <v>0</v>
      </c>
      <c r="J7667">
        <v>0</v>
      </c>
      <c r="L7667" t="str">
        <f>INDEX(Map!$B$2:$C$152,MATCH('2370299'!B7667,Map!$A$2:$A$152,0),1)</f>
        <v>51790</v>
      </c>
      <c r="M7667" t="str">
        <f>INDEX(Map!$B$2:$C$152,MATCH('2370299'!B7667,Map!$A$2:$A$152,0),2)</f>
        <v>Tazewell County</v>
      </c>
    </row>
    <row r="7668" spans="1:13" x14ac:dyDescent="0.25">
      <c r="A7668" t="s">
        <v>91</v>
      </c>
      <c r="B7668" t="s">
        <v>92</v>
      </c>
      <c r="C7668">
        <v>38.153571999999997</v>
      </c>
      <c r="D7668">
        <v>-79.109837999999996</v>
      </c>
      <c r="E7668">
        <v>490.1</v>
      </c>
      <c r="F7668" s="1">
        <v>44128</v>
      </c>
      <c r="I7668">
        <v>0</v>
      </c>
      <c r="J7668">
        <v>0</v>
      </c>
      <c r="L7668" t="str">
        <f>INDEX(Map!$B$2:$C$152,MATCH('2370299'!B7668,Map!$A$2:$A$152,0),1)</f>
        <v>51790</v>
      </c>
      <c r="M7668" t="str">
        <f>INDEX(Map!$B$2:$C$152,MATCH('2370299'!B7668,Map!$A$2:$A$152,0),2)</f>
        <v>Tazewell County</v>
      </c>
    </row>
    <row r="7669" spans="1:13" x14ac:dyDescent="0.25">
      <c r="A7669" t="s">
        <v>91</v>
      </c>
      <c r="B7669" t="s">
        <v>92</v>
      </c>
      <c r="C7669">
        <v>38.153571999999997</v>
      </c>
      <c r="D7669">
        <v>-79.109837999999996</v>
      </c>
      <c r="E7669">
        <v>490.1</v>
      </c>
      <c r="F7669" s="1">
        <v>44129</v>
      </c>
      <c r="I7669">
        <v>0.38</v>
      </c>
      <c r="L7669" t="str">
        <f>INDEX(Map!$B$2:$C$152,MATCH('2370299'!B7669,Map!$A$2:$A$152,0),1)</f>
        <v>51790</v>
      </c>
      <c r="M7669" t="str">
        <f>INDEX(Map!$B$2:$C$152,MATCH('2370299'!B7669,Map!$A$2:$A$152,0),2)</f>
        <v>Tazewell County</v>
      </c>
    </row>
    <row r="7670" spans="1:13" x14ac:dyDescent="0.25">
      <c r="A7670" t="s">
        <v>91</v>
      </c>
      <c r="B7670" t="s">
        <v>92</v>
      </c>
      <c r="C7670">
        <v>38.153571999999997</v>
      </c>
      <c r="D7670">
        <v>-79.109837999999996</v>
      </c>
      <c r="E7670">
        <v>490.1</v>
      </c>
      <c r="F7670" s="1">
        <v>44130</v>
      </c>
      <c r="I7670">
        <v>0.1</v>
      </c>
      <c r="L7670" t="str">
        <f>INDEX(Map!$B$2:$C$152,MATCH('2370299'!B7670,Map!$A$2:$A$152,0),1)</f>
        <v>51790</v>
      </c>
      <c r="M7670" t="str">
        <f>INDEX(Map!$B$2:$C$152,MATCH('2370299'!B7670,Map!$A$2:$A$152,0),2)</f>
        <v>Tazewell County</v>
      </c>
    </row>
    <row r="7671" spans="1:13" x14ac:dyDescent="0.25">
      <c r="A7671" t="s">
        <v>91</v>
      </c>
      <c r="B7671" t="s">
        <v>92</v>
      </c>
      <c r="C7671">
        <v>38.153571999999997</v>
      </c>
      <c r="D7671">
        <v>-79.109837999999996</v>
      </c>
      <c r="E7671">
        <v>490.1</v>
      </c>
      <c r="F7671" s="1">
        <v>44131</v>
      </c>
      <c r="I7671">
        <v>0</v>
      </c>
      <c r="J7671">
        <v>0</v>
      </c>
      <c r="L7671" t="str">
        <f>INDEX(Map!$B$2:$C$152,MATCH('2370299'!B7671,Map!$A$2:$A$152,0),1)</f>
        <v>51790</v>
      </c>
      <c r="M7671" t="str">
        <f>INDEX(Map!$B$2:$C$152,MATCH('2370299'!B7671,Map!$A$2:$A$152,0),2)</f>
        <v>Tazewell County</v>
      </c>
    </row>
    <row r="7672" spans="1:13" x14ac:dyDescent="0.25">
      <c r="A7672" t="s">
        <v>91</v>
      </c>
      <c r="B7672" t="s">
        <v>92</v>
      </c>
      <c r="C7672">
        <v>38.153571999999997</v>
      </c>
      <c r="D7672">
        <v>-79.109837999999996</v>
      </c>
      <c r="E7672">
        <v>490.1</v>
      </c>
      <c r="F7672" s="1">
        <v>44132</v>
      </c>
      <c r="I7672">
        <v>0</v>
      </c>
      <c r="J7672">
        <v>0</v>
      </c>
      <c r="L7672" t="str">
        <f>INDEX(Map!$B$2:$C$152,MATCH('2370299'!B7672,Map!$A$2:$A$152,0),1)</f>
        <v>51790</v>
      </c>
      <c r="M7672" t="str">
        <f>INDEX(Map!$B$2:$C$152,MATCH('2370299'!B7672,Map!$A$2:$A$152,0),2)</f>
        <v>Tazewell County</v>
      </c>
    </row>
    <row r="7673" spans="1:13" x14ac:dyDescent="0.25">
      <c r="A7673" t="s">
        <v>91</v>
      </c>
      <c r="B7673" t="s">
        <v>92</v>
      </c>
      <c r="C7673">
        <v>38.153571999999997</v>
      </c>
      <c r="D7673">
        <v>-79.109837999999996</v>
      </c>
      <c r="E7673">
        <v>490.1</v>
      </c>
      <c r="F7673" s="1">
        <v>44133</v>
      </c>
      <c r="I7673">
        <v>0.94</v>
      </c>
      <c r="L7673" t="str">
        <f>INDEX(Map!$B$2:$C$152,MATCH('2370299'!B7673,Map!$A$2:$A$152,0),1)</f>
        <v>51790</v>
      </c>
      <c r="M7673" t="str">
        <f>INDEX(Map!$B$2:$C$152,MATCH('2370299'!B7673,Map!$A$2:$A$152,0),2)</f>
        <v>Tazewell County</v>
      </c>
    </row>
    <row r="7674" spans="1:13" x14ac:dyDescent="0.25">
      <c r="A7674" t="s">
        <v>91</v>
      </c>
      <c r="B7674" t="s">
        <v>92</v>
      </c>
      <c r="C7674">
        <v>38.153571999999997</v>
      </c>
      <c r="D7674">
        <v>-79.109837999999996</v>
      </c>
      <c r="E7674">
        <v>490.1</v>
      </c>
      <c r="F7674" s="1">
        <v>44134</v>
      </c>
      <c r="I7674">
        <v>1.23</v>
      </c>
      <c r="L7674" t="str">
        <f>INDEX(Map!$B$2:$C$152,MATCH('2370299'!B7674,Map!$A$2:$A$152,0),1)</f>
        <v>51790</v>
      </c>
      <c r="M7674" t="str">
        <f>INDEX(Map!$B$2:$C$152,MATCH('2370299'!B7674,Map!$A$2:$A$152,0),2)</f>
        <v>Tazewell County</v>
      </c>
    </row>
    <row r="7675" spans="1:13" x14ac:dyDescent="0.25">
      <c r="A7675" t="s">
        <v>91</v>
      </c>
      <c r="B7675" t="s">
        <v>92</v>
      </c>
      <c r="C7675">
        <v>38.153571999999997</v>
      </c>
      <c r="D7675">
        <v>-79.109837999999996</v>
      </c>
      <c r="E7675">
        <v>490.1</v>
      </c>
      <c r="F7675" s="1">
        <v>44135</v>
      </c>
      <c r="I7675">
        <v>0</v>
      </c>
      <c r="J7675">
        <v>0</v>
      </c>
      <c r="L7675" t="str">
        <f>INDEX(Map!$B$2:$C$152,MATCH('2370299'!B7675,Map!$A$2:$A$152,0),1)</f>
        <v>51790</v>
      </c>
      <c r="M7675" t="str">
        <f>INDEX(Map!$B$2:$C$152,MATCH('2370299'!B7675,Map!$A$2:$A$152,0),2)</f>
        <v>Tazewell County</v>
      </c>
    </row>
    <row r="7676" spans="1:13" x14ac:dyDescent="0.25">
      <c r="A7676" t="s">
        <v>91</v>
      </c>
      <c r="B7676" t="s">
        <v>92</v>
      </c>
      <c r="C7676">
        <v>38.153571999999997</v>
      </c>
      <c r="D7676">
        <v>-79.109837999999996</v>
      </c>
      <c r="E7676">
        <v>490.1</v>
      </c>
      <c r="F7676" s="1">
        <v>44136</v>
      </c>
      <c r="I7676">
        <v>0.02</v>
      </c>
      <c r="L7676" t="str">
        <f>INDEX(Map!$B$2:$C$152,MATCH('2370299'!B7676,Map!$A$2:$A$152,0),1)</f>
        <v>51790</v>
      </c>
      <c r="M7676" t="str">
        <f>INDEX(Map!$B$2:$C$152,MATCH('2370299'!B7676,Map!$A$2:$A$152,0),2)</f>
        <v>Tazewell County</v>
      </c>
    </row>
    <row r="7677" spans="1:13" x14ac:dyDescent="0.25">
      <c r="A7677" t="s">
        <v>91</v>
      </c>
      <c r="B7677" t="s">
        <v>92</v>
      </c>
      <c r="C7677">
        <v>38.153571999999997</v>
      </c>
      <c r="D7677">
        <v>-79.109837999999996</v>
      </c>
      <c r="E7677">
        <v>490.1</v>
      </c>
      <c r="F7677" s="1">
        <v>44137</v>
      </c>
      <c r="I7677">
        <v>7.0000000000000007E-2</v>
      </c>
      <c r="L7677" t="str">
        <f>INDEX(Map!$B$2:$C$152,MATCH('2370299'!B7677,Map!$A$2:$A$152,0),1)</f>
        <v>51790</v>
      </c>
      <c r="M7677" t="str">
        <f>INDEX(Map!$B$2:$C$152,MATCH('2370299'!B7677,Map!$A$2:$A$152,0),2)</f>
        <v>Tazewell County</v>
      </c>
    </row>
    <row r="7678" spans="1:13" x14ac:dyDescent="0.25">
      <c r="A7678" t="s">
        <v>91</v>
      </c>
      <c r="B7678" t="s">
        <v>92</v>
      </c>
      <c r="C7678">
        <v>38.153571999999997</v>
      </c>
      <c r="D7678">
        <v>-79.109837999999996</v>
      </c>
      <c r="E7678">
        <v>490.1</v>
      </c>
      <c r="F7678" s="1">
        <v>44138</v>
      </c>
      <c r="I7678">
        <v>0</v>
      </c>
      <c r="J7678">
        <v>0</v>
      </c>
      <c r="L7678" t="str">
        <f>INDEX(Map!$B$2:$C$152,MATCH('2370299'!B7678,Map!$A$2:$A$152,0),1)</f>
        <v>51790</v>
      </c>
      <c r="M7678" t="str">
        <f>INDEX(Map!$B$2:$C$152,MATCH('2370299'!B7678,Map!$A$2:$A$152,0),2)</f>
        <v>Tazewell County</v>
      </c>
    </row>
    <row r="7679" spans="1:13" x14ac:dyDescent="0.25">
      <c r="A7679" t="s">
        <v>91</v>
      </c>
      <c r="B7679" t="s">
        <v>92</v>
      </c>
      <c r="C7679">
        <v>38.153571999999997</v>
      </c>
      <c r="D7679">
        <v>-79.109837999999996</v>
      </c>
      <c r="E7679">
        <v>490.1</v>
      </c>
      <c r="F7679" s="1">
        <v>44139</v>
      </c>
      <c r="I7679">
        <v>0</v>
      </c>
      <c r="J7679">
        <v>0</v>
      </c>
      <c r="L7679" t="str">
        <f>INDEX(Map!$B$2:$C$152,MATCH('2370299'!B7679,Map!$A$2:$A$152,0),1)</f>
        <v>51790</v>
      </c>
      <c r="M7679" t="str">
        <f>INDEX(Map!$B$2:$C$152,MATCH('2370299'!B7679,Map!$A$2:$A$152,0),2)</f>
        <v>Tazewell County</v>
      </c>
    </row>
    <row r="7680" spans="1:13" x14ac:dyDescent="0.25">
      <c r="A7680" t="s">
        <v>91</v>
      </c>
      <c r="B7680" t="s">
        <v>92</v>
      </c>
      <c r="C7680">
        <v>38.153571999999997</v>
      </c>
      <c r="D7680">
        <v>-79.109837999999996</v>
      </c>
      <c r="E7680">
        <v>490.1</v>
      </c>
      <c r="F7680" s="1">
        <v>44140</v>
      </c>
      <c r="I7680">
        <v>0</v>
      </c>
      <c r="J7680">
        <v>0</v>
      </c>
      <c r="L7680" t="str">
        <f>INDEX(Map!$B$2:$C$152,MATCH('2370299'!B7680,Map!$A$2:$A$152,0),1)</f>
        <v>51790</v>
      </c>
      <c r="M7680" t="str">
        <f>INDEX(Map!$B$2:$C$152,MATCH('2370299'!B7680,Map!$A$2:$A$152,0),2)</f>
        <v>Tazewell County</v>
      </c>
    </row>
    <row r="7681" spans="1:13" x14ac:dyDescent="0.25">
      <c r="A7681" t="s">
        <v>91</v>
      </c>
      <c r="B7681" t="s">
        <v>92</v>
      </c>
      <c r="C7681">
        <v>38.153571999999997</v>
      </c>
      <c r="D7681">
        <v>-79.109837999999996</v>
      </c>
      <c r="E7681">
        <v>490.1</v>
      </c>
      <c r="F7681" s="1">
        <v>44141</v>
      </c>
      <c r="I7681">
        <v>0</v>
      </c>
      <c r="J7681">
        <v>0</v>
      </c>
      <c r="L7681" t="str">
        <f>INDEX(Map!$B$2:$C$152,MATCH('2370299'!B7681,Map!$A$2:$A$152,0),1)</f>
        <v>51790</v>
      </c>
      <c r="M7681" t="str">
        <f>INDEX(Map!$B$2:$C$152,MATCH('2370299'!B7681,Map!$A$2:$A$152,0),2)</f>
        <v>Tazewell County</v>
      </c>
    </row>
    <row r="7682" spans="1:13" x14ac:dyDescent="0.25">
      <c r="A7682" t="s">
        <v>93</v>
      </c>
      <c r="B7682" t="s">
        <v>94</v>
      </c>
      <c r="C7682">
        <v>38.466861999999999</v>
      </c>
      <c r="D7682">
        <v>-78.316727</v>
      </c>
      <c r="E7682">
        <v>193.5</v>
      </c>
      <c r="F7682" s="1">
        <v>43907</v>
      </c>
      <c r="I7682">
        <v>0</v>
      </c>
      <c r="L7682" t="str">
        <f>INDEX(Map!$B$2:$C$152,MATCH('2370299'!B7682,Map!$A$2:$A$152,0),1)</f>
        <v>51113</v>
      </c>
      <c r="M7682" t="str">
        <f>INDEX(Map!$B$2:$C$152,MATCH('2370299'!B7682,Map!$A$2:$A$152,0),2)</f>
        <v>Madison County</v>
      </c>
    </row>
    <row r="7683" spans="1:13" x14ac:dyDescent="0.25">
      <c r="A7683" t="s">
        <v>93</v>
      </c>
      <c r="B7683" t="s">
        <v>94</v>
      </c>
      <c r="C7683">
        <v>38.466861999999999</v>
      </c>
      <c r="D7683">
        <v>-78.316727</v>
      </c>
      <c r="E7683">
        <v>193.5</v>
      </c>
      <c r="F7683" s="1">
        <v>43909</v>
      </c>
      <c r="I7683">
        <v>0.14000000000000001</v>
      </c>
      <c r="L7683" t="str">
        <f>INDEX(Map!$B$2:$C$152,MATCH('2370299'!B7683,Map!$A$2:$A$152,0),1)</f>
        <v>51113</v>
      </c>
      <c r="M7683" t="str">
        <f>INDEX(Map!$B$2:$C$152,MATCH('2370299'!B7683,Map!$A$2:$A$152,0),2)</f>
        <v>Madison County</v>
      </c>
    </row>
    <row r="7684" spans="1:13" x14ac:dyDescent="0.25">
      <c r="A7684" t="s">
        <v>93</v>
      </c>
      <c r="B7684" t="s">
        <v>94</v>
      </c>
      <c r="C7684">
        <v>38.466861999999999</v>
      </c>
      <c r="D7684">
        <v>-78.316727</v>
      </c>
      <c r="E7684">
        <v>193.5</v>
      </c>
      <c r="F7684" s="1">
        <v>43910</v>
      </c>
      <c r="I7684">
        <v>0</v>
      </c>
      <c r="L7684" t="str">
        <f>INDEX(Map!$B$2:$C$152,MATCH('2370299'!B7684,Map!$A$2:$A$152,0),1)</f>
        <v>51113</v>
      </c>
      <c r="M7684" t="str">
        <f>INDEX(Map!$B$2:$C$152,MATCH('2370299'!B7684,Map!$A$2:$A$152,0),2)</f>
        <v>Madison County</v>
      </c>
    </row>
    <row r="7685" spans="1:13" x14ac:dyDescent="0.25">
      <c r="A7685" t="s">
        <v>93</v>
      </c>
      <c r="B7685" t="s">
        <v>94</v>
      </c>
      <c r="C7685">
        <v>38.466861999999999</v>
      </c>
      <c r="D7685">
        <v>-78.316727</v>
      </c>
      <c r="E7685">
        <v>193.5</v>
      </c>
      <c r="F7685" s="1">
        <v>43911</v>
      </c>
      <c r="I7685">
        <v>0.16</v>
      </c>
      <c r="L7685" t="str">
        <f>INDEX(Map!$B$2:$C$152,MATCH('2370299'!B7685,Map!$A$2:$A$152,0),1)</f>
        <v>51113</v>
      </c>
      <c r="M7685" t="str">
        <f>INDEX(Map!$B$2:$C$152,MATCH('2370299'!B7685,Map!$A$2:$A$152,0),2)</f>
        <v>Madison County</v>
      </c>
    </row>
    <row r="7686" spans="1:13" x14ac:dyDescent="0.25">
      <c r="A7686" t="s">
        <v>93</v>
      </c>
      <c r="B7686" t="s">
        <v>94</v>
      </c>
      <c r="C7686">
        <v>38.466861999999999</v>
      </c>
      <c r="D7686">
        <v>-78.316727</v>
      </c>
      <c r="E7686">
        <v>193.5</v>
      </c>
      <c r="F7686" s="1">
        <v>43913</v>
      </c>
      <c r="I7686">
        <v>0.12</v>
      </c>
      <c r="L7686" t="str">
        <f>INDEX(Map!$B$2:$C$152,MATCH('2370299'!B7686,Map!$A$2:$A$152,0),1)</f>
        <v>51113</v>
      </c>
      <c r="M7686" t="str">
        <f>INDEX(Map!$B$2:$C$152,MATCH('2370299'!B7686,Map!$A$2:$A$152,0),2)</f>
        <v>Madison County</v>
      </c>
    </row>
    <row r="7687" spans="1:13" x14ac:dyDescent="0.25">
      <c r="A7687" t="s">
        <v>93</v>
      </c>
      <c r="B7687" t="s">
        <v>94</v>
      </c>
      <c r="C7687">
        <v>38.466861999999999</v>
      </c>
      <c r="D7687">
        <v>-78.316727</v>
      </c>
      <c r="E7687">
        <v>193.5</v>
      </c>
      <c r="F7687" s="1">
        <v>43914</v>
      </c>
      <c r="I7687">
        <v>0.06</v>
      </c>
      <c r="L7687" t="str">
        <f>INDEX(Map!$B$2:$C$152,MATCH('2370299'!B7687,Map!$A$2:$A$152,0),1)</f>
        <v>51113</v>
      </c>
      <c r="M7687" t="str">
        <f>INDEX(Map!$B$2:$C$152,MATCH('2370299'!B7687,Map!$A$2:$A$152,0),2)</f>
        <v>Madison County</v>
      </c>
    </row>
    <row r="7688" spans="1:13" x14ac:dyDescent="0.25">
      <c r="A7688" t="s">
        <v>93</v>
      </c>
      <c r="B7688" t="s">
        <v>94</v>
      </c>
      <c r="C7688">
        <v>38.466861999999999</v>
      </c>
      <c r="D7688">
        <v>-78.316727</v>
      </c>
      <c r="E7688">
        <v>193.5</v>
      </c>
      <c r="F7688" s="1">
        <v>43915</v>
      </c>
      <c r="I7688">
        <v>0.31</v>
      </c>
      <c r="L7688" t="str">
        <f>INDEX(Map!$B$2:$C$152,MATCH('2370299'!B7688,Map!$A$2:$A$152,0),1)</f>
        <v>51113</v>
      </c>
      <c r="M7688" t="str">
        <f>INDEX(Map!$B$2:$C$152,MATCH('2370299'!B7688,Map!$A$2:$A$152,0),2)</f>
        <v>Madison County</v>
      </c>
    </row>
    <row r="7689" spans="1:13" x14ac:dyDescent="0.25">
      <c r="A7689" t="s">
        <v>93</v>
      </c>
      <c r="B7689" t="s">
        <v>94</v>
      </c>
      <c r="C7689">
        <v>38.466861999999999</v>
      </c>
      <c r="D7689">
        <v>-78.316727</v>
      </c>
      <c r="E7689">
        <v>193.5</v>
      </c>
      <c r="F7689" s="1">
        <v>43916</v>
      </c>
      <c r="I7689">
        <v>0.19</v>
      </c>
      <c r="L7689" t="str">
        <f>INDEX(Map!$B$2:$C$152,MATCH('2370299'!B7689,Map!$A$2:$A$152,0),1)</f>
        <v>51113</v>
      </c>
      <c r="M7689" t="str">
        <f>INDEX(Map!$B$2:$C$152,MATCH('2370299'!B7689,Map!$A$2:$A$152,0),2)</f>
        <v>Madison County</v>
      </c>
    </row>
    <row r="7690" spans="1:13" x14ac:dyDescent="0.25">
      <c r="A7690" t="s">
        <v>93</v>
      </c>
      <c r="B7690" t="s">
        <v>94</v>
      </c>
      <c r="C7690">
        <v>38.466861999999999</v>
      </c>
      <c r="D7690">
        <v>-78.316727</v>
      </c>
      <c r="E7690">
        <v>193.5</v>
      </c>
      <c r="F7690" s="1">
        <v>43918</v>
      </c>
      <c r="I7690">
        <v>0.27</v>
      </c>
      <c r="L7690" t="str">
        <f>INDEX(Map!$B$2:$C$152,MATCH('2370299'!B7690,Map!$A$2:$A$152,0),1)</f>
        <v>51113</v>
      </c>
      <c r="M7690" t="str">
        <f>INDEX(Map!$B$2:$C$152,MATCH('2370299'!B7690,Map!$A$2:$A$152,0),2)</f>
        <v>Madison County</v>
      </c>
    </row>
    <row r="7691" spans="1:13" x14ac:dyDescent="0.25">
      <c r="A7691" t="s">
        <v>93</v>
      </c>
      <c r="B7691" t="s">
        <v>94</v>
      </c>
      <c r="C7691">
        <v>38.466861999999999</v>
      </c>
      <c r="D7691">
        <v>-78.316727</v>
      </c>
      <c r="E7691">
        <v>193.5</v>
      </c>
      <c r="F7691" s="1">
        <v>43919</v>
      </c>
      <c r="I7691">
        <v>0.01</v>
      </c>
      <c r="L7691" t="str">
        <f>INDEX(Map!$B$2:$C$152,MATCH('2370299'!B7691,Map!$A$2:$A$152,0),1)</f>
        <v>51113</v>
      </c>
      <c r="M7691" t="str">
        <f>INDEX(Map!$B$2:$C$152,MATCH('2370299'!B7691,Map!$A$2:$A$152,0),2)</f>
        <v>Madison County</v>
      </c>
    </row>
    <row r="7692" spans="1:13" x14ac:dyDescent="0.25">
      <c r="A7692" t="s">
        <v>93</v>
      </c>
      <c r="B7692" t="s">
        <v>94</v>
      </c>
      <c r="C7692">
        <v>38.466861999999999</v>
      </c>
      <c r="D7692">
        <v>-78.316727</v>
      </c>
      <c r="E7692">
        <v>193.5</v>
      </c>
      <c r="F7692" s="1">
        <v>43920</v>
      </c>
      <c r="I7692">
        <v>0.01</v>
      </c>
      <c r="L7692" t="str">
        <f>INDEX(Map!$B$2:$C$152,MATCH('2370299'!B7692,Map!$A$2:$A$152,0),1)</f>
        <v>51113</v>
      </c>
      <c r="M7692" t="str">
        <f>INDEX(Map!$B$2:$C$152,MATCH('2370299'!B7692,Map!$A$2:$A$152,0),2)</f>
        <v>Madison County</v>
      </c>
    </row>
    <row r="7693" spans="1:13" x14ac:dyDescent="0.25">
      <c r="A7693" t="s">
        <v>93</v>
      </c>
      <c r="B7693" t="s">
        <v>94</v>
      </c>
      <c r="C7693">
        <v>38.466861999999999</v>
      </c>
      <c r="D7693">
        <v>-78.316727</v>
      </c>
      <c r="E7693">
        <v>193.5</v>
      </c>
      <c r="F7693" s="1">
        <v>43922</v>
      </c>
      <c r="I7693">
        <v>0.35</v>
      </c>
      <c r="L7693" t="str">
        <f>INDEX(Map!$B$2:$C$152,MATCH('2370299'!B7693,Map!$A$2:$A$152,0),1)</f>
        <v>51113</v>
      </c>
      <c r="M7693" t="str">
        <f>INDEX(Map!$B$2:$C$152,MATCH('2370299'!B7693,Map!$A$2:$A$152,0),2)</f>
        <v>Madison County</v>
      </c>
    </row>
    <row r="7694" spans="1:13" x14ac:dyDescent="0.25">
      <c r="A7694" t="s">
        <v>93</v>
      </c>
      <c r="B7694" t="s">
        <v>94</v>
      </c>
      <c r="C7694">
        <v>38.466861999999999</v>
      </c>
      <c r="D7694">
        <v>-78.316727</v>
      </c>
      <c r="E7694">
        <v>193.5</v>
      </c>
      <c r="F7694" s="1">
        <v>43929</v>
      </c>
      <c r="I7694">
        <v>0.37</v>
      </c>
      <c r="L7694" t="str">
        <f>INDEX(Map!$B$2:$C$152,MATCH('2370299'!B7694,Map!$A$2:$A$152,0),1)</f>
        <v>51113</v>
      </c>
      <c r="M7694" t="str">
        <f>INDEX(Map!$B$2:$C$152,MATCH('2370299'!B7694,Map!$A$2:$A$152,0),2)</f>
        <v>Madison County</v>
      </c>
    </row>
    <row r="7695" spans="1:13" x14ac:dyDescent="0.25">
      <c r="A7695" t="s">
        <v>93</v>
      </c>
      <c r="B7695" t="s">
        <v>94</v>
      </c>
      <c r="C7695">
        <v>38.466861999999999</v>
      </c>
      <c r="D7695">
        <v>-78.316727</v>
      </c>
      <c r="E7695">
        <v>193.5</v>
      </c>
      <c r="F7695" s="1">
        <v>43930</v>
      </c>
      <c r="I7695">
        <v>0.16</v>
      </c>
      <c r="L7695" t="str">
        <f>INDEX(Map!$B$2:$C$152,MATCH('2370299'!B7695,Map!$A$2:$A$152,0),1)</f>
        <v>51113</v>
      </c>
      <c r="M7695" t="str">
        <f>INDEX(Map!$B$2:$C$152,MATCH('2370299'!B7695,Map!$A$2:$A$152,0),2)</f>
        <v>Madison County</v>
      </c>
    </row>
    <row r="7696" spans="1:13" x14ac:dyDescent="0.25">
      <c r="A7696" t="s">
        <v>93</v>
      </c>
      <c r="B7696" t="s">
        <v>94</v>
      </c>
      <c r="C7696">
        <v>38.466861999999999</v>
      </c>
      <c r="D7696">
        <v>-78.316727</v>
      </c>
      <c r="E7696">
        <v>193.5</v>
      </c>
      <c r="F7696" s="1">
        <v>43931</v>
      </c>
      <c r="I7696">
        <v>0.01</v>
      </c>
      <c r="L7696" t="str">
        <f>INDEX(Map!$B$2:$C$152,MATCH('2370299'!B7696,Map!$A$2:$A$152,0),1)</f>
        <v>51113</v>
      </c>
      <c r="M7696" t="str">
        <f>INDEX(Map!$B$2:$C$152,MATCH('2370299'!B7696,Map!$A$2:$A$152,0),2)</f>
        <v>Madison County</v>
      </c>
    </row>
    <row r="7697" spans="1:13" x14ac:dyDescent="0.25">
      <c r="A7697" t="s">
        <v>93</v>
      </c>
      <c r="B7697" t="s">
        <v>94</v>
      </c>
      <c r="C7697">
        <v>38.466861999999999</v>
      </c>
      <c r="D7697">
        <v>-78.316727</v>
      </c>
      <c r="E7697">
        <v>193.5</v>
      </c>
      <c r="F7697" s="1">
        <v>43932</v>
      </c>
      <c r="I7697">
        <v>0</v>
      </c>
      <c r="J7697">
        <v>0</v>
      </c>
      <c r="L7697" t="str">
        <f>INDEX(Map!$B$2:$C$152,MATCH('2370299'!B7697,Map!$A$2:$A$152,0),1)</f>
        <v>51113</v>
      </c>
      <c r="M7697" t="str">
        <f>INDEX(Map!$B$2:$C$152,MATCH('2370299'!B7697,Map!$A$2:$A$152,0),2)</f>
        <v>Madison County</v>
      </c>
    </row>
    <row r="7698" spans="1:13" x14ac:dyDescent="0.25">
      <c r="A7698" t="s">
        <v>93</v>
      </c>
      <c r="B7698" t="s">
        <v>94</v>
      </c>
      <c r="C7698">
        <v>38.466861999999999</v>
      </c>
      <c r="D7698">
        <v>-78.316727</v>
      </c>
      <c r="E7698">
        <v>193.5</v>
      </c>
      <c r="F7698" s="1">
        <v>43934</v>
      </c>
      <c r="I7698">
        <v>2.31</v>
      </c>
      <c r="L7698" t="str">
        <f>INDEX(Map!$B$2:$C$152,MATCH('2370299'!B7698,Map!$A$2:$A$152,0),1)</f>
        <v>51113</v>
      </c>
      <c r="M7698" t="str">
        <f>INDEX(Map!$B$2:$C$152,MATCH('2370299'!B7698,Map!$A$2:$A$152,0),2)</f>
        <v>Madison County</v>
      </c>
    </row>
    <row r="7699" spans="1:13" x14ac:dyDescent="0.25">
      <c r="A7699" t="s">
        <v>93</v>
      </c>
      <c r="B7699" t="s">
        <v>94</v>
      </c>
      <c r="C7699">
        <v>38.466861999999999</v>
      </c>
      <c r="D7699">
        <v>-78.316727</v>
      </c>
      <c r="E7699">
        <v>193.5</v>
      </c>
      <c r="F7699" s="1">
        <v>43935</v>
      </c>
      <c r="I7699">
        <v>0.14000000000000001</v>
      </c>
      <c r="L7699" t="str">
        <f>INDEX(Map!$B$2:$C$152,MATCH('2370299'!B7699,Map!$A$2:$A$152,0),1)</f>
        <v>51113</v>
      </c>
      <c r="M7699" t="str">
        <f>INDEX(Map!$B$2:$C$152,MATCH('2370299'!B7699,Map!$A$2:$A$152,0),2)</f>
        <v>Madison County</v>
      </c>
    </row>
    <row r="7700" spans="1:13" x14ac:dyDescent="0.25">
      <c r="A7700" t="s">
        <v>93</v>
      </c>
      <c r="B7700" t="s">
        <v>94</v>
      </c>
      <c r="C7700">
        <v>38.466861999999999</v>
      </c>
      <c r="D7700">
        <v>-78.316727</v>
      </c>
      <c r="E7700">
        <v>193.5</v>
      </c>
      <c r="F7700" s="1">
        <v>43936</v>
      </c>
      <c r="I7700">
        <v>0.23</v>
      </c>
      <c r="L7700" t="str">
        <f>INDEX(Map!$B$2:$C$152,MATCH('2370299'!B7700,Map!$A$2:$A$152,0),1)</f>
        <v>51113</v>
      </c>
      <c r="M7700" t="str">
        <f>INDEX(Map!$B$2:$C$152,MATCH('2370299'!B7700,Map!$A$2:$A$152,0),2)</f>
        <v>Madison County</v>
      </c>
    </row>
    <row r="7701" spans="1:13" x14ac:dyDescent="0.25">
      <c r="A7701" t="s">
        <v>93</v>
      </c>
      <c r="B7701" t="s">
        <v>94</v>
      </c>
      <c r="C7701">
        <v>38.466861999999999</v>
      </c>
      <c r="D7701">
        <v>-78.316727</v>
      </c>
      <c r="E7701">
        <v>193.5</v>
      </c>
      <c r="F7701" s="1">
        <v>43939</v>
      </c>
      <c r="I7701">
        <v>0.02</v>
      </c>
      <c r="L7701" t="str">
        <f>INDEX(Map!$B$2:$C$152,MATCH('2370299'!B7701,Map!$A$2:$A$152,0),1)</f>
        <v>51113</v>
      </c>
      <c r="M7701" t="str">
        <f>INDEX(Map!$B$2:$C$152,MATCH('2370299'!B7701,Map!$A$2:$A$152,0),2)</f>
        <v>Madison County</v>
      </c>
    </row>
    <row r="7702" spans="1:13" x14ac:dyDescent="0.25">
      <c r="A7702" t="s">
        <v>93</v>
      </c>
      <c r="B7702" t="s">
        <v>94</v>
      </c>
      <c r="C7702">
        <v>38.466861999999999</v>
      </c>
      <c r="D7702">
        <v>-78.316727</v>
      </c>
      <c r="E7702">
        <v>193.5</v>
      </c>
      <c r="F7702" s="1">
        <v>43940</v>
      </c>
      <c r="I7702">
        <v>0.02</v>
      </c>
      <c r="L7702" t="str">
        <f>INDEX(Map!$B$2:$C$152,MATCH('2370299'!B7702,Map!$A$2:$A$152,0),1)</f>
        <v>51113</v>
      </c>
      <c r="M7702" t="str">
        <f>INDEX(Map!$B$2:$C$152,MATCH('2370299'!B7702,Map!$A$2:$A$152,0),2)</f>
        <v>Madison County</v>
      </c>
    </row>
    <row r="7703" spans="1:13" x14ac:dyDescent="0.25">
      <c r="A7703" t="s">
        <v>93</v>
      </c>
      <c r="B7703" t="s">
        <v>94</v>
      </c>
      <c r="C7703">
        <v>38.466861999999999</v>
      </c>
      <c r="D7703">
        <v>-78.316727</v>
      </c>
      <c r="E7703">
        <v>193.5</v>
      </c>
      <c r="F7703" s="1">
        <v>43942</v>
      </c>
      <c r="I7703">
        <v>0</v>
      </c>
      <c r="L7703" t="str">
        <f>INDEX(Map!$B$2:$C$152,MATCH('2370299'!B7703,Map!$A$2:$A$152,0),1)</f>
        <v>51113</v>
      </c>
      <c r="M7703" t="str">
        <f>INDEX(Map!$B$2:$C$152,MATCH('2370299'!B7703,Map!$A$2:$A$152,0),2)</f>
        <v>Madison County</v>
      </c>
    </row>
    <row r="7704" spans="1:13" x14ac:dyDescent="0.25">
      <c r="A7704" t="s">
        <v>93</v>
      </c>
      <c r="B7704" t="s">
        <v>94</v>
      </c>
      <c r="C7704">
        <v>38.466861999999999</v>
      </c>
      <c r="D7704">
        <v>-78.316727</v>
      </c>
      <c r="E7704">
        <v>193.5</v>
      </c>
      <c r="F7704" s="1">
        <v>43945</v>
      </c>
      <c r="I7704">
        <v>0.81</v>
      </c>
      <c r="L7704" t="str">
        <f>INDEX(Map!$B$2:$C$152,MATCH('2370299'!B7704,Map!$A$2:$A$152,0),1)</f>
        <v>51113</v>
      </c>
      <c r="M7704" t="str">
        <f>INDEX(Map!$B$2:$C$152,MATCH('2370299'!B7704,Map!$A$2:$A$152,0),2)</f>
        <v>Madison County</v>
      </c>
    </row>
    <row r="7705" spans="1:13" x14ac:dyDescent="0.25">
      <c r="A7705" t="s">
        <v>93</v>
      </c>
      <c r="B7705" t="s">
        <v>94</v>
      </c>
      <c r="C7705">
        <v>38.466861999999999</v>
      </c>
      <c r="D7705">
        <v>-78.316727</v>
      </c>
      <c r="E7705">
        <v>193.5</v>
      </c>
      <c r="F7705" s="1">
        <v>43946</v>
      </c>
      <c r="I7705">
        <v>0.03</v>
      </c>
      <c r="L7705" t="str">
        <f>INDEX(Map!$B$2:$C$152,MATCH('2370299'!B7705,Map!$A$2:$A$152,0),1)</f>
        <v>51113</v>
      </c>
      <c r="M7705" t="str">
        <f>INDEX(Map!$B$2:$C$152,MATCH('2370299'!B7705,Map!$A$2:$A$152,0),2)</f>
        <v>Madison County</v>
      </c>
    </row>
    <row r="7706" spans="1:13" x14ac:dyDescent="0.25">
      <c r="A7706" t="s">
        <v>93</v>
      </c>
      <c r="B7706" t="s">
        <v>94</v>
      </c>
      <c r="C7706">
        <v>38.466861999999999</v>
      </c>
      <c r="D7706">
        <v>-78.316727</v>
      </c>
      <c r="E7706">
        <v>193.5</v>
      </c>
      <c r="F7706" s="1">
        <v>43947</v>
      </c>
      <c r="I7706">
        <v>0.63</v>
      </c>
      <c r="L7706" t="str">
        <f>INDEX(Map!$B$2:$C$152,MATCH('2370299'!B7706,Map!$A$2:$A$152,0),1)</f>
        <v>51113</v>
      </c>
      <c r="M7706" t="str">
        <f>INDEX(Map!$B$2:$C$152,MATCH('2370299'!B7706,Map!$A$2:$A$152,0),2)</f>
        <v>Madison County</v>
      </c>
    </row>
    <row r="7707" spans="1:13" x14ac:dyDescent="0.25">
      <c r="A7707" t="s">
        <v>93</v>
      </c>
      <c r="B7707" t="s">
        <v>94</v>
      </c>
      <c r="C7707">
        <v>38.466861999999999</v>
      </c>
      <c r="D7707">
        <v>-78.316727</v>
      </c>
      <c r="E7707">
        <v>193.5</v>
      </c>
      <c r="F7707" s="1">
        <v>43948</v>
      </c>
      <c r="I7707">
        <v>0.41</v>
      </c>
      <c r="L7707" t="str">
        <f>INDEX(Map!$B$2:$C$152,MATCH('2370299'!B7707,Map!$A$2:$A$152,0),1)</f>
        <v>51113</v>
      </c>
      <c r="M7707" t="str">
        <f>INDEX(Map!$B$2:$C$152,MATCH('2370299'!B7707,Map!$A$2:$A$152,0),2)</f>
        <v>Madison County</v>
      </c>
    </row>
    <row r="7708" spans="1:13" x14ac:dyDescent="0.25">
      <c r="A7708" t="s">
        <v>93</v>
      </c>
      <c r="B7708" t="s">
        <v>94</v>
      </c>
      <c r="C7708">
        <v>38.466861999999999</v>
      </c>
      <c r="D7708">
        <v>-78.316727</v>
      </c>
      <c r="E7708">
        <v>193.5</v>
      </c>
      <c r="F7708" s="1">
        <v>43950</v>
      </c>
      <c r="I7708">
        <v>0</v>
      </c>
      <c r="L7708" t="str">
        <f>INDEX(Map!$B$2:$C$152,MATCH('2370299'!B7708,Map!$A$2:$A$152,0),1)</f>
        <v>51113</v>
      </c>
      <c r="M7708" t="str">
        <f>INDEX(Map!$B$2:$C$152,MATCH('2370299'!B7708,Map!$A$2:$A$152,0),2)</f>
        <v>Madison County</v>
      </c>
    </row>
    <row r="7709" spans="1:13" x14ac:dyDescent="0.25">
      <c r="A7709" t="s">
        <v>93</v>
      </c>
      <c r="B7709" t="s">
        <v>94</v>
      </c>
      <c r="C7709">
        <v>38.466861999999999</v>
      </c>
      <c r="D7709">
        <v>-78.316727</v>
      </c>
      <c r="E7709">
        <v>193.5</v>
      </c>
      <c r="F7709" s="1">
        <v>43951</v>
      </c>
      <c r="I7709">
        <v>0.63</v>
      </c>
      <c r="L7709" t="str">
        <f>INDEX(Map!$B$2:$C$152,MATCH('2370299'!B7709,Map!$A$2:$A$152,0),1)</f>
        <v>51113</v>
      </c>
      <c r="M7709" t="str">
        <f>INDEX(Map!$B$2:$C$152,MATCH('2370299'!B7709,Map!$A$2:$A$152,0),2)</f>
        <v>Madison County</v>
      </c>
    </row>
    <row r="7710" spans="1:13" x14ac:dyDescent="0.25">
      <c r="A7710" t="s">
        <v>93</v>
      </c>
      <c r="B7710" t="s">
        <v>94</v>
      </c>
      <c r="C7710">
        <v>38.466861999999999</v>
      </c>
      <c r="D7710">
        <v>-78.316727</v>
      </c>
      <c r="E7710">
        <v>193.5</v>
      </c>
      <c r="F7710" s="1">
        <v>43952</v>
      </c>
      <c r="I7710">
        <v>0.57999999999999996</v>
      </c>
      <c r="L7710" t="str">
        <f>INDEX(Map!$B$2:$C$152,MATCH('2370299'!B7710,Map!$A$2:$A$152,0),1)</f>
        <v>51113</v>
      </c>
      <c r="M7710" t="str">
        <f>INDEX(Map!$B$2:$C$152,MATCH('2370299'!B7710,Map!$A$2:$A$152,0),2)</f>
        <v>Madison County</v>
      </c>
    </row>
    <row r="7711" spans="1:13" x14ac:dyDescent="0.25">
      <c r="A7711" t="s">
        <v>93</v>
      </c>
      <c r="B7711" t="s">
        <v>94</v>
      </c>
      <c r="C7711">
        <v>38.466861999999999</v>
      </c>
      <c r="D7711">
        <v>-78.316727</v>
      </c>
      <c r="E7711">
        <v>193.5</v>
      </c>
      <c r="F7711" s="1">
        <v>43955</v>
      </c>
      <c r="I7711">
        <v>0.45</v>
      </c>
      <c r="L7711" t="str">
        <f>INDEX(Map!$B$2:$C$152,MATCH('2370299'!B7711,Map!$A$2:$A$152,0),1)</f>
        <v>51113</v>
      </c>
      <c r="M7711" t="str">
        <f>INDEX(Map!$B$2:$C$152,MATCH('2370299'!B7711,Map!$A$2:$A$152,0),2)</f>
        <v>Madison County</v>
      </c>
    </row>
    <row r="7712" spans="1:13" x14ac:dyDescent="0.25">
      <c r="A7712" t="s">
        <v>93</v>
      </c>
      <c r="B7712" t="s">
        <v>94</v>
      </c>
      <c r="C7712">
        <v>38.466861999999999</v>
      </c>
      <c r="D7712">
        <v>-78.316727</v>
      </c>
      <c r="E7712">
        <v>193.5</v>
      </c>
      <c r="F7712" s="1">
        <v>43957</v>
      </c>
      <c r="I7712">
        <v>0.19</v>
      </c>
      <c r="L7712" t="str">
        <f>INDEX(Map!$B$2:$C$152,MATCH('2370299'!B7712,Map!$A$2:$A$152,0),1)</f>
        <v>51113</v>
      </c>
      <c r="M7712" t="str">
        <f>INDEX(Map!$B$2:$C$152,MATCH('2370299'!B7712,Map!$A$2:$A$152,0),2)</f>
        <v>Madison County</v>
      </c>
    </row>
    <row r="7713" spans="1:13" x14ac:dyDescent="0.25">
      <c r="A7713" t="s">
        <v>93</v>
      </c>
      <c r="B7713" t="s">
        <v>94</v>
      </c>
      <c r="C7713">
        <v>38.466861999999999</v>
      </c>
      <c r="D7713">
        <v>-78.316727</v>
      </c>
      <c r="E7713">
        <v>193.5</v>
      </c>
      <c r="F7713" s="1">
        <v>43960</v>
      </c>
      <c r="I7713">
        <v>0.1</v>
      </c>
      <c r="L7713" t="str">
        <f>INDEX(Map!$B$2:$C$152,MATCH('2370299'!B7713,Map!$A$2:$A$152,0),1)</f>
        <v>51113</v>
      </c>
      <c r="M7713" t="str">
        <f>INDEX(Map!$B$2:$C$152,MATCH('2370299'!B7713,Map!$A$2:$A$152,0),2)</f>
        <v>Madison County</v>
      </c>
    </row>
    <row r="7714" spans="1:13" x14ac:dyDescent="0.25">
      <c r="A7714" t="s">
        <v>93</v>
      </c>
      <c r="B7714" t="s">
        <v>94</v>
      </c>
      <c r="C7714">
        <v>38.466861999999999</v>
      </c>
      <c r="D7714">
        <v>-78.316727</v>
      </c>
      <c r="E7714">
        <v>193.5</v>
      </c>
      <c r="F7714" s="1">
        <v>43968</v>
      </c>
      <c r="I7714">
        <v>0.03</v>
      </c>
      <c r="L7714" t="str">
        <f>INDEX(Map!$B$2:$C$152,MATCH('2370299'!B7714,Map!$A$2:$A$152,0),1)</f>
        <v>51113</v>
      </c>
      <c r="M7714" t="str">
        <f>INDEX(Map!$B$2:$C$152,MATCH('2370299'!B7714,Map!$A$2:$A$152,0),2)</f>
        <v>Madison County</v>
      </c>
    </row>
    <row r="7715" spans="1:13" x14ac:dyDescent="0.25">
      <c r="A7715" t="s">
        <v>93</v>
      </c>
      <c r="B7715" t="s">
        <v>94</v>
      </c>
      <c r="C7715">
        <v>38.466861999999999</v>
      </c>
      <c r="D7715">
        <v>-78.316727</v>
      </c>
      <c r="E7715">
        <v>193.5</v>
      </c>
      <c r="F7715" s="1">
        <v>43969</v>
      </c>
      <c r="I7715">
        <v>0.03</v>
      </c>
      <c r="L7715" t="str">
        <f>INDEX(Map!$B$2:$C$152,MATCH('2370299'!B7715,Map!$A$2:$A$152,0),1)</f>
        <v>51113</v>
      </c>
      <c r="M7715" t="str">
        <f>INDEX(Map!$B$2:$C$152,MATCH('2370299'!B7715,Map!$A$2:$A$152,0),2)</f>
        <v>Madison County</v>
      </c>
    </row>
    <row r="7716" spans="1:13" x14ac:dyDescent="0.25">
      <c r="A7716" t="s">
        <v>93</v>
      </c>
      <c r="B7716" t="s">
        <v>94</v>
      </c>
      <c r="C7716">
        <v>38.466861999999999</v>
      </c>
      <c r="D7716">
        <v>-78.316727</v>
      </c>
      <c r="E7716">
        <v>193.5</v>
      </c>
      <c r="F7716" s="1">
        <v>43970</v>
      </c>
      <c r="I7716">
        <v>0.31</v>
      </c>
      <c r="L7716" t="str">
        <f>INDEX(Map!$B$2:$C$152,MATCH('2370299'!B7716,Map!$A$2:$A$152,0),1)</f>
        <v>51113</v>
      </c>
      <c r="M7716" t="str">
        <f>INDEX(Map!$B$2:$C$152,MATCH('2370299'!B7716,Map!$A$2:$A$152,0),2)</f>
        <v>Madison County</v>
      </c>
    </row>
    <row r="7717" spans="1:13" x14ac:dyDescent="0.25">
      <c r="A7717" t="s">
        <v>93</v>
      </c>
      <c r="B7717" t="s">
        <v>94</v>
      </c>
      <c r="C7717">
        <v>38.466861999999999</v>
      </c>
      <c r="D7717">
        <v>-78.316727</v>
      </c>
      <c r="E7717">
        <v>193.5</v>
      </c>
      <c r="F7717" s="1">
        <v>43972</v>
      </c>
      <c r="I7717">
        <v>0.02</v>
      </c>
      <c r="L7717" t="str">
        <f>INDEX(Map!$B$2:$C$152,MATCH('2370299'!B7717,Map!$A$2:$A$152,0),1)</f>
        <v>51113</v>
      </c>
      <c r="M7717" t="str">
        <f>INDEX(Map!$B$2:$C$152,MATCH('2370299'!B7717,Map!$A$2:$A$152,0),2)</f>
        <v>Madison County</v>
      </c>
    </row>
    <row r="7718" spans="1:13" x14ac:dyDescent="0.25">
      <c r="A7718" t="s">
        <v>93</v>
      </c>
      <c r="B7718" t="s">
        <v>94</v>
      </c>
      <c r="C7718">
        <v>38.466861999999999</v>
      </c>
      <c r="D7718">
        <v>-78.316727</v>
      </c>
      <c r="E7718">
        <v>193.5</v>
      </c>
      <c r="F7718" s="1">
        <v>43973</v>
      </c>
      <c r="I7718">
        <v>1.55</v>
      </c>
      <c r="L7718" t="str">
        <f>INDEX(Map!$B$2:$C$152,MATCH('2370299'!B7718,Map!$A$2:$A$152,0),1)</f>
        <v>51113</v>
      </c>
      <c r="M7718" t="str">
        <f>INDEX(Map!$B$2:$C$152,MATCH('2370299'!B7718,Map!$A$2:$A$152,0),2)</f>
        <v>Madison County</v>
      </c>
    </row>
    <row r="7719" spans="1:13" x14ac:dyDescent="0.25">
      <c r="A7719" t="s">
        <v>93</v>
      </c>
      <c r="B7719" t="s">
        <v>94</v>
      </c>
      <c r="C7719">
        <v>38.466861999999999</v>
      </c>
      <c r="D7719">
        <v>-78.316727</v>
      </c>
      <c r="E7719">
        <v>193.5</v>
      </c>
      <c r="F7719" s="1">
        <v>43974</v>
      </c>
      <c r="I7719">
        <v>0.34</v>
      </c>
      <c r="L7719" t="str">
        <f>INDEX(Map!$B$2:$C$152,MATCH('2370299'!B7719,Map!$A$2:$A$152,0),1)</f>
        <v>51113</v>
      </c>
      <c r="M7719" t="str">
        <f>INDEX(Map!$B$2:$C$152,MATCH('2370299'!B7719,Map!$A$2:$A$152,0),2)</f>
        <v>Madison County</v>
      </c>
    </row>
    <row r="7720" spans="1:13" x14ac:dyDescent="0.25">
      <c r="A7720" t="s">
        <v>93</v>
      </c>
      <c r="B7720" t="s">
        <v>94</v>
      </c>
      <c r="C7720">
        <v>38.466861999999999</v>
      </c>
      <c r="D7720">
        <v>-78.316727</v>
      </c>
      <c r="E7720">
        <v>193.5</v>
      </c>
      <c r="F7720" s="1">
        <v>43975</v>
      </c>
      <c r="I7720">
        <v>0.01</v>
      </c>
      <c r="L7720" t="str">
        <f>INDEX(Map!$B$2:$C$152,MATCH('2370299'!B7720,Map!$A$2:$A$152,0),1)</f>
        <v>51113</v>
      </c>
      <c r="M7720" t="str">
        <f>INDEX(Map!$B$2:$C$152,MATCH('2370299'!B7720,Map!$A$2:$A$152,0),2)</f>
        <v>Madison County</v>
      </c>
    </row>
    <row r="7721" spans="1:13" x14ac:dyDescent="0.25">
      <c r="A7721" t="s">
        <v>93</v>
      </c>
      <c r="B7721" t="s">
        <v>94</v>
      </c>
      <c r="C7721">
        <v>38.466861999999999</v>
      </c>
      <c r="D7721">
        <v>-78.316727</v>
      </c>
      <c r="E7721">
        <v>193.5</v>
      </c>
      <c r="F7721" s="1">
        <v>43976</v>
      </c>
      <c r="I7721">
        <v>0.06</v>
      </c>
      <c r="L7721" t="str">
        <f>INDEX(Map!$B$2:$C$152,MATCH('2370299'!B7721,Map!$A$2:$A$152,0),1)</f>
        <v>51113</v>
      </c>
      <c r="M7721" t="str">
        <f>INDEX(Map!$B$2:$C$152,MATCH('2370299'!B7721,Map!$A$2:$A$152,0),2)</f>
        <v>Madison County</v>
      </c>
    </row>
    <row r="7722" spans="1:13" x14ac:dyDescent="0.25">
      <c r="A7722" t="s">
        <v>93</v>
      </c>
      <c r="B7722" t="s">
        <v>94</v>
      </c>
      <c r="C7722">
        <v>38.466861999999999</v>
      </c>
      <c r="D7722">
        <v>-78.316727</v>
      </c>
      <c r="E7722">
        <v>193.5</v>
      </c>
      <c r="F7722" s="1">
        <v>43977</v>
      </c>
      <c r="I7722">
        <v>0.01</v>
      </c>
      <c r="L7722" t="str">
        <f>INDEX(Map!$B$2:$C$152,MATCH('2370299'!B7722,Map!$A$2:$A$152,0),1)</f>
        <v>51113</v>
      </c>
      <c r="M7722" t="str">
        <f>INDEX(Map!$B$2:$C$152,MATCH('2370299'!B7722,Map!$A$2:$A$152,0),2)</f>
        <v>Madison County</v>
      </c>
    </row>
    <row r="7723" spans="1:13" x14ac:dyDescent="0.25">
      <c r="A7723" t="s">
        <v>93</v>
      </c>
      <c r="B7723" t="s">
        <v>94</v>
      </c>
      <c r="C7723">
        <v>38.466861999999999</v>
      </c>
      <c r="D7723">
        <v>-78.316727</v>
      </c>
      <c r="E7723">
        <v>193.5</v>
      </c>
      <c r="F7723" s="1">
        <v>43979</v>
      </c>
      <c r="I7723">
        <v>0.75</v>
      </c>
      <c r="L7723" t="str">
        <f>INDEX(Map!$B$2:$C$152,MATCH('2370299'!B7723,Map!$A$2:$A$152,0),1)</f>
        <v>51113</v>
      </c>
      <c r="M7723" t="str">
        <f>INDEX(Map!$B$2:$C$152,MATCH('2370299'!B7723,Map!$A$2:$A$152,0),2)</f>
        <v>Madison County</v>
      </c>
    </row>
    <row r="7724" spans="1:13" x14ac:dyDescent="0.25">
      <c r="A7724" t="s">
        <v>93</v>
      </c>
      <c r="B7724" t="s">
        <v>94</v>
      </c>
      <c r="C7724">
        <v>38.466861999999999</v>
      </c>
      <c r="D7724">
        <v>-78.316727</v>
      </c>
      <c r="E7724">
        <v>193.5</v>
      </c>
      <c r="F7724" s="1">
        <v>43980</v>
      </c>
      <c r="I7724">
        <v>0.03</v>
      </c>
      <c r="L7724" t="str">
        <f>INDEX(Map!$B$2:$C$152,MATCH('2370299'!B7724,Map!$A$2:$A$152,0),1)</f>
        <v>51113</v>
      </c>
      <c r="M7724" t="str">
        <f>INDEX(Map!$B$2:$C$152,MATCH('2370299'!B7724,Map!$A$2:$A$152,0),2)</f>
        <v>Madison County</v>
      </c>
    </row>
    <row r="7725" spans="1:13" x14ac:dyDescent="0.25">
      <c r="A7725" t="s">
        <v>93</v>
      </c>
      <c r="B7725" t="s">
        <v>94</v>
      </c>
      <c r="C7725">
        <v>38.466861999999999</v>
      </c>
      <c r="D7725">
        <v>-78.316727</v>
      </c>
      <c r="E7725">
        <v>193.5</v>
      </c>
      <c r="F7725" s="1">
        <v>43981</v>
      </c>
      <c r="I7725">
        <v>0.32</v>
      </c>
      <c r="L7725" t="str">
        <f>INDEX(Map!$B$2:$C$152,MATCH('2370299'!B7725,Map!$A$2:$A$152,0),1)</f>
        <v>51113</v>
      </c>
      <c r="M7725" t="str">
        <f>INDEX(Map!$B$2:$C$152,MATCH('2370299'!B7725,Map!$A$2:$A$152,0),2)</f>
        <v>Madison County</v>
      </c>
    </row>
    <row r="7726" spans="1:13" x14ac:dyDescent="0.25">
      <c r="A7726" t="s">
        <v>93</v>
      </c>
      <c r="B7726" t="s">
        <v>94</v>
      </c>
      <c r="C7726">
        <v>38.466861999999999</v>
      </c>
      <c r="D7726">
        <v>-78.316727</v>
      </c>
      <c r="E7726">
        <v>193.5</v>
      </c>
      <c r="F7726" s="1">
        <v>43984</v>
      </c>
      <c r="I7726">
        <v>0</v>
      </c>
      <c r="L7726" t="str">
        <f>INDEX(Map!$B$2:$C$152,MATCH('2370299'!B7726,Map!$A$2:$A$152,0),1)</f>
        <v>51113</v>
      </c>
      <c r="M7726" t="str">
        <f>INDEX(Map!$B$2:$C$152,MATCH('2370299'!B7726,Map!$A$2:$A$152,0),2)</f>
        <v>Madison County</v>
      </c>
    </row>
    <row r="7727" spans="1:13" x14ac:dyDescent="0.25">
      <c r="A7727" t="s">
        <v>93</v>
      </c>
      <c r="B7727" t="s">
        <v>94</v>
      </c>
      <c r="C7727">
        <v>38.466861999999999</v>
      </c>
      <c r="D7727">
        <v>-78.316727</v>
      </c>
      <c r="E7727">
        <v>193.5</v>
      </c>
      <c r="F7727" s="1">
        <v>43987</v>
      </c>
      <c r="I7727">
        <v>0.2</v>
      </c>
      <c r="L7727" t="str">
        <f>INDEX(Map!$B$2:$C$152,MATCH('2370299'!B7727,Map!$A$2:$A$152,0),1)</f>
        <v>51113</v>
      </c>
      <c r="M7727" t="str">
        <f>INDEX(Map!$B$2:$C$152,MATCH('2370299'!B7727,Map!$A$2:$A$152,0),2)</f>
        <v>Madison County</v>
      </c>
    </row>
    <row r="7728" spans="1:13" x14ac:dyDescent="0.25">
      <c r="A7728" t="s">
        <v>93</v>
      </c>
      <c r="B7728" t="s">
        <v>94</v>
      </c>
      <c r="C7728">
        <v>38.466861999999999</v>
      </c>
      <c r="D7728">
        <v>-78.316727</v>
      </c>
      <c r="E7728">
        <v>193.5</v>
      </c>
      <c r="F7728" s="1">
        <v>43988</v>
      </c>
      <c r="I7728">
        <v>0.17</v>
      </c>
      <c r="L7728" t="str">
        <f>INDEX(Map!$B$2:$C$152,MATCH('2370299'!B7728,Map!$A$2:$A$152,0),1)</f>
        <v>51113</v>
      </c>
      <c r="M7728" t="str">
        <f>INDEX(Map!$B$2:$C$152,MATCH('2370299'!B7728,Map!$A$2:$A$152,0),2)</f>
        <v>Madison County</v>
      </c>
    </row>
    <row r="7729" spans="1:13" x14ac:dyDescent="0.25">
      <c r="A7729" t="s">
        <v>93</v>
      </c>
      <c r="B7729" t="s">
        <v>94</v>
      </c>
      <c r="C7729">
        <v>38.466861999999999</v>
      </c>
      <c r="D7729">
        <v>-78.316727</v>
      </c>
      <c r="E7729">
        <v>193.5</v>
      </c>
      <c r="F7729" s="1">
        <v>43993</v>
      </c>
      <c r="I7729">
        <v>0.3</v>
      </c>
      <c r="L7729" t="str">
        <f>INDEX(Map!$B$2:$C$152,MATCH('2370299'!B7729,Map!$A$2:$A$152,0),1)</f>
        <v>51113</v>
      </c>
      <c r="M7729" t="str">
        <f>INDEX(Map!$B$2:$C$152,MATCH('2370299'!B7729,Map!$A$2:$A$152,0),2)</f>
        <v>Madison County</v>
      </c>
    </row>
    <row r="7730" spans="1:13" x14ac:dyDescent="0.25">
      <c r="A7730" t="s">
        <v>93</v>
      </c>
      <c r="B7730" t="s">
        <v>94</v>
      </c>
      <c r="C7730">
        <v>38.466861999999999</v>
      </c>
      <c r="D7730">
        <v>-78.316727</v>
      </c>
      <c r="E7730">
        <v>193.5</v>
      </c>
      <c r="F7730" s="1">
        <v>43999</v>
      </c>
      <c r="I7730">
        <v>0.08</v>
      </c>
      <c r="L7730" t="str">
        <f>INDEX(Map!$B$2:$C$152,MATCH('2370299'!B7730,Map!$A$2:$A$152,0),1)</f>
        <v>51113</v>
      </c>
      <c r="M7730" t="str">
        <f>INDEX(Map!$B$2:$C$152,MATCH('2370299'!B7730,Map!$A$2:$A$152,0),2)</f>
        <v>Madison County</v>
      </c>
    </row>
    <row r="7731" spans="1:13" x14ac:dyDescent="0.25">
      <c r="A7731" t="s">
        <v>93</v>
      </c>
      <c r="B7731" t="s">
        <v>94</v>
      </c>
      <c r="C7731">
        <v>38.466861999999999</v>
      </c>
      <c r="D7731">
        <v>-78.316727</v>
      </c>
      <c r="E7731">
        <v>193.5</v>
      </c>
      <c r="F7731" s="1">
        <v>44000</v>
      </c>
      <c r="I7731">
        <v>1.25</v>
      </c>
      <c r="L7731" t="str">
        <f>INDEX(Map!$B$2:$C$152,MATCH('2370299'!B7731,Map!$A$2:$A$152,0),1)</f>
        <v>51113</v>
      </c>
      <c r="M7731" t="str">
        <f>INDEX(Map!$B$2:$C$152,MATCH('2370299'!B7731,Map!$A$2:$A$152,0),2)</f>
        <v>Madison County</v>
      </c>
    </row>
    <row r="7732" spans="1:13" x14ac:dyDescent="0.25">
      <c r="A7732" t="s">
        <v>93</v>
      </c>
      <c r="B7732" t="s">
        <v>94</v>
      </c>
      <c r="C7732">
        <v>38.466861999999999</v>
      </c>
      <c r="D7732">
        <v>-78.316727</v>
      </c>
      <c r="E7732">
        <v>193.5</v>
      </c>
      <c r="F7732" s="1">
        <v>44001</v>
      </c>
      <c r="I7732">
        <v>0.33</v>
      </c>
      <c r="L7732" t="str">
        <f>INDEX(Map!$B$2:$C$152,MATCH('2370299'!B7732,Map!$A$2:$A$152,0),1)</f>
        <v>51113</v>
      </c>
      <c r="M7732" t="str">
        <f>INDEX(Map!$B$2:$C$152,MATCH('2370299'!B7732,Map!$A$2:$A$152,0),2)</f>
        <v>Madison County</v>
      </c>
    </row>
    <row r="7733" spans="1:13" x14ac:dyDescent="0.25">
      <c r="A7733" t="s">
        <v>93</v>
      </c>
      <c r="B7733" t="s">
        <v>94</v>
      </c>
      <c r="C7733">
        <v>38.466861999999999</v>
      </c>
      <c r="D7733">
        <v>-78.316727</v>
      </c>
      <c r="E7733">
        <v>193.5</v>
      </c>
      <c r="F7733" s="1">
        <v>44002</v>
      </c>
      <c r="I7733">
        <v>0.04</v>
      </c>
      <c r="L7733" t="str">
        <f>INDEX(Map!$B$2:$C$152,MATCH('2370299'!B7733,Map!$A$2:$A$152,0),1)</f>
        <v>51113</v>
      </c>
      <c r="M7733" t="str">
        <f>INDEX(Map!$B$2:$C$152,MATCH('2370299'!B7733,Map!$A$2:$A$152,0),2)</f>
        <v>Madison County</v>
      </c>
    </row>
    <row r="7734" spans="1:13" x14ac:dyDescent="0.25">
      <c r="A7734" t="s">
        <v>93</v>
      </c>
      <c r="B7734" t="s">
        <v>94</v>
      </c>
      <c r="C7734">
        <v>38.466861999999999</v>
      </c>
      <c r="D7734">
        <v>-78.316727</v>
      </c>
      <c r="E7734">
        <v>193.5</v>
      </c>
      <c r="F7734" s="1">
        <v>44003</v>
      </c>
      <c r="I7734">
        <v>0.02</v>
      </c>
      <c r="L7734" t="str">
        <f>INDEX(Map!$B$2:$C$152,MATCH('2370299'!B7734,Map!$A$2:$A$152,0),1)</f>
        <v>51113</v>
      </c>
      <c r="M7734" t="str">
        <f>INDEX(Map!$B$2:$C$152,MATCH('2370299'!B7734,Map!$A$2:$A$152,0),2)</f>
        <v>Madison County</v>
      </c>
    </row>
    <row r="7735" spans="1:13" x14ac:dyDescent="0.25">
      <c r="A7735" t="s">
        <v>93</v>
      </c>
      <c r="B7735" t="s">
        <v>94</v>
      </c>
      <c r="C7735">
        <v>38.466861999999999</v>
      </c>
      <c r="D7735">
        <v>-78.316727</v>
      </c>
      <c r="E7735">
        <v>193.5</v>
      </c>
      <c r="F7735" s="1">
        <v>44005</v>
      </c>
      <c r="I7735">
        <v>1.1200000000000001</v>
      </c>
      <c r="L7735" t="str">
        <f>INDEX(Map!$B$2:$C$152,MATCH('2370299'!B7735,Map!$A$2:$A$152,0),1)</f>
        <v>51113</v>
      </c>
      <c r="M7735" t="str">
        <f>INDEX(Map!$B$2:$C$152,MATCH('2370299'!B7735,Map!$A$2:$A$152,0),2)</f>
        <v>Madison County</v>
      </c>
    </row>
    <row r="7736" spans="1:13" x14ac:dyDescent="0.25">
      <c r="A7736" t="s">
        <v>93</v>
      </c>
      <c r="B7736" t="s">
        <v>94</v>
      </c>
      <c r="C7736">
        <v>38.466861999999999</v>
      </c>
      <c r="D7736">
        <v>-78.316727</v>
      </c>
      <c r="E7736">
        <v>193.5</v>
      </c>
      <c r="F7736" s="1">
        <v>44006</v>
      </c>
      <c r="I7736">
        <v>0.01</v>
      </c>
      <c r="L7736" t="str">
        <f>INDEX(Map!$B$2:$C$152,MATCH('2370299'!B7736,Map!$A$2:$A$152,0),1)</f>
        <v>51113</v>
      </c>
      <c r="M7736" t="str">
        <f>INDEX(Map!$B$2:$C$152,MATCH('2370299'!B7736,Map!$A$2:$A$152,0),2)</f>
        <v>Madison County</v>
      </c>
    </row>
    <row r="7737" spans="1:13" x14ac:dyDescent="0.25">
      <c r="A7737" t="s">
        <v>93</v>
      </c>
      <c r="B7737" t="s">
        <v>94</v>
      </c>
      <c r="C7737">
        <v>38.466861999999999</v>
      </c>
      <c r="D7737">
        <v>-78.316727</v>
      </c>
      <c r="E7737">
        <v>193.5</v>
      </c>
      <c r="F7737" s="1">
        <v>44007</v>
      </c>
      <c r="I7737">
        <v>0</v>
      </c>
      <c r="L7737" t="str">
        <f>INDEX(Map!$B$2:$C$152,MATCH('2370299'!B7737,Map!$A$2:$A$152,0),1)</f>
        <v>51113</v>
      </c>
      <c r="M7737" t="str">
        <f>INDEX(Map!$B$2:$C$152,MATCH('2370299'!B7737,Map!$A$2:$A$152,0),2)</f>
        <v>Madison County</v>
      </c>
    </row>
    <row r="7738" spans="1:13" x14ac:dyDescent="0.25">
      <c r="A7738" t="s">
        <v>93</v>
      </c>
      <c r="B7738" t="s">
        <v>94</v>
      </c>
      <c r="C7738">
        <v>38.466861999999999</v>
      </c>
      <c r="D7738">
        <v>-78.316727</v>
      </c>
      <c r="E7738">
        <v>193.5</v>
      </c>
      <c r="F7738" s="1">
        <v>44008</v>
      </c>
      <c r="I7738">
        <v>0.51</v>
      </c>
      <c r="L7738" t="str">
        <f>INDEX(Map!$B$2:$C$152,MATCH('2370299'!B7738,Map!$A$2:$A$152,0),1)</f>
        <v>51113</v>
      </c>
      <c r="M7738" t="str">
        <f>INDEX(Map!$B$2:$C$152,MATCH('2370299'!B7738,Map!$A$2:$A$152,0),2)</f>
        <v>Madison County</v>
      </c>
    </row>
    <row r="7739" spans="1:13" x14ac:dyDescent="0.25">
      <c r="A7739" t="s">
        <v>93</v>
      </c>
      <c r="B7739" t="s">
        <v>94</v>
      </c>
      <c r="C7739">
        <v>38.466861999999999</v>
      </c>
      <c r="D7739">
        <v>-78.316727</v>
      </c>
      <c r="E7739">
        <v>193.5</v>
      </c>
      <c r="F7739" s="1">
        <v>44014</v>
      </c>
      <c r="I7739">
        <v>0.18</v>
      </c>
      <c r="L7739" t="str">
        <f>INDEX(Map!$B$2:$C$152,MATCH('2370299'!B7739,Map!$A$2:$A$152,0),1)</f>
        <v>51113</v>
      </c>
      <c r="M7739" t="str">
        <f>INDEX(Map!$B$2:$C$152,MATCH('2370299'!B7739,Map!$A$2:$A$152,0),2)</f>
        <v>Madison County</v>
      </c>
    </row>
    <row r="7740" spans="1:13" x14ac:dyDescent="0.25">
      <c r="A7740" t="s">
        <v>93</v>
      </c>
      <c r="B7740" t="s">
        <v>94</v>
      </c>
      <c r="C7740">
        <v>38.466861999999999</v>
      </c>
      <c r="D7740">
        <v>-78.316727</v>
      </c>
      <c r="E7740">
        <v>193.5</v>
      </c>
      <c r="F7740" s="1">
        <v>44018</v>
      </c>
      <c r="I7740">
        <v>0.03</v>
      </c>
      <c r="L7740" t="str">
        <f>INDEX(Map!$B$2:$C$152,MATCH('2370299'!B7740,Map!$A$2:$A$152,0),1)</f>
        <v>51113</v>
      </c>
      <c r="M7740" t="str">
        <f>INDEX(Map!$B$2:$C$152,MATCH('2370299'!B7740,Map!$A$2:$A$152,0),2)</f>
        <v>Madison County</v>
      </c>
    </row>
    <row r="7741" spans="1:13" x14ac:dyDescent="0.25">
      <c r="A7741" t="s">
        <v>93</v>
      </c>
      <c r="B7741" t="s">
        <v>94</v>
      </c>
      <c r="C7741">
        <v>38.466861999999999</v>
      </c>
      <c r="D7741">
        <v>-78.316727</v>
      </c>
      <c r="E7741">
        <v>193.5</v>
      </c>
      <c r="F7741" s="1">
        <v>44019</v>
      </c>
      <c r="I7741">
        <v>0.01</v>
      </c>
      <c r="L7741" t="str">
        <f>INDEX(Map!$B$2:$C$152,MATCH('2370299'!B7741,Map!$A$2:$A$152,0),1)</f>
        <v>51113</v>
      </c>
      <c r="M7741" t="str">
        <f>INDEX(Map!$B$2:$C$152,MATCH('2370299'!B7741,Map!$A$2:$A$152,0),2)</f>
        <v>Madison County</v>
      </c>
    </row>
    <row r="7742" spans="1:13" x14ac:dyDescent="0.25">
      <c r="A7742" t="s">
        <v>93</v>
      </c>
      <c r="B7742" t="s">
        <v>94</v>
      </c>
      <c r="C7742">
        <v>38.466861999999999</v>
      </c>
      <c r="D7742">
        <v>-78.316727</v>
      </c>
      <c r="E7742">
        <v>193.5</v>
      </c>
      <c r="F7742" s="1">
        <v>44033</v>
      </c>
      <c r="I7742">
        <v>0.56999999999999995</v>
      </c>
      <c r="L7742" t="str">
        <f>INDEX(Map!$B$2:$C$152,MATCH('2370299'!B7742,Map!$A$2:$A$152,0),1)</f>
        <v>51113</v>
      </c>
      <c r="M7742" t="str">
        <f>INDEX(Map!$B$2:$C$152,MATCH('2370299'!B7742,Map!$A$2:$A$152,0),2)</f>
        <v>Madison County</v>
      </c>
    </row>
    <row r="7743" spans="1:13" x14ac:dyDescent="0.25">
      <c r="A7743" t="s">
        <v>93</v>
      </c>
      <c r="B7743" t="s">
        <v>94</v>
      </c>
      <c r="C7743">
        <v>38.466861999999999</v>
      </c>
      <c r="D7743">
        <v>-78.316727</v>
      </c>
      <c r="E7743">
        <v>193.5</v>
      </c>
      <c r="F7743" s="1">
        <v>44034</v>
      </c>
      <c r="I7743">
        <v>0.7</v>
      </c>
      <c r="L7743" t="str">
        <f>INDEX(Map!$B$2:$C$152,MATCH('2370299'!B7743,Map!$A$2:$A$152,0),1)</f>
        <v>51113</v>
      </c>
      <c r="M7743" t="str">
        <f>INDEX(Map!$B$2:$C$152,MATCH('2370299'!B7743,Map!$A$2:$A$152,0),2)</f>
        <v>Madison County</v>
      </c>
    </row>
    <row r="7744" spans="1:13" x14ac:dyDescent="0.25">
      <c r="A7744" t="s">
        <v>93</v>
      </c>
      <c r="B7744" t="s">
        <v>94</v>
      </c>
      <c r="C7744">
        <v>38.466861999999999</v>
      </c>
      <c r="D7744">
        <v>-78.316727</v>
      </c>
      <c r="E7744">
        <v>193.5</v>
      </c>
      <c r="F7744" s="1">
        <v>44035</v>
      </c>
      <c r="I7744">
        <v>0.74</v>
      </c>
      <c r="L7744" t="str">
        <f>INDEX(Map!$B$2:$C$152,MATCH('2370299'!B7744,Map!$A$2:$A$152,0),1)</f>
        <v>51113</v>
      </c>
      <c r="M7744" t="str">
        <f>INDEX(Map!$B$2:$C$152,MATCH('2370299'!B7744,Map!$A$2:$A$152,0),2)</f>
        <v>Madison County</v>
      </c>
    </row>
    <row r="7745" spans="1:13" x14ac:dyDescent="0.25">
      <c r="A7745" t="s">
        <v>93</v>
      </c>
      <c r="B7745" t="s">
        <v>94</v>
      </c>
      <c r="C7745">
        <v>38.466861999999999</v>
      </c>
      <c r="D7745">
        <v>-78.316727</v>
      </c>
      <c r="E7745">
        <v>193.5</v>
      </c>
      <c r="F7745" s="1">
        <v>44036</v>
      </c>
      <c r="I7745">
        <v>0.24</v>
      </c>
      <c r="L7745" t="str">
        <f>INDEX(Map!$B$2:$C$152,MATCH('2370299'!B7745,Map!$A$2:$A$152,0),1)</f>
        <v>51113</v>
      </c>
      <c r="M7745" t="str">
        <f>INDEX(Map!$B$2:$C$152,MATCH('2370299'!B7745,Map!$A$2:$A$152,0),2)</f>
        <v>Madison County</v>
      </c>
    </row>
    <row r="7746" spans="1:13" x14ac:dyDescent="0.25">
      <c r="A7746" t="s">
        <v>93</v>
      </c>
      <c r="B7746" t="s">
        <v>94</v>
      </c>
      <c r="C7746">
        <v>38.466861999999999</v>
      </c>
      <c r="D7746">
        <v>-78.316727</v>
      </c>
      <c r="E7746">
        <v>193.5</v>
      </c>
      <c r="F7746" s="1">
        <v>44038</v>
      </c>
      <c r="I7746">
        <v>0.02</v>
      </c>
      <c r="L7746" t="str">
        <f>INDEX(Map!$B$2:$C$152,MATCH('2370299'!B7746,Map!$A$2:$A$152,0),1)</f>
        <v>51113</v>
      </c>
      <c r="M7746" t="str">
        <f>INDEX(Map!$B$2:$C$152,MATCH('2370299'!B7746,Map!$A$2:$A$152,0),2)</f>
        <v>Madison County</v>
      </c>
    </row>
    <row r="7747" spans="1:13" x14ac:dyDescent="0.25">
      <c r="A7747" t="s">
        <v>93</v>
      </c>
      <c r="B7747" t="s">
        <v>94</v>
      </c>
      <c r="C7747">
        <v>38.466861999999999</v>
      </c>
      <c r="D7747">
        <v>-78.316727</v>
      </c>
      <c r="E7747">
        <v>193.5</v>
      </c>
      <c r="F7747" s="1">
        <v>44041</v>
      </c>
      <c r="I7747">
        <v>0.03</v>
      </c>
      <c r="L7747" t="str">
        <f>INDEX(Map!$B$2:$C$152,MATCH('2370299'!B7747,Map!$A$2:$A$152,0),1)</f>
        <v>51113</v>
      </c>
      <c r="M7747" t="str">
        <f>INDEX(Map!$B$2:$C$152,MATCH('2370299'!B7747,Map!$A$2:$A$152,0),2)</f>
        <v>Madison County</v>
      </c>
    </row>
    <row r="7748" spans="1:13" x14ac:dyDescent="0.25">
      <c r="A7748" t="s">
        <v>93</v>
      </c>
      <c r="B7748" t="s">
        <v>94</v>
      </c>
      <c r="C7748">
        <v>38.466861999999999</v>
      </c>
      <c r="D7748">
        <v>-78.316727</v>
      </c>
      <c r="E7748">
        <v>193.5</v>
      </c>
      <c r="F7748" s="1">
        <v>44043</v>
      </c>
      <c r="I7748">
        <v>0.62</v>
      </c>
      <c r="L7748" t="str">
        <f>INDEX(Map!$B$2:$C$152,MATCH('2370299'!B7748,Map!$A$2:$A$152,0),1)</f>
        <v>51113</v>
      </c>
      <c r="M7748" t="str">
        <f>INDEX(Map!$B$2:$C$152,MATCH('2370299'!B7748,Map!$A$2:$A$152,0),2)</f>
        <v>Madison County</v>
      </c>
    </row>
    <row r="7749" spans="1:13" x14ac:dyDescent="0.25">
      <c r="A7749" t="s">
        <v>93</v>
      </c>
      <c r="B7749" t="s">
        <v>94</v>
      </c>
      <c r="C7749">
        <v>38.466861999999999</v>
      </c>
      <c r="D7749">
        <v>-78.316727</v>
      </c>
      <c r="E7749">
        <v>193.5</v>
      </c>
      <c r="F7749" s="1">
        <v>44044</v>
      </c>
      <c r="I7749">
        <v>0.75</v>
      </c>
      <c r="L7749" t="str">
        <f>INDEX(Map!$B$2:$C$152,MATCH('2370299'!B7749,Map!$A$2:$A$152,0),1)</f>
        <v>51113</v>
      </c>
      <c r="M7749" t="str">
        <f>INDEX(Map!$B$2:$C$152,MATCH('2370299'!B7749,Map!$A$2:$A$152,0),2)</f>
        <v>Madison County</v>
      </c>
    </row>
    <row r="7750" spans="1:13" x14ac:dyDescent="0.25">
      <c r="A7750" t="s">
        <v>93</v>
      </c>
      <c r="B7750" t="s">
        <v>94</v>
      </c>
      <c r="C7750">
        <v>38.466861999999999</v>
      </c>
      <c r="D7750">
        <v>-78.316727</v>
      </c>
      <c r="E7750">
        <v>193.5</v>
      </c>
      <c r="F7750" s="1">
        <v>44045</v>
      </c>
      <c r="I7750">
        <v>0.03</v>
      </c>
      <c r="L7750" t="str">
        <f>INDEX(Map!$B$2:$C$152,MATCH('2370299'!B7750,Map!$A$2:$A$152,0),1)</f>
        <v>51113</v>
      </c>
      <c r="M7750" t="str">
        <f>INDEX(Map!$B$2:$C$152,MATCH('2370299'!B7750,Map!$A$2:$A$152,0),2)</f>
        <v>Madison County</v>
      </c>
    </row>
    <row r="7751" spans="1:13" x14ac:dyDescent="0.25">
      <c r="A7751" t="s">
        <v>93</v>
      </c>
      <c r="B7751" t="s">
        <v>94</v>
      </c>
      <c r="C7751">
        <v>38.466861999999999</v>
      </c>
      <c r="D7751">
        <v>-78.316727</v>
      </c>
      <c r="E7751">
        <v>193.5</v>
      </c>
      <c r="F7751" s="1">
        <v>44047</v>
      </c>
      <c r="I7751">
        <v>0.85</v>
      </c>
      <c r="L7751" t="str">
        <f>INDEX(Map!$B$2:$C$152,MATCH('2370299'!B7751,Map!$A$2:$A$152,0),1)</f>
        <v>51113</v>
      </c>
      <c r="M7751" t="str">
        <f>INDEX(Map!$B$2:$C$152,MATCH('2370299'!B7751,Map!$A$2:$A$152,0),2)</f>
        <v>Madison County</v>
      </c>
    </row>
    <row r="7752" spans="1:13" x14ac:dyDescent="0.25">
      <c r="A7752" t="s">
        <v>93</v>
      </c>
      <c r="B7752" t="s">
        <v>94</v>
      </c>
      <c r="C7752">
        <v>38.466861999999999</v>
      </c>
      <c r="D7752">
        <v>-78.316727</v>
      </c>
      <c r="E7752">
        <v>193.5</v>
      </c>
      <c r="F7752" s="1">
        <v>44048</v>
      </c>
      <c r="I7752">
        <v>0.25</v>
      </c>
      <c r="L7752" t="str">
        <f>INDEX(Map!$B$2:$C$152,MATCH('2370299'!B7752,Map!$A$2:$A$152,0),1)</f>
        <v>51113</v>
      </c>
      <c r="M7752" t="str">
        <f>INDEX(Map!$B$2:$C$152,MATCH('2370299'!B7752,Map!$A$2:$A$152,0),2)</f>
        <v>Madison County</v>
      </c>
    </row>
    <row r="7753" spans="1:13" x14ac:dyDescent="0.25">
      <c r="A7753" t="s">
        <v>93</v>
      </c>
      <c r="B7753" t="s">
        <v>94</v>
      </c>
      <c r="C7753">
        <v>38.466861999999999</v>
      </c>
      <c r="D7753">
        <v>-78.316727</v>
      </c>
      <c r="E7753">
        <v>193.5</v>
      </c>
      <c r="F7753" s="1">
        <v>44049</v>
      </c>
      <c r="I7753">
        <v>3.47</v>
      </c>
      <c r="L7753" t="str">
        <f>INDEX(Map!$B$2:$C$152,MATCH('2370299'!B7753,Map!$A$2:$A$152,0),1)</f>
        <v>51113</v>
      </c>
      <c r="M7753" t="str">
        <f>INDEX(Map!$B$2:$C$152,MATCH('2370299'!B7753,Map!$A$2:$A$152,0),2)</f>
        <v>Madison County</v>
      </c>
    </row>
    <row r="7754" spans="1:13" x14ac:dyDescent="0.25">
      <c r="A7754" t="s">
        <v>93</v>
      </c>
      <c r="B7754" t="s">
        <v>94</v>
      </c>
      <c r="C7754">
        <v>38.466861999999999</v>
      </c>
      <c r="D7754">
        <v>-78.316727</v>
      </c>
      <c r="E7754">
        <v>193.5</v>
      </c>
      <c r="F7754" s="1">
        <v>44050</v>
      </c>
      <c r="I7754">
        <v>0.21</v>
      </c>
      <c r="L7754" t="str">
        <f>INDEX(Map!$B$2:$C$152,MATCH('2370299'!B7754,Map!$A$2:$A$152,0),1)</f>
        <v>51113</v>
      </c>
      <c r="M7754" t="str">
        <f>INDEX(Map!$B$2:$C$152,MATCH('2370299'!B7754,Map!$A$2:$A$152,0),2)</f>
        <v>Madison County</v>
      </c>
    </row>
    <row r="7755" spans="1:13" x14ac:dyDescent="0.25">
      <c r="A7755" t="s">
        <v>93</v>
      </c>
      <c r="B7755" t="s">
        <v>94</v>
      </c>
      <c r="C7755">
        <v>38.466861999999999</v>
      </c>
      <c r="D7755">
        <v>-78.316727</v>
      </c>
      <c r="E7755">
        <v>193.5</v>
      </c>
      <c r="F7755" s="1">
        <v>44052</v>
      </c>
      <c r="I7755">
        <v>0.02</v>
      </c>
      <c r="L7755" t="str">
        <f>INDEX(Map!$B$2:$C$152,MATCH('2370299'!B7755,Map!$A$2:$A$152,0),1)</f>
        <v>51113</v>
      </c>
      <c r="M7755" t="str">
        <f>INDEX(Map!$B$2:$C$152,MATCH('2370299'!B7755,Map!$A$2:$A$152,0),2)</f>
        <v>Madison County</v>
      </c>
    </row>
    <row r="7756" spans="1:13" x14ac:dyDescent="0.25">
      <c r="A7756" t="s">
        <v>93</v>
      </c>
      <c r="B7756" t="s">
        <v>94</v>
      </c>
      <c r="C7756">
        <v>38.466861999999999</v>
      </c>
      <c r="D7756">
        <v>-78.316727</v>
      </c>
      <c r="E7756">
        <v>193.5</v>
      </c>
      <c r="F7756" s="1">
        <v>44055</v>
      </c>
      <c r="I7756">
        <v>0.01</v>
      </c>
      <c r="L7756" t="str">
        <f>INDEX(Map!$B$2:$C$152,MATCH('2370299'!B7756,Map!$A$2:$A$152,0),1)</f>
        <v>51113</v>
      </c>
      <c r="M7756" t="str">
        <f>INDEX(Map!$B$2:$C$152,MATCH('2370299'!B7756,Map!$A$2:$A$152,0),2)</f>
        <v>Madison County</v>
      </c>
    </row>
    <row r="7757" spans="1:13" x14ac:dyDescent="0.25">
      <c r="A7757" t="s">
        <v>93</v>
      </c>
      <c r="B7757" t="s">
        <v>94</v>
      </c>
      <c r="C7757">
        <v>38.466861999999999</v>
      </c>
      <c r="D7757">
        <v>-78.316727</v>
      </c>
      <c r="E7757">
        <v>193.5</v>
      </c>
      <c r="F7757" s="1">
        <v>44056</v>
      </c>
      <c r="I7757">
        <v>0.02</v>
      </c>
      <c r="L7757" t="str">
        <f>INDEX(Map!$B$2:$C$152,MATCH('2370299'!B7757,Map!$A$2:$A$152,0),1)</f>
        <v>51113</v>
      </c>
      <c r="M7757" t="str">
        <f>INDEX(Map!$B$2:$C$152,MATCH('2370299'!B7757,Map!$A$2:$A$152,0),2)</f>
        <v>Madison County</v>
      </c>
    </row>
    <row r="7758" spans="1:13" x14ac:dyDescent="0.25">
      <c r="A7758" t="s">
        <v>93</v>
      </c>
      <c r="B7758" t="s">
        <v>94</v>
      </c>
      <c r="C7758">
        <v>38.466861999999999</v>
      </c>
      <c r="D7758">
        <v>-78.316727</v>
      </c>
      <c r="E7758">
        <v>193.5</v>
      </c>
      <c r="F7758" s="1">
        <v>44057</v>
      </c>
      <c r="I7758">
        <v>1.33</v>
      </c>
      <c r="L7758" t="str">
        <f>INDEX(Map!$B$2:$C$152,MATCH('2370299'!B7758,Map!$A$2:$A$152,0),1)</f>
        <v>51113</v>
      </c>
      <c r="M7758" t="str">
        <f>INDEX(Map!$B$2:$C$152,MATCH('2370299'!B7758,Map!$A$2:$A$152,0),2)</f>
        <v>Madison County</v>
      </c>
    </row>
    <row r="7759" spans="1:13" x14ac:dyDescent="0.25">
      <c r="A7759" t="s">
        <v>93</v>
      </c>
      <c r="B7759" t="s">
        <v>94</v>
      </c>
      <c r="C7759">
        <v>38.466861999999999</v>
      </c>
      <c r="D7759">
        <v>-78.316727</v>
      </c>
      <c r="E7759">
        <v>193.5</v>
      </c>
      <c r="F7759" s="1">
        <v>44058</v>
      </c>
      <c r="I7759">
        <v>0.2</v>
      </c>
      <c r="L7759" t="str">
        <f>INDEX(Map!$B$2:$C$152,MATCH('2370299'!B7759,Map!$A$2:$A$152,0),1)</f>
        <v>51113</v>
      </c>
      <c r="M7759" t="str">
        <f>INDEX(Map!$B$2:$C$152,MATCH('2370299'!B7759,Map!$A$2:$A$152,0),2)</f>
        <v>Madison County</v>
      </c>
    </row>
    <row r="7760" spans="1:13" x14ac:dyDescent="0.25">
      <c r="A7760" t="s">
        <v>93</v>
      </c>
      <c r="B7760" t="s">
        <v>94</v>
      </c>
      <c r="C7760">
        <v>38.466861999999999</v>
      </c>
      <c r="D7760">
        <v>-78.316727</v>
      </c>
      <c r="E7760">
        <v>193.5</v>
      </c>
      <c r="F7760" s="1">
        <v>44059</v>
      </c>
      <c r="I7760">
        <v>1.25</v>
      </c>
      <c r="L7760" t="str">
        <f>INDEX(Map!$B$2:$C$152,MATCH('2370299'!B7760,Map!$A$2:$A$152,0),1)</f>
        <v>51113</v>
      </c>
      <c r="M7760" t="str">
        <f>INDEX(Map!$B$2:$C$152,MATCH('2370299'!B7760,Map!$A$2:$A$152,0),2)</f>
        <v>Madison County</v>
      </c>
    </row>
    <row r="7761" spans="1:13" x14ac:dyDescent="0.25">
      <c r="A7761" t="s">
        <v>93</v>
      </c>
      <c r="B7761" t="s">
        <v>94</v>
      </c>
      <c r="C7761">
        <v>38.466861999999999</v>
      </c>
      <c r="D7761">
        <v>-78.316727</v>
      </c>
      <c r="E7761">
        <v>193.5</v>
      </c>
      <c r="F7761" s="1">
        <v>44062</v>
      </c>
      <c r="I7761">
        <v>0.33</v>
      </c>
      <c r="L7761" t="str">
        <f>INDEX(Map!$B$2:$C$152,MATCH('2370299'!B7761,Map!$A$2:$A$152,0),1)</f>
        <v>51113</v>
      </c>
      <c r="M7761" t="str">
        <f>INDEX(Map!$B$2:$C$152,MATCH('2370299'!B7761,Map!$A$2:$A$152,0),2)</f>
        <v>Madison County</v>
      </c>
    </row>
    <row r="7762" spans="1:13" x14ac:dyDescent="0.25">
      <c r="A7762" t="s">
        <v>93</v>
      </c>
      <c r="B7762" t="s">
        <v>94</v>
      </c>
      <c r="C7762">
        <v>38.466861999999999</v>
      </c>
      <c r="D7762">
        <v>-78.316727</v>
      </c>
      <c r="E7762">
        <v>193.5</v>
      </c>
      <c r="F7762" s="1">
        <v>44065</v>
      </c>
      <c r="I7762">
        <v>0.02</v>
      </c>
      <c r="L7762" t="str">
        <f>INDEX(Map!$B$2:$C$152,MATCH('2370299'!B7762,Map!$A$2:$A$152,0),1)</f>
        <v>51113</v>
      </c>
      <c r="M7762" t="str">
        <f>INDEX(Map!$B$2:$C$152,MATCH('2370299'!B7762,Map!$A$2:$A$152,0),2)</f>
        <v>Madison County</v>
      </c>
    </row>
    <row r="7763" spans="1:13" x14ac:dyDescent="0.25">
      <c r="A7763" t="s">
        <v>93</v>
      </c>
      <c r="B7763" t="s">
        <v>94</v>
      </c>
      <c r="C7763">
        <v>38.466861999999999</v>
      </c>
      <c r="D7763">
        <v>-78.316727</v>
      </c>
      <c r="E7763">
        <v>193.5</v>
      </c>
      <c r="F7763" s="1">
        <v>44066</v>
      </c>
      <c r="I7763">
        <v>0.13</v>
      </c>
      <c r="L7763" t="str">
        <f>INDEX(Map!$B$2:$C$152,MATCH('2370299'!B7763,Map!$A$2:$A$152,0),1)</f>
        <v>51113</v>
      </c>
      <c r="M7763" t="str">
        <f>INDEX(Map!$B$2:$C$152,MATCH('2370299'!B7763,Map!$A$2:$A$152,0),2)</f>
        <v>Madison County</v>
      </c>
    </row>
    <row r="7764" spans="1:13" x14ac:dyDescent="0.25">
      <c r="A7764" t="s">
        <v>93</v>
      </c>
      <c r="B7764" t="s">
        <v>94</v>
      </c>
      <c r="C7764">
        <v>38.466861999999999</v>
      </c>
      <c r="D7764">
        <v>-78.316727</v>
      </c>
      <c r="E7764">
        <v>193.5</v>
      </c>
      <c r="F7764" s="1">
        <v>44068</v>
      </c>
      <c r="I7764">
        <v>0.01</v>
      </c>
      <c r="L7764" t="str">
        <f>INDEX(Map!$B$2:$C$152,MATCH('2370299'!B7764,Map!$A$2:$A$152,0),1)</f>
        <v>51113</v>
      </c>
      <c r="M7764" t="str">
        <f>INDEX(Map!$B$2:$C$152,MATCH('2370299'!B7764,Map!$A$2:$A$152,0),2)</f>
        <v>Madison County</v>
      </c>
    </row>
    <row r="7765" spans="1:13" x14ac:dyDescent="0.25">
      <c r="A7765" t="s">
        <v>93</v>
      </c>
      <c r="B7765" t="s">
        <v>94</v>
      </c>
      <c r="C7765">
        <v>38.466861999999999</v>
      </c>
      <c r="D7765">
        <v>-78.316727</v>
      </c>
      <c r="E7765">
        <v>193.5</v>
      </c>
      <c r="F7765" s="1">
        <v>44069</v>
      </c>
      <c r="I7765">
        <v>0.21</v>
      </c>
      <c r="L7765" t="str">
        <f>INDEX(Map!$B$2:$C$152,MATCH('2370299'!B7765,Map!$A$2:$A$152,0),1)</f>
        <v>51113</v>
      </c>
      <c r="M7765" t="str">
        <f>INDEX(Map!$B$2:$C$152,MATCH('2370299'!B7765,Map!$A$2:$A$152,0),2)</f>
        <v>Madison County</v>
      </c>
    </row>
    <row r="7766" spans="1:13" x14ac:dyDescent="0.25">
      <c r="A7766" t="s">
        <v>93</v>
      </c>
      <c r="B7766" t="s">
        <v>94</v>
      </c>
      <c r="C7766">
        <v>38.466861999999999</v>
      </c>
      <c r="D7766">
        <v>-78.316727</v>
      </c>
      <c r="E7766">
        <v>193.5</v>
      </c>
      <c r="F7766" s="1">
        <v>44072</v>
      </c>
      <c r="I7766">
        <v>0.59</v>
      </c>
      <c r="L7766" t="str">
        <f>INDEX(Map!$B$2:$C$152,MATCH('2370299'!B7766,Map!$A$2:$A$152,0),1)</f>
        <v>51113</v>
      </c>
      <c r="M7766" t="str">
        <f>INDEX(Map!$B$2:$C$152,MATCH('2370299'!B7766,Map!$A$2:$A$152,0),2)</f>
        <v>Madison County</v>
      </c>
    </row>
    <row r="7767" spans="1:13" x14ac:dyDescent="0.25">
      <c r="A7767" t="s">
        <v>93</v>
      </c>
      <c r="B7767" t="s">
        <v>94</v>
      </c>
      <c r="C7767">
        <v>38.466861999999999</v>
      </c>
      <c r="D7767">
        <v>-78.316727</v>
      </c>
      <c r="E7767">
        <v>193.5</v>
      </c>
      <c r="F7767" s="1">
        <v>44073</v>
      </c>
      <c r="I7767">
        <v>0.16</v>
      </c>
      <c r="L7767" t="str">
        <f>INDEX(Map!$B$2:$C$152,MATCH('2370299'!B7767,Map!$A$2:$A$152,0),1)</f>
        <v>51113</v>
      </c>
      <c r="M7767" t="str">
        <f>INDEX(Map!$B$2:$C$152,MATCH('2370299'!B7767,Map!$A$2:$A$152,0),2)</f>
        <v>Madison County</v>
      </c>
    </row>
    <row r="7768" spans="1:13" x14ac:dyDescent="0.25">
      <c r="A7768" t="s">
        <v>93</v>
      </c>
      <c r="B7768" t="s">
        <v>94</v>
      </c>
      <c r="C7768">
        <v>38.466861999999999</v>
      </c>
      <c r="D7768">
        <v>-78.316727</v>
      </c>
      <c r="E7768">
        <v>193.5</v>
      </c>
      <c r="F7768" s="1">
        <v>44075</v>
      </c>
      <c r="I7768">
        <v>2.89</v>
      </c>
      <c r="L7768" t="str">
        <f>INDEX(Map!$B$2:$C$152,MATCH('2370299'!B7768,Map!$A$2:$A$152,0),1)</f>
        <v>51113</v>
      </c>
      <c r="M7768" t="str">
        <f>INDEX(Map!$B$2:$C$152,MATCH('2370299'!B7768,Map!$A$2:$A$152,0),2)</f>
        <v>Madison County</v>
      </c>
    </row>
    <row r="7769" spans="1:13" x14ac:dyDescent="0.25">
      <c r="A7769" t="s">
        <v>93</v>
      </c>
      <c r="B7769" t="s">
        <v>94</v>
      </c>
      <c r="C7769">
        <v>38.466861999999999</v>
      </c>
      <c r="D7769">
        <v>-78.316727</v>
      </c>
      <c r="E7769">
        <v>193.5</v>
      </c>
      <c r="F7769" s="1">
        <v>44076</v>
      </c>
      <c r="I7769">
        <v>0.12</v>
      </c>
      <c r="L7769" t="str">
        <f>INDEX(Map!$B$2:$C$152,MATCH('2370299'!B7769,Map!$A$2:$A$152,0),1)</f>
        <v>51113</v>
      </c>
      <c r="M7769" t="str">
        <f>INDEX(Map!$B$2:$C$152,MATCH('2370299'!B7769,Map!$A$2:$A$152,0),2)</f>
        <v>Madison County</v>
      </c>
    </row>
    <row r="7770" spans="1:13" x14ac:dyDescent="0.25">
      <c r="A7770" t="s">
        <v>93</v>
      </c>
      <c r="B7770" t="s">
        <v>94</v>
      </c>
      <c r="C7770">
        <v>38.466861999999999</v>
      </c>
      <c r="D7770">
        <v>-78.316727</v>
      </c>
      <c r="E7770">
        <v>193.5</v>
      </c>
      <c r="F7770" s="1">
        <v>44077</v>
      </c>
      <c r="I7770">
        <v>0</v>
      </c>
      <c r="L7770" t="str">
        <f>INDEX(Map!$B$2:$C$152,MATCH('2370299'!B7770,Map!$A$2:$A$152,0),1)</f>
        <v>51113</v>
      </c>
      <c r="M7770" t="str">
        <f>INDEX(Map!$B$2:$C$152,MATCH('2370299'!B7770,Map!$A$2:$A$152,0),2)</f>
        <v>Madison County</v>
      </c>
    </row>
    <row r="7771" spans="1:13" x14ac:dyDescent="0.25">
      <c r="A7771" t="s">
        <v>93</v>
      </c>
      <c r="B7771" t="s">
        <v>94</v>
      </c>
      <c r="C7771">
        <v>38.466861999999999</v>
      </c>
      <c r="D7771">
        <v>-78.316727</v>
      </c>
      <c r="E7771">
        <v>193.5</v>
      </c>
      <c r="F7771" s="1">
        <v>44078</v>
      </c>
      <c r="I7771">
        <v>0.03</v>
      </c>
      <c r="L7771" t="str">
        <f>INDEX(Map!$B$2:$C$152,MATCH('2370299'!B7771,Map!$A$2:$A$152,0),1)</f>
        <v>51113</v>
      </c>
      <c r="M7771" t="str">
        <f>INDEX(Map!$B$2:$C$152,MATCH('2370299'!B7771,Map!$A$2:$A$152,0),2)</f>
        <v>Madison County</v>
      </c>
    </row>
    <row r="7772" spans="1:13" x14ac:dyDescent="0.25">
      <c r="A7772" t="s">
        <v>93</v>
      </c>
      <c r="B7772" t="s">
        <v>94</v>
      </c>
      <c r="C7772">
        <v>38.466861999999999</v>
      </c>
      <c r="D7772">
        <v>-78.316727</v>
      </c>
      <c r="E7772">
        <v>193.5</v>
      </c>
      <c r="F7772" s="1">
        <v>44079</v>
      </c>
      <c r="I7772">
        <v>0.12</v>
      </c>
      <c r="L7772" t="str">
        <f>INDEX(Map!$B$2:$C$152,MATCH('2370299'!B7772,Map!$A$2:$A$152,0),1)</f>
        <v>51113</v>
      </c>
      <c r="M7772" t="str">
        <f>INDEX(Map!$B$2:$C$152,MATCH('2370299'!B7772,Map!$A$2:$A$152,0),2)</f>
        <v>Madison County</v>
      </c>
    </row>
    <row r="7773" spans="1:13" x14ac:dyDescent="0.25">
      <c r="A7773" t="s">
        <v>93</v>
      </c>
      <c r="B7773" t="s">
        <v>94</v>
      </c>
      <c r="C7773">
        <v>38.466861999999999</v>
      </c>
      <c r="D7773">
        <v>-78.316727</v>
      </c>
      <c r="E7773">
        <v>193.5</v>
      </c>
      <c r="F7773" s="1">
        <v>44084</v>
      </c>
      <c r="I7773">
        <v>0.37</v>
      </c>
      <c r="L7773" t="str">
        <f>INDEX(Map!$B$2:$C$152,MATCH('2370299'!B7773,Map!$A$2:$A$152,0),1)</f>
        <v>51113</v>
      </c>
      <c r="M7773" t="str">
        <f>INDEX(Map!$B$2:$C$152,MATCH('2370299'!B7773,Map!$A$2:$A$152,0),2)</f>
        <v>Madison County</v>
      </c>
    </row>
    <row r="7774" spans="1:13" x14ac:dyDescent="0.25">
      <c r="A7774" t="s">
        <v>93</v>
      </c>
      <c r="B7774" t="s">
        <v>94</v>
      </c>
      <c r="C7774">
        <v>38.466861999999999</v>
      </c>
      <c r="D7774">
        <v>-78.316727</v>
      </c>
      <c r="E7774">
        <v>193.5</v>
      </c>
      <c r="F7774" s="1">
        <v>44085</v>
      </c>
      <c r="I7774">
        <v>0.03</v>
      </c>
      <c r="L7774" t="str">
        <f>INDEX(Map!$B$2:$C$152,MATCH('2370299'!B7774,Map!$A$2:$A$152,0),1)</f>
        <v>51113</v>
      </c>
      <c r="M7774" t="str">
        <f>INDEX(Map!$B$2:$C$152,MATCH('2370299'!B7774,Map!$A$2:$A$152,0),2)</f>
        <v>Madison County</v>
      </c>
    </row>
    <row r="7775" spans="1:13" x14ac:dyDescent="0.25">
      <c r="A7775" t="s">
        <v>93</v>
      </c>
      <c r="B7775" t="s">
        <v>94</v>
      </c>
      <c r="C7775">
        <v>38.466861999999999</v>
      </c>
      <c r="D7775">
        <v>-78.316727</v>
      </c>
      <c r="E7775">
        <v>193.5</v>
      </c>
      <c r="F7775" s="1">
        <v>44086</v>
      </c>
      <c r="I7775">
        <v>0.02</v>
      </c>
      <c r="L7775" t="str">
        <f>INDEX(Map!$B$2:$C$152,MATCH('2370299'!B7775,Map!$A$2:$A$152,0),1)</f>
        <v>51113</v>
      </c>
      <c r="M7775" t="str">
        <f>INDEX(Map!$B$2:$C$152,MATCH('2370299'!B7775,Map!$A$2:$A$152,0),2)</f>
        <v>Madison County</v>
      </c>
    </row>
    <row r="7776" spans="1:13" x14ac:dyDescent="0.25">
      <c r="A7776" t="s">
        <v>93</v>
      </c>
      <c r="B7776" t="s">
        <v>94</v>
      </c>
      <c r="C7776">
        <v>38.466861999999999</v>
      </c>
      <c r="D7776">
        <v>-78.316727</v>
      </c>
      <c r="E7776">
        <v>193.5</v>
      </c>
      <c r="F7776" s="1">
        <v>44087</v>
      </c>
      <c r="I7776">
        <v>0.84</v>
      </c>
      <c r="L7776" t="str">
        <f>INDEX(Map!$B$2:$C$152,MATCH('2370299'!B7776,Map!$A$2:$A$152,0),1)</f>
        <v>51113</v>
      </c>
      <c r="M7776" t="str">
        <f>INDEX(Map!$B$2:$C$152,MATCH('2370299'!B7776,Map!$A$2:$A$152,0),2)</f>
        <v>Madison County</v>
      </c>
    </row>
    <row r="7777" spans="1:13" x14ac:dyDescent="0.25">
      <c r="A7777" t="s">
        <v>93</v>
      </c>
      <c r="B7777" t="s">
        <v>94</v>
      </c>
      <c r="C7777">
        <v>38.466861999999999</v>
      </c>
      <c r="D7777">
        <v>-78.316727</v>
      </c>
      <c r="E7777">
        <v>193.5</v>
      </c>
      <c r="F7777" s="1">
        <v>44088</v>
      </c>
      <c r="I7777">
        <v>0.01</v>
      </c>
      <c r="L7777" t="str">
        <f>INDEX(Map!$B$2:$C$152,MATCH('2370299'!B7777,Map!$A$2:$A$152,0),1)</f>
        <v>51113</v>
      </c>
      <c r="M7777" t="str">
        <f>INDEX(Map!$B$2:$C$152,MATCH('2370299'!B7777,Map!$A$2:$A$152,0),2)</f>
        <v>Madison County</v>
      </c>
    </row>
    <row r="7778" spans="1:13" x14ac:dyDescent="0.25">
      <c r="A7778" t="s">
        <v>93</v>
      </c>
      <c r="B7778" t="s">
        <v>94</v>
      </c>
      <c r="C7778">
        <v>38.466861999999999</v>
      </c>
      <c r="D7778">
        <v>-78.316727</v>
      </c>
      <c r="E7778">
        <v>193.5</v>
      </c>
      <c r="F7778" s="1">
        <v>44092</v>
      </c>
      <c r="I7778">
        <v>0.42</v>
      </c>
      <c r="L7778" t="str">
        <f>INDEX(Map!$B$2:$C$152,MATCH('2370299'!B7778,Map!$A$2:$A$152,0),1)</f>
        <v>51113</v>
      </c>
      <c r="M7778" t="str">
        <f>INDEX(Map!$B$2:$C$152,MATCH('2370299'!B7778,Map!$A$2:$A$152,0),2)</f>
        <v>Madison County</v>
      </c>
    </row>
    <row r="7779" spans="1:13" x14ac:dyDescent="0.25">
      <c r="A7779" t="s">
        <v>93</v>
      </c>
      <c r="B7779" t="s">
        <v>94</v>
      </c>
      <c r="C7779">
        <v>38.466861999999999</v>
      </c>
      <c r="D7779">
        <v>-78.316727</v>
      </c>
      <c r="E7779">
        <v>193.5</v>
      </c>
      <c r="F7779" s="1">
        <v>44100</v>
      </c>
      <c r="I7779">
        <v>0.52</v>
      </c>
      <c r="L7779" t="str">
        <f>INDEX(Map!$B$2:$C$152,MATCH('2370299'!B7779,Map!$A$2:$A$152,0),1)</f>
        <v>51113</v>
      </c>
      <c r="M7779" t="str">
        <f>INDEX(Map!$B$2:$C$152,MATCH('2370299'!B7779,Map!$A$2:$A$152,0),2)</f>
        <v>Madison County</v>
      </c>
    </row>
    <row r="7780" spans="1:13" x14ac:dyDescent="0.25">
      <c r="A7780" t="s">
        <v>93</v>
      </c>
      <c r="B7780" t="s">
        <v>94</v>
      </c>
      <c r="C7780">
        <v>38.466861999999999</v>
      </c>
      <c r="D7780">
        <v>-78.316727</v>
      </c>
      <c r="E7780">
        <v>193.5</v>
      </c>
      <c r="F7780" s="1">
        <v>44104</v>
      </c>
      <c r="I7780">
        <v>1.75</v>
      </c>
      <c r="L7780" t="str">
        <f>INDEX(Map!$B$2:$C$152,MATCH('2370299'!B7780,Map!$A$2:$A$152,0),1)</f>
        <v>51113</v>
      </c>
      <c r="M7780" t="str">
        <f>INDEX(Map!$B$2:$C$152,MATCH('2370299'!B7780,Map!$A$2:$A$152,0),2)</f>
        <v>Madison County</v>
      </c>
    </row>
    <row r="7781" spans="1:13" x14ac:dyDescent="0.25">
      <c r="A7781" t="s">
        <v>93</v>
      </c>
      <c r="B7781" t="s">
        <v>94</v>
      </c>
      <c r="C7781">
        <v>38.466861999999999</v>
      </c>
      <c r="D7781">
        <v>-78.316727</v>
      </c>
      <c r="E7781">
        <v>193.5</v>
      </c>
      <c r="F7781" s="1">
        <v>44106</v>
      </c>
      <c r="I7781">
        <v>0.04</v>
      </c>
      <c r="L7781" t="str">
        <f>INDEX(Map!$B$2:$C$152,MATCH('2370299'!B7781,Map!$A$2:$A$152,0),1)</f>
        <v>51113</v>
      </c>
      <c r="M7781" t="str">
        <f>INDEX(Map!$B$2:$C$152,MATCH('2370299'!B7781,Map!$A$2:$A$152,0),2)</f>
        <v>Madison County</v>
      </c>
    </row>
    <row r="7782" spans="1:13" x14ac:dyDescent="0.25">
      <c r="A7782" t="s">
        <v>93</v>
      </c>
      <c r="B7782" t="s">
        <v>94</v>
      </c>
      <c r="C7782">
        <v>38.466861999999999</v>
      </c>
      <c r="D7782">
        <v>-78.316727</v>
      </c>
      <c r="E7782">
        <v>193.5</v>
      </c>
      <c r="F7782" s="1">
        <v>44115</v>
      </c>
      <c r="I7782">
        <v>0</v>
      </c>
      <c r="L7782" t="str">
        <f>INDEX(Map!$B$2:$C$152,MATCH('2370299'!B7782,Map!$A$2:$A$152,0),1)</f>
        <v>51113</v>
      </c>
      <c r="M7782" t="str">
        <f>INDEX(Map!$B$2:$C$152,MATCH('2370299'!B7782,Map!$A$2:$A$152,0),2)</f>
        <v>Madison County</v>
      </c>
    </row>
    <row r="7783" spans="1:13" x14ac:dyDescent="0.25">
      <c r="A7783" t="s">
        <v>93</v>
      </c>
      <c r="B7783" t="s">
        <v>94</v>
      </c>
      <c r="C7783">
        <v>38.466861999999999</v>
      </c>
      <c r="D7783">
        <v>-78.316727</v>
      </c>
      <c r="E7783">
        <v>193.5</v>
      </c>
      <c r="F7783" s="1">
        <v>44116</v>
      </c>
      <c r="I7783">
        <v>2.0699999999999998</v>
      </c>
      <c r="L7783" t="str">
        <f>INDEX(Map!$B$2:$C$152,MATCH('2370299'!B7783,Map!$A$2:$A$152,0),1)</f>
        <v>51113</v>
      </c>
      <c r="M7783" t="str">
        <f>INDEX(Map!$B$2:$C$152,MATCH('2370299'!B7783,Map!$A$2:$A$152,0),2)</f>
        <v>Madison County</v>
      </c>
    </row>
    <row r="7784" spans="1:13" x14ac:dyDescent="0.25">
      <c r="A7784" t="s">
        <v>93</v>
      </c>
      <c r="B7784" t="s">
        <v>94</v>
      </c>
      <c r="C7784">
        <v>38.466861999999999</v>
      </c>
      <c r="D7784">
        <v>-78.316727</v>
      </c>
      <c r="E7784">
        <v>193.5</v>
      </c>
      <c r="F7784" s="1">
        <v>44117</v>
      </c>
      <c r="I7784">
        <v>0.14000000000000001</v>
      </c>
      <c r="L7784" t="str">
        <f>INDEX(Map!$B$2:$C$152,MATCH('2370299'!B7784,Map!$A$2:$A$152,0),1)</f>
        <v>51113</v>
      </c>
      <c r="M7784" t="str">
        <f>INDEX(Map!$B$2:$C$152,MATCH('2370299'!B7784,Map!$A$2:$A$152,0),2)</f>
        <v>Madison County</v>
      </c>
    </row>
    <row r="7785" spans="1:13" x14ac:dyDescent="0.25">
      <c r="A7785" t="s">
        <v>93</v>
      </c>
      <c r="B7785" t="s">
        <v>94</v>
      </c>
      <c r="C7785">
        <v>38.466861999999999</v>
      </c>
      <c r="D7785">
        <v>-78.316727</v>
      </c>
      <c r="E7785">
        <v>193.5</v>
      </c>
      <c r="F7785" s="1">
        <v>44118</v>
      </c>
      <c r="I7785">
        <v>0.02</v>
      </c>
      <c r="L7785" t="str">
        <f>INDEX(Map!$B$2:$C$152,MATCH('2370299'!B7785,Map!$A$2:$A$152,0),1)</f>
        <v>51113</v>
      </c>
      <c r="M7785" t="str">
        <f>INDEX(Map!$B$2:$C$152,MATCH('2370299'!B7785,Map!$A$2:$A$152,0),2)</f>
        <v>Madison County</v>
      </c>
    </row>
    <row r="7786" spans="1:13" x14ac:dyDescent="0.25">
      <c r="A7786" t="s">
        <v>93</v>
      </c>
      <c r="B7786" t="s">
        <v>94</v>
      </c>
      <c r="C7786">
        <v>38.466861999999999</v>
      </c>
      <c r="D7786">
        <v>-78.316727</v>
      </c>
      <c r="E7786">
        <v>193.5</v>
      </c>
      <c r="F7786" s="1">
        <v>44129</v>
      </c>
      <c r="I7786">
        <v>0.41</v>
      </c>
      <c r="L7786" t="str">
        <f>INDEX(Map!$B$2:$C$152,MATCH('2370299'!B7786,Map!$A$2:$A$152,0),1)</f>
        <v>51113</v>
      </c>
      <c r="M7786" t="str">
        <f>INDEX(Map!$B$2:$C$152,MATCH('2370299'!B7786,Map!$A$2:$A$152,0),2)</f>
        <v>Madison County</v>
      </c>
    </row>
    <row r="7787" spans="1:13" x14ac:dyDescent="0.25">
      <c r="A7787" t="s">
        <v>93</v>
      </c>
      <c r="B7787" t="s">
        <v>94</v>
      </c>
      <c r="C7787">
        <v>38.466861999999999</v>
      </c>
      <c r="D7787">
        <v>-78.316727</v>
      </c>
      <c r="E7787">
        <v>193.5</v>
      </c>
      <c r="F7787" s="1">
        <v>44130</v>
      </c>
      <c r="I7787">
        <v>0.46</v>
      </c>
      <c r="L7787" t="str">
        <f>INDEX(Map!$B$2:$C$152,MATCH('2370299'!B7787,Map!$A$2:$A$152,0),1)</f>
        <v>51113</v>
      </c>
      <c r="M7787" t="str">
        <f>INDEX(Map!$B$2:$C$152,MATCH('2370299'!B7787,Map!$A$2:$A$152,0),2)</f>
        <v>Madison County</v>
      </c>
    </row>
    <row r="7788" spans="1:13" x14ac:dyDescent="0.25">
      <c r="A7788" t="s">
        <v>93</v>
      </c>
      <c r="B7788" t="s">
        <v>94</v>
      </c>
      <c r="C7788">
        <v>38.466861999999999</v>
      </c>
      <c r="D7788">
        <v>-78.316727</v>
      </c>
      <c r="E7788">
        <v>193.5</v>
      </c>
      <c r="F7788" s="1">
        <v>44133</v>
      </c>
      <c r="I7788">
        <v>0.6</v>
      </c>
      <c r="L7788" t="str">
        <f>INDEX(Map!$B$2:$C$152,MATCH('2370299'!B7788,Map!$A$2:$A$152,0),1)</f>
        <v>51113</v>
      </c>
      <c r="M7788" t="str">
        <f>INDEX(Map!$B$2:$C$152,MATCH('2370299'!B7788,Map!$A$2:$A$152,0),2)</f>
        <v>Madison County</v>
      </c>
    </row>
    <row r="7789" spans="1:13" x14ac:dyDescent="0.25">
      <c r="A7789" t="s">
        <v>93</v>
      </c>
      <c r="B7789" t="s">
        <v>94</v>
      </c>
      <c r="C7789">
        <v>38.466861999999999</v>
      </c>
      <c r="D7789">
        <v>-78.316727</v>
      </c>
      <c r="E7789">
        <v>193.5</v>
      </c>
      <c r="F7789" s="1">
        <v>44134</v>
      </c>
      <c r="I7789">
        <v>1.4</v>
      </c>
      <c r="L7789" t="str">
        <f>INDEX(Map!$B$2:$C$152,MATCH('2370299'!B7789,Map!$A$2:$A$152,0),1)</f>
        <v>51113</v>
      </c>
      <c r="M7789" t="str">
        <f>INDEX(Map!$B$2:$C$152,MATCH('2370299'!B7789,Map!$A$2:$A$152,0),2)</f>
        <v>Madison County</v>
      </c>
    </row>
    <row r="7790" spans="1:13" x14ac:dyDescent="0.25">
      <c r="A7790" t="s">
        <v>93</v>
      </c>
      <c r="B7790" t="s">
        <v>94</v>
      </c>
      <c r="C7790">
        <v>38.466861999999999</v>
      </c>
      <c r="D7790">
        <v>-78.316727</v>
      </c>
      <c r="E7790">
        <v>193.5</v>
      </c>
      <c r="F7790" s="1">
        <v>44137</v>
      </c>
      <c r="I7790">
        <v>0.24</v>
      </c>
      <c r="L7790" t="str">
        <f>INDEX(Map!$B$2:$C$152,MATCH('2370299'!B7790,Map!$A$2:$A$152,0),1)</f>
        <v>51113</v>
      </c>
      <c r="M7790" t="str">
        <f>INDEX(Map!$B$2:$C$152,MATCH('2370299'!B7790,Map!$A$2:$A$152,0),2)</f>
        <v>Madison County</v>
      </c>
    </row>
    <row r="7791" spans="1:13" x14ac:dyDescent="0.25">
      <c r="A7791" t="s">
        <v>93</v>
      </c>
      <c r="B7791" t="s">
        <v>94</v>
      </c>
      <c r="C7791">
        <v>38.466861999999999</v>
      </c>
      <c r="D7791">
        <v>-78.316727</v>
      </c>
      <c r="E7791">
        <v>193.5</v>
      </c>
      <c r="F7791" s="1">
        <v>44138</v>
      </c>
      <c r="I7791">
        <v>0.01</v>
      </c>
      <c r="J7791">
        <v>0</v>
      </c>
      <c r="L7791" t="str">
        <f>INDEX(Map!$B$2:$C$152,MATCH('2370299'!B7791,Map!$A$2:$A$152,0),1)</f>
        <v>51113</v>
      </c>
      <c r="M7791" t="str">
        <f>INDEX(Map!$B$2:$C$152,MATCH('2370299'!B7791,Map!$A$2:$A$152,0),2)</f>
        <v>Madison County</v>
      </c>
    </row>
    <row r="7792" spans="1:13" x14ac:dyDescent="0.25">
      <c r="A7792" t="s">
        <v>95</v>
      </c>
      <c r="B7792" t="s">
        <v>96</v>
      </c>
      <c r="C7792">
        <v>37.300944000000001</v>
      </c>
      <c r="D7792">
        <v>-78.160950999999997</v>
      </c>
      <c r="E7792">
        <v>118</v>
      </c>
      <c r="F7792" s="1">
        <v>43908</v>
      </c>
      <c r="I7792">
        <v>0</v>
      </c>
      <c r="J7792">
        <v>0</v>
      </c>
      <c r="L7792" t="str">
        <f>INDEX(Map!$B$2:$C$152,MATCH('2370299'!B7792,Map!$A$2:$A$152,0),1)</f>
        <v>51007</v>
      </c>
      <c r="M7792" t="str">
        <f>INDEX(Map!$B$2:$C$152,MATCH('2370299'!B7792,Map!$A$2:$A$152,0),2)</f>
        <v>Amelia County</v>
      </c>
    </row>
    <row r="7793" spans="1:13" x14ac:dyDescent="0.25">
      <c r="A7793" t="s">
        <v>95</v>
      </c>
      <c r="B7793" t="s">
        <v>96</v>
      </c>
      <c r="C7793">
        <v>37.300944000000001</v>
      </c>
      <c r="D7793">
        <v>-78.160950999999997</v>
      </c>
      <c r="E7793">
        <v>118</v>
      </c>
      <c r="F7793" s="1">
        <v>43909</v>
      </c>
      <c r="I7793">
        <v>0.09</v>
      </c>
      <c r="L7793" t="str">
        <f>INDEX(Map!$B$2:$C$152,MATCH('2370299'!B7793,Map!$A$2:$A$152,0),1)</f>
        <v>51007</v>
      </c>
      <c r="M7793" t="str">
        <f>INDEX(Map!$B$2:$C$152,MATCH('2370299'!B7793,Map!$A$2:$A$152,0),2)</f>
        <v>Amelia County</v>
      </c>
    </row>
    <row r="7794" spans="1:13" x14ac:dyDescent="0.25">
      <c r="A7794" t="s">
        <v>95</v>
      </c>
      <c r="B7794" t="s">
        <v>96</v>
      </c>
      <c r="C7794">
        <v>37.300944000000001</v>
      </c>
      <c r="D7794">
        <v>-78.160950999999997</v>
      </c>
      <c r="E7794">
        <v>118</v>
      </c>
      <c r="F7794" s="1">
        <v>43910</v>
      </c>
      <c r="I7794">
        <v>0</v>
      </c>
      <c r="J7794">
        <v>0</v>
      </c>
      <c r="L7794" t="str">
        <f>INDEX(Map!$B$2:$C$152,MATCH('2370299'!B7794,Map!$A$2:$A$152,0),1)</f>
        <v>51007</v>
      </c>
      <c r="M7794" t="str">
        <f>INDEX(Map!$B$2:$C$152,MATCH('2370299'!B7794,Map!$A$2:$A$152,0),2)</f>
        <v>Amelia County</v>
      </c>
    </row>
    <row r="7795" spans="1:13" x14ac:dyDescent="0.25">
      <c r="A7795" t="s">
        <v>95</v>
      </c>
      <c r="B7795" t="s">
        <v>96</v>
      </c>
      <c r="C7795">
        <v>37.300944000000001</v>
      </c>
      <c r="D7795">
        <v>-78.160950999999997</v>
      </c>
      <c r="E7795">
        <v>118</v>
      </c>
      <c r="F7795" s="1">
        <v>43911</v>
      </c>
      <c r="I7795">
        <v>0.16</v>
      </c>
      <c r="L7795" t="str">
        <f>INDEX(Map!$B$2:$C$152,MATCH('2370299'!B7795,Map!$A$2:$A$152,0),1)</f>
        <v>51007</v>
      </c>
      <c r="M7795" t="str">
        <f>INDEX(Map!$B$2:$C$152,MATCH('2370299'!B7795,Map!$A$2:$A$152,0),2)</f>
        <v>Amelia County</v>
      </c>
    </row>
    <row r="7796" spans="1:13" x14ac:dyDescent="0.25">
      <c r="A7796" t="s">
        <v>95</v>
      </c>
      <c r="B7796" t="s">
        <v>96</v>
      </c>
      <c r="C7796">
        <v>37.300944000000001</v>
      </c>
      <c r="D7796">
        <v>-78.160950999999997</v>
      </c>
      <c r="E7796">
        <v>118</v>
      </c>
      <c r="F7796" s="1">
        <v>43912</v>
      </c>
      <c r="I7796">
        <v>0</v>
      </c>
      <c r="J7796">
        <v>0</v>
      </c>
      <c r="L7796" t="str">
        <f>INDEX(Map!$B$2:$C$152,MATCH('2370299'!B7796,Map!$A$2:$A$152,0),1)</f>
        <v>51007</v>
      </c>
      <c r="M7796" t="str">
        <f>INDEX(Map!$B$2:$C$152,MATCH('2370299'!B7796,Map!$A$2:$A$152,0),2)</f>
        <v>Amelia County</v>
      </c>
    </row>
    <row r="7797" spans="1:13" x14ac:dyDescent="0.25">
      <c r="A7797" t="s">
        <v>95</v>
      </c>
      <c r="B7797" t="s">
        <v>96</v>
      </c>
      <c r="C7797">
        <v>37.300944000000001</v>
      </c>
      <c r="D7797">
        <v>-78.160950999999997</v>
      </c>
      <c r="E7797">
        <v>118</v>
      </c>
      <c r="F7797" s="1">
        <v>43913</v>
      </c>
      <c r="I7797">
        <v>0.61</v>
      </c>
      <c r="L7797" t="str">
        <f>INDEX(Map!$B$2:$C$152,MATCH('2370299'!B7797,Map!$A$2:$A$152,0),1)</f>
        <v>51007</v>
      </c>
      <c r="M7797" t="str">
        <f>INDEX(Map!$B$2:$C$152,MATCH('2370299'!B7797,Map!$A$2:$A$152,0),2)</f>
        <v>Amelia County</v>
      </c>
    </row>
    <row r="7798" spans="1:13" x14ac:dyDescent="0.25">
      <c r="A7798" t="s">
        <v>95</v>
      </c>
      <c r="B7798" t="s">
        <v>96</v>
      </c>
      <c r="C7798">
        <v>37.300944000000001</v>
      </c>
      <c r="D7798">
        <v>-78.160950999999997</v>
      </c>
      <c r="E7798">
        <v>118</v>
      </c>
      <c r="F7798" s="1">
        <v>43914</v>
      </c>
      <c r="I7798">
        <v>0.08</v>
      </c>
      <c r="L7798" t="str">
        <f>INDEX(Map!$B$2:$C$152,MATCH('2370299'!B7798,Map!$A$2:$A$152,0),1)</f>
        <v>51007</v>
      </c>
      <c r="M7798" t="str">
        <f>INDEX(Map!$B$2:$C$152,MATCH('2370299'!B7798,Map!$A$2:$A$152,0),2)</f>
        <v>Amelia County</v>
      </c>
    </row>
    <row r="7799" spans="1:13" x14ac:dyDescent="0.25">
      <c r="A7799" t="s">
        <v>95</v>
      </c>
      <c r="B7799" t="s">
        <v>96</v>
      </c>
      <c r="C7799">
        <v>37.300944000000001</v>
      </c>
      <c r="D7799">
        <v>-78.160950999999997</v>
      </c>
      <c r="E7799">
        <v>118</v>
      </c>
      <c r="F7799" s="1">
        <v>43915</v>
      </c>
      <c r="I7799">
        <v>0.77</v>
      </c>
      <c r="L7799" t="str">
        <f>INDEX(Map!$B$2:$C$152,MATCH('2370299'!B7799,Map!$A$2:$A$152,0),1)</f>
        <v>51007</v>
      </c>
      <c r="M7799" t="str">
        <f>INDEX(Map!$B$2:$C$152,MATCH('2370299'!B7799,Map!$A$2:$A$152,0),2)</f>
        <v>Amelia County</v>
      </c>
    </row>
    <row r="7800" spans="1:13" x14ac:dyDescent="0.25">
      <c r="A7800" t="s">
        <v>95</v>
      </c>
      <c r="B7800" t="s">
        <v>96</v>
      </c>
      <c r="C7800">
        <v>37.300944000000001</v>
      </c>
      <c r="D7800">
        <v>-78.160950999999997</v>
      </c>
      <c r="E7800">
        <v>118</v>
      </c>
      <c r="F7800" s="1">
        <v>43916</v>
      </c>
      <c r="I7800">
        <v>0.04</v>
      </c>
      <c r="L7800" t="str">
        <f>INDEX(Map!$B$2:$C$152,MATCH('2370299'!B7800,Map!$A$2:$A$152,0),1)</f>
        <v>51007</v>
      </c>
      <c r="M7800" t="str">
        <f>INDEX(Map!$B$2:$C$152,MATCH('2370299'!B7800,Map!$A$2:$A$152,0),2)</f>
        <v>Amelia County</v>
      </c>
    </row>
    <row r="7801" spans="1:13" x14ac:dyDescent="0.25">
      <c r="A7801" t="s">
        <v>95</v>
      </c>
      <c r="B7801" t="s">
        <v>96</v>
      </c>
      <c r="C7801">
        <v>37.300944000000001</v>
      </c>
      <c r="D7801">
        <v>-78.160950999999997</v>
      </c>
      <c r="E7801">
        <v>118</v>
      </c>
      <c r="F7801" s="1">
        <v>43917</v>
      </c>
      <c r="I7801">
        <v>0</v>
      </c>
      <c r="J7801">
        <v>0</v>
      </c>
      <c r="L7801" t="str">
        <f>INDEX(Map!$B$2:$C$152,MATCH('2370299'!B7801,Map!$A$2:$A$152,0),1)</f>
        <v>51007</v>
      </c>
      <c r="M7801" t="str">
        <f>INDEX(Map!$B$2:$C$152,MATCH('2370299'!B7801,Map!$A$2:$A$152,0),2)</f>
        <v>Amelia County</v>
      </c>
    </row>
    <row r="7802" spans="1:13" x14ac:dyDescent="0.25">
      <c r="A7802" t="s">
        <v>95</v>
      </c>
      <c r="B7802" t="s">
        <v>96</v>
      </c>
      <c r="C7802">
        <v>37.300944000000001</v>
      </c>
      <c r="D7802">
        <v>-78.160950999999997</v>
      </c>
      <c r="E7802">
        <v>118</v>
      </c>
      <c r="F7802" s="1">
        <v>43918</v>
      </c>
      <c r="I7802">
        <v>7.0000000000000007E-2</v>
      </c>
      <c r="L7802" t="str">
        <f>INDEX(Map!$B$2:$C$152,MATCH('2370299'!B7802,Map!$A$2:$A$152,0),1)</f>
        <v>51007</v>
      </c>
      <c r="M7802" t="str">
        <f>INDEX(Map!$B$2:$C$152,MATCH('2370299'!B7802,Map!$A$2:$A$152,0),2)</f>
        <v>Amelia County</v>
      </c>
    </row>
    <row r="7803" spans="1:13" x14ac:dyDescent="0.25">
      <c r="A7803" t="s">
        <v>95</v>
      </c>
      <c r="B7803" t="s">
        <v>96</v>
      </c>
      <c r="C7803">
        <v>37.300944000000001</v>
      </c>
      <c r="D7803">
        <v>-78.160950999999997</v>
      </c>
      <c r="E7803">
        <v>118</v>
      </c>
      <c r="F7803" s="1">
        <v>43919</v>
      </c>
      <c r="I7803">
        <v>0</v>
      </c>
      <c r="J7803">
        <v>0</v>
      </c>
      <c r="L7803" t="str">
        <f>INDEX(Map!$B$2:$C$152,MATCH('2370299'!B7803,Map!$A$2:$A$152,0),1)</f>
        <v>51007</v>
      </c>
      <c r="M7803" t="str">
        <f>INDEX(Map!$B$2:$C$152,MATCH('2370299'!B7803,Map!$A$2:$A$152,0),2)</f>
        <v>Amelia County</v>
      </c>
    </row>
    <row r="7804" spans="1:13" x14ac:dyDescent="0.25">
      <c r="A7804" t="s">
        <v>95</v>
      </c>
      <c r="B7804" t="s">
        <v>96</v>
      </c>
      <c r="C7804">
        <v>37.300944000000001</v>
      </c>
      <c r="D7804">
        <v>-78.160950999999997</v>
      </c>
      <c r="E7804">
        <v>118</v>
      </c>
      <c r="F7804" s="1">
        <v>43920</v>
      </c>
      <c r="I7804">
        <v>0</v>
      </c>
      <c r="J7804">
        <v>0</v>
      </c>
      <c r="L7804" t="str">
        <f>INDEX(Map!$B$2:$C$152,MATCH('2370299'!B7804,Map!$A$2:$A$152,0),1)</f>
        <v>51007</v>
      </c>
      <c r="M7804" t="str">
        <f>INDEX(Map!$B$2:$C$152,MATCH('2370299'!B7804,Map!$A$2:$A$152,0),2)</f>
        <v>Amelia County</v>
      </c>
    </row>
    <row r="7805" spans="1:13" x14ac:dyDescent="0.25">
      <c r="A7805" t="s">
        <v>95</v>
      </c>
      <c r="B7805" t="s">
        <v>96</v>
      </c>
      <c r="C7805">
        <v>37.300944000000001</v>
      </c>
      <c r="D7805">
        <v>-78.160950999999997</v>
      </c>
      <c r="E7805">
        <v>118</v>
      </c>
      <c r="F7805" s="1">
        <v>43921</v>
      </c>
      <c r="I7805">
        <v>0</v>
      </c>
      <c r="J7805">
        <v>0</v>
      </c>
      <c r="L7805" t="str">
        <f>INDEX(Map!$B$2:$C$152,MATCH('2370299'!B7805,Map!$A$2:$A$152,0),1)</f>
        <v>51007</v>
      </c>
      <c r="M7805" t="str">
        <f>INDEX(Map!$B$2:$C$152,MATCH('2370299'!B7805,Map!$A$2:$A$152,0),2)</f>
        <v>Amelia County</v>
      </c>
    </row>
    <row r="7806" spans="1:13" x14ac:dyDescent="0.25">
      <c r="A7806" t="s">
        <v>95</v>
      </c>
      <c r="B7806" t="s">
        <v>96</v>
      </c>
      <c r="C7806">
        <v>37.300944000000001</v>
      </c>
      <c r="D7806">
        <v>-78.160950999999997</v>
      </c>
      <c r="E7806">
        <v>118</v>
      </c>
      <c r="F7806" s="1">
        <v>43922</v>
      </c>
      <c r="I7806">
        <v>0.56999999999999995</v>
      </c>
      <c r="L7806" t="str">
        <f>INDEX(Map!$B$2:$C$152,MATCH('2370299'!B7806,Map!$A$2:$A$152,0),1)</f>
        <v>51007</v>
      </c>
      <c r="M7806" t="str">
        <f>INDEX(Map!$B$2:$C$152,MATCH('2370299'!B7806,Map!$A$2:$A$152,0),2)</f>
        <v>Amelia County</v>
      </c>
    </row>
    <row r="7807" spans="1:13" x14ac:dyDescent="0.25">
      <c r="A7807" t="s">
        <v>95</v>
      </c>
      <c r="B7807" t="s">
        <v>96</v>
      </c>
      <c r="C7807">
        <v>37.300944000000001</v>
      </c>
      <c r="D7807">
        <v>-78.160950999999997</v>
      </c>
      <c r="E7807">
        <v>118</v>
      </c>
      <c r="F7807" s="1">
        <v>43924</v>
      </c>
      <c r="I7807">
        <v>0</v>
      </c>
      <c r="J7807">
        <v>0</v>
      </c>
      <c r="L7807" t="str">
        <f>INDEX(Map!$B$2:$C$152,MATCH('2370299'!B7807,Map!$A$2:$A$152,0),1)</f>
        <v>51007</v>
      </c>
      <c r="M7807" t="str">
        <f>INDEX(Map!$B$2:$C$152,MATCH('2370299'!B7807,Map!$A$2:$A$152,0),2)</f>
        <v>Amelia County</v>
      </c>
    </row>
    <row r="7808" spans="1:13" x14ac:dyDescent="0.25">
      <c r="A7808" t="s">
        <v>95</v>
      </c>
      <c r="B7808" t="s">
        <v>96</v>
      </c>
      <c r="C7808">
        <v>37.300944000000001</v>
      </c>
      <c r="D7808">
        <v>-78.160950999999997</v>
      </c>
      <c r="E7808">
        <v>118</v>
      </c>
      <c r="F7808" s="1">
        <v>43925</v>
      </c>
      <c r="I7808">
        <v>0</v>
      </c>
      <c r="J7808">
        <v>0</v>
      </c>
      <c r="L7808" t="str">
        <f>INDEX(Map!$B$2:$C$152,MATCH('2370299'!B7808,Map!$A$2:$A$152,0),1)</f>
        <v>51007</v>
      </c>
      <c r="M7808" t="str">
        <f>INDEX(Map!$B$2:$C$152,MATCH('2370299'!B7808,Map!$A$2:$A$152,0),2)</f>
        <v>Amelia County</v>
      </c>
    </row>
    <row r="7809" spans="1:13" x14ac:dyDescent="0.25">
      <c r="A7809" t="s">
        <v>95</v>
      </c>
      <c r="B7809" t="s">
        <v>96</v>
      </c>
      <c r="C7809">
        <v>37.300944000000001</v>
      </c>
      <c r="D7809">
        <v>-78.160950999999997</v>
      </c>
      <c r="E7809">
        <v>118</v>
      </c>
      <c r="F7809" s="1">
        <v>43926</v>
      </c>
      <c r="I7809">
        <v>0</v>
      </c>
      <c r="J7809">
        <v>0</v>
      </c>
      <c r="L7809" t="str">
        <f>INDEX(Map!$B$2:$C$152,MATCH('2370299'!B7809,Map!$A$2:$A$152,0),1)</f>
        <v>51007</v>
      </c>
      <c r="M7809" t="str">
        <f>INDEX(Map!$B$2:$C$152,MATCH('2370299'!B7809,Map!$A$2:$A$152,0),2)</f>
        <v>Amelia County</v>
      </c>
    </row>
    <row r="7810" spans="1:13" x14ac:dyDescent="0.25">
      <c r="A7810" t="s">
        <v>95</v>
      </c>
      <c r="B7810" t="s">
        <v>96</v>
      </c>
      <c r="C7810">
        <v>37.300944000000001</v>
      </c>
      <c r="D7810">
        <v>-78.160950999999997</v>
      </c>
      <c r="E7810">
        <v>118</v>
      </c>
      <c r="F7810" s="1">
        <v>43927</v>
      </c>
      <c r="I7810">
        <v>0</v>
      </c>
      <c r="J7810">
        <v>0</v>
      </c>
      <c r="L7810" t="str">
        <f>INDEX(Map!$B$2:$C$152,MATCH('2370299'!B7810,Map!$A$2:$A$152,0),1)</f>
        <v>51007</v>
      </c>
      <c r="M7810" t="str">
        <f>INDEX(Map!$B$2:$C$152,MATCH('2370299'!B7810,Map!$A$2:$A$152,0),2)</f>
        <v>Amelia County</v>
      </c>
    </row>
    <row r="7811" spans="1:13" x14ac:dyDescent="0.25">
      <c r="A7811" t="s">
        <v>95</v>
      </c>
      <c r="B7811" t="s">
        <v>96</v>
      </c>
      <c r="C7811">
        <v>37.300944000000001</v>
      </c>
      <c r="D7811">
        <v>-78.160950999999997</v>
      </c>
      <c r="E7811">
        <v>118</v>
      </c>
      <c r="F7811" s="1">
        <v>43928</v>
      </c>
      <c r="I7811">
        <v>0</v>
      </c>
      <c r="L7811" t="str">
        <f>INDEX(Map!$B$2:$C$152,MATCH('2370299'!B7811,Map!$A$2:$A$152,0),1)</f>
        <v>51007</v>
      </c>
      <c r="M7811" t="str">
        <f>INDEX(Map!$B$2:$C$152,MATCH('2370299'!B7811,Map!$A$2:$A$152,0),2)</f>
        <v>Amelia County</v>
      </c>
    </row>
    <row r="7812" spans="1:13" x14ac:dyDescent="0.25">
      <c r="A7812" t="s">
        <v>95</v>
      </c>
      <c r="B7812" t="s">
        <v>96</v>
      </c>
      <c r="C7812">
        <v>37.300944000000001</v>
      </c>
      <c r="D7812">
        <v>-78.160950999999997</v>
      </c>
      <c r="E7812">
        <v>118</v>
      </c>
      <c r="F7812" s="1">
        <v>43929</v>
      </c>
      <c r="I7812">
        <v>0</v>
      </c>
      <c r="J7812">
        <v>0</v>
      </c>
      <c r="L7812" t="str">
        <f>INDEX(Map!$B$2:$C$152,MATCH('2370299'!B7812,Map!$A$2:$A$152,0),1)</f>
        <v>51007</v>
      </c>
      <c r="M7812" t="str">
        <f>INDEX(Map!$B$2:$C$152,MATCH('2370299'!B7812,Map!$A$2:$A$152,0),2)</f>
        <v>Amelia County</v>
      </c>
    </row>
    <row r="7813" spans="1:13" x14ac:dyDescent="0.25">
      <c r="A7813" t="s">
        <v>95</v>
      </c>
      <c r="B7813" t="s">
        <v>96</v>
      </c>
      <c r="C7813">
        <v>37.300944000000001</v>
      </c>
      <c r="D7813">
        <v>-78.160950999999997</v>
      </c>
      <c r="E7813">
        <v>118</v>
      </c>
      <c r="F7813" s="1">
        <v>43930</v>
      </c>
      <c r="I7813">
        <v>0.2</v>
      </c>
      <c r="L7813" t="str">
        <f>INDEX(Map!$B$2:$C$152,MATCH('2370299'!B7813,Map!$A$2:$A$152,0),1)</f>
        <v>51007</v>
      </c>
      <c r="M7813" t="str">
        <f>INDEX(Map!$B$2:$C$152,MATCH('2370299'!B7813,Map!$A$2:$A$152,0),2)</f>
        <v>Amelia County</v>
      </c>
    </row>
    <row r="7814" spans="1:13" x14ac:dyDescent="0.25">
      <c r="A7814" t="s">
        <v>95</v>
      </c>
      <c r="B7814" t="s">
        <v>96</v>
      </c>
      <c r="C7814">
        <v>37.300944000000001</v>
      </c>
      <c r="D7814">
        <v>-78.160950999999997</v>
      </c>
      <c r="E7814">
        <v>118</v>
      </c>
      <c r="F7814" s="1">
        <v>43931</v>
      </c>
      <c r="I7814">
        <v>0</v>
      </c>
      <c r="J7814">
        <v>0</v>
      </c>
      <c r="L7814" t="str">
        <f>INDEX(Map!$B$2:$C$152,MATCH('2370299'!B7814,Map!$A$2:$A$152,0),1)</f>
        <v>51007</v>
      </c>
      <c r="M7814" t="str">
        <f>INDEX(Map!$B$2:$C$152,MATCH('2370299'!B7814,Map!$A$2:$A$152,0),2)</f>
        <v>Amelia County</v>
      </c>
    </row>
    <row r="7815" spans="1:13" x14ac:dyDescent="0.25">
      <c r="A7815" t="s">
        <v>95</v>
      </c>
      <c r="B7815" t="s">
        <v>96</v>
      </c>
      <c r="C7815">
        <v>37.300944000000001</v>
      </c>
      <c r="D7815">
        <v>-78.160950999999997</v>
      </c>
      <c r="E7815">
        <v>118</v>
      </c>
      <c r="F7815" s="1">
        <v>43932</v>
      </c>
      <c r="I7815">
        <v>0</v>
      </c>
      <c r="J7815">
        <v>0</v>
      </c>
      <c r="L7815" t="str">
        <f>INDEX(Map!$B$2:$C$152,MATCH('2370299'!B7815,Map!$A$2:$A$152,0),1)</f>
        <v>51007</v>
      </c>
      <c r="M7815" t="str">
        <f>INDEX(Map!$B$2:$C$152,MATCH('2370299'!B7815,Map!$A$2:$A$152,0),2)</f>
        <v>Amelia County</v>
      </c>
    </row>
    <row r="7816" spans="1:13" x14ac:dyDescent="0.25">
      <c r="A7816" t="s">
        <v>95</v>
      </c>
      <c r="B7816" t="s">
        <v>96</v>
      </c>
      <c r="C7816">
        <v>37.300944000000001</v>
      </c>
      <c r="D7816">
        <v>-78.160950999999997</v>
      </c>
      <c r="E7816">
        <v>118</v>
      </c>
      <c r="F7816" s="1">
        <v>43933</v>
      </c>
      <c r="I7816">
        <v>0</v>
      </c>
      <c r="J7816">
        <v>0</v>
      </c>
      <c r="L7816" t="str">
        <f>INDEX(Map!$B$2:$C$152,MATCH('2370299'!B7816,Map!$A$2:$A$152,0),1)</f>
        <v>51007</v>
      </c>
      <c r="M7816" t="str">
        <f>INDEX(Map!$B$2:$C$152,MATCH('2370299'!B7816,Map!$A$2:$A$152,0),2)</f>
        <v>Amelia County</v>
      </c>
    </row>
    <row r="7817" spans="1:13" x14ac:dyDescent="0.25">
      <c r="A7817" t="s">
        <v>95</v>
      </c>
      <c r="B7817" t="s">
        <v>96</v>
      </c>
      <c r="C7817">
        <v>37.300944000000001</v>
      </c>
      <c r="D7817">
        <v>-78.160950999999997</v>
      </c>
      <c r="E7817">
        <v>118</v>
      </c>
      <c r="F7817" s="1">
        <v>43934</v>
      </c>
      <c r="I7817">
        <v>0.5</v>
      </c>
      <c r="L7817" t="str">
        <f>INDEX(Map!$B$2:$C$152,MATCH('2370299'!B7817,Map!$A$2:$A$152,0),1)</f>
        <v>51007</v>
      </c>
      <c r="M7817" t="str">
        <f>INDEX(Map!$B$2:$C$152,MATCH('2370299'!B7817,Map!$A$2:$A$152,0),2)</f>
        <v>Amelia County</v>
      </c>
    </row>
    <row r="7818" spans="1:13" x14ac:dyDescent="0.25">
      <c r="A7818" t="s">
        <v>95</v>
      </c>
      <c r="B7818" t="s">
        <v>96</v>
      </c>
      <c r="C7818">
        <v>37.300944000000001</v>
      </c>
      <c r="D7818">
        <v>-78.160950999999997</v>
      </c>
      <c r="E7818">
        <v>118</v>
      </c>
      <c r="F7818" s="1">
        <v>43935</v>
      </c>
      <c r="I7818">
        <v>0.02</v>
      </c>
      <c r="L7818" t="str">
        <f>INDEX(Map!$B$2:$C$152,MATCH('2370299'!B7818,Map!$A$2:$A$152,0),1)</f>
        <v>51007</v>
      </c>
      <c r="M7818" t="str">
        <f>INDEX(Map!$B$2:$C$152,MATCH('2370299'!B7818,Map!$A$2:$A$152,0),2)</f>
        <v>Amelia County</v>
      </c>
    </row>
    <row r="7819" spans="1:13" x14ac:dyDescent="0.25">
      <c r="A7819" t="s">
        <v>95</v>
      </c>
      <c r="B7819" t="s">
        <v>96</v>
      </c>
      <c r="C7819">
        <v>37.300944000000001</v>
      </c>
      <c r="D7819">
        <v>-78.160950999999997</v>
      </c>
      <c r="E7819">
        <v>118</v>
      </c>
      <c r="F7819" s="1">
        <v>43936</v>
      </c>
      <c r="I7819">
        <v>0.19</v>
      </c>
      <c r="L7819" t="str">
        <f>INDEX(Map!$B$2:$C$152,MATCH('2370299'!B7819,Map!$A$2:$A$152,0),1)</f>
        <v>51007</v>
      </c>
      <c r="M7819" t="str">
        <f>INDEX(Map!$B$2:$C$152,MATCH('2370299'!B7819,Map!$A$2:$A$152,0),2)</f>
        <v>Amelia County</v>
      </c>
    </row>
    <row r="7820" spans="1:13" x14ac:dyDescent="0.25">
      <c r="A7820" t="s">
        <v>95</v>
      </c>
      <c r="B7820" t="s">
        <v>96</v>
      </c>
      <c r="C7820">
        <v>37.300944000000001</v>
      </c>
      <c r="D7820">
        <v>-78.160950999999997</v>
      </c>
      <c r="E7820">
        <v>118</v>
      </c>
      <c r="F7820" s="1">
        <v>43937</v>
      </c>
      <c r="I7820">
        <v>0</v>
      </c>
      <c r="J7820">
        <v>0</v>
      </c>
      <c r="L7820" t="str">
        <f>INDEX(Map!$B$2:$C$152,MATCH('2370299'!B7820,Map!$A$2:$A$152,0),1)</f>
        <v>51007</v>
      </c>
      <c r="M7820" t="str">
        <f>INDEX(Map!$B$2:$C$152,MATCH('2370299'!B7820,Map!$A$2:$A$152,0),2)</f>
        <v>Amelia County</v>
      </c>
    </row>
    <row r="7821" spans="1:13" x14ac:dyDescent="0.25">
      <c r="A7821" t="s">
        <v>95</v>
      </c>
      <c r="B7821" t="s">
        <v>96</v>
      </c>
      <c r="C7821">
        <v>37.300944000000001</v>
      </c>
      <c r="D7821">
        <v>-78.160950999999997</v>
      </c>
      <c r="E7821">
        <v>118</v>
      </c>
      <c r="F7821" s="1">
        <v>43938</v>
      </c>
      <c r="I7821">
        <v>0</v>
      </c>
      <c r="J7821">
        <v>0</v>
      </c>
      <c r="L7821" t="str">
        <f>INDEX(Map!$B$2:$C$152,MATCH('2370299'!B7821,Map!$A$2:$A$152,0),1)</f>
        <v>51007</v>
      </c>
      <c r="M7821" t="str">
        <f>INDEX(Map!$B$2:$C$152,MATCH('2370299'!B7821,Map!$A$2:$A$152,0),2)</f>
        <v>Amelia County</v>
      </c>
    </row>
    <row r="7822" spans="1:13" x14ac:dyDescent="0.25">
      <c r="A7822" t="s">
        <v>95</v>
      </c>
      <c r="B7822" t="s">
        <v>96</v>
      </c>
      <c r="C7822">
        <v>37.300944000000001</v>
      </c>
      <c r="D7822">
        <v>-78.160950999999997</v>
      </c>
      <c r="E7822">
        <v>118</v>
      </c>
      <c r="F7822" s="1">
        <v>43939</v>
      </c>
      <c r="I7822">
        <v>0</v>
      </c>
      <c r="J7822">
        <v>0</v>
      </c>
      <c r="L7822" t="str">
        <f>INDEX(Map!$B$2:$C$152,MATCH('2370299'!B7822,Map!$A$2:$A$152,0),1)</f>
        <v>51007</v>
      </c>
      <c r="M7822" t="str">
        <f>INDEX(Map!$B$2:$C$152,MATCH('2370299'!B7822,Map!$A$2:$A$152,0),2)</f>
        <v>Amelia County</v>
      </c>
    </row>
    <row r="7823" spans="1:13" x14ac:dyDescent="0.25">
      <c r="A7823" t="s">
        <v>95</v>
      </c>
      <c r="B7823" t="s">
        <v>96</v>
      </c>
      <c r="C7823">
        <v>37.300944000000001</v>
      </c>
      <c r="D7823">
        <v>-78.160950999999997</v>
      </c>
      <c r="E7823">
        <v>118</v>
      </c>
      <c r="F7823" s="1">
        <v>43940</v>
      </c>
      <c r="I7823">
        <v>0</v>
      </c>
      <c r="J7823">
        <v>0</v>
      </c>
      <c r="L7823" t="str">
        <f>INDEX(Map!$B$2:$C$152,MATCH('2370299'!B7823,Map!$A$2:$A$152,0),1)</f>
        <v>51007</v>
      </c>
      <c r="M7823" t="str">
        <f>INDEX(Map!$B$2:$C$152,MATCH('2370299'!B7823,Map!$A$2:$A$152,0),2)</f>
        <v>Amelia County</v>
      </c>
    </row>
    <row r="7824" spans="1:13" x14ac:dyDescent="0.25">
      <c r="A7824" t="s">
        <v>95</v>
      </c>
      <c r="B7824" t="s">
        <v>96</v>
      </c>
      <c r="C7824">
        <v>37.300944000000001</v>
      </c>
      <c r="D7824">
        <v>-78.160950999999997</v>
      </c>
      <c r="E7824">
        <v>118</v>
      </c>
      <c r="F7824" s="1">
        <v>43941</v>
      </c>
      <c r="I7824">
        <v>0.16</v>
      </c>
      <c r="L7824" t="str">
        <f>INDEX(Map!$B$2:$C$152,MATCH('2370299'!B7824,Map!$A$2:$A$152,0),1)</f>
        <v>51007</v>
      </c>
      <c r="M7824" t="str">
        <f>INDEX(Map!$B$2:$C$152,MATCH('2370299'!B7824,Map!$A$2:$A$152,0),2)</f>
        <v>Amelia County</v>
      </c>
    </row>
    <row r="7825" spans="1:13" x14ac:dyDescent="0.25">
      <c r="A7825" t="s">
        <v>95</v>
      </c>
      <c r="B7825" t="s">
        <v>96</v>
      </c>
      <c r="C7825">
        <v>37.300944000000001</v>
      </c>
      <c r="D7825">
        <v>-78.160950999999997</v>
      </c>
      <c r="E7825">
        <v>118</v>
      </c>
      <c r="F7825" s="1">
        <v>43942</v>
      </c>
      <c r="I7825">
        <v>0.23</v>
      </c>
      <c r="L7825" t="str">
        <f>INDEX(Map!$B$2:$C$152,MATCH('2370299'!B7825,Map!$A$2:$A$152,0),1)</f>
        <v>51007</v>
      </c>
      <c r="M7825" t="str">
        <f>INDEX(Map!$B$2:$C$152,MATCH('2370299'!B7825,Map!$A$2:$A$152,0),2)</f>
        <v>Amelia County</v>
      </c>
    </row>
    <row r="7826" spans="1:13" x14ac:dyDescent="0.25">
      <c r="A7826" t="s">
        <v>95</v>
      </c>
      <c r="B7826" t="s">
        <v>96</v>
      </c>
      <c r="C7826">
        <v>37.300944000000001</v>
      </c>
      <c r="D7826">
        <v>-78.160950999999997</v>
      </c>
      <c r="E7826">
        <v>118</v>
      </c>
      <c r="F7826" s="1">
        <v>43943</v>
      </c>
      <c r="I7826">
        <v>0</v>
      </c>
      <c r="J7826">
        <v>0</v>
      </c>
      <c r="L7826" t="str">
        <f>INDEX(Map!$B$2:$C$152,MATCH('2370299'!B7826,Map!$A$2:$A$152,0),1)</f>
        <v>51007</v>
      </c>
      <c r="M7826" t="str">
        <f>INDEX(Map!$B$2:$C$152,MATCH('2370299'!B7826,Map!$A$2:$A$152,0),2)</f>
        <v>Amelia County</v>
      </c>
    </row>
    <row r="7827" spans="1:13" x14ac:dyDescent="0.25">
      <c r="A7827" t="s">
        <v>95</v>
      </c>
      <c r="B7827" t="s">
        <v>96</v>
      </c>
      <c r="C7827">
        <v>37.300944000000001</v>
      </c>
      <c r="D7827">
        <v>-78.160950999999997</v>
      </c>
      <c r="E7827">
        <v>118</v>
      </c>
      <c r="F7827" s="1">
        <v>43944</v>
      </c>
      <c r="I7827">
        <v>0</v>
      </c>
      <c r="J7827">
        <v>0</v>
      </c>
      <c r="L7827" t="str">
        <f>INDEX(Map!$B$2:$C$152,MATCH('2370299'!B7827,Map!$A$2:$A$152,0),1)</f>
        <v>51007</v>
      </c>
      <c r="M7827" t="str">
        <f>INDEX(Map!$B$2:$C$152,MATCH('2370299'!B7827,Map!$A$2:$A$152,0),2)</f>
        <v>Amelia County</v>
      </c>
    </row>
    <row r="7828" spans="1:13" x14ac:dyDescent="0.25">
      <c r="A7828" t="s">
        <v>95</v>
      </c>
      <c r="B7828" t="s">
        <v>96</v>
      </c>
      <c r="C7828">
        <v>37.300944000000001</v>
      </c>
      <c r="D7828">
        <v>-78.160950999999997</v>
      </c>
      <c r="E7828">
        <v>118</v>
      </c>
      <c r="F7828" s="1">
        <v>43945</v>
      </c>
      <c r="I7828">
        <v>0.46</v>
      </c>
      <c r="L7828" t="str">
        <f>INDEX(Map!$B$2:$C$152,MATCH('2370299'!B7828,Map!$A$2:$A$152,0),1)</f>
        <v>51007</v>
      </c>
      <c r="M7828" t="str">
        <f>INDEX(Map!$B$2:$C$152,MATCH('2370299'!B7828,Map!$A$2:$A$152,0),2)</f>
        <v>Amelia County</v>
      </c>
    </row>
    <row r="7829" spans="1:13" x14ac:dyDescent="0.25">
      <c r="A7829" t="s">
        <v>95</v>
      </c>
      <c r="B7829" t="s">
        <v>96</v>
      </c>
      <c r="C7829">
        <v>37.300944000000001</v>
      </c>
      <c r="D7829">
        <v>-78.160950999999997</v>
      </c>
      <c r="E7829">
        <v>118</v>
      </c>
      <c r="F7829" s="1">
        <v>43946</v>
      </c>
      <c r="I7829">
        <v>0.03</v>
      </c>
      <c r="L7829" t="str">
        <f>INDEX(Map!$B$2:$C$152,MATCH('2370299'!B7829,Map!$A$2:$A$152,0),1)</f>
        <v>51007</v>
      </c>
      <c r="M7829" t="str">
        <f>INDEX(Map!$B$2:$C$152,MATCH('2370299'!B7829,Map!$A$2:$A$152,0),2)</f>
        <v>Amelia County</v>
      </c>
    </row>
    <row r="7830" spans="1:13" x14ac:dyDescent="0.25">
      <c r="A7830" t="s">
        <v>95</v>
      </c>
      <c r="B7830" t="s">
        <v>96</v>
      </c>
      <c r="C7830">
        <v>37.300944000000001</v>
      </c>
      <c r="D7830">
        <v>-78.160950999999997</v>
      </c>
      <c r="E7830">
        <v>118</v>
      </c>
      <c r="F7830" s="1">
        <v>43947</v>
      </c>
      <c r="I7830">
        <v>0.56000000000000005</v>
      </c>
      <c r="L7830" t="str">
        <f>INDEX(Map!$B$2:$C$152,MATCH('2370299'!B7830,Map!$A$2:$A$152,0),1)</f>
        <v>51007</v>
      </c>
      <c r="M7830" t="str">
        <f>INDEX(Map!$B$2:$C$152,MATCH('2370299'!B7830,Map!$A$2:$A$152,0),2)</f>
        <v>Amelia County</v>
      </c>
    </row>
    <row r="7831" spans="1:13" x14ac:dyDescent="0.25">
      <c r="A7831" t="s">
        <v>95</v>
      </c>
      <c r="B7831" t="s">
        <v>96</v>
      </c>
      <c r="C7831">
        <v>37.300944000000001</v>
      </c>
      <c r="D7831">
        <v>-78.160950999999997</v>
      </c>
      <c r="E7831">
        <v>118</v>
      </c>
      <c r="F7831" s="1">
        <v>43948</v>
      </c>
      <c r="I7831">
        <v>0.05</v>
      </c>
      <c r="L7831" t="str">
        <f>INDEX(Map!$B$2:$C$152,MATCH('2370299'!B7831,Map!$A$2:$A$152,0),1)</f>
        <v>51007</v>
      </c>
      <c r="M7831" t="str">
        <f>INDEX(Map!$B$2:$C$152,MATCH('2370299'!B7831,Map!$A$2:$A$152,0),2)</f>
        <v>Amelia County</v>
      </c>
    </row>
    <row r="7832" spans="1:13" x14ac:dyDescent="0.25">
      <c r="A7832" t="s">
        <v>95</v>
      </c>
      <c r="B7832" t="s">
        <v>96</v>
      </c>
      <c r="C7832">
        <v>37.300944000000001</v>
      </c>
      <c r="D7832">
        <v>-78.160950999999997</v>
      </c>
      <c r="E7832">
        <v>118</v>
      </c>
      <c r="F7832" s="1">
        <v>43949</v>
      </c>
      <c r="I7832">
        <v>0</v>
      </c>
      <c r="J7832">
        <v>0</v>
      </c>
      <c r="L7832" t="str">
        <f>INDEX(Map!$B$2:$C$152,MATCH('2370299'!B7832,Map!$A$2:$A$152,0),1)</f>
        <v>51007</v>
      </c>
      <c r="M7832" t="str">
        <f>INDEX(Map!$B$2:$C$152,MATCH('2370299'!B7832,Map!$A$2:$A$152,0),2)</f>
        <v>Amelia County</v>
      </c>
    </row>
    <row r="7833" spans="1:13" x14ac:dyDescent="0.25">
      <c r="A7833" t="s">
        <v>95</v>
      </c>
      <c r="B7833" t="s">
        <v>96</v>
      </c>
      <c r="C7833">
        <v>37.300944000000001</v>
      </c>
      <c r="D7833">
        <v>-78.160950999999997</v>
      </c>
      <c r="E7833">
        <v>118</v>
      </c>
      <c r="F7833" s="1">
        <v>43950</v>
      </c>
      <c r="I7833">
        <v>0</v>
      </c>
      <c r="J7833">
        <v>0</v>
      </c>
      <c r="L7833" t="str">
        <f>INDEX(Map!$B$2:$C$152,MATCH('2370299'!B7833,Map!$A$2:$A$152,0),1)</f>
        <v>51007</v>
      </c>
      <c r="M7833" t="str">
        <f>INDEX(Map!$B$2:$C$152,MATCH('2370299'!B7833,Map!$A$2:$A$152,0),2)</f>
        <v>Amelia County</v>
      </c>
    </row>
    <row r="7834" spans="1:13" x14ac:dyDescent="0.25">
      <c r="A7834" t="s">
        <v>95</v>
      </c>
      <c r="B7834" t="s">
        <v>96</v>
      </c>
      <c r="C7834">
        <v>37.300944000000001</v>
      </c>
      <c r="D7834">
        <v>-78.160950999999997</v>
      </c>
      <c r="E7834">
        <v>118</v>
      </c>
      <c r="F7834" s="1">
        <v>43951</v>
      </c>
      <c r="I7834">
        <v>0.38</v>
      </c>
      <c r="L7834" t="str">
        <f>INDEX(Map!$B$2:$C$152,MATCH('2370299'!B7834,Map!$A$2:$A$152,0),1)</f>
        <v>51007</v>
      </c>
      <c r="M7834" t="str">
        <f>INDEX(Map!$B$2:$C$152,MATCH('2370299'!B7834,Map!$A$2:$A$152,0),2)</f>
        <v>Amelia County</v>
      </c>
    </row>
    <row r="7835" spans="1:13" x14ac:dyDescent="0.25">
      <c r="A7835" t="s">
        <v>95</v>
      </c>
      <c r="B7835" t="s">
        <v>96</v>
      </c>
      <c r="C7835">
        <v>37.300944000000001</v>
      </c>
      <c r="D7835">
        <v>-78.160950999999997</v>
      </c>
      <c r="E7835">
        <v>118</v>
      </c>
      <c r="F7835" s="1">
        <v>43952</v>
      </c>
      <c r="I7835">
        <v>0.76</v>
      </c>
      <c r="L7835" t="str">
        <f>INDEX(Map!$B$2:$C$152,MATCH('2370299'!B7835,Map!$A$2:$A$152,0),1)</f>
        <v>51007</v>
      </c>
      <c r="M7835" t="str">
        <f>INDEX(Map!$B$2:$C$152,MATCH('2370299'!B7835,Map!$A$2:$A$152,0),2)</f>
        <v>Amelia County</v>
      </c>
    </row>
    <row r="7836" spans="1:13" x14ac:dyDescent="0.25">
      <c r="A7836" t="s">
        <v>95</v>
      </c>
      <c r="B7836" t="s">
        <v>96</v>
      </c>
      <c r="C7836">
        <v>37.300944000000001</v>
      </c>
      <c r="D7836">
        <v>-78.160950999999997</v>
      </c>
      <c r="E7836">
        <v>118</v>
      </c>
      <c r="F7836" s="1">
        <v>43953</v>
      </c>
      <c r="I7836">
        <v>0</v>
      </c>
      <c r="L7836" t="str">
        <f>INDEX(Map!$B$2:$C$152,MATCH('2370299'!B7836,Map!$A$2:$A$152,0),1)</f>
        <v>51007</v>
      </c>
      <c r="M7836" t="str">
        <f>INDEX(Map!$B$2:$C$152,MATCH('2370299'!B7836,Map!$A$2:$A$152,0),2)</f>
        <v>Amelia County</v>
      </c>
    </row>
    <row r="7837" spans="1:13" x14ac:dyDescent="0.25">
      <c r="A7837" t="s">
        <v>95</v>
      </c>
      <c r="B7837" t="s">
        <v>96</v>
      </c>
      <c r="C7837">
        <v>37.300944000000001</v>
      </c>
      <c r="D7837">
        <v>-78.160950999999997</v>
      </c>
      <c r="E7837">
        <v>118</v>
      </c>
      <c r="F7837" s="1">
        <v>43954</v>
      </c>
      <c r="I7837">
        <v>0</v>
      </c>
      <c r="J7837">
        <v>0</v>
      </c>
      <c r="L7837" t="str">
        <f>INDEX(Map!$B$2:$C$152,MATCH('2370299'!B7837,Map!$A$2:$A$152,0),1)</f>
        <v>51007</v>
      </c>
      <c r="M7837" t="str">
        <f>INDEX(Map!$B$2:$C$152,MATCH('2370299'!B7837,Map!$A$2:$A$152,0),2)</f>
        <v>Amelia County</v>
      </c>
    </row>
    <row r="7838" spans="1:13" x14ac:dyDescent="0.25">
      <c r="A7838" t="s">
        <v>95</v>
      </c>
      <c r="B7838" t="s">
        <v>96</v>
      </c>
      <c r="C7838">
        <v>37.300944000000001</v>
      </c>
      <c r="D7838">
        <v>-78.160950999999997</v>
      </c>
      <c r="E7838">
        <v>118</v>
      </c>
      <c r="F7838" s="1">
        <v>43955</v>
      </c>
      <c r="I7838">
        <v>0</v>
      </c>
      <c r="J7838">
        <v>0</v>
      </c>
      <c r="L7838" t="str">
        <f>INDEX(Map!$B$2:$C$152,MATCH('2370299'!B7838,Map!$A$2:$A$152,0),1)</f>
        <v>51007</v>
      </c>
      <c r="M7838" t="str">
        <f>INDEX(Map!$B$2:$C$152,MATCH('2370299'!B7838,Map!$A$2:$A$152,0),2)</f>
        <v>Amelia County</v>
      </c>
    </row>
    <row r="7839" spans="1:13" x14ac:dyDescent="0.25">
      <c r="A7839" t="s">
        <v>95</v>
      </c>
      <c r="B7839" t="s">
        <v>96</v>
      </c>
      <c r="C7839">
        <v>37.300944000000001</v>
      </c>
      <c r="D7839">
        <v>-78.160950999999997</v>
      </c>
      <c r="E7839">
        <v>118</v>
      </c>
      <c r="F7839" s="1">
        <v>43956</v>
      </c>
      <c r="I7839">
        <v>0</v>
      </c>
      <c r="J7839">
        <v>0</v>
      </c>
      <c r="L7839" t="str">
        <f>INDEX(Map!$B$2:$C$152,MATCH('2370299'!B7839,Map!$A$2:$A$152,0),1)</f>
        <v>51007</v>
      </c>
      <c r="M7839" t="str">
        <f>INDEX(Map!$B$2:$C$152,MATCH('2370299'!B7839,Map!$A$2:$A$152,0),2)</f>
        <v>Amelia County</v>
      </c>
    </row>
    <row r="7840" spans="1:13" x14ac:dyDescent="0.25">
      <c r="A7840" t="s">
        <v>95</v>
      </c>
      <c r="B7840" t="s">
        <v>96</v>
      </c>
      <c r="C7840">
        <v>37.300944000000001</v>
      </c>
      <c r="D7840">
        <v>-78.160950999999997</v>
      </c>
      <c r="E7840">
        <v>118</v>
      </c>
      <c r="F7840" s="1">
        <v>43957</v>
      </c>
      <c r="I7840">
        <v>0.09</v>
      </c>
      <c r="L7840" t="str">
        <f>INDEX(Map!$B$2:$C$152,MATCH('2370299'!B7840,Map!$A$2:$A$152,0),1)</f>
        <v>51007</v>
      </c>
      <c r="M7840" t="str">
        <f>INDEX(Map!$B$2:$C$152,MATCH('2370299'!B7840,Map!$A$2:$A$152,0),2)</f>
        <v>Amelia County</v>
      </c>
    </row>
    <row r="7841" spans="1:13" x14ac:dyDescent="0.25">
      <c r="A7841" t="s">
        <v>95</v>
      </c>
      <c r="B7841" t="s">
        <v>96</v>
      </c>
      <c r="C7841">
        <v>37.300944000000001</v>
      </c>
      <c r="D7841">
        <v>-78.160950999999997</v>
      </c>
      <c r="E7841">
        <v>118</v>
      </c>
      <c r="F7841" s="1">
        <v>43958</v>
      </c>
      <c r="I7841">
        <v>0</v>
      </c>
      <c r="J7841">
        <v>0</v>
      </c>
      <c r="L7841" t="str">
        <f>INDEX(Map!$B$2:$C$152,MATCH('2370299'!B7841,Map!$A$2:$A$152,0),1)</f>
        <v>51007</v>
      </c>
      <c r="M7841" t="str">
        <f>INDEX(Map!$B$2:$C$152,MATCH('2370299'!B7841,Map!$A$2:$A$152,0),2)</f>
        <v>Amelia County</v>
      </c>
    </row>
    <row r="7842" spans="1:13" x14ac:dyDescent="0.25">
      <c r="A7842" t="s">
        <v>95</v>
      </c>
      <c r="B7842" t="s">
        <v>96</v>
      </c>
      <c r="C7842">
        <v>37.300944000000001</v>
      </c>
      <c r="D7842">
        <v>-78.160950999999997</v>
      </c>
      <c r="E7842">
        <v>118</v>
      </c>
      <c r="F7842" s="1">
        <v>43959</v>
      </c>
      <c r="I7842">
        <v>0</v>
      </c>
      <c r="J7842">
        <v>0</v>
      </c>
      <c r="L7842" t="str">
        <f>INDEX(Map!$B$2:$C$152,MATCH('2370299'!B7842,Map!$A$2:$A$152,0),1)</f>
        <v>51007</v>
      </c>
      <c r="M7842" t="str">
        <f>INDEX(Map!$B$2:$C$152,MATCH('2370299'!B7842,Map!$A$2:$A$152,0),2)</f>
        <v>Amelia County</v>
      </c>
    </row>
    <row r="7843" spans="1:13" x14ac:dyDescent="0.25">
      <c r="A7843" t="s">
        <v>95</v>
      </c>
      <c r="B7843" t="s">
        <v>96</v>
      </c>
      <c r="C7843">
        <v>37.300944000000001</v>
      </c>
      <c r="D7843">
        <v>-78.160950999999997</v>
      </c>
      <c r="E7843">
        <v>118</v>
      </c>
      <c r="F7843" s="1">
        <v>43960</v>
      </c>
      <c r="I7843">
        <v>0.1</v>
      </c>
      <c r="L7843" t="str">
        <f>INDEX(Map!$B$2:$C$152,MATCH('2370299'!B7843,Map!$A$2:$A$152,0),1)</f>
        <v>51007</v>
      </c>
      <c r="M7843" t="str">
        <f>INDEX(Map!$B$2:$C$152,MATCH('2370299'!B7843,Map!$A$2:$A$152,0),2)</f>
        <v>Amelia County</v>
      </c>
    </row>
    <row r="7844" spans="1:13" x14ac:dyDescent="0.25">
      <c r="A7844" t="s">
        <v>95</v>
      </c>
      <c r="B7844" t="s">
        <v>96</v>
      </c>
      <c r="C7844">
        <v>37.300944000000001</v>
      </c>
      <c r="D7844">
        <v>-78.160950999999997</v>
      </c>
      <c r="E7844">
        <v>118</v>
      </c>
      <c r="F7844" s="1">
        <v>43961</v>
      </c>
      <c r="I7844">
        <v>0</v>
      </c>
      <c r="J7844">
        <v>0</v>
      </c>
      <c r="L7844" t="str">
        <f>INDEX(Map!$B$2:$C$152,MATCH('2370299'!B7844,Map!$A$2:$A$152,0),1)</f>
        <v>51007</v>
      </c>
      <c r="M7844" t="str">
        <f>INDEX(Map!$B$2:$C$152,MATCH('2370299'!B7844,Map!$A$2:$A$152,0),2)</f>
        <v>Amelia County</v>
      </c>
    </row>
    <row r="7845" spans="1:13" x14ac:dyDescent="0.25">
      <c r="A7845" t="s">
        <v>95</v>
      </c>
      <c r="B7845" t="s">
        <v>96</v>
      </c>
      <c r="C7845">
        <v>37.300944000000001</v>
      </c>
      <c r="D7845">
        <v>-78.160950999999997</v>
      </c>
      <c r="E7845">
        <v>118</v>
      </c>
      <c r="F7845" s="1">
        <v>43962</v>
      </c>
      <c r="I7845">
        <v>0</v>
      </c>
      <c r="J7845">
        <v>0</v>
      </c>
      <c r="L7845" t="str">
        <f>INDEX(Map!$B$2:$C$152,MATCH('2370299'!B7845,Map!$A$2:$A$152,0),1)</f>
        <v>51007</v>
      </c>
      <c r="M7845" t="str">
        <f>INDEX(Map!$B$2:$C$152,MATCH('2370299'!B7845,Map!$A$2:$A$152,0),2)</f>
        <v>Amelia County</v>
      </c>
    </row>
    <row r="7846" spans="1:13" x14ac:dyDescent="0.25">
      <c r="A7846" t="s">
        <v>95</v>
      </c>
      <c r="B7846" t="s">
        <v>96</v>
      </c>
      <c r="C7846">
        <v>37.300944000000001</v>
      </c>
      <c r="D7846">
        <v>-78.160950999999997</v>
      </c>
      <c r="E7846">
        <v>118</v>
      </c>
      <c r="F7846" s="1">
        <v>43963</v>
      </c>
      <c r="I7846">
        <v>0</v>
      </c>
      <c r="J7846">
        <v>0</v>
      </c>
      <c r="L7846" t="str">
        <f>INDEX(Map!$B$2:$C$152,MATCH('2370299'!B7846,Map!$A$2:$A$152,0),1)</f>
        <v>51007</v>
      </c>
      <c r="M7846" t="str">
        <f>INDEX(Map!$B$2:$C$152,MATCH('2370299'!B7846,Map!$A$2:$A$152,0),2)</f>
        <v>Amelia County</v>
      </c>
    </row>
    <row r="7847" spans="1:13" x14ac:dyDescent="0.25">
      <c r="A7847" t="s">
        <v>95</v>
      </c>
      <c r="B7847" t="s">
        <v>96</v>
      </c>
      <c r="C7847">
        <v>37.300944000000001</v>
      </c>
      <c r="D7847">
        <v>-78.160950999999997</v>
      </c>
      <c r="E7847">
        <v>118</v>
      </c>
      <c r="F7847" s="1">
        <v>43964</v>
      </c>
      <c r="I7847">
        <v>0</v>
      </c>
      <c r="J7847">
        <v>0</v>
      </c>
      <c r="L7847" t="str">
        <f>INDEX(Map!$B$2:$C$152,MATCH('2370299'!B7847,Map!$A$2:$A$152,0),1)</f>
        <v>51007</v>
      </c>
      <c r="M7847" t="str">
        <f>INDEX(Map!$B$2:$C$152,MATCH('2370299'!B7847,Map!$A$2:$A$152,0),2)</f>
        <v>Amelia County</v>
      </c>
    </row>
    <row r="7848" spans="1:13" x14ac:dyDescent="0.25">
      <c r="A7848" t="s">
        <v>95</v>
      </c>
      <c r="B7848" t="s">
        <v>96</v>
      </c>
      <c r="C7848">
        <v>37.300944000000001</v>
      </c>
      <c r="D7848">
        <v>-78.160950999999997</v>
      </c>
      <c r="E7848">
        <v>118</v>
      </c>
      <c r="F7848" s="1">
        <v>43965</v>
      </c>
      <c r="I7848">
        <v>0</v>
      </c>
      <c r="J7848">
        <v>0</v>
      </c>
      <c r="L7848" t="str">
        <f>INDEX(Map!$B$2:$C$152,MATCH('2370299'!B7848,Map!$A$2:$A$152,0),1)</f>
        <v>51007</v>
      </c>
      <c r="M7848" t="str">
        <f>INDEX(Map!$B$2:$C$152,MATCH('2370299'!B7848,Map!$A$2:$A$152,0),2)</f>
        <v>Amelia County</v>
      </c>
    </row>
    <row r="7849" spans="1:13" x14ac:dyDescent="0.25">
      <c r="A7849" t="s">
        <v>95</v>
      </c>
      <c r="B7849" t="s">
        <v>96</v>
      </c>
      <c r="C7849">
        <v>37.300944000000001</v>
      </c>
      <c r="D7849">
        <v>-78.160950999999997</v>
      </c>
      <c r="E7849">
        <v>118</v>
      </c>
      <c r="F7849" s="1">
        <v>43966</v>
      </c>
      <c r="I7849">
        <v>0</v>
      </c>
      <c r="J7849">
        <v>0</v>
      </c>
      <c r="L7849" t="str">
        <f>INDEX(Map!$B$2:$C$152,MATCH('2370299'!B7849,Map!$A$2:$A$152,0),1)</f>
        <v>51007</v>
      </c>
      <c r="M7849" t="str">
        <f>INDEX(Map!$B$2:$C$152,MATCH('2370299'!B7849,Map!$A$2:$A$152,0),2)</f>
        <v>Amelia County</v>
      </c>
    </row>
    <row r="7850" spans="1:13" x14ac:dyDescent="0.25">
      <c r="A7850" t="s">
        <v>95</v>
      </c>
      <c r="B7850" t="s">
        <v>96</v>
      </c>
      <c r="C7850">
        <v>37.300944000000001</v>
      </c>
      <c r="D7850">
        <v>-78.160950999999997</v>
      </c>
      <c r="E7850">
        <v>118</v>
      </c>
      <c r="F7850" s="1">
        <v>43967</v>
      </c>
      <c r="I7850">
        <v>0</v>
      </c>
      <c r="J7850">
        <v>0</v>
      </c>
      <c r="L7850" t="str">
        <f>INDEX(Map!$B$2:$C$152,MATCH('2370299'!B7850,Map!$A$2:$A$152,0),1)</f>
        <v>51007</v>
      </c>
      <c r="M7850" t="str">
        <f>INDEX(Map!$B$2:$C$152,MATCH('2370299'!B7850,Map!$A$2:$A$152,0),2)</f>
        <v>Amelia County</v>
      </c>
    </row>
    <row r="7851" spans="1:13" x14ac:dyDescent="0.25">
      <c r="A7851" t="s">
        <v>95</v>
      </c>
      <c r="B7851" t="s">
        <v>96</v>
      </c>
      <c r="C7851">
        <v>37.300944000000001</v>
      </c>
      <c r="D7851">
        <v>-78.160950999999997</v>
      </c>
      <c r="E7851">
        <v>118</v>
      </c>
      <c r="F7851" s="1">
        <v>43968</v>
      </c>
      <c r="I7851">
        <v>2.0299999999999998</v>
      </c>
      <c r="L7851" t="str">
        <f>INDEX(Map!$B$2:$C$152,MATCH('2370299'!B7851,Map!$A$2:$A$152,0),1)</f>
        <v>51007</v>
      </c>
      <c r="M7851" t="str">
        <f>INDEX(Map!$B$2:$C$152,MATCH('2370299'!B7851,Map!$A$2:$A$152,0),2)</f>
        <v>Amelia County</v>
      </c>
    </row>
    <row r="7852" spans="1:13" x14ac:dyDescent="0.25">
      <c r="A7852" t="s">
        <v>95</v>
      </c>
      <c r="B7852" t="s">
        <v>96</v>
      </c>
      <c r="C7852">
        <v>37.300944000000001</v>
      </c>
      <c r="D7852">
        <v>-78.160950999999997</v>
      </c>
      <c r="E7852">
        <v>118</v>
      </c>
      <c r="F7852" s="1">
        <v>43969</v>
      </c>
      <c r="I7852">
        <v>0.08</v>
      </c>
      <c r="L7852" t="str">
        <f>INDEX(Map!$B$2:$C$152,MATCH('2370299'!B7852,Map!$A$2:$A$152,0),1)</f>
        <v>51007</v>
      </c>
      <c r="M7852" t="str">
        <f>INDEX(Map!$B$2:$C$152,MATCH('2370299'!B7852,Map!$A$2:$A$152,0),2)</f>
        <v>Amelia County</v>
      </c>
    </row>
    <row r="7853" spans="1:13" x14ac:dyDescent="0.25">
      <c r="A7853" t="s">
        <v>95</v>
      </c>
      <c r="B7853" t="s">
        <v>96</v>
      </c>
      <c r="C7853">
        <v>37.300944000000001</v>
      </c>
      <c r="D7853">
        <v>-78.160950999999997</v>
      </c>
      <c r="E7853">
        <v>118</v>
      </c>
      <c r="F7853" s="1">
        <v>43970</v>
      </c>
      <c r="I7853">
        <v>0.09</v>
      </c>
      <c r="L7853" t="str">
        <f>INDEX(Map!$B$2:$C$152,MATCH('2370299'!B7853,Map!$A$2:$A$152,0),1)</f>
        <v>51007</v>
      </c>
      <c r="M7853" t="str">
        <f>INDEX(Map!$B$2:$C$152,MATCH('2370299'!B7853,Map!$A$2:$A$152,0),2)</f>
        <v>Amelia County</v>
      </c>
    </row>
    <row r="7854" spans="1:13" x14ac:dyDescent="0.25">
      <c r="A7854" t="s">
        <v>95</v>
      </c>
      <c r="B7854" t="s">
        <v>96</v>
      </c>
      <c r="C7854">
        <v>37.300944000000001</v>
      </c>
      <c r="D7854">
        <v>-78.160950999999997</v>
      </c>
      <c r="E7854">
        <v>118</v>
      </c>
      <c r="F7854" s="1">
        <v>43971</v>
      </c>
      <c r="I7854">
        <v>0.2</v>
      </c>
      <c r="L7854" t="str">
        <f>INDEX(Map!$B$2:$C$152,MATCH('2370299'!B7854,Map!$A$2:$A$152,0),1)</f>
        <v>51007</v>
      </c>
      <c r="M7854" t="str">
        <f>INDEX(Map!$B$2:$C$152,MATCH('2370299'!B7854,Map!$A$2:$A$152,0),2)</f>
        <v>Amelia County</v>
      </c>
    </row>
    <row r="7855" spans="1:13" x14ac:dyDescent="0.25">
      <c r="A7855" t="s">
        <v>95</v>
      </c>
      <c r="B7855" t="s">
        <v>96</v>
      </c>
      <c r="C7855">
        <v>37.300944000000001</v>
      </c>
      <c r="D7855">
        <v>-78.160950999999997</v>
      </c>
      <c r="E7855">
        <v>118</v>
      </c>
      <c r="F7855" s="1">
        <v>43972</v>
      </c>
      <c r="I7855">
        <v>0.06</v>
      </c>
      <c r="L7855" t="str">
        <f>INDEX(Map!$B$2:$C$152,MATCH('2370299'!B7855,Map!$A$2:$A$152,0),1)</f>
        <v>51007</v>
      </c>
      <c r="M7855" t="str">
        <f>INDEX(Map!$B$2:$C$152,MATCH('2370299'!B7855,Map!$A$2:$A$152,0),2)</f>
        <v>Amelia County</v>
      </c>
    </row>
    <row r="7856" spans="1:13" x14ac:dyDescent="0.25">
      <c r="A7856" t="s">
        <v>95</v>
      </c>
      <c r="B7856" t="s">
        <v>96</v>
      </c>
      <c r="C7856">
        <v>37.300944000000001</v>
      </c>
      <c r="D7856">
        <v>-78.160950999999997</v>
      </c>
      <c r="E7856">
        <v>118</v>
      </c>
      <c r="F7856" s="1">
        <v>43973</v>
      </c>
      <c r="I7856">
        <v>1.1399999999999999</v>
      </c>
      <c r="L7856" t="str">
        <f>INDEX(Map!$B$2:$C$152,MATCH('2370299'!B7856,Map!$A$2:$A$152,0),1)</f>
        <v>51007</v>
      </c>
      <c r="M7856" t="str">
        <f>INDEX(Map!$B$2:$C$152,MATCH('2370299'!B7856,Map!$A$2:$A$152,0),2)</f>
        <v>Amelia County</v>
      </c>
    </row>
    <row r="7857" spans="1:13" x14ac:dyDescent="0.25">
      <c r="A7857" t="s">
        <v>95</v>
      </c>
      <c r="B7857" t="s">
        <v>96</v>
      </c>
      <c r="C7857">
        <v>37.300944000000001</v>
      </c>
      <c r="D7857">
        <v>-78.160950999999997</v>
      </c>
      <c r="E7857">
        <v>118</v>
      </c>
      <c r="F7857" s="1">
        <v>43974</v>
      </c>
      <c r="I7857">
        <v>0</v>
      </c>
      <c r="J7857">
        <v>0</v>
      </c>
      <c r="L7857" t="str">
        <f>INDEX(Map!$B$2:$C$152,MATCH('2370299'!B7857,Map!$A$2:$A$152,0),1)</f>
        <v>51007</v>
      </c>
      <c r="M7857" t="str">
        <f>INDEX(Map!$B$2:$C$152,MATCH('2370299'!B7857,Map!$A$2:$A$152,0),2)</f>
        <v>Amelia County</v>
      </c>
    </row>
    <row r="7858" spans="1:13" x14ac:dyDescent="0.25">
      <c r="A7858" t="s">
        <v>95</v>
      </c>
      <c r="B7858" t="s">
        <v>96</v>
      </c>
      <c r="C7858">
        <v>37.300944000000001</v>
      </c>
      <c r="D7858">
        <v>-78.160950999999997</v>
      </c>
      <c r="E7858">
        <v>118</v>
      </c>
      <c r="F7858" s="1">
        <v>43975</v>
      </c>
      <c r="I7858">
        <v>0</v>
      </c>
      <c r="J7858">
        <v>0</v>
      </c>
      <c r="L7858" t="str">
        <f>INDEX(Map!$B$2:$C$152,MATCH('2370299'!B7858,Map!$A$2:$A$152,0),1)</f>
        <v>51007</v>
      </c>
      <c r="M7858" t="str">
        <f>INDEX(Map!$B$2:$C$152,MATCH('2370299'!B7858,Map!$A$2:$A$152,0),2)</f>
        <v>Amelia County</v>
      </c>
    </row>
    <row r="7859" spans="1:13" x14ac:dyDescent="0.25">
      <c r="A7859" t="s">
        <v>95</v>
      </c>
      <c r="B7859" t="s">
        <v>96</v>
      </c>
      <c r="C7859">
        <v>37.300944000000001</v>
      </c>
      <c r="D7859">
        <v>-78.160950999999997</v>
      </c>
      <c r="E7859">
        <v>118</v>
      </c>
      <c r="F7859" s="1">
        <v>43976</v>
      </c>
      <c r="I7859">
        <v>0.02</v>
      </c>
      <c r="L7859" t="str">
        <f>INDEX(Map!$B$2:$C$152,MATCH('2370299'!B7859,Map!$A$2:$A$152,0),1)</f>
        <v>51007</v>
      </c>
      <c r="M7859" t="str">
        <f>INDEX(Map!$B$2:$C$152,MATCH('2370299'!B7859,Map!$A$2:$A$152,0),2)</f>
        <v>Amelia County</v>
      </c>
    </row>
    <row r="7860" spans="1:13" x14ac:dyDescent="0.25">
      <c r="A7860" t="s">
        <v>95</v>
      </c>
      <c r="B7860" t="s">
        <v>96</v>
      </c>
      <c r="C7860">
        <v>37.300944000000001</v>
      </c>
      <c r="D7860">
        <v>-78.160950999999997</v>
      </c>
      <c r="E7860">
        <v>118</v>
      </c>
      <c r="F7860" s="1">
        <v>43977</v>
      </c>
      <c r="I7860">
        <v>0</v>
      </c>
      <c r="J7860">
        <v>0</v>
      </c>
      <c r="L7860" t="str">
        <f>INDEX(Map!$B$2:$C$152,MATCH('2370299'!B7860,Map!$A$2:$A$152,0),1)</f>
        <v>51007</v>
      </c>
      <c r="M7860" t="str">
        <f>INDEX(Map!$B$2:$C$152,MATCH('2370299'!B7860,Map!$A$2:$A$152,0),2)</f>
        <v>Amelia County</v>
      </c>
    </row>
    <row r="7861" spans="1:13" x14ac:dyDescent="0.25">
      <c r="A7861" t="s">
        <v>95</v>
      </c>
      <c r="B7861" t="s">
        <v>96</v>
      </c>
      <c r="C7861">
        <v>37.300944000000001</v>
      </c>
      <c r="D7861">
        <v>-78.160950999999997</v>
      </c>
      <c r="E7861">
        <v>118</v>
      </c>
      <c r="F7861" s="1">
        <v>43978</v>
      </c>
      <c r="I7861">
        <v>0</v>
      </c>
      <c r="J7861">
        <v>0</v>
      </c>
      <c r="L7861" t="str">
        <f>INDEX(Map!$B$2:$C$152,MATCH('2370299'!B7861,Map!$A$2:$A$152,0),1)</f>
        <v>51007</v>
      </c>
      <c r="M7861" t="str">
        <f>INDEX(Map!$B$2:$C$152,MATCH('2370299'!B7861,Map!$A$2:$A$152,0),2)</f>
        <v>Amelia County</v>
      </c>
    </row>
    <row r="7862" spans="1:13" x14ac:dyDescent="0.25">
      <c r="A7862" t="s">
        <v>95</v>
      </c>
      <c r="B7862" t="s">
        <v>96</v>
      </c>
      <c r="C7862">
        <v>37.300944000000001</v>
      </c>
      <c r="D7862">
        <v>-78.160950999999997</v>
      </c>
      <c r="E7862">
        <v>118</v>
      </c>
      <c r="F7862" s="1">
        <v>43979</v>
      </c>
      <c r="I7862">
        <v>0.26</v>
      </c>
      <c r="L7862" t="str">
        <f>INDEX(Map!$B$2:$C$152,MATCH('2370299'!B7862,Map!$A$2:$A$152,0),1)</f>
        <v>51007</v>
      </c>
      <c r="M7862" t="str">
        <f>INDEX(Map!$B$2:$C$152,MATCH('2370299'!B7862,Map!$A$2:$A$152,0),2)</f>
        <v>Amelia County</v>
      </c>
    </row>
    <row r="7863" spans="1:13" x14ac:dyDescent="0.25">
      <c r="A7863" t="s">
        <v>95</v>
      </c>
      <c r="B7863" t="s">
        <v>96</v>
      </c>
      <c r="C7863">
        <v>37.300944000000001</v>
      </c>
      <c r="D7863">
        <v>-78.160950999999997</v>
      </c>
      <c r="E7863">
        <v>118</v>
      </c>
      <c r="F7863" s="1">
        <v>43980</v>
      </c>
      <c r="I7863">
        <v>0.03</v>
      </c>
      <c r="L7863" t="str">
        <f>INDEX(Map!$B$2:$C$152,MATCH('2370299'!B7863,Map!$A$2:$A$152,0),1)</f>
        <v>51007</v>
      </c>
      <c r="M7863" t="str">
        <f>INDEX(Map!$B$2:$C$152,MATCH('2370299'!B7863,Map!$A$2:$A$152,0),2)</f>
        <v>Amelia County</v>
      </c>
    </row>
    <row r="7864" spans="1:13" x14ac:dyDescent="0.25">
      <c r="A7864" t="s">
        <v>95</v>
      </c>
      <c r="B7864" t="s">
        <v>96</v>
      </c>
      <c r="C7864">
        <v>37.300944000000001</v>
      </c>
      <c r="D7864">
        <v>-78.160950999999997</v>
      </c>
      <c r="E7864">
        <v>118</v>
      </c>
      <c r="F7864" s="1">
        <v>43981</v>
      </c>
      <c r="I7864">
        <v>0</v>
      </c>
      <c r="J7864">
        <v>0</v>
      </c>
      <c r="L7864" t="str">
        <f>INDEX(Map!$B$2:$C$152,MATCH('2370299'!B7864,Map!$A$2:$A$152,0),1)</f>
        <v>51007</v>
      </c>
      <c r="M7864" t="str">
        <f>INDEX(Map!$B$2:$C$152,MATCH('2370299'!B7864,Map!$A$2:$A$152,0),2)</f>
        <v>Amelia County</v>
      </c>
    </row>
    <row r="7865" spans="1:13" x14ac:dyDescent="0.25">
      <c r="A7865" t="s">
        <v>95</v>
      </c>
      <c r="B7865" t="s">
        <v>96</v>
      </c>
      <c r="C7865">
        <v>37.300944000000001</v>
      </c>
      <c r="D7865">
        <v>-78.160950999999997</v>
      </c>
      <c r="E7865">
        <v>118</v>
      </c>
      <c r="F7865" s="1">
        <v>43982</v>
      </c>
      <c r="I7865">
        <v>0</v>
      </c>
      <c r="J7865">
        <v>0</v>
      </c>
      <c r="L7865" t="str">
        <f>INDEX(Map!$B$2:$C$152,MATCH('2370299'!B7865,Map!$A$2:$A$152,0),1)</f>
        <v>51007</v>
      </c>
      <c r="M7865" t="str">
        <f>INDEX(Map!$B$2:$C$152,MATCH('2370299'!B7865,Map!$A$2:$A$152,0),2)</f>
        <v>Amelia County</v>
      </c>
    </row>
    <row r="7866" spans="1:13" x14ac:dyDescent="0.25">
      <c r="A7866" t="s">
        <v>95</v>
      </c>
      <c r="B7866" t="s">
        <v>96</v>
      </c>
      <c r="C7866">
        <v>37.300944000000001</v>
      </c>
      <c r="D7866">
        <v>-78.160950999999997</v>
      </c>
      <c r="E7866">
        <v>118</v>
      </c>
      <c r="F7866" s="1">
        <v>43983</v>
      </c>
      <c r="I7866">
        <v>0</v>
      </c>
      <c r="J7866">
        <v>0</v>
      </c>
      <c r="L7866" t="str">
        <f>INDEX(Map!$B$2:$C$152,MATCH('2370299'!B7866,Map!$A$2:$A$152,0),1)</f>
        <v>51007</v>
      </c>
      <c r="M7866" t="str">
        <f>INDEX(Map!$B$2:$C$152,MATCH('2370299'!B7866,Map!$A$2:$A$152,0),2)</f>
        <v>Amelia County</v>
      </c>
    </row>
    <row r="7867" spans="1:13" x14ac:dyDescent="0.25">
      <c r="A7867" t="s">
        <v>95</v>
      </c>
      <c r="B7867" t="s">
        <v>96</v>
      </c>
      <c r="C7867">
        <v>37.300944000000001</v>
      </c>
      <c r="D7867">
        <v>-78.160950999999997</v>
      </c>
      <c r="E7867">
        <v>118</v>
      </c>
      <c r="F7867" s="1">
        <v>43984</v>
      </c>
      <c r="I7867">
        <v>0</v>
      </c>
      <c r="J7867">
        <v>0</v>
      </c>
      <c r="L7867" t="str">
        <f>INDEX(Map!$B$2:$C$152,MATCH('2370299'!B7867,Map!$A$2:$A$152,0),1)</f>
        <v>51007</v>
      </c>
      <c r="M7867" t="str">
        <f>INDEX(Map!$B$2:$C$152,MATCH('2370299'!B7867,Map!$A$2:$A$152,0),2)</f>
        <v>Amelia County</v>
      </c>
    </row>
    <row r="7868" spans="1:13" x14ac:dyDescent="0.25">
      <c r="A7868" t="s">
        <v>95</v>
      </c>
      <c r="B7868" t="s">
        <v>96</v>
      </c>
      <c r="C7868">
        <v>37.300944000000001</v>
      </c>
      <c r="D7868">
        <v>-78.160950999999997</v>
      </c>
      <c r="E7868">
        <v>118</v>
      </c>
      <c r="F7868" s="1">
        <v>43985</v>
      </c>
      <c r="I7868">
        <v>0</v>
      </c>
      <c r="J7868">
        <v>0</v>
      </c>
      <c r="L7868" t="str">
        <f>INDEX(Map!$B$2:$C$152,MATCH('2370299'!B7868,Map!$A$2:$A$152,0),1)</f>
        <v>51007</v>
      </c>
      <c r="M7868" t="str">
        <f>INDEX(Map!$B$2:$C$152,MATCH('2370299'!B7868,Map!$A$2:$A$152,0),2)</f>
        <v>Amelia County</v>
      </c>
    </row>
    <row r="7869" spans="1:13" x14ac:dyDescent="0.25">
      <c r="A7869" t="s">
        <v>95</v>
      </c>
      <c r="B7869" t="s">
        <v>96</v>
      </c>
      <c r="C7869">
        <v>37.300944000000001</v>
      </c>
      <c r="D7869">
        <v>-78.160950999999997</v>
      </c>
      <c r="E7869">
        <v>118</v>
      </c>
      <c r="F7869" s="1">
        <v>43986</v>
      </c>
      <c r="I7869">
        <v>0</v>
      </c>
      <c r="J7869">
        <v>0</v>
      </c>
      <c r="L7869" t="str">
        <f>INDEX(Map!$B$2:$C$152,MATCH('2370299'!B7869,Map!$A$2:$A$152,0),1)</f>
        <v>51007</v>
      </c>
      <c r="M7869" t="str">
        <f>INDEX(Map!$B$2:$C$152,MATCH('2370299'!B7869,Map!$A$2:$A$152,0),2)</f>
        <v>Amelia County</v>
      </c>
    </row>
    <row r="7870" spans="1:13" x14ac:dyDescent="0.25">
      <c r="A7870" t="s">
        <v>95</v>
      </c>
      <c r="B7870" t="s">
        <v>96</v>
      </c>
      <c r="C7870">
        <v>37.300944000000001</v>
      </c>
      <c r="D7870">
        <v>-78.160950999999997</v>
      </c>
      <c r="E7870">
        <v>118</v>
      </c>
      <c r="F7870" s="1">
        <v>43987</v>
      </c>
      <c r="I7870">
        <v>0</v>
      </c>
      <c r="J7870">
        <v>0</v>
      </c>
      <c r="L7870" t="str">
        <f>INDEX(Map!$B$2:$C$152,MATCH('2370299'!B7870,Map!$A$2:$A$152,0),1)</f>
        <v>51007</v>
      </c>
      <c r="M7870" t="str">
        <f>INDEX(Map!$B$2:$C$152,MATCH('2370299'!B7870,Map!$A$2:$A$152,0),2)</f>
        <v>Amelia County</v>
      </c>
    </row>
    <row r="7871" spans="1:13" x14ac:dyDescent="0.25">
      <c r="A7871" t="s">
        <v>95</v>
      </c>
      <c r="B7871" t="s">
        <v>96</v>
      </c>
      <c r="C7871">
        <v>37.300944000000001</v>
      </c>
      <c r="D7871">
        <v>-78.160950999999997</v>
      </c>
      <c r="E7871">
        <v>118</v>
      </c>
      <c r="F7871" s="1">
        <v>43988</v>
      </c>
      <c r="I7871">
        <v>0.53</v>
      </c>
      <c r="L7871" t="str">
        <f>INDEX(Map!$B$2:$C$152,MATCH('2370299'!B7871,Map!$A$2:$A$152,0),1)</f>
        <v>51007</v>
      </c>
      <c r="M7871" t="str">
        <f>INDEX(Map!$B$2:$C$152,MATCH('2370299'!B7871,Map!$A$2:$A$152,0),2)</f>
        <v>Amelia County</v>
      </c>
    </row>
    <row r="7872" spans="1:13" x14ac:dyDescent="0.25">
      <c r="A7872" t="s">
        <v>95</v>
      </c>
      <c r="B7872" t="s">
        <v>96</v>
      </c>
      <c r="C7872">
        <v>37.300944000000001</v>
      </c>
      <c r="D7872">
        <v>-78.160950999999997</v>
      </c>
      <c r="E7872">
        <v>118</v>
      </c>
      <c r="F7872" s="1">
        <v>43990</v>
      </c>
      <c r="I7872">
        <v>0</v>
      </c>
      <c r="J7872">
        <v>0</v>
      </c>
      <c r="L7872" t="str">
        <f>INDEX(Map!$B$2:$C$152,MATCH('2370299'!B7872,Map!$A$2:$A$152,0),1)</f>
        <v>51007</v>
      </c>
      <c r="M7872" t="str">
        <f>INDEX(Map!$B$2:$C$152,MATCH('2370299'!B7872,Map!$A$2:$A$152,0),2)</f>
        <v>Amelia County</v>
      </c>
    </row>
    <row r="7873" spans="1:13" x14ac:dyDescent="0.25">
      <c r="A7873" t="s">
        <v>95</v>
      </c>
      <c r="B7873" t="s">
        <v>96</v>
      </c>
      <c r="C7873">
        <v>37.300944000000001</v>
      </c>
      <c r="D7873">
        <v>-78.160950999999997</v>
      </c>
      <c r="E7873">
        <v>118</v>
      </c>
      <c r="F7873" s="1">
        <v>43991</v>
      </c>
      <c r="I7873">
        <v>0</v>
      </c>
      <c r="J7873">
        <v>0</v>
      </c>
      <c r="L7873" t="str">
        <f>INDEX(Map!$B$2:$C$152,MATCH('2370299'!B7873,Map!$A$2:$A$152,0),1)</f>
        <v>51007</v>
      </c>
      <c r="M7873" t="str">
        <f>INDEX(Map!$B$2:$C$152,MATCH('2370299'!B7873,Map!$A$2:$A$152,0),2)</f>
        <v>Amelia County</v>
      </c>
    </row>
    <row r="7874" spans="1:13" x14ac:dyDescent="0.25">
      <c r="A7874" t="s">
        <v>95</v>
      </c>
      <c r="B7874" t="s">
        <v>96</v>
      </c>
      <c r="C7874">
        <v>37.300944000000001</v>
      </c>
      <c r="D7874">
        <v>-78.160950999999997</v>
      </c>
      <c r="E7874">
        <v>118</v>
      </c>
      <c r="F7874" s="1">
        <v>43992</v>
      </c>
      <c r="I7874">
        <v>0</v>
      </c>
      <c r="J7874">
        <v>0</v>
      </c>
      <c r="L7874" t="str">
        <f>INDEX(Map!$B$2:$C$152,MATCH('2370299'!B7874,Map!$A$2:$A$152,0),1)</f>
        <v>51007</v>
      </c>
      <c r="M7874" t="str">
        <f>INDEX(Map!$B$2:$C$152,MATCH('2370299'!B7874,Map!$A$2:$A$152,0),2)</f>
        <v>Amelia County</v>
      </c>
    </row>
    <row r="7875" spans="1:13" x14ac:dyDescent="0.25">
      <c r="A7875" t="s">
        <v>95</v>
      </c>
      <c r="B7875" t="s">
        <v>96</v>
      </c>
      <c r="C7875">
        <v>37.300944000000001</v>
      </c>
      <c r="D7875">
        <v>-78.160950999999997</v>
      </c>
      <c r="E7875">
        <v>118</v>
      </c>
      <c r="F7875" s="1">
        <v>43993</v>
      </c>
      <c r="I7875">
        <v>0.04</v>
      </c>
      <c r="L7875" t="str">
        <f>INDEX(Map!$B$2:$C$152,MATCH('2370299'!B7875,Map!$A$2:$A$152,0),1)</f>
        <v>51007</v>
      </c>
      <c r="M7875" t="str">
        <f>INDEX(Map!$B$2:$C$152,MATCH('2370299'!B7875,Map!$A$2:$A$152,0),2)</f>
        <v>Amelia County</v>
      </c>
    </row>
    <row r="7876" spans="1:13" x14ac:dyDescent="0.25">
      <c r="A7876" t="s">
        <v>95</v>
      </c>
      <c r="B7876" t="s">
        <v>96</v>
      </c>
      <c r="C7876">
        <v>37.300944000000001</v>
      </c>
      <c r="D7876">
        <v>-78.160950999999997</v>
      </c>
      <c r="E7876">
        <v>118</v>
      </c>
      <c r="F7876" s="1">
        <v>43994</v>
      </c>
      <c r="I7876">
        <v>0.28999999999999998</v>
      </c>
      <c r="L7876" t="str">
        <f>INDEX(Map!$B$2:$C$152,MATCH('2370299'!B7876,Map!$A$2:$A$152,0),1)</f>
        <v>51007</v>
      </c>
      <c r="M7876" t="str">
        <f>INDEX(Map!$B$2:$C$152,MATCH('2370299'!B7876,Map!$A$2:$A$152,0),2)</f>
        <v>Amelia County</v>
      </c>
    </row>
    <row r="7877" spans="1:13" x14ac:dyDescent="0.25">
      <c r="A7877" t="s">
        <v>95</v>
      </c>
      <c r="B7877" t="s">
        <v>96</v>
      </c>
      <c r="C7877">
        <v>37.300944000000001</v>
      </c>
      <c r="D7877">
        <v>-78.160950999999997</v>
      </c>
      <c r="E7877">
        <v>118</v>
      </c>
      <c r="F7877" s="1">
        <v>43995</v>
      </c>
      <c r="I7877">
        <v>0</v>
      </c>
      <c r="J7877">
        <v>0</v>
      </c>
      <c r="L7877" t="str">
        <f>INDEX(Map!$B$2:$C$152,MATCH('2370299'!B7877,Map!$A$2:$A$152,0),1)</f>
        <v>51007</v>
      </c>
      <c r="M7877" t="str">
        <f>INDEX(Map!$B$2:$C$152,MATCH('2370299'!B7877,Map!$A$2:$A$152,0),2)</f>
        <v>Amelia County</v>
      </c>
    </row>
    <row r="7878" spans="1:13" x14ac:dyDescent="0.25">
      <c r="A7878" t="s">
        <v>95</v>
      </c>
      <c r="B7878" t="s">
        <v>96</v>
      </c>
      <c r="C7878">
        <v>37.300944000000001</v>
      </c>
      <c r="D7878">
        <v>-78.160950999999997</v>
      </c>
      <c r="E7878">
        <v>118</v>
      </c>
      <c r="F7878" s="1">
        <v>43996</v>
      </c>
      <c r="I7878">
        <v>0</v>
      </c>
      <c r="J7878">
        <v>0</v>
      </c>
      <c r="L7878" t="str">
        <f>INDEX(Map!$B$2:$C$152,MATCH('2370299'!B7878,Map!$A$2:$A$152,0),1)</f>
        <v>51007</v>
      </c>
      <c r="M7878" t="str">
        <f>INDEX(Map!$B$2:$C$152,MATCH('2370299'!B7878,Map!$A$2:$A$152,0),2)</f>
        <v>Amelia County</v>
      </c>
    </row>
    <row r="7879" spans="1:13" x14ac:dyDescent="0.25">
      <c r="A7879" t="s">
        <v>95</v>
      </c>
      <c r="B7879" t="s">
        <v>96</v>
      </c>
      <c r="C7879">
        <v>37.300944000000001</v>
      </c>
      <c r="D7879">
        <v>-78.160950999999997</v>
      </c>
      <c r="E7879">
        <v>118</v>
      </c>
      <c r="F7879" s="1">
        <v>43997</v>
      </c>
      <c r="I7879">
        <v>0.02</v>
      </c>
      <c r="L7879" t="str">
        <f>INDEX(Map!$B$2:$C$152,MATCH('2370299'!B7879,Map!$A$2:$A$152,0),1)</f>
        <v>51007</v>
      </c>
      <c r="M7879" t="str">
        <f>INDEX(Map!$B$2:$C$152,MATCH('2370299'!B7879,Map!$A$2:$A$152,0),2)</f>
        <v>Amelia County</v>
      </c>
    </row>
    <row r="7880" spans="1:13" x14ac:dyDescent="0.25">
      <c r="A7880" t="s">
        <v>95</v>
      </c>
      <c r="B7880" t="s">
        <v>96</v>
      </c>
      <c r="C7880">
        <v>37.300944000000001</v>
      </c>
      <c r="D7880">
        <v>-78.160950999999997</v>
      </c>
      <c r="E7880">
        <v>118</v>
      </c>
      <c r="F7880" s="1">
        <v>43998</v>
      </c>
      <c r="I7880">
        <v>0.03</v>
      </c>
      <c r="L7880" t="str">
        <f>INDEX(Map!$B$2:$C$152,MATCH('2370299'!B7880,Map!$A$2:$A$152,0),1)</f>
        <v>51007</v>
      </c>
      <c r="M7880" t="str">
        <f>INDEX(Map!$B$2:$C$152,MATCH('2370299'!B7880,Map!$A$2:$A$152,0),2)</f>
        <v>Amelia County</v>
      </c>
    </row>
    <row r="7881" spans="1:13" x14ac:dyDescent="0.25">
      <c r="A7881" t="s">
        <v>95</v>
      </c>
      <c r="B7881" t="s">
        <v>96</v>
      </c>
      <c r="C7881">
        <v>37.300944000000001</v>
      </c>
      <c r="D7881">
        <v>-78.160950999999997</v>
      </c>
      <c r="E7881">
        <v>118</v>
      </c>
      <c r="F7881" s="1">
        <v>43999</v>
      </c>
      <c r="I7881">
        <v>0.83</v>
      </c>
      <c r="L7881" t="str">
        <f>INDEX(Map!$B$2:$C$152,MATCH('2370299'!B7881,Map!$A$2:$A$152,0),1)</f>
        <v>51007</v>
      </c>
      <c r="M7881" t="str">
        <f>INDEX(Map!$B$2:$C$152,MATCH('2370299'!B7881,Map!$A$2:$A$152,0),2)</f>
        <v>Amelia County</v>
      </c>
    </row>
    <row r="7882" spans="1:13" x14ac:dyDescent="0.25">
      <c r="A7882" t="s">
        <v>95</v>
      </c>
      <c r="B7882" t="s">
        <v>96</v>
      </c>
      <c r="C7882">
        <v>37.300944000000001</v>
      </c>
      <c r="D7882">
        <v>-78.160950999999997</v>
      </c>
      <c r="E7882">
        <v>118</v>
      </c>
      <c r="F7882" s="1">
        <v>44000</v>
      </c>
      <c r="I7882">
        <v>0.14000000000000001</v>
      </c>
      <c r="L7882" t="str">
        <f>INDEX(Map!$B$2:$C$152,MATCH('2370299'!B7882,Map!$A$2:$A$152,0),1)</f>
        <v>51007</v>
      </c>
      <c r="M7882" t="str">
        <f>INDEX(Map!$B$2:$C$152,MATCH('2370299'!B7882,Map!$A$2:$A$152,0),2)</f>
        <v>Amelia County</v>
      </c>
    </row>
    <row r="7883" spans="1:13" x14ac:dyDescent="0.25">
      <c r="A7883" t="s">
        <v>95</v>
      </c>
      <c r="B7883" t="s">
        <v>96</v>
      </c>
      <c r="C7883">
        <v>37.300944000000001</v>
      </c>
      <c r="D7883">
        <v>-78.160950999999997</v>
      </c>
      <c r="E7883">
        <v>118</v>
      </c>
      <c r="F7883" s="1">
        <v>44001</v>
      </c>
      <c r="I7883">
        <v>0.05</v>
      </c>
      <c r="L7883" t="str">
        <f>INDEX(Map!$B$2:$C$152,MATCH('2370299'!B7883,Map!$A$2:$A$152,0),1)</f>
        <v>51007</v>
      </c>
      <c r="M7883" t="str">
        <f>INDEX(Map!$B$2:$C$152,MATCH('2370299'!B7883,Map!$A$2:$A$152,0),2)</f>
        <v>Amelia County</v>
      </c>
    </row>
    <row r="7884" spans="1:13" x14ac:dyDescent="0.25">
      <c r="A7884" t="s">
        <v>95</v>
      </c>
      <c r="B7884" t="s">
        <v>96</v>
      </c>
      <c r="C7884">
        <v>37.300944000000001</v>
      </c>
      <c r="D7884">
        <v>-78.160950999999997</v>
      </c>
      <c r="E7884">
        <v>118</v>
      </c>
      <c r="F7884" s="1">
        <v>44002</v>
      </c>
      <c r="I7884">
        <v>1.34</v>
      </c>
      <c r="L7884" t="str">
        <f>INDEX(Map!$B$2:$C$152,MATCH('2370299'!B7884,Map!$A$2:$A$152,0),1)</f>
        <v>51007</v>
      </c>
      <c r="M7884" t="str">
        <f>INDEX(Map!$B$2:$C$152,MATCH('2370299'!B7884,Map!$A$2:$A$152,0),2)</f>
        <v>Amelia County</v>
      </c>
    </row>
    <row r="7885" spans="1:13" x14ac:dyDescent="0.25">
      <c r="A7885" t="s">
        <v>95</v>
      </c>
      <c r="B7885" t="s">
        <v>96</v>
      </c>
      <c r="C7885">
        <v>37.300944000000001</v>
      </c>
      <c r="D7885">
        <v>-78.160950999999997</v>
      </c>
      <c r="E7885">
        <v>118</v>
      </c>
      <c r="F7885" s="1">
        <v>44003</v>
      </c>
      <c r="I7885">
        <v>0.14000000000000001</v>
      </c>
      <c r="L7885" t="str">
        <f>INDEX(Map!$B$2:$C$152,MATCH('2370299'!B7885,Map!$A$2:$A$152,0),1)</f>
        <v>51007</v>
      </c>
      <c r="M7885" t="str">
        <f>INDEX(Map!$B$2:$C$152,MATCH('2370299'!B7885,Map!$A$2:$A$152,0),2)</f>
        <v>Amelia County</v>
      </c>
    </row>
    <row r="7886" spans="1:13" x14ac:dyDescent="0.25">
      <c r="A7886" t="s">
        <v>95</v>
      </c>
      <c r="B7886" t="s">
        <v>96</v>
      </c>
      <c r="C7886">
        <v>37.300944000000001</v>
      </c>
      <c r="D7886">
        <v>-78.160950999999997</v>
      </c>
      <c r="E7886">
        <v>118</v>
      </c>
      <c r="F7886" s="1">
        <v>44004</v>
      </c>
      <c r="I7886">
        <v>0</v>
      </c>
      <c r="J7886">
        <v>0</v>
      </c>
      <c r="L7886" t="str">
        <f>INDEX(Map!$B$2:$C$152,MATCH('2370299'!B7886,Map!$A$2:$A$152,0),1)</f>
        <v>51007</v>
      </c>
      <c r="M7886" t="str">
        <f>INDEX(Map!$B$2:$C$152,MATCH('2370299'!B7886,Map!$A$2:$A$152,0),2)</f>
        <v>Amelia County</v>
      </c>
    </row>
    <row r="7887" spans="1:13" x14ac:dyDescent="0.25">
      <c r="A7887" t="s">
        <v>95</v>
      </c>
      <c r="B7887" t="s">
        <v>96</v>
      </c>
      <c r="C7887">
        <v>37.300944000000001</v>
      </c>
      <c r="D7887">
        <v>-78.160950999999997</v>
      </c>
      <c r="E7887">
        <v>118</v>
      </c>
      <c r="F7887" s="1">
        <v>44005</v>
      </c>
      <c r="I7887">
        <v>0</v>
      </c>
      <c r="J7887">
        <v>0</v>
      </c>
      <c r="L7887" t="str">
        <f>INDEX(Map!$B$2:$C$152,MATCH('2370299'!B7887,Map!$A$2:$A$152,0),1)</f>
        <v>51007</v>
      </c>
      <c r="M7887" t="str">
        <f>INDEX(Map!$B$2:$C$152,MATCH('2370299'!B7887,Map!$A$2:$A$152,0),2)</f>
        <v>Amelia County</v>
      </c>
    </row>
    <row r="7888" spans="1:13" x14ac:dyDescent="0.25">
      <c r="A7888" t="s">
        <v>95</v>
      </c>
      <c r="B7888" t="s">
        <v>96</v>
      </c>
      <c r="C7888">
        <v>37.300944000000001</v>
      </c>
      <c r="D7888">
        <v>-78.160950999999997</v>
      </c>
      <c r="E7888">
        <v>118</v>
      </c>
      <c r="F7888" s="1">
        <v>44006</v>
      </c>
      <c r="I7888">
        <v>0.37</v>
      </c>
      <c r="L7888" t="str">
        <f>INDEX(Map!$B$2:$C$152,MATCH('2370299'!B7888,Map!$A$2:$A$152,0),1)</f>
        <v>51007</v>
      </c>
      <c r="M7888" t="str">
        <f>INDEX(Map!$B$2:$C$152,MATCH('2370299'!B7888,Map!$A$2:$A$152,0),2)</f>
        <v>Amelia County</v>
      </c>
    </row>
    <row r="7889" spans="1:13" x14ac:dyDescent="0.25">
      <c r="A7889" t="s">
        <v>95</v>
      </c>
      <c r="B7889" t="s">
        <v>96</v>
      </c>
      <c r="C7889">
        <v>37.300944000000001</v>
      </c>
      <c r="D7889">
        <v>-78.160950999999997</v>
      </c>
      <c r="E7889">
        <v>118</v>
      </c>
      <c r="F7889" s="1">
        <v>44007</v>
      </c>
      <c r="I7889">
        <v>0</v>
      </c>
      <c r="J7889">
        <v>0</v>
      </c>
      <c r="L7889" t="str">
        <f>INDEX(Map!$B$2:$C$152,MATCH('2370299'!B7889,Map!$A$2:$A$152,0),1)</f>
        <v>51007</v>
      </c>
      <c r="M7889" t="str">
        <f>INDEX(Map!$B$2:$C$152,MATCH('2370299'!B7889,Map!$A$2:$A$152,0),2)</f>
        <v>Amelia County</v>
      </c>
    </row>
    <row r="7890" spans="1:13" x14ac:dyDescent="0.25">
      <c r="A7890" t="s">
        <v>95</v>
      </c>
      <c r="B7890" t="s">
        <v>96</v>
      </c>
      <c r="C7890">
        <v>37.300944000000001</v>
      </c>
      <c r="D7890">
        <v>-78.160950999999997</v>
      </c>
      <c r="E7890">
        <v>118</v>
      </c>
      <c r="F7890" s="1">
        <v>44008</v>
      </c>
      <c r="I7890">
        <v>1.47</v>
      </c>
      <c r="L7890" t="str">
        <f>INDEX(Map!$B$2:$C$152,MATCH('2370299'!B7890,Map!$A$2:$A$152,0),1)</f>
        <v>51007</v>
      </c>
      <c r="M7890" t="str">
        <f>INDEX(Map!$B$2:$C$152,MATCH('2370299'!B7890,Map!$A$2:$A$152,0),2)</f>
        <v>Amelia County</v>
      </c>
    </row>
    <row r="7891" spans="1:13" x14ac:dyDescent="0.25">
      <c r="A7891" t="s">
        <v>95</v>
      </c>
      <c r="B7891" t="s">
        <v>96</v>
      </c>
      <c r="C7891">
        <v>37.300944000000001</v>
      </c>
      <c r="D7891">
        <v>-78.160950999999997</v>
      </c>
      <c r="E7891">
        <v>118</v>
      </c>
      <c r="F7891" s="1">
        <v>44009</v>
      </c>
      <c r="I7891">
        <v>0</v>
      </c>
      <c r="J7891">
        <v>0</v>
      </c>
      <c r="L7891" t="str">
        <f>INDEX(Map!$B$2:$C$152,MATCH('2370299'!B7891,Map!$A$2:$A$152,0),1)</f>
        <v>51007</v>
      </c>
      <c r="M7891" t="str">
        <f>INDEX(Map!$B$2:$C$152,MATCH('2370299'!B7891,Map!$A$2:$A$152,0),2)</f>
        <v>Amelia County</v>
      </c>
    </row>
    <row r="7892" spans="1:13" x14ac:dyDescent="0.25">
      <c r="A7892" t="s">
        <v>95</v>
      </c>
      <c r="B7892" t="s">
        <v>96</v>
      </c>
      <c r="C7892">
        <v>37.300944000000001</v>
      </c>
      <c r="D7892">
        <v>-78.160950999999997</v>
      </c>
      <c r="E7892">
        <v>118</v>
      </c>
      <c r="F7892" s="1">
        <v>44010</v>
      </c>
      <c r="I7892">
        <v>0</v>
      </c>
      <c r="J7892">
        <v>0</v>
      </c>
      <c r="L7892" t="str">
        <f>INDEX(Map!$B$2:$C$152,MATCH('2370299'!B7892,Map!$A$2:$A$152,0),1)</f>
        <v>51007</v>
      </c>
      <c r="M7892" t="str">
        <f>INDEX(Map!$B$2:$C$152,MATCH('2370299'!B7892,Map!$A$2:$A$152,0),2)</f>
        <v>Amelia County</v>
      </c>
    </row>
    <row r="7893" spans="1:13" x14ac:dyDescent="0.25">
      <c r="A7893" t="s">
        <v>95</v>
      </c>
      <c r="B7893" t="s">
        <v>96</v>
      </c>
      <c r="C7893">
        <v>37.300944000000001</v>
      </c>
      <c r="D7893">
        <v>-78.160950999999997</v>
      </c>
      <c r="E7893">
        <v>118</v>
      </c>
      <c r="F7893" s="1">
        <v>44011</v>
      </c>
      <c r="I7893">
        <v>0</v>
      </c>
      <c r="J7893">
        <v>0</v>
      </c>
      <c r="L7893" t="str">
        <f>INDEX(Map!$B$2:$C$152,MATCH('2370299'!B7893,Map!$A$2:$A$152,0),1)</f>
        <v>51007</v>
      </c>
      <c r="M7893" t="str">
        <f>INDEX(Map!$B$2:$C$152,MATCH('2370299'!B7893,Map!$A$2:$A$152,0),2)</f>
        <v>Amelia County</v>
      </c>
    </row>
    <row r="7894" spans="1:13" x14ac:dyDescent="0.25">
      <c r="A7894" t="s">
        <v>95</v>
      </c>
      <c r="B7894" t="s">
        <v>96</v>
      </c>
      <c r="C7894">
        <v>37.300944000000001</v>
      </c>
      <c r="D7894">
        <v>-78.160950999999997</v>
      </c>
      <c r="E7894">
        <v>118</v>
      </c>
      <c r="F7894" s="1">
        <v>44012</v>
      </c>
      <c r="I7894">
        <v>0</v>
      </c>
      <c r="J7894">
        <v>0</v>
      </c>
      <c r="L7894" t="str">
        <f>INDEX(Map!$B$2:$C$152,MATCH('2370299'!B7894,Map!$A$2:$A$152,0),1)</f>
        <v>51007</v>
      </c>
      <c r="M7894" t="str">
        <f>INDEX(Map!$B$2:$C$152,MATCH('2370299'!B7894,Map!$A$2:$A$152,0),2)</f>
        <v>Amelia County</v>
      </c>
    </row>
    <row r="7895" spans="1:13" x14ac:dyDescent="0.25">
      <c r="A7895" t="s">
        <v>95</v>
      </c>
      <c r="B7895" t="s">
        <v>96</v>
      </c>
      <c r="C7895">
        <v>37.300944000000001</v>
      </c>
      <c r="D7895">
        <v>-78.160950999999997</v>
      </c>
      <c r="E7895">
        <v>118</v>
      </c>
      <c r="F7895" s="1">
        <v>44013</v>
      </c>
      <c r="I7895">
        <v>0</v>
      </c>
      <c r="J7895">
        <v>0</v>
      </c>
      <c r="L7895" t="str">
        <f>INDEX(Map!$B$2:$C$152,MATCH('2370299'!B7895,Map!$A$2:$A$152,0),1)</f>
        <v>51007</v>
      </c>
      <c r="M7895" t="str">
        <f>INDEX(Map!$B$2:$C$152,MATCH('2370299'!B7895,Map!$A$2:$A$152,0),2)</f>
        <v>Amelia County</v>
      </c>
    </row>
    <row r="7896" spans="1:13" x14ac:dyDescent="0.25">
      <c r="A7896" t="s">
        <v>95</v>
      </c>
      <c r="B7896" t="s">
        <v>96</v>
      </c>
      <c r="C7896">
        <v>37.300944000000001</v>
      </c>
      <c r="D7896">
        <v>-78.160950999999997</v>
      </c>
      <c r="E7896">
        <v>118</v>
      </c>
      <c r="F7896" s="1">
        <v>44014</v>
      </c>
      <c r="I7896">
        <v>0</v>
      </c>
      <c r="J7896">
        <v>0</v>
      </c>
      <c r="L7896" t="str">
        <f>INDEX(Map!$B$2:$C$152,MATCH('2370299'!B7896,Map!$A$2:$A$152,0),1)</f>
        <v>51007</v>
      </c>
      <c r="M7896" t="str">
        <f>INDEX(Map!$B$2:$C$152,MATCH('2370299'!B7896,Map!$A$2:$A$152,0),2)</f>
        <v>Amelia County</v>
      </c>
    </row>
    <row r="7897" spans="1:13" x14ac:dyDescent="0.25">
      <c r="A7897" t="s">
        <v>95</v>
      </c>
      <c r="B7897" t="s">
        <v>96</v>
      </c>
      <c r="C7897">
        <v>37.300944000000001</v>
      </c>
      <c r="D7897">
        <v>-78.160950999999997</v>
      </c>
      <c r="E7897">
        <v>118</v>
      </c>
      <c r="F7897" s="1">
        <v>44015</v>
      </c>
      <c r="I7897">
        <v>0</v>
      </c>
      <c r="J7897">
        <v>0</v>
      </c>
      <c r="L7897" t="str">
        <f>INDEX(Map!$B$2:$C$152,MATCH('2370299'!B7897,Map!$A$2:$A$152,0),1)</f>
        <v>51007</v>
      </c>
      <c r="M7897" t="str">
        <f>INDEX(Map!$B$2:$C$152,MATCH('2370299'!B7897,Map!$A$2:$A$152,0),2)</f>
        <v>Amelia County</v>
      </c>
    </row>
    <row r="7898" spans="1:13" x14ac:dyDescent="0.25">
      <c r="A7898" t="s">
        <v>95</v>
      </c>
      <c r="B7898" t="s">
        <v>96</v>
      </c>
      <c r="C7898">
        <v>37.300944000000001</v>
      </c>
      <c r="D7898">
        <v>-78.160950999999997</v>
      </c>
      <c r="E7898">
        <v>118</v>
      </c>
      <c r="F7898" s="1">
        <v>44016</v>
      </c>
      <c r="I7898">
        <v>0</v>
      </c>
      <c r="J7898">
        <v>0</v>
      </c>
      <c r="L7898" t="str">
        <f>INDEX(Map!$B$2:$C$152,MATCH('2370299'!B7898,Map!$A$2:$A$152,0),1)</f>
        <v>51007</v>
      </c>
      <c r="M7898" t="str">
        <f>INDEX(Map!$B$2:$C$152,MATCH('2370299'!B7898,Map!$A$2:$A$152,0),2)</f>
        <v>Amelia County</v>
      </c>
    </row>
    <row r="7899" spans="1:13" x14ac:dyDescent="0.25">
      <c r="A7899" t="s">
        <v>95</v>
      </c>
      <c r="B7899" t="s">
        <v>96</v>
      </c>
      <c r="C7899">
        <v>37.300944000000001</v>
      </c>
      <c r="D7899">
        <v>-78.160950999999997</v>
      </c>
      <c r="E7899">
        <v>118</v>
      </c>
      <c r="F7899" s="1">
        <v>44017</v>
      </c>
      <c r="I7899">
        <v>0</v>
      </c>
      <c r="J7899">
        <v>0</v>
      </c>
      <c r="L7899" t="str">
        <f>INDEX(Map!$B$2:$C$152,MATCH('2370299'!B7899,Map!$A$2:$A$152,0),1)</f>
        <v>51007</v>
      </c>
      <c r="M7899" t="str">
        <f>INDEX(Map!$B$2:$C$152,MATCH('2370299'!B7899,Map!$A$2:$A$152,0),2)</f>
        <v>Amelia County</v>
      </c>
    </row>
    <row r="7900" spans="1:13" x14ac:dyDescent="0.25">
      <c r="A7900" t="s">
        <v>95</v>
      </c>
      <c r="B7900" t="s">
        <v>96</v>
      </c>
      <c r="C7900">
        <v>37.300944000000001</v>
      </c>
      <c r="D7900">
        <v>-78.160950999999997</v>
      </c>
      <c r="E7900">
        <v>118</v>
      </c>
      <c r="F7900" s="1">
        <v>44018</v>
      </c>
      <c r="I7900">
        <v>0.03</v>
      </c>
      <c r="J7900">
        <v>0</v>
      </c>
      <c r="L7900" t="str">
        <f>INDEX(Map!$B$2:$C$152,MATCH('2370299'!B7900,Map!$A$2:$A$152,0),1)</f>
        <v>51007</v>
      </c>
      <c r="M7900" t="str">
        <f>INDEX(Map!$B$2:$C$152,MATCH('2370299'!B7900,Map!$A$2:$A$152,0),2)</f>
        <v>Amelia County</v>
      </c>
    </row>
    <row r="7901" spans="1:13" x14ac:dyDescent="0.25">
      <c r="A7901" t="s">
        <v>95</v>
      </c>
      <c r="B7901" t="s">
        <v>96</v>
      </c>
      <c r="C7901">
        <v>37.300944000000001</v>
      </c>
      <c r="D7901">
        <v>-78.160950999999997</v>
      </c>
      <c r="E7901">
        <v>118</v>
      </c>
      <c r="F7901" s="1">
        <v>44019</v>
      </c>
      <c r="I7901">
        <v>0</v>
      </c>
      <c r="J7901">
        <v>0</v>
      </c>
      <c r="L7901" t="str">
        <f>INDEX(Map!$B$2:$C$152,MATCH('2370299'!B7901,Map!$A$2:$A$152,0),1)</f>
        <v>51007</v>
      </c>
      <c r="M7901" t="str">
        <f>INDEX(Map!$B$2:$C$152,MATCH('2370299'!B7901,Map!$A$2:$A$152,0),2)</f>
        <v>Amelia County</v>
      </c>
    </row>
    <row r="7902" spans="1:13" x14ac:dyDescent="0.25">
      <c r="A7902" t="s">
        <v>95</v>
      </c>
      <c r="B7902" t="s">
        <v>96</v>
      </c>
      <c r="C7902">
        <v>37.300944000000001</v>
      </c>
      <c r="D7902">
        <v>-78.160950999999997</v>
      </c>
      <c r="E7902">
        <v>118</v>
      </c>
      <c r="F7902" s="1">
        <v>44020</v>
      </c>
      <c r="I7902">
        <v>0</v>
      </c>
      <c r="J7902">
        <v>0</v>
      </c>
      <c r="L7902" t="str">
        <f>INDEX(Map!$B$2:$C$152,MATCH('2370299'!B7902,Map!$A$2:$A$152,0),1)</f>
        <v>51007</v>
      </c>
      <c r="M7902" t="str">
        <f>INDEX(Map!$B$2:$C$152,MATCH('2370299'!B7902,Map!$A$2:$A$152,0),2)</f>
        <v>Amelia County</v>
      </c>
    </row>
    <row r="7903" spans="1:13" x14ac:dyDescent="0.25">
      <c r="A7903" t="s">
        <v>95</v>
      </c>
      <c r="B7903" t="s">
        <v>96</v>
      </c>
      <c r="C7903">
        <v>37.300944000000001</v>
      </c>
      <c r="D7903">
        <v>-78.160950999999997</v>
      </c>
      <c r="E7903">
        <v>118</v>
      </c>
      <c r="F7903" s="1">
        <v>44021</v>
      </c>
      <c r="I7903">
        <v>0</v>
      </c>
      <c r="J7903">
        <v>0</v>
      </c>
      <c r="L7903" t="str">
        <f>INDEX(Map!$B$2:$C$152,MATCH('2370299'!B7903,Map!$A$2:$A$152,0),1)</f>
        <v>51007</v>
      </c>
      <c r="M7903" t="str">
        <f>INDEX(Map!$B$2:$C$152,MATCH('2370299'!B7903,Map!$A$2:$A$152,0),2)</f>
        <v>Amelia County</v>
      </c>
    </row>
    <row r="7904" spans="1:13" x14ac:dyDescent="0.25">
      <c r="A7904" t="s">
        <v>95</v>
      </c>
      <c r="B7904" t="s">
        <v>96</v>
      </c>
      <c r="C7904">
        <v>37.300944000000001</v>
      </c>
      <c r="D7904">
        <v>-78.160950999999997</v>
      </c>
      <c r="E7904">
        <v>118</v>
      </c>
      <c r="F7904" s="1">
        <v>44022</v>
      </c>
      <c r="I7904">
        <v>0</v>
      </c>
      <c r="J7904">
        <v>0</v>
      </c>
      <c r="L7904" t="str">
        <f>INDEX(Map!$B$2:$C$152,MATCH('2370299'!B7904,Map!$A$2:$A$152,0),1)</f>
        <v>51007</v>
      </c>
      <c r="M7904" t="str">
        <f>INDEX(Map!$B$2:$C$152,MATCH('2370299'!B7904,Map!$A$2:$A$152,0),2)</f>
        <v>Amelia County</v>
      </c>
    </row>
    <row r="7905" spans="1:13" x14ac:dyDescent="0.25">
      <c r="A7905" t="s">
        <v>95</v>
      </c>
      <c r="B7905" t="s">
        <v>96</v>
      </c>
      <c r="C7905">
        <v>37.300944000000001</v>
      </c>
      <c r="D7905">
        <v>-78.160950999999997</v>
      </c>
      <c r="E7905">
        <v>118</v>
      </c>
      <c r="F7905" s="1">
        <v>44023</v>
      </c>
      <c r="I7905">
        <v>0.4</v>
      </c>
      <c r="L7905" t="str">
        <f>INDEX(Map!$B$2:$C$152,MATCH('2370299'!B7905,Map!$A$2:$A$152,0),1)</f>
        <v>51007</v>
      </c>
      <c r="M7905" t="str">
        <f>INDEX(Map!$B$2:$C$152,MATCH('2370299'!B7905,Map!$A$2:$A$152,0),2)</f>
        <v>Amelia County</v>
      </c>
    </row>
    <row r="7906" spans="1:13" x14ac:dyDescent="0.25">
      <c r="A7906" t="s">
        <v>95</v>
      </c>
      <c r="B7906" t="s">
        <v>96</v>
      </c>
      <c r="C7906">
        <v>37.300944000000001</v>
      </c>
      <c r="D7906">
        <v>-78.160950999999997</v>
      </c>
      <c r="E7906">
        <v>118</v>
      </c>
      <c r="F7906" s="1">
        <v>44024</v>
      </c>
      <c r="I7906">
        <v>0</v>
      </c>
      <c r="J7906">
        <v>0</v>
      </c>
      <c r="L7906" t="str">
        <f>INDEX(Map!$B$2:$C$152,MATCH('2370299'!B7906,Map!$A$2:$A$152,0),1)</f>
        <v>51007</v>
      </c>
      <c r="M7906" t="str">
        <f>INDEX(Map!$B$2:$C$152,MATCH('2370299'!B7906,Map!$A$2:$A$152,0),2)</f>
        <v>Amelia County</v>
      </c>
    </row>
    <row r="7907" spans="1:13" x14ac:dyDescent="0.25">
      <c r="A7907" t="s">
        <v>95</v>
      </c>
      <c r="B7907" t="s">
        <v>96</v>
      </c>
      <c r="C7907">
        <v>37.300944000000001</v>
      </c>
      <c r="D7907">
        <v>-78.160950999999997</v>
      </c>
      <c r="E7907">
        <v>118</v>
      </c>
      <c r="F7907" s="1">
        <v>44025</v>
      </c>
      <c r="I7907">
        <v>0.02</v>
      </c>
      <c r="L7907" t="str">
        <f>INDEX(Map!$B$2:$C$152,MATCH('2370299'!B7907,Map!$A$2:$A$152,0),1)</f>
        <v>51007</v>
      </c>
      <c r="M7907" t="str">
        <f>INDEX(Map!$B$2:$C$152,MATCH('2370299'!B7907,Map!$A$2:$A$152,0),2)</f>
        <v>Amelia County</v>
      </c>
    </row>
    <row r="7908" spans="1:13" x14ac:dyDescent="0.25">
      <c r="A7908" t="s">
        <v>95</v>
      </c>
      <c r="B7908" t="s">
        <v>96</v>
      </c>
      <c r="C7908">
        <v>37.300944000000001</v>
      </c>
      <c r="D7908">
        <v>-78.160950999999997</v>
      </c>
      <c r="E7908">
        <v>118</v>
      </c>
      <c r="F7908" s="1">
        <v>44026</v>
      </c>
      <c r="I7908">
        <v>0</v>
      </c>
      <c r="J7908">
        <v>0</v>
      </c>
      <c r="L7908" t="str">
        <f>INDEX(Map!$B$2:$C$152,MATCH('2370299'!B7908,Map!$A$2:$A$152,0),1)</f>
        <v>51007</v>
      </c>
      <c r="M7908" t="str">
        <f>INDEX(Map!$B$2:$C$152,MATCH('2370299'!B7908,Map!$A$2:$A$152,0),2)</f>
        <v>Amelia County</v>
      </c>
    </row>
    <row r="7909" spans="1:13" x14ac:dyDescent="0.25">
      <c r="A7909" t="s">
        <v>95</v>
      </c>
      <c r="B7909" t="s">
        <v>96</v>
      </c>
      <c r="C7909">
        <v>37.300944000000001</v>
      </c>
      <c r="D7909">
        <v>-78.160950999999997</v>
      </c>
      <c r="E7909">
        <v>118</v>
      </c>
      <c r="F7909" s="1">
        <v>44027</v>
      </c>
      <c r="I7909">
        <v>0</v>
      </c>
      <c r="J7909">
        <v>0</v>
      </c>
      <c r="L7909" t="str">
        <f>INDEX(Map!$B$2:$C$152,MATCH('2370299'!B7909,Map!$A$2:$A$152,0),1)</f>
        <v>51007</v>
      </c>
      <c r="M7909" t="str">
        <f>INDEX(Map!$B$2:$C$152,MATCH('2370299'!B7909,Map!$A$2:$A$152,0),2)</f>
        <v>Amelia County</v>
      </c>
    </row>
    <row r="7910" spans="1:13" x14ac:dyDescent="0.25">
      <c r="A7910" t="s">
        <v>95</v>
      </c>
      <c r="B7910" t="s">
        <v>96</v>
      </c>
      <c r="C7910">
        <v>37.300944000000001</v>
      </c>
      <c r="D7910">
        <v>-78.160950999999997</v>
      </c>
      <c r="E7910">
        <v>118</v>
      </c>
      <c r="F7910" s="1">
        <v>44028</v>
      </c>
      <c r="I7910">
        <v>0</v>
      </c>
      <c r="J7910">
        <v>0</v>
      </c>
      <c r="L7910" t="str">
        <f>INDEX(Map!$B$2:$C$152,MATCH('2370299'!B7910,Map!$A$2:$A$152,0),1)</f>
        <v>51007</v>
      </c>
      <c r="M7910" t="str">
        <f>INDEX(Map!$B$2:$C$152,MATCH('2370299'!B7910,Map!$A$2:$A$152,0),2)</f>
        <v>Amelia County</v>
      </c>
    </row>
    <row r="7911" spans="1:13" x14ac:dyDescent="0.25">
      <c r="A7911" t="s">
        <v>95</v>
      </c>
      <c r="B7911" t="s">
        <v>96</v>
      </c>
      <c r="C7911">
        <v>37.300944000000001</v>
      </c>
      <c r="D7911">
        <v>-78.160950999999997</v>
      </c>
      <c r="E7911">
        <v>118</v>
      </c>
      <c r="F7911" s="1">
        <v>44029</v>
      </c>
      <c r="I7911">
        <v>0</v>
      </c>
      <c r="J7911">
        <v>0</v>
      </c>
      <c r="L7911" t="str">
        <f>INDEX(Map!$B$2:$C$152,MATCH('2370299'!B7911,Map!$A$2:$A$152,0),1)</f>
        <v>51007</v>
      </c>
      <c r="M7911" t="str">
        <f>INDEX(Map!$B$2:$C$152,MATCH('2370299'!B7911,Map!$A$2:$A$152,0),2)</f>
        <v>Amelia County</v>
      </c>
    </row>
    <row r="7912" spans="1:13" x14ac:dyDescent="0.25">
      <c r="A7912" t="s">
        <v>95</v>
      </c>
      <c r="B7912" t="s">
        <v>96</v>
      </c>
      <c r="C7912">
        <v>37.300944000000001</v>
      </c>
      <c r="D7912">
        <v>-78.160950999999997</v>
      </c>
      <c r="E7912">
        <v>118</v>
      </c>
      <c r="F7912" s="1">
        <v>44030</v>
      </c>
      <c r="I7912">
        <v>0</v>
      </c>
      <c r="J7912">
        <v>0</v>
      </c>
      <c r="L7912" t="str">
        <f>INDEX(Map!$B$2:$C$152,MATCH('2370299'!B7912,Map!$A$2:$A$152,0),1)</f>
        <v>51007</v>
      </c>
      <c r="M7912" t="str">
        <f>INDEX(Map!$B$2:$C$152,MATCH('2370299'!B7912,Map!$A$2:$A$152,0),2)</f>
        <v>Amelia County</v>
      </c>
    </row>
    <row r="7913" spans="1:13" x14ac:dyDescent="0.25">
      <c r="A7913" t="s">
        <v>95</v>
      </c>
      <c r="B7913" t="s">
        <v>96</v>
      </c>
      <c r="C7913">
        <v>37.300944000000001</v>
      </c>
      <c r="D7913">
        <v>-78.160950999999997</v>
      </c>
      <c r="E7913">
        <v>118</v>
      </c>
      <c r="F7913" s="1">
        <v>44031</v>
      </c>
      <c r="I7913">
        <v>0</v>
      </c>
      <c r="J7913">
        <v>0</v>
      </c>
      <c r="L7913" t="str">
        <f>INDEX(Map!$B$2:$C$152,MATCH('2370299'!B7913,Map!$A$2:$A$152,0),1)</f>
        <v>51007</v>
      </c>
      <c r="M7913" t="str">
        <f>INDEX(Map!$B$2:$C$152,MATCH('2370299'!B7913,Map!$A$2:$A$152,0),2)</f>
        <v>Amelia County</v>
      </c>
    </row>
    <row r="7914" spans="1:13" x14ac:dyDescent="0.25">
      <c r="A7914" t="s">
        <v>95</v>
      </c>
      <c r="B7914" t="s">
        <v>96</v>
      </c>
      <c r="C7914">
        <v>37.300944000000001</v>
      </c>
      <c r="D7914">
        <v>-78.160950999999997</v>
      </c>
      <c r="E7914">
        <v>118</v>
      </c>
      <c r="F7914" s="1">
        <v>44032</v>
      </c>
      <c r="I7914">
        <v>0</v>
      </c>
      <c r="J7914">
        <v>0</v>
      </c>
      <c r="L7914" t="str">
        <f>INDEX(Map!$B$2:$C$152,MATCH('2370299'!B7914,Map!$A$2:$A$152,0),1)</f>
        <v>51007</v>
      </c>
      <c r="M7914" t="str">
        <f>INDEX(Map!$B$2:$C$152,MATCH('2370299'!B7914,Map!$A$2:$A$152,0),2)</f>
        <v>Amelia County</v>
      </c>
    </row>
    <row r="7915" spans="1:13" x14ac:dyDescent="0.25">
      <c r="A7915" t="s">
        <v>95</v>
      </c>
      <c r="B7915" t="s">
        <v>96</v>
      </c>
      <c r="C7915">
        <v>37.300944000000001</v>
      </c>
      <c r="D7915">
        <v>-78.160950999999997</v>
      </c>
      <c r="E7915">
        <v>118</v>
      </c>
      <c r="F7915" s="1">
        <v>44033</v>
      </c>
      <c r="I7915">
        <v>0</v>
      </c>
      <c r="J7915">
        <v>0</v>
      </c>
      <c r="L7915" t="str">
        <f>INDEX(Map!$B$2:$C$152,MATCH('2370299'!B7915,Map!$A$2:$A$152,0),1)</f>
        <v>51007</v>
      </c>
      <c r="M7915" t="str">
        <f>INDEX(Map!$B$2:$C$152,MATCH('2370299'!B7915,Map!$A$2:$A$152,0),2)</f>
        <v>Amelia County</v>
      </c>
    </row>
    <row r="7916" spans="1:13" x14ac:dyDescent="0.25">
      <c r="A7916" t="s">
        <v>95</v>
      </c>
      <c r="B7916" t="s">
        <v>96</v>
      </c>
      <c r="C7916">
        <v>37.300944000000001</v>
      </c>
      <c r="D7916">
        <v>-78.160950999999997</v>
      </c>
      <c r="E7916">
        <v>118</v>
      </c>
      <c r="F7916" s="1">
        <v>44034</v>
      </c>
      <c r="I7916">
        <v>0</v>
      </c>
      <c r="J7916">
        <v>0</v>
      </c>
      <c r="L7916" t="str">
        <f>INDEX(Map!$B$2:$C$152,MATCH('2370299'!B7916,Map!$A$2:$A$152,0),1)</f>
        <v>51007</v>
      </c>
      <c r="M7916" t="str">
        <f>INDEX(Map!$B$2:$C$152,MATCH('2370299'!B7916,Map!$A$2:$A$152,0),2)</f>
        <v>Amelia County</v>
      </c>
    </row>
    <row r="7917" spans="1:13" x14ac:dyDescent="0.25">
      <c r="A7917" t="s">
        <v>95</v>
      </c>
      <c r="B7917" t="s">
        <v>96</v>
      </c>
      <c r="C7917">
        <v>37.300944000000001</v>
      </c>
      <c r="D7917">
        <v>-78.160950999999997</v>
      </c>
      <c r="E7917">
        <v>118</v>
      </c>
      <c r="F7917" s="1">
        <v>44035</v>
      </c>
      <c r="I7917">
        <v>0.33</v>
      </c>
      <c r="L7917" t="str">
        <f>INDEX(Map!$B$2:$C$152,MATCH('2370299'!B7917,Map!$A$2:$A$152,0),1)</f>
        <v>51007</v>
      </c>
      <c r="M7917" t="str">
        <f>INDEX(Map!$B$2:$C$152,MATCH('2370299'!B7917,Map!$A$2:$A$152,0),2)</f>
        <v>Amelia County</v>
      </c>
    </row>
    <row r="7918" spans="1:13" x14ac:dyDescent="0.25">
      <c r="A7918" t="s">
        <v>95</v>
      </c>
      <c r="B7918" t="s">
        <v>96</v>
      </c>
      <c r="C7918">
        <v>37.300944000000001</v>
      </c>
      <c r="D7918">
        <v>-78.160950999999997</v>
      </c>
      <c r="E7918">
        <v>118</v>
      </c>
      <c r="F7918" s="1">
        <v>44036</v>
      </c>
      <c r="I7918">
        <v>0.01</v>
      </c>
      <c r="L7918" t="str">
        <f>INDEX(Map!$B$2:$C$152,MATCH('2370299'!B7918,Map!$A$2:$A$152,0),1)</f>
        <v>51007</v>
      </c>
      <c r="M7918" t="str">
        <f>INDEX(Map!$B$2:$C$152,MATCH('2370299'!B7918,Map!$A$2:$A$152,0),2)</f>
        <v>Amelia County</v>
      </c>
    </row>
    <row r="7919" spans="1:13" x14ac:dyDescent="0.25">
      <c r="A7919" t="s">
        <v>95</v>
      </c>
      <c r="B7919" t="s">
        <v>96</v>
      </c>
      <c r="C7919">
        <v>37.300944000000001</v>
      </c>
      <c r="D7919">
        <v>-78.160950999999997</v>
      </c>
      <c r="E7919">
        <v>118</v>
      </c>
      <c r="F7919" s="1">
        <v>44037</v>
      </c>
      <c r="I7919">
        <v>0.04</v>
      </c>
      <c r="L7919" t="str">
        <f>INDEX(Map!$B$2:$C$152,MATCH('2370299'!B7919,Map!$A$2:$A$152,0),1)</f>
        <v>51007</v>
      </c>
      <c r="M7919" t="str">
        <f>INDEX(Map!$B$2:$C$152,MATCH('2370299'!B7919,Map!$A$2:$A$152,0),2)</f>
        <v>Amelia County</v>
      </c>
    </row>
    <row r="7920" spans="1:13" x14ac:dyDescent="0.25">
      <c r="A7920" t="s">
        <v>95</v>
      </c>
      <c r="B7920" t="s">
        <v>96</v>
      </c>
      <c r="C7920">
        <v>37.300944000000001</v>
      </c>
      <c r="D7920">
        <v>-78.160950999999997</v>
      </c>
      <c r="E7920">
        <v>118</v>
      </c>
      <c r="F7920" s="1">
        <v>44038</v>
      </c>
      <c r="I7920">
        <v>0</v>
      </c>
      <c r="J7920">
        <v>0</v>
      </c>
      <c r="L7920" t="str">
        <f>INDEX(Map!$B$2:$C$152,MATCH('2370299'!B7920,Map!$A$2:$A$152,0),1)</f>
        <v>51007</v>
      </c>
      <c r="M7920" t="str">
        <f>INDEX(Map!$B$2:$C$152,MATCH('2370299'!B7920,Map!$A$2:$A$152,0),2)</f>
        <v>Amelia County</v>
      </c>
    </row>
    <row r="7921" spans="1:13" x14ac:dyDescent="0.25">
      <c r="A7921" t="s">
        <v>95</v>
      </c>
      <c r="B7921" t="s">
        <v>96</v>
      </c>
      <c r="C7921">
        <v>37.300944000000001</v>
      </c>
      <c r="D7921">
        <v>-78.160950999999997</v>
      </c>
      <c r="E7921">
        <v>118</v>
      </c>
      <c r="F7921" s="1">
        <v>44039</v>
      </c>
      <c r="I7921">
        <v>0</v>
      </c>
      <c r="J7921">
        <v>0</v>
      </c>
      <c r="L7921" t="str">
        <f>INDEX(Map!$B$2:$C$152,MATCH('2370299'!B7921,Map!$A$2:$A$152,0),1)</f>
        <v>51007</v>
      </c>
      <c r="M7921" t="str">
        <f>INDEX(Map!$B$2:$C$152,MATCH('2370299'!B7921,Map!$A$2:$A$152,0),2)</f>
        <v>Amelia County</v>
      </c>
    </row>
    <row r="7922" spans="1:13" x14ac:dyDescent="0.25">
      <c r="A7922" t="s">
        <v>95</v>
      </c>
      <c r="B7922" t="s">
        <v>96</v>
      </c>
      <c r="C7922">
        <v>37.300944000000001</v>
      </c>
      <c r="D7922">
        <v>-78.160950999999997</v>
      </c>
      <c r="E7922">
        <v>118</v>
      </c>
      <c r="F7922" s="1">
        <v>44040</v>
      </c>
      <c r="I7922">
        <v>0</v>
      </c>
      <c r="J7922">
        <v>0</v>
      </c>
      <c r="L7922" t="str">
        <f>INDEX(Map!$B$2:$C$152,MATCH('2370299'!B7922,Map!$A$2:$A$152,0),1)</f>
        <v>51007</v>
      </c>
      <c r="M7922" t="str">
        <f>INDEX(Map!$B$2:$C$152,MATCH('2370299'!B7922,Map!$A$2:$A$152,0),2)</f>
        <v>Amelia County</v>
      </c>
    </row>
    <row r="7923" spans="1:13" x14ac:dyDescent="0.25">
      <c r="A7923" t="s">
        <v>95</v>
      </c>
      <c r="B7923" t="s">
        <v>96</v>
      </c>
      <c r="C7923">
        <v>37.300944000000001</v>
      </c>
      <c r="D7923">
        <v>-78.160950999999997</v>
      </c>
      <c r="E7923">
        <v>118</v>
      </c>
      <c r="F7923" s="1">
        <v>44041</v>
      </c>
      <c r="I7923">
        <v>7.0000000000000007E-2</v>
      </c>
      <c r="L7923" t="str">
        <f>INDEX(Map!$B$2:$C$152,MATCH('2370299'!B7923,Map!$A$2:$A$152,0),1)</f>
        <v>51007</v>
      </c>
      <c r="M7923" t="str">
        <f>INDEX(Map!$B$2:$C$152,MATCH('2370299'!B7923,Map!$A$2:$A$152,0),2)</f>
        <v>Amelia County</v>
      </c>
    </row>
    <row r="7924" spans="1:13" x14ac:dyDescent="0.25">
      <c r="A7924" t="s">
        <v>95</v>
      </c>
      <c r="B7924" t="s">
        <v>96</v>
      </c>
      <c r="C7924">
        <v>37.300944000000001</v>
      </c>
      <c r="D7924">
        <v>-78.160950999999997</v>
      </c>
      <c r="E7924">
        <v>118</v>
      </c>
      <c r="F7924" s="1">
        <v>44042</v>
      </c>
      <c r="I7924">
        <v>0</v>
      </c>
      <c r="J7924">
        <v>0</v>
      </c>
      <c r="L7924" t="str">
        <f>INDEX(Map!$B$2:$C$152,MATCH('2370299'!B7924,Map!$A$2:$A$152,0),1)</f>
        <v>51007</v>
      </c>
      <c r="M7924" t="str">
        <f>INDEX(Map!$B$2:$C$152,MATCH('2370299'!B7924,Map!$A$2:$A$152,0),2)</f>
        <v>Amelia County</v>
      </c>
    </row>
    <row r="7925" spans="1:13" x14ac:dyDescent="0.25">
      <c r="A7925" t="s">
        <v>95</v>
      </c>
      <c r="B7925" t="s">
        <v>96</v>
      </c>
      <c r="C7925">
        <v>37.300944000000001</v>
      </c>
      <c r="D7925">
        <v>-78.160950999999997</v>
      </c>
      <c r="E7925">
        <v>118</v>
      </c>
      <c r="F7925" s="1">
        <v>44043</v>
      </c>
      <c r="I7925">
        <v>0.82</v>
      </c>
      <c r="L7925" t="str">
        <f>INDEX(Map!$B$2:$C$152,MATCH('2370299'!B7925,Map!$A$2:$A$152,0),1)</f>
        <v>51007</v>
      </c>
      <c r="M7925" t="str">
        <f>INDEX(Map!$B$2:$C$152,MATCH('2370299'!B7925,Map!$A$2:$A$152,0),2)</f>
        <v>Amelia County</v>
      </c>
    </row>
    <row r="7926" spans="1:13" x14ac:dyDescent="0.25">
      <c r="A7926" t="s">
        <v>95</v>
      </c>
      <c r="B7926" t="s">
        <v>96</v>
      </c>
      <c r="C7926">
        <v>37.300944000000001</v>
      </c>
      <c r="D7926">
        <v>-78.160950999999997</v>
      </c>
      <c r="E7926">
        <v>118</v>
      </c>
      <c r="F7926" s="1">
        <v>44044</v>
      </c>
      <c r="I7926">
        <v>0.05</v>
      </c>
      <c r="L7926" t="str">
        <f>INDEX(Map!$B$2:$C$152,MATCH('2370299'!B7926,Map!$A$2:$A$152,0),1)</f>
        <v>51007</v>
      </c>
      <c r="M7926" t="str">
        <f>INDEX(Map!$B$2:$C$152,MATCH('2370299'!B7926,Map!$A$2:$A$152,0),2)</f>
        <v>Amelia County</v>
      </c>
    </row>
    <row r="7927" spans="1:13" x14ac:dyDescent="0.25">
      <c r="A7927" t="s">
        <v>95</v>
      </c>
      <c r="B7927" t="s">
        <v>96</v>
      </c>
      <c r="C7927">
        <v>37.300944000000001</v>
      </c>
      <c r="D7927">
        <v>-78.160950999999997</v>
      </c>
      <c r="E7927">
        <v>118</v>
      </c>
      <c r="F7927" s="1">
        <v>44045</v>
      </c>
      <c r="I7927">
        <v>0</v>
      </c>
      <c r="L7927" t="str">
        <f>INDEX(Map!$B$2:$C$152,MATCH('2370299'!B7927,Map!$A$2:$A$152,0),1)</f>
        <v>51007</v>
      </c>
      <c r="M7927" t="str">
        <f>INDEX(Map!$B$2:$C$152,MATCH('2370299'!B7927,Map!$A$2:$A$152,0),2)</f>
        <v>Amelia County</v>
      </c>
    </row>
    <row r="7928" spans="1:13" x14ac:dyDescent="0.25">
      <c r="A7928" t="s">
        <v>95</v>
      </c>
      <c r="B7928" t="s">
        <v>96</v>
      </c>
      <c r="C7928">
        <v>37.300944000000001</v>
      </c>
      <c r="D7928">
        <v>-78.160950999999997</v>
      </c>
      <c r="E7928">
        <v>118</v>
      </c>
      <c r="F7928" s="1">
        <v>44046</v>
      </c>
      <c r="I7928">
        <v>0.04</v>
      </c>
      <c r="L7928" t="str">
        <f>INDEX(Map!$B$2:$C$152,MATCH('2370299'!B7928,Map!$A$2:$A$152,0),1)</f>
        <v>51007</v>
      </c>
      <c r="M7928" t="str">
        <f>INDEX(Map!$B$2:$C$152,MATCH('2370299'!B7928,Map!$A$2:$A$152,0),2)</f>
        <v>Amelia County</v>
      </c>
    </row>
    <row r="7929" spans="1:13" x14ac:dyDescent="0.25">
      <c r="A7929" t="s">
        <v>95</v>
      </c>
      <c r="B7929" t="s">
        <v>96</v>
      </c>
      <c r="C7929">
        <v>37.300944000000001</v>
      </c>
      <c r="D7929">
        <v>-78.160950999999997</v>
      </c>
      <c r="E7929">
        <v>118</v>
      </c>
      <c r="F7929" s="1">
        <v>44047</v>
      </c>
      <c r="I7929">
        <v>2.5299999999999998</v>
      </c>
      <c r="L7929" t="str">
        <f>INDEX(Map!$B$2:$C$152,MATCH('2370299'!B7929,Map!$A$2:$A$152,0),1)</f>
        <v>51007</v>
      </c>
      <c r="M7929" t="str">
        <f>INDEX(Map!$B$2:$C$152,MATCH('2370299'!B7929,Map!$A$2:$A$152,0),2)</f>
        <v>Amelia County</v>
      </c>
    </row>
    <row r="7930" spans="1:13" x14ac:dyDescent="0.25">
      <c r="A7930" t="s">
        <v>95</v>
      </c>
      <c r="B7930" t="s">
        <v>96</v>
      </c>
      <c r="C7930">
        <v>37.300944000000001</v>
      </c>
      <c r="D7930">
        <v>-78.160950999999997</v>
      </c>
      <c r="E7930">
        <v>118</v>
      </c>
      <c r="F7930" s="1">
        <v>44048</v>
      </c>
      <c r="I7930">
        <v>0.08</v>
      </c>
      <c r="L7930" t="str">
        <f>INDEX(Map!$B$2:$C$152,MATCH('2370299'!B7930,Map!$A$2:$A$152,0),1)</f>
        <v>51007</v>
      </c>
      <c r="M7930" t="str">
        <f>INDEX(Map!$B$2:$C$152,MATCH('2370299'!B7930,Map!$A$2:$A$152,0),2)</f>
        <v>Amelia County</v>
      </c>
    </row>
    <row r="7931" spans="1:13" x14ac:dyDescent="0.25">
      <c r="A7931" t="s">
        <v>95</v>
      </c>
      <c r="B7931" t="s">
        <v>96</v>
      </c>
      <c r="C7931">
        <v>37.300944000000001</v>
      </c>
      <c r="D7931">
        <v>-78.160950999999997</v>
      </c>
      <c r="E7931">
        <v>118</v>
      </c>
      <c r="F7931" s="1">
        <v>44049</v>
      </c>
      <c r="I7931">
        <v>0</v>
      </c>
      <c r="J7931">
        <v>0</v>
      </c>
      <c r="L7931" t="str">
        <f>INDEX(Map!$B$2:$C$152,MATCH('2370299'!B7931,Map!$A$2:$A$152,0),1)</f>
        <v>51007</v>
      </c>
      <c r="M7931" t="str">
        <f>INDEX(Map!$B$2:$C$152,MATCH('2370299'!B7931,Map!$A$2:$A$152,0),2)</f>
        <v>Amelia County</v>
      </c>
    </row>
    <row r="7932" spans="1:13" x14ac:dyDescent="0.25">
      <c r="A7932" t="s">
        <v>95</v>
      </c>
      <c r="B7932" t="s">
        <v>96</v>
      </c>
      <c r="C7932">
        <v>37.300944000000001</v>
      </c>
      <c r="D7932">
        <v>-78.160950999999997</v>
      </c>
      <c r="E7932">
        <v>118</v>
      </c>
      <c r="F7932" s="1">
        <v>44050</v>
      </c>
      <c r="I7932">
        <v>1.1499999999999999</v>
      </c>
      <c r="L7932" t="str">
        <f>INDEX(Map!$B$2:$C$152,MATCH('2370299'!B7932,Map!$A$2:$A$152,0),1)</f>
        <v>51007</v>
      </c>
      <c r="M7932" t="str">
        <f>INDEX(Map!$B$2:$C$152,MATCH('2370299'!B7932,Map!$A$2:$A$152,0),2)</f>
        <v>Amelia County</v>
      </c>
    </row>
    <row r="7933" spans="1:13" x14ac:dyDescent="0.25">
      <c r="A7933" t="s">
        <v>95</v>
      </c>
      <c r="B7933" t="s">
        <v>96</v>
      </c>
      <c r="C7933">
        <v>37.300944000000001</v>
      </c>
      <c r="D7933">
        <v>-78.160950999999997</v>
      </c>
      <c r="E7933">
        <v>118</v>
      </c>
      <c r="F7933" s="1">
        <v>44051</v>
      </c>
      <c r="I7933">
        <v>0.02</v>
      </c>
      <c r="L7933" t="str">
        <f>INDEX(Map!$B$2:$C$152,MATCH('2370299'!B7933,Map!$A$2:$A$152,0),1)</f>
        <v>51007</v>
      </c>
      <c r="M7933" t="str">
        <f>INDEX(Map!$B$2:$C$152,MATCH('2370299'!B7933,Map!$A$2:$A$152,0),2)</f>
        <v>Amelia County</v>
      </c>
    </row>
    <row r="7934" spans="1:13" x14ac:dyDescent="0.25">
      <c r="A7934" t="s">
        <v>95</v>
      </c>
      <c r="B7934" t="s">
        <v>96</v>
      </c>
      <c r="C7934">
        <v>37.300944000000001</v>
      </c>
      <c r="D7934">
        <v>-78.160950999999997</v>
      </c>
      <c r="E7934">
        <v>118</v>
      </c>
      <c r="F7934" s="1">
        <v>44052</v>
      </c>
      <c r="I7934">
        <v>0</v>
      </c>
      <c r="J7934">
        <v>0</v>
      </c>
      <c r="L7934" t="str">
        <f>INDEX(Map!$B$2:$C$152,MATCH('2370299'!B7934,Map!$A$2:$A$152,0),1)</f>
        <v>51007</v>
      </c>
      <c r="M7934" t="str">
        <f>INDEX(Map!$B$2:$C$152,MATCH('2370299'!B7934,Map!$A$2:$A$152,0),2)</f>
        <v>Amelia County</v>
      </c>
    </row>
    <row r="7935" spans="1:13" x14ac:dyDescent="0.25">
      <c r="A7935" t="s">
        <v>95</v>
      </c>
      <c r="B7935" t="s">
        <v>96</v>
      </c>
      <c r="C7935">
        <v>37.300944000000001</v>
      </c>
      <c r="D7935">
        <v>-78.160950999999997</v>
      </c>
      <c r="E7935">
        <v>118</v>
      </c>
      <c r="F7935" s="1">
        <v>44053</v>
      </c>
      <c r="I7935">
        <v>0.21</v>
      </c>
      <c r="L7935" t="str">
        <f>INDEX(Map!$B$2:$C$152,MATCH('2370299'!B7935,Map!$A$2:$A$152,0),1)</f>
        <v>51007</v>
      </c>
      <c r="M7935" t="str">
        <f>INDEX(Map!$B$2:$C$152,MATCH('2370299'!B7935,Map!$A$2:$A$152,0),2)</f>
        <v>Amelia County</v>
      </c>
    </row>
    <row r="7936" spans="1:13" x14ac:dyDescent="0.25">
      <c r="A7936" t="s">
        <v>95</v>
      </c>
      <c r="B7936" t="s">
        <v>96</v>
      </c>
      <c r="C7936">
        <v>37.300944000000001</v>
      </c>
      <c r="D7936">
        <v>-78.160950999999997</v>
      </c>
      <c r="E7936">
        <v>118</v>
      </c>
      <c r="F7936" s="1">
        <v>44054</v>
      </c>
      <c r="I7936">
        <v>0.03</v>
      </c>
      <c r="L7936" t="str">
        <f>INDEX(Map!$B$2:$C$152,MATCH('2370299'!B7936,Map!$A$2:$A$152,0),1)</f>
        <v>51007</v>
      </c>
      <c r="M7936" t="str">
        <f>INDEX(Map!$B$2:$C$152,MATCH('2370299'!B7936,Map!$A$2:$A$152,0),2)</f>
        <v>Amelia County</v>
      </c>
    </row>
    <row r="7937" spans="1:13" x14ac:dyDescent="0.25">
      <c r="A7937" t="s">
        <v>95</v>
      </c>
      <c r="B7937" t="s">
        <v>96</v>
      </c>
      <c r="C7937">
        <v>37.300944000000001</v>
      </c>
      <c r="D7937">
        <v>-78.160950999999997</v>
      </c>
      <c r="E7937">
        <v>118</v>
      </c>
      <c r="F7937" s="1">
        <v>44055</v>
      </c>
      <c r="I7937">
        <v>0</v>
      </c>
      <c r="J7937">
        <v>0</v>
      </c>
      <c r="L7937" t="str">
        <f>INDEX(Map!$B$2:$C$152,MATCH('2370299'!B7937,Map!$A$2:$A$152,0),1)</f>
        <v>51007</v>
      </c>
      <c r="M7937" t="str">
        <f>INDEX(Map!$B$2:$C$152,MATCH('2370299'!B7937,Map!$A$2:$A$152,0),2)</f>
        <v>Amelia County</v>
      </c>
    </row>
    <row r="7938" spans="1:13" x14ac:dyDescent="0.25">
      <c r="A7938" t="s">
        <v>95</v>
      </c>
      <c r="B7938" t="s">
        <v>96</v>
      </c>
      <c r="C7938">
        <v>37.300944000000001</v>
      </c>
      <c r="D7938">
        <v>-78.160950999999997</v>
      </c>
      <c r="E7938">
        <v>118</v>
      </c>
      <c r="F7938" s="1">
        <v>44056</v>
      </c>
      <c r="I7938">
        <v>0.94</v>
      </c>
      <c r="L7938" t="str">
        <f>INDEX(Map!$B$2:$C$152,MATCH('2370299'!B7938,Map!$A$2:$A$152,0),1)</f>
        <v>51007</v>
      </c>
      <c r="M7938" t="str">
        <f>INDEX(Map!$B$2:$C$152,MATCH('2370299'!B7938,Map!$A$2:$A$152,0),2)</f>
        <v>Amelia County</v>
      </c>
    </row>
    <row r="7939" spans="1:13" x14ac:dyDescent="0.25">
      <c r="A7939" t="s">
        <v>95</v>
      </c>
      <c r="B7939" t="s">
        <v>96</v>
      </c>
      <c r="C7939">
        <v>37.300944000000001</v>
      </c>
      <c r="D7939">
        <v>-78.160950999999997</v>
      </c>
      <c r="E7939">
        <v>118</v>
      </c>
      <c r="F7939" s="1">
        <v>44057</v>
      </c>
      <c r="I7939">
        <v>0.03</v>
      </c>
      <c r="L7939" t="str">
        <f>INDEX(Map!$B$2:$C$152,MATCH('2370299'!B7939,Map!$A$2:$A$152,0),1)</f>
        <v>51007</v>
      </c>
      <c r="M7939" t="str">
        <f>INDEX(Map!$B$2:$C$152,MATCH('2370299'!B7939,Map!$A$2:$A$152,0),2)</f>
        <v>Amelia County</v>
      </c>
    </row>
    <row r="7940" spans="1:13" x14ac:dyDescent="0.25">
      <c r="A7940" t="s">
        <v>95</v>
      </c>
      <c r="B7940" t="s">
        <v>96</v>
      </c>
      <c r="C7940">
        <v>37.300944000000001</v>
      </c>
      <c r="D7940">
        <v>-78.160950999999997</v>
      </c>
      <c r="E7940">
        <v>118</v>
      </c>
      <c r="F7940" s="1">
        <v>44058</v>
      </c>
      <c r="I7940">
        <v>3.22</v>
      </c>
      <c r="L7940" t="str">
        <f>INDEX(Map!$B$2:$C$152,MATCH('2370299'!B7940,Map!$A$2:$A$152,0),1)</f>
        <v>51007</v>
      </c>
      <c r="M7940" t="str">
        <f>INDEX(Map!$B$2:$C$152,MATCH('2370299'!B7940,Map!$A$2:$A$152,0),2)</f>
        <v>Amelia County</v>
      </c>
    </row>
    <row r="7941" spans="1:13" x14ac:dyDescent="0.25">
      <c r="A7941" t="s">
        <v>95</v>
      </c>
      <c r="B7941" t="s">
        <v>96</v>
      </c>
      <c r="C7941">
        <v>37.300944000000001</v>
      </c>
      <c r="D7941">
        <v>-78.160950999999997</v>
      </c>
      <c r="E7941">
        <v>118</v>
      </c>
      <c r="F7941" s="1">
        <v>44059</v>
      </c>
      <c r="I7941">
        <v>0.57999999999999996</v>
      </c>
      <c r="L7941" t="str">
        <f>INDEX(Map!$B$2:$C$152,MATCH('2370299'!B7941,Map!$A$2:$A$152,0),1)</f>
        <v>51007</v>
      </c>
      <c r="M7941" t="str">
        <f>INDEX(Map!$B$2:$C$152,MATCH('2370299'!B7941,Map!$A$2:$A$152,0),2)</f>
        <v>Amelia County</v>
      </c>
    </row>
    <row r="7942" spans="1:13" x14ac:dyDescent="0.25">
      <c r="A7942" t="s">
        <v>95</v>
      </c>
      <c r="B7942" t="s">
        <v>96</v>
      </c>
      <c r="C7942">
        <v>37.300944000000001</v>
      </c>
      <c r="D7942">
        <v>-78.160950999999997</v>
      </c>
      <c r="E7942">
        <v>118</v>
      </c>
      <c r="F7942" s="1">
        <v>44060</v>
      </c>
      <c r="I7942">
        <v>0.03</v>
      </c>
      <c r="L7942" t="str">
        <f>INDEX(Map!$B$2:$C$152,MATCH('2370299'!B7942,Map!$A$2:$A$152,0),1)</f>
        <v>51007</v>
      </c>
      <c r="M7942" t="str">
        <f>INDEX(Map!$B$2:$C$152,MATCH('2370299'!B7942,Map!$A$2:$A$152,0),2)</f>
        <v>Amelia County</v>
      </c>
    </row>
    <row r="7943" spans="1:13" x14ac:dyDescent="0.25">
      <c r="A7943" t="s">
        <v>95</v>
      </c>
      <c r="B7943" t="s">
        <v>96</v>
      </c>
      <c r="C7943">
        <v>37.300944000000001</v>
      </c>
      <c r="D7943">
        <v>-78.160950999999997</v>
      </c>
      <c r="E7943">
        <v>118</v>
      </c>
      <c r="F7943" s="1">
        <v>44061</v>
      </c>
      <c r="I7943">
        <v>0.34</v>
      </c>
      <c r="L7943" t="str">
        <f>INDEX(Map!$B$2:$C$152,MATCH('2370299'!B7943,Map!$A$2:$A$152,0),1)</f>
        <v>51007</v>
      </c>
      <c r="M7943" t="str">
        <f>INDEX(Map!$B$2:$C$152,MATCH('2370299'!B7943,Map!$A$2:$A$152,0),2)</f>
        <v>Amelia County</v>
      </c>
    </row>
    <row r="7944" spans="1:13" x14ac:dyDescent="0.25">
      <c r="A7944" t="s">
        <v>95</v>
      </c>
      <c r="B7944" t="s">
        <v>96</v>
      </c>
      <c r="C7944">
        <v>37.300944000000001</v>
      </c>
      <c r="D7944">
        <v>-78.160950999999997</v>
      </c>
      <c r="E7944">
        <v>118</v>
      </c>
      <c r="F7944" s="1">
        <v>44062</v>
      </c>
      <c r="I7944">
        <v>0.04</v>
      </c>
      <c r="L7944" t="str">
        <f>INDEX(Map!$B$2:$C$152,MATCH('2370299'!B7944,Map!$A$2:$A$152,0),1)</f>
        <v>51007</v>
      </c>
      <c r="M7944" t="str">
        <f>INDEX(Map!$B$2:$C$152,MATCH('2370299'!B7944,Map!$A$2:$A$152,0),2)</f>
        <v>Amelia County</v>
      </c>
    </row>
    <row r="7945" spans="1:13" x14ac:dyDescent="0.25">
      <c r="A7945" t="s">
        <v>95</v>
      </c>
      <c r="B7945" t="s">
        <v>96</v>
      </c>
      <c r="C7945">
        <v>37.300944000000001</v>
      </c>
      <c r="D7945">
        <v>-78.160950999999997</v>
      </c>
      <c r="E7945">
        <v>118</v>
      </c>
      <c r="F7945" s="1">
        <v>44063</v>
      </c>
      <c r="I7945">
        <v>0</v>
      </c>
      <c r="J7945">
        <v>0</v>
      </c>
      <c r="L7945" t="str">
        <f>INDEX(Map!$B$2:$C$152,MATCH('2370299'!B7945,Map!$A$2:$A$152,0),1)</f>
        <v>51007</v>
      </c>
      <c r="M7945" t="str">
        <f>INDEX(Map!$B$2:$C$152,MATCH('2370299'!B7945,Map!$A$2:$A$152,0),2)</f>
        <v>Amelia County</v>
      </c>
    </row>
    <row r="7946" spans="1:13" x14ac:dyDescent="0.25">
      <c r="A7946" t="s">
        <v>95</v>
      </c>
      <c r="B7946" t="s">
        <v>96</v>
      </c>
      <c r="C7946">
        <v>37.300944000000001</v>
      </c>
      <c r="D7946">
        <v>-78.160950999999997</v>
      </c>
      <c r="E7946">
        <v>118</v>
      </c>
      <c r="F7946" s="1">
        <v>44064</v>
      </c>
      <c r="I7946">
        <v>0</v>
      </c>
      <c r="J7946">
        <v>0</v>
      </c>
      <c r="L7946" t="str">
        <f>INDEX(Map!$B$2:$C$152,MATCH('2370299'!B7946,Map!$A$2:$A$152,0),1)</f>
        <v>51007</v>
      </c>
      <c r="M7946" t="str">
        <f>INDEX(Map!$B$2:$C$152,MATCH('2370299'!B7946,Map!$A$2:$A$152,0),2)</f>
        <v>Amelia County</v>
      </c>
    </row>
    <row r="7947" spans="1:13" x14ac:dyDescent="0.25">
      <c r="A7947" t="s">
        <v>95</v>
      </c>
      <c r="B7947" t="s">
        <v>96</v>
      </c>
      <c r="C7947">
        <v>37.300944000000001</v>
      </c>
      <c r="D7947">
        <v>-78.160950999999997</v>
      </c>
      <c r="E7947">
        <v>118</v>
      </c>
      <c r="F7947" s="1">
        <v>44065</v>
      </c>
      <c r="I7947">
        <v>0.52</v>
      </c>
      <c r="L7947" t="str">
        <f>INDEX(Map!$B$2:$C$152,MATCH('2370299'!B7947,Map!$A$2:$A$152,0),1)</f>
        <v>51007</v>
      </c>
      <c r="M7947" t="str">
        <f>INDEX(Map!$B$2:$C$152,MATCH('2370299'!B7947,Map!$A$2:$A$152,0),2)</f>
        <v>Amelia County</v>
      </c>
    </row>
    <row r="7948" spans="1:13" x14ac:dyDescent="0.25">
      <c r="A7948" t="s">
        <v>95</v>
      </c>
      <c r="B7948" t="s">
        <v>96</v>
      </c>
      <c r="C7948">
        <v>37.300944000000001</v>
      </c>
      <c r="D7948">
        <v>-78.160950999999997</v>
      </c>
      <c r="E7948">
        <v>118</v>
      </c>
      <c r="F7948" s="1">
        <v>44066</v>
      </c>
      <c r="I7948">
        <v>0</v>
      </c>
      <c r="J7948">
        <v>0</v>
      </c>
      <c r="L7948" t="str">
        <f>INDEX(Map!$B$2:$C$152,MATCH('2370299'!B7948,Map!$A$2:$A$152,0),1)</f>
        <v>51007</v>
      </c>
      <c r="M7948" t="str">
        <f>INDEX(Map!$B$2:$C$152,MATCH('2370299'!B7948,Map!$A$2:$A$152,0),2)</f>
        <v>Amelia County</v>
      </c>
    </row>
    <row r="7949" spans="1:13" x14ac:dyDescent="0.25">
      <c r="A7949" t="s">
        <v>95</v>
      </c>
      <c r="B7949" t="s">
        <v>96</v>
      </c>
      <c r="C7949">
        <v>37.300944000000001</v>
      </c>
      <c r="D7949">
        <v>-78.160950999999997</v>
      </c>
      <c r="E7949">
        <v>118</v>
      </c>
      <c r="F7949" s="1">
        <v>44067</v>
      </c>
      <c r="I7949">
        <v>0</v>
      </c>
      <c r="J7949">
        <v>0</v>
      </c>
      <c r="L7949" t="str">
        <f>INDEX(Map!$B$2:$C$152,MATCH('2370299'!B7949,Map!$A$2:$A$152,0),1)</f>
        <v>51007</v>
      </c>
      <c r="M7949" t="str">
        <f>INDEX(Map!$B$2:$C$152,MATCH('2370299'!B7949,Map!$A$2:$A$152,0),2)</f>
        <v>Amelia County</v>
      </c>
    </row>
    <row r="7950" spans="1:13" x14ac:dyDescent="0.25">
      <c r="A7950" t="s">
        <v>95</v>
      </c>
      <c r="B7950" t="s">
        <v>96</v>
      </c>
      <c r="C7950">
        <v>37.300944000000001</v>
      </c>
      <c r="D7950">
        <v>-78.160950999999997</v>
      </c>
      <c r="E7950">
        <v>118</v>
      </c>
      <c r="F7950" s="1">
        <v>44068</v>
      </c>
      <c r="I7950">
        <v>0</v>
      </c>
      <c r="J7950">
        <v>0</v>
      </c>
      <c r="L7950" t="str">
        <f>INDEX(Map!$B$2:$C$152,MATCH('2370299'!B7950,Map!$A$2:$A$152,0),1)</f>
        <v>51007</v>
      </c>
      <c r="M7950" t="str">
        <f>INDEX(Map!$B$2:$C$152,MATCH('2370299'!B7950,Map!$A$2:$A$152,0),2)</f>
        <v>Amelia County</v>
      </c>
    </row>
    <row r="7951" spans="1:13" x14ac:dyDescent="0.25">
      <c r="A7951" t="s">
        <v>95</v>
      </c>
      <c r="B7951" t="s">
        <v>96</v>
      </c>
      <c r="C7951">
        <v>37.300944000000001</v>
      </c>
      <c r="D7951">
        <v>-78.160950999999997</v>
      </c>
      <c r="E7951">
        <v>118</v>
      </c>
      <c r="F7951" s="1">
        <v>44069</v>
      </c>
      <c r="I7951">
        <v>0</v>
      </c>
      <c r="J7951">
        <v>0</v>
      </c>
      <c r="L7951" t="str">
        <f>INDEX(Map!$B$2:$C$152,MATCH('2370299'!B7951,Map!$A$2:$A$152,0),1)</f>
        <v>51007</v>
      </c>
      <c r="M7951" t="str">
        <f>INDEX(Map!$B$2:$C$152,MATCH('2370299'!B7951,Map!$A$2:$A$152,0),2)</f>
        <v>Amelia County</v>
      </c>
    </row>
    <row r="7952" spans="1:13" x14ac:dyDescent="0.25">
      <c r="A7952" t="s">
        <v>95</v>
      </c>
      <c r="B7952" t="s">
        <v>96</v>
      </c>
      <c r="C7952">
        <v>37.300944000000001</v>
      </c>
      <c r="D7952">
        <v>-78.160950999999997</v>
      </c>
      <c r="E7952">
        <v>118</v>
      </c>
      <c r="F7952" s="1">
        <v>44070</v>
      </c>
      <c r="I7952">
        <v>0</v>
      </c>
      <c r="J7952">
        <v>0</v>
      </c>
      <c r="L7952" t="str">
        <f>INDEX(Map!$B$2:$C$152,MATCH('2370299'!B7952,Map!$A$2:$A$152,0),1)</f>
        <v>51007</v>
      </c>
      <c r="M7952" t="str">
        <f>INDEX(Map!$B$2:$C$152,MATCH('2370299'!B7952,Map!$A$2:$A$152,0),2)</f>
        <v>Amelia County</v>
      </c>
    </row>
    <row r="7953" spans="1:13" x14ac:dyDescent="0.25">
      <c r="A7953" t="s">
        <v>95</v>
      </c>
      <c r="B7953" t="s">
        <v>96</v>
      </c>
      <c r="C7953">
        <v>37.300944000000001</v>
      </c>
      <c r="D7953">
        <v>-78.160950999999997</v>
      </c>
      <c r="E7953">
        <v>118</v>
      </c>
      <c r="F7953" s="1">
        <v>44071</v>
      </c>
      <c r="I7953">
        <v>0</v>
      </c>
      <c r="J7953">
        <v>0</v>
      </c>
      <c r="L7953" t="str">
        <f>INDEX(Map!$B$2:$C$152,MATCH('2370299'!B7953,Map!$A$2:$A$152,0),1)</f>
        <v>51007</v>
      </c>
      <c r="M7953" t="str">
        <f>INDEX(Map!$B$2:$C$152,MATCH('2370299'!B7953,Map!$A$2:$A$152,0),2)</f>
        <v>Amelia County</v>
      </c>
    </row>
    <row r="7954" spans="1:13" x14ac:dyDescent="0.25">
      <c r="A7954" t="s">
        <v>95</v>
      </c>
      <c r="B7954" t="s">
        <v>96</v>
      </c>
      <c r="C7954">
        <v>37.300944000000001</v>
      </c>
      <c r="D7954">
        <v>-78.160950999999997</v>
      </c>
      <c r="E7954">
        <v>118</v>
      </c>
      <c r="F7954" s="1">
        <v>44072</v>
      </c>
      <c r="I7954">
        <v>0.02</v>
      </c>
      <c r="L7954" t="str">
        <f>INDEX(Map!$B$2:$C$152,MATCH('2370299'!B7954,Map!$A$2:$A$152,0),1)</f>
        <v>51007</v>
      </c>
      <c r="M7954" t="str">
        <f>INDEX(Map!$B$2:$C$152,MATCH('2370299'!B7954,Map!$A$2:$A$152,0),2)</f>
        <v>Amelia County</v>
      </c>
    </row>
    <row r="7955" spans="1:13" x14ac:dyDescent="0.25">
      <c r="A7955" t="s">
        <v>95</v>
      </c>
      <c r="B7955" t="s">
        <v>96</v>
      </c>
      <c r="C7955">
        <v>37.300944000000001</v>
      </c>
      <c r="D7955">
        <v>-78.160950999999997</v>
      </c>
      <c r="E7955">
        <v>118</v>
      </c>
      <c r="F7955" s="1">
        <v>44073</v>
      </c>
      <c r="I7955">
        <v>0.06</v>
      </c>
      <c r="L7955" t="str">
        <f>INDEX(Map!$B$2:$C$152,MATCH('2370299'!B7955,Map!$A$2:$A$152,0),1)</f>
        <v>51007</v>
      </c>
      <c r="M7955" t="str">
        <f>INDEX(Map!$B$2:$C$152,MATCH('2370299'!B7955,Map!$A$2:$A$152,0),2)</f>
        <v>Amelia County</v>
      </c>
    </row>
    <row r="7956" spans="1:13" x14ac:dyDescent="0.25">
      <c r="A7956" t="s">
        <v>95</v>
      </c>
      <c r="B7956" t="s">
        <v>96</v>
      </c>
      <c r="C7956">
        <v>37.300944000000001</v>
      </c>
      <c r="D7956">
        <v>-78.160950999999997</v>
      </c>
      <c r="E7956">
        <v>118</v>
      </c>
      <c r="F7956" s="1">
        <v>44074</v>
      </c>
      <c r="I7956">
        <v>0</v>
      </c>
      <c r="J7956">
        <v>0</v>
      </c>
      <c r="L7956" t="str">
        <f>INDEX(Map!$B$2:$C$152,MATCH('2370299'!B7956,Map!$A$2:$A$152,0),1)</f>
        <v>51007</v>
      </c>
      <c r="M7956" t="str">
        <f>INDEX(Map!$B$2:$C$152,MATCH('2370299'!B7956,Map!$A$2:$A$152,0),2)</f>
        <v>Amelia County</v>
      </c>
    </row>
    <row r="7957" spans="1:13" x14ac:dyDescent="0.25">
      <c r="A7957" t="s">
        <v>95</v>
      </c>
      <c r="B7957" t="s">
        <v>96</v>
      </c>
      <c r="C7957">
        <v>37.300944000000001</v>
      </c>
      <c r="D7957">
        <v>-78.160950999999997</v>
      </c>
      <c r="E7957">
        <v>118</v>
      </c>
      <c r="F7957" s="1">
        <v>44075</v>
      </c>
      <c r="I7957">
        <v>1.0900000000000001</v>
      </c>
      <c r="L7957" t="str">
        <f>INDEX(Map!$B$2:$C$152,MATCH('2370299'!B7957,Map!$A$2:$A$152,0),1)</f>
        <v>51007</v>
      </c>
      <c r="M7957" t="str">
        <f>INDEX(Map!$B$2:$C$152,MATCH('2370299'!B7957,Map!$A$2:$A$152,0),2)</f>
        <v>Amelia County</v>
      </c>
    </row>
    <row r="7958" spans="1:13" x14ac:dyDescent="0.25">
      <c r="A7958" t="s">
        <v>95</v>
      </c>
      <c r="B7958" t="s">
        <v>96</v>
      </c>
      <c r="C7958">
        <v>37.300944000000001</v>
      </c>
      <c r="D7958">
        <v>-78.160950999999997</v>
      </c>
      <c r="E7958">
        <v>118</v>
      </c>
      <c r="F7958" s="1">
        <v>44076</v>
      </c>
      <c r="I7958">
        <v>0.02</v>
      </c>
      <c r="L7958" t="str">
        <f>INDEX(Map!$B$2:$C$152,MATCH('2370299'!B7958,Map!$A$2:$A$152,0),1)</f>
        <v>51007</v>
      </c>
      <c r="M7958" t="str">
        <f>INDEX(Map!$B$2:$C$152,MATCH('2370299'!B7958,Map!$A$2:$A$152,0),2)</f>
        <v>Amelia County</v>
      </c>
    </row>
    <row r="7959" spans="1:13" x14ac:dyDescent="0.25">
      <c r="A7959" t="s">
        <v>95</v>
      </c>
      <c r="B7959" t="s">
        <v>96</v>
      </c>
      <c r="C7959">
        <v>37.300944000000001</v>
      </c>
      <c r="D7959">
        <v>-78.160950999999997</v>
      </c>
      <c r="E7959">
        <v>118</v>
      </c>
      <c r="F7959" s="1">
        <v>44077</v>
      </c>
      <c r="I7959">
        <v>0.09</v>
      </c>
      <c r="L7959" t="str">
        <f>INDEX(Map!$B$2:$C$152,MATCH('2370299'!B7959,Map!$A$2:$A$152,0),1)</f>
        <v>51007</v>
      </c>
      <c r="M7959" t="str">
        <f>INDEX(Map!$B$2:$C$152,MATCH('2370299'!B7959,Map!$A$2:$A$152,0),2)</f>
        <v>Amelia County</v>
      </c>
    </row>
    <row r="7960" spans="1:13" x14ac:dyDescent="0.25">
      <c r="A7960" t="s">
        <v>95</v>
      </c>
      <c r="B7960" t="s">
        <v>96</v>
      </c>
      <c r="C7960">
        <v>37.300944000000001</v>
      </c>
      <c r="D7960">
        <v>-78.160950999999997</v>
      </c>
      <c r="E7960">
        <v>118</v>
      </c>
      <c r="F7960" s="1">
        <v>44078</v>
      </c>
      <c r="I7960">
        <v>0</v>
      </c>
      <c r="J7960">
        <v>0</v>
      </c>
      <c r="L7960" t="str">
        <f>INDEX(Map!$B$2:$C$152,MATCH('2370299'!B7960,Map!$A$2:$A$152,0),1)</f>
        <v>51007</v>
      </c>
      <c r="M7960" t="str">
        <f>INDEX(Map!$B$2:$C$152,MATCH('2370299'!B7960,Map!$A$2:$A$152,0),2)</f>
        <v>Amelia County</v>
      </c>
    </row>
    <row r="7961" spans="1:13" x14ac:dyDescent="0.25">
      <c r="A7961" t="s">
        <v>95</v>
      </c>
      <c r="B7961" t="s">
        <v>96</v>
      </c>
      <c r="C7961">
        <v>37.300944000000001</v>
      </c>
      <c r="D7961">
        <v>-78.160950999999997</v>
      </c>
      <c r="E7961">
        <v>118</v>
      </c>
      <c r="F7961" s="1">
        <v>44079</v>
      </c>
      <c r="I7961">
        <v>0</v>
      </c>
      <c r="J7961">
        <v>0</v>
      </c>
      <c r="L7961" t="str">
        <f>INDEX(Map!$B$2:$C$152,MATCH('2370299'!B7961,Map!$A$2:$A$152,0),1)</f>
        <v>51007</v>
      </c>
      <c r="M7961" t="str">
        <f>INDEX(Map!$B$2:$C$152,MATCH('2370299'!B7961,Map!$A$2:$A$152,0),2)</f>
        <v>Amelia County</v>
      </c>
    </row>
    <row r="7962" spans="1:13" x14ac:dyDescent="0.25">
      <c r="A7962" t="s">
        <v>95</v>
      </c>
      <c r="B7962" t="s">
        <v>96</v>
      </c>
      <c r="C7962">
        <v>37.300944000000001</v>
      </c>
      <c r="D7962">
        <v>-78.160950999999997</v>
      </c>
      <c r="E7962">
        <v>118</v>
      </c>
      <c r="F7962" s="1">
        <v>44080</v>
      </c>
      <c r="I7962">
        <v>0</v>
      </c>
      <c r="J7962">
        <v>0</v>
      </c>
      <c r="L7962" t="str">
        <f>INDEX(Map!$B$2:$C$152,MATCH('2370299'!B7962,Map!$A$2:$A$152,0),1)</f>
        <v>51007</v>
      </c>
      <c r="M7962" t="str">
        <f>INDEX(Map!$B$2:$C$152,MATCH('2370299'!B7962,Map!$A$2:$A$152,0),2)</f>
        <v>Amelia County</v>
      </c>
    </row>
    <row r="7963" spans="1:13" x14ac:dyDescent="0.25">
      <c r="A7963" t="s">
        <v>95</v>
      </c>
      <c r="B7963" t="s">
        <v>96</v>
      </c>
      <c r="C7963">
        <v>37.300944000000001</v>
      </c>
      <c r="D7963">
        <v>-78.160950999999997</v>
      </c>
      <c r="E7963">
        <v>118</v>
      </c>
      <c r="F7963" s="1">
        <v>44081</v>
      </c>
      <c r="I7963">
        <v>0</v>
      </c>
      <c r="J7963">
        <v>0</v>
      </c>
      <c r="L7963" t="str">
        <f>INDEX(Map!$B$2:$C$152,MATCH('2370299'!B7963,Map!$A$2:$A$152,0),1)</f>
        <v>51007</v>
      </c>
      <c r="M7963" t="str">
        <f>INDEX(Map!$B$2:$C$152,MATCH('2370299'!B7963,Map!$A$2:$A$152,0),2)</f>
        <v>Amelia County</v>
      </c>
    </row>
    <row r="7964" spans="1:13" x14ac:dyDescent="0.25">
      <c r="A7964" t="s">
        <v>95</v>
      </c>
      <c r="B7964" t="s">
        <v>96</v>
      </c>
      <c r="C7964">
        <v>37.300944000000001</v>
      </c>
      <c r="D7964">
        <v>-78.160950999999997</v>
      </c>
      <c r="E7964">
        <v>118</v>
      </c>
      <c r="F7964" s="1">
        <v>44082</v>
      </c>
      <c r="I7964">
        <v>0</v>
      </c>
      <c r="J7964">
        <v>0</v>
      </c>
      <c r="L7964" t="str">
        <f>INDEX(Map!$B$2:$C$152,MATCH('2370299'!B7964,Map!$A$2:$A$152,0),1)</f>
        <v>51007</v>
      </c>
      <c r="M7964" t="str">
        <f>INDEX(Map!$B$2:$C$152,MATCH('2370299'!B7964,Map!$A$2:$A$152,0),2)</f>
        <v>Amelia County</v>
      </c>
    </row>
    <row r="7965" spans="1:13" x14ac:dyDescent="0.25">
      <c r="A7965" t="s">
        <v>95</v>
      </c>
      <c r="B7965" t="s">
        <v>96</v>
      </c>
      <c r="C7965">
        <v>37.300944000000001</v>
      </c>
      <c r="D7965">
        <v>-78.160950999999997</v>
      </c>
      <c r="E7965">
        <v>118</v>
      </c>
      <c r="F7965" s="1">
        <v>44083</v>
      </c>
      <c r="I7965">
        <v>0</v>
      </c>
      <c r="J7965">
        <v>0</v>
      </c>
      <c r="L7965" t="str">
        <f>INDEX(Map!$B$2:$C$152,MATCH('2370299'!B7965,Map!$A$2:$A$152,0),1)</f>
        <v>51007</v>
      </c>
      <c r="M7965" t="str">
        <f>INDEX(Map!$B$2:$C$152,MATCH('2370299'!B7965,Map!$A$2:$A$152,0),2)</f>
        <v>Amelia County</v>
      </c>
    </row>
    <row r="7966" spans="1:13" x14ac:dyDescent="0.25">
      <c r="A7966" t="s">
        <v>95</v>
      </c>
      <c r="B7966" t="s">
        <v>96</v>
      </c>
      <c r="C7966">
        <v>37.300944000000001</v>
      </c>
      <c r="D7966">
        <v>-78.160950999999997</v>
      </c>
      <c r="E7966">
        <v>118</v>
      </c>
      <c r="F7966" s="1">
        <v>44084</v>
      </c>
      <c r="I7966">
        <v>0.43</v>
      </c>
      <c r="L7966" t="str">
        <f>INDEX(Map!$B$2:$C$152,MATCH('2370299'!B7966,Map!$A$2:$A$152,0),1)</f>
        <v>51007</v>
      </c>
      <c r="M7966" t="str">
        <f>INDEX(Map!$B$2:$C$152,MATCH('2370299'!B7966,Map!$A$2:$A$152,0),2)</f>
        <v>Amelia County</v>
      </c>
    </row>
    <row r="7967" spans="1:13" x14ac:dyDescent="0.25">
      <c r="A7967" t="s">
        <v>95</v>
      </c>
      <c r="B7967" t="s">
        <v>96</v>
      </c>
      <c r="C7967">
        <v>37.300944000000001</v>
      </c>
      <c r="D7967">
        <v>-78.160950999999997</v>
      </c>
      <c r="E7967">
        <v>118</v>
      </c>
      <c r="F7967" s="1">
        <v>44085</v>
      </c>
      <c r="I7967">
        <v>0.02</v>
      </c>
      <c r="L7967" t="str">
        <f>INDEX(Map!$B$2:$C$152,MATCH('2370299'!B7967,Map!$A$2:$A$152,0),1)</f>
        <v>51007</v>
      </c>
      <c r="M7967" t="str">
        <f>INDEX(Map!$B$2:$C$152,MATCH('2370299'!B7967,Map!$A$2:$A$152,0),2)</f>
        <v>Amelia County</v>
      </c>
    </row>
    <row r="7968" spans="1:13" x14ac:dyDescent="0.25">
      <c r="A7968" t="s">
        <v>95</v>
      </c>
      <c r="B7968" t="s">
        <v>96</v>
      </c>
      <c r="C7968">
        <v>37.300944000000001</v>
      </c>
      <c r="D7968">
        <v>-78.160950999999997</v>
      </c>
      <c r="E7968">
        <v>118</v>
      </c>
      <c r="F7968" s="1">
        <v>44086</v>
      </c>
      <c r="I7968">
        <v>0</v>
      </c>
      <c r="J7968">
        <v>0</v>
      </c>
      <c r="L7968" t="str">
        <f>INDEX(Map!$B$2:$C$152,MATCH('2370299'!B7968,Map!$A$2:$A$152,0),1)</f>
        <v>51007</v>
      </c>
      <c r="M7968" t="str">
        <f>INDEX(Map!$B$2:$C$152,MATCH('2370299'!B7968,Map!$A$2:$A$152,0),2)</f>
        <v>Amelia County</v>
      </c>
    </row>
    <row r="7969" spans="1:13" x14ac:dyDescent="0.25">
      <c r="A7969" t="s">
        <v>95</v>
      </c>
      <c r="B7969" t="s">
        <v>96</v>
      </c>
      <c r="C7969">
        <v>37.300944000000001</v>
      </c>
      <c r="D7969">
        <v>-78.160950999999997</v>
      </c>
      <c r="E7969">
        <v>118</v>
      </c>
      <c r="F7969" s="1">
        <v>44087</v>
      </c>
      <c r="I7969">
        <v>0</v>
      </c>
      <c r="J7969">
        <v>0</v>
      </c>
      <c r="L7969" t="str">
        <f>INDEX(Map!$B$2:$C$152,MATCH('2370299'!B7969,Map!$A$2:$A$152,0),1)</f>
        <v>51007</v>
      </c>
      <c r="M7969" t="str">
        <f>INDEX(Map!$B$2:$C$152,MATCH('2370299'!B7969,Map!$A$2:$A$152,0),2)</f>
        <v>Amelia County</v>
      </c>
    </row>
    <row r="7970" spans="1:13" x14ac:dyDescent="0.25">
      <c r="A7970" t="s">
        <v>95</v>
      </c>
      <c r="B7970" t="s">
        <v>96</v>
      </c>
      <c r="C7970">
        <v>37.300944000000001</v>
      </c>
      <c r="D7970">
        <v>-78.160950999999997</v>
      </c>
      <c r="E7970">
        <v>118</v>
      </c>
      <c r="F7970" s="1">
        <v>44088</v>
      </c>
      <c r="I7970">
        <v>0</v>
      </c>
      <c r="J7970">
        <v>0</v>
      </c>
      <c r="L7970" t="str">
        <f>INDEX(Map!$B$2:$C$152,MATCH('2370299'!B7970,Map!$A$2:$A$152,0),1)</f>
        <v>51007</v>
      </c>
      <c r="M7970" t="str">
        <f>INDEX(Map!$B$2:$C$152,MATCH('2370299'!B7970,Map!$A$2:$A$152,0),2)</f>
        <v>Amelia County</v>
      </c>
    </row>
    <row r="7971" spans="1:13" x14ac:dyDescent="0.25">
      <c r="A7971" t="s">
        <v>95</v>
      </c>
      <c r="B7971" t="s">
        <v>96</v>
      </c>
      <c r="C7971">
        <v>37.300944000000001</v>
      </c>
      <c r="D7971">
        <v>-78.160950999999997</v>
      </c>
      <c r="E7971">
        <v>118</v>
      </c>
      <c r="F7971" s="1">
        <v>44089</v>
      </c>
      <c r="I7971">
        <v>0</v>
      </c>
      <c r="J7971">
        <v>0</v>
      </c>
      <c r="L7971" t="str">
        <f>INDEX(Map!$B$2:$C$152,MATCH('2370299'!B7971,Map!$A$2:$A$152,0),1)</f>
        <v>51007</v>
      </c>
      <c r="M7971" t="str">
        <f>INDEX(Map!$B$2:$C$152,MATCH('2370299'!B7971,Map!$A$2:$A$152,0),2)</f>
        <v>Amelia County</v>
      </c>
    </row>
    <row r="7972" spans="1:13" x14ac:dyDescent="0.25">
      <c r="A7972" t="s">
        <v>95</v>
      </c>
      <c r="B7972" t="s">
        <v>96</v>
      </c>
      <c r="C7972">
        <v>37.300944000000001</v>
      </c>
      <c r="D7972">
        <v>-78.160950999999997</v>
      </c>
      <c r="E7972">
        <v>118</v>
      </c>
      <c r="F7972" s="1">
        <v>44090</v>
      </c>
      <c r="I7972">
        <v>0</v>
      </c>
      <c r="J7972">
        <v>0</v>
      </c>
      <c r="L7972" t="str">
        <f>INDEX(Map!$B$2:$C$152,MATCH('2370299'!B7972,Map!$A$2:$A$152,0),1)</f>
        <v>51007</v>
      </c>
      <c r="M7972" t="str">
        <f>INDEX(Map!$B$2:$C$152,MATCH('2370299'!B7972,Map!$A$2:$A$152,0),2)</f>
        <v>Amelia County</v>
      </c>
    </row>
    <row r="7973" spans="1:13" x14ac:dyDescent="0.25">
      <c r="A7973" t="s">
        <v>95</v>
      </c>
      <c r="B7973" t="s">
        <v>96</v>
      </c>
      <c r="C7973">
        <v>37.300944000000001</v>
      </c>
      <c r="D7973">
        <v>-78.160950999999997</v>
      </c>
      <c r="E7973">
        <v>118</v>
      </c>
      <c r="F7973" s="1">
        <v>44091</v>
      </c>
      <c r="I7973">
        <v>0.26</v>
      </c>
      <c r="J7973">
        <v>0</v>
      </c>
      <c r="L7973" t="str">
        <f>INDEX(Map!$B$2:$C$152,MATCH('2370299'!B7973,Map!$A$2:$A$152,0),1)</f>
        <v>51007</v>
      </c>
      <c r="M7973" t="str">
        <f>INDEX(Map!$B$2:$C$152,MATCH('2370299'!B7973,Map!$A$2:$A$152,0),2)</f>
        <v>Amelia County</v>
      </c>
    </row>
    <row r="7974" spans="1:13" x14ac:dyDescent="0.25">
      <c r="A7974" t="s">
        <v>95</v>
      </c>
      <c r="B7974" t="s">
        <v>96</v>
      </c>
      <c r="C7974">
        <v>37.300944000000001</v>
      </c>
      <c r="D7974">
        <v>-78.160950999999997</v>
      </c>
      <c r="E7974">
        <v>118</v>
      </c>
      <c r="F7974" s="1">
        <v>44092</v>
      </c>
      <c r="I7974">
        <v>2.4700000000000002</v>
      </c>
      <c r="L7974" t="str">
        <f>INDEX(Map!$B$2:$C$152,MATCH('2370299'!B7974,Map!$A$2:$A$152,0),1)</f>
        <v>51007</v>
      </c>
      <c r="M7974" t="str">
        <f>INDEX(Map!$B$2:$C$152,MATCH('2370299'!B7974,Map!$A$2:$A$152,0),2)</f>
        <v>Amelia County</v>
      </c>
    </row>
    <row r="7975" spans="1:13" x14ac:dyDescent="0.25">
      <c r="A7975" t="s">
        <v>95</v>
      </c>
      <c r="B7975" t="s">
        <v>96</v>
      </c>
      <c r="C7975">
        <v>37.300944000000001</v>
      </c>
      <c r="D7975">
        <v>-78.160950999999997</v>
      </c>
      <c r="E7975">
        <v>118</v>
      </c>
      <c r="F7975" s="1">
        <v>44093</v>
      </c>
      <c r="I7975">
        <v>0.02</v>
      </c>
      <c r="L7975" t="str">
        <f>INDEX(Map!$B$2:$C$152,MATCH('2370299'!B7975,Map!$A$2:$A$152,0),1)</f>
        <v>51007</v>
      </c>
      <c r="M7975" t="str">
        <f>INDEX(Map!$B$2:$C$152,MATCH('2370299'!B7975,Map!$A$2:$A$152,0),2)</f>
        <v>Amelia County</v>
      </c>
    </row>
    <row r="7976" spans="1:13" x14ac:dyDescent="0.25">
      <c r="A7976" t="s">
        <v>95</v>
      </c>
      <c r="B7976" t="s">
        <v>96</v>
      </c>
      <c r="C7976">
        <v>37.300944000000001</v>
      </c>
      <c r="D7976">
        <v>-78.160950999999997</v>
      </c>
      <c r="E7976">
        <v>118</v>
      </c>
      <c r="F7976" s="1">
        <v>44094</v>
      </c>
      <c r="I7976">
        <v>0</v>
      </c>
      <c r="J7976">
        <v>0</v>
      </c>
      <c r="L7976" t="str">
        <f>INDEX(Map!$B$2:$C$152,MATCH('2370299'!B7976,Map!$A$2:$A$152,0),1)</f>
        <v>51007</v>
      </c>
      <c r="M7976" t="str">
        <f>INDEX(Map!$B$2:$C$152,MATCH('2370299'!B7976,Map!$A$2:$A$152,0),2)</f>
        <v>Amelia County</v>
      </c>
    </row>
    <row r="7977" spans="1:13" x14ac:dyDescent="0.25">
      <c r="A7977" t="s">
        <v>95</v>
      </c>
      <c r="B7977" t="s">
        <v>96</v>
      </c>
      <c r="C7977">
        <v>37.300944000000001</v>
      </c>
      <c r="D7977">
        <v>-78.160950999999997</v>
      </c>
      <c r="E7977">
        <v>118</v>
      </c>
      <c r="F7977" s="1">
        <v>44095</v>
      </c>
      <c r="I7977">
        <v>0</v>
      </c>
      <c r="J7977">
        <v>0</v>
      </c>
      <c r="L7977" t="str">
        <f>INDEX(Map!$B$2:$C$152,MATCH('2370299'!B7977,Map!$A$2:$A$152,0),1)</f>
        <v>51007</v>
      </c>
      <c r="M7977" t="str">
        <f>INDEX(Map!$B$2:$C$152,MATCH('2370299'!B7977,Map!$A$2:$A$152,0),2)</f>
        <v>Amelia County</v>
      </c>
    </row>
    <row r="7978" spans="1:13" x14ac:dyDescent="0.25">
      <c r="A7978" t="s">
        <v>95</v>
      </c>
      <c r="B7978" t="s">
        <v>96</v>
      </c>
      <c r="C7978">
        <v>37.300944000000001</v>
      </c>
      <c r="D7978">
        <v>-78.160950999999997</v>
      </c>
      <c r="E7978">
        <v>118</v>
      </c>
      <c r="F7978" s="1">
        <v>44096</v>
      </c>
      <c r="I7978">
        <v>0</v>
      </c>
      <c r="J7978">
        <v>0</v>
      </c>
      <c r="L7978" t="str">
        <f>INDEX(Map!$B$2:$C$152,MATCH('2370299'!B7978,Map!$A$2:$A$152,0),1)</f>
        <v>51007</v>
      </c>
      <c r="M7978" t="str">
        <f>INDEX(Map!$B$2:$C$152,MATCH('2370299'!B7978,Map!$A$2:$A$152,0),2)</f>
        <v>Amelia County</v>
      </c>
    </row>
    <row r="7979" spans="1:13" x14ac:dyDescent="0.25">
      <c r="A7979" t="s">
        <v>95</v>
      </c>
      <c r="B7979" t="s">
        <v>96</v>
      </c>
      <c r="C7979">
        <v>37.300944000000001</v>
      </c>
      <c r="D7979">
        <v>-78.160950999999997</v>
      </c>
      <c r="E7979">
        <v>118</v>
      </c>
      <c r="F7979" s="1">
        <v>44097</v>
      </c>
      <c r="I7979">
        <v>0</v>
      </c>
      <c r="J7979">
        <v>0</v>
      </c>
      <c r="L7979" t="str">
        <f>INDEX(Map!$B$2:$C$152,MATCH('2370299'!B7979,Map!$A$2:$A$152,0),1)</f>
        <v>51007</v>
      </c>
      <c r="M7979" t="str">
        <f>INDEX(Map!$B$2:$C$152,MATCH('2370299'!B7979,Map!$A$2:$A$152,0),2)</f>
        <v>Amelia County</v>
      </c>
    </row>
    <row r="7980" spans="1:13" x14ac:dyDescent="0.25">
      <c r="A7980" t="s">
        <v>95</v>
      </c>
      <c r="B7980" t="s">
        <v>96</v>
      </c>
      <c r="C7980">
        <v>37.300944000000001</v>
      </c>
      <c r="D7980">
        <v>-78.160950999999997</v>
      </c>
      <c r="E7980">
        <v>118</v>
      </c>
      <c r="F7980" s="1">
        <v>44098</v>
      </c>
      <c r="I7980">
        <v>0</v>
      </c>
      <c r="J7980">
        <v>0</v>
      </c>
      <c r="L7980" t="str">
        <f>INDEX(Map!$B$2:$C$152,MATCH('2370299'!B7980,Map!$A$2:$A$152,0),1)</f>
        <v>51007</v>
      </c>
      <c r="M7980" t="str">
        <f>INDEX(Map!$B$2:$C$152,MATCH('2370299'!B7980,Map!$A$2:$A$152,0),2)</f>
        <v>Amelia County</v>
      </c>
    </row>
    <row r="7981" spans="1:13" x14ac:dyDescent="0.25">
      <c r="A7981" t="s">
        <v>95</v>
      </c>
      <c r="B7981" t="s">
        <v>96</v>
      </c>
      <c r="C7981">
        <v>37.300944000000001</v>
      </c>
      <c r="D7981">
        <v>-78.160950999999997</v>
      </c>
      <c r="E7981">
        <v>118</v>
      </c>
      <c r="F7981" s="1">
        <v>44099</v>
      </c>
      <c r="I7981">
        <v>0.14000000000000001</v>
      </c>
      <c r="L7981" t="str">
        <f>INDEX(Map!$B$2:$C$152,MATCH('2370299'!B7981,Map!$A$2:$A$152,0),1)</f>
        <v>51007</v>
      </c>
      <c r="M7981" t="str">
        <f>INDEX(Map!$B$2:$C$152,MATCH('2370299'!B7981,Map!$A$2:$A$152,0),2)</f>
        <v>Amelia County</v>
      </c>
    </row>
    <row r="7982" spans="1:13" x14ac:dyDescent="0.25">
      <c r="A7982" t="s">
        <v>95</v>
      </c>
      <c r="B7982" t="s">
        <v>96</v>
      </c>
      <c r="C7982">
        <v>37.300944000000001</v>
      </c>
      <c r="D7982">
        <v>-78.160950999999997</v>
      </c>
      <c r="E7982">
        <v>118</v>
      </c>
      <c r="F7982" s="1">
        <v>44100</v>
      </c>
      <c r="I7982">
        <v>0.09</v>
      </c>
      <c r="L7982" t="str">
        <f>INDEX(Map!$B$2:$C$152,MATCH('2370299'!B7982,Map!$A$2:$A$152,0),1)</f>
        <v>51007</v>
      </c>
      <c r="M7982" t="str">
        <f>INDEX(Map!$B$2:$C$152,MATCH('2370299'!B7982,Map!$A$2:$A$152,0),2)</f>
        <v>Amelia County</v>
      </c>
    </row>
    <row r="7983" spans="1:13" x14ac:dyDescent="0.25">
      <c r="A7983" t="s">
        <v>95</v>
      </c>
      <c r="B7983" t="s">
        <v>96</v>
      </c>
      <c r="C7983">
        <v>37.300944000000001</v>
      </c>
      <c r="D7983">
        <v>-78.160950999999997</v>
      </c>
      <c r="E7983">
        <v>118</v>
      </c>
      <c r="F7983" s="1">
        <v>44101</v>
      </c>
      <c r="I7983">
        <v>0</v>
      </c>
      <c r="J7983">
        <v>0</v>
      </c>
      <c r="L7983" t="str">
        <f>INDEX(Map!$B$2:$C$152,MATCH('2370299'!B7983,Map!$A$2:$A$152,0),1)</f>
        <v>51007</v>
      </c>
      <c r="M7983" t="str">
        <f>INDEX(Map!$B$2:$C$152,MATCH('2370299'!B7983,Map!$A$2:$A$152,0),2)</f>
        <v>Amelia County</v>
      </c>
    </row>
    <row r="7984" spans="1:13" x14ac:dyDescent="0.25">
      <c r="A7984" t="s">
        <v>95</v>
      </c>
      <c r="B7984" t="s">
        <v>96</v>
      </c>
      <c r="C7984">
        <v>37.300944000000001</v>
      </c>
      <c r="D7984">
        <v>-78.160950999999997</v>
      </c>
      <c r="E7984">
        <v>118</v>
      </c>
      <c r="F7984" s="1">
        <v>44102</v>
      </c>
      <c r="I7984">
        <v>0</v>
      </c>
      <c r="J7984">
        <v>0</v>
      </c>
      <c r="L7984" t="str">
        <f>INDEX(Map!$B$2:$C$152,MATCH('2370299'!B7984,Map!$A$2:$A$152,0),1)</f>
        <v>51007</v>
      </c>
      <c r="M7984" t="str">
        <f>INDEX(Map!$B$2:$C$152,MATCH('2370299'!B7984,Map!$A$2:$A$152,0),2)</f>
        <v>Amelia County</v>
      </c>
    </row>
    <row r="7985" spans="1:13" x14ac:dyDescent="0.25">
      <c r="A7985" t="s">
        <v>95</v>
      </c>
      <c r="B7985" t="s">
        <v>96</v>
      </c>
      <c r="C7985">
        <v>37.300944000000001</v>
      </c>
      <c r="D7985">
        <v>-78.160950999999997</v>
      </c>
      <c r="E7985">
        <v>118</v>
      </c>
      <c r="F7985" s="1">
        <v>44103</v>
      </c>
      <c r="I7985">
        <v>0.02</v>
      </c>
      <c r="L7985" t="str">
        <f>INDEX(Map!$B$2:$C$152,MATCH('2370299'!B7985,Map!$A$2:$A$152,0),1)</f>
        <v>51007</v>
      </c>
      <c r="M7985" t="str">
        <f>INDEX(Map!$B$2:$C$152,MATCH('2370299'!B7985,Map!$A$2:$A$152,0),2)</f>
        <v>Amelia County</v>
      </c>
    </row>
    <row r="7986" spans="1:13" x14ac:dyDescent="0.25">
      <c r="A7986" t="s">
        <v>95</v>
      </c>
      <c r="B7986" t="s">
        <v>96</v>
      </c>
      <c r="C7986">
        <v>37.300944000000001</v>
      </c>
      <c r="D7986">
        <v>-78.160950999999997</v>
      </c>
      <c r="E7986">
        <v>118</v>
      </c>
      <c r="F7986" s="1">
        <v>44104</v>
      </c>
      <c r="I7986">
        <v>1.73</v>
      </c>
      <c r="L7986" t="str">
        <f>INDEX(Map!$B$2:$C$152,MATCH('2370299'!B7986,Map!$A$2:$A$152,0),1)</f>
        <v>51007</v>
      </c>
      <c r="M7986" t="str">
        <f>INDEX(Map!$B$2:$C$152,MATCH('2370299'!B7986,Map!$A$2:$A$152,0),2)</f>
        <v>Amelia County</v>
      </c>
    </row>
    <row r="7987" spans="1:13" x14ac:dyDescent="0.25">
      <c r="A7987" t="s">
        <v>95</v>
      </c>
      <c r="B7987" t="s">
        <v>96</v>
      </c>
      <c r="C7987">
        <v>37.300944000000001</v>
      </c>
      <c r="D7987">
        <v>-78.160950999999997</v>
      </c>
      <c r="E7987">
        <v>118</v>
      </c>
      <c r="F7987" s="1">
        <v>44105</v>
      </c>
      <c r="I7987">
        <v>0</v>
      </c>
      <c r="J7987">
        <v>0</v>
      </c>
      <c r="L7987" t="str">
        <f>INDEX(Map!$B$2:$C$152,MATCH('2370299'!B7987,Map!$A$2:$A$152,0),1)</f>
        <v>51007</v>
      </c>
      <c r="M7987" t="str">
        <f>INDEX(Map!$B$2:$C$152,MATCH('2370299'!B7987,Map!$A$2:$A$152,0),2)</f>
        <v>Amelia County</v>
      </c>
    </row>
    <row r="7988" spans="1:13" x14ac:dyDescent="0.25">
      <c r="A7988" t="s">
        <v>95</v>
      </c>
      <c r="B7988" t="s">
        <v>96</v>
      </c>
      <c r="C7988">
        <v>37.300944000000001</v>
      </c>
      <c r="D7988">
        <v>-78.160950999999997</v>
      </c>
      <c r="E7988">
        <v>118</v>
      </c>
      <c r="F7988" s="1">
        <v>44106</v>
      </c>
      <c r="I7988">
        <v>0.04</v>
      </c>
      <c r="L7988" t="str">
        <f>INDEX(Map!$B$2:$C$152,MATCH('2370299'!B7988,Map!$A$2:$A$152,0),1)</f>
        <v>51007</v>
      </c>
      <c r="M7988" t="str">
        <f>INDEX(Map!$B$2:$C$152,MATCH('2370299'!B7988,Map!$A$2:$A$152,0),2)</f>
        <v>Amelia County</v>
      </c>
    </row>
    <row r="7989" spans="1:13" x14ac:dyDescent="0.25">
      <c r="A7989" t="s">
        <v>95</v>
      </c>
      <c r="B7989" t="s">
        <v>96</v>
      </c>
      <c r="C7989">
        <v>37.300944000000001</v>
      </c>
      <c r="D7989">
        <v>-78.160950999999997</v>
      </c>
      <c r="E7989">
        <v>118</v>
      </c>
      <c r="F7989" s="1">
        <v>44107</v>
      </c>
      <c r="I7989">
        <v>0</v>
      </c>
      <c r="J7989">
        <v>0</v>
      </c>
      <c r="L7989" t="str">
        <f>INDEX(Map!$B$2:$C$152,MATCH('2370299'!B7989,Map!$A$2:$A$152,0),1)</f>
        <v>51007</v>
      </c>
      <c r="M7989" t="str">
        <f>INDEX(Map!$B$2:$C$152,MATCH('2370299'!B7989,Map!$A$2:$A$152,0),2)</f>
        <v>Amelia County</v>
      </c>
    </row>
    <row r="7990" spans="1:13" x14ac:dyDescent="0.25">
      <c r="A7990" t="s">
        <v>95</v>
      </c>
      <c r="B7990" t="s">
        <v>96</v>
      </c>
      <c r="C7990">
        <v>37.300944000000001</v>
      </c>
      <c r="D7990">
        <v>-78.160950999999997</v>
      </c>
      <c r="E7990">
        <v>118</v>
      </c>
      <c r="F7990" s="1">
        <v>44108</v>
      </c>
      <c r="I7990">
        <v>0</v>
      </c>
      <c r="J7990">
        <v>0</v>
      </c>
      <c r="L7990" t="str">
        <f>INDEX(Map!$B$2:$C$152,MATCH('2370299'!B7990,Map!$A$2:$A$152,0),1)</f>
        <v>51007</v>
      </c>
      <c r="M7990" t="str">
        <f>INDEX(Map!$B$2:$C$152,MATCH('2370299'!B7990,Map!$A$2:$A$152,0),2)</f>
        <v>Amelia County</v>
      </c>
    </row>
    <row r="7991" spans="1:13" x14ac:dyDescent="0.25">
      <c r="A7991" t="s">
        <v>95</v>
      </c>
      <c r="B7991" t="s">
        <v>96</v>
      </c>
      <c r="C7991">
        <v>37.300944000000001</v>
      </c>
      <c r="D7991">
        <v>-78.160950999999997</v>
      </c>
      <c r="E7991">
        <v>118</v>
      </c>
      <c r="F7991" s="1">
        <v>44109</v>
      </c>
      <c r="I7991">
        <v>0</v>
      </c>
      <c r="J7991">
        <v>0</v>
      </c>
      <c r="L7991" t="str">
        <f>INDEX(Map!$B$2:$C$152,MATCH('2370299'!B7991,Map!$A$2:$A$152,0),1)</f>
        <v>51007</v>
      </c>
      <c r="M7991" t="str">
        <f>INDEX(Map!$B$2:$C$152,MATCH('2370299'!B7991,Map!$A$2:$A$152,0),2)</f>
        <v>Amelia County</v>
      </c>
    </row>
    <row r="7992" spans="1:13" x14ac:dyDescent="0.25">
      <c r="A7992" t="s">
        <v>95</v>
      </c>
      <c r="B7992" t="s">
        <v>96</v>
      </c>
      <c r="C7992">
        <v>37.300944000000001</v>
      </c>
      <c r="D7992">
        <v>-78.160950999999997</v>
      </c>
      <c r="E7992">
        <v>118</v>
      </c>
      <c r="F7992" s="1">
        <v>44110</v>
      </c>
      <c r="I7992">
        <v>0</v>
      </c>
      <c r="J7992">
        <v>0</v>
      </c>
      <c r="L7992" t="str">
        <f>INDEX(Map!$B$2:$C$152,MATCH('2370299'!B7992,Map!$A$2:$A$152,0),1)</f>
        <v>51007</v>
      </c>
      <c r="M7992" t="str">
        <f>INDEX(Map!$B$2:$C$152,MATCH('2370299'!B7992,Map!$A$2:$A$152,0),2)</f>
        <v>Amelia County</v>
      </c>
    </row>
    <row r="7993" spans="1:13" x14ac:dyDescent="0.25">
      <c r="A7993" t="s">
        <v>95</v>
      </c>
      <c r="B7993" t="s">
        <v>96</v>
      </c>
      <c r="C7993">
        <v>37.300944000000001</v>
      </c>
      <c r="D7993">
        <v>-78.160950999999997</v>
      </c>
      <c r="E7993">
        <v>118</v>
      </c>
      <c r="F7993" s="1">
        <v>44111</v>
      </c>
      <c r="I7993">
        <v>0</v>
      </c>
      <c r="J7993">
        <v>0</v>
      </c>
      <c r="L7993" t="str">
        <f>INDEX(Map!$B$2:$C$152,MATCH('2370299'!B7993,Map!$A$2:$A$152,0),1)</f>
        <v>51007</v>
      </c>
      <c r="M7993" t="str">
        <f>INDEX(Map!$B$2:$C$152,MATCH('2370299'!B7993,Map!$A$2:$A$152,0),2)</f>
        <v>Amelia County</v>
      </c>
    </row>
    <row r="7994" spans="1:13" x14ac:dyDescent="0.25">
      <c r="A7994" t="s">
        <v>95</v>
      </c>
      <c r="B7994" t="s">
        <v>96</v>
      </c>
      <c r="C7994">
        <v>37.300944000000001</v>
      </c>
      <c r="D7994">
        <v>-78.160950999999997</v>
      </c>
      <c r="E7994">
        <v>118</v>
      </c>
      <c r="F7994" s="1">
        <v>44112</v>
      </c>
      <c r="I7994">
        <v>0</v>
      </c>
      <c r="J7994">
        <v>0</v>
      </c>
      <c r="L7994" t="str">
        <f>INDEX(Map!$B$2:$C$152,MATCH('2370299'!B7994,Map!$A$2:$A$152,0),1)</f>
        <v>51007</v>
      </c>
      <c r="M7994" t="str">
        <f>INDEX(Map!$B$2:$C$152,MATCH('2370299'!B7994,Map!$A$2:$A$152,0),2)</f>
        <v>Amelia County</v>
      </c>
    </row>
    <row r="7995" spans="1:13" x14ac:dyDescent="0.25">
      <c r="A7995" t="s">
        <v>95</v>
      </c>
      <c r="B7995" t="s">
        <v>96</v>
      </c>
      <c r="C7995">
        <v>37.300944000000001</v>
      </c>
      <c r="D7995">
        <v>-78.160950999999997</v>
      </c>
      <c r="E7995">
        <v>118</v>
      </c>
      <c r="F7995" s="1">
        <v>44113</v>
      </c>
      <c r="I7995">
        <v>0</v>
      </c>
      <c r="J7995">
        <v>0</v>
      </c>
      <c r="L7995" t="str">
        <f>INDEX(Map!$B$2:$C$152,MATCH('2370299'!B7995,Map!$A$2:$A$152,0),1)</f>
        <v>51007</v>
      </c>
      <c r="M7995" t="str">
        <f>INDEX(Map!$B$2:$C$152,MATCH('2370299'!B7995,Map!$A$2:$A$152,0),2)</f>
        <v>Amelia County</v>
      </c>
    </row>
    <row r="7996" spans="1:13" x14ac:dyDescent="0.25">
      <c r="A7996" t="s">
        <v>95</v>
      </c>
      <c r="B7996" t="s">
        <v>96</v>
      </c>
      <c r="C7996">
        <v>37.300944000000001</v>
      </c>
      <c r="D7996">
        <v>-78.160950999999997</v>
      </c>
      <c r="E7996">
        <v>118</v>
      </c>
      <c r="F7996" s="1">
        <v>44114</v>
      </c>
      <c r="I7996">
        <v>0.09</v>
      </c>
      <c r="L7996" t="str">
        <f>INDEX(Map!$B$2:$C$152,MATCH('2370299'!B7996,Map!$A$2:$A$152,0),1)</f>
        <v>51007</v>
      </c>
      <c r="M7996" t="str">
        <f>INDEX(Map!$B$2:$C$152,MATCH('2370299'!B7996,Map!$A$2:$A$152,0),2)</f>
        <v>Amelia County</v>
      </c>
    </row>
    <row r="7997" spans="1:13" x14ac:dyDescent="0.25">
      <c r="A7997" t="s">
        <v>95</v>
      </c>
      <c r="B7997" t="s">
        <v>96</v>
      </c>
      <c r="C7997">
        <v>37.300944000000001</v>
      </c>
      <c r="D7997">
        <v>-78.160950999999997</v>
      </c>
      <c r="E7997">
        <v>118</v>
      </c>
      <c r="F7997" s="1">
        <v>44115</v>
      </c>
      <c r="I7997">
        <v>1.43</v>
      </c>
      <c r="L7997" t="str">
        <f>INDEX(Map!$B$2:$C$152,MATCH('2370299'!B7997,Map!$A$2:$A$152,0),1)</f>
        <v>51007</v>
      </c>
      <c r="M7997" t="str">
        <f>INDEX(Map!$B$2:$C$152,MATCH('2370299'!B7997,Map!$A$2:$A$152,0),2)</f>
        <v>Amelia County</v>
      </c>
    </row>
    <row r="7998" spans="1:13" x14ac:dyDescent="0.25">
      <c r="A7998" t="s">
        <v>95</v>
      </c>
      <c r="B7998" t="s">
        <v>96</v>
      </c>
      <c r="C7998">
        <v>37.300944000000001</v>
      </c>
      <c r="D7998">
        <v>-78.160950999999997</v>
      </c>
      <c r="E7998">
        <v>118</v>
      </c>
      <c r="F7998" s="1">
        <v>44116</v>
      </c>
      <c r="I7998">
        <v>1.33</v>
      </c>
      <c r="L7998" t="str">
        <f>INDEX(Map!$B$2:$C$152,MATCH('2370299'!B7998,Map!$A$2:$A$152,0),1)</f>
        <v>51007</v>
      </c>
      <c r="M7998" t="str">
        <f>INDEX(Map!$B$2:$C$152,MATCH('2370299'!B7998,Map!$A$2:$A$152,0),2)</f>
        <v>Amelia County</v>
      </c>
    </row>
    <row r="7999" spans="1:13" x14ac:dyDescent="0.25">
      <c r="A7999" t="s">
        <v>95</v>
      </c>
      <c r="B7999" t="s">
        <v>96</v>
      </c>
      <c r="C7999">
        <v>37.300944000000001</v>
      </c>
      <c r="D7999">
        <v>-78.160950999999997</v>
      </c>
      <c r="E7999">
        <v>118</v>
      </c>
      <c r="F7999" s="1">
        <v>44117</v>
      </c>
      <c r="I7999">
        <v>0.03</v>
      </c>
      <c r="L7999" t="str">
        <f>INDEX(Map!$B$2:$C$152,MATCH('2370299'!B7999,Map!$A$2:$A$152,0),1)</f>
        <v>51007</v>
      </c>
      <c r="M7999" t="str">
        <f>INDEX(Map!$B$2:$C$152,MATCH('2370299'!B7999,Map!$A$2:$A$152,0),2)</f>
        <v>Amelia County</v>
      </c>
    </row>
    <row r="8000" spans="1:13" x14ac:dyDescent="0.25">
      <c r="A8000" t="s">
        <v>95</v>
      </c>
      <c r="B8000" t="s">
        <v>96</v>
      </c>
      <c r="C8000">
        <v>37.300944000000001</v>
      </c>
      <c r="D8000">
        <v>-78.160950999999997</v>
      </c>
      <c r="E8000">
        <v>118</v>
      </c>
      <c r="F8000" s="1">
        <v>44118</v>
      </c>
      <c r="I8000">
        <v>0</v>
      </c>
      <c r="J8000">
        <v>0</v>
      </c>
      <c r="L8000" t="str">
        <f>INDEX(Map!$B$2:$C$152,MATCH('2370299'!B8000,Map!$A$2:$A$152,0),1)</f>
        <v>51007</v>
      </c>
      <c r="M8000" t="str">
        <f>INDEX(Map!$B$2:$C$152,MATCH('2370299'!B8000,Map!$A$2:$A$152,0),2)</f>
        <v>Amelia County</v>
      </c>
    </row>
    <row r="8001" spans="1:13" x14ac:dyDescent="0.25">
      <c r="A8001" t="s">
        <v>95</v>
      </c>
      <c r="B8001" t="s">
        <v>96</v>
      </c>
      <c r="C8001">
        <v>37.300944000000001</v>
      </c>
      <c r="D8001">
        <v>-78.160950999999997</v>
      </c>
      <c r="E8001">
        <v>118</v>
      </c>
      <c r="F8001" s="1">
        <v>44120</v>
      </c>
      <c r="I8001">
        <v>0.37</v>
      </c>
      <c r="L8001" t="str">
        <f>INDEX(Map!$B$2:$C$152,MATCH('2370299'!B8001,Map!$A$2:$A$152,0),1)</f>
        <v>51007</v>
      </c>
      <c r="M8001" t="str">
        <f>INDEX(Map!$B$2:$C$152,MATCH('2370299'!B8001,Map!$A$2:$A$152,0),2)</f>
        <v>Amelia County</v>
      </c>
    </row>
    <row r="8002" spans="1:13" x14ac:dyDescent="0.25">
      <c r="A8002" t="s">
        <v>95</v>
      </c>
      <c r="B8002" t="s">
        <v>96</v>
      </c>
      <c r="C8002">
        <v>37.300944000000001</v>
      </c>
      <c r="D8002">
        <v>-78.160950999999997</v>
      </c>
      <c r="E8002">
        <v>118</v>
      </c>
      <c r="F8002" s="1">
        <v>44121</v>
      </c>
      <c r="I8002">
        <v>0.31</v>
      </c>
      <c r="L8002" t="str">
        <f>INDEX(Map!$B$2:$C$152,MATCH('2370299'!B8002,Map!$A$2:$A$152,0),1)</f>
        <v>51007</v>
      </c>
      <c r="M8002" t="str">
        <f>INDEX(Map!$B$2:$C$152,MATCH('2370299'!B8002,Map!$A$2:$A$152,0),2)</f>
        <v>Amelia County</v>
      </c>
    </row>
    <row r="8003" spans="1:13" x14ac:dyDescent="0.25">
      <c r="A8003" t="s">
        <v>95</v>
      </c>
      <c r="B8003" t="s">
        <v>96</v>
      </c>
      <c r="C8003">
        <v>37.300944000000001</v>
      </c>
      <c r="D8003">
        <v>-78.160950999999997</v>
      </c>
      <c r="E8003">
        <v>118</v>
      </c>
      <c r="F8003" s="1">
        <v>44122</v>
      </c>
      <c r="I8003">
        <v>0</v>
      </c>
      <c r="J8003">
        <v>0</v>
      </c>
      <c r="L8003" t="str">
        <f>INDEX(Map!$B$2:$C$152,MATCH('2370299'!B8003,Map!$A$2:$A$152,0),1)</f>
        <v>51007</v>
      </c>
      <c r="M8003" t="str">
        <f>INDEX(Map!$B$2:$C$152,MATCH('2370299'!B8003,Map!$A$2:$A$152,0),2)</f>
        <v>Amelia County</v>
      </c>
    </row>
    <row r="8004" spans="1:13" x14ac:dyDescent="0.25">
      <c r="A8004" t="s">
        <v>95</v>
      </c>
      <c r="B8004" t="s">
        <v>96</v>
      </c>
      <c r="C8004">
        <v>37.300944000000001</v>
      </c>
      <c r="D8004">
        <v>-78.160950999999997</v>
      </c>
      <c r="E8004">
        <v>118</v>
      </c>
      <c r="F8004" s="1">
        <v>44123</v>
      </c>
      <c r="I8004">
        <v>0</v>
      </c>
      <c r="J8004">
        <v>0</v>
      </c>
      <c r="L8004" t="str">
        <f>INDEX(Map!$B$2:$C$152,MATCH('2370299'!B8004,Map!$A$2:$A$152,0),1)</f>
        <v>51007</v>
      </c>
      <c r="M8004" t="str">
        <f>INDEX(Map!$B$2:$C$152,MATCH('2370299'!B8004,Map!$A$2:$A$152,0),2)</f>
        <v>Amelia County</v>
      </c>
    </row>
    <row r="8005" spans="1:13" x14ac:dyDescent="0.25">
      <c r="A8005" t="s">
        <v>95</v>
      </c>
      <c r="B8005" t="s">
        <v>96</v>
      </c>
      <c r="C8005">
        <v>37.300944000000001</v>
      </c>
      <c r="D8005">
        <v>-78.160950999999997</v>
      </c>
      <c r="E8005">
        <v>118</v>
      </c>
      <c r="F8005" s="1">
        <v>44124</v>
      </c>
      <c r="I8005">
        <v>0</v>
      </c>
      <c r="J8005">
        <v>0</v>
      </c>
      <c r="L8005" t="str">
        <f>INDEX(Map!$B$2:$C$152,MATCH('2370299'!B8005,Map!$A$2:$A$152,0),1)</f>
        <v>51007</v>
      </c>
      <c r="M8005" t="str">
        <f>INDEX(Map!$B$2:$C$152,MATCH('2370299'!B8005,Map!$A$2:$A$152,0),2)</f>
        <v>Amelia County</v>
      </c>
    </row>
    <row r="8006" spans="1:13" x14ac:dyDescent="0.25">
      <c r="A8006" t="s">
        <v>95</v>
      </c>
      <c r="B8006" t="s">
        <v>96</v>
      </c>
      <c r="C8006">
        <v>37.300944000000001</v>
      </c>
      <c r="D8006">
        <v>-78.160950999999997</v>
      </c>
      <c r="E8006">
        <v>118</v>
      </c>
      <c r="F8006" s="1">
        <v>44125</v>
      </c>
      <c r="I8006">
        <v>0</v>
      </c>
      <c r="J8006">
        <v>0</v>
      </c>
      <c r="L8006" t="str">
        <f>INDEX(Map!$B$2:$C$152,MATCH('2370299'!B8006,Map!$A$2:$A$152,0),1)</f>
        <v>51007</v>
      </c>
      <c r="M8006" t="str">
        <f>INDEX(Map!$B$2:$C$152,MATCH('2370299'!B8006,Map!$A$2:$A$152,0),2)</f>
        <v>Amelia County</v>
      </c>
    </row>
    <row r="8007" spans="1:13" x14ac:dyDescent="0.25">
      <c r="A8007" t="s">
        <v>95</v>
      </c>
      <c r="B8007" t="s">
        <v>96</v>
      </c>
      <c r="C8007">
        <v>37.300944000000001</v>
      </c>
      <c r="D8007">
        <v>-78.160950999999997</v>
      </c>
      <c r="E8007">
        <v>118</v>
      </c>
      <c r="F8007" s="1">
        <v>44126</v>
      </c>
      <c r="I8007">
        <v>0</v>
      </c>
      <c r="J8007">
        <v>0</v>
      </c>
      <c r="L8007" t="str">
        <f>INDEX(Map!$B$2:$C$152,MATCH('2370299'!B8007,Map!$A$2:$A$152,0),1)</f>
        <v>51007</v>
      </c>
      <c r="M8007" t="str">
        <f>INDEX(Map!$B$2:$C$152,MATCH('2370299'!B8007,Map!$A$2:$A$152,0),2)</f>
        <v>Amelia County</v>
      </c>
    </row>
    <row r="8008" spans="1:13" x14ac:dyDescent="0.25">
      <c r="A8008" t="s">
        <v>95</v>
      </c>
      <c r="B8008" t="s">
        <v>96</v>
      </c>
      <c r="C8008">
        <v>37.300944000000001</v>
      </c>
      <c r="D8008">
        <v>-78.160950999999997</v>
      </c>
      <c r="E8008">
        <v>118</v>
      </c>
      <c r="F8008" s="1">
        <v>44127</v>
      </c>
      <c r="I8008">
        <v>0</v>
      </c>
      <c r="J8008">
        <v>0</v>
      </c>
      <c r="L8008" t="str">
        <f>INDEX(Map!$B$2:$C$152,MATCH('2370299'!B8008,Map!$A$2:$A$152,0),1)</f>
        <v>51007</v>
      </c>
      <c r="M8008" t="str">
        <f>INDEX(Map!$B$2:$C$152,MATCH('2370299'!B8008,Map!$A$2:$A$152,0),2)</f>
        <v>Amelia County</v>
      </c>
    </row>
    <row r="8009" spans="1:13" x14ac:dyDescent="0.25">
      <c r="A8009" t="s">
        <v>95</v>
      </c>
      <c r="B8009" t="s">
        <v>96</v>
      </c>
      <c r="C8009">
        <v>37.300944000000001</v>
      </c>
      <c r="D8009">
        <v>-78.160950999999997</v>
      </c>
      <c r="E8009">
        <v>118</v>
      </c>
      <c r="F8009" s="1">
        <v>44128</v>
      </c>
      <c r="I8009">
        <v>0</v>
      </c>
      <c r="J8009">
        <v>0</v>
      </c>
      <c r="L8009" t="str">
        <f>INDEX(Map!$B$2:$C$152,MATCH('2370299'!B8009,Map!$A$2:$A$152,0),1)</f>
        <v>51007</v>
      </c>
      <c r="M8009" t="str">
        <f>INDEX(Map!$B$2:$C$152,MATCH('2370299'!B8009,Map!$A$2:$A$152,0),2)</f>
        <v>Amelia County</v>
      </c>
    </row>
    <row r="8010" spans="1:13" x14ac:dyDescent="0.25">
      <c r="A8010" t="s">
        <v>95</v>
      </c>
      <c r="B8010" t="s">
        <v>96</v>
      </c>
      <c r="C8010">
        <v>37.300944000000001</v>
      </c>
      <c r="D8010">
        <v>-78.160950999999997</v>
      </c>
      <c r="E8010">
        <v>118</v>
      </c>
      <c r="F8010" s="1">
        <v>44129</v>
      </c>
      <c r="I8010">
        <v>0.71</v>
      </c>
      <c r="L8010" t="str">
        <f>INDEX(Map!$B$2:$C$152,MATCH('2370299'!B8010,Map!$A$2:$A$152,0),1)</f>
        <v>51007</v>
      </c>
      <c r="M8010" t="str">
        <f>INDEX(Map!$B$2:$C$152,MATCH('2370299'!B8010,Map!$A$2:$A$152,0),2)</f>
        <v>Amelia County</v>
      </c>
    </row>
    <row r="8011" spans="1:13" x14ac:dyDescent="0.25">
      <c r="A8011" t="s">
        <v>95</v>
      </c>
      <c r="B8011" t="s">
        <v>96</v>
      </c>
      <c r="C8011">
        <v>37.300944000000001</v>
      </c>
      <c r="D8011">
        <v>-78.160950999999997</v>
      </c>
      <c r="E8011">
        <v>118</v>
      </c>
      <c r="F8011" s="1">
        <v>44130</v>
      </c>
      <c r="I8011">
        <v>0.19</v>
      </c>
      <c r="L8011" t="str">
        <f>INDEX(Map!$B$2:$C$152,MATCH('2370299'!B8011,Map!$A$2:$A$152,0),1)</f>
        <v>51007</v>
      </c>
      <c r="M8011" t="str">
        <f>INDEX(Map!$B$2:$C$152,MATCH('2370299'!B8011,Map!$A$2:$A$152,0),2)</f>
        <v>Amelia County</v>
      </c>
    </row>
    <row r="8012" spans="1:13" x14ac:dyDescent="0.25">
      <c r="A8012" t="s">
        <v>95</v>
      </c>
      <c r="B8012" t="s">
        <v>96</v>
      </c>
      <c r="C8012">
        <v>37.300944000000001</v>
      </c>
      <c r="D8012">
        <v>-78.160950999999997</v>
      </c>
      <c r="E8012">
        <v>118</v>
      </c>
      <c r="F8012" s="1">
        <v>44131</v>
      </c>
      <c r="I8012">
        <v>0.04</v>
      </c>
      <c r="L8012" t="str">
        <f>INDEX(Map!$B$2:$C$152,MATCH('2370299'!B8012,Map!$A$2:$A$152,0),1)</f>
        <v>51007</v>
      </c>
      <c r="M8012" t="str">
        <f>INDEX(Map!$B$2:$C$152,MATCH('2370299'!B8012,Map!$A$2:$A$152,0),2)</f>
        <v>Amelia County</v>
      </c>
    </row>
    <row r="8013" spans="1:13" x14ac:dyDescent="0.25">
      <c r="A8013" t="s">
        <v>95</v>
      </c>
      <c r="B8013" t="s">
        <v>96</v>
      </c>
      <c r="C8013">
        <v>37.300944000000001</v>
      </c>
      <c r="D8013">
        <v>-78.160950999999997</v>
      </c>
      <c r="E8013">
        <v>118</v>
      </c>
      <c r="F8013" s="1">
        <v>44132</v>
      </c>
      <c r="I8013">
        <v>0</v>
      </c>
      <c r="J8013">
        <v>0</v>
      </c>
      <c r="L8013" t="str">
        <f>INDEX(Map!$B$2:$C$152,MATCH('2370299'!B8013,Map!$A$2:$A$152,0),1)</f>
        <v>51007</v>
      </c>
      <c r="M8013" t="str">
        <f>INDEX(Map!$B$2:$C$152,MATCH('2370299'!B8013,Map!$A$2:$A$152,0),2)</f>
        <v>Amelia County</v>
      </c>
    </row>
    <row r="8014" spans="1:13" x14ac:dyDescent="0.25">
      <c r="A8014" t="s">
        <v>95</v>
      </c>
      <c r="B8014" t="s">
        <v>96</v>
      </c>
      <c r="C8014">
        <v>37.300944000000001</v>
      </c>
      <c r="D8014">
        <v>-78.160950999999997</v>
      </c>
      <c r="E8014">
        <v>118</v>
      </c>
      <c r="F8014" s="1">
        <v>44133</v>
      </c>
      <c r="I8014">
        <v>0.09</v>
      </c>
      <c r="L8014" t="str">
        <f>INDEX(Map!$B$2:$C$152,MATCH('2370299'!B8014,Map!$A$2:$A$152,0),1)</f>
        <v>51007</v>
      </c>
      <c r="M8014" t="str">
        <f>INDEX(Map!$B$2:$C$152,MATCH('2370299'!B8014,Map!$A$2:$A$152,0),2)</f>
        <v>Amelia County</v>
      </c>
    </row>
    <row r="8015" spans="1:13" x14ac:dyDescent="0.25">
      <c r="A8015" t="s">
        <v>95</v>
      </c>
      <c r="B8015" t="s">
        <v>96</v>
      </c>
      <c r="C8015">
        <v>37.300944000000001</v>
      </c>
      <c r="D8015">
        <v>-78.160950999999997</v>
      </c>
      <c r="E8015">
        <v>118</v>
      </c>
      <c r="F8015" s="1">
        <v>44134</v>
      </c>
      <c r="I8015">
        <v>1.21</v>
      </c>
      <c r="L8015" t="str">
        <f>INDEX(Map!$B$2:$C$152,MATCH('2370299'!B8015,Map!$A$2:$A$152,0),1)</f>
        <v>51007</v>
      </c>
      <c r="M8015" t="str">
        <f>INDEX(Map!$B$2:$C$152,MATCH('2370299'!B8015,Map!$A$2:$A$152,0),2)</f>
        <v>Amelia County</v>
      </c>
    </row>
    <row r="8016" spans="1:13" x14ac:dyDescent="0.25">
      <c r="A8016" t="s">
        <v>95</v>
      </c>
      <c r="B8016" t="s">
        <v>96</v>
      </c>
      <c r="C8016">
        <v>37.300944000000001</v>
      </c>
      <c r="D8016">
        <v>-78.160950999999997</v>
      </c>
      <c r="E8016">
        <v>118</v>
      </c>
      <c r="F8016" s="1">
        <v>44135</v>
      </c>
      <c r="I8016">
        <v>0</v>
      </c>
      <c r="J8016">
        <v>0</v>
      </c>
      <c r="L8016" t="str">
        <f>INDEX(Map!$B$2:$C$152,MATCH('2370299'!B8016,Map!$A$2:$A$152,0),1)</f>
        <v>51007</v>
      </c>
      <c r="M8016" t="str">
        <f>INDEX(Map!$B$2:$C$152,MATCH('2370299'!B8016,Map!$A$2:$A$152,0),2)</f>
        <v>Amelia County</v>
      </c>
    </row>
    <row r="8017" spans="1:13" x14ac:dyDescent="0.25">
      <c r="A8017" t="s">
        <v>95</v>
      </c>
      <c r="B8017" t="s">
        <v>96</v>
      </c>
      <c r="C8017">
        <v>37.300944000000001</v>
      </c>
      <c r="D8017">
        <v>-78.160950999999997</v>
      </c>
      <c r="E8017">
        <v>118</v>
      </c>
      <c r="F8017" s="1">
        <v>44136</v>
      </c>
      <c r="I8017">
        <v>0.08</v>
      </c>
      <c r="L8017" t="str">
        <f>INDEX(Map!$B$2:$C$152,MATCH('2370299'!B8017,Map!$A$2:$A$152,0),1)</f>
        <v>51007</v>
      </c>
      <c r="M8017" t="str">
        <f>INDEX(Map!$B$2:$C$152,MATCH('2370299'!B8017,Map!$A$2:$A$152,0),2)</f>
        <v>Amelia County</v>
      </c>
    </row>
    <row r="8018" spans="1:13" x14ac:dyDescent="0.25">
      <c r="A8018" t="s">
        <v>95</v>
      </c>
      <c r="B8018" t="s">
        <v>96</v>
      </c>
      <c r="C8018">
        <v>37.300944000000001</v>
      </c>
      <c r="D8018">
        <v>-78.160950999999997</v>
      </c>
      <c r="E8018">
        <v>118</v>
      </c>
      <c r="F8018" s="1">
        <v>44137</v>
      </c>
      <c r="I8018">
        <v>0.48</v>
      </c>
      <c r="L8018" t="str">
        <f>INDEX(Map!$B$2:$C$152,MATCH('2370299'!B8018,Map!$A$2:$A$152,0),1)</f>
        <v>51007</v>
      </c>
      <c r="M8018" t="str">
        <f>INDEX(Map!$B$2:$C$152,MATCH('2370299'!B8018,Map!$A$2:$A$152,0),2)</f>
        <v>Amelia County</v>
      </c>
    </row>
    <row r="8019" spans="1:13" x14ac:dyDescent="0.25">
      <c r="A8019" t="s">
        <v>95</v>
      </c>
      <c r="B8019" t="s">
        <v>96</v>
      </c>
      <c r="C8019">
        <v>37.300944000000001</v>
      </c>
      <c r="D8019">
        <v>-78.160950999999997</v>
      </c>
      <c r="E8019">
        <v>118</v>
      </c>
      <c r="F8019" s="1">
        <v>44138</v>
      </c>
      <c r="I8019">
        <v>0</v>
      </c>
      <c r="J8019">
        <v>0</v>
      </c>
      <c r="L8019" t="str">
        <f>INDEX(Map!$B$2:$C$152,MATCH('2370299'!B8019,Map!$A$2:$A$152,0),1)</f>
        <v>51007</v>
      </c>
      <c r="M8019" t="str">
        <f>INDEX(Map!$B$2:$C$152,MATCH('2370299'!B8019,Map!$A$2:$A$152,0),2)</f>
        <v>Amelia County</v>
      </c>
    </row>
    <row r="8020" spans="1:13" x14ac:dyDescent="0.25">
      <c r="A8020" t="s">
        <v>95</v>
      </c>
      <c r="B8020" t="s">
        <v>96</v>
      </c>
      <c r="C8020">
        <v>37.300944000000001</v>
      </c>
      <c r="D8020">
        <v>-78.160950999999997</v>
      </c>
      <c r="E8020">
        <v>118</v>
      </c>
      <c r="F8020" s="1">
        <v>44139</v>
      </c>
      <c r="I8020">
        <v>0</v>
      </c>
      <c r="J8020">
        <v>0</v>
      </c>
      <c r="L8020" t="str">
        <f>INDEX(Map!$B$2:$C$152,MATCH('2370299'!B8020,Map!$A$2:$A$152,0),1)</f>
        <v>51007</v>
      </c>
      <c r="M8020" t="str">
        <f>INDEX(Map!$B$2:$C$152,MATCH('2370299'!B8020,Map!$A$2:$A$152,0),2)</f>
        <v>Amelia County</v>
      </c>
    </row>
    <row r="8021" spans="1:13" x14ac:dyDescent="0.25">
      <c r="A8021" t="s">
        <v>95</v>
      </c>
      <c r="B8021" t="s">
        <v>96</v>
      </c>
      <c r="C8021">
        <v>37.300944000000001</v>
      </c>
      <c r="D8021">
        <v>-78.160950999999997</v>
      </c>
      <c r="E8021">
        <v>118</v>
      </c>
      <c r="F8021" s="1">
        <v>44140</v>
      </c>
      <c r="I8021">
        <v>0</v>
      </c>
      <c r="J8021">
        <v>0</v>
      </c>
      <c r="L8021" t="str">
        <f>INDEX(Map!$B$2:$C$152,MATCH('2370299'!B8021,Map!$A$2:$A$152,0),1)</f>
        <v>51007</v>
      </c>
      <c r="M8021" t="str">
        <f>INDEX(Map!$B$2:$C$152,MATCH('2370299'!B8021,Map!$A$2:$A$152,0),2)</f>
        <v>Amelia County</v>
      </c>
    </row>
    <row r="8022" spans="1:13" x14ac:dyDescent="0.25">
      <c r="A8022" t="s">
        <v>95</v>
      </c>
      <c r="B8022" t="s">
        <v>96</v>
      </c>
      <c r="C8022">
        <v>37.300944000000001</v>
      </c>
      <c r="D8022">
        <v>-78.160950999999997</v>
      </c>
      <c r="E8022">
        <v>118</v>
      </c>
      <c r="F8022" s="1">
        <v>44141</v>
      </c>
      <c r="I8022">
        <v>0</v>
      </c>
      <c r="J8022">
        <v>0</v>
      </c>
      <c r="L8022" t="str">
        <f>INDEX(Map!$B$2:$C$152,MATCH('2370299'!B8022,Map!$A$2:$A$152,0),1)</f>
        <v>51007</v>
      </c>
      <c r="M8022" t="str">
        <f>INDEX(Map!$B$2:$C$152,MATCH('2370299'!B8022,Map!$A$2:$A$152,0),2)</f>
        <v>Amelia County</v>
      </c>
    </row>
    <row r="8023" spans="1:13" x14ac:dyDescent="0.25">
      <c r="A8023" t="s">
        <v>97</v>
      </c>
      <c r="B8023" t="s">
        <v>98</v>
      </c>
      <c r="C8023">
        <v>38.382733330000001</v>
      </c>
      <c r="D8023">
        <v>-78.964950000000002</v>
      </c>
      <c r="E8023">
        <v>367.6</v>
      </c>
      <c r="F8023" s="1">
        <v>43907</v>
      </c>
      <c r="I8023">
        <v>0</v>
      </c>
      <c r="L8023" t="str">
        <f>INDEX(Map!$B$2:$C$152,MATCH('2370299'!B8023,Map!$A$2:$A$152,0),1)</f>
        <v>51165</v>
      </c>
      <c r="M8023" t="str">
        <f>INDEX(Map!$B$2:$C$152,MATCH('2370299'!B8023,Map!$A$2:$A$152,0),2)</f>
        <v>Pittsylvania County</v>
      </c>
    </row>
    <row r="8024" spans="1:13" x14ac:dyDescent="0.25">
      <c r="A8024" t="s">
        <v>97</v>
      </c>
      <c r="B8024" t="s">
        <v>98</v>
      </c>
      <c r="C8024">
        <v>38.382733330000001</v>
      </c>
      <c r="D8024">
        <v>-78.964950000000002</v>
      </c>
      <c r="E8024">
        <v>367.6</v>
      </c>
      <c r="F8024" s="1">
        <v>43908</v>
      </c>
      <c r="I8024">
        <v>0</v>
      </c>
      <c r="J8024">
        <v>0</v>
      </c>
      <c r="L8024" t="str">
        <f>INDEX(Map!$B$2:$C$152,MATCH('2370299'!B8024,Map!$A$2:$A$152,0),1)</f>
        <v>51165</v>
      </c>
      <c r="M8024" t="str">
        <f>INDEX(Map!$B$2:$C$152,MATCH('2370299'!B8024,Map!$A$2:$A$152,0),2)</f>
        <v>Pittsylvania County</v>
      </c>
    </row>
    <row r="8025" spans="1:13" x14ac:dyDescent="0.25">
      <c r="A8025" t="s">
        <v>97</v>
      </c>
      <c r="B8025" t="s">
        <v>98</v>
      </c>
      <c r="C8025">
        <v>38.382733330000001</v>
      </c>
      <c r="D8025">
        <v>-78.964950000000002</v>
      </c>
      <c r="E8025">
        <v>367.6</v>
      </c>
      <c r="F8025" s="1">
        <v>43909</v>
      </c>
      <c r="I8025">
        <v>0.15</v>
      </c>
      <c r="L8025" t="str">
        <f>INDEX(Map!$B$2:$C$152,MATCH('2370299'!B8025,Map!$A$2:$A$152,0),1)</f>
        <v>51165</v>
      </c>
      <c r="M8025" t="str">
        <f>INDEX(Map!$B$2:$C$152,MATCH('2370299'!B8025,Map!$A$2:$A$152,0),2)</f>
        <v>Pittsylvania County</v>
      </c>
    </row>
    <row r="8026" spans="1:13" x14ac:dyDescent="0.25">
      <c r="A8026" t="s">
        <v>97</v>
      </c>
      <c r="B8026" t="s">
        <v>98</v>
      </c>
      <c r="C8026">
        <v>38.382733330000001</v>
      </c>
      <c r="D8026">
        <v>-78.964950000000002</v>
      </c>
      <c r="E8026">
        <v>367.6</v>
      </c>
      <c r="F8026" s="1">
        <v>43910</v>
      </c>
      <c r="I8026">
        <v>0</v>
      </c>
      <c r="L8026" t="str">
        <f>INDEX(Map!$B$2:$C$152,MATCH('2370299'!B8026,Map!$A$2:$A$152,0),1)</f>
        <v>51165</v>
      </c>
      <c r="M8026" t="str">
        <f>INDEX(Map!$B$2:$C$152,MATCH('2370299'!B8026,Map!$A$2:$A$152,0),2)</f>
        <v>Pittsylvania County</v>
      </c>
    </row>
    <row r="8027" spans="1:13" x14ac:dyDescent="0.25">
      <c r="A8027" t="s">
        <v>97</v>
      </c>
      <c r="B8027" t="s">
        <v>98</v>
      </c>
      <c r="C8027">
        <v>38.382733330000001</v>
      </c>
      <c r="D8027">
        <v>-78.964950000000002</v>
      </c>
      <c r="E8027">
        <v>367.6</v>
      </c>
      <c r="F8027" s="1">
        <v>43911</v>
      </c>
      <c r="I8027">
        <v>0</v>
      </c>
      <c r="L8027" t="str">
        <f>INDEX(Map!$B$2:$C$152,MATCH('2370299'!B8027,Map!$A$2:$A$152,0),1)</f>
        <v>51165</v>
      </c>
      <c r="M8027" t="str">
        <f>INDEX(Map!$B$2:$C$152,MATCH('2370299'!B8027,Map!$A$2:$A$152,0),2)</f>
        <v>Pittsylvania County</v>
      </c>
    </row>
    <row r="8028" spans="1:13" x14ac:dyDescent="0.25">
      <c r="A8028" t="s">
        <v>97</v>
      </c>
      <c r="B8028" t="s">
        <v>98</v>
      </c>
      <c r="C8028">
        <v>38.382733330000001</v>
      </c>
      <c r="D8028">
        <v>-78.964950000000002</v>
      </c>
      <c r="E8028">
        <v>367.6</v>
      </c>
      <c r="F8028" s="1">
        <v>43912</v>
      </c>
      <c r="I8028">
        <v>0</v>
      </c>
      <c r="J8028">
        <v>0</v>
      </c>
      <c r="L8028" t="str">
        <f>INDEX(Map!$B$2:$C$152,MATCH('2370299'!B8028,Map!$A$2:$A$152,0),1)</f>
        <v>51165</v>
      </c>
      <c r="M8028" t="str">
        <f>INDEX(Map!$B$2:$C$152,MATCH('2370299'!B8028,Map!$A$2:$A$152,0),2)</f>
        <v>Pittsylvania County</v>
      </c>
    </row>
    <row r="8029" spans="1:13" x14ac:dyDescent="0.25">
      <c r="A8029" t="s">
        <v>97</v>
      </c>
      <c r="B8029" t="s">
        <v>98</v>
      </c>
      <c r="C8029">
        <v>38.382733330000001</v>
      </c>
      <c r="D8029">
        <v>-78.964950000000002</v>
      </c>
      <c r="E8029">
        <v>367.6</v>
      </c>
      <c r="F8029" s="1">
        <v>43913</v>
      </c>
      <c r="I8029">
        <v>0.02</v>
      </c>
      <c r="L8029" t="str">
        <f>INDEX(Map!$B$2:$C$152,MATCH('2370299'!B8029,Map!$A$2:$A$152,0),1)</f>
        <v>51165</v>
      </c>
      <c r="M8029" t="str">
        <f>INDEX(Map!$B$2:$C$152,MATCH('2370299'!B8029,Map!$A$2:$A$152,0),2)</f>
        <v>Pittsylvania County</v>
      </c>
    </row>
    <row r="8030" spans="1:13" x14ac:dyDescent="0.25">
      <c r="A8030" t="s">
        <v>97</v>
      </c>
      <c r="B8030" t="s">
        <v>98</v>
      </c>
      <c r="C8030">
        <v>38.382733330000001</v>
      </c>
      <c r="D8030">
        <v>-78.964950000000002</v>
      </c>
      <c r="E8030">
        <v>367.6</v>
      </c>
      <c r="F8030" s="1">
        <v>43914</v>
      </c>
      <c r="I8030">
        <v>0.02</v>
      </c>
      <c r="J8030">
        <v>0</v>
      </c>
      <c r="L8030" t="str">
        <f>INDEX(Map!$B$2:$C$152,MATCH('2370299'!B8030,Map!$A$2:$A$152,0),1)</f>
        <v>51165</v>
      </c>
      <c r="M8030" t="str">
        <f>INDEX(Map!$B$2:$C$152,MATCH('2370299'!B8030,Map!$A$2:$A$152,0),2)</f>
        <v>Pittsylvania County</v>
      </c>
    </row>
    <row r="8031" spans="1:13" x14ac:dyDescent="0.25">
      <c r="A8031" t="s">
        <v>97</v>
      </c>
      <c r="B8031" t="s">
        <v>98</v>
      </c>
      <c r="C8031">
        <v>38.382733330000001</v>
      </c>
      <c r="D8031">
        <v>-78.964950000000002</v>
      </c>
      <c r="E8031">
        <v>367.6</v>
      </c>
      <c r="F8031" s="1">
        <v>43915</v>
      </c>
      <c r="I8031">
        <v>0.21</v>
      </c>
      <c r="L8031" t="str">
        <f>INDEX(Map!$B$2:$C$152,MATCH('2370299'!B8031,Map!$A$2:$A$152,0),1)</f>
        <v>51165</v>
      </c>
      <c r="M8031" t="str">
        <f>INDEX(Map!$B$2:$C$152,MATCH('2370299'!B8031,Map!$A$2:$A$152,0),2)</f>
        <v>Pittsylvania County</v>
      </c>
    </row>
    <row r="8032" spans="1:13" x14ac:dyDescent="0.25">
      <c r="A8032" t="s">
        <v>97</v>
      </c>
      <c r="B8032" t="s">
        <v>98</v>
      </c>
      <c r="C8032">
        <v>38.382733330000001</v>
      </c>
      <c r="D8032">
        <v>-78.964950000000002</v>
      </c>
      <c r="E8032">
        <v>367.6</v>
      </c>
      <c r="F8032" s="1">
        <v>43916</v>
      </c>
      <c r="I8032">
        <v>0</v>
      </c>
      <c r="J8032">
        <v>0</v>
      </c>
      <c r="L8032" t="str">
        <f>INDEX(Map!$B$2:$C$152,MATCH('2370299'!B8032,Map!$A$2:$A$152,0),1)</f>
        <v>51165</v>
      </c>
      <c r="M8032" t="str">
        <f>INDEX(Map!$B$2:$C$152,MATCH('2370299'!B8032,Map!$A$2:$A$152,0),2)</f>
        <v>Pittsylvania County</v>
      </c>
    </row>
    <row r="8033" spans="1:13" x14ac:dyDescent="0.25">
      <c r="A8033" t="s">
        <v>97</v>
      </c>
      <c r="B8033" t="s">
        <v>98</v>
      </c>
      <c r="C8033">
        <v>38.382733330000001</v>
      </c>
      <c r="D8033">
        <v>-78.964950000000002</v>
      </c>
      <c r="E8033">
        <v>367.6</v>
      </c>
      <c r="F8033" s="1">
        <v>43918</v>
      </c>
      <c r="I8033">
        <v>0.18</v>
      </c>
      <c r="L8033" t="str">
        <f>INDEX(Map!$B$2:$C$152,MATCH('2370299'!B8033,Map!$A$2:$A$152,0),1)</f>
        <v>51165</v>
      </c>
      <c r="M8033" t="str">
        <f>INDEX(Map!$B$2:$C$152,MATCH('2370299'!B8033,Map!$A$2:$A$152,0),2)</f>
        <v>Pittsylvania County</v>
      </c>
    </row>
    <row r="8034" spans="1:13" x14ac:dyDescent="0.25">
      <c r="A8034" t="s">
        <v>97</v>
      </c>
      <c r="B8034" t="s">
        <v>98</v>
      </c>
      <c r="C8034">
        <v>38.382733330000001</v>
      </c>
      <c r="D8034">
        <v>-78.964950000000002</v>
      </c>
      <c r="E8034">
        <v>367.6</v>
      </c>
      <c r="F8034" s="1">
        <v>43920</v>
      </c>
      <c r="I8034">
        <v>0</v>
      </c>
      <c r="J8034">
        <v>0</v>
      </c>
      <c r="L8034" t="str">
        <f>INDEX(Map!$B$2:$C$152,MATCH('2370299'!B8034,Map!$A$2:$A$152,0),1)</f>
        <v>51165</v>
      </c>
      <c r="M8034" t="str">
        <f>INDEX(Map!$B$2:$C$152,MATCH('2370299'!B8034,Map!$A$2:$A$152,0),2)</f>
        <v>Pittsylvania County</v>
      </c>
    </row>
    <row r="8035" spans="1:13" x14ac:dyDescent="0.25">
      <c r="A8035" t="s">
        <v>97</v>
      </c>
      <c r="B8035" t="s">
        <v>98</v>
      </c>
      <c r="C8035">
        <v>38.382733330000001</v>
      </c>
      <c r="D8035">
        <v>-78.964950000000002</v>
      </c>
      <c r="E8035">
        <v>367.6</v>
      </c>
      <c r="F8035" s="1">
        <v>43921</v>
      </c>
      <c r="I8035">
        <v>0</v>
      </c>
      <c r="J8035">
        <v>0</v>
      </c>
      <c r="L8035" t="str">
        <f>INDEX(Map!$B$2:$C$152,MATCH('2370299'!B8035,Map!$A$2:$A$152,0),1)</f>
        <v>51165</v>
      </c>
      <c r="M8035" t="str">
        <f>INDEX(Map!$B$2:$C$152,MATCH('2370299'!B8035,Map!$A$2:$A$152,0),2)</f>
        <v>Pittsylvania County</v>
      </c>
    </row>
    <row r="8036" spans="1:13" x14ac:dyDescent="0.25">
      <c r="A8036" t="s">
        <v>97</v>
      </c>
      <c r="B8036" t="s">
        <v>98</v>
      </c>
      <c r="C8036">
        <v>38.382733330000001</v>
      </c>
      <c r="D8036">
        <v>-78.964950000000002</v>
      </c>
      <c r="E8036">
        <v>367.6</v>
      </c>
      <c r="F8036" s="1">
        <v>43922</v>
      </c>
      <c r="I8036">
        <v>0.46</v>
      </c>
      <c r="L8036" t="str">
        <f>INDEX(Map!$B$2:$C$152,MATCH('2370299'!B8036,Map!$A$2:$A$152,0),1)</f>
        <v>51165</v>
      </c>
      <c r="M8036" t="str">
        <f>INDEX(Map!$B$2:$C$152,MATCH('2370299'!B8036,Map!$A$2:$A$152,0),2)</f>
        <v>Pittsylvania County</v>
      </c>
    </row>
    <row r="8037" spans="1:13" x14ac:dyDescent="0.25">
      <c r="A8037" t="s">
        <v>97</v>
      </c>
      <c r="B8037" t="s">
        <v>98</v>
      </c>
      <c r="C8037">
        <v>38.382733330000001</v>
      </c>
      <c r="D8037">
        <v>-78.964950000000002</v>
      </c>
      <c r="E8037">
        <v>367.6</v>
      </c>
      <c r="F8037" s="1">
        <v>43923</v>
      </c>
      <c r="I8037">
        <v>0.01</v>
      </c>
      <c r="L8037" t="str">
        <f>INDEX(Map!$B$2:$C$152,MATCH('2370299'!B8037,Map!$A$2:$A$152,0),1)</f>
        <v>51165</v>
      </c>
      <c r="M8037" t="str">
        <f>INDEX(Map!$B$2:$C$152,MATCH('2370299'!B8037,Map!$A$2:$A$152,0),2)</f>
        <v>Pittsylvania County</v>
      </c>
    </row>
    <row r="8038" spans="1:13" x14ac:dyDescent="0.25">
      <c r="A8038" t="s">
        <v>97</v>
      </c>
      <c r="B8038" t="s">
        <v>98</v>
      </c>
      <c r="C8038">
        <v>38.382733330000001</v>
      </c>
      <c r="D8038">
        <v>-78.964950000000002</v>
      </c>
      <c r="E8038">
        <v>367.6</v>
      </c>
      <c r="F8038" s="1">
        <v>43924</v>
      </c>
      <c r="I8038">
        <v>0</v>
      </c>
      <c r="J8038">
        <v>0</v>
      </c>
      <c r="L8038" t="str">
        <f>INDEX(Map!$B$2:$C$152,MATCH('2370299'!B8038,Map!$A$2:$A$152,0),1)</f>
        <v>51165</v>
      </c>
      <c r="M8038" t="str">
        <f>INDEX(Map!$B$2:$C$152,MATCH('2370299'!B8038,Map!$A$2:$A$152,0),2)</f>
        <v>Pittsylvania County</v>
      </c>
    </row>
    <row r="8039" spans="1:13" x14ac:dyDescent="0.25">
      <c r="A8039" t="s">
        <v>97</v>
      </c>
      <c r="B8039" t="s">
        <v>98</v>
      </c>
      <c r="C8039">
        <v>38.382733330000001</v>
      </c>
      <c r="D8039">
        <v>-78.964950000000002</v>
      </c>
      <c r="E8039">
        <v>367.6</v>
      </c>
      <c r="F8039" s="1">
        <v>43925</v>
      </c>
      <c r="I8039">
        <v>0</v>
      </c>
      <c r="J8039">
        <v>0</v>
      </c>
      <c r="L8039" t="str">
        <f>INDEX(Map!$B$2:$C$152,MATCH('2370299'!B8039,Map!$A$2:$A$152,0),1)</f>
        <v>51165</v>
      </c>
      <c r="M8039" t="str">
        <f>INDEX(Map!$B$2:$C$152,MATCH('2370299'!B8039,Map!$A$2:$A$152,0),2)</f>
        <v>Pittsylvania County</v>
      </c>
    </row>
    <row r="8040" spans="1:13" x14ac:dyDescent="0.25">
      <c r="A8040" t="s">
        <v>97</v>
      </c>
      <c r="B8040" t="s">
        <v>98</v>
      </c>
      <c r="C8040">
        <v>38.382733330000001</v>
      </c>
      <c r="D8040">
        <v>-78.964950000000002</v>
      </c>
      <c r="E8040">
        <v>367.6</v>
      </c>
      <c r="F8040" s="1">
        <v>43926</v>
      </c>
      <c r="I8040">
        <v>0</v>
      </c>
      <c r="J8040">
        <v>0</v>
      </c>
      <c r="L8040" t="str">
        <f>INDEX(Map!$B$2:$C$152,MATCH('2370299'!B8040,Map!$A$2:$A$152,0),1)</f>
        <v>51165</v>
      </c>
      <c r="M8040" t="str">
        <f>INDEX(Map!$B$2:$C$152,MATCH('2370299'!B8040,Map!$A$2:$A$152,0),2)</f>
        <v>Pittsylvania County</v>
      </c>
    </row>
    <row r="8041" spans="1:13" x14ac:dyDescent="0.25">
      <c r="A8041" t="s">
        <v>97</v>
      </c>
      <c r="B8041" t="s">
        <v>98</v>
      </c>
      <c r="C8041">
        <v>38.382733330000001</v>
      </c>
      <c r="D8041">
        <v>-78.964950000000002</v>
      </c>
      <c r="E8041">
        <v>367.6</v>
      </c>
      <c r="F8041" s="1">
        <v>43927</v>
      </c>
      <c r="I8041">
        <v>0</v>
      </c>
      <c r="J8041">
        <v>0</v>
      </c>
      <c r="L8041" t="str">
        <f>INDEX(Map!$B$2:$C$152,MATCH('2370299'!B8041,Map!$A$2:$A$152,0),1)</f>
        <v>51165</v>
      </c>
      <c r="M8041" t="str">
        <f>INDEX(Map!$B$2:$C$152,MATCH('2370299'!B8041,Map!$A$2:$A$152,0),2)</f>
        <v>Pittsylvania County</v>
      </c>
    </row>
    <row r="8042" spans="1:13" x14ac:dyDescent="0.25">
      <c r="A8042" t="s">
        <v>97</v>
      </c>
      <c r="B8042" t="s">
        <v>98</v>
      </c>
      <c r="C8042">
        <v>38.382733330000001</v>
      </c>
      <c r="D8042">
        <v>-78.964950000000002</v>
      </c>
      <c r="E8042">
        <v>367.6</v>
      </c>
      <c r="F8042" s="1">
        <v>43928</v>
      </c>
      <c r="I8042">
        <v>0</v>
      </c>
      <c r="J8042">
        <v>0</v>
      </c>
      <c r="L8042" t="str">
        <f>INDEX(Map!$B$2:$C$152,MATCH('2370299'!B8042,Map!$A$2:$A$152,0),1)</f>
        <v>51165</v>
      </c>
      <c r="M8042" t="str">
        <f>INDEX(Map!$B$2:$C$152,MATCH('2370299'!B8042,Map!$A$2:$A$152,0),2)</f>
        <v>Pittsylvania County</v>
      </c>
    </row>
    <row r="8043" spans="1:13" x14ac:dyDescent="0.25">
      <c r="A8043" t="s">
        <v>97</v>
      </c>
      <c r="B8043" t="s">
        <v>98</v>
      </c>
      <c r="C8043">
        <v>38.382733330000001</v>
      </c>
      <c r="D8043">
        <v>-78.964950000000002</v>
      </c>
      <c r="E8043">
        <v>367.6</v>
      </c>
      <c r="F8043" s="1">
        <v>43929</v>
      </c>
      <c r="I8043">
        <v>0.32</v>
      </c>
      <c r="L8043" t="str">
        <f>INDEX(Map!$B$2:$C$152,MATCH('2370299'!B8043,Map!$A$2:$A$152,0),1)</f>
        <v>51165</v>
      </c>
      <c r="M8043" t="str">
        <f>INDEX(Map!$B$2:$C$152,MATCH('2370299'!B8043,Map!$A$2:$A$152,0),2)</f>
        <v>Pittsylvania County</v>
      </c>
    </row>
    <row r="8044" spans="1:13" x14ac:dyDescent="0.25">
      <c r="A8044" t="s">
        <v>97</v>
      </c>
      <c r="B8044" t="s">
        <v>98</v>
      </c>
      <c r="C8044">
        <v>38.382733330000001</v>
      </c>
      <c r="D8044">
        <v>-78.964950000000002</v>
      </c>
      <c r="E8044">
        <v>367.6</v>
      </c>
      <c r="F8044" s="1">
        <v>43930</v>
      </c>
      <c r="I8044">
        <v>0.1</v>
      </c>
      <c r="L8044" t="str">
        <f>INDEX(Map!$B$2:$C$152,MATCH('2370299'!B8044,Map!$A$2:$A$152,0),1)</f>
        <v>51165</v>
      </c>
      <c r="M8044" t="str">
        <f>INDEX(Map!$B$2:$C$152,MATCH('2370299'!B8044,Map!$A$2:$A$152,0),2)</f>
        <v>Pittsylvania County</v>
      </c>
    </row>
    <row r="8045" spans="1:13" x14ac:dyDescent="0.25">
      <c r="A8045" t="s">
        <v>97</v>
      </c>
      <c r="B8045" t="s">
        <v>98</v>
      </c>
      <c r="C8045">
        <v>38.382733330000001</v>
      </c>
      <c r="D8045">
        <v>-78.964950000000002</v>
      </c>
      <c r="E8045">
        <v>367.6</v>
      </c>
      <c r="F8045" s="1">
        <v>43931</v>
      </c>
      <c r="I8045">
        <v>0</v>
      </c>
      <c r="J8045">
        <v>0</v>
      </c>
      <c r="L8045" t="str">
        <f>INDEX(Map!$B$2:$C$152,MATCH('2370299'!B8045,Map!$A$2:$A$152,0),1)</f>
        <v>51165</v>
      </c>
      <c r="M8045" t="str">
        <f>INDEX(Map!$B$2:$C$152,MATCH('2370299'!B8045,Map!$A$2:$A$152,0),2)</f>
        <v>Pittsylvania County</v>
      </c>
    </row>
    <row r="8046" spans="1:13" x14ac:dyDescent="0.25">
      <c r="A8046" t="s">
        <v>97</v>
      </c>
      <c r="B8046" t="s">
        <v>98</v>
      </c>
      <c r="C8046">
        <v>38.382733330000001</v>
      </c>
      <c r="D8046">
        <v>-78.964950000000002</v>
      </c>
      <c r="E8046">
        <v>367.6</v>
      </c>
      <c r="F8046" s="1">
        <v>43932</v>
      </c>
      <c r="I8046">
        <v>0</v>
      </c>
      <c r="J8046">
        <v>0</v>
      </c>
      <c r="L8046" t="str">
        <f>INDEX(Map!$B$2:$C$152,MATCH('2370299'!B8046,Map!$A$2:$A$152,0),1)</f>
        <v>51165</v>
      </c>
      <c r="M8046" t="str">
        <f>INDEX(Map!$B$2:$C$152,MATCH('2370299'!B8046,Map!$A$2:$A$152,0),2)</f>
        <v>Pittsylvania County</v>
      </c>
    </row>
    <row r="8047" spans="1:13" x14ac:dyDescent="0.25">
      <c r="A8047" t="s">
        <v>97</v>
      </c>
      <c r="B8047" t="s">
        <v>98</v>
      </c>
      <c r="C8047">
        <v>38.382733330000001</v>
      </c>
      <c r="D8047">
        <v>-78.964950000000002</v>
      </c>
      <c r="E8047">
        <v>367.6</v>
      </c>
      <c r="F8047" s="1">
        <v>43933</v>
      </c>
      <c r="I8047">
        <v>0</v>
      </c>
      <c r="J8047">
        <v>0</v>
      </c>
      <c r="L8047" t="str">
        <f>INDEX(Map!$B$2:$C$152,MATCH('2370299'!B8047,Map!$A$2:$A$152,0),1)</f>
        <v>51165</v>
      </c>
      <c r="M8047" t="str">
        <f>INDEX(Map!$B$2:$C$152,MATCH('2370299'!B8047,Map!$A$2:$A$152,0),2)</f>
        <v>Pittsylvania County</v>
      </c>
    </row>
    <row r="8048" spans="1:13" x14ac:dyDescent="0.25">
      <c r="A8048" t="s">
        <v>97</v>
      </c>
      <c r="B8048" t="s">
        <v>98</v>
      </c>
      <c r="C8048">
        <v>38.382733330000001</v>
      </c>
      <c r="D8048">
        <v>-78.964950000000002</v>
      </c>
      <c r="E8048">
        <v>367.6</v>
      </c>
      <c r="F8048" s="1">
        <v>43934</v>
      </c>
      <c r="I8048">
        <v>1.64</v>
      </c>
      <c r="L8048" t="str">
        <f>INDEX(Map!$B$2:$C$152,MATCH('2370299'!B8048,Map!$A$2:$A$152,0),1)</f>
        <v>51165</v>
      </c>
      <c r="M8048" t="str">
        <f>INDEX(Map!$B$2:$C$152,MATCH('2370299'!B8048,Map!$A$2:$A$152,0),2)</f>
        <v>Pittsylvania County</v>
      </c>
    </row>
    <row r="8049" spans="1:13" x14ac:dyDescent="0.25">
      <c r="A8049" t="s">
        <v>97</v>
      </c>
      <c r="B8049" t="s">
        <v>98</v>
      </c>
      <c r="C8049">
        <v>38.382733330000001</v>
      </c>
      <c r="D8049">
        <v>-78.964950000000002</v>
      </c>
      <c r="E8049">
        <v>367.6</v>
      </c>
      <c r="F8049" s="1">
        <v>43935</v>
      </c>
      <c r="I8049">
        <v>0.01</v>
      </c>
      <c r="L8049" t="str">
        <f>INDEX(Map!$B$2:$C$152,MATCH('2370299'!B8049,Map!$A$2:$A$152,0),1)</f>
        <v>51165</v>
      </c>
      <c r="M8049" t="str">
        <f>INDEX(Map!$B$2:$C$152,MATCH('2370299'!B8049,Map!$A$2:$A$152,0),2)</f>
        <v>Pittsylvania County</v>
      </c>
    </row>
    <row r="8050" spans="1:13" x14ac:dyDescent="0.25">
      <c r="A8050" t="s">
        <v>97</v>
      </c>
      <c r="B8050" t="s">
        <v>98</v>
      </c>
      <c r="C8050">
        <v>38.382733330000001</v>
      </c>
      <c r="D8050">
        <v>-78.964950000000002</v>
      </c>
      <c r="E8050">
        <v>367.6</v>
      </c>
      <c r="F8050" s="1">
        <v>43936</v>
      </c>
      <c r="I8050">
        <v>0.36</v>
      </c>
      <c r="L8050" t="str">
        <f>INDEX(Map!$B$2:$C$152,MATCH('2370299'!B8050,Map!$A$2:$A$152,0),1)</f>
        <v>51165</v>
      </c>
      <c r="M8050" t="str">
        <f>INDEX(Map!$B$2:$C$152,MATCH('2370299'!B8050,Map!$A$2:$A$152,0),2)</f>
        <v>Pittsylvania County</v>
      </c>
    </row>
    <row r="8051" spans="1:13" x14ac:dyDescent="0.25">
      <c r="A8051" t="s">
        <v>97</v>
      </c>
      <c r="B8051" t="s">
        <v>98</v>
      </c>
      <c r="C8051">
        <v>38.382733330000001</v>
      </c>
      <c r="D8051">
        <v>-78.964950000000002</v>
      </c>
      <c r="E8051">
        <v>367.6</v>
      </c>
      <c r="F8051" s="1">
        <v>43937</v>
      </c>
      <c r="I8051">
        <v>0</v>
      </c>
      <c r="L8051" t="str">
        <f>INDEX(Map!$B$2:$C$152,MATCH('2370299'!B8051,Map!$A$2:$A$152,0),1)</f>
        <v>51165</v>
      </c>
      <c r="M8051" t="str">
        <f>INDEX(Map!$B$2:$C$152,MATCH('2370299'!B8051,Map!$A$2:$A$152,0),2)</f>
        <v>Pittsylvania County</v>
      </c>
    </row>
    <row r="8052" spans="1:13" x14ac:dyDescent="0.25">
      <c r="A8052" t="s">
        <v>97</v>
      </c>
      <c r="B8052" t="s">
        <v>98</v>
      </c>
      <c r="C8052">
        <v>38.382733330000001</v>
      </c>
      <c r="D8052">
        <v>-78.964950000000002</v>
      </c>
      <c r="E8052">
        <v>367.6</v>
      </c>
      <c r="F8052" s="1">
        <v>43938</v>
      </c>
      <c r="I8052">
        <v>0</v>
      </c>
      <c r="J8052">
        <v>0</v>
      </c>
      <c r="L8052" t="str">
        <f>INDEX(Map!$B$2:$C$152,MATCH('2370299'!B8052,Map!$A$2:$A$152,0),1)</f>
        <v>51165</v>
      </c>
      <c r="M8052" t="str">
        <f>INDEX(Map!$B$2:$C$152,MATCH('2370299'!B8052,Map!$A$2:$A$152,0),2)</f>
        <v>Pittsylvania County</v>
      </c>
    </row>
    <row r="8053" spans="1:13" x14ac:dyDescent="0.25">
      <c r="A8053" t="s">
        <v>97</v>
      </c>
      <c r="B8053" t="s">
        <v>98</v>
      </c>
      <c r="C8053">
        <v>38.382733330000001</v>
      </c>
      <c r="D8053">
        <v>-78.964950000000002</v>
      </c>
      <c r="E8053">
        <v>367.6</v>
      </c>
      <c r="F8053" s="1">
        <v>43939</v>
      </c>
      <c r="I8053">
        <v>0.04</v>
      </c>
      <c r="L8053" t="str">
        <f>INDEX(Map!$B$2:$C$152,MATCH('2370299'!B8053,Map!$A$2:$A$152,0),1)</f>
        <v>51165</v>
      </c>
      <c r="M8053" t="str">
        <f>INDEX(Map!$B$2:$C$152,MATCH('2370299'!B8053,Map!$A$2:$A$152,0),2)</f>
        <v>Pittsylvania County</v>
      </c>
    </row>
    <row r="8054" spans="1:13" x14ac:dyDescent="0.25">
      <c r="A8054" t="s">
        <v>97</v>
      </c>
      <c r="B8054" t="s">
        <v>98</v>
      </c>
      <c r="C8054">
        <v>38.382733330000001</v>
      </c>
      <c r="D8054">
        <v>-78.964950000000002</v>
      </c>
      <c r="E8054">
        <v>367.6</v>
      </c>
      <c r="F8054" s="1">
        <v>43940</v>
      </c>
      <c r="I8054">
        <v>0</v>
      </c>
      <c r="J8054">
        <v>0</v>
      </c>
      <c r="L8054" t="str">
        <f>INDEX(Map!$B$2:$C$152,MATCH('2370299'!B8054,Map!$A$2:$A$152,0),1)</f>
        <v>51165</v>
      </c>
      <c r="M8054" t="str">
        <f>INDEX(Map!$B$2:$C$152,MATCH('2370299'!B8054,Map!$A$2:$A$152,0),2)</f>
        <v>Pittsylvania County</v>
      </c>
    </row>
    <row r="8055" spans="1:13" x14ac:dyDescent="0.25">
      <c r="A8055" t="s">
        <v>97</v>
      </c>
      <c r="B8055" t="s">
        <v>98</v>
      </c>
      <c r="C8055">
        <v>38.382733330000001</v>
      </c>
      <c r="D8055">
        <v>-78.964950000000002</v>
      </c>
      <c r="E8055">
        <v>367.6</v>
      </c>
      <c r="F8055" s="1">
        <v>43941</v>
      </c>
      <c r="I8055">
        <v>0</v>
      </c>
      <c r="J8055">
        <v>0</v>
      </c>
      <c r="L8055" t="str">
        <f>INDEX(Map!$B$2:$C$152,MATCH('2370299'!B8055,Map!$A$2:$A$152,0),1)</f>
        <v>51165</v>
      </c>
      <c r="M8055" t="str">
        <f>INDEX(Map!$B$2:$C$152,MATCH('2370299'!B8055,Map!$A$2:$A$152,0),2)</f>
        <v>Pittsylvania County</v>
      </c>
    </row>
    <row r="8056" spans="1:13" x14ac:dyDescent="0.25">
      <c r="A8056" t="s">
        <v>97</v>
      </c>
      <c r="B8056" t="s">
        <v>98</v>
      </c>
      <c r="C8056">
        <v>38.382733330000001</v>
      </c>
      <c r="D8056">
        <v>-78.964950000000002</v>
      </c>
      <c r="E8056">
        <v>367.6</v>
      </c>
      <c r="F8056" s="1">
        <v>43942</v>
      </c>
      <c r="I8056">
        <v>0</v>
      </c>
      <c r="J8056">
        <v>0</v>
      </c>
      <c r="L8056" t="str">
        <f>INDEX(Map!$B$2:$C$152,MATCH('2370299'!B8056,Map!$A$2:$A$152,0),1)</f>
        <v>51165</v>
      </c>
      <c r="M8056" t="str">
        <f>INDEX(Map!$B$2:$C$152,MATCH('2370299'!B8056,Map!$A$2:$A$152,0),2)</f>
        <v>Pittsylvania County</v>
      </c>
    </row>
    <row r="8057" spans="1:13" x14ac:dyDescent="0.25">
      <c r="A8057" t="s">
        <v>97</v>
      </c>
      <c r="B8057" t="s">
        <v>98</v>
      </c>
      <c r="C8057">
        <v>38.382733330000001</v>
      </c>
      <c r="D8057">
        <v>-78.964950000000002</v>
      </c>
      <c r="E8057">
        <v>367.6</v>
      </c>
      <c r="F8057" s="1">
        <v>43943</v>
      </c>
      <c r="I8057">
        <v>0</v>
      </c>
      <c r="J8057">
        <v>0</v>
      </c>
      <c r="L8057" t="str">
        <f>INDEX(Map!$B$2:$C$152,MATCH('2370299'!B8057,Map!$A$2:$A$152,0),1)</f>
        <v>51165</v>
      </c>
      <c r="M8057" t="str">
        <f>INDEX(Map!$B$2:$C$152,MATCH('2370299'!B8057,Map!$A$2:$A$152,0),2)</f>
        <v>Pittsylvania County</v>
      </c>
    </row>
    <row r="8058" spans="1:13" x14ac:dyDescent="0.25">
      <c r="A8058" t="s">
        <v>97</v>
      </c>
      <c r="B8058" t="s">
        <v>98</v>
      </c>
      <c r="C8058">
        <v>38.382733330000001</v>
      </c>
      <c r="D8058">
        <v>-78.964950000000002</v>
      </c>
      <c r="E8058">
        <v>367.6</v>
      </c>
      <c r="F8058" s="1">
        <v>43944</v>
      </c>
      <c r="I8058">
        <v>0</v>
      </c>
      <c r="J8058">
        <v>0</v>
      </c>
      <c r="L8058" t="str">
        <f>INDEX(Map!$B$2:$C$152,MATCH('2370299'!B8058,Map!$A$2:$A$152,0),1)</f>
        <v>51165</v>
      </c>
      <c r="M8058" t="str">
        <f>INDEX(Map!$B$2:$C$152,MATCH('2370299'!B8058,Map!$A$2:$A$152,0),2)</f>
        <v>Pittsylvania County</v>
      </c>
    </row>
    <row r="8059" spans="1:13" x14ac:dyDescent="0.25">
      <c r="A8059" t="s">
        <v>97</v>
      </c>
      <c r="B8059" t="s">
        <v>98</v>
      </c>
      <c r="C8059">
        <v>38.382733330000001</v>
      </c>
      <c r="D8059">
        <v>-78.964950000000002</v>
      </c>
      <c r="E8059">
        <v>367.6</v>
      </c>
      <c r="F8059" s="1">
        <v>43945</v>
      </c>
      <c r="I8059">
        <v>0.79</v>
      </c>
      <c r="L8059" t="str">
        <f>INDEX(Map!$B$2:$C$152,MATCH('2370299'!B8059,Map!$A$2:$A$152,0),1)</f>
        <v>51165</v>
      </c>
      <c r="M8059" t="str">
        <f>INDEX(Map!$B$2:$C$152,MATCH('2370299'!B8059,Map!$A$2:$A$152,0),2)</f>
        <v>Pittsylvania County</v>
      </c>
    </row>
    <row r="8060" spans="1:13" x14ac:dyDescent="0.25">
      <c r="A8060" t="s">
        <v>97</v>
      </c>
      <c r="B8060" t="s">
        <v>98</v>
      </c>
      <c r="C8060">
        <v>38.382733330000001</v>
      </c>
      <c r="D8060">
        <v>-78.964950000000002</v>
      </c>
      <c r="E8060">
        <v>367.6</v>
      </c>
      <c r="F8060" s="1">
        <v>43946</v>
      </c>
      <c r="I8060">
        <v>0</v>
      </c>
      <c r="J8060">
        <v>0</v>
      </c>
      <c r="L8060" t="str">
        <f>INDEX(Map!$B$2:$C$152,MATCH('2370299'!B8060,Map!$A$2:$A$152,0),1)</f>
        <v>51165</v>
      </c>
      <c r="M8060" t="str">
        <f>INDEX(Map!$B$2:$C$152,MATCH('2370299'!B8060,Map!$A$2:$A$152,0),2)</f>
        <v>Pittsylvania County</v>
      </c>
    </row>
    <row r="8061" spans="1:13" x14ac:dyDescent="0.25">
      <c r="A8061" t="s">
        <v>97</v>
      </c>
      <c r="B8061" t="s">
        <v>98</v>
      </c>
      <c r="C8061">
        <v>38.382733330000001</v>
      </c>
      <c r="D8061">
        <v>-78.964950000000002</v>
      </c>
      <c r="E8061">
        <v>367.6</v>
      </c>
      <c r="F8061" s="1">
        <v>43947</v>
      </c>
      <c r="I8061">
        <v>0.56000000000000005</v>
      </c>
      <c r="L8061" t="str">
        <f>INDEX(Map!$B$2:$C$152,MATCH('2370299'!B8061,Map!$A$2:$A$152,0),1)</f>
        <v>51165</v>
      </c>
      <c r="M8061" t="str">
        <f>INDEX(Map!$B$2:$C$152,MATCH('2370299'!B8061,Map!$A$2:$A$152,0),2)</f>
        <v>Pittsylvania County</v>
      </c>
    </row>
    <row r="8062" spans="1:13" x14ac:dyDescent="0.25">
      <c r="A8062" t="s">
        <v>97</v>
      </c>
      <c r="B8062" t="s">
        <v>98</v>
      </c>
      <c r="C8062">
        <v>38.382733330000001</v>
      </c>
      <c r="D8062">
        <v>-78.964950000000002</v>
      </c>
      <c r="E8062">
        <v>367.6</v>
      </c>
      <c r="F8062" s="1">
        <v>43948</v>
      </c>
      <c r="I8062">
        <v>0.27</v>
      </c>
      <c r="L8062" t="str">
        <f>INDEX(Map!$B$2:$C$152,MATCH('2370299'!B8062,Map!$A$2:$A$152,0),1)</f>
        <v>51165</v>
      </c>
      <c r="M8062" t="str">
        <f>INDEX(Map!$B$2:$C$152,MATCH('2370299'!B8062,Map!$A$2:$A$152,0),2)</f>
        <v>Pittsylvania County</v>
      </c>
    </row>
    <row r="8063" spans="1:13" x14ac:dyDescent="0.25">
      <c r="A8063" t="s">
        <v>97</v>
      </c>
      <c r="B8063" t="s">
        <v>98</v>
      </c>
      <c r="C8063">
        <v>38.382733330000001</v>
      </c>
      <c r="D8063">
        <v>-78.964950000000002</v>
      </c>
      <c r="E8063">
        <v>367.6</v>
      </c>
      <c r="F8063" s="1">
        <v>43949</v>
      </c>
      <c r="I8063">
        <v>0</v>
      </c>
      <c r="L8063" t="str">
        <f>INDEX(Map!$B$2:$C$152,MATCH('2370299'!B8063,Map!$A$2:$A$152,0),1)</f>
        <v>51165</v>
      </c>
      <c r="M8063" t="str">
        <f>INDEX(Map!$B$2:$C$152,MATCH('2370299'!B8063,Map!$A$2:$A$152,0),2)</f>
        <v>Pittsylvania County</v>
      </c>
    </row>
    <row r="8064" spans="1:13" x14ac:dyDescent="0.25">
      <c r="A8064" t="s">
        <v>97</v>
      </c>
      <c r="B8064" t="s">
        <v>98</v>
      </c>
      <c r="C8064">
        <v>38.382733330000001</v>
      </c>
      <c r="D8064">
        <v>-78.964950000000002</v>
      </c>
      <c r="E8064">
        <v>367.6</v>
      </c>
      <c r="F8064" s="1">
        <v>43950</v>
      </c>
      <c r="I8064">
        <v>0</v>
      </c>
      <c r="J8064">
        <v>0</v>
      </c>
      <c r="L8064" t="str">
        <f>INDEX(Map!$B$2:$C$152,MATCH('2370299'!B8064,Map!$A$2:$A$152,0),1)</f>
        <v>51165</v>
      </c>
      <c r="M8064" t="str">
        <f>INDEX(Map!$B$2:$C$152,MATCH('2370299'!B8064,Map!$A$2:$A$152,0),2)</f>
        <v>Pittsylvania County</v>
      </c>
    </row>
    <row r="8065" spans="1:13" x14ac:dyDescent="0.25">
      <c r="A8065" t="s">
        <v>97</v>
      </c>
      <c r="B8065" t="s">
        <v>98</v>
      </c>
      <c r="C8065">
        <v>38.382733330000001</v>
      </c>
      <c r="D8065">
        <v>-78.964950000000002</v>
      </c>
      <c r="E8065">
        <v>367.6</v>
      </c>
      <c r="F8065" s="1">
        <v>43951</v>
      </c>
      <c r="I8065">
        <v>1.04</v>
      </c>
      <c r="L8065" t="str">
        <f>INDEX(Map!$B$2:$C$152,MATCH('2370299'!B8065,Map!$A$2:$A$152,0),1)</f>
        <v>51165</v>
      </c>
      <c r="M8065" t="str">
        <f>INDEX(Map!$B$2:$C$152,MATCH('2370299'!B8065,Map!$A$2:$A$152,0),2)</f>
        <v>Pittsylvania County</v>
      </c>
    </row>
    <row r="8066" spans="1:13" x14ac:dyDescent="0.25">
      <c r="A8066" t="s">
        <v>97</v>
      </c>
      <c r="B8066" t="s">
        <v>98</v>
      </c>
      <c r="C8066">
        <v>38.382733330000001</v>
      </c>
      <c r="D8066">
        <v>-78.964950000000002</v>
      </c>
      <c r="E8066">
        <v>367.6</v>
      </c>
      <c r="F8066" s="1">
        <v>43952</v>
      </c>
      <c r="I8066">
        <v>0.16</v>
      </c>
      <c r="L8066" t="str">
        <f>INDEX(Map!$B$2:$C$152,MATCH('2370299'!B8066,Map!$A$2:$A$152,0),1)</f>
        <v>51165</v>
      </c>
      <c r="M8066" t="str">
        <f>INDEX(Map!$B$2:$C$152,MATCH('2370299'!B8066,Map!$A$2:$A$152,0),2)</f>
        <v>Pittsylvania County</v>
      </c>
    </row>
    <row r="8067" spans="1:13" x14ac:dyDescent="0.25">
      <c r="A8067" t="s">
        <v>97</v>
      </c>
      <c r="B8067" t="s">
        <v>98</v>
      </c>
      <c r="C8067">
        <v>38.382733330000001</v>
      </c>
      <c r="D8067">
        <v>-78.964950000000002</v>
      </c>
      <c r="E8067">
        <v>367.6</v>
      </c>
      <c r="F8067" s="1">
        <v>43953</v>
      </c>
      <c r="I8067">
        <v>0</v>
      </c>
      <c r="J8067">
        <v>0</v>
      </c>
      <c r="L8067" t="str">
        <f>INDEX(Map!$B$2:$C$152,MATCH('2370299'!B8067,Map!$A$2:$A$152,0),1)</f>
        <v>51165</v>
      </c>
      <c r="M8067" t="str">
        <f>INDEX(Map!$B$2:$C$152,MATCH('2370299'!B8067,Map!$A$2:$A$152,0),2)</f>
        <v>Pittsylvania County</v>
      </c>
    </row>
    <row r="8068" spans="1:13" x14ac:dyDescent="0.25">
      <c r="A8068" t="s">
        <v>97</v>
      </c>
      <c r="B8068" t="s">
        <v>98</v>
      </c>
      <c r="C8068">
        <v>38.382733330000001</v>
      </c>
      <c r="D8068">
        <v>-78.964950000000002</v>
      </c>
      <c r="E8068">
        <v>367.6</v>
      </c>
      <c r="F8068" s="1">
        <v>43954</v>
      </c>
      <c r="I8068">
        <v>0</v>
      </c>
      <c r="J8068">
        <v>0</v>
      </c>
      <c r="L8068" t="str">
        <f>INDEX(Map!$B$2:$C$152,MATCH('2370299'!B8068,Map!$A$2:$A$152,0),1)</f>
        <v>51165</v>
      </c>
      <c r="M8068" t="str">
        <f>INDEX(Map!$B$2:$C$152,MATCH('2370299'!B8068,Map!$A$2:$A$152,0),2)</f>
        <v>Pittsylvania County</v>
      </c>
    </row>
    <row r="8069" spans="1:13" x14ac:dyDescent="0.25">
      <c r="A8069" t="s">
        <v>97</v>
      </c>
      <c r="B8069" t="s">
        <v>98</v>
      </c>
      <c r="C8069">
        <v>38.382733330000001</v>
      </c>
      <c r="D8069">
        <v>-78.964950000000002</v>
      </c>
      <c r="E8069">
        <v>367.6</v>
      </c>
      <c r="F8069" s="1">
        <v>43955</v>
      </c>
      <c r="I8069">
        <v>0.38</v>
      </c>
      <c r="L8069" t="str">
        <f>INDEX(Map!$B$2:$C$152,MATCH('2370299'!B8069,Map!$A$2:$A$152,0),1)</f>
        <v>51165</v>
      </c>
      <c r="M8069" t="str">
        <f>INDEX(Map!$B$2:$C$152,MATCH('2370299'!B8069,Map!$A$2:$A$152,0),2)</f>
        <v>Pittsylvania County</v>
      </c>
    </row>
    <row r="8070" spans="1:13" x14ac:dyDescent="0.25">
      <c r="A8070" t="s">
        <v>97</v>
      </c>
      <c r="B8070" t="s">
        <v>98</v>
      </c>
      <c r="C8070">
        <v>38.382733330000001</v>
      </c>
      <c r="D8070">
        <v>-78.964950000000002</v>
      </c>
      <c r="E8070">
        <v>367.6</v>
      </c>
      <c r="F8070" s="1">
        <v>43956</v>
      </c>
      <c r="I8070">
        <v>0</v>
      </c>
      <c r="J8070">
        <v>0</v>
      </c>
      <c r="L8070" t="str">
        <f>INDEX(Map!$B$2:$C$152,MATCH('2370299'!B8070,Map!$A$2:$A$152,0),1)</f>
        <v>51165</v>
      </c>
      <c r="M8070" t="str">
        <f>INDEX(Map!$B$2:$C$152,MATCH('2370299'!B8070,Map!$A$2:$A$152,0),2)</f>
        <v>Pittsylvania County</v>
      </c>
    </row>
    <row r="8071" spans="1:13" x14ac:dyDescent="0.25">
      <c r="A8071" t="s">
        <v>97</v>
      </c>
      <c r="B8071" t="s">
        <v>98</v>
      </c>
      <c r="C8071">
        <v>38.382733330000001</v>
      </c>
      <c r="D8071">
        <v>-78.964950000000002</v>
      </c>
      <c r="E8071">
        <v>367.6</v>
      </c>
      <c r="F8071" s="1">
        <v>43957</v>
      </c>
      <c r="I8071">
        <v>0.09</v>
      </c>
      <c r="J8071">
        <v>0</v>
      </c>
      <c r="L8071" t="str">
        <f>INDEX(Map!$B$2:$C$152,MATCH('2370299'!B8071,Map!$A$2:$A$152,0),1)</f>
        <v>51165</v>
      </c>
      <c r="M8071" t="str">
        <f>INDEX(Map!$B$2:$C$152,MATCH('2370299'!B8071,Map!$A$2:$A$152,0),2)</f>
        <v>Pittsylvania County</v>
      </c>
    </row>
    <row r="8072" spans="1:13" x14ac:dyDescent="0.25">
      <c r="A8072" t="s">
        <v>97</v>
      </c>
      <c r="B8072" t="s">
        <v>98</v>
      </c>
      <c r="C8072">
        <v>38.382733330000001</v>
      </c>
      <c r="D8072">
        <v>-78.964950000000002</v>
      </c>
      <c r="E8072">
        <v>367.6</v>
      </c>
      <c r="F8072" s="1">
        <v>43958</v>
      </c>
      <c r="I8072">
        <v>0</v>
      </c>
      <c r="J8072">
        <v>0</v>
      </c>
      <c r="L8072" t="str">
        <f>INDEX(Map!$B$2:$C$152,MATCH('2370299'!B8072,Map!$A$2:$A$152,0),1)</f>
        <v>51165</v>
      </c>
      <c r="M8072" t="str">
        <f>INDEX(Map!$B$2:$C$152,MATCH('2370299'!B8072,Map!$A$2:$A$152,0),2)</f>
        <v>Pittsylvania County</v>
      </c>
    </row>
    <row r="8073" spans="1:13" x14ac:dyDescent="0.25">
      <c r="A8073" t="s">
        <v>97</v>
      </c>
      <c r="B8073" t="s">
        <v>98</v>
      </c>
      <c r="C8073">
        <v>38.382733330000001</v>
      </c>
      <c r="D8073">
        <v>-78.964950000000002</v>
      </c>
      <c r="E8073">
        <v>367.6</v>
      </c>
      <c r="F8073" s="1">
        <v>43959</v>
      </c>
      <c r="I8073">
        <v>0</v>
      </c>
      <c r="J8073">
        <v>0</v>
      </c>
      <c r="L8073" t="str">
        <f>INDEX(Map!$B$2:$C$152,MATCH('2370299'!B8073,Map!$A$2:$A$152,0),1)</f>
        <v>51165</v>
      </c>
      <c r="M8073" t="str">
        <f>INDEX(Map!$B$2:$C$152,MATCH('2370299'!B8073,Map!$A$2:$A$152,0),2)</f>
        <v>Pittsylvania County</v>
      </c>
    </row>
    <row r="8074" spans="1:13" x14ac:dyDescent="0.25">
      <c r="A8074" t="s">
        <v>97</v>
      </c>
      <c r="B8074" t="s">
        <v>98</v>
      </c>
      <c r="C8074">
        <v>38.382733330000001</v>
      </c>
      <c r="D8074">
        <v>-78.964950000000002</v>
      </c>
      <c r="E8074">
        <v>367.6</v>
      </c>
      <c r="F8074" s="1">
        <v>43960</v>
      </c>
      <c r="I8074">
        <v>0.02</v>
      </c>
      <c r="L8074" t="str">
        <f>INDEX(Map!$B$2:$C$152,MATCH('2370299'!B8074,Map!$A$2:$A$152,0),1)</f>
        <v>51165</v>
      </c>
      <c r="M8074" t="str">
        <f>INDEX(Map!$B$2:$C$152,MATCH('2370299'!B8074,Map!$A$2:$A$152,0),2)</f>
        <v>Pittsylvania County</v>
      </c>
    </row>
    <row r="8075" spans="1:13" x14ac:dyDescent="0.25">
      <c r="A8075" t="s">
        <v>97</v>
      </c>
      <c r="B8075" t="s">
        <v>98</v>
      </c>
      <c r="C8075">
        <v>38.382733330000001</v>
      </c>
      <c r="D8075">
        <v>-78.964950000000002</v>
      </c>
      <c r="E8075">
        <v>367.6</v>
      </c>
      <c r="F8075" s="1">
        <v>43961</v>
      </c>
      <c r="I8075">
        <v>0</v>
      </c>
      <c r="J8075">
        <v>0</v>
      </c>
      <c r="L8075" t="str">
        <f>INDEX(Map!$B$2:$C$152,MATCH('2370299'!B8075,Map!$A$2:$A$152,0),1)</f>
        <v>51165</v>
      </c>
      <c r="M8075" t="str">
        <f>INDEX(Map!$B$2:$C$152,MATCH('2370299'!B8075,Map!$A$2:$A$152,0),2)</f>
        <v>Pittsylvania County</v>
      </c>
    </row>
    <row r="8076" spans="1:13" x14ac:dyDescent="0.25">
      <c r="A8076" t="s">
        <v>97</v>
      </c>
      <c r="B8076" t="s">
        <v>98</v>
      </c>
      <c r="C8076">
        <v>38.382733330000001</v>
      </c>
      <c r="D8076">
        <v>-78.964950000000002</v>
      </c>
      <c r="E8076">
        <v>367.6</v>
      </c>
      <c r="F8076" s="1">
        <v>43962</v>
      </c>
      <c r="I8076">
        <v>0.01</v>
      </c>
      <c r="L8076" t="str">
        <f>INDEX(Map!$B$2:$C$152,MATCH('2370299'!B8076,Map!$A$2:$A$152,0),1)</f>
        <v>51165</v>
      </c>
      <c r="M8076" t="str">
        <f>INDEX(Map!$B$2:$C$152,MATCH('2370299'!B8076,Map!$A$2:$A$152,0),2)</f>
        <v>Pittsylvania County</v>
      </c>
    </row>
    <row r="8077" spans="1:13" x14ac:dyDescent="0.25">
      <c r="A8077" t="s">
        <v>97</v>
      </c>
      <c r="B8077" t="s">
        <v>98</v>
      </c>
      <c r="C8077">
        <v>38.382733330000001</v>
      </c>
      <c r="D8077">
        <v>-78.964950000000002</v>
      </c>
      <c r="E8077">
        <v>367.6</v>
      </c>
      <c r="F8077" s="1">
        <v>43963</v>
      </c>
      <c r="I8077">
        <v>0</v>
      </c>
      <c r="J8077">
        <v>0</v>
      </c>
      <c r="L8077" t="str">
        <f>INDEX(Map!$B$2:$C$152,MATCH('2370299'!B8077,Map!$A$2:$A$152,0),1)</f>
        <v>51165</v>
      </c>
      <c r="M8077" t="str">
        <f>INDEX(Map!$B$2:$C$152,MATCH('2370299'!B8077,Map!$A$2:$A$152,0),2)</f>
        <v>Pittsylvania County</v>
      </c>
    </row>
    <row r="8078" spans="1:13" x14ac:dyDescent="0.25">
      <c r="A8078" t="s">
        <v>97</v>
      </c>
      <c r="B8078" t="s">
        <v>98</v>
      </c>
      <c r="C8078">
        <v>38.382733330000001</v>
      </c>
      <c r="D8078">
        <v>-78.964950000000002</v>
      </c>
      <c r="E8078">
        <v>367.6</v>
      </c>
      <c r="F8078" s="1">
        <v>43965</v>
      </c>
      <c r="I8078">
        <v>0.02</v>
      </c>
      <c r="L8078" t="str">
        <f>INDEX(Map!$B$2:$C$152,MATCH('2370299'!B8078,Map!$A$2:$A$152,0),1)</f>
        <v>51165</v>
      </c>
      <c r="M8078" t="str">
        <f>INDEX(Map!$B$2:$C$152,MATCH('2370299'!B8078,Map!$A$2:$A$152,0),2)</f>
        <v>Pittsylvania County</v>
      </c>
    </row>
    <row r="8079" spans="1:13" x14ac:dyDescent="0.25">
      <c r="A8079" t="s">
        <v>97</v>
      </c>
      <c r="B8079" t="s">
        <v>98</v>
      </c>
      <c r="C8079">
        <v>38.382733330000001</v>
      </c>
      <c r="D8079">
        <v>-78.964950000000002</v>
      </c>
      <c r="E8079">
        <v>367.6</v>
      </c>
      <c r="F8079" s="1">
        <v>43966</v>
      </c>
      <c r="I8079">
        <v>0.36</v>
      </c>
      <c r="L8079" t="str">
        <f>INDEX(Map!$B$2:$C$152,MATCH('2370299'!B8079,Map!$A$2:$A$152,0),1)</f>
        <v>51165</v>
      </c>
      <c r="M8079" t="str">
        <f>INDEX(Map!$B$2:$C$152,MATCH('2370299'!B8079,Map!$A$2:$A$152,0),2)</f>
        <v>Pittsylvania County</v>
      </c>
    </row>
    <row r="8080" spans="1:13" x14ac:dyDescent="0.25">
      <c r="A8080" t="s">
        <v>97</v>
      </c>
      <c r="B8080" t="s">
        <v>98</v>
      </c>
      <c r="C8080">
        <v>38.382733330000001</v>
      </c>
      <c r="D8080">
        <v>-78.964950000000002</v>
      </c>
      <c r="E8080">
        <v>367.6</v>
      </c>
      <c r="F8080" s="1">
        <v>43967</v>
      </c>
      <c r="I8080">
        <v>0</v>
      </c>
      <c r="J8080">
        <v>0</v>
      </c>
      <c r="L8080" t="str">
        <f>INDEX(Map!$B$2:$C$152,MATCH('2370299'!B8080,Map!$A$2:$A$152,0),1)</f>
        <v>51165</v>
      </c>
      <c r="M8080" t="str">
        <f>INDEX(Map!$B$2:$C$152,MATCH('2370299'!B8080,Map!$A$2:$A$152,0),2)</f>
        <v>Pittsylvania County</v>
      </c>
    </row>
    <row r="8081" spans="1:13" x14ac:dyDescent="0.25">
      <c r="A8081" t="s">
        <v>97</v>
      </c>
      <c r="B8081" t="s">
        <v>98</v>
      </c>
      <c r="C8081">
        <v>38.382733330000001</v>
      </c>
      <c r="D8081">
        <v>-78.964950000000002</v>
      </c>
      <c r="E8081">
        <v>367.6</v>
      </c>
      <c r="F8081" s="1">
        <v>43968</v>
      </c>
      <c r="I8081">
        <v>0.4</v>
      </c>
      <c r="L8081" t="str">
        <f>INDEX(Map!$B$2:$C$152,MATCH('2370299'!B8081,Map!$A$2:$A$152,0),1)</f>
        <v>51165</v>
      </c>
      <c r="M8081" t="str">
        <f>INDEX(Map!$B$2:$C$152,MATCH('2370299'!B8081,Map!$A$2:$A$152,0),2)</f>
        <v>Pittsylvania County</v>
      </c>
    </row>
    <row r="8082" spans="1:13" x14ac:dyDescent="0.25">
      <c r="A8082" t="s">
        <v>97</v>
      </c>
      <c r="B8082" t="s">
        <v>98</v>
      </c>
      <c r="C8082">
        <v>38.382733330000001</v>
      </c>
      <c r="D8082">
        <v>-78.964950000000002</v>
      </c>
      <c r="E8082">
        <v>367.6</v>
      </c>
      <c r="F8082" s="1">
        <v>43969</v>
      </c>
      <c r="I8082">
        <v>0</v>
      </c>
      <c r="J8082">
        <v>0</v>
      </c>
      <c r="L8082" t="str">
        <f>INDEX(Map!$B$2:$C$152,MATCH('2370299'!B8082,Map!$A$2:$A$152,0),1)</f>
        <v>51165</v>
      </c>
      <c r="M8082" t="str">
        <f>INDEX(Map!$B$2:$C$152,MATCH('2370299'!B8082,Map!$A$2:$A$152,0),2)</f>
        <v>Pittsylvania County</v>
      </c>
    </row>
    <row r="8083" spans="1:13" x14ac:dyDescent="0.25">
      <c r="A8083" t="s">
        <v>97</v>
      </c>
      <c r="B8083" t="s">
        <v>98</v>
      </c>
      <c r="C8083">
        <v>38.382733330000001</v>
      </c>
      <c r="D8083">
        <v>-78.964950000000002</v>
      </c>
      <c r="E8083">
        <v>367.6</v>
      </c>
      <c r="F8083" s="1">
        <v>43970</v>
      </c>
      <c r="I8083">
        <v>0.34</v>
      </c>
      <c r="L8083" t="str">
        <f>INDEX(Map!$B$2:$C$152,MATCH('2370299'!B8083,Map!$A$2:$A$152,0),1)</f>
        <v>51165</v>
      </c>
      <c r="M8083" t="str">
        <f>INDEX(Map!$B$2:$C$152,MATCH('2370299'!B8083,Map!$A$2:$A$152,0),2)</f>
        <v>Pittsylvania County</v>
      </c>
    </row>
    <row r="8084" spans="1:13" x14ac:dyDescent="0.25">
      <c r="A8084" t="s">
        <v>97</v>
      </c>
      <c r="B8084" t="s">
        <v>98</v>
      </c>
      <c r="C8084">
        <v>38.382733330000001</v>
      </c>
      <c r="D8084">
        <v>-78.964950000000002</v>
      </c>
      <c r="E8084">
        <v>367.6</v>
      </c>
      <c r="F8084" s="1">
        <v>43971</v>
      </c>
      <c r="I8084">
        <v>0.06</v>
      </c>
      <c r="L8084" t="str">
        <f>INDEX(Map!$B$2:$C$152,MATCH('2370299'!B8084,Map!$A$2:$A$152,0),1)</f>
        <v>51165</v>
      </c>
      <c r="M8084" t="str">
        <f>INDEX(Map!$B$2:$C$152,MATCH('2370299'!B8084,Map!$A$2:$A$152,0),2)</f>
        <v>Pittsylvania County</v>
      </c>
    </row>
    <row r="8085" spans="1:13" x14ac:dyDescent="0.25">
      <c r="A8085" t="s">
        <v>97</v>
      </c>
      <c r="B8085" t="s">
        <v>98</v>
      </c>
      <c r="C8085">
        <v>38.382733330000001</v>
      </c>
      <c r="D8085">
        <v>-78.964950000000002</v>
      </c>
      <c r="E8085">
        <v>367.6</v>
      </c>
      <c r="F8085" s="1">
        <v>43972</v>
      </c>
      <c r="I8085">
        <v>7.0000000000000007E-2</v>
      </c>
      <c r="L8085" t="str">
        <f>INDEX(Map!$B$2:$C$152,MATCH('2370299'!B8085,Map!$A$2:$A$152,0),1)</f>
        <v>51165</v>
      </c>
      <c r="M8085" t="str">
        <f>INDEX(Map!$B$2:$C$152,MATCH('2370299'!B8085,Map!$A$2:$A$152,0),2)</f>
        <v>Pittsylvania County</v>
      </c>
    </row>
    <row r="8086" spans="1:13" x14ac:dyDescent="0.25">
      <c r="A8086" t="s">
        <v>97</v>
      </c>
      <c r="B8086" t="s">
        <v>98</v>
      </c>
      <c r="C8086">
        <v>38.382733330000001</v>
      </c>
      <c r="D8086">
        <v>-78.964950000000002</v>
      </c>
      <c r="E8086">
        <v>367.6</v>
      </c>
      <c r="F8086" s="1">
        <v>43973</v>
      </c>
      <c r="I8086">
        <v>0.6</v>
      </c>
      <c r="L8086" t="str">
        <f>INDEX(Map!$B$2:$C$152,MATCH('2370299'!B8086,Map!$A$2:$A$152,0),1)</f>
        <v>51165</v>
      </c>
      <c r="M8086" t="str">
        <f>INDEX(Map!$B$2:$C$152,MATCH('2370299'!B8086,Map!$A$2:$A$152,0),2)</f>
        <v>Pittsylvania County</v>
      </c>
    </row>
    <row r="8087" spans="1:13" x14ac:dyDescent="0.25">
      <c r="A8087" t="s">
        <v>97</v>
      </c>
      <c r="B8087" t="s">
        <v>98</v>
      </c>
      <c r="C8087">
        <v>38.382733330000001</v>
      </c>
      <c r="D8087">
        <v>-78.964950000000002</v>
      </c>
      <c r="E8087">
        <v>367.6</v>
      </c>
      <c r="F8087" s="1">
        <v>43974</v>
      </c>
      <c r="I8087">
        <v>0.02</v>
      </c>
      <c r="L8087" t="str">
        <f>INDEX(Map!$B$2:$C$152,MATCH('2370299'!B8087,Map!$A$2:$A$152,0),1)</f>
        <v>51165</v>
      </c>
      <c r="M8087" t="str">
        <f>INDEX(Map!$B$2:$C$152,MATCH('2370299'!B8087,Map!$A$2:$A$152,0),2)</f>
        <v>Pittsylvania County</v>
      </c>
    </row>
    <row r="8088" spans="1:13" x14ac:dyDescent="0.25">
      <c r="A8088" t="s">
        <v>97</v>
      </c>
      <c r="B8088" t="s">
        <v>98</v>
      </c>
      <c r="C8088">
        <v>38.382733330000001</v>
      </c>
      <c r="D8088">
        <v>-78.964950000000002</v>
      </c>
      <c r="E8088">
        <v>367.6</v>
      </c>
      <c r="F8088" s="1">
        <v>43975</v>
      </c>
      <c r="I8088">
        <v>0</v>
      </c>
      <c r="J8088">
        <v>0</v>
      </c>
      <c r="L8088" t="str">
        <f>INDEX(Map!$B$2:$C$152,MATCH('2370299'!B8088,Map!$A$2:$A$152,0),1)</f>
        <v>51165</v>
      </c>
      <c r="M8088" t="str">
        <f>INDEX(Map!$B$2:$C$152,MATCH('2370299'!B8088,Map!$A$2:$A$152,0),2)</f>
        <v>Pittsylvania County</v>
      </c>
    </row>
    <row r="8089" spans="1:13" x14ac:dyDescent="0.25">
      <c r="A8089" t="s">
        <v>97</v>
      </c>
      <c r="B8089" t="s">
        <v>98</v>
      </c>
      <c r="C8089">
        <v>38.382733330000001</v>
      </c>
      <c r="D8089">
        <v>-78.964950000000002</v>
      </c>
      <c r="E8089">
        <v>367.6</v>
      </c>
      <c r="F8089" s="1">
        <v>43976</v>
      </c>
      <c r="I8089">
        <v>0.24</v>
      </c>
      <c r="L8089" t="str">
        <f>INDEX(Map!$B$2:$C$152,MATCH('2370299'!B8089,Map!$A$2:$A$152,0),1)</f>
        <v>51165</v>
      </c>
      <c r="M8089" t="str">
        <f>INDEX(Map!$B$2:$C$152,MATCH('2370299'!B8089,Map!$A$2:$A$152,0),2)</f>
        <v>Pittsylvania County</v>
      </c>
    </row>
    <row r="8090" spans="1:13" x14ac:dyDescent="0.25">
      <c r="A8090" t="s">
        <v>97</v>
      </c>
      <c r="B8090" t="s">
        <v>98</v>
      </c>
      <c r="C8090">
        <v>38.382733330000001</v>
      </c>
      <c r="D8090">
        <v>-78.964950000000002</v>
      </c>
      <c r="E8090">
        <v>367.6</v>
      </c>
      <c r="F8090" s="1">
        <v>43977</v>
      </c>
      <c r="I8090">
        <v>0</v>
      </c>
      <c r="J8090">
        <v>0</v>
      </c>
      <c r="L8090" t="str">
        <f>INDEX(Map!$B$2:$C$152,MATCH('2370299'!B8090,Map!$A$2:$A$152,0),1)</f>
        <v>51165</v>
      </c>
      <c r="M8090" t="str">
        <f>INDEX(Map!$B$2:$C$152,MATCH('2370299'!B8090,Map!$A$2:$A$152,0),2)</f>
        <v>Pittsylvania County</v>
      </c>
    </row>
    <row r="8091" spans="1:13" x14ac:dyDescent="0.25">
      <c r="A8091" t="s">
        <v>97</v>
      </c>
      <c r="B8091" t="s">
        <v>98</v>
      </c>
      <c r="C8091">
        <v>38.382733330000001</v>
      </c>
      <c r="D8091">
        <v>-78.964950000000002</v>
      </c>
      <c r="E8091">
        <v>367.6</v>
      </c>
      <c r="F8091" s="1">
        <v>43979</v>
      </c>
      <c r="I8091">
        <v>0.23</v>
      </c>
      <c r="L8091" t="str">
        <f>INDEX(Map!$B$2:$C$152,MATCH('2370299'!B8091,Map!$A$2:$A$152,0),1)</f>
        <v>51165</v>
      </c>
      <c r="M8091" t="str">
        <f>INDEX(Map!$B$2:$C$152,MATCH('2370299'!B8091,Map!$A$2:$A$152,0),2)</f>
        <v>Pittsylvania County</v>
      </c>
    </row>
    <row r="8092" spans="1:13" x14ac:dyDescent="0.25">
      <c r="A8092" t="s">
        <v>97</v>
      </c>
      <c r="B8092" t="s">
        <v>98</v>
      </c>
      <c r="C8092">
        <v>38.382733330000001</v>
      </c>
      <c r="D8092">
        <v>-78.964950000000002</v>
      </c>
      <c r="E8092">
        <v>367.6</v>
      </c>
      <c r="F8092" s="1">
        <v>43980</v>
      </c>
      <c r="I8092">
        <v>0</v>
      </c>
      <c r="J8092">
        <v>0</v>
      </c>
      <c r="L8092" t="str">
        <f>INDEX(Map!$B$2:$C$152,MATCH('2370299'!B8092,Map!$A$2:$A$152,0),1)</f>
        <v>51165</v>
      </c>
      <c r="M8092" t="str">
        <f>INDEX(Map!$B$2:$C$152,MATCH('2370299'!B8092,Map!$A$2:$A$152,0),2)</f>
        <v>Pittsylvania County</v>
      </c>
    </row>
    <row r="8093" spans="1:13" x14ac:dyDescent="0.25">
      <c r="A8093" t="s">
        <v>97</v>
      </c>
      <c r="B8093" t="s">
        <v>98</v>
      </c>
      <c r="C8093">
        <v>38.382733330000001</v>
      </c>
      <c r="D8093">
        <v>-78.964950000000002</v>
      </c>
      <c r="E8093">
        <v>367.6</v>
      </c>
      <c r="F8093" s="1">
        <v>43981</v>
      </c>
      <c r="I8093">
        <v>0.36</v>
      </c>
      <c r="L8093" t="str">
        <f>INDEX(Map!$B$2:$C$152,MATCH('2370299'!B8093,Map!$A$2:$A$152,0),1)</f>
        <v>51165</v>
      </c>
      <c r="M8093" t="str">
        <f>INDEX(Map!$B$2:$C$152,MATCH('2370299'!B8093,Map!$A$2:$A$152,0),2)</f>
        <v>Pittsylvania County</v>
      </c>
    </row>
    <row r="8094" spans="1:13" x14ac:dyDescent="0.25">
      <c r="A8094" t="s">
        <v>97</v>
      </c>
      <c r="B8094" t="s">
        <v>98</v>
      </c>
      <c r="C8094">
        <v>38.382733330000001</v>
      </c>
      <c r="D8094">
        <v>-78.964950000000002</v>
      </c>
      <c r="E8094">
        <v>367.6</v>
      </c>
      <c r="F8094" s="1">
        <v>43982</v>
      </c>
      <c r="I8094">
        <v>0</v>
      </c>
      <c r="J8094">
        <v>0</v>
      </c>
      <c r="L8094" t="str">
        <f>INDEX(Map!$B$2:$C$152,MATCH('2370299'!B8094,Map!$A$2:$A$152,0),1)</f>
        <v>51165</v>
      </c>
      <c r="M8094" t="str">
        <f>INDEX(Map!$B$2:$C$152,MATCH('2370299'!B8094,Map!$A$2:$A$152,0),2)</f>
        <v>Pittsylvania County</v>
      </c>
    </row>
    <row r="8095" spans="1:13" x14ac:dyDescent="0.25">
      <c r="A8095" t="s">
        <v>97</v>
      </c>
      <c r="B8095" t="s">
        <v>98</v>
      </c>
      <c r="C8095">
        <v>38.382733330000001</v>
      </c>
      <c r="D8095">
        <v>-78.964950000000002</v>
      </c>
      <c r="E8095">
        <v>367.6</v>
      </c>
      <c r="F8095" s="1">
        <v>43983</v>
      </c>
      <c r="I8095">
        <v>0</v>
      </c>
      <c r="J8095">
        <v>0</v>
      </c>
      <c r="L8095" t="str">
        <f>INDEX(Map!$B$2:$C$152,MATCH('2370299'!B8095,Map!$A$2:$A$152,0),1)</f>
        <v>51165</v>
      </c>
      <c r="M8095" t="str">
        <f>INDEX(Map!$B$2:$C$152,MATCH('2370299'!B8095,Map!$A$2:$A$152,0),2)</f>
        <v>Pittsylvania County</v>
      </c>
    </row>
    <row r="8096" spans="1:13" x14ac:dyDescent="0.25">
      <c r="A8096" t="s">
        <v>97</v>
      </c>
      <c r="B8096" t="s">
        <v>98</v>
      </c>
      <c r="C8096">
        <v>38.382733330000001</v>
      </c>
      <c r="D8096">
        <v>-78.964950000000002</v>
      </c>
      <c r="E8096">
        <v>367.6</v>
      </c>
      <c r="F8096" s="1">
        <v>43984</v>
      </c>
      <c r="I8096">
        <v>0</v>
      </c>
      <c r="J8096">
        <v>0</v>
      </c>
      <c r="L8096" t="str">
        <f>INDEX(Map!$B$2:$C$152,MATCH('2370299'!B8096,Map!$A$2:$A$152,0),1)</f>
        <v>51165</v>
      </c>
      <c r="M8096" t="str">
        <f>INDEX(Map!$B$2:$C$152,MATCH('2370299'!B8096,Map!$A$2:$A$152,0),2)</f>
        <v>Pittsylvania County</v>
      </c>
    </row>
    <row r="8097" spans="1:13" x14ac:dyDescent="0.25">
      <c r="A8097" t="s">
        <v>97</v>
      </c>
      <c r="B8097" t="s">
        <v>98</v>
      </c>
      <c r="C8097">
        <v>38.382733330000001</v>
      </c>
      <c r="D8097">
        <v>-78.964950000000002</v>
      </c>
      <c r="E8097">
        <v>367.6</v>
      </c>
      <c r="F8097" s="1">
        <v>43985</v>
      </c>
      <c r="I8097">
        <v>0</v>
      </c>
      <c r="J8097">
        <v>0</v>
      </c>
      <c r="L8097" t="str">
        <f>INDEX(Map!$B$2:$C$152,MATCH('2370299'!B8097,Map!$A$2:$A$152,0),1)</f>
        <v>51165</v>
      </c>
      <c r="M8097" t="str">
        <f>INDEX(Map!$B$2:$C$152,MATCH('2370299'!B8097,Map!$A$2:$A$152,0),2)</f>
        <v>Pittsylvania County</v>
      </c>
    </row>
    <row r="8098" spans="1:13" x14ac:dyDescent="0.25">
      <c r="A8098" t="s">
        <v>97</v>
      </c>
      <c r="B8098" t="s">
        <v>98</v>
      </c>
      <c r="C8098">
        <v>38.382733330000001</v>
      </c>
      <c r="D8098">
        <v>-78.964950000000002</v>
      </c>
      <c r="E8098">
        <v>367.6</v>
      </c>
      <c r="F8098" s="1">
        <v>43986</v>
      </c>
      <c r="I8098">
        <v>0</v>
      </c>
      <c r="J8098">
        <v>0</v>
      </c>
      <c r="L8098" t="str">
        <f>INDEX(Map!$B$2:$C$152,MATCH('2370299'!B8098,Map!$A$2:$A$152,0),1)</f>
        <v>51165</v>
      </c>
      <c r="M8098" t="str">
        <f>INDEX(Map!$B$2:$C$152,MATCH('2370299'!B8098,Map!$A$2:$A$152,0),2)</f>
        <v>Pittsylvania County</v>
      </c>
    </row>
    <row r="8099" spans="1:13" x14ac:dyDescent="0.25">
      <c r="A8099" t="s">
        <v>97</v>
      </c>
      <c r="B8099" t="s">
        <v>98</v>
      </c>
      <c r="C8099">
        <v>38.382733330000001</v>
      </c>
      <c r="D8099">
        <v>-78.964950000000002</v>
      </c>
      <c r="E8099">
        <v>367.6</v>
      </c>
      <c r="F8099" s="1">
        <v>43987</v>
      </c>
      <c r="I8099">
        <v>0.32</v>
      </c>
      <c r="L8099" t="str">
        <f>INDEX(Map!$B$2:$C$152,MATCH('2370299'!B8099,Map!$A$2:$A$152,0),1)</f>
        <v>51165</v>
      </c>
      <c r="M8099" t="str">
        <f>INDEX(Map!$B$2:$C$152,MATCH('2370299'!B8099,Map!$A$2:$A$152,0),2)</f>
        <v>Pittsylvania County</v>
      </c>
    </row>
    <row r="8100" spans="1:13" x14ac:dyDescent="0.25">
      <c r="A8100" t="s">
        <v>97</v>
      </c>
      <c r="B8100" t="s">
        <v>98</v>
      </c>
      <c r="C8100">
        <v>38.382733330000001</v>
      </c>
      <c r="D8100">
        <v>-78.964950000000002</v>
      </c>
      <c r="E8100">
        <v>367.6</v>
      </c>
      <c r="F8100" s="1">
        <v>43988</v>
      </c>
      <c r="I8100">
        <v>1.32</v>
      </c>
      <c r="L8100" t="str">
        <f>INDEX(Map!$B$2:$C$152,MATCH('2370299'!B8100,Map!$A$2:$A$152,0),1)</f>
        <v>51165</v>
      </c>
      <c r="M8100" t="str">
        <f>INDEX(Map!$B$2:$C$152,MATCH('2370299'!B8100,Map!$A$2:$A$152,0),2)</f>
        <v>Pittsylvania County</v>
      </c>
    </row>
    <row r="8101" spans="1:13" x14ac:dyDescent="0.25">
      <c r="A8101" t="s">
        <v>97</v>
      </c>
      <c r="B8101" t="s">
        <v>98</v>
      </c>
      <c r="C8101">
        <v>38.382733330000001</v>
      </c>
      <c r="D8101">
        <v>-78.964950000000002</v>
      </c>
      <c r="E8101">
        <v>367.6</v>
      </c>
      <c r="F8101" s="1">
        <v>43989</v>
      </c>
      <c r="I8101">
        <v>0</v>
      </c>
      <c r="J8101">
        <v>0</v>
      </c>
      <c r="L8101" t="str">
        <f>INDEX(Map!$B$2:$C$152,MATCH('2370299'!B8101,Map!$A$2:$A$152,0),1)</f>
        <v>51165</v>
      </c>
      <c r="M8101" t="str">
        <f>INDEX(Map!$B$2:$C$152,MATCH('2370299'!B8101,Map!$A$2:$A$152,0),2)</f>
        <v>Pittsylvania County</v>
      </c>
    </row>
    <row r="8102" spans="1:13" x14ac:dyDescent="0.25">
      <c r="A8102" t="s">
        <v>97</v>
      </c>
      <c r="B8102" t="s">
        <v>98</v>
      </c>
      <c r="C8102">
        <v>38.382733330000001</v>
      </c>
      <c r="D8102">
        <v>-78.964950000000002</v>
      </c>
      <c r="E8102">
        <v>367.6</v>
      </c>
      <c r="F8102" s="1">
        <v>43990</v>
      </c>
      <c r="I8102">
        <v>0</v>
      </c>
      <c r="J8102">
        <v>0</v>
      </c>
      <c r="L8102" t="str">
        <f>INDEX(Map!$B$2:$C$152,MATCH('2370299'!B8102,Map!$A$2:$A$152,0),1)</f>
        <v>51165</v>
      </c>
      <c r="M8102" t="str">
        <f>INDEX(Map!$B$2:$C$152,MATCH('2370299'!B8102,Map!$A$2:$A$152,0),2)</f>
        <v>Pittsylvania County</v>
      </c>
    </row>
    <row r="8103" spans="1:13" x14ac:dyDescent="0.25">
      <c r="A8103" t="s">
        <v>97</v>
      </c>
      <c r="B8103" t="s">
        <v>98</v>
      </c>
      <c r="C8103">
        <v>38.382733330000001</v>
      </c>
      <c r="D8103">
        <v>-78.964950000000002</v>
      </c>
      <c r="E8103">
        <v>367.6</v>
      </c>
      <c r="F8103" s="1">
        <v>43992</v>
      </c>
      <c r="I8103">
        <v>0</v>
      </c>
      <c r="J8103">
        <v>0</v>
      </c>
      <c r="L8103" t="str">
        <f>INDEX(Map!$B$2:$C$152,MATCH('2370299'!B8103,Map!$A$2:$A$152,0),1)</f>
        <v>51165</v>
      </c>
      <c r="M8103" t="str">
        <f>INDEX(Map!$B$2:$C$152,MATCH('2370299'!B8103,Map!$A$2:$A$152,0),2)</f>
        <v>Pittsylvania County</v>
      </c>
    </row>
    <row r="8104" spans="1:13" x14ac:dyDescent="0.25">
      <c r="A8104" t="s">
        <v>97</v>
      </c>
      <c r="B8104" t="s">
        <v>98</v>
      </c>
      <c r="C8104">
        <v>38.382733330000001</v>
      </c>
      <c r="D8104">
        <v>-78.964950000000002</v>
      </c>
      <c r="E8104">
        <v>367.6</v>
      </c>
      <c r="F8104" s="1">
        <v>43993</v>
      </c>
      <c r="I8104">
        <v>0.18</v>
      </c>
      <c r="L8104" t="str">
        <f>INDEX(Map!$B$2:$C$152,MATCH('2370299'!B8104,Map!$A$2:$A$152,0),1)</f>
        <v>51165</v>
      </c>
      <c r="M8104" t="str">
        <f>INDEX(Map!$B$2:$C$152,MATCH('2370299'!B8104,Map!$A$2:$A$152,0),2)</f>
        <v>Pittsylvania County</v>
      </c>
    </row>
    <row r="8105" spans="1:13" x14ac:dyDescent="0.25">
      <c r="A8105" t="s">
        <v>97</v>
      </c>
      <c r="B8105" t="s">
        <v>98</v>
      </c>
      <c r="C8105">
        <v>38.382733330000001</v>
      </c>
      <c r="D8105">
        <v>-78.964950000000002</v>
      </c>
      <c r="E8105">
        <v>367.6</v>
      </c>
      <c r="F8105" s="1">
        <v>43994</v>
      </c>
      <c r="I8105">
        <v>0</v>
      </c>
      <c r="J8105">
        <v>0</v>
      </c>
      <c r="L8105" t="str">
        <f>INDEX(Map!$B$2:$C$152,MATCH('2370299'!B8105,Map!$A$2:$A$152,0),1)</f>
        <v>51165</v>
      </c>
      <c r="M8105" t="str">
        <f>INDEX(Map!$B$2:$C$152,MATCH('2370299'!B8105,Map!$A$2:$A$152,0),2)</f>
        <v>Pittsylvania County</v>
      </c>
    </row>
    <row r="8106" spans="1:13" x14ac:dyDescent="0.25">
      <c r="A8106" t="s">
        <v>97</v>
      </c>
      <c r="B8106" t="s">
        <v>98</v>
      </c>
      <c r="C8106">
        <v>38.382733330000001</v>
      </c>
      <c r="D8106">
        <v>-78.964950000000002</v>
      </c>
      <c r="E8106">
        <v>367.6</v>
      </c>
      <c r="F8106" s="1">
        <v>43995</v>
      </c>
      <c r="I8106">
        <v>0</v>
      </c>
      <c r="J8106">
        <v>0</v>
      </c>
      <c r="L8106" t="str">
        <f>INDEX(Map!$B$2:$C$152,MATCH('2370299'!B8106,Map!$A$2:$A$152,0),1)</f>
        <v>51165</v>
      </c>
      <c r="M8106" t="str">
        <f>INDEX(Map!$B$2:$C$152,MATCH('2370299'!B8106,Map!$A$2:$A$152,0),2)</f>
        <v>Pittsylvania County</v>
      </c>
    </row>
    <row r="8107" spans="1:13" x14ac:dyDescent="0.25">
      <c r="A8107" t="s">
        <v>97</v>
      </c>
      <c r="B8107" t="s">
        <v>98</v>
      </c>
      <c r="C8107">
        <v>38.382733330000001</v>
      </c>
      <c r="D8107">
        <v>-78.964950000000002</v>
      </c>
      <c r="E8107">
        <v>367.6</v>
      </c>
      <c r="F8107" s="1">
        <v>43996</v>
      </c>
      <c r="I8107">
        <v>0.02</v>
      </c>
      <c r="L8107" t="str">
        <f>INDEX(Map!$B$2:$C$152,MATCH('2370299'!B8107,Map!$A$2:$A$152,0),1)</f>
        <v>51165</v>
      </c>
      <c r="M8107" t="str">
        <f>INDEX(Map!$B$2:$C$152,MATCH('2370299'!B8107,Map!$A$2:$A$152,0),2)</f>
        <v>Pittsylvania County</v>
      </c>
    </row>
    <row r="8108" spans="1:13" x14ac:dyDescent="0.25">
      <c r="A8108" t="s">
        <v>97</v>
      </c>
      <c r="B8108" t="s">
        <v>98</v>
      </c>
      <c r="C8108">
        <v>38.382733330000001</v>
      </c>
      <c r="D8108">
        <v>-78.964950000000002</v>
      </c>
      <c r="E8108">
        <v>367.6</v>
      </c>
      <c r="F8108" s="1">
        <v>43997</v>
      </c>
      <c r="I8108">
        <v>0</v>
      </c>
      <c r="J8108">
        <v>0</v>
      </c>
      <c r="L8108" t="str">
        <f>INDEX(Map!$B$2:$C$152,MATCH('2370299'!B8108,Map!$A$2:$A$152,0),1)</f>
        <v>51165</v>
      </c>
      <c r="M8108" t="str">
        <f>INDEX(Map!$B$2:$C$152,MATCH('2370299'!B8108,Map!$A$2:$A$152,0),2)</f>
        <v>Pittsylvania County</v>
      </c>
    </row>
    <row r="8109" spans="1:13" x14ac:dyDescent="0.25">
      <c r="A8109" t="s">
        <v>97</v>
      </c>
      <c r="B8109" t="s">
        <v>98</v>
      </c>
      <c r="C8109">
        <v>38.382733330000001</v>
      </c>
      <c r="D8109">
        <v>-78.964950000000002</v>
      </c>
      <c r="E8109">
        <v>367.6</v>
      </c>
      <c r="F8109" s="1">
        <v>43998</v>
      </c>
      <c r="I8109">
        <v>0</v>
      </c>
      <c r="J8109">
        <v>0</v>
      </c>
      <c r="L8109" t="str">
        <f>INDEX(Map!$B$2:$C$152,MATCH('2370299'!B8109,Map!$A$2:$A$152,0),1)</f>
        <v>51165</v>
      </c>
      <c r="M8109" t="str">
        <f>INDEX(Map!$B$2:$C$152,MATCH('2370299'!B8109,Map!$A$2:$A$152,0),2)</f>
        <v>Pittsylvania County</v>
      </c>
    </row>
    <row r="8110" spans="1:13" x14ac:dyDescent="0.25">
      <c r="A8110" t="s">
        <v>97</v>
      </c>
      <c r="B8110" t="s">
        <v>98</v>
      </c>
      <c r="C8110">
        <v>38.382733330000001</v>
      </c>
      <c r="D8110">
        <v>-78.964950000000002</v>
      </c>
      <c r="E8110">
        <v>367.6</v>
      </c>
      <c r="F8110" s="1">
        <v>43999</v>
      </c>
      <c r="I8110">
        <v>0.13</v>
      </c>
      <c r="L8110" t="str">
        <f>INDEX(Map!$B$2:$C$152,MATCH('2370299'!B8110,Map!$A$2:$A$152,0),1)</f>
        <v>51165</v>
      </c>
      <c r="M8110" t="str">
        <f>INDEX(Map!$B$2:$C$152,MATCH('2370299'!B8110,Map!$A$2:$A$152,0),2)</f>
        <v>Pittsylvania County</v>
      </c>
    </row>
    <row r="8111" spans="1:13" x14ac:dyDescent="0.25">
      <c r="A8111" t="s">
        <v>97</v>
      </c>
      <c r="B8111" t="s">
        <v>98</v>
      </c>
      <c r="C8111">
        <v>38.382733330000001</v>
      </c>
      <c r="D8111">
        <v>-78.964950000000002</v>
      </c>
      <c r="E8111">
        <v>367.6</v>
      </c>
      <c r="F8111" s="1">
        <v>44000</v>
      </c>
      <c r="I8111">
        <v>0.63</v>
      </c>
      <c r="L8111" t="str">
        <f>INDEX(Map!$B$2:$C$152,MATCH('2370299'!B8111,Map!$A$2:$A$152,0),1)</f>
        <v>51165</v>
      </c>
      <c r="M8111" t="str">
        <f>INDEX(Map!$B$2:$C$152,MATCH('2370299'!B8111,Map!$A$2:$A$152,0),2)</f>
        <v>Pittsylvania County</v>
      </c>
    </row>
    <row r="8112" spans="1:13" x14ac:dyDescent="0.25">
      <c r="A8112" t="s">
        <v>97</v>
      </c>
      <c r="B8112" t="s">
        <v>98</v>
      </c>
      <c r="C8112">
        <v>38.382733330000001</v>
      </c>
      <c r="D8112">
        <v>-78.964950000000002</v>
      </c>
      <c r="E8112">
        <v>367.6</v>
      </c>
      <c r="F8112" s="1">
        <v>44001</v>
      </c>
      <c r="I8112">
        <v>0</v>
      </c>
      <c r="L8112" t="str">
        <f>INDEX(Map!$B$2:$C$152,MATCH('2370299'!B8112,Map!$A$2:$A$152,0),1)</f>
        <v>51165</v>
      </c>
      <c r="M8112" t="str">
        <f>INDEX(Map!$B$2:$C$152,MATCH('2370299'!B8112,Map!$A$2:$A$152,0),2)</f>
        <v>Pittsylvania County</v>
      </c>
    </row>
    <row r="8113" spans="1:13" x14ac:dyDescent="0.25">
      <c r="A8113" t="s">
        <v>97</v>
      </c>
      <c r="B8113" t="s">
        <v>98</v>
      </c>
      <c r="C8113">
        <v>38.382733330000001</v>
      </c>
      <c r="D8113">
        <v>-78.964950000000002</v>
      </c>
      <c r="E8113">
        <v>367.6</v>
      </c>
      <c r="F8113" s="1">
        <v>44002</v>
      </c>
      <c r="I8113">
        <v>0.23</v>
      </c>
      <c r="L8113" t="str">
        <f>INDEX(Map!$B$2:$C$152,MATCH('2370299'!B8113,Map!$A$2:$A$152,0),1)</f>
        <v>51165</v>
      </c>
      <c r="M8113" t="str">
        <f>INDEX(Map!$B$2:$C$152,MATCH('2370299'!B8113,Map!$A$2:$A$152,0),2)</f>
        <v>Pittsylvania County</v>
      </c>
    </row>
    <row r="8114" spans="1:13" x14ac:dyDescent="0.25">
      <c r="A8114" t="s">
        <v>97</v>
      </c>
      <c r="B8114" t="s">
        <v>98</v>
      </c>
      <c r="C8114">
        <v>38.382733330000001</v>
      </c>
      <c r="D8114">
        <v>-78.964950000000002</v>
      </c>
      <c r="E8114">
        <v>367.6</v>
      </c>
      <c r="F8114" s="1">
        <v>44003</v>
      </c>
      <c r="I8114">
        <v>1.52</v>
      </c>
      <c r="L8114" t="str">
        <f>INDEX(Map!$B$2:$C$152,MATCH('2370299'!B8114,Map!$A$2:$A$152,0),1)</f>
        <v>51165</v>
      </c>
      <c r="M8114" t="str">
        <f>INDEX(Map!$B$2:$C$152,MATCH('2370299'!B8114,Map!$A$2:$A$152,0),2)</f>
        <v>Pittsylvania County</v>
      </c>
    </row>
    <row r="8115" spans="1:13" x14ac:dyDescent="0.25">
      <c r="A8115" t="s">
        <v>97</v>
      </c>
      <c r="B8115" t="s">
        <v>98</v>
      </c>
      <c r="C8115">
        <v>38.382733330000001</v>
      </c>
      <c r="D8115">
        <v>-78.964950000000002</v>
      </c>
      <c r="E8115">
        <v>367.6</v>
      </c>
      <c r="F8115" s="1">
        <v>44004</v>
      </c>
      <c r="I8115">
        <v>0.05</v>
      </c>
      <c r="L8115" t="str">
        <f>INDEX(Map!$B$2:$C$152,MATCH('2370299'!B8115,Map!$A$2:$A$152,0),1)</f>
        <v>51165</v>
      </c>
      <c r="M8115" t="str">
        <f>INDEX(Map!$B$2:$C$152,MATCH('2370299'!B8115,Map!$A$2:$A$152,0),2)</f>
        <v>Pittsylvania County</v>
      </c>
    </row>
    <row r="8116" spans="1:13" x14ac:dyDescent="0.25">
      <c r="A8116" t="s">
        <v>97</v>
      </c>
      <c r="B8116" t="s">
        <v>98</v>
      </c>
      <c r="C8116">
        <v>38.382733330000001</v>
      </c>
      <c r="D8116">
        <v>-78.964950000000002</v>
      </c>
      <c r="E8116">
        <v>367.6</v>
      </c>
      <c r="F8116" s="1">
        <v>44006</v>
      </c>
      <c r="I8116">
        <v>0.03</v>
      </c>
      <c r="L8116" t="str">
        <f>INDEX(Map!$B$2:$C$152,MATCH('2370299'!B8116,Map!$A$2:$A$152,0),1)</f>
        <v>51165</v>
      </c>
      <c r="M8116" t="str">
        <f>INDEX(Map!$B$2:$C$152,MATCH('2370299'!B8116,Map!$A$2:$A$152,0),2)</f>
        <v>Pittsylvania County</v>
      </c>
    </row>
    <row r="8117" spans="1:13" x14ac:dyDescent="0.25">
      <c r="A8117" t="s">
        <v>97</v>
      </c>
      <c r="B8117" t="s">
        <v>98</v>
      </c>
      <c r="C8117">
        <v>38.382733330000001</v>
      </c>
      <c r="D8117">
        <v>-78.964950000000002</v>
      </c>
      <c r="E8117">
        <v>367.6</v>
      </c>
      <c r="F8117" s="1">
        <v>44007</v>
      </c>
      <c r="I8117">
        <v>0.02</v>
      </c>
      <c r="L8117" t="str">
        <f>INDEX(Map!$B$2:$C$152,MATCH('2370299'!B8117,Map!$A$2:$A$152,0),1)</f>
        <v>51165</v>
      </c>
      <c r="M8117" t="str">
        <f>INDEX(Map!$B$2:$C$152,MATCH('2370299'!B8117,Map!$A$2:$A$152,0),2)</f>
        <v>Pittsylvania County</v>
      </c>
    </row>
    <row r="8118" spans="1:13" x14ac:dyDescent="0.25">
      <c r="A8118" t="s">
        <v>97</v>
      </c>
      <c r="B8118" t="s">
        <v>98</v>
      </c>
      <c r="C8118">
        <v>38.382733330000001</v>
      </c>
      <c r="D8118">
        <v>-78.964950000000002</v>
      </c>
      <c r="E8118">
        <v>367.6</v>
      </c>
      <c r="F8118" s="1">
        <v>44008</v>
      </c>
      <c r="I8118">
        <v>0</v>
      </c>
      <c r="J8118">
        <v>0</v>
      </c>
      <c r="L8118" t="str">
        <f>INDEX(Map!$B$2:$C$152,MATCH('2370299'!B8118,Map!$A$2:$A$152,0),1)</f>
        <v>51165</v>
      </c>
      <c r="M8118" t="str">
        <f>INDEX(Map!$B$2:$C$152,MATCH('2370299'!B8118,Map!$A$2:$A$152,0),2)</f>
        <v>Pittsylvania County</v>
      </c>
    </row>
    <row r="8119" spans="1:13" x14ac:dyDescent="0.25">
      <c r="A8119" t="s">
        <v>97</v>
      </c>
      <c r="B8119" t="s">
        <v>98</v>
      </c>
      <c r="C8119">
        <v>38.382733330000001</v>
      </c>
      <c r="D8119">
        <v>-78.964950000000002</v>
      </c>
      <c r="E8119">
        <v>367.6</v>
      </c>
      <c r="F8119" s="1">
        <v>44011</v>
      </c>
      <c r="G8119">
        <v>2</v>
      </c>
      <c r="H8119">
        <v>0</v>
      </c>
      <c r="L8119" t="str">
        <f>INDEX(Map!$B$2:$C$152,MATCH('2370299'!B8119,Map!$A$2:$A$152,0),1)</f>
        <v>51165</v>
      </c>
      <c r="M8119" t="str">
        <f>INDEX(Map!$B$2:$C$152,MATCH('2370299'!B8119,Map!$A$2:$A$152,0),2)</f>
        <v>Pittsylvania County</v>
      </c>
    </row>
    <row r="8120" spans="1:13" x14ac:dyDescent="0.25">
      <c r="A8120" t="s">
        <v>97</v>
      </c>
      <c r="B8120" t="s">
        <v>98</v>
      </c>
      <c r="C8120">
        <v>38.382733330000001</v>
      </c>
      <c r="D8120">
        <v>-78.964950000000002</v>
      </c>
      <c r="E8120">
        <v>367.6</v>
      </c>
      <c r="F8120" s="1">
        <v>44012</v>
      </c>
      <c r="I8120">
        <v>0</v>
      </c>
      <c r="J8120">
        <v>0</v>
      </c>
      <c r="L8120" t="str">
        <f>INDEX(Map!$B$2:$C$152,MATCH('2370299'!B8120,Map!$A$2:$A$152,0),1)</f>
        <v>51165</v>
      </c>
      <c r="M8120" t="str">
        <f>INDEX(Map!$B$2:$C$152,MATCH('2370299'!B8120,Map!$A$2:$A$152,0),2)</f>
        <v>Pittsylvania County</v>
      </c>
    </row>
    <row r="8121" spans="1:13" x14ac:dyDescent="0.25">
      <c r="A8121" t="s">
        <v>97</v>
      </c>
      <c r="B8121" t="s">
        <v>98</v>
      </c>
      <c r="C8121">
        <v>38.382733330000001</v>
      </c>
      <c r="D8121">
        <v>-78.964950000000002</v>
      </c>
      <c r="E8121">
        <v>367.6</v>
      </c>
      <c r="F8121" s="1">
        <v>44013</v>
      </c>
      <c r="I8121">
        <v>0</v>
      </c>
      <c r="J8121">
        <v>0</v>
      </c>
      <c r="L8121" t="str">
        <f>INDEX(Map!$B$2:$C$152,MATCH('2370299'!B8121,Map!$A$2:$A$152,0),1)</f>
        <v>51165</v>
      </c>
      <c r="M8121" t="str">
        <f>INDEX(Map!$B$2:$C$152,MATCH('2370299'!B8121,Map!$A$2:$A$152,0),2)</f>
        <v>Pittsylvania County</v>
      </c>
    </row>
    <row r="8122" spans="1:13" x14ac:dyDescent="0.25">
      <c r="A8122" t="s">
        <v>97</v>
      </c>
      <c r="B8122" t="s">
        <v>98</v>
      </c>
      <c r="C8122">
        <v>38.382733330000001</v>
      </c>
      <c r="D8122">
        <v>-78.964950000000002</v>
      </c>
      <c r="E8122">
        <v>367.6</v>
      </c>
      <c r="F8122" s="1">
        <v>44014</v>
      </c>
      <c r="I8122">
        <v>0.1</v>
      </c>
      <c r="L8122" t="str">
        <f>INDEX(Map!$B$2:$C$152,MATCH('2370299'!B8122,Map!$A$2:$A$152,0),1)</f>
        <v>51165</v>
      </c>
      <c r="M8122" t="str">
        <f>INDEX(Map!$B$2:$C$152,MATCH('2370299'!B8122,Map!$A$2:$A$152,0),2)</f>
        <v>Pittsylvania County</v>
      </c>
    </row>
    <row r="8123" spans="1:13" x14ac:dyDescent="0.25">
      <c r="A8123" t="s">
        <v>97</v>
      </c>
      <c r="B8123" t="s">
        <v>98</v>
      </c>
      <c r="C8123">
        <v>38.382733330000001</v>
      </c>
      <c r="D8123">
        <v>-78.964950000000002</v>
      </c>
      <c r="E8123">
        <v>367.6</v>
      </c>
      <c r="F8123" s="1">
        <v>44015</v>
      </c>
      <c r="I8123">
        <v>0</v>
      </c>
      <c r="J8123">
        <v>0</v>
      </c>
      <c r="L8123" t="str">
        <f>INDEX(Map!$B$2:$C$152,MATCH('2370299'!B8123,Map!$A$2:$A$152,0),1)</f>
        <v>51165</v>
      </c>
      <c r="M8123" t="str">
        <f>INDEX(Map!$B$2:$C$152,MATCH('2370299'!B8123,Map!$A$2:$A$152,0),2)</f>
        <v>Pittsylvania County</v>
      </c>
    </row>
    <row r="8124" spans="1:13" x14ac:dyDescent="0.25">
      <c r="A8124" t="s">
        <v>97</v>
      </c>
      <c r="B8124" t="s">
        <v>98</v>
      </c>
      <c r="C8124">
        <v>38.382733330000001</v>
      </c>
      <c r="D8124">
        <v>-78.964950000000002</v>
      </c>
      <c r="E8124">
        <v>367.6</v>
      </c>
      <c r="F8124" s="1">
        <v>44016</v>
      </c>
      <c r="I8124">
        <v>0</v>
      </c>
      <c r="J8124">
        <v>0</v>
      </c>
      <c r="L8124" t="str">
        <f>INDEX(Map!$B$2:$C$152,MATCH('2370299'!B8124,Map!$A$2:$A$152,0),1)</f>
        <v>51165</v>
      </c>
      <c r="M8124" t="str">
        <f>INDEX(Map!$B$2:$C$152,MATCH('2370299'!B8124,Map!$A$2:$A$152,0),2)</f>
        <v>Pittsylvania County</v>
      </c>
    </row>
    <row r="8125" spans="1:13" x14ac:dyDescent="0.25">
      <c r="A8125" t="s">
        <v>97</v>
      </c>
      <c r="B8125" t="s">
        <v>98</v>
      </c>
      <c r="C8125">
        <v>38.382733330000001</v>
      </c>
      <c r="D8125">
        <v>-78.964950000000002</v>
      </c>
      <c r="E8125">
        <v>367.6</v>
      </c>
      <c r="F8125" s="1">
        <v>44017</v>
      </c>
      <c r="I8125">
        <v>0</v>
      </c>
      <c r="J8125">
        <v>0</v>
      </c>
      <c r="L8125" t="str">
        <f>INDEX(Map!$B$2:$C$152,MATCH('2370299'!B8125,Map!$A$2:$A$152,0),1)</f>
        <v>51165</v>
      </c>
      <c r="M8125" t="str">
        <f>INDEX(Map!$B$2:$C$152,MATCH('2370299'!B8125,Map!$A$2:$A$152,0),2)</f>
        <v>Pittsylvania County</v>
      </c>
    </row>
    <row r="8126" spans="1:13" x14ac:dyDescent="0.25">
      <c r="A8126" t="s">
        <v>97</v>
      </c>
      <c r="B8126" t="s">
        <v>98</v>
      </c>
      <c r="C8126">
        <v>38.382733330000001</v>
      </c>
      <c r="D8126">
        <v>-78.964950000000002</v>
      </c>
      <c r="E8126">
        <v>367.6</v>
      </c>
      <c r="F8126" s="1">
        <v>44018</v>
      </c>
      <c r="I8126">
        <v>0.11</v>
      </c>
      <c r="L8126" t="str">
        <f>INDEX(Map!$B$2:$C$152,MATCH('2370299'!B8126,Map!$A$2:$A$152,0),1)</f>
        <v>51165</v>
      </c>
      <c r="M8126" t="str">
        <f>INDEX(Map!$B$2:$C$152,MATCH('2370299'!B8126,Map!$A$2:$A$152,0),2)</f>
        <v>Pittsylvania County</v>
      </c>
    </row>
    <row r="8127" spans="1:13" x14ac:dyDescent="0.25">
      <c r="A8127" t="s">
        <v>97</v>
      </c>
      <c r="B8127" t="s">
        <v>98</v>
      </c>
      <c r="C8127">
        <v>38.382733330000001</v>
      </c>
      <c r="D8127">
        <v>-78.964950000000002</v>
      </c>
      <c r="E8127">
        <v>367.6</v>
      </c>
      <c r="F8127" s="1">
        <v>44019</v>
      </c>
      <c r="I8127">
        <v>0</v>
      </c>
      <c r="J8127">
        <v>0</v>
      </c>
      <c r="L8127" t="str">
        <f>INDEX(Map!$B$2:$C$152,MATCH('2370299'!B8127,Map!$A$2:$A$152,0),1)</f>
        <v>51165</v>
      </c>
      <c r="M8127" t="str">
        <f>INDEX(Map!$B$2:$C$152,MATCH('2370299'!B8127,Map!$A$2:$A$152,0),2)</f>
        <v>Pittsylvania County</v>
      </c>
    </row>
    <row r="8128" spans="1:13" x14ac:dyDescent="0.25">
      <c r="A8128" t="s">
        <v>97</v>
      </c>
      <c r="B8128" t="s">
        <v>98</v>
      </c>
      <c r="C8128">
        <v>38.382733330000001</v>
      </c>
      <c r="D8128">
        <v>-78.964950000000002</v>
      </c>
      <c r="E8128">
        <v>367.6</v>
      </c>
      <c r="F8128" s="1">
        <v>44020</v>
      </c>
      <c r="I8128">
        <v>0</v>
      </c>
      <c r="J8128">
        <v>0</v>
      </c>
      <c r="L8128" t="str">
        <f>INDEX(Map!$B$2:$C$152,MATCH('2370299'!B8128,Map!$A$2:$A$152,0),1)</f>
        <v>51165</v>
      </c>
      <c r="M8128" t="str">
        <f>INDEX(Map!$B$2:$C$152,MATCH('2370299'!B8128,Map!$A$2:$A$152,0),2)</f>
        <v>Pittsylvania County</v>
      </c>
    </row>
    <row r="8129" spans="1:13" x14ac:dyDescent="0.25">
      <c r="A8129" t="s">
        <v>97</v>
      </c>
      <c r="B8129" t="s">
        <v>98</v>
      </c>
      <c r="C8129">
        <v>38.382733330000001</v>
      </c>
      <c r="D8129">
        <v>-78.964950000000002</v>
      </c>
      <c r="E8129">
        <v>367.6</v>
      </c>
      <c r="F8129" s="1">
        <v>44021</v>
      </c>
      <c r="I8129">
        <v>0</v>
      </c>
      <c r="J8129">
        <v>0</v>
      </c>
      <c r="L8129" t="str">
        <f>INDEX(Map!$B$2:$C$152,MATCH('2370299'!B8129,Map!$A$2:$A$152,0),1)</f>
        <v>51165</v>
      </c>
      <c r="M8129" t="str">
        <f>INDEX(Map!$B$2:$C$152,MATCH('2370299'!B8129,Map!$A$2:$A$152,0),2)</f>
        <v>Pittsylvania County</v>
      </c>
    </row>
    <row r="8130" spans="1:13" x14ac:dyDescent="0.25">
      <c r="A8130" t="s">
        <v>97</v>
      </c>
      <c r="B8130" t="s">
        <v>98</v>
      </c>
      <c r="C8130">
        <v>38.382733330000001</v>
      </c>
      <c r="D8130">
        <v>-78.964950000000002</v>
      </c>
      <c r="E8130">
        <v>367.6</v>
      </c>
      <c r="F8130" s="1">
        <v>44022</v>
      </c>
      <c r="I8130">
        <v>0</v>
      </c>
      <c r="J8130">
        <v>0</v>
      </c>
      <c r="L8130" t="str">
        <f>INDEX(Map!$B$2:$C$152,MATCH('2370299'!B8130,Map!$A$2:$A$152,0),1)</f>
        <v>51165</v>
      </c>
      <c r="M8130" t="str">
        <f>INDEX(Map!$B$2:$C$152,MATCH('2370299'!B8130,Map!$A$2:$A$152,0),2)</f>
        <v>Pittsylvania County</v>
      </c>
    </row>
    <row r="8131" spans="1:13" x14ac:dyDescent="0.25">
      <c r="A8131" t="s">
        <v>97</v>
      </c>
      <c r="B8131" t="s">
        <v>98</v>
      </c>
      <c r="C8131">
        <v>38.382733330000001</v>
      </c>
      <c r="D8131">
        <v>-78.964950000000002</v>
      </c>
      <c r="E8131">
        <v>367.6</v>
      </c>
      <c r="F8131" s="1">
        <v>44023</v>
      </c>
      <c r="I8131">
        <v>0.06</v>
      </c>
      <c r="L8131" t="str">
        <f>INDEX(Map!$B$2:$C$152,MATCH('2370299'!B8131,Map!$A$2:$A$152,0),1)</f>
        <v>51165</v>
      </c>
      <c r="M8131" t="str">
        <f>INDEX(Map!$B$2:$C$152,MATCH('2370299'!B8131,Map!$A$2:$A$152,0),2)</f>
        <v>Pittsylvania County</v>
      </c>
    </row>
    <row r="8132" spans="1:13" x14ac:dyDescent="0.25">
      <c r="A8132" t="s">
        <v>97</v>
      </c>
      <c r="B8132" t="s">
        <v>98</v>
      </c>
      <c r="C8132">
        <v>38.382733330000001</v>
      </c>
      <c r="D8132">
        <v>-78.964950000000002</v>
      </c>
      <c r="E8132">
        <v>367.6</v>
      </c>
      <c r="F8132" s="1">
        <v>44024</v>
      </c>
      <c r="I8132">
        <v>0</v>
      </c>
      <c r="J8132">
        <v>0</v>
      </c>
      <c r="L8132" t="str">
        <f>INDEX(Map!$B$2:$C$152,MATCH('2370299'!B8132,Map!$A$2:$A$152,0),1)</f>
        <v>51165</v>
      </c>
      <c r="M8132" t="str">
        <f>INDEX(Map!$B$2:$C$152,MATCH('2370299'!B8132,Map!$A$2:$A$152,0),2)</f>
        <v>Pittsylvania County</v>
      </c>
    </row>
    <row r="8133" spans="1:13" x14ac:dyDescent="0.25">
      <c r="A8133" t="s">
        <v>97</v>
      </c>
      <c r="B8133" t="s">
        <v>98</v>
      </c>
      <c r="C8133">
        <v>38.382733330000001</v>
      </c>
      <c r="D8133">
        <v>-78.964950000000002</v>
      </c>
      <c r="E8133">
        <v>367.6</v>
      </c>
      <c r="F8133" s="1">
        <v>44025</v>
      </c>
      <c r="I8133">
        <v>0.08</v>
      </c>
      <c r="L8133" t="str">
        <f>INDEX(Map!$B$2:$C$152,MATCH('2370299'!B8133,Map!$A$2:$A$152,0),1)</f>
        <v>51165</v>
      </c>
      <c r="M8133" t="str">
        <f>INDEX(Map!$B$2:$C$152,MATCH('2370299'!B8133,Map!$A$2:$A$152,0),2)</f>
        <v>Pittsylvania County</v>
      </c>
    </row>
    <row r="8134" spans="1:13" x14ac:dyDescent="0.25">
      <c r="A8134" t="s">
        <v>97</v>
      </c>
      <c r="B8134" t="s">
        <v>98</v>
      </c>
      <c r="C8134">
        <v>38.382733330000001</v>
      </c>
      <c r="D8134">
        <v>-78.964950000000002</v>
      </c>
      <c r="E8134">
        <v>367.6</v>
      </c>
      <c r="F8134" s="1">
        <v>44026</v>
      </c>
      <c r="I8134">
        <v>0</v>
      </c>
      <c r="J8134">
        <v>0</v>
      </c>
      <c r="L8134" t="str">
        <f>INDEX(Map!$B$2:$C$152,MATCH('2370299'!B8134,Map!$A$2:$A$152,0),1)</f>
        <v>51165</v>
      </c>
      <c r="M8134" t="str">
        <f>INDEX(Map!$B$2:$C$152,MATCH('2370299'!B8134,Map!$A$2:$A$152,0),2)</f>
        <v>Pittsylvania County</v>
      </c>
    </row>
    <row r="8135" spans="1:13" x14ac:dyDescent="0.25">
      <c r="A8135" t="s">
        <v>97</v>
      </c>
      <c r="B8135" t="s">
        <v>98</v>
      </c>
      <c r="C8135">
        <v>38.382733330000001</v>
      </c>
      <c r="D8135">
        <v>-78.964950000000002</v>
      </c>
      <c r="E8135">
        <v>367.6</v>
      </c>
      <c r="F8135" s="1">
        <v>44027</v>
      </c>
      <c r="I8135">
        <v>0</v>
      </c>
      <c r="J8135">
        <v>0</v>
      </c>
      <c r="L8135" t="str">
        <f>INDEX(Map!$B$2:$C$152,MATCH('2370299'!B8135,Map!$A$2:$A$152,0),1)</f>
        <v>51165</v>
      </c>
      <c r="M8135" t="str">
        <f>INDEX(Map!$B$2:$C$152,MATCH('2370299'!B8135,Map!$A$2:$A$152,0),2)</f>
        <v>Pittsylvania County</v>
      </c>
    </row>
    <row r="8136" spans="1:13" x14ac:dyDescent="0.25">
      <c r="A8136" t="s">
        <v>97</v>
      </c>
      <c r="B8136" t="s">
        <v>98</v>
      </c>
      <c r="C8136">
        <v>38.382733330000001</v>
      </c>
      <c r="D8136">
        <v>-78.964950000000002</v>
      </c>
      <c r="E8136">
        <v>367.6</v>
      </c>
      <c r="F8136" s="1">
        <v>44028</v>
      </c>
      <c r="I8136">
        <v>0</v>
      </c>
      <c r="J8136">
        <v>0</v>
      </c>
      <c r="L8136" t="str">
        <f>INDEX(Map!$B$2:$C$152,MATCH('2370299'!B8136,Map!$A$2:$A$152,0),1)</f>
        <v>51165</v>
      </c>
      <c r="M8136" t="str">
        <f>INDEX(Map!$B$2:$C$152,MATCH('2370299'!B8136,Map!$A$2:$A$152,0),2)</f>
        <v>Pittsylvania County</v>
      </c>
    </row>
    <row r="8137" spans="1:13" x14ac:dyDescent="0.25">
      <c r="A8137" t="s">
        <v>97</v>
      </c>
      <c r="B8137" t="s">
        <v>98</v>
      </c>
      <c r="C8137">
        <v>38.382733330000001</v>
      </c>
      <c r="D8137">
        <v>-78.964950000000002</v>
      </c>
      <c r="E8137">
        <v>367.6</v>
      </c>
      <c r="F8137" s="1">
        <v>44029</v>
      </c>
      <c r="I8137">
        <v>0</v>
      </c>
      <c r="J8137">
        <v>0</v>
      </c>
      <c r="L8137" t="str">
        <f>INDEX(Map!$B$2:$C$152,MATCH('2370299'!B8137,Map!$A$2:$A$152,0),1)</f>
        <v>51165</v>
      </c>
      <c r="M8137" t="str">
        <f>INDEX(Map!$B$2:$C$152,MATCH('2370299'!B8137,Map!$A$2:$A$152,0),2)</f>
        <v>Pittsylvania County</v>
      </c>
    </row>
    <row r="8138" spans="1:13" x14ac:dyDescent="0.25">
      <c r="A8138" t="s">
        <v>97</v>
      </c>
      <c r="B8138" t="s">
        <v>98</v>
      </c>
      <c r="C8138">
        <v>38.382733330000001</v>
      </c>
      <c r="D8138">
        <v>-78.964950000000002</v>
      </c>
      <c r="E8138">
        <v>367.6</v>
      </c>
      <c r="F8138" s="1">
        <v>44030</v>
      </c>
      <c r="I8138">
        <v>0</v>
      </c>
      <c r="J8138">
        <v>0</v>
      </c>
      <c r="L8138" t="str">
        <f>INDEX(Map!$B$2:$C$152,MATCH('2370299'!B8138,Map!$A$2:$A$152,0),1)</f>
        <v>51165</v>
      </c>
      <c r="M8138" t="str">
        <f>INDEX(Map!$B$2:$C$152,MATCH('2370299'!B8138,Map!$A$2:$A$152,0),2)</f>
        <v>Pittsylvania County</v>
      </c>
    </row>
    <row r="8139" spans="1:13" x14ac:dyDescent="0.25">
      <c r="A8139" t="s">
        <v>97</v>
      </c>
      <c r="B8139" t="s">
        <v>98</v>
      </c>
      <c r="C8139">
        <v>38.382733330000001</v>
      </c>
      <c r="D8139">
        <v>-78.964950000000002</v>
      </c>
      <c r="E8139">
        <v>367.6</v>
      </c>
      <c r="F8139" s="1">
        <v>44031</v>
      </c>
      <c r="I8139">
        <v>0.53</v>
      </c>
      <c r="L8139" t="str">
        <f>INDEX(Map!$B$2:$C$152,MATCH('2370299'!B8139,Map!$A$2:$A$152,0),1)</f>
        <v>51165</v>
      </c>
      <c r="M8139" t="str">
        <f>INDEX(Map!$B$2:$C$152,MATCH('2370299'!B8139,Map!$A$2:$A$152,0),2)</f>
        <v>Pittsylvania County</v>
      </c>
    </row>
    <row r="8140" spans="1:13" x14ac:dyDescent="0.25">
      <c r="A8140" t="s">
        <v>97</v>
      </c>
      <c r="B8140" t="s">
        <v>98</v>
      </c>
      <c r="C8140">
        <v>38.382733330000001</v>
      </c>
      <c r="D8140">
        <v>-78.964950000000002</v>
      </c>
      <c r="E8140">
        <v>367.6</v>
      </c>
      <c r="F8140" s="1">
        <v>44032</v>
      </c>
      <c r="I8140">
        <v>0</v>
      </c>
      <c r="J8140">
        <v>0</v>
      </c>
      <c r="L8140" t="str">
        <f>INDEX(Map!$B$2:$C$152,MATCH('2370299'!B8140,Map!$A$2:$A$152,0),1)</f>
        <v>51165</v>
      </c>
      <c r="M8140" t="str">
        <f>INDEX(Map!$B$2:$C$152,MATCH('2370299'!B8140,Map!$A$2:$A$152,0),2)</f>
        <v>Pittsylvania County</v>
      </c>
    </row>
    <row r="8141" spans="1:13" x14ac:dyDescent="0.25">
      <c r="A8141" t="s">
        <v>97</v>
      </c>
      <c r="B8141" t="s">
        <v>98</v>
      </c>
      <c r="C8141">
        <v>38.382733330000001</v>
      </c>
      <c r="D8141">
        <v>-78.964950000000002</v>
      </c>
      <c r="E8141">
        <v>367.6</v>
      </c>
      <c r="F8141" s="1">
        <v>44033</v>
      </c>
      <c r="I8141">
        <v>0.01</v>
      </c>
      <c r="L8141" t="str">
        <f>INDEX(Map!$B$2:$C$152,MATCH('2370299'!B8141,Map!$A$2:$A$152,0),1)</f>
        <v>51165</v>
      </c>
      <c r="M8141" t="str">
        <f>INDEX(Map!$B$2:$C$152,MATCH('2370299'!B8141,Map!$A$2:$A$152,0),2)</f>
        <v>Pittsylvania County</v>
      </c>
    </row>
    <row r="8142" spans="1:13" x14ac:dyDescent="0.25">
      <c r="A8142" t="s">
        <v>97</v>
      </c>
      <c r="B8142" t="s">
        <v>98</v>
      </c>
      <c r="C8142">
        <v>38.382733330000001</v>
      </c>
      <c r="D8142">
        <v>-78.964950000000002</v>
      </c>
      <c r="E8142">
        <v>367.6</v>
      </c>
      <c r="F8142" s="1">
        <v>44034</v>
      </c>
      <c r="I8142">
        <v>0.75</v>
      </c>
      <c r="L8142" t="str">
        <f>INDEX(Map!$B$2:$C$152,MATCH('2370299'!B8142,Map!$A$2:$A$152,0),1)</f>
        <v>51165</v>
      </c>
      <c r="M8142" t="str">
        <f>INDEX(Map!$B$2:$C$152,MATCH('2370299'!B8142,Map!$A$2:$A$152,0),2)</f>
        <v>Pittsylvania County</v>
      </c>
    </row>
    <row r="8143" spans="1:13" x14ac:dyDescent="0.25">
      <c r="A8143" t="s">
        <v>97</v>
      </c>
      <c r="B8143" t="s">
        <v>98</v>
      </c>
      <c r="C8143">
        <v>38.382733330000001</v>
      </c>
      <c r="D8143">
        <v>-78.964950000000002</v>
      </c>
      <c r="E8143">
        <v>367.6</v>
      </c>
      <c r="F8143" s="1">
        <v>44035</v>
      </c>
      <c r="I8143">
        <v>1.31</v>
      </c>
      <c r="L8143" t="str">
        <f>INDEX(Map!$B$2:$C$152,MATCH('2370299'!B8143,Map!$A$2:$A$152,0),1)</f>
        <v>51165</v>
      </c>
      <c r="M8143" t="str">
        <f>INDEX(Map!$B$2:$C$152,MATCH('2370299'!B8143,Map!$A$2:$A$152,0),2)</f>
        <v>Pittsylvania County</v>
      </c>
    </row>
    <row r="8144" spans="1:13" x14ac:dyDescent="0.25">
      <c r="A8144" t="s">
        <v>97</v>
      </c>
      <c r="B8144" t="s">
        <v>98</v>
      </c>
      <c r="C8144">
        <v>38.382733330000001</v>
      </c>
      <c r="D8144">
        <v>-78.964950000000002</v>
      </c>
      <c r="E8144">
        <v>367.6</v>
      </c>
      <c r="F8144" s="1">
        <v>44036</v>
      </c>
      <c r="I8144">
        <v>0.47</v>
      </c>
      <c r="L8144" t="str">
        <f>INDEX(Map!$B$2:$C$152,MATCH('2370299'!B8144,Map!$A$2:$A$152,0),1)</f>
        <v>51165</v>
      </c>
      <c r="M8144" t="str">
        <f>INDEX(Map!$B$2:$C$152,MATCH('2370299'!B8144,Map!$A$2:$A$152,0),2)</f>
        <v>Pittsylvania County</v>
      </c>
    </row>
    <row r="8145" spans="1:13" x14ac:dyDescent="0.25">
      <c r="A8145" t="s">
        <v>97</v>
      </c>
      <c r="B8145" t="s">
        <v>98</v>
      </c>
      <c r="C8145">
        <v>38.382733330000001</v>
      </c>
      <c r="D8145">
        <v>-78.964950000000002</v>
      </c>
      <c r="E8145">
        <v>367.6</v>
      </c>
      <c r="F8145" s="1">
        <v>44037</v>
      </c>
      <c r="I8145">
        <v>0</v>
      </c>
      <c r="J8145">
        <v>0</v>
      </c>
      <c r="L8145" t="str">
        <f>INDEX(Map!$B$2:$C$152,MATCH('2370299'!B8145,Map!$A$2:$A$152,0),1)</f>
        <v>51165</v>
      </c>
      <c r="M8145" t="str">
        <f>INDEX(Map!$B$2:$C$152,MATCH('2370299'!B8145,Map!$A$2:$A$152,0),2)</f>
        <v>Pittsylvania County</v>
      </c>
    </row>
    <row r="8146" spans="1:13" x14ac:dyDescent="0.25">
      <c r="A8146" t="s">
        <v>97</v>
      </c>
      <c r="B8146" t="s">
        <v>98</v>
      </c>
      <c r="C8146">
        <v>38.382733330000001</v>
      </c>
      <c r="D8146">
        <v>-78.964950000000002</v>
      </c>
      <c r="E8146">
        <v>367.6</v>
      </c>
      <c r="F8146" s="1">
        <v>44038</v>
      </c>
      <c r="I8146">
        <v>0</v>
      </c>
      <c r="J8146">
        <v>0</v>
      </c>
      <c r="L8146" t="str">
        <f>INDEX(Map!$B$2:$C$152,MATCH('2370299'!B8146,Map!$A$2:$A$152,0),1)</f>
        <v>51165</v>
      </c>
      <c r="M8146" t="str">
        <f>INDEX(Map!$B$2:$C$152,MATCH('2370299'!B8146,Map!$A$2:$A$152,0),2)</f>
        <v>Pittsylvania County</v>
      </c>
    </row>
    <row r="8147" spans="1:13" x14ac:dyDescent="0.25">
      <c r="A8147" t="s">
        <v>97</v>
      </c>
      <c r="B8147" t="s">
        <v>98</v>
      </c>
      <c r="C8147">
        <v>38.382733330000001</v>
      </c>
      <c r="D8147">
        <v>-78.964950000000002</v>
      </c>
      <c r="E8147">
        <v>367.6</v>
      </c>
      <c r="F8147" s="1">
        <v>44039</v>
      </c>
      <c r="I8147">
        <v>0</v>
      </c>
      <c r="J8147">
        <v>0</v>
      </c>
      <c r="L8147" t="str">
        <f>INDEX(Map!$B$2:$C$152,MATCH('2370299'!B8147,Map!$A$2:$A$152,0),1)</f>
        <v>51165</v>
      </c>
      <c r="M8147" t="str">
        <f>INDEX(Map!$B$2:$C$152,MATCH('2370299'!B8147,Map!$A$2:$A$152,0),2)</f>
        <v>Pittsylvania County</v>
      </c>
    </row>
    <row r="8148" spans="1:13" x14ac:dyDescent="0.25">
      <c r="A8148" t="s">
        <v>97</v>
      </c>
      <c r="B8148" t="s">
        <v>98</v>
      </c>
      <c r="C8148">
        <v>38.382733330000001</v>
      </c>
      <c r="D8148">
        <v>-78.964950000000002</v>
      </c>
      <c r="E8148">
        <v>367.6</v>
      </c>
      <c r="F8148" s="1">
        <v>44040</v>
      </c>
      <c r="I8148">
        <v>0</v>
      </c>
      <c r="J8148">
        <v>0</v>
      </c>
      <c r="L8148" t="str">
        <f>INDEX(Map!$B$2:$C$152,MATCH('2370299'!B8148,Map!$A$2:$A$152,0),1)</f>
        <v>51165</v>
      </c>
      <c r="M8148" t="str">
        <f>INDEX(Map!$B$2:$C$152,MATCH('2370299'!B8148,Map!$A$2:$A$152,0),2)</f>
        <v>Pittsylvania County</v>
      </c>
    </row>
    <row r="8149" spans="1:13" x14ac:dyDescent="0.25">
      <c r="A8149" t="s">
        <v>97</v>
      </c>
      <c r="B8149" t="s">
        <v>98</v>
      </c>
      <c r="C8149">
        <v>38.382733330000001</v>
      </c>
      <c r="D8149">
        <v>-78.964950000000002</v>
      </c>
      <c r="E8149">
        <v>367.6</v>
      </c>
      <c r="F8149" s="1">
        <v>44041</v>
      </c>
      <c r="I8149">
        <v>0</v>
      </c>
      <c r="J8149">
        <v>0</v>
      </c>
      <c r="L8149" t="str">
        <f>INDEX(Map!$B$2:$C$152,MATCH('2370299'!B8149,Map!$A$2:$A$152,0),1)</f>
        <v>51165</v>
      </c>
      <c r="M8149" t="str">
        <f>INDEX(Map!$B$2:$C$152,MATCH('2370299'!B8149,Map!$A$2:$A$152,0),2)</f>
        <v>Pittsylvania County</v>
      </c>
    </row>
    <row r="8150" spans="1:13" x14ac:dyDescent="0.25">
      <c r="A8150" t="s">
        <v>97</v>
      </c>
      <c r="B8150" t="s">
        <v>98</v>
      </c>
      <c r="C8150">
        <v>38.382733330000001</v>
      </c>
      <c r="D8150">
        <v>-78.964950000000002</v>
      </c>
      <c r="E8150">
        <v>367.6</v>
      </c>
      <c r="F8150" s="1">
        <v>44042</v>
      </c>
      <c r="I8150">
        <v>0</v>
      </c>
      <c r="J8150">
        <v>0</v>
      </c>
      <c r="L8150" t="str">
        <f>INDEX(Map!$B$2:$C$152,MATCH('2370299'!B8150,Map!$A$2:$A$152,0),1)</f>
        <v>51165</v>
      </c>
      <c r="M8150" t="str">
        <f>INDEX(Map!$B$2:$C$152,MATCH('2370299'!B8150,Map!$A$2:$A$152,0),2)</f>
        <v>Pittsylvania County</v>
      </c>
    </row>
    <row r="8151" spans="1:13" x14ac:dyDescent="0.25">
      <c r="A8151" t="s">
        <v>97</v>
      </c>
      <c r="B8151" t="s">
        <v>98</v>
      </c>
      <c r="C8151">
        <v>38.382733330000001</v>
      </c>
      <c r="D8151">
        <v>-78.964950000000002</v>
      </c>
      <c r="E8151">
        <v>367.6</v>
      </c>
      <c r="F8151" s="1">
        <v>44043</v>
      </c>
      <c r="I8151">
        <v>0.31</v>
      </c>
      <c r="L8151" t="str">
        <f>INDEX(Map!$B$2:$C$152,MATCH('2370299'!B8151,Map!$A$2:$A$152,0),1)</f>
        <v>51165</v>
      </c>
      <c r="M8151" t="str">
        <f>INDEX(Map!$B$2:$C$152,MATCH('2370299'!B8151,Map!$A$2:$A$152,0),2)</f>
        <v>Pittsylvania County</v>
      </c>
    </row>
    <row r="8152" spans="1:13" x14ac:dyDescent="0.25">
      <c r="A8152" t="s">
        <v>97</v>
      </c>
      <c r="B8152" t="s">
        <v>98</v>
      </c>
      <c r="C8152">
        <v>38.382733330000001</v>
      </c>
      <c r="D8152">
        <v>-78.964950000000002</v>
      </c>
      <c r="E8152">
        <v>367.6</v>
      </c>
      <c r="F8152" s="1">
        <v>44044</v>
      </c>
      <c r="I8152">
        <v>0.57999999999999996</v>
      </c>
      <c r="L8152" t="str">
        <f>INDEX(Map!$B$2:$C$152,MATCH('2370299'!B8152,Map!$A$2:$A$152,0),1)</f>
        <v>51165</v>
      </c>
      <c r="M8152" t="str">
        <f>INDEX(Map!$B$2:$C$152,MATCH('2370299'!B8152,Map!$A$2:$A$152,0),2)</f>
        <v>Pittsylvania County</v>
      </c>
    </row>
    <row r="8153" spans="1:13" x14ac:dyDescent="0.25">
      <c r="A8153" t="s">
        <v>97</v>
      </c>
      <c r="B8153" t="s">
        <v>98</v>
      </c>
      <c r="C8153">
        <v>38.382733330000001</v>
      </c>
      <c r="D8153">
        <v>-78.964950000000002</v>
      </c>
      <c r="E8153">
        <v>367.6</v>
      </c>
      <c r="F8153" s="1">
        <v>44045</v>
      </c>
      <c r="I8153">
        <v>0.57999999999999996</v>
      </c>
      <c r="L8153" t="str">
        <f>INDEX(Map!$B$2:$C$152,MATCH('2370299'!B8153,Map!$A$2:$A$152,0),1)</f>
        <v>51165</v>
      </c>
      <c r="M8153" t="str">
        <f>INDEX(Map!$B$2:$C$152,MATCH('2370299'!B8153,Map!$A$2:$A$152,0),2)</f>
        <v>Pittsylvania County</v>
      </c>
    </row>
    <row r="8154" spans="1:13" x14ac:dyDescent="0.25">
      <c r="A8154" t="s">
        <v>97</v>
      </c>
      <c r="B8154" t="s">
        <v>98</v>
      </c>
      <c r="C8154">
        <v>38.382733330000001</v>
      </c>
      <c r="D8154">
        <v>-78.964950000000002</v>
      </c>
      <c r="E8154">
        <v>367.6</v>
      </c>
      <c r="F8154" s="1">
        <v>44046</v>
      </c>
      <c r="I8154">
        <v>0.01</v>
      </c>
      <c r="L8154" t="str">
        <f>INDEX(Map!$B$2:$C$152,MATCH('2370299'!B8154,Map!$A$2:$A$152,0),1)</f>
        <v>51165</v>
      </c>
      <c r="M8154" t="str">
        <f>INDEX(Map!$B$2:$C$152,MATCH('2370299'!B8154,Map!$A$2:$A$152,0),2)</f>
        <v>Pittsylvania County</v>
      </c>
    </row>
    <row r="8155" spans="1:13" x14ac:dyDescent="0.25">
      <c r="A8155" t="s">
        <v>97</v>
      </c>
      <c r="B8155" t="s">
        <v>98</v>
      </c>
      <c r="C8155">
        <v>38.382733330000001</v>
      </c>
      <c r="D8155">
        <v>-78.964950000000002</v>
      </c>
      <c r="E8155">
        <v>367.6</v>
      </c>
      <c r="F8155" s="1">
        <v>44047</v>
      </c>
      <c r="I8155">
        <v>1.0900000000000001</v>
      </c>
      <c r="L8155" t="str">
        <f>INDEX(Map!$B$2:$C$152,MATCH('2370299'!B8155,Map!$A$2:$A$152,0),1)</f>
        <v>51165</v>
      </c>
      <c r="M8155" t="str">
        <f>INDEX(Map!$B$2:$C$152,MATCH('2370299'!B8155,Map!$A$2:$A$152,0),2)</f>
        <v>Pittsylvania County</v>
      </c>
    </row>
    <row r="8156" spans="1:13" x14ac:dyDescent="0.25">
      <c r="A8156" t="s">
        <v>97</v>
      </c>
      <c r="B8156" t="s">
        <v>98</v>
      </c>
      <c r="C8156">
        <v>38.382733330000001</v>
      </c>
      <c r="D8156">
        <v>-78.964950000000002</v>
      </c>
      <c r="E8156">
        <v>367.6</v>
      </c>
      <c r="F8156" s="1">
        <v>44049</v>
      </c>
      <c r="I8156">
        <v>0.76</v>
      </c>
      <c r="L8156" t="str">
        <f>INDEX(Map!$B$2:$C$152,MATCH('2370299'!B8156,Map!$A$2:$A$152,0),1)</f>
        <v>51165</v>
      </c>
      <c r="M8156" t="str">
        <f>INDEX(Map!$B$2:$C$152,MATCH('2370299'!B8156,Map!$A$2:$A$152,0),2)</f>
        <v>Pittsylvania County</v>
      </c>
    </row>
    <row r="8157" spans="1:13" x14ac:dyDescent="0.25">
      <c r="A8157" t="s">
        <v>97</v>
      </c>
      <c r="B8157" t="s">
        <v>98</v>
      </c>
      <c r="C8157">
        <v>38.382733330000001</v>
      </c>
      <c r="D8157">
        <v>-78.964950000000002</v>
      </c>
      <c r="E8157">
        <v>367.6</v>
      </c>
      <c r="F8157" s="1">
        <v>44050</v>
      </c>
      <c r="I8157">
        <v>0.35</v>
      </c>
      <c r="L8157" t="str">
        <f>INDEX(Map!$B$2:$C$152,MATCH('2370299'!B8157,Map!$A$2:$A$152,0),1)</f>
        <v>51165</v>
      </c>
      <c r="M8157" t="str">
        <f>INDEX(Map!$B$2:$C$152,MATCH('2370299'!B8157,Map!$A$2:$A$152,0),2)</f>
        <v>Pittsylvania County</v>
      </c>
    </row>
    <row r="8158" spans="1:13" x14ac:dyDescent="0.25">
      <c r="A8158" t="s">
        <v>97</v>
      </c>
      <c r="B8158" t="s">
        <v>98</v>
      </c>
      <c r="C8158">
        <v>38.382733330000001</v>
      </c>
      <c r="D8158">
        <v>-78.964950000000002</v>
      </c>
      <c r="E8158">
        <v>367.6</v>
      </c>
      <c r="F8158" s="1">
        <v>44052</v>
      </c>
      <c r="G8158">
        <v>2</v>
      </c>
      <c r="H8158">
        <v>0.25</v>
      </c>
      <c r="L8158" t="str">
        <f>INDEX(Map!$B$2:$C$152,MATCH('2370299'!B8158,Map!$A$2:$A$152,0),1)</f>
        <v>51165</v>
      </c>
      <c r="M8158" t="str">
        <f>INDEX(Map!$B$2:$C$152,MATCH('2370299'!B8158,Map!$A$2:$A$152,0),2)</f>
        <v>Pittsylvania County</v>
      </c>
    </row>
    <row r="8159" spans="1:13" x14ac:dyDescent="0.25">
      <c r="A8159" t="s">
        <v>97</v>
      </c>
      <c r="B8159" t="s">
        <v>98</v>
      </c>
      <c r="C8159">
        <v>38.382733330000001</v>
      </c>
      <c r="D8159">
        <v>-78.964950000000002</v>
      </c>
      <c r="E8159">
        <v>367.6</v>
      </c>
      <c r="F8159" s="1">
        <v>44053</v>
      </c>
      <c r="I8159">
        <v>0</v>
      </c>
      <c r="J8159">
        <v>0</v>
      </c>
      <c r="L8159" t="str">
        <f>INDEX(Map!$B$2:$C$152,MATCH('2370299'!B8159,Map!$A$2:$A$152,0),1)</f>
        <v>51165</v>
      </c>
      <c r="M8159" t="str">
        <f>INDEX(Map!$B$2:$C$152,MATCH('2370299'!B8159,Map!$A$2:$A$152,0),2)</f>
        <v>Pittsylvania County</v>
      </c>
    </row>
    <row r="8160" spans="1:13" x14ac:dyDescent="0.25">
      <c r="A8160" t="s">
        <v>97</v>
      </c>
      <c r="B8160" t="s">
        <v>98</v>
      </c>
      <c r="C8160">
        <v>38.382733330000001</v>
      </c>
      <c r="D8160">
        <v>-78.964950000000002</v>
      </c>
      <c r="E8160">
        <v>367.6</v>
      </c>
      <c r="F8160" s="1">
        <v>44054</v>
      </c>
      <c r="I8160">
        <v>0</v>
      </c>
      <c r="J8160">
        <v>0</v>
      </c>
      <c r="L8160" t="str">
        <f>INDEX(Map!$B$2:$C$152,MATCH('2370299'!B8160,Map!$A$2:$A$152,0),1)</f>
        <v>51165</v>
      </c>
      <c r="M8160" t="str">
        <f>INDEX(Map!$B$2:$C$152,MATCH('2370299'!B8160,Map!$A$2:$A$152,0),2)</f>
        <v>Pittsylvania County</v>
      </c>
    </row>
    <row r="8161" spans="1:13" x14ac:dyDescent="0.25">
      <c r="A8161" t="s">
        <v>97</v>
      </c>
      <c r="B8161" t="s">
        <v>98</v>
      </c>
      <c r="C8161">
        <v>38.382733330000001</v>
      </c>
      <c r="D8161">
        <v>-78.964950000000002</v>
      </c>
      <c r="E8161">
        <v>367.6</v>
      </c>
      <c r="F8161" s="1">
        <v>44055</v>
      </c>
      <c r="I8161">
        <v>0</v>
      </c>
      <c r="J8161">
        <v>0</v>
      </c>
      <c r="L8161" t="str">
        <f>INDEX(Map!$B$2:$C$152,MATCH('2370299'!B8161,Map!$A$2:$A$152,0),1)</f>
        <v>51165</v>
      </c>
      <c r="M8161" t="str">
        <f>INDEX(Map!$B$2:$C$152,MATCH('2370299'!B8161,Map!$A$2:$A$152,0),2)</f>
        <v>Pittsylvania County</v>
      </c>
    </row>
    <row r="8162" spans="1:13" x14ac:dyDescent="0.25">
      <c r="A8162" t="s">
        <v>97</v>
      </c>
      <c r="B8162" t="s">
        <v>98</v>
      </c>
      <c r="C8162">
        <v>38.382733330000001</v>
      </c>
      <c r="D8162">
        <v>-78.964950000000002</v>
      </c>
      <c r="E8162">
        <v>367.6</v>
      </c>
      <c r="F8162" s="1">
        <v>44056</v>
      </c>
      <c r="I8162">
        <v>0.18</v>
      </c>
      <c r="L8162" t="str">
        <f>INDEX(Map!$B$2:$C$152,MATCH('2370299'!B8162,Map!$A$2:$A$152,0),1)</f>
        <v>51165</v>
      </c>
      <c r="M8162" t="str">
        <f>INDEX(Map!$B$2:$C$152,MATCH('2370299'!B8162,Map!$A$2:$A$152,0),2)</f>
        <v>Pittsylvania County</v>
      </c>
    </row>
    <row r="8163" spans="1:13" x14ac:dyDescent="0.25">
      <c r="A8163" t="s">
        <v>97</v>
      </c>
      <c r="B8163" t="s">
        <v>98</v>
      </c>
      <c r="C8163">
        <v>38.382733330000001</v>
      </c>
      <c r="D8163">
        <v>-78.964950000000002</v>
      </c>
      <c r="E8163">
        <v>367.6</v>
      </c>
      <c r="F8163" s="1">
        <v>44057</v>
      </c>
      <c r="I8163">
        <v>0.13</v>
      </c>
      <c r="L8163" t="str">
        <f>INDEX(Map!$B$2:$C$152,MATCH('2370299'!B8163,Map!$A$2:$A$152,0),1)</f>
        <v>51165</v>
      </c>
      <c r="M8163" t="str">
        <f>INDEX(Map!$B$2:$C$152,MATCH('2370299'!B8163,Map!$A$2:$A$152,0),2)</f>
        <v>Pittsylvania County</v>
      </c>
    </row>
    <row r="8164" spans="1:13" x14ac:dyDescent="0.25">
      <c r="A8164" t="s">
        <v>97</v>
      </c>
      <c r="B8164" t="s">
        <v>98</v>
      </c>
      <c r="C8164">
        <v>38.382733330000001</v>
      </c>
      <c r="D8164">
        <v>-78.964950000000002</v>
      </c>
      <c r="E8164">
        <v>367.6</v>
      </c>
      <c r="F8164" s="1">
        <v>44058</v>
      </c>
      <c r="I8164">
        <v>0.53</v>
      </c>
      <c r="L8164" t="str">
        <f>INDEX(Map!$B$2:$C$152,MATCH('2370299'!B8164,Map!$A$2:$A$152,0),1)</f>
        <v>51165</v>
      </c>
      <c r="M8164" t="str">
        <f>INDEX(Map!$B$2:$C$152,MATCH('2370299'!B8164,Map!$A$2:$A$152,0),2)</f>
        <v>Pittsylvania County</v>
      </c>
    </row>
    <row r="8165" spans="1:13" x14ac:dyDescent="0.25">
      <c r="A8165" t="s">
        <v>97</v>
      </c>
      <c r="B8165" t="s">
        <v>98</v>
      </c>
      <c r="C8165">
        <v>38.382733330000001</v>
      </c>
      <c r="D8165">
        <v>-78.964950000000002</v>
      </c>
      <c r="E8165">
        <v>367.6</v>
      </c>
      <c r="F8165" s="1">
        <v>44059</v>
      </c>
      <c r="I8165">
        <v>1.25</v>
      </c>
      <c r="L8165" t="str">
        <f>INDEX(Map!$B$2:$C$152,MATCH('2370299'!B8165,Map!$A$2:$A$152,0),1)</f>
        <v>51165</v>
      </c>
      <c r="M8165" t="str">
        <f>INDEX(Map!$B$2:$C$152,MATCH('2370299'!B8165,Map!$A$2:$A$152,0),2)</f>
        <v>Pittsylvania County</v>
      </c>
    </row>
    <row r="8166" spans="1:13" x14ac:dyDescent="0.25">
      <c r="A8166" t="s">
        <v>97</v>
      </c>
      <c r="B8166" t="s">
        <v>98</v>
      </c>
      <c r="C8166">
        <v>38.382733330000001</v>
      </c>
      <c r="D8166">
        <v>-78.964950000000002</v>
      </c>
      <c r="E8166">
        <v>367.6</v>
      </c>
      <c r="F8166" s="1">
        <v>44060</v>
      </c>
      <c r="I8166">
        <v>0.01</v>
      </c>
      <c r="L8166" t="str">
        <f>INDEX(Map!$B$2:$C$152,MATCH('2370299'!B8166,Map!$A$2:$A$152,0),1)</f>
        <v>51165</v>
      </c>
      <c r="M8166" t="str">
        <f>INDEX(Map!$B$2:$C$152,MATCH('2370299'!B8166,Map!$A$2:$A$152,0),2)</f>
        <v>Pittsylvania County</v>
      </c>
    </row>
    <row r="8167" spans="1:13" x14ac:dyDescent="0.25">
      <c r="A8167" t="s">
        <v>97</v>
      </c>
      <c r="B8167" t="s">
        <v>98</v>
      </c>
      <c r="C8167">
        <v>38.382733330000001</v>
      </c>
      <c r="D8167">
        <v>-78.964950000000002</v>
      </c>
      <c r="E8167">
        <v>367.6</v>
      </c>
      <c r="F8167" s="1">
        <v>44061</v>
      </c>
      <c r="I8167">
        <v>0</v>
      </c>
      <c r="J8167">
        <v>0</v>
      </c>
      <c r="L8167" t="str">
        <f>INDEX(Map!$B$2:$C$152,MATCH('2370299'!B8167,Map!$A$2:$A$152,0),1)</f>
        <v>51165</v>
      </c>
      <c r="M8167" t="str">
        <f>INDEX(Map!$B$2:$C$152,MATCH('2370299'!B8167,Map!$A$2:$A$152,0),2)</f>
        <v>Pittsylvania County</v>
      </c>
    </row>
    <row r="8168" spans="1:13" x14ac:dyDescent="0.25">
      <c r="A8168" t="s">
        <v>97</v>
      </c>
      <c r="B8168" t="s">
        <v>98</v>
      </c>
      <c r="C8168">
        <v>38.382733330000001</v>
      </c>
      <c r="D8168">
        <v>-78.964950000000002</v>
      </c>
      <c r="E8168">
        <v>367.6</v>
      </c>
      <c r="F8168" s="1">
        <v>44062</v>
      </c>
      <c r="I8168">
        <v>0.49</v>
      </c>
      <c r="L8168" t="str">
        <f>INDEX(Map!$B$2:$C$152,MATCH('2370299'!B8168,Map!$A$2:$A$152,0),1)</f>
        <v>51165</v>
      </c>
      <c r="M8168" t="str">
        <f>INDEX(Map!$B$2:$C$152,MATCH('2370299'!B8168,Map!$A$2:$A$152,0),2)</f>
        <v>Pittsylvania County</v>
      </c>
    </row>
    <row r="8169" spans="1:13" x14ac:dyDescent="0.25">
      <c r="A8169" t="s">
        <v>97</v>
      </c>
      <c r="B8169" t="s">
        <v>98</v>
      </c>
      <c r="C8169">
        <v>38.382733330000001</v>
      </c>
      <c r="D8169">
        <v>-78.964950000000002</v>
      </c>
      <c r="E8169">
        <v>367.6</v>
      </c>
      <c r="F8169" s="1">
        <v>44063</v>
      </c>
      <c r="I8169">
        <v>0</v>
      </c>
      <c r="J8169">
        <v>0</v>
      </c>
      <c r="L8169" t="str">
        <f>INDEX(Map!$B$2:$C$152,MATCH('2370299'!B8169,Map!$A$2:$A$152,0),1)</f>
        <v>51165</v>
      </c>
      <c r="M8169" t="str">
        <f>INDEX(Map!$B$2:$C$152,MATCH('2370299'!B8169,Map!$A$2:$A$152,0),2)</f>
        <v>Pittsylvania County</v>
      </c>
    </row>
    <row r="8170" spans="1:13" x14ac:dyDescent="0.25">
      <c r="A8170" t="s">
        <v>97</v>
      </c>
      <c r="B8170" t="s">
        <v>98</v>
      </c>
      <c r="C8170">
        <v>38.382733330000001</v>
      </c>
      <c r="D8170">
        <v>-78.964950000000002</v>
      </c>
      <c r="E8170">
        <v>367.6</v>
      </c>
      <c r="F8170" s="1">
        <v>44064</v>
      </c>
      <c r="I8170">
        <v>0</v>
      </c>
      <c r="J8170">
        <v>0</v>
      </c>
      <c r="L8170" t="str">
        <f>INDEX(Map!$B$2:$C$152,MATCH('2370299'!B8170,Map!$A$2:$A$152,0),1)</f>
        <v>51165</v>
      </c>
      <c r="M8170" t="str">
        <f>INDEX(Map!$B$2:$C$152,MATCH('2370299'!B8170,Map!$A$2:$A$152,0),2)</f>
        <v>Pittsylvania County</v>
      </c>
    </row>
    <row r="8171" spans="1:13" x14ac:dyDescent="0.25">
      <c r="A8171" t="s">
        <v>97</v>
      </c>
      <c r="B8171" t="s">
        <v>98</v>
      </c>
      <c r="C8171">
        <v>38.382733330000001</v>
      </c>
      <c r="D8171">
        <v>-78.964950000000002</v>
      </c>
      <c r="E8171">
        <v>367.6</v>
      </c>
      <c r="F8171" s="1">
        <v>44065</v>
      </c>
      <c r="I8171">
        <v>0</v>
      </c>
      <c r="J8171">
        <v>0</v>
      </c>
      <c r="L8171" t="str">
        <f>INDEX(Map!$B$2:$C$152,MATCH('2370299'!B8171,Map!$A$2:$A$152,0),1)</f>
        <v>51165</v>
      </c>
      <c r="M8171" t="str">
        <f>INDEX(Map!$B$2:$C$152,MATCH('2370299'!B8171,Map!$A$2:$A$152,0),2)</f>
        <v>Pittsylvania County</v>
      </c>
    </row>
    <row r="8172" spans="1:13" x14ac:dyDescent="0.25">
      <c r="A8172" t="s">
        <v>97</v>
      </c>
      <c r="B8172" t="s">
        <v>98</v>
      </c>
      <c r="C8172">
        <v>38.382733330000001</v>
      </c>
      <c r="D8172">
        <v>-78.964950000000002</v>
      </c>
      <c r="E8172">
        <v>367.6</v>
      </c>
      <c r="F8172" s="1">
        <v>44066</v>
      </c>
      <c r="I8172">
        <v>1.31</v>
      </c>
      <c r="L8172" t="str">
        <f>INDEX(Map!$B$2:$C$152,MATCH('2370299'!B8172,Map!$A$2:$A$152,0),1)</f>
        <v>51165</v>
      </c>
      <c r="M8172" t="str">
        <f>INDEX(Map!$B$2:$C$152,MATCH('2370299'!B8172,Map!$A$2:$A$152,0),2)</f>
        <v>Pittsylvania County</v>
      </c>
    </row>
    <row r="8173" spans="1:13" x14ac:dyDescent="0.25">
      <c r="A8173" t="s">
        <v>97</v>
      </c>
      <c r="B8173" t="s">
        <v>98</v>
      </c>
      <c r="C8173">
        <v>38.382733330000001</v>
      </c>
      <c r="D8173">
        <v>-78.964950000000002</v>
      </c>
      <c r="E8173">
        <v>367.6</v>
      </c>
      <c r="F8173" s="1">
        <v>44067</v>
      </c>
      <c r="I8173">
        <v>0.01</v>
      </c>
      <c r="L8173" t="str">
        <f>INDEX(Map!$B$2:$C$152,MATCH('2370299'!B8173,Map!$A$2:$A$152,0),1)</f>
        <v>51165</v>
      </c>
      <c r="M8173" t="str">
        <f>INDEX(Map!$B$2:$C$152,MATCH('2370299'!B8173,Map!$A$2:$A$152,0),2)</f>
        <v>Pittsylvania County</v>
      </c>
    </row>
    <row r="8174" spans="1:13" x14ac:dyDescent="0.25">
      <c r="A8174" t="s">
        <v>97</v>
      </c>
      <c r="B8174" t="s">
        <v>98</v>
      </c>
      <c r="C8174">
        <v>38.382733330000001</v>
      </c>
      <c r="D8174">
        <v>-78.964950000000002</v>
      </c>
      <c r="E8174">
        <v>367.6</v>
      </c>
      <c r="F8174" s="1">
        <v>44068</v>
      </c>
      <c r="I8174">
        <v>0.14000000000000001</v>
      </c>
      <c r="L8174" t="str">
        <f>INDEX(Map!$B$2:$C$152,MATCH('2370299'!B8174,Map!$A$2:$A$152,0),1)</f>
        <v>51165</v>
      </c>
      <c r="M8174" t="str">
        <f>INDEX(Map!$B$2:$C$152,MATCH('2370299'!B8174,Map!$A$2:$A$152,0),2)</f>
        <v>Pittsylvania County</v>
      </c>
    </row>
    <row r="8175" spans="1:13" x14ac:dyDescent="0.25">
      <c r="A8175" t="s">
        <v>97</v>
      </c>
      <c r="B8175" t="s">
        <v>98</v>
      </c>
      <c r="C8175">
        <v>38.382733330000001</v>
      </c>
      <c r="D8175">
        <v>-78.964950000000002</v>
      </c>
      <c r="E8175">
        <v>367.6</v>
      </c>
      <c r="F8175" s="1">
        <v>44069</v>
      </c>
      <c r="I8175">
        <v>0.09</v>
      </c>
      <c r="L8175" t="str">
        <f>INDEX(Map!$B$2:$C$152,MATCH('2370299'!B8175,Map!$A$2:$A$152,0),1)</f>
        <v>51165</v>
      </c>
      <c r="M8175" t="str">
        <f>INDEX(Map!$B$2:$C$152,MATCH('2370299'!B8175,Map!$A$2:$A$152,0),2)</f>
        <v>Pittsylvania County</v>
      </c>
    </row>
    <row r="8176" spans="1:13" x14ac:dyDescent="0.25">
      <c r="A8176" t="s">
        <v>97</v>
      </c>
      <c r="B8176" t="s">
        <v>98</v>
      </c>
      <c r="C8176">
        <v>38.382733330000001</v>
      </c>
      <c r="D8176">
        <v>-78.964950000000002</v>
      </c>
      <c r="E8176">
        <v>367.6</v>
      </c>
      <c r="F8176" s="1">
        <v>44070</v>
      </c>
      <c r="I8176">
        <v>0</v>
      </c>
      <c r="J8176">
        <v>0</v>
      </c>
      <c r="L8176" t="str">
        <f>INDEX(Map!$B$2:$C$152,MATCH('2370299'!B8176,Map!$A$2:$A$152,0),1)</f>
        <v>51165</v>
      </c>
      <c r="M8176" t="str">
        <f>INDEX(Map!$B$2:$C$152,MATCH('2370299'!B8176,Map!$A$2:$A$152,0),2)</f>
        <v>Pittsylvania County</v>
      </c>
    </row>
    <row r="8177" spans="1:13" x14ac:dyDescent="0.25">
      <c r="A8177" t="s">
        <v>97</v>
      </c>
      <c r="B8177" t="s">
        <v>98</v>
      </c>
      <c r="C8177">
        <v>38.382733330000001</v>
      </c>
      <c r="D8177">
        <v>-78.964950000000002</v>
      </c>
      <c r="E8177">
        <v>367.6</v>
      </c>
      <c r="F8177" s="1">
        <v>44071</v>
      </c>
      <c r="I8177">
        <v>0.02</v>
      </c>
      <c r="L8177" t="str">
        <f>INDEX(Map!$B$2:$C$152,MATCH('2370299'!B8177,Map!$A$2:$A$152,0),1)</f>
        <v>51165</v>
      </c>
      <c r="M8177" t="str">
        <f>INDEX(Map!$B$2:$C$152,MATCH('2370299'!B8177,Map!$A$2:$A$152,0),2)</f>
        <v>Pittsylvania County</v>
      </c>
    </row>
    <row r="8178" spans="1:13" x14ac:dyDescent="0.25">
      <c r="A8178" t="s">
        <v>97</v>
      </c>
      <c r="B8178" t="s">
        <v>98</v>
      </c>
      <c r="C8178">
        <v>38.382733330000001</v>
      </c>
      <c r="D8178">
        <v>-78.964950000000002</v>
      </c>
      <c r="E8178">
        <v>367.6</v>
      </c>
      <c r="F8178" s="1">
        <v>44072</v>
      </c>
      <c r="I8178">
        <v>0.26</v>
      </c>
      <c r="L8178" t="str">
        <f>INDEX(Map!$B$2:$C$152,MATCH('2370299'!B8178,Map!$A$2:$A$152,0),1)</f>
        <v>51165</v>
      </c>
      <c r="M8178" t="str">
        <f>INDEX(Map!$B$2:$C$152,MATCH('2370299'!B8178,Map!$A$2:$A$152,0),2)</f>
        <v>Pittsylvania County</v>
      </c>
    </row>
    <row r="8179" spans="1:13" x14ac:dyDescent="0.25">
      <c r="A8179" t="s">
        <v>97</v>
      </c>
      <c r="B8179" t="s">
        <v>98</v>
      </c>
      <c r="C8179">
        <v>38.382733330000001</v>
      </c>
      <c r="D8179">
        <v>-78.964950000000002</v>
      </c>
      <c r="E8179">
        <v>367.6</v>
      </c>
      <c r="F8179" s="1">
        <v>44073</v>
      </c>
      <c r="I8179">
        <v>0.06</v>
      </c>
      <c r="L8179" t="str">
        <f>INDEX(Map!$B$2:$C$152,MATCH('2370299'!B8179,Map!$A$2:$A$152,0),1)</f>
        <v>51165</v>
      </c>
      <c r="M8179" t="str">
        <f>INDEX(Map!$B$2:$C$152,MATCH('2370299'!B8179,Map!$A$2:$A$152,0),2)</f>
        <v>Pittsylvania County</v>
      </c>
    </row>
    <row r="8180" spans="1:13" x14ac:dyDescent="0.25">
      <c r="A8180" t="s">
        <v>97</v>
      </c>
      <c r="B8180" t="s">
        <v>98</v>
      </c>
      <c r="C8180">
        <v>38.382733330000001</v>
      </c>
      <c r="D8180">
        <v>-78.964950000000002</v>
      </c>
      <c r="E8180">
        <v>367.6</v>
      </c>
      <c r="F8180" s="1">
        <v>44074</v>
      </c>
      <c r="I8180">
        <v>0.47</v>
      </c>
      <c r="L8180" t="str">
        <f>INDEX(Map!$B$2:$C$152,MATCH('2370299'!B8180,Map!$A$2:$A$152,0),1)</f>
        <v>51165</v>
      </c>
      <c r="M8180" t="str">
        <f>INDEX(Map!$B$2:$C$152,MATCH('2370299'!B8180,Map!$A$2:$A$152,0),2)</f>
        <v>Pittsylvania County</v>
      </c>
    </row>
    <row r="8181" spans="1:13" x14ac:dyDescent="0.25">
      <c r="A8181" t="s">
        <v>97</v>
      </c>
      <c r="B8181" t="s">
        <v>98</v>
      </c>
      <c r="C8181">
        <v>38.382733330000001</v>
      </c>
      <c r="D8181">
        <v>-78.964950000000002</v>
      </c>
      <c r="E8181">
        <v>367.6</v>
      </c>
      <c r="F8181" s="1">
        <v>44075</v>
      </c>
      <c r="I8181">
        <v>1.33</v>
      </c>
      <c r="L8181" t="str">
        <f>INDEX(Map!$B$2:$C$152,MATCH('2370299'!B8181,Map!$A$2:$A$152,0),1)</f>
        <v>51165</v>
      </c>
      <c r="M8181" t="str">
        <f>INDEX(Map!$B$2:$C$152,MATCH('2370299'!B8181,Map!$A$2:$A$152,0),2)</f>
        <v>Pittsylvania County</v>
      </c>
    </row>
    <row r="8182" spans="1:13" x14ac:dyDescent="0.25">
      <c r="A8182" t="s">
        <v>97</v>
      </c>
      <c r="B8182" t="s">
        <v>98</v>
      </c>
      <c r="C8182">
        <v>38.382733330000001</v>
      </c>
      <c r="D8182">
        <v>-78.964950000000002</v>
      </c>
      <c r="E8182">
        <v>367.6</v>
      </c>
      <c r="F8182" s="1">
        <v>44076</v>
      </c>
      <c r="I8182">
        <v>0</v>
      </c>
      <c r="J8182">
        <v>0</v>
      </c>
      <c r="L8182" t="str">
        <f>INDEX(Map!$B$2:$C$152,MATCH('2370299'!B8182,Map!$A$2:$A$152,0),1)</f>
        <v>51165</v>
      </c>
      <c r="M8182" t="str">
        <f>INDEX(Map!$B$2:$C$152,MATCH('2370299'!B8182,Map!$A$2:$A$152,0),2)</f>
        <v>Pittsylvania County</v>
      </c>
    </row>
    <row r="8183" spans="1:13" x14ac:dyDescent="0.25">
      <c r="A8183" t="s">
        <v>97</v>
      </c>
      <c r="B8183" t="s">
        <v>98</v>
      </c>
      <c r="C8183">
        <v>38.382733330000001</v>
      </c>
      <c r="D8183">
        <v>-78.964950000000002</v>
      </c>
      <c r="E8183">
        <v>367.6</v>
      </c>
      <c r="F8183" s="1">
        <v>44077</v>
      </c>
      <c r="I8183">
        <v>0</v>
      </c>
      <c r="L8183" t="str">
        <f>INDEX(Map!$B$2:$C$152,MATCH('2370299'!B8183,Map!$A$2:$A$152,0),1)</f>
        <v>51165</v>
      </c>
      <c r="M8183" t="str">
        <f>INDEX(Map!$B$2:$C$152,MATCH('2370299'!B8183,Map!$A$2:$A$152,0),2)</f>
        <v>Pittsylvania County</v>
      </c>
    </row>
    <row r="8184" spans="1:13" x14ac:dyDescent="0.25">
      <c r="A8184" t="s">
        <v>97</v>
      </c>
      <c r="B8184" t="s">
        <v>98</v>
      </c>
      <c r="C8184">
        <v>38.382733330000001</v>
      </c>
      <c r="D8184">
        <v>-78.964950000000002</v>
      </c>
      <c r="E8184">
        <v>367.6</v>
      </c>
      <c r="F8184" s="1">
        <v>44078</v>
      </c>
      <c r="I8184">
        <v>0</v>
      </c>
      <c r="J8184">
        <v>0</v>
      </c>
      <c r="L8184" t="str">
        <f>INDEX(Map!$B$2:$C$152,MATCH('2370299'!B8184,Map!$A$2:$A$152,0),1)</f>
        <v>51165</v>
      </c>
      <c r="M8184" t="str">
        <f>INDEX(Map!$B$2:$C$152,MATCH('2370299'!B8184,Map!$A$2:$A$152,0),2)</f>
        <v>Pittsylvania County</v>
      </c>
    </row>
    <row r="8185" spans="1:13" x14ac:dyDescent="0.25">
      <c r="A8185" t="s">
        <v>97</v>
      </c>
      <c r="B8185" t="s">
        <v>98</v>
      </c>
      <c r="C8185">
        <v>38.382733330000001</v>
      </c>
      <c r="D8185">
        <v>-78.964950000000002</v>
      </c>
      <c r="E8185">
        <v>367.6</v>
      </c>
      <c r="F8185" s="1">
        <v>44079</v>
      </c>
      <c r="I8185">
        <v>0.27</v>
      </c>
      <c r="L8185" t="str">
        <f>INDEX(Map!$B$2:$C$152,MATCH('2370299'!B8185,Map!$A$2:$A$152,0),1)</f>
        <v>51165</v>
      </c>
      <c r="M8185" t="str">
        <f>INDEX(Map!$B$2:$C$152,MATCH('2370299'!B8185,Map!$A$2:$A$152,0),2)</f>
        <v>Pittsylvania County</v>
      </c>
    </row>
    <row r="8186" spans="1:13" x14ac:dyDescent="0.25">
      <c r="A8186" t="s">
        <v>97</v>
      </c>
      <c r="B8186" t="s">
        <v>98</v>
      </c>
      <c r="C8186">
        <v>38.382733330000001</v>
      </c>
      <c r="D8186">
        <v>-78.964950000000002</v>
      </c>
      <c r="E8186">
        <v>367.6</v>
      </c>
      <c r="F8186" s="1">
        <v>44080</v>
      </c>
      <c r="I8186">
        <v>0</v>
      </c>
      <c r="J8186">
        <v>0</v>
      </c>
      <c r="L8186" t="str">
        <f>INDEX(Map!$B$2:$C$152,MATCH('2370299'!B8186,Map!$A$2:$A$152,0),1)</f>
        <v>51165</v>
      </c>
      <c r="M8186" t="str">
        <f>INDEX(Map!$B$2:$C$152,MATCH('2370299'!B8186,Map!$A$2:$A$152,0),2)</f>
        <v>Pittsylvania County</v>
      </c>
    </row>
    <row r="8187" spans="1:13" x14ac:dyDescent="0.25">
      <c r="A8187" t="s">
        <v>97</v>
      </c>
      <c r="B8187" t="s">
        <v>98</v>
      </c>
      <c r="C8187">
        <v>38.382733330000001</v>
      </c>
      <c r="D8187">
        <v>-78.964950000000002</v>
      </c>
      <c r="E8187">
        <v>367.6</v>
      </c>
      <c r="F8187" s="1">
        <v>44081</v>
      </c>
      <c r="I8187">
        <v>0</v>
      </c>
      <c r="J8187">
        <v>0</v>
      </c>
      <c r="L8187" t="str">
        <f>INDEX(Map!$B$2:$C$152,MATCH('2370299'!B8187,Map!$A$2:$A$152,0),1)</f>
        <v>51165</v>
      </c>
      <c r="M8187" t="str">
        <f>INDEX(Map!$B$2:$C$152,MATCH('2370299'!B8187,Map!$A$2:$A$152,0),2)</f>
        <v>Pittsylvania County</v>
      </c>
    </row>
    <row r="8188" spans="1:13" x14ac:dyDescent="0.25">
      <c r="A8188" t="s">
        <v>97</v>
      </c>
      <c r="B8188" t="s">
        <v>98</v>
      </c>
      <c r="C8188">
        <v>38.382733330000001</v>
      </c>
      <c r="D8188">
        <v>-78.964950000000002</v>
      </c>
      <c r="E8188">
        <v>367.6</v>
      </c>
      <c r="F8188" s="1">
        <v>44082</v>
      </c>
      <c r="I8188">
        <v>0</v>
      </c>
      <c r="J8188">
        <v>0</v>
      </c>
      <c r="L8188" t="str">
        <f>INDEX(Map!$B$2:$C$152,MATCH('2370299'!B8188,Map!$A$2:$A$152,0),1)</f>
        <v>51165</v>
      </c>
      <c r="M8188" t="str">
        <f>INDEX(Map!$B$2:$C$152,MATCH('2370299'!B8188,Map!$A$2:$A$152,0),2)</f>
        <v>Pittsylvania County</v>
      </c>
    </row>
    <row r="8189" spans="1:13" x14ac:dyDescent="0.25">
      <c r="A8189" t="s">
        <v>97</v>
      </c>
      <c r="B8189" t="s">
        <v>98</v>
      </c>
      <c r="C8189">
        <v>38.382733330000001</v>
      </c>
      <c r="D8189">
        <v>-78.964950000000002</v>
      </c>
      <c r="E8189">
        <v>367.6</v>
      </c>
      <c r="F8189" s="1">
        <v>44083</v>
      </c>
      <c r="I8189">
        <v>0</v>
      </c>
      <c r="J8189">
        <v>0</v>
      </c>
      <c r="L8189" t="str">
        <f>INDEX(Map!$B$2:$C$152,MATCH('2370299'!B8189,Map!$A$2:$A$152,0),1)</f>
        <v>51165</v>
      </c>
      <c r="M8189" t="str">
        <f>INDEX(Map!$B$2:$C$152,MATCH('2370299'!B8189,Map!$A$2:$A$152,0),2)</f>
        <v>Pittsylvania County</v>
      </c>
    </row>
    <row r="8190" spans="1:13" x14ac:dyDescent="0.25">
      <c r="A8190" t="s">
        <v>97</v>
      </c>
      <c r="B8190" t="s">
        <v>98</v>
      </c>
      <c r="C8190">
        <v>38.382733330000001</v>
      </c>
      <c r="D8190">
        <v>-78.964950000000002</v>
      </c>
      <c r="E8190">
        <v>367.6</v>
      </c>
      <c r="F8190" s="1">
        <v>44084</v>
      </c>
      <c r="I8190">
        <v>0.15</v>
      </c>
      <c r="L8190" t="str">
        <f>INDEX(Map!$B$2:$C$152,MATCH('2370299'!B8190,Map!$A$2:$A$152,0),1)</f>
        <v>51165</v>
      </c>
      <c r="M8190" t="str">
        <f>INDEX(Map!$B$2:$C$152,MATCH('2370299'!B8190,Map!$A$2:$A$152,0),2)</f>
        <v>Pittsylvania County</v>
      </c>
    </row>
    <row r="8191" spans="1:13" x14ac:dyDescent="0.25">
      <c r="A8191" t="s">
        <v>97</v>
      </c>
      <c r="B8191" t="s">
        <v>98</v>
      </c>
      <c r="C8191">
        <v>38.382733330000001</v>
      </c>
      <c r="D8191">
        <v>-78.964950000000002</v>
      </c>
      <c r="E8191">
        <v>367.6</v>
      </c>
      <c r="F8191" s="1">
        <v>44085</v>
      </c>
      <c r="I8191">
        <v>0</v>
      </c>
      <c r="J8191">
        <v>0</v>
      </c>
      <c r="L8191" t="str">
        <f>INDEX(Map!$B$2:$C$152,MATCH('2370299'!B8191,Map!$A$2:$A$152,0),1)</f>
        <v>51165</v>
      </c>
      <c r="M8191" t="str">
        <f>INDEX(Map!$B$2:$C$152,MATCH('2370299'!B8191,Map!$A$2:$A$152,0),2)</f>
        <v>Pittsylvania County</v>
      </c>
    </row>
    <row r="8192" spans="1:13" x14ac:dyDescent="0.25">
      <c r="A8192" t="s">
        <v>97</v>
      </c>
      <c r="B8192" t="s">
        <v>98</v>
      </c>
      <c r="C8192">
        <v>38.382733330000001</v>
      </c>
      <c r="D8192">
        <v>-78.964950000000002</v>
      </c>
      <c r="E8192">
        <v>367.6</v>
      </c>
      <c r="F8192" s="1">
        <v>44086</v>
      </c>
      <c r="I8192">
        <v>0</v>
      </c>
      <c r="J8192">
        <v>0</v>
      </c>
      <c r="L8192" t="str">
        <f>INDEX(Map!$B$2:$C$152,MATCH('2370299'!B8192,Map!$A$2:$A$152,0),1)</f>
        <v>51165</v>
      </c>
      <c r="M8192" t="str">
        <f>INDEX(Map!$B$2:$C$152,MATCH('2370299'!B8192,Map!$A$2:$A$152,0),2)</f>
        <v>Pittsylvania County</v>
      </c>
    </row>
    <row r="8193" spans="1:13" x14ac:dyDescent="0.25">
      <c r="A8193" t="s">
        <v>97</v>
      </c>
      <c r="B8193" t="s">
        <v>98</v>
      </c>
      <c r="C8193">
        <v>38.382733330000001</v>
      </c>
      <c r="D8193">
        <v>-78.964950000000002</v>
      </c>
      <c r="E8193">
        <v>367.6</v>
      </c>
      <c r="F8193" s="1">
        <v>44087</v>
      </c>
      <c r="I8193">
        <v>0</v>
      </c>
      <c r="L8193" t="str">
        <f>INDEX(Map!$B$2:$C$152,MATCH('2370299'!B8193,Map!$A$2:$A$152,0),1)</f>
        <v>51165</v>
      </c>
      <c r="M8193" t="str">
        <f>INDEX(Map!$B$2:$C$152,MATCH('2370299'!B8193,Map!$A$2:$A$152,0),2)</f>
        <v>Pittsylvania County</v>
      </c>
    </row>
    <row r="8194" spans="1:13" x14ac:dyDescent="0.25">
      <c r="A8194" t="s">
        <v>97</v>
      </c>
      <c r="B8194" t="s">
        <v>98</v>
      </c>
      <c r="C8194">
        <v>38.382733330000001</v>
      </c>
      <c r="D8194">
        <v>-78.964950000000002</v>
      </c>
      <c r="E8194">
        <v>367.6</v>
      </c>
      <c r="F8194" s="1">
        <v>44088</v>
      </c>
      <c r="I8194">
        <v>0</v>
      </c>
      <c r="J8194">
        <v>0</v>
      </c>
      <c r="L8194" t="str">
        <f>INDEX(Map!$B$2:$C$152,MATCH('2370299'!B8194,Map!$A$2:$A$152,0),1)</f>
        <v>51165</v>
      </c>
      <c r="M8194" t="str">
        <f>INDEX(Map!$B$2:$C$152,MATCH('2370299'!B8194,Map!$A$2:$A$152,0),2)</f>
        <v>Pittsylvania County</v>
      </c>
    </row>
    <row r="8195" spans="1:13" x14ac:dyDescent="0.25">
      <c r="A8195" t="s">
        <v>97</v>
      </c>
      <c r="B8195" t="s">
        <v>98</v>
      </c>
      <c r="C8195">
        <v>38.382733330000001</v>
      </c>
      <c r="D8195">
        <v>-78.964950000000002</v>
      </c>
      <c r="E8195">
        <v>367.6</v>
      </c>
      <c r="F8195" s="1">
        <v>44089</v>
      </c>
      <c r="I8195">
        <v>0</v>
      </c>
      <c r="J8195">
        <v>0</v>
      </c>
      <c r="L8195" t="str">
        <f>INDEX(Map!$B$2:$C$152,MATCH('2370299'!B8195,Map!$A$2:$A$152,0),1)</f>
        <v>51165</v>
      </c>
      <c r="M8195" t="str">
        <f>INDEX(Map!$B$2:$C$152,MATCH('2370299'!B8195,Map!$A$2:$A$152,0),2)</f>
        <v>Pittsylvania County</v>
      </c>
    </row>
    <row r="8196" spans="1:13" x14ac:dyDescent="0.25">
      <c r="A8196" t="s">
        <v>97</v>
      </c>
      <c r="B8196" t="s">
        <v>98</v>
      </c>
      <c r="C8196">
        <v>38.382733330000001</v>
      </c>
      <c r="D8196">
        <v>-78.964950000000002</v>
      </c>
      <c r="E8196">
        <v>367.6</v>
      </c>
      <c r="F8196" s="1">
        <v>44090</v>
      </c>
      <c r="I8196">
        <v>0</v>
      </c>
      <c r="J8196">
        <v>0</v>
      </c>
      <c r="L8196" t="str">
        <f>INDEX(Map!$B$2:$C$152,MATCH('2370299'!B8196,Map!$A$2:$A$152,0),1)</f>
        <v>51165</v>
      </c>
      <c r="M8196" t="str">
        <f>INDEX(Map!$B$2:$C$152,MATCH('2370299'!B8196,Map!$A$2:$A$152,0),2)</f>
        <v>Pittsylvania County</v>
      </c>
    </row>
    <row r="8197" spans="1:13" x14ac:dyDescent="0.25">
      <c r="A8197" t="s">
        <v>97</v>
      </c>
      <c r="B8197" t="s">
        <v>98</v>
      </c>
      <c r="C8197">
        <v>38.382733330000001</v>
      </c>
      <c r="D8197">
        <v>-78.964950000000002</v>
      </c>
      <c r="E8197">
        <v>367.6</v>
      </c>
      <c r="F8197" s="1">
        <v>44091</v>
      </c>
      <c r="I8197">
        <v>0</v>
      </c>
      <c r="J8197">
        <v>0</v>
      </c>
      <c r="L8197" t="str">
        <f>INDEX(Map!$B$2:$C$152,MATCH('2370299'!B8197,Map!$A$2:$A$152,0),1)</f>
        <v>51165</v>
      </c>
      <c r="M8197" t="str">
        <f>INDEX(Map!$B$2:$C$152,MATCH('2370299'!B8197,Map!$A$2:$A$152,0),2)</f>
        <v>Pittsylvania County</v>
      </c>
    </row>
    <row r="8198" spans="1:13" x14ac:dyDescent="0.25">
      <c r="A8198" t="s">
        <v>97</v>
      </c>
      <c r="B8198" t="s">
        <v>98</v>
      </c>
      <c r="C8198">
        <v>38.382733330000001</v>
      </c>
      <c r="D8198">
        <v>-78.964950000000002</v>
      </c>
      <c r="E8198">
        <v>367.6</v>
      </c>
      <c r="F8198" s="1">
        <v>44092</v>
      </c>
      <c r="I8198">
        <v>0.4</v>
      </c>
      <c r="L8198" t="str">
        <f>INDEX(Map!$B$2:$C$152,MATCH('2370299'!B8198,Map!$A$2:$A$152,0),1)</f>
        <v>51165</v>
      </c>
      <c r="M8198" t="str">
        <f>INDEX(Map!$B$2:$C$152,MATCH('2370299'!B8198,Map!$A$2:$A$152,0),2)</f>
        <v>Pittsylvania County</v>
      </c>
    </row>
    <row r="8199" spans="1:13" x14ac:dyDescent="0.25">
      <c r="A8199" t="s">
        <v>97</v>
      </c>
      <c r="B8199" t="s">
        <v>98</v>
      </c>
      <c r="C8199">
        <v>38.382733330000001</v>
      </c>
      <c r="D8199">
        <v>-78.964950000000002</v>
      </c>
      <c r="E8199">
        <v>367.6</v>
      </c>
      <c r="F8199" s="1">
        <v>44093</v>
      </c>
      <c r="I8199">
        <v>0</v>
      </c>
      <c r="J8199">
        <v>0</v>
      </c>
      <c r="L8199" t="str">
        <f>INDEX(Map!$B$2:$C$152,MATCH('2370299'!B8199,Map!$A$2:$A$152,0),1)</f>
        <v>51165</v>
      </c>
      <c r="M8199" t="str">
        <f>INDEX(Map!$B$2:$C$152,MATCH('2370299'!B8199,Map!$A$2:$A$152,0),2)</f>
        <v>Pittsylvania County</v>
      </c>
    </row>
    <row r="8200" spans="1:13" x14ac:dyDescent="0.25">
      <c r="A8200" t="s">
        <v>97</v>
      </c>
      <c r="B8200" t="s">
        <v>98</v>
      </c>
      <c r="C8200">
        <v>38.382733330000001</v>
      </c>
      <c r="D8200">
        <v>-78.964950000000002</v>
      </c>
      <c r="E8200">
        <v>367.6</v>
      </c>
      <c r="F8200" s="1">
        <v>44094</v>
      </c>
      <c r="I8200">
        <v>0</v>
      </c>
      <c r="J8200">
        <v>0</v>
      </c>
      <c r="L8200" t="str">
        <f>INDEX(Map!$B$2:$C$152,MATCH('2370299'!B8200,Map!$A$2:$A$152,0),1)</f>
        <v>51165</v>
      </c>
      <c r="M8200" t="str">
        <f>INDEX(Map!$B$2:$C$152,MATCH('2370299'!B8200,Map!$A$2:$A$152,0),2)</f>
        <v>Pittsylvania County</v>
      </c>
    </row>
    <row r="8201" spans="1:13" x14ac:dyDescent="0.25">
      <c r="A8201" t="s">
        <v>97</v>
      </c>
      <c r="B8201" t="s">
        <v>98</v>
      </c>
      <c r="C8201">
        <v>38.382733330000001</v>
      </c>
      <c r="D8201">
        <v>-78.964950000000002</v>
      </c>
      <c r="E8201">
        <v>367.6</v>
      </c>
      <c r="F8201" s="1">
        <v>44095</v>
      </c>
      <c r="I8201">
        <v>0</v>
      </c>
      <c r="J8201">
        <v>0</v>
      </c>
      <c r="L8201" t="str">
        <f>INDEX(Map!$B$2:$C$152,MATCH('2370299'!B8201,Map!$A$2:$A$152,0),1)</f>
        <v>51165</v>
      </c>
      <c r="M8201" t="str">
        <f>INDEX(Map!$B$2:$C$152,MATCH('2370299'!B8201,Map!$A$2:$A$152,0),2)</f>
        <v>Pittsylvania County</v>
      </c>
    </row>
    <row r="8202" spans="1:13" x14ac:dyDescent="0.25">
      <c r="A8202" t="s">
        <v>97</v>
      </c>
      <c r="B8202" t="s">
        <v>98</v>
      </c>
      <c r="C8202">
        <v>38.382733330000001</v>
      </c>
      <c r="D8202">
        <v>-78.964950000000002</v>
      </c>
      <c r="E8202">
        <v>367.6</v>
      </c>
      <c r="F8202" s="1">
        <v>44096</v>
      </c>
      <c r="I8202">
        <v>0</v>
      </c>
      <c r="J8202">
        <v>0</v>
      </c>
      <c r="L8202" t="str">
        <f>INDEX(Map!$B$2:$C$152,MATCH('2370299'!B8202,Map!$A$2:$A$152,0),1)</f>
        <v>51165</v>
      </c>
      <c r="M8202" t="str">
        <f>INDEX(Map!$B$2:$C$152,MATCH('2370299'!B8202,Map!$A$2:$A$152,0),2)</f>
        <v>Pittsylvania County</v>
      </c>
    </row>
    <row r="8203" spans="1:13" x14ac:dyDescent="0.25">
      <c r="A8203" t="s">
        <v>97</v>
      </c>
      <c r="B8203" t="s">
        <v>98</v>
      </c>
      <c r="C8203">
        <v>38.382733330000001</v>
      </c>
      <c r="D8203">
        <v>-78.964950000000002</v>
      </c>
      <c r="E8203">
        <v>367.6</v>
      </c>
      <c r="F8203" s="1">
        <v>44097</v>
      </c>
      <c r="I8203">
        <v>0</v>
      </c>
      <c r="J8203">
        <v>0</v>
      </c>
      <c r="L8203" t="str">
        <f>INDEX(Map!$B$2:$C$152,MATCH('2370299'!B8203,Map!$A$2:$A$152,0),1)</f>
        <v>51165</v>
      </c>
      <c r="M8203" t="str">
        <f>INDEX(Map!$B$2:$C$152,MATCH('2370299'!B8203,Map!$A$2:$A$152,0),2)</f>
        <v>Pittsylvania County</v>
      </c>
    </row>
    <row r="8204" spans="1:13" x14ac:dyDescent="0.25">
      <c r="A8204" t="s">
        <v>97</v>
      </c>
      <c r="B8204" t="s">
        <v>98</v>
      </c>
      <c r="C8204">
        <v>38.382733330000001</v>
      </c>
      <c r="D8204">
        <v>-78.964950000000002</v>
      </c>
      <c r="E8204">
        <v>367.6</v>
      </c>
      <c r="F8204" s="1">
        <v>44098</v>
      </c>
      <c r="I8204">
        <v>0</v>
      </c>
      <c r="J8204">
        <v>0</v>
      </c>
      <c r="L8204" t="str">
        <f>INDEX(Map!$B$2:$C$152,MATCH('2370299'!B8204,Map!$A$2:$A$152,0),1)</f>
        <v>51165</v>
      </c>
      <c r="M8204" t="str">
        <f>INDEX(Map!$B$2:$C$152,MATCH('2370299'!B8204,Map!$A$2:$A$152,0),2)</f>
        <v>Pittsylvania County</v>
      </c>
    </row>
    <row r="8205" spans="1:13" x14ac:dyDescent="0.25">
      <c r="A8205" t="s">
        <v>97</v>
      </c>
      <c r="B8205" t="s">
        <v>98</v>
      </c>
      <c r="C8205">
        <v>38.382733330000001</v>
      </c>
      <c r="D8205">
        <v>-78.964950000000002</v>
      </c>
      <c r="E8205">
        <v>367.6</v>
      </c>
      <c r="F8205" s="1">
        <v>44099</v>
      </c>
      <c r="I8205">
        <v>0</v>
      </c>
      <c r="J8205">
        <v>0</v>
      </c>
      <c r="L8205" t="str">
        <f>INDEX(Map!$B$2:$C$152,MATCH('2370299'!B8205,Map!$A$2:$A$152,0),1)</f>
        <v>51165</v>
      </c>
      <c r="M8205" t="str">
        <f>INDEX(Map!$B$2:$C$152,MATCH('2370299'!B8205,Map!$A$2:$A$152,0),2)</f>
        <v>Pittsylvania County</v>
      </c>
    </row>
    <row r="8206" spans="1:13" x14ac:dyDescent="0.25">
      <c r="A8206" t="s">
        <v>97</v>
      </c>
      <c r="B8206" t="s">
        <v>98</v>
      </c>
      <c r="C8206">
        <v>38.382733330000001</v>
      </c>
      <c r="D8206">
        <v>-78.964950000000002</v>
      </c>
      <c r="E8206">
        <v>367.6</v>
      </c>
      <c r="F8206" s="1">
        <v>44100</v>
      </c>
      <c r="I8206">
        <v>0.04</v>
      </c>
      <c r="L8206" t="str">
        <f>INDEX(Map!$B$2:$C$152,MATCH('2370299'!B8206,Map!$A$2:$A$152,0),1)</f>
        <v>51165</v>
      </c>
      <c r="M8206" t="str">
        <f>INDEX(Map!$B$2:$C$152,MATCH('2370299'!B8206,Map!$A$2:$A$152,0),2)</f>
        <v>Pittsylvania County</v>
      </c>
    </row>
    <row r="8207" spans="1:13" x14ac:dyDescent="0.25">
      <c r="A8207" t="s">
        <v>97</v>
      </c>
      <c r="B8207" t="s">
        <v>98</v>
      </c>
      <c r="C8207">
        <v>38.382733330000001</v>
      </c>
      <c r="D8207">
        <v>-78.964950000000002</v>
      </c>
      <c r="E8207">
        <v>367.6</v>
      </c>
      <c r="F8207" s="1">
        <v>44101</v>
      </c>
      <c r="I8207">
        <v>0</v>
      </c>
      <c r="J8207">
        <v>0</v>
      </c>
      <c r="L8207" t="str">
        <f>INDEX(Map!$B$2:$C$152,MATCH('2370299'!B8207,Map!$A$2:$A$152,0),1)</f>
        <v>51165</v>
      </c>
      <c r="M8207" t="str">
        <f>INDEX(Map!$B$2:$C$152,MATCH('2370299'!B8207,Map!$A$2:$A$152,0),2)</f>
        <v>Pittsylvania County</v>
      </c>
    </row>
    <row r="8208" spans="1:13" x14ac:dyDescent="0.25">
      <c r="A8208" t="s">
        <v>97</v>
      </c>
      <c r="B8208" t="s">
        <v>98</v>
      </c>
      <c r="C8208">
        <v>38.382733330000001</v>
      </c>
      <c r="D8208">
        <v>-78.964950000000002</v>
      </c>
      <c r="E8208">
        <v>367.6</v>
      </c>
      <c r="F8208" s="1">
        <v>44102</v>
      </c>
      <c r="I8208">
        <v>0</v>
      </c>
      <c r="J8208">
        <v>0</v>
      </c>
      <c r="L8208" t="str">
        <f>INDEX(Map!$B$2:$C$152,MATCH('2370299'!B8208,Map!$A$2:$A$152,0),1)</f>
        <v>51165</v>
      </c>
      <c r="M8208" t="str">
        <f>INDEX(Map!$B$2:$C$152,MATCH('2370299'!B8208,Map!$A$2:$A$152,0),2)</f>
        <v>Pittsylvania County</v>
      </c>
    </row>
    <row r="8209" spans="1:13" x14ac:dyDescent="0.25">
      <c r="A8209" t="s">
        <v>97</v>
      </c>
      <c r="B8209" t="s">
        <v>98</v>
      </c>
      <c r="C8209">
        <v>38.382733330000001</v>
      </c>
      <c r="D8209">
        <v>-78.964950000000002</v>
      </c>
      <c r="E8209">
        <v>367.6</v>
      </c>
      <c r="F8209" s="1">
        <v>44103</v>
      </c>
      <c r="I8209">
        <v>0.24</v>
      </c>
      <c r="L8209" t="str">
        <f>INDEX(Map!$B$2:$C$152,MATCH('2370299'!B8209,Map!$A$2:$A$152,0),1)</f>
        <v>51165</v>
      </c>
      <c r="M8209" t="str">
        <f>INDEX(Map!$B$2:$C$152,MATCH('2370299'!B8209,Map!$A$2:$A$152,0),2)</f>
        <v>Pittsylvania County</v>
      </c>
    </row>
    <row r="8210" spans="1:13" x14ac:dyDescent="0.25">
      <c r="A8210" t="s">
        <v>97</v>
      </c>
      <c r="B8210" t="s">
        <v>98</v>
      </c>
      <c r="C8210">
        <v>38.382733330000001</v>
      </c>
      <c r="D8210">
        <v>-78.964950000000002</v>
      </c>
      <c r="E8210">
        <v>367.6</v>
      </c>
      <c r="F8210" s="1">
        <v>44104</v>
      </c>
      <c r="I8210">
        <v>0.93</v>
      </c>
      <c r="L8210" t="str">
        <f>INDEX(Map!$B$2:$C$152,MATCH('2370299'!B8210,Map!$A$2:$A$152,0),1)</f>
        <v>51165</v>
      </c>
      <c r="M8210" t="str">
        <f>INDEX(Map!$B$2:$C$152,MATCH('2370299'!B8210,Map!$A$2:$A$152,0),2)</f>
        <v>Pittsylvania County</v>
      </c>
    </row>
    <row r="8211" spans="1:13" x14ac:dyDescent="0.25">
      <c r="A8211" t="s">
        <v>97</v>
      </c>
      <c r="B8211" t="s">
        <v>98</v>
      </c>
      <c r="C8211">
        <v>38.382733330000001</v>
      </c>
      <c r="D8211">
        <v>-78.964950000000002</v>
      </c>
      <c r="E8211">
        <v>367.6</v>
      </c>
      <c r="F8211" s="1">
        <v>44105</v>
      </c>
      <c r="I8211">
        <v>0</v>
      </c>
      <c r="J8211">
        <v>0</v>
      </c>
      <c r="L8211" t="str">
        <f>INDEX(Map!$B$2:$C$152,MATCH('2370299'!B8211,Map!$A$2:$A$152,0),1)</f>
        <v>51165</v>
      </c>
      <c r="M8211" t="str">
        <f>INDEX(Map!$B$2:$C$152,MATCH('2370299'!B8211,Map!$A$2:$A$152,0),2)</f>
        <v>Pittsylvania County</v>
      </c>
    </row>
    <row r="8212" spans="1:13" x14ac:dyDescent="0.25">
      <c r="A8212" t="s">
        <v>97</v>
      </c>
      <c r="B8212" t="s">
        <v>98</v>
      </c>
      <c r="C8212">
        <v>38.382733330000001</v>
      </c>
      <c r="D8212">
        <v>-78.964950000000002</v>
      </c>
      <c r="E8212">
        <v>367.6</v>
      </c>
      <c r="F8212" s="1">
        <v>44106</v>
      </c>
      <c r="I8212">
        <v>0</v>
      </c>
      <c r="J8212">
        <v>0</v>
      </c>
      <c r="L8212" t="str">
        <f>INDEX(Map!$B$2:$C$152,MATCH('2370299'!B8212,Map!$A$2:$A$152,0),1)</f>
        <v>51165</v>
      </c>
      <c r="M8212" t="str">
        <f>INDEX(Map!$B$2:$C$152,MATCH('2370299'!B8212,Map!$A$2:$A$152,0),2)</f>
        <v>Pittsylvania County</v>
      </c>
    </row>
    <row r="8213" spans="1:13" x14ac:dyDescent="0.25">
      <c r="A8213" t="s">
        <v>97</v>
      </c>
      <c r="B8213" t="s">
        <v>98</v>
      </c>
      <c r="C8213">
        <v>38.382733330000001</v>
      </c>
      <c r="D8213">
        <v>-78.964950000000002</v>
      </c>
      <c r="E8213">
        <v>367.6</v>
      </c>
      <c r="F8213" s="1">
        <v>44107</v>
      </c>
      <c r="I8213">
        <v>0</v>
      </c>
      <c r="J8213">
        <v>0</v>
      </c>
      <c r="L8213" t="str">
        <f>INDEX(Map!$B$2:$C$152,MATCH('2370299'!B8213,Map!$A$2:$A$152,0),1)</f>
        <v>51165</v>
      </c>
      <c r="M8213" t="str">
        <f>INDEX(Map!$B$2:$C$152,MATCH('2370299'!B8213,Map!$A$2:$A$152,0),2)</f>
        <v>Pittsylvania County</v>
      </c>
    </row>
    <row r="8214" spans="1:13" x14ac:dyDescent="0.25">
      <c r="A8214" t="s">
        <v>97</v>
      </c>
      <c r="B8214" t="s">
        <v>98</v>
      </c>
      <c r="C8214">
        <v>38.382733330000001</v>
      </c>
      <c r="D8214">
        <v>-78.964950000000002</v>
      </c>
      <c r="E8214">
        <v>367.6</v>
      </c>
      <c r="F8214" s="1">
        <v>44108</v>
      </c>
      <c r="I8214">
        <v>0</v>
      </c>
      <c r="J8214">
        <v>0</v>
      </c>
      <c r="L8214" t="str">
        <f>INDEX(Map!$B$2:$C$152,MATCH('2370299'!B8214,Map!$A$2:$A$152,0),1)</f>
        <v>51165</v>
      </c>
      <c r="M8214" t="str">
        <f>INDEX(Map!$B$2:$C$152,MATCH('2370299'!B8214,Map!$A$2:$A$152,0),2)</f>
        <v>Pittsylvania County</v>
      </c>
    </row>
    <row r="8215" spans="1:13" x14ac:dyDescent="0.25">
      <c r="A8215" t="s">
        <v>97</v>
      </c>
      <c r="B8215" t="s">
        <v>98</v>
      </c>
      <c r="C8215">
        <v>38.382733330000001</v>
      </c>
      <c r="D8215">
        <v>-78.964950000000002</v>
      </c>
      <c r="E8215">
        <v>367.6</v>
      </c>
      <c r="F8215" s="1">
        <v>44109</v>
      </c>
      <c r="I8215">
        <v>0</v>
      </c>
      <c r="J8215">
        <v>0</v>
      </c>
      <c r="L8215" t="str">
        <f>INDEX(Map!$B$2:$C$152,MATCH('2370299'!B8215,Map!$A$2:$A$152,0),1)</f>
        <v>51165</v>
      </c>
      <c r="M8215" t="str">
        <f>INDEX(Map!$B$2:$C$152,MATCH('2370299'!B8215,Map!$A$2:$A$152,0),2)</f>
        <v>Pittsylvania County</v>
      </c>
    </row>
    <row r="8216" spans="1:13" x14ac:dyDescent="0.25">
      <c r="A8216" t="s">
        <v>97</v>
      </c>
      <c r="B8216" t="s">
        <v>98</v>
      </c>
      <c r="C8216">
        <v>38.382733330000001</v>
      </c>
      <c r="D8216">
        <v>-78.964950000000002</v>
      </c>
      <c r="E8216">
        <v>367.6</v>
      </c>
      <c r="F8216" s="1">
        <v>44110</v>
      </c>
      <c r="I8216">
        <v>0</v>
      </c>
      <c r="J8216">
        <v>0</v>
      </c>
      <c r="L8216" t="str">
        <f>INDEX(Map!$B$2:$C$152,MATCH('2370299'!B8216,Map!$A$2:$A$152,0),1)</f>
        <v>51165</v>
      </c>
      <c r="M8216" t="str">
        <f>INDEX(Map!$B$2:$C$152,MATCH('2370299'!B8216,Map!$A$2:$A$152,0),2)</f>
        <v>Pittsylvania County</v>
      </c>
    </row>
    <row r="8217" spans="1:13" x14ac:dyDescent="0.25">
      <c r="A8217" t="s">
        <v>97</v>
      </c>
      <c r="B8217" t="s">
        <v>98</v>
      </c>
      <c r="C8217">
        <v>38.382733330000001</v>
      </c>
      <c r="D8217">
        <v>-78.964950000000002</v>
      </c>
      <c r="E8217">
        <v>367.6</v>
      </c>
      <c r="F8217" s="1">
        <v>44111</v>
      </c>
      <c r="I8217">
        <v>0</v>
      </c>
      <c r="J8217">
        <v>0</v>
      </c>
      <c r="L8217" t="str">
        <f>INDEX(Map!$B$2:$C$152,MATCH('2370299'!B8217,Map!$A$2:$A$152,0),1)</f>
        <v>51165</v>
      </c>
      <c r="M8217" t="str">
        <f>INDEX(Map!$B$2:$C$152,MATCH('2370299'!B8217,Map!$A$2:$A$152,0),2)</f>
        <v>Pittsylvania County</v>
      </c>
    </row>
    <row r="8218" spans="1:13" x14ac:dyDescent="0.25">
      <c r="A8218" t="s">
        <v>97</v>
      </c>
      <c r="B8218" t="s">
        <v>98</v>
      </c>
      <c r="C8218">
        <v>38.382733330000001</v>
      </c>
      <c r="D8218">
        <v>-78.964950000000002</v>
      </c>
      <c r="E8218">
        <v>367.6</v>
      </c>
      <c r="F8218" s="1">
        <v>44112</v>
      </c>
      <c r="I8218">
        <v>0</v>
      </c>
      <c r="J8218">
        <v>0</v>
      </c>
      <c r="L8218" t="str">
        <f>INDEX(Map!$B$2:$C$152,MATCH('2370299'!B8218,Map!$A$2:$A$152,0),1)</f>
        <v>51165</v>
      </c>
      <c r="M8218" t="str">
        <f>INDEX(Map!$B$2:$C$152,MATCH('2370299'!B8218,Map!$A$2:$A$152,0),2)</f>
        <v>Pittsylvania County</v>
      </c>
    </row>
    <row r="8219" spans="1:13" x14ac:dyDescent="0.25">
      <c r="A8219" t="s">
        <v>97</v>
      </c>
      <c r="B8219" t="s">
        <v>98</v>
      </c>
      <c r="C8219">
        <v>38.382733330000001</v>
      </c>
      <c r="D8219">
        <v>-78.964950000000002</v>
      </c>
      <c r="E8219">
        <v>367.6</v>
      </c>
      <c r="F8219" s="1">
        <v>44113</v>
      </c>
      <c r="I8219">
        <v>0</v>
      </c>
      <c r="J8219">
        <v>0</v>
      </c>
      <c r="L8219" t="str">
        <f>INDEX(Map!$B$2:$C$152,MATCH('2370299'!B8219,Map!$A$2:$A$152,0),1)</f>
        <v>51165</v>
      </c>
      <c r="M8219" t="str">
        <f>INDEX(Map!$B$2:$C$152,MATCH('2370299'!B8219,Map!$A$2:$A$152,0),2)</f>
        <v>Pittsylvania County</v>
      </c>
    </row>
    <row r="8220" spans="1:13" x14ac:dyDescent="0.25">
      <c r="A8220" t="s">
        <v>97</v>
      </c>
      <c r="B8220" t="s">
        <v>98</v>
      </c>
      <c r="C8220">
        <v>38.382733330000001</v>
      </c>
      <c r="D8220">
        <v>-78.964950000000002</v>
      </c>
      <c r="E8220">
        <v>367.6</v>
      </c>
      <c r="F8220" s="1">
        <v>44115</v>
      </c>
      <c r="G8220">
        <v>2</v>
      </c>
      <c r="H8220">
        <v>0.03</v>
      </c>
      <c r="L8220" t="str">
        <f>INDEX(Map!$B$2:$C$152,MATCH('2370299'!B8220,Map!$A$2:$A$152,0),1)</f>
        <v>51165</v>
      </c>
      <c r="M8220" t="str">
        <f>INDEX(Map!$B$2:$C$152,MATCH('2370299'!B8220,Map!$A$2:$A$152,0),2)</f>
        <v>Pittsylvania County</v>
      </c>
    </row>
    <row r="8221" spans="1:13" x14ac:dyDescent="0.25">
      <c r="A8221" t="s">
        <v>97</v>
      </c>
      <c r="B8221" t="s">
        <v>98</v>
      </c>
      <c r="C8221">
        <v>38.382733330000001</v>
      </c>
      <c r="D8221">
        <v>-78.964950000000002</v>
      </c>
      <c r="E8221">
        <v>367.6</v>
      </c>
      <c r="F8221" s="1">
        <v>44116</v>
      </c>
      <c r="I8221">
        <v>0.84</v>
      </c>
      <c r="L8221" t="str">
        <f>INDEX(Map!$B$2:$C$152,MATCH('2370299'!B8221,Map!$A$2:$A$152,0),1)</f>
        <v>51165</v>
      </c>
      <c r="M8221" t="str">
        <f>INDEX(Map!$B$2:$C$152,MATCH('2370299'!B8221,Map!$A$2:$A$152,0),2)</f>
        <v>Pittsylvania County</v>
      </c>
    </row>
    <row r="8222" spans="1:13" x14ac:dyDescent="0.25">
      <c r="A8222" t="s">
        <v>97</v>
      </c>
      <c r="B8222" t="s">
        <v>98</v>
      </c>
      <c r="C8222">
        <v>38.382733330000001</v>
      </c>
      <c r="D8222">
        <v>-78.964950000000002</v>
      </c>
      <c r="E8222">
        <v>367.6</v>
      </c>
      <c r="F8222" s="1">
        <v>44117</v>
      </c>
      <c r="I8222">
        <v>0.03</v>
      </c>
      <c r="L8222" t="str">
        <f>INDEX(Map!$B$2:$C$152,MATCH('2370299'!B8222,Map!$A$2:$A$152,0),1)</f>
        <v>51165</v>
      </c>
      <c r="M8222" t="str">
        <f>INDEX(Map!$B$2:$C$152,MATCH('2370299'!B8222,Map!$A$2:$A$152,0),2)</f>
        <v>Pittsylvania County</v>
      </c>
    </row>
    <row r="8223" spans="1:13" x14ac:dyDescent="0.25">
      <c r="A8223" t="s">
        <v>97</v>
      </c>
      <c r="B8223" t="s">
        <v>98</v>
      </c>
      <c r="C8223">
        <v>38.382733330000001</v>
      </c>
      <c r="D8223">
        <v>-78.964950000000002</v>
      </c>
      <c r="E8223">
        <v>367.6</v>
      </c>
      <c r="F8223" s="1">
        <v>44118</v>
      </c>
      <c r="I8223">
        <v>0</v>
      </c>
      <c r="J8223">
        <v>0</v>
      </c>
      <c r="L8223" t="str">
        <f>INDEX(Map!$B$2:$C$152,MATCH('2370299'!B8223,Map!$A$2:$A$152,0),1)</f>
        <v>51165</v>
      </c>
      <c r="M8223" t="str">
        <f>INDEX(Map!$B$2:$C$152,MATCH('2370299'!B8223,Map!$A$2:$A$152,0),2)</f>
        <v>Pittsylvania County</v>
      </c>
    </row>
    <row r="8224" spans="1:13" x14ac:dyDescent="0.25">
      <c r="A8224" t="s">
        <v>97</v>
      </c>
      <c r="B8224" t="s">
        <v>98</v>
      </c>
      <c r="C8224">
        <v>38.382733330000001</v>
      </c>
      <c r="D8224">
        <v>-78.964950000000002</v>
      </c>
      <c r="E8224">
        <v>367.6</v>
      </c>
      <c r="F8224" s="1">
        <v>44119</v>
      </c>
      <c r="I8224">
        <v>0</v>
      </c>
      <c r="J8224">
        <v>0</v>
      </c>
      <c r="L8224" t="str">
        <f>INDEX(Map!$B$2:$C$152,MATCH('2370299'!B8224,Map!$A$2:$A$152,0),1)</f>
        <v>51165</v>
      </c>
      <c r="M8224" t="str">
        <f>INDEX(Map!$B$2:$C$152,MATCH('2370299'!B8224,Map!$A$2:$A$152,0),2)</f>
        <v>Pittsylvania County</v>
      </c>
    </row>
    <row r="8225" spans="1:13" x14ac:dyDescent="0.25">
      <c r="A8225" t="s">
        <v>97</v>
      </c>
      <c r="B8225" t="s">
        <v>98</v>
      </c>
      <c r="C8225">
        <v>38.382733330000001</v>
      </c>
      <c r="D8225">
        <v>-78.964950000000002</v>
      </c>
      <c r="E8225">
        <v>367.6</v>
      </c>
      <c r="F8225" s="1">
        <v>44120</v>
      </c>
      <c r="I8225">
        <v>0</v>
      </c>
      <c r="J8225">
        <v>0</v>
      </c>
      <c r="L8225" t="str">
        <f>INDEX(Map!$B$2:$C$152,MATCH('2370299'!B8225,Map!$A$2:$A$152,0),1)</f>
        <v>51165</v>
      </c>
      <c r="M8225" t="str">
        <f>INDEX(Map!$B$2:$C$152,MATCH('2370299'!B8225,Map!$A$2:$A$152,0),2)</f>
        <v>Pittsylvania County</v>
      </c>
    </row>
    <row r="8226" spans="1:13" x14ac:dyDescent="0.25">
      <c r="A8226" t="s">
        <v>97</v>
      </c>
      <c r="B8226" t="s">
        <v>98</v>
      </c>
      <c r="C8226">
        <v>38.382733330000001</v>
      </c>
      <c r="D8226">
        <v>-78.964950000000002</v>
      </c>
      <c r="E8226">
        <v>367.6</v>
      </c>
      <c r="F8226" s="1">
        <v>44121</v>
      </c>
      <c r="I8226">
        <v>0</v>
      </c>
      <c r="J8226">
        <v>0</v>
      </c>
      <c r="L8226" t="str">
        <f>INDEX(Map!$B$2:$C$152,MATCH('2370299'!B8226,Map!$A$2:$A$152,0),1)</f>
        <v>51165</v>
      </c>
      <c r="M8226" t="str">
        <f>INDEX(Map!$B$2:$C$152,MATCH('2370299'!B8226,Map!$A$2:$A$152,0),2)</f>
        <v>Pittsylvania County</v>
      </c>
    </row>
    <row r="8227" spans="1:13" x14ac:dyDescent="0.25">
      <c r="A8227" t="s">
        <v>97</v>
      </c>
      <c r="B8227" t="s">
        <v>98</v>
      </c>
      <c r="C8227">
        <v>38.382733330000001</v>
      </c>
      <c r="D8227">
        <v>-78.964950000000002</v>
      </c>
      <c r="E8227">
        <v>367.6</v>
      </c>
      <c r="F8227" s="1">
        <v>44122</v>
      </c>
      <c r="I8227">
        <v>0</v>
      </c>
      <c r="J8227">
        <v>0</v>
      </c>
      <c r="L8227" t="str">
        <f>INDEX(Map!$B$2:$C$152,MATCH('2370299'!B8227,Map!$A$2:$A$152,0),1)</f>
        <v>51165</v>
      </c>
      <c r="M8227" t="str">
        <f>INDEX(Map!$B$2:$C$152,MATCH('2370299'!B8227,Map!$A$2:$A$152,0),2)</f>
        <v>Pittsylvania County</v>
      </c>
    </row>
    <row r="8228" spans="1:13" x14ac:dyDescent="0.25">
      <c r="A8228" t="s">
        <v>97</v>
      </c>
      <c r="B8228" t="s">
        <v>98</v>
      </c>
      <c r="C8228">
        <v>38.382733330000001</v>
      </c>
      <c r="D8228">
        <v>-78.964950000000002</v>
      </c>
      <c r="E8228">
        <v>367.6</v>
      </c>
      <c r="F8228" s="1">
        <v>44123</v>
      </c>
      <c r="I8228">
        <v>0</v>
      </c>
      <c r="J8228">
        <v>0</v>
      </c>
      <c r="L8228" t="str">
        <f>INDEX(Map!$B$2:$C$152,MATCH('2370299'!B8228,Map!$A$2:$A$152,0),1)</f>
        <v>51165</v>
      </c>
      <c r="M8228" t="str">
        <f>INDEX(Map!$B$2:$C$152,MATCH('2370299'!B8228,Map!$A$2:$A$152,0),2)</f>
        <v>Pittsylvania County</v>
      </c>
    </row>
    <row r="8229" spans="1:13" x14ac:dyDescent="0.25">
      <c r="A8229" t="s">
        <v>97</v>
      </c>
      <c r="B8229" t="s">
        <v>98</v>
      </c>
      <c r="C8229">
        <v>38.382733330000001</v>
      </c>
      <c r="D8229">
        <v>-78.964950000000002</v>
      </c>
      <c r="E8229">
        <v>367.6</v>
      </c>
      <c r="F8229" s="1">
        <v>44124</v>
      </c>
      <c r="I8229">
        <v>0</v>
      </c>
      <c r="J8229">
        <v>0</v>
      </c>
      <c r="L8229" t="str">
        <f>INDEX(Map!$B$2:$C$152,MATCH('2370299'!B8229,Map!$A$2:$A$152,0),1)</f>
        <v>51165</v>
      </c>
      <c r="M8229" t="str">
        <f>INDEX(Map!$B$2:$C$152,MATCH('2370299'!B8229,Map!$A$2:$A$152,0),2)</f>
        <v>Pittsylvania County</v>
      </c>
    </row>
    <row r="8230" spans="1:13" x14ac:dyDescent="0.25">
      <c r="A8230" t="s">
        <v>97</v>
      </c>
      <c r="B8230" t="s">
        <v>98</v>
      </c>
      <c r="C8230">
        <v>38.382733330000001</v>
      </c>
      <c r="D8230">
        <v>-78.964950000000002</v>
      </c>
      <c r="E8230">
        <v>367.6</v>
      </c>
      <c r="F8230" s="1">
        <v>44125</v>
      </c>
      <c r="I8230">
        <v>0</v>
      </c>
      <c r="J8230">
        <v>0</v>
      </c>
      <c r="L8230" t="str">
        <f>INDEX(Map!$B$2:$C$152,MATCH('2370299'!B8230,Map!$A$2:$A$152,0),1)</f>
        <v>51165</v>
      </c>
      <c r="M8230" t="str">
        <f>INDEX(Map!$B$2:$C$152,MATCH('2370299'!B8230,Map!$A$2:$A$152,0),2)</f>
        <v>Pittsylvania County</v>
      </c>
    </row>
    <row r="8231" spans="1:13" x14ac:dyDescent="0.25">
      <c r="A8231" t="s">
        <v>97</v>
      </c>
      <c r="B8231" t="s">
        <v>98</v>
      </c>
      <c r="C8231">
        <v>38.382733330000001</v>
      </c>
      <c r="D8231">
        <v>-78.964950000000002</v>
      </c>
      <c r="E8231">
        <v>367.6</v>
      </c>
      <c r="F8231" s="1">
        <v>44126</v>
      </c>
      <c r="I8231">
        <v>0</v>
      </c>
      <c r="J8231">
        <v>0</v>
      </c>
      <c r="L8231" t="str">
        <f>INDEX(Map!$B$2:$C$152,MATCH('2370299'!B8231,Map!$A$2:$A$152,0),1)</f>
        <v>51165</v>
      </c>
      <c r="M8231" t="str">
        <f>INDEX(Map!$B$2:$C$152,MATCH('2370299'!B8231,Map!$A$2:$A$152,0),2)</f>
        <v>Pittsylvania County</v>
      </c>
    </row>
    <row r="8232" spans="1:13" x14ac:dyDescent="0.25">
      <c r="A8232" t="s">
        <v>97</v>
      </c>
      <c r="B8232" t="s">
        <v>98</v>
      </c>
      <c r="C8232">
        <v>38.382733330000001</v>
      </c>
      <c r="D8232">
        <v>-78.964950000000002</v>
      </c>
      <c r="E8232">
        <v>367.6</v>
      </c>
      <c r="F8232" s="1">
        <v>44127</v>
      </c>
      <c r="I8232">
        <v>0</v>
      </c>
      <c r="J8232">
        <v>0</v>
      </c>
      <c r="L8232" t="str">
        <f>INDEX(Map!$B$2:$C$152,MATCH('2370299'!B8232,Map!$A$2:$A$152,0),1)</f>
        <v>51165</v>
      </c>
      <c r="M8232" t="str">
        <f>INDEX(Map!$B$2:$C$152,MATCH('2370299'!B8232,Map!$A$2:$A$152,0),2)</f>
        <v>Pittsylvania County</v>
      </c>
    </row>
    <row r="8233" spans="1:13" x14ac:dyDescent="0.25">
      <c r="A8233" t="s">
        <v>97</v>
      </c>
      <c r="B8233" t="s">
        <v>98</v>
      </c>
      <c r="C8233">
        <v>38.382733330000001</v>
      </c>
      <c r="D8233">
        <v>-78.964950000000002</v>
      </c>
      <c r="E8233">
        <v>367.6</v>
      </c>
      <c r="F8233" s="1">
        <v>44128</v>
      </c>
      <c r="I8233">
        <v>0</v>
      </c>
      <c r="L8233" t="str">
        <f>INDEX(Map!$B$2:$C$152,MATCH('2370299'!B8233,Map!$A$2:$A$152,0),1)</f>
        <v>51165</v>
      </c>
      <c r="M8233" t="str">
        <f>INDEX(Map!$B$2:$C$152,MATCH('2370299'!B8233,Map!$A$2:$A$152,0),2)</f>
        <v>Pittsylvania County</v>
      </c>
    </row>
    <row r="8234" spans="1:13" x14ac:dyDescent="0.25">
      <c r="A8234" t="s">
        <v>97</v>
      </c>
      <c r="B8234" t="s">
        <v>98</v>
      </c>
      <c r="C8234">
        <v>38.382733330000001</v>
      </c>
      <c r="D8234">
        <v>-78.964950000000002</v>
      </c>
      <c r="E8234">
        <v>367.6</v>
      </c>
      <c r="F8234" s="1">
        <v>44129</v>
      </c>
      <c r="I8234">
        <v>0.16</v>
      </c>
      <c r="L8234" t="str">
        <f>INDEX(Map!$B$2:$C$152,MATCH('2370299'!B8234,Map!$A$2:$A$152,0),1)</f>
        <v>51165</v>
      </c>
      <c r="M8234" t="str">
        <f>INDEX(Map!$B$2:$C$152,MATCH('2370299'!B8234,Map!$A$2:$A$152,0),2)</f>
        <v>Pittsylvania County</v>
      </c>
    </row>
    <row r="8235" spans="1:13" x14ac:dyDescent="0.25">
      <c r="A8235" t="s">
        <v>97</v>
      </c>
      <c r="B8235" t="s">
        <v>98</v>
      </c>
      <c r="C8235">
        <v>38.382733330000001</v>
      </c>
      <c r="D8235">
        <v>-78.964950000000002</v>
      </c>
      <c r="E8235">
        <v>367.6</v>
      </c>
      <c r="F8235" s="1">
        <v>44130</v>
      </c>
      <c r="I8235">
        <v>0.09</v>
      </c>
      <c r="L8235" t="str">
        <f>INDEX(Map!$B$2:$C$152,MATCH('2370299'!B8235,Map!$A$2:$A$152,0),1)</f>
        <v>51165</v>
      </c>
      <c r="M8235" t="str">
        <f>INDEX(Map!$B$2:$C$152,MATCH('2370299'!B8235,Map!$A$2:$A$152,0),2)</f>
        <v>Pittsylvania County</v>
      </c>
    </row>
    <row r="8236" spans="1:13" x14ac:dyDescent="0.25">
      <c r="A8236" t="s">
        <v>97</v>
      </c>
      <c r="B8236" t="s">
        <v>98</v>
      </c>
      <c r="C8236">
        <v>38.382733330000001</v>
      </c>
      <c r="D8236">
        <v>-78.964950000000002</v>
      </c>
      <c r="E8236">
        <v>367.6</v>
      </c>
      <c r="F8236" s="1">
        <v>44131</v>
      </c>
      <c r="I8236">
        <v>0</v>
      </c>
      <c r="L8236" t="str">
        <f>INDEX(Map!$B$2:$C$152,MATCH('2370299'!B8236,Map!$A$2:$A$152,0),1)</f>
        <v>51165</v>
      </c>
      <c r="M8236" t="str">
        <f>INDEX(Map!$B$2:$C$152,MATCH('2370299'!B8236,Map!$A$2:$A$152,0),2)</f>
        <v>Pittsylvania County</v>
      </c>
    </row>
    <row r="8237" spans="1:13" x14ac:dyDescent="0.25">
      <c r="A8237" t="s">
        <v>97</v>
      </c>
      <c r="B8237" t="s">
        <v>98</v>
      </c>
      <c r="C8237">
        <v>38.382733330000001</v>
      </c>
      <c r="D8237">
        <v>-78.964950000000002</v>
      </c>
      <c r="E8237">
        <v>367.6</v>
      </c>
      <c r="F8237" s="1">
        <v>44132</v>
      </c>
      <c r="I8237">
        <v>0</v>
      </c>
      <c r="J8237">
        <v>0</v>
      </c>
      <c r="L8237" t="str">
        <f>INDEX(Map!$B$2:$C$152,MATCH('2370299'!B8237,Map!$A$2:$A$152,0),1)</f>
        <v>51165</v>
      </c>
      <c r="M8237" t="str">
        <f>INDEX(Map!$B$2:$C$152,MATCH('2370299'!B8237,Map!$A$2:$A$152,0),2)</f>
        <v>Pittsylvania County</v>
      </c>
    </row>
    <row r="8238" spans="1:13" x14ac:dyDescent="0.25">
      <c r="A8238" t="s">
        <v>97</v>
      </c>
      <c r="B8238" t="s">
        <v>98</v>
      </c>
      <c r="C8238">
        <v>38.382733330000001</v>
      </c>
      <c r="D8238">
        <v>-78.964950000000002</v>
      </c>
      <c r="E8238">
        <v>367.6</v>
      </c>
      <c r="F8238" s="1">
        <v>44133</v>
      </c>
      <c r="I8238">
        <v>0.85</v>
      </c>
      <c r="L8238" t="str">
        <f>INDEX(Map!$B$2:$C$152,MATCH('2370299'!B8238,Map!$A$2:$A$152,0),1)</f>
        <v>51165</v>
      </c>
      <c r="M8238" t="str">
        <f>INDEX(Map!$B$2:$C$152,MATCH('2370299'!B8238,Map!$A$2:$A$152,0),2)</f>
        <v>Pittsylvania County</v>
      </c>
    </row>
    <row r="8239" spans="1:13" x14ac:dyDescent="0.25">
      <c r="A8239" t="s">
        <v>97</v>
      </c>
      <c r="B8239" t="s">
        <v>98</v>
      </c>
      <c r="C8239">
        <v>38.382733330000001</v>
      </c>
      <c r="D8239">
        <v>-78.964950000000002</v>
      </c>
      <c r="E8239">
        <v>367.6</v>
      </c>
      <c r="F8239" s="1">
        <v>44134</v>
      </c>
      <c r="I8239">
        <v>0.81</v>
      </c>
      <c r="L8239" t="str">
        <f>INDEX(Map!$B$2:$C$152,MATCH('2370299'!B8239,Map!$A$2:$A$152,0),1)</f>
        <v>51165</v>
      </c>
      <c r="M8239" t="str">
        <f>INDEX(Map!$B$2:$C$152,MATCH('2370299'!B8239,Map!$A$2:$A$152,0),2)</f>
        <v>Pittsylvania County</v>
      </c>
    </row>
    <row r="8240" spans="1:13" x14ac:dyDescent="0.25">
      <c r="A8240" t="s">
        <v>97</v>
      </c>
      <c r="B8240" t="s">
        <v>98</v>
      </c>
      <c r="C8240">
        <v>38.382733330000001</v>
      </c>
      <c r="D8240">
        <v>-78.964950000000002</v>
      </c>
      <c r="E8240">
        <v>367.6</v>
      </c>
      <c r="F8240" s="1">
        <v>44135</v>
      </c>
      <c r="I8240">
        <v>0.01</v>
      </c>
      <c r="L8240" t="str">
        <f>INDEX(Map!$B$2:$C$152,MATCH('2370299'!B8240,Map!$A$2:$A$152,0),1)</f>
        <v>51165</v>
      </c>
      <c r="M8240" t="str">
        <f>INDEX(Map!$B$2:$C$152,MATCH('2370299'!B8240,Map!$A$2:$A$152,0),2)</f>
        <v>Pittsylvania County</v>
      </c>
    </row>
    <row r="8241" spans="1:13" x14ac:dyDescent="0.25">
      <c r="A8241" t="s">
        <v>97</v>
      </c>
      <c r="B8241" t="s">
        <v>98</v>
      </c>
      <c r="C8241">
        <v>38.382733330000001</v>
      </c>
      <c r="D8241">
        <v>-78.964950000000002</v>
      </c>
      <c r="E8241">
        <v>367.6</v>
      </c>
      <c r="F8241" s="1">
        <v>44136</v>
      </c>
      <c r="I8241">
        <v>0</v>
      </c>
      <c r="J8241">
        <v>0</v>
      </c>
      <c r="L8241" t="str">
        <f>INDEX(Map!$B$2:$C$152,MATCH('2370299'!B8241,Map!$A$2:$A$152,0),1)</f>
        <v>51165</v>
      </c>
      <c r="M8241" t="str">
        <f>INDEX(Map!$B$2:$C$152,MATCH('2370299'!B8241,Map!$A$2:$A$152,0),2)</f>
        <v>Pittsylvania County</v>
      </c>
    </row>
    <row r="8242" spans="1:13" x14ac:dyDescent="0.25">
      <c r="A8242" t="s">
        <v>97</v>
      </c>
      <c r="B8242" t="s">
        <v>98</v>
      </c>
      <c r="C8242">
        <v>38.382733330000001</v>
      </c>
      <c r="D8242">
        <v>-78.964950000000002</v>
      </c>
      <c r="E8242">
        <v>367.6</v>
      </c>
      <c r="F8242" s="1">
        <v>44138</v>
      </c>
      <c r="G8242">
        <v>2</v>
      </c>
      <c r="H8242">
        <v>0</v>
      </c>
      <c r="I8242">
        <v>0</v>
      </c>
      <c r="J8242">
        <v>0</v>
      </c>
      <c r="L8242" t="str">
        <f>INDEX(Map!$B$2:$C$152,MATCH('2370299'!B8242,Map!$A$2:$A$152,0),1)</f>
        <v>51165</v>
      </c>
      <c r="M8242" t="str">
        <f>INDEX(Map!$B$2:$C$152,MATCH('2370299'!B8242,Map!$A$2:$A$152,0),2)</f>
        <v>Pittsylvania County</v>
      </c>
    </row>
    <row r="8243" spans="1:13" x14ac:dyDescent="0.25">
      <c r="A8243" t="s">
        <v>97</v>
      </c>
      <c r="B8243" t="s">
        <v>98</v>
      </c>
      <c r="C8243">
        <v>38.382733330000001</v>
      </c>
      <c r="D8243">
        <v>-78.964950000000002</v>
      </c>
      <c r="E8243">
        <v>367.6</v>
      </c>
      <c r="F8243" s="1">
        <v>44139</v>
      </c>
      <c r="I8243">
        <v>0</v>
      </c>
      <c r="J8243">
        <v>0</v>
      </c>
      <c r="L8243" t="str">
        <f>INDEX(Map!$B$2:$C$152,MATCH('2370299'!B8243,Map!$A$2:$A$152,0),1)</f>
        <v>51165</v>
      </c>
      <c r="M8243" t="str">
        <f>INDEX(Map!$B$2:$C$152,MATCH('2370299'!B8243,Map!$A$2:$A$152,0),2)</f>
        <v>Pittsylvania County</v>
      </c>
    </row>
    <row r="8244" spans="1:13" x14ac:dyDescent="0.25">
      <c r="A8244" t="s">
        <v>97</v>
      </c>
      <c r="B8244" t="s">
        <v>98</v>
      </c>
      <c r="C8244">
        <v>38.382733330000001</v>
      </c>
      <c r="D8244">
        <v>-78.964950000000002</v>
      </c>
      <c r="E8244">
        <v>367.6</v>
      </c>
      <c r="F8244" s="1">
        <v>44141</v>
      </c>
      <c r="I8244">
        <v>0</v>
      </c>
      <c r="J8244">
        <v>0</v>
      </c>
      <c r="L8244" t="str">
        <f>INDEX(Map!$B$2:$C$152,MATCH('2370299'!B8244,Map!$A$2:$A$152,0),1)</f>
        <v>51165</v>
      </c>
      <c r="M8244" t="str">
        <f>INDEX(Map!$B$2:$C$152,MATCH('2370299'!B8244,Map!$A$2:$A$152,0),2)</f>
        <v>Pittsylvania County</v>
      </c>
    </row>
    <row r="8245" spans="1:13" x14ac:dyDescent="0.25">
      <c r="A8245" t="s">
        <v>99</v>
      </c>
      <c r="B8245" t="s">
        <v>100</v>
      </c>
      <c r="C8245">
        <v>37.508299999999998</v>
      </c>
      <c r="D8245">
        <v>-78.533299999999997</v>
      </c>
      <c r="E8245">
        <v>176.8</v>
      </c>
      <c r="F8245" s="1">
        <v>43907</v>
      </c>
      <c r="I8245">
        <v>0</v>
      </c>
      <c r="J8245">
        <v>0</v>
      </c>
      <c r="K8245">
        <v>0</v>
      </c>
      <c r="L8245" t="str">
        <f>INDEX(Map!$B$2:$C$152,MATCH('2370299'!B8245,Map!$A$2:$A$152,0),1)</f>
        <v>51029</v>
      </c>
      <c r="M8245" t="str">
        <f>INDEX(Map!$B$2:$C$152,MATCH('2370299'!B8245,Map!$A$2:$A$152,0),2)</f>
        <v>Buckingham County</v>
      </c>
    </row>
    <row r="8246" spans="1:13" x14ac:dyDescent="0.25">
      <c r="A8246" t="s">
        <v>99</v>
      </c>
      <c r="B8246" t="s">
        <v>100</v>
      </c>
      <c r="C8246">
        <v>37.508299999999998</v>
      </c>
      <c r="D8246">
        <v>-78.533299999999997</v>
      </c>
      <c r="E8246">
        <v>176.8</v>
      </c>
      <c r="F8246" s="1">
        <v>43908</v>
      </c>
      <c r="I8246">
        <v>0</v>
      </c>
      <c r="J8246">
        <v>0</v>
      </c>
      <c r="K8246">
        <v>0</v>
      </c>
      <c r="L8246" t="str">
        <f>INDEX(Map!$B$2:$C$152,MATCH('2370299'!B8246,Map!$A$2:$A$152,0),1)</f>
        <v>51029</v>
      </c>
      <c r="M8246" t="str">
        <f>INDEX(Map!$B$2:$C$152,MATCH('2370299'!B8246,Map!$A$2:$A$152,0),2)</f>
        <v>Buckingham County</v>
      </c>
    </row>
    <row r="8247" spans="1:13" x14ac:dyDescent="0.25">
      <c r="A8247" t="s">
        <v>99</v>
      </c>
      <c r="B8247" t="s">
        <v>100</v>
      </c>
      <c r="C8247">
        <v>37.508299999999998</v>
      </c>
      <c r="D8247">
        <v>-78.533299999999997</v>
      </c>
      <c r="E8247">
        <v>176.8</v>
      </c>
      <c r="F8247" s="1">
        <v>43909</v>
      </c>
      <c r="I8247">
        <v>0.32</v>
      </c>
      <c r="J8247">
        <v>0</v>
      </c>
      <c r="K8247">
        <v>0</v>
      </c>
      <c r="L8247" t="str">
        <f>INDEX(Map!$B$2:$C$152,MATCH('2370299'!B8247,Map!$A$2:$A$152,0),1)</f>
        <v>51029</v>
      </c>
      <c r="M8247" t="str">
        <f>INDEX(Map!$B$2:$C$152,MATCH('2370299'!B8247,Map!$A$2:$A$152,0),2)</f>
        <v>Buckingham County</v>
      </c>
    </row>
    <row r="8248" spans="1:13" x14ac:dyDescent="0.25">
      <c r="A8248" t="s">
        <v>99</v>
      </c>
      <c r="B8248" t="s">
        <v>100</v>
      </c>
      <c r="C8248">
        <v>37.508299999999998</v>
      </c>
      <c r="D8248">
        <v>-78.533299999999997</v>
      </c>
      <c r="E8248">
        <v>176.8</v>
      </c>
      <c r="F8248" s="1">
        <v>43910</v>
      </c>
      <c r="I8248">
        <v>0</v>
      </c>
      <c r="J8248">
        <v>0</v>
      </c>
      <c r="K8248">
        <v>0</v>
      </c>
      <c r="L8248" t="str">
        <f>INDEX(Map!$B$2:$C$152,MATCH('2370299'!B8248,Map!$A$2:$A$152,0),1)</f>
        <v>51029</v>
      </c>
      <c r="M8248" t="str">
        <f>INDEX(Map!$B$2:$C$152,MATCH('2370299'!B8248,Map!$A$2:$A$152,0),2)</f>
        <v>Buckingham County</v>
      </c>
    </row>
    <row r="8249" spans="1:13" x14ac:dyDescent="0.25">
      <c r="A8249" t="s">
        <v>99</v>
      </c>
      <c r="B8249" t="s">
        <v>100</v>
      </c>
      <c r="C8249">
        <v>37.508299999999998</v>
      </c>
      <c r="D8249">
        <v>-78.533299999999997</v>
      </c>
      <c r="E8249">
        <v>176.8</v>
      </c>
      <c r="F8249" s="1">
        <v>43911</v>
      </c>
      <c r="I8249">
        <v>0.08</v>
      </c>
      <c r="J8249">
        <v>0</v>
      </c>
      <c r="K8249">
        <v>0</v>
      </c>
      <c r="L8249" t="str">
        <f>INDEX(Map!$B$2:$C$152,MATCH('2370299'!B8249,Map!$A$2:$A$152,0),1)</f>
        <v>51029</v>
      </c>
      <c r="M8249" t="str">
        <f>INDEX(Map!$B$2:$C$152,MATCH('2370299'!B8249,Map!$A$2:$A$152,0),2)</f>
        <v>Buckingham County</v>
      </c>
    </row>
    <row r="8250" spans="1:13" x14ac:dyDescent="0.25">
      <c r="A8250" t="s">
        <v>99</v>
      </c>
      <c r="B8250" t="s">
        <v>100</v>
      </c>
      <c r="C8250">
        <v>37.508299999999998</v>
      </c>
      <c r="D8250">
        <v>-78.533299999999997</v>
      </c>
      <c r="E8250">
        <v>176.8</v>
      </c>
      <c r="F8250" s="1">
        <v>43912</v>
      </c>
      <c r="I8250">
        <v>0</v>
      </c>
      <c r="J8250">
        <v>0</v>
      </c>
      <c r="K8250">
        <v>0</v>
      </c>
      <c r="L8250" t="str">
        <f>INDEX(Map!$B$2:$C$152,MATCH('2370299'!B8250,Map!$A$2:$A$152,0),1)</f>
        <v>51029</v>
      </c>
      <c r="M8250" t="str">
        <f>INDEX(Map!$B$2:$C$152,MATCH('2370299'!B8250,Map!$A$2:$A$152,0),2)</f>
        <v>Buckingham County</v>
      </c>
    </row>
    <row r="8251" spans="1:13" x14ac:dyDescent="0.25">
      <c r="A8251" t="s">
        <v>99</v>
      </c>
      <c r="B8251" t="s">
        <v>100</v>
      </c>
      <c r="C8251">
        <v>37.508299999999998</v>
      </c>
      <c r="D8251">
        <v>-78.533299999999997</v>
      </c>
      <c r="E8251">
        <v>176.8</v>
      </c>
      <c r="F8251" s="1">
        <v>43913</v>
      </c>
      <c r="I8251">
        <v>0.48</v>
      </c>
      <c r="J8251">
        <v>0</v>
      </c>
      <c r="K8251">
        <v>0</v>
      </c>
      <c r="L8251" t="str">
        <f>INDEX(Map!$B$2:$C$152,MATCH('2370299'!B8251,Map!$A$2:$A$152,0),1)</f>
        <v>51029</v>
      </c>
      <c r="M8251" t="str">
        <f>INDEX(Map!$B$2:$C$152,MATCH('2370299'!B8251,Map!$A$2:$A$152,0),2)</f>
        <v>Buckingham County</v>
      </c>
    </row>
    <row r="8252" spans="1:13" x14ac:dyDescent="0.25">
      <c r="A8252" t="s">
        <v>99</v>
      </c>
      <c r="B8252" t="s">
        <v>100</v>
      </c>
      <c r="C8252">
        <v>37.508299999999998</v>
      </c>
      <c r="D8252">
        <v>-78.533299999999997</v>
      </c>
      <c r="E8252">
        <v>176.8</v>
      </c>
      <c r="F8252" s="1">
        <v>43914</v>
      </c>
      <c r="I8252">
        <v>0.1</v>
      </c>
      <c r="J8252">
        <v>0</v>
      </c>
      <c r="K8252">
        <v>0</v>
      </c>
      <c r="L8252" t="str">
        <f>INDEX(Map!$B$2:$C$152,MATCH('2370299'!B8252,Map!$A$2:$A$152,0),1)</f>
        <v>51029</v>
      </c>
      <c r="M8252" t="str">
        <f>INDEX(Map!$B$2:$C$152,MATCH('2370299'!B8252,Map!$A$2:$A$152,0),2)</f>
        <v>Buckingham County</v>
      </c>
    </row>
    <row r="8253" spans="1:13" x14ac:dyDescent="0.25">
      <c r="A8253" t="s">
        <v>99</v>
      </c>
      <c r="B8253" t="s">
        <v>100</v>
      </c>
      <c r="C8253">
        <v>37.508299999999998</v>
      </c>
      <c r="D8253">
        <v>-78.533299999999997</v>
      </c>
      <c r="E8253">
        <v>176.8</v>
      </c>
      <c r="F8253" s="1">
        <v>43915</v>
      </c>
      <c r="I8253">
        <v>0.57999999999999996</v>
      </c>
      <c r="J8253">
        <v>0</v>
      </c>
      <c r="K8253">
        <v>0</v>
      </c>
      <c r="L8253" t="str">
        <f>INDEX(Map!$B$2:$C$152,MATCH('2370299'!B8253,Map!$A$2:$A$152,0),1)</f>
        <v>51029</v>
      </c>
      <c r="M8253" t="str">
        <f>INDEX(Map!$B$2:$C$152,MATCH('2370299'!B8253,Map!$A$2:$A$152,0),2)</f>
        <v>Buckingham County</v>
      </c>
    </row>
    <row r="8254" spans="1:13" x14ac:dyDescent="0.25">
      <c r="A8254" t="s">
        <v>99</v>
      </c>
      <c r="B8254" t="s">
        <v>100</v>
      </c>
      <c r="C8254">
        <v>37.508299999999998</v>
      </c>
      <c r="D8254">
        <v>-78.533299999999997</v>
      </c>
      <c r="E8254">
        <v>176.8</v>
      </c>
      <c r="F8254" s="1">
        <v>43916</v>
      </c>
      <c r="I8254">
        <v>0</v>
      </c>
      <c r="J8254">
        <v>0</v>
      </c>
      <c r="K8254">
        <v>0</v>
      </c>
      <c r="L8254" t="str">
        <f>INDEX(Map!$B$2:$C$152,MATCH('2370299'!B8254,Map!$A$2:$A$152,0),1)</f>
        <v>51029</v>
      </c>
      <c r="M8254" t="str">
        <f>INDEX(Map!$B$2:$C$152,MATCH('2370299'!B8254,Map!$A$2:$A$152,0),2)</f>
        <v>Buckingham County</v>
      </c>
    </row>
    <row r="8255" spans="1:13" x14ac:dyDescent="0.25">
      <c r="A8255" t="s">
        <v>99</v>
      </c>
      <c r="B8255" t="s">
        <v>100</v>
      </c>
      <c r="C8255">
        <v>37.508299999999998</v>
      </c>
      <c r="D8255">
        <v>-78.533299999999997</v>
      </c>
      <c r="E8255">
        <v>176.8</v>
      </c>
      <c r="F8255" s="1">
        <v>43917</v>
      </c>
      <c r="I8255">
        <v>0</v>
      </c>
      <c r="J8255">
        <v>0</v>
      </c>
      <c r="K8255">
        <v>0</v>
      </c>
      <c r="L8255" t="str">
        <f>INDEX(Map!$B$2:$C$152,MATCH('2370299'!B8255,Map!$A$2:$A$152,0),1)</f>
        <v>51029</v>
      </c>
      <c r="M8255" t="str">
        <f>INDEX(Map!$B$2:$C$152,MATCH('2370299'!B8255,Map!$A$2:$A$152,0),2)</f>
        <v>Buckingham County</v>
      </c>
    </row>
    <row r="8256" spans="1:13" x14ac:dyDescent="0.25">
      <c r="A8256" t="s">
        <v>99</v>
      </c>
      <c r="B8256" t="s">
        <v>100</v>
      </c>
      <c r="C8256">
        <v>37.508299999999998</v>
      </c>
      <c r="D8256">
        <v>-78.533299999999997</v>
      </c>
      <c r="E8256">
        <v>176.8</v>
      </c>
      <c r="F8256" s="1">
        <v>43918</v>
      </c>
      <c r="I8256">
        <v>0</v>
      </c>
      <c r="J8256">
        <v>0</v>
      </c>
      <c r="K8256">
        <v>0</v>
      </c>
      <c r="L8256" t="str">
        <f>INDEX(Map!$B$2:$C$152,MATCH('2370299'!B8256,Map!$A$2:$A$152,0),1)</f>
        <v>51029</v>
      </c>
      <c r="M8256" t="str">
        <f>INDEX(Map!$B$2:$C$152,MATCH('2370299'!B8256,Map!$A$2:$A$152,0),2)</f>
        <v>Buckingham County</v>
      </c>
    </row>
    <row r="8257" spans="1:13" x14ac:dyDescent="0.25">
      <c r="A8257" t="s">
        <v>99</v>
      </c>
      <c r="B8257" t="s">
        <v>100</v>
      </c>
      <c r="C8257">
        <v>37.508299999999998</v>
      </c>
      <c r="D8257">
        <v>-78.533299999999997</v>
      </c>
      <c r="E8257">
        <v>176.8</v>
      </c>
      <c r="F8257" s="1">
        <v>43919</v>
      </c>
      <c r="I8257">
        <v>0</v>
      </c>
      <c r="J8257">
        <v>0</v>
      </c>
      <c r="K8257">
        <v>0</v>
      </c>
      <c r="L8257" t="str">
        <f>INDEX(Map!$B$2:$C$152,MATCH('2370299'!B8257,Map!$A$2:$A$152,0),1)</f>
        <v>51029</v>
      </c>
      <c r="M8257" t="str">
        <f>INDEX(Map!$B$2:$C$152,MATCH('2370299'!B8257,Map!$A$2:$A$152,0),2)</f>
        <v>Buckingham County</v>
      </c>
    </row>
    <row r="8258" spans="1:13" x14ac:dyDescent="0.25">
      <c r="A8258" t="s">
        <v>99</v>
      </c>
      <c r="B8258" t="s">
        <v>100</v>
      </c>
      <c r="C8258">
        <v>37.508299999999998</v>
      </c>
      <c r="D8258">
        <v>-78.533299999999997</v>
      </c>
      <c r="E8258">
        <v>176.8</v>
      </c>
      <c r="F8258" s="1">
        <v>43920</v>
      </c>
      <c r="I8258">
        <v>0</v>
      </c>
      <c r="J8258">
        <v>0</v>
      </c>
      <c r="K8258">
        <v>0</v>
      </c>
      <c r="L8258" t="str">
        <f>INDEX(Map!$B$2:$C$152,MATCH('2370299'!B8258,Map!$A$2:$A$152,0),1)</f>
        <v>51029</v>
      </c>
      <c r="M8258" t="str">
        <f>INDEX(Map!$B$2:$C$152,MATCH('2370299'!B8258,Map!$A$2:$A$152,0),2)</f>
        <v>Buckingham County</v>
      </c>
    </row>
    <row r="8259" spans="1:13" x14ac:dyDescent="0.25">
      <c r="A8259" t="s">
        <v>99</v>
      </c>
      <c r="B8259" t="s">
        <v>100</v>
      </c>
      <c r="C8259">
        <v>37.508299999999998</v>
      </c>
      <c r="D8259">
        <v>-78.533299999999997</v>
      </c>
      <c r="E8259">
        <v>176.8</v>
      </c>
      <c r="F8259" s="1">
        <v>43921</v>
      </c>
      <c r="I8259">
        <v>0</v>
      </c>
      <c r="J8259">
        <v>0</v>
      </c>
      <c r="K8259">
        <v>0</v>
      </c>
      <c r="L8259" t="str">
        <f>INDEX(Map!$B$2:$C$152,MATCH('2370299'!B8259,Map!$A$2:$A$152,0),1)</f>
        <v>51029</v>
      </c>
      <c r="M8259" t="str">
        <f>INDEX(Map!$B$2:$C$152,MATCH('2370299'!B8259,Map!$A$2:$A$152,0),2)</f>
        <v>Buckingham County</v>
      </c>
    </row>
    <row r="8260" spans="1:13" x14ac:dyDescent="0.25">
      <c r="A8260" t="s">
        <v>99</v>
      </c>
      <c r="B8260" t="s">
        <v>100</v>
      </c>
      <c r="C8260">
        <v>37.508299999999998</v>
      </c>
      <c r="D8260">
        <v>-78.533299999999997</v>
      </c>
      <c r="E8260">
        <v>176.8</v>
      </c>
      <c r="F8260" s="1">
        <v>43922</v>
      </c>
      <c r="I8260">
        <v>0.52</v>
      </c>
      <c r="J8260">
        <v>0</v>
      </c>
      <c r="K8260">
        <v>0</v>
      </c>
      <c r="L8260" t="str">
        <f>INDEX(Map!$B$2:$C$152,MATCH('2370299'!B8260,Map!$A$2:$A$152,0),1)</f>
        <v>51029</v>
      </c>
      <c r="M8260" t="str">
        <f>INDEX(Map!$B$2:$C$152,MATCH('2370299'!B8260,Map!$A$2:$A$152,0),2)</f>
        <v>Buckingham County</v>
      </c>
    </row>
    <row r="8261" spans="1:13" x14ac:dyDescent="0.25">
      <c r="A8261" t="s">
        <v>99</v>
      </c>
      <c r="B8261" t="s">
        <v>100</v>
      </c>
      <c r="C8261">
        <v>37.508299999999998</v>
      </c>
      <c r="D8261">
        <v>-78.533299999999997</v>
      </c>
      <c r="E8261">
        <v>176.8</v>
      </c>
      <c r="F8261" s="1">
        <v>43923</v>
      </c>
      <c r="I8261">
        <v>0</v>
      </c>
      <c r="J8261">
        <v>0</v>
      </c>
      <c r="K8261">
        <v>0</v>
      </c>
      <c r="L8261" t="str">
        <f>INDEX(Map!$B$2:$C$152,MATCH('2370299'!B8261,Map!$A$2:$A$152,0),1)</f>
        <v>51029</v>
      </c>
      <c r="M8261" t="str">
        <f>INDEX(Map!$B$2:$C$152,MATCH('2370299'!B8261,Map!$A$2:$A$152,0),2)</f>
        <v>Buckingham County</v>
      </c>
    </row>
    <row r="8262" spans="1:13" x14ac:dyDescent="0.25">
      <c r="A8262" t="s">
        <v>99</v>
      </c>
      <c r="B8262" t="s">
        <v>100</v>
      </c>
      <c r="C8262">
        <v>37.508299999999998</v>
      </c>
      <c r="D8262">
        <v>-78.533299999999997</v>
      </c>
      <c r="E8262">
        <v>176.8</v>
      </c>
      <c r="F8262" s="1">
        <v>43924</v>
      </c>
      <c r="I8262">
        <v>0</v>
      </c>
      <c r="J8262">
        <v>0</v>
      </c>
      <c r="K8262">
        <v>0</v>
      </c>
      <c r="L8262" t="str">
        <f>INDEX(Map!$B$2:$C$152,MATCH('2370299'!B8262,Map!$A$2:$A$152,0),1)</f>
        <v>51029</v>
      </c>
      <c r="M8262" t="str">
        <f>INDEX(Map!$B$2:$C$152,MATCH('2370299'!B8262,Map!$A$2:$A$152,0),2)</f>
        <v>Buckingham County</v>
      </c>
    </row>
    <row r="8263" spans="1:13" x14ac:dyDescent="0.25">
      <c r="A8263" t="s">
        <v>99</v>
      </c>
      <c r="B8263" t="s">
        <v>100</v>
      </c>
      <c r="C8263">
        <v>37.508299999999998</v>
      </c>
      <c r="D8263">
        <v>-78.533299999999997</v>
      </c>
      <c r="E8263">
        <v>176.8</v>
      </c>
      <c r="F8263" s="1">
        <v>43925</v>
      </c>
      <c r="I8263">
        <v>0</v>
      </c>
      <c r="J8263">
        <v>0</v>
      </c>
      <c r="K8263">
        <v>0</v>
      </c>
      <c r="L8263" t="str">
        <f>INDEX(Map!$B$2:$C$152,MATCH('2370299'!B8263,Map!$A$2:$A$152,0),1)</f>
        <v>51029</v>
      </c>
      <c r="M8263" t="str">
        <f>INDEX(Map!$B$2:$C$152,MATCH('2370299'!B8263,Map!$A$2:$A$152,0),2)</f>
        <v>Buckingham County</v>
      </c>
    </row>
    <row r="8264" spans="1:13" x14ac:dyDescent="0.25">
      <c r="A8264" t="s">
        <v>99</v>
      </c>
      <c r="B8264" t="s">
        <v>100</v>
      </c>
      <c r="C8264">
        <v>37.508299999999998</v>
      </c>
      <c r="D8264">
        <v>-78.533299999999997</v>
      </c>
      <c r="E8264">
        <v>176.8</v>
      </c>
      <c r="F8264" s="1">
        <v>43926</v>
      </c>
      <c r="I8264">
        <v>0</v>
      </c>
      <c r="J8264">
        <v>0</v>
      </c>
      <c r="K8264">
        <v>0</v>
      </c>
      <c r="L8264" t="str">
        <f>INDEX(Map!$B$2:$C$152,MATCH('2370299'!B8264,Map!$A$2:$A$152,0),1)</f>
        <v>51029</v>
      </c>
      <c r="M8264" t="str">
        <f>INDEX(Map!$B$2:$C$152,MATCH('2370299'!B8264,Map!$A$2:$A$152,0),2)</f>
        <v>Buckingham County</v>
      </c>
    </row>
    <row r="8265" spans="1:13" x14ac:dyDescent="0.25">
      <c r="A8265" t="s">
        <v>99</v>
      </c>
      <c r="B8265" t="s">
        <v>100</v>
      </c>
      <c r="C8265">
        <v>37.508299999999998</v>
      </c>
      <c r="D8265">
        <v>-78.533299999999997</v>
      </c>
      <c r="E8265">
        <v>176.8</v>
      </c>
      <c r="F8265" s="1">
        <v>43927</v>
      </c>
      <c r="I8265">
        <v>0</v>
      </c>
      <c r="J8265">
        <v>0</v>
      </c>
      <c r="K8265">
        <v>0</v>
      </c>
      <c r="L8265" t="str">
        <f>INDEX(Map!$B$2:$C$152,MATCH('2370299'!B8265,Map!$A$2:$A$152,0),1)</f>
        <v>51029</v>
      </c>
      <c r="M8265" t="str">
        <f>INDEX(Map!$B$2:$C$152,MATCH('2370299'!B8265,Map!$A$2:$A$152,0),2)</f>
        <v>Buckingham County</v>
      </c>
    </row>
    <row r="8266" spans="1:13" x14ac:dyDescent="0.25">
      <c r="A8266" t="s">
        <v>99</v>
      </c>
      <c r="B8266" t="s">
        <v>100</v>
      </c>
      <c r="C8266">
        <v>37.508299999999998</v>
      </c>
      <c r="D8266">
        <v>-78.533299999999997</v>
      </c>
      <c r="E8266">
        <v>176.8</v>
      </c>
      <c r="F8266" s="1">
        <v>43928</v>
      </c>
      <c r="I8266">
        <v>0.02</v>
      </c>
      <c r="J8266">
        <v>0</v>
      </c>
      <c r="K8266">
        <v>0</v>
      </c>
      <c r="L8266" t="str">
        <f>INDEX(Map!$B$2:$C$152,MATCH('2370299'!B8266,Map!$A$2:$A$152,0),1)</f>
        <v>51029</v>
      </c>
      <c r="M8266" t="str">
        <f>INDEX(Map!$B$2:$C$152,MATCH('2370299'!B8266,Map!$A$2:$A$152,0),2)</f>
        <v>Buckingham County</v>
      </c>
    </row>
    <row r="8267" spans="1:13" x14ac:dyDescent="0.25">
      <c r="A8267" t="s">
        <v>99</v>
      </c>
      <c r="B8267" t="s">
        <v>100</v>
      </c>
      <c r="C8267">
        <v>37.508299999999998</v>
      </c>
      <c r="D8267">
        <v>-78.533299999999997</v>
      </c>
      <c r="E8267">
        <v>176.8</v>
      </c>
      <c r="F8267" s="1">
        <v>43929</v>
      </c>
      <c r="I8267">
        <v>0.08</v>
      </c>
      <c r="J8267">
        <v>0</v>
      </c>
      <c r="K8267">
        <v>0</v>
      </c>
      <c r="L8267" t="str">
        <f>INDEX(Map!$B$2:$C$152,MATCH('2370299'!B8267,Map!$A$2:$A$152,0),1)</f>
        <v>51029</v>
      </c>
      <c r="M8267" t="str">
        <f>INDEX(Map!$B$2:$C$152,MATCH('2370299'!B8267,Map!$A$2:$A$152,0),2)</f>
        <v>Buckingham County</v>
      </c>
    </row>
    <row r="8268" spans="1:13" x14ac:dyDescent="0.25">
      <c r="A8268" t="s">
        <v>99</v>
      </c>
      <c r="B8268" t="s">
        <v>100</v>
      </c>
      <c r="C8268">
        <v>37.508299999999998</v>
      </c>
      <c r="D8268">
        <v>-78.533299999999997</v>
      </c>
      <c r="E8268">
        <v>176.8</v>
      </c>
      <c r="F8268" s="1">
        <v>43930</v>
      </c>
      <c r="I8268">
        <v>0.08</v>
      </c>
      <c r="J8268">
        <v>0</v>
      </c>
      <c r="K8268">
        <v>0</v>
      </c>
      <c r="L8268" t="str">
        <f>INDEX(Map!$B$2:$C$152,MATCH('2370299'!B8268,Map!$A$2:$A$152,0),1)</f>
        <v>51029</v>
      </c>
      <c r="M8268" t="str">
        <f>INDEX(Map!$B$2:$C$152,MATCH('2370299'!B8268,Map!$A$2:$A$152,0),2)</f>
        <v>Buckingham County</v>
      </c>
    </row>
    <row r="8269" spans="1:13" x14ac:dyDescent="0.25">
      <c r="A8269" t="s">
        <v>99</v>
      </c>
      <c r="B8269" t="s">
        <v>100</v>
      </c>
      <c r="C8269">
        <v>37.508299999999998</v>
      </c>
      <c r="D8269">
        <v>-78.533299999999997</v>
      </c>
      <c r="E8269">
        <v>176.8</v>
      </c>
      <c r="F8269" s="1">
        <v>43931</v>
      </c>
      <c r="I8269">
        <v>0</v>
      </c>
      <c r="J8269">
        <v>0</v>
      </c>
      <c r="K8269">
        <v>0</v>
      </c>
      <c r="L8269" t="str">
        <f>INDEX(Map!$B$2:$C$152,MATCH('2370299'!B8269,Map!$A$2:$A$152,0),1)</f>
        <v>51029</v>
      </c>
      <c r="M8269" t="str">
        <f>INDEX(Map!$B$2:$C$152,MATCH('2370299'!B8269,Map!$A$2:$A$152,0),2)</f>
        <v>Buckingham County</v>
      </c>
    </row>
    <row r="8270" spans="1:13" x14ac:dyDescent="0.25">
      <c r="A8270" t="s">
        <v>99</v>
      </c>
      <c r="B8270" t="s">
        <v>100</v>
      </c>
      <c r="C8270">
        <v>37.508299999999998</v>
      </c>
      <c r="D8270">
        <v>-78.533299999999997</v>
      </c>
      <c r="E8270">
        <v>176.8</v>
      </c>
      <c r="F8270" s="1">
        <v>43932</v>
      </c>
      <c r="I8270">
        <v>0</v>
      </c>
      <c r="J8270">
        <v>0</v>
      </c>
      <c r="K8270">
        <v>0</v>
      </c>
      <c r="L8270" t="str">
        <f>INDEX(Map!$B$2:$C$152,MATCH('2370299'!B8270,Map!$A$2:$A$152,0),1)</f>
        <v>51029</v>
      </c>
      <c r="M8270" t="str">
        <f>INDEX(Map!$B$2:$C$152,MATCH('2370299'!B8270,Map!$A$2:$A$152,0),2)</f>
        <v>Buckingham County</v>
      </c>
    </row>
    <row r="8271" spans="1:13" x14ac:dyDescent="0.25">
      <c r="A8271" t="s">
        <v>99</v>
      </c>
      <c r="B8271" t="s">
        <v>100</v>
      </c>
      <c r="C8271">
        <v>37.508299999999998</v>
      </c>
      <c r="D8271">
        <v>-78.533299999999997</v>
      </c>
      <c r="E8271">
        <v>176.8</v>
      </c>
      <c r="F8271" s="1">
        <v>43933</v>
      </c>
      <c r="I8271">
        <v>0</v>
      </c>
      <c r="J8271">
        <v>0</v>
      </c>
      <c r="K8271">
        <v>0</v>
      </c>
      <c r="L8271" t="str">
        <f>INDEX(Map!$B$2:$C$152,MATCH('2370299'!B8271,Map!$A$2:$A$152,0),1)</f>
        <v>51029</v>
      </c>
      <c r="M8271" t="str">
        <f>INDEX(Map!$B$2:$C$152,MATCH('2370299'!B8271,Map!$A$2:$A$152,0),2)</f>
        <v>Buckingham County</v>
      </c>
    </row>
    <row r="8272" spans="1:13" x14ac:dyDescent="0.25">
      <c r="A8272" t="s">
        <v>99</v>
      </c>
      <c r="B8272" t="s">
        <v>100</v>
      </c>
      <c r="C8272">
        <v>37.508299999999998</v>
      </c>
      <c r="D8272">
        <v>-78.533299999999997</v>
      </c>
      <c r="E8272">
        <v>176.8</v>
      </c>
      <c r="F8272" s="1">
        <v>43934</v>
      </c>
      <c r="I8272">
        <v>2.0099999999999998</v>
      </c>
      <c r="J8272">
        <v>0</v>
      </c>
      <c r="K8272">
        <v>0</v>
      </c>
      <c r="L8272" t="str">
        <f>INDEX(Map!$B$2:$C$152,MATCH('2370299'!B8272,Map!$A$2:$A$152,0),1)</f>
        <v>51029</v>
      </c>
      <c r="M8272" t="str">
        <f>INDEX(Map!$B$2:$C$152,MATCH('2370299'!B8272,Map!$A$2:$A$152,0),2)</f>
        <v>Buckingham County</v>
      </c>
    </row>
    <row r="8273" spans="1:13" x14ac:dyDescent="0.25">
      <c r="A8273" t="s">
        <v>99</v>
      </c>
      <c r="B8273" t="s">
        <v>100</v>
      </c>
      <c r="C8273">
        <v>37.508299999999998</v>
      </c>
      <c r="D8273">
        <v>-78.533299999999997</v>
      </c>
      <c r="E8273">
        <v>176.8</v>
      </c>
      <c r="F8273" s="1">
        <v>43935</v>
      </c>
      <c r="I8273">
        <v>0.01</v>
      </c>
      <c r="J8273">
        <v>0</v>
      </c>
      <c r="K8273">
        <v>0</v>
      </c>
      <c r="L8273" t="str">
        <f>INDEX(Map!$B$2:$C$152,MATCH('2370299'!B8273,Map!$A$2:$A$152,0),1)</f>
        <v>51029</v>
      </c>
      <c r="M8273" t="str">
        <f>INDEX(Map!$B$2:$C$152,MATCH('2370299'!B8273,Map!$A$2:$A$152,0),2)</f>
        <v>Buckingham County</v>
      </c>
    </row>
    <row r="8274" spans="1:13" x14ac:dyDescent="0.25">
      <c r="A8274" t="s">
        <v>99</v>
      </c>
      <c r="B8274" t="s">
        <v>100</v>
      </c>
      <c r="C8274">
        <v>37.508299999999998</v>
      </c>
      <c r="D8274">
        <v>-78.533299999999997</v>
      </c>
      <c r="E8274">
        <v>176.8</v>
      </c>
      <c r="F8274" s="1">
        <v>43936</v>
      </c>
      <c r="I8274">
        <v>0.48</v>
      </c>
      <c r="J8274">
        <v>0</v>
      </c>
      <c r="K8274">
        <v>0</v>
      </c>
      <c r="L8274" t="str">
        <f>INDEX(Map!$B$2:$C$152,MATCH('2370299'!B8274,Map!$A$2:$A$152,0),1)</f>
        <v>51029</v>
      </c>
      <c r="M8274" t="str">
        <f>INDEX(Map!$B$2:$C$152,MATCH('2370299'!B8274,Map!$A$2:$A$152,0),2)</f>
        <v>Buckingham County</v>
      </c>
    </row>
    <row r="8275" spans="1:13" x14ac:dyDescent="0.25">
      <c r="A8275" t="s">
        <v>99</v>
      </c>
      <c r="B8275" t="s">
        <v>100</v>
      </c>
      <c r="C8275">
        <v>37.508299999999998</v>
      </c>
      <c r="D8275">
        <v>-78.533299999999997</v>
      </c>
      <c r="E8275">
        <v>176.8</v>
      </c>
      <c r="F8275" s="1">
        <v>43937</v>
      </c>
      <c r="I8275">
        <v>0</v>
      </c>
      <c r="J8275">
        <v>0</v>
      </c>
      <c r="K8275">
        <v>0</v>
      </c>
      <c r="L8275" t="str">
        <f>INDEX(Map!$B$2:$C$152,MATCH('2370299'!B8275,Map!$A$2:$A$152,0),1)</f>
        <v>51029</v>
      </c>
      <c r="M8275" t="str">
        <f>INDEX(Map!$B$2:$C$152,MATCH('2370299'!B8275,Map!$A$2:$A$152,0),2)</f>
        <v>Buckingham County</v>
      </c>
    </row>
    <row r="8276" spans="1:13" x14ac:dyDescent="0.25">
      <c r="A8276" t="s">
        <v>99</v>
      </c>
      <c r="B8276" t="s">
        <v>100</v>
      </c>
      <c r="C8276">
        <v>37.508299999999998</v>
      </c>
      <c r="D8276">
        <v>-78.533299999999997</v>
      </c>
      <c r="E8276">
        <v>176.8</v>
      </c>
      <c r="F8276" s="1">
        <v>43938</v>
      </c>
      <c r="I8276">
        <v>0</v>
      </c>
      <c r="J8276">
        <v>0</v>
      </c>
      <c r="K8276">
        <v>0</v>
      </c>
      <c r="L8276" t="str">
        <f>INDEX(Map!$B$2:$C$152,MATCH('2370299'!B8276,Map!$A$2:$A$152,0),1)</f>
        <v>51029</v>
      </c>
      <c r="M8276" t="str">
        <f>INDEX(Map!$B$2:$C$152,MATCH('2370299'!B8276,Map!$A$2:$A$152,0),2)</f>
        <v>Buckingham County</v>
      </c>
    </row>
    <row r="8277" spans="1:13" x14ac:dyDescent="0.25">
      <c r="A8277" t="s">
        <v>99</v>
      </c>
      <c r="B8277" t="s">
        <v>100</v>
      </c>
      <c r="C8277">
        <v>37.508299999999998</v>
      </c>
      <c r="D8277">
        <v>-78.533299999999997</v>
      </c>
      <c r="E8277">
        <v>176.8</v>
      </c>
      <c r="F8277" s="1">
        <v>43939</v>
      </c>
      <c r="I8277">
        <v>0.06</v>
      </c>
      <c r="J8277">
        <v>0</v>
      </c>
      <c r="K8277">
        <v>0</v>
      </c>
      <c r="L8277" t="str">
        <f>INDEX(Map!$B$2:$C$152,MATCH('2370299'!B8277,Map!$A$2:$A$152,0),1)</f>
        <v>51029</v>
      </c>
      <c r="M8277" t="str">
        <f>INDEX(Map!$B$2:$C$152,MATCH('2370299'!B8277,Map!$A$2:$A$152,0),2)</f>
        <v>Buckingham County</v>
      </c>
    </row>
    <row r="8278" spans="1:13" x14ac:dyDescent="0.25">
      <c r="A8278" t="s">
        <v>99</v>
      </c>
      <c r="B8278" t="s">
        <v>100</v>
      </c>
      <c r="C8278">
        <v>37.508299999999998</v>
      </c>
      <c r="D8278">
        <v>-78.533299999999997</v>
      </c>
      <c r="E8278">
        <v>176.8</v>
      </c>
      <c r="F8278" s="1">
        <v>43940</v>
      </c>
      <c r="I8278">
        <v>0</v>
      </c>
      <c r="J8278">
        <v>0</v>
      </c>
      <c r="K8278">
        <v>0</v>
      </c>
      <c r="L8278" t="str">
        <f>INDEX(Map!$B$2:$C$152,MATCH('2370299'!B8278,Map!$A$2:$A$152,0),1)</f>
        <v>51029</v>
      </c>
      <c r="M8278" t="str">
        <f>INDEX(Map!$B$2:$C$152,MATCH('2370299'!B8278,Map!$A$2:$A$152,0),2)</f>
        <v>Buckingham County</v>
      </c>
    </row>
    <row r="8279" spans="1:13" x14ac:dyDescent="0.25">
      <c r="A8279" t="s">
        <v>99</v>
      </c>
      <c r="B8279" t="s">
        <v>100</v>
      </c>
      <c r="C8279">
        <v>37.508299999999998</v>
      </c>
      <c r="D8279">
        <v>-78.533299999999997</v>
      </c>
      <c r="E8279">
        <v>176.8</v>
      </c>
      <c r="F8279" s="1">
        <v>43941</v>
      </c>
      <c r="I8279">
        <v>0</v>
      </c>
      <c r="J8279">
        <v>0</v>
      </c>
      <c r="K8279">
        <v>0</v>
      </c>
      <c r="L8279" t="str">
        <f>INDEX(Map!$B$2:$C$152,MATCH('2370299'!B8279,Map!$A$2:$A$152,0),1)</f>
        <v>51029</v>
      </c>
      <c r="M8279" t="str">
        <f>INDEX(Map!$B$2:$C$152,MATCH('2370299'!B8279,Map!$A$2:$A$152,0),2)</f>
        <v>Buckingham County</v>
      </c>
    </row>
    <row r="8280" spans="1:13" x14ac:dyDescent="0.25">
      <c r="A8280" t="s">
        <v>99</v>
      </c>
      <c r="B8280" t="s">
        <v>100</v>
      </c>
      <c r="C8280">
        <v>37.508299999999998</v>
      </c>
      <c r="D8280">
        <v>-78.533299999999997</v>
      </c>
      <c r="E8280">
        <v>176.8</v>
      </c>
      <c r="F8280" s="1">
        <v>43942</v>
      </c>
      <c r="I8280">
        <v>0.36</v>
      </c>
      <c r="J8280">
        <v>0</v>
      </c>
      <c r="K8280">
        <v>0</v>
      </c>
      <c r="L8280" t="str">
        <f>INDEX(Map!$B$2:$C$152,MATCH('2370299'!B8280,Map!$A$2:$A$152,0),1)</f>
        <v>51029</v>
      </c>
      <c r="M8280" t="str">
        <f>INDEX(Map!$B$2:$C$152,MATCH('2370299'!B8280,Map!$A$2:$A$152,0),2)</f>
        <v>Buckingham County</v>
      </c>
    </row>
    <row r="8281" spans="1:13" x14ac:dyDescent="0.25">
      <c r="A8281" t="s">
        <v>99</v>
      </c>
      <c r="B8281" t="s">
        <v>100</v>
      </c>
      <c r="C8281">
        <v>37.508299999999998</v>
      </c>
      <c r="D8281">
        <v>-78.533299999999997</v>
      </c>
      <c r="E8281">
        <v>176.8</v>
      </c>
      <c r="F8281" s="1">
        <v>43943</v>
      </c>
      <c r="I8281">
        <v>0</v>
      </c>
      <c r="J8281">
        <v>0</v>
      </c>
      <c r="K8281">
        <v>0</v>
      </c>
      <c r="L8281" t="str">
        <f>INDEX(Map!$B$2:$C$152,MATCH('2370299'!B8281,Map!$A$2:$A$152,0),1)</f>
        <v>51029</v>
      </c>
      <c r="M8281" t="str">
        <f>INDEX(Map!$B$2:$C$152,MATCH('2370299'!B8281,Map!$A$2:$A$152,0),2)</f>
        <v>Buckingham County</v>
      </c>
    </row>
    <row r="8282" spans="1:13" x14ac:dyDescent="0.25">
      <c r="A8282" t="s">
        <v>99</v>
      </c>
      <c r="B8282" t="s">
        <v>100</v>
      </c>
      <c r="C8282">
        <v>37.508299999999998</v>
      </c>
      <c r="D8282">
        <v>-78.533299999999997</v>
      </c>
      <c r="E8282">
        <v>176.8</v>
      </c>
      <c r="F8282" s="1">
        <v>43944</v>
      </c>
      <c r="I8282">
        <v>0</v>
      </c>
      <c r="J8282">
        <v>0</v>
      </c>
      <c r="K8282">
        <v>0</v>
      </c>
      <c r="L8282" t="str">
        <f>INDEX(Map!$B$2:$C$152,MATCH('2370299'!B8282,Map!$A$2:$A$152,0),1)</f>
        <v>51029</v>
      </c>
      <c r="M8282" t="str">
        <f>INDEX(Map!$B$2:$C$152,MATCH('2370299'!B8282,Map!$A$2:$A$152,0),2)</f>
        <v>Buckingham County</v>
      </c>
    </row>
    <row r="8283" spans="1:13" x14ac:dyDescent="0.25">
      <c r="A8283" t="s">
        <v>99</v>
      </c>
      <c r="B8283" t="s">
        <v>100</v>
      </c>
      <c r="C8283">
        <v>37.508299999999998</v>
      </c>
      <c r="D8283">
        <v>-78.533299999999997</v>
      </c>
      <c r="E8283">
        <v>176.8</v>
      </c>
      <c r="F8283" s="1">
        <v>43945</v>
      </c>
      <c r="I8283">
        <v>0.69</v>
      </c>
      <c r="J8283">
        <v>0</v>
      </c>
      <c r="K8283">
        <v>0</v>
      </c>
      <c r="L8283" t="str">
        <f>INDEX(Map!$B$2:$C$152,MATCH('2370299'!B8283,Map!$A$2:$A$152,0),1)</f>
        <v>51029</v>
      </c>
      <c r="M8283" t="str">
        <f>INDEX(Map!$B$2:$C$152,MATCH('2370299'!B8283,Map!$A$2:$A$152,0),2)</f>
        <v>Buckingham County</v>
      </c>
    </row>
    <row r="8284" spans="1:13" x14ac:dyDescent="0.25">
      <c r="A8284" t="s">
        <v>99</v>
      </c>
      <c r="B8284" t="s">
        <v>100</v>
      </c>
      <c r="C8284">
        <v>37.508299999999998</v>
      </c>
      <c r="D8284">
        <v>-78.533299999999997</v>
      </c>
      <c r="E8284">
        <v>176.8</v>
      </c>
      <c r="F8284" s="1">
        <v>43946</v>
      </c>
      <c r="I8284">
        <v>0</v>
      </c>
      <c r="J8284">
        <v>0</v>
      </c>
      <c r="K8284">
        <v>0</v>
      </c>
      <c r="L8284" t="str">
        <f>INDEX(Map!$B$2:$C$152,MATCH('2370299'!B8284,Map!$A$2:$A$152,0),1)</f>
        <v>51029</v>
      </c>
      <c r="M8284" t="str">
        <f>INDEX(Map!$B$2:$C$152,MATCH('2370299'!B8284,Map!$A$2:$A$152,0),2)</f>
        <v>Buckingham County</v>
      </c>
    </row>
    <row r="8285" spans="1:13" x14ac:dyDescent="0.25">
      <c r="A8285" t="s">
        <v>99</v>
      </c>
      <c r="B8285" t="s">
        <v>100</v>
      </c>
      <c r="C8285">
        <v>37.508299999999998</v>
      </c>
      <c r="D8285">
        <v>-78.533299999999997</v>
      </c>
      <c r="E8285">
        <v>176.8</v>
      </c>
      <c r="F8285" s="1">
        <v>43947</v>
      </c>
      <c r="I8285">
        <v>1.2</v>
      </c>
      <c r="J8285">
        <v>0</v>
      </c>
      <c r="K8285">
        <v>0</v>
      </c>
      <c r="L8285" t="str">
        <f>INDEX(Map!$B$2:$C$152,MATCH('2370299'!B8285,Map!$A$2:$A$152,0),1)</f>
        <v>51029</v>
      </c>
      <c r="M8285" t="str">
        <f>INDEX(Map!$B$2:$C$152,MATCH('2370299'!B8285,Map!$A$2:$A$152,0),2)</f>
        <v>Buckingham County</v>
      </c>
    </row>
    <row r="8286" spans="1:13" x14ac:dyDescent="0.25">
      <c r="A8286" t="s">
        <v>99</v>
      </c>
      <c r="B8286" t="s">
        <v>100</v>
      </c>
      <c r="C8286">
        <v>37.508299999999998</v>
      </c>
      <c r="D8286">
        <v>-78.533299999999997</v>
      </c>
      <c r="E8286">
        <v>176.8</v>
      </c>
      <c r="F8286" s="1">
        <v>43948</v>
      </c>
      <c r="I8286">
        <v>0</v>
      </c>
      <c r="J8286">
        <v>0</v>
      </c>
      <c r="K8286">
        <v>0</v>
      </c>
      <c r="L8286" t="str">
        <f>INDEX(Map!$B$2:$C$152,MATCH('2370299'!B8286,Map!$A$2:$A$152,0),1)</f>
        <v>51029</v>
      </c>
      <c r="M8286" t="str">
        <f>INDEX(Map!$B$2:$C$152,MATCH('2370299'!B8286,Map!$A$2:$A$152,0),2)</f>
        <v>Buckingham County</v>
      </c>
    </row>
    <row r="8287" spans="1:13" x14ac:dyDescent="0.25">
      <c r="A8287" t="s">
        <v>99</v>
      </c>
      <c r="B8287" t="s">
        <v>100</v>
      </c>
      <c r="C8287">
        <v>37.508299999999998</v>
      </c>
      <c r="D8287">
        <v>-78.533299999999997</v>
      </c>
      <c r="E8287">
        <v>176.8</v>
      </c>
      <c r="F8287" s="1">
        <v>43949</v>
      </c>
      <c r="I8287">
        <v>0</v>
      </c>
      <c r="J8287">
        <v>0</v>
      </c>
      <c r="K8287">
        <v>0</v>
      </c>
      <c r="L8287" t="str">
        <f>INDEX(Map!$B$2:$C$152,MATCH('2370299'!B8287,Map!$A$2:$A$152,0),1)</f>
        <v>51029</v>
      </c>
      <c r="M8287" t="str">
        <f>INDEX(Map!$B$2:$C$152,MATCH('2370299'!B8287,Map!$A$2:$A$152,0),2)</f>
        <v>Buckingham County</v>
      </c>
    </row>
    <row r="8288" spans="1:13" x14ac:dyDescent="0.25">
      <c r="A8288" t="s">
        <v>99</v>
      </c>
      <c r="B8288" t="s">
        <v>100</v>
      </c>
      <c r="C8288">
        <v>37.508299999999998</v>
      </c>
      <c r="D8288">
        <v>-78.533299999999997</v>
      </c>
      <c r="E8288">
        <v>176.8</v>
      </c>
      <c r="F8288" s="1">
        <v>43950</v>
      </c>
      <c r="I8288">
        <v>0</v>
      </c>
      <c r="J8288">
        <v>0</v>
      </c>
      <c r="K8288">
        <v>0</v>
      </c>
      <c r="L8288" t="str">
        <f>INDEX(Map!$B$2:$C$152,MATCH('2370299'!B8288,Map!$A$2:$A$152,0),1)</f>
        <v>51029</v>
      </c>
      <c r="M8288" t="str">
        <f>INDEX(Map!$B$2:$C$152,MATCH('2370299'!B8288,Map!$A$2:$A$152,0),2)</f>
        <v>Buckingham County</v>
      </c>
    </row>
    <row r="8289" spans="1:13" x14ac:dyDescent="0.25">
      <c r="A8289" t="s">
        <v>99</v>
      </c>
      <c r="B8289" t="s">
        <v>100</v>
      </c>
      <c r="C8289">
        <v>37.508299999999998</v>
      </c>
      <c r="D8289">
        <v>-78.533299999999997</v>
      </c>
      <c r="E8289">
        <v>176.8</v>
      </c>
      <c r="F8289" s="1">
        <v>43951</v>
      </c>
      <c r="I8289">
        <v>0.96</v>
      </c>
      <c r="J8289">
        <v>0</v>
      </c>
      <c r="K8289">
        <v>0</v>
      </c>
      <c r="L8289" t="str">
        <f>INDEX(Map!$B$2:$C$152,MATCH('2370299'!B8289,Map!$A$2:$A$152,0),1)</f>
        <v>51029</v>
      </c>
      <c r="M8289" t="str">
        <f>INDEX(Map!$B$2:$C$152,MATCH('2370299'!B8289,Map!$A$2:$A$152,0),2)</f>
        <v>Buckingham County</v>
      </c>
    </row>
    <row r="8290" spans="1:13" x14ac:dyDescent="0.25">
      <c r="A8290" t="s">
        <v>99</v>
      </c>
      <c r="B8290" t="s">
        <v>100</v>
      </c>
      <c r="C8290">
        <v>37.508299999999998</v>
      </c>
      <c r="D8290">
        <v>-78.533299999999997</v>
      </c>
      <c r="E8290">
        <v>176.8</v>
      </c>
      <c r="F8290" s="1">
        <v>43952</v>
      </c>
      <c r="I8290">
        <v>0.43</v>
      </c>
      <c r="J8290">
        <v>0</v>
      </c>
      <c r="K8290">
        <v>0</v>
      </c>
      <c r="L8290" t="str">
        <f>INDEX(Map!$B$2:$C$152,MATCH('2370299'!B8290,Map!$A$2:$A$152,0),1)</f>
        <v>51029</v>
      </c>
      <c r="M8290" t="str">
        <f>INDEX(Map!$B$2:$C$152,MATCH('2370299'!B8290,Map!$A$2:$A$152,0),2)</f>
        <v>Buckingham County</v>
      </c>
    </row>
    <row r="8291" spans="1:13" x14ac:dyDescent="0.25">
      <c r="A8291" t="s">
        <v>99</v>
      </c>
      <c r="B8291" t="s">
        <v>100</v>
      </c>
      <c r="C8291">
        <v>37.508299999999998</v>
      </c>
      <c r="D8291">
        <v>-78.533299999999997</v>
      </c>
      <c r="E8291">
        <v>176.8</v>
      </c>
      <c r="F8291" s="1">
        <v>43953</v>
      </c>
      <c r="I8291">
        <v>0</v>
      </c>
      <c r="J8291">
        <v>0</v>
      </c>
      <c r="K8291">
        <v>0</v>
      </c>
      <c r="L8291" t="str">
        <f>INDEX(Map!$B$2:$C$152,MATCH('2370299'!B8291,Map!$A$2:$A$152,0),1)</f>
        <v>51029</v>
      </c>
      <c r="M8291" t="str">
        <f>INDEX(Map!$B$2:$C$152,MATCH('2370299'!B8291,Map!$A$2:$A$152,0),2)</f>
        <v>Buckingham County</v>
      </c>
    </row>
    <row r="8292" spans="1:13" x14ac:dyDescent="0.25">
      <c r="A8292" t="s">
        <v>99</v>
      </c>
      <c r="B8292" t="s">
        <v>100</v>
      </c>
      <c r="C8292">
        <v>37.508299999999998</v>
      </c>
      <c r="D8292">
        <v>-78.533299999999997</v>
      </c>
      <c r="E8292">
        <v>176.8</v>
      </c>
      <c r="F8292" s="1">
        <v>43954</v>
      </c>
      <c r="I8292">
        <v>0</v>
      </c>
      <c r="J8292">
        <v>0</v>
      </c>
      <c r="K8292">
        <v>0</v>
      </c>
      <c r="L8292" t="str">
        <f>INDEX(Map!$B$2:$C$152,MATCH('2370299'!B8292,Map!$A$2:$A$152,0),1)</f>
        <v>51029</v>
      </c>
      <c r="M8292" t="str">
        <f>INDEX(Map!$B$2:$C$152,MATCH('2370299'!B8292,Map!$A$2:$A$152,0),2)</f>
        <v>Buckingham County</v>
      </c>
    </row>
    <row r="8293" spans="1:13" x14ac:dyDescent="0.25">
      <c r="A8293" t="s">
        <v>99</v>
      </c>
      <c r="B8293" t="s">
        <v>100</v>
      </c>
      <c r="C8293">
        <v>37.508299999999998</v>
      </c>
      <c r="D8293">
        <v>-78.533299999999997</v>
      </c>
      <c r="E8293">
        <v>176.8</v>
      </c>
      <c r="F8293" s="1">
        <v>43955</v>
      </c>
      <c r="I8293">
        <v>0.03</v>
      </c>
      <c r="J8293">
        <v>0</v>
      </c>
      <c r="K8293">
        <v>0</v>
      </c>
      <c r="L8293" t="str">
        <f>INDEX(Map!$B$2:$C$152,MATCH('2370299'!B8293,Map!$A$2:$A$152,0),1)</f>
        <v>51029</v>
      </c>
      <c r="M8293" t="str">
        <f>INDEX(Map!$B$2:$C$152,MATCH('2370299'!B8293,Map!$A$2:$A$152,0),2)</f>
        <v>Buckingham County</v>
      </c>
    </row>
    <row r="8294" spans="1:13" x14ac:dyDescent="0.25">
      <c r="A8294" t="s">
        <v>99</v>
      </c>
      <c r="B8294" t="s">
        <v>100</v>
      </c>
      <c r="C8294">
        <v>37.508299999999998</v>
      </c>
      <c r="D8294">
        <v>-78.533299999999997</v>
      </c>
      <c r="E8294">
        <v>176.8</v>
      </c>
      <c r="F8294" s="1">
        <v>43956</v>
      </c>
      <c r="I8294">
        <v>0</v>
      </c>
      <c r="J8294">
        <v>0</v>
      </c>
      <c r="K8294">
        <v>0</v>
      </c>
      <c r="L8294" t="str">
        <f>INDEX(Map!$B$2:$C$152,MATCH('2370299'!B8294,Map!$A$2:$A$152,0),1)</f>
        <v>51029</v>
      </c>
      <c r="M8294" t="str">
        <f>INDEX(Map!$B$2:$C$152,MATCH('2370299'!B8294,Map!$A$2:$A$152,0),2)</f>
        <v>Buckingham County</v>
      </c>
    </row>
    <row r="8295" spans="1:13" x14ac:dyDescent="0.25">
      <c r="A8295" t="s">
        <v>99</v>
      </c>
      <c r="B8295" t="s">
        <v>100</v>
      </c>
      <c r="C8295">
        <v>37.508299999999998</v>
      </c>
      <c r="D8295">
        <v>-78.533299999999997</v>
      </c>
      <c r="E8295">
        <v>176.8</v>
      </c>
      <c r="F8295" s="1">
        <v>43957</v>
      </c>
      <c r="I8295">
        <v>0.22</v>
      </c>
      <c r="J8295">
        <v>0</v>
      </c>
      <c r="K8295">
        <v>0</v>
      </c>
      <c r="L8295" t="str">
        <f>INDEX(Map!$B$2:$C$152,MATCH('2370299'!B8295,Map!$A$2:$A$152,0),1)</f>
        <v>51029</v>
      </c>
      <c r="M8295" t="str">
        <f>INDEX(Map!$B$2:$C$152,MATCH('2370299'!B8295,Map!$A$2:$A$152,0),2)</f>
        <v>Buckingham County</v>
      </c>
    </row>
    <row r="8296" spans="1:13" x14ac:dyDescent="0.25">
      <c r="A8296" t="s">
        <v>99</v>
      </c>
      <c r="B8296" t="s">
        <v>100</v>
      </c>
      <c r="C8296">
        <v>37.508299999999998</v>
      </c>
      <c r="D8296">
        <v>-78.533299999999997</v>
      </c>
      <c r="E8296">
        <v>176.8</v>
      </c>
      <c r="F8296" s="1">
        <v>43958</v>
      </c>
      <c r="I8296">
        <v>0</v>
      </c>
      <c r="J8296">
        <v>0</v>
      </c>
      <c r="K8296">
        <v>0</v>
      </c>
      <c r="L8296" t="str">
        <f>INDEX(Map!$B$2:$C$152,MATCH('2370299'!B8296,Map!$A$2:$A$152,0),1)</f>
        <v>51029</v>
      </c>
      <c r="M8296" t="str">
        <f>INDEX(Map!$B$2:$C$152,MATCH('2370299'!B8296,Map!$A$2:$A$152,0),2)</f>
        <v>Buckingham County</v>
      </c>
    </row>
    <row r="8297" spans="1:13" x14ac:dyDescent="0.25">
      <c r="A8297" t="s">
        <v>99</v>
      </c>
      <c r="B8297" t="s">
        <v>100</v>
      </c>
      <c r="C8297">
        <v>37.508299999999998</v>
      </c>
      <c r="D8297">
        <v>-78.533299999999997</v>
      </c>
      <c r="E8297">
        <v>176.8</v>
      </c>
      <c r="F8297" s="1">
        <v>43959</v>
      </c>
      <c r="I8297">
        <v>0</v>
      </c>
      <c r="J8297">
        <v>0</v>
      </c>
      <c r="K8297">
        <v>0</v>
      </c>
      <c r="L8297" t="str">
        <f>INDEX(Map!$B$2:$C$152,MATCH('2370299'!B8297,Map!$A$2:$A$152,0),1)</f>
        <v>51029</v>
      </c>
      <c r="M8297" t="str">
        <f>INDEX(Map!$B$2:$C$152,MATCH('2370299'!B8297,Map!$A$2:$A$152,0),2)</f>
        <v>Buckingham County</v>
      </c>
    </row>
    <row r="8298" spans="1:13" x14ac:dyDescent="0.25">
      <c r="A8298" t="s">
        <v>99</v>
      </c>
      <c r="B8298" t="s">
        <v>100</v>
      </c>
      <c r="C8298">
        <v>37.508299999999998</v>
      </c>
      <c r="D8298">
        <v>-78.533299999999997</v>
      </c>
      <c r="E8298">
        <v>176.8</v>
      </c>
      <c r="F8298" s="1">
        <v>43960</v>
      </c>
      <c r="I8298">
        <v>0.11</v>
      </c>
      <c r="J8298">
        <v>0</v>
      </c>
      <c r="K8298">
        <v>0</v>
      </c>
      <c r="L8298" t="str">
        <f>INDEX(Map!$B$2:$C$152,MATCH('2370299'!B8298,Map!$A$2:$A$152,0),1)</f>
        <v>51029</v>
      </c>
      <c r="M8298" t="str">
        <f>INDEX(Map!$B$2:$C$152,MATCH('2370299'!B8298,Map!$A$2:$A$152,0),2)</f>
        <v>Buckingham County</v>
      </c>
    </row>
    <row r="8299" spans="1:13" x14ac:dyDescent="0.25">
      <c r="A8299" t="s">
        <v>99</v>
      </c>
      <c r="B8299" t="s">
        <v>100</v>
      </c>
      <c r="C8299">
        <v>37.508299999999998</v>
      </c>
      <c r="D8299">
        <v>-78.533299999999997</v>
      </c>
      <c r="E8299">
        <v>176.8</v>
      </c>
      <c r="F8299" s="1">
        <v>43961</v>
      </c>
      <c r="I8299">
        <v>0</v>
      </c>
      <c r="J8299">
        <v>0</v>
      </c>
      <c r="K8299">
        <v>0</v>
      </c>
      <c r="L8299" t="str">
        <f>INDEX(Map!$B$2:$C$152,MATCH('2370299'!B8299,Map!$A$2:$A$152,0),1)</f>
        <v>51029</v>
      </c>
      <c r="M8299" t="str">
        <f>INDEX(Map!$B$2:$C$152,MATCH('2370299'!B8299,Map!$A$2:$A$152,0),2)</f>
        <v>Buckingham County</v>
      </c>
    </row>
    <row r="8300" spans="1:13" x14ac:dyDescent="0.25">
      <c r="A8300" t="s">
        <v>99</v>
      </c>
      <c r="B8300" t="s">
        <v>100</v>
      </c>
      <c r="C8300">
        <v>37.508299999999998</v>
      </c>
      <c r="D8300">
        <v>-78.533299999999997</v>
      </c>
      <c r="E8300">
        <v>176.8</v>
      </c>
      <c r="F8300" s="1">
        <v>43962</v>
      </c>
      <c r="I8300">
        <v>0</v>
      </c>
      <c r="J8300">
        <v>0</v>
      </c>
      <c r="K8300">
        <v>0</v>
      </c>
      <c r="L8300" t="str">
        <f>INDEX(Map!$B$2:$C$152,MATCH('2370299'!B8300,Map!$A$2:$A$152,0),1)</f>
        <v>51029</v>
      </c>
      <c r="M8300" t="str">
        <f>INDEX(Map!$B$2:$C$152,MATCH('2370299'!B8300,Map!$A$2:$A$152,0),2)</f>
        <v>Buckingham County</v>
      </c>
    </row>
    <row r="8301" spans="1:13" x14ac:dyDescent="0.25">
      <c r="A8301" t="s">
        <v>99</v>
      </c>
      <c r="B8301" t="s">
        <v>100</v>
      </c>
      <c r="C8301">
        <v>37.508299999999998</v>
      </c>
      <c r="D8301">
        <v>-78.533299999999997</v>
      </c>
      <c r="E8301">
        <v>176.8</v>
      </c>
      <c r="F8301" s="1">
        <v>43963</v>
      </c>
      <c r="I8301">
        <v>0</v>
      </c>
      <c r="J8301">
        <v>0</v>
      </c>
      <c r="K8301">
        <v>0</v>
      </c>
      <c r="L8301" t="str">
        <f>INDEX(Map!$B$2:$C$152,MATCH('2370299'!B8301,Map!$A$2:$A$152,0),1)</f>
        <v>51029</v>
      </c>
      <c r="M8301" t="str">
        <f>INDEX(Map!$B$2:$C$152,MATCH('2370299'!B8301,Map!$A$2:$A$152,0),2)</f>
        <v>Buckingham County</v>
      </c>
    </row>
    <row r="8302" spans="1:13" x14ac:dyDescent="0.25">
      <c r="A8302" t="s">
        <v>99</v>
      </c>
      <c r="B8302" t="s">
        <v>100</v>
      </c>
      <c r="C8302">
        <v>37.508299999999998</v>
      </c>
      <c r="D8302">
        <v>-78.533299999999997</v>
      </c>
      <c r="E8302">
        <v>176.8</v>
      </c>
      <c r="F8302" s="1">
        <v>43964</v>
      </c>
      <c r="I8302">
        <v>0</v>
      </c>
      <c r="J8302">
        <v>0</v>
      </c>
      <c r="K8302">
        <v>0</v>
      </c>
      <c r="L8302" t="str">
        <f>INDEX(Map!$B$2:$C$152,MATCH('2370299'!B8302,Map!$A$2:$A$152,0),1)</f>
        <v>51029</v>
      </c>
      <c r="M8302" t="str">
        <f>INDEX(Map!$B$2:$C$152,MATCH('2370299'!B8302,Map!$A$2:$A$152,0),2)</f>
        <v>Buckingham County</v>
      </c>
    </row>
    <row r="8303" spans="1:13" x14ac:dyDescent="0.25">
      <c r="A8303" t="s">
        <v>99</v>
      </c>
      <c r="B8303" t="s">
        <v>100</v>
      </c>
      <c r="C8303">
        <v>37.508299999999998</v>
      </c>
      <c r="D8303">
        <v>-78.533299999999997</v>
      </c>
      <c r="E8303">
        <v>176.8</v>
      </c>
      <c r="F8303" s="1">
        <v>43965</v>
      </c>
      <c r="I8303">
        <v>0</v>
      </c>
      <c r="J8303">
        <v>0</v>
      </c>
      <c r="K8303">
        <v>0</v>
      </c>
      <c r="L8303" t="str">
        <f>INDEX(Map!$B$2:$C$152,MATCH('2370299'!B8303,Map!$A$2:$A$152,0),1)</f>
        <v>51029</v>
      </c>
      <c r="M8303" t="str">
        <f>INDEX(Map!$B$2:$C$152,MATCH('2370299'!B8303,Map!$A$2:$A$152,0),2)</f>
        <v>Buckingham County</v>
      </c>
    </row>
    <row r="8304" spans="1:13" x14ac:dyDescent="0.25">
      <c r="A8304" t="s">
        <v>99</v>
      </c>
      <c r="B8304" t="s">
        <v>100</v>
      </c>
      <c r="C8304">
        <v>37.508299999999998</v>
      </c>
      <c r="D8304">
        <v>-78.533299999999997</v>
      </c>
      <c r="E8304">
        <v>176.8</v>
      </c>
      <c r="F8304" s="1">
        <v>43966</v>
      </c>
      <c r="I8304">
        <v>0</v>
      </c>
      <c r="J8304">
        <v>0</v>
      </c>
      <c r="K8304">
        <v>0</v>
      </c>
      <c r="L8304" t="str">
        <f>INDEX(Map!$B$2:$C$152,MATCH('2370299'!B8304,Map!$A$2:$A$152,0),1)</f>
        <v>51029</v>
      </c>
      <c r="M8304" t="str">
        <f>INDEX(Map!$B$2:$C$152,MATCH('2370299'!B8304,Map!$A$2:$A$152,0),2)</f>
        <v>Buckingham County</v>
      </c>
    </row>
    <row r="8305" spans="1:13" x14ac:dyDescent="0.25">
      <c r="A8305" t="s">
        <v>99</v>
      </c>
      <c r="B8305" t="s">
        <v>100</v>
      </c>
      <c r="C8305">
        <v>37.508299999999998</v>
      </c>
      <c r="D8305">
        <v>-78.533299999999997</v>
      </c>
      <c r="E8305">
        <v>176.8</v>
      </c>
      <c r="F8305" s="1">
        <v>43967</v>
      </c>
      <c r="I8305">
        <v>0</v>
      </c>
      <c r="J8305">
        <v>0</v>
      </c>
      <c r="K8305">
        <v>0</v>
      </c>
      <c r="L8305" t="str">
        <f>INDEX(Map!$B$2:$C$152,MATCH('2370299'!B8305,Map!$A$2:$A$152,0),1)</f>
        <v>51029</v>
      </c>
      <c r="M8305" t="str">
        <f>INDEX(Map!$B$2:$C$152,MATCH('2370299'!B8305,Map!$A$2:$A$152,0),2)</f>
        <v>Buckingham County</v>
      </c>
    </row>
    <row r="8306" spans="1:13" x14ac:dyDescent="0.25">
      <c r="A8306" t="s">
        <v>99</v>
      </c>
      <c r="B8306" t="s">
        <v>100</v>
      </c>
      <c r="C8306">
        <v>37.508299999999998</v>
      </c>
      <c r="D8306">
        <v>-78.533299999999997</v>
      </c>
      <c r="E8306">
        <v>176.8</v>
      </c>
      <c r="F8306" s="1">
        <v>43968</v>
      </c>
      <c r="I8306">
        <v>0.5</v>
      </c>
      <c r="J8306">
        <v>0</v>
      </c>
      <c r="K8306">
        <v>0</v>
      </c>
      <c r="L8306" t="str">
        <f>INDEX(Map!$B$2:$C$152,MATCH('2370299'!B8306,Map!$A$2:$A$152,0),1)</f>
        <v>51029</v>
      </c>
      <c r="M8306" t="str">
        <f>INDEX(Map!$B$2:$C$152,MATCH('2370299'!B8306,Map!$A$2:$A$152,0),2)</f>
        <v>Buckingham County</v>
      </c>
    </row>
    <row r="8307" spans="1:13" x14ac:dyDescent="0.25">
      <c r="A8307" t="s">
        <v>99</v>
      </c>
      <c r="B8307" t="s">
        <v>100</v>
      </c>
      <c r="C8307">
        <v>37.508299999999998</v>
      </c>
      <c r="D8307">
        <v>-78.533299999999997</v>
      </c>
      <c r="E8307">
        <v>176.8</v>
      </c>
      <c r="F8307" s="1">
        <v>43969</v>
      </c>
      <c r="I8307">
        <v>0</v>
      </c>
      <c r="J8307">
        <v>0</v>
      </c>
      <c r="K8307">
        <v>0</v>
      </c>
      <c r="L8307" t="str">
        <f>INDEX(Map!$B$2:$C$152,MATCH('2370299'!B8307,Map!$A$2:$A$152,0),1)</f>
        <v>51029</v>
      </c>
      <c r="M8307" t="str">
        <f>INDEX(Map!$B$2:$C$152,MATCH('2370299'!B8307,Map!$A$2:$A$152,0),2)</f>
        <v>Buckingham County</v>
      </c>
    </row>
    <row r="8308" spans="1:13" x14ac:dyDescent="0.25">
      <c r="A8308" t="s">
        <v>99</v>
      </c>
      <c r="B8308" t="s">
        <v>100</v>
      </c>
      <c r="C8308">
        <v>37.508299999999998</v>
      </c>
      <c r="D8308">
        <v>-78.533299999999997</v>
      </c>
      <c r="E8308">
        <v>176.8</v>
      </c>
      <c r="F8308" s="1">
        <v>43970</v>
      </c>
      <c r="I8308">
        <v>0.39</v>
      </c>
      <c r="J8308">
        <v>0</v>
      </c>
      <c r="K8308">
        <v>0</v>
      </c>
      <c r="L8308" t="str">
        <f>INDEX(Map!$B$2:$C$152,MATCH('2370299'!B8308,Map!$A$2:$A$152,0),1)</f>
        <v>51029</v>
      </c>
      <c r="M8308" t="str">
        <f>INDEX(Map!$B$2:$C$152,MATCH('2370299'!B8308,Map!$A$2:$A$152,0),2)</f>
        <v>Buckingham County</v>
      </c>
    </row>
    <row r="8309" spans="1:13" x14ac:dyDescent="0.25">
      <c r="A8309" t="s">
        <v>99</v>
      </c>
      <c r="B8309" t="s">
        <v>100</v>
      </c>
      <c r="C8309">
        <v>37.508299999999998</v>
      </c>
      <c r="D8309">
        <v>-78.533299999999997</v>
      </c>
      <c r="E8309">
        <v>176.8</v>
      </c>
      <c r="F8309" s="1">
        <v>43971</v>
      </c>
      <c r="I8309">
        <v>0.57999999999999996</v>
      </c>
      <c r="J8309">
        <v>0</v>
      </c>
      <c r="K8309">
        <v>0</v>
      </c>
      <c r="L8309" t="str">
        <f>INDEX(Map!$B$2:$C$152,MATCH('2370299'!B8309,Map!$A$2:$A$152,0),1)</f>
        <v>51029</v>
      </c>
      <c r="M8309" t="str">
        <f>INDEX(Map!$B$2:$C$152,MATCH('2370299'!B8309,Map!$A$2:$A$152,0),2)</f>
        <v>Buckingham County</v>
      </c>
    </row>
    <row r="8310" spans="1:13" x14ac:dyDescent="0.25">
      <c r="A8310" t="s">
        <v>99</v>
      </c>
      <c r="B8310" t="s">
        <v>100</v>
      </c>
      <c r="C8310">
        <v>37.508299999999998</v>
      </c>
      <c r="D8310">
        <v>-78.533299999999997</v>
      </c>
      <c r="E8310">
        <v>176.8</v>
      </c>
      <c r="F8310" s="1">
        <v>43972</v>
      </c>
      <c r="I8310">
        <v>0.24</v>
      </c>
      <c r="J8310">
        <v>0</v>
      </c>
      <c r="K8310">
        <v>0</v>
      </c>
      <c r="L8310" t="str">
        <f>INDEX(Map!$B$2:$C$152,MATCH('2370299'!B8310,Map!$A$2:$A$152,0),1)</f>
        <v>51029</v>
      </c>
      <c r="M8310" t="str">
        <f>INDEX(Map!$B$2:$C$152,MATCH('2370299'!B8310,Map!$A$2:$A$152,0),2)</f>
        <v>Buckingham County</v>
      </c>
    </row>
    <row r="8311" spans="1:13" x14ac:dyDescent="0.25">
      <c r="A8311" t="s">
        <v>99</v>
      </c>
      <c r="B8311" t="s">
        <v>100</v>
      </c>
      <c r="C8311">
        <v>37.508299999999998</v>
      </c>
      <c r="D8311">
        <v>-78.533299999999997</v>
      </c>
      <c r="E8311">
        <v>176.8</v>
      </c>
      <c r="F8311" s="1">
        <v>43973</v>
      </c>
      <c r="I8311">
        <v>1.44</v>
      </c>
      <c r="J8311">
        <v>0</v>
      </c>
      <c r="K8311">
        <v>0</v>
      </c>
      <c r="L8311" t="str">
        <f>INDEX(Map!$B$2:$C$152,MATCH('2370299'!B8311,Map!$A$2:$A$152,0),1)</f>
        <v>51029</v>
      </c>
      <c r="M8311" t="str">
        <f>INDEX(Map!$B$2:$C$152,MATCH('2370299'!B8311,Map!$A$2:$A$152,0),2)</f>
        <v>Buckingham County</v>
      </c>
    </row>
    <row r="8312" spans="1:13" x14ac:dyDescent="0.25">
      <c r="A8312" t="s">
        <v>99</v>
      </c>
      <c r="B8312" t="s">
        <v>100</v>
      </c>
      <c r="C8312">
        <v>37.508299999999998</v>
      </c>
      <c r="D8312">
        <v>-78.533299999999997</v>
      </c>
      <c r="E8312">
        <v>176.8</v>
      </c>
      <c r="F8312" s="1">
        <v>43974</v>
      </c>
      <c r="I8312">
        <v>0.01</v>
      </c>
      <c r="J8312">
        <v>0</v>
      </c>
      <c r="K8312">
        <v>0</v>
      </c>
      <c r="L8312" t="str">
        <f>INDEX(Map!$B$2:$C$152,MATCH('2370299'!B8312,Map!$A$2:$A$152,0),1)</f>
        <v>51029</v>
      </c>
      <c r="M8312" t="str">
        <f>INDEX(Map!$B$2:$C$152,MATCH('2370299'!B8312,Map!$A$2:$A$152,0),2)</f>
        <v>Buckingham County</v>
      </c>
    </row>
    <row r="8313" spans="1:13" x14ac:dyDescent="0.25">
      <c r="A8313" t="s">
        <v>99</v>
      </c>
      <c r="B8313" t="s">
        <v>100</v>
      </c>
      <c r="C8313">
        <v>37.508299999999998</v>
      </c>
      <c r="D8313">
        <v>-78.533299999999997</v>
      </c>
      <c r="E8313">
        <v>176.8</v>
      </c>
      <c r="F8313" s="1">
        <v>43975</v>
      </c>
      <c r="I8313">
        <v>0</v>
      </c>
      <c r="J8313">
        <v>0</v>
      </c>
      <c r="K8313">
        <v>0</v>
      </c>
      <c r="L8313" t="str">
        <f>INDEX(Map!$B$2:$C$152,MATCH('2370299'!B8313,Map!$A$2:$A$152,0),1)</f>
        <v>51029</v>
      </c>
      <c r="M8313" t="str">
        <f>INDEX(Map!$B$2:$C$152,MATCH('2370299'!B8313,Map!$A$2:$A$152,0),2)</f>
        <v>Buckingham County</v>
      </c>
    </row>
    <row r="8314" spans="1:13" x14ac:dyDescent="0.25">
      <c r="A8314" t="s">
        <v>99</v>
      </c>
      <c r="B8314" t="s">
        <v>100</v>
      </c>
      <c r="C8314">
        <v>37.508299999999998</v>
      </c>
      <c r="D8314">
        <v>-78.533299999999997</v>
      </c>
      <c r="E8314">
        <v>176.8</v>
      </c>
      <c r="F8314" s="1">
        <v>43976</v>
      </c>
      <c r="I8314">
        <v>0.01</v>
      </c>
      <c r="J8314">
        <v>0</v>
      </c>
      <c r="K8314">
        <v>0</v>
      </c>
      <c r="L8314" t="str">
        <f>INDEX(Map!$B$2:$C$152,MATCH('2370299'!B8314,Map!$A$2:$A$152,0),1)</f>
        <v>51029</v>
      </c>
      <c r="M8314" t="str">
        <f>INDEX(Map!$B$2:$C$152,MATCH('2370299'!B8314,Map!$A$2:$A$152,0),2)</f>
        <v>Buckingham County</v>
      </c>
    </row>
    <row r="8315" spans="1:13" x14ac:dyDescent="0.25">
      <c r="A8315" t="s">
        <v>99</v>
      </c>
      <c r="B8315" t="s">
        <v>100</v>
      </c>
      <c r="C8315">
        <v>37.508299999999998</v>
      </c>
      <c r="D8315">
        <v>-78.533299999999997</v>
      </c>
      <c r="E8315">
        <v>176.8</v>
      </c>
      <c r="F8315" s="1">
        <v>43977</v>
      </c>
      <c r="I8315">
        <v>0</v>
      </c>
      <c r="J8315">
        <v>0</v>
      </c>
      <c r="K8315">
        <v>0</v>
      </c>
      <c r="L8315" t="str">
        <f>INDEX(Map!$B$2:$C$152,MATCH('2370299'!B8315,Map!$A$2:$A$152,0),1)</f>
        <v>51029</v>
      </c>
      <c r="M8315" t="str">
        <f>INDEX(Map!$B$2:$C$152,MATCH('2370299'!B8315,Map!$A$2:$A$152,0),2)</f>
        <v>Buckingham County</v>
      </c>
    </row>
    <row r="8316" spans="1:13" x14ac:dyDescent="0.25">
      <c r="A8316" t="s">
        <v>99</v>
      </c>
      <c r="B8316" t="s">
        <v>100</v>
      </c>
      <c r="C8316">
        <v>37.508299999999998</v>
      </c>
      <c r="D8316">
        <v>-78.533299999999997</v>
      </c>
      <c r="E8316">
        <v>176.8</v>
      </c>
      <c r="F8316" s="1">
        <v>43978</v>
      </c>
      <c r="I8316">
        <v>0</v>
      </c>
      <c r="J8316">
        <v>0</v>
      </c>
      <c r="K8316">
        <v>0</v>
      </c>
      <c r="L8316" t="str">
        <f>INDEX(Map!$B$2:$C$152,MATCH('2370299'!B8316,Map!$A$2:$A$152,0),1)</f>
        <v>51029</v>
      </c>
      <c r="M8316" t="str">
        <f>INDEX(Map!$B$2:$C$152,MATCH('2370299'!B8316,Map!$A$2:$A$152,0),2)</f>
        <v>Buckingham County</v>
      </c>
    </row>
    <row r="8317" spans="1:13" x14ac:dyDescent="0.25">
      <c r="A8317" t="s">
        <v>99</v>
      </c>
      <c r="B8317" t="s">
        <v>100</v>
      </c>
      <c r="C8317">
        <v>37.508299999999998</v>
      </c>
      <c r="D8317">
        <v>-78.533299999999997</v>
      </c>
      <c r="E8317">
        <v>176.8</v>
      </c>
      <c r="F8317" s="1">
        <v>43979</v>
      </c>
      <c r="I8317">
        <v>0.56000000000000005</v>
      </c>
      <c r="J8317">
        <v>0</v>
      </c>
      <c r="K8317">
        <v>0</v>
      </c>
      <c r="L8317" t="str">
        <f>INDEX(Map!$B$2:$C$152,MATCH('2370299'!B8317,Map!$A$2:$A$152,0),1)</f>
        <v>51029</v>
      </c>
      <c r="M8317" t="str">
        <f>INDEX(Map!$B$2:$C$152,MATCH('2370299'!B8317,Map!$A$2:$A$152,0),2)</f>
        <v>Buckingham County</v>
      </c>
    </row>
    <row r="8318" spans="1:13" x14ac:dyDescent="0.25">
      <c r="A8318" t="s">
        <v>99</v>
      </c>
      <c r="B8318" t="s">
        <v>100</v>
      </c>
      <c r="C8318">
        <v>37.508299999999998</v>
      </c>
      <c r="D8318">
        <v>-78.533299999999997</v>
      </c>
      <c r="E8318">
        <v>176.8</v>
      </c>
      <c r="F8318" s="1">
        <v>43980</v>
      </c>
      <c r="I8318">
        <v>0</v>
      </c>
      <c r="J8318">
        <v>0</v>
      </c>
      <c r="K8318">
        <v>0</v>
      </c>
      <c r="L8318" t="str">
        <f>INDEX(Map!$B$2:$C$152,MATCH('2370299'!B8318,Map!$A$2:$A$152,0),1)</f>
        <v>51029</v>
      </c>
      <c r="M8318" t="str">
        <f>INDEX(Map!$B$2:$C$152,MATCH('2370299'!B8318,Map!$A$2:$A$152,0),2)</f>
        <v>Buckingham County</v>
      </c>
    </row>
    <row r="8319" spans="1:13" x14ac:dyDescent="0.25">
      <c r="A8319" t="s">
        <v>99</v>
      </c>
      <c r="B8319" t="s">
        <v>100</v>
      </c>
      <c r="C8319">
        <v>37.508299999999998</v>
      </c>
      <c r="D8319">
        <v>-78.533299999999997</v>
      </c>
      <c r="E8319">
        <v>176.8</v>
      </c>
      <c r="F8319" s="1">
        <v>43981</v>
      </c>
      <c r="I8319">
        <v>0</v>
      </c>
      <c r="J8319">
        <v>0</v>
      </c>
      <c r="K8319">
        <v>0</v>
      </c>
      <c r="L8319" t="str">
        <f>INDEX(Map!$B$2:$C$152,MATCH('2370299'!B8319,Map!$A$2:$A$152,0),1)</f>
        <v>51029</v>
      </c>
      <c r="M8319" t="str">
        <f>INDEX(Map!$B$2:$C$152,MATCH('2370299'!B8319,Map!$A$2:$A$152,0),2)</f>
        <v>Buckingham County</v>
      </c>
    </row>
    <row r="8320" spans="1:13" x14ac:dyDescent="0.25">
      <c r="A8320" t="s">
        <v>99</v>
      </c>
      <c r="B8320" t="s">
        <v>100</v>
      </c>
      <c r="C8320">
        <v>37.508299999999998</v>
      </c>
      <c r="D8320">
        <v>-78.533299999999997</v>
      </c>
      <c r="E8320">
        <v>176.8</v>
      </c>
      <c r="F8320" s="1">
        <v>43982</v>
      </c>
      <c r="I8320">
        <v>0</v>
      </c>
      <c r="J8320">
        <v>0</v>
      </c>
      <c r="K8320">
        <v>0</v>
      </c>
      <c r="L8320" t="str">
        <f>INDEX(Map!$B$2:$C$152,MATCH('2370299'!B8320,Map!$A$2:$A$152,0),1)</f>
        <v>51029</v>
      </c>
      <c r="M8320" t="str">
        <f>INDEX(Map!$B$2:$C$152,MATCH('2370299'!B8320,Map!$A$2:$A$152,0),2)</f>
        <v>Buckingham County</v>
      </c>
    </row>
    <row r="8321" spans="1:13" x14ac:dyDescent="0.25">
      <c r="A8321" t="s">
        <v>99</v>
      </c>
      <c r="B8321" t="s">
        <v>100</v>
      </c>
      <c r="C8321">
        <v>37.508299999999998</v>
      </c>
      <c r="D8321">
        <v>-78.533299999999997</v>
      </c>
      <c r="E8321">
        <v>176.8</v>
      </c>
      <c r="F8321" s="1">
        <v>43983</v>
      </c>
      <c r="I8321">
        <v>0</v>
      </c>
      <c r="J8321">
        <v>0</v>
      </c>
      <c r="K8321">
        <v>0</v>
      </c>
      <c r="L8321" t="str">
        <f>INDEX(Map!$B$2:$C$152,MATCH('2370299'!B8321,Map!$A$2:$A$152,0),1)</f>
        <v>51029</v>
      </c>
      <c r="M8321" t="str">
        <f>INDEX(Map!$B$2:$C$152,MATCH('2370299'!B8321,Map!$A$2:$A$152,0),2)</f>
        <v>Buckingham County</v>
      </c>
    </row>
    <row r="8322" spans="1:13" x14ac:dyDescent="0.25">
      <c r="A8322" t="s">
        <v>99</v>
      </c>
      <c r="B8322" t="s">
        <v>100</v>
      </c>
      <c r="C8322">
        <v>37.508299999999998</v>
      </c>
      <c r="D8322">
        <v>-78.533299999999997</v>
      </c>
      <c r="E8322">
        <v>176.8</v>
      </c>
      <c r="F8322" s="1">
        <v>43984</v>
      </c>
      <c r="I8322">
        <v>0</v>
      </c>
      <c r="J8322">
        <v>0</v>
      </c>
      <c r="K8322">
        <v>0</v>
      </c>
      <c r="L8322" t="str">
        <f>INDEX(Map!$B$2:$C$152,MATCH('2370299'!B8322,Map!$A$2:$A$152,0),1)</f>
        <v>51029</v>
      </c>
      <c r="M8322" t="str">
        <f>INDEX(Map!$B$2:$C$152,MATCH('2370299'!B8322,Map!$A$2:$A$152,0),2)</f>
        <v>Buckingham County</v>
      </c>
    </row>
    <row r="8323" spans="1:13" x14ac:dyDescent="0.25">
      <c r="A8323" t="s">
        <v>99</v>
      </c>
      <c r="B8323" t="s">
        <v>100</v>
      </c>
      <c r="C8323">
        <v>37.508299999999998</v>
      </c>
      <c r="D8323">
        <v>-78.533299999999997</v>
      </c>
      <c r="E8323">
        <v>176.8</v>
      </c>
      <c r="F8323" s="1">
        <v>43985</v>
      </c>
      <c r="I8323">
        <v>0</v>
      </c>
      <c r="J8323">
        <v>0</v>
      </c>
      <c r="K8323">
        <v>0</v>
      </c>
      <c r="L8323" t="str">
        <f>INDEX(Map!$B$2:$C$152,MATCH('2370299'!B8323,Map!$A$2:$A$152,0),1)</f>
        <v>51029</v>
      </c>
      <c r="M8323" t="str">
        <f>INDEX(Map!$B$2:$C$152,MATCH('2370299'!B8323,Map!$A$2:$A$152,0),2)</f>
        <v>Buckingham County</v>
      </c>
    </row>
    <row r="8324" spans="1:13" x14ac:dyDescent="0.25">
      <c r="A8324" t="s">
        <v>99</v>
      </c>
      <c r="B8324" t="s">
        <v>100</v>
      </c>
      <c r="C8324">
        <v>37.508299999999998</v>
      </c>
      <c r="D8324">
        <v>-78.533299999999997</v>
      </c>
      <c r="E8324">
        <v>176.8</v>
      </c>
      <c r="F8324" s="1">
        <v>43986</v>
      </c>
      <c r="I8324">
        <v>0</v>
      </c>
      <c r="J8324">
        <v>0</v>
      </c>
      <c r="K8324">
        <v>0</v>
      </c>
      <c r="L8324" t="str">
        <f>INDEX(Map!$B$2:$C$152,MATCH('2370299'!B8324,Map!$A$2:$A$152,0),1)</f>
        <v>51029</v>
      </c>
      <c r="M8324" t="str">
        <f>INDEX(Map!$B$2:$C$152,MATCH('2370299'!B8324,Map!$A$2:$A$152,0),2)</f>
        <v>Buckingham County</v>
      </c>
    </row>
    <row r="8325" spans="1:13" x14ac:dyDescent="0.25">
      <c r="A8325" t="s">
        <v>99</v>
      </c>
      <c r="B8325" t="s">
        <v>100</v>
      </c>
      <c r="C8325">
        <v>37.508299999999998</v>
      </c>
      <c r="D8325">
        <v>-78.533299999999997</v>
      </c>
      <c r="E8325">
        <v>176.8</v>
      </c>
      <c r="F8325" s="1">
        <v>43987</v>
      </c>
      <c r="I8325">
        <v>0</v>
      </c>
      <c r="J8325">
        <v>0</v>
      </c>
      <c r="K8325">
        <v>0</v>
      </c>
      <c r="L8325" t="str">
        <f>INDEX(Map!$B$2:$C$152,MATCH('2370299'!B8325,Map!$A$2:$A$152,0),1)</f>
        <v>51029</v>
      </c>
      <c r="M8325" t="str">
        <f>INDEX(Map!$B$2:$C$152,MATCH('2370299'!B8325,Map!$A$2:$A$152,0),2)</f>
        <v>Buckingham County</v>
      </c>
    </row>
    <row r="8326" spans="1:13" x14ac:dyDescent="0.25">
      <c r="A8326" t="s">
        <v>99</v>
      </c>
      <c r="B8326" t="s">
        <v>100</v>
      </c>
      <c r="C8326">
        <v>37.508299999999998</v>
      </c>
      <c r="D8326">
        <v>-78.533299999999997</v>
      </c>
      <c r="E8326">
        <v>176.8</v>
      </c>
      <c r="F8326" s="1">
        <v>43988</v>
      </c>
      <c r="I8326">
        <v>0.15</v>
      </c>
      <c r="J8326">
        <v>0</v>
      </c>
      <c r="K8326">
        <v>0</v>
      </c>
      <c r="L8326" t="str">
        <f>INDEX(Map!$B$2:$C$152,MATCH('2370299'!B8326,Map!$A$2:$A$152,0),1)</f>
        <v>51029</v>
      </c>
      <c r="M8326" t="str">
        <f>INDEX(Map!$B$2:$C$152,MATCH('2370299'!B8326,Map!$A$2:$A$152,0),2)</f>
        <v>Buckingham County</v>
      </c>
    </row>
    <row r="8327" spans="1:13" x14ac:dyDescent="0.25">
      <c r="A8327" t="s">
        <v>99</v>
      </c>
      <c r="B8327" t="s">
        <v>100</v>
      </c>
      <c r="C8327">
        <v>37.508299999999998</v>
      </c>
      <c r="D8327">
        <v>-78.533299999999997</v>
      </c>
      <c r="E8327">
        <v>176.8</v>
      </c>
      <c r="F8327" s="1">
        <v>43989</v>
      </c>
      <c r="I8327">
        <v>0</v>
      </c>
      <c r="J8327">
        <v>0</v>
      </c>
      <c r="K8327">
        <v>0</v>
      </c>
      <c r="L8327" t="str">
        <f>INDEX(Map!$B$2:$C$152,MATCH('2370299'!B8327,Map!$A$2:$A$152,0),1)</f>
        <v>51029</v>
      </c>
      <c r="M8327" t="str">
        <f>INDEX(Map!$B$2:$C$152,MATCH('2370299'!B8327,Map!$A$2:$A$152,0),2)</f>
        <v>Buckingham County</v>
      </c>
    </row>
    <row r="8328" spans="1:13" x14ac:dyDescent="0.25">
      <c r="A8328" t="s">
        <v>99</v>
      </c>
      <c r="B8328" t="s">
        <v>100</v>
      </c>
      <c r="C8328">
        <v>37.508299999999998</v>
      </c>
      <c r="D8328">
        <v>-78.533299999999997</v>
      </c>
      <c r="E8328">
        <v>176.8</v>
      </c>
      <c r="F8328" s="1">
        <v>43990</v>
      </c>
      <c r="I8328">
        <v>0</v>
      </c>
      <c r="J8328">
        <v>0</v>
      </c>
      <c r="K8328">
        <v>0</v>
      </c>
      <c r="L8328" t="str">
        <f>INDEX(Map!$B$2:$C$152,MATCH('2370299'!B8328,Map!$A$2:$A$152,0),1)</f>
        <v>51029</v>
      </c>
      <c r="M8328" t="str">
        <f>INDEX(Map!$B$2:$C$152,MATCH('2370299'!B8328,Map!$A$2:$A$152,0),2)</f>
        <v>Buckingham County</v>
      </c>
    </row>
    <row r="8329" spans="1:13" x14ac:dyDescent="0.25">
      <c r="A8329" t="s">
        <v>99</v>
      </c>
      <c r="B8329" t="s">
        <v>100</v>
      </c>
      <c r="C8329">
        <v>37.508299999999998</v>
      </c>
      <c r="D8329">
        <v>-78.533299999999997</v>
      </c>
      <c r="E8329">
        <v>176.8</v>
      </c>
      <c r="F8329" s="1">
        <v>43991</v>
      </c>
      <c r="I8329">
        <v>0</v>
      </c>
      <c r="J8329">
        <v>0</v>
      </c>
      <c r="K8329">
        <v>0</v>
      </c>
      <c r="L8329" t="str">
        <f>INDEX(Map!$B$2:$C$152,MATCH('2370299'!B8329,Map!$A$2:$A$152,0),1)</f>
        <v>51029</v>
      </c>
      <c r="M8329" t="str">
        <f>INDEX(Map!$B$2:$C$152,MATCH('2370299'!B8329,Map!$A$2:$A$152,0),2)</f>
        <v>Buckingham County</v>
      </c>
    </row>
    <row r="8330" spans="1:13" x14ac:dyDescent="0.25">
      <c r="A8330" t="s">
        <v>99</v>
      </c>
      <c r="B8330" t="s">
        <v>100</v>
      </c>
      <c r="C8330">
        <v>37.508299999999998</v>
      </c>
      <c r="D8330">
        <v>-78.533299999999997</v>
      </c>
      <c r="E8330">
        <v>176.8</v>
      </c>
      <c r="F8330" s="1">
        <v>43992</v>
      </c>
      <c r="I8330">
        <v>0</v>
      </c>
      <c r="J8330">
        <v>0</v>
      </c>
      <c r="K8330">
        <v>0</v>
      </c>
      <c r="L8330" t="str">
        <f>INDEX(Map!$B$2:$C$152,MATCH('2370299'!B8330,Map!$A$2:$A$152,0),1)</f>
        <v>51029</v>
      </c>
      <c r="M8330" t="str">
        <f>INDEX(Map!$B$2:$C$152,MATCH('2370299'!B8330,Map!$A$2:$A$152,0),2)</f>
        <v>Buckingham County</v>
      </c>
    </row>
    <row r="8331" spans="1:13" x14ac:dyDescent="0.25">
      <c r="A8331" t="s">
        <v>99</v>
      </c>
      <c r="B8331" t="s">
        <v>100</v>
      </c>
      <c r="C8331">
        <v>37.508299999999998</v>
      </c>
      <c r="D8331">
        <v>-78.533299999999997</v>
      </c>
      <c r="E8331">
        <v>176.8</v>
      </c>
      <c r="F8331" s="1">
        <v>43993</v>
      </c>
      <c r="I8331">
        <v>0.09</v>
      </c>
      <c r="J8331">
        <v>0</v>
      </c>
      <c r="K8331">
        <v>0</v>
      </c>
      <c r="L8331" t="str">
        <f>INDEX(Map!$B$2:$C$152,MATCH('2370299'!B8331,Map!$A$2:$A$152,0),1)</f>
        <v>51029</v>
      </c>
      <c r="M8331" t="str">
        <f>INDEX(Map!$B$2:$C$152,MATCH('2370299'!B8331,Map!$A$2:$A$152,0),2)</f>
        <v>Buckingham County</v>
      </c>
    </row>
    <row r="8332" spans="1:13" x14ac:dyDescent="0.25">
      <c r="A8332" t="s">
        <v>99</v>
      </c>
      <c r="B8332" t="s">
        <v>100</v>
      </c>
      <c r="C8332">
        <v>37.508299999999998</v>
      </c>
      <c r="D8332">
        <v>-78.533299999999997</v>
      </c>
      <c r="E8332">
        <v>176.8</v>
      </c>
      <c r="F8332" s="1">
        <v>43994</v>
      </c>
      <c r="I8332">
        <v>0</v>
      </c>
      <c r="J8332">
        <v>0</v>
      </c>
      <c r="K8332">
        <v>0</v>
      </c>
      <c r="L8332" t="str">
        <f>INDEX(Map!$B$2:$C$152,MATCH('2370299'!B8332,Map!$A$2:$A$152,0),1)</f>
        <v>51029</v>
      </c>
      <c r="M8332" t="str">
        <f>INDEX(Map!$B$2:$C$152,MATCH('2370299'!B8332,Map!$A$2:$A$152,0),2)</f>
        <v>Buckingham County</v>
      </c>
    </row>
    <row r="8333" spans="1:13" x14ac:dyDescent="0.25">
      <c r="A8333" t="s">
        <v>99</v>
      </c>
      <c r="B8333" t="s">
        <v>100</v>
      </c>
      <c r="C8333">
        <v>37.508299999999998</v>
      </c>
      <c r="D8333">
        <v>-78.533299999999997</v>
      </c>
      <c r="E8333">
        <v>176.8</v>
      </c>
      <c r="F8333" s="1">
        <v>43995</v>
      </c>
      <c r="I8333">
        <v>0</v>
      </c>
      <c r="J8333">
        <v>0</v>
      </c>
      <c r="K8333">
        <v>0</v>
      </c>
      <c r="L8333" t="str">
        <f>INDEX(Map!$B$2:$C$152,MATCH('2370299'!B8333,Map!$A$2:$A$152,0),1)</f>
        <v>51029</v>
      </c>
      <c r="M8333" t="str">
        <f>INDEX(Map!$B$2:$C$152,MATCH('2370299'!B8333,Map!$A$2:$A$152,0),2)</f>
        <v>Buckingham County</v>
      </c>
    </row>
    <row r="8334" spans="1:13" x14ac:dyDescent="0.25">
      <c r="A8334" t="s">
        <v>99</v>
      </c>
      <c r="B8334" t="s">
        <v>100</v>
      </c>
      <c r="C8334">
        <v>37.508299999999998</v>
      </c>
      <c r="D8334">
        <v>-78.533299999999997</v>
      </c>
      <c r="E8334">
        <v>176.8</v>
      </c>
      <c r="F8334" s="1">
        <v>43996</v>
      </c>
      <c r="I8334">
        <v>0.09</v>
      </c>
      <c r="J8334">
        <v>0</v>
      </c>
      <c r="K8334">
        <v>0</v>
      </c>
      <c r="L8334" t="str">
        <f>INDEX(Map!$B$2:$C$152,MATCH('2370299'!B8334,Map!$A$2:$A$152,0),1)</f>
        <v>51029</v>
      </c>
      <c r="M8334" t="str">
        <f>INDEX(Map!$B$2:$C$152,MATCH('2370299'!B8334,Map!$A$2:$A$152,0),2)</f>
        <v>Buckingham County</v>
      </c>
    </row>
    <row r="8335" spans="1:13" x14ac:dyDescent="0.25">
      <c r="A8335" t="s">
        <v>99</v>
      </c>
      <c r="B8335" t="s">
        <v>100</v>
      </c>
      <c r="C8335">
        <v>37.508299999999998</v>
      </c>
      <c r="D8335">
        <v>-78.533299999999997</v>
      </c>
      <c r="E8335">
        <v>176.8</v>
      </c>
      <c r="F8335" s="1">
        <v>43997</v>
      </c>
      <c r="I8335">
        <v>0.08</v>
      </c>
      <c r="J8335">
        <v>0</v>
      </c>
      <c r="K8335">
        <v>0</v>
      </c>
      <c r="L8335" t="str">
        <f>INDEX(Map!$B$2:$C$152,MATCH('2370299'!B8335,Map!$A$2:$A$152,0),1)</f>
        <v>51029</v>
      </c>
      <c r="M8335" t="str">
        <f>INDEX(Map!$B$2:$C$152,MATCH('2370299'!B8335,Map!$A$2:$A$152,0),2)</f>
        <v>Buckingham County</v>
      </c>
    </row>
    <row r="8336" spans="1:13" x14ac:dyDescent="0.25">
      <c r="A8336" t="s">
        <v>99</v>
      </c>
      <c r="B8336" t="s">
        <v>100</v>
      </c>
      <c r="C8336">
        <v>37.508299999999998</v>
      </c>
      <c r="D8336">
        <v>-78.533299999999997</v>
      </c>
      <c r="E8336">
        <v>176.8</v>
      </c>
      <c r="F8336" s="1">
        <v>43998</v>
      </c>
      <c r="I8336">
        <v>0</v>
      </c>
      <c r="J8336">
        <v>0</v>
      </c>
      <c r="K8336">
        <v>0</v>
      </c>
      <c r="L8336" t="str">
        <f>INDEX(Map!$B$2:$C$152,MATCH('2370299'!B8336,Map!$A$2:$A$152,0),1)</f>
        <v>51029</v>
      </c>
      <c r="M8336" t="str">
        <f>INDEX(Map!$B$2:$C$152,MATCH('2370299'!B8336,Map!$A$2:$A$152,0),2)</f>
        <v>Buckingham County</v>
      </c>
    </row>
    <row r="8337" spans="1:13" x14ac:dyDescent="0.25">
      <c r="A8337" t="s">
        <v>99</v>
      </c>
      <c r="B8337" t="s">
        <v>100</v>
      </c>
      <c r="C8337">
        <v>37.508299999999998</v>
      </c>
      <c r="D8337">
        <v>-78.533299999999997</v>
      </c>
      <c r="E8337">
        <v>176.8</v>
      </c>
      <c r="F8337" s="1">
        <v>43999</v>
      </c>
      <c r="I8337">
        <v>1.02</v>
      </c>
      <c r="J8337">
        <v>0</v>
      </c>
      <c r="K8337">
        <v>0</v>
      </c>
      <c r="L8337" t="str">
        <f>INDEX(Map!$B$2:$C$152,MATCH('2370299'!B8337,Map!$A$2:$A$152,0),1)</f>
        <v>51029</v>
      </c>
      <c r="M8337" t="str">
        <f>INDEX(Map!$B$2:$C$152,MATCH('2370299'!B8337,Map!$A$2:$A$152,0),2)</f>
        <v>Buckingham County</v>
      </c>
    </row>
    <row r="8338" spans="1:13" x14ac:dyDescent="0.25">
      <c r="A8338" t="s">
        <v>99</v>
      </c>
      <c r="B8338" t="s">
        <v>100</v>
      </c>
      <c r="C8338">
        <v>37.508299999999998</v>
      </c>
      <c r="D8338">
        <v>-78.533299999999997</v>
      </c>
      <c r="E8338">
        <v>176.8</v>
      </c>
      <c r="F8338" s="1">
        <v>44000</v>
      </c>
      <c r="I8338">
        <v>0.42</v>
      </c>
      <c r="J8338">
        <v>0</v>
      </c>
      <c r="K8338">
        <v>0</v>
      </c>
      <c r="L8338" t="str">
        <f>INDEX(Map!$B$2:$C$152,MATCH('2370299'!B8338,Map!$A$2:$A$152,0),1)</f>
        <v>51029</v>
      </c>
      <c r="M8338" t="str">
        <f>INDEX(Map!$B$2:$C$152,MATCH('2370299'!B8338,Map!$A$2:$A$152,0),2)</f>
        <v>Buckingham County</v>
      </c>
    </row>
    <row r="8339" spans="1:13" x14ac:dyDescent="0.25">
      <c r="A8339" t="s">
        <v>99</v>
      </c>
      <c r="B8339" t="s">
        <v>100</v>
      </c>
      <c r="C8339">
        <v>37.508299999999998</v>
      </c>
      <c r="D8339">
        <v>-78.533299999999997</v>
      </c>
      <c r="E8339">
        <v>176.8</v>
      </c>
      <c r="F8339" s="1">
        <v>44001</v>
      </c>
      <c r="I8339">
        <v>0</v>
      </c>
      <c r="J8339">
        <v>0</v>
      </c>
      <c r="K8339">
        <v>0</v>
      </c>
      <c r="L8339" t="str">
        <f>INDEX(Map!$B$2:$C$152,MATCH('2370299'!B8339,Map!$A$2:$A$152,0),1)</f>
        <v>51029</v>
      </c>
      <c r="M8339" t="str">
        <f>INDEX(Map!$B$2:$C$152,MATCH('2370299'!B8339,Map!$A$2:$A$152,0),2)</f>
        <v>Buckingham County</v>
      </c>
    </row>
    <row r="8340" spans="1:13" x14ac:dyDescent="0.25">
      <c r="A8340" t="s">
        <v>99</v>
      </c>
      <c r="B8340" t="s">
        <v>100</v>
      </c>
      <c r="C8340">
        <v>37.508299999999998</v>
      </c>
      <c r="D8340">
        <v>-78.533299999999997</v>
      </c>
      <c r="E8340">
        <v>176.8</v>
      </c>
      <c r="F8340" s="1">
        <v>44002</v>
      </c>
      <c r="I8340">
        <v>0.16</v>
      </c>
      <c r="J8340">
        <v>0</v>
      </c>
      <c r="K8340">
        <v>0</v>
      </c>
      <c r="L8340" t="str">
        <f>INDEX(Map!$B$2:$C$152,MATCH('2370299'!B8340,Map!$A$2:$A$152,0),1)</f>
        <v>51029</v>
      </c>
      <c r="M8340" t="str">
        <f>INDEX(Map!$B$2:$C$152,MATCH('2370299'!B8340,Map!$A$2:$A$152,0),2)</f>
        <v>Buckingham County</v>
      </c>
    </row>
    <row r="8341" spans="1:13" x14ac:dyDescent="0.25">
      <c r="A8341" t="s">
        <v>99</v>
      </c>
      <c r="B8341" t="s">
        <v>100</v>
      </c>
      <c r="C8341">
        <v>37.508299999999998</v>
      </c>
      <c r="D8341">
        <v>-78.533299999999997</v>
      </c>
      <c r="E8341">
        <v>176.8</v>
      </c>
      <c r="F8341" s="1">
        <v>44003</v>
      </c>
      <c r="I8341">
        <v>0.04</v>
      </c>
      <c r="J8341">
        <v>0</v>
      </c>
      <c r="K8341">
        <v>0</v>
      </c>
      <c r="L8341" t="str">
        <f>INDEX(Map!$B$2:$C$152,MATCH('2370299'!B8341,Map!$A$2:$A$152,0),1)</f>
        <v>51029</v>
      </c>
      <c r="M8341" t="str">
        <f>INDEX(Map!$B$2:$C$152,MATCH('2370299'!B8341,Map!$A$2:$A$152,0),2)</f>
        <v>Buckingham County</v>
      </c>
    </row>
    <row r="8342" spans="1:13" x14ac:dyDescent="0.25">
      <c r="A8342" t="s">
        <v>99</v>
      </c>
      <c r="B8342" t="s">
        <v>100</v>
      </c>
      <c r="C8342">
        <v>37.508299999999998</v>
      </c>
      <c r="D8342">
        <v>-78.533299999999997</v>
      </c>
      <c r="E8342">
        <v>176.8</v>
      </c>
      <c r="F8342" s="1">
        <v>44004</v>
      </c>
      <c r="I8342">
        <v>0</v>
      </c>
      <c r="J8342">
        <v>0</v>
      </c>
      <c r="K8342">
        <v>0</v>
      </c>
      <c r="L8342" t="str">
        <f>INDEX(Map!$B$2:$C$152,MATCH('2370299'!B8342,Map!$A$2:$A$152,0),1)</f>
        <v>51029</v>
      </c>
      <c r="M8342" t="str">
        <f>INDEX(Map!$B$2:$C$152,MATCH('2370299'!B8342,Map!$A$2:$A$152,0),2)</f>
        <v>Buckingham County</v>
      </c>
    </row>
    <row r="8343" spans="1:13" x14ac:dyDescent="0.25">
      <c r="A8343" t="s">
        <v>99</v>
      </c>
      <c r="B8343" t="s">
        <v>100</v>
      </c>
      <c r="C8343">
        <v>37.508299999999998</v>
      </c>
      <c r="D8343">
        <v>-78.533299999999997</v>
      </c>
      <c r="E8343">
        <v>176.8</v>
      </c>
      <c r="F8343" s="1">
        <v>44005</v>
      </c>
      <c r="I8343">
        <v>0</v>
      </c>
      <c r="J8343">
        <v>0</v>
      </c>
      <c r="K8343">
        <v>0</v>
      </c>
      <c r="L8343" t="str">
        <f>INDEX(Map!$B$2:$C$152,MATCH('2370299'!B8343,Map!$A$2:$A$152,0),1)</f>
        <v>51029</v>
      </c>
      <c r="M8343" t="str">
        <f>INDEX(Map!$B$2:$C$152,MATCH('2370299'!B8343,Map!$A$2:$A$152,0),2)</f>
        <v>Buckingham County</v>
      </c>
    </row>
    <row r="8344" spans="1:13" x14ac:dyDescent="0.25">
      <c r="A8344" t="s">
        <v>99</v>
      </c>
      <c r="B8344" t="s">
        <v>100</v>
      </c>
      <c r="C8344">
        <v>37.508299999999998</v>
      </c>
      <c r="D8344">
        <v>-78.533299999999997</v>
      </c>
      <c r="E8344">
        <v>176.8</v>
      </c>
      <c r="F8344" s="1">
        <v>44006</v>
      </c>
      <c r="I8344">
        <v>0</v>
      </c>
      <c r="J8344">
        <v>0</v>
      </c>
      <c r="K8344">
        <v>0</v>
      </c>
      <c r="L8344" t="str">
        <f>INDEX(Map!$B$2:$C$152,MATCH('2370299'!B8344,Map!$A$2:$A$152,0),1)</f>
        <v>51029</v>
      </c>
      <c r="M8344" t="str">
        <f>INDEX(Map!$B$2:$C$152,MATCH('2370299'!B8344,Map!$A$2:$A$152,0),2)</f>
        <v>Buckingham County</v>
      </c>
    </row>
    <row r="8345" spans="1:13" x14ac:dyDescent="0.25">
      <c r="A8345" t="s">
        <v>99</v>
      </c>
      <c r="B8345" t="s">
        <v>100</v>
      </c>
      <c r="C8345">
        <v>37.508299999999998</v>
      </c>
      <c r="D8345">
        <v>-78.533299999999997</v>
      </c>
      <c r="E8345">
        <v>176.8</v>
      </c>
      <c r="F8345" s="1">
        <v>44007</v>
      </c>
      <c r="I8345">
        <v>0</v>
      </c>
      <c r="J8345">
        <v>0</v>
      </c>
      <c r="K8345">
        <v>0</v>
      </c>
      <c r="L8345" t="str">
        <f>INDEX(Map!$B$2:$C$152,MATCH('2370299'!B8345,Map!$A$2:$A$152,0),1)</f>
        <v>51029</v>
      </c>
      <c r="M8345" t="str">
        <f>INDEX(Map!$B$2:$C$152,MATCH('2370299'!B8345,Map!$A$2:$A$152,0),2)</f>
        <v>Buckingham County</v>
      </c>
    </row>
    <row r="8346" spans="1:13" x14ac:dyDescent="0.25">
      <c r="A8346" t="s">
        <v>99</v>
      </c>
      <c r="B8346" t="s">
        <v>100</v>
      </c>
      <c r="C8346">
        <v>37.508299999999998</v>
      </c>
      <c r="D8346">
        <v>-78.533299999999997</v>
      </c>
      <c r="E8346">
        <v>176.8</v>
      </c>
      <c r="F8346" s="1">
        <v>44008</v>
      </c>
      <c r="I8346">
        <v>0.01</v>
      </c>
      <c r="J8346">
        <v>0</v>
      </c>
      <c r="K8346">
        <v>0</v>
      </c>
      <c r="L8346" t="str">
        <f>INDEX(Map!$B$2:$C$152,MATCH('2370299'!B8346,Map!$A$2:$A$152,0),1)</f>
        <v>51029</v>
      </c>
      <c r="M8346" t="str">
        <f>INDEX(Map!$B$2:$C$152,MATCH('2370299'!B8346,Map!$A$2:$A$152,0),2)</f>
        <v>Buckingham County</v>
      </c>
    </row>
    <row r="8347" spans="1:13" x14ac:dyDescent="0.25">
      <c r="A8347" t="s">
        <v>99</v>
      </c>
      <c r="B8347" t="s">
        <v>100</v>
      </c>
      <c r="C8347">
        <v>37.508299999999998</v>
      </c>
      <c r="D8347">
        <v>-78.533299999999997</v>
      </c>
      <c r="E8347">
        <v>176.8</v>
      </c>
      <c r="F8347" s="1">
        <v>44009</v>
      </c>
      <c r="I8347">
        <v>0</v>
      </c>
      <c r="J8347">
        <v>0</v>
      </c>
      <c r="K8347">
        <v>0</v>
      </c>
      <c r="L8347" t="str">
        <f>INDEX(Map!$B$2:$C$152,MATCH('2370299'!B8347,Map!$A$2:$A$152,0),1)</f>
        <v>51029</v>
      </c>
      <c r="M8347" t="str">
        <f>INDEX(Map!$B$2:$C$152,MATCH('2370299'!B8347,Map!$A$2:$A$152,0),2)</f>
        <v>Buckingham County</v>
      </c>
    </row>
    <row r="8348" spans="1:13" x14ac:dyDescent="0.25">
      <c r="A8348" t="s">
        <v>99</v>
      </c>
      <c r="B8348" t="s">
        <v>100</v>
      </c>
      <c r="C8348">
        <v>37.508299999999998</v>
      </c>
      <c r="D8348">
        <v>-78.533299999999997</v>
      </c>
      <c r="E8348">
        <v>176.8</v>
      </c>
      <c r="F8348" s="1">
        <v>44010</v>
      </c>
      <c r="I8348">
        <v>0</v>
      </c>
      <c r="J8348">
        <v>0</v>
      </c>
      <c r="K8348">
        <v>0</v>
      </c>
      <c r="L8348" t="str">
        <f>INDEX(Map!$B$2:$C$152,MATCH('2370299'!B8348,Map!$A$2:$A$152,0),1)</f>
        <v>51029</v>
      </c>
      <c r="M8348" t="str">
        <f>INDEX(Map!$B$2:$C$152,MATCH('2370299'!B8348,Map!$A$2:$A$152,0),2)</f>
        <v>Buckingham County</v>
      </c>
    </row>
    <row r="8349" spans="1:13" x14ac:dyDescent="0.25">
      <c r="A8349" t="s">
        <v>99</v>
      </c>
      <c r="B8349" t="s">
        <v>100</v>
      </c>
      <c r="C8349">
        <v>37.508299999999998</v>
      </c>
      <c r="D8349">
        <v>-78.533299999999997</v>
      </c>
      <c r="E8349">
        <v>176.8</v>
      </c>
      <c r="F8349" s="1">
        <v>44011</v>
      </c>
      <c r="I8349">
        <v>0</v>
      </c>
      <c r="J8349">
        <v>0</v>
      </c>
      <c r="K8349">
        <v>0</v>
      </c>
      <c r="L8349" t="str">
        <f>INDEX(Map!$B$2:$C$152,MATCH('2370299'!B8349,Map!$A$2:$A$152,0),1)</f>
        <v>51029</v>
      </c>
      <c r="M8349" t="str">
        <f>INDEX(Map!$B$2:$C$152,MATCH('2370299'!B8349,Map!$A$2:$A$152,0),2)</f>
        <v>Buckingham County</v>
      </c>
    </row>
    <row r="8350" spans="1:13" x14ac:dyDescent="0.25">
      <c r="A8350" t="s">
        <v>99</v>
      </c>
      <c r="B8350" t="s">
        <v>100</v>
      </c>
      <c r="C8350">
        <v>37.508299999999998</v>
      </c>
      <c r="D8350">
        <v>-78.533299999999997</v>
      </c>
      <c r="E8350">
        <v>176.8</v>
      </c>
      <c r="F8350" s="1">
        <v>44012</v>
      </c>
      <c r="I8350">
        <v>0</v>
      </c>
      <c r="J8350">
        <v>0</v>
      </c>
      <c r="K8350">
        <v>0</v>
      </c>
      <c r="L8350" t="str">
        <f>INDEX(Map!$B$2:$C$152,MATCH('2370299'!B8350,Map!$A$2:$A$152,0),1)</f>
        <v>51029</v>
      </c>
      <c r="M8350" t="str">
        <f>INDEX(Map!$B$2:$C$152,MATCH('2370299'!B8350,Map!$A$2:$A$152,0),2)</f>
        <v>Buckingham County</v>
      </c>
    </row>
    <row r="8351" spans="1:13" x14ac:dyDescent="0.25">
      <c r="A8351" t="s">
        <v>99</v>
      </c>
      <c r="B8351" t="s">
        <v>100</v>
      </c>
      <c r="C8351">
        <v>37.508299999999998</v>
      </c>
      <c r="D8351">
        <v>-78.533299999999997</v>
      </c>
      <c r="E8351">
        <v>176.8</v>
      </c>
      <c r="F8351" s="1">
        <v>44013</v>
      </c>
      <c r="I8351">
        <v>0</v>
      </c>
      <c r="J8351">
        <v>0</v>
      </c>
      <c r="K8351">
        <v>0</v>
      </c>
      <c r="L8351" t="str">
        <f>INDEX(Map!$B$2:$C$152,MATCH('2370299'!B8351,Map!$A$2:$A$152,0),1)</f>
        <v>51029</v>
      </c>
      <c r="M8351" t="str">
        <f>INDEX(Map!$B$2:$C$152,MATCH('2370299'!B8351,Map!$A$2:$A$152,0),2)</f>
        <v>Buckingham County</v>
      </c>
    </row>
    <row r="8352" spans="1:13" x14ac:dyDescent="0.25">
      <c r="A8352" t="s">
        <v>99</v>
      </c>
      <c r="B8352" t="s">
        <v>100</v>
      </c>
      <c r="C8352">
        <v>37.508299999999998</v>
      </c>
      <c r="D8352">
        <v>-78.533299999999997</v>
      </c>
      <c r="E8352">
        <v>176.8</v>
      </c>
      <c r="F8352" s="1">
        <v>44014</v>
      </c>
      <c r="I8352">
        <v>1.91</v>
      </c>
      <c r="J8352">
        <v>0</v>
      </c>
      <c r="K8352">
        <v>0</v>
      </c>
      <c r="L8352" t="str">
        <f>INDEX(Map!$B$2:$C$152,MATCH('2370299'!B8352,Map!$A$2:$A$152,0),1)</f>
        <v>51029</v>
      </c>
      <c r="M8352" t="str">
        <f>INDEX(Map!$B$2:$C$152,MATCH('2370299'!B8352,Map!$A$2:$A$152,0),2)</f>
        <v>Buckingham County</v>
      </c>
    </row>
    <row r="8353" spans="1:13" x14ac:dyDescent="0.25">
      <c r="A8353" t="s">
        <v>99</v>
      </c>
      <c r="B8353" t="s">
        <v>100</v>
      </c>
      <c r="C8353">
        <v>37.508299999999998</v>
      </c>
      <c r="D8353">
        <v>-78.533299999999997</v>
      </c>
      <c r="E8353">
        <v>176.8</v>
      </c>
      <c r="F8353" s="1">
        <v>44015</v>
      </c>
      <c r="I8353">
        <v>0</v>
      </c>
      <c r="J8353">
        <v>0</v>
      </c>
      <c r="K8353">
        <v>0</v>
      </c>
      <c r="L8353" t="str">
        <f>INDEX(Map!$B$2:$C$152,MATCH('2370299'!B8353,Map!$A$2:$A$152,0),1)</f>
        <v>51029</v>
      </c>
      <c r="M8353" t="str">
        <f>INDEX(Map!$B$2:$C$152,MATCH('2370299'!B8353,Map!$A$2:$A$152,0),2)</f>
        <v>Buckingham County</v>
      </c>
    </row>
    <row r="8354" spans="1:13" x14ac:dyDescent="0.25">
      <c r="A8354" t="s">
        <v>99</v>
      </c>
      <c r="B8354" t="s">
        <v>100</v>
      </c>
      <c r="C8354">
        <v>37.508299999999998</v>
      </c>
      <c r="D8354">
        <v>-78.533299999999997</v>
      </c>
      <c r="E8354">
        <v>176.8</v>
      </c>
      <c r="F8354" s="1">
        <v>44016</v>
      </c>
      <c r="I8354">
        <v>0</v>
      </c>
      <c r="J8354">
        <v>0</v>
      </c>
      <c r="K8354">
        <v>0</v>
      </c>
      <c r="L8354" t="str">
        <f>INDEX(Map!$B$2:$C$152,MATCH('2370299'!B8354,Map!$A$2:$A$152,0),1)</f>
        <v>51029</v>
      </c>
      <c r="M8354" t="str">
        <f>INDEX(Map!$B$2:$C$152,MATCH('2370299'!B8354,Map!$A$2:$A$152,0),2)</f>
        <v>Buckingham County</v>
      </c>
    </row>
    <row r="8355" spans="1:13" x14ac:dyDescent="0.25">
      <c r="A8355" t="s">
        <v>99</v>
      </c>
      <c r="B8355" t="s">
        <v>100</v>
      </c>
      <c r="C8355">
        <v>37.508299999999998</v>
      </c>
      <c r="D8355">
        <v>-78.533299999999997</v>
      </c>
      <c r="E8355">
        <v>176.8</v>
      </c>
      <c r="F8355" s="1">
        <v>44017</v>
      </c>
      <c r="I8355">
        <v>0</v>
      </c>
      <c r="J8355">
        <v>0</v>
      </c>
      <c r="K8355">
        <v>0</v>
      </c>
      <c r="L8355" t="str">
        <f>INDEX(Map!$B$2:$C$152,MATCH('2370299'!B8355,Map!$A$2:$A$152,0),1)</f>
        <v>51029</v>
      </c>
      <c r="M8355" t="str">
        <f>INDEX(Map!$B$2:$C$152,MATCH('2370299'!B8355,Map!$A$2:$A$152,0),2)</f>
        <v>Buckingham County</v>
      </c>
    </row>
    <row r="8356" spans="1:13" x14ac:dyDescent="0.25">
      <c r="A8356" t="s">
        <v>99</v>
      </c>
      <c r="B8356" t="s">
        <v>100</v>
      </c>
      <c r="C8356">
        <v>37.508299999999998</v>
      </c>
      <c r="D8356">
        <v>-78.533299999999997</v>
      </c>
      <c r="E8356">
        <v>176.8</v>
      </c>
      <c r="F8356" s="1">
        <v>44018</v>
      </c>
      <c r="I8356">
        <v>7.0000000000000007E-2</v>
      </c>
      <c r="J8356">
        <v>0</v>
      </c>
      <c r="K8356">
        <v>0</v>
      </c>
      <c r="L8356" t="str">
        <f>INDEX(Map!$B$2:$C$152,MATCH('2370299'!B8356,Map!$A$2:$A$152,0),1)</f>
        <v>51029</v>
      </c>
      <c r="M8356" t="str">
        <f>INDEX(Map!$B$2:$C$152,MATCH('2370299'!B8356,Map!$A$2:$A$152,0),2)</f>
        <v>Buckingham County</v>
      </c>
    </row>
    <row r="8357" spans="1:13" x14ac:dyDescent="0.25">
      <c r="A8357" t="s">
        <v>99</v>
      </c>
      <c r="B8357" t="s">
        <v>100</v>
      </c>
      <c r="C8357">
        <v>37.508299999999998</v>
      </c>
      <c r="D8357">
        <v>-78.533299999999997</v>
      </c>
      <c r="E8357">
        <v>176.8</v>
      </c>
      <c r="F8357" s="1">
        <v>44019</v>
      </c>
      <c r="I8357">
        <v>0</v>
      </c>
      <c r="J8357">
        <v>0</v>
      </c>
      <c r="K8357">
        <v>0</v>
      </c>
      <c r="L8357" t="str">
        <f>INDEX(Map!$B$2:$C$152,MATCH('2370299'!B8357,Map!$A$2:$A$152,0),1)</f>
        <v>51029</v>
      </c>
      <c r="M8357" t="str">
        <f>INDEX(Map!$B$2:$C$152,MATCH('2370299'!B8357,Map!$A$2:$A$152,0),2)</f>
        <v>Buckingham County</v>
      </c>
    </row>
    <row r="8358" spans="1:13" x14ac:dyDescent="0.25">
      <c r="A8358" t="s">
        <v>99</v>
      </c>
      <c r="B8358" t="s">
        <v>100</v>
      </c>
      <c r="C8358">
        <v>37.508299999999998</v>
      </c>
      <c r="D8358">
        <v>-78.533299999999997</v>
      </c>
      <c r="E8358">
        <v>176.8</v>
      </c>
      <c r="F8358" s="1">
        <v>44020</v>
      </c>
      <c r="I8358">
        <v>0</v>
      </c>
      <c r="J8358">
        <v>0</v>
      </c>
      <c r="K8358">
        <v>0</v>
      </c>
      <c r="L8358" t="str">
        <f>INDEX(Map!$B$2:$C$152,MATCH('2370299'!B8358,Map!$A$2:$A$152,0),1)</f>
        <v>51029</v>
      </c>
      <c r="M8358" t="str">
        <f>INDEX(Map!$B$2:$C$152,MATCH('2370299'!B8358,Map!$A$2:$A$152,0),2)</f>
        <v>Buckingham County</v>
      </c>
    </row>
    <row r="8359" spans="1:13" x14ac:dyDescent="0.25">
      <c r="A8359" t="s">
        <v>99</v>
      </c>
      <c r="B8359" t="s">
        <v>100</v>
      </c>
      <c r="C8359">
        <v>37.508299999999998</v>
      </c>
      <c r="D8359">
        <v>-78.533299999999997</v>
      </c>
      <c r="E8359">
        <v>176.8</v>
      </c>
      <c r="F8359" s="1">
        <v>44021</v>
      </c>
      <c r="I8359">
        <v>0</v>
      </c>
      <c r="J8359">
        <v>0</v>
      </c>
      <c r="K8359">
        <v>0</v>
      </c>
      <c r="L8359" t="str">
        <f>INDEX(Map!$B$2:$C$152,MATCH('2370299'!B8359,Map!$A$2:$A$152,0),1)</f>
        <v>51029</v>
      </c>
      <c r="M8359" t="str">
        <f>INDEX(Map!$B$2:$C$152,MATCH('2370299'!B8359,Map!$A$2:$A$152,0),2)</f>
        <v>Buckingham County</v>
      </c>
    </row>
    <row r="8360" spans="1:13" x14ac:dyDescent="0.25">
      <c r="A8360" t="s">
        <v>99</v>
      </c>
      <c r="B8360" t="s">
        <v>100</v>
      </c>
      <c r="C8360">
        <v>37.508299999999998</v>
      </c>
      <c r="D8360">
        <v>-78.533299999999997</v>
      </c>
      <c r="E8360">
        <v>176.8</v>
      </c>
      <c r="F8360" s="1">
        <v>44022</v>
      </c>
      <c r="I8360">
        <v>0</v>
      </c>
      <c r="J8360">
        <v>0</v>
      </c>
      <c r="K8360">
        <v>0</v>
      </c>
      <c r="L8360" t="str">
        <f>INDEX(Map!$B$2:$C$152,MATCH('2370299'!B8360,Map!$A$2:$A$152,0),1)</f>
        <v>51029</v>
      </c>
      <c r="M8360" t="str">
        <f>INDEX(Map!$B$2:$C$152,MATCH('2370299'!B8360,Map!$A$2:$A$152,0),2)</f>
        <v>Buckingham County</v>
      </c>
    </row>
    <row r="8361" spans="1:13" x14ac:dyDescent="0.25">
      <c r="A8361" t="s">
        <v>99</v>
      </c>
      <c r="B8361" t="s">
        <v>100</v>
      </c>
      <c r="C8361">
        <v>37.508299999999998</v>
      </c>
      <c r="D8361">
        <v>-78.533299999999997</v>
      </c>
      <c r="E8361">
        <v>176.8</v>
      </c>
      <c r="F8361" s="1">
        <v>44023</v>
      </c>
      <c r="I8361">
        <v>0.41</v>
      </c>
      <c r="J8361">
        <v>0</v>
      </c>
      <c r="K8361">
        <v>0</v>
      </c>
      <c r="L8361" t="str">
        <f>INDEX(Map!$B$2:$C$152,MATCH('2370299'!B8361,Map!$A$2:$A$152,0),1)</f>
        <v>51029</v>
      </c>
      <c r="M8361" t="str">
        <f>INDEX(Map!$B$2:$C$152,MATCH('2370299'!B8361,Map!$A$2:$A$152,0),2)</f>
        <v>Buckingham County</v>
      </c>
    </row>
    <row r="8362" spans="1:13" x14ac:dyDescent="0.25">
      <c r="A8362" t="s">
        <v>99</v>
      </c>
      <c r="B8362" t="s">
        <v>100</v>
      </c>
      <c r="C8362">
        <v>37.508299999999998</v>
      </c>
      <c r="D8362">
        <v>-78.533299999999997</v>
      </c>
      <c r="E8362">
        <v>176.8</v>
      </c>
      <c r="F8362" s="1">
        <v>44024</v>
      </c>
      <c r="I8362">
        <v>0</v>
      </c>
      <c r="J8362">
        <v>0</v>
      </c>
      <c r="K8362">
        <v>0</v>
      </c>
      <c r="L8362" t="str">
        <f>INDEX(Map!$B$2:$C$152,MATCH('2370299'!B8362,Map!$A$2:$A$152,0),1)</f>
        <v>51029</v>
      </c>
      <c r="M8362" t="str">
        <f>INDEX(Map!$B$2:$C$152,MATCH('2370299'!B8362,Map!$A$2:$A$152,0),2)</f>
        <v>Buckingham County</v>
      </c>
    </row>
    <row r="8363" spans="1:13" x14ac:dyDescent="0.25">
      <c r="A8363" t="s">
        <v>99</v>
      </c>
      <c r="B8363" t="s">
        <v>100</v>
      </c>
      <c r="C8363">
        <v>37.508299999999998</v>
      </c>
      <c r="D8363">
        <v>-78.533299999999997</v>
      </c>
      <c r="E8363">
        <v>176.8</v>
      </c>
      <c r="F8363" s="1">
        <v>44025</v>
      </c>
      <c r="I8363">
        <v>0</v>
      </c>
      <c r="J8363">
        <v>0</v>
      </c>
      <c r="K8363">
        <v>0</v>
      </c>
      <c r="L8363" t="str">
        <f>INDEX(Map!$B$2:$C$152,MATCH('2370299'!B8363,Map!$A$2:$A$152,0),1)</f>
        <v>51029</v>
      </c>
      <c r="M8363" t="str">
        <f>INDEX(Map!$B$2:$C$152,MATCH('2370299'!B8363,Map!$A$2:$A$152,0),2)</f>
        <v>Buckingham County</v>
      </c>
    </row>
    <row r="8364" spans="1:13" x14ac:dyDescent="0.25">
      <c r="A8364" t="s">
        <v>99</v>
      </c>
      <c r="B8364" t="s">
        <v>100</v>
      </c>
      <c r="C8364">
        <v>37.508299999999998</v>
      </c>
      <c r="D8364">
        <v>-78.533299999999997</v>
      </c>
      <c r="E8364">
        <v>176.8</v>
      </c>
      <c r="F8364" s="1">
        <v>44026</v>
      </c>
      <c r="I8364">
        <v>0</v>
      </c>
      <c r="J8364">
        <v>0</v>
      </c>
      <c r="K8364">
        <v>0</v>
      </c>
      <c r="L8364" t="str">
        <f>INDEX(Map!$B$2:$C$152,MATCH('2370299'!B8364,Map!$A$2:$A$152,0),1)</f>
        <v>51029</v>
      </c>
      <c r="M8364" t="str">
        <f>INDEX(Map!$B$2:$C$152,MATCH('2370299'!B8364,Map!$A$2:$A$152,0),2)</f>
        <v>Buckingham County</v>
      </c>
    </row>
    <row r="8365" spans="1:13" x14ac:dyDescent="0.25">
      <c r="A8365" t="s">
        <v>99</v>
      </c>
      <c r="B8365" t="s">
        <v>100</v>
      </c>
      <c r="C8365">
        <v>37.508299999999998</v>
      </c>
      <c r="D8365">
        <v>-78.533299999999997</v>
      </c>
      <c r="E8365">
        <v>176.8</v>
      </c>
      <c r="F8365" s="1">
        <v>44027</v>
      </c>
      <c r="I8365">
        <v>0</v>
      </c>
      <c r="J8365">
        <v>0</v>
      </c>
      <c r="K8365">
        <v>0</v>
      </c>
      <c r="L8365" t="str">
        <f>INDEX(Map!$B$2:$C$152,MATCH('2370299'!B8365,Map!$A$2:$A$152,0),1)</f>
        <v>51029</v>
      </c>
      <c r="M8365" t="str">
        <f>INDEX(Map!$B$2:$C$152,MATCH('2370299'!B8365,Map!$A$2:$A$152,0),2)</f>
        <v>Buckingham County</v>
      </c>
    </row>
    <row r="8366" spans="1:13" x14ac:dyDescent="0.25">
      <c r="A8366" t="s">
        <v>99</v>
      </c>
      <c r="B8366" t="s">
        <v>100</v>
      </c>
      <c r="C8366">
        <v>37.508299999999998</v>
      </c>
      <c r="D8366">
        <v>-78.533299999999997</v>
      </c>
      <c r="E8366">
        <v>176.8</v>
      </c>
      <c r="F8366" s="1">
        <v>44028</v>
      </c>
      <c r="I8366">
        <v>0</v>
      </c>
      <c r="J8366">
        <v>0</v>
      </c>
      <c r="K8366">
        <v>0</v>
      </c>
      <c r="L8366" t="str">
        <f>INDEX(Map!$B$2:$C$152,MATCH('2370299'!B8366,Map!$A$2:$A$152,0),1)</f>
        <v>51029</v>
      </c>
      <c r="M8366" t="str">
        <f>INDEX(Map!$B$2:$C$152,MATCH('2370299'!B8366,Map!$A$2:$A$152,0),2)</f>
        <v>Buckingham County</v>
      </c>
    </row>
    <row r="8367" spans="1:13" x14ac:dyDescent="0.25">
      <c r="A8367" t="s">
        <v>99</v>
      </c>
      <c r="B8367" t="s">
        <v>100</v>
      </c>
      <c r="C8367">
        <v>37.508299999999998</v>
      </c>
      <c r="D8367">
        <v>-78.533299999999997</v>
      </c>
      <c r="E8367">
        <v>176.8</v>
      </c>
      <c r="F8367" s="1">
        <v>44029</v>
      </c>
      <c r="I8367">
        <v>0</v>
      </c>
      <c r="J8367">
        <v>0</v>
      </c>
      <c r="K8367">
        <v>0</v>
      </c>
      <c r="L8367" t="str">
        <f>INDEX(Map!$B$2:$C$152,MATCH('2370299'!B8367,Map!$A$2:$A$152,0),1)</f>
        <v>51029</v>
      </c>
      <c r="M8367" t="str">
        <f>INDEX(Map!$B$2:$C$152,MATCH('2370299'!B8367,Map!$A$2:$A$152,0),2)</f>
        <v>Buckingham County</v>
      </c>
    </row>
    <row r="8368" spans="1:13" x14ac:dyDescent="0.25">
      <c r="A8368" t="s">
        <v>99</v>
      </c>
      <c r="B8368" t="s">
        <v>100</v>
      </c>
      <c r="C8368">
        <v>37.508299999999998</v>
      </c>
      <c r="D8368">
        <v>-78.533299999999997</v>
      </c>
      <c r="E8368">
        <v>176.8</v>
      </c>
      <c r="F8368" s="1">
        <v>44030</v>
      </c>
      <c r="I8368">
        <v>0.05</v>
      </c>
      <c r="J8368">
        <v>0</v>
      </c>
      <c r="K8368">
        <v>0</v>
      </c>
      <c r="L8368" t="str">
        <f>INDEX(Map!$B$2:$C$152,MATCH('2370299'!B8368,Map!$A$2:$A$152,0),1)</f>
        <v>51029</v>
      </c>
      <c r="M8368" t="str">
        <f>INDEX(Map!$B$2:$C$152,MATCH('2370299'!B8368,Map!$A$2:$A$152,0),2)</f>
        <v>Buckingham County</v>
      </c>
    </row>
    <row r="8369" spans="1:13" x14ac:dyDescent="0.25">
      <c r="A8369" t="s">
        <v>99</v>
      </c>
      <c r="B8369" t="s">
        <v>100</v>
      </c>
      <c r="C8369">
        <v>37.508299999999998</v>
      </c>
      <c r="D8369">
        <v>-78.533299999999997</v>
      </c>
      <c r="E8369">
        <v>176.8</v>
      </c>
      <c r="F8369" s="1">
        <v>44031</v>
      </c>
      <c r="I8369">
        <v>0</v>
      </c>
      <c r="J8369">
        <v>0</v>
      </c>
      <c r="K8369">
        <v>0</v>
      </c>
      <c r="L8369" t="str">
        <f>INDEX(Map!$B$2:$C$152,MATCH('2370299'!B8369,Map!$A$2:$A$152,0),1)</f>
        <v>51029</v>
      </c>
      <c r="M8369" t="str">
        <f>INDEX(Map!$B$2:$C$152,MATCH('2370299'!B8369,Map!$A$2:$A$152,0),2)</f>
        <v>Buckingham County</v>
      </c>
    </row>
    <row r="8370" spans="1:13" x14ac:dyDescent="0.25">
      <c r="A8370" t="s">
        <v>99</v>
      </c>
      <c r="B8370" t="s">
        <v>100</v>
      </c>
      <c r="C8370">
        <v>37.508299999999998</v>
      </c>
      <c r="D8370">
        <v>-78.533299999999997</v>
      </c>
      <c r="E8370">
        <v>176.8</v>
      </c>
      <c r="F8370" s="1">
        <v>44032</v>
      </c>
      <c r="I8370">
        <v>0</v>
      </c>
      <c r="J8370">
        <v>0</v>
      </c>
      <c r="K8370">
        <v>0</v>
      </c>
      <c r="L8370" t="str">
        <f>INDEX(Map!$B$2:$C$152,MATCH('2370299'!B8370,Map!$A$2:$A$152,0),1)</f>
        <v>51029</v>
      </c>
      <c r="M8370" t="str">
        <f>INDEX(Map!$B$2:$C$152,MATCH('2370299'!B8370,Map!$A$2:$A$152,0),2)</f>
        <v>Buckingham County</v>
      </c>
    </row>
    <row r="8371" spans="1:13" x14ac:dyDescent="0.25">
      <c r="A8371" t="s">
        <v>99</v>
      </c>
      <c r="B8371" t="s">
        <v>100</v>
      </c>
      <c r="C8371">
        <v>37.508299999999998</v>
      </c>
      <c r="D8371">
        <v>-78.533299999999997</v>
      </c>
      <c r="E8371">
        <v>176.8</v>
      </c>
      <c r="F8371" s="1">
        <v>44033</v>
      </c>
      <c r="I8371">
        <v>0</v>
      </c>
      <c r="J8371">
        <v>0</v>
      </c>
      <c r="K8371">
        <v>0</v>
      </c>
      <c r="L8371" t="str">
        <f>INDEX(Map!$B$2:$C$152,MATCH('2370299'!B8371,Map!$A$2:$A$152,0),1)</f>
        <v>51029</v>
      </c>
      <c r="M8371" t="str">
        <f>INDEX(Map!$B$2:$C$152,MATCH('2370299'!B8371,Map!$A$2:$A$152,0),2)</f>
        <v>Buckingham County</v>
      </c>
    </row>
    <row r="8372" spans="1:13" x14ac:dyDescent="0.25">
      <c r="A8372" t="s">
        <v>99</v>
      </c>
      <c r="B8372" t="s">
        <v>100</v>
      </c>
      <c r="C8372">
        <v>37.508299999999998</v>
      </c>
      <c r="D8372">
        <v>-78.533299999999997</v>
      </c>
      <c r="E8372">
        <v>176.8</v>
      </c>
      <c r="F8372" s="1">
        <v>44034</v>
      </c>
      <c r="I8372">
        <v>0.37</v>
      </c>
      <c r="J8372">
        <v>0</v>
      </c>
      <c r="K8372">
        <v>0</v>
      </c>
      <c r="L8372" t="str">
        <f>INDEX(Map!$B$2:$C$152,MATCH('2370299'!B8372,Map!$A$2:$A$152,0),1)</f>
        <v>51029</v>
      </c>
      <c r="M8372" t="str">
        <f>INDEX(Map!$B$2:$C$152,MATCH('2370299'!B8372,Map!$A$2:$A$152,0),2)</f>
        <v>Buckingham County</v>
      </c>
    </row>
    <row r="8373" spans="1:13" x14ac:dyDescent="0.25">
      <c r="A8373" t="s">
        <v>99</v>
      </c>
      <c r="B8373" t="s">
        <v>100</v>
      </c>
      <c r="C8373">
        <v>37.508299999999998</v>
      </c>
      <c r="D8373">
        <v>-78.533299999999997</v>
      </c>
      <c r="E8373">
        <v>176.8</v>
      </c>
      <c r="F8373" s="1">
        <v>44035</v>
      </c>
      <c r="I8373">
        <v>1.23</v>
      </c>
      <c r="J8373">
        <v>0</v>
      </c>
      <c r="K8373">
        <v>0</v>
      </c>
      <c r="L8373" t="str">
        <f>INDEX(Map!$B$2:$C$152,MATCH('2370299'!B8373,Map!$A$2:$A$152,0),1)</f>
        <v>51029</v>
      </c>
      <c r="M8373" t="str">
        <f>INDEX(Map!$B$2:$C$152,MATCH('2370299'!B8373,Map!$A$2:$A$152,0),2)</f>
        <v>Buckingham County</v>
      </c>
    </row>
    <row r="8374" spans="1:13" x14ac:dyDescent="0.25">
      <c r="A8374" t="s">
        <v>99</v>
      </c>
      <c r="B8374" t="s">
        <v>100</v>
      </c>
      <c r="C8374">
        <v>37.508299999999998</v>
      </c>
      <c r="D8374">
        <v>-78.533299999999997</v>
      </c>
      <c r="E8374">
        <v>176.8</v>
      </c>
      <c r="F8374" s="1">
        <v>44036</v>
      </c>
      <c r="I8374">
        <v>0.21</v>
      </c>
      <c r="J8374">
        <v>0</v>
      </c>
      <c r="K8374">
        <v>0</v>
      </c>
      <c r="L8374" t="str">
        <f>INDEX(Map!$B$2:$C$152,MATCH('2370299'!B8374,Map!$A$2:$A$152,0),1)</f>
        <v>51029</v>
      </c>
      <c r="M8374" t="str">
        <f>INDEX(Map!$B$2:$C$152,MATCH('2370299'!B8374,Map!$A$2:$A$152,0),2)</f>
        <v>Buckingham County</v>
      </c>
    </row>
    <row r="8375" spans="1:13" x14ac:dyDescent="0.25">
      <c r="A8375" t="s">
        <v>99</v>
      </c>
      <c r="B8375" t="s">
        <v>100</v>
      </c>
      <c r="C8375">
        <v>37.508299999999998</v>
      </c>
      <c r="D8375">
        <v>-78.533299999999997</v>
      </c>
      <c r="E8375">
        <v>176.8</v>
      </c>
      <c r="F8375" s="1">
        <v>44037</v>
      </c>
      <c r="I8375">
        <v>0.02</v>
      </c>
      <c r="J8375">
        <v>0</v>
      </c>
      <c r="K8375">
        <v>0</v>
      </c>
      <c r="L8375" t="str">
        <f>INDEX(Map!$B$2:$C$152,MATCH('2370299'!B8375,Map!$A$2:$A$152,0),1)</f>
        <v>51029</v>
      </c>
      <c r="M8375" t="str">
        <f>INDEX(Map!$B$2:$C$152,MATCH('2370299'!B8375,Map!$A$2:$A$152,0),2)</f>
        <v>Buckingham County</v>
      </c>
    </row>
    <row r="8376" spans="1:13" x14ac:dyDescent="0.25">
      <c r="A8376" t="s">
        <v>99</v>
      </c>
      <c r="B8376" t="s">
        <v>100</v>
      </c>
      <c r="C8376">
        <v>37.508299999999998</v>
      </c>
      <c r="D8376">
        <v>-78.533299999999997</v>
      </c>
      <c r="E8376">
        <v>176.8</v>
      </c>
      <c r="F8376" s="1">
        <v>44038</v>
      </c>
      <c r="I8376">
        <v>0</v>
      </c>
      <c r="J8376">
        <v>0</v>
      </c>
      <c r="K8376">
        <v>0</v>
      </c>
      <c r="L8376" t="str">
        <f>INDEX(Map!$B$2:$C$152,MATCH('2370299'!B8376,Map!$A$2:$A$152,0),1)</f>
        <v>51029</v>
      </c>
      <c r="M8376" t="str">
        <f>INDEX(Map!$B$2:$C$152,MATCH('2370299'!B8376,Map!$A$2:$A$152,0),2)</f>
        <v>Buckingham County</v>
      </c>
    </row>
    <row r="8377" spans="1:13" x14ac:dyDescent="0.25">
      <c r="A8377" t="s">
        <v>99</v>
      </c>
      <c r="B8377" t="s">
        <v>100</v>
      </c>
      <c r="C8377">
        <v>37.508299999999998</v>
      </c>
      <c r="D8377">
        <v>-78.533299999999997</v>
      </c>
      <c r="E8377">
        <v>176.8</v>
      </c>
      <c r="F8377" s="1">
        <v>44039</v>
      </c>
      <c r="I8377">
        <v>0</v>
      </c>
      <c r="J8377">
        <v>0</v>
      </c>
      <c r="K8377">
        <v>0</v>
      </c>
      <c r="L8377" t="str">
        <f>INDEX(Map!$B$2:$C$152,MATCH('2370299'!B8377,Map!$A$2:$A$152,0),1)</f>
        <v>51029</v>
      </c>
      <c r="M8377" t="str">
        <f>INDEX(Map!$B$2:$C$152,MATCH('2370299'!B8377,Map!$A$2:$A$152,0),2)</f>
        <v>Buckingham County</v>
      </c>
    </row>
    <row r="8378" spans="1:13" x14ac:dyDescent="0.25">
      <c r="A8378" t="s">
        <v>99</v>
      </c>
      <c r="B8378" t="s">
        <v>100</v>
      </c>
      <c r="C8378">
        <v>37.508299999999998</v>
      </c>
      <c r="D8378">
        <v>-78.533299999999997</v>
      </c>
      <c r="E8378">
        <v>176.8</v>
      </c>
      <c r="F8378" s="1">
        <v>44040</v>
      </c>
      <c r="I8378">
        <v>0</v>
      </c>
      <c r="J8378">
        <v>0</v>
      </c>
      <c r="K8378">
        <v>0</v>
      </c>
      <c r="L8378" t="str">
        <f>INDEX(Map!$B$2:$C$152,MATCH('2370299'!B8378,Map!$A$2:$A$152,0),1)</f>
        <v>51029</v>
      </c>
      <c r="M8378" t="str">
        <f>INDEX(Map!$B$2:$C$152,MATCH('2370299'!B8378,Map!$A$2:$A$152,0),2)</f>
        <v>Buckingham County</v>
      </c>
    </row>
    <row r="8379" spans="1:13" x14ac:dyDescent="0.25">
      <c r="A8379" t="s">
        <v>99</v>
      </c>
      <c r="B8379" t="s">
        <v>100</v>
      </c>
      <c r="C8379">
        <v>37.508299999999998</v>
      </c>
      <c r="D8379">
        <v>-78.533299999999997</v>
      </c>
      <c r="E8379">
        <v>176.8</v>
      </c>
      <c r="F8379" s="1">
        <v>44041</v>
      </c>
      <c r="I8379">
        <v>7.0000000000000007E-2</v>
      </c>
      <c r="J8379">
        <v>0</v>
      </c>
      <c r="K8379">
        <v>0</v>
      </c>
      <c r="L8379" t="str">
        <f>INDEX(Map!$B$2:$C$152,MATCH('2370299'!B8379,Map!$A$2:$A$152,0),1)</f>
        <v>51029</v>
      </c>
      <c r="M8379" t="str">
        <f>INDEX(Map!$B$2:$C$152,MATCH('2370299'!B8379,Map!$A$2:$A$152,0),2)</f>
        <v>Buckingham County</v>
      </c>
    </row>
    <row r="8380" spans="1:13" x14ac:dyDescent="0.25">
      <c r="A8380" t="s">
        <v>99</v>
      </c>
      <c r="B8380" t="s">
        <v>100</v>
      </c>
      <c r="C8380">
        <v>37.508299999999998</v>
      </c>
      <c r="D8380">
        <v>-78.533299999999997</v>
      </c>
      <c r="E8380">
        <v>176.8</v>
      </c>
      <c r="F8380" s="1">
        <v>44042</v>
      </c>
      <c r="I8380">
        <v>0</v>
      </c>
      <c r="J8380">
        <v>0</v>
      </c>
      <c r="K8380">
        <v>0</v>
      </c>
      <c r="L8380" t="str">
        <f>INDEX(Map!$B$2:$C$152,MATCH('2370299'!B8380,Map!$A$2:$A$152,0),1)</f>
        <v>51029</v>
      </c>
      <c r="M8380" t="str">
        <f>INDEX(Map!$B$2:$C$152,MATCH('2370299'!B8380,Map!$A$2:$A$152,0),2)</f>
        <v>Buckingham County</v>
      </c>
    </row>
    <row r="8381" spans="1:13" x14ac:dyDescent="0.25">
      <c r="A8381" t="s">
        <v>99</v>
      </c>
      <c r="B8381" t="s">
        <v>100</v>
      </c>
      <c r="C8381">
        <v>37.508299999999998</v>
      </c>
      <c r="D8381">
        <v>-78.533299999999997</v>
      </c>
      <c r="E8381">
        <v>176.8</v>
      </c>
      <c r="F8381" s="1">
        <v>44043</v>
      </c>
      <c r="I8381">
        <v>1.1000000000000001</v>
      </c>
      <c r="J8381">
        <v>0</v>
      </c>
      <c r="K8381">
        <v>0</v>
      </c>
      <c r="L8381" t="str">
        <f>INDEX(Map!$B$2:$C$152,MATCH('2370299'!B8381,Map!$A$2:$A$152,0),1)</f>
        <v>51029</v>
      </c>
      <c r="M8381" t="str">
        <f>INDEX(Map!$B$2:$C$152,MATCH('2370299'!B8381,Map!$A$2:$A$152,0),2)</f>
        <v>Buckingham County</v>
      </c>
    </row>
    <row r="8382" spans="1:13" x14ac:dyDescent="0.25">
      <c r="A8382" t="s">
        <v>99</v>
      </c>
      <c r="B8382" t="s">
        <v>100</v>
      </c>
      <c r="C8382">
        <v>37.508299999999998</v>
      </c>
      <c r="D8382">
        <v>-78.533299999999997</v>
      </c>
      <c r="E8382">
        <v>176.8</v>
      </c>
      <c r="F8382" s="1">
        <v>44044</v>
      </c>
      <c r="I8382">
        <v>0.19</v>
      </c>
      <c r="J8382">
        <v>0</v>
      </c>
      <c r="K8382">
        <v>0</v>
      </c>
      <c r="L8382" t="str">
        <f>INDEX(Map!$B$2:$C$152,MATCH('2370299'!B8382,Map!$A$2:$A$152,0),1)</f>
        <v>51029</v>
      </c>
      <c r="M8382" t="str">
        <f>INDEX(Map!$B$2:$C$152,MATCH('2370299'!B8382,Map!$A$2:$A$152,0),2)</f>
        <v>Buckingham County</v>
      </c>
    </row>
    <row r="8383" spans="1:13" x14ac:dyDescent="0.25">
      <c r="A8383" t="s">
        <v>99</v>
      </c>
      <c r="B8383" t="s">
        <v>100</v>
      </c>
      <c r="C8383">
        <v>37.508299999999998</v>
      </c>
      <c r="D8383">
        <v>-78.533299999999997</v>
      </c>
      <c r="E8383">
        <v>176.8</v>
      </c>
      <c r="F8383" s="1">
        <v>44045</v>
      </c>
      <c r="I8383">
        <v>0</v>
      </c>
      <c r="J8383">
        <v>0</v>
      </c>
      <c r="K8383">
        <v>0</v>
      </c>
      <c r="L8383" t="str">
        <f>INDEX(Map!$B$2:$C$152,MATCH('2370299'!B8383,Map!$A$2:$A$152,0),1)</f>
        <v>51029</v>
      </c>
      <c r="M8383" t="str">
        <f>INDEX(Map!$B$2:$C$152,MATCH('2370299'!B8383,Map!$A$2:$A$152,0),2)</f>
        <v>Buckingham County</v>
      </c>
    </row>
    <row r="8384" spans="1:13" x14ac:dyDescent="0.25">
      <c r="A8384" t="s">
        <v>99</v>
      </c>
      <c r="B8384" t="s">
        <v>100</v>
      </c>
      <c r="C8384">
        <v>37.508299999999998</v>
      </c>
      <c r="D8384">
        <v>-78.533299999999997</v>
      </c>
      <c r="E8384">
        <v>176.8</v>
      </c>
      <c r="F8384" s="1">
        <v>44046</v>
      </c>
      <c r="I8384">
        <v>0.22</v>
      </c>
      <c r="J8384">
        <v>0</v>
      </c>
      <c r="K8384">
        <v>0</v>
      </c>
      <c r="L8384" t="str">
        <f>INDEX(Map!$B$2:$C$152,MATCH('2370299'!B8384,Map!$A$2:$A$152,0),1)</f>
        <v>51029</v>
      </c>
      <c r="M8384" t="str">
        <f>INDEX(Map!$B$2:$C$152,MATCH('2370299'!B8384,Map!$A$2:$A$152,0),2)</f>
        <v>Buckingham County</v>
      </c>
    </row>
    <row r="8385" spans="1:13" x14ac:dyDescent="0.25">
      <c r="A8385" t="s">
        <v>99</v>
      </c>
      <c r="B8385" t="s">
        <v>100</v>
      </c>
      <c r="C8385">
        <v>37.508299999999998</v>
      </c>
      <c r="D8385">
        <v>-78.533299999999997</v>
      </c>
      <c r="E8385">
        <v>176.8</v>
      </c>
      <c r="F8385" s="1">
        <v>44047</v>
      </c>
      <c r="I8385">
        <v>0.9</v>
      </c>
      <c r="J8385">
        <v>0</v>
      </c>
      <c r="K8385">
        <v>0</v>
      </c>
      <c r="L8385" t="str">
        <f>INDEX(Map!$B$2:$C$152,MATCH('2370299'!B8385,Map!$A$2:$A$152,0),1)</f>
        <v>51029</v>
      </c>
      <c r="M8385" t="str">
        <f>INDEX(Map!$B$2:$C$152,MATCH('2370299'!B8385,Map!$A$2:$A$152,0),2)</f>
        <v>Buckingham County</v>
      </c>
    </row>
    <row r="8386" spans="1:13" x14ac:dyDescent="0.25">
      <c r="A8386" t="s">
        <v>99</v>
      </c>
      <c r="B8386" t="s">
        <v>100</v>
      </c>
      <c r="C8386">
        <v>37.508299999999998</v>
      </c>
      <c r="D8386">
        <v>-78.533299999999997</v>
      </c>
      <c r="E8386">
        <v>176.8</v>
      </c>
      <c r="F8386" s="1">
        <v>44048</v>
      </c>
      <c r="I8386">
        <v>0</v>
      </c>
      <c r="J8386">
        <v>0</v>
      </c>
      <c r="K8386">
        <v>0</v>
      </c>
      <c r="L8386" t="str">
        <f>INDEX(Map!$B$2:$C$152,MATCH('2370299'!B8386,Map!$A$2:$A$152,0),1)</f>
        <v>51029</v>
      </c>
      <c r="M8386" t="str">
        <f>INDEX(Map!$B$2:$C$152,MATCH('2370299'!B8386,Map!$A$2:$A$152,0),2)</f>
        <v>Buckingham County</v>
      </c>
    </row>
    <row r="8387" spans="1:13" x14ac:dyDescent="0.25">
      <c r="A8387" t="s">
        <v>99</v>
      </c>
      <c r="B8387" t="s">
        <v>100</v>
      </c>
      <c r="C8387">
        <v>37.508299999999998</v>
      </c>
      <c r="D8387">
        <v>-78.533299999999997</v>
      </c>
      <c r="E8387">
        <v>176.8</v>
      </c>
      <c r="F8387" s="1">
        <v>44049</v>
      </c>
      <c r="I8387">
        <v>0</v>
      </c>
      <c r="J8387">
        <v>0</v>
      </c>
      <c r="K8387">
        <v>0</v>
      </c>
      <c r="L8387" t="str">
        <f>INDEX(Map!$B$2:$C$152,MATCH('2370299'!B8387,Map!$A$2:$A$152,0),1)</f>
        <v>51029</v>
      </c>
      <c r="M8387" t="str">
        <f>INDEX(Map!$B$2:$C$152,MATCH('2370299'!B8387,Map!$A$2:$A$152,0),2)</f>
        <v>Buckingham County</v>
      </c>
    </row>
    <row r="8388" spans="1:13" x14ac:dyDescent="0.25">
      <c r="A8388" t="s">
        <v>99</v>
      </c>
      <c r="B8388" t="s">
        <v>100</v>
      </c>
      <c r="C8388">
        <v>37.508299999999998</v>
      </c>
      <c r="D8388">
        <v>-78.533299999999997</v>
      </c>
      <c r="E8388">
        <v>176.8</v>
      </c>
      <c r="F8388" s="1">
        <v>44050</v>
      </c>
      <c r="I8388">
        <v>1.02</v>
      </c>
      <c r="J8388">
        <v>0</v>
      </c>
      <c r="K8388">
        <v>0</v>
      </c>
      <c r="L8388" t="str">
        <f>INDEX(Map!$B$2:$C$152,MATCH('2370299'!B8388,Map!$A$2:$A$152,0),1)</f>
        <v>51029</v>
      </c>
      <c r="M8388" t="str">
        <f>INDEX(Map!$B$2:$C$152,MATCH('2370299'!B8388,Map!$A$2:$A$152,0),2)</f>
        <v>Buckingham County</v>
      </c>
    </row>
    <row r="8389" spans="1:13" x14ac:dyDescent="0.25">
      <c r="A8389" t="s">
        <v>99</v>
      </c>
      <c r="B8389" t="s">
        <v>100</v>
      </c>
      <c r="C8389">
        <v>37.508299999999998</v>
      </c>
      <c r="D8389">
        <v>-78.533299999999997</v>
      </c>
      <c r="E8389">
        <v>176.8</v>
      </c>
      <c r="F8389" s="1">
        <v>44051</v>
      </c>
      <c r="I8389">
        <v>0.01</v>
      </c>
      <c r="J8389">
        <v>0</v>
      </c>
      <c r="K8389">
        <v>0</v>
      </c>
      <c r="L8389" t="str">
        <f>INDEX(Map!$B$2:$C$152,MATCH('2370299'!B8389,Map!$A$2:$A$152,0),1)</f>
        <v>51029</v>
      </c>
      <c r="M8389" t="str">
        <f>INDEX(Map!$B$2:$C$152,MATCH('2370299'!B8389,Map!$A$2:$A$152,0),2)</f>
        <v>Buckingham County</v>
      </c>
    </row>
    <row r="8390" spans="1:13" x14ac:dyDescent="0.25">
      <c r="A8390" t="s">
        <v>99</v>
      </c>
      <c r="B8390" t="s">
        <v>100</v>
      </c>
      <c r="C8390">
        <v>37.508299999999998</v>
      </c>
      <c r="D8390">
        <v>-78.533299999999997</v>
      </c>
      <c r="E8390">
        <v>176.8</v>
      </c>
      <c r="F8390" s="1">
        <v>44052</v>
      </c>
      <c r="I8390">
        <v>0</v>
      </c>
      <c r="J8390">
        <v>0</v>
      </c>
      <c r="K8390">
        <v>0</v>
      </c>
      <c r="L8390" t="str">
        <f>INDEX(Map!$B$2:$C$152,MATCH('2370299'!B8390,Map!$A$2:$A$152,0),1)</f>
        <v>51029</v>
      </c>
      <c r="M8390" t="str">
        <f>INDEX(Map!$B$2:$C$152,MATCH('2370299'!B8390,Map!$A$2:$A$152,0),2)</f>
        <v>Buckingham County</v>
      </c>
    </row>
    <row r="8391" spans="1:13" x14ac:dyDescent="0.25">
      <c r="A8391" t="s">
        <v>99</v>
      </c>
      <c r="B8391" t="s">
        <v>100</v>
      </c>
      <c r="C8391">
        <v>37.508299999999998</v>
      </c>
      <c r="D8391">
        <v>-78.533299999999997</v>
      </c>
      <c r="E8391">
        <v>176.8</v>
      </c>
      <c r="F8391" s="1">
        <v>44053</v>
      </c>
      <c r="I8391">
        <v>0</v>
      </c>
      <c r="J8391">
        <v>0</v>
      </c>
      <c r="K8391">
        <v>0</v>
      </c>
      <c r="L8391" t="str">
        <f>INDEX(Map!$B$2:$C$152,MATCH('2370299'!B8391,Map!$A$2:$A$152,0),1)</f>
        <v>51029</v>
      </c>
      <c r="M8391" t="str">
        <f>INDEX(Map!$B$2:$C$152,MATCH('2370299'!B8391,Map!$A$2:$A$152,0),2)</f>
        <v>Buckingham County</v>
      </c>
    </row>
    <row r="8392" spans="1:13" x14ac:dyDescent="0.25">
      <c r="A8392" t="s">
        <v>99</v>
      </c>
      <c r="B8392" t="s">
        <v>100</v>
      </c>
      <c r="C8392">
        <v>37.508299999999998</v>
      </c>
      <c r="D8392">
        <v>-78.533299999999997</v>
      </c>
      <c r="E8392">
        <v>176.8</v>
      </c>
      <c r="F8392" s="1">
        <v>44054</v>
      </c>
      <c r="I8392">
        <v>0.08</v>
      </c>
      <c r="J8392">
        <v>0</v>
      </c>
      <c r="K8392">
        <v>0</v>
      </c>
      <c r="L8392" t="str">
        <f>INDEX(Map!$B$2:$C$152,MATCH('2370299'!B8392,Map!$A$2:$A$152,0),1)</f>
        <v>51029</v>
      </c>
      <c r="M8392" t="str">
        <f>INDEX(Map!$B$2:$C$152,MATCH('2370299'!B8392,Map!$A$2:$A$152,0),2)</f>
        <v>Buckingham County</v>
      </c>
    </row>
    <row r="8393" spans="1:13" x14ac:dyDescent="0.25">
      <c r="A8393" t="s">
        <v>99</v>
      </c>
      <c r="B8393" t="s">
        <v>100</v>
      </c>
      <c r="C8393">
        <v>37.508299999999998</v>
      </c>
      <c r="D8393">
        <v>-78.533299999999997</v>
      </c>
      <c r="E8393">
        <v>176.8</v>
      </c>
      <c r="F8393" s="1">
        <v>44055</v>
      </c>
      <c r="I8393">
        <v>0.09</v>
      </c>
      <c r="J8393">
        <v>0</v>
      </c>
      <c r="K8393">
        <v>0</v>
      </c>
      <c r="L8393" t="str">
        <f>INDEX(Map!$B$2:$C$152,MATCH('2370299'!B8393,Map!$A$2:$A$152,0),1)</f>
        <v>51029</v>
      </c>
      <c r="M8393" t="str">
        <f>INDEX(Map!$B$2:$C$152,MATCH('2370299'!B8393,Map!$A$2:$A$152,0),2)</f>
        <v>Buckingham County</v>
      </c>
    </row>
    <row r="8394" spans="1:13" x14ac:dyDescent="0.25">
      <c r="A8394" t="s">
        <v>99</v>
      </c>
      <c r="B8394" t="s">
        <v>100</v>
      </c>
      <c r="C8394">
        <v>37.508299999999998</v>
      </c>
      <c r="D8394">
        <v>-78.533299999999997</v>
      </c>
      <c r="E8394">
        <v>176.8</v>
      </c>
      <c r="F8394" s="1">
        <v>44056</v>
      </c>
      <c r="I8394">
        <v>0.52</v>
      </c>
      <c r="J8394">
        <v>0</v>
      </c>
      <c r="K8394">
        <v>0</v>
      </c>
      <c r="L8394" t="str">
        <f>INDEX(Map!$B$2:$C$152,MATCH('2370299'!B8394,Map!$A$2:$A$152,0),1)</f>
        <v>51029</v>
      </c>
      <c r="M8394" t="str">
        <f>INDEX(Map!$B$2:$C$152,MATCH('2370299'!B8394,Map!$A$2:$A$152,0),2)</f>
        <v>Buckingham County</v>
      </c>
    </row>
    <row r="8395" spans="1:13" x14ac:dyDescent="0.25">
      <c r="A8395" t="s">
        <v>99</v>
      </c>
      <c r="B8395" t="s">
        <v>100</v>
      </c>
      <c r="C8395">
        <v>37.508299999999998</v>
      </c>
      <c r="D8395">
        <v>-78.533299999999997</v>
      </c>
      <c r="E8395">
        <v>176.8</v>
      </c>
      <c r="F8395" s="1">
        <v>44057</v>
      </c>
      <c r="I8395">
        <v>0.08</v>
      </c>
      <c r="J8395">
        <v>0</v>
      </c>
      <c r="K8395">
        <v>0</v>
      </c>
      <c r="L8395" t="str">
        <f>INDEX(Map!$B$2:$C$152,MATCH('2370299'!B8395,Map!$A$2:$A$152,0),1)</f>
        <v>51029</v>
      </c>
      <c r="M8395" t="str">
        <f>INDEX(Map!$B$2:$C$152,MATCH('2370299'!B8395,Map!$A$2:$A$152,0),2)</f>
        <v>Buckingham County</v>
      </c>
    </row>
    <row r="8396" spans="1:13" x14ac:dyDescent="0.25">
      <c r="A8396" t="s">
        <v>99</v>
      </c>
      <c r="B8396" t="s">
        <v>100</v>
      </c>
      <c r="C8396">
        <v>37.508299999999998</v>
      </c>
      <c r="D8396">
        <v>-78.533299999999997</v>
      </c>
      <c r="E8396">
        <v>176.8</v>
      </c>
      <c r="F8396" s="1">
        <v>44058</v>
      </c>
      <c r="I8396">
        <v>1.31</v>
      </c>
      <c r="J8396">
        <v>0</v>
      </c>
      <c r="K8396">
        <v>0</v>
      </c>
      <c r="L8396" t="str">
        <f>INDEX(Map!$B$2:$C$152,MATCH('2370299'!B8396,Map!$A$2:$A$152,0),1)</f>
        <v>51029</v>
      </c>
      <c r="M8396" t="str">
        <f>INDEX(Map!$B$2:$C$152,MATCH('2370299'!B8396,Map!$A$2:$A$152,0),2)</f>
        <v>Buckingham County</v>
      </c>
    </row>
    <row r="8397" spans="1:13" x14ac:dyDescent="0.25">
      <c r="A8397" t="s">
        <v>99</v>
      </c>
      <c r="B8397" t="s">
        <v>100</v>
      </c>
      <c r="C8397">
        <v>37.508299999999998</v>
      </c>
      <c r="D8397">
        <v>-78.533299999999997</v>
      </c>
      <c r="E8397">
        <v>176.8</v>
      </c>
      <c r="F8397" s="1">
        <v>44059</v>
      </c>
      <c r="I8397">
        <v>0.22</v>
      </c>
      <c r="J8397">
        <v>0</v>
      </c>
      <c r="K8397">
        <v>0</v>
      </c>
      <c r="L8397" t="str">
        <f>INDEX(Map!$B$2:$C$152,MATCH('2370299'!B8397,Map!$A$2:$A$152,0),1)</f>
        <v>51029</v>
      </c>
      <c r="M8397" t="str">
        <f>INDEX(Map!$B$2:$C$152,MATCH('2370299'!B8397,Map!$A$2:$A$152,0),2)</f>
        <v>Buckingham County</v>
      </c>
    </row>
    <row r="8398" spans="1:13" x14ac:dyDescent="0.25">
      <c r="A8398" t="s">
        <v>99</v>
      </c>
      <c r="B8398" t="s">
        <v>100</v>
      </c>
      <c r="C8398">
        <v>37.508299999999998</v>
      </c>
      <c r="D8398">
        <v>-78.533299999999997</v>
      </c>
      <c r="E8398">
        <v>176.8</v>
      </c>
      <c r="F8398" s="1">
        <v>44060</v>
      </c>
      <c r="I8398">
        <v>0</v>
      </c>
      <c r="J8398">
        <v>0</v>
      </c>
      <c r="K8398">
        <v>0</v>
      </c>
      <c r="L8398" t="str">
        <f>INDEX(Map!$B$2:$C$152,MATCH('2370299'!B8398,Map!$A$2:$A$152,0),1)</f>
        <v>51029</v>
      </c>
      <c r="M8398" t="str">
        <f>INDEX(Map!$B$2:$C$152,MATCH('2370299'!B8398,Map!$A$2:$A$152,0),2)</f>
        <v>Buckingham County</v>
      </c>
    </row>
    <row r="8399" spans="1:13" x14ac:dyDescent="0.25">
      <c r="A8399" t="s">
        <v>99</v>
      </c>
      <c r="B8399" t="s">
        <v>100</v>
      </c>
      <c r="C8399">
        <v>37.508299999999998</v>
      </c>
      <c r="D8399">
        <v>-78.533299999999997</v>
      </c>
      <c r="E8399">
        <v>176.8</v>
      </c>
      <c r="F8399" s="1">
        <v>44061</v>
      </c>
      <c r="I8399">
        <v>0</v>
      </c>
      <c r="J8399">
        <v>0</v>
      </c>
      <c r="K8399">
        <v>0</v>
      </c>
      <c r="L8399" t="str">
        <f>INDEX(Map!$B$2:$C$152,MATCH('2370299'!B8399,Map!$A$2:$A$152,0),1)</f>
        <v>51029</v>
      </c>
      <c r="M8399" t="str">
        <f>INDEX(Map!$B$2:$C$152,MATCH('2370299'!B8399,Map!$A$2:$A$152,0),2)</f>
        <v>Buckingham County</v>
      </c>
    </row>
    <row r="8400" spans="1:13" x14ac:dyDescent="0.25">
      <c r="A8400" t="s">
        <v>99</v>
      </c>
      <c r="B8400" t="s">
        <v>100</v>
      </c>
      <c r="C8400">
        <v>37.508299999999998</v>
      </c>
      <c r="D8400">
        <v>-78.533299999999997</v>
      </c>
      <c r="E8400">
        <v>176.8</v>
      </c>
      <c r="F8400" s="1">
        <v>44062</v>
      </c>
      <c r="I8400">
        <v>0.25</v>
      </c>
      <c r="J8400">
        <v>0</v>
      </c>
      <c r="K8400">
        <v>0</v>
      </c>
      <c r="L8400" t="str">
        <f>INDEX(Map!$B$2:$C$152,MATCH('2370299'!B8400,Map!$A$2:$A$152,0),1)</f>
        <v>51029</v>
      </c>
      <c r="M8400" t="str">
        <f>INDEX(Map!$B$2:$C$152,MATCH('2370299'!B8400,Map!$A$2:$A$152,0),2)</f>
        <v>Buckingham County</v>
      </c>
    </row>
    <row r="8401" spans="1:13" x14ac:dyDescent="0.25">
      <c r="A8401" t="s">
        <v>99</v>
      </c>
      <c r="B8401" t="s">
        <v>100</v>
      </c>
      <c r="C8401">
        <v>37.508299999999998</v>
      </c>
      <c r="D8401">
        <v>-78.533299999999997</v>
      </c>
      <c r="E8401">
        <v>176.8</v>
      </c>
      <c r="F8401" s="1">
        <v>44063</v>
      </c>
      <c r="I8401">
        <v>0</v>
      </c>
      <c r="J8401">
        <v>0</v>
      </c>
      <c r="K8401">
        <v>0</v>
      </c>
      <c r="L8401" t="str">
        <f>INDEX(Map!$B$2:$C$152,MATCH('2370299'!B8401,Map!$A$2:$A$152,0),1)</f>
        <v>51029</v>
      </c>
      <c r="M8401" t="str">
        <f>INDEX(Map!$B$2:$C$152,MATCH('2370299'!B8401,Map!$A$2:$A$152,0),2)</f>
        <v>Buckingham County</v>
      </c>
    </row>
    <row r="8402" spans="1:13" x14ac:dyDescent="0.25">
      <c r="A8402" t="s">
        <v>99</v>
      </c>
      <c r="B8402" t="s">
        <v>100</v>
      </c>
      <c r="C8402">
        <v>37.508299999999998</v>
      </c>
      <c r="D8402">
        <v>-78.533299999999997</v>
      </c>
      <c r="E8402">
        <v>176.8</v>
      </c>
      <c r="F8402" s="1">
        <v>44064</v>
      </c>
      <c r="I8402">
        <v>0</v>
      </c>
      <c r="J8402">
        <v>0</v>
      </c>
      <c r="K8402">
        <v>0</v>
      </c>
      <c r="L8402" t="str">
        <f>INDEX(Map!$B$2:$C$152,MATCH('2370299'!B8402,Map!$A$2:$A$152,0),1)</f>
        <v>51029</v>
      </c>
      <c r="M8402" t="str">
        <f>INDEX(Map!$B$2:$C$152,MATCH('2370299'!B8402,Map!$A$2:$A$152,0),2)</f>
        <v>Buckingham County</v>
      </c>
    </row>
    <row r="8403" spans="1:13" x14ac:dyDescent="0.25">
      <c r="A8403" t="s">
        <v>99</v>
      </c>
      <c r="B8403" t="s">
        <v>100</v>
      </c>
      <c r="C8403">
        <v>37.508299999999998</v>
      </c>
      <c r="D8403">
        <v>-78.533299999999997</v>
      </c>
      <c r="E8403">
        <v>176.8</v>
      </c>
      <c r="F8403" s="1">
        <v>44065</v>
      </c>
      <c r="I8403">
        <v>0.79</v>
      </c>
      <c r="J8403">
        <v>0</v>
      </c>
      <c r="K8403">
        <v>0</v>
      </c>
      <c r="L8403" t="str">
        <f>INDEX(Map!$B$2:$C$152,MATCH('2370299'!B8403,Map!$A$2:$A$152,0),1)</f>
        <v>51029</v>
      </c>
      <c r="M8403" t="str">
        <f>INDEX(Map!$B$2:$C$152,MATCH('2370299'!B8403,Map!$A$2:$A$152,0),2)</f>
        <v>Buckingham County</v>
      </c>
    </row>
    <row r="8404" spans="1:13" x14ac:dyDescent="0.25">
      <c r="A8404" t="s">
        <v>99</v>
      </c>
      <c r="B8404" t="s">
        <v>100</v>
      </c>
      <c r="C8404">
        <v>37.508299999999998</v>
      </c>
      <c r="D8404">
        <v>-78.533299999999997</v>
      </c>
      <c r="E8404">
        <v>176.8</v>
      </c>
      <c r="F8404" s="1">
        <v>44066</v>
      </c>
      <c r="I8404">
        <v>0.02</v>
      </c>
      <c r="J8404">
        <v>0</v>
      </c>
      <c r="K8404">
        <v>0</v>
      </c>
      <c r="L8404" t="str">
        <f>INDEX(Map!$B$2:$C$152,MATCH('2370299'!B8404,Map!$A$2:$A$152,0),1)</f>
        <v>51029</v>
      </c>
      <c r="M8404" t="str">
        <f>INDEX(Map!$B$2:$C$152,MATCH('2370299'!B8404,Map!$A$2:$A$152,0),2)</f>
        <v>Buckingham County</v>
      </c>
    </row>
    <row r="8405" spans="1:13" x14ac:dyDescent="0.25">
      <c r="A8405" t="s">
        <v>99</v>
      </c>
      <c r="B8405" t="s">
        <v>100</v>
      </c>
      <c r="C8405">
        <v>37.508299999999998</v>
      </c>
      <c r="D8405">
        <v>-78.533299999999997</v>
      </c>
      <c r="E8405">
        <v>176.8</v>
      </c>
      <c r="F8405" s="1">
        <v>44067</v>
      </c>
      <c r="I8405">
        <v>0</v>
      </c>
      <c r="J8405">
        <v>0</v>
      </c>
      <c r="K8405">
        <v>0</v>
      </c>
      <c r="L8405" t="str">
        <f>INDEX(Map!$B$2:$C$152,MATCH('2370299'!B8405,Map!$A$2:$A$152,0),1)</f>
        <v>51029</v>
      </c>
      <c r="M8405" t="str">
        <f>INDEX(Map!$B$2:$C$152,MATCH('2370299'!B8405,Map!$A$2:$A$152,0),2)</f>
        <v>Buckingham County</v>
      </c>
    </row>
    <row r="8406" spans="1:13" x14ac:dyDescent="0.25">
      <c r="A8406" t="s">
        <v>99</v>
      </c>
      <c r="B8406" t="s">
        <v>100</v>
      </c>
      <c r="C8406">
        <v>37.508299999999998</v>
      </c>
      <c r="D8406">
        <v>-78.533299999999997</v>
      </c>
      <c r="E8406">
        <v>176.8</v>
      </c>
      <c r="F8406" s="1">
        <v>44068</v>
      </c>
      <c r="I8406">
        <v>0</v>
      </c>
      <c r="J8406">
        <v>0</v>
      </c>
      <c r="K8406">
        <v>0</v>
      </c>
      <c r="L8406" t="str">
        <f>INDEX(Map!$B$2:$C$152,MATCH('2370299'!B8406,Map!$A$2:$A$152,0),1)</f>
        <v>51029</v>
      </c>
      <c r="M8406" t="str">
        <f>INDEX(Map!$B$2:$C$152,MATCH('2370299'!B8406,Map!$A$2:$A$152,0),2)</f>
        <v>Buckingham County</v>
      </c>
    </row>
    <row r="8407" spans="1:13" x14ac:dyDescent="0.25">
      <c r="A8407" t="s">
        <v>99</v>
      </c>
      <c r="B8407" t="s">
        <v>100</v>
      </c>
      <c r="C8407">
        <v>37.508299999999998</v>
      </c>
      <c r="D8407">
        <v>-78.533299999999997</v>
      </c>
      <c r="E8407">
        <v>176.8</v>
      </c>
      <c r="F8407" s="1">
        <v>44069</v>
      </c>
      <c r="I8407">
        <v>0</v>
      </c>
      <c r="J8407">
        <v>0</v>
      </c>
      <c r="K8407">
        <v>0</v>
      </c>
      <c r="L8407" t="str">
        <f>INDEX(Map!$B$2:$C$152,MATCH('2370299'!B8407,Map!$A$2:$A$152,0),1)</f>
        <v>51029</v>
      </c>
      <c r="M8407" t="str">
        <f>INDEX(Map!$B$2:$C$152,MATCH('2370299'!B8407,Map!$A$2:$A$152,0),2)</f>
        <v>Buckingham County</v>
      </c>
    </row>
    <row r="8408" spans="1:13" x14ac:dyDescent="0.25">
      <c r="A8408" t="s">
        <v>99</v>
      </c>
      <c r="B8408" t="s">
        <v>100</v>
      </c>
      <c r="C8408">
        <v>37.508299999999998</v>
      </c>
      <c r="D8408">
        <v>-78.533299999999997</v>
      </c>
      <c r="E8408">
        <v>176.8</v>
      </c>
      <c r="F8408" s="1">
        <v>44070</v>
      </c>
      <c r="I8408">
        <v>0</v>
      </c>
      <c r="J8408">
        <v>0</v>
      </c>
      <c r="K8408">
        <v>0</v>
      </c>
      <c r="L8408" t="str">
        <f>INDEX(Map!$B$2:$C$152,MATCH('2370299'!B8408,Map!$A$2:$A$152,0),1)</f>
        <v>51029</v>
      </c>
      <c r="M8408" t="str">
        <f>INDEX(Map!$B$2:$C$152,MATCH('2370299'!B8408,Map!$A$2:$A$152,0),2)</f>
        <v>Buckingham County</v>
      </c>
    </row>
    <row r="8409" spans="1:13" x14ac:dyDescent="0.25">
      <c r="A8409" t="s">
        <v>99</v>
      </c>
      <c r="B8409" t="s">
        <v>100</v>
      </c>
      <c r="C8409">
        <v>37.508299999999998</v>
      </c>
      <c r="D8409">
        <v>-78.533299999999997</v>
      </c>
      <c r="E8409">
        <v>176.8</v>
      </c>
      <c r="F8409" s="1">
        <v>44071</v>
      </c>
      <c r="I8409">
        <v>0.01</v>
      </c>
      <c r="J8409">
        <v>0</v>
      </c>
      <c r="K8409">
        <v>0</v>
      </c>
      <c r="L8409" t="str">
        <f>INDEX(Map!$B$2:$C$152,MATCH('2370299'!B8409,Map!$A$2:$A$152,0),1)</f>
        <v>51029</v>
      </c>
      <c r="M8409" t="str">
        <f>INDEX(Map!$B$2:$C$152,MATCH('2370299'!B8409,Map!$A$2:$A$152,0),2)</f>
        <v>Buckingham County</v>
      </c>
    </row>
    <row r="8410" spans="1:13" x14ac:dyDescent="0.25">
      <c r="A8410" t="s">
        <v>99</v>
      </c>
      <c r="B8410" t="s">
        <v>100</v>
      </c>
      <c r="C8410">
        <v>37.508299999999998</v>
      </c>
      <c r="D8410">
        <v>-78.533299999999997</v>
      </c>
      <c r="E8410">
        <v>176.8</v>
      </c>
      <c r="F8410" s="1">
        <v>44072</v>
      </c>
      <c r="I8410">
        <v>0.02</v>
      </c>
      <c r="J8410">
        <v>0</v>
      </c>
      <c r="K8410">
        <v>0</v>
      </c>
      <c r="L8410" t="str">
        <f>INDEX(Map!$B$2:$C$152,MATCH('2370299'!B8410,Map!$A$2:$A$152,0),1)</f>
        <v>51029</v>
      </c>
      <c r="M8410" t="str">
        <f>INDEX(Map!$B$2:$C$152,MATCH('2370299'!B8410,Map!$A$2:$A$152,0),2)</f>
        <v>Buckingham County</v>
      </c>
    </row>
    <row r="8411" spans="1:13" x14ac:dyDescent="0.25">
      <c r="A8411" t="s">
        <v>99</v>
      </c>
      <c r="B8411" t="s">
        <v>100</v>
      </c>
      <c r="C8411">
        <v>37.508299999999998</v>
      </c>
      <c r="D8411">
        <v>-78.533299999999997</v>
      </c>
      <c r="E8411">
        <v>176.8</v>
      </c>
      <c r="F8411" s="1">
        <v>44073</v>
      </c>
      <c r="I8411">
        <v>0.03</v>
      </c>
      <c r="J8411">
        <v>0</v>
      </c>
      <c r="K8411">
        <v>0</v>
      </c>
      <c r="L8411" t="str">
        <f>INDEX(Map!$B$2:$C$152,MATCH('2370299'!B8411,Map!$A$2:$A$152,0),1)</f>
        <v>51029</v>
      </c>
      <c r="M8411" t="str">
        <f>INDEX(Map!$B$2:$C$152,MATCH('2370299'!B8411,Map!$A$2:$A$152,0),2)</f>
        <v>Buckingham County</v>
      </c>
    </row>
    <row r="8412" spans="1:13" x14ac:dyDescent="0.25">
      <c r="A8412" t="s">
        <v>99</v>
      </c>
      <c r="B8412" t="s">
        <v>100</v>
      </c>
      <c r="C8412">
        <v>37.508299999999998</v>
      </c>
      <c r="D8412">
        <v>-78.533299999999997</v>
      </c>
      <c r="E8412">
        <v>176.8</v>
      </c>
      <c r="F8412" s="1">
        <v>44074</v>
      </c>
      <c r="I8412">
        <v>0</v>
      </c>
      <c r="J8412">
        <v>0</v>
      </c>
      <c r="K8412">
        <v>0</v>
      </c>
      <c r="L8412" t="str">
        <f>INDEX(Map!$B$2:$C$152,MATCH('2370299'!B8412,Map!$A$2:$A$152,0),1)</f>
        <v>51029</v>
      </c>
      <c r="M8412" t="str">
        <f>INDEX(Map!$B$2:$C$152,MATCH('2370299'!B8412,Map!$A$2:$A$152,0),2)</f>
        <v>Buckingham County</v>
      </c>
    </row>
    <row r="8413" spans="1:13" x14ac:dyDescent="0.25">
      <c r="A8413" t="s">
        <v>99</v>
      </c>
      <c r="B8413" t="s">
        <v>100</v>
      </c>
      <c r="C8413">
        <v>37.508299999999998</v>
      </c>
      <c r="D8413">
        <v>-78.533299999999997</v>
      </c>
      <c r="E8413">
        <v>176.8</v>
      </c>
      <c r="F8413" s="1">
        <v>44075</v>
      </c>
      <c r="I8413">
        <v>2.61</v>
      </c>
      <c r="J8413">
        <v>0</v>
      </c>
      <c r="K8413">
        <v>0</v>
      </c>
      <c r="L8413" t="str">
        <f>INDEX(Map!$B$2:$C$152,MATCH('2370299'!B8413,Map!$A$2:$A$152,0),1)</f>
        <v>51029</v>
      </c>
      <c r="M8413" t="str">
        <f>INDEX(Map!$B$2:$C$152,MATCH('2370299'!B8413,Map!$A$2:$A$152,0),2)</f>
        <v>Buckingham County</v>
      </c>
    </row>
    <row r="8414" spans="1:13" x14ac:dyDescent="0.25">
      <c r="A8414" t="s">
        <v>99</v>
      </c>
      <c r="B8414" t="s">
        <v>100</v>
      </c>
      <c r="C8414">
        <v>37.508299999999998</v>
      </c>
      <c r="D8414">
        <v>-78.533299999999997</v>
      </c>
      <c r="E8414">
        <v>176.8</v>
      </c>
      <c r="F8414" s="1">
        <v>44076</v>
      </c>
      <c r="I8414">
        <v>0.02</v>
      </c>
      <c r="J8414">
        <v>0</v>
      </c>
      <c r="K8414">
        <v>0</v>
      </c>
      <c r="L8414" t="str">
        <f>INDEX(Map!$B$2:$C$152,MATCH('2370299'!B8414,Map!$A$2:$A$152,0),1)</f>
        <v>51029</v>
      </c>
      <c r="M8414" t="str">
        <f>INDEX(Map!$B$2:$C$152,MATCH('2370299'!B8414,Map!$A$2:$A$152,0),2)</f>
        <v>Buckingham County</v>
      </c>
    </row>
    <row r="8415" spans="1:13" x14ac:dyDescent="0.25">
      <c r="A8415" t="s">
        <v>99</v>
      </c>
      <c r="B8415" t="s">
        <v>100</v>
      </c>
      <c r="C8415">
        <v>37.508299999999998</v>
      </c>
      <c r="D8415">
        <v>-78.533299999999997</v>
      </c>
      <c r="E8415">
        <v>176.8</v>
      </c>
      <c r="F8415" s="1">
        <v>44077</v>
      </c>
      <c r="I8415">
        <v>0.13</v>
      </c>
      <c r="J8415">
        <v>0</v>
      </c>
      <c r="K8415">
        <v>0</v>
      </c>
      <c r="L8415" t="str">
        <f>INDEX(Map!$B$2:$C$152,MATCH('2370299'!B8415,Map!$A$2:$A$152,0),1)</f>
        <v>51029</v>
      </c>
      <c r="M8415" t="str">
        <f>INDEX(Map!$B$2:$C$152,MATCH('2370299'!B8415,Map!$A$2:$A$152,0),2)</f>
        <v>Buckingham County</v>
      </c>
    </row>
    <row r="8416" spans="1:13" x14ac:dyDescent="0.25">
      <c r="A8416" t="s">
        <v>99</v>
      </c>
      <c r="B8416" t="s">
        <v>100</v>
      </c>
      <c r="C8416">
        <v>37.508299999999998</v>
      </c>
      <c r="D8416">
        <v>-78.533299999999997</v>
      </c>
      <c r="E8416">
        <v>176.8</v>
      </c>
      <c r="F8416" s="1">
        <v>44078</v>
      </c>
      <c r="I8416">
        <v>0</v>
      </c>
      <c r="J8416">
        <v>0</v>
      </c>
      <c r="K8416">
        <v>0</v>
      </c>
      <c r="L8416" t="str">
        <f>INDEX(Map!$B$2:$C$152,MATCH('2370299'!B8416,Map!$A$2:$A$152,0),1)</f>
        <v>51029</v>
      </c>
      <c r="M8416" t="str">
        <f>INDEX(Map!$B$2:$C$152,MATCH('2370299'!B8416,Map!$A$2:$A$152,0),2)</f>
        <v>Buckingham County</v>
      </c>
    </row>
    <row r="8417" spans="1:13" x14ac:dyDescent="0.25">
      <c r="A8417" t="s">
        <v>99</v>
      </c>
      <c r="B8417" t="s">
        <v>100</v>
      </c>
      <c r="C8417">
        <v>37.508299999999998</v>
      </c>
      <c r="D8417">
        <v>-78.533299999999997</v>
      </c>
      <c r="E8417">
        <v>176.8</v>
      </c>
      <c r="F8417" s="1">
        <v>44079</v>
      </c>
      <c r="I8417">
        <v>0</v>
      </c>
      <c r="J8417">
        <v>0</v>
      </c>
      <c r="K8417">
        <v>0</v>
      </c>
      <c r="L8417" t="str">
        <f>INDEX(Map!$B$2:$C$152,MATCH('2370299'!B8417,Map!$A$2:$A$152,0),1)</f>
        <v>51029</v>
      </c>
      <c r="M8417" t="str">
        <f>INDEX(Map!$B$2:$C$152,MATCH('2370299'!B8417,Map!$A$2:$A$152,0),2)</f>
        <v>Buckingham County</v>
      </c>
    </row>
    <row r="8418" spans="1:13" x14ac:dyDescent="0.25">
      <c r="A8418" t="s">
        <v>99</v>
      </c>
      <c r="B8418" t="s">
        <v>100</v>
      </c>
      <c r="C8418">
        <v>37.508299999999998</v>
      </c>
      <c r="D8418">
        <v>-78.533299999999997</v>
      </c>
      <c r="E8418">
        <v>176.8</v>
      </c>
      <c r="F8418" s="1">
        <v>44080</v>
      </c>
      <c r="I8418">
        <v>0</v>
      </c>
      <c r="J8418">
        <v>0</v>
      </c>
      <c r="K8418">
        <v>0</v>
      </c>
      <c r="L8418" t="str">
        <f>INDEX(Map!$B$2:$C$152,MATCH('2370299'!B8418,Map!$A$2:$A$152,0),1)</f>
        <v>51029</v>
      </c>
      <c r="M8418" t="str">
        <f>INDEX(Map!$B$2:$C$152,MATCH('2370299'!B8418,Map!$A$2:$A$152,0),2)</f>
        <v>Buckingham County</v>
      </c>
    </row>
    <row r="8419" spans="1:13" x14ac:dyDescent="0.25">
      <c r="A8419" t="s">
        <v>99</v>
      </c>
      <c r="B8419" t="s">
        <v>100</v>
      </c>
      <c r="C8419">
        <v>37.508299999999998</v>
      </c>
      <c r="D8419">
        <v>-78.533299999999997</v>
      </c>
      <c r="E8419">
        <v>176.8</v>
      </c>
      <c r="F8419" s="1">
        <v>44081</v>
      </c>
      <c r="I8419">
        <v>0</v>
      </c>
      <c r="J8419">
        <v>0</v>
      </c>
      <c r="K8419">
        <v>0</v>
      </c>
      <c r="L8419" t="str">
        <f>INDEX(Map!$B$2:$C$152,MATCH('2370299'!B8419,Map!$A$2:$A$152,0),1)</f>
        <v>51029</v>
      </c>
      <c r="M8419" t="str">
        <f>INDEX(Map!$B$2:$C$152,MATCH('2370299'!B8419,Map!$A$2:$A$152,0),2)</f>
        <v>Buckingham County</v>
      </c>
    </row>
    <row r="8420" spans="1:13" x14ac:dyDescent="0.25">
      <c r="A8420" t="s">
        <v>99</v>
      </c>
      <c r="B8420" t="s">
        <v>100</v>
      </c>
      <c r="C8420">
        <v>37.508299999999998</v>
      </c>
      <c r="D8420">
        <v>-78.533299999999997</v>
      </c>
      <c r="E8420">
        <v>176.8</v>
      </c>
      <c r="F8420" s="1">
        <v>44082</v>
      </c>
      <c r="I8420">
        <v>0</v>
      </c>
      <c r="J8420">
        <v>0</v>
      </c>
      <c r="K8420">
        <v>0</v>
      </c>
      <c r="L8420" t="str">
        <f>INDEX(Map!$B$2:$C$152,MATCH('2370299'!B8420,Map!$A$2:$A$152,0),1)</f>
        <v>51029</v>
      </c>
      <c r="M8420" t="str">
        <f>INDEX(Map!$B$2:$C$152,MATCH('2370299'!B8420,Map!$A$2:$A$152,0),2)</f>
        <v>Buckingham County</v>
      </c>
    </row>
    <row r="8421" spans="1:13" x14ac:dyDescent="0.25">
      <c r="A8421" t="s">
        <v>99</v>
      </c>
      <c r="B8421" t="s">
        <v>100</v>
      </c>
      <c r="C8421">
        <v>37.508299999999998</v>
      </c>
      <c r="D8421">
        <v>-78.533299999999997</v>
      </c>
      <c r="E8421">
        <v>176.8</v>
      </c>
      <c r="F8421" s="1">
        <v>44083</v>
      </c>
      <c r="I8421">
        <v>0</v>
      </c>
      <c r="J8421">
        <v>0</v>
      </c>
      <c r="K8421">
        <v>0</v>
      </c>
      <c r="L8421" t="str">
        <f>INDEX(Map!$B$2:$C$152,MATCH('2370299'!B8421,Map!$A$2:$A$152,0),1)</f>
        <v>51029</v>
      </c>
      <c r="M8421" t="str">
        <f>INDEX(Map!$B$2:$C$152,MATCH('2370299'!B8421,Map!$A$2:$A$152,0),2)</f>
        <v>Buckingham County</v>
      </c>
    </row>
    <row r="8422" spans="1:13" x14ac:dyDescent="0.25">
      <c r="A8422" t="s">
        <v>99</v>
      </c>
      <c r="B8422" t="s">
        <v>100</v>
      </c>
      <c r="C8422">
        <v>37.508299999999998</v>
      </c>
      <c r="D8422">
        <v>-78.533299999999997</v>
      </c>
      <c r="E8422">
        <v>176.8</v>
      </c>
      <c r="F8422" s="1">
        <v>44084</v>
      </c>
      <c r="I8422">
        <v>0.65</v>
      </c>
      <c r="J8422">
        <v>0</v>
      </c>
      <c r="K8422">
        <v>0</v>
      </c>
      <c r="L8422" t="str">
        <f>INDEX(Map!$B$2:$C$152,MATCH('2370299'!B8422,Map!$A$2:$A$152,0),1)</f>
        <v>51029</v>
      </c>
      <c r="M8422" t="str">
        <f>INDEX(Map!$B$2:$C$152,MATCH('2370299'!B8422,Map!$A$2:$A$152,0),2)</f>
        <v>Buckingham County</v>
      </c>
    </row>
    <row r="8423" spans="1:13" x14ac:dyDescent="0.25">
      <c r="A8423" t="s">
        <v>99</v>
      </c>
      <c r="B8423" t="s">
        <v>100</v>
      </c>
      <c r="C8423">
        <v>37.508299999999998</v>
      </c>
      <c r="D8423">
        <v>-78.533299999999997</v>
      </c>
      <c r="E8423">
        <v>176.8</v>
      </c>
      <c r="F8423" s="1">
        <v>44085</v>
      </c>
      <c r="I8423">
        <v>0.04</v>
      </c>
      <c r="J8423">
        <v>0</v>
      </c>
      <c r="K8423">
        <v>0</v>
      </c>
      <c r="L8423" t="str">
        <f>INDEX(Map!$B$2:$C$152,MATCH('2370299'!B8423,Map!$A$2:$A$152,0),1)</f>
        <v>51029</v>
      </c>
      <c r="M8423" t="str">
        <f>INDEX(Map!$B$2:$C$152,MATCH('2370299'!B8423,Map!$A$2:$A$152,0),2)</f>
        <v>Buckingham County</v>
      </c>
    </row>
    <row r="8424" spans="1:13" x14ac:dyDescent="0.25">
      <c r="A8424" t="s">
        <v>99</v>
      </c>
      <c r="B8424" t="s">
        <v>100</v>
      </c>
      <c r="C8424">
        <v>37.508299999999998</v>
      </c>
      <c r="D8424">
        <v>-78.533299999999997</v>
      </c>
      <c r="E8424">
        <v>176.8</v>
      </c>
      <c r="F8424" s="1">
        <v>44086</v>
      </c>
      <c r="I8424">
        <v>0</v>
      </c>
      <c r="J8424">
        <v>0</v>
      </c>
      <c r="K8424">
        <v>0</v>
      </c>
      <c r="L8424" t="str">
        <f>INDEX(Map!$B$2:$C$152,MATCH('2370299'!B8424,Map!$A$2:$A$152,0),1)</f>
        <v>51029</v>
      </c>
      <c r="M8424" t="str">
        <f>INDEX(Map!$B$2:$C$152,MATCH('2370299'!B8424,Map!$A$2:$A$152,0),2)</f>
        <v>Buckingham County</v>
      </c>
    </row>
    <row r="8425" spans="1:13" x14ac:dyDescent="0.25">
      <c r="A8425" t="s">
        <v>99</v>
      </c>
      <c r="B8425" t="s">
        <v>100</v>
      </c>
      <c r="C8425">
        <v>37.508299999999998</v>
      </c>
      <c r="D8425">
        <v>-78.533299999999997</v>
      </c>
      <c r="E8425">
        <v>176.8</v>
      </c>
      <c r="F8425" s="1">
        <v>44087</v>
      </c>
      <c r="I8425">
        <v>0</v>
      </c>
      <c r="J8425">
        <v>0</v>
      </c>
      <c r="K8425">
        <v>0</v>
      </c>
      <c r="L8425" t="str">
        <f>INDEX(Map!$B$2:$C$152,MATCH('2370299'!B8425,Map!$A$2:$A$152,0),1)</f>
        <v>51029</v>
      </c>
      <c r="M8425" t="str">
        <f>INDEX(Map!$B$2:$C$152,MATCH('2370299'!B8425,Map!$A$2:$A$152,0),2)</f>
        <v>Buckingham County</v>
      </c>
    </row>
    <row r="8426" spans="1:13" x14ac:dyDescent="0.25">
      <c r="A8426" t="s">
        <v>99</v>
      </c>
      <c r="B8426" t="s">
        <v>100</v>
      </c>
      <c r="C8426">
        <v>37.508299999999998</v>
      </c>
      <c r="D8426">
        <v>-78.533299999999997</v>
      </c>
      <c r="E8426">
        <v>176.8</v>
      </c>
      <c r="F8426" s="1">
        <v>44088</v>
      </c>
      <c r="I8426">
        <v>0.03</v>
      </c>
      <c r="J8426">
        <v>0</v>
      </c>
      <c r="K8426">
        <v>0</v>
      </c>
      <c r="L8426" t="str">
        <f>INDEX(Map!$B$2:$C$152,MATCH('2370299'!B8426,Map!$A$2:$A$152,0),1)</f>
        <v>51029</v>
      </c>
      <c r="M8426" t="str">
        <f>INDEX(Map!$B$2:$C$152,MATCH('2370299'!B8426,Map!$A$2:$A$152,0),2)</f>
        <v>Buckingham County</v>
      </c>
    </row>
    <row r="8427" spans="1:13" x14ac:dyDescent="0.25">
      <c r="A8427" t="s">
        <v>99</v>
      </c>
      <c r="B8427" t="s">
        <v>100</v>
      </c>
      <c r="C8427">
        <v>37.508299999999998</v>
      </c>
      <c r="D8427">
        <v>-78.533299999999997</v>
      </c>
      <c r="E8427">
        <v>176.8</v>
      </c>
      <c r="F8427" s="1">
        <v>44089</v>
      </c>
      <c r="I8427">
        <v>0</v>
      </c>
      <c r="J8427">
        <v>0</v>
      </c>
      <c r="K8427">
        <v>0</v>
      </c>
      <c r="L8427" t="str">
        <f>INDEX(Map!$B$2:$C$152,MATCH('2370299'!B8427,Map!$A$2:$A$152,0),1)</f>
        <v>51029</v>
      </c>
      <c r="M8427" t="str">
        <f>INDEX(Map!$B$2:$C$152,MATCH('2370299'!B8427,Map!$A$2:$A$152,0),2)</f>
        <v>Buckingham County</v>
      </c>
    </row>
    <row r="8428" spans="1:13" x14ac:dyDescent="0.25">
      <c r="A8428" t="s">
        <v>99</v>
      </c>
      <c r="B8428" t="s">
        <v>100</v>
      </c>
      <c r="C8428">
        <v>37.508299999999998</v>
      </c>
      <c r="D8428">
        <v>-78.533299999999997</v>
      </c>
      <c r="E8428">
        <v>176.8</v>
      </c>
      <c r="F8428" s="1">
        <v>44090</v>
      </c>
      <c r="I8428">
        <v>0</v>
      </c>
      <c r="J8428">
        <v>0</v>
      </c>
      <c r="K8428">
        <v>0</v>
      </c>
      <c r="L8428" t="str">
        <f>INDEX(Map!$B$2:$C$152,MATCH('2370299'!B8428,Map!$A$2:$A$152,0),1)</f>
        <v>51029</v>
      </c>
      <c r="M8428" t="str">
        <f>INDEX(Map!$B$2:$C$152,MATCH('2370299'!B8428,Map!$A$2:$A$152,0),2)</f>
        <v>Buckingham County</v>
      </c>
    </row>
    <row r="8429" spans="1:13" x14ac:dyDescent="0.25">
      <c r="A8429" t="s">
        <v>99</v>
      </c>
      <c r="B8429" t="s">
        <v>100</v>
      </c>
      <c r="C8429">
        <v>37.508299999999998</v>
      </c>
      <c r="D8429">
        <v>-78.533299999999997</v>
      </c>
      <c r="E8429">
        <v>176.8</v>
      </c>
      <c r="F8429" s="1">
        <v>44091</v>
      </c>
      <c r="I8429">
        <v>0</v>
      </c>
      <c r="J8429">
        <v>0</v>
      </c>
      <c r="K8429">
        <v>0</v>
      </c>
      <c r="L8429" t="str">
        <f>INDEX(Map!$B$2:$C$152,MATCH('2370299'!B8429,Map!$A$2:$A$152,0),1)</f>
        <v>51029</v>
      </c>
      <c r="M8429" t="str">
        <f>INDEX(Map!$B$2:$C$152,MATCH('2370299'!B8429,Map!$A$2:$A$152,0),2)</f>
        <v>Buckingham County</v>
      </c>
    </row>
    <row r="8430" spans="1:13" x14ac:dyDescent="0.25">
      <c r="A8430" t="s">
        <v>99</v>
      </c>
      <c r="B8430" t="s">
        <v>100</v>
      </c>
      <c r="C8430">
        <v>37.508299999999998</v>
      </c>
      <c r="D8430">
        <v>-78.533299999999997</v>
      </c>
      <c r="E8430">
        <v>176.8</v>
      </c>
      <c r="F8430" s="1">
        <v>44092</v>
      </c>
      <c r="I8430">
        <v>2.58</v>
      </c>
      <c r="J8430">
        <v>0</v>
      </c>
      <c r="K8430">
        <v>0</v>
      </c>
      <c r="L8430" t="str">
        <f>INDEX(Map!$B$2:$C$152,MATCH('2370299'!B8430,Map!$A$2:$A$152,0),1)</f>
        <v>51029</v>
      </c>
      <c r="M8430" t="str">
        <f>INDEX(Map!$B$2:$C$152,MATCH('2370299'!B8430,Map!$A$2:$A$152,0),2)</f>
        <v>Buckingham County</v>
      </c>
    </row>
    <row r="8431" spans="1:13" x14ac:dyDescent="0.25">
      <c r="A8431" t="s">
        <v>99</v>
      </c>
      <c r="B8431" t="s">
        <v>100</v>
      </c>
      <c r="C8431">
        <v>37.508299999999998</v>
      </c>
      <c r="D8431">
        <v>-78.533299999999997</v>
      </c>
      <c r="E8431">
        <v>176.8</v>
      </c>
      <c r="F8431" s="1">
        <v>44093</v>
      </c>
      <c r="I8431">
        <v>0</v>
      </c>
      <c r="J8431">
        <v>0</v>
      </c>
      <c r="K8431">
        <v>0</v>
      </c>
      <c r="L8431" t="str">
        <f>INDEX(Map!$B$2:$C$152,MATCH('2370299'!B8431,Map!$A$2:$A$152,0),1)</f>
        <v>51029</v>
      </c>
      <c r="M8431" t="str">
        <f>INDEX(Map!$B$2:$C$152,MATCH('2370299'!B8431,Map!$A$2:$A$152,0),2)</f>
        <v>Buckingham County</v>
      </c>
    </row>
    <row r="8432" spans="1:13" x14ac:dyDescent="0.25">
      <c r="A8432" t="s">
        <v>99</v>
      </c>
      <c r="B8432" t="s">
        <v>100</v>
      </c>
      <c r="C8432">
        <v>37.508299999999998</v>
      </c>
      <c r="D8432">
        <v>-78.533299999999997</v>
      </c>
      <c r="E8432">
        <v>176.8</v>
      </c>
      <c r="F8432" s="1">
        <v>44094</v>
      </c>
      <c r="I8432">
        <v>0</v>
      </c>
      <c r="J8432">
        <v>0</v>
      </c>
      <c r="K8432">
        <v>0</v>
      </c>
      <c r="L8432" t="str">
        <f>INDEX(Map!$B$2:$C$152,MATCH('2370299'!B8432,Map!$A$2:$A$152,0),1)</f>
        <v>51029</v>
      </c>
      <c r="M8432" t="str">
        <f>INDEX(Map!$B$2:$C$152,MATCH('2370299'!B8432,Map!$A$2:$A$152,0),2)</f>
        <v>Buckingham County</v>
      </c>
    </row>
    <row r="8433" spans="1:13" x14ac:dyDescent="0.25">
      <c r="A8433" t="s">
        <v>99</v>
      </c>
      <c r="B8433" t="s">
        <v>100</v>
      </c>
      <c r="C8433">
        <v>37.508299999999998</v>
      </c>
      <c r="D8433">
        <v>-78.533299999999997</v>
      </c>
      <c r="E8433">
        <v>176.8</v>
      </c>
      <c r="F8433" s="1">
        <v>44095</v>
      </c>
      <c r="I8433">
        <v>0</v>
      </c>
      <c r="J8433">
        <v>0</v>
      </c>
      <c r="K8433">
        <v>0</v>
      </c>
      <c r="L8433" t="str">
        <f>INDEX(Map!$B$2:$C$152,MATCH('2370299'!B8433,Map!$A$2:$A$152,0),1)</f>
        <v>51029</v>
      </c>
      <c r="M8433" t="str">
        <f>INDEX(Map!$B$2:$C$152,MATCH('2370299'!B8433,Map!$A$2:$A$152,0),2)</f>
        <v>Buckingham County</v>
      </c>
    </row>
    <row r="8434" spans="1:13" x14ac:dyDescent="0.25">
      <c r="A8434" t="s">
        <v>99</v>
      </c>
      <c r="B8434" t="s">
        <v>100</v>
      </c>
      <c r="C8434">
        <v>37.508299999999998</v>
      </c>
      <c r="D8434">
        <v>-78.533299999999997</v>
      </c>
      <c r="E8434">
        <v>176.8</v>
      </c>
      <c r="F8434" s="1">
        <v>44096</v>
      </c>
      <c r="I8434">
        <v>0</v>
      </c>
      <c r="J8434">
        <v>0</v>
      </c>
      <c r="K8434">
        <v>0</v>
      </c>
      <c r="L8434" t="str">
        <f>INDEX(Map!$B$2:$C$152,MATCH('2370299'!B8434,Map!$A$2:$A$152,0),1)</f>
        <v>51029</v>
      </c>
      <c r="M8434" t="str">
        <f>INDEX(Map!$B$2:$C$152,MATCH('2370299'!B8434,Map!$A$2:$A$152,0),2)</f>
        <v>Buckingham County</v>
      </c>
    </row>
    <row r="8435" spans="1:13" x14ac:dyDescent="0.25">
      <c r="A8435" t="s">
        <v>99</v>
      </c>
      <c r="B8435" t="s">
        <v>100</v>
      </c>
      <c r="C8435">
        <v>37.508299999999998</v>
      </c>
      <c r="D8435">
        <v>-78.533299999999997</v>
      </c>
      <c r="E8435">
        <v>176.8</v>
      </c>
      <c r="F8435" s="1">
        <v>44097</v>
      </c>
      <c r="I8435">
        <v>0</v>
      </c>
      <c r="J8435">
        <v>0</v>
      </c>
      <c r="K8435">
        <v>0</v>
      </c>
      <c r="L8435" t="str">
        <f>INDEX(Map!$B$2:$C$152,MATCH('2370299'!B8435,Map!$A$2:$A$152,0),1)</f>
        <v>51029</v>
      </c>
      <c r="M8435" t="str">
        <f>INDEX(Map!$B$2:$C$152,MATCH('2370299'!B8435,Map!$A$2:$A$152,0),2)</f>
        <v>Buckingham County</v>
      </c>
    </row>
    <row r="8436" spans="1:13" x14ac:dyDescent="0.25">
      <c r="A8436" t="s">
        <v>99</v>
      </c>
      <c r="B8436" t="s">
        <v>100</v>
      </c>
      <c r="C8436">
        <v>37.508299999999998</v>
      </c>
      <c r="D8436">
        <v>-78.533299999999997</v>
      </c>
      <c r="E8436">
        <v>176.8</v>
      </c>
      <c r="F8436" s="1">
        <v>44098</v>
      </c>
      <c r="I8436">
        <v>0</v>
      </c>
      <c r="J8436">
        <v>0</v>
      </c>
      <c r="K8436">
        <v>0</v>
      </c>
      <c r="L8436" t="str">
        <f>INDEX(Map!$B$2:$C$152,MATCH('2370299'!B8436,Map!$A$2:$A$152,0),1)</f>
        <v>51029</v>
      </c>
      <c r="M8436" t="str">
        <f>INDEX(Map!$B$2:$C$152,MATCH('2370299'!B8436,Map!$A$2:$A$152,0),2)</f>
        <v>Buckingham County</v>
      </c>
    </row>
    <row r="8437" spans="1:13" x14ac:dyDescent="0.25">
      <c r="A8437" t="s">
        <v>99</v>
      </c>
      <c r="B8437" t="s">
        <v>100</v>
      </c>
      <c r="C8437">
        <v>37.508299999999998</v>
      </c>
      <c r="D8437">
        <v>-78.533299999999997</v>
      </c>
      <c r="E8437">
        <v>176.8</v>
      </c>
      <c r="F8437" s="1">
        <v>44099</v>
      </c>
      <c r="I8437">
        <v>0.04</v>
      </c>
      <c r="J8437">
        <v>0</v>
      </c>
      <c r="K8437">
        <v>0</v>
      </c>
      <c r="L8437" t="str">
        <f>INDEX(Map!$B$2:$C$152,MATCH('2370299'!B8437,Map!$A$2:$A$152,0),1)</f>
        <v>51029</v>
      </c>
      <c r="M8437" t="str">
        <f>INDEX(Map!$B$2:$C$152,MATCH('2370299'!B8437,Map!$A$2:$A$152,0),2)</f>
        <v>Buckingham County</v>
      </c>
    </row>
    <row r="8438" spans="1:13" x14ac:dyDescent="0.25">
      <c r="A8438" t="s">
        <v>99</v>
      </c>
      <c r="B8438" t="s">
        <v>100</v>
      </c>
      <c r="C8438">
        <v>37.508299999999998</v>
      </c>
      <c r="D8438">
        <v>-78.533299999999997</v>
      </c>
      <c r="E8438">
        <v>176.8</v>
      </c>
      <c r="F8438" s="1">
        <v>44100</v>
      </c>
      <c r="I8438">
        <v>1.66</v>
      </c>
      <c r="J8438">
        <v>0</v>
      </c>
      <c r="K8438">
        <v>0</v>
      </c>
      <c r="L8438" t="str">
        <f>INDEX(Map!$B$2:$C$152,MATCH('2370299'!B8438,Map!$A$2:$A$152,0),1)</f>
        <v>51029</v>
      </c>
      <c r="M8438" t="str">
        <f>INDEX(Map!$B$2:$C$152,MATCH('2370299'!B8438,Map!$A$2:$A$152,0),2)</f>
        <v>Buckingham County</v>
      </c>
    </row>
    <row r="8439" spans="1:13" x14ac:dyDescent="0.25">
      <c r="A8439" t="s">
        <v>99</v>
      </c>
      <c r="B8439" t="s">
        <v>100</v>
      </c>
      <c r="C8439">
        <v>37.508299999999998</v>
      </c>
      <c r="D8439">
        <v>-78.533299999999997</v>
      </c>
      <c r="E8439">
        <v>176.8</v>
      </c>
      <c r="F8439" s="1">
        <v>44101</v>
      </c>
      <c r="I8439">
        <v>0</v>
      </c>
      <c r="J8439">
        <v>0</v>
      </c>
      <c r="K8439">
        <v>0</v>
      </c>
      <c r="L8439" t="str">
        <f>INDEX(Map!$B$2:$C$152,MATCH('2370299'!B8439,Map!$A$2:$A$152,0),1)</f>
        <v>51029</v>
      </c>
      <c r="M8439" t="str">
        <f>INDEX(Map!$B$2:$C$152,MATCH('2370299'!B8439,Map!$A$2:$A$152,0),2)</f>
        <v>Buckingham County</v>
      </c>
    </row>
    <row r="8440" spans="1:13" x14ac:dyDescent="0.25">
      <c r="A8440" t="s">
        <v>99</v>
      </c>
      <c r="B8440" t="s">
        <v>100</v>
      </c>
      <c r="C8440">
        <v>37.508299999999998</v>
      </c>
      <c r="D8440">
        <v>-78.533299999999997</v>
      </c>
      <c r="E8440">
        <v>176.8</v>
      </c>
      <c r="F8440" s="1">
        <v>44102</v>
      </c>
      <c r="I8440">
        <v>0</v>
      </c>
      <c r="J8440">
        <v>0</v>
      </c>
      <c r="K8440">
        <v>0</v>
      </c>
      <c r="L8440" t="str">
        <f>INDEX(Map!$B$2:$C$152,MATCH('2370299'!B8440,Map!$A$2:$A$152,0),1)</f>
        <v>51029</v>
      </c>
      <c r="M8440" t="str">
        <f>INDEX(Map!$B$2:$C$152,MATCH('2370299'!B8440,Map!$A$2:$A$152,0),2)</f>
        <v>Buckingham County</v>
      </c>
    </row>
    <row r="8441" spans="1:13" x14ac:dyDescent="0.25">
      <c r="A8441" t="s">
        <v>99</v>
      </c>
      <c r="B8441" t="s">
        <v>100</v>
      </c>
      <c r="C8441">
        <v>37.508299999999998</v>
      </c>
      <c r="D8441">
        <v>-78.533299999999997</v>
      </c>
      <c r="E8441">
        <v>176.8</v>
      </c>
      <c r="F8441" s="1">
        <v>44103</v>
      </c>
      <c r="I8441">
        <v>0</v>
      </c>
      <c r="J8441">
        <v>0</v>
      </c>
      <c r="K8441">
        <v>0</v>
      </c>
      <c r="L8441" t="str">
        <f>INDEX(Map!$B$2:$C$152,MATCH('2370299'!B8441,Map!$A$2:$A$152,0),1)</f>
        <v>51029</v>
      </c>
      <c r="M8441" t="str">
        <f>INDEX(Map!$B$2:$C$152,MATCH('2370299'!B8441,Map!$A$2:$A$152,0),2)</f>
        <v>Buckingham County</v>
      </c>
    </row>
    <row r="8442" spans="1:13" x14ac:dyDescent="0.25">
      <c r="A8442" t="s">
        <v>99</v>
      </c>
      <c r="B8442" t="s">
        <v>100</v>
      </c>
      <c r="C8442">
        <v>37.508299999999998</v>
      </c>
      <c r="D8442">
        <v>-78.533299999999997</v>
      </c>
      <c r="E8442">
        <v>176.8</v>
      </c>
      <c r="F8442" s="1">
        <v>44104</v>
      </c>
      <c r="I8442">
        <v>0.73</v>
      </c>
      <c r="J8442">
        <v>0</v>
      </c>
      <c r="K8442">
        <v>0</v>
      </c>
      <c r="L8442" t="str">
        <f>INDEX(Map!$B$2:$C$152,MATCH('2370299'!B8442,Map!$A$2:$A$152,0),1)</f>
        <v>51029</v>
      </c>
      <c r="M8442" t="str">
        <f>INDEX(Map!$B$2:$C$152,MATCH('2370299'!B8442,Map!$A$2:$A$152,0),2)</f>
        <v>Buckingham County</v>
      </c>
    </row>
    <row r="8443" spans="1:13" x14ac:dyDescent="0.25">
      <c r="A8443" t="s">
        <v>99</v>
      </c>
      <c r="B8443" t="s">
        <v>100</v>
      </c>
      <c r="C8443">
        <v>37.508299999999998</v>
      </c>
      <c r="D8443">
        <v>-78.533299999999997</v>
      </c>
      <c r="E8443">
        <v>176.8</v>
      </c>
      <c r="F8443" s="1">
        <v>44106</v>
      </c>
      <c r="I8443">
        <v>0.64</v>
      </c>
      <c r="J8443">
        <v>0</v>
      </c>
      <c r="K8443">
        <v>0</v>
      </c>
      <c r="L8443" t="str">
        <f>INDEX(Map!$B$2:$C$152,MATCH('2370299'!B8443,Map!$A$2:$A$152,0),1)</f>
        <v>51029</v>
      </c>
      <c r="M8443" t="str">
        <f>INDEX(Map!$B$2:$C$152,MATCH('2370299'!B8443,Map!$A$2:$A$152,0),2)</f>
        <v>Buckingham County</v>
      </c>
    </row>
    <row r="8444" spans="1:13" x14ac:dyDescent="0.25">
      <c r="A8444" t="s">
        <v>99</v>
      </c>
      <c r="B8444" t="s">
        <v>100</v>
      </c>
      <c r="C8444">
        <v>37.508299999999998</v>
      </c>
      <c r="D8444">
        <v>-78.533299999999997</v>
      </c>
      <c r="E8444">
        <v>176.8</v>
      </c>
      <c r="F8444" s="1">
        <v>44107</v>
      </c>
      <c r="I8444">
        <v>0</v>
      </c>
      <c r="J8444">
        <v>0</v>
      </c>
      <c r="K8444">
        <v>0</v>
      </c>
      <c r="L8444" t="str">
        <f>INDEX(Map!$B$2:$C$152,MATCH('2370299'!B8444,Map!$A$2:$A$152,0),1)</f>
        <v>51029</v>
      </c>
      <c r="M8444" t="str">
        <f>INDEX(Map!$B$2:$C$152,MATCH('2370299'!B8444,Map!$A$2:$A$152,0),2)</f>
        <v>Buckingham County</v>
      </c>
    </row>
    <row r="8445" spans="1:13" x14ac:dyDescent="0.25">
      <c r="A8445" t="s">
        <v>99</v>
      </c>
      <c r="B8445" t="s">
        <v>100</v>
      </c>
      <c r="C8445">
        <v>37.508299999999998</v>
      </c>
      <c r="D8445">
        <v>-78.533299999999997</v>
      </c>
      <c r="E8445">
        <v>176.8</v>
      </c>
      <c r="F8445" s="1">
        <v>44108</v>
      </c>
      <c r="I8445">
        <v>0</v>
      </c>
      <c r="J8445">
        <v>0</v>
      </c>
      <c r="K8445">
        <v>0</v>
      </c>
      <c r="L8445" t="str">
        <f>INDEX(Map!$B$2:$C$152,MATCH('2370299'!B8445,Map!$A$2:$A$152,0),1)</f>
        <v>51029</v>
      </c>
      <c r="M8445" t="str">
        <f>INDEX(Map!$B$2:$C$152,MATCH('2370299'!B8445,Map!$A$2:$A$152,0),2)</f>
        <v>Buckingham County</v>
      </c>
    </row>
    <row r="8446" spans="1:13" x14ac:dyDescent="0.25">
      <c r="A8446" t="s">
        <v>99</v>
      </c>
      <c r="B8446" t="s">
        <v>100</v>
      </c>
      <c r="C8446">
        <v>37.508299999999998</v>
      </c>
      <c r="D8446">
        <v>-78.533299999999997</v>
      </c>
      <c r="E8446">
        <v>176.8</v>
      </c>
      <c r="F8446" s="1">
        <v>44109</v>
      </c>
      <c r="I8446">
        <v>0</v>
      </c>
      <c r="J8446">
        <v>0</v>
      </c>
      <c r="K8446">
        <v>0</v>
      </c>
      <c r="L8446" t="str">
        <f>INDEX(Map!$B$2:$C$152,MATCH('2370299'!B8446,Map!$A$2:$A$152,0),1)</f>
        <v>51029</v>
      </c>
      <c r="M8446" t="str">
        <f>INDEX(Map!$B$2:$C$152,MATCH('2370299'!B8446,Map!$A$2:$A$152,0),2)</f>
        <v>Buckingham County</v>
      </c>
    </row>
    <row r="8447" spans="1:13" x14ac:dyDescent="0.25">
      <c r="A8447" t="s">
        <v>99</v>
      </c>
      <c r="B8447" t="s">
        <v>100</v>
      </c>
      <c r="C8447">
        <v>37.508299999999998</v>
      </c>
      <c r="D8447">
        <v>-78.533299999999997</v>
      </c>
      <c r="E8447">
        <v>176.8</v>
      </c>
      <c r="F8447" s="1">
        <v>44110</v>
      </c>
      <c r="I8447">
        <v>0</v>
      </c>
      <c r="J8447">
        <v>0</v>
      </c>
      <c r="K8447">
        <v>0</v>
      </c>
      <c r="L8447" t="str">
        <f>INDEX(Map!$B$2:$C$152,MATCH('2370299'!B8447,Map!$A$2:$A$152,0),1)</f>
        <v>51029</v>
      </c>
      <c r="M8447" t="str">
        <f>INDEX(Map!$B$2:$C$152,MATCH('2370299'!B8447,Map!$A$2:$A$152,0),2)</f>
        <v>Buckingham County</v>
      </c>
    </row>
    <row r="8448" spans="1:13" x14ac:dyDescent="0.25">
      <c r="A8448" t="s">
        <v>99</v>
      </c>
      <c r="B8448" t="s">
        <v>100</v>
      </c>
      <c r="C8448">
        <v>37.508299999999998</v>
      </c>
      <c r="D8448">
        <v>-78.533299999999997</v>
      </c>
      <c r="E8448">
        <v>176.8</v>
      </c>
      <c r="F8448" s="1">
        <v>44111</v>
      </c>
      <c r="I8448">
        <v>0</v>
      </c>
      <c r="J8448">
        <v>0</v>
      </c>
      <c r="K8448">
        <v>0</v>
      </c>
      <c r="L8448" t="str">
        <f>INDEX(Map!$B$2:$C$152,MATCH('2370299'!B8448,Map!$A$2:$A$152,0),1)</f>
        <v>51029</v>
      </c>
      <c r="M8448" t="str">
        <f>INDEX(Map!$B$2:$C$152,MATCH('2370299'!B8448,Map!$A$2:$A$152,0),2)</f>
        <v>Buckingham County</v>
      </c>
    </row>
    <row r="8449" spans="1:13" x14ac:dyDescent="0.25">
      <c r="A8449" t="s">
        <v>99</v>
      </c>
      <c r="B8449" t="s">
        <v>100</v>
      </c>
      <c r="C8449">
        <v>37.508299999999998</v>
      </c>
      <c r="D8449">
        <v>-78.533299999999997</v>
      </c>
      <c r="E8449">
        <v>176.8</v>
      </c>
      <c r="F8449" s="1">
        <v>44112</v>
      </c>
      <c r="I8449">
        <v>0</v>
      </c>
      <c r="J8449">
        <v>0</v>
      </c>
      <c r="K8449">
        <v>0</v>
      </c>
      <c r="L8449" t="str">
        <f>INDEX(Map!$B$2:$C$152,MATCH('2370299'!B8449,Map!$A$2:$A$152,0),1)</f>
        <v>51029</v>
      </c>
      <c r="M8449" t="str">
        <f>INDEX(Map!$B$2:$C$152,MATCH('2370299'!B8449,Map!$A$2:$A$152,0),2)</f>
        <v>Buckingham County</v>
      </c>
    </row>
    <row r="8450" spans="1:13" x14ac:dyDescent="0.25">
      <c r="A8450" t="s">
        <v>99</v>
      </c>
      <c r="B8450" t="s">
        <v>100</v>
      </c>
      <c r="C8450">
        <v>37.508299999999998</v>
      </c>
      <c r="D8450">
        <v>-78.533299999999997</v>
      </c>
      <c r="E8450">
        <v>176.8</v>
      </c>
      <c r="F8450" s="1">
        <v>44113</v>
      </c>
      <c r="I8450">
        <v>0</v>
      </c>
      <c r="J8450">
        <v>0</v>
      </c>
      <c r="K8450">
        <v>0</v>
      </c>
      <c r="L8450" t="str">
        <f>INDEX(Map!$B$2:$C$152,MATCH('2370299'!B8450,Map!$A$2:$A$152,0),1)</f>
        <v>51029</v>
      </c>
      <c r="M8450" t="str">
        <f>INDEX(Map!$B$2:$C$152,MATCH('2370299'!B8450,Map!$A$2:$A$152,0),2)</f>
        <v>Buckingham County</v>
      </c>
    </row>
    <row r="8451" spans="1:13" x14ac:dyDescent="0.25">
      <c r="A8451" t="s">
        <v>99</v>
      </c>
      <c r="B8451" t="s">
        <v>100</v>
      </c>
      <c r="C8451">
        <v>37.508299999999998</v>
      </c>
      <c r="D8451">
        <v>-78.533299999999997</v>
      </c>
      <c r="E8451">
        <v>176.8</v>
      </c>
      <c r="F8451" s="1">
        <v>44114</v>
      </c>
      <c r="J8451">
        <v>0</v>
      </c>
      <c r="K8451">
        <v>0</v>
      </c>
      <c r="L8451" t="str">
        <f>INDEX(Map!$B$2:$C$152,MATCH('2370299'!B8451,Map!$A$2:$A$152,0),1)</f>
        <v>51029</v>
      </c>
      <c r="M8451" t="str">
        <f>INDEX(Map!$B$2:$C$152,MATCH('2370299'!B8451,Map!$A$2:$A$152,0),2)</f>
        <v>Buckingham County</v>
      </c>
    </row>
    <row r="8452" spans="1:13" x14ac:dyDescent="0.25">
      <c r="A8452" t="s">
        <v>99</v>
      </c>
      <c r="B8452" t="s">
        <v>100</v>
      </c>
      <c r="C8452">
        <v>37.508299999999998</v>
      </c>
      <c r="D8452">
        <v>-78.533299999999997</v>
      </c>
      <c r="E8452">
        <v>176.8</v>
      </c>
      <c r="F8452" s="1">
        <v>44115</v>
      </c>
      <c r="I8452">
        <v>0.38</v>
      </c>
      <c r="J8452">
        <v>0</v>
      </c>
      <c r="K8452">
        <v>0</v>
      </c>
      <c r="L8452" t="str">
        <f>INDEX(Map!$B$2:$C$152,MATCH('2370299'!B8452,Map!$A$2:$A$152,0),1)</f>
        <v>51029</v>
      </c>
      <c r="M8452" t="str">
        <f>INDEX(Map!$B$2:$C$152,MATCH('2370299'!B8452,Map!$A$2:$A$152,0),2)</f>
        <v>Buckingham County</v>
      </c>
    </row>
    <row r="8453" spans="1:13" x14ac:dyDescent="0.25">
      <c r="A8453" t="s">
        <v>99</v>
      </c>
      <c r="B8453" t="s">
        <v>100</v>
      </c>
      <c r="C8453">
        <v>37.508299999999998</v>
      </c>
      <c r="D8453">
        <v>-78.533299999999997</v>
      </c>
      <c r="E8453">
        <v>176.8</v>
      </c>
      <c r="F8453" s="1">
        <v>44116</v>
      </c>
      <c r="I8453">
        <v>1.29</v>
      </c>
      <c r="J8453">
        <v>0</v>
      </c>
      <c r="K8453">
        <v>0</v>
      </c>
      <c r="L8453" t="str">
        <f>INDEX(Map!$B$2:$C$152,MATCH('2370299'!B8453,Map!$A$2:$A$152,0),1)</f>
        <v>51029</v>
      </c>
      <c r="M8453" t="str">
        <f>INDEX(Map!$B$2:$C$152,MATCH('2370299'!B8453,Map!$A$2:$A$152,0),2)</f>
        <v>Buckingham County</v>
      </c>
    </row>
    <row r="8454" spans="1:13" x14ac:dyDescent="0.25">
      <c r="A8454" t="s">
        <v>99</v>
      </c>
      <c r="B8454" t="s">
        <v>100</v>
      </c>
      <c r="C8454">
        <v>37.508299999999998</v>
      </c>
      <c r="D8454">
        <v>-78.533299999999997</v>
      </c>
      <c r="E8454">
        <v>176.8</v>
      </c>
      <c r="F8454" s="1">
        <v>44118</v>
      </c>
      <c r="I8454">
        <v>0</v>
      </c>
      <c r="J8454">
        <v>0</v>
      </c>
      <c r="K8454">
        <v>0</v>
      </c>
      <c r="L8454" t="str">
        <f>INDEX(Map!$B$2:$C$152,MATCH('2370299'!B8454,Map!$A$2:$A$152,0),1)</f>
        <v>51029</v>
      </c>
      <c r="M8454" t="str">
        <f>INDEX(Map!$B$2:$C$152,MATCH('2370299'!B8454,Map!$A$2:$A$152,0),2)</f>
        <v>Buckingham County</v>
      </c>
    </row>
    <row r="8455" spans="1:13" x14ac:dyDescent="0.25">
      <c r="A8455" t="s">
        <v>99</v>
      </c>
      <c r="B8455" t="s">
        <v>100</v>
      </c>
      <c r="C8455">
        <v>37.508299999999998</v>
      </c>
      <c r="D8455">
        <v>-78.533299999999997</v>
      </c>
      <c r="E8455">
        <v>176.8</v>
      </c>
      <c r="F8455" s="1">
        <v>44119</v>
      </c>
      <c r="I8455">
        <v>0</v>
      </c>
      <c r="J8455">
        <v>0</v>
      </c>
      <c r="K8455">
        <v>0</v>
      </c>
      <c r="L8455" t="str">
        <f>INDEX(Map!$B$2:$C$152,MATCH('2370299'!B8455,Map!$A$2:$A$152,0),1)</f>
        <v>51029</v>
      </c>
      <c r="M8455" t="str">
        <f>INDEX(Map!$B$2:$C$152,MATCH('2370299'!B8455,Map!$A$2:$A$152,0),2)</f>
        <v>Buckingham County</v>
      </c>
    </row>
    <row r="8456" spans="1:13" x14ac:dyDescent="0.25">
      <c r="A8456" t="s">
        <v>99</v>
      </c>
      <c r="B8456" t="s">
        <v>100</v>
      </c>
      <c r="C8456">
        <v>37.508299999999998</v>
      </c>
      <c r="D8456">
        <v>-78.533299999999997</v>
      </c>
      <c r="E8456">
        <v>176.8</v>
      </c>
      <c r="F8456" s="1">
        <v>44120</v>
      </c>
      <c r="I8456">
        <v>0.06</v>
      </c>
      <c r="J8456">
        <v>0</v>
      </c>
      <c r="K8456">
        <v>0</v>
      </c>
      <c r="L8456" t="str">
        <f>INDEX(Map!$B$2:$C$152,MATCH('2370299'!B8456,Map!$A$2:$A$152,0),1)</f>
        <v>51029</v>
      </c>
      <c r="M8456" t="str">
        <f>INDEX(Map!$B$2:$C$152,MATCH('2370299'!B8456,Map!$A$2:$A$152,0),2)</f>
        <v>Buckingham County</v>
      </c>
    </row>
    <row r="8457" spans="1:13" x14ac:dyDescent="0.25">
      <c r="A8457" t="s">
        <v>99</v>
      </c>
      <c r="B8457" t="s">
        <v>100</v>
      </c>
      <c r="C8457">
        <v>37.508299999999998</v>
      </c>
      <c r="D8457">
        <v>-78.533299999999997</v>
      </c>
      <c r="E8457">
        <v>176.8</v>
      </c>
      <c r="F8457" s="1">
        <v>44121</v>
      </c>
      <c r="I8457">
        <v>0.05</v>
      </c>
      <c r="J8457">
        <v>0</v>
      </c>
      <c r="K8457">
        <v>0</v>
      </c>
      <c r="L8457" t="str">
        <f>INDEX(Map!$B$2:$C$152,MATCH('2370299'!B8457,Map!$A$2:$A$152,0),1)</f>
        <v>51029</v>
      </c>
      <c r="M8457" t="str">
        <f>INDEX(Map!$B$2:$C$152,MATCH('2370299'!B8457,Map!$A$2:$A$152,0),2)</f>
        <v>Buckingham County</v>
      </c>
    </row>
    <row r="8458" spans="1:13" x14ac:dyDescent="0.25">
      <c r="A8458" t="s">
        <v>99</v>
      </c>
      <c r="B8458" t="s">
        <v>100</v>
      </c>
      <c r="C8458">
        <v>37.508299999999998</v>
      </c>
      <c r="D8458">
        <v>-78.533299999999997</v>
      </c>
      <c r="E8458">
        <v>176.8</v>
      </c>
      <c r="F8458" s="1">
        <v>44122</v>
      </c>
      <c r="I8458">
        <v>0</v>
      </c>
      <c r="J8458">
        <v>0</v>
      </c>
      <c r="K8458">
        <v>0</v>
      </c>
      <c r="L8458" t="str">
        <f>INDEX(Map!$B$2:$C$152,MATCH('2370299'!B8458,Map!$A$2:$A$152,0),1)</f>
        <v>51029</v>
      </c>
      <c r="M8458" t="str">
        <f>INDEX(Map!$B$2:$C$152,MATCH('2370299'!B8458,Map!$A$2:$A$152,0),2)</f>
        <v>Buckingham County</v>
      </c>
    </row>
    <row r="8459" spans="1:13" x14ac:dyDescent="0.25">
      <c r="A8459" t="s">
        <v>99</v>
      </c>
      <c r="B8459" t="s">
        <v>100</v>
      </c>
      <c r="C8459">
        <v>37.508299999999998</v>
      </c>
      <c r="D8459">
        <v>-78.533299999999997</v>
      </c>
      <c r="E8459">
        <v>176.8</v>
      </c>
      <c r="F8459" s="1">
        <v>44123</v>
      </c>
      <c r="I8459">
        <v>0</v>
      </c>
      <c r="J8459">
        <v>0</v>
      </c>
      <c r="K8459">
        <v>0</v>
      </c>
      <c r="L8459" t="str">
        <f>INDEX(Map!$B$2:$C$152,MATCH('2370299'!B8459,Map!$A$2:$A$152,0),1)</f>
        <v>51029</v>
      </c>
      <c r="M8459" t="str">
        <f>INDEX(Map!$B$2:$C$152,MATCH('2370299'!B8459,Map!$A$2:$A$152,0),2)</f>
        <v>Buckingham County</v>
      </c>
    </row>
    <row r="8460" spans="1:13" x14ac:dyDescent="0.25">
      <c r="A8460" t="s">
        <v>99</v>
      </c>
      <c r="B8460" t="s">
        <v>100</v>
      </c>
      <c r="C8460">
        <v>37.508299999999998</v>
      </c>
      <c r="D8460">
        <v>-78.533299999999997</v>
      </c>
      <c r="E8460">
        <v>176.8</v>
      </c>
      <c r="F8460" s="1">
        <v>44124</v>
      </c>
      <c r="I8460">
        <v>0</v>
      </c>
      <c r="J8460">
        <v>0</v>
      </c>
      <c r="K8460">
        <v>0</v>
      </c>
      <c r="L8460" t="str">
        <f>INDEX(Map!$B$2:$C$152,MATCH('2370299'!B8460,Map!$A$2:$A$152,0),1)</f>
        <v>51029</v>
      </c>
      <c r="M8460" t="str">
        <f>INDEX(Map!$B$2:$C$152,MATCH('2370299'!B8460,Map!$A$2:$A$152,0),2)</f>
        <v>Buckingham County</v>
      </c>
    </row>
    <row r="8461" spans="1:13" x14ac:dyDescent="0.25">
      <c r="A8461" t="s">
        <v>99</v>
      </c>
      <c r="B8461" t="s">
        <v>100</v>
      </c>
      <c r="C8461">
        <v>37.508299999999998</v>
      </c>
      <c r="D8461">
        <v>-78.533299999999997</v>
      </c>
      <c r="E8461">
        <v>176.8</v>
      </c>
      <c r="F8461" s="1">
        <v>44125</v>
      </c>
      <c r="I8461">
        <v>0</v>
      </c>
      <c r="J8461">
        <v>0</v>
      </c>
      <c r="K8461">
        <v>0</v>
      </c>
      <c r="L8461" t="str">
        <f>INDEX(Map!$B$2:$C$152,MATCH('2370299'!B8461,Map!$A$2:$A$152,0),1)</f>
        <v>51029</v>
      </c>
      <c r="M8461" t="str">
        <f>INDEX(Map!$B$2:$C$152,MATCH('2370299'!B8461,Map!$A$2:$A$152,0),2)</f>
        <v>Buckingham County</v>
      </c>
    </row>
    <row r="8462" spans="1:13" x14ac:dyDescent="0.25">
      <c r="A8462" t="s">
        <v>99</v>
      </c>
      <c r="B8462" t="s">
        <v>100</v>
      </c>
      <c r="C8462">
        <v>37.508299999999998</v>
      </c>
      <c r="D8462">
        <v>-78.533299999999997</v>
      </c>
      <c r="E8462">
        <v>176.8</v>
      </c>
      <c r="F8462" s="1">
        <v>44126</v>
      </c>
      <c r="I8462">
        <v>0</v>
      </c>
      <c r="J8462">
        <v>0</v>
      </c>
      <c r="K8462">
        <v>0</v>
      </c>
      <c r="L8462" t="str">
        <f>INDEX(Map!$B$2:$C$152,MATCH('2370299'!B8462,Map!$A$2:$A$152,0),1)</f>
        <v>51029</v>
      </c>
      <c r="M8462" t="str">
        <f>INDEX(Map!$B$2:$C$152,MATCH('2370299'!B8462,Map!$A$2:$A$152,0),2)</f>
        <v>Buckingham County</v>
      </c>
    </row>
    <row r="8463" spans="1:13" x14ac:dyDescent="0.25">
      <c r="A8463" t="s">
        <v>99</v>
      </c>
      <c r="B8463" t="s">
        <v>100</v>
      </c>
      <c r="C8463">
        <v>37.508299999999998</v>
      </c>
      <c r="D8463">
        <v>-78.533299999999997</v>
      </c>
      <c r="E8463">
        <v>176.8</v>
      </c>
      <c r="F8463" s="1">
        <v>44127</v>
      </c>
      <c r="I8463">
        <v>0</v>
      </c>
      <c r="J8463">
        <v>0</v>
      </c>
      <c r="K8463">
        <v>0</v>
      </c>
      <c r="L8463" t="str">
        <f>INDEX(Map!$B$2:$C$152,MATCH('2370299'!B8463,Map!$A$2:$A$152,0),1)</f>
        <v>51029</v>
      </c>
      <c r="M8463" t="str">
        <f>INDEX(Map!$B$2:$C$152,MATCH('2370299'!B8463,Map!$A$2:$A$152,0),2)</f>
        <v>Buckingham County</v>
      </c>
    </row>
    <row r="8464" spans="1:13" x14ac:dyDescent="0.25">
      <c r="A8464" t="s">
        <v>99</v>
      </c>
      <c r="B8464" t="s">
        <v>100</v>
      </c>
      <c r="C8464">
        <v>37.508299999999998</v>
      </c>
      <c r="D8464">
        <v>-78.533299999999997</v>
      </c>
      <c r="E8464">
        <v>176.8</v>
      </c>
      <c r="F8464" s="1">
        <v>44128</v>
      </c>
      <c r="I8464">
        <v>0</v>
      </c>
      <c r="J8464">
        <v>0</v>
      </c>
      <c r="K8464">
        <v>0</v>
      </c>
      <c r="L8464" t="str">
        <f>INDEX(Map!$B$2:$C$152,MATCH('2370299'!B8464,Map!$A$2:$A$152,0),1)</f>
        <v>51029</v>
      </c>
      <c r="M8464" t="str">
        <f>INDEX(Map!$B$2:$C$152,MATCH('2370299'!B8464,Map!$A$2:$A$152,0),2)</f>
        <v>Buckingham County</v>
      </c>
    </row>
    <row r="8465" spans="1:13" x14ac:dyDescent="0.25">
      <c r="A8465" t="s">
        <v>99</v>
      </c>
      <c r="B8465" t="s">
        <v>100</v>
      </c>
      <c r="C8465">
        <v>37.508299999999998</v>
      </c>
      <c r="D8465">
        <v>-78.533299999999997</v>
      </c>
      <c r="E8465">
        <v>176.8</v>
      </c>
      <c r="F8465" s="1">
        <v>44129</v>
      </c>
      <c r="I8465">
        <v>1.03</v>
      </c>
      <c r="J8465">
        <v>0</v>
      </c>
      <c r="K8465">
        <v>0</v>
      </c>
      <c r="L8465" t="str">
        <f>INDEX(Map!$B$2:$C$152,MATCH('2370299'!B8465,Map!$A$2:$A$152,0),1)</f>
        <v>51029</v>
      </c>
      <c r="M8465" t="str">
        <f>INDEX(Map!$B$2:$C$152,MATCH('2370299'!B8465,Map!$A$2:$A$152,0),2)</f>
        <v>Buckingham County</v>
      </c>
    </row>
    <row r="8466" spans="1:13" x14ac:dyDescent="0.25">
      <c r="A8466" t="s">
        <v>99</v>
      </c>
      <c r="B8466" t="s">
        <v>100</v>
      </c>
      <c r="C8466">
        <v>37.508299999999998</v>
      </c>
      <c r="D8466">
        <v>-78.533299999999997</v>
      </c>
      <c r="E8466">
        <v>176.8</v>
      </c>
      <c r="F8466" s="1">
        <v>44130</v>
      </c>
      <c r="I8466">
        <v>0.16</v>
      </c>
      <c r="J8466">
        <v>0</v>
      </c>
      <c r="K8466">
        <v>0</v>
      </c>
      <c r="L8466" t="str">
        <f>INDEX(Map!$B$2:$C$152,MATCH('2370299'!B8466,Map!$A$2:$A$152,0),1)</f>
        <v>51029</v>
      </c>
      <c r="M8466" t="str">
        <f>INDEX(Map!$B$2:$C$152,MATCH('2370299'!B8466,Map!$A$2:$A$152,0),2)</f>
        <v>Buckingham County</v>
      </c>
    </row>
    <row r="8467" spans="1:13" x14ac:dyDescent="0.25">
      <c r="A8467" t="s">
        <v>99</v>
      </c>
      <c r="B8467" t="s">
        <v>100</v>
      </c>
      <c r="C8467">
        <v>37.508299999999998</v>
      </c>
      <c r="D8467">
        <v>-78.533299999999997</v>
      </c>
      <c r="E8467">
        <v>176.8</v>
      </c>
      <c r="F8467" s="1">
        <v>44131</v>
      </c>
      <c r="I8467">
        <v>0</v>
      </c>
      <c r="J8467">
        <v>0</v>
      </c>
      <c r="K8467">
        <v>0</v>
      </c>
      <c r="L8467" t="str">
        <f>INDEX(Map!$B$2:$C$152,MATCH('2370299'!B8467,Map!$A$2:$A$152,0),1)</f>
        <v>51029</v>
      </c>
      <c r="M8467" t="str">
        <f>INDEX(Map!$B$2:$C$152,MATCH('2370299'!B8467,Map!$A$2:$A$152,0),2)</f>
        <v>Buckingham County</v>
      </c>
    </row>
    <row r="8468" spans="1:13" x14ac:dyDescent="0.25">
      <c r="A8468" t="s">
        <v>99</v>
      </c>
      <c r="B8468" t="s">
        <v>100</v>
      </c>
      <c r="C8468">
        <v>37.508299999999998</v>
      </c>
      <c r="D8468">
        <v>-78.533299999999997</v>
      </c>
      <c r="E8468">
        <v>176.8</v>
      </c>
      <c r="F8468" s="1">
        <v>44132</v>
      </c>
      <c r="I8468">
        <v>0</v>
      </c>
      <c r="J8468">
        <v>0</v>
      </c>
      <c r="K8468">
        <v>0</v>
      </c>
      <c r="L8468" t="str">
        <f>INDEX(Map!$B$2:$C$152,MATCH('2370299'!B8468,Map!$A$2:$A$152,0),1)</f>
        <v>51029</v>
      </c>
      <c r="M8468" t="str">
        <f>INDEX(Map!$B$2:$C$152,MATCH('2370299'!B8468,Map!$A$2:$A$152,0),2)</f>
        <v>Buckingham County</v>
      </c>
    </row>
    <row r="8469" spans="1:13" x14ac:dyDescent="0.25">
      <c r="A8469" t="s">
        <v>99</v>
      </c>
      <c r="B8469" t="s">
        <v>100</v>
      </c>
      <c r="C8469">
        <v>37.508299999999998</v>
      </c>
      <c r="D8469">
        <v>-78.533299999999997</v>
      </c>
      <c r="E8469">
        <v>176.8</v>
      </c>
      <c r="F8469" s="1">
        <v>44133</v>
      </c>
      <c r="I8469">
        <v>0</v>
      </c>
      <c r="J8469">
        <v>0</v>
      </c>
      <c r="K8469">
        <v>0</v>
      </c>
      <c r="L8469" t="str">
        <f>INDEX(Map!$B$2:$C$152,MATCH('2370299'!B8469,Map!$A$2:$A$152,0),1)</f>
        <v>51029</v>
      </c>
      <c r="M8469" t="str">
        <f>INDEX(Map!$B$2:$C$152,MATCH('2370299'!B8469,Map!$A$2:$A$152,0),2)</f>
        <v>Buckingham County</v>
      </c>
    </row>
    <row r="8470" spans="1:13" x14ac:dyDescent="0.25">
      <c r="A8470" t="s">
        <v>99</v>
      </c>
      <c r="B8470" t="s">
        <v>100</v>
      </c>
      <c r="C8470">
        <v>37.508299999999998</v>
      </c>
      <c r="D8470">
        <v>-78.533299999999997</v>
      </c>
      <c r="E8470">
        <v>176.8</v>
      </c>
      <c r="F8470" s="1">
        <v>44134</v>
      </c>
      <c r="I8470">
        <v>3.54</v>
      </c>
      <c r="J8470">
        <v>0</v>
      </c>
      <c r="K8470">
        <v>0</v>
      </c>
      <c r="L8470" t="str">
        <f>INDEX(Map!$B$2:$C$152,MATCH('2370299'!B8470,Map!$A$2:$A$152,0),1)</f>
        <v>51029</v>
      </c>
      <c r="M8470" t="str">
        <f>INDEX(Map!$B$2:$C$152,MATCH('2370299'!B8470,Map!$A$2:$A$152,0),2)</f>
        <v>Buckingham County</v>
      </c>
    </row>
    <row r="8471" spans="1:13" x14ac:dyDescent="0.25">
      <c r="A8471" t="s">
        <v>99</v>
      </c>
      <c r="B8471" t="s">
        <v>100</v>
      </c>
      <c r="C8471">
        <v>37.508299999999998</v>
      </c>
      <c r="D8471">
        <v>-78.533299999999997</v>
      </c>
      <c r="E8471">
        <v>176.8</v>
      </c>
      <c r="F8471" s="1">
        <v>44135</v>
      </c>
      <c r="I8471">
        <v>0</v>
      </c>
      <c r="J8471">
        <v>0</v>
      </c>
      <c r="K8471">
        <v>0</v>
      </c>
      <c r="L8471" t="str">
        <f>INDEX(Map!$B$2:$C$152,MATCH('2370299'!B8471,Map!$A$2:$A$152,0),1)</f>
        <v>51029</v>
      </c>
      <c r="M8471" t="str">
        <f>INDEX(Map!$B$2:$C$152,MATCH('2370299'!B8471,Map!$A$2:$A$152,0),2)</f>
        <v>Buckingham County</v>
      </c>
    </row>
    <row r="8472" spans="1:13" x14ac:dyDescent="0.25">
      <c r="A8472" t="s">
        <v>99</v>
      </c>
      <c r="B8472" t="s">
        <v>100</v>
      </c>
      <c r="C8472">
        <v>37.508299999999998</v>
      </c>
      <c r="D8472">
        <v>-78.533299999999997</v>
      </c>
      <c r="E8472">
        <v>176.8</v>
      </c>
      <c r="F8472" s="1">
        <v>44136</v>
      </c>
      <c r="I8472">
        <v>0</v>
      </c>
      <c r="J8472">
        <v>0</v>
      </c>
      <c r="K8472">
        <v>0</v>
      </c>
      <c r="L8472" t="str">
        <f>INDEX(Map!$B$2:$C$152,MATCH('2370299'!B8472,Map!$A$2:$A$152,0),1)</f>
        <v>51029</v>
      </c>
      <c r="M8472" t="str">
        <f>INDEX(Map!$B$2:$C$152,MATCH('2370299'!B8472,Map!$A$2:$A$152,0),2)</f>
        <v>Buckingham County</v>
      </c>
    </row>
    <row r="8473" spans="1:13" x14ac:dyDescent="0.25">
      <c r="A8473" t="s">
        <v>99</v>
      </c>
      <c r="B8473" t="s">
        <v>100</v>
      </c>
      <c r="C8473">
        <v>37.508299999999998</v>
      </c>
      <c r="D8473">
        <v>-78.533299999999997</v>
      </c>
      <c r="E8473">
        <v>176.8</v>
      </c>
      <c r="F8473" s="1">
        <v>44137</v>
      </c>
      <c r="I8473">
        <v>0.56000000000000005</v>
      </c>
      <c r="J8473">
        <v>0</v>
      </c>
      <c r="K8473">
        <v>0</v>
      </c>
      <c r="L8473" t="str">
        <f>INDEX(Map!$B$2:$C$152,MATCH('2370299'!B8473,Map!$A$2:$A$152,0),1)</f>
        <v>51029</v>
      </c>
      <c r="M8473" t="str">
        <f>INDEX(Map!$B$2:$C$152,MATCH('2370299'!B8473,Map!$A$2:$A$152,0),2)</f>
        <v>Buckingham County</v>
      </c>
    </row>
    <row r="8474" spans="1:13" x14ac:dyDescent="0.25">
      <c r="A8474" t="s">
        <v>99</v>
      </c>
      <c r="B8474" t="s">
        <v>100</v>
      </c>
      <c r="C8474">
        <v>37.508299999999998</v>
      </c>
      <c r="D8474">
        <v>-78.533299999999997</v>
      </c>
      <c r="E8474">
        <v>176.8</v>
      </c>
      <c r="F8474" s="1">
        <v>44138</v>
      </c>
      <c r="I8474">
        <v>0</v>
      </c>
      <c r="J8474">
        <v>0</v>
      </c>
      <c r="K8474">
        <v>0</v>
      </c>
      <c r="L8474" t="str">
        <f>INDEX(Map!$B$2:$C$152,MATCH('2370299'!B8474,Map!$A$2:$A$152,0),1)</f>
        <v>51029</v>
      </c>
      <c r="M8474" t="str">
        <f>INDEX(Map!$B$2:$C$152,MATCH('2370299'!B8474,Map!$A$2:$A$152,0),2)</f>
        <v>Buckingham County</v>
      </c>
    </row>
    <row r="8475" spans="1:13" x14ac:dyDescent="0.25">
      <c r="A8475" t="s">
        <v>99</v>
      </c>
      <c r="B8475" t="s">
        <v>100</v>
      </c>
      <c r="C8475">
        <v>37.508299999999998</v>
      </c>
      <c r="D8475">
        <v>-78.533299999999997</v>
      </c>
      <c r="E8475">
        <v>176.8</v>
      </c>
      <c r="F8475" s="1">
        <v>44139</v>
      </c>
      <c r="I8475">
        <v>0</v>
      </c>
      <c r="J8475">
        <v>0</v>
      </c>
      <c r="K8475">
        <v>0</v>
      </c>
      <c r="L8475" t="str">
        <f>INDEX(Map!$B$2:$C$152,MATCH('2370299'!B8475,Map!$A$2:$A$152,0),1)</f>
        <v>51029</v>
      </c>
      <c r="M8475" t="str">
        <f>INDEX(Map!$B$2:$C$152,MATCH('2370299'!B8475,Map!$A$2:$A$152,0),2)</f>
        <v>Buckingham County</v>
      </c>
    </row>
    <row r="8476" spans="1:13" x14ac:dyDescent="0.25">
      <c r="A8476" t="s">
        <v>99</v>
      </c>
      <c r="B8476" t="s">
        <v>100</v>
      </c>
      <c r="C8476">
        <v>37.508299999999998</v>
      </c>
      <c r="D8476">
        <v>-78.533299999999997</v>
      </c>
      <c r="E8476">
        <v>176.8</v>
      </c>
      <c r="F8476" s="1">
        <v>44140</v>
      </c>
      <c r="I8476">
        <v>0</v>
      </c>
      <c r="J8476">
        <v>0</v>
      </c>
      <c r="K8476">
        <v>0</v>
      </c>
      <c r="L8476" t="str">
        <f>INDEX(Map!$B$2:$C$152,MATCH('2370299'!B8476,Map!$A$2:$A$152,0),1)</f>
        <v>51029</v>
      </c>
      <c r="M8476" t="str">
        <f>INDEX(Map!$B$2:$C$152,MATCH('2370299'!B8476,Map!$A$2:$A$152,0),2)</f>
        <v>Buckingham County</v>
      </c>
    </row>
    <row r="8477" spans="1:13" x14ac:dyDescent="0.25">
      <c r="A8477" t="s">
        <v>99</v>
      </c>
      <c r="B8477" t="s">
        <v>100</v>
      </c>
      <c r="C8477">
        <v>37.508299999999998</v>
      </c>
      <c r="D8477">
        <v>-78.533299999999997</v>
      </c>
      <c r="E8477">
        <v>176.8</v>
      </c>
      <c r="F8477" s="1">
        <v>44141</v>
      </c>
      <c r="I8477">
        <v>0</v>
      </c>
      <c r="J8477">
        <v>0</v>
      </c>
      <c r="K8477">
        <v>0</v>
      </c>
      <c r="L8477" t="str">
        <f>INDEX(Map!$B$2:$C$152,MATCH('2370299'!B8477,Map!$A$2:$A$152,0),1)</f>
        <v>51029</v>
      </c>
      <c r="M8477" t="str">
        <f>INDEX(Map!$B$2:$C$152,MATCH('2370299'!B8477,Map!$A$2:$A$152,0),2)</f>
        <v>Buckingham County</v>
      </c>
    </row>
    <row r="8478" spans="1:13" x14ac:dyDescent="0.25">
      <c r="A8478" t="s">
        <v>99</v>
      </c>
      <c r="B8478" t="s">
        <v>100</v>
      </c>
      <c r="C8478">
        <v>37.508299999999998</v>
      </c>
      <c r="D8478">
        <v>-78.533299999999997</v>
      </c>
      <c r="E8478">
        <v>176.8</v>
      </c>
      <c r="F8478" s="1">
        <v>44142</v>
      </c>
      <c r="I8478">
        <v>0</v>
      </c>
      <c r="J8478">
        <v>0</v>
      </c>
      <c r="K8478">
        <v>0</v>
      </c>
      <c r="L8478" t="str">
        <f>INDEX(Map!$B$2:$C$152,MATCH('2370299'!B8478,Map!$A$2:$A$152,0),1)</f>
        <v>51029</v>
      </c>
      <c r="M8478" t="str">
        <f>INDEX(Map!$B$2:$C$152,MATCH('2370299'!B8478,Map!$A$2:$A$152,0),2)</f>
        <v>Buckingham County</v>
      </c>
    </row>
    <row r="8479" spans="1:13" x14ac:dyDescent="0.25">
      <c r="A8479" t="s">
        <v>99</v>
      </c>
      <c r="B8479" t="s">
        <v>100</v>
      </c>
      <c r="C8479">
        <v>37.508299999999998</v>
      </c>
      <c r="D8479">
        <v>-78.533299999999997</v>
      </c>
      <c r="E8479">
        <v>176.8</v>
      </c>
      <c r="F8479" s="1">
        <v>44143</v>
      </c>
      <c r="I8479">
        <v>0</v>
      </c>
      <c r="J8479">
        <v>0</v>
      </c>
      <c r="K8479">
        <v>0</v>
      </c>
      <c r="L8479" t="str">
        <f>INDEX(Map!$B$2:$C$152,MATCH('2370299'!B8479,Map!$A$2:$A$152,0),1)</f>
        <v>51029</v>
      </c>
      <c r="M8479" t="str">
        <f>INDEX(Map!$B$2:$C$152,MATCH('2370299'!B8479,Map!$A$2:$A$152,0),2)</f>
        <v>Buckingham County</v>
      </c>
    </row>
    <row r="8480" spans="1:13" x14ac:dyDescent="0.25">
      <c r="A8480" t="s">
        <v>99</v>
      </c>
      <c r="B8480" t="s">
        <v>100</v>
      </c>
      <c r="C8480">
        <v>37.508299999999998</v>
      </c>
      <c r="D8480">
        <v>-78.533299999999997</v>
      </c>
      <c r="E8480">
        <v>176.8</v>
      </c>
      <c r="F8480" s="1">
        <v>44144</v>
      </c>
      <c r="I8480">
        <v>0</v>
      </c>
      <c r="J8480">
        <v>0</v>
      </c>
      <c r="K8480">
        <v>0</v>
      </c>
      <c r="L8480" t="str">
        <f>INDEX(Map!$B$2:$C$152,MATCH('2370299'!B8480,Map!$A$2:$A$152,0),1)</f>
        <v>51029</v>
      </c>
      <c r="M8480" t="str">
        <f>INDEX(Map!$B$2:$C$152,MATCH('2370299'!B8480,Map!$A$2:$A$152,0),2)</f>
        <v>Buckingham County</v>
      </c>
    </row>
    <row r="8481" spans="1:13" x14ac:dyDescent="0.25">
      <c r="A8481" t="s">
        <v>99</v>
      </c>
      <c r="B8481" t="s">
        <v>100</v>
      </c>
      <c r="C8481">
        <v>37.508299999999998</v>
      </c>
      <c r="D8481">
        <v>-78.533299999999997</v>
      </c>
      <c r="E8481">
        <v>176.8</v>
      </c>
      <c r="F8481" s="1">
        <v>44145</v>
      </c>
      <c r="I8481">
        <v>0</v>
      </c>
      <c r="J8481">
        <v>0</v>
      </c>
      <c r="K8481">
        <v>0</v>
      </c>
      <c r="L8481" t="str">
        <f>INDEX(Map!$B$2:$C$152,MATCH('2370299'!B8481,Map!$A$2:$A$152,0),1)</f>
        <v>51029</v>
      </c>
      <c r="M8481" t="str">
        <f>INDEX(Map!$B$2:$C$152,MATCH('2370299'!B8481,Map!$A$2:$A$152,0),2)</f>
        <v>Buckingham County</v>
      </c>
    </row>
    <row r="8482" spans="1:13" x14ac:dyDescent="0.25">
      <c r="A8482" t="s">
        <v>99</v>
      </c>
      <c r="B8482" t="s">
        <v>100</v>
      </c>
      <c r="C8482">
        <v>37.508299999999998</v>
      </c>
      <c r="D8482">
        <v>-78.533299999999997</v>
      </c>
      <c r="E8482">
        <v>176.8</v>
      </c>
      <c r="F8482" s="1">
        <v>44146</v>
      </c>
      <c r="I8482">
        <v>1.01</v>
      </c>
      <c r="J8482">
        <v>0</v>
      </c>
      <c r="K8482">
        <v>0</v>
      </c>
      <c r="L8482" t="str">
        <f>INDEX(Map!$B$2:$C$152,MATCH('2370299'!B8482,Map!$A$2:$A$152,0),1)</f>
        <v>51029</v>
      </c>
      <c r="M8482" t="str">
        <f>INDEX(Map!$B$2:$C$152,MATCH('2370299'!B8482,Map!$A$2:$A$152,0),2)</f>
        <v>Buckingham County</v>
      </c>
    </row>
    <row r="8483" spans="1:13" x14ac:dyDescent="0.25">
      <c r="A8483" t="s">
        <v>99</v>
      </c>
      <c r="B8483" t="s">
        <v>100</v>
      </c>
      <c r="C8483">
        <v>37.508299999999998</v>
      </c>
      <c r="D8483">
        <v>-78.533299999999997</v>
      </c>
      <c r="E8483">
        <v>176.8</v>
      </c>
      <c r="F8483" s="1">
        <v>44147</v>
      </c>
      <c r="I8483">
        <v>5.48</v>
      </c>
      <c r="J8483">
        <v>0</v>
      </c>
      <c r="K8483">
        <v>0</v>
      </c>
      <c r="L8483" t="str">
        <f>INDEX(Map!$B$2:$C$152,MATCH('2370299'!B8483,Map!$A$2:$A$152,0),1)</f>
        <v>51029</v>
      </c>
      <c r="M8483" t="str">
        <f>INDEX(Map!$B$2:$C$152,MATCH('2370299'!B8483,Map!$A$2:$A$152,0),2)</f>
        <v>Buckingham County</v>
      </c>
    </row>
    <row r="8484" spans="1:13" x14ac:dyDescent="0.25">
      <c r="A8484" t="s">
        <v>99</v>
      </c>
      <c r="B8484" t="s">
        <v>100</v>
      </c>
      <c r="C8484">
        <v>37.508299999999998</v>
      </c>
      <c r="D8484">
        <v>-78.533299999999997</v>
      </c>
      <c r="E8484">
        <v>176.8</v>
      </c>
      <c r="F8484" s="1">
        <v>44148</v>
      </c>
      <c r="I8484">
        <v>0.76</v>
      </c>
      <c r="J8484">
        <v>0</v>
      </c>
      <c r="K8484">
        <v>0</v>
      </c>
      <c r="L8484" t="str">
        <f>INDEX(Map!$B$2:$C$152,MATCH('2370299'!B8484,Map!$A$2:$A$152,0),1)</f>
        <v>51029</v>
      </c>
      <c r="M8484" t="str">
        <f>INDEX(Map!$B$2:$C$152,MATCH('2370299'!B8484,Map!$A$2:$A$152,0),2)</f>
        <v>Buckingham County</v>
      </c>
    </row>
    <row r="8485" spans="1:13" x14ac:dyDescent="0.25">
      <c r="A8485" t="s">
        <v>99</v>
      </c>
      <c r="B8485" t="s">
        <v>100</v>
      </c>
      <c r="C8485">
        <v>37.508299999999998</v>
      </c>
      <c r="D8485">
        <v>-78.533299999999997</v>
      </c>
      <c r="E8485">
        <v>176.8</v>
      </c>
      <c r="F8485" s="1">
        <v>44149</v>
      </c>
      <c r="I8485">
        <v>0</v>
      </c>
      <c r="J8485">
        <v>0</v>
      </c>
      <c r="K8485">
        <v>0</v>
      </c>
      <c r="L8485" t="str">
        <f>INDEX(Map!$B$2:$C$152,MATCH('2370299'!B8485,Map!$A$2:$A$152,0),1)</f>
        <v>51029</v>
      </c>
      <c r="M8485" t="str">
        <f>INDEX(Map!$B$2:$C$152,MATCH('2370299'!B8485,Map!$A$2:$A$152,0),2)</f>
        <v>Buckingham County</v>
      </c>
    </row>
    <row r="8486" spans="1:13" x14ac:dyDescent="0.25">
      <c r="A8486" t="s">
        <v>99</v>
      </c>
      <c r="B8486" t="s">
        <v>100</v>
      </c>
      <c r="C8486">
        <v>37.508299999999998</v>
      </c>
      <c r="D8486">
        <v>-78.533299999999997</v>
      </c>
      <c r="E8486">
        <v>176.8</v>
      </c>
      <c r="F8486" s="1">
        <v>44150</v>
      </c>
      <c r="I8486">
        <v>0</v>
      </c>
      <c r="J8486">
        <v>0</v>
      </c>
      <c r="K8486">
        <v>0</v>
      </c>
      <c r="L8486" t="str">
        <f>INDEX(Map!$B$2:$C$152,MATCH('2370299'!B8486,Map!$A$2:$A$152,0),1)</f>
        <v>51029</v>
      </c>
      <c r="M8486" t="str">
        <f>INDEX(Map!$B$2:$C$152,MATCH('2370299'!B8486,Map!$A$2:$A$152,0),2)</f>
        <v>Buckingham County</v>
      </c>
    </row>
    <row r="8487" spans="1:13" x14ac:dyDescent="0.25">
      <c r="A8487" t="s">
        <v>99</v>
      </c>
      <c r="B8487" t="s">
        <v>100</v>
      </c>
      <c r="C8487">
        <v>37.508299999999998</v>
      </c>
      <c r="D8487">
        <v>-78.533299999999997</v>
      </c>
      <c r="E8487">
        <v>176.8</v>
      </c>
      <c r="F8487" s="1">
        <v>44151</v>
      </c>
      <c r="I8487">
        <v>0</v>
      </c>
      <c r="J8487">
        <v>0</v>
      </c>
      <c r="K8487">
        <v>0</v>
      </c>
      <c r="L8487" t="str">
        <f>INDEX(Map!$B$2:$C$152,MATCH('2370299'!B8487,Map!$A$2:$A$152,0),1)</f>
        <v>51029</v>
      </c>
      <c r="M8487" t="str">
        <f>INDEX(Map!$B$2:$C$152,MATCH('2370299'!B8487,Map!$A$2:$A$152,0),2)</f>
        <v>Buckingham County</v>
      </c>
    </row>
    <row r="8488" spans="1:13" x14ac:dyDescent="0.25">
      <c r="A8488" t="s">
        <v>99</v>
      </c>
      <c r="B8488" t="s">
        <v>100</v>
      </c>
      <c r="C8488">
        <v>37.508299999999998</v>
      </c>
      <c r="D8488">
        <v>-78.533299999999997</v>
      </c>
      <c r="E8488">
        <v>176.8</v>
      </c>
      <c r="F8488" s="1">
        <v>44152</v>
      </c>
      <c r="I8488">
        <v>0</v>
      </c>
      <c r="J8488">
        <v>0</v>
      </c>
      <c r="K8488">
        <v>0</v>
      </c>
      <c r="L8488" t="str">
        <f>INDEX(Map!$B$2:$C$152,MATCH('2370299'!B8488,Map!$A$2:$A$152,0),1)</f>
        <v>51029</v>
      </c>
      <c r="M8488" t="str">
        <f>INDEX(Map!$B$2:$C$152,MATCH('2370299'!B8488,Map!$A$2:$A$152,0),2)</f>
        <v>Buckingham County</v>
      </c>
    </row>
    <row r="8489" spans="1:13" x14ac:dyDescent="0.25">
      <c r="A8489" t="s">
        <v>99</v>
      </c>
      <c r="B8489" t="s">
        <v>100</v>
      </c>
      <c r="C8489">
        <v>37.508299999999998</v>
      </c>
      <c r="D8489">
        <v>-78.533299999999997</v>
      </c>
      <c r="E8489">
        <v>176.8</v>
      </c>
      <c r="F8489" s="1">
        <v>44153</v>
      </c>
      <c r="I8489">
        <v>0</v>
      </c>
      <c r="J8489">
        <v>0</v>
      </c>
      <c r="K8489">
        <v>0</v>
      </c>
      <c r="L8489" t="str">
        <f>INDEX(Map!$B$2:$C$152,MATCH('2370299'!B8489,Map!$A$2:$A$152,0),1)</f>
        <v>51029</v>
      </c>
      <c r="M8489" t="str">
        <f>INDEX(Map!$B$2:$C$152,MATCH('2370299'!B8489,Map!$A$2:$A$152,0),2)</f>
        <v>Buckingham County</v>
      </c>
    </row>
    <row r="8490" spans="1:13" x14ac:dyDescent="0.25">
      <c r="A8490" t="s">
        <v>99</v>
      </c>
      <c r="B8490" t="s">
        <v>100</v>
      </c>
      <c r="C8490">
        <v>37.508299999999998</v>
      </c>
      <c r="D8490">
        <v>-78.533299999999997</v>
      </c>
      <c r="E8490">
        <v>176.8</v>
      </c>
      <c r="F8490" s="1">
        <v>44154</v>
      </c>
      <c r="I8490">
        <v>0</v>
      </c>
      <c r="J8490">
        <v>0</v>
      </c>
      <c r="K8490">
        <v>0</v>
      </c>
      <c r="L8490" t="str">
        <f>INDEX(Map!$B$2:$C$152,MATCH('2370299'!B8490,Map!$A$2:$A$152,0),1)</f>
        <v>51029</v>
      </c>
      <c r="M8490" t="str">
        <f>INDEX(Map!$B$2:$C$152,MATCH('2370299'!B8490,Map!$A$2:$A$152,0),2)</f>
        <v>Buckingham County</v>
      </c>
    </row>
    <row r="8491" spans="1:13" x14ac:dyDescent="0.25">
      <c r="A8491" t="s">
        <v>99</v>
      </c>
      <c r="B8491" t="s">
        <v>100</v>
      </c>
      <c r="C8491">
        <v>37.508299999999998</v>
      </c>
      <c r="D8491">
        <v>-78.533299999999997</v>
      </c>
      <c r="E8491">
        <v>176.8</v>
      </c>
      <c r="F8491" s="1">
        <v>44155</v>
      </c>
      <c r="I8491">
        <v>0</v>
      </c>
      <c r="J8491">
        <v>0</v>
      </c>
      <c r="K8491">
        <v>0</v>
      </c>
      <c r="L8491" t="str">
        <f>INDEX(Map!$B$2:$C$152,MATCH('2370299'!B8491,Map!$A$2:$A$152,0),1)</f>
        <v>51029</v>
      </c>
      <c r="M8491" t="str">
        <f>INDEX(Map!$B$2:$C$152,MATCH('2370299'!B8491,Map!$A$2:$A$152,0),2)</f>
        <v>Buckingham County</v>
      </c>
    </row>
    <row r="8492" spans="1:13" x14ac:dyDescent="0.25">
      <c r="A8492" t="s">
        <v>99</v>
      </c>
      <c r="B8492" t="s">
        <v>100</v>
      </c>
      <c r="C8492">
        <v>37.508299999999998</v>
      </c>
      <c r="D8492">
        <v>-78.533299999999997</v>
      </c>
      <c r="E8492">
        <v>176.8</v>
      </c>
      <c r="F8492" s="1">
        <v>44157</v>
      </c>
      <c r="I8492">
        <v>0</v>
      </c>
      <c r="J8492">
        <v>0</v>
      </c>
      <c r="K8492">
        <v>0</v>
      </c>
      <c r="L8492" t="str">
        <f>INDEX(Map!$B$2:$C$152,MATCH('2370299'!B8492,Map!$A$2:$A$152,0),1)</f>
        <v>51029</v>
      </c>
      <c r="M8492" t="str">
        <f>INDEX(Map!$B$2:$C$152,MATCH('2370299'!B8492,Map!$A$2:$A$152,0),2)</f>
        <v>Buckingham County</v>
      </c>
    </row>
    <row r="8493" spans="1:13" x14ac:dyDescent="0.25">
      <c r="A8493" t="s">
        <v>99</v>
      </c>
      <c r="B8493" t="s">
        <v>100</v>
      </c>
      <c r="C8493">
        <v>37.508299999999998</v>
      </c>
      <c r="D8493">
        <v>-78.533299999999997</v>
      </c>
      <c r="E8493">
        <v>176.8</v>
      </c>
      <c r="F8493" s="1">
        <v>44158</v>
      </c>
      <c r="I8493">
        <v>0.05</v>
      </c>
      <c r="J8493">
        <v>0</v>
      </c>
      <c r="K8493">
        <v>0</v>
      </c>
      <c r="L8493" t="str">
        <f>INDEX(Map!$B$2:$C$152,MATCH('2370299'!B8493,Map!$A$2:$A$152,0),1)</f>
        <v>51029</v>
      </c>
      <c r="M8493" t="str">
        <f>INDEX(Map!$B$2:$C$152,MATCH('2370299'!B8493,Map!$A$2:$A$152,0),2)</f>
        <v>Buckingham County</v>
      </c>
    </row>
    <row r="8494" spans="1:13" x14ac:dyDescent="0.25">
      <c r="A8494" t="s">
        <v>101</v>
      </c>
      <c r="B8494" t="s">
        <v>102</v>
      </c>
      <c r="C8494">
        <v>38.250166</v>
      </c>
      <c r="D8494">
        <v>-79.320787899999999</v>
      </c>
      <c r="E8494">
        <v>601.4</v>
      </c>
      <c r="F8494" s="1">
        <v>43907</v>
      </c>
      <c r="I8494">
        <v>0</v>
      </c>
      <c r="L8494" t="str">
        <f>INDEX(Map!$B$2:$C$152,MATCH('2370299'!B8494,Map!$A$2:$A$152,0),1)</f>
        <v>51015</v>
      </c>
      <c r="M8494" t="str">
        <f>INDEX(Map!$B$2:$C$152,MATCH('2370299'!B8494,Map!$A$2:$A$152,0),2)</f>
        <v>Augusta County</v>
      </c>
    </row>
    <row r="8495" spans="1:13" x14ac:dyDescent="0.25">
      <c r="A8495" t="s">
        <v>101</v>
      </c>
      <c r="B8495" t="s">
        <v>102</v>
      </c>
      <c r="C8495">
        <v>38.250166</v>
      </c>
      <c r="D8495">
        <v>-79.320787899999999</v>
      </c>
      <c r="E8495">
        <v>601.4</v>
      </c>
      <c r="F8495" s="1">
        <v>43908</v>
      </c>
      <c r="I8495">
        <v>0</v>
      </c>
      <c r="L8495" t="str">
        <f>INDEX(Map!$B$2:$C$152,MATCH('2370299'!B8495,Map!$A$2:$A$152,0),1)</f>
        <v>51015</v>
      </c>
      <c r="M8495" t="str">
        <f>INDEX(Map!$B$2:$C$152,MATCH('2370299'!B8495,Map!$A$2:$A$152,0),2)</f>
        <v>Augusta County</v>
      </c>
    </row>
    <row r="8496" spans="1:13" x14ac:dyDescent="0.25">
      <c r="A8496" t="s">
        <v>101</v>
      </c>
      <c r="B8496" t="s">
        <v>102</v>
      </c>
      <c r="C8496">
        <v>38.250166</v>
      </c>
      <c r="D8496">
        <v>-79.320787899999999</v>
      </c>
      <c r="E8496">
        <v>601.4</v>
      </c>
      <c r="F8496" s="1">
        <v>43909</v>
      </c>
      <c r="I8496">
        <v>0.36</v>
      </c>
      <c r="L8496" t="str">
        <f>INDEX(Map!$B$2:$C$152,MATCH('2370299'!B8496,Map!$A$2:$A$152,0),1)</f>
        <v>51015</v>
      </c>
      <c r="M8496" t="str">
        <f>INDEX(Map!$B$2:$C$152,MATCH('2370299'!B8496,Map!$A$2:$A$152,0),2)</f>
        <v>Augusta County</v>
      </c>
    </row>
    <row r="8497" spans="1:13" x14ac:dyDescent="0.25">
      <c r="A8497" t="s">
        <v>101</v>
      </c>
      <c r="B8497" t="s">
        <v>102</v>
      </c>
      <c r="C8497">
        <v>38.250166</v>
      </c>
      <c r="D8497">
        <v>-79.320787899999999</v>
      </c>
      <c r="E8497">
        <v>601.4</v>
      </c>
      <c r="F8497" s="1">
        <v>43910</v>
      </c>
      <c r="I8497">
        <v>0</v>
      </c>
      <c r="L8497" t="str">
        <f>INDEX(Map!$B$2:$C$152,MATCH('2370299'!B8497,Map!$A$2:$A$152,0),1)</f>
        <v>51015</v>
      </c>
      <c r="M8497" t="str">
        <f>INDEX(Map!$B$2:$C$152,MATCH('2370299'!B8497,Map!$A$2:$A$152,0),2)</f>
        <v>Augusta County</v>
      </c>
    </row>
    <row r="8498" spans="1:13" x14ac:dyDescent="0.25">
      <c r="A8498" t="s">
        <v>101</v>
      </c>
      <c r="B8498" t="s">
        <v>102</v>
      </c>
      <c r="C8498">
        <v>38.250166</v>
      </c>
      <c r="D8498">
        <v>-79.320787899999999</v>
      </c>
      <c r="E8498">
        <v>601.4</v>
      </c>
      <c r="F8498" s="1">
        <v>43911</v>
      </c>
      <c r="I8498">
        <v>0.16</v>
      </c>
      <c r="L8498" t="str">
        <f>INDEX(Map!$B$2:$C$152,MATCH('2370299'!B8498,Map!$A$2:$A$152,0),1)</f>
        <v>51015</v>
      </c>
      <c r="M8498" t="str">
        <f>INDEX(Map!$B$2:$C$152,MATCH('2370299'!B8498,Map!$A$2:$A$152,0),2)</f>
        <v>Augusta County</v>
      </c>
    </row>
    <row r="8499" spans="1:13" x14ac:dyDescent="0.25">
      <c r="A8499" t="s">
        <v>101</v>
      </c>
      <c r="B8499" t="s">
        <v>102</v>
      </c>
      <c r="C8499">
        <v>38.250166</v>
      </c>
      <c r="D8499">
        <v>-79.320787899999999</v>
      </c>
      <c r="E8499">
        <v>601.4</v>
      </c>
      <c r="F8499" s="1">
        <v>43912</v>
      </c>
      <c r="I8499">
        <v>0</v>
      </c>
      <c r="L8499" t="str">
        <f>INDEX(Map!$B$2:$C$152,MATCH('2370299'!B8499,Map!$A$2:$A$152,0),1)</f>
        <v>51015</v>
      </c>
      <c r="M8499" t="str">
        <f>INDEX(Map!$B$2:$C$152,MATCH('2370299'!B8499,Map!$A$2:$A$152,0),2)</f>
        <v>Augusta County</v>
      </c>
    </row>
    <row r="8500" spans="1:13" x14ac:dyDescent="0.25">
      <c r="A8500" t="s">
        <v>101</v>
      </c>
      <c r="B8500" t="s">
        <v>102</v>
      </c>
      <c r="C8500">
        <v>38.250166</v>
      </c>
      <c r="D8500">
        <v>-79.320787899999999</v>
      </c>
      <c r="E8500">
        <v>601.4</v>
      </c>
      <c r="F8500" s="1">
        <v>43913</v>
      </c>
      <c r="I8500">
        <v>0</v>
      </c>
      <c r="L8500" t="str">
        <f>INDEX(Map!$B$2:$C$152,MATCH('2370299'!B8500,Map!$A$2:$A$152,0),1)</f>
        <v>51015</v>
      </c>
      <c r="M8500" t="str">
        <f>INDEX(Map!$B$2:$C$152,MATCH('2370299'!B8500,Map!$A$2:$A$152,0),2)</f>
        <v>Augusta County</v>
      </c>
    </row>
    <row r="8501" spans="1:13" x14ac:dyDescent="0.25">
      <c r="A8501" t="s">
        <v>101</v>
      </c>
      <c r="B8501" t="s">
        <v>102</v>
      </c>
      <c r="C8501">
        <v>38.250166</v>
      </c>
      <c r="D8501">
        <v>-79.320787899999999</v>
      </c>
      <c r="E8501">
        <v>601.4</v>
      </c>
      <c r="F8501" s="1">
        <v>43914</v>
      </c>
      <c r="I8501">
        <v>0.09</v>
      </c>
      <c r="L8501" t="str">
        <f>INDEX(Map!$B$2:$C$152,MATCH('2370299'!B8501,Map!$A$2:$A$152,0),1)</f>
        <v>51015</v>
      </c>
      <c r="M8501" t="str">
        <f>INDEX(Map!$B$2:$C$152,MATCH('2370299'!B8501,Map!$A$2:$A$152,0),2)</f>
        <v>Augusta County</v>
      </c>
    </row>
    <row r="8502" spans="1:13" x14ac:dyDescent="0.25">
      <c r="A8502" t="s">
        <v>101</v>
      </c>
      <c r="B8502" t="s">
        <v>102</v>
      </c>
      <c r="C8502">
        <v>38.250166</v>
      </c>
      <c r="D8502">
        <v>-79.320787899999999</v>
      </c>
      <c r="E8502">
        <v>601.4</v>
      </c>
      <c r="F8502" s="1">
        <v>43915</v>
      </c>
      <c r="I8502">
        <v>0.32</v>
      </c>
      <c r="L8502" t="str">
        <f>INDEX(Map!$B$2:$C$152,MATCH('2370299'!B8502,Map!$A$2:$A$152,0),1)</f>
        <v>51015</v>
      </c>
      <c r="M8502" t="str">
        <f>INDEX(Map!$B$2:$C$152,MATCH('2370299'!B8502,Map!$A$2:$A$152,0),2)</f>
        <v>Augusta County</v>
      </c>
    </row>
    <row r="8503" spans="1:13" x14ac:dyDescent="0.25">
      <c r="A8503" t="s">
        <v>101</v>
      </c>
      <c r="B8503" t="s">
        <v>102</v>
      </c>
      <c r="C8503">
        <v>38.250166</v>
      </c>
      <c r="D8503">
        <v>-79.320787899999999</v>
      </c>
      <c r="E8503">
        <v>601.4</v>
      </c>
      <c r="F8503" s="1">
        <v>43916</v>
      </c>
      <c r="I8503">
        <v>0.1</v>
      </c>
      <c r="L8503" t="str">
        <f>INDEX(Map!$B$2:$C$152,MATCH('2370299'!B8503,Map!$A$2:$A$152,0),1)</f>
        <v>51015</v>
      </c>
      <c r="M8503" t="str">
        <f>INDEX(Map!$B$2:$C$152,MATCH('2370299'!B8503,Map!$A$2:$A$152,0),2)</f>
        <v>Augusta County</v>
      </c>
    </row>
    <row r="8504" spans="1:13" x14ac:dyDescent="0.25">
      <c r="A8504" t="s">
        <v>101</v>
      </c>
      <c r="B8504" t="s">
        <v>102</v>
      </c>
      <c r="C8504">
        <v>38.250166</v>
      </c>
      <c r="D8504">
        <v>-79.320787899999999</v>
      </c>
      <c r="E8504">
        <v>601.4</v>
      </c>
      <c r="F8504" s="1">
        <v>43917</v>
      </c>
      <c r="I8504">
        <v>0</v>
      </c>
      <c r="L8504" t="str">
        <f>INDEX(Map!$B$2:$C$152,MATCH('2370299'!B8504,Map!$A$2:$A$152,0),1)</f>
        <v>51015</v>
      </c>
      <c r="M8504" t="str">
        <f>INDEX(Map!$B$2:$C$152,MATCH('2370299'!B8504,Map!$A$2:$A$152,0),2)</f>
        <v>Augusta County</v>
      </c>
    </row>
    <row r="8505" spans="1:13" x14ac:dyDescent="0.25">
      <c r="A8505" t="s">
        <v>101</v>
      </c>
      <c r="B8505" t="s">
        <v>102</v>
      </c>
      <c r="C8505">
        <v>38.250166</v>
      </c>
      <c r="D8505">
        <v>-79.320787899999999</v>
      </c>
      <c r="E8505">
        <v>601.4</v>
      </c>
      <c r="F8505" s="1">
        <v>43918</v>
      </c>
      <c r="I8505">
        <v>0.04</v>
      </c>
      <c r="L8505" t="str">
        <f>INDEX(Map!$B$2:$C$152,MATCH('2370299'!B8505,Map!$A$2:$A$152,0),1)</f>
        <v>51015</v>
      </c>
      <c r="M8505" t="str">
        <f>INDEX(Map!$B$2:$C$152,MATCH('2370299'!B8505,Map!$A$2:$A$152,0),2)</f>
        <v>Augusta County</v>
      </c>
    </row>
    <row r="8506" spans="1:13" x14ac:dyDescent="0.25">
      <c r="A8506" t="s">
        <v>101</v>
      </c>
      <c r="B8506" t="s">
        <v>102</v>
      </c>
      <c r="C8506">
        <v>38.250166</v>
      </c>
      <c r="D8506">
        <v>-79.320787899999999</v>
      </c>
      <c r="E8506">
        <v>601.4</v>
      </c>
      <c r="F8506" s="1">
        <v>43919</v>
      </c>
      <c r="I8506">
        <v>0</v>
      </c>
      <c r="L8506" t="str">
        <f>INDEX(Map!$B$2:$C$152,MATCH('2370299'!B8506,Map!$A$2:$A$152,0),1)</f>
        <v>51015</v>
      </c>
      <c r="M8506" t="str">
        <f>INDEX(Map!$B$2:$C$152,MATCH('2370299'!B8506,Map!$A$2:$A$152,0),2)</f>
        <v>Augusta County</v>
      </c>
    </row>
    <row r="8507" spans="1:13" x14ac:dyDescent="0.25">
      <c r="A8507" t="s">
        <v>101</v>
      </c>
      <c r="B8507" t="s">
        <v>102</v>
      </c>
      <c r="C8507">
        <v>38.250166</v>
      </c>
      <c r="D8507">
        <v>-79.320787899999999</v>
      </c>
      <c r="E8507">
        <v>601.4</v>
      </c>
      <c r="F8507" s="1">
        <v>43920</v>
      </c>
      <c r="I8507">
        <v>0.05</v>
      </c>
      <c r="L8507" t="str">
        <f>INDEX(Map!$B$2:$C$152,MATCH('2370299'!B8507,Map!$A$2:$A$152,0),1)</f>
        <v>51015</v>
      </c>
      <c r="M8507" t="str">
        <f>INDEX(Map!$B$2:$C$152,MATCH('2370299'!B8507,Map!$A$2:$A$152,0),2)</f>
        <v>Augusta County</v>
      </c>
    </row>
    <row r="8508" spans="1:13" x14ac:dyDescent="0.25">
      <c r="A8508" t="s">
        <v>101</v>
      </c>
      <c r="B8508" t="s">
        <v>102</v>
      </c>
      <c r="C8508">
        <v>38.250166</v>
      </c>
      <c r="D8508">
        <v>-79.320787899999999</v>
      </c>
      <c r="E8508">
        <v>601.4</v>
      </c>
      <c r="F8508" s="1">
        <v>43921</v>
      </c>
      <c r="I8508">
        <v>0</v>
      </c>
      <c r="L8508" t="str">
        <f>INDEX(Map!$B$2:$C$152,MATCH('2370299'!B8508,Map!$A$2:$A$152,0),1)</f>
        <v>51015</v>
      </c>
      <c r="M8508" t="str">
        <f>INDEX(Map!$B$2:$C$152,MATCH('2370299'!B8508,Map!$A$2:$A$152,0),2)</f>
        <v>Augusta County</v>
      </c>
    </row>
    <row r="8509" spans="1:13" x14ac:dyDescent="0.25">
      <c r="A8509" t="s">
        <v>101</v>
      </c>
      <c r="B8509" t="s">
        <v>102</v>
      </c>
      <c r="C8509">
        <v>38.250166</v>
      </c>
      <c r="D8509">
        <v>-79.320787899999999</v>
      </c>
      <c r="E8509">
        <v>601.4</v>
      </c>
      <c r="F8509" s="1">
        <v>43922</v>
      </c>
      <c r="I8509">
        <v>0.33</v>
      </c>
      <c r="L8509" t="str">
        <f>INDEX(Map!$B$2:$C$152,MATCH('2370299'!B8509,Map!$A$2:$A$152,0),1)</f>
        <v>51015</v>
      </c>
      <c r="M8509" t="str">
        <f>INDEX(Map!$B$2:$C$152,MATCH('2370299'!B8509,Map!$A$2:$A$152,0),2)</f>
        <v>Augusta County</v>
      </c>
    </row>
    <row r="8510" spans="1:13" x14ac:dyDescent="0.25">
      <c r="A8510" t="s">
        <v>101</v>
      </c>
      <c r="B8510" t="s">
        <v>102</v>
      </c>
      <c r="C8510">
        <v>38.250166</v>
      </c>
      <c r="D8510">
        <v>-79.320787899999999</v>
      </c>
      <c r="E8510">
        <v>601.4</v>
      </c>
      <c r="F8510" s="1">
        <v>43923</v>
      </c>
      <c r="I8510">
        <v>0</v>
      </c>
      <c r="L8510" t="str">
        <f>INDEX(Map!$B$2:$C$152,MATCH('2370299'!B8510,Map!$A$2:$A$152,0),1)</f>
        <v>51015</v>
      </c>
      <c r="M8510" t="str">
        <f>INDEX(Map!$B$2:$C$152,MATCH('2370299'!B8510,Map!$A$2:$A$152,0),2)</f>
        <v>Augusta County</v>
      </c>
    </row>
    <row r="8511" spans="1:13" x14ac:dyDescent="0.25">
      <c r="A8511" t="s">
        <v>101</v>
      </c>
      <c r="B8511" t="s">
        <v>102</v>
      </c>
      <c r="C8511">
        <v>38.250166</v>
      </c>
      <c r="D8511">
        <v>-79.320787899999999</v>
      </c>
      <c r="E8511">
        <v>601.4</v>
      </c>
      <c r="F8511" s="1">
        <v>43924</v>
      </c>
      <c r="I8511">
        <v>0</v>
      </c>
      <c r="L8511" t="str">
        <f>INDEX(Map!$B$2:$C$152,MATCH('2370299'!B8511,Map!$A$2:$A$152,0),1)</f>
        <v>51015</v>
      </c>
      <c r="M8511" t="str">
        <f>INDEX(Map!$B$2:$C$152,MATCH('2370299'!B8511,Map!$A$2:$A$152,0),2)</f>
        <v>Augusta County</v>
      </c>
    </row>
    <row r="8512" spans="1:13" x14ac:dyDescent="0.25">
      <c r="A8512" t="s">
        <v>101</v>
      </c>
      <c r="B8512" t="s">
        <v>102</v>
      </c>
      <c r="C8512">
        <v>38.250166</v>
      </c>
      <c r="D8512">
        <v>-79.320787899999999</v>
      </c>
      <c r="E8512">
        <v>601.4</v>
      </c>
      <c r="F8512" s="1">
        <v>43925</v>
      </c>
      <c r="I8512">
        <v>0</v>
      </c>
      <c r="L8512" t="str">
        <f>INDEX(Map!$B$2:$C$152,MATCH('2370299'!B8512,Map!$A$2:$A$152,0),1)</f>
        <v>51015</v>
      </c>
      <c r="M8512" t="str">
        <f>INDEX(Map!$B$2:$C$152,MATCH('2370299'!B8512,Map!$A$2:$A$152,0),2)</f>
        <v>Augusta County</v>
      </c>
    </row>
    <row r="8513" spans="1:13" x14ac:dyDescent="0.25">
      <c r="A8513" t="s">
        <v>101</v>
      </c>
      <c r="B8513" t="s">
        <v>102</v>
      </c>
      <c r="C8513">
        <v>38.250166</v>
      </c>
      <c r="D8513">
        <v>-79.320787899999999</v>
      </c>
      <c r="E8513">
        <v>601.4</v>
      </c>
      <c r="F8513" s="1">
        <v>43926</v>
      </c>
      <c r="I8513">
        <v>0</v>
      </c>
      <c r="L8513" t="str">
        <f>INDEX(Map!$B$2:$C$152,MATCH('2370299'!B8513,Map!$A$2:$A$152,0),1)</f>
        <v>51015</v>
      </c>
      <c r="M8513" t="str">
        <f>INDEX(Map!$B$2:$C$152,MATCH('2370299'!B8513,Map!$A$2:$A$152,0),2)</f>
        <v>Augusta County</v>
      </c>
    </row>
    <row r="8514" spans="1:13" x14ac:dyDescent="0.25">
      <c r="A8514" t="s">
        <v>101</v>
      </c>
      <c r="B8514" t="s">
        <v>102</v>
      </c>
      <c r="C8514">
        <v>38.250166</v>
      </c>
      <c r="D8514">
        <v>-79.320787899999999</v>
      </c>
      <c r="E8514">
        <v>601.4</v>
      </c>
      <c r="F8514" s="1">
        <v>43927</v>
      </c>
      <c r="I8514">
        <v>0.06</v>
      </c>
      <c r="L8514" t="str">
        <f>INDEX(Map!$B$2:$C$152,MATCH('2370299'!B8514,Map!$A$2:$A$152,0),1)</f>
        <v>51015</v>
      </c>
      <c r="M8514" t="str">
        <f>INDEX(Map!$B$2:$C$152,MATCH('2370299'!B8514,Map!$A$2:$A$152,0),2)</f>
        <v>Augusta County</v>
      </c>
    </row>
    <row r="8515" spans="1:13" x14ac:dyDescent="0.25">
      <c r="A8515" t="s">
        <v>101</v>
      </c>
      <c r="B8515" t="s">
        <v>102</v>
      </c>
      <c r="C8515">
        <v>38.250166</v>
      </c>
      <c r="D8515">
        <v>-79.320787899999999</v>
      </c>
      <c r="E8515">
        <v>601.4</v>
      </c>
      <c r="F8515" s="1">
        <v>43928</v>
      </c>
      <c r="I8515">
        <v>0</v>
      </c>
      <c r="L8515" t="str">
        <f>INDEX(Map!$B$2:$C$152,MATCH('2370299'!B8515,Map!$A$2:$A$152,0),1)</f>
        <v>51015</v>
      </c>
      <c r="M8515" t="str">
        <f>INDEX(Map!$B$2:$C$152,MATCH('2370299'!B8515,Map!$A$2:$A$152,0),2)</f>
        <v>Augusta County</v>
      </c>
    </row>
    <row r="8516" spans="1:13" x14ac:dyDescent="0.25">
      <c r="A8516" t="s">
        <v>101</v>
      </c>
      <c r="B8516" t="s">
        <v>102</v>
      </c>
      <c r="C8516">
        <v>38.250166</v>
      </c>
      <c r="D8516">
        <v>-79.320787899999999</v>
      </c>
      <c r="E8516">
        <v>601.4</v>
      </c>
      <c r="F8516" s="1">
        <v>43929</v>
      </c>
      <c r="I8516">
        <v>0.6</v>
      </c>
      <c r="L8516" t="str">
        <f>INDEX(Map!$B$2:$C$152,MATCH('2370299'!B8516,Map!$A$2:$A$152,0),1)</f>
        <v>51015</v>
      </c>
      <c r="M8516" t="str">
        <f>INDEX(Map!$B$2:$C$152,MATCH('2370299'!B8516,Map!$A$2:$A$152,0),2)</f>
        <v>Augusta County</v>
      </c>
    </row>
    <row r="8517" spans="1:13" x14ac:dyDescent="0.25">
      <c r="A8517" t="s">
        <v>101</v>
      </c>
      <c r="B8517" t="s">
        <v>102</v>
      </c>
      <c r="C8517">
        <v>38.250166</v>
      </c>
      <c r="D8517">
        <v>-79.320787899999999</v>
      </c>
      <c r="E8517">
        <v>601.4</v>
      </c>
      <c r="F8517" s="1">
        <v>43930</v>
      </c>
      <c r="I8517">
        <v>0.2</v>
      </c>
      <c r="L8517" t="str">
        <f>INDEX(Map!$B$2:$C$152,MATCH('2370299'!B8517,Map!$A$2:$A$152,0),1)</f>
        <v>51015</v>
      </c>
      <c r="M8517" t="str">
        <f>INDEX(Map!$B$2:$C$152,MATCH('2370299'!B8517,Map!$A$2:$A$152,0),2)</f>
        <v>Augusta County</v>
      </c>
    </row>
    <row r="8518" spans="1:13" x14ac:dyDescent="0.25">
      <c r="A8518" t="s">
        <v>101</v>
      </c>
      <c r="B8518" t="s">
        <v>102</v>
      </c>
      <c r="C8518">
        <v>38.250166</v>
      </c>
      <c r="D8518">
        <v>-79.320787899999999</v>
      </c>
      <c r="E8518">
        <v>601.4</v>
      </c>
      <c r="F8518" s="1">
        <v>43931</v>
      </c>
      <c r="I8518">
        <v>0</v>
      </c>
      <c r="L8518" t="str">
        <f>INDEX(Map!$B$2:$C$152,MATCH('2370299'!B8518,Map!$A$2:$A$152,0),1)</f>
        <v>51015</v>
      </c>
      <c r="M8518" t="str">
        <f>INDEX(Map!$B$2:$C$152,MATCH('2370299'!B8518,Map!$A$2:$A$152,0),2)</f>
        <v>Augusta County</v>
      </c>
    </row>
    <row r="8519" spans="1:13" x14ac:dyDescent="0.25">
      <c r="A8519" t="s">
        <v>101</v>
      </c>
      <c r="B8519" t="s">
        <v>102</v>
      </c>
      <c r="C8519">
        <v>38.250166</v>
      </c>
      <c r="D8519">
        <v>-79.320787899999999</v>
      </c>
      <c r="E8519">
        <v>601.4</v>
      </c>
      <c r="F8519" s="1">
        <v>43932</v>
      </c>
      <c r="I8519">
        <v>0</v>
      </c>
      <c r="L8519" t="str">
        <f>INDEX(Map!$B$2:$C$152,MATCH('2370299'!B8519,Map!$A$2:$A$152,0),1)</f>
        <v>51015</v>
      </c>
      <c r="M8519" t="str">
        <f>INDEX(Map!$B$2:$C$152,MATCH('2370299'!B8519,Map!$A$2:$A$152,0),2)</f>
        <v>Augusta County</v>
      </c>
    </row>
    <row r="8520" spans="1:13" x14ac:dyDescent="0.25">
      <c r="A8520" t="s">
        <v>101</v>
      </c>
      <c r="B8520" t="s">
        <v>102</v>
      </c>
      <c r="C8520">
        <v>38.250166</v>
      </c>
      <c r="D8520">
        <v>-79.320787899999999</v>
      </c>
      <c r="E8520">
        <v>601.4</v>
      </c>
      <c r="F8520" s="1">
        <v>43933</v>
      </c>
      <c r="I8520">
        <v>0</v>
      </c>
      <c r="L8520" t="str">
        <f>INDEX(Map!$B$2:$C$152,MATCH('2370299'!B8520,Map!$A$2:$A$152,0),1)</f>
        <v>51015</v>
      </c>
      <c r="M8520" t="str">
        <f>INDEX(Map!$B$2:$C$152,MATCH('2370299'!B8520,Map!$A$2:$A$152,0),2)</f>
        <v>Augusta County</v>
      </c>
    </row>
    <row r="8521" spans="1:13" x14ac:dyDescent="0.25">
      <c r="A8521" t="s">
        <v>101</v>
      </c>
      <c r="B8521" t="s">
        <v>102</v>
      </c>
      <c r="C8521">
        <v>38.250166</v>
      </c>
      <c r="D8521">
        <v>-79.320787899999999</v>
      </c>
      <c r="E8521">
        <v>601.4</v>
      </c>
      <c r="F8521" s="1">
        <v>43934</v>
      </c>
      <c r="I8521">
        <v>1.52</v>
      </c>
      <c r="L8521" t="str">
        <f>INDEX(Map!$B$2:$C$152,MATCH('2370299'!B8521,Map!$A$2:$A$152,0),1)</f>
        <v>51015</v>
      </c>
      <c r="M8521" t="str">
        <f>INDEX(Map!$B$2:$C$152,MATCH('2370299'!B8521,Map!$A$2:$A$152,0),2)</f>
        <v>Augusta County</v>
      </c>
    </row>
    <row r="8522" spans="1:13" x14ac:dyDescent="0.25">
      <c r="A8522" t="s">
        <v>101</v>
      </c>
      <c r="B8522" t="s">
        <v>102</v>
      </c>
      <c r="C8522">
        <v>38.250166</v>
      </c>
      <c r="D8522">
        <v>-79.320787899999999</v>
      </c>
      <c r="E8522">
        <v>601.4</v>
      </c>
      <c r="F8522" s="1">
        <v>43935</v>
      </c>
      <c r="I8522">
        <v>0.14000000000000001</v>
      </c>
      <c r="L8522" t="str">
        <f>INDEX(Map!$B$2:$C$152,MATCH('2370299'!B8522,Map!$A$2:$A$152,0),1)</f>
        <v>51015</v>
      </c>
      <c r="M8522" t="str">
        <f>INDEX(Map!$B$2:$C$152,MATCH('2370299'!B8522,Map!$A$2:$A$152,0),2)</f>
        <v>Augusta County</v>
      </c>
    </row>
    <row r="8523" spans="1:13" x14ac:dyDescent="0.25">
      <c r="A8523" t="s">
        <v>101</v>
      </c>
      <c r="B8523" t="s">
        <v>102</v>
      </c>
      <c r="C8523">
        <v>38.250166</v>
      </c>
      <c r="D8523">
        <v>-79.320787899999999</v>
      </c>
      <c r="E8523">
        <v>601.4</v>
      </c>
      <c r="F8523" s="1">
        <v>43936</v>
      </c>
      <c r="I8523">
        <v>0.18</v>
      </c>
      <c r="L8523" t="str">
        <f>INDEX(Map!$B$2:$C$152,MATCH('2370299'!B8523,Map!$A$2:$A$152,0),1)</f>
        <v>51015</v>
      </c>
      <c r="M8523" t="str">
        <f>INDEX(Map!$B$2:$C$152,MATCH('2370299'!B8523,Map!$A$2:$A$152,0),2)</f>
        <v>Augusta County</v>
      </c>
    </row>
    <row r="8524" spans="1:13" x14ac:dyDescent="0.25">
      <c r="A8524" t="s">
        <v>101</v>
      </c>
      <c r="B8524" t="s">
        <v>102</v>
      </c>
      <c r="C8524">
        <v>38.250166</v>
      </c>
      <c r="D8524">
        <v>-79.320787899999999</v>
      </c>
      <c r="E8524">
        <v>601.4</v>
      </c>
      <c r="F8524" s="1">
        <v>43937</v>
      </c>
      <c r="I8524">
        <v>0</v>
      </c>
      <c r="L8524" t="str">
        <f>INDEX(Map!$B$2:$C$152,MATCH('2370299'!B8524,Map!$A$2:$A$152,0),1)</f>
        <v>51015</v>
      </c>
      <c r="M8524" t="str">
        <f>INDEX(Map!$B$2:$C$152,MATCH('2370299'!B8524,Map!$A$2:$A$152,0),2)</f>
        <v>Augusta County</v>
      </c>
    </row>
    <row r="8525" spans="1:13" x14ac:dyDescent="0.25">
      <c r="A8525" t="s">
        <v>101</v>
      </c>
      <c r="B8525" t="s">
        <v>102</v>
      </c>
      <c r="C8525">
        <v>38.250166</v>
      </c>
      <c r="D8525">
        <v>-79.320787899999999</v>
      </c>
      <c r="E8525">
        <v>601.4</v>
      </c>
      <c r="F8525" s="1">
        <v>43938</v>
      </c>
      <c r="I8525">
        <v>0</v>
      </c>
      <c r="L8525" t="str">
        <f>INDEX(Map!$B$2:$C$152,MATCH('2370299'!B8525,Map!$A$2:$A$152,0),1)</f>
        <v>51015</v>
      </c>
      <c r="M8525" t="str">
        <f>INDEX(Map!$B$2:$C$152,MATCH('2370299'!B8525,Map!$A$2:$A$152,0),2)</f>
        <v>Augusta County</v>
      </c>
    </row>
    <row r="8526" spans="1:13" x14ac:dyDescent="0.25">
      <c r="A8526" t="s">
        <v>101</v>
      </c>
      <c r="B8526" t="s">
        <v>102</v>
      </c>
      <c r="C8526">
        <v>38.250166</v>
      </c>
      <c r="D8526">
        <v>-79.320787899999999</v>
      </c>
      <c r="E8526">
        <v>601.4</v>
      </c>
      <c r="F8526" s="1">
        <v>43939</v>
      </c>
      <c r="I8526">
        <v>0.11</v>
      </c>
      <c r="L8526" t="str">
        <f>INDEX(Map!$B$2:$C$152,MATCH('2370299'!B8526,Map!$A$2:$A$152,0),1)</f>
        <v>51015</v>
      </c>
      <c r="M8526" t="str">
        <f>INDEX(Map!$B$2:$C$152,MATCH('2370299'!B8526,Map!$A$2:$A$152,0),2)</f>
        <v>Augusta County</v>
      </c>
    </row>
    <row r="8527" spans="1:13" x14ac:dyDescent="0.25">
      <c r="A8527" t="s">
        <v>101</v>
      </c>
      <c r="B8527" t="s">
        <v>102</v>
      </c>
      <c r="C8527">
        <v>38.250166</v>
      </c>
      <c r="D8527">
        <v>-79.320787899999999</v>
      </c>
      <c r="E8527">
        <v>601.4</v>
      </c>
      <c r="F8527" s="1">
        <v>43940</v>
      </c>
      <c r="I8527">
        <v>0</v>
      </c>
      <c r="L8527" t="str">
        <f>INDEX(Map!$B$2:$C$152,MATCH('2370299'!B8527,Map!$A$2:$A$152,0),1)</f>
        <v>51015</v>
      </c>
      <c r="M8527" t="str">
        <f>INDEX(Map!$B$2:$C$152,MATCH('2370299'!B8527,Map!$A$2:$A$152,0),2)</f>
        <v>Augusta County</v>
      </c>
    </row>
    <row r="8528" spans="1:13" x14ac:dyDescent="0.25">
      <c r="A8528" t="s">
        <v>101</v>
      </c>
      <c r="B8528" t="s">
        <v>102</v>
      </c>
      <c r="C8528">
        <v>38.250166</v>
      </c>
      <c r="D8528">
        <v>-79.320787899999999</v>
      </c>
      <c r="E8528">
        <v>601.4</v>
      </c>
      <c r="F8528" s="1">
        <v>43941</v>
      </c>
      <c r="I8528">
        <v>0</v>
      </c>
      <c r="L8528" t="str">
        <f>INDEX(Map!$B$2:$C$152,MATCH('2370299'!B8528,Map!$A$2:$A$152,0),1)</f>
        <v>51015</v>
      </c>
      <c r="M8528" t="str">
        <f>INDEX(Map!$B$2:$C$152,MATCH('2370299'!B8528,Map!$A$2:$A$152,0),2)</f>
        <v>Augusta County</v>
      </c>
    </row>
    <row r="8529" spans="1:13" x14ac:dyDescent="0.25">
      <c r="A8529" t="s">
        <v>101</v>
      </c>
      <c r="B8529" t="s">
        <v>102</v>
      </c>
      <c r="C8529">
        <v>38.250166</v>
      </c>
      <c r="D8529">
        <v>-79.320787899999999</v>
      </c>
      <c r="E8529">
        <v>601.4</v>
      </c>
      <c r="F8529" s="1">
        <v>43942</v>
      </c>
      <c r="I8529">
        <v>0</v>
      </c>
      <c r="L8529" t="str">
        <f>INDEX(Map!$B$2:$C$152,MATCH('2370299'!B8529,Map!$A$2:$A$152,0),1)</f>
        <v>51015</v>
      </c>
      <c r="M8529" t="str">
        <f>INDEX(Map!$B$2:$C$152,MATCH('2370299'!B8529,Map!$A$2:$A$152,0),2)</f>
        <v>Augusta County</v>
      </c>
    </row>
    <row r="8530" spans="1:13" x14ac:dyDescent="0.25">
      <c r="A8530" t="s">
        <v>101</v>
      </c>
      <c r="B8530" t="s">
        <v>102</v>
      </c>
      <c r="C8530">
        <v>38.250166</v>
      </c>
      <c r="D8530">
        <v>-79.320787899999999</v>
      </c>
      <c r="E8530">
        <v>601.4</v>
      </c>
      <c r="F8530" s="1">
        <v>43943</v>
      </c>
      <c r="I8530">
        <v>0</v>
      </c>
      <c r="L8530" t="str">
        <f>INDEX(Map!$B$2:$C$152,MATCH('2370299'!B8530,Map!$A$2:$A$152,0),1)</f>
        <v>51015</v>
      </c>
      <c r="M8530" t="str">
        <f>INDEX(Map!$B$2:$C$152,MATCH('2370299'!B8530,Map!$A$2:$A$152,0),2)</f>
        <v>Augusta County</v>
      </c>
    </row>
    <row r="8531" spans="1:13" x14ac:dyDescent="0.25">
      <c r="A8531" t="s">
        <v>101</v>
      </c>
      <c r="B8531" t="s">
        <v>102</v>
      </c>
      <c r="C8531">
        <v>38.250166</v>
      </c>
      <c r="D8531">
        <v>-79.320787899999999</v>
      </c>
      <c r="E8531">
        <v>601.4</v>
      </c>
      <c r="F8531" s="1">
        <v>43944</v>
      </c>
      <c r="I8531">
        <v>0</v>
      </c>
      <c r="L8531" t="str">
        <f>INDEX(Map!$B$2:$C$152,MATCH('2370299'!B8531,Map!$A$2:$A$152,0),1)</f>
        <v>51015</v>
      </c>
      <c r="M8531" t="str">
        <f>INDEX(Map!$B$2:$C$152,MATCH('2370299'!B8531,Map!$A$2:$A$152,0),2)</f>
        <v>Augusta County</v>
      </c>
    </row>
    <row r="8532" spans="1:13" x14ac:dyDescent="0.25">
      <c r="A8532" t="s">
        <v>101</v>
      </c>
      <c r="B8532" t="s">
        <v>102</v>
      </c>
      <c r="C8532">
        <v>38.250166</v>
      </c>
      <c r="D8532">
        <v>-79.320787899999999</v>
      </c>
      <c r="E8532">
        <v>601.4</v>
      </c>
      <c r="F8532" s="1">
        <v>43945</v>
      </c>
      <c r="I8532">
        <v>0.9</v>
      </c>
      <c r="L8532" t="str">
        <f>INDEX(Map!$B$2:$C$152,MATCH('2370299'!B8532,Map!$A$2:$A$152,0),1)</f>
        <v>51015</v>
      </c>
      <c r="M8532" t="str">
        <f>INDEX(Map!$B$2:$C$152,MATCH('2370299'!B8532,Map!$A$2:$A$152,0),2)</f>
        <v>Augusta County</v>
      </c>
    </row>
    <row r="8533" spans="1:13" x14ac:dyDescent="0.25">
      <c r="A8533" t="s">
        <v>101</v>
      </c>
      <c r="B8533" t="s">
        <v>102</v>
      </c>
      <c r="C8533">
        <v>38.250166</v>
      </c>
      <c r="D8533">
        <v>-79.320787899999999</v>
      </c>
      <c r="E8533">
        <v>601.4</v>
      </c>
      <c r="F8533" s="1">
        <v>43946</v>
      </c>
      <c r="I8533">
        <v>7.0000000000000007E-2</v>
      </c>
      <c r="L8533" t="str">
        <f>INDEX(Map!$B$2:$C$152,MATCH('2370299'!B8533,Map!$A$2:$A$152,0),1)</f>
        <v>51015</v>
      </c>
      <c r="M8533" t="str">
        <f>INDEX(Map!$B$2:$C$152,MATCH('2370299'!B8533,Map!$A$2:$A$152,0),2)</f>
        <v>Augusta County</v>
      </c>
    </row>
    <row r="8534" spans="1:13" x14ac:dyDescent="0.25">
      <c r="A8534" t="s">
        <v>101</v>
      </c>
      <c r="B8534" t="s">
        <v>102</v>
      </c>
      <c r="C8534">
        <v>38.250166</v>
      </c>
      <c r="D8534">
        <v>-79.320787899999999</v>
      </c>
      <c r="E8534">
        <v>601.4</v>
      </c>
      <c r="F8534" s="1">
        <v>43947</v>
      </c>
      <c r="I8534">
        <v>0.5</v>
      </c>
      <c r="L8534" t="str">
        <f>INDEX(Map!$B$2:$C$152,MATCH('2370299'!B8534,Map!$A$2:$A$152,0),1)</f>
        <v>51015</v>
      </c>
      <c r="M8534" t="str">
        <f>INDEX(Map!$B$2:$C$152,MATCH('2370299'!B8534,Map!$A$2:$A$152,0),2)</f>
        <v>Augusta County</v>
      </c>
    </row>
    <row r="8535" spans="1:13" x14ac:dyDescent="0.25">
      <c r="A8535" t="s">
        <v>101</v>
      </c>
      <c r="B8535" t="s">
        <v>102</v>
      </c>
      <c r="C8535">
        <v>38.250166</v>
      </c>
      <c r="D8535">
        <v>-79.320787899999999</v>
      </c>
      <c r="E8535">
        <v>601.4</v>
      </c>
      <c r="F8535" s="1">
        <v>43948</v>
      </c>
      <c r="I8535">
        <v>0.56000000000000005</v>
      </c>
      <c r="L8535" t="str">
        <f>INDEX(Map!$B$2:$C$152,MATCH('2370299'!B8535,Map!$A$2:$A$152,0),1)</f>
        <v>51015</v>
      </c>
      <c r="M8535" t="str">
        <f>INDEX(Map!$B$2:$C$152,MATCH('2370299'!B8535,Map!$A$2:$A$152,0),2)</f>
        <v>Augusta County</v>
      </c>
    </row>
    <row r="8536" spans="1:13" x14ac:dyDescent="0.25">
      <c r="A8536" t="s">
        <v>101</v>
      </c>
      <c r="B8536" t="s">
        <v>102</v>
      </c>
      <c r="C8536">
        <v>38.250166</v>
      </c>
      <c r="D8536">
        <v>-79.320787899999999</v>
      </c>
      <c r="E8536">
        <v>601.4</v>
      </c>
      <c r="F8536" s="1">
        <v>43949</v>
      </c>
      <c r="I8536">
        <v>0</v>
      </c>
      <c r="L8536" t="str">
        <f>INDEX(Map!$B$2:$C$152,MATCH('2370299'!B8536,Map!$A$2:$A$152,0),1)</f>
        <v>51015</v>
      </c>
      <c r="M8536" t="str">
        <f>INDEX(Map!$B$2:$C$152,MATCH('2370299'!B8536,Map!$A$2:$A$152,0),2)</f>
        <v>Augusta County</v>
      </c>
    </row>
    <row r="8537" spans="1:13" x14ac:dyDescent="0.25">
      <c r="A8537" t="s">
        <v>101</v>
      </c>
      <c r="B8537" t="s">
        <v>102</v>
      </c>
      <c r="C8537">
        <v>38.250166</v>
      </c>
      <c r="D8537">
        <v>-79.320787899999999</v>
      </c>
      <c r="E8537">
        <v>601.4</v>
      </c>
      <c r="F8537" s="1">
        <v>43950</v>
      </c>
      <c r="I8537">
        <v>0</v>
      </c>
      <c r="L8537" t="str">
        <f>INDEX(Map!$B$2:$C$152,MATCH('2370299'!B8537,Map!$A$2:$A$152,0),1)</f>
        <v>51015</v>
      </c>
      <c r="M8537" t="str">
        <f>INDEX(Map!$B$2:$C$152,MATCH('2370299'!B8537,Map!$A$2:$A$152,0),2)</f>
        <v>Augusta County</v>
      </c>
    </row>
    <row r="8538" spans="1:13" x14ac:dyDescent="0.25">
      <c r="A8538" t="s">
        <v>101</v>
      </c>
      <c r="B8538" t="s">
        <v>102</v>
      </c>
      <c r="C8538">
        <v>38.250166</v>
      </c>
      <c r="D8538">
        <v>-79.320787899999999</v>
      </c>
      <c r="E8538">
        <v>601.4</v>
      </c>
      <c r="F8538" s="1">
        <v>43951</v>
      </c>
      <c r="I8538">
        <v>1.28</v>
      </c>
      <c r="L8538" t="str">
        <f>INDEX(Map!$B$2:$C$152,MATCH('2370299'!B8538,Map!$A$2:$A$152,0),1)</f>
        <v>51015</v>
      </c>
      <c r="M8538" t="str">
        <f>INDEX(Map!$B$2:$C$152,MATCH('2370299'!B8538,Map!$A$2:$A$152,0),2)</f>
        <v>Augusta County</v>
      </c>
    </row>
    <row r="8539" spans="1:13" x14ac:dyDescent="0.25">
      <c r="A8539" t="s">
        <v>101</v>
      </c>
      <c r="B8539" t="s">
        <v>102</v>
      </c>
      <c r="C8539">
        <v>38.250166</v>
      </c>
      <c r="D8539">
        <v>-79.320787899999999</v>
      </c>
      <c r="E8539">
        <v>601.4</v>
      </c>
      <c r="F8539" s="1">
        <v>43952</v>
      </c>
      <c r="I8539">
        <v>0</v>
      </c>
      <c r="L8539" t="str">
        <f>INDEX(Map!$B$2:$C$152,MATCH('2370299'!B8539,Map!$A$2:$A$152,0),1)</f>
        <v>51015</v>
      </c>
      <c r="M8539" t="str">
        <f>INDEX(Map!$B$2:$C$152,MATCH('2370299'!B8539,Map!$A$2:$A$152,0),2)</f>
        <v>Augusta County</v>
      </c>
    </row>
    <row r="8540" spans="1:13" x14ac:dyDescent="0.25">
      <c r="A8540" t="s">
        <v>101</v>
      </c>
      <c r="B8540" t="s">
        <v>102</v>
      </c>
      <c r="C8540">
        <v>38.250166</v>
      </c>
      <c r="D8540">
        <v>-79.320787899999999</v>
      </c>
      <c r="E8540">
        <v>601.4</v>
      </c>
      <c r="F8540" s="1">
        <v>43953</v>
      </c>
      <c r="I8540">
        <v>0</v>
      </c>
      <c r="L8540" t="str">
        <f>INDEX(Map!$B$2:$C$152,MATCH('2370299'!B8540,Map!$A$2:$A$152,0),1)</f>
        <v>51015</v>
      </c>
      <c r="M8540" t="str">
        <f>INDEX(Map!$B$2:$C$152,MATCH('2370299'!B8540,Map!$A$2:$A$152,0),2)</f>
        <v>Augusta County</v>
      </c>
    </row>
    <row r="8541" spans="1:13" x14ac:dyDescent="0.25">
      <c r="A8541" t="s">
        <v>101</v>
      </c>
      <c r="B8541" t="s">
        <v>102</v>
      </c>
      <c r="C8541">
        <v>38.250166</v>
      </c>
      <c r="D8541">
        <v>-79.320787899999999</v>
      </c>
      <c r="E8541">
        <v>601.4</v>
      </c>
      <c r="F8541" s="1">
        <v>43954</v>
      </c>
      <c r="I8541">
        <v>0</v>
      </c>
      <c r="L8541" t="str">
        <f>INDEX(Map!$B$2:$C$152,MATCH('2370299'!B8541,Map!$A$2:$A$152,0),1)</f>
        <v>51015</v>
      </c>
      <c r="M8541" t="str">
        <f>INDEX(Map!$B$2:$C$152,MATCH('2370299'!B8541,Map!$A$2:$A$152,0),2)</f>
        <v>Augusta County</v>
      </c>
    </row>
    <row r="8542" spans="1:13" x14ac:dyDescent="0.25">
      <c r="A8542" t="s">
        <v>101</v>
      </c>
      <c r="B8542" t="s">
        <v>102</v>
      </c>
      <c r="C8542">
        <v>38.250166</v>
      </c>
      <c r="D8542">
        <v>-79.320787899999999</v>
      </c>
      <c r="E8542">
        <v>601.4</v>
      </c>
      <c r="F8542" s="1">
        <v>43955</v>
      </c>
      <c r="I8542">
        <v>0.43</v>
      </c>
      <c r="L8542" t="str">
        <f>INDEX(Map!$B$2:$C$152,MATCH('2370299'!B8542,Map!$A$2:$A$152,0),1)</f>
        <v>51015</v>
      </c>
      <c r="M8542" t="str">
        <f>INDEX(Map!$B$2:$C$152,MATCH('2370299'!B8542,Map!$A$2:$A$152,0),2)</f>
        <v>Augusta County</v>
      </c>
    </row>
    <row r="8543" spans="1:13" x14ac:dyDescent="0.25">
      <c r="A8543" t="s">
        <v>101</v>
      </c>
      <c r="B8543" t="s">
        <v>102</v>
      </c>
      <c r="C8543">
        <v>38.250166</v>
      </c>
      <c r="D8543">
        <v>-79.320787899999999</v>
      </c>
      <c r="E8543">
        <v>601.4</v>
      </c>
      <c r="F8543" s="1">
        <v>43956</v>
      </c>
      <c r="I8543">
        <v>0</v>
      </c>
      <c r="L8543" t="str">
        <f>INDEX(Map!$B$2:$C$152,MATCH('2370299'!B8543,Map!$A$2:$A$152,0),1)</f>
        <v>51015</v>
      </c>
      <c r="M8543" t="str">
        <f>INDEX(Map!$B$2:$C$152,MATCH('2370299'!B8543,Map!$A$2:$A$152,0),2)</f>
        <v>Augusta County</v>
      </c>
    </row>
    <row r="8544" spans="1:13" x14ac:dyDescent="0.25">
      <c r="A8544" t="s">
        <v>101</v>
      </c>
      <c r="B8544" t="s">
        <v>102</v>
      </c>
      <c r="C8544">
        <v>38.250166</v>
      </c>
      <c r="D8544">
        <v>-79.320787899999999</v>
      </c>
      <c r="E8544">
        <v>601.4</v>
      </c>
      <c r="F8544" s="1">
        <v>43957</v>
      </c>
      <c r="I8544">
        <v>0.08</v>
      </c>
      <c r="L8544" t="str">
        <f>INDEX(Map!$B$2:$C$152,MATCH('2370299'!B8544,Map!$A$2:$A$152,0),1)</f>
        <v>51015</v>
      </c>
      <c r="M8544" t="str">
        <f>INDEX(Map!$B$2:$C$152,MATCH('2370299'!B8544,Map!$A$2:$A$152,0),2)</f>
        <v>Augusta County</v>
      </c>
    </row>
    <row r="8545" spans="1:13" x14ac:dyDescent="0.25">
      <c r="A8545" t="s">
        <v>101</v>
      </c>
      <c r="B8545" t="s">
        <v>102</v>
      </c>
      <c r="C8545">
        <v>38.250166</v>
      </c>
      <c r="D8545">
        <v>-79.320787899999999</v>
      </c>
      <c r="E8545">
        <v>601.4</v>
      </c>
      <c r="F8545" s="1">
        <v>43958</v>
      </c>
      <c r="I8545">
        <v>0</v>
      </c>
      <c r="L8545" t="str">
        <f>INDEX(Map!$B$2:$C$152,MATCH('2370299'!B8545,Map!$A$2:$A$152,0),1)</f>
        <v>51015</v>
      </c>
      <c r="M8545" t="str">
        <f>INDEX(Map!$B$2:$C$152,MATCH('2370299'!B8545,Map!$A$2:$A$152,0),2)</f>
        <v>Augusta County</v>
      </c>
    </row>
    <row r="8546" spans="1:13" x14ac:dyDescent="0.25">
      <c r="A8546" t="s">
        <v>101</v>
      </c>
      <c r="B8546" t="s">
        <v>102</v>
      </c>
      <c r="C8546">
        <v>38.250166</v>
      </c>
      <c r="D8546">
        <v>-79.320787899999999</v>
      </c>
      <c r="E8546">
        <v>601.4</v>
      </c>
      <c r="F8546" s="1">
        <v>43959</v>
      </c>
      <c r="I8546">
        <v>0</v>
      </c>
      <c r="L8546" t="str">
        <f>INDEX(Map!$B$2:$C$152,MATCH('2370299'!B8546,Map!$A$2:$A$152,0),1)</f>
        <v>51015</v>
      </c>
      <c r="M8546" t="str">
        <f>INDEX(Map!$B$2:$C$152,MATCH('2370299'!B8546,Map!$A$2:$A$152,0),2)</f>
        <v>Augusta County</v>
      </c>
    </row>
    <row r="8547" spans="1:13" x14ac:dyDescent="0.25">
      <c r="A8547" t="s">
        <v>101</v>
      </c>
      <c r="B8547" t="s">
        <v>102</v>
      </c>
      <c r="C8547">
        <v>38.250166</v>
      </c>
      <c r="D8547">
        <v>-79.320787899999999</v>
      </c>
      <c r="E8547">
        <v>601.4</v>
      </c>
      <c r="F8547" s="1">
        <v>43960</v>
      </c>
      <c r="I8547">
        <v>0.2</v>
      </c>
      <c r="L8547" t="str">
        <f>INDEX(Map!$B$2:$C$152,MATCH('2370299'!B8547,Map!$A$2:$A$152,0),1)</f>
        <v>51015</v>
      </c>
      <c r="M8547" t="str">
        <f>INDEX(Map!$B$2:$C$152,MATCH('2370299'!B8547,Map!$A$2:$A$152,0),2)</f>
        <v>Augusta County</v>
      </c>
    </row>
    <row r="8548" spans="1:13" x14ac:dyDescent="0.25">
      <c r="A8548" t="s">
        <v>101</v>
      </c>
      <c r="B8548" t="s">
        <v>102</v>
      </c>
      <c r="C8548">
        <v>38.250166</v>
      </c>
      <c r="D8548">
        <v>-79.320787899999999</v>
      </c>
      <c r="E8548">
        <v>601.4</v>
      </c>
      <c r="F8548" s="1">
        <v>43961</v>
      </c>
      <c r="I8548">
        <v>0</v>
      </c>
      <c r="L8548" t="str">
        <f>INDEX(Map!$B$2:$C$152,MATCH('2370299'!B8548,Map!$A$2:$A$152,0),1)</f>
        <v>51015</v>
      </c>
      <c r="M8548" t="str">
        <f>INDEX(Map!$B$2:$C$152,MATCH('2370299'!B8548,Map!$A$2:$A$152,0),2)</f>
        <v>Augusta County</v>
      </c>
    </row>
    <row r="8549" spans="1:13" x14ac:dyDescent="0.25">
      <c r="A8549" t="s">
        <v>101</v>
      </c>
      <c r="B8549" t="s">
        <v>102</v>
      </c>
      <c r="C8549">
        <v>38.250166</v>
      </c>
      <c r="D8549">
        <v>-79.320787899999999</v>
      </c>
      <c r="E8549">
        <v>601.4</v>
      </c>
      <c r="F8549" s="1">
        <v>43962</v>
      </c>
      <c r="I8549">
        <v>0</v>
      </c>
      <c r="L8549" t="str">
        <f>INDEX(Map!$B$2:$C$152,MATCH('2370299'!B8549,Map!$A$2:$A$152,0),1)</f>
        <v>51015</v>
      </c>
      <c r="M8549" t="str">
        <f>INDEX(Map!$B$2:$C$152,MATCH('2370299'!B8549,Map!$A$2:$A$152,0),2)</f>
        <v>Augusta County</v>
      </c>
    </row>
    <row r="8550" spans="1:13" x14ac:dyDescent="0.25">
      <c r="A8550" t="s">
        <v>101</v>
      </c>
      <c r="B8550" t="s">
        <v>102</v>
      </c>
      <c r="C8550">
        <v>38.250166</v>
      </c>
      <c r="D8550">
        <v>-79.320787899999999</v>
      </c>
      <c r="E8550">
        <v>601.4</v>
      </c>
      <c r="F8550" s="1">
        <v>43963</v>
      </c>
      <c r="I8550">
        <v>0</v>
      </c>
      <c r="L8550" t="str">
        <f>INDEX(Map!$B$2:$C$152,MATCH('2370299'!B8550,Map!$A$2:$A$152,0),1)</f>
        <v>51015</v>
      </c>
      <c r="M8550" t="str">
        <f>INDEX(Map!$B$2:$C$152,MATCH('2370299'!B8550,Map!$A$2:$A$152,0),2)</f>
        <v>Augusta County</v>
      </c>
    </row>
    <row r="8551" spans="1:13" x14ac:dyDescent="0.25">
      <c r="A8551" t="s">
        <v>101</v>
      </c>
      <c r="B8551" t="s">
        <v>102</v>
      </c>
      <c r="C8551">
        <v>38.250166</v>
      </c>
      <c r="D8551">
        <v>-79.320787899999999</v>
      </c>
      <c r="E8551">
        <v>601.4</v>
      </c>
      <c r="F8551" s="1">
        <v>43964</v>
      </c>
      <c r="I8551">
        <v>0</v>
      </c>
      <c r="L8551" t="str">
        <f>INDEX(Map!$B$2:$C$152,MATCH('2370299'!B8551,Map!$A$2:$A$152,0),1)</f>
        <v>51015</v>
      </c>
      <c r="M8551" t="str">
        <f>INDEX(Map!$B$2:$C$152,MATCH('2370299'!B8551,Map!$A$2:$A$152,0),2)</f>
        <v>Augusta County</v>
      </c>
    </row>
    <row r="8552" spans="1:13" x14ac:dyDescent="0.25">
      <c r="A8552" t="s">
        <v>101</v>
      </c>
      <c r="B8552" t="s">
        <v>102</v>
      </c>
      <c r="C8552">
        <v>38.250166</v>
      </c>
      <c r="D8552">
        <v>-79.320787899999999</v>
      </c>
      <c r="E8552">
        <v>601.4</v>
      </c>
      <c r="F8552" s="1">
        <v>43965</v>
      </c>
      <c r="I8552">
        <v>0</v>
      </c>
      <c r="L8552" t="str">
        <f>INDEX(Map!$B$2:$C$152,MATCH('2370299'!B8552,Map!$A$2:$A$152,0),1)</f>
        <v>51015</v>
      </c>
      <c r="M8552" t="str">
        <f>INDEX(Map!$B$2:$C$152,MATCH('2370299'!B8552,Map!$A$2:$A$152,0),2)</f>
        <v>Augusta County</v>
      </c>
    </row>
    <row r="8553" spans="1:13" x14ac:dyDescent="0.25">
      <c r="A8553" t="s">
        <v>101</v>
      </c>
      <c r="B8553" t="s">
        <v>102</v>
      </c>
      <c r="C8553">
        <v>38.250166</v>
      </c>
      <c r="D8553">
        <v>-79.320787899999999</v>
      </c>
      <c r="E8553">
        <v>601.4</v>
      </c>
      <c r="F8553" s="1">
        <v>43966</v>
      </c>
      <c r="I8553">
        <v>0.26</v>
      </c>
      <c r="L8553" t="str">
        <f>INDEX(Map!$B$2:$C$152,MATCH('2370299'!B8553,Map!$A$2:$A$152,0),1)</f>
        <v>51015</v>
      </c>
      <c r="M8553" t="str">
        <f>INDEX(Map!$B$2:$C$152,MATCH('2370299'!B8553,Map!$A$2:$A$152,0),2)</f>
        <v>Augusta County</v>
      </c>
    </row>
    <row r="8554" spans="1:13" x14ac:dyDescent="0.25">
      <c r="A8554" t="s">
        <v>101</v>
      </c>
      <c r="B8554" t="s">
        <v>102</v>
      </c>
      <c r="C8554">
        <v>38.250166</v>
      </c>
      <c r="D8554">
        <v>-79.320787899999999</v>
      </c>
      <c r="E8554">
        <v>601.4</v>
      </c>
      <c r="F8554" s="1">
        <v>43967</v>
      </c>
      <c r="I8554">
        <v>0</v>
      </c>
      <c r="L8554" t="str">
        <f>INDEX(Map!$B$2:$C$152,MATCH('2370299'!B8554,Map!$A$2:$A$152,0),1)</f>
        <v>51015</v>
      </c>
      <c r="M8554" t="str">
        <f>INDEX(Map!$B$2:$C$152,MATCH('2370299'!B8554,Map!$A$2:$A$152,0),2)</f>
        <v>Augusta County</v>
      </c>
    </row>
    <row r="8555" spans="1:13" x14ac:dyDescent="0.25">
      <c r="A8555" t="s">
        <v>101</v>
      </c>
      <c r="B8555" t="s">
        <v>102</v>
      </c>
      <c r="C8555">
        <v>38.250166</v>
      </c>
      <c r="D8555">
        <v>-79.320787899999999</v>
      </c>
      <c r="E8555">
        <v>601.4</v>
      </c>
      <c r="F8555" s="1">
        <v>43968</v>
      </c>
      <c r="I8555">
        <v>1.73</v>
      </c>
      <c r="L8555" t="str">
        <f>INDEX(Map!$B$2:$C$152,MATCH('2370299'!B8555,Map!$A$2:$A$152,0),1)</f>
        <v>51015</v>
      </c>
      <c r="M8555" t="str">
        <f>INDEX(Map!$B$2:$C$152,MATCH('2370299'!B8555,Map!$A$2:$A$152,0),2)</f>
        <v>Augusta County</v>
      </c>
    </row>
    <row r="8556" spans="1:13" x14ac:dyDescent="0.25">
      <c r="A8556" t="s">
        <v>101</v>
      </c>
      <c r="B8556" t="s">
        <v>102</v>
      </c>
      <c r="C8556">
        <v>38.250166</v>
      </c>
      <c r="D8556">
        <v>-79.320787899999999</v>
      </c>
      <c r="E8556">
        <v>601.4</v>
      </c>
      <c r="F8556" s="1">
        <v>43969</v>
      </c>
      <c r="I8556">
        <v>0</v>
      </c>
      <c r="L8556" t="str">
        <f>INDEX(Map!$B$2:$C$152,MATCH('2370299'!B8556,Map!$A$2:$A$152,0),1)</f>
        <v>51015</v>
      </c>
      <c r="M8556" t="str">
        <f>INDEX(Map!$B$2:$C$152,MATCH('2370299'!B8556,Map!$A$2:$A$152,0),2)</f>
        <v>Augusta County</v>
      </c>
    </row>
    <row r="8557" spans="1:13" x14ac:dyDescent="0.25">
      <c r="A8557" t="s">
        <v>101</v>
      </c>
      <c r="B8557" t="s">
        <v>102</v>
      </c>
      <c r="C8557">
        <v>38.250166</v>
      </c>
      <c r="D8557">
        <v>-79.320787899999999</v>
      </c>
      <c r="E8557">
        <v>601.4</v>
      </c>
      <c r="F8557" s="1">
        <v>43970</v>
      </c>
      <c r="I8557">
        <v>0.28000000000000003</v>
      </c>
      <c r="L8557" t="str">
        <f>INDEX(Map!$B$2:$C$152,MATCH('2370299'!B8557,Map!$A$2:$A$152,0),1)</f>
        <v>51015</v>
      </c>
      <c r="M8557" t="str">
        <f>INDEX(Map!$B$2:$C$152,MATCH('2370299'!B8557,Map!$A$2:$A$152,0),2)</f>
        <v>Augusta County</v>
      </c>
    </row>
    <row r="8558" spans="1:13" x14ac:dyDescent="0.25">
      <c r="A8558" t="s">
        <v>101</v>
      </c>
      <c r="B8558" t="s">
        <v>102</v>
      </c>
      <c r="C8558">
        <v>38.250166</v>
      </c>
      <c r="D8558">
        <v>-79.320787899999999</v>
      </c>
      <c r="E8558">
        <v>601.4</v>
      </c>
      <c r="F8558" s="1">
        <v>43971</v>
      </c>
      <c r="I8558">
        <v>0.1</v>
      </c>
      <c r="L8558" t="str">
        <f>INDEX(Map!$B$2:$C$152,MATCH('2370299'!B8558,Map!$A$2:$A$152,0),1)</f>
        <v>51015</v>
      </c>
      <c r="M8558" t="str">
        <f>INDEX(Map!$B$2:$C$152,MATCH('2370299'!B8558,Map!$A$2:$A$152,0),2)</f>
        <v>Augusta County</v>
      </c>
    </row>
    <row r="8559" spans="1:13" x14ac:dyDescent="0.25">
      <c r="A8559" t="s">
        <v>101</v>
      </c>
      <c r="B8559" t="s">
        <v>102</v>
      </c>
      <c r="C8559">
        <v>38.250166</v>
      </c>
      <c r="D8559">
        <v>-79.320787899999999</v>
      </c>
      <c r="E8559">
        <v>601.4</v>
      </c>
      <c r="F8559" s="1">
        <v>43972</v>
      </c>
      <c r="I8559">
        <v>0.13</v>
      </c>
      <c r="L8559" t="str">
        <f>INDEX(Map!$B$2:$C$152,MATCH('2370299'!B8559,Map!$A$2:$A$152,0),1)</f>
        <v>51015</v>
      </c>
      <c r="M8559" t="str">
        <f>INDEX(Map!$B$2:$C$152,MATCH('2370299'!B8559,Map!$A$2:$A$152,0),2)</f>
        <v>Augusta County</v>
      </c>
    </row>
    <row r="8560" spans="1:13" x14ac:dyDescent="0.25">
      <c r="A8560" t="s">
        <v>101</v>
      </c>
      <c r="B8560" t="s">
        <v>102</v>
      </c>
      <c r="C8560">
        <v>38.250166</v>
      </c>
      <c r="D8560">
        <v>-79.320787899999999</v>
      </c>
      <c r="E8560">
        <v>601.4</v>
      </c>
      <c r="F8560" s="1">
        <v>43973</v>
      </c>
      <c r="I8560">
        <v>0.4</v>
      </c>
      <c r="L8560" t="str">
        <f>INDEX(Map!$B$2:$C$152,MATCH('2370299'!B8560,Map!$A$2:$A$152,0),1)</f>
        <v>51015</v>
      </c>
      <c r="M8560" t="str">
        <f>INDEX(Map!$B$2:$C$152,MATCH('2370299'!B8560,Map!$A$2:$A$152,0),2)</f>
        <v>Augusta County</v>
      </c>
    </row>
    <row r="8561" spans="1:13" x14ac:dyDescent="0.25">
      <c r="A8561" t="s">
        <v>101</v>
      </c>
      <c r="B8561" t="s">
        <v>102</v>
      </c>
      <c r="C8561">
        <v>38.250166</v>
      </c>
      <c r="D8561">
        <v>-79.320787899999999</v>
      </c>
      <c r="E8561">
        <v>601.4</v>
      </c>
      <c r="F8561" s="1">
        <v>43974</v>
      </c>
      <c r="I8561">
        <v>0.05</v>
      </c>
      <c r="L8561" t="str">
        <f>INDEX(Map!$B$2:$C$152,MATCH('2370299'!B8561,Map!$A$2:$A$152,0),1)</f>
        <v>51015</v>
      </c>
      <c r="M8561" t="str">
        <f>INDEX(Map!$B$2:$C$152,MATCH('2370299'!B8561,Map!$A$2:$A$152,0),2)</f>
        <v>Augusta County</v>
      </c>
    </row>
    <row r="8562" spans="1:13" x14ac:dyDescent="0.25">
      <c r="A8562" t="s">
        <v>101</v>
      </c>
      <c r="B8562" t="s">
        <v>102</v>
      </c>
      <c r="C8562">
        <v>38.250166</v>
      </c>
      <c r="D8562">
        <v>-79.320787899999999</v>
      </c>
      <c r="E8562">
        <v>601.4</v>
      </c>
      <c r="F8562" s="1">
        <v>43975</v>
      </c>
      <c r="I8562">
        <v>0</v>
      </c>
      <c r="L8562" t="str">
        <f>INDEX(Map!$B$2:$C$152,MATCH('2370299'!B8562,Map!$A$2:$A$152,0),1)</f>
        <v>51015</v>
      </c>
      <c r="M8562" t="str">
        <f>INDEX(Map!$B$2:$C$152,MATCH('2370299'!B8562,Map!$A$2:$A$152,0),2)</f>
        <v>Augusta County</v>
      </c>
    </row>
    <row r="8563" spans="1:13" x14ac:dyDescent="0.25">
      <c r="A8563" t="s">
        <v>101</v>
      </c>
      <c r="B8563" t="s">
        <v>102</v>
      </c>
      <c r="C8563">
        <v>38.250166</v>
      </c>
      <c r="D8563">
        <v>-79.320787899999999</v>
      </c>
      <c r="E8563">
        <v>601.4</v>
      </c>
      <c r="F8563" s="1">
        <v>43976</v>
      </c>
      <c r="I8563">
        <v>0.49</v>
      </c>
      <c r="L8563" t="str">
        <f>INDEX(Map!$B$2:$C$152,MATCH('2370299'!B8563,Map!$A$2:$A$152,0),1)</f>
        <v>51015</v>
      </c>
      <c r="M8563" t="str">
        <f>INDEX(Map!$B$2:$C$152,MATCH('2370299'!B8563,Map!$A$2:$A$152,0),2)</f>
        <v>Augusta County</v>
      </c>
    </row>
    <row r="8564" spans="1:13" x14ac:dyDescent="0.25">
      <c r="A8564" t="s">
        <v>101</v>
      </c>
      <c r="B8564" t="s">
        <v>102</v>
      </c>
      <c r="C8564">
        <v>38.250166</v>
      </c>
      <c r="D8564">
        <v>-79.320787899999999</v>
      </c>
      <c r="E8564">
        <v>601.4</v>
      </c>
      <c r="F8564" s="1">
        <v>43977</v>
      </c>
      <c r="I8564">
        <v>0</v>
      </c>
      <c r="L8564" t="str">
        <f>INDEX(Map!$B$2:$C$152,MATCH('2370299'!B8564,Map!$A$2:$A$152,0),1)</f>
        <v>51015</v>
      </c>
      <c r="M8564" t="str">
        <f>INDEX(Map!$B$2:$C$152,MATCH('2370299'!B8564,Map!$A$2:$A$152,0),2)</f>
        <v>Augusta County</v>
      </c>
    </row>
    <row r="8565" spans="1:13" x14ac:dyDescent="0.25">
      <c r="A8565" t="s">
        <v>101</v>
      </c>
      <c r="B8565" t="s">
        <v>102</v>
      </c>
      <c r="C8565">
        <v>38.250166</v>
      </c>
      <c r="D8565">
        <v>-79.320787899999999</v>
      </c>
      <c r="E8565">
        <v>601.4</v>
      </c>
      <c r="F8565" s="1">
        <v>43978</v>
      </c>
      <c r="I8565">
        <v>0</v>
      </c>
      <c r="L8565" t="str">
        <f>INDEX(Map!$B$2:$C$152,MATCH('2370299'!B8565,Map!$A$2:$A$152,0),1)</f>
        <v>51015</v>
      </c>
      <c r="M8565" t="str">
        <f>INDEX(Map!$B$2:$C$152,MATCH('2370299'!B8565,Map!$A$2:$A$152,0),2)</f>
        <v>Augusta County</v>
      </c>
    </row>
    <row r="8566" spans="1:13" x14ac:dyDescent="0.25">
      <c r="A8566" t="s">
        <v>101</v>
      </c>
      <c r="B8566" t="s">
        <v>102</v>
      </c>
      <c r="C8566">
        <v>38.250166</v>
      </c>
      <c r="D8566">
        <v>-79.320787899999999</v>
      </c>
      <c r="E8566">
        <v>601.4</v>
      </c>
      <c r="F8566" s="1">
        <v>43979</v>
      </c>
      <c r="I8566">
        <v>0.38</v>
      </c>
      <c r="L8566" t="str">
        <f>INDEX(Map!$B$2:$C$152,MATCH('2370299'!B8566,Map!$A$2:$A$152,0),1)</f>
        <v>51015</v>
      </c>
      <c r="M8566" t="str">
        <f>INDEX(Map!$B$2:$C$152,MATCH('2370299'!B8566,Map!$A$2:$A$152,0),2)</f>
        <v>Augusta County</v>
      </c>
    </row>
    <row r="8567" spans="1:13" x14ac:dyDescent="0.25">
      <c r="A8567" t="s">
        <v>101</v>
      </c>
      <c r="B8567" t="s">
        <v>102</v>
      </c>
      <c r="C8567">
        <v>38.250166</v>
      </c>
      <c r="D8567">
        <v>-79.320787899999999</v>
      </c>
      <c r="E8567">
        <v>601.4</v>
      </c>
      <c r="F8567" s="1">
        <v>43980</v>
      </c>
      <c r="I8567">
        <v>0.08</v>
      </c>
      <c r="L8567" t="str">
        <f>INDEX(Map!$B$2:$C$152,MATCH('2370299'!B8567,Map!$A$2:$A$152,0),1)</f>
        <v>51015</v>
      </c>
      <c r="M8567" t="str">
        <f>INDEX(Map!$B$2:$C$152,MATCH('2370299'!B8567,Map!$A$2:$A$152,0),2)</f>
        <v>Augusta County</v>
      </c>
    </row>
    <row r="8568" spans="1:13" x14ac:dyDescent="0.25">
      <c r="A8568" t="s">
        <v>101</v>
      </c>
      <c r="B8568" t="s">
        <v>102</v>
      </c>
      <c r="C8568">
        <v>38.250166</v>
      </c>
      <c r="D8568">
        <v>-79.320787899999999</v>
      </c>
      <c r="E8568">
        <v>601.4</v>
      </c>
      <c r="F8568" s="1">
        <v>43981</v>
      </c>
      <c r="I8568">
        <v>0.34</v>
      </c>
      <c r="L8568" t="str">
        <f>INDEX(Map!$B$2:$C$152,MATCH('2370299'!B8568,Map!$A$2:$A$152,0),1)</f>
        <v>51015</v>
      </c>
      <c r="M8568" t="str">
        <f>INDEX(Map!$B$2:$C$152,MATCH('2370299'!B8568,Map!$A$2:$A$152,0),2)</f>
        <v>Augusta County</v>
      </c>
    </row>
    <row r="8569" spans="1:13" x14ac:dyDescent="0.25">
      <c r="A8569" t="s">
        <v>101</v>
      </c>
      <c r="B8569" t="s">
        <v>102</v>
      </c>
      <c r="C8569">
        <v>38.250166</v>
      </c>
      <c r="D8569">
        <v>-79.320787899999999</v>
      </c>
      <c r="E8569">
        <v>601.4</v>
      </c>
      <c r="F8569" s="1">
        <v>43982</v>
      </c>
      <c r="I8569">
        <v>0</v>
      </c>
      <c r="L8569" t="str">
        <f>INDEX(Map!$B$2:$C$152,MATCH('2370299'!B8569,Map!$A$2:$A$152,0),1)</f>
        <v>51015</v>
      </c>
      <c r="M8569" t="str">
        <f>INDEX(Map!$B$2:$C$152,MATCH('2370299'!B8569,Map!$A$2:$A$152,0),2)</f>
        <v>Augusta County</v>
      </c>
    </row>
    <row r="8570" spans="1:13" x14ac:dyDescent="0.25">
      <c r="A8570" t="s">
        <v>101</v>
      </c>
      <c r="B8570" t="s">
        <v>102</v>
      </c>
      <c r="C8570">
        <v>38.250166</v>
      </c>
      <c r="D8570">
        <v>-79.320787899999999</v>
      </c>
      <c r="E8570">
        <v>601.4</v>
      </c>
      <c r="F8570" s="1">
        <v>43983</v>
      </c>
      <c r="I8570">
        <v>0</v>
      </c>
      <c r="L8570" t="str">
        <f>INDEX(Map!$B$2:$C$152,MATCH('2370299'!B8570,Map!$A$2:$A$152,0),1)</f>
        <v>51015</v>
      </c>
      <c r="M8570" t="str">
        <f>INDEX(Map!$B$2:$C$152,MATCH('2370299'!B8570,Map!$A$2:$A$152,0),2)</f>
        <v>Augusta County</v>
      </c>
    </row>
    <row r="8571" spans="1:13" x14ac:dyDescent="0.25">
      <c r="A8571" t="s">
        <v>101</v>
      </c>
      <c r="B8571" t="s">
        <v>102</v>
      </c>
      <c r="C8571">
        <v>38.250166</v>
      </c>
      <c r="D8571">
        <v>-79.320787899999999</v>
      </c>
      <c r="E8571">
        <v>601.4</v>
      </c>
      <c r="F8571" s="1">
        <v>43984</v>
      </c>
      <c r="I8571">
        <v>0.08</v>
      </c>
      <c r="L8571" t="str">
        <f>INDEX(Map!$B$2:$C$152,MATCH('2370299'!B8571,Map!$A$2:$A$152,0),1)</f>
        <v>51015</v>
      </c>
      <c r="M8571" t="str">
        <f>INDEX(Map!$B$2:$C$152,MATCH('2370299'!B8571,Map!$A$2:$A$152,0),2)</f>
        <v>Augusta County</v>
      </c>
    </row>
    <row r="8572" spans="1:13" x14ac:dyDescent="0.25">
      <c r="A8572" t="s">
        <v>101</v>
      </c>
      <c r="B8572" t="s">
        <v>102</v>
      </c>
      <c r="C8572">
        <v>38.250166</v>
      </c>
      <c r="D8572">
        <v>-79.320787899999999</v>
      </c>
      <c r="E8572">
        <v>601.4</v>
      </c>
      <c r="F8572" s="1">
        <v>43985</v>
      </c>
      <c r="I8572">
        <v>0</v>
      </c>
      <c r="L8572" t="str">
        <f>INDEX(Map!$B$2:$C$152,MATCH('2370299'!B8572,Map!$A$2:$A$152,0),1)</f>
        <v>51015</v>
      </c>
      <c r="M8572" t="str">
        <f>INDEX(Map!$B$2:$C$152,MATCH('2370299'!B8572,Map!$A$2:$A$152,0),2)</f>
        <v>Augusta County</v>
      </c>
    </row>
    <row r="8573" spans="1:13" x14ac:dyDescent="0.25">
      <c r="A8573" t="s">
        <v>101</v>
      </c>
      <c r="B8573" t="s">
        <v>102</v>
      </c>
      <c r="C8573">
        <v>38.250166</v>
      </c>
      <c r="D8573">
        <v>-79.320787899999999</v>
      </c>
      <c r="E8573">
        <v>601.4</v>
      </c>
      <c r="F8573" s="1">
        <v>43986</v>
      </c>
      <c r="I8573">
        <v>0</v>
      </c>
      <c r="L8573" t="str">
        <f>INDEX(Map!$B$2:$C$152,MATCH('2370299'!B8573,Map!$A$2:$A$152,0),1)</f>
        <v>51015</v>
      </c>
      <c r="M8573" t="str">
        <f>INDEX(Map!$B$2:$C$152,MATCH('2370299'!B8573,Map!$A$2:$A$152,0),2)</f>
        <v>Augusta County</v>
      </c>
    </row>
    <row r="8574" spans="1:13" x14ac:dyDescent="0.25">
      <c r="A8574" t="s">
        <v>101</v>
      </c>
      <c r="B8574" t="s">
        <v>102</v>
      </c>
      <c r="C8574">
        <v>38.250166</v>
      </c>
      <c r="D8574">
        <v>-79.320787899999999</v>
      </c>
      <c r="E8574">
        <v>601.4</v>
      </c>
      <c r="F8574" s="1">
        <v>43987</v>
      </c>
      <c r="I8574">
        <v>0.81</v>
      </c>
      <c r="L8574" t="str">
        <f>INDEX(Map!$B$2:$C$152,MATCH('2370299'!B8574,Map!$A$2:$A$152,0),1)</f>
        <v>51015</v>
      </c>
      <c r="M8574" t="str">
        <f>INDEX(Map!$B$2:$C$152,MATCH('2370299'!B8574,Map!$A$2:$A$152,0),2)</f>
        <v>Augusta County</v>
      </c>
    </row>
    <row r="8575" spans="1:13" x14ac:dyDescent="0.25">
      <c r="A8575" t="s">
        <v>101</v>
      </c>
      <c r="B8575" t="s">
        <v>102</v>
      </c>
      <c r="C8575">
        <v>38.250166</v>
      </c>
      <c r="D8575">
        <v>-79.320787899999999</v>
      </c>
      <c r="E8575">
        <v>601.4</v>
      </c>
      <c r="F8575" s="1">
        <v>43988</v>
      </c>
      <c r="I8575">
        <v>0.38</v>
      </c>
      <c r="L8575" t="str">
        <f>INDEX(Map!$B$2:$C$152,MATCH('2370299'!B8575,Map!$A$2:$A$152,0),1)</f>
        <v>51015</v>
      </c>
      <c r="M8575" t="str">
        <f>INDEX(Map!$B$2:$C$152,MATCH('2370299'!B8575,Map!$A$2:$A$152,0),2)</f>
        <v>Augusta County</v>
      </c>
    </row>
    <row r="8576" spans="1:13" x14ac:dyDescent="0.25">
      <c r="A8576" t="s">
        <v>101</v>
      </c>
      <c r="B8576" t="s">
        <v>102</v>
      </c>
      <c r="C8576">
        <v>38.250166</v>
      </c>
      <c r="D8576">
        <v>-79.320787899999999</v>
      </c>
      <c r="E8576">
        <v>601.4</v>
      </c>
      <c r="F8576" s="1">
        <v>43989</v>
      </c>
      <c r="I8576">
        <v>0.05</v>
      </c>
      <c r="L8576" t="str">
        <f>INDEX(Map!$B$2:$C$152,MATCH('2370299'!B8576,Map!$A$2:$A$152,0),1)</f>
        <v>51015</v>
      </c>
      <c r="M8576" t="str">
        <f>INDEX(Map!$B$2:$C$152,MATCH('2370299'!B8576,Map!$A$2:$A$152,0),2)</f>
        <v>Augusta County</v>
      </c>
    </row>
    <row r="8577" spans="1:13" x14ac:dyDescent="0.25">
      <c r="A8577" t="s">
        <v>101</v>
      </c>
      <c r="B8577" t="s">
        <v>102</v>
      </c>
      <c r="C8577">
        <v>38.250166</v>
      </c>
      <c r="D8577">
        <v>-79.320787899999999</v>
      </c>
      <c r="E8577">
        <v>601.4</v>
      </c>
      <c r="F8577" s="1">
        <v>43990</v>
      </c>
      <c r="I8577">
        <v>0</v>
      </c>
      <c r="L8577" t="str">
        <f>INDEX(Map!$B$2:$C$152,MATCH('2370299'!B8577,Map!$A$2:$A$152,0),1)</f>
        <v>51015</v>
      </c>
      <c r="M8577" t="str">
        <f>INDEX(Map!$B$2:$C$152,MATCH('2370299'!B8577,Map!$A$2:$A$152,0),2)</f>
        <v>Augusta County</v>
      </c>
    </row>
    <row r="8578" spans="1:13" x14ac:dyDescent="0.25">
      <c r="A8578" t="s">
        <v>101</v>
      </c>
      <c r="B8578" t="s">
        <v>102</v>
      </c>
      <c r="C8578">
        <v>38.250166</v>
      </c>
      <c r="D8578">
        <v>-79.320787899999999</v>
      </c>
      <c r="E8578">
        <v>601.4</v>
      </c>
      <c r="F8578" s="1">
        <v>43991</v>
      </c>
      <c r="I8578">
        <v>0</v>
      </c>
      <c r="L8578" t="str">
        <f>INDEX(Map!$B$2:$C$152,MATCH('2370299'!B8578,Map!$A$2:$A$152,0),1)</f>
        <v>51015</v>
      </c>
      <c r="M8578" t="str">
        <f>INDEX(Map!$B$2:$C$152,MATCH('2370299'!B8578,Map!$A$2:$A$152,0),2)</f>
        <v>Augusta County</v>
      </c>
    </row>
    <row r="8579" spans="1:13" x14ac:dyDescent="0.25">
      <c r="A8579" t="s">
        <v>101</v>
      </c>
      <c r="B8579" t="s">
        <v>102</v>
      </c>
      <c r="C8579">
        <v>38.250166</v>
      </c>
      <c r="D8579">
        <v>-79.320787899999999</v>
      </c>
      <c r="E8579">
        <v>601.4</v>
      </c>
      <c r="F8579" s="1">
        <v>43992</v>
      </c>
      <c r="I8579">
        <v>0</v>
      </c>
      <c r="L8579" t="str">
        <f>INDEX(Map!$B$2:$C$152,MATCH('2370299'!B8579,Map!$A$2:$A$152,0),1)</f>
        <v>51015</v>
      </c>
      <c r="M8579" t="str">
        <f>INDEX(Map!$B$2:$C$152,MATCH('2370299'!B8579,Map!$A$2:$A$152,0),2)</f>
        <v>Augusta County</v>
      </c>
    </row>
    <row r="8580" spans="1:13" x14ac:dyDescent="0.25">
      <c r="A8580" t="s">
        <v>101</v>
      </c>
      <c r="B8580" t="s">
        <v>102</v>
      </c>
      <c r="C8580">
        <v>38.250166</v>
      </c>
      <c r="D8580">
        <v>-79.320787899999999</v>
      </c>
      <c r="E8580">
        <v>601.4</v>
      </c>
      <c r="F8580" s="1">
        <v>43993</v>
      </c>
      <c r="I8580">
        <v>0.22</v>
      </c>
      <c r="L8580" t="str">
        <f>INDEX(Map!$B$2:$C$152,MATCH('2370299'!B8580,Map!$A$2:$A$152,0),1)</f>
        <v>51015</v>
      </c>
      <c r="M8580" t="str">
        <f>INDEX(Map!$B$2:$C$152,MATCH('2370299'!B8580,Map!$A$2:$A$152,0),2)</f>
        <v>Augusta County</v>
      </c>
    </row>
    <row r="8581" spans="1:13" x14ac:dyDescent="0.25">
      <c r="A8581" t="s">
        <v>101</v>
      </c>
      <c r="B8581" t="s">
        <v>102</v>
      </c>
      <c r="C8581">
        <v>38.250166</v>
      </c>
      <c r="D8581">
        <v>-79.320787899999999</v>
      </c>
      <c r="E8581">
        <v>601.4</v>
      </c>
      <c r="F8581" s="1">
        <v>43994</v>
      </c>
      <c r="I8581">
        <v>0</v>
      </c>
      <c r="L8581" t="str">
        <f>INDEX(Map!$B$2:$C$152,MATCH('2370299'!B8581,Map!$A$2:$A$152,0),1)</f>
        <v>51015</v>
      </c>
      <c r="M8581" t="str">
        <f>INDEX(Map!$B$2:$C$152,MATCH('2370299'!B8581,Map!$A$2:$A$152,0),2)</f>
        <v>Augusta County</v>
      </c>
    </row>
    <row r="8582" spans="1:13" x14ac:dyDescent="0.25">
      <c r="A8582" t="s">
        <v>101</v>
      </c>
      <c r="B8582" t="s">
        <v>102</v>
      </c>
      <c r="C8582">
        <v>38.250166</v>
      </c>
      <c r="D8582">
        <v>-79.320787899999999</v>
      </c>
      <c r="E8582">
        <v>601.4</v>
      </c>
      <c r="F8582" s="1">
        <v>43995</v>
      </c>
      <c r="I8582">
        <v>0</v>
      </c>
      <c r="L8582" t="str">
        <f>INDEX(Map!$B$2:$C$152,MATCH('2370299'!B8582,Map!$A$2:$A$152,0),1)</f>
        <v>51015</v>
      </c>
      <c r="M8582" t="str">
        <f>INDEX(Map!$B$2:$C$152,MATCH('2370299'!B8582,Map!$A$2:$A$152,0),2)</f>
        <v>Augusta County</v>
      </c>
    </row>
    <row r="8583" spans="1:13" x14ac:dyDescent="0.25">
      <c r="A8583" t="s">
        <v>101</v>
      </c>
      <c r="B8583" t="s">
        <v>102</v>
      </c>
      <c r="C8583">
        <v>38.250166</v>
      </c>
      <c r="D8583">
        <v>-79.320787899999999</v>
      </c>
      <c r="E8583">
        <v>601.4</v>
      </c>
      <c r="F8583" s="1">
        <v>43996</v>
      </c>
      <c r="I8583">
        <v>0.31</v>
      </c>
      <c r="L8583" t="str">
        <f>INDEX(Map!$B$2:$C$152,MATCH('2370299'!B8583,Map!$A$2:$A$152,0),1)</f>
        <v>51015</v>
      </c>
      <c r="M8583" t="str">
        <f>INDEX(Map!$B$2:$C$152,MATCH('2370299'!B8583,Map!$A$2:$A$152,0),2)</f>
        <v>Augusta County</v>
      </c>
    </row>
    <row r="8584" spans="1:13" x14ac:dyDescent="0.25">
      <c r="A8584" t="s">
        <v>101</v>
      </c>
      <c r="B8584" t="s">
        <v>102</v>
      </c>
      <c r="C8584">
        <v>38.250166</v>
      </c>
      <c r="D8584">
        <v>-79.320787899999999</v>
      </c>
      <c r="E8584">
        <v>601.4</v>
      </c>
      <c r="F8584" s="1">
        <v>43997</v>
      </c>
      <c r="I8584">
        <v>0</v>
      </c>
      <c r="L8584" t="str">
        <f>INDEX(Map!$B$2:$C$152,MATCH('2370299'!B8584,Map!$A$2:$A$152,0),1)</f>
        <v>51015</v>
      </c>
      <c r="M8584" t="str">
        <f>INDEX(Map!$B$2:$C$152,MATCH('2370299'!B8584,Map!$A$2:$A$152,0),2)</f>
        <v>Augusta County</v>
      </c>
    </row>
    <row r="8585" spans="1:13" x14ac:dyDescent="0.25">
      <c r="A8585" t="s">
        <v>101</v>
      </c>
      <c r="B8585" t="s">
        <v>102</v>
      </c>
      <c r="C8585">
        <v>38.250166</v>
      </c>
      <c r="D8585">
        <v>-79.320787899999999</v>
      </c>
      <c r="E8585">
        <v>601.4</v>
      </c>
      <c r="F8585" s="1">
        <v>43998</v>
      </c>
      <c r="I8585">
        <v>0</v>
      </c>
      <c r="L8585" t="str">
        <f>INDEX(Map!$B$2:$C$152,MATCH('2370299'!B8585,Map!$A$2:$A$152,0),1)</f>
        <v>51015</v>
      </c>
      <c r="M8585" t="str">
        <f>INDEX(Map!$B$2:$C$152,MATCH('2370299'!B8585,Map!$A$2:$A$152,0),2)</f>
        <v>Augusta County</v>
      </c>
    </row>
    <row r="8586" spans="1:13" x14ac:dyDescent="0.25">
      <c r="A8586" t="s">
        <v>101</v>
      </c>
      <c r="B8586" t="s">
        <v>102</v>
      </c>
      <c r="C8586">
        <v>38.250166</v>
      </c>
      <c r="D8586">
        <v>-79.320787899999999</v>
      </c>
      <c r="E8586">
        <v>601.4</v>
      </c>
      <c r="F8586" s="1">
        <v>43999</v>
      </c>
      <c r="I8586">
        <v>0.2</v>
      </c>
      <c r="L8586" t="str">
        <f>INDEX(Map!$B$2:$C$152,MATCH('2370299'!B8586,Map!$A$2:$A$152,0),1)</f>
        <v>51015</v>
      </c>
      <c r="M8586" t="str">
        <f>INDEX(Map!$B$2:$C$152,MATCH('2370299'!B8586,Map!$A$2:$A$152,0),2)</f>
        <v>Augusta County</v>
      </c>
    </row>
    <row r="8587" spans="1:13" x14ac:dyDescent="0.25">
      <c r="A8587" t="s">
        <v>101</v>
      </c>
      <c r="B8587" t="s">
        <v>102</v>
      </c>
      <c r="C8587">
        <v>38.250166</v>
      </c>
      <c r="D8587">
        <v>-79.320787899999999</v>
      </c>
      <c r="E8587">
        <v>601.4</v>
      </c>
      <c r="F8587" s="1">
        <v>44000</v>
      </c>
      <c r="I8587">
        <v>1.66</v>
      </c>
      <c r="L8587" t="str">
        <f>INDEX(Map!$B$2:$C$152,MATCH('2370299'!B8587,Map!$A$2:$A$152,0),1)</f>
        <v>51015</v>
      </c>
      <c r="M8587" t="str">
        <f>INDEX(Map!$B$2:$C$152,MATCH('2370299'!B8587,Map!$A$2:$A$152,0),2)</f>
        <v>Augusta County</v>
      </c>
    </row>
    <row r="8588" spans="1:13" x14ac:dyDescent="0.25">
      <c r="A8588" t="s">
        <v>101</v>
      </c>
      <c r="B8588" t="s">
        <v>102</v>
      </c>
      <c r="C8588">
        <v>38.250166</v>
      </c>
      <c r="D8588">
        <v>-79.320787899999999</v>
      </c>
      <c r="E8588">
        <v>601.4</v>
      </c>
      <c r="F8588" s="1">
        <v>44001</v>
      </c>
      <c r="I8588">
        <v>0.47</v>
      </c>
      <c r="L8588" t="str">
        <f>INDEX(Map!$B$2:$C$152,MATCH('2370299'!B8588,Map!$A$2:$A$152,0),1)</f>
        <v>51015</v>
      </c>
      <c r="M8588" t="str">
        <f>INDEX(Map!$B$2:$C$152,MATCH('2370299'!B8588,Map!$A$2:$A$152,0),2)</f>
        <v>Augusta County</v>
      </c>
    </row>
    <row r="8589" spans="1:13" x14ac:dyDescent="0.25">
      <c r="A8589" t="s">
        <v>101</v>
      </c>
      <c r="B8589" t="s">
        <v>102</v>
      </c>
      <c r="C8589">
        <v>38.250166</v>
      </c>
      <c r="D8589">
        <v>-79.320787899999999</v>
      </c>
      <c r="E8589">
        <v>601.4</v>
      </c>
      <c r="F8589" s="1">
        <v>44002</v>
      </c>
      <c r="I8589">
        <v>0.02</v>
      </c>
      <c r="L8589" t="str">
        <f>INDEX(Map!$B$2:$C$152,MATCH('2370299'!B8589,Map!$A$2:$A$152,0),1)</f>
        <v>51015</v>
      </c>
      <c r="M8589" t="str">
        <f>INDEX(Map!$B$2:$C$152,MATCH('2370299'!B8589,Map!$A$2:$A$152,0),2)</f>
        <v>Augusta County</v>
      </c>
    </row>
    <row r="8590" spans="1:13" x14ac:dyDescent="0.25">
      <c r="A8590" t="s">
        <v>101</v>
      </c>
      <c r="B8590" t="s">
        <v>102</v>
      </c>
      <c r="C8590">
        <v>38.250166</v>
      </c>
      <c r="D8590">
        <v>-79.320787899999999</v>
      </c>
      <c r="E8590">
        <v>601.4</v>
      </c>
      <c r="F8590" s="1">
        <v>44003</v>
      </c>
      <c r="I8590">
        <v>0.71</v>
      </c>
      <c r="L8590" t="str">
        <f>INDEX(Map!$B$2:$C$152,MATCH('2370299'!B8590,Map!$A$2:$A$152,0),1)</f>
        <v>51015</v>
      </c>
      <c r="M8590" t="str">
        <f>INDEX(Map!$B$2:$C$152,MATCH('2370299'!B8590,Map!$A$2:$A$152,0),2)</f>
        <v>Augusta County</v>
      </c>
    </row>
    <row r="8591" spans="1:13" x14ac:dyDescent="0.25">
      <c r="A8591" t="s">
        <v>101</v>
      </c>
      <c r="B8591" t="s">
        <v>102</v>
      </c>
      <c r="C8591">
        <v>38.250166</v>
      </c>
      <c r="D8591">
        <v>-79.320787899999999</v>
      </c>
      <c r="E8591">
        <v>601.4</v>
      </c>
      <c r="F8591" s="1">
        <v>44004</v>
      </c>
      <c r="I8591">
        <v>0</v>
      </c>
      <c r="L8591" t="str">
        <f>INDEX(Map!$B$2:$C$152,MATCH('2370299'!B8591,Map!$A$2:$A$152,0),1)</f>
        <v>51015</v>
      </c>
      <c r="M8591" t="str">
        <f>INDEX(Map!$B$2:$C$152,MATCH('2370299'!B8591,Map!$A$2:$A$152,0),2)</f>
        <v>Augusta County</v>
      </c>
    </row>
    <row r="8592" spans="1:13" x14ac:dyDescent="0.25">
      <c r="A8592" t="s">
        <v>101</v>
      </c>
      <c r="B8592" t="s">
        <v>102</v>
      </c>
      <c r="C8592">
        <v>38.250166</v>
      </c>
      <c r="D8592">
        <v>-79.320787899999999</v>
      </c>
      <c r="E8592">
        <v>601.4</v>
      </c>
      <c r="F8592" s="1">
        <v>44005</v>
      </c>
      <c r="I8592">
        <v>0.24</v>
      </c>
      <c r="L8592" t="str">
        <f>INDEX(Map!$B$2:$C$152,MATCH('2370299'!B8592,Map!$A$2:$A$152,0),1)</f>
        <v>51015</v>
      </c>
      <c r="M8592" t="str">
        <f>INDEX(Map!$B$2:$C$152,MATCH('2370299'!B8592,Map!$A$2:$A$152,0),2)</f>
        <v>Augusta County</v>
      </c>
    </row>
    <row r="8593" spans="1:13" x14ac:dyDescent="0.25">
      <c r="A8593" t="s">
        <v>101</v>
      </c>
      <c r="B8593" t="s">
        <v>102</v>
      </c>
      <c r="C8593">
        <v>38.250166</v>
      </c>
      <c r="D8593">
        <v>-79.320787899999999</v>
      </c>
      <c r="E8593">
        <v>601.4</v>
      </c>
      <c r="F8593" s="1">
        <v>44006</v>
      </c>
      <c r="I8593">
        <v>0.12</v>
      </c>
      <c r="L8593" t="str">
        <f>INDEX(Map!$B$2:$C$152,MATCH('2370299'!B8593,Map!$A$2:$A$152,0),1)</f>
        <v>51015</v>
      </c>
      <c r="M8593" t="str">
        <f>INDEX(Map!$B$2:$C$152,MATCH('2370299'!B8593,Map!$A$2:$A$152,0),2)</f>
        <v>Augusta County</v>
      </c>
    </row>
    <row r="8594" spans="1:13" x14ac:dyDescent="0.25">
      <c r="A8594" t="s">
        <v>101</v>
      </c>
      <c r="B8594" t="s">
        <v>102</v>
      </c>
      <c r="C8594">
        <v>38.250166</v>
      </c>
      <c r="D8594">
        <v>-79.320787899999999</v>
      </c>
      <c r="E8594">
        <v>601.4</v>
      </c>
      <c r="F8594" s="1">
        <v>44007</v>
      </c>
      <c r="I8594">
        <v>0</v>
      </c>
      <c r="L8594" t="str">
        <f>INDEX(Map!$B$2:$C$152,MATCH('2370299'!B8594,Map!$A$2:$A$152,0),1)</f>
        <v>51015</v>
      </c>
      <c r="M8594" t="str">
        <f>INDEX(Map!$B$2:$C$152,MATCH('2370299'!B8594,Map!$A$2:$A$152,0),2)</f>
        <v>Augusta County</v>
      </c>
    </row>
    <row r="8595" spans="1:13" x14ac:dyDescent="0.25">
      <c r="A8595" t="s">
        <v>101</v>
      </c>
      <c r="B8595" t="s">
        <v>102</v>
      </c>
      <c r="C8595">
        <v>38.250166</v>
      </c>
      <c r="D8595">
        <v>-79.320787899999999</v>
      </c>
      <c r="E8595">
        <v>601.4</v>
      </c>
      <c r="F8595" s="1">
        <v>44008</v>
      </c>
      <c r="I8595">
        <v>0</v>
      </c>
      <c r="L8595" t="str">
        <f>INDEX(Map!$B$2:$C$152,MATCH('2370299'!B8595,Map!$A$2:$A$152,0),1)</f>
        <v>51015</v>
      </c>
      <c r="M8595" t="str">
        <f>INDEX(Map!$B$2:$C$152,MATCH('2370299'!B8595,Map!$A$2:$A$152,0),2)</f>
        <v>Augusta County</v>
      </c>
    </row>
    <row r="8596" spans="1:13" x14ac:dyDescent="0.25">
      <c r="A8596" t="s">
        <v>101</v>
      </c>
      <c r="B8596" t="s">
        <v>102</v>
      </c>
      <c r="C8596">
        <v>38.250166</v>
      </c>
      <c r="D8596">
        <v>-79.320787899999999</v>
      </c>
      <c r="E8596">
        <v>601.4</v>
      </c>
      <c r="F8596" s="1">
        <v>44009</v>
      </c>
      <c r="I8596">
        <v>0</v>
      </c>
      <c r="L8596" t="str">
        <f>INDEX(Map!$B$2:$C$152,MATCH('2370299'!B8596,Map!$A$2:$A$152,0),1)</f>
        <v>51015</v>
      </c>
      <c r="M8596" t="str">
        <f>INDEX(Map!$B$2:$C$152,MATCH('2370299'!B8596,Map!$A$2:$A$152,0),2)</f>
        <v>Augusta County</v>
      </c>
    </row>
    <row r="8597" spans="1:13" x14ac:dyDescent="0.25">
      <c r="A8597" t="s">
        <v>101</v>
      </c>
      <c r="B8597" t="s">
        <v>102</v>
      </c>
      <c r="C8597">
        <v>38.250166</v>
      </c>
      <c r="D8597">
        <v>-79.320787899999999</v>
      </c>
      <c r="E8597">
        <v>601.4</v>
      </c>
      <c r="F8597" s="1">
        <v>44010</v>
      </c>
      <c r="I8597">
        <v>0</v>
      </c>
      <c r="L8597" t="str">
        <f>INDEX(Map!$B$2:$C$152,MATCH('2370299'!B8597,Map!$A$2:$A$152,0),1)</f>
        <v>51015</v>
      </c>
      <c r="M8597" t="str">
        <f>INDEX(Map!$B$2:$C$152,MATCH('2370299'!B8597,Map!$A$2:$A$152,0),2)</f>
        <v>Augusta County</v>
      </c>
    </row>
    <row r="8598" spans="1:13" x14ac:dyDescent="0.25">
      <c r="A8598" t="s">
        <v>101</v>
      </c>
      <c r="B8598" t="s">
        <v>102</v>
      </c>
      <c r="C8598">
        <v>38.250166</v>
      </c>
      <c r="D8598">
        <v>-79.320787899999999</v>
      </c>
      <c r="E8598">
        <v>601.4</v>
      </c>
      <c r="F8598" s="1">
        <v>44011</v>
      </c>
      <c r="I8598">
        <v>0.01</v>
      </c>
      <c r="L8598" t="str">
        <f>INDEX(Map!$B$2:$C$152,MATCH('2370299'!B8598,Map!$A$2:$A$152,0),1)</f>
        <v>51015</v>
      </c>
      <c r="M8598" t="str">
        <f>INDEX(Map!$B$2:$C$152,MATCH('2370299'!B8598,Map!$A$2:$A$152,0),2)</f>
        <v>Augusta County</v>
      </c>
    </row>
    <row r="8599" spans="1:13" x14ac:dyDescent="0.25">
      <c r="A8599" t="s">
        <v>101</v>
      </c>
      <c r="B8599" t="s">
        <v>102</v>
      </c>
      <c r="C8599">
        <v>38.250166</v>
      </c>
      <c r="D8599">
        <v>-79.320787899999999</v>
      </c>
      <c r="E8599">
        <v>601.4</v>
      </c>
      <c r="F8599" s="1">
        <v>44012</v>
      </c>
      <c r="I8599">
        <v>0</v>
      </c>
      <c r="L8599" t="str">
        <f>INDEX(Map!$B$2:$C$152,MATCH('2370299'!B8599,Map!$A$2:$A$152,0),1)</f>
        <v>51015</v>
      </c>
      <c r="M8599" t="str">
        <f>INDEX(Map!$B$2:$C$152,MATCH('2370299'!B8599,Map!$A$2:$A$152,0),2)</f>
        <v>Augusta County</v>
      </c>
    </row>
    <row r="8600" spans="1:13" x14ac:dyDescent="0.25">
      <c r="A8600" t="s">
        <v>101</v>
      </c>
      <c r="B8600" t="s">
        <v>102</v>
      </c>
      <c r="C8600">
        <v>38.250166</v>
      </c>
      <c r="D8600">
        <v>-79.320787899999999</v>
      </c>
      <c r="E8600">
        <v>601.4</v>
      </c>
      <c r="F8600" s="1">
        <v>44013</v>
      </c>
      <c r="I8600">
        <v>0</v>
      </c>
      <c r="L8600" t="str">
        <f>INDEX(Map!$B$2:$C$152,MATCH('2370299'!B8600,Map!$A$2:$A$152,0),1)</f>
        <v>51015</v>
      </c>
      <c r="M8600" t="str">
        <f>INDEX(Map!$B$2:$C$152,MATCH('2370299'!B8600,Map!$A$2:$A$152,0),2)</f>
        <v>Augusta County</v>
      </c>
    </row>
    <row r="8601" spans="1:13" x14ac:dyDescent="0.25">
      <c r="A8601" t="s">
        <v>101</v>
      </c>
      <c r="B8601" t="s">
        <v>102</v>
      </c>
      <c r="C8601">
        <v>38.250166</v>
      </c>
      <c r="D8601">
        <v>-79.320787899999999</v>
      </c>
      <c r="E8601">
        <v>601.4</v>
      </c>
      <c r="F8601" s="1">
        <v>44014</v>
      </c>
      <c r="I8601">
        <v>0</v>
      </c>
      <c r="L8601" t="str">
        <f>INDEX(Map!$B$2:$C$152,MATCH('2370299'!B8601,Map!$A$2:$A$152,0),1)</f>
        <v>51015</v>
      </c>
      <c r="M8601" t="str">
        <f>INDEX(Map!$B$2:$C$152,MATCH('2370299'!B8601,Map!$A$2:$A$152,0),2)</f>
        <v>Augusta County</v>
      </c>
    </row>
    <row r="8602" spans="1:13" x14ac:dyDescent="0.25">
      <c r="A8602" t="s">
        <v>101</v>
      </c>
      <c r="B8602" t="s">
        <v>102</v>
      </c>
      <c r="C8602">
        <v>38.250166</v>
      </c>
      <c r="D8602">
        <v>-79.320787899999999</v>
      </c>
      <c r="E8602">
        <v>601.4</v>
      </c>
      <c r="F8602" s="1">
        <v>44015</v>
      </c>
      <c r="I8602">
        <v>0</v>
      </c>
      <c r="L8602" t="str">
        <f>INDEX(Map!$B$2:$C$152,MATCH('2370299'!B8602,Map!$A$2:$A$152,0),1)</f>
        <v>51015</v>
      </c>
      <c r="M8602" t="str">
        <f>INDEX(Map!$B$2:$C$152,MATCH('2370299'!B8602,Map!$A$2:$A$152,0),2)</f>
        <v>Augusta County</v>
      </c>
    </row>
    <row r="8603" spans="1:13" x14ac:dyDescent="0.25">
      <c r="A8603" t="s">
        <v>101</v>
      </c>
      <c r="B8603" t="s">
        <v>102</v>
      </c>
      <c r="C8603">
        <v>38.250166</v>
      </c>
      <c r="D8603">
        <v>-79.320787899999999</v>
      </c>
      <c r="E8603">
        <v>601.4</v>
      </c>
      <c r="F8603" s="1">
        <v>44016</v>
      </c>
      <c r="I8603">
        <v>0</v>
      </c>
      <c r="L8603" t="str">
        <f>INDEX(Map!$B$2:$C$152,MATCH('2370299'!B8603,Map!$A$2:$A$152,0),1)</f>
        <v>51015</v>
      </c>
      <c r="M8603" t="str">
        <f>INDEX(Map!$B$2:$C$152,MATCH('2370299'!B8603,Map!$A$2:$A$152,0),2)</f>
        <v>Augusta County</v>
      </c>
    </row>
    <row r="8604" spans="1:13" x14ac:dyDescent="0.25">
      <c r="A8604" t="s">
        <v>101</v>
      </c>
      <c r="B8604" t="s">
        <v>102</v>
      </c>
      <c r="C8604">
        <v>38.250166</v>
      </c>
      <c r="D8604">
        <v>-79.320787899999999</v>
      </c>
      <c r="E8604">
        <v>601.4</v>
      </c>
      <c r="F8604" s="1">
        <v>44017</v>
      </c>
      <c r="I8604">
        <v>0.15</v>
      </c>
      <c r="L8604" t="str">
        <f>INDEX(Map!$B$2:$C$152,MATCH('2370299'!B8604,Map!$A$2:$A$152,0),1)</f>
        <v>51015</v>
      </c>
      <c r="M8604" t="str">
        <f>INDEX(Map!$B$2:$C$152,MATCH('2370299'!B8604,Map!$A$2:$A$152,0),2)</f>
        <v>Augusta County</v>
      </c>
    </row>
    <row r="8605" spans="1:13" x14ac:dyDescent="0.25">
      <c r="A8605" t="s">
        <v>101</v>
      </c>
      <c r="B8605" t="s">
        <v>102</v>
      </c>
      <c r="C8605">
        <v>38.250166</v>
      </c>
      <c r="D8605">
        <v>-79.320787899999999</v>
      </c>
      <c r="E8605">
        <v>601.4</v>
      </c>
      <c r="F8605" s="1">
        <v>44018</v>
      </c>
      <c r="I8605">
        <v>1.1599999999999999</v>
      </c>
      <c r="L8605" t="str">
        <f>INDEX(Map!$B$2:$C$152,MATCH('2370299'!B8605,Map!$A$2:$A$152,0),1)</f>
        <v>51015</v>
      </c>
      <c r="M8605" t="str">
        <f>INDEX(Map!$B$2:$C$152,MATCH('2370299'!B8605,Map!$A$2:$A$152,0),2)</f>
        <v>Augusta County</v>
      </c>
    </row>
    <row r="8606" spans="1:13" x14ac:dyDescent="0.25">
      <c r="A8606" t="s">
        <v>101</v>
      </c>
      <c r="B8606" t="s">
        <v>102</v>
      </c>
      <c r="C8606">
        <v>38.250166</v>
      </c>
      <c r="D8606">
        <v>-79.320787899999999</v>
      </c>
      <c r="E8606">
        <v>601.4</v>
      </c>
      <c r="F8606" s="1">
        <v>44019</v>
      </c>
      <c r="I8606">
        <v>0.14000000000000001</v>
      </c>
      <c r="L8606" t="str">
        <f>INDEX(Map!$B$2:$C$152,MATCH('2370299'!B8606,Map!$A$2:$A$152,0),1)</f>
        <v>51015</v>
      </c>
      <c r="M8606" t="str">
        <f>INDEX(Map!$B$2:$C$152,MATCH('2370299'!B8606,Map!$A$2:$A$152,0),2)</f>
        <v>Augusta County</v>
      </c>
    </row>
    <row r="8607" spans="1:13" x14ac:dyDescent="0.25">
      <c r="A8607" t="s">
        <v>101</v>
      </c>
      <c r="B8607" t="s">
        <v>102</v>
      </c>
      <c r="C8607">
        <v>38.250166</v>
      </c>
      <c r="D8607">
        <v>-79.320787899999999</v>
      </c>
      <c r="E8607">
        <v>601.4</v>
      </c>
      <c r="F8607" s="1">
        <v>44020</v>
      </c>
      <c r="I8607">
        <v>0</v>
      </c>
      <c r="L8607" t="str">
        <f>INDEX(Map!$B$2:$C$152,MATCH('2370299'!B8607,Map!$A$2:$A$152,0),1)</f>
        <v>51015</v>
      </c>
      <c r="M8607" t="str">
        <f>INDEX(Map!$B$2:$C$152,MATCH('2370299'!B8607,Map!$A$2:$A$152,0),2)</f>
        <v>Augusta County</v>
      </c>
    </row>
    <row r="8608" spans="1:13" x14ac:dyDescent="0.25">
      <c r="A8608" t="s">
        <v>101</v>
      </c>
      <c r="B8608" t="s">
        <v>102</v>
      </c>
      <c r="C8608">
        <v>38.250166</v>
      </c>
      <c r="D8608">
        <v>-79.320787899999999</v>
      </c>
      <c r="E8608">
        <v>601.4</v>
      </c>
      <c r="F8608" s="1">
        <v>44021</v>
      </c>
      <c r="I8608">
        <v>0</v>
      </c>
      <c r="L8608" t="str">
        <f>INDEX(Map!$B$2:$C$152,MATCH('2370299'!B8608,Map!$A$2:$A$152,0),1)</f>
        <v>51015</v>
      </c>
      <c r="M8608" t="str">
        <f>INDEX(Map!$B$2:$C$152,MATCH('2370299'!B8608,Map!$A$2:$A$152,0),2)</f>
        <v>Augusta County</v>
      </c>
    </row>
    <row r="8609" spans="1:13" x14ac:dyDescent="0.25">
      <c r="A8609" t="s">
        <v>101</v>
      </c>
      <c r="B8609" t="s">
        <v>102</v>
      </c>
      <c r="C8609">
        <v>38.250166</v>
      </c>
      <c r="D8609">
        <v>-79.320787899999999</v>
      </c>
      <c r="E8609">
        <v>601.4</v>
      </c>
      <c r="F8609" s="1">
        <v>44022</v>
      </c>
      <c r="I8609">
        <v>0</v>
      </c>
      <c r="L8609" t="str">
        <f>INDEX(Map!$B$2:$C$152,MATCH('2370299'!B8609,Map!$A$2:$A$152,0),1)</f>
        <v>51015</v>
      </c>
      <c r="M8609" t="str">
        <f>INDEX(Map!$B$2:$C$152,MATCH('2370299'!B8609,Map!$A$2:$A$152,0),2)</f>
        <v>Augusta County</v>
      </c>
    </row>
    <row r="8610" spans="1:13" x14ac:dyDescent="0.25">
      <c r="A8610" t="s">
        <v>101</v>
      </c>
      <c r="B8610" t="s">
        <v>102</v>
      </c>
      <c r="C8610">
        <v>38.250166</v>
      </c>
      <c r="D8610">
        <v>-79.320787899999999</v>
      </c>
      <c r="E8610">
        <v>601.4</v>
      </c>
      <c r="F8610" s="1">
        <v>44023</v>
      </c>
      <c r="I8610">
        <v>0.36</v>
      </c>
      <c r="L8610" t="str">
        <f>INDEX(Map!$B$2:$C$152,MATCH('2370299'!B8610,Map!$A$2:$A$152,0),1)</f>
        <v>51015</v>
      </c>
      <c r="M8610" t="str">
        <f>INDEX(Map!$B$2:$C$152,MATCH('2370299'!B8610,Map!$A$2:$A$152,0),2)</f>
        <v>Augusta County</v>
      </c>
    </row>
    <row r="8611" spans="1:13" x14ac:dyDescent="0.25">
      <c r="A8611" t="s">
        <v>101</v>
      </c>
      <c r="B8611" t="s">
        <v>102</v>
      </c>
      <c r="C8611">
        <v>38.250166</v>
      </c>
      <c r="D8611">
        <v>-79.320787899999999</v>
      </c>
      <c r="E8611">
        <v>601.4</v>
      </c>
      <c r="F8611" s="1">
        <v>44024</v>
      </c>
      <c r="I8611">
        <v>0</v>
      </c>
      <c r="L8611" t="str">
        <f>INDEX(Map!$B$2:$C$152,MATCH('2370299'!B8611,Map!$A$2:$A$152,0),1)</f>
        <v>51015</v>
      </c>
      <c r="M8611" t="str">
        <f>INDEX(Map!$B$2:$C$152,MATCH('2370299'!B8611,Map!$A$2:$A$152,0),2)</f>
        <v>Augusta County</v>
      </c>
    </row>
    <row r="8612" spans="1:13" x14ac:dyDescent="0.25">
      <c r="A8612" t="s">
        <v>101</v>
      </c>
      <c r="B8612" t="s">
        <v>102</v>
      </c>
      <c r="C8612">
        <v>38.250166</v>
      </c>
      <c r="D8612">
        <v>-79.320787899999999</v>
      </c>
      <c r="E8612">
        <v>601.4</v>
      </c>
      <c r="F8612" s="1">
        <v>44025</v>
      </c>
      <c r="I8612">
        <v>0.4</v>
      </c>
      <c r="L8612" t="str">
        <f>INDEX(Map!$B$2:$C$152,MATCH('2370299'!B8612,Map!$A$2:$A$152,0),1)</f>
        <v>51015</v>
      </c>
      <c r="M8612" t="str">
        <f>INDEX(Map!$B$2:$C$152,MATCH('2370299'!B8612,Map!$A$2:$A$152,0),2)</f>
        <v>Augusta County</v>
      </c>
    </row>
    <row r="8613" spans="1:13" x14ac:dyDescent="0.25">
      <c r="A8613" t="s">
        <v>101</v>
      </c>
      <c r="B8613" t="s">
        <v>102</v>
      </c>
      <c r="C8613">
        <v>38.250166</v>
      </c>
      <c r="D8613">
        <v>-79.320787899999999</v>
      </c>
      <c r="E8613">
        <v>601.4</v>
      </c>
      <c r="F8613" s="1">
        <v>44026</v>
      </c>
      <c r="I8613">
        <v>0</v>
      </c>
      <c r="L8613" t="str">
        <f>INDEX(Map!$B$2:$C$152,MATCH('2370299'!B8613,Map!$A$2:$A$152,0),1)</f>
        <v>51015</v>
      </c>
      <c r="M8613" t="str">
        <f>INDEX(Map!$B$2:$C$152,MATCH('2370299'!B8613,Map!$A$2:$A$152,0),2)</f>
        <v>Augusta County</v>
      </c>
    </row>
    <row r="8614" spans="1:13" x14ac:dyDescent="0.25">
      <c r="A8614" t="s">
        <v>101</v>
      </c>
      <c r="B8614" t="s">
        <v>102</v>
      </c>
      <c r="C8614">
        <v>38.250166</v>
      </c>
      <c r="D8614">
        <v>-79.320787899999999</v>
      </c>
      <c r="E8614">
        <v>601.4</v>
      </c>
      <c r="F8614" s="1">
        <v>44027</v>
      </c>
      <c r="I8614">
        <v>0</v>
      </c>
      <c r="L8614" t="str">
        <f>INDEX(Map!$B$2:$C$152,MATCH('2370299'!B8614,Map!$A$2:$A$152,0),1)</f>
        <v>51015</v>
      </c>
      <c r="M8614" t="str">
        <f>INDEX(Map!$B$2:$C$152,MATCH('2370299'!B8614,Map!$A$2:$A$152,0),2)</f>
        <v>Augusta County</v>
      </c>
    </row>
    <row r="8615" spans="1:13" x14ac:dyDescent="0.25">
      <c r="A8615" t="s">
        <v>101</v>
      </c>
      <c r="B8615" t="s">
        <v>102</v>
      </c>
      <c r="C8615">
        <v>38.250166</v>
      </c>
      <c r="D8615">
        <v>-79.320787899999999</v>
      </c>
      <c r="E8615">
        <v>601.4</v>
      </c>
      <c r="F8615" s="1">
        <v>44028</v>
      </c>
      <c r="I8615">
        <v>0</v>
      </c>
      <c r="L8615" t="str">
        <f>INDEX(Map!$B$2:$C$152,MATCH('2370299'!B8615,Map!$A$2:$A$152,0),1)</f>
        <v>51015</v>
      </c>
      <c r="M8615" t="str">
        <f>INDEX(Map!$B$2:$C$152,MATCH('2370299'!B8615,Map!$A$2:$A$152,0),2)</f>
        <v>Augusta County</v>
      </c>
    </row>
    <row r="8616" spans="1:13" x14ac:dyDescent="0.25">
      <c r="A8616" t="s">
        <v>101</v>
      </c>
      <c r="B8616" t="s">
        <v>102</v>
      </c>
      <c r="C8616">
        <v>38.250166</v>
      </c>
      <c r="D8616">
        <v>-79.320787899999999</v>
      </c>
      <c r="E8616">
        <v>601.4</v>
      </c>
      <c r="F8616" s="1">
        <v>44029</v>
      </c>
      <c r="I8616">
        <v>0.22</v>
      </c>
      <c r="L8616" t="str">
        <f>INDEX(Map!$B$2:$C$152,MATCH('2370299'!B8616,Map!$A$2:$A$152,0),1)</f>
        <v>51015</v>
      </c>
      <c r="M8616" t="str">
        <f>INDEX(Map!$B$2:$C$152,MATCH('2370299'!B8616,Map!$A$2:$A$152,0),2)</f>
        <v>Augusta County</v>
      </c>
    </row>
    <row r="8617" spans="1:13" x14ac:dyDescent="0.25">
      <c r="A8617" t="s">
        <v>101</v>
      </c>
      <c r="B8617" t="s">
        <v>102</v>
      </c>
      <c r="C8617">
        <v>38.250166</v>
      </c>
      <c r="D8617">
        <v>-79.320787899999999</v>
      </c>
      <c r="E8617">
        <v>601.4</v>
      </c>
      <c r="F8617" s="1">
        <v>44030</v>
      </c>
      <c r="I8617">
        <v>0.03</v>
      </c>
      <c r="L8617" t="str">
        <f>INDEX(Map!$B$2:$C$152,MATCH('2370299'!B8617,Map!$A$2:$A$152,0),1)</f>
        <v>51015</v>
      </c>
      <c r="M8617" t="str">
        <f>INDEX(Map!$B$2:$C$152,MATCH('2370299'!B8617,Map!$A$2:$A$152,0),2)</f>
        <v>Augusta County</v>
      </c>
    </row>
    <row r="8618" spans="1:13" x14ac:dyDescent="0.25">
      <c r="A8618" t="s">
        <v>101</v>
      </c>
      <c r="B8618" t="s">
        <v>102</v>
      </c>
      <c r="C8618">
        <v>38.250166</v>
      </c>
      <c r="D8618">
        <v>-79.320787899999999</v>
      </c>
      <c r="E8618">
        <v>601.4</v>
      </c>
      <c r="F8618" s="1">
        <v>44031</v>
      </c>
      <c r="I8618">
        <v>0.31</v>
      </c>
      <c r="L8618" t="str">
        <f>INDEX(Map!$B$2:$C$152,MATCH('2370299'!B8618,Map!$A$2:$A$152,0),1)</f>
        <v>51015</v>
      </c>
      <c r="M8618" t="str">
        <f>INDEX(Map!$B$2:$C$152,MATCH('2370299'!B8618,Map!$A$2:$A$152,0),2)</f>
        <v>Augusta County</v>
      </c>
    </row>
    <row r="8619" spans="1:13" x14ac:dyDescent="0.25">
      <c r="A8619" t="s">
        <v>101</v>
      </c>
      <c r="B8619" t="s">
        <v>102</v>
      </c>
      <c r="C8619">
        <v>38.250166</v>
      </c>
      <c r="D8619">
        <v>-79.320787899999999</v>
      </c>
      <c r="E8619">
        <v>601.4</v>
      </c>
      <c r="F8619" s="1">
        <v>44032</v>
      </c>
      <c r="I8619">
        <v>0</v>
      </c>
      <c r="L8619" t="str">
        <f>INDEX(Map!$B$2:$C$152,MATCH('2370299'!B8619,Map!$A$2:$A$152,0),1)</f>
        <v>51015</v>
      </c>
      <c r="M8619" t="str">
        <f>INDEX(Map!$B$2:$C$152,MATCH('2370299'!B8619,Map!$A$2:$A$152,0),2)</f>
        <v>Augusta County</v>
      </c>
    </row>
    <row r="8620" spans="1:13" x14ac:dyDescent="0.25">
      <c r="A8620" t="s">
        <v>101</v>
      </c>
      <c r="B8620" t="s">
        <v>102</v>
      </c>
      <c r="C8620">
        <v>38.250166</v>
      </c>
      <c r="D8620">
        <v>-79.320787899999999</v>
      </c>
      <c r="E8620">
        <v>601.4</v>
      </c>
      <c r="F8620" s="1">
        <v>44033</v>
      </c>
      <c r="I8620">
        <v>0</v>
      </c>
      <c r="L8620" t="str">
        <f>INDEX(Map!$B$2:$C$152,MATCH('2370299'!B8620,Map!$A$2:$A$152,0),1)</f>
        <v>51015</v>
      </c>
      <c r="M8620" t="str">
        <f>INDEX(Map!$B$2:$C$152,MATCH('2370299'!B8620,Map!$A$2:$A$152,0),2)</f>
        <v>Augusta County</v>
      </c>
    </row>
    <row r="8621" spans="1:13" x14ac:dyDescent="0.25">
      <c r="A8621" t="s">
        <v>101</v>
      </c>
      <c r="B8621" t="s">
        <v>102</v>
      </c>
      <c r="C8621">
        <v>38.250166</v>
      </c>
      <c r="D8621">
        <v>-79.320787899999999</v>
      </c>
      <c r="E8621">
        <v>601.4</v>
      </c>
      <c r="F8621" s="1">
        <v>44034</v>
      </c>
      <c r="I8621">
        <v>0.13</v>
      </c>
      <c r="L8621" t="str">
        <f>INDEX(Map!$B$2:$C$152,MATCH('2370299'!B8621,Map!$A$2:$A$152,0),1)</f>
        <v>51015</v>
      </c>
      <c r="M8621" t="str">
        <f>INDEX(Map!$B$2:$C$152,MATCH('2370299'!B8621,Map!$A$2:$A$152,0),2)</f>
        <v>Augusta County</v>
      </c>
    </row>
    <row r="8622" spans="1:13" x14ac:dyDescent="0.25">
      <c r="A8622" t="s">
        <v>101</v>
      </c>
      <c r="B8622" t="s">
        <v>102</v>
      </c>
      <c r="C8622">
        <v>38.250166</v>
      </c>
      <c r="D8622">
        <v>-79.320787899999999</v>
      </c>
      <c r="E8622">
        <v>601.4</v>
      </c>
      <c r="F8622" s="1">
        <v>44035</v>
      </c>
      <c r="I8622">
        <v>1.23</v>
      </c>
      <c r="L8622" t="str">
        <f>INDEX(Map!$B$2:$C$152,MATCH('2370299'!B8622,Map!$A$2:$A$152,0),1)</f>
        <v>51015</v>
      </c>
      <c r="M8622" t="str">
        <f>INDEX(Map!$B$2:$C$152,MATCH('2370299'!B8622,Map!$A$2:$A$152,0),2)</f>
        <v>Augusta County</v>
      </c>
    </row>
    <row r="8623" spans="1:13" x14ac:dyDescent="0.25">
      <c r="A8623" t="s">
        <v>101</v>
      </c>
      <c r="B8623" t="s">
        <v>102</v>
      </c>
      <c r="C8623">
        <v>38.250166</v>
      </c>
      <c r="D8623">
        <v>-79.320787899999999</v>
      </c>
      <c r="E8623">
        <v>601.4</v>
      </c>
      <c r="F8623" s="1">
        <v>44036</v>
      </c>
      <c r="I8623">
        <v>0.53</v>
      </c>
      <c r="L8623" t="str">
        <f>INDEX(Map!$B$2:$C$152,MATCH('2370299'!B8623,Map!$A$2:$A$152,0),1)</f>
        <v>51015</v>
      </c>
      <c r="M8623" t="str">
        <f>INDEX(Map!$B$2:$C$152,MATCH('2370299'!B8623,Map!$A$2:$A$152,0),2)</f>
        <v>Augusta County</v>
      </c>
    </row>
    <row r="8624" spans="1:13" x14ac:dyDescent="0.25">
      <c r="A8624" t="s">
        <v>101</v>
      </c>
      <c r="B8624" t="s">
        <v>102</v>
      </c>
      <c r="C8624">
        <v>38.250166</v>
      </c>
      <c r="D8624">
        <v>-79.320787899999999</v>
      </c>
      <c r="E8624">
        <v>601.4</v>
      </c>
      <c r="F8624" s="1">
        <v>44037</v>
      </c>
      <c r="I8624">
        <v>0.08</v>
      </c>
      <c r="L8624" t="str">
        <f>INDEX(Map!$B$2:$C$152,MATCH('2370299'!B8624,Map!$A$2:$A$152,0),1)</f>
        <v>51015</v>
      </c>
      <c r="M8624" t="str">
        <f>INDEX(Map!$B$2:$C$152,MATCH('2370299'!B8624,Map!$A$2:$A$152,0),2)</f>
        <v>Augusta County</v>
      </c>
    </row>
    <row r="8625" spans="1:13" x14ac:dyDescent="0.25">
      <c r="A8625" t="s">
        <v>101</v>
      </c>
      <c r="B8625" t="s">
        <v>102</v>
      </c>
      <c r="C8625">
        <v>38.250166</v>
      </c>
      <c r="D8625">
        <v>-79.320787899999999</v>
      </c>
      <c r="E8625">
        <v>601.4</v>
      </c>
      <c r="F8625" s="1">
        <v>44038</v>
      </c>
      <c r="I8625">
        <v>0</v>
      </c>
      <c r="L8625" t="str">
        <f>INDEX(Map!$B$2:$C$152,MATCH('2370299'!B8625,Map!$A$2:$A$152,0),1)</f>
        <v>51015</v>
      </c>
      <c r="M8625" t="str">
        <f>INDEX(Map!$B$2:$C$152,MATCH('2370299'!B8625,Map!$A$2:$A$152,0),2)</f>
        <v>Augusta County</v>
      </c>
    </row>
    <row r="8626" spans="1:13" x14ac:dyDescent="0.25">
      <c r="A8626" t="s">
        <v>101</v>
      </c>
      <c r="B8626" t="s">
        <v>102</v>
      </c>
      <c r="C8626">
        <v>38.250166</v>
      </c>
      <c r="D8626">
        <v>-79.320787899999999</v>
      </c>
      <c r="E8626">
        <v>601.4</v>
      </c>
      <c r="F8626" s="1">
        <v>44039</v>
      </c>
      <c r="I8626">
        <v>0</v>
      </c>
      <c r="L8626" t="str">
        <f>INDEX(Map!$B$2:$C$152,MATCH('2370299'!B8626,Map!$A$2:$A$152,0),1)</f>
        <v>51015</v>
      </c>
      <c r="M8626" t="str">
        <f>INDEX(Map!$B$2:$C$152,MATCH('2370299'!B8626,Map!$A$2:$A$152,0),2)</f>
        <v>Augusta County</v>
      </c>
    </row>
    <row r="8627" spans="1:13" x14ac:dyDescent="0.25">
      <c r="A8627" t="s">
        <v>101</v>
      </c>
      <c r="B8627" t="s">
        <v>102</v>
      </c>
      <c r="C8627">
        <v>38.250166</v>
      </c>
      <c r="D8627">
        <v>-79.320787899999999</v>
      </c>
      <c r="E8627">
        <v>601.4</v>
      </c>
      <c r="F8627" s="1">
        <v>44040</v>
      </c>
      <c r="I8627">
        <v>0</v>
      </c>
      <c r="L8627" t="str">
        <f>INDEX(Map!$B$2:$C$152,MATCH('2370299'!B8627,Map!$A$2:$A$152,0),1)</f>
        <v>51015</v>
      </c>
      <c r="M8627" t="str">
        <f>INDEX(Map!$B$2:$C$152,MATCH('2370299'!B8627,Map!$A$2:$A$152,0),2)</f>
        <v>Augusta County</v>
      </c>
    </row>
    <row r="8628" spans="1:13" x14ac:dyDescent="0.25">
      <c r="A8628" t="s">
        <v>101</v>
      </c>
      <c r="B8628" t="s">
        <v>102</v>
      </c>
      <c r="C8628">
        <v>38.250166</v>
      </c>
      <c r="D8628">
        <v>-79.320787899999999</v>
      </c>
      <c r="E8628">
        <v>601.4</v>
      </c>
      <c r="F8628" s="1">
        <v>44041</v>
      </c>
      <c r="I8628">
        <v>0</v>
      </c>
      <c r="L8628" t="str">
        <f>INDEX(Map!$B$2:$C$152,MATCH('2370299'!B8628,Map!$A$2:$A$152,0),1)</f>
        <v>51015</v>
      </c>
      <c r="M8628" t="str">
        <f>INDEX(Map!$B$2:$C$152,MATCH('2370299'!B8628,Map!$A$2:$A$152,0),2)</f>
        <v>Augusta County</v>
      </c>
    </row>
    <row r="8629" spans="1:13" x14ac:dyDescent="0.25">
      <c r="A8629" t="s">
        <v>101</v>
      </c>
      <c r="B8629" t="s">
        <v>102</v>
      </c>
      <c r="C8629">
        <v>38.250166</v>
      </c>
      <c r="D8629">
        <v>-79.320787899999999</v>
      </c>
      <c r="E8629">
        <v>601.4</v>
      </c>
      <c r="F8629" s="1">
        <v>44042</v>
      </c>
      <c r="I8629">
        <v>0</v>
      </c>
      <c r="L8629" t="str">
        <f>INDEX(Map!$B$2:$C$152,MATCH('2370299'!B8629,Map!$A$2:$A$152,0),1)</f>
        <v>51015</v>
      </c>
      <c r="M8629" t="str">
        <f>INDEX(Map!$B$2:$C$152,MATCH('2370299'!B8629,Map!$A$2:$A$152,0),2)</f>
        <v>Augusta County</v>
      </c>
    </row>
    <row r="8630" spans="1:13" x14ac:dyDescent="0.25">
      <c r="A8630" t="s">
        <v>101</v>
      </c>
      <c r="B8630" t="s">
        <v>102</v>
      </c>
      <c r="C8630">
        <v>38.250166</v>
      </c>
      <c r="D8630">
        <v>-79.320787899999999</v>
      </c>
      <c r="E8630">
        <v>601.4</v>
      </c>
      <c r="F8630" s="1">
        <v>44043</v>
      </c>
      <c r="I8630">
        <v>0.49</v>
      </c>
      <c r="L8630" t="str">
        <f>INDEX(Map!$B$2:$C$152,MATCH('2370299'!B8630,Map!$A$2:$A$152,0),1)</f>
        <v>51015</v>
      </c>
      <c r="M8630" t="str">
        <f>INDEX(Map!$B$2:$C$152,MATCH('2370299'!B8630,Map!$A$2:$A$152,0),2)</f>
        <v>Augusta County</v>
      </c>
    </row>
    <row r="8631" spans="1:13" x14ac:dyDescent="0.25">
      <c r="A8631" t="s">
        <v>101</v>
      </c>
      <c r="B8631" t="s">
        <v>102</v>
      </c>
      <c r="C8631">
        <v>38.250166</v>
      </c>
      <c r="D8631">
        <v>-79.320787899999999</v>
      </c>
      <c r="E8631">
        <v>601.4</v>
      </c>
      <c r="F8631" s="1">
        <v>44044</v>
      </c>
      <c r="I8631">
        <v>0.43</v>
      </c>
      <c r="L8631" t="str">
        <f>INDEX(Map!$B$2:$C$152,MATCH('2370299'!B8631,Map!$A$2:$A$152,0),1)</f>
        <v>51015</v>
      </c>
      <c r="M8631" t="str">
        <f>INDEX(Map!$B$2:$C$152,MATCH('2370299'!B8631,Map!$A$2:$A$152,0),2)</f>
        <v>Augusta County</v>
      </c>
    </row>
    <row r="8632" spans="1:13" x14ac:dyDescent="0.25">
      <c r="A8632" t="s">
        <v>101</v>
      </c>
      <c r="B8632" t="s">
        <v>102</v>
      </c>
      <c r="C8632">
        <v>38.250166</v>
      </c>
      <c r="D8632">
        <v>-79.320787899999999</v>
      </c>
      <c r="E8632">
        <v>601.4</v>
      </c>
      <c r="F8632" s="1">
        <v>44045</v>
      </c>
      <c r="I8632">
        <v>0.72</v>
      </c>
      <c r="L8632" t="str">
        <f>INDEX(Map!$B$2:$C$152,MATCH('2370299'!B8632,Map!$A$2:$A$152,0),1)</f>
        <v>51015</v>
      </c>
      <c r="M8632" t="str">
        <f>INDEX(Map!$B$2:$C$152,MATCH('2370299'!B8632,Map!$A$2:$A$152,0),2)</f>
        <v>Augusta County</v>
      </c>
    </row>
    <row r="8633" spans="1:13" x14ac:dyDescent="0.25">
      <c r="A8633" t="s">
        <v>101</v>
      </c>
      <c r="B8633" t="s">
        <v>102</v>
      </c>
      <c r="C8633">
        <v>38.250166</v>
      </c>
      <c r="D8633">
        <v>-79.320787899999999</v>
      </c>
      <c r="E8633">
        <v>601.4</v>
      </c>
      <c r="F8633" s="1">
        <v>44046</v>
      </c>
      <c r="I8633">
        <v>0</v>
      </c>
      <c r="L8633" t="str">
        <f>INDEX(Map!$B$2:$C$152,MATCH('2370299'!B8633,Map!$A$2:$A$152,0),1)</f>
        <v>51015</v>
      </c>
      <c r="M8633" t="str">
        <f>INDEX(Map!$B$2:$C$152,MATCH('2370299'!B8633,Map!$A$2:$A$152,0),2)</f>
        <v>Augusta County</v>
      </c>
    </row>
    <row r="8634" spans="1:13" x14ac:dyDescent="0.25">
      <c r="A8634" t="s">
        <v>101</v>
      </c>
      <c r="B8634" t="s">
        <v>102</v>
      </c>
      <c r="C8634">
        <v>38.250166</v>
      </c>
      <c r="D8634">
        <v>-79.320787899999999</v>
      </c>
      <c r="E8634">
        <v>601.4</v>
      </c>
      <c r="F8634" s="1">
        <v>44047</v>
      </c>
      <c r="I8634">
        <v>0.91</v>
      </c>
      <c r="L8634" t="str">
        <f>INDEX(Map!$B$2:$C$152,MATCH('2370299'!B8634,Map!$A$2:$A$152,0),1)</f>
        <v>51015</v>
      </c>
      <c r="M8634" t="str">
        <f>INDEX(Map!$B$2:$C$152,MATCH('2370299'!B8634,Map!$A$2:$A$152,0),2)</f>
        <v>Augusta County</v>
      </c>
    </row>
    <row r="8635" spans="1:13" x14ac:dyDescent="0.25">
      <c r="A8635" t="s">
        <v>101</v>
      </c>
      <c r="B8635" t="s">
        <v>102</v>
      </c>
      <c r="C8635">
        <v>38.250166</v>
      </c>
      <c r="D8635">
        <v>-79.320787899999999</v>
      </c>
      <c r="E8635">
        <v>601.4</v>
      </c>
      <c r="F8635" s="1">
        <v>44048</v>
      </c>
      <c r="I8635">
        <v>0</v>
      </c>
      <c r="L8635" t="str">
        <f>INDEX(Map!$B$2:$C$152,MATCH('2370299'!B8635,Map!$A$2:$A$152,0),1)</f>
        <v>51015</v>
      </c>
      <c r="M8635" t="str">
        <f>INDEX(Map!$B$2:$C$152,MATCH('2370299'!B8635,Map!$A$2:$A$152,0),2)</f>
        <v>Augusta County</v>
      </c>
    </row>
    <row r="8636" spans="1:13" x14ac:dyDescent="0.25">
      <c r="A8636" t="s">
        <v>101</v>
      </c>
      <c r="B8636" t="s">
        <v>102</v>
      </c>
      <c r="C8636">
        <v>38.250166</v>
      </c>
      <c r="D8636">
        <v>-79.320787899999999</v>
      </c>
      <c r="E8636">
        <v>601.4</v>
      </c>
      <c r="F8636" s="1">
        <v>44049</v>
      </c>
      <c r="I8636">
        <v>0.43</v>
      </c>
      <c r="L8636" t="str">
        <f>INDEX(Map!$B$2:$C$152,MATCH('2370299'!B8636,Map!$A$2:$A$152,0),1)</f>
        <v>51015</v>
      </c>
      <c r="M8636" t="str">
        <f>INDEX(Map!$B$2:$C$152,MATCH('2370299'!B8636,Map!$A$2:$A$152,0),2)</f>
        <v>Augusta County</v>
      </c>
    </row>
    <row r="8637" spans="1:13" x14ac:dyDescent="0.25">
      <c r="A8637" t="s">
        <v>101</v>
      </c>
      <c r="B8637" t="s">
        <v>102</v>
      </c>
      <c r="C8637">
        <v>38.250166</v>
      </c>
      <c r="D8637">
        <v>-79.320787899999999</v>
      </c>
      <c r="E8637">
        <v>601.4</v>
      </c>
      <c r="F8637" s="1">
        <v>44052</v>
      </c>
      <c r="G8637">
        <v>3</v>
      </c>
      <c r="H8637">
        <v>1.02</v>
      </c>
      <c r="L8637" t="str">
        <f>INDEX(Map!$B$2:$C$152,MATCH('2370299'!B8637,Map!$A$2:$A$152,0),1)</f>
        <v>51015</v>
      </c>
      <c r="M8637" t="str">
        <f>INDEX(Map!$B$2:$C$152,MATCH('2370299'!B8637,Map!$A$2:$A$152,0),2)</f>
        <v>Augusta County</v>
      </c>
    </row>
    <row r="8638" spans="1:13" x14ac:dyDescent="0.25">
      <c r="A8638" t="s">
        <v>101</v>
      </c>
      <c r="B8638" t="s">
        <v>102</v>
      </c>
      <c r="C8638">
        <v>38.250166</v>
      </c>
      <c r="D8638">
        <v>-79.320787899999999</v>
      </c>
      <c r="E8638">
        <v>601.4</v>
      </c>
      <c r="F8638" s="1">
        <v>44053</v>
      </c>
      <c r="I8638">
        <v>0</v>
      </c>
      <c r="L8638" t="str">
        <f>INDEX(Map!$B$2:$C$152,MATCH('2370299'!B8638,Map!$A$2:$A$152,0),1)</f>
        <v>51015</v>
      </c>
      <c r="M8638" t="str">
        <f>INDEX(Map!$B$2:$C$152,MATCH('2370299'!B8638,Map!$A$2:$A$152,0),2)</f>
        <v>Augusta County</v>
      </c>
    </row>
    <row r="8639" spans="1:13" x14ac:dyDescent="0.25">
      <c r="A8639" t="s">
        <v>101</v>
      </c>
      <c r="B8639" t="s">
        <v>102</v>
      </c>
      <c r="C8639">
        <v>38.250166</v>
      </c>
      <c r="D8639">
        <v>-79.320787899999999</v>
      </c>
      <c r="E8639">
        <v>601.4</v>
      </c>
      <c r="F8639" s="1">
        <v>44054</v>
      </c>
      <c r="I8639">
        <v>0</v>
      </c>
      <c r="L8639" t="str">
        <f>INDEX(Map!$B$2:$C$152,MATCH('2370299'!B8639,Map!$A$2:$A$152,0),1)</f>
        <v>51015</v>
      </c>
      <c r="M8639" t="str">
        <f>INDEX(Map!$B$2:$C$152,MATCH('2370299'!B8639,Map!$A$2:$A$152,0),2)</f>
        <v>Augusta County</v>
      </c>
    </row>
    <row r="8640" spans="1:13" x14ac:dyDescent="0.25">
      <c r="A8640" t="s">
        <v>101</v>
      </c>
      <c r="B8640" t="s">
        <v>102</v>
      </c>
      <c r="C8640">
        <v>38.250166</v>
      </c>
      <c r="D8640">
        <v>-79.320787899999999</v>
      </c>
      <c r="E8640">
        <v>601.4</v>
      </c>
      <c r="F8640" s="1">
        <v>44055</v>
      </c>
      <c r="I8640">
        <v>0.05</v>
      </c>
      <c r="L8640" t="str">
        <f>INDEX(Map!$B$2:$C$152,MATCH('2370299'!B8640,Map!$A$2:$A$152,0),1)</f>
        <v>51015</v>
      </c>
      <c r="M8640" t="str">
        <f>INDEX(Map!$B$2:$C$152,MATCH('2370299'!B8640,Map!$A$2:$A$152,0),2)</f>
        <v>Augusta County</v>
      </c>
    </row>
    <row r="8641" spans="1:13" x14ac:dyDescent="0.25">
      <c r="A8641" t="s">
        <v>101</v>
      </c>
      <c r="B8641" t="s">
        <v>102</v>
      </c>
      <c r="C8641">
        <v>38.250166</v>
      </c>
      <c r="D8641">
        <v>-79.320787899999999</v>
      </c>
      <c r="E8641">
        <v>601.4</v>
      </c>
      <c r="F8641" s="1">
        <v>44056</v>
      </c>
      <c r="I8641">
        <v>0.83</v>
      </c>
      <c r="L8641" t="str">
        <f>INDEX(Map!$B$2:$C$152,MATCH('2370299'!B8641,Map!$A$2:$A$152,0),1)</f>
        <v>51015</v>
      </c>
      <c r="M8641" t="str">
        <f>INDEX(Map!$B$2:$C$152,MATCH('2370299'!B8641,Map!$A$2:$A$152,0),2)</f>
        <v>Augusta County</v>
      </c>
    </row>
    <row r="8642" spans="1:13" x14ac:dyDescent="0.25">
      <c r="A8642" t="s">
        <v>101</v>
      </c>
      <c r="B8642" t="s">
        <v>102</v>
      </c>
      <c r="C8642">
        <v>38.250166</v>
      </c>
      <c r="D8642">
        <v>-79.320787899999999</v>
      </c>
      <c r="E8642">
        <v>601.4</v>
      </c>
      <c r="F8642" s="1">
        <v>44057</v>
      </c>
      <c r="I8642">
        <v>0.71</v>
      </c>
      <c r="L8642" t="str">
        <f>INDEX(Map!$B$2:$C$152,MATCH('2370299'!B8642,Map!$A$2:$A$152,0),1)</f>
        <v>51015</v>
      </c>
      <c r="M8642" t="str">
        <f>INDEX(Map!$B$2:$C$152,MATCH('2370299'!B8642,Map!$A$2:$A$152,0),2)</f>
        <v>Augusta County</v>
      </c>
    </row>
    <row r="8643" spans="1:13" x14ac:dyDescent="0.25">
      <c r="A8643" t="s">
        <v>101</v>
      </c>
      <c r="B8643" t="s">
        <v>102</v>
      </c>
      <c r="C8643">
        <v>38.250166</v>
      </c>
      <c r="D8643">
        <v>-79.320787899999999</v>
      </c>
      <c r="E8643">
        <v>601.4</v>
      </c>
      <c r="F8643" s="1">
        <v>44058</v>
      </c>
      <c r="I8643">
        <v>1.0900000000000001</v>
      </c>
      <c r="L8643" t="str">
        <f>INDEX(Map!$B$2:$C$152,MATCH('2370299'!B8643,Map!$A$2:$A$152,0),1)</f>
        <v>51015</v>
      </c>
      <c r="M8643" t="str">
        <f>INDEX(Map!$B$2:$C$152,MATCH('2370299'!B8643,Map!$A$2:$A$152,0),2)</f>
        <v>Augusta County</v>
      </c>
    </row>
    <row r="8644" spans="1:13" x14ac:dyDescent="0.25">
      <c r="A8644" t="s">
        <v>101</v>
      </c>
      <c r="B8644" t="s">
        <v>102</v>
      </c>
      <c r="C8644">
        <v>38.250166</v>
      </c>
      <c r="D8644">
        <v>-79.320787899999999</v>
      </c>
      <c r="E8644">
        <v>601.4</v>
      </c>
      <c r="F8644" s="1">
        <v>44059</v>
      </c>
      <c r="I8644">
        <v>1.1399999999999999</v>
      </c>
      <c r="L8644" t="str">
        <f>INDEX(Map!$B$2:$C$152,MATCH('2370299'!B8644,Map!$A$2:$A$152,0),1)</f>
        <v>51015</v>
      </c>
      <c r="M8644" t="str">
        <f>INDEX(Map!$B$2:$C$152,MATCH('2370299'!B8644,Map!$A$2:$A$152,0),2)</f>
        <v>Augusta County</v>
      </c>
    </row>
    <row r="8645" spans="1:13" x14ac:dyDescent="0.25">
      <c r="A8645" t="s">
        <v>101</v>
      </c>
      <c r="B8645" t="s">
        <v>102</v>
      </c>
      <c r="C8645">
        <v>38.250166</v>
      </c>
      <c r="D8645">
        <v>-79.320787899999999</v>
      </c>
      <c r="E8645">
        <v>601.4</v>
      </c>
      <c r="F8645" s="1">
        <v>44060</v>
      </c>
      <c r="I8645">
        <v>0</v>
      </c>
      <c r="L8645" t="str">
        <f>INDEX(Map!$B$2:$C$152,MATCH('2370299'!B8645,Map!$A$2:$A$152,0),1)</f>
        <v>51015</v>
      </c>
      <c r="M8645" t="str">
        <f>INDEX(Map!$B$2:$C$152,MATCH('2370299'!B8645,Map!$A$2:$A$152,0),2)</f>
        <v>Augusta County</v>
      </c>
    </row>
    <row r="8646" spans="1:13" x14ac:dyDescent="0.25">
      <c r="A8646" t="s">
        <v>101</v>
      </c>
      <c r="B8646" t="s">
        <v>102</v>
      </c>
      <c r="C8646">
        <v>38.250166</v>
      </c>
      <c r="D8646">
        <v>-79.320787899999999</v>
      </c>
      <c r="E8646">
        <v>601.4</v>
      </c>
      <c r="F8646" s="1">
        <v>44061</v>
      </c>
      <c r="I8646">
        <v>0</v>
      </c>
      <c r="L8646" t="str">
        <f>INDEX(Map!$B$2:$C$152,MATCH('2370299'!B8646,Map!$A$2:$A$152,0),1)</f>
        <v>51015</v>
      </c>
      <c r="M8646" t="str">
        <f>INDEX(Map!$B$2:$C$152,MATCH('2370299'!B8646,Map!$A$2:$A$152,0),2)</f>
        <v>Augusta County</v>
      </c>
    </row>
    <row r="8647" spans="1:13" x14ac:dyDescent="0.25">
      <c r="A8647" t="s">
        <v>101</v>
      </c>
      <c r="B8647" t="s">
        <v>102</v>
      </c>
      <c r="C8647">
        <v>38.250166</v>
      </c>
      <c r="D8647">
        <v>-79.320787899999999</v>
      </c>
      <c r="E8647">
        <v>601.4</v>
      </c>
      <c r="F8647" s="1">
        <v>44062</v>
      </c>
      <c r="I8647">
        <v>0.8</v>
      </c>
      <c r="L8647" t="str">
        <f>INDEX(Map!$B$2:$C$152,MATCH('2370299'!B8647,Map!$A$2:$A$152,0),1)</f>
        <v>51015</v>
      </c>
      <c r="M8647" t="str">
        <f>INDEX(Map!$B$2:$C$152,MATCH('2370299'!B8647,Map!$A$2:$A$152,0),2)</f>
        <v>Augusta County</v>
      </c>
    </row>
    <row r="8648" spans="1:13" x14ac:dyDescent="0.25">
      <c r="A8648" t="s">
        <v>101</v>
      </c>
      <c r="B8648" t="s">
        <v>102</v>
      </c>
      <c r="C8648">
        <v>38.250166</v>
      </c>
      <c r="D8648">
        <v>-79.320787899999999</v>
      </c>
      <c r="E8648">
        <v>601.4</v>
      </c>
      <c r="F8648" s="1">
        <v>44063</v>
      </c>
      <c r="I8648">
        <v>0</v>
      </c>
      <c r="L8648" t="str">
        <f>INDEX(Map!$B$2:$C$152,MATCH('2370299'!B8648,Map!$A$2:$A$152,0),1)</f>
        <v>51015</v>
      </c>
      <c r="M8648" t="str">
        <f>INDEX(Map!$B$2:$C$152,MATCH('2370299'!B8648,Map!$A$2:$A$152,0),2)</f>
        <v>Augusta County</v>
      </c>
    </row>
    <row r="8649" spans="1:13" x14ac:dyDescent="0.25">
      <c r="A8649" t="s">
        <v>101</v>
      </c>
      <c r="B8649" t="s">
        <v>102</v>
      </c>
      <c r="C8649">
        <v>38.250166</v>
      </c>
      <c r="D8649">
        <v>-79.320787899999999</v>
      </c>
      <c r="E8649">
        <v>601.4</v>
      </c>
      <c r="F8649" s="1">
        <v>44064</v>
      </c>
      <c r="I8649">
        <v>0</v>
      </c>
      <c r="L8649" t="str">
        <f>INDEX(Map!$B$2:$C$152,MATCH('2370299'!B8649,Map!$A$2:$A$152,0),1)</f>
        <v>51015</v>
      </c>
      <c r="M8649" t="str">
        <f>INDEX(Map!$B$2:$C$152,MATCH('2370299'!B8649,Map!$A$2:$A$152,0),2)</f>
        <v>Augusta County</v>
      </c>
    </row>
    <row r="8650" spans="1:13" x14ac:dyDescent="0.25">
      <c r="A8650" t="s">
        <v>101</v>
      </c>
      <c r="B8650" t="s">
        <v>102</v>
      </c>
      <c r="C8650">
        <v>38.250166</v>
      </c>
      <c r="D8650">
        <v>-79.320787899999999</v>
      </c>
      <c r="E8650">
        <v>601.4</v>
      </c>
      <c r="F8650" s="1">
        <v>44065</v>
      </c>
      <c r="I8650">
        <v>0</v>
      </c>
      <c r="L8650" t="str">
        <f>INDEX(Map!$B$2:$C$152,MATCH('2370299'!B8650,Map!$A$2:$A$152,0),1)</f>
        <v>51015</v>
      </c>
      <c r="M8650" t="str">
        <f>INDEX(Map!$B$2:$C$152,MATCH('2370299'!B8650,Map!$A$2:$A$152,0),2)</f>
        <v>Augusta County</v>
      </c>
    </row>
    <row r="8651" spans="1:13" x14ac:dyDescent="0.25">
      <c r="A8651" t="s">
        <v>101</v>
      </c>
      <c r="B8651" t="s">
        <v>102</v>
      </c>
      <c r="C8651">
        <v>38.250166</v>
      </c>
      <c r="D8651">
        <v>-79.320787899999999</v>
      </c>
      <c r="E8651">
        <v>601.4</v>
      </c>
      <c r="F8651" s="1">
        <v>44066</v>
      </c>
      <c r="I8651">
        <v>0.45</v>
      </c>
      <c r="L8651" t="str">
        <f>INDEX(Map!$B$2:$C$152,MATCH('2370299'!B8651,Map!$A$2:$A$152,0),1)</f>
        <v>51015</v>
      </c>
      <c r="M8651" t="str">
        <f>INDEX(Map!$B$2:$C$152,MATCH('2370299'!B8651,Map!$A$2:$A$152,0),2)</f>
        <v>Augusta County</v>
      </c>
    </row>
    <row r="8652" spans="1:13" x14ac:dyDescent="0.25">
      <c r="A8652" t="s">
        <v>101</v>
      </c>
      <c r="B8652" t="s">
        <v>102</v>
      </c>
      <c r="C8652">
        <v>38.250166</v>
      </c>
      <c r="D8652">
        <v>-79.320787899999999</v>
      </c>
      <c r="E8652">
        <v>601.4</v>
      </c>
      <c r="F8652" s="1">
        <v>44067</v>
      </c>
      <c r="I8652">
        <v>0</v>
      </c>
      <c r="L8652" t="str">
        <f>INDEX(Map!$B$2:$C$152,MATCH('2370299'!B8652,Map!$A$2:$A$152,0),1)</f>
        <v>51015</v>
      </c>
      <c r="M8652" t="str">
        <f>INDEX(Map!$B$2:$C$152,MATCH('2370299'!B8652,Map!$A$2:$A$152,0),2)</f>
        <v>Augusta County</v>
      </c>
    </row>
    <row r="8653" spans="1:13" x14ac:dyDescent="0.25">
      <c r="A8653" t="s">
        <v>101</v>
      </c>
      <c r="B8653" t="s">
        <v>102</v>
      </c>
      <c r="C8653">
        <v>38.250166</v>
      </c>
      <c r="D8653">
        <v>-79.320787899999999</v>
      </c>
      <c r="E8653">
        <v>601.4</v>
      </c>
      <c r="F8653" s="1">
        <v>44068</v>
      </c>
      <c r="I8653">
        <v>0.03</v>
      </c>
      <c r="L8653" t="str">
        <f>INDEX(Map!$B$2:$C$152,MATCH('2370299'!B8653,Map!$A$2:$A$152,0),1)</f>
        <v>51015</v>
      </c>
      <c r="M8653" t="str">
        <f>INDEX(Map!$B$2:$C$152,MATCH('2370299'!B8653,Map!$A$2:$A$152,0),2)</f>
        <v>Augusta County</v>
      </c>
    </row>
    <row r="8654" spans="1:13" x14ac:dyDescent="0.25">
      <c r="A8654" t="s">
        <v>101</v>
      </c>
      <c r="B8654" t="s">
        <v>102</v>
      </c>
      <c r="C8654">
        <v>38.250166</v>
      </c>
      <c r="D8654">
        <v>-79.320787899999999</v>
      </c>
      <c r="E8654">
        <v>601.4</v>
      </c>
      <c r="F8654" s="1">
        <v>44069</v>
      </c>
      <c r="I8654">
        <v>0.14000000000000001</v>
      </c>
      <c r="L8654" t="str">
        <f>INDEX(Map!$B$2:$C$152,MATCH('2370299'!B8654,Map!$A$2:$A$152,0),1)</f>
        <v>51015</v>
      </c>
      <c r="M8654" t="str">
        <f>INDEX(Map!$B$2:$C$152,MATCH('2370299'!B8654,Map!$A$2:$A$152,0),2)</f>
        <v>Augusta County</v>
      </c>
    </row>
    <row r="8655" spans="1:13" x14ac:dyDescent="0.25">
      <c r="A8655" t="s">
        <v>101</v>
      </c>
      <c r="B8655" t="s">
        <v>102</v>
      </c>
      <c r="C8655">
        <v>38.250166</v>
      </c>
      <c r="D8655">
        <v>-79.320787899999999</v>
      </c>
      <c r="E8655">
        <v>601.4</v>
      </c>
      <c r="F8655" s="1">
        <v>44070</v>
      </c>
      <c r="I8655">
        <v>0</v>
      </c>
      <c r="L8655" t="str">
        <f>INDEX(Map!$B$2:$C$152,MATCH('2370299'!B8655,Map!$A$2:$A$152,0),1)</f>
        <v>51015</v>
      </c>
      <c r="M8655" t="str">
        <f>INDEX(Map!$B$2:$C$152,MATCH('2370299'!B8655,Map!$A$2:$A$152,0),2)</f>
        <v>Augusta County</v>
      </c>
    </row>
    <row r="8656" spans="1:13" x14ac:dyDescent="0.25">
      <c r="A8656" t="s">
        <v>101</v>
      </c>
      <c r="B8656" t="s">
        <v>102</v>
      </c>
      <c r="C8656">
        <v>38.250166</v>
      </c>
      <c r="D8656">
        <v>-79.320787899999999</v>
      </c>
      <c r="E8656">
        <v>601.4</v>
      </c>
      <c r="F8656" s="1">
        <v>44071</v>
      </c>
      <c r="I8656">
        <v>0.42</v>
      </c>
      <c r="L8656" t="str">
        <f>INDEX(Map!$B$2:$C$152,MATCH('2370299'!B8656,Map!$A$2:$A$152,0),1)</f>
        <v>51015</v>
      </c>
      <c r="M8656" t="str">
        <f>INDEX(Map!$B$2:$C$152,MATCH('2370299'!B8656,Map!$A$2:$A$152,0),2)</f>
        <v>Augusta County</v>
      </c>
    </row>
    <row r="8657" spans="1:13" x14ac:dyDescent="0.25">
      <c r="A8657" t="s">
        <v>101</v>
      </c>
      <c r="B8657" t="s">
        <v>102</v>
      </c>
      <c r="C8657">
        <v>38.250166</v>
      </c>
      <c r="D8657">
        <v>-79.320787899999999</v>
      </c>
      <c r="E8657">
        <v>601.4</v>
      </c>
      <c r="F8657" s="1">
        <v>44072</v>
      </c>
      <c r="I8657">
        <v>0.28000000000000003</v>
      </c>
      <c r="L8657" t="str">
        <f>INDEX(Map!$B$2:$C$152,MATCH('2370299'!B8657,Map!$A$2:$A$152,0),1)</f>
        <v>51015</v>
      </c>
      <c r="M8657" t="str">
        <f>INDEX(Map!$B$2:$C$152,MATCH('2370299'!B8657,Map!$A$2:$A$152,0),2)</f>
        <v>Augusta County</v>
      </c>
    </row>
    <row r="8658" spans="1:13" x14ac:dyDescent="0.25">
      <c r="A8658" t="s">
        <v>101</v>
      </c>
      <c r="B8658" t="s">
        <v>102</v>
      </c>
      <c r="C8658">
        <v>38.250166</v>
      </c>
      <c r="D8658">
        <v>-79.320787899999999</v>
      </c>
      <c r="E8658">
        <v>601.4</v>
      </c>
      <c r="F8658" s="1">
        <v>44073</v>
      </c>
      <c r="I8658">
        <v>0.2</v>
      </c>
      <c r="L8658" t="str">
        <f>INDEX(Map!$B$2:$C$152,MATCH('2370299'!B8658,Map!$A$2:$A$152,0),1)</f>
        <v>51015</v>
      </c>
      <c r="M8658" t="str">
        <f>INDEX(Map!$B$2:$C$152,MATCH('2370299'!B8658,Map!$A$2:$A$152,0),2)</f>
        <v>Augusta County</v>
      </c>
    </row>
    <row r="8659" spans="1:13" x14ac:dyDescent="0.25">
      <c r="A8659" t="s">
        <v>101</v>
      </c>
      <c r="B8659" t="s">
        <v>102</v>
      </c>
      <c r="C8659">
        <v>38.250166</v>
      </c>
      <c r="D8659">
        <v>-79.320787899999999</v>
      </c>
      <c r="E8659">
        <v>601.4</v>
      </c>
      <c r="F8659" s="1">
        <v>44074</v>
      </c>
      <c r="I8659">
        <v>0.02</v>
      </c>
      <c r="L8659" t="str">
        <f>INDEX(Map!$B$2:$C$152,MATCH('2370299'!B8659,Map!$A$2:$A$152,0),1)</f>
        <v>51015</v>
      </c>
      <c r="M8659" t="str">
        <f>INDEX(Map!$B$2:$C$152,MATCH('2370299'!B8659,Map!$A$2:$A$152,0),2)</f>
        <v>Augusta County</v>
      </c>
    </row>
    <row r="8660" spans="1:13" x14ac:dyDescent="0.25">
      <c r="A8660" t="s">
        <v>101</v>
      </c>
      <c r="B8660" t="s">
        <v>102</v>
      </c>
      <c r="C8660">
        <v>38.250166</v>
      </c>
      <c r="D8660">
        <v>-79.320787899999999</v>
      </c>
      <c r="E8660">
        <v>601.4</v>
      </c>
      <c r="F8660" s="1">
        <v>44075</v>
      </c>
      <c r="I8660">
        <v>1.82</v>
      </c>
      <c r="L8660" t="str">
        <f>INDEX(Map!$B$2:$C$152,MATCH('2370299'!B8660,Map!$A$2:$A$152,0),1)</f>
        <v>51015</v>
      </c>
      <c r="M8660" t="str">
        <f>INDEX(Map!$B$2:$C$152,MATCH('2370299'!B8660,Map!$A$2:$A$152,0),2)</f>
        <v>Augusta County</v>
      </c>
    </row>
    <row r="8661" spans="1:13" x14ac:dyDescent="0.25">
      <c r="A8661" t="s">
        <v>101</v>
      </c>
      <c r="B8661" t="s">
        <v>102</v>
      </c>
      <c r="C8661">
        <v>38.250166</v>
      </c>
      <c r="D8661">
        <v>-79.320787899999999</v>
      </c>
      <c r="E8661">
        <v>601.4</v>
      </c>
      <c r="F8661" s="1">
        <v>44076</v>
      </c>
      <c r="I8661">
        <v>7.0000000000000007E-2</v>
      </c>
      <c r="L8661" t="str">
        <f>INDEX(Map!$B$2:$C$152,MATCH('2370299'!B8661,Map!$A$2:$A$152,0),1)</f>
        <v>51015</v>
      </c>
      <c r="M8661" t="str">
        <f>INDEX(Map!$B$2:$C$152,MATCH('2370299'!B8661,Map!$A$2:$A$152,0),2)</f>
        <v>Augusta County</v>
      </c>
    </row>
    <row r="8662" spans="1:13" x14ac:dyDescent="0.25">
      <c r="A8662" t="s">
        <v>101</v>
      </c>
      <c r="B8662" t="s">
        <v>102</v>
      </c>
      <c r="C8662">
        <v>38.250166</v>
      </c>
      <c r="D8662">
        <v>-79.320787899999999</v>
      </c>
      <c r="E8662">
        <v>601.4</v>
      </c>
      <c r="F8662" s="1">
        <v>44077</v>
      </c>
      <c r="I8662">
        <v>0.06</v>
      </c>
      <c r="L8662" t="str">
        <f>INDEX(Map!$B$2:$C$152,MATCH('2370299'!B8662,Map!$A$2:$A$152,0),1)</f>
        <v>51015</v>
      </c>
      <c r="M8662" t="str">
        <f>INDEX(Map!$B$2:$C$152,MATCH('2370299'!B8662,Map!$A$2:$A$152,0),2)</f>
        <v>Augusta County</v>
      </c>
    </row>
    <row r="8663" spans="1:13" x14ac:dyDescent="0.25">
      <c r="A8663" t="s">
        <v>101</v>
      </c>
      <c r="B8663" t="s">
        <v>102</v>
      </c>
      <c r="C8663">
        <v>38.250166</v>
      </c>
      <c r="D8663">
        <v>-79.320787899999999</v>
      </c>
      <c r="E8663">
        <v>601.4</v>
      </c>
      <c r="F8663" s="1">
        <v>44078</v>
      </c>
      <c r="I8663">
        <v>0.04</v>
      </c>
      <c r="L8663" t="str">
        <f>INDEX(Map!$B$2:$C$152,MATCH('2370299'!B8663,Map!$A$2:$A$152,0),1)</f>
        <v>51015</v>
      </c>
      <c r="M8663" t="str">
        <f>INDEX(Map!$B$2:$C$152,MATCH('2370299'!B8663,Map!$A$2:$A$152,0),2)</f>
        <v>Augusta County</v>
      </c>
    </row>
    <row r="8664" spans="1:13" x14ac:dyDescent="0.25">
      <c r="A8664" t="s">
        <v>101</v>
      </c>
      <c r="B8664" t="s">
        <v>102</v>
      </c>
      <c r="C8664">
        <v>38.250166</v>
      </c>
      <c r="D8664">
        <v>-79.320787899999999</v>
      </c>
      <c r="E8664">
        <v>601.4</v>
      </c>
      <c r="F8664" s="1">
        <v>44079</v>
      </c>
      <c r="I8664">
        <v>0.03</v>
      </c>
      <c r="L8664" t="str">
        <f>INDEX(Map!$B$2:$C$152,MATCH('2370299'!B8664,Map!$A$2:$A$152,0),1)</f>
        <v>51015</v>
      </c>
      <c r="M8664" t="str">
        <f>INDEX(Map!$B$2:$C$152,MATCH('2370299'!B8664,Map!$A$2:$A$152,0),2)</f>
        <v>Augusta County</v>
      </c>
    </row>
    <row r="8665" spans="1:13" x14ac:dyDescent="0.25">
      <c r="A8665" t="s">
        <v>101</v>
      </c>
      <c r="B8665" t="s">
        <v>102</v>
      </c>
      <c r="C8665">
        <v>38.250166</v>
      </c>
      <c r="D8665">
        <v>-79.320787899999999</v>
      </c>
      <c r="E8665">
        <v>601.4</v>
      </c>
      <c r="F8665" s="1">
        <v>44080</v>
      </c>
      <c r="I8665">
        <v>0</v>
      </c>
      <c r="L8665" t="str">
        <f>INDEX(Map!$B$2:$C$152,MATCH('2370299'!B8665,Map!$A$2:$A$152,0),1)</f>
        <v>51015</v>
      </c>
      <c r="M8665" t="str">
        <f>INDEX(Map!$B$2:$C$152,MATCH('2370299'!B8665,Map!$A$2:$A$152,0),2)</f>
        <v>Augusta County</v>
      </c>
    </row>
    <row r="8666" spans="1:13" x14ac:dyDescent="0.25">
      <c r="A8666" t="s">
        <v>101</v>
      </c>
      <c r="B8666" t="s">
        <v>102</v>
      </c>
      <c r="C8666">
        <v>38.250166</v>
      </c>
      <c r="D8666">
        <v>-79.320787899999999</v>
      </c>
      <c r="E8666">
        <v>601.4</v>
      </c>
      <c r="F8666" s="1">
        <v>44081</v>
      </c>
      <c r="I8666">
        <v>0</v>
      </c>
      <c r="L8666" t="str">
        <f>INDEX(Map!$B$2:$C$152,MATCH('2370299'!B8666,Map!$A$2:$A$152,0),1)</f>
        <v>51015</v>
      </c>
      <c r="M8666" t="str">
        <f>INDEX(Map!$B$2:$C$152,MATCH('2370299'!B8666,Map!$A$2:$A$152,0),2)</f>
        <v>Augusta County</v>
      </c>
    </row>
    <row r="8667" spans="1:13" x14ac:dyDescent="0.25">
      <c r="A8667" t="s">
        <v>101</v>
      </c>
      <c r="B8667" t="s">
        <v>102</v>
      </c>
      <c r="C8667">
        <v>38.250166</v>
      </c>
      <c r="D8667">
        <v>-79.320787899999999</v>
      </c>
      <c r="E8667">
        <v>601.4</v>
      </c>
      <c r="F8667" s="1">
        <v>44082</v>
      </c>
      <c r="I8667">
        <v>0</v>
      </c>
      <c r="L8667" t="str">
        <f>INDEX(Map!$B$2:$C$152,MATCH('2370299'!B8667,Map!$A$2:$A$152,0),1)</f>
        <v>51015</v>
      </c>
      <c r="M8667" t="str">
        <f>INDEX(Map!$B$2:$C$152,MATCH('2370299'!B8667,Map!$A$2:$A$152,0),2)</f>
        <v>Augusta County</v>
      </c>
    </row>
    <row r="8668" spans="1:13" x14ac:dyDescent="0.25">
      <c r="A8668" t="s">
        <v>101</v>
      </c>
      <c r="B8668" t="s">
        <v>102</v>
      </c>
      <c r="C8668">
        <v>38.250166</v>
      </c>
      <c r="D8668">
        <v>-79.320787899999999</v>
      </c>
      <c r="E8668">
        <v>601.4</v>
      </c>
      <c r="F8668" s="1">
        <v>44083</v>
      </c>
      <c r="I8668">
        <v>0</v>
      </c>
      <c r="L8668" t="str">
        <f>INDEX(Map!$B$2:$C$152,MATCH('2370299'!B8668,Map!$A$2:$A$152,0),1)</f>
        <v>51015</v>
      </c>
      <c r="M8668" t="str">
        <f>INDEX(Map!$B$2:$C$152,MATCH('2370299'!B8668,Map!$A$2:$A$152,0),2)</f>
        <v>Augusta County</v>
      </c>
    </row>
    <row r="8669" spans="1:13" x14ac:dyDescent="0.25">
      <c r="A8669" t="s">
        <v>101</v>
      </c>
      <c r="B8669" t="s">
        <v>102</v>
      </c>
      <c r="C8669">
        <v>38.250166</v>
      </c>
      <c r="D8669">
        <v>-79.320787899999999</v>
      </c>
      <c r="E8669">
        <v>601.4</v>
      </c>
      <c r="F8669" s="1">
        <v>44084</v>
      </c>
      <c r="I8669">
        <v>0.43</v>
      </c>
      <c r="L8669" t="str">
        <f>INDEX(Map!$B$2:$C$152,MATCH('2370299'!B8669,Map!$A$2:$A$152,0),1)</f>
        <v>51015</v>
      </c>
      <c r="M8669" t="str">
        <f>INDEX(Map!$B$2:$C$152,MATCH('2370299'!B8669,Map!$A$2:$A$152,0),2)</f>
        <v>Augusta County</v>
      </c>
    </row>
    <row r="8670" spans="1:13" x14ac:dyDescent="0.25">
      <c r="A8670" t="s">
        <v>101</v>
      </c>
      <c r="B8670" t="s">
        <v>102</v>
      </c>
      <c r="C8670">
        <v>38.250166</v>
      </c>
      <c r="D8670">
        <v>-79.320787899999999</v>
      </c>
      <c r="E8670">
        <v>601.4</v>
      </c>
      <c r="F8670" s="1">
        <v>44085</v>
      </c>
      <c r="I8670">
        <v>0.42</v>
      </c>
      <c r="L8670" t="str">
        <f>INDEX(Map!$B$2:$C$152,MATCH('2370299'!B8670,Map!$A$2:$A$152,0),1)</f>
        <v>51015</v>
      </c>
      <c r="M8670" t="str">
        <f>INDEX(Map!$B$2:$C$152,MATCH('2370299'!B8670,Map!$A$2:$A$152,0),2)</f>
        <v>Augusta County</v>
      </c>
    </row>
    <row r="8671" spans="1:13" x14ac:dyDescent="0.25">
      <c r="A8671" t="s">
        <v>101</v>
      </c>
      <c r="B8671" t="s">
        <v>102</v>
      </c>
      <c r="C8671">
        <v>38.250166</v>
      </c>
      <c r="D8671">
        <v>-79.320787899999999</v>
      </c>
      <c r="E8671">
        <v>601.4</v>
      </c>
      <c r="F8671" s="1">
        <v>44086</v>
      </c>
      <c r="I8671">
        <v>0.02</v>
      </c>
      <c r="L8671" t="str">
        <f>INDEX(Map!$B$2:$C$152,MATCH('2370299'!B8671,Map!$A$2:$A$152,0),1)</f>
        <v>51015</v>
      </c>
      <c r="M8671" t="str">
        <f>INDEX(Map!$B$2:$C$152,MATCH('2370299'!B8671,Map!$A$2:$A$152,0),2)</f>
        <v>Augusta County</v>
      </c>
    </row>
    <row r="8672" spans="1:13" x14ac:dyDescent="0.25">
      <c r="A8672" t="s">
        <v>101</v>
      </c>
      <c r="B8672" t="s">
        <v>102</v>
      </c>
      <c r="C8672">
        <v>38.250166</v>
      </c>
      <c r="D8672">
        <v>-79.320787899999999</v>
      </c>
      <c r="E8672">
        <v>601.4</v>
      </c>
      <c r="F8672" s="1">
        <v>44087</v>
      </c>
      <c r="I8672">
        <v>0.02</v>
      </c>
      <c r="L8672" t="str">
        <f>INDEX(Map!$B$2:$C$152,MATCH('2370299'!B8672,Map!$A$2:$A$152,0),1)</f>
        <v>51015</v>
      </c>
      <c r="M8672" t="str">
        <f>INDEX(Map!$B$2:$C$152,MATCH('2370299'!B8672,Map!$A$2:$A$152,0),2)</f>
        <v>Augusta County</v>
      </c>
    </row>
    <row r="8673" spans="1:13" x14ac:dyDescent="0.25">
      <c r="A8673" t="s">
        <v>101</v>
      </c>
      <c r="B8673" t="s">
        <v>102</v>
      </c>
      <c r="C8673">
        <v>38.250166</v>
      </c>
      <c r="D8673">
        <v>-79.320787899999999</v>
      </c>
      <c r="E8673">
        <v>601.4</v>
      </c>
      <c r="F8673" s="1">
        <v>44088</v>
      </c>
      <c r="I8673">
        <v>0</v>
      </c>
      <c r="L8673" t="str">
        <f>INDEX(Map!$B$2:$C$152,MATCH('2370299'!B8673,Map!$A$2:$A$152,0),1)</f>
        <v>51015</v>
      </c>
      <c r="M8673" t="str">
        <f>INDEX(Map!$B$2:$C$152,MATCH('2370299'!B8673,Map!$A$2:$A$152,0),2)</f>
        <v>Augusta County</v>
      </c>
    </row>
    <row r="8674" spans="1:13" x14ac:dyDescent="0.25">
      <c r="A8674" t="s">
        <v>101</v>
      </c>
      <c r="B8674" t="s">
        <v>102</v>
      </c>
      <c r="C8674">
        <v>38.250166</v>
      </c>
      <c r="D8674">
        <v>-79.320787899999999</v>
      </c>
      <c r="E8674">
        <v>601.4</v>
      </c>
      <c r="F8674" s="1">
        <v>44089</v>
      </c>
      <c r="I8674">
        <v>0</v>
      </c>
      <c r="L8674" t="str">
        <f>INDEX(Map!$B$2:$C$152,MATCH('2370299'!B8674,Map!$A$2:$A$152,0),1)</f>
        <v>51015</v>
      </c>
      <c r="M8674" t="str">
        <f>INDEX(Map!$B$2:$C$152,MATCH('2370299'!B8674,Map!$A$2:$A$152,0),2)</f>
        <v>Augusta County</v>
      </c>
    </row>
    <row r="8675" spans="1:13" x14ac:dyDescent="0.25">
      <c r="A8675" t="s">
        <v>101</v>
      </c>
      <c r="B8675" t="s">
        <v>102</v>
      </c>
      <c r="C8675">
        <v>38.250166</v>
      </c>
      <c r="D8675">
        <v>-79.320787899999999</v>
      </c>
      <c r="E8675">
        <v>601.4</v>
      </c>
      <c r="F8675" s="1">
        <v>44090</v>
      </c>
      <c r="I8675">
        <v>0</v>
      </c>
      <c r="L8675" t="str">
        <f>INDEX(Map!$B$2:$C$152,MATCH('2370299'!B8675,Map!$A$2:$A$152,0),1)</f>
        <v>51015</v>
      </c>
      <c r="M8675" t="str">
        <f>INDEX(Map!$B$2:$C$152,MATCH('2370299'!B8675,Map!$A$2:$A$152,0),2)</f>
        <v>Augusta County</v>
      </c>
    </row>
    <row r="8676" spans="1:13" x14ac:dyDescent="0.25">
      <c r="A8676" t="s">
        <v>101</v>
      </c>
      <c r="B8676" t="s">
        <v>102</v>
      </c>
      <c r="C8676">
        <v>38.250166</v>
      </c>
      <c r="D8676">
        <v>-79.320787899999999</v>
      </c>
      <c r="E8676">
        <v>601.4</v>
      </c>
      <c r="F8676" s="1">
        <v>44091</v>
      </c>
      <c r="I8676">
        <v>0</v>
      </c>
      <c r="L8676" t="str">
        <f>INDEX(Map!$B$2:$C$152,MATCH('2370299'!B8676,Map!$A$2:$A$152,0),1)</f>
        <v>51015</v>
      </c>
      <c r="M8676" t="str">
        <f>INDEX(Map!$B$2:$C$152,MATCH('2370299'!B8676,Map!$A$2:$A$152,0),2)</f>
        <v>Augusta County</v>
      </c>
    </row>
    <row r="8677" spans="1:13" x14ac:dyDescent="0.25">
      <c r="A8677" t="s">
        <v>101</v>
      </c>
      <c r="B8677" t="s">
        <v>102</v>
      </c>
      <c r="C8677">
        <v>38.250166</v>
      </c>
      <c r="D8677">
        <v>-79.320787899999999</v>
      </c>
      <c r="E8677">
        <v>601.4</v>
      </c>
      <c r="F8677" s="1">
        <v>44092</v>
      </c>
      <c r="I8677">
        <v>0.36</v>
      </c>
      <c r="L8677" t="str">
        <f>INDEX(Map!$B$2:$C$152,MATCH('2370299'!B8677,Map!$A$2:$A$152,0),1)</f>
        <v>51015</v>
      </c>
      <c r="M8677" t="str">
        <f>INDEX(Map!$B$2:$C$152,MATCH('2370299'!B8677,Map!$A$2:$A$152,0),2)</f>
        <v>Augusta County</v>
      </c>
    </row>
    <row r="8678" spans="1:13" x14ac:dyDescent="0.25">
      <c r="A8678" t="s">
        <v>101</v>
      </c>
      <c r="B8678" t="s">
        <v>102</v>
      </c>
      <c r="C8678">
        <v>38.250166</v>
      </c>
      <c r="D8678">
        <v>-79.320787899999999</v>
      </c>
      <c r="E8678">
        <v>601.4</v>
      </c>
      <c r="F8678" s="1">
        <v>44093</v>
      </c>
      <c r="I8678">
        <v>0.02</v>
      </c>
      <c r="L8678" t="str">
        <f>INDEX(Map!$B$2:$C$152,MATCH('2370299'!B8678,Map!$A$2:$A$152,0),1)</f>
        <v>51015</v>
      </c>
      <c r="M8678" t="str">
        <f>INDEX(Map!$B$2:$C$152,MATCH('2370299'!B8678,Map!$A$2:$A$152,0),2)</f>
        <v>Augusta County</v>
      </c>
    </row>
    <row r="8679" spans="1:13" x14ac:dyDescent="0.25">
      <c r="A8679" t="s">
        <v>101</v>
      </c>
      <c r="B8679" t="s">
        <v>102</v>
      </c>
      <c r="C8679">
        <v>38.250166</v>
      </c>
      <c r="D8679">
        <v>-79.320787899999999</v>
      </c>
      <c r="E8679">
        <v>601.4</v>
      </c>
      <c r="F8679" s="1">
        <v>44094</v>
      </c>
      <c r="I8679">
        <v>0</v>
      </c>
      <c r="L8679" t="str">
        <f>INDEX(Map!$B$2:$C$152,MATCH('2370299'!B8679,Map!$A$2:$A$152,0),1)</f>
        <v>51015</v>
      </c>
      <c r="M8679" t="str">
        <f>INDEX(Map!$B$2:$C$152,MATCH('2370299'!B8679,Map!$A$2:$A$152,0),2)</f>
        <v>Augusta County</v>
      </c>
    </row>
    <row r="8680" spans="1:13" x14ac:dyDescent="0.25">
      <c r="A8680" t="s">
        <v>101</v>
      </c>
      <c r="B8680" t="s">
        <v>102</v>
      </c>
      <c r="C8680">
        <v>38.250166</v>
      </c>
      <c r="D8680">
        <v>-79.320787899999999</v>
      </c>
      <c r="E8680">
        <v>601.4</v>
      </c>
      <c r="F8680" s="1">
        <v>44095</v>
      </c>
      <c r="I8680">
        <v>0</v>
      </c>
      <c r="L8680" t="str">
        <f>INDEX(Map!$B$2:$C$152,MATCH('2370299'!B8680,Map!$A$2:$A$152,0),1)</f>
        <v>51015</v>
      </c>
      <c r="M8680" t="str">
        <f>INDEX(Map!$B$2:$C$152,MATCH('2370299'!B8680,Map!$A$2:$A$152,0),2)</f>
        <v>Augusta County</v>
      </c>
    </row>
    <row r="8681" spans="1:13" x14ac:dyDescent="0.25">
      <c r="A8681" t="s">
        <v>101</v>
      </c>
      <c r="B8681" t="s">
        <v>102</v>
      </c>
      <c r="C8681">
        <v>38.250166</v>
      </c>
      <c r="D8681">
        <v>-79.320787899999999</v>
      </c>
      <c r="E8681">
        <v>601.4</v>
      </c>
      <c r="F8681" s="1">
        <v>44096</v>
      </c>
      <c r="I8681">
        <v>0</v>
      </c>
      <c r="L8681" t="str">
        <f>INDEX(Map!$B$2:$C$152,MATCH('2370299'!B8681,Map!$A$2:$A$152,0),1)</f>
        <v>51015</v>
      </c>
      <c r="M8681" t="str">
        <f>INDEX(Map!$B$2:$C$152,MATCH('2370299'!B8681,Map!$A$2:$A$152,0),2)</f>
        <v>Augusta County</v>
      </c>
    </row>
    <row r="8682" spans="1:13" x14ac:dyDescent="0.25">
      <c r="A8682" t="s">
        <v>101</v>
      </c>
      <c r="B8682" t="s">
        <v>102</v>
      </c>
      <c r="C8682">
        <v>38.250166</v>
      </c>
      <c r="D8682">
        <v>-79.320787899999999</v>
      </c>
      <c r="E8682">
        <v>601.4</v>
      </c>
      <c r="F8682" s="1">
        <v>44097</v>
      </c>
      <c r="I8682">
        <v>0</v>
      </c>
      <c r="L8682" t="str">
        <f>INDEX(Map!$B$2:$C$152,MATCH('2370299'!B8682,Map!$A$2:$A$152,0),1)</f>
        <v>51015</v>
      </c>
      <c r="M8682" t="str">
        <f>INDEX(Map!$B$2:$C$152,MATCH('2370299'!B8682,Map!$A$2:$A$152,0),2)</f>
        <v>Augusta County</v>
      </c>
    </row>
    <row r="8683" spans="1:13" x14ac:dyDescent="0.25">
      <c r="A8683" t="s">
        <v>101</v>
      </c>
      <c r="B8683" t="s">
        <v>102</v>
      </c>
      <c r="C8683">
        <v>38.250166</v>
      </c>
      <c r="D8683">
        <v>-79.320787899999999</v>
      </c>
      <c r="E8683">
        <v>601.4</v>
      </c>
      <c r="F8683" s="1">
        <v>44098</v>
      </c>
      <c r="I8683">
        <v>0</v>
      </c>
      <c r="L8683" t="str">
        <f>INDEX(Map!$B$2:$C$152,MATCH('2370299'!B8683,Map!$A$2:$A$152,0),1)</f>
        <v>51015</v>
      </c>
      <c r="M8683" t="str">
        <f>INDEX(Map!$B$2:$C$152,MATCH('2370299'!B8683,Map!$A$2:$A$152,0),2)</f>
        <v>Augusta County</v>
      </c>
    </row>
    <row r="8684" spans="1:13" x14ac:dyDescent="0.25">
      <c r="A8684" t="s">
        <v>101</v>
      </c>
      <c r="B8684" t="s">
        <v>102</v>
      </c>
      <c r="C8684">
        <v>38.250166</v>
      </c>
      <c r="D8684">
        <v>-79.320787899999999</v>
      </c>
      <c r="E8684">
        <v>601.4</v>
      </c>
      <c r="F8684" s="1">
        <v>44099</v>
      </c>
      <c r="I8684">
        <v>0</v>
      </c>
      <c r="L8684" t="str">
        <f>INDEX(Map!$B$2:$C$152,MATCH('2370299'!B8684,Map!$A$2:$A$152,0),1)</f>
        <v>51015</v>
      </c>
      <c r="M8684" t="str">
        <f>INDEX(Map!$B$2:$C$152,MATCH('2370299'!B8684,Map!$A$2:$A$152,0),2)</f>
        <v>Augusta County</v>
      </c>
    </row>
    <row r="8685" spans="1:13" x14ac:dyDescent="0.25">
      <c r="A8685" t="s">
        <v>101</v>
      </c>
      <c r="B8685" t="s">
        <v>102</v>
      </c>
      <c r="C8685">
        <v>38.250166</v>
      </c>
      <c r="D8685">
        <v>-79.320787899999999</v>
      </c>
      <c r="E8685">
        <v>601.4</v>
      </c>
      <c r="F8685" s="1">
        <v>44100</v>
      </c>
      <c r="I8685">
        <v>0.06</v>
      </c>
      <c r="L8685" t="str">
        <f>INDEX(Map!$B$2:$C$152,MATCH('2370299'!B8685,Map!$A$2:$A$152,0),1)</f>
        <v>51015</v>
      </c>
      <c r="M8685" t="str">
        <f>INDEX(Map!$B$2:$C$152,MATCH('2370299'!B8685,Map!$A$2:$A$152,0),2)</f>
        <v>Augusta County</v>
      </c>
    </row>
    <row r="8686" spans="1:13" x14ac:dyDescent="0.25">
      <c r="A8686" t="s">
        <v>101</v>
      </c>
      <c r="B8686" t="s">
        <v>102</v>
      </c>
      <c r="C8686">
        <v>38.250166</v>
      </c>
      <c r="D8686">
        <v>-79.320787899999999</v>
      </c>
      <c r="E8686">
        <v>601.4</v>
      </c>
      <c r="F8686" s="1">
        <v>44101</v>
      </c>
      <c r="I8686">
        <v>0</v>
      </c>
      <c r="L8686" t="str">
        <f>INDEX(Map!$B$2:$C$152,MATCH('2370299'!B8686,Map!$A$2:$A$152,0),1)</f>
        <v>51015</v>
      </c>
      <c r="M8686" t="str">
        <f>INDEX(Map!$B$2:$C$152,MATCH('2370299'!B8686,Map!$A$2:$A$152,0),2)</f>
        <v>Augusta County</v>
      </c>
    </row>
    <row r="8687" spans="1:13" x14ac:dyDescent="0.25">
      <c r="A8687" t="s">
        <v>101</v>
      </c>
      <c r="B8687" t="s">
        <v>102</v>
      </c>
      <c r="C8687">
        <v>38.250166</v>
      </c>
      <c r="D8687">
        <v>-79.320787899999999</v>
      </c>
      <c r="E8687">
        <v>601.4</v>
      </c>
      <c r="F8687" s="1">
        <v>44102</v>
      </c>
      <c r="I8687">
        <v>0</v>
      </c>
      <c r="L8687" t="str">
        <f>INDEX(Map!$B$2:$C$152,MATCH('2370299'!B8687,Map!$A$2:$A$152,0),1)</f>
        <v>51015</v>
      </c>
      <c r="M8687" t="str">
        <f>INDEX(Map!$B$2:$C$152,MATCH('2370299'!B8687,Map!$A$2:$A$152,0),2)</f>
        <v>Augusta County</v>
      </c>
    </row>
    <row r="8688" spans="1:13" x14ac:dyDescent="0.25">
      <c r="A8688" t="s">
        <v>101</v>
      </c>
      <c r="B8688" t="s">
        <v>102</v>
      </c>
      <c r="C8688">
        <v>38.250166</v>
      </c>
      <c r="D8688">
        <v>-79.320787899999999</v>
      </c>
      <c r="E8688">
        <v>601.4</v>
      </c>
      <c r="F8688" s="1">
        <v>44103</v>
      </c>
      <c r="I8688">
        <v>0</v>
      </c>
      <c r="L8688" t="str">
        <f>INDEX(Map!$B$2:$C$152,MATCH('2370299'!B8688,Map!$A$2:$A$152,0),1)</f>
        <v>51015</v>
      </c>
      <c r="M8688" t="str">
        <f>INDEX(Map!$B$2:$C$152,MATCH('2370299'!B8688,Map!$A$2:$A$152,0),2)</f>
        <v>Augusta County</v>
      </c>
    </row>
    <row r="8689" spans="1:13" x14ac:dyDescent="0.25">
      <c r="A8689" t="s">
        <v>101</v>
      </c>
      <c r="B8689" t="s">
        <v>102</v>
      </c>
      <c r="C8689">
        <v>38.250166</v>
      </c>
      <c r="D8689">
        <v>-79.320787899999999</v>
      </c>
      <c r="E8689">
        <v>601.4</v>
      </c>
      <c r="F8689" s="1">
        <v>44104</v>
      </c>
      <c r="I8689">
        <v>1.43</v>
      </c>
      <c r="L8689" t="str">
        <f>INDEX(Map!$B$2:$C$152,MATCH('2370299'!B8689,Map!$A$2:$A$152,0),1)</f>
        <v>51015</v>
      </c>
      <c r="M8689" t="str">
        <f>INDEX(Map!$B$2:$C$152,MATCH('2370299'!B8689,Map!$A$2:$A$152,0),2)</f>
        <v>Augusta County</v>
      </c>
    </row>
    <row r="8690" spans="1:13" x14ac:dyDescent="0.25">
      <c r="A8690" t="s">
        <v>101</v>
      </c>
      <c r="B8690" t="s">
        <v>102</v>
      </c>
      <c r="C8690">
        <v>38.250166</v>
      </c>
      <c r="D8690">
        <v>-79.320787899999999</v>
      </c>
      <c r="E8690">
        <v>601.4</v>
      </c>
      <c r="F8690" s="1">
        <v>44105</v>
      </c>
      <c r="I8690">
        <v>0</v>
      </c>
      <c r="L8690" t="str">
        <f>INDEX(Map!$B$2:$C$152,MATCH('2370299'!B8690,Map!$A$2:$A$152,0),1)</f>
        <v>51015</v>
      </c>
      <c r="M8690" t="str">
        <f>INDEX(Map!$B$2:$C$152,MATCH('2370299'!B8690,Map!$A$2:$A$152,0),2)</f>
        <v>Augusta County</v>
      </c>
    </row>
    <row r="8691" spans="1:13" x14ac:dyDescent="0.25">
      <c r="A8691" t="s">
        <v>101</v>
      </c>
      <c r="B8691" t="s">
        <v>102</v>
      </c>
      <c r="C8691">
        <v>38.250166</v>
      </c>
      <c r="D8691">
        <v>-79.320787899999999</v>
      </c>
      <c r="E8691">
        <v>601.4</v>
      </c>
      <c r="F8691" s="1">
        <v>44106</v>
      </c>
      <c r="I8691">
        <v>0</v>
      </c>
      <c r="L8691" t="str">
        <f>INDEX(Map!$B$2:$C$152,MATCH('2370299'!B8691,Map!$A$2:$A$152,0),1)</f>
        <v>51015</v>
      </c>
      <c r="M8691" t="str">
        <f>INDEX(Map!$B$2:$C$152,MATCH('2370299'!B8691,Map!$A$2:$A$152,0),2)</f>
        <v>Augusta County</v>
      </c>
    </row>
    <row r="8692" spans="1:13" x14ac:dyDescent="0.25">
      <c r="A8692" t="s">
        <v>101</v>
      </c>
      <c r="B8692" t="s">
        <v>102</v>
      </c>
      <c r="C8692">
        <v>38.250166</v>
      </c>
      <c r="D8692">
        <v>-79.320787899999999</v>
      </c>
      <c r="E8692">
        <v>601.4</v>
      </c>
      <c r="F8692" s="1">
        <v>44107</v>
      </c>
      <c r="I8692">
        <v>0</v>
      </c>
      <c r="L8692" t="str">
        <f>INDEX(Map!$B$2:$C$152,MATCH('2370299'!B8692,Map!$A$2:$A$152,0),1)</f>
        <v>51015</v>
      </c>
      <c r="M8692" t="str">
        <f>INDEX(Map!$B$2:$C$152,MATCH('2370299'!B8692,Map!$A$2:$A$152,0),2)</f>
        <v>Augusta County</v>
      </c>
    </row>
    <row r="8693" spans="1:13" x14ac:dyDescent="0.25">
      <c r="A8693" t="s">
        <v>101</v>
      </c>
      <c r="B8693" t="s">
        <v>102</v>
      </c>
      <c r="C8693">
        <v>38.250166</v>
      </c>
      <c r="D8693">
        <v>-79.320787899999999</v>
      </c>
      <c r="E8693">
        <v>601.4</v>
      </c>
      <c r="F8693" s="1">
        <v>44108</v>
      </c>
      <c r="I8693">
        <v>0</v>
      </c>
      <c r="L8693" t="str">
        <f>INDEX(Map!$B$2:$C$152,MATCH('2370299'!B8693,Map!$A$2:$A$152,0),1)</f>
        <v>51015</v>
      </c>
      <c r="M8693" t="str">
        <f>INDEX(Map!$B$2:$C$152,MATCH('2370299'!B8693,Map!$A$2:$A$152,0),2)</f>
        <v>Augusta County</v>
      </c>
    </row>
    <row r="8694" spans="1:13" x14ac:dyDescent="0.25">
      <c r="A8694" t="s">
        <v>101</v>
      </c>
      <c r="B8694" t="s">
        <v>102</v>
      </c>
      <c r="C8694">
        <v>38.250166</v>
      </c>
      <c r="D8694">
        <v>-79.320787899999999</v>
      </c>
      <c r="E8694">
        <v>601.4</v>
      </c>
      <c r="F8694" s="1">
        <v>44109</v>
      </c>
      <c r="I8694">
        <v>0.02</v>
      </c>
      <c r="L8694" t="str">
        <f>INDEX(Map!$B$2:$C$152,MATCH('2370299'!B8694,Map!$A$2:$A$152,0),1)</f>
        <v>51015</v>
      </c>
      <c r="M8694" t="str">
        <f>INDEX(Map!$B$2:$C$152,MATCH('2370299'!B8694,Map!$A$2:$A$152,0),2)</f>
        <v>Augusta County</v>
      </c>
    </row>
    <row r="8695" spans="1:13" x14ac:dyDescent="0.25">
      <c r="A8695" t="s">
        <v>101</v>
      </c>
      <c r="B8695" t="s">
        <v>102</v>
      </c>
      <c r="C8695">
        <v>38.250166</v>
      </c>
      <c r="D8695">
        <v>-79.320787899999999</v>
      </c>
      <c r="E8695">
        <v>601.4</v>
      </c>
      <c r="F8695" s="1">
        <v>44110</v>
      </c>
      <c r="I8695">
        <v>0</v>
      </c>
      <c r="L8695" t="str">
        <f>INDEX(Map!$B$2:$C$152,MATCH('2370299'!B8695,Map!$A$2:$A$152,0),1)</f>
        <v>51015</v>
      </c>
      <c r="M8695" t="str">
        <f>INDEX(Map!$B$2:$C$152,MATCH('2370299'!B8695,Map!$A$2:$A$152,0),2)</f>
        <v>Augusta County</v>
      </c>
    </row>
    <row r="8696" spans="1:13" x14ac:dyDescent="0.25">
      <c r="A8696" t="s">
        <v>101</v>
      </c>
      <c r="B8696" t="s">
        <v>102</v>
      </c>
      <c r="C8696">
        <v>38.250166</v>
      </c>
      <c r="D8696">
        <v>-79.320787899999999</v>
      </c>
      <c r="E8696">
        <v>601.4</v>
      </c>
      <c r="F8696" s="1">
        <v>44111</v>
      </c>
      <c r="I8696">
        <v>0</v>
      </c>
      <c r="L8696" t="str">
        <f>INDEX(Map!$B$2:$C$152,MATCH('2370299'!B8696,Map!$A$2:$A$152,0),1)</f>
        <v>51015</v>
      </c>
      <c r="M8696" t="str">
        <f>INDEX(Map!$B$2:$C$152,MATCH('2370299'!B8696,Map!$A$2:$A$152,0),2)</f>
        <v>Augusta County</v>
      </c>
    </row>
    <row r="8697" spans="1:13" x14ac:dyDescent="0.25">
      <c r="A8697" t="s">
        <v>101</v>
      </c>
      <c r="B8697" t="s">
        <v>102</v>
      </c>
      <c r="C8697">
        <v>38.250166</v>
      </c>
      <c r="D8697">
        <v>-79.320787899999999</v>
      </c>
      <c r="E8697">
        <v>601.4</v>
      </c>
      <c r="F8697" s="1">
        <v>44112</v>
      </c>
      <c r="I8697">
        <v>0</v>
      </c>
      <c r="L8697" t="str">
        <f>INDEX(Map!$B$2:$C$152,MATCH('2370299'!B8697,Map!$A$2:$A$152,0),1)</f>
        <v>51015</v>
      </c>
      <c r="M8697" t="str">
        <f>INDEX(Map!$B$2:$C$152,MATCH('2370299'!B8697,Map!$A$2:$A$152,0),2)</f>
        <v>Augusta County</v>
      </c>
    </row>
    <row r="8698" spans="1:13" x14ac:dyDescent="0.25">
      <c r="A8698" t="s">
        <v>101</v>
      </c>
      <c r="B8698" t="s">
        <v>102</v>
      </c>
      <c r="C8698">
        <v>38.250166</v>
      </c>
      <c r="D8698">
        <v>-79.320787899999999</v>
      </c>
      <c r="E8698">
        <v>601.4</v>
      </c>
      <c r="F8698" s="1">
        <v>44113</v>
      </c>
      <c r="I8698">
        <v>0</v>
      </c>
      <c r="L8698" t="str">
        <f>INDEX(Map!$B$2:$C$152,MATCH('2370299'!B8698,Map!$A$2:$A$152,0),1)</f>
        <v>51015</v>
      </c>
      <c r="M8698" t="str">
        <f>INDEX(Map!$B$2:$C$152,MATCH('2370299'!B8698,Map!$A$2:$A$152,0),2)</f>
        <v>Augusta County</v>
      </c>
    </row>
    <row r="8699" spans="1:13" x14ac:dyDescent="0.25">
      <c r="A8699" t="s">
        <v>101</v>
      </c>
      <c r="B8699" t="s">
        <v>102</v>
      </c>
      <c r="C8699">
        <v>38.250166</v>
      </c>
      <c r="D8699">
        <v>-79.320787899999999</v>
      </c>
      <c r="E8699">
        <v>601.4</v>
      </c>
      <c r="F8699" s="1">
        <v>44114</v>
      </c>
      <c r="I8699">
        <v>0.03</v>
      </c>
      <c r="L8699" t="str">
        <f>INDEX(Map!$B$2:$C$152,MATCH('2370299'!B8699,Map!$A$2:$A$152,0),1)</f>
        <v>51015</v>
      </c>
      <c r="M8699" t="str">
        <f>INDEX(Map!$B$2:$C$152,MATCH('2370299'!B8699,Map!$A$2:$A$152,0),2)</f>
        <v>Augusta County</v>
      </c>
    </row>
    <row r="8700" spans="1:13" x14ac:dyDescent="0.25">
      <c r="A8700" t="s">
        <v>101</v>
      </c>
      <c r="B8700" t="s">
        <v>102</v>
      </c>
      <c r="C8700">
        <v>38.250166</v>
      </c>
      <c r="D8700">
        <v>-79.320787899999999</v>
      </c>
      <c r="E8700">
        <v>601.4</v>
      </c>
      <c r="F8700" s="1">
        <v>44115</v>
      </c>
      <c r="I8700">
        <v>0.06</v>
      </c>
      <c r="L8700" t="str">
        <f>INDEX(Map!$B$2:$C$152,MATCH('2370299'!B8700,Map!$A$2:$A$152,0),1)</f>
        <v>51015</v>
      </c>
      <c r="M8700" t="str">
        <f>INDEX(Map!$B$2:$C$152,MATCH('2370299'!B8700,Map!$A$2:$A$152,0),2)</f>
        <v>Augusta County</v>
      </c>
    </row>
    <row r="8701" spans="1:13" x14ac:dyDescent="0.25">
      <c r="A8701" t="s">
        <v>101</v>
      </c>
      <c r="B8701" t="s">
        <v>102</v>
      </c>
      <c r="C8701">
        <v>38.250166</v>
      </c>
      <c r="D8701">
        <v>-79.320787899999999</v>
      </c>
      <c r="E8701">
        <v>601.4</v>
      </c>
      <c r="F8701" s="1">
        <v>44116</v>
      </c>
      <c r="I8701">
        <v>0.71</v>
      </c>
      <c r="L8701" t="str">
        <f>INDEX(Map!$B$2:$C$152,MATCH('2370299'!B8701,Map!$A$2:$A$152,0),1)</f>
        <v>51015</v>
      </c>
      <c r="M8701" t="str">
        <f>INDEX(Map!$B$2:$C$152,MATCH('2370299'!B8701,Map!$A$2:$A$152,0),2)</f>
        <v>Augusta County</v>
      </c>
    </row>
    <row r="8702" spans="1:13" x14ac:dyDescent="0.25">
      <c r="A8702" t="s">
        <v>101</v>
      </c>
      <c r="B8702" t="s">
        <v>102</v>
      </c>
      <c r="C8702">
        <v>38.250166</v>
      </c>
      <c r="D8702">
        <v>-79.320787899999999</v>
      </c>
      <c r="E8702">
        <v>601.4</v>
      </c>
      <c r="F8702" s="1">
        <v>44117</v>
      </c>
      <c r="I8702">
        <v>0.06</v>
      </c>
      <c r="L8702" t="str">
        <f>INDEX(Map!$B$2:$C$152,MATCH('2370299'!B8702,Map!$A$2:$A$152,0),1)</f>
        <v>51015</v>
      </c>
      <c r="M8702" t="str">
        <f>INDEX(Map!$B$2:$C$152,MATCH('2370299'!B8702,Map!$A$2:$A$152,0),2)</f>
        <v>Augusta County</v>
      </c>
    </row>
    <row r="8703" spans="1:13" x14ac:dyDescent="0.25">
      <c r="A8703" t="s">
        <v>101</v>
      </c>
      <c r="B8703" t="s">
        <v>102</v>
      </c>
      <c r="C8703">
        <v>38.250166</v>
      </c>
      <c r="D8703">
        <v>-79.320787899999999</v>
      </c>
      <c r="E8703">
        <v>601.4</v>
      </c>
      <c r="F8703" s="1">
        <v>44118</v>
      </c>
      <c r="I8703">
        <v>0</v>
      </c>
      <c r="L8703" t="str">
        <f>INDEX(Map!$B$2:$C$152,MATCH('2370299'!B8703,Map!$A$2:$A$152,0),1)</f>
        <v>51015</v>
      </c>
      <c r="M8703" t="str">
        <f>INDEX(Map!$B$2:$C$152,MATCH('2370299'!B8703,Map!$A$2:$A$152,0),2)</f>
        <v>Augusta County</v>
      </c>
    </row>
    <row r="8704" spans="1:13" x14ac:dyDescent="0.25">
      <c r="A8704" t="s">
        <v>101</v>
      </c>
      <c r="B8704" t="s">
        <v>102</v>
      </c>
      <c r="C8704">
        <v>38.250166</v>
      </c>
      <c r="D8704">
        <v>-79.320787899999999</v>
      </c>
      <c r="E8704">
        <v>601.4</v>
      </c>
      <c r="F8704" s="1">
        <v>44119</v>
      </c>
      <c r="I8704">
        <v>0</v>
      </c>
      <c r="L8704" t="str">
        <f>INDEX(Map!$B$2:$C$152,MATCH('2370299'!B8704,Map!$A$2:$A$152,0),1)</f>
        <v>51015</v>
      </c>
      <c r="M8704" t="str">
        <f>INDEX(Map!$B$2:$C$152,MATCH('2370299'!B8704,Map!$A$2:$A$152,0),2)</f>
        <v>Augusta County</v>
      </c>
    </row>
    <row r="8705" spans="1:13" x14ac:dyDescent="0.25">
      <c r="A8705" t="s">
        <v>101</v>
      </c>
      <c r="B8705" t="s">
        <v>102</v>
      </c>
      <c r="C8705">
        <v>38.250166</v>
      </c>
      <c r="D8705">
        <v>-79.320787899999999</v>
      </c>
      <c r="E8705">
        <v>601.4</v>
      </c>
      <c r="F8705" s="1">
        <v>44120</v>
      </c>
      <c r="I8705">
        <v>0</v>
      </c>
      <c r="L8705" t="str">
        <f>INDEX(Map!$B$2:$C$152,MATCH('2370299'!B8705,Map!$A$2:$A$152,0),1)</f>
        <v>51015</v>
      </c>
      <c r="M8705" t="str">
        <f>INDEX(Map!$B$2:$C$152,MATCH('2370299'!B8705,Map!$A$2:$A$152,0),2)</f>
        <v>Augusta County</v>
      </c>
    </row>
    <row r="8706" spans="1:13" x14ac:dyDescent="0.25">
      <c r="A8706" t="s">
        <v>101</v>
      </c>
      <c r="B8706" t="s">
        <v>102</v>
      </c>
      <c r="C8706">
        <v>38.250166</v>
      </c>
      <c r="D8706">
        <v>-79.320787899999999</v>
      </c>
      <c r="E8706">
        <v>601.4</v>
      </c>
      <c r="F8706" s="1">
        <v>44121</v>
      </c>
      <c r="I8706">
        <v>0.03</v>
      </c>
      <c r="L8706" t="str">
        <f>INDEX(Map!$B$2:$C$152,MATCH('2370299'!B8706,Map!$A$2:$A$152,0),1)</f>
        <v>51015</v>
      </c>
      <c r="M8706" t="str">
        <f>INDEX(Map!$B$2:$C$152,MATCH('2370299'!B8706,Map!$A$2:$A$152,0),2)</f>
        <v>Augusta County</v>
      </c>
    </row>
    <row r="8707" spans="1:13" x14ac:dyDescent="0.25">
      <c r="A8707" t="s">
        <v>101</v>
      </c>
      <c r="B8707" t="s">
        <v>102</v>
      </c>
      <c r="C8707">
        <v>38.250166</v>
      </c>
      <c r="D8707">
        <v>-79.320787899999999</v>
      </c>
      <c r="E8707">
        <v>601.4</v>
      </c>
      <c r="F8707" s="1">
        <v>44122</v>
      </c>
      <c r="I8707">
        <v>0</v>
      </c>
      <c r="L8707" t="str">
        <f>INDEX(Map!$B$2:$C$152,MATCH('2370299'!B8707,Map!$A$2:$A$152,0),1)</f>
        <v>51015</v>
      </c>
      <c r="M8707" t="str">
        <f>INDEX(Map!$B$2:$C$152,MATCH('2370299'!B8707,Map!$A$2:$A$152,0),2)</f>
        <v>Augusta County</v>
      </c>
    </row>
    <row r="8708" spans="1:13" x14ac:dyDescent="0.25">
      <c r="A8708" t="s">
        <v>101</v>
      </c>
      <c r="B8708" t="s">
        <v>102</v>
      </c>
      <c r="C8708">
        <v>38.250166</v>
      </c>
      <c r="D8708">
        <v>-79.320787899999999</v>
      </c>
      <c r="E8708">
        <v>601.4</v>
      </c>
      <c r="F8708" s="1">
        <v>44123</v>
      </c>
      <c r="I8708">
        <v>0</v>
      </c>
      <c r="L8708" t="str">
        <f>INDEX(Map!$B$2:$C$152,MATCH('2370299'!B8708,Map!$A$2:$A$152,0),1)</f>
        <v>51015</v>
      </c>
      <c r="M8708" t="str">
        <f>INDEX(Map!$B$2:$C$152,MATCH('2370299'!B8708,Map!$A$2:$A$152,0),2)</f>
        <v>Augusta County</v>
      </c>
    </row>
    <row r="8709" spans="1:13" x14ac:dyDescent="0.25">
      <c r="A8709" t="s">
        <v>101</v>
      </c>
      <c r="B8709" t="s">
        <v>102</v>
      </c>
      <c r="C8709">
        <v>38.250166</v>
      </c>
      <c r="D8709">
        <v>-79.320787899999999</v>
      </c>
      <c r="E8709">
        <v>601.4</v>
      </c>
      <c r="F8709" s="1">
        <v>44124</v>
      </c>
      <c r="I8709">
        <v>0</v>
      </c>
      <c r="L8709" t="str">
        <f>INDEX(Map!$B$2:$C$152,MATCH('2370299'!B8709,Map!$A$2:$A$152,0),1)</f>
        <v>51015</v>
      </c>
      <c r="M8709" t="str">
        <f>INDEX(Map!$B$2:$C$152,MATCH('2370299'!B8709,Map!$A$2:$A$152,0),2)</f>
        <v>Augusta County</v>
      </c>
    </row>
    <row r="8710" spans="1:13" x14ac:dyDescent="0.25">
      <c r="A8710" t="s">
        <v>101</v>
      </c>
      <c r="B8710" t="s">
        <v>102</v>
      </c>
      <c r="C8710">
        <v>38.250166</v>
      </c>
      <c r="D8710">
        <v>-79.320787899999999</v>
      </c>
      <c r="E8710">
        <v>601.4</v>
      </c>
      <c r="F8710" s="1">
        <v>44125</v>
      </c>
      <c r="I8710">
        <v>0</v>
      </c>
      <c r="L8710" t="str">
        <f>INDEX(Map!$B$2:$C$152,MATCH('2370299'!B8710,Map!$A$2:$A$152,0),1)</f>
        <v>51015</v>
      </c>
      <c r="M8710" t="str">
        <f>INDEX(Map!$B$2:$C$152,MATCH('2370299'!B8710,Map!$A$2:$A$152,0),2)</f>
        <v>Augusta County</v>
      </c>
    </row>
    <row r="8711" spans="1:13" x14ac:dyDescent="0.25">
      <c r="A8711" t="s">
        <v>101</v>
      </c>
      <c r="B8711" t="s">
        <v>102</v>
      </c>
      <c r="C8711">
        <v>38.250166</v>
      </c>
      <c r="D8711">
        <v>-79.320787899999999</v>
      </c>
      <c r="E8711">
        <v>601.4</v>
      </c>
      <c r="F8711" s="1">
        <v>44126</v>
      </c>
      <c r="I8711">
        <v>0</v>
      </c>
      <c r="L8711" t="str">
        <f>INDEX(Map!$B$2:$C$152,MATCH('2370299'!B8711,Map!$A$2:$A$152,0),1)</f>
        <v>51015</v>
      </c>
      <c r="M8711" t="str">
        <f>INDEX(Map!$B$2:$C$152,MATCH('2370299'!B8711,Map!$A$2:$A$152,0),2)</f>
        <v>Augusta County</v>
      </c>
    </row>
    <row r="8712" spans="1:13" x14ac:dyDescent="0.25">
      <c r="A8712" t="s">
        <v>101</v>
      </c>
      <c r="B8712" t="s">
        <v>102</v>
      </c>
      <c r="C8712">
        <v>38.250166</v>
      </c>
      <c r="D8712">
        <v>-79.320787899999999</v>
      </c>
      <c r="E8712">
        <v>601.4</v>
      </c>
      <c r="F8712" s="1">
        <v>44127</v>
      </c>
      <c r="I8712">
        <v>0</v>
      </c>
      <c r="L8712" t="str">
        <f>INDEX(Map!$B$2:$C$152,MATCH('2370299'!B8712,Map!$A$2:$A$152,0),1)</f>
        <v>51015</v>
      </c>
      <c r="M8712" t="str">
        <f>INDEX(Map!$B$2:$C$152,MATCH('2370299'!B8712,Map!$A$2:$A$152,0),2)</f>
        <v>Augusta County</v>
      </c>
    </row>
    <row r="8713" spans="1:13" x14ac:dyDescent="0.25">
      <c r="A8713" t="s">
        <v>101</v>
      </c>
      <c r="B8713" t="s">
        <v>102</v>
      </c>
      <c r="C8713">
        <v>38.250166</v>
      </c>
      <c r="D8713">
        <v>-79.320787899999999</v>
      </c>
      <c r="E8713">
        <v>601.4</v>
      </c>
      <c r="F8713" s="1">
        <v>44128</v>
      </c>
      <c r="I8713">
        <v>0</v>
      </c>
      <c r="L8713" t="str">
        <f>INDEX(Map!$B$2:$C$152,MATCH('2370299'!B8713,Map!$A$2:$A$152,0),1)</f>
        <v>51015</v>
      </c>
      <c r="M8713" t="str">
        <f>INDEX(Map!$B$2:$C$152,MATCH('2370299'!B8713,Map!$A$2:$A$152,0),2)</f>
        <v>Augusta County</v>
      </c>
    </row>
    <row r="8714" spans="1:13" x14ac:dyDescent="0.25">
      <c r="A8714" t="s">
        <v>101</v>
      </c>
      <c r="B8714" t="s">
        <v>102</v>
      </c>
      <c r="C8714">
        <v>38.250166</v>
      </c>
      <c r="D8714">
        <v>-79.320787899999999</v>
      </c>
      <c r="E8714">
        <v>601.4</v>
      </c>
      <c r="F8714" s="1">
        <v>44129</v>
      </c>
      <c r="I8714">
        <v>0.18</v>
      </c>
      <c r="L8714" t="str">
        <f>INDEX(Map!$B$2:$C$152,MATCH('2370299'!B8714,Map!$A$2:$A$152,0),1)</f>
        <v>51015</v>
      </c>
      <c r="M8714" t="str">
        <f>INDEX(Map!$B$2:$C$152,MATCH('2370299'!B8714,Map!$A$2:$A$152,0),2)</f>
        <v>Augusta County</v>
      </c>
    </row>
    <row r="8715" spans="1:13" x14ac:dyDescent="0.25">
      <c r="A8715" t="s">
        <v>101</v>
      </c>
      <c r="B8715" t="s">
        <v>102</v>
      </c>
      <c r="C8715">
        <v>38.250166</v>
      </c>
      <c r="D8715">
        <v>-79.320787899999999</v>
      </c>
      <c r="E8715">
        <v>601.4</v>
      </c>
      <c r="F8715" s="1">
        <v>44130</v>
      </c>
      <c r="I8715">
        <v>0.1</v>
      </c>
      <c r="L8715" t="str">
        <f>INDEX(Map!$B$2:$C$152,MATCH('2370299'!B8715,Map!$A$2:$A$152,0),1)</f>
        <v>51015</v>
      </c>
      <c r="M8715" t="str">
        <f>INDEX(Map!$B$2:$C$152,MATCH('2370299'!B8715,Map!$A$2:$A$152,0),2)</f>
        <v>Augusta County</v>
      </c>
    </row>
    <row r="8716" spans="1:13" x14ac:dyDescent="0.25">
      <c r="A8716" t="s">
        <v>101</v>
      </c>
      <c r="B8716" t="s">
        <v>102</v>
      </c>
      <c r="C8716">
        <v>38.250166</v>
      </c>
      <c r="D8716">
        <v>-79.320787899999999</v>
      </c>
      <c r="E8716">
        <v>601.4</v>
      </c>
      <c r="F8716" s="1">
        <v>44131</v>
      </c>
      <c r="I8716">
        <v>0</v>
      </c>
      <c r="L8716" t="str">
        <f>INDEX(Map!$B$2:$C$152,MATCH('2370299'!B8716,Map!$A$2:$A$152,0),1)</f>
        <v>51015</v>
      </c>
      <c r="M8716" t="str">
        <f>INDEX(Map!$B$2:$C$152,MATCH('2370299'!B8716,Map!$A$2:$A$152,0),2)</f>
        <v>Augusta County</v>
      </c>
    </row>
    <row r="8717" spans="1:13" x14ac:dyDescent="0.25">
      <c r="A8717" t="s">
        <v>101</v>
      </c>
      <c r="B8717" t="s">
        <v>102</v>
      </c>
      <c r="C8717">
        <v>38.250166</v>
      </c>
      <c r="D8717">
        <v>-79.320787899999999</v>
      </c>
      <c r="E8717">
        <v>601.4</v>
      </c>
      <c r="F8717" s="1">
        <v>44132</v>
      </c>
      <c r="I8717">
        <v>0</v>
      </c>
      <c r="L8717" t="str">
        <f>INDEX(Map!$B$2:$C$152,MATCH('2370299'!B8717,Map!$A$2:$A$152,0),1)</f>
        <v>51015</v>
      </c>
      <c r="M8717" t="str">
        <f>INDEX(Map!$B$2:$C$152,MATCH('2370299'!B8717,Map!$A$2:$A$152,0),2)</f>
        <v>Augusta County</v>
      </c>
    </row>
    <row r="8718" spans="1:13" x14ac:dyDescent="0.25">
      <c r="A8718" t="s">
        <v>101</v>
      </c>
      <c r="B8718" t="s">
        <v>102</v>
      </c>
      <c r="C8718">
        <v>38.250166</v>
      </c>
      <c r="D8718">
        <v>-79.320787899999999</v>
      </c>
      <c r="E8718">
        <v>601.4</v>
      </c>
      <c r="F8718" s="1">
        <v>44133</v>
      </c>
      <c r="I8718">
        <v>0.84</v>
      </c>
      <c r="L8718" t="str">
        <f>INDEX(Map!$B$2:$C$152,MATCH('2370299'!B8718,Map!$A$2:$A$152,0),1)</f>
        <v>51015</v>
      </c>
      <c r="M8718" t="str">
        <f>INDEX(Map!$B$2:$C$152,MATCH('2370299'!B8718,Map!$A$2:$A$152,0),2)</f>
        <v>Augusta County</v>
      </c>
    </row>
    <row r="8719" spans="1:13" x14ac:dyDescent="0.25">
      <c r="A8719" t="s">
        <v>101</v>
      </c>
      <c r="B8719" t="s">
        <v>102</v>
      </c>
      <c r="C8719">
        <v>38.250166</v>
      </c>
      <c r="D8719">
        <v>-79.320787899999999</v>
      </c>
      <c r="E8719">
        <v>601.4</v>
      </c>
      <c r="F8719" s="1">
        <v>44134</v>
      </c>
      <c r="I8719">
        <v>0.89</v>
      </c>
      <c r="L8719" t="str">
        <f>INDEX(Map!$B$2:$C$152,MATCH('2370299'!B8719,Map!$A$2:$A$152,0),1)</f>
        <v>51015</v>
      </c>
      <c r="M8719" t="str">
        <f>INDEX(Map!$B$2:$C$152,MATCH('2370299'!B8719,Map!$A$2:$A$152,0),2)</f>
        <v>Augusta County</v>
      </c>
    </row>
    <row r="8720" spans="1:13" x14ac:dyDescent="0.25">
      <c r="A8720" t="s">
        <v>101</v>
      </c>
      <c r="B8720" t="s">
        <v>102</v>
      </c>
      <c r="C8720">
        <v>38.250166</v>
      </c>
      <c r="D8720">
        <v>-79.320787899999999</v>
      </c>
      <c r="E8720">
        <v>601.4</v>
      </c>
      <c r="F8720" s="1">
        <v>44135</v>
      </c>
      <c r="I8720">
        <v>0</v>
      </c>
      <c r="L8720" t="str">
        <f>INDEX(Map!$B$2:$C$152,MATCH('2370299'!B8720,Map!$A$2:$A$152,0),1)</f>
        <v>51015</v>
      </c>
      <c r="M8720" t="str">
        <f>INDEX(Map!$B$2:$C$152,MATCH('2370299'!B8720,Map!$A$2:$A$152,0),2)</f>
        <v>Augusta County</v>
      </c>
    </row>
    <row r="8721" spans="1:13" x14ac:dyDescent="0.25">
      <c r="A8721" t="s">
        <v>101</v>
      </c>
      <c r="B8721" t="s">
        <v>102</v>
      </c>
      <c r="C8721">
        <v>38.250166</v>
      </c>
      <c r="D8721">
        <v>-79.320787899999999</v>
      </c>
      <c r="E8721">
        <v>601.4</v>
      </c>
      <c r="F8721" s="1">
        <v>44136</v>
      </c>
      <c r="I8721">
        <v>0</v>
      </c>
      <c r="L8721" t="str">
        <f>INDEX(Map!$B$2:$C$152,MATCH('2370299'!B8721,Map!$A$2:$A$152,0),1)</f>
        <v>51015</v>
      </c>
      <c r="M8721" t="str">
        <f>INDEX(Map!$B$2:$C$152,MATCH('2370299'!B8721,Map!$A$2:$A$152,0),2)</f>
        <v>Augusta County</v>
      </c>
    </row>
    <row r="8722" spans="1:13" x14ac:dyDescent="0.25">
      <c r="A8722" t="s">
        <v>101</v>
      </c>
      <c r="B8722" t="s">
        <v>102</v>
      </c>
      <c r="C8722">
        <v>38.250166</v>
      </c>
      <c r="D8722">
        <v>-79.320787899999999</v>
      </c>
      <c r="E8722">
        <v>601.4</v>
      </c>
      <c r="F8722" s="1">
        <v>44137</v>
      </c>
      <c r="I8722">
        <v>0</v>
      </c>
      <c r="L8722" t="str">
        <f>INDEX(Map!$B$2:$C$152,MATCH('2370299'!B8722,Map!$A$2:$A$152,0),1)</f>
        <v>51015</v>
      </c>
      <c r="M8722" t="str">
        <f>INDEX(Map!$B$2:$C$152,MATCH('2370299'!B8722,Map!$A$2:$A$152,0),2)</f>
        <v>Augusta County</v>
      </c>
    </row>
    <row r="8723" spans="1:13" x14ac:dyDescent="0.25">
      <c r="A8723" t="s">
        <v>101</v>
      </c>
      <c r="B8723" t="s">
        <v>102</v>
      </c>
      <c r="C8723">
        <v>38.250166</v>
      </c>
      <c r="D8723">
        <v>-79.320787899999999</v>
      </c>
      <c r="E8723">
        <v>601.4</v>
      </c>
      <c r="F8723" s="1">
        <v>44138</v>
      </c>
      <c r="I8723">
        <v>0</v>
      </c>
      <c r="L8723" t="str">
        <f>INDEX(Map!$B$2:$C$152,MATCH('2370299'!B8723,Map!$A$2:$A$152,0),1)</f>
        <v>51015</v>
      </c>
      <c r="M8723" t="str">
        <f>INDEX(Map!$B$2:$C$152,MATCH('2370299'!B8723,Map!$A$2:$A$152,0),2)</f>
        <v>Augusta County</v>
      </c>
    </row>
    <row r="8724" spans="1:13" x14ac:dyDescent="0.25">
      <c r="A8724" t="s">
        <v>101</v>
      </c>
      <c r="B8724" t="s">
        <v>102</v>
      </c>
      <c r="C8724">
        <v>38.250166</v>
      </c>
      <c r="D8724">
        <v>-79.320787899999999</v>
      </c>
      <c r="E8724">
        <v>601.4</v>
      </c>
      <c r="F8724" s="1">
        <v>44139</v>
      </c>
      <c r="I8724">
        <v>0</v>
      </c>
      <c r="L8724" t="str">
        <f>INDEX(Map!$B$2:$C$152,MATCH('2370299'!B8724,Map!$A$2:$A$152,0),1)</f>
        <v>51015</v>
      </c>
      <c r="M8724" t="str">
        <f>INDEX(Map!$B$2:$C$152,MATCH('2370299'!B8724,Map!$A$2:$A$152,0),2)</f>
        <v>Augusta County</v>
      </c>
    </row>
    <row r="8725" spans="1:13" x14ac:dyDescent="0.25">
      <c r="A8725" t="s">
        <v>101</v>
      </c>
      <c r="B8725" t="s">
        <v>102</v>
      </c>
      <c r="C8725">
        <v>38.250166</v>
      </c>
      <c r="D8725">
        <v>-79.320787899999999</v>
      </c>
      <c r="E8725">
        <v>601.4</v>
      </c>
      <c r="F8725" s="1">
        <v>44140</v>
      </c>
      <c r="I8725">
        <v>0</v>
      </c>
      <c r="L8725" t="str">
        <f>INDEX(Map!$B$2:$C$152,MATCH('2370299'!B8725,Map!$A$2:$A$152,0),1)</f>
        <v>51015</v>
      </c>
      <c r="M8725" t="str">
        <f>INDEX(Map!$B$2:$C$152,MATCH('2370299'!B8725,Map!$A$2:$A$152,0),2)</f>
        <v>Augusta County</v>
      </c>
    </row>
    <row r="8726" spans="1:13" x14ac:dyDescent="0.25">
      <c r="A8726" t="s">
        <v>101</v>
      </c>
      <c r="B8726" t="s">
        <v>102</v>
      </c>
      <c r="C8726">
        <v>38.250166</v>
      </c>
      <c r="D8726">
        <v>-79.320787899999999</v>
      </c>
      <c r="E8726">
        <v>601.4</v>
      </c>
      <c r="F8726" s="1">
        <v>44141</v>
      </c>
      <c r="I8726">
        <v>0</v>
      </c>
      <c r="L8726" t="str">
        <f>INDEX(Map!$B$2:$C$152,MATCH('2370299'!B8726,Map!$A$2:$A$152,0),1)</f>
        <v>51015</v>
      </c>
      <c r="M8726" t="str">
        <f>INDEX(Map!$B$2:$C$152,MATCH('2370299'!B8726,Map!$A$2:$A$152,0),2)</f>
        <v>Augusta County</v>
      </c>
    </row>
    <row r="8727" spans="1:13" x14ac:dyDescent="0.25">
      <c r="A8727" t="s">
        <v>103</v>
      </c>
      <c r="B8727" t="s">
        <v>104</v>
      </c>
      <c r="C8727">
        <v>38.398000000000003</v>
      </c>
      <c r="D8727">
        <v>-78.72</v>
      </c>
      <c r="E8727">
        <v>432.2</v>
      </c>
      <c r="F8727" s="1">
        <v>43907</v>
      </c>
      <c r="I8727">
        <v>0.02</v>
      </c>
      <c r="L8727" t="str">
        <f>INDEX(Map!$B$2:$C$152,MATCH('2370299'!B8727,Map!$A$2:$A$152,0),1)</f>
        <v>51165</v>
      </c>
      <c r="M8727" t="str">
        <f>INDEX(Map!$B$2:$C$152,MATCH('2370299'!B8727,Map!$A$2:$A$152,0),2)</f>
        <v>Pittsylvania County</v>
      </c>
    </row>
    <row r="8728" spans="1:13" x14ac:dyDescent="0.25">
      <c r="A8728" t="s">
        <v>103</v>
      </c>
      <c r="B8728" t="s">
        <v>104</v>
      </c>
      <c r="C8728">
        <v>38.398000000000003</v>
      </c>
      <c r="D8728">
        <v>-78.72</v>
      </c>
      <c r="E8728">
        <v>432.2</v>
      </c>
      <c r="F8728" s="1">
        <v>43908</v>
      </c>
      <c r="I8728">
        <v>0</v>
      </c>
      <c r="J8728">
        <v>0</v>
      </c>
      <c r="L8728" t="str">
        <f>INDEX(Map!$B$2:$C$152,MATCH('2370299'!B8728,Map!$A$2:$A$152,0),1)</f>
        <v>51165</v>
      </c>
      <c r="M8728" t="str">
        <f>INDEX(Map!$B$2:$C$152,MATCH('2370299'!B8728,Map!$A$2:$A$152,0),2)</f>
        <v>Pittsylvania County</v>
      </c>
    </row>
    <row r="8729" spans="1:13" x14ac:dyDescent="0.25">
      <c r="A8729" t="s">
        <v>103</v>
      </c>
      <c r="B8729" t="s">
        <v>104</v>
      </c>
      <c r="C8729">
        <v>38.398000000000003</v>
      </c>
      <c r="D8729">
        <v>-78.72</v>
      </c>
      <c r="E8729">
        <v>432.2</v>
      </c>
      <c r="F8729" s="1">
        <v>43909</v>
      </c>
      <c r="I8729">
        <v>0.15</v>
      </c>
      <c r="L8729" t="str">
        <f>INDEX(Map!$B$2:$C$152,MATCH('2370299'!B8729,Map!$A$2:$A$152,0),1)</f>
        <v>51165</v>
      </c>
      <c r="M8729" t="str">
        <f>INDEX(Map!$B$2:$C$152,MATCH('2370299'!B8729,Map!$A$2:$A$152,0),2)</f>
        <v>Pittsylvania County</v>
      </c>
    </row>
    <row r="8730" spans="1:13" x14ac:dyDescent="0.25">
      <c r="A8730" t="s">
        <v>103</v>
      </c>
      <c r="B8730" t="s">
        <v>104</v>
      </c>
      <c r="C8730">
        <v>38.398000000000003</v>
      </c>
      <c r="D8730">
        <v>-78.72</v>
      </c>
      <c r="E8730">
        <v>432.2</v>
      </c>
      <c r="F8730" s="1">
        <v>43910</v>
      </c>
      <c r="I8730">
        <v>0.01</v>
      </c>
      <c r="L8730" t="str">
        <f>INDEX(Map!$B$2:$C$152,MATCH('2370299'!B8730,Map!$A$2:$A$152,0),1)</f>
        <v>51165</v>
      </c>
      <c r="M8730" t="str">
        <f>INDEX(Map!$B$2:$C$152,MATCH('2370299'!B8730,Map!$A$2:$A$152,0),2)</f>
        <v>Pittsylvania County</v>
      </c>
    </row>
    <row r="8731" spans="1:13" x14ac:dyDescent="0.25">
      <c r="A8731" t="s">
        <v>103</v>
      </c>
      <c r="B8731" t="s">
        <v>104</v>
      </c>
      <c r="C8731">
        <v>38.398000000000003</v>
      </c>
      <c r="D8731">
        <v>-78.72</v>
      </c>
      <c r="E8731">
        <v>432.2</v>
      </c>
      <c r="F8731" s="1">
        <v>43911</v>
      </c>
      <c r="I8731">
        <v>0.05</v>
      </c>
      <c r="L8731" t="str">
        <f>INDEX(Map!$B$2:$C$152,MATCH('2370299'!B8731,Map!$A$2:$A$152,0),1)</f>
        <v>51165</v>
      </c>
      <c r="M8731" t="str">
        <f>INDEX(Map!$B$2:$C$152,MATCH('2370299'!B8731,Map!$A$2:$A$152,0),2)</f>
        <v>Pittsylvania County</v>
      </c>
    </row>
    <row r="8732" spans="1:13" x14ac:dyDescent="0.25">
      <c r="A8732" t="s">
        <v>103</v>
      </c>
      <c r="B8732" t="s">
        <v>104</v>
      </c>
      <c r="C8732">
        <v>38.398000000000003</v>
      </c>
      <c r="D8732">
        <v>-78.72</v>
      </c>
      <c r="E8732">
        <v>432.2</v>
      </c>
      <c r="F8732" s="1">
        <v>43912</v>
      </c>
      <c r="I8732">
        <v>0</v>
      </c>
      <c r="J8732">
        <v>0</v>
      </c>
      <c r="L8732" t="str">
        <f>INDEX(Map!$B$2:$C$152,MATCH('2370299'!B8732,Map!$A$2:$A$152,0),1)</f>
        <v>51165</v>
      </c>
      <c r="M8732" t="str">
        <f>INDEX(Map!$B$2:$C$152,MATCH('2370299'!B8732,Map!$A$2:$A$152,0),2)</f>
        <v>Pittsylvania County</v>
      </c>
    </row>
    <row r="8733" spans="1:13" x14ac:dyDescent="0.25">
      <c r="A8733" t="s">
        <v>103</v>
      </c>
      <c r="B8733" t="s">
        <v>104</v>
      </c>
      <c r="C8733">
        <v>38.398000000000003</v>
      </c>
      <c r="D8733">
        <v>-78.72</v>
      </c>
      <c r="E8733">
        <v>432.2</v>
      </c>
      <c r="F8733" s="1">
        <v>43913</v>
      </c>
      <c r="I8733">
        <v>0.04</v>
      </c>
      <c r="L8733" t="str">
        <f>INDEX(Map!$B$2:$C$152,MATCH('2370299'!B8733,Map!$A$2:$A$152,0),1)</f>
        <v>51165</v>
      </c>
      <c r="M8733" t="str">
        <f>INDEX(Map!$B$2:$C$152,MATCH('2370299'!B8733,Map!$A$2:$A$152,0),2)</f>
        <v>Pittsylvania County</v>
      </c>
    </row>
    <row r="8734" spans="1:13" x14ac:dyDescent="0.25">
      <c r="A8734" t="s">
        <v>103</v>
      </c>
      <c r="B8734" t="s">
        <v>104</v>
      </c>
      <c r="C8734">
        <v>38.398000000000003</v>
      </c>
      <c r="D8734">
        <v>-78.72</v>
      </c>
      <c r="E8734">
        <v>432.2</v>
      </c>
      <c r="F8734" s="1">
        <v>43914</v>
      </c>
      <c r="I8734">
        <v>0.03</v>
      </c>
      <c r="L8734" t="str">
        <f>INDEX(Map!$B$2:$C$152,MATCH('2370299'!B8734,Map!$A$2:$A$152,0),1)</f>
        <v>51165</v>
      </c>
      <c r="M8734" t="str">
        <f>INDEX(Map!$B$2:$C$152,MATCH('2370299'!B8734,Map!$A$2:$A$152,0),2)</f>
        <v>Pittsylvania County</v>
      </c>
    </row>
    <row r="8735" spans="1:13" x14ac:dyDescent="0.25">
      <c r="A8735" t="s">
        <v>103</v>
      </c>
      <c r="B8735" t="s">
        <v>104</v>
      </c>
      <c r="C8735">
        <v>38.398000000000003</v>
      </c>
      <c r="D8735">
        <v>-78.72</v>
      </c>
      <c r="E8735">
        <v>432.2</v>
      </c>
      <c r="F8735" s="1">
        <v>43915</v>
      </c>
      <c r="I8735">
        <v>0.12</v>
      </c>
      <c r="L8735" t="str">
        <f>INDEX(Map!$B$2:$C$152,MATCH('2370299'!B8735,Map!$A$2:$A$152,0),1)</f>
        <v>51165</v>
      </c>
      <c r="M8735" t="str">
        <f>INDEX(Map!$B$2:$C$152,MATCH('2370299'!B8735,Map!$A$2:$A$152,0),2)</f>
        <v>Pittsylvania County</v>
      </c>
    </row>
    <row r="8736" spans="1:13" x14ac:dyDescent="0.25">
      <c r="A8736" t="s">
        <v>103</v>
      </c>
      <c r="B8736" t="s">
        <v>104</v>
      </c>
      <c r="C8736">
        <v>38.398000000000003</v>
      </c>
      <c r="D8736">
        <v>-78.72</v>
      </c>
      <c r="E8736">
        <v>432.2</v>
      </c>
      <c r="F8736" s="1">
        <v>43916</v>
      </c>
      <c r="I8736">
        <v>0.16</v>
      </c>
      <c r="L8736" t="str">
        <f>INDEX(Map!$B$2:$C$152,MATCH('2370299'!B8736,Map!$A$2:$A$152,0),1)</f>
        <v>51165</v>
      </c>
      <c r="M8736" t="str">
        <f>INDEX(Map!$B$2:$C$152,MATCH('2370299'!B8736,Map!$A$2:$A$152,0),2)</f>
        <v>Pittsylvania County</v>
      </c>
    </row>
    <row r="8737" spans="1:13" x14ac:dyDescent="0.25">
      <c r="A8737" t="s">
        <v>103</v>
      </c>
      <c r="B8737" t="s">
        <v>104</v>
      </c>
      <c r="C8737">
        <v>38.398000000000003</v>
      </c>
      <c r="D8737">
        <v>-78.72</v>
      </c>
      <c r="E8737">
        <v>432.2</v>
      </c>
      <c r="F8737" s="1">
        <v>43917</v>
      </c>
      <c r="I8737">
        <v>0.01</v>
      </c>
      <c r="L8737" t="str">
        <f>INDEX(Map!$B$2:$C$152,MATCH('2370299'!B8737,Map!$A$2:$A$152,0),1)</f>
        <v>51165</v>
      </c>
      <c r="M8737" t="str">
        <f>INDEX(Map!$B$2:$C$152,MATCH('2370299'!B8737,Map!$A$2:$A$152,0),2)</f>
        <v>Pittsylvania County</v>
      </c>
    </row>
    <row r="8738" spans="1:13" x14ac:dyDescent="0.25">
      <c r="A8738" t="s">
        <v>103</v>
      </c>
      <c r="B8738" t="s">
        <v>104</v>
      </c>
      <c r="C8738">
        <v>38.398000000000003</v>
      </c>
      <c r="D8738">
        <v>-78.72</v>
      </c>
      <c r="E8738">
        <v>432.2</v>
      </c>
      <c r="F8738" s="1">
        <v>43918</v>
      </c>
      <c r="I8738">
        <v>0.28999999999999998</v>
      </c>
      <c r="L8738" t="str">
        <f>INDEX(Map!$B$2:$C$152,MATCH('2370299'!B8738,Map!$A$2:$A$152,0),1)</f>
        <v>51165</v>
      </c>
      <c r="M8738" t="str">
        <f>INDEX(Map!$B$2:$C$152,MATCH('2370299'!B8738,Map!$A$2:$A$152,0),2)</f>
        <v>Pittsylvania County</v>
      </c>
    </row>
    <row r="8739" spans="1:13" x14ac:dyDescent="0.25">
      <c r="A8739" t="s">
        <v>103</v>
      </c>
      <c r="B8739" t="s">
        <v>104</v>
      </c>
      <c r="C8739">
        <v>38.398000000000003</v>
      </c>
      <c r="D8739">
        <v>-78.72</v>
      </c>
      <c r="E8739">
        <v>432.2</v>
      </c>
      <c r="F8739" s="1">
        <v>43919</v>
      </c>
      <c r="I8739">
        <v>0</v>
      </c>
      <c r="J8739">
        <v>0</v>
      </c>
      <c r="L8739" t="str">
        <f>INDEX(Map!$B$2:$C$152,MATCH('2370299'!B8739,Map!$A$2:$A$152,0),1)</f>
        <v>51165</v>
      </c>
      <c r="M8739" t="str">
        <f>INDEX(Map!$B$2:$C$152,MATCH('2370299'!B8739,Map!$A$2:$A$152,0),2)</f>
        <v>Pittsylvania County</v>
      </c>
    </row>
    <row r="8740" spans="1:13" x14ac:dyDescent="0.25">
      <c r="A8740" t="s">
        <v>103</v>
      </c>
      <c r="B8740" t="s">
        <v>104</v>
      </c>
      <c r="C8740">
        <v>38.398000000000003</v>
      </c>
      <c r="D8740">
        <v>-78.72</v>
      </c>
      <c r="E8740">
        <v>432.2</v>
      </c>
      <c r="F8740" s="1">
        <v>43920</v>
      </c>
      <c r="I8740">
        <v>0.01</v>
      </c>
      <c r="L8740" t="str">
        <f>INDEX(Map!$B$2:$C$152,MATCH('2370299'!B8740,Map!$A$2:$A$152,0),1)</f>
        <v>51165</v>
      </c>
      <c r="M8740" t="str">
        <f>INDEX(Map!$B$2:$C$152,MATCH('2370299'!B8740,Map!$A$2:$A$152,0),2)</f>
        <v>Pittsylvania County</v>
      </c>
    </row>
    <row r="8741" spans="1:13" x14ac:dyDescent="0.25">
      <c r="A8741" t="s">
        <v>103</v>
      </c>
      <c r="B8741" t="s">
        <v>104</v>
      </c>
      <c r="C8741">
        <v>38.398000000000003</v>
      </c>
      <c r="D8741">
        <v>-78.72</v>
      </c>
      <c r="E8741">
        <v>432.2</v>
      </c>
      <c r="F8741" s="1">
        <v>43921</v>
      </c>
      <c r="I8741">
        <v>0</v>
      </c>
      <c r="J8741">
        <v>0</v>
      </c>
      <c r="L8741" t="str">
        <f>INDEX(Map!$B$2:$C$152,MATCH('2370299'!B8741,Map!$A$2:$A$152,0),1)</f>
        <v>51165</v>
      </c>
      <c r="M8741" t="str">
        <f>INDEX(Map!$B$2:$C$152,MATCH('2370299'!B8741,Map!$A$2:$A$152,0),2)</f>
        <v>Pittsylvania County</v>
      </c>
    </row>
    <row r="8742" spans="1:13" x14ac:dyDescent="0.25">
      <c r="A8742" t="s">
        <v>103</v>
      </c>
      <c r="B8742" t="s">
        <v>104</v>
      </c>
      <c r="C8742">
        <v>38.398000000000003</v>
      </c>
      <c r="D8742">
        <v>-78.72</v>
      </c>
      <c r="E8742">
        <v>432.2</v>
      </c>
      <c r="F8742" s="1">
        <v>43922</v>
      </c>
      <c r="I8742">
        <v>0.36</v>
      </c>
      <c r="L8742" t="str">
        <f>INDEX(Map!$B$2:$C$152,MATCH('2370299'!B8742,Map!$A$2:$A$152,0),1)</f>
        <v>51165</v>
      </c>
      <c r="M8742" t="str">
        <f>INDEX(Map!$B$2:$C$152,MATCH('2370299'!B8742,Map!$A$2:$A$152,0),2)</f>
        <v>Pittsylvania County</v>
      </c>
    </row>
    <row r="8743" spans="1:13" x14ac:dyDescent="0.25">
      <c r="A8743" t="s">
        <v>103</v>
      </c>
      <c r="B8743" t="s">
        <v>104</v>
      </c>
      <c r="C8743">
        <v>38.398000000000003</v>
      </c>
      <c r="D8743">
        <v>-78.72</v>
      </c>
      <c r="E8743">
        <v>432.2</v>
      </c>
      <c r="F8743" s="1">
        <v>43923</v>
      </c>
      <c r="I8743">
        <v>0.02</v>
      </c>
      <c r="L8743" t="str">
        <f>INDEX(Map!$B$2:$C$152,MATCH('2370299'!B8743,Map!$A$2:$A$152,0),1)</f>
        <v>51165</v>
      </c>
      <c r="M8743" t="str">
        <f>INDEX(Map!$B$2:$C$152,MATCH('2370299'!B8743,Map!$A$2:$A$152,0),2)</f>
        <v>Pittsylvania County</v>
      </c>
    </row>
    <row r="8744" spans="1:13" x14ac:dyDescent="0.25">
      <c r="A8744" t="s">
        <v>103</v>
      </c>
      <c r="B8744" t="s">
        <v>104</v>
      </c>
      <c r="C8744">
        <v>38.398000000000003</v>
      </c>
      <c r="D8744">
        <v>-78.72</v>
      </c>
      <c r="E8744">
        <v>432.2</v>
      </c>
      <c r="F8744" s="1">
        <v>43924</v>
      </c>
      <c r="I8744">
        <v>0</v>
      </c>
      <c r="J8744">
        <v>0</v>
      </c>
      <c r="L8744" t="str">
        <f>INDEX(Map!$B$2:$C$152,MATCH('2370299'!B8744,Map!$A$2:$A$152,0),1)</f>
        <v>51165</v>
      </c>
      <c r="M8744" t="str">
        <f>INDEX(Map!$B$2:$C$152,MATCH('2370299'!B8744,Map!$A$2:$A$152,0),2)</f>
        <v>Pittsylvania County</v>
      </c>
    </row>
    <row r="8745" spans="1:13" x14ac:dyDescent="0.25">
      <c r="A8745" t="s">
        <v>103</v>
      </c>
      <c r="B8745" t="s">
        <v>104</v>
      </c>
      <c r="C8745">
        <v>38.398000000000003</v>
      </c>
      <c r="D8745">
        <v>-78.72</v>
      </c>
      <c r="E8745">
        <v>432.2</v>
      </c>
      <c r="F8745" s="1">
        <v>43925</v>
      </c>
      <c r="I8745">
        <v>0</v>
      </c>
      <c r="J8745">
        <v>0</v>
      </c>
      <c r="L8745" t="str">
        <f>INDEX(Map!$B$2:$C$152,MATCH('2370299'!B8745,Map!$A$2:$A$152,0),1)</f>
        <v>51165</v>
      </c>
      <c r="M8745" t="str">
        <f>INDEX(Map!$B$2:$C$152,MATCH('2370299'!B8745,Map!$A$2:$A$152,0),2)</f>
        <v>Pittsylvania County</v>
      </c>
    </row>
    <row r="8746" spans="1:13" x14ac:dyDescent="0.25">
      <c r="A8746" t="s">
        <v>103</v>
      </c>
      <c r="B8746" t="s">
        <v>104</v>
      </c>
      <c r="C8746">
        <v>38.398000000000003</v>
      </c>
      <c r="D8746">
        <v>-78.72</v>
      </c>
      <c r="E8746">
        <v>432.2</v>
      </c>
      <c r="F8746" s="1">
        <v>43926</v>
      </c>
      <c r="I8746">
        <v>0</v>
      </c>
      <c r="J8746">
        <v>0</v>
      </c>
      <c r="L8746" t="str">
        <f>INDEX(Map!$B$2:$C$152,MATCH('2370299'!B8746,Map!$A$2:$A$152,0),1)</f>
        <v>51165</v>
      </c>
      <c r="M8746" t="str">
        <f>INDEX(Map!$B$2:$C$152,MATCH('2370299'!B8746,Map!$A$2:$A$152,0),2)</f>
        <v>Pittsylvania County</v>
      </c>
    </row>
    <row r="8747" spans="1:13" x14ac:dyDescent="0.25">
      <c r="A8747" t="s">
        <v>103</v>
      </c>
      <c r="B8747" t="s">
        <v>104</v>
      </c>
      <c r="C8747">
        <v>38.398000000000003</v>
      </c>
      <c r="D8747">
        <v>-78.72</v>
      </c>
      <c r="E8747">
        <v>432.2</v>
      </c>
      <c r="F8747" s="1">
        <v>43927</v>
      </c>
      <c r="I8747">
        <v>0</v>
      </c>
      <c r="J8747">
        <v>0</v>
      </c>
      <c r="L8747" t="str">
        <f>INDEX(Map!$B$2:$C$152,MATCH('2370299'!B8747,Map!$A$2:$A$152,0),1)</f>
        <v>51165</v>
      </c>
      <c r="M8747" t="str">
        <f>INDEX(Map!$B$2:$C$152,MATCH('2370299'!B8747,Map!$A$2:$A$152,0),2)</f>
        <v>Pittsylvania County</v>
      </c>
    </row>
    <row r="8748" spans="1:13" x14ac:dyDescent="0.25">
      <c r="A8748" t="s">
        <v>103</v>
      </c>
      <c r="B8748" t="s">
        <v>104</v>
      </c>
      <c r="C8748">
        <v>38.398000000000003</v>
      </c>
      <c r="D8748">
        <v>-78.72</v>
      </c>
      <c r="E8748">
        <v>432.2</v>
      </c>
      <c r="F8748" s="1">
        <v>43928</v>
      </c>
      <c r="I8748">
        <v>0</v>
      </c>
      <c r="J8748">
        <v>0</v>
      </c>
      <c r="L8748" t="str">
        <f>INDEX(Map!$B$2:$C$152,MATCH('2370299'!B8748,Map!$A$2:$A$152,0),1)</f>
        <v>51165</v>
      </c>
      <c r="M8748" t="str">
        <f>INDEX(Map!$B$2:$C$152,MATCH('2370299'!B8748,Map!$A$2:$A$152,0),2)</f>
        <v>Pittsylvania County</v>
      </c>
    </row>
    <row r="8749" spans="1:13" x14ac:dyDescent="0.25">
      <c r="A8749" t="s">
        <v>103</v>
      </c>
      <c r="B8749" t="s">
        <v>104</v>
      </c>
      <c r="C8749">
        <v>38.398000000000003</v>
      </c>
      <c r="D8749">
        <v>-78.72</v>
      </c>
      <c r="E8749">
        <v>432.2</v>
      </c>
      <c r="F8749" s="1">
        <v>43929</v>
      </c>
      <c r="I8749">
        <v>0.38</v>
      </c>
      <c r="L8749" t="str">
        <f>INDEX(Map!$B$2:$C$152,MATCH('2370299'!B8749,Map!$A$2:$A$152,0),1)</f>
        <v>51165</v>
      </c>
      <c r="M8749" t="str">
        <f>INDEX(Map!$B$2:$C$152,MATCH('2370299'!B8749,Map!$A$2:$A$152,0),2)</f>
        <v>Pittsylvania County</v>
      </c>
    </row>
    <row r="8750" spans="1:13" x14ac:dyDescent="0.25">
      <c r="A8750" t="s">
        <v>103</v>
      </c>
      <c r="B8750" t="s">
        <v>104</v>
      </c>
      <c r="C8750">
        <v>38.398000000000003</v>
      </c>
      <c r="D8750">
        <v>-78.72</v>
      </c>
      <c r="E8750">
        <v>432.2</v>
      </c>
      <c r="F8750" s="1">
        <v>43930</v>
      </c>
      <c r="I8750">
        <v>0.15</v>
      </c>
      <c r="L8750" t="str">
        <f>INDEX(Map!$B$2:$C$152,MATCH('2370299'!B8750,Map!$A$2:$A$152,0),1)</f>
        <v>51165</v>
      </c>
      <c r="M8750" t="str">
        <f>INDEX(Map!$B$2:$C$152,MATCH('2370299'!B8750,Map!$A$2:$A$152,0),2)</f>
        <v>Pittsylvania County</v>
      </c>
    </row>
    <row r="8751" spans="1:13" x14ac:dyDescent="0.25">
      <c r="A8751" t="s">
        <v>103</v>
      </c>
      <c r="B8751" t="s">
        <v>104</v>
      </c>
      <c r="C8751">
        <v>38.398000000000003</v>
      </c>
      <c r="D8751">
        <v>-78.72</v>
      </c>
      <c r="E8751">
        <v>432.2</v>
      </c>
      <c r="F8751" s="1">
        <v>43931</v>
      </c>
      <c r="I8751">
        <v>0</v>
      </c>
      <c r="J8751">
        <v>0</v>
      </c>
      <c r="L8751" t="str">
        <f>INDEX(Map!$B$2:$C$152,MATCH('2370299'!B8751,Map!$A$2:$A$152,0),1)</f>
        <v>51165</v>
      </c>
      <c r="M8751" t="str">
        <f>INDEX(Map!$B$2:$C$152,MATCH('2370299'!B8751,Map!$A$2:$A$152,0),2)</f>
        <v>Pittsylvania County</v>
      </c>
    </row>
    <row r="8752" spans="1:13" x14ac:dyDescent="0.25">
      <c r="A8752" t="s">
        <v>103</v>
      </c>
      <c r="B8752" t="s">
        <v>104</v>
      </c>
      <c r="C8752">
        <v>38.398000000000003</v>
      </c>
      <c r="D8752">
        <v>-78.72</v>
      </c>
      <c r="E8752">
        <v>432.2</v>
      </c>
      <c r="F8752" s="1">
        <v>43932</v>
      </c>
      <c r="I8752">
        <v>0</v>
      </c>
      <c r="J8752">
        <v>0</v>
      </c>
      <c r="L8752" t="str">
        <f>INDEX(Map!$B$2:$C$152,MATCH('2370299'!B8752,Map!$A$2:$A$152,0),1)</f>
        <v>51165</v>
      </c>
      <c r="M8752" t="str">
        <f>INDEX(Map!$B$2:$C$152,MATCH('2370299'!B8752,Map!$A$2:$A$152,0),2)</f>
        <v>Pittsylvania County</v>
      </c>
    </row>
    <row r="8753" spans="1:13" x14ac:dyDescent="0.25">
      <c r="A8753" t="s">
        <v>103</v>
      </c>
      <c r="B8753" t="s">
        <v>104</v>
      </c>
      <c r="C8753">
        <v>38.398000000000003</v>
      </c>
      <c r="D8753">
        <v>-78.72</v>
      </c>
      <c r="E8753">
        <v>432.2</v>
      </c>
      <c r="F8753" s="1">
        <v>43933</v>
      </c>
      <c r="I8753">
        <v>0</v>
      </c>
      <c r="J8753">
        <v>0</v>
      </c>
      <c r="L8753" t="str">
        <f>INDEX(Map!$B$2:$C$152,MATCH('2370299'!B8753,Map!$A$2:$A$152,0),1)</f>
        <v>51165</v>
      </c>
      <c r="M8753" t="str">
        <f>INDEX(Map!$B$2:$C$152,MATCH('2370299'!B8753,Map!$A$2:$A$152,0),2)</f>
        <v>Pittsylvania County</v>
      </c>
    </row>
    <row r="8754" spans="1:13" x14ac:dyDescent="0.25">
      <c r="A8754" t="s">
        <v>103</v>
      </c>
      <c r="B8754" t="s">
        <v>104</v>
      </c>
      <c r="C8754">
        <v>38.398000000000003</v>
      </c>
      <c r="D8754">
        <v>-78.72</v>
      </c>
      <c r="E8754">
        <v>432.2</v>
      </c>
      <c r="F8754" s="1">
        <v>43934</v>
      </c>
      <c r="I8754">
        <v>1.38</v>
      </c>
      <c r="L8754" t="str">
        <f>INDEX(Map!$B$2:$C$152,MATCH('2370299'!B8754,Map!$A$2:$A$152,0),1)</f>
        <v>51165</v>
      </c>
      <c r="M8754" t="str">
        <f>INDEX(Map!$B$2:$C$152,MATCH('2370299'!B8754,Map!$A$2:$A$152,0),2)</f>
        <v>Pittsylvania County</v>
      </c>
    </row>
    <row r="8755" spans="1:13" x14ac:dyDescent="0.25">
      <c r="A8755" t="s">
        <v>103</v>
      </c>
      <c r="B8755" t="s">
        <v>104</v>
      </c>
      <c r="C8755">
        <v>38.398000000000003</v>
      </c>
      <c r="D8755">
        <v>-78.72</v>
      </c>
      <c r="E8755">
        <v>432.2</v>
      </c>
      <c r="F8755" s="1">
        <v>43935</v>
      </c>
      <c r="I8755">
        <v>0.03</v>
      </c>
      <c r="L8755" t="str">
        <f>INDEX(Map!$B$2:$C$152,MATCH('2370299'!B8755,Map!$A$2:$A$152,0),1)</f>
        <v>51165</v>
      </c>
      <c r="M8755" t="str">
        <f>INDEX(Map!$B$2:$C$152,MATCH('2370299'!B8755,Map!$A$2:$A$152,0),2)</f>
        <v>Pittsylvania County</v>
      </c>
    </row>
    <row r="8756" spans="1:13" x14ac:dyDescent="0.25">
      <c r="A8756" t="s">
        <v>103</v>
      </c>
      <c r="B8756" t="s">
        <v>104</v>
      </c>
      <c r="C8756">
        <v>38.398000000000003</v>
      </c>
      <c r="D8756">
        <v>-78.72</v>
      </c>
      <c r="E8756">
        <v>432.2</v>
      </c>
      <c r="F8756" s="1">
        <v>43936</v>
      </c>
      <c r="I8756">
        <v>0.33</v>
      </c>
      <c r="L8756" t="str">
        <f>INDEX(Map!$B$2:$C$152,MATCH('2370299'!B8756,Map!$A$2:$A$152,0),1)</f>
        <v>51165</v>
      </c>
      <c r="M8756" t="str">
        <f>INDEX(Map!$B$2:$C$152,MATCH('2370299'!B8756,Map!$A$2:$A$152,0),2)</f>
        <v>Pittsylvania County</v>
      </c>
    </row>
    <row r="8757" spans="1:13" x14ac:dyDescent="0.25">
      <c r="A8757" t="s">
        <v>103</v>
      </c>
      <c r="B8757" t="s">
        <v>104</v>
      </c>
      <c r="C8757">
        <v>38.398000000000003</v>
      </c>
      <c r="D8757">
        <v>-78.72</v>
      </c>
      <c r="E8757">
        <v>432.2</v>
      </c>
      <c r="F8757" s="1">
        <v>43937</v>
      </c>
      <c r="I8757">
        <v>0</v>
      </c>
      <c r="J8757">
        <v>0</v>
      </c>
      <c r="L8757" t="str">
        <f>INDEX(Map!$B$2:$C$152,MATCH('2370299'!B8757,Map!$A$2:$A$152,0),1)</f>
        <v>51165</v>
      </c>
      <c r="M8757" t="str">
        <f>INDEX(Map!$B$2:$C$152,MATCH('2370299'!B8757,Map!$A$2:$A$152,0),2)</f>
        <v>Pittsylvania County</v>
      </c>
    </row>
    <row r="8758" spans="1:13" x14ac:dyDescent="0.25">
      <c r="A8758" t="s">
        <v>103</v>
      </c>
      <c r="B8758" t="s">
        <v>104</v>
      </c>
      <c r="C8758">
        <v>38.398000000000003</v>
      </c>
      <c r="D8758">
        <v>-78.72</v>
      </c>
      <c r="E8758">
        <v>432.2</v>
      </c>
      <c r="F8758" s="1">
        <v>43938</v>
      </c>
      <c r="I8758">
        <v>0</v>
      </c>
      <c r="J8758">
        <v>0</v>
      </c>
      <c r="L8758" t="str">
        <f>INDEX(Map!$B$2:$C$152,MATCH('2370299'!B8758,Map!$A$2:$A$152,0),1)</f>
        <v>51165</v>
      </c>
      <c r="M8758" t="str">
        <f>INDEX(Map!$B$2:$C$152,MATCH('2370299'!B8758,Map!$A$2:$A$152,0),2)</f>
        <v>Pittsylvania County</v>
      </c>
    </row>
    <row r="8759" spans="1:13" x14ac:dyDescent="0.25">
      <c r="A8759" t="s">
        <v>103</v>
      </c>
      <c r="B8759" t="s">
        <v>104</v>
      </c>
      <c r="C8759">
        <v>38.398000000000003</v>
      </c>
      <c r="D8759">
        <v>-78.72</v>
      </c>
      <c r="E8759">
        <v>432.2</v>
      </c>
      <c r="F8759" s="1">
        <v>43939</v>
      </c>
      <c r="I8759">
        <v>7.0000000000000007E-2</v>
      </c>
      <c r="L8759" t="str">
        <f>INDEX(Map!$B$2:$C$152,MATCH('2370299'!B8759,Map!$A$2:$A$152,0),1)</f>
        <v>51165</v>
      </c>
      <c r="M8759" t="str">
        <f>INDEX(Map!$B$2:$C$152,MATCH('2370299'!B8759,Map!$A$2:$A$152,0),2)</f>
        <v>Pittsylvania County</v>
      </c>
    </row>
    <row r="8760" spans="1:13" x14ac:dyDescent="0.25">
      <c r="A8760" t="s">
        <v>103</v>
      </c>
      <c r="B8760" t="s">
        <v>104</v>
      </c>
      <c r="C8760">
        <v>38.398000000000003</v>
      </c>
      <c r="D8760">
        <v>-78.72</v>
      </c>
      <c r="E8760">
        <v>432.2</v>
      </c>
      <c r="F8760" s="1">
        <v>43940</v>
      </c>
      <c r="I8760">
        <v>0</v>
      </c>
      <c r="J8760">
        <v>0</v>
      </c>
      <c r="L8760" t="str">
        <f>INDEX(Map!$B$2:$C$152,MATCH('2370299'!B8760,Map!$A$2:$A$152,0),1)</f>
        <v>51165</v>
      </c>
      <c r="M8760" t="str">
        <f>INDEX(Map!$B$2:$C$152,MATCH('2370299'!B8760,Map!$A$2:$A$152,0),2)</f>
        <v>Pittsylvania County</v>
      </c>
    </row>
    <row r="8761" spans="1:13" x14ac:dyDescent="0.25">
      <c r="A8761" t="s">
        <v>103</v>
      </c>
      <c r="B8761" t="s">
        <v>104</v>
      </c>
      <c r="C8761">
        <v>38.398000000000003</v>
      </c>
      <c r="D8761">
        <v>-78.72</v>
      </c>
      <c r="E8761">
        <v>432.2</v>
      </c>
      <c r="F8761" s="1">
        <v>43941</v>
      </c>
      <c r="I8761">
        <v>0</v>
      </c>
      <c r="L8761" t="str">
        <f>INDEX(Map!$B$2:$C$152,MATCH('2370299'!B8761,Map!$A$2:$A$152,0),1)</f>
        <v>51165</v>
      </c>
      <c r="M8761" t="str">
        <f>INDEX(Map!$B$2:$C$152,MATCH('2370299'!B8761,Map!$A$2:$A$152,0),2)</f>
        <v>Pittsylvania County</v>
      </c>
    </row>
    <row r="8762" spans="1:13" x14ac:dyDescent="0.25">
      <c r="A8762" t="s">
        <v>103</v>
      </c>
      <c r="B8762" t="s">
        <v>104</v>
      </c>
      <c r="C8762">
        <v>38.398000000000003</v>
      </c>
      <c r="D8762">
        <v>-78.72</v>
      </c>
      <c r="E8762">
        <v>432.2</v>
      </c>
      <c r="F8762" s="1">
        <v>43942</v>
      </c>
      <c r="I8762">
        <v>0</v>
      </c>
      <c r="J8762">
        <v>0</v>
      </c>
      <c r="L8762" t="str">
        <f>INDEX(Map!$B$2:$C$152,MATCH('2370299'!B8762,Map!$A$2:$A$152,0),1)</f>
        <v>51165</v>
      </c>
      <c r="M8762" t="str">
        <f>INDEX(Map!$B$2:$C$152,MATCH('2370299'!B8762,Map!$A$2:$A$152,0),2)</f>
        <v>Pittsylvania County</v>
      </c>
    </row>
    <row r="8763" spans="1:13" x14ac:dyDescent="0.25">
      <c r="A8763" t="s">
        <v>103</v>
      </c>
      <c r="B8763" t="s">
        <v>104</v>
      </c>
      <c r="C8763">
        <v>38.398000000000003</v>
      </c>
      <c r="D8763">
        <v>-78.72</v>
      </c>
      <c r="E8763">
        <v>432.2</v>
      </c>
      <c r="F8763" s="1">
        <v>43943</v>
      </c>
      <c r="I8763">
        <v>0</v>
      </c>
      <c r="J8763">
        <v>0</v>
      </c>
      <c r="L8763" t="str">
        <f>INDEX(Map!$B$2:$C$152,MATCH('2370299'!B8763,Map!$A$2:$A$152,0),1)</f>
        <v>51165</v>
      </c>
      <c r="M8763" t="str">
        <f>INDEX(Map!$B$2:$C$152,MATCH('2370299'!B8763,Map!$A$2:$A$152,0),2)</f>
        <v>Pittsylvania County</v>
      </c>
    </row>
    <row r="8764" spans="1:13" x14ac:dyDescent="0.25">
      <c r="A8764" t="s">
        <v>103</v>
      </c>
      <c r="B8764" t="s">
        <v>104</v>
      </c>
      <c r="C8764">
        <v>38.398000000000003</v>
      </c>
      <c r="D8764">
        <v>-78.72</v>
      </c>
      <c r="E8764">
        <v>432.2</v>
      </c>
      <c r="F8764" s="1">
        <v>43944</v>
      </c>
      <c r="I8764">
        <v>0</v>
      </c>
      <c r="J8764">
        <v>0</v>
      </c>
      <c r="L8764" t="str">
        <f>INDEX(Map!$B$2:$C$152,MATCH('2370299'!B8764,Map!$A$2:$A$152,0),1)</f>
        <v>51165</v>
      </c>
      <c r="M8764" t="str">
        <f>INDEX(Map!$B$2:$C$152,MATCH('2370299'!B8764,Map!$A$2:$A$152,0),2)</f>
        <v>Pittsylvania County</v>
      </c>
    </row>
    <row r="8765" spans="1:13" x14ac:dyDescent="0.25">
      <c r="A8765" t="s">
        <v>103</v>
      </c>
      <c r="B8765" t="s">
        <v>104</v>
      </c>
      <c r="C8765">
        <v>38.398000000000003</v>
      </c>
      <c r="D8765">
        <v>-78.72</v>
      </c>
      <c r="E8765">
        <v>432.2</v>
      </c>
      <c r="F8765" s="1">
        <v>43945</v>
      </c>
      <c r="I8765">
        <v>0.64</v>
      </c>
      <c r="L8765" t="str">
        <f>INDEX(Map!$B$2:$C$152,MATCH('2370299'!B8765,Map!$A$2:$A$152,0),1)</f>
        <v>51165</v>
      </c>
      <c r="M8765" t="str">
        <f>INDEX(Map!$B$2:$C$152,MATCH('2370299'!B8765,Map!$A$2:$A$152,0),2)</f>
        <v>Pittsylvania County</v>
      </c>
    </row>
    <row r="8766" spans="1:13" x14ac:dyDescent="0.25">
      <c r="A8766" t="s">
        <v>103</v>
      </c>
      <c r="B8766" t="s">
        <v>104</v>
      </c>
      <c r="C8766">
        <v>38.398000000000003</v>
      </c>
      <c r="D8766">
        <v>-78.72</v>
      </c>
      <c r="E8766">
        <v>432.2</v>
      </c>
      <c r="F8766" s="1">
        <v>43946</v>
      </c>
      <c r="I8766">
        <v>0.02</v>
      </c>
      <c r="L8766" t="str">
        <f>INDEX(Map!$B$2:$C$152,MATCH('2370299'!B8766,Map!$A$2:$A$152,0),1)</f>
        <v>51165</v>
      </c>
      <c r="M8766" t="str">
        <f>INDEX(Map!$B$2:$C$152,MATCH('2370299'!B8766,Map!$A$2:$A$152,0),2)</f>
        <v>Pittsylvania County</v>
      </c>
    </row>
    <row r="8767" spans="1:13" x14ac:dyDescent="0.25">
      <c r="A8767" t="s">
        <v>103</v>
      </c>
      <c r="B8767" t="s">
        <v>104</v>
      </c>
      <c r="C8767">
        <v>38.398000000000003</v>
      </c>
      <c r="D8767">
        <v>-78.72</v>
      </c>
      <c r="E8767">
        <v>432.2</v>
      </c>
      <c r="F8767" s="1">
        <v>43947</v>
      </c>
      <c r="I8767">
        <v>0.52</v>
      </c>
      <c r="L8767" t="str">
        <f>INDEX(Map!$B$2:$C$152,MATCH('2370299'!B8767,Map!$A$2:$A$152,0),1)</f>
        <v>51165</v>
      </c>
      <c r="M8767" t="str">
        <f>INDEX(Map!$B$2:$C$152,MATCH('2370299'!B8767,Map!$A$2:$A$152,0),2)</f>
        <v>Pittsylvania County</v>
      </c>
    </row>
    <row r="8768" spans="1:13" x14ac:dyDescent="0.25">
      <c r="A8768" t="s">
        <v>103</v>
      </c>
      <c r="B8768" t="s">
        <v>104</v>
      </c>
      <c r="C8768">
        <v>38.398000000000003</v>
      </c>
      <c r="D8768">
        <v>-78.72</v>
      </c>
      <c r="E8768">
        <v>432.2</v>
      </c>
      <c r="F8768" s="1">
        <v>43948</v>
      </c>
      <c r="I8768">
        <v>0.47</v>
      </c>
      <c r="L8768" t="str">
        <f>INDEX(Map!$B$2:$C$152,MATCH('2370299'!B8768,Map!$A$2:$A$152,0),1)</f>
        <v>51165</v>
      </c>
      <c r="M8768" t="str">
        <f>INDEX(Map!$B$2:$C$152,MATCH('2370299'!B8768,Map!$A$2:$A$152,0),2)</f>
        <v>Pittsylvania County</v>
      </c>
    </row>
    <row r="8769" spans="1:13" x14ac:dyDescent="0.25">
      <c r="A8769" t="s">
        <v>103</v>
      </c>
      <c r="B8769" t="s">
        <v>104</v>
      </c>
      <c r="C8769">
        <v>38.398000000000003</v>
      </c>
      <c r="D8769">
        <v>-78.72</v>
      </c>
      <c r="E8769">
        <v>432.2</v>
      </c>
      <c r="F8769" s="1">
        <v>43949</v>
      </c>
      <c r="I8769">
        <v>0</v>
      </c>
      <c r="J8769">
        <v>0</v>
      </c>
      <c r="L8769" t="str">
        <f>INDEX(Map!$B$2:$C$152,MATCH('2370299'!B8769,Map!$A$2:$A$152,0),1)</f>
        <v>51165</v>
      </c>
      <c r="M8769" t="str">
        <f>INDEX(Map!$B$2:$C$152,MATCH('2370299'!B8769,Map!$A$2:$A$152,0),2)</f>
        <v>Pittsylvania County</v>
      </c>
    </row>
    <row r="8770" spans="1:13" x14ac:dyDescent="0.25">
      <c r="A8770" t="s">
        <v>103</v>
      </c>
      <c r="B8770" t="s">
        <v>104</v>
      </c>
      <c r="C8770">
        <v>38.398000000000003</v>
      </c>
      <c r="D8770">
        <v>-78.72</v>
      </c>
      <c r="E8770">
        <v>432.2</v>
      </c>
      <c r="F8770" s="1">
        <v>43950</v>
      </c>
      <c r="I8770">
        <v>0</v>
      </c>
      <c r="J8770">
        <v>0</v>
      </c>
      <c r="L8770" t="str">
        <f>INDEX(Map!$B$2:$C$152,MATCH('2370299'!B8770,Map!$A$2:$A$152,0),1)</f>
        <v>51165</v>
      </c>
      <c r="M8770" t="str">
        <f>INDEX(Map!$B$2:$C$152,MATCH('2370299'!B8770,Map!$A$2:$A$152,0),2)</f>
        <v>Pittsylvania County</v>
      </c>
    </row>
    <row r="8771" spans="1:13" x14ac:dyDescent="0.25">
      <c r="A8771" t="s">
        <v>103</v>
      </c>
      <c r="B8771" t="s">
        <v>104</v>
      </c>
      <c r="C8771">
        <v>38.398000000000003</v>
      </c>
      <c r="D8771">
        <v>-78.72</v>
      </c>
      <c r="E8771">
        <v>432.2</v>
      </c>
      <c r="F8771" s="1">
        <v>43951</v>
      </c>
      <c r="I8771">
        <v>0.68</v>
      </c>
      <c r="L8771" t="str">
        <f>INDEX(Map!$B$2:$C$152,MATCH('2370299'!B8771,Map!$A$2:$A$152,0),1)</f>
        <v>51165</v>
      </c>
      <c r="M8771" t="str">
        <f>INDEX(Map!$B$2:$C$152,MATCH('2370299'!B8771,Map!$A$2:$A$152,0),2)</f>
        <v>Pittsylvania County</v>
      </c>
    </row>
    <row r="8772" spans="1:13" x14ac:dyDescent="0.25">
      <c r="A8772" t="s">
        <v>103</v>
      </c>
      <c r="B8772" t="s">
        <v>104</v>
      </c>
      <c r="C8772">
        <v>38.398000000000003</v>
      </c>
      <c r="D8772">
        <v>-78.72</v>
      </c>
      <c r="E8772">
        <v>432.2</v>
      </c>
      <c r="F8772" s="1">
        <v>43952</v>
      </c>
      <c r="I8772">
        <v>0.3</v>
      </c>
      <c r="L8772" t="str">
        <f>INDEX(Map!$B$2:$C$152,MATCH('2370299'!B8772,Map!$A$2:$A$152,0),1)</f>
        <v>51165</v>
      </c>
      <c r="M8772" t="str">
        <f>INDEX(Map!$B$2:$C$152,MATCH('2370299'!B8772,Map!$A$2:$A$152,0),2)</f>
        <v>Pittsylvania County</v>
      </c>
    </row>
    <row r="8773" spans="1:13" x14ac:dyDescent="0.25">
      <c r="A8773" t="s">
        <v>103</v>
      </c>
      <c r="B8773" t="s">
        <v>104</v>
      </c>
      <c r="C8773">
        <v>38.398000000000003</v>
      </c>
      <c r="D8773">
        <v>-78.72</v>
      </c>
      <c r="E8773">
        <v>432.2</v>
      </c>
      <c r="F8773" s="1">
        <v>43953</v>
      </c>
      <c r="I8773">
        <v>0</v>
      </c>
      <c r="J8773">
        <v>0</v>
      </c>
      <c r="L8773" t="str">
        <f>INDEX(Map!$B$2:$C$152,MATCH('2370299'!B8773,Map!$A$2:$A$152,0),1)</f>
        <v>51165</v>
      </c>
      <c r="M8773" t="str">
        <f>INDEX(Map!$B$2:$C$152,MATCH('2370299'!B8773,Map!$A$2:$A$152,0),2)</f>
        <v>Pittsylvania County</v>
      </c>
    </row>
    <row r="8774" spans="1:13" x14ac:dyDescent="0.25">
      <c r="A8774" t="s">
        <v>103</v>
      </c>
      <c r="B8774" t="s">
        <v>104</v>
      </c>
      <c r="C8774">
        <v>38.398000000000003</v>
      </c>
      <c r="D8774">
        <v>-78.72</v>
      </c>
      <c r="E8774">
        <v>432.2</v>
      </c>
      <c r="F8774" s="1">
        <v>43954</v>
      </c>
      <c r="I8774">
        <v>0</v>
      </c>
      <c r="J8774">
        <v>0</v>
      </c>
      <c r="L8774" t="str">
        <f>INDEX(Map!$B$2:$C$152,MATCH('2370299'!B8774,Map!$A$2:$A$152,0),1)</f>
        <v>51165</v>
      </c>
      <c r="M8774" t="str">
        <f>INDEX(Map!$B$2:$C$152,MATCH('2370299'!B8774,Map!$A$2:$A$152,0),2)</f>
        <v>Pittsylvania County</v>
      </c>
    </row>
    <row r="8775" spans="1:13" x14ac:dyDescent="0.25">
      <c r="A8775" t="s">
        <v>103</v>
      </c>
      <c r="B8775" t="s">
        <v>104</v>
      </c>
      <c r="C8775">
        <v>38.398000000000003</v>
      </c>
      <c r="D8775">
        <v>-78.72</v>
      </c>
      <c r="E8775">
        <v>432.2</v>
      </c>
      <c r="F8775" s="1">
        <v>43955</v>
      </c>
      <c r="I8775">
        <v>0.65</v>
      </c>
      <c r="L8775" t="str">
        <f>INDEX(Map!$B$2:$C$152,MATCH('2370299'!B8775,Map!$A$2:$A$152,0),1)</f>
        <v>51165</v>
      </c>
      <c r="M8775" t="str">
        <f>INDEX(Map!$B$2:$C$152,MATCH('2370299'!B8775,Map!$A$2:$A$152,0),2)</f>
        <v>Pittsylvania County</v>
      </c>
    </row>
    <row r="8776" spans="1:13" x14ac:dyDescent="0.25">
      <c r="A8776" t="s">
        <v>103</v>
      </c>
      <c r="B8776" t="s">
        <v>104</v>
      </c>
      <c r="C8776">
        <v>38.398000000000003</v>
      </c>
      <c r="D8776">
        <v>-78.72</v>
      </c>
      <c r="E8776">
        <v>432.2</v>
      </c>
      <c r="F8776" s="1">
        <v>43956</v>
      </c>
      <c r="I8776">
        <v>0</v>
      </c>
      <c r="J8776">
        <v>0</v>
      </c>
      <c r="L8776" t="str">
        <f>INDEX(Map!$B$2:$C$152,MATCH('2370299'!B8776,Map!$A$2:$A$152,0),1)</f>
        <v>51165</v>
      </c>
      <c r="M8776" t="str">
        <f>INDEX(Map!$B$2:$C$152,MATCH('2370299'!B8776,Map!$A$2:$A$152,0),2)</f>
        <v>Pittsylvania County</v>
      </c>
    </row>
    <row r="8777" spans="1:13" x14ac:dyDescent="0.25">
      <c r="A8777" t="s">
        <v>103</v>
      </c>
      <c r="B8777" t="s">
        <v>104</v>
      </c>
      <c r="C8777">
        <v>38.398000000000003</v>
      </c>
      <c r="D8777">
        <v>-78.72</v>
      </c>
      <c r="E8777">
        <v>432.2</v>
      </c>
      <c r="F8777" s="1">
        <v>43957</v>
      </c>
      <c r="I8777">
        <v>0.1</v>
      </c>
      <c r="L8777" t="str">
        <f>INDEX(Map!$B$2:$C$152,MATCH('2370299'!B8777,Map!$A$2:$A$152,0),1)</f>
        <v>51165</v>
      </c>
      <c r="M8777" t="str">
        <f>INDEX(Map!$B$2:$C$152,MATCH('2370299'!B8777,Map!$A$2:$A$152,0),2)</f>
        <v>Pittsylvania County</v>
      </c>
    </row>
    <row r="8778" spans="1:13" x14ac:dyDescent="0.25">
      <c r="A8778" t="s">
        <v>103</v>
      </c>
      <c r="B8778" t="s">
        <v>104</v>
      </c>
      <c r="C8778">
        <v>38.398000000000003</v>
      </c>
      <c r="D8778">
        <v>-78.72</v>
      </c>
      <c r="E8778">
        <v>432.2</v>
      </c>
      <c r="F8778" s="1">
        <v>43958</v>
      </c>
      <c r="I8778">
        <v>0</v>
      </c>
      <c r="L8778" t="str">
        <f>INDEX(Map!$B$2:$C$152,MATCH('2370299'!B8778,Map!$A$2:$A$152,0),1)</f>
        <v>51165</v>
      </c>
      <c r="M8778" t="str">
        <f>INDEX(Map!$B$2:$C$152,MATCH('2370299'!B8778,Map!$A$2:$A$152,0),2)</f>
        <v>Pittsylvania County</v>
      </c>
    </row>
    <row r="8779" spans="1:13" x14ac:dyDescent="0.25">
      <c r="A8779" t="s">
        <v>103</v>
      </c>
      <c r="B8779" t="s">
        <v>104</v>
      </c>
      <c r="C8779">
        <v>38.398000000000003</v>
      </c>
      <c r="D8779">
        <v>-78.72</v>
      </c>
      <c r="E8779">
        <v>432.2</v>
      </c>
      <c r="F8779" s="1">
        <v>43959</v>
      </c>
      <c r="I8779">
        <v>0</v>
      </c>
      <c r="J8779">
        <v>0</v>
      </c>
      <c r="L8779" t="str">
        <f>INDEX(Map!$B$2:$C$152,MATCH('2370299'!B8779,Map!$A$2:$A$152,0),1)</f>
        <v>51165</v>
      </c>
      <c r="M8779" t="str">
        <f>INDEX(Map!$B$2:$C$152,MATCH('2370299'!B8779,Map!$A$2:$A$152,0),2)</f>
        <v>Pittsylvania County</v>
      </c>
    </row>
    <row r="8780" spans="1:13" x14ac:dyDescent="0.25">
      <c r="A8780" t="s">
        <v>103</v>
      </c>
      <c r="B8780" t="s">
        <v>104</v>
      </c>
      <c r="C8780">
        <v>38.398000000000003</v>
      </c>
      <c r="D8780">
        <v>-78.72</v>
      </c>
      <c r="E8780">
        <v>432.2</v>
      </c>
      <c r="F8780" s="1">
        <v>43960</v>
      </c>
      <c r="I8780">
        <v>0.13</v>
      </c>
      <c r="L8780" t="str">
        <f>INDEX(Map!$B$2:$C$152,MATCH('2370299'!B8780,Map!$A$2:$A$152,0),1)</f>
        <v>51165</v>
      </c>
      <c r="M8780" t="str">
        <f>INDEX(Map!$B$2:$C$152,MATCH('2370299'!B8780,Map!$A$2:$A$152,0),2)</f>
        <v>Pittsylvania County</v>
      </c>
    </row>
    <row r="8781" spans="1:13" x14ac:dyDescent="0.25">
      <c r="A8781" t="s">
        <v>103</v>
      </c>
      <c r="B8781" t="s">
        <v>104</v>
      </c>
      <c r="C8781">
        <v>38.398000000000003</v>
      </c>
      <c r="D8781">
        <v>-78.72</v>
      </c>
      <c r="E8781">
        <v>432.2</v>
      </c>
      <c r="F8781" s="1">
        <v>43961</v>
      </c>
      <c r="I8781">
        <v>0</v>
      </c>
      <c r="J8781">
        <v>0</v>
      </c>
      <c r="L8781" t="str">
        <f>INDEX(Map!$B$2:$C$152,MATCH('2370299'!B8781,Map!$A$2:$A$152,0),1)</f>
        <v>51165</v>
      </c>
      <c r="M8781" t="str">
        <f>INDEX(Map!$B$2:$C$152,MATCH('2370299'!B8781,Map!$A$2:$A$152,0),2)</f>
        <v>Pittsylvania County</v>
      </c>
    </row>
    <row r="8782" spans="1:13" x14ac:dyDescent="0.25">
      <c r="A8782" t="s">
        <v>103</v>
      </c>
      <c r="B8782" t="s">
        <v>104</v>
      </c>
      <c r="C8782">
        <v>38.398000000000003</v>
      </c>
      <c r="D8782">
        <v>-78.72</v>
      </c>
      <c r="E8782">
        <v>432.2</v>
      </c>
      <c r="F8782" s="1">
        <v>43962</v>
      </c>
      <c r="I8782">
        <v>0.03</v>
      </c>
      <c r="L8782" t="str">
        <f>INDEX(Map!$B$2:$C$152,MATCH('2370299'!B8782,Map!$A$2:$A$152,0),1)</f>
        <v>51165</v>
      </c>
      <c r="M8782" t="str">
        <f>INDEX(Map!$B$2:$C$152,MATCH('2370299'!B8782,Map!$A$2:$A$152,0),2)</f>
        <v>Pittsylvania County</v>
      </c>
    </row>
    <row r="8783" spans="1:13" x14ac:dyDescent="0.25">
      <c r="A8783" t="s">
        <v>103</v>
      </c>
      <c r="B8783" t="s">
        <v>104</v>
      </c>
      <c r="C8783">
        <v>38.398000000000003</v>
      </c>
      <c r="D8783">
        <v>-78.72</v>
      </c>
      <c r="E8783">
        <v>432.2</v>
      </c>
      <c r="F8783" s="1">
        <v>43963</v>
      </c>
      <c r="I8783">
        <v>0</v>
      </c>
      <c r="J8783">
        <v>0</v>
      </c>
      <c r="L8783" t="str">
        <f>INDEX(Map!$B$2:$C$152,MATCH('2370299'!B8783,Map!$A$2:$A$152,0),1)</f>
        <v>51165</v>
      </c>
      <c r="M8783" t="str">
        <f>INDEX(Map!$B$2:$C$152,MATCH('2370299'!B8783,Map!$A$2:$A$152,0),2)</f>
        <v>Pittsylvania County</v>
      </c>
    </row>
    <row r="8784" spans="1:13" x14ac:dyDescent="0.25">
      <c r="A8784" t="s">
        <v>103</v>
      </c>
      <c r="B8784" t="s">
        <v>104</v>
      </c>
      <c r="C8784">
        <v>38.398000000000003</v>
      </c>
      <c r="D8784">
        <v>-78.72</v>
      </c>
      <c r="E8784">
        <v>432.2</v>
      </c>
      <c r="F8784" s="1">
        <v>43964</v>
      </c>
      <c r="I8784">
        <v>0</v>
      </c>
      <c r="J8784">
        <v>0</v>
      </c>
      <c r="L8784" t="str">
        <f>INDEX(Map!$B$2:$C$152,MATCH('2370299'!B8784,Map!$A$2:$A$152,0),1)</f>
        <v>51165</v>
      </c>
      <c r="M8784" t="str">
        <f>INDEX(Map!$B$2:$C$152,MATCH('2370299'!B8784,Map!$A$2:$A$152,0),2)</f>
        <v>Pittsylvania County</v>
      </c>
    </row>
    <row r="8785" spans="1:13" x14ac:dyDescent="0.25">
      <c r="A8785" t="s">
        <v>103</v>
      </c>
      <c r="B8785" t="s">
        <v>104</v>
      </c>
      <c r="C8785">
        <v>38.398000000000003</v>
      </c>
      <c r="D8785">
        <v>-78.72</v>
      </c>
      <c r="E8785">
        <v>432.2</v>
      </c>
      <c r="F8785" s="1">
        <v>43965</v>
      </c>
      <c r="I8785">
        <v>0.01</v>
      </c>
      <c r="L8785" t="str">
        <f>INDEX(Map!$B$2:$C$152,MATCH('2370299'!B8785,Map!$A$2:$A$152,0),1)</f>
        <v>51165</v>
      </c>
      <c r="M8785" t="str">
        <f>INDEX(Map!$B$2:$C$152,MATCH('2370299'!B8785,Map!$A$2:$A$152,0),2)</f>
        <v>Pittsylvania County</v>
      </c>
    </row>
    <row r="8786" spans="1:13" x14ac:dyDescent="0.25">
      <c r="A8786" t="s">
        <v>103</v>
      </c>
      <c r="B8786" t="s">
        <v>104</v>
      </c>
      <c r="C8786">
        <v>38.398000000000003</v>
      </c>
      <c r="D8786">
        <v>-78.72</v>
      </c>
      <c r="E8786">
        <v>432.2</v>
      </c>
      <c r="F8786" s="1">
        <v>43966</v>
      </c>
      <c r="I8786">
        <v>0.23</v>
      </c>
      <c r="L8786" t="str">
        <f>INDEX(Map!$B$2:$C$152,MATCH('2370299'!B8786,Map!$A$2:$A$152,0),1)</f>
        <v>51165</v>
      </c>
      <c r="M8786" t="str">
        <f>INDEX(Map!$B$2:$C$152,MATCH('2370299'!B8786,Map!$A$2:$A$152,0),2)</f>
        <v>Pittsylvania County</v>
      </c>
    </row>
    <row r="8787" spans="1:13" x14ac:dyDescent="0.25">
      <c r="A8787" t="s">
        <v>103</v>
      </c>
      <c r="B8787" t="s">
        <v>104</v>
      </c>
      <c r="C8787">
        <v>38.398000000000003</v>
      </c>
      <c r="D8787">
        <v>-78.72</v>
      </c>
      <c r="E8787">
        <v>432.2</v>
      </c>
      <c r="F8787" s="1">
        <v>43967</v>
      </c>
      <c r="I8787">
        <v>0.01</v>
      </c>
      <c r="L8787" t="str">
        <f>INDEX(Map!$B$2:$C$152,MATCH('2370299'!B8787,Map!$A$2:$A$152,0),1)</f>
        <v>51165</v>
      </c>
      <c r="M8787" t="str">
        <f>INDEX(Map!$B$2:$C$152,MATCH('2370299'!B8787,Map!$A$2:$A$152,0),2)</f>
        <v>Pittsylvania County</v>
      </c>
    </row>
    <row r="8788" spans="1:13" x14ac:dyDescent="0.25">
      <c r="A8788" t="s">
        <v>103</v>
      </c>
      <c r="B8788" t="s">
        <v>104</v>
      </c>
      <c r="C8788">
        <v>38.398000000000003</v>
      </c>
      <c r="D8788">
        <v>-78.72</v>
      </c>
      <c r="E8788">
        <v>432.2</v>
      </c>
      <c r="F8788" s="1">
        <v>43968</v>
      </c>
      <c r="I8788">
        <v>0.23</v>
      </c>
      <c r="L8788" t="str">
        <f>INDEX(Map!$B$2:$C$152,MATCH('2370299'!B8788,Map!$A$2:$A$152,0),1)</f>
        <v>51165</v>
      </c>
      <c r="M8788" t="str">
        <f>INDEX(Map!$B$2:$C$152,MATCH('2370299'!B8788,Map!$A$2:$A$152,0),2)</f>
        <v>Pittsylvania County</v>
      </c>
    </row>
    <row r="8789" spans="1:13" x14ac:dyDescent="0.25">
      <c r="A8789" t="s">
        <v>103</v>
      </c>
      <c r="B8789" t="s">
        <v>104</v>
      </c>
      <c r="C8789">
        <v>38.398000000000003</v>
      </c>
      <c r="D8789">
        <v>-78.72</v>
      </c>
      <c r="E8789">
        <v>432.2</v>
      </c>
      <c r="F8789" s="1">
        <v>43969</v>
      </c>
      <c r="I8789">
        <v>0</v>
      </c>
      <c r="J8789">
        <v>0</v>
      </c>
      <c r="L8789" t="str">
        <f>INDEX(Map!$B$2:$C$152,MATCH('2370299'!B8789,Map!$A$2:$A$152,0),1)</f>
        <v>51165</v>
      </c>
      <c r="M8789" t="str">
        <f>INDEX(Map!$B$2:$C$152,MATCH('2370299'!B8789,Map!$A$2:$A$152,0),2)</f>
        <v>Pittsylvania County</v>
      </c>
    </row>
    <row r="8790" spans="1:13" x14ac:dyDescent="0.25">
      <c r="A8790" t="s">
        <v>103</v>
      </c>
      <c r="B8790" t="s">
        <v>104</v>
      </c>
      <c r="C8790">
        <v>38.398000000000003</v>
      </c>
      <c r="D8790">
        <v>-78.72</v>
      </c>
      <c r="E8790">
        <v>432.2</v>
      </c>
      <c r="F8790" s="1">
        <v>43970</v>
      </c>
      <c r="I8790">
        <v>0.05</v>
      </c>
      <c r="L8790" t="str">
        <f>INDEX(Map!$B$2:$C$152,MATCH('2370299'!B8790,Map!$A$2:$A$152,0),1)</f>
        <v>51165</v>
      </c>
      <c r="M8790" t="str">
        <f>INDEX(Map!$B$2:$C$152,MATCH('2370299'!B8790,Map!$A$2:$A$152,0),2)</f>
        <v>Pittsylvania County</v>
      </c>
    </row>
    <row r="8791" spans="1:13" x14ac:dyDescent="0.25">
      <c r="A8791" t="s">
        <v>103</v>
      </c>
      <c r="B8791" t="s">
        <v>104</v>
      </c>
      <c r="C8791">
        <v>38.398000000000003</v>
      </c>
      <c r="D8791">
        <v>-78.72</v>
      </c>
      <c r="E8791">
        <v>432.2</v>
      </c>
      <c r="F8791" s="1">
        <v>43971</v>
      </c>
      <c r="I8791">
        <v>0.16</v>
      </c>
      <c r="L8791" t="str">
        <f>INDEX(Map!$B$2:$C$152,MATCH('2370299'!B8791,Map!$A$2:$A$152,0),1)</f>
        <v>51165</v>
      </c>
      <c r="M8791" t="str">
        <f>INDEX(Map!$B$2:$C$152,MATCH('2370299'!B8791,Map!$A$2:$A$152,0),2)</f>
        <v>Pittsylvania County</v>
      </c>
    </row>
    <row r="8792" spans="1:13" x14ac:dyDescent="0.25">
      <c r="A8792" t="s">
        <v>103</v>
      </c>
      <c r="B8792" t="s">
        <v>104</v>
      </c>
      <c r="C8792">
        <v>38.398000000000003</v>
      </c>
      <c r="D8792">
        <v>-78.72</v>
      </c>
      <c r="E8792">
        <v>432.2</v>
      </c>
      <c r="F8792" s="1">
        <v>43972</v>
      </c>
      <c r="I8792">
        <v>0.03</v>
      </c>
      <c r="L8792" t="str">
        <f>INDEX(Map!$B$2:$C$152,MATCH('2370299'!B8792,Map!$A$2:$A$152,0),1)</f>
        <v>51165</v>
      </c>
      <c r="M8792" t="str">
        <f>INDEX(Map!$B$2:$C$152,MATCH('2370299'!B8792,Map!$A$2:$A$152,0),2)</f>
        <v>Pittsylvania County</v>
      </c>
    </row>
    <row r="8793" spans="1:13" x14ac:dyDescent="0.25">
      <c r="A8793" t="s">
        <v>103</v>
      </c>
      <c r="B8793" t="s">
        <v>104</v>
      </c>
      <c r="C8793">
        <v>38.398000000000003</v>
      </c>
      <c r="D8793">
        <v>-78.72</v>
      </c>
      <c r="E8793">
        <v>432.2</v>
      </c>
      <c r="F8793" s="1">
        <v>43973</v>
      </c>
      <c r="I8793">
        <v>0.73</v>
      </c>
      <c r="L8793" t="str">
        <f>INDEX(Map!$B$2:$C$152,MATCH('2370299'!B8793,Map!$A$2:$A$152,0),1)</f>
        <v>51165</v>
      </c>
      <c r="M8793" t="str">
        <f>INDEX(Map!$B$2:$C$152,MATCH('2370299'!B8793,Map!$A$2:$A$152,0),2)</f>
        <v>Pittsylvania County</v>
      </c>
    </row>
    <row r="8794" spans="1:13" x14ac:dyDescent="0.25">
      <c r="A8794" t="s">
        <v>103</v>
      </c>
      <c r="B8794" t="s">
        <v>104</v>
      </c>
      <c r="C8794">
        <v>38.398000000000003</v>
      </c>
      <c r="D8794">
        <v>-78.72</v>
      </c>
      <c r="E8794">
        <v>432.2</v>
      </c>
      <c r="F8794" s="1">
        <v>43974</v>
      </c>
      <c r="I8794">
        <v>0.03</v>
      </c>
      <c r="L8794" t="str">
        <f>INDEX(Map!$B$2:$C$152,MATCH('2370299'!B8794,Map!$A$2:$A$152,0),1)</f>
        <v>51165</v>
      </c>
      <c r="M8794" t="str">
        <f>INDEX(Map!$B$2:$C$152,MATCH('2370299'!B8794,Map!$A$2:$A$152,0),2)</f>
        <v>Pittsylvania County</v>
      </c>
    </row>
    <row r="8795" spans="1:13" x14ac:dyDescent="0.25">
      <c r="A8795" t="s">
        <v>103</v>
      </c>
      <c r="B8795" t="s">
        <v>104</v>
      </c>
      <c r="C8795">
        <v>38.398000000000003</v>
      </c>
      <c r="D8795">
        <v>-78.72</v>
      </c>
      <c r="E8795">
        <v>432.2</v>
      </c>
      <c r="F8795" s="1">
        <v>43975</v>
      </c>
      <c r="I8795">
        <v>0</v>
      </c>
      <c r="J8795">
        <v>0</v>
      </c>
      <c r="L8795" t="str">
        <f>INDEX(Map!$B$2:$C$152,MATCH('2370299'!B8795,Map!$A$2:$A$152,0),1)</f>
        <v>51165</v>
      </c>
      <c r="M8795" t="str">
        <f>INDEX(Map!$B$2:$C$152,MATCH('2370299'!B8795,Map!$A$2:$A$152,0),2)</f>
        <v>Pittsylvania County</v>
      </c>
    </row>
    <row r="8796" spans="1:13" x14ac:dyDescent="0.25">
      <c r="A8796" t="s">
        <v>103</v>
      </c>
      <c r="B8796" t="s">
        <v>104</v>
      </c>
      <c r="C8796">
        <v>38.398000000000003</v>
      </c>
      <c r="D8796">
        <v>-78.72</v>
      </c>
      <c r="E8796">
        <v>432.2</v>
      </c>
      <c r="F8796" s="1">
        <v>43976</v>
      </c>
      <c r="I8796">
        <v>0.02</v>
      </c>
      <c r="L8796" t="str">
        <f>INDEX(Map!$B$2:$C$152,MATCH('2370299'!B8796,Map!$A$2:$A$152,0),1)</f>
        <v>51165</v>
      </c>
      <c r="M8796" t="str">
        <f>INDEX(Map!$B$2:$C$152,MATCH('2370299'!B8796,Map!$A$2:$A$152,0),2)</f>
        <v>Pittsylvania County</v>
      </c>
    </row>
    <row r="8797" spans="1:13" x14ac:dyDescent="0.25">
      <c r="A8797" t="s">
        <v>103</v>
      </c>
      <c r="B8797" t="s">
        <v>104</v>
      </c>
      <c r="C8797">
        <v>38.398000000000003</v>
      </c>
      <c r="D8797">
        <v>-78.72</v>
      </c>
      <c r="E8797">
        <v>432.2</v>
      </c>
      <c r="F8797" s="1">
        <v>43977</v>
      </c>
      <c r="I8797">
        <v>0</v>
      </c>
      <c r="J8797">
        <v>0</v>
      </c>
      <c r="L8797" t="str">
        <f>INDEX(Map!$B$2:$C$152,MATCH('2370299'!B8797,Map!$A$2:$A$152,0),1)</f>
        <v>51165</v>
      </c>
      <c r="M8797" t="str">
        <f>INDEX(Map!$B$2:$C$152,MATCH('2370299'!B8797,Map!$A$2:$A$152,0),2)</f>
        <v>Pittsylvania County</v>
      </c>
    </row>
    <row r="8798" spans="1:13" x14ac:dyDescent="0.25">
      <c r="A8798" t="s">
        <v>103</v>
      </c>
      <c r="B8798" t="s">
        <v>104</v>
      </c>
      <c r="C8798">
        <v>38.398000000000003</v>
      </c>
      <c r="D8798">
        <v>-78.72</v>
      </c>
      <c r="E8798">
        <v>432.2</v>
      </c>
      <c r="F8798" s="1">
        <v>43978</v>
      </c>
      <c r="I8798">
        <v>0</v>
      </c>
      <c r="J8798">
        <v>0</v>
      </c>
      <c r="L8798" t="str">
        <f>INDEX(Map!$B$2:$C$152,MATCH('2370299'!B8798,Map!$A$2:$A$152,0),1)</f>
        <v>51165</v>
      </c>
      <c r="M8798" t="str">
        <f>INDEX(Map!$B$2:$C$152,MATCH('2370299'!B8798,Map!$A$2:$A$152,0),2)</f>
        <v>Pittsylvania County</v>
      </c>
    </row>
    <row r="8799" spans="1:13" x14ac:dyDescent="0.25">
      <c r="A8799" t="s">
        <v>103</v>
      </c>
      <c r="B8799" t="s">
        <v>104</v>
      </c>
      <c r="C8799">
        <v>38.398000000000003</v>
      </c>
      <c r="D8799">
        <v>-78.72</v>
      </c>
      <c r="E8799">
        <v>432.2</v>
      </c>
      <c r="F8799" s="1">
        <v>43979</v>
      </c>
      <c r="I8799">
        <v>0.2</v>
      </c>
      <c r="L8799" t="str">
        <f>INDEX(Map!$B$2:$C$152,MATCH('2370299'!B8799,Map!$A$2:$A$152,0),1)</f>
        <v>51165</v>
      </c>
      <c r="M8799" t="str">
        <f>INDEX(Map!$B$2:$C$152,MATCH('2370299'!B8799,Map!$A$2:$A$152,0),2)</f>
        <v>Pittsylvania County</v>
      </c>
    </row>
    <row r="8800" spans="1:13" x14ac:dyDescent="0.25">
      <c r="A8800" t="s">
        <v>103</v>
      </c>
      <c r="B8800" t="s">
        <v>104</v>
      </c>
      <c r="C8800">
        <v>38.398000000000003</v>
      </c>
      <c r="D8800">
        <v>-78.72</v>
      </c>
      <c r="E8800">
        <v>432.2</v>
      </c>
      <c r="F8800" s="1">
        <v>43980</v>
      </c>
      <c r="I8800">
        <v>0.03</v>
      </c>
      <c r="L8800" t="str">
        <f>INDEX(Map!$B$2:$C$152,MATCH('2370299'!B8800,Map!$A$2:$A$152,0),1)</f>
        <v>51165</v>
      </c>
      <c r="M8800" t="str">
        <f>INDEX(Map!$B$2:$C$152,MATCH('2370299'!B8800,Map!$A$2:$A$152,0),2)</f>
        <v>Pittsylvania County</v>
      </c>
    </row>
    <row r="8801" spans="1:13" x14ac:dyDescent="0.25">
      <c r="A8801" t="s">
        <v>103</v>
      </c>
      <c r="B8801" t="s">
        <v>104</v>
      </c>
      <c r="C8801">
        <v>38.398000000000003</v>
      </c>
      <c r="D8801">
        <v>-78.72</v>
      </c>
      <c r="E8801">
        <v>432.2</v>
      </c>
      <c r="F8801" s="1">
        <v>43981</v>
      </c>
      <c r="I8801">
        <v>0.51</v>
      </c>
      <c r="L8801" t="str">
        <f>INDEX(Map!$B$2:$C$152,MATCH('2370299'!B8801,Map!$A$2:$A$152,0),1)</f>
        <v>51165</v>
      </c>
      <c r="M8801" t="str">
        <f>INDEX(Map!$B$2:$C$152,MATCH('2370299'!B8801,Map!$A$2:$A$152,0),2)</f>
        <v>Pittsylvania County</v>
      </c>
    </row>
    <row r="8802" spans="1:13" x14ac:dyDescent="0.25">
      <c r="A8802" t="s">
        <v>103</v>
      </c>
      <c r="B8802" t="s">
        <v>104</v>
      </c>
      <c r="C8802">
        <v>38.398000000000003</v>
      </c>
      <c r="D8802">
        <v>-78.72</v>
      </c>
      <c r="E8802">
        <v>432.2</v>
      </c>
      <c r="F8802" s="1">
        <v>43982</v>
      </c>
      <c r="I8802">
        <v>0</v>
      </c>
      <c r="J8802">
        <v>0</v>
      </c>
      <c r="L8802" t="str">
        <f>INDEX(Map!$B$2:$C$152,MATCH('2370299'!B8802,Map!$A$2:$A$152,0),1)</f>
        <v>51165</v>
      </c>
      <c r="M8802" t="str">
        <f>INDEX(Map!$B$2:$C$152,MATCH('2370299'!B8802,Map!$A$2:$A$152,0),2)</f>
        <v>Pittsylvania County</v>
      </c>
    </row>
    <row r="8803" spans="1:13" x14ac:dyDescent="0.25">
      <c r="A8803" t="s">
        <v>103</v>
      </c>
      <c r="B8803" t="s">
        <v>104</v>
      </c>
      <c r="C8803">
        <v>38.398000000000003</v>
      </c>
      <c r="D8803">
        <v>-78.72</v>
      </c>
      <c r="E8803">
        <v>432.2</v>
      </c>
      <c r="F8803" s="1">
        <v>43983</v>
      </c>
      <c r="I8803">
        <v>0</v>
      </c>
      <c r="J8803">
        <v>0</v>
      </c>
      <c r="L8803" t="str">
        <f>INDEX(Map!$B$2:$C$152,MATCH('2370299'!B8803,Map!$A$2:$A$152,0),1)</f>
        <v>51165</v>
      </c>
      <c r="M8803" t="str">
        <f>INDEX(Map!$B$2:$C$152,MATCH('2370299'!B8803,Map!$A$2:$A$152,0),2)</f>
        <v>Pittsylvania County</v>
      </c>
    </row>
    <row r="8804" spans="1:13" x14ac:dyDescent="0.25">
      <c r="A8804" t="s">
        <v>103</v>
      </c>
      <c r="B8804" t="s">
        <v>104</v>
      </c>
      <c r="C8804">
        <v>38.398000000000003</v>
      </c>
      <c r="D8804">
        <v>-78.72</v>
      </c>
      <c r="E8804">
        <v>432.2</v>
      </c>
      <c r="F8804" s="1">
        <v>43984</v>
      </c>
      <c r="I8804">
        <v>0</v>
      </c>
      <c r="L8804" t="str">
        <f>INDEX(Map!$B$2:$C$152,MATCH('2370299'!B8804,Map!$A$2:$A$152,0),1)</f>
        <v>51165</v>
      </c>
      <c r="M8804" t="str">
        <f>INDEX(Map!$B$2:$C$152,MATCH('2370299'!B8804,Map!$A$2:$A$152,0),2)</f>
        <v>Pittsylvania County</v>
      </c>
    </row>
    <row r="8805" spans="1:13" x14ac:dyDescent="0.25">
      <c r="A8805" t="s">
        <v>103</v>
      </c>
      <c r="B8805" t="s">
        <v>104</v>
      </c>
      <c r="C8805">
        <v>38.398000000000003</v>
      </c>
      <c r="D8805">
        <v>-78.72</v>
      </c>
      <c r="E8805">
        <v>432.2</v>
      </c>
      <c r="F8805" s="1">
        <v>43985</v>
      </c>
      <c r="I8805">
        <v>0</v>
      </c>
      <c r="J8805">
        <v>0</v>
      </c>
      <c r="L8805" t="str">
        <f>INDEX(Map!$B$2:$C$152,MATCH('2370299'!B8805,Map!$A$2:$A$152,0),1)</f>
        <v>51165</v>
      </c>
      <c r="M8805" t="str">
        <f>INDEX(Map!$B$2:$C$152,MATCH('2370299'!B8805,Map!$A$2:$A$152,0),2)</f>
        <v>Pittsylvania County</v>
      </c>
    </row>
    <row r="8806" spans="1:13" x14ac:dyDescent="0.25">
      <c r="A8806" t="s">
        <v>103</v>
      </c>
      <c r="B8806" t="s">
        <v>104</v>
      </c>
      <c r="C8806">
        <v>38.398000000000003</v>
      </c>
      <c r="D8806">
        <v>-78.72</v>
      </c>
      <c r="E8806">
        <v>432.2</v>
      </c>
      <c r="F8806" s="1">
        <v>43986</v>
      </c>
      <c r="I8806">
        <v>0</v>
      </c>
      <c r="J8806">
        <v>0</v>
      </c>
      <c r="L8806" t="str">
        <f>INDEX(Map!$B$2:$C$152,MATCH('2370299'!B8806,Map!$A$2:$A$152,0),1)</f>
        <v>51165</v>
      </c>
      <c r="M8806" t="str">
        <f>INDEX(Map!$B$2:$C$152,MATCH('2370299'!B8806,Map!$A$2:$A$152,0),2)</f>
        <v>Pittsylvania County</v>
      </c>
    </row>
    <row r="8807" spans="1:13" x14ac:dyDescent="0.25">
      <c r="A8807" t="s">
        <v>103</v>
      </c>
      <c r="B8807" t="s">
        <v>104</v>
      </c>
      <c r="C8807">
        <v>38.398000000000003</v>
      </c>
      <c r="D8807">
        <v>-78.72</v>
      </c>
      <c r="E8807">
        <v>432.2</v>
      </c>
      <c r="F8807" s="1">
        <v>43987</v>
      </c>
      <c r="I8807">
        <v>0.35</v>
      </c>
      <c r="L8807" t="str">
        <f>INDEX(Map!$B$2:$C$152,MATCH('2370299'!B8807,Map!$A$2:$A$152,0),1)</f>
        <v>51165</v>
      </c>
      <c r="M8807" t="str">
        <f>INDEX(Map!$B$2:$C$152,MATCH('2370299'!B8807,Map!$A$2:$A$152,0),2)</f>
        <v>Pittsylvania County</v>
      </c>
    </row>
    <row r="8808" spans="1:13" x14ac:dyDescent="0.25">
      <c r="A8808" t="s">
        <v>103</v>
      </c>
      <c r="B8808" t="s">
        <v>104</v>
      </c>
      <c r="C8808">
        <v>38.398000000000003</v>
      </c>
      <c r="D8808">
        <v>-78.72</v>
      </c>
      <c r="E8808">
        <v>432.2</v>
      </c>
      <c r="F8808" s="1">
        <v>43989</v>
      </c>
      <c r="G8808">
        <v>2</v>
      </c>
      <c r="H8808">
        <v>0.52</v>
      </c>
      <c r="L8808" t="str">
        <f>INDEX(Map!$B$2:$C$152,MATCH('2370299'!B8808,Map!$A$2:$A$152,0),1)</f>
        <v>51165</v>
      </c>
      <c r="M8808" t="str">
        <f>INDEX(Map!$B$2:$C$152,MATCH('2370299'!B8808,Map!$A$2:$A$152,0),2)</f>
        <v>Pittsylvania County</v>
      </c>
    </row>
    <row r="8809" spans="1:13" x14ac:dyDescent="0.25">
      <c r="A8809" t="s">
        <v>103</v>
      </c>
      <c r="B8809" t="s">
        <v>104</v>
      </c>
      <c r="C8809">
        <v>38.398000000000003</v>
      </c>
      <c r="D8809">
        <v>-78.72</v>
      </c>
      <c r="E8809">
        <v>432.2</v>
      </c>
      <c r="F8809" s="1">
        <v>43990</v>
      </c>
      <c r="I8809">
        <v>0</v>
      </c>
      <c r="J8809">
        <v>0</v>
      </c>
      <c r="L8809" t="str">
        <f>INDEX(Map!$B$2:$C$152,MATCH('2370299'!B8809,Map!$A$2:$A$152,0),1)</f>
        <v>51165</v>
      </c>
      <c r="M8809" t="str">
        <f>INDEX(Map!$B$2:$C$152,MATCH('2370299'!B8809,Map!$A$2:$A$152,0),2)</f>
        <v>Pittsylvania County</v>
      </c>
    </row>
    <row r="8810" spans="1:13" x14ac:dyDescent="0.25">
      <c r="A8810" t="s">
        <v>103</v>
      </c>
      <c r="B8810" t="s">
        <v>104</v>
      </c>
      <c r="C8810">
        <v>38.398000000000003</v>
      </c>
      <c r="D8810">
        <v>-78.72</v>
      </c>
      <c r="E8810">
        <v>432.2</v>
      </c>
      <c r="F8810" s="1">
        <v>43991</v>
      </c>
      <c r="I8810">
        <v>0</v>
      </c>
      <c r="J8810">
        <v>0</v>
      </c>
      <c r="L8810" t="str">
        <f>INDEX(Map!$B$2:$C$152,MATCH('2370299'!B8810,Map!$A$2:$A$152,0),1)</f>
        <v>51165</v>
      </c>
      <c r="M8810" t="str">
        <f>INDEX(Map!$B$2:$C$152,MATCH('2370299'!B8810,Map!$A$2:$A$152,0),2)</f>
        <v>Pittsylvania County</v>
      </c>
    </row>
    <row r="8811" spans="1:13" x14ac:dyDescent="0.25">
      <c r="A8811" t="s">
        <v>103</v>
      </c>
      <c r="B8811" t="s">
        <v>104</v>
      </c>
      <c r="C8811">
        <v>38.398000000000003</v>
      </c>
      <c r="D8811">
        <v>-78.72</v>
      </c>
      <c r="E8811">
        <v>432.2</v>
      </c>
      <c r="F8811" s="1">
        <v>43992</v>
      </c>
      <c r="I8811">
        <v>0</v>
      </c>
      <c r="J8811">
        <v>0</v>
      </c>
      <c r="L8811" t="str">
        <f>INDEX(Map!$B$2:$C$152,MATCH('2370299'!B8811,Map!$A$2:$A$152,0),1)</f>
        <v>51165</v>
      </c>
      <c r="M8811" t="str">
        <f>INDEX(Map!$B$2:$C$152,MATCH('2370299'!B8811,Map!$A$2:$A$152,0),2)</f>
        <v>Pittsylvania County</v>
      </c>
    </row>
    <row r="8812" spans="1:13" x14ac:dyDescent="0.25">
      <c r="A8812" t="s">
        <v>103</v>
      </c>
      <c r="B8812" t="s">
        <v>104</v>
      </c>
      <c r="C8812">
        <v>38.398000000000003</v>
      </c>
      <c r="D8812">
        <v>-78.72</v>
      </c>
      <c r="E8812">
        <v>432.2</v>
      </c>
      <c r="F8812" s="1">
        <v>43993</v>
      </c>
      <c r="I8812">
        <v>0.09</v>
      </c>
      <c r="L8812" t="str">
        <f>INDEX(Map!$B$2:$C$152,MATCH('2370299'!B8812,Map!$A$2:$A$152,0),1)</f>
        <v>51165</v>
      </c>
      <c r="M8812" t="str">
        <f>INDEX(Map!$B$2:$C$152,MATCH('2370299'!B8812,Map!$A$2:$A$152,0),2)</f>
        <v>Pittsylvania County</v>
      </c>
    </row>
    <row r="8813" spans="1:13" x14ac:dyDescent="0.25">
      <c r="A8813" t="s">
        <v>103</v>
      </c>
      <c r="B8813" t="s">
        <v>104</v>
      </c>
      <c r="C8813">
        <v>38.398000000000003</v>
      </c>
      <c r="D8813">
        <v>-78.72</v>
      </c>
      <c r="E8813">
        <v>432.2</v>
      </c>
      <c r="F8813" s="1">
        <v>43994</v>
      </c>
      <c r="I8813">
        <v>0</v>
      </c>
      <c r="J8813">
        <v>0</v>
      </c>
      <c r="L8813" t="str">
        <f>INDEX(Map!$B$2:$C$152,MATCH('2370299'!B8813,Map!$A$2:$A$152,0),1)</f>
        <v>51165</v>
      </c>
      <c r="M8813" t="str">
        <f>INDEX(Map!$B$2:$C$152,MATCH('2370299'!B8813,Map!$A$2:$A$152,0),2)</f>
        <v>Pittsylvania County</v>
      </c>
    </row>
    <row r="8814" spans="1:13" x14ac:dyDescent="0.25">
      <c r="A8814" t="s">
        <v>103</v>
      </c>
      <c r="B8814" t="s">
        <v>104</v>
      </c>
      <c r="C8814">
        <v>38.398000000000003</v>
      </c>
      <c r="D8814">
        <v>-78.72</v>
      </c>
      <c r="E8814">
        <v>432.2</v>
      </c>
      <c r="F8814" s="1">
        <v>43995</v>
      </c>
      <c r="I8814">
        <v>0</v>
      </c>
      <c r="J8814">
        <v>0</v>
      </c>
      <c r="L8814" t="str">
        <f>INDEX(Map!$B$2:$C$152,MATCH('2370299'!B8814,Map!$A$2:$A$152,0),1)</f>
        <v>51165</v>
      </c>
      <c r="M8814" t="str">
        <f>INDEX(Map!$B$2:$C$152,MATCH('2370299'!B8814,Map!$A$2:$A$152,0),2)</f>
        <v>Pittsylvania County</v>
      </c>
    </row>
    <row r="8815" spans="1:13" x14ac:dyDescent="0.25">
      <c r="A8815" t="s">
        <v>103</v>
      </c>
      <c r="B8815" t="s">
        <v>104</v>
      </c>
      <c r="C8815">
        <v>38.398000000000003</v>
      </c>
      <c r="D8815">
        <v>-78.72</v>
      </c>
      <c r="E8815">
        <v>432.2</v>
      </c>
      <c r="F8815" s="1">
        <v>43996</v>
      </c>
      <c r="I8815">
        <v>0.02</v>
      </c>
      <c r="L8815" t="str">
        <f>INDEX(Map!$B$2:$C$152,MATCH('2370299'!B8815,Map!$A$2:$A$152,0),1)</f>
        <v>51165</v>
      </c>
      <c r="M8815" t="str">
        <f>INDEX(Map!$B$2:$C$152,MATCH('2370299'!B8815,Map!$A$2:$A$152,0),2)</f>
        <v>Pittsylvania County</v>
      </c>
    </row>
    <row r="8816" spans="1:13" x14ac:dyDescent="0.25">
      <c r="A8816" t="s">
        <v>103</v>
      </c>
      <c r="B8816" t="s">
        <v>104</v>
      </c>
      <c r="C8816">
        <v>38.398000000000003</v>
      </c>
      <c r="D8816">
        <v>-78.72</v>
      </c>
      <c r="E8816">
        <v>432.2</v>
      </c>
      <c r="F8816" s="1">
        <v>43997</v>
      </c>
      <c r="I8816">
        <v>0</v>
      </c>
      <c r="J8816">
        <v>0</v>
      </c>
      <c r="L8816" t="str">
        <f>INDEX(Map!$B$2:$C$152,MATCH('2370299'!B8816,Map!$A$2:$A$152,0),1)</f>
        <v>51165</v>
      </c>
      <c r="M8816" t="str">
        <f>INDEX(Map!$B$2:$C$152,MATCH('2370299'!B8816,Map!$A$2:$A$152,0),2)</f>
        <v>Pittsylvania County</v>
      </c>
    </row>
    <row r="8817" spans="1:13" x14ac:dyDescent="0.25">
      <c r="A8817" t="s">
        <v>103</v>
      </c>
      <c r="B8817" t="s">
        <v>104</v>
      </c>
      <c r="C8817">
        <v>38.398000000000003</v>
      </c>
      <c r="D8817">
        <v>-78.72</v>
      </c>
      <c r="E8817">
        <v>432.2</v>
      </c>
      <c r="F8817" s="1">
        <v>43998</v>
      </c>
      <c r="I8817">
        <v>0.03</v>
      </c>
      <c r="L8817" t="str">
        <f>INDEX(Map!$B$2:$C$152,MATCH('2370299'!B8817,Map!$A$2:$A$152,0),1)</f>
        <v>51165</v>
      </c>
      <c r="M8817" t="str">
        <f>INDEX(Map!$B$2:$C$152,MATCH('2370299'!B8817,Map!$A$2:$A$152,0),2)</f>
        <v>Pittsylvania County</v>
      </c>
    </row>
    <row r="8818" spans="1:13" x14ac:dyDescent="0.25">
      <c r="A8818" t="s">
        <v>103</v>
      </c>
      <c r="B8818" t="s">
        <v>104</v>
      </c>
      <c r="C8818">
        <v>38.398000000000003</v>
      </c>
      <c r="D8818">
        <v>-78.72</v>
      </c>
      <c r="E8818">
        <v>432.2</v>
      </c>
      <c r="F8818" s="1">
        <v>43999</v>
      </c>
      <c r="I8818">
        <v>0.08</v>
      </c>
      <c r="L8818" t="str">
        <f>INDEX(Map!$B$2:$C$152,MATCH('2370299'!B8818,Map!$A$2:$A$152,0),1)</f>
        <v>51165</v>
      </c>
      <c r="M8818" t="str">
        <f>INDEX(Map!$B$2:$C$152,MATCH('2370299'!B8818,Map!$A$2:$A$152,0),2)</f>
        <v>Pittsylvania County</v>
      </c>
    </row>
    <row r="8819" spans="1:13" x14ac:dyDescent="0.25">
      <c r="A8819" t="s">
        <v>103</v>
      </c>
      <c r="B8819" t="s">
        <v>104</v>
      </c>
      <c r="C8819">
        <v>38.398000000000003</v>
      </c>
      <c r="D8819">
        <v>-78.72</v>
      </c>
      <c r="E8819">
        <v>432.2</v>
      </c>
      <c r="F8819" s="1">
        <v>44000</v>
      </c>
      <c r="I8819">
        <v>0.78</v>
      </c>
      <c r="L8819" t="str">
        <f>INDEX(Map!$B$2:$C$152,MATCH('2370299'!B8819,Map!$A$2:$A$152,0),1)</f>
        <v>51165</v>
      </c>
      <c r="M8819" t="str">
        <f>INDEX(Map!$B$2:$C$152,MATCH('2370299'!B8819,Map!$A$2:$A$152,0),2)</f>
        <v>Pittsylvania County</v>
      </c>
    </row>
    <row r="8820" spans="1:13" x14ac:dyDescent="0.25">
      <c r="A8820" t="s">
        <v>103</v>
      </c>
      <c r="B8820" t="s">
        <v>104</v>
      </c>
      <c r="C8820">
        <v>38.398000000000003</v>
      </c>
      <c r="D8820">
        <v>-78.72</v>
      </c>
      <c r="E8820">
        <v>432.2</v>
      </c>
      <c r="F8820" s="1">
        <v>44001</v>
      </c>
      <c r="I8820">
        <v>0.04</v>
      </c>
      <c r="L8820" t="str">
        <f>INDEX(Map!$B$2:$C$152,MATCH('2370299'!B8820,Map!$A$2:$A$152,0),1)</f>
        <v>51165</v>
      </c>
      <c r="M8820" t="str">
        <f>INDEX(Map!$B$2:$C$152,MATCH('2370299'!B8820,Map!$A$2:$A$152,0),2)</f>
        <v>Pittsylvania County</v>
      </c>
    </row>
    <row r="8821" spans="1:13" x14ac:dyDescent="0.25">
      <c r="A8821" t="s">
        <v>103</v>
      </c>
      <c r="B8821" t="s">
        <v>104</v>
      </c>
      <c r="C8821">
        <v>38.398000000000003</v>
      </c>
      <c r="D8821">
        <v>-78.72</v>
      </c>
      <c r="E8821">
        <v>432.2</v>
      </c>
      <c r="F8821" s="1">
        <v>44002</v>
      </c>
      <c r="I8821">
        <v>0.1</v>
      </c>
      <c r="L8821" t="str">
        <f>INDEX(Map!$B$2:$C$152,MATCH('2370299'!B8821,Map!$A$2:$A$152,0),1)</f>
        <v>51165</v>
      </c>
      <c r="M8821" t="str">
        <f>INDEX(Map!$B$2:$C$152,MATCH('2370299'!B8821,Map!$A$2:$A$152,0),2)</f>
        <v>Pittsylvania County</v>
      </c>
    </row>
    <row r="8822" spans="1:13" x14ac:dyDescent="0.25">
      <c r="A8822" t="s">
        <v>103</v>
      </c>
      <c r="B8822" t="s">
        <v>104</v>
      </c>
      <c r="C8822">
        <v>38.398000000000003</v>
      </c>
      <c r="D8822">
        <v>-78.72</v>
      </c>
      <c r="E8822">
        <v>432.2</v>
      </c>
      <c r="F8822" s="1">
        <v>44003</v>
      </c>
      <c r="I8822">
        <v>0.12</v>
      </c>
      <c r="L8822" t="str">
        <f>INDEX(Map!$B$2:$C$152,MATCH('2370299'!B8822,Map!$A$2:$A$152,0),1)</f>
        <v>51165</v>
      </c>
      <c r="M8822" t="str">
        <f>INDEX(Map!$B$2:$C$152,MATCH('2370299'!B8822,Map!$A$2:$A$152,0),2)</f>
        <v>Pittsylvania County</v>
      </c>
    </row>
    <row r="8823" spans="1:13" x14ac:dyDescent="0.25">
      <c r="A8823" t="s">
        <v>103</v>
      </c>
      <c r="B8823" t="s">
        <v>104</v>
      </c>
      <c r="C8823">
        <v>38.398000000000003</v>
      </c>
      <c r="D8823">
        <v>-78.72</v>
      </c>
      <c r="E8823">
        <v>432.2</v>
      </c>
      <c r="F8823" s="1">
        <v>44004</v>
      </c>
      <c r="I8823">
        <v>0.02</v>
      </c>
      <c r="L8823" t="str">
        <f>INDEX(Map!$B$2:$C$152,MATCH('2370299'!B8823,Map!$A$2:$A$152,0),1)</f>
        <v>51165</v>
      </c>
      <c r="M8823" t="str">
        <f>INDEX(Map!$B$2:$C$152,MATCH('2370299'!B8823,Map!$A$2:$A$152,0),2)</f>
        <v>Pittsylvania County</v>
      </c>
    </row>
    <row r="8824" spans="1:13" x14ac:dyDescent="0.25">
      <c r="A8824" t="s">
        <v>103</v>
      </c>
      <c r="B8824" t="s">
        <v>104</v>
      </c>
      <c r="C8824">
        <v>38.398000000000003</v>
      </c>
      <c r="D8824">
        <v>-78.72</v>
      </c>
      <c r="E8824">
        <v>432.2</v>
      </c>
      <c r="F8824" s="1">
        <v>44005</v>
      </c>
      <c r="I8824">
        <v>0.78</v>
      </c>
      <c r="L8824" t="str">
        <f>INDEX(Map!$B$2:$C$152,MATCH('2370299'!B8824,Map!$A$2:$A$152,0),1)</f>
        <v>51165</v>
      </c>
      <c r="M8824" t="str">
        <f>INDEX(Map!$B$2:$C$152,MATCH('2370299'!B8824,Map!$A$2:$A$152,0),2)</f>
        <v>Pittsylvania County</v>
      </c>
    </row>
    <row r="8825" spans="1:13" x14ac:dyDescent="0.25">
      <c r="A8825" t="s">
        <v>103</v>
      </c>
      <c r="B8825" t="s">
        <v>104</v>
      </c>
      <c r="C8825">
        <v>38.398000000000003</v>
      </c>
      <c r="D8825">
        <v>-78.72</v>
      </c>
      <c r="E8825">
        <v>432.2</v>
      </c>
      <c r="F8825" s="1">
        <v>44006</v>
      </c>
      <c r="I8825">
        <v>0.05</v>
      </c>
      <c r="L8825" t="str">
        <f>INDEX(Map!$B$2:$C$152,MATCH('2370299'!B8825,Map!$A$2:$A$152,0),1)</f>
        <v>51165</v>
      </c>
      <c r="M8825" t="str">
        <f>INDEX(Map!$B$2:$C$152,MATCH('2370299'!B8825,Map!$A$2:$A$152,0),2)</f>
        <v>Pittsylvania County</v>
      </c>
    </row>
    <row r="8826" spans="1:13" x14ac:dyDescent="0.25">
      <c r="A8826" t="s">
        <v>103</v>
      </c>
      <c r="B8826" t="s">
        <v>104</v>
      </c>
      <c r="C8826">
        <v>38.398000000000003</v>
      </c>
      <c r="D8826">
        <v>-78.72</v>
      </c>
      <c r="E8826">
        <v>432.2</v>
      </c>
      <c r="F8826" s="1">
        <v>44007</v>
      </c>
      <c r="I8826">
        <v>0.02</v>
      </c>
      <c r="L8826" t="str">
        <f>INDEX(Map!$B$2:$C$152,MATCH('2370299'!B8826,Map!$A$2:$A$152,0),1)</f>
        <v>51165</v>
      </c>
      <c r="M8826" t="str">
        <f>INDEX(Map!$B$2:$C$152,MATCH('2370299'!B8826,Map!$A$2:$A$152,0),2)</f>
        <v>Pittsylvania County</v>
      </c>
    </row>
    <row r="8827" spans="1:13" x14ac:dyDescent="0.25">
      <c r="A8827" t="s">
        <v>103</v>
      </c>
      <c r="B8827" t="s">
        <v>104</v>
      </c>
      <c r="C8827">
        <v>38.398000000000003</v>
      </c>
      <c r="D8827">
        <v>-78.72</v>
      </c>
      <c r="E8827">
        <v>432.2</v>
      </c>
      <c r="F8827" s="1">
        <v>44008</v>
      </c>
      <c r="I8827">
        <v>0</v>
      </c>
      <c r="J8827">
        <v>0</v>
      </c>
      <c r="L8827" t="str">
        <f>INDEX(Map!$B$2:$C$152,MATCH('2370299'!B8827,Map!$A$2:$A$152,0),1)</f>
        <v>51165</v>
      </c>
      <c r="M8827" t="str">
        <f>INDEX(Map!$B$2:$C$152,MATCH('2370299'!B8827,Map!$A$2:$A$152,0),2)</f>
        <v>Pittsylvania County</v>
      </c>
    </row>
    <row r="8828" spans="1:13" x14ac:dyDescent="0.25">
      <c r="A8828" t="s">
        <v>103</v>
      </c>
      <c r="B8828" t="s">
        <v>104</v>
      </c>
      <c r="C8828">
        <v>38.398000000000003</v>
      </c>
      <c r="D8828">
        <v>-78.72</v>
      </c>
      <c r="E8828">
        <v>432.2</v>
      </c>
      <c r="F8828" s="1">
        <v>44009</v>
      </c>
      <c r="I8828">
        <v>0</v>
      </c>
      <c r="J8828">
        <v>0</v>
      </c>
      <c r="L8828" t="str">
        <f>INDEX(Map!$B$2:$C$152,MATCH('2370299'!B8828,Map!$A$2:$A$152,0),1)</f>
        <v>51165</v>
      </c>
      <c r="M8828" t="str">
        <f>INDEX(Map!$B$2:$C$152,MATCH('2370299'!B8828,Map!$A$2:$A$152,0),2)</f>
        <v>Pittsylvania County</v>
      </c>
    </row>
    <row r="8829" spans="1:13" x14ac:dyDescent="0.25">
      <c r="A8829" t="s">
        <v>103</v>
      </c>
      <c r="B8829" t="s">
        <v>104</v>
      </c>
      <c r="C8829">
        <v>38.398000000000003</v>
      </c>
      <c r="D8829">
        <v>-78.72</v>
      </c>
      <c r="E8829">
        <v>432.2</v>
      </c>
      <c r="F8829" s="1">
        <v>44010</v>
      </c>
      <c r="I8829">
        <v>0</v>
      </c>
      <c r="L8829" t="str">
        <f>INDEX(Map!$B$2:$C$152,MATCH('2370299'!B8829,Map!$A$2:$A$152,0),1)</f>
        <v>51165</v>
      </c>
      <c r="M8829" t="str">
        <f>INDEX(Map!$B$2:$C$152,MATCH('2370299'!B8829,Map!$A$2:$A$152,0),2)</f>
        <v>Pittsylvania County</v>
      </c>
    </row>
    <row r="8830" spans="1:13" x14ac:dyDescent="0.25">
      <c r="A8830" t="s">
        <v>103</v>
      </c>
      <c r="B8830" t="s">
        <v>104</v>
      </c>
      <c r="C8830">
        <v>38.398000000000003</v>
      </c>
      <c r="D8830">
        <v>-78.72</v>
      </c>
      <c r="E8830">
        <v>432.2</v>
      </c>
      <c r="F8830" s="1">
        <v>44011</v>
      </c>
      <c r="I8830">
        <v>0</v>
      </c>
      <c r="L8830" t="str">
        <f>INDEX(Map!$B$2:$C$152,MATCH('2370299'!B8830,Map!$A$2:$A$152,0),1)</f>
        <v>51165</v>
      </c>
      <c r="M8830" t="str">
        <f>INDEX(Map!$B$2:$C$152,MATCH('2370299'!B8830,Map!$A$2:$A$152,0),2)</f>
        <v>Pittsylvania County</v>
      </c>
    </row>
    <row r="8831" spans="1:13" x14ac:dyDescent="0.25">
      <c r="A8831" t="s">
        <v>103</v>
      </c>
      <c r="B8831" t="s">
        <v>104</v>
      </c>
      <c r="C8831">
        <v>38.398000000000003</v>
      </c>
      <c r="D8831">
        <v>-78.72</v>
      </c>
      <c r="E8831">
        <v>432.2</v>
      </c>
      <c r="F8831" s="1">
        <v>44012</v>
      </c>
      <c r="I8831">
        <v>0</v>
      </c>
      <c r="J8831">
        <v>0</v>
      </c>
      <c r="L8831" t="str">
        <f>INDEX(Map!$B$2:$C$152,MATCH('2370299'!B8831,Map!$A$2:$A$152,0),1)</f>
        <v>51165</v>
      </c>
      <c r="M8831" t="str">
        <f>INDEX(Map!$B$2:$C$152,MATCH('2370299'!B8831,Map!$A$2:$A$152,0),2)</f>
        <v>Pittsylvania County</v>
      </c>
    </row>
    <row r="8832" spans="1:13" x14ac:dyDescent="0.25">
      <c r="A8832" t="s">
        <v>103</v>
      </c>
      <c r="B8832" t="s">
        <v>104</v>
      </c>
      <c r="C8832">
        <v>38.398000000000003</v>
      </c>
      <c r="D8832">
        <v>-78.72</v>
      </c>
      <c r="E8832">
        <v>432.2</v>
      </c>
      <c r="F8832" s="1">
        <v>44013</v>
      </c>
      <c r="I8832">
        <v>0</v>
      </c>
      <c r="J8832">
        <v>0</v>
      </c>
      <c r="L8832" t="str">
        <f>INDEX(Map!$B$2:$C$152,MATCH('2370299'!B8832,Map!$A$2:$A$152,0),1)</f>
        <v>51165</v>
      </c>
      <c r="M8832" t="str">
        <f>INDEX(Map!$B$2:$C$152,MATCH('2370299'!B8832,Map!$A$2:$A$152,0),2)</f>
        <v>Pittsylvania County</v>
      </c>
    </row>
    <row r="8833" spans="1:13" x14ac:dyDescent="0.25">
      <c r="A8833" t="s">
        <v>103</v>
      </c>
      <c r="B8833" t="s">
        <v>104</v>
      </c>
      <c r="C8833">
        <v>38.398000000000003</v>
      </c>
      <c r="D8833">
        <v>-78.72</v>
      </c>
      <c r="E8833">
        <v>432.2</v>
      </c>
      <c r="F8833" s="1">
        <v>44014</v>
      </c>
      <c r="I8833">
        <v>0</v>
      </c>
      <c r="L8833" t="str">
        <f>INDEX(Map!$B$2:$C$152,MATCH('2370299'!B8833,Map!$A$2:$A$152,0),1)</f>
        <v>51165</v>
      </c>
      <c r="M8833" t="str">
        <f>INDEX(Map!$B$2:$C$152,MATCH('2370299'!B8833,Map!$A$2:$A$152,0),2)</f>
        <v>Pittsylvania County</v>
      </c>
    </row>
    <row r="8834" spans="1:13" x14ac:dyDescent="0.25">
      <c r="A8834" t="s">
        <v>103</v>
      </c>
      <c r="B8834" t="s">
        <v>104</v>
      </c>
      <c r="C8834">
        <v>38.398000000000003</v>
      </c>
      <c r="D8834">
        <v>-78.72</v>
      </c>
      <c r="E8834">
        <v>432.2</v>
      </c>
      <c r="F8834" s="1">
        <v>44015</v>
      </c>
      <c r="I8834">
        <v>0</v>
      </c>
      <c r="J8834">
        <v>0</v>
      </c>
      <c r="L8834" t="str">
        <f>INDEX(Map!$B$2:$C$152,MATCH('2370299'!B8834,Map!$A$2:$A$152,0),1)</f>
        <v>51165</v>
      </c>
      <c r="M8834" t="str">
        <f>INDEX(Map!$B$2:$C$152,MATCH('2370299'!B8834,Map!$A$2:$A$152,0),2)</f>
        <v>Pittsylvania County</v>
      </c>
    </row>
    <row r="8835" spans="1:13" x14ac:dyDescent="0.25">
      <c r="A8835" t="s">
        <v>103</v>
      </c>
      <c r="B8835" t="s">
        <v>104</v>
      </c>
      <c r="C8835">
        <v>38.398000000000003</v>
      </c>
      <c r="D8835">
        <v>-78.72</v>
      </c>
      <c r="E8835">
        <v>432.2</v>
      </c>
      <c r="F8835" s="1">
        <v>44016</v>
      </c>
      <c r="I8835">
        <v>0</v>
      </c>
      <c r="J8835">
        <v>0</v>
      </c>
      <c r="L8835" t="str">
        <f>INDEX(Map!$B$2:$C$152,MATCH('2370299'!B8835,Map!$A$2:$A$152,0),1)</f>
        <v>51165</v>
      </c>
      <c r="M8835" t="str">
        <f>INDEX(Map!$B$2:$C$152,MATCH('2370299'!B8835,Map!$A$2:$A$152,0),2)</f>
        <v>Pittsylvania County</v>
      </c>
    </row>
    <row r="8836" spans="1:13" x14ac:dyDescent="0.25">
      <c r="A8836" t="s">
        <v>103</v>
      </c>
      <c r="B8836" t="s">
        <v>104</v>
      </c>
      <c r="C8836">
        <v>38.398000000000003</v>
      </c>
      <c r="D8836">
        <v>-78.72</v>
      </c>
      <c r="E8836">
        <v>432.2</v>
      </c>
      <c r="F8836" s="1">
        <v>44017</v>
      </c>
      <c r="I8836">
        <v>0</v>
      </c>
      <c r="J8836">
        <v>0</v>
      </c>
      <c r="L8836" t="str">
        <f>INDEX(Map!$B$2:$C$152,MATCH('2370299'!B8836,Map!$A$2:$A$152,0),1)</f>
        <v>51165</v>
      </c>
      <c r="M8836" t="str">
        <f>INDEX(Map!$B$2:$C$152,MATCH('2370299'!B8836,Map!$A$2:$A$152,0),2)</f>
        <v>Pittsylvania County</v>
      </c>
    </row>
    <row r="8837" spans="1:13" x14ac:dyDescent="0.25">
      <c r="A8837" t="s">
        <v>103</v>
      </c>
      <c r="B8837" t="s">
        <v>104</v>
      </c>
      <c r="C8837">
        <v>38.398000000000003</v>
      </c>
      <c r="D8837">
        <v>-78.72</v>
      </c>
      <c r="E8837">
        <v>432.2</v>
      </c>
      <c r="F8837" s="1">
        <v>44018</v>
      </c>
      <c r="I8837">
        <v>0.06</v>
      </c>
      <c r="L8837" t="str">
        <f>INDEX(Map!$B$2:$C$152,MATCH('2370299'!B8837,Map!$A$2:$A$152,0),1)</f>
        <v>51165</v>
      </c>
      <c r="M8837" t="str">
        <f>INDEX(Map!$B$2:$C$152,MATCH('2370299'!B8837,Map!$A$2:$A$152,0),2)</f>
        <v>Pittsylvania County</v>
      </c>
    </row>
    <row r="8838" spans="1:13" x14ac:dyDescent="0.25">
      <c r="A8838" t="s">
        <v>103</v>
      </c>
      <c r="B8838" t="s">
        <v>104</v>
      </c>
      <c r="C8838">
        <v>38.398000000000003</v>
      </c>
      <c r="D8838">
        <v>-78.72</v>
      </c>
      <c r="E8838">
        <v>432.2</v>
      </c>
      <c r="F8838" s="1">
        <v>44019</v>
      </c>
      <c r="I8838">
        <v>0.1</v>
      </c>
      <c r="L8838" t="str">
        <f>INDEX(Map!$B$2:$C$152,MATCH('2370299'!B8838,Map!$A$2:$A$152,0),1)</f>
        <v>51165</v>
      </c>
      <c r="M8838" t="str">
        <f>INDEX(Map!$B$2:$C$152,MATCH('2370299'!B8838,Map!$A$2:$A$152,0),2)</f>
        <v>Pittsylvania County</v>
      </c>
    </row>
    <row r="8839" spans="1:13" x14ac:dyDescent="0.25">
      <c r="A8839" t="s">
        <v>103</v>
      </c>
      <c r="B8839" t="s">
        <v>104</v>
      </c>
      <c r="C8839">
        <v>38.398000000000003</v>
      </c>
      <c r="D8839">
        <v>-78.72</v>
      </c>
      <c r="E8839">
        <v>432.2</v>
      </c>
      <c r="F8839" s="1">
        <v>44020</v>
      </c>
      <c r="I8839">
        <v>0</v>
      </c>
      <c r="J8839">
        <v>0</v>
      </c>
      <c r="L8839" t="str">
        <f>INDEX(Map!$B$2:$C$152,MATCH('2370299'!B8839,Map!$A$2:$A$152,0),1)</f>
        <v>51165</v>
      </c>
      <c r="M8839" t="str">
        <f>INDEX(Map!$B$2:$C$152,MATCH('2370299'!B8839,Map!$A$2:$A$152,0),2)</f>
        <v>Pittsylvania County</v>
      </c>
    </row>
    <row r="8840" spans="1:13" x14ac:dyDescent="0.25">
      <c r="A8840" t="s">
        <v>103</v>
      </c>
      <c r="B8840" t="s">
        <v>104</v>
      </c>
      <c r="C8840">
        <v>38.398000000000003</v>
      </c>
      <c r="D8840">
        <v>-78.72</v>
      </c>
      <c r="E8840">
        <v>432.2</v>
      </c>
      <c r="F8840" s="1">
        <v>44021</v>
      </c>
      <c r="I8840">
        <v>0</v>
      </c>
      <c r="J8840">
        <v>0</v>
      </c>
      <c r="L8840" t="str">
        <f>INDEX(Map!$B$2:$C$152,MATCH('2370299'!B8840,Map!$A$2:$A$152,0),1)</f>
        <v>51165</v>
      </c>
      <c r="M8840" t="str">
        <f>INDEX(Map!$B$2:$C$152,MATCH('2370299'!B8840,Map!$A$2:$A$152,0),2)</f>
        <v>Pittsylvania County</v>
      </c>
    </row>
    <row r="8841" spans="1:13" x14ac:dyDescent="0.25">
      <c r="A8841" t="s">
        <v>103</v>
      </c>
      <c r="B8841" t="s">
        <v>104</v>
      </c>
      <c r="C8841">
        <v>38.398000000000003</v>
      </c>
      <c r="D8841">
        <v>-78.72</v>
      </c>
      <c r="E8841">
        <v>432.2</v>
      </c>
      <c r="F8841" s="1">
        <v>44022</v>
      </c>
      <c r="I8841">
        <v>0</v>
      </c>
      <c r="J8841">
        <v>0</v>
      </c>
      <c r="L8841" t="str">
        <f>INDEX(Map!$B$2:$C$152,MATCH('2370299'!B8841,Map!$A$2:$A$152,0),1)</f>
        <v>51165</v>
      </c>
      <c r="M8841" t="str">
        <f>INDEX(Map!$B$2:$C$152,MATCH('2370299'!B8841,Map!$A$2:$A$152,0),2)</f>
        <v>Pittsylvania County</v>
      </c>
    </row>
    <row r="8842" spans="1:13" x14ac:dyDescent="0.25">
      <c r="A8842" t="s">
        <v>103</v>
      </c>
      <c r="B8842" t="s">
        <v>104</v>
      </c>
      <c r="C8842">
        <v>38.398000000000003</v>
      </c>
      <c r="D8842">
        <v>-78.72</v>
      </c>
      <c r="E8842">
        <v>432.2</v>
      </c>
      <c r="F8842" s="1">
        <v>44023</v>
      </c>
      <c r="I8842">
        <v>0</v>
      </c>
      <c r="L8842" t="str">
        <f>INDEX(Map!$B$2:$C$152,MATCH('2370299'!B8842,Map!$A$2:$A$152,0),1)</f>
        <v>51165</v>
      </c>
      <c r="M8842" t="str">
        <f>INDEX(Map!$B$2:$C$152,MATCH('2370299'!B8842,Map!$A$2:$A$152,0),2)</f>
        <v>Pittsylvania County</v>
      </c>
    </row>
    <row r="8843" spans="1:13" x14ac:dyDescent="0.25">
      <c r="A8843" t="s">
        <v>103</v>
      </c>
      <c r="B8843" t="s">
        <v>104</v>
      </c>
      <c r="C8843">
        <v>38.398000000000003</v>
      </c>
      <c r="D8843">
        <v>-78.72</v>
      </c>
      <c r="E8843">
        <v>432.2</v>
      </c>
      <c r="F8843" s="1">
        <v>44024</v>
      </c>
      <c r="I8843">
        <v>0</v>
      </c>
      <c r="J8843">
        <v>0</v>
      </c>
      <c r="L8843" t="str">
        <f>INDEX(Map!$B$2:$C$152,MATCH('2370299'!B8843,Map!$A$2:$A$152,0),1)</f>
        <v>51165</v>
      </c>
      <c r="M8843" t="str">
        <f>INDEX(Map!$B$2:$C$152,MATCH('2370299'!B8843,Map!$A$2:$A$152,0),2)</f>
        <v>Pittsylvania County</v>
      </c>
    </row>
    <row r="8844" spans="1:13" x14ac:dyDescent="0.25">
      <c r="A8844" t="s">
        <v>103</v>
      </c>
      <c r="B8844" t="s">
        <v>104</v>
      </c>
      <c r="C8844">
        <v>38.398000000000003</v>
      </c>
      <c r="D8844">
        <v>-78.72</v>
      </c>
      <c r="E8844">
        <v>432.2</v>
      </c>
      <c r="F8844" s="1">
        <v>44025</v>
      </c>
      <c r="I8844">
        <v>0.1</v>
      </c>
      <c r="L8844" t="str">
        <f>INDEX(Map!$B$2:$C$152,MATCH('2370299'!B8844,Map!$A$2:$A$152,0),1)</f>
        <v>51165</v>
      </c>
      <c r="M8844" t="str">
        <f>INDEX(Map!$B$2:$C$152,MATCH('2370299'!B8844,Map!$A$2:$A$152,0),2)</f>
        <v>Pittsylvania County</v>
      </c>
    </row>
    <row r="8845" spans="1:13" x14ac:dyDescent="0.25">
      <c r="A8845" t="s">
        <v>103</v>
      </c>
      <c r="B8845" t="s">
        <v>104</v>
      </c>
      <c r="C8845">
        <v>38.398000000000003</v>
      </c>
      <c r="D8845">
        <v>-78.72</v>
      </c>
      <c r="E8845">
        <v>432.2</v>
      </c>
      <c r="F8845" s="1">
        <v>44026</v>
      </c>
      <c r="I8845">
        <v>0</v>
      </c>
      <c r="J8845">
        <v>0</v>
      </c>
      <c r="L8845" t="str">
        <f>INDEX(Map!$B$2:$C$152,MATCH('2370299'!B8845,Map!$A$2:$A$152,0),1)</f>
        <v>51165</v>
      </c>
      <c r="M8845" t="str">
        <f>INDEX(Map!$B$2:$C$152,MATCH('2370299'!B8845,Map!$A$2:$A$152,0),2)</f>
        <v>Pittsylvania County</v>
      </c>
    </row>
    <row r="8846" spans="1:13" x14ac:dyDescent="0.25">
      <c r="A8846" t="s">
        <v>103</v>
      </c>
      <c r="B8846" t="s">
        <v>104</v>
      </c>
      <c r="C8846">
        <v>38.398000000000003</v>
      </c>
      <c r="D8846">
        <v>-78.72</v>
      </c>
      <c r="E8846">
        <v>432.2</v>
      </c>
      <c r="F8846" s="1">
        <v>44027</v>
      </c>
      <c r="I8846">
        <v>0</v>
      </c>
      <c r="J8846">
        <v>0</v>
      </c>
      <c r="L8846" t="str">
        <f>INDEX(Map!$B$2:$C$152,MATCH('2370299'!B8846,Map!$A$2:$A$152,0),1)</f>
        <v>51165</v>
      </c>
      <c r="M8846" t="str">
        <f>INDEX(Map!$B$2:$C$152,MATCH('2370299'!B8846,Map!$A$2:$A$152,0),2)</f>
        <v>Pittsylvania County</v>
      </c>
    </row>
    <row r="8847" spans="1:13" x14ac:dyDescent="0.25">
      <c r="A8847" t="s">
        <v>103</v>
      </c>
      <c r="B8847" t="s">
        <v>104</v>
      </c>
      <c r="C8847">
        <v>38.398000000000003</v>
      </c>
      <c r="D8847">
        <v>-78.72</v>
      </c>
      <c r="E8847">
        <v>432.2</v>
      </c>
      <c r="F8847" s="1">
        <v>44028</v>
      </c>
      <c r="I8847">
        <v>0</v>
      </c>
      <c r="J8847">
        <v>0</v>
      </c>
      <c r="L8847" t="str">
        <f>INDEX(Map!$B$2:$C$152,MATCH('2370299'!B8847,Map!$A$2:$A$152,0),1)</f>
        <v>51165</v>
      </c>
      <c r="M8847" t="str">
        <f>INDEX(Map!$B$2:$C$152,MATCH('2370299'!B8847,Map!$A$2:$A$152,0),2)</f>
        <v>Pittsylvania County</v>
      </c>
    </row>
    <row r="8848" spans="1:13" x14ac:dyDescent="0.25">
      <c r="A8848" t="s">
        <v>103</v>
      </c>
      <c r="B8848" t="s">
        <v>104</v>
      </c>
      <c r="C8848">
        <v>38.398000000000003</v>
      </c>
      <c r="D8848">
        <v>-78.72</v>
      </c>
      <c r="E8848">
        <v>432.2</v>
      </c>
      <c r="F8848" s="1">
        <v>44029</v>
      </c>
      <c r="I8848">
        <v>0.16</v>
      </c>
      <c r="L8848" t="str">
        <f>INDEX(Map!$B$2:$C$152,MATCH('2370299'!B8848,Map!$A$2:$A$152,0),1)</f>
        <v>51165</v>
      </c>
      <c r="M8848" t="str">
        <f>INDEX(Map!$B$2:$C$152,MATCH('2370299'!B8848,Map!$A$2:$A$152,0),2)</f>
        <v>Pittsylvania County</v>
      </c>
    </row>
    <row r="8849" spans="1:13" x14ac:dyDescent="0.25">
      <c r="A8849" t="s">
        <v>103</v>
      </c>
      <c r="B8849" t="s">
        <v>104</v>
      </c>
      <c r="C8849">
        <v>38.398000000000003</v>
      </c>
      <c r="D8849">
        <v>-78.72</v>
      </c>
      <c r="E8849">
        <v>432.2</v>
      </c>
      <c r="F8849" s="1">
        <v>44030</v>
      </c>
      <c r="I8849">
        <v>0</v>
      </c>
      <c r="J8849">
        <v>0</v>
      </c>
      <c r="L8849" t="str">
        <f>INDEX(Map!$B$2:$C$152,MATCH('2370299'!B8849,Map!$A$2:$A$152,0),1)</f>
        <v>51165</v>
      </c>
      <c r="M8849" t="str">
        <f>INDEX(Map!$B$2:$C$152,MATCH('2370299'!B8849,Map!$A$2:$A$152,0),2)</f>
        <v>Pittsylvania County</v>
      </c>
    </row>
    <row r="8850" spans="1:13" x14ac:dyDescent="0.25">
      <c r="A8850" t="s">
        <v>103</v>
      </c>
      <c r="B8850" t="s">
        <v>104</v>
      </c>
      <c r="C8850">
        <v>38.398000000000003</v>
      </c>
      <c r="D8850">
        <v>-78.72</v>
      </c>
      <c r="E8850">
        <v>432.2</v>
      </c>
      <c r="F8850" s="1">
        <v>44031</v>
      </c>
      <c r="I8850">
        <v>0</v>
      </c>
      <c r="J8850">
        <v>0</v>
      </c>
      <c r="L8850" t="str">
        <f>INDEX(Map!$B$2:$C$152,MATCH('2370299'!B8850,Map!$A$2:$A$152,0),1)</f>
        <v>51165</v>
      </c>
      <c r="M8850" t="str">
        <f>INDEX(Map!$B$2:$C$152,MATCH('2370299'!B8850,Map!$A$2:$A$152,0),2)</f>
        <v>Pittsylvania County</v>
      </c>
    </row>
    <row r="8851" spans="1:13" x14ac:dyDescent="0.25">
      <c r="A8851" t="s">
        <v>103</v>
      </c>
      <c r="B8851" t="s">
        <v>104</v>
      </c>
      <c r="C8851">
        <v>38.398000000000003</v>
      </c>
      <c r="D8851">
        <v>-78.72</v>
      </c>
      <c r="E8851">
        <v>432.2</v>
      </c>
      <c r="F8851" s="1">
        <v>44032</v>
      </c>
      <c r="I8851">
        <v>0</v>
      </c>
      <c r="J8851">
        <v>0</v>
      </c>
      <c r="L8851" t="str">
        <f>INDEX(Map!$B$2:$C$152,MATCH('2370299'!B8851,Map!$A$2:$A$152,0),1)</f>
        <v>51165</v>
      </c>
      <c r="M8851" t="str">
        <f>INDEX(Map!$B$2:$C$152,MATCH('2370299'!B8851,Map!$A$2:$A$152,0),2)</f>
        <v>Pittsylvania County</v>
      </c>
    </row>
    <row r="8852" spans="1:13" x14ac:dyDescent="0.25">
      <c r="A8852" t="s">
        <v>103</v>
      </c>
      <c r="B8852" t="s">
        <v>104</v>
      </c>
      <c r="C8852">
        <v>38.398000000000003</v>
      </c>
      <c r="D8852">
        <v>-78.72</v>
      </c>
      <c r="E8852">
        <v>432.2</v>
      </c>
      <c r="F8852" s="1">
        <v>44033</v>
      </c>
      <c r="I8852">
        <v>0</v>
      </c>
      <c r="J8852">
        <v>0</v>
      </c>
      <c r="L8852" t="str">
        <f>INDEX(Map!$B$2:$C$152,MATCH('2370299'!B8852,Map!$A$2:$A$152,0),1)</f>
        <v>51165</v>
      </c>
      <c r="M8852" t="str">
        <f>INDEX(Map!$B$2:$C$152,MATCH('2370299'!B8852,Map!$A$2:$A$152,0),2)</f>
        <v>Pittsylvania County</v>
      </c>
    </row>
    <row r="8853" spans="1:13" x14ac:dyDescent="0.25">
      <c r="A8853" t="s">
        <v>103</v>
      </c>
      <c r="B8853" t="s">
        <v>104</v>
      </c>
      <c r="C8853">
        <v>38.398000000000003</v>
      </c>
      <c r="D8853">
        <v>-78.72</v>
      </c>
      <c r="E8853">
        <v>432.2</v>
      </c>
      <c r="F8853" s="1">
        <v>44034</v>
      </c>
      <c r="I8853">
        <v>0</v>
      </c>
      <c r="J8853">
        <v>0</v>
      </c>
      <c r="L8853" t="str">
        <f>INDEX(Map!$B$2:$C$152,MATCH('2370299'!B8853,Map!$A$2:$A$152,0),1)</f>
        <v>51165</v>
      </c>
      <c r="M8853" t="str">
        <f>INDEX(Map!$B$2:$C$152,MATCH('2370299'!B8853,Map!$A$2:$A$152,0),2)</f>
        <v>Pittsylvania County</v>
      </c>
    </row>
    <row r="8854" spans="1:13" x14ac:dyDescent="0.25">
      <c r="A8854" t="s">
        <v>103</v>
      </c>
      <c r="B8854" t="s">
        <v>104</v>
      </c>
      <c r="C8854">
        <v>38.398000000000003</v>
      </c>
      <c r="D8854">
        <v>-78.72</v>
      </c>
      <c r="E8854">
        <v>432.2</v>
      </c>
      <c r="F8854" s="1">
        <v>44035</v>
      </c>
      <c r="I8854">
        <v>0.73</v>
      </c>
      <c r="L8854" t="str">
        <f>INDEX(Map!$B$2:$C$152,MATCH('2370299'!B8854,Map!$A$2:$A$152,0),1)</f>
        <v>51165</v>
      </c>
      <c r="M8854" t="str">
        <f>INDEX(Map!$B$2:$C$152,MATCH('2370299'!B8854,Map!$A$2:$A$152,0),2)</f>
        <v>Pittsylvania County</v>
      </c>
    </row>
    <row r="8855" spans="1:13" x14ac:dyDescent="0.25">
      <c r="A8855" t="s">
        <v>103</v>
      </c>
      <c r="B8855" t="s">
        <v>104</v>
      </c>
      <c r="C8855">
        <v>38.398000000000003</v>
      </c>
      <c r="D8855">
        <v>-78.72</v>
      </c>
      <c r="E8855">
        <v>432.2</v>
      </c>
      <c r="F8855" s="1">
        <v>44036</v>
      </c>
      <c r="I8855">
        <v>0.38</v>
      </c>
      <c r="L8855" t="str">
        <f>INDEX(Map!$B$2:$C$152,MATCH('2370299'!B8855,Map!$A$2:$A$152,0),1)</f>
        <v>51165</v>
      </c>
      <c r="M8855" t="str">
        <f>INDEX(Map!$B$2:$C$152,MATCH('2370299'!B8855,Map!$A$2:$A$152,0),2)</f>
        <v>Pittsylvania County</v>
      </c>
    </row>
    <row r="8856" spans="1:13" x14ac:dyDescent="0.25">
      <c r="A8856" t="s">
        <v>103</v>
      </c>
      <c r="B8856" t="s">
        <v>104</v>
      </c>
      <c r="C8856">
        <v>38.398000000000003</v>
      </c>
      <c r="D8856">
        <v>-78.72</v>
      </c>
      <c r="E8856">
        <v>432.2</v>
      </c>
      <c r="F8856" s="1">
        <v>44037</v>
      </c>
      <c r="I8856">
        <v>0.25</v>
      </c>
      <c r="L8856" t="str">
        <f>INDEX(Map!$B$2:$C$152,MATCH('2370299'!B8856,Map!$A$2:$A$152,0),1)</f>
        <v>51165</v>
      </c>
      <c r="M8856" t="str">
        <f>INDEX(Map!$B$2:$C$152,MATCH('2370299'!B8856,Map!$A$2:$A$152,0),2)</f>
        <v>Pittsylvania County</v>
      </c>
    </row>
    <row r="8857" spans="1:13" x14ac:dyDescent="0.25">
      <c r="A8857" t="s">
        <v>103</v>
      </c>
      <c r="B8857" t="s">
        <v>104</v>
      </c>
      <c r="C8857">
        <v>38.398000000000003</v>
      </c>
      <c r="D8857">
        <v>-78.72</v>
      </c>
      <c r="E8857">
        <v>432.2</v>
      </c>
      <c r="F8857" s="1">
        <v>44038</v>
      </c>
      <c r="I8857">
        <v>0.02</v>
      </c>
      <c r="L8857" t="str">
        <f>INDEX(Map!$B$2:$C$152,MATCH('2370299'!B8857,Map!$A$2:$A$152,0),1)</f>
        <v>51165</v>
      </c>
      <c r="M8857" t="str">
        <f>INDEX(Map!$B$2:$C$152,MATCH('2370299'!B8857,Map!$A$2:$A$152,0),2)</f>
        <v>Pittsylvania County</v>
      </c>
    </row>
    <row r="8858" spans="1:13" x14ac:dyDescent="0.25">
      <c r="A8858" t="s">
        <v>103</v>
      </c>
      <c r="B8858" t="s">
        <v>104</v>
      </c>
      <c r="C8858">
        <v>38.398000000000003</v>
      </c>
      <c r="D8858">
        <v>-78.72</v>
      </c>
      <c r="E8858">
        <v>432.2</v>
      </c>
      <c r="F8858" s="1">
        <v>44039</v>
      </c>
      <c r="I8858">
        <v>0</v>
      </c>
      <c r="J8858">
        <v>0</v>
      </c>
      <c r="L8858" t="str">
        <f>INDEX(Map!$B$2:$C$152,MATCH('2370299'!B8858,Map!$A$2:$A$152,0),1)</f>
        <v>51165</v>
      </c>
      <c r="M8858" t="str">
        <f>INDEX(Map!$B$2:$C$152,MATCH('2370299'!B8858,Map!$A$2:$A$152,0),2)</f>
        <v>Pittsylvania County</v>
      </c>
    </row>
    <row r="8859" spans="1:13" x14ac:dyDescent="0.25">
      <c r="A8859" t="s">
        <v>103</v>
      </c>
      <c r="B8859" t="s">
        <v>104</v>
      </c>
      <c r="C8859">
        <v>38.398000000000003</v>
      </c>
      <c r="D8859">
        <v>-78.72</v>
      </c>
      <c r="E8859">
        <v>432.2</v>
      </c>
      <c r="F8859" s="1">
        <v>44040</v>
      </c>
      <c r="I8859">
        <v>0</v>
      </c>
      <c r="J8859">
        <v>0</v>
      </c>
      <c r="L8859" t="str">
        <f>INDEX(Map!$B$2:$C$152,MATCH('2370299'!B8859,Map!$A$2:$A$152,0),1)</f>
        <v>51165</v>
      </c>
      <c r="M8859" t="str">
        <f>INDEX(Map!$B$2:$C$152,MATCH('2370299'!B8859,Map!$A$2:$A$152,0),2)</f>
        <v>Pittsylvania County</v>
      </c>
    </row>
    <row r="8860" spans="1:13" x14ac:dyDescent="0.25">
      <c r="A8860" t="s">
        <v>103</v>
      </c>
      <c r="B8860" t="s">
        <v>104</v>
      </c>
      <c r="C8860">
        <v>38.398000000000003</v>
      </c>
      <c r="D8860">
        <v>-78.72</v>
      </c>
      <c r="E8860">
        <v>432.2</v>
      </c>
      <c r="F8860" s="1">
        <v>44041</v>
      </c>
      <c r="I8860">
        <v>0.05</v>
      </c>
      <c r="L8860" t="str">
        <f>INDEX(Map!$B$2:$C$152,MATCH('2370299'!B8860,Map!$A$2:$A$152,0),1)</f>
        <v>51165</v>
      </c>
      <c r="M8860" t="str">
        <f>INDEX(Map!$B$2:$C$152,MATCH('2370299'!B8860,Map!$A$2:$A$152,0),2)</f>
        <v>Pittsylvania County</v>
      </c>
    </row>
    <row r="8861" spans="1:13" x14ac:dyDescent="0.25">
      <c r="A8861" t="s">
        <v>103</v>
      </c>
      <c r="B8861" t="s">
        <v>104</v>
      </c>
      <c r="C8861">
        <v>38.398000000000003</v>
      </c>
      <c r="D8861">
        <v>-78.72</v>
      </c>
      <c r="E8861">
        <v>432.2</v>
      </c>
      <c r="F8861" s="1">
        <v>44042</v>
      </c>
      <c r="I8861">
        <v>0</v>
      </c>
      <c r="J8861">
        <v>0</v>
      </c>
      <c r="L8861" t="str">
        <f>INDEX(Map!$B$2:$C$152,MATCH('2370299'!B8861,Map!$A$2:$A$152,0),1)</f>
        <v>51165</v>
      </c>
      <c r="M8861" t="str">
        <f>INDEX(Map!$B$2:$C$152,MATCH('2370299'!B8861,Map!$A$2:$A$152,0),2)</f>
        <v>Pittsylvania County</v>
      </c>
    </row>
    <row r="8862" spans="1:13" x14ac:dyDescent="0.25">
      <c r="A8862" t="s">
        <v>103</v>
      </c>
      <c r="B8862" t="s">
        <v>104</v>
      </c>
      <c r="C8862">
        <v>38.398000000000003</v>
      </c>
      <c r="D8862">
        <v>-78.72</v>
      </c>
      <c r="E8862">
        <v>432.2</v>
      </c>
      <c r="F8862" s="1">
        <v>44043</v>
      </c>
      <c r="I8862">
        <v>1.54</v>
      </c>
      <c r="L8862" t="str">
        <f>INDEX(Map!$B$2:$C$152,MATCH('2370299'!B8862,Map!$A$2:$A$152,0),1)</f>
        <v>51165</v>
      </c>
      <c r="M8862" t="str">
        <f>INDEX(Map!$B$2:$C$152,MATCH('2370299'!B8862,Map!$A$2:$A$152,0),2)</f>
        <v>Pittsylvania County</v>
      </c>
    </row>
    <row r="8863" spans="1:13" x14ac:dyDescent="0.25">
      <c r="A8863" t="s">
        <v>103</v>
      </c>
      <c r="B8863" t="s">
        <v>104</v>
      </c>
      <c r="C8863">
        <v>38.398000000000003</v>
      </c>
      <c r="D8863">
        <v>-78.72</v>
      </c>
      <c r="E8863">
        <v>432.2</v>
      </c>
      <c r="F8863" s="1">
        <v>44044</v>
      </c>
      <c r="I8863">
        <v>1.23</v>
      </c>
      <c r="L8863" t="str">
        <f>INDEX(Map!$B$2:$C$152,MATCH('2370299'!B8863,Map!$A$2:$A$152,0),1)</f>
        <v>51165</v>
      </c>
      <c r="M8863" t="str">
        <f>INDEX(Map!$B$2:$C$152,MATCH('2370299'!B8863,Map!$A$2:$A$152,0),2)</f>
        <v>Pittsylvania County</v>
      </c>
    </row>
    <row r="8864" spans="1:13" x14ac:dyDescent="0.25">
      <c r="A8864" t="s">
        <v>103</v>
      </c>
      <c r="B8864" t="s">
        <v>104</v>
      </c>
      <c r="C8864">
        <v>38.398000000000003</v>
      </c>
      <c r="D8864">
        <v>-78.72</v>
      </c>
      <c r="E8864">
        <v>432.2</v>
      </c>
      <c r="F8864" s="1">
        <v>44045</v>
      </c>
      <c r="I8864">
        <v>0.06</v>
      </c>
      <c r="L8864" t="str">
        <f>INDEX(Map!$B$2:$C$152,MATCH('2370299'!B8864,Map!$A$2:$A$152,0),1)</f>
        <v>51165</v>
      </c>
      <c r="M8864" t="str">
        <f>INDEX(Map!$B$2:$C$152,MATCH('2370299'!B8864,Map!$A$2:$A$152,0),2)</f>
        <v>Pittsylvania County</v>
      </c>
    </row>
    <row r="8865" spans="1:13" x14ac:dyDescent="0.25">
      <c r="A8865" t="s">
        <v>103</v>
      </c>
      <c r="B8865" t="s">
        <v>104</v>
      </c>
      <c r="C8865">
        <v>38.398000000000003</v>
      </c>
      <c r="D8865">
        <v>-78.72</v>
      </c>
      <c r="E8865">
        <v>432.2</v>
      </c>
      <c r="F8865" s="1">
        <v>44046</v>
      </c>
      <c r="I8865">
        <v>0</v>
      </c>
      <c r="J8865">
        <v>0</v>
      </c>
      <c r="L8865" t="str">
        <f>INDEX(Map!$B$2:$C$152,MATCH('2370299'!B8865,Map!$A$2:$A$152,0),1)</f>
        <v>51165</v>
      </c>
      <c r="M8865" t="str">
        <f>INDEX(Map!$B$2:$C$152,MATCH('2370299'!B8865,Map!$A$2:$A$152,0),2)</f>
        <v>Pittsylvania County</v>
      </c>
    </row>
    <row r="8866" spans="1:13" x14ac:dyDescent="0.25">
      <c r="A8866" t="s">
        <v>103</v>
      </c>
      <c r="B8866" t="s">
        <v>104</v>
      </c>
      <c r="C8866">
        <v>38.398000000000003</v>
      </c>
      <c r="D8866">
        <v>-78.72</v>
      </c>
      <c r="E8866">
        <v>432.2</v>
      </c>
      <c r="F8866" s="1">
        <v>44047</v>
      </c>
      <c r="I8866">
        <v>0.9</v>
      </c>
      <c r="L8866" t="str">
        <f>INDEX(Map!$B$2:$C$152,MATCH('2370299'!B8866,Map!$A$2:$A$152,0),1)</f>
        <v>51165</v>
      </c>
      <c r="M8866" t="str">
        <f>INDEX(Map!$B$2:$C$152,MATCH('2370299'!B8866,Map!$A$2:$A$152,0),2)</f>
        <v>Pittsylvania County</v>
      </c>
    </row>
    <row r="8867" spans="1:13" x14ac:dyDescent="0.25">
      <c r="A8867" t="s">
        <v>103</v>
      </c>
      <c r="B8867" t="s">
        <v>104</v>
      </c>
      <c r="C8867">
        <v>38.398000000000003</v>
      </c>
      <c r="D8867">
        <v>-78.72</v>
      </c>
      <c r="E8867">
        <v>432.2</v>
      </c>
      <c r="F8867" s="1">
        <v>44048</v>
      </c>
      <c r="I8867">
        <v>0</v>
      </c>
      <c r="J8867">
        <v>0</v>
      </c>
      <c r="L8867" t="str">
        <f>INDEX(Map!$B$2:$C$152,MATCH('2370299'!B8867,Map!$A$2:$A$152,0),1)</f>
        <v>51165</v>
      </c>
      <c r="M8867" t="str">
        <f>INDEX(Map!$B$2:$C$152,MATCH('2370299'!B8867,Map!$A$2:$A$152,0),2)</f>
        <v>Pittsylvania County</v>
      </c>
    </row>
    <row r="8868" spans="1:13" x14ac:dyDescent="0.25">
      <c r="A8868" t="s">
        <v>103</v>
      </c>
      <c r="B8868" t="s">
        <v>104</v>
      </c>
      <c r="C8868">
        <v>38.398000000000003</v>
      </c>
      <c r="D8868">
        <v>-78.72</v>
      </c>
      <c r="E8868">
        <v>432.2</v>
      </c>
      <c r="F8868" s="1">
        <v>44049</v>
      </c>
      <c r="I8868">
        <v>0.2</v>
      </c>
      <c r="L8868" t="str">
        <f>INDEX(Map!$B$2:$C$152,MATCH('2370299'!B8868,Map!$A$2:$A$152,0),1)</f>
        <v>51165</v>
      </c>
      <c r="M8868" t="str">
        <f>INDEX(Map!$B$2:$C$152,MATCH('2370299'!B8868,Map!$A$2:$A$152,0),2)</f>
        <v>Pittsylvania County</v>
      </c>
    </row>
    <row r="8869" spans="1:13" x14ac:dyDescent="0.25">
      <c r="A8869" t="s">
        <v>103</v>
      </c>
      <c r="B8869" t="s">
        <v>104</v>
      </c>
      <c r="C8869">
        <v>38.398000000000003</v>
      </c>
      <c r="D8869">
        <v>-78.72</v>
      </c>
      <c r="E8869">
        <v>432.2</v>
      </c>
      <c r="F8869" s="1">
        <v>44050</v>
      </c>
      <c r="I8869">
        <v>0.19</v>
      </c>
      <c r="L8869" t="str">
        <f>INDEX(Map!$B$2:$C$152,MATCH('2370299'!B8869,Map!$A$2:$A$152,0),1)</f>
        <v>51165</v>
      </c>
      <c r="M8869" t="str">
        <f>INDEX(Map!$B$2:$C$152,MATCH('2370299'!B8869,Map!$A$2:$A$152,0),2)</f>
        <v>Pittsylvania County</v>
      </c>
    </row>
    <row r="8870" spans="1:13" x14ac:dyDescent="0.25">
      <c r="A8870" t="s">
        <v>103</v>
      </c>
      <c r="B8870" t="s">
        <v>104</v>
      </c>
      <c r="C8870">
        <v>38.398000000000003</v>
      </c>
      <c r="D8870">
        <v>-78.72</v>
      </c>
      <c r="E8870">
        <v>432.2</v>
      </c>
      <c r="F8870" s="1">
        <v>44051</v>
      </c>
      <c r="I8870">
        <v>0.02</v>
      </c>
      <c r="L8870" t="str">
        <f>INDEX(Map!$B$2:$C$152,MATCH('2370299'!B8870,Map!$A$2:$A$152,0),1)</f>
        <v>51165</v>
      </c>
      <c r="M8870" t="str">
        <f>INDEX(Map!$B$2:$C$152,MATCH('2370299'!B8870,Map!$A$2:$A$152,0),2)</f>
        <v>Pittsylvania County</v>
      </c>
    </row>
    <row r="8871" spans="1:13" x14ac:dyDescent="0.25">
      <c r="A8871" t="s">
        <v>103</v>
      </c>
      <c r="B8871" t="s">
        <v>104</v>
      </c>
      <c r="C8871">
        <v>38.398000000000003</v>
      </c>
      <c r="D8871">
        <v>-78.72</v>
      </c>
      <c r="E8871">
        <v>432.2</v>
      </c>
      <c r="F8871" s="1">
        <v>44052</v>
      </c>
      <c r="I8871">
        <v>0</v>
      </c>
      <c r="J8871">
        <v>0</v>
      </c>
      <c r="L8871" t="str">
        <f>INDEX(Map!$B$2:$C$152,MATCH('2370299'!B8871,Map!$A$2:$A$152,0),1)</f>
        <v>51165</v>
      </c>
      <c r="M8871" t="str">
        <f>INDEX(Map!$B$2:$C$152,MATCH('2370299'!B8871,Map!$A$2:$A$152,0),2)</f>
        <v>Pittsylvania County</v>
      </c>
    </row>
    <row r="8872" spans="1:13" x14ac:dyDescent="0.25">
      <c r="A8872" t="s">
        <v>103</v>
      </c>
      <c r="B8872" t="s">
        <v>104</v>
      </c>
      <c r="C8872">
        <v>38.398000000000003</v>
      </c>
      <c r="D8872">
        <v>-78.72</v>
      </c>
      <c r="E8872">
        <v>432.2</v>
      </c>
      <c r="F8872" s="1">
        <v>44053</v>
      </c>
      <c r="I8872">
        <v>0</v>
      </c>
      <c r="J8872">
        <v>0</v>
      </c>
      <c r="L8872" t="str">
        <f>INDEX(Map!$B$2:$C$152,MATCH('2370299'!B8872,Map!$A$2:$A$152,0),1)</f>
        <v>51165</v>
      </c>
      <c r="M8872" t="str">
        <f>INDEX(Map!$B$2:$C$152,MATCH('2370299'!B8872,Map!$A$2:$A$152,0),2)</f>
        <v>Pittsylvania County</v>
      </c>
    </row>
    <row r="8873" spans="1:13" x14ac:dyDescent="0.25">
      <c r="A8873" t="s">
        <v>103</v>
      </c>
      <c r="B8873" t="s">
        <v>104</v>
      </c>
      <c r="C8873">
        <v>38.398000000000003</v>
      </c>
      <c r="D8873">
        <v>-78.72</v>
      </c>
      <c r="E8873">
        <v>432.2</v>
      </c>
      <c r="F8873" s="1">
        <v>44054</v>
      </c>
      <c r="I8873">
        <v>0</v>
      </c>
      <c r="J8873">
        <v>0</v>
      </c>
      <c r="L8873" t="str">
        <f>INDEX(Map!$B$2:$C$152,MATCH('2370299'!B8873,Map!$A$2:$A$152,0),1)</f>
        <v>51165</v>
      </c>
      <c r="M8873" t="str">
        <f>INDEX(Map!$B$2:$C$152,MATCH('2370299'!B8873,Map!$A$2:$A$152,0),2)</f>
        <v>Pittsylvania County</v>
      </c>
    </row>
    <row r="8874" spans="1:13" x14ac:dyDescent="0.25">
      <c r="A8874" t="s">
        <v>103</v>
      </c>
      <c r="B8874" t="s">
        <v>104</v>
      </c>
      <c r="C8874">
        <v>38.398000000000003</v>
      </c>
      <c r="D8874">
        <v>-78.72</v>
      </c>
      <c r="E8874">
        <v>432.2</v>
      </c>
      <c r="F8874" s="1">
        <v>44055</v>
      </c>
      <c r="I8874">
        <v>0.05</v>
      </c>
      <c r="L8874" t="str">
        <f>INDEX(Map!$B$2:$C$152,MATCH('2370299'!B8874,Map!$A$2:$A$152,0),1)</f>
        <v>51165</v>
      </c>
      <c r="M8874" t="str">
        <f>INDEX(Map!$B$2:$C$152,MATCH('2370299'!B8874,Map!$A$2:$A$152,0),2)</f>
        <v>Pittsylvania County</v>
      </c>
    </row>
    <row r="8875" spans="1:13" x14ac:dyDescent="0.25">
      <c r="A8875" t="s">
        <v>103</v>
      </c>
      <c r="B8875" t="s">
        <v>104</v>
      </c>
      <c r="C8875">
        <v>38.398000000000003</v>
      </c>
      <c r="D8875">
        <v>-78.72</v>
      </c>
      <c r="E8875">
        <v>432.2</v>
      </c>
      <c r="F8875" s="1">
        <v>44060</v>
      </c>
      <c r="G8875">
        <v>5</v>
      </c>
      <c r="H8875">
        <v>2.9</v>
      </c>
      <c r="L8875" t="str">
        <f>INDEX(Map!$B$2:$C$152,MATCH('2370299'!B8875,Map!$A$2:$A$152,0),1)</f>
        <v>51165</v>
      </c>
      <c r="M8875" t="str">
        <f>INDEX(Map!$B$2:$C$152,MATCH('2370299'!B8875,Map!$A$2:$A$152,0),2)</f>
        <v>Pittsylvania County</v>
      </c>
    </row>
    <row r="8876" spans="1:13" x14ac:dyDescent="0.25">
      <c r="A8876" t="s">
        <v>103</v>
      </c>
      <c r="B8876" t="s">
        <v>104</v>
      </c>
      <c r="C8876">
        <v>38.398000000000003</v>
      </c>
      <c r="D8876">
        <v>-78.72</v>
      </c>
      <c r="E8876">
        <v>432.2</v>
      </c>
      <c r="F8876" s="1">
        <v>44061</v>
      </c>
      <c r="I8876">
        <v>0.03</v>
      </c>
      <c r="L8876" t="str">
        <f>INDEX(Map!$B$2:$C$152,MATCH('2370299'!B8876,Map!$A$2:$A$152,0),1)</f>
        <v>51165</v>
      </c>
      <c r="M8876" t="str">
        <f>INDEX(Map!$B$2:$C$152,MATCH('2370299'!B8876,Map!$A$2:$A$152,0),2)</f>
        <v>Pittsylvania County</v>
      </c>
    </row>
    <row r="8877" spans="1:13" x14ac:dyDescent="0.25">
      <c r="A8877" t="s">
        <v>103</v>
      </c>
      <c r="B8877" t="s">
        <v>104</v>
      </c>
      <c r="C8877">
        <v>38.398000000000003</v>
      </c>
      <c r="D8877">
        <v>-78.72</v>
      </c>
      <c r="E8877">
        <v>432.2</v>
      </c>
      <c r="F8877" s="1">
        <v>44062</v>
      </c>
      <c r="I8877">
        <v>0.38</v>
      </c>
      <c r="L8877" t="str">
        <f>INDEX(Map!$B$2:$C$152,MATCH('2370299'!B8877,Map!$A$2:$A$152,0),1)</f>
        <v>51165</v>
      </c>
      <c r="M8877" t="str">
        <f>INDEX(Map!$B$2:$C$152,MATCH('2370299'!B8877,Map!$A$2:$A$152,0),2)</f>
        <v>Pittsylvania County</v>
      </c>
    </row>
    <row r="8878" spans="1:13" x14ac:dyDescent="0.25">
      <c r="A8878" t="s">
        <v>103</v>
      </c>
      <c r="B8878" t="s">
        <v>104</v>
      </c>
      <c r="C8878">
        <v>38.398000000000003</v>
      </c>
      <c r="D8878">
        <v>-78.72</v>
      </c>
      <c r="E8878">
        <v>432.2</v>
      </c>
      <c r="F8878" s="1">
        <v>44063</v>
      </c>
      <c r="I8878">
        <v>0.02</v>
      </c>
      <c r="L8878" t="str">
        <f>INDEX(Map!$B$2:$C$152,MATCH('2370299'!B8878,Map!$A$2:$A$152,0),1)</f>
        <v>51165</v>
      </c>
      <c r="M8878" t="str">
        <f>INDEX(Map!$B$2:$C$152,MATCH('2370299'!B8878,Map!$A$2:$A$152,0),2)</f>
        <v>Pittsylvania County</v>
      </c>
    </row>
    <row r="8879" spans="1:13" x14ac:dyDescent="0.25">
      <c r="A8879" t="s">
        <v>103</v>
      </c>
      <c r="B8879" t="s">
        <v>104</v>
      </c>
      <c r="C8879">
        <v>38.398000000000003</v>
      </c>
      <c r="D8879">
        <v>-78.72</v>
      </c>
      <c r="E8879">
        <v>432.2</v>
      </c>
      <c r="F8879" s="1">
        <v>44064</v>
      </c>
      <c r="I8879">
        <v>0</v>
      </c>
      <c r="J8879">
        <v>0</v>
      </c>
      <c r="L8879" t="str">
        <f>INDEX(Map!$B$2:$C$152,MATCH('2370299'!B8879,Map!$A$2:$A$152,0),1)</f>
        <v>51165</v>
      </c>
      <c r="M8879" t="str">
        <f>INDEX(Map!$B$2:$C$152,MATCH('2370299'!B8879,Map!$A$2:$A$152,0),2)</f>
        <v>Pittsylvania County</v>
      </c>
    </row>
    <row r="8880" spans="1:13" x14ac:dyDescent="0.25">
      <c r="A8880" t="s">
        <v>103</v>
      </c>
      <c r="B8880" t="s">
        <v>104</v>
      </c>
      <c r="C8880">
        <v>38.398000000000003</v>
      </c>
      <c r="D8880">
        <v>-78.72</v>
      </c>
      <c r="E8880">
        <v>432.2</v>
      </c>
      <c r="F8880" s="1">
        <v>44065</v>
      </c>
      <c r="I8880">
        <v>0.02</v>
      </c>
      <c r="L8880" t="str">
        <f>INDEX(Map!$B$2:$C$152,MATCH('2370299'!B8880,Map!$A$2:$A$152,0),1)</f>
        <v>51165</v>
      </c>
      <c r="M8880" t="str">
        <f>INDEX(Map!$B$2:$C$152,MATCH('2370299'!B8880,Map!$A$2:$A$152,0),2)</f>
        <v>Pittsylvania County</v>
      </c>
    </row>
    <row r="8881" spans="1:13" x14ac:dyDescent="0.25">
      <c r="A8881" t="s">
        <v>103</v>
      </c>
      <c r="B8881" t="s">
        <v>104</v>
      </c>
      <c r="C8881">
        <v>38.398000000000003</v>
      </c>
      <c r="D8881">
        <v>-78.72</v>
      </c>
      <c r="E8881">
        <v>432.2</v>
      </c>
      <c r="F8881" s="1">
        <v>44066</v>
      </c>
      <c r="I8881">
        <v>0.18</v>
      </c>
      <c r="L8881" t="str">
        <f>INDEX(Map!$B$2:$C$152,MATCH('2370299'!B8881,Map!$A$2:$A$152,0),1)</f>
        <v>51165</v>
      </c>
      <c r="M8881" t="str">
        <f>INDEX(Map!$B$2:$C$152,MATCH('2370299'!B8881,Map!$A$2:$A$152,0),2)</f>
        <v>Pittsylvania County</v>
      </c>
    </row>
    <row r="8882" spans="1:13" x14ac:dyDescent="0.25">
      <c r="A8882" t="s">
        <v>103</v>
      </c>
      <c r="B8882" t="s">
        <v>104</v>
      </c>
      <c r="C8882">
        <v>38.398000000000003</v>
      </c>
      <c r="D8882">
        <v>-78.72</v>
      </c>
      <c r="E8882">
        <v>432.2</v>
      </c>
      <c r="F8882" s="1">
        <v>44067</v>
      </c>
      <c r="I8882">
        <v>0</v>
      </c>
      <c r="J8882">
        <v>0</v>
      </c>
      <c r="L8882" t="str">
        <f>INDEX(Map!$B$2:$C$152,MATCH('2370299'!B8882,Map!$A$2:$A$152,0),1)</f>
        <v>51165</v>
      </c>
      <c r="M8882" t="str">
        <f>INDEX(Map!$B$2:$C$152,MATCH('2370299'!B8882,Map!$A$2:$A$152,0),2)</f>
        <v>Pittsylvania County</v>
      </c>
    </row>
    <row r="8883" spans="1:13" x14ac:dyDescent="0.25">
      <c r="A8883" t="s">
        <v>103</v>
      </c>
      <c r="B8883" t="s">
        <v>104</v>
      </c>
      <c r="C8883">
        <v>38.398000000000003</v>
      </c>
      <c r="D8883">
        <v>-78.72</v>
      </c>
      <c r="E8883">
        <v>432.2</v>
      </c>
      <c r="F8883" s="1">
        <v>44068</v>
      </c>
      <c r="I8883">
        <v>0.03</v>
      </c>
      <c r="L8883" t="str">
        <f>INDEX(Map!$B$2:$C$152,MATCH('2370299'!B8883,Map!$A$2:$A$152,0),1)</f>
        <v>51165</v>
      </c>
      <c r="M8883" t="str">
        <f>INDEX(Map!$B$2:$C$152,MATCH('2370299'!B8883,Map!$A$2:$A$152,0),2)</f>
        <v>Pittsylvania County</v>
      </c>
    </row>
    <row r="8884" spans="1:13" x14ac:dyDescent="0.25">
      <c r="A8884" t="s">
        <v>103</v>
      </c>
      <c r="B8884" t="s">
        <v>104</v>
      </c>
      <c r="C8884">
        <v>38.398000000000003</v>
      </c>
      <c r="D8884">
        <v>-78.72</v>
      </c>
      <c r="E8884">
        <v>432.2</v>
      </c>
      <c r="F8884" s="1">
        <v>44069</v>
      </c>
      <c r="I8884">
        <v>0.03</v>
      </c>
      <c r="L8884" t="str">
        <f>INDEX(Map!$B$2:$C$152,MATCH('2370299'!B8884,Map!$A$2:$A$152,0),1)</f>
        <v>51165</v>
      </c>
      <c r="M8884" t="str">
        <f>INDEX(Map!$B$2:$C$152,MATCH('2370299'!B8884,Map!$A$2:$A$152,0),2)</f>
        <v>Pittsylvania County</v>
      </c>
    </row>
    <row r="8885" spans="1:13" x14ac:dyDescent="0.25">
      <c r="A8885" t="s">
        <v>103</v>
      </c>
      <c r="B8885" t="s">
        <v>104</v>
      </c>
      <c r="C8885">
        <v>38.398000000000003</v>
      </c>
      <c r="D8885">
        <v>-78.72</v>
      </c>
      <c r="E8885">
        <v>432.2</v>
      </c>
      <c r="F8885" s="1">
        <v>44070</v>
      </c>
      <c r="I8885">
        <v>0</v>
      </c>
      <c r="J8885">
        <v>0</v>
      </c>
      <c r="L8885" t="str">
        <f>INDEX(Map!$B$2:$C$152,MATCH('2370299'!B8885,Map!$A$2:$A$152,0),1)</f>
        <v>51165</v>
      </c>
      <c r="M8885" t="str">
        <f>INDEX(Map!$B$2:$C$152,MATCH('2370299'!B8885,Map!$A$2:$A$152,0),2)</f>
        <v>Pittsylvania County</v>
      </c>
    </row>
    <row r="8886" spans="1:13" x14ac:dyDescent="0.25">
      <c r="A8886" t="s">
        <v>103</v>
      </c>
      <c r="B8886" t="s">
        <v>104</v>
      </c>
      <c r="C8886">
        <v>38.398000000000003</v>
      </c>
      <c r="D8886">
        <v>-78.72</v>
      </c>
      <c r="E8886">
        <v>432.2</v>
      </c>
      <c r="F8886" s="1">
        <v>44071</v>
      </c>
      <c r="I8886">
        <v>0.02</v>
      </c>
      <c r="L8886" t="str">
        <f>INDEX(Map!$B$2:$C$152,MATCH('2370299'!B8886,Map!$A$2:$A$152,0),1)</f>
        <v>51165</v>
      </c>
      <c r="M8886" t="str">
        <f>INDEX(Map!$B$2:$C$152,MATCH('2370299'!B8886,Map!$A$2:$A$152,0),2)</f>
        <v>Pittsylvania County</v>
      </c>
    </row>
    <row r="8887" spans="1:13" x14ac:dyDescent="0.25">
      <c r="A8887" t="s">
        <v>103</v>
      </c>
      <c r="B8887" t="s">
        <v>104</v>
      </c>
      <c r="C8887">
        <v>38.398000000000003</v>
      </c>
      <c r="D8887">
        <v>-78.72</v>
      </c>
      <c r="E8887">
        <v>432.2</v>
      </c>
      <c r="F8887" s="1">
        <v>44072</v>
      </c>
      <c r="I8887">
        <v>0.77</v>
      </c>
      <c r="L8887" t="str">
        <f>INDEX(Map!$B$2:$C$152,MATCH('2370299'!B8887,Map!$A$2:$A$152,0),1)</f>
        <v>51165</v>
      </c>
      <c r="M8887" t="str">
        <f>INDEX(Map!$B$2:$C$152,MATCH('2370299'!B8887,Map!$A$2:$A$152,0),2)</f>
        <v>Pittsylvania County</v>
      </c>
    </row>
    <row r="8888" spans="1:13" x14ac:dyDescent="0.25">
      <c r="A8888" t="s">
        <v>103</v>
      </c>
      <c r="B8888" t="s">
        <v>104</v>
      </c>
      <c r="C8888">
        <v>38.398000000000003</v>
      </c>
      <c r="D8888">
        <v>-78.72</v>
      </c>
      <c r="E8888">
        <v>432.2</v>
      </c>
      <c r="F8888" s="1">
        <v>44073</v>
      </c>
      <c r="I8888">
        <v>0.18</v>
      </c>
      <c r="L8888" t="str">
        <f>INDEX(Map!$B$2:$C$152,MATCH('2370299'!B8888,Map!$A$2:$A$152,0),1)</f>
        <v>51165</v>
      </c>
      <c r="M8888" t="str">
        <f>INDEX(Map!$B$2:$C$152,MATCH('2370299'!B8888,Map!$A$2:$A$152,0),2)</f>
        <v>Pittsylvania County</v>
      </c>
    </row>
    <row r="8889" spans="1:13" x14ac:dyDescent="0.25">
      <c r="A8889" t="s">
        <v>103</v>
      </c>
      <c r="B8889" t="s">
        <v>104</v>
      </c>
      <c r="C8889">
        <v>38.398000000000003</v>
      </c>
      <c r="D8889">
        <v>-78.72</v>
      </c>
      <c r="E8889">
        <v>432.2</v>
      </c>
      <c r="F8889" s="1">
        <v>44074</v>
      </c>
      <c r="I8889">
        <v>0.43</v>
      </c>
      <c r="L8889" t="str">
        <f>INDEX(Map!$B$2:$C$152,MATCH('2370299'!B8889,Map!$A$2:$A$152,0),1)</f>
        <v>51165</v>
      </c>
      <c r="M8889" t="str">
        <f>INDEX(Map!$B$2:$C$152,MATCH('2370299'!B8889,Map!$A$2:$A$152,0),2)</f>
        <v>Pittsylvania County</v>
      </c>
    </row>
    <row r="8890" spans="1:13" x14ac:dyDescent="0.25">
      <c r="A8890" t="s">
        <v>103</v>
      </c>
      <c r="B8890" t="s">
        <v>104</v>
      </c>
      <c r="C8890">
        <v>38.398000000000003</v>
      </c>
      <c r="D8890">
        <v>-78.72</v>
      </c>
      <c r="E8890">
        <v>432.2</v>
      </c>
      <c r="F8890" s="1">
        <v>44075</v>
      </c>
      <c r="I8890">
        <v>2.08</v>
      </c>
      <c r="L8890" t="str">
        <f>INDEX(Map!$B$2:$C$152,MATCH('2370299'!B8890,Map!$A$2:$A$152,0),1)</f>
        <v>51165</v>
      </c>
      <c r="M8890" t="str">
        <f>INDEX(Map!$B$2:$C$152,MATCH('2370299'!B8890,Map!$A$2:$A$152,0),2)</f>
        <v>Pittsylvania County</v>
      </c>
    </row>
    <row r="8891" spans="1:13" x14ac:dyDescent="0.25">
      <c r="A8891" t="s">
        <v>103</v>
      </c>
      <c r="B8891" t="s">
        <v>104</v>
      </c>
      <c r="C8891">
        <v>38.398000000000003</v>
      </c>
      <c r="D8891">
        <v>-78.72</v>
      </c>
      <c r="E8891">
        <v>432.2</v>
      </c>
      <c r="F8891" s="1">
        <v>44076</v>
      </c>
      <c r="I8891">
        <v>0</v>
      </c>
      <c r="L8891" t="str">
        <f>INDEX(Map!$B$2:$C$152,MATCH('2370299'!B8891,Map!$A$2:$A$152,0),1)</f>
        <v>51165</v>
      </c>
      <c r="M8891" t="str">
        <f>INDEX(Map!$B$2:$C$152,MATCH('2370299'!B8891,Map!$A$2:$A$152,0),2)</f>
        <v>Pittsylvania County</v>
      </c>
    </row>
    <row r="8892" spans="1:13" x14ac:dyDescent="0.25">
      <c r="A8892" t="s">
        <v>103</v>
      </c>
      <c r="B8892" t="s">
        <v>104</v>
      </c>
      <c r="C8892">
        <v>38.398000000000003</v>
      </c>
      <c r="D8892">
        <v>-78.72</v>
      </c>
      <c r="E8892">
        <v>432.2</v>
      </c>
      <c r="F8892" s="1">
        <v>44077</v>
      </c>
      <c r="I8892">
        <v>0</v>
      </c>
      <c r="J8892">
        <v>0</v>
      </c>
      <c r="L8892" t="str">
        <f>INDEX(Map!$B$2:$C$152,MATCH('2370299'!B8892,Map!$A$2:$A$152,0),1)</f>
        <v>51165</v>
      </c>
      <c r="M8892" t="str">
        <f>INDEX(Map!$B$2:$C$152,MATCH('2370299'!B8892,Map!$A$2:$A$152,0),2)</f>
        <v>Pittsylvania County</v>
      </c>
    </row>
    <row r="8893" spans="1:13" x14ac:dyDescent="0.25">
      <c r="A8893" t="s">
        <v>103</v>
      </c>
      <c r="B8893" t="s">
        <v>104</v>
      </c>
      <c r="C8893">
        <v>38.398000000000003</v>
      </c>
      <c r="D8893">
        <v>-78.72</v>
      </c>
      <c r="E8893">
        <v>432.2</v>
      </c>
      <c r="F8893" s="1">
        <v>44078</v>
      </c>
      <c r="I8893">
        <v>0.1</v>
      </c>
      <c r="L8893" t="str">
        <f>INDEX(Map!$B$2:$C$152,MATCH('2370299'!B8893,Map!$A$2:$A$152,0),1)</f>
        <v>51165</v>
      </c>
      <c r="M8893" t="str">
        <f>INDEX(Map!$B$2:$C$152,MATCH('2370299'!B8893,Map!$A$2:$A$152,0),2)</f>
        <v>Pittsylvania County</v>
      </c>
    </row>
    <row r="8894" spans="1:13" x14ac:dyDescent="0.25">
      <c r="A8894" t="s">
        <v>103</v>
      </c>
      <c r="B8894" t="s">
        <v>104</v>
      </c>
      <c r="C8894">
        <v>38.398000000000003</v>
      </c>
      <c r="D8894">
        <v>-78.72</v>
      </c>
      <c r="E8894">
        <v>432.2</v>
      </c>
      <c r="F8894" s="1">
        <v>44079</v>
      </c>
      <c r="I8894">
        <v>0.17</v>
      </c>
      <c r="L8894" t="str">
        <f>INDEX(Map!$B$2:$C$152,MATCH('2370299'!B8894,Map!$A$2:$A$152,0),1)</f>
        <v>51165</v>
      </c>
      <c r="M8894" t="str">
        <f>INDEX(Map!$B$2:$C$152,MATCH('2370299'!B8894,Map!$A$2:$A$152,0),2)</f>
        <v>Pittsylvania County</v>
      </c>
    </row>
    <row r="8895" spans="1:13" x14ac:dyDescent="0.25">
      <c r="A8895" t="s">
        <v>103</v>
      </c>
      <c r="B8895" t="s">
        <v>104</v>
      </c>
      <c r="C8895">
        <v>38.398000000000003</v>
      </c>
      <c r="D8895">
        <v>-78.72</v>
      </c>
      <c r="E8895">
        <v>432.2</v>
      </c>
      <c r="F8895" s="1">
        <v>44080</v>
      </c>
      <c r="I8895">
        <v>0</v>
      </c>
      <c r="J8895">
        <v>0</v>
      </c>
      <c r="L8895" t="str">
        <f>INDEX(Map!$B$2:$C$152,MATCH('2370299'!B8895,Map!$A$2:$A$152,0),1)</f>
        <v>51165</v>
      </c>
      <c r="M8895" t="str">
        <f>INDEX(Map!$B$2:$C$152,MATCH('2370299'!B8895,Map!$A$2:$A$152,0),2)</f>
        <v>Pittsylvania County</v>
      </c>
    </row>
    <row r="8896" spans="1:13" x14ac:dyDescent="0.25">
      <c r="A8896" t="s">
        <v>103</v>
      </c>
      <c r="B8896" t="s">
        <v>104</v>
      </c>
      <c r="C8896">
        <v>38.398000000000003</v>
      </c>
      <c r="D8896">
        <v>-78.72</v>
      </c>
      <c r="E8896">
        <v>432.2</v>
      </c>
      <c r="F8896" s="1">
        <v>44081</v>
      </c>
      <c r="I8896">
        <v>0</v>
      </c>
      <c r="J8896">
        <v>0</v>
      </c>
      <c r="L8896" t="str">
        <f>INDEX(Map!$B$2:$C$152,MATCH('2370299'!B8896,Map!$A$2:$A$152,0),1)</f>
        <v>51165</v>
      </c>
      <c r="M8896" t="str">
        <f>INDEX(Map!$B$2:$C$152,MATCH('2370299'!B8896,Map!$A$2:$A$152,0),2)</f>
        <v>Pittsylvania County</v>
      </c>
    </row>
    <row r="8897" spans="1:13" x14ac:dyDescent="0.25">
      <c r="A8897" t="s">
        <v>103</v>
      </c>
      <c r="B8897" t="s">
        <v>104</v>
      </c>
      <c r="C8897">
        <v>38.398000000000003</v>
      </c>
      <c r="D8897">
        <v>-78.72</v>
      </c>
      <c r="E8897">
        <v>432.2</v>
      </c>
      <c r="F8897" s="1">
        <v>44082</v>
      </c>
      <c r="I8897">
        <v>0</v>
      </c>
      <c r="J8897">
        <v>0</v>
      </c>
      <c r="L8897" t="str">
        <f>INDEX(Map!$B$2:$C$152,MATCH('2370299'!B8897,Map!$A$2:$A$152,0),1)</f>
        <v>51165</v>
      </c>
      <c r="M8897" t="str">
        <f>INDEX(Map!$B$2:$C$152,MATCH('2370299'!B8897,Map!$A$2:$A$152,0),2)</f>
        <v>Pittsylvania County</v>
      </c>
    </row>
    <row r="8898" spans="1:13" x14ac:dyDescent="0.25">
      <c r="A8898" t="s">
        <v>103</v>
      </c>
      <c r="B8898" t="s">
        <v>104</v>
      </c>
      <c r="C8898">
        <v>38.398000000000003</v>
      </c>
      <c r="D8898">
        <v>-78.72</v>
      </c>
      <c r="E8898">
        <v>432.2</v>
      </c>
      <c r="F8898" s="1">
        <v>44083</v>
      </c>
      <c r="I8898">
        <v>0</v>
      </c>
      <c r="J8898">
        <v>0</v>
      </c>
      <c r="L8898" t="str">
        <f>INDEX(Map!$B$2:$C$152,MATCH('2370299'!B8898,Map!$A$2:$A$152,0),1)</f>
        <v>51165</v>
      </c>
      <c r="M8898" t="str">
        <f>INDEX(Map!$B$2:$C$152,MATCH('2370299'!B8898,Map!$A$2:$A$152,0),2)</f>
        <v>Pittsylvania County</v>
      </c>
    </row>
    <row r="8899" spans="1:13" x14ac:dyDescent="0.25">
      <c r="A8899" t="s">
        <v>103</v>
      </c>
      <c r="B8899" t="s">
        <v>104</v>
      </c>
      <c r="C8899">
        <v>38.398000000000003</v>
      </c>
      <c r="D8899">
        <v>-78.72</v>
      </c>
      <c r="E8899">
        <v>432.2</v>
      </c>
      <c r="F8899" s="1">
        <v>44084</v>
      </c>
      <c r="I8899">
        <v>0.96</v>
      </c>
      <c r="L8899" t="str">
        <f>INDEX(Map!$B$2:$C$152,MATCH('2370299'!B8899,Map!$A$2:$A$152,0),1)</f>
        <v>51165</v>
      </c>
      <c r="M8899" t="str">
        <f>INDEX(Map!$B$2:$C$152,MATCH('2370299'!B8899,Map!$A$2:$A$152,0),2)</f>
        <v>Pittsylvania County</v>
      </c>
    </row>
    <row r="8900" spans="1:13" x14ac:dyDescent="0.25">
      <c r="A8900" t="s">
        <v>103</v>
      </c>
      <c r="B8900" t="s">
        <v>104</v>
      </c>
      <c r="C8900">
        <v>38.398000000000003</v>
      </c>
      <c r="D8900">
        <v>-78.72</v>
      </c>
      <c r="E8900">
        <v>432.2</v>
      </c>
      <c r="F8900" s="1">
        <v>44085</v>
      </c>
      <c r="I8900">
        <v>0</v>
      </c>
      <c r="J8900">
        <v>0</v>
      </c>
      <c r="L8900" t="str">
        <f>INDEX(Map!$B$2:$C$152,MATCH('2370299'!B8900,Map!$A$2:$A$152,0),1)</f>
        <v>51165</v>
      </c>
      <c r="M8900" t="str">
        <f>INDEX(Map!$B$2:$C$152,MATCH('2370299'!B8900,Map!$A$2:$A$152,0),2)</f>
        <v>Pittsylvania County</v>
      </c>
    </row>
    <row r="8901" spans="1:13" x14ac:dyDescent="0.25">
      <c r="A8901" t="s">
        <v>103</v>
      </c>
      <c r="B8901" t="s">
        <v>104</v>
      </c>
      <c r="C8901">
        <v>38.398000000000003</v>
      </c>
      <c r="D8901">
        <v>-78.72</v>
      </c>
      <c r="E8901">
        <v>432.2</v>
      </c>
      <c r="F8901" s="1">
        <v>44086</v>
      </c>
      <c r="I8901">
        <v>0</v>
      </c>
      <c r="J8901">
        <v>0</v>
      </c>
      <c r="L8901" t="str">
        <f>INDEX(Map!$B$2:$C$152,MATCH('2370299'!B8901,Map!$A$2:$A$152,0),1)</f>
        <v>51165</v>
      </c>
      <c r="M8901" t="str">
        <f>INDEX(Map!$B$2:$C$152,MATCH('2370299'!B8901,Map!$A$2:$A$152,0),2)</f>
        <v>Pittsylvania County</v>
      </c>
    </row>
    <row r="8902" spans="1:13" x14ac:dyDescent="0.25">
      <c r="A8902" t="s">
        <v>103</v>
      </c>
      <c r="B8902" t="s">
        <v>104</v>
      </c>
      <c r="C8902">
        <v>38.398000000000003</v>
      </c>
      <c r="D8902">
        <v>-78.72</v>
      </c>
      <c r="E8902">
        <v>432.2</v>
      </c>
      <c r="F8902" s="1">
        <v>44087</v>
      </c>
      <c r="I8902">
        <v>0.02</v>
      </c>
      <c r="L8902" t="str">
        <f>INDEX(Map!$B$2:$C$152,MATCH('2370299'!B8902,Map!$A$2:$A$152,0),1)</f>
        <v>51165</v>
      </c>
      <c r="M8902" t="str">
        <f>INDEX(Map!$B$2:$C$152,MATCH('2370299'!B8902,Map!$A$2:$A$152,0),2)</f>
        <v>Pittsylvania County</v>
      </c>
    </row>
    <row r="8903" spans="1:13" x14ac:dyDescent="0.25">
      <c r="A8903" t="s">
        <v>103</v>
      </c>
      <c r="B8903" t="s">
        <v>104</v>
      </c>
      <c r="C8903">
        <v>38.398000000000003</v>
      </c>
      <c r="D8903">
        <v>-78.72</v>
      </c>
      <c r="E8903">
        <v>432.2</v>
      </c>
      <c r="F8903" s="1">
        <v>44088</v>
      </c>
      <c r="I8903">
        <v>0</v>
      </c>
      <c r="J8903">
        <v>0</v>
      </c>
      <c r="L8903" t="str">
        <f>INDEX(Map!$B$2:$C$152,MATCH('2370299'!B8903,Map!$A$2:$A$152,0),1)</f>
        <v>51165</v>
      </c>
      <c r="M8903" t="str">
        <f>INDEX(Map!$B$2:$C$152,MATCH('2370299'!B8903,Map!$A$2:$A$152,0),2)</f>
        <v>Pittsylvania County</v>
      </c>
    </row>
    <row r="8904" spans="1:13" x14ac:dyDescent="0.25">
      <c r="A8904" t="s">
        <v>103</v>
      </c>
      <c r="B8904" t="s">
        <v>104</v>
      </c>
      <c r="C8904">
        <v>38.398000000000003</v>
      </c>
      <c r="D8904">
        <v>-78.72</v>
      </c>
      <c r="E8904">
        <v>432.2</v>
      </c>
      <c r="F8904" s="1">
        <v>44089</v>
      </c>
      <c r="I8904">
        <v>0</v>
      </c>
      <c r="J8904">
        <v>0</v>
      </c>
      <c r="L8904" t="str">
        <f>INDEX(Map!$B$2:$C$152,MATCH('2370299'!B8904,Map!$A$2:$A$152,0),1)</f>
        <v>51165</v>
      </c>
      <c r="M8904" t="str">
        <f>INDEX(Map!$B$2:$C$152,MATCH('2370299'!B8904,Map!$A$2:$A$152,0),2)</f>
        <v>Pittsylvania County</v>
      </c>
    </row>
    <row r="8905" spans="1:13" x14ac:dyDescent="0.25">
      <c r="A8905" t="s">
        <v>103</v>
      </c>
      <c r="B8905" t="s">
        <v>104</v>
      </c>
      <c r="C8905">
        <v>38.398000000000003</v>
      </c>
      <c r="D8905">
        <v>-78.72</v>
      </c>
      <c r="E8905">
        <v>432.2</v>
      </c>
      <c r="F8905" s="1">
        <v>44090</v>
      </c>
      <c r="I8905">
        <v>0</v>
      </c>
      <c r="J8905">
        <v>0</v>
      </c>
      <c r="L8905" t="str">
        <f>INDEX(Map!$B$2:$C$152,MATCH('2370299'!B8905,Map!$A$2:$A$152,0),1)</f>
        <v>51165</v>
      </c>
      <c r="M8905" t="str">
        <f>INDEX(Map!$B$2:$C$152,MATCH('2370299'!B8905,Map!$A$2:$A$152,0),2)</f>
        <v>Pittsylvania County</v>
      </c>
    </row>
    <row r="8906" spans="1:13" x14ac:dyDescent="0.25">
      <c r="A8906" t="s">
        <v>103</v>
      </c>
      <c r="B8906" t="s">
        <v>104</v>
      </c>
      <c r="C8906">
        <v>38.398000000000003</v>
      </c>
      <c r="D8906">
        <v>-78.72</v>
      </c>
      <c r="E8906">
        <v>432.2</v>
      </c>
      <c r="F8906" s="1">
        <v>44091</v>
      </c>
      <c r="I8906">
        <v>0</v>
      </c>
      <c r="J8906">
        <v>0</v>
      </c>
      <c r="L8906" t="str">
        <f>INDEX(Map!$B$2:$C$152,MATCH('2370299'!B8906,Map!$A$2:$A$152,0),1)</f>
        <v>51165</v>
      </c>
      <c r="M8906" t="str">
        <f>INDEX(Map!$B$2:$C$152,MATCH('2370299'!B8906,Map!$A$2:$A$152,0),2)</f>
        <v>Pittsylvania County</v>
      </c>
    </row>
    <row r="8907" spans="1:13" x14ac:dyDescent="0.25">
      <c r="A8907" t="s">
        <v>103</v>
      </c>
      <c r="B8907" t="s">
        <v>104</v>
      </c>
      <c r="C8907">
        <v>38.398000000000003</v>
      </c>
      <c r="D8907">
        <v>-78.72</v>
      </c>
      <c r="E8907">
        <v>432.2</v>
      </c>
      <c r="F8907" s="1">
        <v>44092</v>
      </c>
      <c r="I8907">
        <v>0.45</v>
      </c>
      <c r="L8907" t="str">
        <f>INDEX(Map!$B$2:$C$152,MATCH('2370299'!B8907,Map!$A$2:$A$152,0),1)</f>
        <v>51165</v>
      </c>
      <c r="M8907" t="str">
        <f>INDEX(Map!$B$2:$C$152,MATCH('2370299'!B8907,Map!$A$2:$A$152,0),2)</f>
        <v>Pittsylvania County</v>
      </c>
    </row>
    <row r="8908" spans="1:13" x14ac:dyDescent="0.25">
      <c r="A8908" t="s">
        <v>103</v>
      </c>
      <c r="B8908" t="s">
        <v>104</v>
      </c>
      <c r="C8908">
        <v>38.398000000000003</v>
      </c>
      <c r="D8908">
        <v>-78.72</v>
      </c>
      <c r="E8908">
        <v>432.2</v>
      </c>
      <c r="F8908" s="1">
        <v>44093</v>
      </c>
      <c r="I8908">
        <v>0.02</v>
      </c>
      <c r="L8908" t="str">
        <f>INDEX(Map!$B$2:$C$152,MATCH('2370299'!B8908,Map!$A$2:$A$152,0),1)</f>
        <v>51165</v>
      </c>
      <c r="M8908" t="str">
        <f>INDEX(Map!$B$2:$C$152,MATCH('2370299'!B8908,Map!$A$2:$A$152,0),2)</f>
        <v>Pittsylvania County</v>
      </c>
    </row>
    <row r="8909" spans="1:13" x14ac:dyDescent="0.25">
      <c r="A8909" t="s">
        <v>103</v>
      </c>
      <c r="B8909" t="s">
        <v>104</v>
      </c>
      <c r="C8909">
        <v>38.398000000000003</v>
      </c>
      <c r="D8909">
        <v>-78.72</v>
      </c>
      <c r="E8909">
        <v>432.2</v>
      </c>
      <c r="F8909" s="1">
        <v>44094</v>
      </c>
      <c r="I8909">
        <v>0</v>
      </c>
      <c r="J8909">
        <v>0</v>
      </c>
      <c r="L8909" t="str">
        <f>INDEX(Map!$B$2:$C$152,MATCH('2370299'!B8909,Map!$A$2:$A$152,0),1)</f>
        <v>51165</v>
      </c>
      <c r="M8909" t="str">
        <f>INDEX(Map!$B$2:$C$152,MATCH('2370299'!B8909,Map!$A$2:$A$152,0),2)</f>
        <v>Pittsylvania County</v>
      </c>
    </row>
    <row r="8910" spans="1:13" x14ac:dyDescent="0.25">
      <c r="A8910" t="s">
        <v>103</v>
      </c>
      <c r="B8910" t="s">
        <v>104</v>
      </c>
      <c r="C8910">
        <v>38.398000000000003</v>
      </c>
      <c r="D8910">
        <v>-78.72</v>
      </c>
      <c r="E8910">
        <v>432.2</v>
      </c>
      <c r="F8910" s="1">
        <v>44095</v>
      </c>
      <c r="I8910">
        <v>0</v>
      </c>
      <c r="J8910">
        <v>0</v>
      </c>
      <c r="L8910" t="str">
        <f>INDEX(Map!$B$2:$C$152,MATCH('2370299'!B8910,Map!$A$2:$A$152,0),1)</f>
        <v>51165</v>
      </c>
      <c r="M8910" t="str">
        <f>INDEX(Map!$B$2:$C$152,MATCH('2370299'!B8910,Map!$A$2:$A$152,0),2)</f>
        <v>Pittsylvania County</v>
      </c>
    </row>
    <row r="8911" spans="1:13" x14ac:dyDescent="0.25">
      <c r="A8911" t="s">
        <v>103</v>
      </c>
      <c r="B8911" t="s">
        <v>104</v>
      </c>
      <c r="C8911">
        <v>38.398000000000003</v>
      </c>
      <c r="D8911">
        <v>-78.72</v>
      </c>
      <c r="E8911">
        <v>432.2</v>
      </c>
      <c r="F8911" s="1">
        <v>44096</v>
      </c>
      <c r="I8911">
        <v>0</v>
      </c>
      <c r="J8911">
        <v>0</v>
      </c>
      <c r="L8911" t="str">
        <f>INDEX(Map!$B$2:$C$152,MATCH('2370299'!B8911,Map!$A$2:$A$152,0),1)</f>
        <v>51165</v>
      </c>
      <c r="M8911" t="str">
        <f>INDEX(Map!$B$2:$C$152,MATCH('2370299'!B8911,Map!$A$2:$A$152,0),2)</f>
        <v>Pittsylvania County</v>
      </c>
    </row>
    <row r="8912" spans="1:13" x14ac:dyDescent="0.25">
      <c r="A8912" t="s">
        <v>103</v>
      </c>
      <c r="B8912" t="s">
        <v>104</v>
      </c>
      <c r="C8912">
        <v>38.398000000000003</v>
      </c>
      <c r="D8912">
        <v>-78.72</v>
      </c>
      <c r="E8912">
        <v>432.2</v>
      </c>
      <c r="F8912" s="1">
        <v>44097</v>
      </c>
      <c r="I8912">
        <v>0</v>
      </c>
      <c r="J8912">
        <v>0</v>
      </c>
      <c r="L8912" t="str">
        <f>INDEX(Map!$B$2:$C$152,MATCH('2370299'!B8912,Map!$A$2:$A$152,0),1)</f>
        <v>51165</v>
      </c>
      <c r="M8912" t="str">
        <f>INDEX(Map!$B$2:$C$152,MATCH('2370299'!B8912,Map!$A$2:$A$152,0),2)</f>
        <v>Pittsylvania County</v>
      </c>
    </row>
    <row r="8913" spans="1:13" x14ac:dyDescent="0.25">
      <c r="A8913" t="s">
        <v>103</v>
      </c>
      <c r="B8913" t="s">
        <v>104</v>
      </c>
      <c r="C8913">
        <v>38.398000000000003</v>
      </c>
      <c r="D8913">
        <v>-78.72</v>
      </c>
      <c r="E8913">
        <v>432.2</v>
      </c>
      <c r="F8913" s="1">
        <v>44098</v>
      </c>
      <c r="I8913">
        <v>0</v>
      </c>
      <c r="J8913">
        <v>0</v>
      </c>
      <c r="L8913" t="str">
        <f>INDEX(Map!$B$2:$C$152,MATCH('2370299'!B8913,Map!$A$2:$A$152,0),1)</f>
        <v>51165</v>
      </c>
      <c r="M8913" t="str">
        <f>INDEX(Map!$B$2:$C$152,MATCH('2370299'!B8913,Map!$A$2:$A$152,0),2)</f>
        <v>Pittsylvania County</v>
      </c>
    </row>
    <row r="8914" spans="1:13" x14ac:dyDescent="0.25">
      <c r="A8914" t="s">
        <v>103</v>
      </c>
      <c r="B8914" t="s">
        <v>104</v>
      </c>
      <c r="C8914">
        <v>38.398000000000003</v>
      </c>
      <c r="D8914">
        <v>-78.72</v>
      </c>
      <c r="E8914">
        <v>432.2</v>
      </c>
      <c r="F8914" s="1">
        <v>44099</v>
      </c>
      <c r="I8914">
        <v>0</v>
      </c>
      <c r="J8914">
        <v>0</v>
      </c>
      <c r="L8914" t="str">
        <f>INDEX(Map!$B$2:$C$152,MATCH('2370299'!B8914,Map!$A$2:$A$152,0),1)</f>
        <v>51165</v>
      </c>
      <c r="M8914" t="str">
        <f>INDEX(Map!$B$2:$C$152,MATCH('2370299'!B8914,Map!$A$2:$A$152,0),2)</f>
        <v>Pittsylvania County</v>
      </c>
    </row>
    <row r="8915" spans="1:13" x14ac:dyDescent="0.25">
      <c r="A8915" t="s">
        <v>103</v>
      </c>
      <c r="B8915" t="s">
        <v>104</v>
      </c>
      <c r="C8915">
        <v>38.398000000000003</v>
      </c>
      <c r="D8915">
        <v>-78.72</v>
      </c>
      <c r="E8915">
        <v>432.2</v>
      </c>
      <c r="F8915" s="1">
        <v>44100</v>
      </c>
      <c r="I8915">
        <v>0.4</v>
      </c>
      <c r="L8915" t="str">
        <f>INDEX(Map!$B$2:$C$152,MATCH('2370299'!B8915,Map!$A$2:$A$152,0),1)</f>
        <v>51165</v>
      </c>
      <c r="M8915" t="str">
        <f>INDEX(Map!$B$2:$C$152,MATCH('2370299'!B8915,Map!$A$2:$A$152,0),2)</f>
        <v>Pittsylvania County</v>
      </c>
    </row>
    <row r="8916" spans="1:13" x14ac:dyDescent="0.25">
      <c r="A8916" t="s">
        <v>103</v>
      </c>
      <c r="B8916" t="s">
        <v>104</v>
      </c>
      <c r="C8916">
        <v>38.398000000000003</v>
      </c>
      <c r="D8916">
        <v>-78.72</v>
      </c>
      <c r="E8916">
        <v>432.2</v>
      </c>
      <c r="F8916" s="1">
        <v>44101</v>
      </c>
      <c r="I8916">
        <v>0.02</v>
      </c>
      <c r="L8916" t="str">
        <f>INDEX(Map!$B$2:$C$152,MATCH('2370299'!B8916,Map!$A$2:$A$152,0),1)</f>
        <v>51165</v>
      </c>
      <c r="M8916" t="str">
        <f>INDEX(Map!$B$2:$C$152,MATCH('2370299'!B8916,Map!$A$2:$A$152,0),2)</f>
        <v>Pittsylvania County</v>
      </c>
    </row>
    <row r="8917" spans="1:13" x14ac:dyDescent="0.25">
      <c r="A8917" t="s">
        <v>103</v>
      </c>
      <c r="B8917" t="s">
        <v>104</v>
      </c>
      <c r="C8917">
        <v>38.398000000000003</v>
      </c>
      <c r="D8917">
        <v>-78.72</v>
      </c>
      <c r="E8917">
        <v>432.2</v>
      </c>
      <c r="F8917" s="1">
        <v>44102</v>
      </c>
      <c r="I8917">
        <v>0</v>
      </c>
      <c r="L8917" t="str">
        <f>INDEX(Map!$B$2:$C$152,MATCH('2370299'!B8917,Map!$A$2:$A$152,0),1)</f>
        <v>51165</v>
      </c>
      <c r="M8917" t="str">
        <f>INDEX(Map!$B$2:$C$152,MATCH('2370299'!B8917,Map!$A$2:$A$152,0),2)</f>
        <v>Pittsylvania County</v>
      </c>
    </row>
    <row r="8918" spans="1:13" x14ac:dyDescent="0.25">
      <c r="A8918" t="s">
        <v>103</v>
      </c>
      <c r="B8918" t="s">
        <v>104</v>
      </c>
      <c r="C8918">
        <v>38.398000000000003</v>
      </c>
      <c r="D8918">
        <v>-78.72</v>
      </c>
      <c r="E8918">
        <v>432.2</v>
      </c>
      <c r="F8918" s="1">
        <v>44103</v>
      </c>
      <c r="I8918">
        <v>0.01</v>
      </c>
      <c r="L8918" t="str">
        <f>INDEX(Map!$B$2:$C$152,MATCH('2370299'!B8918,Map!$A$2:$A$152,0),1)</f>
        <v>51165</v>
      </c>
      <c r="M8918" t="str">
        <f>INDEX(Map!$B$2:$C$152,MATCH('2370299'!B8918,Map!$A$2:$A$152,0),2)</f>
        <v>Pittsylvania County</v>
      </c>
    </row>
    <row r="8919" spans="1:13" x14ac:dyDescent="0.25">
      <c r="A8919" t="s">
        <v>103</v>
      </c>
      <c r="B8919" t="s">
        <v>104</v>
      </c>
      <c r="C8919">
        <v>38.398000000000003</v>
      </c>
      <c r="D8919">
        <v>-78.72</v>
      </c>
      <c r="E8919">
        <v>432.2</v>
      </c>
      <c r="F8919" s="1">
        <v>44104</v>
      </c>
      <c r="I8919">
        <v>1.7</v>
      </c>
      <c r="L8919" t="str">
        <f>INDEX(Map!$B$2:$C$152,MATCH('2370299'!B8919,Map!$A$2:$A$152,0),1)</f>
        <v>51165</v>
      </c>
      <c r="M8919" t="str">
        <f>INDEX(Map!$B$2:$C$152,MATCH('2370299'!B8919,Map!$A$2:$A$152,0),2)</f>
        <v>Pittsylvania County</v>
      </c>
    </row>
    <row r="8920" spans="1:13" x14ac:dyDescent="0.25">
      <c r="A8920" t="s">
        <v>103</v>
      </c>
      <c r="B8920" t="s">
        <v>104</v>
      </c>
      <c r="C8920">
        <v>38.398000000000003</v>
      </c>
      <c r="D8920">
        <v>-78.72</v>
      </c>
      <c r="E8920">
        <v>432.2</v>
      </c>
      <c r="F8920" s="1">
        <v>44105</v>
      </c>
      <c r="I8920">
        <v>0</v>
      </c>
      <c r="J8920">
        <v>0</v>
      </c>
      <c r="L8920" t="str">
        <f>INDEX(Map!$B$2:$C$152,MATCH('2370299'!B8920,Map!$A$2:$A$152,0),1)</f>
        <v>51165</v>
      </c>
      <c r="M8920" t="str">
        <f>INDEX(Map!$B$2:$C$152,MATCH('2370299'!B8920,Map!$A$2:$A$152,0),2)</f>
        <v>Pittsylvania County</v>
      </c>
    </row>
    <row r="8921" spans="1:13" x14ac:dyDescent="0.25">
      <c r="A8921" t="s">
        <v>103</v>
      </c>
      <c r="B8921" t="s">
        <v>104</v>
      </c>
      <c r="C8921">
        <v>38.398000000000003</v>
      </c>
      <c r="D8921">
        <v>-78.72</v>
      </c>
      <c r="E8921">
        <v>432.2</v>
      </c>
      <c r="F8921" s="1">
        <v>44106</v>
      </c>
      <c r="I8921">
        <v>0</v>
      </c>
      <c r="J8921">
        <v>0</v>
      </c>
      <c r="L8921" t="str">
        <f>INDEX(Map!$B$2:$C$152,MATCH('2370299'!B8921,Map!$A$2:$A$152,0),1)</f>
        <v>51165</v>
      </c>
      <c r="M8921" t="str">
        <f>INDEX(Map!$B$2:$C$152,MATCH('2370299'!B8921,Map!$A$2:$A$152,0),2)</f>
        <v>Pittsylvania County</v>
      </c>
    </row>
    <row r="8922" spans="1:13" x14ac:dyDescent="0.25">
      <c r="A8922" t="s">
        <v>103</v>
      </c>
      <c r="B8922" t="s">
        <v>104</v>
      </c>
      <c r="C8922">
        <v>38.398000000000003</v>
      </c>
      <c r="D8922">
        <v>-78.72</v>
      </c>
      <c r="E8922">
        <v>432.2</v>
      </c>
      <c r="F8922" s="1">
        <v>44107</v>
      </c>
      <c r="I8922">
        <v>0</v>
      </c>
      <c r="J8922">
        <v>0</v>
      </c>
      <c r="L8922" t="str">
        <f>INDEX(Map!$B$2:$C$152,MATCH('2370299'!B8922,Map!$A$2:$A$152,0),1)</f>
        <v>51165</v>
      </c>
      <c r="M8922" t="str">
        <f>INDEX(Map!$B$2:$C$152,MATCH('2370299'!B8922,Map!$A$2:$A$152,0),2)</f>
        <v>Pittsylvania County</v>
      </c>
    </row>
    <row r="8923" spans="1:13" x14ac:dyDescent="0.25">
      <c r="A8923" t="s">
        <v>103</v>
      </c>
      <c r="B8923" t="s">
        <v>104</v>
      </c>
      <c r="C8923">
        <v>38.398000000000003</v>
      </c>
      <c r="D8923">
        <v>-78.72</v>
      </c>
      <c r="E8923">
        <v>432.2</v>
      </c>
      <c r="F8923" s="1">
        <v>44108</v>
      </c>
      <c r="I8923">
        <v>0</v>
      </c>
      <c r="J8923">
        <v>0</v>
      </c>
      <c r="L8923" t="str">
        <f>INDEX(Map!$B$2:$C$152,MATCH('2370299'!B8923,Map!$A$2:$A$152,0),1)</f>
        <v>51165</v>
      </c>
      <c r="M8923" t="str">
        <f>INDEX(Map!$B$2:$C$152,MATCH('2370299'!B8923,Map!$A$2:$A$152,0),2)</f>
        <v>Pittsylvania County</v>
      </c>
    </row>
    <row r="8924" spans="1:13" x14ac:dyDescent="0.25">
      <c r="A8924" t="s">
        <v>103</v>
      </c>
      <c r="B8924" t="s">
        <v>104</v>
      </c>
      <c r="C8924">
        <v>38.398000000000003</v>
      </c>
      <c r="D8924">
        <v>-78.72</v>
      </c>
      <c r="E8924">
        <v>432.2</v>
      </c>
      <c r="F8924" s="1">
        <v>44109</v>
      </c>
      <c r="I8924">
        <v>0.03</v>
      </c>
      <c r="L8924" t="str">
        <f>INDEX(Map!$B$2:$C$152,MATCH('2370299'!B8924,Map!$A$2:$A$152,0),1)</f>
        <v>51165</v>
      </c>
      <c r="M8924" t="str">
        <f>INDEX(Map!$B$2:$C$152,MATCH('2370299'!B8924,Map!$A$2:$A$152,0),2)</f>
        <v>Pittsylvania County</v>
      </c>
    </row>
    <row r="8925" spans="1:13" x14ac:dyDescent="0.25">
      <c r="A8925" t="s">
        <v>103</v>
      </c>
      <c r="B8925" t="s">
        <v>104</v>
      </c>
      <c r="C8925">
        <v>38.398000000000003</v>
      </c>
      <c r="D8925">
        <v>-78.72</v>
      </c>
      <c r="E8925">
        <v>432.2</v>
      </c>
      <c r="F8925" s="1">
        <v>44110</v>
      </c>
      <c r="I8925">
        <v>0</v>
      </c>
      <c r="J8925">
        <v>0</v>
      </c>
      <c r="L8925" t="str">
        <f>INDEX(Map!$B$2:$C$152,MATCH('2370299'!B8925,Map!$A$2:$A$152,0),1)</f>
        <v>51165</v>
      </c>
      <c r="M8925" t="str">
        <f>INDEX(Map!$B$2:$C$152,MATCH('2370299'!B8925,Map!$A$2:$A$152,0),2)</f>
        <v>Pittsylvania County</v>
      </c>
    </row>
    <row r="8926" spans="1:13" x14ac:dyDescent="0.25">
      <c r="A8926" t="s">
        <v>103</v>
      </c>
      <c r="B8926" t="s">
        <v>104</v>
      </c>
      <c r="C8926">
        <v>38.398000000000003</v>
      </c>
      <c r="D8926">
        <v>-78.72</v>
      </c>
      <c r="E8926">
        <v>432.2</v>
      </c>
      <c r="F8926" s="1">
        <v>44111</v>
      </c>
      <c r="I8926">
        <v>0</v>
      </c>
      <c r="J8926">
        <v>0</v>
      </c>
      <c r="L8926" t="str">
        <f>INDEX(Map!$B$2:$C$152,MATCH('2370299'!B8926,Map!$A$2:$A$152,0),1)</f>
        <v>51165</v>
      </c>
      <c r="M8926" t="str">
        <f>INDEX(Map!$B$2:$C$152,MATCH('2370299'!B8926,Map!$A$2:$A$152,0),2)</f>
        <v>Pittsylvania County</v>
      </c>
    </row>
    <row r="8927" spans="1:13" x14ac:dyDescent="0.25">
      <c r="A8927" t="s">
        <v>103</v>
      </c>
      <c r="B8927" t="s">
        <v>104</v>
      </c>
      <c r="C8927">
        <v>38.398000000000003</v>
      </c>
      <c r="D8927">
        <v>-78.72</v>
      </c>
      <c r="E8927">
        <v>432.2</v>
      </c>
      <c r="F8927" s="1">
        <v>44112</v>
      </c>
      <c r="I8927">
        <v>0</v>
      </c>
      <c r="J8927">
        <v>0</v>
      </c>
      <c r="L8927" t="str">
        <f>INDEX(Map!$B$2:$C$152,MATCH('2370299'!B8927,Map!$A$2:$A$152,0),1)</f>
        <v>51165</v>
      </c>
      <c r="M8927" t="str">
        <f>INDEX(Map!$B$2:$C$152,MATCH('2370299'!B8927,Map!$A$2:$A$152,0),2)</f>
        <v>Pittsylvania County</v>
      </c>
    </row>
    <row r="8928" spans="1:13" x14ac:dyDescent="0.25">
      <c r="A8928" t="s">
        <v>103</v>
      </c>
      <c r="B8928" t="s">
        <v>104</v>
      </c>
      <c r="C8928">
        <v>38.398000000000003</v>
      </c>
      <c r="D8928">
        <v>-78.72</v>
      </c>
      <c r="E8928">
        <v>432.2</v>
      </c>
      <c r="F8928" s="1">
        <v>44113</v>
      </c>
      <c r="I8928">
        <v>0</v>
      </c>
      <c r="J8928">
        <v>0</v>
      </c>
      <c r="L8928" t="str">
        <f>INDEX(Map!$B$2:$C$152,MATCH('2370299'!B8928,Map!$A$2:$A$152,0),1)</f>
        <v>51165</v>
      </c>
      <c r="M8928" t="str">
        <f>INDEX(Map!$B$2:$C$152,MATCH('2370299'!B8928,Map!$A$2:$A$152,0),2)</f>
        <v>Pittsylvania County</v>
      </c>
    </row>
    <row r="8929" spans="1:13" x14ac:dyDescent="0.25">
      <c r="A8929" t="s">
        <v>103</v>
      </c>
      <c r="B8929" t="s">
        <v>104</v>
      </c>
      <c r="C8929">
        <v>38.398000000000003</v>
      </c>
      <c r="D8929">
        <v>-78.72</v>
      </c>
      <c r="E8929">
        <v>432.2</v>
      </c>
      <c r="F8929" s="1">
        <v>44114</v>
      </c>
      <c r="I8929">
        <v>0.02</v>
      </c>
      <c r="L8929" t="str">
        <f>INDEX(Map!$B$2:$C$152,MATCH('2370299'!B8929,Map!$A$2:$A$152,0),1)</f>
        <v>51165</v>
      </c>
      <c r="M8929" t="str">
        <f>INDEX(Map!$B$2:$C$152,MATCH('2370299'!B8929,Map!$A$2:$A$152,0),2)</f>
        <v>Pittsylvania County</v>
      </c>
    </row>
    <row r="8930" spans="1:13" x14ac:dyDescent="0.25">
      <c r="A8930" t="s">
        <v>103</v>
      </c>
      <c r="B8930" t="s">
        <v>104</v>
      </c>
      <c r="C8930">
        <v>38.398000000000003</v>
      </c>
      <c r="D8930">
        <v>-78.72</v>
      </c>
      <c r="E8930">
        <v>432.2</v>
      </c>
      <c r="F8930" s="1">
        <v>44115</v>
      </c>
      <c r="I8930">
        <v>0.02</v>
      </c>
      <c r="L8930" t="str">
        <f>INDEX(Map!$B$2:$C$152,MATCH('2370299'!B8930,Map!$A$2:$A$152,0),1)</f>
        <v>51165</v>
      </c>
      <c r="M8930" t="str">
        <f>INDEX(Map!$B$2:$C$152,MATCH('2370299'!B8930,Map!$A$2:$A$152,0),2)</f>
        <v>Pittsylvania County</v>
      </c>
    </row>
    <row r="8931" spans="1:13" x14ac:dyDescent="0.25">
      <c r="A8931" t="s">
        <v>103</v>
      </c>
      <c r="B8931" t="s">
        <v>104</v>
      </c>
      <c r="C8931">
        <v>38.398000000000003</v>
      </c>
      <c r="D8931">
        <v>-78.72</v>
      </c>
      <c r="E8931">
        <v>432.2</v>
      </c>
      <c r="F8931" s="1">
        <v>44116</v>
      </c>
      <c r="I8931">
        <v>1.1100000000000001</v>
      </c>
      <c r="L8931" t="str">
        <f>INDEX(Map!$B$2:$C$152,MATCH('2370299'!B8931,Map!$A$2:$A$152,0),1)</f>
        <v>51165</v>
      </c>
      <c r="M8931" t="str">
        <f>INDEX(Map!$B$2:$C$152,MATCH('2370299'!B8931,Map!$A$2:$A$152,0),2)</f>
        <v>Pittsylvania County</v>
      </c>
    </row>
    <row r="8932" spans="1:13" x14ac:dyDescent="0.25">
      <c r="A8932" t="s">
        <v>103</v>
      </c>
      <c r="B8932" t="s">
        <v>104</v>
      </c>
      <c r="C8932">
        <v>38.398000000000003</v>
      </c>
      <c r="D8932">
        <v>-78.72</v>
      </c>
      <c r="E8932">
        <v>432.2</v>
      </c>
      <c r="F8932" s="1">
        <v>44117</v>
      </c>
      <c r="I8932">
        <v>0.02</v>
      </c>
      <c r="L8932" t="str">
        <f>INDEX(Map!$B$2:$C$152,MATCH('2370299'!B8932,Map!$A$2:$A$152,0),1)</f>
        <v>51165</v>
      </c>
      <c r="M8932" t="str">
        <f>INDEX(Map!$B$2:$C$152,MATCH('2370299'!B8932,Map!$A$2:$A$152,0),2)</f>
        <v>Pittsylvania County</v>
      </c>
    </row>
    <row r="8933" spans="1:13" x14ac:dyDescent="0.25">
      <c r="A8933" t="s">
        <v>103</v>
      </c>
      <c r="B8933" t="s">
        <v>104</v>
      </c>
      <c r="C8933">
        <v>38.398000000000003</v>
      </c>
      <c r="D8933">
        <v>-78.72</v>
      </c>
      <c r="E8933">
        <v>432.2</v>
      </c>
      <c r="F8933" s="1">
        <v>44118</v>
      </c>
      <c r="I8933">
        <v>0</v>
      </c>
      <c r="J8933">
        <v>0</v>
      </c>
      <c r="L8933" t="str">
        <f>INDEX(Map!$B$2:$C$152,MATCH('2370299'!B8933,Map!$A$2:$A$152,0),1)</f>
        <v>51165</v>
      </c>
      <c r="M8933" t="str">
        <f>INDEX(Map!$B$2:$C$152,MATCH('2370299'!B8933,Map!$A$2:$A$152,0),2)</f>
        <v>Pittsylvania County</v>
      </c>
    </row>
    <row r="8934" spans="1:13" x14ac:dyDescent="0.25">
      <c r="A8934" t="s">
        <v>103</v>
      </c>
      <c r="B8934" t="s">
        <v>104</v>
      </c>
      <c r="C8934">
        <v>38.398000000000003</v>
      </c>
      <c r="D8934">
        <v>-78.72</v>
      </c>
      <c r="E8934">
        <v>432.2</v>
      </c>
      <c r="F8934" s="1">
        <v>44119</v>
      </c>
      <c r="I8934">
        <v>0</v>
      </c>
      <c r="J8934">
        <v>0</v>
      </c>
      <c r="L8934" t="str">
        <f>INDEX(Map!$B$2:$C$152,MATCH('2370299'!B8934,Map!$A$2:$A$152,0),1)</f>
        <v>51165</v>
      </c>
      <c r="M8934" t="str">
        <f>INDEX(Map!$B$2:$C$152,MATCH('2370299'!B8934,Map!$A$2:$A$152,0),2)</f>
        <v>Pittsylvania County</v>
      </c>
    </row>
    <row r="8935" spans="1:13" x14ac:dyDescent="0.25">
      <c r="A8935" t="s">
        <v>103</v>
      </c>
      <c r="B8935" t="s">
        <v>104</v>
      </c>
      <c r="C8935">
        <v>38.398000000000003</v>
      </c>
      <c r="D8935">
        <v>-78.72</v>
      </c>
      <c r="E8935">
        <v>432.2</v>
      </c>
      <c r="F8935" s="1">
        <v>44120</v>
      </c>
      <c r="I8935">
        <v>0.02</v>
      </c>
      <c r="L8935" t="str">
        <f>INDEX(Map!$B$2:$C$152,MATCH('2370299'!B8935,Map!$A$2:$A$152,0),1)</f>
        <v>51165</v>
      </c>
      <c r="M8935" t="str">
        <f>INDEX(Map!$B$2:$C$152,MATCH('2370299'!B8935,Map!$A$2:$A$152,0),2)</f>
        <v>Pittsylvania County</v>
      </c>
    </row>
    <row r="8936" spans="1:13" x14ac:dyDescent="0.25">
      <c r="A8936" t="s">
        <v>103</v>
      </c>
      <c r="B8936" t="s">
        <v>104</v>
      </c>
      <c r="C8936">
        <v>38.398000000000003</v>
      </c>
      <c r="D8936">
        <v>-78.72</v>
      </c>
      <c r="E8936">
        <v>432.2</v>
      </c>
      <c r="F8936" s="1">
        <v>44126</v>
      </c>
      <c r="G8936">
        <v>6</v>
      </c>
      <c r="H8936">
        <v>0.02</v>
      </c>
      <c r="K8936">
        <v>0</v>
      </c>
      <c r="L8936" t="str">
        <f>INDEX(Map!$B$2:$C$152,MATCH('2370299'!B8936,Map!$A$2:$A$152,0),1)</f>
        <v>51165</v>
      </c>
      <c r="M8936" t="str">
        <f>INDEX(Map!$B$2:$C$152,MATCH('2370299'!B8936,Map!$A$2:$A$152,0),2)</f>
        <v>Pittsylvania County</v>
      </c>
    </row>
    <row r="8937" spans="1:13" x14ac:dyDescent="0.25">
      <c r="A8937" t="s">
        <v>103</v>
      </c>
      <c r="B8937" t="s">
        <v>104</v>
      </c>
      <c r="C8937">
        <v>38.398000000000003</v>
      </c>
      <c r="D8937">
        <v>-78.72</v>
      </c>
      <c r="E8937">
        <v>432.2</v>
      </c>
      <c r="F8937" s="1">
        <v>44127</v>
      </c>
      <c r="I8937">
        <v>0</v>
      </c>
      <c r="J8937">
        <v>0</v>
      </c>
      <c r="L8937" t="str">
        <f>INDEX(Map!$B$2:$C$152,MATCH('2370299'!B8937,Map!$A$2:$A$152,0),1)</f>
        <v>51165</v>
      </c>
      <c r="M8937" t="str">
        <f>INDEX(Map!$B$2:$C$152,MATCH('2370299'!B8937,Map!$A$2:$A$152,0),2)</f>
        <v>Pittsylvania County</v>
      </c>
    </row>
    <row r="8938" spans="1:13" x14ac:dyDescent="0.25">
      <c r="A8938" t="s">
        <v>103</v>
      </c>
      <c r="B8938" t="s">
        <v>104</v>
      </c>
      <c r="C8938">
        <v>38.398000000000003</v>
      </c>
      <c r="D8938">
        <v>-78.72</v>
      </c>
      <c r="E8938">
        <v>432.2</v>
      </c>
      <c r="F8938" s="1">
        <v>44128</v>
      </c>
      <c r="I8938">
        <v>0</v>
      </c>
      <c r="J8938">
        <v>0</v>
      </c>
      <c r="L8938" t="str">
        <f>INDEX(Map!$B$2:$C$152,MATCH('2370299'!B8938,Map!$A$2:$A$152,0),1)</f>
        <v>51165</v>
      </c>
      <c r="M8938" t="str">
        <f>INDEX(Map!$B$2:$C$152,MATCH('2370299'!B8938,Map!$A$2:$A$152,0),2)</f>
        <v>Pittsylvania County</v>
      </c>
    </row>
    <row r="8939" spans="1:13" x14ac:dyDescent="0.25">
      <c r="A8939" t="s">
        <v>103</v>
      </c>
      <c r="B8939" t="s">
        <v>104</v>
      </c>
      <c r="C8939">
        <v>38.398000000000003</v>
      </c>
      <c r="D8939">
        <v>-78.72</v>
      </c>
      <c r="E8939">
        <v>432.2</v>
      </c>
      <c r="F8939" s="1">
        <v>44129</v>
      </c>
      <c r="I8939">
        <v>0.17</v>
      </c>
      <c r="L8939" t="str">
        <f>INDEX(Map!$B$2:$C$152,MATCH('2370299'!B8939,Map!$A$2:$A$152,0),1)</f>
        <v>51165</v>
      </c>
      <c r="M8939" t="str">
        <f>INDEX(Map!$B$2:$C$152,MATCH('2370299'!B8939,Map!$A$2:$A$152,0),2)</f>
        <v>Pittsylvania County</v>
      </c>
    </row>
    <row r="8940" spans="1:13" x14ac:dyDescent="0.25">
      <c r="A8940" t="s">
        <v>103</v>
      </c>
      <c r="B8940" t="s">
        <v>104</v>
      </c>
      <c r="C8940">
        <v>38.398000000000003</v>
      </c>
      <c r="D8940">
        <v>-78.72</v>
      </c>
      <c r="E8940">
        <v>432.2</v>
      </c>
      <c r="F8940" s="1">
        <v>44130</v>
      </c>
      <c r="I8940">
        <v>0.28999999999999998</v>
      </c>
      <c r="L8940" t="str">
        <f>INDEX(Map!$B$2:$C$152,MATCH('2370299'!B8940,Map!$A$2:$A$152,0),1)</f>
        <v>51165</v>
      </c>
      <c r="M8940" t="str">
        <f>INDEX(Map!$B$2:$C$152,MATCH('2370299'!B8940,Map!$A$2:$A$152,0),2)</f>
        <v>Pittsylvania County</v>
      </c>
    </row>
    <row r="8941" spans="1:13" x14ac:dyDescent="0.25">
      <c r="A8941" t="s">
        <v>103</v>
      </c>
      <c r="B8941" t="s">
        <v>104</v>
      </c>
      <c r="C8941">
        <v>38.398000000000003</v>
      </c>
      <c r="D8941">
        <v>-78.72</v>
      </c>
      <c r="E8941">
        <v>432.2</v>
      </c>
      <c r="F8941" s="1">
        <v>44131</v>
      </c>
      <c r="I8941">
        <v>0</v>
      </c>
      <c r="J8941">
        <v>0</v>
      </c>
      <c r="L8941" t="str">
        <f>INDEX(Map!$B$2:$C$152,MATCH('2370299'!B8941,Map!$A$2:$A$152,0),1)</f>
        <v>51165</v>
      </c>
      <c r="M8941" t="str">
        <f>INDEX(Map!$B$2:$C$152,MATCH('2370299'!B8941,Map!$A$2:$A$152,0),2)</f>
        <v>Pittsylvania County</v>
      </c>
    </row>
    <row r="8942" spans="1:13" x14ac:dyDescent="0.25">
      <c r="A8942" t="s">
        <v>103</v>
      </c>
      <c r="B8942" t="s">
        <v>104</v>
      </c>
      <c r="C8942">
        <v>38.398000000000003</v>
      </c>
      <c r="D8942">
        <v>-78.72</v>
      </c>
      <c r="E8942">
        <v>432.2</v>
      </c>
      <c r="F8942" s="1">
        <v>44132</v>
      </c>
      <c r="I8942">
        <v>0.02</v>
      </c>
      <c r="L8942" t="str">
        <f>INDEX(Map!$B$2:$C$152,MATCH('2370299'!B8942,Map!$A$2:$A$152,0),1)</f>
        <v>51165</v>
      </c>
      <c r="M8942" t="str">
        <f>INDEX(Map!$B$2:$C$152,MATCH('2370299'!B8942,Map!$A$2:$A$152,0),2)</f>
        <v>Pittsylvania County</v>
      </c>
    </row>
    <row r="8943" spans="1:13" x14ac:dyDescent="0.25">
      <c r="A8943" t="s">
        <v>103</v>
      </c>
      <c r="B8943" t="s">
        <v>104</v>
      </c>
      <c r="C8943">
        <v>38.398000000000003</v>
      </c>
      <c r="D8943">
        <v>-78.72</v>
      </c>
      <c r="E8943">
        <v>432.2</v>
      </c>
      <c r="F8943" s="1">
        <v>44133</v>
      </c>
      <c r="I8943">
        <v>0.72</v>
      </c>
      <c r="L8943" t="str">
        <f>INDEX(Map!$B$2:$C$152,MATCH('2370299'!B8943,Map!$A$2:$A$152,0),1)</f>
        <v>51165</v>
      </c>
      <c r="M8943" t="str">
        <f>INDEX(Map!$B$2:$C$152,MATCH('2370299'!B8943,Map!$A$2:$A$152,0),2)</f>
        <v>Pittsylvania County</v>
      </c>
    </row>
    <row r="8944" spans="1:13" x14ac:dyDescent="0.25">
      <c r="A8944" t="s">
        <v>103</v>
      </c>
      <c r="B8944" t="s">
        <v>104</v>
      </c>
      <c r="C8944">
        <v>38.398000000000003</v>
      </c>
      <c r="D8944">
        <v>-78.72</v>
      </c>
      <c r="E8944">
        <v>432.2</v>
      </c>
      <c r="F8944" s="1">
        <v>44134</v>
      </c>
      <c r="I8944">
        <v>1.1100000000000001</v>
      </c>
      <c r="L8944" t="str">
        <f>INDEX(Map!$B$2:$C$152,MATCH('2370299'!B8944,Map!$A$2:$A$152,0),1)</f>
        <v>51165</v>
      </c>
      <c r="M8944" t="str">
        <f>INDEX(Map!$B$2:$C$152,MATCH('2370299'!B8944,Map!$A$2:$A$152,0),2)</f>
        <v>Pittsylvania County</v>
      </c>
    </row>
    <row r="8945" spans="1:13" x14ac:dyDescent="0.25">
      <c r="A8945" t="s">
        <v>103</v>
      </c>
      <c r="B8945" t="s">
        <v>104</v>
      </c>
      <c r="C8945">
        <v>38.398000000000003</v>
      </c>
      <c r="D8945">
        <v>-78.72</v>
      </c>
      <c r="E8945">
        <v>432.2</v>
      </c>
      <c r="F8945" s="1">
        <v>44135</v>
      </c>
      <c r="I8945">
        <v>0</v>
      </c>
      <c r="L8945" t="str">
        <f>INDEX(Map!$B$2:$C$152,MATCH('2370299'!B8945,Map!$A$2:$A$152,0),1)</f>
        <v>51165</v>
      </c>
      <c r="M8945" t="str">
        <f>INDEX(Map!$B$2:$C$152,MATCH('2370299'!B8945,Map!$A$2:$A$152,0),2)</f>
        <v>Pittsylvania County</v>
      </c>
    </row>
    <row r="8946" spans="1:13" x14ac:dyDescent="0.25">
      <c r="A8946" t="s">
        <v>103</v>
      </c>
      <c r="B8946" t="s">
        <v>104</v>
      </c>
      <c r="C8946">
        <v>38.398000000000003</v>
      </c>
      <c r="D8946">
        <v>-78.72</v>
      </c>
      <c r="E8946">
        <v>432.2</v>
      </c>
      <c r="F8946" s="1">
        <v>44136</v>
      </c>
      <c r="I8946">
        <v>0</v>
      </c>
      <c r="J8946">
        <v>0</v>
      </c>
      <c r="L8946" t="str">
        <f>INDEX(Map!$B$2:$C$152,MATCH('2370299'!B8946,Map!$A$2:$A$152,0),1)</f>
        <v>51165</v>
      </c>
      <c r="M8946" t="str">
        <f>INDEX(Map!$B$2:$C$152,MATCH('2370299'!B8946,Map!$A$2:$A$152,0),2)</f>
        <v>Pittsylvania County</v>
      </c>
    </row>
    <row r="8947" spans="1:13" x14ac:dyDescent="0.25">
      <c r="A8947" t="s">
        <v>103</v>
      </c>
      <c r="B8947" t="s">
        <v>104</v>
      </c>
      <c r="C8947">
        <v>38.398000000000003</v>
      </c>
      <c r="D8947">
        <v>-78.72</v>
      </c>
      <c r="E8947">
        <v>432.2</v>
      </c>
      <c r="F8947" s="1">
        <v>44137</v>
      </c>
      <c r="I8947">
        <v>7.0000000000000007E-2</v>
      </c>
      <c r="L8947" t="str">
        <f>INDEX(Map!$B$2:$C$152,MATCH('2370299'!B8947,Map!$A$2:$A$152,0),1)</f>
        <v>51165</v>
      </c>
      <c r="M8947" t="str">
        <f>INDEX(Map!$B$2:$C$152,MATCH('2370299'!B8947,Map!$A$2:$A$152,0),2)</f>
        <v>Pittsylvania County</v>
      </c>
    </row>
    <row r="8948" spans="1:13" x14ac:dyDescent="0.25">
      <c r="A8948" t="s">
        <v>103</v>
      </c>
      <c r="B8948" t="s">
        <v>104</v>
      </c>
      <c r="C8948">
        <v>38.398000000000003</v>
      </c>
      <c r="D8948">
        <v>-78.72</v>
      </c>
      <c r="E8948">
        <v>432.2</v>
      </c>
      <c r="F8948" s="1">
        <v>44138</v>
      </c>
      <c r="I8948">
        <v>0</v>
      </c>
      <c r="J8948">
        <v>0</v>
      </c>
      <c r="L8948" t="str">
        <f>INDEX(Map!$B$2:$C$152,MATCH('2370299'!B8948,Map!$A$2:$A$152,0),1)</f>
        <v>51165</v>
      </c>
      <c r="M8948" t="str">
        <f>INDEX(Map!$B$2:$C$152,MATCH('2370299'!B8948,Map!$A$2:$A$152,0),2)</f>
        <v>Pittsylvania County</v>
      </c>
    </row>
    <row r="8949" spans="1:13" x14ac:dyDescent="0.25">
      <c r="A8949" t="s">
        <v>103</v>
      </c>
      <c r="B8949" t="s">
        <v>104</v>
      </c>
      <c r="C8949">
        <v>38.398000000000003</v>
      </c>
      <c r="D8949">
        <v>-78.72</v>
      </c>
      <c r="E8949">
        <v>432.2</v>
      </c>
      <c r="F8949" s="1">
        <v>44139</v>
      </c>
      <c r="I8949">
        <v>0</v>
      </c>
      <c r="J8949">
        <v>0</v>
      </c>
      <c r="L8949" t="str">
        <f>INDEX(Map!$B$2:$C$152,MATCH('2370299'!B8949,Map!$A$2:$A$152,0),1)</f>
        <v>51165</v>
      </c>
      <c r="M8949" t="str">
        <f>INDEX(Map!$B$2:$C$152,MATCH('2370299'!B8949,Map!$A$2:$A$152,0),2)</f>
        <v>Pittsylvania County</v>
      </c>
    </row>
    <row r="8950" spans="1:13" x14ac:dyDescent="0.25">
      <c r="A8950" t="s">
        <v>103</v>
      </c>
      <c r="B8950" t="s">
        <v>104</v>
      </c>
      <c r="C8950">
        <v>38.398000000000003</v>
      </c>
      <c r="D8950">
        <v>-78.72</v>
      </c>
      <c r="E8950">
        <v>432.2</v>
      </c>
      <c r="F8950" s="1">
        <v>44140</v>
      </c>
      <c r="I8950">
        <v>0</v>
      </c>
      <c r="J8950">
        <v>0</v>
      </c>
      <c r="L8950" t="str">
        <f>INDEX(Map!$B$2:$C$152,MATCH('2370299'!B8950,Map!$A$2:$A$152,0),1)</f>
        <v>51165</v>
      </c>
      <c r="M8950" t="str">
        <f>INDEX(Map!$B$2:$C$152,MATCH('2370299'!B8950,Map!$A$2:$A$152,0),2)</f>
        <v>Pittsylvania County</v>
      </c>
    </row>
    <row r="8951" spans="1:13" x14ac:dyDescent="0.25">
      <c r="A8951" t="s">
        <v>103</v>
      </c>
      <c r="B8951" t="s">
        <v>104</v>
      </c>
      <c r="C8951">
        <v>38.398000000000003</v>
      </c>
      <c r="D8951">
        <v>-78.72</v>
      </c>
      <c r="E8951">
        <v>432.2</v>
      </c>
      <c r="F8951" s="1">
        <v>44141</v>
      </c>
      <c r="I8951">
        <v>0</v>
      </c>
      <c r="J8951">
        <v>0</v>
      </c>
      <c r="L8951" t="str">
        <f>INDEX(Map!$B$2:$C$152,MATCH('2370299'!B8951,Map!$A$2:$A$152,0),1)</f>
        <v>51165</v>
      </c>
      <c r="M8951" t="str">
        <f>INDEX(Map!$B$2:$C$152,MATCH('2370299'!B8951,Map!$A$2:$A$152,0),2)</f>
        <v>Pittsylvania County</v>
      </c>
    </row>
    <row r="8952" spans="1:13" x14ac:dyDescent="0.25">
      <c r="A8952" t="s">
        <v>105</v>
      </c>
      <c r="B8952" t="s">
        <v>106</v>
      </c>
      <c r="C8952">
        <v>36.753836</v>
      </c>
      <c r="D8952">
        <v>-75.991095999999999</v>
      </c>
      <c r="E8952">
        <v>1.2</v>
      </c>
      <c r="F8952" s="1">
        <v>43907</v>
      </c>
      <c r="I8952">
        <v>0.01</v>
      </c>
      <c r="L8952" t="str">
        <f>INDEX(Map!$B$2:$C$152,MATCH('2370299'!B8952,Map!$A$2:$A$152,0),1)</f>
        <v>51810</v>
      </c>
      <c r="M8952" t="str">
        <f>INDEX(Map!$B$2:$C$152,MATCH('2370299'!B8952,Map!$A$2:$A$152,0),2)</f>
        <v>Virginia Beach County</v>
      </c>
    </row>
    <row r="8953" spans="1:13" x14ac:dyDescent="0.25">
      <c r="A8953" t="s">
        <v>105</v>
      </c>
      <c r="B8953" t="s">
        <v>106</v>
      </c>
      <c r="C8953">
        <v>36.753836</v>
      </c>
      <c r="D8953">
        <v>-75.991095999999999</v>
      </c>
      <c r="E8953">
        <v>1.2</v>
      </c>
      <c r="F8953" s="1">
        <v>43908</v>
      </c>
      <c r="I8953">
        <v>0</v>
      </c>
      <c r="J8953">
        <v>0</v>
      </c>
      <c r="L8953" t="str">
        <f>INDEX(Map!$B$2:$C$152,MATCH('2370299'!B8953,Map!$A$2:$A$152,0),1)</f>
        <v>51810</v>
      </c>
      <c r="M8953" t="str">
        <f>INDEX(Map!$B$2:$C$152,MATCH('2370299'!B8953,Map!$A$2:$A$152,0),2)</f>
        <v>Virginia Beach County</v>
      </c>
    </row>
    <row r="8954" spans="1:13" x14ac:dyDescent="0.25">
      <c r="A8954" t="s">
        <v>105</v>
      </c>
      <c r="B8954" t="s">
        <v>106</v>
      </c>
      <c r="C8954">
        <v>36.753836</v>
      </c>
      <c r="D8954">
        <v>-75.991095999999999</v>
      </c>
      <c r="E8954">
        <v>1.2</v>
      </c>
      <c r="F8954" s="1">
        <v>43909</v>
      </c>
      <c r="I8954">
        <v>0.1</v>
      </c>
      <c r="L8954" t="str">
        <f>INDEX(Map!$B$2:$C$152,MATCH('2370299'!B8954,Map!$A$2:$A$152,0),1)</f>
        <v>51810</v>
      </c>
      <c r="M8954" t="str">
        <f>INDEX(Map!$B$2:$C$152,MATCH('2370299'!B8954,Map!$A$2:$A$152,0),2)</f>
        <v>Virginia Beach County</v>
      </c>
    </row>
    <row r="8955" spans="1:13" x14ac:dyDescent="0.25">
      <c r="A8955" t="s">
        <v>105</v>
      </c>
      <c r="B8955" t="s">
        <v>106</v>
      </c>
      <c r="C8955">
        <v>36.753836</v>
      </c>
      <c r="D8955">
        <v>-75.991095999999999</v>
      </c>
      <c r="E8955">
        <v>1.2</v>
      </c>
      <c r="F8955" s="1">
        <v>43910</v>
      </c>
      <c r="I8955">
        <v>0.05</v>
      </c>
      <c r="L8955" t="str">
        <f>INDEX(Map!$B$2:$C$152,MATCH('2370299'!B8955,Map!$A$2:$A$152,0),1)</f>
        <v>51810</v>
      </c>
      <c r="M8955" t="str">
        <f>INDEX(Map!$B$2:$C$152,MATCH('2370299'!B8955,Map!$A$2:$A$152,0),2)</f>
        <v>Virginia Beach County</v>
      </c>
    </row>
    <row r="8956" spans="1:13" x14ac:dyDescent="0.25">
      <c r="A8956" t="s">
        <v>105</v>
      </c>
      <c r="B8956" t="s">
        <v>106</v>
      </c>
      <c r="C8956">
        <v>36.753836</v>
      </c>
      <c r="D8956">
        <v>-75.991095999999999</v>
      </c>
      <c r="E8956">
        <v>1.2</v>
      </c>
      <c r="F8956" s="1">
        <v>43911</v>
      </c>
      <c r="I8956">
        <v>0</v>
      </c>
      <c r="J8956">
        <v>0</v>
      </c>
      <c r="L8956" t="str">
        <f>INDEX(Map!$B$2:$C$152,MATCH('2370299'!B8956,Map!$A$2:$A$152,0),1)</f>
        <v>51810</v>
      </c>
      <c r="M8956" t="str">
        <f>INDEX(Map!$B$2:$C$152,MATCH('2370299'!B8956,Map!$A$2:$A$152,0),2)</f>
        <v>Virginia Beach County</v>
      </c>
    </row>
    <row r="8957" spans="1:13" x14ac:dyDescent="0.25">
      <c r="A8957" t="s">
        <v>105</v>
      </c>
      <c r="B8957" t="s">
        <v>106</v>
      </c>
      <c r="C8957">
        <v>36.753836</v>
      </c>
      <c r="D8957">
        <v>-75.991095999999999</v>
      </c>
      <c r="E8957">
        <v>1.2</v>
      </c>
      <c r="F8957" s="1">
        <v>43912</v>
      </c>
      <c r="I8957">
        <v>0.12</v>
      </c>
      <c r="L8957" t="str">
        <f>INDEX(Map!$B$2:$C$152,MATCH('2370299'!B8957,Map!$A$2:$A$152,0),1)</f>
        <v>51810</v>
      </c>
      <c r="M8957" t="str">
        <f>INDEX(Map!$B$2:$C$152,MATCH('2370299'!B8957,Map!$A$2:$A$152,0),2)</f>
        <v>Virginia Beach County</v>
      </c>
    </row>
    <row r="8958" spans="1:13" x14ac:dyDescent="0.25">
      <c r="A8958" t="s">
        <v>105</v>
      </c>
      <c r="B8958" t="s">
        <v>106</v>
      </c>
      <c r="C8958">
        <v>36.753836</v>
      </c>
      <c r="D8958">
        <v>-75.991095999999999</v>
      </c>
      <c r="E8958">
        <v>1.2</v>
      </c>
      <c r="F8958" s="1">
        <v>43913</v>
      </c>
      <c r="I8958">
        <v>0.83</v>
      </c>
      <c r="L8958" t="str">
        <f>INDEX(Map!$B$2:$C$152,MATCH('2370299'!B8958,Map!$A$2:$A$152,0),1)</f>
        <v>51810</v>
      </c>
      <c r="M8958" t="str">
        <f>INDEX(Map!$B$2:$C$152,MATCH('2370299'!B8958,Map!$A$2:$A$152,0),2)</f>
        <v>Virginia Beach County</v>
      </c>
    </row>
    <row r="8959" spans="1:13" x14ac:dyDescent="0.25">
      <c r="A8959" t="s">
        <v>105</v>
      </c>
      <c r="B8959" t="s">
        <v>106</v>
      </c>
      <c r="C8959">
        <v>36.753836</v>
      </c>
      <c r="D8959">
        <v>-75.991095999999999</v>
      </c>
      <c r="E8959">
        <v>1.2</v>
      </c>
      <c r="F8959" s="1">
        <v>43914</v>
      </c>
      <c r="I8959">
        <v>0.62</v>
      </c>
      <c r="L8959" t="str">
        <f>INDEX(Map!$B$2:$C$152,MATCH('2370299'!B8959,Map!$A$2:$A$152,0),1)</f>
        <v>51810</v>
      </c>
      <c r="M8959" t="str">
        <f>INDEX(Map!$B$2:$C$152,MATCH('2370299'!B8959,Map!$A$2:$A$152,0),2)</f>
        <v>Virginia Beach County</v>
      </c>
    </row>
    <row r="8960" spans="1:13" x14ac:dyDescent="0.25">
      <c r="A8960" t="s">
        <v>105</v>
      </c>
      <c r="B8960" t="s">
        <v>106</v>
      </c>
      <c r="C8960">
        <v>36.753836</v>
      </c>
      <c r="D8960">
        <v>-75.991095999999999</v>
      </c>
      <c r="E8960">
        <v>1.2</v>
      </c>
      <c r="F8960" s="1">
        <v>43915</v>
      </c>
      <c r="I8960">
        <v>1.07</v>
      </c>
      <c r="L8960" t="str">
        <f>INDEX(Map!$B$2:$C$152,MATCH('2370299'!B8960,Map!$A$2:$A$152,0),1)</f>
        <v>51810</v>
      </c>
      <c r="M8960" t="str">
        <f>INDEX(Map!$B$2:$C$152,MATCH('2370299'!B8960,Map!$A$2:$A$152,0),2)</f>
        <v>Virginia Beach County</v>
      </c>
    </row>
    <row r="8961" spans="1:13" x14ac:dyDescent="0.25">
      <c r="A8961" t="s">
        <v>105</v>
      </c>
      <c r="B8961" t="s">
        <v>106</v>
      </c>
      <c r="C8961">
        <v>36.753836</v>
      </c>
      <c r="D8961">
        <v>-75.991095999999999</v>
      </c>
      <c r="E8961">
        <v>1.2</v>
      </c>
      <c r="F8961" s="1">
        <v>43916</v>
      </c>
      <c r="I8961">
        <v>0.42</v>
      </c>
      <c r="L8961" t="str">
        <f>INDEX(Map!$B$2:$C$152,MATCH('2370299'!B8961,Map!$A$2:$A$152,0),1)</f>
        <v>51810</v>
      </c>
      <c r="M8961" t="str">
        <f>INDEX(Map!$B$2:$C$152,MATCH('2370299'!B8961,Map!$A$2:$A$152,0),2)</f>
        <v>Virginia Beach County</v>
      </c>
    </row>
    <row r="8962" spans="1:13" x14ac:dyDescent="0.25">
      <c r="A8962" t="s">
        <v>105</v>
      </c>
      <c r="B8962" t="s">
        <v>106</v>
      </c>
      <c r="C8962">
        <v>36.753836</v>
      </c>
      <c r="D8962">
        <v>-75.991095999999999</v>
      </c>
      <c r="E8962">
        <v>1.2</v>
      </c>
      <c r="F8962" s="1">
        <v>43917</v>
      </c>
      <c r="I8962">
        <v>0</v>
      </c>
      <c r="J8962">
        <v>0</v>
      </c>
      <c r="L8962" t="str">
        <f>INDEX(Map!$B$2:$C$152,MATCH('2370299'!B8962,Map!$A$2:$A$152,0),1)</f>
        <v>51810</v>
      </c>
      <c r="M8962" t="str">
        <f>INDEX(Map!$B$2:$C$152,MATCH('2370299'!B8962,Map!$A$2:$A$152,0),2)</f>
        <v>Virginia Beach County</v>
      </c>
    </row>
    <row r="8963" spans="1:13" x14ac:dyDescent="0.25">
      <c r="A8963" t="s">
        <v>105</v>
      </c>
      <c r="B8963" t="s">
        <v>106</v>
      </c>
      <c r="C8963">
        <v>36.753836</v>
      </c>
      <c r="D8963">
        <v>-75.991095999999999</v>
      </c>
      <c r="E8963">
        <v>1.2</v>
      </c>
      <c r="F8963" s="1">
        <v>43918</v>
      </c>
      <c r="I8963">
        <v>0.06</v>
      </c>
      <c r="L8963" t="str">
        <f>INDEX(Map!$B$2:$C$152,MATCH('2370299'!B8963,Map!$A$2:$A$152,0),1)</f>
        <v>51810</v>
      </c>
      <c r="M8963" t="str">
        <f>INDEX(Map!$B$2:$C$152,MATCH('2370299'!B8963,Map!$A$2:$A$152,0),2)</f>
        <v>Virginia Beach County</v>
      </c>
    </row>
    <row r="8964" spans="1:13" x14ac:dyDescent="0.25">
      <c r="A8964" t="s">
        <v>105</v>
      </c>
      <c r="B8964" t="s">
        <v>106</v>
      </c>
      <c r="C8964">
        <v>36.753836</v>
      </c>
      <c r="D8964">
        <v>-75.991095999999999</v>
      </c>
      <c r="E8964">
        <v>1.2</v>
      </c>
      <c r="F8964" s="1">
        <v>43919</v>
      </c>
      <c r="I8964">
        <v>0</v>
      </c>
      <c r="J8964">
        <v>0</v>
      </c>
      <c r="L8964" t="str">
        <f>INDEX(Map!$B$2:$C$152,MATCH('2370299'!B8964,Map!$A$2:$A$152,0),1)</f>
        <v>51810</v>
      </c>
      <c r="M8964" t="str">
        <f>INDEX(Map!$B$2:$C$152,MATCH('2370299'!B8964,Map!$A$2:$A$152,0),2)</f>
        <v>Virginia Beach County</v>
      </c>
    </row>
    <row r="8965" spans="1:13" x14ac:dyDescent="0.25">
      <c r="A8965" t="s">
        <v>105</v>
      </c>
      <c r="B8965" t="s">
        <v>106</v>
      </c>
      <c r="C8965">
        <v>36.753836</v>
      </c>
      <c r="D8965">
        <v>-75.991095999999999</v>
      </c>
      <c r="E8965">
        <v>1.2</v>
      </c>
      <c r="F8965" s="1">
        <v>43920</v>
      </c>
      <c r="I8965">
        <v>0</v>
      </c>
      <c r="J8965">
        <v>0</v>
      </c>
      <c r="L8965" t="str">
        <f>INDEX(Map!$B$2:$C$152,MATCH('2370299'!B8965,Map!$A$2:$A$152,0),1)</f>
        <v>51810</v>
      </c>
      <c r="M8965" t="str">
        <f>INDEX(Map!$B$2:$C$152,MATCH('2370299'!B8965,Map!$A$2:$A$152,0),2)</f>
        <v>Virginia Beach County</v>
      </c>
    </row>
    <row r="8966" spans="1:13" x14ac:dyDescent="0.25">
      <c r="A8966" t="s">
        <v>105</v>
      </c>
      <c r="B8966" t="s">
        <v>106</v>
      </c>
      <c r="C8966">
        <v>36.753836</v>
      </c>
      <c r="D8966">
        <v>-75.991095999999999</v>
      </c>
      <c r="E8966">
        <v>1.2</v>
      </c>
      <c r="F8966" s="1">
        <v>43921</v>
      </c>
      <c r="I8966">
        <v>0</v>
      </c>
      <c r="J8966">
        <v>0</v>
      </c>
      <c r="L8966" t="str">
        <f>INDEX(Map!$B$2:$C$152,MATCH('2370299'!B8966,Map!$A$2:$A$152,0),1)</f>
        <v>51810</v>
      </c>
      <c r="M8966" t="str">
        <f>INDEX(Map!$B$2:$C$152,MATCH('2370299'!B8966,Map!$A$2:$A$152,0),2)</f>
        <v>Virginia Beach County</v>
      </c>
    </row>
    <row r="8967" spans="1:13" x14ac:dyDescent="0.25">
      <c r="A8967" t="s">
        <v>105</v>
      </c>
      <c r="B8967" t="s">
        <v>106</v>
      </c>
      <c r="C8967">
        <v>36.753836</v>
      </c>
      <c r="D8967">
        <v>-75.991095999999999</v>
      </c>
      <c r="E8967">
        <v>1.2</v>
      </c>
      <c r="F8967" s="1">
        <v>43922</v>
      </c>
      <c r="I8967">
        <v>1.22</v>
      </c>
      <c r="L8967" t="str">
        <f>INDEX(Map!$B$2:$C$152,MATCH('2370299'!B8967,Map!$A$2:$A$152,0),1)</f>
        <v>51810</v>
      </c>
      <c r="M8967" t="str">
        <f>INDEX(Map!$B$2:$C$152,MATCH('2370299'!B8967,Map!$A$2:$A$152,0),2)</f>
        <v>Virginia Beach County</v>
      </c>
    </row>
    <row r="8968" spans="1:13" x14ac:dyDescent="0.25">
      <c r="A8968" t="s">
        <v>105</v>
      </c>
      <c r="B8968" t="s">
        <v>106</v>
      </c>
      <c r="C8968">
        <v>36.753836</v>
      </c>
      <c r="D8968">
        <v>-75.991095999999999</v>
      </c>
      <c r="E8968">
        <v>1.2</v>
      </c>
      <c r="F8968" s="1">
        <v>43923</v>
      </c>
      <c r="I8968">
        <v>0.03</v>
      </c>
      <c r="L8968" t="str">
        <f>INDEX(Map!$B$2:$C$152,MATCH('2370299'!B8968,Map!$A$2:$A$152,0),1)</f>
        <v>51810</v>
      </c>
      <c r="M8968" t="str">
        <f>INDEX(Map!$B$2:$C$152,MATCH('2370299'!B8968,Map!$A$2:$A$152,0),2)</f>
        <v>Virginia Beach County</v>
      </c>
    </row>
    <row r="8969" spans="1:13" x14ac:dyDescent="0.25">
      <c r="A8969" t="s">
        <v>105</v>
      </c>
      <c r="B8969" t="s">
        <v>106</v>
      </c>
      <c r="C8969">
        <v>36.753836</v>
      </c>
      <c r="D8969">
        <v>-75.991095999999999</v>
      </c>
      <c r="E8969">
        <v>1.2</v>
      </c>
      <c r="F8969" s="1">
        <v>43924</v>
      </c>
      <c r="I8969">
        <v>0</v>
      </c>
      <c r="J8969">
        <v>0</v>
      </c>
      <c r="L8969" t="str">
        <f>INDEX(Map!$B$2:$C$152,MATCH('2370299'!B8969,Map!$A$2:$A$152,0),1)</f>
        <v>51810</v>
      </c>
      <c r="M8969" t="str">
        <f>INDEX(Map!$B$2:$C$152,MATCH('2370299'!B8969,Map!$A$2:$A$152,0),2)</f>
        <v>Virginia Beach County</v>
      </c>
    </row>
    <row r="8970" spans="1:13" x14ac:dyDescent="0.25">
      <c r="A8970" t="s">
        <v>105</v>
      </c>
      <c r="B8970" t="s">
        <v>106</v>
      </c>
      <c r="C8970">
        <v>36.753836</v>
      </c>
      <c r="D8970">
        <v>-75.991095999999999</v>
      </c>
      <c r="E8970">
        <v>1.2</v>
      </c>
      <c r="F8970" s="1">
        <v>43925</v>
      </c>
      <c r="I8970">
        <v>0</v>
      </c>
      <c r="J8970">
        <v>0</v>
      </c>
      <c r="L8970" t="str">
        <f>INDEX(Map!$B$2:$C$152,MATCH('2370299'!B8970,Map!$A$2:$A$152,0),1)</f>
        <v>51810</v>
      </c>
      <c r="M8970" t="str">
        <f>INDEX(Map!$B$2:$C$152,MATCH('2370299'!B8970,Map!$A$2:$A$152,0),2)</f>
        <v>Virginia Beach County</v>
      </c>
    </row>
    <row r="8971" spans="1:13" x14ac:dyDescent="0.25">
      <c r="A8971" t="s">
        <v>105</v>
      </c>
      <c r="B8971" t="s">
        <v>106</v>
      </c>
      <c r="C8971">
        <v>36.753836</v>
      </c>
      <c r="D8971">
        <v>-75.991095999999999</v>
      </c>
      <c r="E8971">
        <v>1.2</v>
      </c>
      <c r="F8971" s="1">
        <v>43926</v>
      </c>
      <c r="I8971">
        <v>0</v>
      </c>
      <c r="J8971">
        <v>0</v>
      </c>
      <c r="L8971" t="str">
        <f>INDEX(Map!$B$2:$C$152,MATCH('2370299'!B8971,Map!$A$2:$A$152,0),1)</f>
        <v>51810</v>
      </c>
      <c r="M8971" t="str">
        <f>INDEX(Map!$B$2:$C$152,MATCH('2370299'!B8971,Map!$A$2:$A$152,0),2)</f>
        <v>Virginia Beach County</v>
      </c>
    </row>
    <row r="8972" spans="1:13" x14ac:dyDescent="0.25">
      <c r="A8972" t="s">
        <v>105</v>
      </c>
      <c r="B8972" t="s">
        <v>106</v>
      </c>
      <c r="C8972">
        <v>36.753836</v>
      </c>
      <c r="D8972">
        <v>-75.991095999999999</v>
      </c>
      <c r="E8972">
        <v>1.2</v>
      </c>
      <c r="F8972" s="1">
        <v>43927</v>
      </c>
      <c r="I8972">
        <v>0</v>
      </c>
      <c r="J8972">
        <v>0</v>
      </c>
      <c r="L8972" t="str">
        <f>INDEX(Map!$B$2:$C$152,MATCH('2370299'!B8972,Map!$A$2:$A$152,0),1)</f>
        <v>51810</v>
      </c>
      <c r="M8972" t="str">
        <f>INDEX(Map!$B$2:$C$152,MATCH('2370299'!B8972,Map!$A$2:$A$152,0),2)</f>
        <v>Virginia Beach County</v>
      </c>
    </row>
    <row r="8973" spans="1:13" x14ac:dyDescent="0.25">
      <c r="A8973" t="s">
        <v>105</v>
      </c>
      <c r="B8973" t="s">
        <v>106</v>
      </c>
      <c r="C8973">
        <v>36.753836</v>
      </c>
      <c r="D8973">
        <v>-75.991095999999999</v>
      </c>
      <c r="E8973">
        <v>1.2</v>
      </c>
      <c r="F8973" s="1">
        <v>43928</v>
      </c>
      <c r="I8973">
        <v>7.0000000000000007E-2</v>
      </c>
      <c r="L8973" t="str">
        <f>INDEX(Map!$B$2:$C$152,MATCH('2370299'!B8973,Map!$A$2:$A$152,0),1)</f>
        <v>51810</v>
      </c>
      <c r="M8973" t="str">
        <f>INDEX(Map!$B$2:$C$152,MATCH('2370299'!B8973,Map!$A$2:$A$152,0),2)</f>
        <v>Virginia Beach County</v>
      </c>
    </row>
    <row r="8974" spans="1:13" x14ac:dyDescent="0.25">
      <c r="A8974" t="s">
        <v>105</v>
      </c>
      <c r="B8974" t="s">
        <v>106</v>
      </c>
      <c r="C8974">
        <v>36.753836</v>
      </c>
      <c r="D8974">
        <v>-75.991095999999999</v>
      </c>
      <c r="E8974">
        <v>1.2</v>
      </c>
      <c r="F8974" s="1">
        <v>43929</v>
      </c>
      <c r="I8974">
        <v>0.04</v>
      </c>
      <c r="L8974" t="str">
        <f>INDEX(Map!$B$2:$C$152,MATCH('2370299'!B8974,Map!$A$2:$A$152,0),1)</f>
        <v>51810</v>
      </c>
      <c r="M8974" t="str">
        <f>INDEX(Map!$B$2:$C$152,MATCH('2370299'!B8974,Map!$A$2:$A$152,0),2)</f>
        <v>Virginia Beach County</v>
      </c>
    </row>
    <row r="8975" spans="1:13" x14ac:dyDescent="0.25">
      <c r="A8975" t="s">
        <v>105</v>
      </c>
      <c r="B8975" t="s">
        <v>106</v>
      </c>
      <c r="C8975">
        <v>36.753836</v>
      </c>
      <c r="D8975">
        <v>-75.991095999999999</v>
      </c>
      <c r="E8975">
        <v>1.2</v>
      </c>
      <c r="F8975" s="1">
        <v>43930</v>
      </c>
      <c r="I8975">
        <v>0</v>
      </c>
      <c r="J8975">
        <v>0</v>
      </c>
      <c r="L8975" t="str">
        <f>INDEX(Map!$B$2:$C$152,MATCH('2370299'!B8975,Map!$A$2:$A$152,0),1)</f>
        <v>51810</v>
      </c>
      <c r="M8975" t="str">
        <f>INDEX(Map!$B$2:$C$152,MATCH('2370299'!B8975,Map!$A$2:$A$152,0),2)</f>
        <v>Virginia Beach County</v>
      </c>
    </row>
    <row r="8976" spans="1:13" x14ac:dyDescent="0.25">
      <c r="A8976" t="s">
        <v>105</v>
      </c>
      <c r="B8976" t="s">
        <v>106</v>
      </c>
      <c r="C8976">
        <v>36.753836</v>
      </c>
      <c r="D8976">
        <v>-75.991095999999999</v>
      </c>
      <c r="E8976">
        <v>1.2</v>
      </c>
      <c r="F8976" s="1">
        <v>43931</v>
      </c>
      <c r="I8976">
        <v>0</v>
      </c>
      <c r="J8976">
        <v>0</v>
      </c>
      <c r="L8976" t="str">
        <f>INDEX(Map!$B$2:$C$152,MATCH('2370299'!B8976,Map!$A$2:$A$152,0),1)</f>
        <v>51810</v>
      </c>
      <c r="M8976" t="str">
        <f>INDEX(Map!$B$2:$C$152,MATCH('2370299'!B8976,Map!$A$2:$A$152,0),2)</f>
        <v>Virginia Beach County</v>
      </c>
    </row>
    <row r="8977" spans="1:13" x14ac:dyDescent="0.25">
      <c r="A8977" t="s">
        <v>105</v>
      </c>
      <c r="B8977" t="s">
        <v>106</v>
      </c>
      <c r="C8977">
        <v>36.753836</v>
      </c>
      <c r="D8977">
        <v>-75.991095999999999</v>
      </c>
      <c r="E8977">
        <v>1.2</v>
      </c>
      <c r="F8977" s="1">
        <v>43932</v>
      </c>
      <c r="I8977">
        <v>0</v>
      </c>
      <c r="J8977">
        <v>0</v>
      </c>
      <c r="L8977" t="str">
        <f>INDEX(Map!$B$2:$C$152,MATCH('2370299'!B8977,Map!$A$2:$A$152,0),1)</f>
        <v>51810</v>
      </c>
      <c r="M8977" t="str">
        <f>INDEX(Map!$B$2:$C$152,MATCH('2370299'!B8977,Map!$A$2:$A$152,0),2)</f>
        <v>Virginia Beach County</v>
      </c>
    </row>
    <row r="8978" spans="1:13" x14ac:dyDescent="0.25">
      <c r="A8978" t="s">
        <v>105</v>
      </c>
      <c r="B8978" t="s">
        <v>106</v>
      </c>
      <c r="C8978">
        <v>36.753836</v>
      </c>
      <c r="D8978">
        <v>-75.991095999999999</v>
      </c>
      <c r="E8978">
        <v>1.2</v>
      </c>
      <c r="F8978" s="1">
        <v>43933</v>
      </c>
      <c r="I8978">
        <v>0</v>
      </c>
      <c r="J8978">
        <v>0</v>
      </c>
      <c r="L8978" t="str">
        <f>INDEX(Map!$B$2:$C$152,MATCH('2370299'!B8978,Map!$A$2:$A$152,0),1)</f>
        <v>51810</v>
      </c>
      <c r="M8978" t="str">
        <f>INDEX(Map!$B$2:$C$152,MATCH('2370299'!B8978,Map!$A$2:$A$152,0),2)</f>
        <v>Virginia Beach County</v>
      </c>
    </row>
    <row r="8979" spans="1:13" x14ac:dyDescent="0.25">
      <c r="A8979" t="s">
        <v>105</v>
      </c>
      <c r="B8979" t="s">
        <v>106</v>
      </c>
      <c r="C8979">
        <v>36.753836</v>
      </c>
      <c r="D8979">
        <v>-75.991095999999999</v>
      </c>
      <c r="E8979">
        <v>1.2</v>
      </c>
      <c r="F8979" s="1">
        <v>43934</v>
      </c>
      <c r="I8979">
        <v>0.03</v>
      </c>
      <c r="L8979" t="str">
        <f>INDEX(Map!$B$2:$C$152,MATCH('2370299'!B8979,Map!$A$2:$A$152,0),1)</f>
        <v>51810</v>
      </c>
      <c r="M8979" t="str">
        <f>INDEX(Map!$B$2:$C$152,MATCH('2370299'!B8979,Map!$A$2:$A$152,0),2)</f>
        <v>Virginia Beach County</v>
      </c>
    </row>
    <row r="8980" spans="1:13" x14ac:dyDescent="0.25">
      <c r="A8980" t="s">
        <v>105</v>
      </c>
      <c r="B8980" t="s">
        <v>106</v>
      </c>
      <c r="C8980">
        <v>36.753836</v>
      </c>
      <c r="D8980">
        <v>-75.991095999999999</v>
      </c>
      <c r="E8980">
        <v>1.2</v>
      </c>
      <c r="F8980" s="1">
        <v>43935</v>
      </c>
      <c r="I8980">
        <v>0.5</v>
      </c>
      <c r="L8980" t="str">
        <f>INDEX(Map!$B$2:$C$152,MATCH('2370299'!B8980,Map!$A$2:$A$152,0),1)</f>
        <v>51810</v>
      </c>
      <c r="M8980" t="str">
        <f>INDEX(Map!$B$2:$C$152,MATCH('2370299'!B8980,Map!$A$2:$A$152,0),2)</f>
        <v>Virginia Beach County</v>
      </c>
    </row>
    <row r="8981" spans="1:13" x14ac:dyDescent="0.25">
      <c r="A8981" t="s">
        <v>105</v>
      </c>
      <c r="B8981" t="s">
        <v>106</v>
      </c>
      <c r="C8981">
        <v>36.753836</v>
      </c>
      <c r="D8981">
        <v>-75.991095999999999</v>
      </c>
      <c r="E8981">
        <v>1.2</v>
      </c>
      <c r="F8981" s="1">
        <v>43936</v>
      </c>
      <c r="I8981">
        <v>0</v>
      </c>
      <c r="J8981">
        <v>0</v>
      </c>
      <c r="L8981" t="str">
        <f>INDEX(Map!$B$2:$C$152,MATCH('2370299'!B8981,Map!$A$2:$A$152,0),1)</f>
        <v>51810</v>
      </c>
      <c r="M8981" t="str">
        <f>INDEX(Map!$B$2:$C$152,MATCH('2370299'!B8981,Map!$A$2:$A$152,0),2)</f>
        <v>Virginia Beach County</v>
      </c>
    </row>
    <row r="8982" spans="1:13" x14ac:dyDescent="0.25">
      <c r="A8982" t="s">
        <v>105</v>
      </c>
      <c r="B8982" t="s">
        <v>106</v>
      </c>
      <c r="C8982">
        <v>36.753836</v>
      </c>
      <c r="D8982">
        <v>-75.991095999999999</v>
      </c>
      <c r="E8982">
        <v>1.2</v>
      </c>
      <c r="F8982" s="1">
        <v>43937</v>
      </c>
      <c r="I8982">
        <v>0.24</v>
      </c>
      <c r="L8982" t="str">
        <f>INDEX(Map!$B$2:$C$152,MATCH('2370299'!B8982,Map!$A$2:$A$152,0),1)</f>
        <v>51810</v>
      </c>
      <c r="M8982" t="str">
        <f>INDEX(Map!$B$2:$C$152,MATCH('2370299'!B8982,Map!$A$2:$A$152,0),2)</f>
        <v>Virginia Beach County</v>
      </c>
    </row>
    <row r="8983" spans="1:13" x14ac:dyDescent="0.25">
      <c r="A8983" t="s">
        <v>105</v>
      </c>
      <c r="B8983" t="s">
        <v>106</v>
      </c>
      <c r="C8983">
        <v>36.753836</v>
      </c>
      <c r="D8983">
        <v>-75.991095999999999</v>
      </c>
      <c r="E8983">
        <v>1.2</v>
      </c>
      <c r="F8983" s="1">
        <v>43938</v>
      </c>
      <c r="I8983">
        <v>0</v>
      </c>
      <c r="J8983">
        <v>0</v>
      </c>
      <c r="L8983" t="str">
        <f>INDEX(Map!$B$2:$C$152,MATCH('2370299'!B8983,Map!$A$2:$A$152,0),1)</f>
        <v>51810</v>
      </c>
      <c r="M8983" t="str">
        <f>INDEX(Map!$B$2:$C$152,MATCH('2370299'!B8983,Map!$A$2:$A$152,0),2)</f>
        <v>Virginia Beach County</v>
      </c>
    </row>
    <row r="8984" spans="1:13" x14ac:dyDescent="0.25">
      <c r="A8984" t="s">
        <v>105</v>
      </c>
      <c r="B8984" t="s">
        <v>106</v>
      </c>
      <c r="C8984">
        <v>36.753836</v>
      </c>
      <c r="D8984">
        <v>-75.991095999999999</v>
      </c>
      <c r="E8984">
        <v>1.2</v>
      </c>
      <c r="F8984" s="1">
        <v>43939</v>
      </c>
      <c r="I8984">
        <v>0</v>
      </c>
      <c r="J8984">
        <v>0</v>
      </c>
      <c r="L8984" t="str">
        <f>INDEX(Map!$B$2:$C$152,MATCH('2370299'!B8984,Map!$A$2:$A$152,0),1)</f>
        <v>51810</v>
      </c>
      <c r="M8984" t="str">
        <f>INDEX(Map!$B$2:$C$152,MATCH('2370299'!B8984,Map!$A$2:$A$152,0),2)</f>
        <v>Virginia Beach County</v>
      </c>
    </row>
    <row r="8985" spans="1:13" x14ac:dyDescent="0.25">
      <c r="A8985" t="s">
        <v>105</v>
      </c>
      <c r="B8985" t="s">
        <v>106</v>
      </c>
      <c r="C8985">
        <v>36.753836</v>
      </c>
      <c r="D8985">
        <v>-75.991095999999999</v>
      </c>
      <c r="E8985">
        <v>1.2</v>
      </c>
      <c r="F8985" s="1">
        <v>43940</v>
      </c>
      <c r="I8985">
        <v>1.2</v>
      </c>
      <c r="L8985" t="str">
        <f>INDEX(Map!$B$2:$C$152,MATCH('2370299'!B8985,Map!$A$2:$A$152,0),1)</f>
        <v>51810</v>
      </c>
      <c r="M8985" t="str">
        <f>INDEX(Map!$B$2:$C$152,MATCH('2370299'!B8985,Map!$A$2:$A$152,0),2)</f>
        <v>Virginia Beach County</v>
      </c>
    </row>
    <row r="8986" spans="1:13" x14ac:dyDescent="0.25">
      <c r="A8986" t="s">
        <v>105</v>
      </c>
      <c r="B8986" t="s">
        <v>106</v>
      </c>
      <c r="C8986">
        <v>36.753836</v>
      </c>
      <c r="D8986">
        <v>-75.991095999999999</v>
      </c>
      <c r="E8986">
        <v>1.2</v>
      </c>
      <c r="F8986" s="1">
        <v>43941</v>
      </c>
      <c r="I8986">
        <v>0.24</v>
      </c>
      <c r="L8986" t="str">
        <f>INDEX(Map!$B$2:$C$152,MATCH('2370299'!B8986,Map!$A$2:$A$152,0),1)</f>
        <v>51810</v>
      </c>
      <c r="M8986" t="str">
        <f>INDEX(Map!$B$2:$C$152,MATCH('2370299'!B8986,Map!$A$2:$A$152,0),2)</f>
        <v>Virginia Beach County</v>
      </c>
    </row>
    <row r="8987" spans="1:13" x14ac:dyDescent="0.25">
      <c r="A8987" t="s">
        <v>105</v>
      </c>
      <c r="B8987" t="s">
        <v>106</v>
      </c>
      <c r="C8987">
        <v>36.753836</v>
      </c>
      <c r="D8987">
        <v>-75.991095999999999</v>
      </c>
      <c r="E8987">
        <v>1.2</v>
      </c>
      <c r="F8987" s="1">
        <v>43942</v>
      </c>
      <c r="I8987">
        <v>0.76</v>
      </c>
      <c r="L8987" t="str">
        <f>INDEX(Map!$B$2:$C$152,MATCH('2370299'!B8987,Map!$A$2:$A$152,0),1)</f>
        <v>51810</v>
      </c>
      <c r="M8987" t="str">
        <f>INDEX(Map!$B$2:$C$152,MATCH('2370299'!B8987,Map!$A$2:$A$152,0),2)</f>
        <v>Virginia Beach County</v>
      </c>
    </row>
    <row r="8988" spans="1:13" x14ac:dyDescent="0.25">
      <c r="A8988" t="s">
        <v>105</v>
      </c>
      <c r="B8988" t="s">
        <v>106</v>
      </c>
      <c r="C8988">
        <v>36.753836</v>
      </c>
      <c r="D8988">
        <v>-75.991095999999999</v>
      </c>
      <c r="E8988">
        <v>1.2</v>
      </c>
      <c r="F8988" s="1">
        <v>43943</v>
      </c>
      <c r="I8988">
        <v>0.05</v>
      </c>
      <c r="J8988">
        <v>0</v>
      </c>
      <c r="L8988" t="str">
        <f>INDEX(Map!$B$2:$C$152,MATCH('2370299'!B8988,Map!$A$2:$A$152,0),1)</f>
        <v>51810</v>
      </c>
      <c r="M8988" t="str">
        <f>INDEX(Map!$B$2:$C$152,MATCH('2370299'!B8988,Map!$A$2:$A$152,0),2)</f>
        <v>Virginia Beach County</v>
      </c>
    </row>
    <row r="8989" spans="1:13" x14ac:dyDescent="0.25">
      <c r="A8989" t="s">
        <v>105</v>
      </c>
      <c r="B8989" t="s">
        <v>106</v>
      </c>
      <c r="C8989">
        <v>36.753836</v>
      </c>
      <c r="D8989">
        <v>-75.991095999999999</v>
      </c>
      <c r="E8989">
        <v>1.2</v>
      </c>
      <c r="F8989" s="1">
        <v>43944</v>
      </c>
      <c r="I8989">
        <v>0</v>
      </c>
      <c r="J8989">
        <v>0</v>
      </c>
      <c r="L8989" t="str">
        <f>INDEX(Map!$B$2:$C$152,MATCH('2370299'!B8989,Map!$A$2:$A$152,0),1)</f>
        <v>51810</v>
      </c>
      <c r="M8989" t="str">
        <f>INDEX(Map!$B$2:$C$152,MATCH('2370299'!B8989,Map!$A$2:$A$152,0),2)</f>
        <v>Virginia Beach County</v>
      </c>
    </row>
    <row r="8990" spans="1:13" x14ac:dyDescent="0.25">
      <c r="A8990" t="s">
        <v>105</v>
      </c>
      <c r="B8990" t="s">
        <v>106</v>
      </c>
      <c r="C8990">
        <v>36.753836</v>
      </c>
      <c r="D8990">
        <v>-75.991095999999999</v>
      </c>
      <c r="E8990">
        <v>1.2</v>
      </c>
      <c r="F8990" s="1">
        <v>43945</v>
      </c>
      <c r="I8990">
        <v>0.13</v>
      </c>
      <c r="L8990" t="str">
        <f>INDEX(Map!$B$2:$C$152,MATCH('2370299'!B8990,Map!$A$2:$A$152,0),1)</f>
        <v>51810</v>
      </c>
      <c r="M8990" t="str">
        <f>INDEX(Map!$B$2:$C$152,MATCH('2370299'!B8990,Map!$A$2:$A$152,0),2)</f>
        <v>Virginia Beach County</v>
      </c>
    </row>
    <row r="8991" spans="1:13" x14ac:dyDescent="0.25">
      <c r="A8991" t="s">
        <v>105</v>
      </c>
      <c r="B8991" t="s">
        <v>106</v>
      </c>
      <c r="C8991">
        <v>36.753836</v>
      </c>
      <c r="D8991">
        <v>-75.991095999999999</v>
      </c>
      <c r="E8991">
        <v>1.2</v>
      </c>
      <c r="F8991" s="1">
        <v>43946</v>
      </c>
      <c r="I8991">
        <v>0.51</v>
      </c>
      <c r="L8991" t="str">
        <f>INDEX(Map!$B$2:$C$152,MATCH('2370299'!B8991,Map!$A$2:$A$152,0),1)</f>
        <v>51810</v>
      </c>
      <c r="M8991" t="str">
        <f>INDEX(Map!$B$2:$C$152,MATCH('2370299'!B8991,Map!$A$2:$A$152,0),2)</f>
        <v>Virginia Beach County</v>
      </c>
    </row>
    <row r="8992" spans="1:13" x14ac:dyDescent="0.25">
      <c r="A8992" t="s">
        <v>105</v>
      </c>
      <c r="B8992" t="s">
        <v>106</v>
      </c>
      <c r="C8992">
        <v>36.753836</v>
      </c>
      <c r="D8992">
        <v>-75.991095999999999</v>
      </c>
      <c r="E8992">
        <v>1.2</v>
      </c>
      <c r="F8992" s="1">
        <v>43947</v>
      </c>
      <c r="I8992">
        <v>0.21</v>
      </c>
      <c r="L8992" t="str">
        <f>INDEX(Map!$B$2:$C$152,MATCH('2370299'!B8992,Map!$A$2:$A$152,0),1)</f>
        <v>51810</v>
      </c>
      <c r="M8992" t="str">
        <f>INDEX(Map!$B$2:$C$152,MATCH('2370299'!B8992,Map!$A$2:$A$152,0),2)</f>
        <v>Virginia Beach County</v>
      </c>
    </row>
    <row r="8993" spans="1:13" x14ac:dyDescent="0.25">
      <c r="A8993" t="s">
        <v>105</v>
      </c>
      <c r="B8993" t="s">
        <v>106</v>
      </c>
      <c r="C8993">
        <v>36.753836</v>
      </c>
      <c r="D8993">
        <v>-75.991095999999999</v>
      </c>
      <c r="E8993">
        <v>1.2</v>
      </c>
      <c r="F8993" s="1">
        <v>43948</v>
      </c>
      <c r="I8993">
        <v>0</v>
      </c>
      <c r="J8993">
        <v>0</v>
      </c>
      <c r="L8993" t="str">
        <f>INDEX(Map!$B$2:$C$152,MATCH('2370299'!B8993,Map!$A$2:$A$152,0),1)</f>
        <v>51810</v>
      </c>
      <c r="M8993" t="str">
        <f>INDEX(Map!$B$2:$C$152,MATCH('2370299'!B8993,Map!$A$2:$A$152,0),2)</f>
        <v>Virginia Beach County</v>
      </c>
    </row>
    <row r="8994" spans="1:13" x14ac:dyDescent="0.25">
      <c r="A8994" t="s">
        <v>105</v>
      </c>
      <c r="B8994" t="s">
        <v>106</v>
      </c>
      <c r="C8994">
        <v>36.753836</v>
      </c>
      <c r="D8994">
        <v>-75.991095999999999</v>
      </c>
      <c r="E8994">
        <v>1.2</v>
      </c>
      <c r="F8994" s="1">
        <v>43949</v>
      </c>
      <c r="I8994">
        <v>0.04</v>
      </c>
      <c r="L8994" t="str">
        <f>INDEX(Map!$B$2:$C$152,MATCH('2370299'!B8994,Map!$A$2:$A$152,0),1)</f>
        <v>51810</v>
      </c>
      <c r="M8994" t="str">
        <f>INDEX(Map!$B$2:$C$152,MATCH('2370299'!B8994,Map!$A$2:$A$152,0),2)</f>
        <v>Virginia Beach County</v>
      </c>
    </row>
    <row r="8995" spans="1:13" x14ac:dyDescent="0.25">
      <c r="A8995" t="s">
        <v>105</v>
      </c>
      <c r="B8995" t="s">
        <v>106</v>
      </c>
      <c r="C8995">
        <v>36.753836</v>
      </c>
      <c r="D8995">
        <v>-75.991095999999999</v>
      </c>
      <c r="E8995">
        <v>1.2</v>
      </c>
      <c r="F8995" s="1">
        <v>43950</v>
      </c>
      <c r="I8995">
        <v>0</v>
      </c>
      <c r="J8995">
        <v>0</v>
      </c>
      <c r="L8995" t="str">
        <f>INDEX(Map!$B$2:$C$152,MATCH('2370299'!B8995,Map!$A$2:$A$152,0),1)</f>
        <v>51810</v>
      </c>
      <c r="M8995" t="str">
        <f>INDEX(Map!$B$2:$C$152,MATCH('2370299'!B8995,Map!$A$2:$A$152,0),2)</f>
        <v>Virginia Beach County</v>
      </c>
    </row>
    <row r="8996" spans="1:13" x14ac:dyDescent="0.25">
      <c r="A8996" t="s">
        <v>105</v>
      </c>
      <c r="B8996" t="s">
        <v>106</v>
      </c>
      <c r="C8996">
        <v>36.753836</v>
      </c>
      <c r="D8996">
        <v>-75.991095999999999</v>
      </c>
      <c r="E8996">
        <v>1.2</v>
      </c>
      <c r="F8996" s="1">
        <v>43951</v>
      </c>
      <c r="I8996">
        <v>0</v>
      </c>
      <c r="J8996">
        <v>0</v>
      </c>
      <c r="L8996" t="str">
        <f>INDEX(Map!$B$2:$C$152,MATCH('2370299'!B8996,Map!$A$2:$A$152,0),1)</f>
        <v>51810</v>
      </c>
      <c r="M8996" t="str">
        <f>INDEX(Map!$B$2:$C$152,MATCH('2370299'!B8996,Map!$A$2:$A$152,0),2)</f>
        <v>Virginia Beach County</v>
      </c>
    </row>
    <row r="8997" spans="1:13" x14ac:dyDescent="0.25">
      <c r="A8997" t="s">
        <v>105</v>
      </c>
      <c r="B8997" t="s">
        <v>106</v>
      </c>
      <c r="C8997">
        <v>36.753836</v>
      </c>
      <c r="D8997">
        <v>-75.991095999999999</v>
      </c>
      <c r="E8997">
        <v>1.2</v>
      </c>
      <c r="F8997" s="1">
        <v>43952</v>
      </c>
      <c r="I8997">
        <v>1.35</v>
      </c>
      <c r="L8997" t="str">
        <f>INDEX(Map!$B$2:$C$152,MATCH('2370299'!B8997,Map!$A$2:$A$152,0),1)</f>
        <v>51810</v>
      </c>
      <c r="M8997" t="str">
        <f>INDEX(Map!$B$2:$C$152,MATCH('2370299'!B8997,Map!$A$2:$A$152,0),2)</f>
        <v>Virginia Beach County</v>
      </c>
    </row>
    <row r="8998" spans="1:13" x14ac:dyDescent="0.25">
      <c r="A8998" t="s">
        <v>105</v>
      </c>
      <c r="B8998" t="s">
        <v>106</v>
      </c>
      <c r="C8998">
        <v>36.753836</v>
      </c>
      <c r="D8998">
        <v>-75.991095999999999</v>
      </c>
      <c r="E8998">
        <v>1.2</v>
      </c>
      <c r="F8998" s="1">
        <v>43953</v>
      </c>
      <c r="I8998">
        <v>0.12</v>
      </c>
      <c r="L8998" t="str">
        <f>INDEX(Map!$B$2:$C$152,MATCH('2370299'!B8998,Map!$A$2:$A$152,0),1)</f>
        <v>51810</v>
      </c>
      <c r="M8998" t="str">
        <f>INDEX(Map!$B$2:$C$152,MATCH('2370299'!B8998,Map!$A$2:$A$152,0),2)</f>
        <v>Virginia Beach County</v>
      </c>
    </row>
    <row r="8999" spans="1:13" x14ac:dyDescent="0.25">
      <c r="A8999" t="s">
        <v>105</v>
      </c>
      <c r="B8999" t="s">
        <v>106</v>
      </c>
      <c r="C8999">
        <v>36.753836</v>
      </c>
      <c r="D8999">
        <v>-75.991095999999999</v>
      </c>
      <c r="E8999">
        <v>1.2</v>
      </c>
      <c r="F8999" s="1">
        <v>43954</v>
      </c>
      <c r="I8999">
        <v>0</v>
      </c>
      <c r="J8999">
        <v>0</v>
      </c>
      <c r="L8999" t="str">
        <f>INDEX(Map!$B$2:$C$152,MATCH('2370299'!B8999,Map!$A$2:$A$152,0),1)</f>
        <v>51810</v>
      </c>
      <c r="M8999" t="str">
        <f>INDEX(Map!$B$2:$C$152,MATCH('2370299'!B8999,Map!$A$2:$A$152,0),2)</f>
        <v>Virginia Beach County</v>
      </c>
    </row>
    <row r="9000" spans="1:13" x14ac:dyDescent="0.25">
      <c r="A9000" t="s">
        <v>105</v>
      </c>
      <c r="B9000" t="s">
        <v>106</v>
      </c>
      <c r="C9000">
        <v>36.753836</v>
      </c>
      <c r="D9000">
        <v>-75.991095999999999</v>
      </c>
      <c r="E9000">
        <v>1.2</v>
      </c>
      <c r="F9000" s="1">
        <v>43955</v>
      </c>
      <c r="I9000">
        <v>0</v>
      </c>
      <c r="J9000">
        <v>0</v>
      </c>
      <c r="L9000" t="str">
        <f>INDEX(Map!$B$2:$C$152,MATCH('2370299'!B9000,Map!$A$2:$A$152,0),1)</f>
        <v>51810</v>
      </c>
      <c r="M9000" t="str">
        <f>INDEX(Map!$B$2:$C$152,MATCH('2370299'!B9000,Map!$A$2:$A$152,0),2)</f>
        <v>Virginia Beach County</v>
      </c>
    </row>
    <row r="9001" spans="1:13" x14ac:dyDescent="0.25">
      <c r="A9001" t="s">
        <v>105</v>
      </c>
      <c r="B9001" t="s">
        <v>106</v>
      </c>
      <c r="C9001">
        <v>36.753836</v>
      </c>
      <c r="D9001">
        <v>-75.991095999999999</v>
      </c>
      <c r="E9001">
        <v>1.2</v>
      </c>
      <c r="F9001" s="1">
        <v>43956</v>
      </c>
      <c r="I9001">
        <v>0</v>
      </c>
      <c r="J9001">
        <v>0</v>
      </c>
      <c r="L9001" t="str">
        <f>INDEX(Map!$B$2:$C$152,MATCH('2370299'!B9001,Map!$A$2:$A$152,0),1)</f>
        <v>51810</v>
      </c>
      <c r="M9001" t="str">
        <f>INDEX(Map!$B$2:$C$152,MATCH('2370299'!B9001,Map!$A$2:$A$152,0),2)</f>
        <v>Virginia Beach County</v>
      </c>
    </row>
    <row r="9002" spans="1:13" x14ac:dyDescent="0.25">
      <c r="A9002" t="s">
        <v>105</v>
      </c>
      <c r="B9002" t="s">
        <v>106</v>
      </c>
      <c r="C9002">
        <v>36.753836</v>
      </c>
      <c r="D9002">
        <v>-75.991095999999999</v>
      </c>
      <c r="E9002">
        <v>1.2</v>
      </c>
      <c r="F9002" s="1">
        <v>43957</v>
      </c>
      <c r="I9002">
        <v>0.65</v>
      </c>
      <c r="L9002" t="str">
        <f>INDEX(Map!$B$2:$C$152,MATCH('2370299'!B9002,Map!$A$2:$A$152,0),1)</f>
        <v>51810</v>
      </c>
      <c r="M9002" t="str">
        <f>INDEX(Map!$B$2:$C$152,MATCH('2370299'!B9002,Map!$A$2:$A$152,0),2)</f>
        <v>Virginia Beach County</v>
      </c>
    </row>
    <row r="9003" spans="1:13" x14ac:dyDescent="0.25">
      <c r="A9003" t="s">
        <v>105</v>
      </c>
      <c r="B9003" t="s">
        <v>106</v>
      </c>
      <c r="C9003">
        <v>36.753836</v>
      </c>
      <c r="D9003">
        <v>-75.991095999999999</v>
      </c>
      <c r="E9003">
        <v>1.2</v>
      </c>
      <c r="F9003" s="1">
        <v>43958</v>
      </c>
      <c r="I9003">
        <v>7.0000000000000007E-2</v>
      </c>
      <c r="L9003" t="str">
        <f>INDEX(Map!$B$2:$C$152,MATCH('2370299'!B9003,Map!$A$2:$A$152,0),1)</f>
        <v>51810</v>
      </c>
      <c r="M9003" t="str">
        <f>INDEX(Map!$B$2:$C$152,MATCH('2370299'!B9003,Map!$A$2:$A$152,0),2)</f>
        <v>Virginia Beach County</v>
      </c>
    </row>
    <row r="9004" spans="1:13" x14ac:dyDescent="0.25">
      <c r="A9004" t="s">
        <v>105</v>
      </c>
      <c r="B9004" t="s">
        <v>106</v>
      </c>
      <c r="C9004">
        <v>36.753836</v>
      </c>
      <c r="D9004">
        <v>-75.991095999999999</v>
      </c>
      <c r="E9004">
        <v>1.2</v>
      </c>
      <c r="F9004" s="1">
        <v>43959</v>
      </c>
      <c r="I9004">
        <v>0</v>
      </c>
      <c r="J9004">
        <v>0</v>
      </c>
      <c r="L9004" t="str">
        <f>INDEX(Map!$B$2:$C$152,MATCH('2370299'!B9004,Map!$A$2:$A$152,0),1)</f>
        <v>51810</v>
      </c>
      <c r="M9004" t="str">
        <f>INDEX(Map!$B$2:$C$152,MATCH('2370299'!B9004,Map!$A$2:$A$152,0),2)</f>
        <v>Virginia Beach County</v>
      </c>
    </row>
    <row r="9005" spans="1:13" x14ac:dyDescent="0.25">
      <c r="A9005" t="s">
        <v>105</v>
      </c>
      <c r="B9005" t="s">
        <v>106</v>
      </c>
      <c r="C9005">
        <v>36.753836</v>
      </c>
      <c r="D9005">
        <v>-75.991095999999999</v>
      </c>
      <c r="E9005">
        <v>1.2</v>
      </c>
      <c r="F9005" s="1">
        <v>43960</v>
      </c>
      <c r="I9005">
        <v>7.0000000000000007E-2</v>
      </c>
      <c r="L9005" t="str">
        <f>INDEX(Map!$B$2:$C$152,MATCH('2370299'!B9005,Map!$A$2:$A$152,0),1)</f>
        <v>51810</v>
      </c>
      <c r="M9005" t="str">
        <f>INDEX(Map!$B$2:$C$152,MATCH('2370299'!B9005,Map!$A$2:$A$152,0),2)</f>
        <v>Virginia Beach County</v>
      </c>
    </row>
    <row r="9006" spans="1:13" x14ac:dyDescent="0.25">
      <c r="A9006" t="s">
        <v>105</v>
      </c>
      <c r="B9006" t="s">
        <v>106</v>
      </c>
      <c r="C9006">
        <v>36.753836</v>
      </c>
      <c r="D9006">
        <v>-75.991095999999999</v>
      </c>
      <c r="E9006">
        <v>1.2</v>
      </c>
      <c r="F9006" s="1">
        <v>43961</v>
      </c>
      <c r="I9006">
        <v>0</v>
      </c>
      <c r="J9006">
        <v>0</v>
      </c>
      <c r="L9006" t="str">
        <f>INDEX(Map!$B$2:$C$152,MATCH('2370299'!B9006,Map!$A$2:$A$152,0),1)</f>
        <v>51810</v>
      </c>
      <c r="M9006" t="str">
        <f>INDEX(Map!$B$2:$C$152,MATCH('2370299'!B9006,Map!$A$2:$A$152,0),2)</f>
        <v>Virginia Beach County</v>
      </c>
    </row>
    <row r="9007" spans="1:13" x14ac:dyDescent="0.25">
      <c r="A9007" t="s">
        <v>105</v>
      </c>
      <c r="B9007" t="s">
        <v>106</v>
      </c>
      <c r="C9007">
        <v>36.753836</v>
      </c>
      <c r="D9007">
        <v>-75.991095999999999</v>
      </c>
      <c r="E9007">
        <v>1.2</v>
      </c>
      <c r="F9007" s="1">
        <v>43962</v>
      </c>
      <c r="I9007">
        <v>0</v>
      </c>
      <c r="J9007">
        <v>0</v>
      </c>
      <c r="L9007" t="str">
        <f>INDEX(Map!$B$2:$C$152,MATCH('2370299'!B9007,Map!$A$2:$A$152,0),1)</f>
        <v>51810</v>
      </c>
      <c r="M9007" t="str">
        <f>INDEX(Map!$B$2:$C$152,MATCH('2370299'!B9007,Map!$A$2:$A$152,0),2)</f>
        <v>Virginia Beach County</v>
      </c>
    </row>
    <row r="9008" spans="1:13" x14ac:dyDescent="0.25">
      <c r="A9008" t="s">
        <v>105</v>
      </c>
      <c r="B9008" t="s">
        <v>106</v>
      </c>
      <c r="C9008">
        <v>36.753836</v>
      </c>
      <c r="D9008">
        <v>-75.991095999999999</v>
      </c>
      <c r="E9008">
        <v>1.2</v>
      </c>
      <c r="F9008" s="1">
        <v>43963</v>
      </c>
      <c r="I9008">
        <v>0</v>
      </c>
      <c r="J9008">
        <v>0</v>
      </c>
      <c r="L9008" t="str">
        <f>INDEX(Map!$B$2:$C$152,MATCH('2370299'!B9008,Map!$A$2:$A$152,0),1)</f>
        <v>51810</v>
      </c>
      <c r="M9008" t="str">
        <f>INDEX(Map!$B$2:$C$152,MATCH('2370299'!B9008,Map!$A$2:$A$152,0),2)</f>
        <v>Virginia Beach County</v>
      </c>
    </row>
    <row r="9009" spans="1:13" x14ac:dyDescent="0.25">
      <c r="A9009" t="s">
        <v>105</v>
      </c>
      <c r="B9009" t="s">
        <v>106</v>
      </c>
      <c r="C9009">
        <v>36.753836</v>
      </c>
      <c r="D9009">
        <v>-75.991095999999999</v>
      </c>
      <c r="E9009">
        <v>1.2</v>
      </c>
      <c r="F9009" s="1">
        <v>43964</v>
      </c>
      <c r="I9009">
        <v>0</v>
      </c>
      <c r="J9009">
        <v>0</v>
      </c>
      <c r="L9009" t="str">
        <f>INDEX(Map!$B$2:$C$152,MATCH('2370299'!B9009,Map!$A$2:$A$152,0),1)</f>
        <v>51810</v>
      </c>
      <c r="M9009" t="str">
        <f>INDEX(Map!$B$2:$C$152,MATCH('2370299'!B9009,Map!$A$2:$A$152,0),2)</f>
        <v>Virginia Beach County</v>
      </c>
    </row>
    <row r="9010" spans="1:13" x14ac:dyDescent="0.25">
      <c r="A9010" t="s">
        <v>105</v>
      </c>
      <c r="B9010" t="s">
        <v>106</v>
      </c>
      <c r="C9010">
        <v>36.753836</v>
      </c>
      <c r="D9010">
        <v>-75.991095999999999</v>
      </c>
      <c r="E9010">
        <v>1.2</v>
      </c>
      <c r="F9010" s="1">
        <v>43965</v>
      </c>
      <c r="I9010">
        <v>0</v>
      </c>
      <c r="J9010">
        <v>0</v>
      </c>
      <c r="L9010" t="str">
        <f>INDEX(Map!$B$2:$C$152,MATCH('2370299'!B9010,Map!$A$2:$A$152,0),1)</f>
        <v>51810</v>
      </c>
      <c r="M9010" t="str">
        <f>INDEX(Map!$B$2:$C$152,MATCH('2370299'!B9010,Map!$A$2:$A$152,0),2)</f>
        <v>Virginia Beach County</v>
      </c>
    </row>
    <row r="9011" spans="1:13" x14ac:dyDescent="0.25">
      <c r="A9011" t="s">
        <v>105</v>
      </c>
      <c r="B9011" t="s">
        <v>106</v>
      </c>
      <c r="C9011">
        <v>36.753836</v>
      </c>
      <c r="D9011">
        <v>-75.991095999999999</v>
      </c>
      <c r="E9011">
        <v>1.2</v>
      </c>
      <c r="F9011" s="1">
        <v>43966</v>
      </c>
      <c r="I9011">
        <v>0</v>
      </c>
      <c r="J9011">
        <v>0</v>
      </c>
      <c r="L9011" t="str">
        <f>INDEX(Map!$B$2:$C$152,MATCH('2370299'!B9011,Map!$A$2:$A$152,0),1)</f>
        <v>51810</v>
      </c>
      <c r="M9011" t="str">
        <f>INDEX(Map!$B$2:$C$152,MATCH('2370299'!B9011,Map!$A$2:$A$152,0),2)</f>
        <v>Virginia Beach County</v>
      </c>
    </row>
    <row r="9012" spans="1:13" x14ac:dyDescent="0.25">
      <c r="A9012" t="s">
        <v>105</v>
      </c>
      <c r="B9012" t="s">
        <v>106</v>
      </c>
      <c r="C9012">
        <v>36.753836</v>
      </c>
      <c r="D9012">
        <v>-75.991095999999999</v>
      </c>
      <c r="E9012">
        <v>1.2</v>
      </c>
      <c r="F9012" s="1">
        <v>43967</v>
      </c>
      <c r="I9012">
        <v>0</v>
      </c>
      <c r="J9012">
        <v>0</v>
      </c>
      <c r="L9012" t="str">
        <f>INDEX(Map!$B$2:$C$152,MATCH('2370299'!B9012,Map!$A$2:$A$152,0),1)</f>
        <v>51810</v>
      </c>
      <c r="M9012" t="str">
        <f>INDEX(Map!$B$2:$C$152,MATCH('2370299'!B9012,Map!$A$2:$A$152,0),2)</f>
        <v>Virginia Beach County</v>
      </c>
    </row>
    <row r="9013" spans="1:13" x14ac:dyDescent="0.25">
      <c r="A9013" t="s">
        <v>105</v>
      </c>
      <c r="B9013" t="s">
        <v>106</v>
      </c>
      <c r="C9013">
        <v>36.753836</v>
      </c>
      <c r="D9013">
        <v>-75.991095999999999</v>
      </c>
      <c r="E9013">
        <v>1.2</v>
      </c>
      <c r="F9013" s="1">
        <v>43968</v>
      </c>
      <c r="I9013">
        <v>0</v>
      </c>
      <c r="J9013">
        <v>0</v>
      </c>
      <c r="L9013" t="str">
        <f>INDEX(Map!$B$2:$C$152,MATCH('2370299'!B9013,Map!$A$2:$A$152,0),1)</f>
        <v>51810</v>
      </c>
      <c r="M9013" t="str">
        <f>INDEX(Map!$B$2:$C$152,MATCH('2370299'!B9013,Map!$A$2:$A$152,0),2)</f>
        <v>Virginia Beach County</v>
      </c>
    </row>
    <row r="9014" spans="1:13" x14ac:dyDescent="0.25">
      <c r="A9014" t="s">
        <v>105</v>
      </c>
      <c r="B9014" t="s">
        <v>106</v>
      </c>
      <c r="C9014">
        <v>36.753836</v>
      </c>
      <c r="D9014">
        <v>-75.991095999999999</v>
      </c>
      <c r="E9014">
        <v>1.2</v>
      </c>
      <c r="F9014" s="1">
        <v>43969</v>
      </c>
      <c r="I9014">
        <v>0.14000000000000001</v>
      </c>
      <c r="L9014" t="str">
        <f>INDEX(Map!$B$2:$C$152,MATCH('2370299'!B9014,Map!$A$2:$A$152,0),1)</f>
        <v>51810</v>
      </c>
      <c r="M9014" t="str">
        <f>INDEX(Map!$B$2:$C$152,MATCH('2370299'!B9014,Map!$A$2:$A$152,0),2)</f>
        <v>Virginia Beach County</v>
      </c>
    </row>
    <row r="9015" spans="1:13" x14ac:dyDescent="0.25">
      <c r="A9015" t="s">
        <v>105</v>
      </c>
      <c r="B9015" t="s">
        <v>106</v>
      </c>
      <c r="C9015">
        <v>36.753836</v>
      </c>
      <c r="D9015">
        <v>-75.991095999999999</v>
      </c>
      <c r="E9015">
        <v>1.2</v>
      </c>
      <c r="F9015" s="1">
        <v>43970</v>
      </c>
      <c r="I9015">
        <v>0.78</v>
      </c>
      <c r="L9015" t="str">
        <f>INDEX(Map!$B$2:$C$152,MATCH('2370299'!B9015,Map!$A$2:$A$152,0),1)</f>
        <v>51810</v>
      </c>
      <c r="M9015" t="str">
        <f>INDEX(Map!$B$2:$C$152,MATCH('2370299'!B9015,Map!$A$2:$A$152,0),2)</f>
        <v>Virginia Beach County</v>
      </c>
    </row>
    <row r="9016" spans="1:13" x14ac:dyDescent="0.25">
      <c r="A9016" t="s">
        <v>105</v>
      </c>
      <c r="B9016" t="s">
        <v>106</v>
      </c>
      <c r="C9016">
        <v>36.753836</v>
      </c>
      <c r="D9016">
        <v>-75.991095999999999</v>
      </c>
      <c r="E9016">
        <v>1.2</v>
      </c>
      <c r="F9016" s="1">
        <v>43971</v>
      </c>
      <c r="I9016">
        <v>0.2</v>
      </c>
      <c r="L9016" t="str">
        <f>INDEX(Map!$B$2:$C$152,MATCH('2370299'!B9016,Map!$A$2:$A$152,0),1)</f>
        <v>51810</v>
      </c>
      <c r="M9016" t="str">
        <f>INDEX(Map!$B$2:$C$152,MATCH('2370299'!B9016,Map!$A$2:$A$152,0),2)</f>
        <v>Virginia Beach County</v>
      </c>
    </row>
    <row r="9017" spans="1:13" x14ac:dyDescent="0.25">
      <c r="A9017" t="s">
        <v>105</v>
      </c>
      <c r="B9017" t="s">
        <v>106</v>
      </c>
      <c r="C9017">
        <v>36.753836</v>
      </c>
      <c r="D9017">
        <v>-75.991095999999999</v>
      </c>
      <c r="E9017">
        <v>1.2</v>
      </c>
      <c r="F9017" s="1">
        <v>43972</v>
      </c>
      <c r="I9017">
        <v>0</v>
      </c>
      <c r="L9017" t="str">
        <f>INDEX(Map!$B$2:$C$152,MATCH('2370299'!B9017,Map!$A$2:$A$152,0),1)</f>
        <v>51810</v>
      </c>
      <c r="M9017" t="str">
        <f>INDEX(Map!$B$2:$C$152,MATCH('2370299'!B9017,Map!$A$2:$A$152,0),2)</f>
        <v>Virginia Beach County</v>
      </c>
    </row>
    <row r="9018" spans="1:13" x14ac:dyDescent="0.25">
      <c r="A9018" t="s">
        <v>105</v>
      </c>
      <c r="B9018" t="s">
        <v>106</v>
      </c>
      <c r="C9018">
        <v>36.753836</v>
      </c>
      <c r="D9018">
        <v>-75.991095999999999</v>
      </c>
      <c r="E9018">
        <v>1.2</v>
      </c>
      <c r="F9018" s="1">
        <v>43973</v>
      </c>
      <c r="I9018">
        <v>0.75</v>
      </c>
      <c r="L9018" t="str">
        <f>INDEX(Map!$B$2:$C$152,MATCH('2370299'!B9018,Map!$A$2:$A$152,0),1)</f>
        <v>51810</v>
      </c>
      <c r="M9018" t="str">
        <f>INDEX(Map!$B$2:$C$152,MATCH('2370299'!B9018,Map!$A$2:$A$152,0),2)</f>
        <v>Virginia Beach County</v>
      </c>
    </row>
    <row r="9019" spans="1:13" x14ac:dyDescent="0.25">
      <c r="A9019" t="s">
        <v>105</v>
      </c>
      <c r="B9019" t="s">
        <v>106</v>
      </c>
      <c r="C9019">
        <v>36.753836</v>
      </c>
      <c r="D9019">
        <v>-75.991095999999999</v>
      </c>
      <c r="E9019">
        <v>1.2</v>
      </c>
      <c r="F9019" s="1">
        <v>43974</v>
      </c>
      <c r="I9019">
        <v>0.2</v>
      </c>
      <c r="L9019" t="str">
        <f>INDEX(Map!$B$2:$C$152,MATCH('2370299'!B9019,Map!$A$2:$A$152,0),1)</f>
        <v>51810</v>
      </c>
      <c r="M9019" t="str">
        <f>INDEX(Map!$B$2:$C$152,MATCH('2370299'!B9019,Map!$A$2:$A$152,0),2)</f>
        <v>Virginia Beach County</v>
      </c>
    </row>
    <row r="9020" spans="1:13" x14ac:dyDescent="0.25">
      <c r="A9020" t="s">
        <v>105</v>
      </c>
      <c r="B9020" t="s">
        <v>106</v>
      </c>
      <c r="C9020">
        <v>36.753836</v>
      </c>
      <c r="D9020">
        <v>-75.991095999999999</v>
      </c>
      <c r="E9020">
        <v>1.2</v>
      </c>
      <c r="F9020" s="1">
        <v>43975</v>
      </c>
      <c r="I9020">
        <v>0</v>
      </c>
      <c r="J9020">
        <v>0</v>
      </c>
      <c r="L9020" t="str">
        <f>INDEX(Map!$B$2:$C$152,MATCH('2370299'!B9020,Map!$A$2:$A$152,0),1)</f>
        <v>51810</v>
      </c>
      <c r="M9020" t="str">
        <f>INDEX(Map!$B$2:$C$152,MATCH('2370299'!B9020,Map!$A$2:$A$152,0),2)</f>
        <v>Virginia Beach County</v>
      </c>
    </row>
    <row r="9021" spans="1:13" x14ac:dyDescent="0.25">
      <c r="A9021" t="s">
        <v>105</v>
      </c>
      <c r="B9021" t="s">
        <v>106</v>
      </c>
      <c r="C9021">
        <v>36.753836</v>
      </c>
      <c r="D9021">
        <v>-75.991095999999999</v>
      </c>
      <c r="E9021">
        <v>1.2</v>
      </c>
      <c r="F9021" s="1">
        <v>43976</v>
      </c>
      <c r="I9021">
        <v>0.02</v>
      </c>
      <c r="L9021" t="str">
        <f>INDEX(Map!$B$2:$C$152,MATCH('2370299'!B9021,Map!$A$2:$A$152,0),1)</f>
        <v>51810</v>
      </c>
      <c r="M9021" t="str">
        <f>INDEX(Map!$B$2:$C$152,MATCH('2370299'!B9021,Map!$A$2:$A$152,0),2)</f>
        <v>Virginia Beach County</v>
      </c>
    </row>
    <row r="9022" spans="1:13" x14ac:dyDescent="0.25">
      <c r="A9022" t="s">
        <v>105</v>
      </c>
      <c r="B9022" t="s">
        <v>106</v>
      </c>
      <c r="C9022">
        <v>36.753836</v>
      </c>
      <c r="D9022">
        <v>-75.991095999999999</v>
      </c>
      <c r="E9022">
        <v>1.2</v>
      </c>
      <c r="F9022" s="1">
        <v>43977</v>
      </c>
      <c r="I9022">
        <v>0</v>
      </c>
      <c r="J9022">
        <v>0</v>
      </c>
      <c r="L9022" t="str">
        <f>INDEX(Map!$B$2:$C$152,MATCH('2370299'!B9022,Map!$A$2:$A$152,0),1)</f>
        <v>51810</v>
      </c>
      <c r="M9022" t="str">
        <f>INDEX(Map!$B$2:$C$152,MATCH('2370299'!B9022,Map!$A$2:$A$152,0),2)</f>
        <v>Virginia Beach County</v>
      </c>
    </row>
    <row r="9023" spans="1:13" x14ac:dyDescent="0.25">
      <c r="A9023" t="s">
        <v>105</v>
      </c>
      <c r="B9023" t="s">
        <v>106</v>
      </c>
      <c r="C9023">
        <v>36.753836</v>
      </c>
      <c r="D9023">
        <v>-75.991095999999999</v>
      </c>
      <c r="E9023">
        <v>1.2</v>
      </c>
      <c r="F9023" s="1">
        <v>43978</v>
      </c>
      <c r="I9023">
        <v>0.06</v>
      </c>
      <c r="L9023" t="str">
        <f>INDEX(Map!$B$2:$C$152,MATCH('2370299'!B9023,Map!$A$2:$A$152,0),1)</f>
        <v>51810</v>
      </c>
      <c r="M9023" t="str">
        <f>INDEX(Map!$B$2:$C$152,MATCH('2370299'!B9023,Map!$A$2:$A$152,0),2)</f>
        <v>Virginia Beach County</v>
      </c>
    </row>
    <row r="9024" spans="1:13" x14ac:dyDescent="0.25">
      <c r="A9024" t="s">
        <v>105</v>
      </c>
      <c r="B9024" t="s">
        <v>106</v>
      </c>
      <c r="C9024">
        <v>36.753836</v>
      </c>
      <c r="D9024">
        <v>-75.991095999999999</v>
      </c>
      <c r="E9024">
        <v>1.2</v>
      </c>
      <c r="F9024" s="1">
        <v>43979</v>
      </c>
      <c r="I9024">
        <v>0.31</v>
      </c>
      <c r="L9024" t="str">
        <f>INDEX(Map!$B$2:$C$152,MATCH('2370299'!B9024,Map!$A$2:$A$152,0),1)</f>
        <v>51810</v>
      </c>
      <c r="M9024" t="str">
        <f>INDEX(Map!$B$2:$C$152,MATCH('2370299'!B9024,Map!$A$2:$A$152,0),2)</f>
        <v>Virginia Beach County</v>
      </c>
    </row>
    <row r="9025" spans="1:13" x14ac:dyDescent="0.25">
      <c r="A9025" t="s">
        <v>105</v>
      </c>
      <c r="B9025" t="s">
        <v>106</v>
      </c>
      <c r="C9025">
        <v>36.753836</v>
      </c>
      <c r="D9025">
        <v>-75.991095999999999</v>
      </c>
      <c r="E9025">
        <v>1.2</v>
      </c>
      <c r="F9025" s="1">
        <v>43980</v>
      </c>
      <c r="I9025">
        <v>0.33</v>
      </c>
      <c r="L9025" t="str">
        <f>INDEX(Map!$B$2:$C$152,MATCH('2370299'!B9025,Map!$A$2:$A$152,0),1)</f>
        <v>51810</v>
      </c>
      <c r="M9025" t="str">
        <f>INDEX(Map!$B$2:$C$152,MATCH('2370299'!B9025,Map!$A$2:$A$152,0),2)</f>
        <v>Virginia Beach County</v>
      </c>
    </row>
    <row r="9026" spans="1:13" x14ac:dyDescent="0.25">
      <c r="A9026" t="s">
        <v>105</v>
      </c>
      <c r="B9026" t="s">
        <v>106</v>
      </c>
      <c r="C9026">
        <v>36.753836</v>
      </c>
      <c r="D9026">
        <v>-75.991095999999999</v>
      </c>
      <c r="E9026">
        <v>1.2</v>
      </c>
      <c r="F9026" s="1">
        <v>43981</v>
      </c>
      <c r="I9026">
        <v>0.24</v>
      </c>
      <c r="L9026" t="str">
        <f>INDEX(Map!$B$2:$C$152,MATCH('2370299'!B9026,Map!$A$2:$A$152,0),1)</f>
        <v>51810</v>
      </c>
      <c r="M9026" t="str">
        <f>INDEX(Map!$B$2:$C$152,MATCH('2370299'!B9026,Map!$A$2:$A$152,0),2)</f>
        <v>Virginia Beach County</v>
      </c>
    </row>
    <row r="9027" spans="1:13" x14ac:dyDescent="0.25">
      <c r="A9027" t="s">
        <v>105</v>
      </c>
      <c r="B9027" t="s">
        <v>106</v>
      </c>
      <c r="C9027">
        <v>36.753836</v>
      </c>
      <c r="D9027">
        <v>-75.991095999999999</v>
      </c>
      <c r="E9027">
        <v>1.2</v>
      </c>
      <c r="F9027" s="1">
        <v>43982</v>
      </c>
      <c r="I9027">
        <v>0.13</v>
      </c>
      <c r="L9027" t="str">
        <f>INDEX(Map!$B$2:$C$152,MATCH('2370299'!B9027,Map!$A$2:$A$152,0),1)</f>
        <v>51810</v>
      </c>
      <c r="M9027" t="str">
        <f>INDEX(Map!$B$2:$C$152,MATCH('2370299'!B9027,Map!$A$2:$A$152,0),2)</f>
        <v>Virginia Beach County</v>
      </c>
    </row>
    <row r="9028" spans="1:13" x14ac:dyDescent="0.25">
      <c r="A9028" t="s">
        <v>105</v>
      </c>
      <c r="B9028" t="s">
        <v>106</v>
      </c>
      <c r="C9028">
        <v>36.753836</v>
      </c>
      <c r="D9028">
        <v>-75.991095999999999</v>
      </c>
      <c r="E9028">
        <v>1.2</v>
      </c>
      <c r="F9028" s="1">
        <v>43983</v>
      </c>
      <c r="I9028">
        <v>0</v>
      </c>
      <c r="J9028">
        <v>0</v>
      </c>
      <c r="L9028" t="str">
        <f>INDEX(Map!$B$2:$C$152,MATCH('2370299'!B9028,Map!$A$2:$A$152,0),1)</f>
        <v>51810</v>
      </c>
      <c r="M9028" t="str">
        <f>INDEX(Map!$B$2:$C$152,MATCH('2370299'!B9028,Map!$A$2:$A$152,0),2)</f>
        <v>Virginia Beach County</v>
      </c>
    </row>
    <row r="9029" spans="1:13" x14ac:dyDescent="0.25">
      <c r="A9029" t="s">
        <v>105</v>
      </c>
      <c r="B9029" t="s">
        <v>106</v>
      </c>
      <c r="C9029">
        <v>36.753836</v>
      </c>
      <c r="D9029">
        <v>-75.991095999999999</v>
      </c>
      <c r="E9029">
        <v>1.2</v>
      </c>
      <c r="F9029" s="1">
        <v>43984</v>
      </c>
      <c r="I9029">
        <v>0</v>
      </c>
      <c r="J9029">
        <v>0</v>
      </c>
      <c r="L9029" t="str">
        <f>INDEX(Map!$B$2:$C$152,MATCH('2370299'!B9029,Map!$A$2:$A$152,0),1)</f>
        <v>51810</v>
      </c>
      <c r="M9029" t="str">
        <f>INDEX(Map!$B$2:$C$152,MATCH('2370299'!B9029,Map!$A$2:$A$152,0),2)</f>
        <v>Virginia Beach County</v>
      </c>
    </row>
    <row r="9030" spans="1:13" x14ac:dyDescent="0.25">
      <c r="A9030" t="s">
        <v>105</v>
      </c>
      <c r="B9030" t="s">
        <v>106</v>
      </c>
      <c r="C9030">
        <v>36.753836</v>
      </c>
      <c r="D9030">
        <v>-75.991095999999999</v>
      </c>
      <c r="E9030">
        <v>1.2</v>
      </c>
      <c r="F9030" s="1">
        <v>43985</v>
      </c>
      <c r="I9030">
        <v>0</v>
      </c>
      <c r="J9030">
        <v>0</v>
      </c>
      <c r="L9030" t="str">
        <f>INDEX(Map!$B$2:$C$152,MATCH('2370299'!B9030,Map!$A$2:$A$152,0),1)</f>
        <v>51810</v>
      </c>
      <c r="M9030" t="str">
        <f>INDEX(Map!$B$2:$C$152,MATCH('2370299'!B9030,Map!$A$2:$A$152,0),2)</f>
        <v>Virginia Beach County</v>
      </c>
    </row>
    <row r="9031" spans="1:13" x14ac:dyDescent="0.25">
      <c r="A9031" t="s">
        <v>105</v>
      </c>
      <c r="B9031" t="s">
        <v>106</v>
      </c>
      <c r="C9031">
        <v>36.753836</v>
      </c>
      <c r="D9031">
        <v>-75.991095999999999</v>
      </c>
      <c r="E9031">
        <v>1.2</v>
      </c>
      <c r="F9031" s="1">
        <v>43986</v>
      </c>
      <c r="I9031">
        <v>0</v>
      </c>
      <c r="J9031">
        <v>0</v>
      </c>
      <c r="L9031" t="str">
        <f>INDEX(Map!$B$2:$C$152,MATCH('2370299'!B9031,Map!$A$2:$A$152,0),1)</f>
        <v>51810</v>
      </c>
      <c r="M9031" t="str">
        <f>INDEX(Map!$B$2:$C$152,MATCH('2370299'!B9031,Map!$A$2:$A$152,0),2)</f>
        <v>Virginia Beach County</v>
      </c>
    </row>
    <row r="9032" spans="1:13" x14ac:dyDescent="0.25">
      <c r="A9032" t="s">
        <v>105</v>
      </c>
      <c r="B9032" t="s">
        <v>106</v>
      </c>
      <c r="C9032">
        <v>36.753836</v>
      </c>
      <c r="D9032">
        <v>-75.991095999999999</v>
      </c>
      <c r="E9032">
        <v>1.2</v>
      </c>
      <c r="F9032" s="1">
        <v>43987</v>
      </c>
      <c r="I9032">
        <v>0</v>
      </c>
      <c r="J9032">
        <v>0</v>
      </c>
      <c r="L9032" t="str">
        <f>INDEX(Map!$B$2:$C$152,MATCH('2370299'!B9032,Map!$A$2:$A$152,0),1)</f>
        <v>51810</v>
      </c>
      <c r="M9032" t="str">
        <f>INDEX(Map!$B$2:$C$152,MATCH('2370299'!B9032,Map!$A$2:$A$152,0),2)</f>
        <v>Virginia Beach County</v>
      </c>
    </row>
    <row r="9033" spans="1:13" x14ac:dyDescent="0.25">
      <c r="A9033" t="s">
        <v>105</v>
      </c>
      <c r="B9033" t="s">
        <v>106</v>
      </c>
      <c r="C9033">
        <v>36.753836</v>
      </c>
      <c r="D9033">
        <v>-75.991095999999999</v>
      </c>
      <c r="E9033">
        <v>1.2</v>
      </c>
      <c r="F9033" s="1">
        <v>43988</v>
      </c>
      <c r="I9033">
        <v>0.06</v>
      </c>
      <c r="L9033" t="str">
        <f>INDEX(Map!$B$2:$C$152,MATCH('2370299'!B9033,Map!$A$2:$A$152,0),1)</f>
        <v>51810</v>
      </c>
      <c r="M9033" t="str">
        <f>INDEX(Map!$B$2:$C$152,MATCH('2370299'!B9033,Map!$A$2:$A$152,0),2)</f>
        <v>Virginia Beach County</v>
      </c>
    </row>
    <row r="9034" spans="1:13" x14ac:dyDescent="0.25">
      <c r="A9034" t="s">
        <v>105</v>
      </c>
      <c r="B9034" t="s">
        <v>106</v>
      </c>
      <c r="C9034">
        <v>36.753836</v>
      </c>
      <c r="D9034">
        <v>-75.991095999999999</v>
      </c>
      <c r="E9034">
        <v>1.2</v>
      </c>
      <c r="F9034" s="1">
        <v>43989</v>
      </c>
      <c r="I9034">
        <v>0.69</v>
      </c>
      <c r="L9034" t="str">
        <f>INDEX(Map!$B$2:$C$152,MATCH('2370299'!B9034,Map!$A$2:$A$152,0),1)</f>
        <v>51810</v>
      </c>
      <c r="M9034" t="str">
        <f>INDEX(Map!$B$2:$C$152,MATCH('2370299'!B9034,Map!$A$2:$A$152,0),2)</f>
        <v>Virginia Beach County</v>
      </c>
    </row>
    <row r="9035" spans="1:13" x14ac:dyDescent="0.25">
      <c r="A9035" t="s">
        <v>105</v>
      </c>
      <c r="B9035" t="s">
        <v>106</v>
      </c>
      <c r="C9035">
        <v>36.753836</v>
      </c>
      <c r="D9035">
        <v>-75.991095999999999</v>
      </c>
      <c r="E9035">
        <v>1.2</v>
      </c>
      <c r="F9035" s="1">
        <v>43990</v>
      </c>
      <c r="I9035">
        <v>0.01</v>
      </c>
      <c r="L9035" t="str">
        <f>INDEX(Map!$B$2:$C$152,MATCH('2370299'!B9035,Map!$A$2:$A$152,0),1)</f>
        <v>51810</v>
      </c>
      <c r="M9035" t="str">
        <f>INDEX(Map!$B$2:$C$152,MATCH('2370299'!B9035,Map!$A$2:$A$152,0),2)</f>
        <v>Virginia Beach County</v>
      </c>
    </row>
    <row r="9036" spans="1:13" x14ac:dyDescent="0.25">
      <c r="A9036" t="s">
        <v>105</v>
      </c>
      <c r="B9036" t="s">
        <v>106</v>
      </c>
      <c r="C9036">
        <v>36.753836</v>
      </c>
      <c r="D9036">
        <v>-75.991095999999999</v>
      </c>
      <c r="E9036">
        <v>1.2</v>
      </c>
      <c r="F9036" s="1">
        <v>43991</v>
      </c>
      <c r="I9036">
        <v>0</v>
      </c>
      <c r="J9036">
        <v>0</v>
      </c>
      <c r="L9036" t="str">
        <f>INDEX(Map!$B$2:$C$152,MATCH('2370299'!B9036,Map!$A$2:$A$152,0),1)</f>
        <v>51810</v>
      </c>
      <c r="M9036" t="str">
        <f>INDEX(Map!$B$2:$C$152,MATCH('2370299'!B9036,Map!$A$2:$A$152,0),2)</f>
        <v>Virginia Beach County</v>
      </c>
    </row>
    <row r="9037" spans="1:13" x14ac:dyDescent="0.25">
      <c r="A9037" t="s">
        <v>105</v>
      </c>
      <c r="B9037" t="s">
        <v>106</v>
      </c>
      <c r="C9037">
        <v>36.753836</v>
      </c>
      <c r="D9037">
        <v>-75.991095999999999</v>
      </c>
      <c r="E9037">
        <v>1.2</v>
      </c>
      <c r="F9037" s="1">
        <v>43992</v>
      </c>
      <c r="I9037">
        <v>0</v>
      </c>
      <c r="J9037">
        <v>0</v>
      </c>
      <c r="L9037" t="str">
        <f>INDEX(Map!$B$2:$C$152,MATCH('2370299'!B9037,Map!$A$2:$A$152,0),1)</f>
        <v>51810</v>
      </c>
      <c r="M9037" t="str">
        <f>INDEX(Map!$B$2:$C$152,MATCH('2370299'!B9037,Map!$A$2:$A$152,0),2)</f>
        <v>Virginia Beach County</v>
      </c>
    </row>
    <row r="9038" spans="1:13" x14ac:dyDescent="0.25">
      <c r="A9038" t="s">
        <v>105</v>
      </c>
      <c r="B9038" t="s">
        <v>106</v>
      </c>
      <c r="C9038">
        <v>36.753836</v>
      </c>
      <c r="D9038">
        <v>-75.991095999999999</v>
      </c>
      <c r="E9038">
        <v>1.2</v>
      </c>
      <c r="F9038" s="1">
        <v>43993</v>
      </c>
      <c r="I9038">
        <v>0</v>
      </c>
      <c r="J9038">
        <v>0</v>
      </c>
      <c r="L9038" t="str">
        <f>INDEX(Map!$B$2:$C$152,MATCH('2370299'!B9038,Map!$A$2:$A$152,0),1)</f>
        <v>51810</v>
      </c>
      <c r="M9038" t="str">
        <f>INDEX(Map!$B$2:$C$152,MATCH('2370299'!B9038,Map!$A$2:$A$152,0),2)</f>
        <v>Virginia Beach County</v>
      </c>
    </row>
    <row r="9039" spans="1:13" x14ac:dyDescent="0.25">
      <c r="A9039" t="s">
        <v>105</v>
      </c>
      <c r="B9039" t="s">
        <v>106</v>
      </c>
      <c r="C9039">
        <v>36.753836</v>
      </c>
      <c r="D9039">
        <v>-75.991095999999999</v>
      </c>
      <c r="E9039">
        <v>1.2</v>
      </c>
      <c r="F9039" s="1">
        <v>43994</v>
      </c>
      <c r="I9039">
        <v>0.98</v>
      </c>
      <c r="L9039" t="str">
        <f>INDEX(Map!$B$2:$C$152,MATCH('2370299'!B9039,Map!$A$2:$A$152,0),1)</f>
        <v>51810</v>
      </c>
      <c r="M9039" t="str">
        <f>INDEX(Map!$B$2:$C$152,MATCH('2370299'!B9039,Map!$A$2:$A$152,0),2)</f>
        <v>Virginia Beach County</v>
      </c>
    </row>
    <row r="9040" spans="1:13" x14ac:dyDescent="0.25">
      <c r="A9040" t="s">
        <v>105</v>
      </c>
      <c r="B9040" t="s">
        <v>106</v>
      </c>
      <c r="C9040">
        <v>36.753836</v>
      </c>
      <c r="D9040">
        <v>-75.991095999999999</v>
      </c>
      <c r="E9040">
        <v>1.2</v>
      </c>
      <c r="F9040" s="1">
        <v>43995</v>
      </c>
      <c r="I9040">
        <v>0</v>
      </c>
      <c r="J9040">
        <v>0</v>
      </c>
      <c r="L9040" t="str">
        <f>INDEX(Map!$B$2:$C$152,MATCH('2370299'!B9040,Map!$A$2:$A$152,0),1)</f>
        <v>51810</v>
      </c>
      <c r="M9040" t="str">
        <f>INDEX(Map!$B$2:$C$152,MATCH('2370299'!B9040,Map!$A$2:$A$152,0),2)</f>
        <v>Virginia Beach County</v>
      </c>
    </row>
    <row r="9041" spans="1:13" x14ac:dyDescent="0.25">
      <c r="A9041" t="s">
        <v>105</v>
      </c>
      <c r="B9041" t="s">
        <v>106</v>
      </c>
      <c r="C9041">
        <v>36.753836</v>
      </c>
      <c r="D9041">
        <v>-75.991095999999999</v>
      </c>
      <c r="E9041">
        <v>1.2</v>
      </c>
      <c r="F9041" s="1">
        <v>43996</v>
      </c>
      <c r="I9041">
        <v>0</v>
      </c>
      <c r="J9041">
        <v>0</v>
      </c>
      <c r="L9041" t="str">
        <f>INDEX(Map!$B$2:$C$152,MATCH('2370299'!B9041,Map!$A$2:$A$152,0),1)</f>
        <v>51810</v>
      </c>
      <c r="M9041" t="str">
        <f>INDEX(Map!$B$2:$C$152,MATCH('2370299'!B9041,Map!$A$2:$A$152,0),2)</f>
        <v>Virginia Beach County</v>
      </c>
    </row>
    <row r="9042" spans="1:13" x14ac:dyDescent="0.25">
      <c r="A9042" t="s">
        <v>105</v>
      </c>
      <c r="B9042" t="s">
        <v>106</v>
      </c>
      <c r="C9042">
        <v>36.753836</v>
      </c>
      <c r="D9042">
        <v>-75.991095999999999</v>
      </c>
      <c r="E9042">
        <v>1.2</v>
      </c>
      <c r="F9042" s="1">
        <v>43997</v>
      </c>
      <c r="I9042">
        <v>0.13</v>
      </c>
      <c r="L9042" t="str">
        <f>INDEX(Map!$B$2:$C$152,MATCH('2370299'!B9042,Map!$A$2:$A$152,0),1)</f>
        <v>51810</v>
      </c>
      <c r="M9042" t="str">
        <f>INDEX(Map!$B$2:$C$152,MATCH('2370299'!B9042,Map!$A$2:$A$152,0),2)</f>
        <v>Virginia Beach County</v>
      </c>
    </row>
    <row r="9043" spans="1:13" x14ac:dyDescent="0.25">
      <c r="A9043" t="s">
        <v>105</v>
      </c>
      <c r="B9043" t="s">
        <v>106</v>
      </c>
      <c r="C9043">
        <v>36.753836</v>
      </c>
      <c r="D9043">
        <v>-75.991095999999999</v>
      </c>
      <c r="E9043">
        <v>1.2</v>
      </c>
      <c r="F9043" s="1">
        <v>43998</v>
      </c>
      <c r="I9043">
        <v>0.82</v>
      </c>
      <c r="L9043" t="str">
        <f>INDEX(Map!$B$2:$C$152,MATCH('2370299'!B9043,Map!$A$2:$A$152,0),1)</f>
        <v>51810</v>
      </c>
      <c r="M9043" t="str">
        <f>INDEX(Map!$B$2:$C$152,MATCH('2370299'!B9043,Map!$A$2:$A$152,0),2)</f>
        <v>Virginia Beach County</v>
      </c>
    </row>
    <row r="9044" spans="1:13" x14ac:dyDescent="0.25">
      <c r="A9044" t="s">
        <v>105</v>
      </c>
      <c r="B9044" t="s">
        <v>106</v>
      </c>
      <c r="C9044">
        <v>36.753836</v>
      </c>
      <c r="D9044">
        <v>-75.991095999999999</v>
      </c>
      <c r="E9044">
        <v>1.2</v>
      </c>
      <c r="F9044" s="1">
        <v>43999</v>
      </c>
      <c r="I9044">
        <v>0.95</v>
      </c>
      <c r="L9044" t="str">
        <f>INDEX(Map!$B$2:$C$152,MATCH('2370299'!B9044,Map!$A$2:$A$152,0),1)</f>
        <v>51810</v>
      </c>
      <c r="M9044" t="str">
        <f>INDEX(Map!$B$2:$C$152,MATCH('2370299'!B9044,Map!$A$2:$A$152,0),2)</f>
        <v>Virginia Beach County</v>
      </c>
    </row>
    <row r="9045" spans="1:13" x14ac:dyDescent="0.25">
      <c r="A9045" t="s">
        <v>105</v>
      </c>
      <c r="B9045" t="s">
        <v>106</v>
      </c>
      <c r="C9045">
        <v>36.753836</v>
      </c>
      <c r="D9045">
        <v>-75.991095999999999</v>
      </c>
      <c r="E9045">
        <v>1.2</v>
      </c>
      <c r="F9045" s="1">
        <v>44000</v>
      </c>
      <c r="I9045">
        <v>0</v>
      </c>
      <c r="J9045">
        <v>0</v>
      </c>
      <c r="L9045" t="str">
        <f>INDEX(Map!$B$2:$C$152,MATCH('2370299'!B9045,Map!$A$2:$A$152,0),1)</f>
        <v>51810</v>
      </c>
      <c r="M9045" t="str">
        <f>INDEX(Map!$B$2:$C$152,MATCH('2370299'!B9045,Map!$A$2:$A$152,0),2)</f>
        <v>Virginia Beach County</v>
      </c>
    </row>
    <row r="9046" spans="1:13" x14ac:dyDescent="0.25">
      <c r="A9046" t="s">
        <v>105</v>
      </c>
      <c r="B9046" t="s">
        <v>106</v>
      </c>
      <c r="C9046">
        <v>36.753836</v>
      </c>
      <c r="D9046">
        <v>-75.991095999999999</v>
      </c>
      <c r="E9046">
        <v>1.2</v>
      </c>
      <c r="F9046" s="1">
        <v>44001</v>
      </c>
      <c r="I9046">
        <v>0</v>
      </c>
      <c r="J9046">
        <v>0</v>
      </c>
      <c r="L9046" t="str">
        <f>INDEX(Map!$B$2:$C$152,MATCH('2370299'!B9046,Map!$A$2:$A$152,0),1)</f>
        <v>51810</v>
      </c>
      <c r="M9046" t="str">
        <f>INDEX(Map!$B$2:$C$152,MATCH('2370299'!B9046,Map!$A$2:$A$152,0),2)</f>
        <v>Virginia Beach County</v>
      </c>
    </row>
    <row r="9047" spans="1:13" x14ac:dyDescent="0.25">
      <c r="A9047" t="s">
        <v>105</v>
      </c>
      <c r="B9047" t="s">
        <v>106</v>
      </c>
      <c r="C9047">
        <v>36.753836</v>
      </c>
      <c r="D9047">
        <v>-75.991095999999999</v>
      </c>
      <c r="E9047">
        <v>1.2</v>
      </c>
      <c r="F9047" s="1">
        <v>44002</v>
      </c>
      <c r="I9047">
        <v>0</v>
      </c>
      <c r="J9047">
        <v>0</v>
      </c>
      <c r="L9047" t="str">
        <f>INDEX(Map!$B$2:$C$152,MATCH('2370299'!B9047,Map!$A$2:$A$152,0),1)</f>
        <v>51810</v>
      </c>
      <c r="M9047" t="str">
        <f>INDEX(Map!$B$2:$C$152,MATCH('2370299'!B9047,Map!$A$2:$A$152,0),2)</f>
        <v>Virginia Beach County</v>
      </c>
    </row>
    <row r="9048" spans="1:13" x14ac:dyDescent="0.25">
      <c r="A9048" t="s">
        <v>105</v>
      </c>
      <c r="B9048" t="s">
        <v>106</v>
      </c>
      <c r="C9048">
        <v>36.753836</v>
      </c>
      <c r="D9048">
        <v>-75.991095999999999</v>
      </c>
      <c r="E9048">
        <v>1.2</v>
      </c>
      <c r="F9048" s="1">
        <v>44003</v>
      </c>
      <c r="I9048">
        <v>0.09</v>
      </c>
      <c r="L9048" t="str">
        <f>INDEX(Map!$B$2:$C$152,MATCH('2370299'!B9048,Map!$A$2:$A$152,0),1)</f>
        <v>51810</v>
      </c>
      <c r="M9048" t="str">
        <f>INDEX(Map!$B$2:$C$152,MATCH('2370299'!B9048,Map!$A$2:$A$152,0),2)</f>
        <v>Virginia Beach County</v>
      </c>
    </row>
    <row r="9049" spans="1:13" x14ac:dyDescent="0.25">
      <c r="A9049" t="s">
        <v>105</v>
      </c>
      <c r="B9049" t="s">
        <v>106</v>
      </c>
      <c r="C9049">
        <v>36.753836</v>
      </c>
      <c r="D9049">
        <v>-75.991095999999999</v>
      </c>
      <c r="E9049">
        <v>1.2</v>
      </c>
      <c r="F9049" s="1">
        <v>44004</v>
      </c>
      <c r="I9049">
        <v>0</v>
      </c>
      <c r="L9049" t="str">
        <f>INDEX(Map!$B$2:$C$152,MATCH('2370299'!B9049,Map!$A$2:$A$152,0),1)</f>
        <v>51810</v>
      </c>
      <c r="M9049" t="str">
        <f>INDEX(Map!$B$2:$C$152,MATCH('2370299'!B9049,Map!$A$2:$A$152,0),2)</f>
        <v>Virginia Beach County</v>
      </c>
    </row>
    <row r="9050" spans="1:13" x14ac:dyDescent="0.25">
      <c r="A9050" t="s">
        <v>105</v>
      </c>
      <c r="B9050" t="s">
        <v>106</v>
      </c>
      <c r="C9050">
        <v>36.753836</v>
      </c>
      <c r="D9050">
        <v>-75.991095999999999</v>
      </c>
      <c r="E9050">
        <v>1.2</v>
      </c>
      <c r="F9050" s="1">
        <v>44005</v>
      </c>
      <c r="I9050">
        <v>0.88</v>
      </c>
      <c r="L9050" t="str">
        <f>INDEX(Map!$B$2:$C$152,MATCH('2370299'!B9050,Map!$A$2:$A$152,0),1)</f>
        <v>51810</v>
      </c>
      <c r="M9050" t="str">
        <f>INDEX(Map!$B$2:$C$152,MATCH('2370299'!B9050,Map!$A$2:$A$152,0),2)</f>
        <v>Virginia Beach County</v>
      </c>
    </row>
    <row r="9051" spans="1:13" x14ac:dyDescent="0.25">
      <c r="A9051" t="s">
        <v>105</v>
      </c>
      <c r="B9051" t="s">
        <v>106</v>
      </c>
      <c r="C9051">
        <v>36.753836</v>
      </c>
      <c r="D9051">
        <v>-75.991095999999999</v>
      </c>
      <c r="E9051">
        <v>1.2</v>
      </c>
      <c r="F9051" s="1">
        <v>44006</v>
      </c>
      <c r="I9051">
        <v>0</v>
      </c>
      <c r="J9051">
        <v>0</v>
      </c>
      <c r="L9051" t="str">
        <f>INDEX(Map!$B$2:$C$152,MATCH('2370299'!B9051,Map!$A$2:$A$152,0),1)</f>
        <v>51810</v>
      </c>
      <c r="M9051" t="str">
        <f>INDEX(Map!$B$2:$C$152,MATCH('2370299'!B9051,Map!$A$2:$A$152,0),2)</f>
        <v>Virginia Beach County</v>
      </c>
    </row>
    <row r="9052" spans="1:13" x14ac:dyDescent="0.25">
      <c r="A9052" t="s">
        <v>105</v>
      </c>
      <c r="B9052" t="s">
        <v>106</v>
      </c>
      <c r="C9052">
        <v>36.753836</v>
      </c>
      <c r="D9052">
        <v>-75.991095999999999</v>
      </c>
      <c r="E9052">
        <v>1.2</v>
      </c>
      <c r="F9052" s="1">
        <v>44007</v>
      </c>
      <c r="I9052">
        <v>0.06</v>
      </c>
      <c r="L9052" t="str">
        <f>INDEX(Map!$B$2:$C$152,MATCH('2370299'!B9052,Map!$A$2:$A$152,0),1)</f>
        <v>51810</v>
      </c>
      <c r="M9052" t="str">
        <f>INDEX(Map!$B$2:$C$152,MATCH('2370299'!B9052,Map!$A$2:$A$152,0),2)</f>
        <v>Virginia Beach County</v>
      </c>
    </row>
    <row r="9053" spans="1:13" x14ac:dyDescent="0.25">
      <c r="A9053" t="s">
        <v>105</v>
      </c>
      <c r="B9053" t="s">
        <v>106</v>
      </c>
      <c r="C9053">
        <v>36.753836</v>
      </c>
      <c r="D9053">
        <v>-75.991095999999999</v>
      </c>
      <c r="E9053">
        <v>1.2</v>
      </c>
      <c r="F9053" s="1">
        <v>44008</v>
      </c>
      <c r="I9053">
        <v>0.06</v>
      </c>
      <c r="L9053" t="str">
        <f>INDEX(Map!$B$2:$C$152,MATCH('2370299'!B9053,Map!$A$2:$A$152,0),1)</f>
        <v>51810</v>
      </c>
      <c r="M9053" t="str">
        <f>INDEX(Map!$B$2:$C$152,MATCH('2370299'!B9053,Map!$A$2:$A$152,0),2)</f>
        <v>Virginia Beach County</v>
      </c>
    </row>
    <row r="9054" spans="1:13" x14ac:dyDescent="0.25">
      <c r="A9054" t="s">
        <v>105</v>
      </c>
      <c r="B9054" t="s">
        <v>106</v>
      </c>
      <c r="C9054">
        <v>36.753836</v>
      </c>
      <c r="D9054">
        <v>-75.991095999999999</v>
      </c>
      <c r="E9054">
        <v>1.2</v>
      </c>
      <c r="F9054" s="1">
        <v>44009</v>
      </c>
      <c r="I9054">
        <v>0</v>
      </c>
      <c r="J9054">
        <v>0</v>
      </c>
      <c r="L9054" t="str">
        <f>INDEX(Map!$B$2:$C$152,MATCH('2370299'!B9054,Map!$A$2:$A$152,0),1)</f>
        <v>51810</v>
      </c>
      <c r="M9054" t="str">
        <f>INDEX(Map!$B$2:$C$152,MATCH('2370299'!B9054,Map!$A$2:$A$152,0),2)</f>
        <v>Virginia Beach County</v>
      </c>
    </row>
    <row r="9055" spans="1:13" x14ac:dyDescent="0.25">
      <c r="A9055" t="s">
        <v>105</v>
      </c>
      <c r="B9055" t="s">
        <v>106</v>
      </c>
      <c r="C9055">
        <v>36.753836</v>
      </c>
      <c r="D9055">
        <v>-75.991095999999999</v>
      </c>
      <c r="E9055">
        <v>1.2</v>
      </c>
      <c r="F9055" s="1">
        <v>44010</v>
      </c>
      <c r="I9055">
        <v>0</v>
      </c>
      <c r="J9055">
        <v>0</v>
      </c>
      <c r="L9055" t="str">
        <f>INDEX(Map!$B$2:$C$152,MATCH('2370299'!B9055,Map!$A$2:$A$152,0),1)</f>
        <v>51810</v>
      </c>
      <c r="M9055" t="str">
        <f>INDEX(Map!$B$2:$C$152,MATCH('2370299'!B9055,Map!$A$2:$A$152,0),2)</f>
        <v>Virginia Beach County</v>
      </c>
    </row>
    <row r="9056" spans="1:13" x14ac:dyDescent="0.25">
      <c r="A9056" t="s">
        <v>105</v>
      </c>
      <c r="B9056" t="s">
        <v>106</v>
      </c>
      <c r="C9056">
        <v>36.753836</v>
      </c>
      <c r="D9056">
        <v>-75.991095999999999</v>
      </c>
      <c r="E9056">
        <v>1.2</v>
      </c>
      <c r="F9056" s="1">
        <v>44011</v>
      </c>
      <c r="I9056">
        <v>0</v>
      </c>
      <c r="L9056" t="str">
        <f>INDEX(Map!$B$2:$C$152,MATCH('2370299'!B9056,Map!$A$2:$A$152,0),1)</f>
        <v>51810</v>
      </c>
      <c r="M9056" t="str">
        <f>INDEX(Map!$B$2:$C$152,MATCH('2370299'!B9056,Map!$A$2:$A$152,0),2)</f>
        <v>Virginia Beach County</v>
      </c>
    </row>
    <row r="9057" spans="1:13" x14ac:dyDescent="0.25">
      <c r="A9057" t="s">
        <v>105</v>
      </c>
      <c r="B9057" t="s">
        <v>106</v>
      </c>
      <c r="C9057">
        <v>36.753836</v>
      </c>
      <c r="D9057">
        <v>-75.991095999999999</v>
      </c>
      <c r="E9057">
        <v>1.2</v>
      </c>
      <c r="F9057" s="1">
        <v>44012</v>
      </c>
      <c r="I9057">
        <v>0</v>
      </c>
      <c r="J9057">
        <v>0</v>
      </c>
      <c r="L9057" t="str">
        <f>INDEX(Map!$B$2:$C$152,MATCH('2370299'!B9057,Map!$A$2:$A$152,0),1)</f>
        <v>51810</v>
      </c>
      <c r="M9057" t="str">
        <f>INDEX(Map!$B$2:$C$152,MATCH('2370299'!B9057,Map!$A$2:$A$152,0),2)</f>
        <v>Virginia Beach County</v>
      </c>
    </row>
    <row r="9058" spans="1:13" x14ac:dyDescent="0.25">
      <c r="A9058" t="s">
        <v>105</v>
      </c>
      <c r="B9058" t="s">
        <v>106</v>
      </c>
      <c r="C9058">
        <v>36.753836</v>
      </c>
      <c r="D9058">
        <v>-75.991095999999999</v>
      </c>
      <c r="E9058">
        <v>1.2</v>
      </c>
      <c r="F9058" s="1">
        <v>44013</v>
      </c>
      <c r="I9058">
        <v>0.22</v>
      </c>
      <c r="L9058" t="str">
        <f>INDEX(Map!$B$2:$C$152,MATCH('2370299'!B9058,Map!$A$2:$A$152,0),1)</f>
        <v>51810</v>
      </c>
      <c r="M9058" t="str">
        <f>INDEX(Map!$B$2:$C$152,MATCH('2370299'!B9058,Map!$A$2:$A$152,0),2)</f>
        <v>Virginia Beach County</v>
      </c>
    </row>
    <row r="9059" spans="1:13" x14ac:dyDescent="0.25">
      <c r="A9059" t="s">
        <v>105</v>
      </c>
      <c r="B9059" t="s">
        <v>106</v>
      </c>
      <c r="C9059">
        <v>36.753836</v>
      </c>
      <c r="D9059">
        <v>-75.991095999999999</v>
      </c>
      <c r="E9059">
        <v>1.2</v>
      </c>
      <c r="F9059" s="1">
        <v>44014</v>
      </c>
      <c r="I9059">
        <v>1.83</v>
      </c>
      <c r="L9059" t="str">
        <f>INDEX(Map!$B$2:$C$152,MATCH('2370299'!B9059,Map!$A$2:$A$152,0),1)</f>
        <v>51810</v>
      </c>
      <c r="M9059" t="str">
        <f>INDEX(Map!$B$2:$C$152,MATCH('2370299'!B9059,Map!$A$2:$A$152,0),2)</f>
        <v>Virginia Beach County</v>
      </c>
    </row>
    <row r="9060" spans="1:13" x14ac:dyDescent="0.25">
      <c r="A9060" t="s">
        <v>105</v>
      </c>
      <c r="B9060" t="s">
        <v>106</v>
      </c>
      <c r="C9060">
        <v>36.753836</v>
      </c>
      <c r="D9060">
        <v>-75.991095999999999</v>
      </c>
      <c r="E9060">
        <v>1.2</v>
      </c>
      <c r="F9060" s="1">
        <v>44015</v>
      </c>
      <c r="I9060">
        <v>0</v>
      </c>
      <c r="J9060">
        <v>0</v>
      </c>
      <c r="L9060" t="str">
        <f>INDEX(Map!$B$2:$C$152,MATCH('2370299'!B9060,Map!$A$2:$A$152,0),1)</f>
        <v>51810</v>
      </c>
      <c r="M9060" t="str">
        <f>INDEX(Map!$B$2:$C$152,MATCH('2370299'!B9060,Map!$A$2:$A$152,0),2)</f>
        <v>Virginia Beach County</v>
      </c>
    </row>
    <row r="9061" spans="1:13" x14ac:dyDescent="0.25">
      <c r="A9061" t="s">
        <v>105</v>
      </c>
      <c r="B9061" t="s">
        <v>106</v>
      </c>
      <c r="C9061">
        <v>36.753836</v>
      </c>
      <c r="D9061">
        <v>-75.991095999999999</v>
      </c>
      <c r="E9061">
        <v>1.2</v>
      </c>
      <c r="F9061" s="1">
        <v>44016</v>
      </c>
      <c r="I9061">
        <v>0</v>
      </c>
      <c r="J9061">
        <v>0</v>
      </c>
      <c r="L9061" t="str">
        <f>INDEX(Map!$B$2:$C$152,MATCH('2370299'!B9061,Map!$A$2:$A$152,0),1)</f>
        <v>51810</v>
      </c>
      <c r="M9061" t="str">
        <f>INDEX(Map!$B$2:$C$152,MATCH('2370299'!B9061,Map!$A$2:$A$152,0),2)</f>
        <v>Virginia Beach County</v>
      </c>
    </row>
    <row r="9062" spans="1:13" x14ac:dyDescent="0.25">
      <c r="A9062" t="s">
        <v>105</v>
      </c>
      <c r="B9062" t="s">
        <v>106</v>
      </c>
      <c r="C9062">
        <v>36.753836</v>
      </c>
      <c r="D9062">
        <v>-75.991095999999999</v>
      </c>
      <c r="E9062">
        <v>1.2</v>
      </c>
      <c r="F9062" s="1">
        <v>44017</v>
      </c>
      <c r="I9062">
        <v>0</v>
      </c>
      <c r="J9062">
        <v>0</v>
      </c>
      <c r="L9062" t="str">
        <f>INDEX(Map!$B$2:$C$152,MATCH('2370299'!B9062,Map!$A$2:$A$152,0),1)</f>
        <v>51810</v>
      </c>
      <c r="M9062" t="str">
        <f>INDEX(Map!$B$2:$C$152,MATCH('2370299'!B9062,Map!$A$2:$A$152,0),2)</f>
        <v>Virginia Beach County</v>
      </c>
    </row>
    <row r="9063" spans="1:13" x14ac:dyDescent="0.25">
      <c r="A9063" t="s">
        <v>105</v>
      </c>
      <c r="B9063" t="s">
        <v>106</v>
      </c>
      <c r="C9063">
        <v>36.753836</v>
      </c>
      <c r="D9063">
        <v>-75.991095999999999</v>
      </c>
      <c r="E9063">
        <v>1.2</v>
      </c>
      <c r="F9063" s="1">
        <v>44018</v>
      </c>
      <c r="I9063">
        <v>0</v>
      </c>
      <c r="J9063">
        <v>0</v>
      </c>
      <c r="L9063" t="str">
        <f>INDEX(Map!$B$2:$C$152,MATCH('2370299'!B9063,Map!$A$2:$A$152,0),1)</f>
        <v>51810</v>
      </c>
      <c r="M9063" t="str">
        <f>INDEX(Map!$B$2:$C$152,MATCH('2370299'!B9063,Map!$A$2:$A$152,0),2)</f>
        <v>Virginia Beach County</v>
      </c>
    </row>
    <row r="9064" spans="1:13" x14ac:dyDescent="0.25">
      <c r="A9064" t="s">
        <v>105</v>
      </c>
      <c r="B9064" t="s">
        <v>106</v>
      </c>
      <c r="C9064">
        <v>36.753836</v>
      </c>
      <c r="D9064">
        <v>-75.991095999999999</v>
      </c>
      <c r="E9064">
        <v>1.2</v>
      </c>
      <c r="F9064" s="1">
        <v>44019</v>
      </c>
      <c r="I9064">
        <v>0</v>
      </c>
      <c r="J9064">
        <v>0</v>
      </c>
      <c r="L9064" t="str">
        <f>INDEX(Map!$B$2:$C$152,MATCH('2370299'!B9064,Map!$A$2:$A$152,0),1)</f>
        <v>51810</v>
      </c>
      <c r="M9064" t="str">
        <f>INDEX(Map!$B$2:$C$152,MATCH('2370299'!B9064,Map!$A$2:$A$152,0),2)</f>
        <v>Virginia Beach County</v>
      </c>
    </row>
    <row r="9065" spans="1:13" x14ac:dyDescent="0.25">
      <c r="A9065" t="s">
        <v>105</v>
      </c>
      <c r="B9065" t="s">
        <v>106</v>
      </c>
      <c r="C9065">
        <v>36.753836</v>
      </c>
      <c r="D9065">
        <v>-75.991095999999999</v>
      </c>
      <c r="E9065">
        <v>1.2</v>
      </c>
      <c r="F9065" s="1">
        <v>44020</v>
      </c>
      <c r="I9065">
        <v>0</v>
      </c>
      <c r="J9065">
        <v>0</v>
      </c>
      <c r="L9065" t="str">
        <f>INDEX(Map!$B$2:$C$152,MATCH('2370299'!B9065,Map!$A$2:$A$152,0),1)</f>
        <v>51810</v>
      </c>
      <c r="M9065" t="str">
        <f>INDEX(Map!$B$2:$C$152,MATCH('2370299'!B9065,Map!$A$2:$A$152,0),2)</f>
        <v>Virginia Beach County</v>
      </c>
    </row>
    <row r="9066" spans="1:13" x14ac:dyDescent="0.25">
      <c r="A9066" t="s">
        <v>105</v>
      </c>
      <c r="B9066" t="s">
        <v>106</v>
      </c>
      <c r="C9066">
        <v>36.753836</v>
      </c>
      <c r="D9066">
        <v>-75.991095999999999</v>
      </c>
      <c r="E9066">
        <v>1.2</v>
      </c>
      <c r="F9066" s="1">
        <v>44021</v>
      </c>
      <c r="I9066">
        <v>0</v>
      </c>
      <c r="L9066" t="str">
        <f>INDEX(Map!$B$2:$C$152,MATCH('2370299'!B9066,Map!$A$2:$A$152,0),1)</f>
        <v>51810</v>
      </c>
      <c r="M9066" t="str">
        <f>INDEX(Map!$B$2:$C$152,MATCH('2370299'!B9066,Map!$A$2:$A$152,0),2)</f>
        <v>Virginia Beach County</v>
      </c>
    </row>
    <row r="9067" spans="1:13" x14ac:dyDescent="0.25">
      <c r="A9067" t="s">
        <v>105</v>
      </c>
      <c r="B9067" t="s">
        <v>106</v>
      </c>
      <c r="C9067">
        <v>36.753836</v>
      </c>
      <c r="D9067">
        <v>-75.991095999999999</v>
      </c>
      <c r="E9067">
        <v>1.2</v>
      </c>
      <c r="F9067" s="1">
        <v>44022</v>
      </c>
      <c r="I9067">
        <v>0.23</v>
      </c>
      <c r="L9067" t="str">
        <f>INDEX(Map!$B$2:$C$152,MATCH('2370299'!B9067,Map!$A$2:$A$152,0),1)</f>
        <v>51810</v>
      </c>
      <c r="M9067" t="str">
        <f>INDEX(Map!$B$2:$C$152,MATCH('2370299'!B9067,Map!$A$2:$A$152,0),2)</f>
        <v>Virginia Beach County</v>
      </c>
    </row>
    <row r="9068" spans="1:13" x14ac:dyDescent="0.25">
      <c r="A9068" t="s">
        <v>105</v>
      </c>
      <c r="B9068" t="s">
        <v>106</v>
      </c>
      <c r="C9068">
        <v>36.753836</v>
      </c>
      <c r="D9068">
        <v>-75.991095999999999</v>
      </c>
      <c r="E9068">
        <v>1.2</v>
      </c>
      <c r="F9068" s="1">
        <v>44023</v>
      </c>
      <c r="I9068">
        <v>0</v>
      </c>
      <c r="J9068">
        <v>0</v>
      </c>
      <c r="L9068" t="str">
        <f>INDEX(Map!$B$2:$C$152,MATCH('2370299'!B9068,Map!$A$2:$A$152,0),1)</f>
        <v>51810</v>
      </c>
      <c r="M9068" t="str">
        <f>INDEX(Map!$B$2:$C$152,MATCH('2370299'!B9068,Map!$A$2:$A$152,0),2)</f>
        <v>Virginia Beach County</v>
      </c>
    </row>
    <row r="9069" spans="1:13" x14ac:dyDescent="0.25">
      <c r="A9069" t="s">
        <v>105</v>
      </c>
      <c r="B9069" t="s">
        <v>106</v>
      </c>
      <c r="C9069">
        <v>36.753836</v>
      </c>
      <c r="D9069">
        <v>-75.991095999999999</v>
      </c>
      <c r="E9069">
        <v>1.2</v>
      </c>
      <c r="F9069" s="1">
        <v>44024</v>
      </c>
      <c r="I9069">
        <v>0</v>
      </c>
      <c r="J9069">
        <v>0</v>
      </c>
      <c r="L9069" t="str">
        <f>INDEX(Map!$B$2:$C$152,MATCH('2370299'!B9069,Map!$A$2:$A$152,0),1)</f>
        <v>51810</v>
      </c>
      <c r="M9069" t="str">
        <f>INDEX(Map!$B$2:$C$152,MATCH('2370299'!B9069,Map!$A$2:$A$152,0),2)</f>
        <v>Virginia Beach County</v>
      </c>
    </row>
    <row r="9070" spans="1:13" x14ac:dyDescent="0.25">
      <c r="A9070" t="s">
        <v>105</v>
      </c>
      <c r="B9070" t="s">
        <v>106</v>
      </c>
      <c r="C9070">
        <v>36.753836</v>
      </c>
      <c r="D9070">
        <v>-75.991095999999999</v>
      </c>
      <c r="E9070">
        <v>1.2</v>
      </c>
      <c r="F9070" s="1">
        <v>44025</v>
      </c>
      <c r="I9070">
        <v>0</v>
      </c>
      <c r="J9070">
        <v>0</v>
      </c>
      <c r="L9070" t="str">
        <f>INDEX(Map!$B$2:$C$152,MATCH('2370299'!B9070,Map!$A$2:$A$152,0),1)</f>
        <v>51810</v>
      </c>
      <c r="M9070" t="str">
        <f>INDEX(Map!$B$2:$C$152,MATCH('2370299'!B9070,Map!$A$2:$A$152,0),2)</f>
        <v>Virginia Beach County</v>
      </c>
    </row>
    <row r="9071" spans="1:13" x14ac:dyDescent="0.25">
      <c r="A9071" t="s">
        <v>105</v>
      </c>
      <c r="B9071" t="s">
        <v>106</v>
      </c>
      <c r="C9071">
        <v>36.753836</v>
      </c>
      <c r="D9071">
        <v>-75.991095999999999</v>
      </c>
      <c r="E9071">
        <v>1.2</v>
      </c>
      <c r="F9071" s="1">
        <v>44026</v>
      </c>
      <c r="I9071">
        <v>0.02</v>
      </c>
      <c r="L9071" t="str">
        <f>INDEX(Map!$B$2:$C$152,MATCH('2370299'!B9071,Map!$A$2:$A$152,0),1)</f>
        <v>51810</v>
      </c>
      <c r="M9071" t="str">
        <f>INDEX(Map!$B$2:$C$152,MATCH('2370299'!B9071,Map!$A$2:$A$152,0),2)</f>
        <v>Virginia Beach County</v>
      </c>
    </row>
    <row r="9072" spans="1:13" x14ac:dyDescent="0.25">
      <c r="A9072" t="s">
        <v>105</v>
      </c>
      <c r="B9072" t="s">
        <v>106</v>
      </c>
      <c r="C9072">
        <v>36.753836</v>
      </c>
      <c r="D9072">
        <v>-75.991095999999999</v>
      </c>
      <c r="E9072">
        <v>1.2</v>
      </c>
      <c r="F9072" s="1">
        <v>44027</v>
      </c>
      <c r="I9072">
        <v>0.01</v>
      </c>
      <c r="L9072" t="str">
        <f>INDEX(Map!$B$2:$C$152,MATCH('2370299'!B9072,Map!$A$2:$A$152,0),1)</f>
        <v>51810</v>
      </c>
      <c r="M9072" t="str">
        <f>INDEX(Map!$B$2:$C$152,MATCH('2370299'!B9072,Map!$A$2:$A$152,0),2)</f>
        <v>Virginia Beach County</v>
      </c>
    </row>
    <row r="9073" spans="1:13" x14ac:dyDescent="0.25">
      <c r="A9073" t="s">
        <v>105</v>
      </c>
      <c r="B9073" t="s">
        <v>106</v>
      </c>
      <c r="C9073">
        <v>36.753836</v>
      </c>
      <c r="D9073">
        <v>-75.991095999999999</v>
      </c>
      <c r="E9073">
        <v>1.2</v>
      </c>
      <c r="F9073" s="1">
        <v>44028</v>
      </c>
      <c r="I9073">
        <v>0</v>
      </c>
      <c r="J9073">
        <v>0</v>
      </c>
      <c r="L9073" t="str">
        <f>INDEX(Map!$B$2:$C$152,MATCH('2370299'!B9073,Map!$A$2:$A$152,0),1)</f>
        <v>51810</v>
      </c>
      <c r="M9073" t="str">
        <f>INDEX(Map!$B$2:$C$152,MATCH('2370299'!B9073,Map!$A$2:$A$152,0),2)</f>
        <v>Virginia Beach County</v>
      </c>
    </row>
    <row r="9074" spans="1:13" x14ac:dyDescent="0.25">
      <c r="A9074" t="s">
        <v>105</v>
      </c>
      <c r="B9074" t="s">
        <v>106</v>
      </c>
      <c r="C9074">
        <v>36.753836</v>
      </c>
      <c r="D9074">
        <v>-75.991095999999999</v>
      </c>
      <c r="E9074">
        <v>1.2</v>
      </c>
      <c r="F9074" s="1">
        <v>44029</v>
      </c>
      <c r="I9074">
        <v>0</v>
      </c>
      <c r="J9074">
        <v>0</v>
      </c>
      <c r="L9074" t="str">
        <f>INDEX(Map!$B$2:$C$152,MATCH('2370299'!B9074,Map!$A$2:$A$152,0),1)</f>
        <v>51810</v>
      </c>
      <c r="M9074" t="str">
        <f>INDEX(Map!$B$2:$C$152,MATCH('2370299'!B9074,Map!$A$2:$A$152,0),2)</f>
        <v>Virginia Beach County</v>
      </c>
    </row>
    <row r="9075" spans="1:13" x14ac:dyDescent="0.25">
      <c r="A9075" t="s">
        <v>105</v>
      </c>
      <c r="B9075" t="s">
        <v>106</v>
      </c>
      <c r="C9075">
        <v>36.753836</v>
      </c>
      <c r="D9075">
        <v>-75.991095999999999</v>
      </c>
      <c r="E9075">
        <v>1.2</v>
      </c>
      <c r="F9075" s="1">
        <v>44030</v>
      </c>
      <c r="I9075">
        <v>0</v>
      </c>
      <c r="J9075">
        <v>0</v>
      </c>
      <c r="L9075" t="str">
        <f>INDEX(Map!$B$2:$C$152,MATCH('2370299'!B9075,Map!$A$2:$A$152,0),1)</f>
        <v>51810</v>
      </c>
      <c r="M9075" t="str">
        <f>INDEX(Map!$B$2:$C$152,MATCH('2370299'!B9075,Map!$A$2:$A$152,0),2)</f>
        <v>Virginia Beach County</v>
      </c>
    </row>
    <row r="9076" spans="1:13" x14ac:dyDescent="0.25">
      <c r="A9076" t="s">
        <v>105</v>
      </c>
      <c r="B9076" t="s">
        <v>106</v>
      </c>
      <c r="C9076">
        <v>36.753836</v>
      </c>
      <c r="D9076">
        <v>-75.991095999999999</v>
      </c>
      <c r="E9076">
        <v>1.2</v>
      </c>
      <c r="F9076" s="1">
        <v>44031</v>
      </c>
      <c r="I9076">
        <v>1.08</v>
      </c>
      <c r="L9076" t="str">
        <f>INDEX(Map!$B$2:$C$152,MATCH('2370299'!B9076,Map!$A$2:$A$152,0),1)</f>
        <v>51810</v>
      </c>
      <c r="M9076" t="str">
        <f>INDEX(Map!$B$2:$C$152,MATCH('2370299'!B9076,Map!$A$2:$A$152,0),2)</f>
        <v>Virginia Beach County</v>
      </c>
    </row>
    <row r="9077" spans="1:13" x14ac:dyDescent="0.25">
      <c r="A9077" t="s">
        <v>105</v>
      </c>
      <c r="B9077" t="s">
        <v>106</v>
      </c>
      <c r="C9077">
        <v>36.753836</v>
      </c>
      <c r="D9077">
        <v>-75.991095999999999</v>
      </c>
      <c r="E9077">
        <v>1.2</v>
      </c>
      <c r="F9077" s="1">
        <v>44032</v>
      </c>
      <c r="I9077">
        <v>0.02</v>
      </c>
      <c r="L9077" t="str">
        <f>INDEX(Map!$B$2:$C$152,MATCH('2370299'!B9077,Map!$A$2:$A$152,0),1)</f>
        <v>51810</v>
      </c>
      <c r="M9077" t="str">
        <f>INDEX(Map!$B$2:$C$152,MATCH('2370299'!B9077,Map!$A$2:$A$152,0),2)</f>
        <v>Virginia Beach County</v>
      </c>
    </row>
    <row r="9078" spans="1:13" x14ac:dyDescent="0.25">
      <c r="A9078" t="s">
        <v>105</v>
      </c>
      <c r="B9078" t="s">
        <v>106</v>
      </c>
      <c r="C9078">
        <v>36.753836</v>
      </c>
      <c r="D9078">
        <v>-75.991095999999999</v>
      </c>
      <c r="E9078">
        <v>1.2</v>
      </c>
      <c r="F9078" s="1">
        <v>44033</v>
      </c>
      <c r="I9078">
        <v>0.01</v>
      </c>
      <c r="L9078" t="str">
        <f>INDEX(Map!$B$2:$C$152,MATCH('2370299'!B9078,Map!$A$2:$A$152,0),1)</f>
        <v>51810</v>
      </c>
      <c r="M9078" t="str">
        <f>INDEX(Map!$B$2:$C$152,MATCH('2370299'!B9078,Map!$A$2:$A$152,0),2)</f>
        <v>Virginia Beach County</v>
      </c>
    </row>
    <row r="9079" spans="1:13" x14ac:dyDescent="0.25">
      <c r="A9079" t="s">
        <v>105</v>
      </c>
      <c r="B9079" t="s">
        <v>106</v>
      </c>
      <c r="C9079">
        <v>36.753836</v>
      </c>
      <c r="D9079">
        <v>-75.991095999999999</v>
      </c>
      <c r="E9079">
        <v>1.2</v>
      </c>
      <c r="F9079" s="1">
        <v>44034</v>
      </c>
      <c r="I9079">
        <v>0</v>
      </c>
      <c r="J9079">
        <v>0</v>
      </c>
      <c r="L9079" t="str">
        <f>INDEX(Map!$B$2:$C$152,MATCH('2370299'!B9079,Map!$A$2:$A$152,0),1)</f>
        <v>51810</v>
      </c>
      <c r="M9079" t="str">
        <f>INDEX(Map!$B$2:$C$152,MATCH('2370299'!B9079,Map!$A$2:$A$152,0),2)</f>
        <v>Virginia Beach County</v>
      </c>
    </row>
    <row r="9080" spans="1:13" x14ac:dyDescent="0.25">
      <c r="A9080" t="s">
        <v>105</v>
      </c>
      <c r="B9080" t="s">
        <v>106</v>
      </c>
      <c r="C9080">
        <v>36.753836</v>
      </c>
      <c r="D9080">
        <v>-75.991095999999999</v>
      </c>
      <c r="E9080">
        <v>1.2</v>
      </c>
      <c r="F9080" s="1">
        <v>44035</v>
      </c>
      <c r="I9080">
        <v>0</v>
      </c>
      <c r="J9080">
        <v>0</v>
      </c>
      <c r="L9080" t="str">
        <f>INDEX(Map!$B$2:$C$152,MATCH('2370299'!B9080,Map!$A$2:$A$152,0),1)</f>
        <v>51810</v>
      </c>
      <c r="M9080" t="str">
        <f>INDEX(Map!$B$2:$C$152,MATCH('2370299'!B9080,Map!$A$2:$A$152,0),2)</f>
        <v>Virginia Beach County</v>
      </c>
    </row>
    <row r="9081" spans="1:13" x14ac:dyDescent="0.25">
      <c r="A9081" t="s">
        <v>105</v>
      </c>
      <c r="B9081" t="s">
        <v>106</v>
      </c>
      <c r="C9081">
        <v>36.753836</v>
      </c>
      <c r="D9081">
        <v>-75.991095999999999</v>
      </c>
      <c r="E9081">
        <v>1.2</v>
      </c>
      <c r="F9081" s="1">
        <v>44036</v>
      </c>
      <c r="I9081">
        <v>0.76</v>
      </c>
      <c r="L9081" t="str">
        <f>INDEX(Map!$B$2:$C$152,MATCH('2370299'!B9081,Map!$A$2:$A$152,0),1)</f>
        <v>51810</v>
      </c>
      <c r="M9081" t="str">
        <f>INDEX(Map!$B$2:$C$152,MATCH('2370299'!B9081,Map!$A$2:$A$152,0),2)</f>
        <v>Virginia Beach County</v>
      </c>
    </row>
    <row r="9082" spans="1:13" x14ac:dyDescent="0.25">
      <c r="A9082" t="s">
        <v>105</v>
      </c>
      <c r="B9082" t="s">
        <v>106</v>
      </c>
      <c r="C9082">
        <v>36.753836</v>
      </c>
      <c r="D9082">
        <v>-75.991095999999999</v>
      </c>
      <c r="E9082">
        <v>1.2</v>
      </c>
      <c r="F9082" s="1">
        <v>44037</v>
      </c>
      <c r="I9082">
        <v>0</v>
      </c>
      <c r="J9082">
        <v>0</v>
      </c>
      <c r="L9082" t="str">
        <f>INDEX(Map!$B$2:$C$152,MATCH('2370299'!B9082,Map!$A$2:$A$152,0),1)</f>
        <v>51810</v>
      </c>
      <c r="M9082" t="str">
        <f>INDEX(Map!$B$2:$C$152,MATCH('2370299'!B9082,Map!$A$2:$A$152,0),2)</f>
        <v>Virginia Beach County</v>
      </c>
    </row>
    <row r="9083" spans="1:13" x14ac:dyDescent="0.25">
      <c r="A9083" t="s">
        <v>105</v>
      </c>
      <c r="B9083" t="s">
        <v>106</v>
      </c>
      <c r="C9083">
        <v>36.753836</v>
      </c>
      <c r="D9083">
        <v>-75.991095999999999</v>
      </c>
      <c r="E9083">
        <v>1.2</v>
      </c>
      <c r="F9083" s="1">
        <v>44038</v>
      </c>
      <c r="I9083">
        <v>0</v>
      </c>
      <c r="J9083">
        <v>0</v>
      </c>
      <c r="L9083" t="str">
        <f>INDEX(Map!$B$2:$C$152,MATCH('2370299'!B9083,Map!$A$2:$A$152,0),1)</f>
        <v>51810</v>
      </c>
      <c r="M9083" t="str">
        <f>INDEX(Map!$B$2:$C$152,MATCH('2370299'!B9083,Map!$A$2:$A$152,0),2)</f>
        <v>Virginia Beach County</v>
      </c>
    </row>
    <row r="9084" spans="1:13" x14ac:dyDescent="0.25">
      <c r="A9084" t="s">
        <v>105</v>
      </c>
      <c r="B9084" t="s">
        <v>106</v>
      </c>
      <c r="C9084">
        <v>36.753836</v>
      </c>
      <c r="D9084">
        <v>-75.991095999999999</v>
      </c>
      <c r="E9084">
        <v>1.2</v>
      </c>
      <c r="F9084" s="1">
        <v>44039</v>
      </c>
      <c r="I9084">
        <v>0.92</v>
      </c>
      <c r="L9084" t="str">
        <f>INDEX(Map!$B$2:$C$152,MATCH('2370299'!B9084,Map!$A$2:$A$152,0),1)</f>
        <v>51810</v>
      </c>
      <c r="M9084" t="str">
        <f>INDEX(Map!$B$2:$C$152,MATCH('2370299'!B9084,Map!$A$2:$A$152,0),2)</f>
        <v>Virginia Beach County</v>
      </c>
    </row>
    <row r="9085" spans="1:13" x14ac:dyDescent="0.25">
      <c r="A9085" t="s">
        <v>105</v>
      </c>
      <c r="B9085" t="s">
        <v>106</v>
      </c>
      <c r="C9085">
        <v>36.753836</v>
      </c>
      <c r="D9085">
        <v>-75.991095999999999</v>
      </c>
      <c r="E9085">
        <v>1.2</v>
      </c>
      <c r="F9085" s="1">
        <v>44040</v>
      </c>
      <c r="I9085">
        <v>0</v>
      </c>
      <c r="J9085">
        <v>0</v>
      </c>
      <c r="L9085" t="str">
        <f>INDEX(Map!$B$2:$C$152,MATCH('2370299'!B9085,Map!$A$2:$A$152,0),1)</f>
        <v>51810</v>
      </c>
      <c r="M9085" t="str">
        <f>INDEX(Map!$B$2:$C$152,MATCH('2370299'!B9085,Map!$A$2:$A$152,0),2)</f>
        <v>Virginia Beach County</v>
      </c>
    </row>
    <row r="9086" spans="1:13" x14ac:dyDescent="0.25">
      <c r="A9086" t="s">
        <v>105</v>
      </c>
      <c r="B9086" t="s">
        <v>106</v>
      </c>
      <c r="C9086">
        <v>36.753836</v>
      </c>
      <c r="D9086">
        <v>-75.991095999999999</v>
      </c>
      <c r="E9086">
        <v>1.2</v>
      </c>
      <c r="F9086" s="1">
        <v>44041</v>
      </c>
      <c r="I9086">
        <v>0.01</v>
      </c>
      <c r="L9086" t="str">
        <f>INDEX(Map!$B$2:$C$152,MATCH('2370299'!B9086,Map!$A$2:$A$152,0),1)</f>
        <v>51810</v>
      </c>
      <c r="M9086" t="str">
        <f>INDEX(Map!$B$2:$C$152,MATCH('2370299'!B9086,Map!$A$2:$A$152,0),2)</f>
        <v>Virginia Beach County</v>
      </c>
    </row>
    <row r="9087" spans="1:13" x14ac:dyDescent="0.25">
      <c r="A9087" t="s">
        <v>105</v>
      </c>
      <c r="B9087" t="s">
        <v>106</v>
      </c>
      <c r="C9087">
        <v>36.753836</v>
      </c>
      <c r="D9087">
        <v>-75.991095999999999</v>
      </c>
      <c r="E9087">
        <v>1.2</v>
      </c>
      <c r="F9087" s="1">
        <v>44042</v>
      </c>
      <c r="I9087">
        <v>0</v>
      </c>
      <c r="J9087">
        <v>0</v>
      </c>
      <c r="L9087" t="str">
        <f>INDEX(Map!$B$2:$C$152,MATCH('2370299'!B9087,Map!$A$2:$A$152,0),1)</f>
        <v>51810</v>
      </c>
      <c r="M9087" t="str">
        <f>INDEX(Map!$B$2:$C$152,MATCH('2370299'!B9087,Map!$A$2:$A$152,0),2)</f>
        <v>Virginia Beach County</v>
      </c>
    </row>
    <row r="9088" spans="1:13" x14ac:dyDescent="0.25">
      <c r="A9088" t="s">
        <v>105</v>
      </c>
      <c r="B9088" t="s">
        <v>106</v>
      </c>
      <c r="C9088">
        <v>36.753836</v>
      </c>
      <c r="D9088">
        <v>-75.991095999999999</v>
      </c>
      <c r="E9088">
        <v>1.2</v>
      </c>
      <c r="F9088" s="1">
        <v>44043</v>
      </c>
      <c r="I9088">
        <v>0</v>
      </c>
      <c r="J9088">
        <v>0</v>
      </c>
      <c r="L9088" t="str">
        <f>INDEX(Map!$B$2:$C$152,MATCH('2370299'!B9088,Map!$A$2:$A$152,0),1)</f>
        <v>51810</v>
      </c>
      <c r="M9088" t="str">
        <f>INDEX(Map!$B$2:$C$152,MATCH('2370299'!B9088,Map!$A$2:$A$152,0),2)</f>
        <v>Virginia Beach County</v>
      </c>
    </row>
    <row r="9089" spans="1:13" x14ac:dyDescent="0.25">
      <c r="A9089" t="s">
        <v>105</v>
      </c>
      <c r="B9089" t="s">
        <v>106</v>
      </c>
      <c r="C9089">
        <v>36.753836</v>
      </c>
      <c r="D9089">
        <v>-75.991095999999999</v>
      </c>
      <c r="E9089">
        <v>1.2</v>
      </c>
      <c r="F9089" s="1">
        <v>44044</v>
      </c>
      <c r="I9089">
        <v>2.39</v>
      </c>
      <c r="L9089" t="str">
        <f>INDEX(Map!$B$2:$C$152,MATCH('2370299'!B9089,Map!$A$2:$A$152,0),1)</f>
        <v>51810</v>
      </c>
      <c r="M9089" t="str">
        <f>INDEX(Map!$B$2:$C$152,MATCH('2370299'!B9089,Map!$A$2:$A$152,0),2)</f>
        <v>Virginia Beach County</v>
      </c>
    </row>
    <row r="9090" spans="1:13" x14ac:dyDescent="0.25">
      <c r="A9090" t="s">
        <v>105</v>
      </c>
      <c r="B9090" t="s">
        <v>106</v>
      </c>
      <c r="C9090">
        <v>36.753836</v>
      </c>
      <c r="D9090">
        <v>-75.991095999999999</v>
      </c>
      <c r="E9090">
        <v>1.2</v>
      </c>
      <c r="F9090" s="1">
        <v>44045</v>
      </c>
      <c r="I9090">
        <v>0.18</v>
      </c>
      <c r="L9090" t="str">
        <f>INDEX(Map!$B$2:$C$152,MATCH('2370299'!B9090,Map!$A$2:$A$152,0),1)</f>
        <v>51810</v>
      </c>
      <c r="M9090" t="str">
        <f>INDEX(Map!$B$2:$C$152,MATCH('2370299'!B9090,Map!$A$2:$A$152,0),2)</f>
        <v>Virginia Beach County</v>
      </c>
    </row>
    <row r="9091" spans="1:13" x14ac:dyDescent="0.25">
      <c r="A9091" t="s">
        <v>105</v>
      </c>
      <c r="B9091" t="s">
        <v>106</v>
      </c>
      <c r="C9091">
        <v>36.753836</v>
      </c>
      <c r="D9091">
        <v>-75.991095999999999</v>
      </c>
      <c r="E9091">
        <v>1.2</v>
      </c>
      <c r="F9091" s="1">
        <v>44046</v>
      </c>
      <c r="I9091">
        <v>0</v>
      </c>
      <c r="J9091">
        <v>0</v>
      </c>
      <c r="L9091" t="str">
        <f>INDEX(Map!$B$2:$C$152,MATCH('2370299'!B9091,Map!$A$2:$A$152,0),1)</f>
        <v>51810</v>
      </c>
      <c r="M9091" t="str">
        <f>INDEX(Map!$B$2:$C$152,MATCH('2370299'!B9091,Map!$A$2:$A$152,0),2)</f>
        <v>Virginia Beach County</v>
      </c>
    </row>
    <row r="9092" spans="1:13" x14ac:dyDescent="0.25">
      <c r="A9092" t="s">
        <v>105</v>
      </c>
      <c r="B9092" t="s">
        <v>106</v>
      </c>
      <c r="C9092">
        <v>36.753836</v>
      </c>
      <c r="D9092">
        <v>-75.991095999999999</v>
      </c>
      <c r="E9092">
        <v>1.2</v>
      </c>
      <c r="F9092" s="1">
        <v>44047</v>
      </c>
      <c r="I9092">
        <v>0.99</v>
      </c>
      <c r="L9092" t="str">
        <f>INDEX(Map!$B$2:$C$152,MATCH('2370299'!B9092,Map!$A$2:$A$152,0),1)</f>
        <v>51810</v>
      </c>
      <c r="M9092" t="str">
        <f>INDEX(Map!$B$2:$C$152,MATCH('2370299'!B9092,Map!$A$2:$A$152,0),2)</f>
        <v>Virginia Beach County</v>
      </c>
    </row>
    <row r="9093" spans="1:13" x14ac:dyDescent="0.25">
      <c r="A9093" t="s">
        <v>105</v>
      </c>
      <c r="B9093" t="s">
        <v>106</v>
      </c>
      <c r="C9093">
        <v>36.753836</v>
      </c>
      <c r="D9093">
        <v>-75.991095999999999</v>
      </c>
      <c r="E9093">
        <v>1.2</v>
      </c>
      <c r="F9093" s="1">
        <v>44048</v>
      </c>
      <c r="I9093">
        <v>0</v>
      </c>
      <c r="J9093">
        <v>0</v>
      </c>
      <c r="L9093" t="str">
        <f>INDEX(Map!$B$2:$C$152,MATCH('2370299'!B9093,Map!$A$2:$A$152,0),1)</f>
        <v>51810</v>
      </c>
      <c r="M9093" t="str">
        <f>INDEX(Map!$B$2:$C$152,MATCH('2370299'!B9093,Map!$A$2:$A$152,0),2)</f>
        <v>Virginia Beach County</v>
      </c>
    </row>
    <row r="9094" spans="1:13" x14ac:dyDescent="0.25">
      <c r="A9094" t="s">
        <v>105</v>
      </c>
      <c r="B9094" t="s">
        <v>106</v>
      </c>
      <c r="C9094">
        <v>36.753836</v>
      </c>
      <c r="D9094">
        <v>-75.991095999999999</v>
      </c>
      <c r="E9094">
        <v>1.2</v>
      </c>
      <c r="F9094" s="1">
        <v>44049</v>
      </c>
      <c r="I9094">
        <v>0</v>
      </c>
      <c r="J9094">
        <v>0</v>
      </c>
      <c r="L9094" t="str">
        <f>INDEX(Map!$B$2:$C$152,MATCH('2370299'!B9094,Map!$A$2:$A$152,0),1)</f>
        <v>51810</v>
      </c>
      <c r="M9094" t="str">
        <f>INDEX(Map!$B$2:$C$152,MATCH('2370299'!B9094,Map!$A$2:$A$152,0),2)</f>
        <v>Virginia Beach County</v>
      </c>
    </row>
    <row r="9095" spans="1:13" x14ac:dyDescent="0.25">
      <c r="A9095" t="s">
        <v>105</v>
      </c>
      <c r="B9095" t="s">
        <v>106</v>
      </c>
      <c r="C9095">
        <v>36.753836</v>
      </c>
      <c r="D9095">
        <v>-75.991095999999999</v>
      </c>
      <c r="E9095">
        <v>1.2</v>
      </c>
      <c r="F9095" s="1">
        <v>44050</v>
      </c>
      <c r="I9095">
        <v>3.18</v>
      </c>
      <c r="L9095" t="str">
        <f>INDEX(Map!$B$2:$C$152,MATCH('2370299'!B9095,Map!$A$2:$A$152,0),1)</f>
        <v>51810</v>
      </c>
      <c r="M9095" t="str">
        <f>INDEX(Map!$B$2:$C$152,MATCH('2370299'!B9095,Map!$A$2:$A$152,0),2)</f>
        <v>Virginia Beach County</v>
      </c>
    </row>
    <row r="9096" spans="1:13" x14ac:dyDescent="0.25">
      <c r="A9096" t="s">
        <v>105</v>
      </c>
      <c r="B9096" t="s">
        <v>106</v>
      </c>
      <c r="C9096">
        <v>36.753836</v>
      </c>
      <c r="D9096">
        <v>-75.991095999999999</v>
      </c>
      <c r="E9096">
        <v>1.2</v>
      </c>
      <c r="F9096" s="1">
        <v>44051</v>
      </c>
      <c r="I9096">
        <v>0.96</v>
      </c>
      <c r="L9096" t="str">
        <f>INDEX(Map!$B$2:$C$152,MATCH('2370299'!B9096,Map!$A$2:$A$152,0),1)</f>
        <v>51810</v>
      </c>
      <c r="M9096" t="str">
        <f>INDEX(Map!$B$2:$C$152,MATCH('2370299'!B9096,Map!$A$2:$A$152,0),2)</f>
        <v>Virginia Beach County</v>
      </c>
    </row>
    <row r="9097" spans="1:13" x14ac:dyDescent="0.25">
      <c r="A9097" t="s">
        <v>105</v>
      </c>
      <c r="B9097" t="s">
        <v>106</v>
      </c>
      <c r="C9097">
        <v>36.753836</v>
      </c>
      <c r="D9097">
        <v>-75.991095999999999</v>
      </c>
      <c r="E9097">
        <v>1.2</v>
      </c>
      <c r="F9097" s="1">
        <v>44052</v>
      </c>
      <c r="I9097">
        <v>0.31</v>
      </c>
      <c r="L9097" t="str">
        <f>INDEX(Map!$B$2:$C$152,MATCH('2370299'!B9097,Map!$A$2:$A$152,0),1)</f>
        <v>51810</v>
      </c>
      <c r="M9097" t="str">
        <f>INDEX(Map!$B$2:$C$152,MATCH('2370299'!B9097,Map!$A$2:$A$152,0),2)</f>
        <v>Virginia Beach County</v>
      </c>
    </row>
    <row r="9098" spans="1:13" x14ac:dyDescent="0.25">
      <c r="A9098" t="s">
        <v>105</v>
      </c>
      <c r="B9098" t="s">
        <v>106</v>
      </c>
      <c r="C9098">
        <v>36.753836</v>
      </c>
      <c r="D9098">
        <v>-75.991095999999999</v>
      </c>
      <c r="E9098">
        <v>1.2</v>
      </c>
      <c r="F9098" s="1">
        <v>44053</v>
      </c>
      <c r="I9098">
        <v>0</v>
      </c>
      <c r="J9098">
        <v>0</v>
      </c>
      <c r="L9098" t="str">
        <f>INDEX(Map!$B$2:$C$152,MATCH('2370299'!B9098,Map!$A$2:$A$152,0),1)</f>
        <v>51810</v>
      </c>
      <c r="M9098" t="str">
        <f>INDEX(Map!$B$2:$C$152,MATCH('2370299'!B9098,Map!$A$2:$A$152,0),2)</f>
        <v>Virginia Beach County</v>
      </c>
    </row>
    <row r="9099" spans="1:13" x14ac:dyDescent="0.25">
      <c r="A9099" t="s">
        <v>105</v>
      </c>
      <c r="B9099" t="s">
        <v>106</v>
      </c>
      <c r="C9099">
        <v>36.753836</v>
      </c>
      <c r="D9099">
        <v>-75.991095999999999</v>
      </c>
      <c r="E9099">
        <v>1.2</v>
      </c>
      <c r="F9099" s="1">
        <v>44054</v>
      </c>
      <c r="I9099">
        <v>0.06</v>
      </c>
      <c r="L9099" t="str">
        <f>INDEX(Map!$B$2:$C$152,MATCH('2370299'!B9099,Map!$A$2:$A$152,0),1)</f>
        <v>51810</v>
      </c>
      <c r="M9099" t="str">
        <f>INDEX(Map!$B$2:$C$152,MATCH('2370299'!B9099,Map!$A$2:$A$152,0),2)</f>
        <v>Virginia Beach County</v>
      </c>
    </row>
    <row r="9100" spans="1:13" x14ac:dyDescent="0.25">
      <c r="A9100" t="s">
        <v>105</v>
      </c>
      <c r="B9100" t="s">
        <v>106</v>
      </c>
      <c r="C9100">
        <v>36.753836</v>
      </c>
      <c r="D9100">
        <v>-75.991095999999999</v>
      </c>
      <c r="E9100">
        <v>1.2</v>
      </c>
      <c r="F9100" s="1">
        <v>44055</v>
      </c>
      <c r="I9100">
        <v>0.05</v>
      </c>
      <c r="L9100" t="str">
        <f>INDEX(Map!$B$2:$C$152,MATCH('2370299'!B9100,Map!$A$2:$A$152,0),1)</f>
        <v>51810</v>
      </c>
      <c r="M9100" t="str">
        <f>INDEX(Map!$B$2:$C$152,MATCH('2370299'!B9100,Map!$A$2:$A$152,0),2)</f>
        <v>Virginia Beach County</v>
      </c>
    </row>
    <row r="9101" spans="1:13" x14ac:dyDescent="0.25">
      <c r="A9101" t="s">
        <v>105</v>
      </c>
      <c r="B9101" t="s">
        <v>106</v>
      </c>
      <c r="C9101">
        <v>36.753836</v>
      </c>
      <c r="D9101">
        <v>-75.991095999999999</v>
      </c>
      <c r="E9101">
        <v>1.2</v>
      </c>
      <c r="F9101" s="1">
        <v>44056</v>
      </c>
      <c r="I9101">
        <v>0</v>
      </c>
      <c r="J9101">
        <v>0</v>
      </c>
      <c r="L9101" t="str">
        <f>INDEX(Map!$B$2:$C$152,MATCH('2370299'!B9101,Map!$A$2:$A$152,0),1)</f>
        <v>51810</v>
      </c>
      <c r="M9101" t="str">
        <f>INDEX(Map!$B$2:$C$152,MATCH('2370299'!B9101,Map!$A$2:$A$152,0),2)</f>
        <v>Virginia Beach County</v>
      </c>
    </row>
    <row r="9102" spans="1:13" x14ac:dyDescent="0.25">
      <c r="A9102" t="s">
        <v>105</v>
      </c>
      <c r="B9102" t="s">
        <v>106</v>
      </c>
      <c r="C9102">
        <v>36.753836</v>
      </c>
      <c r="D9102">
        <v>-75.991095999999999</v>
      </c>
      <c r="E9102">
        <v>1.2</v>
      </c>
      <c r="F9102" s="1">
        <v>44057</v>
      </c>
      <c r="I9102">
        <v>0.11</v>
      </c>
      <c r="L9102" t="str">
        <f>INDEX(Map!$B$2:$C$152,MATCH('2370299'!B9102,Map!$A$2:$A$152,0),1)</f>
        <v>51810</v>
      </c>
      <c r="M9102" t="str">
        <f>INDEX(Map!$B$2:$C$152,MATCH('2370299'!B9102,Map!$A$2:$A$152,0),2)</f>
        <v>Virginia Beach County</v>
      </c>
    </row>
    <row r="9103" spans="1:13" x14ac:dyDescent="0.25">
      <c r="A9103" t="s">
        <v>105</v>
      </c>
      <c r="B9103" t="s">
        <v>106</v>
      </c>
      <c r="C9103">
        <v>36.753836</v>
      </c>
      <c r="D9103">
        <v>-75.991095999999999</v>
      </c>
      <c r="E9103">
        <v>1.2</v>
      </c>
      <c r="F9103" s="1">
        <v>44058</v>
      </c>
      <c r="I9103">
        <v>0.1</v>
      </c>
      <c r="L9103" t="str">
        <f>INDEX(Map!$B$2:$C$152,MATCH('2370299'!B9103,Map!$A$2:$A$152,0),1)</f>
        <v>51810</v>
      </c>
      <c r="M9103" t="str">
        <f>INDEX(Map!$B$2:$C$152,MATCH('2370299'!B9103,Map!$A$2:$A$152,0),2)</f>
        <v>Virginia Beach County</v>
      </c>
    </row>
    <row r="9104" spans="1:13" x14ac:dyDescent="0.25">
      <c r="A9104" t="s">
        <v>105</v>
      </c>
      <c r="B9104" t="s">
        <v>106</v>
      </c>
      <c r="C9104">
        <v>36.753836</v>
      </c>
      <c r="D9104">
        <v>-75.991095999999999</v>
      </c>
      <c r="E9104">
        <v>1.2</v>
      </c>
      <c r="F9104" s="1">
        <v>44059</v>
      </c>
      <c r="I9104">
        <v>2.58</v>
      </c>
      <c r="L9104" t="str">
        <f>INDEX(Map!$B$2:$C$152,MATCH('2370299'!B9104,Map!$A$2:$A$152,0),1)</f>
        <v>51810</v>
      </c>
      <c r="M9104" t="str">
        <f>INDEX(Map!$B$2:$C$152,MATCH('2370299'!B9104,Map!$A$2:$A$152,0),2)</f>
        <v>Virginia Beach County</v>
      </c>
    </row>
    <row r="9105" spans="1:13" x14ac:dyDescent="0.25">
      <c r="A9105" t="s">
        <v>105</v>
      </c>
      <c r="B9105" t="s">
        <v>106</v>
      </c>
      <c r="C9105">
        <v>36.753836</v>
      </c>
      <c r="D9105">
        <v>-75.991095999999999</v>
      </c>
      <c r="E9105">
        <v>1.2</v>
      </c>
      <c r="F9105" s="1">
        <v>44060</v>
      </c>
      <c r="I9105">
        <v>0.17</v>
      </c>
      <c r="L9105" t="str">
        <f>INDEX(Map!$B$2:$C$152,MATCH('2370299'!B9105,Map!$A$2:$A$152,0),1)</f>
        <v>51810</v>
      </c>
      <c r="M9105" t="str">
        <f>INDEX(Map!$B$2:$C$152,MATCH('2370299'!B9105,Map!$A$2:$A$152,0),2)</f>
        <v>Virginia Beach County</v>
      </c>
    </row>
    <row r="9106" spans="1:13" x14ac:dyDescent="0.25">
      <c r="A9106" t="s">
        <v>105</v>
      </c>
      <c r="B9106" t="s">
        <v>106</v>
      </c>
      <c r="C9106">
        <v>36.753836</v>
      </c>
      <c r="D9106">
        <v>-75.991095999999999</v>
      </c>
      <c r="E9106">
        <v>1.2</v>
      </c>
      <c r="F9106" s="1">
        <v>44061</v>
      </c>
      <c r="I9106">
        <v>0.01</v>
      </c>
      <c r="L9106" t="str">
        <f>INDEX(Map!$B$2:$C$152,MATCH('2370299'!B9106,Map!$A$2:$A$152,0),1)</f>
        <v>51810</v>
      </c>
      <c r="M9106" t="str">
        <f>INDEX(Map!$B$2:$C$152,MATCH('2370299'!B9106,Map!$A$2:$A$152,0),2)</f>
        <v>Virginia Beach County</v>
      </c>
    </row>
    <row r="9107" spans="1:13" x14ac:dyDescent="0.25">
      <c r="A9107" t="s">
        <v>105</v>
      </c>
      <c r="B9107" t="s">
        <v>106</v>
      </c>
      <c r="C9107">
        <v>36.753836</v>
      </c>
      <c r="D9107">
        <v>-75.991095999999999</v>
      </c>
      <c r="E9107">
        <v>1.2</v>
      </c>
      <c r="F9107" s="1">
        <v>44062</v>
      </c>
      <c r="I9107">
        <v>0</v>
      </c>
      <c r="J9107">
        <v>0</v>
      </c>
      <c r="L9107" t="str">
        <f>INDEX(Map!$B$2:$C$152,MATCH('2370299'!B9107,Map!$A$2:$A$152,0),1)</f>
        <v>51810</v>
      </c>
      <c r="M9107" t="str">
        <f>INDEX(Map!$B$2:$C$152,MATCH('2370299'!B9107,Map!$A$2:$A$152,0),2)</f>
        <v>Virginia Beach County</v>
      </c>
    </row>
    <row r="9108" spans="1:13" x14ac:dyDescent="0.25">
      <c r="A9108" t="s">
        <v>105</v>
      </c>
      <c r="B9108" t="s">
        <v>106</v>
      </c>
      <c r="C9108">
        <v>36.753836</v>
      </c>
      <c r="D9108">
        <v>-75.991095999999999</v>
      </c>
      <c r="E9108">
        <v>1.2</v>
      </c>
      <c r="F9108" s="1">
        <v>44063</v>
      </c>
      <c r="I9108">
        <v>0.46</v>
      </c>
      <c r="L9108" t="str">
        <f>INDEX(Map!$B$2:$C$152,MATCH('2370299'!B9108,Map!$A$2:$A$152,0),1)</f>
        <v>51810</v>
      </c>
      <c r="M9108" t="str">
        <f>INDEX(Map!$B$2:$C$152,MATCH('2370299'!B9108,Map!$A$2:$A$152,0),2)</f>
        <v>Virginia Beach County</v>
      </c>
    </row>
    <row r="9109" spans="1:13" x14ac:dyDescent="0.25">
      <c r="A9109" t="s">
        <v>105</v>
      </c>
      <c r="B9109" t="s">
        <v>106</v>
      </c>
      <c r="C9109">
        <v>36.753836</v>
      </c>
      <c r="D9109">
        <v>-75.991095999999999</v>
      </c>
      <c r="E9109">
        <v>1.2</v>
      </c>
      <c r="F9109" s="1">
        <v>44064</v>
      </c>
      <c r="I9109">
        <v>0</v>
      </c>
      <c r="J9109">
        <v>0</v>
      </c>
      <c r="L9109" t="str">
        <f>INDEX(Map!$B$2:$C$152,MATCH('2370299'!B9109,Map!$A$2:$A$152,0),1)</f>
        <v>51810</v>
      </c>
      <c r="M9109" t="str">
        <f>INDEX(Map!$B$2:$C$152,MATCH('2370299'!B9109,Map!$A$2:$A$152,0),2)</f>
        <v>Virginia Beach County</v>
      </c>
    </row>
    <row r="9110" spans="1:13" x14ac:dyDescent="0.25">
      <c r="A9110" t="s">
        <v>105</v>
      </c>
      <c r="B9110" t="s">
        <v>106</v>
      </c>
      <c r="C9110">
        <v>36.753836</v>
      </c>
      <c r="D9110">
        <v>-75.991095999999999</v>
      </c>
      <c r="E9110">
        <v>1.2</v>
      </c>
      <c r="F9110" s="1">
        <v>44065</v>
      </c>
      <c r="I9110">
        <v>0.13</v>
      </c>
      <c r="L9110" t="str">
        <f>INDEX(Map!$B$2:$C$152,MATCH('2370299'!B9110,Map!$A$2:$A$152,0),1)</f>
        <v>51810</v>
      </c>
      <c r="M9110" t="str">
        <f>INDEX(Map!$B$2:$C$152,MATCH('2370299'!B9110,Map!$A$2:$A$152,0),2)</f>
        <v>Virginia Beach County</v>
      </c>
    </row>
    <row r="9111" spans="1:13" x14ac:dyDescent="0.25">
      <c r="A9111" t="s">
        <v>105</v>
      </c>
      <c r="B9111" t="s">
        <v>106</v>
      </c>
      <c r="C9111">
        <v>36.753836</v>
      </c>
      <c r="D9111">
        <v>-75.991095999999999</v>
      </c>
      <c r="E9111">
        <v>1.2</v>
      </c>
      <c r="F9111" s="1">
        <v>44066</v>
      </c>
      <c r="I9111">
        <v>0.03</v>
      </c>
      <c r="L9111" t="str">
        <f>INDEX(Map!$B$2:$C$152,MATCH('2370299'!B9111,Map!$A$2:$A$152,0),1)</f>
        <v>51810</v>
      </c>
      <c r="M9111" t="str">
        <f>INDEX(Map!$B$2:$C$152,MATCH('2370299'!B9111,Map!$A$2:$A$152,0),2)</f>
        <v>Virginia Beach County</v>
      </c>
    </row>
    <row r="9112" spans="1:13" x14ac:dyDescent="0.25">
      <c r="A9112" t="s">
        <v>105</v>
      </c>
      <c r="B9112" t="s">
        <v>106</v>
      </c>
      <c r="C9112">
        <v>36.753836</v>
      </c>
      <c r="D9112">
        <v>-75.991095999999999</v>
      </c>
      <c r="E9112">
        <v>1.2</v>
      </c>
      <c r="F9112" s="1">
        <v>44067</v>
      </c>
      <c r="I9112">
        <v>0</v>
      </c>
      <c r="J9112">
        <v>0</v>
      </c>
      <c r="L9112" t="str">
        <f>INDEX(Map!$B$2:$C$152,MATCH('2370299'!B9112,Map!$A$2:$A$152,0),1)</f>
        <v>51810</v>
      </c>
      <c r="M9112" t="str">
        <f>INDEX(Map!$B$2:$C$152,MATCH('2370299'!B9112,Map!$A$2:$A$152,0),2)</f>
        <v>Virginia Beach County</v>
      </c>
    </row>
    <row r="9113" spans="1:13" x14ac:dyDescent="0.25">
      <c r="A9113" t="s">
        <v>105</v>
      </c>
      <c r="B9113" t="s">
        <v>106</v>
      </c>
      <c r="C9113">
        <v>36.753836</v>
      </c>
      <c r="D9113">
        <v>-75.991095999999999</v>
      </c>
      <c r="E9113">
        <v>1.2</v>
      </c>
      <c r="F9113" s="1">
        <v>44068</v>
      </c>
      <c r="I9113">
        <v>0.01</v>
      </c>
      <c r="L9113" t="str">
        <f>INDEX(Map!$B$2:$C$152,MATCH('2370299'!B9113,Map!$A$2:$A$152,0),1)</f>
        <v>51810</v>
      </c>
      <c r="M9113" t="str">
        <f>INDEX(Map!$B$2:$C$152,MATCH('2370299'!B9113,Map!$A$2:$A$152,0),2)</f>
        <v>Virginia Beach County</v>
      </c>
    </row>
    <row r="9114" spans="1:13" x14ac:dyDescent="0.25">
      <c r="A9114" t="s">
        <v>105</v>
      </c>
      <c r="B9114" t="s">
        <v>106</v>
      </c>
      <c r="C9114">
        <v>36.753836</v>
      </c>
      <c r="D9114">
        <v>-75.991095999999999</v>
      </c>
      <c r="E9114">
        <v>1.2</v>
      </c>
      <c r="F9114" s="1">
        <v>44069</v>
      </c>
      <c r="I9114">
        <v>0</v>
      </c>
      <c r="J9114">
        <v>0</v>
      </c>
      <c r="L9114" t="str">
        <f>INDEX(Map!$B$2:$C$152,MATCH('2370299'!B9114,Map!$A$2:$A$152,0),1)</f>
        <v>51810</v>
      </c>
      <c r="M9114" t="str">
        <f>INDEX(Map!$B$2:$C$152,MATCH('2370299'!B9114,Map!$A$2:$A$152,0),2)</f>
        <v>Virginia Beach County</v>
      </c>
    </row>
    <row r="9115" spans="1:13" x14ac:dyDescent="0.25">
      <c r="A9115" t="s">
        <v>105</v>
      </c>
      <c r="B9115" t="s">
        <v>106</v>
      </c>
      <c r="C9115">
        <v>36.753836</v>
      </c>
      <c r="D9115">
        <v>-75.991095999999999</v>
      </c>
      <c r="E9115">
        <v>1.2</v>
      </c>
      <c r="F9115" s="1">
        <v>44070</v>
      </c>
      <c r="I9115">
        <v>0</v>
      </c>
      <c r="J9115">
        <v>0</v>
      </c>
      <c r="L9115" t="str">
        <f>INDEX(Map!$B$2:$C$152,MATCH('2370299'!B9115,Map!$A$2:$A$152,0),1)</f>
        <v>51810</v>
      </c>
      <c r="M9115" t="str">
        <f>INDEX(Map!$B$2:$C$152,MATCH('2370299'!B9115,Map!$A$2:$A$152,0),2)</f>
        <v>Virginia Beach County</v>
      </c>
    </row>
    <row r="9116" spans="1:13" x14ac:dyDescent="0.25">
      <c r="A9116" t="s">
        <v>105</v>
      </c>
      <c r="B9116" t="s">
        <v>106</v>
      </c>
      <c r="C9116">
        <v>36.753836</v>
      </c>
      <c r="D9116">
        <v>-75.991095999999999</v>
      </c>
      <c r="E9116">
        <v>1.2</v>
      </c>
      <c r="F9116" s="1">
        <v>44071</v>
      </c>
      <c r="I9116">
        <v>0.31</v>
      </c>
      <c r="L9116" t="str">
        <f>INDEX(Map!$B$2:$C$152,MATCH('2370299'!B9116,Map!$A$2:$A$152,0),1)</f>
        <v>51810</v>
      </c>
      <c r="M9116" t="str">
        <f>INDEX(Map!$B$2:$C$152,MATCH('2370299'!B9116,Map!$A$2:$A$152,0),2)</f>
        <v>Virginia Beach County</v>
      </c>
    </row>
    <row r="9117" spans="1:13" x14ac:dyDescent="0.25">
      <c r="A9117" t="s">
        <v>105</v>
      </c>
      <c r="B9117" t="s">
        <v>106</v>
      </c>
      <c r="C9117">
        <v>36.753836</v>
      </c>
      <c r="D9117">
        <v>-75.991095999999999</v>
      </c>
      <c r="E9117">
        <v>1.2</v>
      </c>
      <c r="F9117" s="1">
        <v>44072</v>
      </c>
      <c r="I9117">
        <v>0</v>
      </c>
      <c r="J9117">
        <v>0</v>
      </c>
      <c r="L9117" t="str">
        <f>INDEX(Map!$B$2:$C$152,MATCH('2370299'!B9117,Map!$A$2:$A$152,0),1)</f>
        <v>51810</v>
      </c>
      <c r="M9117" t="str">
        <f>INDEX(Map!$B$2:$C$152,MATCH('2370299'!B9117,Map!$A$2:$A$152,0),2)</f>
        <v>Virginia Beach County</v>
      </c>
    </row>
    <row r="9118" spans="1:13" x14ac:dyDescent="0.25">
      <c r="A9118" t="s">
        <v>105</v>
      </c>
      <c r="B9118" t="s">
        <v>106</v>
      </c>
      <c r="C9118">
        <v>36.753836</v>
      </c>
      <c r="D9118">
        <v>-75.991095999999999</v>
      </c>
      <c r="E9118">
        <v>1.2</v>
      </c>
      <c r="F9118" s="1">
        <v>44073</v>
      </c>
      <c r="I9118">
        <v>0.74</v>
      </c>
      <c r="L9118" t="str">
        <f>INDEX(Map!$B$2:$C$152,MATCH('2370299'!B9118,Map!$A$2:$A$152,0),1)</f>
        <v>51810</v>
      </c>
      <c r="M9118" t="str">
        <f>INDEX(Map!$B$2:$C$152,MATCH('2370299'!B9118,Map!$A$2:$A$152,0),2)</f>
        <v>Virginia Beach County</v>
      </c>
    </row>
    <row r="9119" spans="1:13" x14ac:dyDescent="0.25">
      <c r="A9119" t="s">
        <v>105</v>
      </c>
      <c r="B9119" t="s">
        <v>106</v>
      </c>
      <c r="C9119">
        <v>36.753836</v>
      </c>
      <c r="D9119">
        <v>-75.991095999999999</v>
      </c>
      <c r="E9119">
        <v>1.2</v>
      </c>
      <c r="F9119" s="1">
        <v>44074</v>
      </c>
      <c r="I9119">
        <v>0</v>
      </c>
      <c r="J9119">
        <v>0</v>
      </c>
      <c r="L9119" t="str">
        <f>INDEX(Map!$B$2:$C$152,MATCH('2370299'!B9119,Map!$A$2:$A$152,0),1)</f>
        <v>51810</v>
      </c>
      <c r="M9119" t="str">
        <f>INDEX(Map!$B$2:$C$152,MATCH('2370299'!B9119,Map!$A$2:$A$152,0),2)</f>
        <v>Virginia Beach County</v>
      </c>
    </row>
    <row r="9120" spans="1:13" x14ac:dyDescent="0.25">
      <c r="A9120" t="s">
        <v>105</v>
      </c>
      <c r="B9120" t="s">
        <v>106</v>
      </c>
      <c r="C9120">
        <v>36.753836</v>
      </c>
      <c r="D9120">
        <v>-75.991095999999999</v>
      </c>
      <c r="E9120">
        <v>1.2</v>
      </c>
      <c r="F9120" s="1">
        <v>44075</v>
      </c>
      <c r="I9120">
        <v>0</v>
      </c>
      <c r="J9120">
        <v>0</v>
      </c>
      <c r="L9120" t="str">
        <f>INDEX(Map!$B$2:$C$152,MATCH('2370299'!B9120,Map!$A$2:$A$152,0),1)</f>
        <v>51810</v>
      </c>
      <c r="M9120" t="str">
        <f>INDEX(Map!$B$2:$C$152,MATCH('2370299'!B9120,Map!$A$2:$A$152,0),2)</f>
        <v>Virginia Beach County</v>
      </c>
    </row>
    <row r="9121" spans="1:13" x14ac:dyDescent="0.25">
      <c r="A9121" t="s">
        <v>105</v>
      </c>
      <c r="B9121" t="s">
        <v>106</v>
      </c>
      <c r="C9121">
        <v>36.753836</v>
      </c>
      <c r="D9121">
        <v>-75.991095999999999</v>
      </c>
      <c r="E9121">
        <v>1.2</v>
      </c>
      <c r="F9121" s="1">
        <v>44076</v>
      </c>
      <c r="I9121">
        <v>0</v>
      </c>
      <c r="J9121">
        <v>0</v>
      </c>
      <c r="L9121" t="str">
        <f>INDEX(Map!$B$2:$C$152,MATCH('2370299'!B9121,Map!$A$2:$A$152,0),1)</f>
        <v>51810</v>
      </c>
      <c r="M9121" t="str">
        <f>INDEX(Map!$B$2:$C$152,MATCH('2370299'!B9121,Map!$A$2:$A$152,0),2)</f>
        <v>Virginia Beach County</v>
      </c>
    </row>
    <row r="9122" spans="1:13" x14ac:dyDescent="0.25">
      <c r="A9122" t="s">
        <v>105</v>
      </c>
      <c r="B9122" t="s">
        <v>106</v>
      </c>
      <c r="C9122">
        <v>36.753836</v>
      </c>
      <c r="D9122">
        <v>-75.991095999999999</v>
      </c>
      <c r="E9122">
        <v>1.2</v>
      </c>
      <c r="F9122" s="1">
        <v>44077</v>
      </c>
      <c r="I9122">
        <v>0</v>
      </c>
      <c r="J9122">
        <v>0</v>
      </c>
      <c r="L9122" t="str">
        <f>INDEX(Map!$B$2:$C$152,MATCH('2370299'!B9122,Map!$A$2:$A$152,0),1)</f>
        <v>51810</v>
      </c>
      <c r="M9122" t="str">
        <f>INDEX(Map!$B$2:$C$152,MATCH('2370299'!B9122,Map!$A$2:$A$152,0),2)</f>
        <v>Virginia Beach County</v>
      </c>
    </row>
    <row r="9123" spans="1:13" x14ac:dyDescent="0.25">
      <c r="A9123" t="s">
        <v>105</v>
      </c>
      <c r="B9123" t="s">
        <v>106</v>
      </c>
      <c r="C9123">
        <v>36.753836</v>
      </c>
      <c r="D9123">
        <v>-75.991095999999999</v>
      </c>
      <c r="E9123">
        <v>1.2</v>
      </c>
      <c r="F9123" s="1">
        <v>44078</v>
      </c>
      <c r="I9123">
        <v>0</v>
      </c>
      <c r="J9123">
        <v>0</v>
      </c>
      <c r="L9123" t="str">
        <f>INDEX(Map!$B$2:$C$152,MATCH('2370299'!B9123,Map!$A$2:$A$152,0),1)</f>
        <v>51810</v>
      </c>
      <c r="M9123" t="str">
        <f>INDEX(Map!$B$2:$C$152,MATCH('2370299'!B9123,Map!$A$2:$A$152,0),2)</f>
        <v>Virginia Beach County</v>
      </c>
    </row>
    <row r="9124" spans="1:13" x14ac:dyDescent="0.25">
      <c r="A9124" t="s">
        <v>105</v>
      </c>
      <c r="B9124" t="s">
        <v>106</v>
      </c>
      <c r="C9124">
        <v>36.753836</v>
      </c>
      <c r="D9124">
        <v>-75.991095999999999</v>
      </c>
      <c r="E9124">
        <v>1.2</v>
      </c>
      <c r="F9124" s="1">
        <v>44079</v>
      </c>
      <c r="I9124">
        <v>0</v>
      </c>
      <c r="J9124">
        <v>0</v>
      </c>
      <c r="L9124" t="str">
        <f>INDEX(Map!$B$2:$C$152,MATCH('2370299'!B9124,Map!$A$2:$A$152,0),1)</f>
        <v>51810</v>
      </c>
      <c r="M9124" t="str">
        <f>INDEX(Map!$B$2:$C$152,MATCH('2370299'!B9124,Map!$A$2:$A$152,0),2)</f>
        <v>Virginia Beach County</v>
      </c>
    </row>
    <row r="9125" spans="1:13" x14ac:dyDescent="0.25">
      <c r="A9125" t="s">
        <v>105</v>
      </c>
      <c r="B9125" t="s">
        <v>106</v>
      </c>
      <c r="C9125">
        <v>36.753836</v>
      </c>
      <c r="D9125">
        <v>-75.991095999999999</v>
      </c>
      <c r="E9125">
        <v>1.2</v>
      </c>
      <c r="F9125" s="1">
        <v>44080</v>
      </c>
      <c r="I9125">
        <v>0</v>
      </c>
      <c r="J9125">
        <v>0</v>
      </c>
      <c r="L9125" t="str">
        <f>INDEX(Map!$B$2:$C$152,MATCH('2370299'!B9125,Map!$A$2:$A$152,0),1)</f>
        <v>51810</v>
      </c>
      <c r="M9125" t="str">
        <f>INDEX(Map!$B$2:$C$152,MATCH('2370299'!B9125,Map!$A$2:$A$152,0),2)</f>
        <v>Virginia Beach County</v>
      </c>
    </row>
    <row r="9126" spans="1:13" x14ac:dyDescent="0.25">
      <c r="A9126" t="s">
        <v>105</v>
      </c>
      <c r="B9126" t="s">
        <v>106</v>
      </c>
      <c r="C9126">
        <v>36.753836</v>
      </c>
      <c r="D9126">
        <v>-75.991095999999999</v>
      </c>
      <c r="E9126">
        <v>1.2</v>
      </c>
      <c r="F9126" s="1">
        <v>44081</v>
      </c>
      <c r="I9126">
        <v>0</v>
      </c>
      <c r="J9126">
        <v>0</v>
      </c>
      <c r="L9126" t="str">
        <f>INDEX(Map!$B$2:$C$152,MATCH('2370299'!B9126,Map!$A$2:$A$152,0),1)</f>
        <v>51810</v>
      </c>
      <c r="M9126" t="str">
        <f>INDEX(Map!$B$2:$C$152,MATCH('2370299'!B9126,Map!$A$2:$A$152,0),2)</f>
        <v>Virginia Beach County</v>
      </c>
    </row>
    <row r="9127" spans="1:13" x14ac:dyDescent="0.25">
      <c r="A9127" t="s">
        <v>105</v>
      </c>
      <c r="B9127" t="s">
        <v>106</v>
      </c>
      <c r="C9127">
        <v>36.753836</v>
      </c>
      <c r="D9127">
        <v>-75.991095999999999</v>
      </c>
      <c r="E9127">
        <v>1.2</v>
      </c>
      <c r="F9127" s="1">
        <v>44082</v>
      </c>
      <c r="I9127">
        <v>0</v>
      </c>
      <c r="J9127">
        <v>0</v>
      </c>
      <c r="L9127" t="str">
        <f>INDEX(Map!$B$2:$C$152,MATCH('2370299'!B9127,Map!$A$2:$A$152,0),1)</f>
        <v>51810</v>
      </c>
      <c r="M9127" t="str">
        <f>INDEX(Map!$B$2:$C$152,MATCH('2370299'!B9127,Map!$A$2:$A$152,0),2)</f>
        <v>Virginia Beach County</v>
      </c>
    </row>
    <row r="9128" spans="1:13" x14ac:dyDescent="0.25">
      <c r="A9128" t="s">
        <v>105</v>
      </c>
      <c r="B9128" t="s">
        <v>106</v>
      </c>
      <c r="C9128">
        <v>36.753836</v>
      </c>
      <c r="D9128">
        <v>-75.991095999999999</v>
      </c>
      <c r="E9128">
        <v>1.2</v>
      </c>
      <c r="F9128" s="1">
        <v>44083</v>
      </c>
      <c r="I9128">
        <v>0.22</v>
      </c>
      <c r="L9128" t="str">
        <f>INDEX(Map!$B$2:$C$152,MATCH('2370299'!B9128,Map!$A$2:$A$152,0),1)</f>
        <v>51810</v>
      </c>
      <c r="M9128" t="str">
        <f>INDEX(Map!$B$2:$C$152,MATCH('2370299'!B9128,Map!$A$2:$A$152,0),2)</f>
        <v>Virginia Beach County</v>
      </c>
    </row>
    <row r="9129" spans="1:13" x14ac:dyDescent="0.25">
      <c r="A9129" t="s">
        <v>105</v>
      </c>
      <c r="B9129" t="s">
        <v>106</v>
      </c>
      <c r="C9129">
        <v>36.753836</v>
      </c>
      <c r="D9129">
        <v>-75.991095999999999</v>
      </c>
      <c r="E9129">
        <v>1.2</v>
      </c>
      <c r="F9129" s="1">
        <v>44084</v>
      </c>
      <c r="I9129">
        <v>0.53</v>
      </c>
      <c r="L9129" t="str">
        <f>INDEX(Map!$B$2:$C$152,MATCH('2370299'!B9129,Map!$A$2:$A$152,0),1)</f>
        <v>51810</v>
      </c>
      <c r="M9129" t="str">
        <f>INDEX(Map!$B$2:$C$152,MATCH('2370299'!B9129,Map!$A$2:$A$152,0),2)</f>
        <v>Virginia Beach County</v>
      </c>
    </row>
    <row r="9130" spans="1:13" x14ac:dyDescent="0.25">
      <c r="A9130" t="s">
        <v>105</v>
      </c>
      <c r="B9130" t="s">
        <v>106</v>
      </c>
      <c r="C9130">
        <v>36.753836</v>
      </c>
      <c r="D9130">
        <v>-75.991095999999999</v>
      </c>
      <c r="E9130">
        <v>1.2</v>
      </c>
      <c r="F9130" s="1">
        <v>44085</v>
      </c>
      <c r="I9130">
        <v>0.28999999999999998</v>
      </c>
      <c r="L9130" t="str">
        <f>INDEX(Map!$B$2:$C$152,MATCH('2370299'!B9130,Map!$A$2:$A$152,0),1)</f>
        <v>51810</v>
      </c>
      <c r="M9130" t="str">
        <f>INDEX(Map!$B$2:$C$152,MATCH('2370299'!B9130,Map!$A$2:$A$152,0),2)</f>
        <v>Virginia Beach County</v>
      </c>
    </row>
    <row r="9131" spans="1:13" x14ac:dyDescent="0.25">
      <c r="A9131" t="s">
        <v>105</v>
      </c>
      <c r="B9131" t="s">
        <v>106</v>
      </c>
      <c r="C9131">
        <v>36.753836</v>
      </c>
      <c r="D9131">
        <v>-75.991095999999999</v>
      </c>
      <c r="E9131">
        <v>1.2</v>
      </c>
      <c r="F9131" s="1">
        <v>44086</v>
      </c>
      <c r="I9131">
        <v>0.11</v>
      </c>
      <c r="L9131" t="str">
        <f>INDEX(Map!$B$2:$C$152,MATCH('2370299'!B9131,Map!$A$2:$A$152,0),1)</f>
        <v>51810</v>
      </c>
      <c r="M9131" t="str">
        <f>INDEX(Map!$B$2:$C$152,MATCH('2370299'!B9131,Map!$A$2:$A$152,0),2)</f>
        <v>Virginia Beach County</v>
      </c>
    </row>
    <row r="9132" spans="1:13" x14ac:dyDescent="0.25">
      <c r="A9132" t="s">
        <v>105</v>
      </c>
      <c r="B9132" t="s">
        <v>106</v>
      </c>
      <c r="C9132">
        <v>36.753836</v>
      </c>
      <c r="D9132">
        <v>-75.991095999999999</v>
      </c>
      <c r="E9132">
        <v>1.2</v>
      </c>
      <c r="F9132" s="1">
        <v>44087</v>
      </c>
      <c r="I9132">
        <v>0</v>
      </c>
      <c r="J9132">
        <v>0</v>
      </c>
      <c r="L9132" t="str">
        <f>INDEX(Map!$B$2:$C$152,MATCH('2370299'!B9132,Map!$A$2:$A$152,0),1)</f>
        <v>51810</v>
      </c>
      <c r="M9132" t="str">
        <f>INDEX(Map!$B$2:$C$152,MATCH('2370299'!B9132,Map!$A$2:$A$152,0),2)</f>
        <v>Virginia Beach County</v>
      </c>
    </row>
    <row r="9133" spans="1:13" x14ac:dyDescent="0.25">
      <c r="A9133" t="s">
        <v>105</v>
      </c>
      <c r="B9133" t="s">
        <v>106</v>
      </c>
      <c r="C9133">
        <v>36.753836</v>
      </c>
      <c r="D9133">
        <v>-75.991095999999999</v>
      </c>
      <c r="E9133">
        <v>1.2</v>
      </c>
      <c r="F9133" s="1">
        <v>44088</v>
      </c>
      <c r="I9133">
        <v>0.04</v>
      </c>
      <c r="L9133" t="str">
        <f>INDEX(Map!$B$2:$C$152,MATCH('2370299'!B9133,Map!$A$2:$A$152,0),1)</f>
        <v>51810</v>
      </c>
      <c r="M9133" t="str">
        <f>INDEX(Map!$B$2:$C$152,MATCH('2370299'!B9133,Map!$A$2:$A$152,0),2)</f>
        <v>Virginia Beach County</v>
      </c>
    </row>
    <row r="9134" spans="1:13" x14ac:dyDescent="0.25">
      <c r="A9134" t="s">
        <v>105</v>
      </c>
      <c r="B9134" t="s">
        <v>106</v>
      </c>
      <c r="C9134">
        <v>36.753836</v>
      </c>
      <c r="D9134">
        <v>-75.991095999999999</v>
      </c>
      <c r="E9134">
        <v>1.2</v>
      </c>
      <c r="F9134" s="1">
        <v>44089</v>
      </c>
      <c r="I9134">
        <v>0.11</v>
      </c>
      <c r="L9134" t="str">
        <f>INDEX(Map!$B$2:$C$152,MATCH('2370299'!B9134,Map!$A$2:$A$152,0),1)</f>
        <v>51810</v>
      </c>
      <c r="M9134" t="str">
        <f>INDEX(Map!$B$2:$C$152,MATCH('2370299'!B9134,Map!$A$2:$A$152,0),2)</f>
        <v>Virginia Beach County</v>
      </c>
    </row>
    <row r="9135" spans="1:13" x14ac:dyDescent="0.25">
      <c r="A9135" t="s">
        <v>105</v>
      </c>
      <c r="B9135" t="s">
        <v>106</v>
      </c>
      <c r="C9135">
        <v>36.753836</v>
      </c>
      <c r="D9135">
        <v>-75.991095999999999</v>
      </c>
      <c r="E9135">
        <v>1.2</v>
      </c>
      <c r="F9135" s="1">
        <v>44090</v>
      </c>
      <c r="I9135">
        <v>0</v>
      </c>
      <c r="J9135">
        <v>0</v>
      </c>
      <c r="L9135" t="str">
        <f>INDEX(Map!$B$2:$C$152,MATCH('2370299'!B9135,Map!$A$2:$A$152,0),1)</f>
        <v>51810</v>
      </c>
      <c r="M9135" t="str">
        <f>INDEX(Map!$B$2:$C$152,MATCH('2370299'!B9135,Map!$A$2:$A$152,0),2)</f>
        <v>Virginia Beach County</v>
      </c>
    </row>
    <row r="9136" spans="1:13" x14ac:dyDescent="0.25">
      <c r="A9136" t="s">
        <v>105</v>
      </c>
      <c r="B9136" t="s">
        <v>106</v>
      </c>
      <c r="C9136">
        <v>36.753836</v>
      </c>
      <c r="D9136">
        <v>-75.991095999999999</v>
      </c>
      <c r="E9136">
        <v>1.2</v>
      </c>
      <c r="F9136" s="1">
        <v>44091</v>
      </c>
      <c r="I9136">
        <v>0</v>
      </c>
      <c r="L9136" t="str">
        <f>INDEX(Map!$B$2:$C$152,MATCH('2370299'!B9136,Map!$A$2:$A$152,0),1)</f>
        <v>51810</v>
      </c>
      <c r="M9136" t="str">
        <f>INDEX(Map!$B$2:$C$152,MATCH('2370299'!B9136,Map!$A$2:$A$152,0),2)</f>
        <v>Virginia Beach County</v>
      </c>
    </row>
    <row r="9137" spans="1:13" x14ac:dyDescent="0.25">
      <c r="A9137" t="s">
        <v>105</v>
      </c>
      <c r="B9137" t="s">
        <v>106</v>
      </c>
      <c r="C9137">
        <v>36.753836</v>
      </c>
      <c r="D9137">
        <v>-75.991095999999999</v>
      </c>
      <c r="E9137">
        <v>1.2</v>
      </c>
      <c r="F9137" s="1">
        <v>44092</v>
      </c>
      <c r="I9137">
        <v>4.2</v>
      </c>
      <c r="L9137" t="str">
        <f>INDEX(Map!$B$2:$C$152,MATCH('2370299'!B9137,Map!$A$2:$A$152,0),1)</f>
        <v>51810</v>
      </c>
      <c r="M9137" t="str">
        <f>INDEX(Map!$B$2:$C$152,MATCH('2370299'!B9137,Map!$A$2:$A$152,0),2)</f>
        <v>Virginia Beach County</v>
      </c>
    </row>
    <row r="9138" spans="1:13" x14ac:dyDescent="0.25">
      <c r="A9138" t="s">
        <v>105</v>
      </c>
      <c r="B9138" t="s">
        <v>106</v>
      </c>
      <c r="C9138">
        <v>36.753836</v>
      </c>
      <c r="D9138">
        <v>-75.991095999999999</v>
      </c>
      <c r="E9138">
        <v>1.2</v>
      </c>
      <c r="F9138" s="1">
        <v>44093</v>
      </c>
      <c r="I9138">
        <v>0.14000000000000001</v>
      </c>
      <c r="L9138" t="str">
        <f>INDEX(Map!$B$2:$C$152,MATCH('2370299'!B9138,Map!$A$2:$A$152,0),1)</f>
        <v>51810</v>
      </c>
      <c r="M9138" t="str">
        <f>INDEX(Map!$B$2:$C$152,MATCH('2370299'!B9138,Map!$A$2:$A$152,0),2)</f>
        <v>Virginia Beach County</v>
      </c>
    </row>
    <row r="9139" spans="1:13" x14ac:dyDescent="0.25">
      <c r="A9139" t="s">
        <v>105</v>
      </c>
      <c r="B9139" t="s">
        <v>106</v>
      </c>
      <c r="C9139">
        <v>36.753836</v>
      </c>
      <c r="D9139">
        <v>-75.991095999999999</v>
      </c>
      <c r="E9139">
        <v>1.2</v>
      </c>
      <c r="F9139" s="1">
        <v>44094</v>
      </c>
      <c r="I9139">
        <v>0</v>
      </c>
      <c r="J9139">
        <v>0</v>
      </c>
      <c r="L9139" t="str">
        <f>INDEX(Map!$B$2:$C$152,MATCH('2370299'!B9139,Map!$A$2:$A$152,0),1)</f>
        <v>51810</v>
      </c>
      <c r="M9139" t="str">
        <f>INDEX(Map!$B$2:$C$152,MATCH('2370299'!B9139,Map!$A$2:$A$152,0),2)</f>
        <v>Virginia Beach County</v>
      </c>
    </row>
    <row r="9140" spans="1:13" x14ac:dyDescent="0.25">
      <c r="A9140" t="s">
        <v>105</v>
      </c>
      <c r="B9140" t="s">
        <v>106</v>
      </c>
      <c r="C9140">
        <v>36.753836</v>
      </c>
      <c r="D9140">
        <v>-75.991095999999999</v>
      </c>
      <c r="E9140">
        <v>1.2</v>
      </c>
      <c r="F9140" s="1">
        <v>44095</v>
      </c>
      <c r="I9140">
        <v>0</v>
      </c>
      <c r="J9140">
        <v>0</v>
      </c>
      <c r="L9140" t="str">
        <f>INDEX(Map!$B$2:$C$152,MATCH('2370299'!B9140,Map!$A$2:$A$152,0),1)</f>
        <v>51810</v>
      </c>
      <c r="M9140" t="str">
        <f>INDEX(Map!$B$2:$C$152,MATCH('2370299'!B9140,Map!$A$2:$A$152,0),2)</f>
        <v>Virginia Beach County</v>
      </c>
    </row>
    <row r="9141" spans="1:13" x14ac:dyDescent="0.25">
      <c r="A9141" t="s">
        <v>105</v>
      </c>
      <c r="B9141" t="s">
        <v>106</v>
      </c>
      <c r="C9141">
        <v>36.753836</v>
      </c>
      <c r="D9141">
        <v>-75.991095999999999</v>
      </c>
      <c r="E9141">
        <v>1.2</v>
      </c>
      <c r="F9141" s="1">
        <v>44096</v>
      </c>
      <c r="I9141">
        <v>0</v>
      </c>
      <c r="J9141">
        <v>0</v>
      </c>
      <c r="L9141" t="str">
        <f>INDEX(Map!$B$2:$C$152,MATCH('2370299'!B9141,Map!$A$2:$A$152,0),1)</f>
        <v>51810</v>
      </c>
      <c r="M9141" t="str">
        <f>INDEX(Map!$B$2:$C$152,MATCH('2370299'!B9141,Map!$A$2:$A$152,0),2)</f>
        <v>Virginia Beach County</v>
      </c>
    </row>
    <row r="9142" spans="1:13" x14ac:dyDescent="0.25">
      <c r="A9142" t="s">
        <v>105</v>
      </c>
      <c r="B9142" t="s">
        <v>106</v>
      </c>
      <c r="C9142">
        <v>36.753836</v>
      </c>
      <c r="D9142">
        <v>-75.991095999999999</v>
      </c>
      <c r="E9142">
        <v>1.2</v>
      </c>
      <c r="F9142" s="1">
        <v>44097</v>
      </c>
      <c r="I9142">
        <v>0</v>
      </c>
      <c r="J9142">
        <v>0</v>
      </c>
      <c r="L9142" t="str">
        <f>INDEX(Map!$B$2:$C$152,MATCH('2370299'!B9142,Map!$A$2:$A$152,0),1)</f>
        <v>51810</v>
      </c>
      <c r="M9142" t="str">
        <f>INDEX(Map!$B$2:$C$152,MATCH('2370299'!B9142,Map!$A$2:$A$152,0),2)</f>
        <v>Virginia Beach County</v>
      </c>
    </row>
    <row r="9143" spans="1:13" x14ac:dyDescent="0.25">
      <c r="A9143" t="s">
        <v>105</v>
      </c>
      <c r="B9143" t="s">
        <v>106</v>
      </c>
      <c r="C9143">
        <v>36.753836</v>
      </c>
      <c r="D9143">
        <v>-75.991095999999999</v>
      </c>
      <c r="E9143">
        <v>1.2</v>
      </c>
      <c r="F9143" s="1">
        <v>44098</v>
      </c>
      <c r="I9143">
        <v>0</v>
      </c>
      <c r="J9143">
        <v>0</v>
      </c>
      <c r="L9143" t="str">
        <f>INDEX(Map!$B$2:$C$152,MATCH('2370299'!B9143,Map!$A$2:$A$152,0),1)</f>
        <v>51810</v>
      </c>
      <c r="M9143" t="str">
        <f>INDEX(Map!$B$2:$C$152,MATCH('2370299'!B9143,Map!$A$2:$A$152,0),2)</f>
        <v>Virginia Beach County</v>
      </c>
    </row>
    <row r="9144" spans="1:13" x14ac:dyDescent="0.25">
      <c r="A9144" t="s">
        <v>105</v>
      </c>
      <c r="B9144" t="s">
        <v>106</v>
      </c>
      <c r="C9144">
        <v>36.753836</v>
      </c>
      <c r="D9144">
        <v>-75.991095999999999</v>
      </c>
      <c r="E9144">
        <v>1.2</v>
      </c>
      <c r="F9144" s="1">
        <v>44099</v>
      </c>
      <c r="I9144">
        <v>0.05</v>
      </c>
      <c r="L9144" t="str">
        <f>INDEX(Map!$B$2:$C$152,MATCH('2370299'!B9144,Map!$A$2:$A$152,0),1)</f>
        <v>51810</v>
      </c>
      <c r="M9144" t="str">
        <f>INDEX(Map!$B$2:$C$152,MATCH('2370299'!B9144,Map!$A$2:$A$152,0),2)</f>
        <v>Virginia Beach County</v>
      </c>
    </row>
    <row r="9145" spans="1:13" x14ac:dyDescent="0.25">
      <c r="A9145" t="s">
        <v>105</v>
      </c>
      <c r="B9145" t="s">
        <v>106</v>
      </c>
      <c r="C9145">
        <v>36.753836</v>
      </c>
      <c r="D9145">
        <v>-75.991095999999999</v>
      </c>
      <c r="E9145">
        <v>1.2</v>
      </c>
      <c r="F9145" s="1">
        <v>44100</v>
      </c>
      <c r="I9145">
        <v>0.11</v>
      </c>
      <c r="L9145" t="str">
        <f>INDEX(Map!$B$2:$C$152,MATCH('2370299'!B9145,Map!$A$2:$A$152,0),1)</f>
        <v>51810</v>
      </c>
      <c r="M9145" t="str">
        <f>INDEX(Map!$B$2:$C$152,MATCH('2370299'!B9145,Map!$A$2:$A$152,0),2)</f>
        <v>Virginia Beach County</v>
      </c>
    </row>
    <row r="9146" spans="1:13" x14ac:dyDescent="0.25">
      <c r="A9146" t="s">
        <v>105</v>
      </c>
      <c r="B9146" t="s">
        <v>106</v>
      </c>
      <c r="C9146">
        <v>36.753836</v>
      </c>
      <c r="D9146">
        <v>-75.991095999999999</v>
      </c>
      <c r="E9146">
        <v>1.2</v>
      </c>
      <c r="F9146" s="1">
        <v>44101</v>
      </c>
      <c r="I9146">
        <v>0.43</v>
      </c>
      <c r="L9146" t="str">
        <f>INDEX(Map!$B$2:$C$152,MATCH('2370299'!B9146,Map!$A$2:$A$152,0),1)</f>
        <v>51810</v>
      </c>
      <c r="M9146" t="str">
        <f>INDEX(Map!$B$2:$C$152,MATCH('2370299'!B9146,Map!$A$2:$A$152,0),2)</f>
        <v>Virginia Beach County</v>
      </c>
    </row>
    <row r="9147" spans="1:13" x14ac:dyDescent="0.25">
      <c r="A9147" t="s">
        <v>105</v>
      </c>
      <c r="B9147" t="s">
        <v>106</v>
      </c>
      <c r="C9147">
        <v>36.753836</v>
      </c>
      <c r="D9147">
        <v>-75.991095999999999</v>
      </c>
      <c r="E9147">
        <v>1.2</v>
      </c>
      <c r="F9147" s="1">
        <v>44102</v>
      </c>
      <c r="I9147">
        <v>0.02</v>
      </c>
      <c r="L9147" t="str">
        <f>INDEX(Map!$B$2:$C$152,MATCH('2370299'!B9147,Map!$A$2:$A$152,0),1)</f>
        <v>51810</v>
      </c>
      <c r="M9147" t="str">
        <f>INDEX(Map!$B$2:$C$152,MATCH('2370299'!B9147,Map!$A$2:$A$152,0),2)</f>
        <v>Virginia Beach County</v>
      </c>
    </row>
    <row r="9148" spans="1:13" x14ac:dyDescent="0.25">
      <c r="A9148" t="s">
        <v>105</v>
      </c>
      <c r="B9148" t="s">
        <v>106</v>
      </c>
      <c r="C9148">
        <v>36.753836</v>
      </c>
      <c r="D9148">
        <v>-75.991095999999999</v>
      </c>
      <c r="E9148">
        <v>1.2</v>
      </c>
      <c r="F9148" s="1">
        <v>44103</v>
      </c>
      <c r="I9148">
        <v>0</v>
      </c>
      <c r="J9148">
        <v>0</v>
      </c>
      <c r="L9148" t="str">
        <f>INDEX(Map!$B$2:$C$152,MATCH('2370299'!B9148,Map!$A$2:$A$152,0),1)</f>
        <v>51810</v>
      </c>
      <c r="M9148" t="str">
        <f>INDEX(Map!$B$2:$C$152,MATCH('2370299'!B9148,Map!$A$2:$A$152,0),2)</f>
        <v>Virginia Beach County</v>
      </c>
    </row>
    <row r="9149" spans="1:13" x14ac:dyDescent="0.25">
      <c r="A9149" t="s">
        <v>105</v>
      </c>
      <c r="B9149" t="s">
        <v>106</v>
      </c>
      <c r="C9149">
        <v>36.753836</v>
      </c>
      <c r="D9149">
        <v>-75.991095999999999</v>
      </c>
      <c r="E9149">
        <v>1.2</v>
      </c>
      <c r="F9149" s="1">
        <v>44104</v>
      </c>
      <c r="I9149">
        <v>0.92</v>
      </c>
      <c r="L9149" t="str">
        <f>INDEX(Map!$B$2:$C$152,MATCH('2370299'!B9149,Map!$A$2:$A$152,0),1)</f>
        <v>51810</v>
      </c>
      <c r="M9149" t="str">
        <f>INDEX(Map!$B$2:$C$152,MATCH('2370299'!B9149,Map!$A$2:$A$152,0),2)</f>
        <v>Virginia Beach County</v>
      </c>
    </row>
    <row r="9150" spans="1:13" x14ac:dyDescent="0.25">
      <c r="A9150" t="s">
        <v>105</v>
      </c>
      <c r="B9150" t="s">
        <v>106</v>
      </c>
      <c r="C9150">
        <v>36.753836</v>
      </c>
      <c r="D9150">
        <v>-75.991095999999999</v>
      </c>
      <c r="E9150">
        <v>1.2</v>
      </c>
      <c r="F9150" s="1">
        <v>44105</v>
      </c>
      <c r="I9150">
        <v>0</v>
      </c>
      <c r="J9150">
        <v>0</v>
      </c>
      <c r="L9150" t="str">
        <f>INDEX(Map!$B$2:$C$152,MATCH('2370299'!B9150,Map!$A$2:$A$152,0),1)</f>
        <v>51810</v>
      </c>
      <c r="M9150" t="str">
        <f>INDEX(Map!$B$2:$C$152,MATCH('2370299'!B9150,Map!$A$2:$A$152,0),2)</f>
        <v>Virginia Beach County</v>
      </c>
    </row>
    <row r="9151" spans="1:13" x14ac:dyDescent="0.25">
      <c r="A9151" t="s">
        <v>105</v>
      </c>
      <c r="B9151" t="s">
        <v>106</v>
      </c>
      <c r="C9151">
        <v>36.753836</v>
      </c>
      <c r="D9151">
        <v>-75.991095999999999</v>
      </c>
      <c r="E9151">
        <v>1.2</v>
      </c>
      <c r="F9151" s="1">
        <v>44106</v>
      </c>
      <c r="I9151">
        <v>0</v>
      </c>
      <c r="J9151">
        <v>0</v>
      </c>
      <c r="L9151" t="str">
        <f>INDEX(Map!$B$2:$C$152,MATCH('2370299'!B9151,Map!$A$2:$A$152,0),1)</f>
        <v>51810</v>
      </c>
      <c r="M9151" t="str">
        <f>INDEX(Map!$B$2:$C$152,MATCH('2370299'!B9151,Map!$A$2:$A$152,0),2)</f>
        <v>Virginia Beach County</v>
      </c>
    </row>
    <row r="9152" spans="1:13" x14ac:dyDescent="0.25">
      <c r="A9152" t="s">
        <v>105</v>
      </c>
      <c r="B9152" t="s">
        <v>106</v>
      </c>
      <c r="C9152">
        <v>36.753836</v>
      </c>
      <c r="D9152">
        <v>-75.991095999999999</v>
      </c>
      <c r="E9152">
        <v>1.2</v>
      </c>
      <c r="F9152" s="1">
        <v>44107</v>
      </c>
      <c r="I9152">
        <v>0</v>
      </c>
      <c r="J9152">
        <v>0</v>
      </c>
      <c r="L9152" t="str">
        <f>INDEX(Map!$B$2:$C$152,MATCH('2370299'!B9152,Map!$A$2:$A$152,0),1)</f>
        <v>51810</v>
      </c>
      <c r="M9152" t="str">
        <f>INDEX(Map!$B$2:$C$152,MATCH('2370299'!B9152,Map!$A$2:$A$152,0),2)</f>
        <v>Virginia Beach County</v>
      </c>
    </row>
    <row r="9153" spans="1:13" x14ac:dyDescent="0.25">
      <c r="A9153" t="s">
        <v>105</v>
      </c>
      <c r="B9153" t="s">
        <v>106</v>
      </c>
      <c r="C9153">
        <v>36.753836</v>
      </c>
      <c r="D9153">
        <v>-75.991095999999999</v>
      </c>
      <c r="E9153">
        <v>1.2</v>
      </c>
      <c r="F9153" s="1">
        <v>44108</v>
      </c>
      <c r="I9153">
        <v>0</v>
      </c>
      <c r="J9153">
        <v>0</v>
      </c>
      <c r="L9153" t="str">
        <f>INDEX(Map!$B$2:$C$152,MATCH('2370299'!B9153,Map!$A$2:$A$152,0),1)</f>
        <v>51810</v>
      </c>
      <c r="M9153" t="str">
        <f>INDEX(Map!$B$2:$C$152,MATCH('2370299'!B9153,Map!$A$2:$A$152,0),2)</f>
        <v>Virginia Beach County</v>
      </c>
    </row>
    <row r="9154" spans="1:13" x14ac:dyDescent="0.25">
      <c r="A9154" t="s">
        <v>105</v>
      </c>
      <c r="B9154" t="s">
        <v>106</v>
      </c>
      <c r="C9154">
        <v>36.753836</v>
      </c>
      <c r="D9154">
        <v>-75.991095999999999</v>
      </c>
      <c r="E9154">
        <v>1.2</v>
      </c>
      <c r="F9154" s="1">
        <v>44109</v>
      </c>
      <c r="I9154">
        <v>0.17</v>
      </c>
      <c r="L9154" t="str">
        <f>INDEX(Map!$B$2:$C$152,MATCH('2370299'!B9154,Map!$A$2:$A$152,0),1)</f>
        <v>51810</v>
      </c>
      <c r="M9154" t="str">
        <f>INDEX(Map!$B$2:$C$152,MATCH('2370299'!B9154,Map!$A$2:$A$152,0),2)</f>
        <v>Virginia Beach County</v>
      </c>
    </row>
    <row r="9155" spans="1:13" x14ac:dyDescent="0.25">
      <c r="A9155" t="s">
        <v>105</v>
      </c>
      <c r="B9155" t="s">
        <v>106</v>
      </c>
      <c r="C9155">
        <v>36.753836</v>
      </c>
      <c r="D9155">
        <v>-75.991095999999999</v>
      </c>
      <c r="E9155">
        <v>1.2</v>
      </c>
      <c r="F9155" s="1">
        <v>44110</v>
      </c>
      <c r="I9155">
        <v>0</v>
      </c>
      <c r="J9155">
        <v>0</v>
      </c>
      <c r="L9155" t="str">
        <f>INDEX(Map!$B$2:$C$152,MATCH('2370299'!B9155,Map!$A$2:$A$152,0),1)</f>
        <v>51810</v>
      </c>
      <c r="M9155" t="str">
        <f>INDEX(Map!$B$2:$C$152,MATCH('2370299'!B9155,Map!$A$2:$A$152,0),2)</f>
        <v>Virginia Beach County</v>
      </c>
    </row>
    <row r="9156" spans="1:13" x14ac:dyDescent="0.25">
      <c r="A9156" t="s">
        <v>105</v>
      </c>
      <c r="B9156" t="s">
        <v>106</v>
      </c>
      <c r="C9156">
        <v>36.753836</v>
      </c>
      <c r="D9156">
        <v>-75.991095999999999</v>
      </c>
      <c r="E9156">
        <v>1.2</v>
      </c>
      <c r="F9156" s="1">
        <v>44111</v>
      </c>
      <c r="I9156">
        <v>0</v>
      </c>
      <c r="J9156">
        <v>0</v>
      </c>
      <c r="L9156" t="str">
        <f>INDEX(Map!$B$2:$C$152,MATCH('2370299'!B9156,Map!$A$2:$A$152,0),1)</f>
        <v>51810</v>
      </c>
      <c r="M9156" t="str">
        <f>INDEX(Map!$B$2:$C$152,MATCH('2370299'!B9156,Map!$A$2:$A$152,0),2)</f>
        <v>Virginia Beach County</v>
      </c>
    </row>
    <row r="9157" spans="1:13" x14ac:dyDescent="0.25">
      <c r="A9157" t="s">
        <v>105</v>
      </c>
      <c r="B9157" t="s">
        <v>106</v>
      </c>
      <c r="C9157">
        <v>36.753836</v>
      </c>
      <c r="D9157">
        <v>-75.991095999999999</v>
      </c>
      <c r="E9157">
        <v>1.2</v>
      </c>
      <c r="F9157" s="1">
        <v>44112</v>
      </c>
      <c r="I9157">
        <v>0</v>
      </c>
      <c r="J9157">
        <v>0</v>
      </c>
      <c r="L9157" t="str">
        <f>INDEX(Map!$B$2:$C$152,MATCH('2370299'!B9157,Map!$A$2:$A$152,0),1)</f>
        <v>51810</v>
      </c>
      <c r="M9157" t="str">
        <f>INDEX(Map!$B$2:$C$152,MATCH('2370299'!B9157,Map!$A$2:$A$152,0),2)</f>
        <v>Virginia Beach County</v>
      </c>
    </row>
    <row r="9158" spans="1:13" x14ac:dyDescent="0.25">
      <c r="A9158" t="s">
        <v>105</v>
      </c>
      <c r="B9158" t="s">
        <v>106</v>
      </c>
      <c r="C9158">
        <v>36.753836</v>
      </c>
      <c r="D9158">
        <v>-75.991095999999999</v>
      </c>
      <c r="E9158">
        <v>1.2</v>
      </c>
      <c r="F9158" s="1">
        <v>44113</v>
      </c>
      <c r="I9158">
        <v>0</v>
      </c>
      <c r="J9158">
        <v>0</v>
      </c>
      <c r="L9158" t="str">
        <f>INDEX(Map!$B$2:$C$152,MATCH('2370299'!B9158,Map!$A$2:$A$152,0),1)</f>
        <v>51810</v>
      </c>
      <c r="M9158" t="str">
        <f>INDEX(Map!$B$2:$C$152,MATCH('2370299'!B9158,Map!$A$2:$A$152,0),2)</f>
        <v>Virginia Beach County</v>
      </c>
    </row>
    <row r="9159" spans="1:13" x14ac:dyDescent="0.25">
      <c r="A9159" t="s">
        <v>105</v>
      </c>
      <c r="B9159" t="s">
        <v>106</v>
      </c>
      <c r="C9159">
        <v>36.753836</v>
      </c>
      <c r="D9159">
        <v>-75.991095999999999</v>
      </c>
      <c r="E9159">
        <v>1.2</v>
      </c>
      <c r="F9159" s="1">
        <v>44114</v>
      </c>
      <c r="I9159">
        <v>0</v>
      </c>
      <c r="J9159">
        <v>0</v>
      </c>
      <c r="L9159" t="str">
        <f>INDEX(Map!$B$2:$C$152,MATCH('2370299'!B9159,Map!$A$2:$A$152,0),1)</f>
        <v>51810</v>
      </c>
      <c r="M9159" t="str">
        <f>INDEX(Map!$B$2:$C$152,MATCH('2370299'!B9159,Map!$A$2:$A$152,0),2)</f>
        <v>Virginia Beach County</v>
      </c>
    </row>
    <row r="9160" spans="1:13" x14ac:dyDescent="0.25">
      <c r="A9160" t="s">
        <v>105</v>
      </c>
      <c r="B9160" t="s">
        <v>106</v>
      </c>
      <c r="C9160">
        <v>36.753836</v>
      </c>
      <c r="D9160">
        <v>-75.991095999999999</v>
      </c>
      <c r="E9160">
        <v>1.2</v>
      </c>
      <c r="F9160" s="1">
        <v>44115</v>
      </c>
      <c r="I9160">
        <v>0.32</v>
      </c>
      <c r="L9160" t="str">
        <f>INDEX(Map!$B$2:$C$152,MATCH('2370299'!B9160,Map!$A$2:$A$152,0),1)</f>
        <v>51810</v>
      </c>
      <c r="M9160" t="str">
        <f>INDEX(Map!$B$2:$C$152,MATCH('2370299'!B9160,Map!$A$2:$A$152,0),2)</f>
        <v>Virginia Beach County</v>
      </c>
    </row>
    <row r="9161" spans="1:13" x14ac:dyDescent="0.25">
      <c r="A9161" t="s">
        <v>105</v>
      </c>
      <c r="B9161" t="s">
        <v>106</v>
      </c>
      <c r="C9161">
        <v>36.753836</v>
      </c>
      <c r="D9161">
        <v>-75.991095999999999</v>
      </c>
      <c r="E9161">
        <v>1.2</v>
      </c>
      <c r="F9161" s="1">
        <v>44116</v>
      </c>
      <c r="I9161">
        <v>0.62</v>
      </c>
      <c r="L9161" t="str">
        <f>INDEX(Map!$B$2:$C$152,MATCH('2370299'!B9161,Map!$A$2:$A$152,0),1)</f>
        <v>51810</v>
      </c>
      <c r="M9161" t="str">
        <f>INDEX(Map!$B$2:$C$152,MATCH('2370299'!B9161,Map!$A$2:$A$152,0),2)</f>
        <v>Virginia Beach County</v>
      </c>
    </row>
    <row r="9162" spans="1:13" x14ac:dyDescent="0.25">
      <c r="A9162" t="s">
        <v>105</v>
      </c>
      <c r="B9162" t="s">
        <v>106</v>
      </c>
      <c r="C9162">
        <v>36.753836</v>
      </c>
      <c r="D9162">
        <v>-75.991095999999999</v>
      </c>
      <c r="E9162">
        <v>1.2</v>
      </c>
      <c r="F9162" s="1">
        <v>44117</v>
      </c>
      <c r="I9162">
        <v>0</v>
      </c>
      <c r="J9162">
        <v>0</v>
      </c>
      <c r="L9162" t="str">
        <f>INDEX(Map!$B$2:$C$152,MATCH('2370299'!B9162,Map!$A$2:$A$152,0),1)</f>
        <v>51810</v>
      </c>
      <c r="M9162" t="str">
        <f>INDEX(Map!$B$2:$C$152,MATCH('2370299'!B9162,Map!$A$2:$A$152,0),2)</f>
        <v>Virginia Beach County</v>
      </c>
    </row>
    <row r="9163" spans="1:13" x14ac:dyDescent="0.25">
      <c r="A9163" t="s">
        <v>105</v>
      </c>
      <c r="B9163" t="s">
        <v>106</v>
      </c>
      <c r="C9163">
        <v>36.753836</v>
      </c>
      <c r="D9163">
        <v>-75.991095999999999</v>
      </c>
      <c r="E9163">
        <v>1.2</v>
      </c>
      <c r="F9163" s="1">
        <v>44118</v>
      </c>
      <c r="I9163">
        <v>0</v>
      </c>
      <c r="J9163">
        <v>0</v>
      </c>
      <c r="L9163" t="str">
        <f>INDEX(Map!$B$2:$C$152,MATCH('2370299'!B9163,Map!$A$2:$A$152,0),1)</f>
        <v>51810</v>
      </c>
      <c r="M9163" t="str">
        <f>INDEX(Map!$B$2:$C$152,MATCH('2370299'!B9163,Map!$A$2:$A$152,0),2)</f>
        <v>Virginia Beach County</v>
      </c>
    </row>
    <row r="9164" spans="1:13" x14ac:dyDescent="0.25">
      <c r="A9164" t="s">
        <v>105</v>
      </c>
      <c r="B9164" t="s">
        <v>106</v>
      </c>
      <c r="C9164">
        <v>36.753836</v>
      </c>
      <c r="D9164">
        <v>-75.991095999999999</v>
      </c>
      <c r="E9164">
        <v>1.2</v>
      </c>
      <c r="F9164" s="1">
        <v>44119</v>
      </c>
      <c r="I9164">
        <v>0</v>
      </c>
      <c r="J9164">
        <v>0</v>
      </c>
      <c r="L9164" t="str">
        <f>INDEX(Map!$B$2:$C$152,MATCH('2370299'!B9164,Map!$A$2:$A$152,0),1)</f>
        <v>51810</v>
      </c>
      <c r="M9164" t="str">
        <f>INDEX(Map!$B$2:$C$152,MATCH('2370299'!B9164,Map!$A$2:$A$152,0),2)</f>
        <v>Virginia Beach County</v>
      </c>
    </row>
    <row r="9165" spans="1:13" x14ac:dyDescent="0.25">
      <c r="A9165" t="s">
        <v>105</v>
      </c>
      <c r="B9165" t="s">
        <v>106</v>
      </c>
      <c r="C9165">
        <v>36.753836</v>
      </c>
      <c r="D9165">
        <v>-75.991095999999999</v>
      </c>
      <c r="E9165">
        <v>1.2</v>
      </c>
      <c r="F9165" s="1">
        <v>44120</v>
      </c>
      <c r="I9165">
        <v>0</v>
      </c>
      <c r="J9165">
        <v>0</v>
      </c>
      <c r="L9165" t="str">
        <f>INDEX(Map!$B$2:$C$152,MATCH('2370299'!B9165,Map!$A$2:$A$152,0),1)</f>
        <v>51810</v>
      </c>
      <c r="M9165" t="str">
        <f>INDEX(Map!$B$2:$C$152,MATCH('2370299'!B9165,Map!$A$2:$A$152,0),2)</f>
        <v>Virginia Beach County</v>
      </c>
    </row>
    <row r="9166" spans="1:13" x14ac:dyDescent="0.25">
      <c r="A9166" t="s">
        <v>105</v>
      </c>
      <c r="B9166" t="s">
        <v>106</v>
      </c>
      <c r="C9166">
        <v>36.753836</v>
      </c>
      <c r="D9166">
        <v>-75.991095999999999</v>
      </c>
      <c r="E9166">
        <v>1.2</v>
      </c>
      <c r="F9166" s="1">
        <v>44121</v>
      </c>
      <c r="I9166">
        <v>0.18</v>
      </c>
      <c r="L9166" t="str">
        <f>INDEX(Map!$B$2:$C$152,MATCH('2370299'!B9166,Map!$A$2:$A$152,0),1)</f>
        <v>51810</v>
      </c>
      <c r="M9166" t="str">
        <f>INDEX(Map!$B$2:$C$152,MATCH('2370299'!B9166,Map!$A$2:$A$152,0),2)</f>
        <v>Virginia Beach County</v>
      </c>
    </row>
    <row r="9167" spans="1:13" x14ac:dyDescent="0.25">
      <c r="A9167" t="s">
        <v>105</v>
      </c>
      <c r="B9167" t="s">
        <v>106</v>
      </c>
      <c r="C9167">
        <v>36.753836</v>
      </c>
      <c r="D9167">
        <v>-75.991095999999999</v>
      </c>
      <c r="E9167">
        <v>1.2</v>
      </c>
      <c r="F9167" s="1">
        <v>44122</v>
      </c>
      <c r="I9167">
        <v>0</v>
      </c>
      <c r="J9167">
        <v>0</v>
      </c>
      <c r="L9167" t="str">
        <f>INDEX(Map!$B$2:$C$152,MATCH('2370299'!B9167,Map!$A$2:$A$152,0),1)</f>
        <v>51810</v>
      </c>
      <c r="M9167" t="str">
        <f>INDEX(Map!$B$2:$C$152,MATCH('2370299'!B9167,Map!$A$2:$A$152,0),2)</f>
        <v>Virginia Beach County</v>
      </c>
    </row>
    <row r="9168" spans="1:13" x14ac:dyDescent="0.25">
      <c r="A9168" t="s">
        <v>105</v>
      </c>
      <c r="B9168" t="s">
        <v>106</v>
      </c>
      <c r="C9168">
        <v>36.753836</v>
      </c>
      <c r="D9168">
        <v>-75.991095999999999</v>
      </c>
      <c r="E9168">
        <v>1.2</v>
      </c>
      <c r="F9168" s="1">
        <v>44123</v>
      </c>
      <c r="I9168">
        <v>0</v>
      </c>
      <c r="J9168">
        <v>0</v>
      </c>
      <c r="L9168" t="str">
        <f>INDEX(Map!$B$2:$C$152,MATCH('2370299'!B9168,Map!$A$2:$A$152,0),1)</f>
        <v>51810</v>
      </c>
      <c r="M9168" t="str">
        <f>INDEX(Map!$B$2:$C$152,MATCH('2370299'!B9168,Map!$A$2:$A$152,0),2)</f>
        <v>Virginia Beach County</v>
      </c>
    </row>
    <row r="9169" spans="1:13" x14ac:dyDescent="0.25">
      <c r="A9169" t="s">
        <v>105</v>
      </c>
      <c r="B9169" t="s">
        <v>106</v>
      </c>
      <c r="C9169">
        <v>36.753836</v>
      </c>
      <c r="D9169">
        <v>-75.991095999999999</v>
      </c>
      <c r="E9169">
        <v>1.2</v>
      </c>
      <c r="F9169" s="1">
        <v>44124</v>
      </c>
      <c r="I9169">
        <v>0.03</v>
      </c>
      <c r="L9169" t="str">
        <f>INDEX(Map!$B$2:$C$152,MATCH('2370299'!B9169,Map!$A$2:$A$152,0),1)</f>
        <v>51810</v>
      </c>
      <c r="M9169" t="str">
        <f>INDEX(Map!$B$2:$C$152,MATCH('2370299'!B9169,Map!$A$2:$A$152,0),2)</f>
        <v>Virginia Beach County</v>
      </c>
    </row>
    <row r="9170" spans="1:13" x14ac:dyDescent="0.25">
      <c r="A9170" t="s">
        <v>105</v>
      </c>
      <c r="B9170" t="s">
        <v>106</v>
      </c>
      <c r="C9170">
        <v>36.753836</v>
      </c>
      <c r="D9170">
        <v>-75.991095999999999</v>
      </c>
      <c r="E9170">
        <v>1.2</v>
      </c>
      <c r="F9170" s="1">
        <v>44125</v>
      </c>
      <c r="I9170">
        <v>0</v>
      </c>
      <c r="J9170">
        <v>0</v>
      </c>
      <c r="L9170" t="str">
        <f>INDEX(Map!$B$2:$C$152,MATCH('2370299'!B9170,Map!$A$2:$A$152,0),1)</f>
        <v>51810</v>
      </c>
      <c r="M9170" t="str">
        <f>INDEX(Map!$B$2:$C$152,MATCH('2370299'!B9170,Map!$A$2:$A$152,0),2)</f>
        <v>Virginia Beach County</v>
      </c>
    </row>
    <row r="9171" spans="1:13" x14ac:dyDescent="0.25">
      <c r="A9171" t="s">
        <v>105</v>
      </c>
      <c r="B9171" t="s">
        <v>106</v>
      </c>
      <c r="C9171">
        <v>36.753836</v>
      </c>
      <c r="D9171">
        <v>-75.991095999999999</v>
      </c>
      <c r="E9171">
        <v>1.2</v>
      </c>
      <c r="F9171" s="1">
        <v>44126</v>
      </c>
      <c r="I9171">
        <v>0</v>
      </c>
      <c r="J9171">
        <v>0</v>
      </c>
      <c r="L9171" t="str">
        <f>INDEX(Map!$B$2:$C$152,MATCH('2370299'!B9171,Map!$A$2:$A$152,0),1)</f>
        <v>51810</v>
      </c>
      <c r="M9171" t="str">
        <f>INDEX(Map!$B$2:$C$152,MATCH('2370299'!B9171,Map!$A$2:$A$152,0),2)</f>
        <v>Virginia Beach County</v>
      </c>
    </row>
    <row r="9172" spans="1:13" x14ac:dyDescent="0.25">
      <c r="A9172" t="s">
        <v>105</v>
      </c>
      <c r="B9172" t="s">
        <v>106</v>
      </c>
      <c r="C9172">
        <v>36.753836</v>
      </c>
      <c r="D9172">
        <v>-75.991095999999999</v>
      </c>
      <c r="E9172">
        <v>1.2</v>
      </c>
      <c r="F9172" s="1">
        <v>44127</v>
      </c>
      <c r="I9172">
        <v>0</v>
      </c>
      <c r="J9172">
        <v>0</v>
      </c>
      <c r="L9172" t="str">
        <f>INDEX(Map!$B$2:$C$152,MATCH('2370299'!B9172,Map!$A$2:$A$152,0),1)</f>
        <v>51810</v>
      </c>
      <c r="M9172" t="str">
        <f>INDEX(Map!$B$2:$C$152,MATCH('2370299'!B9172,Map!$A$2:$A$152,0),2)</f>
        <v>Virginia Beach County</v>
      </c>
    </row>
    <row r="9173" spans="1:13" x14ac:dyDescent="0.25">
      <c r="A9173" t="s">
        <v>105</v>
      </c>
      <c r="B9173" t="s">
        <v>106</v>
      </c>
      <c r="C9173">
        <v>36.753836</v>
      </c>
      <c r="D9173">
        <v>-75.991095999999999</v>
      </c>
      <c r="E9173">
        <v>1.2</v>
      </c>
      <c r="F9173" s="1">
        <v>44128</v>
      </c>
      <c r="I9173">
        <v>0.01</v>
      </c>
      <c r="L9173" t="str">
        <f>INDEX(Map!$B$2:$C$152,MATCH('2370299'!B9173,Map!$A$2:$A$152,0),1)</f>
        <v>51810</v>
      </c>
      <c r="M9173" t="str">
        <f>INDEX(Map!$B$2:$C$152,MATCH('2370299'!B9173,Map!$A$2:$A$152,0),2)</f>
        <v>Virginia Beach County</v>
      </c>
    </row>
    <row r="9174" spans="1:13" x14ac:dyDescent="0.25">
      <c r="A9174" t="s">
        <v>105</v>
      </c>
      <c r="B9174" t="s">
        <v>106</v>
      </c>
      <c r="C9174">
        <v>36.753836</v>
      </c>
      <c r="D9174">
        <v>-75.991095999999999</v>
      </c>
      <c r="E9174">
        <v>1.2</v>
      </c>
      <c r="F9174" s="1">
        <v>44129</v>
      </c>
      <c r="I9174">
        <v>0</v>
      </c>
      <c r="J9174">
        <v>0</v>
      </c>
      <c r="L9174" t="str">
        <f>INDEX(Map!$B$2:$C$152,MATCH('2370299'!B9174,Map!$A$2:$A$152,0),1)</f>
        <v>51810</v>
      </c>
      <c r="M9174" t="str">
        <f>INDEX(Map!$B$2:$C$152,MATCH('2370299'!B9174,Map!$A$2:$A$152,0),2)</f>
        <v>Virginia Beach County</v>
      </c>
    </row>
    <row r="9175" spans="1:13" x14ac:dyDescent="0.25">
      <c r="A9175" t="s">
        <v>105</v>
      </c>
      <c r="B9175" t="s">
        <v>106</v>
      </c>
      <c r="C9175">
        <v>36.753836</v>
      </c>
      <c r="D9175">
        <v>-75.991095999999999</v>
      </c>
      <c r="E9175">
        <v>1.2</v>
      </c>
      <c r="F9175" s="1">
        <v>44130</v>
      </c>
      <c r="I9175">
        <v>0.28000000000000003</v>
      </c>
      <c r="L9175" t="str">
        <f>INDEX(Map!$B$2:$C$152,MATCH('2370299'!B9175,Map!$A$2:$A$152,0),1)</f>
        <v>51810</v>
      </c>
      <c r="M9175" t="str">
        <f>INDEX(Map!$B$2:$C$152,MATCH('2370299'!B9175,Map!$A$2:$A$152,0),2)</f>
        <v>Virginia Beach County</v>
      </c>
    </row>
    <row r="9176" spans="1:13" x14ac:dyDescent="0.25">
      <c r="A9176" t="s">
        <v>105</v>
      </c>
      <c r="B9176" t="s">
        <v>106</v>
      </c>
      <c r="C9176">
        <v>36.753836</v>
      </c>
      <c r="D9176">
        <v>-75.991095999999999</v>
      </c>
      <c r="E9176">
        <v>1.2</v>
      </c>
      <c r="F9176" s="1">
        <v>44131</v>
      </c>
      <c r="I9176">
        <v>0</v>
      </c>
      <c r="L9176" t="str">
        <f>INDEX(Map!$B$2:$C$152,MATCH('2370299'!B9176,Map!$A$2:$A$152,0),1)</f>
        <v>51810</v>
      </c>
      <c r="M9176" t="str">
        <f>INDEX(Map!$B$2:$C$152,MATCH('2370299'!B9176,Map!$A$2:$A$152,0),2)</f>
        <v>Virginia Beach County</v>
      </c>
    </row>
    <row r="9177" spans="1:13" x14ac:dyDescent="0.25">
      <c r="A9177" t="s">
        <v>105</v>
      </c>
      <c r="B9177" t="s">
        <v>106</v>
      </c>
      <c r="C9177">
        <v>36.753836</v>
      </c>
      <c r="D9177">
        <v>-75.991095999999999</v>
      </c>
      <c r="E9177">
        <v>1.2</v>
      </c>
      <c r="F9177" s="1">
        <v>44132</v>
      </c>
      <c r="I9177">
        <v>0.02</v>
      </c>
      <c r="L9177" t="str">
        <f>INDEX(Map!$B$2:$C$152,MATCH('2370299'!B9177,Map!$A$2:$A$152,0),1)</f>
        <v>51810</v>
      </c>
      <c r="M9177" t="str">
        <f>INDEX(Map!$B$2:$C$152,MATCH('2370299'!B9177,Map!$A$2:$A$152,0),2)</f>
        <v>Virginia Beach County</v>
      </c>
    </row>
    <row r="9178" spans="1:13" x14ac:dyDescent="0.25">
      <c r="A9178" t="s">
        <v>105</v>
      </c>
      <c r="B9178" t="s">
        <v>106</v>
      </c>
      <c r="C9178">
        <v>36.753836</v>
      </c>
      <c r="D9178">
        <v>-75.991095999999999</v>
      </c>
      <c r="E9178">
        <v>1.2</v>
      </c>
      <c r="F9178" s="1">
        <v>44133</v>
      </c>
      <c r="I9178">
        <v>0</v>
      </c>
      <c r="J9178">
        <v>0</v>
      </c>
      <c r="L9178" t="str">
        <f>INDEX(Map!$B$2:$C$152,MATCH('2370299'!B9178,Map!$A$2:$A$152,0),1)</f>
        <v>51810</v>
      </c>
      <c r="M9178" t="str">
        <f>INDEX(Map!$B$2:$C$152,MATCH('2370299'!B9178,Map!$A$2:$A$152,0),2)</f>
        <v>Virginia Beach County</v>
      </c>
    </row>
    <row r="9179" spans="1:13" x14ac:dyDescent="0.25">
      <c r="A9179" t="s">
        <v>105</v>
      </c>
      <c r="B9179" t="s">
        <v>106</v>
      </c>
      <c r="C9179">
        <v>36.753836</v>
      </c>
      <c r="D9179">
        <v>-75.991095999999999</v>
      </c>
      <c r="E9179">
        <v>1.2</v>
      </c>
      <c r="F9179" s="1">
        <v>44134</v>
      </c>
      <c r="I9179">
        <v>0.17</v>
      </c>
      <c r="L9179" t="str">
        <f>INDEX(Map!$B$2:$C$152,MATCH('2370299'!B9179,Map!$A$2:$A$152,0),1)</f>
        <v>51810</v>
      </c>
      <c r="M9179" t="str">
        <f>INDEX(Map!$B$2:$C$152,MATCH('2370299'!B9179,Map!$A$2:$A$152,0),2)</f>
        <v>Virginia Beach County</v>
      </c>
    </row>
    <row r="9180" spans="1:13" x14ac:dyDescent="0.25">
      <c r="A9180" t="s">
        <v>105</v>
      </c>
      <c r="B9180" t="s">
        <v>106</v>
      </c>
      <c r="C9180">
        <v>36.753836</v>
      </c>
      <c r="D9180">
        <v>-75.991095999999999</v>
      </c>
      <c r="E9180">
        <v>1.2</v>
      </c>
      <c r="F9180" s="1">
        <v>44135</v>
      </c>
      <c r="I9180">
        <v>0</v>
      </c>
      <c r="J9180">
        <v>0</v>
      </c>
      <c r="L9180" t="str">
        <f>INDEX(Map!$B$2:$C$152,MATCH('2370299'!B9180,Map!$A$2:$A$152,0),1)</f>
        <v>51810</v>
      </c>
      <c r="M9180" t="str">
        <f>INDEX(Map!$B$2:$C$152,MATCH('2370299'!B9180,Map!$A$2:$A$152,0),2)</f>
        <v>Virginia Beach County</v>
      </c>
    </row>
    <row r="9181" spans="1:13" x14ac:dyDescent="0.25">
      <c r="A9181" t="s">
        <v>105</v>
      </c>
      <c r="B9181" t="s">
        <v>106</v>
      </c>
      <c r="C9181">
        <v>36.753836</v>
      </c>
      <c r="D9181">
        <v>-75.991095999999999</v>
      </c>
      <c r="E9181">
        <v>1.2</v>
      </c>
      <c r="F9181" s="1">
        <v>44136</v>
      </c>
      <c r="I9181">
        <v>0</v>
      </c>
      <c r="J9181">
        <v>0</v>
      </c>
      <c r="L9181" t="str">
        <f>INDEX(Map!$B$2:$C$152,MATCH('2370299'!B9181,Map!$A$2:$A$152,0),1)</f>
        <v>51810</v>
      </c>
      <c r="M9181" t="str">
        <f>INDEX(Map!$B$2:$C$152,MATCH('2370299'!B9181,Map!$A$2:$A$152,0),2)</f>
        <v>Virginia Beach County</v>
      </c>
    </row>
    <row r="9182" spans="1:13" x14ac:dyDescent="0.25">
      <c r="A9182" t="s">
        <v>105</v>
      </c>
      <c r="B9182" t="s">
        <v>106</v>
      </c>
      <c r="C9182">
        <v>36.753836</v>
      </c>
      <c r="D9182">
        <v>-75.991095999999999</v>
      </c>
      <c r="E9182">
        <v>1.2</v>
      </c>
      <c r="F9182" s="1">
        <v>44137</v>
      </c>
      <c r="I9182">
        <v>0.67</v>
      </c>
      <c r="L9182" t="str">
        <f>INDEX(Map!$B$2:$C$152,MATCH('2370299'!B9182,Map!$A$2:$A$152,0),1)</f>
        <v>51810</v>
      </c>
      <c r="M9182" t="str">
        <f>INDEX(Map!$B$2:$C$152,MATCH('2370299'!B9182,Map!$A$2:$A$152,0),2)</f>
        <v>Virginia Beach County</v>
      </c>
    </row>
    <row r="9183" spans="1:13" x14ac:dyDescent="0.25">
      <c r="A9183" t="s">
        <v>105</v>
      </c>
      <c r="B9183" t="s">
        <v>106</v>
      </c>
      <c r="C9183">
        <v>36.753836</v>
      </c>
      <c r="D9183">
        <v>-75.991095999999999</v>
      </c>
      <c r="E9183">
        <v>1.2</v>
      </c>
      <c r="F9183" s="1">
        <v>44138</v>
      </c>
      <c r="I9183">
        <v>0</v>
      </c>
      <c r="J9183">
        <v>0</v>
      </c>
      <c r="L9183" t="str">
        <f>INDEX(Map!$B$2:$C$152,MATCH('2370299'!B9183,Map!$A$2:$A$152,0),1)</f>
        <v>51810</v>
      </c>
      <c r="M9183" t="str">
        <f>INDEX(Map!$B$2:$C$152,MATCH('2370299'!B9183,Map!$A$2:$A$152,0),2)</f>
        <v>Virginia Beach County</v>
      </c>
    </row>
    <row r="9184" spans="1:13" x14ac:dyDescent="0.25">
      <c r="A9184" t="s">
        <v>107</v>
      </c>
      <c r="B9184" t="s">
        <v>108</v>
      </c>
      <c r="C9184">
        <v>36.9617</v>
      </c>
      <c r="D9184">
        <v>-81.087000000000003</v>
      </c>
      <c r="E9184">
        <v>749.2</v>
      </c>
      <c r="F9184" s="1">
        <v>43907</v>
      </c>
      <c r="I9184">
        <v>0.09</v>
      </c>
      <c r="J9184">
        <v>0</v>
      </c>
      <c r="K9184">
        <v>0</v>
      </c>
      <c r="L9184" t="str">
        <f>INDEX(Map!$B$2:$C$152,MATCH('2370299'!B9184,Map!$A$2:$A$152,0),1)</f>
        <v>51197</v>
      </c>
      <c r="M9184" t="str">
        <f>INDEX(Map!$B$2:$C$152,MATCH('2370299'!B9184,Map!$A$2:$A$152,0),2)</f>
        <v>Pittsylvania County</v>
      </c>
    </row>
    <row r="9185" spans="1:13" x14ac:dyDescent="0.25">
      <c r="A9185" t="s">
        <v>107</v>
      </c>
      <c r="B9185" t="s">
        <v>108</v>
      </c>
      <c r="C9185">
        <v>36.9617</v>
      </c>
      <c r="D9185">
        <v>-81.087000000000003</v>
      </c>
      <c r="E9185">
        <v>749.2</v>
      </c>
      <c r="F9185" s="1">
        <v>43908</v>
      </c>
      <c r="I9185">
        <v>0.04</v>
      </c>
      <c r="J9185">
        <v>0</v>
      </c>
      <c r="K9185">
        <v>0</v>
      </c>
      <c r="L9185" t="str">
        <f>INDEX(Map!$B$2:$C$152,MATCH('2370299'!B9185,Map!$A$2:$A$152,0),1)</f>
        <v>51197</v>
      </c>
      <c r="M9185" t="str">
        <f>INDEX(Map!$B$2:$C$152,MATCH('2370299'!B9185,Map!$A$2:$A$152,0),2)</f>
        <v>Pittsylvania County</v>
      </c>
    </row>
    <row r="9186" spans="1:13" x14ac:dyDescent="0.25">
      <c r="A9186" t="s">
        <v>107</v>
      </c>
      <c r="B9186" t="s">
        <v>108</v>
      </c>
      <c r="C9186">
        <v>36.9617</v>
      </c>
      <c r="D9186">
        <v>-81.087000000000003</v>
      </c>
      <c r="E9186">
        <v>749.2</v>
      </c>
      <c r="F9186" s="1">
        <v>43909</v>
      </c>
      <c r="I9186">
        <v>0.14000000000000001</v>
      </c>
      <c r="J9186">
        <v>0</v>
      </c>
      <c r="K9186">
        <v>0</v>
      </c>
      <c r="L9186" t="str">
        <f>INDEX(Map!$B$2:$C$152,MATCH('2370299'!B9186,Map!$A$2:$A$152,0),1)</f>
        <v>51197</v>
      </c>
      <c r="M9186" t="str">
        <f>INDEX(Map!$B$2:$C$152,MATCH('2370299'!B9186,Map!$A$2:$A$152,0),2)</f>
        <v>Pittsylvania County</v>
      </c>
    </row>
    <row r="9187" spans="1:13" x14ac:dyDescent="0.25">
      <c r="A9187" t="s">
        <v>107</v>
      </c>
      <c r="B9187" t="s">
        <v>108</v>
      </c>
      <c r="C9187">
        <v>36.9617</v>
      </c>
      <c r="D9187">
        <v>-81.087000000000003</v>
      </c>
      <c r="E9187">
        <v>749.2</v>
      </c>
      <c r="F9187" s="1">
        <v>43910</v>
      </c>
      <c r="I9187">
        <v>0.04</v>
      </c>
      <c r="J9187">
        <v>0</v>
      </c>
      <c r="K9187">
        <v>0</v>
      </c>
      <c r="L9187" t="str">
        <f>INDEX(Map!$B$2:$C$152,MATCH('2370299'!B9187,Map!$A$2:$A$152,0),1)</f>
        <v>51197</v>
      </c>
      <c r="M9187" t="str">
        <f>INDEX(Map!$B$2:$C$152,MATCH('2370299'!B9187,Map!$A$2:$A$152,0),2)</f>
        <v>Pittsylvania County</v>
      </c>
    </row>
    <row r="9188" spans="1:13" x14ac:dyDescent="0.25">
      <c r="A9188" t="s">
        <v>107</v>
      </c>
      <c r="B9188" t="s">
        <v>108</v>
      </c>
      <c r="C9188">
        <v>36.9617</v>
      </c>
      <c r="D9188">
        <v>-81.087000000000003</v>
      </c>
      <c r="E9188">
        <v>749.2</v>
      </c>
      <c r="F9188" s="1">
        <v>43911</v>
      </c>
      <c r="I9188">
        <v>0.28999999999999998</v>
      </c>
      <c r="J9188">
        <v>0</v>
      </c>
      <c r="K9188">
        <v>0</v>
      </c>
      <c r="L9188" t="str">
        <f>INDEX(Map!$B$2:$C$152,MATCH('2370299'!B9188,Map!$A$2:$A$152,0),1)</f>
        <v>51197</v>
      </c>
      <c r="M9188" t="str">
        <f>INDEX(Map!$B$2:$C$152,MATCH('2370299'!B9188,Map!$A$2:$A$152,0),2)</f>
        <v>Pittsylvania County</v>
      </c>
    </row>
    <row r="9189" spans="1:13" x14ac:dyDescent="0.25">
      <c r="A9189" t="s">
        <v>107</v>
      </c>
      <c r="B9189" t="s">
        <v>108</v>
      </c>
      <c r="C9189">
        <v>36.9617</v>
      </c>
      <c r="D9189">
        <v>-81.087000000000003</v>
      </c>
      <c r="E9189">
        <v>749.2</v>
      </c>
      <c r="F9189" s="1">
        <v>43912</v>
      </c>
      <c r="I9189">
        <v>0</v>
      </c>
      <c r="J9189">
        <v>0</v>
      </c>
      <c r="K9189">
        <v>0</v>
      </c>
      <c r="L9189" t="str">
        <f>INDEX(Map!$B$2:$C$152,MATCH('2370299'!B9189,Map!$A$2:$A$152,0),1)</f>
        <v>51197</v>
      </c>
      <c r="M9189" t="str">
        <f>INDEX(Map!$B$2:$C$152,MATCH('2370299'!B9189,Map!$A$2:$A$152,0),2)</f>
        <v>Pittsylvania County</v>
      </c>
    </row>
    <row r="9190" spans="1:13" x14ac:dyDescent="0.25">
      <c r="A9190" t="s">
        <v>107</v>
      </c>
      <c r="B9190" t="s">
        <v>108</v>
      </c>
      <c r="C9190">
        <v>36.9617</v>
      </c>
      <c r="D9190">
        <v>-81.087000000000003</v>
      </c>
      <c r="E9190">
        <v>749.2</v>
      </c>
      <c r="F9190" s="1">
        <v>43913</v>
      </c>
      <c r="I9190">
        <v>0.19</v>
      </c>
      <c r="J9190">
        <v>0</v>
      </c>
      <c r="K9190">
        <v>0</v>
      </c>
      <c r="L9190" t="str">
        <f>INDEX(Map!$B$2:$C$152,MATCH('2370299'!B9190,Map!$A$2:$A$152,0),1)</f>
        <v>51197</v>
      </c>
      <c r="M9190" t="str">
        <f>INDEX(Map!$B$2:$C$152,MATCH('2370299'!B9190,Map!$A$2:$A$152,0),2)</f>
        <v>Pittsylvania County</v>
      </c>
    </row>
    <row r="9191" spans="1:13" x14ac:dyDescent="0.25">
      <c r="A9191" t="s">
        <v>107</v>
      </c>
      <c r="B9191" t="s">
        <v>108</v>
      </c>
      <c r="C9191">
        <v>36.9617</v>
      </c>
      <c r="D9191">
        <v>-81.087000000000003</v>
      </c>
      <c r="E9191">
        <v>749.2</v>
      </c>
      <c r="F9191" s="1">
        <v>43914</v>
      </c>
      <c r="I9191">
        <v>0.35</v>
      </c>
      <c r="J9191">
        <v>0</v>
      </c>
      <c r="K9191">
        <v>0</v>
      </c>
      <c r="L9191" t="str">
        <f>INDEX(Map!$B$2:$C$152,MATCH('2370299'!B9191,Map!$A$2:$A$152,0),1)</f>
        <v>51197</v>
      </c>
      <c r="M9191" t="str">
        <f>INDEX(Map!$B$2:$C$152,MATCH('2370299'!B9191,Map!$A$2:$A$152,0),2)</f>
        <v>Pittsylvania County</v>
      </c>
    </row>
    <row r="9192" spans="1:13" x14ac:dyDescent="0.25">
      <c r="A9192" t="s">
        <v>107</v>
      </c>
      <c r="B9192" t="s">
        <v>108</v>
      </c>
      <c r="C9192">
        <v>36.9617</v>
      </c>
      <c r="D9192">
        <v>-81.087000000000003</v>
      </c>
      <c r="E9192">
        <v>749.2</v>
      </c>
      <c r="F9192" s="1">
        <v>43915</v>
      </c>
      <c r="I9192">
        <v>1.05</v>
      </c>
      <c r="J9192">
        <v>0</v>
      </c>
      <c r="K9192">
        <v>0</v>
      </c>
      <c r="L9192" t="str">
        <f>INDEX(Map!$B$2:$C$152,MATCH('2370299'!B9192,Map!$A$2:$A$152,0),1)</f>
        <v>51197</v>
      </c>
      <c r="M9192" t="str">
        <f>INDEX(Map!$B$2:$C$152,MATCH('2370299'!B9192,Map!$A$2:$A$152,0),2)</f>
        <v>Pittsylvania County</v>
      </c>
    </row>
    <row r="9193" spans="1:13" x14ac:dyDescent="0.25">
      <c r="A9193" t="s">
        <v>107</v>
      </c>
      <c r="B9193" t="s">
        <v>108</v>
      </c>
      <c r="C9193">
        <v>36.9617</v>
      </c>
      <c r="D9193">
        <v>-81.087000000000003</v>
      </c>
      <c r="E9193">
        <v>749.2</v>
      </c>
      <c r="F9193" s="1">
        <v>43916</v>
      </c>
      <c r="I9193">
        <v>0.06</v>
      </c>
      <c r="J9193">
        <v>0</v>
      </c>
      <c r="K9193">
        <v>0</v>
      </c>
      <c r="L9193" t="str">
        <f>INDEX(Map!$B$2:$C$152,MATCH('2370299'!B9193,Map!$A$2:$A$152,0),1)</f>
        <v>51197</v>
      </c>
      <c r="M9193" t="str">
        <f>INDEX(Map!$B$2:$C$152,MATCH('2370299'!B9193,Map!$A$2:$A$152,0),2)</f>
        <v>Pittsylvania County</v>
      </c>
    </row>
    <row r="9194" spans="1:13" x14ac:dyDescent="0.25">
      <c r="A9194" t="s">
        <v>107</v>
      </c>
      <c r="B9194" t="s">
        <v>108</v>
      </c>
      <c r="C9194">
        <v>36.9617</v>
      </c>
      <c r="D9194">
        <v>-81.087000000000003</v>
      </c>
      <c r="E9194">
        <v>749.2</v>
      </c>
      <c r="F9194" s="1">
        <v>43917</v>
      </c>
      <c r="I9194">
        <v>0</v>
      </c>
      <c r="J9194">
        <v>0</v>
      </c>
      <c r="K9194">
        <v>0</v>
      </c>
      <c r="L9194" t="str">
        <f>INDEX(Map!$B$2:$C$152,MATCH('2370299'!B9194,Map!$A$2:$A$152,0),1)</f>
        <v>51197</v>
      </c>
      <c r="M9194" t="str">
        <f>INDEX(Map!$B$2:$C$152,MATCH('2370299'!B9194,Map!$A$2:$A$152,0),2)</f>
        <v>Pittsylvania County</v>
      </c>
    </row>
    <row r="9195" spans="1:13" x14ac:dyDescent="0.25">
      <c r="A9195" t="s">
        <v>107</v>
      </c>
      <c r="B9195" t="s">
        <v>108</v>
      </c>
      <c r="C9195">
        <v>36.9617</v>
      </c>
      <c r="D9195">
        <v>-81.087000000000003</v>
      </c>
      <c r="E9195">
        <v>749.2</v>
      </c>
      <c r="F9195" s="1">
        <v>43918</v>
      </c>
      <c r="I9195">
        <v>0</v>
      </c>
      <c r="J9195">
        <v>0</v>
      </c>
      <c r="K9195">
        <v>0</v>
      </c>
      <c r="L9195" t="str">
        <f>INDEX(Map!$B$2:$C$152,MATCH('2370299'!B9195,Map!$A$2:$A$152,0),1)</f>
        <v>51197</v>
      </c>
      <c r="M9195" t="str">
        <f>INDEX(Map!$B$2:$C$152,MATCH('2370299'!B9195,Map!$A$2:$A$152,0),2)</f>
        <v>Pittsylvania County</v>
      </c>
    </row>
    <row r="9196" spans="1:13" x14ac:dyDescent="0.25">
      <c r="A9196" t="s">
        <v>107</v>
      </c>
      <c r="B9196" t="s">
        <v>108</v>
      </c>
      <c r="C9196">
        <v>36.9617</v>
      </c>
      <c r="D9196">
        <v>-81.087000000000003</v>
      </c>
      <c r="E9196">
        <v>749.2</v>
      </c>
      <c r="F9196" s="1">
        <v>43919</v>
      </c>
      <c r="I9196">
        <v>0</v>
      </c>
      <c r="J9196">
        <v>0</v>
      </c>
      <c r="K9196">
        <v>0</v>
      </c>
      <c r="L9196" t="str">
        <f>INDEX(Map!$B$2:$C$152,MATCH('2370299'!B9196,Map!$A$2:$A$152,0),1)</f>
        <v>51197</v>
      </c>
      <c r="M9196" t="str">
        <f>INDEX(Map!$B$2:$C$152,MATCH('2370299'!B9196,Map!$A$2:$A$152,0),2)</f>
        <v>Pittsylvania County</v>
      </c>
    </row>
    <row r="9197" spans="1:13" x14ac:dyDescent="0.25">
      <c r="A9197" t="s">
        <v>107</v>
      </c>
      <c r="B9197" t="s">
        <v>108</v>
      </c>
      <c r="C9197">
        <v>36.9617</v>
      </c>
      <c r="D9197">
        <v>-81.087000000000003</v>
      </c>
      <c r="E9197">
        <v>749.2</v>
      </c>
      <c r="F9197" s="1">
        <v>43920</v>
      </c>
      <c r="I9197">
        <v>0.09</v>
      </c>
      <c r="J9197">
        <v>0</v>
      </c>
      <c r="K9197">
        <v>0</v>
      </c>
      <c r="L9197" t="str">
        <f>INDEX(Map!$B$2:$C$152,MATCH('2370299'!B9197,Map!$A$2:$A$152,0),1)</f>
        <v>51197</v>
      </c>
      <c r="M9197" t="str">
        <f>INDEX(Map!$B$2:$C$152,MATCH('2370299'!B9197,Map!$A$2:$A$152,0),2)</f>
        <v>Pittsylvania County</v>
      </c>
    </row>
    <row r="9198" spans="1:13" x14ac:dyDescent="0.25">
      <c r="A9198" t="s">
        <v>107</v>
      </c>
      <c r="B9198" t="s">
        <v>108</v>
      </c>
      <c r="C9198">
        <v>36.9617</v>
      </c>
      <c r="D9198">
        <v>-81.087000000000003</v>
      </c>
      <c r="E9198">
        <v>749.2</v>
      </c>
      <c r="F9198" s="1">
        <v>43921</v>
      </c>
      <c r="I9198">
        <v>0</v>
      </c>
      <c r="J9198">
        <v>0</v>
      </c>
      <c r="K9198">
        <v>0</v>
      </c>
      <c r="L9198" t="str">
        <f>INDEX(Map!$B$2:$C$152,MATCH('2370299'!B9198,Map!$A$2:$A$152,0),1)</f>
        <v>51197</v>
      </c>
      <c r="M9198" t="str">
        <f>INDEX(Map!$B$2:$C$152,MATCH('2370299'!B9198,Map!$A$2:$A$152,0),2)</f>
        <v>Pittsylvania County</v>
      </c>
    </row>
    <row r="9199" spans="1:13" x14ac:dyDescent="0.25">
      <c r="A9199" t="s">
        <v>107</v>
      </c>
      <c r="B9199" t="s">
        <v>108</v>
      </c>
      <c r="C9199">
        <v>36.9617</v>
      </c>
      <c r="D9199">
        <v>-81.087000000000003</v>
      </c>
      <c r="E9199">
        <v>749.2</v>
      </c>
      <c r="F9199" s="1">
        <v>43922</v>
      </c>
      <c r="I9199">
        <v>0.91</v>
      </c>
      <c r="J9199">
        <v>0</v>
      </c>
      <c r="K9199">
        <v>0</v>
      </c>
      <c r="L9199" t="str">
        <f>INDEX(Map!$B$2:$C$152,MATCH('2370299'!B9199,Map!$A$2:$A$152,0),1)</f>
        <v>51197</v>
      </c>
      <c r="M9199" t="str">
        <f>INDEX(Map!$B$2:$C$152,MATCH('2370299'!B9199,Map!$A$2:$A$152,0),2)</f>
        <v>Pittsylvania County</v>
      </c>
    </row>
    <row r="9200" spans="1:13" x14ac:dyDescent="0.25">
      <c r="A9200" t="s">
        <v>107</v>
      </c>
      <c r="B9200" t="s">
        <v>108</v>
      </c>
      <c r="C9200">
        <v>36.9617</v>
      </c>
      <c r="D9200">
        <v>-81.087000000000003</v>
      </c>
      <c r="E9200">
        <v>749.2</v>
      </c>
      <c r="F9200" s="1">
        <v>43923</v>
      </c>
      <c r="I9200">
        <v>0.03</v>
      </c>
      <c r="J9200">
        <v>0</v>
      </c>
      <c r="K9200">
        <v>0</v>
      </c>
      <c r="L9200" t="str">
        <f>INDEX(Map!$B$2:$C$152,MATCH('2370299'!B9200,Map!$A$2:$A$152,0),1)</f>
        <v>51197</v>
      </c>
      <c r="M9200" t="str">
        <f>INDEX(Map!$B$2:$C$152,MATCH('2370299'!B9200,Map!$A$2:$A$152,0),2)</f>
        <v>Pittsylvania County</v>
      </c>
    </row>
    <row r="9201" spans="1:13" x14ac:dyDescent="0.25">
      <c r="A9201" t="s">
        <v>107</v>
      </c>
      <c r="B9201" t="s">
        <v>108</v>
      </c>
      <c r="C9201">
        <v>36.9617</v>
      </c>
      <c r="D9201">
        <v>-81.087000000000003</v>
      </c>
      <c r="E9201">
        <v>749.2</v>
      </c>
      <c r="F9201" s="1">
        <v>43924</v>
      </c>
      <c r="I9201">
        <v>0</v>
      </c>
      <c r="J9201">
        <v>0</v>
      </c>
      <c r="K9201">
        <v>0</v>
      </c>
      <c r="L9201" t="str">
        <f>INDEX(Map!$B$2:$C$152,MATCH('2370299'!B9201,Map!$A$2:$A$152,0),1)</f>
        <v>51197</v>
      </c>
      <c r="M9201" t="str">
        <f>INDEX(Map!$B$2:$C$152,MATCH('2370299'!B9201,Map!$A$2:$A$152,0),2)</f>
        <v>Pittsylvania County</v>
      </c>
    </row>
    <row r="9202" spans="1:13" x14ac:dyDescent="0.25">
      <c r="A9202" t="s">
        <v>107</v>
      </c>
      <c r="B9202" t="s">
        <v>108</v>
      </c>
      <c r="C9202">
        <v>36.9617</v>
      </c>
      <c r="D9202">
        <v>-81.087000000000003</v>
      </c>
      <c r="E9202">
        <v>749.2</v>
      </c>
      <c r="F9202" s="1">
        <v>43925</v>
      </c>
      <c r="I9202">
        <v>0</v>
      </c>
      <c r="J9202">
        <v>0</v>
      </c>
      <c r="K9202">
        <v>0</v>
      </c>
      <c r="L9202" t="str">
        <f>INDEX(Map!$B$2:$C$152,MATCH('2370299'!B9202,Map!$A$2:$A$152,0),1)</f>
        <v>51197</v>
      </c>
      <c r="M9202" t="str">
        <f>INDEX(Map!$B$2:$C$152,MATCH('2370299'!B9202,Map!$A$2:$A$152,0),2)</f>
        <v>Pittsylvania County</v>
      </c>
    </row>
    <row r="9203" spans="1:13" x14ac:dyDescent="0.25">
      <c r="A9203" t="s">
        <v>107</v>
      </c>
      <c r="B9203" t="s">
        <v>108</v>
      </c>
      <c r="C9203">
        <v>36.9617</v>
      </c>
      <c r="D9203">
        <v>-81.087000000000003</v>
      </c>
      <c r="E9203">
        <v>749.2</v>
      </c>
      <c r="F9203" s="1">
        <v>43926</v>
      </c>
      <c r="I9203">
        <v>0</v>
      </c>
      <c r="J9203">
        <v>0</v>
      </c>
      <c r="K9203">
        <v>0</v>
      </c>
      <c r="L9203" t="str">
        <f>INDEX(Map!$B$2:$C$152,MATCH('2370299'!B9203,Map!$A$2:$A$152,0),1)</f>
        <v>51197</v>
      </c>
      <c r="M9203" t="str">
        <f>INDEX(Map!$B$2:$C$152,MATCH('2370299'!B9203,Map!$A$2:$A$152,0),2)</f>
        <v>Pittsylvania County</v>
      </c>
    </row>
    <row r="9204" spans="1:13" x14ac:dyDescent="0.25">
      <c r="A9204" t="s">
        <v>107</v>
      </c>
      <c r="B9204" t="s">
        <v>108</v>
      </c>
      <c r="C9204">
        <v>36.9617</v>
      </c>
      <c r="D9204">
        <v>-81.087000000000003</v>
      </c>
      <c r="E9204">
        <v>749.2</v>
      </c>
      <c r="F9204" s="1">
        <v>43927</v>
      </c>
      <c r="I9204">
        <v>7.0000000000000007E-2</v>
      </c>
      <c r="J9204">
        <v>0</v>
      </c>
      <c r="K9204">
        <v>0</v>
      </c>
      <c r="L9204" t="str">
        <f>INDEX(Map!$B$2:$C$152,MATCH('2370299'!B9204,Map!$A$2:$A$152,0),1)</f>
        <v>51197</v>
      </c>
      <c r="M9204" t="str">
        <f>INDEX(Map!$B$2:$C$152,MATCH('2370299'!B9204,Map!$A$2:$A$152,0),2)</f>
        <v>Pittsylvania County</v>
      </c>
    </row>
    <row r="9205" spans="1:13" x14ac:dyDescent="0.25">
      <c r="A9205" t="s">
        <v>107</v>
      </c>
      <c r="B9205" t="s">
        <v>108</v>
      </c>
      <c r="C9205">
        <v>36.9617</v>
      </c>
      <c r="D9205">
        <v>-81.087000000000003</v>
      </c>
      <c r="E9205">
        <v>749.2</v>
      </c>
      <c r="F9205" s="1">
        <v>43928</v>
      </c>
      <c r="I9205">
        <v>0.05</v>
      </c>
      <c r="J9205">
        <v>0</v>
      </c>
      <c r="K9205">
        <v>0</v>
      </c>
      <c r="L9205" t="str">
        <f>INDEX(Map!$B$2:$C$152,MATCH('2370299'!B9205,Map!$A$2:$A$152,0),1)</f>
        <v>51197</v>
      </c>
      <c r="M9205" t="str">
        <f>INDEX(Map!$B$2:$C$152,MATCH('2370299'!B9205,Map!$A$2:$A$152,0),2)</f>
        <v>Pittsylvania County</v>
      </c>
    </row>
    <row r="9206" spans="1:13" x14ac:dyDescent="0.25">
      <c r="A9206" t="s">
        <v>107</v>
      </c>
      <c r="B9206" t="s">
        <v>108</v>
      </c>
      <c r="C9206">
        <v>36.9617</v>
      </c>
      <c r="D9206">
        <v>-81.087000000000003</v>
      </c>
      <c r="E9206">
        <v>749.2</v>
      </c>
      <c r="F9206" s="1">
        <v>43929</v>
      </c>
      <c r="I9206">
        <v>0</v>
      </c>
      <c r="J9206">
        <v>0</v>
      </c>
      <c r="K9206">
        <v>0</v>
      </c>
      <c r="L9206" t="str">
        <f>INDEX(Map!$B$2:$C$152,MATCH('2370299'!B9206,Map!$A$2:$A$152,0),1)</f>
        <v>51197</v>
      </c>
      <c r="M9206" t="str">
        <f>INDEX(Map!$B$2:$C$152,MATCH('2370299'!B9206,Map!$A$2:$A$152,0),2)</f>
        <v>Pittsylvania County</v>
      </c>
    </row>
    <row r="9207" spans="1:13" x14ac:dyDescent="0.25">
      <c r="A9207" t="s">
        <v>107</v>
      </c>
      <c r="B9207" t="s">
        <v>108</v>
      </c>
      <c r="C9207">
        <v>36.9617</v>
      </c>
      <c r="D9207">
        <v>-81.087000000000003</v>
      </c>
      <c r="E9207">
        <v>749.2</v>
      </c>
      <c r="F9207" s="1">
        <v>43930</v>
      </c>
      <c r="I9207">
        <v>0.41</v>
      </c>
      <c r="J9207">
        <v>0</v>
      </c>
      <c r="K9207">
        <v>0</v>
      </c>
      <c r="L9207" t="str">
        <f>INDEX(Map!$B$2:$C$152,MATCH('2370299'!B9207,Map!$A$2:$A$152,0),1)</f>
        <v>51197</v>
      </c>
      <c r="M9207" t="str">
        <f>INDEX(Map!$B$2:$C$152,MATCH('2370299'!B9207,Map!$A$2:$A$152,0),2)</f>
        <v>Pittsylvania County</v>
      </c>
    </row>
    <row r="9208" spans="1:13" x14ac:dyDescent="0.25">
      <c r="A9208" t="s">
        <v>107</v>
      </c>
      <c r="B9208" t="s">
        <v>108</v>
      </c>
      <c r="C9208">
        <v>36.9617</v>
      </c>
      <c r="D9208">
        <v>-81.087000000000003</v>
      </c>
      <c r="E9208">
        <v>749.2</v>
      </c>
      <c r="F9208" s="1">
        <v>43931</v>
      </c>
      <c r="I9208">
        <v>0.04</v>
      </c>
      <c r="J9208">
        <v>0.2</v>
      </c>
      <c r="K9208">
        <v>0</v>
      </c>
      <c r="L9208" t="str">
        <f>INDEX(Map!$B$2:$C$152,MATCH('2370299'!B9208,Map!$A$2:$A$152,0),1)</f>
        <v>51197</v>
      </c>
      <c r="M9208" t="str">
        <f>INDEX(Map!$B$2:$C$152,MATCH('2370299'!B9208,Map!$A$2:$A$152,0),2)</f>
        <v>Pittsylvania County</v>
      </c>
    </row>
    <row r="9209" spans="1:13" x14ac:dyDescent="0.25">
      <c r="A9209" t="s">
        <v>107</v>
      </c>
      <c r="B9209" t="s">
        <v>108</v>
      </c>
      <c r="C9209">
        <v>36.9617</v>
      </c>
      <c r="D9209">
        <v>-81.087000000000003</v>
      </c>
      <c r="E9209">
        <v>749.2</v>
      </c>
      <c r="F9209" s="1">
        <v>43932</v>
      </c>
      <c r="I9209">
        <v>0</v>
      </c>
      <c r="J9209">
        <v>0</v>
      </c>
      <c r="K9209">
        <v>0</v>
      </c>
      <c r="L9209" t="str">
        <f>INDEX(Map!$B$2:$C$152,MATCH('2370299'!B9209,Map!$A$2:$A$152,0),1)</f>
        <v>51197</v>
      </c>
      <c r="M9209" t="str">
        <f>INDEX(Map!$B$2:$C$152,MATCH('2370299'!B9209,Map!$A$2:$A$152,0),2)</f>
        <v>Pittsylvania County</v>
      </c>
    </row>
    <row r="9210" spans="1:13" x14ac:dyDescent="0.25">
      <c r="A9210" t="s">
        <v>107</v>
      </c>
      <c r="B9210" t="s">
        <v>108</v>
      </c>
      <c r="C9210">
        <v>36.9617</v>
      </c>
      <c r="D9210">
        <v>-81.087000000000003</v>
      </c>
      <c r="E9210">
        <v>749.2</v>
      </c>
      <c r="F9210" s="1">
        <v>43933</v>
      </c>
      <c r="I9210">
        <v>0</v>
      </c>
      <c r="J9210">
        <v>0</v>
      </c>
      <c r="K9210">
        <v>0</v>
      </c>
      <c r="L9210" t="str">
        <f>INDEX(Map!$B$2:$C$152,MATCH('2370299'!B9210,Map!$A$2:$A$152,0),1)</f>
        <v>51197</v>
      </c>
      <c r="M9210" t="str">
        <f>INDEX(Map!$B$2:$C$152,MATCH('2370299'!B9210,Map!$A$2:$A$152,0),2)</f>
        <v>Pittsylvania County</v>
      </c>
    </row>
    <row r="9211" spans="1:13" x14ac:dyDescent="0.25">
      <c r="A9211" t="s">
        <v>107</v>
      </c>
      <c r="B9211" t="s">
        <v>108</v>
      </c>
      <c r="C9211">
        <v>36.9617</v>
      </c>
      <c r="D9211">
        <v>-81.087000000000003</v>
      </c>
      <c r="E9211">
        <v>749.2</v>
      </c>
      <c r="F9211" s="1">
        <v>43934</v>
      </c>
      <c r="I9211">
        <v>2.4900000000000002</v>
      </c>
      <c r="J9211">
        <v>0</v>
      </c>
      <c r="K9211">
        <v>0</v>
      </c>
      <c r="L9211" t="str">
        <f>INDEX(Map!$B$2:$C$152,MATCH('2370299'!B9211,Map!$A$2:$A$152,0),1)</f>
        <v>51197</v>
      </c>
      <c r="M9211" t="str">
        <f>INDEX(Map!$B$2:$C$152,MATCH('2370299'!B9211,Map!$A$2:$A$152,0),2)</f>
        <v>Pittsylvania County</v>
      </c>
    </row>
    <row r="9212" spans="1:13" x14ac:dyDescent="0.25">
      <c r="A9212" t="s">
        <v>107</v>
      </c>
      <c r="B9212" t="s">
        <v>108</v>
      </c>
      <c r="C9212">
        <v>36.9617</v>
      </c>
      <c r="D9212">
        <v>-81.087000000000003</v>
      </c>
      <c r="E9212">
        <v>749.2</v>
      </c>
      <c r="F9212" s="1">
        <v>43935</v>
      </c>
      <c r="I9212">
        <v>0</v>
      </c>
      <c r="J9212">
        <v>0</v>
      </c>
      <c r="K9212">
        <v>0</v>
      </c>
      <c r="L9212" t="str">
        <f>INDEX(Map!$B$2:$C$152,MATCH('2370299'!B9212,Map!$A$2:$A$152,0),1)</f>
        <v>51197</v>
      </c>
      <c r="M9212" t="str">
        <f>INDEX(Map!$B$2:$C$152,MATCH('2370299'!B9212,Map!$A$2:$A$152,0),2)</f>
        <v>Pittsylvania County</v>
      </c>
    </row>
    <row r="9213" spans="1:13" x14ac:dyDescent="0.25">
      <c r="A9213" t="s">
        <v>107</v>
      </c>
      <c r="B9213" t="s">
        <v>108</v>
      </c>
      <c r="C9213">
        <v>36.9617</v>
      </c>
      <c r="D9213">
        <v>-81.087000000000003</v>
      </c>
      <c r="E9213">
        <v>749.2</v>
      </c>
      <c r="F9213" s="1">
        <v>43936</v>
      </c>
      <c r="I9213">
        <v>7.0000000000000007E-2</v>
      </c>
      <c r="J9213">
        <v>0</v>
      </c>
      <c r="K9213">
        <v>0</v>
      </c>
      <c r="L9213" t="str">
        <f>INDEX(Map!$B$2:$C$152,MATCH('2370299'!B9213,Map!$A$2:$A$152,0),1)</f>
        <v>51197</v>
      </c>
      <c r="M9213" t="str">
        <f>INDEX(Map!$B$2:$C$152,MATCH('2370299'!B9213,Map!$A$2:$A$152,0),2)</f>
        <v>Pittsylvania County</v>
      </c>
    </row>
    <row r="9214" spans="1:13" x14ac:dyDescent="0.25">
      <c r="A9214" t="s">
        <v>107</v>
      </c>
      <c r="B9214" t="s">
        <v>108</v>
      </c>
      <c r="C9214">
        <v>36.9617</v>
      </c>
      <c r="D9214">
        <v>-81.087000000000003</v>
      </c>
      <c r="E9214">
        <v>749.2</v>
      </c>
      <c r="F9214" s="1">
        <v>43937</v>
      </c>
      <c r="I9214">
        <v>0</v>
      </c>
      <c r="J9214">
        <v>0</v>
      </c>
      <c r="K9214">
        <v>0</v>
      </c>
      <c r="L9214" t="str">
        <f>INDEX(Map!$B$2:$C$152,MATCH('2370299'!B9214,Map!$A$2:$A$152,0),1)</f>
        <v>51197</v>
      </c>
      <c r="M9214" t="str">
        <f>INDEX(Map!$B$2:$C$152,MATCH('2370299'!B9214,Map!$A$2:$A$152,0),2)</f>
        <v>Pittsylvania County</v>
      </c>
    </row>
    <row r="9215" spans="1:13" x14ac:dyDescent="0.25">
      <c r="A9215" t="s">
        <v>107</v>
      </c>
      <c r="B9215" t="s">
        <v>108</v>
      </c>
      <c r="C9215">
        <v>36.9617</v>
      </c>
      <c r="D9215">
        <v>-81.087000000000003</v>
      </c>
      <c r="E9215">
        <v>749.2</v>
      </c>
      <c r="F9215" s="1">
        <v>43938</v>
      </c>
      <c r="I9215">
        <v>0</v>
      </c>
      <c r="J9215">
        <v>0</v>
      </c>
      <c r="K9215">
        <v>0</v>
      </c>
      <c r="L9215" t="str">
        <f>INDEX(Map!$B$2:$C$152,MATCH('2370299'!B9215,Map!$A$2:$A$152,0),1)</f>
        <v>51197</v>
      </c>
      <c r="M9215" t="str">
        <f>INDEX(Map!$B$2:$C$152,MATCH('2370299'!B9215,Map!$A$2:$A$152,0),2)</f>
        <v>Pittsylvania County</v>
      </c>
    </row>
    <row r="9216" spans="1:13" x14ac:dyDescent="0.25">
      <c r="A9216" t="s">
        <v>107</v>
      </c>
      <c r="B9216" t="s">
        <v>108</v>
      </c>
      <c r="C9216">
        <v>36.9617</v>
      </c>
      <c r="D9216">
        <v>-81.087000000000003</v>
      </c>
      <c r="E9216">
        <v>749.2</v>
      </c>
      <c r="F9216" s="1">
        <v>43939</v>
      </c>
      <c r="I9216">
        <v>0.25</v>
      </c>
      <c r="J9216">
        <v>0</v>
      </c>
      <c r="K9216">
        <v>0</v>
      </c>
      <c r="L9216" t="str">
        <f>INDEX(Map!$B$2:$C$152,MATCH('2370299'!B9216,Map!$A$2:$A$152,0),1)</f>
        <v>51197</v>
      </c>
      <c r="M9216" t="str">
        <f>INDEX(Map!$B$2:$C$152,MATCH('2370299'!B9216,Map!$A$2:$A$152,0),2)</f>
        <v>Pittsylvania County</v>
      </c>
    </row>
    <row r="9217" spans="1:13" x14ac:dyDescent="0.25">
      <c r="A9217" t="s">
        <v>107</v>
      </c>
      <c r="B9217" t="s">
        <v>108</v>
      </c>
      <c r="C9217">
        <v>36.9617</v>
      </c>
      <c r="D9217">
        <v>-81.087000000000003</v>
      </c>
      <c r="E9217">
        <v>749.2</v>
      </c>
      <c r="F9217" s="1">
        <v>43940</v>
      </c>
      <c r="I9217">
        <v>0.05</v>
      </c>
      <c r="J9217">
        <v>0</v>
      </c>
      <c r="K9217">
        <v>0</v>
      </c>
      <c r="L9217" t="str">
        <f>INDEX(Map!$B$2:$C$152,MATCH('2370299'!B9217,Map!$A$2:$A$152,0),1)</f>
        <v>51197</v>
      </c>
      <c r="M9217" t="str">
        <f>INDEX(Map!$B$2:$C$152,MATCH('2370299'!B9217,Map!$A$2:$A$152,0),2)</f>
        <v>Pittsylvania County</v>
      </c>
    </row>
    <row r="9218" spans="1:13" x14ac:dyDescent="0.25">
      <c r="A9218" t="s">
        <v>107</v>
      </c>
      <c r="B9218" t="s">
        <v>108</v>
      </c>
      <c r="C9218">
        <v>36.9617</v>
      </c>
      <c r="D9218">
        <v>-81.087000000000003</v>
      </c>
      <c r="E9218">
        <v>749.2</v>
      </c>
      <c r="F9218" s="1">
        <v>43941</v>
      </c>
      <c r="I9218">
        <v>0.25</v>
      </c>
      <c r="J9218">
        <v>0</v>
      </c>
      <c r="K9218">
        <v>0</v>
      </c>
      <c r="L9218" t="str">
        <f>INDEX(Map!$B$2:$C$152,MATCH('2370299'!B9218,Map!$A$2:$A$152,0),1)</f>
        <v>51197</v>
      </c>
      <c r="M9218" t="str">
        <f>INDEX(Map!$B$2:$C$152,MATCH('2370299'!B9218,Map!$A$2:$A$152,0),2)</f>
        <v>Pittsylvania County</v>
      </c>
    </row>
    <row r="9219" spans="1:13" x14ac:dyDescent="0.25">
      <c r="A9219" t="s">
        <v>107</v>
      </c>
      <c r="B9219" t="s">
        <v>108</v>
      </c>
      <c r="C9219">
        <v>36.9617</v>
      </c>
      <c r="D9219">
        <v>-81.087000000000003</v>
      </c>
      <c r="E9219">
        <v>749.2</v>
      </c>
      <c r="F9219" s="1">
        <v>43942</v>
      </c>
      <c r="I9219">
        <v>0.14000000000000001</v>
      </c>
      <c r="J9219">
        <v>0</v>
      </c>
      <c r="K9219">
        <v>0</v>
      </c>
      <c r="L9219" t="str">
        <f>INDEX(Map!$B$2:$C$152,MATCH('2370299'!B9219,Map!$A$2:$A$152,0),1)</f>
        <v>51197</v>
      </c>
      <c r="M9219" t="str">
        <f>INDEX(Map!$B$2:$C$152,MATCH('2370299'!B9219,Map!$A$2:$A$152,0),2)</f>
        <v>Pittsylvania County</v>
      </c>
    </row>
    <row r="9220" spans="1:13" x14ac:dyDescent="0.25">
      <c r="A9220" t="s">
        <v>107</v>
      </c>
      <c r="B9220" t="s">
        <v>108</v>
      </c>
      <c r="C9220">
        <v>36.9617</v>
      </c>
      <c r="D9220">
        <v>-81.087000000000003</v>
      </c>
      <c r="E9220">
        <v>749.2</v>
      </c>
      <c r="F9220" s="1">
        <v>43943</v>
      </c>
      <c r="I9220">
        <v>0.02</v>
      </c>
      <c r="J9220">
        <v>0</v>
      </c>
      <c r="K9220">
        <v>0</v>
      </c>
      <c r="L9220" t="str">
        <f>INDEX(Map!$B$2:$C$152,MATCH('2370299'!B9220,Map!$A$2:$A$152,0),1)</f>
        <v>51197</v>
      </c>
      <c r="M9220" t="str">
        <f>INDEX(Map!$B$2:$C$152,MATCH('2370299'!B9220,Map!$A$2:$A$152,0),2)</f>
        <v>Pittsylvania County</v>
      </c>
    </row>
    <row r="9221" spans="1:13" x14ac:dyDescent="0.25">
      <c r="A9221" t="s">
        <v>107</v>
      </c>
      <c r="B9221" t="s">
        <v>108</v>
      </c>
      <c r="C9221">
        <v>36.9617</v>
      </c>
      <c r="D9221">
        <v>-81.087000000000003</v>
      </c>
      <c r="E9221">
        <v>749.2</v>
      </c>
      <c r="F9221" s="1">
        <v>43944</v>
      </c>
      <c r="I9221">
        <v>0.04</v>
      </c>
      <c r="J9221">
        <v>0</v>
      </c>
      <c r="K9221">
        <v>0</v>
      </c>
      <c r="L9221" t="str">
        <f>INDEX(Map!$B$2:$C$152,MATCH('2370299'!B9221,Map!$A$2:$A$152,0),1)</f>
        <v>51197</v>
      </c>
      <c r="M9221" t="str">
        <f>INDEX(Map!$B$2:$C$152,MATCH('2370299'!B9221,Map!$A$2:$A$152,0),2)</f>
        <v>Pittsylvania County</v>
      </c>
    </row>
    <row r="9222" spans="1:13" x14ac:dyDescent="0.25">
      <c r="A9222" t="s">
        <v>107</v>
      </c>
      <c r="B9222" t="s">
        <v>108</v>
      </c>
      <c r="C9222">
        <v>36.9617</v>
      </c>
      <c r="D9222">
        <v>-81.087000000000003</v>
      </c>
      <c r="E9222">
        <v>749.2</v>
      </c>
      <c r="F9222" s="1">
        <v>43945</v>
      </c>
      <c r="I9222">
        <v>0.33</v>
      </c>
      <c r="J9222">
        <v>0</v>
      </c>
      <c r="K9222">
        <v>0</v>
      </c>
      <c r="L9222" t="str">
        <f>INDEX(Map!$B$2:$C$152,MATCH('2370299'!B9222,Map!$A$2:$A$152,0),1)</f>
        <v>51197</v>
      </c>
      <c r="M9222" t="str">
        <f>INDEX(Map!$B$2:$C$152,MATCH('2370299'!B9222,Map!$A$2:$A$152,0),2)</f>
        <v>Pittsylvania County</v>
      </c>
    </row>
    <row r="9223" spans="1:13" x14ac:dyDescent="0.25">
      <c r="A9223" t="s">
        <v>107</v>
      </c>
      <c r="B9223" t="s">
        <v>108</v>
      </c>
      <c r="C9223">
        <v>36.9617</v>
      </c>
      <c r="D9223">
        <v>-81.087000000000003</v>
      </c>
      <c r="E9223">
        <v>749.2</v>
      </c>
      <c r="F9223" s="1">
        <v>43946</v>
      </c>
      <c r="I9223">
        <v>0</v>
      </c>
      <c r="J9223">
        <v>0</v>
      </c>
      <c r="K9223">
        <v>0</v>
      </c>
      <c r="L9223" t="str">
        <f>INDEX(Map!$B$2:$C$152,MATCH('2370299'!B9223,Map!$A$2:$A$152,0),1)</f>
        <v>51197</v>
      </c>
      <c r="M9223" t="str">
        <f>INDEX(Map!$B$2:$C$152,MATCH('2370299'!B9223,Map!$A$2:$A$152,0),2)</f>
        <v>Pittsylvania County</v>
      </c>
    </row>
    <row r="9224" spans="1:13" x14ac:dyDescent="0.25">
      <c r="A9224" t="s">
        <v>107</v>
      </c>
      <c r="B9224" t="s">
        <v>108</v>
      </c>
      <c r="C9224">
        <v>36.9617</v>
      </c>
      <c r="D9224">
        <v>-81.087000000000003</v>
      </c>
      <c r="E9224">
        <v>749.2</v>
      </c>
      <c r="F9224" s="1">
        <v>43947</v>
      </c>
      <c r="I9224">
        <v>0.32</v>
      </c>
      <c r="J9224">
        <v>0</v>
      </c>
      <c r="K9224">
        <v>0</v>
      </c>
      <c r="L9224" t="str">
        <f>INDEX(Map!$B$2:$C$152,MATCH('2370299'!B9224,Map!$A$2:$A$152,0),1)</f>
        <v>51197</v>
      </c>
      <c r="M9224" t="str">
        <f>INDEX(Map!$B$2:$C$152,MATCH('2370299'!B9224,Map!$A$2:$A$152,0),2)</f>
        <v>Pittsylvania County</v>
      </c>
    </row>
    <row r="9225" spans="1:13" x14ac:dyDescent="0.25">
      <c r="A9225" t="s">
        <v>107</v>
      </c>
      <c r="B9225" t="s">
        <v>108</v>
      </c>
      <c r="C9225">
        <v>36.9617</v>
      </c>
      <c r="D9225">
        <v>-81.087000000000003</v>
      </c>
      <c r="E9225">
        <v>749.2</v>
      </c>
      <c r="F9225" s="1">
        <v>43948</v>
      </c>
      <c r="I9225">
        <v>0</v>
      </c>
      <c r="J9225">
        <v>0</v>
      </c>
      <c r="K9225">
        <v>0</v>
      </c>
      <c r="L9225" t="str">
        <f>INDEX(Map!$B$2:$C$152,MATCH('2370299'!B9225,Map!$A$2:$A$152,0),1)</f>
        <v>51197</v>
      </c>
      <c r="M9225" t="str">
        <f>INDEX(Map!$B$2:$C$152,MATCH('2370299'!B9225,Map!$A$2:$A$152,0),2)</f>
        <v>Pittsylvania County</v>
      </c>
    </row>
    <row r="9226" spans="1:13" x14ac:dyDescent="0.25">
      <c r="A9226" t="s">
        <v>107</v>
      </c>
      <c r="B9226" t="s">
        <v>108</v>
      </c>
      <c r="C9226">
        <v>36.9617</v>
      </c>
      <c r="D9226">
        <v>-81.087000000000003</v>
      </c>
      <c r="E9226">
        <v>749.2</v>
      </c>
      <c r="F9226" s="1">
        <v>43949</v>
      </c>
      <c r="I9226">
        <v>0</v>
      </c>
      <c r="J9226">
        <v>0</v>
      </c>
      <c r="K9226">
        <v>0</v>
      </c>
      <c r="L9226" t="str">
        <f>INDEX(Map!$B$2:$C$152,MATCH('2370299'!B9226,Map!$A$2:$A$152,0),1)</f>
        <v>51197</v>
      </c>
      <c r="M9226" t="str">
        <f>INDEX(Map!$B$2:$C$152,MATCH('2370299'!B9226,Map!$A$2:$A$152,0),2)</f>
        <v>Pittsylvania County</v>
      </c>
    </row>
    <row r="9227" spans="1:13" x14ac:dyDescent="0.25">
      <c r="A9227" t="s">
        <v>107</v>
      </c>
      <c r="B9227" t="s">
        <v>108</v>
      </c>
      <c r="C9227">
        <v>36.9617</v>
      </c>
      <c r="D9227">
        <v>-81.087000000000003</v>
      </c>
      <c r="E9227">
        <v>749.2</v>
      </c>
      <c r="F9227" s="1">
        <v>43950</v>
      </c>
      <c r="I9227">
        <v>0</v>
      </c>
      <c r="J9227">
        <v>0</v>
      </c>
      <c r="K9227">
        <v>0</v>
      </c>
      <c r="L9227" t="str">
        <f>INDEX(Map!$B$2:$C$152,MATCH('2370299'!B9227,Map!$A$2:$A$152,0),1)</f>
        <v>51197</v>
      </c>
      <c r="M9227" t="str">
        <f>INDEX(Map!$B$2:$C$152,MATCH('2370299'!B9227,Map!$A$2:$A$152,0),2)</f>
        <v>Pittsylvania County</v>
      </c>
    </row>
    <row r="9228" spans="1:13" x14ac:dyDescent="0.25">
      <c r="A9228" t="s">
        <v>107</v>
      </c>
      <c r="B9228" t="s">
        <v>108</v>
      </c>
      <c r="C9228">
        <v>36.9617</v>
      </c>
      <c r="D9228">
        <v>-81.087000000000003</v>
      </c>
      <c r="E9228">
        <v>749.2</v>
      </c>
      <c r="F9228" s="1">
        <v>43951</v>
      </c>
      <c r="I9228">
        <v>1.22</v>
      </c>
      <c r="J9228">
        <v>0</v>
      </c>
      <c r="K9228">
        <v>0</v>
      </c>
      <c r="L9228" t="str">
        <f>INDEX(Map!$B$2:$C$152,MATCH('2370299'!B9228,Map!$A$2:$A$152,0),1)</f>
        <v>51197</v>
      </c>
      <c r="M9228" t="str">
        <f>INDEX(Map!$B$2:$C$152,MATCH('2370299'!B9228,Map!$A$2:$A$152,0),2)</f>
        <v>Pittsylvania County</v>
      </c>
    </row>
    <row r="9229" spans="1:13" x14ac:dyDescent="0.25">
      <c r="A9229" t="s">
        <v>107</v>
      </c>
      <c r="B9229" t="s">
        <v>108</v>
      </c>
      <c r="C9229">
        <v>36.9617</v>
      </c>
      <c r="D9229">
        <v>-81.087000000000003</v>
      </c>
      <c r="E9229">
        <v>749.2</v>
      </c>
      <c r="F9229" s="1">
        <v>43952</v>
      </c>
      <c r="I9229">
        <v>7.0000000000000007E-2</v>
      </c>
      <c r="J9229">
        <v>0</v>
      </c>
      <c r="K9229">
        <v>0</v>
      </c>
      <c r="L9229" t="str">
        <f>INDEX(Map!$B$2:$C$152,MATCH('2370299'!B9229,Map!$A$2:$A$152,0),1)</f>
        <v>51197</v>
      </c>
      <c r="M9229" t="str">
        <f>INDEX(Map!$B$2:$C$152,MATCH('2370299'!B9229,Map!$A$2:$A$152,0),2)</f>
        <v>Pittsylvania County</v>
      </c>
    </row>
    <row r="9230" spans="1:13" x14ac:dyDescent="0.25">
      <c r="A9230" t="s">
        <v>107</v>
      </c>
      <c r="B9230" t="s">
        <v>108</v>
      </c>
      <c r="C9230">
        <v>36.9617</v>
      </c>
      <c r="D9230">
        <v>-81.087000000000003</v>
      </c>
      <c r="E9230">
        <v>749.2</v>
      </c>
      <c r="F9230" s="1">
        <v>43953</v>
      </c>
      <c r="I9230">
        <v>0</v>
      </c>
      <c r="J9230">
        <v>0</v>
      </c>
      <c r="K9230">
        <v>0</v>
      </c>
      <c r="L9230" t="str">
        <f>INDEX(Map!$B$2:$C$152,MATCH('2370299'!B9230,Map!$A$2:$A$152,0),1)</f>
        <v>51197</v>
      </c>
      <c r="M9230" t="str">
        <f>INDEX(Map!$B$2:$C$152,MATCH('2370299'!B9230,Map!$A$2:$A$152,0),2)</f>
        <v>Pittsylvania County</v>
      </c>
    </row>
    <row r="9231" spans="1:13" x14ac:dyDescent="0.25">
      <c r="A9231" t="s">
        <v>107</v>
      </c>
      <c r="B9231" t="s">
        <v>108</v>
      </c>
      <c r="C9231">
        <v>36.9617</v>
      </c>
      <c r="D9231">
        <v>-81.087000000000003</v>
      </c>
      <c r="E9231">
        <v>749.2</v>
      </c>
      <c r="F9231" s="1">
        <v>43954</v>
      </c>
      <c r="I9231">
        <v>0</v>
      </c>
      <c r="J9231">
        <v>0</v>
      </c>
      <c r="K9231">
        <v>0</v>
      </c>
      <c r="L9231" t="str">
        <f>INDEX(Map!$B$2:$C$152,MATCH('2370299'!B9231,Map!$A$2:$A$152,0),1)</f>
        <v>51197</v>
      </c>
      <c r="M9231" t="str">
        <f>INDEX(Map!$B$2:$C$152,MATCH('2370299'!B9231,Map!$A$2:$A$152,0),2)</f>
        <v>Pittsylvania County</v>
      </c>
    </row>
    <row r="9232" spans="1:13" x14ac:dyDescent="0.25">
      <c r="A9232" t="s">
        <v>107</v>
      </c>
      <c r="B9232" t="s">
        <v>108</v>
      </c>
      <c r="C9232">
        <v>36.9617</v>
      </c>
      <c r="D9232">
        <v>-81.087000000000003</v>
      </c>
      <c r="E9232">
        <v>749.2</v>
      </c>
      <c r="F9232" s="1">
        <v>43955</v>
      </c>
      <c r="I9232">
        <v>0.04</v>
      </c>
      <c r="J9232">
        <v>0</v>
      </c>
      <c r="K9232">
        <v>0</v>
      </c>
      <c r="L9232" t="str">
        <f>INDEX(Map!$B$2:$C$152,MATCH('2370299'!B9232,Map!$A$2:$A$152,0),1)</f>
        <v>51197</v>
      </c>
      <c r="M9232" t="str">
        <f>INDEX(Map!$B$2:$C$152,MATCH('2370299'!B9232,Map!$A$2:$A$152,0),2)</f>
        <v>Pittsylvania County</v>
      </c>
    </row>
    <row r="9233" spans="1:13" x14ac:dyDescent="0.25">
      <c r="A9233" t="s">
        <v>107</v>
      </c>
      <c r="B9233" t="s">
        <v>108</v>
      </c>
      <c r="C9233">
        <v>36.9617</v>
      </c>
      <c r="D9233">
        <v>-81.087000000000003</v>
      </c>
      <c r="E9233">
        <v>749.2</v>
      </c>
      <c r="F9233" s="1">
        <v>43956</v>
      </c>
      <c r="I9233">
        <v>0</v>
      </c>
      <c r="J9233">
        <v>0</v>
      </c>
      <c r="K9233">
        <v>0</v>
      </c>
      <c r="L9233" t="str">
        <f>INDEX(Map!$B$2:$C$152,MATCH('2370299'!B9233,Map!$A$2:$A$152,0),1)</f>
        <v>51197</v>
      </c>
      <c r="M9233" t="str">
        <f>INDEX(Map!$B$2:$C$152,MATCH('2370299'!B9233,Map!$A$2:$A$152,0),2)</f>
        <v>Pittsylvania County</v>
      </c>
    </row>
    <row r="9234" spans="1:13" x14ac:dyDescent="0.25">
      <c r="A9234" t="s">
        <v>107</v>
      </c>
      <c r="B9234" t="s">
        <v>108</v>
      </c>
      <c r="C9234">
        <v>36.9617</v>
      </c>
      <c r="D9234">
        <v>-81.087000000000003</v>
      </c>
      <c r="E9234">
        <v>749.2</v>
      </c>
      <c r="F9234" s="1">
        <v>43957</v>
      </c>
      <c r="I9234">
        <v>0.8</v>
      </c>
      <c r="J9234">
        <v>0</v>
      </c>
      <c r="K9234">
        <v>0</v>
      </c>
      <c r="L9234" t="str">
        <f>INDEX(Map!$B$2:$C$152,MATCH('2370299'!B9234,Map!$A$2:$A$152,0),1)</f>
        <v>51197</v>
      </c>
      <c r="M9234" t="str">
        <f>INDEX(Map!$B$2:$C$152,MATCH('2370299'!B9234,Map!$A$2:$A$152,0),2)</f>
        <v>Pittsylvania County</v>
      </c>
    </row>
    <row r="9235" spans="1:13" x14ac:dyDescent="0.25">
      <c r="A9235" t="s">
        <v>107</v>
      </c>
      <c r="B9235" t="s">
        <v>108</v>
      </c>
      <c r="C9235">
        <v>36.9617</v>
      </c>
      <c r="D9235">
        <v>-81.087000000000003</v>
      </c>
      <c r="E9235">
        <v>749.2</v>
      </c>
      <c r="F9235" s="1">
        <v>43958</v>
      </c>
      <c r="I9235">
        <v>0.1</v>
      </c>
      <c r="J9235">
        <v>0</v>
      </c>
      <c r="K9235">
        <v>0</v>
      </c>
      <c r="L9235" t="str">
        <f>INDEX(Map!$B$2:$C$152,MATCH('2370299'!B9235,Map!$A$2:$A$152,0),1)</f>
        <v>51197</v>
      </c>
      <c r="M9235" t="str">
        <f>INDEX(Map!$B$2:$C$152,MATCH('2370299'!B9235,Map!$A$2:$A$152,0),2)</f>
        <v>Pittsylvania County</v>
      </c>
    </row>
    <row r="9236" spans="1:13" x14ac:dyDescent="0.25">
      <c r="A9236" t="s">
        <v>107</v>
      </c>
      <c r="B9236" t="s">
        <v>108</v>
      </c>
      <c r="C9236">
        <v>36.9617</v>
      </c>
      <c r="D9236">
        <v>-81.087000000000003</v>
      </c>
      <c r="E9236">
        <v>749.2</v>
      </c>
      <c r="F9236" s="1">
        <v>43959</v>
      </c>
      <c r="I9236">
        <v>0</v>
      </c>
      <c r="J9236">
        <v>0</v>
      </c>
      <c r="K9236">
        <v>0</v>
      </c>
      <c r="L9236" t="str">
        <f>INDEX(Map!$B$2:$C$152,MATCH('2370299'!B9236,Map!$A$2:$A$152,0),1)</f>
        <v>51197</v>
      </c>
      <c r="M9236" t="str">
        <f>INDEX(Map!$B$2:$C$152,MATCH('2370299'!B9236,Map!$A$2:$A$152,0),2)</f>
        <v>Pittsylvania County</v>
      </c>
    </row>
    <row r="9237" spans="1:13" x14ac:dyDescent="0.25">
      <c r="A9237" t="s">
        <v>107</v>
      </c>
      <c r="B9237" t="s">
        <v>108</v>
      </c>
      <c r="C9237">
        <v>36.9617</v>
      </c>
      <c r="D9237">
        <v>-81.087000000000003</v>
      </c>
      <c r="E9237">
        <v>749.2</v>
      </c>
      <c r="F9237" s="1">
        <v>43960</v>
      </c>
      <c r="I9237">
        <v>0.21</v>
      </c>
      <c r="J9237">
        <v>0</v>
      </c>
      <c r="K9237">
        <v>0</v>
      </c>
      <c r="L9237" t="str">
        <f>INDEX(Map!$B$2:$C$152,MATCH('2370299'!B9237,Map!$A$2:$A$152,0),1)</f>
        <v>51197</v>
      </c>
      <c r="M9237" t="str">
        <f>INDEX(Map!$B$2:$C$152,MATCH('2370299'!B9237,Map!$A$2:$A$152,0),2)</f>
        <v>Pittsylvania County</v>
      </c>
    </row>
    <row r="9238" spans="1:13" x14ac:dyDescent="0.25">
      <c r="A9238" t="s">
        <v>107</v>
      </c>
      <c r="B9238" t="s">
        <v>108</v>
      </c>
      <c r="C9238">
        <v>36.9617</v>
      </c>
      <c r="D9238">
        <v>-81.087000000000003</v>
      </c>
      <c r="E9238">
        <v>749.2</v>
      </c>
      <c r="F9238" s="1">
        <v>43961</v>
      </c>
      <c r="I9238">
        <v>0</v>
      </c>
      <c r="J9238">
        <v>0</v>
      </c>
      <c r="K9238">
        <v>0</v>
      </c>
      <c r="L9238" t="str">
        <f>INDEX(Map!$B$2:$C$152,MATCH('2370299'!B9238,Map!$A$2:$A$152,0),1)</f>
        <v>51197</v>
      </c>
      <c r="M9238" t="str">
        <f>INDEX(Map!$B$2:$C$152,MATCH('2370299'!B9238,Map!$A$2:$A$152,0),2)</f>
        <v>Pittsylvania County</v>
      </c>
    </row>
    <row r="9239" spans="1:13" x14ac:dyDescent="0.25">
      <c r="A9239" t="s">
        <v>107</v>
      </c>
      <c r="B9239" t="s">
        <v>108</v>
      </c>
      <c r="C9239">
        <v>36.9617</v>
      </c>
      <c r="D9239">
        <v>-81.087000000000003</v>
      </c>
      <c r="E9239">
        <v>749.2</v>
      </c>
      <c r="F9239" s="1">
        <v>43962</v>
      </c>
      <c r="I9239">
        <v>0</v>
      </c>
      <c r="J9239">
        <v>0</v>
      </c>
      <c r="K9239">
        <v>0</v>
      </c>
      <c r="L9239" t="str">
        <f>INDEX(Map!$B$2:$C$152,MATCH('2370299'!B9239,Map!$A$2:$A$152,0),1)</f>
        <v>51197</v>
      </c>
      <c r="M9239" t="str">
        <f>INDEX(Map!$B$2:$C$152,MATCH('2370299'!B9239,Map!$A$2:$A$152,0),2)</f>
        <v>Pittsylvania County</v>
      </c>
    </row>
    <row r="9240" spans="1:13" x14ac:dyDescent="0.25">
      <c r="A9240" t="s">
        <v>107</v>
      </c>
      <c r="B9240" t="s">
        <v>108</v>
      </c>
      <c r="C9240">
        <v>36.9617</v>
      </c>
      <c r="D9240">
        <v>-81.087000000000003</v>
      </c>
      <c r="E9240">
        <v>749.2</v>
      </c>
      <c r="F9240" s="1">
        <v>43963</v>
      </c>
      <c r="I9240">
        <v>0</v>
      </c>
      <c r="J9240">
        <v>0</v>
      </c>
      <c r="K9240">
        <v>0</v>
      </c>
      <c r="L9240" t="str">
        <f>INDEX(Map!$B$2:$C$152,MATCH('2370299'!B9240,Map!$A$2:$A$152,0),1)</f>
        <v>51197</v>
      </c>
      <c r="M9240" t="str">
        <f>INDEX(Map!$B$2:$C$152,MATCH('2370299'!B9240,Map!$A$2:$A$152,0),2)</f>
        <v>Pittsylvania County</v>
      </c>
    </row>
    <row r="9241" spans="1:13" x14ac:dyDescent="0.25">
      <c r="A9241" t="s">
        <v>107</v>
      </c>
      <c r="B9241" t="s">
        <v>108</v>
      </c>
      <c r="C9241">
        <v>36.9617</v>
      </c>
      <c r="D9241">
        <v>-81.087000000000003</v>
      </c>
      <c r="E9241">
        <v>749.2</v>
      </c>
      <c r="F9241" s="1">
        <v>43964</v>
      </c>
      <c r="I9241">
        <v>0</v>
      </c>
      <c r="J9241">
        <v>0</v>
      </c>
      <c r="K9241">
        <v>0</v>
      </c>
      <c r="L9241" t="str">
        <f>INDEX(Map!$B$2:$C$152,MATCH('2370299'!B9241,Map!$A$2:$A$152,0),1)</f>
        <v>51197</v>
      </c>
      <c r="M9241" t="str">
        <f>INDEX(Map!$B$2:$C$152,MATCH('2370299'!B9241,Map!$A$2:$A$152,0),2)</f>
        <v>Pittsylvania County</v>
      </c>
    </row>
    <row r="9242" spans="1:13" x14ac:dyDescent="0.25">
      <c r="A9242" t="s">
        <v>107</v>
      </c>
      <c r="B9242" t="s">
        <v>108</v>
      </c>
      <c r="C9242">
        <v>36.9617</v>
      </c>
      <c r="D9242">
        <v>-81.087000000000003</v>
      </c>
      <c r="E9242">
        <v>749.2</v>
      </c>
      <c r="F9242" s="1">
        <v>43965</v>
      </c>
      <c r="I9242">
        <v>0.04</v>
      </c>
      <c r="J9242">
        <v>0</v>
      </c>
      <c r="K9242">
        <v>0</v>
      </c>
      <c r="L9242" t="str">
        <f>INDEX(Map!$B$2:$C$152,MATCH('2370299'!B9242,Map!$A$2:$A$152,0),1)</f>
        <v>51197</v>
      </c>
      <c r="M9242" t="str">
        <f>INDEX(Map!$B$2:$C$152,MATCH('2370299'!B9242,Map!$A$2:$A$152,0),2)</f>
        <v>Pittsylvania County</v>
      </c>
    </row>
    <row r="9243" spans="1:13" x14ac:dyDescent="0.25">
      <c r="A9243" t="s">
        <v>107</v>
      </c>
      <c r="B9243" t="s">
        <v>108</v>
      </c>
      <c r="C9243">
        <v>36.9617</v>
      </c>
      <c r="D9243">
        <v>-81.087000000000003</v>
      </c>
      <c r="E9243">
        <v>749.2</v>
      </c>
      <c r="F9243" s="1">
        <v>43966</v>
      </c>
      <c r="I9243">
        <v>0</v>
      </c>
      <c r="J9243">
        <v>0</v>
      </c>
      <c r="K9243">
        <v>0</v>
      </c>
      <c r="L9243" t="str">
        <f>INDEX(Map!$B$2:$C$152,MATCH('2370299'!B9243,Map!$A$2:$A$152,0),1)</f>
        <v>51197</v>
      </c>
      <c r="M9243" t="str">
        <f>INDEX(Map!$B$2:$C$152,MATCH('2370299'!B9243,Map!$A$2:$A$152,0),2)</f>
        <v>Pittsylvania County</v>
      </c>
    </row>
    <row r="9244" spans="1:13" x14ac:dyDescent="0.25">
      <c r="A9244" t="s">
        <v>107</v>
      </c>
      <c r="B9244" t="s">
        <v>108</v>
      </c>
      <c r="C9244">
        <v>36.9617</v>
      </c>
      <c r="D9244">
        <v>-81.087000000000003</v>
      </c>
      <c r="E9244">
        <v>749.2</v>
      </c>
      <c r="F9244" s="1">
        <v>43967</v>
      </c>
      <c r="I9244">
        <v>0</v>
      </c>
      <c r="J9244">
        <v>0</v>
      </c>
      <c r="K9244">
        <v>0</v>
      </c>
      <c r="L9244" t="str">
        <f>INDEX(Map!$B$2:$C$152,MATCH('2370299'!B9244,Map!$A$2:$A$152,0),1)</f>
        <v>51197</v>
      </c>
      <c r="M9244" t="str">
        <f>INDEX(Map!$B$2:$C$152,MATCH('2370299'!B9244,Map!$A$2:$A$152,0),2)</f>
        <v>Pittsylvania County</v>
      </c>
    </row>
    <row r="9245" spans="1:13" x14ac:dyDescent="0.25">
      <c r="A9245" t="s">
        <v>107</v>
      </c>
      <c r="B9245" t="s">
        <v>108</v>
      </c>
      <c r="C9245">
        <v>36.9617</v>
      </c>
      <c r="D9245">
        <v>-81.087000000000003</v>
      </c>
      <c r="E9245">
        <v>749.2</v>
      </c>
      <c r="F9245" s="1">
        <v>43968</v>
      </c>
      <c r="I9245">
        <v>0</v>
      </c>
      <c r="J9245">
        <v>0</v>
      </c>
      <c r="K9245">
        <v>0</v>
      </c>
      <c r="L9245" t="str">
        <f>INDEX(Map!$B$2:$C$152,MATCH('2370299'!B9245,Map!$A$2:$A$152,0),1)</f>
        <v>51197</v>
      </c>
      <c r="M9245" t="str">
        <f>INDEX(Map!$B$2:$C$152,MATCH('2370299'!B9245,Map!$A$2:$A$152,0),2)</f>
        <v>Pittsylvania County</v>
      </c>
    </row>
    <row r="9246" spans="1:13" x14ac:dyDescent="0.25">
      <c r="A9246" t="s">
        <v>107</v>
      </c>
      <c r="B9246" t="s">
        <v>108</v>
      </c>
      <c r="C9246">
        <v>36.9617</v>
      </c>
      <c r="D9246">
        <v>-81.087000000000003</v>
      </c>
      <c r="E9246">
        <v>749.2</v>
      </c>
      <c r="F9246" s="1">
        <v>43969</v>
      </c>
      <c r="I9246">
        <v>0</v>
      </c>
      <c r="J9246">
        <v>0</v>
      </c>
      <c r="K9246">
        <v>0</v>
      </c>
      <c r="L9246" t="str">
        <f>INDEX(Map!$B$2:$C$152,MATCH('2370299'!B9246,Map!$A$2:$A$152,0),1)</f>
        <v>51197</v>
      </c>
      <c r="M9246" t="str">
        <f>INDEX(Map!$B$2:$C$152,MATCH('2370299'!B9246,Map!$A$2:$A$152,0),2)</f>
        <v>Pittsylvania County</v>
      </c>
    </row>
    <row r="9247" spans="1:13" x14ac:dyDescent="0.25">
      <c r="A9247" t="s">
        <v>107</v>
      </c>
      <c r="B9247" t="s">
        <v>108</v>
      </c>
      <c r="C9247">
        <v>36.9617</v>
      </c>
      <c r="D9247">
        <v>-81.087000000000003</v>
      </c>
      <c r="E9247">
        <v>749.2</v>
      </c>
      <c r="F9247" s="1">
        <v>43970</v>
      </c>
      <c r="I9247">
        <v>0.4</v>
      </c>
      <c r="J9247">
        <v>0</v>
      </c>
      <c r="K9247">
        <v>0</v>
      </c>
      <c r="L9247" t="str">
        <f>INDEX(Map!$B$2:$C$152,MATCH('2370299'!B9247,Map!$A$2:$A$152,0),1)</f>
        <v>51197</v>
      </c>
      <c r="M9247" t="str">
        <f>INDEX(Map!$B$2:$C$152,MATCH('2370299'!B9247,Map!$A$2:$A$152,0),2)</f>
        <v>Pittsylvania County</v>
      </c>
    </row>
    <row r="9248" spans="1:13" x14ac:dyDescent="0.25">
      <c r="A9248" t="s">
        <v>107</v>
      </c>
      <c r="B9248" t="s">
        <v>108</v>
      </c>
      <c r="C9248">
        <v>36.9617</v>
      </c>
      <c r="D9248">
        <v>-81.087000000000003</v>
      </c>
      <c r="E9248">
        <v>749.2</v>
      </c>
      <c r="F9248" s="1">
        <v>43971</v>
      </c>
      <c r="I9248">
        <v>1.52</v>
      </c>
      <c r="J9248">
        <v>0</v>
      </c>
      <c r="K9248">
        <v>0</v>
      </c>
      <c r="L9248" t="str">
        <f>INDEX(Map!$B$2:$C$152,MATCH('2370299'!B9248,Map!$A$2:$A$152,0),1)</f>
        <v>51197</v>
      </c>
      <c r="M9248" t="str">
        <f>INDEX(Map!$B$2:$C$152,MATCH('2370299'!B9248,Map!$A$2:$A$152,0),2)</f>
        <v>Pittsylvania County</v>
      </c>
    </row>
    <row r="9249" spans="1:13" x14ac:dyDescent="0.25">
      <c r="A9249" t="s">
        <v>107</v>
      </c>
      <c r="B9249" t="s">
        <v>108</v>
      </c>
      <c r="C9249">
        <v>36.9617</v>
      </c>
      <c r="D9249">
        <v>-81.087000000000003</v>
      </c>
      <c r="E9249">
        <v>749.2</v>
      </c>
      <c r="F9249" s="1">
        <v>43972</v>
      </c>
      <c r="I9249">
        <v>2.0699999999999998</v>
      </c>
      <c r="J9249">
        <v>0</v>
      </c>
      <c r="K9249">
        <v>0</v>
      </c>
      <c r="L9249" t="str">
        <f>INDEX(Map!$B$2:$C$152,MATCH('2370299'!B9249,Map!$A$2:$A$152,0),1)</f>
        <v>51197</v>
      </c>
      <c r="M9249" t="str">
        <f>INDEX(Map!$B$2:$C$152,MATCH('2370299'!B9249,Map!$A$2:$A$152,0),2)</f>
        <v>Pittsylvania County</v>
      </c>
    </row>
    <row r="9250" spans="1:13" x14ac:dyDescent="0.25">
      <c r="A9250" t="s">
        <v>107</v>
      </c>
      <c r="B9250" t="s">
        <v>108</v>
      </c>
      <c r="C9250">
        <v>36.9617</v>
      </c>
      <c r="D9250">
        <v>-81.087000000000003</v>
      </c>
      <c r="E9250">
        <v>749.2</v>
      </c>
      <c r="F9250" s="1">
        <v>43973</v>
      </c>
      <c r="I9250">
        <v>0.69</v>
      </c>
      <c r="J9250">
        <v>0</v>
      </c>
      <c r="K9250">
        <v>0</v>
      </c>
      <c r="L9250" t="str">
        <f>INDEX(Map!$B$2:$C$152,MATCH('2370299'!B9250,Map!$A$2:$A$152,0),1)</f>
        <v>51197</v>
      </c>
      <c r="M9250" t="str">
        <f>INDEX(Map!$B$2:$C$152,MATCH('2370299'!B9250,Map!$A$2:$A$152,0),2)</f>
        <v>Pittsylvania County</v>
      </c>
    </row>
    <row r="9251" spans="1:13" x14ac:dyDescent="0.25">
      <c r="A9251" t="s">
        <v>107</v>
      </c>
      <c r="B9251" t="s">
        <v>108</v>
      </c>
      <c r="C9251">
        <v>36.9617</v>
      </c>
      <c r="D9251">
        <v>-81.087000000000003</v>
      </c>
      <c r="E9251">
        <v>749.2</v>
      </c>
      <c r="F9251" s="1">
        <v>43974</v>
      </c>
      <c r="I9251">
        <v>0.12</v>
      </c>
      <c r="J9251">
        <v>0</v>
      </c>
      <c r="K9251">
        <v>0</v>
      </c>
      <c r="L9251" t="str">
        <f>INDEX(Map!$B$2:$C$152,MATCH('2370299'!B9251,Map!$A$2:$A$152,0),1)</f>
        <v>51197</v>
      </c>
      <c r="M9251" t="str">
        <f>INDEX(Map!$B$2:$C$152,MATCH('2370299'!B9251,Map!$A$2:$A$152,0),2)</f>
        <v>Pittsylvania County</v>
      </c>
    </row>
    <row r="9252" spans="1:13" x14ac:dyDescent="0.25">
      <c r="A9252" t="s">
        <v>107</v>
      </c>
      <c r="B9252" t="s">
        <v>108</v>
      </c>
      <c r="C9252">
        <v>36.9617</v>
      </c>
      <c r="D9252">
        <v>-81.087000000000003</v>
      </c>
      <c r="E9252">
        <v>749.2</v>
      </c>
      <c r="F9252" s="1">
        <v>43975</v>
      </c>
      <c r="I9252">
        <v>0</v>
      </c>
      <c r="J9252">
        <v>0</v>
      </c>
      <c r="K9252">
        <v>0</v>
      </c>
      <c r="L9252" t="str">
        <f>INDEX(Map!$B$2:$C$152,MATCH('2370299'!B9252,Map!$A$2:$A$152,0),1)</f>
        <v>51197</v>
      </c>
      <c r="M9252" t="str">
        <f>INDEX(Map!$B$2:$C$152,MATCH('2370299'!B9252,Map!$A$2:$A$152,0),2)</f>
        <v>Pittsylvania County</v>
      </c>
    </row>
    <row r="9253" spans="1:13" x14ac:dyDescent="0.25">
      <c r="A9253" t="s">
        <v>107</v>
      </c>
      <c r="B9253" t="s">
        <v>108</v>
      </c>
      <c r="C9253">
        <v>36.9617</v>
      </c>
      <c r="D9253">
        <v>-81.087000000000003</v>
      </c>
      <c r="E9253">
        <v>749.2</v>
      </c>
      <c r="F9253" s="1">
        <v>43976</v>
      </c>
      <c r="I9253">
        <v>0.37</v>
      </c>
      <c r="J9253">
        <v>0</v>
      </c>
      <c r="K9253">
        <v>0</v>
      </c>
      <c r="L9253" t="str">
        <f>INDEX(Map!$B$2:$C$152,MATCH('2370299'!B9253,Map!$A$2:$A$152,0),1)</f>
        <v>51197</v>
      </c>
      <c r="M9253" t="str">
        <f>INDEX(Map!$B$2:$C$152,MATCH('2370299'!B9253,Map!$A$2:$A$152,0),2)</f>
        <v>Pittsylvania County</v>
      </c>
    </row>
    <row r="9254" spans="1:13" x14ac:dyDescent="0.25">
      <c r="A9254" t="s">
        <v>107</v>
      </c>
      <c r="B9254" t="s">
        <v>108</v>
      </c>
      <c r="C9254">
        <v>36.9617</v>
      </c>
      <c r="D9254">
        <v>-81.087000000000003</v>
      </c>
      <c r="E9254">
        <v>749.2</v>
      </c>
      <c r="F9254" s="1">
        <v>43977</v>
      </c>
      <c r="I9254">
        <v>0</v>
      </c>
      <c r="J9254">
        <v>0</v>
      </c>
      <c r="K9254">
        <v>0</v>
      </c>
      <c r="L9254" t="str">
        <f>INDEX(Map!$B$2:$C$152,MATCH('2370299'!B9254,Map!$A$2:$A$152,0),1)</f>
        <v>51197</v>
      </c>
      <c r="M9254" t="str">
        <f>INDEX(Map!$B$2:$C$152,MATCH('2370299'!B9254,Map!$A$2:$A$152,0),2)</f>
        <v>Pittsylvania County</v>
      </c>
    </row>
    <row r="9255" spans="1:13" x14ac:dyDescent="0.25">
      <c r="A9255" t="s">
        <v>107</v>
      </c>
      <c r="B9255" t="s">
        <v>108</v>
      </c>
      <c r="C9255">
        <v>36.9617</v>
      </c>
      <c r="D9255">
        <v>-81.087000000000003</v>
      </c>
      <c r="E9255">
        <v>749.2</v>
      </c>
      <c r="F9255" s="1">
        <v>43978</v>
      </c>
      <c r="I9255">
        <v>0</v>
      </c>
      <c r="J9255">
        <v>0</v>
      </c>
      <c r="K9255">
        <v>0</v>
      </c>
      <c r="L9255" t="str">
        <f>INDEX(Map!$B$2:$C$152,MATCH('2370299'!B9255,Map!$A$2:$A$152,0),1)</f>
        <v>51197</v>
      </c>
      <c r="M9255" t="str">
        <f>INDEX(Map!$B$2:$C$152,MATCH('2370299'!B9255,Map!$A$2:$A$152,0),2)</f>
        <v>Pittsylvania County</v>
      </c>
    </row>
    <row r="9256" spans="1:13" x14ac:dyDescent="0.25">
      <c r="A9256" t="s">
        <v>107</v>
      </c>
      <c r="B9256" t="s">
        <v>108</v>
      </c>
      <c r="C9256">
        <v>36.9617</v>
      </c>
      <c r="D9256">
        <v>-81.087000000000003</v>
      </c>
      <c r="E9256">
        <v>749.2</v>
      </c>
      <c r="F9256" s="1">
        <v>43979</v>
      </c>
      <c r="I9256">
        <v>2.5499999999999998</v>
      </c>
      <c r="J9256">
        <v>0</v>
      </c>
      <c r="K9256">
        <v>0</v>
      </c>
      <c r="L9256" t="str">
        <f>INDEX(Map!$B$2:$C$152,MATCH('2370299'!B9256,Map!$A$2:$A$152,0),1)</f>
        <v>51197</v>
      </c>
      <c r="M9256" t="str">
        <f>INDEX(Map!$B$2:$C$152,MATCH('2370299'!B9256,Map!$A$2:$A$152,0),2)</f>
        <v>Pittsylvania County</v>
      </c>
    </row>
    <row r="9257" spans="1:13" x14ac:dyDescent="0.25">
      <c r="A9257" t="s">
        <v>107</v>
      </c>
      <c r="B9257" t="s">
        <v>108</v>
      </c>
      <c r="C9257">
        <v>36.9617</v>
      </c>
      <c r="D9257">
        <v>-81.087000000000003</v>
      </c>
      <c r="E9257">
        <v>749.2</v>
      </c>
      <c r="F9257" s="1">
        <v>43980</v>
      </c>
      <c r="I9257">
        <v>1.07</v>
      </c>
      <c r="J9257">
        <v>0</v>
      </c>
      <c r="K9257">
        <v>0</v>
      </c>
      <c r="L9257" t="str">
        <f>INDEX(Map!$B$2:$C$152,MATCH('2370299'!B9257,Map!$A$2:$A$152,0),1)</f>
        <v>51197</v>
      </c>
      <c r="M9257" t="str">
        <f>INDEX(Map!$B$2:$C$152,MATCH('2370299'!B9257,Map!$A$2:$A$152,0),2)</f>
        <v>Pittsylvania County</v>
      </c>
    </row>
    <row r="9258" spans="1:13" x14ac:dyDescent="0.25">
      <c r="A9258" t="s">
        <v>107</v>
      </c>
      <c r="B9258" t="s">
        <v>108</v>
      </c>
      <c r="C9258">
        <v>36.9617</v>
      </c>
      <c r="D9258">
        <v>-81.087000000000003</v>
      </c>
      <c r="E9258">
        <v>749.2</v>
      </c>
      <c r="F9258" s="1">
        <v>43981</v>
      </c>
      <c r="I9258">
        <v>0.04</v>
      </c>
      <c r="J9258">
        <v>0</v>
      </c>
      <c r="K9258">
        <v>0</v>
      </c>
      <c r="L9258" t="str">
        <f>INDEX(Map!$B$2:$C$152,MATCH('2370299'!B9258,Map!$A$2:$A$152,0),1)</f>
        <v>51197</v>
      </c>
      <c r="M9258" t="str">
        <f>INDEX(Map!$B$2:$C$152,MATCH('2370299'!B9258,Map!$A$2:$A$152,0),2)</f>
        <v>Pittsylvania County</v>
      </c>
    </row>
    <row r="9259" spans="1:13" x14ac:dyDescent="0.25">
      <c r="A9259" t="s">
        <v>107</v>
      </c>
      <c r="B9259" t="s">
        <v>108</v>
      </c>
      <c r="C9259">
        <v>36.9617</v>
      </c>
      <c r="D9259">
        <v>-81.087000000000003</v>
      </c>
      <c r="E9259">
        <v>749.2</v>
      </c>
      <c r="F9259" s="1">
        <v>43982</v>
      </c>
      <c r="I9259">
        <v>0</v>
      </c>
      <c r="J9259">
        <v>0</v>
      </c>
      <c r="K9259">
        <v>0</v>
      </c>
      <c r="L9259" t="str">
        <f>INDEX(Map!$B$2:$C$152,MATCH('2370299'!B9259,Map!$A$2:$A$152,0),1)</f>
        <v>51197</v>
      </c>
      <c r="M9259" t="str">
        <f>INDEX(Map!$B$2:$C$152,MATCH('2370299'!B9259,Map!$A$2:$A$152,0),2)</f>
        <v>Pittsylvania County</v>
      </c>
    </row>
    <row r="9260" spans="1:13" x14ac:dyDescent="0.25">
      <c r="A9260" t="s">
        <v>107</v>
      </c>
      <c r="B9260" t="s">
        <v>108</v>
      </c>
      <c r="C9260">
        <v>36.9617</v>
      </c>
      <c r="D9260">
        <v>-81.087000000000003</v>
      </c>
      <c r="E9260">
        <v>749.2</v>
      </c>
      <c r="F9260" s="1">
        <v>43983</v>
      </c>
      <c r="I9260">
        <v>0</v>
      </c>
      <c r="J9260">
        <v>0</v>
      </c>
      <c r="K9260">
        <v>0</v>
      </c>
      <c r="L9260" t="str">
        <f>INDEX(Map!$B$2:$C$152,MATCH('2370299'!B9260,Map!$A$2:$A$152,0),1)</f>
        <v>51197</v>
      </c>
      <c r="M9260" t="str">
        <f>INDEX(Map!$B$2:$C$152,MATCH('2370299'!B9260,Map!$A$2:$A$152,0),2)</f>
        <v>Pittsylvania County</v>
      </c>
    </row>
    <row r="9261" spans="1:13" x14ac:dyDescent="0.25">
      <c r="A9261" t="s">
        <v>107</v>
      </c>
      <c r="B9261" t="s">
        <v>108</v>
      </c>
      <c r="C9261">
        <v>36.9617</v>
      </c>
      <c r="D9261">
        <v>-81.087000000000003</v>
      </c>
      <c r="E9261">
        <v>749.2</v>
      </c>
      <c r="F9261" s="1">
        <v>43984</v>
      </c>
      <c r="I9261">
        <v>0</v>
      </c>
      <c r="J9261">
        <v>0</v>
      </c>
      <c r="K9261">
        <v>0</v>
      </c>
      <c r="L9261" t="str">
        <f>INDEX(Map!$B$2:$C$152,MATCH('2370299'!B9261,Map!$A$2:$A$152,0),1)</f>
        <v>51197</v>
      </c>
      <c r="M9261" t="str">
        <f>INDEX(Map!$B$2:$C$152,MATCH('2370299'!B9261,Map!$A$2:$A$152,0),2)</f>
        <v>Pittsylvania County</v>
      </c>
    </row>
    <row r="9262" spans="1:13" x14ac:dyDescent="0.25">
      <c r="A9262" t="s">
        <v>107</v>
      </c>
      <c r="B9262" t="s">
        <v>108</v>
      </c>
      <c r="C9262">
        <v>36.9617</v>
      </c>
      <c r="D9262">
        <v>-81.087000000000003</v>
      </c>
      <c r="E9262">
        <v>749.2</v>
      </c>
      <c r="F9262" s="1">
        <v>43985</v>
      </c>
      <c r="I9262">
        <v>0</v>
      </c>
      <c r="J9262">
        <v>0</v>
      </c>
      <c r="K9262">
        <v>0</v>
      </c>
      <c r="L9262" t="str">
        <f>INDEX(Map!$B$2:$C$152,MATCH('2370299'!B9262,Map!$A$2:$A$152,0),1)</f>
        <v>51197</v>
      </c>
      <c r="M9262" t="str">
        <f>INDEX(Map!$B$2:$C$152,MATCH('2370299'!B9262,Map!$A$2:$A$152,0),2)</f>
        <v>Pittsylvania County</v>
      </c>
    </row>
    <row r="9263" spans="1:13" x14ac:dyDescent="0.25">
      <c r="A9263" t="s">
        <v>107</v>
      </c>
      <c r="B9263" t="s">
        <v>108</v>
      </c>
      <c r="C9263">
        <v>36.9617</v>
      </c>
      <c r="D9263">
        <v>-81.087000000000003</v>
      </c>
      <c r="E9263">
        <v>749.2</v>
      </c>
      <c r="F9263" s="1">
        <v>43986</v>
      </c>
      <c r="I9263">
        <v>0</v>
      </c>
      <c r="J9263">
        <v>0</v>
      </c>
      <c r="K9263">
        <v>0</v>
      </c>
      <c r="L9263" t="str">
        <f>INDEX(Map!$B$2:$C$152,MATCH('2370299'!B9263,Map!$A$2:$A$152,0),1)</f>
        <v>51197</v>
      </c>
      <c r="M9263" t="str">
        <f>INDEX(Map!$B$2:$C$152,MATCH('2370299'!B9263,Map!$A$2:$A$152,0),2)</f>
        <v>Pittsylvania County</v>
      </c>
    </row>
    <row r="9264" spans="1:13" x14ac:dyDescent="0.25">
      <c r="A9264" t="s">
        <v>107</v>
      </c>
      <c r="B9264" t="s">
        <v>108</v>
      </c>
      <c r="C9264">
        <v>36.9617</v>
      </c>
      <c r="D9264">
        <v>-81.087000000000003</v>
      </c>
      <c r="E9264">
        <v>749.2</v>
      </c>
      <c r="F9264" s="1">
        <v>43987</v>
      </c>
      <c r="I9264">
        <v>0.11</v>
      </c>
      <c r="J9264">
        <v>0</v>
      </c>
      <c r="K9264">
        <v>0</v>
      </c>
      <c r="L9264" t="str">
        <f>INDEX(Map!$B$2:$C$152,MATCH('2370299'!B9264,Map!$A$2:$A$152,0),1)</f>
        <v>51197</v>
      </c>
      <c r="M9264" t="str">
        <f>INDEX(Map!$B$2:$C$152,MATCH('2370299'!B9264,Map!$A$2:$A$152,0),2)</f>
        <v>Pittsylvania County</v>
      </c>
    </row>
    <row r="9265" spans="1:13" x14ac:dyDescent="0.25">
      <c r="A9265" t="s">
        <v>107</v>
      </c>
      <c r="B9265" t="s">
        <v>108</v>
      </c>
      <c r="C9265">
        <v>36.9617</v>
      </c>
      <c r="D9265">
        <v>-81.087000000000003</v>
      </c>
      <c r="E9265">
        <v>749.2</v>
      </c>
      <c r="F9265" s="1">
        <v>43988</v>
      </c>
      <c r="I9265">
        <v>1.28</v>
      </c>
      <c r="J9265">
        <v>0</v>
      </c>
      <c r="K9265">
        <v>0</v>
      </c>
      <c r="L9265" t="str">
        <f>INDEX(Map!$B$2:$C$152,MATCH('2370299'!B9265,Map!$A$2:$A$152,0),1)</f>
        <v>51197</v>
      </c>
      <c r="M9265" t="str">
        <f>INDEX(Map!$B$2:$C$152,MATCH('2370299'!B9265,Map!$A$2:$A$152,0),2)</f>
        <v>Pittsylvania County</v>
      </c>
    </row>
    <row r="9266" spans="1:13" x14ac:dyDescent="0.25">
      <c r="A9266" t="s">
        <v>107</v>
      </c>
      <c r="B9266" t="s">
        <v>108</v>
      </c>
      <c r="C9266">
        <v>36.9617</v>
      </c>
      <c r="D9266">
        <v>-81.087000000000003</v>
      </c>
      <c r="E9266">
        <v>749.2</v>
      </c>
      <c r="F9266" s="1">
        <v>43989</v>
      </c>
      <c r="I9266">
        <v>0</v>
      </c>
      <c r="J9266">
        <v>0</v>
      </c>
      <c r="K9266">
        <v>0</v>
      </c>
      <c r="L9266" t="str">
        <f>INDEX(Map!$B$2:$C$152,MATCH('2370299'!B9266,Map!$A$2:$A$152,0),1)</f>
        <v>51197</v>
      </c>
      <c r="M9266" t="str">
        <f>INDEX(Map!$B$2:$C$152,MATCH('2370299'!B9266,Map!$A$2:$A$152,0),2)</f>
        <v>Pittsylvania County</v>
      </c>
    </row>
    <row r="9267" spans="1:13" x14ac:dyDescent="0.25">
      <c r="A9267" t="s">
        <v>107</v>
      </c>
      <c r="B9267" t="s">
        <v>108</v>
      </c>
      <c r="C9267">
        <v>36.9617</v>
      </c>
      <c r="D9267">
        <v>-81.087000000000003</v>
      </c>
      <c r="E9267">
        <v>749.2</v>
      </c>
      <c r="F9267" s="1">
        <v>43990</v>
      </c>
      <c r="I9267">
        <v>0</v>
      </c>
      <c r="J9267">
        <v>0</v>
      </c>
      <c r="K9267">
        <v>0</v>
      </c>
      <c r="L9267" t="str">
        <f>INDEX(Map!$B$2:$C$152,MATCH('2370299'!B9267,Map!$A$2:$A$152,0),1)</f>
        <v>51197</v>
      </c>
      <c r="M9267" t="str">
        <f>INDEX(Map!$B$2:$C$152,MATCH('2370299'!B9267,Map!$A$2:$A$152,0),2)</f>
        <v>Pittsylvania County</v>
      </c>
    </row>
    <row r="9268" spans="1:13" x14ac:dyDescent="0.25">
      <c r="A9268" t="s">
        <v>107</v>
      </c>
      <c r="B9268" t="s">
        <v>108</v>
      </c>
      <c r="C9268">
        <v>36.9617</v>
      </c>
      <c r="D9268">
        <v>-81.087000000000003</v>
      </c>
      <c r="E9268">
        <v>749.2</v>
      </c>
      <c r="F9268" s="1">
        <v>43991</v>
      </c>
      <c r="I9268">
        <v>0</v>
      </c>
      <c r="J9268">
        <v>0</v>
      </c>
      <c r="K9268">
        <v>0</v>
      </c>
      <c r="L9268" t="str">
        <f>INDEX(Map!$B$2:$C$152,MATCH('2370299'!B9268,Map!$A$2:$A$152,0),1)</f>
        <v>51197</v>
      </c>
      <c r="M9268" t="str">
        <f>INDEX(Map!$B$2:$C$152,MATCH('2370299'!B9268,Map!$A$2:$A$152,0),2)</f>
        <v>Pittsylvania County</v>
      </c>
    </row>
    <row r="9269" spans="1:13" x14ac:dyDescent="0.25">
      <c r="A9269" t="s">
        <v>107</v>
      </c>
      <c r="B9269" t="s">
        <v>108</v>
      </c>
      <c r="C9269">
        <v>36.9617</v>
      </c>
      <c r="D9269">
        <v>-81.087000000000003</v>
      </c>
      <c r="E9269">
        <v>749.2</v>
      </c>
      <c r="F9269" s="1">
        <v>43992</v>
      </c>
      <c r="I9269">
        <v>0.04</v>
      </c>
      <c r="J9269">
        <v>0</v>
      </c>
      <c r="K9269">
        <v>0</v>
      </c>
      <c r="L9269" t="str">
        <f>INDEX(Map!$B$2:$C$152,MATCH('2370299'!B9269,Map!$A$2:$A$152,0),1)</f>
        <v>51197</v>
      </c>
      <c r="M9269" t="str">
        <f>INDEX(Map!$B$2:$C$152,MATCH('2370299'!B9269,Map!$A$2:$A$152,0),2)</f>
        <v>Pittsylvania County</v>
      </c>
    </row>
    <row r="9270" spans="1:13" x14ac:dyDescent="0.25">
      <c r="A9270" t="s">
        <v>107</v>
      </c>
      <c r="B9270" t="s">
        <v>108</v>
      </c>
      <c r="C9270">
        <v>36.9617</v>
      </c>
      <c r="D9270">
        <v>-81.087000000000003</v>
      </c>
      <c r="E9270">
        <v>749.2</v>
      </c>
      <c r="F9270" s="1">
        <v>43993</v>
      </c>
      <c r="I9270">
        <v>0.46</v>
      </c>
      <c r="J9270">
        <v>0</v>
      </c>
      <c r="K9270">
        <v>0</v>
      </c>
      <c r="L9270" t="str">
        <f>INDEX(Map!$B$2:$C$152,MATCH('2370299'!B9270,Map!$A$2:$A$152,0),1)</f>
        <v>51197</v>
      </c>
      <c r="M9270" t="str">
        <f>INDEX(Map!$B$2:$C$152,MATCH('2370299'!B9270,Map!$A$2:$A$152,0),2)</f>
        <v>Pittsylvania County</v>
      </c>
    </row>
    <row r="9271" spans="1:13" x14ac:dyDescent="0.25">
      <c r="A9271" t="s">
        <v>107</v>
      </c>
      <c r="B9271" t="s">
        <v>108</v>
      </c>
      <c r="C9271">
        <v>36.9617</v>
      </c>
      <c r="D9271">
        <v>-81.087000000000003</v>
      </c>
      <c r="E9271">
        <v>749.2</v>
      </c>
      <c r="F9271" s="1">
        <v>43994</v>
      </c>
      <c r="I9271">
        <v>0</v>
      </c>
      <c r="J9271">
        <v>0</v>
      </c>
      <c r="K9271">
        <v>0</v>
      </c>
      <c r="L9271" t="str">
        <f>INDEX(Map!$B$2:$C$152,MATCH('2370299'!B9271,Map!$A$2:$A$152,0),1)</f>
        <v>51197</v>
      </c>
      <c r="M9271" t="str">
        <f>INDEX(Map!$B$2:$C$152,MATCH('2370299'!B9271,Map!$A$2:$A$152,0),2)</f>
        <v>Pittsylvania County</v>
      </c>
    </row>
    <row r="9272" spans="1:13" x14ac:dyDescent="0.25">
      <c r="A9272" t="s">
        <v>107</v>
      </c>
      <c r="B9272" t="s">
        <v>108</v>
      </c>
      <c r="C9272">
        <v>36.9617</v>
      </c>
      <c r="D9272">
        <v>-81.087000000000003</v>
      </c>
      <c r="E9272">
        <v>749.2</v>
      </c>
      <c r="F9272" s="1">
        <v>43995</v>
      </c>
      <c r="I9272">
        <v>0</v>
      </c>
      <c r="J9272">
        <v>0</v>
      </c>
      <c r="K9272">
        <v>0</v>
      </c>
      <c r="L9272" t="str">
        <f>INDEX(Map!$B$2:$C$152,MATCH('2370299'!B9272,Map!$A$2:$A$152,0),1)</f>
        <v>51197</v>
      </c>
      <c r="M9272" t="str">
        <f>INDEX(Map!$B$2:$C$152,MATCH('2370299'!B9272,Map!$A$2:$A$152,0),2)</f>
        <v>Pittsylvania County</v>
      </c>
    </row>
    <row r="9273" spans="1:13" x14ac:dyDescent="0.25">
      <c r="A9273" t="s">
        <v>107</v>
      </c>
      <c r="B9273" t="s">
        <v>108</v>
      </c>
      <c r="C9273">
        <v>36.9617</v>
      </c>
      <c r="D9273">
        <v>-81.087000000000003</v>
      </c>
      <c r="E9273">
        <v>749.2</v>
      </c>
      <c r="F9273" s="1">
        <v>43996</v>
      </c>
      <c r="I9273">
        <v>0.08</v>
      </c>
      <c r="J9273">
        <v>0</v>
      </c>
      <c r="K9273">
        <v>0</v>
      </c>
      <c r="L9273" t="str">
        <f>INDEX(Map!$B$2:$C$152,MATCH('2370299'!B9273,Map!$A$2:$A$152,0),1)</f>
        <v>51197</v>
      </c>
      <c r="M9273" t="str">
        <f>INDEX(Map!$B$2:$C$152,MATCH('2370299'!B9273,Map!$A$2:$A$152,0),2)</f>
        <v>Pittsylvania County</v>
      </c>
    </row>
    <row r="9274" spans="1:13" x14ac:dyDescent="0.25">
      <c r="A9274" t="s">
        <v>107</v>
      </c>
      <c r="B9274" t="s">
        <v>108</v>
      </c>
      <c r="C9274">
        <v>36.9617</v>
      </c>
      <c r="D9274">
        <v>-81.087000000000003</v>
      </c>
      <c r="E9274">
        <v>749.2</v>
      </c>
      <c r="F9274" s="1">
        <v>43997</v>
      </c>
      <c r="I9274">
        <v>1.29</v>
      </c>
      <c r="J9274">
        <v>0</v>
      </c>
      <c r="K9274">
        <v>0</v>
      </c>
      <c r="L9274" t="str">
        <f>INDEX(Map!$B$2:$C$152,MATCH('2370299'!B9274,Map!$A$2:$A$152,0),1)</f>
        <v>51197</v>
      </c>
      <c r="M9274" t="str">
        <f>INDEX(Map!$B$2:$C$152,MATCH('2370299'!B9274,Map!$A$2:$A$152,0),2)</f>
        <v>Pittsylvania County</v>
      </c>
    </row>
    <row r="9275" spans="1:13" x14ac:dyDescent="0.25">
      <c r="A9275" t="s">
        <v>107</v>
      </c>
      <c r="B9275" t="s">
        <v>108</v>
      </c>
      <c r="C9275">
        <v>36.9617</v>
      </c>
      <c r="D9275">
        <v>-81.087000000000003</v>
      </c>
      <c r="E9275">
        <v>749.2</v>
      </c>
      <c r="F9275" s="1">
        <v>43998</v>
      </c>
      <c r="I9275">
        <v>0.11</v>
      </c>
      <c r="J9275">
        <v>0</v>
      </c>
      <c r="K9275">
        <v>0</v>
      </c>
      <c r="L9275" t="str">
        <f>INDEX(Map!$B$2:$C$152,MATCH('2370299'!B9275,Map!$A$2:$A$152,0),1)</f>
        <v>51197</v>
      </c>
      <c r="M9275" t="str">
        <f>INDEX(Map!$B$2:$C$152,MATCH('2370299'!B9275,Map!$A$2:$A$152,0),2)</f>
        <v>Pittsylvania County</v>
      </c>
    </row>
    <row r="9276" spans="1:13" x14ac:dyDescent="0.25">
      <c r="A9276" t="s">
        <v>107</v>
      </c>
      <c r="B9276" t="s">
        <v>108</v>
      </c>
      <c r="C9276">
        <v>36.9617</v>
      </c>
      <c r="D9276">
        <v>-81.087000000000003</v>
      </c>
      <c r="E9276">
        <v>749.2</v>
      </c>
      <c r="F9276" s="1">
        <v>43999</v>
      </c>
      <c r="I9276">
        <v>0.9</v>
      </c>
      <c r="J9276">
        <v>0</v>
      </c>
      <c r="K9276">
        <v>0</v>
      </c>
      <c r="L9276" t="str">
        <f>INDEX(Map!$B$2:$C$152,MATCH('2370299'!B9276,Map!$A$2:$A$152,0),1)</f>
        <v>51197</v>
      </c>
      <c r="M9276" t="str">
        <f>INDEX(Map!$B$2:$C$152,MATCH('2370299'!B9276,Map!$A$2:$A$152,0),2)</f>
        <v>Pittsylvania County</v>
      </c>
    </row>
    <row r="9277" spans="1:13" x14ac:dyDescent="0.25">
      <c r="A9277" t="s">
        <v>107</v>
      </c>
      <c r="B9277" t="s">
        <v>108</v>
      </c>
      <c r="C9277">
        <v>36.9617</v>
      </c>
      <c r="D9277">
        <v>-81.087000000000003</v>
      </c>
      <c r="E9277">
        <v>749.2</v>
      </c>
      <c r="F9277" s="1">
        <v>44000</v>
      </c>
      <c r="I9277">
        <v>0.61</v>
      </c>
      <c r="J9277">
        <v>0</v>
      </c>
      <c r="K9277">
        <v>0</v>
      </c>
      <c r="L9277" t="str">
        <f>INDEX(Map!$B$2:$C$152,MATCH('2370299'!B9277,Map!$A$2:$A$152,0),1)</f>
        <v>51197</v>
      </c>
      <c r="M9277" t="str">
        <f>INDEX(Map!$B$2:$C$152,MATCH('2370299'!B9277,Map!$A$2:$A$152,0),2)</f>
        <v>Pittsylvania County</v>
      </c>
    </row>
    <row r="9278" spans="1:13" x14ac:dyDescent="0.25">
      <c r="A9278" t="s">
        <v>107</v>
      </c>
      <c r="B9278" t="s">
        <v>108</v>
      </c>
      <c r="C9278">
        <v>36.9617</v>
      </c>
      <c r="D9278">
        <v>-81.087000000000003</v>
      </c>
      <c r="E9278">
        <v>749.2</v>
      </c>
      <c r="F9278" s="1">
        <v>44001</v>
      </c>
      <c r="I9278">
        <v>0.05</v>
      </c>
      <c r="J9278">
        <v>0</v>
      </c>
      <c r="K9278">
        <v>0</v>
      </c>
      <c r="L9278" t="str">
        <f>INDEX(Map!$B$2:$C$152,MATCH('2370299'!B9278,Map!$A$2:$A$152,0),1)</f>
        <v>51197</v>
      </c>
      <c r="M9278" t="str">
        <f>INDEX(Map!$B$2:$C$152,MATCH('2370299'!B9278,Map!$A$2:$A$152,0),2)</f>
        <v>Pittsylvania County</v>
      </c>
    </row>
    <row r="9279" spans="1:13" x14ac:dyDescent="0.25">
      <c r="A9279" t="s">
        <v>107</v>
      </c>
      <c r="B9279" t="s">
        <v>108</v>
      </c>
      <c r="C9279">
        <v>36.9617</v>
      </c>
      <c r="D9279">
        <v>-81.087000000000003</v>
      </c>
      <c r="E9279">
        <v>749.2</v>
      </c>
      <c r="F9279" s="1">
        <v>44002</v>
      </c>
      <c r="I9279">
        <v>0.02</v>
      </c>
      <c r="J9279">
        <v>0</v>
      </c>
      <c r="K9279">
        <v>0</v>
      </c>
      <c r="L9279" t="str">
        <f>INDEX(Map!$B$2:$C$152,MATCH('2370299'!B9279,Map!$A$2:$A$152,0),1)</f>
        <v>51197</v>
      </c>
      <c r="M9279" t="str">
        <f>INDEX(Map!$B$2:$C$152,MATCH('2370299'!B9279,Map!$A$2:$A$152,0),2)</f>
        <v>Pittsylvania County</v>
      </c>
    </row>
    <row r="9280" spans="1:13" x14ac:dyDescent="0.25">
      <c r="A9280" t="s">
        <v>107</v>
      </c>
      <c r="B9280" t="s">
        <v>108</v>
      </c>
      <c r="C9280">
        <v>36.9617</v>
      </c>
      <c r="D9280">
        <v>-81.087000000000003</v>
      </c>
      <c r="E9280">
        <v>749.2</v>
      </c>
      <c r="F9280" s="1">
        <v>44003</v>
      </c>
      <c r="I9280">
        <v>0.15</v>
      </c>
      <c r="J9280">
        <v>0</v>
      </c>
      <c r="K9280">
        <v>0</v>
      </c>
      <c r="L9280" t="str">
        <f>INDEX(Map!$B$2:$C$152,MATCH('2370299'!B9280,Map!$A$2:$A$152,0),1)</f>
        <v>51197</v>
      </c>
      <c r="M9280" t="str">
        <f>INDEX(Map!$B$2:$C$152,MATCH('2370299'!B9280,Map!$A$2:$A$152,0),2)</f>
        <v>Pittsylvania County</v>
      </c>
    </row>
    <row r="9281" spans="1:13" x14ac:dyDescent="0.25">
      <c r="A9281" t="s">
        <v>107</v>
      </c>
      <c r="B9281" t="s">
        <v>108</v>
      </c>
      <c r="C9281">
        <v>36.9617</v>
      </c>
      <c r="D9281">
        <v>-81.087000000000003</v>
      </c>
      <c r="E9281">
        <v>749.2</v>
      </c>
      <c r="F9281" s="1">
        <v>44004</v>
      </c>
      <c r="I9281">
        <v>0.31</v>
      </c>
      <c r="J9281">
        <v>0</v>
      </c>
      <c r="K9281">
        <v>0</v>
      </c>
      <c r="L9281" t="str">
        <f>INDEX(Map!$B$2:$C$152,MATCH('2370299'!B9281,Map!$A$2:$A$152,0),1)</f>
        <v>51197</v>
      </c>
      <c r="M9281" t="str">
        <f>INDEX(Map!$B$2:$C$152,MATCH('2370299'!B9281,Map!$A$2:$A$152,0),2)</f>
        <v>Pittsylvania County</v>
      </c>
    </row>
    <row r="9282" spans="1:13" x14ac:dyDescent="0.25">
      <c r="A9282" t="s">
        <v>107</v>
      </c>
      <c r="B9282" t="s">
        <v>108</v>
      </c>
      <c r="C9282">
        <v>36.9617</v>
      </c>
      <c r="D9282">
        <v>-81.087000000000003</v>
      </c>
      <c r="E9282">
        <v>749.2</v>
      </c>
      <c r="F9282" s="1">
        <v>44005</v>
      </c>
      <c r="I9282">
        <v>0</v>
      </c>
      <c r="J9282">
        <v>0</v>
      </c>
      <c r="K9282">
        <v>0</v>
      </c>
      <c r="L9282" t="str">
        <f>INDEX(Map!$B$2:$C$152,MATCH('2370299'!B9282,Map!$A$2:$A$152,0),1)</f>
        <v>51197</v>
      </c>
      <c r="M9282" t="str">
        <f>INDEX(Map!$B$2:$C$152,MATCH('2370299'!B9282,Map!$A$2:$A$152,0),2)</f>
        <v>Pittsylvania County</v>
      </c>
    </row>
    <row r="9283" spans="1:13" x14ac:dyDescent="0.25">
      <c r="A9283" t="s">
        <v>107</v>
      </c>
      <c r="B9283" t="s">
        <v>108</v>
      </c>
      <c r="C9283">
        <v>36.9617</v>
      </c>
      <c r="D9283">
        <v>-81.087000000000003</v>
      </c>
      <c r="E9283">
        <v>749.2</v>
      </c>
      <c r="F9283" s="1">
        <v>44006</v>
      </c>
      <c r="I9283">
        <v>0.68</v>
      </c>
      <c r="J9283">
        <v>0</v>
      </c>
      <c r="K9283">
        <v>0</v>
      </c>
      <c r="L9283" t="str">
        <f>INDEX(Map!$B$2:$C$152,MATCH('2370299'!B9283,Map!$A$2:$A$152,0),1)</f>
        <v>51197</v>
      </c>
      <c r="M9283" t="str">
        <f>INDEX(Map!$B$2:$C$152,MATCH('2370299'!B9283,Map!$A$2:$A$152,0),2)</f>
        <v>Pittsylvania County</v>
      </c>
    </row>
    <row r="9284" spans="1:13" x14ac:dyDescent="0.25">
      <c r="A9284" t="s">
        <v>107</v>
      </c>
      <c r="B9284" t="s">
        <v>108</v>
      </c>
      <c r="C9284">
        <v>36.9617</v>
      </c>
      <c r="D9284">
        <v>-81.087000000000003</v>
      </c>
      <c r="E9284">
        <v>749.2</v>
      </c>
      <c r="F9284" s="1">
        <v>44007</v>
      </c>
      <c r="I9284">
        <v>0</v>
      </c>
      <c r="J9284">
        <v>0</v>
      </c>
      <c r="K9284">
        <v>0</v>
      </c>
      <c r="L9284" t="str">
        <f>INDEX(Map!$B$2:$C$152,MATCH('2370299'!B9284,Map!$A$2:$A$152,0),1)</f>
        <v>51197</v>
      </c>
      <c r="M9284" t="str">
        <f>INDEX(Map!$B$2:$C$152,MATCH('2370299'!B9284,Map!$A$2:$A$152,0),2)</f>
        <v>Pittsylvania County</v>
      </c>
    </row>
    <row r="9285" spans="1:13" x14ac:dyDescent="0.25">
      <c r="A9285" t="s">
        <v>107</v>
      </c>
      <c r="B9285" t="s">
        <v>108</v>
      </c>
      <c r="C9285">
        <v>36.9617</v>
      </c>
      <c r="D9285">
        <v>-81.087000000000003</v>
      </c>
      <c r="E9285">
        <v>749.2</v>
      </c>
      <c r="F9285" s="1">
        <v>44008</v>
      </c>
      <c r="I9285">
        <v>0</v>
      </c>
      <c r="J9285">
        <v>0</v>
      </c>
      <c r="K9285">
        <v>0</v>
      </c>
      <c r="L9285" t="str">
        <f>INDEX(Map!$B$2:$C$152,MATCH('2370299'!B9285,Map!$A$2:$A$152,0),1)</f>
        <v>51197</v>
      </c>
      <c r="M9285" t="str">
        <f>INDEX(Map!$B$2:$C$152,MATCH('2370299'!B9285,Map!$A$2:$A$152,0),2)</f>
        <v>Pittsylvania County</v>
      </c>
    </row>
    <row r="9286" spans="1:13" x14ac:dyDescent="0.25">
      <c r="A9286" t="s">
        <v>107</v>
      </c>
      <c r="B9286" t="s">
        <v>108</v>
      </c>
      <c r="C9286">
        <v>36.9617</v>
      </c>
      <c r="D9286">
        <v>-81.087000000000003</v>
      </c>
      <c r="E9286">
        <v>749.2</v>
      </c>
      <c r="F9286" s="1">
        <v>44009</v>
      </c>
      <c r="I9286">
        <v>0</v>
      </c>
      <c r="J9286">
        <v>0</v>
      </c>
      <c r="K9286">
        <v>0</v>
      </c>
      <c r="L9286" t="str">
        <f>INDEX(Map!$B$2:$C$152,MATCH('2370299'!B9286,Map!$A$2:$A$152,0),1)</f>
        <v>51197</v>
      </c>
      <c r="M9286" t="str">
        <f>INDEX(Map!$B$2:$C$152,MATCH('2370299'!B9286,Map!$A$2:$A$152,0),2)</f>
        <v>Pittsylvania County</v>
      </c>
    </row>
    <row r="9287" spans="1:13" x14ac:dyDescent="0.25">
      <c r="A9287" t="s">
        <v>107</v>
      </c>
      <c r="B9287" t="s">
        <v>108</v>
      </c>
      <c r="C9287">
        <v>36.9617</v>
      </c>
      <c r="D9287">
        <v>-81.087000000000003</v>
      </c>
      <c r="E9287">
        <v>749.2</v>
      </c>
      <c r="F9287" s="1">
        <v>44010</v>
      </c>
      <c r="I9287">
        <v>0.18</v>
      </c>
      <c r="J9287">
        <v>0</v>
      </c>
      <c r="K9287">
        <v>0</v>
      </c>
      <c r="L9287" t="str">
        <f>INDEX(Map!$B$2:$C$152,MATCH('2370299'!B9287,Map!$A$2:$A$152,0),1)</f>
        <v>51197</v>
      </c>
      <c r="M9287" t="str">
        <f>INDEX(Map!$B$2:$C$152,MATCH('2370299'!B9287,Map!$A$2:$A$152,0),2)</f>
        <v>Pittsylvania County</v>
      </c>
    </row>
    <row r="9288" spans="1:13" x14ac:dyDescent="0.25">
      <c r="A9288" t="s">
        <v>107</v>
      </c>
      <c r="B9288" t="s">
        <v>108</v>
      </c>
      <c r="C9288">
        <v>36.9617</v>
      </c>
      <c r="D9288">
        <v>-81.087000000000003</v>
      </c>
      <c r="E9288">
        <v>749.2</v>
      </c>
      <c r="F9288" s="1">
        <v>44011</v>
      </c>
      <c r="I9288">
        <v>0.88</v>
      </c>
      <c r="J9288">
        <v>0</v>
      </c>
      <c r="K9288">
        <v>0</v>
      </c>
      <c r="L9288" t="str">
        <f>INDEX(Map!$B$2:$C$152,MATCH('2370299'!B9288,Map!$A$2:$A$152,0),1)</f>
        <v>51197</v>
      </c>
      <c r="M9288" t="str">
        <f>INDEX(Map!$B$2:$C$152,MATCH('2370299'!B9288,Map!$A$2:$A$152,0),2)</f>
        <v>Pittsylvania County</v>
      </c>
    </row>
    <row r="9289" spans="1:13" x14ac:dyDescent="0.25">
      <c r="A9289" t="s">
        <v>107</v>
      </c>
      <c r="B9289" t="s">
        <v>108</v>
      </c>
      <c r="C9289">
        <v>36.9617</v>
      </c>
      <c r="D9289">
        <v>-81.087000000000003</v>
      </c>
      <c r="E9289">
        <v>749.2</v>
      </c>
      <c r="F9289" s="1">
        <v>44012</v>
      </c>
      <c r="I9289">
        <v>0</v>
      </c>
      <c r="J9289">
        <v>0</v>
      </c>
      <c r="K9289">
        <v>0</v>
      </c>
      <c r="L9289" t="str">
        <f>INDEX(Map!$B$2:$C$152,MATCH('2370299'!B9289,Map!$A$2:$A$152,0),1)</f>
        <v>51197</v>
      </c>
      <c r="M9289" t="str">
        <f>INDEX(Map!$B$2:$C$152,MATCH('2370299'!B9289,Map!$A$2:$A$152,0),2)</f>
        <v>Pittsylvania County</v>
      </c>
    </row>
    <row r="9290" spans="1:13" x14ac:dyDescent="0.25">
      <c r="A9290" t="s">
        <v>107</v>
      </c>
      <c r="B9290" t="s">
        <v>108</v>
      </c>
      <c r="C9290">
        <v>36.9617</v>
      </c>
      <c r="D9290">
        <v>-81.087000000000003</v>
      </c>
      <c r="E9290">
        <v>749.2</v>
      </c>
      <c r="F9290" s="1">
        <v>44013</v>
      </c>
      <c r="I9290">
        <v>1.39</v>
      </c>
      <c r="J9290">
        <v>0</v>
      </c>
      <c r="K9290">
        <v>0</v>
      </c>
      <c r="L9290" t="str">
        <f>INDEX(Map!$B$2:$C$152,MATCH('2370299'!B9290,Map!$A$2:$A$152,0),1)</f>
        <v>51197</v>
      </c>
      <c r="M9290" t="str">
        <f>INDEX(Map!$B$2:$C$152,MATCH('2370299'!B9290,Map!$A$2:$A$152,0),2)</f>
        <v>Pittsylvania County</v>
      </c>
    </row>
    <row r="9291" spans="1:13" x14ac:dyDescent="0.25">
      <c r="A9291" t="s">
        <v>107</v>
      </c>
      <c r="B9291" t="s">
        <v>108</v>
      </c>
      <c r="C9291">
        <v>36.9617</v>
      </c>
      <c r="D9291">
        <v>-81.087000000000003</v>
      </c>
      <c r="E9291">
        <v>749.2</v>
      </c>
      <c r="F9291" s="1">
        <v>44014</v>
      </c>
      <c r="I9291">
        <v>0</v>
      </c>
      <c r="J9291">
        <v>0</v>
      </c>
      <c r="K9291">
        <v>0</v>
      </c>
      <c r="L9291" t="str">
        <f>INDEX(Map!$B$2:$C$152,MATCH('2370299'!B9291,Map!$A$2:$A$152,0),1)</f>
        <v>51197</v>
      </c>
      <c r="M9291" t="str">
        <f>INDEX(Map!$B$2:$C$152,MATCH('2370299'!B9291,Map!$A$2:$A$152,0),2)</f>
        <v>Pittsylvania County</v>
      </c>
    </row>
    <row r="9292" spans="1:13" x14ac:dyDescent="0.25">
      <c r="A9292" t="s">
        <v>107</v>
      </c>
      <c r="B9292" t="s">
        <v>108</v>
      </c>
      <c r="C9292">
        <v>36.9617</v>
      </c>
      <c r="D9292">
        <v>-81.087000000000003</v>
      </c>
      <c r="E9292">
        <v>749.2</v>
      </c>
      <c r="F9292" s="1">
        <v>44015</v>
      </c>
      <c r="I9292">
        <v>0</v>
      </c>
      <c r="J9292">
        <v>0</v>
      </c>
      <c r="K9292">
        <v>0</v>
      </c>
      <c r="L9292" t="str">
        <f>INDEX(Map!$B$2:$C$152,MATCH('2370299'!B9292,Map!$A$2:$A$152,0),1)</f>
        <v>51197</v>
      </c>
      <c r="M9292" t="str">
        <f>INDEX(Map!$B$2:$C$152,MATCH('2370299'!B9292,Map!$A$2:$A$152,0),2)</f>
        <v>Pittsylvania County</v>
      </c>
    </row>
    <row r="9293" spans="1:13" x14ac:dyDescent="0.25">
      <c r="A9293" t="s">
        <v>107</v>
      </c>
      <c r="B9293" t="s">
        <v>108</v>
      </c>
      <c r="C9293">
        <v>36.9617</v>
      </c>
      <c r="D9293">
        <v>-81.087000000000003</v>
      </c>
      <c r="E9293">
        <v>749.2</v>
      </c>
      <c r="F9293" s="1">
        <v>44016</v>
      </c>
      <c r="I9293">
        <v>0</v>
      </c>
      <c r="J9293">
        <v>0</v>
      </c>
      <c r="K9293">
        <v>0</v>
      </c>
      <c r="L9293" t="str">
        <f>INDEX(Map!$B$2:$C$152,MATCH('2370299'!B9293,Map!$A$2:$A$152,0),1)</f>
        <v>51197</v>
      </c>
      <c r="M9293" t="str">
        <f>INDEX(Map!$B$2:$C$152,MATCH('2370299'!B9293,Map!$A$2:$A$152,0),2)</f>
        <v>Pittsylvania County</v>
      </c>
    </row>
    <row r="9294" spans="1:13" x14ac:dyDescent="0.25">
      <c r="A9294" t="s">
        <v>107</v>
      </c>
      <c r="B9294" t="s">
        <v>108</v>
      </c>
      <c r="C9294">
        <v>36.9617</v>
      </c>
      <c r="D9294">
        <v>-81.087000000000003</v>
      </c>
      <c r="E9294">
        <v>749.2</v>
      </c>
      <c r="F9294" s="1">
        <v>44017</v>
      </c>
      <c r="I9294">
        <v>0</v>
      </c>
      <c r="J9294">
        <v>0</v>
      </c>
      <c r="K9294">
        <v>0</v>
      </c>
      <c r="L9294" t="str">
        <f>INDEX(Map!$B$2:$C$152,MATCH('2370299'!B9294,Map!$A$2:$A$152,0),1)</f>
        <v>51197</v>
      </c>
      <c r="M9294" t="str">
        <f>INDEX(Map!$B$2:$C$152,MATCH('2370299'!B9294,Map!$A$2:$A$152,0),2)</f>
        <v>Pittsylvania County</v>
      </c>
    </row>
    <row r="9295" spans="1:13" x14ac:dyDescent="0.25">
      <c r="A9295" t="s">
        <v>107</v>
      </c>
      <c r="B9295" t="s">
        <v>108</v>
      </c>
      <c r="C9295">
        <v>36.9617</v>
      </c>
      <c r="D9295">
        <v>-81.087000000000003</v>
      </c>
      <c r="E9295">
        <v>749.2</v>
      </c>
      <c r="F9295" s="1">
        <v>44018</v>
      </c>
      <c r="I9295">
        <v>0.67</v>
      </c>
      <c r="J9295">
        <v>0</v>
      </c>
      <c r="K9295">
        <v>0</v>
      </c>
      <c r="L9295" t="str">
        <f>INDEX(Map!$B$2:$C$152,MATCH('2370299'!B9295,Map!$A$2:$A$152,0),1)</f>
        <v>51197</v>
      </c>
      <c r="M9295" t="str">
        <f>INDEX(Map!$B$2:$C$152,MATCH('2370299'!B9295,Map!$A$2:$A$152,0),2)</f>
        <v>Pittsylvania County</v>
      </c>
    </row>
    <row r="9296" spans="1:13" x14ac:dyDescent="0.25">
      <c r="A9296" t="s">
        <v>107</v>
      </c>
      <c r="B9296" t="s">
        <v>108</v>
      </c>
      <c r="C9296">
        <v>36.9617</v>
      </c>
      <c r="D9296">
        <v>-81.087000000000003</v>
      </c>
      <c r="E9296">
        <v>749.2</v>
      </c>
      <c r="F9296" s="1">
        <v>44019</v>
      </c>
      <c r="I9296">
        <v>0</v>
      </c>
      <c r="J9296">
        <v>0</v>
      </c>
      <c r="K9296">
        <v>0</v>
      </c>
      <c r="L9296" t="str">
        <f>INDEX(Map!$B$2:$C$152,MATCH('2370299'!B9296,Map!$A$2:$A$152,0),1)</f>
        <v>51197</v>
      </c>
      <c r="M9296" t="str">
        <f>INDEX(Map!$B$2:$C$152,MATCH('2370299'!B9296,Map!$A$2:$A$152,0),2)</f>
        <v>Pittsylvania County</v>
      </c>
    </row>
    <row r="9297" spans="1:13" x14ac:dyDescent="0.25">
      <c r="A9297" t="s">
        <v>107</v>
      </c>
      <c r="B9297" t="s">
        <v>108</v>
      </c>
      <c r="C9297">
        <v>36.9617</v>
      </c>
      <c r="D9297">
        <v>-81.087000000000003</v>
      </c>
      <c r="E9297">
        <v>749.2</v>
      </c>
      <c r="F9297" s="1">
        <v>44020</v>
      </c>
      <c r="I9297">
        <v>0</v>
      </c>
      <c r="J9297">
        <v>0</v>
      </c>
      <c r="K9297">
        <v>0</v>
      </c>
      <c r="L9297" t="str">
        <f>INDEX(Map!$B$2:$C$152,MATCH('2370299'!B9297,Map!$A$2:$A$152,0),1)</f>
        <v>51197</v>
      </c>
      <c r="M9297" t="str">
        <f>INDEX(Map!$B$2:$C$152,MATCH('2370299'!B9297,Map!$A$2:$A$152,0),2)</f>
        <v>Pittsylvania County</v>
      </c>
    </row>
    <row r="9298" spans="1:13" x14ac:dyDescent="0.25">
      <c r="A9298" t="s">
        <v>107</v>
      </c>
      <c r="B9298" t="s">
        <v>108</v>
      </c>
      <c r="C9298">
        <v>36.9617</v>
      </c>
      <c r="D9298">
        <v>-81.087000000000003</v>
      </c>
      <c r="E9298">
        <v>749.2</v>
      </c>
      <c r="F9298" s="1">
        <v>44021</v>
      </c>
      <c r="I9298">
        <v>0</v>
      </c>
      <c r="J9298">
        <v>0</v>
      </c>
      <c r="K9298">
        <v>0</v>
      </c>
      <c r="L9298" t="str">
        <f>INDEX(Map!$B$2:$C$152,MATCH('2370299'!B9298,Map!$A$2:$A$152,0),1)</f>
        <v>51197</v>
      </c>
      <c r="M9298" t="str">
        <f>INDEX(Map!$B$2:$C$152,MATCH('2370299'!B9298,Map!$A$2:$A$152,0),2)</f>
        <v>Pittsylvania County</v>
      </c>
    </row>
    <row r="9299" spans="1:13" x14ac:dyDescent="0.25">
      <c r="A9299" t="s">
        <v>107</v>
      </c>
      <c r="B9299" t="s">
        <v>108</v>
      </c>
      <c r="C9299">
        <v>36.9617</v>
      </c>
      <c r="D9299">
        <v>-81.087000000000003</v>
      </c>
      <c r="E9299">
        <v>749.2</v>
      </c>
      <c r="F9299" s="1">
        <v>44022</v>
      </c>
      <c r="I9299">
        <v>0</v>
      </c>
      <c r="J9299">
        <v>0</v>
      </c>
      <c r="K9299">
        <v>0</v>
      </c>
      <c r="L9299" t="str">
        <f>INDEX(Map!$B$2:$C$152,MATCH('2370299'!B9299,Map!$A$2:$A$152,0),1)</f>
        <v>51197</v>
      </c>
      <c r="M9299" t="str">
        <f>INDEX(Map!$B$2:$C$152,MATCH('2370299'!B9299,Map!$A$2:$A$152,0),2)</f>
        <v>Pittsylvania County</v>
      </c>
    </row>
    <row r="9300" spans="1:13" x14ac:dyDescent="0.25">
      <c r="A9300" t="s">
        <v>107</v>
      </c>
      <c r="B9300" t="s">
        <v>108</v>
      </c>
      <c r="C9300">
        <v>36.9617</v>
      </c>
      <c r="D9300">
        <v>-81.087000000000003</v>
      </c>
      <c r="E9300">
        <v>749.2</v>
      </c>
      <c r="F9300" s="1">
        <v>44023</v>
      </c>
      <c r="I9300">
        <v>0.04</v>
      </c>
      <c r="J9300">
        <v>0</v>
      </c>
      <c r="K9300">
        <v>0</v>
      </c>
      <c r="L9300" t="str">
        <f>INDEX(Map!$B$2:$C$152,MATCH('2370299'!B9300,Map!$A$2:$A$152,0),1)</f>
        <v>51197</v>
      </c>
      <c r="M9300" t="str">
        <f>INDEX(Map!$B$2:$C$152,MATCH('2370299'!B9300,Map!$A$2:$A$152,0),2)</f>
        <v>Pittsylvania County</v>
      </c>
    </row>
    <row r="9301" spans="1:13" x14ac:dyDescent="0.25">
      <c r="A9301" t="s">
        <v>107</v>
      </c>
      <c r="B9301" t="s">
        <v>108</v>
      </c>
      <c r="C9301">
        <v>36.9617</v>
      </c>
      <c r="D9301">
        <v>-81.087000000000003</v>
      </c>
      <c r="E9301">
        <v>749.2</v>
      </c>
      <c r="F9301" s="1">
        <v>44024</v>
      </c>
      <c r="I9301">
        <v>0</v>
      </c>
      <c r="J9301">
        <v>0</v>
      </c>
      <c r="K9301">
        <v>0</v>
      </c>
      <c r="L9301" t="str">
        <f>INDEX(Map!$B$2:$C$152,MATCH('2370299'!B9301,Map!$A$2:$A$152,0),1)</f>
        <v>51197</v>
      </c>
      <c r="M9301" t="str">
        <f>INDEX(Map!$B$2:$C$152,MATCH('2370299'!B9301,Map!$A$2:$A$152,0),2)</f>
        <v>Pittsylvania County</v>
      </c>
    </row>
    <row r="9302" spans="1:13" x14ac:dyDescent="0.25">
      <c r="A9302" t="s">
        <v>107</v>
      </c>
      <c r="B9302" t="s">
        <v>108</v>
      </c>
      <c r="C9302">
        <v>36.9617</v>
      </c>
      <c r="D9302">
        <v>-81.087000000000003</v>
      </c>
      <c r="E9302">
        <v>749.2</v>
      </c>
      <c r="F9302" s="1">
        <v>44025</v>
      </c>
      <c r="I9302">
        <v>0</v>
      </c>
      <c r="J9302">
        <v>0</v>
      </c>
      <c r="K9302">
        <v>0</v>
      </c>
      <c r="L9302" t="str">
        <f>INDEX(Map!$B$2:$C$152,MATCH('2370299'!B9302,Map!$A$2:$A$152,0),1)</f>
        <v>51197</v>
      </c>
      <c r="M9302" t="str">
        <f>INDEX(Map!$B$2:$C$152,MATCH('2370299'!B9302,Map!$A$2:$A$152,0),2)</f>
        <v>Pittsylvania County</v>
      </c>
    </row>
    <row r="9303" spans="1:13" x14ac:dyDescent="0.25">
      <c r="A9303" t="s">
        <v>107</v>
      </c>
      <c r="B9303" t="s">
        <v>108</v>
      </c>
      <c r="C9303">
        <v>36.9617</v>
      </c>
      <c r="D9303">
        <v>-81.087000000000003</v>
      </c>
      <c r="E9303">
        <v>749.2</v>
      </c>
      <c r="F9303" s="1">
        <v>44026</v>
      </c>
      <c r="I9303">
        <v>0</v>
      </c>
      <c r="J9303">
        <v>0</v>
      </c>
      <c r="K9303">
        <v>0</v>
      </c>
      <c r="L9303" t="str">
        <f>INDEX(Map!$B$2:$C$152,MATCH('2370299'!B9303,Map!$A$2:$A$152,0),1)</f>
        <v>51197</v>
      </c>
      <c r="M9303" t="str">
        <f>INDEX(Map!$B$2:$C$152,MATCH('2370299'!B9303,Map!$A$2:$A$152,0),2)</f>
        <v>Pittsylvania County</v>
      </c>
    </row>
    <row r="9304" spans="1:13" x14ac:dyDescent="0.25">
      <c r="A9304" t="s">
        <v>107</v>
      </c>
      <c r="B9304" t="s">
        <v>108</v>
      </c>
      <c r="C9304">
        <v>36.9617</v>
      </c>
      <c r="D9304">
        <v>-81.087000000000003</v>
      </c>
      <c r="E9304">
        <v>749.2</v>
      </c>
      <c r="F9304" s="1">
        <v>44027</v>
      </c>
      <c r="I9304">
        <v>0</v>
      </c>
      <c r="J9304">
        <v>0</v>
      </c>
      <c r="K9304">
        <v>0</v>
      </c>
      <c r="L9304" t="str">
        <f>INDEX(Map!$B$2:$C$152,MATCH('2370299'!B9304,Map!$A$2:$A$152,0),1)</f>
        <v>51197</v>
      </c>
      <c r="M9304" t="str">
        <f>INDEX(Map!$B$2:$C$152,MATCH('2370299'!B9304,Map!$A$2:$A$152,0),2)</f>
        <v>Pittsylvania County</v>
      </c>
    </row>
    <row r="9305" spans="1:13" x14ac:dyDescent="0.25">
      <c r="A9305" t="s">
        <v>107</v>
      </c>
      <c r="B9305" t="s">
        <v>108</v>
      </c>
      <c r="C9305">
        <v>36.9617</v>
      </c>
      <c r="D9305">
        <v>-81.087000000000003</v>
      </c>
      <c r="E9305">
        <v>749.2</v>
      </c>
      <c r="F9305" s="1">
        <v>44028</v>
      </c>
      <c r="I9305">
        <v>1.39</v>
      </c>
      <c r="J9305">
        <v>0</v>
      </c>
      <c r="K9305">
        <v>0</v>
      </c>
      <c r="L9305" t="str">
        <f>INDEX(Map!$B$2:$C$152,MATCH('2370299'!B9305,Map!$A$2:$A$152,0),1)</f>
        <v>51197</v>
      </c>
      <c r="M9305" t="str">
        <f>INDEX(Map!$B$2:$C$152,MATCH('2370299'!B9305,Map!$A$2:$A$152,0),2)</f>
        <v>Pittsylvania County</v>
      </c>
    </row>
    <row r="9306" spans="1:13" x14ac:dyDescent="0.25">
      <c r="A9306" t="s">
        <v>107</v>
      </c>
      <c r="B9306" t="s">
        <v>108</v>
      </c>
      <c r="C9306">
        <v>36.9617</v>
      </c>
      <c r="D9306">
        <v>-81.087000000000003</v>
      </c>
      <c r="E9306">
        <v>749.2</v>
      </c>
      <c r="F9306" s="1">
        <v>44029</v>
      </c>
      <c r="I9306">
        <v>0.88</v>
      </c>
      <c r="J9306">
        <v>0</v>
      </c>
      <c r="K9306">
        <v>0</v>
      </c>
      <c r="L9306" t="str">
        <f>INDEX(Map!$B$2:$C$152,MATCH('2370299'!B9306,Map!$A$2:$A$152,0),1)</f>
        <v>51197</v>
      </c>
      <c r="M9306" t="str">
        <f>INDEX(Map!$B$2:$C$152,MATCH('2370299'!B9306,Map!$A$2:$A$152,0),2)</f>
        <v>Pittsylvania County</v>
      </c>
    </row>
    <row r="9307" spans="1:13" x14ac:dyDescent="0.25">
      <c r="A9307" t="s">
        <v>107</v>
      </c>
      <c r="B9307" t="s">
        <v>108</v>
      </c>
      <c r="C9307">
        <v>36.9617</v>
      </c>
      <c r="D9307">
        <v>-81.087000000000003</v>
      </c>
      <c r="E9307">
        <v>749.2</v>
      </c>
      <c r="F9307" s="1">
        <v>44030</v>
      </c>
      <c r="I9307">
        <v>0.75</v>
      </c>
      <c r="J9307">
        <v>0</v>
      </c>
      <c r="K9307">
        <v>0</v>
      </c>
      <c r="L9307" t="str">
        <f>INDEX(Map!$B$2:$C$152,MATCH('2370299'!B9307,Map!$A$2:$A$152,0),1)</f>
        <v>51197</v>
      </c>
      <c r="M9307" t="str">
        <f>INDEX(Map!$B$2:$C$152,MATCH('2370299'!B9307,Map!$A$2:$A$152,0),2)</f>
        <v>Pittsylvania County</v>
      </c>
    </row>
    <row r="9308" spans="1:13" x14ac:dyDescent="0.25">
      <c r="A9308" t="s">
        <v>107</v>
      </c>
      <c r="B9308" t="s">
        <v>108</v>
      </c>
      <c r="C9308">
        <v>36.9617</v>
      </c>
      <c r="D9308">
        <v>-81.087000000000003</v>
      </c>
      <c r="E9308">
        <v>749.2</v>
      </c>
      <c r="F9308" s="1">
        <v>44031</v>
      </c>
      <c r="I9308">
        <v>0</v>
      </c>
      <c r="J9308">
        <v>0</v>
      </c>
      <c r="K9308">
        <v>0</v>
      </c>
      <c r="L9308" t="str">
        <f>INDEX(Map!$B$2:$C$152,MATCH('2370299'!B9308,Map!$A$2:$A$152,0),1)</f>
        <v>51197</v>
      </c>
      <c r="M9308" t="str">
        <f>INDEX(Map!$B$2:$C$152,MATCH('2370299'!B9308,Map!$A$2:$A$152,0),2)</f>
        <v>Pittsylvania County</v>
      </c>
    </row>
    <row r="9309" spans="1:13" x14ac:dyDescent="0.25">
      <c r="A9309" t="s">
        <v>107</v>
      </c>
      <c r="B9309" t="s">
        <v>108</v>
      </c>
      <c r="C9309">
        <v>36.9617</v>
      </c>
      <c r="D9309">
        <v>-81.087000000000003</v>
      </c>
      <c r="E9309">
        <v>749.2</v>
      </c>
      <c r="F9309" s="1">
        <v>44032</v>
      </c>
      <c r="I9309">
        <v>0.03</v>
      </c>
      <c r="J9309">
        <v>0</v>
      </c>
      <c r="K9309">
        <v>0</v>
      </c>
      <c r="L9309" t="str">
        <f>INDEX(Map!$B$2:$C$152,MATCH('2370299'!B9309,Map!$A$2:$A$152,0),1)</f>
        <v>51197</v>
      </c>
      <c r="M9309" t="str">
        <f>INDEX(Map!$B$2:$C$152,MATCH('2370299'!B9309,Map!$A$2:$A$152,0),2)</f>
        <v>Pittsylvania County</v>
      </c>
    </row>
    <row r="9310" spans="1:13" x14ac:dyDescent="0.25">
      <c r="A9310" t="s">
        <v>107</v>
      </c>
      <c r="B9310" t="s">
        <v>108</v>
      </c>
      <c r="C9310">
        <v>36.9617</v>
      </c>
      <c r="D9310">
        <v>-81.087000000000003</v>
      </c>
      <c r="E9310">
        <v>749.2</v>
      </c>
      <c r="F9310" s="1">
        <v>44033</v>
      </c>
      <c r="I9310">
        <v>0</v>
      </c>
      <c r="J9310">
        <v>0</v>
      </c>
      <c r="K9310">
        <v>0</v>
      </c>
      <c r="L9310" t="str">
        <f>INDEX(Map!$B$2:$C$152,MATCH('2370299'!B9310,Map!$A$2:$A$152,0),1)</f>
        <v>51197</v>
      </c>
      <c r="M9310" t="str">
        <f>INDEX(Map!$B$2:$C$152,MATCH('2370299'!B9310,Map!$A$2:$A$152,0),2)</f>
        <v>Pittsylvania County</v>
      </c>
    </row>
    <row r="9311" spans="1:13" x14ac:dyDescent="0.25">
      <c r="A9311" t="s">
        <v>107</v>
      </c>
      <c r="B9311" t="s">
        <v>108</v>
      </c>
      <c r="C9311">
        <v>36.9617</v>
      </c>
      <c r="D9311">
        <v>-81.087000000000003</v>
      </c>
      <c r="E9311">
        <v>749.2</v>
      </c>
      <c r="F9311" s="1">
        <v>44034</v>
      </c>
      <c r="I9311">
        <v>0.83</v>
      </c>
      <c r="J9311">
        <v>0</v>
      </c>
      <c r="K9311">
        <v>0</v>
      </c>
      <c r="L9311" t="str">
        <f>INDEX(Map!$B$2:$C$152,MATCH('2370299'!B9311,Map!$A$2:$A$152,0),1)</f>
        <v>51197</v>
      </c>
      <c r="M9311" t="str">
        <f>INDEX(Map!$B$2:$C$152,MATCH('2370299'!B9311,Map!$A$2:$A$152,0),2)</f>
        <v>Pittsylvania County</v>
      </c>
    </row>
    <row r="9312" spans="1:13" x14ac:dyDescent="0.25">
      <c r="A9312" t="s">
        <v>107</v>
      </c>
      <c r="B9312" t="s">
        <v>108</v>
      </c>
      <c r="C9312">
        <v>36.9617</v>
      </c>
      <c r="D9312">
        <v>-81.087000000000003</v>
      </c>
      <c r="E9312">
        <v>749.2</v>
      </c>
      <c r="F9312" s="1">
        <v>44035</v>
      </c>
      <c r="I9312">
        <v>0.38</v>
      </c>
      <c r="J9312">
        <v>0</v>
      </c>
      <c r="K9312">
        <v>0</v>
      </c>
      <c r="L9312" t="str">
        <f>INDEX(Map!$B$2:$C$152,MATCH('2370299'!B9312,Map!$A$2:$A$152,0),1)</f>
        <v>51197</v>
      </c>
      <c r="M9312" t="str">
        <f>INDEX(Map!$B$2:$C$152,MATCH('2370299'!B9312,Map!$A$2:$A$152,0),2)</f>
        <v>Pittsylvania County</v>
      </c>
    </row>
    <row r="9313" spans="1:13" x14ac:dyDescent="0.25">
      <c r="A9313" t="s">
        <v>107</v>
      </c>
      <c r="B9313" t="s">
        <v>108</v>
      </c>
      <c r="C9313">
        <v>36.9617</v>
      </c>
      <c r="D9313">
        <v>-81.087000000000003</v>
      </c>
      <c r="E9313">
        <v>749.2</v>
      </c>
      <c r="F9313" s="1">
        <v>44036</v>
      </c>
      <c r="I9313">
        <v>0.18</v>
      </c>
      <c r="J9313">
        <v>0</v>
      </c>
      <c r="K9313">
        <v>0</v>
      </c>
      <c r="L9313" t="str">
        <f>INDEX(Map!$B$2:$C$152,MATCH('2370299'!B9313,Map!$A$2:$A$152,0),1)</f>
        <v>51197</v>
      </c>
      <c r="M9313" t="str">
        <f>INDEX(Map!$B$2:$C$152,MATCH('2370299'!B9313,Map!$A$2:$A$152,0),2)</f>
        <v>Pittsylvania County</v>
      </c>
    </row>
    <row r="9314" spans="1:13" x14ac:dyDescent="0.25">
      <c r="A9314" t="s">
        <v>107</v>
      </c>
      <c r="B9314" t="s">
        <v>108</v>
      </c>
      <c r="C9314">
        <v>36.9617</v>
      </c>
      <c r="D9314">
        <v>-81.087000000000003</v>
      </c>
      <c r="E9314">
        <v>749.2</v>
      </c>
      <c r="F9314" s="1">
        <v>44037</v>
      </c>
      <c r="I9314">
        <v>0.24</v>
      </c>
      <c r="J9314">
        <v>0</v>
      </c>
      <c r="K9314">
        <v>0</v>
      </c>
      <c r="L9314" t="str">
        <f>INDEX(Map!$B$2:$C$152,MATCH('2370299'!B9314,Map!$A$2:$A$152,0),1)</f>
        <v>51197</v>
      </c>
      <c r="M9314" t="str">
        <f>INDEX(Map!$B$2:$C$152,MATCH('2370299'!B9314,Map!$A$2:$A$152,0),2)</f>
        <v>Pittsylvania County</v>
      </c>
    </row>
    <row r="9315" spans="1:13" x14ac:dyDescent="0.25">
      <c r="A9315" t="s">
        <v>107</v>
      </c>
      <c r="B9315" t="s">
        <v>108</v>
      </c>
      <c r="C9315">
        <v>36.9617</v>
      </c>
      <c r="D9315">
        <v>-81.087000000000003</v>
      </c>
      <c r="E9315">
        <v>749.2</v>
      </c>
      <c r="F9315" s="1">
        <v>44038</v>
      </c>
      <c r="I9315">
        <v>0</v>
      </c>
      <c r="J9315">
        <v>0</v>
      </c>
      <c r="K9315">
        <v>0</v>
      </c>
      <c r="L9315" t="str">
        <f>INDEX(Map!$B$2:$C$152,MATCH('2370299'!B9315,Map!$A$2:$A$152,0),1)</f>
        <v>51197</v>
      </c>
      <c r="M9315" t="str">
        <f>INDEX(Map!$B$2:$C$152,MATCH('2370299'!B9315,Map!$A$2:$A$152,0),2)</f>
        <v>Pittsylvania County</v>
      </c>
    </row>
    <row r="9316" spans="1:13" x14ac:dyDescent="0.25">
      <c r="A9316" t="s">
        <v>107</v>
      </c>
      <c r="B9316" t="s">
        <v>108</v>
      </c>
      <c r="C9316">
        <v>36.9617</v>
      </c>
      <c r="D9316">
        <v>-81.087000000000003</v>
      </c>
      <c r="E9316">
        <v>749.2</v>
      </c>
      <c r="F9316" s="1">
        <v>44039</v>
      </c>
      <c r="I9316">
        <v>0</v>
      </c>
      <c r="J9316">
        <v>0</v>
      </c>
      <c r="K9316">
        <v>0</v>
      </c>
      <c r="L9316" t="str">
        <f>INDEX(Map!$B$2:$C$152,MATCH('2370299'!B9316,Map!$A$2:$A$152,0),1)</f>
        <v>51197</v>
      </c>
      <c r="M9316" t="str">
        <f>INDEX(Map!$B$2:$C$152,MATCH('2370299'!B9316,Map!$A$2:$A$152,0),2)</f>
        <v>Pittsylvania County</v>
      </c>
    </row>
    <row r="9317" spans="1:13" x14ac:dyDescent="0.25">
      <c r="A9317" t="s">
        <v>107</v>
      </c>
      <c r="B9317" t="s">
        <v>108</v>
      </c>
      <c r="C9317">
        <v>36.9617</v>
      </c>
      <c r="D9317">
        <v>-81.087000000000003</v>
      </c>
      <c r="E9317">
        <v>749.2</v>
      </c>
      <c r="F9317" s="1">
        <v>44040</v>
      </c>
      <c r="I9317">
        <v>0</v>
      </c>
      <c r="J9317">
        <v>0</v>
      </c>
      <c r="K9317">
        <v>0</v>
      </c>
      <c r="L9317" t="str">
        <f>INDEX(Map!$B$2:$C$152,MATCH('2370299'!B9317,Map!$A$2:$A$152,0),1)</f>
        <v>51197</v>
      </c>
      <c r="M9317" t="str">
        <f>INDEX(Map!$B$2:$C$152,MATCH('2370299'!B9317,Map!$A$2:$A$152,0),2)</f>
        <v>Pittsylvania County</v>
      </c>
    </row>
    <row r="9318" spans="1:13" x14ac:dyDescent="0.25">
      <c r="A9318" t="s">
        <v>107</v>
      </c>
      <c r="B9318" t="s">
        <v>108</v>
      </c>
      <c r="C9318">
        <v>36.9617</v>
      </c>
      <c r="D9318">
        <v>-81.087000000000003</v>
      </c>
      <c r="E9318">
        <v>749.2</v>
      </c>
      <c r="F9318" s="1">
        <v>44041</v>
      </c>
      <c r="I9318">
        <v>0.08</v>
      </c>
      <c r="J9318">
        <v>0</v>
      </c>
      <c r="K9318">
        <v>0</v>
      </c>
      <c r="L9318" t="str">
        <f>INDEX(Map!$B$2:$C$152,MATCH('2370299'!B9318,Map!$A$2:$A$152,0),1)</f>
        <v>51197</v>
      </c>
      <c r="M9318" t="str">
        <f>INDEX(Map!$B$2:$C$152,MATCH('2370299'!B9318,Map!$A$2:$A$152,0),2)</f>
        <v>Pittsylvania County</v>
      </c>
    </row>
    <row r="9319" spans="1:13" x14ac:dyDescent="0.25">
      <c r="A9319" t="s">
        <v>107</v>
      </c>
      <c r="B9319" t="s">
        <v>108</v>
      </c>
      <c r="C9319">
        <v>36.9617</v>
      </c>
      <c r="D9319">
        <v>-81.087000000000003</v>
      </c>
      <c r="E9319">
        <v>749.2</v>
      </c>
      <c r="F9319" s="1">
        <v>44042</v>
      </c>
      <c r="I9319">
        <v>0</v>
      </c>
      <c r="J9319">
        <v>0</v>
      </c>
      <c r="K9319">
        <v>0</v>
      </c>
      <c r="L9319" t="str">
        <f>INDEX(Map!$B$2:$C$152,MATCH('2370299'!B9319,Map!$A$2:$A$152,0),1)</f>
        <v>51197</v>
      </c>
      <c r="M9319" t="str">
        <f>INDEX(Map!$B$2:$C$152,MATCH('2370299'!B9319,Map!$A$2:$A$152,0),2)</f>
        <v>Pittsylvania County</v>
      </c>
    </row>
    <row r="9320" spans="1:13" x14ac:dyDescent="0.25">
      <c r="A9320" t="s">
        <v>107</v>
      </c>
      <c r="B9320" t="s">
        <v>108</v>
      </c>
      <c r="C9320">
        <v>36.9617</v>
      </c>
      <c r="D9320">
        <v>-81.087000000000003</v>
      </c>
      <c r="E9320">
        <v>749.2</v>
      </c>
      <c r="F9320" s="1">
        <v>44043</v>
      </c>
      <c r="I9320">
        <v>1.35</v>
      </c>
      <c r="J9320">
        <v>0</v>
      </c>
      <c r="K9320">
        <v>0</v>
      </c>
      <c r="L9320" t="str">
        <f>INDEX(Map!$B$2:$C$152,MATCH('2370299'!B9320,Map!$A$2:$A$152,0),1)</f>
        <v>51197</v>
      </c>
      <c r="M9320" t="str">
        <f>INDEX(Map!$B$2:$C$152,MATCH('2370299'!B9320,Map!$A$2:$A$152,0),2)</f>
        <v>Pittsylvania County</v>
      </c>
    </row>
    <row r="9321" spans="1:13" x14ac:dyDescent="0.25">
      <c r="A9321" t="s">
        <v>107</v>
      </c>
      <c r="B9321" t="s">
        <v>108</v>
      </c>
      <c r="C9321">
        <v>36.9617</v>
      </c>
      <c r="D9321">
        <v>-81.087000000000003</v>
      </c>
      <c r="E9321">
        <v>749.2</v>
      </c>
      <c r="F9321" s="1">
        <v>44044</v>
      </c>
      <c r="I9321">
        <v>0.15</v>
      </c>
      <c r="J9321">
        <v>0</v>
      </c>
      <c r="K9321">
        <v>0</v>
      </c>
      <c r="L9321" t="str">
        <f>INDEX(Map!$B$2:$C$152,MATCH('2370299'!B9321,Map!$A$2:$A$152,0),1)</f>
        <v>51197</v>
      </c>
      <c r="M9321" t="str">
        <f>INDEX(Map!$B$2:$C$152,MATCH('2370299'!B9321,Map!$A$2:$A$152,0),2)</f>
        <v>Pittsylvania County</v>
      </c>
    </row>
    <row r="9322" spans="1:13" x14ac:dyDescent="0.25">
      <c r="A9322" t="s">
        <v>107</v>
      </c>
      <c r="B9322" t="s">
        <v>108</v>
      </c>
      <c r="C9322">
        <v>36.9617</v>
      </c>
      <c r="D9322">
        <v>-81.087000000000003</v>
      </c>
      <c r="E9322">
        <v>749.2</v>
      </c>
      <c r="F9322" s="1">
        <v>44045</v>
      </c>
      <c r="I9322">
        <v>0</v>
      </c>
      <c r="J9322">
        <v>0</v>
      </c>
      <c r="K9322">
        <v>0</v>
      </c>
      <c r="L9322" t="str">
        <f>INDEX(Map!$B$2:$C$152,MATCH('2370299'!B9322,Map!$A$2:$A$152,0),1)</f>
        <v>51197</v>
      </c>
      <c r="M9322" t="str">
        <f>INDEX(Map!$B$2:$C$152,MATCH('2370299'!B9322,Map!$A$2:$A$152,0),2)</f>
        <v>Pittsylvania County</v>
      </c>
    </row>
    <row r="9323" spans="1:13" x14ac:dyDescent="0.25">
      <c r="A9323" t="s">
        <v>107</v>
      </c>
      <c r="B9323" t="s">
        <v>108</v>
      </c>
      <c r="C9323">
        <v>36.9617</v>
      </c>
      <c r="D9323">
        <v>-81.087000000000003</v>
      </c>
      <c r="E9323">
        <v>749.2</v>
      </c>
      <c r="F9323" s="1">
        <v>44046</v>
      </c>
      <c r="I9323">
        <v>0.42</v>
      </c>
      <c r="J9323">
        <v>0</v>
      </c>
      <c r="K9323">
        <v>0</v>
      </c>
      <c r="L9323" t="str">
        <f>INDEX(Map!$B$2:$C$152,MATCH('2370299'!B9323,Map!$A$2:$A$152,0),1)</f>
        <v>51197</v>
      </c>
      <c r="M9323" t="str">
        <f>INDEX(Map!$B$2:$C$152,MATCH('2370299'!B9323,Map!$A$2:$A$152,0),2)</f>
        <v>Pittsylvania County</v>
      </c>
    </row>
    <row r="9324" spans="1:13" x14ac:dyDescent="0.25">
      <c r="A9324" t="s">
        <v>107</v>
      </c>
      <c r="B9324" t="s">
        <v>108</v>
      </c>
      <c r="C9324">
        <v>36.9617</v>
      </c>
      <c r="D9324">
        <v>-81.087000000000003</v>
      </c>
      <c r="E9324">
        <v>749.2</v>
      </c>
      <c r="F9324" s="1">
        <v>44047</v>
      </c>
      <c r="I9324">
        <v>0.38</v>
      </c>
      <c r="J9324">
        <v>0</v>
      </c>
      <c r="K9324">
        <v>0</v>
      </c>
      <c r="L9324" t="str">
        <f>INDEX(Map!$B$2:$C$152,MATCH('2370299'!B9324,Map!$A$2:$A$152,0),1)</f>
        <v>51197</v>
      </c>
      <c r="M9324" t="str">
        <f>INDEX(Map!$B$2:$C$152,MATCH('2370299'!B9324,Map!$A$2:$A$152,0),2)</f>
        <v>Pittsylvania County</v>
      </c>
    </row>
    <row r="9325" spans="1:13" x14ac:dyDescent="0.25">
      <c r="A9325" t="s">
        <v>107</v>
      </c>
      <c r="B9325" t="s">
        <v>108</v>
      </c>
      <c r="C9325">
        <v>36.9617</v>
      </c>
      <c r="D9325">
        <v>-81.087000000000003</v>
      </c>
      <c r="E9325">
        <v>749.2</v>
      </c>
      <c r="F9325" s="1">
        <v>44048</v>
      </c>
      <c r="I9325">
        <v>0</v>
      </c>
      <c r="J9325">
        <v>0</v>
      </c>
      <c r="K9325">
        <v>0</v>
      </c>
      <c r="L9325" t="str">
        <f>INDEX(Map!$B$2:$C$152,MATCH('2370299'!B9325,Map!$A$2:$A$152,0),1)</f>
        <v>51197</v>
      </c>
      <c r="M9325" t="str">
        <f>INDEX(Map!$B$2:$C$152,MATCH('2370299'!B9325,Map!$A$2:$A$152,0),2)</f>
        <v>Pittsylvania County</v>
      </c>
    </row>
    <row r="9326" spans="1:13" x14ac:dyDescent="0.25">
      <c r="A9326" t="s">
        <v>107</v>
      </c>
      <c r="B9326" t="s">
        <v>108</v>
      </c>
      <c r="C9326">
        <v>36.9617</v>
      </c>
      <c r="D9326">
        <v>-81.087000000000003</v>
      </c>
      <c r="E9326">
        <v>749.2</v>
      </c>
      <c r="F9326" s="1">
        <v>44049</v>
      </c>
      <c r="I9326">
        <v>0.33</v>
      </c>
      <c r="J9326">
        <v>0</v>
      </c>
      <c r="K9326">
        <v>0</v>
      </c>
      <c r="L9326" t="str">
        <f>INDEX(Map!$B$2:$C$152,MATCH('2370299'!B9326,Map!$A$2:$A$152,0),1)</f>
        <v>51197</v>
      </c>
      <c r="M9326" t="str">
        <f>INDEX(Map!$B$2:$C$152,MATCH('2370299'!B9326,Map!$A$2:$A$152,0),2)</f>
        <v>Pittsylvania County</v>
      </c>
    </row>
    <row r="9327" spans="1:13" x14ac:dyDescent="0.25">
      <c r="A9327" t="s">
        <v>107</v>
      </c>
      <c r="B9327" t="s">
        <v>108</v>
      </c>
      <c r="C9327">
        <v>36.9617</v>
      </c>
      <c r="D9327">
        <v>-81.087000000000003</v>
      </c>
      <c r="E9327">
        <v>749.2</v>
      </c>
      <c r="F9327" s="1">
        <v>44050</v>
      </c>
      <c r="I9327">
        <v>0.1</v>
      </c>
      <c r="J9327">
        <v>0</v>
      </c>
      <c r="K9327">
        <v>0</v>
      </c>
      <c r="L9327" t="str">
        <f>INDEX(Map!$B$2:$C$152,MATCH('2370299'!B9327,Map!$A$2:$A$152,0),1)</f>
        <v>51197</v>
      </c>
      <c r="M9327" t="str">
        <f>INDEX(Map!$B$2:$C$152,MATCH('2370299'!B9327,Map!$A$2:$A$152,0),2)</f>
        <v>Pittsylvania County</v>
      </c>
    </row>
    <row r="9328" spans="1:13" x14ac:dyDescent="0.25">
      <c r="A9328" t="s">
        <v>107</v>
      </c>
      <c r="B9328" t="s">
        <v>108</v>
      </c>
      <c r="C9328">
        <v>36.9617</v>
      </c>
      <c r="D9328">
        <v>-81.087000000000003</v>
      </c>
      <c r="E9328">
        <v>749.2</v>
      </c>
      <c r="F9328" s="1">
        <v>44051</v>
      </c>
      <c r="I9328">
        <v>0.12</v>
      </c>
      <c r="J9328">
        <v>0</v>
      </c>
      <c r="K9328">
        <v>0</v>
      </c>
      <c r="L9328" t="str">
        <f>INDEX(Map!$B$2:$C$152,MATCH('2370299'!B9328,Map!$A$2:$A$152,0),1)</f>
        <v>51197</v>
      </c>
      <c r="M9328" t="str">
        <f>INDEX(Map!$B$2:$C$152,MATCH('2370299'!B9328,Map!$A$2:$A$152,0),2)</f>
        <v>Pittsylvania County</v>
      </c>
    </row>
    <row r="9329" spans="1:13" x14ac:dyDescent="0.25">
      <c r="A9329" t="s">
        <v>107</v>
      </c>
      <c r="B9329" t="s">
        <v>108</v>
      </c>
      <c r="C9329">
        <v>36.9617</v>
      </c>
      <c r="D9329">
        <v>-81.087000000000003</v>
      </c>
      <c r="E9329">
        <v>749.2</v>
      </c>
      <c r="F9329" s="1">
        <v>44052</v>
      </c>
      <c r="I9329">
        <v>0</v>
      </c>
      <c r="J9329">
        <v>0</v>
      </c>
      <c r="K9329">
        <v>0</v>
      </c>
      <c r="L9329" t="str">
        <f>INDEX(Map!$B$2:$C$152,MATCH('2370299'!B9329,Map!$A$2:$A$152,0),1)</f>
        <v>51197</v>
      </c>
      <c r="M9329" t="str">
        <f>INDEX(Map!$B$2:$C$152,MATCH('2370299'!B9329,Map!$A$2:$A$152,0),2)</f>
        <v>Pittsylvania County</v>
      </c>
    </row>
    <row r="9330" spans="1:13" x14ac:dyDescent="0.25">
      <c r="A9330" t="s">
        <v>107</v>
      </c>
      <c r="B9330" t="s">
        <v>108</v>
      </c>
      <c r="C9330">
        <v>36.9617</v>
      </c>
      <c r="D9330">
        <v>-81.087000000000003</v>
      </c>
      <c r="E9330">
        <v>749.2</v>
      </c>
      <c r="F9330" s="1">
        <v>44053</v>
      </c>
      <c r="I9330">
        <v>0</v>
      </c>
      <c r="J9330">
        <v>0</v>
      </c>
      <c r="K9330">
        <v>0</v>
      </c>
      <c r="L9330" t="str">
        <f>INDEX(Map!$B$2:$C$152,MATCH('2370299'!B9330,Map!$A$2:$A$152,0),1)</f>
        <v>51197</v>
      </c>
      <c r="M9330" t="str">
        <f>INDEX(Map!$B$2:$C$152,MATCH('2370299'!B9330,Map!$A$2:$A$152,0),2)</f>
        <v>Pittsylvania County</v>
      </c>
    </row>
    <row r="9331" spans="1:13" x14ac:dyDescent="0.25">
      <c r="A9331" t="s">
        <v>107</v>
      </c>
      <c r="B9331" t="s">
        <v>108</v>
      </c>
      <c r="C9331">
        <v>36.9617</v>
      </c>
      <c r="D9331">
        <v>-81.087000000000003</v>
      </c>
      <c r="E9331">
        <v>749.2</v>
      </c>
      <c r="F9331" s="1">
        <v>44054</v>
      </c>
      <c r="I9331">
        <v>0</v>
      </c>
      <c r="J9331">
        <v>0</v>
      </c>
      <c r="K9331">
        <v>0</v>
      </c>
      <c r="L9331" t="str">
        <f>INDEX(Map!$B$2:$C$152,MATCH('2370299'!B9331,Map!$A$2:$A$152,0),1)</f>
        <v>51197</v>
      </c>
      <c r="M9331" t="str">
        <f>INDEX(Map!$B$2:$C$152,MATCH('2370299'!B9331,Map!$A$2:$A$152,0),2)</f>
        <v>Pittsylvania County</v>
      </c>
    </row>
    <row r="9332" spans="1:13" x14ac:dyDescent="0.25">
      <c r="A9332" t="s">
        <v>107</v>
      </c>
      <c r="B9332" t="s">
        <v>108</v>
      </c>
      <c r="C9332">
        <v>36.9617</v>
      </c>
      <c r="D9332">
        <v>-81.087000000000003</v>
      </c>
      <c r="E9332">
        <v>749.2</v>
      </c>
      <c r="F9332" s="1">
        <v>44055</v>
      </c>
      <c r="I9332">
        <v>0.06</v>
      </c>
      <c r="J9332">
        <v>0</v>
      </c>
      <c r="K9332">
        <v>0</v>
      </c>
      <c r="L9332" t="str">
        <f>INDEX(Map!$B$2:$C$152,MATCH('2370299'!B9332,Map!$A$2:$A$152,0),1)</f>
        <v>51197</v>
      </c>
      <c r="M9332" t="str">
        <f>INDEX(Map!$B$2:$C$152,MATCH('2370299'!B9332,Map!$A$2:$A$152,0),2)</f>
        <v>Pittsylvania County</v>
      </c>
    </row>
    <row r="9333" spans="1:13" x14ac:dyDescent="0.25">
      <c r="A9333" t="s">
        <v>107</v>
      </c>
      <c r="B9333" t="s">
        <v>108</v>
      </c>
      <c r="C9333">
        <v>36.9617</v>
      </c>
      <c r="D9333">
        <v>-81.087000000000003</v>
      </c>
      <c r="E9333">
        <v>749.2</v>
      </c>
      <c r="F9333" s="1">
        <v>44056</v>
      </c>
      <c r="I9333">
        <v>0.05</v>
      </c>
      <c r="J9333">
        <v>0</v>
      </c>
      <c r="K9333">
        <v>0</v>
      </c>
      <c r="L9333" t="str">
        <f>INDEX(Map!$B$2:$C$152,MATCH('2370299'!B9333,Map!$A$2:$A$152,0),1)</f>
        <v>51197</v>
      </c>
      <c r="M9333" t="str">
        <f>INDEX(Map!$B$2:$C$152,MATCH('2370299'!B9333,Map!$A$2:$A$152,0),2)</f>
        <v>Pittsylvania County</v>
      </c>
    </row>
    <row r="9334" spans="1:13" x14ac:dyDescent="0.25">
      <c r="A9334" t="s">
        <v>107</v>
      </c>
      <c r="B9334" t="s">
        <v>108</v>
      </c>
      <c r="C9334">
        <v>36.9617</v>
      </c>
      <c r="D9334">
        <v>-81.087000000000003</v>
      </c>
      <c r="E9334">
        <v>749.2</v>
      </c>
      <c r="F9334" s="1">
        <v>44057</v>
      </c>
      <c r="I9334">
        <v>0.14000000000000001</v>
      </c>
      <c r="J9334">
        <v>0</v>
      </c>
      <c r="K9334">
        <v>0</v>
      </c>
      <c r="L9334" t="str">
        <f>INDEX(Map!$B$2:$C$152,MATCH('2370299'!B9334,Map!$A$2:$A$152,0),1)</f>
        <v>51197</v>
      </c>
      <c r="M9334" t="str">
        <f>INDEX(Map!$B$2:$C$152,MATCH('2370299'!B9334,Map!$A$2:$A$152,0),2)</f>
        <v>Pittsylvania County</v>
      </c>
    </row>
    <row r="9335" spans="1:13" x14ac:dyDescent="0.25">
      <c r="A9335" t="s">
        <v>107</v>
      </c>
      <c r="B9335" t="s">
        <v>108</v>
      </c>
      <c r="C9335">
        <v>36.9617</v>
      </c>
      <c r="D9335">
        <v>-81.087000000000003</v>
      </c>
      <c r="E9335">
        <v>749.2</v>
      </c>
      <c r="F9335" s="1">
        <v>44058</v>
      </c>
      <c r="I9335">
        <v>0.06</v>
      </c>
      <c r="J9335">
        <v>0</v>
      </c>
      <c r="K9335">
        <v>0</v>
      </c>
      <c r="L9335" t="str">
        <f>INDEX(Map!$B$2:$C$152,MATCH('2370299'!B9335,Map!$A$2:$A$152,0),1)</f>
        <v>51197</v>
      </c>
      <c r="M9335" t="str">
        <f>INDEX(Map!$B$2:$C$152,MATCH('2370299'!B9335,Map!$A$2:$A$152,0),2)</f>
        <v>Pittsylvania County</v>
      </c>
    </row>
    <row r="9336" spans="1:13" x14ac:dyDescent="0.25">
      <c r="A9336" t="s">
        <v>107</v>
      </c>
      <c r="B9336" t="s">
        <v>108</v>
      </c>
      <c r="C9336">
        <v>36.9617</v>
      </c>
      <c r="D9336">
        <v>-81.087000000000003</v>
      </c>
      <c r="E9336">
        <v>749.2</v>
      </c>
      <c r="F9336" s="1">
        <v>44059</v>
      </c>
      <c r="I9336">
        <v>1.01</v>
      </c>
      <c r="J9336">
        <v>0</v>
      </c>
      <c r="K9336">
        <v>0</v>
      </c>
      <c r="L9336" t="str">
        <f>INDEX(Map!$B$2:$C$152,MATCH('2370299'!B9336,Map!$A$2:$A$152,0),1)</f>
        <v>51197</v>
      </c>
      <c r="M9336" t="str">
        <f>INDEX(Map!$B$2:$C$152,MATCH('2370299'!B9336,Map!$A$2:$A$152,0),2)</f>
        <v>Pittsylvania County</v>
      </c>
    </row>
    <row r="9337" spans="1:13" x14ac:dyDescent="0.25">
      <c r="A9337" t="s">
        <v>107</v>
      </c>
      <c r="B9337" t="s">
        <v>108</v>
      </c>
      <c r="C9337">
        <v>36.9617</v>
      </c>
      <c r="D9337">
        <v>-81.087000000000003</v>
      </c>
      <c r="E9337">
        <v>749.2</v>
      </c>
      <c r="F9337" s="1">
        <v>44060</v>
      </c>
      <c r="I9337">
        <v>0</v>
      </c>
      <c r="J9337">
        <v>0</v>
      </c>
      <c r="K9337">
        <v>0</v>
      </c>
      <c r="L9337" t="str">
        <f>INDEX(Map!$B$2:$C$152,MATCH('2370299'!B9337,Map!$A$2:$A$152,0),1)</f>
        <v>51197</v>
      </c>
      <c r="M9337" t="str">
        <f>INDEX(Map!$B$2:$C$152,MATCH('2370299'!B9337,Map!$A$2:$A$152,0),2)</f>
        <v>Pittsylvania County</v>
      </c>
    </row>
    <row r="9338" spans="1:13" x14ac:dyDescent="0.25">
      <c r="A9338" t="s">
        <v>107</v>
      </c>
      <c r="B9338" t="s">
        <v>108</v>
      </c>
      <c r="C9338">
        <v>36.9617</v>
      </c>
      <c r="D9338">
        <v>-81.087000000000003</v>
      </c>
      <c r="E9338">
        <v>749.2</v>
      </c>
      <c r="F9338" s="1">
        <v>44061</v>
      </c>
      <c r="I9338">
        <v>0</v>
      </c>
      <c r="J9338">
        <v>0</v>
      </c>
      <c r="K9338">
        <v>0</v>
      </c>
      <c r="L9338" t="str">
        <f>INDEX(Map!$B$2:$C$152,MATCH('2370299'!B9338,Map!$A$2:$A$152,0),1)</f>
        <v>51197</v>
      </c>
      <c r="M9338" t="str">
        <f>INDEX(Map!$B$2:$C$152,MATCH('2370299'!B9338,Map!$A$2:$A$152,0),2)</f>
        <v>Pittsylvania County</v>
      </c>
    </row>
    <row r="9339" spans="1:13" x14ac:dyDescent="0.25">
      <c r="A9339" t="s">
        <v>107</v>
      </c>
      <c r="B9339" t="s">
        <v>108</v>
      </c>
      <c r="C9339">
        <v>36.9617</v>
      </c>
      <c r="D9339">
        <v>-81.087000000000003</v>
      </c>
      <c r="E9339">
        <v>749.2</v>
      </c>
      <c r="F9339" s="1">
        <v>44062</v>
      </c>
      <c r="I9339">
        <v>0</v>
      </c>
      <c r="J9339">
        <v>0</v>
      </c>
      <c r="K9339">
        <v>0</v>
      </c>
      <c r="L9339" t="str">
        <f>INDEX(Map!$B$2:$C$152,MATCH('2370299'!B9339,Map!$A$2:$A$152,0),1)</f>
        <v>51197</v>
      </c>
      <c r="M9339" t="str">
        <f>INDEX(Map!$B$2:$C$152,MATCH('2370299'!B9339,Map!$A$2:$A$152,0),2)</f>
        <v>Pittsylvania County</v>
      </c>
    </row>
    <row r="9340" spans="1:13" x14ac:dyDescent="0.25">
      <c r="A9340" t="s">
        <v>107</v>
      </c>
      <c r="B9340" t="s">
        <v>108</v>
      </c>
      <c r="C9340">
        <v>36.9617</v>
      </c>
      <c r="D9340">
        <v>-81.087000000000003</v>
      </c>
      <c r="E9340">
        <v>749.2</v>
      </c>
      <c r="F9340" s="1">
        <v>44063</v>
      </c>
      <c r="I9340">
        <v>0</v>
      </c>
      <c r="J9340">
        <v>0</v>
      </c>
      <c r="K9340">
        <v>0</v>
      </c>
      <c r="L9340" t="str">
        <f>INDEX(Map!$B$2:$C$152,MATCH('2370299'!B9340,Map!$A$2:$A$152,0),1)</f>
        <v>51197</v>
      </c>
      <c r="M9340" t="str">
        <f>INDEX(Map!$B$2:$C$152,MATCH('2370299'!B9340,Map!$A$2:$A$152,0),2)</f>
        <v>Pittsylvania County</v>
      </c>
    </row>
    <row r="9341" spans="1:13" x14ac:dyDescent="0.25">
      <c r="A9341" t="s">
        <v>107</v>
      </c>
      <c r="B9341" t="s">
        <v>108</v>
      </c>
      <c r="C9341">
        <v>36.9617</v>
      </c>
      <c r="D9341">
        <v>-81.087000000000003</v>
      </c>
      <c r="E9341">
        <v>749.2</v>
      </c>
      <c r="F9341" s="1">
        <v>44064</v>
      </c>
      <c r="I9341">
        <v>0.04</v>
      </c>
      <c r="J9341">
        <v>0</v>
      </c>
      <c r="K9341">
        <v>0</v>
      </c>
      <c r="L9341" t="str">
        <f>INDEX(Map!$B$2:$C$152,MATCH('2370299'!B9341,Map!$A$2:$A$152,0),1)</f>
        <v>51197</v>
      </c>
      <c r="M9341" t="str">
        <f>INDEX(Map!$B$2:$C$152,MATCH('2370299'!B9341,Map!$A$2:$A$152,0),2)</f>
        <v>Pittsylvania County</v>
      </c>
    </row>
    <row r="9342" spans="1:13" x14ac:dyDescent="0.25">
      <c r="A9342" t="s">
        <v>107</v>
      </c>
      <c r="B9342" t="s">
        <v>108</v>
      </c>
      <c r="C9342">
        <v>36.9617</v>
      </c>
      <c r="D9342">
        <v>-81.087000000000003</v>
      </c>
      <c r="E9342">
        <v>749.2</v>
      </c>
      <c r="F9342" s="1">
        <v>44065</v>
      </c>
      <c r="I9342">
        <v>0.21</v>
      </c>
      <c r="J9342">
        <v>0</v>
      </c>
      <c r="K9342">
        <v>0</v>
      </c>
      <c r="L9342" t="str">
        <f>INDEX(Map!$B$2:$C$152,MATCH('2370299'!B9342,Map!$A$2:$A$152,0),1)</f>
        <v>51197</v>
      </c>
      <c r="M9342" t="str">
        <f>INDEX(Map!$B$2:$C$152,MATCH('2370299'!B9342,Map!$A$2:$A$152,0),2)</f>
        <v>Pittsylvania County</v>
      </c>
    </row>
    <row r="9343" spans="1:13" x14ac:dyDescent="0.25">
      <c r="A9343" t="s">
        <v>107</v>
      </c>
      <c r="B9343" t="s">
        <v>108</v>
      </c>
      <c r="C9343">
        <v>36.9617</v>
      </c>
      <c r="D9343">
        <v>-81.087000000000003</v>
      </c>
      <c r="E9343">
        <v>749.2</v>
      </c>
      <c r="F9343" s="1">
        <v>44066</v>
      </c>
      <c r="I9343">
        <v>0.03</v>
      </c>
      <c r="J9343">
        <v>0</v>
      </c>
      <c r="K9343">
        <v>0</v>
      </c>
      <c r="L9343" t="str">
        <f>INDEX(Map!$B$2:$C$152,MATCH('2370299'!B9343,Map!$A$2:$A$152,0),1)</f>
        <v>51197</v>
      </c>
      <c r="M9343" t="str">
        <f>INDEX(Map!$B$2:$C$152,MATCH('2370299'!B9343,Map!$A$2:$A$152,0),2)</f>
        <v>Pittsylvania County</v>
      </c>
    </row>
    <row r="9344" spans="1:13" x14ac:dyDescent="0.25">
      <c r="A9344" t="s">
        <v>107</v>
      </c>
      <c r="B9344" t="s">
        <v>108</v>
      </c>
      <c r="C9344">
        <v>36.9617</v>
      </c>
      <c r="D9344">
        <v>-81.087000000000003</v>
      </c>
      <c r="E9344">
        <v>749.2</v>
      </c>
      <c r="F9344" s="1">
        <v>44067</v>
      </c>
      <c r="I9344">
        <v>0.15</v>
      </c>
      <c r="J9344">
        <v>0</v>
      </c>
      <c r="K9344">
        <v>0</v>
      </c>
      <c r="L9344" t="str">
        <f>INDEX(Map!$B$2:$C$152,MATCH('2370299'!B9344,Map!$A$2:$A$152,0),1)</f>
        <v>51197</v>
      </c>
      <c r="M9344" t="str">
        <f>INDEX(Map!$B$2:$C$152,MATCH('2370299'!B9344,Map!$A$2:$A$152,0),2)</f>
        <v>Pittsylvania County</v>
      </c>
    </row>
    <row r="9345" spans="1:13" x14ac:dyDescent="0.25">
      <c r="A9345" t="s">
        <v>107</v>
      </c>
      <c r="B9345" t="s">
        <v>108</v>
      </c>
      <c r="C9345">
        <v>36.9617</v>
      </c>
      <c r="D9345">
        <v>-81.087000000000003</v>
      </c>
      <c r="E9345">
        <v>749.2</v>
      </c>
      <c r="F9345" s="1">
        <v>44068</v>
      </c>
      <c r="I9345">
        <v>0</v>
      </c>
      <c r="J9345">
        <v>0</v>
      </c>
      <c r="K9345">
        <v>0</v>
      </c>
      <c r="L9345" t="str">
        <f>INDEX(Map!$B$2:$C$152,MATCH('2370299'!B9345,Map!$A$2:$A$152,0),1)</f>
        <v>51197</v>
      </c>
      <c r="M9345" t="str">
        <f>INDEX(Map!$B$2:$C$152,MATCH('2370299'!B9345,Map!$A$2:$A$152,0),2)</f>
        <v>Pittsylvania County</v>
      </c>
    </row>
    <row r="9346" spans="1:13" x14ac:dyDescent="0.25">
      <c r="A9346" t="s">
        <v>107</v>
      </c>
      <c r="B9346" t="s">
        <v>108</v>
      </c>
      <c r="C9346">
        <v>36.9617</v>
      </c>
      <c r="D9346">
        <v>-81.087000000000003</v>
      </c>
      <c r="E9346">
        <v>749.2</v>
      </c>
      <c r="F9346" s="1">
        <v>44069</v>
      </c>
      <c r="I9346">
        <v>0</v>
      </c>
      <c r="J9346">
        <v>0</v>
      </c>
      <c r="K9346">
        <v>0</v>
      </c>
      <c r="L9346" t="str">
        <f>INDEX(Map!$B$2:$C$152,MATCH('2370299'!B9346,Map!$A$2:$A$152,0),1)</f>
        <v>51197</v>
      </c>
      <c r="M9346" t="str">
        <f>INDEX(Map!$B$2:$C$152,MATCH('2370299'!B9346,Map!$A$2:$A$152,0),2)</f>
        <v>Pittsylvania County</v>
      </c>
    </row>
    <row r="9347" spans="1:13" x14ac:dyDescent="0.25">
      <c r="A9347" t="s">
        <v>107</v>
      </c>
      <c r="B9347" t="s">
        <v>108</v>
      </c>
      <c r="C9347">
        <v>36.9617</v>
      </c>
      <c r="D9347">
        <v>-81.087000000000003</v>
      </c>
      <c r="E9347">
        <v>749.2</v>
      </c>
      <c r="F9347" s="1">
        <v>44070</v>
      </c>
      <c r="I9347">
        <v>0</v>
      </c>
      <c r="J9347">
        <v>0</v>
      </c>
      <c r="K9347">
        <v>0</v>
      </c>
      <c r="L9347" t="str">
        <f>INDEX(Map!$B$2:$C$152,MATCH('2370299'!B9347,Map!$A$2:$A$152,0),1)</f>
        <v>51197</v>
      </c>
      <c r="M9347" t="str">
        <f>INDEX(Map!$B$2:$C$152,MATCH('2370299'!B9347,Map!$A$2:$A$152,0),2)</f>
        <v>Pittsylvania County</v>
      </c>
    </row>
    <row r="9348" spans="1:13" x14ac:dyDescent="0.25">
      <c r="A9348" t="s">
        <v>107</v>
      </c>
      <c r="B9348" t="s">
        <v>108</v>
      </c>
      <c r="C9348">
        <v>36.9617</v>
      </c>
      <c r="D9348">
        <v>-81.087000000000003</v>
      </c>
      <c r="E9348">
        <v>749.2</v>
      </c>
      <c r="F9348" s="1">
        <v>44071</v>
      </c>
      <c r="I9348">
        <v>0</v>
      </c>
      <c r="J9348">
        <v>0</v>
      </c>
      <c r="K9348">
        <v>0</v>
      </c>
      <c r="L9348" t="str">
        <f>INDEX(Map!$B$2:$C$152,MATCH('2370299'!B9348,Map!$A$2:$A$152,0),1)</f>
        <v>51197</v>
      </c>
      <c r="M9348" t="str">
        <f>INDEX(Map!$B$2:$C$152,MATCH('2370299'!B9348,Map!$A$2:$A$152,0),2)</f>
        <v>Pittsylvania County</v>
      </c>
    </row>
    <row r="9349" spans="1:13" x14ac:dyDescent="0.25">
      <c r="A9349" t="s">
        <v>107</v>
      </c>
      <c r="B9349" t="s">
        <v>108</v>
      </c>
      <c r="C9349">
        <v>36.9617</v>
      </c>
      <c r="D9349">
        <v>-81.087000000000003</v>
      </c>
      <c r="E9349">
        <v>749.2</v>
      </c>
      <c r="F9349" s="1">
        <v>44072</v>
      </c>
      <c r="J9349">
        <v>0</v>
      </c>
      <c r="K9349">
        <v>0</v>
      </c>
      <c r="L9349" t="str">
        <f>INDEX(Map!$B$2:$C$152,MATCH('2370299'!B9349,Map!$A$2:$A$152,0),1)</f>
        <v>51197</v>
      </c>
      <c r="M9349" t="str">
        <f>INDEX(Map!$B$2:$C$152,MATCH('2370299'!B9349,Map!$A$2:$A$152,0),2)</f>
        <v>Pittsylvania County</v>
      </c>
    </row>
    <row r="9350" spans="1:13" x14ac:dyDescent="0.25">
      <c r="A9350" t="s">
        <v>107</v>
      </c>
      <c r="B9350" t="s">
        <v>108</v>
      </c>
      <c r="C9350">
        <v>36.9617</v>
      </c>
      <c r="D9350">
        <v>-81.087000000000003</v>
      </c>
      <c r="E9350">
        <v>749.2</v>
      </c>
      <c r="F9350" s="1">
        <v>44073</v>
      </c>
      <c r="J9350">
        <v>0</v>
      </c>
      <c r="K9350">
        <v>0</v>
      </c>
      <c r="L9350" t="str">
        <f>INDEX(Map!$B$2:$C$152,MATCH('2370299'!B9350,Map!$A$2:$A$152,0),1)</f>
        <v>51197</v>
      </c>
      <c r="M9350" t="str">
        <f>INDEX(Map!$B$2:$C$152,MATCH('2370299'!B9350,Map!$A$2:$A$152,0),2)</f>
        <v>Pittsylvania County</v>
      </c>
    </row>
    <row r="9351" spans="1:13" x14ac:dyDescent="0.25">
      <c r="A9351" t="s">
        <v>107</v>
      </c>
      <c r="B9351" t="s">
        <v>108</v>
      </c>
      <c r="C9351">
        <v>36.9617</v>
      </c>
      <c r="D9351">
        <v>-81.087000000000003</v>
      </c>
      <c r="E9351">
        <v>749.2</v>
      </c>
      <c r="F9351" s="1">
        <v>44074</v>
      </c>
      <c r="I9351">
        <v>0.59</v>
      </c>
      <c r="J9351">
        <v>0</v>
      </c>
      <c r="K9351">
        <v>0</v>
      </c>
      <c r="L9351" t="str">
        <f>INDEX(Map!$B$2:$C$152,MATCH('2370299'!B9351,Map!$A$2:$A$152,0),1)</f>
        <v>51197</v>
      </c>
      <c r="M9351" t="str">
        <f>INDEX(Map!$B$2:$C$152,MATCH('2370299'!B9351,Map!$A$2:$A$152,0),2)</f>
        <v>Pittsylvania County</v>
      </c>
    </row>
    <row r="9352" spans="1:13" x14ac:dyDescent="0.25">
      <c r="A9352" t="s">
        <v>107</v>
      </c>
      <c r="B9352" t="s">
        <v>108</v>
      </c>
      <c r="C9352">
        <v>36.9617</v>
      </c>
      <c r="D9352">
        <v>-81.087000000000003</v>
      </c>
      <c r="E9352">
        <v>749.2</v>
      </c>
      <c r="F9352" s="1">
        <v>44075</v>
      </c>
      <c r="I9352">
        <v>0.4</v>
      </c>
      <c r="J9352">
        <v>0</v>
      </c>
      <c r="K9352">
        <v>0</v>
      </c>
      <c r="L9352" t="str">
        <f>INDEX(Map!$B$2:$C$152,MATCH('2370299'!B9352,Map!$A$2:$A$152,0),1)</f>
        <v>51197</v>
      </c>
      <c r="M9352" t="str">
        <f>INDEX(Map!$B$2:$C$152,MATCH('2370299'!B9352,Map!$A$2:$A$152,0),2)</f>
        <v>Pittsylvania County</v>
      </c>
    </row>
    <row r="9353" spans="1:13" x14ac:dyDescent="0.25">
      <c r="A9353" t="s">
        <v>107</v>
      </c>
      <c r="B9353" t="s">
        <v>108</v>
      </c>
      <c r="C9353">
        <v>36.9617</v>
      </c>
      <c r="D9353">
        <v>-81.087000000000003</v>
      </c>
      <c r="E9353">
        <v>749.2</v>
      </c>
      <c r="F9353" s="1">
        <v>44076</v>
      </c>
      <c r="I9353">
        <v>0</v>
      </c>
      <c r="J9353">
        <v>0</v>
      </c>
      <c r="K9353">
        <v>0</v>
      </c>
      <c r="L9353" t="str">
        <f>INDEX(Map!$B$2:$C$152,MATCH('2370299'!B9353,Map!$A$2:$A$152,0),1)</f>
        <v>51197</v>
      </c>
      <c r="M9353" t="str">
        <f>INDEX(Map!$B$2:$C$152,MATCH('2370299'!B9353,Map!$A$2:$A$152,0),2)</f>
        <v>Pittsylvania County</v>
      </c>
    </row>
    <row r="9354" spans="1:13" x14ac:dyDescent="0.25">
      <c r="A9354" t="s">
        <v>107</v>
      </c>
      <c r="B9354" t="s">
        <v>108</v>
      </c>
      <c r="C9354">
        <v>36.9617</v>
      </c>
      <c r="D9354">
        <v>-81.087000000000003</v>
      </c>
      <c r="E9354">
        <v>749.2</v>
      </c>
      <c r="F9354" s="1">
        <v>44077</v>
      </c>
      <c r="I9354">
        <v>0</v>
      </c>
      <c r="J9354">
        <v>0</v>
      </c>
      <c r="K9354">
        <v>0</v>
      </c>
      <c r="L9354" t="str">
        <f>INDEX(Map!$B$2:$C$152,MATCH('2370299'!B9354,Map!$A$2:$A$152,0),1)</f>
        <v>51197</v>
      </c>
      <c r="M9354" t="str">
        <f>INDEX(Map!$B$2:$C$152,MATCH('2370299'!B9354,Map!$A$2:$A$152,0),2)</f>
        <v>Pittsylvania County</v>
      </c>
    </row>
    <row r="9355" spans="1:13" x14ac:dyDescent="0.25">
      <c r="A9355" t="s">
        <v>107</v>
      </c>
      <c r="B9355" t="s">
        <v>108</v>
      </c>
      <c r="C9355">
        <v>36.9617</v>
      </c>
      <c r="D9355">
        <v>-81.087000000000003</v>
      </c>
      <c r="E9355">
        <v>749.2</v>
      </c>
      <c r="F9355" s="1">
        <v>44078</v>
      </c>
      <c r="I9355">
        <v>0.18</v>
      </c>
      <c r="J9355">
        <v>0</v>
      </c>
      <c r="K9355">
        <v>0</v>
      </c>
      <c r="L9355" t="str">
        <f>INDEX(Map!$B$2:$C$152,MATCH('2370299'!B9355,Map!$A$2:$A$152,0),1)</f>
        <v>51197</v>
      </c>
      <c r="M9355" t="str">
        <f>INDEX(Map!$B$2:$C$152,MATCH('2370299'!B9355,Map!$A$2:$A$152,0),2)</f>
        <v>Pittsylvania County</v>
      </c>
    </row>
    <row r="9356" spans="1:13" x14ac:dyDescent="0.25">
      <c r="A9356" t="s">
        <v>107</v>
      </c>
      <c r="B9356" t="s">
        <v>108</v>
      </c>
      <c r="C9356">
        <v>36.9617</v>
      </c>
      <c r="D9356">
        <v>-81.087000000000003</v>
      </c>
      <c r="E9356">
        <v>749.2</v>
      </c>
      <c r="F9356" s="1">
        <v>44079</v>
      </c>
      <c r="I9356">
        <v>0</v>
      </c>
      <c r="J9356">
        <v>0</v>
      </c>
      <c r="K9356">
        <v>0</v>
      </c>
      <c r="L9356" t="str">
        <f>INDEX(Map!$B$2:$C$152,MATCH('2370299'!B9356,Map!$A$2:$A$152,0),1)</f>
        <v>51197</v>
      </c>
      <c r="M9356" t="str">
        <f>INDEX(Map!$B$2:$C$152,MATCH('2370299'!B9356,Map!$A$2:$A$152,0),2)</f>
        <v>Pittsylvania County</v>
      </c>
    </row>
    <row r="9357" spans="1:13" x14ac:dyDescent="0.25">
      <c r="A9357" t="s">
        <v>107</v>
      </c>
      <c r="B9357" t="s">
        <v>108</v>
      </c>
      <c r="C9357">
        <v>36.9617</v>
      </c>
      <c r="D9357">
        <v>-81.087000000000003</v>
      </c>
      <c r="E9357">
        <v>749.2</v>
      </c>
      <c r="F9357" s="1">
        <v>44080</v>
      </c>
      <c r="I9357">
        <v>0</v>
      </c>
      <c r="J9357">
        <v>0</v>
      </c>
      <c r="K9357">
        <v>0</v>
      </c>
      <c r="L9357" t="str">
        <f>INDEX(Map!$B$2:$C$152,MATCH('2370299'!B9357,Map!$A$2:$A$152,0),1)</f>
        <v>51197</v>
      </c>
      <c r="M9357" t="str">
        <f>INDEX(Map!$B$2:$C$152,MATCH('2370299'!B9357,Map!$A$2:$A$152,0),2)</f>
        <v>Pittsylvania County</v>
      </c>
    </row>
    <row r="9358" spans="1:13" x14ac:dyDescent="0.25">
      <c r="A9358" t="s">
        <v>107</v>
      </c>
      <c r="B9358" t="s">
        <v>108</v>
      </c>
      <c r="C9358">
        <v>36.9617</v>
      </c>
      <c r="D9358">
        <v>-81.087000000000003</v>
      </c>
      <c r="E9358">
        <v>749.2</v>
      </c>
      <c r="F9358" s="1">
        <v>44081</v>
      </c>
      <c r="I9358">
        <v>0</v>
      </c>
      <c r="J9358">
        <v>0</v>
      </c>
      <c r="K9358">
        <v>0</v>
      </c>
      <c r="L9358" t="str">
        <f>INDEX(Map!$B$2:$C$152,MATCH('2370299'!B9358,Map!$A$2:$A$152,0),1)</f>
        <v>51197</v>
      </c>
      <c r="M9358" t="str">
        <f>INDEX(Map!$B$2:$C$152,MATCH('2370299'!B9358,Map!$A$2:$A$152,0),2)</f>
        <v>Pittsylvania County</v>
      </c>
    </row>
    <row r="9359" spans="1:13" x14ac:dyDescent="0.25">
      <c r="A9359" t="s">
        <v>107</v>
      </c>
      <c r="B9359" t="s">
        <v>108</v>
      </c>
      <c r="C9359">
        <v>36.9617</v>
      </c>
      <c r="D9359">
        <v>-81.087000000000003</v>
      </c>
      <c r="E9359">
        <v>749.2</v>
      </c>
      <c r="F9359" s="1">
        <v>44082</v>
      </c>
      <c r="I9359">
        <v>0</v>
      </c>
      <c r="J9359">
        <v>0</v>
      </c>
      <c r="K9359">
        <v>0</v>
      </c>
      <c r="L9359" t="str">
        <f>INDEX(Map!$B$2:$C$152,MATCH('2370299'!B9359,Map!$A$2:$A$152,0),1)</f>
        <v>51197</v>
      </c>
      <c r="M9359" t="str">
        <f>INDEX(Map!$B$2:$C$152,MATCH('2370299'!B9359,Map!$A$2:$A$152,0),2)</f>
        <v>Pittsylvania County</v>
      </c>
    </row>
    <row r="9360" spans="1:13" x14ac:dyDescent="0.25">
      <c r="A9360" t="s">
        <v>107</v>
      </c>
      <c r="B9360" t="s">
        <v>108</v>
      </c>
      <c r="C9360">
        <v>36.9617</v>
      </c>
      <c r="D9360">
        <v>-81.087000000000003</v>
      </c>
      <c r="E9360">
        <v>749.2</v>
      </c>
      <c r="F9360" s="1">
        <v>44083</v>
      </c>
      <c r="I9360">
        <v>0</v>
      </c>
      <c r="J9360">
        <v>0</v>
      </c>
      <c r="K9360">
        <v>0</v>
      </c>
      <c r="L9360" t="str">
        <f>INDEX(Map!$B$2:$C$152,MATCH('2370299'!B9360,Map!$A$2:$A$152,0),1)</f>
        <v>51197</v>
      </c>
      <c r="M9360" t="str">
        <f>INDEX(Map!$B$2:$C$152,MATCH('2370299'!B9360,Map!$A$2:$A$152,0),2)</f>
        <v>Pittsylvania County</v>
      </c>
    </row>
    <row r="9361" spans="1:13" x14ac:dyDescent="0.25">
      <c r="A9361" t="s">
        <v>107</v>
      </c>
      <c r="B9361" t="s">
        <v>108</v>
      </c>
      <c r="C9361">
        <v>36.9617</v>
      </c>
      <c r="D9361">
        <v>-81.087000000000003</v>
      </c>
      <c r="E9361">
        <v>749.2</v>
      </c>
      <c r="F9361" s="1">
        <v>44084</v>
      </c>
      <c r="I9361">
        <v>7.0000000000000007E-2</v>
      </c>
      <c r="J9361">
        <v>0</v>
      </c>
      <c r="K9361">
        <v>0</v>
      </c>
      <c r="L9361" t="str">
        <f>INDEX(Map!$B$2:$C$152,MATCH('2370299'!B9361,Map!$A$2:$A$152,0),1)</f>
        <v>51197</v>
      </c>
      <c r="M9361" t="str">
        <f>INDEX(Map!$B$2:$C$152,MATCH('2370299'!B9361,Map!$A$2:$A$152,0),2)</f>
        <v>Pittsylvania County</v>
      </c>
    </row>
    <row r="9362" spans="1:13" x14ac:dyDescent="0.25">
      <c r="A9362" t="s">
        <v>107</v>
      </c>
      <c r="B9362" t="s">
        <v>108</v>
      </c>
      <c r="C9362">
        <v>36.9617</v>
      </c>
      <c r="D9362">
        <v>-81.087000000000003</v>
      </c>
      <c r="E9362">
        <v>749.2</v>
      </c>
      <c r="F9362" s="1">
        <v>44085</v>
      </c>
      <c r="I9362">
        <v>0</v>
      </c>
      <c r="J9362">
        <v>0</v>
      </c>
      <c r="K9362">
        <v>0</v>
      </c>
      <c r="L9362" t="str">
        <f>INDEX(Map!$B$2:$C$152,MATCH('2370299'!B9362,Map!$A$2:$A$152,0),1)</f>
        <v>51197</v>
      </c>
      <c r="M9362" t="str">
        <f>INDEX(Map!$B$2:$C$152,MATCH('2370299'!B9362,Map!$A$2:$A$152,0),2)</f>
        <v>Pittsylvania County</v>
      </c>
    </row>
    <row r="9363" spans="1:13" x14ac:dyDescent="0.25">
      <c r="A9363" t="s">
        <v>107</v>
      </c>
      <c r="B9363" t="s">
        <v>108</v>
      </c>
      <c r="C9363">
        <v>36.9617</v>
      </c>
      <c r="D9363">
        <v>-81.087000000000003</v>
      </c>
      <c r="E9363">
        <v>749.2</v>
      </c>
      <c r="F9363" s="1">
        <v>44086</v>
      </c>
      <c r="I9363">
        <v>0</v>
      </c>
      <c r="J9363">
        <v>0</v>
      </c>
      <c r="K9363">
        <v>0</v>
      </c>
      <c r="L9363" t="str">
        <f>INDEX(Map!$B$2:$C$152,MATCH('2370299'!B9363,Map!$A$2:$A$152,0),1)</f>
        <v>51197</v>
      </c>
      <c r="M9363" t="str">
        <f>INDEX(Map!$B$2:$C$152,MATCH('2370299'!B9363,Map!$A$2:$A$152,0),2)</f>
        <v>Pittsylvania County</v>
      </c>
    </row>
    <row r="9364" spans="1:13" x14ac:dyDescent="0.25">
      <c r="A9364" t="s">
        <v>107</v>
      </c>
      <c r="B9364" t="s">
        <v>108</v>
      </c>
      <c r="C9364">
        <v>36.9617</v>
      </c>
      <c r="D9364">
        <v>-81.087000000000003</v>
      </c>
      <c r="E9364">
        <v>749.2</v>
      </c>
      <c r="F9364" s="1">
        <v>44087</v>
      </c>
      <c r="I9364">
        <v>0</v>
      </c>
      <c r="J9364">
        <v>0</v>
      </c>
      <c r="K9364">
        <v>0</v>
      </c>
      <c r="L9364" t="str">
        <f>INDEX(Map!$B$2:$C$152,MATCH('2370299'!B9364,Map!$A$2:$A$152,0),1)</f>
        <v>51197</v>
      </c>
      <c r="M9364" t="str">
        <f>INDEX(Map!$B$2:$C$152,MATCH('2370299'!B9364,Map!$A$2:$A$152,0),2)</f>
        <v>Pittsylvania County</v>
      </c>
    </row>
    <row r="9365" spans="1:13" x14ac:dyDescent="0.25">
      <c r="A9365" t="s">
        <v>107</v>
      </c>
      <c r="B9365" t="s">
        <v>108</v>
      </c>
      <c r="C9365">
        <v>36.9617</v>
      </c>
      <c r="D9365">
        <v>-81.087000000000003</v>
      </c>
      <c r="E9365">
        <v>749.2</v>
      </c>
      <c r="F9365" s="1">
        <v>44088</v>
      </c>
      <c r="I9365">
        <v>0</v>
      </c>
      <c r="J9365">
        <v>0</v>
      </c>
      <c r="K9365">
        <v>0</v>
      </c>
      <c r="L9365" t="str">
        <f>INDEX(Map!$B$2:$C$152,MATCH('2370299'!B9365,Map!$A$2:$A$152,0),1)</f>
        <v>51197</v>
      </c>
      <c r="M9365" t="str">
        <f>INDEX(Map!$B$2:$C$152,MATCH('2370299'!B9365,Map!$A$2:$A$152,0),2)</f>
        <v>Pittsylvania County</v>
      </c>
    </row>
    <row r="9366" spans="1:13" x14ac:dyDescent="0.25">
      <c r="A9366" t="s">
        <v>107</v>
      </c>
      <c r="B9366" t="s">
        <v>108</v>
      </c>
      <c r="C9366">
        <v>36.9617</v>
      </c>
      <c r="D9366">
        <v>-81.087000000000003</v>
      </c>
      <c r="E9366">
        <v>749.2</v>
      </c>
      <c r="F9366" s="1">
        <v>44089</v>
      </c>
      <c r="I9366">
        <v>0</v>
      </c>
      <c r="J9366">
        <v>0</v>
      </c>
      <c r="K9366">
        <v>0</v>
      </c>
      <c r="L9366" t="str">
        <f>INDEX(Map!$B$2:$C$152,MATCH('2370299'!B9366,Map!$A$2:$A$152,0),1)</f>
        <v>51197</v>
      </c>
      <c r="M9366" t="str">
        <f>INDEX(Map!$B$2:$C$152,MATCH('2370299'!B9366,Map!$A$2:$A$152,0),2)</f>
        <v>Pittsylvania County</v>
      </c>
    </row>
    <row r="9367" spans="1:13" x14ac:dyDescent="0.25">
      <c r="A9367" t="s">
        <v>107</v>
      </c>
      <c r="B9367" t="s">
        <v>108</v>
      </c>
      <c r="C9367">
        <v>36.9617</v>
      </c>
      <c r="D9367">
        <v>-81.087000000000003</v>
      </c>
      <c r="E9367">
        <v>749.2</v>
      </c>
      <c r="F9367" s="1">
        <v>44090</v>
      </c>
      <c r="I9367">
        <v>0</v>
      </c>
      <c r="J9367">
        <v>0</v>
      </c>
      <c r="K9367">
        <v>0</v>
      </c>
      <c r="L9367" t="str">
        <f>INDEX(Map!$B$2:$C$152,MATCH('2370299'!B9367,Map!$A$2:$A$152,0),1)</f>
        <v>51197</v>
      </c>
      <c r="M9367" t="str">
        <f>INDEX(Map!$B$2:$C$152,MATCH('2370299'!B9367,Map!$A$2:$A$152,0),2)</f>
        <v>Pittsylvania County</v>
      </c>
    </row>
    <row r="9368" spans="1:13" x14ac:dyDescent="0.25">
      <c r="A9368" t="s">
        <v>107</v>
      </c>
      <c r="B9368" t="s">
        <v>108</v>
      </c>
      <c r="C9368">
        <v>36.9617</v>
      </c>
      <c r="D9368">
        <v>-81.087000000000003</v>
      </c>
      <c r="E9368">
        <v>749.2</v>
      </c>
      <c r="F9368" s="1">
        <v>44091</v>
      </c>
      <c r="I9368">
        <v>0.19</v>
      </c>
      <c r="J9368">
        <v>0</v>
      </c>
      <c r="K9368">
        <v>0</v>
      </c>
      <c r="L9368" t="str">
        <f>INDEX(Map!$B$2:$C$152,MATCH('2370299'!B9368,Map!$A$2:$A$152,0),1)</f>
        <v>51197</v>
      </c>
      <c r="M9368" t="str">
        <f>INDEX(Map!$B$2:$C$152,MATCH('2370299'!B9368,Map!$A$2:$A$152,0),2)</f>
        <v>Pittsylvania County</v>
      </c>
    </row>
    <row r="9369" spans="1:13" x14ac:dyDescent="0.25">
      <c r="A9369" t="s">
        <v>107</v>
      </c>
      <c r="B9369" t="s">
        <v>108</v>
      </c>
      <c r="C9369">
        <v>36.9617</v>
      </c>
      <c r="D9369">
        <v>-81.087000000000003</v>
      </c>
      <c r="E9369">
        <v>749.2</v>
      </c>
      <c r="F9369" s="1">
        <v>44092</v>
      </c>
      <c r="I9369">
        <v>0.91</v>
      </c>
      <c r="J9369">
        <v>0</v>
      </c>
      <c r="K9369">
        <v>0</v>
      </c>
      <c r="L9369" t="str">
        <f>INDEX(Map!$B$2:$C$152,MATCH('2370299'!B9369,Map!$A$2:$A$152,0),1)</f>
        <v>51197</v>
      </c>
      <c r="M9369" t="str">
        <f>INDEX(Map!$B$2:$C$152,MATCH('2370299'!B9369,Map!$A$2:$A$152,0),2)</f>
        <v>Pittsylvania County</v>
      </c>
    </row>
    <row r="9370" spans="1:13" x14ac:dyDescent="0.25">
      <c r="A9370" t="s">
        <v>107</v>
      </c>
      <c r="B9370" t="s">
        <v>108</v>
      </c>
      <c r="C9370">
        <v>36.9617</v>
      </c>
      <c r="D9370">
        <v>-81.087000000000003</v>
      </c>
      <c r="E9370">
        <v>749.2</v>
      </c>
      <c r="F9370" s="1">
        <v>44093</v>
      </c>
      <c r="I9370">
        <v>0</v>
      </c>
      <c r="J9370">
        <v>0</v>
      </c>
      <c r="K9370">
        <v>0</v>
      </c>
      <c r="L9370" t="str">
        <f>INDEX(Map!$B$2:$C$152,MATCH('2370299'!B9370,Map!$A$2:$A$152,0),1)</f>
        <v>51197</v>
      </c>
      <c r="M9370" t="str">
        <f>INDEX(Map!$B$2:$C$152,MATCH('2370299'!B9370,Map!$A$2:$A$152,0),2)</f>
        <v>Pittsylvania County</v>
      </c>
    </row>
    <row r="9371" spans="1:13" x14ac:dyDescent="0.25">
      <c r="A9371" t="s">
        <v>107</v>
      </c>
      <c r="B9371" t="s">
        <v>108</v>
      </c>
      <c r="C9371">
        <v>36.9617</v>
      </c>
      <c r="D9371">
        <v>-81.087000000000003</v>
      </c>
      <c r="E9371">
        <v>749.2</v>
      </c>
      <c r="F9371" s="1">
        <v>44094</v>
      </c>
      <c r="I9371">
        <v>0</v>
      </c>
      <c r="J9371">
        <v>0</v>
      </c>
      <c r="K9371">
        <v>0</v>
      </c>
      <c r="L9371" t="str">
        <f>INDEX(Map!$B$2:$C$152,MATCH('2370299'!B9371,Map!$A$2:$A$152,0),1)</f>
        <v>51197</v>
      </c>
      <c r="M9371" t="str">
        <f>INDEX(Map!$B$2:$C$152,MATCH('2370299'!B9371,Map!$A$2:$A$152,0),2)</f>
        <v>Pittsylvania County</v>
      </c>
    </row>
    <row r="9372" spans="1:13" x14ac:dyDescent="0.25">
      <c r="A9372" t="s">
        <v>107</v>
      </c>
      <c r="B9372" t="s">
        <v>108</v>
      </c>
      <c r="C9372">
        <v>36.9617</v>
      </c>
      <c r="D9372">
        <v>-81.087000000000003</v>
      </c>
      <c r="E9372">
        <v>749.2</v>
      </c>
      <c r="F9372" s="1">
        <v>44095</v>
      </c>
      <c r="I9372">
        <v>0</v>
      </c>
      <c r="J9372">
        <v>0</v>
      </c>
      <c r="K9372">
        <v>0</v>
      </c>
      <c r="L9372" t="str">
        <f>INDEX(Map!$B$2:$C$152,MATCH('2370299'!B9372,Map!$A$2:$A$152,0),1)</f>
        <v>51197</v>
      </c>
      <c r="M9372" t="str">
        <f>INDEX(Map!$B$2:$C$152,MATCH('2370299'!B9372,Map!$A$2:$A$152,0),2)</f>
        <v>Pittsylvania County</v>
      </c>
    </row>
    <row r="9373" spans="1:13" x14ac:dyDescent="0.25">
      <c r="A9373" t="s">
        <v>107</v>
      </c>
      <c r="B9373" t="s">
        <v>108</v>
      </c>
      <c r="C9373">
        <v>36.9617</v>
      </c>
      <c r="D9373">
        <v>-81.087000000000003</v>
      </c>
      <c r="E9373">
        <v>749.2</v>
      </c>
      <c r="F9373" s="1">
        <v>44096</v>
      </c>
      <c r="I9373">
        <v>0</v>
      </c>
      <c r="J9373">
        <v>0</v>
      </c>
      <c r="K9373">
        <v>0</v>
      </c>
      <c r="L9373" t="str">
        <f>INDEX(Map!$B$2:$C$152,MATCH('2370299'!B9373,Map!$A$2:$A$152,0),1)</f>
        <v>51197</v>
      </c>
      <c r="M9373" t="str">
        <f>INDEX(Map!$B$2:$C$152,MATCH('2370299'!B9373,Map!$A$2:$A$152,0),2)</f>
        <v>Pittsylvania County</v>
      </c>
    </row>
    <row r="9374" spans="1:13" x14ac:dyDescent="0.25">
      <c r="A9374" t="s">
        <v>107</v>
      </c>
      <c r="B9374" t="s">
        <v>108</v>
      </c>
      <c r="C9374">
        <v>36.9617</v>
      </c>
      <c r="D9374">
        <v>-81.087000000000003</v>
      </c>
      <c r="E9374">
        <v>749.2</v>
      </c>
      <c r="F9374" s="1">
        <v>44097</v>
      </c>
      <c r="I9374">
        <v>0</v>
      </c>
      <c r="J9374">
        <v>0</v>
      </c>
      <c r="K9374">
        <v>0</v>
      </c>
      <c r="L9374" t="str">
        <f>INDEX(Map!$B$2:$C$152,MATCH('2370299'!B9374,Map!$A$2:$A$152,0),1)</f>
        <v>51197</v>
      </c>
      <c r="M9374" t="str">
        <f>INDEX(Map!$B$2:$C$152,MATCH('2370299'!B9374,Map!$A$2:$A$152,0),2)</f>
        <v>Pittsylvania County</v>
      </c>
    </row>
    <row r="9375" spans="1:13" x14ac:dyDescent="0.25">
      <c r="A9375" t="s">
        <v>107</v>
      </c>
      <c r="B9375" t="s">
        <v>108</v>
      </c>
      <c r="C9375">
        <v>36.9617</v>
      </c>
      <c r="D9375">
        <v>-81.087000000000003</v>
      </c>
      <c r="E9375">
        <v>749.2</v>
      </c>
      <c r="F9375" s="1">
        <v>44098</v>
      </c>
      <c r="I9375">
        <v>0</v>
      </c>
      <c r="J9375">
        <v>0</v>
      </c>
      <c r="K9375">
        <v>0</v>
      </c>
      <c r="L9375" t="str">
        <f>INDEX(Map!$B$2:$C$152,MATCH('2370299'!B9375,Map!$A$2:$A$152,0),1)</f>
        <v>51197</v>
      </c>
      <c r="M9375" t="str">
        <f>INDEX(Map!$B$2:$C$152,MATCH('2370299'!B9375,Map!$A$2:$A$152,0),2)</f>
        <v>Pittsylvania County</v>
      </c>
    </row>
    <row r="9376" spans="1:13" x14ac:dyDescent="0.25">
      <c r="A9376" t="s">
        <v>107</v>
      </c>
      <c r="B9376" t="s">
        <v>108</v>
      </c>
      <c r="C9376">
        <v>36.9617</v>
      </c>
      <c r="D9376">
        <v>-81.087000000000003</v>
      </c>
      <c r="E9376">
        <v>749.2</v>
      </c>
      <c r="F9376" s="1">
        <v>44099</v>
      </c>
      <c r="I9376">
        <v>0.87</v>
      </c>
      <c r="J9376">
        <v>0</v>
      </c>
      <c r="K9376">
        <v>0</v>
      </c>
      <c r="L9376" t="str">
        <f>INDEX(Map!$B$2:$C$152,MATCH('2370299'!B9376,Map!$A$2:$A$152,0),1)</f>
        <v>51197</v>
      </c>
      <c r="M9376" t="str">
        <f>INDEX(Map!$B$2:$C$152,MATCH('2370299'!B9376,Map!$A$2:$A$152,0),2)</f>
        <v>Pittsylvania County</v>
      </c>
    </row>
    <row r="9377" spans="1:13" x14ac:dyDescent="0.25">
      <c r="A9377" t="s">
        <v>107</v>
      </c>
      <c r="B9377" t="s">
        <v>108</v>
      </c>
      <c r="C9377">
        <v>36.9617</v>
      </c>
      <c r="D9377">
        <v>-81.087000000000003</v>
      </c>
      <c r="E9377">
        <v>749.2</v>
      </c>
      <c r="F9377" s="1">
        <v>44100</v>
      </c>
      <c r="I9377">
        <v>0.88</v>
      </c>
      <c r="J9377">
        <v>0</v>
      </c>
      <c r="K9377">
        <v>0</v>
      </c>
      <c r="L9377" t="str">
        <f>INDEX(Map!$B$2:$C$152,MATCH('2370299'!B9377,Map!$A$2:$A$152,0),1)</f>
        <v>51197</v>
      </c>
      <c r="M9377" t="str">
        <f>INDEX(Map!$B$2:$C$152,MATCH('2370299'!B9377,Map!$A$2:$A$152,0),2)</f>
        <v>Pittsylvania County</v>
      </c>
    </row>
    <row r="9378" spans="1:13" x14ac:dyDescent="0.25">
      <c r="A9378" t="s">
        <v>107</v>
      </c>
      <c r="B9378" t="s">
        <v>108</v>
      </c>
      <c r="C9378">
        <v>36.9617</v>
      </c>
      <c r="D9378">
        <v>-81.087000000000003</v>
      </c>
      <c r="E9378">
        <v>749.2</v>
      </c>
      <c r="F9378" s="1">
        <v>44101</v>
      </c>
      <c r="I9378">
        <v>0</v>
      </c>
      <c r="J9378">
        <v>0</v>
      </c>
      <c r="K9378">
        <v>0</v>
      </c>
      <c r="L9378" t="str">
        <f>INDEX(Map!$B$2:$C$152,MATCH('2370299'!B9378,Map!$A$2:$A$152,0),1)</f>
        <v>51197</v>
      </c>
      <c r="M9378" t="str">
        <f>INDEX(Map!$B$2:$C$152,MATCH('2370299'!B9378,Map!$A$2:$A$152,0),2)</f>
        <v>Pittsylvania County</v>
      </c>
    </row>
    <row r="9379" spans="1:13" x14ac:dyDescent="0.25">
      <c r="A9379" t="s">
        <v>107</v>
      </c>
      <c r="B9379" t="s">
        <v>108</v>
      </c>
      <c r="C9379">
        <v>36.9617</v>
      </c>
      <c r="D9379">
        <v>-81.087000000000003</v>
      </c>
      <c r="E9379">
        <v>749.2</v>
      </c>
      <c r="F9379" s="1">
        <v>44102</v>
      </c>
      <c r="I9379">
        <v>0.03</v>
      </c>
      <c r="J9379">
        <v>0</v>
      </c>
      <c r="K9379">
        <v>0</v>
      </c>
      <c r="L9379" t="str">
        <f>INDEX(Map!$B$2:$C$152,MATCH('2370299'!B9379,Map!$A$2:$A$152,0),1)</f>
        <v>51197</v>
      </c>
      <c r="M9379" t="str">
        <f>INDEX(Map!$B$2:$C$152,MATCH('2370299'!B9379,Map!$A$2:$A$152,0),2)</f>
        <v>Pittsylvania County</v>
      </c>
    </row>
    <row r="9380" spans="1:13" x14ac:dyDescent="0.25">
      <c r="A9380" t="s">
        <v>107</v>
      </c>
      <c r="B9380" t="s">
        <v>108</v>
      </c>
      <c r="C9380">
        <v>36.9617</v>
      </c>
      <c r="D9380">
        <v>-81.087000000000003</v>
      </c>
      <c r="E9380">
        <v>749.2</v>
      </c>
      <c r="F9380" s="1">
        <v>44103</v>
      </c>
      <c r="I9380">
        <v>0.31</v>
      </c>
      <c r="J9380">
        <v>0</v>
      </c>
      <c r="K9380">
        <v>0</v>
      </c>
      <c r="L9380" t="str">
        <f>INDEX(Map!$B$2:$C$152,MATCH('2370299'!B9380,Map!$A$2:$A$152,0),1)</f>
        <v>51197</v>
      </c>
      <c r="M9380" t="str">
        <f>INDEX(Map!$B$2:$C$152,MATCH('2370299'!B9380,Map!$A$2:$A$152,0),2)</f>
        <v>Pittsylvania County</v>
      </c>
    </row>
    <row r="9381" spans="1:13" x14ac:dyDescent="0.25">
      <c r="A9381" t="s">
        <v>107</v>
      </c>
      <c r="B9381" t="s">
        <v>108</v>
      </c>
      <c r="C9381">
        <v>36.9617</v>
      </c>
      <c r="D9381">
        <v>-81.087000000000003</v>
      </c>
      <c r="E9381">
        <v>749.2</v>
      </c>
      <c r="F9381" s="1">
        <v>44104</v>
      </c>
      <c r="I9381">
        <v>0.31</v>
      </c>
      <c r="J9381">
        <v>0</v>
      </c>
      <c r="K9381">
        <v>0</v>
      </c>
      <c r="L9381" t="str">
        <f>INDEX(Map!$B$2:$C$152,MATCH('2370299'!B9381,Map!$A$2:$A$152,0),1)</f>
        <v>51197</v>
      </c>
      <c r="M9381" t="str">
        <f>INDEX(Map!$B$2:$C$152,MATCH('2370299'!B9381,Map!$A$2:$A$152,0),2)</f>
        <v>Pittsylvania County</v>
      </c>
    </row>
    <row r="9382" spans="1:13" x14ac:dyDescent="0.25">
      <c r="A9382" t="s">
        <v>107</v>
      </c>
      <c r="B9382" t="s">
        <v>108</v>
      </c>
      <c r="C9382">
        <v>36.9617</v>
      </c>
      <c r="D9382">
        <v>-81.087000000000003</v>
      </c>
      <c r="E9382">
        <v>749.2</v>
      </c>
      <c r="F9382" s="1">
        <v>44105</v>
      </c>
      <c r="I9382">
        <v>0</v>
      </c>
      <c r="J9382">
        <v>0</v>
      </c>
      <c r="K9382">
        <v>0</v>
      </c>
      <c r="L9382" t="str">
        <f>INDEX(Map!$B$2:$C$152,MATCH('2370299'!B9382,Map!$A$2:$A$152,0),1)</f>
        <v>51197</v>
      </c>
      <c r="M9382" t="str">
        <f>INDEX(Map!$B$2:$C$152,MATCH('2370299'!B9382,Map!$A$2:$A$152,0),2)</f>
        <v>Pittsylvania County</v>
      </c>
    </row>
    <row r="9383" spans="1:13" x14ac:dyDescent="0.25">
      <c r="A9383" t="s">
        <v>107</v>
      </c>
      <c r="B9383" t="s">
        <v>108</v>
      </c>
      <c r="C9383">
        <v>36.9617</v>
      </c>
      <c r="D9383">
        <v>-81.087000000000003</v>
      </c>
      <c r="E9383">
        <v>749.2</v>
      </c>
      <c r="F9383" s="1">
        <v>44106</v>
      </c>
      <c r="I9383">
        <v>0</v>
      </c>
      <c r="J9383">
        <v>0</v>
      </c>
      <c r="K9383">
        <v>0</v>
      </c>
      <c r="L9383" t="str">
        <f>INDEX(Map!$B$2:$C$152,MATCH('2370299'!B9383,Map!$A$2:$A$152,0),1)</f>
        <v>51197</v>
      </c>
      <c r="M9383" t="str">
        <f>INDEX(Map!$B$2:$C$152,MATCH('2370299'!B9383,Map!$A$2:$A$152,0),2)</f>
        <v>Pittsylvania County</v>
      </c>
    </row>
    <row r="9384" spans="1:13" x14ac:dyDescent="0.25">
      <c r="A9384" t="s">
        <v>107</v>
      </c>
      <c r="B9384" t="s">
        <v>108</v>
      </c>
      <c r="C9384">
        <v>36.9617</v>
      </c>
      <c r="D9384">
        <v>-81.087000000000003</v>
      </c>
      <c r="E9384">
        <v>749.2</v>
      </c>
      <c r="F9384" s="1">
        <v>44107</v>
      </c>
      <c r="I9384">
        <v>0</v>
      </c>
      <c r="J9384">
        <v>0</v>
      </c>
      <c r="K9384">
        <v>0</v>
      </c>
      <c r="L9384" t="str">
        <f>INDEX(Map!$B$2:$C$152,MATCH('2370299'!B9384,Map!$A$2:$A$152,0),1)</f>
        <v>51197</v>
      </c>
      <c r="M9384" t="str">
        <f>INDEX(Map!$B$2:$C$152,MATCH('2370299'!B9384,Map!$A$2:$A$152,0),2)</f>
        <v>Pittsylvania County</v>
      </c>
    </row>
    <row r="9385" spans="1:13" x14ac:dyDescent="0.25">
      <c r="A9385" t="s">
        <v>107</v>
      </c>
      <c r="B9385" t="s">
        <v>108</v>
      </c>
      <c r="C9385">
        <v>36.9617</v>
      </c>
      <c r="D9385">
        <v>-81.087000000000003</v>
      </c>
      <c r="E9385">
        <v>749.2</v>
      </c>
      <c r="F9385" s="1">
        <v>44108</v>
      </c>
      <c r="I9385">
        <v>0</v>
      </c>
      <c r="J9385">
        <v>0</v>
      </c>
      <c r="K9385">
        <v>0</v>
      </c>
      <c r="L9385" t="str">
        <f>INDEX(Map!$B$2:$C$152,MATCH('2370299'!B9385,Map!$A$2:$A$152,0),1)</f>
        <v>51197</v>
      </c>
      <c r="M9385" t="str">
        <f>INDEX(Map!$B$2:$C$152,MATCH('2370299'!B9385,Map!$A$2:$A$152,0),2)</f>
        <v>Pittsylvania County</v>
      </c>
    </row>
    <row r="9386" spans="1:13" x14ac:dyDescent="0.25">
      <c r="A9386" t="s">
        <v>107</v>
      </c>
      <c r="B9386" t="s">
        <v>108</v>
      </c>
      <c r="C9386">
        <v>36.9617</v>
      </c>
      <c r="D9386">
        <v>-81.087000000000003</v>
      </c>
      <c r="E9386">
        <v>749.2</v>
      </c>
      <c r="F9386" s="1">
        <v>44109</v>
      </c>
      <c r="I9386">
        <v>0</v>
      </c>
      <c r="J9386">
        <v>0</v>
      </c>
      <c r="K9386">
        <v>0</v>
      </c>
      <c r="L9386" t="str">
        <f>INDEX(Map!$B$2:$C$152,MATCH('2370299'!B9386,Map!$A$2:$A$152,0),1)</f>
        <v>51197</v>
      </c>
      <c r="M9386" t="str">
        <f>INDEX(Map!$B$2:$C$152,MATCH('2370299'!B9386,Map!$A$2:$A$152,0),2)</f>
        <v>Pittsylvania County</v>
      </c>
    </row>
    <row r="9387" spans="1:13" x14ac:dyDescent="0.25">
      <c r="A9387" t="s">
        <v>107</v>
      </c>
      <c r="B9387" t="s">
        <v>108</v>
      </c>
      <c r="C9387">
        <v>36.9617</v>
      </c>
      <c r="D9387">
        <v>-81.087000000000003</v>
      </c>
      <c r="E9387">
        <v>749.2</v>
      </c>
      <c r="F9387" s="1">
        <v>44110</v>
      </c>
      <c r="I9387">
        <v>0</v>
      </c>
      <c r="J9387">
        <v>0</v>
      </c>
      <c r="K9387">
        <v>0</v>
      </c>
      <c r="L9387" t="str">
        <f>INDEX(Map!$B$2:$C$152,MATCH('2370299'!B9387,Map!$A$2:$A$152,0),1)</f>
        <v>51197</v>
      </c>
      <c r="M9387" t="str">
        <f>INDEX(Map!$B$2:$C$152,MATCH('2370299'!B9387,Map!$A$2:$A$152,0),2)</f>
        <v>Pittsylvania County</v>
      </c>
    </row>
    <row r="9388" spans="1:13" x14ac:dyDescent="0.25">
      <c r="A9388" t="s">
        <v>107</v>
      </c>
      <c r="B9388" t="s">
        <v>108</v>
      </c>
      <c r="C9388">
        <v>36.9617</v>
      </c>
      <c r="D9388">
        <v>-81.087000000000003</v>
      </c>
      <c r="E9388">
        <v>749.2</v>
      </c>
      <c r="F9388" s="1">
        <v>44111</v>
      </c>
      <c r="I9388">
        <v>0</v>
      </c>
      <c r="J9388">
        <v>0</v>
      </c>
      <c r="K9388">
        <v>0</v>
      </c>
      <c r="L9388" t="str">
        <f>INDEX(Map!$B$2:$C$152,MATCH('2370299'!B9388,Map!$A$2:$A$152,0),1)</f>
        <v>51197</v>
      </c>
      <c r="M9388" t="str">
        <f>INDEX(Map!$B$2:$C$152,MATCH('2370299'!B9388,Map!$A$2:$A$152,0),2)</f>
        <v>Pittsylvania County</v>
      </c>
    </row>
    <row r="9389" spans="1:13" x14ac:dyDescent="0.25">
      <c r="A9389" t="s">
        <v>107</v>
      </c>
      <c r="B9389" t="s">
        <v>108</v>
      </c>
      <c r="C9389">
        <v>36.9617</v>
      </c>
      <c r="D9389">
        <v>-81.087000000000003</v>
      </c>
      <c r="E9389">
        <v>749.2</v>
      </c>
      <c r="F9389" s="1">
        <v>44112</v>
      </c>
      <c r="I9389">
        <v>0</v>
      </c>
      <c r="J9389">
        <v>0</v>
      </c>
      <c r="K9389">
        <v>0</v>
      </c>
      <c r="L9389" t="str">
        <f>INDEX(Map!$B$2:$C$152,MATCH('2370299'!B9389,Map!$A$2:$A$152,0),1)</f>
        <v>51197</v>
      </c>
      <c r="M9389" t="str">
        <f>INDEX(Map!$B$2:$C$152,MATCH('2370299'!B9389,Map!$A$2:$A$152,0),2)</f>
        <v>Pittsylvania County</v>
      </c>
    </row>
    <row r="9390" spans="1:13" x14ac:dyDescent="0.25">
      <c r="A9390" t="s">
        <v>107</v>
      </c>
      <c r="B9390" t="s">
        <v>108</v>
      </c>
      <c r="C9390">
        <v>36.9617</v>
      </c>
      <c r="D9390">
        <v>-81.087000000000003</v>
      </c>
      <c r="E9390">
        <v>749.2</v>
      </c>
      <c r="F9390" s="1">
        <v>44113</v>
      </c>
      <c r="I9390">
        <v>0</v>
      </c>
      <c r="J9390">
        <v>0</v>
      </c>
      <c r="K9390">
        <v>0</v>
      </c>
      <c r="L9390" t="str">
        <f>INDEX(Map!$B$2:$C$152,MATCH('2370299'!B9390,Map!$A$2:$A$152,0),1)</f>
        <v>51197</v>
      </c>
      <c r="M9390" t="str">
        <f>INDEX(Map!$B$2:$C$152,MATCH('2370299'!B9390,Map!$A$2:$A$152,0),2)</f>
        <v>Pittsylvania County</v>
      </c>
    </row>
    <row r="9391" spans="1:13" x14ac:dyDescent="0.25">
      <c r="A9391" t="s">
        <v>107</v>
      </c>
      <c r="B9391" t="s">
        <v>108</v>
      </c>
      <c r="C9391">
        <v>36.9617</v>
      </c>
      <c r="D9391">
        <v>-81.087000000000003</v>
      </c>
      <c r="E9391">
        <v>749.2</v>
      </c>
      <c r="F9391" s="1">
        <v>44114</v>
      </c>
      <c r="I9391">
        <v>0.1</v>
      </c>
      <c r="J9391">
        <v>0</v>
      </c>
      <c r="K9391">
        <v>0</v>
      </c>
      <c r="L9391" t="str">
        <f>INDEX(Map!$B$2:$C$152,MATCH('2370299'!B9391,Map!$A$2:$A$152,0),1)</f>
        <v>51197</v>
      </c>
      <c r="M9391" t="str">
        <f>INDEX(Map!$B$2:$C$152,MATCH('2370299'!B9391,Map!$A$2:$A$152,0),2)</f>
        <v>Pittsylvania County</v>
      </c>
    </row>
    <row r="9392" spans="1:13" x14ac:dyDescent="0.25">
      <c r="A9392" t="s">
        <v>107</v>
      </c>
      <c r="B9392" t="s">
        <v>108</v>
      </c>
      <c r="C9392">
        <v>36.9617</v>
      </c>
      <c r="D9392">
        <v>-81.087000000000003</v>
      </c>
      <c r="E9392">
        <v>749.2</v>
      </c>
      <c r="F9392" s="1">
        <v>44115</v>
      </c>
      <c r="I9392">
        <v>1.08</v>
      </c>
      <c r="J9392">
        <v>0</v>
      </c>
      <c r="K9392">
        <v>0</v>
      </c>
      <c r="L9392" t="str">
        <f>INDEX(Map!$B$2:$C$152,MATCH('2370299'!B9392,Map!$A$2:$A$152,0),1)</f>
        <v>51197</v>
      </c>
      <c r="M9392" t="str">
        <f>INDEX(Map!$B$2:$C$152,MATCH('2370299'!B9392,Map!$A$2:$A$152,0),2)</f>
        <v>Pittsylvania County</v>
      </c>
    </row>
    <row r="9393" spans="1:13" x14ac:dyDescent="0.25">
      <c r="A9393" t="s">
        <v>107</v>
      </c>
      <c r="B9393" t="s">
        <v>108</v>
      </c>
      <c r="C9393">
        <v>36.9617</v>
      </c>
      <c r="D9393">
        <v>-81.087000000000003</v>
      </c>
      <c r="E9393">
        <v>749.2</v>
      </c>
      <c r="F9393" s="1">
        <v>44116</v>
      </c>
      <c r="I9393">
        <v>0.47</v>
      </c>
      <c r="J9393">
        <v>0</v>
      </c>
      <c r="K9393">
        <v>0</v>
      </c>
      <c r="L9393" t="str">
        <f>INDEX(Map!$B$2:$C$152,MATCH('2370299'!B9393,Map!$A$2:$A$152,0),1)</f>
        <v>51197</v>
      </c>
      <c r="M9393" t="str">
        <f>INDEX(Map!$B$2:$C$152,MATCH('2370299'!B9393,Map!$A$2:$A$152,0),2)</f>
        <v>Pittsylvania County</v>
      </c>
    </row>
    <row r="9394" spans="1:13" x14ac:dyDescent="0.25">
      <c r="A9394" t="s">
        <v>107</v>
      </c>
      <c r="B9394" t="s">
        <v>108</v>
      </c>
      <c r="C9394">
        <v>36.9617</v>
      </c>
      <c r="D9394">
        <v>-81.087000000000003</v>
      </c>
      <c r="E9394">
        <v>749.2</v>
      </c>
      <c r="F9394" s="1">
        <v>44117</v>
      </c>
      <c r="I9394">
        <v>0.04</v>
      </c>
      <c r="J9394">
        <v>0</v>
      </c>
      <c r="K9394">
        <v>0</v>
      </c>
      <c r="L9394" t="str">
        <f>INDEX(Map!$B$2:$C$152,MATCH('2370299'!B9394,Map!$A$2:$A$152,0),1)</f>
        <v>51197</v>
      </c>
      <c r="M9394" t="str">
        <f>INDEX(Map!$B$2:$C$152,MATCH('2370299'!B9394,Map!$A$2:$A$152,0),2)</f>
        <v>Pittsylvania County</v>
      </c>
    </row>
    <row r="9395" spans="1:13" x14ac:dyDescent="0.25">
      <c r="A9395" t="s">
        <v>107</v>
      </c>
      <c r="B9395" t="s">
        <v>108</v>
      </c>
      <c r="C9395">
        <v>36.9617</v>
      </c>
      <c r="D9395">
        <v>-81.087000000000003</v>
      </c>
      <c r="E9395">
        <v>749.2</v>
      </c>
      <c r="F9395" s="1">
        <v>44118</v>
      </c>
      <c r="I9395">
        <v>0</v>
      </c>
      <c r="J9395">
        <v>0</v>
      </c>
      <c r="K9395">
        <v>0</v>
      </c>
      <c r="L9395" t="str">
        <f>INDEX(Map!$B$2:$C$152,MATCH('2370299'!B9395,Map!$A$2:$A$152,0),1)</f>
        <v>51197</v>
      </c>
      <c r="M9395" t="str">
        <f>INDEX(Map!$B$2:$C$152,MATCH('2370299'!B9395,Map!$A$2:$A$152,0),2)</f>
        <v>Pittsylvania County</v>
      </c>
    </row>
    <row r="9396" spans="1:13" x14ac:dyDescent="0.25">
      <c r="A9396" t="s">
        <v>107</v>
      </c>
      <c r="B9396" t="s">
        <v>108</v>
      </c>
      <c r="C9396">
        <v>36.9617</v>
      </c>
      <c r="D9396">
        <v>-81.087000000000003</v>
      </c>
      <c r="E9396">
        <v>749.2</v>
      </c>
      <c r="F9396" s="1">
        <v>44119</v>
      </c>
      <c r="I9396">
        <v>0</v>
      </c>
      <c r="J9396">
        <v>0</v>
      </c>
      <c r="K9396">
        <v>0</v>
      </c>
      <c r="L9396" t="str">
        <f>INDEX(Map!$B$2:$C$152,MATCH('2370299'!B9396,Map!$A$2:$A$152,0),1)</f>
        <v>51197</v>
      </c>
      <c r="M9396" t="str">
        <f>INDEX(Map!$B$2:$C$152,MATCH('2370299'!B9396,Map!$A$2:$A$152,0),2)</f>
        <v>Pittsylvania County</v>
      </c>
    </row>
    <row r="9397" spans="1:13" x14ac:dyDescent="0.25">
      <c r="A9397" t="s">
        <v>107</v>
      </c>
      <c r="B9397" t="s">
        <v>108</v>
      </c>
      <c r="C9397">
        <v>36.9617</v>
      </c>
      <c r="D9397">
        <v>-81.087000000000003</v>
      </c>
      <c r="E9397">
        <v>749.2</v>
      </c>
      <c r="F9397" s="1">
        <v>44120</v>
      </c>
      <c r="I9397">
        <v>0</v>
      </c>
      <c r="J9397">
        <v>0</v>
      </c>
      <c r="K9397">
        <v>0</v>
      </c>
      <c r="L9397" t="str">
        <f>INDEX(Map!$B$2:$C$152,MATCH('2370299'!B9397,Map!$A$2:$A$152,0),1)</f>
        <v>51197</v>
      </c>
      <c r="M9397" t="str">
        <f>INDEX(Map!$B$2:$C$152,MATCH('2370299'!B9397,Map!$A$2:$A$152,0),2)</f>
        <v>Pittsylvania County</v>
      </c>
    </row>
    <row r="9398" spans="1:13" x14ac:dyDescent="0.25">
      <c r="A9398" t="s">
        <v>107</v>
      </c>
      <c r="B9398" t="s">
        <v>108</v>
      </c>
      <c r="C9398">
        <v>36.9617</v>
      </c>
      <c r="D9398">
        <v>-81.087000000000003</v>
      </c>
      <c r="E9398">
        <v>749.2</v>
      </c>
      <c r="F9398" s="1">
        <v>44121</v>
      </c>
      <c r="I9398">
        <v>0.03</v>
      </c>
      <c r="J9398">
        <v>0</v>
      </c>
      <c r="K9398">
        <v>0</v>
      </c>
      <c r="L9398" t="str">
        <f>INDEX(Map!$B$2:$C$152,MATCH('2370299'!B9398,Map!$A$2:$A$152,0),1)</f>
        <v>51197</v>
      </c>
      <c r="M9398" t="str">
        <f>INDEX(Map!$B$2:$C$152,MATCH('2370299'!B9398,Map!$A$2:$A$152,0),2)</f>
        <v>Pittsylvania County</v>
      </c>
    </row>
    <row r="9399" spans="1:13" x14ac:dyDescent="0.25">
      <c r="A9399" t="s">
        <v>107</v>
      </c>
      <c r="B9399" t="s">
        <v>108</v>
      </c>
      <c r="C9399">
        <v>36.9617</v>
      </c>
      <c r="D9399">
        <v>-81.087000000000003</v>
      </c>
      <c r="E9399">
        <v>749.2</v>
      </c>
      <c r="F9399" s="1">
        <v>44122</v>
      </c>
      <c r="I9399">
        <v>0</v>
      </c>
      <c r="J9399">
        <v>0</v>
      </c>
      <c r="K9399">
        <v>0</v>
      </c>
      <c r="L9399" t="str">
        <f>INDEX(Map!$B$2:$C$152,MATCH('2370299'!B9399,Map!$A$2:$A$152,0),1)</f>
        <v>51197</v>
      </c>
      <c r="M9399" t="str">
        <f>INDEX(Map!$B$2:$C$152,MATCH('2370299'!B9399,Map!$A$2:$A$152,0),2)</f>
        <v>Pittsylvania County</v>
      </c>
    </row>
    <row r="9400" spans="1:13" x14ac:dyDescent="0.25">
      <c r="A9400" t="s">
        <v>107</v>
      </c>
      <c r="B9400" t="s">
        <v>108</v>
      </c>
      <c r="C9400">
        <v>36.9617</v>
      </c>
      <c r="D9400">
        <v>-81.087000000000003</v>
      </c>
      <c r="E9400">
        <v>749.2</v>
      </c>
      <c r="F9400" s="1">
        <v>44123</v>
      </c>
      <c r="I9400">
        <v>0</v>
      </c>
      <c r="J9400">
        <v>0</v>
      </c>
      <c r="K9400">
        <v>0</v>
      </c>
      <c r="L9400" t="str">
        <f>INDEX(Map!$B$2:$C$152,MATCH('2370299'!B9400,Map!$A$2:$A$152,0),1)</f>
        <v>51197</v>
      </c>
      <c r="M9400" t="str">
        <f>INDEX(Map!$B$2:$C$152,MATCH('2370299'!B9400,Map!$A$2:$A$152,0),2)</f>
        <v>Pittsylvania County</v>
      </c>
    </row>
    <row r="9401" spans="1:13" x14ac:dyDescent="0.25">
      <c r="A9401" t="s">
        <v>107</v>
      </c>
      <c r="B9401" t="s">
        <v>108</v>
      </c>
      <c r="C9401">
        <v>36.9617</v>
      </c>
      <c r="D9401">
        <v>-81.087000000000003</v>
      </c>
      <c r="E9401">
        <v>749.2</v>
      </c>
      <c r="F9401" s="1">
        <v>44124</v>
      </c>
      <c r="I9401">
        <v>0</v>
      </c>
      <c r="J9401">
        <v>0</v>
      </c>
      <c r="K9401">
        <v>0</v>
      </c>
      <c r="L9401" t="str">
        <f>INDEX(Map!$B$2:$C$152,MATCH('2370299'!B9401,Map!$A$2:$A$152,0),1)</f>
        <v>51197</v>
      </c>
      <c r="M9401" t="str">
        <f>INDEX(Map!$B$2:$C$152,MATCH('2370299'!B9401,Map!$A$2:$A$152,0),2)</f>
        <v>Pittsylvania County</v>
      </c>
    </row>
    <row r="9402" spans="1:13" x14ac:dyDescent="0.25">
      <c r="A9402" t="s">
        <v>107</v>
      </c>
      <c r="B9402" t="s">
        <v>108</v>
      </c>
      <c r="C9402">
        <v>36.9617</v>
      </c>
      <c r="D9402">
        <v>-81.087000000000003</v>
      </c>
      <c r="E9402">
        <v>749.2</v>
      </c>
      <c r="F9402" s="1">
        <v>44125</v>
      </c>
      <c r="I9402">
        <v>0</v>
      </c>
      <c r="J9402">
        <v>0</v>
      </c>
      <c r="K9402">
        <v>0</v>
      </c>
      <c r="L9402" t="str">
        <f>INDEX(Map!$B$2:$C$152,MATCH('2370299'!B9402,Map!$A$2:$A$152,0),1)</f>
        <v>51197</v>
      </c>
      <c r="M9402" t="str">
        <f>INDEX(Map!$B$2:$C$152,MATCH('2370299'!B9402,Map!$A$2:$A$152,0),2)</f>
        <v>Pittsylvania County</v>
      </c>
    </row>
    <row r="9403" spans="1:13" x14ac:dyDescent="0.25">
      <c r="A9403" t="s">
        <v>107</v>
      </c>
      <c r="B9403" t="s">
        <v>108</v>
      </c>
      <c r="C9403">
        <v>36.9617</v>
      </c>
      <c r="D9403">
        <v>-81.087000000000003</v>
      </c>
      <c r="E9403">
        <v>749.2</v>
      </c>
      <c r="F9403" s="1">
        <v>44126</v>
      </c>
      <c r="I9403">
        <v>0</v>
      </c>
      <c r="J9403">
        <v>0</v>
      </c>
      <c r="K9403">
        <v>0</v>
      </c>
      <c r="L9403" t="str">
        <f>INDEX(Map!$B$2:$C$152,MATCH('2370299'!B9403,Map!$A$2:$A$152,0),1)</f>
        <v>51197</v>
      </c>
      <c r="M9403" t="str">
        <f>INDEX(Map!$B$2:$C$152,MATCH('2370299'!B9403,Map!$A$2:$A$152,0),2)</f>
        <v>Pittsylvania County</v>
      </c>
    </row>
    <row r="9404" spans="1:13" x14ac:dyDescent="0.25">
      <c r="A9404" t="s">
        <v>107</v>
      </c>
      <c r="B9404" t="s">
        <v>108</v>
      </c>
      <c r="C9404">
        <v>36.9617</v>
      </c>
      <c r="D9404">
        <v>-81.087000000000003</v>
      </c>
      <c r="E9404">
        <v>749.2</v>
      </c>
      <c r="F9404" s="1">
        <v>44127</v>
      </c>
      <c r="I9404">
        <v>0</v>
      </c>
      <c r="J9404">
        <v>0</v>
      </c>
      <c r="K9404">
        <v>0</v>
      </c>
      <c r="L9404" t="str">
        <f>INDEX(Map!$B$2:$C$152,MATCH('2370299'!B9404,Map!$A$2:$A$152,0),1)</f>
        <v>51197</v>
      </c>
      <c r="M9404" t="str">
        <f>INDEX(Map!$B$2:$C$152,MATCH('2370299'!B9404,Map!$A$2:$A$152,0),2)</f>
        <v>Pittsylvania County</v>
      </c>
    </row>
    <row r="9405" spans="1:13" x14ac:dyDescent="0.25">
      <c r="A9405" t="s">
        <v>107</v>
      </c>
      <c r="B9405" t="s">
        <v>108</v>
      </c>
      <c r="C9405">
        <v>36.9617</v>
      </c>
      <c r="D9405">
        <v>-81.087000000000003</v>
      </c>
      <c r="E9405">
        <v>749.2</v>
      </c>
      <c r="F9405" s="1">
        <v>44128</v>
      </c>
      <c r="I9405">
        <v>0.02</v>
      </c>
      <c r="J9405">
        <v>0</v>
      </c>
      <c r="K9405">
        <v>0</v>
      </c>
      <c r="L9405" t="str">
        <f>INDEX(Map!$B$2:$C$152,MATCH('2370299'!B9405,Map!$A$2:$A$152,0),1)</f>
        <v>51197</v>
      </c>
      <c r="M9405" t="str">
        <f>INDEX(Map!$B$2:$C$152,MATCH('2370299'!B9405,Map!$A$2:$A$152,0),2)</f>
        <v>Pittsylvania County</v>
      </c>
    </row>
    <row r="9406" spans="1:13" x14ac:dyDescent="0.25">
      <c r="A9406" t="s">
        <v>107</v>
      </c>
      <c r="B9406" t="s">
        <v>108</v>
      </c>
      <c r="C9406">
        <v>36.9617</v>
      </c>
      <c r="D9406">
        <v>-81.087000000000003</v>
      </c>
      <c r="E9406">
        <v>749.2</v>
      </c>
      <c r="F9406" s="1">
        <v>44129</v>
      </c>
      <c r="I9406">
        <v>0.73</v>
      </c>
      <c r="J9406">
        <v>0</v>
      </c>
      <c r="K9406">
        <v>0</v>
      </c>
      <c r="L9406" t="str">
        <f>INDEX(Map!$B$2:$C$152,MATCH('2370299'!B9406,Map!$A$2:$A$152,0),1)</f>
        <v>51197</v>
      </c>
      <c r="M9406" t="str">
        <f>INDEX(Map!$B$2:$C$152,MATCH('2370299'!B9406,Map!$A$2:$A$152,0),2)</f>
        <v>Pittsylvania County</v>
      </c>
    </row>
    <row r="9407" spans="1:13" x14ac:dyDescent="0.25">
      <c r="A9407" t="s">
        <v>107</v>
      </c>
      <c r="B9407" t="s">
        <v>108</v>
      </c>
      <c r="C9407">
        <v>36.9617</v>
      </c>
      <c r="D9407">
        <v>-81.087000000000003</v>
      </c>
      <c r="E9407">
        <v>749.2</v>
      </c>
      <c r="F9407" s="1">
        <v>44130</v>
      </c>
      <c r="I9407">
        <v>0.05</v>
      </c>
      <c r="J9407">
        <v>0</v>
      </c>
      <c r="K9407">
        <v>0</v>
      </c>
      <c r="L9407" t="str">
        <f>INDEX(Map!$B$2:$C$152,MATCH('2370299'!B9407,Map!$A$2:$A$152,0),1)</f>
        <v>51197</v>
      </c>
      <c r="M9407" t="str">
        <f>INDEX(Map!$B$2:$C$152,MATCH('2370299'!B9407,Map!$A$2:$A$152,0),2)</f>
        <v>Pittsylvania County</v>
      </c>
    </row>
    <row r="9408" spans="1:13" x14ac:dyDescent="0.25">
      <c r="A9408" t="s">
        <v>107</v>
      </c>
      <c r="B9408" t="s">
        <v>108</v>
      </c>
      <c r="C9408">
        <v>36.9617</v>
      </c>
      <c r="D9408">
        <v>-81.087000000000003</v>
      </c>
      <c r="E9408">
        <v>749.2</v>
      </c>
      <c r="F9408" s="1">
        <v>44131</v>
      </c>
      <c r="I9408">
        <v>0</v>
      </c>
      <c r="J9408">
        <v>0</v>
      </c>
      <c r="K9408">
        <v>9</v>
      </c>
      <c r="L9408" t="str">
        <f>INDEX(Map!$B$2:$C$152,MATCH('2370299'!B9408,Map!$A$2:$A$152,0),1)</f>
        <v>51197</v>
      </c>
      <c r="M9408" t="str">
        <f>INDEX(Map!$B$2:$C$152,MATCH('2370299'!B9408,Map!$A$2:$A$152,0),2)</f>
        <v>Pittsylvania County</v>
      </c>
    </row>
    <row r="9409" spans="1:13" x14ac:dyDescent="0.25">
      <c r="A9409" t="s">
        <v>107</v>
      </c>
      <c r="B9409" t="s">
        <v>108</v>
      </c>
      <c r="C9409">
        <v>36.9617</v>
      </c>
      <c r="D9409">
        <v>-81.087000000000003</v>
      </c>
      <c r="E9409">
        <v>749.2</v>
      </c>
      <c r="F9409" s="1">
        <v>44132</v>
      </c>
      <c r="I9409">
        <v>0</v>
      </c>
      <c r="J9409">
        <v>0</v>
      </c>
      <c r="K9409">
        <v>0</v>
      </c>
      <c r="L9409" t="str">
        <f>INDEX(Map!$B$2:$C$152,MATCH('2370299'!B9409,Map!$A$2:$A$152,0),1)</f>
        <v>51197</v>
      </c>
      <c r="M9409" t="str">
        <f>INDEX(Map!$B$2:$C$152,MATCH('2370299'!B9409,Map!$A$2:$A$152,0),2)</f>
        <v>Pittsylvania County</v>
      </c>
    </row>
    <row r="9410" spans="1:13" x14ac:dyDescent="0.25">
      <c r="A9410" t="s">
        <v>107</v>
      </c>
      <c r="B9410" t="s">
        <v>108</v>
      </c>
      <c r="C9410">
        <v>36.9617</v>
      </c>
      <c r="D9410">
        <v>-81.087000000000003</v>
      </c>
      <c r="E9410">
        <v>749.2</v>
      </c>
      <c r="F9410" s="1">
        <v>44133</v>
      </c>
      <c r="I9410">
        <v>0.59</v>
      </c>
      <c r="J9410">
        <v>0</v>
      </c>
      <c r="K9410">
        <v>0</v>
      </c>
      <c r="L9410" t="str">
        <f>INDEX(Map!$B$2:$C$152,MATCH('2370299'!B9410,Map!$A$2:$A$152,0),1)</f>
        <v>51197</v>
      </c>
      <c r="M9410" t="str">
        <f>INDEX(Map!$B$2:$C$152,MATCH('2370299'!B9410,Map!$A$2:$A$152,0),2)</f>
        <v>Pittsylvania County</v>
      </c>
    </row>
    <row r="9411" spans="1:13" x14ac:dyDescent="0.25">
      <c r="A9411" t="s">
        <v>107</v>
      </c>
      <c r="B9411" t="s">
        <v>108</v>
      </c>
      <c r="C9411">
        <v>36.9617</v>
      </c>
      <c r="D9411">
        <v>-81.087000000000003</v>
      </c>
      <c r="E9411">
        <v>749.2</v>
      </c>
      <c r="F9411" s="1">
        <v>44134</v>
      </c>
      <c r="I9411">
        <v>1.52</v>
      </c>
      <c r="J9411">
        <v>0</v>
      </c>
      <c r="K9411">
        <v>0</v>
      </c>
      <c r="L9411" t="str">
        <f>INDEX(Map!$B$2:$C$152,MATCH('2370299'!B9411,Map!$A$2:$A$152,0),1)</f>
        <v>51197</v>
      </c>
      <c r="M9411" t="str">
        <f>INDEX(Map!$B$2:$C$152,MATCH('2370299'!B9411,Map!$A$2:$A$152,0),2)</f>
        <v>Pittsylvania County</v>
      </c>
    </row>
    <row r="9412" spans="1:13" x14ac:dyDescent="0.25">
      <c r="A9412" t="s">
        <v>107</v>
      </c>
      <c r="B9412" t="s">
        <v>108</v>
      </c>
      <c r="C9412">
        <v>36.9617</v>
      </c>
      <c r="D9412">
        <v>-81.087000000000003</v>
      </c>
      <c r="E9412">
        <v>749.2</v>
      </c>
      <c r="F9412" s="1">
        <v>44135</v>
      </c>
      <c r="I9412">
        <v>0</v>
      </c>
      <c r="J9412">
        <v>0</v>
      </c>
      <c r="K9412">
        <v>0</v>
      </c>
      <c r="L9412" t="str">
        <f>INDEX(Map!$B$2:$C$152,MATCH('2370299'!B9412,Map!$A$2:$A$152,0),1)</f>
        <v>51197</v>
      </c>
      <c r="M9412" t="str">
        <f>INDEX(Map!$B$2:$C$152,MATCH('2370299'!B9412,Map!$A$2:$A$152,0),2)</f>
        <v>Pittsylvania County</v>
      </c>
    </row>
    <row r="9413" spans="1:13" x14ac:dyDescent="0.25">
      <c r="A9413" t="s">
        <v>107</v>
      </c>
      <c r="B9413" t="s">
        <v>108</v>
      </c>
      <c r="C9413">
        <v>36.9617</v>
      </c>
      <c r="D9413">
        <v>-81.087000000000003</v>
      </c>
      <c r="E9413">
        <v>749.2</v>
      </c>
      <c r="F9413" s="1">
        <v>44136</v>
      </c>
      <c r="I9413">
        <v>7.0000000000000007E-2</v>
      </c>
      <c r="J9413">
        <v>0</v>
      </c>
      <c r="K9413">
        <v>0</v>
      </c>
      <c r="L9413" t="str">
        <f>INDEX(Map!$B$2:$C$152,MATCH('2370299'!B9413,Map!$A$2:$A$152,0),1)</f>
        <v>51197</v>
      </c>
      <c r="M9413" t="str">
        <f>INDEX(Map!$B$2:$C$152,MATCH('2370299'!B9413,Map!$A$2:$A$152,0),2)</f>
        <v>Pittsylvania County</v>
      </c>
    </row>
    <row r="9414" spans="1:13" x14ac:dyDescent="0.25">
      <c r="A9414" t="s">
        <v>107</v>
      </c>
      <c r="B9414" t="s">
        <v>108</v>
      </c>
      <c r="C9414">
        <v>36.9617</v>
      </c>
      <c r="D9414">
        <v>-81.087000000000003</v>
      </c>
      <c r="E9414">
        <v>749.2</v>
      </c>
      <c r="F9414" s="1">
        <v>44137</v>
      </c>
      <c r="I9414">
        <v>0</v>
      </c>
      <c r="J9414">
        <v>0</v>
      </c>
      <c r="K9414">
        <v>0</v>
      </c>
      <c r="L9414" t="str">
        <f>INDEX(Map!$B$2:$C$152,MATCH('2370299'!B9414,Map!$A$2:$A$152,0),1)</f>
        <v>51197</v>
      </c>
      <c r="M9414" t="str">
        <f>INDEX(Map!$B$2:$C$152,MATCH('2370299'!B9414,Map!$A$2:$A$152,0),2)</f>
        <v>Pittsylvania County</v>
      </c>
    </row>
    <row r="9415" spans="1:13" x14ac:dyDescent="0.25">
      <c r="A9415" t="s">
        <v>107</v>
      </c>
      <c r="B9415" t="s">
        <v>108</v>
      </c>
      <c r="C9415">
        <v>36.9617</v>
      </c>
      <c r="D9415">
        <v>-81.087000000000003</v>
      </c>
      <c r="E9415">
        <v>749.2</v>
      </c>
      <c r="F9415" s="1">
        <v>44138</v>
      </c>
      <c r="I9415">
        <v>0</v>
      </c>
      <c r="J9415">
        <v>0</v>
      </c>
      <c r="K9415">
        <v>0</v>
      </c>
      <c r="L9415" t="str">
        <f>INDEX(Map!$B$2:$C$152,MATCH('2370299'!B9415,Map!$A$2:$A$152,0),1)</f>
        <v>51197</v>
      </c>
      <c r="M9415" t="str">
        <f>INDEX(Map!$B$2:$C$152,MATCH('2370299'!B9415,Map!$A$2:$A$152,0),2)</f>
        <v>Pittsylvania County</v>
      </c>
    </row>
    <row r="9416" spans="1:13" x14ac:dyDescent="0.25">
      <c r="A9416" t="s">
        <v>107</v>
      </c>
      <c r="B9416" t="s">
        <v>108</v>
      </c>
      <c r="C9416">
        <v>36.9617</v>
      </c>
      <c r="D9416">
        <v>-81.087000000000003</v>
      </c>
      <c r="E9416">
        <v>749.2</v>
      </c>
      <c r="F9416" s="1">
        <v>44139</v>
      </c>
      <c r="I9416">
        <v>0</v>
      </c>
      <c r="J9416">
        <v>0</v>
      </c>
      <c r="K9416">
        <v>0</v>
      </c>
      <c r="L9416" t="str">
        <f>INDEX(Map!$B$2:$C$152,MATCH('2370299'!B9416,Map!$A$2:$A$152,0),1)</f>
        <v>51197</v>
      </c>
      <c r="M9416" t="str">
        <f>INDEX(Map!$B$2:$C$152,MATCH('2370299'!B9416,Map!$A$2:$A$152,0),2)</f>
        <v>Pittsylvania County</v>
      </c>
    </row>
    <row r="9417" spans="1:13" x14ac:dyDescent="0.25">
      <c r="A9417" t="s">
        <v>107</v>
      </c>
      <c r="B9417" t="s">
        <v>108</v>
      </c>
      <c r="C9417">
        <v>36.9617</v>
      </c>
      <c r="D9417">
        <v>-81.087000000000003</v>
      </c>
      <c r="E9417">
        <v>749.2</v>
      </c>
      <c r="F9417" s="1">
        <v>44140</v>
      </c>
      <c r="I9417">
        <v>0</v>
      </c>
      <c r="J9417">
        <v>0</v>
      </c>
      <c r="K9417">
        <v>0</v>
      </c>
      <c r="L9417" t="str">
        <f>INDEX(Map!$B$2:$C$152,MATCH('2370299'!B9417,Map!$A$2:$A$152,0),1)</f>
        <v>51197</v>
      </c>
      <c r="M9417" t="str">
        <f>INDEX(Map!$B$2:$C$152,MATCH('2370299'!B9417,Map!$A$2:$A$152,0),2)</f>
        <v>Pittsylvania County</v>
      </c>
    </row>
    <row r="9418" spans="1:13" x14ac:dyDescent="0.25">
      <c r="A9418" t="s">
        <v>107</v>
      </c>
      <c r="B9418" t="s">
        <v>108</v>
      </c>
      <c r="C9418">
        <v>36.9617</v>
      </c>
      <c r="D9418">
        <v>-81.087000000000003</v>
      </c>
      <c r="E9418">
        <v>749.2</v>
      </c>
      <c r="F9418" s="1">
        <v>44141</v>
      </c>
      <c r="I9418">
        <v>0</v>
      </c>
      <c r="J9418">
        <v>0</v>
      </c>
      <c r="K9418">
        <v>0</v>
      </c>
      <c r="L9418" t="str">
        <f>INDEX(Map!$B$2:$C$152,MATCH('2370299'!B9418,Map!$A$2:$A$152,0),1)</f>
        <v>51197</v>
      </c>
      <c r="M9418" t="str">
        <f>INDEX(Map!$B$2:$C$152,MATCH('2370299'!B9418,Map!$A$2:$A$152,0),2)</f>
        <v>Pittsylvania County</v>
      </c>
    </row>
    <row r="9419" spans="1:13" x14ac:dyDescent="0.25">
      <c r="A9419" t="s">
        <v>107</v>
      </c>
      <c r="B9419" t="s">
        <v>108</v>
      </c>
      <c r="C9419">
        <v>36.9617</v>
      </c>
      <c r="D9419">
        <v>-81.087000000000003</v>
      </c>
      <c r="E9419">
        <v>749.2</v>
      </c>
      <c r="F9419" s="1">
        <v>44142</v>
      </c>
      <c r="I9419">
        <v>0</v>
      </c>
      <c r="J9419">
        <v>0</v>
      </c>
      <c r="K9419">
        <v>0</v>
      </c>
      <c r="L9419" t="str">
        <f>INDEX(Map!$B$2:$C$152,MATCH('2370299'!B9419,Map!$A$2:$A$152,0),1)</f>
        <v>51197</v>
      </c>
      <c r="M9419" t="str">
        <f>INDEX(Map!$B$2:$C$152,MATCH('2370299'!B9419,Map!$A$2:$A$152,0),2)</f>
        <v>Pittsylvania County</v>
      </c>
    </row>
    <row r="9420" spans="1:13" x14ac:dyDescent="0.25">
      <c r="A9420" t="s">
        <v>107</v>
      </c>
      <c r="B9420" t="s">
        <v>108</v>
      </c>
      <c r="C9420">
        <v>36.9617</v>
      </c>
      <c r="D9420">
        <v>-81.087000000000003</v>
      </c>
      <c r="E9420">
        <v>749.2</v>
      </c>
      <c r="F9420" s="1">
        <v>44143</v>
      </c>
      <c r="I9420">
        <v>0</v>
      </c>
      <c r="J9420">
        <v>0</v>
      </c>
      <c r="K9420">
        <v>0</v>
      </c>
      <c r="L9420" t="str">
        <f>INDEX(Map!$B$2:$C$152,MATCH('2370299'!B9420,Map!$A$2:$A$152,0),1)</f>
        <v>51197</v>
      </c>
      <c r="M9420" t="str">
        <f>INDEX(Map!$B$2:$C$152,MATCH('2370299'!B9420,Map!$A$2:$A$152,0),2)</f>
        <v>Pittsylvania County</v>
      </c>
    </row>
    <row r="9421" spans="1:13" x14ac:dyDescent="0.25">
      <c r="A9421" t="s">
        <v>107</v>
      </c>
      <c r="B9421" t="s">
        <v>108</v>
      </c>
      <c r="C9421">
        <v>36.9617</v>
      </c>
      <c r="D9421">
        <v>-81.087000000000003</v>
      </c>
      <c r="E9421">
        <v>749.2</v>
      </c>
      <c r="F9421" s="1">
        <v>44144</v>
      </c>
      <c r="I9421">
        <v>0</v>
      </c>
      <c r="J9421">
        <v>0</v>
      </c>
      <c r="K9421">
        <v>0</v>
      </c>
      <c r="L9421" t="str">
        <f>INDEX(Map!$B$2:$C$152,MATCH('2370299'!B9421,Map!$A$2:$A$152,0),1)</f>
        <v>51197</v>
      </c>
      <c r="M9421" t="str">
        <f>INDEX(Map!$B$2:$C$152,MATCH('2370299'!B9421,Map!$A$2:$A$152,0),2)</f>
        <v>Pittsylvania County</v>
      </c>
    </row>
    <row r="9422" spans="1:13" x14ac:dyDescent="0.25">
      <c r="A9422" t="s">
        <v>107</v>
      </c>
      <c r="B9422" t="s">
        <v>108</v>
      </c>
      <c r="C9422">
        <v>36.9617</v>
      </c>
      <c r="D9422">
        <v>-81.087000000000003</v>
      </c>
      <c r="E9422">
        <v>749.2</v>
      </c>
      <c r="F9422" s="1">
        <v>44145</v>
      </c>
      <c r="I9422">
        <v>0</v>
      </c>
      <c r="J9422">
        <v>0</v>
      </c>
      <c r="K9422">
        <v>0</v>
      </c>
      <c r="L9422" t="str">
        <f>INDEX(Map!$B$2:$C$152,MATCH('2370299'!B9422,Map!$A$2:$A$152,0),1)</f>
        <v>51197</v>
      </c>
      <c r="M9422" t="str">
        <f>INDEX(Map!$B$2:$C$152,MATCH('2370299'!B9422,Map!$A$2:$A$152,0),2)</f>
        <v>Pittsylvania County</v>
      </c>
    </row>
    <row r="9423" spans="1:13" x14ac:dyDescent="0.25">
      <c r="A9423" t="s">
        <v>107</v>
      </c>
      <c r="B9423" t="s">
        <v>108</v>
      </c>
      <c r="C9423">
        <v>36.9617</v>
      </c>
      <c r="D9423">
        <v>-81.087000000000003</v>
      </c>
      <c r="E9423">
        <v>749.2</v>
      </c>
      <c r="F9423" s="1">
        <v>44146</v>
      </c>
      <c r="I9423">
        <v>0.39</v>
      </c>
      <c r="J9423">
        <v>0</v>
      </c>
      <c r="K9423">
        <v>0</v>
      </c>
      <c r="L9423" t="str">
        <f>INDEX(Map!$B$2:$C$152,MATCH('2370299'!B9423,Map!$A$2:$A$152,0),1)</f>
        <v>51197</v>
      </c>
      <c r="M9423" t="str">
        <f>INDEX(Map!$B$2:$C$152,MATCH('2370299'!B9423,Map!$A$2:$A$152,0),2)</f>
        <v>Pittsylvania County</v>
      </c>
    </row>
    <row r="9424" spans="1:13" x14ac:dyDescent="0.25">
      <c r="A9424" t="s">
        <v>107</v>
      </c>
      <c r="B9424" t="s">
        <v>108</v>
      </c>
      <c r="C9424">
        <v>36.9617</v>
      </c>
      <c r="D9424">
        <v>-81.087000000000003</v>
      </c>
      <c r="E9424">
        <v>749.2</v>
      </c>
      <c r="F9424" s="1">
        <v>44147</v>
      </c>
      <c r="I9424">
        <v>2.86</v>
      </c>
      <c r="J9424">
        <v>0</v>
      </c>
      <c r="K9424">
        <v>0</v>
      </c>
      <c r="L9424" t="str">
        <f>INDEX(Map!$B$2:$C$152,MATCH('2370299'!B9424,Map!$A$2:$A$152,0),1)</f>
        <v>51197</v>
      </c>
      <c r="M9424" t="str">
        <f>INDEX(Map!$B$2:$C$152,MATCH('2370299'!B9424,Map!$A$2:$A$152,0),2)</f>
        <v>Pittsylvania County</v>
      </c>
    </row>
    <row r="9425" spans="1:13" x14ac:dyDescent="0.25">
      <c r="A9425" t="s">
        <v>107</v>
      </c>
      <c r="B9425" t="s">
        <v>108</v>
      </c>
      <c r="C9425">
        <v>36.9617</v>
      </c>
      <c r="D9425">
        <v>-81.087000000000003</v>
      </c>
      <c r="E9425">
        <v>749.2</v>
      </c>
      <c r="F9425" s="1">
        <v>44148</v>
      </c>
      <c r="I9425">
        <v>0.04</v>
      </c>
      <c r="J9425">
        <v>0</v>
      </c>
      <c r="K9425">
        <v>0</v>
      </c>
      <c r="L9425" t="str">
        <f>INDEX(Map!$B$2:$C$152,MATCH('2370299'!B9425,Map!$A$2:$A$152,0),1)</f>
        <v>51197</v>
      </c>
      <c r="M9425" t="str">
        <f>INDEX(Map!$B$2:$C$152,MATCH('2370299'!B9425,Map!$A$2:$A$152,0),2)</f>
        <v>Pittsylvania County</v>
      </c>
    </row>
    <row r="9426" spans="1:13" x14ac:dyDescent="0.25">
      <c r="A9426" t="s">
        <v>107</v>
      </c>
      <c r="B9426" t="s">
        <v>108</v>
      </c>
      <c r="C9426">
        <v>36.9617</v>
      </c>
      <c r="D9426">
        <v>-81.087000000000003</v>
      </c>
      <c r="E9426">
        <v>749.2</v>
      </c>
      <c r="F9426" s="1">
        <v>44149</v>
      </c>
      <c r="I9426">
        <v>0</v>
      </c>
      <c r="J9426">
        <v>0</v>
      </c>
      <c r="K9426">
        <v>0</v>
      </c>
      <c r="L9426" t="str">
        <f>INDEX(Map!$B$2:$C$152,MATCH('2370299'!B9426,Map!$A$2:$A$152,0),1)</f>
        <v>51197</v>
      </c>
      <c r="M9426" t="str">
        <f>INDEX(Map!$B$2:$C$152,MATCH('2370299'!B9426,Map!$A$2:$A$152,0),2)</f>
        <v>Pittsylvania County</v>
      </c>
    </row>
    <row r="9427" spans="1:13" x14ac:dyDescent="0.25">
      <c r="A9427" t="s">
        <v>107</v>
      </c>
      <c r="B9427" t="s">
        <v>108</v>
      </c>
      <c r="C9427">
        <v>36.9617</v>
      </c>
      <c r="D9427">
        <v>-81.087000000000003</v>
      </c>
      <c r="E9427">
        <v>749.2</v>
      </c>
      <c r="F9427" s="1">
        <v>44150</v>
      </c>
      <c r="I9427">
        <v>0</v>
      </c>
      <c r="J9427">
        <v>0</v>
      </c>
      <c r="K9427">
        <v>0</v>
      </c>
      <c r="L9427" t="str">
        <f>INDEX(Map!$B$2:$C$152,MATCH('2370299'!B9427,Map!$A$2:$A$152,0),1)</f>
        <v>51197</v>
      </c>
      <c r="M9427" t="str">
        <f>INDEX(Map!$B$2:$C$152,MATCH('2370299'!B9427,Map!$A$2:$A$152,0),2)</f>
        <v>Pittsylvania County</v>
      </c>
    </row>
    <row r="9428" spans="1:13" x14ac:dyDescent="0.25">
      <c r="A9428" t="s">
        <v>107</v>
      </c>
      <c r="B9428" t="s">
        <v>108</v>
      </c>
      <c r="C9428">
        <v>36.9617</v>
      </c>
      <c r="D9428">
        <v>-81.087000000000003</v>
      </c>
      <c r="E9428">
        <v>749.2</v>
      </c>
      <c r="F9428" s="1">
        <v>44151</v>
      </c>
      <c r="I9428">
        <v>0.05</v>
      </c>
      <c r="J9428">
        <v>0</v>
      </c>
      <c r="K9428">
        <v>0</v>
      </c>
      <c r="L9428" t="str">
        <f>INDEX(Map!$B$2:$C$152,MATCH('2370299'!B9428,Map!$A$2:$A$152,0),1)</f>
        <v>51197</v>
      </c>
      <c r="M9428" t="str">
        <f>INDEX(Map!$B$2:$C$152,MATCH('2370299'!B9428,Map!$A$2:$A$152,0),2)</f>
        <v>Pittsylvania County</v>
      </c>
    </row>
    <row r="9429" spans="1:13" x14ac:dyDescent="0.25">
      <c r="A9429" t="s">
        <v>107</v>
      </c>
      <c r="B9429" t="s">
        <v>108</v>
      </c>
      <c r="C9429">
        <v>36.9617</v>
      </c>
      <c r="D9429">
        <v>-81.087000000000003</v>
      </c>
      <c r="E9429">
        <v>749.2</v>
      </c>
      <c r="F9429" s="1">
        <v>44152</v>
      </c>
      <c r="I9429">
        <v>0</v>
      </c>
      <c r="J9429">
        <v>0</v>
      </c>
      <c r="K9429">
        <v>0</v>
      </c>
      <c r="L9429" t="str">
        <f>INDEX(Map!$B$2:$C$152,MATCH('2370299'!B9429,Map!$A$2:$A$152,0),1)</f>
        <v>51197</v>
      </c>
      <c r="M9429" t="str">
        <f>INDEX(Map!$B$2:$C$152,MATCH('2370299'!B9429,Map!$A$2:$A$152,0),2)</f>
        <v>Pittsylvania County</v>
      </c>
    </row>
    <row r="9430" spans="1:13" x14ac:dyDescent="0.25">
      <c r="A9430" t="s">
        <v>107</v>
      </c>
      <c r="B9430" t="s">
        <v>108</v>
      </c>
      <c r="C9430">
        <v>36.9617</v>
      </c>
      <c r="D9430">
        <v>-81.087000000000003</v>
      </c>
      <c r="E9430">
        <v>749.2</v>
      </c>
      <c r="F9430" s="1">
        <v>44154</v>
      </c>
      <c r="I9430">
        <v>0</v>
      </c>
      <c r="J9430">
        <v>0</v>
      </c>
      <c r="K9430">
        <v>0</v>
      </c>
      <c r="L9430" t="str">
        <f>INDEX(Map!$B$2:$C$152,MATCH('2370299'!B9430,Map!$A$2:$A$152,0),1)</f>
        <v>51197</v>
      </c>
      <c r="M9430" t="str">
        <f>INDEX(Map!$B$2:$C$152,MATCH('2370299'!B9430,Map!$A$2:$A$152,0),2)</f>
        <v>Pittsylvania County</v>
      </c>
    </row>
    <row r="9431" spans="1:13" x14ac:dyDescent="0.25">
      <c r="A9431" t="s">
        <v>107</v>
      </c>
      <c r="B9431" t="s">
        <v>108</v>
      </c>
      <c r="C9431">
        <v>36.9617</v>
      </c>
      <c r="D9431">
        <v>-81.087000000000003</v>
      </c>
      <c r="E9431">
        <v>749.2</v>
      </c>
      <c r="F9431" s="1">
        <v>44155</v>
      </c>
      <c r="I9431">
        <v>0</v>
      </c>
      <c r="J9431">
        <v>0</v>
      </c>
      <c r="K9431">
        <v>0</v>
      </c>
      <c r="L9431" t="str">
        <f>INDEX(Map!$B$2:$C$152,MATCH('2370299'!B9431,Map!$A$2:$A$152,0),1)</f>
        <v>51197</v>
      </c>
      <c r="M9431" t="str">
        <f>INDEX(Map!$B$2:$C$152,MATCH('2370299'!B9431,Map!$A$2:$A$152,0),2)</f>
        <v>Pittsylvania County</v>
      </c>
    </row>
    <row r="9432" spans="1:13" x14ac:dyDescent="0.25">
      <c r="A9432" t="s">
        <v>107</v>
      </c>
      <c r="B9432" t="s">
        <v>108</v>
      </c>
      <c r="C9432">
        <v>36.9617</v>
      </c>
      <c r="D9432">
        <v>-81.087000000000003</v>
      </c>
      <c r="E9432">
        <v>749.2</v>
      </c>
      <c r="F9432" s="1">
        <v>44156</v>
      </c>
      <c r="I9432">
        <v>0</v>
      </c>
      <c r="J9432">
        <v>0</v>
      </c>
      <c r="K9432">
        <v>0</v>
      </c>
      <c r="L9432" t="str">
        <f>INDEX(Map!$B$2:$C$152,MATCH('2370299'!B9432,Map!$A$2:$A$152,0),1)</f>
        <v>51197</v>
      </c>
      <c r="M9432" t="str">
        <f>INDEX(Map!$B$2:$C$152,MATCH('2370299'!B9432,Map!$A$2:$A$152,0),2)</f>
        <v>Pittsylvania County</v>
      </c>
    </row>
    <row r="9433" spans="1:13" x14ac:dyDescent="0.25">
      <c r="A9433" t="s">
        <v>107</v>
      </c>
      <c r="B9433" t="s">
        <v>108</v>
      </c>
      <c r="C9433">
        <v>36.9617</v>
      </c>
      <c r="D9433">
        <v>-81.087000000000003</v>
      </c>
      <c r="E9433">
        <v>749.2</v>
      </c>
      <c r="F9433" s="1">
        <v>44157</v>
      </c>
      <c r="I9433">
        <v>0</v>
      </c>
      <c r="J9433">
        <v>0</v>
      </c>
      <c r="K9433">
        <v>0</v>
      </c>
      <c r="L9433" t="str">
        <f>INDEX(Map!$B$2:$C$152,MATCH('2370299'!B9433,Map!$A$2:$A$152,0),1)</f>
        <v>51197</v>
      </c>
      <c r="M9433" t="str">
        <f>INDEX(Map!$B$2:$C$152,MATCH('2370299'!B9433,Map!$A$2:$A$152,0),2)</f>
        <v>Pittsylvania County</v>
      </c>
    </row>
    <row r="9434" spans="1:13" x14ac:dyDescent="0.25">
      <c r="A9434" t="s">
        <v>107</v>
      </c>
      <c r="B9434" t="s">
        <v>108</v>
      </c>
      <c r="C9434">
        <v>36.9617</v>
      </c>
      <c r="D9434">
        <v>-81.087000000000003</v>
      </c>
      <c r="E9434">
        <v>749.2</v>
      </c>
      <c r="F9434" s="1">
        <v>44158</v>
      </c>
      <c r="I9434">
        <v>0.19</v>
      </c>
      <c r="J9434">
        <v>0</v>
      </c>
      <c r="K9434">
        <v>0</v>
      </c>
      <c r="L9434" t="str">
        <f>INDEX(Map!$B$2:$C$152,MATCH('2370299'!B9434,Map!$A$2:$A$152,0),1)</f>
        <v>51197</v>
      </c>
      <c r="M9434" t="str">
        <f>INDEX(Map!$B$2:$C$152,MATCH('2370299'!B9434,Map!$A$2:$A$152,0),2)</f>
        <v>Pittsylvania County</v>
      </c>
    </row>
    <row r="9435" spans="1:13" x14ac:dyDescent="0.25">
      <c r="A9435" t="s">
        <v>109</v>
      </c>
      <c r="B9435" t="s">
        <v>110</v>
      </c>
      <c r="C9435">
        <v>36.892211000000003</v>
      </c>
      <c r="D9435">
        <v>-76.034538999999995</v>
      </c>
      <c r="E9435">
        <v>6.1</v>
      </c>
      <c r="F9435" s="1">
        <v>43907</v>
      </c>
      <c r="I9435">
        <v>0.01</v>
      </c>
      <c r="L9435" t="str">
        <f>INDEX(Map!$B$2:$C$152,MATCH('2370299'!B9435,Map!$A$2:$A$152,0),1)</f>
        <v>51810</v>
      </c>
      <c r="M9435" t="str">
        <f>INDEX(Map!$B$2:$C$152,MATCH('2370299'!B9435,Map!$A$2:$A$152,0),2)</f>
        <v>Virginia Beach County</v>
      </c>
    </row>
    <row r="9436" spans="1:13" x14ac:dyDescent="0.25">
      <c r="A9436" t="s">
        <v>109</v>
      </c>
      <c r="B9436" t="s">
        <v>110</v>
      </c>
      <c r="C9436">
        <v>36.892211000000003</v>
      </c>
      <c r="D9436">
        <v>-76.034538999999995</v>
      </c>
      <c r="E9436">
        <v>6.1</v>
      </c>
      <c r="F9436" s="1">
        <v>43908</v>
      </c>
      <c r="I9436">
        <v>0.01</v>
      </c>
      <c r="L9436" t="str">
        <f>INDEX(Map!$B$2:$C$152,MATCH('2370299'!B9436,Map!$A$2:$A$152,0),1)</f>
        <v>51810</v>
      </c>
      <c r="M9436" t="str">
        <f>INDEX(Map!$B$2:$C$152,MATCH('2370299'!B9436,Map!$A$2:$A$152,0),2)</f>
        <v>Virginia Beach County</v>
      </c>
    </row>
    <row r="9437" spans="1:13" x14ac:dyDescent="0.25">
      <c r="A9437" t="s">
        <v>109</v>
      </c>
      <c r="B9437" t="s">
        <v>110</v>
      </c>
      <c r="C9437">
        <v>36.892211000000003</v>
      </c>
      <c r="D9437">
        <v>-76.034538999999995</v>
      </c>
      <c r="E9437">
        <v>6.1</v>
      </c>
      <c r="F9437" s="1">
        <v>43909</v>
      </c>
      <c r="I9437">
        <v>0.16</v>
      </c>
      <c r="L9437" t="str">
        <f>INDEX(Map!$B$2:$C$152,MATCH('2370299'!B9437,Map!$A$2:$A$152,0),1)</f>
        <v>51810</v>
      </c>
      <c r="M9437" t="str">
        <f>INDEX(Map!$B$2:$C$152,MATCH('2370299'!B9437,Map!$A$2:$A$152,0),2)</f>
        <v>Virginia Beach County</v>
      </c>
    </row>
    <row r="9438" spans="1:13" x14ac:dyDescent="0.25">
      <c r="A9438" t="s">
        <v>109</v>
      </c>
      <c r="B9438" t="s">
        <v>110</v>
      </c>
      <c r="C9438">
        <v>36.892211000000003</v>
      </c>
      <c r="D9438">
        <v>-76.034538999999995</v>
      </c>
      <c r="E9438">
        <v>6.1</v>
      </c>
      <c r="F9438" s="1">
        <v>43910</v>
      </c>
      <c r="I9438">
        <v>0</v>
      </c>
      <c r="J9438">
        <v>0</v>
      </c>
      <c r="L9438" t="str">
        <f>INDEX(Map!$B$2:$C$152,MATCH('2370299'!B9438,Map!$A$2:$A$152,0),1)</f>
        <v>51810</v>
      </c>
      <c r="M9438" t="str">
        <f>INDEX(Map!$B$2:$C$152,MATCH('2370299'!B9438,Map!$A$2:$A$152,0),2)</f>
        <v>Virginia Beach County</v>
      </c>
    </row>
    <row r="9439" spans="1:13" x14ac:dyDescent="0.25">
      <c r="A9439" t="s">
        <v>109</v>
      </c>
      <c r="B9439" t="s">
        <v>110</v>
      </c>
      <c r="C9439">
        <v>36.892211000000003</v>
      </c>
      <c r="D9439">
        <v>-76.034538999999995</v>
      </c>
      <c r="E9439">
        <v>6.1</v>
      </c>
      <c r="F9439" s="1">
        <v>43911</v>
      </c>
      <c r="I9439">
        <v>0</v>
      </c>
      <c r="J9439">
        <v>0</v>
      </c>
      <c r="L9439" t="str">
        <f>INDEX(Map!$B$2:$C$152,MATCH('2370299'!B9439,Map!$A$2:$A$152,0),1)</f>
        <v>51810</v>
      </c>
      <c r="M9439" t="str">
        <f>INDEX(Map!$B$2:$C$152,MATCH('2370299'!B9439,Map!$A$2:$A$152,0),2)</f>
        <v>Virginia Beach County</v>
      </c>
    </row>
    <row r="9440" spans="1:13" x14ac:dyDescent="0.25">
      <c r="A9440" t="s">
        <v>109</v>
      </c>
      <c r="B9440" t="s">
        <v>110</v>
      </c>
      <c r="C9440">
        <v>36.892211000000003</v>
      </c>
      <c r="D9440">
        <v>-76.034538999999995</v>
      </c>
      <c r="E9440">
        <v>6.1</v>
      </c>
      <c r="F9440" s="1">
        <v>43912</v>
      </c>
      <c r="I9440">
        <v>0.14000000000000001</v>
      </c>
      <c r="L9440" t="str">
        <f>INDEX(Map!$B$2:$C$152,MATCH('2370299'!B9440,Map!$A$2:$A$152,0),1)</f>
        <v>51810</v>
      </c>
      <c r="M9440" t="str">
        <f>INDEX(Map!$B$2:$C$152,MATCH('2370299'!B9440,Map!$A$2:$A$152,0),2)</f>
        <v>Virginia Beach County</v>
      </c>
    </row>
    <row r="9441" spans="1:13" x14ac:dyDescent="0.25">
      <c r="A9441" t="s">
        <v>109</v>
      </c>
      <c r="B9441" t="s">
        <v>110</v>
      </c>
      <c r="C9441">
        <v>36.892211000000003</v>
      </c>
      <c r="D9441">
        <v>-76.034538999999995</v>
      </c>
      <c r="E9441">
        <v>6.1</v>
      </c>
      <c r="F9441" s="1">
        <v>43913</v>
      </c>
      <c r="I9441">
        <v>1.47</v>
      </c>
      <c r="L9441" t="str">
        <f>INDEX(Map!$B$2:$C$152,MATCH('2370299'!B9441,Map!$A$2:$A$152,0),1)</f>
        <v>51810</v>
      </c>
      <c r="M9441" t="str">
        <f>INDEX(Map!$B$2:$C$152,MATCH('2370299'!B9441,Map!$A$2:$A$152,0),2)</f>
        <v>Virginia Beach County</v>
      </c>
    </row>
    <row r="9442" spans="1:13" x14ac:dyDescent="0.25">
      <c r="A9442" t="s">
        <v>109</v>
      </c>
      <c r="B9442" t="s">
        <v>110</v>
      </c>
      <c r="C9442">
        <v>36.892211000000003</v>
      </c>
      <c r="D9442">
        <v>-76.034538999999995</v>
      </c>
      <c r="E9442">
        <v>6.1</v>
      </c>
      <c r="F9442" s="1">
        <v>43914</v>
      </c>
      <c r="I9442">
        <v>0.52</v>
      </c>
      <c r="L9442" t="str">
        <f>INDEX(Map!$B$2:$C$152,MATCH('2370299'!B9442,Map!$A$2:$A$152,0),1)</f>
        <v>51810</v>
      </c>
      <c r="M9442" t="str">
        <f>INDEX(Map!$B$2:$C$152,MATCH('2370299'!B9442,Map!$A$2:$A$152,0),2)</f>
        <v>Virginia Beach County</v>
      </c>
    </row>
    <row r="9443" spans="1:13" x14ac:dyDescent="0.25">
      <c r="A9443" t="s">
        <v>109</v>
      </c>
      <c r="B9443" t="s">
        <v>110</v>
      </c>
      <c r="C9443">
        <v>36.892211000000003</v>
      </c>
      <c r="D9443">
        <v>-76.034538999999995</v>
      </c>
      <c r="E9443">
        <v>6.1</v>
      </c>
      <c r="F9443" s="1">
        <v>43915</v>
      </c>
      <c r="I9443">
        <v>1.24</v>
      </c>
      <c r="L9443" t="str">
        <f>INDEX(Map!$B$2:$C$152,MATCH('2370299'!B9443,Map!$A$2:$A$152,0),1)</f>
        <v>51810</v>
      </c>
      <c r="M9443" t="str">
        <f>INDEX(Map!$B$2:$C$152,MATCH('2370299'!B9443,Map!$A$2:$A$152,0),2)</f>
        <v>Virginia Beach County</v>
      </c>
    </row>
    <row r="9444" spans="1:13" x14ac:dyDescent="0.25">
      <c r="A9444" t="s">
        <v>109</v>
      </c>
      <c r="B9444" t="s">
        <v>110</v>
      </c>
      <c r="C9444">
        <v>36.892211000000003</v>
      </c>
      <c r="D9444">
        <v>-76.034538999999995</v>
      </c>
      <c r="E9444">
        <v>6.1</v>
      </c>
      <c r="F9444" s="1">
        <v>43916</v>
      </c>
      <c r="I9444">
        <v>0.5</v>
      </c>
      <c r="L9444" t="str">
        <f>INDEX(Map!$B$2:$C$152,MATCH('2370299'!B9444,Map!$A$2:$A$152,0),1)</f>
        <v>51810</v>
      </c>
      <c r="M9444" t="str">
        <f>INDEX(Map!$B$2:$C$152,MATCH('2370299'!B9444,Map!$A$2:$A$152,0),2)</f>
        <v>Virginia Beach County</v>
      </c>
    </row>
    <row r="9445" spans="1:13" x14ac:dyDescent="0.25">
      <c r="A9445" t="s">
        <v>109</v>
      </c>
      <c r="B9445" t="s">
        <v>110</v>
      </c>
      <c r="C9445">
        <v>36.892211000000003</v>
      </c>
      <c r="D9445">
        <v>-76.034538999999995</v>
      </c>
      <c r="E9445">
        <v>6.1</v>
      </c>
      <c r="F9445" s="1">
        <v>43917</v>
      </c>
      <c r="I9445">
        <v>0</v>
      </c>
      <c r="J9445">
        <v>0</v>
      </c>
      <c r="L9445" t="str">
        <f>INDEX(Map!$B$2:$C$152,MATCH('2370299'!B9445,Map!$A$2:$A$152,0),1)</f>
        <v>51810</v>
      </c>
      <c r="M9445" t="str">
        <f>INDEX(Map!$B$2:$C$152,MATCH('2370299'!B9445,Map!$A$2:$A$152,0),2)</f>
        <v>Virginia Beach County</v>
      </c>
    </row>
    <row r="9446" spans="1:13" x14ac:dyDescent="0.25">
      <c r="A9446" t="s">
        <v>109</v>
      </c>
      <c r="B9446" t="s">
        <v>110</v>
      </c>
      <c r="C9446">
        <v>36.892211000000003</v>
      </c>
      <c r="D9446">
        <v>-76.034538999999995</v>
      </c>
      <c r="E9446">
        <v>6.1</v>
      </c>
      <c r="F9446" s="1">
        <v>43918</v>
      </c>
      <c r="I9446">
        <v>0.04</v>
      </c>
      <c r="L9446" t="str">
        <f>INDEX(Map!$B$2:$C$152,MATCH('2370299'!B9446,Map!$A$2:$A$152,0),1)</f>
        <v>51810</v>
      </c>
      <c r="M9446" t="str">
        <f>INDEX(Map!$B$2:$C$152,MATCH('2370299'!B9446,Map!$A$2:$A$152,0),2)</f>
        <v>Virginia Beach County</v>
      </c>
    </row>
    <row r="9447" spans="1:13" x14ac:dyDescent="0.25">
      <c r="A9447" t="s">
        <v>109</v>
      </c>
      <c r="B9447" t="s">
        <v>110</v>
      </c>
      <c r="C9447">
        <v>36.892211000000003</v>
      </c>
      <c r="D9447">
        <v>-76.034538999999995</v>
      </c>
      <c r="E9447">
        <v>6.1</v>
      </c>
      <c r="F9447" s="1">
        <v>43919</v>
      </c>
      <c r="I9447">
        <v>0</v>
      </c>
      <c r="J9447">
        <v>0</v>
      </c>
      <c r="L9447" t="str">
        <f>INDEX(Map!$B$2:$C$152,MATCH('2370299'!B9447,Map!$A$2:$A$152,0),1)</f>
        <v>51810</v>
      </c>
      <c r="M9447" t="str">
        <f>INDEX(Map!$B$2:$C$152,MATCH('2370299'!B9447,Map!$A$2:$A$152,0),2)</f>
        <v>Virginia Beach County</v>
      </c>
    </row>
    <row r="9448" spans="1:13" x14ac:dyDescent="0.25">
      <c r="A9448" t="s">
        <v>109</v>
      </c>
      <c r="B9448" t="s">
        <v>110</v>
      </c>
      <c r="C9448">
        <v>36.892211000000003</v>
      </c>
      <c r="D9448">
        <v>-76.034538999999995</v>
      </c>
      <c r="E9448">
        <v>6.1</v>
      </c>
      <c r="F9448" s="1">
        <v>43920</v>
      </c>
      <c r="I9448">
        <v>0</v>
      </c>
      <c r="J9448">
        <v>0</v>
      </c>
      <c r="L9448" t="str">
        <f>INDEX(Map!$B$2:$C$152,MATCH('2370299'!B9448,Map!$A$2:$A$152,0),1)</f>
        <v>51810</v>
      </c>
      <c r="M9448" t="str">
        <f>INDEX(Map!$B$2:$C$152,MATCH('2370299'!B9448,Map!$A$2:$A$152,0),2)</f>
        <v>Virginia Beach County</v>
      </c>
    </row>
    <row r="9449" spans="1:13" x14ac:dyDescent="0.25">
      <c r="A9449" t="s">
        <v>109</v>
      </c>
      <c r="B9449" t="s">
        <v>110</v>
      </c>
      <c r="C9449">
        <v>36.892211000000003</v>
      </c>
      <c r="D9449">
        <v>-76.034538999999995</v>
      </c>
      <c r="E9449">
        <v>6.1</v>
      </c>
      <c r="F9449" s="1">
        <v>43921</v>
      </c>
      <c r="I9449">
        <v>0</v>
      </c>
      <c r="J9449">
        <v>0</v>
      </c>
      <c r="L9449" t="str">
        <f>INDEX(Map!$B$2:$C$152,MATCH('2370299'!B9449,Map!$A$2:$A$152,0),1)</f>
        <v>51810</v>
      </c>
      <c r="M9449" t="str">
        <f>INDEX(Map!$B$2:$C$152,MATCH('2370299'!B9449,Map!$A$2:$A$152,0),2)</f>
        <v>Virginia Beach County</v>
      </c>
    </row>
    <row r="9450" spans="1:13" x14ac:dyDescent="0.25">
      <c r="A9450" t="s">
        <v>109</v>
      </c>
      <c r="B9450" t="s">
        <v>110</v>
      </c>
      <c r="C9450">
        <v>36.892211000000003</v>
      </c>
      <c r="D9450">
        <v>-76.034538999999995</v>
      </c>
      <c r="E9450">
        <v>6.1</v>
      </c>
      <c r="F9450" s="1">
        <v>43922</v>
      </c>
      <c r="I9450">
        <v>1.6</v>
      </c>
      <c r="L9450" t="str">
        <f>INDEX(Map!$B$2:$C$152,MATCH('2370299'!B9450,Map!$A$2:$A$152,0),1)</f>
        <v>51810</v>
      </c>
      <c r="M9450" t="str">
        <f>INDEX(Map!$B$2:$C$152,MATCH('2370299'!B9450,Map!$A$2:$A$152,0),2)</f>
        <v>Virginia Beach County</v>
      </c>
    </row>
    <row r="9451" spans="1:13" x14ac:dyDescent="0.25">
      <c r="A9451" t="s">
        <v>109</v>
      </c>
      <c r="B9451" t="s">
        <v>110</v>
      </c>
      <c r="C9451">
        <v>36.892211000000003</v>
      </c>
      <c r="D9451">
        <v>-76.034538999999995</v>
      </c>
      <c r="E9451">
        <v>6.1</v>
      </c>
      <c r="F9451" s="1">
        <v>43923</v>
      </c>
      <c r="I9451">
        <v>0.02</v>
      </c>
      <c r="L9451" t="str">
        <f>INDEX(Map!$B$2:$C$152,MATCH('2370299'!B9451,Map!$A$2:$A$152,0),1)</f>
        <v>51810</v>
      </c>
      <c r="M9451" t="str">
        <f>INDEX(Map!$B$2:$C$152,MATCH('2370299'!B9451,Map!$A$2:$A$152,0),2)</f>
        <v>Virginia Beach County</v>
      </c>
    </row>
    <row r="9452" spans="1:13" x14ac:dyDescent="0.25">
      <c r="A9452" t="s">
        <v>109</v>
      </c>
      <c r="B9452" t="s">
        <v>110</v>
      </c>
      <c r="C9452">
        <v>36.892211000000003</v>
      </c>
      <c r="D9452">
        <v>-76.034538999999995</v>
      </c>
      <c r="E9452">
        <v>6.1</v>
      </c>
      <c r="F9452" s="1">
        <v>43924</v>
      </c>
      <c r="I9452">
        <v>0</v>
      </c>
      <c r="J9452">
        <v>0</v>
      </c>
      <c r="L9452" t="str">
        <f>INDEX(Map!$B$2:$C$152,MATCH('2370299'!B9452,Map!$A$2:$A$152,0),1)</f>
        <v>51810</v>
      </c>
      <c r="M9452" t="str">
        <f>INDEX(Map!$B$2:$C$152,MATCH('2370299'!B9452,Map!$A$2:$A$152,0),2)</f>
        <v>Virginia Beach County</v>
      </c>
    </row>
    <row r="9453" spans="1:13" x14ac:dyDescent="0.25">
      <c r="A9453" t="s">
        <v>109</v>
      </c>
      <c r="B9453" t="s">
        <v>110</v>
      </c>
      <c r="C9453">
        <v>36.892211000000003</v>
      </c>
      <c r="D9453">
        <v>-76.034538999999995</v>
      </c>
      <c r="E9453">
        <v>6.1</v>
      </c>
      <c r="F9453" s="1">
        <v>43925</v>
      </c>
      <c r="I9453">
        <v>0</v>
      </c>
      <c r="J9453">
        <v>0</v>
      </c>
      <c r="L9453" t="str">
        <f>INDEX(Map!$B$2:$C$152,MATCH('2370299'!B9453,Map!$A$2:$A$152,0),1)</f>
        <v>51810</v>
      </c>
      <c r="M9453" t="str">
        <f>INDEX(Map!$B$2:$C$152,MATCH('2370299'!B9453,Map!$A$2:$A$152,0),2)</f>
        <v>Virginia Beach County</v>
      </c>
    </row>
    <row r="9454" spans="1:13" x14ac:dyDescent="0.25">
      <c r="A9454" t="s">
        <v>109</v>
      </c>
      <c r="B9454" t="s">
        <v>110</v>
      </c>
      <c r="C9454">
        <v>36.892211000000003</v>
      </c>
      <c r="D9454">
        <v>-76.034538999999995</v>
      </c>
      <c r="E9454">
        <v>6.1</v>
      </c>
      <c r="F9454" s="1">
        <v>43926</v>
      </c>
      <c r="I9454">
        <v>0</v>
      </c>
      <c r="J9454">
        <v>0</v>
      </c>
      <c r="L9454" t="str">
        <f>INDEX(Map!$B$2:$C$152,MATCH('2370299'!B9454,Map!$A$2:$A$152,0),1)</f>
        <v>51810</v>
      </c>
      <c r="M9454" t="str">
        <f>INDEX(Map!$B$2:$C$152,MATCH('2370299'!B9454,Map!$A$2:$A$152,0),2)</f>
        <v>Virginia Beach County</v>
      </c>
    </row>
    <row r="9455" spans="1:13" x14ac:dyDescent="0.25">
      <c r="A9455" t="s">
        <v>109</v>
      </c>
      <c r="B9455" t="s">
        <v>110</v>
      </c>
      <c r="C9455">
        <v>36.892211000000003</v>
      </c>
      <c r="D9455">
        <v>-76.034538999999995</v>
      </c>
      <c r="E9455">
        <v>6.1</v>
      </c>
      <c r="F9455" s="1">
        <v>43927</v>
      </c>
      <c r="I9455">
        <v>0.12</v>
      </c>
      <c r="L9455" t="str">
        <f>INDEX(Map!$B$2:$C$152,MATCH('2370299'!B9455,Map!$A$2:$A$152,0),1)</f>
        <v>51810</v>
      </c>
      <c r="M9455" t="str">
        <f>INDEX(Map!$B$2:$C$152,MATCH('2370299'!B9455,Map!$A$2:$A$152,0),2)</f>
        <v>Virginia Beach County</v>
      </c>
    </row>
    <row r="9456" spans="1:13" x14ac:dyDescent="0.25">
      <c r="A9456" t="s">
        <v>109</v>
      </c>
      <c r="B9456" t="s">
        <v>110</v>
      </c>
      <c r="C9456">
        <v>36.892211000000003</v>
      </c>
      <c r="D9456">
        <v>-76.034538999999995</v>
      </c>
      <c r="E9456">
        <v>6.1</v>
      </c>
      <c r="F9456" s="1">
        <v>43928</v>
      </c>
      <c r="I9456">
        <v>0</v>
      </c>
      <c r="J9456">
        <v>0</v>
      </c>
      <c r="L9456" t="str">
        <f>INDEX(Map!$B$2:$C$152,MATCH('2370299'!B9456,Map!$A$2:$A$152,0),1)</f>
        <v>51810</v>
      </c>
      <c r="M9456" t="str">
        <f>INDEX(Map!$B$2:$C$152,MATCH('2370299'!B9456,Map!$A$2:$A$152,0),2)</f>
        <v>Virginia Beach County</v>
      </c>
    </row>
    <row r="9457" spans="1:13" x14ac:dyDescent="0.25">
      <c r="A9457" t="s">
        <v>109</v>
      </c>
      <c r="B9457" t="s">
        <v>110</v>
      </c>
      <c r="C9457">
        <v>36.892211000000003</v>
      </c>
      <c r="D9457">
        <v>-76.034538999999995</v>
      </c>
      <c r="E9457">
        <v>6.1</v>
      </c>
      <c r="F9457" s="1">
        <v>43929</v>
      </c>
      <c r="I9457">
        <v>0.14000000000000001</v>
      </c>
      <c r="L9457" t="str">
        <f>INDEX(Map!$B$2:$C$152,MATCH('2370299'!B9457,Map!$A$2:$A$152,0),1)</f>
        <v>51810</v>
      </c>
      <c r="M9457" t="str">
        <f>INDEX(Map!$B$2:$C$152,MATCH('2370299'!B9457,Map!$A$2:$A$152,0),2)</f>
        <v>Virginia Beach County</v>
      </c>
    </row>
    <row r="9458" spans="1:13" x14ac:dyDescent="0.25">
      <c r="A9458" t="s">
        <v>109</v>
      </c>
      <c r="B9458" t="s">
        <v>110</v>
      </c>
      <c r="C9458">
        <v>36.892211000000003</v>
      </c>
      <c r="D9458">
        <v>-76.034538999999995</v>
      </c>
      <c r="E9458">
        <v>6.1</v>
      </c>
      <c r="F9458" s="1">
        <v>43930</v>
      </c>
      <c r="I9458">
        <v>0</v>
      </c>
      <c r="J9458">
        <v>0</v>
      </c>
      <c r="L9458" t="str">
        <f>INDEX(Map!$B$2:$C$152,MATCH('2370299'!B9458,Map!$A$2:$A$152,0),1)</f>
        <v>51810</v>
      </c>
      <c r="M9458" t="str">
        <f>INDEX(Map!$B$2:$C$152,MATCH('2370299'!B9458,Map!$A$2:$A$152,0),2)</f>
        <v>Virginia Beach County</v>
      </c>
    </row>
    <row r="9459" spans="1:13" x14ac:dyDescent="0.25">
      <c r="A9459" t="s">
        <v>109</v>
      </c>
      <c r="B9459" t="s">
        <v>110</v>
      </c>
      <c r="C9459">
        <v>36.892211000000003</v>
      </c>
      <c r="D9459">
        <v>-76.034538999999995</v>
      </c>
      <c r="E9459">
        <v>6.1</v>
      </c>
      <c r="F9459" s="1">
        <v>43931</v>
      </c>
      <c r="I9459">
        <v>0</v>
      </c>
      <c r="J9459">
        <v>0</v>
      </c>
      <c r="L9459" t="str">
        <f>INDEX(Map!$B$2:$C$152,MATCH('2370299'!B9459,Map!$A$2:$A$152,0),1)</f>
        <v>51810</v>
      </c>
      <c r="M9459" t="str">
        <f>INDEX(Map!$B$2:$C$152,MATCH('2370299'!B9459,Map!$A$2:$A$152,0),2)</f>
        <v>Virginia Beach County</v>
      </c>
    </row>
    <row r="9460" spans="1:13" x14ac:dyDescent="0.25">
      <c r="A9460" t="s">
        <v>109</v>
      </c>
      <c r="B9460" t="s">
        <v>110</v>
      </c>
      <c r="C9460">
        <v>36.892211000000003</v>
      </c>
      <c r="D9460">
        <v>-76.034538999999995</v>
      </c>
      <c r="E9460">
        <v>6.1</v>
      </c>
      <c r="F9460" s="1">
        <v>43932</v>
      </c>
      <c r="I9460">
        <v>0</v>
      </c>
      <c r="J9460">
        <v>0</v>
      </c>
      <c r="L9460" t="str">
        <f>INDEX(Map!$B$2:$C$152,MATCH('2370299'!B9460,Map!$A$2:$A$152,0),1)</f>
        <v>51810</v>
      </c>
      <c r="M9460" t="str">
        <f>INDEX(Map!$B$2:$C$152,MATCH('2370299'!B9460,Map!$A$2:$A$152,0),2)</f>
        <v>Virginia Beach County</v>
      </c>
    </row>
    <row r="9461" spans="1:13" x14ac:dyDescent="0.25">
      <c r="A9461" t="s">
        <v>109</v>
      </c>
      <c r="B9461" t="s">
        <v>110</v>
      </c>
      <c r="C9461">
        <v>36.892211000000003</v>
      </c>
      <c r="D9461">
        <v>-76.034538999999995</v>
      </c>
      <c r="E9461">
        <v>6.1</v>
      </c>
      <c r="F9461" s="1">
        <v>43933</v>
      </c>
      <c r="I9461">
        <v>0</v>
      </c>
      <c r="J9461">
        <v>0</v>
      </c>
      <c r="L9461" t="str">
        <f>INDEX(Map!$B$2:$C$152,MATCH('2370299'!B9461,Map!$A$2:$A$152,0),1)</f>
        <v>51810</v>
      </c>
      <c r="M9461" t="str">
        <f>INDEX(Map!$B$2:$C$152,MATCH('2370299'!B9461,Map!$A$2:$A$152,0),2)</f>
        <v>Virginia Beach County</v>
      </c>
    </row>
    <row r="9462" spans="1:13" x14ac:dyDescent="0.25">
      <c r="A9462" t="s">
        <v>109</v>
      </c>
      <c r="B9462" t="s">
        <v>110</v>
      </c>
      <c r="C9462">
        <v>36.892211000000003</v>
      </c>
      <c r="D9462">
        <v>-76.034538999999995</v>
      </c>
      <c r="E9462">
        <v>6.1</v>
      </c>
      <c r="F9462" s="1">
        <v>43934</v>
      </c>
      <c r="I9462">
        <v>0.05</v>
      </c>
      <c r="L9462" t="str">
        <f>INDEX(Map!$B$2:$C$152,MATCH('2370299'!B9462,Map!$A$2:$A$152,0),1)</f>
        <v>51810</v>
      </c>
      <c r="M9462" t="str">
        <f>INDEX(Map!$B$2:$C$152,MATCH('2370299'!B9462,Map!$A$2:$A$152,0),2)</f>
        <v>Virginia Beach County</v>
      </c>
    </row>
    <row r="9463" spans="1:13" x14ac:dyDescent="0.25">
      <c r="A9463" t="s">
        <v>109</v>
      </c>
      <c r="B9463" t="s">
        <v>110</v>
      </c>
      <c r="C9463">
        <v>36.892211000000003</v>
      </c>
      <c r="D9463">
        <v>-76.034538999999995</v>
      </c>
      <c r="E9463">
        <v>6.1</v>
      </c>
      <c r="F9463" s="1">
        <v>43935</v>
      </c>
      <c r="I9463">
        <v>0.23</v>
      </c>
      <c r="L9463" t="str">
        <f>INDEX(Map!$B$2:$C$152,MATCH('2370299'!B9463,Map!$A$2:$A$152,0),1)</f>
        <v>51810</v>
      </c>
      <c r="M9463" t="str">
        <f>INDEX(Map!$B$2:$C$152,MATCH('2370299'!B9463,Map!$A$2:$A$152,0),2)</f>
        <v>Virginia Beach County</v>
      </c>
    </row>
    <row r="9464" spans="1:13" x14ac:dyDescent="0.25">
      <c r="A9464" t="s">
        <v>109</v>
      </c>
      <c r="B9464" t="s">
        <v>110</v>
      </c>
      <c r="C9464">
        <v>36.892211000000003</v>
      </c>
      <c r="D9464">
        <v>-76.034538999999995</v>
      </c>
      <c r="E9464">
        <v>6.1</v>
      </c>
      <c r="F9464" s="1">
        <v>43936</v>
      </c>
      <c r="I9464">
        <v>0.28999999999999998</v>
      </c>
      <c r="L9464" t="str">
        <f>INDEX(Map!$B$2:$C$152,MATCH('2370299'!B9464,Map!$A$2:$A$152,0),1)</f>
        <v>51810</v>
      </c>
      <c r="M9464" t="str">
        <f>INDEX(Map!$B$2:$C$152,MATCH('2370299'!B9464,Map!$A$2:$A$152,0),2)</f>
        <v>Virginia Beach County</v>
      </c>
    </row>
    <row r="9465" spans="1:13" x14ac:dyDescent="0.25">
      <c r="A9465" t="s">
        <v>109</v>
      </c>
      <c r="B9465" t="s">
        <v>110</v>
      </c>
      <c r="C9465">
        <v>36.892211000000003</v>
      </c>
      <c r="D9465">
        <v>-76.034538999999995</v>
      </c>
      <c r="E9465">
        <v>6.1</v>
      </c>
      <c r="F9465" s="1">
        <v>43937</v>
      </c>
      <c r="I9465">
        <v>0.06</v>
      </c>
      <c r="L9465" t="str">
        <f>INDEX(Map!$B$2:$C$152,MATCH('2370299'!B9465,Map!$A$2:$A$152,0),1)</f>
        <v>51810</v>
      </c>
      <c r="M9465" t="str">
        <f>INDEX(Map!$B$2:$C$152,MATCH('2370299'!B9465,Map!$A$2:$A$152,0),2)</f>
        <v>Virginia Beach County</v>
      </c>
    </row>
    <row r="9466" spans="1:13" x14ac:dyDescent="0.25">
      <c r="A9466" t="s">
        <v>109</v>
      </c>
      <c r="B9466" t="s">
        <v>110</v>
      </c>
      <c r="C9466">
        <v>36.892211000000003</v>
      </c>
      <c r="D9466">
        <v>-76.034538999999995</v>
      </c>
      <c r="E9466">
        <v>6.1</v>
      </c>
      <c r="F9466" s="1">
        <v>43938</v>
      </c>
      <c r="I9466">
        <v>0</v>
      </c>
      <c r="J9466">
        <v>0</v>
      </c>
      <c r="L9466" t="str">
        <f>INDEX(Map!$B$2:$C$152,MATCH('2370299'!B9466,Map!$A$2:$A$152,0),1)</f>
        <v>51810</v>
      </c>
      <c r="M9466" t="str">
        <f>INDEX(Map!$B$2:$C$152,MATCH('2370299'!B9466,Map!$A$2:$A$152,0),2)</f>
        <v>Virginia Beach County</v>
      </c>
    </row>
    <row r="9467" spans="1:13" x14ac:dyDescent="0.25">
      <c r="A9467" t="s">
        <v>109</v>
      </c>
      <c r="B9467" t="s">
        <v>110</v>
      </c>
      <c r="C9467">
        <v>36.892211000000003</v>
      </c>
      <c r="D9467">
        <v>-76.034538999999995</v>
      </c>
      <c r="E9467">
        <v>6.1</v>
      </c>
      <c r="F9467" s="1">
        <v>43939</v>
      </c>
      <c r="I9467">
        <v>0.02</v>
      </c>
      <c r="L9467" t="str">
        <f>INDEX(Map!$B$2:$C$152,MATCH('2370299'!B9467,Map!$A$2:$A$152,0),1)</f>
        <v>51810</v>
      </c>
      <c r="M9467" t="str">
        <f>INDEX(Map!$B$2:$C$152,MATCH('2370299'!B9467,Map!$A$2:$A$152,0),2)</f>
        <v>Virginia Beach County</v>
      </c>
    </row>
    <row r="9468" spans="1:13" x14ac:dyDescent="0.25">
      <c r="A9468" t="s">
        <v>109</v>
      </c>
      <c r="B9468" t="s">
        <v>110</v>
      </c>
      <c r="C9468">
        <v>36.892211000000003</v>
      </c>
      <c r="D9468">
        <v>-76.034538999999995</v>
      </c>
      <c r="E9468">
        <v>6.1</v>
      </c>
      <c r="F9468" s="1">
        <v>43940</v>
      </c>
      <c r="I9468">
        <v>0.64</v>
      </c>
      <c r="L9468" t="str">
        <f>INDEX(Map!$B$2:$C$152,MATCH('2370299'!B9468,Map!$A$2:$A$152,0),1)</f>
        <v>51810</v>
      </c>
      <c r="M9468" t="str">
        <f>INDEX(Map!$B$2:$C$152,MATCH('2370299'!B9468,Map!$A$2:$A$152,0),2)</f>
        <v>Virginia Beach County</v>
      </c>
    </row>
    <row r="9469" spans="1:13" x14ac:dyDescent="0.25">
      <c r="A9469" t="s">
        <v>109</v>
      </c>
      <c r="B9469" t="s">
        <v>110</v>
      </c>
      <c r="C9469">
        <v>36.892211000000003</v>
      </c>
      <c r="D9469">
        <v>-76.034538999999995</v>
      </c>
      <c r="E9469">
        <v>6.1</v>
      </c>
      <c r="F9469" s="1">
        <v>43941</v>
      </c>
      <c r="I9469">
        <v>0.3</v>
      </c>
      <c r="L9469" t="str">
        <f>INDEX(Map!$B$2:$C$152,MATCH('2370299'!B9469,Map!$A$2:$A$152,0),1)</f>
        <v>51810</v>
      </c>
      <c r="M9469" t="str">
        <f>INDEX(Map!$B$2:$C$152,MATCH('2370299'!B9469,Map!$A$2:$A$152,0),2)</f>
        <v>Virginia Beach County</v>
      </c>
    </row>
    <row r="9470" spans="1:13" x14ac:dyDescent="0.25">
      <c r="A9470" t="s">
        <v>109</v>
      </c>
      <c r="B9470" t="s">
        <v>110</v>
      </c>
      <c r="C9470">
        <v>36.892211000000003</v>
      </c>
      <c r="D9470">
        <v>-76.034538999999995</v>
      </c>
      <c r="E9470">
        <v>6.1</v>
      </c>
      <c r="F9470" s="1">
        <v>43942</v>
      </c>
      <c r="I9470">
        <v>0.56999999999999995</v>
      </c>
      <c r="L9470" t="str">
        <f>INDEX(Map!$B$2:$C$152,MATCH('2370299'!B9470,Map!$A$2:$A$152,0),1)</f>
        <v>51810</v>
      </c>
      <c r="M9470" t="str">
        <f>INDEX(Map!$B$2:$C$152,MATCH('2370299'!B9470,Map!$A$2:$A$152,0),2)</f>
        <v>Virginia Beach County</v>
      </c>
    </row>
    <row r="9471" spans="1:13" x14ac:dyDescent="0.25">
      <c r="A9471" t="s">
        <v>109</v>
      </c>
      <c r="B9471" t="s">
        <v>110</v>
      </c>
      <c r="C9471">
        <v>36.892211000000003</v>
      </c>
      <c r="D9471">
        <v>-76.034538999999995</v>
      </c>
      <c r="E9471">
        <v>6.1</v>
      </c>
      <c r="F9471" s="1">
        <v>43943</v>
      </c>
      <c r="I9471">
        <v>0.01</v>
      </c>
      <c r="L9471" t="str">
        <f>INDEX(Map!$B$2:$C$152,MATCH('2370299'!B9471,Map!$A$2:$A$152,0),1)</f>
        <v>51810</v>
      </c>
      <c r="M9471" t="str">
        <f>INDEX(Map!$B$2:$C$152,MATCH('2370299'!B9471,Map!$A$2:$A$152,0),2)</f>
        <v>Virginia Beach County</v>
      </c>
    </row>
    <row r="9472" spans="1:13" x14ac:dyDescent="0.25">
      <c r="A9472" t="s">
        <v>109</v>
      </c>
      <c r="B9472" t="s">
        <v>110</v>
      </c>
      <c r="C9472">
        <v>36.892211000000003</v>
      </c>
      <c r="D9472">
        <v>-76.034538999999995</v>
      </c>
      <c r="E9472">
        <v>6.1</v>
      </c>
      <c r="F9472" s="1">
        <v>43944</v>
      </c>
      <c r="I9472">
        <v>0</v>
      </c>
      <c r="J9472">
        <v>0</v>
      </c>
      <c r="L9472" t="str">
        <f>INDEX(Map!$B$2:$C$152,MATCH('2370299'!B9472,Map!$A$2:$A$152,0),1)</f>
        <v>51810</v>
      </c>
      <c r="M9472" t="str">
        <f>INDEX(Map!$B$2:$C$152,MATCH('2370299'!B9472,Map!$A$2:$A$152,0),2)</f>
        <v>Virginia Beach County</v>
      </c>
    </row>
    <row r="9473" spans="1:13" x14ac:dyDescent="0.25">
      <c r="A9473" t="s">
        <v>109</v>
      </c>
      <c r="B9473" t="s">
        <v>110</v>
      </c>
      <c r="C9473">
        <v>36.892211000000003</v>
      </c>
      <c r="D9473">
        <v>-76.034538999999995</v>
      </c>
      <c r="E9473">
        <v>6.1</v>
      </c>
      <c r="F9473" s="1">
        <v>43945</v>
      </c>
      <c r="I9473">
        <v>0.28999999999999998</v>
      </c>
      <c r="L9473" t="str">
        <f>INDEX(Map!$B$2:$C$152,MATCH('2370299'!B9473,Map!$A$2:$A$152,0),1)</f>
        <v>51810</v>
      </c>
      <c r="M9473" t="str">
        <f>INDEX(Map!$B$2:$C$152,MATCH('2370299'!B9473,Map!$A$2:$A$152,0),2)</f>
        <v>Virginia Beach County</v>
      </c>
    </row>
    <row r="9474" spans="1:13" x14ac:dyDescent="0.25">
      <c r="A9474" t="s">
        <v>109</v>
      </c>
      <c r="B9474" t="s">
        <v>110</v>
      </c>
      <c r="C9474">
        <v>36.892211000000003</v>
      </c>
      <c r="D9474">
        <v>-76.034538999999995</v>
      </c>
      <c r="E9474">
        <v>6.1</v>
      </c>
      <c r="F9474" s="1">
        <v>43946</v>
      </c>
      <c r="I9474">
        <v>0.08</v>
      </c>
      <c r="L9474" t="str">
        <f>INDEX(Map!$B$2:$C$152,MATCH('2370299'!B9474,Map!$A$2:$A$152,0),1)</f>
        <v>51810</v>
      </c>
      <c r="M9474" t="str">
        <f>INDEX(Map!$B$2:$C$152,MATCH('2370299'!B9474,Map!$A$2:$A$152,0),2)</f>
        <v>Virginia Beach County</v>
      </c>
    </row>
    <row r="9475" spans="1:13" x14ac:dyDescent="0.25">
      <c r="A9475" t="s">
        <v>109</v>
      </c>
      <c r="B9475" t="s">
        <v>110</v>
      </c>
      <c r="C9475">
        <v>36.892211000000003</v>
      </c>
      <c r="D9475">
        <v>-76.034538999999995</v>
      </c>
      <c r="E9475">
        <v>6.1</v>
      </c>
      <c r="F9475" s="1">
        <v>43947</v>
      </c>
      <c r="I9475">
        <v>0.28000000000000003</v>
      </c>
      <c r="L9475" t="str">
        <f>INDEX(Map!$B$2:$C$152,MATCH('2370299'!B9475,Map!$A$2:$A$152,0),1)</f>
        <v>51810</v>
      </c>
      <c r="M9475" t="str">
        <f>INDEX(Map!$B$2:$C$152,MATCH('2370299'!B9475,Map!$A$2:$A$152,0),2)</f>
        <v>Virginia Beach County</v>
      </c>
    </row>
    <row r="9476" spans="1:13" x14ac:dyDescent="0.25">
      <c r="A9476" t="s">
        <v>109</v>
      </c>
      <c r="B9476" t="s">
        <v>110</v>
      </c>
      <c r="C9476">
        <v>36.892211000000003</v>
      </c>
      <c r="D9476">
        <v>-76.034538999999995</v>
      </c>
      <c r="E9476">
        <v>6.1</v>
      </c>
      <c r="F9476" s="1">
        <v>43948</v>
      </c>
      <c r="I9476">
        <v>0.27</v>
      </c>
      <c r="L9476" t="str">
        <f>INDEX(Map!$B$2:$C$152,MATCH('2370299'!B9476,Map!$A$2:$A$152,0),1)</f>
        <v>51810</v>
      </c>
      <c r="M9476" t="str">
        <f>INDEX(Map!$B$2:$C$152,MATCH('2370299'!B9476,Map!$A$2:$A$152,0),2)</f>
        <v>Virginia Beach County</v>
      </c>
    </row>
    <row r="9477" spans="1:13" x14ac:dyDescent="0.25">
      <c r="A9477" t="s">
        <v>109</v>
      </c>
      <c r="B9477" t="s">
        <v>110</v>
      </c>
      <c r="C9477">
        <v>36.892211000000003</v>
      </c>
      <c r="D9477">
        <v>-76.034538999999995</v>
      </c>
      <c r="E9477">
        <v>6.1</v>
      </c>
      <c r="F9477" s="1">
        <v>43949</v>
      </c>
      <c r="I9477">
        <v>0.02</v>
      </c>
      <c r="L9477" t="str">
        <f>INDEX(Map!$B$2:$C$152,MATCH('2370299'!B9477,Map!$A$2:$A$152,0),1)</f>
        <v>51810</v>
      </c>
      <c r="M9477" t="str">
        <f>INDEX(Map!$B$2:$C$152,MATCH('2370299'!B9477,Map!$A$2:$A$152,0),2)</f>
        <v>Virginia Beach County</v>
      </c>
    </row>
    <row r="9478" spans="1:13" x14ac:dyDescent="0.25">
      <c r="A9478" t="s">
        <v>109</v>
      </c>
      <c r="B9478" t="s">
        <v>110</v>
      </c>
      <c r="C9478">
        <v>36.892211000000003</v>
      </c>
      <c r="D9478">
        <v>-76.034538999999995</v>
      </c>
      <c r="E9478">
        <v>6.1</v>
      </c>
      <c r="F9478" s="1">
        <v>43950</v>
      </c>
      <c r="I9478">
        <v>0</v>
      </c>
      <c r="J9478">
        <v>0</v>
      </c>
      <c r="L9478" t="str">
        <f>INDEX(Map!$B$2:$C$152,MATCH('2370299'!B9478,Map!$A$2:$A$152,0),1)</f>
        <v>51810</v>
      </c>
      <c r="M9478" t="str">
        <f>INDEX(Map!$B$2:$C$152,MATCH('2370299'!B9478,Map!$A$2:$A$152,0),2)</f>
        <v>Virginia Beach County</v>
      </c>
    </row>
    <row r="9479" spans="1:13" x14ac:dyDescent="0.25">
      <c r="A9479" t="s">
        <v>109</v>
      </c>
      <c r="B9479" t="s">
        <v>110</v>
      </c>
      <c r="C9479">
        <v>36.892211000000003</v>
      </c>
      <c r="D9479">
        <v>-76.034538999999995</v>
      </c>
      <c r="E9479">
        <v>6.1</v>
      </c>
      <c r="F9479" s="1">
        <v>43951</v>
      </c>
      <c r="I9479">
        <v>0</v>
      </c>
      <c r="J9479">
        <v>0</v>
      </c>
      <c r="L9479" t="str">
        <f>INDEX(Map!$B$2:$C$152,MATCH('2370299'!B9479,Map!$A$2:$A$152,0),1)</f>
        <v>51810</v>
      </c>
      <c r="M9479" t="str">
        <f>INDEX(Map!$B$2:$C$152,MATCH('2370299'!B9479,Map!$A$2:$A$152,0),2)</f>
        <v>Virginia Beach County</v>
      </c>
    </row>
    <row r="9480" spans="1:13" x14ac:dyDescent="0.25">
      <c r="A9480" t="s">
        <v>109</v>
      </c>
      <c r="B9480" t="s">
        <v>110</v>
      </c>
      <c r="C9480">
        <v>36.892211000000003</v>
      </c>
      <c r="D9480">
        <v>-76.034538999999995</v>
      </c>
      <c r="E9480">
        <v>6.1</v>
      </c>
      <c r="F9480" s="1">
        <v>43952</v>
      </c>
      <c r="I9480">
        <v>1.02</v>
      </c>
      <c r="L9480" t="str">
        <f>INDEX(Map!$B$2:$C$152,MATCH('2370299'!B9480,Map!$A$2:$A$152,0),1)</f>
        <v>51810</v>
      </c>
      <c r="M9480" t="str">
        <f>INDEX(Map!$B$2:$C$152,MATCH('2370299'!B9480,Map!$A$2:$A$152,0),2)</f>
        <v>Virginia Beach County</v>
      </c>
    </row>
    <row r="9481" spans="1:13" x14ac:dyDescent="0.25">
      <c r="A9481" t="s">
        <v>109</v>
      </c>
      <c r="B9481" t="s">
        <v>110</v>
      </c>
      <c r="C9481">
        <v>36.892211000000003</v>
      </c>
      <c r="D9481">
        <v>-76.034538999999995</v>
      </c>
      <c r="E9481">
        <v>6.1</v>
      </c>
      <c r="F9481" s="1">
        <v>43953</v>
      </c>
      <c r="I9481">
        <v>0.05</v>
      </c>
      <c r="L9481" t="str">
        <f>INDEX(Map!$B$2:$C$152,MATCH('2370299'!B9481,Map!$A$2:$A$152,0),1)</f>
        <v>51810</v>
      </c>
      <c r="M9481" t="str">
        <f>INDEX(Map!$B$2:$C$152,MATCH('2370299'!B9481,Map!$A$2:$A$152,0),2)</f>
        <v>Virginia Beach County</v>
      </c>
    </row>
    <row r="9482" spans="1:13" x14ac:dyDescent="0.25">
      <c r="A9482" t="s">
        <v>109</v>
      </c>
      <c r="B9482" t="s">
        <v>110</v>
      </c>
      <c r="C9482">
        <v>36.892211000000003</v>
      </c>
      <c r="D9482">
        <v>-76.034538999999995</v>
      </c>
      <c r="E9482">
        <v>6.1</v>
      </c>
      <c r="F9482" s="1">
        <v>43954</v>
      </c>
      <c r="I9482">
        <v>0</v>
      </c>
      <c r="J9482">
        <v>0</v>
      </c>
      <c r="L9482" t="str">
        <f>INDEX(Map!$B$2:$C$152,MATCH('2370299'!B9482,Map!$A$2:$A$152,0),1)</f>
        <v>51810</v>
      </c>
      <c r="M9482" t="str">
        <f>INDEX(Map!$B$2:$C$152,MATCH('2370299'!B9482,Map!$A$2:$A$152,0),2)</f>
        <v>Virginia Beach County</v>
      </c>
    </row>
    <row r="9483" spans="1:13" x14ac:dyDescent="0.25">
      <c r="A9483" t="s">
        <v>109</v>
      </c>
      <c r="B9483" t="s">
        <v>110</v>
      </c>
      <c r="C9483">
        <v>36.892211000000003</v>
      </c>
      <c r="D9483">
        <v>-76.034538999999995</v>
      </c>
      <c r="E9483">
        <v>6.1</v>
      </c>
      <c r="F9483" s="1">
        <v>43955</v>
      </c>
      <c r="I9483">
        <v>0</v>
      </c>
      <c r="J9483">
        <v>0</v>
      </c>
      <c r="L9483" t="str">
        <f>INDEX(Map!$B$2:$C$152,MATCH('2370299'!B9483,Map!$A$2:$A$152,0),1)</f>
        <v>51810</v>
      </c>
      <c r="M9483" t="str">
        <f>INDEX(Map!$B$2:$C$152,MATCH('2370299'!B9483,Map!$A$2:$A$152,0),2)</f>
        <v>Virginia Beach County</v>
      </c>
    </row>
    <row r="9484" spans="1:13" x14ac:dyDescent="0.25">
      <c r="A9484" t="s">
        <v>109</v>
      </c>
      <c r="B9484" t="s">
        <v>110</v>
      </c>
      <c r="C9484">
        <v>36.892211000000003</v>
      </c>
      <c r="D9484">
        <v>-76.034538999999995</v>
      </c>
      <c r="E9484">
        <v>6.1</v>
      </c>
      <c r="F9484" s="1">
        <v>43956</v>
      </c>
      <c r="I9484">
        <v>0</v>
      </c>
      <c r="J9484">
        <v>0</v>
      </c>
      <c r="L9484" t="str">
        <f>INDEX(Map!$B$2:$C$152,MATCH('2370299'!B9484,Map!$A$2:$A$152,0),1)</f>
        <v>51810</v>
      </c>
      <c r="M9484" t="str">
        <f>INDEX(Map!$B$2:$C$152,MATCH('2370299'!B9484,Map!$A$2:$A$152,0),2)</f>
        <v>Virginia Beach County</v>
      </c>
    </row>
    <row r="9485" spans="1:13" x14ac:dyDescent="0.25">
      <c r="A9485" t="s">
        <v>109</v>
      </c>
      <c r="B9485" t="s">
        <v>110</v>
      </c>
      <c r="C9485">
        <v>36.892211000000003</v>
      </c>
      <c r="D9485">
        <v>-76.034538999999995</v>
      </c>
      <c r="E9485">
        <v>6.1</v>
      </c>
      <c r="F9485" s="1">
        <v>43957</v>
      </c>
      <c r="I9485">
        <v>0.34</v>
      </c>
      <c r="L9485" t="str">
        <f>INDEX(Map!$B$2:$C$152,MATCH('2370299'!B9485,Map!$A$2:$A$152,0),1)</f>
        <v>51810</v>
      </c>
      <c r="M9485" t="str">
        <f>INDEX(Map!$B$2:$C$152,MATCH('2370299'!B9485,Map!$A$2:$A$152,0),2)</f>
        <v>Virginia Beach County</v>
      </c>
    </row>
    <row r="9486" spans="1:13" x14ac:dyDescent="0.25">
      <c r="A9486" t="s">
        <v>109</v>
      </c>
      <c r="B9486" t="s">
        <v>110</v>
      </c>
      <c r="C9486">
        <v>36.892211000000003</v>
      </c>
      <c r="D9486">
        <v>-76.034538999999995</v>
      </c>
      <c r="E9486">
        <v>6.1</v>
      </c>
      <c r="F9486" s="1">
        <v>43958</v>
      </c>
      <c r="I9486">
        <v>0.14000000000000001</v>
      </c>
      <c r="L9486" t="str">
        <f>INDEX(Map!$B$2:$C$152,MATCH('2370299'!B9486,Map!$A$2:$A$152,0),1)</f>
        <v>51810</v>
      </c>
      <c r="M9486" t="str">
        <f>INDEX(Map!$B$2:$C$152,MATCH('2370299'!B9486,Map!$A$2:$A$152,0),2)</f>
        <v>Virginia Beach County</v>
      </c>
    </row>
    <row r="9487" spans="1:13" x14ac:dyDescent="0.25">
      <c r="A9487" t="s">
        <v>109</v>
      </c>
      <c r="B9487" t="s">
        <v>110</v>
      </c>
      <c r="C9487">
        <v>36.892211000000003</v>
      </c>
      <c r="D9487">
        <v>-76.034538999999995</v>
      </c>
      <c r="E9487">
        <v>6.1</v>
      </c>
      <c r="F9487" s="1">
        <v>43959</v>
      </c>
      <c r="I9487">
        <v>0</v>
      </c>
      <c r="J9487">
        <v>0</v>
      </c>
      <c r="L9487" t="str">
        <f>INDEX(Map!$B$2:$C$152,MATCH('2370299'!B9487,Map!$A$2:$A$152,0),1)</f>
        <v>51810</v>
      </c>
      <c r="M9487" t="str">
        <f>INDEX(Map!$B$2:$C$152,MATCH('2370299'!B9487,Map!$A$2:$A$152,0),2)</f>
        <v>Virginia Beach County</v>
      </c>
    </row>
    <row r="9488" spans="1:13" x14ac:dyDescent="0.25">
      <c r="A9488" t="s">
        <v>109</v>
      </c>
      <c r="B9488" t="s">
        <v>110</v>
      </c>
      <c r="C9488">
        <v>36.892211000000003</v>
      </c>
      <c r="D9488">
        <v>-76.034538999999995</v>
      </c>
      <c r="E9488">
        <v>6.1</v>
      </c>
      <c r="F9488" s="1">
        <v>43960</v>
      </c>
      <c r="I9488">
        <v>0.11</v>
      </c>
      <c r="L9488" t="str">
        <f>INDEX(Map!$B$2:$C$152,MATCH('2370299'!B9488,Map!$A$2:$A$152,0),1)</f>
        <v>51810</v>
      </c>
      <c r="M9488" t="str">
        <f>INDEX(Map!$B$2:$C$152,MATCH('2370299'!B9488,Map!$A$2:$A$152,0),2)</f>
        <v>Virginia Beach County</v>
      </c>
    </row>
    <row r="9489" spans="1:13" x14ac:dyDescent="0.25">
      <c r="A9489" t="s">
        <v>109</v>
      </c>
      <c r="B9489" t="s">
        <v>110</v>
      </c>
      <c r="C9489">
        <v>36.892211000000003</v>
      </c>
      <c r="D9489">
        <v>-76.034538999999995</v>
      </c>
      <c r="E9489">
        <v>6.1</v>
      </c>
      <c r="F9489" s="1">
        <v>43961</v>
      </c>
      <c r="I9489">
        <v>0</v>
      </c>
      <c r="J9489">
        <v>0</v>
      </c>
      <c r="L9489" t="str">
        <f>INDEX(Map!$B$2:$C$152,MATCH('2370299'!B9489,Map!$A$2:$A$152,0),1)</f>
        <v>51810</v>
      </c>
      <c r="M9489" t="str">
        <f>INDEX(Map!$B$2:$C$152,MATCH('2370299'!B9489,Map!$A$2:$A$152,0),2)</f>
        <v>Virginia Beach County</v>
      </c>
    </row>
    <row r="9490" spans="1:13" x14ac:dyDescent="0.25">
      <c r="A9490" t="s">
        <v>109</v>
      </c>
      <c r="B9490" t="s">
        <v>110</v>
      </c>
      <c r="C9490">
        <v>36.892211000000003</v>
      </c>
      <c r="D9490">
        <v>-76.034538999999995</v>
      </c>
      <c r="E9490">
        <v>6.1</v>
      </c>
      <c r="F9490" s="1">
        <v>43962</v>
      </c>
      <c r="I9490">
        <v>0</v>
      </c>
      <c r="J9490">
        <v>0</v>
      </c>
      <c r="L9490" t="str">
        <f>INDEX(Map!$B$2:$C$152,MATCH('2370299'!B9490,Map!$A$2:$A$152,0),1)</f>
        <v>51810</v>
      </c>
      <c r="M9490" t="str">
        <f>INDEX(Map!$B$2:$C$152,MATCH('2370299'!B9490,Map!$A$2:$A$152,0),2)</f>
        <v>Virginia Beach County</v>
      </c>
    </row>
    <row r="9491" spans="1:13" x14ac:dyDescent="0.25">
      <c r="A9491" t="s">
        <v>109</v>
      </c>
      <c r="B9491" t="s">
        <v>110</v>
      </c>
      <c r="C9491">
        <v>36.892211000000003</v>
      </c>
      <c r="D9491">
        <v>-76.034538999999995</v>
      </c>
      <c r="E9491">
        <v>6.1</v>
      </c>
      <c r="F9491" s="1">
        <v>43963</v>
      </c>
      <c r="I9491">
        <v>0</v>
      </c>
      <c r="J9491">
        <v>0</v>
      </c>
      <c r="L9491" t="str">
        <f>INDEX(Map!$B$2:$C$152,MATCH('2370299'!B9491,Map!$A$2:$A$152,0),1)</f>
        <v>51810</v>
      </c>
      <c r="M9491" t="str">
        <f>INDEX(Map!$B$2:$C$152,MATCH('2370299'!B9491,Map!$A$2:$A$152,0),2)</f>
        <v>Virginia Beach County</v>
      </c>
    </row>
    <row r="9492" spans="1:13" x14ac:dyDescent="0.25">
      <c r="A9492" t="s">
        <v>109</v>
      </c>
      <c r="B9492" t="s">
        <v>110</v>
      </c>
      <c r="C9492">
        <v>36.892211000000003</v>
      </c>
      <c r="D9492">
        <v>-76.034538999999995</v>
      </c>
      <c r="E9492">
        <v>6.1</v>
      </c>
      <c r="F9492" s="1">
        <v>43964</v>
      </c>
      <c r="I9492">
        <v>0</v>
      </c>
      <c r="J9492">
        <v>0</v>
      </c>
      <c r="L9492" t="str">
        <f>INDEX(Map!$B$2:$C$152,MATCH('2370299'!B9492,Map!$A$2:$A$152,0),1)</f>
        <v>51810</v>
      </c>
      <c r="M9492" t="str">
        <f>INDEX(Map!$B$2:$C$152,MATCH('2370299'!B9492,Map!$A$2:$A$152,0),2)</f>
        <v>Virginia Beach County</v>
      </c>
    </row>
    <row r="9493" spans="1:13" x14ac:dyDescent="0.25">
      <c r="A9493" t="s">
        <v>109</v>
      </c>
      <c r="B9493" t="s">
        <v>110</v>
      </c>
      <c r="C9493">
        <v>36.892211000000003</v>
      </c>
      <c r="D9493">
        <v>-76.034538999999995</v>
      </c>
      <c r="E9493">
        <v>6.1</v>
      </c>
      <c r="F9493" s="1">
        <v>43965</v>
      </c>
      <c r="I9493">
        <v>0</v>
      </c>
      <c r="J9493">
        <v>0</v>
      </c>
      <c r="L9493" t="str">
        <f>INDEX(Map!$B$2:$C$152,MATCH('2370299'!B9493,Map!$A$2:$A$152,0),1)</f>
        <v>51810</v>
      </c>
      <c r="M9493" t="str">
        <f>INDEX(Map!$B$2:$C$152,MATCH('2370299'!B9493,Map!$A$2:$A$152,0),2)</f>
        <v>Virginia Beach County</v>
      </c>
    </row>
    <row r="9494" spans="1:13" x14ac:dyDescent="0.25">
      <c r="A9494" t="s">
        <v>109</v>
      </c>
      <c r="B9494" t="s">
        <v>110</v>
      </c>
      <c r="C9494">
        <v>36.892211000000003</v>
      </c>
      <c r="D9494">
        <v>-76.034538999999995</v>
      </c>
      <c r="E9494">
        <v>6.1</v>
      </c>
      <c r="F9494" s="1">
        <v>43966</v>
      </c>
      <c r="I9494">
        <v>0</v>
      </c>
      <c r="J9494">
        <v>0</v>
      </c>
      <c r="L9494" t="str">
        <f>INDEX(Map!$B$2:$C$152,MATCH('2370299'!B9494,Map!$A$2:$A$152,0),1)</f>
        <v>51810</v>
      </c>
      <c r="M9494" t="str">
        <f>INDEX(Map!$B$2:$C$152,MATCH('2370299'!B9494,Map!$A$2:$A$152,0),2)</f>
        <v>Virginia Beach County</v>
      </c>
    </row>
    <row r="9495" spans="1:13" x14ac:dyDescent="0.25">
      <c r="A9495" t="s">
        <v>109</v>
      </c>
      <c r="B9495" t="s">
        <v>110</v>
      </c>
      <c r="C9495">
        <v>36.892211000000003</v>
      </c>
      <c r="D9495">
        <v>-76.034538999999995</v>
      </c>
      <c r="E9495">
        <v>6.1</v>
      </c>
      <c r="F9495" s="1">
        <v>43967</v>
      </c>
      <c r="I9495">
        <v>0</v>
      </c>
      <c r="J9495">
        <v>0</v>
      </c>
      <c r="L9495" t="str">
        <f>INDEX(Map!$B$2:$C$152,MATCH('2370299'!B9495,Map!$A$2:$A$152,0),1)</f>
        <v>51810</v>
      </c>
      <c r="M9495" t="str">
        <f>INDEX(Map!$B$2:$C$152,MATCH('2370299'!B9495,Map!$A$2:$A$152,0),2)</f>
        <v>Virginia Beach County</v>
      </c>
    </row>
    <row r="9496" spans="1:13" x14ac:dyDescent="0.25">
      <c r="A9496" t="s">
        <v>109</v>
      </c>
      <c r="B9496" t="s">
        <v>110</v>
      </c>
      <c r="C9496">
        <v>36.892211000000003</v>
      </c>
      <c r="D9496">
        <v>-76.034538999999995</v>
      </c>
      <c r="E9496">
        <v>6.1</v>
      </c>
      <c r="F9496" s="1">
        <v>43968</v>
      </c>
      <c r="I9496">
        <v>0</v>
      </c>
      <c r="J9496">
        <v>0</v>
      </c>
      <c r="L9496" t="str">
        <f>INDEX(Map!$B$2:$C$152,MATCH('2370299'!B9496,Map!$A$2:$A$152,0),1)</f>
        <v>51810</v>
      </c>
      <c r="M9496" t="str">
        <f>INDEX(Map!$B$2:$C$152,MATCH('2370299'!B9496,Map!$A$2:$A$152,0),2)</f>
        <v>Virginia Beach County</v>
      </c>
    </row>
    <row r="9497" spans="1:13" x14ac:dyDescent="0.25">
      <c r="A9497" t="s">
        <v>109</v>
      </c>
      <c r="B9497" t="s">
        <v>110</v>
      </c>
      <c r="C9497">
        <v>36.892211000000003</v>
      </c>
      <c r="D9497">
        <v>-76.034538999999995</v>
      </c>
      <c r="E9497">
        <v>6.1</v>
      </c>
      <c r="F9497" s="1">
        <v>43969</v>
      </c>
      <c r="I9497">
        <v>0.17</v>
      </c>
      <c r="L9497" t="str">
        <f>INDEX(Map!$B$2:$C$152,MATCH('2370299'!B9497,Map!$A$2:$A$152,0),1)</f>
        <v>51810</v>
      </c>
      <c r="M9497" t="str">
        <f>INDEX(Map!$B$2:$C$152,MATCH('2370299'!B9497,Map!$A$2:$A$152,0),2)</f>
        <v>Virginia Beach County</v>
      </c>
    </row>
    <row r="9498" spans="1:13" x14ac:dyDescent="0.25">
      <c r="A9498" t="s">
        <v>109</v>
      </c>
      <c r="B9498" t="s">
        <v>110</v>
      </c>
      <c r="C9498">
        <v>36.892211000000003</v>
      </c>
      <c r="D9498">
        <v>-76.034538999999995</v>
      </c>
      <c r="E9498">
        <v>6.1</v>
      </c>
      <c r="F9498" s="1">
        <v>43970</v>
      </c>
      <c r="I9498">
        <v>0.62</v>
      </c>
      <c r="L9498" t="str">
        <f>INDEX(Map!$B$2:$C$152,MATCH('2370299'!B9498,Map!$A$2:$A$152,0),1)</f>
        <v>51810</v>
      </c>
      <c r="M9498" t="str">
        <f>INDEX(Map!$B$2:$C$152,MATCH('2370299'!B9498,Map!$A$2:$A$152,0),2)</f>
        <v>Virginia Beach County</v>
      </c>
    </row>
    <row r="9499" spans="1:13" x14ac:dyDescent="0.25">
      <c r="A9499" t="s">
        <v>109</v>
      </c>
      <c r="B9499" t="s">
        <v>110</v>
      </c>
      <c r="C9499">
        <v>36.892211000000003</v>
      </c>
      <c r="D9499">
        <v>-76.034538999999995</v>
      </c>
      <c r="E9499">
        <v>6.1</v>
      </c>
      <c r="F9499" s="1">
        <v>43971</v>
      </c>
      <c r="I9499">
        <v>0.12</v>
      </c>
      <c r="L9499" t="str">
        <f>INDEX(Map!$B$2:$C$152,MATCH('2370299'!B9499,Map!$A$2:$A$152,0),1)</f>
        <v>51810</v>
      </c>
      <c r="M9499" t="str">
        <f>INDEX(Map!$B$2:$C$152,MATCH('2370299'!B9499,Map!$A$2:$A$152,0),2)</f>
        <v>Virginia Beach County</v>
      </c>
    </row>
    <row r="9500" spans="1:13" x14ac:dyDescent="0.25">
      <c r="A9500" t="s">
        <v>109</v>
      </c>
      <c r="B9500" t="s">
        <v>110</v>
      </c>
      <c r="C9500">
        <v>36.892211000000003</v>
      </c>
      <c r="D9500">
        <v>-76.034538999999995</v>
      </c>
      <c r="E9500">
        <v>6.1</v>
      </c>
      <c r="F9500" s="1">
        <v>43972</v>
      </c>
      <c r="I9500">
        <v>0.01</v>
      </c>
      <c r="L9500" t="str">
        <f>INDEX(Map!$B$2:$C$152,MATCH('2370299'!B9500,Map!$A$2:$A$152,0),1)</f>
        <v>51810</v>
      </c>
      <c r="M9500" t="str">
        <f>INDEX(Map!$B$2:$C$152,MATCH('2370299'!B9500,Map!$A$2:$A$152,0),2)</f>
        <v>Virginia Beach County</v>
      </c>
    </row>
    <row r="9501" spans="1:13" x14ac:dyDescent="0.25">
      <c r="A9501" t="s">
        <v>109</v>
      </c>
      <c r="B9501" t="s">
        <v>110</v>
      </c>
      <c r="C9501">
        <v>36.892211000000003</v>
      </c>
      <c r="D9501">
        <v>-76.034538999999995</v>
      </c>
      <c r="E9501">
        <v>6.1</v>
      </c>
      <c r="F9501" s="1">
        <v>43973</v>
      </c>
      <c r="I9501">
        <v>0.41</v>
      </c>
      <c r="L9501" t="str">
        <f>INDEX(Map!$B$2:$C$152,MATCH('2370299'!B9501,Map!$A$2:$A$152,0),1)</f>
        <v>51810</v>
      </c>
      <c r="M9501" t="str">
        <f>INDEX(Map!$B$2:$C$152,MATCH('2370299'!B9501,Map!$A$2:$A$152,0),2)</f>
        <v>Virginia Beach County</v>
      </c>
    </row>
    <row r="9502" spans="1:13" x14ac:dyDescent="0.25">
      <c r="A9502" t="s">
        <v>109</v>
      </c>
      <c r="B9502" t="s">
        <v>110</v>
      </c>
      <c r="C9502">
        <v>36.892211000000003</v>
      </c>
      <c r="D9502">
        <v>-76.034538999999995</v>
      </c>
      <c r="E9502">
        <v>6.1</v>
      </c>
      <c r="F9502" s="1">
        <v>43974</v>
      </c>
      <c r="I9502">
        <v>0.04</v>
      </c>
      <c r="L9502" t="str">
        <f>INDEX(Map!$B$2:$C$152,MATCH('2370299'!B9502,Map!$A$2:$A$152,0),1)</f>
        <v>51810</v>
      </c>
      <c r="M9502" t="str">
        <f>INDEX(Map!$B$2:$C$152,MATCH('2370299'!B9502,Map!$A$2:$A$152,0),2)</f>
        <v>Virginia Beach County</v>
      </c>
    </row>
    <row r="9503" spans="1:13" x14ac:dyDescent="0.25">
      <c r="A9503" t="s">
        <v>109</v>
      </c>
      <c r="B9503" t="s">
        <v>110</v>
      </c>
      <c r="C9503">
        <v>36.892211000000003</v>
      </c>
      <c r="D9503">
        <v>-76.034538999999995</v>
      </c>
      <c r="E9503">
        <v>6.1</v>
      </c>
      <c r="F9503" s="1">
        <v>43975</v>
      </c>
      <c r="I9503">
        <v>0</v>
      </c>
      <c r="L9503" t="str">
        <f>INDEX(Map!$B$2:$C$152,MATCH('2370299'!B9503,Map!$A$2:$A$152,0),1)</f>
        <v>51810</v>
      </c>
      <c r="M9503" t="str">
        <f>INDEX(Map!$B$2:$C$152,MATCH('2370299'!B9503,Map!$A$2:$A$152,0),2)</f>
        <v>Virginia Beach County</v>
      </c>
    </row>
    <row r="9504" spans="1:13" x14ac:dyDescent="0.25">
      <c r="A9504" t="s">
        <v>109</v>
      </c>
      <c r="B9504" t="s">
        <v>110</v>
      </c>
      <c r="C9504">
        <v>36.892211000000003</v>
      </c>
      <c r="D9504">
        <v>-76.034538999999995</v>
      </c>
      <c r="E9504">
        <v>6.1</v>
      </c>
      <c r="F9504" s="1">
        <v>43976</v>
      </c>
      <c r="I9504">
        <v>0</v>
      </c>
      <c r="L9504" t="str">
        <f>INDEX(Map!$B$2:$C$152,MATCH('2370299'!B9504,Map!$A$2:$A$152,0),1)</f>
        <v>51810</v>
      </c>
      <c r="M9504" t="str">
        <f>INDEX(Map!$B$2:$C$152,MATCH('2370299'!B9504,Map!$A$2:$A$152,0),2)</f>
        <v>Virginia Beach County</v>
      </c>
    </row>
    <row r="9505" spans="1:13" x14ac:dyDescent="0.25">
      <c r="A9505" t="s">
        <v>109</v>
      </c>
      <c r="B9505" t="s">
        <v>110</v>
      </c>
      <c r="C9505">
        <v>36.892211000000003</v>
      </c>
      <c r="D9505">
        <v>-76.034538999999995</v>
      </c>
      <c r="E9505">
        <v>6.1</v>
      </c>
      <c r="F9505" s="1">
        <v>43977</v>
      </c>
      <c r="I9505">
        <v>0.01</v>
      </c>
      <c r="L9505" t="str">
        <f>INDEX(Map!$B$2:$C$152,MATCH('2370299'!B9505,Map!$A$2:$A$152,0),1)</f>
        <v>51810</v>
      </c>
      <c r="M9505" t="str">
        <f>INDEX(Map!$B$2:$C$152,MATCH('2370299'!B9505,Map!$A$2:$A$152,0),2)</f>
        <v>Virginia Beach County</v>
      </c>
    </row>
    <row r="9506" spans="1:13" x14ac:dyDescent="0.25">
      <c r="A9506" t="s">
        <v>109</v>
      </c>
      <c r="B9506" t="s">
        <v>110</v>
      </c>
      <c r="C9506">
        <v>36.892211000000003</v>
      </c>
      <c r="D9506">
        <v>-76.034538999999995</v>
      </c>
      <c r="E9506">
        <v>6.1</v>
      </c>
      <c r="F9506" s="1">
        <v>43978</v>
      </c>
      <c r="I9506">
        <v>0.03</v>
      </c>
      <c r="L9506" t="str">
        <f>INDEX(Map!$B$2:$C$152,MATCH('2370299'!B9506,Map!$A$2:$A$152,0),1)</f>
        <v>51810</v>
      </c>
      <c r="M9506" t="str">
        <f>INDEX(Map!$B$2:$C$152,MATCH('2370299'!B9506,Map!$A$2:$A$152,0),2)</f>
        <v>Virginia Beach County</v>
      </c>
    </row>
    <row r="9507" spans="1:13" x14ac:dyDescent="0.25">
      <c r="A9507" t="s">
        <v>109</v>
      </c>
      <c r="B9507" t="s">
        <v>110</v>
      </c>
      <c r="C9507">
        <v>36.892211000000003</v>
      </c>
      <c r="D9507">
        <v>-76.034538999999995</v>
      </c>
      <c r="E9507">
        <v>6.1</v>
      </c>
      <c r="F9507" s="1">
        <v>43979</v>
      </c>
      <c r="I9507">
        <v>0.36</v>
      </c>
      <c r="L9507" t="str">
        <f>INDEX(Map!$B$2:$C$152,MATCH('2370299'!B9507,Map!$A$2:$A$152,0),1)</f>
        <v>51810</v>
      </c>
      <c r="M9507" t="str">
        <f>INDEX(Map!$B$2:$C$152,MATCH('2370299'!B9507,Map!$A$2:$A$152,0),2)</f>
        <v>Virginia Beach County</v>
      </c>
    </row>
    <row r="9508" spans="1:13" x14ac:dyDescent="0.25">
      <c r="A9508" t="s">
        <v>109</v>
      </c>
      <c r="B9508" t="s">
        <v>110</v>
      </c>
      <c r="C9508">
        <v>36.892211000000003</v>
      </c>
      <c r="D9508">
        <v>-76.034538999999995</v>
      </c>
      <c r="E9508">
        <v>6.1</v>
      </c>
      <c r="F9508" s="1">
        <v>43980</v>
      </c>
      <c r="I9508">
        <v>0.36</v>
      </c>
      <c r="L9508" t="str">
        <f>INDEX(Map!$B$2:$C$152,MATCH('2370299'!B9508,Map!$A$2:$A$152,0),1)</f>
        <v>51810</v>
      </c>
      <c r="M9508" t="str">
        <f>INDEX(Map!$B$2:$C$152,MATCH('2370299'!B9508,Map!$A$2:$A$152,0),2)</f>
        <v>Virginia Beach County</v>
      </c>
    </row>
    <row r="9509" spans="1:13" x14ac:dyDescent="0.25">
      <c r="A9509" t="s">
        <v>109</v>
      </c>
      <c r="B9509" t="s">
        <v>110</v>
      </c>
      <c r="C9509">
        <v>36.892211000000003</v>
      </c>
      <c r="D9509">
        <v>-76.034538999999995</v>
      </c>
      <c r="E9509">
        <v>6.1</v>
      </c>
      <c r="F9509" s="1">
        <v>43981</v>
      </c>
      <c r="I9509">
        <v>0.14000000000000001</v>
      </c>
      <c r="L9509" t="str">
        <f>INDEX(Map!$B$2:$C$152,MATCH('2370299'!B9509,Map!$A$2:$A$152,0),1)</f>
        <v>51810</v>
      </c>
      <c r="M9509" t="str">
        <f>INDEX(Map!$B$2:$C$152,MATCH('2370299'!B9509,Map!$A$2:$A$152,0),2)</f>
        <v>Virginia Beach County</v>
      </c>
    </row>
    <row r="9510" spans="1:13" x14ac:dyDescent="0.25">
      <c r="A9510" t="s">
        <v>109</v>
      </c>
      <c r="B9510" t="s">
        <v>110</v>
      </c>
      <c r="C9510">
        <v>36.892211000000003</v>
      </c>
      <c r="D9510">
        <v>-76.034538999999995</v>
      </c>
      <c r="E9510">
        <v>6.1</v>
      </c>
      <c r="F9510" s="1">
        <v>43982</v>
      </c>
      <c r="I9510">
        <v>0.13</v>
      </c>
      <c r="L9510" t="str">
        <f>INDEX(Map!$B$2:$C$152,MATCH('2370299'!B9510,Map!$A$2:$A$152,0),1)</f>
        <v>51810</v>
      </c>
      <c r="M9510" t="str">
        <f>INDEX(Map!$B$2:$C$152,MATCH('2370299'!B9510,Map!$A$2:$A$152,0),2)</f>
        <v>Virginia Beach County</v>
      </c>
    </row>
    <row r="9511" spans="1:13" x14ac:dyDescent="0.25">
      <c r="A9511" t="s">
        <v>109</v>
      </c>
      <c r="B9511" t="s">
        <v>110</v>
      </c>
      <c r="C9511">
        <v>36.892211000000003</v>
      </c>
      <c r="D9511">
        <v>-76.034538999999995</v>
      </c>
      <c r="E9511">
        <v>6.1</v>
      </c>
      <c r="F9511" s="1">
        <v>43983</v>
      </c>
      <c r="I9511">
        <v>0</v>
      </c>
      <c r="J9511">
        <v>0</v>
      </c>
      <c r="L9511" t="str">
        <f>INDEX(Map!$B$2:$C$152,MATCH('2370299'!B9511,Map!$A$2:$A$152,0),1)</f>
        <v>51810</v>
      </c>
      <c r="M9511" t="str">
        <f>INDEX(Map!$B$2:$C$152,MATCH('2370299'!B9511,Map!$A$2:$A$152,0),2)</f>
        <v>Virginia Beach County</v>
      </c>
    </row>
    <row r="9512" spans="1:13" x14ac:dyDescent="0.25">
      <c r="A9512" t="s">
        <v>109</v>
      </c>
      <c r="B9512" t="s">
        <v>110</v>
      </c>
      <c r="C9512">
        <v>36.892211000000003</v>
      </c>
      <c r="D9512">
        <v>-76.034538999999995</v>
      </c>
      <c r="E9512">
        <v>6.1</v>
      </c>
      <c r="F9512" s="1">
        <v>43984</v>
      </c>
      <c r="I9512">
        <v>0</v>
      </c>
      <c r="J9512">
        <v>0</v>
      </c>
      <c r="L9512" t="str">
        <f>INDEX(Map!$B$2:$C$152,MATCH('2370299'!B9512,Map!$A$2:$A$152,0),1)</f>
        <v>51810</v>
      </c>
      <c r="M9512" t="str">
        <f>INDEX(Map!$B$2:$C$152,MATCH('2370299'!B9512,Map!$A$2:$A$152,0),2)</f>
        <v>Virginia Beach County</v>
      </c>
    </row>
    <row r="9513" spans="1:13" x14ac:dyDescent="0.25">
      <c r="A9513" t="s">
        <v>109</v>
      </c>
      <c r="B9513" t="s">
        <v>110</v>
      </c>
      <c r="C9513">
        <v>36.892211000000003</v>
      </c>
      <c r="D9513">
        <v>-76.034538999999995</v>
      </c>
      <c r="E9513">
        <v>6.1</v>
      </c>
      <c r="F9513" s="1">
        <v>43985</v>
      </c>
      <c r="I9513">
        <v>0</v>
      </c>
      <c r="J9513">
        <v>0</v>
      </c>
      <c r="L9513" t="str">
        <f>INDEX(Map!$B$2:$C$152,MATCH('2370299'!B9513,Map!$A$2:$A$152,0),1)</f>
        <v>51810</v>
      </c>
      <c r="M9513" t="str">
        <f>INDEX(Map!$B$2:$C$152,MATCH('2370299'!B9513,Map!$A$2:$A$152,0),2)</f>
        <v>Virginia Beach County</v>
      </c>
    </row>
    <row r="9514" spans="1:13" x14ac:dyDescent="0.25">
      <c r="A9514" t="s">
        <v>109</v>
      </c>
      <c r="B9514" t="s">
        <v>110</v>
      </c>
      <c r="C9514">
        <v>36.892211000000003</v>
      </c>
      <c r="D9514">
        <v>-76.034538999999995</v>
      </c>
      <c r="E9514">
        <v>6.1</v>
      </c>
      <c r="F9514" s="1">
        <v>43986</v>
      </c>
      <c r="I9514">
        <v>0</v>
      </c>
      <c r="J9514">
        <v>0</v>
      </c>
      <c r="L9514" t="str">
        <f>INDEX(Map!$B$2:$C$152,MATCH('2370299'!B9514,Map!$A$2:$A$152,0),1)</f>
        <v>51810</v>
      </c>
      <c r="M9514" t="str">
        <f>INDEX(Map!$B$2:$C$152,MATCH('2370299'!B9514,Map!$A$2:$A$152,0),2)</f>
        <v>Virginia Beach County</v>
      </c>
    </row>
    <row r="9515" spans="1:13" x14ac:dyDescent="0.25">
      <c r="A9515" t="s">
        <v>109</v>
      </c>
      <c r="B9515" t="s">
        <v>110</v>
      </c>
      <c r="C9515">
        <v>36.892211000000003</v>
      </c>
      <c r="D9515">
        <v>-76.034538999999995</v>
      </c>
      <c r="E9515">
        <v>6.1</v>
      </c>
      <c r="F9515" s="1">
        <v>43987</v>
      </c>
      <c r="I9515">
        <v>0</v>
      </c>
      <c r="J9515">
        <v>0</v>
      </c>
      <c r="L9515" t="str">
        <f>INDEX(Map!$B$2:$C$152,MATCH('2370299'!B9515,Map!$A$2:$A$152,0),1)</f>
        <v>51810</v>
      </c>
      <c r="M9515" t="str">
        <f>INDEX(Map!$B$2:$C$152,MATCH('2370299'!B9515,Map!$A$2:$A$152,0),2)</f>
        <v>Virginia Beach County</v>
      </c>
    </row>
    <row r="9516" spans="1:13" x14ac:dyDescent="0.25">
      <c r="A9516" t="s">
        <v>109</v>
      </c>
      <c r="B9516" t="s">
        <v>110</v>
      </c>
      <c r="C9516">
        <v>36.892211000000003</v>
      </c>
      <c r="D9516">
        <v>-76.034538999999995</v>
      </c>
      <c r="E9516">
        <v>6.1</v>
      </c>
      <c r="F9516" s="1">
        <v>43988</v>
      </c>
      <c r="I9516">
        <v>0.13</v>
      </c>
      <c r="L9516" t="str">
        <f>INDEX(Map!$B$2:$C$152,MATCH('2370299'!B9516,Map!$A$2:$A$152,0),1)</f>
        <v>51810</v>
      </c>
      <c r="M9516" t="str">
        <f>INDEX(Map!$B$2:$C$152,MATCH('2370299'!B9516,Map!$A$2:$A$152,0),2)</f>
        <v>Virginia Beach County</v>
      </c>
    </row>
    <row r="9517" spans="1:13" x14ac:dyDescent="0.25">
      <c r="A9517" t="s">
        <v>109</v>
      </c>
      <c r="B9517" t="s">
        <v>110</v>
      </c>
      <c r="C9517">
        <v>36.892211000000003</v>
      </c>
      <c r="D9517">
        <v>-76.034538999999995</v>
      </c>
      <c r="E9517">
        <v>6.1</v>
      </c>
      <c r="F9517" s="1">
        <v>43989</v>
      </c>
      <c r="I9517">
        <v>0.62</v>
      </c>
      <c r="L9517" t="str">
        <f>INDEX(Map!$B$2:$C$152,MATCH('2370299'!B9517,Map!$A$2:$A$152,0),1)</f>
        <v>51810</v>
      </c>
      <c r="M9517" t="str">
        <f>INDEX(Map!$B$2:$C$152,MATCH('2370299'!B9517,Map!$A$2:$A$152,0),2)</f>
        <v>Virginia Beach County</v>
      </c>
    </row>
    <row r="9518" spans="1:13" x14ac:dyDescent="0.25">
      <c r="A9518" t="s">
        <v>109</v>
      </c>
      <c r="B9518" t="s">
        <v>110</v>
      </c>
      <c r="C9518">
        <v>36.892211000000003</v>
      </c>
      <c r="D9518">
        <v>-76.034538999999995</v>
      </c>
      <c r="E9518">
        <v>6.1</v>
      </c>
      <c r="F9518" s="1">
        <v>43990</v>
      </c>
      <c r="I9518">
        <v>0.01</v>
      </c>
      <c r="L9518" t="str">
        <f>INDEX(Map!$B$2:$C$152,MATCH('2370299'!B9518,Map!$A$2:$A$152,0),1)</f>
        <v>51810</v>
      </c>
      <c r="M9518" t="str">
        <f>INDEX(Map!$B$2:$C$152,MATCH('2370299'!B9518,Map!$A$2:$A$152,0),2)</f>
        <v>Virginia Beach County</v>
      </c>
    </row>
    <row r="9519" spans="1:13" x14ac:dyDescent="0.25">
      <c r="A9519" t="s">
        <v>109</v>
      </c>
      <c r="B9519" t="s">
        <v>110</v>
      </c>
      <c r="C9519">
        <v>36.892211000000003</v>
      </c>
      <c r="D9519">
        <v>-76.034538999999995</v>
      </c>
      <c r="E9519">
        <v>6.1</v>
      </c>
      <c r="F9519" s="1">
        <v>43991</v>
      </c>
      <c r="I9519">
        <v>0</v>
      </c>
      <c r="J9519">
        <v>0</v>
      </c>
      <c r="L9519" t="str">
        <f>INDEX(Map!$B$2:$C$152,MATCH('2370299'!B9519,Map!$A$2:$A$152,0),1)</f>
        <v>51810</v>
      </c>
      <c r="M9519" t="str">
        <f>INDEX(Map!$B$2:$C$152,MATCH('2370299'!B9519,Map!$A$2:$A$152,0),2)</f>
        <v>Virginia Beach County</v>
      </c>
    </row>
    <row r="9520" spans="1:13" x14ac:dyDescent="0.25">
      <c r="A9520" t="s">
        <v>109</v>
      </c>
      <c r="B9520" t="s">
        <v>110</v>
      </c>
      <c r="C9520">
        <v>36.892211000000003</v>
      </c>
      <c r="D9520">
        <v>-76.034538999999995</v>
      </c>
      <c r="E9520">
        <v>6.1</v>
      </c>
      <c r="F9520" s="1">
        <v>43992</v>
      </c>
      <c r="I9520">
        <v>0</v>
      </c>
      <c r="J9520">
        <v>0</v>
      </c>
      <c r="L9520" t="str">
        <f>INDEX(Map!$B$2:$C$152,MATCH('2370299'!B9520,Map!$A$2:$A$152,0),1)</f>
        <v>51810</v>
      </c>
      <c r="M9520" t="str">
        <f>INDEX(Map!$B$2:$C$152,MATCH('2370299'!B9520,Map!$A$2:$A$152,0),2)</f>
        <v>Virginia Beach County</v>
      </c>
    </row>
    <row r="9521" spans="1:13" x14ac:dyDescent="0.25">
      <c r="A9521" t="s">
        <v>109</v>
      </c>
      <c r="B9521" t="s">
        <v>110</v>
      </c>
      <c r="C9521">
        <v>36.892211000000003</v>
      </c>
      <c r="D9521">
        <v>-76.034538999999995</v>
      </c>
      <c r="E9521">
        <v>6.1</v>
      </c>
      <c r="F9521" s="1">
        <v>43993</v>
      </c>
      <c r="I9521">
        <v>0</v>
      </c>
      <c r="J9521">
        <v>0</v>
      </c>
      <c r="L9521" t="str">
        <f>INDEX(Map!$B$2:$C$152,MATCH('2370299'!B9521,Map!$A$2:$A$152,0),1)</f>
        <v>51810</v>
      </c>
      <c r="M9521" t="str">
        <f>INDEX(Map!$B$2:$C$152,MATCH('2370299'!B9521,Map!$A$2:$A$152,0),2)</f>
        <v>Virginia Beach County</v>
      </c>
    </row>
    <row r="9522" spans="1:13" x14ac:dyDescent="0.25">
      <c r="A9522" t="s">
        <v>109</v>
      </c>
      <c r="B9522" t="s">
        <v>110</v>
      </c>
      <c r="C9522">
        <v>36.892211000000003</v>
      </c>
      <c r="D9522">
        <v>-76.034538999999995</v>
      </c>
      <c r="E9522">
        <v>6.1</v>
      </c>
      <c r="F9522" s="1">
        <v>43994</v>
      </c>
      <c r="I9522">
        <v>0.34</v>
      </c>
      <c r="L9522" t="str">
        <f>INDEX(Map!$B$2:$C$152,MATCH('2370299'!B9522,Map!$A$2:$A$152,0),1)</f>
        <v>51810</v>
      </c>
      <c r="M9522" t="str">
        <f>INDEX(Map!$B$2:$C$152,MATCH('2370299'!B9522,Map!$A$2:$A$152,0),2)</f>
        <v>Virginia Beach County</v>
      </c>
    </row>
    <row r="9523" spans="1:13" x14ac:dyDescent="0.25">
      <c r="A9523" t="s">
        <v>109</v>
      </c>
      <c r="B9523" t="s">
        <v>110</v>
      </c>
      <c r="C9523">
        <v>36.892211000000003</v>
      </c>
      <c r="D9523">
        <v>-76.034538999999995</v>
      </c>
      <c r="E9523">
        <v>6.1</v>
      </c>
      <c r="F9523" s="1">
        <v>43995</v>
      </c>
      <c r="I9523">
        <v>0</v>
      </c>
      <c r="J9523">
        <v>0</v>
      </c>
      <c r="L9523" t="str">
        <f>INDEX(Map!$B$2:$C$152,MATCH('2370299'!B9523,Map!$A$2:$A$152,0),1)</f>
        <v>51810</v>
      </c>
      <c r="M9523" t="str">
        <f>INDEX(Map!$B$2:$C$152,MATCH('2370299'!B9523,Map!$A$2:$A$152,0),2)</f>
        <v>Virginia Beach County</v>
      </c>
    </row>
    <row r="9524" spans="1:13" x14ac:dyDescent="0.25">
      <c r="A9524" t="s">
        <v>109</v>
      </c>
      <c r="B9524" t="s">
        <v>110</v>
      </c>
      <c r="C9524">
        <v>36.892211000000003</v>
      </c>
      <c r="D9524">
        <v>-76.034538999999995</v>
      </c>
      <c r="E9524">
        <v>6.1</v>
      </c>
      <c r="F9524" s="1">
        <v>43996</v>
      </c>
      <c r="I9524">
        <v>0</v>
      </c>
      <c r="J9524">
        <v>0</v>
      </c>
      <c r="L9524" t="str">
        <f>INDEX(Map!$B$2:$C$152,MATCH('2370299'!B9524,Map!$A$2:$A$152,0),1)</f>
        <v>51810</v>
      </c>
      <c r="M9524" t="str">
        <f>INDEX(Map!$B$2:$C$152,MATCH('2370299'!B9524,Map!$A$2:$A$152,0),2)</f>
        <v>Virginia Beach County</v>
      </c>
    </row>
    <row r="9525" spans="1:13" x14ac:dyDescent="0.25">
      <c r="A9525" t="s">
        <v>109</v>
      </c>
      <c r="B9525" t="s">
        <v>110</v>
      </c>
      <c r="C9525">
        <v>36.892211000000003</v>
      </c>
      <c r="D9525">
        <v>-76.034538999999995</v>
      </c>
      <c r="E9525">
        <v>6.1</v>
      </c>
      <c r="F9525" s="1">
        <v>43997</v>
      </c>
      <c r="I9525">
        <v>0.09</v>
      </c>
      <c r="L9525" t="str">
        <f>INDEX(Map!$B$2:$C$152,MATCH('2370299'!B9525,Map!$A$2:$A$152,0),1)</f>
        <v>51810</v>
      </c>
      <c r="M9525" t="str">
        <f>INDEX(Map!$B$2:$C$152,MATCH('2370299'!B9525,Map!$A$2:$A$152,0),2)</f>
        <v>Virginia Beach County</v>
      </c>
    </row>
    <row r="9526" spans="1:13" x14ac:dyDescent="0.25">
      <c r="A9526" t="s">
        <v>109</v>
      </c>
      <c r="B9526" t="s">
        <v>110</v>
      </c>
      <c r="C9526">
        <v>36.892211000000003</v>
      </c>
      <c r="D9526">
        <v>-76.034538999999995</v>
      </c>
      <c r="E9526">
        <v>6.1</v>
      </c>
      <c r="F9526" s="1">
        <v>43998</v>
      </c>
      <c r="I9526">
        <v>1</v>
      </c>
      <c r="L9526" t="str">
        <f>INDEX(Map!$B$2:$C$152,MATCH('2370299'!B9526,Map!$A$2:$A$152,0),1)</f>
        <v>51810</v>
      </c>
      <c r="M9526" t="str">
        <f>INDEX(Map!$B$2:$C$152,MATCH('2370299'!B9526,Map!$A$2:$A$152,0),2)</f>
        <v>Virginia Beach County</v>
      </c>
    </row>
    <row r="9527" spans="1:13" x14ac:dyDescent="0.25">
      <c r="A9527" t="s">
        <v>109</v>
      </c>
      <c r="B9527" t="s">
        <v>110</v>
      </c>
      <c r="C9527">
        <v>36.892211000000003</v>
      </c>
      <c r="D9527">
        <v>-76.034538999999995</v>
      </c>
      <c r="E9527">
        <v>6.1</v>
      </c>
      <c r="F9527" s="1">
        <v>43999</v>
      </c>
      <c r="I9527">
        <v>0.6</v>
      </c>
      <c r="L9527" t="str">
        <f>INDEX(Map!$B$2:$C$152,MATCH('2370299'!B9527,Map!$A$2:$A$152,0),1)</f>
        <v>51810</v>
      </c>
      <c r="M9527" t="str">
        <f>INDEX(Map!$B$2:$C$152,MATCH('2370299'!B9527,Map!$A$2:$A$152,0),2)</f>
        <v>Virginia Beach County</v>
      </c>
    </row>
    <row r="9528" spans="1:13" x14ac:dyDescent="0.25">
      <c r="A9528" t="s">
        <v>109</v>
      </c>
      <c r="B9528" t="s">
        <v>110</v>
      </c>
      <c r="C9528">
        <v>36.892211000000003</v>
      </c>
      <c r="D9528">
        <v>-76.034538999999995</v>
      </c>
      <c r="E9528">
        <v>6.1</v>
      </c>
      <c r="F9528" s="1">
        <v>44000</v>
      </c>
      <c r="I9528">
        <v>0.02</v>
      </c>
      <c r="L9528" t="str">
        <f>INDEX(Map!$B$2:$C$152,MATCH('2370299'!B9528,Map!$A$2:$A$152,0),1)</f>
        <v>51810</v>
      </c>
      <c r="M9528" t="str">
        <f>INDEX(Map!$B$2:$C$152,MATCH('2370299'!B9528,Map!$A$2:$A$152,0),2)</f>
        <v>Virginia Beach County</v>
      </c>
    </row>
    <row r="9529" spans="1:13" x14ac:dyDescent="0.25">
      <c r="A9529" t="s">
        <v>109</v>
      </c>
      <c r="B9529" t="s">
        <v>110</v>
      </c>
      <c r="C9529">
        <v>36.892211000000003</v>
      </c>
      <c r="D9529">
        <v>-76.034538999999995</v>
      </c>
      <c r="E9529">
        <v>6.1</v>
      </c>
      <c r="F9529" s="1">
        <v>44001</v>
      </c>
      <c r="I9529">
        <v>0</v>
      </c>
      <c r="J9529">
        <v>0</v>
      </c>
      <c r="L9529" t="str">
        <f>INDEX(Map!$B$2:$C$152,MATCH('2370299'!B9529,Map!$A$2:$A$152,0),1)</f>
        <v>51810</v>
      </c>
      <c r="M9529" t="str">
        <f>INDEX(Map!$B$2:$C$152,MATCH('2370299'!B9529,Map!$A$2:$A$152,0),2)</f>
        <v>Virginia Beach County</v>
      </c>
    </row>
    <row r="9530" spans="1:13" x14ac:dyDescent="0.25">
      <c r="A9530" t="s">
        <v>109</v>
      </c>
      <c r="B9530" t="s">
        <v>110</v>
      </c>
      <c r="C9530">
        <v>36.892211000000003</v>
      </c>
      <c r="D9530">
        <v>-76.034538999999995</v>
      </c>
      <c r="E9530">
        <v>6.1</v>
      </c>
      <c r="F9530" s="1">
        <v>44002</v>
      </c>
      <c r="I9530">
        <v>0.05</v>
      </c>
      <c r="L9530" t="str">
        <f>INDEX(Map!$B$2:$C$152,MATCH('2370299'!B9530,Map!$A$2:$A$152,0),1)</f>
        <v>51810</v>
      </c>
      <c r="M9530" t="str">
        <f>INDEX(Map!$B$2:$C$152,MATCH('2370299'!B9530,Map!$A$2:$A$152,0),2)</f>
        <v>Virginia Beach County</v>
      </c>
    </row>
    <row r="9531" spans="1:13" x14ac:dyDescent="0.25">
      <c r="A9531" t="s">
        <v>109</v>
      </c>
      <c r="B9531" t="s">
        <v>110</v>
      </c>
      <c r="C9531">
        <v>36.892211000000003</v>
      </c>
      <c r="D9531">
        <v>-76.034538999999995</v>
      </c>
      <c r="E9531">
        <v>6.1</v>
      </c>
      <c r="F9531" s="1">
        <v>44003</v>
      </c>
      <c r="I9531">
        <v>0.06</v>
      </c>
      <c r="L9531" t="str">
        <f>INDEX(Map!$B$2:$C$152,MATCH('2370299'!B9531,Map!$A$2:$A$152,0),1)</f>
        <v>51810</v>
      </c>
      <c r="M9531" t="str">
        <f>INDEX(Map!$B$2:$C$152,MATCH('2370299'!B9531,Map!$A$2:$A$152,0),2)</f>
        <v>Virginia Beach County</v>
      </c>
    </row>
    <row r="9532" spans="1:13" x14ac:dyDescent="0.25">
      <c r="A9532" t="s">
        <v>109</v>
      </c>
      <c r="B9532" t="s">
        <v>110</v>
      </c>
      <c r="C9532">
        <v>36.892211000000003</v>
      </c>
      <c r="D9532">
        <v>-76.034538999999995</v>
      </c>
      <c r="E9532">
        <v>6.1</v>
      </c>
      <c r="F9532" s="1">
        <v>44004</v>
      </c>
      <c r="I9532">
        <v>0</v>
      </c>
      <c r="J9532">
        <v>0</v>
      </c>
      <c r="L9532" t="str">
        <f>INDEX(Map!$B$2:$C$152,MATCH('2370299'!B9532,Map!$A$2:$A$152,0),1)</f>
        <v>51810</v>
      </c>
      <c r="M9532" t="str">
        <f>INDEX(Map!$B$2:$C$152,MATCH('2370299'!B9532,Map!$A$2:$A$152,0),2)</f>
        <v>Virginia Beach County</v>
      </c>
    </row>
    <row r="9533" spans="1:13" x14ac:dyDescent="0.25">
      <c r="A9533" t="s">
        <v>109</v>
      </c>
      <c r="B9533" t="s">
        <v>110</v>
      </c>
      <c r="C9533">
        <v>36.892211000000003</v>
      </c>
      <c r="D9533">
        <v>-76.034538999999995</v>
      </c>
      <c r="E9533">
        <v>6.1</v>
      </c>
      <c r="F9533" s="1">
        <v>44005</v>
      </c>
      <c r="I9533">
        <v>0.4</v>
      </c>
      <c r="L9533" t="str">
        <f>INDEX(Map!$B$2:$C$152,MATCH('2370299'!B9533,Map!$A$2:$A$152,0),1)</f>
        <v>51810</v>
      </c>
      <c r="M9533" t="str">
        <f>INDEX(Map!$B$2:$C$152,MATCH('2370299'!B9533,Map!$A$2:$A$152,0),2)</f>
        <v>Virginia Beach County</v>
      </c>
    </row>
    <row r="9534" spans="1:13" x14ac:dyDescent="0.25">
      <c r="A9534" t="s">
        <v>109</v>
      </c>
      <c r="B9534" t="s">
        <v>110</v>
      </c>
      <c r="C9534">
        <v>36.892211000000003</v>
      </c>
      <c r="D9534">
        <v>-76.034538999999995</v>
      </c>
      <c r="E9534">
        <v>6.1</v>
      </c>
      <c r="F9534" s="1">
        <v>44006</v>
      </c>
      <c r="I9534">
        <v>0</v>
      </c>
      <c r="J9534">
        <v>0</v>
      </c>
      <c r="L9534" t="str">
        <f>INDEX(Map!$B$2:$C$152,MATCH('2370299'!B9534,Map!$A$2:$A$152,0),1)</f>
        <v>51810</v>
      </c>
      <c r="M9534" t="str">
        <f>INDEX(Map!$B$2:$C$152,MATCH('2370299'!B9534,Map!$A$2:$A$152,0),2)</f>
        <v>Virginia Beach County</v>
      </c>
    </row>
    <row r="9535" spans="1:13" x14ac:dyDescent="0.25">
      <c r="A9535" t="s">
        <v>109</v>
      </c>
      <c r="B9535" t="s">
        <v>110</v>
      </c>
      <c r="C9535">
        <v>36.892211000000003</v>
      </c>
      <c r="D9535">
        <v>-76.034538999999995</v>
      </c>
      <c r="E9535">
        <v>6.1</v>
      </c>
      <c r="F9535" s="1">
        <v>44007</v>
      </c>
      <c r="I9535">
        <v>0</v>
      </c>
      <c r="J9535">
        <v>0</v>
      </c>
      <c r="L9535" t="str">
        <f>INDEX(Map!$B$2:$C$152,MATCH('2370299'!B9535,Map!$A$2:$A$152,0),1)</f>
        <v>51810</v>
      </c>
      <c r="M9535" t="str">
        <f>INDEX(Map!$B$2:$C$152,MATCH('2370299'!B9535,Map!$A$2:$A$152,0),2)</f>
        <v>Virginia Beach County</v>
      </c>
    </row>
    <row r="9536" spans="1:13" x14ac:dyDescent="0.25">
      <c r="A9536" t="s">
        <v>109</v>
      </c>
      <c r="B9536" t="s">
        <v>110</v>
      </c>
      <c r="C9536">
        <v>36.892211000000003</v>
      </c>
      <c r="D9536">
        <v>-76.034538999999995</v>
      </c>
      <c r="E9536">
        <v>6.1</v>
      </c>
      <c r="F9536" s="1">
        <v>44008</v>
      </c>
      <c r="I9536">
        <v>0.12</v>
      </c>
      <c r="L9536" t="str">
        <f>INDEX(Map!$B$2:$C$152,MATCH('2370299'!B9536,Map!$A$2:$A$152,0),1)</f>
        <v>51810</v>
      </c>
      <c r="M9536" t="str">
        <f>INDEX(Map!$B$2:$C$152,MATCH('2370299'!B9536,Map!$A$2:$A$152,0),2)</f>
        <v>Virginia Beach County</v>
      </c>
    </row>
    <row r="9537" spans="1:13" x14ac:dyDescent="0.25">
      <c r="A9537" t="s">
        <v>109</v>
      </c>
      <c r="B9537" t="s">
        <v>110</v>
      </c>
      <c r="C9537">
        <v>36.892211000000003</v>
      </c>
      <c r="D9537">
        <v>-76.034538999999995</v>
      </c>
      <c r="E9537">
        <v>6.1</v>
      </c>
      <c r="F9537" s="1">
        <v>44009</v>
      </c>
      <c r="I9537">
        <v>0</v>
      </c>
      <c r="J9537">
        <v>0</v>
      </c>
      <c r="L9537" t="str">
        <f>INDEX(Map!$B$2:$C$152,MATCH('2370299'!B9537,Map!$A$2:$A$152,0),1)</f>
        <v>51810</v>
      </c>
      <c r="M9537" t="str">
        <f>INDEX(Map!$B$2:$C$152,MATCH('2370299'!B9537,Map!$A$2:$A$152,0),2)</f>
        <v>Virginia Beach County</v>
      </c>
    </row>
    <row r="9538" spans="1:13" x14ac:dyDescent="0.25">
      <c r="A9538" t="s">
        <v>109</v>
      </c>
      <c r="B9538" t="s">
        <v>110</v>
      </c>
      <c r="C9538">
        <v>36.892211000000003</v>
      </c>
      <c r="D9538">
        <v>-76.034538999999995</v>
      </c>
      <c r="E9538">
        <v>6.1</v>
      </c>
      <c r="F9538" s="1">
        <v>44011</v>
      </c>
      <c r="I9538">
        <v>0.28000000000000003</v>
      </c>
      <c r="L9538" t="str">
        <f>INDEX(Map!$B$2:$C$152,MATCH('2370299'!B9538,Map!$A$2:$A$152,0),1)</f>
        <v>51810</v>
      </c>
      <c r="M9538" t="str">
        <f>INDEX(Map!$B$2:$C$152,MATCH('2370299'!B9538,Map!$A$2:$A$152,0),2)</f>
        <v>Virginia Beach County</v>
      </c>
    </row>
    <row r="9539" spans="1:13" x14ac:dyDescent="0.25">
      <c r="A9539" t="s">
        <v>109</v>
      </c>
      <c r="B9539" t="s">
        <v>110</v>
      </c>
      <c r="C9539">
        <v>36.892211000000003</v>
      </c>
      <c r="D9539">
        <v>-76.034538999999995</v>
      </c>
      <c r="E9539">
        <v>6.1</v>
      </c>
      <c r="F9539" s="1">
        <v>44012</v>
      </c>
      <c r="I9539">
        <v>0</v>
      </c>
      <c r="J9539">
        <v>0</v>
      </c>
      <c r="L9539" t="str">
        <f>INDEX(Map!$B$2:$C$152,MATCH('2370299'!B9539,Map!$A$2:$A$152,0),1)</f>
        <v>51810</v>
      </c>
      <c r="M9539" t="str">
        <f>INDEX(Map!$B$2:$C$152,MATCH('2370299'!B9539,Map!$A$2:$A$152,0),2)</f>
        <v>Virginia Beach County</v>
      </c>
    </row>
    <row r="9540" spans="1:13" x14ac:dyDescent="0.25">
      <c r="A9540" t="s">
        <v>109</v>
      </c>
      <c r="B9540" t="s">
        <v>110</v>
      </c>
      <c r="C9540">
        <v>36.892211000000003</v>
      </c>
      <c r="D9540">
        <v>-76.034538999999995</v>
      </c>
      <c r="E9540">
        <v>6.1</v>
      </c>
      <c r="F9540" s="1">
        <v>44013</v>
      </c>
      <c r="I9540">
        <v>0</v>
      </c>
      <c r="J9540">
        <v>0</v>
      </c>
      <c r="L9540" t="str">
        <f>INDEX(Map!$B$2:$C$152,MATCH('2370299'!B9540,Map!$A$2:$A$152,0),1)</f>
        <v>51810</v>
      </c>
      <c r="M9540" t="str">
        <f>INDEX(Map!$B$2:$C$152,MATCH('2370299'!B9540,Map!$A$2:$A$152,0),2)</f>
        <v>Virginia Beach County</v>
      </c>
    </row>
    <row r="9541" spans="1:13" x14ac:dyDescent="0.25">
      <c r="A9541" t="s">
        <v>109</v>
      </c>
      <c r="B9541" t="s">
        <v>110</v>
      </c>
      <c r="C9541">
        <v>36.892211000000003</v>
      </c>
      <c r="D9541">
        <v>-76.034538999999995</v>
      </c>
      <c r="E9541">
        <v>6.1</v>
      </c>
      <c r="F9541" s="1">
        <v>44014</v>
      </c>
      <c r="I9541">
        <v>2.4900000000000002</v>
      </c>
      <c r="L9541" t="str">
        <f>INDEX(Map!$B$2:$C$152,MATCH('2370299'!B9541,Map!$A$2:$A$152,0),1)</f>
        <v>51810</v>
      </c>
      <c r="M9541" t="str">
        <f>INDEX(Map!$B$2:$C$152,MATCH('2370299'!B9541,Map!$A$2:$A$152,0),2)</f>
        <v>Virginia Beach County</v>
      </c>
    </row>
    <row r="9542" spans="1:13" x14ac:dyDescent="0.25">
      <c r="A9542" t="s">
        <v>109</v>
      </c>
      <c r="B9542" t="s">
        <v>110</v>
      </c>
      <c r="C9542">
        <v>36.892211000000003</v>
      </c>
      <c r="D9542">
        <v>-76.034538999999995</v>
      </c>
      <c r="E9542">
        <v>6.1</v>
      </c>
      <c r="F9542" s="1">
        <v>44015</v>
      </c>
      <c r="I9542">
        <v>0</v>
      </c>
      <c r="J9542">
        <v>0</v>
      </c>
      <c r="L9542" t="str">
        <f>INDEX(Map!$B$2:$C$152,MATCH('2370299'!B9542,Map!$A$2:$A$152,0),1)</f>
        <v>51810</v>
      </c>
      <c r="M9542" t="str">
        <f>INDEX(Map!$B$2:$C$152,MATCH('2370299'!B9542,Map!$A$2:$A$152,0),2)</f>
        <v>Virginia Beach County</v>
      </c>
    </row>
    <row r="9543" spans="1:13" x14ac:dyDescent="0.25">
      <c r="A9543" t="s">
        <v>109</v>
      </c>
      <c r="B9543" t="s">
        <v>110</v>
      </c>
      <c r="C9543">
        <v>36.892211000000003</v>
      </c>
      <c r="D9543">
        <v>-76.034538999999995</v>
      </c>
      <c r="E9543">
        <v>6.1</v>
      </c>
      <c r="F9543" s="1">
        <v>44016</v>
      </c>
      <c r="I9543">
        <v>0</v>
      </c>
      <c r="J9543">
        <v>0</v>
      </c>
      <c r="L9543" t="str">
        <f>INDEX(Map!$B$2:$C$152,MATCH('2370299'!B9543,Map!$A$2:$A$152,0),1)</f>
        <v>51810</v>
      </c>
      <c r="M9543" t="str">
        <f>INDEX(Map!$B$2:$C$152,MATCH('2370299'!B9543,Map!$A$2:$A$152,0),2)</f>
        <v>Virginia Beach County</v>
      </c>
    </row>
    <row r="9544" spans="1:13" x14ac:dyDescent="0.25">
      <c r="A9544" t="s">
        <v>109</v>
      </c>
      <c r="B9544" t="s">
        <v>110</v>
      </c>
      <c r="C9544">
        <v>36.892211000000003</v>
      </c>
      <c r="D9544">
        <v>-76.034538999999995</v>
      </c>
      <c r="E9544">
        <v>6.1</v>
      </c>
      <c r="F9544" s="1">
        <v>44017</v>
      </c>
      <c r="I9544">
        <v>0</v>
      </c>
      <c r="J9544">
        <v>0</v>
      </c>
      <c r="L9544" t="str">
        <f>INDEX(Map!$B$2:$C$152,MATCH('2370299'!B9544,Map!$A$2:$A$152,0),1)</f>
        <v>51810</v>
      </c>
      <c r="M9544" t="str">
        <f>INDEX(Map!$B$2:$C$152,MATCH('2370299'!B9544,Map!$A$2:$A$152,0),2)</f>
        <v>Virginia Beach County</v>
      </c>
    </row>
    <row r="9545" spans="1:13" x14ac:dyDescent="0.25">
      <c r="A9545" t="s">
        <v>109</v>
      </c>
      <c r="B9545" t="s">
        <v>110</v>
      </c>
      <c r="C9545">
        <v>36.892211000000003</v>
      </c>
      <c r="D9545">
        <v>-76.034538999999995</v>
      </c>
      <c r="E9545">
        <v>6.1</v>
      </c>
      <c r="F9545" s="1">
        <v>44018</v>
      </c>
      <c r="I9545">
        <v>0</v>
      </c>
      <c r="J9545">
        <v>0</v>
      </c>
      <c r="L9545" t="str">
        <f>INDEX(Map!$B$2:$C$152,MATCH('2370299'!B9545,Map!$A$2:$A$152,0),1)</f>
        <v>51810</v>
      </c>
      <c r="M9545" t="str">
        <f>INDEX(Map!$B$2:$C$152,MATCH('2370299'!B9545,Map!$A$2:$A$152,0),2)</f>
        <v>Virginia Beach County</v>
      </c>
    </row>
    <row r="9546" spans="1:13" x14ac:dyDescent="0.25">
      <c r="A9546" t="s">
        <v>109</v>
      </c>
      <c r="B9546" t="s">
        <v>110</v>
      </c>
      <c r="C9546">
        <v>36.892211000000003</v>
      </c>
      <c r="D9546">
        <v>-76.034538999999995</v>
      </c>
      <c r="E9546">
        <v>6.1</v>
      </c>
      <c r="F9546" s="1">
        <v>44019</v>
      </c>
      <c r="I9546">
        <v>0</v>
      </c>
      <c r="J9546">
        <v>0</v>
      </c>
      <c r="L9546" t="str">
        <f>INDEX(Map!$B$2:$C$152,MATCH('2370299'!B9546,Map!$A$2:$A$152,0),1)</f>
        <v>51810</v>
      </c>
      <c r="M9546" t="str">
        <f>INDEX(Map!$B$2:$C$152,MATCH('2370299'!B9546,Map!$A$2:$A$152,0),2)</f>
        <v>Virginia Beach County</v>
      </c>
    </row>
    <row r="9547" spans="1:13" x14ac:dyDescent="0.25">
      <c r="A9547" t="s">
        <v>109</v>
      </c>
      <c r="B9547" t="s">
        <v>110</v>
      </c>
      <c r="C9547">
        <v>36.892211000000003</v>
      </c>
      <c r="D9547">
        <v>-76.034538999999995</v>
      </c>
      <c r="E9547">
        <v>6.1</v>
      </c>
      <c r="F9547" s="1">
        <v>44020</v>
      </c>
      <c r="I9547">
        <v>0</v>
      </c>
      <c r="J9547">
        <v>0</v>
      </c>
      <c r="L9547" t="str">
        <f>INDEX(Map!$B$2:$C$152,MATCH('2370299'!B9547,Map!$A$2:$A$152,0),1)</f>
        <v>51810</v>
      </c>
      <c r="M9547" t="str">
        <f>INDEX(Map!$B$2:$C$152,MATCH('2370299'!B9547,Map!$A$2:$A$152,0),2)</f>
        <v>Virginia Beach County</v>
      </c>
    </row>
    <row r="9548" spans="1:13" x14ac:dyDescent="0.25">
      <c r="A9548" t="s">
        <v>109</v>
      </c>
      <c r="B9548" t="s">
        <v>110</v>
      </c>
      <c r="C9548">
        <v>36.892211000000003</v>
      </c>
      <c r="D9548">
        <v>-76.034538999999995</v>
      </c>
      <c r="E9548">
        <v>6.1</v>
      </c>
      <c r="F9548" s="1">
        <v>44021</v>
      </c>
      <c r="I9548">
        <v>0</v>
      </c>
      <c r="J9548">
        <v>0</v>
      </c>
      <c r="L9548" t="str">
        <f>INDEX(Map!$B$2:$C$152,MATCH('2370299'!B9548,Map!$A$2:$A$152,0),1)</f>
        <v>51810</v>
      </c>
      <c r="M9548" t="str">
        <f>INDEX(Map!$B$2:$C$152,MATCH('2370299'!B9548,Map!$A$2:$A$152,0),2)</f>
        <v>Virginia Beach County</v>
      </c>
    </row>
    <row r="9549" spans="1:13" x14ac:dyDescent="0.25">
      <c r="A9549" t="s">
        <v>109</v>
      </c>
      <c r="B9549" t="s">
        <v>110</v>
      </c>
      <c r="C9549">
        <v>36.892211000000003</v>
      </c>
      <c r="D9549">
        <v>-76.034538999999995</v>
      </c>
      <c r="E9549">
        <v>6.1</v>
      </c>
      <c r="F9549" s="1">
        <v>44022</v>
      </c>
      <c r="I9549">
        <v>0.03</v>
      </c>
      <c r="L9549" t="str">
        <f>INDEX(Map!$B$2:$C$152,MATCH('2370299'!B9549,Map!$A$2:$A$152,0),1)</f>
        <v>51810</v>
      </c>
      <c r="M9549" t="str">
        <f>INDEX(Map!$B$2:$C$152,MATCH('2370299'!B9549,Map!$A$2:$A$152,0),2)</f>
        <v>Virginia Beach County</v>
      </c>
    </row>
    <row r="9550" spans="1:13" x14ac:dyDescent="0.25">
      <c r="A9550" t="s">
        <v>109</v>
      </c>
      <c r="B9550" t="s">
        <v>110</v>
      </c>
      <c r="C9550">
        <v>36.892211000000003</v>
      </c>
      <c r="D9550">
        <v>-76.034538999999995</v>
      </c>
      <c r="E9550">
        <v>6.1</v>
      </c>
      <c r="F9550" s="1">
        <v>44023</v>
      </c>
      <c r="I9550">
        <v>0</v>
      </c>
      <c r="J9550">
        <v>0</v>
      </c>
      <c r="L9550" t="str">
        <f>INDEX(Map!$B$2:$C$152,MATCH('2370299'!B9550,Map!$A$2:$A$152,0),1)</f>
        <v>51810</v>
      </c>
      <c r="M9550" t="str">
        <f>INDEX(Map!$B$2:$C$152,MATCH('2370299'!B9550,Map!$A$2:$A$152,0),2)</f>
        <v>Virginia Beach County</v>
      </c>
    </row>
    <row r="9551" spans="1:13" x14ac:dyDescent="0.25">
      <c r="A9551" t="s">
        <v>109</v>
      </c>
      <c r="B9551" t="s">
        <v>110</v>
      </c>
      <c r="C9551">
        <v>36.892211000000003</v>
      </c>
      <c r="D9551">
        <v>-76.034538999999995</v>
      </c>
      <c r="E9551">
        <v>6.1</v>
      </c>
      <c r="F9551" s="1">
        <v>44024</v>
      </c>
      <c r="I9551">
        <v>0</v>
      </c>
      <c r="J9551">
        <v>0</v>
      </c>
      <c r="L9551" t="str">
        <f>INDEX(Map!$B$2:$C$152,MATCH('2370299'!B9551,Map!$A$2:$A$152,0),1)</f>
        <v>51810</v>
      </c>
      <c r="M9551" t="str">
        <f>INDEX(Map!$B$2:$C$152,MATCH('2370299'!B9551,Map!$A$2:$A$152,0),2)</f>
        <v>Virginia Beach County</v>
      </c>
    </row>
    <row r="9552" spans="1:13" x14ac:dyDescent="0.25">
      <c r="A9552" t="s">
        <v>109</v>
      </c>
      <c r="B9552" t="s">
        <v>110</v>
      </c>
      <c r="C9552">
        <v>36.892211000000003</v>
      </c>
      <c r="D9552">
        <v>-76.034538999999995</v>
      </c>
      <c r="E9552">
        <v>6.1</v>
      </c>
      <c r="F9552" s="1">
        <v>44025</v>
      </c>
      <c r="I9552">
        <v>0</v>
      </c>
      <c r="J9552">
        <v>0</v>
      </c>
      <c r="L9552" t="str">
        <f>INDEX(Map!$B$2:$C$152,MATCH('2370299'!B9552,Map!$A$2:$A$152,0),1)</f>
        <v>51810</v>
      </c>
      <c r="M9552" t="str">
        <f>INDEX(Map!$B$2:$C$152,MATCH('2370299'!B9552,Map!$A$2:$A$152,0),2)</f>
        <v>Virginia Beach County</v>
      </c>
    </row>
    <row r="9553" spans="1:13" x14ac:dyDescent="0.25">
      <c r="A9553" t="s">
        <v>109</v>
      </c>
      <c r="B9553" t="s">
        <v>110</v>
      </c>
      <c r="C9553">
        <v>36.892211000000003</v>
      </c>
      <c r="D9553">
        <v>-76.034538999999995</v>
      </c>
      <c r="E9553">
        <v>6.1</v>
      </c>
      <c r="F9553" s="1">
        <v>44026</v>
      </c>
      <c r="I9553">
        <v>0</v>
      </c>
      <c r="J9553">
        <v>0</v>
      </c>
      <c r="L9553" t="str">
        <f>INDEX(Map!$B$2:$C$152,MATCH('2370299'!B9553,Map!$A$2:$A$152,0),1)</f>
        <v>51810</v>
      </c>
      <c r="M9553" t="str">
        <f>INDEX(Map!$B$2:$C$152,MATCH('2370299'!B9553,Map!$A$2:$A$152,0),2)</f>
        <v>Virginia Beach County</v>
      </c>
    </row>
    <row r="9554" spans="1:13" x14ac:dyDescent="0.25">
      <c r="A9554" t="s">
        <v>109</v>
      </c>
      <c r="B9554" t="s">
        <v>110</v>
      </c>
      <c r="C9554">
        <v>36.892211000000003</v>
      </c>
      <c r="D9554">
        <v>-76.034538999999995</v>
      </c>
      <c r="E9554">
        <v>6.1</v>
      </c>
      <c r="F9554" s="1">
        <v>44027</v>
      </c>
      <c r="I9554">
        <v>0</v>
      </c>
      <c r="J9554">
        <v>0</v>
      </c>
      <c r="L9554" t="str">
        <f>INDEX(Map!$B$2:$C$152,MATCH('2370299'!B9554,Map!$A$2:$A$152,0),1)</f>
        <v>51810</v>
      </c>
      <c r="M9554" t="str">
        <f>INDEX(Map!$B$2:$C$152,MATCH('2370299'!B9554,Map!$A$2:$A$152,0),2)</f>
        <v>Virginia Beach County</v>
      </c>
    </row>
    <row r="9555" spans="1:13" x14ac:dyDescent="0.25">
      <c r="A9555" t="s">
        <v>109</v>
      </c>
      <c r="B9555" t="s">
        <v>110</v>
      </c>
      <c r="C9555">
        <v>36.892211000000003</v>
      </c>
      <c r="D9555">
        <v>-76.034538999999995</v>
      </c>
      <c r="E9555">
        <v>6.1</v>
      </c>
      <c r="F9555" s="1">
        <v>44028</v>
      </c>
      <c r="I9555">
        <v>0</v>
      </c>
      <c r="J9555">
        <v>0</v>
      </c>
      <c r="L9555" t="str">
        <f>INDEX(Map!$B$2:$C$152,MATCH('2370299'!B9555,Map!$A$2:$A$152,0),1)</f>
        <v>51810</v>
      </c>
      <c r="M9555" t="str">
        <f>INDEX(Map!$B$2:$C$152,MATCH('2370299'!B9555,Map!$A$2:$A$152,0),2)</f>
        <v>Virginia Beach County</v>
      </c>
    </row>
    <row r="9556" spans="1:13" x14ac:dyDescent="0.25">
      <c r="A9556" t="s">
        <v>109</v>
      </c>
      <c r="B9556" t="s">
        <v>110</v>
      </c>
      <c r="C9556">
        <v>36.892211000000003</v>
      </c>
      <c r="D9556">
        <v>-76.034538999999995</v>
      </c>
      <c r="E9556">
        <v>6.1</v>
      </c>
      <c r="F9556" s="1">
        <v>44029</v>
      </c>
      <c r="I9556">
        <v>0</v>
      </c>
      <c r="J9556">
        <v>0</v>
      </c>
      <c r="L9556" t="str">
        <f>INDEX(Map!$B$2:$C$152,MATCH('2370299'!B9556,Map!$A$2:$A$152,0),1)</f>
        <v>51810</v>
      </c>
      <c r="M9556" t="str">
        <f>INDEX(Map!$B$2:$C$152,MATCH('2370299'!B9556,Map!$A$2:$A$152,0),2)</f>
        <v>Virginia Beach County</v>
      </c>
    </row>
    <row r="9557" spans="1:13" x14ac:dyDescent="0.25">
      <c r="A9557" t="s">
        <v>109</v>
      </c>
      <c r="B9557" t="s">
        <v>110</v>
      </c>
      <c r="C9557">
        <v>36.892211000000003</v>
      </c>
      <c r="D9557">
        <v>-76.034538999999995</v>
      </c>
      <c r="E9557">
        <v>6.1</v>
      </c>
      <c r="F9557" s="1">
        <v>44030</v>
      </c>
      <c r="I9557">
        <v>0</v>
      </c>
      <c r="J9557">
        <v>0</v>
      </c>
      <c r="L9557" t="str">
        <f>INDEX(Map!$B$2:$C$152,MATCH('2370299'!B9557,Map!$A$2:$A$152,0),1)</f>
        <v>51810</v>
      </c>
      <c r="M9557" t="str">
        <f>INDEX(Map!$B$2:$C$152,MATCH('2370299'!B9557,Map!$A$2:$A$152,0),2)</f>
        <v>Virginia Beach County</v>
      </c>
    </row>
    <row r="9558" spans="1:13" x14ac:dyDescent="0.25">
      <c r="A9558" t="s">
        <v>109</v>
      </c>
      <c r="B9558" t="s">
        <v>110</v>
      </c>
      <c r="C9558">
        <v>36.892211000000003</v>
      </c>
      <c r="D9558">
        <v>-76.034538999999995</v>
      </c>
      <c r="E9558">
        <v>6.1</v>
      </c>
      <c r="F9558" s="1">
        <v>44031</v>
      </c>
      <c r="I9558">
        <v>0</v>
      </c>
      <c r="J9558">
        <v>0</v>
      </c>
      <c r="L9558" t="str">
        <f>INDEX(Map!$B$2:$C$152,MATCH('2370299'!B9558,Map!$A$2:$A$152,0),1)</f>
        <v>51810</v>
      </c>
      <c r="M9558" t="str">
        <f>INDEX(Map!$B$2:$C$152,MATCH('2370299'!B9558,Map!$A$2:$A$152,0),2)</f>
        <v>Virginia Beach County</v>
      </c>
    </row>
    <row r="9559" spans="1:13" x14ac:dyDescent="0.25">
      <c r="A9559" t="s">
        <v>109</v>
      </c>
      <c r="B9559" t="s">
        <v>110</v>
      </c>
      <c r="C9559">
        <v>36.892211000000003</v>
      </c>
      <c r="D9559">
        <v>-76.034538999999995</v>
      </c>
      <c r="E9559">
        <v>6.1</v>
      </c>
      <c r="F9559" s="1">
        <v>44032</v>
      </c>
      <c r="I9559">
        <v>0.7</v>
      </c>
      <c r="L9559" t="str">
        <f>INDEX(Map!$B$2:$C$152,MATCH('2370299'!B9559,Map!$A$2:$A$152,0),1)</f>
        <v>51810</v>
      </c>
      <c r="M9559" t="str">
        <f>INDEX(Map!$B$2:$C$152,MATCH('2370299'!B9559,Map!$A$2:$A$152,0),2)</f>
        <v>Virginia Beach County</v>
      </c>
    </row>
    <row r="9560" spans="1:13" x14ac:dyDescent="0.25">
      <c r="A9560" t="s">
        <v>109</v>
      </c>
      <c r="B9560" t="s">
        <v>110</v>
      </c>
      <c r="C9560">
        <v>36.892211000000003</v>
      </c>
      <c r="D9560">
        <v>-76.034538999999995</v>
      </c>
      <c r="E9560">
        <v>6.1</v>
      </c>
      <c r="F9560" s="1">
        <v>44033</v>
      </c>
      <c r="I9560">
        <v>0</v>
      </c>
      <c r="J9560">
        <v>0</v>
      </c>
      <c r="L9560" t="str">
        <f>INDEX(Map!$B$2:$C$152,MATCH('2370299'!B9560,Map!$A$2:$A$152,0),1)</f>
        <v>51810</v>
      </c>
      <c r="M9560" t="str">
        <f>INDEX(Map!$B$2:$C$152,MATCH('2370299'!B9560,Map!$A$2:$A$152,0),2)</f>
        <v>Virginia Beach County</v>
      </c>
    </row>
    <row r="9561" spans="1:13" x14ac:dyDescent="0.25">
      <c r="A9561" t="s">
        <v>109</v>
      </c>
      <c r="B9561" t="s">
        <v>110</v>
      </c>
      <c r="C9561">
        <v>36.892211000000003</v>
      </c>
      <c r="D9561">
        <v>-76.034538999999995</v>
      </c>
      <c r="E9561">
        <v>6.1</v>
      </c>
      <c r="F9561" s="1">
        <v>44034</v>
      </c>
      <c r="I9561">
        <v>0.15</v>
      </c>
      <c r="L9561" t="str">
        <f>INDEX(Map!$B$2:$C$152,MATCH('2370299'!B9561,Map!$A$2:$A$152,0),1)</f>
        <v>51810</v>
      </c>
      <c r="M9561" t="str">
        <f>INDEX(Map!$B$2:$C$152,MATCH('2370299'!B9561,Map!$A$2:$A$152,0),2)</f>
        <v>Virginia Beach County</v>
      </c>
    </row>
    <row r="9562" spans="1:13" x14ac:dyDescent="0.25">
      <c r="A9562" t="s">
        <v>109</v>
      </c>
      <c r="B9562" t="s">
        <v>110</v>
      </c>
      <c r="C9562">
        <v>36.892211000000003</v>
      </c>
      <c r="D9562">
        <v>-76.034538999999995</v>
      </c>
      <c r="E9562">
        <v>6.1</v>
      </c>
      <c r="F9562" s="1">
        <v>44035</v>
      </c>
      <c r="I9562">
        <v>0.1</v>
      </c>
      <c r="L9562" t="str">
        <f>INDEX(Map!$B$2:$C$152,MATCH('2370299'!B9562,Map!$A$2:$A$152,0),1)</f>
        <v>51810</v>
      </c>
      <c r="M9562" t="str">
        <f>INDEX(Map!$B$2:$C$152,MATCH('2370299'!B9562,Map!$A$2:$A$152,0),2)</f>
        <v>Virginia Beach County</v>
      </c>
    </row>
    <row r="9563" spans="1:13" x14ac:dyDescent="0.25">
      <c r="A9563" t="s">
        <v>109</v>
      </c>
      <c r="B9563" t="s">
        <v>110</v>
      </c>
      <c r="C9563">
        <v>36.892211000000003</v>
      </c>
      <c r="D9563">
        <v>-76.034538999999995</v>
      </c>
      <c r="E9563">
        <v>6.1</v>
      </c>
      <c r="F9563" s="1">
        <v>44036</v>
      </c>
      <c r="I9563">
        <v>2.21</v>
      </c>
      <c r="L9563" t="str">
        <f>INDEX(Map!$B$2:$C$152,MATCH('2370299'!B9563,Map!$A$2:$A$152,0),1)</f>
        <v>51810</v>
      </c>
      <c r="M9563" t="str">
        <f>INDEX(Map!$B$2:$C$152,MATCH('2370299'!B9563,Map!$A$2:$A$152,0),2)</f>
        <v>Virginia Beach County</v>
      </c>
    </row>
    <row r="9564" spans="1:13" x14ac:dyDescent="0.25">
      <c r="A9564" t="s">
        <v>109</v>
      </c>
      <c r="B9564" t="s">
        <v>110</v>
      </c>
      <c r="C9564">
        <v>36.892211000000003</v>
      </c>
      <c r="D9564">
        <v>-76.034538999999995</v>
      </c>
      <c r="E9564">
        <v>6.1</v>
      </c>
      <c r="F9564" s="1">
        <v>44038</v>
      </c>
      <c r="I9564">
        <v>0</v>
      </c>
      <c r="J9564">
        <v>0</v>
      </c>
      <c r="L9564" t="str">
        <f>INDEX(Map!$B$2:$C$152,MATCH('2370299'!B9564,Map!$A$2:$A$152,0),1)</f>
        <v>51810</v>
      </c>
      <c r="M9564" t="str">
        <f>INDEX(Map!$B$2:$C$152,MATCH('2370299'!B9564,Map!$A$2:$A$152,0),2)</f>
        <v>Virginia Beach County</v>
      </c>
    </row>
    <row r="9565" spans="1:13" x14ac:dyDescent="0.25">
      <c r="A9565" t="s">
        <v>109</v>
      </c>
      <c r="B9565" t="s">
        <v>110</v>
      </c>
      <c r="C9565">
        <v>36.892211000000003</v>
      </c>
      <c r="D9565">
        <v>-76.034538999999995</v>
      </c>
      <c r="E9565">
        <v>6.1</v>
      </c>
      <c r="F9565" s="1">
        <v>44039</v>
      </c>
      <c r="I9565">
        <v>0</v>
      </c>
      <c r="J9565">
        <v>0</v>
      </c>
      <c r="L9565" t="str">
        <f>INDEX(Map!$B$2:$C$152,MATCH('2370299'!B9565,Map!$A$2:$A$152,0),1)</f>
        <v>51810</v>
      </c>
      <c r="M9565" t="str">
        <f>INDEX(Map!$B$2:$C$152,MATCH('2370299'!B9565,Map!$A$2:$A$152,0),2)</f>
        <v>Virginia Beach County</v>
      </c>
    </row>
    <row r="9566" spans="1:13" x14ac:dyDescent="0.25">
      <c r="A9566" t="s">
        <v>109</v>
      </c>
      <c r="B9566" t="s">
        <v>110</v>
      </c>
      <c r="C9566">
        <v>36.892211000000003</v>
      </c>
      <c r="D9566">
        <v>-76.034538999999995</v>
      </c>
      <c r="E9566">
        <v>6.1</v>
      </c>
      <c r="F9566" s="1">
        <v>44040</v>
      </c>
      <c r="I9566">
        <v>0.77</v>
      </c>
      <c r="L9566" t="str">
        <f>INDEX(Map!$B$2:$C$152,MATCH('2370299'!B9566,Map!$A$2:$A$152,0),1)</f>
        <v>51810</v>
      </c>
      <c r="M9566" t="str">
        <f>INDEX(Map!$B$2:$C$152,MATCH('2370299'!B9566,Map!$A$2:$A$152,0),2)</f>
        <v>Virginia Beach County</v>
      </c>
    </row>
    <row r="9567" spans="1:13" x14ac:dyDescent="0.25">
      <c r="A9567" t="s">
        <v>109</v>
      </c>
      <c r="B9567" t="s">
        <v>110</v>
      </c>
      <c r="C9567">
        <v>36.892211000000003</v>
      </c>
      <c r="D9567">
        <v>-76.034538999999995</v>
      </c>
      <c r="E9567">
        <v>6.1</v>
      </c>
      <c r="F9567" s="1">
        <v>44041</v>
      </c>
      <c r="I9567">
        <v>0.7</v>
      </c>
      <c r="L9567" t="str">
        <f>INDEX(Map!$B$2:$C$152,MATCH('2370299'!B9567,Map!$A$2:$A$152,0),1)</f>
        <v>51810</v>
      </c>
      <c r="M9567" t="str">
        <f>INDEX(Map!$B$2:$C$152,MATCH('2370299'!B9567,Map!$A$2:$A$152,0),2)</f>
        <v>Virginia Beach County</v>
      </c>
    </row>
    <row r="9568" spans="1:13" x14ac:dyDescent="0.25">
      <c r="A9568" t="s">
        <v>109</v>
      </c>
      <c r="B9568" t="s">
        <v>110</v>
      </c>
      <c r="C9568">
        <v>36.892211000000003</v>
      </c>
      <c r="D9568">
        <v>-76.034538999999995</v>
      </c>
      <c r="E9568">
        <v>6.1</v>
      </c>
      <c r="F9568" s="1">
        <v>44042</v>
      </c>
      <c r="I9568">
        <v>0</v>
      </c>
      <c r="J9568">
        <v>0</v>
      </c>
      <c r="L9568" t="str">
        <f>INDEX(Map!$B$2:$C$152,MATCH('2370299'!B9568,Map!$A$2:$A$152,0),1)</f>
        <v>51810</v>
      </c>
      <c r="M9568" t="str">
        <f>INDEX(Map!$B$2:$C$152,MATCH('2370299'!B9568,Map!$A$2:$A$152,0),2)</f>
        <v>Virginia Beach County</v>
      </c>
    </row>
    <row r="9569" spans="1:13" x14ac:dyDescent="0.25">
      <c r="A9569" t="s">
        <v>109</v>
      </c>
      <c r="B9569" t="s">
        <v>110</v>
      </c>
      <c r="C9569">
        <v>36.892211000000003</v>
      </c>
      <c r="D9569">
        <v>-76.034538999999995</v>
      </c>
      <c r="E9569">
        <v>6.1</v>
      </c>
      <c r="F9569" s="1">
        <v>44043</v>
      </c>
      <c r="I9569">
        <v>0</v>
      </c>
      <c r="J9569">
        <v>0</v>
      </c>
      <c r="L9569" t="str">
        <f>INDEX(Map!$B$2:$C$152,MATCH('2370299'!B9569,Map!$A$2:$A$152,0),1)</f>
        <v>51810</v>
      </c>
      <c r="M9569" t="str">
        <f>INDEX(Map!$B$2:$C$152,MATCH('2370299'!B9569,Map!$A$2:$A$152,0),2)</f>
        <v>Virginia Beach County</v>
      </c>
    </row>
    <row r="9570" spans="1:13" x14ac:dyDescent="0.25">
      <c r="A9570" t="s">
        <v>109</v>
      </c>
      <c r="B9570" t="s">
        <v>110</v>
      </c>
      <c r="C9570">
        <v>36.892211000000003</v>
      </c>
      <c r="D9570">
        <v>-76.034538999999995</v>
      </c>
      <c r="E9570">
        <v>6.1</v>
      </c>
      <c r="F9570" s="1">
        <v>44044</v>
      </c>
      <c r="I9570">
        <v>2.38</v>
      </c>
      <c r="L9570" t="str">
        <f>INDEX(Map!$B$2:$C$152,MATCH('2370299'!B9570,Map!$A$2:$A$152,0),1)</f>
        <v>51810</v>
      </c>
      <c r="M9570" t="str">
        <f>INDEX(Map!$B$2:$C$152,MATCH('2370299'!B9570,Map!$A$2:$A$152,0),2)</f>
        <v>Virginia Beach County</v>
      </c>
    </row>
    <row r="9571" spans="1:13" x14ac:dyDescent="0.25">
      <c r="A9571" t="s">
        <v>109</v>
      </c>
      <c r="B9571" t="s">
        <v>110</v>
      </c>
      <c r="C9571">
        <v>36.892211000000003</v>
      </c>
      <c r="D9571">
        <v>-76.034538999999995</v>
      </c>
      <c r="E9571">
        <v>6.1</v>
      </c>
      <c r="F9571" s="1">
        <v>44045</v>
      </c>
      <c r="I9571">
        <v>0.05</v>
      </c>
      <c r="L9571" t="str">
        <f>INDEX(Map!$B$2:$C$152,MATCH('2370299'!B9571,Map!$A$2:$A$152,0),1)</f>
        <v>51810</v>
      </c>
      <c r="M9571" t="str">
        <f>INDEX(Map!$B$2:$C$152,MATCH('2370299'!B9571,Map!$A$2:$A$152,0),2)</f>
        <v>Virginia Beach County</v>
      </c>
    </row>
    <row r="9572" spans="1:13" x14ac:dyDescent="0.25">
      <c r="A9572" t="s">
        <v>109</v>
      </c>
      <c r="B9572" t="s">
        <v>110</v>
      </c>
      <c r="C9572">
        <v>36.892211000000003</v>
      </c>
      <c r="D9572">
        <v>-76.034538999999995</v>
      </c>
      <c r="E9572">
        <v>6.1</v>
      </c>
      <c r="F9572" s="1">
        <v>44046</v>
      </c>
      <c r="I9572">
        <v>0</v>
      </c>
      <c r="J9572">
        <v>0</v>
      </c>
      <c r="L9572" t="str">
        <f>INDEX(Map!$B$2:$C$152,MATCH('2370299'!B9572,Map!$A$2:$A$152,0),1)</f>
        <v>51810</v>
      </c>
      <c r="M9572" t="str">
        <f>INDEX(Map!$B$2:$C$152,MATCH('2370299'!B9572,Map!$A$2:$A$152,0),2)</f>
        <v>Virginia Beach County</v>
      </c>
    </row>
    <row r="9573" spans="1:13" x14ac:dyDescent="0.25">
      <c r="A9573" t="s">
        <v>109</v>
      </c>
      <c r="B9573" t="s">
        <v>110</v>
      </c>
      <c r="C9573">
        <v>36.892211000000003</v>
      </c>
      <c r="D9573">
        <v>-76.034538999999995</v>
      </c>
      <c r="E9573">
        <v>6.1</v>
      </c>
      <c r="F9573" s="1">
        <v>44047</v>
      </c>
      <c r="I9573">
        <v>1.34</v>
      </c>
      <c r="L9573" t="str">
        <f>INDEX(Map!$B$2:$C$152,MATCH('2370299'!B9573,Map!$A$2:$A$152,0),1)</f>
        <v>51810</v>
      </c>
      <c r="M9573" t="str">
        <f>INDEX(Map!$B$2:$C$152,MATCH('2370299'!B9573,Map!$A$2:$A$152,0),2)</f>
        <v>Virginia Beach County</v>
      </c>
    </row>
    <row r="9574" spans="1:13" x14ac:dyDescent="0.25">
      <c r="A9574" t="s">
        <v>109</v>
      </c>
      <c r="B9574" t="s">
        <v>110</v>
      </c>
      <c r="C9574">
        <v>36.892211000000003</v>
      </c>
      <c r="D9574">
        <v>-76.034538999999995</v>
      </c>
      <c r="E9574">
        <v>6.1</v>
      </c>
      <c r="F9574" s="1">
        <v>44048</v>
      </c>
      <c r="I9574">
        <v>0.03</v>
      </c>
      <c r="L9574" t="str">
        <f>INDEX(Map!$B$2:$C$152,MATCH('2370299'!B9574,Map!$A$2:$A$152,0),1)</f>
        <v>51810</v>
      </c>
      <c r="M9574" t="str">
        <f>INDEX(Map!$B$2:$C$152,MATCH('2370299'!B9574,Map!$A$2:$A$152,0),2)</f>
        <v>Virginia Beach County</v>
      </c>
    </row>
    <row r="9575" spans="1:13" x14ac:dyDescent="0.25">
      <c r="A9575" t="s">
        <v>109</v>
      </c>
      <c r="B9575" t="s">
        <v>110</v>
      </c>
      <c r="C9575">
        <v>36.892211000000003</v>
      </c>
      <c r="D9575">
        <v>-76.034538999999995</v>
      </c>
      <c r="E9575">
        <v>6.1</v>
      </c>
      <c r="F9575" s="1">
        <v>44049</v>
      </c>
      <c r="I9575">
        <v>0</v>
      </c>
      <c r="J9575">
        <v>0</v>
      </c>
      <c r="L9575" t="str">
        <f>INDEX(Map!$B$2:$C$152,MATCH('2370299'!B9575,Map!$A$2:$A$152,0),1)</f>
        <v>51810</v>
      </c>
      <c r="M9575" t="str">
        <f>INDEX(Map!$B$2:$C$152,MATCH('2370299'!B9575,Map!$A$2:$A$152,0),2)</f>
        <v>Virginia Beach County</v>
      </c>
    </row>
    <row r="9576" spans="1:13" x14ac:dyDescent="0.25">
      <c r="A9576" t="s">
        <v>109</v>
      </c>
      <c r="B9576" t="s">
        <v>110</v>
      </c>
      <c r="C9576">
        <v>36.892211000000003</v>
      </c>
      <c r="D9576">
        <v>-76.034538999999995</v>
      </c>
      <c r="E9576">
        <v>6.1</v>
      </c>
      <c r="F9576" s="1">
        <v>44050</v>
      </c>
      <c r="I9576">
        <v>2.46</v>
      </c>
      <c r="L9576" t="str">
        <f>INDEX(Map!$B$2:$C$152,MATCH('2370299'!B9576,Map!$A$2:$A$152,0),1)</f>
        <v>51810</v>
      </c>
      <c r="M9576" t="str">
        <f>INDEX(Map!$B$2:$C$152,MATCH('2370299'!B9576,Map!$A$2:$A$152,0),2)</f>
        <v>Virginia Beach County</v>
      </c>
    </row>
    <row r="9577" spans="1:13" x14ac:dyDescent="0.25">
      <c r="A9577" t="s">
        <v>109</v>
      </c>
      <c r="B9577" t="s">
        <v>110</v>
      </c>
      <c r="C9577">
        <v>36.892211000000003</v>
      </c>
      <c r="D9577">
        <v>-76.034538999999995</v>
      </c>
      <c r="E9577">
        <v>6.1</v>
      </c>
      <c r="F9577" s="1">
        <v>44051</v>
      </c>
      <c r="I9577">
        <v>1.2</v>
      </c>
      <c r="L9577" t="str">
        <f>INDEX(Map!$B$2:$C$152,MATCH('2370299'!B9577,Map!$A$2:$A$152,0),1)</f>
        <v>51810</v>
      </c>
      <c r="M9577" t="str">
        <f>INDEX(Map!$B$2:$C$152,MATCH('2370299'!B9577,Map!$A$2:$A$152,0),2)</f>
        <v>Virginia Beach County</v>
      </c>
    </row>
    <row r="9578" spans="1:13" x14ac:dyDescent="0.25">
      <c r="A9578" t="s">
        <v>109</v>
      </c>
      <c r="B9578" t="s">
        <v>110</v>
      </c>
      <c r="C9578">
        <v>36.892211000000003</v>
      </c>
      <c r="D9578">
        <v>-76.034538999999995</v>
      </c>
      <c r="E9578">
        <v>6.1</v>
      </c>
      <c r="F9578" s="1">
        <v>44052</v>
      </c>
      <c r="I9578">
        <v>0</v>
      </c>
      <c r="J9578">
        <v>0</v>
      </c>
      <c r="L9578" t="str">
        <f>INDEX(Map!$B$2:$C$152,MATCH('2370299'!B9578,Map!$A$2:$A$152,0),1)</f>
        <v>51810</v>
      </c>
      <c r="M9578" t="str">
        <f>INDEX(Map!$B$2:$C$152,MATCH('2370299'!B9578,Map!$A$2:$A$152,0),2)</f>
        <v>Virginia Beach County</v>
      </c>
    </row>
    <row r="9579" spans="1:13" x14ac:dyDescent="0.25">
      <c r="A9579" t="s">
        <v>109</v>
      </c>
      <c r="B9579" t="s">
        <v>110</v>
      </c>
      <c r="C9579">
        <v>36.892211000000003</v>
      </c>
      <c r="D9579">
        <v>-76.034538999999995</v>
      </c>
      <c r="E9579">
        <v>6.1</v>
      </c>
      <c r="F9579" s="1">
        <v>44053</v>
      </c>
      <c r="I9579">
        <v>0</v>
      </c>
      <c r="J9579">
        <v>0</v>
      </c>
      <c r="L9579" t="str">
        <f>INDEX(Map!$B$2:$C$152,MATCH('2370299'!B9579,Map!$A$2:$A$152,0),1)</f>
        <v>51810</v>
      </c>
      <c r="M9579" t="str">
        <f>INDEX(Map!$B$2:$C$152,MATCH('2370299'!B9579,Map!$A$2:$A$152,0),2)</f>
        <v>Virginia Beach County</v>
      </c>
    </row>
    <row r="9580" spans="1:13" x14ac:dyDescent="0.25">
      <c r="A9580" t="s">
        <v>109</v>
      </c>
      <c r="B9580" t="s">
        <v>110</v>
      </c>
      <c r="C9580">
        <v>36.892211000000003</v>
      </c>
      <c r="D9580">
        <v>-76.034538999999995</v>
      </c>
      <c r="E9580">
        <v>6.1</v>
      </c>
      <c r="F9580" s="1">
        <v>44054</v>
      </c>
      <c r="I9580">
        <v>0.06</v>
      </c>
      <c r="L9580" t="str">
        <f>INDEX(Map!$B$2:$C$152,MATCH('2370299'!B9580,Map!$A$2:$A$152,0),1)</f>
        <v>51810</v>
      </c>
      <c r="M9580" t="str">
        <f>INDEX(Map!$B$2:$C$152,MATCH('2370299'!B9580,Map!$A$2:$A$152,0),2)</f>
        <v>Virginia Beach County</v>
      </c>
    </row>
    <row r="9581" spans="1:13" x14ac:dyDescent="0.25">
      <c r="A9581" t="s">
        <v>109</v>
      </c>
      <c r="B9581" t="s">
        <v>110</v>
      </c>
      <c r="C9581">
        <v>36.892211000000003</v>
      </c>
      <c r="D9581">
        <v>-76.034538999999995</v>
      </c>
      <c r="E9581">
        <v>6.1</v>
      </c>
      <c r="F9581" s="1">
        <v>44055</v>
      </c>
      <c r="I9581">
        <v>2.4300000000000002</v>
      </c>
      <c r="L9581" t="str">
        <f>INDEX(Map!$B$2:$C$152,MATCH('2370299'!B9581,Map!$A$2:$A$152,0),1)</f>
        <v>51810</v>
      </c>
      <c r="M9581" t="str">
        <f>INDEX(Map!$B$2:$C$152,MATCH('2370299'!B9581,Map!$A$2:$A$152,0),2)</f>
        <v>Virginia Beach County</v>
      </c>
    </row>
    <row r="9582" spans="1:13" x14ac:dyDescent="0.25">
      <c r="A9582" t="s">
        <v>109</v>
      </c>
      <c r="B9582" t="s">
        <v>110</v>
      </c>
      <c r="C9582">
        <v>36.892211000000003</v>
      </c>
      <c r="D9582">
        <v>-76.034538999999995</v>
      </c>
      <c r="E9582">
        <v>6.1</v>
      </c>
      <c r="F9582" s="1">
        <v>44056</v>
      </c>
      <c r="I9582">
        <v>0</v>
      </c>
      <c r="J9582">
        <v>0</v>
      </c>
      <c r="L9582" t="str">
        <f>INDEX(Map!$B$2:$C$152,MATCH('2370299'!B9582,Map!$A$2:$A$152,0),1)</f>
        <v>51810</v>
      </c>
      <c r="M9582" t="str">
        <f>INDEX(Map!$B$2:$C$152,MATCH('2370299'!B9582,Map!$A$2:$A$152,0),2)</f>
        <v>Virginia Beach County</v>
      </c>
    </row>
    <row r="9583" spans="1:13" x14ac:dyDescent="0.25">
      <c r="A9583" t="s">
        <v>109</v>
      </c>
      <c r="B9583" t="s">
        <v>110</v>
      </c>
      <c r="C9583">
        <v>36.892211000000003</v>
      </c>
      <c r="D9583">
        <v>-76.034538999999995</v>
      </c>
      <c r="E9583">
        <v>6.1</v>
      </c>
      <c r="F9583" s="1">
        <v>44057</v>
      </c>
      <c r="I9583">
        <v>0.02</v>
      </c>
      <c r="L9583" t="str">
        <f>INDEX(Map!$B$2:$C$152,MATCH('2370299'!B9583,Map!$A$2:$A$152,0),1)</f>
        <v>51810</v>
      </c>
      <c r="M9583" t="str">
        <f>INDEX(Map!$B$2:$C$152,MATCH('2370299'!B9583,Map!$A$2:$A$152,0),2)</f>
        <v>Virginia Beach County</v>
      </c>
    </row>
    <row r="9584" spans="1:13" x14ac:dyDescent="0.25">
      <c r="A9584" t="s">
        <v>109</v>
      </c>
      <c r="B9584" t="s">
        <v>110</v>
      </c>
      <c r="C9584">
        <v>36.892211000000003</v>
      </c>
      <c r="D9584">
        <v>-76.034538999999995</v>
      </c>
      <c r="E9584">
        <v>6.1</v>
      </c>
      <c r="F9584" s="1">
        <v>44058</v>
      </c>
      <c r="I9584">
        <v>0.99</v>
      </c>
      <c r="L9584" t="str">
        <f>INDEX(Map!$B$2:$C$152,MATCH('2370299'!B9584,Map!$A$2:$A$152,0),1)</f>
        <v>51810</v>
      </c>
      <c r="M9584" t="str">
        <f>INDEX(Map!$B$2:$C$152,MATCH('2370299'!B9584,Map!$A$2:$A$152,0),2)</f>
        <v>Virginia Beach County</v>
      </c>
    </row>
    <row r="9585" spans="1:13" x14ac:dyDescent="0.25">
      <c r="A9585" t="s">
        <v>109</v>
      </c>
      <c r="B9585" t="s">
        <v>110</v>
      </c>
      <c r="C9585">
        <v>36.892211000000003</v>
      </c>
      <c r="D9585">
        <v>-76.034538999999995</v>
      </c>
      <c r="E9585">
        <v>6.1</v>
      </c>
      <c r="F9585" s="1">
        <v>44059</v>
      </c>
      <c r="I9585">
        <v>2.2599999999999998</v>
      </c>
      <c r="L9585" t="str">
        <f>INDEX(Map!$B$2:$C$152,MATCH('2370299'!B9585,Map!$A$2:$A$152,0),1)</f>
        <v>51810</v>
      </c>
      <c r="M9585" t="str">
        <f>INDEX(Map!$B$2:$C$152,MATCH('2370299'!B9585,Map!$A$2:$A$152,0),2)</f>
        <v>Virginia Beach County</v>
      </c>
    </row>
    <row r="9586" spans="1:13" x14ac:dyDescent="0.25">
      <c r="A9586" t="s">
        <v>109</v>
      </c>
      <c r="B9586" t="s">
        <v>110</v>
      </c>
      <c r="C9586">
        <v>36.892211000000003</v>
      </c>
      <c r="D9586">
        <v>-76.034538999999995</v>
      </c>
      <c r="E9586">
        <v>6.1</v>
      </c>
      <c r="F9586" s="1">
        <v>44060</v>
      </c>
      <c r="I9586">
        <v>0.26</v>
      </c>
      <c r="L9586" t="str">
        <f>INDEX(Map!$B$2:$C$152,MATCH('2370299'!B9586,Map!$A$2:$A$152,0),1)</f>
        <v>51810</v>
      </c>
      <c r="M9586" t="str">
        <f>INDEX(Map!$B$2:$C$152,MATCH('2370299'!B9586,Map!$A$2:$A$152,0),2)</f>
        <v>Virginia Beach County</v>
      </c>
    </row>
    <row r="9587" spans="1:13" x14ac:dyDescent="0.25">
      <c r="A9587" t="s">
        <v>109</v>
      </c>
      <c r="B9587" t="s">
        <v>110</v>
      </c>
      <c r="C9587">
        <v>36.892211000000003</v>
      </c>
      <c r="D9587">
        <v>-76.034538999999995</v>
      </c>
      <c r="E9587">
        <v>6.1</v>
      </c>
      <c r="F9587" s="1">
        <v>44061</v>
      </c>
      <c r="I9587">
        <v>0</v>
      </c>
      <c r="J9587">
        <v>0</v>
      </c>
      <c r="L9587" t="str">
        <f>INDEX(Map!$B$2:$C$152,MATCH('2370299'!B9587,Map!$A$2:$A$152,0),1)</f>
        <v>51810</v>
      </c>
      <c r="M9587" t="str">
        <f>INDEX(Map!$B$2:$C$152,MATCH('2370299'!B9587,Map!$A$2:$A$152,0),2)</f>
        <v>Virginia Beach County</v>
      </c>
    </row>
    <row r="9588" spans="1:13" x14ac:dyDescent="0.25">
      <c r="A9588" t="s">
        <v>109</v>
      </c>
      <c r="B9588" t="s">
        <v>110</v>
      </c>
      <c r="C9588">
        <v>36.892211000000003</v>
      </c>
      <c r="D9588">
        <v>-76.034538999999995</v>
      </c>
      <c r="E9588">
        <v>6.1</v>
      </c>
      <c r="F9588" s="1">
        <v>44062</v>
      </c>
      <c r="I9588">
        <v>0</v>
      </c>
      <c r="J9588">
        <v>0</v>
      </c>
      <c r="L9588" t="str">
        <f>INDEX(Map!$B$2:$C$152,MATCH('2370299'!B9588,Map!$A$2:$A$152,0),1)</f>
        <v>51810</v>
      </c>
      <c r="M9588" t="str">
        <f>INDEX(Map!$B$2:$C$152,MATCH('2370299'!B9588,Map!$A$2:$A$152,0),2)</f>
        <v>Virginia Beach County</v>
      </c>
    </row>
    <row r="9589" spans="1:13" x14ac:dyDescent="0.25">
      <c r="A9589" t="s">
        <v>109</v>
      </c>
      <c r="B9589" t="s">
        <v>110</v>
      </c>
      <c r="C9589">
        <v>36.892211000000003</v>
      </c>
      <c r="D9589">
        <v>-76.034538999999995</v>
      </c>
      <c r="E9589">
        <v>6.1</v>
      </c>
      <c r="F9589" s="1">
        <v>44063</v>
      </c>
      <c r="I9589">
        <v>0</v>
      </c>
      <c r="J9589">
        <v>0</v>
      </c>
      <c r="L9589" t="str">
        <f>INDEX(Map!$B$2:$C$152,MATCH('2370299'!B9589,Map!$A$2:$A$152,0),1)</f>
        <v>51810</v>
      </c>
      <c r="M9589" t="str">
        <f>INDEX(Map!$B$2:$C$152,MATCH('2370299'!B9589,Map!$A$2:$A$152,0),2)</f>
        <v>Virginia Beach County</v>
      </c>
    </row>
    <row r="9590" spans="1:13" x14ac:dyDescent="0.25">
      <c r="A9590" t="s">
        <v>109</v>
      </c>
      <c r="B9590" t="s">
        <v>110</v>
      </c>
      <c r="C9590">
        <v>36.892211000000003</v>
      </c>
      <c r="D9590">
        <v>-76.034538999999995</v>
      </c>
      <c r="E9590">
        <v>6.1</v>
      </c>
      <c r="F9590" s="1">
        <v>44064</v>
      </c>
      <c r="I9590">
        <v>0</v>
      </c>
      <c r="J9590">
        <v>0</v>
      </c>
      <c r="L9590" t="str">
        <f>INDEX(Map!$B$2:$C$152,MATCH('2370299'!B9590,Map!$A$2:$A$152,0),1)</f>
        <v>51810</v>
      </c>
      <c r="M9590" t="str">
        <f>INDEX(Map!$B$2:$C$152,MATCH('2370299'!B9590,Map!$A$2:$A$152,0),2)</f>
        <v>Virginia Beach County</v>
      </c>
    </row>
    <row r="9591" spans="1:13" x14ac:dyDescent="0.25">
      <c r="A9591" t="s">
        <v>109</v>
      </c>
      <c r="B9591" t="s">
        <v>110</v>
      </c>
      <c r="C9591">
        <v>36.892211000000003</v>
      </c>
      <c r="D9591">
        <v>-76.034538999999995</v>
      </c>
      <c r="E9591">
        <v>6.1</v>
      </c>
      <c r="F9591" s="1">
        <v>44065</v>
      </c>
      <c r="I9591">
        <v>0</v>
      </c>
      <c r="J9591">
        <v>0</v>
      </c>
      <c r="L9591" t="str">
        <f>INDEX(Map!$B$2:$C$152,MATCH('2370299'!B9591,Map!$A$2:$A$152,0),1)</f>
        <v>51810</v>
      </c>
      <c r="M9591" t="str">
        <f>INDEX(Map!$B$2:$C$152,MATCH('2370299'!B9591,Map!$A$2:$A$152,0),2)</f>
        <v>Virginia Beach County</v>
      </c>
    </row>
    <row r="9592" spans="1:13" x14ac:dyDescent="0.25">
      <c r="A9592" t="s">
        <v>109</v>
      </c>
      <c r="B9592" t="s">
        <v>110</v>
      </c>
      <c r="C9592">
        <v>36.892211000000003</v>
      </c>
      <c r="D9592">
        <v>-76.034538999999995</v>
      </c>
      <c r="E9592">
        <v>6.1</v>
      </c>
      <c r="F9592" s="1">
        <v>44066</v>
      </c>
      <c r="I9592">
        <v>0.04</v>
      </c>
      <c r="L9592" t="str">
        <f>INDEX(Map!$B$2:$C$152,MATCH('2370299'!B9592,Map!$A$2:$A$152,0),1)</f>
        <v>51810</v>
      </c>
      <c r="M9592" t="str">
        <f>INDEX(Map!$B$2:$C$152,MATCH('2370299'!B9592,Map!$A$2:$A$152,0),2)</f>
        <v>Virginia Beach County</v>
      </c>
    </row>
    <row r="9593" spans="1:13" x14ac:dyDescent="0.25">
      <c r="A9593" t="s">
        <v>109</v>
      </c>
      <c r="B9593" t="s">
        <v>110</v>
      </c>
      <c r="C9593">
        <v>36.892211000000003</v>
      </c>
      <c r="D9593">
        <v>-76.034538999999995</v>
      </c>
      <c r="E9593">
        <v>6.1</v>
      </c>
      <c r="F9593" s="1">
        <v>44067</v>
      </c>
      <c r="I9593">
        <v>0</v>
      </c>
      <c r="J9593">
        <v>0</v>
      </c>
      <c r="L9593" t="str">
        <f>INDEX(Map!$B$2:$C$152,MATCH('2370299'!B9593,Map!$A$2:$A$152,0),1)</f>
        <v>51810</v>
      </c>
      <c r="M9593" t="str">
        <f>INDEX(Map!$B$2:$C$152,MATCH('2370299'!B9593,Map!$A$2:$A$152,0),2)</f>
        <v>Virginia Beach County</v>
      </c>
    </row>
    <row r="9594" spans="1:13" x14ac:dyDescent="0.25">
      <c r="A9594" t="s">
        <v>109</v>
      </c>
      <c r="B9594" t="s">
        <v>110</v>
      </c>
      <c r="C9594">
        <v>36.892211000000003</v>
      </c>
      <c r="D9594">
        <v>-76.034538999999995</v>
      </c>
      <c r="E9594">
        <v>6.1</v>
      </c>
      <c r="F9594" s="1">
        <v>44068</v>
      </c>
      <c r="I9594">
        <v>0</v>
      </c>
      <c r="J9594">
        <v>0</v>
      </c>
      <c r="L9594" t="str">
        <f>INDEX(Map!$B$2:$C$152,MATCH('2370299'!B9594,Map!$A$2:$A$152,0),1)</f>
        <v>51810</v>
      </c>
      <c r="M9594" t="str">
        <f>INDEX(Map!$B$2:$C$152,MATCH('2370299'!B9594,Map!$A$2:$A$152,0),2)</f>
        <v>Virginia Beach County</v>
      </c>
    </row>
    <row r="9595" spans="1:13" x14ac:dyDescent="0.25">
      <c r="A9595" t="s">
        <v>109</v>
      </c>
      <c r="B9595" t="s">
        <v>110</v>
      </c>
      <c r="C9595">
        <v>36.892211000000003</v>
      </c>
      <c r="D9595">
        <v>-76.034538999999995</v>
      </c>
      <c r="E9595">
        <v>6.1</v>
      </c>
      <c r="F9595" s="1">
        <v>44069</v>
      </c>
      <c r="I9595">
        <v>0</v>
      </c>
      <c r="J9595">
        <v>0</v>
      </c>
      <c r="L9595" t="str">
        <f>INDEX(Map!$B$2:$C$152,MATCH('2370299'!B9595,Map!$A$2:$A$152,0),1)</f>
        <v>51810</v>
      </c>
      <c r="M9595" t="str">
        <f>INDEX(Map!$B$2:$C$152,MATCH('2370299'!B9595,Map!$A$2:$A$152,0),2)</f>
        <v>Virginia Beach County</v>
      </c>
    </row>
    <row r="9596" spans="1:13" x14ac:dyDescent="0.25">
      <c r="A9596" t="s">
        <v>109</v>
      </c>
      <c r="B9596" t="s">
        <v>110</v>
      </c>
      <c r="C9596">
        <v>36.892211000000003</v>
      </c>
      <c r="D9596">
        <v>-76.034538999999995</v>
      </c>
      <c r="E9596">
        <v>6.1</v>
      </c>
      <c r="F9596" s="1">
        <v>44070</v>
      </c>
      <c r="I9596">
        <v>0</v>
      </c>
      <c r="J9596">
        <v>0</v>
      </c>
      <c r="L9596" t="str">
        <f>INDEX(Map!$B$2:$C$152,MATCH('2370299'!B9596,Map!$A$2:$A$152,0),1)</f>
        <v>51810</v>
      </c>
      <c r="M9596" t="str">
        <f>INDEX(Map!$B$2:$C$152,MATCH('2370299'!B9596,Map!$A$2:$A$152,0),2)</f>
        <v>Virginia Beach County</v>
      </c>
    </row>
    <row r="9597" spans="1:13" x14ac:dyDescent="0.25">
      <c r="A9597" t="s">
        <v>109</v>
      </c>
      <c r="B9597" t="s">
        <v>110</v>
      </c>
      <c r="C9597">
        <v>36.892211000000003</v>
      </c>
      <c r="D9597">
        <v>-76.034538999999995</v>
      </c>
      <c r="E9597">
        <v>6.1</v>
      </c>
      <c r="F9597" s="1">
        <v>44071</v>
      </c>
      <c r="I9597">
        <v>0.28999999999999998</v>
      </c>
      <c r="L9597" t="str">
        <f>INDEX(Map!$B$2:$C$152,MATCH('2370299'!B9597,Map!$A$2:$A$152,0),1)</f>
        <v>51810</v>
      </c>
      <c r="M9597" t="str">
        <f>INDEX(Map!$B$2:$C$152,MATCH('2370299'!B9597,Map!$A$2:$A$152,0),2)</f>
        <v>Virginia Beach County</v>
      </c>
    </row>
    <row r="9598" spans="1:13" x14ac:dyDescent="0.25">
      <c r="A9598" t="s">
        <v>109</v>
      </c>
      <c r="B9598" t="s">
        <v>110</v>
      </c>
      <c r="C9598">
        <v>36.892211000000003</v>
      </c>
      <c r="D9598">
        <v>-76.034538999999995</v>
      </c>
      <c r="E9598">
        <v>6.1</v>
      </c>
      <c r="F9598" s="1">
        <v>44072</v>
      </c>
      <c r="I9598">
        <v>0</v>
      </c>
      <c r="J9598">
        <v>0</v>
      </c>
      <c r="L9598" t="str">
        <f>INDEX(Map!$B$2:$C$152,MATCH('2370299'!B9598,Map!$A$2:$A$152,0),1)</f>
        <v>51810</v>
      </c>
      <c r="M9598" t="str">
        <f>INDEX(Map!$B$2:$C$152,MATCH('2370299'!B9598,Map!$A$2:$A$152,0),2)</f>
        <v>Virginia Beach County</v>
      </c>
    </row>
    <row r="9599" spans="1:13" x14ac:dyDescent="0.25">
      <c r="A9599" t="s">
        <v>109</v>
      </c>
      <c r="B9599" t="s">
        <v>110</v>
      </c>
      <c r="C9599">
        <v>36.892211000000003</v>
      </c>
      <c r="D9599">
        <v>-76.034538999999995</v>
      </c>
      <c r="E9599">
        <v>6.1</v>
      </c>
      <c r="F9599" s="1">
        <v>44074</v>
      </c>
      <c r="I9599">
        <v>0</v>
      </c>
      <c r="J9599">
        <v>0</v>
      </c>
      <c r="L9599" t="str">
        <f>INDEX(Map!$B$2:$C$152,MATCH('2370299'!B9599,Map!$A$2:$A$152,0),1)</f>
        <v>51810</v>
      </c>
      <c r="M9599" t="str">
        <f>INDEX(Map!$B$2:$C$152,MATCH('2370299'!B9599,Map!$A$2:$A$152,0),2)</f>
        <v>Virginia Beach County</v>
      </c>
    </row>
    <row r="9600" spans="1:13" x14ac:dyDescent="0.25">
      <c r="A9600" t="s">
        <v>109</v>
      </c>
      <c r="B9600" t="s">
        <v>110</v>
      </c>
      <c r="C9600">
        <v>36.892211000000003</v>
      </c>
      <c r="D9600">
        <v>-76.034538999999995</v>
      </c>
      <c r="E9600">
        <v>6.1</v>
      </c>
      <c r="F9600" s="1">
        <v>44075</v>
      </c>
      <c r="I9600">
        <v>0</v>
      </c>
      <c r="J9600">
        <v>0</v>
      </c>
      <c r="L9600" t="str">
        <f>INDEX(Map!$B$2:$C$152,MATCH('2370299'!B9600,Map!$A$2:$A$152,0),1)</f>
        <v>51810</v>
      </c>
      <c r="M9600" t="str">
        <f>INDEX(Map!$B$2:$C$152,MATCH('2370299'!B9600,Map!$A$2:$A$152,0),2)</f>
        <v>Virginia Beach County</v>
      </c>
    </row>
    <row r="9601" spans="1:13" x14ac:dyDescent="0.25">
      <c r="A9601" t="s">
        <v>109</v>
      </c>
      <c r="B9601" t="s">
        <v>110</v>
      </c>
      <c r="C9601">
        <v>36.892211000000003</v>
      </c>
      <c r="D9601">
        <v>-76.034538999999995</v>
      </c>
      <c r="E9601">
        <v>6.1</v>
      </c>
      <c r="F9601" s="1">
        <v>44076</v>
      </c>
      <c r="I9601">
        <v>0</v>
      </c>
      <c r="J9601">
        <v>0</v>
      </c>
      <c r="L9601" t="str">
        <f>INDEX(Map!$B$2:$C$152,MATCH('2370299'!B9601,Map!$A$2:$A$152,0),1)</f>
        <v>51810</v>
      </c>
      <c r="M9601" t="str">
        <f>INDEX(Map!$B$2:$C$152,MATCH('2370299'!B9601,Map!$A$2:$A$152,0),2)</f>
        <v>Virginia Beach County</v>
      </c>
    </row>
    <row r="9602" spans="1:13" x14ac:dyDescent="0.25">
      <c r="A9602" t="s">
        <v>109</v>
      </c>
      <c r="B9602" t="s">
        <v>110</v>
      </c>
      <c r="C9602">
        <v>36.892211000000003</v>
      </c>
      <c r="D9602">
        <v>-76.034538999999995</v>
      </c>
      <c r="E9602">
        <v>6.1</v>
      </c>
      <c r="F9602" s="1">
        <v>44077</v>
      </c>
      <c r="I9602">
        <v>0.34</v>
      </c>
      <c r="L9602" t="str">
        <f>INDEX(Map!$B$2:$C$152,MATCH('2370299'!B9602,Map!$A$2:$A$152,0),1)</f>
        <v>51810</v>
      </c>
      <c r="M9602" t="str">
        <f>INDEX(Map!$B$2:$C$152,MATCH('2370299'!B9602,Map!$A$2:$A$152,0),2)</f>
        <v>Virginia Beach County</v>
      </c>
    </row>
    <row r="9603" spans="1:13" x14ac:dyDescent="0.25">
      <c r="A9603" t="s">
        <v>109</v>
      </c>
      <c r="B9603" t="s">
        <v>110</v>
      </c>
      <c r="C9603">
        <v>36.892211000000003</v>
      </c>
      <c r="D9603">
        <v>-76.034538999999995</v>
      </c>
      <c r="E9603">
        <v>6.1</v>
      </c>
      <c r="F9603" s="1">
        <v>44078</v>
      </c>
      <c r="I9603">
        <v>0</v>
      </c>
      <c r="J9603">
        <v>0</v>
      </c>
      <c r="L9603" t="str">
        <f>INDEX(Map!$B$2:$C$152,MATCH('2370299'!B9603,Map!$A$2:$A$152,0),1)</f>
        <v>51810</v>
      </c>
      <c r="M9603" t="str">
        <f>INDEX(Map!$B$2:$C$152,MATCH('2370299'!B9603,Map!$A$2:$A$152,0),2)</f>
        <v>Virginia Beach County</v>
      </c>
    </row>
    <row r="9604" spans="1:13" x14ac:dyDescent="0.25">
      <c r="A9604" t="s">
        <v>109</v>
      </c>
      <c r="B9604" t="s">
        <v>110</v>
      </c>
      <c r="C9604">
        <v>36.892211000000003</v>
      </c>
      <c r="D9604">
        <v>-76.034538999999995</v>
      </c>
      <c r="E9604">
        <v>6.1</v>
      </c>
      <c r="F9604" s="1">
        <v>44079</v>
      </c>
      <c r="I9604">
        <v>0</v>
      </c>
      <c r="J9604">
        <v>0</v>
      </c>
      <c r="L9604" t="str">
        <f>INDEX(Map!$B$2:$C$152,MATCH('2370299'!B9604,Map!$A$2:$A$152,0),1)</f>
        <v>51810</v>
      </c>
      <c r="M9604" t="str">
        <f>INDEX(Map!$B$2:$C$152,MATCH('2370299'!B9604,Map!$A$2:$A$152,0),2)</f>
        <v>Virginia Beach County</v>
      </c>
    </row>
    <row r="9605" spans="1:13" x14ac:dyDescent="0.25">
      <c r="A9605" t="s">
        <v>109</v>
      </c>
      <c r="B9605" t="s">
        <v>110</v>
      </c>
      <c r="C9605">
        <v>36.892211000000003</v>
      </c>
      <c r="D9605">
        <v>-76.034538999999995</v>
      </c>
      <c r="E9605">
        <v>6.1</v>
      </c>
      <c r="F9605" s="1">
        <v>44080</v>
      </c>
      <c r="I9605">
        <v>0</v>
      </c>
      <c r="J9605">
        <v>0</v>
      </c>
      <c r="L9605" t="str">
        <f>INDEX(Map!$B$2:$C$152,MATCH('2370299'!B9605,Map!$A$2:$A$152,0),1)</f>
        <v>51810</v>
      </c>
      <c r="M9605" t="str">
        <f>INDEX(Map!$B$2:$C$152,MATCH('2370299'!B9605,Map!$A$2:$A$152,0),2)</f>
        <v>Virginia Beach County</v>
      </c>
    </row>
    <row r="9606" spans="1:13" x14ac:dyDescent="0.25">
      <c r="A9606" t="s">
        <v>109</v>
      </c>
      <c r="B9606" t="s">
        <v>110</v>
      </c>
      <c r="C9606">
        <v>36.892211000000003</v>
      </c>
      <c r="D9606">
        <v>-76.034538999999995</v>
      </c>
      <c r="E9606">
        <v>6.1</v>
      </c>
      <c r="F9606" s="1">
        <v>44081</v>
      </c>
      <c r="I9606">
        <v>0</v>
      </c>
      <c r="J9606">
        <v>0</v>
      </c>
      <c r="L9606" t="str">
        <f>INDEX(Map!$B$2:$C$152,MATCH('2370299'!B9606,Map!$A$2:$A$152,0),1)</f>
        <v>51810</v>
      </c>
      <c r="M9606" t="str">
        <f>INDEX(Map!$B$2:$C$152,MATCH('2370299'!B9606,Map!$A$2:$A$152,0),2)</f>
        <v>Virginia Beach County</v>
      </c>
    </row>
    <row r="9607" spans="1:13" x14ac:dyDescent="0.25">
      <c r="A9607" t="s">
        <v>109</v>
      </c>
      <c r="B9607" t="s">
        <v>110</v>
      </c>
      <c r="C9607">
        <v>36.892211000000003</v>
      </c>
      <c r="D9607">
        <v>-76.034538999999995</v>
      </c>
      <c r="E9607">
        <v>6.1</v>
      </c>
      <c r="F9607" s="1">
        <v>44082</v>
      </c>
      <c r="I9607">
        <v>0</v>
      </c>
      <c r="J9607">
        <v>0</v>
      </c>
      <c r="L9607" t="str">
        <f>INDEX(Map!$B$2:$C$152,MATCH('2370299'!B9607,Map!$A$2:$A$152,0),1)</f>
        <v>51810</v>
      </c>
      <c r="M9607" t="str">
        <f>INDEX(Map!$B$2:$C$152,MATCH('2370299'!B9607,Map!$A$2:$A$152,0),2)</f>
        <v>Virginia Beach County</v>
      </c>
    </row>
    <row r="9608" spans="1:13" x14ac:dyDescent="0.25">
      <c r="A9608" t="s">
        <v>109</v>
      </c>
      <c r="B9608" t="s">
        <v>110</v>
      </c>
      <c r="C9608">
        <v>36.892211000000003</v>
      </c>
      <c r="D9608">
        <v>-76.034538999999995</v>
      </c>
      <c r="E9608">
        <v>6.1</v>
      </c>
      <c r="F9608" s="1">
        <v>44083</v>
      </c>
      <c r="I9608">
        <v>0</v>
      </c>
      <c r="J9608">
        <v>0</v>
      </c>
      <c r="L9608" t="str">
        <f>INDEX(Map!$B$2:$C$152,MATCH('2370299'!B9608,Map!$A$2:$A$152,0),1)</f>
        <v>51810</v>
      </c>
      <c r="M9608" t="str">
        <f>INDEX(Map!$B$2:$C$152,MATCH('2370299'!B9608,Map!$A$2:$A$152,0),2)</f>
        <v>Virginia Beach County</v>
      </c>
    </row>
    <row r="9609" spans="1:13" x14ac:dyDescent="0.25">
      <c r="A9609" t="s">
        <v>109</v>
      </c>
      <c r="B9609" t="s">
        <v>110</v>
      </c>
      <c r="C9609">
        <v>36.892211000000003</v>
      </c>
      <c r="D9609">
        <v>-76.034538999999995</v>
      </c>
      <c r="E9609">
        <v>6.1</v>
      </c>
      <c r="F9609" s="1">
        <v>44084</v>
      </c>
      <c r="I9609">
        <v>0.19</v>
      </c>
      <c r="L9609" t="str">
        <f>INDEX(Map!$B$2:$C$152,MATCH('2370299'!B9609,Map!$A$2:$A$152,0),1)</f>
        <v>51810</v>
      </c>
      <c r="M9609" t="str">
        <f>INDEX(Map!$B$2:$C$152,MATCH('2370299'!B9609,Map!$A$2:$A$152,0),2)</f>
        <v>Virginia Beach County</v>
      </c>
    </row>
    <row r="9610" spans="1:13" x14ac:dyDescent="0.25">
      <c r="A9610" t="s">
        <v>109</v>
      </c>
      <c r="B9610" t="s">
        <v>110</v>
      </c>
      <c r="C9610">
        <v>36.892211000000003</v>
      </c>
      <c r="D9610">
        <v>-76.034538999999995</v>
      </c>
      <c r="E9610">
        <v>6.1</v>
      </c>
      <c r="F9610" s="1">
        <v>44085</v>
      </c>
      <c r="I9610">
        <v>0.23</v>
      </c>
      <c r="L9610" t="str">
        <f>INDEX(Map!$B$2:$C$152,MATCH('2370299'!B9610,Map!$A$2:$A$152,0),1)</f>
        <v>51810</v>
      </c>
      <c r="M9610" t="str">
        <f>INDEX(Map!$B$2:$C$152,MATCH('2370299'!B9610,Map!$A$2:$A$152,0),2)</f>
        <v>Virginia Beach County</v>
      </c>
    </row>
    <row r="9611" spans="1:13" x14ac:dyDescent="0.25">
      <c r="A9611" t="s">
        <v>109</v>
      </c>
      <c r="B9611" t="s">
        <v>110</v>
      </c>
      <c r="C9611">
        <v>36.892211000000003</v>
      </c>
      <c r="D9611">
        <v>-76.034538999999995</v>
      </c>
      <c r="E9611">
        <v>6.1</v>
      </c>
      <c r="F9611" s="1">
        <v>44086</v>
      </c>
      <c r="I9611">
        <v>0.21</v>
      </c>
      <c r="L9611" t="str">
        <f>INDEX(Map!$B$2:$C$152,MATCH('2370299'!B9611,Map!$A$2:$A$152,0),1)</f>
        <v>51810</v>
      </c>
      <c r="M9611" t="str">
        <f>INDEX(Map!$B$2:$C$152,MATCH('2370299'!B9611,Map!$A$2:$A$152,0),2)</f>
        <v>Virginia Beach County</v>
      </c>
    </row>
    <row r="9612" spans="1:13" x14ac:dyDescent="0.25">
      <c r="A9612" t="s">
        <v>109</v>
      </c>
      <c r="B9612" t="s">
        <v>110</v>
      </c>
      <c r="C9612">
        <v>36.892211000000003</v>
      </c>
      <c r="D9612">
        <v>-76.034538999999995</v>
      </c>
      <c r="E9612">
        <v>6.1</v>
      </c>
      <c r="F9612" s="1">
        <v>44087</v>
      </c>
      <c r="I9612">
        <v>0</v>
      </c>
      <c r="J9612">
        <v>0</v>
      </c>
      <c r="L9612" t="str">
        <f>INDEX(Map!$B$2:$C$152,MATCH('2370299'!B9612,Map!$A$2:$A$152,0),1)</f>
        <v>51810</v>
      </c>
      <c r="M9612" t="str">
        <f>INDEX(Map!$B$2:$C$152,MATCH('2370299'!B9612,Map!$A$2:$A$152,0),2)</f>
        <v>Virginia Beach County</v>
      </c>
    </row>
    <row r="9613" spans="1:13" x14ac:dyDescent="0.25">
      <c r="A9613" t="s">
        <v>109</v>
      </c>
      <c r="B9613" t="s">
        <v>110</v>
      </c>
      <c r="C9613">
        <v>36.892211000000003</v>
      </c>
      <c r="D9613">
        <v>-76.034538999999995</v>
      </c>
      <c r="E9613">
        <v>6.1</v>
      </c>
      <c r="F9613" s="1">
        <v>44088</v>
      </c>
      <c r="I9613">
        <v>0</v>
      </c>
      <c r="J9613">
        <v>0</v>
      </c>
      <c r="L9613" t="str">
        <f>INDEX(Map!$B$2:$C$152,MATCH('2370299'!B9613,Map!$A$2:$A$152,0),1)</f>
        <v>51810</v>
      </c>
      <c r="M9613" t="str">
        <f>INDEX(Map!$B$2:$C$152,MATCH('2370299'!B9613,Map!$A$2:$A$152,0),2)</f>
        <v>Virginia Beach County</v>
      </c>
    </row>
    <row r="9614" spans="1:13" x14ac:dyDescent="0.25">
      <c r="A9614" t="s">
        <v>109</v>
      </c>
      <c r="B9614" t="s">
        <v>110</v>
      </c>
      <c r="C9614">
        <v>36.892211000000003</v>
      </c>
      <c r="D9614">
        <v>-76.034538999999995</v>
      </c>
      <c r="E9614">
        <v>6.1</v>
      </c>
      <c r="F9614" s="1">
        <v>44089</v>
      </c>
      <c r="I9614">
        <v>0.17</v>
      </c>
      <c r="L9614" t="str">
        <f>INDEX(Map!$B$2:$C$152,MATCH('2370299'!B9614,Map!$A$2:$A$152,0),1)</f>
        <v>51810</v>
      </c>
      <c r="M9614" t="str">
        <f>INDEX(Map!$B$2:$C$152,MATCH('2370299'!B9614,Map!$A$2:$A$152,0),2)</f>
        <v>Virginia Beach County</v>
      </c>
    </row>
    <row r="9615" spans="1:13" x14ac:dyDescent="0.25">
      <c r="A9615" t="s">
        <v>109</v>
      </c>
      <c r="B9615" t="s">
        <v>110</v>
      </c>
      <c r="C9615">
        <v>36.892211000000003</v>
      </c>
      <c r="D9615">
        <v>-76.034538999999995</v>
      </c>
      <c r="E9615">
        <v>6.1</v>
      </c>
      <c r="F9615" s="1">
        <v>44090</v>
      </c>
      <c r="I9615">
        <v>0.01</v>
      </c>
      <c r="L9615" t="str">
        <f>INDEX(Map!$B$2:$C$152,MATCH('2370299'!B9615,Map!$A$2:$A$152,0),1)</f>
        <v>51810</v>
      </c>
      <c r="M9615" t="str">
        <f>INDEX(Map!$B$2:$C$152,MATCH('2370299'!B9615,Map!$A$2:$A$152,0),2)</f>
        <v>Virginia Beach County</v>
      </c>
    </row>
    <row r="9616" spans="1:13" x14ac:dyDescent="0.25">
      <c r="A9616" t="s">
        <v>109</v>
      </c>
      <c r="B9616" t="s">
        <v>110</v>
      </c>
      <c r="C9616">
        <v>36.892211000000003</v>
      </c>
      <c r="D9616">
        <v>-76.034538999999995</v>
      </c>
      <c r="E9616">
        <v>6.1</v>
      </c>
      <c r="F9616" s="1">
        <v>44091</v>
      </c>
      <c r="I9616">
        <v>0</v>
      </c>
      <c r="J9616">
        <v>0</v>
      </c>
      <c r="L9616" t="str">
        <f>INDEX(Map!$B$2:$C$152,MATCH('2370299'!B9616,Map!$A$2:$A$152,0),1)</f>
        <v>51810</v>
      </c>
      <c r="M9616" t="str">
        <f>INDEX(Map!$B$2:$C$152,MATCH('2370299'!B9616,Map!$A$2:$A$152,0),2)</f>
        <v>Virginia Beach County</v>
      </c>
    </row>
    <row r="9617" spans="1:13" x14ac:dyDescent="0.25">
      <c r="A9617" t="s">
        <v>109</v>
      </c>
      <c r="B9617" t="s">
        <v>110</v>
      </c>
      <c r="C9617">
        <v>36.892211000000003</v>
      </c>
      <c r="D9617">
        <v>-76.034538999999995</v>
      </c>
      <c r="E9617">
        <v>6.1</v>
      </c>
      <c r="F9617" s="1">
        <v>44092</v>
      </c>
      <c r="I9617">
        <v>5.28</v>
      </c>
      <c r="L9617" t="str">
        <f>INDEX(Map!$B$2:$C$152,MATCH('2370299'!B9617,Map!$A$2:$A$152,0),1)</f>
        <v>51810</v>
      </c>
      <c r="M9617" t="str">
        <f>INDEX(Map!$B$2:$C$152,MATCH('2370299'!B9617,Map!$A$2:$A$152,0),2)</f>
        <v>Virginia Beach County</v>
      </c>
    </row>
    <row r="9618" spans="1:13" x14ac:dyDescent="0.25">
      <c r="A9618" t="s">
        <v>109</v>
      </c>
      <c r="B9618" t="s">
        <v>110</v>
      </c>
      <c r="C9618">
        <v>36.892211000000003</v>
      </c>
      <c r="D9618">
        <v>-76.034538999999995</v>
      </c>
      <c r="E9618">
        <v>6.1</v>
      </c>
      <c r="F9618" s="1">
        <v>44093</v>
      </c>
      <c r="I9618">
        <v>0.11</v>
      </c>
      <c r="L9618" t="str">
        <f>INDEX(Map!$B$2:$C$152,MATCH('2370299'!B9618,Map!$A$2:$A$152,0),1)</f>
        <v>51810</v>
      </c>
      <c r="M9618" t="str">
        <f>INDEX(Map!$B$2:$C$152,MATCH('2370299'!B9618,Map!$A$2:$A$152,0),2)</f>
        <v>Virginia Beach County</v>
      </c>
    </row>
    <row r="9619" spans="1:13" x14ac:dyDescent="0.25">
      <c r="A9619" t="s">
        <v>109</v>
      </c>
      <c r="B9619" t="s">
        <v>110</v>
      </c>
      <c r="C9619">
        <v>36.892211000000003</v>
      </c>
      <c r="D9619">
        <v>-76.034538999999995</v>
      </c>
      <c r="E9619">
        <v>6.1</v>
      </c>
      <c r="F9619" s="1">
        <v>44094</v>
      </c>
      <c r="I9619">
        <v>0</v>
      </c>
      <c r="J9619">
        <v>0</v>
      </c>
      <c r="L9619" t="str">
        <f>INDEX(Map!$B$2:$C$152,MATCH('2370299'!B9619,Map!$A$2:$A$152,0),1)</f>
        <v>51810</v>
      </c>
      <c r="M9619" t="str">
        <f>INDEX(Map!$B$2:$C$152,MATCH('2370299'!B9619,Map!$A$2:$A$152,0),2)</f>
        <v>Virginia Beach County</v>
      </c>
    </row>
    <row r="9620" spans="1:13" x14ac:dyDescent="0.25">
      <c r="A9620" t="s">
        <v>109</v>
      </c>
      <c r="B9620" t="s">
        <v>110</v>
      </c>
      <c r="C9620">
        <v>36.892211000000003</v>
      </c>
      <c r="D9620">
        <v>-76.034538999999995</v>
      </c>
      <c r="E9620">
        <v>6.1</v>
      </c>
      <c r="F9620" s="1">
        <v>44095</v>
      </c>
      <c r="I9620">
        <v>0</v>
      </c>
      <c r="J9620">
        <v>0</v>
      </c>
      <c r="L9620" t="str">
        <f>INDEX(Map!$B$2:$C$152,MATCH('2370299'!B9620,Map!$A$2:$A$152,0),1)</f>
        <v>51810</v>
      </c>
      <c r="M9620" t="str">
        <f>INDEX(Map!$B$2:$C$152,MATCH('2370299'!B9620,Map!$A$2:$A$152,0),2)</f>
        <v>Virginia Beach County</v>
      </c>
    </row>
    <row r="9621" spans="1:13" x14ac:dyDescent="0.25">
      <c r="A9621" t="s">
        <v>109</v>
      </c>
      <c r="B9621" t="s">
        <v>110</v>
      </c>
      <c r="C9621">
        <v>36.892211000000003</v>
      </c>
      <c r="D9621">
        <v>-76.034538999999995</v>
      </c>
      <c r="E9621">
        <v>6.1</v>
      </c>
      <c r="F9621" s="1">
        <v>44096</v>
      </c>
      <c r="I9621">
        <v>0</v>
      </c>
      <c r="J9621">
        <v>0</v>
      </c>
      <c r="L9621" t="str">
        <f>INDEX(Map!$B$2:$C$152,MATCH('2370299'!B9621,Map!$A$2:$A$152,0),1)</f>
        <v>51810</v>
      </c>
      <c r="M9621" t="str">
        <f>INDEX(Map!$B$2:$C$152,MATCH('2370299'!B9621,Map!$A$2:$A$152,0),2)</f>
        <v>Virginia Beach County</v>
      </c>
    </row>
    <row r="9622" spans="1:13" x14ac:dyDescent="0.25">
      <c r="A9622" t="s">
        <v>109</v>
      </c>
      <c r="B9622" t="s">
        <v>110</v>
      </c>
      <c r="C9622">
        <v>36.892211000000003</v>
      </c>
      <c r="D9622">
        <v>-76.034538999999995</v>
      </c>
      <c r="E9622">
        <v>6.1</v>
      </c>
      <c r="F9622" s="1">
        <v>44097</v>
      </c>
      <c r="I9622">
        <v>0</v>
      </c>
      <c r="J9622">
        <v>0</v>
      </c>
      <c r="L9622" t="str">
        <f>INDEX(Map!$B$2:$C$152,MATCH('2370299'!B9622,Map!$A$2:$A$152,0),1)</f>
        <v>51810</v>
      </c>
      <c r="M9622" t="str">
        <f>INDEX(Map!$B$2:$C$152,MATCH('2370299'!B9622,Map!$A$2:$A$152,0),2)</f>
        <v>Virginia Beach County</v>
      </c>
    </row>
    <row r="9623" spans="1:13" x14ac:dyDescent="0.25">
      <c r="A9623" t="s">
        <v>109</v>
      </c>
      <c r="B9623" t="s">
        <v>110</v>
      </c>
      <c r="C9623">
        <v>36.892211000000003</v>
      </c>
      <c r="D9623">
        <v>-76.034538999999995</v>
      </c>
      <c r="E9623">
        <v>6.1</v>
      </c>
      <c r="F9623" s="1">
        <v>44098</v>
      </c>
      <c r="I9623">
        <v>0</v>
      </c>
      <c r="J9623">
        <v>0</v>
      </c>
      <c r="L9623" t="str">
        <f>INDEX(Map!$B$2:$C$152,MATCH('2370299'!B9623,Map!$A$2:$A$152,0),1)</f>
        <v>51810</v>
      </c>
      <c r="M9623" t="str">
        <f>INDEX(Map!$B$2:$C$152,MATCH('2370299'!B9623,Map!$A$2:$A$152,0),2)</f>
        <v>Virginia Beach County</v>
      </c>
    </row>
    <row r="9624" spans="1:13" x14ac:dyDescent="0.25">
      <c r="A9624" t="s">
        <v>109</v>
      </c>
      <c r="B9624" t="s">
        <v>110</v>
      </c>
      <c r="C9624">
        <v>36.892211000000003</v>
      </c>
      <c r="D9624">
        <v>-76.034538999999995</v>
      </c>
      <c r="E9624">
        <v>6.1</v>
      </c>
      <c r="F9624" s="1">
        <v>44099</v>
      </c>
      <c r="I9624">
        <v>0.05</v>
      </c>
      <c r="L9624" t="str">
        <f>INDEX(Map!$B$2:$C$152,MATCH('2370299'!B9624,Map!$A$2:$A$152,0),1)</f>
        <v>51810</v>
      </c>
      <c r="M9624" t="str">
        <f>INDEX(Map!$B$2:$C$152,MATCH('2370299'!B9624,Map!$A$2:$A$152,0),2)</f>
        <v>Virginia Beach County</v>
      </c>
    </row>
    <row r="9625" spans="1:13" x14ac:dyDescent="0.25">
      <c r="A9625" t="s">
        <v>109</v>
      </c>
      <c r="B9625" t="s">
        <v>110</v>
      </c>
      <c r="C9625">
        <v>36.892211000000003</v>
      </c>
      <c r="D9625">
        <v>-76.034538999999995</v>
      </c>
      <c r="E9625">
        <v>6.1</v>
      </c>
      <c r="F9625" s="1">
        <v>44100</v>
      </c>
      <c r="I9625">
        <v>0.13</v>
      </c>
      <c r="L9625" t="str">
        <f>INDEX(Map!$B$2:$C$152,MATCH('2370299'!B9625,Map!$A$2:$A$152,0),1)</f>
        <v>51810</v>
      </c>
      <c r="M9625" t="str">
        <f>INDEX(Map!$B$2:$C$152,MATCH('2370299'!B9625,Map!$A$2:$A$152,0),2)</f>
        <v>Virginia Beach County</v>
      </c>
    </row>
    <row r="9626" spans="1:13" x14ac:dyDescent="0.25">
      <c r="A9626" t="s">
        <v>109</v>
      </c>
      <c r="B9626" t="s">
        <v>110</v>
      </c>
      <c r="C9626">
        <v>36.892211000000003</v>
      </c>
      <c r="D9626">
        <v>-76.034538999999995</v>
      </c>
      <c r="E9626">
        <v>6.1</v>
      </c>
      <c r="F9626" s="1">
        <v>44101</v>
      </c>
      <c r="I9626">
        <v>0.49</v>
      </c>
      <c r="L9626" t="str">
        <f>INDEX(Map!$B$2:$C$152,MATCH('2370299'!B9626,Map!$A$2:$A$152,0),1)</f>
        <v>51810</v>
      </c>
      <c r="M9626" t="str">
        <f>INDEX(Map!$B$2:$C$152,MATCH('2370299'!B9626,Map!$A$2:$A$152,0),2)</f>
        <v>Virginia Beach County</v>
      </c>
    </row>
    <row r="9627" spans="1:13" x14ac:dyDescent="0.25">
      <c r="A9627" t="s">
        <v>109</v>
      </c>
      <c r="B9627" t="s">
        <v>110</v>
      </c>
      <c r="C9627">
        <v>36.892211000000003</v>
      </c>
      <c r="D9627">
        <v>-76.034538999999995</v>
      </c>
      <c r="E9627">
        <v>6.1</v>
      </c>
      <c r="F9627" s="1">
        <v>44102</v>
      </c>
      <c r="I9627">
        <v>0.03</v>
      </c>
      <c r="L9627" t="str">
        <f>INDEX(Map!$B$2:$C$152,MATCH('2370299'!B9627,Map!$A$2:$A$152,0),1)</f>
        <v>51810</v>
      </c>
      <c r="M9627" t="str">
        <f>INDEX(Map!$B$2:$C$152,MATCH('2370299'!B9627,Map!$A$2:$A$152,0),2)</f>
        <v>Virginia Beach County</v>
      </c>
    </row>
    <row r="9628" spans="1:13" x14ac:dyDescent="0.25">
      <c r="A9628" t="s">
        <v>109</v>
      </c>
      <c r="B9628" t="s">
        <v>110</v>
      </c>
      <c r="C9628">
        <v>36.892211000000003</v>
      </c>
      <c r="D9628">
        <v>-76.034538999999995</v>
      </c>
      <c r="E9628">
        <v>6.1</v>
      </c>
      <c r="F9628" s="1">
        <v>44103</v>
      </c>
      <c r="I9628">
        <v>0</v>
      </c>
      <c r="J9628">
        <v>0</v>
      </c>
      <c r="L9628" t="str">
        <f>INDEX(Map!$B$2:$C$152,MATCH('2370299'!B9628,Map!$A$2:$A$152,0),1)</f>
        <v>51810</v>
      </c>
      <c r="M9628" t="str">
        <f>INDEX(Map!$B$2:$C$152,MATCH('2370299'!B9628,Map!$A$2:$A$152,0),2)</f>
        <v>Virginia Beach County</v>
      </c>
    </row>
    <row r="9629" spans="1:13" x14ac:dyDescent="0.25">
      <c r="A9629" t="s">
        <v>109</v>
      </c>
      <c r="B9629" t="s">
        <v>110</v>
      </c>
      <c r="C9629">
        <v>36.892211000000003</v>
      </c>
      <c r="D9629">
        <v>-76.034538999999995</v>
      </c>
      <c r="E9629">
        <v>6.1</v>
      </c>
      <c r="F9629" s="1">
        <v>44104</v>
      </c>
      <c r="I9629">
        <v>1.1599999999999999</v>
      </c>
      <c r="L9629" t="str">
        <f>INDEX(Map!$B$2:$C$152,MATCH('2370299'!B9629,Map!$A$2:$A$152,0),1)</f>
        <v>51810</v>
      </c>
      <c r="M9629" t="str">
        <f>INDEX(Map!$B$2:$C$152,MATCH('2370299'!B9629,Map!$A$2:$A$152,0),2)</f>
        <v>Virginia Beach County</v>
      </c>
    </row>
    <row r="9630" spans="1:13" x14ac:dyDescent="0.25">
      <c r="A9630" t="s">
        <v>109</v>
      </c>
      <c r="B9630" t="s">
        <v>110</v>
      </c>
      <c r="C9630">
        <v>36.892211000000003</v>
      </c>
      <c r="D9630">
        <v>-76.034538999999995</v>
      </c>
      <c r="E9630">
        <v>6.1</v>
      </c>
      <c r="F9630" s="1">
        <v>44105</v>
      </c>
      <c r="I9630">
        <v>0.01</v>
      </c>
      <c r="L9630" t="str">
        <f>INDEX(Map!$B$2:$C$152,MATCH('2370299'!B9630,Map!$A$2:$A$152,0),1)</f>
        <v>51810</v>
      </c>
      <c r="M9630" t="str">
        <f>INDEX(Map!$B$2:$C$152,MATCH('2370299'!B9630,Map!$A$2:$A$152,0),2)</f>
        <v>Virginia Beach County</v>
      </c>
    </row>
    <row r="9631" spans="1:13" x14ac:dyDescent="0.25">
      <c r="A9631" t="s">
        <v>109</v>
      </c>
      <c r="B9631" t="s">
        <v>110</v>
      </c>
      <c r="C9631">
        <v>36.892211000000003</v>
      </c>
      <c r="D9631">
        <v>-76.034538999999995</v>
      </c>
      <c r="E9631">
        <v>6.1</v>
      </c>
      <c r="F9631" s="1">
        <v>44106</v>
      </c>
      <c r="I9631">
        <v>0</v>
      </c>
      <c r="J9631">
        <v>0</v>
      </c>
      <c r="L9631" t="str">
        <f>INDEX(Map!$B$2:$C$152,MATCH('2370299'!B9631,Map!$A$2:$A$152,0),1)</f>
        <v>51810</v>
      </c>
      <c r="M9631" t="str">
        <f>INDEX(Map!$B$2:$C$152,MATCH('2370299'!B9631,Map!$A$2:$A$152,0),2)</f>
        <v>Virginia Beach County</v>
      </c>
    </row>
    <row r="9632" spans="1:13" x14ac:dyDescent="0.25">
      <c r="A9632" t="s">
        <v>109</v>
      </c>
      <c r="B9632" t="s">
        <v>110</v>
      </c>
      <c r="C9632">
        <v>36.892211000000003</v>
      </c>
      <c r="D9632">
        <v>-76.034538999999995</v>
      </c>
      <c r="E9632">
        <v>6.1</v>
      </c>
      <c r="F9632" s="1">
        <v>44107</v>
      </c>
      <c r="I9632">
        <v>0</v>
      </c>
      <c r="J9632">
        <v>0</v>
      </c>
      <c r="L9632" t="str">
        <f>INDEX(Map!$B$2:$C$152,MATCH('2370299'!B9632,Map!$A$2:$A$152,0),1)</f>
        <v>51810</v>
      </c>
      <c r="M9632" t="str">
        <f>INDEX(Map!$B$2:$C$152,MATCH('2370299'!B9632,Map!$A$2:$A$152,0),2)</f>
        <v>Virginia Beach County</v>
      </c>
    </row>
    <row r="9633" spans="1:13" x14ac:dyDescent="0.25">
      <c r="A9633" t="s">
        <v>109</v>
      </c>
      <c r="B9633" t="s">
        <v>110</v>
      </c>
      <c r="C9633">
        <v>36.892211000000003</v>
      </c>
      <c r="D9633">
        <v>-76.034538999999995</v>
      </c>
      <c r="E9633">
        <v>6.1</v>
      </c>
      <c r="F9633" s="1">
        <v>44108</v>
      </c>
      <c r="I9633">
        <v>0</v>
      </c>
      <c r="J9633">
        <v>0</v>
      </c>
      <c r="L9633" t="str">
        <f>INDEX(Map!$B$2:$C$152,MATCH('2370299'!B9633,Map!$A$2:$A$152,0),1)</f>
        <v>51810</v>
      </c>
      <c r="M9633" t="str">
        <f>INDEX(Map!$B$2:$C$152,MATCH('2370299'!B9633,Map!$A$2:$A$152,0),2)</f>
        <v>Virginia Beach County</v>
      </c>
    </row>
    <row r="9634" spans="1:13" x14ac:dyDescent="0.25">
      <c r="A9634" t="s">
        <v>109</v>
      </c>
      <c r="B9634" t="s">
        <v>110</v>
      </c>
      <c r="C9634">
        <v>36.892211000000003</v>
      </c>
      <c r="D9634">
        <v>-76.034538999999995</v>
      </c>
      <c r="E9634">
        <v>6.1</v>
      </c>
      <c r="F9634" s="1">
        <v>44109</v>
      </c>
      <c r="I9634">
        <v>0.06</v>
      </c>
      <c r="L9634" t="str">
        <f>INDEX(Map!$B$2:$C$152,MATCH('2370299'!B9634,Map!$A$2:$A$152,0),1)</f>
        <v>51810</v>
      </c>
      <c r="M9634" t="str">
        <f>INDEX(Map!$B$2:$C$152,MATCH('2370299'!B9634,Map!$A$2:$A$152,0),2)</f>
        <v>Virginia Beach County</v>
      </c>
    </row>
    <row r="9635" spans="1:13" x14ac:dyDescent="0.25">
      <c r="A9635" t="s">
        <v>109</v>
      </c>
      <c r="B9635" t="s">
        <v>110</v>
      </c>
      <c r="C9635">
        <v>36.892211000000003</v>
      </c>
      <c r="D9635">
        <v>-76.034538999999995</v>
      </c>
      <c r="E9635">
        <v>6.1</v>
      </c>
      <c r="F9635" s="1">
        <v>44110</v>
      </c>
      <c r="I9635">
        <v>0</v>
      </c>
      <c r="J9635">
        <v>0</v>
      </c>
      <c r="L9635" t="str">
        <f>INDEX(Map!$B$2:$C$152,MATCH('2370299'!B9635,Map!$A$2:$A$152,0),1)</f>
        <v>51810</v>
      </c>
      <c r="M9635" t="str">
        <f>INDEX(Map!$B$2:$C$152,MATCH('2370299'!B9635,Map!$A$2:$A$152,0),2)</f>
        <v>Virginia Beach County</v>
      </c>
    </row>
    <row r="9636" spans="1:13" x14ac:dyDescent="0.25">
      <c r="A9636" t="s">
        <v>109</v>
      </c>
      <c r="B9636" t="s">
        <v>110</v>
      </c>
      <c r="C9636">
        <v>36.892211000000003</v>
      </c>
      <c r="D9636">
        <v>-76.034538999999995</v>
      </c>
      <c r="E9636">
        <v>6.1</v>
      </c>
      <c r="F9636" s="1">
        <v>44111</v>
      </c>
      <c r="I9636">
        <v>0</v>
      </c>
      <c r="J9636">
        <v>0</v>
      </c>
      <c r="L9636" t="str">
        <f>INDEX(Map!$B$2:$C$152,MATCH('2370299'!B9636,Map!$A$2:$A$152,0),1)</f>
        <v>51810</v>
      </c>
      <c r="M9636" t="str">
        <f>INDEX(Map!$B$2:$C$152,MATCH('2370299'!B9636,Map!$A$2:$A$152,0),2)</f>
        <v>Virginia Beach County</v>
      </c>
    </row>
    <row r="9637" spans="1:13" x14ac:dyDescent="0.25">
      <c r="A9637" t="s">
        <v>109</v>
      </c>
      <c r="B9637" t="s">
        <v>110</v>
      </c>
      <c r="C9637">
        <v>36.892211000000003</v>
      </c>
      <c r="D9637">
        <v>-76.034538999999995</v>
      </c>
      <c r="E9637">
        <v>6.1</v>
      </c>
      <c r="F9637" s="1">
        <v>44112</v>
      </c>
      <c r="I9637">
        <v>0</v>
      </c>
      <c r="J9637">
        <v>0</v>
      </c>
      <c r="L9637" t="str">
        <f>INDEX(Map!$B$2:$C$152,MATCH('2370299'!B9637,Map!$A$2:$A$152,0),1)</f>
        <v>51810</v>
      </c>
      <c r="M9637" t="str">
        <f>INDEX(Map!$B$2:$C$152,MATCH('2370299'!B9637,Map!$A$2:$A$152,0),2)</f>
        <v>Virginia Beach County</v>
      </c>
    </row>
    <row r="9638" spans="1:13" x14ac:dyDescent="0.25">
      <c r="A9638" t="s">
        <v>109</v>
      </c>
      <c r="B9638" t="s">
        <v>110</v>
      </c>
      <c r="C9638">
        <v>36.892211000000003</v>
      </c>
      <c r="D9638">
        <v>-76.034538999999995</v>
      </c>
      <c r="E9638">
        <v>6.1</v>
      </c>
      <c r="F9638" s="1">
        <v>44113</v>
      </c>
      <c r="I9638">
        <v>0</v>
      </c>
      <c r="J9638">
        <v>0</v>
      </c>
      <c r="L9638" t="str">
        <f>INDEX(Map!$B$2:$C$152,MATCH('2370299'!B9638,Map!$A$2:$A$152,0),1)</f>
        <v>51810</v>
      </c>
      <c r="M9638" t="str">
        <f>INDEX(Map!$B$2:$C$152,MATCH('2370299'!B9638,Map!$A$2:$A$152,0),2)</f>
        <v>Virginia Beach County</v>
      </c>
    </row>
    <row r="9639" spans="1:13" x14ac:dyDescent="0.25">
      <c r="A9639" t="s">
        <v>109</v>
      </c>
      <c r="B9639" t="s">
        <v>110</v>
      </c>
      <c r="C9639">
        <v>36.892211000000003</v>
      </c>
      <c r="D9639">
        <v>-76.034538999999995</v>
      </c>
      <c r="E9639">
        <v>6.1</v>
      </c>
      <c r="F9639" s="1">
        <v>44114</v>
      </c>
      <c r="I9639">
        <v>0</v>
      </c>
      <c r="J9639">
        <v>0</v>
      </c>
      <c r="L9639" t="str">
        <f>INDEX(Map!$B$2:$C$152,MATCH('2370299'!B9639,Map!$A$2:$A$152,0),1)</f>
        <v>51810</v>
      </c>
      <c r="M9639" t="str">
        <f>INDEX(Map!$B$2:$C$152,MATCH('2370299'!B9639,Map!$A$2:$A$152,0),2)</f>
        <v>Virginia Beach County</v>
      </c>
    </row>
    <row r="9640" spans="1:13" x14ac:dyDescent="0.25">
      <c r="A9640" t="s">
        <v>109</v>
      </c>
      <c r="B9640" t="s">
        <v>110</v>
      </c>
      <c r="C9640">
        <v>36.892211000000003</v>
      </c>
      <c r="D9640">
        <v>-76.034538999999995</v>
      </c>
      <c r="E9640">
        <v>6.1</v>
      </c>
      <c r="F9640" s="1">
        <v>44115</v>
      </c>
      <c r="I9640">
        <v>0.38</v>
      </c>
      <c r="L9640" t="str">
        <f>INDEX(Map!$B$2:$C$152,MATCH('2370299'!B9640,Map!$A$2:$A$152,0),1)</f>
        <v>51810</v>
      </c>
      <c r="M9640" t="str">
        <f>INDEX(Map!$B$2:$C$152,MATCH('2370299'!B9640,Map!$A$2:$A$152,0),2)</f>
        <v>Virginia Beach County</v>
      </c>
    </row>
    <row r="9641" spans="1:13" x14ac:dyDescent="0.25">
      <c r="A9641" t="s">
        <v>109</v>
      </c>
      <c r="B9641" t="s">
        <v>110</v>
      </c>
      <c r="C9641">
        <v>36.892211000000003</v>
      </c>
      <c r="D9641">
        <v>-76.034538999999995</v>
      </c>
      <c r="E9641">
        <v>6.1</v>
      </c>
      <c r="F9641" s="1">
        <v>44116</v>
      </c>
      <c r="I9641">
        <v>0.79</v>
      </c>
      <c r="L9641" t="str">
        <f>INDEX(Map!$B$2:$C$152,MATCH('2370299'!B9641,Map!$A$2:$A$152,0),1)</f>
        <v>51810</v>
      </c>
      <c r="M9641" t="str">
        <f>INDEX(Map!$B$2:$C$152,MATCH('2370299'!B9641,Map!$A$2:$A$152,0),2)</f>
        <v>Virginia Beach County</v>
      </c>
    </row>
    <row r="9642" spans="1:13" x14ac:dyDescent="0.25">
      <c r="A9642" t="s">
        <v>109</v>
      </c>
      <c r="B9642" t="s">
        <v>110</v>
      </c>
      <c r="C9642">
        <v>36.892211000000003</v>
      </c>
      <c r="D9642">
        <v>-76.034538999999995</v>
      </c>
      <c r="E9642">
        <v>6.1</v>
      </c>
      <c r="F9642" s="1">
        <v>44117</v>
      </c>
      <c r="I9642">
        <v>0.02</v>
      </c>
      <c r="L9642" t="str">
        <f>INDEX(Map!$B$2:$C$152,MATCH('2370299'!B9642,Map!$A$2:$A$152,0),1)</f>
        <v>51810</v>
      </c>
      <c r="M9642" t="str">
        <f>INDEX(Map!$B$2:$C$152,MATCH('2370299'!B9642,Map!$A$2:$A$152,0),2)</f>
        <v>Virginia Beach County</v>
      </c>
    </row>
    <row r="9643" spans="1:13" x14ac:dyDescent="0.25">
      <c r="A9643" t="s">
        <v>109</v>
      </c>
      <c r="B9643" t="s">
        <v>110</v>
      </c>
      <c r="C9643">
        <v>36.892211000000003</v>
      </c>
      <c r="D9643">
        <v>-76.034538999999995</v>
      </c>
      <c r="E9643">
        <v>6.1</v>
      </c>
      <c r="F9643" s="1">
        <v>44118</v>
      </c>
      <c r="I9643">
        <v>0</v>
      </c>
      <c r="J9643">
        <v>0</v>
      </c>
      <c r="L9643" t="str">
        <f>INDEX(Map!$B$2:$C$152,MATCH('2370299'!B9643,Map!$A$2:$A$152,0),1)</f>
        <v>51810</v>
      </c>
      <c r="M9643" t="str">
        <f>INDEX(Map!$B$2:$C$152,MATCH('2370299'!B9643,Map!$A$2:$A$152,0),2)</f>
        <v>Virginia Beach County</v>
      </c>
    </row>
    <row r="9644" spans="1:13" x14ac:dyDescent="0.25">
      <c r="A9644" t="s">
        <v>109</v>
      </c>
      <c r="B9644" t="s">
        <v>110</v>
      </c>
      <c r="C9644">
        <v>36.892211000000003</v>
      </c>
      <c r="D9644">
        <v>-76.034538999999995</v>
      </c>
      <c r="E9644">
        <v>6.1</v>
      </c>
      <c r="F9644" s="1">
        <v>44119</v>
      </c>
      <c r="I9644">
        <v>0</v>
      </c>
      <c r="J9644">
        <v>0</v>
      </c>
      <c r="L9644" t="str">
        <f>INDEX(Map!$B$2:$C$152,MATCH('2370299'!B9644,Map!$A$2:$A$152,0),1)</f>
        <v>51810</v>
      </c>
      <c r="M9644" t="str">
        <f>INDEX(Map!$B$2:$C$152,MATCH('2370299'!B9644,Map!$A$2:$A$152,0),2)</f>
        <v>Virginia Beach County</v>
      </c>
    </row>
    <row r="9645" spans="1:13" x14ac:dyDescent="0.25">
      <c r="A9645" t="s">
        <v>109</v>
      </c>
      <c r="B9645" t="s">
        <v>110</v>
      </c>
      <c r="C9645">
        <v>36.892211000000003</v>
      </c>
      <c r="D9645">
        <v>-76.034538999999995</v>
      </c>
      <c r="E9645">
        <v>6.1</v>
      </c>
      <c r="F9645" s="1">
        <v>44120</v>
      </c>
      <c r="I9645">
        <v>0</v>
      </c>
      <c r="J9645">
        <v>0</v>
      </c>
      <c r="L9645" t="str">
        <f>INDEX(Map!$B$2:$C$152,MATCH('2370299'!B9645,Map!$A$2:$A$152,0),1)</f>
        <v>51810</v>
      </c>
      <c r="M9645" t="str">
        <f>INDEX(Map!$B$2:$C$152,MATCH('2370299'!B9645,Map!$A$2:$A$152,0),2)</f>
        <v>Virginia Beach County</v>
      </c>
    </row>
    <row r="9646" spans="1:13" x14ac:dyDescent="0.25">
      <c r="A9646" t="s">
        <v>109</v>
      </c>
      <c r="B9646" t="s">
        <v>110</v>
      </c>
      <c r="C9646">
        <v>36.892211000000003</v>
      </c>
      <c r="D9646">
        <v>-76.034538999999995</v>
      </c>
      <c r="E9646">
        <v>6.1</v>
      </c>
      <c r="F9646" s="1">
        <v>44121</v>
      </c>
      <c r="I9646">
        <v>0.14000000000000001</v>
      </c>
      <c r="L9646" t="str">
        <f>INDEX(Map!$B$2:$C$152,MATCH('2370299'!B9646,Map!$A$2:$A$152,0),1)</f>
        <v>51810</v>
      </c>
      <c r="M9646" t="str">
        <f>INDEX(Map!$B$2:$C$152,MATCH('2370299'!B9646,Map!$A$2:$A$152,0),2)</f>
        <v>Virginia Beach County</v>
      </c>
    </row>
    <row r="9647" spans="1:13" x14ac:dyDescent="0.25">
      <c r="A9647" t="s">
        <v>109</v>
      </c>
      <c r="B9647" t="s">
        <v>110</v>
      </c>
      <c r="C9647">
        <v>36.892211000000003</v>
      </c>
      <c r="D9647">
        <v>-76.034538999999995</v>
      </c>
      <c r="E9647">
        <v>6.1</v>
      </c>
      <c r="F9647" s="1">
        <v>44122</v>
      </c>
      <c r="I9647">
        <v>0</v>
      </c>
      <c r="J9647">
        <v>0</v>
      </c>
      <c r="L9647" t="str">
        <f>INDEX(Map!$B$2:$C$152,MATCH('2370299'!B9647,Map!$A$2:$A$152,0),1)</f>
        <v>51810</v>
      </c>
      <c r="M9647" t="str">
        <f>INDEX(Map!$B$2:$C$152,MATCH('2370299'!B9647,Map!$A$2:$A$152,0),2)</f>
        <v>Virginia Beach County</v>
      </c>
    </row>
    <row r="9648" spans="1:13" x14ac:dyDescent="0.25">
      <c r="A9648" t="s">
        <v>109</v>
      </c>
      <c r="B9648" t="s">
        <v>110</v>
      </c>
      <c r="C9648">
        <v>36.892211000000003</v>
      </c>
      <c r="D9648">
        <v>-76.034538999999995</v>
      </c>
      <c r="E9648">
        <v>6.1</v>
      </c>
      <c r="F9648" s="1">
        <v>44123</v>
      </c>
      <c r="I9648">
        <v>0</v>
      </c>
      <c r="J9648">
        <v>0</v>
      </c>
      <c r="L9648" t="str">
        <f>INDEX(Map!$B$2:$C$152,MATCH('2370299'!B9648,Map!$A$2:$A$152,0),1)</f>
        <v>51810</v>
      </c>
      <c r="M9648" t="str">
        <f>INDEX(Map!$B$2:$C$152,MATCH('2370299'!B9648,Map!$A$2:$A$152,0),2)</f>
        <v>Virginia Beach County</v>
      </c>
    </row>
    <row r="9649" spans="1:13" x14ac:dyDescent="0.25">
      <c r="A9649" t="s">
        <v>109</v>
      </c>
      <c r="B9649" t="s">
        <v>110</v>
      </c>
      <c r="C9649">
        <v>36.892211000000003</v>
      </c>
      <c r="D9649">
        <v>-76.034538999999995</v>
      </c>
      <c r="E9649">
        <v>6.1</v>
      </c>
      <c r="F9649" s="1">
        <v>44124</v>
      </c>
      <c r="I9649">
        <v>0.02</v>
      </c>
      <c r="L9649" t="str">
        <f>INDEX(Map!$B$2:$C$152,MATCH('2370299'!B9649,Map!$A$2:$A$152,0),1)</f>
        <v>51810</v>
      </c>
      <c r="M9649" t="str">
        <f>INDEX(Map!$B$2:$C$152,MATCH('2370299'!B9649,Map!$A$2:$A$152,0),2)</f>
        <v>Virginia Beach County</v>
      </c>
    </row>
    <row r="9650" spans="1:13" x14ac:dyDescent="0.25">
      <c r="A9650" t="s">
        <v>109</v>
      </c>
      <c r="B9650" t="s">
        <v>110</v>
      </c>
      <c r="C9650">
        <v>36.892211000000003</v>
      </c>
      <c r="D9650">
        <v>-76.034538999999995</v>
      </c>
      <c r="E9650">
        <v>6.1</v>
      </c>
      <c r="F9650" s="1">
        <v>44125</v>
      </c>
      <c r="I9650">
        <v>0</v>
      </c>
      <c r="J9650">
        <v>0</v>
      </c>
      <c r="L9650" t="str">
        <f>INDEX(Map!$B$2:$C$152,MATCH('2370299'!B9650,Map!$A$2:$A$152,0),1)</f>
        <v>51810</v>
      </c>
      <c r="M9650" t="str">
        <f>INDEX(Map!$B$2:$C$152,MATCH('2370299'!B9650,Map!$A$2:$A$152,0),2)</f>
        <v>Virginia Beach County</v>
      </c>
    </row>
    <row r="9651" spans="1:13" x14ac:dyDescent="0.25">
      <c r="A9651" t="s">
        <v>109</v>
      </c>
      <c r="B9651" t="s">
        <v>110</v>
      </c>
      <c r="C9651">
        <v>36.892211000000003</v>
      </c>
      <c r="D9651">
        <v>-76.034538999999995</v>
      </c>
      <c r="E9651">
        <v>6.1</v>
      </c>
      <c r="F9651" s="1">
        <v>44126</v>
      </c>
      <c r="I9651">
        <v>0</v>
      </c>
      <c r="J9651">
        <v>0</v>
      </c>
      <c r="L9651" t="str">
        <f>INDEX(Map!$B$2:$C$152,MATCH('2370299'!B9651,Map!$A$2:$A$152,0),1)</f>
        <v>51810</v>
      </c>
      <c r="M9651" t="str">
        <f>INDEX(Map!$B$2:$C$152,MATCH('2370299'!B9651,Map!$A$2:$A$152,0),2)</f>
        <v>Virginia Beach County</v>
      </c>
    </row>
    <row r="9652" spans="1:13" x14ac:dyDescent="0.25">
      <c r="A9652" t="s">
        <v>109</v>
      </c>
      <c r="B9652" t="s">
        <v>110</v>
      </c>
      <c r="C9652">
        <v>36.892211000000003</v>
      </c>
      <c r="D9652">
        <v>-76.034538999999995</v>
      </c>
      <c r="E9652">
        <v>6.1</v>
      </c>
      <c r="F9652" s="1">
        <v>44127</v>
      </c>
      <c r="I9652">
        <v>0.01</v>
      </c>
      <c r="L9652" t="str">
        <f>INDEX(Map!$B$2:$C$152,MATCH('2370299'!B9652,Map!$A$2:$A$152,0),1)</f>
        <v>51810</v>
      </c>
      <c r="M9652" t="str">
        <f>INDEX(Map!$B$2:$C$152,MATCH('2370299'!B9652,Map!$A$2:$A$152,0),2)</f>
        <v>Virginia Beach County</v>
      </c>
    </row>
    <row r="9653" spans="1:13" x14ac:dyDescent="0.25">
      <c r="A9653" t="s">
        <v>109</v>
      </c>
      <c r="B9653" t="s">
        <v>110</v>
      </c>
      <c r="C9653">
        <v>36.892211000000003</v>
      </c>
      <c r="D9653">
        <v>-76.034538999999995</v>
      </c>
      <c r="E9653">
        <v>6.1</v>
      </c>
      <c r="F9653" s="1">
        <v>44128</v>
      </c>
      <c r="I9653">
        <v>0</v>
      </c>
      <c r="J9653">
        <v>0</v>
      </c>
      <c r="L9653" t="str">
        <f>INDEX(Map!$B$2:$C$152,MATCH('2370299'!B9653,Map!$A$2:$A$152,0),1)</f>
        <v>51810</v>
      </c>
      <c r="M9653" t="str">
        <f>INDEX(Map!$B$2:$C$152,MATCH('2370299'!B9653,Map!$A$2:$A$152,0),2)</f>
        <v>Virginia Beach County</v>
      </c>
    </row>
    <row r="9654" spans="1:13" x14ac:dyDescent="0.25">
      <c r="A9654" t="s">
        <v>109</v>
      </c>
      <c r="B9654" t="s">
        <v>110</v>
      </c>
      <c r="C9654">
        <v>36.892211000000003</v>
      </c>
      <c r="D9654">
        <v>-76.034538999999995</v>
      </c>
      <c r="E9654">
        <v>6.1</v>
      </c>
      <c r="F9654" s="1">
        <v>44130</v>
      </c>
      <c r="I9654">
        <v>0.15</v>
      </c>
      <c r="L9654" t="str">
        <f>INDEX(Map!$B$2:$C$152,MATCH('2370299'!B9654,Map!$A$2:$A$152,0),1)</f>
        <v>51810</v>
      </c>
      <c r="M9654" t="str">
        <f>INDEX(Map!$B$2:$C$152,MATCH('2370299'!B9654,Map!$A$2:$A$152,0),2)</f>
        <v>Virginia Beach County</v>
      </c>
    </row>
    <row r="9655" spans="1:13" x14ac:dyDescent="0.25">
      <c r="A9655" t="s">
        <v>109</v>
      </c>
      <c r="B9655" t="s">
        <v>110</v>
      </c>
      <c r="C9655">
        <v>36.892211000000003</v>
      </c>
      <c r="D9655">
        <v>-76.034538999999995</v>
      </c>
      <c r="E9655">
        <v>6.1</v>
      </c>
      <c r="F9655" s="1">
        <v>44132</v>
      </c>
      <c r="I9655">
        <v>0</v>
      </c>
      <c r="J9655">
        <v>0</v>
      </c>
      <c r="L9655" t="str">
        <f>INDEX(Map!$B$2:$C$152,MATCH('2370299'!B9655,Map!$A$2:$A$152,0),1)</f>
        <v>51810</v>
      </c>
      <c r="M9655" t="str">
        <f>INDEX(Map!$B$2:$C$152,MATCH('2370299'!B9655,Map!$A$2:$A$152,0),2)</f>
        <v>Virginia Beach County</v>
      </c>
    </row>
    <row r="9656" spans="1:13" x14ac:dyDescent="0.25">
      <c r="A9656" t="s">
        <v>109</v>
      </c>
      <c r="B9656" t="s">
        <v>110</v>
      </c>
      <c r="C9656">
        <v>36.892211000000003</v>
      </c>
      <c r="D9656">
        <v>-76.034538999999995</v>
      </c>
      <c r="E9656">
        <v>6.1</v>
      </c>
      <c r="F9656" s="1">
        <v>44133</v>
      </c>
      <c r="I9656">
        <v>0</v>
      </c>
      <c r="J9656">
        <v>0</v>
      </c>
      <c r="L9656" t="str">
        <f>INDEX(Map!$B$2:$C$152,MATCH('2370299'!B9656,Map!$A$2:$A$152,0),1)</f>
        <v>51810</v>
      </c>
      <c r="M9656" t="str">
        <f>INDEX(Map!$B$2:$C$152,MATCH('2370299'!B9656,Map!$A$2:$A$152,0),2)</f>
        <v>Virginia Beach County</v>
      </c>
    </row>
    <row r="9657" spans="1:13" x14ac:dyDescent="0.25">
      <c r="A9657" t="s">
        <v>109</v>
      </c>
      <c r="B9657" t="s">
        <v>110</v>
      </c>
      <c r="C9657">
        <v>36.892211000000003</v>
      </c>
      <c r="D9657">
        <v>-76.034538999999995</v>
      </c>
      <c r="E9657">
        <v>6.1</v>
      </c>
      <c r="F9657" s="1">
        <v>44134</v>
      </c>
      <c r="I9657">
        <v>0.36</v>
      </c>
      <c r="L9657" t="str">
        <f>INDEX(Map!$B$2:$C$152,MATCH('2370299'!B9657,Map!$A$2:$A$152,0),1)</f>
        <v>51810</v>
      </c>
      <c r="M9657" t="str">
        <f>INDEX(Map!$B$2:$C$152,MATCH('2370299'!B9657,Map!$A$2:$A$152,0),2)</f>
        <v>Virginia Beach County</v>
      </c>
    </row>
    <row r="9658" spans="1:13" x14ac:dyDescent="0.25">
      <c r="A9658" t="s">
        <v>111</v>
      </c>
      <c r="B9658" t="s">
        <v>112</v>
      </c>
      <c r="C9658">
        <v>37.565600000000003</v>
      </c>
      <c r="D9658">
        <v>-76.8</v>
      </c>
      <c r="E9658">
        <v>6.1</v>
      </c>
      <c r="F9658" s="1">
        <v>43907</v>
      </c>
      <c r="I9658">
        <v>0</v>
      </c>
      <c r="J9658">
        <v>0</v>
      </c>
      <c r="K9658">
        <v>0</v>
      </c>
      <c r="L9658" t="str">
        <f>INDEX(Map!$B$2:$C$152,MATCH('2370299'!B9658,Map!$A$2:$A$152,0),1)</f>
        <v>51101</v>
      </c>
      <c r="M9658" t="str">
        <f>INDEX(Map!$B$2:$C$152,MATCH('2370299'!B9658,Map!$A$2:$A$152,0),2)</f>
        <v>King William County</v>
      </c>
    </row>
    <row r="9659" spans="1:13" x14ac:dyDescent="0.25">
      <c r="A9659" t="s">
        <v>111</v>
      </c>
      <c r="B9659" t="s">
        <v>112</v>
      </c>
      <c r="C9659">
        <v>37.565600000000003</v>
      </c>
      <c r="D9659">
        <v>-76.8</v>
      </c>
      <c r="E9659">
        <v>6.1</v>
      </c>
      <c r="F9659" s="1">
        <v>43908</v>
      </c>
      <c r="I9659">
        <v>0</v>
      </c>
      <c r="J9659">
        <v>0</v>
      </c>
      <c r="K9659">
        <v>0</v>
      </c>
      <c r="L9659" t="str">
        <f>INDEX(Map!$B$2:$C$152,MATCH('2370299'!B9659,Map!$A$2:$A$152,0),1)</f>
        <v>51101</v>
      </c>
      <c r="M9659" t="str">
        <f>INDEX(Map!$B$2:$C$152,MATCH('2370299'!B9659,Map!$A$2:$A$152,0),2)</f>
        <v>King William County</v>
      </c>
    </row>
    <row r="9660" spans="1:13" x14ac:dyDescent="0.25">
      <c r="A9660" t="s">
        <v>111</v>
      </c>
      <c r="B9660" t="s">
        <v>112</v>
      </c>
      <c r="C9660">
        <v>37.565600000000003</v>
      </c>
      <c r="D9660">
        <v>-76.8</v>
      </c>
      <c r="E9660">
        <v>6.1</v>
      </c>
      <c r="F9660" s="1">
        <v>43909</v>
      </c>
      <c r="I9660">
        <v>0.39</v>
      </c>
      <c r="J9660">
        <v>0</v>
      </c>
      <c r="K9660">
        <v>0</v>
      </c>
      <c r="L9660" t="str">
        <f>INDEX(Map!$B$2:$C$152,MATCH('2370299'!B9660,Map!$A$2:$A$152,0),1)</f>
        <v>51101</v>
      </c>
      <c r="M9660" t="str">
        <f>INDEX(Map!$B$2:$C$152,MATCH('2370299'!B9660,Map!$A$2:$A$152,0),2)</f>
        <v>King William County</v>
      </c>
    </row>
    <row r="9661" spans="1:13" x14ac:dyDescent="0.25">
      <c r="A9661" t="s">
        <v>111</v>
      </c>
      <c r="B9661" t="s">
        <v>112</v>
      </c>
      <c r="C9661">
        <v>37.565600000000003</v>
      </c>
      <c r="D9661">
        <v>-76.8</v>
      </c>
      <c r="E9661">
        <v>6.1</v>
      </c>
      <c r="F9661" s="1">
        <v>43910</v>
      </c>
      <c r="I9661">
        <v>0</v>
      </c>
      <c r="J9661">
        <v>0</v>
      </c>
      <c r="K9661">
        <v>0</v>
      </c>
      <c r="L9661" t="str">
        <f>INDEX(Map!$B$2:$C$152,MATCH('2370299'!B9661,Map!$A$2:$A$152,0),1)</f>
        <v>51101</v>
      </c>
      <c r="M9661" t="str">
        <f>INDEX(Map!$B$2:$C$152,MATCH('2370299'!B9661,Map!$A$2:$A$152,0),2)</f>
        <v>King William County</v>
      </c>
    </row>
    <row r="9662" spans="1:13" x14ac:dyDescent="0.25">
      <c r="A9662" t="s">
        <v>111</v>
      </c>
      <c r="B9662" t="s">
        <v>112</v>
      </c>
      <c r="C9662">
        <v>37.565600000000003</v>
      </c>
      <c r="D9662">
        <v>-76.8</v>
      </c>
      <c r="E9662">
        <v>6.1</v>
      </c>
      <c r="F9662" s="1">
        <v>43911</v>
      </c>
      <c r="I9662">
        <v>0.28000000000000003</v>
      </c>
      <c r="J9662">
        <v>0</v>
      </c>
      <c r="K9662">
        <v>0</v>
      </c>
      <c r="L9662" t="str">
        <f>INDEX(Map!$B$2:$C$152,MATCH('2370299'!B9662,Map!$A$2:$A$152,0),1)</f>
        <v>51101</v>
      </c>
      <c r="M9662" t="str">
        <f>INDEX(Map!$B$2:$C$152,MATCH('2370299'!B9662,Map!$A$2:$A$152,0),2)</f>
        <v>King William County</v>
      </c>
    </row>
    <row r="9663" spans="1:13" x14ac:dyDescent="0.25">
      <c r="A9663" t="s">
        <v>111</v>
      </c>
      <c r="B9663" t="s">
        <v>112</v>
      </c>
      <c r="C9663">
        <v>37.565600000000003</v>
      </c>
      <c r="D9663">
        <v>-76.8</v>
      </c>
      <c r="E9663">
        <v>6.1</v>
      </c>
      <c r="F9663" s="1">
        <v>43912</v>
      </c>
      <c r="I9663">
        <v>0</v>
      </c>
      <c r="J9663">
        <v>0</v>
      </c>
      <c r="K9663">
        <v>0</v>
      </c>
      <c r="L9663" t="str">
        <f>INDEX(Map!$B$2:$C$152,MATCH('2370299'!B9663,Map!$A$2:$A$152,0),1)</f>
        <v>51101</v>
      </c>
      <c r="M9663" t="str">
        <f>INDEX(Map!$B$2:$C$152,MATCH('2370299'!B9663,Map!$A$2:$A$152,0),2)</f>
        <v>King William County</v>
      </c>
    </row>
    <row r="9664" spans="1:13" x14ac:dyDescent="0.25">
      <c r="A9664" t="s">
        <v>111</v>
      </c>
      <c r="B9664" t="s">
        <v>112</v>
      </c>
      <c r="C9664">
        <v>37.565600000000003</v>
      </c>
      <c r="D9664">
        <v>-76.8</v>
      </c>
      <c r="E9664">
        <v>6.1</v>
      </c>
      <c r="F9664" s="1">
        <v>43913</v>
      </c>
      <c r="I9664">
        <v>1.18</v>
      </c>
      <c r="J9664">
        <v>0</v>
      </c>
      <c r="K9664">
        <v>0</v>
      </c>
      <c r="L9664" t="str">
        <f>INDEX(Map!$B$2:$C$152,MATCH('2370299'!B9664,Map!$A$2:$A$152,0),1)</f>
        <v>51101</v>
      </c>
      <c r="M9664" t="str">
        <f>INDEX(Map!$B$2:$C$152,MATCH('2370299'!B9664,Map!$A$2:$A$152,0),2)</f>
        <v>King William County</v>
      </c>
    </row>
    <row r="9665" spans="1:13" x14ac:dyDescent="0.25">
      <c r="A9665" t="s">
        <v>111</v>
      </c>
      <c r="B9665" t="s">
        <v>112</v>
      </c>
      <c r="C9665">
        <v>37.565600000000003</v>
      </c>
      <c r="D9665">
        <v>-76.8</v>
      </c>
      <c r="E9665">
        <v>6.1</v>
      </c>
      <c r="F9665" s="1">
        <v>43914</v>
      </c>
      <c r="I9665">
        <v>0</v>
      </c>
      <c r="J9665">
        <v>0</v>
      </c>
      <c r="K9665">
        <v>0</v>
      </c>
      <c r="L9665" t="str">
        <f>INDEX(Map!$B$2:$C$152,MATCH('2370299'!B9665,Map!$A$2:$A$152,0),1)</f>
        <v>51101</v>
      </c>
      <c r="M9665" t="str">
        <f>INDEX(Map!$B$2:$C$152,MATCH('2370299'!B9665,Map!$A$2:$A$152,0),2)</f>
        <v>King William County</v>
      </c>
    </row>
    <row r="9666" spans="1:13" x14ac:dyDescent="0.25">
      <c r="A9666" t="s">
        <v>111</v>
      </c>
      <c r="B9666" t="s">
        <v>112</v>
      </c>
      <c r="C9666">
        <v>37.565600000000003</v>
      </c>
      <c r="D9666">
        <v>-76.8</v>
      </c>
      <c r="E9666">
        <v>6.1</v>
      </c>
      <c r="F9666" s="1">
        <v>43915</v>
      </c>
      <c r="I9666">
        <v>0.97</v>
      </c>
      <c r="J9666">
        <v>0</v>
      </c>
      <c r="K9666">
        <v>0</v>
      </c>
      <c r="L9666" t="str">
        <f>INDEX(Map!$B$2:$C$152,MATCH('2370299'!B9666,Map!$A$2:$A$152,0),1)</f>
        <v>51101</v>
      </c>
      <c r="M9666" t="str">
        <f>INDEX(Map!$B$2:$C$152,MATCH('2370299'!B9666,Map!$A$2:$A$152,0),2)</f>
        <v>King William County</v>
      </c>
    </row>
    <row r="9667" spans="1:13" x14ac:dyDescent="0.25">
      <c r="A9667" t="s">
        <v>111</v>
      </c>
      <c r="B9667" t="s">
        <v>112</v>
      </c>
      <c r="C9667">
        <v>37.565600000000003</v>
      </c>
      <c r="D9667">
        <v>-76.8</v>
      </c>
      <c r="E9667">
        <v>6.1</v>
      </c>
      <c r="F9667" s="1">
        <v>43916</v>
      </c>
      <c r="I9667">
        <v>0.03</v>
      </c>
      <c r="J9667">
        <v>0</v>
      </c>
      <c r="K9667">
        <v>0</v>
      </c>
      <c r="L9667" t="str">
        <f>INDEX(Map!$B$2:$C$152,MATCH('2370299'!B9667,Map!$A$2:$A$152,0),1)</f>
        <v>51101</v>
      </c>
      <c r="M9667" t="str">
        <f>INDEX(Map!$B$2:$C$152,MATCH('2370299'!B9667,Map!$A$2:$A$152,0),2)</f>
        <v>King William County</v>
      </c>
    </row>
    <row r="9668" spans="1:13" x14ac:dyDescent="0.25">
      <c r="A9668" t="s">
        <v>111</v>
      </c>
      <c r="B9668" t="s">
        <v>112</v>
      </c>
      <c r="C9668">
        <v>37.565600000000003</v>
      </c>
      <c r="D9668">
        <v>-76.8</v>
      </c>
      <c r="E9668">
        <v>6.1</v>
      </c>
      <c r="F9668" s="1">
        <v>43917</v>
      </c>
      <c r="I9668">
        <v>0</v>
      </c>
      <c r="J9668">
        <v>0</v>
      </c>
      <c r="K9668">
        <v>0</v>
      </c>
      <c r="L9668" t="str">
        <f>INDEX(Map!$B$2:$C$152,MATCH('2370299'!B9668,Map!$A$2:$A$152,0),1)</f>
        <v>51101</v>
      </c>
      <c r="M9668" t="str">
        <f>INDEX(Map!$B$2:$C$152,MATCH('2370299'!B9668,Map!$A$2:$A$152,0),2)</f>
        <v>King William County</v>
      </c>
    </row>
    <row r="9669" spans="1:13" x14ac:dyDescent="0.25">
      <c r="A9669" t="s">
        <v>111</v>
      </c>
      <c r="B9669" t="s">
        <v>112</v>
      </c>
      <c r="C9669">
        <v>37.565600000000003</v>
      </c>
      <c r="D9669">
        <v>-76.8</v>
      </c>
      <c r="E9669">
        <v>6.1</v>
      </c>
      <c r="F9669" s="1">
        <v>43918</v>
      </c>
      <c r="I9669">
        <v>0.03</v>
      </c>
      <c r="J9669">
        <v>0</v>
      </c>
      <c r="K9669">
        <v>0</v>
      </c>
      <c r="L9669" t="str">
        <f>INDEX(Map!$B$2:$C$152,MATCH('2370299'!B9669,Map!$A$2:$A$152,0),1)</f>
        <v>51101</v>
      </c>
      <c r="M9669" t="str">
        <f>INDEX(Map!$B$2:$C$152,MATCH('2370299'!B9669,Map!$A$2:$A$152,0),2)</f>
        <v>King William County</v>
      </c>
    </row>
    <row r="9670" spans="1:13" x14ac:dyDescent="0.25">
      <c r="A9670" t="s">
        <v>111</v>
      </c>
      <c r="B9670" t="s">
        <v>112</v>
      </c>
      <c r="C9670">
        <v>37.565600000000003</v>
      </c>
      <c r="D9670">
        <v>-76.8</v>
      </c>
      <c r="E9670">
        <v>6.1</v>
      </c>
      <c r="F9670" s="1">
        <v>43919</v>
      </c>
      <c r="I9670">
        <v>0</v>
      </c>
      <c r="J9670">
        <v>0</v>
      </c>
      <c r="K9670">
        <v>0</v>
      </c>
      <c r="L9670" t="str">
        <f>INDEX(Map!$B$2:$C$152,MATCH('2370299'!B9670,Map!$A$2:$A$152,0),1)</f>
        <v>51101</v>
      </c>
      <c r="M9670" t="str">
        <f>INDEX(Map!$B$2:$C$152,MATCH('2370299'!B9670,Map!$A$2:$A$152,0),2)</f>
        <v>King William County</v>
      </c>
    </row>
    <row r="9671" spans="1:13" x14ac:dyDescent="0.25">
      <c r="A9671" t="s">
        <v>111</v>
      </c>
      <c r="B9671" t="s">
        <v>112</v>
      </c>
      <c r="C9671">
        <v>37.565600000000003</v>
      </c>
      <c r="D9671">
        <v>-76.8</v>
      </c>
      <c r="E9671">
        <v>6.1</v>
      </c>
      <c r="F9671" s="1">
        <v>43920</v>
      </c>
      <c r="I9671">
        <v>0</v>
      </c>
      <c r="J9671">
        <v>0</v>
      </c>
      <c r="K9671">
        <v>0</v>
      </c>
      <c r="L9671" t="str">
        <f>INDEX(Map!$B$2:$C$152,MATCH('2370299'!B9671,Map!$A$2:$A$152,0),1)</f>
        <v>51101</v>
      </c>
      <c r="M9671" t="str">
        <f>INDEX(Map!$B$2:$C$152,MATCH('2370299'!B9671,Map!$A$2:$A$152,0),2)</f>
        <v>King William County</v>
      </c>
    </row>
    <row r="9672" spans="1:13" x14ac:dyDescent="0.25">
      <c r="A9672" t="s">
        <v>111</v>
      </c>
      <c r="B9672" t="s">
        <v>112</v>
      </c>
      <c r="C9672">
        <v>37.565600000000003</v>
      </c>
      <c r="D9672">
        <v>-76.8</v>
      </c>
      <c r="E9672">
        <v>6.1</v>
      </c>
      <c r="F9672" s="1">
        <v>43921</v>
      </c>
      <c r="I9672">
        <v>0.05</v>
      </c>
      <c r="J9672">
        <v>0</v>
      </c>
      <c r="K9672">
        <v>0</v>
      </c>
      <c r="L9672" t="str">
        <f>INDEX(Map!$B$2:$C$152,MATCH('2370299'!B9672,Map!$A$2:$A$152,0),1)</f>
        <v>51101</v>
      </c>
      <c r="M9672" t="str">
        <f>INDEX(Map!$B$2:$C$152,MATCH('2370299'!B9672,Map!$A$2:$A$152,0),2)</f>
        <v>King William County</v>
      </c>
    </row>
    <row r="9673" spans="1:13" x14ac:dyDescent="0.25">
      <c r="A9673" t="s">
        <v>111</v>
      </c>
      <c r="B9673" t="s">
        <v>112</v>
      </c>
      <c r="C9673">
        <v>37.565600000000003</v>
      </c>
      <c r="D9673">
        <v>-76.8</v>
      </c>
      <c r="E9673">
        <v>6.1</v>
      </c>
      <c r="F9673" s="1">
        <v>43922</v>
      </c>
      <c r="I9673">
        <v>0.4</v>
      </c>
      <c r="J9673">
        <v>0</v>
      </c>
      <c r="K9673">
        <v>0</v>
      </c>
      <c r="L9673" t="str">
        <f>INDEX(Map!$B$2:$C$152,MATCH('2370299'!B9673,Map!$A$2:$A$152,0),1)</f>
        <v>51101</v>
      </c>
      <c r="M9673" t="str">
        <f>INDEX(Map!$B$2:$C$152,MATCH('2370299'!B9673,Map!$A$2:$A$152,0),2)</f>
        <v>King William County</v>
      </c>
    </row>
    <row r="9674" spans="1:13" x14ac:dyDescent="0.25">
      <c r="A9674" t="s">
        <v>111</v>
      </c>
      <c r="B9674" t="s">
        <v>112</v>
      </c>
      <c r="C9674">
        <v>37.565600000000003</v>
      </c>
      <c r="D9674">
        <v>-76.8</v>
      </c>
      <c r="E9674">
        <v>6.1</v>
      </c>
      <c r="F9674" s="1">
        <v>43923</v>
      </c>
      <c r="I9674">
        <v>0</v>
      </c>
      <c r="J9674">
        <v>0</v>
      </c>
      <c r="K9674">
        <v>0</v>
      </c>
      <c r="L9674" t="str">
        <f>INDEX(Map!$B$2:$C$152,MATCH('2370299'!B9674,Map!$A$2:$A$152,0),1)</f>
        <v>51101</v>
      </c>
      <c r="M9674" t="str">
        <f>INDEX(Map!$B$2:$C$152,MATCH('2370299'!B9674,Map!$A$2:$A$152,0),2)</f>
        <v>King William County</v>
      </c>
    </row>
    <row r="9675" spans="1:13" x14ac:dyDescent="0.25">
      <c r="A9675" t="s">
        <v>111</v>
      </c>
      <c r="B9675" t="s">
        <v>112</v>
      </c>
      <c r="C9675">
        <v>37.565600000000003</v>
      </c>
      <c r="D9675">
        <v>-76.8</v>
      </c>
      <c r="E9675">
        <v>6.1</v>
      </c>
      <c r="F9675" s="1">
        <v>43924</v>
      </c>
      <c r="I9675">
        <v>0</v>
      </c>
      <c r="J9675">
        <v>0</v>
      </c>
      <c r="K9675">
        <v>0</v>
      </c>
      <c r="L9675" t="str">
        <f>INDEX(Map!$B$2:$C$152,MATCH('2370299'!B9675,Map!$A$2:$A$152,0),1)</f>
        <v>51101</v>
      </c>
      <c r="M9675" t="str">
        <f>INDEX(Map!$B$2:$C$152,MATCH('2370299'!B9675,Map!$A$2:$A$152,0),2)</f>
        <v>King William County</v>
      </c>
    </row>
    <row r="9676" spans="1:13" x14ac:dyDescent="0.25">
      <c r="A9676" t="s">
        <v>111</v>
      </c>
      <c r="B9676" t="s">
        <v>112</v>
      </c>
      <c r="C9676">
        <v>37.565600000000003</v>
      </c>
      <c r="D9676">
        <v>-76.8</v>
      </c>
      <c r="E9676">
        <v>6.1</v>
      </c>
      <c r="F9676" s="1">
        <v>43925</v>
      </c>
      <c r="I9676">
        <v>0</v>
      </c>
      <c r="J9676">
        <v>0</v>
      </c>
      <c r="K9676">
        <v>0</v>
      </c>
      <c r="L9676" t="str">
        <f>INDEX(Map!$B$2:$C$152,MATCH('2370299'!B9676,Map!$A$2:$A$152,0),1)</f>
        <v>51101</v>
      </c>
      <c r="M9676" t="str">
        <f>INDEX(Map!$B$2:$C$152,MATCH('2370299'!B9676,Map!$A$2:$A$152,0),2)</f>
        <v>King William County</v>
      </c>
    </row>
    <row r="9677" spans="1:13" x14ac:dyDescent="0.25">
      <c r="A9677" t="s">
        <v>111</v>
      </c>
      <c r="B9677" t="s">
        <v>112</v>
      </c>
      <c r="C9677">
        <v>37.565600000000003</v>
      </c>
      <c r="D9677">
        <v>-76.8</v>
      </c>
      <c r="E9677">
        <v>6.1</v>
      </c>
      <c r="F9677" s="1">
        <v>43926</v>
      </c>
      <c r="I9677">
        <v>0</v>
      </c>
      <c r="J9677">
        <v>0</v>
      </c>
      <c r="K9677">
        <v>0</v>
      </c>
      <c r="L9677" t="str">
        <f>INDEX(Map!$B$2:$C$152,MATCH('2370299'!B9677,Map!$A$2:$A$152,0),1)</f>
        <v>51101</v>
      </c>
      <c r="M9677" t="str">
        <f>INDEX(Map!$B$2:$C$152,MATCH('2370299'!B9677,Map!$A$2:$A$152,0),2)</f>
        <v>King William County</v>
      </c>
    </row>
    <row r="9678" spans="1:13" x14ac:dyDescent="0.25">
      <c r="A9678" t="s">
        <v>111</v>
      </c>
      <c r="B9678" t="s">
        <v>112</v>
      </c>
      <c r="C9678">
        <v>37.565600000000003</v>
      </c>
      <c r="D9678">
        <v>-76.8</v>
      </c>
      <c r="E9678">
        <v>6.1</v>
      </c>
      <c r="F9678" s="1">
        <v>43927</v>
      </c>
      <c r="I9678">
        <v>0.22</v>
      </c>
      <c r="J9678">
        <v>0</v>
      </c>
      <c r="K9678">
        <v>0</v>
      </c>
      <c r="L9678" t="str">
        <f>INDEX(Map!$B$2:$C$152,MATCH('2370299'!B9678,Map!$A$2:$A$152,0),1)</f>
        <v>51101</v>
      </c>
      <c r="M9678" t="str">
        <f>INDEX(Map!$B$2:$C$152,MATCH('2370299'!B9678,Map!$A$2:$A$152,0),2)</f>
        <v>King William County</v>
      </c>
    </row>
    <row r="9679" spans="1:13" x14ac:dyDescent="0.25">
      <c r="A9679" t="s">
        <v>111</v>
      </c>
      <c r="B9679" t="s">
        <v>112</v>
      </c>
      <c r="C9679">
        <v>37.565600000000003</v>
      </c>
      <c r="D9679">
        <v>-76.8</v>
      </c>
      <c r="E9679">
        <v>6.1</v>
      </c>
      <c r="F9679" s="1">
        <v>43928</v>
      </c>
      <c r="I9679">
        <v>0</v>
      </c>
      <c r="J9679">
        <v>0</v>
      </c>
      <c r="K9679">
        <v>0</v>
      </c>
      <c r="L9679" t="str">
        <f>INDEX(Map!$B$2:$C$152,MATCH('2370299'!B9679,Map!$A$2:$A$152,0),1)</f>
        <v>51101</v>
      </c>
      <c r="M9679" t="str">
        <f>INDEX(Map!$B$2:$C$152,MATCH('2370299'!B9679,Map!$A$2:$A$152,0),2)</f>
        <v>King William County</v>
      </c>
    </row>
    <row r="9680" spans="1:13" x14ac:dyDescent="0.25">
      <c r="A9680" t="s">
        <v>111</v>
      </c>
      <c r="B9680" t="s">
        <v>112</v>
      </c>
      <c r="C9680">
        <v>37.565600000000003</v>
      </c>
      <c r="D9680">
        <v>-76.8</v>
      </c>
      <c r="E9680">
        <v>6.1</v>
      </c>
      <c r="F9680" s="1">
        <v>43929</v>
      </c>
      <c r="I9680">
        <v>7.0000000000000007E-2</v>
      </c>
      <c r="J9680">
        <v>0</v>
      </c>
      <c r="K9680">
        <v>0</v>
      </c>
      <c r="L9680" t="str">
        <f>INDEX(Map!$B$2:$C$152,MATCH('2370299'!B9680,Map!$A$2:$A$152,0),1)</f>
        <v>51101</v>
      </c>
      <c r="M9680" t="str">
        <f>INDEX(Map!$B$2:$C$152,MATCH('2370299'!B9680,Map!$A$2:$A$152,0),2)</f>
        <v>King William County</v>
      </c>
    </row>
    <row r="9681" spans="1:13" x14ac:dyDescent="0.25">
      <c r="A9681" t="s">
        <v>111</v>
      </c>
      <c r="B9681" t="s">
        <v>112</v>
      </c>
      <c r="C9681">
        <v>37.565600000000003</v>
      </c>
      <c r="D9681">
        <v>-76.8</v>
      </c>
      <c r="E9681">
        <v>6.1</v>
      </c>
      <c r="F9681" s="1">
        <v>43930</v>
      </c>
      <c r="I9681">
        <v>0.06</v>
      </c>
      <c r="J9681">
        <v>0</v>
      </c>
      <c r="K9681">
        <v>0</v>
      </c>
      <c r="L9681" t="str">
        <f>INDEX(Map!$B$2:$C$152,MATCH('2370299'!B9681,Map!$A$2:$A$152,0),1)</f>
        <v>51101</v>
      </c>
      <c r="M9681" t="str">
        <f>INDEX(Map!$B$2:$C$152,MATCH('2370299'!B9681,Map!$A$2:$A$152,0),2)</f>
        <v>King William County</v>
      </c>
    </row>
    <row r="9682" spans="1:13" x14ac:dyDescent="0.25">
      <c r="A9682" t="s">
        <v>111</v>
      </c>
      <c r="B9682" t="s">
        <v>112</v>
      </c>
      <c r="C9682">
        <v>37.565600000000003</v>
      </c>
      <c r="D9682">
        <v>-76.8</v>
      </c>
      <c r="E9682">
        <v>6.1</v>
      </c>
      <c r="F9682" s="1">
        <v>43931</v>
      </c>
      <c r="I9682">
        <v>0</v>
      </c>
      <c r="J9682">
        <v>0</v>
      </c>
      <c r="K9682">
        <v>0</v>
      </c>
      <c r="L9682" t="str">
        <f>INDEX(Map!$B$2:$C$152,MATCH('2370299'!B9682,Map!$A$2:$A$152,0),1)</f>
        <v>51101</v>
      </c>
      <c r="M9682" t="str">
        <f>INDEX(Map!$B$2:$C$152,MATCH('2370299'!B9682,Map!$A$2:$A$152,0),2)</f>
        <v>King William County</v>
      </c>
    </row>
    <row r="9683" spans="1:13" x14ac:dyDescent="0.25">
      <c r="A9683" t="s">
        <v>111</v>
      </c>
      <c r="B9683" t="s">
        <v>112</v>
      </c>
      <c r="C9683">
        <v>37.565600000000003</v>
      </c>
      <c r="D9683">
        <v>-76.8</v>
      </c>
      <c r="E9683">
        <v>6.1</v>
      </c>
      <c r="F9683" s="1">
        <v>43932</v>
      </c>
      <c r="I9683">
        <v>0</v>
      </c>
      <c r="J9683">
        <v>0</v>
      </c>
      <c r="K9683">
        <v>0</v>
      </c>
      <c r="L9683" t="str">
        <f>INDEX(Map!$B$2:$C$152,MATCH('2370299'!B9683,Map!$A$2:$A$152,0),1)</f>
        <v>51101</v>
      </c>
      <c r="M9683" t="str">
        <f>INDEX(Map!$B$2:$C$152,MATCH('2370299'!B9683,Map!$A$2:$A$152,0),2)</f>
        <v>King William County</v>
      </c>
    </row>
    <row r="9684" spans="1:13" x14ac:dyDescent="0.25">
      <c r="A9684" t="s">
        <v>111</v>
      </c>
      <c r="B9684" t="s">
        <v>112</v>
      </c>
      <c r="C9684">
        <v>37.565600000000003</v>
      </c>
      <c r="D9684">
        <v>-76.8</v>
      </c>
      <c r="E9684">
        <v>6.1</v>
      </c>
      <c r="F9684" s="1">
        <v>43933</v>
      </c>
      <c r="I9684">
        <v>0</v>
      </c>
      <c r="J9684">
        <v>0</v>
      </c>
      <c r="K9684">
        <v>0</v>
      </c>
      <c r="L9684" t="str">
        <f>INDEX(Map!$B$2:$C$152,MATCH('2370299'!B9684,Map!$A$2:$A$152,0),1)</f>
        <v>51101</v>
      </c>
      <c r="M9684" t="str">
        <f>INDEX(Map!$B$2:$C$152,MATCH('2370299'!B9684,Map!$A$2:$A$152,0),2)</f>
        <v>King William County</v>
      </c>
    </row>
    <row r="9685" spans="1:13" x14ac:dyDescent="0.25">
      <c r="A9685" t="s">
        <v>111</v>
      </c>
      <c r="B9685" t="s">
        <v>112</v>
      </c>
      <c r="C9685">
        <v>37.565600000000003</v>
      </c>
      <c r="D9685">
        <v>-76.8</v>
      </c>
      <c r="E9685">
        <v>6.1</v>
      </c>
      <c r="F9685" s="1">
        <v>43934</v>
      </c>
      <c r="I9685">
        <v>1.17</v>
      </c>
      <c r="J9685">
        <v>0</v>
      </c>
      <c r="K9685">
        <v>0</v>
      </c>
      <c r="L9685" t="str">
        <f>INDEX(Map!$B$2:$C$152,MATCH('2370299'!B9685,Map!$A$2:$A$152,0),1)</f>
        <v>51101</v>
      </c>
      <c r="M9685" t="str">
        <f>INDEX(Map!$B$2:$C$152,MATCH('2370299'!B9685,Map!$A$2:$A$152,0),2)</f>
        <v>King William County</v>
      </c>
    </row>
    <row r="9686" spans="1:13" x14ac:dyDescent="0.25">
      <c r="A9686" t="s">
        <v>111</v>
      </c>
      <c r="B9686" t="s">
        <v>112</v>
      </c>
      <c r="C9686">
        <v>37.565600000000003</v>
      </c>
      <c r="D9686">
        <v>-76.8</v>
      </c>
      <c r="E9686">
        <v>6.1</v>
      </c>
      <c r="F9686" s="1">
        <v>43935</v>
      </c>
      <c r="I9686">
        <v>0</v>
      </c>
      <c r="J9686">
        <v>0</v>
      </c>
      <c r="K9686">
        <v>0</v>
      </c>
      <c r="L9686" t="str">
        <f>INDEX(Map!$B$2:$C$152,MATCH('2370299'!B9686,Map!$A$2:$A$152,0),1)</f>
        <v>51101</v>
      </c>
      <c r="M9686" t="str">
        <f>INDEX(Map!$B$2:$C$152,MATCH('2370299'!B9686,Map!$A$2:$A$152,0),2)</f>
        <v>King William County</v>
      </c>
    </row>
    <row r="9687" spans="1:13" x14ac:dyDescent="0.25">
      <c r="A9687" t="s">
        <v>111</v>
      </c>
      <c r="B9687" t="s">
        <v>112</v>
      </c>
      <c r="C9687">
        <v>37.565600000000003</v>
      </c>
      <c r="D9687">
        <v>-76.8</v>
      </c>
      <c r="E9687">
        <v>6.1</v>
      </c>
      <c r="F9687" s="1">
        <v>43936</v>
      </c>
      <c r="I9687">
        <v>0.11</v>
      </c>
      <c r="J9687">
        <v>0</v>
      </c>
      <c r="K9687">
        <v>0</v>
      </c>
      <c r="L9687" t="str">
        <f>INDEX(Map!$B$2:$C$152,MATCH('2370299'!B9687,Map!$A$2:$A$152,0),1)</f>
        <v>51101</v>
      </c>
      <c r="M9687" t="str">
        <f>INDEX(Map!$B$2:$C$152,MATCH('2370299'!B9687,Map!$A$2:$A$152,0),2)</f>
        <v>King William County</v>
      </c>
    </row>
    <row r="9688" spans="1:13" x14ac:dyDescent="0.25">
      <c r="A9688" t="s">
        <v>111</v>
      </c>
      <c r="B9688" t="s">
        <v>112</v>
      </c>
      <c r="C9688">
        <v>37.565600000000003</v>
      </c>
      <c r="D9688">
        <v>-76.8</v>
      </c>
      <c r="E9688">
        <v>6.1</v>
      </c>
      <c r="F9688" s="1">
        <v>43937</v>
      </c>
      <c r="I9688">
        <v>0</v>
      </c>
      <c r="J9688">
        <v>0</v>
      </c>
      <c r="K9688">
        <v>0</v>
      </c>
      <c r="L9688" t="str">
        <f>INDEX(Map!$B$2:$C$152,MATCH('2370299'!B9688,Map!$A$2:$A$152,0),1)</f>
        <v>51101</v>
      </c>
      <c r="M9688" t="str">
        <f>INDEX(Map!$B$2:$C$152,MATCH('2370299'!B9688,Map!$A$2:$A$152,0),2)</f>
        <v>King William County</v>
      </c>
    </row>
    <row r="9689" spans="1:13" x14ac:dyDescent="0.25">
      <c r="A9689" t="s">
        <v>111</v>
      </c>
      <c r="B9689" t="s">
        <v>112</v>
      </c>
      <c r="C9689">
        <v>37.565600000000003</v>
      </c>
      <c r="D9689">
        <v>-76.8</v>
      </c>
      <c r="E9689">
        <v>6.1</v>
      </c>
      <c r="F9689" s="1">
        <v>43938</v>
      </c>
      <c r="I9689">
        <v>0</v>
      </c>
      <c r="J9689">
        <v>0</v>
      </c>
      <c r="K9689">
        <v>0</v>
      </c>
      <c r="L9689" t="str">
        <f>INDEX(Map!$B$2:$C$152,MATCH('2370299'!B9689,Map!$A$2:$A$152,0),1)</f>
        <v>51101</v>
      </c>
      <c r="M9689" t="str">
        <f>INDEX(Map!$B$2:$C$152,MATCH('2370299'!B9689,Map!$A$2:$A$152,0),2)</f>
        <v>King William County</v>
      </c>
    </row>
    <row r="9690" spans="1:13" x14ac:dyDescent="0.25">
      <c r="A9690" t="s">
        <v>111</v>
      </c>
      <c r="B9690" t="s">
        <v>112</v>
      </c>
      <c r="C9690">
        <v>37.565600000000003</v>
      </c>
      <c r="D9690">
        <v>-76.8</v>
      </c>
      <c r="E9690">
        <v>6.1</v>
      </c>
      <c r="F9690" s="1">
        <v>43939</v>
      </c>
      <c r="I9690">
        <v>0.18</v>
      </c>
      <c r="J9690">
        <v>0</v>
      </c>
      <c r="K9690">
        <v>0</v>
      </c>
      <c r="L9690" t="str">
        <f>INDEX(Map!$B$2:$C$152,MATCH('2370299'!B9690,Map!$A$2:$A$152,0),1)</f>
        <v>51101</v>
      </c>
      <c r="M9690" t="str">
        <f>INDEX(Map!$B$2:$C$152,MATCH('2370299'!B9690,Map!$A$2:$A$152,0),2)</f>
        <v>King William County</v>
      </c>
    </row>
    <row r="9691" spans="1:13" x14ac:dyDescent="0.25">
      <c r="A9691" t="s">
        <v>111</v>
      </c>
      <c r="B9691" t="s">
        <v>112</v>
      </c>
      <c r="C9691">
        <v>37.565600000000003</v>
      </c>
      <c r="D9691">
        <v>-76.8</v>
      </c>
      <c r="E9691">
        <v>6.1</v>
      </c>
      <c r="F9691" s="1">
        <v>43940</v>
      </c>
      <c r="I9691">
        <v>0</v>
      </c>
      <c r="J9691">
        <v>0</v>
      </c>
      <c r="K9691">
        <v>0</v>
      </c>
      <c r="L9691" t="str">
        <f>INDEX(Map!$B$2:$C$152,MATCH('2370299'!B9691,Map!$A$2:$A$152,0),1)</f>
        <v>51101</v>
      </c>
      <c r="M9691" t="str">
        <f>INDEX(Map!$B$2:$C$152,MATCH('2370299'!B9691,Map!$A$2:$A$152,0),2)</f>
        <v>King William County</v>
      </c>
    </row>
    <row r="9692" spans="1:13" x14ac:dyDescent="0.25">
      <c r="A9692" t="s">
        <v>111</v>
      </c>
      <c r="B9692" t="s">
        <v>112</v>
      </c>
      <c r="C9692">
        <v>37.565600000000003</v>
      </c>
      <c r="D9692">
        <v>-76.8</v>
      </c>
      <c r="E9692">
        <v>6.1</v>
      </c>
      <c r="F9692" s="1">
        <v>43941</v>
      </c>
      <c r="I9692">
        <v>0.45</v>
      </c>
      <c r="J9692">
        <v>0</v>
      </c>
      <c r="K9692">
        <v>0</v>
      </c>
      <c r="L9692" t="str">
        <f>INDEX(Map!$B$2:$C$152,MATCH('2370299'!B9692,Map!$A$2:$A$152,0),1)</f>
        <v>51101</v>
      </c>
      <c r="M9692" t="str">
        <f>INDEX(Map!$B$2:$C$152,MATCH('2370299'!B9692,Map!$A$2:$A$152,0),2)</f>
        <v>King William County</v>
      </c>
    </row>
    <row r="9693" spans="1:13" x14ac:dyDescent="0.25">
      <c r="A9693" t="s">
        <v>111</v>
      </c>
      <c r="B9693" t="s">
        <v>112</v>
      </c>
      <c r="C9693">
        <v>37.565600000000003</v>
      </c>
      <c r="D9693">
        <v>-76.8</v>
      </c>
      <c r="E9693">
        <v>6.1</v>
      </c>
      <c r="F9693" s="1">
        <v>43942</v>
      </c>
      <c r="I9693">
        <v>0.02</v>
      </c>
      <c r="J9693">
        <v>0</v>
      </c>
      <c r="K9693">
        <v>0</v>
      </c>
      <c r="L9693" t="str">
        <f>INDEX(Map!$B$2:$C$152,MATCH('2370299'!B9693,Map!$A$2:$A$152,0),1)</f>
        <v>51101</v>
      </c>
      <c r="M9693" t="str">
        <f>INDEX(Map!$B$2:$C$152,MATCH('2370299'!B9693,Map!$A$2:$A$152,0),2)</f>
        <v>King William County</v>
      </c>
    </row>
    <row r="9694" spans="1:13" x14ac:dyDescent="0.25">
      <c r="A9694" t="s">
        <v>111</v>
      </c>
      <c r="B9694" t="s">
        <v>112</v>
      </c>
      <c r="C9694">
        <v>37.565600000000003</v>
      </c>
      <c r="D9694">
        <v>-76.8</v>
      </c>
      <c r="E9694">
        <v>6.1</v>
      </c>
      <c r="F9694" s="1">
        <v>43943</v>
      </c>
      <c r="I9694">
        <v>0</v>
      </c>
      <c r="J9694">
        <v>0</v>
      </c>
      <c r="K9694">
        <v>0</v>
      </c>
      <c r="L9694" t="str">
        <f>INDEX(Map!$B$2:$C$152,MATCH('2370299'!B9694,Map!$A$2:$A$152,0),1)</f>
        <v>51101</v>
      </c>
      <c r="M9694" t="str">
        <f>INDEX(Map!$B$2:$C$152,MATCH('2370299'!B9694,Map!$A$2:$A$152,0),2)</f>
        <v>King William County</v>
      </c>
    </row>
    <row r="9695" spans="1:13" x14ac:dyDescent="0.25">
      <c r="A9695" t="s">
        <v>111</v>
      </c>
      <c r="B9695" t="s">
        <v>112</v>
      </c>
      <c r="C9695">
        <v>37.565600000000003</v>
      </c>
      <c r="D9695">
        <v>-76.8</v>
      </c>
      <c r="E9695">
        <v>6.1</v>
      </c>
      <c r="F9695" s="1">
        <v>43944</v>
      </c>
      <c r="I9695">
        <v>0.01</v>
      </c>
      <c r="J9695">
        <v>0</v>
      </c>
      <c r="K9695">
        <v>0</v>
      </c>
      <c r="L9695" t="str">
        <f>INDEX(Map!$B$2:$C$152,MATCH('2370299'!B9695,Map!$A$2:$A$152,0),1)</f>
        <v>51101</v>
      </c>
      <c r="M9695" t="str">
        <f>INDEX(Map!$B$2:$C$152,MATCH('2370299'!B9695,Map!$A$2:$A$152,0),2)</f>
        <v>King William County</v>
      </c>
    </row>
    <row r="9696" spans="1:13" x14ac:dyDescent="0.25">
      <c r="A9696" t="s">
        <v>111</v>
      </c>
      <c r="B9696" t="s">
        <v>112</v>
      </c>
      <c r="C9696">
        <v>37.565600000000003</v>
      </c>
      <c r="D9696">
        <v>-76.8</v>
      </c>
      <c r="E9696">
        <v>6.1</v>
      </c>
      <c r="F9696" s="1">
        <v>43945</v>
      </c>
      <c r="I9696">
        <v>0.2</v>
      </c>
      <c r="J9696">
        <v>0</v>
      </c>
      <c r="K9696">
        <v>0</v>
      </c>
      <c r="L9696" t="str">
        <f>INDEX(Map!$B$2:$C$152,MATCH('2370299'!B9696,Map!$A$2:$A$152,0),1)</f>
        <v>51101</v>
      </c>
      <c r="M9696" t="str">
        <f>INDEX(Map!$B$2:$C$152,MATCH('2370299'!B9696,Map!$A$2:$A$152,0),2)</f>
        <v>King William County</v>
      </c>
    </row>
    <row r="9697" spans="1:13" x14ac:dyDescent="0.25">
      <c r="A9697" t="s">
        <v>111</v>
      </c>
      <c r="B9697" t="s">
        <v>112</v>
      </c>
      <c r="C9697">
        <v>37.565600000000003</v>
      </c>
      <c r="D9697">
        <v>-76.8</v>
      </c>
      <c r="E9697">
        <v>6.1</v>
      </c>
      <c r="F9697" s="1">
        <v>43946</v>
      </c>
      <c r="I9697">
        <v>0.12</v>
      </c>
      <c r="J9697">
        <v>0</v>
      </c>
      <c r="K9697">
        <v>0</v>
      </c>
      <c r="L9697" t="str">
        <f>INDEX(Map!$B$2:$C$152,MATCH('2370299'!B9697,Map!$A$2:$A$152,0),1)</f>
        <v>51101</v>
      </c>
      <c r="M9697" t="str">
        <f>INDEX(Map!$B$2:$C$152,MATCH('2370299'!B9697,Map!$A$2:$A$152,0),2)</f>
        <v>King William County</v>
      </c>
    </row>
    <row r="9698" spans="1:13" x14ac:dyDescent="0.25">
      <c r="A9698" t="s">
        <v>111</v>
      </c>
      <c r="B9698" t="s">
        <v>112</v>
      </c>
      <c r="C9698">
        <v>37.565600000000003</v>
      </c>
      <c r="D9698">
        <v>-76.8</v>
      </c>
      <c r="E9698">
        <v>6.1</v>
      </c>
      <c r="F9698" s="1">
        <v>43947</v>
      </c>
      <c r="I9698">
        <v>0.2</v>
      </c>
      <c r="J9698">
        <v>0</v>
      </c>
      <c r="K9698">
        <v>0</v>
      </c>
      <c r="L9698" t="str">
        <f>INDEX(Map!$B$2:$C$152,MATCH('2370299'!B9698,Map!$A$2:$A$152,0),1)</f>
        <v>51101</v>
      </c>
      <c r="M9698" t="str">
        <f>INDEX(Map!$B$2:$C$152,MATCH('2370299'!B9698,Map!$A$2:$A$152,0),2)</f>
        <v>King William County</v>
      </c>
    </row>
    <row r="9699" spans="1:13" x14ac:dyDescent="0.25">
      <c r="A9699" t="s">
        <v>111</v>
      </c>
      <c r="B9699" t="s">
        <v>112</v>
      </c>
      <c r="C9699">
        <v>37.565600000000003</v>
      </c>
      <c r="D9699">
        <v>-76.8</v>
      </c>
      <c r="E9699">
        <v>6.1</v>
      </c>
      <c r="F9699" s="1">
        <v>43948</v>
      </c>
      <c r="I9699">
        <v>0.18</v>
      </c>
      <c r="J9699">
        <v>0</v>
      </c>
      <c r="K9699">
        <v>0</v>
      </c>
      <c r="L9699" t="str">
        <f>INDEX(Map!$B$2:$C$152,MATCH('2370299'!B9699,Map!$A$2:$A$152,0),1)</f>
        <v>51101</v>
      </c>
      <c r="M9699" t="str">
        <f>INDEX(Map!$B$2:$C$152,MATCH('2370299'!B9699,Map!$A$2:$A$152,0),2)</f>
        <v>King William County</v>
      </c>
    </row>
    <row r="9700" spans="1:13" x14ac:dyDescent="0.25">
      <c r="A9700" t="s">
        <v>111</v>
      </c>
      <c r="B9700" t="s">
        <v>112</v>
      </c>
      <c r="C9700">
        <v>37.565600000000003</v>
      </c>
      <c r="D9700">
        <v>-76.8</v>
      </c>
      <c r="E9700">
        <v>6.1</v>
      </c>
      <c r="F9700" s="1">
        <v>43949</v>
      </c>
      <c r="I9700">
        <v>0</v>
      </c>
      <c r="J9700">
        <v>0</v>
      </c>
      <c r="K9700">
        <v>0</v>
      </c>
      <c r="L9700" t="str">
        <f>INDEX(Map!$B$2:$C$152,MATCH('2370299'!B9700,Map!$A$2:$A$152,0),1)</f>
        <v>51101</v>
      </c>
      <c r="M9700" t="str">
        <f>INDEX(Map!$B$2:$C$152,MATCH('2370299'!B9700,Map!$A$2:$A$152,0),2)</f>
        <v>King William County</v>
      </c>
    </row>
    <row r="9701" spans="1:13" x14ac:dyDescent="0.25">
      <c r="A9701" t="s">
        <v>111</v>
      </c>
      <c r="B9701" t="s">
        <v>112</v>
      </c>
      <c r="C9701">
        <v>37.565600000000003</v>
      </c>
      <c r="D9701">
        <v>-76.8</v>
      </c>
      <c r="E9701">
        <v>6.1</v>
      </c>
      <c r="F9701" s="1">
        <v>43950</v>
      </c>
      <c r="I9701">
        <v>0</v>
      </c>
      <c r="J9701">
        <v>0</v>
      </c>
      <c r="K9701">
        <v>0</v>
      </c>
      <c r="L9701" t="str">
        <f>INDEX(Map!$B$2:$C$152,MATCH('2370299'!B9701,Map!$A$2:$A$152,0),1)</f>
        <v>51101</v>
      </c>
      <c r="M9701" t="str">
        <f>INDEX(Map!$B$2:$C$152,MATCH('2370299'!B9701,Map!$A$2:$A$152,0),2)</f>
        <v>King William County</v>
      </c>
    </row>
    <row r="9702" spans="1:13" x14ac:dyDescent="0.25">
      <c r="A9702" t="s">
        <v>111</v>
      </c>
      <c r="B9702" t="s">
        <v>112</v>
      </c>
      <c r="C9702">
        <v>37.565600000000003</v>
      </c>
      <c r="D9702">
        <v>-76.8</v>
      </c>
      <c r="E9702">
        <v>6.1</v>
      </c>
      <c r="F9702" s="1">
        <v>43951</v>
      </c>
      <c r="I9702">
        <v>1.77</v>
      </c>
      <c r="J9702">
        <v>0</v>
      </c>
      <c r="K9702">
        <v>0</v>
      </c>
      <c r="L9702" t="str">
        <f>INDEX(Map!$B$2:$C$152,MATCH('2370299'!B9702,Map!$A$2:$A$152,0),1)</f>
        <v>51101</v>
      </c>
      <c r="M9702" t="str">
        <f>INDEX(Map!$B$2:$C$152,MATCH('2370299'!B9702,Map!$A$2:$A$152,0),2)</f>
        <v>King William County</v>
      </c>
    </row>
    <row r="9703" spans="1:13" x14ac:dyDescent="0.25">
      <c r="A9703" t="s">
        <v>111</v>
      </c>
      <c r="B9703" t="s">
        <v>112</v>
      </c>
      <c r="C9703">
        <v>37.565600000000003</v>
      </c>
      <c r="D9703">
        <v>-76.8</v>
      </c>
      <c r="E9703">
        <v>6.1</v>
      </c>
      <c r="F9703" s="1">
        <v>43952</v>
      </c>
      <c r="I9703">
        <v>0.2</v>
      </c>
      <c r="J9703">
        <v>0</v>
      </c>
      <c r="K9703">
        <v>0</v>
      </c>
      <c r="L9703" t="str">
        <f>INDEX(Map!$B$2:$C$152,MATCH('2370299'!B9703,Map!$A$2:$A$152,0),1)</f>
        <v>51101</v>
      </c>
      <c r="M9703" t="str">
        <f>INDEX(Map!$B$2:$C$152,MATCH('2370299'!B9703,Map!$A$2:$A$152,0),2)</f>
        <v>King William County</v>
      </c>
    </row>
    <row r="9704" spans="1:13" x14ac:dyDescent="0.25">
      <c r="A9704" t="s">
        <v>111</v>
      </c>
      <c r="B9704" t="s">
        <v>112</v>
      </c>
      <c r="C9704">
        <v>37.565600000000003</v>
      </c>
      <c r="D9704">
        <v>-76.8</v>
      </c>
      <c r="E9704">
        <v>6.1</v>
      </c>
      <c r="F9704" s="1">
        <v>43953</v>
      </c>
      <c r="I9704">
        <v>0</v>
      </c>
      <c r="J9704">
        <v>0</v>
      </c>
      <c r="K9704">
        <v>0</v>
      </c>
      <c r="L9704" t="str">
        <f>INDEX(Map!$B$2:$C$152,MATCH('2370299'!B9704,Map!$A$2:$A$152,0),1)</f>
        <v>51101</v>
      </c>
      <c r="M9704" t="str">
        <f>INDEX(Map!$B$2:$C$152,MATCH('2370299'!B9704,Map!$A$2:$A$152,0),2)</f>
        <v>King William County</v>
      </c>
    </row>
    <row r="9705" spans="1:13" x14ac:dyDescent="0.25">
      <c r="A9705" t="s">
        <v>111</v>
      </c>
      <c r="B9705" t="s">
        <v>112</v>
      </c>
      <c r="C9705">
        <v>37.565600000000003</v>
      </c>
      <c r="D9705">
        <v>-76.8</v>
      </c>
      <c r="E9705">
        <v>6.1</v>
      </c>
      <c r="F9705" s="1">
        <v>43954</v>
      </c>
      <c r="I9705">
        <v>0</v>
      </c>
      <c r="J9705">
        <v>0</v>
      </c>
      <c r="K9705">
        <v>0</v>
      </c>
      <c r="L9705" t="str">
        <f>INDEX(Map!$B$2:$C$152,MATCH('2370299'!B9705,Map!$A$2:$A$152,0),1)</f>
        <v>51101</v>
      </c>
      <c r="M9705" t="str">
        <f>INDEX(Map!$B$2:$C$152,MATCH('2370299'!B9705,Map!$A$2:$A$152,0),2)</f>
        <v>King William County</v>
      </c>
    </row>
    <row r="9706" spans="1:13" x14ac:dyDescent="0.25">
      <c r="A9706" t="s">
        <v>111</v>
      </c>
      <c r="B9706" t="s">
        <v>112</v>
      </c>
      <c r="C9706">
        <v>37.565600000000003</v>
      </c>
      <c r="D9706">
        <v>-76.8</v>
      </c>
      <c r="E9706">
        <v>6.1</v>
      </c>
      <c r="F9706" s="1">
        <v>43955</v>
      </c>
      <c r="I9706">
        <v>0</v>
      </c>
      <c r="J9706">
        <v>0</v>
      </c>
      <c r="K9706">
        <v>0</v>
      </c>
      <c r="L9706" t="str">
        <f>INDEX(Map!$B$2:$C$152,MATCH('2370299'!B9706,Map!$A$2:$A$152,0),1)</f>
        <v>51101</v>
      </c>
      <c r="M9706" t="str">
        <f>INDEX(Map!$B$2:$C$152,MATCH('2370299'!B9706,Map!$A$2:$A$152,0),2)</f>
        <v>King William County</v>
      </c>
    </row>
    <row r="9707" spans="1:13" x14ac:dyDescent="0.25">
      <c r="A9707" t="s">
        <v>111</v>
      </c>
      <c r="B9707" t="s">
        <v>112</v>
      </c>
      <c r="C9707">
        <v>37.565600000000003</v>
      </c>
      <c r="D9707">
        <v>-76.8</v>
      </c>
      <c r="E9707">
        <v>6.1</v>
      </c>
      <c r="F9707" s="1">
        <v>43956</v>
      </c>
      <c r="I9707">
        <v>0.06</v>
      </c>
      <c r="J9707">
        <v>0</v>
      </c>
      <c r="K9707">
        <v>0</v>
      </c>
      <c r="L9707" t="str">
        <f>INDEX(Map!$B$2:$C$152,MATCH('2370299'!B9707,Map!$A$2:$A$152,0),1)</f>
        <v>51101</v>
      </c>
      <c r="M9707" t="str">
        <f>INDEX(Map!$B$2:$C$152,MATCH('2370299'!B9707,Map!$A$2:$A$152,0),2)</f>
        <v>King William County</v>
      </c>
    </row>
    <row r="9708" spans="1:13" x14ac:dyDescent="0.25">
      <c r="A9708" t="s">
        <v>111</v>
      </c>
      <c r="B9708" t="s">
        <v>112</v>
      </c>
      <c r="C9708">
        <v>37.565600000000003</v>
      </c>
      <c r="D9708">
        <v>-76.8</v>
      </c>
      <c r="E9708">
        <v>6.1</v>
      </c>
      <c r="F9708" s="1">
        <v>43957</v>
      </c>
      <c r="I9708">
        <v>0.46</v>
      </c>
      <c r="J9708">
        <v>0</v>
      </c>
      <c r="K9708">
        <v>0</v>
      </c>
      <c r="L9708" t="str">
        <f>INDEX(Map!$B$2:$C$152,MATCH('2370299'!B9708,Map!$A$2:$A$152,0),1)</f>
        <v>51101</v>
      </c>
      <c r="M9708" t="str">
        <f>INDEX(Map!$B$2:$C$152,MATCH('2370299'!B9708,Map!$A$2:$A$152,0),2)</f>
        <v>King William County</v>
      </c>
    </row>
    <row r="9709" spans="1:13" x14ac:dyDescent="0.25">
      <c r="A9709" t="s">
        <v>111</v>
      </c>
      <c r="B9709" t="s">
        <v>112</v>
      </c>
      <c r="C9709">
        <v>37.565600000000003</v>
      </c>
      <c r="D9709">
        <v>-76.8</v>
      </c>
      <c r="E9709">
        <v>6.1</v>
      </c>
      <c r="F9709" s="1">
        <v>43958</v>
      </c>
      <c r="I9709">
        <v>0.46</v>
      </c>
      <c r="J9709">
        <v>0</v>
      </c>
      <c r="K9709">
        <v>0</v>
      </c>
      <c r="L9709" t="str">
        <f>INDEX(Map!$B$2:$C$152,MATCH('2370299'!B9709,Map!$A$2:$A$152,0),1)</f>
        <v>51101</v>
      </c>
      <c r="M9709" t="str">
        <f>INDEX(Map!$B$2:$C$152,MATCH('2370299'!B9709,Map!$A$2:$A$152,0),2)</f>
        <v>King William County</v>
      </c>
    </row>
    <row r="9710" spans="1:13" x14ac:dyDescent="0.25">
      <c r="A9710" t="s">
        <v>111</v>
      </c>
      <c r="B9710" t="s">
        <v>112</v>
      </c>
      <c r="C9710">
        <v>37.565600000000003</v>
      </c>
      <c r="D9710">
        <v>-76.8</v>
      </c>
      <c r="E9710">
        <v>6.1</v>
      </c>
      <c r="F9710" s="1">
        <v>43959</v>
      </c>
      <c r="I9710">
        <v>0</v>
      </c>
      <c r="J9710">
        <v>0</v>
      </c>
      <c r="K9710">
        <v>0</v>
      </c>
      <c r="L9710" t="str">
        <f>INDEX(Map!$B$2:$C$152,MATCH('2370299'!B9710,Map!$A$2:$A$152,0),1)</f>
        <v>51101</v>
      </c>
      <c r="M9710" t="str">
        <f>INDEX(Map!$B$2:$C$152,MATCH('2370299'!B9710,Map!$A$2:$A$152,0),2)</f>
        <v>King William County</v>
      </c>
    </row>
    <row r="9711" spans="1:13" x14ac:dyDescent="0.25">
      <c r="A9711" t="s">
        <v>111</v>
      </c>
      <c r="B9711" t="s">
        <v>112</v>
      </c>
      <c r="C9711">
        <v>37.565600000000003</v>
      </c>
      <c r="D9711">
        <v>-76.8</v>
      </c>
      <c r="E9711">
        <v>6.1</v>
      </c>
      <c r="F9711" s="1">
        <v>43960</v>
      </c>
      <c r="I9711">
        <v>0.12</v>
      </c>
      <c r="J9711">
        <v>0</v>
      </c>
      <c r="K9711">
        <v>0</v>
      </c>
      <c r="L9711" t="str">
        <f>INDEX(Map!$B$2:$C$152,MATCH('2370299'!B9711,Map!$A$2:$A$152,0),1)</f>
        <v>51101</v>
      </c>
      <c r="M9711" t="str">
        <f>INDEX(Map!$B$2:$C$152,MATCH('2370299'!B9711,Map!$A$2:$A$152,0),2)</f>
        <v>King William County</v>
      </c>
    </row>
    <row r="9712" spans="1:13" x14ac:dyDescent="0.25">
      <c r="A9712" t="s">
        <v>111</v>
      </c>
      <c r="B9712" t="s">
        <v>112</v>
      </c>
      <c r="C9712">
        <v>37.565600000000003</v>
      </c>
      <c r="D9712">
        <v>-76.8</v>
      </c>
      <c r="E9712">
        <v>6.1</v>
      </c>
      <c r="F9712" s="1">
        <v>43961</v>
      </c>
      <c r="I9712">
        <v>0</v>
      </c>
      <c r="J9712">
        <v>0</v>
      </c>
      <c r="K9712">
        <v>0</v>
      </c>
      <c r="L9712" t="str">
        <f>INDEX(Map!$B$2:$C$152,MATCH('2370299'!B9712,Map!$A$2:$A$152,0),1)</f>
        <v>51101</v>
      </c>
      <c r="M9712" t="str">
        <f>INDEX(Map!$B$2:$C$152,MATCH('2370299'!B9712,Map!$A$2:$A$152,0),2)</f>
        <v>King William County</v>
      </c>
    </row>
    <row r="9713" spans="1:13" x14ac:dyDescent="0.25">
      <c r="A9713" t="s">
        <v>111</v>
      </c>
      <c r="B9713" t="s">
        <v>112</v>
      </c>
      <c r="C9713">
        <v>37.565600000000003</v>
      </c>
      <c r="D9713">
        <v>-76.8</v>
      </c>
      <c r="E9713">
        <v>6.1</v>
      </c>
      <c r="F9713" s="1">
        <v>43962</v>
      </c>
      <c r="I9713">
        <v>0</v>
      </c>
      <c r="J9713">
        <v>0</v>
      </c>
      <c r="K9713">
        <v>0</v>
      </c>
      <c r="L9713" t="str">
        <f>INDEX(Map!$B$2:$C$152,MATCH('2370299'!B9713,Map!$A$2:$A$152,0),1)</f>
        <v>51101</v>
      </c>
      <c r="M9713" t="str">
        <f>INDEX(Map!$B$2:$C$152,MATCH('2370299'!B9713,Map!$A$2:$A$152,0),2)</f>
        <v>King William County</v>
      </c>
    </row>
    <row r="9714" spans="1:13" x14ac:dyDescent="0.25">
      <c r="A9714" t="s">
        <v>111</v>
      </c>
      <c r="B9714" t="s">
        <v>112</v>
      </c>
      <c r="C9714">
        <v>37.565600000000003</v>
      </c>
      <c r="D9714">
        <v>-76.8</v>
      </c>
      <c r="E9714">
        <v>6.1</v>
      </c>
      <c r="F9714" s="1">
        <v>43963</v>
      </c>
      <c r="I9714">
        <v>0</v>
      </c>
      <c r="J9714">
        <v>0</v>
      </c>
      <c r="K9714">
        <v>0</v>
      </c>
      <c r="L9714" t="str">
        <f>INDEX(Map!$B$2:$C$152,MATCH('2370299'!B9714,Map!$A$2:$A$152,0),1)</f>
        <v>51101</v>
      </c>
      <c r="M9714" t="str">
        <f>INDEX(Map!$B$2:$C$152,MATCH('2370299'!B9714,Map!$A$2:$A$152,0),2)</f>
        <v>King William County</v>
      </c>
    </row>
    <row r="9715" spans="1:13" x14ac:dyDescent="0.25">
      <c r="A9715" t="s">
        <v>111</v>
      </c>
      <c r="B9715" t="s">
        <v>112</v>
      </c>
      <c r="C9715">
        <v>37.565600000000003</v>
      </c>
      <c r="D9715">
        <v>-76.8</v>
      </c>
      <c r="E9715">
        <v>6.1</v>
      </c>
      <c r="F9715" s="1">
        <v>43964</v>
      </c>
      <c r="I9715">
        <v>0</v>
      </c>
      <c r="J9715">
        <v>0</v>
      </c>
      <c r="K9715">
        <v>0</v>
      </c>
      <c r="L9715" t="str">
        <f>INDEX(Map!$B$2:$C$152,MATCH('2370299'!B9715,Map!$A$2:$A$152,0),1)</f>
        <v>51101</v>
      </c>
      <c r="M9715" t="str">
        <f>INDEX(Map!$B$2:$C$152,MATCH('2370299'!B9715,Map!$A$2:$A$152,0),2)</f>
        <v>King William County</v>
      </c>
    </row>
    <row r="9716" spans="1:13" x14ac:dyDescent="0.25">
      <c r="A9716" t="s">
        <v>111</v>
      </c>
      <c r="B9716" t="s">
        <v>112</v>
      </c>
      <c r="C9716">
        <v>37.565600000000003</v>
      </c>
      <c r="D9716">
        <v>-76.8</v>
      </c>
      <c r="E9716">
        <v>6.1</v>
      </c>
      <c r="F9716" s="1">
        <v>43965</v>
      </c>
      <c r="I9716">
        <v>0</v>
      </c>
      <c r="J9716">
        <v>0</v>
      </c>
      <c r="K9716">
        <v>0</v>
      </c>
      <c r="L9716" t="str">
        <f>INDEX(Map!$B$2:$C$152,MATCH('2370299'!B9716,Map!$A$2:$A$152,0),1)</f>
        <v>51101</v>
      </c>
      <c r="M9716" t="str">
        <f>INDEX(Map!$B$2:$C$152,MATCH('2370299'!B9716,Map!$A$2:$A$152,0),2)</f>
        <v>King William County</v>
      </c>
    </row>
    <row r="9717" spans="1:13" x14ac:dyDescent="0.25">
      <c r="A9717" t="s">
        <v>111</v>
      </c>
      <c r="B9717" t="s">
        <v>112</v>
      </c>
      <c r="C9717">
        <v>37.565600000000003</v>
      </c>
      <c r="D9717">
        <v>-76.8</v>
      </c>
      <c r="E9717">
        <v>6.1</v>
      </c>
      <c r="F9717" s="1">
        <v>43966</v>
      </c>
      <c r="I9717">
        <v>0</v>
      </c>
      <c r="J9717">
        <v>0</v>
      </c>
      <c r="K9717">
        <v>0</v>
      </c>
      <c r="L9717" t="str">
        <f>INDEX(Map!$B$2:$C$152,MATCH('2370299'!B9717,Map!$A$2:$A$152,0),1)</f>
        <v>51101</v>
      </c>
      <c r="M9717" t="str">
        <f>INDEX(Map!$B$2:$C$152,MATCH('2370299'!B9717,Map!$A$2:$A$152,0),2)</f>
        <v>King William County</v>
      </c>
    </row>
    <row r="9718" spans="1:13" x14ac:dyDescent="0.25">
      <c r="A9718" t="s">
        <v>111</v>
      </c>
      <c r="B9718" t="s">
        <v>112</v>
      </c>
      <c r="C9718">
        <v>37.565600000000003</v>
      </c>
      <c r="D9718">
        <v>-76.8</v>
      </c>
      <c r="E9718">
        <v>6.1</v>
      </c>
      <c r="F9718" s="1">
        <v>43967</v>
      </c>
      <c r="I9718">
        <v>0</v>
      </c>
      <c r="J9718">
        <v>0</v>
      </c>
      <c r="K9718">
        <v>0</v>
      </c>
      <c r="L9718" t="str">
        <f>INDEX(Map!$B$2:$C$152,MATCH('2370299'!B9718,Map!$A$2:$A$152,0),1)</f>
        <v>51101</v>
      </c>
      <c r="M9718" t="str">
        <f>INDEX(Map!$B$2:$C$152,MATCH('2370299'!B9718,Map!$A$2:$A$152,0),2)</f>
        <v>King William County</v>
      </c>
    </row>
    <row r="9719" spans="1:13" x14ac:dyDescent="0.25">
      <c r="A9719" t="s">
        <v>111</v>
      </c>
      <c r="B9719" t="s">
        <v>112</v>
      </c>
      <c r="C9719">
        <v>37.565600000000003</v>
      </c>
      <c r="D9719">
        <v>-76.8</v>
      </c>
      <c r="E9719">
        <v>6.1</v>
      </c>
      <c r="F9719" s="1">
        <v>43968</v>
      </c>
      <c r="I9719">
        <v>0</v>
      </c>
      <c r="J9719">
        <v>0</v>
      </c>
      <c r="K9719">
        <v>0</v>
      </c>
      <c r="L9719" t="str">
        <f>INDEX(Map!$B$2:$C$152,MATCH('2370299'!B9719,Map!$A$2:$A$152,0),1)</f>
        <v>51101</v>
      </c>
      <c r="M9719" t="str">
        <f>INDEX(Map!$B$2:$C$152,MATCH('2370299'!B9719,Map!$A$2:$A$152,0),2)</f>
        <v>King William County</v>
      </c>
    </row>
    <row r="9720" spans="1:13" x14ac:dyDescent="0.25">
      <c r="A9720" t="s">
        <v>111</v>
      </c>
      <c r="B9720" t="s">
        <v>112</v>
      </c>
      <c r="C9720">
        <v>37.565600000000003</v>
      </c>
      <c r="D9720">
        <v>-76.8</v>
      </c>
      <c r="E9720">
        <v>6.1</v>
      </c>
      <c r="F9720" s="1">
        <v>43969</v>
      </c>
      <c r="I9720">
        <v>0.12</v>
      </c>
      <c r="J9720">
        <v>0</v>
      </c>
      <c r="K9720">
        <v>0</v>
      </c>
      <c r="L9720" t="str">
        <f>INDEX(Map!$B$2:$C$152,MATCH('2370299'!B9720,Map!$A$2:$A$152,0),1)</f>
        <v>51101</v>
      </c>
      <c r="M9720" t="str">
        <f>INDEX(Map!$B$2:$C$152,MATCH('2370299'!B9720,Map!$A$2:$A$152,0),2)</f>
        <v>King William County</v>
      </c>
    </row>
    <row r="9721" spans="1:13" x14ac:dyDescent="0.25">
      <c r="A9721" t="s">
        <v>111</v>
      </c>
      <c r="B9721" t="s">
        <v>112</v>
      </c>
      <c r="C9721">
        <v>37.565600000000003</v>
      </c>
      <c r="D9721">
        <v>-76.8</v>
      </c>
      <c r="E9721">
        <v>6.1</v>
      </c>
      <c r="F9721" s="1">
        <v>43970</v>
      </c>
      <c r="I9721">
        <v>0</v>
      </c>
      <c r="J9721">
        <v>0</v>
      </c>
      <c r="K9721">
        <v>0</v>
      </c>
      <c r="L9721" t="str">
        <f>INDEX(Map!$B$2:$C$152,MATCH('2370299'!B9721,Map!$A$2:$A$152,0),1)</f>
        <v>51101</v>
      </c>
      <c r="M9721" t="str">
        <f>INDEX(Map!$B$2:$C$152,MATCH('2370299'!B9721,Map!$A$2:$A$152,0),2)</f>
        <v>King William County</v>
      </c>
    </row>
    <row r="9722" spans="1:13" x14ac:dyDescent="0.25">
      <c r="A9722" t="s">
        <v>111</v>
      </c>
      <c r="B9722" t="s">
        <v>112</v>
      </c>
      <c r="C9722">
        <v>37.565600000000003</v>
      </c>
      <c r="D9722">
        <v>-76.8</v>
      </c>
      <c r="E9722">
        <v>6.1</v>
      </c>
      <c r="F9722" s="1">
        <v>43971</v>
      </c>
      <c r="I9722">
        <v>0.01</v>
      </c>
      <c r="J9722">
        <v>0</v>
      </c>
      <c r="K9722">
        <v>0</v>
      </c>
      <c r="L9722" t="str">
        <f>INDEX(Map!$B$2:$C$152,MATCH('2370299'!B9722,Map!$A$2:$A$152,0),1)</f>
        <v>51101</v>
      </c>
      <c r="M9722" t="str">
        <f>INDEX(Map!$B$2:$C$152,MATCH('2370299'!B9722,Map!$A$2:$A$152,0),2)</f>
        <v>King William County</v>
      </c>
    </row>
    <row r="9723" spans="1:13" x14ac:dyDescent="0.25">
      <c r="A9723" t="s">
        <v>111</v>
      </c>
      <c r="B9723" t="s">
        <v>112</v>
      </c>
      <c r="C9723">
        <v>37.565600000000003</v>
      </c>
      <c r="D9723">
        <v>-76.8</v>
      </c>
      <c r="E9723">
        <v>6.1</v>
      </c>
      <c r="F9723" s="1">
        <v>43972</v>
      </c>
      <c r="I9723">
        <v>0.03</v>
      </c>
      <c r="J9723">
        <v>0</v>
      </c>
      <c r="K9723">
        <v>0</v>
      </c>
      <c r="L9723" t="str">
        <f>INDEX(Map!$B$2:$C$152,MATCH('2370299'!B9723,Map!$A$2:$A$152,0),1)</f>
        <v>51101</v>
      </c>
      <c r="M9723" t="str">
        <f>INDEX(Map!$B$2:$C$152,MATCH('2370299'!B9723,Map!$A$2:$A$152,0),2)</f>
        <v>King William County</v>
      </c>
    </row>
    <row r="9724" spans="1:13" x14ac:dyDescent="0.25">
      <c r="A9724" t="s">
        <v>111</v>
      </c>
      <c r="B9724" t="s">
        <v>112</v>
      </c>
      <c r="C9724">
        <v>37.565600000000003</v>
      </c>
      <c r="D9724">
        <v>-76.8</v>
      </c>
      <c r="E9724">
        <v>6.1</v>
      </c>
      <c r="F9724" s="1">
        <v>43973</v>
      </c>
      <c r="I9724">
        <v>0.31</v>
      </c>
      <c r="J9724">
        <v>0</v>
      </c>
      <c r="K9724">
        <v>0</v>
      </c>
      <c r="L9724" t="str">
        <f>INDEX(Map!$B$2:$C$152,MATCH('2370299'!B9724,Map!$A$2:$A$152,0),1)</f>
        <v>51101</v>
      </c>
      <c r="M9724" t="str">
        <f>INDEX(Map!$B$2:$C$152,MATCH('2370299'!B9724,Map!$A$2:$A$152,0),2)</f>
        <v>King William County</v>
      </c>
    </row>
    <row r="9725" spans="1:13" x14ac:dyDescent="0.25">
      <c r="A9725" t="s">
        <v>111</v>
      </c>
      <c r="B9725" t="s">
        <v>112</v>
      </c>
      <c r="C9725">
        <v>37.565600000000003</v>
      </c>
      <c r="D9725">
        <v>-76.8</v>
      </c>
      <c r="E9725">
        <v>6.1</v>
      </c>
      <c r="F9725" s="1">
        <v>43974</v>
      </c>
      <c r="I9725">
        <v>0.03</v>
      </c>
      <c r="J9725">
        <v>0</v>
      </c>
      <c r="K9725">
        <v>0</v>
      </c>
      <c r="L9725" t="str">
        <f>INDEX(Map!$B$2:$C$152,MATCH('2370299'!B9725,Map!$A$2:$A$152,0),1)</f>
        <v>51101</v>
      </c>
      <c r="M9725" t="str">
        <f>INDEX(Map!$B$2:$C$152,MATCH('2370299'!B9725,Map!$A$2:$A$152,0),2)</f>
        <v>King William County</v>
      </c>
    </row>
    <row r="9726" spans="1:13" x14ac:dyDescent="0.25">
      <c r="A9726" t="s">
        <v>111</v>
      </c>
      <c r="B9726" t="s">
        <v>112</v>
      </c>
      <c r="C9726">
        <v>37.565600000000003</v>
      </c>
      <c r="D9726">
        <v>-76.8</v>
      </c>
      <c r="E9726">
        <v>6.1</v>
      </c>
      <c r="F9726" s="1">
        <v>43975</v>
      </c>
      <c r="I9726">
        <v>0</v>
      </c>
      <c r="J9726">
        <v>0</v>
      </c>
      <c r="K9726">
        <v>0</v>
      </c>
      <c r="L9726" t="str">
        <f>INDEX(Map!$B$2:$C$152,MATCH('2370299'!B9726,Map!$A$2:$A$152,0),1)</f>
        <v>51101</v>
      </c>
      <c r="M9726" t="str">
        <f>INDEX(Map!$B$2:$C$152,MATCH('2370299'!B9726,Map!$A$2:$A$152,0),2)</f>
        <v>King William County</v>
      </c>
    </row>
    <row r="9727" spans="1:13" x14ac:dyDescent="0.25">
      <c r="A9727" t="s">
        <v>111</v>
      </c>
      <c r="B9727" t="s">
        <v>112</v>
      </c>
      <c r="C9727">
        <v>37.565600000000003</v>
      </c>
      <c r="D9727">
        <v>-76.8</v>
      </c>
      <c r="E9727">
        <v>6.1</v>
      </c>
      <c r="F9727" s="1">
        <v>43976</v>
      </c>
      <c r="I9727">
        <v>0</v>
      </c>
      <c r="J9727">
        <v>0</v>
      </c>
      <c r="K9727">
        <v>0</v>
      </c>
      <c r="L9727" t="str">
        <f>INDEX(Map!$B$2:$C$152,MATCH('2370299'!B9727,Map!$A$2:$A$152,0),1)</f>
        <v>51101</v>
      </c>
      <c r="M9727" t="str">
        <f>INDEX(Map!$B$2:$C$152,MATCH('2370299'!B9727,Map!$A$2:$A$152,0),2)</f>
        <v>King William County</v>
      </c>
    </row>
    <row r="9728" spans="1:13" x14ac:dyDescent="0.25">
      <c r="A9728" t="s">
        <v>111</v>
      </c>
      <c r="B9728" t="s">
        <v>112</v>
      </c>
      <c r="C9728">
        <v>37.565600000000003</v>
      </c>
      <c r="D9728">
        <v>-76.8</v>
      </c>
      <c r="E9728">
        <v>6.1</v>
      </c>
      <c r="F9728" s="1">
        <v>43977</v>
      </c>
      <c r="I9728">
        <v>0</v>
      </c>
      <c r="J9728">
        <v>0</v>
      </c>
      <c r="K9728">
        <v>0</v>
      </c>
      <c r="L9728" t="str">
        <f>INDEX(Map!$B$2:$C$152,MATCH('2370299'!B9728,Map!$A$2:$A$152,0),1)</f>
        <v>51101</v>
      </c>
      <c r="M9728" t="str">
        <f>INDEX(Map!$B$2:$C$152,MATCH('2370299'!B9728,Map!$A$2:$A$152,0),2)</f>
        <v>King William County</v>
      </c>
    </row>
    <row r="9729" spans="1:13" x14ac:dyDescent="0.25">
      <c r="A9729" t="s">
        <v>111</v>
      </c>
      <c r="B9729" t="s">
        <v>112</v>
      </c>
      <c r="C9729">
        <v>37.565600000000003</v>
      </c>
      <c r="D9729">
        <v>-76.8</v>
      </c>
      <c r="E9729">
        <v>6.1</v>
      </c>
      <c r="F9729" s="1">
        <v>43978</v>
      </c>
      <c r="I9729">
        <v>0</v>
      </c>
      <c r="J9729">
        <v>0</v>
      </c>
      <c r="K9729">
        <v>0</v>
      </c>
      <c r="L9729" t="str">
        <f>INDEX(Map!$B$2:$C$152,MATCH('2370299'!B9729,Map!$A$2:$A$152,0),1)</f>
        <v>51101</v>
      </c>
      <c r="M9729" t="str">
        <f>INDEX(Map!$B$2:$C$152,MATCH('2370299'!B9729,Map!$A$2:$A$152,0),2)</f>
        <v>King William County</v>
      </c>
    </row>
    <row r="9730" spans="1:13" x14ac:dyDescent="0.25">
      <c r="A9730" t="s">
        <v>111</v>
      </c>
      <c r="B9730" t="s">
        <v>112</v>
      </c>
      <c r="C9730">
        <v>37.565600000000003</v>
      </c>
      <c r="D9730">
        <v>-76.8</v>
      </c>
      <c r="E9730">
        <v>6.1</v>
      </c>
      <c r="F9730" s="1">
        <v>43979</v>
      </c>
      <c r="I9730">
        <v>1.21</v>
      </c>
      <c r="J9730">
        <v>0</v>
      </c>
      <c r="K9730">
        <v>0</v>
      </c>
      <c r="L9730" t="str">
        <f>INDEX(Map!$B$2:$C$152,MATCH('2370299'!B9730,Map!$A$2:$A$152,0),1)</f>
        <v>51101</v>
      </c>
      <c r="M9730" t="str">
        <f>INDEX(Map!$B$2:$C$152,MATCH('2370299'!B9730,Map!$A$2:$A$152,0),2)</f>
        <v>King William County</v>
      </c>
    </row>
    <row r="9731" spans="1:13" x14ac:dyDescent="0.25">
      <c r="A9731" t="s">
        <v>111</v>
      </c>
      <c r="B9731" t="s">
        <v>112</v>
      </c>
      <c r="C9731">
        <v>37.565600000000003</v>
      </c>
      <c r="D9731">
        <v>-76.8</v>
      </c>
      <c r="E9731">
        <v>6.1</v>
      </c>
      <c r="F9731" s="1">
        <v>43980</v>
      </c>
      <c r="I9731">
        <v>7.0000000000000007E-2</v>
      </c>
      <c r="J9731">
        <v>0</v>
      </c>
      <c r="K9731">
        <v>0</v>
      </c>
      <c r="L9731" t="str">
        <f>INDEX(Map!$B$2:$C$152,MATCH('2370299'!B9731,Map!$A$2:$A$152,0),1)</f>
        <v>51101</v>
      </c>
      <c r="M9731" t="str">
        <f>INDEX(Map!$B$2:$C$152,MATCH('2370299'!B9731,Map!$A$2:$A$152,0),2)</f>
        <v>King William County</v>
      </c>
    </row>
    <row r="9732" spans="1:13" x14ac:dyDescent="0.25">
      <c r="A9732" t="s">
        <v>111</v>
      </c>
      <c r="B9732" t="s">
        <v>112</v>
      </c>
      <c r="C9732">
        <v>37.565600000000003</v>
      </c>
      <c r="D9732">
        <v>-76.8</v>
      </c>
      <c r="E9732">
        <v>6.1</v>
      </c>
      <c r="F9732" s="1">
        <v>43981</v>
      </c>
      <c r="I9732">
        <v>0</v>
      </c>
      <c r="J9732">
        <v>0</v>
      </c>
      <c r="K9732">
        <v>0</v>
      </c>
      <c r="L9732" t="str">
        <f>INDEX(Map!$B$2:$C$152,MATCH('2370299'!B9732,Map!$A$2:$A$152,0),1)</f>
        <v>51101</v>
      </c>
      <c r="M9732" t="str">
        <f>INDEX(Map!$B$2:$C$152,MATCH('2370299'!B9732,Map!$A$2:$A$152,0),2)</f>
        <v>King William County</v>
      </c>
    </row>
    <row r="9733" spans="1:13" x14ac:dyDescent="0.25">
      <c r="A9733" t="s">
        <v>111</v>
      </c>
      <c r="B9733" t="s">
        <v>112</v>
      </c>
      <c r="C9733">
        <v>37.565600000000003</v>
      </c>
      <c r="D9733">
        <v>-76.8</v>
      </c>
      <c r="E9733">
        <v>6.1</v>
      </c>
      <c r="F9733" s="1">
        <v>43982</v>
      </c>
      <c r="I9733">
        <v>0</v>
      </c>
      <c r="J9733">
        <v>0</v>
      </c>
      <c r="K9733">
        <v>0</v>
      </c>
      <c r="L9733" t="str">
        <f>INDEX(Map!$B$2:$C$152,MATCH('2370299'!B9733,Map!$A$2:$A$152,0),1)</f>
        <v>51101</v>
      </c>
      <c r="M9733" t="str">
        <f>INDEX(Map!$B$2:$C$152,MATCH('2370299'!B9733,Map!$A$2:$A$152,0),2)</f>
        <v>King William County</v>
      </c>
    </row>
    <row r="9734" spans="1:13" x14ac:dyDescent="0.25">
      <c r="A9734" t="s">
        <v>111</v>
      </c>
      <c r="B9734" t="s">
        <v>112</v>
      </c>
      <c r="C9734">
        <v>37.565600000000003</v>
      </c>
      <c r="D9734">
        <v>-76.8</v>
      </c>
      <c r="E9734">
        <v>6.1</v>
      </c>
      <c r="F9734" s="1">
        <v>43983</v>
      </c>
      <c r="I9734">
        <v>0</v>
      </c>
      <c r="J9734">
        <v>0</v>
      </c>
      <c r="K9734">
        <v>0</v>
      </c>
      <c r="L9734" t="str">
        <f>INDEX(Map!$B$2:$C$152,MATCH('2370299'!B9734,Map!$A$2:$A$152,0),1)</f>
        <v>51101</v>
      </c>
      <c r="M9734" t="str">
        <f>INDEX(Map!$B$2:$C$152,MATCH('2370299'!B9734,Map!$A$2:$A$152,0),2)</f>
        <v>King William County</v>
      </c>
    </row>
    <row r="9735" spans="1:13" x14ac:dyDescent="0.25">
      <c r="A9735" t="s">
        <v>111</v>
      </c>
      <c r="B9735" t="s">
        <v>112</v>
      </c>
      <c r="C9735">
        <v>37.565600000000003</v>
      </c>
      <c r="D9735">
        <v>-76.8</v>
      </c>
      <c r="E9735">
        <v>6.1</v>
      </c>
      <c r="F9735" s="1">
        <v>43984</v>
      </c>
      <c r="I9735">
        <v>0</v>
      </c>
      <c r="J9735">
        <v>0</v>
      </c>
      <c r="K9735">
        <v>0</v>
      </c>
      <c r="L9735" t="str">
        <f>INDEX(Map!$B$2:$C$152,MATCH('2370299'!B9735,Map!$A$2:$A$152,0),1)</f>
        <v>51101</v>
      </c>
      <c r="M9735" t="str">
        <f>INDEX(Map!$B$2:$C$152,MATCH('2370299'!B9735,Map!$A$2:$A$152,0),2)</f>
        <v>King William County</v>
      </c>
    </row>
    <row r="9736" spans="1:13" x14ac:dyDescent="0.25">
      <c r="A9736" t="s">
        <v>111</v>
      </c>
      <c r="B9736" t="s">
        <v>112</v>
      </c>
      <c r="C9736">
        <v>37.565600000000003</v>
      </c>
      <c r="D9736">
        <v>-76.8</v>
      </c>
      <c r="E9736">
        <v>6.1</v>
      </c>
      <c r="F9736" s="1">
        <v>43985</v>
      </c>
      <c r="I9736">
        <v>0</v>
      </c>
      <c r="J9736">
        <v>0</v>
      </c>
      <c r="K9736">
        <v>0</v>
      </c>
      <c r="L9736" t="str">
        <f>INDEX(Map!$B$2:$C$152,MATCH('2370299'!B9736,Map!$A$2:$A$152,0),1)</f>
        <v>51101</v>
      </c>
      <c r="M9736" t="str">
        <f>INDEX(Map!$B$2:$C$152,MATCH('2370299'!B9736,Map!$A$2:$A$152,0),2)</f>
        <v>King William County</v>
      </c>
    </row>
    <row r="9737" spans="1:13" x14ac:dyDescent="0.25">
      <c r="A9737" t="s">
        <v>111</v>
      </c>
      <c r="B9737" t="s">
        <v>112</v>
      </c>
      <c r="C9737">
        <v>37.565600000000003</v>
      </c>
      <c r="D9737">
        <v>-76.8</v>
      </c>
      <c r="E9737">
        <v>6.1</v>
      </c>
      <c r="F9737" s="1">
        <v>43986</v>
      </c>
      <c r="I9737">
        <v>0</v>
      </c>
      <c r="J9737">
        <v>0</v>
      </c>
      <c r="K9737">
        <v>0</v>
      </c>
      <c r="L9737" t="str">
        <f>INDEX(Map!$B$2:$C$152,MATCH('2370299'!B9737,Map!$A$2:$A$152,0),1)</f>
        <v>51101</v>
      </c>
      <c r="M9737" t="str">
        <f>INDEX(Map!$B$2:$C$152,MATCH('2370299'!B9737,Map!$A$2:$A$152,0),2)</f>
        <v>King William County</v>
      </c>
    </row>
    <row r="9738" spans="1:13" x14ac:dyDescent="0.25">
      <c r="A9738" t="s">
        <v>111</v>
      </c>
      <c r="B9738" t="s">
        <v>112</v>
      </c>
      <c r="C9738">
        <v>37.565600000000003</v>
      </c>
      <c r="D9738">
        <v>-76.8</v>
      </c>
      <c r="E9738">
        <v>6.1</v>
      </c>
      <c r="F9738" s="1">
        <v>43987</v>
      </c>
      <c r="I9738">
        <v>0.52</v>
      </c>
      <c r="J9738">
        <v>0</v>
      </c>
      <c r="K9738">
        <v>0</v>
      </c>
      <c r="L9738" t="str">
        <f>INDEX(Map!$B$2:$C$152,MATCH('2370299'!B9738,Map!$A$2:$A$152,0),1)</f>
        <v>51101</v>
      </c>
      <c r="M9738" t="str">
        <f>INDEX(Map!$B$2:$C$152,MATCH('2370299'!B9738,Map!$A$2:$A$152,0),2)</f>
        <v>King William County</v>
      </c>
    </row>
    <row r="9739" spans="1:13" x14ac:dyDescent="0.25">
      <c r="A9739" t="s">
        <v>111</v>
      </c>
      <c r="B9739" t="s">
        <v>112</v>
      </c>
      <c r="C9739">
        <v>37.565600000000003</v>
      </c>
      <c r="D9739">
        <v>-76.8</v>
      </c>
      <c r="E9739">
        <v>6.1</v>
      </c>
      <c r="F9739" s="1">
        <v>43988</v>
      </c>
      <c r="I9739">
        <v>0.64</v>
      </c>
      <c r="J9739">
        <v>0</v>
      </c>
      <c r="K9739">
        <v>0</v>
      </c>
      <c r="L9739" t="str">
        <f>INDEX(Map!$B$2:$C$152,MATCH('2370299'!B9739,Map!$A$2:$A$152,0),1)</f>
        <v>51101</v>
      </c>
      <c r="M9739" t="str">
        <f>INDEX(Map!$B$2:$C$152,MATCH('2370299'!B9739,Map!$A$2:$A$152,0),2)</f>
        <v>King William County</v>
      </c>
    </row>
    <row r="9740" spans="1:13" x14ac:dyDescent="0.25">
      <c r="A9740" t="s">
        <v>111</v>
      </c>
      <c r="B9740" t="s">
        <v>112</v>
      </c>
      <c r="C9740">
        <v>37.565600000000003</v>
      </c>
      <c r="D9740">
        <v>-76.8</v>
      </c>
      <c r="E9740">
        <v>6.1</v>
      </c>
      <c r="F9740" s="1">
        <v>43989</v>
      </c>
      <c r="I9740">
        <v>1.31</v>
      </c>
      <c r="J9740">
        <v>0</v>
      </c>
      <c r="K9740">
        <v>0</v>
      </c>
      <c r="L9740" t="str">
        <f>INDEX(Map!$B$2:$C$152,MATCH('2370299'!B9740,Map!$A$2:$A$152,0),1)</f>
        <v>51101</v>
      </c>
      <c r="M9740" t="str">
        <f>INDEX(Map!$B$2:$C$152,MATCH('2370299'!B9740,Map!$A$2:$A$152,0),2)</f>
        <v>King William County</v>
      </c>
    </row>
    <row r="9741" spans="1:13" x14ac:dyDescent="0.25">
      <c r="A9741" t="s">
        <v>111</v>
      </c>
      <c r="B9741" t="s">
        <v>112</v>
      </c>
      <c r="C9741">
        <v>37.565600000000003</v>
      </c>
      <c r="D9741">
        <v>-76.8</v>
      </c>
      <c r="E9741">
        <v>6.1</v>
      </c>
      <c r="F9741" s="1">
        <v>43990</v>
      </c>
      <c r="I9741">
        <v>0</v>
      </c>
      <c r="J9741">
        <v>0</v>
      </c>
      <c r="K9741">
        <v>0</v>
      </c>
      <c r="L9741" t="str">
        <f>INDEX(Map!$B$2:$C$152,MATCH('2370299'!B9741,Map!$A$2:$A$152,0),1)</f>
        <v>51101</v>
      </c>
      <c r="M9741" t="str">
        <f>INDEX(Map!$B$2:$C$152,MATCH('2370299'!B9741,Map!$A$2:$A$152,0),2)</f>
        <v>King William County</v>
      </c>
    </row>
    <row r="9742" spans="1:13" x14ac:dyDescent="0.25">
      <c r="A9742" t="s">
        <v>111</v>
      </c>
      <c r="B9742" t="s">
        <v>112</v>
      </c>
      <c r="C9742">
        <v>37.565600000000003</v>
      </c>
      <c r="D9742">
        <v>-76.8</v>
      </c>
      <c r="E9742">
        <v>6.1</v>
      </c>
      <c r="F9742" s="1">
        <v>43991</v>
      </c>
      <c r="I9742">
        <v>0</v>
      </c>
      <c r="J9742">
        <v>0</v>
      </c>
      <c r="K9742">
        <v>0</v>
      </c>
      <c r="L9742" t="str">
        <f>INDEX(Map!$B$2:$C$152,MATCH('2370299'!B9742,Map!$A$2:$A$152,0),1)</f>
        <v>51101</v>
      </c>
      <c r="M9742" t="str">
        <f>INDEX(Map!$B$2:$C$152,MATCH('2370299'!B9742,Map!$A$2:$A$152,0),2)</f>
        <v>King William County</v>
      </c>
    </row>
    <row r="9743" spans="1:13" x14ac:dyDescent="0.25">
      <c r="A9743" t="s">
        <v>111</v>
      </c>
      <c r="B9743" t="s">
        <v>112</v>
      </c>
      <c r="C9743">
        <v>37.565600000000003</v>
      </c>
      <c r="D9743">
        <v>-76.8</v>
      </c>
      <c r="E9743">
        <v>6.1</v>
      </c>
      <c r="F9743" s="1">
        <v>43992</v>
      </c>
      <c r="I9743">
        <v>0</v>
      </c>
      <c r="J9743">
        <v>0</v>
      </c>
      <c r="K9743">
        <v>0</v>
      </c>
      <c r="L9743" t="str">
        <f>INDEX(Map!$B$2:$C$152,MATCH('2370299'!B9743,Map!$A$2:$A$152,0),1)</f>
        <v>51101</v>
      </c>
      <c r="M9743" t="str">
        <f>INDEX(Map!$B$2:$C$152,MATCH('2370299'!B9743,Map!$A$2:$A$152,0),2)</f>
        <v>King William County</v>
      </c>
    </row>
    <row r="9744" spans="1:13" x14ac:dyDescent="0.25">
      <c r="A9744" t="s">
        <v>111</v>
      </c>
      <c r="B9744" t="s">
        <v>112</v>
      </c>
      <c r="C9744">
        <v>37.565600000000003</v>
      </c>
      <c r="D9744">
        <v>-76.8</v>
      </c>
      <c r="E9744">
        <v>6.1</v>
      </c>
      <c r="F9744" s="1">
        <v>43993</v>
      </c>
      <c r="I9744">
        <v>0.06</v>
      </c>
      <c r="J9744">
        <v>0</v>
      </c>
      <c r="K9744">
        <v>0</v>
      </c>
      <c r="L9744" t="str">
        <f>INDEX(Map!$B$2:$C$152,MATCH('2370299'!B9744,Map!$A$2:$A$152,0),1)</f>
        <v>51101</v>
      </c>
      <c r="M9744" t="str">
        <f>INDEX(Map!$B$2:$C$152,MATCH('2370299'!B9744,Map!$A$2:$A$152,0),2)</f>
        <v>King William County</v>
      </c>
    </row>
    <row r="9745" spans="1:13" x14ac:dyDescent="0.25">
      <c r="A9745" t="s">
        <v>111</v>
      </c>
      <c r="B9745" t="s">
        <v>112</v>
      </c>
      <c r="C9745">
        <v>37.565600000000003</v>
      </c>
      <c r="D9745">
        <v>-76.8</v>
      </c>
      <c r="E9745">
        <v>6.1</v>
      </c>
      <c r="F9745" s="1">
        <v>43994</v>
      </c>
      <c r="I9745">
        <v>0.32</v>
      </c>
      <c r="J9745">
        <v>0</v>
      </c>
      <c r="K9745">
        <v>0</v>
      </c>
      <c r="L9745" t="str">
        <f>INDEX(Map!$B$2:$C$152,MATCH('2370299'!B9745,Map!$A$2:$A$152,0),1)</f>
        <v>51101</v>
      </c>
      <c r="M9745" t="str">
        <f>INDEX(Map!$B$2:$C$152,MATCH('2370299'!B9745,Map!$A$2:$A$152,0),2)</f>
        <v>King William County</v>
      </c>
    </row>
    <row r="9746" spans="1:13" x14ac:dyDescent="0.25">
      <c r="A9746" t="s">
        <v>111</v>
      </c>
      <c r="B9746" t="s">
        <v>112</v>
      </c>
      <c r="C9746">
        <v>37.565600000000003</v>
      </c>
      <c r="D9746">
        <v>-76.8</v>
      </c>
      <c r="E9746">
        <v>6.1</v>
      </c>
      <c r="F9746" s="1">
        <v>43995</v>
      </c>
      <c r="I9746">
        <v>0</v>
      </c>
      <c r="J9746">
        <v>0</v>
      </c>
      <c r="K9746">
        <v>0</v>
      </c>
      <c r="L9746" t="str">
        <f>INDEX(Map!$B$2:$C$152,MATCH('2370299'!B9746,Map!$A$2:$A$152,0),1)</f>
        <v>51101</v>
      </c>
      <c r="M9746" t="str">
        <f>INDEX(Map!$B$2:$C$152,MATCH('2370299'!B9746,Map!$A$2:$A$152,0),2)</f>
        <v>King William County</v>
      </c>
    </row>
    <row r="9747" spans="1:13" x14ac:dyDescent="0.25">
      <c r="A9747" t="s">
        <v>111</v>
      </c>
      <c r="B9747" t="s">
        <v>112</v>
      </c>
      <c r="C9747">
        <v>37.565600000000003</v>
      </c>
      <c r="D9747">
        <v>-76.8</v>
      </c>
      <c r="E9747">
        <v>6.1</v>
      </c>
      <c r="F9747" s="1">
        <v>43996</v>
      </c>
      <c r="I9747">
        <v>0</v>
      </c>
      <c r="J9747">
        <v>0</v>
      </c>
      <c r="K9747">
        <v>0</v>
      </c>
      <c r="L9747" t="str">
        <f>INDEX(Map!$B$2:$C$152,MATCH('2370299'!B9747,Map!$A$2:$A$152,0),1)</f>
        <v>51101</v>
      </c>
      <c r="M9747" t="str">
        <f>INDEX(Map!$B$2:$C$152,MATCH('2370299'!B9747,Map!$A$2:$A$152,0),2)</f>
        <v>King William County</v>
      </c>
    </row>
    <row r="9748" spans="1:13" x14ac:dyDescent="0.25">
      <c r="A9748" t="s">
        <v>111</v>
      </c>
      <c r="B9748" t="s">
        <v>112</v>
      </c>
      <c r="C9748">
        <v>37.565600000000003</v>
      </c>
      <c r="D9748">
        <v>-76.8</v>
      </c>
      <c r="E9748">
        <v>6.1</v>
      </c>
      <c r="F9748" s="1">
        <v>43997</v>
      </c>
      <c r="I9748">
        <v>0.23</v>
      </c>
      <c r="J9748">
        <v>0</v>
      </c>
      <c r="K9748">
        <v>0</v>
      </c>
      <c r="L9748" t="str">
        <f>INDEX(Map!$B$2:$C$152,MATCH('2370299'!B9748,Map!$A$2:$A$152,0),1)</f>
        <v>51101</v>
      </c>
      <c r="M9748" t="str">
        <f>INDEX(Map!$B$2:$C$152,MATCH('2370299'!B9748,Map!$A$2:$A$152,0),2)</f>
        <v>King William County</v>
      </c>
    </row>
    <row r="9749" spans="1:13" x14ac:dyDescent="0.25">
      <c r="A9749" t="s">
        <v>111</v>
      </c>
      <c r="B9749" t="s">
        <v>112</v>
      </c>
      <c r="C9749">
        <v>37.565600000000003</v>
      </c>
      <c r="D9749">
        <v>-76.8</v>
      </c>
      <c r="E9749">
        <v>6.1</v>
      </c>
      <c r="F9749" s="1">
        <v>43998</v>
      </c>
      <c r="I9749">
        <v>0.16</v>
      </c>
      <c r="J9749">
        <v>0</v>
      </c>
      <c r="K9749">
        <v>0</v>
      </c>
      <c r="L9749" t="str">
        <f>INDEX(Map!$B$2:$C$152,MATCH('2370299'!B9749,Map!$A$2:$A$152,0),1)</f>
        <v>51101</v>
      </c>
      <c r="M9749" t="str">
        <f>INDEX(Map!$B$2:$C$152,MATCH('2370299'!B9749,Map!$A$2:$A$152,0),2)</f>
        <v>King William County</v>
      </c>
    </row>
    <row r="9750" spans="1:13" x14ac:dyDescent="0.25">
      <c r="A9750" t="s">
        <v>111</v>
      </c>
      <c r="B9750" t="s">
        <v>112</v>
      </c>
      <c r="C9750">
        <v>37.565600000000003</v>
      </c>
      <c r="D9750">
        <v>-76.8</v>
      </c>
      <c r="E9750">
        <v>6.1</v>
      </c>
      <c r="F9750" s="1">
        <v>43999</v>
      </c>
      <c r="I9750">
        <v>0.6</v>
      </c>
      <c r="J9750">
        <v>0</v>
      </c>
      <c r="K9750">
        <v>0</v>
      </c>
      <c r="L9750" t="str">
        <f>INDEX(Map!$B$2:$C$152,MATCH('2370299'!B9750,Map!$A$2:$A$152,0),1)</f>
        <v>51101</v>
      </c>
      <c r="M9750" t="str">
        <f>INDEX(Map!$B$2:$C$152,MATCH('2370299'!B9750,Map!$A$2:$A$152,0),2)</f>
        <v>King William County</v>
      </c>
    </row>
    <row r="9751" spans="1:13" x14ac:dyDescent="0.25">
      <c r="A9751" t="s">
        <v>111</v>
      </c>
      <c r="B9751" t="s">
        <v>112</v>
      </c>
      <c r="C9751">
        <v>37.565600000000003</v>
      </c>
      <c r="D9751">
        <v>-76.8</v>
      </c>
      <c r="E9751">
        <v>6.1</v>
      </c>
      <c r="F9751" s="1">
        <v>44000</v>
      </c>
      <c r="I9751">
        <v>0.03</v>
      </c>
      <c r="J9751">
        <v>0</v>
      </c>
      <c r="K9751">
        <v>0</v>
      </c>
      <c r="L9751" t="str">
        <f>INDEX(Map!$B$2:$C$152,MATCH('2370299'!B9751,Map!$A$2:$A$152,0),1)</f>
        <v>51101</v>
      </c>
      <c r="M9751" t="str">
        <f>INDEX(Map!$B$2:$C$152,MATCH('2370299'!B9751,Map!$A$2:$A$152,0),2)</f>
        <v>King William County</v>
      </c>
    </row>
    <row r="9752" spans="1:13" x14ac:dyDescent="0.25">
      <c r="A9752" t="s">
        <v>111</v>
      </c>
      <c r="B9752" t="s">
        <v>112</v>
      </c>
      <c r="C9752">
        <v>37.565600000000003</v>
      </c>
      <c r="D9752">
        <v>-76.8</v>
      </c>
      <c r="E9752">
        <v>6.1</v>
      </c>
      <c r="F9752" s="1">
        <v>44001</v>
      </c>
      <c r="I9752">
        <v>0.12</v>
      </c>
      <c r="J9752">
        <v>0</v>
      </c>
      <c r="K9752">
        <v>0</v>
      </c>
      <c r="L9752" t="str">
        <f>INDEX(Map!$B$2:$C$152,MATCH('2370299'!B9752,Map!$A$2:$A$152,0),1)</f>
        <v>51101</v>
      </c>
      <c r="M9752" t="str">
        <f>INDEX(Map!$B$2:$C$152,MATCH('2370299'!B9752,Map!$A$2:$A$152,0),2)</f>
        <v>King William County</v>
      </c>
    </row>
    <row r="9753" spans="1:13" x14ac:dyDescent="0.25">
      <c r="A9753" t="s">
        <v>111</v>
      </c>
      <c r="B9753" t="s">
        <v>112</v>
      </c>
      <c r="C9753">
        <v>37.565600000000003</v>
      </c>
      <c r="D9753">
        <v>-76.8</v>
      </c>
      <c r="E9753">
        <v>6.1</v>
      </c>
      <c r="F9753" s="1">
        <v>44002</v>
      </c>
      <c r="I9753">
        <v>0.4</v>
      </c>
      <c r="J9753">
        <v>0</v>
      </c>
      <c r="K9753">
        <v>0</v>
      </c>
      <c r="L9753" t="str">
        <f>INDEX(Map!$B$2:$C$152,MATCH('2370299'!B9753,Map!$A$2:$A$152,0),1)</f>
        <v>51101</v>
      </c>
      <c r="M9753" t="str">
        <f>INDEX(Map!$B$2:$C$152,MATCH('2370299'!B9753,Map!$A$2:$A$152,0),2)</f>
        <v>King William County</v>
      </c>
    </row>
    <row r="9754" spans="1:13" x14ac:dyDescent="0.25">
      <c r="A9754" t="s">
        <v>111</v>
      </c>
      <c r="B9754" t="s">
        <v>112</v>
      </c>
      <c r="C9754">
        <v>37.565600000000003</v>
      </c>
      <c r="D9754">
        <v>-76.8</v>
      </c>
      <c r="E9754">
        <v>6.1</v>
      </c>
      <c r="F9754" s="1">
        <v>44003</v>
      </c>
      <c r="I9754">
        <v>0</v>
      </c>
      <c r="J9754">
        <v>0</v>
      </c>
      <c r="K9754">
        <v>0</v>
      </c>
      <c r="L9754" t="str">
        <f>INDEX(Map!$B$2:$C$152,MATCH('2370299'!B9754,Map!$A$2:$A$152,0),1)</f>
        <v>51101</v>
      </c>
      <c r="M9754" t="str">
        <f>INDEX(Map!$B$2:$C$152,MATCH('2370299'!B9754,Map!$A$2:$A$152,0),2)</f>
        <v>King William County</v>
      </c>
    </row>
    <row r="9755" spans="1:13" x14ac:dyDescent="0.25">
      <c r="A9755" t="s">
        <v>111</v>
      </c>
      <c r="B9755" t="s">
        <v>112</v>
      </c>
      <c r="C9755">
        <v>37.565600000000003</v>
      </c>
      <c r="D9755">
        <v>-76.8</v>
      </c>
      <c r="E9755">
        <v>6.1</v>
      </c>
      <c r="F9755" s="1">
        <v>44004</v>
      </c>
      <c r="I9755">
        <v>0.5</v>
      </c>
      <c r="J9755">
        <v>0</v>
      </c>
      <c r="K9755">
        <v>0</v>
      </c>
      <c r="L9755" t="str">
        <f>INDEX(Map!$B$2:$C$152,MATCH('2370299'!B9755,Map!$A$2:$A$152,0),1)</f>
        <v>51101</v>
      </c>
      <c r="M9755" t="str">
        <f>INDEX(Map!$B$2:$C$152,MATCH('2370299'!B9755,Map!$A$2:$A$152,0),2)</f>
        <v>King William County</v>
      </c>
    </row>
    <row r="9756" spans="1:13" x14ac:dyDescent="0.25">
      <c r="A9756" t="s">
        <v>111</v>
      </c>
      <c r="B9756" t="s">
        <v>112</v>
      </c>
      <c r="C9756">
        <v>37.565600000000003</v>
      </c>
      <c r="D9756">
        <v>-76.8</v>
      </c>
      <c r="E9756">
        <v>6.1</v>
      </c>
      <c r="F9756" s="1">
        <v>44005</v>
      </c>
      <c r="I9756">
        <v>0.03</v>
      </c>
      <c r="J9756">
        <v>0</v>
      </c>
      <c r="K9756">
        <v>0</v>
      </c>
      <c r="L9756" t="str">
        <f>INDEX(Map!$B$2:$C$152,MATCH('2370299'!B9756,Map!$A$2:$A$152,0),1)</f>
        <v>51101</v>
      </c>
      <c r="M9756" t="str">
        <f>INDEX(Map!$B$2:$C$152,MATCH('2370299'!B9756,Map!$A$2:$A$152,0),2)</f>
        <v>King William County</v>
      </c>
    </row>
    <row r="9757" spans="1:13" x14ac:dyDescent="0.25">
      <c r="A9757" t="s">
        <v>111</v>
      </c>
      <c r="B9757" t="s">
        <v>112</v>
      </c>
      <c r="C9757">
        <v>37.565600000000003</v>
      </c>
      <c r="D9757">
        <v>-76.8</v>
      </c>
      <c r="E9757">
        <v>6.1</v>
      </c>
      <c r="F9757" s="1">
        <v>44006</v>
      </c>
      <c r="I9757">
        <v>0</v>
      </c>
      <c r="J9757">
        <v>0</v>
      </c>
      <c r="K9757">
        <v>0</v>
      </c>
      <c r="L9757" t="str">
        <f>INDEX(Map!$B$2:$C$152,MATCH('2370299'!B9757,Map!$A$2:$A$152,0),1)</f>
        <v>51101</v>
      </c>
      <c r="M9757" t="str">
        <f>INDEX(Map!$B$2:$C$152,MATCH('2370299'!B9757,Map!$A$2:$A$152,0),2)</f>
        <v>King William County</v>
      </c>
    </row>
    <row r="9758" spans="1:13" x14ac:dyDescent="0.25">
      <c r="A9758" t="s">
        <v>111</v>
      </c>
      <c r="B9758" t="s">
        <v>112</v>
      </c>
      <c r="C9758">
        <v>37.565600000000003</v>
      </c>
      <c r="D9758">
        <v>-76.8</v>
      </c>
      <c r="E9758">
        <v>6.1</v>
      </c>
      <c r="F9758" s="1">
        <v>44007</v>
      </c>
      <c r="I9758">
        <v>0.06</v>
      </c>
      <c r="J9758">
        <v>0</v>
      </c>
      <c r="K9758">
        <v>0</v>
      </c>
      <c r="L9758" t="str">
        <f>INDEX(Map!$B$2:$C$152,MATCH('2370299'!B9758,Map!$A$2:$A$152,0),1)</f>
        <v>51101</v>
      </c>
      <c r="M9758" t="str">
        <f>INDEX(Map!$B$2:$C$152,MATCH('2370299'!B9758,Map!$A$2:$A$152,0),2)</f>
        <v>King William County</v>
      </c>
    </row>
    <row r="9759" spans="1:13" x14ac:dyDescent="0.25">
      <c r="A9759" t="s">
        <v>111</v>
      </c>
      <c r="B9759" t="s">
        <v>112</v>
      </c>
      <c r="C9759">
        <v>37.565600000000003</v>
      </c>
      <c r="D9759">
        <v>-76.8</v>
      </c>
      <c r="E9759">
        <v>6.1</v>
      </c>
      <c r="F9759" s="1">
        <v>44008</v>
      </c>
      <c r="I9759">
        <v>0.01</v>
      </c>
      <c r="J9759">
        <v>0</v>
      </c>
      <c r="K9759">
        <v>0</v>
      </c>
      <c r="L9759" t="str">
        <f>INDEX(Map!$B$2:$C$152,MATCH('2370299'!B9759,Map!$A$2:$A$152,0),1)</f>
        <v>51101</v>
      </c>
      <c r="M9759" t="str">
        <f>INDEX(Map!$B$2:$C$152,MATCH('2370299'!B9759,Map!$A$2:$A$152,0),2)</f>
        <v>King William County</v>
      </c>
    </row>
    <row r="9760" spans="1:13" x14ac:dyDescent="0.25">
      <c r="A9760" t="s">
        <v>111</v>
      </c>
      <c r="B9760" t="s">
        <v>112</v>
      </c>
      <c r="C9760">
        <v>37.565600000000003</v>
      </c>
      <c r="D9760">
        <v>-76.8</v>
      </c>
      <c r="E9760">
        <v>6.1</v>
      </c>
      <c r="F9760" s="1">
        <v>44009</v>
      </c>
      <c r="I9760">
        <v>0</v>
      </c>
      <c r="J9760">
        <v>0</v>
      </c>
      <c r="K9760">
        <v>0</v>
      </c>
      <c r="L9760" t="str">
        <f>INDEX(Map!$B$2:$C$152,MATCH('2370299'!B9760,Map!$A$2:$A$152,0),1)</f>
        <v>51101</v>
      </c>
      <c r="M9760" t="str">
        <f>INDEX(Map!$B$2:$C$152,MATCH('2370299'!B9760,Map!$A$2:$A$152,0),2)</f>
        <v>King William County</v>
      </c>
    </row>
    <row r="9761" spans="1:13" x14ac:dyDescent="0.25">
      <c r="A9761" t="s">
        <v>111</v>
      </c>
      <c r="B9761" t="s">
        <v>112</v>
      </c>
      <c r="C9761">
        <v>37.565600000000003</v>
      </c>
      <c r="D9761">
        <v>-76.8</v>
      </c>
      <c r="E9761">
        <v>6.1</v>
      </c>
      <c r="F9761" s="1">
        <v>44010</v>
      </c>
      <c r="I9761">
        <v>0</v>
      </c>
      <c r="J9761">
        <v>0</v>
      </c>
      <c r="K9761">
        <v>0</v>
      </c>
      <c r="L9761" t="str">
        <f>INDEX(Map!$B$2:$C$152,MATCH('2370299'!B9761,Map!$A$2:$A$152,0),1)</f>
        <v>51101</v>
      </c>
      <c r="M9761" t="str">
        <f>INDEX(Map!$B$2:$C$152,MATCH('2370299'!B9761,Map!$A$2:$A$152,0),2)</f>
        <v>King William County</v>
      </c>
    </row>
    <row r="9762" spans="1:13" x14ac:dyDescent="0.25">
      <c r="A9762" t="s">
        <v>111</v>
      </c>
      <c r="B9762" t="s">
        <v>112</v>
      </c>
      <c r="C9762">
        <v>37.565600000000003</v>
      </c>
      <c r="D9762">
        <v>-76.8</v>
      </c>
      <c r="E9762">
        <v>6.1</v>
      </c>
      <c r="F9762" s="1">
        <v>44011</v>
      </c>
      <c r="I9762">
        <v>0</v>
      </c>
      <c r="J9762">
        <v>0</v>
      </c>
      <c r="K9762">
        <v>0</v>
      </c>
      <c r="L9762" t="str">
        <f>INDEX(Map!$B$2:$C$152,MATCH('2370299'!B9762,Map!$A$2:$A$152,0),1)</f>
        <v>51101</v>
      </c>
      <c r="M9762" t="str">
        <f>INDEX(Map!$B$2:$C$152,MATCH('2370299'!B9762,Map!$A$2:$A$152,0),2)</f>
        <v>King William County</v>
      </c>
    </row>
    <row r="9763" spans="1:13" x14ac:dyDescent="0.25">
      <c r="A9763" t="s">
        <v>111</v>
      </c>
      <c r="B9763" t="s">
        <v>112</v>
      </c>
      <c r="C9763">
        <v>37.565600000000003</v>
      </c>
      <c r="D9763">
        <v>-76.8</v>
      </c>
      <c r="E9763">
        <v>6.1</v>
      </c>
      <c r="F9763" s="1">
        <v>44012</v>
      </c>
      <c r="I9763">
        <v>0</v>
      </c>
      <c r="J9763">
        <v>0</v>
      </c>
      <c r="K9763">
        <v>0</v>
      </c>
      <c r="L9763" t="str">
        <f>INDEX(Map!$B$2:$C$152,MATCH('2370299'!B9763,Map!$A$2:$A$152,0),1)</f>
        <v>51101</v>
      </c>
      <c r="M9763" t="str">
        <f>INDEX(Map!$B$2:$C$152,MATCH('2370299'!B9763,Map!$A$2:$A$152,0),2)</f>
        <v>King William County</v>
      </c>
    </row>
    <row r="9764" spans="1:13" x14ac:dyDescent="0.25">
      <c r="A9764" t="s">
        <v>111</v>
      </c>
      <c r="B9764" t="s">
        <v>112</v>
      </c>
      <c r="C9764">
        <v>37.565600000000003</v>
      </c>
      <c r="D9764">
        <v>-76.8</v>
      </c>
      <c r="E9764">
        <v>6.1</v>
      </c>
      <c r="F9764" s="1">
        <v>44013</v>
      </c>
      <c r="I9764">
        <v>0.83</v>
      </c>
      <c r="J9764">
        <v>0</v>
      </c>
      <c r="K9764">
        <v>0</v>
      </c>
      <c r="L9764" t="str">
        <f>INDEX(Map!$B$2:$C$152,MATCH('2370299'!B9764,Map!$A$2:$A$152,0),1)</f>
        <v>51101</v>
      </c>
      <c r="M9764" t="str">
        <f>INDEX(Map!$B$2:$C$152,MATCH('2370299'!B9764,Map!$A$2:$A$152,0),2)</f>
        <v>King William County</v>
      </c>
    </row>
    <row r="9765" spans="1:13" x14ac:dyDescent="0.25">
      <c r="A9765" t="s">
        <v>111</v>
      </c>
      <c r="B9765" t="s">
        <v>112</v>
      </c>
      <c r="C9765">
        <v>37.565600000000003</v>
      </c>
      <c r="D9765">
        <v>-76.8</v>
      </c>
      <c r="E9765">
        <v>6.1</v>
      </c>
      <c r="F9765" s="1">
        <v>44014</v>
      </c>
      <c r="I9765">
        <v>0.02</v>
      </c>
      <c r="J9765">
        <v>0</v>
      </c>
      <c r="K9765">
        <v>0</v>
      </c>
      <c r="L9765" t="str">
        <f>INDEX(Map!$B$2:$C$152,MATCH('2370299'!B9765,Map!$A$2:$A$152,0),1)</f>
        <v>51101</v>
      </c>
      <c r="M9765" t="str">
        <f>INDEX(Map!$B$2:$C$152,MATCH('2370299'!B9765,Map!$A$2:$A$152,0),2)</f>
        <v>King William County</v>
      </c>
    </row>
    <row r="9766" spans="1:13" x14ac:dyDescent="0.25">
      <c r="A9766" t="s">
        <v>111</v>
      </c>
      <c r="B9766" t="s">
        <v>112</v>
      </c>
      <c r="C9766">
        <v>37.565600000000003</v>
      </c>
      <c r="D9766">
        <v>-76.8</v>
      </c>
      <c r="E9766">
        <v>6.1</v>
      </c>
      <c r="F9766" s="1">
        <v>44015</v>
      </c>
      <c r="I9766">
        <v>0</v>
      </c>
      <c r="J9766">
        <v>0</v>
      </c>
      <c r="K9766">
        <v>0</v>
      </c>
      <c r="L9766" t="str">
        <f>INDEX(Map!$B$2:$C$152,MATCH('2370299'!B9766,Map!$A$2:$A$152,0),1)</f>
        <v>51101</v>
      </c>
      <c r="M9766" t="str">
        <f>INDEX(Map!$B$2:$C$152,MATCH('2370299'!B9766,Map!$A$2:$A$152,0),2)</f>
        <v>King William County</v>
      </c>
    </row>
    <row r="9767" spans="1:13" x14ac:dyDescent="0.25">
      <c r="A9767" t="s">
        <v>111</v>
      </c>
      <c r="B9767" t="s">
        <v>112</v>
      </c>
      <c r="C9767">
        <v>37.565600000000003</v>
      </c>
      <c r="D9767">
        <v>-76.8</v>
      </c>
      <c r="E9767">
        <v>6.1</v>
      </c>
      <c r="F9767" s="1">
        <v>44016</v>
      </c>
      <c r="I9767">
        <v>0</v>
      </c>
      <c r="J9767">
        <v>0</v>
      </c>
      <c r="K9767">
        <v>0</v>
      </c>
      <c r="L9767" t="str">
        <f>INDEX(Map!$B$2:$C$152,MATCH('2370299'!B9767,Map!$A$2:$A$152,0),1)</f>
        <v>51101</v>
      </c>
      <c r="M9767" t="str">
        <f>INDEX(Map!$B$2:$C$152,MATCH('2370299'!B9767,Map!$A$2:$A$152,0),2)</f>
        <v>King William County</v>
      </c>
    </row>
    <row r="9768" spans="1:13" x14ac:dyDescent="0.25">
      <c r="A9768" t="s">
        <v>111</v>
      </c>
      <c r="B9768" t="s">
        <v>112</v>
      </c>
      <c r="C9768">
        <v>37.565600000000003</v>
      </c>
      <c r="D9768">
        <v>-76.8</v>
      </c>
      <c r="E9768">
        <v>6.1</v>
      </c>
      <c r="F9768" s="1">
        <v>44017</v>
      </c>
      <c r="I9768">
        <v>0.17</v>
      </c>
      <c r="J9768">
        <v>0</v>
      </c>
      <c r="K9768">
        <v>0</v>
      </c>
      <c r="L9768" t="str">
        <f>INDEX(Map!$B$2:$C$152,MATCH('2370299'!B9768,Map!$A$2:$A$152,0),1)</f>
        <v>51101</v>
      </c>
      <c r="M9768" t="str">
        <f>INDEX(Map!$B$2:$C$152,MATCH('2370299'!B9768,Map!$A$2:$A$152,0),2)</f>
        <v>King William County</v>
      </c>
    </row>
    <row r="9769" spans="1:13" x14ac:dyDescent="0.25">
      <c r="A9769" t="s">
        <v>111</v>
      </c>
      <c r="B9769" t="s">
        <v>112</v>
      </c>
      <c r="C9769">
        <v>37.565600000000003</v>
      </c>
      <c r="D9769">
        <v>-76.8</v>
      </c>
      <c r="E9769">
        <v>6.1</v>
      </c>
      <c r="F9769" s="1">
        <v>44018</v>
      </c>
      <c r="I9769">
        <v>0</v>
      </c>
      <c r="J9769">
        <v>0</v>
      </c>
      <c r="K9769">
        <v>0</v>
      </c>
      <c r="L9769" t="str">
        <f>INDEX(Map!$B$2:$C$152,MATCH('2370299'!B9769,Map!$A$2:$A$152,0),1)</f>
        <v>51101</v>
      </c>
      <c r="M9769" t="str">
        <f>INDEX(Map!$B$2:$C$152,MATCH('2370299'!B9769,Map!$A$2:$A$152,0),2)</f>
        <v>King William County</v>
      </c>
    </row>
    <row r="9770" spans="1:13" x14ac:dyDescent="0.25">
      <c r="A9770" t="s">
        <v>111</v>
      </c>
      <c r="B9770" t="s">
        <v>112</v>
      </c>
      <c r="C9770">
        <v>37.565600000000003</v>
      </c>
      <c r="D9770">
        <v>-76.8</v>
      </c>
      <c r="E9770">
        <v>6.1</v>
      </c>
      <c r="F9770" s="1">
        <v>44019</v>
      </c>
      <c r="I9770">
        <v>0</v>
      </c>
      <c r="J9770">
        <v>0</v>
      </c>
      <c r="K9770">
        <v>0</v>
      </c>
      <c r="L9770" t="str">
        <f>INDEX(Map!$B$2:$C$152,MATCH('2370299'!B9770,Map!$A$2:$A$152,0),1)</f>
        <v>51101</v>
      </c>
      <c r="M9770" t="str">
        <f>INDEX(Map!$B$2:$C$152,MATCH('2370299'!B9770,Map!$A$2:$A$152,0),2)</f>
        <v>King William County</v>
      </c>
    </row>
    <row r="9771" spans="1:13" x14ac:dyDescent="0.25">
      <c r="A9771" t="s">
        <v>111</v>
      </c>
      <c r="B9771" t="s">
        <v>112</v>
      </c>
      <c r="C9771">
        <v>37.565600000000003</v>
      </c>
      <c r="D9771">
        <v>-76.8</v>
      </c>
      <c r="E9771">
        <v>6.1</v>
      </c>
      <c r="F9771" s="1">
        <v>44020</v>
      </c>
      <c r="I9771">
        <v>0</v>
      </c>
      <c r="J9771">
        <v>0</v>
      </c>
      <c r="K9771">
        <v>0</v>
      </c>
      <c r="L9771" t="str">
        <f>INDEX(Map!$B$2:$C$152,MATCH('2370299'!B9771,Map!$A$2:$A$152,0),1)</f>
        <v>51101</v>
      </c>
      <c r="M9771" t="str">
        <f>INDEX(Map!$B$2:$C$152,MATCH('2370299'!B9771,Map!$A$2:$A$152,0),2)</f>
        <v>King William County</v>
      </c>
    </row>
    <row r="9772" spans="1:13" x14ac:dyDescent="0.25">
      <c r="A9772" t="s">
        <v>111</v>
      </c>
      <c r="B9772" t="s">
        <v>112</v>
      </c>
      <c r="C9772">
        <v>37.565600000000003</v>
      </c>
      <c r="D9772">
        <v>-76.8</v>
      </c>
      <c r="E9772">
        <v>6.1</v>
      </c>
      <c r="F9772" s="1">
        <v>44021</v>
      </c>
      <c r="I9772">
        <v>0</v>
      </c>
      <c r="J9772">
        <v>0</v>
      </c>
      <c r="K9772">
        <v>0</v>
      </c>
      <c r="L9772" t="str">
        <f>INDEX(Map!$B$2:$C$152,MATCH('2370299'!B9772,Map!$A$2:$A$152,0),1)</f>
        <v>51101</v>
      </c>
      <c r="M9772" t="str">
        <f>INDEX(Map!$B$2:$C$152,MATCH('2370299'!B9772,Map!$A$2:$A$152,0),2)</f>
        <v>King William County</v>
      </c>
    </row>
    <row r="9773" spans="1:13" x14ac:dyDescent="0.25">
      <c r="A9773" t="s">
        <v>111</v>
      </c>
      <c r="B9773" t="s">
        <v>112</v>
      </c>
      <c r="C9773">
        <v>37.565600000000003</v>
      </c>
      <c r="D9773">
        <v>-76.8</v>
      </c>
      <c r="E9773">
        <v>6.1</v>
      </c>
      <c r="F9773" s="1">
        <v>44022</v>
      </c>
      <c r="I9773">
        <v>0</v>
      </c>
      <c r="J9773">
        <v>0</v>
      </c>
      <c r="K9773">
        <v>0</v>
      </c>
      <c r="L9773" t="str">
        <f>INDEX(Map!$B$2:$C$152,MATCH('2370299'!B9773,Map!$A$2:$A$152,0),1)</f>
        <v>51101</v>
      </c>
      <c r="M9773" t="str">
        <f>INDEX(Map!$B$2:$C$152,MATCH('2370299'!B9773,Map!$A$2:$A$152,0),2)</f>
        <v>King William County</v>
      </c>
    </row>
    <row r="9774" spans="1:13" x14ac:dyDescent="0.25">
      <c r="A9774" t="s">
        <v>111</v>
      </c>
      <c r="B9774" t="s">
        <v>112</v>
      </c>
      <c r="C9774">
        <v>37.565600000000003</v>
      </c>
      <c r="D9774">
        <v>-76.8</v>
      </c>
      <c r="E9774">
        <v>6.1</v>
      </c>
      <c r="F9774" s="1">
        <v>44023</v>
      </c>
      <c r="I9774">
        <v>0</v>
      </c>
      <c r="J9774">
        <v>0</v>
      </c>
      <c r="K9774">
        <v>0</v>
      </c>
      <c r="L9774" t="str">
        <f>INDEX(Map!$B$2:$C$152,MATCH('2370299'!B9774,Map!$A$2:$A$152,0),1)</f>
        <v>51101</v>
      </c>
      <c r="M9774" t="str">
        <f>INDEX(Map!$B$2:$C$152,MATCH('2370299'!B9774,Map!$A$2:$A$152,0),2)</f>
        <v>King William County</v>
      </c>
    </row>
    <row r="9775" spans="1:13" x14ac:dyDescent="0.25">
      <c r="A9775" t="s">
        <v>111</v>
      </c>
      <c r="B9775" t="s">
        <v>112</v>
      </c>
      <c r="C9775">
        <v>37.565600000000003</v>
      </c>
      <c r="D9775">
        <v>-76.8</v>
      </c>
      <c r="E9775">
        <v>6.1</v>
      </c>
      <c r="F9775" s="1">
        <v>44024</v>
      </c>
      <c r="I9775">
        <v>0</v>
      </c>
      <c r="J9775">
        <v>0</v>
      </c>
      <c r="K9775">
        <v>0</v>
      </c>
      <c r="L9775" t="str">
        <f>INDEX(Map!$B$2:$C$152,MATCH('2370299'!B9775,Map!$A$2:$A$152,0),1)</f>
        <v>51101</v>
      </c>
      <c r="M9775" t="str">
        <f>INDEX(Map!$B$2:$C$152,MATCH('2370299'!B9775,Map!$A$2:$A$152,0),2)</f>
        <v>King William County</v>
      </c>
    </row>
    <row r="9776" spans="1:13" x14ac:dyDescent="0.25">
      <c r="A9776" t="s">
        <v>111</v>
      </c>
      <c r="B9776" t="s">
        <v>112</v>
      </c>
      <c r="C9776">
        <v>37.565600000000003</v>
      </c>
      <c r="D9776">
        <v>-76.8</v>
      </c>
      <c r="E9776">
        <v>6.1</v>
      </c>
      <c r="F9776" s="1">
        <v>44025</v>
      </c>
      <c r="I9776">
        <v>0.04</v>
      </c>
      <c r="J9776">
        <v>0</v>
      </c>
      <c r="K9776">
        <v>0</v>
      </c>
      <c r="L9776" t="str">
        <f>INDEX(Map!$B$2:$C$152,MATCH('2370299'!B9776,Map!$A$2:$A$152,0),1)</f>
        <v>51101</v>
      </c>
      <c r="M9776" t="str">
        <f>INDEX(Map!$B$2:$C$152,MATCH('2370299'!B9776,Map!$A$2:$A$152,0),2)</f>
        <v>King William County</v>
      </c>
    </row>
    <row r="9777" spans="1:13" x14ac:dyDescent="0.25">
      <c r="A9777" t="s">
        <v>111</v>
      </c>
      <c r="B9777" t="s">
        <v>112</v>
      </c>
      <c r="C9777">
        <v>37.565600000000003</v>
      </c>
      <c r="D9777">
        <v>-76.8</v>
      </c>
      <c r="E9777">
        <v>6.1</v>
      </c>
      <c r="F9777" s="1">
        <v>44026</v>
      </c>
      <c r="I9777">
        <v>0</v>
      </c>
      <c r="J9777">
        <v>0</v>
      </c>
      <c r="K9777">
        <v>0</v>
      </c>
      <c r="L9777" t="str">
        <f>INDEX(Map!$B$2:$C$152,MATCH('2370299'!B9777,Map!$A$2:$A$152,0),1)</f>
        <v>51101</v>
      </c>
      <c r="M9777" t="str">
        <f>INDEX(Map!$B$2:$C$152,MATCH('2370299'!B9777,Map!$A$2:$A$152,0),2)</f>
        <v>King William County</v>
      </c>
    </row>
    <row r="9778" spans="1:13" x14ac:dyDescent="0.25">
      <c r="A9778" t="s">
        <v>111</v>
      </c>
      <c r="B9778" t="s">
        <v>112</v>
      </c>
      <c r="C9778">
        <v>37.565600000000003</v>
      </c>
      <c r="D9778">
        <v>-76.8</v>
      </c>
      <c r="E9778">
        <v>6.1</v>
      </c>
      <c r="F9778" s="1">
        <v>44027</v>
      </c>
      <c r="I9778">
        <v>0</v>
      </c>
      <c r="J9778">
        <v>0</v>
      </c>
      <c r="K9778">
        <v>0</v>
      </c>
      <c r="L9778" t="str">
        <f>INDEX(Map!$B$2:$C$152,MATCH('2370299'!B9778,Map!$A$2:$A$152,0),1)</f>
        <v>51101</v>
      </c>
      <c r="M9778" t="str">
        <f>INDEX(Map!$B$2:$C$152,MATCH('2370299'!B9778,Map!$A$2:$A$152,0),2)</f>
        <v>King William County</v>
      </c>
    </row>
    <row r="9779" spans="1:13" x14ac:dyDescent="0.25">
      <c r="A9779" t="s">
        <v>111</v>
      </c>
      <c r="B9779" t="s">
        <v>112</v>
      </c>
      <c r="C9779">
        <v>37.565600000000003</v>
      </c>
      <c r="D9779">
        <v>-76.8</v>
      </c>
      <c r="E9779">
        <v>6.1</v>
      </c>
      <c r="F9779" s="1">
        <v>44028</v>
      </c>
      <c r="I9779">
        <v>0</v>
      </c>
      <c r="J9779">
        <v>0</v>
      </c>
      <c r="K9779">
        <v>0</v>
      </c>
      <c r="L9779" t="str">
        <f>INDEX(Map!$B$2:$C$152,MATCH('2370299'!B9779,Map!$A$2:$A$152,0),1)</f>
        <v>51101</v>
      </c>
      <c r="M9779" t="str">
        <f>INDEX(Map!$B$2:$C$152,MATCH('2370299'!B9779,Map!$A$2:$A$152,0),2)</f>
        <v>King William County</v>
      </c>
    </row>
    <row r="9780" spans="1:13" x14ac:dyDescent="0.25">
      <c r="A9780" t="s">
        <v>111</v>
      </c>
      <c r="B9780" t="s">
        <v>112</v>
      </c>
      <c r="C9780">
        <v>37.565600000000003</v>
      </c>
      <c r="D9780">
        <v>-76.8</v>
      </c>
      <c r="E9780">
        <v>6.1</v>
      </c>
      <c r="F9780" s="1">
        <v>44029</v>
      </c>
      <c r="I9780">
        <v>0</v>
      </c>
      <c r="J9780">
        <v>0</v>
      </c>
      <c r="K9780">
        <v>0</v>
      </c>
      <c r="L9780" t="str">
        <f>INDEX(Map!$B$2:$C$152,MATCH('2370299'!B9780,Map!$A$2:$A$152,0),1)</f>
        <v>51101</v>
      </c>
      <c r="M9780" t="str">
        <f>INDEX(Map!$B$2:$C$152,MATCH('2370299'!B9780,Map!$A$2:$A$152,0),2)</f>
        <v>King William County</v>
      </c>
    </row>
    <row r="9781" spans="1:13" x14ac:dyDescent="0.25">
      <c r="A9781" t="s">
        <v>111</v>
      </c>
      <c r="B9781" t="s">
        <v>112</v>
      </c>
      <c r="C9781">
        <v>37.565600000000003</v>
      </c>
      <c r="D9781">
        <v>-76.8</v>
      </c>
      <c r="E9781">
        <v>6.1</v>
      </c>
      <c r="F9781" s="1">
        <v>44030</v>
      </c>
      <c r="I9781">
        <v>0.88</v>
      </c>
      <c r="J9781">
        <v>0</v>
      </c>
      <c r="K9781">
        <v>0</v>
      </c>
      <c r="L9781" t="str">
        <f>INDEX(Map!$B$2:$C$152,MATCH('2370299'!B9781,Map!$A$2:$A$152,0),1)</f>
        <v>51101</v>
      </c>
      <c r="M9781" t="str">
        <f>INDEX(Map!$B$2:$C$152,MATCH('2370299'!B9781,Map!$A$2:$A$152,0),2)</f>
        <v>King William County</v>
      </c>
    </row>
    <row r="9782" spans="1:13" x14ac:dyDescent="0.25">
      <c r="A9782" t="s">
        <v>111</v>
      </c>
      <c r="B9782" t="s">
        <v>112</v>
      </c>
      <c r="C9782">
        <v>37.565600000000003</v>
      </c>
      <c r="D9782">
        <v>-76.8</v>
      </c>
      <c r="E9782">
        <v>6.1</v>
      </c>
      <c r="F9782" s="1">
        <v>44031</v>
      </c>
      <c r="I9782">
        <v>0</v>
      </c>
      <c r="J9782">
        <v>0</v>
      </c>
      <c r="K9782">
        <v>0</v>
      </c>
      <c r="L9782" t="str">
        <f>INDEX(Map!$B$2:$C$152,MATCH('2370299'!B9782,Map!$A$2:$A$152,0),1)</f>
        <v>51101</v>
      </c>
      <c r="M9782" t="str">
        <f>INDEX(Map!$B$2:$C$152,MATCH('2370299'!B9782,Map!$A$2:$A$152,0),2)</f>
        <v>King William County</v>
      </c>
    </row>
    <row r="9783" spans="1:13" x14ac:dyDescent="0.25">
      <c r="A9783" t="s">
        <v>111</v>
      </c>
      <c r="B9783" t="s">
        <v>112</v>
      </c>
      <c r="C9783">
        <v>37.565600000000003</v>
      </c>
      <c r="D9783">
        <v>-76.8</v>
      </c>
      <c r="E9783">
        <v>6.1</v>
      </c>
      <c r="F9783" s="1">
        <v>44032</v>
      </c>
      <c r="I9783">
        <v>0</v>
      </c>
      <c r="J9783">
        <v>0</v>
      </c>
      <c r="K9783">
        <v>0</v>
      </c>
      <c r="L9783" t="str">
        <f>INDEX(Map!$B$2:$C$152,MATCH('2370299'!B9783,Map!$A$2:$A$152,0),1)</f>
        <v>51101</v>
      </c>
      <c r="M9783" t="str">
        <f>INDEX(Map!$B$2:$C$152,MATCH('2370299'!B9783,Map!$A$2:$A$152,0),2)</f>
        <v>King William County</v>
      </c>
    </row>
    <row r="9784" spans="1:13" x14ac:dyDescent="0.25">
      <c r="A9784" t="s">
        <v>111</v>
      </c>
      <c r="B9784" t="s">
        <v>112</v>
      </c>
      <c r="C9784">
        <v>37.565600000000003</v>
      </c>
      <c r="D9784">
        <v>-76.8</v>
      </c>
      <c r="E9784">
        <v>6.1</v>
      </c>
      <c r="F9784" s="1">
        <v>44033</v>
      </c>
      <c r="I9784">
        <v>0</v>
      </c>
      <c r="J9784">
        <v>0</v>
      </c>
      <c r="K9784">
        <v>0</v>
      </c>
      <c r="L9784" t="str">
        <f>INDEX(Map!$B$2:$C$152,MATCH('2370299'!B9784,Map!$A$2:$A$152,0),1)</f>
        <v>51101</v>
      </c>
      <c r="M9784" t="str">
        <f>INDEX(Map!$B$2:$C$152,MATCH('2370299'!B9784,Map!$A$2:$A$152,0),2)</f>
        <v>King William County</v>
      </c>
    </row>
    <row r="9785" spans="1:13" x14ac:dyDescent="0.25">
      <c r="A9785" t="s">
        <v>111</v>
      </c>
      <c r="B9785" t="s">
        <v>112</v>
      </c>
      <c r="C9785">
        <v>37.565600000000003</v>
      </c>
      <c r="D9785">
        <v>-76.8</v>
      </c>
      <c r="E9785">
        <v>6.1</v>
      </c>
      <c r="F9785" s="1">
        <v>44034</v>
      </c>
      <c r="I9785">
        <v>0.42</v>
      </c>
      <c r="J9785">
        <v>0</v>
      </c>
      <c r="K9785">
        <v>0</v>
      </c>
      <c r="L9785" t="str">
        <f>INDEX(Map!$B$2:$C$152,MATCH('2370299'!B9785,Map!$A$2:$A$152,0),1)</f>
        <v>51101</v>
      </c>
      <c r="M9785" t="str">
        <f>INDEX(Map!$B$2:$C$152,MATCH('2370299'!B9785,Map!$A$2:$A$152,0),2)</f>
        <v>King William County</v>
      </c>
    </row>
    <row r="9786" spans="1:13" x14ac:dyDescent="0.25">
      <c r="A9786" t="s">
        <v>111</v>
      </c>
      <c r="B9786" t="s">
        <v>112</v>
      </c>
      <c r="C9786">
        <v>37.565600000000003</v>
      </c>
      <c r="D9786">
        <v>-76.8</v>
      </c>
      <c r="E9786">
        <v>6.1</v>
      </c>
      <c r="F9786" s="1">
        <v>44035</v>
      </c>
      <c r="I9786">
        <v>0</v>
      </c>
      <c r="J9786">
        <v>0</v>
      </c>
      <c r="K9786">
        <v>0</v>
      </c>
      <c r="L9786" t="str">
        <f>INDEX(Map!$B$2:$C$152,MATCH('2370299'!B9786,Map!$A$2:$A$152,0),1)</f>
        <v>51101</v>
      </c>
      <c r="M9786" t="str">
        <f>INDEX(Map!$B$2:$C$152,MATCH('2370299'!B9786,Map!$A$2:$A$152,0),2)</f>
        <v>King William County</v>
      </c>
    </row>
    <row r="9787" spans="1:13" x14ac:dyDescent="0.25">
      <c r="A9787" t="s">
        <v>111</v>
      </c>
      <c r="B9787" t="s">
        <v>112</v>
      </c>
      <c r="C9787">
        <v>37.565600000000003</v>
      </c>
      <c r="D9787">
        <v>-76.8</v>
      </c>
      <c r="E9787">
        <v>6.1</v>
      </c>
      <c r="F9787" s="1">
        <v>44036</v>
      </c>
      <c r="I9787">
        <v>0.85</v>
      </c>
      <c r="J9787">
        <v>0</v>
      </c>
      <c r="K9787">
        <v>0</v>
      </c>
      <c r="L9787" t="str">
        <f>INDEX(Map!$B$2:$C$152,MATCH('2370299'!B9787,Map!$A$2:$A$152,0),1)</f>
        <v>51101</v>
      </c>
      <c r="M9787" t="str">
        <f>INDEX(Map!$B$2:$C$152,MATCH('2370299'!B9787,Map!$A$2:$A$152,0),2)</f>
        <v>King William County</v>
      </c>
    </row>
    <row r="9788" spans="1:13" x14ac:dyDescent="0.25">
      <c r="A9788" t="s">
        <v>111</v>
      </c>
      <c r="B9788" t="s">
        <v>112</v>
      </c>
      <c r="C9788">
        <v>37.565600000000003</v>
      </c>
      <c r="D9788">
        <v>-76.8</v>
      </c>
      <c r="E9788">
        <v>6.1</v>
      </c>
      <c r="F9788" s="1">
        <v>44037</v>
      </c>
      <c r="I9788">
        <v>0.16</v>
      </c>
      <c r="J9788">
        <v>0</v>
      </c>
      <c r="K9788">
        <v>0</v>
      </c>
      <c r="L9788" t="str">
        <f>INDEX(Map!$B$2:$C$152,MATCH('2370299'!B9788,Map!$A$2:$A$152,0),1)</f>
        <v>51101</v>
      </c>
      <c r="M9788" t="str">
        <f>INDEX(Map!$B$2:$C$152,MATCH('2370299'!B9788,Map!$A$2:$A$152,0),2)</f>
        <v>King William County</v>
      </c>
    </row>
    <row r="9789" spans="1:13" x14ac:dyDescent="0.25">
      <c r="A9789" t="s">
        <v>111</v>
      </c>
      <c r="B9789" t="s">
        <v>112</v>
      </c>
      <c r="C9789">
        <v>37.565600000000003</v>
      </c>
      <c r="D9789">
        <v>-76.8</v>
      </c>
      <c r="E9789">
        <v>6.1</v>
      </c>
      <c r="F9789" s="1">
        <v>44038</v>
      </c>
      <c r="I9789">
        <v>0</v>
      </c>
      <c r="J9789">
        <v>0</v>
      </c>
      <c r="K9789">
        <v>0</v>
      </c>
      <c r="L9789" t="str">
        <f>INDEX(Map!$B$2:$C$152,MATCH('2370299'!B9789,Map!$A$2:$A$152,0),1)</f>
        <v>51101</v>
      </c>
      <c r="M9789" t="str">
        <f>INDEX(Map!$B$2:$C$152,MATCH('2370299'!B9789,Map!$A$2:$A$152,0),2)</f>
        <v>King William County</v>
      </c>
    </row>
    <row r="9790" spans="1:13" x14ac:dyDescent="0.25">
      <c r="A9790" t="s">
        <v>111</v>
      </c>
      <c r="B9790" t="s">
        <v>112</v>
      </c>
      <c r="C9790">
        <v>37.565600000000003</v>
      </c>
      <c r="D9790">
        <v>-76.8</v>
      </c>
      <c r="E9790">
        <v>6.1</v>
      </c>
      <c r="F9790" s="1">
        <v>44039</v>
      </c>
      <c r="I9790">
        <v>0</v>
      </c>
      <c r="J9790">
        <v>0</v>
      </c>
      <c r="K9790">
        <v>0</v>
      </c>
      <c r="L9790" t="str">
        <f>INDEX(Map!$B$2:$C$152,MATCH('2370299'!B9790,Map!$A$2:$A$152,0),1)</f>
        <v>51101</v>
      </c>
      <c r="M9790" t="str">
        <f>INDEX(Map!$B$2:$C$152,MATCH('2370299'!B9790,Map!$A$2:$A$152,0),2)</f>
        <v>King William County</v>
      </c>
    </row>
    <row r="9791" spans="1:13" x14ac:dyDescent="0.25">
      <c r="A9791" t="s">
        <v>111</v>
      </c>
      <c r="B9791" t="s">
        <v>112</v>
      </c>
      <c r="C9791">
        <v>37.565600000000003</v>
      </c>
      <c r="D9791">
        <v>-76.8</v>
      </c>
      <c r="E9791">
        <v>6.1</v>
      </c>
      <c r="F9791" s="1">
        <v>44040</v>
      </c>
      <c r="I9791">
        <v>0</v>
      </c>
      <c r="J9791">
        <v>0</v>
      </c>
      <c r="K9791">
        <v>0</v>
      </c>
      <c r="L9791" t="str">
        <f>INDEX(Map!$B$2:$C$152,MATCH('2370299'!B9791,Map!$A$2:$A$152,0),1)</f>
        <v>51101</v>
      </c>
      <c r="M9791" t="str">
        <f>INDEX(Map!$B$2:$C$152,MATCH('2370299'!B9791,Map!$A$2:$A$152,0),2)</f>
        <v>King William County</v>
      </c>
    </row>
    <row r="9792" spans="1:13" x14ac:dyDescent="0.25">
      <c r="A9792" t="s">
        <v>111</v>
      </c>
      <c r="B9792" t="s">
        <v>112</v>
      </c>
      <c r="C9792">
        <v>37.565600000000003</v>
      </c>
      <c r="D9792">
        <v>-76.8</v>
      </c>
      <c r="E9792">
        <v>6.1</v>
      </c>
      <c r="F9792" s="1">
        <v>44041</v>
      </c>
      <c r="I9792">
        <v>0.96</v>
      </c>
      <c r="J9792">
        <v>0</v>
      </c>
      <c r="K9792">
        <v>0</v>
      </c>
      <c r="L9792" t="str">
        <f>INDEX(Map!$B$2:$C$152,MATCH('2370299'!B9792,Map!$A$2:$A$152,0),1)</f>
        <v>51101</v>
      </c>
      <c r="M9792" t="str">
        <f>INDEX(Map!$B$2:$C$152,MATCH('2370299'!B9792,Map!$A$2:$A$152,0),2)</f>
        <v>King William County</v>
      </c>
    </row>
    <row r="9793" spans="1:13" x14ac:dyDescent="0.25">
      <c r="A9793" t="s">
        <v>111</v>
      </c>
      <c r="B9793" t="s">
        <v>112</v>
      </c>
      <c r="C9793">
        <v>37.565600000000003</v>
      </c>
      <c r="D9793">
        <v>-76.8</v>
      </c>
      <c r="E9793">
        <v>6.1</v>
      </c>
      <c r="F9793" s="1">
        <v>44042</v>
      </c>
      <c r="I9793">
        <v>0</v>
      </c>
      <c r="J9793">
        <v>0</v>
      </c>
      <c r="K9793">
        <v>0</v>
      </c>
      <c r="L9793" t="str">
        <f>INDEX(Map!$B$2:$C$152,MATCH('2370299'!B9793,Map!$A$2:$A$152,0),1)</f>
        <v>51101</v>
      </c>
      <c r="M9793" t="str">
        <f>INDEX(Map!$B$2:$C$152,MATCH('2370299'!B9793,Map!$A$2:$A$152,0),2)</f>
        <v>King William County</v>
      </c>
    </row>
    <row r="9794" spans="1:13" x14ac:dyDescent="0.25">
      <c r="A9794" t="s">
        <v>111</v>
      </c>
      <c r="B9794" t="s">
        <v>112</v>
      </c>
      <c r="C9794">
        <v>37.565600000000003</v>
      </c>
      <c r="D9794">
        <v>-76.8</v>
      </c>
      <c r="E9794">
        <v>6.1</v>
      </c>
      <c r="F9794" s="1">
        <v>44043</v>
      </c>
      <c r="I9794">
        <v>0.31</v>
      </c>
      <c r="J9794">
        <v>0</v>
      </c>
      <c r="K9794">
        <v>0</v>
      </c>
      <c r="L9794" t="str">
        <f>INDEX(Map!$B$2:$C$152,MATCH('2370299'!B9794,Map!$A$2:$A$152,0),1)</f>
        <v>51101</v>
      </c>
      <c r="M9794" t="str">
        <f>INDEX(Map!$B$2:$C$152,MATCH('2370299'!B9794,Map!$A$2:$A$152,0),2)</f>
        <v>King William County</v>
      </c>
    </row>
    <row r="9795" spans="1:13" x14ac:dyDescent="0.25">
      <c r="A9795" t="s">
        <v>111</v>
      </c>
      <c r="B9795" t="s">
        <v>112</v>
      </c>
      <c r="C9795">
        <v>37.565600000000003</v>
      </c>
      <c r="D9795">
        <v>-76.8</v>
      </c>
      <c r="E9795">
        <v>6.1</v>
      </c>
      <c r="F9795" s="1">
        <v>44044</v>
      </c>
      <c r="I9795">
        <v>0.04</v>
      </c>
      <c r="J9795">
        <v>0</v>
      </c>
      <c r="K9795">
        <v>0</v>
      </c>
      <c r="L9795" t="str">
        <f>INDEX(Map!$B$2:$C$152,MATCH('2370299'!B9795,Map!$A$2:$A$152,0),1)</f>
        <v>51101</v>
      </c>
      <c r="M9795" t="str">
        <f>INDEX(Map!$B$2:$C$152,MATCH('2370299'!B9795,Map!$A$2:$A$152,0),2)</f>
        <v>King William County</v>
      </c>
    </row>
    <row r="9796" spans="1:13" x14ac:dyDescent="0.25">
      <c r="A9796" t="s">
        <v>111</v>
      </c>
      <c r="B9796" t="s">
        <v>112</v>
      </c>
      <c r="C9796">
        <v>37.565600000000003</v>
      </c>
      <c r="D9796">
        <v>-76.8</v>
      </c>
      <c r="E9796">
        <v>6.1</v>
      </c>
      <c r="F9796" s="1">
        <v>44045</v>
      </c>
      <c r="I9796">
        <v>0</v>
      </c>
      <c r="J9796">
        <v>0</v>
      </c>
      <c r="K9796">
        <v>0</v>
      </c>
      <c r="L9796" t="str">
        <f>INDEX(Map!$B$2:$C$152,MATCH('2370299'!B9796,Map!$A$2:$A$152,0),1)</f>
        <v>51101</v>
      </c>
      <c r="M9796" t="str">
        <f>INDEX(Map!$B$2:$C$152,MATCH('2370299'!B9796,Map!$A$2:$A$152,0),2)</f>
        <v>King William County</v>
      </c>
    </row>
    <row r="9797" spans="1:13" x14ac:dyDescent="0.25">
      <c r="A9797" t="s">
        <v>111</v>
      </c>
      <c r="B9797" t="s">
        <v>112</v>
      </c>
      <c r="C9797">
        <v>37.565600000000003</v>
      </c>
      <c r="D9797">
        <v>-76.8</v>
      </c>
      <c r="E9797">
        <v>6.1</v>
      </c>
      <c r="F9797" s="1">
        <v>44046</v>
      </c>
      <c r="I9797">
        <v>0.06</v>
      </c>
      <c r="J9797">
        <v>0</v>
      </c>
      <c r="K9797">
        <v>0</v>
      </c>
      <c r="L9797" t="str">
        <f>INDEX(Map!$B$2:$C$152,MATCH('2370299'!B9797,Map!$A$2:$A$152,0),1)</f>
        <v>51101</v>
      </c>
      <c r="M9797" t="str">
        <f>INDEX(Map!$B$2:$C$152,MATCH('2370299'!B9797,Map!$A$2:$A$152,0),2)</f>
        <v>King William County</v>
      </c>
    </row>
    <row r="9798" spans="1:13" x14ac:dyDescent="0.25">
      <c r="A9798" t="s">
        <v>111</v>
      </c>
      <c r="B9798" t="s">
        <v>112</v>
      </c>
      <c r="C9798">
        <v>37.565600000000003</v>
      </c>
      <c r="D9798">
        <v>-76.8</v>
      </c>
      <c r="E9798">
        <v>6.1</v>
      </c>
      <c r="F9798" s="1">
        <v>44047</v>
      </c>
      <c r="I9798">
        <v>3.59</v>
      </c>
      <c r="J9798">
        <v>0</v>
      </c>
      <c r="K9798">
        <v>0</v>
      </c>
      <c r="L9798" t="str">
        <f>INDEX(Map!$B$2:$C$152,MATCH('2370299'!B9798,Map!$A$2:$A$152,0),1)</f>
        <v>51101</v>
      </c>
      <c r="M9798" t="str">
        <f>INDEX(Map!$B$2:$C$152,MATCH('2370299'!B9798,Map!$A$2:$A$152,0),2)</f>
        <v>King William County</v>
      </c>
    </row>
    <row r="9799" spans="1:13" x14ac:dyDescent="0.25">
      <c r="A9799" t="s">
        <v>111</v>
      </c>
      <c r="B9799" t="s">
        <v>112</v>
      </c>
      <c r="C9799">
        <v>37.565600000000003</v>
      </c>
      <c r="D9799">
        <v>-76.8</v>
      </c>
      <c r="E9799">
        <v>6.1</v>
      </c>
      <c r="F9799" s="1">
        <v>44048</v>
      </c>
      <c r="I9799">
        <v>0</v>
      </c>
      <c r="J9799">
        <v>0</v>
      </c>
      <c r="K9799">
        <v>0</v>
      </c>
      <c r="L9799" t="str">
        <f>INDEX(Map!$B$2:$C$152,MATCH('2370299'!B9799,Map!$A$2:$A$152,0),1)</f>
        <v>51101</v>
      </c>
      <c r="M9799" t="str">
        <f>INDEX(Map!$B$2:$C$152,MATCH('2370299'!B9799,Map!$A$2:$A$152,0),2)</f>
        <v>King William County</v>
      </c>
    </row>
    <row r="9800" spans="1:13" x14ac:dyDescent="0.25">
      <c r="A9800" t="s">
        <v>111</v>
      </c>
      <c r="B9800" t="s">
        <v>112</v>
      </c>
      <c r="C9800">
        <v>37.565600000000003</v>
      </c>
      <c r="D9800">
        <v>-76.8</v>
      </c>
      <c r="E9800">
        <v>6.1</v>
      </c>
      <c r="F9800" s="1">
        <v>44049</v>
      </c>
      <c r="I9800">
        <v>0.17</v>
      </c>
      <c r="J9800">
        <v>0</v>
      </c>
      <c r="K9800">
        <v>0</v>
      </c>
      <c r="L9800" t="str">
        <f>INDEX(Map!$B$2:$C$152,MATCH('2370299'!B9800,Map!$A$2:$A$152,0),1)</f>
        <v>51101</v>
      </c>
      <c r="M9800" t="str">
        <f>INDEX(Map!$B$2:$C$152,MATCH('2370299'!B9800,Map!$A$2:$A$152,0),2)</f>
        <v>King William County</v>
      </c>
    </row>
    <row r="9801" spans="1:13" x14ac:dyDescent="0.25">
      <c r="A9801" t="s">
        <v>111</v>
      </c>
      <c r="B9801" t="s">
        <v>112</v>
      </c>
      <c r="C9801">
        <v>37.565600000000003</v>
      </c>
      <c r="D9801">
        <v>-76.8</v>
      </c>
      <c r="E9801">
        <v>6.1</v>
      </c>
      <c r="F9801" s="1">
        <v>44050</v>
      </c>
      <c r="I9801">
        <v>0.5</v>
      </c>
      <c r="J9801">
        <v>0</v>
      </c>
      <c r="K9801">
        <v>0</v>
      </c>
      <c r="L9801" t="str">
        <f>INDEX(Map!$B$2:$C$152,MATCH('2370299'!B9801,Map!$A$2:$A$152,0),1)</f>
        <v>51101</v>
      </c>
      <c r="M9801" t="str">
        <f>INDEX(Map!$B$2:$C$152,MATCH('2370299'!B9801,Map!$A$2:$A$152,0),2)</f>
        <v>King William County</v>
      </c>
    </row>
    <row r="9802" spans="1:13" x14ac:dyDescent="0.25">
      <c r="A9802" t="s">
        <v>111</v>
      </c>
      <c r="B9802" t="s">
        <v>112</v>
      </c>
      <c r="C9802">
        <v>37.565600000000003</v>
      </c>
      <c r="D9802">
        <v>-76.8</v>
      </c>
      <c r="E9802">
        <v>6.1</v>
      </c>
      <c r="F9802" s="1">
        <v>44051</v>
      </c>
      <c r="I9802">
        <v>0</v>
      </c>
      <c r="J9802">
        <v>0</v>
      </c>
      <c r="K9802">
        <v>0</v>
      </c>
      <c r="L9802" t="str">
        <f>INDEX(Map!$B$2:$C$152,MATCH('2370299'!B9802,Map!$A$2:$A$152,0),1)</f>
        <v>51101</v>
      </c>
      <c r="M9802" t="str">
        <f>INDEX(Map!$B$2:$C$152,MATCH('2370299'!B9802,Map!$A$2:$A$152,0),2)</f>
        <v>King William County</v>
      </c>
    </row>
    <row r="9803" spans="1:13" x14ac:dyDescent="0.25">
      <c r="A9803" t="s">
        <v>111</v>
      </c>
      <c r="B9803" t="s">
        <v>112</v>
      </c>
      <c r="C9803">
        <v>37.565600000000003</v>
      </c>
      <c r="D9803">
        <v>-76.8</v>
      </c>
      <c r="E9803">
        <v>6.1</v>
      </c>
      <c r="F9803" s="1">
        <v>44052</v>
      </c>
      <c r="I9803">
        <v>0</v>
      </c>
      <c r="J9803">
        <v>0</v>
      </c>
      <c r="K9803">
        <v>0</v>
      </c>
      <c r="L9803" t="str">
        <f>INDEX(Map!$B$2:$C$152,MATCH('2370299'!B9803,Map!$A$2:$A$152,0),1)</f>
        <v>51101</v>
      </c>
      <c r="M9803" t="str">
        <f>INDEX(Map!$B$2:$C$152,MATCH('2370299'!B9803,Map!$A$2:$A$152,0),2)</f>
        <v>King William County</v>
      </c>
    </row>
    <row r="9804" spans="1:13" x14ac:dyDescent="0.25">
      <c r="A9804" t="s">
        <v>111</v>
      </c>
      <c r="B9804" t="s">
        <v>112</v>
      </c>
      <c r="C9804">
        <v>37.565600000000003</v>
      </c>
      <c r="D9804">
        <v>-76.8</v>
      </c>
      <c r="E9804">
        <v>6.1</v>
      </c>
      <c r="F9804" s="1">
        <v>44053</v>
      </c>
      <c r="I9804">
        <v>0</v>
      </c>
      <c r="J9804">
        <v>0</v>
      </c>
      <c r="K9804">
        <v>0</v>
      </c>
      <c r="L9804" t="str">
        <f>INDEX(Map!$B$2:$C$152,MATCH('2370299'!B9804,Map!$A$2:$A$152,0),1)</f>
        <v>51101</v>
      </c>
      <c r="M9804" t="str">
        <f>INDEX(Map!$B$2:$C$152,MATCH('2370299'!B9804,Map!$A$2:$A$152,0),2)</f>
        <v>King William County</v>
      </c>
    </row>
    <row r="9805" spans="1:13" x14ac:dyDescent="0.25">
      <c r="A9805" t="s">
        <v>111</v>
      </c>
      <c r="B9805" t="s">
        <v>112</v>
      </c>
      <c r="C9805">
        <v>37.565600000000003</v>
      </c>
      <c r="D9805">
        <v>-76.8</v>
      </c>
      <c r="E9805">
        <v>6.1</v>
      </c>
      <c r="F9805" s="1">
        <v>44054</v>
      </c>
      <c r="I9805">
        <v>0</v>
      </c>
      <c r="J9805">
        <v>0</v>
      </c>
      <c r="K9805">
        <v>0</v>
      </c>
      <c r="L9805" t="str">
        <f>INDEX(Map!$B$2:$C$152,MATCH('2370299'!B9805,Map!$A$2:$A$152,0),1)</f>
        <v>51101</v>
      </c>
      <c r="M9805" t="str">
        <f>INDEX(Map!$B$2:$C$152,MATCH('2370299'!B9805,Map!$A$2:$A$152,0),2)</f>
        <v>King William County</v>
      </c>
    </row>
    <row r="9806" spans="1:13" x14ac:dyDescent="0.25">
      <c r="A9806" t="s">
        <v>111</v>
      </c>
      <c r="B9806" t="s">
        <v>112</v>
      </c>
      <c r="C9806">
        <v>37.565600000000003</v>
      </c>
      <c r="D9806">
        <v>-76.8</v>
      </c>
      <c r="E9806">
        <v>6.1</v>
      </c>
      <c r="F9806" s="1">
        <v>44055</v>
      </c>
      <c r="I9806">
        <v>0</v>
      </c>
      <c r="J9806">
        <v>0</v>
      </c>
      <c r="K9806">
        <v>0</v>
      </c>
      <c r="L9806" t="str">
        <f>INDEX(Map!$B$2:$C$152,MATCH('2370299'!B9806,Map!$A$2:$A$152,0),1)</f>
        <v>51101</v>
      </c>
      <c r="M9806" t="str">
        <f>INDEX(Map!$B$2:$C$152,MATCH('2370299'!B9806,Map!$A$2:$A$152,0),2)</f>
        <v>King William County</v>
      </c>
    </row>
    <row r="9807" spans="1:13" x14ac:dyDescent="0.25">
      <c r="A9807" t="s">
        <v>111</v>
      </c>
      <c r="B9807" t="s">
        <v>112</v>
      </c>
      <c r="C9807">
        <v>37.565600000000003</v>
      </c>
      <c r="D9807">
        <v>-76.8</v>
      </c>
      <c r="E9807">
        <v>6.1</v>
      </c>
      <c r="F9807" s="1">
        <v>44056</v>
      </c>
      <c r="I9807">
        <v>0.72</v>
      </c>
      <c r="J9807">
        <v>0</v>
      </c>
      <c r="K9807">
        <v>0</v>
      </c>
      <c r="L9807" t="str">
        <f>INDEX(Map!$B$2:$C$152,MATCH('2370299'!B9807,Map!$A$2:$A$152,0),1)</f>
        <v>51101</v>
      </c>
      <c r="M9807" t="str">
        <f>INDEX(Map!$B$2:$C$152,MATCH('2370299'!B9807,Map!$A$2:$A$152,0),2)</f>
        <v>King William County</v>
      </c>
    </row>
    <row r="9808" spans="1:13" x14ac:dyDescent="0.25">
      <c r="A9808" t="s">
        <v>111</v>
      </c>
      <c r="B9808" t="s">
        <v>112</v>
      </c>
      <c r="C9808">
        <v>37.565600000000003</v>
      </c>
      <c r="D9808">
        <v>-76.8</v>
      </c>
      <c r="E9808">
        <v>6.1</v>
      </c>
      <c r="F9808" s="1">
        <v>44057</v>
      </c>
      <c r="I9808">
        <v>0.45</v>
      </c>
      <c r="J9808">
        <v>0</v>
      </c>
      <c r="K9808">
        <v>0</v>
      </c>
      <c r="L9808" t="str">
        <f>INDEX(Map!$B$2:$C$152,MATCH('2370299'!B9808,Map!$A$2:$A$152,0),1)</f>
        <v>51101</v>
      </c>
      <c r="M9808" t="str">
        <f>INDEX(Map!$B$2:$C$152,MATCH('2370299'!B9808,Map!$A$2:$A$152,0),2)</f>
        <v>King William County</v>
      </c>
    </row>
    <row r="9809" spans="1:13" x14ac:dyDescent="0.25">
      <c r="A9809" t="s">
        <v>111</v>
      </c>
      <c r="B9809" t="s">
        <v>112</v>
      </c>
      <c r="C9809">
        <v>37.565600000000003</v>
      </c>
      <c r="D9809">
        <v>-76.8</v>
      </c>
      <c r="E9809">
        <v>6.1</v>
      </c>
      <c r="F9809" s="1">
        <v>44058</v>
      </c>
      <c r="I9809">
        <v>1.1599999999999999</v>
      </c>
      <c r="J9809">
        <v>0</v>
      </c>
      <c r="K9809">
        <v>0</v>
      </c>
      <c r="L9809" t="str">
        <f>INDEX(Map!$B$2:$C$152,MATCH('2370299'!B9809,Map!$A$2:$A$152,0),1)</f>
        <v>51101</v>
      </c>
      <c r="M9809" t="str">
        <f>INDEX(Map!$B$2:$C$152,MATCH('2370299'!B9809,Map!$A$2:$A$152,0),2)</f>
        <v>King William County</v>
      </c>
    </row>
    <row r="9810" spans="1:13" x14ac:dyDescent="0.25">
      <c r="A9810" t="s">
        <v>111</v>
      </c>
      <c r="B9810" t="s">
        <v>112</v>
      </c>
      <c r="C9810">
        <v>37.565600000000003</v>
      </c>
      <c r="D9810">
        <v>-76.8</v>
      </c>
      <c r="E9810">
        <v>6.1</v>
      </c>
      <c r="F9810" s="1">
        <v>44059</v>
      </c>
      <c r="I9810">
        <v>1.45</v>
      </c>
      <c r="J9810">
        <v>0</v>
      </c>
      <c r="K9810">
        <v>0</v>
      </c>
      <c r="L9810" t="str">
        <f>INDEX(Map!$B$2:$C$152,MATCH('2370299'!B9810,Map!$A$2:$A$152,0),1)</f>
        <v>51101</v>
      </c>
      <c r="M9810" t="str">
        <f>INDEX(Map!$B$2:$C$152,MATCH('2370299'!B9810,Map!$A$2:$A$152,0),2)</f>
        <v>King William County</v>
      </c>
    </row>
    <row r="9811" spans="1:13" x14ac:dyDescent="0.25">
      <c r="A9811" t="s">
        <v>111</v>
      </c>
      <c r="B9811" t="s">
        <v>112</v>
      </c>
      <c r="C9811">
        <v>37.565600000000003</v>
      </c>
      <c r="D9811">
        <v>-76.8</v>
      </c>
      <c r="E9811">
        <v>6.1</v>
      </c>
      <c r="F9811" s="1">
        <v>44060</v>
      </c>
      <c r="I9811">
        <v>0</v>
      </c>
      <c r="J9811">
        <v>0</v>
      </c>
      <c r="K9811">
        <v>0</v>
      </c>
      <c r="L9811" t="str">
        <f>INDEX(Map!$B$2:$C$152,MATCH('2370299'!B9811,Map!$A$2:$A$152,0),1)</f>
        <v>51101</v>
      </c>
      <c r="M9811" t="str">
        <f>INDEX(Map!$B$2:$C$152,MATCH('2370299'!B9811,Map!$A$2:$A$152,0),2)</f>
        <v>King William County</v>
      </c>
    </row>
    <row r="9812" spans="1:13" x14ac:dyDescent="0.25">
      <c r="A9812" t="s">
        <v>111</v>
      </c>
      <c r="B9812" t="s">
        <v>112</v>
      </c>
      <c r="C9812">
        <v>37.565600000000003</v>
      </c>
      <c r="D9812">
        <v>-76.8</v>
      </c>
      <c r="E9812">
        <v>6.1</v>
      </c>
      <c r="F9812" s="1">
        <v>44061</v>
      </c>
      <c r="I9812">
        <v>0</v>
      </c>
      <c r="J9812">
        <v>0</v>
      </c>
      <c r="K9812">
        <v>0</v>
      </c>
      <c r="L9812" t="str">
        <f>INDEX(Map!$B$2:$C$152,MATCH('2370299'!B9812,Map!$A$2:$A$152,0),1)</f>
        <v>51101</v>
      </c>
      <c r="M9812" t="str">
        <f>INDEX(Map!$B$2:$C$152,MATCH('2370299'!B9812,Map!$A$2:$A$152,0),2)</f>
        <v>King William County</v>
      </c>
    </row>
    <row r="9813" spans="1:13" x14ac:dyDescent="0.25">
      <c r="A9813" t="s">
        <v>111</v>
      </c>
      <c r="B9813" t="s">
        <v>112</v>
      </c>
      <c r="C9813">
        <v>37.565600000000003</v>
      </c>
      <c r="D9813">
        <v>-76.8</v>
      </c>
      <c r="E9813">
        <v>6.1</v>
      </c>
      <c r="F9813" s="1">
        <v>44062</v>
      </c>
      <c r="I9813">
        <v>0</v>
      </c>
      <c r="J9813">
        <v>0</v>
      </c>
      <c r="K9813">
        <v>0</v>
      </c>
      <c r="L9813" t="str">
        <f>INDEX(Map!$B$2:$C$152,MATCH('2370299'!B9813,Map!$A$2:$A$152,0),1)</f>
        <v>51101</v>
      </c>
      <c r="M9813" t="str">
        <f>INDEX(Map!$B$2:$C$152,MATCH('2370299'!B9813,Map!$A$2:$A$152,0),2)</f>
        <v>King William County</v>
      </c>
    </row>
    <row r="9814" spans="1:13" x14ac:dyDescent="0.25">
      <c r="A9814" t="s">
        <v>111</v>
      </c>
      <c r="B9814" t="s">
        <v>112</v>
      </c>
      <c r="C9814">
        <v>37.565600000000003</v>
      </c>
      <c r="D9814">
        <v>-76.8</v>
      </c>
      <c r="E9814">
        <v>6.1</v>
      </c>
      <c r="F9814" s="1">
        <v>44063</v>
      </c>
      <c r="I9814">
        <v>0</v>
      </c>
      <c r="J9814">
        <v>0</v>
      </c>
      <c r="K9814">
        <v>0</v>
      </c>
      <c r="L9814" t="str">
        <f>INDEX(Map!$B$2:$C$152,MATCH('2370299'!B9814,Map!$A$2:$A$152,0),1)</f>
        <v>51101</v>
      </c>
      <c r="M9814" t="str">
        <f>INDEX(Map!$B$2:$C$152,MATCH('2370299'!B9814,Map!$A$2:$A$152,0),2)</f>
        <v>King William County</v>
      </c>
    </row>
    <row r="9815" spans="1:13" x14ac:dyDescent="0.25">
      <c r="A9815" t="s">
        <v>111</v>
      </c>
      <c r="B9815" t="s">
        <v>112</v>
      </c>
      <c r="C9815">
        <v>37.565600000000003</v>
      </c>
      <c r="D9815">
        <v>-76.8</v>
      </c>
      <c r="E9815">
        <v>6.1</v>
      </c>
      <c r="F9815" s="1">
        <v>44064</v>
      </c>
      <c r="I9815">
        <v>0</v>
      </c>
      <c r="J9815">
        <v>0</v>
      </c>
      <c r="K9815">
        <v>0</v>
      </c>
      <c r="L9815" t="str">
        <f>INDEX(Map!$B$2:$C$152,MATCH('2370299'!B9815,Map!$A$2:$A$152,0),1)</f>
        <v>51101</v>
      </c>
      <c r="M9815" t="str">
        <f>INDEX(Map!$B$2:$C$152,MATCH('2370299'!B9815,Map!$A$2:$A$152,0),2)</f>
        <v>King William County</v>
      </c>
    </row>
    <row r="9816" spans="1:13" x14ac:dyDescent="0.25">
      <c r="A9816" t="s">
        <v>111</v>
      </c>
      <c r="B9816" t="s">
        <v>112</v>
      </c>
      <c r="C9816">
        <v>37.565600000000003</v>
      </c>
      <c r="D9816">
        <v>-76.8</v>
      </c>
      <c r="E9816">
        <v>6.1</v>
      </c>
      <c r="F9816" s="1">
        <v>44065</v>
      </c>
      <c r="I9816">
        <v>0.2</v>
      </c>
      <c r="J9816">
        <v>0</v>
      </c>
      <c r="K9816">
        <v>0</v>
      </c>
      <c r="L9816" t="str">
        <f>INDEX(Map!$B$2:$C$152,MATCH('2370299'!B9816,Map!$A$2:$A$152,0),1)</f>
        <v>51101</v>
      </c>
      <c r="M9816" t="str">
        <f>INDEX(Map!$B$2:$C$152,MATCH('2370299'!B9816,Map!$A$2:$A$152,0),2)</f>
        <v>King William County</v>
      </c>
    </row>
    <row r="9817" spans="1:13" x14ac:dyDescent="0.25">
      <c r="A9817" t="s">
        <v>111</v>
      </c>
      <c r="B9817" t="s">
        <v>112</v>
      </c>
      <c r="C9817">
        <v>37.565600000000003</v>
      </c>
      <c r="D9817">
        <v>-76.8</v>
      </c>
      <c r="E9817">
        <v>6.1</v>
      </c>
      <c r="F9817" s="1">
        <v>44066</v>
      </c>
      <c r="I9817">
        <v>0</v>
      </c>
      <c r="J9817">
        <v>0</v>
      </c>
      <c r="K9817">
        <v>0</v>
      </c>
      <c r="L9817" t="str">
        <f>INDEX(Map!$B$2:$C$152,MATCH('2370299'!B9817,Map!$A$2:$A$152,0),1)</f>
        <v>51101</v>
      </c>
      <c r="M9817" t="str">
        <f>INDEX(Map!$B$2:$C$152,MATCH('2370299'!B9817,Map!$A$2:$A$152,0),2)</f>
        <v>King William County</v>
      </c>
    </row>
    <row r="9818" spans="1:13" x14ac:dyDescent="0.25">
      <c r="A9818" t="s">
        <v>111</v>
      </c>
      <c r="B9818" t="s">
        <v>112</v>
      </c>
      <c r="C9818">
        <v>37.565600000000003</v>
      </c>
      <c r="D9818">
        <v>-76.8</v>
      </c>
      <c r="E9818">
        <v>6.1</v>
      </c>
      <c r="F9818" s="1">
        <v>44067</v>
      </c>
      <c r="I9818">
        <v>0</v>
      </c>
      <c r="J9818">
        <v>0</v>
      </c>
      <c r="K9818">
        <v>0</v>
      </c>
      <c r="L9818" t="str">
        <f>INDEX(Map!$B$2:$C$152,MATCH('2370299'!B9818,Map!$A$2:$A$152,0),1)</f>
        <v>51101</v>
      </c>
      <c r="M9818" t="str">
        <f>INDEX(Map!$B$2:$C$152,MATCH('2370299'!B9818,Map!$A$2:$A$152,0),2)</f>
        <v>King William County</v>
      </c>
    </row>
    <row r="9819" spans="1:13" x14ac:dyDescent="0.25">
      <c r="A9819" t="s">
        <v>111</v>
      </c>
      <c r="B9819" t="s">
        <v>112</v>
      </c>
      <c r="C9819">
        <v>37.565600000000003</v>
      </c>
      <c r="D9819">
        <v>-76.8</v>
      </c>
      <c r="E9819">
        <v>6.1</v>
      </c>
      <c r="F9819" s="1">
        <v>44068</v>
      </c>
      <c r="I9819">
        <v>0</v>
      </c>
      <c r="J9819">
        <v>0</v>
      </c>
      <c r="K9819">
        <v>0</v>
      </c>
      <c r="L9819" t="str">
        <f>INDEX(Map!$B$2:$C$152,MATCH('2370299'!B9819,Map!$A$2:$A$152,0),1)</f>
        <v>51101</v>
      </c>
      <c r="M9819" t="str">
        <f>INDEX(Map!$B$2:$C$152,MATCH('2370299'!B9819,Map!$A$2:$A$152,0),2)</f>
        <v>King William County</v>
      </c>
    </row>
    <row r="9820" spans="1:13" x14ac:dyDescent="0.25">
      <c r="A9820" t="s">
        <v>111</v>
      </c>
      <c r="B9820" t="s">
        <v>112</v>
      </c>
      <c r="C9820">
        <v>37.565600000000003</v>
      </c>
      <c r="D9820">
        <v>-76.8</v>
      </c>
      <c r="E9820">
        <v>6.1</v>
      </c>
      <c r="F9820" s="1">
        <v>44069</v>
      </c>
      <c r="I9820">
        <v>0</v>
      </c>
      <c r="J9820">
        <v>0</v>
      </c>
      <c r="K9820">
        <v>0</v>
      </c>
      <c r="L9820" t="str">
        <f>INDEX(Map!$B$2:$C$152,MATCH('2370299'!B9820,Map!$A$2:$A$152,0),1)</f>
        <v>51101</v>
      </c>
      <c r="M9820" t="str">
        <f>INDEX(Map!$B$2:$C$152,MATCH('2370299'!B9820,Map!$A$2:$A$152,0),2)</f>
        <v>King William County</v>
      </c>
    </row>
    <row r="9821" spans="1:13" x14ac:dyDescent="0.25">
      <c r="A9821" t="s">
        <v>111</v>
      </c>
      <c r="B9821" t="s">
        <v>112</v>
      </c>
      <c r="C9821">
        <v>37.565600000000003</v>
      </c>
      <c r="D9821">
        <v>-76.8</v>
      </c>
      <c r="E9821">
        <v>6.1</v>
      </c>
      <c r="F9821" s="1">
        <v>44070</v>
      </c>
      <c r="I9821">
        <v>0</v>
      </c>
      <c r="J9821">
        <v>0</v>
      </c>
      <c r="K9821">
        <v>0</v>
      </c>
      <c r="L9821" t="str">
        <f>INDEX(Map!$B$2:$C$152,MATCH('2370299'!B9821,Map!$A$2:$A$152,0),1)</f>
        <v>51101</v>
      </c>
      <c r="M9821" t="str">
        <f>INDEX(Map!$B$2:$C$152,MATCH('2370299'!B9821,Map!$A$2:$A$152,0),2)</f>
        <v>King William County</v>
      </c>
    </row>
    <row r="9822" spans="1:13" x14ac:dyDescent="0.25">
      <c r="A9822" t="s">
        <v>111</v>
      </c>
      <c r="B9822" t="s">
        <v>112</v>
      </c>
      <c r="C9822">
        <v>37.565600000000003</v>
      </c>
      <c r="D9822">
        <v>-76.8</v>
      </c>
      <c r="E9822">
        <v>6.1</v>
      </c>
      <c r="F9822" s="1">
        <v>44071</v>
      </c>
      <c r="I9822">
        <v>0</v>
      </c>
      <c r="J9822">
        <v>0</v>
      </c>
      <c r="K9822">
        <v>0</v>
      </c>
      <c r="L9822" t="str">
        <f>INDEX(Map!$B$2:$C$152,MATCH('2370299'!B9822,Map!$A$2:$A$152,0),1)</f>
        <v>51101</v>
      </c>
      <c r="M9822" t="str">
        <f>INDEX(Map!$B$2:$C$152,MATCH('2370299'!B9822,Map!$A$2:$A$152,0),2)</f>
        <v>King William County</v>
      </c>
    </row>
    <row r="9823" spans="1:13" x14ac:dyDescent="0.25">
      <c r="A9823" t="s">
        <v>111</v>
      </c>
      <c r="B9823" t="s">
        <v>112</v>
      </c>
      <c r="C9823">
        <v>37.565600000000003</v>
      </c>
      <c r="D9823">
        <v>-76.8</v>
      </c>
      <c r="E9823">
        <v>6.1</v>
      </c>
      <c r="F9823" s="1">
        <v>44072</v>
      </c>
      <c r="I9823">
        <v>0.15</v>
      </c>
      <c r="J9823">
        <v>0</v>
      </c>
      <c r="K9823">
        <v>0</v>
      </c>
      <c r="L9823" t="str">
        <f>INDEX(Map!$B$2:$C$152,MATCH('2370299'!B9823,Map!$A$2:$A$152,0),1)</f>
        <v>51101</v>
      </c>
      <c r="M9823" t="str">
        <f>INDEX(Map!$B$2:$C$152,MATCH('2370299'!B9823,Map!$A$2:$A$152,0),2)</f>
        <v>King William County</v>
      </c>
    </row>
    <row r="9824" spans="1:13" x14ac:dyDescent="0.25">
      <c r="A9824" t="s">
        <v>111</v>
      </c>
      <c r="B9824" t="s">
        <v>112</v>
      </c>
      <c r="C9824">
        <v>37.565600000000003</v>
      </c>
      <c r="D9824">
        <v>-76.8</v>
      </c>
      <c r="E9824">
        <v>6.1</v>
      </c>
      <c r="F9824" s="1">
        <v>44073</v>
      </c>
      <c r="I9824">
        <v>0</v>
      </c>
      <c r="J9824">
        <v>0</v>
      </c>
      <c r="K9824">
        <v>0</v>
      </c>
      <c r="L9824" t="str">
        <f>INDEX(Map!$B$2:$C$152,MATCH('2370299'!B9824,Map!$A$2:$A$152,0),1)</f>
        <v>51101</v>
      </c>
      <c r="M9824" t="str">
        <f>INDEX(Map!$B$2:$C$152,MATCH('2370299'!B9824,Map!$A$2:$A$152,0),2)</f>
        <v>King William County</v>
      </c>
    </row>
    <row r="9825" spans="1:13" x14ac:dyDescent="0.25">
      <c r="A9825" t="s">
        <v>111</v>
      </c>
      <c r="B9825" t="s">
        <v>112</v>
      </c>
      <c r="C9825">
        <v>37.565600000000003</v>
      </c>
      <c r="D9825">
        <v>-76.8</v>
      </c>
      <c r="E9825">
        <v>6.1</v>
      </c>
      <c r="F9825" s="1">
        <v>44074</v>
      </c>
      <c r="I9825">
        <v>0</v>
      </c>
      <c r="J9825">
        <v>0</v>
      </c>
      <c r="K9825">
        <v>0</v>
      </c>
      <c r="L9825" t="str">
        <f>INDEX(Map!$B$2:$C$152,MATCH('2370299'!B9825,Map!$A$2:$A$152,0),1)</f>
        <v>51101</v>
      </c>
      <c r="M9825" t="str">
        <f>INDEX(Map!$B$2:$C$152,MATCH('2370299'!B9825,Map!$A$2:$A$152,0),2)</f>
        <v>King William County</v>
      </c>
    </row>
    <row r="9826" spans="1:13" x14ac:dyDescent="0.25">
      <c r="A9826" t="s">
        <v>111</v>
      </c>
      <c r="B9826" t="s">
        <v>112</v>
      </c>
      <c r="C9826">
        <v>37.565600000000003</v>
      </c>
      <c r="D9826">
        <v>-76.8</v>
      </c>
      <c r="E9826">
        <v>6.1</v>
      </c>
      <c r="F9826" s="1">
        <v>44075</v>
      </c>
      <c r="I9826">
        <v>0.25</v>
      </c>
      <c r="J9826">
        <v>0</v>
      </c>
      <c r="K9826">
        <v>0</v>
      </c>
      <c r="L9826" t="str">
        <f>INDEX(Map!$B$2:$C$152,MATCH('2370299'!B9826,Map!$A$2:$A$152,0),1)</f>
        <v>51101</v>
      </c>
      <c r="M9826" t="str">
        <f>INDEX(Map!$B$2:$C$152,MATCH('2370299'!B9826,Map!$A$2:$A$152,0),2)</f>
        <v>King William County</v>
      </c>
    </row>
    <row r="9827" spans="1:13" x14ac:dyDescent="0.25">
      <c r="A9827" t="s">
        <v>111</v>
      </c>
      <c r="B9827" t="s">
        <v>112</v>
      </c>
      <c r="C9827">
        <v>37.565600000000003</v>
      </c>
      <c r="D9827">
        <v>-76.8</v>
      </c>
      <c r="E9827">
        <v>6.1</v>
      </c>
      <c r="F9827" s="1">
        <v>44076</v>
      </c>
      <c r="I9827">
        <v>0</v>
      </c>
      <c r="J9827">
        <v>0</v>
      </c>
      <c r="K9827">
        <v>0</v>
      </c>
      <c r="L9827" t="str">
        <f>INDEX(Map!$B$2:$C$152,MATCH('2370299'!B9827,Map!$A$2:$A$152,0),1)</f>
        <v>51101</v>
      </c>
      <c r="M9827" t="str">
        <f>INDEX(Map!$B$2:$C$152,MATCH('2370299'!B9827,Map!$A$2:$A$152,0),2)</f>
        <v>King William County</v>
      </c>
    </row>
    <row r="9828" spans="1:13" x14ac:dyDescent="0.25">
      <c r="A9828" t="s">
        <v>111</v>
      </c>
      <c r="B9828" t="s">
        <v>112</v>
      </c>
      <c r="C9828">
        <v>37.565600000000003</v>
      </c>
      <c r="D9828">
        <v>-76.8</v>
      </c>
      <c r="E9828">
        <v>6.1</v>
      </c>
      <c r="F9828" s="1">
        <v>44077</v>
      </c>
      <c r="I9828">
        <v>0</v>
      </c>
      <c r="J9828">
        <v>0</v>
      </c>
      <c r="K9828">
        <v>0</v>
      </c>
      <c r="L9828" t="str">
        <f>INDEX(Map!$B$2:$C$152,MATCH('2370299'!B9828,Map!$A$2:$A$152,0),1)</f>
        <v>51101</v>
      </c>
      <c r="M9828" t="str">
        <f>INDEX(Map!$B$2:$C$152,MATCH('2370299'!B9828,Map!$A$2:$A$152,0),2)</f>
        <v>King William County</v>
      </c>
    </row>
    <row r="9829" spans="1:13" x14ac:dyDescent="0.25">
      <c r="A9829" t="s">
        <v>111</v>
      </c>
      <c r="B9829" t="s">
        <v>112</v>
      </c>
      <c r="C9829">
        <v>37.565600000000003</v>
      </c>
      <c r="D9829">
        <v>-76.8</v>
      </c>
      <c r="E9829">
        <v>6.1</v>
      </c>
      <c r="F9829" s="1">
        <v>44078</v>
      </c>
      <c r="I9829">
        <v>0</v>
      </c>
      <c r="J9829">
        <v>0</v>
      </c>
      <c r="K9829">
        <v>0</v>
      </c>
      <c r="L9829" t="str">
        <f>INDEX(Map!$B$2:$C$152,MATCH('2370299'!B9829,Map!$A$2:$A$152,0),1)</f>
        <v>51101</v>
      </c>
      <c r="M9829" t="str">
        <f>INDEX(Map!$B$2:$C$152,MATCH('2370299'!B9829,Map!$A$2:$A$152,0),2)</f>
        <v>King William County</v>
      </c>
    </row>
    <row r="9830" spans="1:13" x14ac:dyDescent="0.25">
      <c r="A9830" t="s">
        <v>111</v>
      </c>
      <c r="B9830" t="s">
        <v>112</v>
      </c>
      <c r="C9830">
        <v>37.565600000000003</v>
      </c>
      <c r="D9830">
        <v>-76.8</v>
      </c>
      <c r="E9830">
        <v>6.1</v>
      </c>
      <c r="F9830" s="1">
        <v>44079</v>
      </c>
      <c r="I9830">
        <v>0.18</v>
      </c>
      <c r="J9830">
        <v>0</v>
      </c>
      <c r="K9830">
        <v>0</v>
      </c>
      <c r="L9830" t="str">
        <f>INDEX(Map!$B$2:$C$152,MATCH('2370299'!B9830,Map!$A$2:$A$152,0),1)</f>
        <v>51101</v>
      </c>
      <c r="M9830" t="str">
        <f>INDEX(Map!$B$2:$C$152,MATCH('2370299'!B9830,Map!$A$2:$A$152,0),2)</f>
        <v>King William County</v>
      </c>
    </row>
    <row r="9831" spans="1:13" x14ac:dyDescent="0.25">
      <c r="A9831" t="s">
        <v>111</v>
      </c>
      <c r="B9831" t="s">
        <v>112</v>
      </c>
      <c r="C9831">
        <v>37.565600000000003</v>
      </c>
      <c r="D9831">
        <v>-76.8</v>
      </c>
      <c r="E9831">
        <v>6.1</v>
      </c>
      <c r="F9831" s="1">
        <v>44080</v>
      </c>
      <c r="I9831">
        <v>0</v>
      </c>
      <c r="J9831">
        <v>0</v>
      </c>
      <c r="K9831">
        <v>0</v>
      </c>
      <c r="L9831" t="str">
        <f>INDEX(Map!$B$2:$C$152,MATCH('2370299'!B9831,Map!$A$2:$A$152,0),1)</f>
        <v>51101</v>
      </c>
      <c r="M9831" t="str">
        <f>INDEX(Map!$B$2:$C$152,MATCH('2370299'!B9831,Map!$A$2:$A$152,0),2)</f>
        <v>King William County</v>
      </c>
    </row>
    <row r="9832" spans="1:13" x14ac:dyDescent="0.25">
      <c r="A9832" t="s">
        <v>111</v>
      </c>
      <c r="B9832" t="s">
        <v>112</v>
      </c>
      <c r="C9832">
        <v>37.565600000000003</v>
      </c>
      <c r="D9832">
        <v>-76.8</v>
      </c>
      <c r="E9832">
        <v>6.1</v>
      </c>
      <c r="F9832" s="1">
        <v>44081</v>
      </c>
      <c r="I9832">
        <v>0</v>
      </c>
      <c r="J9832">
        <v>0</v>
      </c>
      <c r="K9832">
        <v>0</v>
      </c>
      <c r="L9832" t="str">
        <f>INDEX(Map!$B$2:$C$152,MATCH('2370299'!B9832,Map!$A$2:$A$152,0),1)</f>
        <v>51101</v>
      </c>
      <c r="M9832" t="str">
        <f>INDEX(Map!$B$2:$C$152,MATCH('2370299'!B9832,Map!$A$2:$A$152,0),2)</f>
        <v>King William County</v>
      </c>
    </row>
    <row r="9833" spans="1:13" x14ac:dyDescent="0.25">
      <c r="A9833" t="s">
        <v>111</v>
      </c>
      <c r="B9833" t="s">
        <v>112</v>
      </c>
      <c r="C9833">
        <v>37.565600000000003</v>
      </c>
      <c r="D9833">
        <v>-76.8</v>
      </c>
      <c r="E9833">
        <v>6.1</v>
      </c>
      <c r="F9833" s="1">
        <v>44082</v>
      </c>
      <c r="I9833">
        <v>0</v>
      </c>
      <c r="J9833">
        <v>0</v>
      </c>
      <c r="K9833">
        <v>0</v>
      </c>
      <c r="L9833" t="str">
        <f>INDEX(Map!$B$2:$C$152,MATCH('2370299'!B9833,Map!$A$2:$A$152,0),1)</f>
        <v>51101</v>
      </c>
      <c r="M9833" t="str">
        <f>INDEX(Map!$B$2:$C$152,MATCH('2370299'!B9833,Map!$A$2:$A$152,0),2)</f>
        <v>King William County</v>
      </c>
    </row>
    <row r="9834" spans="1:13" x14ac:dyDescent="0.25">
      <c r="A9834" t="s">
        <v>111</v>
      </c>
      <c r="B9834" t="s">
        <v>112</v>
      </c>
      <c r="C9834">
        <v>37.565600000000003</v>
      </c>
      <c r="D9834">
        <v>-76.8</v>
      </c>
      <c r="E9834">
        <v>6.1</v>
      </c>
      <c r="F9834" s="1">
        <v>44083</v>
      </c>
      <c r="I9834">
        <v>1.7</v>
      </c>
      <c r="J9834">
        <v>0</v>
      </c>
      <c r="K9834">
        <v>0</v>
      </c>
      <c r="L9834" t="str">
        <f>INDEX(Map!$B$2:$C$152,MATCH('2370299'!B9834,Map!$A$2:$A$152,0),1)</f>
        <v>51101</v>
      </c>
      <c r="M9834" t="str">
        <f>INDEX(Map!$B$2:$C$152,MATCH('2370299'!B9834,Map!$A$2:$A$152,0),2)</f>
        <v>King William County</v>
      </c>
    </row>
    <row r="9835" spans="1:13" x14ac:dyDescent="0.25">
      <c r="A9835" t="s">
        <v>111</v>
      </c>
      <c r="B9835" t="s">
        <v>112</v>
      </c>
      <c r="C9835">
        <v>37.565600000000003</v>
      </c>
      <c r="D9835">
        <v>-76.8</v>
      </c>
      <c r="E9835">
        <v>6.1</v>
      </c>
      <c r="F9835" s="1">
        <v>44084</v>
      </c>
      <c r="I9835">
        <v>1.31</v>
      </c>
      <c r="J9835">
        <v>0</v>
      </c>
      <c r="K9835">
        <v>0</v>
      </c>
      <c r="L9835" t="str">
        <f>INDEX(Map!$B$2:$C$152,MATCH('2370299'!B9835,Map!$A$2:$A$152,0),1)</f>
        <v>51101</v>
      </c>
      <c r="M9835" t="str">
        <f>INDEX(Map!$B$2:$C$152,MATCH('2370299'!B9835,Map!$A$2:$A$152,0),2)</f>
        <v>King William County</v>
      </c>
    </row>
    <row r="9836" spans="1:13" x14ac:dyDescent="0.25">
      <c r="A9836" t="s">
        <v>111</v>
      </c>
      <c r="B9836" t="s">
        <v>112</v>
      </c>
      <c r="C9836">
        <v>37.565600000000003</v>
      </c>
      <c r="D9836">
        <v>-76.8</v>
      </c>
      <c r="E9836">
        <v>6.1</v>
      </c>
      <c r="F9836" s="1">
        <v>44085</v>
      </c>
      <c r="I9836">
        <v>0.22</v>
      </c>
      <c r="J9836">
        <v>0</v>
      </c>
      <c r="K9836">
        <v>0</v>
      </c>
      <c r="L9836" t="str">
        <f>INDEX(Map!$B$2:$C$152,MATCH('2370299'!B9836,Map!$A$2:$A$152,0),1)</f>
        <v>51101</v>
      </c>
      <c r="M9836" t="str">
        <f>INDEX(Map!$B$2:$C$152,MATCH('2370299'!B9836,Map!$A$2:$A$152,0),2)</f>
        <v>King William County</v>
      </c>
    </row>
    <row r="9837" spans="1:13" x14ac:dyDescent="0.25">
      <c r="A9837" t="s">
        <v>111</v>
      </c>
      <c r="B9837" t="s">
        <v>112</v>
      </c>
      <c r="C9837">
        <v>37.565600000000003</v>
      </c>
      <c r="D9837">
        <v>-76.8</v>
      </c>
      <c r="E9837">
        <v>6.1</v>
      </c>
      <c r="F9837" s="1">
        <v>44086</v>
      </c>
      <c r="I9837">
        <v>0.28000000000000003</v>
      </c>
      <c r="J9837">
        <v>0</v>
      </c>
      <c r="K9837">
        <v>0</v>
      </c>
      <c r="L9837" t="str">
        <f>INDEX(Map!$B$2:$C$152,MATCH('2370299'!B9837,Map!$A$2:$A$152,0),1)</f>
        <v>51101</v>
      </c>
      <c r="M9837" t="str">
        <f>INDEX(Map!$B$2:$C$152,MATCH('2370299'!B9837,Map!$A$2:$A$152,0),2)</f>
        <v>King William County</v>
      </c>
    </row>
    <row r="9838" spans="1:13" x14ac:dyDescent="0.25">
      <c r="A9838" t="s">
        <v>111</v>
      </c>
      <c r="B9838" t="s">
        <v>112</v>
      </c>
      <c r="C9838">
        <v>37.565600000000003</v>
      </c>
      <c r="D9838">
        <v>-76.8</v>
      </c>
      <c r="E9838">
        <v>6.1</v>
      </c>
      <c r="F9838" s="1">
        <v>44087</v>
      </c>
      <c r="I9838">
        <v>0</v>
      </c>
      <c r="J9838">
        <v>0</v>
      </c>
      <c r="K9838">
        <v>0</v>
      </c>
      <c r="L9838" t="str">
        <f>INDEX(Map!$B$2:$C$152,MATCH('2370299'!B9838,Map!$A$2:$A$152,0),1)</f>
        <v>51101</v>
      </c>
      <c r="M9838" t="str">
        <f>INDEX(Map!$B$2:$C$152,MATCH('2370299'!B9838,Map!$A$2:$A$152,0),2)</f>
        <v>King William County</v>
      </c>
    </row>
    <row r="9839" spans="1:13" x14ac:dyDescent="0.25">
      <c r="A9839" t="s">
        <v>111</v>
      </c>
      <c r="B9839" t="s">
        <v>112</v>
      </c>
      <c r="C9839">
        <v>37.565600000000003</v>
      </c>
      <c r="D9839">
        <v>-76.8</v>
      </c>
      <c r="E9839">
        <v>6.1</v>
      </c>
      <c r="F9839" s="1">
        <v>44088</v>
      </c>
      <c r="I9839">
        <v>0</v>
      </c>
      <c r="J9839">
        <v>0</v>
      </c>
      <c r="K9839">
        <v>0</v>
      </c>
      <c r="L9839" t="str">
        <f>INDEX(Map!$B$2:$C$152,MATCH('2370299'!B9839,Map!$A$2:$A$152,0),1)</f>
        <v>51101</v>
      </c>
      <c r="M9839" t="str">
        <f>INDEX(Map!$B$2:$C$152,MATCH('2370299'!B9839,Map!$A$2:$A$152,0),2)</f>
        <v>King William County</v>
      </c>
    </row>
    <row r="9840" spans="1:13" x14ac:dyDescent="0.25">
      <c r="A9840" t="s">
        <v>111</v>
      </c>
      <c r="B9840" t="s">
        <v>112</v>
      </c>
      <c r="C9840">
        <v>37.565600000000003</v>
      </c>
      <c r="D9840">
        <v>-76.8</v>
      </c>
      <c r="E9840">
        <v>6.1</v>
      </c>
      <c r="F9840" s="1">
        <v>44089</v>
      </c>
      <c r="I9840">
        <v>0</v>
      </c>
      <c r="J9840">
        <v>0</v>
      </c>
      <c r="K9840">
        <v>0</v>
      </c>
      <c r="L9840" t="str">
        <f>INDEX(Map!$B$2:$C$152,MATCH('2370299'!B9840,Map!$A$2:$A$152,0),1)</f>
        <v>51101</v>
      </c>
      <c r="M9840" t="str">
        <f>INDEX(Map!$B$2:$C$152,MATCH('2370299'!B9840,Map!$A$2:$A$152,0),2)</f>
        <v>King William County</v>
      </c>
    </row>
    <row r="9841" spans="1:13" x14ac:dyDescent="0.25">
      <c r="A9841" t="s">
        <v>111</v>
      </c>
      <c r="B9841" t="s">
        <v>112</v>
      </c>
      <c r="C9841">
        <v>37.565600000000003</v>
      </c>
      <c r="D9841">
        <v>-76.8</v>
      </c>
      <c r="E9841">
        <v>6.1</v>
      </c>
      <c r="F9841" s="1">
        <v>44090</v>
      </c>
      <c r="I9841">
        <v>0</v>
      </c>
      <c r="J9841">
        <v>0</v>
      </c>
      <c r="K9841">
        <v>0</v>
      </c>
      <c r="L9841" t="str">
        <f>INDEX(Map!$B$2:$C$152,MATCH('2370299'!B9841,Map!$A$2:$A$152,0),1)</f>
        <v>51101</v>
      </c>
      <c r="M9841" t="str">
        <f>INDEX(Map!$B$2:$C$152,MATCH('2370299'!B9841,Map!$A$2:$A$152,0),2)</f>
        <v>King William County</v>
      </c>
    </row>
    <row r="9842" spans="1:13" x14ac:dyDescent="0.25">
      <c r="A9842" t="s">
        <v>111</v>
      </c>
      <c r="B9842" t="s">
        <v>112</v>
      </c>
      <c r="C9842">
        <v>37.565600000000003</v>
      </c>
      <c r="D9842">
        <v>-76.8</v>
      </c>
      <c r="E9842">
        <v>6.1</v>
      </c>
      <c r="F9842" s="1">
        <v>44091</v>
      </c>
      <c r="I9842">
        <v>1.94</v>
      </c>
      <c r="J9842">
        <v>0</v>
      </c>
      <c r="K9842">
        <v>0</v>
      </c>
      <c r="L9842" t="str">
        <f>INDEX(Map!$B$2:$C$152,MATCH('2370299'!B9842,Map!$A$2:$A$152,0),1)</f>
        <v>51101</v>
      </c>
      <c r="M9842" t="str">
        <f>INDEX(Map!$B$2:$C$152,MATCH('2370299'!B9842,Map!$A$2:$A$152,0),2)</f>
        <v>King William County</v>
      </c>
    </row>
    <row r="9843" spans="1:13" x14ac:dyDescent="0.25">
      <c r="A9843" t="s">
        <v>111</v>
      </c>
      <c r="B9843" t="s">
        <v>112</v>
      </c>
      <c r="C9843">
        <v>37.565600000000003</v>
      </c>
      <c r="D9843">
        <v>-76.8</v>
      </c>
      <c r="E9843">
        <v>6.1</v>
      </c>
      <c r="F9843" s="1">
        <v>44092</v>
      </c>
      <c r="I9843">
        <v>1.46</v>
      </c>
      <c r="J9843">
        <v>0</v>
      </c>
      <c r="K9843">
        <v>0</v>
      </c>
      <c r="L9843" t="str">
        <f>INDEX(Map!$B$2:$C$152,MATCH('2370299'!B9843,Map!$A$2:$A$152,0),1)</f>
        <v>51101</v>
      </c>
      <c r="M9843" t="str">
        <f>INDEX(Map!$B$2:$C$152,MATCH('2370299'!B9843,Map!$A$2:$A$152,0),2)</f>
        <v>King William County</v>
      </c>
    </row>
    <row r="9844" spans="1:13" x14ac:dyDescent="0.25">
      <c r="A9844" t="s">
        <v>111</v>
      </c>
      <c r="B9844" t="s">
        <v>112</v>
      </c>
      <c r="C9844">
        <v>37.565600000000003</v>
      </c>
      <c r="D9844">
        <v>-76.8</v>
      </c>
      <c r="E9844">
        <v>6.1</v>
      </c>
      <c r="F9844" s="1">
        <v>44093</v>
      </c>
      <c r="I9844">
        <v>0</v>
      </c>
      <c r="J9844">
        <v>0</v>
      </c>
      <c r="K9844">
        <v>0</v>
      </c>
      <c r="L9844" t="str">
        <f>INDEX(Map!$B$2:$C$152,MATCH('2370299'!B9844,Map!$A$2:$A$152,0),1)</f>
        <v>51101</v>
      </c>
      <c r="M9844" t="str">
        <f>INDEX(Map!$B$2:$C$152,MATCH('2370299'!B9844,Map!$A$2:$A$152,0),2)</f>
        <v>King William County</v>
      </c>
    </row>
    <row r="9845" spans="1:13" x14ac:dyDescent="0.25">
      <c r="A9845" t="s">
        <v>111</v>
      </c>
      <c r="B9845" t="s">
        <v>112</v>
      </c>
      <c r="C9845">
        <v>37.565600000000003</v>
      </c>
      <c r="D9845">
        <v>-76.8</v>
      </c>
      <c r="E9845">
        <v>6.1</v>
      </c>
      <c r="F9845" s="1">
        <v>44094</v>
      </c>
      <c r="I9845">
        <v>0</v>
      </c>
      <c r="J9845">
        <v>0</v>
      </c>
      <c r="K9845">
        <v>0</v>
      </c>
      <c r="L9845" t="str">
        <f>INDEX(Map!$B$2:$C$152,MATCH('2370299'!B9845,Map!$A$2:$A$152,0),1)</f>
        <v>51101</v>
      </c>
      <c r="M9845" t="str">
        <f>INDEX(Map!$B$2:$C$152,MATCH('2370299'!B9845,Map!$A$2:$A$152,0),2)</f>
        <v>King William County</v>
      </c>
    </row>
    <row r="9846" spans="1:13" x14ac:dyDescent="0.25">
      <c r="A9846" t="s">
        <v>111</v>
      </c>
      <c r="B9846" t="s">
        <v>112</v>
      </c>
      <c r="C9846">
        <v>37.565600000000003</v>
      </c>
      <c r="D9846">
        <v>-76.8</v>
      </c>
      <c r="E9846">
        <v>6.1</v>
      </c>
      <c r="F9846" s="1">
        <v>44095</v>
      </c>
      <c r="I9846">
        <v>0</v>
      </c>
      <c r="J9846">
        <v>0</v>
      </c>
      <c r="K9846">
        <v>0</v>
      </c>
      <c r="L9846" t="str">
        <f>INDEX(Map!$B$2:$C$152,MATCH('2370299'!B9846,Map!$A$2:$A$152,0),1)</f>
        <v>51101</v>
      </c>
      <c r="M9846" t="str">
        <f>INDEX(Map!$B$2:$C$152,MATCH('2370299'!B9846,Map!$A$2:$A$152,0),2)</f>
        <v>King William County</v>
      </c>
    </row>
    <row r="9847" spans="1:13" x14ac:dyDescent="0.25">
      <c r="A9847" t="s">
        <v>111</v>
      </c>
      <c r="B9847" t="s">
        <v>112</v>
      </c>
      <c r="C9847">
        <v>37.565600000000003</v>
      </c>
      <c r="D9847">
        <v>-76.8</v>
      </c>
      <c r="E9847">
        <v>6.1</v>
      </c>
      <c r="F9847" s="1">
        <v>44096</v>
      </c>
      <c r="I9847">
        <v>0</v>
      </c>
      <c r="J9847">
        <v>0</v>
      </c>
      <c r="K9847">
        <v>0</v>
      </c>
      <c r="L9847" t="str">
        <f>INDEX(Map!$B$2:$C$152,MATCH('2370299'!B9847,Map!$A$2:$A$152,0),1)</f>
        <v>51101</v>
      </c>
      <c r="M9847" t="str">
        <f>INDEX(Map!$B$2:$C$152,MATCH('2370299'!B9847,Map!$A$2:$A$152,0),2)</f>
        <v>King William County</v>
      </c>
    </row>
    <row r="9848" spans="1:13" x14ac:dyDescent="0.25">
      <c r="A9848" t="s">
        <v>111</v>
      </c>
      <c r="B9848" t="s">
        <v>112</v>
      </c>
      <c r="C9848">
        <v>37.565600000000003</v>
      </c>
      <c r="D9848">
        <v>-76.8</v>
      </c>
      <c r="E9848">
        <v>6.1</v>
      </c>
      <c r="F9848" s="1">
        <v>44097</v>
      </c>
      <c r="I9848">
        <v>0</v>
      </c>
      <c r="J9848">
        <v>0</v>
      </c>
      <c r="K9848">
        <v>0</v>
      </c>
      <c r="L9848" t="str">
        <f>INDEX(Map!$B$2:$C$152,MATCH('2370299'!B9848,Map!$A$2:$A$152,0),1)</f>
        <v>51101</v>
      </c>
      <c r="M9848" t="str">
        <f>INDEX(Map!$B$2:$C$152,MATCH('2370299'!B9848,Map!$A$2:$A$152,0),2)</f>
        <v>King William County</v>
      </c>
    </row>
    <row r="9849" spans="1:13" x14ac:dyDescent="0.25">
      <c r="A9849" t="s">
        <v>111</v>
      </c>
      <c r="B9849" t="s">
        <v>112</v>
      </c>
      <c r="C9849">
        <v>37.565600000000003</v>
      </c>
      <c r="D9849">
        <v>-76.8</v>
      </c>
      <c r="E9849">
        <v>6.1</v>
      </c>
      <c r="F9849" s="1">
        <v>44098</v>
      </c>
      <c r="I9849">
        <v>0.01</v>
      </c>
      <c r="J9849">
        <v>0</v>
      </c>
      <c r="K9849">
        <v>0</v>
      </c>
      <c r="L9849" t="str">
        <f>INDEX(Map!$B$2:$C$152,MATCH('2370299'!B9849,Map!$A$2:$A$152,0),1)</f>
        <v>51101</v>
      </c>
      <c r="M9849" t="str">
        <f>INDEX(Map!$B$2:$C$152,MATCH('2370299'!B9849,Map!$A$2:$A$152,0),2)</f>
        <v>King William County</v>
      </c>
    </row>
    <row r="9850" spans="1:13" x14ac:dyDescent="0.25">
      <c r="A9850" t="s">
        <v>111</v>
      </c>
      <c r="B9850" t="s">
        <v>112</v>
      </c>
      <c r="C9850">
        <v>37.565600000000003</v>
      </c>
      <c r="D9850">
        <v>-76.8</v>
      </c>
      <c r="E9850">
        <v>6.1</v>
      </c>
      <c r="F9850" s="1">
        <v>44099</v>
      </c>
      <c r="I9850">
        <v>0.17</v>
      </c>
      <c r="J9850">
        <v>0</v>
      </c>
      <c r="K9850">
        <v>0</v>
      </c>
      <c r="L9850" t="str">
        <f>INDEX(Map!$B$2:$C$152,MATCH('2370299'!B9850,Map!$A$2:$A$152,0),1)</f>
        <v>51101</v>
      </c>
      <c r="M9850" t="str">
        <f>INDEX(Map!$B$2:$C$152,MATCH('2370299'!B9850,Map!$A$2:$A$152,0),2)</f>
        <v>King William County</v>
      </c>
    </row>
    <row r="9851" spans="1:13" x14ac:dyDescent="0.25">
      <c r="A9851" t="s">
        <v>111</v>
      </c>
      <c r="B9851" t="s">
        <v>112</v>
      </c>
      <c r="C9851">
        <v>37.565600000000003</v>
      </c>
      <c r="D9851">
        <v>-76.8</v>
      </c>
      <c r="E9851">
        <v>6.1</v>
      </c>
      <c r="F9851" s="1">
        <v>44100</v>
      </c>
      <c r="I9851">
        <v>1.21</v>
      </c>
      <c r="J9851">
        <v>0</v>
      </c>
      <c r="K9851">
        <v>0</v>
      </c>
      <c r="L9851" t="str">
        <f>INDEX(Map!$B$2:$C$152,MATCH('2370299'!B9851,Map!$A$2:$A$152,0),1)</f>
        <v>51101</v>
      </c>
      <c r="M9851" t="str">
        <f>INDEX(Map!$B$2:$C$152,MATCH('2370299'!B9851,Map!$A$2:$A$152,0),2)</f>
        <v>King William County</v>
      </c>
    </row>
    <row r="9852" spans="1:13" x14ac:dyDescent="0.25">
      <c r="A9852" t="s">
        <v>111</v>
      </c>
      <c r="B9852" t="s">
        <v>112</v>
      </c>
      <c r="C9852">
        <v>37.565600000000003</v>
      </c>
      <c r="D9852">
        <v>-76.8</v>
      </c>
      <c r="E9852">
        <v>6.1</v>
      </c>
      <c r="F9852" s="1">
        <v>44101</v>
      </c>
      <c r="I9852">
        <v>0</v>
      </c>
      <c r="J9852">
        <v>0</v>
      </c>
      <c r="K9852">
        <v>0</v>
      </c>
      <c r="L9852" t="str">
        <f>INDEX(Map!$B$2:$C$152,MATCH('2370299'!B9852,Map!$A$2:$A$152,0),1)</f>
        <v>51101</v>
      </c>
      <c r="M9852" t="str">
        <f>INDEX(Map!$B$2:$C$152,MATCH('2370299'!B9852,Map!$A$2:$A$152,0),2)</f>
        <v>King William County</v>
      </c>
    </row>
    <row r="9853" spans="1:13" x14ac:dyDescent="0.25">
      <c r="A9853" t="s">
        <v>111</v>
      </c>
      <c r="B9853" t="s">
        <v>112</v>
      </c>
      <c r="C9853">
        <v>37.565600000000003</v>
      </c>
      <c r="D9853">
        <v>-76.8</v>
      </c>
      <c r="E9853">
        <v>6.1</v>
      </c>
      <c r="F9853" s="1">
        <v>44102</v>
      </c>
      <c r="I9853">
        <v>0.02</v>
      </c>
      <c r="J9853">
        <v>0</v>
      </c>
      <c r="K9853">
        <v>0</v>
      </c>
      <c r="L9853" t="str">
        <f>INDEX(Map!$B$2:$C$152,MATCH('2370299'!B9853,Map!$A$2:$A$152,0),1)</f>
        <v>51101</v>
      </c>
      <c r="M9853" t="str">
        <f>INDEX(Map!$B$2:$C$152,MATCH('2370299'!B9853,Map!$A$2:$A$152,0),2)</f>
        <v>King William County</v>
      </c>
    </row>
    <row r="9854" spans="1:13" x14ac:dyDescent="0.25">
      <c r="A9854" t="s">
        <v>111</v>
      </c>
      <c r="B9854" t="s">
        <v>112</v>
      </c>
      <c r="C9854">
        <v>37.565600000000003</v>
      </c>
      <c r="D9854">
        <v>-76.8</v>
      </c>
      <c r="E9854">
        <v>6.1</v>
      </c>
      <c r="F9854" s="1">
        <v>44103</v>
      </c>
      <c r="I9854">
        <v>0.2</v>
      </c>
      <c r="J9854">
        <v>0</v>
      </c>
      <c r="K9854">
        <v>0</v>
      </c>
      <c r="L9854" t="str">
        <f>INDEX(Map!$B$2:$C$152,MATCH('2370299'!B9854,Map!$A$2:$A$152,0),1)</f>
        <v>51101</v>
      </c>
      <c r="M9854" t="str">
        <f>INDEX(Map!$B$2:$C$152,MATCH('2370299'!B9854,Map!$A$2:$A$152,0),2)</f>
        <v>King William County</v>
      </c>
    </row>
    <row r="9855" spans="1:13" x14ac:dyDescent="0.25">
      <c r="A9855" t="s">
        <v>111</v>
      </c>
      <c r="B9855" t="s">
        <v>112</v>
      </c>
      <c r="C9855">
        <v>37.565600000000003</v>
      </c>
      <c r="D9855">
        <v>-76.8</v>
      </c>
      <c r="E9855">
        <v>6.1</v>
      </c>
      <c r="F9855" s="1">
        <v>44104</v>
      </c>
      <c r="I9855">
        <v>1.38</v>
      </c>
      <c r="J9855">
        <v>0</v>
      </c>
      <c r="K9855">
        <v>0</v>
      </c>
      <c r="L9855" t="str">
        <f>INDEX(Map!$B$2:$C$152,MATCH('2370299'!B9855,Map!$A$2:$A$152,0),1)</f>
        <v>51101</v>
      </c>
      <c r="M9855" t="str">
        <f>INDEX(Map!$B$2:$C$152,MATCH('2370299'!B9855,Map!$A$2:$A$152,0),2)</f>
        <v>King William County</v>
      </c>
    </row>
    <row r="9856" spans="1:13" x14ac:dyDescent="0.25">
      <c r="A9856" t="s">
        <v>111</v>
      </c>
      <c r="B9856" t="s">
        <v>112</v>
      </c>
      <c r="C9856">
        <v>37.565600000000003</v>
      </c>
      <c r="D9856">
        <v>-76.8</v>
      </c>
      <c r="E9856">
        <v>6.1</v>
      </c>
      <c r="F9856" s="1">
        <v>44105</v>
      </c>
      <c r="I9856">
        <v>0</v>
      </c>
      <c r="J9856">
        <v>0</v>
      </c>
      <c r="K9856">
        <v>0</v>
      </c>
      <c r="L9856" t="str">
        <f>INDEX(Map!$B$2:$C$152,MATCH('2370299'!B9856,Map!$A$2:$A$152,0),1)</f>
        <v>51101</v>
      </c>
      <c r="M9856" t="str">
        <f>INDEX(Map!$B$2:$C$152,MATCH('2370299'!B9856,Map!$A$2:$A$152,0),2)</f>
        <v>King William County</v>
      </c>
    </row>
    <row r="9857" spans="1:13" x14ac:dyDescent="0.25">
      <c r="A9857" t="s">
        <v>111</v>
      </c>
      <c r="B9857" t="s">
        <v>112</v>
      </c>
      <c r="C9857">
        <v>37.565600000000003</v>
      </c>
      <c r="D9857">
        <v>-76.8</v>
      </c>
      <c r="E9857">
        <v>6.1</v>
      </c>
      <c r="F9857" s="1">
        <v>44106</v>
      </c>
      <c r="I9857">
        <v>0</v>
      </c>
      <c r="J9857">
        <v>0</v>
      </c>
      <c r="K9857">
        <v>0</v>
      </c>
      <c r="L9857" t="str">
        <f>INDEX(Map!$B$2:$C$152,MATCH('2370299'!B9857,Map!$A$2:$A$152,0),1)</f>
        <v>51101</v>
      </c>
      <c r="M9857" t="str">
        <f>INDEX(Map!$B$2:$C$152,MATCH('2370299'!B9857,Map!$A$2:$A$152,0),2)</f>
        <v>King William County</v>
      </c>
    </row>
    <row r="9858" spans="1:13" x14ac:dyDescent="0.25">
      <c r="A9858" t="s">
        <v>111</v>
      </c>
      <c r="B9858" t="s">
        <v>112</v>
      </c>
      <c r="C9858">
        <v>37.565600000000003</v>
      </c>
      <c r="D9858">
        <v>-76.8</v>
      </c>
      <c r="E9858">
        <v>6.1</v>
      </c>
      <c r="F9858" s="1">
        <v>44107</v>
      </c>
      <c r="I9858">
        <v>0</v>
      </c>
      <c r="J9858">
        <v>0</v>
      </c>
      <c r="K9858">
        <v>0</v>
      </c>
      <c r="L9858" t="str">
        <f>INDEX(Map!$B$2:$C$152,MATCH('2370299'!B9858,Map!$A$2:$A$152,0),1)</f>
        <v>51101</v>
      </c>
      <c r="M9858" t="str">
        <f>INDEX(Map!$B$2:$C$152,MATCH('2370299'!B9858,Map!$A$2:$A$152,0),2)</f>
        <v>King William County</v>
      </c>
    </row>
    <row r="9859" spans="1:13" x14ac:dyDescent="0.25">
      <c r="A9859" t="s">
        <v>111</v>
      </c>
      <c r="B9859" t="s">
        <v>112</v>
      </c>
      <c r="C9859">
        <v>37.565600000000003</v>
      </c>
      <c r="D9859">
        <v>-76.8</v>
      </c>
      <c r="E9859">
        <v>6.1</v>
      </c>
      <c r="F9859" s="1">
        <v>44108</v>
      </c>
      <c r="I9859">
        <v>0</v>
      </c>
      <c r="J9859">
        <v>0</v>
      </c>
      <c r="K9859">
        <v>0</v>
      </c>
      <c r="L9859" t="str">
        <f>INDEX(Map!$B$2:$C$152,MATCH('2370299'!B9859,Map!$A$2:$A$152,0),1)</f>
        <v>51101</v>
      </c>
      <c r="M9859" t="str">
        <f>INDEX(Map!$B$2:$C$152,MATCH('2370299'!B9859,Map!$A$2:$A$152,0),2)</f>
        <v>King William County</v>
      </c>
    </row>
    <row r="9860" spans="1:13" x14ac:dyDescent="0.25">
      <c r="A9860" t="s">
        <v>111</v>
      </c>
      <c r="B9860" t="s">
        <v>112</v>
      </c>
      <c r="C9860">
        <v>37.565600000000003</v>
      </c>
      <c r="D9860">
        <v>-76.8</v>
      </c>
      <c r="E9860">
        <v>6.1</v>
      </c>
      <c r="F9860" s="1">
        <v>44109</v>
      </c>
      <c r="I9860">
        <v>0</v>
      </c>
      <c r="J9860">
        <v>0</v>
      </c>
      <c r="K9860">
        <v>0</v>
      </c>
      <c r="L9860" t="str">
        <f>INDEX(Map!$B$2:$C$152,MATCH('2370299'!B9860,Map!$A$2:$A$152,0),1)</f>
        <v>51101</v>
      </c>
      <c r="M9860" t="str">
        <f>INDEX(Map!$B$2:$C$152,MATCH('2370299'!B9860,Map!$A$2:$A$152,0),2)</f>
        <v>King William County</v>
      </c>
    </row>
    <row r="9861" spans="1:13" x14ac:dyDescent="0.25">
      <c r="A9861" t="s">
        <v>111</v>
      </c>
      <c r="B9861" t="s">
        <v>112</v>
      </c>
      <c r="C9861">
        <v>37.565600000000003</v>
      </c>
      <c r="D9861">
        <v>-76.8</v>
      </c>
      <c r="E9861">
        <v>6.1</v>
      </c>
      <c r="F9861" s="1">
        <v>44110</v>
      </c>
      <c r="I9861">
        <v>0</v>
      </c>
      <c r="J9861">
        <v>0</v>
      </c>
      <c r="K9861">
        <v>0</v>
      </c>
      <c r="L9861" t="str">
        <f>INDEX(Map!$B$2:$C$152,MATCH('2370299'!B9861,Map!$A$2:$A$152,0),1)</f>
        <v>51101</v>
      </c>
      <c r="M9861" t="str">
        <f>INDEX(Map!$B$2:$C$152,MATCH('2370299'!B9861,Map!$A$2:$A$152,0),2)</f>
        <v>King William County</v>
      </c>
    </row>
    <row r="9862" spans="1:13" x14ac:dyDescent="0.25">
      <c r="A9862" t="s">
        <v>111</v>
      </c>
      <c r="B9862" t="s">
        <v>112</v>
      </c>
      <c r="C9862">
        <v>37.565600000000003</v>
      </c>
      <c r="D9862">
        <v>-76.8</v>
      </c>
      <c r="E9862">
        <v>6.1</v>
      </c>
      <c r="F9862" s="1">
        <v>44111</v>
      </c>
      <c r="I9862">
        <v>0</v>
      </c>
      <c r="J9862">
        <v>0</v>
      </c>
      <c r="K9862">
        <v>0</v>
      </c>
      <c r="L9862" t="str">
        <f>INDEX(Map!$B$2:$C$152,MATCH('2370299'!B9862,Map!$A$2:$A$152,0),1)</f>
        <v>51101</v>
      </c>
      <c r="M9862" t="str">
        <f>INDEX(Map!$B$2:$C$152,MATCH('2370299'!B9862,Map!$A$2:$A$152,0),2)</f>
        <v>King William County</v>
      </c>
    </row>
    <row r="9863" spans="1:13" x14ac:dyDescent="0.25">
      <c r="A9863" t="s">
        <v>111</v>
      </c>
      <c r="B9863" t="s">
        <v>112</v>
      </c>
      <c r="C9863">
        <v>37.565600000000003</v>
      </c>
      <c r="D9863">
        <v>-76.8</v>
      </c>
      <c r="E9863">
        <v>6.1</v>
      </c>
      <c r="F9863" s="1">
        <v>44112</v>
      </c>
      <c r="I9863">
        <v>0</v>
      </c>
      <c r="J9863">
        <v>0</v>
      </c>
      <c r="K9863">
        <v>0</v>
      </c>
      <c r="L9863" t="str">
        <f>INDEX(Map!$B$2:$C$152,MATCH('2370299'!B9863,Map!$A$2:$A$152,0),1)</f>
        <v>51101</v>
      </c>
      <c r="M9863" t="str">
        <f>INDEX(Map!$B$2:$C$152,MATCH('2370299'!B9863,Map!$A$2:$A$152,0),2)</f>
        <v>King William County</v>
      </c>
    </row>
    <row r="9864" spans="1:13" x14ac:dyDescent="0.25">
      <c r="A9864" t="s">
        <v>111</v>
      </c>
      <c r="B9864" t="s">
        <v>112</v>
      </c>
      <c r="C9864">
        <v>37.565600000000003</v>
      </c>
      <c r="D9864">
        <v>-76.8</v>
      </c>
      <c r="E9864">
        <v>6.1</v>
      </c>
      <c r="F9864" s="1">
        <v>44113</v>
      </c>
      <c r="I9864">
        <v>0</v>
      </c>
      <c r="J9864">
        <v>0</v>
      </c>
      <c r="K9864">
        <v>0</v>
      </c>
      <c r="L9864" t="str">
        <f>INDEX(Map!$B$2:$C$152,MATCH('2370299'!B9864,Map!$A$2:$A$152,0),1)</f>
        <v>51101</v>
      </c>
      <c r="M9864" t="str">
        <f>INDEX(Map!$B$2:$C$152,MATCH('2370299'!B9864,Map!$A$2:$A$152,0),2)</f>
        <v>King William County</v>
      </c>
    </row>
    <row r="9865" spans="1:13" x14ac:dyDescent="0.25">
      <c r="A9865" t="s">
        <v>111</v>
      </c>
      <c r="B9865" t="s">
        <v>112</v>
      </c>
      <c r="C9865">
        <v>37.565600000000003</v>
      </c>
      <c r="D9865">
        <v>-76.8</v>
      </c>
      <c r="E9865">
        <v>6.1</v>
      </c>
      <c r="F9865" s="1">
        <v>44114</v>
      </c>
      <c r="I9865">
        <v>0.45</v>
      </c>
      <c r="J9865">
        <v>0</v>
      </c>
      <c r="K9865">
        <v>0</v>
      </c>
      <c r="L9865" t="str">
        <f>INDEX(Map!$B$2:$C$152,MATCH('2370299'!B9865,Map!$A$2:$A$152,0),1)</f>
        <v>51101</v>
      </c>
      <c r="M9865" t="str">
        <f>INDEX(Map!$B$2:$C$152,MATCH('2370299'!B9865,Map!$A$2:$A$152,0),2)</f>
        <v>King William County</v>
      </c>
    </row>
    <row r="9866" spans="1:13" x14ac:dyDescent="0.25">
      <c r="A9866" t="s">
        <v>111</v>
      </c>
      <c r="B9866" t="s">
        <v>112</v>
      </c>
      <c r="C9866">
        <v>37.565600000000003</v>
      </c>
      <c r="D9866">
        <v>-76.8</v>
      </c>
      <c r="E9866">
        <v>6.1</v>
      </c>
      <c r="F9866" s="1">
        <v>44115</v>
      </c>
      <c r="I9866">
        <v>0.57999999999999996</v>
      </c>
      <c r="J9866">
        <v>0</v>
      </c>
      <c r="K9866">
        <v>0</v>
      </c>
      <c r="L9866" t="str">
        <f>INDEX(Map!$B$2:$C$152,MATCH('2370299'!B9866,Map!$A$2:$A$152,0),1)</f>
        <v>51101</v>
      </c>
      <c r="M9866" t="str">
        <f>INDEX(Map!$B$2:$C$152,MATCH('2370299'!B9866,Map!$A$2:$A$152,0),2)</f>
        <v>King William County</v>
      </c>
    </row>
    <row r="9867" spans="1:13" x14ac:dyDescent="0.25">
      <c r="A9867" t="s">
        <v>111</v>
      </c>
      <c r="B9867" t="s">
        <v>112</v>
      </c>
      <c r="C9867">
        <v>37.565600000000003</v>
      </c>
      <c r="D9867">
        <v>-76.8</v>
      </c>
      <c r="E9867">
        <v>6.1</v>
      </c>
      <c r="F9867" s="1">
        <v>44116</v>
      </c>
      <c r="I9867">
        <v>0.81</v>
      </c>
      <c r="J9867">
        <v>0</v>
      </c>
      <c r="K9867">
        <v>0</v>
      </c>
      <c r="L9867" t="str">
        <f>INDEX(Map!$B$2:$C$152,MATCH('2370299'!B9867,Map!$A$2:$A$152,0),1)</f>
        <v>51101</v>
      </c>
      <c r="M9867" t="str">
        <f>INDEX(Map!$B$2:$C$152,MATCH('2370299'!B9867,Map!$A$2:$A$152,0),2)</f>
        <v>King William County</v>
      </c>
    </row>
    <row r="9868" spans="1:13" x14ac:dyDescent="0.25">
      <c r="A9868" t="s">
        <v>111</v>
      </c>
      <c r="B9868" t="s">
        <v>112</v>
      </c>
      <c r="C9868">
        <v>37.565600000000003</v>
      </c>
      <c r="D9868">
        <v>-76.8</v>
      </c>
      <c r="E9868">
        <v>6.1</v>
      </c>
      <c r="F9868" s="1">
        <v>44117</v>
      </c>
      <c r="I9868">
        <v>0.05</v>
      </c>
      <c r="J9868">
        <v>0</v>
      </c>
      <c r="K9868">
        <v>0</v>
      </c>
      <c r="L9868" t="str">
        <f>INDEX(Map!$B$2:$C$152,MATCH('2370299'!B9868,Map!$A$2:$A$152,0),1)</f>
        <v>51101</v>
      </c>
      <c r="M9868" t="str">
        <f>INDEX(Map!$B$2:$C$152,MATCH('2370299'!B9868,Map!$A$2:$A$152,0),2)</f>
        <v>King William County</v>
      </c>
    </row>
    <row r="9869" spans="1:13" x14ac:dyDescent="0.25">
      <c r="A9869" t="s">
        <v>111</v>
      </c>
      <c r="B9869" t="s">
        <v>112</v>
      </c>
      <c r="C9869">
        <v>37.565600000000003</v>
      </c>
      <c r="D9869">
        <v>-76.8</v>
      </c>
      <c r="E9869">
        <v>6.1</v>
      </c>
      <c r="F9869" s="1">
        <v>44118</v>
      </c>
      <c r="I9869">
        <v>0</v>
      </c>
      <c r="J9869">
        <v>0</v>
      </c>
      <c r="K9869">
        <v>0</v>
      </c>
      <c r="L9869" t="str">
        <f>INDEX(Map!$B$2:$C$152,MATCH('2370299'!B9869,Map!$A$2:$A$152,0),1)</f>
        <v>51101</v>
      </c>
      <c r="M9869" t="str">
        <f>INDEX(Map!$B$2:$C$152,MATCH('2370299'!B9869,Map!$A$2:$A$152,0),2)</f>
        <v>King William County</v>
      </c>
    </row>
    <row r="9870" spans="1:13" x14ac:dyDescent="0.25">
      <c r="A9870" t="s">
        <v>111</v>
      </c>
      <c r="B9870" t="s">
        <v>112</v>
      </c>
      <c r="C9870">
        <v>37.565600000000003</v>
      </c>
      <c r="D9870">
        <v>-76.8</v>
      </c>
      <c r="E9870">
        <v>6.1</v>
      </c>
      <c r="F9870" s="1">
        <v>44119</v>
      </c>
      <c r="I9870">
        <v>0</v>
      </c>
      <c r="J9870">
        <v>0</v>
      </c>
      <c r="K9870">
        <v>0</v>
      </c>
      <c r="L9870" t="str">
        <f>INDEX(Map!$B$2:$C$152,MATCH('2370299'!B9870,Map!$A$2:$A$152,0),1)</f>
        <v>51101</v>
      </c>
      <c r="M9870" t="str">
        <f>INDEX(Map!$B$2:$C$152,MATCH('2370299'!B9870,Map!$A$2:$A$152,0),2)</f>
        <v>King William County</v>
      </c>
    </row>
    <row r="9871" spans="1:13" x14ac:dyDescent="0.25">
      <c r="A9871" t="s">
        <v>111</v>
      </c>
      <c r="B9871" t="s">
        <v>112</v>
      </c>
      <c r="C9871">
        <v>37.565600000000003</v>
      </c>
      <c r="D9871">
        <v>-76.8</v>
      </c>
      <c r="E9871">
        <v>6.1</v>
      </c>
      <c r="F9871" s="1">
        <v>44120</v>
      </c>
      <c r="I9871">
        <v>1.68</v>
      </c>
      <c r="J9871">
        <v>0</v>
      </c>
      <c r="K9871">
        <v>0</v>
      </c>
      <c r="L9871" t="str">
        <f>INDEX(Map!$B$2:$C$152,MATCH('2370299'!B9871,Map!$A$2:$A$152,0),1)</f>
        <v>51101</v>
      </c>
      <c r="M9871" t="str">
        <f>INDEX(Map!$B$2:$C$152,MATCH('2370299'!B9871,Map!$A$2:$A$152,0),2)</f>
        <v>King William County</v>
      </c>
    </row>
    <row r="9872" spans="1:13" x14ac:dyDescent="0.25">
      <c r="A9872" t="s">
        <v>111</v>
      </c>
      <c r="B9872" t="s">
        <v>112</v>
      </c>
      <c r="C9872">
        <v>37.565600000000003</v>
      </c>
      <c r="D9872">
        <v>-76.8</v>
      </c>
      <c r="E9872">
        <v>6.1</v>
      </c>
      <c r="F9872" s="1">
        <v>44121</v>
      </c>
      <c r="I9872">
        <v>0.06</v>
      </c>
      <c r="J9872">
        <v>0</v>
      </c>
      <c r="K9872">
        <v>0</v>
      </c>
      <c r="L9872" t="str">
        <f>INDEX(Map!$B$2:$C$152,MATCH('2370299'!B9872,Map!$A$2:$A$152,0),1)</f>
        <v>51101</v>
      </c>
      <c r="M9872" t="str">
        <f>INDEX(Map!$B$2:$C$152,MATCH('2370299'!B9872,Map!$A$2:$A$152,0),2)</f>
        <v>King William County</v>
      </c>
    </row>
    <row r="9873" spans="1:13" x14ac:dyDescent="0.25">
      <c r="A9873" t="s">
        <v>111</v>
      </c>
      <c r="B9873" t="s">
        <v>112</v>
      </c>
      <c r="C9873">
        <v>37.565600000000003</v>
      </c>
      <c r="D9873">
        <v>-76.8</v>
      </c>
      <c r="E9873">
        <v>6.1</v>
      </c>
      <c r="F9873" s="1">
        <v>44122</v>
      </c>
      <c r="I9873">
        <v>0</v>
      </c>
      <c r="J9873">
        <v>0</v>
      </c>
      <c r="K9873">
        <v>0</v>
      </c>
      <c r="L9873" t="str">
        <f>INDEX(Map!$B$2:$C$152,MATCH('2370299'!B9873,Map!$A$2:$A$152,0),1)</f>
        <v>51101</v>
      </c>
      <c r="M9873" t="str">
        <f>INDEX(Map!$B$2:$C$152,MATCH('2370299'!B9873,Map!$A$2:$A$152,0),2)</f>
        <v>King William County</v>
      </c>
    </row>
    <row r="9874" spans="1:13" x14ac:dyDescent="0.25">
      <c r="A9874" t="s">
        <v>111</v>
      </c>
      <c r="B9874" t="s">
        <v>112</v>
      </c>
      <c r="C9874">
        <v>37.565600000000003</v>
      </c>
      <c r="D9874">
        <v>-76.8</v>
      </c>
      <c r="E9874">
        <v>6.1</v>
      </c>
      <c r="F9874" s="1">
        <v>44123</v>
      </c>
      <c r="I9874">
        <v>0</v>
      </c>
      <c r="J9874">
        <v>0</v>
      </c>
      <c r="K9874">
        <v>0</v>
      </c>
      <c r="L9874" t="str">
        <f>INDEX(Map!$B$2:$C$152,MATCH('2370299'!B9874,Map!$A$2:$A$152,0),1)</f>
        <v>51101</v>
      </c>
      <c r="M9874" t="str">
        <f>INDEX(Map!$B$2:$C$152,MATCH('2370299'!B9874,Map!$A$2:$A$152,0),2)</f>
        <v>King William County</v>
      </c>
    </row>
    <row r="9875" spans="1:13" x14ac:dyDescent="0.25">
      <c r="A9875" t="s">
        <v>111</v>
      </c>
      <c r="B9875" t="s">
        <v>112</v>
      </c>
      <c r="C9875">
        <v>37.565600000000003</v>
      </c>
      <c r="D9875">
        <v>-76.8</v>
      </c>
      <c r="E9875">
        <v>6.1</v>
      </c>
      <c r="F9875" s="1">
        <v>44124</v>
      </c>
      <c r="I9875">
        <v>0</v>
      </c>
      <c r="J9875">
        <v>0</v>
      </c>
      <c r="K9875">
        <v>0</v>
      </c>
      <c r="L9875" t="str">
        <f>INDEX(Map!$B$2:$C$152,MATCH('2370299'!B9875,Map!$A$2:$A$152,0),1)</f>
        <v>51101</v>
      </c>
      <c r="M9875" t="str">
        <f>INDEX(Map!$B$2:$C$152,MATCH('2370299'!B9875,Map!$A$2:$A$152,0),2)</f>
        <v>King William County</v>
      </c>
    </row>
    <row r="9876" spans="1:13" x14ac:dyDescent="0.25">
      <c r="A9876" t="s">
        <v>111</v>
      </c>
      <c r="B9876" t="s">
        <v>112</v>
      </c>
      <c r="C9876">
        <v>37.565600000000003</v>
      </c>
      <c r="D9876">
        <v>-76.8</v>
      </c>
      <c r="E9876">
        <v>6.1</v>
      </c>
      <c r="F9876" s="1">
        <v>44125</v>
      </c>
      <c r="I9876">
        <v>0</v>
      </c>
      <c r="J9876">
        <v>0</v>
      </c>
      <c r="K9876">
        <v>0</v>
      </c>
      <c r="L9876" t="str">
        <f>INDEX(Map!$B$2:$C$152,MATCH('2370299'!B9876,Map!$A$2:$A$152,0),1)</f>
        <v>51101</v>
      </c>
      <c r="M9876" t="str">
        <f>INDEX(Map!$B$2:$C$152,MATCH('2370299'!B9876,Map!$A$2:$A$152,0),2)</f>
        <v>King William County</v>
      </c>
    </row>
    <row r="9877" spans="1:13" x14ac:dyDescent="0.25">
      <c r="A9877" t="s">
        <v>111</v>
      </c>
      <c r="B9877" t="s">
        <v>112</v>
      </c>
      <c r="C9877">
        <v>37.565600000000003</v>
      </c>
      <c r="D9877">
        <v>-76.8</v>
      </c>
      <c r="E9877">
        <v>6.1</v>
      </c>
      <c r="F9877" s="1">
        <v>44126</v>
      </c>
      <c r="I9877">
        <v>0</v>
      </c>
      <c r="J9877">
        <v>0</v>
      </c>
      <c r="K9877">
        <v>0</v>
      </c>
      <c r="L9877" t="str">
        <f>INDEX(Map!$B$2:$C$152,MATCH('2370299'!B9877,Map!$A$2:$A$152,0),1)</f>
        <v>51101</v>
      </c>
      <c r="M9877" t="str">
        <f>INDEX(Map!$B$2:$C$152,MATCH('2370299'!B9877,Map!$A$2:$A$152,0),2)</f>
        <v>King William County</v>
      </c>
    </row>
    <row r="9878" spans="1:13" x14ac:dyDescent="0.25">
      <c r="A9878" t="s">
        <v>111</v>
      </c>
      <c r="B9878" t="s">
        <v>112</v>
      </c>
      <c r="C9878">
        <v>37.565600000000003</v>
      </c>
      <c r="D9878">
        <v>-76.8</v>
      </c>
      <c r="E9878">
        <v>6.1</v>
      </c>
      <c r="F9878" s="1">
        <v>44127</v>
      </c>
      <c r="I9878">
        <v>0</v>
      </c>
      <c r="J9878">
        <v>0</v>
      </c>
      <c r="K9878">
        <v>0</v>
      </c>
      <c r="L9878" t="str">
        <f>INDEX(Map!$B$2:$C$152,MATCH('2370299'!B9878,Map!$A$2:$A$152,0),1)</f>
        <v>51101</v>
      </c>
      <c r="M9878" t="str">
        <f>INDEX(Map!$B$2:$C$152,MATCH('2370299'!B9878,Map!$A$2:$A$152,0),2)</f>
        <v>King William County</v>
      </c>
    </row>
    <row r="9879" spans="1:13" x14ac:dyDescent="0.25">
      <c r="A9879" t="s">
        <v>111</v>
      </c>
      <c r="B9879" t="s">
        <v>112</v>
      </c>
      <c r="C9879">
        <v>37.565600000000003</v>
      </c>
      <c r="D9879">
        <v>-76.8</v>
      </c>
      <c r="E9879">
        <v>6.1</v>
      </c>
      <c r="F9879" s="1">
        <v>44128</v>
      </c>
      <c r="I9879">
        <v>0</v>
      </c>
      <c r="J9879">
        <v>0</v>
      </c>
      <c r="K9879">
        <v>0</v>
      </c>
      <c r="L9879" t="str">
        <f>INDEX(Map!$B$2:$C$152,MATCH('2370299'!B9879,Map!$A$2:$A$152,0),1)</f>
        <v>51101</v>
      </c>
      <c r="M9879" t="str">
        <f>INDEX(Map!$B$2:$C$152,MATCH('2370299'!B9879,Map!$A$2:$A$152,0),2)</f>
        <v>King William County</v>
      </c>
    </row>
    <row r="9880" spans="1:13" x14ac:dyDescent="0.25">
      <c r="A9880" t="s">
        <v>111</v>
      </c>
      <c r="B9880" t="s">
        <v>112</v>
      </c>
      <c r="C9880">
        <v>37.565600000000003</v>
      </c>
      <c r="D9880">
        <v>-76.8</v>
      </c>
      <c r="E9880">
        <v>6.1</v>
      </c>
      <c r="F9880" s="1">
        <v>44129</v>
      </c>
      <c r="I9880">
        <v>1.76</v>
      </c>
      <c r="J9880">
        <v>0</v>
      </c>
      <c r="K9880">
        <v>0</v>
      </c>
      <c r="L9880" t="str">
        <f>INDEX(Map!$B$2:$C$152,MATCH('2370299'!B9880,Map!$A$2:$A$152,0),1)</f>
        <v>51101</v>
      </c>
      <c r="M9880" t="str">
        <f>INDEX(Map!$B$2:$C$152,MATCH('2370299'!B9880,Map!$A$2:$A$152,0),2)</f>
        <v>King William County</v>
      </c>
    </row>
    <row r="9881" spans="1:13" x14ac:dyDescent="0.25">
      <c r="A9881" t="s">
        <v>111</v>
      </c>
      <c r="B9881" t="s">
        <v>112</v>
      </c>
      <c r="C9881">
        <v>37.565600000000003</v>
      </c>
      <c r="D9881">
        <v>-76.8</v>
      </c>
      <c r="E9881">
        <v>6.1</v>
      </c>
      <c r="F9881" s="1">
        <v>44130</v>
      </c>
      <c r="I9881">
        <v>0.03</v>
      </c>
      <c r="J9881">
        <v>0</v>
      </c>
      <c r="K9881">
        <v>0</v>
      </c>
      <c r="L9881" t="str">
        <f>INDEX(Map!$B$2:$C$152,MATCH('2370299'!B9881,Map!$A$2:$A$152,0),1)</f>
        <v>51101</v>
      </c>
      <c r="M9881" t="str">
        <f>INDEX(Map!$B$2:$C$152,MATCH('2370299'!B9881,Map!$A$2:$A$152,0),2)</f>
        <v>King William County</v>
      </c>
    </row>
    <row r="9882" spans="1:13" x14ac:dyDescent="0.25">
      <c r="A9882" t="s">
        <v>111</v>
      </c>
      <c r="B9882" t="s">
        <v>112</v>
      </c>
      <c r="C9882">
        <v>37.565600000000003</v>
      </c>
      <c r="D9882">
        <v>-76.8</v>
      </c>
      <c r="E9882">
        <v>6.1</v>
      </c>
      <c r="F9882" s="1">
        <v>44131</v>
      </c>
      <c r="I9882">
        <v>0</v>
      </c>
      <c r="J9882">
        <v>0</v>
      </c>
      <c r="K9882">
        <v>0</v>
      </c>
      <c r="L9882" t="str">
        <f>INDEX(Map!$B$2:$C$152,MATCH('2370299'!B9882,Map!$A$2:$A$152,0),1)</f>
        <v>51101</v>
      </c>
      <c r="M9882" t="str">
        <f>INDEX(Map!$B$2:$C$152,MATCH('2370299'!B9882,Map!$A$2:$A$152,0),2)</f>
        <v>King William County</v>
      </c>
    </row>
    <row r="9883" spans="1:13" x14ac:dyDescent="0.25">
      <c r="A9883" t="s">
        <v>111</v>
      </c>
      <c r="B9883" t="s">
        <v>112</v>
      </c>
      <c r="C9883">
        <v>37.565600000000003</v>
      </c>
      <c r="D9883">
        <v>-76.8</v>
      </c>
      <c r="E9883">
        <v>6.1</v>
      </c>
      <c r="F9883" s="1">
        <v>44132</v>
      </c>
      <c r="I9883">
        <v>0.01</v>
      </c>
      <c r="J9883">
        <v>0</v>
      </c>
      <c r="K9883">
        <v>0</v>
      </c>
      <c r="L9883" t="str">
        <f>INDEX(Map!$B$2:$C$152,MATCH('2370299'!B9883,Map!$A$2:$A$152,0),1)</f>
        <v>51101</v>
      </c>
      <c r="M9883" t="str">
        <f>INDEX(Map!$B$2:$C$152,MATCH('2370299'!B9883,Map!$A$2:$A$152,0),2)</f>
        <v>King William County</v>
      </c>
    </row>
    <row r="9884" spans="1:13" x14ac:dyDescent="0.25">
      <c r="A9884" t="s">
        <v>111</v>
      </c>
      <c r="B9884" t="s">
        <v>112</v>
      </c>
      <c r="C9884">
        <v>37.565600000000003</v>
      </c>
      <c r="D9884">
        <v>-76.8</v>
      </c>
      <c r="E9884">
        <v>6.1</v>
      </c>
      <c r="F9884" s="1">
        <v>44133</v>
      </c>
      <c r="I9884">
        <v>0.4</v>
      </c>
      <c r="J9884">
        <v>0</v>
      </c>
      <c r="K9884">
        <v>0</v>
      </c>
      <c r="L9884" t="str">
        <f>INDEX(Map!$B$2:$C$152,MATCH('2370299'!B9884,Map!$A$2:$A$152,0),1)</f>
        <v>51101</v>
      </c>
      <c r="M9884" t="str">
        <f>INDEX(Map!$B$2:$C$152,MATCH('2370299'!B9884,Map!$A$2:$A$152,0),2)</f>
        <v>King William County</v>
      </c>
    </row>
    <row r="9885" spans="1:13" x14ac:dyDescent="0.25">
      <c r="A9885" t="s">
        <v>111</v>
      </c>
      <c r="B9885" t="s">
        <v>112</v>
      </c>
      <c r="C9885">
        <v>37.565600000000003</v>
      </c>
      <c r="D9885">
        <v>-76.8</v>
      </c>
      <c r="E9885">
        <v>6.1</v>
      </c>
      <c r="F9885" s="1">
        <v>44134</v>
      </c>
      <c r="I9885">
        <v>1.26</v>
      </c>
      <c r="J9885">
        <v>0</v>
      </c>
      <c r="K9885">
        <v>0</v>
      </c>
      <c r="L9885" t="str">
        <f>INDEX(Map!$B$2:$C$152,MATCH('2370299'!B9885,Map!$A$2:$A$152,0),1)</f>
        <v>51101</v>
      </c>
      <c r="M9885" t="str">
        <f>INDEX(Map!$B$2:$C$152,MATCH('2370299'!B9885,Map!$A$2:$A$152,0),2)</f>
        <v>King William County</v>
      </c>
    </row>
    <row r="9886" spans="1:13" x14ac:dyDescent="0.25">
      <c r="A9886" t="s">
        <v>111</v>
      </c>
      <c r="B9886" t="s">
        <v>112</v>
      </c>
      <c r="C9886">
        <v>37.565600000000003</v>
      </c>
      <c r="D9886">
        <v>-76.8</v>
      </c>
      <c r="E9886">
        <v>6.1</v>
      </c>
      <c r="F9886" s="1">
        <v>44135</v>
      </c>
      <c r="I9886">
        <v>0</v>
      </c>
      <c r="J9886">
        <v>0</v>
      </c>
      <c r="K9886">
        <v>0</v>
      </c>
      <c r="L9886" t="str">
        <f>INDEX(Map!$B$2:$C$152,MATCH('2370299'!B9886,Map!$A$2:$A$152,0),1)</f>
        <v>51101</v>
      </c>
      <c r="M9886" t="str">
        <f>INDEX(Map!$B$2:$C$152,MATCH('2370299'!B9886,Map!$A$2:$A$152,0),2)</f>
        <v>King William County</v>
      </c>
    </row>
    <row r="9887" spans="1:13" x14ac:dyDescent="0.25">
      <c r="A9887" t="s">
        <v>111</v>
      </c>
      <c r="B9887" t="s">
        <v>112</v>
      </c>
      <c r="C9887">
        <v>37.565600000000003</v>
      </c>
      <c r="D9887">
        <v>-76.8</v>
      </c>
      <c r="E9887">
        <v>6.1</v>
      </c>
      <c r="F9887" s="1">
        <v>44136</v>
      </c>
      <c r="I9887">
        <v>0.54</v>
      </c>
      <c r="J9887">
        <v>0</v>
      </c>
      <c r="K9887">
        <v>0</v>
      </c>
      <c r="L9887" t="str">
        <f>INDEX(Map!$B$2:$C$152,MATCH('2370299'!B9887,Map!$A$2:$A$152,0),1)</f>
        <v>51101</v>
      </c>
      <c r="M9887" t="str">
        <f>INDEX(Map!$B$2:$C$152,MATCH('2370299'!B9887,Map!$A$2:$A$152,0),2)</f>
        <v>King William County</v>
      </c>
    </row>
    <row r="9888" spans="1:13" x14ac:dyDescent="0.25">
      <c r="A9888" t="s">
        <v>111</v>
      </c>
      <c r="B9888" t="s">
        <v>112</v>
      </c>
      <c r="C9888">
        <v>37.565600000000003</v>
      </c>
      <c r="D9888">
        <v>-76.8</v>
      </c>
      <c r="E9888">
        <v>6.1</v>
      </c>
      <c r="F9888" s="1">
        <v>44137</v>
      </c>
      <c r="I9888">
        <v>0</v>
      </c>
      <c r="J9888">
        <v>0</v>
      </c>
      <c r="K9888">
        <v>0</v>
      </c>
      <c r="L9888" t="str">
        <f>INDEX(Map!$B$2:$C$152,MATCH('2370299'!B9888,Map!$A$2:$A$152,0),1)</f>
        <v>51101</v>
      </c>
      <c r="M9888" t="str">
        <f>INDEX(Map!$B$2:$C$152,MATCH('2370299'!B9888,Map!$A$2:$A$152,0),2)</f>
        <v>King William County</v>
      </c>
    </row>
    <row r="9889" spans="1:13" x14ac:dyDescent="0.25">
      <c r="A9889" t="s">
        <v>111</v>
      </c>
      <c r="B9889" t="s">
        <v>112</v>
      </c>
      <c r="C9889">
        <v>37.565600000000003</v>
      </c>
      <c r="D9889">
        <v>-76.8</v>
      </c>
      <c r="E9889">
        <v>6.1</v>
      </c>
      <c r="F9889" s="1">
        <v>44138</v>
      </c>
      <c r="I9889">
        <v>0</v>
      </c>
      <c r="J9889">
        <v>0</v>
      </c>
      <c r="K9889">
        <v>0</v>
      </c>
      <c r="L9889" t="str">
        <f>INDEX(Map!$B$2:$C$152,MATCH('2370299'!B9889,Map!$A$2:$A$152,0),1)</f>
        <v>51101</v>
      </c>
      <c r="M9889" t="str">
        <f>INDEX(Map!$B$2:$C$152,MATCH('2370299'!B9889,Map!$A$2:$A$152,0),2)</f>
        <v>King William County</v>
      </c>
    </row>
    <row r="9890" spans="1:13" x14ac:dyDescent="0.25">
      <c r="A9890" t="s">
        <v>111</v>
      </c>
      <c r="B9890" t="s">
        <v>112</v>
      </c>
      <c r="C9890">
        <v>37.565600000000003</v>
      </c>
      <c r="D9890">
        <v>-76.8</v>
      </c>
      <c r="E9890">
        <v>6.1</v>
      </c>
      <c r="F9890" s="1">
        <v>44139</v>
      </c>
      <c r="I9890">
        <v>0</v>
      </c>
      <c r="J9890">
        <v>0</v>
      </c>
      <c r="K9890">
        <v>0</v>
      </c>
      <c r="L9890" t="str">
        <f>INDEX(Map!$B$2:$C$152,MATCH('2370299'!B9890,Map!$A$2:$A$152,0),1)</f>
        <v>51101</v>
      </c>
      <c r="M9890" t="str">
        <f>INDEX(Map!$B$2:$C$152,MATCH('2370299'!B9890,Map!$A$2:$A$152,0),2)</f>
        <v>King William County</v>
      </c>
    </row>
    <row r="9891" spans="1:13" x14ac:dyDescent="0.25">
      <c r="A9891" t="s">
        <v>111</v>
      </c>
      <c r="B9891" t="s">
        <v>112</v>
      </c>
      <c r="C9891">
        <v>37.565600000000003</v>
      </c>
      <c r="D9891">
        <v>-76.8</v>
      </c>
      <c r="E9891">
        <v>6.1</v>
      </c>
      <c r="F9891" s="1">
        <v>44140</v>
      </c>
      <c r="I9891">
        <v>0</v>
      </c>
      <c r="J9891">
        <v>0</v>
      </c>
      <c r="K9891">
        <v>0</v>
      </c>
      <c r="L9891" t="str">
        <f>INDEX(Map!$B$2:$C$152,MATCH('2370299'!B9891,Map!$A$2:$A$152,0),1)</f>
        <v>51101</v>
      </c>
      <c r="M9891" t="str">
        <f>INDEX(Map!$B$2:$C$152,MATCH('2370299'!B9891,Map!$A$2:$A$152,0),2)</f>
        <v>King William County</v>
      </c>
    </row>
    <row r="9892" spans="1:13" x14ac:dyDescent="0.25">
      <c r="A9892" t="s">
        <v>111</v>
      </c>
      <c r="B9892" t="s">
        <v>112</v>
      </c>
      <c r="C9892">
        <v>37.565600000000003</v>
      </c>
      <c r="D9892">
        <v>-76.8</v>
      </c>
      <c r="E9892">
        <v>6.1</v>
      </c>
      <c r="F9892" s="1">
        <v>44141</v>
      </c>
      <c r="I9892">
        <v>0</v>
      </c>
      <c r="J9892">
        <v>0</v>
      </c>
      <c r="K9892">
        <v>0</v>
      </c>
      <c r="L9892" t="str">
        <f>INDEX(Map!$B$2:$C$152,MATCH('2370299'!B9892,Map!$A$2:$A$152,0),1)</f>
        <v>51101</v>
      </c>
      <c r="M9892" t="str">
        <f>INDEX(Map!$B$2:$C$152,MATCH('2370299'!B9892,Map!$A$2:$A$152,0),2)</f>
        <v>King William County</v>
      </c>
    </row>
    <row r="9893" spans="1:13" x14ac:dyDescent="0.25">
      <c r="A9893" t="s">
        <v>111</v>
      </c>
      <c r="B9893" t="s">
        <v>112</v>
      </c>
      <c r="C9893">
        <v>37.565600000000003</v>
      </c>
      <c r="D9893">
        <v>-76.8</v>
      </c>
      <c r="E9893">
        <v>6.1</v>
      </c>
      <c r="F9893" s="1">
        <v>44142</v>
      </c>
      <c r="I9893">
        <v>0</v>
      </c>
      <c r="J9893">
        <v>0</v>
      </c>
      <c r="K9893">
        <v>0</v>
      </c>
      <c r="L9893" t="str">
        <f>INDEX(Map!$B$2:$C$152,MATCH('2370299'!B9893,Map!$A$2:$A$152,0),1)</f>
        <v>51101</v>
      </c>
      <c r="M9893" t="str">
        <f>INDEX(Map!$B$2:$C$152,MATCH('2370299'!B9893,Map!$A$2:$A$152,0),2)</f>
        <v>King William County</v>
      </c>
    </row>
    <row r="9894" spans="1:13" x14ac:dyDescent="0.25">
      <c r="A9894" t="s">
        <v>111</v>
      </c>
      <c r="B9894" t="s">
        <v>112</v>
      </c>
      <c r="C9894">
        <v>37.565600000000003</v>
      </c>
      <c r="D9894">
        <v>-76.8</v>
      </c>
      <c r="E9894">
        <v>6.1</v>
      </c>
      <c r="F9894" s="1">
        <v>44143</v>
      </c>
      <c r="I9894">
        <v>0</v>
      </c>
      <c r="J9894">
        <v>0</v>
      </c>
      <c r="K9894">
        <v>0</v>
      </c>
      <c r="L9894" t="str">
        <f>INDEX(Map!$B$2:$C$152,MATCH('2370299'!B9894,Map!$A$2:$A$152,0),1)</f>
        <v>51101</v>
      </c>
      <c r="M9894" t="str">
        <f>INDEX(Map!$B$2:$C$152,MATCH('2370299'!B9894,Map!$A$2:$A$152,0),2)</f>
        <v>King William County</v>
      </c>
    </row>
    <row r="9895" spans="1:13" x14ac:dyDescent="0.25">
      <c r="A9895" t="s">
        <v>111</v>
      </c>
      <c r="B9895" t="s">
        <v>112</v>
      </c>
      <c r="C9895">
        <v>37.565600000000003</v>
      </c>
      <c r="D9895">
        <v>-76.8</v>
      </c>
      <c r="E9895">
        <v>6.1</v>
      </c>
      <c r="F9895" s="1">
        <v>44144</v>
      </c>
      <c r="I9895">
        <v>0</v>
      </c>
      <c r="J9895">
        <v>0</v>
      </c>
      <c r="K9895">
        <v>0</v>
      </c>
      <c r="L9895" t="str">
        <f>INDEX(Map!$B$2:$C$152,MATCH('2370299'!B9895,Map!$A$2:$A$152,0),1)</f>
        <v>51101</v>
      </c>
      <c r="M9895" t="str">
        <f>INDEX(Map!$B$2:$C$152,MATCH('2370299'!B9895,Map!$A$2:$A$152,0),2)</f>
        <v>King William County</v>
      </c>
    </row>
    <row r="9896" spans="1:13" x14ac:dyDescent="0.25">
      <c r="A9896" t="s">
        <v>111</v>
      </c>
      <c r="B9896" t="s">
        <v>112</v>
      </c>
      <c r="C9896">
        <v>37.565600000000003</v>
      </c>
      <c r="D9896">
        <v>-76.8</v>
      </c>
      <c r="E9896">
        <v>6.1</v>
      </c>
      <c r="F9896" s="1">
        <v>44145</v>
      </c>
      <c r="I9896">
        <v>0</v>
      </c>
      <c r="J9896">
        <v>0</v>
      </c>
      <c r="K9896">
        <v>0</v>
      </c>
      <c r="L9896" t="str">
        <f>INDEX(Map!$B$2:$C$152,MATCH('2370299'!B9896,Map!$A$2:$A$152,0),1)</f>
        <v>51101</v>
      </c>
      <c r="M9896" t="str">
        <f>INDEX(Map!$B$2:$C$152,MATCH('2370299'!B9896,Map!$A$2:$A$152,0),2)</f>
        <v>King William County</v>
      </c>
    </row>
    <row r="9897" spans="1:13" x14ac:dyDescent="0.25">
      <c r="A9897" t="s">
        <v>111</v>
      </c>
      <c r="B9897" t="s">
        <v>112</v>
      </c>
      <c r="C9897">
        <v>37.565600000000003</v>
      </c>
      <c r="D9897">
        <v>-76.8</v>
      </c>
      <c r="E9897">
        <v>6.1</v>
      </c>
      <c r="F9897" s="1">
        <v>44146</v>
      </c>
      <c r="I9897">
        <v>0.49</v>
      </c>
      <c r="J9897">
        <v>0</v>
      </c>
      <c r="K9897">
        <v>0</v>
      </c>
      <c r="L9897" t="str">
        <f>INDEX(Map!$B$2:$C$152,MATCH('2370299'!B9897,Map!$A$2:$A$152,0),1)</f>
        <v>51101</v>
      </c>
      <c r="M9897" t="str">
        <f>INDEX(Map!$B$2:$C$152,MATCH('2370299'!B9897,Map!$A$2:$A$152,0),2)</f>
        <v>King William County</v>
      </c>
    </row>
    <row r="9898" spans="1:13" x14ac:dyDescent="0.25">
      <c r="A9898" t="s">
        <v>111</v>
      </c>
      <c r="B9898" t="s">
        <v>112</v>
      </c>
      <c r="C9898">
        <v>37.565600000000003</v>
      </c>
      <c r="D9898">
        <v>-76.8</v>
      </c>
      <c r="E9898">
        <v>6.1</v>
      </c>
      <c r="F9898" s="1">
        <v>44147</v>
      </c>
      <c r="I9898">
        <v>1.1299999999999999</v>
      </c>
      <c r="J9898">
        <v>0</v>
      </c>
      <c r="K9898">
        <v>0</v>
      </c>
      <c r="L9898" t="str">
        <f>INDEX(Map!$B$2:$C$152,MATCH('2370299'!B9898,Map!$A$2:$A$152,0),1)</f>
        <v>51101</v>
      </c>
      <c r="M9898" t="str">
        <f>INDEX(Map!$B$2:$C$152,MATCH('2370299'!B9898,Map!$A$2:$A$152,0),2)</f>
        <v>King William County</v>
      </c>
    </row>
    <row r="9899" spans="1:13" x14ac:dyDescent="0.25">
      <c r="A9899" t="s">
        <v>111</v>
      </c>
      <c r="B9899" t="s">
        <v>112</v>
      </c>
      <c r="C9899">
        <v>37.565600000000003</v>
      </c>
      <c r="D9899">
        <v>-76.8</v>
      </c>
      <c r="E9899">
        <v>6.1</v>
      </c>
      <c r="F9899" s="1">
        <v>44148</v>
      </c>
      <c r="I9899">
        <v>0.06</v>
      </c>
      <c r="J9899">
        <v>0</v>
      </c>
      <c r="K9899">
        <v>0</v>
      </c>
      <c r="L9899" t="str">
        <f>INDEX(Map!$B$2:$C$152,MATCH('2370299'!B9899,Map!$A$2:$A$152,0),1)</f>
        <v>51101</v>
      </c>
      <c r="M9899" t="str">
        <f>INDEX(Map!$B$2:$C$152,MATCH('2370299'!B9899,Map!$A$2:$A$152,0),2)</f>
        <v>King William County</v>
      </c>
    </row>
    <row r="9900" spans="1:13" x14ac:dyDescent="0.25">
      <c r="A9900" t="s">
        <v>111</v>
      </c>
      <c r="B9900" t="s">
        <v>112</v>
      </c>
      <c r="C9900">
        <v>37.565600000000003</v>
      </c>
      <c r="D9900">
        <v>-76.8</v>
      </c>
      <c r="E9900">
        <v>6.1</v>
      </c>
      <c r="F9900" s="1">
        <v>44149</v>
      </c>
      <c r="I9900">
        <v>0</v>
      </c>
      <c r="J9900">
        <v>0</v>
      </c>
      <c r="K9900">
        <v>0</v>
      </c>
      <c r="L9900" t="str">
        <f>INDEX(Map!$B$2:$C$152,MATCH('2370299'!B9900,Map!$A$2:$A$152,0),1)</f>
        <v>51101</v>
      </c>
      <c r="M9900" t="str">
        <f>INDEX(Map!$B$2:$C$152,MATCH('2370299'!B9900,Map!$A$2:$A$152,0),2)</f>
        <v>King William County</v>
      </c>
    </row>
    <row r="9901" spans="1:13" x14ac:dyDescent="0.25">
      <c r="A9901" t="s">
        <v>111</v>
      </c>
      <c r="B9901" t="s">
        <v>112</v>
      </c>
      <c r="C9901">
        <v>37.565600000000003</v>
      </c>
      <c r="D9901">
        <v>-76.8</v>
      </c>
      <c r="E9901">
        <v>6.1</v>
      </c>
      <c r="F9901" s="1">
        <v>44150</v>
      </c>
      <c r="I9901">
        <v>0</v>
      </c>
      <c r="J9901">
        <v>0</v>
      </c>
      <c r="K9901">
        <v>0</v>
      </c>
      <c r="L9901" t="str">
        <f>INDEX(Map!$B$2:$C$152,MATCH('2370299'!B9901,Map!$A$2:$A$152,0),1)</f>
        <v>51101</v>
      </c>
      <c r="M9901" t="str">
        <f>INDEX(Map!$B$2:$C$152,MATCH('2370299'!B9901,Map!$A$2:$A$152,0),2)</f>
        <v>King William County</v>
      </c>
    </row>
    <row r="9902" spans="1:13" x14ac:dyDescent="0.25">
      <c r="A9902" t="s">
        <v>111</v>
      </c>
      <c r="B9902" t="s">
        <v>112</v>
      </c>
      <c r="C9902">
        <v>37.565600000000003</v>
      </c>
      <c r="D9902">
        <v>-76.8</v>
      </c>
      <c r="E9902">
        <v>6.1</v>
      </c>
      <c r="F9902" s="1">
        <v>44151</v>
      </c>
      <c r="I9902">
        <v>0.1</v>
      </c>
      <c r="J9902">
        <v>0</v>
      </c>
      <c r="K9902">
        <v>0</v>
      </c>
      <c r="L9902" t="str">
        <f>INDEX(Map!$B$2:$C$152,MATCH('2370299'!B9902,Map!$A$2:$A$152,0),1)</f>
        <v>51101</v>
      </c>
      <c r="M9902" t="str">
        <f>INDEX(Map!$B$2:$C$152,MATCH('2370299'!B9902,Map!$A$2:$A$152,0),2)</f>
        <v>King William County</v>
      </c>
    </row>
    <row r="9903" spans="1:13" x14ac:dyDescent="0.25">
      <c r="A9903" t="s">
        <v>111</v>
      </c>
      <c r="B9903" t="s">
        <v>112</v>
      </c>
      <c r="C9903">
        <v>37.565600000000003</v>
      </c>
      <c r="D9903">
        <v>-76.8</v>
      </c>
      <c r="E9903">
        <v>6.1</v>
      </c>
      <c r="F9903" s="1">
        <v>44152</v>
      </c>
      <c r="I9903">
        <v>0</v>
      </c>
      <c r="J9903">
        <v>0</v>
      </c>
      <c r="K9903">
        <v>0</v>
      </c>
      <c r="L9903" t="str">
        <f>INDEX(Map!$B$2:$C$152,MATCH('2370299'!B9903,Map!$A$2:$A$152,0),1)</f>
        <v>51101</v>
      </c>
      <c r="M9903" t="str">
        <f>INDEX(Map!$B$2:$C$152,MATCH('2370299'!B9903,Map!$A$2:$A$152,0),2)</f>
        <v>King William County</v>
      </c>
    </row>
    <row r="9904" spans="1:13" x14ac:dyDescent="0.25">
      <c r="A9904" t="s">
        <v>111</v>
      </c>
      <c r="B9904" t="s">
        <v>112</v>
      </c>
      <c r="C9904">
        <v>37.565600000000003</v>
      </c>
      <c r="D9904">
        <v>-76.8</v>
      </c>
      <c r="E9904">
        <v>6.1</v>
      </c>
      <c r="F9904" s="1">
        <v>44153</v>
      </c>
      <c r="I9904">
        <v>0</v>
      </c>
      <c r="J9904">
        <v>0</v>
      </c>
      <c r="K9904">
        <v>0</v>
      </c>
      <c r="L9904" t="str">
        <f>INDEX(Map!$B$2:$C$152,MATCH('2370299'!B9904,Map!$A$2:$A$152,0),1)</f>
        <v>51101</v>
      </c>
      <c r="M9904" t="str">
        <f>INDEX(Map!$B$2:$C$152,MATCH('2370299'!B9904,Map!$A$2:$A$152,0),2)</f>
        <v>King William County</v>
      </c>
    </row>
    <row r="9905" spans="1:13" x14ac:dyDescent="0.25">
      <c r="A9905" t="s">
        <v>111</v>
      </c>
      <c r="B9905" t="s">
        <v>112</v>
      </c>
      <c r="C9905">
        <v>37.565600000000003</v>
      </c>
      <c r="D9905">
        <v>-76.8</v>
      </c>
      <c r="E9905">
        <v>6.1</v>
      </c>
      <c r="F9905" s="1">
        <v>44154</v>
      </c>
      <c r="I9905">
        <v>0</v>
      </c>
      <c r="J9905">
        <v>0</v>
      </c>
      <c r="K9905">
        <v>0</v>
      </c>
      <c r="L9905" t="str">
        <f>INDEX(Map!$B$2:$C$152,MATCH('2370299'!B9905,Map!$A$2:$A$152,0),1)</f>
        <v>51101</v>
      </c>
      <c r="M9905" t="str">
        <f>INDEX(Map!$B$2:$C$152,MATCH('2370299'!B9905,Map!$A$2:$A$152,0),2)</f>
        <v>King William County</v>
      </c>
    </row>
    <row r="9906" spans="1:13" x14ac:dyDescent="0.25">
      <c r="A9906" t="s">
        <v>111</v>
      </c>
      <c r="B9906" t="s">
        <v>112</v>
      </c>
      <c r="C9906">
        <v>37.565600000000003</v>
      </c>
      <c r="D9906">
        <v>-76.8</v>
      </c>
      <c r="E9906">
        <v>6.1</v>
      </c>
      <c r="F9906" s="1">
        <v>44155</v>
      </c>
      <c r="I9906">
        <v>0</v>
      </c>
      <c r="J9906">
        <v>0</v>
      </c>
      <c r="K9906">
        <v>0</v>
      </c>
      <c r="L9906" t="str">
        <f>INDEX(Map!$B$2:$C$152,MATCH('2370299'!B9906,Map!$A$2:$A$152,0),1)</f>
        <v>51101</v>
      </c>
      <c r="M9906" t="str">
        <f>INDEX(Map!$B$2:$C$152,MATCH('2370299'!B9906,Map!$A$2:$A$152,0),2)</f>
        <v>King William County</v>
      </c>
    </row>
    <row r="9907" spans="1:13" x14ac:dyDescent="0.25">
      <c r="A9907" t="s">
        <v>111</v>
      </c>
      <c r="B9907" t="s">
        <v>112</v>
      </c>
      <c r="C9907">
        <v>37.565600000000003</v>
      </c>
      <c r="D9907">
        <v>-76.8</v>
      </c>
      <c r="E9907">
        <v>6.1</v>
      </c>
      <c r="F9907" s="1">
        <v>44156</v>
      </c>
      <c r="I9907">
        <v>0</v>
      </c>
      <c r="J9907">
        <v>0</v>
      </c>
      <c r="K9907">
        <v>0</v>
      </c>
      <c r="L9907" t="str">
        <f>INDEX(Map!$B$2:$C$152,MATCH('2370299'!B9907,Map!$A$2:$A$152,0),1)</f>
        <v>51101</v>
      </c>
      <c r="M9907" t="str">
        <f>INDEX(Map!$B$2:$C$152,MATCH('2370299'!B9907,Map!$A$2:$A$152,0),2)</f>
        <v>King William County</v>
      </c>
    </row>
    <row r="9908" spans="1:13" x14ac:dyDescent="0.25">
      <c r="A9908" t="s">
        <v>111</v>
      </c>
      <c r="B9908" t="s">
        <v>112</v>
      </c>
      <c r="C9908">
        <v>37.565600000000003</v>
      </c>
      <c r="D9908">
        <v>-76.8</v>
      </c>
      <c r="E9908">
        <v>6.1</v>
      </c>
      <c r="F9908" s="1">
        <v>44157</v>
      </c>
      <c r="I9908">
        <v>0</v>
      </c>
      <c r="J9908">
        <v>0</v>
      </c>
      <c r="K9908">
        <v>0</v>
      </c>
      <c r="L9908" t="str">
        <f>INDEX(Map!$B$2:$C$152,MATCH('2370299'!B9908,Map!$A$2:$A$152,0),1)</f>
        <v>51101</v>
      </c>
      <c r="M9908" t="str">
        <f>INDEX(Map!$B$2:$C$152,MATCH('2370299'!B9908,Map!$A$2:$A$152,0),2)</f>
        <v>King William County</v>
      </c>
    </row>
    <row r="9909" spans="1:13" x14ac:dyDescent="0.25">
      <c r="A9909" t="s">
        <v>111</v>
      </c>
      <c r="B9909" t="s">
        <v>112</v>
      </c>
      <c r="C9909">
        <v>37.565600000000003</v>
      </c>
      <c r="D9909">
        <v>-76.8</v>
      </c>
      <c r="E9909">
        <v>6.1</v>
      </c>
      <c r="F9909" s="1">
        <v>44158</v>
      </c>
      <c r="I9909">
        <v>0.04</v>
      </c>
      <c r="J9909">
        <v>0</v>
      </c>
      <c r="K9909">
        <v>0</v>
      </c>
      <c r="L9909" t="str">
        <f>INDEX(Map!$B$2:$C$152,MATCH('2370299'!B9909,Map!$A$2:$A$152,0),1)</f>
        <v>51101</v>
      </c>
      <c r="M9909" t="str">
        <f>INDEX(Map!$B$2:$C$152,MATCH('2370299'!B9909,Map!$A$2:$A$152,0),2)</f>
        <v>King William County</v>
      </c>
    </row>
    <row r="9910" spans="1:13" x14ac:dyDescent="0.25">
      <c r="A9910" t="s">
        <v>113</v>
      </c>
      <c r="B9910" t="s">
        <v>114</v>
      </c>
      <c r="C9910">
        <v>37.050787999999997</v>
      </c>
      <c r="D9910">
        <v>-79.482155000000006</v>
      </c>
      <c r="E9910">
        <v>208.2</v>
      </c>
      <c r="F9910" s="1">
        <v>43907</v>
      </c>
      <c r="I9910">
        <v>0</v>
      </c>
      <c r="L9910" t="str">
        <f>INDEX(Map!$B$2:$C$152,MATCH('2370299'!B9910,Map!$A$2:$A$152,0),1)</f>
        <v>51143</v>
      </c>
      <c r="M9910" t="str">
        <f>INDEX(Map!$B$2:$C$152,MATCH('2370299'!B9910,Map!$A$2:$A$152,0),2)</f>
        <v>Pittsylvania County</v>
      </c>
    </row>
    <row r="9911" spans="1:13" x14ac:dyDescent="0.25">
      <c r="A9911" t="s">
        <v>113</v>
      </c>
      <c r="B9911" t="s">
        <v>114</v>
      </c>
      <c r="C9911">
        <v>37.050787999999997</v>
      </c>
      <c r="D9911">
        <v>-79.482155000000006</v>
      </c>
      <c r="E9911">
        <v>208.2</v>
      </c>
      <c r="F9911" s="1">
        <v>43908</v>
      </c>
      <c r="I9911">
        <v>0</v>
      </c>
      <c r="J9911">
        <v>0</v>
      </c>
      <c r="L9911" t="str">
        <f>INDEX(Map!$B$2:$C$152,MATCH('2370299'!B9911,Map!$A$2:$A$152,0),1)</f>
        <v>51143</v>
      </c>
      <c r="M9911" t="str">
        <f>INDEX(Map!$B$2:$C$152,MATCH('2370299'!B9911,Map!$A$2:$A$152,0),2)</f>
        <v>Pittsylvania County</v>
      </c>
    </row>
    <row r="9912" spans="1:13" x14ac:dyDescent="0.25">
      <c r="A9912" t="s">
        <v>113</v>
      </c>
      <c r="B9912" t="s">
        <v>114</v>
      </c>
      <c r="C9912">
        <v>37.050787999999997</v>
      </c>
      <c r="D9912">
        <v>-79.482155000000006</v>
      </c>
      <c r="E9912">
        <v>208.2</v>
      </c>
      <c r="F9912" s="1">
        <v>43909</v>
      </c>
      <c r="I9912">
        <v>0.08</v>
      </c>
      <c r="L9912" t="str">
        <f>INDEX(Map!$B$2:$C$152,MATCH('2370299'!B9912,Map!$A$2:$A$152,0),1)</f>
        <v>51143</v>
      </c>
      <c r="M9912" t="str">
        <f>INDEX(Map!$B$2:$C$152,MATCH('2370299'!B9912,Map!$A$2:$A$152,0),2)</f>
        <v>Pittsylvania County</v>
      </c>
    </row>
    <row r="9913" spans="1:13" x14ac:dyDescent="0.25">
      <c r="A9913" t="s">
        <v>113</v>
      </c>
      <c r="B9913" t="s">
        <v>114</v>
      </c>
      <c r="C9913">
        <v>37.050787999999997</v>
      </c>
      <c r="D9913">
        <v>-79.482155000000006</v>
      </c>
      <c r="E9913">
        <v>208.2</v>
      </c>
      <c r="F9913" s="1">
        <v>43910</v>
      </c>
      <c r="I9913">
        <v>0</v>
      </c>
      <c r="J9913">
        <v>0</v>
      </c>
      <c r="L9913" t="str">
        <f>INDEX(Map!$B$2:$C$152,MATCH('2370299'!B9913,Map!$A$2:$A$152,0),1)</f>
        <v>51143</v>
      </c>
      <c r="M9913" t="str">
        <f>INDEX(Map!$B$2:$C$152,MATCH('2370299'!B9913,Map!$A$2:$A$152,0),2)</f>
        <v>Pittsylvania County</v>
      </c>
    </row>
    <row r="9914" spans="1:13" x14ac:dyDescent="0.25">
      <c r="A9914" t="s">
        <v>113</v>
      </c>
      <c r="B9914" t="s">
        <v>114</v>
      </c>
      <c r="C9914">
        <v>37.050787999999997</v>
      </c>
      <c r="D9914">
        <v>-79.482155000000006</v>
      </c>
      <c r="E9914">
        <v>208.2</v>
      </c>
      <c r="F9914" s="1">
        <v>43911</v>
      </c>
      <c r="I9914">
        <v>0.1</v>
      </c>
      <c r="L9914" t="str">
        <f>INDEX(Map!$B$2:$C$152,MATCH('2370299'!B9914,Map!$A$2:$A$152,0),1)</f>
        <v>51143</v>
      </c>
      <c r="M9914" t="str">
        <f>INDEX(Map!$B$2:$C$152,MATCH('2370299'!B9914,Map!$A$2:$A$152,0),2)</f>
        <v>Pittsylvania County</v>
      </c>
    </row>
    <row r="9915" spans="1:13" x14ac:dyDescent="0.25">
      <c r="A9915" t="s">
        <v>113</v>
      </c>
      <c r="B9915" t="s">
        <v>114</v>
      </c>
      <c r="C9915">
        <v>37.050787999999997</v>
      </c>
      <c r="D9915">
        <v>-79.482155000000006</v>
      </c>
      <c r="E9915">
        <v>208.2</v>
      </c>
      <c r="F9915" s="1">
        <v>43912</v>
      </c>
      <c r="I9915">
        <v>0</v>
      </c>
      <c r="L9915" t="str">
        <f>INDEX(Map!$B$2:$C$152,MATCH('2370299'!B9915,Map!$A$2:$A$152,0),1)</f>
        <v>51143</v>
      </c>
      <c r="M9915" t="str">
        <f>INDEX(Map!$B$2:$C$152,MATCH('2370299'!B9915,Map!$A$2:$A$152,0),2)</f>
        <v>Pittsylvania County</v>
      </c>
    </row>
    <row r="9916" spans="1:13" x14ac:dyDescent="0.25">
      <c r="A9916" t="s">
        <v>113</v>
      </c>
      <c r="B9916" t="s">
        <v>114</v>
      </c>
      <c r="C9916">
        <v>37.050787999999997</v>
      </c>
      <c r="D9916">
        <v>-79.482155000000006</v>
      </c>
      <c r="E9916">
        <v>208.2</v>
      </c>
      <c r="F9916" s="1">
        <v>43913</v>
      </c>
      <c r="I9916">
        <v>0.38</v>
      </c>
      <c r="L9916" t="str">
        <f>INDEX(Map!$B$2:$C$152,MATCH('2370299'!B9916,Map!$A$2:$A$152,0),1)</f>
        <v>51143</v>
      </c>
      <c r="M9916" t="str">
        <f>INDEX(Map!$B$2:$C$152,MATCH('2370299'!B9916,Map!$A$2:$A$152,0),2)</f>
        <v>Pittsylvania County</v>
      </c>
    </row>
    <row r="9917" spans="1:13" x14ac:dyDescent="0.25">
      <c r="A9917" t="s">
        <v>113</v>
      </c>
      <c r="B9917" t="s">
        <v>114</v>
      </c>
      <c r="C9917">
        <v>37.050787999999997</v>
      </c>
      <c r="D9917">
        <v>-79.482155000000006</v>
      </c>
      <c r="E9917">
        <v>208.2</v>
      </c>
      <c r="F9917" s="1">
        <v>43914</v>
      </c>
      <c r="I9917">
        <v>0.11</v>
      </c>
      <c r="L9917" t="str">
        <f>INDEX(Map!$B$2:$C$152,MATCH('2370299'!B9917,Map!$A$2:$A$152,0),1)</f>
        <v>51143</v>
      </c>
      <c r="M9917" t="str">
        <f>INDEX(Map!$B$2:$C$152,MATCH('2370299'!B9917,Map!$A$2:$A$152,0),2)</f>
        <v>Pittsylvania County</v>
      </c>
    </row>
    <row r="9918" spans="1:13" x14ac:dyDescent="0.25">
      <c r="A9918" t="s">
        <v>113</v>
      </c>
      <c r="B9918" t="s">
        <v>114</v>
      </c>
      <c r="C9918">
        <v>37.050787999999997</v>
      </c>
      <c r="D9918">
        <v>-79.482155000000006</v>
      </c>
      <c r="E9918">
        <v>208.2</v>
      </c>
      <c r="F9918" s="1">
        <v>43915</v>
      </c>
      <c r="I9918">
        <v>0.76</v>
      </c>
      <c r="L9918" t="str">
        <f>INDEX(Map!$B$2:$C$152,MATCH('2370299'!B9918,Map!$A$2:$A$152,0),1)</f>
        <v>51143</v>
      </c>
      <c r="M9918" t="str">
        <f>INDEX(Map!$B$2:$C$152,MATCH('2370299'!B9918,Map!$A$2:$A$152,0),2)</f>
        <v>Pittsylvania County</v>
      </c>
    </row>
    <row r="9919" spans="1:13" x14ac:dyDescent="0.25">
      <c r="A9919" t="s">
        <v>113</v>
      </c>
      <c r="B9919" t="s">
        <v>114</v>
      </c>
      <c r="C9919">
        <v>37.050787999999997</v>
      </c>
      <c r="D9919">
        <v>-79.482155000000006</v>
      </c>
      <c r="E9919">
        <v>208.2</v>
      </c>
      <c r="F9919" s="1">
        <v>43916</v>
      </c>
      <c r="I9919">
        <v>0.01</v>
      </c>
      <c r="L9919" t="str">
        <f>INDEX(Map!$B$2:$C$152,MATCH('2370299'!B9919,Map!$A$2:$A$152,0),1)</f>
        <v>51143</v>
      </c>
      <c r="M9919" t="str">
        <f>INDEX(Map!$B$2:$C$152,MATCH('2370299'!B9919,Map!$A$2:$A$152,0),2)</f>
        <v>Pittsylvania County</v>
      </c>
    </row>
    <row r="9920" spans="1:13" x14ac:dyDescent="0.25">
      <c r="A9920" t="s">
        <v>113</v>
      </c>
      <c r="B9920" t="s">
        <v>114</v>
      </c>
      <c r="C9920">
        <v>37.050787999999997</v>
      </c>
      <c r="D9920">
        <v>-79.482155000000006</v>
      </c>
      <c r="E9920">
        <v>208.2</v>
      </c>
      <c r="F9920" s="1">
        <v>43917</v>
      </c>
      <c r="I9920">
        <v>0</v>
      </c>
      <c r="J9920">
        <v>0</v>
      </c>
      <c r="L9920" t="str">
        <f>INDEX(Map!$B$2:$C$152,MATCH('2370299'!B9920,Map!$A$2:$A$152,0),1)</f>
        <v>51143</v>
      </c>
      <c r="M9920" t="str">
        <f>INDEX(Map!$B$2:$C$152,MATCH('2370299'!B9920,Map!$A$2:$A$152,0),2)</f>
        <v>Pittsylvania County</v>
      </c>
    </row>
    <row r="9921" spans="1:13" x14ac:dyDescent="0.25">
      <c r="A9921" t="s">
        <v>113</v>
      </c>
      <c r="B9921" t="s">
        <v>114</v>
      </c>
      <c r="C9921">
        <v>37.050787999999997</v>
      </c>
      <c r="D9921">
        <v>-79.482155000000006</v>
      </c>
      <c r="E9921">
        <v>208.2</v>
      </c>
      <c r="F9921" s="1">
        <v>43918</v>
      </c>
      <c r="I9921">
        <v>0</v>
      </c>
      <c r="J9921">
        <v>0</v>
      </c>
      <c r="L9921" t="str">
        <f>INDEX(Map!$B$2:$C$152,MATCH('2370299'!B9921,Map!$A$2:$A$152,0),1)</f>
        <v>51143</v>
      </c>
      <c r="M9921" t="str">
        <f>INDEX(Map!$B$2:$C$152,MATCH('2370299'!B9921,Map!$A$2:$A$152,0),2)</f>
        <v>Pittsylvania County</v>
      </c>
    </row>
    <row r="9922" spans="1:13" x14ac:dyDescent="0.25">
      <c r="A9922" t="s">
        <v>113</v>
      </c>
      <c r="B9922" t="s">
        <v>114</v>
      </c>
      <c r="C9922">
        <v>37.050787999999997</v>
      </c>
      <c r="D9922">
        <v>-79.482155000000006</v>
      </c>
      <c r="E9922">
        <v>208.2</v>
      </c>
      <c r="F9922" s="1">
        <v>43919</v>
      </c>
      <c r="I9922">
        <v>0</v>
      </c>
      <c r="L9922" t="str">
        <f>INDEX(Map!$B$2:$C$152,MATCH('2370299'!B9922,Map!$A$2:$A$152,0),1)</f>
        <v>51143</v>
      </c>
      <c r="M9922" t="str">
        <f>INDEX(Map!$B$2:$C$152,MATCH('2370299'!B9922,Map!$A$2:$A$152,0),2)</f>
        <v>Pittsylvania County</v>
      </c>
    </row>
    <row r="9923" spans="1:13" x14ac:dyDescent="0.25">
      <c r="A9923" t="s">
        <v>113</v>
      </c>
      <c r="B9923" t="s">
        <v>114</v>
      </c>
      <c r="C9923">
        <v>37.050787999999997</v>
      </c>
      <c r="D9923">
        <v>-79.482155000000006</v>
      </c>
      <c r="E9923">
        <v>208.2</v>
      </c>
      <c r="F9923" s="1">
        <v>43920</v>
      </c>
      <c r="I9923">
        <v>0</v>
      </c>
      <c r="J9923">
        <v>0</v>
      </c>
      <c r="L9923" t="str">
        <f>INDEX(Map!$B$2:$C$152,MATCH('2370299'!B9923,Map!$A$2:$A$152,0),1)</f>
        <v>51143</v>
      </c>
      <c r="M9923" t="str">
        <f>INDEX(Map!$B$2:$C$152,MATCH('2370299'!B9923,Map!$A$2:$A$152,0),2)</f>
        <v>Pittsylvania County</v>
      </c>
    </row>
    <row r="9924" spans="1:13" x14ac:dyDescent="0.25">
      <c r="A9924" t="s">
        <v>113</v>
      </c>
      <c r="B9924" t="s">
        <v>114</v>
      </c>
      <c r="C9924">
        <v>37.050787999999997</v>
      </c>
      <c r="D9924">
        <v>-79.482155000000006</v>
      </c>
      <c r="E9924">
        <v>208.2</v>
      </c>
      <c r="F9924" s="1">
        <v>43921</v>
      </c>
      <c r="I9924">
        <v>0</v>
      </c>
      <c r="J9924">
        <v>0</v>
      </c>
      <c r="L9924" t="str">
        <f>INDEX(Map!$B$2:$C$152,MATCH('2370299'!B9924,Map!$A$2:$A$152,0),1)</f>
        <v>51143</v>
      </c>
      <c r="M9924" t="str">
        <f>INDEX(Map!$B$2:$C$152,MATCH('2370299'!B9924,Map!$A$2:$A$152,0),2)</f>
        <v>Pittsylvania County</v>
      </c>
    </row>
    <row r="9925" spans="1:13" x14ac:dyDescent="0.25">
      <c r="A9925" t="s">
        <v>113</v>
      </c>
      <c r="B9925" t="s">
        <v>114</v>
      </c>
      <c r="C9925">
        <v>37.050787999999997</v>
      </c>
      <c r="D9925">
        <v>-79.482155000000006</v>
      </c>
      <c r="E9925">
        <v>208.2</v>
      </c>
      <c r="F9925" s="1">
        <v>43922</v>
      </c>
      <c r="I9925">
        <v>0.83</v>
      </c>
      <c r="L9925" t="str">
        <f>INDEX(Map!$B$2:$C$152,MATCH('2370299'!B9925,Map!$A$2:$A$152,0),1)</f>
        <v>51143</v>
      </c>
      <c r="M9925" t="str">
        <f>INDEX(Map!$B$2:$C$152,MATCH('2370299'!B9925,Map!$A$2:$A$152,0),2)</f>
        <v>Pittsylvania County</v>
      </c>
    </row>
    <row r="9926" spans="1:13" x14ac:dyDescent="0.25">
      <c r="A9926" t="s">
        <v>113</v>
      </c>
      <c r="B9926" t="s">
        <v>114</v>
      </c>
      <c r="C9926">
        <v>37.050787999999997</v>
      </c>
      <c r="D9926">
        <v>-79.482155000000006</v>
      </c>
      <c r="E9926">
        <v>208.2</v>
      </c>
      <c r="F9926" s="1">
        <v>43923</v>
      </c>
      <c r="I9926">
        <v>0.01</v>
      </c>
      <c r="L9926" t="str">
        <f>INDEX(Map!$B$2:$C$152,MATCH('2370299'!B9926,Map!$A$2:$A$152,0),1)</f>
        <v>51143</v>
      </c>
      <c r="M9926" t="str">
        <f>INDEX(Map!$B$2:$C$152,MATCH('2370299'!B9926,Map!$A$2:$A$152,0),2)</f>
        <v>Pittsylvania County</v>
      </c>
    </row>
    <row r="9927" spans="1:13" x14ac:dyDescent="0.25">
      <c r="A9927" t="s">
        <v>113</v>
      </c>
      <c r="B9927" t="s">
        <v>114</v>
      </c>
      <c r="C9927">
        <v>37.050787999999997</v>
      </c>
      <c r="D9927">
        <v>-79.482155000000006</v>
      </c>
      <c r="E9927">
        <v>208.2</v>
      </c>
      <c r="F9927" s="1">
        <v>43924</v>
      </c>
      <c r="I9927">
        <v>0</v>
      </c>
      <c r="L9927" t="str">
        <f>INDEX(Map!$B$2:$C$152,MATCH('2370299'!B9927,Map!$A$2:$A$152,0),1)</f>
        <v>51143</v>
      </c>
      <c r="M9927" t="str">
        <f>INDEX(Map!$B$2:$C$152,MATCH('2370299'!B9927,Map!$A$2:$A$152,0),2)</f>
        <v>Pittsylvania County</v>
      </c>
    </row>
    <row r="9928" spans="1:13" x14ac:dyDescent="0.25">
      <c r="A9928" t="s">
        <v>113</v>
      </c>
      <c r="B9928" t="s">
        <v>114</v>
      </c>
      <c r="C9928">
        <v>37.050787999999997</v>
      </c>
      <c r="D9928">
        <v>-79.482155000000006</v>
      </c>
      <c r="E9928">
        <v>208.2</v>
      </c>
      <c r="F9928" s="1">
        <v>43925</v>
      </c>
      <c r="I9928">
        <v>0</v>
      </c>
      <c r="J9928">
        <v>0</v>
      </c>
      <c r="L9928" t="str">
        <f>INDEX(Map!$B$2:$C$152,MATCH('2370299'!B9928,Map!$A$2:$A$152,0),1)</f>
        <v>51143</v>
      </c>
      <c r="M9928" t="str">
        <f>INDEX(Map!$B$2:$C$152,MATCH('2370299'!B9928,Map!$A$2:$A$152,0),2)</f>
        <v>Pittsylvania County</v>
      </c>
    </row>
    <row r="9929" spans="1:13" x14ac:dyDescent="0.25">
      <c r="A9929" t="s">
        <v>113</v>
      </c>
      <c r="B9929" t="s">
        <v>114</v>
      </c>
      <c r="C9929">
        <v>37.050787999999997</v>
      </c>
      <c r="D9929">
        <v>-79.482155000000006</v>
      </c>
      <c r="E9929">
        <v>208.2</v>
      </c>
      <c r="F9929" s="1">
        <v>43926</v>
      </c>
      <c r="I9929">
        <v>0</v>
      </c>
      <c r="J9929">
        <v>0</v>
      </c>
      <c r="L9929" t="str">
        <f>INDEX(Map!$B$2:$C$152,MATCH('2370299'!B9929,Map!$A$2:$A$152,0),1)</f>
        <v>51143</v>
      </c>
      <c r="M9929" t="str">
        <f>INDEX(Map!$B$2:$C$152,MATCH('2370299'!B9929,Map!$A$2:$A$152,0),2)</f>
        <v>Pittsylvania County</v>
      </c>
    </row>
    <row r="9930" spans="1:13" x14ac:dyDescent="0.25">
      <c r="A9930" t="s">
        <v>113</v>
      </c>
      <c r="B9930" t="s">
        <v>114</v>
      </c>
      <c r="C9930">
        <v>37.050787999999997</v>
      </c>
      <c r="D9930">
        <v>-79.482155000000006</v>
      </c>
      <c r="E9930">
        <v>208.2</v>
      </c>
      <c r="F9930" s="1">
        <v>43927</v>
      </c>
      <c r="I9930">
        <v>0</v>
      </c>
      <c r="J9930">
        <v>0</v>
      </c>
      <c r="L9930" t="str">
        <f>INDEX(Map!$B$2:$C$152,MATCH('2370299'!B9930,Map!$A$2:$A$152,0),1)</f>
        <v>51143</v>
      </c>
      <c r="M9930" t="str">
        <f>INDEX(Map!$B$2:$C$152,MATCH('2370299'!B9930,Map!$A$2:$A$152,0),2)</f>
        <v>Pittsylvania County</v>
      </c>
    </row>
    <row r="9931" spans="1:13" x14ac:dyDescent="0.25">
      <c r="A9931" t="s">
        <v>113</v>
      </c>
      <c r="B9931" t="s">
        <v>114</v>
      </c>
      <c r="C9931">
        <v>37.050787999999997</v>
      </c>
      <c r="D9931">
        <v>-79.482155000000006</v>
      </c>
      <c r="E9931">
        <v>208.2</v>
      </c>
      <c r="F9931" s="1">
        <v>43928</v>
      </c>
      <c r="I9931">
        <v>0</v>
      </c>
      <c r="L9931" t="str">
        <f>INDEX(Map!$B$2:$C$152,MATCH('2370299'!B9931,Map!$A$2:$A$152,0),1)</f>
        <v>51143</v>
      </c>
      <c r="M9931" t="str">
        <f>INDEX(Map!$B$2:$C$152,MATCH('2370299'!B9931,Map!$A$2:$A$152,0),2)</f>
        <v>Pittsylvania County</v>
      </c>
    </row>
    <row r="9932" spans="1:13" x14ac:dyDescent="0.25">
      <c r="A9932" t="s">
        <v>113</v>
      </c>
      <c r="B9932" t="s">
        <v>114</v>
      </c>
      <c r="C9932">
        <v>37.050787999999997</v>
      </c>
      <c r="D9932">
        <v>-79.482155000000006</v>
      </c>
      <c r="E9932">
        <v>208.2</v>
      </c>
      <c r="F9932" s="1">
        <v>43929</v>
      </c>
      <c r="I9932">
        <v>0.01</v>
      </c>
      <c r="L9932" t="str">
        <f>INDEX(Map!$B$2:$C$152,MATCH('2370299'!B9932,Map!$A$2:$A$152,0),1)</f>
        <v>51143</v>
      </c>
      <c r="M9932" t="str">
        <f>INDEX(Map!$B$2:$C$152,MATCH('2370299'!B9932,Map!$A$2:$A$152,0),2)</f>
        <v>Pittsylvania County</v>
      </c>
    </row>
    <row r="9933" spans="1:13" x14ac:dyDescent="0.25">
      <c r="A9933" t="s">
        <v>113</v>
      </c>
      <c r="B9933" t="s">
        <v>114</v>
      </c>
      <c r="C9933">
        <v>37.050787999999997</v>
      </c>
      <c r="D9933">
        <v>-79.482155000000006</v>
      </c>
      <c r="E9933">
        <v>208.2</v>
      </c>
      <c r="F9933" s="1">
        <v>43930</v>
      </c>
      <c r="I9933">
        <v>0.17</v>
      </c>
      <c r="L9933" t="str">
        <f>INDEX(Map!$B$2:$C$152,MATCH('2370299'!B9933,Map!$A$2:$A$152,0),1)</f>
        <v>51143</v>
      </c>
      <c r="M9933" t="str">
        <f>INDEX(Map!$B$2:$C$152,MATCH('2370299'!B9933,Map!$A$2:$A$152,0),2)</f>
        <v>Pittsylvania County</v>
      </c>
    </row>
    <row r="9934" spans="1:13" x14ac:dyDescent="0.25">
      <c r="A9934" t="s">
        <v>113</v>
      </c>
      <c r="B9934" t="s">
        <v>114</v>
      </c>
      <c r="C9934">
        <v>37.050787999999997</v>
      </c>
      <c r="D9934">
        <v>-79.482155000000006</v>
      </c>
      <c r="E9934">
        <v>208.2</v>
      </c>
      <c r="F9934" s="1">
        <v>43931</v>
      </c>
      <c r="I9934">
        <v>0</v>
      </c>
      <c r="L9934" t="str">
        <f>INDEX(Map!$B$2:$C$152,MATCH('2370299'!B9934,Map!$A$2:$A$152,0),1)</f>
        <v>51143</v>
      </c>
      <c r="M9934" t="str">
        <f>INDEX(Map!$B$2:$C$152,MATCH('2370299'!B9934,Map!$A$2:$A$152,0),2)</f>
        <v>Pittsylvania County</v>
      </c>
    </row>
    <row r="9935" spans="1:13" x14ac:dyDescent="0.25">
      <c r="A9935" t="s">
        <v>113</v>
      </c>
      <c r="B9935" t="s">
        <v>114</v>
      </c>
      <c r="C9935">
        <v>37.050787999999997</v>
      </c>
      <c r="D9935">
        <v>-79.482155000000006</v>
      </c>
      <c r="E9935">
        <v>208.2</v>
      </c>
      <c r="F9935" s="1">
        <v>43932</v>
      </c>
      <c r="I9935">
        <v>0</v>
      </c>
      <c r="J9935">
        <v>0</v>
      </c>
      <c r="L9935" t="str">
        <f>INDEX(Map!$B$2:$C$152,MATCH('2370299'!B9935,Map!$A$2:$A$152,0),1)</f>
        <v>51143</v>
      </c>
      <c r="M9935" t="str">
        <f>INDEX(Map!$B$2:$C$152,MATCH('2370299'!B9935,Map!$A$2:$A$152,0),2)</f>
        <v>Pittsylvania County</v>
      </c>
    </row>
    <row r="9936" spans="1:13" x14ac:dyDescent="0.25">
      <c r="A9936" t="s">
        <v>113</v>
      </c>
      <c r="B9936" t="s">
        <v>114</v>
      </c>
      <c r="C9936">
        <v>37.050787999999997</v>
      </c>
      <c r="D9936">
        <v>-79.482155000000006</v>
      </c>
      <c r="E9936">
        <v>208.2</v>
      </c>
      <c r="F9936" s="1">
        <v>43933</v>
      </c>
      <c r="I9936">
        <v>0</v>
      </c>
      <c r="J9936">
        <v>0</v>
      </c>
      <c r="L9936" t="str">
        <f>INDEX(Map!$B$2:$C$152,MATCH('2370299'!B9936,Map!$A$2:$A$152,0),1)</f>
        <v>51143</v>
      </c>
      <c r="M9936" t="str">
        <f>INDEX(Map!$B$2:$C$152,MATCH('2370299'!B9936,Map!$A$2:$A$152,0),2)</f>
        <v>Pittsylvania County</v>
      </c>
    </row>
    <row r="9937" spans="1:13" x14ac:dyDescent="0.25">
      <c r="A9937" t="s">
        <v>113</v>
      </c>
      <c r="B9937" t="s">
        <v>114</v>
      </c>
      <c r="C9937">
        <v>37.050787999999997</v>
      </c>
      <c r="D9937">
        <v>-79.482155000000006</v>
      </c>
      <c r="E9937">
        <v>208.2</v>
      </c>
      <c r="F9937" s="1">
        <v>43934</v>
      </c>
      <c r="I9937">
        <v>2.19</v>
      </c>
      <c r="L9937" t="str">
        <f>INDEX(Map!$B$2:$C$152,MATCH('2370299'!B9937,Map!$A$2:$A$152,0),1)</f>
        <v>51143</v>
      </c>
      <c r="M9937" t="str">
        <f>INDEX(Map!$B$2:$C$152,MATCH('2370299'!B9937,Map!$A$2:$A$152,0),2)</f>
        <v>Pittsylvania County</v>
      </c>
    </row>
    <row r="9938" spans="1:13" x14ac:dyDescent="0.25">
      <c r="A9938" t="s">
        <v>113</v>
      </c>
      <c r="B9938" t="s">
        <v>114</v>
      </c>
      <c r="C9938">
        <v>37.050787999999997</v>
      </c>
      <c r="D9938">
        <v>-79.482155000000006</v>
      </c>
      <c r="E9938">
        <v>208.2</v>
      </c>
      <c r="F9938" s="1">
        <v>43935</v>
      </c>
      <c r="I9938">
        <v>0.01</v>
      </c>
      <c r="L9938" t="str">
        <f>INDEX(Map!$B$2:$C$152,MATCH('2370299'!B9938,Map!$A$2:$A$152,0),1)</f>
        <v>51143</v>
      </c>
      <c r="M9938" t="str">
        <f>INDEX(Map!$B$2:$C$152,MATCH('2370299'!B9938,Map!$A$2:$A$152,0),2)</f>
        <v>Pittsylvania County</v>
      </c>
    </row>
    <row r="9939" spans="1:13" x14ac:dyDescent="0.25">
      <c r="A9939" t="s">
        <v>113</v>
      </c>
      <c r="B9939" t="s">
        <v>114</v>
      </c>
      <c r="C9939">
        <v>37.050787999999997</v>
      </c>
      <c r="D9939">
        <v>-79.482155000000006</v>
      </c>
      <c r="E9939">
        <v>208.2</v>
      </c>
      <c r="F9939" s="1">
        <v>43936</v>
      </c>
      <c r="I9939">
        <v>0.05</v>
      </c>
      <c r="L9939" t="str">
        <f>INDEX(Map!$B$2:$C$152,MATCH('2370299'!B9939,Map!$A$2:$A$152,0),1)</f>
        <v>51143</v>
      </c>
      <c r="M9939" t="str">
        <f>INDEX(Map!$B$2:$C$152,MATCH('2370299'!B9939,Map!$A$2:$A$152,0),2)</f>
        <v>Pittsylvania County</v>
      </c>
    </row>
    <row r="9940" spans="1:13" x14ac:dyDescent="0.25">
      <c r="A9940" t="s">
        <v>113</v>
      </c>
      <c r="B9940" t="s">
        <v>114</v>
      </c>
      <c r="C9940">
        <v>37.050787999999997</v>
      </c>
      <c r="D9940">
        <v>-79.482155000000006</v>
      </c>
      <c r="E9940">
        <v>208.2</v>
      </c>
      <c r="F9940" s="1">
        <v>43937</v>
      </c>
      <c r="I9940">
        <v>0</v>
      </c>
      <c r="J9940">
        <v>0</v>
      </c>
      <c r="L9940" t="str">
        <f>INDEX(Map!$B$2:$C$152,MATCH('2370299'!B9940,Map!$A$2:$A$152,0),1)</f>
        <v>51143</v>
      </c>
      <c r="M9940" t="str">
        <f>INDEX(Map!$B$2:$C$152,MATCH('2370299'!B9940,Map!$A$2:$A$152,0),2)</f>
        <v>Pittsylvania County</v>
      </c>
    </row>
    <row r="9941" spans="1:13" x14ac:dyDescent="0.25">
      <c r="A9941" t="s">
        <v>113</v>
      </c>
      <c r="B9941" t="s">
        <v>114</v>
      </c>
      <c r="C9941">
        <v>37.050787999999997</v>
      </c>
      <c r="D9941">
        <v>-79.482155000000006</v>
      </c>
      <c r="E9941">
        <v>208.2</v>
      </c>
      <c r="F9941" s="1">
        <v>43938</v>
      </c>
      <c r="I9941">
        <v>0</v>
      </c>
      <c r="J9941">
        <v>0</v>
      </c>
      <c r="L9941" t="str">
        <f>INDEX(Map!$B$2:$C$152,MATCH('2370299'!B9941,Map!$A$2:$A$152,0),1)</f>
        <v>51143</v>
      </c>
      <c r="M9941" t="str">
        <f>INDEX(Map!$B$2:$C$152,MATCH('2370299'!B9941,Map!$A$2:$A$152,0),2)</f>
        <v>Pittsylvania County</v>
      </c>
    </row>
    <row r="9942" spans="1:13" x14ac:dyDescent="0.25">
      <c r="A9942" t="s">
        <v>113</v>
      </c>
      <c r="B9942" t="s">
        <v>114</v>
      </c>
      <c r="C9942">
        <v>37.050787999999997</v>
      </c>
      <c r="D9942">
        <v>-79.482155000000006</v>
      </c>
      <c r="E9942">
        <v>208.2</v>
      </c>
      <c r="F9942" s="1">
        <v>43939</v>
      </c>
      <c r="I9942">
        <v>0</v>
      </c>
      <c r="L9942" t="str">
        <f>INDEX(Map!$B$2:$C$152,MATCH('2370299'!B9942,Map!$A$2:$A$152,0),1)</f>
        <v>51143</v>
      </c>
      <c r="M9942" t="str">
        <f>INDEX(Map!$B$2:$C$152,MATCH('2370299'!B9942,Map!$A$2:$A$152,0),2)</f>
        <v>Pittsylvania County</v>
      </c>
    </row>
    <row r="9943" spans="1:13" x14ac:dyDescent="0.25">
      <c r="A9943" t="s">
        <v>113</v>
      </c>
      <c r="B9943" t="s">
        <v>114</v>
      </c>
      <c r="C9943">
        <v>37.050787999999997</v>
      </c>
      <c r="D9943">
        <v>-79.482155000000006</v>
      </c>
      <c r="E9943">
        <v>208.2</v>
      </c>
      <c r="F9943" s="1">
        <v>43940</v>
      </c>
      <c r="I9943">
        <v>0.1</v>
      </c>
      <c r="L9943" t="str">
        <f>INDEX(Map!$B$2:$C$152,MATCH('2370299'!B9943,Map!$A$2:$A$152,0),1)</f>
        <v>51143</v>
      </c>
      <c r="M9943" t="str">
        <f>INDEX(Map!$B$2:$C$152,MATCH('2370299'!B9943,Map!$A$2:$A$152,0),2)</f>
        <v>Pittsylvania County</v>
      </c>
    </row>
    <row r="9944" spans="1:13" x14ac:dyDescent="0.25">
      <c r="A9944" t="s">
        <v>113</v>
      </c>
      <c r="B9944" t="s">
        <v>114</v>
      </c>
      <c r="C9944">
        <v>37.050787999999997</v>
      </c>
      <c r="D9944">
        <v>-79.482155000000006</v>
      </c>
      <c r="E9944">
        <v>208.2</v>
      </c>
      <c r="F9944" s="1">
        <v>43941</v>
      </c>
      <c r="I9944">
        <v>0.09</v>
      </c>
      <c r="L9944" t="str">
        <f>INDEX(Map!$B$2:$C$152,MATCH('2370299'!B9944,Map!$A$2:$A$152,0),1)</f>
        <v>51143</v>
      </c>
      <c r="M9944" t="str">
        <f>INDEX(Map!$B$2:$C$152,MATCH('2370299'!B9944,Map!$A$2:$A$152,0),2)</f>
        <v>Pittsylvania County</v>
      </c>
    </row>
    <row r="9945" spans="1:13" x14ac:dyDescent="0.25">
      <c r="A9945" t="s">
        <v>113</v>
      </c>
      <c r="B9945" t="s">
        <v>114</v>
      </c>
      <c r="C9945">
        <v>37.050787999999997</v>
      </c>
      <c r="D9945">
        <v>-79.482155000000006</v>
      </c>
      <c r="E9945">
        <v>208.2</v>
      </c>
      <c r="F9945" s="1">
        <v>43942</v>
      </c>
      <c r="I9945">
        <v>0.37</v>
      </c>
      <c r="L9945" t="str">
        <f>INDEX(Map!$B$2:$C$152,MATCH('2370299'!B9945,Map!$A$2:$A$152,0),1)</f>
        <v>51143</v>
      </c>
      <c r="M9945" t="str">
        <f>INDEX(Map!$B$2:$C$152,MATCH('2370299'!B9945,Map!$A$2:$A$152,0),2)</f>
        <v>Pittsylvania County</v>
      </c>
    </row>
    <row r="9946" spans="1:13" x14ac:dyDescent="0.25">
      <c r="A9946" t="s">
        <v>113</v>
      </c>
      <c r="B9946" t="s">
        <v>114</v>
      </c>
      <c r="C9946">
        <v>37.050787999999997</v>
      </c>
      <c r="D9946">
        <v>-79.482155000000006</v>
      </c>
      <c r="E9946">
        <v>208.2</v>
      </c>
      <c r="F9946" s="1">
        <v>43943</v>
      </c>
      <c r="I9946">
        <v>0</v>
      </c>
      <c r="J9946">
        <v>0</v>
      </c>
      <c r="L9946" t="str">
        <f>INDEX(Map!$B$2:$C$152,MATCH('2370299'!B9946,Map!$A$2:$A$152,0),1)</f>
        <v>51143</v>
      </c>
      <c r="M9946" t="str">
        <f>INDEX(Map!$B$2:$C$152,MATCH('2370299'!B9946,Map!$A$2:$A$152,0),2)</f>
        <v>Pittsylvania County</v>
      </c>
    </row>
    <row r="9947" spans="1:13" x14ac:dyDescent="0.25">
      <c r="A9947" t="s">
        <v>113</v>
      </c>
      <c r="B9947" t="s">
        <v>114</v>
      </c>
      <c r="C9947">
        <v>37.050787999999997</v>
      </c>
      <c r="D9947">
        <v>-79.482155000000006</v>
      </c>
      <c r="E9947">
        <v>208.2</v>
      </c>
      <c r="F9947" s="1">
        <v>43944</v>
      </c>
      <c r="I9947">
        <v>0</v>
      </c>
      <c r="J9947">
        <v>0</v>
      </c>
      <c r="L9947" t="str">
        <f>INDEX(Map!$B$2:$C$152,MATCH('2370299'!B9947,Map!$A$2:$A$152,0),1)</f>
        <v>51143</v>
      </c>
      <c r="M9947" t="str">
        <f>INDEX(Map!$B$2:$C$152,MATCH('2370299'!B9947,Map!$A$2:$A$152,0),2)</f>
        <v>Pittsylvania County</v>
      </c>
    </row>
    <row r="9948" spans="1:13" x14ac:dyDescent="0.25">
      <c r="A9948" t="s">
        <v>113</v>
      </c>
      <c r="B9948" t="s">
        <v>114</v>
      </c>
      <c r="C9948">
        <v>37.050787999999997</v>
      </c>
      <c r="D9948">
        <v>-79.482155000000006</v>
      </c>
      <c r="E9948">
        <v>208.2</v>
      </c>
      <c r="F9948" s="1">
        <v>43945</v>
      </c>
      <c r="I9948">
        <v>0.34</v>
      </c>
      <c r="L9948" t="str">
        <f>INDEX(Map!$B$2:$C$152,MATCH('2370299'!B9948,Map!$A$2:$A$152,0),1)</f>
        <v>51143</v>
      </c>
      <c r="M9948" t="str">
        <f>INDEX(Map!$B$2:$C$152,MATCH('2370299'!B9948,Map!$A$2:$A$152,0),2)</f>
        <v>Pittsylvania County</v>
      </c>
    </row>
    <row r="9949" spans="1:13" x14ac:dyDescent="0.25">
      <c r="A9949" t="s">
        <v>113</v>
      </c>
      <c r="B9949" t="s">
        <v>114</v>
      </c>
      <c r="C9949">
        <v>37.050787999999997</v>
      </c>
      <c r="D9949">
        <v>-79.482155000000006</v>
      </c>
      <c r="E9949">
        <v>208.2</v>
      </c>
      <c r="F9949" s="1">
        <v>43946</v>
      </c>
      <c r="I9949">
        <v>0</v>
      </c>
      <c r="L9949" t="str">
        <f>INDEX(Map!$B$2:$C$152,MATCH('2370299'!B9949,Map!$A$2:$A$152,0),1)</f>
        <v>51143</v>
      </c>
      <c r="M9949" t="str">
        <f>INDEX(Map!$B$2:$C$152,MATCH('2370299'!B9949,Map!$A$2:$A$152,0),2)</f>
        <v>Pittsylvania County</v>
      </c>
    </row>
    <row r="9950" spans="1:13" x14ac:dyDescent="0.25">
      <c r="A9950" t="s">
        <v>113</v>
      </c>
      <c r="B9950" t="s">
        <v>114</v>
      </c>
      <c r="C9950">
        <v>37.050787999999997</v>
      </c>
      <c r="D9950">
        <v>-79.482155000000006</v>
      </c>
      <c r="E9950">
        <v>208.2</v>
      </c>
      <c r="F9950" s="1">
        <v>43947</v>
      </c>
      <c r="I9950">
        <v>0.72</v>
      </c>
      <c r="L9950" t="str">
        <f>INDEX(Map!$B$2:$C$152,MATCH('2370299'!B9950,Map!$A$2:$A$152,0),1)</f>
        <v>51143</v>
      </c>
      <c r="M9950" t="str">
        <f>INDEX(Map!$B$2:$C$152,MATCH('2370299'!B9950,Map!$A$2:$A$152,0),2)</f>
        <v>Pittsylvania County</v>
      </c>
    </row>
    <row r="9951" spans="1:13" x14ac:dyDescent="0.25">
      <c r="A9951" t="s">
        <v>113</v>
      </c>
      <c r="B9951" t="s">
        <v>114</v>
      </c>
      <c r="C9951">
        <v>37.050787999999997</v>
      </c>
      <c r="D9951">
        <v>-79.482155000000006</v>
      </c>
      <c r="E9951">
        <v>208.2</v>
      </c>
      <c r="F9951" s="1">
        <v>43948</v>
      </c>
      <c r="I9951">
        <v>0.05</v>
      </c>
      <c r="L9951" t="str">
        <f>INDEX(Map!$B$2:$C$152,MATCH('2370299'!B9951,Map!$A$2:$A$152,0),1)</f>
        <v>51143</v>
      </c>
      <c r="M9951" t="str">
        <f>INDEX(Map!$B$2:$C$152,MATCH('2370299'!B9951,Map!$A$2:$A$152,0),2)</f>
        <v>Pittsylvania County</v>
      </c>
    </row>
    <row r="9952" spans="1:13" x14ac:dyDescent="0.25">
      <c r="A9952" t="s">
        <v>113</v>
      </c>
      <c r="B9952" t="s">
        <v>114</v>
      </c>
      <c r="C9952">
        <v>37.050787999999997</v>
      </c>
      <c r="D9952">
        <v>-79.482155000000006</v>
      </c>
      <c r="E9952">
        <v>208.2</v>
      </c>
      <c r="F9952" s="1">
        <v>43949</v>
      </c>
      <c r="I9952">
        <v>0</v>
      </c>
      <c r="J9952">
        <v>0</v>
      </c>
      <c r="L9952" t="str">
        <f>INDEX(Map!$B$2:$C$152,MATCH('2370299'!B9952,Map!$A$2:$A$152,0),1)</f>
        <v>51143</v>
      </c>
      <c r="M9952" t="str">
        <f>INDEX(Map!$B$2:$C$152,MATCH('2370299'!B9952,Map!$A$2:$A$152,0),2)</f>
        <v>Pittsylvania County</v>
      </c>
    </row>
    <row r="9953" spans="1:13" x14ac:dyDescent="0.25">
      <c r="A9953" t="s">
        <v>113</v>
      </c>
      <c r="B9953" t="s">
        <v>114</v>
      </c>
      <c r="C9953">
        <v>37.050787999999997</v>
      </c>
      <c r="D9953">
        <v>-79.482155000000006</v>
      </c>
      <c r="E9953">
        <v>208.2</v>
      </c>
      <c r="F9953" s="1">
        <v>43950</v>
      </c>
      <c r="I9953">
        <v>0</v>
      </c>
      <c r="J9953">
        <v>0</v>
      </c>
      <c r="L9953" t="str">
        <f>INDEX(Map!$B$2:$C$152,MATCH('2370299'!B9953,Map!$A$2:$A$152,0),1)</f>
        <v>51143</v>
      </c>
      <c r="M9953" t="str">
        <f>INDEX(Map!$B$2:$C$152,MATCH('2370299'!B9953,Map!$A$2:$A$152,0),2)</f>
        <v>Pittsylvania County</v>
      </c>
    </row>
    <row r="9954" spans="1:13" x14ac:dyDescent="0.25">
      <c r="A9954" t="s">
        <v>113</v>
      </c>
      <c r="B9954" t="s">
        <v>114</v>
      </c>
      <c r="C9954">
        <v>37.050787999999997</v>
      </c>
      <c r="D9954">
        <v>-79.482155000000006</v>
      </c>
      <c r="E9954">
        <v>208.2</v>
      </c>
      <c r="F9954" s="1">
        <v>43951</v>
      </c>
      <c r="I9954">
        <v>2.0299999999999998</v>
      </c>
      <c r="L9954" t="str">
        <f>INDEX(Map!$B$2:$C$152,MATCH('2370299'!B9954,Map!$A$2:$A$152,0),1)</f>
        <v>51143</v>
      </c>
      <c r="M9954" t="str">
        <f>INDEX(Map!$B$2:$C$152,MATCH('2370299'!B9954,Map!$A$2:$A$152,0),2)</f>
        <v>Pittsylvania County</v>
      </c>
    </row>
    <row r="9955" spans="1:13" x14ac:dyDescent="0.25">
      <c r="A9955" t="s">
        <v>113</v>
      </c>
      <c r="B9955" t="s">
        <v>114</v>
      </c>
      <c r="C9955">
        <v>37.050787999999997</v>
      </c>
      <c r="D9955">
        <v>-79.482155000000006</v>
      </c>
      <c r="E9955">
        <v>208.2</v>
      </c>
      <c r="F9955" s="1">
        <v>43952</v>
      </c>
      <c r="I9955">
        <v>0.04</v>
      </c>
      <c r="L9955" t="str">
        <f>INDEX(Map!$B$2:$C$152,MATCH('2370299'!B9955,Map!$A$2:$A$152,0),1)</f>
        <v>51143</v>
      </c>
      <c r="M9955" t="str">
        <f>INDEX(Map!$B$2:$C$152,MATCH('2370299'!B9955,Map!$A$2:$A$152,0),2)</f>
        <v>Pittsylvania County</v>
      </c>
    </row>
    <row r="9956" spans="1:13" x14ac:dyDescent="0.25">
      <c r="A9956" t="s">
        <v>113</v>
      </c>
      <c r="B9956" t="s">
        <v>114</v>
      </c>
      <c r="C9956">
        <v>37.050787999999997</v>
      </c>
      <c r="D9956">
        <v>-79.482155000000006</v>
      </c>
      <c r="E9956">
        <v>208.2</v>
      </c>
      <c r="F9956" s="1">
        <v>43953</v>
      </c>
      <c r="I9956">
        <v>0</v>
      </c>
      <c r="J9956">
        <v>0</v>
      </c>
      <c r="L9956" t="str">
        <f>INDEX(Map!$B$2:$C$152,MATCH('2370299'!B9956,Map!$A$2:$A$152,0),1)</f>
        <v>51143</v>
      </c>
      <c r="M9956" t="str">
        <f>INDEX(Map!$B$2:$C$152,MATCH('2370299'!B9956,Map!$A$2:$A$152,0),2)</f>
        <v>Pittsylvania County</v>
      </c>
    </row>
    <row r="9957" spans="1:13" x14ac:dyDescent="0.25">
      <c r="A9957" t="s">
        <v>113</v>
      </c>
      <c r="B9957" t="s">
        <v>114</v>
      </c>
      <c r="C9957">
        <v>37.050787999999997</v>
      </c>
      <c r="D9957">
        <v>-79.482155000000006</v>
      </c>
      <c r="E9957">
        <v>208.2</v>
      </c>
      <c r="F9957" s="1">
        <v>43954</v>
      </c>
      <c r="I9957">
        <v>0</v>
      </c>
      <c r="L9957" t="str">
        <f>INDEX(Map!$B$2:$C$152,MATCH('2370299'!B9957,Map!$A$2:$A$152,0),1)</f>
        <v>51143</v>
      </c>
      <c r="M9957" t="str">
        <f>INDEX(Map!$B$2:$C$152,MATCH('2370299'!B9957,Map!$A$2:$A$152,0),2)</f>
        <v>Pittsylvania County</v>
      </c>
    </row>
    <row r="9958" spans="1:13" x14ac:dyDescent="0.25">
      <c r="A9958" t="s">
        <v>113</v>
      </c>
      <c r="B9958" t="s">
        <v>114</v>
      </c>
      <c r="C9958">
        <v>37.050787999999997</v>
      </c>
      <c r="D9958">
        <v>-79.482155000000006</v>
      </c>
      <c r="E9958">
        <v>208.2</v>
      </c>
      <c r="F9958" s="1">
        <v>43955</v>
      </c>
      <c r="I9958">
        <v>0</v>
      </c>
      <c r="J9958">
        <v>0</v>
      </c>
      <c r="L9958" t="str">
        <f>INDEX(Map!$B$2:$C$152,MATCH('2370299'!B9958,Map!$A$2:$A$152,0),1)</f>
        <v>51143</v>
      </c>
      <c r="M9958" t="str">
        <f>INDEX(Map!$B$2:$C$152,MATCH('2370299'!B9958,Map!$A$2:$A$152,0),2)</f>
        <v>Pittsylvania County</v>
      </c>
    </row>
    <row r="9959" spans="1:13" x14ac:dyDescent="0.25">
      <c r="A9959" t="s">
        <v>113</v>
      </c>
      <c r="B9959" t="s">
        <v>114</v>
      </c>
      <c r="C9959">
        <v>37.050787999999997</v>
      </c>
      <c r="D9959">
        <v>-79.482155000000006</v>
      </c>
      <c r="E9959">
        <v>208.2</v>
      </c>
      <c r="F9959" s="1">
        <v>43956</v>
      </c>
      <c r="I9959">
        <v>0</v>
      </c>
      <c r="L9959" t="str">
        <f>INDEX(Map!$B$2:$C$152,MATCH('2370299'!B9959,Map!$A$2:$A$152,0),1)</f>
        <v>51143</v>
      </c>
      <c r="M9959" t="str">
        <f>INDEX(Map!$B$2:$C$152,MATCH('2370299'!B9959,Map!$A$2:$A$152,0),2)</f>
        <v>Pittsylvania County</v>
      </c>
    </row>
    <row r="9960" spans="1:13" x14ac:dyDescent="0.25">
      <c r="A9960" t="s">
        <v>113</v>
      </c>
      <c r="B9960" t="s">
        <v>114</v>
      </c>
      <c r="C9960">
        <v>37.050787999999997</v>
      </c>
      <c r="D9960">
        <v>-79.482155000000006</v>
      </c>
      <c r="E9960">
        <v>208.2</v>
      </c>
      <c r="F9960" s="1">
        <v>43957</v>
      </c>
      <c r="I9960">
        <v>0.11</v>
      </c>
      <c r="L9960" t="str">
        <f>INDEX(Map!$B$2:$C$152,MATCH('2370299'!B9960,Map!$A$2:$A$152,0),1)</f>
        <v>51143</v>
      </c>
      <c r="M9960" t="str">
        <f>INDEX(Map!$B$2:$C$152,MATCH('2370299'!B9960,Map!$A$2:$A$152,0),2)</f>
        <v>Pittsylvania County</v>
      </c>
    </row>
    <row r="9961" spans="1:13" x14ac:dyDescent="0.25">
      <c r="A9961" t="s">
        <v>113</v>
      </c>
      <c r="B9961" t="s">
        <v>114</v>
      </c>
      <c r="C9961">
        <v>37.050787999999997</v>
      </c>
      <c r="D9961">
        <v>-79.482155000000006</v>
      </c>
      <c r="E9961">
        <v>208.2</v>
      </c>
      <c r="F9961" s="1">
        <v>43958</v>
      </c>
      <c r="I9961">
        <v>0</v>
      </c>
      <c r="J9961">
        <v>0</v>
      </c>
      <c r="L9961" t="str">
        <f>INDEX(Map!$B$2:$C$152,MATCH('2370299'!B9961,Map!$A$2:$A$152,0),1)</f>
        <v>51143</v>
      </c>
      <c r="M9961" t="str">
        <f>INDEX(Map!$B$2:$C$152,MATCH('2370299'!B9961,Map!$A$2:$A$152,0),2)</f>
        <v>Pittsylvania County</v>
      </c>
    </row>
    <row r="9962" spans="1:13" x14ac:dyDescent="0.25">
      <c r="A9962" t="s">
        <v>113</v>
      </c>
      <c r="B9962" t="s">
        <v>114</v>
      </c>
      <c r="C9962">
        <v>37.050787999999997</v>
      </c>
      <c r="D9962">
        <v>-79.482155000000006</v>
      </c>
      <c r="E9962">
        <v>208.2</v>
      </c>
      <c r="F9962" s="1">
        <v>43959</v>
      </c>
      <c r="I9962">
        <v>0</v>
      </c>
      <c r="J9962">
        <v>0</v>
      </c>
      <c r="L9962" t="str">
        <f>INDEX(Map!$B$2:$C$152,MATCH('2370299'!B9962,Map!$A$2:$A$152,0),1)</f>
        <v>51143</v>
      </c>
      <c r="M9962" t="str">
        <f>INDEX(Map!$B$2:$C$152,MATCH('2370299'!B9962,Map!$A$2:$A$152,0),2)</f>
        <v>Pittsylvania County</v>
      </c>
    </row>
    <row r="9963" spans="1:13" x14ac:dyDescent="0.25">
      <c r="A9963" t="s">
        <v>113</v>
      </c>
      <c r="B9963" t="s">
        <v>114</v>
      </c>
      <c r="C9963">
        <v>37.050787999999997</v>
      </c>
      <c r="D9963">
        <v>-79.482155000000006</v>
      </c>
      <c r="E9963">
        <v>208.2</v>
      </c>
      <c r="F9963" s="1">
        <v>43960</v>
      </c>
      <c r="I9963">
        <v>7.0000000000000007E-2</v>
      </c>
      <c r="L9963" t="str">
        <f>INDEX(Map!$B$2:$C$152,MATCH('2370299'!B9963,Map!$A$2:$A$152,0),1)</f>
        <v>51143</v>
      </c>
      <c r="M9963" t="str">
        <f>INDEX(Map!$B$2:$C$152,MATCH('2370299'!B9963,Map!$A$2:$A$152,0),2)</f>
        <v>Pittsylvania County</v>
      </c>
    </row>
    <row r="9964" spans="1:13" x14ac:dyDescent="0.25">
      <c r="A9964" t="s">
        <v>113</v>
      </c>
      <c r="B9964" t="s">
        <v>114</v>
      </c>
      <c r="C9964">
        <v>37.050787999999997</v>
      </c>
      <c r="D9964">
        <v>-79.482155000000006</v>
      </c>
      <c r="E9964">
        <v>208.2</v>
      </c>
      <c r="F9964" s="1">
        <v>43961</v>
      </c>
      <c r="I9964">
        <v>0</v>
      </c>
      <c r="J9964">
        <v>0</v>
      </c>
      <c r="L9964" t="str">
        <f>INDEX(Map!$B$2:$C$152,MATCH('2370299'!B9964,Map!$A$2:$A$152,0),1)</f>
        <v>51143</v>
      </c>
      <c r="M9964" t="str">
        <f>INDEX(Map!$B$2:$C$152,MATCH('2370299'!B9964,Map!$A$2:$A$152,0),2)</f>
        <v>Pittsylvania County</v>
      </c>
    </row>
    <row r="9965" spans="1:13" x14ac:dyDescent="0.25">
      <c r="A9965" t="s">
        <v>113</v>
      </c>
      <c r="B9965" t="s">
        <v>114</v>
      </c>
      <c r="C9965">
        <v>37.050787999999997</v>
      </c>
      <c r="D9965">
        <v>-79.482155000000006</v>
      </c>
      <c r="E9965">
        <v>208.2</v>
      </c>
      <c r="F9965" s="1">
        <v>43962</v>
      </c>
      <c r="I9965">
        <v>0</v>
      </c>
      <c r="J9965">
        <v>0</v>
      </c>
      <c r="L9965" t="str">
        <f>INDEX(Map!$B$2:$C$152,MATCH('2370299'!B9965,Map!$A$2:$A$152,0),1)</f>
        <v>51143</v>
      </c>
      <c r="M9965" t="str">
        <f>INDEX(Map!$B$2:$C$152,MATCH('2370299'!B9965,Map!$A$2:$A$152,0),2)</f>
        <v>Pittsylvania County</v>
      </c>
    </row>
    <row r="9966" spans="1:13" x14ac:dyDescent="0.25">
      <c r="A9966" t="s">
        <v>113</v>
      </c>
      <c r="B9966" t="s">
        <v>114</v>
      </c>
      <c r="C9966">
        <v>37.050787999999997</v>
      </c>
      <c r="D9966">
        <v>-79.482155000000006</v>
      </c>
      <c r="E9966">
        <v>208.2</v>
      </c>
      <c r="F9966" s="1">
        <v>43963</v>
      </c>
      <c r="I9966">
        <v>0</v>
      </c>
      <c r="J9966">
        <v>0</v>
      </c>
      <c r="L9966" t="str">
        <f>INDEX(Map!$B$2:$C$152,MATCH('2370299'!B9966,Map!$A$2:$A$152,0),1)</f>
        <v>51143</v>
      </c>
      <c r="M9966" t="str">
        <f>INDEX(Map!$B$2:$C$152,MATCH('2370299'!B9966,Map!$A$2:$A$152,0),2)</f>
        <v>Pittsylvania County</v>
      </c>
    </row>
    <row r="9967" spans="1:13" x14ac:dyDescent="0.25">
      <c r="A9967" t="s">
        <v>113</v>
      </c>
      <c r="B9967" t="s">
        <v>114</v>
      </c>
      <c r="C9967">
        <v>37.050787999999997</v>
      </c>
      <c r="D9967">
        <v>-79.482155000000006</v>
      </c>
      <c r="E9967">
        <v>208.2</v>
      </c>
      <c r="F9967" s="1">
        <v>43964</v>
      </c>
      <c r="I9967">
        <v>0</v>
      </c>
      <c r="J9967">
        <v>0</v>
      </c>
      <c r="L9967" t="str">
        <f>INDEX(Map!$B$2:$C$152,MATCH('2370299'!B9967,Map!$A$2:$A$152,0),1)</f>
        <v>51143</v>
      </c>
      <c r="M9967" t="str">
        <f>INDEX(Map!$B$2:$C$152,MATCH('2370299'!B9967,Map!$A$2:$A$152,0),2)</f>
        <v>Pittsylvania County</v>
      </c>
    </row>
    <row r="9968" spans="1:13" x14ac:dyDescent="0.25">
      <c r="A9968" t="s">
        <v>113</v>
      </c>
      <c r="B9968" t="s">
        <v>114</v>
      </c>
      <c r="C9968">
        <v>37.050787999999997</v>
      </c>
      <c r="D9968">
        <v>-79.482155000000006</v>
      </c>
      <c r="E9968">
        <v>208.2</v>
      </c>
      <c r="F9968" s="1">
        <v>43965</v>
      </c>
      <c r="I9968">
        <v>0</v>
      </c>
      <c r="J9968">
        <v>0</v>
      </c>
      <c r="L9968" t="str">
        <f>INDEX(Map!$B$2:$C$152,MATCH('2370299'!B9968,Map!$A$2:$A$152,0),1)</f>
        <v>51143</v>
      </c>
      <c r="M9968" t="str">
        <f>INDEX(Map!$B$2:$C$152,MATCH('2370299'!B9968,Map!$A$2:$A$152,0),2)</f>
        <v>Pittsylvania County</v>
      </c>
    </row>
    <row r="9969" spans="1:13" x14ac:dyDescent="0.25">
      <c r="A9969" t="s">
        <v>113</v>
      </c>
      <c r="B9969" t="s">
        <v>114</v>
      </c>
      <c r="C9969">
        <v>37.050787999999997</v>
      </c>
      <c r="D9969">
        <v>-79.482155000000006</v>
      </c>
      <c r="E9969">
        <v>208.2</v>
      </c>
      <c r="F9969" s="1">
        <v>43966</v>
      </c>
      <c r="I9969">
        <v>0</v>
      </c>
      <c r="J9969">
        <v>0</v>
      </c>
      <c r="L9969" t="str">
        <f>INDEX(Map!$B$2:$C$152,MATCH('2370299'!B9969,Map!$A$2:$A$152,0),1)</f>
        <v>51143</v>
      </c>
      <c r="M9969" t="str">
        <f>INDEX(Map!$B$2:$C$152,MATCH('2370299'!B9969,Map!$A$2:$A$152,0),2)</f>
        <v>Pittsylvania County</v>
      </c>
    </row>
    <row r="9970" spans="1:13" x14ac:dyDescent="0.25">
      <c r="A9970" t="s">
        <v>113</v>
      </c>
      <c r="B9970" t="s">
        <v>114</v>
      </c>
      <c r="C9970">
        <v>37.050787999999997</v>
      </c>
      <c r="D9970">
        <v>-79.482155000000006</v>
      </c>
      <c r="E9970">
        <v>208.2</v>
      </c>
      <c r="F9970" s="1">
        <v>43967</v>
      </c>
      <c r="I9970">
        <v>0</v>
      </c>
      <c r="J9970">
        <v>0</v>
      </c>
      <c r="L9970" t="str">
        <f>INDEX(Map!$B$2:$C$152,MATCH('2370299'!B9970,Map!$A$2:$A$152,0),1)</f>
        <v>51143</v>
      </c>
      <c r="M9970" t="str">
        <f>INDEX(Map!$B$2:$C$152,MATCH('2370299'!B9970,Map!$A$2:$A$152,0),2)</f>
        <v>Pittsylvania County</v>
      </c>
    </row>
    <row r="9971" spans="1:13" x14ac:dyDescent="0.25">
      <c r="A9971" t="s">
        <v>113</v>
      </c>
      <c r="B9971" t="s">
        <v>114</v>
      </c>
      <c r="C9971">
        <v>37.050787999999997</v>
      </c>
      <c r="D9971">
        <v>-79.482155000000006</v>
      </c>
      <c r="E9971">
        <v>208.2</v>
      </c>
      <c r="F9971" s="1">
        <v>43968</v>
      </c>
      <c r="I9971">
        <v>0</v>
      </c>
      <c r="J9971">
        <v>0</v>
      </c>
      <c r="L9971" t="str">
        <f>INDEX(Map!$B$2:$C$152,MATCH('2370299'!B9971,Map!$A$2:$A$152,0),1)</f>
        <v>51143</v>
      </c>
      <c r="M9971" t="str">
        <f>INDEX(Map!$B$2:$C$152,MATCH('2370299'!B9971,Map!$A$2:$A$152,0),2)</f>
        <v>Pittsylvania County</v>
      </c>
    </row>
    <row r="9972" spans="1:13" x14ac:dyDescent="0.25">
      <c r="A9972" t="s">
        <v>113</v>
      </c>
      <c r="B9972" t="s">
        <v>114</v>
      </c>
      <c r="C9972">
        <v>37.050787999999997</v>
      </c>
      <c r="D9972">
        <v>-79.482155000000006</v>
      </c>
      <c r="E9972">
        <v>208.2</v>
      </c>
      <c r="F9972" s="1">
        <v>43969</v>
      </c>
      <c r="I9972">
        <v>0</v>
      </c>
      <c r="L9972" t="str">
        <f>INDEX(Map!$B$2:$C$152,MATCH('2370299'!B9972,Map!$A$2:$A$152,0),1)</f>
        <v>51143</v>
      </c>
      <c r="M9972" t="str">
        <f>INDEX(Map!$B$2:$C$152,MATCH('2370299'!B9972,Map!$A$2:$A$152,0),2)</f>
        <v>Pittsylvania County</v>
      </c>
    </row>
    <row r="9973" spans="1:13" x14ac:dyDescent="0.25">
      <c r="A9973" t="s">
        <v>113</v>
      </c>
      <c r="B9973" t="s">
        <v>114</v>
      </c>
      <c r="C9973">
        <v>37.050787999999997</v>
      </c>
      <c r="D9973">
        <v>-79.482155000000006</v>
      </c>
      <c r="E9973">
        <v>208.2</v>
      </c>
      <c r="F9973" s="1">
        <v>43970</v>
      </c>
      <c r="I9973">
        <v>1.25</v>
      </c>
      <c r="L9973" t="str">
        <f>INDEX(Map!$B$2:$C$152,MATCH('2370299'!B9973,Map!$A$2:$A$152,0),1)</f>
        <v>51143</v>
      </c>
      <c r="M9973" t="str">
        <f>INDEX(Map!$B$2:$C$152,MATCH('2370299'!B9973,Map!$A$2:$A$152,0),2)</f>
        <v>Pittsylvania County</v>
      </c>
    </row>
    <row r="9974" spans="1:13" x14ac:dyDescent="0.25">
      <c r="A9974" t="s">
        <v>113</v>
      </c>
      <c r="B9974" t="s">
        <v>114</v>
      </c>
      <c r="C9974">
        <v>37.050787999999997</v>
      </c>
      <c r="D9974">
        <v>-79.482155000000006</v>
      </c>
      <c r="E9974">
        <v>208.2</v>
      </c>
      <c r="F9974" s="1">
        <v>43971</v>
      </c>
      <c r="I9974">
        <v>2.2000000000000002</v>
      </c>
      <c r="L9974" t="str">
        <f>INDEX(Map!$B$2:$C$152,MATCH('2370299'!B9974,Map!$A$2:$A$152,0),1)</f>
        <v>51143</v>
      </c>
      <c r="M9974" t="str">
        <f>INDEX(Map!$B$2:$C$152,MATCH('2370299'!B9974,Map!$A$2:$A$152,0),2)</f>
        <v>Pittsylvania County</v>
      </c>
    </row>
    <row r="9975" spans="1:13" x14ac:dyDescent="0.25">
      <c r="A9975" t="s">
        <v>113</v>
      </c>
      <c r="B9975" t="s">
        <v>114</v>
      </c>
      <c r="C9975">
        <v>37.050787999999997</v>
      </c>
      <c r="D9975">
        <v>-79.482155000000006</v>
      </c>
      <c r="E9975">
        <v>208.2</v>
      </c>
      <c r="F9975" s="1">
        <v>43972</v>
      </c>
      <c r="I9975">
        <v>1.6</v>
      </c>
      <c r="L9975" t="str">
        <f>INDEX(Map!$B$2:$C$152,MATCH('2370299'!B9975,Map!$A$2:$A$152,0),1)</f>
        <v>51143</v>
      </c>
      <c r="M9975" t="str">
        <f>INDEX(Map!$B$2:$C$152,MATCH('2370299'!B9975,Map!$A$2:$A$152,0),2)</f>
        <v>Pittsylvania County</v>
      </c>
    </row>
    <row r="9976" spans="1:13" x14ac:dyDescent="0.25">
      <c r="A9976" t="s">
        <v>113</v>
      </c>
      <c r="B9976" t="s">
        <v>114</v>
      </c>
      <c r="C9976">
        <v>37.050787999999997</v>
      </c>
      <c r="D9976">
        <v>-79.482155000000006</v>
      </c>
      <c r="E9976">
        <v>208.2</v>
      </c>
      <c r="F9976" s="1">
        <v>43973</v>
      </c>
      <c r="I9976">
        <v>1.45</v>
      </c>
      <c r="L9976" t="str">
        <f>INDEX(Map!$B$2:$C$152,MATCH('2370299'!B9976,Map!$A$2:$A$152,0),1)</f>
        <v>51143</v>
      </c>
      <c r="M9976" t="str">
        <f>INDEX(Map!$B$2:$C$152,MATCH('2370299'!B9976,Map!$A$2:$A$152,0),2)</f>
        <v>Pittsylvania County</v>
      </c>
    </row>
    <row r="9977" spans="1:13" x14ac:dyDescent="0.25">
      <c r="A9977" t="s">
        <v>113</v>
      </c>
      <c r="B9977" t="s">
        <v>114</v>
      </c>
      <c r="C9977">
        <v>37.050787999999997</v>
      </c>
      <c r="D9977">
        <v>-79.482155000000006</v>
      </c>
      <c r="E9977">
        <v>208.2</v>
      </c>
      <c r="F9977" s="1">
        <v>43974</v>
      </c>
      <c r="I9977">
        <v>0.14000000000000001</v>
      </c>
      <c r="L9977" t="str">
        <f>INDEX(Map!$B$2:$C$152,MATCH('2370299'!B9977,Map!$A$2:$A$152,0),1)</f>
        <v>51143</v>
      </c>
      <c r="M9977" t="str">
        <f>INDEX(Map!$B$2:$C$152,MATCH('2370299'!B9977,Map!$A$2:$A$152,0),2)</f>
        <v>Pittsylvania County</v>
      </c>
    </row>
    <row r="9978" spans="1:13" x14ac:dyDescent="0.25">
      <c r="A9978" t="s">
        <v>113</v>
      </c>
      <c r="B9978" t="s">
        <v>114</v>
      </c>
      <c r="C9978">
        <v>37.050787999999997</v>
      </c>
      <c r="D9978">
        <v>-79.482155000000006</v>
      </c>
      <c r="E9978">
        <v>208.2</v>
      </c>
      <c r="F9978" s="1">
        <v>43975</v>
      </c>
      <c r="I9978">
        <v>0</v>
      </c>
      <c r="J9978">
        <v>0</v>
      </c>
      <c r="L9978" t="str">
        <f>INDEX(Map!$B$2:$C$152,MATCH('2370299'!B9978,Map!$A$2:$A$152,0),1)</f>
        <v>51143</v>
      </c>
      <c r="M9978" t="str">
        <f>INDEX(Map!$B$2:$C$152,MATCH('2370299'!B9978,Map!$A$2:$A$152,0),2)</f>
        <v>Pittsylvania County</v>
      </c>
    </row>
    <row r="9979" spans="1:13" x14ac:dyDescent="0.25">
      <c r="A9979" t="s">
        <v>113</v>
      </c>
      <c r="B9979" t="s">
        <v>114</v>
      </c>
      <c r="C9979">
        <v>37.050787999999997</v>
      </c>
      <c r="D9979">
        <v>-79.482155000000006</v>
      </c>
      <c r="E9979">
        <v>208.2</v>
      </c>
      <c r="F9979" s="1">
        <v>43976</v>
      </c>
      <c r="I9979">
        <v>0.2</v>
      </c>
      <c r="L9979" t="str">
        <f>INDEX(Map!$B$2:$C$152,MATCH('2370299'!B9979,Map!$A$2:$A$152,0),1)</f>
        <v>51143</v>
      </c>
      <c r="M9979" t="str">
        <f>INDEX(Map!$B$2:$C$152,MATCH('2370299'!B9979,Map!$A$2:$A$152,0),2)</f>
        <v>Pittsylvania County</v>
      </c>
    </row>
    <row r="9980" spans="1:13" x14ac:dyDescent="0.25">
      <c r="A9980" t="s">
        <v>113</v>
      </c>
      <c r="B9980" t="s">
        <v>114</v>
      </c>
      <c r="C9980">
        <v>37.050787999999997</v>
      </c>
      <c r="D9980">
        <v>-79.482155000000006</v>
      </c>
      <c r="E9980">
        <v>208.2</v>
      </c>
      <c r="F9980" s="1">
        <v>43977</v>
      </c>
      <c r="I9980">
        <v>0</v>
      </c>
      <c r="L9980" t="str">
        <f>INDEX(Map!$B$2:$C$152,MATCH('2370299'!B9980,Map!$A$2:$A$152,0),1)</f>
        <v>51143</v>
      </c>
      <c r="M9980" t="str">
        <f>INDEX(Map!$B$2:$C$152,MATCH('2370299'!B9980,Map!$A$2:$A$152,0),2)</f>
        <v>Pittsylvania County</v>
      </c>
    </row>
    <row r="9981" spans="1:13" x14ac:dyDescent="0.25">
      <c r="A9981" t="s">
        <v>113</v>
      </c>
      <c r="B9981" t="s">
        <v>114</v>
      </c>
      <c r="C9981">
        <v>37.050787999999997</v>
      </c>
      <c r="D9981">
        <v>-79.482155000000006</v>
      </c>
      <c r="E9981">
        <v>208.2</v>
      </c>
      <c r="F9981" s="1">
        <v>43978</v>
      </c>
      <c r="I9981">
        <v>0</v>
      </c>
      <c r="L9981" t="str">
        <f>INDEX(Map!$B$2:$C$152,MATCH('2370299'!B9981,Map!$A$2:$A$152,0),1)</f>
        <v>51143</v>
      </c>
      <c r="M9981" t="str">
        <f>INDEX(Map!$B$2:$C$152,MATCH('2370299'!B9981,Map!$A$2:$A$152,0),2)</f>
        <v>Pittsylvania County</v>
      </c>
    </row>
    <row r="9982" spans="1:13" x14ac:dyDescent="0.25">
      <c r="A9982" t="s">
        <v>113</v>
      </c>
      <c r="B9982" t="s">
        <v>114</v>
      </c>
      <c r="C9982">
        <v>37.050787999999997</v>
      </c>
      <c r="D9982">
        <v>-79.482155000000006</v>
      </c>
      <c r="E9982">
        <v>208.2</v>
      </c>
      <c r="F9982" s="1">
        <v>43979</v>
      </c>
      <c r="I9982">
        <v>0.48</v>
      </c>
      <c r="L9982" t="str">
        <f>INDEX(Map!$B$2:$C$152,MATCH('2370299'!B9982,Map!$A$2:$A$152,0),1)</f>
        <v>51143</v>
      </c>
      <c r="M9982" t="str">
        <f>INDEX(Map!$B$2:$C$152,MATCH('2370299'!B9982,Map!$A$2:$A$152,0),2)</f>
        <v>Pittsylvania County</v>
      </c>
    </row>
    <row r="9983" spans="1:13" x14ac:dyDescent="0.25">
      <c r="A9983" t="s">
        <v>113</v>
      </c>
      <c r="B9983" t="s">
        <v>114</v>
      </c>
      <c r="C9983">
        <v>37.050787999999997</v>
      </c>
      <c r="D9983">
        <v>-79.482155000000006</v>
      </c>
      <c r="E9983">
        <v>208.2</v>
      </c>
      <c r="F9983" s="1">
        <v>43980</v>
      </c>
      <c r="I9983">
        <v>0.02</v>
      </c>
      <c r="L9983" t="str">
        <f>INDEX(Map!$B$2:$C$152,MATCH('2370299'!B9983,Map!$A$2:$A$152,0),1)</f>
        <v>51143</v>
      </c>
      <c r="M9983" t="str">
        <f>INDEX(Map!$B$2:$C$152,MATCH('2370299'!B9983,Map!$A$2:$A$152,0),2)</f>
        <v>Pittsylvania County</v>
      </c>
    </row>
    <row r="9984" spans="1:13" x14ac:dyDescent="0.25">
      <c r="A9984" t="s">
        <v>113</v>
      </c>
      <c r="B9984" t="s">
        <v>114</v>
      </c>
      <c r="C9984">
        <v>37.050787999999997</v>
      </c>
      <c r="D9984">
        <v>-79.482155000000006</v>
      </c>
      <c r="E9984">
        <v>208.2</v>
      </c>
      <c r="F9984" s="1">
        <v>43981</v>
      </c>
      <c r="I9984">
        <v>0</v>
      </c>
      <c r="L9984" t="str">
        <f>INDEX(Map!$B$2:$C$152,MATCH('2370299'!B9984,Map!$A$2:$A$152,0),1)</f>
        <v>51143</v>
      </c>
      <c r="M9984" t="str">
        <f>INDEX(Map!$B$2:$C$152,MATCH('2370299'!B9984,Map!$A$2:$A$152,0),2)</f>
        <v>Pittsylvania County</v>
      </c>
    </row>
    <row r="9985" spans="1:13" x14ac:dyDescent="0.25">
      <c r="A9985" t="s">
        <v>113</v>
      </c>
      <c r="B9985" t="s">
        <v>114</v>
      </c>
      <c r="C9985">
        <v>37.050787999999997</v>
      </c>
      <c r="D9985">
        <v>-79.482155000000006</v>
      </c>
      <c r="E9985">
        <v>208.2</v>
      </c>
      <c r="F9985" s="1">
        <v>43982</v>
      </c>
      <c r="I9985">
        <v>0</v>
      </c>
      <c r="J9985">
        <v>0</v>
      </c>
      <c r="L9985" t="str">
        <f>INDEX(Map!$B$2:$C$152,MATCH('2370299'!B9985,Map!$A$2:$A$152,0),1)</f>
        <v>51143</v>
      </c>
      <c r="M9985" t="str">
        <f>INDEX(Map!$B$2:$C$152,MATCH('2370299'!B9985,Map!$A$2:$A$152,0),2)</f>
        <v>Pittsylvania County</v>
      </c>
    </row>
    <row r="9986" spans="1:13" x14ac:dyDescent="0.25">
      <c r="A9986" t="s">
        <v>113</v>
      </c>
      <c r="B9986" t="s">
        <v>114</v>
      </c>
      <c r="C9986">
        <v>37.050787999999997</v>
      </c>
      <c r="D9986">
        <v>-79.482155000000006</v>
      </c>
      <c r="E9986">
        <v>208.2</v>
      </c>
      <c r="F9986" s="1">
        <v>43983</v>
      </c>
      <c r="I9986">
        <v>0</v>
      </c>
      <c r="J9986">
        <v>0</v>
      </c>
      <c r="L9986" t="str">
        <f>INDEX(Map!$B$2:$C$152,MATCH('2370299'!B9986,Map!$A$2:$A$152,0),1)</f>
        <v>51143</v>
      </c>
      <c r="M9986" t="str">
        <f>INDEX(Map!$B$2:$C$152,MATCH('2370299'!B9986,Map!$A$2:$A$152,0),2)</f>
        <v>Pittsylvania County</v>
      </c>
    </row>
    <row r="9987" spans="1:13" x14ac:dyDescent="0.25">
      <c r="A9987" t="s">
        <v>113</v>
      </c>
      <c r="B9987" t="s">
        <v>114</v>
      </c>
      <c r="C9987">
        <v>37.050787999999997</v>
      </c>
      <c r="D9987">
        <v>-79.482155000000006</v>
      </c>
      <c r="E9987">
        <v>208.2</v>
      </c>
      <c r="F9987" s="1">
        <v>43984</v>
      </c>
      <c r="I9987">
        <v>0</v>
      </c>
      <c r="J9987">
        <v>0</v>
      </c>
      <c r="L9987" t="str">
        <f>INDEX(Map!$B$2:$C$152,MATCH('2370299'!B9987,Map!$A$2:$A$152,0),1)</f>
        <v>51143</v>
      </c>
      <c r="M9987" t="str">
        <f>INDEX(Map!$B$2:$C$152,MATCH('2370299'!B9987,Map!$A$2:$A$152,0),2)</f>
        <v>Pittsylvania County</v>
      </c>
    </row>
    <row r="9988" spans="1:13" x14ac:dyDescent="0.25">
      <c r="A9988" t="s">
        <v>113</v>
      </c>
      <c r="B9988" t="s">
        <v>114</v>
      </c>
      <c r="C9988">
        <v>37.050787999999997</v>
      </c>
      <c r="D9988">
        <v>-79.482155000000006</v>
      </c>
      <c r="E9988">
        <v>208.2</v>
      </c>
      <c r="F9988" s="1">
        <v>43985</v>
      </c>
      <c r="I9988">
        <v>0</v>
      </c>
      <c r="J9988">
        <v>0</v>
      </c>
      <c r="L9988" t="str">
        <f>INDEX(Map!$B$2:$C$152,MATCH('2370299'!B9988,Map!$A$2:$A$152,0),1)</f>
        <v>51143</v>
      </c>
      <c r="M9988" t="str">
        <f>INDEX(Map!$B$2:$C$152,MATCH('2370299'!B9988,Map!$A$2:$A$152,0),2)</f>
        <v>Pittsylvania County</v>
      </c>
    </row>
    <row r="9989" spans="1:13" x14ac:dyDescent="0.25">
      <c r="A9989" t="s">
        <v>113</v>
      </c>
      <c r="B9989" t="s">
        <v>114</v>
      </c>
      <c r="C9989">
        <v>37.050787999999997</v>
      </c>
      <c r="D9989">
        <v>-79.482155000000006</v>
      </c>
      <c r="E9989">
        <v>208.2</v>
      </c>
      <c r="F9989" s="1">
        <v>43987</v>
      </c>
      <c r="I9989">
        <v>0.03</v>
      </c>
      <c r="L9989" t="str">
        <f>INDEX(Map!$B$2:$C$152,MATCH('2370299'!B9989,Map!$A$2:$A$152,0),1)</f>
        <v>51143</v>
      </c>
      <c r="M9989" t="str">
        <f>INDEX(Map!$B$2:$C$152,MATCH('2370299'!B9989,Map!$A$2:$A$152,0),2)</f>
        <v>Pittsylvania County</v>
      </c>
    </row>
    <row r="9990" spans="1:13" x14ac:dyDescent="0.25">
      <c r="A9990" t="s">
        <v>113</v>
      </c>
      <c r="B9990" t="s">
        <v>114</v>
      </c>
      <c r="C9990">
        <v>37.050787999999997</v>
      </c>
      <c r="D9990">
        <v>-79.482155000000006</v>
      </c>
      <c r="E9990">
        <v>208.2</v>
      </c>
      <c r="F9990" s="1">
        <v>43988</v>
      </c>
      <c r="I9990">
        <v>0.02</v>
      </c>
      <c r="L9990" t="str">
        <f>INDEX(Map!$B$2:$C$152,MATCH('2370299'!B9990,Map!$A$2:$A$152,0),1)</f>
        <v>51143</v>
      </c>
      <c r="M9990" t="str">
        <f>INDEX(Map!$B$2:$C$152,MATCH('2370299'!B9990,Map!$A$2:$A$152,0),2)</f>
        <v>Pittsylvania County</v>
      </c>
    </row>
    <row r="9991" spans="1:13" x14ac:dyDescent="0.25">
      <c r="A9991" t="s">
        <v>113</v>
      </c>
      <c r="B9991" t="s">
        <v>114</v>
      </c>
      <c r="C9991">
        <v>37.050787999999997</v>
      </c>
      <c r="D9991">
        <v>-79.482155000000006</v>
      </c>
      <c r="E9991">
        <v>208.2</v>
      </c>
      <c r="F9991" s="1">
        <v>43989</v>
      </c>
      <c r="I9991">
        <v>0</v>
      </c>
      <c r="J9991">
        <v>0</v>
      </c>
      <c r="L9991" t="str">
        <f>INDEX(Map!$B$2:$C$152,MATCH('2370299'!B9991,Map!$A$2:$A$152,0),1)</f>
        <v>51143</v>
      </c>
      <c r="M9991" t="str">
        <f>INDEX(Map!$B$2:$C$152,MATCH('2370299'!B9991,Map!$A$2:$A$152,0),2)</f>
        <v>Pittsylvania County</v>
      </c>
    </row>
    <row r="9992" spans="1:13" x14ac:dyDescent="0.25">
      <c r="A9992" t="s">
        <v>113</v>
      </c>
      <c r="B9992" t="s">
        <v>114</v>
      </c>
      <c r="C9992">
        <v>37.050787999999997</v>
      </c>
      <c r="D9992">
        <v>-79.482155000000006</v>
      </c>
      <c r="E9992">
        <v>208.2</v>
      </c>
      <c r="F9992" s="1">
        <v>43990</v>
      </c>
      <c r="I9992">
        <v>0</v>
      </c>
      <c r="J9992">
        <v>0</v>
      </c>
      <c r="L9992" t="str">
        <f>INDEX(Map!$B$2:$C$152,MATCH('2370299'!B9992,Map!$A$2:$A$152,0),1)</f>
        <v>51143</v>
      </c>
      <c r="M9992" t="str">
        <f>INDEX(Map!$B$2:$C$152,MATCH('2370299'!B9992,Map!$A$2:$A$152,0),2)</f>
        <v>Pittsylvania County</v>
      </c>
    </row>
    <row r="9993" spans="1:13" x14ac:dyDescent="0.25">
      <c r="A9993" t="s">
        <v>113</v>
      </c>
      <c r="B9993" t="s">
        <v>114</v>
      </c>
      <c r="C9993">
        <v>37.050787999999997</v>
      </c>
      <c r="D9993">
        <v>-79.482155000000006</v>
      </c>
      <c r="E9993">
        <v>208.2</v>
      </c>
      <c r="F9993" s="1">
        <v>43991</v>
      </c>
      <c r="I9993">
        <v>0</v>
      </c>
      <c r="L9993" t="str">
        <f>INDEX(Map!$B$2:$C$152,MATCH('2370299'!B9993,Map!$A$2:$A$152,0),1)</f>
        <v>51143</v>
      </c>
      <c r="M9993" t="str">
        <f>INDEX(Map!$B$2:$C$152,MATCH('2370299'!B9993,Map!$A$2:$A$152,0),2)</f>
        <v>Pittsylvania County</v>
      </c>
    </row>
    <row r="9994" spans="1:13" x14ac:dyDescent="0.25">
      <c r="A9994" t="s">
        <v>113</v>
      </c>
      <c r="B9994" t="s">
        <v>114</v>
      </c>
      <c r="C9994">
        <v>37.050787999999997</v>
      </c>
      <c r="D9994">
        <v>-79.482155000000006</v>
      </c>
      <c r="E9994">
        <v>208.2</v>
      </c>
      <c r="F9994" s="1">
        <v>43992</v>
      </c>
      <c r="I9994">
        <v>0.19</v>
      </c>
      <c r="L9994" t="str">
        <f>INDEX(Map!$B$2:$C$152,MATCH('2370299'!B9994,Map!$A$2:$A$152,0),1)</f>
        <v>51143</v>
      </c>
      <c r="M9994" t="str">
        <f>INDEX(Map!$B$2:$C$152,MATCH('2370299'!B9994,Map!$A$2:$A$152,0),2)</f>
        <v>Pittsylvania County</v>
      </c>
    </row>
    <row r="9995" spans="1:13" x14ac:dyDescent="0.25">
      <c r="A9995" t="s">
        <v>113</v>
      </c>
      <c r="B9995" t="s">
        <v>114</v>
      </c>
      <c r="C9995">
        <v>37.050787999999997</v>
      </c>
      <c r="D9995">
        <v>-79.482155000000006</v>
      </c>
      <c r="E9995">
        <v>208.2</v>
      </c>
      <c r="F9995" s="1">
        <v>43993</v>
      </c>
      <c r="I9995">
        <v>0.3</v>
      </c>
      <c r="L9995" t="str">
        <f>INDEX(Map!$B$2:$C$152,MATCH('2370299'!B9995,Map!$A$2:$A$152,0),1)</f>
        <v>51143</v>
      </c>
      <c r="M9995" t="str">
        <f>INDEX(Map!$B$2:$C$152,MATCH('2370299'!B9995,Map!$A$2:$A$152,0),2)</f>
        <v>Pittsylvania County</v>
      </c>
    </row>
    <row r="9996" spans="1:13" x14ac:dyDescent="0.25">
      <c r="A9996" t="s">
        <v>113</v>
      </c>
      <c r="B9996" t="s">
        <v>114</v>
      </c>
      <c r="C9996">
        <v>37.050787999999997</v>
      </c>
      <c r="D9996">
        <v>-79.482155000000006</v>
      </c>
      <c r="E9996">
        <v>208.2</v>
      </c>
      <c r="F9996" s="1">
        <v>43994</v>
      </c>
      <c r="I9996">
        <v>0</v>
      </c>
      <c r="J9996">
        <v>0</v>
      </c>
      <c r="L9996" t="str">
        <f>INDEX(Map!$B$2:$C$152,MATCH('2370299'!B9996,Map!$A$2:$A$152,0),1)</f>
        <v>51143</v>
      </c>
      <c r="M9996" t="str">
        <f>INDEX(Map!$B$2:$C$152,MATCH('2370299'!B9996,Map!$A$2:$A$152,0),2)</f>
        <v>Pittsylvania County</v>
      </c>
    </row>
    <row r="9997" spans="1:13" x14ac:dyDescent="0.25">
      <c r="A9997" t="s">
        <v>113</v>
      </c>
      <c r="B9997" t="s">
        <v>114</v>
      </c>
      <c r="C9997">
        <v>37.050787999999997</v>
      </c>
      <c r="D9997">
        <v>-79.482155000000006</v>
      </c>
      <c r="E9997">
        <v>208.2</v>
      </c>
      <c r="F9997" s="1">
        <v>43995</v>
      </c>
      <c r="I9997">
        <v>0</v>
      </c>
      <c r="J9997">
        <v>0</v>
      </c>
      <c r="L9997" t="str">
        <f>INDEX(Map!$B$2:$C$152,MATCH('2370299'!B9997,Map!$A$2:$A$152,0),1)</f>
        <v>51143</v>
      </c>
      <c r="M9997" t="str">
        <f>INDEX(Map!$B$2:$C$152,MATCH('2370299'!B9997,Map!$A$2:$A$152,0),2)</f>
        <v>Pittsylvania County</v>
      </c>
    </row>
    <row r="9998" spans="1:13" x14ac:dyDescent="0.25">
      <c r="A9998" t="s">
        <v>113</v>
      </c>
      <c r="B9998" t="s">
        <v>114</v>
      </c>
      <c r="C9998">
        <v>37.050787999999997</v>
      </c>
      <c r="D9998">
        <v>-79.482155000000006</v>
      </c>
      <c r="E9998">
        <v>208.2</v>
      </c>
      <c r="F9998" s="1">
        <v>43996</v>
      </c>
      <c r="I9998">
        <v>0.13</v>
      </c>
      <c r="L9998" t="str">
        <f>INDEX(Map!$B$2:$C$152,MATCH('2370299'!B9998,Map!$A$2:$A$152,0),1)</f>
        <v>51143</v>
      </c>
      <c r="M9998" t="str">
        <f>INDEX(Map!$B$2:$C$152,MATCH('2370299'!B9998,Map!$A$2:$A$152,0),2)</f>
        <v>Pittsylvania County</v>
      </c>
    </row>
    <row r="9999" spans="1:13" x14ac:dyDescent="0.25">
      <c r="A9999" t="s">
        <v>113</v>
      </c>
      <c r="B9999" t="s">
        <v>114</v>
      </c>
      <c r="C9999">
        <v>37.050787999999997</v>
      </c>
      <c r="D9999">
        <v>-79.482155000000006</v>
      </c>
      <c r="E9999">
        <v>208.2</v>
      </c>
      <c r="F9999" s="1">
        <v>43997</v>
      </c>
      <c r="I9999">
        <v>0</v>
      </c>
      <c r="J9999">
        <v>0</v>
      </c>
      <c r="L9999" t="str">
        <f>INDEX(Map!$B$2:$C$152,MATCH('2370299'!B9999,Map!$A$2:$A$152,0),1)</f>
        <v>51143</v>
      </c>
      <c r="M9999" t="str">
        <f>INDEX(Map!$B$2:$C$152,MATCH('2370299'!B9999,Map!$A$2:$A$152,0),2)</f>
        <v>Pittsylvania County</v>
      </c>
    </row>
    <row r="10000" spans="1:13" x14ac:dyDescent="0.25">
      <c r="A10000" t="s">
        <v>113</v>
      </c>
      <c r="B10000" t="s">
        <v>114</v>
      </c>
      <c r="C10000">
        <v>37.050787999999997</v>
      </c>
      <c r="D10000">
        <v>-79.482155000000006</v>
      </c>
      <c r="E10000">
        <v>208.2</v>
      </c>
      <c r="F10000" s="1">
        <v>43998</v>
      </c>
      <c r="I10000">
        <v>0.76</v>
      </c>
      <c r="L10000" t="str">
        <f>INDEX(Map!$B$2:$C$152,MATCH('2370299'!B10000,Map!$A$2:$A$152,0),1)</f>
        <v>51143</v>
      </c>
      <c r="M10000" t="str">
        <f>INDEX(Map!$B$2:$C$152,MATCH('2370299'!B10000,Map!$A$2:$A$152,0),2)</f>
        <v>Pittsylvania County</v>
      </c>
    </row>
    <row r="10001" spans="1:13" x14ac:dyDescent="0.25">
      <c r="A10001" t="s">
        <v>113</v>
      </c>
      <c r="B10001" t="s">
        <v>114</v>
      </c>
      <c r="C10001">
        <v>37.050787999999997</v>
      </c>
      <c r="D10001">
        <v>-79.482155000000006</v>
      </c>
      <c r="E10001">
        <v>208.2</v>
      </c>
      <c r="F10001" s="1">
        <v>43999</v>
      </c>
      <c r="I10001">
        <v>2.59</v>
      </c>
      <c r="L10001" t="str">
        <f>INDEX(Map!$B$2:$C$152,MATCH('2370299'!B10001,Map!$A$2:$A$152,0),1)</f>
        <v>51143</v>
      </c>
      <c r="M10001" t="str">
        <f>INDEX(Map!$B$2:$C$152,MATCH('2370299'!B10001,Map!$A$2:$A$152,0),2)</f>
        <v>Pittsylvania County</v>
      </c>
    </row>
    <row r="10002" spans="1:13" x14ac:dyDescent="0.25">
      <c r="A10002" t="s">
        <v>113</v>
      </c>
      <c r="B10002" t="s">
        <v>114</v>
      </c>
      <c r="C10002">
        <v>37.050787999999997</v>
      </c>
      <c r="D10002">
        <v>-79.482155000000006</v>
      </c>
      <c r="E10002">
        <v>208.2</v>
      </c>
      <c r="F10002" s="1">
        <v>44000</v>
      </c>
      <c r="I10002">
        <v>1.64</v>
      </c>
      <c r="L10002" t="str">
        <f>INDEX(Map!$B$2:$C$152,MATCH('2370299'!B10002,Map!$A$2:$A$152,0),1)</f>
        <v>51143</v>
      </c>
      <c r="M10002" t="str">
        <f>INDEX(Map!$B$2:$C$152,MATCH('2370299'!B10002,Map!$A$2:$A$152,0),2)</f>
        <v>Pittsylvania County</v>
      </c>
    </row>
    <row r="10003" spans="1:13" x14ac:dyDescent="0.25">
      <c r="A10003" t="s">
        <v>113</v>
      </c>
      <c r="B10003" t="s">
        <v>114</v>
      </c>
      <c r="C10003">
        <v>37.050787999999997</v>
      </c>
      <c r="D10003">
        <v>-79.482155000000006</v>
      </c>
      <c r="E10003">
        <v>208.2</v>
      </c>
      <c r="F10003" s="1">
        <v>44001</v>
      </c>
      <c r="I10003">
        <v>0.64</v>
      </c>
      <c r="L10003" t="str">
        <f>INDEX(Map!$B$2:$C$152,MATCH('2370299'!B10003,Map!$A$2:$A$152,0),1)</f>
        <v>51143</v>
      </c>
      <c r="M10003" t="str">
        <f>INDEX(Map!$B$2:$C$152,MATCH('2370299'!B10003,Map!$A$2:$A$152,0),2)</f>
        <v>Pittsylvania County</v>
      </c>
    </row>
    <row r="10004" spans="1:13" x14ac:dyDescent="0.25">
      <c r="A10004" t="s">
        <v>113</v>
      </c>
      <c r="B10004" t="s">
        <v>114</v>
      </c>
      <c r="C10004">
        <v>37.050787999999997</v>
      </c>
      <c r="D10004">
        <v>-79.482155000000006</v>
      </c>
      <c r="E10004">
        <v>208.2</v>
      </c>
      <c r="F10004" s="1">
        <v>44002</v>
      </c>
      <c r="I10004">
        <v>0.08</v>
      </c>
      <c r="L10004" t="str">
        <f>INDEX(Map!$B$2:$C$152,MATCH('2370299'!B10004,Map!$A$2:$A$152,0),1)</f>
        <v>51143</v>
      </c>
      <c r="M10004" t="str">
        <f>INDEX(Map!$B$2:$C$152,MATCH('2370299'!B10004,Map!$A$2:$A$152,0),2)</f>
        <v>Pittsylvania County</v>
      </c>
    </row>
    <row r="10005" spans="1:13" x14ac:dyDescent="0.25">
      <c r="A10005" t="s">
        <v>113</v>
      </c>
      <c r="B10005" t="s">
        <v>114</v>
      </c>
      <c r="C10005">
        <v>37.050787999999997</v>
      </c>
      <c r="D10005">
        <v>-79.482155000000006</v>
      </c>
      <c r="E10005">
        <v>208.2</v>
      </c>
      <c r="F10005" s="1">
        <v>44003</v>
      </c>
      <c r="I10005">
        <v>0</v>
      </c>
      <c r="L10005" t="str">
        <f>INDEX(Map!$B$2:$C$152,MATCH('2370299'!B10005,Map!$A$2:$A$152,0),1)</f>
        <v>51143</v>
      </c>
      <c r="M10005" t="str">
        <f>INDEX(Map!$B$2:$C$152,MATCH('2370299'!B10005,Map!$A$2:$A$152,0),2)</f>
        <v>Pittsylvania County</v>
      </c>
    </row>
    <row r="10006" spans="1:13" x14ac:dyDescent="0.25">
      <c r="A10006" t="s">
        <v>113</v>
      </c>
      <c r="B10006" t="s">
        <v>114</v>
      </c>
      <c r="C10006">
        <v>37.050787999999997</v>
      </c>
      <c r="D10006">
        <v>-79.482155000000006</v>
      </c>
      <c r="E10006">
        <v>208.2</v>
      </c>
      <c r="F10006" s="1">
        <v>44004</v>
      </c>
      <c r="I10006">
        <v>0.01</v>
      </c>
      <c r="L10006" t="str">
        <f>INDEX(Map!$B$2:$C$152,MATCH('2370299'!B10006,Map!$A$2:$A$152,0),1)</f>
        <v>51143</v>
      </c>
      <c r="M10006" t="str">
        <f>INDEX(Map!$B$2:$C$152,MATCH('2370299'!B10006,Map!$A$2:$A$152,0),2)</f>
        <v>Pittsylvania County</v>
      </c>
    </row>
    <row r="10007" spans="1:13" x14ac:dyDescent="0.25">
      <c r="A10007" t="s">
        <v>113</v>
      </c>
      <c r="B10007" t="s">
        <v>114</v>
      </c>
      <c r="C10007">
        <v>37.050787999999997</v>
      </c>
      <c r="D10007">
        <v>-79.482155000000006</v>
      </c>
      <c r="E10007">
        <v>208.2</v>
      </c>
      <c r="F10007" s="1">
        <v>44005</v>
      </c>
      <c r="I10007">
        <v>0</v>
      </c>
      <c r="L10007" t="str">
        <f>INDEX(Map!$B$2:$C$152,MATCH('2370299'!B10007,Map!$A$2:$A$152,0),1)</f>
        <v>51143</v>
      </c>
      <c r="M10007" t="str">
        <f>INDEX(Map!$B$2:$C$152,MATCH('2370299'!B10007,Map!$A$2:$A$152,0),2)</f>
        <v>Pittsylvania County</v>
      </c>
    </row>
    <row r="10008" spans="1:13" x14ac:dyDescent="0.25">
      <c r="A10008" t="s">
        <v>113</v>
      </c>
      <c r="B10008" t="s">
        <v>114</v>
      </c>
      <c r="C10008">
        <v>37.050787999999997</v>
      </c>
      <c r="D10008">
        <v>-79.482155000000006</v>
      </c>
      <c r="E10008">
        <v>208.2</v>
      </c>
      <c r="F10008" s="1">
        <v>44006</v>
      </c>
      <c r="I10008">
        <v>0.13</v>
      </c>
      <c r="L10008" t="str">
        <f>INDEX(Map!$B$2:$C$152,MATCH('2370299'!B10008,Map!$A$2:$A$152,0),1)</f>
        <v>51143</v>
      </c>
      <c r="M10008" t="str">
        <f>INDEX(Map!$B$2:$C$152,MATCH('2370299'!B10008,Map!$A$2:$A$152,0),2)</f>
        <v>Pittsylvania County</v>
      </c>
    </row>
    <row r="10009" spans="1:13" x14ac:dyDescent="0.25">
      <c r="A10009" t="s">
        <v>113</v>
      </c>
      <c r="B10009" t="s">
        <v>114</v>
      </c>
      <c r="C10009">
        <v>37.050787999999997</v>
      </c>
      <c r="D10009">
        <v>-79.482155000000006</v>
      </c>
      <c r="E10009">
        <v>208.2</v>
      </c>
      <c r="F10009" s="1">
        <v>44007</v>
      </c>
      <c r="I10009">
        <v>0</v>
      </c>
      <c r="J10009">
        <v>0</v>
      </c>
      <c r="L10009" t="str">
        <f>INDEX(Map!$B$2:$C$152,MATCH('2370299'!B10009,Map!$A$2:$A$152,0),1)</f>
        <v>51143</v>
      </c>
      <c r="M10009" t="str">
        <f>INDEX(Map!$B$2:$C$152,MATCH('2370299'!B10009,Map!$A$2:$A$152,0),2)</f>
        <v>Pittsylvania County</v>
      </c>
    </row>
    <row r="10010" spans="1:13" x14ac:dyDescent="0.25">
      <c r="A10010" t="s">
        <v>113</v>
      </c>
      <c r="B10010" t="s">
        <v>114</v>
      </c>
      <c r="C10010">
        <v>37.050787999999997</v>
      </c>
      <c r="D10010">
        <v>-79.482155000000006</v>
      </c>
      <c r="E10010">
        <v>208.2</v>
      </c>
      <c r="F10010" s="1">
        <v>44008</v>
      </c>
      <c r="I10010">
        <v>0</v>
      </c>
      <c r="J10010">
        <v>0</v>
      </c>
      <c r="L10010" t="str">
        <f>INDEX(Map!$B$2:$C$152,MATCH('2370299'!B10010,Map!$A$2:$A$152,0),1)</f>
        <v>51143</v>
      </c>
      <c r="M10010" t="str">
        <f>INDEX(Map!$B$2:$C$152,MATCH('2370299'!B10010,Map!$A$2:$A$152,0),2)</f>
        <v>Pittsylvania County</v>
      </c>
    </row>
    <row r="10011" spans="1:13" x14ac:dyDescent="0.25">
      <c r="A10011" t="s">
        <v>113</v>
      </c>
      <c r="B10011" t="s">
        <v>114</v>
      </c>
      <c r="C10011">
        <v>37.050787999999997</v>
      </c>
      <c r="D10011">
        <v>-79.482155000000006</v>
      </c>
      <c r="E10011">
        <v>208.2</v>
      </c>
      <c r="F10011" s="1">
        <v>44009</v>
      </c>
      <c r="I10011">
        <v>0</v>
      </c>
      <c r="L10011" t="str">
        <f>INDEX(Map!$B$2:$C$152,MATCH('2370299'!B10011,Map!$A$2:$A$152,0),1)</f>
        <v>51143</v>
      </c>
      <c r="M10011" t="str">
        <f>INDEX(Map!$B$2:$C$152,MATCH('2370299'!B10011,Map!$A$2:$A$152,0),2)</f>
        <v>Pittsylvania County</v>
      </c>
    </row>
    <row r="10012" spans="1:13" x14ac:dyDescent="0.25">
      <c r="A10012" t="s">
        <v>113</v>
      </c>
      <c r="B10012" t="s">
        <v>114</v>
      </c>
      <c r="C10012">
        <v>37.050787999999997</v>
      </c>
      <c r="D10012">
        <v>-79.482155000000006</v>
      </c>
      <c r="E10012">
        <v>208.2</v>
      </c>
      <c r="F10012" s="1">
        <v>44010</v>
      </c>
      <c r="I10012">
        <v>0</v>
      </c>
      <c r="L10012" t="str">
        <f>INDEX(Map!$B$2:$C$152,MATCH('2370299'!B10012,Map!$A$2:$A$152,0),1)</f>
        <v>51143</v>
      </c>
      <c r="M10012" t="str">
        <f>INDEX(Map!$B$2:$C$152,MATCH('2370299'!B10012,Map!$A$2:$A$152,0),2)</f>
        <v>Pittsylvania County</v>
      </c>
    </row>
    <row r="10013" spans="1:13" x14ac:dyDescent="0.25">
      <c r="A10013" t="s">
        <v>113</v>
      </c>
      <c r="B10013" t="s">
        <v>114</v>
      </c>
      <c r="C10013">
        <v>37.050787999999997</v>
      </c>
      <c r="D10013">
        <v>-79.482155000000006</v>
      </c>
      <c r="E10013">
        <v>208.2</v>
      </c>
      <c r="F10013" s="1">
        <v>44011</v>
      </c>
      <c r="I10013">
        <v>0</v>
      </c>
      <c r="J10013">
        <v>0</v>
      </c>
      <c r="L10013" t="str">
        <f>INDEX(Map!$B$2:$C$152,MATCH('2370299'!B10013,Map!$A$2:$A$152,0),1)</f>
        <v>51143</v>
      </c>
      <c r="M10013" t="str">
        <f>INDEX(Map!$B$2:$C$152,MATCH('2370299'!B10013,Map!$A$2:$A$152,0),2)</f>
        <v>Pittsylvania County</v>
      </c>
    </row>
    <row r="10014" spans="1:13" x14ac:dyDescent="0.25">
      <c r="A10014" t="s">
        <v>113</v>
      </c>
      <c r="B10014" t="s">
        <v>114</v>
      </c>
      <c r="C10014">
        <v>37.050787999999997</v>
      </c>
      <c r="D10014">
        <v>-79.482155000000006</v>
      </c>
      <c r="E10014">
        <v>208.2</v>
      </c>
      <c r="F10014" s="1">
        <v>44012</v>
      </c>
      <c r="I10014">
        <v>0</v>
      </c>
      <c r="L10014" t="str">
        <f>INDEX(Map!$B$2:$C$152,MATCH('2370299'!B10014,Map!$A$2:$A$152,0),1)</f>
        <v>51143</v>
      </c>
      <c r="M10014" t="str">
        <f>INDEX(Map!$B$2:$C$152,MATCH('2370299'!B10014,Map!$A$2:$A$152,0),2)</f>
        <v>Pittsylvania County</v>
      </c>
    </row>
    <row r="10015" spans="1:13" x14ac:dyDescent="0.25">
      <c r="A10015" t="s">
        <v>113</v>
      </c>
      <c r="B10015" t="s">
        <v>114</v>
      </c>
      <c r="C10015">
        <v>37.050787999999997</v>
      </c>
      <c r="D10015">
        <v>-79.482155000000006</v>
      </c>
      <c r="E10015">
        <v>208.2</v>
      </c>
      <c r="F10015" s="1">
        <v>44013</v>
      </c>
      <c r="I10015">
        <v>0</v>
      </c>
      <c r="J10015">
        <v>0</v>
      </c>
      <c r="L10015" t="str">
        <f>INDEX(Map!$B$2:$C$152,MATCH('2370299'!B10015,Map!$A$2:$A$152,0),1)</f>
        <v>51143</v>
      </c>
      <c r="M10015" t="str">
        <f>INDEX(Map!$B$2:$C$152,MATCH('2370299'!B10015,Map!$A$2:$A$152,0),2)</f>
        <v>Pittsylvania County</v>
      </c>
    </row>
    <row r="10016" spans="1:13" x14ac:dyDescent="0.25">
      <c r="A10016" t="s">
        <v>113</v>
      </c>
      <c r="B10016" t="s">
        <v>114</v>
      </c>
      <c r="C10016">
        <v>37.050787999999997</v>
      </c>
      <c r="D10016">
        <v>-79.482155000000006</v>
      </c>
      <c r="E10016">
        <v>208.2</v>
      </c>
      <c r="F10016" s="1">
        <v>44014</v>
      </c>
      <c r="I10016">
        <v>0</v>
      </c>
      <c r="L10016" t="str">
        <f>INDEX(Map!$B$2:$C$152,MATCH('2370299'!B10016,Map!$A$2:$A$152,0),1)</f>
        <v>51143</v>
      </c>
      <c r="M10016" t="str">
        <f>INDEX(Map!$B$2:$C$152,MATCH('2370299'!B10016,Map!$A$2:$A$152,0),2)</f>
        <v>Pittsylvania County</v>
      </c>
    </row>
    <row r="10017" spans="1:13" x14ac:dyDescent="0.25">
      <c r="A10017" t="s">
        <v>113</v>
      </c>
      <c r="B10017" t="s">
        <v>114</v>
      </c>
      <c r="C10017">
        <v>37.050787999999997</v>
      </c>
      <c r="D10017">
        <v>-79.482155000000006</v>
      </c>
      <c r="E10017">
        <v>208.2</v>
      </c>
      <c r="F10017" s="1">
        <v>44016</v>
      </c>
      <c r="I10017">
        <v>0</v>
      </c>
      <c r="L10017" t="str">
        <f>INDEX(Map!$B$2:$C$152,MATCH('2370299'!B10017,Map!$A$2:$A$152,0),1)</f>
        <v>51143</v>
      </c>
      <c r="M10017" t="str">
        <f>INDEX(Map!$B$2:$C$152,MATCH('2370299'!B10017,Map!$A$2:$A$152,0),2)</f>
        <v>Pittsylvania County</v>
      </c>
    </row>
    <row r="10018" spans="1:13" x14ac:dyDescent="0.25">
      <c r="A10018" t="s">
        <v>113</v>
      </c>
      <c r="B10018" t="s">
        <v>114</v>
      </c>
      <c r="C10018">
        <v>37.050787999999997</v>
      </c>
      <c r="D10018">
        <v>-79.482155000000006</v>
      </c>
      <c r="E10018">
        <v>208.2</v>
      </c>
      <c r="F10018" s="1">
        <v>44017</v>
      </c>
      <c r="I10018">
        <v>0</v>
      </c>
      <c r="J10018">
        <v>0</v>
      </c>
      <c r="L10018" t="str">
        <f>INDEX(Map!$B$2:$C$152,MATCH('2370299'!B10018,Map!$A$2:$A$152,0),1)</f>
        <v>51143</v>
      </c>
      <c r="M10018" t="str">
        <f>INDEX(Map!$B$2:$C$152,MATCH('2370299'!B10018,Map!$A$2:$A$152,0),2)</f>
        <v>Pittsylvania County</v>
      </c>
    </row>
    <row r="10019" spans="1:13" x14ac:dyDescent="0.25">
      <c r="A10019" t="s">
        <v>113</v>
      </c>
      <c r="B10019" t="s">
        <v>114</v>
      </c>
      <c r="C10019">
        <v>37.050787999999997</v>
      </c>
      <c r="D10019">
        <v>-79.482155000000006</v>
      </c>
      <c r="E10019">
        <v>208.2</v>
      </c>
      <c r="F10019" s="1">
        <v>44018</v>
      </c>
      <c r="I10019">
        <v>0</v>
      </c>
      <c r="J10019">
        <v>0</v>
      </c>
      <c r="L10019" t="str">
        <f>INDEX(Map!$B$2:$C$152,MATCH('2370299'!B10019,Map!$A$2:$A$152,0),1)</f>
        <v>51143</v>
      </c>
      <c r="M10019" t="str">
        <f>INDEX(Map!$B$2:$C$152,MATCH('2370299'!B10019,Map!$A$2:$A$152,0),2)</f>
        <v>Pittsylvania County</v>
      </c>
    </row>
    <row r="10020" spans="1:13" x14ac:dyDescent="0.25">
      <c r="A10020" t="s">
        <v>113</v>
      </c>
      <c r="B10020" t="s">
        <v>114</v>
      </c>
      <c r="C10020">
        <v>37.050787999999997</v>
      </c>
      <c r="D10020">
        <v>-79.482155000000006</v>
      </c>
      <c r="E10020">
        <v>208.2</v>
      </c>
      <c r="F10020" s="1">
        <v>44019</v>
      </c>
      <c r="I10020">
        <v>0</v>
      </c>
      <c r="J10020">
        <v>0</v>
      </c>
      <c r="L10020" t="str">
        <f>INDEX(Map!$B$2:$C$152,MATCH('2370299'!B10020,Map!$A$2:$A$152,0),1)</f>
        <v>51143</v>
      </c>
      <c r="M10020" t="str">
        <f>INDEX(Map!$B$2:$C$152,MATCH('2370299'!B10020,Map!$A$2:$A$152,0),2)</f>
        <v>Pittsylvania County</v>
      </c>
    </row>
    <row r="10021" spans="1:13" x14ac:dyDescent="0.25">
      <c r="A10021" t="s">
        <v>113</v>
      </c>
      <c r="B10021" t="s">
        <v>114</v>
      </c>
      <c r="C10021">
        <v>37.050787999999997</v>
      </c>
      <c r="D10021">
        <v>-79.482155000000006</v>
      </c>
      <c r="E10021">
        <v>208.2</v>
      </c>
      <c r="F10021" s="1">
        <v>44020</v>
      </c>
      <c r="I10021">
        <v>0</v>
      </c>
      <c r="J10021">
        <v>0</v>
      </c>
      <c r="L10021" t="str">
        <f>INDEX(Map!$B$2:$C$152,MATCH('2370299'!B10021,Map!$A$2:$A$152,0),1)</f>
        <v>51143</v>
      </c>
      <c r="M10021" t="str">
        <f>INDEX(Map!$B$2:$C$152,MATCH('2370299'!B10021,Map!$A$2:$A$152,0),2)</f>
        <v>Pittsylvania County</v>
      </c>
    </row>
    <row r="10022" spans="1:13" x14ac:dyDescent="0.25">
      <c r="A10022" t="s">
        <v>113</v>
      </c>
      <c r="B10022" t="s">
        <v>114</v>
      </c>
      <c r="C10022">
        <v>37.050787999999997</v>
      </c>
      <c r="D10022">
        <v>-79.482155000000006</v>
      </c>
      <c r="E10022">
        <v>208.2</v>
      </c>
      <c r="F10022" s="1">
        <v>44021</v>
      </c>
      <c r="I10022">
        <v>0</v>
      </c>
      <c r="J10022">
        <v>0</v>
      </c>
      <c r="L10022" t="str">
        <f>INDEX(Map!$B$2:$C$152,MATCH('2370299'!B10022,Map!$A$2:$A$152,0),1)</f>
        <v>51143</v>
      </c>
      <c r="M10022" t="str">
        <f>INDEX(Map!$B$2:$C$152,MATCH('2370299'!B10022,Map!$A$2:$A$152,0),2)</f>
        <v>Pittsylvania County</v>
      </c>
    </row>
    <row r="10023" spans="1:13" x14ac:dyDescent="0.25">
      <c r="A10023" t="s">
        <v>113</v>
      </c>
      <c r="B10023" t="s">
        <v>114</v>
      </c>
      <c r="C10023">
        <v>37.050787999999997</v>
      </c>
      <c r="D10023">
        <v>-79.482155000000006</v>
      </c>
      <c r="E10023">
        <v>208.2</v>
      </c>
      <c r="F10023" s="1">
        <v>44022</v>
      </c>
      <c r="I10023">
        <v>0</v>
      </c>
      <c r="J10023">
        <v>0</v>
      </c>
      <c r="L10023" t="str">
        <f>INDEX(Map!$B$2:$C$152,MATCH('2370299'!B10023,Map!$A$2:$A$152,0),1)</f>
        <v>51143</v>
      </c>
      <c r="M10023" t="str">
        <f>INDEX(Map!$B$2:$C$152,MATCH('2370299'!B10023,Map!$A$2:$A$152,0),2)</f>
        <v>Pittsylvania County</v>
      </c>
    </row>
    <row r="10024" spans="1:13" x14ac:dyDescent="0.25">
      <c r="A10024" t="s">
        <v>113</v>
      </c>
      <c r="B10024" t="s">
        <v>114</v>
      </c>
      <c r="C10024">
        <v>37.050787999999997</v>
      </c>
      <c r="D10024">
        <v>-79.482155000000006</v>
      </c>
      <c r="E10024">
        <v>208.2</v>
      </c>
      <c r="F10024" s="1">
        <v>44023</v>
      </c>
      <c r="I10024">
        <v>0</v>
      </c>
      <c r="J10024">
        <v>0</v>
      </c>
      <c r="L10024" t="str">
        <f>INDEX(Map!$B$2:$C$152,MATCH('2370299'!B10024,Map!$A$2:$A$152,0),1)</f>
        <v>51143</v>
      </c>
      <c r="M10024" t="str">
        <f>INDEX(Map!$B$2:$C$152,MATCH('2370299'!B10024,Map!$A$2:$A$152,0),2)</f>
        <v>Pittsylvania County</v>
      </c>
    </row>
    <row r="10025" spans="1:13" x14ac:dyDescent="0.25">
      <c r="A10025" t="s">
        <v>113</v>
      </c>
      <c r="B10025" t="s">
        <v>114</v>
      </c>
      <c r="C10025">
        <v>37.050787999999997</v>
      </c>
      <c r="D10025">
        <v>-79.482155000000006</v>
      </c>
      <c r="E10025">
        <v>208.2</v>
      </c>
      <c r="F10025" s="1">
        <v>44024</v>
      </c>
      <c r="I10025">
        <v>0</v>
      </c>
      <c r="J10025">
        <v>0</v>
      </c>
      <c r="L10025" t="str">
        <f>INDEX(Map!$B$2:$C$152,MATCH('2370299'!B10025,Map!$A$2:$A$152,0),1)</f>
        <v>51143</v>
      </c>
      <c r="M10025" t="str">
        <f>INDEX(Map!$B$2:$C$152,MATCH('2370299'!B10025,Map!$A$2:$A$152,0),2)</f>
        <v>Pittsylvania County</v>
      </c>
    </row>
    <row r="10026" spans="1:13" x14ac:dyDescent="0.25">
      <c r="A10026" t="s">
        <v>113</v>
      </c>
      <c r="B10026" t="s">
        <v>114</v>
      </c>
      <c r="C10026">
        <v>37.050787999999997</v>
      </c>
      <c r="D10026">
        <v>-79.482155000000006</v>
      </c>
      <c r="E10026">
        <v>208.2</v>
      </c>
      <c r="F10026" s="1">
        <v>44025</v>
      </c>
      <c r="I10026">
        <v>0.01</v>
      </c>
      <c r="L10026" t="str">
        <f>INDEX(Map!$B$2:$C$152,MATCH('2370299'!B10026,Map!$A$2:$A$152,0),1)</f>
        <v>51143</v>
      </c>
      <c r="M10026" t="str">
        <f>INDEX(Map!$B$2:$C$152,MATCH('2370299'!B10026,Map!$A$2:$A$152,0),2)</f>
        <v>Pittsylvania County</v>
      </c>
    </row>
    <row r="10027" spans="1:13" x14ac:dyDescent="0.25">
      <c r="A10027" t="s">
        <v>113</v>
      </c>
      <c r="B10027" t="s">
        <v>114</v>
      </c>
      <c r="C10027">
        <v>37.050787999999997</v>
      </c>
      <c r="D10027">
        <v>-79.482155000000006</v>
      </c>
      <c r="E10027">
        <v>208.2</v>
      </c>
      <c r="F10027" s="1">
        <v>44026</v>
      </c>
      <c r="I10027">
        <v>0</v>
      </c>
      <c r="J10027">
        <v>0</v>
      </c>
      <c r="L10027" t="str">
        <f>INDEX(Map!$B$2:$C$152,MATCH('2370299'!B10027,Map!$A$2:$A$152,0),1)</f>
        <v>51143</v>
      </c>
      <c r="M10027" t="str">
        <f>INDEX(Map!$B$2:$C$152,MATCH('2370299'!B10027,Map!$A$2:$A$152,0),2)</f>
        <v>Pittsylvania County</v>
      </c>
    </row>
    <row r="10028" spans="1:13" x14ac:dyDescent="0.25">
      <c r="A10028" t="s">
        <v>113</v>
      </c>
      <c r="B10028" t="s">
        <v>114</v>
      </c>
      <c r="C10028">
        <v>37.050787999999997</v>
      </c>
      <c r="D10028">
        <v>-79.482155000000006</v>
      </c>
      <c r="E10028">
        <v>208.2</v>
      </c>
      <c r="F10028" s="1">
        <v>44027</v>
      </c>
      <c r="I10028">
        <v>0</v>
      </c>
      <c r="J10028">
        <v>0</v>
      </c>
      <c r="L10028" t="str">
        <f>INDEX(Map!$B$2:$C$152,MATCH('2370299'!B10028,Map!$A$2:$A$152,0),1)</f>
        <v>51143</v>
      </c>
      <c r="M10028" t="str">
        <f>INDEX(Map!$B$2:$C$152,MATCH('2370299'!B10028,Map!$A$2:$A$152,0),2)</f>
        <v>Pittsylvania County</v>
      </c>
    </row>
    <row r="10029" spans="1:13" x14ac:dyDescent="0.25">
      <c r="A10029" t="s">
        <v>113</v>
      </c>
      <c r="B10029" t="s">
        <v>114</v>
      </c>
      <c r="C10029">
        <v>37.050787999999997</v>
      </c>
      <c r="D10029">
        <v>-79.482155000000006</v>
      </c>
      <c r="E10029">
        <v>208.2</v>
      </c>
      <c r="F10029" s="1">
        <v>44028</v>
      </c>
      <c r="I10029">
        <v>0</v>
      </c>
      <c r="J10029">
        <v>0</v>
      </c>
      <c r="L10029" t="str">
        <f>INDEX(Map!$B$2:$C$152,MATCH('2370299'!B10029,Map!$A$2:$A$152,0),1)</f>
        <v>51143</v>
      </c>
      <c r="M10029" t="str">
        <f>INDEX(Map!$B$2:$C$152,MATCH('2370299'!B10029,Map!$A$2:$A$152,0),2)</f>
        <v>Pittsylvania County</v>
      </c>
    </row>
    <row r="10030" spans="1:13" x14ac:dyDescent="0.25">
      <c r="A10030" t="s">
        <v>113</v>
      </c>
      <c r="B10030" t="s">
        <v>114</v>
      </c>
      <c r="C10030">
        <v>37.050787999999997</v>
      </c>
      <c r="D10030">
        <v>-79.482155000000006</v>
      </c>
      <c r="E10030">
        <v>208.2</v>
      </c>
      <c r="F10030" s="1">
        <v>44029</v>
      </c>
      <c r="I10030">
        <v>0</v>
      </c>
      <c r="J10030">
        <v>0</v>
      </c>
      <c r="L10030" t="str">
        <f>INDEX(Map!$B$2:$C$152,MATCH('2370299'!B10030,Map!$A$2:$A$152,0),1)</f>
        <v>51143</v>
      </c>
      <c r="M10030" t="str">
        <f>INDEX(Map!$B$2:$C$152,MATCH('2370299'!B10030,Map!$A$2:$A$152,0),2)</f>
        <v>Pittsylvania County</v>
      </c>
    </row>
    <row r="10031" spans="1:13" x14ac:dyDescent="0.25">
      <c r="A10031" t="s">
        <v>113</v>
      </c>
      <c r="B10031" t="s">
        <v>114</v>
      </c>
      <c r="C10031">
        <v>37.050787999999997</v>
      </c>
      <c r="D10031">
        <v>-79.482155000000006</v>
      </c>
      <c r="E10031">
        <v>208.2</v>
      </c>
      <c r="F10031" s="1">
        <v>44030</v>
      </c>
      <c r="I10031">
        <v>0.02</v>
      </c>
      <c r="L10031" t="str">
        <f>INDEX(Map!$B$2:$C$152,MATCH('2370299'!B10031,Map!$A$2:$A$152,0),1)</f>
        <v>51143</v>
      </c>
      <c r="M10031" t="str">
        <f>INDEX(Map!$B$2:$C$152,MATCH('2370299'!B10031,Map!$A$2:$A$152,0),2)</f>
        <v>Pittsylvania County</v>
      </c>
    </row>
    <row r="10032" spans="1:13" x14ac:dyDescent="0.25">
      <c r="A10032" t="s">
        <v>113</v>
      </c>
      <c r="B10032" t="s">
        <v>114</v>
      </c>
      <c r="C10032">
        <v>37.050787999999997</v>
      </c>
      <c r="D10032">
        <v>-79.482155000000006</v>
      </c>
      <c r="E10032">
        <v>208.2</v>
      </c>
      <c r="F10032" s="1">
        <v>44031</v>
      </c>
      <c r="I10032">
        <v>0</v>
      </c>
      <c r="J10032">
        <v>0</v>
      </c>
      <c r="L10032" t="str">
        <f>INDEX(Map!$B$2:$C$152,MATCH('2370299'!B10032,Map!$A$2:$A$152,0),1)</f>
        <v>51143</v>
      </c>
      <c r="M10032" t="str">
        <f>INDEX(Map!$B$2:$C$152,MATCH('2370299'!B10032,Map!$A$2:$A$152,0),2)</f>
        <v>Pittsylvania County</v>
      </c>
    </row>
    <row r="10033" spans="1:13" x14ac:dyDescent="0.25">
      <c r="A10033" t="s">
        <v>113</v>
      </c>
      <c r="B10033" t="s">
        <v>114</v>
      </c>
      <c r="C10033">
        <v>37.050787999999997</v>
      </c>
      <c r="D10033">
        <v>-79.482155000000006</v>
      </c>
      <c r="E10033">
        <v>208.2</v>
      </c>
      <c r="F10033" s="1">
        <v>44032</v>
      </c>
      <c r="I10033">
        <v>0</v>
      </c>
      <c r="J10033">
        <v>0</v>
      </c>
      <c r="L10033" t="str">
        <f>INDEX(Map!$B$2:$C$152,MATCH('2370299'!B10033,Map!$A$2:$A$152,0),1)</f>
        <v>51143</v>
      </c>
      <c r="M10033" t="str">
        <f>INDEX(Map!$B$2:$C$152,MATCH('2370299'!B10033,Map!$A$2:$A$152,0),2)</f>
        <v>Pittsylvania County</v>
      </c>
    </row>
    <row r="10034" spans="1:13" x14ac:dyDescent="0.25">
      <c r="A10034" t="s">
        <v>113</v>
      </c>
      <c r="B10034" t="s">
        <v>114</v>
      </c>
      <c r="C10034">
        <v>37.050787999999997</v>
      </c>
      <c r="D10034">
        <v>-79.482155000000006</v>
      </c>
      <c r="E10034">
        <v>208.2</v>
      </c>
      <c r="F10034" s="1">
        <v>44033</v>
      </c>
      <c r="I10034">
        <v>0</v>
      </c>
      <c r="J10034">
        <v>0</v>
      </c>
      <c r="L10034" t="str">
        <f>INDEX(Map!$B$2:$C$152,MATCH('2370299'!B10034,Map!$A$2:$A$152,0),1)</f>
        <v>51143</v>
      </c>
      <c r="M10034" t="str">
        <f>INDEX(Map!$B$2:$C$152,MATCH('2370299'!B10034,Map!$A$2:$A$152,0),2)</f>
        <v>Pittsylvania County</v>
      </c>
    </row>
    <row r="10035" spans="1:13" x14ac:dyDescent="0.25">
      <c r="A10035" t="s">
        <v>113</v>
      </c>
      <c r="B10035" t="s">
        <v>114</v>
      </c>
      <c r="C10035">
        <v>37.050787999999997</v>
      </c>
      <c r="D10035">
        <v>-79.482155000000006</v>
      </c>
      <c r="E10035">
        <v>208.2</v>
      </c>
      <c r="F10035" s="1">
        <v>44034</v>
      </c>
      <c r="I10035">
        <v>0.11</v>
      </c>
      <c r="L10035" t="str">
        <f>INDEX(Map!$B$2:$C$152,MATCH('2370299'!B10035,Map!$A$2:$A$152,0),1)</f>
        <v>51143</v>
      </c>
      <c r="M10035" t="str">
        <f>INDEX(Map!$B$2:$C$152,MATCH('2370299'!B10035,Map!$A$2:$A$152,0),2)</f>
        <v>Pittsylvania County</v>
      </c>
    </row>
    <row r="10036" spans="1:13" x14ac:dyDescent="0.25">
      <c r="A10036" t="s">
        <v>113</v>
      </c>
      <c r="B10036" t="s">
        <v>114</v>
      </c>
      <c r="C10036">
        <v>37.050787999999997</v>
      </c>
      <c r="D10036">
        <v>-79.482155000000006</v>
      </c>
      <c r="E10036">
        <v>208.2</v>
      </c>
      <c r="F10036" s="1">
        <v>44035</v>
      </c>
      <c r="I10036">
        <v>0.17</v>
      </c>
      <c r="L10036" t="str">
        <f>INDEX(Map!$B$2:$C$152,MATCH('2370299'!B10036,Map!$A$2:$A$152,0),1)</f>
        <v>51143</v>
      </c>
      <c r="M10036" t="str">
        <f>INDEX(Map!$B$2:$C$152,MATCH('2370299'!B10036,Map!$A$2:$A$152,0),2)</f>
        <v>Pittsylvania County</v>
      </c>
    </row>
    <row r="10037" spans="1:13" x14ac:dyDescent="0.25">
      <c r="A10037" t="s">
        <v>113</v>
      </c>
      <c r="B10037" t="s">
        <v>114</v>
      </c>
      <c r="C10037">
        <v>37.050787999999997</v>
      </c>
      <c r="D10037">
        <v>-79.482155000000006</v>
      </c>
      <c r="E10037">
        <v>208.2</v>
      </c>
      <c r="F10037" s="1">
        <v>44036</v>
      </c>
      <c r="I10037">
        <v>0.14000000000000001</v>
      </c>
      <c r="L10037" t="str">
        <f>INDEX(Map!$B$2:$C$152,MATCH('2370299'!B10037,Map!$A$2:$A$152,0),1)</f>
        <v>51143</v>
      </c>
      <c r="M10037" t="str">
        <f>INDEX(Map!$B$2:$C$152,MATCH('2370299'!B10037,Map!$A$2:$A$152,0),2)</f>
        <v>Pittsylvania County</v>
      </c>
    </row>
    <row r="10038" spans="1:13" x14ac:dyDescent="0.25">
      <c r="A10038" t="s">
        <v>113</v>
      </c>
      <c r="B10038" t="s">
        <v>114</v>
      </c>
      <c r="C10038">
        <v>37.050787999999997</v>
      </c>
      <c r="D10038">
        <v>-79.482155000000006</v>
      </c>
      <c r="E10038">
        <v>208.2</v>
      </c>
      <c r="F10038" s="1">
        <v>44037</v>
      </c>
      <c r="I10038">
        <v>0</v>
      </c>
      <c r="J10038">
        <v>0</v>
      </c>
      <c r="L10038" t="str">
        <f>INDEX(Map!$B$2:$C$152,MATCH('2370299'!B10038,Map!$A$2:$A$152,0),1)</f>
        <v>51143</v>
      </c>
      <c r="M10038" t="str">
        <f>INDEX(Map!$B$2:$C$152,MATCH('2370299'!B10038,Map!$A$2:$A$152,0),2)</f>
        <v>Pittsylvania County</v>
      </c>
    </row>
    <row r="10039" spans="1:13" x14ac:dyDescent="0.25">
      <c r="A10039" t="s">
        <v>113</v>
      </c>
      <c r="B10039" t="s">
        <v>114</v>
      </c>
      <c r="C10039">
        <v>37.050787999999997</v>
      </c>
      <c r="D10039">
        <v>-79.482155000000006</v>
      </c>
      <c r="E10039">
        <v>208.2</v>
      </c>
      <c r="F10039" s="1">
        <v>44038</v>
      </c>
      <c r="I10039">
        <v>0</v>
      </c>
      <c r="J10039">
        <v>0</v>
      </c>
      <c r="L10039" t="str">
        <f>INDEX(Map!$B$2:$C$152,MATCH('2370299'!B10039,Map!$A$2:$A$152,0),1)</f>
        <v>51143</v>
      </c>
      <c r="M10039" t="str">
        <f>INDEX(Map!$B$2:$C$152,MATCH('2370299'!B10039,Map!$A$2:$A$152,0),2)</f>
        <v>Pittsylvania County</v>
      </c>
    </row>
    <row r="10040" spans="1:13" x14ac:dyDescent="0.25">
      <c r="A10040" t="s">
        <v>113</v>
      </c>
      <c r="B10040" t="s">
        <v>114</v>
      </c>
      <c r="C10040">
        <v>37.050787999999997</v>
      </c>
      <c r="D10040">
        <v>-79.482155000000006</v>
      </c>
      <c r="E10040">
        <v>208.2</v>
      </c>
      <c r="F10040" s="1">
        <v>44039</v>
      </c>
      <c r="I10040">
        <v>0</v>
      </c>
      <c r="J10040">
        <v>0</v>
      </c>
      <c r="L10040" t="str">
        <f>INDEX(Map!$B$2:$C$152,MATCH('2370299'!B10040,Map!$A$2:$A$152,0),1)</f>
        <v>51143</v>
      </c>
      <c r="M10040" t="str">
        <f>INDEX(Map!$B$2:$C$152,MATCH('2370299'!B10040,Map!$A$2:$A$152,0),2)</f>
        <v>Pittsylvania County</v>
      </c>
    </row>
    <row r="10041" spans="1:13" x14ac:dyDescent="0.25">
      <c r="A10041" t="s">
        <v>113</v>
      </c>
      <c r="B10041" t="s">
        <v>114</v>
      </c>
      <c r="C10041">
        <v>37.050787999999997</v>
      </c>
      <c r="D10041">
        <v>-79.482155000000006</v>
      </c>
      <c r="E10041">
        <v>208.2</v>
      </c>
      <c r="F10041" s="1">
        <v>44040</v>
      </c>
      <c r="I10041">
        <v>0</v>
      </c>
      <c r="J10041">
        <v>0</v>
      </c>
      <c r="L10041" t="str">
        <f>INDEX(Map!$B$2:$C$152,MATCH('2370299'!B10041,Map!$A$2:$A$152,0),1)</f>
        <v>51143</v>
      </c>
      <c r="M10041" t="str">
        <f>INDEX(Map!$B$2:$C$152,MATCH('2370299'!B10041,Map!$A$2:$A$152,0),2)</f>
        <v>Pittsylvania County</v>
      </c>
    </row>
    <row r="10042" spans="1:13" x14ac:dyDescent="0.25">
      <c r="A10042" t="s">
        <v>113</v>
      </c>
      <c r="B10042" t="s">
        <v>114</v>
      </c>
      <c r="C10042">
        <v>37.050787999999997</v>
      </c>
      <c r="D10042">
        <v>-79.482155000000006</v>
      </c>
      <c r="E10042">
        <v>208.2</v>
      </c>
      <c r="F10042" s="1">
        <v>44041</v>
      </c>
      <c r="I10042">
        <v>0.49</v>
      </c>
      <c r="L10042" t="str">
        <f>INDEX(Map!$B$2:$C$152,MATCH('2370299'!B10042,Map!$A$2:$A$152,0),1)</f>
        <v>51143</v>
      </c>
      <c r="M10042" t="str">
        <f>INDEX(Map!$B$2:$C$152,MATCH('2370299'!B10042,Map!$A$2:$A$152,0),2)</f>
        <v>Pittsylvania County</v>
      </c>
    </row>
    <row r="10043" spans="1:13" x14ac:dyDescent="0.25">
      <c r="A10043" t="s">
        <v>113</v>
      </c>
      <c r="B10043" t="s">
        <v>114</v>
      </c>
      <c r="C10043">
        <v>37.050787999999997</v>
      </c>
      <c r="D10043">
        <v>-79.482155000000006</v>
      </c>
      <c r="E10043">
        <v>208.2</v>
      </c>
      <c r="F10043" s="1">
        <v>44042</v>
      </c>
      <c r="I10043">
        <v>0</v>
      </c>
      <c r="J10043">
        <v>0</v>
      </c>
      <c r="L10043" t="str">
        <f>INDEX(Map!$B$2:$C$152,MATCH('2370299'!B10043,Map!$A$2:$A$152,0),1)</f>
        <v>51143</v>
      </c>
      <c r="M10043" t="str">
        <f>INDEX(Map!$B$2:$C$152,MATCH('2370299'!B10043,Map!$A$2:$A$152,0),2)</f>
        <v>Pittsylvania County</v>
      </c>
    </row>
    <row r="10044" spans="1:13" x14ac:dyDescent="0.25">
      <c r="A10044" t="s">
        <v>113</v>
      </c>
      <c r="B10044" t="s">
        <v>114</v>
      </c>
      <c r="C10044">
        <v>37.050787999999997</v>
      </c>
      <c r="D10044">
        <v>-79.482155000000006</v>
      </c>
      <c r="E10044">
        <v>208.2</v>
      </c>
      <c r="F10044" s="1">
        <v>44043</v>
      </c>
      <c r="I10044">
        <v>0.95</v>
      </c>
      <c r="L10044" t="str">
        <f>INDEX(Map!$B$2:$C$152,MATCH('2370299'!B10044,Map!$A$2:$A$152,0),1)</f>
        <v>51143</v>
      </c>
      <c r="M10044" t="str">
        <f>INDEX(Map!$B$2:$C$152,MATCH('2370299'!B10044,Map!$A$2:$A$152,0),2)</f>
        <v>Pittsylvania County</v>
      </c>
    </row>
    <row r="10045" spans="1:13" x14ac:dyDescent="0.25">
      <c r="A10045" t="s">
        <v>113</v>
      </c>
      <c r="B10045" t="s">
        <v>114</v>
      </c>
      <c r="C10045">
        <v>37.050787999999997</v>
      </c>
      <c r="D10045">
        <v>-79.482155000000006</v>
      </c>
      <c r="E10045">
        <v>208.2</v>
      </c>
      <c r="F10045" s="1">
        <v>44044</v>
      </c>
      <c r="I10045">
        <v>0.2</v>
      </c>
      <c r="L10045" t="str">
        <f>INDEX(Map!$B$2:$C$152,MATCH('2370299'!B10045,Map!$A$2:$A$152,0),1)</f>
        <v>51143</v>
      </c>
      <c r="M10045" t="str">
        <f>INDEX(Map!$B$2:$C$152,MATCH('2370299'!B10045,Map!$A$2:$A$152,0),2)</f>
        <v>Pittsylvania County</v>
      </c>
    </row>
    <row r="10046" spans="1:13" x14ac:dyDescent="0.25">
      <c r="A10046" t="s">
        <v>113</v>
      </c>
      <c r="B10046" t="s">
        <v>114</v>
      </c>
      <c r="C10046">
        <v>37.050787999999997</v>
      </c>
      <c r="D10046">
        <v>-79.482155000000006</v>
      </c>
      <c r="E10046">
        <v>208.2</v>
      </c>
      <c r="F10046" s="1">
        <v>44045</v>
      </c>
      <c r="I10046">
        <v>0</v>
      </c>
      <c r="J10046">
        <v>0</v>
      </c>
      <c r="L10046" t="str">
        <f>INDEX(Map!$B$2:$C$152,MATCH('2370299'!B10046,Map!$A$2:$A$152,0),1)</f>
        <v>51143</v>
      </c>
      <c r="M10046" t="str">
        <f>INDEX(Map!$B$2:$C$152,MATCH('2370299'!B10046,Map!$A$2:$A$152,0),2)</f>
        <v>Pittsylvania County</v>
      </c>
    </row>
    <row r="10047" spans="1:13" x14ac:dyDescent="0.25">
      <c r="A10047" t="s">
        <v>113</v>
      </c>
      <c r="B10047" t="s">
        <v>114</v>
      </c>
      <c r="C10047">
        <v>37.050787999999997</v>
      </c>
      <c r="D10047">
        <v>-79.482155000000006</v>
      </c>
      <c r="E10047">
        <v>208.2</v>
      </c>
      <c r="F10047" s="1">
        <v>44052</v>
      </c>
      <c r="G10047">
        <v>7</v>
      </c>
      <c r="H10047">
        <v>2.4900000000000002</v>
      </c>
      <c r="L10047" t="str">
        <f>INDEX(Map!$B$2:$C$152,MATCH('2370299'!B10047,Map!$A$2:$A$152,0),1)</f>
        <v>51143</v>
      </c>
      <c r="M10047" t="str">
        <f>INDEX(Map!$B$2:$C$152,MATCH('2370299'!B10047,Map!$A$2:$A$152,0),2)</f>
        <v>Pittsylvania County</v>
      </c>
    </row>
    <row r="10048" spans="1:13" x14ac:dyDescent="0.25">
      <c r="A10048" t="s">
        <v>113</v>
      </c>
      <c r="B10048" t="s">
        <v>114</v>
      </c>
      <c r="C10048">
        <v>37.050787999999997</v>
      </c>
      <c r="D10048">
        <v>-79.482155000000006</v>
      </c>
      <c r="E10048">
        <v>208.2</v>
      </c>
      <c r="F10048" s="1">
        <v>44053</v>
      </c>
      <c r="I10048">
        <v>0</v>
      </c>
      <c r="J10048">
        <v>0</v>
      </c>
      <c r="L10048" t="str">
        <f>INDEX(Map!$B$2:$C$152,MATCH('2370299'!B10048,Map!$A$2:$A$152,0),1)</f>
        <v>51143</v>
      </c>
      <c r="M10048" t="str">
        <f>INDEX(Map!$B$2:$C$152,MATCH('2370299'!B10048,Map!$A$2:$A$152,0),2)</f>
        <v>Pittsylvania County</v>
      </c>
    </row>
    <row r="10049" spans="1:13" x14ac:dyDescent="0.25">
      <c r="A10049" t="s">
        <v>113</v>
      </c>
      <c r="B10049" t="s">
        <v>114</v>
      </c>
      <c r="C10049">
        <v>37.050787999999997</v>
      </c>
      <c r="D10049">
        <v>-79.482155000000006</v>
      </c>
      <c r="E10049">
        <v>208.2</v>
      </c>
      <c r="F10049" s="1">
        <v>44055</v>
      </c>
      <c r="I10049">
        <v>0</v>
      </c>
      <c r="J10049">
        <v>0</v>
      </c>
      <c r="L10049" t="str">
        <f>INDEX(Map!$B$2:$C$152,MATCH('2370299'!B10049,Map!$A$2:$A$152,0),1)</f>
        <v>51143</v>
      </c>
      <c r="M10049" t="str">
        <f>INDEX(Map!$B$2:$C$152,MATCH('2370299'!B10049,Map!$A$2:$A$152,0),2)</f>
        <v>Pittsylvania County</v>
      </c>
    </row>
    <row r="10050" spans="1:13" x14ac:dyDescent="0.25">
      <c r="A10050" t="s">
        <v>113</v>
      </c>
      <c r="B10050" t="s">
        <v>114</v>
      </c>
      <c r="C10050">
        <v>37.050787999999997</v>
      </c>
      <c r="D10050">
        <v>-79.482155000000006</v>
      </c>
      <c r="E10050">
        <v>208.2</v>
      </c>
      <c r="F10050" s="1">
        <v>44056</v>
      </c>
      <c r="I10050">
        <v>1.42</v>
      </c>
      <c r="L10050" t="str">
        <f>INDEX(Map!$B$2:$C$152,MATCH('2370299'!B10050,Map!$A$2:$A$152,0),1)</f>
        <v>51143</v>
      </c>
      <c r="M10050" t="str">
        <f>INDEX(Map!$B$2:$C$152,MATCH('2370299'!B10050,Map!$A$2:$A$152,0),2)</f>
        <v>Pittsylvania County</v>
      </c>
    </row>
    <row r="10051" spans="1:13" x14ac:dyDescent="0.25">
      <c r="A10051" t="s">
        <v>113</v>
      </c>
      <c r="B10051" t="s">
        <v>114</v>
      </c>
      <c r="C10051">
        <v>37.050787999999997</v>
      </c>
      <c r="D10051">
        <v>-79.482155000000006</v>
      </c>
      <c r="E10051">
        <v>208.2</v>
      </c>
      <c r="F10051" s="1">
        <v>44057</v>
      </c>
      <c r="I10051">
        <v>0.22</v>
      </c>
      <c r="L10051" t="str">
        <f>INDEX(Map!$B$2:$C$152,MATCH('2370299'!B10051,Map!$A$2:$A$152,0),1)</f>
        <v>51143</v>
      </c>
      <c r="M10051" t="str">
        <f>INDEX(Map!$B$2:$C$152,MATCH('2370299'!B10051,Map!$A$2:$A$152,0),2)</f>
        <v>Pittsylvania County</v>
      </c>
    </row>
    <row r="10052" spans="1:13" x14ac:dyDescent="0.25">
      <c r="A10052" t="s">
        <v>113</v>
      </c>
      <c r="B10052" t="s">
        <v>114</v>
      </c>
      <c r="C10052">
        <v>37.050787999999997</v>
      </c>
      <c r="D10052">
        <v>-79.482155000000006</v>
      </c>
      <c r="E10052">
        <v>208.2</v>
      </c>
      <c r="F10052" s="1">
        <v>44058</v>
      </c>
      <c r="I10052">
        <v>0.28999999999999998</v>
      </c>
      <c r="L10052" t="str">
        <f>INDEX(Map!$B$2:$C$152,MATCH('2370299'!B10052,Map!$A$2:$A$152,0),1)</f>
        <v>51143</v>
      </c>
      <c r="M10052" t="str">
        <f>INDEX(Map!$B$2:$C$152,MATCH('2370299'!B10052,Map!$A$2:$A$152,0),2)</f>
        <v>Pittsylvania County</v>
      </c>
    </row>
    <row r="10053" spans="1:13" x14ac:dyDescent="0.25">
      <c r="A10053" t="s">
        <v>113</v>
      </c>
      <c r="B10053" t="s">
        <v>114</v>
      </c>
      <c r="C10053">
        <v>37.050787999999997</v>
      </c>
      <c r="D10053">
        <v>-79.482155000000006</v>
      </c>
      <c r="E10053">
        <v>208.2</v>
      </c>
      <c r="F10053" s="1">
        <v>44059</v>
      </c>
      <c r="I10053">
        <v>1.02</v>
      </c>
      <c r="L10053" t="str">
        <f>INDEX(Map!$B$2:$C$152,MATCH('2370299'!B10053,Map!$A$2:$A$152,0),1)</f>
        <v>51143</v>
      </c>
      <c r="M10053" t="str">
        <f>INDEX(Map!$B$2:$C$152,MATCH('2370299'!B10053,Map!$A$2:$A$152,0),2)</f>
        <v>Pittsylvania County</v>
      </c>
    </row>
    <row r="10054" spans="1:13" x14ac:dyDescent="0.25">
      <c r="A10054" t="s">
        <v>113</v>
      </c>
      <c r="B10054" t="s">
        <v>114</v>
      </c>
      <c r="C10054">
        <v>37.050787999999997</v>
      </c>
      <c r="D10054">
        <v>-79.482155000000006</v>
      </c>
      <c r="E10054">
        <v>208.2</v>
      </c>
      <c r="F10054" s="1">
        <v>44060</v>
      </c>
      <c r="I10054">
        <v>0.03</v>
      </c>
      <c r="L10054" t="str">
        <f>INDEX(Map!$B$2:$C$152,MATCH('2370299'!B10054,Map!$A$2:$A$152,0),1)</f>
        <v>51143</v>
      </c>
      <c r="M10054" t="str">
        <f>INDEX(Map!$B$2:$C$152,MATCH('2370299'!B10054,Map!$A$2:$A$152,0),2)</f>
        <v>Pittsylvania County</v>
      </c>
    </row>
    <row r="10055" spans="1:13" x14ac:dyDescent="0.25">
      <c r="A10055" t="s">
        <v>113</v>
      </c>
      <c r="B10055" t="s">
        <v>114</v>
      </c>
      <c r="C10055">
        <v>37.050787999999997</v>
      </c>
      <c r="D10055">
        <v>-79.482155000000006</v>
      </c>
      <c r="E10055">
        <v>208.2</v>
      </c>
      <c r="F10055" s="1">
        <v>44061</v>
      </c>
      <c r="I10055">
        <v>0</v>
      </c>
      <c r="J10055">
        <v>0</v>
      </c>
      <c r="L10055" t="str">
        <f>INDEX(Map!$B$2:$C$152,MATCH('2370299'!B10055,Map!$A$2:$A$152,0),1)</f>
        <v>51143</v>
      </c>
      <c r="M10055" t="str">
        <f>INDEX(Map!$B$2:$C$152,MATCH('2370299'!B10055,Map!$A$2:$A$152,0),2)</f>
        <v>Pittsylvania County</v>
      </c>
    </row>
    <row r="10056" spans="1:13" x14ac:dyDescent="0.25">
      <c r="A10056" t="s">
        <v>113</v>
      </c>
      <c r="B10056" t="s">
        <v>114</v>
      </c>
      <c r="C10056">
        <v>37.050787999999997</v>
      </c>
      <c r="D10056">
        <v>-79.482155000000006</v>
      </c>
      <c r="E10056">
        <v>208.2</v>
      </c>
      <c r="F10056" s="1">
        <v>44062</v>
      </c>
      <c r="I10056">
        <v>0</v>
      </c>
      <c r="L10056" t="str">
        <f>INDEX(Map!$B$2:$C$152,MATCH('2370299'!B10056,Map!$A$2:$A$152,0),1)</f>
        <v>51143</v>
      </c>
      <c r="M10056" t="str">
        <f>INDEX(Map!$B$2:$C$152,MATCH('2370299'!B10056,Map!$A$2:$A$152,0),2)</f>
        <v>Pittsylvania County</v>
      </c>
    </row>
    <row r="10057" spans="1:13" x14ac:dyDescent="0.25">
      <c r="A10057" t="s">
        <v>113</v>
      </c>
      <c r="B10057" t="s">
        <v>114</v>
      </c>
      <c r="C10057">
        <v>37.050787999999997</v>
      </c>
      <c r="D10057">
        <v>-79.482155000000006</v>
      </c>
      <c r="E10057">
        <v>208.2</v>
      </c>
      <c r="F10057" s="1">
        <v>44063</v>
      </c>
      <c r="I10057">
        <v>0</v>
      </c>
      <c r="L10057" t="str">
        <f>INDEX(Map!$B$2:$C$152,MATCH('2370299'!B10057,Map!$A$2:$A$152,0),1)</f>
        <v>51143</v>
      </c>
      <c r="M10057" t="str">
        <f>INDEX(Map!$B$2:$C$152,MATCH('2370299'!B10057,Map!$A$2:$A$152,0),2)</f>
        <v>Pittsylvania County</v>
      </c>
    </row>
    <row r="10058" spans="1:13" x14ac:dyDescent="0.25">
      <c r="A10058" t="s">
        <v>113</v>
      </c>
      <c r="B10058" t="s">
        <v>114</v>
      </c>
      <c r="C10058">
        <v>37.050787999999997</v>
      </c>
      <c r="D10058">
        <v>-79.482155000000006</v>
      </c>
      <c r="E10058">
        <v>208.2</v>
      </c>
      <c r="F10058" s="1">
        <v>44064</v>
      </c>
      <c r="I10058">
        <v>0</v>
      </c>
      <c r="J10058">
        <v>0</v>
      </c>
      <c r="L10058" t="str">
        <f>INDEX(Map!$B$2:$C$152,MATCH('2370299'!B10058,Map!$A$2:$A$152,0),1)</f>
        <v>51143</v>
      </c>
      <c r="M10058" t="str">
        <f>INDEX(Map!$B$2:$C$152,MATCH('2370299'!B10058,Map!$A$2:$A$152,0),2)</f>
        <v>Pittsylvania County</v>
      </c>
    </row>
    <row r="10059" spans="1:13" x14ac:dyDescent="0.25">
      <c r="A10059" t="s">
        <v>113</v>
      </c>
      <c r="B10059" t="s">
        <v>114</v>
      </c>
      <c r="C10059">
        <v>37.050787999999997</v>
      </c>
      <c r="D10059">
        <v>-79.482155000000006</v>
      </c>
      <c r="E10059">
        <v>208.2</v>
      </c>
      <c r="F10059" s="1">
        <v>44065</v>
      </c>
      <c r="I10059">
        <v>0.65</v>
      </c>
      <c r="L10059" t="str">
        <f>INDEX(Map!$B$2:$C$152,MATCH('2370299'!B10059,Map!$A$2:$A$152,0),1)</f>
        <v>51143</v>
      </c>
      <c r="M10059" t="str">
        <f>INDEX(Map!$B$2:$C$152,MATCH('2370299'!B10059,Map!$A$2:$A$152,0),2)</f>
        <v>Pittsylvania County</v>
      </c>
    </row>
    <row r="10060" spans="1:13" x14ac:dyDescent="0.25">
      <c r="A10060" t="s">
        <v>113</v>
      </c>
      <c r="B10060" t="s">
        <v>114</v>
      </c>
      <c r="C10060">
        <v>37.050787999999997</v>
      </c>
      <c r="D10060">
        <v>-79.482155000000006</v>
      </c>
      <c r="E10060">
        <v>208.2</v>
      </c>
      <c r="F10060" s="1">
        <v>44066</v>
      </c>
      <c r="I10060">
        <v>0</v>
      </c>
      <c r="L10060" t="str">
        <f>INDEX(Map!$B$2:$C$152,MATCH('2370299'!B10060,Map!$A$2:$A$152,0),1)</f>
        <v>51143</v>
      </c>
      <c r="M10060" t="str">
        <f>INDEX(Map!$B$2:$C$152,MATCH('2370299'!B10060,Map!$A$2:$A$152,0),2)</f>
        <v>Pittsylvania County</v>
      </c>
    </row>
    <row r="10061" spans="1:13" x14ac:dyDescent="0.25">
      <c r="A10061" t="s">
        <v>113</v>
      </c>
      <c r="B10061" t="s">
        <v>114</v>
      </c>
      <c r="C10061">
        <v>37.050787999999997</v>
      </c>
      <c r="D10061">
        <v>-79.482155000000006</v>
      </c>
      <c r="E10061">
        <v>208.2</v>
      </c>
      <c r="F10061" s="1">
        <v>44067</v>
      </c>
      <c r="I10061">
        <v>0</v>
      </c>
      <c r="J10061">
        <v>0</v>
      </c>
      <c r="L10061" t="str">
        <f>INDEX(Map!$B$2:$C$152,MATCH('2370299'!B10061,Map!$A$2:$A$152,0),1)</f>
        <v>51143</v>
      </c>
      <c r="M10061" t="str">
        <f>INDEX(Map!$B$2:$C$152,MATCH('2370299'!B10061,Map!$A$2:$A$152,0),2)</f>
        <v>Pittsylvania County</v>
      </c>
    </row>
    <row r="10062" spans="1:13" x14ac:dyDescent="0.25">
      <c r="A10062" t="s">
        <v>113</v>
      </c>
      <c r="B10062" t="s">
        <v>114</v>
      </c>
      <c r="C10062">
        <v>37.050787999999997</v>
      </c>
      <c r="D10062">
        <v>-79.482155000000006</v>
      </c>
      <c r="E10062">
        <v>208.2</v>
      </c>
      <c r="F10062" s="1">
        <v>44068</v>
      </c>
      <c r="I10062">
        <v>0</v>
      </c>
      <c r="L10062" t="str">
        <f>INDEX(Map!$B$2:$C$152,MATCH('2370299'!B10062,Map!$A$2:$A$152,0),1)</f>
        <v>51143</v>
      </c>
      <c r="M10062" t="str">
        <f>INDEX(Map!$B$2:$C$152,MATCH('2370299'!B10062,Map!$A$2:$A$152,0),2)</f>
        <v>Pittsylvania County</v>
      </c>
    </row>
    <row r="10063" spans="1:13" x14ac:dyDescent="0.25">
      <c r="A10063" t="s">
        <v>113</v>
      </c>
      <c r="B10063" t="s">
        <v>114</v>
      </c>
      <c r="C10063">
        <v>37.050787999999997</v>
      </c>
      <c r="D10063">
        <v>-79.482155000000006</v>
      </c>
      <c r="E10063">
        <v>208.2</v>
      </c>
      <c r="F10063" s="1">
        <v>44069</v>
      </c>
      <c r="I10063">
        <v>0</v>
      </c>
      <c r="L10063" t="str">
        <f>INDEX(Map!$B$2:$C$152,MATCH('2370299'!B10063,Map!$A$2:$A$152,0),1)</f>
        <v>51143</v>
      </c>
      <c r="M10063" t="str">
        <f>INDEX(Map!$B$2:$C$152,MATCH('2370299'!B10063,Map!$A$2:$A$152,0),2)</f>
        <v>Pittsylvania County</v>
      </c>
    </row>
    <row r="10064" spans="1:13" x14ac:dyDescent="0.25">
      <c r="A10064" t="s">
        <v>113</v>
      </c>
      <c r="B10064" t="s">
        <v>114</v>
      </c>
      <c r="C10064">
        <v>37.050787999999997</v>
      </c>
      <c r="D10064">
        <v>-79.482155000000006</v>
      </c>
      <c r="E10064">
        <v>208.2</v>
      </c>
      <c r="F10064" s="1">
        <v>44070</v>
      </c>
      <c r="I10064">
        <v>0</v>
      </c>
      <c r="L10064" t="str">
        <f>INDEX(Map!$B$2:$C$152,MATCH('2370299'!B10064,Map!$A$2:$A$152,0),1)</f>
        <v>51143</v>
      </c>
      <c r="M10064" t="str">
        <f>INDEX(Map!$B$2:$C$152,MATCH('2370299'!B10064,Map!$A$2:$A$152,0),2)</f>
        <v>Pittsylvania County</v>
      </c>
    </row>
    <row r="10065" spans="1:13" x14ac:dyDescent="0.25">
      <c r="A10065" t="s">
        <v>113</v>
      </c>
      <c r="B10065" t="s">
        <v>114</v>
      </c>
      <c r="C10065">
        <v>37.050787999999997</v>
      </c>
      <c r="D10065">
        <v>-79.482155000000006</v>
      </c>
      <c r="E10065">
        <v>208.2</v>
      </c>
      <c r="F10065" s="1">
        <v>44071</v>
      </c>
      <c r="I10065">
        <v>0</v>
      </c>
      <c r="L10065" t="str">
        <f>INDEX(Map!$B$2:$C$152,MATCH('2370299'!B10065,Map!$A$2:$A$152,0),1)</f>
        <v>51143</v>
      </c>
      <c r="M10065" t="str">
        <f>INDEX(Map!$B$2:$C$152,MATCH('2370299'!B10065,Map!$A$2:$A$152,0),2)</f>
        <v>Pittsylvania County</v>
      </c>
    </row>
    <row r="10066" spans="1:13" x14ac:dyDescent="0.25">
      <c r="A10066" t="s">
        <v>113</v>
      </c>
      <c r="B10066" t="s">
        <v>114</v>
      </c>
      <c r="C10066">
        <v>37.050787999999997</v>
      </c>
      <c r="D10066">
        <v>-79.482155000000006</v>
      </c>
      <c r="E10066">
        <v>208.2</v>
      </c>
      <c r="F10066" s="1">
        <v>44072</v>
      </c>
      <c r="I10066">
        <v>0.04</v>
      </c>
      <c r="L10066" t="str">
        <f>INDEX(Map!$B$2:$C$152,MATCH('2370299'!B10066,Map!$A$2:$A$152,0),1)</f>
        <v>51143</v>
      </c>
      <c r="M10066" t="str">
        <f>INDEX(Map!$B$2:$C$152,MATCH('2370299'!B10066,Map!$A$2:$A$152,0),2)</f>
        <v>Pittsylvania County</v>
      </c>
    </row>
    <row r="10067" spans="1:13" x14ac:dyDescent="0.25">
      <c r="A10067" t="s">
        <v>113</v>
      </c>
      <c r="B10067" t="s">
        <v>114</v>
      </c>
      <c r="C10067">
        <v>37.050787999999997</v>
      </c>
      <c r="D10067">
        <v>-79.482155000000006</v>
      </c>
      <c r="E10067">
        <v>208.2</v>
      </c>
      <c r="F10067" s="1">
        <v>44073</v>
      </c>
      <c r="I10067">
        <v>0.15</v>
      </c>
      <c r="L10067" t="str">
        <f>INDEX(Map!$B$2:$C$152,MATCH('2370299'!B10067,Map!$A$2:$A$152,0),1)</f>
        <v>51143</v>
      </c>
      <c r="M10067" t="str">
        <f>INDEX(Map!$B$2:$C$152,MATCH('2370299'!B10067,Map!$A$2:$A$152,0),2)</f>
        <v>Pittsylvania County</v>
      </c>
    </row>
    <row r="10068" spans="1:13" x14ac:dyDescent="0.25">
      <c r="A10068" t="s">
        <v>113</v>
      </c>
      <c r="B10068" t="s">
        <v>114</v>
      </c>
      <c r="C10068">
        <v>37.050787999999997</v>
      </c>
      <c r="D10068">
        <v>-79.482155000000006</v>
      </c>
      <c r="E10068">
        <v>208.2</v>
      </c>
      <c r="F10068" s="1">
        <v>44074</v>
      </c>
      <c r="I10068">
        <v>0.04</v>
      </c>
      <c r="L10068" t="str">
        <f>INDEX(Map!$B$2:$C$152,MATCH('2370299'!B10068,Map!$A$2:$A$152,0),1)</f>
        <v>51143</v>
      </c>
      <c r="M10068" t="str">
        <f>INDEX(Map!$B$2:$C$152,MATCH('2370299'!B10068,Map!$A$2:$A$152,0),2)</f>
        <v>Pittsylvania County</v>
      </c>
    </row>
    <row r="10069" spans="1:13" x14ac:dyDescent="0.25">
      <c r="A10069" t="s">
        <v>113</v>
      </c>
      <c r="B10069" t="s">
        <v>114</v>
      </c>
      <c r="C10069">
        <v>37.050787999999997</v>
      </c>
      <c r="D10069">
        <v>-79.482155000000006</v>
      </c>
      <c r="E10069">
        <v>208.2</v>
      </c>
      <c r="F10069" s="1">
        <v>44075</v>
      </c>
      <c r="I10069">
        <v>2.0499999999999998</v>
      </c>
      <c r="L10069" t="str">
        <f>INDEX(Map!$B$2:$C$152,MATCH('2370299'!B10069,Map!$A$2:$A$152,0),1)</f>
        <v>51143</v>
      </c>
      <c r="M10069" t="str">
        <f>INDEX(Map!$B$2:$C$152,MATCH('2370299'!B10069,Map!$A$2:$A$152,0),2)</f>
        <v>Pittsylvania County</v>
      </c>
    </row>
    <row r="10070" spans="1:13" x14ac:dyDescent="0.25">
      <c r="A10070" t="s">
        <v>113</v>
      </c>
      <c r="B10070" t="s">
        <v>114</v>
      </c>
      <c r="C10070">
        <v>37.050787999999997</v>
      </c>
      <c r="D10070">
        <v>-79.482155000000006</v>
      </c>
      <c r="E10070">
        <v>208.2</v>
      </c>
      <c r="F10070" s="1">
        <v>44076</v>
      </c>
      <c r="I10070">
        <v>0.01</v>
      </c>
      <c r="L10070" t="str">
        <f>INDEX(Map!$B$2:$C$152,MATCH('2370299'!B10070,Map!$A$2:$A$152,0),1)</f>
        <v>51143</v>
      </c>
      <c r="M10070" t="str">
        <f>INDEX(Map!$B$2:$C$152,MATCH('2370299'!B10070,Map!$A$2:$A$152,0),2)</f>
        <v>Pittsylvania County</v>
      </c>
    </row>
    <row r="10071" spans="1:13" x14ac:dyDescent="0.25">
      <c r="A10071" t="s">
        <v>113</v>
      </c>
      <c r="B10071" t="s">
        <v>114</v>
      </c>
      <c r="C10071">
        <v>37.050787999999997</v>
      </c>
      <c r="D10071">
        <v>-79.482155000000006</v>
      </c>
      <c r="E10071">
        <v>208.2</v>
      </c>
      <c r="F10071" s="1">
        <v>44077</v>
      </c>
      <c r="I10071">
        <v>0.45</v>
      </c>
      <c r="L10071" t="str">
        <f>INDEX(Map!$B$2:$C$152,MATCH('2370299'!B10071,Map!$A$2:$A$152,0),1)</f>
        <v>51143</v>
      </c>
      <c r="M10071" t="str">
        <f>INDEX(Map!$B$2:$C$152,MATCH('2370299'!B10071,Map!$A$2:$A$152,0),2)</f>
        <v>Pittsylvania County</v>
      </c>
    </row>
    <row r="10072" spans="1:13" x14ac:dyDescent="0.25">
      <c r="A10072" t="s">
        <v>113</v>
      </c>
      <c r="B10072" t="s">
        <v>114</v>
      </c>
      <c r="C10072">
        <v>37.050787999999997</v>
      </c>
      <c r="D10072">
        <v>-79.482155000000006</v>
      </c>
      <c r="E10072">
        <v>208.2</v>
      </c>
      <c r="F10072" s="1">
        <v>44078</v>
      </c>
      <c r="I10072">
        <v>0</v>
      </c>
      <c r="J10072">
        <v>0</v>
      </c>
      <c r="L10072" t="str">
        <f>INDEX(Map!$B$2:$C$152,MATCH('2370299'!B10072,Map!$A$2:$A$152,0),1)</f>
        <v>51143</v>
      </c>
      <c r="M10072" t="str">
        <f>INDEX(Map!$B$2:$C$152,MATCH('2370299'!B10072,Map!$A$2:$A$152,0),2)</f>
        <v>Pittsylvania County</v>
      </c>
    </row>
    <row r="10073" spans="1:13" x14ac:dyDescent="0.25">
      <c r="A10073" t="s">
        <v>113</v>
      </c>
      <c r="B10073" t="s">
        <v>114</v>
      </c>
      <c r="C10073">
        <v>37.050787999999997</v>
      </c>
      <c r="D10073">
        <v>-79.482155000000006</v>
      </c>
      <c r="E10073">
        <v>208.2</v>
      </c>
      <c r="F10073" s="1">
        <v>44079</v>
      </c>
      <c r="I10073">
        <v>0</v>
      </c>
      <c r="L10073" t="str">
        <f>INDEX(Map!$B$2:$C$152,MATCH('2370299'!B10073,Map!$A$2:$A$152,0),1)</f>
        <v>51143</v>
      </c>
      <c r="M10073" t="str">
        <f>INDEX(Map!$B$2:$C$152,MATCH('2370299'!B10073,Map!$A$2:$A$152,0),2)</f>
        <v>Pittsylvania County</v>
      </c>
    </row>
    <row r="10074" spans="1:13" x14ac:dyDescent="0.25">
      <c r="A10074" t="s">
        <v>113</v>
      </c>
      <c r="B10074" t="s">
        <v>114</v>
      </c>
      <c r="C10074">
        <v>37.050787999999997</v>
      </c>
      <c r="D10074">
        <v>-79.482155000000006</v>
      </c>
      <c r="E10074">
        <v>208.2</v>
      </c>
      <c r="F10074" s="1">
        <v>44080</v>
      </c>
      <c r="I10074">
        <v>0</v>
      </c>
      <c r="L10074" t="str">
        <f>INDEX(Map!$B$2:$C$152,MATCH('2370299'!B10074,Map!$A$2:$A$152,0),1)</f>
        <v>51143</v>
      </c>
      <c r="M10074" t="str">
        <f>INDEX(Map!$B$2:$C$152,MATCH('2370299'!B10074,Map!$A$2:$A$152,0),2)</f>
        <v>Pittsylvania County</v>
      </c>
    </row>
    <row r="10075" spans="1:13" x14ac:dyDescent="0.25">
      <c r="A10075" t="s">
        <v>113</v>
      </c>
      <c r="B10075" t="s">
        <v>114</v>
      </c>
      <c r="C10075">
        <v>37.050787999999997</v>
      </c>
      <c r="D10075">
        <v>-79.482155000000006</v>
      </c>
      <c r="E10075">
        <v>208.2</v>
      </c>
      <c r="F10075" s="1">
        <v>44081</v>
      </c>
      <c r="I10075">
        <v>0</v>
      </c>
      <c r="L10075" t="str">
        <f>INDEX(Map!$B$2:$C$152,MATCH('2370299'!B10075,Map!$A$2:$A$152,0),1)</f>
        <v>51143</v>
      </c>
      <c r="M10075" t="str">
        <f>INDEX(Map!$B$2:$C$152,MATCH('2370299'!B10075,Map!$A$2:$A$152,0),2)</f>
        <v>Pittsylvania County</v>
      </c>
    </row>
    <row r="10076" spans="1:13" x14ac:dyDescent="0.25">
      <c r="A10076" t="s">
        <v>113</v>
      </c>
      <c r="B10076" t="s">
        <v>114</v>
      </c>
      <c r="C10076">
        <v>37.050787999999997</v>
      </c>
      <c r="D10076">
        <v>-79.482155000000006</v>
      </c>
      <c r="E10076">
        <v>208.2</v>
      </c>
      <c r="F10076" s="1">
        <v>44082</v>
      </c>
      <c r="I10076">
        <v>0</v>
      </c>
      <c r="L10076" t="str">
        <f>INDEX(Map!$B$2:$C$152,MATCH('2370299'!B10076,Map!$A$2:$A$152,0),1)</f>
        <v>51143</v>
      </c>
      <c r="M10076" t="str">
        <f>INDEX(Map!$B$2:$C$152,MATCH('2370299'!B10076,Map!$A$2:$A$152,0),2)</f>
        <v>Pittsylvania County</v>
      </c>
    </row>
    <row r="10077" spans="1:13" x14ac:dyDescent="0.25">
      <c r="A10077" t="s">
        <v>113</v>
      </c>
      <c r="B10077" t="s">
        <v>114</v>
      </c>
      <c r="C10077">
        <v>37.050787999999997</v>
      </c>
      <c r="D10077">
        <v>-79.482155000000006</v>
      </c>
      <c r="E10077">
        <v>208.2</v>
      </c>
      <c r="F10077" s="1">
        <v>44083</v>
      </c>
      <c r="I10077">
        <v>0</v>
      </c>
      <c r="J10077">
        <v>0</v>
      </c>
      <c r="L10077" t="str">
        <f>INDEX(Map!$B$2:$C$152,MATCH('2370299'!B10077,Map!$A$2:$A$152,0),1)</f>
        <v>51143</v>
      </c>
      <c r="M10077" t="str">
        <f>INDEX(Map!$B$2:$C$152,MATCH('2370299'!B10077,Map!$A$2:$A$152,0),2)</f>
        <v>Pittsylvania County</v>
      </c>
    </row>
    <row r="10078" spans="1:13" x14ac:dyDescent="0.25">
      <c r="A10078" t="s">
        <v>113</v>
      </c>
      <c r="B10078" t="s">
        <v>114</v>
      </c>
      <c r="C10078">
        <v>37.050787999999997</v>
      </c>
      <c r="D10078">
        <v>-79.482155000000006</v>
      </c>
      <c r="E10078">
        <v>208.2</v>
      </c>
      <c r="F10078" s="1">
        <v>44084</v>
      </c>
      <c r="I10078">
        <v>0.2</v>
      </c>
      <c r="L10078" t="str">
        <f>INDEX(Map!$B$2:$C$152,MATCH('2370299'!B10078,Map!$A$2:$A$152,0),1)</f>
        <v>51143</v>
      </c>
      <c r="M10078" t="str">
        <f>INDEX(Map!$B$2:$C$152,MATCH('2370299'!B10078,Map!$A$2:$A$152,0),2)</f>
        <v>Pittsylvania County</v>
      </c>
    </row>
    <row r="10079" spans="1:13" x14ac:dyDescent="0.25">
      <c r="A10079" t="s">
        <v>113</v>
      </c>
      <c r="B10079" t="s">
        <v>114</v>
      </c>
      <c r="C10079">
        <v>37.050787999999997</v>
      </c>
      <c r="D10079">
        <v>-79.482155000000006</v>
      </c>
      <c r="E10079">
        <v>208.2</v>
      </c>
      <c r="F10079" s="1">
        <v>44085</v>
      </c>
      <c r="I10079">
        <v>0</v>
      </c>
      <c r="L10079" t="str">
        <f>INDEX(Map!$B$2:$C$152,MATCH('2370299'!B10079,Map!$A$2:$A$152,0),1)</f>
        <v>51143</v>
      </c>
      <c r="M10079" t="str">
        <f>INDEX(Map!$B$2:$C$152,MATCH('2370299'!B10079,Map!$A$2:$A$152,0),2)</f>
        <v>Pittsylvania County</v>
      </c>
    </row>
    <row r="10080" spans="1:13" x14ac:dyDescent="0.25">
      <c r="A10080" t="s">
        <v>113</v>
      </c>
      <c r="B10080" t="s">
        <v>114</v>
      </c>
      <c r="C10080">
        <v>37.050787999999997</v>
      </c>
      <c r="D10080">
        <v>-79.482155000000006</v>
      </c>
      <c r="E10080">
        <v>208.2</v>
      </c>
      <c r="F10080" s="1">
        <v>44086</v>
      </c>
      <c r="I10080">
        <v>0.01</v>
      </c>
      <c r="L10080" t="str">
        <f>INDEX(Map!$B$2:$C$152,MATCH('2370299'!B10080,Map!$A$2:$A$152,0),1)</f>
        <v>51143</v>
      </c>
      <c r="M10080" t="str">
        <f>INDEX(Map!$B$2:$C$152,MATCH('2370299'!B10080,Map!$A$2:$A$152,0),2)</f>
        <v>Pittsylvania County</v>
      </c>
    </row>
    <row r="10081" spans="1:13" x14ac:dyDescent="0.25">
      <c r="A10081" t="s">
        <v>113</v>
      </c>
      <c r="B10081" t="s">
        <v>114</v>
      </c>
      <c r="C10081">
        <v>37.050787999999997</v>
      </c>
      <c r="D10081">
        <v>-79.482155000000006</v>
      </c>
      <c r="E10081">
        <v>208.2</v>
      </c>
      <c r="F10081" s="1">
        <v>44087</v>
      </c>
      <c r="I10081">
        <v>0</v>
      </c>
      <c r="J10081">
        <v>0</v>
      </c>
      <c r="L10081" t="str">
        <f>INDEX(Map!$B$2:$C$152,MATCH('2370299'!B10081,Map!$A$2:$A$152,0),1)</f>
        <v>51143</v>
      </c>
      <c r="M10081" t="str">
        <f>INDEX(Map!$B$2:$C$152,MATCH('2370299'!B10081,Map!$A$2:$A$152,0),2)</f>
        <v>Pittsylvania County</v>
      </c>
    </row>
    <row r="10082" spans="1:13" x14ac:dyDescent="0.25">
      <c r="A10082" t="s">
        <v>113</v>
      </c>
      <c r="B10082" t="s">
        <v>114</v>
      </c>
      <c r="C10082">
        <v>37.050787999999997</v>
      </c>
      <c r="D10082">
        <v>-79.482155000000006</v>
      </c>
      <c r="E10082">
        <v>208.2</v>
      </c>
      <c r="F10082" s="1">
        <v>44088</v>
      </c>
      <c r="I10082">
        <v>0</v>
      </c>
      <c r="L10082" t="str">
        <f>INDEX(Map!$B$2:$C$152,MATCH('2370299'!B10082,Map!$A$2:$A$152,0),1)</f>
        <v>51143</v>
      </c>
      <c r="M10082" t="str">
        <f>INDEX(Map!$B$2:$C$152,MATCH('2370299'!B10082,Map!$A$2:$A$152,0),2)</f>
        <v>Pittsylvania County</v>
      </c>
    </row>
    <row r="10083" spans="1:13" x14ac:dyDescent="0.25">
      <c r="A10083" t="s">
        <v>113</v>
      </c>
      <c r="B10083" t="s">
        <v>114</v>
      </c>
      <c r="C10083">
        <v>37.050787999999997</v>
      </c>
      <c r="D10083">
        <v>-79.482155000000006</v>
      </c>
      <c r="E10083">
        <v>208.2</v>
      </c>
      <c r="F10083" s="1">
        <v>44089</v>
      </c>
      <c r="I10083">
        <v>0</v>
      </c>
      <c r="L10083" t="str">
        <f>INDEX(Map!$B$2:$C$152,MATCH('2370299'!B10083,Map!$A$2:$A$152,0),1)</f>
        <v>51143</v>
      </c>
      <c r="M10083" t="str">
        <f>INDEX(Map!$B$2:$C$152,MATCH('2370299'!B10083,Map!$A$2:$A$152,0),2)</f>
        <v>Pittsylvania County</v>
      </c>
    </row>
    <row r="10084" spans="1:13" x14ac:dyDescent="0.25">
      <c r="A10084" t="s">
        <v>113</v>
      </c>
      <c r="B10084" t="s">
        <v>114</v>
      </c>
      <c r="C10084">
        <v>37.050787999999997</v>
      </c>
      <c r="D10084">
        <v>-79.482155000000006</v>
      </c>
      <c r="E10084">
        <v>208.2</v>
      </c>
      <c r="F10084" s="1">
        <v>44090</v>
      </c>
      <c r="I10084">
        <v>0</v>
      </c>
      <c r="L10084" t="str">
        <f>INDEX(Map!$B$2:$C$152,MATCH('2370299'!B10084,Map!$A$2:$A$152,0),1)</f>
        <v>51143</v>
      </c>
      <c r="M10084" t="str">
        <f>INDEX(Map!$B$2:$C$152,MATCH('2370299'!B10084,Map!$A$2:$A$152,0),2)</f>
        <v>Pittsylvania County</v>
      </c>
    </row>
    <row r="10085" spans="1:13" x14ac:dyDescent="0.25">
      <c r="A10085" t="s">
        <v>113</v>
      </c>
      <c r="B10085" t="s">
        <v>114</v>
      </c>
      <c r="C10085">
        <v>37.050787999999997</v>
      </c>
      <c r="D10085">
        <v>-79.482155000000006</v>
      </c>
      <c r="E10085">
        <v>208.2</v>
      </c>
      <c r="F10085" s="1">
        <v>44091</v>
      </c>
      <c r="I10085">
        <v>0.09</v>
      </c>
      <c r="L10085" t="str">
        <f>INDEX(Map!$B$2:$C$152,MATCH('2370299'!B10085,Map!$A$2:$A$152,0),1)</f>
        <v>51143</v>
      </c>
      <c r="M10085" t="str">
        <f>INDEX(Map!$B$2:$C$152,MATCH('2370299'!B10085,Map!$A$2:$A$152,0),2)</f>
        <v>Pittsylvania County</v>
      </c>
    </row>
    <row r="10086" spans="1:13" x14ac:dyDescent="0.25">
      <c r="A10086" t="s">
        <v>113</v>
      </c>
      <c r="B10086" t="s">
        <v>114</v>
      </c>
      <c r="C10086">
        <v>37.050787999999997</v>
      </c>
      <c r="D10086">
        <v>-79.482155000000006</v>
      </c>
      <c r="E10086">
        <v>208.2</v>
      </c>
      <c r="F10086" s="1">
        <v>44092</v>
      </c>
      <c r="I10086">
        <v>4.09</v>
      </c>
      <c r="L10086" t="str">
        <f>INDEX(Map!$B$2:$C$152,MATCH('2370299'!B10086,Map!$A$2:$A$152,0),1)</f>
        <v>51143</v>
      </c>
      <c r="M10086" t="str">
        <f>INDEX(Map!$B$2:$C$152,MATCH('2370299'!B10086,Map!$A$2:$A$152,0),2)</f>
        <v>Pittsylvania County</v>
      </c>
    </row>
    <row r="10087" spans="1:13" x14ac:dyDescent="0.25">
      <c r="A10087" t="s">
        <v>113</v>
      </c>
      <c r="B10087" t="s">
        <v>114</v>
      </c>
      <c r="C10087">
        <v>37.050787999999997</v>
      </c>
      <c r="D10087">
        <v>-79.482155000000006</v>
      </c>
      <c r="E10087">
        <v>208.2</v>
      </c>
      <c r="F10087" s="1">
        <v>44093</v>
      </c>
      <c r="I10087">
        <v>0</v>
      </c>
      <c r="L10087" t="str">
        <f>INDEX(Map!$B$2:$C$152,MATCH('2370299'!B10087,Map!$A$2:$A$152,0),1)</f>
        <v>51143</v>
      </c>
      <c r="M10087" t="str">
        <f>INDEX(Map!$B$2:$C$152,MATCH('2370299'!B10087,Map!$A$2:$A$152,0),2)</f>
        <v>Pittsylvania County</v>
      </c>
    </row>
    <row r="10088" spans="1:13" x14ac:dyDescent="0.25">
      <c r="A10088" t="s">
        <v>113</v>
      </c>
      <c r="B10088" t="s">
        <v>114</v>
      </c>
      <c r="C10088">
        <v>37.050787999999997</v>
      </c>
      <c r="D10088">
        <v>-79.482155000000006</v>
      </c>
      <c r="E10088">
        <v>208.2</v>
      </c>
      <c r="F10088" s="1">
        <v>44094</v>
      </c>
      <c r="I10088">
        <v>0</v>
      </c>
      <c r="L10088" t="str">
        <f>INDEX(Map!$B$2:$C$152,MATCH('2370299'!B10088,Map!$A$2:$A$152,0),1)</f>
        <v>51143</v>
      </c>
      <c r="M10088" t="str">
        <f>INDEX(Map!$B$2:$C$152,MATCH('2370299'!B10088,Map!$A$2:$A$152,0),2)</f>
        <v>Pittsylvania County</v>
      </c>
    </row>
    <row r="10089" spans="1:13" x14ac:dyDescent="0.25">
      <c r="A10089" t="s">
        <v>113</v>
      </c>
      <c r="B10089" t="s">
        <v>114</v>
      </c>
      <c r="C10089">
        <v>37.050787999999997</v>
      </c>
      <c r="D10089">
        <v>-79.482155000000006</v>
      </c>
      <c r="E10089">
        <v>208.2</v>
      </c>
      <c r="F10089" s="1">
        <v>44095</v>
      </c>
      <c r="I10089">
        <v>0</v>
      </c>
      <c r="L10089" t="str">
        <f>INDEX(Map!$B$2:$C$152,MATCH('2370299'!B10089,Map!$A$2:$A$152,0),1)</f>
        <v>51143</v>
      </c>
      <c r="M10089" t="str">
        <f>INDEX(Map!$B$2:$C$152,MATCH('2370299'!B10089,Map!$A$2:$A$152,0),2)</f>
        <v>Pittsylvania County</v>
      </c>
    </row>
    <row r="10090" spans="1:13" x14ac:dyDescent="0.25">
      <c r="A10090" t="s">
        <v>113</v>
      </c>
      <c r="B10090" t="s">
        <v>114</v>
      </c>
      <c r="C10090">
        <v>37.050787999999997</v>
      </c>
      <c r="D10090">
        <v>-79.482155000000006</v>
      </c>
      <c r="E10090">
        <v>208.2</v>
      </c>
      <c r="F10090" s="1">
        <v>44096</v>
      </c>
      <c r="I10090">
        <v>0</v>
      </c>
      <c r="L10090" t="str">
        <f>INDEX(Map!$B$2:$C$152,MATCH('2370299'!B10090,Map!$A$2:$A$152,0),1)</f>
        <v>51143</v>
      </c>
      <c r="M10090" t="str">
        <f>INDEX(Map!$B$2:$C$152,MATCH('2370299'!B10090,Map!$A$2:$A$152,0),2)</f>
        <v>Pittsylvania County</v>
      </c>
    </row>
    <row r="10091" spans="1:13" x14ac:dyDescent="0.25">
      <c r="A10091" t="s">
        <v>113</v>
      </c>
      <c r="B10091" t="s">
        <v>114</v>
      </c>
      <c r="C10091">
        <v>37.050787999999997</v>
      </c>
      <c r="D10091">
        <v>-79.482155000000006</v>
      </c>
      <c r="E10091">
        <v>208.2</v>
      </c>
      <c r="F10091" s="1">
        <v>44097</v>
      </c>
      <c r="I10091">
        <v>0</v>
      </c>
      <c r="J10091">
        <v>0</v>
      </c>
      <c r="L10091" t="str">
        <f>INDEX(Map!$B$2:$C$152,MATCH('2370299'!B10091,Map!$A$2:$A$152,0),1)</f>
        <v>51143</v>
      </c>
      <c r="M10091" t="str">
        <f>INDEX(Map!$B$2:$C$152,MATCH('2370299'!B10091,Map!$A$2:$A$152,0),2)</f>
        <v>Pittsylvania County</v>
      </c>
    </row>
    <row r="10092" spans="1:13" x14ac:dyDescent="0.25">
      <c r="A10092" t="s">
        <v>113</v>
      </c>
      <c r="B10092" t="s">
        <v>114</v>
      </c>
      <c r="C10092">
        <v>37.050787999999997</v>
      </c>
      <c r="D10092">
        <v>-79.482155000000006</v>
      </c>
      <c r="E10092">
        <v>208.2</v>
      </c>
      <c r="F10092" s="1">
        <v>44098</v>
      </c>
      <c r="I10092">
        <v>0</v>
      </c>
      <c r="J10092">
        <v>0</v>
      </c>
      <c r="L10092" t="str">
        <f>INDEX(Map!$B$2:$C$152,MATCH('2370299'!B10092,Map!$A$2:$A$152,0),1)</f>
        <v>51143</v>
      </c>
      <c r="M10092" t="str">
        <f>INDEX(Map!$B$2:$C$152,MATCH('2370299'!B10092,Map!$A$2:$A$152,0),2)</f>
        <v>Pittsylvania County</v>
      </c>
    </row>
    <row r="10093" spans="1:13" x14ac:dyDescent="0.25">
      <c r="A10093" t="s">
        <v>113</v>
      </c>
      <c r="B10093" t="s">
        <v>114</v>
      </c>
      <c r="C10093">
        <v>37.050787999999997</v>
      </c>
      <c r="D10093">
        <v>-79.482155000000006</v>
      </c>
      <c r="E10093">
        <v>208.2</v>
      </c>
      <c r="F10093" s="1">
        <v>44099</v>
      </c>
      <c r="I10093">
        <v>0.35</v>
      </c>
      <c r="L10093" t="str">
        <f>INDEX(Map!$B$2:$C$152,MATCH('2370299'!B10093,Map!$A$2:$A$152,0),1)</f>
        <v>51143</v>
      </c>
      <c r="M10093" t="str">
        <f>INDEX(Map!$B$2:$C$152,MATCH('2370299'!B10093,Map!$A$2:$A$152,0),2)</f>
        <v>Pittsylvania County</v>
      </c>
    </row>
    <row r="10094" spans="1:13" x14ac:dyDescent="0.25">
      <c r="A10094" t="s">
        <v>113</v>
      </c>
      <c r="B10094" t="s">
        <v>114</v>
      </c>
      <c r="C10094">
        <v>37.050787999999997</v>
      </c>
      <c r="D10094">
        <v>-79.482155000000006</v>
      </c>
      <c r="E10094">
        <v>208.2</v>
      </c>
      <c r="F10094" s="1">
        <v>44100</v>
      </c>
      <c r="I10094">
        <v>2.08</v>
      </c>
      <c r="L10094" t="str">
        <f>INDEX(Map!$B$2:$C$152,MATCH('2370299'!B10094,Map!$A$2:$A$152,0),1)</f>
        <v>51143</v>
      </c>
      <c r="M10094" t="str">
        <f>INDEX(Map!$B$2:$C$152,MATCH('2370299'!B10094,Map!$A$2:$A$152,0),2)</f>
        <v>Pittsylvania County</v>
      </c>
    </row>
    <row r="10095" spans="1:13" x14ac:dyDescent="0.25">
      <c r="A10095" t="s">
        <v>113</v>
      </c>
      <c r="B10095" t="s">
        <v>114</v>
      </c>
      <c r="C10095">
        <v>37.050787999999997</v>
      </c>
      <c r="D10095">
        <v>-79.482155000000006</v>
      </c>
      <c r="E10095">
        <v>208.2</v>
      </c>
      <c r="F10095" s="1">
        <v>44101</v>
      </c>
      <c r="I10095">
        <v>0.02</v>
      </c>
      <c r="L10095" t="str">
        <f>INDEX(Map!$B$2:$C$152,MATCH('2370299'!B10095,Map!$A$2:$A$152,0),1)</f>
        <v>51143</v>
      </c>
      <c r="M10095" t="str">
        <f>INDEX(Map!$B$2:$C$152,MATCH('2370299'!B10095,Map!$A$2:$A$152,0),2)</f>
        <v>Pittsylvania County</v>
      </c>
    </row>
    <row r="10096" spans="1:13" x14ac:dyDescent="0.25">
      <c r="A10096" t="s">
        <v>113</v>
      </c>
      <c r="B10096" t="s">
        <v>114</v>
      </c>
      <c r="C10096">
        <v>37.050787999999997</v>
      </c>
      <c r="D10096">
        <v>-79.482155000000006</v>
      </c>
      <c r="E10096">
        <v>208.2</v>
      </c>
      <c r="F10096" s="1">
        <v>44102</v>
      </c>
      <c r="I10096">
        <v>0</v>
      </c>
      <c r="L10096" t="str">
        <f>INDEX(Map!$B$2:$C$152,MATCH('2370299'!B10096,Map!$A$2:$A$152,0),1)</f>
        <v>51143</v>
      </c>
      <c r="M10096" t="str">
        <f>INDEX(Map!$B$2:$C$152,MATCH('2370299'!B10096,Map!$A$2:$A$152,0),2)</f>
        <v>Pittsylvania County</v>
      </c>
    </row>
    <row r="10097" spans="1:13" x14ac:dyDescent="0.25">
      <c r="A10097" t="s">
        <v>113</v>
      </c>
      <c r="B10097" t="s">
        <v>114</v>
      </c>
      <c r="C10097">
        <v>37.050787999999997</v>
      </c>
      <c r="D10097">
        <v>-79.482155000000006</v>
      </c>
      <c r="E10097">
        <v>208.2</v>
      </c>
      <c r="F10097" s="1">
        <v>44103</v>
      </c>
      <c r="I10097">
        <v>0.02</v>
      </c>
      <c r="L10097" t="str">
        <f>INDEX(Map!$B$2:$C$152,MATCH('2370299'!B10097,Map!$A$2:$A$152,0),1)</f>
        <v>51143</v>
      </c>
      <c r="M10097" t="str">
        <f>INDEX(Map!$B$2:$C$152,MATCH('2370299'!B10097,Map!$A$2:$A$152,0),2)</f>
        <v>Pittsylvania County</v>
      </c>
    </row>
    <row r="10098" spans="1:13" x14ac:dyDescent="0.25">
      <c r="A10098" t="s">
        <v>113</v>
      </c>
      <c r="B10098" t="s">
        <v>114</v>
      </c>
      <c r="C10098">
        <v>37.050787999999997</v>
      </c>
      <c r="D10098">
        <v>-79.482155000000006</v>
      </c>
      <c r="E10098">
        <v>208.2</v>
      </c>
      <c r="F10098" s="1">
        <v>44104</v>
      </c>
      <c r="I10098">
        <v>1.2</v>
      </c>
      <c r="L10098" t="str">
        <f>INDEX(Map!$B$2:$C$152,MATCH('2370299'!B10098,Map!$A$2:$A$152,0),1)</f>
        <v>51143</v>
      </c>
      <c r="M10098" t="str">
        <f>INDEX(Map!$B$2:$C$152,MATCH('2370299'!B10098,Map!$A$2:$A$152,0),2)</f>
        <v>Pittsylvania County</v>
      </c>
    </row>
    <row r="10099" spans="1:13" x14ac:dyDescent="0.25">
      <c r="A10099" t="s">
        <v>113</v>
      </c>
      <c r="B10099" t="s">
        <v>114</v>
      </c>
      <c r="C10099">
        <v>37.050787999999997</v>
      </c>
      <c r="D10099">
        <v>-79.482155000000006</v>
      </c>
      <c r="E10099">
        <v>208.2</v>
      </c>
      <c r="F10099" s="1">
        <v>44105</v>
      </c>
      <c r="I10099">
        <v>0</v>
      </c>
      <c r="J10099">
        <v>0</v>
      </c>
      <c r="L10099" t="str">
        <f>INDEX(Map!$B$2:$C$152,MATCH('2370299'!B10099,Map!$A$2:$A$152,0),1)</f>
        <v>51143</v>
      </c>
      <c r="M10099" t="str">
        <f>INDEX(Map!$B$2:$C$152,MATCH('2370299'!B10099,Map!$A$2:$A$152,0),2)</f>
        <v>Pittsylvania County</v>
      </c>
    </row>
    <row r="10100" spans="1:13" x14ac:dyDescent="0.25">
      <c r="A10100" t="s">
        <v>113</v>
      </c>
      <c r="B10100" t="s">
        <v>114</v>
      </c>
      <c r="C10100">
        <v>37.050787999999997</v>
      </c>
      <c r="D10100">
        <v>-79.482155000000006</v>
      </c>
      <c r="E10100">
        <v>208.2</v>
      </c>
      <c r="F10100" s="1">
        <v>44106</v>
      </c>
      <c r="I10100">
        <v>0.22</v>
      </c>
      <c r="L10100" t="str">
        <f>INDEX(Map!$B$2:$C$152,MATCH('2370299'!B10100,Map!$A$2:$A$152,0),1)</f>
        <v>51143</v>
      </c>
      <c r="M10100" t="str">
        <f>INDEX(Map!$B$2:$C$152,MATCH('2370299'!B10100,Map!$A$2:$A$152,0),2)</f>
        <v>Pittsylvania County</v>
      </c>
    </row>
    <row r="10101" spans="1:13" x14ac:dyDescent="0.25">
      <c r="A10101" t="s">
        <v>113</v>
      </c>
      <c r="B10101" t="s">
        <v>114</v>
      </c>
      <c r="C10101">
        <v>37.050787999999997</v>
      </c>
      <c r="D10101">
        <v>-79.482155000000006</v>
      </c>
      <c r="E10101">
        <v>208.2</v>
      </c>
      <c r="F10101" s="1">
        <v>44107</v>
      </c>
      <c r="I10101">
        <v>0</v>
      </c>
      <c r="L10101" t="str">
        <f>INDEX(Map!$B$2:$C$152,MATCH('2370299'!B10101,Map!$A$2:$A$152,0),1)</f>
        <v>51143</v>
      </c>
      <c r="M10101" t="str">
        <f>INDEX(Map!$B$2:$C$152,MATCH('2370299'!B10101,Map!$A$2:$A$152,0),2)</f>
        <v>Pittsylvania County</v>
      </c>
    </row>
    <row r="10102" spans="1:13" x14ac:dyDescent="0.25">
      <c r="A10102" t="s">
        <v>113</v>
      </c>
      <c r="B10102" t="s">
        <v>114</v>
      </c>
      <c r="C10102">
        <v>37.050787999999997</v>
      </c>
      <c r="D10102">
        <v>-79.482155000000006</v>
      </c>
      <c r="E10102">
        <v>208.2</v>
      </c>
      <c r="F10102" s="1">
        <v>44108</v>
      </c>
      <c r="I10102">
        <v>0</v>
      </c>
      <c r="L10102" t="str">
        <f>INDEX(Map!$B$2:$C$152,MATCH('2370299'!B10102,Map!$A$2:$A$152,0),1)</f>
        <v>51143</v>
      </c>
      <c r="M10102" t="str">
        <f>INDEX(Map!$B$2:$C$152,MATCH('2370299'!B10102,Map!$A$2:$A$152,0),2)</f>
        <v>Pittsylvania County</v>
      </c>
    </row>
    <row r="10103" spans="1:13" x14ac:dyDescent="0.25">
      <c r="A10103" t="s">
        <v>113</v>
      </c>
      <c r="B10103" t="s">
        <v>114</v>
      </c>
      <c r="C10103">
        <v>37.050787999999997</v>
      </c>
      <c r="D10103">
        <v>-79.482155000000006</v>
      </c>
      <c r="E10103">
        <v>208.2</v>
      </c>
      <c r="F10103" s="1">
        <v>44109</v>
      </c>
      <c r="I10103">
        <v>0</v>
      </c>
      <c r="L10103" t="str">
        <f>INDEX(Map!$B$2:$C$152,MATCH('2370299'!B10103,Map!$A$2:$A$152,0),1)</f>
        <v>51143</v>
      </c>
      <c r="M10103" t="str">
        <f>INDEX(Map!$B$2:$C$152,MATCH('2370299'!B10103,Map!$A$2:$A$152,0),2)</f>
        <v>Pittsylvania County</v>
      </c>
    </row>
    <row r="10104" spans="1:13" x14ac:dyDescent="0.25">
      <c r="A10104" t="s">
        <v>113</v>
      </c>
      <c r="B10104" t="s">
        <v>114</v>
      </c>
      <c r="C10104">
        <v>37.050787999999997</v>
      </c>
      <c r="D10104">
        <v>-79.482155000000006</v>
      </c>
      <c r="E10104">
        <v>208.2</v>
      </c>
      <c r="F10104" s="1">
        <v>44110</v>
      </c>
      <c r="I10104">
        <v>0</v>
      </c>
      <c r="L10104" t="str">
        <f>INDEX(Map!$B$2:$C$152,MATCH('2370299'!B10104,Map!$A$2:$A$152,0),1)</f>
        <v>51143</v>
      </c>
      <c r="M10104" t="str">
        <f>INDEX(Map!$B$2:$C$152,MATCH('2370299'!B10104,Map!$A$2:$A$152,0),2)</f>
        <v>Pittsylvania County</v>
      </c>
    </row>
    <row r="10105" spans="1:13" x14ac:dyDescent="0.25">
      <c r="A10105" t="s">
        <v>113</v>
      </c>
      <c r="B10105" t="s">
        <v>114</v>
      </c>
      <c r="C10105">
        <v>37.050787999999997</v>
      </c>
      <c r="D10105">
        <v>-79.482155000000006</v>
      </c>
      <c r="E10105">
        <v>208.2</v>
      </c>
      <c r="F10105" s="1">
        <v>44111</v>
      </c>
      <c r="I10105">
        <v>0</v>
      </c>
      <c r="J10105">
        <v>0</v>
      </c>
      <c r="L10105" t="str">
        <f>INDEX(Map!$B$2:$C$152,MATCH('2370299'!B10105,Map!$A$2:$A$152,0),1)</f>
        <v>51143</v>
      </c>
      <c r="M10105" t="str">
        <f>INDEX(Map!$B$2:$C$152,MATCH('2370299'!B10105,Map!$A$2:$A$152,0),2)</f>
        <v>Pittsylvania County</v>
      </c>
    </row>
    <row r="10106" spans="1:13" x14ac:dyDescent="0.25">
      <c r="A10106" t="s">
        <v>113</v>
      </c>
      <c r="B10106" t="s">
        <v>114</v>
      </c>
      <c r="C10106">
        <v>37.050787999999997</v>
      </c>
      <c r="D10106">
        <v>-79.482155000000006</v>
      </c>
      <c r="E10106">
        <v>208.2</v>
      </c>
      <c r="F10106" s="1">
        <v>44112</v>
      </c>
      <c r="I10106">
        <v>0</v>
      </c>
      <c r="L10106" t="str">
        <f>INDEX(Map!$B$2:$C$152,MATCH('2370299'!B10106,Map!$A$2:$A$152,0),1)</f>
        <v>51143</v>
      </c>
      <c r="M10106" t="str">
        <f>INDEX(Map!$B$2:$C$152,MATCH('2370299'!B10106,Map!$A$2:$A$152,0),2)</f>
        <v>Pittsylvania County</v>
      </c>
    </row>
    <row r="10107" spans="1:13" x14ac:dyDescent="0.25">
      <c r="A10107" t="s">
        <v>113</v>
      </c>
      <c r="B10107" t="s">
        <v>114</v>
      </c>
      <c r="C10107">
        <v>37.050787999999997</v>
      </c>
      <c r="D10107">
        <v>-79.482155000000006</v>
      </c>
      <c r="E10107">
        <v>208.2</v>
      </c>
      <c r="F10107" s="1">
        <v>44113</v>
      </c>
      <c r="I10107">
        <v>0</v>
      </c>
      <c r="L10107" t="str">
        <f>INDEX(Map!$B$2:$C$152,MATCH('2370299'!B10107,Map!$A$2:$A$152,0),1)</f>
        <v>51143</v>
      </c>
      <c r="M10107" t="str">
        <f>INDEX(Map!$B$2:$C$152,MATCH('2370299'!B10107,Map!$A$2:$A$152,0),2)</f>
        <v>Pittsylvania County</v>
      </c>
    </row>
    <row r="10108" spans="1:13" x14ac:dyDescent="0.25">
      <c r="A10108" t="s">
        <v>113</v>
      </c>
      <c r="B10108" t="s">
        <v>114</v>
      </c>
      <c r="C10108">
        <v>37.050787999999997</v>
      </c>
      <c r="D10108">
        <v>-79.482155000000006</v>
      </c>
      <c r="E10108">
        <v>208.2</v>
      </c>
      <c r="F10108" s="1">
        <v>44114</v>
      </c>
      <c r="I10108">
        <v>7.0000000000000007E-2</v>
      </c>
      <c r="L10108" t="str">
        <f>INDEX(Map!$B$2:$C$152,MATCH('2370299'!B10108,Map!$A$2:$A$152,0),1)</f>
        <v>51143</v>
      </c>
      <c r="M10108" t="str">
        <f>INDEX(Map!$B$2:$C$152,MATCH('2370299'!B10108,Map!$A$2:$A$152,0),2)</f>
        <v>Pittsylvania County</v>
      </c>
    </row>
    <row r="10109" spans="1:13" x14ac:dyDescent="0.25">
      <c r="A10109" t="s">
        <v>113</v>
      </c>
      <c r="B10109" t="s">
        <v>114</v>
      </c>
      <c r="C10109">
        <v>37.050787999999997</v>
      </c>
      <c r="D10109">
        <v>-79.482155000000006</v>
      </c>
      <c r="E10109">
        <v>208.2</v>
      </c>
      <c r="F10109" s="1">
        <v>44115</v>
      </c>
      <c r="I10109">
        <v>0.67</v>
      </c>
      <c r="L10109" t="str">
        <f>INDEX(Map!$B$2:$C$152,MATCH('2370299'!B10109,Map!$A$2:$A$152,0),1)</f>
        <v>51143</v>
      </c>
      <c r="M10109" t="str">
        <f>INDEX(Map!$B$2:$C$152,MATCH('2370299'!B10109,Map!$A$2:$A$152,0),2)</f>
        <v>Pittsylvania County</v>
      </c>
    </row>
    <row r="10110" spans="1:13" x14ac:dyDescent="0.25">
      <c r="A10110" t="s">
        <v>113</v>
      </c>
      <c r="B10110" t="s">
        <v>114</v>
      </c>
      <c r="C10110">
        <v>37.050787999999997</v>
      </c>
      <c r="D10110">
        <v>-79.482155000000006</v>
      </c>
      <c r="E10110">
        <v>208.2</v>
      </c>
      <c r="F10110" s="1">
        <v>44116</v>
      </c>
      <c r="I10110">
        <v>1.34</v>
      </c>
      <c r="L10110" t="str">
        <f>INDEX(Map!$B$2:$C$152,MATCH('2370299'!B10110,Map!$A$2:$A$152,0),1)</f>
        <v>51143</v>
      </c>
      <c r="M10110" t="str">
        <f>INDEX(Map!$B$2:$C$152,MATCH('2370299'!B10110,Map!$A$2:$A$152,0),2)</f>
        <v>Pittsylvania County</v>
      </c>
    </row>
    <row r="10111" spans="1:13" x14ac:dyDescent="0.25">
      <c r="A10111" t="s">
        <v>113</v>
      </c>
      <c r="B10111" t="s">
        <v>114</v>
      </c>
      <c r="C10111">
        <v>37.050787999999997</v>
      </c>
      <c r="D10111">
        <v>-79.482155000000006</v>
      </c>
      <c r="E10111">
        <v>208.2</v>
      </c>
      <c r="F10111" s="1">
        <v>44117</v>
      </c>
      <c r="I10111">
        <v>0.06</v>
      </c>
      <c r="L10111" t="str">
        <f>INDEX(Map!$B$2:$C$152,MATCH('2370299'!B10111,Map!$A$2:$A$152,0),1)</f>
        <v>51143</v>
      </c>
      <c r="M10111" t="str">
        <f>INDEX(Map!$B$2:$C$152,MATCH('2370299'!B10111,Map!$A$2:$A$152,0),2)</f>
        <v>Pittsylvania County</v>
      </c>
    </row>
    <row r="10112" spans="1:13" x14ac:dyDescent="0.25">
      <c r="A10112" t="s">
        <v>113</v>
      </c>
      <c r="B10112" t="s">
        <v>114</v>
      </c>
      <c r="C10112">
        <v>37.050787999999997</v>
      </c>
      <c r="D10112">
        <v>-79.482155000000006</v>
      </c>
      <c r="E10112">
        <v>208.2</v>
      </c>
      <c r="F10112" s="1">
        <v>44118</v>
      </c>
      <c r="I10112">
        <v>0</v>
      </c>
      <c r="J10112">
        <v>0</v>
      </c>
      <c r="L10112" t="str">
        <f>INDEX(Map!$B$2:$C$152,MATCH('2370299'!B10112,Map!$A$2:$A$152,0),1)</f>
        <v>51143</v>
      </c>
      <c r="M10112" t="str">
        <f>INDEX(Map!$B$2:$C$152,MATCH('2370299'!B10112,Map!$A$2:$A$152,0),2)</f>
        <v>Pittsylvania County</v>
      </c>
    </row>
    <row r="10113" spans="1:13" x14ac:dyDescent="0.25">
      <c r="A10113" t="s">
        <v>113</v>
      </c>
      <c r="B10113" t="s">
        <v>114</v>
      </c>
      <c r="C10113">
        <v>37.050787999999997</v>
      </c>
      <c r="D10113">
        <v>-79.482155000000006</v>
      </c>
      <c r="E10113">
        <v>208.2</v>
      </c>
      <c r="F10113" s="1">
        <v>44119</v>
      </c>
      <c r="I10113">
        <v>0</v>
      </c>
      <c r="J10113">
        <v>0</v>
      </c>
      <c r="L10113" t="str">
        <f>INDEX(Map!$B$2:$C$152,MATCH('2370299'!B10113,Map!$A$2:$A$152,0),1)</f>
        <v>51143</v>
      </c>
      <c r="M10113" t="str">
        <f>INDEX(Map!$B$2:$C$152,MATCH('2370299'!B10113,Map!$A$2:$A$152,0),2)</f>
        <v>Pittsylvania County</v>
      </c>
    </row>
    <row r="10114" spans="1:13" x14ac:dyDescent="0.25">
      <c r="A10114" t="s">
        <v>113</v>
      </c>
      <c r="B10114" t="s">
        <v>114</v>
      </c>
      <c r="C10114">
        <v>37.050787999999997</v>
      </c>
      <c r="D10114">
        <v>-79.482155000000006</v>
      </c>
      <c r="E10114">
        <v>208.2</v>
      </c>
      <c r="F10114" s="1">
        <v>44120</v>
      </c>
      <c r="I10114">
        <v>0</v>
      </c>
      <c r="J10114">
        <v>0</v>
      </c>
      <c r="L10114" t="str">
        <f>INDEX(Map!$B$2:$C$152,MATCH('2370299'!B10114,Map!$A$2:$A$152,0),1)</f>
        <v>51143</v>
      </c>
      <c r="M10114" t="str">
        <f>INDEX(Map!$B$2:$C$152,MATCH('2370299'!B10114,Map!$A$2:$A$152,0),2)</f>
        <v>Pittsylvania County</v>
      </c>
    </row>
    <row r="10115" spans="1:13" x14ac:dyDescent="0.25">
      <c r="A10115" t="s">
        <v>113</v>
      </c>
      <c r="B10115" t="s">
        <v>114</v>
      </c>
      <c r="C10115">
        <v>37.050787999999997</v>
      </c>
      <c r="D10115">
        <v>-79.482155000000006</v>
      </c>
      <c r="E10115">
        <v>208.2</v>
      </c>
      <c r="F10115" s="1">
        <v>44121</v>
      </c>
      <c r="I10115">
        <v>0</v>
      </c>
      <c r="J10115">
        <v>0</v>
      </c>
      <c r="L10115" t="str">
        <f>INDEX(Map!$B$2:$C$152,MATCH('2370299'!B10115,Map!$A$2:$A$152,0),1)</f>
        <v>51143</v>
      </c>
      <c r="M10115" t="str">
        <f>INDEX(Map!$B$2:$C$152,MATCH('2370299'!B10115,Map!$A$2:$A$152,0),2)</f>
        <v>Pittsylvania County</v>
      </c>
    </row>
    <row r="10116" spans="1:13" x14ac:dyDescent="0.25">
      <c r="A10116" t="s">
        <v>113</v>
      </c>
      <c r="B10116" t="s">
        <v>114</v>
      </c>
      <c r="C10116">
        <v>37.050787999999997</v>
      </c>
      <c r="D10116">
        <v>-79.482155000000006</v>
      </c>
      <c r="E10116">
        <v>208.2</v>
      </c>
      <c r="F10116" s="1">
        <v>44122</v>
      </c>
      <c r="I10116">
        <v>0</v>
      </c>
      <c r="L10116" t="str">
        <f>INDEX(Map!$B$2:$C$152,MATCH('2370299'!B10116,Map!$A$2:$A$152,0),1)</f>
        <v>51143</v>
      </c>
      <c r="M10116" t="str">
        <f>INDEX(Map!$B$2:$C$152,MATCH('2370299'!B10116,Map!$A$2:$A$152,0),2)</f>
        <v>Pittsylvania County</v>
      </c>
    </row>
    <row r="10117" spans="1:13" x14ac:dyDescent="0.25">
      <c r="A10117" t="s">
        <v>113</v>
      </c>
      <c r="B10117" t="s">
        <v>114</v>
      </c>
      <c r="C10117">
        <v>37.050787999999997</v>
      </c>
      <c r="D10117">
        <v>-79.482155000000006</v>
      </c>
      <c r="E10117">
        <v>208.2</v>
      </c>
      <c r="F10117" s="1">
        <v>44123</v>
      </c>
      <c r="I10117">
        <v>0</v>
      </c>
      <c r="L10117" t="str">
        <f>INDEX(Map!$B$2:$C$152,MATCH('2370299'!B10117,Map!$A$2:$A$152,0),1)</f>
        <v>51143</v>
      </c>
      <c r="M10117" t="str">
        <f>INDEX(Map!$B$2:$C$152,MATCH('2370299'!B10117,Map!$A$2:$A$152,0),2)</f>
        <v>Pittsylvania County</v>
      </c>
    </row>
    <row r="10118" spans="1:13" x14ac:dyDescent="0.25">
      <c r="A10118" t="s">
        <v>113</v>
      </c>
      <c r="B10118" t="s">
        <v>114</v>
      </c>
      <c r="C10118">
        <v>37.050787999999997</v>
      </c>
      <c r="D10118">
        <v>-79.482155000000006</v>
      </c>
      <c r="E10118">
        <v>208.2</v>
      </c>
      <c r="F10118" s="1">
        <v>44124</v>
      </c>
      <c r="I10118">
        <v>0</v>
      </c>
      <c r="L10118" t="str">
        <f>INDEX(Map!$B$2:$C$152,MATCH('2370299'!B10118,Map!$A$2:$A$152,0),1)</f>
        <v>51143</v>
      </c>
      <c r="M10118" t="str">
        <f>INDEX(Map!$B$2:$C$152,MATCH('2370299'!B10118,Map!$A$2:$A$152,0),2)</f>
        <v>Pittsylvania County</v>
      </c>
    </row>
    <row r="10119" spans="1:13" x14ac:dyDescent="0.25">
      <c r="A10119" t="s">
        <v>113</v>
      </c>
      <c r="B10119" t="s">
        <v>114</v>
      </c>
      <c r="C10119">
        <v>37.050787999999997</v>
      </c>
      <c r="D10119">
        <v>-79.482155000000006</v>
      </c>
      <c r="E10119">
        <v>208.2</v>
      </c>
      <c r="F10119" s="1">
        <v>44125</v>
      </c>
      <c r="I10119">
        <v>0</v>
      </c>
      <c r="L10119" t="str">
        <f>INDEX(Map!$B$2:$C$152,MATCH('2370299'!B10119,Map!$A$2:$A$152,0),1)</f>
        <v>51143</v>
      </c>
      <c r="M10119" t="str">
        <f>INDEX(Map!$B$2:$C$152,MATCH('2370299'!B10119,Map!$A$2:$A$152,0),2)</f>
        <v>Pittsylvania County</v>
      </c>
    </row>
    <row r="10120" spans="1:13" x14ac:dyDescent="0.25">
      <c r="A10120" t="s">
        <v>113</v>
      </c>
      <c r="B10120" t="s">
        <v>114</v>
      </c>
      <c r="C10120">
        <v>37.050787999999997</v>
      </c>
      <c r="D10120">
        <v>-79.482155000000006</v>
      </c>
      <c r="E10120">
        <v>208.2</v>
      </c>
      <c r="F10120" s="1">
        <v>44126</v>
      </c>
      <c r="I10120">
        <v>0</v>
      </c>
      <c r="L10120" t="str">
        <f>INDEX(Map!$B$2:$C$152,MATCH('2370299'!B10120,Map!$A$2:$A$152,0),1)</f>
        <v>51143</v>
      </c>
      <c r="M10120" t="str">
        <f>INDEX(Map!$B$2:$C$152,MATCH('2370299'!B10120,Map!$A$2:$A$152,0),2)</f>
        <v>Pittsylvania County</v>
      </c>
    </row>
    <row r="10121" spans="1:13" x14ac:dyDescent="0.25">
      <c r="A10121" t="s">
        <v>113</v>
      </c>
      <c r="B10121" t="s">
        <v>114</v>
      </c>
      <c r="C10121">
        <v>37.050787999999997</v>
      </c>
      <c r="D10121">
        <v>-79.482155000000006</v>
      </c>
      <c r="E10121">
        <v>208.2</v>
      </c>
      <c r="F10121" s="1">
        <v>44127</v>
      </c>
      <c r="I10121">
        <v>0</v>
      </c>
      <c r="J10121">
        <v>0</v>
      </c>
      <c r="L10121" t="str">
        <f>INDEX(Map!$B$2:$C$152,MATCH('2370299'!B10121,Map!$A$2:$A$152,0),1)</f>
        <v>51143</v>
      </c>
      <c r="M10121" t="str">
        <f>INDEX(Map!$B$2:$C$152,MATCH('2370299'!B10121,Map!$A$2:$A$152,0),2)</f>
        <v>Pittsylvania County</v>
      </c>
    </row>
    <row r="10122" spans="1:13" x14ac:dyDescent="0.25">
      <c r="A10122" t="s">
        <v>113</v>
      </c>
      <c r="B10122" t="s">
        <v>114</v>
      </c>
      <c r="C10122">
        <v>37.050787999999997</v>
      </c>
      <c r="D10122">
        <v>-79.482155000000006</v>
      </c>
      <c r="E10122">
        <v>208.2</v>
      </c>
      <c r="F10122" s="1">
        <v>44128</v>
      </c>
      <c r="I10122">
        <v>0</v>
      </c>
      <c r="J10122">
        <v>0</v>
      </c>
      <c r="L10122" t="str">
        <f>INDEX(Map!$B$2:$C$152,MATCH('2370299'!B10122,Map!$A$2:$A$152,0),1)</f>
        <v>51143</v>
      </c>
      <c r="M10122" t="str">
        <f>INDEX(Map!$B$2:$C$152,MATCH('2370299'!B10122,Map!$A$2:$A$152,0),2)</f>
        <v>Pittsylvania County</v>
      </c>
    </row>
    <row r="10123" spans="1:13" x14ac:dyDescent="0.25">
      <c r="A10123" t="s">
        <v>113</v>
      </c>
      <c r="B10123" t="s">
        <v>114</v>
      </c>
      <c r="C10123">
        <v>37.050787999999997</v>
      </c>
      <c r="D10123">
        <v>-79.482155000000006</v>
      </c>
      <c r="E10123">
        <v>208.2</v>
      </c>
      <c r="F10123" s="1">
        <v>44129</v>
      </c>
      <c r="I10123">
        <v>1.0900000000000001</v>
      </c>
      <c r="L10123" t="str">
        <f>INDEX(Map!$B$2:$C$152,MATCH('2370299'!B10123,Map!$A$2:$A$152,0),1)</f>
        <v>51143</v>
      </c>
      <c r="M10123" t="str">
        <f>INDEX(Map!$B$2:$C$152,MATCH('2370299'!B10123,Map!$A$2:$A$152,0),2)</f>
        <v>Pittsylvania County</v>
      </c>
    </row>
    <row r="10124" spans="1:13" x14ac:dyDescent="0.25">
      <c r="A10124" t="s">
        <v>113</v>
      </c>
      <c r="B10124" t="s">
        <v>114</v>
      </c>
      <c r="C10124">
        <v>37.050787999999997</v>
      </c>
      <c r="D10124">
        <v>-79.482155000000006</v>
      </c>
      <c r="E10124">
        <v>208.2</v>
      </c>
      <c r="F10124" s="1">
        <v>44130</v>
      </c>
      <c r="I10124">
        <v>0.32</v>
      </c>
      <c r="L10124" t="str">
        <f>INDEX(Map!$B$2:$C$152,MATCH('2370299'!B10124,Map!$A$2:$A$152,0),1)</f>
        <v>51143</v>
      </c>
      <c r="M10124" t="str">
        <f>INDEX(Map!$B$2:$C$152,MATCH('2370299'!B10124,Map!$A$2:$A$152,0),2)</f>
        <v>Pittsylvania County</v>
      </c>
    </row>
    <row r="10125" spans="1:13" x14ac:dyDescent="0.25">
      <c r="A10125" t="s">
        <v>113</v>
      </c>
      <c r="B10125" t="s">
        <v>114</v>
      </c>
      <c r="C10125">
        <v>37.050787999999997</v>
      </c>
      <c r="D10125">
        <v>-79.482155000000006</v>
      </c>
      <c r="E10125">
        <v>208.2</v>
      </c>
      <c r="F10125" s="1">
        <v>44131</v>
      </c>
      <c r="I10125">
        <v>0.01</v>
      </c>
      <c r="L10125" t="str">
        <f>INDEX(Map!$B$2:$C$152,MATCH('2370299'!B10125,Map!$A$2:$A$152,0),1)</f>
        <v>51143</v>
      </c>
      <c r="M10125" t="str">
        <f>INDEX(Map!$B$2:$C$152,MATCH('2370299'!B10125,Map!$A$2:$A$152,0),2)</f>
        <v>Pittsylvania County</v>
      </c>
    </row>
    <row r="10126" spans="1:13" x14ac:dyDescent="0.25">
      <c r="A10126" t="s">
        <v>113</v>
      </c>
      <c r="B10126" t="s">
        <v>114</v>
      </c>
      <c r="C10126">
        <v>37.050787999999997</v>
      </c>
      <c r="D10126">
        <v>-79.482155000000006</v>
      </c>
      <c r="E10126">
        <v>208.2</v>
      </c>
      <c r="F10126" s="1">
        <v>44132</v>
      </c>
      <c r="I10126">
        <v>0</v>
      </c>
      <c r="L10126" t="str">
        <f>INDEX(Map!$B$2:$C$152,MATCH('2370299'!B10126,Map!$A$2:$A$152,0),1)</f>
        <v>51143</v>
      </c>
      <c r="M10126" t="str">
        <f>INDEX(Map!$B$2:$C$152,MATCH('2370299'!B10126,Map!$A$2:$A$152,0),2)</f>
        <v>Pittsylvania County</v>
      </c>
    </row>
    <row r="10127" spans="1:13" x14ac:dyDescent="0.25">
      <c r="A10127" t="s">
        <v>113</v>
      </c>
      <c r="B10127" t="s">
        <v>114</v>
      </c>
      <c r="C10127">
        <v>37.050787999999997</v>
      </c>
      <c r="D10127">
        <v>-79.482155000000006</v>
      </c>
      <c r="E10127">
        <v>208.2</v>
      </c>
      <c r="F10127" s="1">
        <v>44133</v>
      </c>
      <c r="I10127">
        <v>0.25</v>
      </c>
      <c r="L10127" t="str">
        <f>INDEX(Map!$B$2:$C$152,MATCH('2370299'!B10127,Map!$A$2:$A$152,0),1)</f>
        <v>51143</v>
      </c>
      <c r="M10127" t="str">
        <f>INDEX(Map!$B$2:$C$152,MATCH('2370299'!B10127,Map!$A$2:$A$152,0),2)</f>
        <v>Pittsylvania County</v>
      </c>
    </row>
    <row r="10128" spans="1:13" x14ac:dyDescent="0.25">
      <c r="A10128" t="s">
        <v>113</v>
      </c>
      <c r="B10128" t="s">
        <v>114</v>
      </c>
      <c r="C10128">
        <v>37.050787999999997</v>
      </c>
      <c r="D10128">
        <v>-79.482155000000006</v>
      </c>
      <c r="E10128">
        <v>208.2</v>
      </c>
      <c r="F10128" s="1">
        <v>44134</v>
      </c>
      <c r="I10128">
        <v>3.8</v>
      </c>
      <c r="L10128" t="str">
        <f>INDEX(Map!$B$2:$C$152,MATCH('2370299'!B10128,Map!$A$2:$A$152,0),1)</f>
        <v>51143</v>
      </c>
      <c r="M10128" t="str">
        <f>INDEX(Map!$B$2:$C$152,MATCH('2370299'!B10128,Map!$A$2:$A$152,0),2)</f>
        <v>Pittsylvania County</v>
      </c>
    </row>
    <row r="10129" spans="1:13" x14ac:dyDescent="0.25">
      <c r="A10129" t="s">
        <v>113</v>
      </c>
      <c r="B10129" t="s">
        <v>114</v>
      </c>
      <c r="C10129">
        <v>37.050787999999997</v>
      </c>
      <c r="D10129">
        <v>-79.482155000000006</v>
      </c>
      <c r="E10129">
        <v>208.2</v>
      </c>
      <c r="F10129" s="1">
        <v>44135</v>
      </c>
      <c r="I10129">
        <v>0</v>
      </c>
      <c r="L10129" t="str">
        <f>INDEX(Map!$B$2:$C$152,MATCH('2370299'!B10129,Map!$A$2:$A$152,0),1)</f>
        <v>51143</v>
      </c>
      <c r="M10129" t="str">
        <f>INDEX(Map!$B$2:$C$152,MATCH('2370299'!B10129,Map!$A$2:$A$152,0),2)</f>
        <v>Pittsylvania County</v>
      </c>
    </row>
    <row r="10130" spans="1:13" x14ac:dyDescent="0.25">
      <c r="A10130" t="s">
        <v>113</v>
      </c>
      <c r="B10130" t="s">
        <v>114</v>
      </c>
      <c r="C10130">
        <v>37.050787999999997</v>
      </c>
      <c r="D10130">
        <v>-79.482155000000006</v>
      </c>
      <c r="E10130">
        <v>208.2</v>
      </c>
      <c r="F10130" s="1">
        <v>44136</v>
      </c>
      <c r="I10130">
        <v>0.05</v>
      </c>
      <c r="L10130" t="str">
        <f>INDEX(Map!$B$2:$C$152,MATCH('2370299'!B10130,Map!$A$2:$A$152,0),1)</f>
        <v>51143</v>
      </c>
      <c r="M10130" t="str">
        <f>INDEX(Map!$B$2:$C$152,MATCH('2370299'!B10130,Map!$A$2:$A$152,0),2)</f>
        <v>Pittsylvania County</v>
      </c>
    </row>
    <row r="10131" spans="1:13" x14ac:dyDescent="0.25">
      <c r="A10131" t="s">
        <v>113</v>
      </c>
      <c r="B10131" t="s">
        <v>114</v>
      </c>
      <c r="C10131">
        <v>37.050787999999997</v>
      </c>
      <c r="D10131">
        <v>-79.482155000000006</v>
      </c>
      <c r="E10131">
        <v>208.2</v>
      </c>
      <c r="F10131" s="1">
        <v>44137</v>
      </c>
      <c r="I10131">
        <v>0.33</v>
      </c>
      <c r="L10131" t="str">
        <f>INDEX(Map!$B$2:$C$152,MATCH('2370299'!B10131,Map!$A$2:$A$152,0),1)</f>
        <v>51143</v>
      </c>
      <c r="M10131" t="str">
        <f>INDEX(Map!$B$2:$C$152,MATCH('2370299'!B10131,Map!$A$2:$A$152,0),2)</f>
        <v>Pittsylvania County</v>
      </c>
    </row>
    <row r="10132" spans="1:13" x14ac:dyDescent="0.25">
      <c r="A10132" t="s">
        <v>113</v>
      </c>
      <c r="B10132" t="s">
        <v>114</v>
      </c>
      <c r="C10132">
        <v>37.050787999999997</v>
      </c>
      <c r="D10132">
        <v>-79.482155000000006</v>
      </c>
      <c r="E10132">
        <v>208.2</v>
      </c>
      <c r="F10132" s="1">
        <v>44138</v>
      </c>
      <c r="I10132">
        <v>0</v>
      </c>
      <c r="J10132">
        <v>0</v>
      </c>
      <c r="L10132" t="str">
        <f>INDEX(Map!$B$2:$C$152,MATCH('2370299'!B10132,Map!$A$2:$A$152,0),1)</f>
        <v>51143</v>
      </c>
      <c r="M10132" t="str">
        <f>INDEX(Map!$B$2:$C$152,MATCH('2370299'!B10132,Map!$A$2:$A$152,0),2)</f>
        <v>Pittsylvania County</v>
      </c>
    </row>
    <row r="10133" spans="1:13" x14ac:dyDescent="0.25">
      <c r="A10133" t="s">
        <v>113</v>
      </c>
      <c r="B10133" t="s">
        <v>114</v>
      </c>
      <c r="C10133">
        <v>37.050787999999997</v>
      </c>
      <c r="D10133">
        <v>-79.482155000000006</v>
      </c>
      <c r="E10133">
        <v>208.2</v>
      </c>
      <c r="F10133" s="1">
        <v>44139</v>
      </c>
      <c r="I10133">
        <v>0</v>
      </c>
      <c r="L10133" t="str">
        <f>INDEX(Map!$B$2:$C$152,MATCH('2370299'!B10133,Map!$A$2:$A$152,0),1)</f>
        <v>51143</v>
      </c>
      <c r="M10133" t="str">
        <f>INDEX(Map!$B$2:$C$152,MATCH('2370299'!B10133,Map!$A$2:$A$152,0),2)</f>
        <v>Pittsylvania County</v>
      </c>
    </row>
    <row r="10134" spans="1:13" x14ac:dyDescent="0.25">
      <c r="A10134" t="s">
        <v>113</v>
      </c>
      <c r="B10134" t="s">
        <v>114</v>
      </c>
      <c r="C10134">
        <v>37.050787999999997</v>
      </c>
      <c r="D10134">
        <v>-79.482155000000006</v>
      </c>
      <c r="E10134">
        <v>208.2</v>
      </c>
      <c r="F10134" s="1">
        <v>44140</v>
      </c>
      <c r="I10134">
        <v>0</v>
      </c>
      <c r="L10134" t="str">
        <f>INDEX(Map!$B$2:$C$152,MATCH('2370299'!B10134,Map!$A$2:$A$152,0),1)</f>
        <v>51143</v>
      </c>
      <c r="M10134" t="str">
        <f>INDEX(Map!$B$2:$C$152,MATCH('2370299'!B10134,Map!$A$2:$A$152,0),2)</f>
        <v>Pittsylvania County</v>
      </c>
    </row>
    <row r="10135" spans="1:13" x14ac:dyDescent="0.25">
      <c r="A10135" t="s">
        <v>113</v>
      </c>
      <c r="B10135" t="s">
        <v>114</v>
      </c>
      <c r="C10135">
        <v>37.050787999999997</v>
      </c>
      <c r="D10135">
        <v>-79.482155000000006</v>
      </c>
      <c r="E10135">
        <v>208.2</v>
      </c>
      <c r="F10135" s="1">
        <v>44141</v>
      </c>
      <c r="I10135">
        <v>0</v>
      </c>
      <c r="L10135" t="str">
        <f>INDEX(Map!$B$2:$C$152,MATCH('2370299'!B10135,Map!$A$2:$A$152,0),1)</f>
        <v>51143</v>
      </c>
      <c r="M10135" t="str">
        <f>INDEX(Map!$B$2:$C$152,MATCH('2370299'!B10135,Map!$A$2:$A$152,0),2)</f>
        <v>Pittsylvania County</v>
      </c>
    </row>
    <row r="10136" spans="1:13" x14ac:dyDescent="0.25">
      <c r="A10136" t="s">
        <v>115</v>
      </c>
      <c r="B10136" t="s">
        <v>116</v>
      </c>
      <c r="C10136">
        <v>38.847200000000001</v>
      </c>
      <c r="D10136">
        <v>-77.034540000000007</v>
      </c>
      <c r="E10136">
        <v>3</v>
      </c>
      <c r="F10136" s="1">
        <v>43907</v>
      </c>
      <c r="I10136">
        <v>0.01</v>
      </c>
      <c r="J10136">
        <v>0</v>
      </c>
      <c r="K10136">
        <v>0</v>
      </c>
      <c r="L10136" t="str">
        <f>INDEX(Map!$B$2:$C$152,MATCH('2370299'!B10136,Map!$A$2:$A$152,0),1)</f>
        <v>51013</v>
      </c>
      <c r="M10136" t="str">
        <f>INDEX(Map!$B$2:$C$152,MATCH('2370299'!B10136,Map!$A$2:$A$152,0),2)</f>
        <v>Arlington County</v>
      </c>
    </row>
    <row r="10137" spans="1:13" x14ac:dyDescent="0.25">
      <c r="A10137" t="s">
        <v>115</v>
      </c>
      <c r="B10137" t="s">
        <v>116</v>
      </c>
      <c r="C10137">
        <v>38.847200000000001</v>
      </c>
      <c r="D10137">
        <v>-77.034540000000007</v>
      </c>
      <c r="E10137">
        <v>3</v>
      </c>
      <c r="F10137" s="1">
        <v>43908</v>
      </c>
      <c r="I10137">
        <v>0.08</v>
      </c>
      <c r="J10137">
        <v>0</v>
      </c>
      <c r="K10137">
        <v>0</v>
      </c>
      <c r="L10137" t="str">
        <f>INDEX(Map!$B$2:$C$152,MATCH('2370299'!B10137,Map!$A$2:$A$152,0),1)</f>
        <v>51013</v>
      </c>
      <c r="M10137" t="str">
        <f>INDEX(Map!$B$2:$C$152,MATCH('2370299'!B10137,Map!$A$2:$A$152,0),2)</f>
        <v>Arlington County</v>
      </c>
    </row>
    <row r="10138" spans="1:13" x14ac:dyDescent="0.25">
      <c r="A10138" t="s">
        <v>115</v>
      </c>
      <c r="B10138" t="s">
        <v>116</v>
      </c>
      <c r="C10138">
        <v>38.847200000000001</v>
      </c>
      <c r="D10138">
        <v>-77.034540000000007</v>
      </c>
      <c r="E10138">
        <v>3</v>
      </c>
      <c r="F10138" s="1">
        <v>43909</v>
      </c>
      <c r="I10138">
        <v>0.33</v>
      </c>
      <c r="J10138">
        <v>0</v>
      </c>
      <c r="K10138">
        <v>0</v>
      </c>
      <c r="L10138" t="str">
        <f>INDEX(Map!$B$2:$C$152,MATCH('2370299'!B10138,Map!$A$2:$A$152,0),1)</f>
        <v>51013</v>
      </c>
      <c r="M10138" t="str">
        <f>INDEX(Map!$B$2:$C$152,MATCH('2370299'!B10138,Map!$A$2:$A$152,0),2)</f>
        <v>Arlington County</v>
      </c>
    </row>
    <row r="10139" spans="1:13" x14ac:dyDescent="0.25">
      <c r="A10139" t="s">
        <v>115</v>
      </c>
      <c r="B10139" t="s">
        <v>116</v>
      </c>
      <c r="C10139">
        <v>38.847200000000001</v>
      </c>
      <c r="D10139">
        <v>-77.034540000000007</v>
      </c>
      <c r="E10139">
        <v>3</v>
      </c>
      <c r="F10139" s="1">
        <v>43910</v>
      </c>
      <c r="I10139">
        <v>0.02</v>
      </c>
      <c r="J10139">
        <v>0</v>
      </c>
      <c r="K10139">
        <v>0</v>
      </c>
      <c r="L10139" t="str">
        <f>INDEX(Map!$B$2:$C$152,MATCH('2370299'!B10139,Map!$A$2:$A$152,0),1)</f>
        <v>51013</v>
      </c>
      <c r="M10139" t="str">
        <f>INDEX(Map!$B$2:$C$152,MATCH('2370299'!B10139,Map!$A$2:$A$152,0),2)</f>
        <v>Arlington County</v>
      </c>
    </row>
    <row r="10140" spans="1:13" x14ac:dyDescent="0.25">
      <c r="A10140" t="s">
        <v>115</v>
      </c>
      <c r="B10140" t="s">
        <v>116</v>
      </c>
      <c r="C10140">
        <v>38.847200000000001</v>
      </c>
      <c r="D10140">
        <v>-77.034540000000007</v>
      </c>
      <c r="E10140">
        <v>3</v>
      </c>
      <c r="F10140" s="1">
        <v>43911</v>
      </c>
      <c r="I10140">
        <v>0.08</v>
      </c>
      <c r="J10140">
        <v>0</v>
      </c>
      <c r="K10140">
        <v>0</v>
      </c>
      <c r="L10140" t="str">
        <f>INDEX(Map!$B$2:$C$152,MATCH('2370299'!B10140,Map!$A$2:$A$152,0),1)</f>
        <v>51013</v>
      </c>
      <c r="M10140" t="str">
        <f>INDEX(Map!$B$2:$C$152,MATCH('2370299'!B10140,Map!$A$2:$A$152,0),2)</f>
        <v>Arlington County</v>
      </c>
    </row>
    <row r="10141" spans="1:13" x14ac:dyDescent="0.25">
      <c r="A10141" t="s">
        <v>115</v>
      </c>
      <c r="B10141" t="s">
        <v>116</v>
      </c>
      <c r="C10141">
        <v>38.847200000000001</v>
      </c>
      <c r="D10141">
        <v>-77.034540000000007</v>
      </c>
      <c r="E10141">
        <v>3</v>
      </c>
      <c r="F10141" s="1">
        <v>43912</v>
      </c>
      <c r="I10141">
        <v>0</v>
      </c>
      <c r="J10141">
        <v>0</v>
      </c>
      <c r="K10141">
        <v>0</v>
      </c>
      <c r="L10141" t="str">
        <f>INDEX(Map!$B$2:$C$152,MATCH('2370299'!B10141,Map!$A$2:$A$152,0),1)</f>
        <v>51013</v>
      </c>
      <c r="M10141" t="str">
        <f>INDEX(Map!$B$2:$C$152,MATCH('2370299'!B10141,Map!$A$2:$A$152,0),2)</f>
        <v>Arlington County</v>
      </c>
    </row>
    <row r="10142" spans="1:13" x14ac:dyDescent="0.25">
      <c r="A10142" t="s">
        <v>115</v>
      </c>
      <c r="B10142" t="s">
        <v>116</v>
      </c>
      <c r="C10142">
        <v>38.847200000000001</v>
      </c>
      <c r="D10142">
        <v>-77.034540000000007</v>
      </c>
      <c r="E10142">
        <v>3</v>
      </c>
      <c r="F10142" s="1">
        <v>43913</v>
      </c>
      <c r="I10142">
        <v>0.36</v>
      </c>
      <c r="J10142">
        <v>0</v>
      </c>
      <c r="K10142">
        <v>0</v>
      </c>
      <c r="L10142" t="str">
        <f>INDEX(Map!$B$2:$C$152,MATCH('2370299'!B10142,Map!$A$2:$A$152,0),1)</f>
        <v>51013</v>
      </c>
      <c r="M10142" t="str">
        <f>INDEX(Map!$B$2:$C$152,MATCH('2370299'!B10142,Map!$A$2:$A$152,0),2)</f>
        <v>Arlington County</v>
      </c>
    </row>
    <row r="10143" spans="1:13" x14ac:dyDescent="0.25">
      <c r="A10143" t="s">
        <v>115</v>
      </c>
      <c r="B10143" t="s">
        <v>116</v>
      </c>
      <c r="C10143">
        <v>38.847200000000001</v>
      </c>
      <c r="D10143">
        <v>-77.034540000000007</v>
      </c>
      <c r="E10143">
        <v>3</v>
      </c>
      <c r="F10143" s="1">
        <v>43914</v>
      </c>
      <c r="I10143">
        <v>0</v>
      </c>
      <c r="J10143">
        <v>0</v>
      </c>
      <c r="K10143">
        <v>0</v>
      </c>
      <c r="L10143" t="str">
        <f>INDEX(Map!$B$2:$C$152,MATCH('2370299'!B10143,Map!$A$2:$A$152,0),1)</f>
        <v>51013</v>
      </c>
      <c r="M10143" t="str">
        <f>INDEX(Map!$B$2:$C$152,MATCH('2370299'!B10143,Map!$A$2:$A$152,0),2)</f>
        <v>Arlington County</v>
      </c>
    </row>
    <row r="10144" spans="1:13" x14ac:dyDescent="0.25">
      <c r="A10144" t="s">
        <v>115</v>
      </c>
      <c r="B10144" t="s">
        <v>116</v>
      </c>
      <c r="C10144">
        <v>38.847200000000001</v>
      </c>
      <c r="D10144">
        <v>-77.034540000000007</v>
      </c>
      <c r="E10144">
        <v>3</v>
      </c>
      <c r="F10144" s="1">
        <v>43915</v>
      </c>
      <c r="I10144">
        <v>0.28999999999999998</v>
      </c>
      <c r="J10144">
        <v>0</v>
      </c>
      <c r="K10144">
        <v>0</v>
      </c>
      <c r="L10144" t="str">
        <f>INDEX(Map!$B$2:$C$152,MATCH('2370299'!B10144,Map!$A$2:$A$152,0),1)</f>
        <v>51013</v>
      </c>
      <c r="M10144" t="str">
        <f>INDEX(Map!$B$2:$C$152,MATCH('2370299'!B10144,Map!$A$2:$A$152,0),2)</f>
        <v>Arlington County</v>
      </c>
    </row>
    <row r="10145" spans="1:13" x14ac:dyDescent="0.25">
      <c r="A10145" t="s">
        <v>115</v>
      </c>
      <c r="B10145" t="s">
        <v>116</v>
      </c>
      <c r="C10145">
        <v>38.847200000000001</v>
      </c>
      <c r="D10145">
        <v>-77.034540000000007</v>
      </c>
      <c r="E10145">
        <v>3</v>
      </c>
      <c r="F10145" s="1">
        <v>43916</v>
      </c>
      <c r="I10145">
        <v>0</v>
      </c>
      <c r="J10145">
        <v>0</v>
      </c>
      <c r="K10145">
        <v>0</v>
      </c>
      <c r="L10145" t="str">
        <f>INDEX(Map!$B$2:$C$152,MATCH('2370299'!B10145,Map!$A$2:$A$152,0),1)</f>
        <v>51013</v>
      </c>
      <c r="M10145" t="str">
        <f>INDEX(Map!$B$2:$C$152,MATCH('2370299'!B10145,Map!$A$2:$A$152,0),2)</f>
        <v>Arlington County</v>
      </c>
    </row>
    <row r="10146" spans="1:13" x14ac:dyDescent="0.25">
      <c r="A10146" t="s">
        <v>115</v>
      </c>
      <c r="B10146" t="s">
        <v>116</v>
      </c>
      <c r="C10146">
        <v>38.847200000000001</v>
      </c>
      <c r="D10146">
        <v>-77.034540000000007</v>
      </c>
      <c r="E10146">
        <v>3</v>
      </c>
      <c r="F10146" s="1">
        <v>43917</v>
      </c>
      <c r="I10146">
        <v>0.01</v>
      </c>
      <c r="J10146">
        <v>0</v>
      </c>
      <c r="K10146">
        <v>0</v>
      </c>
      <c r="L10146" t="str">
        <f>INDEX(Map!$B$2:$C$152,MATCH('2370299'!B10146,Map!$A$2:$A$152,0),1)</f>
        <v>51013</v>
      </c>
      <c r="M10146" t="str">
        <f>INDEX(Map!$B$2:$C$152,MATCH('2370299'!B10146,Map!$A$2:$A$152,0),2)</f>
        <v>Arlington County</v>
      </c>
    </row>
    <row r="10147" spans="1:13" x14ac:dyDescent="0.25">
      <c r="A10147" t="s">
        <v>115</v>
      </c>
      <c r="B10147" t="s">
        <v>116</v>
      </c>
      <c r="C10147">
        <v>38.847200000000001</v>
      </c>
      <c r="D10147">
        <v>-77.034540000000007</v>
      </c>
      <c r="E10147">
        <v>3</v>
      </c>
      <c r="F10147" s="1">
        <v>43918</v>
      </c>
      <c r="I10147">
        <v>0.46</v>
      </c>
      <c r="J10147">
        <v>0</v>
      </c>
      <c r="K10147">
        <v>0</v>
      </c>
      <c r="L10147" t="str">
        <f>INDEX(Map!$B$2:$C$152,MATCH('2370299'!B10147,Map!$A$2:$A$152,0),1)</f>
        <v>51013</v>
      </c>
      <c r="M10147" t="str">
        <f>INDEX(Map!$B$2:$C$152,MATCH('2370299'!B10147,Map!$A$2:$A$152,0),2)</f>
        <v>Arlington County</v>
      </c>
    </row>
    <row r="10148" spans="1:13" x14ac:dyDescent="0.25">
      <c r="A10148" t="s">
        <v>115</v>
      </c>
      <c r="B10148" t="s">
        <v>116</v>
      </c>
      <c r="C10148">
        <v>38.847200000000001</v>
      </c>
      <c r="D10148">
        <v>-77.034540000000007</v>
      </c>
      <c r="E10148">
        <v>3</v>
      </c>
      <c r="F10148" s="1">
        <v>43919</v>
      </c>
      <c r="I10148">
        <v>0</v>
      </c>
      <c r="J10148">
        <v>0</v>
      </c>
      <c r="K10148">
        <v>0</v>
      </c>
      <c r="L10148" t="str">
        <f>INDEX(Map!$B$2:$C$152,MATCH('2370299'!B10148,Map!$A$2:$A$152,0),1)</f>
        <v>51013</v>
      </c>
      <c r="M10148" t="str">
        <f>INDEX(Map!$B$2:$C$152,MATCH('2370299'!B10148,Map!$A$2:$A$152,0),2)</f>
        <v>Arlington County</v>
      </c>
    </row>
    <row r="10149" spans="1:13" x14ac:dyDescent="0.25">
      <c r="A10149" t="s">
        <v>115</v>
      </c>
      <c r="B10149" t="s">
        <v>116</v>
      </c>
      <c r="C10149">
        <v>38.847200000000001</v>
      </c>
      <c r="D10149">
        <v>-77.034540000000007</v>
      </c>
      <c r="E10149">
        <v>3</v>
      </c>
      <c r="F10149" s="1">
        <v>43920</v>
      </c>
      <c r="I10149">
        <v>0</v>
      </c>
      <c r="J10149">
        <v>0</v>
      </c>
      <c r="K10149">
        <v>0</v>
      </c>
      <c r="L10149" t="str">
        <f>INDEX(Map!$B$2:$C$152,MATCH('2370299'!B10149,Map!$A$2:$A$152,0),1)</f>
        <v>51013</v>
      </c>
      <c r="M10149" t="str">
        <f>INDEX(Map!$B$2:$C$152,MATCH('2370299'!B10149,Map!$A$2:$A$152,0),2)</f>
        <v>Arlington County</v>
      </c>
    </row>
    <row r="10150" spans="1:13" x14ac:dyDescent="0.25">
      <c r="A10150" t="s">
        <v>115</v>
      </c>
      <c r="B10150" t="s">
        <v>116</v>
      </c>
      <c r="C10150">
        <v>38.847200000000001</v>
      </c>
      <c r="D10150">
        <v>-77.034540000000007</v>
      </c>
      <c r="E10150">
        <v>3</v>
      </c>
      <c r="F10150" s="1">
        <v>43921</v>
      </c>
      <c r="I10150">
        <v>0.12</v>
      </c>
      <c r="J10150">
        <v>0</v>
      </c>
      <c r="K10150">
        <v>0</v>
      </c>
      <c r="L10150" t="str">
        <f>INDEX(Map!$B$2:$C$152,MATCH('2370299'!B10150,Map!$A$2:$A$152,0),1)</f>
        <v>51013</v>
      </c>
      <c r="M10150" t="str">
        <f>INDEX(Map!$B$2:$C$152,MATCH('2370299'!B10150,Map!$A$2:$A$152,0),2)</f>
        <v>Arlington County</v>
      </c>
    </row>
    <row r="10151" spans="1:13" x14ac:dyDescent="0.25">
      <c r="A10151" t="s">
        <v>115</v>
      </c>
      <c r="B10151" t="s">
        <v>116</v>
      </c>
      <c r="C10151">
        <v>38.847200000000001</v>
      </c>
      <c r="D10151">
        <v>-77.034540000000007</v>
      </c>
      <c r="E10151">
        <v>3</v>
      </c>
      <c r="F10151" s="1">
        <v>43922</v>
      </c>
      <c r="I10151">
        <v>0</v>
      </c>
      <c r="J10151">
        <v>0</v>
      </c>
      <c r="K10151">
        <v>0</v>
      </c>
      <c r="L10151" t="str">
        <f>INDEX(Map!$B$2:$C$152,MATCH('2370299'!B10151,Map!$A$2:$A$152,0),1)</f>
        <v>51013</v>
      </c>
      <c r="M10151" t="str">
        <f>INDEX(Map!$B$2:$C$152,MATCH('2370299'!B10151,Map!$A$2:$A$152,0),2)</f>
        <v>Arlington County</v>
      </c>
    </row>
    <row r="10152" spans="1:13" x14ac:dyDescent="0.25">
      <c r="A10152" t="s">
        <v>115</v>
      </c>
      <c r="B10152" t="s">
        <v>116</v>
      </c>
      <c r="C10152">
        <v>38.847200000000001</v>
      </c>
      <c r="D10152">
        <v>-77.034540000000007</v>
      </c>
      <c r="E10152">
        <v>3</v>
      </c>
      <c r="F10152" s="1">
        <v>43923</v>
      </c>
      <c r="I10152">
        <v>0</v>
      </c>
      <c r="J10152">
        <v>0</v>
      </c>
      <c r="K10152">
        <v>0</v>
      </c>
      <c r="L10152" t="str">
        <f>INDEX(Map!$B$2:$C$152,MATCH('2370299'!B10152,Map!$A$2:$A$152,0),1)</f>
        <v>51013</v>
      </c>
      <c r="M10152" t="str">
        <f>INDEX(Map!$B$2:$C$152,MATCH('2370299'!B10152,Map!$A$2:$A$152,0),2)</f>
        <v>Arlington County</v>
      </c>
    </row>
    <row r="10153" spans="1:13" x14ac:dyDescent="0.25">
      <c r="A10153" t="s">
        <v>115</v>
      </c>
      <c r="B10153" t="s">
        <v>116</v>
      </c>
      <c r="C10153">
        <v>38.847200000000001</v>
      </c>
      <c r="D10153">
        <v>-77.034540000000007</v>
      </c>
      <c r="E10153">
        <v>3</v>
      </c>
      <c r="F10153" s="1">
        <v>43924</v>
      </c>
      <c r="I10153">
        <v>0</v>
      </c>
      <c r="J10153">
        <v>0</v>
      </c>
      <c r="K10153">
        <v>0</v>
      </c>
      <c r="L10153" t="str">
        <f>INDEX(Map!$B$2:$C$152,MATCH('2370299'!B10153,Map!$A$2:$A$152,0),1)</f>
        <v>51013</v>
      </c>
      <c r="M10153" t="str">
        <f>INDEX(Map!$B$2:$C$152,MATCH('2370299'!B10153,Map!$A$2:$A$152,0),2)</f>
        <v>Arlington County</v>
      </c>
    </row>
    <row r="10154" spans="1:13" x14ac:dyDescent="0.25">
      <c r="A10154" t="s">
        <v>115</v>
      </c>
      <c r="B10154" t="s">
        <v>116</v>
      </c>
      <c r="C10154">
        <v>38.847200000000001</v>
      </c>
      <c r="D10154">
        <v>-77.034540000000007</v>
      </c>
      <c r="E10154">
        <v>3</v>
      </c>
      <c r="F10154" s="1">
        <v>43925</v>
      </c>
      <c r="I10154">
        <v>0</v>
      </c>
      <c r="J10154">
        <v>0</v>
      </c>
      <c r="K10154">
        <v>0</v>
      </c>
      <c r="L10154" t="str">
        <f>INDEX(Map!$B$2:$C$152,MATCH('2370299'!B10154,Map!$A$2:$A$152,0),1)</f>
        <v>51013</v>
      </c>
      <c r="M10154" t="str">
        <f>INDEX(Map!$B$2:$C$152,MATCH('2370299'!B10154,Map!$A$2:$A$152,0),2)</f>
        <v>Arlington County</v>
      </c>
    </row>
    <row r="10155" spans="1:13" x14ac:dyDescent="0.25">
      <c r="A10155" t="s">
        <v>115</v>
      </c>
      <c r="B10155" t="s">
        <v>116</v>
      </c>
      <c r="C10155">
        <v>38.847200000000001</v>
      </c>
      <c r="D10155">
        <v>-77.034540000000007</v>
      </c>
      <c r="E10155">
        <v>3</v>
      </c>
      <c r="F10155" s="1">
        <v>43926</v>
      </c>
      <c r="I10155">
        <v>0</v>
      </c>
      <c r="J10155">
        <v>0</v>
      </c>
      <c r="K10155">
        <v>0</v>
      </c>
      <c r="L10155" t="str">
        <f>INDEX(Map!$B$2:$C$152,MATCH('2370299'!B10155,Map!$A$2:$A$152,0),1)</f>
        <v>51013</v>
      </c>
      <c r="M10155" t="str">
        <f>INDEX(Map!$B$2:$C$152,MATCH('2370299'!B10155,Map!$A$2:$A$152,0),2)</f>
        <v>Arlington County</v>
      </c>
    </row>
    <row r="10156" spans="1:13" x14ac:dyDescent="0.25">
      <c r="A10156" t="s">
        <v>115</v>
      </c>
      <c r="B10156" t="s">
        <v>116</v>
      </c>
      <c r="C10156">
        <v>38.847200000000001</v>
      </c>
      <c r="D10156">
        <v>-77.034540000000007</v>
      </c>
      <c r="E10156">
        <v>3</v>
      </c>
      <c r="F10156" s="1">
        <v>43927</v>
      </c>
      <c r="I10156">
        <v>0</v>
      </c>
      <c r="J10156">
        <v>0</v>
      </c>
      <c r="K10156">
        <v>0</v>
      </c>
      <c r="L10156" t="str">
        <f>INDEX(Map!$B$2:$C$152,MATCH('2370299'!B10156,Map!$A$2:$A$152,0),1)</f>
        <v>51013</v>
      </c>
      <c r="M10156" t="str">
        <f>INDEX(Map!$B$2:$C$152,MATCH('2370299'!B10156,Map!$A$2:$A$152,0),2)</f>
        <v>Arlington County</v>
      </c>
    </row>
    <row r="10157" spans="1:13" x14ac:dyDescent="0.25">
      <c r="A10157" t="s">
        <v>115</v>
      </c>
      <c r="B10157" t="s">
        <v>116</v>
      </c>
      <c r="C10157">
        <v>38.847200000000001</v>
      </c>
      <c r="D10157">
        <v>-77.034540000000007</v>
      </c>
      <c r="E10157">
        <v>3</v>
      </c>
      <c r="F10157" s="1">
        <v>43928</v>
      </c>
      <c r="I10157">
        <v>0.37</v>
      </c>
      <c r="J10157">
        <v>0</v>
      </c>
      <c r="K10157">
        <v>0</v>
      </c>
      <c r="L10157" t="str">
        <f>INDEX(Map!$B$2:$C$152,MATCH('2370299'!B10157,Map!$A$2:$A$152,0),1)</f>
        <v>51013</v>
      </c>
      <c r="M10157" t="str">
        <f>INDEX(Map!$B$2:$C$152,MATCH('2370299'!B10157,Map!$A$2:$A$152,0),2)</f>
        <v>Arlington County</v>
      </c>
    </row>
    <row r="10158" spans="1:13" x14ac:dyDescent="0.25">
      <c r="A10158" t="s">
        <v>115</v>
      </c>
      <c r="B10158" t="s">
        <v>116</v>
      </c>
      <c r="C10158">
        <v>38.847200000000001</v>
      </c>
      <c r="D10158">
        <v>-77.034540000000007</v>
      </c>
      <c r="E10158">
        <v>3</v>
      </c>
      <c r="F10158" s="1">
        <v>43929</v>
      </c>
      <c r="I10158">
        <v>0.03</v>
      </c>
      <c r="J10158">
        <v>0</v>
      </c>
      <c r="K10158">
        <v>0</v>
      </c>
      <c r="L10158" t="str">
        <f>INDEX(Map!$B$2:$C$152,MATCH('2370299'!B10158,Map!$A$2:$A$152,0),1)</f>
        <v>51013</v>
      </c>
      <c r="M10158" t="str">
        <f>INDEX(Map!$B$2:$C$152,MATCH('2370299'!B10158,Map!$A$2:$A$152,0),2)</f>
        <v>Arlington County</v>
      </c>
    </row>
    <row r="10159" spans="1:13" x14ac:dyDescent="0.25">
      <c r="A10159" t="s">
        <v>115</v>
      </c>
      <c r="B10159" t="s">
        <v>116</v>
      </c>
      <c r="C10159">
        <v>38.847200000000001</v>
      </c>
      <c r="D10159">
        <v>-77.034540000000007</v>
      </c>
      <c r="E10159">
        <v>3</v>
      </c>
      <c r="F10159" s="1">
        <v>43930</v>
      </c>
      <c r="I10159">
        <v>0.14000000000000001</v>
      </c>
      <c r="J10159">
        <v>0</v>
      </c>
      <c r="K10159">
        <v>0</v>
      </c>
      <c r="L10159" t="str">
        <f>INDEX(Map!$B$2:$C$152,MATCH('2370299'!B10159,Map!$A$2:$A$152,0),1)</f>
        <v>51013</v>
      </c>
      <c r="M10159" t="str">
        <f>INDEX(Map!$B$2:$C$152,MATCH('2370299'!B10159,Map!$A$2:$A$152,0),2)</f>
        <v>Arlington County</v>
      </c>
    </row>
    <row r="10160" spans="1:13" x14ac:dyDescent="0.25">
      <c r="A10160" t="s">
        <v>115</v>
      </c>
      <c r="B10160" t="s">
        <v>116</v>
      </c>
      <c r="C10160">
        <v>38.847200000000001</v>
      </c>
      <c r="D10160">
        <v>-77.034540000000007</v>
      </c>
      <c r="E10160">
        <v>3</v>
      </c>
      <c r="F10160" s="1">
        <v>43931</v>
      </c>
      <c r="I10160">
        <v>0</v>
      </c>
      <c r="J10160">
        <v>0</v>
      </c>
      <c r="K10160">
        <v>0</v>
      </c>
      <c r="L10160" t="str">
        <f>INDEX(Map!$B$2:$C$152,MATCH('2370299'!B10160,Map!$A$2:$A$152,0),1)</f>
        <v>51013</v>
      </c>
      <c r="M10160" t="str">
        <f>INDEX(Map!$B$2:$C$152,MATCH('2370299'!B10160,Map!$A$2:$A$152,0),2)</f>
        <v>Arlington County</v>
      </c>
    </row>
    <row r="10161" spans="1:13" x14ac:dyDescent="0.25">
      <c r="A10161" t="s">
        <v>115</v>
      </c>
      <c r="B10161" t="s">
        <v>116</v>
      </c>
      <c r="C10161">
        <v>38.847200000000001</v>
      </c>
      <c r="D10161">
        <v>-77.034540000000007</v>
      </c>
      <c r="E10161">
        <v>3</v>
      </c>
      <c r="F10161" s="1">
        <v>43932</v>
      </c>
      <c r="I10161">
        <v>0</v>
      </c>
      <c r="J10161">
        <v>0</v>
      </c>
      <c r="K10161">
        <v>0</v>
      </c>
      <c r="L10161" t="str">
        <f>INDEX(Map!$B$2:$C$152,MATCH('2370299'!B10161,Map!$A$2:$A$152,0),1)</f>
        <v>51013</v>
      </c>
      <c r="M10161" t="str">
        <f>INDEX(Map!$B$2:$C$152,MATCH('2370299'!B10161,Map!$A$2:$A$152,0),2)</f>
        <v>Arlington County</v>
      </c>
    </row>
    <row r="10162" spans="1:13" x14ac:dyDescent="0.25">
      <c r="A10162" t="s">
        <v>115</v>
      </c>
      <c r="B10162" t="s">
        <v>116</v>
      </c>
      <c r="C10162">
        <v>38.847200000000001</v>
      </c>
      <c r="D10162">
        <v>-77.034540000000007</v>
      </c>
      <c r="E10162">
        <v>3</v>
      </c>
      <c r="F10162" s="1">
        <v>43933</v>
      </c>
      <c r="I10162">
        <v>0.21</v>
      </c>
      <c r="J10162">
        <v>0</v>
      </c>
      <c r="K10162">
        <v>0</v>
      </c>
      <c r="L10162" t="str">
        <f>INDEX(Map!$B$2:$C$152,MATCH('2370299'!B10162,Map!$A$2:$A$152,0),1)</f>
        <v>51013</v>
      </c>
      <c r="M10162" t="str">
        <f>INDEX(Map!$B$2:$C$152,MATCH('2370299'!B10162,Map!$A$2:$A$152,0),2)</f>
        <v>Arlington County</v>
      </c>
    </row>
    <row r="10163" spans="1:13" x14ac:dyDescent="0.25">
      <c r="A10163" t="s">
        <v>115</v>
      </c>
      <c r="B10163" t="s">
        <v>116</v>
      </c>
      <c r="C10163">
        <v>38.847200000000001</v>
      </c>
      <c r="D10163">
        <v>-77.034540000000007</v>
      </c>
      <c r="E10163">
        <v>3</v>
      </c>
      <c r="F10163" s="1">
        <v>43934</v>
      </c>
      <c r="I10163">
        <v>2.33</v>
      </c>
      <c r="J10163">
        <v>0</v>
      </c>
      <c r="K10163">
        <v>0</v>
      </c>
      <c r="L10163" t="str">
        <f>INDEX(Map!$B$2:$C$152,MATCH('2370299'!B10163,Map!$A$2:$A$152,0),1)</f>
        <v>51013</v>
      </c>
      <c r="M10163" t="str">
        <f>INDEX(Map!$B$2:$C$152,MATCH('2370299'!B10163,Map!$A$2:$A$152,0),2)</f>
        <v>Arlington County</v>
      </c>
    </row>
    <row r="10164" spans="1:13" x14ac:dyDescent="0.25">
      <c r="A10164" t="s">
        <v>115</v>
      </c>
      <c r="B10164" t="s">
        <v>116</v>
      </c>
      <c r="C10164">
        <v>38.847200000000001</v>
      </c>
      <c r="D10164">
        <v>-77.034540000000007</v>
      </c>
      <c r="E10164">
        <v>3</v>
      </c>
      <c r="F10164" s="1">
        <v>43935</v>
      </c>
      <c r="I10164">
        <v>0.14000000000000001</v>
      </c>
      <c r="J10164">
        <v>0</v>
      </c>
      <c r="K10164">
        <v>0</v>
      </c>
      <c r="L10164" t="str">
        <f>INDEX(Map!$B$2:$C$152,MATCH('2370299'!B10164,Map!$A$2:$A$152,0),1)</f>
        <v>51013</v>
      </c>
      <c r="M10164" t="str">
        <f>INDEX(Map!$B$2:$C$152,MATCH('2370299'!B10164,Map!$A$2:$A$152,0),2)</f>
        <v>Arlington County</v>
      </c>
    </row>
    <row r="10165" spans="1:13" x14ac:dyDescent="0.25">
      <c r="A10165" t="s">
        <v>115</v>
      </c>
      <c r="B10165" t="s">
        <v>116</v>
      </c>
      <c r="C10165">
        <v>38.847200000000001</v>
      </c>
      <c r="D10165">
        <v>-77.034540000000007</v>
      </c>
      <c r="E10165">
        <v>3</v>
      </c>
      <c r="F10165" s="1">
        <v>43936</v>
      </c>
      <c r="I10165">
        <v>0.16</v>
      </c>
      <c r="J10165">
        <v>0</v>
      </c>
      <c r="K10165">
        <v>0</v>
      </c>
      <c r="L10165" t="str">
        <f>INDEX(Map!$B$2:$C$152,MATCH('2370299'!B10165,Map!$A$2:$A$152,0),1)</f>
        <v>51013</v>
      </c>
      <c r="M10165" t="str">
        <f>INDEX(Map!$B$2:$C$152,MATCH('2370299'!B10165,Map!$A$2:$A$152,0),2)</f>
        <v>Arlington County</v>
      </c>
    </row>
    <row r="10166" spans="1:13" x14ac:dyDescent="0.25">
      <c r="A10166" t="s">
        <v>115</v>
      </c>
      <c r="B10166" t="s">
        <v>116</v>
      </c>
      <c r="C10166">
        <v>38.847200000000001</v>
      </c>
      <c r="D10166">
        <v>-77.034540000000007</v>
      </c>
      <c r="E10166">
        <v>3</v>
      </c>
      <c r="F10166" s="1">
        <v>43937</v>
      </c>
      <c r="I10166">
        <v>0</v>
      </c>
      <c r="J10166">
        <v>0</v>
      </c>
      <c r="K10166">
        <v>0</v>
      </c>
      <c r="L10166" t="str">
        <f>INDEX(Map!$B$2:$C$152,MATCH('2370299'!B10166,Map!$A$2:$A$152,0),1)</f>
        <v>51013</v>
      </c>
      <c r="M10166" t="str">
        <f>INDEX(Map!$B$2:$C$152,MATCH('2370299'!B10166,Map!$A$2:$A$152,0),2)</f>
        <v>Arlington County</v>
      </c>
    </row>
    <row r="10167" spans="1:13" x14ac:dyDescent="0.25">
      <c r="A10167" t="s">
        <v>115</v>
      </c>
      <c r="B10167" t="s">
        <v>116</v>
      </c>
      <c r="C10167">
        <v>38.847200000000001</v>
      </c>
      <c r="D10167">
        <v>-77.034540000000007</v>
      </c>
      <c r="E10167">
        <v>3</v>
      </c>
      <c r="F10167" s="1">
        <v>43938</v>
      </c>
      <c r="I10167">
        <v>0</v>
      </c>
      <c r="J10167">
        <v>0</v>
      </c>
      <c r="K10167">
        <v>0</v>
      </c>
      <c r="L10167" t="str">
        <f>INDEX(Map!$B$2:$C$152,MATCH('2370299'!B10167,Map!$A$2:$A$152,0),1)</f>
        <v>51013</v>
      </c>
      <c r="M10167" t="str">
        <f>INDEX(Map!$B$2:$C$152,MATCH('2370299'!B10167,Map!$A$2:$A$152,0),2)</f>
        <v>Arlington County</v>
      </c>
    </row>
    <row r="10168" spans="1:13" x14ac:dyDescent="0.25">
      <c r="A10168" t="s">
        <v>115</v>
      </c>
      <c r="B10168" t="s">
        <v>116</v>
      </c>
      <c r="C10168">
        <v>38.847200000000001</v>
      </c>
      <c r="D10168">
        <v>-77.034540000000007</v>
      </c>
      <c r="E10168">
        <v>3</v>
      </c>
      <c r="F10168" s="1">
        <v>43939</v>
      </c>
      <c r="I10168">
        <v>0.06</v>
      </c>
      <c r="J10168">
        <v>0</v>
      </c>
      <c r="K10168">
        <v>0</v>
      </c>
      <c r="L10168" t="str">
        <f>INDEX(Map!$B$2:$C$152,MATCH('2370299'!B10168,Map!$A$2:$A$152,0),1)</f>
        <v>51013</v>
      </c>
      <c r="M10168" t="str">
        <f>INDEX(Map!$B$2:$C$152,MATCH('2370299'!B10168,Map!$A$2:$A$152,0),2)</f>
        <v>Arlington County</v>
      </c>
    </row>
    <row r="10169" spans="1:13" x14ac:dyDescent="0.25">
      <c r="A10169" t="s">
        <v>115</v>
      </c>
      <c r="B10169" t="s">
        <v>116</v>
      </c>
      <c r="C10169">
        <v>38.847200000000001</v>
      </c>
      <c r="D10169">
        <v>-77.034540000000007</v>
      </c>
      <c r="E10169">
        <v>3</v>
      </c>
      <c r="F10169" s="1">
        <v>43940</v>
      </c>
      <c r="I10169">
        <v>0</v>
      </c>
      <c r="J10169">
        <v>0</v>
      </c>
      <c r="K10169">
        <v>0</v>
      </c>
      <c r="L10169" t="str">
        <f>INDEX(Map!$B$2:$C$152,MATCH('2370299'!B10169,Map!$A$2:$A$152,0),1)</f>
        <v>51013</v>
      </c>
      <c r="M10169" t="str">
        <f>INDEX(Map!$B$2:$C$152,MATCH('2370299'!B10169,Map!$A$2:$A$152,0),2)</f>
        <v>Arlington County</v>
      </c>
    </row>
    <row r="10170" spans="1:13" x14ac:dyDescent="0.25">
      <c r="A10170" t="s">
        <v>115</v>
      </c>
      <c r="B10170" t="s">
        <v>116</v>
      </c>
      <c r="C10170">
        <v>38.847200000000001</v>
      </c>
      <c r="D10170">
        <v>-77.034540000000007</v>
      </c>
      <c r="E10170">
        <v>3</v>
      </c>
      <c r="F10170" s="1">
        <v>43941</v>
      </c>
      <c r="I10170">
        <v>0</v>
      </c>
      <c r="J10170">
        <v>0</v>
      </c>
      <c r="K10170">
        <v>0</v>
      </c>
      <c r="L10170" t="str">
        <f>INDEX(Map!$B$2:$C$152,MATCH('2370299'!B10170,Map!$A$2:$A$152,0),1)</f>
        <v>51013</v>
      </c>
      <c r="M10170" t="str">
        <f>INDEX(Map!$B$2:$C$152,MATCH('2370299'!B10170,Map!$A$2:$A$152,0),2)</f>
        <v>Arlington County</v>
      </c>
    </row>
    <row r="10171" spans="1:13" x14ac:dyDescent="0.25">
      <c r="A10171" t="s">
        <v>115</v>
      </c>
      <c r="B10171" t="s">
        <v>116</v>
      </c>
      <c r="C10171">
        <v>38.847200000000001</v>
      </c>
      <c r="D10171">
        <v>-77.034540000000007</v>
      </c>
      <c r="E10171">
        <v>3</v>
      </c>
      <c r="F10171" s="1">
        <v>43942</v>
      </c>
      <c r="I10171">
        <v>0.02</v>
      </c>
      <c r="J10171">
        <v>0</v>
      </c>
      <c r="K10171">
        <v>0</v>
      </c>
      <c r="L10171" t="str">
        <f>INDEX(Map!$B$2:$C$152,MATCH('2370299'!B10171,Map!$A$2:$A$152,0),1)</f>
        <v>51013</v>
      </c>
      <c r="M10171" t="str">
        <f>INDEX(Map!$B$2:$C$152,MATCH('2370299'!B10171,Map!$A$2:$A$152,0),2)</f>
        <v>Arlington County</v>
      </c>
    </row>
    <row r="10172" spans="1:13" x14ac:dyDescent="0.25">
      <c r="A10172" t="s">
        <v>115</v>
      </c>
      <c r="B10172" t="s">
        <v>116</v>
      </c>
      <c r="C10172">
        <v>38.847200000000001</v>
      </c>
      <c r="D10172">
        <v>-77.034540000000007</v>
      </c>
      <c r="E10172">
        <v>3</v>
      </c>
      <c r="F10172" s="1">
        <v>43943</v>
      </c>
      <c r="I10172">
        <v>0</v>
      </c>
      <c r="J10172">
        <v>0</v>
      </c>
      <c r="K10172">
        <v>0</v>
      </c>
      <c r="L10172" t="str">
        <f>INDEX(Map!$B$2:$C$152,MATCH('2370299'!B10172,Map!$A$2:$A$152,0),1)</f>
        <v>51013</v>
      </c>
      <c r="M10172" t="str">
        <f>INDEX(Map!$B$2:$C$152,MATCH('2370299'!B10172,Map!$A$2:$A$152,0),2)</f>
        <v>Arlington County</v>
      </c>
    </row>
    <row r="10173" spans="1:13" x14ac:dyDescent="0.25">
      <c r="A10173" t="s">
        <v>115</v>
      </c>
      <c r="B10173" t="s">
        <v>116</v>
      </c>
      <c r="C10173">
        <v>38.847200000000001</v>
      </c>
      <c r="D10173">
        <v>-77.034540000000007</v>
      </c>
      <c r="E10173">
        <v>3</v>
      </c>
      <c r="F10173" s="1">
        <v>43944</v>
      </c>
      <c r="I10173">
        <v>0.74</v>
      </c>
      <c r="J10173">
        <v>0</v>
      </c>
      <c r="K10173">
        <v>0</v>
      </c>
      <c r="L10173" t="str">
        <f>INDEX(Map!$B$2:$C$152,MATCH('2370299'!B10173,Map!$A$2:$A$152,0),1)</f>
        <v>51013</v>
      </c>
      <c r="M10173" t="str">
        <f>INDEX(Map!$B$2:$C$152,MATCH('2370299'!B10173,Map!$A$2:$A$152,0),2)</f>
        <v>Arlington County</v>
      </c>
    </row>
    <row r="10174" spans="1:13" x14ac:dyDescent="0.25">
      <c r="A10174" t="s">
        <v>115</v>
      </c>
      <c r="B10174" t="s">
        <v>116</v>
      </c>
      <c r="C10174">
        <v>38.847200000000001</v>
      </c>
      <c r="D10174">
        <v>-77.034540000000007</v>
      </c>
      <c r="E10174">
        <v>3</v>
      </c>
      <c r="F10174" s="1">
        <v>43945</v>
      </c>
      <c r="I10174">
        <v>0.61</v>
      </c>
      <c r="J10174">
        <v>0</v>
      </c>
      <c r="K10174">
        <v>0</v>
      </c>
      <c r="L10174" t="str">
        <f>INDEX(Map!$B$2:$C$152,MATCH('2370299'!B10174,Map!$A$2:$A$152,0),1)</f>
        <v>51013</v>
      </c>
      <c r="M10174" t="str">
        <f>INDEX(Map!$B$2:$C$152,MATCH('2370299'!B10174,Map!$A$2:$A$152,0),2)</f>
        <v>Arlington County</v>
      </c>
    </row>
    <row r="10175" spans="1:13" x14ac:dyDescent="0.25">
      <c r="A10175" t="s">
        <v>115</v>
      </c>
      <c r="B10175" t="s">
        <v>116</v>
      </c>
      <c r="C10175">
        <v>38.847200000000001</v>
      </c>
      <c r="D10175">
        <v>-77.034540000000007</v>
      </c>
      <c r="E10175">
        <v>3</v>
      </c>
      <c r="F10175" s="1">
        <v>43946</v>
      </c>
      <c r="I10175">
        <v>0.05</v>
      </c>
      <c r="J10175">
        <v>0</v>
      </c>
      <c r="K10175">
        <v>0</v>
      </c>
      <c r="L10175" t="str">
        <f>INDEX(Map!$B$2:$C$152,MATCH('2370299'!B10175,Map!$A$2:$A$152,0),1)</f>
        <v>51013</v>
      </c>
      <c r="M10175" t="str">
        <f>INDEX(Map!$B$2:$C$152,MATCH('2370299'!B10175,Map!$A$2:$A$152,0),2)</f>
        <v>Arlington County</v>
      </c>
    </row>
    <row r="10176" spans="1:13" x14ac:dyDescent="0.25">
      <c r="A10176" t="s">
        <v>115</v>
      </c>
      <c r="B10176" t="s">
        <v>116</v>
      </c>
      <c r="C10176">
        <v>38.847200000000001</v>
      </c>
      <c r="D10176">
        <v>-77.034540000000007</v>
      </c>
      <c r="E10176">
        <v>3</v>
      </c>
      <c r="F10176" s="1">
        <v>43947</v>
      </c>
      <c r="I10176">
        <v>0.23</v>
      </c>
      <c r="J10176">
        <v>0</v>
      </c>
      <c r="K10176">
        <v>0</v>
      </c>
      <c r="L10176" t="str">
        <f>INDEX(Map!$B$2:$C$152,MATCH('2370299'!B10176,Map!$A$2:$A$152,0),1)</f>
        <v>51013</v>
      </c>
      <c r="M10176" t="str">
        <f>INDEX(Map!$B$2:$C$152,MATCH('2370299'!B10176,Map!$A$2:$A$152,0),2)</f>
        <v>Arlington County</v>
      </c>
    </row>
    <row r="10177" spans="1:13" x14ac:dyDescent="0.25">
      <c r="A10177" t="s">
        <v>115</v>
      </c>
      <c r="B10177" t="s">
        <v>116</v>
      </c>
      <c r="C10177">
        <v>38.847200000000001</v>
      </c>
      <c r="D10177">
        <v>-77.034540000000007</v>
      </c>
      <c r="E10177">
        <v>3</v>
      </c>
      <c r="F10177" s="1">
        <v>43948</v>
      </c>
      <c r="I10177">
        <v>0.09</v>
      </c>
      <c r="J10177">
        <v>0</v>
      </c>
      <c r="K10177">
        <v>0</v>
      </c>
      <c r="L10177" t="str">
        <f>INDEX(Map!$B$2:$C$152,MATCH('2370299'!B10177,Map!$A$2:$A$152,0),1)</f>
        <v>51013</v>
      </c>
      <c r="M10177" t="str">
        <f>INDEX(Map!$B$2:$C$152,MATCH('2370299'!B10177,Map!$A$2:$A$152,0),2)</f>
        <v>Arlington County</v>
      </c>
    </row>
    <row r="10178" spans="1:13" x14ac:dyDescent="0.25">
      <c r="A10178" t="s">
        <v>115</v>
      </c>
      <c r="B10178" t="s">
        <v>116</v>
      </c>
      <c r="C10178">
        <v>38.847200000000001</v>
      </c>
      <c r="D10178">
        <v>-77.034540000000007</v>
      </c>
      <c r="E10178">
        <v>3</v>
      </c>
      <c r="F10178" s="1">
        <v>43949</v>
      </c>
      <c r="I10178">
        <v>0.02</v>
      </c>
      <c r="J10178">
        <v>0</v>
      </c>
      <c r="K10178">
        <v>0</v>
      </c>
      <c r="L10178" t="str">
        <f>INDEX(Map!$B$2:$C$152,MATCH('2370299'!B10178,Map!$A$2:$A$152,0),1)</f>
        <v>51013</v>
      </c>
      <c r="M10178" t="str">
        <f>INDEX(Map!$B$2:$C$152,MATCH('2370299'!B10178,Map!$A$2:$A$152,0),2)</f>
        <v>Arlington County</v>
      </c>
    </row>
    <row r="10179" spans="1:13" x14ac:dyDescent="0.25">
      <c r="A10179" t="s">
        <v>115</v>
      </c>
      <c r="B10179" t="s">
        <v>116</v>
      </c>
      <c r="C10179">
        <v>38.847200000000001</v>
      </c>
      <c r="D10179">
        <v>-77.034540000000007</v>
      </c>
      <c r="E10179">
        <v>3</v>
      </c>
      <c r="F10179" s="1">
        <v>43950</v>
      </c>
      <c r="I10179">
        <v>0</v>
      </c>
      <c r="J10179">
        <v>0</v>
      </c>
      <c r="K10179">
        <v>0</v>
      </c>
      <c r="L10179" t="str">
        <f>INDEX(Map!$B$2:$C$152,MATCH('2370299'!B10179,Map!$A$2:$A$152,0),1)</f>
        <v>51013</v>
      </c>
      <c r="M10179" t="str">
        <f>INDEX(Map!$B$2:$C$152,MATCH('2370299'!B10179,Map!$A$2:$A$152,0),2)</f>
        <v>Arlington County</v>
      </c>
    </row>
    <row r="10180" spans="1:13" x14ac:dyDescent="0.25">
      <c r="A10180" t="s">
        <v>115</v>
      </c>
      <c r="B10180" t="s">
        <v>116</v>
      </c>
      <c r="C10180">
        <v>38.847200000000001</v>
      </c>
      <c r="D10180">
        <v>-77.034540000000007</v>
      </c>
      <c r="E10180">
        <v>3</v>
      </c>
      <c r="F10180" s="1">
        <v>43951</v>
      </c>
      <c r="I10180">
        <v>1.1000000000000001</v>
      </c>
      <c r="J10180">
        <v>0</v>
      </c>
      <c r="K10180">
        <v>0</v>
      </c>
      <c r="L10180" t="str">
        <f>INDEX(Map!$B$2:$C$152,MATCH('2370299'!B10180,Map!$A$2:$A$152,0),1)</f>
        <v>51013</v>
      </c>
      <c r="M10180" t="str">
        <f>INDEX(Map!$B$2:$C$152,MATCH('2370299'!B10180,Map!$A$2:$A$152,0),2)</f>
        <v>Arlington County</v>
      </c>
    </row>
    <row r="10181" spans="1:13" x14ac:dyDescent="0.25">
      <c r="A10181" t="s">
        <v>115</v>
      </c>
      <c r="B10181" t="s">
        <v>116</v>
      </c>
      <c r="C10181">
        <v>38.847200000000001</v>
      </c>
      <c r="D10181">
        <v>-77.034540000000007</v>
      </c>
      <c r="E10181">
        <v>3</v>
      </c>
      <c r="F10181" s="1">
        <v>43952</v>
      </c>
      <c r="I10181">
        <v>0.09</v>
      </c>
      <c r="J10181">
        <v>0</v>
      </c>
      <c r="K10181">
        <v>0</v>
      </c>
      <c r="L10181" t="str">
        <f>INDEX(Map!$B$2:$C$152,MATCH('2370299'!B10181,Map!$A$2:$A$152,0),1)</f>
        <v>51013</v>
      </c>
      <c r="M10181" t="str">
        <f>INDEX(Map!$B$2:$C$152,MATCH('2370299'!B10181,Map!$A$2:$A$152,0),2)</f>
        <v>Arlington County</v>
      </c>
    </row>
    <row r="10182" spans="1:13" x14ac:dyDescent="0.25">
      <c r="A10182" t="s">
        <v>115</v>
      </c>
      <c r="B10182" t="s">
        <v>116</v>
      </c>
      <c r="C10182">
        <v>38.847200000000001</v>
      </c>
      <c r="D10182">
        <v>-77.034540000000007</v>
      </c>
      <c r="E10182">
        <v>3</v>
      </c>
      <c r="F10182" s="1">
        <v>43953</v>
      </c>
      <c r="I10182">
        <v>0</v>
      </c>
      <c r="J10182">
        <v>0</v>
      </c>
      <c r="K10182">
        <v>0</v>
      </c>
      <c r="L10182" t="str">
        <f>INDEX(Map!$B$2:$C$152,MATCH('2370299'!B10182,Map!$A$2:$A$152,0),1)</f>
        <v>51013</v>
      </c>
      <c r="M10182" t="str">
        <f>INDEX(Map!$B$2:$C$152,MATCH('2370299'!B10182,Map!$A$2:$A$152,0),2)</f>
        <v>Arlington County</v>
      </c>
    </row>
    <row r="10183" spans="1:13" x14ac:dyDescent="0.25">
      <c r="A10183" t="s">
        <v>115</v>
      </c>
      <c r="B10183" t="s">
        <v>116</v>
      </c>
      <c r="C10183">
        <v>38.847200000000001</v>
      </c>
      <c r="D10183">
        <v>-77.034540000000007</v>
      </c>
      <c r="E10183">
        <v>3</v>
      </c>
      <c r="F10183" s="1">
        <v>43954</v>
      </c>
      <c r="I10183">
        <v>0.93</v>
      </c>
      <c r="J10183">
        <v>0</v>
      </c>
      <c r="K10183">
        <v>0</v>
      </c>
      <c r="L10183" t="str">
        <f>INDEX(Map!$B$2:$C$152,MATCH('2370299'!B10183,Map!$A$2:$A$152,0),1)</f>
        <v>51013</v>
      </c>
      <c r="M10183" t="str">
        <f>INDEX(Map!$B$2:$C$152,MATCH('2370299'!B10183,Map!$A$2:$A$152,0),2)</f>
        <v>Arlington County</v>
      </c>
    </row>
    <row r="10184" spans="1:13" x14ac:dyDescent="0.25">
      <c r="A10184" t="s">
        <v>115</v>
      </c>
      <c r="B10184" t="s">
        <v>116</v>
      </c>
      <c r="C10184">
        <v>38.847200000000001</v>
      </c>
      <c r="D10184">
        <v>-77.034540000000007</v>
      </c>
      <c r="E10184">
        <v>3</v>
      </c>
      <c r="F10184" s="1">
        <v>43955</v>
      </c>
      <c r="I10184">
        <v>0.09</v>
      </c>
      <c r="J10184">
        <v>0</v>
      </c>
      <c r="K10184">
        <v>0</v>
      </c>
      <c r="L10184" t="str">
        <f>INDEX(Map!$B$2:$C$152,MATCH('2370299'!B10184,Map!$A$2:$A$152,0),1)</f>
        <v>51013</v>
      </c>
      <c r="M10184" t="str">
        <f>INDEX(Map!$B$2:$C$152,MATCH('2370299'!B10184,Map!$A$2:$A$152,0),2)</f>
        <v>Arlington County</v>
      </c>
    </row>
    <row r="10185" spans="1:13" x14ac:dyDescent="0.25">
      <c r="A10185" t="s">
        <v>115</v>
      </c>
      <c r="B10185" t="s">
        <v>116</v>
      </c>
      <c r="C10185">
        <v>38.847200000000001</v>
      </c>
      <c r="D10185">
        <v>-77.034540000000007</v>
      </c>
      <c r="E10185">
        <v>3</v>
      </c>
      <c r="F10185" s="1">
        <v>43956</v>
      </c>
      <c r="I10185">
        <v>0.19</v>
      </c>
      <c r="J10185">
        <v>0</v>
      </c>
      <c r="K10185">
        <v>0</v>
      </c>
      <c r="L10185" t="str">
        <f>INDEX(Map!$B$2:$C$152,MATCH('2370299'!B10185,Map!$A$2:$A$152,0),1)</f>
        <v>51013</v>
      </c>
      <c r="M10185" t="str">
        <f>INDEX(Map!$B$2:$C$152,MATCH('2370299'!B10185,Map!$A$2:$A$152,0),2)</f>
        <v>Arlington County</v>
      </c>
    </row>
    <row r="10186" spans="1:13" x14ac:dyDescent="0.25">
      <c r="A10186" t="s">
        <v>115</v>
      </c>
      <c r="B10186" t="s">
        <v>116</v>
      </c>
      <c r="C10186">
        <v>38.847200000000001</v>
      </c>
      <c r="D10186">
        <v>-77.034540000000007</v>
      </c>
      <c r="E10186">
        <v>3</v>
      </c>
      <c r="F10186" s="1">
        <v>43957</v>
      </c>
      <c r="I10186">
        <v>7.0000000000000007E-2</v>
      </c>
      <c r="J10186">
        <v>0</v>
      </c>
      <c r="K10186">
        <v>0</v>
      </c>
      <c r="L10186" t="str">
        <f>INDEX(Map!$B$2:$C$152,MATCH('2370299'!B10186,Map!$A$2:$A$152,0),1)</f>
        <v>51013</v>
      </c>
      <c r="M10186" t="str">
        <f>INDEX(Map!$B$2:$C$152,MATCH('2370299'!B10186,Map!$A$2:$A$152,0),2)</f>
        <v>Arlington County</v>
      </c>
    </row>
    <row r="10187" spans="1:13" x14ac:dyDescent="0.25">
      <c r="A10187" t="s">
        <v>115</v>
      </c>
      <c r="B10187" t="s">
        <v>116</v>
      </c>
      <c r="C10187">
        <v>38.847200000000001</v>
      </c>
      <c r="D10187">
        <v>-77.034540000000007</v>
      </c>
      <c r="E10187">
        <v>3</v>
      </c>
      <c r="F10187" s="1">
        <v>43958</v>
      </c>
      <c r="I10187">
        <v>0</v>
      </c>
      <c r="J10187">
        <v>0</v>
      </c>
      <c r="K10187">
        <v>0</v>
      </c>
      <c r="L10187" t="str">
        <f>INDEX(Map!$B$2:$C$152,MATCH('2370299'!B10187,Map!$A$2:$A$152,0),1)</f>
        <v>51013</v>
      </c>
      <c r="M10187" t="str">
        <f>INDEX(Map!$B$2:$C$152,MATCH('2370299'!B10187,Map!$A$2:$A$152,0),2)</f>
        <v>Arlington County</v>
      </c>
    </row>
    <row r="10188" spans="1:13" x14ac:dyDescent="0.25">
      <c r="A10188" t="s">
        <v>115</v>
      </c>
      <c r="B10188" t="s">
        <v>116</v>
      </c>
      <c r="C10188">
        <v>38.847200000000001</v>
      </c>
      <c r="D10188">
        <v>-77.034540000000007</v>
      </c>
      <c r="E10188">
        <v>3</v>
      </c>
      <c r="F10188" s="1">
        <v>43959</v>
      </c>
      <c r="I10188">
        <v>0.12</v>
      </c>
      <c r="J10188">
        <v>0</v>
      </c>
      <c r="K10188">
        <v>0</v>
      </c>
      <c r="L10188" t="str">
        <f>INDEX(Map!$B$2:$C$152,MATCH('2370299'!B10188,Map!$A$2:$A$152,0),1)</f>
        <v>51013</v>
      </c>
      <c r="M10188" t="str">
        <f>INDEX(Map!$B$2:$C$152,MATCH('2370299'!B10188,Map!$A$2:$A$152,0),2)</f>
        <v>Arlington County</v>
      </c>
    </row>
    <row r="10189" spans="1:13" x14ac:dyDescent="0.25">
      <c r="A10189" t="s">
        <v>115</v>
      </c>
      <c r="B10189" t="s">
        <v>116</v>
      </c>
      <c r="C10189">
        <v>38.847200000000001</v>
      </c>
      <c r="D10189">
        <v>-77.034540000000007</v>
      </c>
      <c r="E10189">
        <v>3</v>
      </c>
      <c r="F10189" s="1">
        <v>43960</v>
      </c>
      <c r="I10189">
        <v>0</v>
      </c>
      <c r="J10189">
        <v>0</v>
      </c>
      <c r="K10189">
        <v>0</v>
      </c>
      <c r="L10189" t="str">
        <f>INDEX(Map!$B$2:$C$152,MATCH('2370299'!B10189,Map!$A$2:$A$152,0),1)</f>
        <v>51013</v>
      </c>
      <c r="M10189" t="str">
        <f>INDEX(Map!$B$2:$C$152,MATCH('2370299'!B10189,Map!$A$2:$A$152,0),2)</f>
        <v>Arlington County</v>
      </c>
    </row>
    <row r="10190" spans="1:13" x14ac:dyDescent="0.25">
      <c r="A10190" t="s">
        <v>115</v>
      </c>
      <c r="B10190" t="s">
        <v>116</v>
      </c>
      <c r="C10190">
        <v>38.847200000000001</v>
      </c>
      <c r="D10190">
        <v>-77.034540000000007</v>
      </c>
      <c r="E10190">
        <v>3</v>
      </c>
      <c r="F10190" s="1">
        <v>43961</v>
      </c>
      <c r="I10190">
        <v>0</v>
      </c>
      <c r="J10190">
        <v>0</v>
      </c>
      <c r="K10190">
        <v>0</v>
      </c>
      <c r="L10190" t="str">
        <f>INDEX(Map!$B$2:$C$152,MATCH('2370299'!B10190,Map!$A$2:$A$152,0),1)</f>
        <v>51013</v>
      </c>
      <c r="M10190" t="str">
        <f>INDEX(Map!$B$2:$C$152,MATCH('2370299'!B10190,Map!$A$2:$A$152,0),2)</f>
        <v>Arlington County</v>
      </c>
    </row>
    <row r="10191" spans="1:13" x14ac:dyDescent="0.25">
      <c r="A10191" t="s">
        <v>115</v>
      </c>
      <c r="B10191" t="s">
        <v>116</v>
      </c>
      <c r="C10191">
        <v>38.847200000000001</v>
      </c>
      <c r="D10191">
        <v>-77.034540000000007</v>
      </c>
      <c r="E10191">
        <v>3</v>
      </c>
      <c r="F10191" s="1">
        <v>43962</v>
      </c>
      <c r="I10191">
        <v>0.02</v>
      </c>
      <c r="J10191">
        <v>0</v>
      </c>
      <c r="K10191">
        <v>0</v>
      </c>
      <c r="L10191" t="str">
        <f>INDEX(Map!$B$2:$C$152,MATCH('2370299'!B10191,Map!$A$2:$A$152,0),1)</f>
        <v>51013</v>
      </c>
      <c r="M10191" t="str">
        <f>INDEX(Map!$B$2:$C$152,MATCH('2370299'!B10191,Map!$A$2:$A$152,0),2)</f>
        <v>Arlington County</v>
      </c>
    </row>
    <row r="10192" spans="1:13" x14ac:dyDescent="0.25">
      <c r="A10192" t="s">
        <v>115</v>
      </c>
      <c r="B10192" t="s">
        <v>116</v>
      </c>
      <c r="C10192">
        <v>38.847200000000001</v>
      </c>
      <c r="D10192">
        <v>-77.034540000000007</v>
      </c>
      <c r="E10192">
        <v>3</v>
      </c>
      <c r="F10192" s="1">
        <v>43963</v>
      </c>
      <c r="I10192">
        <v>0</v>
      </c>
      <c r="J10192">
        <v>0</v>
      </c>
      <c r="K10192">
        <v>0</v>
      </c>
      <c r="L10192" t="str">
        <f>INDEX(Map!$B$2:$C$152,MATCH('2370299'!B10192,Map!$A$2:$A$152,0),1)</f>
        <v>51013</v>
      </c>
      <c r="M10192" t="str">
        <f>INDEX(Map!$B$2:$C$152,MATCH('2370299'!B10192,Map!$A$2:$A$152,0),2)</f>
        <v>Arlington County</v>
      </c>
    </row>
    <row r="10193" spans="1:13" x14ac:dyDescent="0.25">
      <c r="A10193" t="s">
        <v>115</v>
      </c>
      <c r="B10193" t="s">
        <v>116</v>
      </c>
      <c r="C10193">
        <v>38.847200000000001</v>
      </c>
      <c r="D10193">
        <v>-77.034540000000007</v>
      </c>
      <c r="E10193">
        <v>3</v>
      </c>
      <c r="F10193" s="1">
        <v>43964</v>
      </c>
      <c r="I10193">
        <v>0</v>
      </c>
      <c r="J10193">
        <v>0</v>
      </c>
      <c r="K10193">
        <v>0</v>
      </c>
      <c r="L10193" t="str">
        <f>INDEX(Map!$B$2:$C$152,MATCH('2370299'!B10193,Map!$A$2:$A$152,0),1)</f>
        <v>51013</v>
      </c>
      <c r="M10193" t="str">
        <f>INDEX(Map!$B$2:$C$152,MATCH('2370299'!B10193,Map!$A$2:$A$152,0),2)</f>
        <v>Arlington County</v>
      </c>
    </row>
    <row r="10194" spans="1:13" x14ac:dyDescent="0.25">
      <c r="A10194" t="s">
        <v>115</v>
      </c>
      <c r="B10194" t="s">
        <v>116</v>
      </c>
      <c r="C10194">
        <v>38.847200000000001</v>
      </c>
      <c r="D10194">
        <v>-77.034540000000007</v>
      </c>
      <c r="E10194">
        <v>3</v>
      </c>
      <c r="F10194" s="1">
        <v>43965</v>
      </c>
      <c r="I10194">
        <v>0.02</v>
      </c>
      <c r="J10194">
        <v>0</v>
      </c>
      <c r="K10194">
        <v>0</v>
      </c>
      <c r="L10194" t="str">
        <f>INDEX(Map!$B$2:$C$152,MATCH('2370299'!B10194,Map!$A$2:$A$152,0),1)</f>
        <v>51013</v>
      </c>
      <c r="M10194" t="str">
        <f>INDEX(Map!$B$2:$C$152,MATCH('2370299'!B10194,Map!$A$2:$A$152,0),2)</f>
        <v>Arlington County</v>
      </c>
    </row>
    <row r="10195" spans="1:13" x14ac:dyDescent="0.25">
      <c r="A10195" t="s">
        <v>115</v>
      </c>
      <c r="B10195" t="s">
        <v>116</v>
      </c>
      <c r="C10195">
        <v>38.847200000000001</v>
      </c>
      <c r="D10195">
        <v>-77.034540000000007</v>
      </c>
      <c r="E10195">
        <v>3</v>
      </c>
      <c r="F10195" s="1">
        <v>43966</v>
      </c>
      <c r="I10195">
        <v>0</v>
      </c>
      <c r="J10195">
        <v>0</v>
      </c>
      <c r="K10195">
        <v>0</v>
      </c>
      <c r="L10195" t="str">
        <f>INDEX(Map!$B$2:$C$152,MATCH('2370299'!B10195,Map!$A$2:$A$152,0),1)</f>
        <v>51013</v>
      </c>
      <c r="M10195" t="str">
        <f>INDEX(Map!$B$2:$C$152,MATCH('2370299'!B10195,Map!$A$2:$A$152,0),2)</f>
        <v>Arlington County</v>
      </c>
    </row>
    <row r="10196" spans="1:13" x14ac:dyDescent="0.25">
      <c r="A10196" t="s">
        <v>115</v>
      </c>
      <c r="B10196" t="s">
        <v>116</v>
      </c>
      <c r="C10196">
        <v>38.847200000000001</v>
      </c>
      <c r="D10196">
        <v>-77.034540000000007</v>
      </c>
      <c r="E10196">
        <v>3</v>
      </c>
      <c r="F10196" s="1">
        <v>43967</v>
      </c>
      <c r="I10196">
        <v>0</v>
      </c>
      <c r="J10196">
        <v>0</v>
      </c>
      <c r="K10196">
        <v>0</v>
      </c>
      <c r="L10196" t="str">
        <f>INDEX(Map!$B$2:$C$152,MATCH('2370299'!B10196,Map!$A$2:$A$152,0),1)</f>
        <v>51013</v>
      </c>
      <c r="M10196" t="str">
        <f>INDEX(Map!$B$2:$C$152,MATCH('2370299'!B10196,Map!$A$2:$A$152,0),2)</f>
        <v>Arlington County</v>
      </c>
    </row>
    <row r="10197" spans="1:13" x14ac:dyDescent="0.25">
      <c r="A10197" t="s">
        <v>115</v>
      </c>
      <c r="B10197" t="s">
        <v>116</v>
      </c>
      <c r="C10197">
        <v>38.847200000000001</v>
      </c>
      <c r="D10197">
        <v>-77.034540000000007</v>
      </c>
      <c r="E10197">
        <v>3</v>
      </c>
      <c r="F10197" s="1">
        <v>43968</v>
      </c>
      <c r="I10197">
        <v>0</v>
      </c>
      <c r="J10197">
        <v>0</v>
      </c>
      <c r="K10197">
        <v>0</v>
      </c>
      <c r="L10197" t="str">
        <f>INDEX(Map!$B$2:$C$152,MATCH('2370299'!B10197,Map!$A$2:$A$152,0),1)</f>
        <v>51013</v>
      </c>
      <c r="M10197" t="str">
        <f>INDEX(Map!$B$2:$C$152,MATCH('2370299'!B10197,Map!$A$2:$A$152,0),2)</f>
        <v>Arlington County</v>
      </c>
    </row>
    <row r="10198" spans="1:13" x14ac:dyDescent="0.25">
      <c r="A10198" t="s">
        <v>115</v>
      </c>
      <c r="B10198" t="s">
        <v>116</v>
      </c>
      <c r="C10198">
        <v>38.847200000000001</v>
      </c>
      <c r="D10198">
        <v>-77.034540000000007</v>
      </c>
      <c r="E10198">
        <v>3</v>
      </c>
      <c r="F10198" s="1">
        <v>43969</v>
      </c>
      <c r="I10198">
        <v>0</v>
      </c>
      <c r="J10198">
        <v>0</v>
      </c>
      <c r="K10198">
        <v>0</v>
      </c>
      <c r="L10198" t="str">
        <f>INDEX(Map!$B$2:$C$152,MATCH('2370299'!B10198,Map!$A$2:$A$152,0),1)</f>
        <v>51013</v>
      </c>
      <c r="M10198" t="str">
        <f>INDEX(Map!$B$2:$C$152,MATCH('2370299'!B10198,Map!$A$2:$A$152,0),2)</f>
        <v>Arlington County</v>
      </c>
    </row>
    <row r="10199" spans="1:13" x14ac:dyDescent="0.25">
      <c r="A10199" t="s">
        <v>115</v>
      </c>
      <c r="B10199" t="s">
        <v>116</v>
      </c>
      <c r="C10199">
        <v>38.847200000000001</v>
      </c>
      <c r="D10199">
        <v>-77.034540000000007</v>
      </c>
      <c r="E10199">
        <v>3</v>
      </c>
      <c r="F10199" s="1">
        <v>43970</v>
      </c>
      <c r="I10199">
        <v>0</v>
      </c>
      <c r="J10199">
        <v>0</v>
      </c>
      <c r="K10199">
        <v>0</v>
      </c>
      <c r="L10199" t="str">
        <f>INDEX(Map!$B$2:$C$152,MATCH('2370299'!B10199,Map!$A$2:$A$152,0),1)</f>
        <v>51013</v>
      </c>
      <c r="M10199" t="str">
        <f>INDEX(Map!$B$2:$C$152,MATCH('2370299'!B10199,Map!$A$2:$A$152,0),2)</f>
        <v>Arlington County</v>
      </c>
    </row>
    <row r="10200" spans="1:13" x14ac:dyDescent="0.25">
      <c r="A10200" t="s">
        <v>115</v>
      </c>
      <c r="B10200" t="s">
        <v>116</v>
      </c>
      <c r="C10200">
        <v>38.847200000000001</v>
      </c>
      <c r="D10200">
        <v>-77.034540000000007</v>
      </c>
      <c r="E10200">
        <v>3</v>
      </c>
      <c r="F10200" s="1">
        <v>43971</v>
      </c>
      <c r="I10200">
        <v>0</v>
      </c>
      <c r="J10200">
        <v>0</v>
      </c>
      <c r="K10200">
        <v>0</v>
      </c>
      <c r="L10200" t="str">
        <f>INDEX(Map!$B$2:$C$152,MATCH('2370299'!B10200,Map!$A$2:$A$152,0),1)</f>
        <v>51013</v>
      </c>
      <c r="M10200" t="str">
        <f>INDEX(Map!$B$2:$C$152,MATCH('2370299'!B10200,Map!$A$2:$A$152,0),2)</f>
        <v>Arlington County</v>
      </c>
    </row>
    <row r="10201" spans="1:13" x14ac:dyDescent="0.25">
      <c r="A10201" t="s">
        <v>115</v>
      </c>
      <c r="B10201" t="s">
        <v>116</v>
      </c>
      <c r="C10201">
        <v>38.847200000000001</v>
      </c>
      <c r="D10201">
        <v>-77.034540000000007</v>
      </c>
      <c r="E10201">
        <v>3</v>
      </c>
      <c r="F10201" s="1">
        <v>43972</v>
      </c>
      <c r="I10201">
        <v>0</v>
      </c>
      <c r="J10201">
        <v>0</v>
      </c>
      <c r="K10201">
        <v>0</v>
      </c>
      <c r="L10201" t="str">
        <f>INDEX(Map!$B$2:$C$152,MATCH('2370299'!B10201,Map!$A$2:$A$152,0),1)</f>
        <v>51013</v>
      </c>
      <c r="M10201" t="str">
        <f>INDEX(Map!$B$2:$C$152,MATCH('2370299'!B10201,Map!$A$2:$A$152,0),2)</f>
        <v>Arlington County</v>
      </c>
    </row>
    <row r="10202" spans="1:13" x14ac:dyDescent="0.25">
      <c r="A10202" t="s">
        <v>115</v>
      </c>
      <c r="B10202" t="s">
        <v>116</v>
      </c>
      <c r="C10202">
        <v>38.847200000000001</v>
      </c>
      <c r="D10202">
        <v>-77.034540000000007</v>
      </c>
      <c r="E10202">
        <v>3</v>
      </c>
      <c r="F10202" s="1">
        <v>43973</v>
      </c>
      <c r="I10202">
        <v>0.57999999999999996</v>
      </c>
      <c r="J10202">
        <v>0</v>
      </c>
      <c r="K10202">
        <v>0</v>
      </c>
      <c r="L10202" t="str">
        <f>INDEX(Map!$B$2:$C$152,MATCH('2370299'!B10202,Map!$A$2:$A$152,0),1)</f>
        <v>51013</v>
      </c>
      <c r="M10202" t="str">
        <f>INDEX(Map!$B$2:$C$152,MATCH('2370299'!B10202,Map!$A$2:$A$152,0),2)</f>
        <v>Arlington County</v>
      </c>
    </row>
    <row r="10203" spans="1:13" x14ac:dyDescent="0.25">
      <c r="A10203" t="s">
        <v>115</v>
      </c>
      <c r="B10203" t="s">
        <v>116</v>
      </c>
      <c r="C10203">
        <v>38.847200000000001</v>
      </c>
      <c r="D10203">
        <v>-77.034540000000007</v>
      </c>
      <c r="E10203">
        <v>3</v>
      </c>
      <c r="F10203" s="1">
        <v>43974</v>
      </c>
      <c r="I10203">
        <v>0.28999999999999998</v>
      </c>
      <c r="J10203">
        <v>0</v>
      </c>
      <c r="K10203">
        <v>0</v>
      </c>
      <c r="L10203" t="str">
        <f>INDEX(Map!$B$2:$C$152,MATCH('2370299'!B10203,Map!$A$2:$A$152,0),1)</f>
        <v>51013</v>
      </c>
      <c r="M10203" t="str">
        <f>INDEX(Map!$B$2:$C$152,MATCH('2370299'!B10203,Map!$A$2:$A$152,0),2)</f>
        <v>Arlington County</v>
      </c>
    </row>
    <row r="10204" spans="1:13" x14ac:dyDescent="0.25">
      <c r="A10204" t="s">
        <v>115</v>
      </c>
      <c r="B10204" t="s">
        <v>116</v>
      </c>
      <c r="C10204">
        <v>38.847200000000001</v>
      </c>
      <c r="D10204">
        <v>-77.034540000000007</v>
      </c>
      <c r="E10204">
        <v>3</v>
      </c>
      <c r="F10204" s="1">
        <v>43975</v>
      </c>
      <c r="I10204">
        <v>0</v>
      </c>
      <c r="J10204">
        <v>0</v>
      </c>
      <c r="K10204">
        <v>0</v>
      </c>
      <c r="L10204" t="str">
        <f>INDEX(Map!$B$2:$C$152,MATCH('2370299'!B10204,Map!$A$2:$A$152,0),1)</f>
        <v>51013</v>
      </c>
      <c r="M10204" t="str">
        <f>INDEX(Map!$B$2:$C$152,MATCH('2370299'!B10204,Map!$A$2:$A$152,0),2)</f>
        <v>Arlington County</v>
      </c>
    </row>
    <row r="10205" spans="1:13" x14ac:dyDescent="0.25">
      <c r="A10205" t="s">
        <v>115</v>
      </c>
      <c r="B10205" t="s">
        <v>116</v>
      </c>
      <c r="C10205">
        <v>38.847200000000001</v>
      </c>
      <c r="D10205">
        <v>-77.034540000000007</v>
      </c>
      <c r="E10205">
        <v>3</v>
      </c>
      <c r="F10205" s="1">
        <v>43976</v>
      </c>
      <c r="I10205">
        <v>0</v>
      </c>
      <c r="J10205">
        <v>0</v>
      </c>
      <c r="K10205">
        <v>0</v>
      </c>
      <c r="L10205" t="str">
        <f>INDEX(Map!$B$2:$C$152,MATCH('2370299'!B10205,Map!$A$2:$A$152,0),1)</f>
        <v>51013</v>
      </c>
      <c r="M10205" t="str">
        <f>INDEX(Map!$B$2:$C$152,MATCH('2370299'!B10205,Map!$A$2:$A$152,0),2)</f>
        <v>Arlington County</v>
      </c>
    </row>
    <row r="10206" spans="1:13" x14ac:dyDescent="0.25">
      <c r="A10206" t="s">
        <v>115</v>
      </c>
      <c r="B10206" t="s">
        <v>116</v>
      </c>
      <c r="C10206">
        <v>38.847200000000001</v>
      </c>
      <c r="D10206">
        <v>-77.034540000000007</v>
      </c>
      <c r="E10206">
        <v>3</v>
      </c>
      <c r="F10206" s="1">
        <v>43977</v>
      </c>
      <c r="I10206">
        <v>0</v>
      </c>
      <c r="J10206">
        <v>0</v>
      </c>
      <c r="K10206">
        <v>0</v>
      </c>
      <c r="L10206" t="str">
        <f>INDEX(Map!$B$2:$C$152,MATCH('2370299'!B10206,Map!$A$2:$A$152,0),1)</f>
        <v>51013</v>
      </c>
      <c r="M10206" t="str">
        <f>INDEX(Map!$B$2:$C$152,MATCH('2370299'!B10206,Map!$A$2:$A$152,0),2)</f>
        <v>Arlington County</v>
      </c>
    </row>
    <row r="10207" spans="1:13" x14ac:dyDescent="0.25">
      <c r="A10207" t="s">
        <v>115</v>
      </c>
      <c r="B10207" t="s">
        <v>116</v>
      </c>
      <c r="C10207">
        <v>38.847200000000001</v>
      </c>
      <c r="D10207">
        <v>-77.034540000000007</v>
      </c>
      <c r="E10207">
        <v>3</v>
      </c>
      <c r="F10207" s="1">
        <v>43978</v>
      </c>
      <c r="I10207">
        <v>0</v>
      </c>
      <c r="J10207">
        <v>0</v>
      </c>
      <c r="K10207">
        <v>0</v>
      </c>
      <c r="L10207" t="str">
        <f>INDEX(Map!$B$2:$C$152,MATCH('2370299'!B10207,Map!$A$2:$A$152,0),1)</f>
        <v>51013</v>
      </c>
      <c r="M10207" t="str">
        <f>INDEX(Map!$B$2:$C$152,MATCH('2370299'!B10207,Map!$A$2:$A$152,0),2)</f>
        <v>Arlington County</v>
      </c>
    </row>
    <row r="10208" spans="1:13" x14ac:dyDescent="0.25">
      <c r="A10208" t="s">
        <v>115</v>
      </c>
      <c r="B10208" t="s">
        <v>116</v>
      </c>
      <c r="C10208">
        <v>38.847200000000001</v>
      </c>
      <c r="D10208">
        <v>-77.034540000000007</v>
      </c>
      <c r="E10208">
        <v>3</v>
      </c>
      <c r="F10208" s="1">
        <v>43979</v>
      </c>
      <c r="I10208">
        <v>0.08</v>
      </c>
      <c r="J10208">
        <v>0</v>
      </c>
      <c r="K10208">
        <v>0</v>
      </c>
      <c r="L10208" t="str">
        <f>INDEX(Map!$B$2:$C$152,MATCH('2370299'!B10208,Map!$A$2:$A$152,0),1)</f>
        <v>51013</v>
      </c>
      <c r="M10208" t="str">
        <f>INDEX(Map!$B$2:$C$152,MATCH('2370299'!B10208,Map!$A$2:$A$152,0),2)</f>
        <v>Arlington County</v>
      </c>
    </row>
    <row r="10209" spans="1:13" x14ac:dyDescent="0.25">
      <c r="A10209" t="s">
        <v>115</v>
      </c>
      <c r="B10209" t="s">
        <v>116</v>
      </c>
      <c r="C10209">
        <v>38.847200000000001</v>
      </c>
      <c r="D10209">
        <v>-77.034540000000007</v>
      </c>
      <c r="E10209">
        <v>3</v>
      </c>
      <c r="F10209" s="1">
        <v>43980</v>
      </c>
      <c r="I10209">
        <v>0.01</v>
      </c>
      <c r="J10209">
        <v>0</v>
      </c>
      <c r="K10209">
        <v>0</v>
      </c>
      <c r="L10209" t="str">
        <f>INDEX(Map!$B$2:$C$152,MATCH('2370299'!B10209,Map!$A$2:$A$152,0),1)</f>
        <v>51013</v>
      </c>
      <c r="M10209" t="str">
        <f>INDEX(Map!$B$2:$C$152,MATCH('2370299'!B10209,Map!$A$2:$A$152,0),2)</f>
        <v>Arlington County</v>
      </c>
    </row>
    <row r="10210" spans="1:13" x14ac:dyDescent="0.25">
      <c r="A10210" t="s">
        <v>115</v>
      </c>
      <c r="B10210" t="s">
        <v>116</v>
      </c>
      <c r="C10210">
        <v>38.847200000000001</v>
      </c>
      <c r="D10210">
        <v>-77.034540000000007</v>
      </c>
      <c r="E10210">
        <v>3</v>
      </c>
      <c r="F10210" s="1">
        <v>43981</v>
      </c>
      <c r="I10210">
        <v>0</v>
      </c>
      <c r="J10210">
        <v>0</v>
      </c>
      <c r="K10210">
        <v>0</v>
      </c>
      <c r="L10210" t="str">
        <f>INDEX(Map!$B$2:$C$152,MATCH('2370299'!B10210,Map!$A$2:$A$152,0),1)</f>
        <v>51013</v>
      </c>
      <c r="M10210" t="str">
        <f>INDEX(Map!$B$2:$C$152,MATCH('2370299'!B10210,Map!$A$2:$A$152,0),2)</f>
        <v>Arlington County</v>
      </c>
    </row>
    <row r="10211" spans="1:13" x14ac:dyDescent="0.25">
      <c r="A10211" t="s">
        <v>115</v>
      </c>
      <c r="B10211" t="s">
        <v>116</v>
      </c>
      <c r="C10211">
        <v>38.847200000000001</v>
      </c>
      <c r="D10211">
        <v>-77.034540000000007</v>
      </c>
      <c r="E10211">
        <v>3</v>
      </c>
      <c r="F10211" s="1">
        <v>43982</v>
      </c>
      <c r="I10211">
        <v>0</v>
      </c>
      <c r="J10211">
        <v>0</v>
      </c>
      <c r="K10211">
        <v>0</v>
      </c>
      <c r="L10211" t="str">
        <f>INDEX(Map!$B$2:$C$152,MATCH('2370299'!B10211,Map!$A$2:$A$152,0),1)</f>
        <v>51013</v>
      </c>
      <c r="M10211" t="str">
        <f>INDEX(Map!$B$2:$C$152,MATCH('2370299'!B10211,Map!$A$2:$A$152,0),2)</f>
        <v>Arlington County</v>
      </c>
    </row>
    <row r="10212" spans="1:13" x14ac:dyDescent="0.25">
      <c r="A10212" t="s">
        <v>115</v>
      </c>
      <c r="B10212" t="s">
        <v>116</v>
      </c>
      <c r="C10212">
        <v>38.847200000000001</v>
      </c>
      <c r="D10212">
        <v>-77.034540000000007</v>
      </c>
      <c r="E10212">
        <v>3</v>
      </c>
      <c r="F10212" s="1">
        <v>43983</v>
      </c>
      <c r="I10212">
        <v>0</v>
      </c>
      <c r="J10212">
        <v>0</v>
      </c>
      <c r="K10212">
        <v>0</v>
      </c>
      <c r="L10212" t="str">
        <f>INDEX(Map!$B$2:$C$152,MATCH('2370299'!B10212,Map!$A$2:$A$152,0),1)</f>
        <v>51013</v>
      </c>
      <c r="M10212" t="str">
        <f>INDEX(Map!$B$2:$C$152,MATCH('2370299'!B10212,Map!$A$2:$A$152,0),2)</f>
        <v>Arlington County</v>
      </c>
    </row>
    <row r="10213" spans="1:13" x14ac:dyDescent="0.25">
      <c r="A10213" t="s">
        <v>115</v>
      </c>
      <c r="B10213" t="s">
        <v>116</v>
      </c>
      <c r="C10213">
        <v>38.847200000000001</v>
      </c>
      <c r="D10213">
        <v>-77.034540000000007</v>
      </c>
      <c r="E10213">
        <v>3</v>
      </c>
      <c r="F10213" s="1">
        <v>43984</v>
      </c>
      <c r="I10213">
        <v>0</v>
      </c>
      <c r="J10213">
        <v>0</v>
      </c>
      <c r="K10213">
        <v>0</v>
      </c>
      <c r="L10213" t="str">
        <f>INDEX(Map!$B$2:$C$152,MATCH('2370299'!B10213,Map!$A$2:$A$152,0),1)</f>
        <v>51013</v>
      </c>
      <c r="M10213" t="str">
        <f>INDEX(Map!$B$2:$C$152,MATCH('2370299'!B10213,Map!$A$2:$A$152,0),2)</f>
        <v>Arlington County</v>
      </c>
    </row>
    <row r="10214" spans="1:13" x14ac:dyDescent="0.25">
      <c r="A10214" t="s">
        <v>115</v>
      </c>
      <c r="B10214" t="s">
        <v>116</v>
      </c>
      <c r="C10214">
        <v>38.847200000000001</v>
      </c>
      <c r="D10214">
        <v>-77.034540000000007</v>
      </c>
      <c r="E10214">
        <v>3</v>
      </c>
      <c r="F10214" s="1">
        <v>43985</v>
      </c>
      <c r="I10214">
        <v>0</v>
      </c>
      <c r="J10214">
        <v>0</v>
      </c>
      <c r="K10214">
        <v>0</v>
      </c>
      <c r="L10214" t="str">
        <f>INDEX(Map!$B$2:$C$152,MATCH('2370299'!B10214,Map!$A$2:$A$152,0),1)</f>
        <v>51013</v>
      </c>
      <c r="M10214" t="str">
        <f>INDEX(Map!$B$2:$C$152,MATCH('2370299'!B10214,Map!$A$2:$A$152,0),2)</f>
        <v>Arlington County</v>
      </c>
    </row>
    <row r="10215" spans="1:13" x14ac:dyDescent="0.25">
      <c r="A10215" t="s">
        <v>115</v>
      </c>
      <c r="B10215" t="s">
        <v>116</v>
      </c>
      <c r="C10215">
        <v>38.847200000000001</v>
      </c>
      <c r="D10215">
        <v>-77.034540000000007</v>
      </c>
      <c r="E10215">
        <v>3</v>
      </c>
      <c r="F10215" s="1">
        <v>43986</v>
      </c>
      <c r="I10215">
        <v>0.52</v>
      </c>
      <c r="J10215">
        <v>0</v>
      </c>
      <c r="K10215">
        <v>0</v>
      </c>
      <c r="L10215" t="str">
        <f>INDEX(Map!$B$2:$C$152,MATCH('2370299'!B10215,Map!$A$2:$A$152,0),1)</f>
        <v>51013</v>
      </c>
      <c r="M10215" t="str">
        <f>INDEX(Map!$B$2:$C$152,MATCH('2370299'!B10215,Map!$A$2:$A$152,0),2)</f>
        <v>Arlington County</v>
      </c>
    </row>
    <row r="10216" spans="1:13" x14ac:dyDescent="0.25">
      <c r="A10216" t="s">
        <v>115</v>
      </c>
      <c r="B10216" t="s">
        <v>116</v>
      </c>
      <c r="C10216">
        <v>38.847200000000001</v>
      </c>
      <c r="D10216">
        <v>-77.034540000000007</v>
      </c>
      <c r="E10216">
        <v>3</v>
      </c>
      <c r="F10216" s="1">
        <v>43987</v>
      </c>
      <c r="I10216">
        <v>1.26</v>
      </c>
      <c r="J10216">
        <v>0</v>
      </c>
      <c r="K10216">
        <v>0</v>
      </c>
      <c r="L10216" t="str">
        <f>INDEX(Map!$B$2:$C$152,MATCH('2370299'!B10216,Map!$A$2:$A$152,0),1)</f>
        <v>51013</v>
      </c>
      <c r="M10216" t="str">
        <f>INDEX(Map!$B$2:$C$152,MATCH('2370299'!B10216,Map!$A$2:$A$152,0),2)</f>
        <v>Arlington County</v>
      </c>
    </row>
    <row r="10217" spans="1:13" x14ac:dyDescent="0.25">
      <c r="A10217" t="s">
        <v>115</v>
      </c>
      <c r="B10217" t="s">
        <v>116</v>
      </c>
      <c r="C10217">
        <v>38.847200000000001</v>
      </c>
      <c r="D10217">
        <v>-77.034540000000007</v>
      </c>
      <c r="E10217">
        <v>3</v>
      </c>
      <c r="F10217" s="1">
        <v>43988</v>
      </c>
      <c r="I10217">
        <v>0</v>
      </c>
      <c r="J10217">
        <v>0</v>
      </c>
      <c r="K10217">
        <v>0</v>
      </c>
      <c r="L10217" t="str">
        <f>INDEX(Map!$B$2:$C$152,MATCH('2370299'!B10217,Map!$A$2:$A$152,0),1)</f>
        <v>51013</v>
      </c>
      <c r="M10217" t="str">
        <f>INDEX(Map!$B$2:$C$152,MATCH('2370299'!B10217,Map!$A$2:$A$152,0),2)</f>
        <v>Arlington County</v>
      </c>
    </row>
    <row r="10218" spans="1:13" x14ac:dyDescent="0.25">
      <c r="A10218" t="s">
        <v>115</v>
      </c>
      <c r="B10218" t="s">
        <v>116</v>
      </c>
      <c r="C10218">
        <v>38.847200000000001</v>
      </c>
      <c r="D10218">
        <v>-77.034540000000007</v>
      </c>
      <c r="E10218">
        <v>3</v>
      </c>
      <c r="F10218" s="1">
        <v>43989</v>
      </c>
      <c r="I10218">
        <v>0</v>
      </c>
      <c r="J10218">
        <v>0</v>
      </c>
      <c r="K10218">
        <v>0</v>
      </c>
      <c r="L10218" t="str">
        <f>INDEX(Map!$B$2:$C$152,MATCH('2370299'!B10218,Map!$A$2:$A$152,0),1)</f>
        <v>51013</v>
      </c>
      <c r="M10218" t="str">
        <f>INDEX(Map!$B$2:$C$152,MATCH('2370299'!B10218,Map!$A$2:$A$152,0),2)</f>
        <v>Arlington County</v>
      </c>
    </row>
    <row r="10219" spans="1:13" x14ac:dyDescent="0.25">
      <c r="A10219" t="s">
        <v>115</v>
      </c>
      <c r="B10219" t="s">
        <v>116</v>
      </c>
      <c r="C10219">
        <v>38.847200000000001</v>
      </c>
      <c r="D10219">
        <v>-77.034540000000007</v>
      </c>
      <c r="E10219">
        <v>3</v>
      </c>
      <c r="F10219" s="1">
        <v>43990</v>
      </c>
      <c r="I10219">
        <v>0</v>
      </c>
      <c r="J10219">
        <v>0</v>
      </c>
      <c r="K10219">
        <v>0</v>
      </c>
      <c r="L10219" t="str">
        <f>INDEX(Map!$B$2:$C$152,MATCH('2370299'!B10219,Map!$A$2:$A$152,0),1)</f>
        <v>51013</v>
      </c>
      <c r="M10219" t="str">
        <f>INDEX(Map!$B$2:$C$152,MATCH('2370299'!B10219,Map!$A$2:$A$152,0),2)</f>
        <v>Arlington County</v>
      </c>
    </row>
    <row r="10220" spans="1:13" x14ac:dyDescent="0.25">
      <c r="A10220" t="s">
        <v>115</v>
      </c>
      <c r="B10220" t="s">
        <v>116</v>
      </c>
      <c r="C10220">
        <v>38.847200000000001</v>
      </c>
      <c r="D10220">
        <v>-77.034540000000007</v>
      </c>
      <c r="E10220">
        <v>3</v>
      </c>
      <c r="F10220" s="1">
        <v>43991</v>
      </c>
      <c r="I10220">
        <v>0</v>
      </c>
      <c r="J10220">
        <v>0</v>
      </c>
      <c r="K10220">
        <v>0</v>
      </c>
      <c r="L10220" t="str">
        <f>INDEX(Map!$B$2:$C$152,MATCH('2370299'!B10220,Map!$A$2:$A$152,0),1)</f>
        <v>51013</v>
      </c>
      <c r="M10220" t="str">
        <f>INDEX(Map!$B$2:$C$152,MATCH('2370299'!B10220,Map!$A$2:$A$152,0),2)</f>
        <v>Arlington County</v>
      </c>
    </row>
    <row r="10221" spans="1:13" x14ac:dyDescent="0.25">
      <c r="A10221" t="s">
        <v>115</v>
      </c>
      <c r="B10221" t="s">
        <v>116</v>
      </c>
      <c r="C10221">
        <v>38.847200000000001</v>
      </c>
      <c r="D10221">
        <v>-77.034540000000007</v>
      </c>
      <c r="E10221">
        <v>3</v>
      </c>
      <c r="F10221" s="1">
        <v>43992</v>
      </c>
      <c r="I10221">
        <v>0.15</v>
      </c>
      <c r="J10221">
        <v>0</v>
      </c>
      <c r="K10221">
        <v>0</v>
      </c>
      <c r="L10221" t="str">
        <f>INDEX(Map!$B$2:$C$152,MATCH('2370299'!B10221,Map!$A$2:$A$152,0),1)</f>
        <v>51013</v>
      </c>
      <c r="M10221" t="str">
        <f>INDEX(Map!$B$2:$C$152,MATCH('2370299'!B10221,Map!$A$2:$A$152,0),2)</f>
        <v>Arlington County</v>
      </c>
    </row>
    <row r="10222" spans="1:13" x14ac:dyDescent="0.25">
      <c r="A10222" t="s">
        <v>115</v>
      </c>
      <c r="B10222" t="s">
        <v>116</v>
      </c>
      <c r="C10222">
        <v>38.847200000000001</v>
      </c>
      <c r="D10222">
        <v>-77.034540000000007</v>
      </c>
      <c r="E10222">
        <v>3</v>
      </c>
      <c r="F10222" s="1">
        <v>43993</v>
      </c>
      <c r="I10222">
        <v>0.23</v>
      </c>
      <c r="J10222">
        <v>0</v>
      </c>
      <c r="K10222">
        <v>0</v>
      </c>
      <c r="L10222" t="str">
        <f>INDEX(Map!$B$2:$C$152,MATCH('2370299'!B10222,Map!$A$2:$A$152,0),1)</f>
        <v>51013</v>
      </c>
      <c r="M10222" t="str">
        <f>INDEX(Map!$B$2:$C$152,MATCH('2370299'!B10222,Map!$A$2:$A$152,0),2)</f>
        <v>Arlington County</v>
      </c>
    </row>
    <row r="10223" spans="1:13" x14ac:dyDescent="0.25">
      <c r="A10223" t="s">
        <v>115</v>
      </c>
      <c r="B10223" t="s">
        <v>116</v>
      </c>
      <c r="C10223">
        <v>38.847200000000001</v>
      </c>
      <c r="D10223">
        <v>-77.034540000000007</v>
      </c>
      <c r="E10223">
        <v>3</v>
      </c>
      <c r="F10223" s="1">
        <v>43994</v>
      </c>
      <c r="I10223">
        <v>0</v>
      </c>
      <c r="J10223">
        <v>0</v>
      </c>
      <c r="K10223">
        <v>0</v>
      </c>
      <c r="L10223" t="str">
        <f>INDEX(Map!$B$2:$C$152,MATCH('2370299'!B10223,Map!$A$2:$A$152,0),1)</f>
        <v>51013</v>
      </c>
      <c r="M10223" t="str">
        <f>INDEX(Map!$B$2:$C$152,MATCH('2370299'!B10223,Map!$A$2:$A$152,0),2)</f>
        <v>Arlington County</v>
      </c>
    </row>
    <row r="10224" spans="1:13" x14ac:dyDescent="0.25">
      <c r="A10224" t="s">
        <v>115</v>
      </c>
      <c r="B10224" t="s">
        <v>116</v>
      </c>
      <c r="C10224">
        <v>38.847200000000001</v>
      </c>
      <c r="D10224">
        <v>-77.034540000000007</v>
      </c>
      <c r="E10224">
        <v>3</v>
      </c>
      <c r="F10224" s="1">
        <v>43995</v>
      </c>
      <c r="I10224">
        <v>0</v>
      </c>
      <c r="J10224">
        <v>0</v>
      </c>
      <c r="K10224">
        <v>0</v>
      </c>
      <c r="L10224" t="str">
        <f>INDEX(Map!$B$2:$C$152,MATCH('2370299'!B10224,Map!$A$2:$A$152,0),1)</f>
        <v>51013</v>
      </c>
      <c r="M10224" t="str">
        <f>INDEX(Map!$B$2:$C$152,MATCH('2370299'!B10224,Map!$A$2:$A$152,0),2)</f>
        <v>Arlington County</v>
      </c>
    </row>
    <row r="10225" spans="1:13" x14ac:dyDescent="0.25">
      <c r="A10225" t="s">
        <v>115</v>
      </c>
      <c r="B10225" t="s">
        <v>116</v>
      </c>
      <c r="C10225">
        <v>38.847200000000001</v>
      </c>
      <c r="D10225">
        <v>-77.034540000000007</v>
      </c>
      <c r="E10225">
        <v>3</v>
      </c>
      <c r="F10225" s="1">
        <v>43996</v>
      </c>
      <c r="I10225">
        <v>0</v>
      </c>
      <c r="J10225">
        <v>0</v>
      </c>
      <c r="K10225">
        <v>0</v>
      </c>
      <c r="L10225" t="str">
        <f>INDEX(Map!$B$2:$C$152,MATCH('2370299'!B10225,Map!$A$2:$A$152,0),1)</f>
        <v>51013</v>
      </c>
      <c r="M10225" t="str">
        <f>INDEX(Map!$B$2:$C$152,MATCH('2370299'!B10225,Map!$A$2:$A$152,0),2)</f>
        <v>Arlington County</v>
      </c>
    </row>
    <row r="10226" spans="1:13" x14ac:dyDescent="0.25">
      <c r="A10226" t="s">
        <v>115</v>
      </c>
      <c r="B10226" t="s">
        <v>116</v>
      </c>
      <c r="C10226">
        <v>38.847200000000001</v>
      </c>
      <c r="D10226">
        <v>-77.034540000000007</v>
      </c>
      <c r="E10226">
        <v>3</v>
      </c>
      <c r="F10226" s="1">
        <v>43997</v>
      </c>
      <c r="I10226">
        <v>0</v>
      </c>
      <c r="J10226">
        <v>0</v>
      </c>
      <c r="K10226">
        <v>0</v>
      </c>
      <c r="L10226" t="str">
        <f>INDEX(Map!$B$2:$C$152,MATCH('2370299'!B10226,Map!$A$2:$A$152,0),1)</f>
        <v>51013</v>
      </c>
      <c r="M10226" t="str">
        <f>INDEX(Map!$B$2:$C$152,MATCH('2370299'!B10226,Map!$A$2:$A$152,0),2)</f>
        <v>Arlington County</v>
      </c>
    </row>
    <row r="10227" spans="1:13" x14ac:dyDescent="0.25">
      <c r="A10227" t="s">
        <v>115</v>
      </c>
      <c r="B10227" t="s">
        <v>116</v>
      </c>
      <c r="C10227">
        <v>38.847200000000001</v>
      </c>
      <c r="D10227">
        <v>-77.034540000000007</v>
      </c>
      <c r="E10227">
        <v>3</v>
      </c>
      <c r="F10227" s="1">
        <v>43998</v>
      </c>
      <c r="I10227">
        <v>0</v>
      </c>
      <c r="J10227">
        <v>0</v>
      </c>
      <c r="K10227">
        <v>0</v>
      </c>
      <c r="L10227" t="str">
        <f>INDEX(Map!$B$2:$C$152,MATCH('2370299'!B10227,Map!$A$2:$A$152,0),1)</f>
        <v>51013</v>
      </c>
      <c r="M10227" t="str">
        <f>INDEX(Map!$B$2:$C$152,MATCH('2370299'!B10227,Map!$A$2:$A$152,0),2)</f>
        <v>Arlington County</v>
      </c>
    </row>
    <row r="10228" spans="1:13" x14ac:dyDescent="0.25">
      <c r="A10228" t="s">
        <v>115</v>
      </c>
      <c r="B10228" t="s">
        <v>116</v>
      </c>
      <c r="C10228">
        <v>38.847200000000001</v>
      </c>
      <c r="D10228">
        <v>-77.034540000000007</v>
      </c>
      <c r="E10228">
        <v>3</v>
      </c>
      <c r="F10228" s="1">
        <v>43999</v>
      </c>
      <c r="I10228">
        <v>0.85</v>
      </c>
      <c r="J10228">
        <v>0</v>
      </c>
      <c r="K10228">
        <v>0</v>
      </c>
      <c r="L10228" t="str">
        <f>INDEX(Map!$B$2:$C$152,MATCH('2370299'!B10228,Map!$A$2:$A$152,0),1)</f>
        <v>51013</v>
      </c>
      <c r="M10228" t="str">
        <f>INDEX(Map!$B$2:$C$152,MATCH('2370299'!B10228,Map!$A$2:$A$152,0),2)</f>
        <v>Arlington County</v>
      </c>
    </row>
    <row r="10229" spans="1:13" x14ac:dyDescent="0.25">
      <c r="A10229" t="s">
        <v>115</v>
      </c>
      <c r="B10229" t="s">
        <v>116</v>
      </c>
      <c r="C10229">
        <v>38.847200000000001</v>
      </c>
      <c r="D10229">
        <v>-77.034540000000007</v>
      </c>
      <c r="E10229">
        <v>3</v>
      </c>
      <c r="F10229" s="1">
        <v>44000</v>
      </c>
      <c r="I10229">
        <v>0</v>
      </c>
      <c r="J10229">
        <v>0</v>
      </c>
      <c r="K10229">
        <v>0</v>
      </c>
      <c r="L10229" t="str">
        <f>INDEX(Map!$B$2:$C$152,MATCH('2370299'!B10229,Map!$A$2:$A$152,0),1)</f>
        <v>51013</v>
      </c>
      <c r="M10229" t="str">
        <f>INDEX(Map!$B$2:$C$152,MATCH('2370299'!B10229,Map!$A$2:$A$152,0),2)</f>
        <v>Arlington County</v>
      </c>
    </row>
    <row r="10230" spans="1:13" x14ac:dyDescent="0.25">
      <c r="A10230" t="s">
        <v>115</v>
      </c>
      <c r="B10230" t="s">
        <v>116</v>
      </c>
      <c r="C10230">
        <v>38.847200000000001</v>
      </c>
      <c r="D10230">
        <v>-77.034540000000007</v>
      </c>
      <c r="E10230">
        <v>3</v>
      </c>
      <c r="F10230" s="1">
        <v>44001</v>
      </c>
      <c r="I10230">
        <v>0.01</v>
      </c>
      <c r="J10230">
        <v>0</v>
      </c>
      <c r="K10230">
        <v>0</v>
      </c>
      <c r="L10230" t="str">
        <f>INDEX(Map!$B$2:$C$152,MATCH('2370299'!B10230,Map!$A$2:$A$152,0),1)</f>
        <v>51013</v>
      </c>
      <c r="M10230" t="str">
        <f>INDEX(Map!$B$2:$C$152,MATCH('2370299'!B10230,Map!$A$2:$A$152,0),2)</f>
        <v>Arlington County</v>
      </c>
    </row>
    <row r="10231" spans="1:13" x14ac:dyDescent="0.25">
      <c r="A10231" t="s">
        <v>115</v>
      </c>
      <c r="B10231" t="s">
        <v>116</v>
      </c>
      <c r="C10231">
        <v>38.847200000000001</v>
      </c>
      <c r="D10231">
        <v>-77.034540000000007</v>
      </c>
      <c r="E10231">
        <v>3</v>
      </c>
      <c r="F10231" s="1">
        <v>44002</v>
      </c>
      <c r="I10231">
        <v>0.47</v>
      </c>
      <c r="J10231">
        <v>0</v>
      </c>
      <c r="K10231">
        <v>0</v>
      </c>
      <c r="L10231" t="str">
        <f>INDEX(Map!$B$2:$C$152,MATCH('2370299'!B10231,Map!$A$2:$A$152,0),1)</f>
        <v>51013</v>
      </c>
      <c r="M10231" t="str">
        <f>INDEX(Map!$B$2:$C$152,MATCH('2370299'!B10231,Map!$A$2:$A$152,0),2)</f>
        <v>Arlington County</v>
      </c>
    </row>
    <row r="10232" spans="1:13" x14ac:dyDescent="0.25">
      <c r="A10232" t="s">
        <v>115</v>
      </c>
      <c r="B10232" t="s">
        <v>116</v>
      </c>
      <c r="C10232">
        <v>38.847200000000001</v>
      </c>
      <c r="D10232">
        <v>-77.034540000000007</v>
      </c>
      <c r="E10232">
        <v>3</v>
      </c>
      <c r="F10232" s="1">
        <v>44003</v>
      </c>
      <c r="I10232">
        <v>0</v>
      </c>
      <c r="J10232">
        <v>0</v>
      </c>
      <c r="K10232">
        <v>0</v>
      </c>
      <c r="L10232" t="str">
        <f>INDEX(Map!$B$2:$C$152,MATCH('2370299'!B10232,Map!$A$2:$A$152,0),1)</f>
        <v>51013</v>
      </c>
      <c r="M10232" t="str">
        <f>INDEX(Map!$B$2:$C$152,MATCH('2370299'!B10232,Map!$A$2:$A$152,0),2)</f>
        <v>Arlington County</v>
      </c>
    </row>
    <row r="10233" spans="1:13" x14ac:dyDescent="0.25">
      <c r="A10233" t="s">
        <v>115</v>
      </c>
      <c r="B10233" t="s">
        <v>116</v>
      </c>
      <c r="C10233">
        <v>38.847200000000001</v>
      </c>
      <c r="D10233">
        <v>-77.034540000000007</v>
      </c>
      <c r="E10233">
        <v>3</v>
      </c>
      <c r="F10233" s="1">
        <v>44004</v>
      </c>
      <c r="I10233">
        <v>0</v>
      </c>
      <c r="J10233">
        <v>0</v>
      </c>
      <c r="K10233">
        <v>0</v>
      </c>
      <c r="L10233" t="str">
        <f>INDEX(Map!$B$2:$C$152,MATCH('2370299'!B10233,Map!$A$2:$A$152,0),1)</f>
        <v>51013</v>
      </c>
      <c r="M10233" t="str">
        <f>INDEX(Map!$B$2:$C$152,MATCH('2370299'!B10233,Map!$A$2:$A$152,0),2)</f>
        <v>Arlington County</v>
      </c>
    </row>
    <row r="10234" spans="1:13" x14ac:dyDescent="0.25">
      <c r="A10234" t="s">
        <v>115</v>
      </c>
      <c r="B10234" t="s">
        <v>116</v>
      </c>
      <c r="C10234">
        <v>38.847200000000001</v>
      </c>
      <c r="D10234">
        <v>-77.034540000000007</v>
      </c>
      <c r="E10234">
        <v>3</v>
      </c>
      <c r="F10234" s="1">
        <v>44005</v>
      </c>
      <c r="I10234">
        <v>0</v>
      </c>
      <c r="J10234">
        <v>0</v>
      </c>
      <c r="K10234">
        <v>0</v>
      </c>
      <c r="L10234" t="str">
        <f>INDEX(Map!$B$2:$C$152,MATCH('2370299'!B10234,Map!$A$2:$A$152,0),1)</f>
        <v>51013</v>
      </c>
      <c r="M10234" t="str">
        <f>INDEX(Map!$B$2:$C$152,MATCH('2370299'!B10234,Map!$A$2:$A$152,0),2)</f>
        <v>Arlington County</v>
      </c>
    </row>
    <row r="10235" spans="1:13" x14ac:dyDescent="0.25">
      <c r="A10235" t="s">
        <v>115</v>
      </c>
      <c r="B10235" t="s">
        <v>116</v>
      </c>
      <c r="C10235">
        <v>38.847200000000001</v>
      </c>
      <c r="D10235">
        <v>-77.034540000000007</v>
      </c>
      <c r="E10235">
        <v>3</v>
      </c>
      <c r="F10235" s="1">
        <v>44006</v>
      </c>
      <c r="I10235">
        <v>0</v>
      </c>
      <c r="J10235">
        <v>0</v>
      </c>
      <c r="K10235">
        <v>0</v>
      </c>
      <c r="L10235" t="str">
        <f>INDEX(Map!$B$2:$C$152,MATCH('2370299'!B10235,Map!$A$2:$A$152,0),1)</f>
        <v>51013</v>
      </c>
      <c r="M10235" t="str">
        <f>INDEX(Map!$B$2:$C$152,MATCH('2370299'!B10235,Map!$A$2:$A$152,0),2)</f>
        <v>Arlington County</v>
      </c>
    </row>
    <row r="10236" spans="1:13" x14ac:dyDescent="0.25">
      <c r="A10236" t="s">
        <v>115</v>
      </c>
      <c r="B10236" t="s">
        <v>116</v>
      </c>
      <c r="C10236">
        <v>38.847200000000001</v>
      </c>
      <c r="D10236">
        <v>-77.034540000000007</v>
      </c>
      <c r="E10236">
        <v>3</v>
      </c>
      <c r="F10236" s="1">
        <v>44007</v>
      </c>
      <c r="I10236">
        <v>0</v>
      </c>
      <c r="J10236">
        <v>0</v>
      </c>
      <c r="K10236">
        <v>0</v>
      </c>
      <c r="L10236" t="str">
        <f>INDEX(Map!$B$2:$C$152,MATCH('2370299'!B10236,Map!$A$2:$A$152,0),1)</f>
        <v>51013</v>
      </c>
      <c r="M10236" t="str">
        <f>INDEX(Map!$B$2:$C$152,MATCH('2370299'!B10236,Map!$A$2:$A$152,0),2)</f>
        <v>Arlington County</v>
      </c>
    </row>
    <row r="10237" spans="1:13" x14ac:dyDescent="0.25">
      <c r="A10237" t="s">
        <v>115</v>
      </c>
      <c r="B10237" t="s">
        <v>116</v>
      </c>
      <c r="C10237">
        <v>38.847200000000001</v>
      </c>
      <c r="D10237">
        <v>-77.034540000000007</v>
      </c>
      <c r="E10237">
        <v>3</v>
      </c>
      <c r="F10237" s="1">
        <v>44008</v>
      </c>
      <c r="I10237">
        <v>0</v>
      </c>
      <c r="J10237">
        <v>0</v>
      </c>
      <c r="K10237">
        <v>0</v>
      </c>
      <c r="L10237" t="str">
        <f>INDEX(Map!$B$2:$C$152,MATCH('2370299'!B10237,Map!$A$2:$A$152,0),1)</f>
        <v>51013</v>
      </c>
      <c r="M10237" t="str">
        <f>INDEX(Map!$B$2:$C$152,MATCH('2370299'!B10237,Map!$A$2:$A$152,0),2)</f>
        <v>Arlington County</v>
      </c>
    </row>
    <row r="10238" spans="1:13" x14ac:dyDescent="0.25">
      <c r="A10238" t="s">
        <v>115</v>
      </c>
      <c r="B10238" t="s">
        <v>116</v>
      </c>
      <c r="C10238">
        <v>38.847200000000001</v>
      </c>
      <c r="D10238">
        <v>-77.034540000000007</v>
      </c>
      <c r="E10238">
        <v>3</v>
      </c>
      <c r="F10238" s="1">
        <v>44009</v>
      </c>
      <c r="I10238">
        <v>0.02</v>
      </c>
      <c r="J10238">
        <v>0</v>
      </c>
      <c r="K10238">
        <v>0</v>
      </c>
      <c r="L10238" t="str">
        <f>INDEX(Map!$B$2:$C$152,MATCH('2370299'!B10238,Map!$A$2:$A$152,0),1)</f>
        <v>51013</v>
      </c>
      <c r="M10238" t="str">
        <f>INDEX(Map!$B$2:$C$152,MATCH('2370299'!B10238,Map!$A$2:$A$152,0),2)</f>
        <v>Arlington County</v>
      </c>
    </row>
    <row r="10239" spans="1:13" x14ac:dyDescent="0.25">
      <c r="A10239" t="s">
        <v>115</v>
      </c>
      <c r="B10239" t="s">
        <v>116</v>
      </c>
      <c r="C10239">
        <v>38.847200000000001</v>
      </c>
      <c r="D10239">
        <v>-77.034540000000007</v>
      </c>
      <c r="E10239">
        <v>3</v>
      </c>
      <c r="F10239" s="1">
        <v>44010</v>
      </c>
      <c r="I10239">
        <v>0</v>
      </c>
      <c r="J10239">
        <v>0</v>
      </c>
      <c r="K10239">
        <v>0</v>
      </c>
      <c r="L10239" t="str">
        <f>INDEX(Map!$B$2:$C$152,MATCH('2370299'!B10239,Map!$A$2:$A$152,0),1)</f>
        <v>51013</v>
      </c>
      <c r="M10239" t="str">
        <f>INDEX(Map!$B$2:$C$152,MATCH('2370299'!B10239,Map!$A$2:$A$152,0),2)</f>
        <v>Arlington County</v>
      </c>
    </row>
    <row r="10240" spans="1:13" x14ac:dyDescent="0.25">
      <c r="A10240" t="s">
        <v>115</v>
      </c>
      <c r="B10240" t="s">
        <v>116</v>
      </c>
      <c r="C10240">
        <v>38.847200000000001</v>
      </c>
      <c r="D10240">
        <v>-77.034540000000007</v>
      </c>
      <c r="E10240">
        <v>3</v>
      </c>
      <c r="F10240" s="1">
        <v>44011</v>
      </c>
      <c r="I10240">
        <v>0</v>
      </c>
      <c r="J10240">
        <v>0</v>
      </c>
      <c r="K10240">
        <v>0</v>
      </c>
      <c r="L10240" t="str">
        <f>INDEX(Map!$B$2:$C$152,MATCH('2370299'!B10240,Map!$A$2:$A$152,0),1)</f>
        <v>51013</v>
      </c>
      <c r="M10240" t="str">
        <f>INDEX(Map!$B$2:$C$152,MATCH('2370299'!B10240,Map!$A$2:$A$152,0),2)</f>
        <v>Arlington County</v>
      </c>
    </row>
    <row r="10241" spans="1:13" x14ac:dyDescent="0.25">
      <c r="A10241" t="s">
        <v>115</v>
      </c>
      <c r="B10241" t="s">
        <v>116</v>
      </c>
      <c r="C10241">
        <v>38.847200000000001</v>
      </c>
      <c r="D10241">
        <v>-77.034540000000007</v>
      </c>
      <c r="E10241">
        <v>3</v>
      </c>
      <c r="F10241" s="1">
        <v>44012</v>
      </c>
      <c r="I10241">
        <v>0</v>
      </c>
      <c r="J10241">
        <v>0</v>
      </c>
      <c r="K10241">
        <v>0</v>
      </c>
      <c r="L10241" t="str">
        <f>INDEX(Map!$B$2:$C$152,MATCH('2370299'!B10241,Map!$A$2:$A$152,0),1)</f>
        <v>51013</v>
      </c>
      <c r="M10241" t="str">
        <f>INDEX(Map!$B$2:$C$152,MATCH('2370299'!B10241,Map!$A$2:$A$152,0),2)</f>
        <v>Arlington County</v>
      </c>
    </row>
    <row r="10242" spans="1:13" x14ac:dyDescent="0.25">
      <c r="A10242" t="s">
        <v>115</v>
      </c>
      <c r="B10242" t="s">
        <v>116</v>
      </c>
      <c r="C10242">
        <v>38.847200000000001</v>
      </c>
      <c r="D10242">
        <v>-77.034540000000007</v>
      </c>
      <c r="E10242">
        <v>3</v>
      </c>
      <c r="F10242" s="1">
        <v>44013</v>
      </c>
      <c r="I10242">
        <v>0.12</v>
      </c>
      <c r="J10242">
        <v>0</v>
      </c>
      <c r="K10242">
        <v>0</v>
      </c>
      <c r="L10242" t="str">
        <f>INDEX(Map!$B$2:$C$152,MATCH('2370299'!B10242,Map!$A$2:$A$152,0),1)</f>
        <v>51013</v>
      </c>
      <c r="M10242" t="str">
        <f>INDEX(Map!$B$2:$C$152,MATCH('2370299'!B10242,Map!$A$2:$A$152,0),2)</f>
        <v>Arlington County</v>
      </c>
    </row>
    <row r="10243" spans="1:13" x14ac:dyDescent="0.25">
      <c r="A10243" t="s">
        <v>115</v>
      </c>
      <c r="B10243" t="s">
        <v>116</v>
      </c>
      <c r="C10243">
        <v>38.847200000000001</v>
      </c>
      <c r="D10243">
        <v>-77.034540000000007</v>
      </c>
      <c r="E10243">
        <v>3</v>
      </c>
      <c r="F10243" s="1">
        <v>44014</v>
      </c>
      <c r="I10243">
        <v>0</v>
      </c>
      <c r="J10243">
        <v>0</v>
      </c>
      <c r="K10243">
        <v>0</v>
      </c>
      <c r="L10243" t="str">
        <f>INDEX(Map!$B$2:$C$152,MATCH('2370299'!B10243,Map!$A$2:$A$152,0),1)</f>
        <v>51013</v>
      </c>
      <c r="M10243" t="str">
        <f>INDEX(Map!$B$2:$C$152,MATCH('2370299'!B10243,Map!$A$2:$A$152,0),2)</f>
        <v>Arlington County</v>
      </c>
    </row>
    <row r="10244" spans="1:13" x14ac:dyDescent="0.25">
      <c r="A10244" t="s">
        <v>115</v>
      </c>
      <c r="B10244" t="s">
        <v>116</v>
      </c>
      <c r="C10244">
        <v>38.847200000000001</v>
      </c>
      <c r="D10244">
        <v>-77.034540000000007</v>
      </c>
      <c r="E10244">
        <v>3</v>
      </c>
      <c r="F10244" s="1">
        <v>44015</v>
      </c>
      <c r="I10244">
        <v>0</v>
      </c>
      <c r="J10244">
        <v>0</v>
      </c>
      <c r="K10244">
        <v>0</v>
      </c>
      <c r="L10244" t="str">
        <f>INDEX(Map!$B$2:$C$152,MATCH('2370299'!B10244,Map!$A$2:$A$152,0),1)</f>
        <v>51013</v>
      </c>
      <c r="M10244" t="str">
        <f>INDEX(Map!$B$2:$C$152,MATCH('2370299'!B10244,Map!$A$2:$A$152,0),2)</f>
        <v>Arlington County</v>
      </c>
    </row>
    <row r="10245" spans="1:13" x14ac:dyDescent="0.25">
      <c r="A10245" t="s">
        <v>115</v>
      </c>
      <c r="B10245" t="s">
        <v>116</v>
      </c>
      <c r="C10245">
        <v>38.847200000000001</v>
      </c>
      <c r="D10245">
        <v>-77.034540000000007</v>
      </c>
      <c r="E10245">
        <v>3</v>
      </c>
      <c r="F10245" s="1">
        <v>44016</v>
      </c>
      <c r="I10245">
        <v>0</v>
      </c>
      <c r="J10245">
        <v>0</v>
      </c>
      <c r="K10245">
        <v>0</v>
      </c>
      <c r="L10245" t="str">
        <f>INDEX(Map!$B$2:$C$152,MATCH('2370299'!B10245,Map!$A$2:$A$152,0),1)</f>
        <v>51013</v>
      </c>
      <c r="M10245" t="str">
        <f>INDEX(Map!$B$2:$C$152,MATCH('2370299'!B10245,Map!$A$2:$A$152,0),2)</f>
        <v>Arlington County</v>
      </c>
    </row>
    <row r="10246" spans="1:13" x14ac:dyDescent="0.25">
      <c r="A10246" t="s">
        <v>115</v>
      </c>
      <c r="B10246" t="s">
        <v>116</v>
      </c>
      <c r="C10246">
        <v>38.847200000000001</v>
      </c>
      <c r="D10246">
        <v>-77.034540000000007</v>
      </c>
      <c r="E10246">
        <v>3</v>
      </c>
      <c r="F10246" s="1">
        <v>44017</v>
      </c>
      <c r="I10246">
        <v>0</v>
      </c>
      <c r="J10246">
        <v>0</v>
      </c>
      <c r="K10246">
        <v>0</v>
      </c>
      <c r="L10246" t="str">
        <f>INDEX(Map!$B$2:$C$152,MATCH('2370299'!B10246,Map!$A$2:$A$152,0),1)</f>
        <v>51013</v>
      </c>
      <c r="M10246" t="str">
        <f>INDEX(Map!$B$2:$C$152,MATCH('2370299'!B10246,Map!$A$2:$A$152,0),2)</f>
        <v>Arlington County</v>
      </c>
    </row>
    <row r="10247" spans="1:13" x14ac:dyDescent="0.25">
      <c r="A10247" t="s">
        <v>115</v>
      </c>
      <c r="B10247" t="s">
        <v>116</v>
      </c>
      <c r="C10247">
        <v>38.847200000000001</v>
      </c>
      <c r="D10247">
        <v>-77.034540000000007</v>
      </c>
      <c r="E10247">
        <v>3</v>
      </c>
      <c r="F10247" s="1">
        <v>44018</v>
      </c>
      <c r="I10247">
        <v>0.43</v>
      </c>
      <c r="J10247">
        <v>0</v>
      </c>
      <c r="K10247">
        <v>0</v>
      </c>
      <c r="L10247" t="str">
        <f>INDEX(Map!$B$2:$C$152,MATCH('2370299'!B10247,Map!$A$2:$A$152,0),1)</f>
        <v>51013</v>
      </c>
      <c r="M10247" t="str">
        <f>INDEX(Map!$B$2:$C$152,MATCH('2370299'!B10247,Map!$A$2:$A$152,0),2)</f>
        <v>Arlington County</v>
      </c>
    </row>
    <row r="10248" spans="1:13" x14ac:dyDescent="0.25">
      <c r="A10248" t="s">
        <v>115</v>
      </c>
      <c r="B10248" t="s">
        <v>116</v>
      </c>
      <c r="C10248">
        <v>38.847200000000001</v>
      </c>
      <c r="D10248">
        <v>-77.034540000000007</v>
      </c>
      <c r="E10248">
        <v>3</v>
      </c>
      <c r="F10248" s="1">
        <v>44019</v>
      </c>
      <c r="I10248">
        <v>2.04</v>
      </c>
      <c r="J10248">
        <v>0</v>
      </c>
      <c r="K10248">
        <v>0</v>
      </c>
      <c r="L10248" t="str">
        <f>INDEX(Map!$B$2:$C$152,MATCH('2370299'!B10248,Map!$A$2:$A$152,0),1)</f>
        <v>51013</v>
      </c>
      <c r="M10248" t="str">
        <f>INDEX(Map!$B$2:$C$152,MATCH('2370299'!B10248,Map!$A$2:$A$152,0),2)</f>
        <v>Arlington County</v>
      </c>
    </row>
    <row r="10249" spans="1:13" x14ac:dyDescent="0.25">
      <c r="A10249" t="s">
        <v>115</v>
      </c>
      <c r="B10249" t="s">
        <v>116</v>
      </c>
      <c r="C10249">
        <v>38.847200000000001</v>
      </c>
      <c r="D10249">
        <v>-77.034540000000007</v>
      </c>
      <c r="E10249">
        <v>3</v>
      </c>
      <c r="F10249" s="1">
        <v>44020</v>
      </c>
      <c r="I10249">
        <v>0</v>
      </c>
      <c r="J10249">
        <v>0</v>
      </c>
      <c r="K10249">
        <v>0</v>
      </c>
      <c r="L10249" t="str">
        <f>INDEX(Map!$B$2:$C$152,MATCH('2370299'!B10249,Map!$A$2:$A$152,0),1)</f>
        <v>51013</v>
      </c>
      <c r="M10249" t="str">
        <f>INDEX(Map!$B$2:$C$152,MATCH('2370299'!B10249,Map!$A$2:$A$152,0),2)</f>
        <v>Arlington County</v>
      </c>
    </row>
    <row r="10250" spans="1:13" x14ac:dyDescent="0.25">
      <c r="A10250" t="s">
        <v>115</v>
      </c>
      <c r="B10250" t="s">
        <v>116</v>
      </c>
      <c r="C10250">
        <v>38.847200000000001</v>
      </c>
      <c r="D10250">
        <v>-77.034540000000007</v>
      </c>
      <c r="E10250">
        <v>3</v>
      </c>
      <c r="F10250" s="1">
        <v>44021</v>
      </c>
      <c r="I10250">
        <v>0</v>
      </c>
      <c r="J10250">
        <v>0</v>
      </c>
      <c r="K10250">
        <v>0</v>
      </c>
      <c r="L10250" t="str">
        <f>INDEX(Map!$B$2:$C$152,MATCH('2370299'!B10250,Map!$A$2:$A$152,0),1)</f>
        <v>51013</v>
      </c>
      <c r="M10250" t="str">
        <f>INDEX(Map!$B$2:$C$152,MATCH('2370299'!B10250,Map!$A$2:$A$152,0),2)</f>
        <v>Arlington County</v>
      </c>
    </row>
    <row r="10251" spans="1:13" x14ac:dyDescent="0.25">
      <c r="A10251" t="s">
        <v>115</v>
      </c>
      <c r="B10251" t="s">
        <v>116</v>
      </c>
      <c r="C10251">
        <v>38.847200000000001</v>
      </c>
      <c r="D10251">
        <v>-77.034540000000007</v>
      </c>
      <c r="E10251">
        <v>3</v>
      </c>
      <c r="F10251" s="1">
        <v>44022</v>
      </c>
      <c r="I10251">
        <v>0</v>
      </c>
      <c r="J10251">
        <v>0</v>
      </c>
      <c r="K10251">
        <v>0</v>
      </c>
      <c r="L10251" t="str">
        <f>INDEX(Map!$B$2:$C$152,MATCH('2370299'!B10251,Map!$A$2:$A$152,0),1)</f>
        <v>51013</v>
      </c>
      <c r="M10251" t="str">
        <f>INDEX(Map!$B$2:$C$152,MATCH('2370299'!B10251,Map!$A$2:$A$152,0),2)</f>
        <v>Arlington County</v>
      </c>
    </row>
    <row r="10252" spans="1:13" x14ac:dyDescent="0.25">
      <c r="A10252" t="s">
        <v>115</v>
      </c>
      <c r="B10252" t="s">
        <v>116</v>
      </c>
      <c r="C10252">
        <v>38.847200000000001</v>
      </c>
      <c r="D10252">
        <v>-77.034540000000007</v>
      </c>
      <c r="E10252">
        <v>3</v>
      </c>
      <c r="F10252" s="1">
        <v>44023</v>
      </c>
      <c r="I10252">
        <v>0</v>
      </c>
      <c r="J10252">
        <v>0</v>
      </c>
      <c r="K10252">
        <v>0</v>
      </c>
      <c r="L10252" t="str">
        <f>INDEX(Map!$B$2:$C$152,MATCH('2370299'!B10252,Map!$A$2:$A$152,0),1)</f>
        <v>51013</v>
      </c>
      <c r="M10252" t="str">
        <f>INDEX(Map!$B$2:$C$152,MATCH('2370299'!B10252,Map!$A$2:$A$152,0),2)</f>
        <v>Arlington County</v>
      </c>
    </row>
    <row r="10253" spans="1:13" x14ac:dyDescent="0.25">
      <c r="A10253" t="s">
        <v>115</v>
      </c>
      <c r="B10253" t="s">
        <v>116</v>
      </c>
      <c r="C10253">
        <v>38.847200000000001</v>
      </c>
      <c r="D10253">
        <v>-77.034540000000007</v>
      </c>
      <c r="E10253">
        <v>3</v>
      </c>
      <c r="F10253" s="1">
        <v>44024</v>
      </c>
      <c r="I10253">
        <v>0.01</v>
      </c>
      <c r="J10253">
        <v>0</v>
      </c>
      <c r="K10253">
        <v>0</v>
      </c>
      <c r="L10253" t="str">
        <f>INDEX(Map!$B$2:$C$152,MATCH('2370299'!B10253,Map!$A$2:$A$152,0),1)</f>
        <v>51013</v>
      </c>
      <c r="M10253" t="str">
        <f>INDEX(Map!$B$2:$C$152,MATCH('2370299'!B10253,Map!$A$2:$A$152,0),2)</f>
        <v>Arlington County</v>
      </c>
    </row>
    <row r="10254" spans="1:13" x14ac:dyDescent="0.25">
      <c r="A10254" t="s">
        <v>115</v>
      </c>
      <c r="B10254" t="s">
        <v>116</v>
      </c>
      <c r="C10254">
        <v>38.847200000000001</v>
      </c>
      <c r="D10254">
        <v>-77.034540000000007</v>
      </c>
      <c r="E10254">
        <v>3</v>
      </c>
      <c r="F10254" s="1">
        <v>44025</v>
      </c>
      <c r="I10254">
        <v>0.14000000000000001</v>
      </c>
      <c r="J10254">
        <v>0</v>
      </c>
      <c r="K10254">
        <v>0</v>
      </c>
      <c r="L10254" t="str">
        <f>INDEX(Map!$B$2:$C$152,MATCH('2370299'!B10254,Map!$A$2:$A$152,0),1)</f>
        <v>51013</v>
      </c>
      <c r="M10254" t="str">
        <f>INDEX(Map!$B$2:$C$152,MATCH('2370299'!B10254,Map!$A$2:$A$152,0),2)</f>
        <v>Arlington County</v>
      </c>
    </row>
    <row r="10255" spans="1:13" x14ac:dyDescent="0.25">
      <c r="A10255" t="s">
        <v>115</v>
      </c>
      <c r="B10255" t="s">
        <v>116</v>
      </c>
      <c r="C10255">
        <v>38.847200000000001</v>
      </c>
      <c r="D10255">
        <v>-77.034540000000007</v>
      </c>
      <c r="E10255">
        <v>3</v>
      </c>
      <c r="F10255" s="1">
        <v>44026</v>
      </c>
      <c r="I10255">
        <v>0</v>
      </c>
      <c r="J10255">
        <v>0</v>
      </c>
      <c r="K10255">
        <v>0</v>
      </c>
      <c r="L10255" t="str">
        <f>INDEX(Map!$B$2:$C$152,MATCH('2370299'!B10255,Map!$A$2:$A$152,0),1)</f>
        <v>51013</v>
      </c>
      <c r="M10255" t="str">
        <f>INDEX(Map!$B$2:$C$152,MATCH('2370299'!B10255,Map!$A$2:$A$152,0),2)</f>
        <v>Arlington County</v>
      </c>
    </row>
    <row r="10256" spans="1:13" x14ac:dyDescent="0.25">
      <c r="A10256" t="s">
        <v>115</v>
      </c>
      <c r="B10256" t="s">
        <v>116</v>
      </c>
      <c r="C10256">
        <v>38.847200000000001</v>
      </c>
      <c r="D10256">
        <v>-77.034540000000007</v>
      </c>
      <c r="E10256">
        <v>3</v>
      </c>
      <c r="F10256" s="1">
        <v>44027</v>
      </c>
      <c r="I10256">
        <v>0</v>
      </c>
      <c r="J10256">
        <v>0</v>
      </c>
      <c r="K10256">
        <v>0</v>
      </c>
      <c r="L10256" t="str">
        <f>INDEX(Map!$B$2:$C$152,MATCH('2370299'!B10256,Map!$A$2:$A$152,0),1)</f>
        <v>51013</v>
      </c>
      <c r="M10256" t="str">
        <f>INDEX(Map!$B$2:$C$152,MATCH('2370299'!B10256,Map!$A$2:$A$152,0),2)</f>
        <v>Arlington County</v>
      </c>
    </row>
    <row r="10257" spans="1:13" x14ac:dyDescent="0.25">
      <c r="A10257" t="s">
        <v>115</v>
      </c>
      <c r="B10257" t="s">
        <v>116</v>
      </c>
      <c r="C10257">
        <v>38.847200000000001</v>
      </c>
      <c r="D10257">
        <v>-77.034540000000007</v>
      </c>
      <c r="E10257">
        <v>3</v>
      </c>
      <c r="F10257" s="1">
        <v>44028</v>
      </c>
      <c r="I10257">
        <v>0</v>
      </c>
      <c r="J10257">
        <v>0</v>
      </c>
      <c r="K10257">
        <v>0</v>
      </c>
      <c r="L10257" t="str">
        <f>INDEX(Map!$B$2:$C$152,MATCH('2370299'!B10257,Map!$A$2:$A$152,0),1)</f>
        <v>51013</v>
      </c>
      <c r="M10257" t="str">
        <f>INDEX(Map!$B$2:$C$152,MATCH('2370299'!B10257,Map!$A$2:$A$152,0),2)</f>
        <v>Arlington County</v>
      </c>
    </row>
    <row r="10258" spans="1:13" x14ac:dyDescent="0.25">
      <c r="A10258" t="s">
        <v>115</v>
      </c>
      <c r="B10258" t="s">
        <v>116</v>
      </c>
      <c r="C10258">
        <v>38.847200000000001</v>
      </c>
      <c r="D10258">
        <v>-77.034540000000007</v>
      </c>
      <c r="E10258">
        <v>3</v>
      </c>
      <c r="F10258" s="1">
        <v>44029</v>
      </c>
      <c r="I10258">
        <v>0</v>
      </c>
      <c r="J10258">
        <v>0</v>
      </c>
      <c r="K10258">
        <v>0</v>
      </c>
      <c r="L10258" t="str">
        <f>INDEX(Map!$B$2:$C$152,MATCH('2370299'!B10258,Map!$A$2:$A$152,0),1)</f>
        <v>51013</v>
      </c>
      <c r="M10258" t="str">
        <f>INDEX(Map!$B$2:$C$152,MATCH('2370299'!B10258,Map!$A$2:$A$152,0),2)</f>
        <v>Arlington County</v>
      </c>
    </row>
    <row r="10259" spans="1:13" x14ac:dyDescent="0.25">
      <c r="A10259" t="s">
        <v>115</v>
      </c>
      <c r="B10259" t="s">
        <v>116</v>
      </c>
      <c r="C10259">
        <v>38.847200000000001</v>
      </c>
      <c r="D10259">
        <v>-77.034540000000007</v>
      </c>
      <c r="E10259">
        <v>3</v>
      </c>
      <c r="F10259" s="1">
        <v>44030</v>
      </c>
      <c r="I10259">
        <v>0</v>
      </c>
      <c r="J10259">
        <v>0</v>
      </c>
      <c r="K10259">
        <v>0</v>
      </c>
      <c r="L10259" t="str">
        <f>INDEX(Map!$B$2:$C$152,MATCH('2370299'!B10259,Map!$A$2:$A$152,0),1)</f>
        <v>51013</v>
      </c>
      <c r="M10259" t="str">
        <f>INDEX(Map!$B$2:$C$152,MATCH('2370299'!B10259,Map!$A$2:$A$152,0),2)</f>
        <v>Arlington County</v>
      </c>
    </row>
    <row r="10260" spans="1:13" x14ac:dyDescent="0.25">
      <c r="A10260" t="s">
        <v>115</v>
      </c>
      <c r="B10260" t="s">
        <v>116</v>
      </c>
      <c r="C10260">
        <v>38.847200000000001</v>
      </c>
      <c r="D10260">
        <v>-77.034540000000007</v>
      </c>
      <c r="E10260">
        <v>3</v>
      </c>
      <c r="F10260" s="1">
        <v>44031</v>
      </c>
      <c r="I10260">
        <v>0</v>
      </c>
      <c r="J10260">
        <v>0</v>
      </c>
      <c r="K10260">
        <v>0</v>
      </c>
      <c r="L10260" t="str">
        <f>INDEX(Map!$B$2:$C$152,MATCH('2370299'!B10260,Map!$A$2:$A$152,0),1)</f>
        <v>51013</v>
      </c>
      <c r="M10260" t="str">
        <f>INDEX(Map!$B$2:$C$152,MATCH('2370299'!B10260,Map!$A$2:$A$152,0),2)</f>
        <v>Arlington County</v>
      </c>
    </row>
    <row r="10261" spans="1:13" x14ac:dyDescent="0.25">
      <c r="A10261" t="s">
        <v>115</v>
      </c>
      <c r="B10261" t="s">
        <v>116</v>
      </c>
      <c r="C10261">
        <v>38.847200000000001</v>
      </c>
      <c r="D10261">
        <v>-77.034540000000007</v>
      </c>
      <c r="E10261">
        <v>3</v>
      </c>
      <c r="F10261" s="1">
        <v>44032</v>
      </c>
      <c r="I10261">
        <v>0.15</v>
      </c>
      <c r="J10261">
        <v>0</v>
      </c>
      <c r="K10261">
        <v>0</v>
      </c>
      <c r="L10261" t="str">
        <f>INDEX(Map!$B$2:$C$152,MATCH('2370299'!B10261,Map!$A$2:$A$152,0),1)</f>
        <v>51013</v>
      </c>
      <c r="M10261" t="str">
        <f>INDEX(Map!$B$2:$C$152,MATCH('2370299'!B10261,Map!$A$2:$A$152,0),2)</f>
        <v>Arlington County</v>
      </c>
    </row>
    <row r="10262" spans="1:13" x14ac:dyDescent="0.25">
      <c r="A10262" t="s">
        <v>115</v>
      </c>
      <c r="B10262" t="s">
        <v>116</v>
      </c>
      <c r="C10262">
        <v>38.847200000000001</v>
      </c>
      <c r="D10262">
        <v>-77.034540000000007</v>
      </c>
      <c r="E10262">
        <v>3</v>
      </c>
      <c r="F10262" s="1">
        <v>44033</v>
      </c>
      <c r="I10262">
        <v>0.52</v>
      </c>
      <c r="J10262">
        <v>0</v>
      </c>
      <c r="K10262">
        <v>0</v>
      </c>
      <c r="L10262" t="str">
        <f>INDEX(Map!$B$2:$C$152,MATCH('2370299'!B10262,Map!$A$2:$A$152,0),1)</f>
        <v>51013</v>
      </c>
      <c r="M10262" t="str">
        <f>INDEX(Map!$B$2:$C$152,MATCH('2370299'!B10262,Map!$A$2:$A$152,0),2)</f>
        <v>Arlington County</v>
      </c>
    </row>
    <row r="10263" spans="1:13" x14ac:dyDescent="0.25">
      <c r="A10263" t="s">
        <v>115</v>
      </c>
      <c r="B10263" t="s">
        <v>116</v>
      </c>
      <c r="C10263">
        <v>38.847200000000001</v>
      </c>
      <c r="D10263">
        <v>-77.034540000000007</v>
      </c>
      <c r="E10263">
        <v>3</v>
      </c>
      <c r="F10263" s="1">
        <v>44034</v>
      </c>
      <c r="I10263">
        <v>0.56000000000000005</v>
      </c>
      <c r="J10263">
        <v>0</v>
      </c>
      <c r="K10263">
        <v>0</v>
      </c>
      <c r="L10263" t="str">
        <f>INDEX(Map!$B$2:$C$152,MATCH('2370299'!B10263,Map!$A$2:$A$152,0),1)</f>
        <v>51013</v>
      </c>
      <c r="M10263" t="str">
        <f>INDEX(Map!$B$2:$C$152,MATCH('2370299'!B10263,Map!$A$2:$A$152,0),2)</f>
        <v>Arlington County</v>
      </c>
    </row>
    <row r="10264" spans="1:13" x14ac:dyDescent="0.25">
      <c r="A10264" t="s">
        <v>115</v>
      </c>
      <c r="B10264" t="s">
        <v>116</v>
      </c>
      <c r="C10264">
        <v>38.847200000000001</v>
      </c>
      <c r="D10264">
        <v>-77.034540000000007</v>
      </c>
      <c r="E10264">
        <v>3</v>
      </c>
      <c r="F10264" s="1">
        <v>44035</v>
      </c>
      <c r="I10264">
        <v>1.89</v>
      </c>
      <c r="J10264">
        <v>0</v>
      </c>
      <c r="K10264">
        <v>0</v>
      </c>
      <c r="L10264" t="str">
        <f>INDEX(Map!$B$2:$C$152,MATCH('2370299'!B10264,Map!$A$2:$A$152,0),1)</f>
        <v>51013</v>
      </c>
      <c r="M10264" t="str">
        <f>INDEX(Map!$B$2:$C$152,MATCH('2370299'!B10264,Map!$A$2:$A$152,0),2)</f>
        <v>Arlington County</v>
      </c>
    </row>
    <row r="10265" spans="1:13" x14ac:dyDescent="0.25">
      <c r="A10265" t="s">
        <v>115</v>
      </c>
      <c r="B10265" t="s">
        <v>116</v>
      </c>
      <c r="C10265">
        <v>38.847200000000001</v>
      </c>
      <c r="D10265">
        <v>-77.034540000000007</v>
      </c>
      <c r="E10265">
        <v>3</v>
      </c>
      <c r="F10265" s="1">
        <v>44036</v>
      </c>
      <c r="I10265">
        <v>0.43</v>
      </c>
      <c r="J10265">
        <v>0</v>
      </c>
      <c r="K10265">
        <v>0</v>
      </c>
      <c r="L10265" t="str">
        <f>INDEX(Map!$B$2:$C$152,MATCH('2370299'!B10265,Map!$A$2:$A$152,0),1)</f>
        <v>51013</v>
      </c>
      <c r="M10265" t="str">
        <f>INDEX(Map!$B$2:$C$152,MATCH('2370299'!B10265,Map!$A$2:$A$152,0),2)</f>
        <v>Arlington County</v>
      </c>
    </row>
    <row r="10266" spans="1:13" x14ac:dyDescent="0.25">
      <c r="A10266" t="s">
        <v>115</v>
      </c>
      <c r="B10266" t="s">
        <v>116</v>
      </c>
      <c r="C10266">
        <v>38.847200000000001</v>
      </c>
      <c r="D10266">
        <v>-77.034540000000007</v>
      </c>
      <c r="E10266">
        <v>3</v>
      </c>
      <c r="F10266" s="1">
        <v>44037</v>
      </c>
      <c r="I10266">
        <v>0</v>
      </c>
      <c r="J10266">
        <v>0</v>
      </c>
      <c r="K10266">
        <v>0</v>
      </c>
      <c r="L10266" t="str">
        <f>INDEX(Map!$B$2:$C$152,MATCH('2370299'!B10266,Map!$A$2:$A$152,0),1)</f>
        <v>51013</v>
      </c>
      <c r="M10266" t="str">
        <f>INDEX(Map!$B$2:$C$152,MATCH('2370299'!B10266,Map!$A$2:$A$152,0),2)</f>
        <v>Arlington County</v>
      </c>
    </row>
    <row r="10267" spans="1:13" x14ac:dyDescent="0.25">
      <c r="A10267" t="s">
        <v>115</v>
      </c>
      <c r="B10267" t="s">
        <v>116</v>
      </c>
      <c r="C10267">
        <v>38.847200000000001</v>
      </c>
      <c r="D10267">
        <v>-77.034540000000007</v>
      </c>
      <c r="E10267">
        <v>3</v>
      </c>
      <c r="F10267" s="1">
        <v>44038</v>
      </c>
      <c r="I10267">
        <v>0</v>
      </c>
      <c r="J10267">
        <v>0</v>
      </c>
      <c r="K10267">
        <v>0</v>
      </c>
      <c r="L10267" t="str">
        <f>INDEX(Map!$B$2:$C$152,MATCH('2370299'!B10267,Map!$A$2:$A$152,0),1)</f>
        <v>51013</v>
      </c>
      <c r="M10267" t="str">
        <f>INDEX(Map!$B$2:$C$152,MATCH('2370299'!B10267,Map!$A$2:$A$152,0),2)</f>
        <v>Arlington County</v>
      </c>
    </row>
    <row r="10268" spans="1:13" x14ac:dyDescent="0.25">
      <c r="A10268" t="s">
        <v>115</v>
      </c>
      <c r="B10268" t="s">
        <v>116</v>
      </c>
      <c r="C10268">
        <v>38.847200000000001</v>
      </c>
      <c r="D10268">
        <v>-77.034540000000007</v>
      </c>
      <c r="E10268">
        <v>3</v>
      </c>
      <c r="F10268" s="1">
        <v>44039</v>
      </c>
      <c r="I10268">
        <v>0</v>
      </c>
      <c r="J10268">
        <v>0</v>
      </c>
      <c r="K10268">
        <v>0</v>
      </c>
      <c r="L10268" t="str">
        <f>INDEX(Map!$B$2:$C$152,MATCH('2370299'!B10268,Map!$A$2:$A$152,0),1)</f>
        <v>51013</v>
      </c>
      <c r="M10268" t="str">
        <f>INDEX(Map!$B$2:$C$152,MATCH('2370299'!B10268,Map!$A$2:$A$152,0),2)</f>
        <v>Arlington County</v>
      </c>
    </row>
    <row r="10269" spans="1:13" x14ac:dyDescent="0.25">
      <c r="A10269" t="s">
        <v>115</v>
      </c>
      <c r="B10269" t="s">
        <v>116</v>
      </c>
      <c r="C10269">
        <v>38.847200000000001</v>
      </c>
      <c r="D10269">
        <v>-77.034540000000007</v>
      </c>
      <c r="E10269">
        <v>3</v>
      </c>
      <c r="F10269" s="1">
        <v>44040</v>
      </c>
      <c r="I10269">
        <v>0</v>
      </c>
      <c r="J10269">
        <v>0</v>
      </c>
      <c r="K10269">
        <v>0</v>
      </c>
      <c r="L10269" t="str">
        <f>INDEX(Map!$B$2:$C$152,MATCH('2370299'!B10269,Map!$A$2:$A$152,0),1)</f>
        <v>51013</v>
      </c>
      <c r="M10269" t="str">
        <f>INDEX(Map!$B$2:$C$152,MATCH('2370299'!B10269,Map!$A$2:$A$152,0),2)</f>
        <v>Arlington County</v>
      </c>
    </row>
    <row r="10270" spans="1:13" x14ac:dyDescent="0.25">
      <c r="A10270" t="s">
        <v>115</v>
      </c>
      <c r="B10270" t="s">
        <v>116</v>
      </c>
      <c r="C10270">
        <v>38.847200000000001</v>
      </c>
      <c r="D10270">
        <v>-77.034540000000007</v>
      </c>
      <c r="E10270">
        <v>3</v>
      </c>
      <c r="F10270" s="1">
        <v>44041</v>
      </c>
      <c r="I10270">
        <v>0</v>
      </c>
      <c r="J10270">
        <v>0</v>
      </c>
      <c r="K10270">
        <v>0</v>
      </c>
      <c r="L10270" t="str">
        <f>INDEX(Map!$B$2:$C$152,MATCH('2370299'!B10270,Map!$A$2:$A$152,0),1)</f>
        <v>51013</v>
      </c>
      <c r="M10270" t="str">
        <f>INDEX(Map!$B$2:$C$152,MATCH('2370299'!B10270,Map!$A$2:$A$152,0),2)</f>
        <v>Arlington County</v>
      </c>
    </row>
    <row r="10271" spans="1:13" x14ac:dyDescent="0.25">
      <c r="A10271" t="s">
        <v>115</v>
      </c>
      <c r="B10271" t="s">
        <v>116</v>
      </c>
      <c r="C10271">
        <v>38.847200000000001</v>
      </c>
      <c r="D10271">
        <v>-77.034540000000007</v>
      </c>
      <c r="E10271">
        <v>3</v>
      </c>
      <c r="F10271" s="1">
        <v>44042</v>
      </c>
      <c r="I10271">
        <v>0.15</v>
      </c>
      <c r="J10271">
        <v>0</v>
      </c>
      <c r="K10271">
        <v>0</v>
      </c>
      <c r="L10271" t="str">
        <f>INDEX(Map!$B$2:$C$152,MATCH('2370299'!B10271,Map!$A$2:$A$152,0),1)</f>
        <v>51013</v>
      </c>
      <c r="M10271" t="str">
        <f>INDEX(Map!$B$2:$C$152,MATCH('2370299'!B10271,Map!$A$2:$A$152,0),2)</f>
        <v>Arlington County</v>
      </c>
    </row>
    <row r="10272" spans="1:13" x14ac:dyDescent="0.25">
      <c r="A10272" t="s">
        <v>115</v>
      </c>
      <c r="B10272" t="s">
        <v>116</v>
      </c>
      <c r="C10272">
        <v>38.847200000000001</v>
      </c>
      <c r="D10272">
        <v>-77.034540000000007</v>
      </c>
      <c r="E10272">
        <v>3</v>
      </c>
      <c r="F10272" s="1">
        <v>44043</v>
      </c>
      <c r="I10272">
        <v>7.0000000000000007E-2</v>
      </c>
      <c r="J10272">
        <v>0</v>
      </c>
      <c r="K10272">
        <v>0</v>
      </c>
      <c r="L10272" t="str">
        <f>INDEX(Map!$B$2:$C$152,MATCH('2370299'!B10272,Map!$A$2:$A$152,0),1)</f>
        <v>51013</v>
      </c>
      <c r="M10272" t="str">
        <f>INDEX(Map!$B$2:$C$152,MATCH('2370299'!B10272,Map!$A$2:$A$152,0),2)</f>
        <v>Arlington County</v>
      </c>
    </row>
    <row r="10273" spans="1:13" x14ac:dyDescent="0.25">
      <c r="A10273" t="s">
        <v>115</v>
      </c>
      <c r="B10273" t="s">
        <v>116</v>
      </c>
      <c r="C10273">
        <v>38.847200000000001</v>
      </c>
      <c r="D10273">
        <v>-77.034540000000007</v>
      </c>
      <c r="E10273">
        <v>3</v>
      </c>
      <c r="F10273" s="1">
        <v>44044</v>
      </c>
      <c r="I10273">
        <v>0</v>
      </c>
      <c r="J10273">
        <v>0</v>
      </c>
      <c r="K10273">
        <v>0</v>
      </c>
      <c r="L10273" t="str">
        <f>INDEX(Map!$B$2:$C$152,MATCH('2370299'!B10273,Map!$A$2:$A$152,0),1)</f>
        <v>51013</v>
      </c>
      <c r="M10273" t="str">
        <f>INDEX(Map!$B$2:$C$152,MATCH('2370299'!B10273,Map!$A$2:$A$152,0),2)</f>
        <v>Arlington County</v>
      </c>
    </row>
    <row r="10274" spans="1:13" x14ac:dyDescent="0.25">
      <c r="A10274" t="s">
        <v>115</v>
      </c>
      <c r="B10274" t="s">
        <v>116</v>
      </c>
      <c r="C10274">
        <v>38.847200000000001</v>
      </c>
      <c r="D10274">
        <v>-77.034540000000007</v>
      </c>
      <c r="E10274">
        <v>3</v>
      </c>
      <c r="F10274" s="1">
        <v>44045</v>
      </c>
      <c r="I10274">
        <v>7.0000000000000007E-2</v>
      </c>
      <c r="J10274">
        <v>0</v>
      </c>
      <c r="K10274">
        <v>0</v>
      </c>
      <c r="L10274" t="str">
        <f>INDEX(Map!$B$2:$C$152,MATCH('2370299'!B10274,Map!$A$2:$A$152,0),1)</f>
        <v>51013</v>
      </c>
      <c r="M10274" t="str">
        <f>INDEX(Map!$B$2:$C$152,MATCH('2370299'!B10274,Map!$A$2:$A$152,0),2)</f>
        <v>Arlington County</v>
      </c>
    </row>
    <row r="10275" spans="1:13" x14ac:dyDescent="0.25">
      <c r="A10275" t="s">
        <v>115</v>
      </c>
      <c r="B10275" t="s">
        <v>116</v>
      </c>
      <c r="C10275">
        <v>38.847200000000001</v>
      </c>
      <c r="D10275">
        <v>-77.034540000000007</v>
      </c>
      <c r="E10275">
        <v>3</v>
      </c>
      <c r="F10275" s="1">
        <v>44046</v>
      </c>
      <c r="I10275">
        <v>0.46</v>
      </c>
      <c r="J10275">
        <v>0</v>
      </c>
      <c r="K10275">
        <v>0</v>
      </c>
      <c r="L10275" t="str">
        <f>INDEX(Map!$B$2:$C$152,MATCH('2370299'!B10275,Map!$A$2:$A$152,0),1)</f>
        <v>51013</v>
      </c>
      <c r="M10275" t="str">
        <f>INDEX(Map!$B$2:$C$152,MATCH('2370299'!B10275,Map!$A$2:$A$152,0),2)</f>
        <v>Arlington County</v>
      </c>
    </row>
    <row r="10276" spans="1:13" x14ac:dyDescent="0.25">
      <c r="A10276" t="s">
        <v>115</v>
      </c>
      <c r="B10276" t="s">
        <v>116</v>
      </c>
      <c r="C10276">
        <v>38.847200000000001</v>
      </c>
      <c r="D10276">
        <v>-77.034540000000007</v>
      </c>
      <c r="E10276">
        <v>3</v>
      </c>
      <c r="F10276" s="1">
        <v>44047</v>
      </c>
      <c r="I10276">
        <v>2.48</v>
      </c>
      <c r="J10276">
        <v>0</v>
      </c>
      <c r="K10276">
        <v>0</v>
      </c>
      <c r="L10276" t="str">
        <f>INDEX(Map!$B$2:$C$152,MATCH('2370299'!B10276,Map!$A$2:$A$152,0),1)</f>
        <v>51013</v>
      </c>
      <c r="M10276" t="str">
        <f>INDEX(Map!$B$2:$C$152,MATCH('2370299'!B10276,Map!$A$2:$A$152,0),2)</f>
        <v>Arlington County</v>
      </c>
    </row>
    <row r="10277" spans="1:13" x14ac:dyDescent="0.25">
      <c r="A10277" t="s">
        <v>115</v>
      </c>
      <c r="B10277" t="s">
        <v>116</v>
      </c>
      <c r="C10277">
        <v>38.847200000000001</v>
      </c>
      <c r="D10277">
        <v>-77.034540000000007</v>
      </c>
      <c r="E10277">
        <v>3</v>
      </c>
      <c r="F10277" s="1">
        <v>44048</v>
      </c>
      <c r="I10277">
        <v>0</v>
      </c>
      <c r="J10277">
        <v>0</v>
      </c>
      <c r="K10277">
        <v>0</v>
      </c>
      <c r="L10277" t="str">
        <f>INDEX(Map!$B$2:$C$152,MATCH('2370299'!B10277,Map!$A$2:$A$152,0),1)</f>
        <v>51013</v>
      </c>
      <c r="M10277" t="str">
        <f>INDEX(Map!$B$2:$C$152,MATCH('2370299'!B10277,Map!$A$2:$A$152,0),2)</f>
        <v>Arlington County</v>
      </c>
    </row>
    <row r="10278" spans="1:13" x14ac:dyDescent="0.25">
      <c r="A10278" t="s">
        <v>115</v>
      </c>
      <c r="B10278" t="s">
        <v>116</v>
      </c>
      <c r="C10278">
        <v>38.847200000000001</v>
      </c>
      <c r="D10278">
        <v>-77.034540000000007</v>
      </c>
      <c r="E10278">
        <v>3</v>
      </c>
      <c r="F10278" s="1">
        <v>44049</v>
      </c>
      <c r="I10278">
        <v>0.62</v>
      </c>
      <c r="J10278">
        <v>0</v>
      </c>
      <c r="K10278">
        <v>0</v>
      </c>
      <c r="L10278" t="str">
        <f>INDEX(Map!$B$2:$C$152,MATCH('2370299'!B10278,Map!$A$2:$A$152,0),1)</f>
        <v>51013</v>
      </c>
      <c r="M10278" t="str">
        <f>INDEX(Map!$B$2:$C$152,MATCH('2370299'!B10278,Map!$A$2:$A$152,0),2)</f>
        <v>Arlington County</v>
      </c>
    </row>
    <row r="10279" spans="1:13" x14ac:dyDescent="0.25">
      <c r="A10279" t="s">
        <v>115</v>
      </c>
      <c r="B10279" t="s">
        <v>116</v>
      </c>
      <c r="C10279">
        <v>38.847200000000001</v>
      </c>
      <c r="D10279">
        <v>-77.034540000000007</v>
      </c>
      <c r="E10279">
        <v>3</v>
      </c>
      <c r="F10279" s="1">
        <v>44050</v>
      </c>
      <c r="I10279">
        <v>0.3</v>
      </c>
      <c r="J10279">
        <v>0</v>
      </c>
      <c r="K10279">
        <v>0</v>
      </c>
      <c r="L10279" t="str">
        <f>INDEX(Map!$B$2:$C$152,MATCH('2370299'!B10279,Map!$A$2:$A$152,0),1)</f>
        <v>51013</v>
      </c>
      <c r="M10279" t="str">
        <f>INDEX(Map!$B$2:$C$152,MATCH('2370299'!B10279,Map!$A$2:$A$152,0),2)</f>
        <v>Arlington County</v>
      </c>
    </row>
    <row r="10280" spans="1:13" x14ac:dyDescent="0.25">
      <c r="A10280" t="s">
        <v>115</v>
      </c>
      <c r="B10280" t="s">
        <v>116</v>
      </c>
      <c r="C10280">
        <v>38.847200000000001</v>
      </c>
      <c r="D10280">
        <v>-77.034540000000007</v>
      </c>
      <c r="E10280">
        <v>3</v>
      </c>
      <c r="F10280" s="1">
        <v>44051</v>
      </c>
      <c r="I10280">
        <v>0</v>
      </c>
      <c r="J10280">
        <v>0</v>
      </c>
      <c r="K10280">
        <v>0</v>
      </c>
      <c r="L10280" t="str">
        <f>INDEX(Map!$B$2:$C$152,MATCH('2370299'!B10280,Map!$A$2:$A$152,0),1)</f>
        <v>51013</v>
      </c>
      <c r="M10280" t="str">
        <f>INDEX(Map!$B$2:$C$152,MATCH('2370299'!B10280,Map!$A$2:$A$152,0),2)</f>
        <v>Arlington County</v>
      </c>
    </row>
    <row r="10281" spans="1:13" x14ac:dyDescent="0.25">
      <c r="A10281" t="s">
        <v>115</v>
      </c>
      <c r="B10281" t="s">
        <v>116</v>
      </c>
      <c r="C10281">
        <v>38.847200000000001</v>
      </c>
      <c r="D10281">
        <v>-77.034540000000007</v>
      </c>
      <c r="E10281">
        <v>3</v>
      </c>
      <c r="F10281" s="1">
        <v>44052</v>
      </c>
      <c r="I10281">
        <v>0</v>
      </c>
      <c r="J10281">
        <v>0</v>
      </c>
      <c r="K10281">
        <v>0</v>
      </c>
      <c r="L10281" t="str">
        <f>INDEX(Map!$B$2:$C$152,MATCH('2370299'!B10281,Map!$A$2:$A$152,0),1)</f>
        <v>51013</v>
      </c>
      <c r="M10281" t="str">
        <f>INDEX(Map!$B$2:$C$152,MATCH('2370299'!B10281,Map!$A$2:$A$152,0),2)</f>
        <v>Arlington County</v>
      </c>
    </row>
    <row r="10282" spans="1:13" x14ac:dyDescent="0.25">
      <c r="A10282" t="s">
        <v>115</v>
      </c>
      <c r="B10282" t="s">
        <v>116</v>
      </c>
      <c r="C10282">
        <v>38.847200000000001</v>
      </c>
      <c r="D10282">
        <v>-77.034540000000007</v>
      </c>
      <c r="E10282">
        <v>3</v>
      </c>
      <c r="F10282" s="1">
        <v>44053</v>
      </c>
      <c r="I10282">
        <v>0</v>
      </c>
      <c r="J10282">
        <v>0</v>
      </c>
      <c r="K10282">
        <v>0</v>
      </c>
      <c r="L10282" t="str">
        <f>INDEX(Map!$B$2:$C$152,MATCH('2370299'!B10282,Map!$A$2:$A$152,0),1)</f>
        <v>51013</v>
      </c>
      <c r="M10282" t="str">
        <f>INDEX(Map!$B$2:$C$152,MATCH('2370299'!B10282,Map!$A$2:$A$152,0),2)</f>
        <v>Arlington County</v>
      </c>
    </row>
    <row r="10283" spans="1:13" x14ac:dyDescent="0.25">
      <c r="A10283" t="s">
        <v>115</v>
      </c>
      <c r="B10283" t="s">
        <v>116</v>
      </c>
      <c r="C10283">
        <v>38.847200000000001</v>
      </c>
      <c r="D10283">
        <v>-77.034540000000007</v>
      </c>
      <c r="E10283">
        <v>3</v>
      </c>
      <c r="F10283" s="1">
        <v>44054</v>
      </c>
      <c r="I10283">
        <v>0</v>
      </c>
      <c r="J10283">
        <v>0</v>
      </c>
      <c r="K10283">
        <v>0</v>
      </c>
      <c r="L10283" t="str">
        <f>INDEX(Map!$B$2:$C$152,MATCH('2370299'!B10283,Map!$A$2:$A$152,0),1)</f>
        <v>51013</v>
      </c>
      <c r="M10283" t="str">
        <f>INDEX(Map!$B$2:$C$152,MATCH('2370299'!B10283,Map!$A$2:$A$152,0),2)</f>
        <v>Arlington County</v>
      </c>
    </row>
    <row r="10284" spans="1:13" x14ac:dyDescent="0.25">
      <c r="A10284" t="s">
        <v>115</v>
      </c>
      <c r="B10284" t="s">
        <v>116</v>
      </c>
      <c r="C10284">
        <v>38.847200000000001</v>
      </c>
      <c r="D10284">
        <v>-77.034540000000007</v>
      </c>
      <c r="E10284">
        <v>3</v>
      </c>
      <c r="F10284" s="1">
        <v>44055</v>
      </c>
      <c r="I10284">
        <v>0.26</v>
      </c>
      <c r="J10284">
        <v>0</v>
      </c>
      <c r="K10284">
        <v>0</v>
      </c>
      <c r="L10284" t="str">
        <f>INDEX(Map!$B$2:$C$152,MATCH('2370299'!B10284,Map!$A$2:$A$152,0),1)</f>
        <v>51013</v>
      </c>
      <c r="M10284" t="str">
        <f>INDEX(Map!$B$2:$C$152,MATCH('2370299'!B10284,Map!$A$2:$A$152,0),2)</f>
        <v>Arlington County</v>
      </c>
    </row>
    <row r="10285" spans="1:13" x14ac:dyDescent="0.25">
      <c r="A10285" t="s">
        <v>115</v>
      </c>
      <c r="B10285" t="s">
        <v>116</v>
      </c>
      <c r="C10285">
        <v>38.847200000000001</v>
      </c>
      <c r="D10285">
        <v>-77.034540000000007</v>
      </c>
      <c r="E10285">
        <v>3</v>
      </c>
      <c r="F10285" s="1">
        <v>44056</v>
      </c>
      <c r="I10285">
        <v>0.59</v>
      </c>
      <c r="J10285">
        <v>0</v>
      </c>
      <c r="K10285">
        <v>0</v>
      </c>
      <c r="L10285" t="str">
        <f>INDEX(Map!$B$2:$C$152,MATCH('2370299'!B10285,Map!$A$2:$A$152,0),1)</f>
        <v>51013</v>
      </c>
      <c r="M10285" t="str">
        <f>INDEX(Map!$B$2:$C$152,MATCH('2370299'!B10285,Map!$A$2:$A$152,0),2)</f>
        <v>Arlington County</v>
      </c>
    </row>
    <row r="10286" spans="1:13" x14ac:dyDescent="0.25">
      <c r="A10286" t="s">
        <v>115</v>
      </c>
      <c r="B10286" t="s">
        <v>116</v>
      </c>
      <c r="C10286">
        <v>38.847200000000001</v>
      </c>
      <c r="D10286">
        <v>-77.034540000000007</v>
      </c>
      <c r="E10286">
        <v>3</v>
      </c>
      <c r="F10286" s="1">
        <v>44057</v>
      </c>
      <c r="I10286">
        <v>0.06</v>
      </c>
      <c r="J10286">
        <v>0</v>
      </c>
      <c r="K10286">
        <v>0</v>
      </c>
      <c r="L10286" t="str">
        <f>INDEX(Map!$B$2:$C$152,MATCH('2370299'!B10286,Map!$A$2:$A$152,0),1)</f>
        <v>51013</v>
      </c>
      <c r="M10286" t="str">
        <f>INDEX(Map!$B$2:$C$152,MATCH('2370299'!B10286,Map!$A$2:$A$152,0),2)</f>
        <v>Arlington County</v>
      </c>
    </row>
    <row r="10287" spans="1:13" x14ac:dyDescent="0.25">
      <c r="A10287" t="s">
        <v>115</v>
      </c>
      <c r="B10287" t="s">
        <v>116</v>
      </c>
      <c r="C10287">
        <v>38.847200000000001</v>
      </c>
      <c r="D10287">
        <v>-77.034540000000007</v>
      </c>
      <c r="E10287">
        <v>3</v>
      </c>
      <c r="F10287" s="1">
        <v>44058</v>
      </c>
      <c r="I10287">
        <v>0.21</v>
      </c>
      <c r="J10287">
        <v>0</v>
      </c>
      <c r="K10287">
        <v>0</v>
      </c>
      <c r="L10287" t="str">
        <f>INDEX(Map!$B$2:$C$152,MATCH('2370299'!B10287,Map!$A$2:$A$152,0),1)</f>
        <v>51013</v>
      </c>
      <c r="M10287" t="str">
        <f>INDEX(Map!$B$2:$C$152,MATCH('2370299'!B10287,Map!$A$2:$A$152,0),2)</f>
        <v>Arlington County</v>
      </c>
    </row>
    <row r="10288" spans="1:13" x14ac:dyDescent="0.25">
      <c r="A10288" t="s">
        <v>115</v>
      </c>
      <c r="B10288" t="s">
        <v>116</v>
      </c>
      <c r="C10288">
        <v>38.847200000000001</v>
      </c>
      <c r="D10288">
        <v>-77.034540000000007</v>
      </c>
      <c r="E10288">
        <v>3</v>
      </c>
      <c r="F10288" s="1">
        <v>44059</v>
      </c>
      <c r="I10288">
        <v>1.03</v>
      </c>
      <c r="J10288">
        <v>0</v>
      </c>
      <c r="K10288">
        <v>0</v>
      </c>
      <c r="L10288" t="str">
        <f>INDEX(Map!$B$2:$C$152,MATCH('2370299'!B10288,Map!$A$2:$A$152,0),1)</f>
        <v>51013</v>
      </c>
      <c r="M10288" t="str">
        <f>INDEX(Map!$B$2:$C$152,MATCH('2370299'!B10288,Map!$A$2:$A$152,0),2)</f>
        <v>Arlington County</v>
      </c>
    </row>
    <row r="10289" spans="1:13" x14ac:dyDescent="0.25">
      <c r="A10289" t="s">
        <v>115</v>
      </c>
      <c r="B10289" t="s">
        <v>116</v>
      </c>
      <c r="C10289">
        <v>38.847200000000001</v>
      </c>
      <c r="D10289">
        <v>-77.034540000000007</v>
      </c>
      <c r="E10289">
        <v>3</v>
      </c>
      <c r="F10289" s="1">
        <v>44060</v>
      </c>
      <c r="I10289">
        <v>0.14000000000000001</v>
      </c>
      <c r="J10289">
        <v>0</v>
      </c>
      <c r="K10289">
        <v>0</v>
      </c>
      <c r="L10289" t="str">
        <f>INDEX(Map!$B$2:$C$152,MATCH('2370299'!B10289,Map!$A$2:$A$152,0),1)</f>
        <v>51013</v>
      </c>
      <c r="M10289" t="str">
        <f>INDEX(Map!$B$2:$C$152,MATCH('2370299'!B10289,Map!$A$2:$A$152,0),2)</f>
        <v>Arlington County</v>
      </c>
    </row>
    <row r="10290" spans="1:13" x14ac:dyDescent="0.25">
      <c r="A10290" t="s">
        <v>115</v>
      </c>
      <c r="B10290" t="s">
        <v>116</v>
      </c>
      <c r="C10290">
        <v>38.847200000000001</v>
      </c>
      <c r="D10290">
        <v>-77.034540000000007</v>
      </c>
      <c r="E10290">
        <v>3</v>
      </c>
      <c r="F10290" s="1">
        <v>44061</v>
      </c>
      <c r="I10290">
        <v>0</v>
      </c>
      <c r="J10290">
        <v>0</v>
      </c>
      <c r="K10290">
        <v>0</v>
      </c>
      <c r="L10290" t="str">
        <f>INDEX(Map!$B$2:$C$152,MATCH('2370299'!B10290,Map!$A$2:$A$152,0),1)</f>
        <v>51013</v>
      </c>
      <c r="M10290" t="str">
        <f>INDEX(Map!$B$2:$C$152,MATCH('2370299'!B10290,Map!$A$2:$A$152,0),2)</f>
        <v>Arlington County</v>
      </c>
    </row>
    <row r="10291" spans="1:13" x14ac:dyDescent="0.25">
      <c r="A10291" t="s">
        <v>115</v>
      </c>
      <c r="B10291" t="s">
        <v>116</v>
      </c>
      <c r="C10291">
        <v>38.847200000000001</v>
      </c>
      <c r="D10291">
        <v>-77.034540000000007</v>
      </c>
      <c r="E10291">
        <v>3</v>
      </c>
      <c r="F10291" s="1">
        <v>44062</v>
      </c>
      <c r="I10291">
        <v>0.09</v>
      </c>
      <c r="J10291">
        <v>0</v>
      </c>
      <c r="K10291">
        <v>0</v>
      </c>
      <c r="L10291" t="str">
        <f>INDEX(Map!$B$2:$C$152,MATCH('2370299'!B10291,Map!$A$2:$A$152,0),1)</f>
        <v>51013</v>
      </c>
      <c r="M10291" t="str">
        <f>INDEX(Map!$B$2:$C$152,MATCH('2370299'!B10291,Map!$A$2:$A$152,0),2)</f>
        <v>Arlington County</v>
      </c>
    </row>
    <row r="10292" spans="1:13" x14ac:dyDescent="0.25">
      <c r="A10292" t="s">
        <v>115</v>
      </c>
      <c r="B10292" t="s">
        <v>116</v>
      </c>
      <c r="C10292">
        <v>38.847200000000001</v>
      </c>
      <c r="D10292">
        <v>-77.034540000000007</v>
      </c>
      <c r="E10292">
        <v>3</v>
      </c>
      <c r="F10292" s="1">
        <v>44063</v>
      </c>
      <c r="I10292">
        <v>0</v>
      </c>
      <c r="J10292">
        <v>0</v>
      </c>
      <c r="K10292">
        <v>0</v>
      </c>
      <c r="L10292" t="str">
        <f>INDEX(Map!$B$2:$C$152,MATCH('2370299'!B10292,Map!$A$2:$A$152,0),1)</f>
        <v>51013</v>
      </c>
      <c r="M10292" t="str">
        <f>INDEX(Map!$B$2:$C$152,MATCH('2370299'!B10292,Map!$A$2:$A$152,0),2)</f>
        <v>Arlington County</v>
      </c>
    </row>
    <row r="10293" spans="1:13" x14ac:dyDescent="0.25">
      <c r="A10293" t="s">
        <v>115</v>
      </c>
      <c r="B10293" t="s">
        <v>116</v>
      </c>
      <c r="C10293">
        <v>38.847200000000001</v>
      </c>
      <c r="D10293">
        <v>-77.034540000000007</v>
      </c>
      <c r="E10293">
        <v>3</v>
      </c>
      <c r="F10293" s="1">
        <v>44064</v>
      </c>
      <c r="I10293">
        <v>0</v>
      </c>
      <c r="J10293">
        <v>0</v>
      </c>
      <c r="K10293">
        <v>0</v>
      </c>
      <c r="L10293" t="str">
        <f>INDEX(Map!$B$2:$C$152,MATCH('2370299'!B10293,Map!$A$2:$A$152,0),1)</f>
        <v>51013</v>
      </c>
      <c r="M10293" t="str">
        <f>INDEX(Map!$B$2:$C$152,MATCH('2370299'!B10293,Map!$A$2:$A$152,0),2)</f>
        <v>Arlington County</v>
      </c>
    </row>
    <row r="10294" spans="1:13" x14ac:dyDescent="0.25">
      <c r="A10294" t="s">
        <v>115</v>
      </c>
      <c r="B10294" t="s">
        <v>116</v>
      </c>
      <c r="C10294">
        <v>38.847200000000001</v>
      </c>
      <c r="D10294">
        <v>-77.034540000000007</v>
      </c>
      <c r="E10294">
        <v>3</v>
      </c>
      <c r="F10294" s="1">
        <v>44065</v>
      </c>
      <c r="I10294">
        <v>0</v>
      </c>
      <c r="J10294">
        <v>0</v>
      </c>
      <c r="K10294">
        <v>0</v>
      </c>
      <c r="L10294" t="str">
        <f>INDEX(Map!$B$2:$C$152,MATCH('2370299'!B10294,Map!$A$2:$A$152,0),1)</f>
        <v>51013</v>
      </c>
      <c r="M10294" t="str">
        <f>INDEX(Map!$B$2:$C$152,MATCH('2370299'!B10294,Map!$A$2:$A$152,0),2)</f>
        <v>Arlington County</v>
      </c>
    </row>
    <row r="10295" spans="1:13" x14ac:dyDescent="0.25">
      <c r="A10295" t="s">
        <v>115</v>
      </c>
      <c r="B10295" t="s">
        <v>116</v>
      </c>
      <c r="C10295">
        <v>38.847200000000001</v>
      </c>
      <c r="D10295">
        <v>-77.034540000000007</v>
      </c>
      <c r="E10295">
        <v>3</v>
      </c>
      <c r="F10295" s="1">
        <v>44066</v>
      </c>
      <c r="I10295">
        <v>0</v>
      </c>
      <c r="J10295">
        <v>0</v>
      </c>
      <c r="K10295">
        <v>0</v>
      </c>
      <c r="L10295" t="str">
        <f>INDEX(Map!$B$2:$C$152,MATCH('2370299'!B10295,Map!$A$2:$A$152,0),1)</f>
        <v>51013</v>
      </c>
      <c r="M10295" t="str">
        <f>INDEX(Map!$B$2:$C$152,MATCH('2370299'!B10295,Map!$A$2:$A$152,0),2)</f>
        <v>Arlington County</v>
      </c>
    </row>
    <row r="10296" spans="1:13" x14ac:dyDescent="0.25">
      <c r="A10296" t="s">
        <v>115</v>
      </c>
      <c r="B10296" t="s">
        <v>116</v>
      </c>
      <c r="C10296">
        <v>38.847200000000001</v>
      </c>
      <c r="D10296">
        <v>-77.034540000000007</v>
      </c>
      <c r="E10296">
        <v>3</v>
      </c>
      <c r="F10296" s="1">
        <v>44067</v>
      </c>
      <c r="I10296">
        <v>0.05</v>
      </c>
      <c r="J10296">
        <v>0</v>
      </c>
      <c r="K10296">
        <v>0</v>
      </c>
      <c r="L10296" t="str">
        <f>INDEX(Map!$B$2:$C$152,MATCH('2370299'!B10296,Map!$A$2:$A$152,0),1)</f>
        <v>51013</v>
      </c>
      <c r="M10296" t="str">
        <f>INDEX(Map!$B$2:$C$152,MATCH('2370299'!B10296,Map!$A$2:$A$152,0),2)</f>
        <v>Arlington County</v>
      </c>
    </row>
    <row r="10297" spans="1:13" x14ac:dyDescent="0.25">
      <c r="A10297" t="s">
        <v>115</v>
      </c>
      <c r="B10297" t="s">
        <v>116</v>
      </c>
      <c r="C10297">
        <v>38.847200000000001</v>
      </c>
      <c r="D10297">
        <v>-77.034540000000007</v>
      </c>
      <c r="E10297">
        <v>3</v>
      </c>
      <c r="F10297" s="1">
        <v>44068</v>
      </c>
      <c r="I10297">
        <v>0.01</v>
      </c>
      <c r="J10297">
        <v>0</v>
      </c>
      <c r="K10297">
        <v>0</v>
      </c>
      <c r="L10297" t="str">
        <f>INDEX(Map!$B$2:$C$152,MATCH('2370299'!B10297,Map!$A$2:$A$152,0),1)</f>
        <v>51013</v>
      </c>
      <c r="M10297" t="str">
        <f>INDEX(Map!$B$2:$C$152,MATCH('2370299'!B10297,Map!$A$2:$A$152,0),2)</f>
        <v>Arlington County</v>
      </c>
    </row>
    <row r="10298" spans="1:13" x14ac:dyDescent="0.25">
      <c r="A10298" t="s">
        <v>115</v>
      </c>
      <c r="B10298" t="s">
        <v>116</v>
      </c>
      <c r="C10298">
        <v>38.847200000000001</v>
      </c>
      <c r="D10298">
        <v>-77.034540000000007</v>
      </c>
      <c r="E10298">
        <v>3</v>
      </c>
      <c r="F10298" s="1">
        <v>44069</v>
      </c>
      <c r="I10298">
        <v>0</v>
      </c>
      <c r="J10298">
        <v>0</v>
      </c>
      <c r="K10298">
        <v>0</v>
      </c>
      <c r="L10298" t="str">
        <f>INDEX(Map!$B$2:$C$152,MATCH('2370299'!B10298,Map!$A$2:$A$152,0),1)</f>
        <v>51013</v>
      </c>
      <c r="M10298" t="str">
        <f>INDEX(Map!$B$2:$C$152,MATCH('2370299'!B10298,Map!$A$2:$A$152,0),2)</f>
        <v>Arlington County</v>
      </c>
    </row>
    <row r="10299" spans="1:13" x14ac:dyDescent="0.25">
      <c r="A10299" t="s">
        <v>115</v>
      </c>
      <c r="B10299" t="s">
        <v>116</v>
      </c>
      <c r="C10299">
        <v>38.847200000000001</v>
      </c>
      <c r="D10299">
        <v>-77.034540000000007</v>
      </c>
      <c r="E10299">
        <v>3</v>
      </c>
      <c r="F10299" s="1">
        <v>44070</v>
      </c>
      <c r="I10299">
        <v>0</v>
      </c>
      <c r="J10299">
        <v>0</v>
      </c>
      <c r="K10299">
        <v>0</v>
      </c>
      <c r="L10299" t="str">
        <f>INDEX(Map!$B$2:$C$152,MATCH('2370299'!B10299,Map!$A$2:$A$152,0),1)</f>
        <v>51013</v>
      </c>
      <c r="M10299" t="str">
        <f>INDEX(Map!$B$2:$C$152,MATCH('2370299'!B10299,Map!$A$2:$A$152,0),2)</f>
        <v>Arlington County</v>
      </c>
    </row>
    <row r="10300" spans="1:13" x14ac:dyDescent="0.25">
      <c r="A10300" t="s">
        <v>115</v>
      </c>
      <c r="B10300" t="s">
        <v>116</v>
      </c>
      <c r="C10300">
        <v>38.847200000000001</v>
      </c>
      <c r="D10300">
        <v>-77.034540000000007</v>
      </c>
      <c r="E10300">
        <v>3</v>
      </c>
      <c r="F10300" s="1">
        <v>44071</v>
      </c>
      <c r="I10300">
        <v>1.46</v>
      </c>
      <c r="J10300">
        <v>0</v>
      </c>
      <c r="K10300">
        <v>0</v>
      </c>
      <c r="L10300" t="str">
        <f>INDEX(Map!$B$2:$C$152,MATCH('2370299'!B10300,Map!$A$2:$A$152,0),1)</f>
        <v>51013</v>
      </c>
      <c r="M10300" t="str">
        <f>INDEX(Map!$B$2:$C$152,MATCH('2370299'!B10300,Map!$A$2:$A$152,0),2)</f>
        <v>Arlington County</v>
      </c>
    </row>
    <row r="10301" spans="1:13" x14ac:dyDescent="0.25">
      <c r="A10301" t="s">
        <v>115</v>
      </c>
      <c r="B10301" t="s">
        <v>116</v>
      </c>
      <c r="C10301">
        <v>38.847200000000001</v>
      </c>
      <c r="D10301">
        <v>-77.034540000000007</v>
      </c>
      <c r="E10301">
        <v>3</v>
      </c>
      <c r="F10301" s="1">
        <v>44072</v>
      </c>
      <c r="I10301">
        <v>0.5</v>
      </c>
      <c r="J10301">
        <v>0</v>
      </c>
      <c r="K10301">
        <v>0</v>
      </c>
      <c r="L10301" t="str">
        <f>INDEX(Map!$B$2:$C$152,MATCH('2370299'!B10301,Map!$A$2:$A$152,0),1)</f>
        <v>51013</v>
      </c>
      <c r="M10301" t="str">
        <f>INDEX(Map!$B$2:$C$152,MATCH('2370299'!B10301,Map!$A$2:$A$152,0),2)</f>
        <v>Arlington County</v>
      </c>
    </row>
    <row r="10302" spans="1:13" x14ac:dyDescent="0.25">
      <c r="A10302" t="s">
        <v>115</v>
      </c>
      <c r="B10302" t="s">
        <v>116</v>
      </c>
      <c r="C10302">
        <v>38.847200000000001</v>
      </c>
      <c r="D10302">
        <v>-77.034540000000007</v>
      </c>
      <c r="E10302">
        <v>3</v>
      </c>
      <c r="F10302" s="1">
        <v>44073</v>
      </c>
      <c r="I10302">
        <v>0</v>
      </c>
      <c r="J10302">
        <v>0</v>
      </c>
      <c r="K10302">
        <v>0</v>
      </c>
      <c r="L10302" t="str">
        <f>INDEX(Map!$B$2:$C$152,MATCH('2370299'!B10302,Map!$A$2:$A$152,0),1)</f>
        <v>51013</v>
      </c>
      <c r="M10302" t="str">
        <f>INDEX(Map!$B$2:$C$152,MATCH('2370299'!B10302,Map!$A$2:$A$152,0),2)</f>
        <v>Arlington County</v>
      </c>
    </row>
    <row r="10303" spans="1:13" x14ac:dyDescent="0.25">
      <c r="A10303" t="s">
        <v>115</v>
      </c>
      <c r="B10303" t="s">
        <v>116</v>
      </c>
      <c r="C10303">
        <v>38.847200000000001</v>
      </c>
      <c r="D10303">
        <v>-77.034540000000007</v>
      </c>
      <c r="E10303">
        <v>3</v>
      </c>
      <c r="F10303" s="1">
        <v>44074</v>
      </c>
      <c r="I10303">
        <v>0.4</v>
      </c>
      <c r="J10303">
        <v>0</v>
      </c>
      <c r="K10303">
        <v>0</v>
      </c>
      <c r="L10303" t="str">
        <f>INDEX(Map!$B$2:$C$152,MATCH('2370299'!B10303,Map!$A$2:$A$152,0),1)</f>
        <v>51013</v>
      </c>
      <c r="M10303" t="str">
        <f>INDEX(Map!$B$2:$C$152,MATCH('2370299'!B10303,Map!$A$2:$A$152,0),2)</f>
        <v>Arlington County</v>
      </c>
    </row>
    <row r="10304" spans="1:13" x14ac:dyDescent="0.25">
      <c r="A10304" t="s">
        <v>115</v>
      </c>
      <c r="B10304" t="s">
        <v>116</v>
      </c>
      <c r="C10304">
        <v>38.847200000000001</v>
      </c>
      <c r="D10304">
        <v>-77.034540000000007</v>
      </c>
      <c r="E10304">
        <v>3</v>
      </c>
      <c r="F10304" s="1">
        <v>44075</v>
      </c>
      <c r="I10304">
        <v>0.11</v>
      </c>
      <c r="J10304">
        <v>0</v>
      </c>
      <c r="K10304">
        <v>0</v>
      </c>
      <c r="L10304" t="str">
        <f>INDEX(Map!$B$2:$C$152,MATCH('2370299'!B10304,Map!$A$2:$A$152,0),1)</f>
        <v>51013</v>
      </c>
      <c r="M10304" t="str">
        <f>INDEX(Map!$B$2:$C$152,MATCH('2370299'!B10304,Map!$A$2:$A$152,0),2)</f>
        <v>Arlington County</v>
      </c>
    </row>
    <row r="10305" spans="1:13" x14ac:dyDescent="0.25">
      <c r="A10305" t="s">
        <v>115</v>
      </c>
      <c r="B10305" t="s">
        <v>116</v>
      </c>
      <c r="C10305">
        <v>38.847200000000001</v>
      </c>
      <c r="D10305">
        <v>-77.034540000000007</v>
      </c>
      <c r="E10305">
        <v>3</v>
      </c>
      <c r="F10305" s="1">
        <v>44076</v>
      </c>
      <c r="I10305">
        <v>0.01</v>
      </c>
      <c r="J10305">
        <v>0</v>
      </c>
      <c r="K10305">
        <v>0</v>
      </c>
      <c r="L10305" t="str">
        <f>INDEX(Map!$B$2:$C$152,MATCH('2370299'!B10305,Map!$A$2:$A$152,0),1)</f>
        <v>51013</v>
      </c>
      <c r="M10305" t="str">
        <f>INDEX(Map!$B$2:$C$152,MATCH('2370299'!B10305,Map!$A$2:$A$152,0),2)</f>
        <v>Arlington County</v>
      </c>
    </row>
    <row r="10306" spans="1:13" x14ac:dyDescent="0.25">
      <c r="A10306" t="s">
        <v>115</v>
      </c>
      <c r="B10306" t="s">
        <v>116</v>
      </c>
      <c r="C10306">
        <v>38.847200000000001</v>
      </c>
      <c r="D10306">
        <v>-77.034540000000007</v>
      </c>
      <c r="E10306">
        <v>3</v>
      </c>
      <c r="F10306" s="1">
        <v>44077</v>
      </c>
      <c r="I10306">
        <v>0.38</v>
      </c>
      <c r="J10306">
        <v>0</v>
      </c>
      <c r="K10306">
        <v>0</v>
      </c>
      <c r="L10306" t="str">
        <f>INDEX(Map!$B$2:$C$152,MATCH('2370299'!B10306,Map!$A$2:$A$152,0),1)</f>
        <v>51013</v>
      </c>
      <c r="M10306" t="str">
        <f>INDEX(Map!$B$2:$C$152,MATCH('2370299'!B10306,Map!$A$2:$A$152,0),2)</f>
        <v>Arlington County</v>
      </c>
    </row>
    <row r="10307" spans="1:13" x14ac:dyDescent="0.25">
      <c r="A10307" t="s">
        <v>115</v>
      </c>
      <c r="B10307" t="s">
        <v>116</v>
      </c>
      <c r="C10307">
        <v>38.847200000000001</v>
      </c>
      <c r="D10307">
        <v>-77.034540000000007</v>
      </c>
      <c r="E10307">
        <v>3</v>
      </c>
      <c r="F10307" s="1">
        <v>44078</v>
      </c>
      <c r="I10307">
        <v>0</v>
      </c>
      <c r="J10307">
        <v>0</v>
      </c>
      <c r="K10307">
        <v>0</v>
      </c>
      <c r="L10307" t="str">
        <f>INDEX(Map!$B$2:$C$152,MATCH('2370299'!B10307,Map!$A$2:$A$152,0),1)</f>
        <v>51013</v>
      </c>
      <c r="M10307" t="str">
        <f>INDEX(Map!$B$2:$C$152,MATCH('2370299'!B10307,Map!$A$2:$A$152,0),2)</f>
        <v>Arlington County</v>
      </c>
    </row>
    <row r="10308" spans="1:13" x14ac:dyDescent="0.25">
      <c r="A10308" t="s">
        <v>115</v>
      </c>
      <c r="B10308" t="s">
        <v>116</v>
      </c>
      <c r="C10308">
        <v>38.847200000000001</v>
      </c>
      <c r="D10308">
        <v>-77.034540000000007</v>
      </c>
      <c r="E10308">
        <v>3</v>
      </c>
      <c r="F10308" s="1">
        <v>44079</v>
      </c>
      <c r="I10308">
        <v>0</v>
      </c>
      <c r="J10308">
        <v>0</v>
      </c>
      <c r="K10308">
        <v>0</v>
      </c>
      <c r="L10308" t="str">
        <f>INDEX(Map!$B$2:$C$152,MATCH('2370299'!B10308,Map!$A$2:$A$152,0),1)</f>
        <v>51013</v>
      </c>
      <c r="M10308" t="str">
        <f>INDEX(Map!$B$2:$C$152,MATCH('2370299'!B10308,Map!$A$2:$A$152,0),2)</f>
        <v>Arlington County</v>
      </c>
    </row>
    <row r="10309" spans="1:13" x14ac:dyDescent="0.25">
      <c r="A10309" t="s">
        <v>115</v>
      </c>
      <c r="B10309" t="s">
        <v>116</v>
      </c>
      <c r="C10309">
        <v>38.847200000000001</v>
      </c>
      <c r="D10309">
        <v>-77.034540000000007</v>
      </c>
      <c r="E10309">
        <v>3</v>
      </c>
      <c r="F10309" s="1">
        <v>44080</v>
      </c>
      <c r="I10309">
        <v>0</v>
      </c>
      <c r="J10309">
        <v>0</v>
      </c>
      <c r="K10309">
        <v>0</v>
      </c>
      <c r="L10309" t="str">
        <f>INDEX(Map!$B$2:$C$152,MATCH('2370299'!B10309,Map!$A$2:$A$152,0),1)</f>
        <v>51013</v>
      </c>
      <c r="M10309" t="str">
        <f>INDEX(Map!$B$2:$C$152,MATCH('2370299'!B10309,Map!$A$2:$A$152,0),2)</f>
        <v>Arlington County</v>
      </c>
    </row>
    <row r="10310" spans="1:13" x14ac:dyDescent="0.25">
      <c r="A10310" t="s">
        <v>115</v>
      </c>
      <c r="B10310" t="s">
        <v>116</v>
      </c>
      <c r="C10310">
        <v>38.847200000000001</v>
      </c>
      <c r="D10310">
        <v>-77.034540000000007</v>
      </c>
      <c r="E10310">
        <v>3</v>
      </c>
      <c r="F10310" s="1">
        <v>44081</v>
      </c>
      <c r="I10310">
        <v>0</v>
      </c>
      <c r="J10310">
        <v>0</v>
      </c>
      <c r="K10310">
        <v>0</v>
      </c>
      <c r="L10310" t="str">
        <f>INDEX(Map!$B$2:$C$152,MATCH('2370299'!B10310,Map!$A$2:$A$152,0),1)</f>
        <v>51013</v>
      </c>
      <c r="M10310" t="str">
        <f>INDEX(Map!$B$2:$C$152,MATCH('2370299'!B10310,Map!$A$2:$A$152,0),2)</f>
        <v>Arlington County</v>
      </c>
    </row>
    <row r="10311" spans="1:13" x14ac:dyDescent="0.25">
      <c r="A10311" t="s">
        <v>115</v>
      </c>
      <c r="B10311" t="s">
        <v>116</v>
      </c>
      <c r="C10311">
        <v>38.847200000000001</v>
      </c>
      <c r="D10311">
        <v>-77.034540000000007</v>
      </c>
      <c r="E10311">
        <v>3</v>
      </c>
      <c r="F10311" s="1">
        <v>44082</v>
      </c>
      <c r="I10311">
        <v>0</v>
      </c>
      <c r="J10311">
        <v>0</v>
      </c>
      <c r="K10311">
        <v>0</v>
      </c>
      <c r="L10311" t="str">
        <f>INDEX(Map!$B$2:$C$152,MATCH('2370299'!B10311,Map!$A$2:$A$152,0),1)</f>
        <v>51013</v>
      </c>
      <c r="M10311" t="str">
        <f>INDEX(Map!$B$2:$C$152,MATCH('2370299'!B10311,Map!$A$2:$A$152,0),2)</f>
        <v>Arlington County</v>
      </c>
    </row>
    <row r="10312" spans="1:13" x14ac:dyDescent="0.25">
      <c r="A10312" t="s">
        <v>115</v>
      </c>
      <c r="B10312" t="s">
        <v>116</v>
      </c>
      <c r="C10312">
        <v>38.847200000000001</v>
      </c>
      <c r="D10312">
        <v>-77.034540000000007</v>
      </c>
      <c r="E10312">
        <v>3</v>
      </c>
      <c r="F10312" s="1">
        <v>44083</v>
      </c>
      <c r="I10312">
        <v>0.64</v>
      </c>
      <c r="J10312">
        <v>0</v>
      </c>
      <c r="K10312">
        <v>0</v>
      </c>
      <c r="L10312" t="str">
        <f>INDEX(Map!$B$2:$C$152,MATCH('2370299'!B10312,Map!$A$2:$A$152,0),1)</f>
        <v>51013</v>
      </c>
      <c r="M10312" t="str">
        <f>INDEX(Map!$B$2:$C$152,MATCH('2370299'!B10312,Map!$A$2:$A$152,0),2)</f>
        <v>Arlington County</v>
      </c>
    </row>
    <row r="10313" spans="1:13" x14ac:dyDescent="0.25">
      <c r="A10313" t="s">
        <v>115</v>
      </c>
      <c r="B10313" t="s">
        <v>116</v>
      </c>
      <c r="C10313">
        <v>38.847200000000001</v>
      </c>
      <c r="D10313">
        <v>-77.034540000000007</v>
      </c>
      <c r="E10313">
        <v>3</v>
      </c>
      <c r="F10313" s="1">
        <v>44084</v>
      </c>
      <c r="I10313">
        <v>2.88</v>
      </c>
      <c r="J10313">
        <v>0</v>
      </c>
      <c r="K10313">
        <v>0</v>
      </c>
      <c r="L10313" t="str">
        <f>INDEX(Map!$B$2:$C$152,MATCH('2370299'!B10313,Map!$A$2:$A$152,0),1)</f>
        <v>51013</v>
      </c>
      <c r="M10313" t="str">
        <f>INDEX(Map!$B$2:$C$152,MATCH('2370299'!B10313,Map!$A$2:$A$152,0),2)</f>
        <v>Arlington County</v>
      </c>
    </row>
    <row r="10314" spans="1:13" x14ac:dyDescent="0.25">
      <c r="A10314" t="s">
        <v>115</v>
      </c>
      <c r="B10314" t="s">
        <v>116</v>
      </c>
      <c r="C10314">
        <v>38.847200000000001</v>
      </c>
      <c r="D10314">
        <v>-77.034540000000007</v>
      </c>
      <c r="E10314">
        <v>3</v>
      </c>
      <c r="F10314" s="1">
        <v>44085</v>
      </c>
      <c r="I10314">
        <v>0</v>
      </c>
      <c r="J10314">
        <v>0</v>
      </c>
      <c r="K10314">
        <v>0</v>
      </c>
      <c r="L10314" t="str">
        <f>INDEX(Map!$B$2:$C$152,MATCH('2370299'!B10314,Map!$A$2:$A$152,0),1)</f>
        <v>51013</v>
      </c>
      <c r="M10314" t="str">
        <f>INDEX(Map!$B$2:$C$152,MATCH('2370299'!B10314,Map!$A$2:$A$152,0),2)</f>
        <v>Arlington County</v>
      </c>
    </row>
    <row r="10315" spans="1:13" x14ac:dyDescent="0.25">
      <c r="A10315" t="s">
        <v>115</v>
      </c>
      <c r="B10315" t="s">
        <v>116</v>
      </c>
      <c r="C10315">
        <v>38.847200000000001</v>
      </c>
      <c r="D10315">
        <v>-77.034540000000007</v>
      </c>
      <c r="E10315">
        <v>3</v>
      </c>
      <c r="F10315" s="1">
        <v>44086</v>
      </c>
      <c r="I10315">
        <v>0</v>
      </c>
      <c r="J10315">
        <v>0</v>
      </c>
      <c r="K10315">
        <v>0</v>
      </c>
      <c r="L10315" t="str">
        <f>INDEX(Map!$B$2:$C$152,MATCH('2370299'!B10315,Map!$A$2:$A$152,0),1)</f>
        <v>51013</v>
      </c>
      <c r="M10315" t="str">
        <f>INDEX(Map!$B$2:$C$152,MATCH('2370299'!B10315,Map!$A$2:$A$152,0),2)</f>
        <v>Arlington County</v>
      </c>
    </row>
    <row r="10316" spans="1:13" x14ac:dyDescent="0.25">
      <c r="A10316" t="s">
        <v>115</v>
      </c>
      <c r="B10316" t="s">
        <v>116</v>
      </c>
      <c r="C10316">
        <v>38.847200000000001</v>
      </c>
      <c r="D10316">
        <v>-77.034540000000007</v>
      </c>
      <c r="E10316">
        <v>3</v>
      </c>
      <c r="F10316" s="1">
        <v>44087</v>
      </c>
      <c r="I10316">
        <v>0</v>
      </c>
      <c r="J10316">
        <v>0</v>
      </c>
      <c r="K10316">
        <v>0</v>
      </c>
      <c r="L10316" t="str">
        <f>INDEX(Map!$B$2:$C$152,MATCH('2370299'!B10316,Map!$A$2:$A$152,0),1)</f>
        <v>51013</v>
      </c>
      <c r="M10316" t="str">
        <f>INDEX(Map!$B$2:$C$152,MATCH('2370299'!B10316,Map!$A$2:$A$152,0),2)</f>
        <v>Arlington County</v>
      </c>
    </row>
    <row r="10317" spans="1:13" x14ac:dyDescent="0.25">
      <c r="A10317" t="s">
        <v>115</v>
      </c>
      <c r="B10317" t="s">
        <v>116</v>
      </c>
      <c r="C10317">
        <v>38.847200000000001</v>
      </c>
      <c r="D10317">
        <v>-77.034540000000007</v>
      </c>
      <c r="E10317">
        <v>3</v>
      </c>
      <c r="F10317" s="1">
        <v>44088</v>
      </c>
      <c r="I10317">
        <v>0</v>
      </c>
      <c r="J10317">
        <v>0</v>
      </c>
      <c r="K10317">
        <v>0</v>
      </c>
      <c r="L10317" t="str">
        <f>INDEX(Map!$B$2:$C$152,MATCH('2370299'!B10317,Map!$A$2:$A$152,0),1)</f>
        <v>51013</v>
      </c>
      <c r="M10317" t="str">
        <f>INDEX(Map!$B$2:$C$152,MATCH('2370299'!B10317,Map!$A$2:$A$152,0),2)</f>
        <v>Arlington County</v>
      </c>
    </row>
    <row r="10318" spans="1:13" x14ac:dyDescent="0.25">
      <c r="A10318" t="s">
        <v>115</v>
      </c>
      <c r="B10318" t="s">
        <v>116</v>
      </c>
      <c r="C10318">
        <v>38.847200000000001</v>
      </c>
      <c r="D10318">
        <v>-77.034540000000007</v>
      </c>
      <c r="E10318">
        <v>3</v>
      </c>
      <c r="F10318" s="1">
        <v>44089</v>
      </c>
      <c r="I10318">
        <v>0</v>
      </c>
      <c r="J10318">
        <v>0</v>
      </c>
      <c r="K10318">
        <v>0</v>
      </c>
      <c r="L10318" t="str">
        <f>INDEX(Map!$B$2:$C$152,MATCH('2370299'!B10318,Map!$A$2:$A$152,0),1)</f>
        <v>51013</v>
      </c>
      <c r="M10318" t="str">
        <f>INDEX(Map!$B$2:$C$152,MATCH('2370299'!B10318,Map!$A$2:$A$152,0),2)</f>
        <v>Arlington County</v>
      </c>
    </row>
    <row r="10319" spans="1:13" x14ac:dyDescent="0.25">
      <c r="A10319" t="s">
        <v>115</v>
      </c>
      <c r="B10319" t="s">
        <v>116</v>
      </c>
      <c r="C10319">
        <v>38.847200000000001</v>
      </c>
      <c r="D10319">
        <v>-77.034540000000007</v>
      </c>
      <c r="E10319">
        <v>3</v>
      </c>
      <c r="F10319" s="1">
        <v>44090</v>
      </c>
      <c r="I10319">
        <v>0</v>
      </c>
      <c r="J10319">
        <v>0</v>
      </c>
      <c r="K10319">
        <v>0</v>
      </c>
      <c r="L10319" t="str">
        <f>INDEX(Map!$B$2:$C$152,MATCH('2370299'!B10319,Map!$A$2:$A$152,0),1)</f>
        <v>51013</v>
      </c>
      <c r="M10319" t="str">
        <f>INDEX(Map!$B$2:$C$152,MATCH('2370299'!B10319,Map!$A$2:$A$152,0),2)</f>
        <v>Arlington County</v>
      </c>
    </row>
    <row r="10320" spans="1:13" x14ac:dyDescent="0.25">
      <c r="A10320" t="s">
        <v>115</v>
      </c>
      <c r="B10320" t="s">
        <v>116</v>
      </c>
      <c r="C10320">
        <v>38.847200000000001</v>
      </c>
      <c r="D10320">
        <v>-77.034540000000007</v>
      </c>
      <c r="E10320">
        <v>3</v>
      </c>
      <c r="F10320" s="1">
        <v>44091</v>
      </c>
      <c r="I10320">
        <v>0.39</v>
      </c>
      <c r="J10320">
        <v>0</v>
      </c>
      <c r="K10320">
        <v>0</v>
      </c>
      <c r="L10320" t="str">
        <f>INDEX(Map!$B$2:$C$152,MATCH('2370299'!B10320,Map!$A$2:$A$152,0),1)</f>
        <v>51013</v>
      </c>
      <c r="M10320" t="str">
        <f>INDEX(Map!$B$2:$C$152,MATCH('2370299'!B10320,Map!$A$2:$A$152,0),2)</f>
        <v>Arlington County</v>
      </c>
    </row>
    <row r="10321" spans="1:13" x14ac:dyDescent="0.25">
      <c r="A10321" t="s">
        <v>115</v>
      </c>
      <c r="B10321" t="s">
        <v>116</v>
      </c>
      <c r="C10321">
        <v>38.847200000000001</v>
      </c>
      <c r="D10321">
        <v>-77.034540000000007</v>
      </c>
      <c r="E10321">
        <v>3</v>
      </c>
      <c r="F10321" s="1">
        <v>44092</v>
      </c>
      <c r="I10321">
        <v>7.0000000000000007E-2</v>
      </c>
      <c r="J10321">
        <v>0</v>
      </c>
      <c r="K10321">
        <v>0</v>
      </c>
      <c r="L10321" t="str">
        <f>INDEX(Map!$B$2:$C$152,MATCH('2370299'!B10321,Map!$A$2:$A$152,0),1)</f>
        <v>51013</v>
      </c>
      <c r="M10321" t="str">
        <f>INDEX(Map!$B$2:$C$152,MATCH('2370299'!B10321,Map!$A$2:$A$152,0),2)</f>
        <v>Arlington County</v>
      </c>
    </row>
    <row r="10322" spans="1:13" x14ac:dyDescent="0.25">
      <c r="A10322" t="s">
        <v>115</v>
      </c>
      <c r="B10322" t="s">
        <v>116</v>
      </c>
      <c r="C10322">
        <v>38.847200000000001</v>
      </c>
      <c r="D10322">
        <v>-77.034540000000007</v>
      </c>
      <c r="E10322">
        <v>3</v>
      </c>
      <c r="F10322" s="1">
        <v>44093</v>
      </c>
      <c r="I10322">
        <v>0</v>
      </c>
      <c r="J10322">
        <v>0</v>
      </c>
      <c r="K10322">
        <v>0</v>
      </c>
      <c r="L10322" t="str">
        <f>INDEX(Map!$B$2:$C$152,MATCH('2370299'!B10322,Map!$A$2:$A$152,0),1)</f>
        <v>51013</v>
      </c>
      <c r="M10322" t="str">
        <f>INDEX(Map!$B$2:$C$152,MATCH('2370299'!B10322,Map!$A$2:$A$152,0),2)</f>
        <v>Arlington County</v>
      </c>
    </row>
    <row r="10323" spans="1:13" x14ac:dyDescent="0.25">
      <c r="A10323" t="s">
        <v>115</v>
      </c>
      <c r="B10323" t="s">
        <v>116</v>
      </c>
      <c r="C10323">
        <v>38.847200000000001</v>
      </c>
      <c r="D10323">
        <v>-77.034540000000007</v>
      </c>
      <c r="E10323">
        <v>3</v>
      </c>
      <c r="F10323" s="1">
        <v>44094</v>
      </c>
      <c r="I10323">
        <v>0</v>
      </c>
      <c r="J10323">
        <v>0</v>
      </c>
      <c r="K10323">
        <v>0</v>
      </c>
      <c r="L10323" t="str">
        <f>INDEX(Map!$B$2:$C$152,MATCH('2370299'!B10323,Map!$A$2:$A$152,0),1)</f>
        <v>51013</v>
      </c>
      <c r="M10323" t="str">
        <f>INDEX(Map!$B$2:$C$152,MATCH('2370299'!B10323,Map!$A$2:$A$152,0),2)</f>
        <v>Arlington County</v>
      </c>
    </row>
    <row r="10324" spans="1:13" x14ac:dyDescent="0.25">
      <c r="A10324" t="s">
        <v>115</v>
      </c>
      <c r="B10324" t="s">
        <v>116</v>
      </c>
      <c r="C10324">
        <v>38.847200000000001</v>
      </c>
      <c r="D10324">
        <v>-77.034540000000007</v>
      </c>
      <c r="E10324">
        <v>3</v>
      </c>
      <c r="F10324" s="1">
        <v>44095</v>
      </c>
      <c r="I10324">
        <v>0</v>
      </c>
      <c r="J10324">
        <v>0</v>
      </c>
      <c r="K10324">
        <v>0</v>
      </c>
      <c r="L10324" t="str">
        <f>INDEX(Map!$B$2:$C$152,MATCH('2370299'!B10324,Map!$A$2:$A$152,0),1)</f>
        <v>51013</v>
      </c>
      <c r="M10324" t="str">
        <f>INDEX(Map!$B$2:$C$152,MATCH('2370299'!B10324,Map!$A$2:$A$152,0),2)</f>
        <v>Arlington County</v>
      </c>
    </row>
    <row r="10325" spans="1:13" x14ac:dyDescent="0.25">
      <c r="A10325" t="s">
        <v>115</v>
      </c>
      <c r="B10325" t="s">
        <v>116</v>
      </c>
      <c r="C10325">
        <v>38.847200000000001</v>
      </c>
      <c r="D10325">
        <v>-77.034540000000007</v>
      </c>
      <c r="E10325">
        <v>3</v>
      </c>
      <c r="F10325" s="1">
        <v>44096</v>
      </c>
      <c r="I10325">
        <v>0</v>
      </c>
      <c r="J10325">
        <v>0</v>
      </c>
      <c r="K10325">
        <v>0</v>
      </c>
      <c r="L10325" t="str">
        <f>INDEX(Map!$B$2:$C$152,MATCH('2370299'!B10325,Map!$A$2:$A$152,0),1)</f>
        <v>51013</v>
      </c>
      <c r="M10325" t="str">
        <f>INDEX(Map!$B$2:$C$152,MATCH('2370299'!B10325,Map!$A$2:$A$152,0),2)</f>
        <v>Arlington County</v>
      </c>
    </row>
    <row r="10326" spans="1:13" x14ac:dyDescent="0.25">
      <c r="A10326" t="s">
        <v>115</v>
      </c>
      <c r="B10326" t="s">
        <v>116</v>
      </c>
      <c r="C10326">
        <v>38.847200000000001</v>
      </c>
      <c r="D10326">
        <v>-77.034540000000007</v>
      </c>
      <c r="E10326">
        <v>3</v>
      </c>
      <c r="F10326" s="1">
        <v>44097</v>
      </c>
      <c r="I10326">
        <v>0</v>
      </c>
      <c r="J10326">
        <v>0</v>
      </c>
      <c r="K10326">
        <v>0</v>
      </c>
      <c r="L10326" t="str">
        <f>INDEX(Map!$B$2:$C$152,MATCH('2370299'!B10326,Map!$A$2:$A$152,0),1)</f>
        <v>51013</v>
      </c>
      <c r="M10326" t="str">
        <f>INDEX(Map!$B$2:$C$152,MATCH('2370299'!B10326,Map!$A$2:$A$152,0),2)</f>
        <v>Arlington County</v>
      </c>
    </row>
    <row r="10327" spans="1:13" x14ac:dyDescent="0.25">
      <c r="A10327" t="s">
        <v>115</v>
      </c>
      <c r="B10327" t="s">
        <v>116</v>
      </c>
      <c r="C10327">
        <v>38.847200000000001</v>
      </c>
      <c r="D10327">
        <v>-77.034540000000007</v>
      </c>
      <c r="E10327">
        <v>3</v>
      </c>
      <c r="F10327" s="1">
        <v>44098</v>
      </c>
      <c r="I10327">
        <v>0</v>
      </c>
      <c r="J10327">
        <v>0</v>
      </c>
      <c r="K10327">
        <v>0</v>
      </c>
      <c r="L10327" t="str">
        <f>INDEX(Map!$B$2:$C$152,MATCH('2370299'!B10327,Map!$A$2:$A$152,0),1)</f>
        <v>51013</v>
      </c>
      <c r="M10327" t="str">
        <f>INDEX(Map!$B$2:$C$152,MATCH('2370299'!B10327,Map!$A$2:$A$152,0),2)</f>
        <v>Arlington County</v>
      </c>
    </row>
    <row r="10328" spans="1:13" x14ac:dyDescent="0.25">
      <c r="A10328" t="s">
        <v>115</v>
      </c>
      <c r="B10328" t="s">
        <v>116</v>
      </c>
      <c r="C10328">
        <v>38.847200000000001</v>
      </c>
      <c r="D10328">
        <v>-77.034540000000007</v>
      </c>
      <c r="E10328">
        <v>3</v>
      </c>
      <c r="F10328" s="1">
        <v>44099</v>
      </c>
      <c r="I10328">
        <v>0.4</v>
      </c>
      <c r="J10328">
        <v>0</v>
      </c>
      <c r="K10328">
        <v>0</v>
      </c>
      <c r="L10328" t="str">
        <f>INDEX(Map!$B$2:$C$152,MATCH('2370299'!B10328,Map!$A$2:$A$152,0),1)</f>
        <v>51013</v>
      </c>
      <c r="M10328" t="str">
        <f>INDEX(Map!$B$2:$C$152,MATCH('2370299'!B10328,Map!$A$2:$A$152,0),2)</f>
        <v>Arlington County</v>
      </c>
    </row>
    <row r="10329" spans="1:13" x14ac:dyDescent="0.25">
      <c r="A10329" t="s">
        <v>115</v>
      </c>
      <c r="B10329" t="s">
        <v>116</v>
      </c>
      <c r="C10329">
        <v>38.847200000000001</v>
      </c>
      <c r="D10329">
        <v>-77.034540000000007</v>
      </c>
      <c r="E10329">
        <v>3</v>
      </c>
      <c r="F10329" s="1">
        <v>44100</v>
      </c>
      <c r="I10329">
        <v>0.28999999999999998</v>
      </c>
      <c r="J10329">
        <v>0</v>
      </c>
      <c r="K10329">
        <v>0</v>
      </c>
      <c r="L10329" t="str">
        <f>INDEX(Map!$B$2:$C$152,MATCH('2370299'!B10329,Map!$A$2:$A$152,0),1)</f>
        <v>51013</v>
      </c>
      <c r="M10329" t="str">
        <f>INDEX(Map!$B$2:$C$152,MATCH('2370299'!B10329,Map!$A$2:$A$152,0),2)</f>
        <v>Arlington County</v>
      </c>
    </row>
    <row r="10330" spans="1:13" x14ac:dyDescent="0.25">
      <c r="A10330" t="s">
        <v>115</v>
      </c>
      <c r="B10330" t="s">
        <v>116</v>
      </c>
      <c r="C10330">
        <v>38.847200000000001</v>
      </c>
      <c r="D10330">
        <v>-77.034540000000007</v>
      </c>
      <c r="E10330">
        <v>3</v>
      </c>
      <c r="F10330" s="1">
        <v>44101</v>
      </c>
      <c r="I10330">
        <v>0.05</v>
      </c>
      <c r="J10330">
        <v>0</v>
      </c>
      <c r="K10330">
        <v>0</v>
      </c>
      <c r="L10330" t="str">
        <f>INDEX(Map!$B$2:$C$152,MATCH('2370299'!B10330,Map!$A$2:$A$152,0),1)</f>
        <v>51013</v>
      </c>
      <c r="M10330" t="str">
        <f>INDEX(Map!$B$2:$C$152,MATCH('2370299'!B10330,Map!$A$2:$A$152,0),2)</f>
        <v>Arlington County</v>
      </c>
    </row>
    <row r="10331" spans="1:13" x14ac:dyDescent="0.25">
      <c r="A10331" t="s">
        <v>115</v>
      </c>
      <c r="B10331" t="s">
        <v>116</v>
      </c>
      <c r="C10331">
        <v>38.847200000000001</v>
      </c>
      <c r="D10331">
        <v>-77.034540000000007</v>
      </c>
      <c r="E10331">
        <v>3</v>
      </c>
      <c r="F10331" s="1">
        <v>44102</v>
      </c>
      <c r="I10331">
        <v>0.01</v>
      </c>
      <c r="J10331">
        <v>0</v>
      </c>
      <c r="K10331">
        <v>0</v>
      </c>
      <c r="L10331" t="str">
        <f>INDEX(Map!$B$2:$C$152,MATCH('2370299'!B10331,Map!$A$2:$A$152,0),1)</f>
        <v>51013</v>
      </c>
      <c r="M10331" t="str">
        <f>INDEX(Map!$B$2:$C$152,MATCH('2370299'!B10331,Map!$A$2:$A$152,0),2)</f>
        <v>Arlington County</v>
      </c>
    </row>
    <row r="10332" spans="1:13" x14ac:dyDescent="0.25">
      <c r="A10332" t="s">
        <v>115</v>
      </c>
      <c r="B10332" t="s">
        <v>116</v>
      </c>
      <c r="C10332">
        <v>38.847200000000001</v>
      </c>
      <c r="D10332">
        <v>-77.034540000000007</v>
      </c>
      <c r="E10332">
        <v>3</v>
      </c>
      <c r="F10332" s="1">
        <v>44103</v>
      </c>
      <c r="I10332">
        <v>0.2</v>
      </c>
      <c r="J10332">
        <v>0</v>
      </c>
      <c r="K10332">
        <v>0</v>
      </c>
      <c r="L10332" t="str">
        <f>INDEX(Map!$B$2:$C$152,MATCH('2370299'!B10332,Map!$A$2:$A$152,0),1)</f>
        <v>51013</v>
      </c>
      <c r="M10332" t="str">
        <f>INDEX(Map!$B$2:$C$152,MATCH('2370299'!B10332,Map!$A$2:$A$152,0),2)</f>
        <v>Arlington County</v>
      </c>
    </row>
    <row r="10333" spans="1:13" x14ac:dyDescent="0.25">
      <c r="A10333" t="s">
        <v>115</v>
      </c>
      <c r="B10333" t="s">
        <v>116</v>
      </c>
      <c r="C10333">
        <v>38.847200000000001</v>
      </c>
      <c r="D10333">
        <v>-77.034540000000007</v>
      </c>
      <c r="E10333">
        <v>3</v>
      </c>
      <c r="F10333" s="1">
        <v>44104</v>
      </c>
      <c r="I10333">
        <v>0.1</v>
      </c>
      <c r="J10333">
        <v>0</v>
      </c>
      <c r="K10333">
        <v>0</v>
      </c>
      <c r="L10333" t="str">
        <f>INDEX(Map!$B$2:$C$152,MATCH('2370299'!B10333,Map!$A$2:$A$152,0),1)</f>
        <v>51013</v>
      </c>
      <c r="M10333" t="str">
        <f>INDEX(Map!$B$2:$C$152,MATCH('2370299'!B10333,Map!$A$2:$A$152,0),2)</f>
        <v>Arlington County</v>
      </c>
    </row>
    <row r="10334" spans="1:13" x14ac:dyDescent="0.25">
      <c r="A10334" t="s">
        <v>115</v>
      </c>
      <c r="B10334" t="s">
        <v>116</v>
      </c>
      <c r="C10334">
        <v>38.847200000000001</v>
      </c>
      <c r="D10334">
        <v>-77.034540000000007</v>
      </c>
      <c r="E10334">
        <v>3</v>
      </c>
      <c r="F10334" s="1">
        <v>44105</v>
      </c>
      <c r="I10334">
        <v>0.04</v>
      </c>
      <c r="J10334">
        <v>0</v>
      </c>
      <c r="K10334">
        <v>0</v>
      </c>
      <c r="L10334" t="str">
        <f>INDEX(Map!$B$2:$C$152,MATCH('2370299'!B10334,Map!$A$2:$A$152,0),1)</f>
        <v>51013</v>
      </c>
      <c r="M10334" t="str">
        <f>INDEX(Map!$B$2:$C$152,MATCH('2370299'!B10334,Map!$A$2:$A$152,0),2)</f>
        <v>Arlington County</v>
      </c>
    </row>
    <row r="10335" spans="1:13" x14ac:dyDescent="0.25">
      <c r="A10335" t="s">
        <v>115</v>
      </c>
      <c r="B10335" t="s">
        <v>116</v>
      </c>
      <c r="C10335">
        <v>38.847200000000001</v>
      </c>
      <c r="D10335">
        <v>-77.034540000000007</v>
      </c>
      <c r="E10335">
        <v>3</v>
      </c>
      <c r="F10335" s="1">
        <v>44106</v>
      </c>
      <c r="I10335">
        <v>7.0000000000000007E-2</v>
      </c>
      <c r="J10335">
        <v>0</v>
      </c>
      <c r="K10335">
        <v>0</v>
      </c>
      <c r="L10335" t="str">
        <f>INDEX(Map!$B$2:$C$152,MATCH('2370299'!B10335,Map!$A$2:$A$152,0),1)</f>
        <v>51013</v>
      </c>
      <c r="M10335" t="str">
        <f>INDEX(Map!$B$2:$C$152,MATCH('2370299'!B10335,Map!$A$2:$A$152,0),2)</f>
        <v>Arlington County</v>
      </c>
    </row>
    <row r="10336" spans="1:13" x14ac:dyDescent="0.25">
      <c r="A10336" t="s">
        <v>115</v>
      </c>
      <c r="B10336" t="s">
        <v>116</v>
      </c>
      <c r="C10336">
        <v>38.847200000000001</v>
      </c>
      <c r="D10336">
        <v>-77.034540000000007</v>
      </c>
      <c r="E10336">
        <v>3</v>
      </c>
      <c r="F10336" s="1">
        <v>44107</v>
      </c>
      <c r="I10336">
        <v>0</v>
      </c>
      <c r="J10336">
        <v>0</v>
      </c>
      <c r="K10336">
        <v>0</v>
      </c>
      <c r="L10336" t="str">
        <f>INDEX(Map!$B$2:$C$152,MATCH('2370299'!B10336,Map!$A$2:$A$152,0),1)</f>
        <v>51013</v>
      </c>
      <c r="M10336" t="str">
        <f>INDEX(Map!$B$2:$C$152,MATCH('2370299'!B10336,Map!$A$2:$A$152,0),2)</f>
        <v>Arlington County</v>
      </c>
    </row>
    <row r="10337" spans="1:13" x14ac:dyDescent="0.25">
      <c r="A10337" t="s">
        <v>115</v>
      </c>
      <c r="B10337" t="s">
        <v>116</v>
      </c>
      <c r="C10337">
        <v>38.847200000000001</v>
      </c>
      <c r="D10337">
        <v>-77.034540000000007</v>
      </c>
      <c r="E10337">
        <v>3</v>
      </c>
      <c r="F10337" s="1">
        <v>44108</v>
      </c>
      <c r="I10337">
        <v>0</v>
      </c>
      <c r="J10337">
        <v>0</v>
      </c>
      <c r="K10337">
        <v>0</v>
      </c>
      <c r="L10337" t="str">
        <f>INDEX(Map!$B$2:$C$152,MATCH('2370299'!B10337,Map!$A$2:$A$152,0),1)</f>
        <v>51013</v>
      </c>
      <c r="M10337" t="str">
        <f>INDEX(Map!$B$2:$C$152,MATCH('2370299'!B10337,Map!$A$2:$A$152,0),2)</f>
        <v>Arlington County</v>
      </c>
    </row>
    <row r="10338" spans="1:13" x14ac:dyDescent="0.25">
      <c r="A10338" t="s">
        <v>115</v>
      </c>
      <c r="B10338" t="s">
        <v>116</v>
      </c>
      <c r="C10338">
        <v>38.847200000000001</v>
      </c>
      <c r="D10338">
        <v>-77.034540000000007</v>
      </c>
      <c r="E10338">
        <v>3</v>
      </c>
      <c r="F10338" s="1">
        <v>44109</v>
      </c>
      <c r="I10338">
        <v>0.02</v>
      </c>
      <c r="J10338">
        <v>0</v>
      </c>
      <c r="K10338">
        <v>0</v>
      </c>
      <c r="L10338" t="str">
        <f>INDEX(Map!$B$2:$C$152,MATCH('2370299'!B10338,Map!$A$2:$A$152,0),1)</f>
        <v>51013</v>
      </c>
      <c r="M10338" t="str">
        <f>INDEX(Map!$B$2:$C$152,MATCH('2370299'!B10338,Map!$A$2:$A$152,0),2)</f>
        <v>Arlington County</v>
      </c>
    </row>
    <row r="10339" spans="1:13" x14ac:dyDescent="0.25">
      <c r="A10339" t="s">
        <v>115</v>
      </c>
      <c r="B10339" t="s">
        <v>116</v>
      </c>
      <c r="C10339">
        <v>38.847200000000001</v>
      </c>
      <c r="D10339">
        <v>-77.034540000000007</v>
      </c>
      <c r="E10339">
        <v>3</v>
      </c>
      <c r="F10339" s="1">
        <v>44110</v>
      </c>
      <c r="I10339">
        <v>0</v>
      </c>
      <c r="J10339">
        <v>0</v>
      </c>
      <c r="K10339">
        <v>0</v>
      </c>
      <c r="L10339" t="str">
        <f>INDEX(Map!$B$2:$C$152,MATCH('2370299'!B10339,Map!$A$2:$A$152,0),1)</f>
        <v>51013</v>
      </c>
      <c r="M10339" t="str">
        <f>INDEX(Map!$B$2:$C$152,MATCH('2370299'!B10339,Map!$A$2:$A$152,0),2)</f>
        <v>Arlington County</v>
      </c>
    </row>
    <row r="10340" spans="1:13" x14ac:dyDescent="0.25">
      <c r="A10340" t="s">
        <v>115</v>
      </c>
      <c r="B10340" t="s">
        <v>116</v>
      </c>
      <c r="C10340">
        <v>38.847200000000001</v>
      </c>
      <c r="D10340">
        <v>-77.034540000000007</v>
      </c>
      <c r="E10340">
        <v>3</v>
      </c>
      <c r="F10340" s="1">
        <v>44111</v>
      </c>
      <c r="I10340">
        <v>0</v>
      </c>
      <c r="J10340">
        <v>0</v>
      </c>
      <c r="K10340">
        <v>0</v>
      </c>
      <c r="L10340" t="str">
        <f>INDEX(Map!$B$2:$C$152,MATCH('2370299'!B10340,Map!$A$2:$A$152,0),1)</f>
        <v>51013</v>
      </c>
      <c r="M10340" t="str">
        <f>INDEX(Map!$B$2:$C$152,MATCH('2370299'!B10340,Map!$A$2:$A$152,0),2)</f>
        <v>Arlington County</v>
      </c>
    </row>
    <row r="10341" spans="1:13" x14ac:dyDescent="0.25">
      <c r="A10341" t="s">
        <v>115</v>
      </c>
      <c r="B10341" t="s">
        <v>116</v>
      </c>
      <c r="C10341">
        <v>38.847200000000001</v>
      </c>
      <c r="D10341">
        <v>-77.034540000000007</v>
      </c>
      <c r="E10341">
        <v>3</v>
      </c>
      <c r="F10341" s="1">
        <v>44112</v>
      </c>
      <c r="I10341">
        <v>0</v>
      </c>
      <c r="J10341">
        <v>0</v>
      </c>
      <c r="K10341">
        <v>0</v>
      </c>
      <c r="L10341" t="str">
        <f>INDEX(Map!$B$2:$C$152,MATCH('2370299'!B10341,Map!$A$2:$A$152,0),1)</f>
        <v>51013</v>
      </c>
      <c r="M10341" t="str">
        <f>INDEX(Map!$B$2:$C$152,MATCH('2370299'!B10341,Map!$A$2:$A$152,0),2)</f>
        <v>Arlington County</v>
      </c>
    </row>
    <row r="10342" spans="1:13" x14ac:dyDescent="0.25">
      <c r="A10342" t="s">
        <v>115</v>
      </c>
      <c r="B10342" t="s">
        <v>116</v>
      </c>
      <c r="C10342">
        <v>38.847200000000001</v>
      </c>
      <c r="D10342">
        <v>-77.034540000000007</v>
      </c>
      <c r="E10342">
        <v>3</v>
      </c>
      <c r="F10342" s="1">
        <v>44113</v>
      </c>
      <c r="I10342">
        <v>0</v>
      </c>
      <c r="J10342">
        <v>0</v>
      </c>
      <c r="K10342">
        <v>0</v>
      </c>
      <c r="L10342" t="str">
        <f>INDEX(Map!$B$2:$C$152,MATCH('2370299'!B10342,Map!$A$2:$A$152,0),1)</f>
        <v>51013</v>
      </c>
      <c r="M10342" t="str">
        <f>INDEX(Map!$B$2:$C$152,MATCH('2370299'!B10342,Map!$A$2:$A$152,0),2)</f>
        <v>Arlington County</v>
      </c>
    </row>
    <row r="10343" spans="1:13" x14ac:dyDescent="0.25">
      <c r="A10343" t="s">
        <v>115</v>
      </c>
      <c r="B10343" t="s">
        <v>116</v>
      </c>
      <c r="C10343">
        <v>38.847200000000001</v>
      </c>
      <c r="D10343">
        <v>-77.034540000000007</v>
      </c>
      <c r="E10343">
        <v>3</v>
      </c>
      <c r="F10343" s="1">
        <v>44114</v>
      </c>
      <c r="I10343">
        <v>0</v>
      </c>
      <c r="J10343">
        <v>0</v>
      </c>
      <c r="K10343">
        <v>0</v>
      </c>
      <c r="L10343" t="str">
        <f>INDEX(Map!$B$2:$C$152,MATCH('2370299'!B10343,Map!$A$2:$A$152,0),1)</f>
        <v>51013</v>
      </c>
      <c r="M10343" t="str">
        <f>INDEX(Map!$B$2:$C$152,MATCH('2370299'!B10343,Map!$A$2:$A$152,0),2)</f>
        <v>Arlington County</v>
      </c>
    </row>
    <row r="10344" spans="1:13" x14ac:dyDescent="0.25">
      <c r="A10344" t="s">
        <v>115</v>
      </c>
      <c r="B10344" t="s">
        <v>116</v>
      </c>
      <c r="C10344">
        <v>38.847200000000001</v>
      </c>
      <c r="D10344">
        <v>-77.034540000000007</v>
      </c>
      <c r="E10344">
        <v>3</v>
      </c>
      <c r="F10344" s="1">
        <v>44115</v>
      </c>
      <c r="I10344">
        <v>0.68</v>
      </c>
      <c r="J10344">
        <v>0</v>
      </c>
      <c r="K10344">
        <v>0</v>
      </c>
      <c r="L10344" t="str">
        <f>INDEX(Map!$B$2:$C$152,MATCH('2370299'!B10344,Map!$A$2:$A$152,0),1)</f>
        <v>51013</v>
      </c>
      <c r="M10344" t="str">
        <f>INDEX(Map!$B$2:$C$152,MATCH('2370299'!B10344,Map!$A$2:$A$152,0),2)</f>
        <v>Arlington County</v>
      </c>
    </row>
    <row r="10345" spans="1:13" x14ac:dyDescent="0.25">
      <c r="A10345" t="s">
        <v>115</v>
      </c>
      <c r="B10345" t="s">
        <v>116</v>
      </c>
      <c r="C10345">
        <v>38.847200000000001</v>
      </c>
      <c r="D10345">
        <v>-77.034540000000007</v>
      </c>
      <c r="E10345">
        <v>3</v>
      </c>
      <c r="F10345" s="1">
        <v>44116</v>
      </c>
      <c r="I10345">
        <v>0.86</v>
      </c>
      <c r="J10345">
        <v>0</v>
      </c>
      <c r="K10345">
        <v>0</v>
      </c>
      <c r="L10345" t="str">
        <f>INDEX(Map!$B$2:$C$152,MATCH('2370299'!B10345,Map!$A$2:$A$152,0),1)</f>
        <v>51013</v>
      </c>
      <c r="M10345" t="str">
        <f>INDEX(Map!$B$2:$C$152,MATCH('2370299'!B10345,Map!$A$2:$A$152,0),2)</f>
        <v>Arlington County</v>
      </c>
    </row>
    <row r="10346" spans="1:13" x14ac:dyDescent="0.25">
      <c r="A10346" t="s">
        <v>115</v>
      </c>
      <c r="B10346" t="s">
        <v>116</v>
      </c>
      <c r="C10346">
        <v>38.847200000000001</v>
      </c>
      <c r="D10346">
        <v>-77.034540000000007</v>
      </c>
      <c r="E10346">
        <v>3</v>
      </c>
      <c r="F10346" s="1">
        <v>44117</v>
      </c>
      <c r="I10346">
        <v>0</v>
      </c>
      <c r="J10346">
        <v>0</v>
      </c>
      <c r="K10346">
        <v>0</v>
      </c>
      <c r="L10346" t="str">
        <f>INDEX(Map!$B$2:$C$152,MATCH('2370299'!B10346,Map!$A$2:$A$152,0),1)</f>
        <v>51013</v>
      </c>
      <c r="M10346" t="str">
        <f>INDEX(Map!$B$2:$C$152,MATCH('2370299'!B10346,Map!$A$2:$A$152,0),2)</f>
        <v>Arlington County</v>
      </c>
    </row>
    <row r="10347" spans="1:13" x14ac:dyDescent="0.25">
      <c r="A10347" t="s">
        <v>115</v>
      </c>
      <c r="B10347" t="s">
        <v>116</v>
      </c>
      <c r="C10347">
        <v>38.847200000000001</v>
      </c>
      <c r="D10347">
        <v>-77.034540000000007</v>
      </c>
      <c r="E10347">
        <v>3</v>
      </c>
      <c r="F10347" s="1">
        <v>44118</v>
      </c>
      <c r="I10347">
        <v>0</v>
      </c>
      <c r="J10347">
        <v>0</v>
      </c>
      <c r="K10347">
        <v>0</v>
      </c>
      <c r="L10347" t="str">
        <f>INDEX(Map!$B$2:$C$152,MATCH('2370299'!B10347,Map!$A$2:$A$152,0),1)</f>
        <v>51013</v>
      </c>
      <c r="M10347" t="str">
        <f>INDEX(Map!$B$2:$C$152,MATCH('2370299'!B10347,Map!$A$2:$A$152,0),2)</f>
        <v>Arlington County</v>
      </c>
    </row>
    <row r="10348" spans="1:13" x14ac:dyDescent="0.25">
      <c r="A10348" t="s">
        <v>115</v>
      </c>
      <c r="B10348" t="s">
        <v>116</v>
      </c>
      <c r="C10348">
        <v>38.847200000000001</v>
      </c>
      <c r="D10348">
        <v>-77.034540000000007</v>
      </c>
      <c r="E10348">
        <v>3</v>
      </c>
      <c r="F10348" s="1">
        <v>44119</v>
      </c>
      <c r="I10348">
        <v>0</v>
      </c>
      <c r="J10348">
        <v>0</v>
      </c>
      <c r="K10348">
        <v>0</v>
      </c>
      <c r="L10348" t="str">
        <f>INDEX(Map!$B$2:$C$152,MATCH('2370299'!B10348,Map!$A$2:$A$152,0),1)</f>
        <v>51013</v>
      </c>
      <c r="M10348" t="str">
        <f>INDEX(Map!$B$2:$C$152,MATCH('2370299'!B10348,Map!$A$2:$A$152,0),2)</f>
        <v>Arlington County</v>
      </c>
    </row>
    <row r="10349" spans="1:13" x14ac:dyDescent="0.25">
      <c r="A10349" t="s">
        <v>115</v>
      </c>
      <c r="B10349" t="s">
        <v>116</v>
      </c>
      <c r="C10349">
        <v>38.847200000000001</v>
      </c>
      <c r="D10349">
        <v>-77.034540000000007</v>
      </c>
      <c r="E10349">
        <v>3</v>
      </c>
      <c r="F10349" s="1">
        <v>44120</v>
      </c>
      <c r="I10349">
        <v>0.16</v>
      </c>
      <c r="J10349">
        <v>0</v>
      </c>
      <c r="K10349">
        <v>0</v>
      </c>
      <c r="L10349" t="str">
        <f>INDEX(Map!$B$2:$C$152,MATCH('2370299'!B10349,Map!$A$2:$A$152,0),1)</f>
        <v>51013</v>
      </c>
      <c r="M10349" t="str">
        <f>INDEX(Map!$B$2:$C$152,MATCH('2370299'!B10349,Map!$A$2:$A$152,0),2)</f>
        <v>Arlington County</v>
      </c>
    </row>
    <row r="10350" spans="1:13" x14ac:dyDescent="0.25">
      <c r="A10350" t="s">
        <v>115</v>
      </c>
      <c r="B10350" t="s">
        <v>116</v>
      </c>
      <c r="C10350">
        <v>38.847200000000001</v>
      </c>
      <c r="D10350">
        <v>-77.034540000000007</v>
      </c>
      <c r="E10350">
        <v>3</v>
      </c>
      <c r="F10350" s="1">
        <v>44121</v>
      </c>
      <c r="I10350">
        <v>0</v>
      </c>
      <c r="J10350">
        <v>0</v>
      </c>
      <c r="K10350">
        <v>0</v>
      </c>
      <c r="L10350" t="str">
        <f>INDEX(Map!$B$2:$C$152,MATCH('2370299'!B10350,Map!$A$2:$A$152,0),1)</f>
        <v>51013</v>
      </c>
      <c r="M10350" t="str">
        <f>INDEX(Map!$B$2:$C$152,MATCH('2370299'!B10350,Map!$A$2:$A$152,0),2)</f>
        <v>Arlington County</v>
      </c>
    </row>
    <row r="10351" spans="1:13" x14ac:dyDescent="0.25">
      <c r="A10351" t="s">
        <v>115</v>
      </c>
      <c r="B10351" t="s">
        <v>116</v>
      </c>
      <c r="C10351">
        <v>38.847200000000001</v>
      </c>
      <c r="D10351">
        <v>-77.034540000000007</v>
      </c>
      <c r="E10351">
        <v>3</v>
      </c>
      <c r="F10351" s="1">
        <v>44122</v>
      </c>
      <c r="I10351">
        <v>0</v>
      </c>
      <c r="J10351">
        <v>0</v>
      </c>
      <c r="K10351">
        <v>0</v>
      </c>
      <c r="L10351" t="str">
        <f>INDEX(Map!$B$2:$C$152,MATCH('2370299'!B10351,Map!$A$2:$A$152,0),1)</f>
        <v>51013</v>
      </c>
      <c r="M10351" t="str">
        <f>INDEX(Map!$B$2:$C$152,MATCH('2370299'!B10351,Map!$A$2:$A$152,0),2)</f>
        <v>Arlington County</v>
      </c>
    </row>
    <row r="10352" spans="1:13" x14ac:dyDescent="0.25">
      <c r="A10352" t="s">
        <v>115</v>
      </c>
      <c r="B10352" t="s">
        <v>116</v>
      </c>
      <c r="C10352">
        <v>38.847200000000001</v>
      </c>
      <c r="D10352">
        <v>-77.034540000000007</v>
      </c>
      <c r="E10352">
        <v>3</v>
      </c>
      <c r="F10352" s="1">
        <v>44123</v>
      </c>
      <c r="I10352">
        <v>0</v>
      </c>
      <c r="J10352">
        <v>0</v>
      </c>
      <c r="K10352">
        <v>0</v>
      </c>
      <c r="L10352" t="str">
        <f>INDEX(Map!$B$2:$C$152,MATCH('2370299'!B10352,Map!$A$2:$A$152,0),1)</f>
        <v>51013</v>
      </c>
      <c r="M10352" t="str">
        <f>INDEX(Map!$B$2:$C$152,MATCH('2370299'!B10352,Map!$A$2:$A$152,0),2)</f>
        <v>Arlington County</v>
      </c>
    </row>
    <row r="10353" spans="1:13" x14ac:dyDescent="0.25">
      <c r="A10353" t="s">
        <v>115</v>
      </c>
      <c r="B10353" t="s">
        <v>116</v>
      </c>
      <c r="C10353">
        <v>38.847200000000001</v>
      </c>
      <c r="D10353">
        <v>-77.034540000000007</v>
      </c>
      <c r="E10353">
        <v>3</v>
      </c>
      <c r="F10353" s="1">
        <v>44124</v>
      </c>
      <c r="I10353">
        <v>0</v>
      </c>
      <c r="J10353">
        <v>0</v>
      </c>
      <c r="K10353">
        <v>0</v>
      </c>
      <c r="L10353" t="str">
        <f>INDEX(Map!$B$2:$C$152,MATCH('2370299'!B10353,Map!$A$2:$A$152,0),1)</f>
        <v>51013</v>
      </c>
      <c r="M10353" t="str">
        <f>INDEX(Map!$B$2:$C$152,MATCH('2370299'!B10353,Map!$A$2:$A$152,0),2)</f>
        <v>Arlington County</v>
      </c>
    </row>
    <row r="10354" spans="1:13" x14ac:dyDescent="0.25">
      <c r="A10354" t="s">
        <v>115</v>
      </c>
      <c r="B10354" t="s">
        <v>116</v>
      </c>
      <c r="C10354">
        <v>38.847200000000001</v>
      </c>
      <c r="D10354">
        <v>-77.034540000000007</v>
      </c>
      <c r="E10354">
        <v>3</v>
      </c>
      <c r="F10354" s="1">
        <v>44125</v>
      </c>
      <c r="I10354">
        <v>0.01</v>
      </c>
      <c r="J10354">
        <v>0</v>
      </c>
      <c r="K10354">
        <v>0</v>
      </c>
      <c r="L10354" t="str">
        <f>INDEX(Map!$B$2:$C$152,MATCH('2370299'!B10354,Map!$A$2:$A$152,0),1)</f>
        <v>51013</v>
      </c>
      <c r="M10354" t="str">
        <f>INDEX(Map!$B$2:$C$152,MATCH('2370299'!B10354,Map!$A$2:$A$152,0),2)</f>
        <v>Arlington County</v>
      </c>
    </row>
    <row r="10355" spans="1:13" x14ac:dyDescent="0.25">
      <c r="A10355" t="s">
        <v>115</v>
      </c>
      <c r="B10355" t="s">
        <v>116</v>
      </c>
      <c r="C10355">
        <v>38.847200000000001</v>
      </c>
      <c r="D10355">
        <v>-77.034540000000007</v>
      </c>
      <c r="E10355">
        <v>3</v>
      </c>
      <c r="F10355" s="1">
        <v>44126</v>
      </c>
      <c r="I10355">
        <v>0</v>
      </c>
      <c r="J10355">
        <v>0</v>
      </c>
      <c r="K10355">
        <v>0</v>
      </c>
      <c r="L10355" t="str">
        <f>INDEX(Map!$B$2:$C$152,MATCH('2370299'!B10355,Map!$A$2:$A$152,0),1)</f>
        <v>51013</v>
      </c>
      <c r="M10355" t="str">
        <f>INDEX(Map!$B$2:$C$152,MATCH('2370299'!B10355,Map!$A$2:$A$152,0),2)</f>
        <v>Arlington County</v>
      </c>
    </row>
    <row r="10356" spans="1:13" x14ac:dyDescent="0.25">
      <c r="A10356" t="s">
        <v>115</v>
      </c>
      <c r="B10356" t="s">
        <v>116</v>
      </c>
      <c r="C10356">
        <v>38.847200000000001</v>
      </c>
      <c r="D10356">
        <v>-77.034540000000007</v>
      </c>
      <c r="E10356">
        <v>3</v>
      </c>
      <c r="F10356" s="1">
        <v>44127</v>
      </c>
      <c r="I10356">
        <v>0</v>
      </c>
      <c r="J10356">
        <v>0</v>
      </c>
      <c r="K10356">
        <v>0</v>
      </c>
      <c r="L10356" t="str">
        <f>INDEX(Map!$B$2:$C$152,MATCH('2370299'!B10356,Map!$A$2:$A$152,0),1)</f>
        <v>51013</v>
      </c>
      <c r="M10356" t="str">
        <f>INDEX(Map!$B$2:$C$152,MATCH('2370299'!B10356,Map!$A$2:$A$152,0),2)</f>
        <v>Arlington County</v>
      </c>
    </row>
    <row r="10357" spans="1:13" x14ac:dyDescent="0.25">
      <c r="A10357" t="s">
        <v>115</v>
      </c>
      <c r="B10357" t="s">
        <v>116</v>
      </c>
      <c r="C10357">
        <v>38.847200000000001</v>
      </c>
      <c r="D10357">
        <v>-77.034540000000007</v>
      </c>
      <c r="E10357">
        <v>3</v>
      </c>
      <c r="F10357" s="1">
        <v>44128</v>
      </c>
      <c r="I10357">
        <v>0</v>
      </c>
      <c r="J10357">
        <v>0</v>
      </c>
      <c r="K10357">
        <v>0</v>
      </c>
      <c r="L10357" t="str">
        <f>INDEX(Map!$B$2:$C$152,MATCH('2370299'!B10357,Map!$A$2:$A$152,0),1)</f>
        <v>51013</v>
      </c>
      <c r="M10357" t="str">
        <f>INDEX(Map!$B$2:$C$152,MATCH('2370299'!B10357,Map!$A$2:$A$152,0),2)</f>
        <v>Arlington County</v>
      </c>
    </row>
    <row r="10358" spans="1:13" x14ac:dyDescent="0.25">
      <c r="A10358" t="s">
        <v>115</v>
      </c>
      <c r="B10358" t="s">
        <v>116</v>
      </c>
      <c r="C10358">
        <v>38.847200000000001</v>
      </c>
      <c r="D10358">
        <v>-77.034540000000007</v>
      </c>
      <c r="E10358">
        <v>3</v>
      </c>
      <c r="F10358" s="1">
        <v>44129</v>
      </c>
      <c r="I10358">
        <v>0.45</v>
      </c>
      <c r="J10358">
        <v>0</v>
      </c>
      <c r="K10358">
        <v>0</v>
      </c>
      <c r="L10358" t="str">
        <f>INDEX(Map!$B$2:$C$152,MATCH('2370299'!B10358,Map!$A$2:$A$152,0),1)</f>
        <v>51013</v>
      </c>
      <c r="M10358" t="str">
        <f>INDEX(Map!$B$2:$C$152,MATCH('2370299'!B10358,Map!$A$2:$A$152,0),2)</f>
        <v>Arlington County</v>
      </c>
    </row>
    <row r="10359" spans="1:13" x14ac:dyDescent="0.25">
      <c r="A10359" t="s">
        <v>115</v>
      </c>
      <c r="B10359" t="s">
        <v>116</v>
      </c>
      <c r="C10359">
        <v>38.847200000000001</v>
      </c>
      <c r="D10359">
        <v>-77.034540000000007</v>
      </c>
      <c r="E10359">
        <v>3</v>
      </c>
      <c r="F10359" s="1">
        <v>44130</v>
      </c>
      <c r="I10359">
        <v>0</v>
      </c>
      <c r="J10359">
        <v>0</v>
      </c>
      <c r="K10359">
        <v>0</v>
      </c>
      <c r="L10359" t="str">
        <f>INDEX(Map!$B$2:$C$152,MATCH('2370299'!B10359,Map!$A$2:$A$152,0),1)</f>
        <v>51013</v>
      </c>
      <c r="M10359" t="str">
        <f>INDEX(Map!$B$2:$C$152,MATCH('2370299'!B10359,Map!$A$2:$A$152,0),2)</f>
        <v>Arlington County</v>
      </c>
    </row>
    <row r="10360" spans="1:13" x14ac:dyDescent="0.25">
      <c r="A10360" t="s">
        <v>115</v>
      </c>
      <c r="B10360" t="s">
        <v>116</v>
      </c>
      <c r="C10360">
        <v>38.847200000000001</v>
      </c>
      <c r="D10360">
        <v>-77.034540000000007</v>
      </c>
      <c r="E10360">
        <v>3</v>
      </c>
      <c r="F10360" s="1">
        <v>44131</v>
      </c>
      <c r="I10360">
        <v>0</v>
      </c>
      <c r="J10360">
        <v>0</v>
      </c>
      <c r="K10360">
        <v>0</v>
      </c>
      <c r="L10360" t="str">
        <f>INDEX(Map!$B$2:$C$152,MATCH('2370299'!B10360,Map!$A$2:$A$152,0),1)</f>
        <v>51013</v>
      </c>
      <c r="M10360" t="str">
        <f>INDEX(Map!$B$2:$C$152,MATCH('2370299'!B10360,Map!$A$2:$A$152,0),2)</f>
        <v>Arlington County</v>
      </c>
    </row>
    <row r="10361" spans="1:13" x14ac:dyDescent="0.25">
      <c r="A10361" t="s">
        <v>115</v>
      </c>
      <c r="B10361" t="s">
        <v>116</v>
      </c>
      <c r="C10361">
        <v>38.847200000000001</v>
      </c>
      <c r="D10361">
        <v>-77.034540000000007</v>
      </c>
      <c r="E10361">
        <v>3</v>
      </c>
      <c r="F10361" s="1">
        <v>44132</v>
      </c>
      <c r="I10361">
        <v>0</v>
      </c>
      <c r="J10361">
        <v>0</v>
      </c>
      <c r="K10361">
        <v>0</v>
      </c>
      <c r="L10361" t="str">
        <f>INDEX(Map!$B$2:$C$152,MATCH('2370299'!B10361,Map!$A$2:$A$152,0),1)</f>
        <v>51013</v>
      </c>
      <c r="M10361" t="str">
        <f>INDEX(Map!$B$2:$C$152,MATCH('2370299'!B10361,Map!$A$2:$A$152,0),2)</f>
        <v>Arlington County</v>
      </c>
    </row>
    <row r="10362" spans="1:13" x14ac:dyDescent="0.25">
      <c r="A10362" t="s">
        <v>115</v>
      </c>
      <c r="B10362" t="s">
        <v>116</v>
      </c>
      <c r="C10362">
        <v>38.847200000000001</v>
      </c>
      <c r="D10362">
        <v>-77.034540000000007</v>
      </c>
      <c r="E10362">
        <v>3</v>
      </c>
      <c r="F10362" s="1">
        <v>44133</v>
      </c>
      <c r="I10362">
        <v>2.2599999999999998</v>
      </c>
      <c r="J10362">
        <v>0</v>
      </c>
      <c r="K10362">
        <v>0</v>
      </c>
      <c r="L10362" t="str">
        <f>INDEX(Map!$B$2:$C$152,MATCH('2370299'!B10362,Map!$A$2:$A$152,0),1)</f>
        <v>51013</v>
      </c>
      <c r="M10362" t="str">
        <f>INDEX(Map!$B$2:$C$152,MATCH('2370299'!B10362,Map!$A$2:$A$152,0),2)</f>
        <v>Arlington County</v>
      </c>
    </row>
    <row r="10363" spans="1:13" x14ac:dyDescent="0.25">
      <c r="A10363" t="s">
        <v>115</v>
      </c>
      <c r="B10363" t="s">
        <v>116</v>
      </c>
      <c r="C10363">
        <v>38.847200000000001</v>
      </c>
      <c r="D10363">
        <v>-77.034540000000007</v>
      </c>
      <c r="E10363">
        <v>3</v>
      </c>
      <c r="F10363" s="1">
        <v>44134</v>
      </c>
      <c r="I10363">
        <v>0.31</v>
      </c>
      <c r="J10363">
        <v>0</v>
      </c>
      <c r="K10363">
        <v>0</v>
      </c>
      <c r="L10363" t="str">
        <f>INDEX(Map!$B$2:$C$152,MATCH('2370299'!B10363,Map!$A$2:$A$152,0),1)</f>
        <v>51013</v>
      </c>
      <c r="M10363" t="str">
        <f>INDEX(Map!$B$2:$C$152,MATCH('2370299'!B10363,Map!$A$2:$A$152,0),2)</f>
        <v>Arlington County</v>
      </c>
    </row>
    <row r="10364" spans="1:13" x14ac:dyDescent="0.25">
      <c r="A10364" t="s">
        <v>115</v>
      </c>
      <c r="B10364" t="s">
        <v>116</v>
      </c>
      <c r="C10364">
        <v>38.847200000000001</v>
      </c>
      <c r="D10364">
        <v>-77.034540000000007</v>
      </c>
      <c r="E10364">
        <v>3</v>
      </c>
      <c r="F10364" s="1">
        <v>44135</v>
      </c>
      <c r="I10364">
        <v>0</v>
      </c>
      <c r="J10364">
        <v>0</v>
      </c>
      <c r="K10364">
        <v>0</v>
      </c>
      <c r="L10364" t="str">
        <f>INDEX(Map!$B$2:$C$152,MATCH('2370299'!B10364,Map!$A$2:$A$152,0),1)</f>
        <v>51013</v>
      </c>
      <c r="M10364" t="str">
        <f>INDEX(Map!$B$2:$C$152,MATCH('2370299'!B10364,Map!$A$2:$A$152,0),2)</f>
        <v>Arlington County</v>
      </c>
    </row>
    <row r="10365" spans="1:13" x14ac:dyDescent="0.25">
      <c r="A10365" t="s">
        <v>115</v>
      </c>
      <c r="B10365" t="s">
        <v>116</v>
      </c>
      <c r="C10365">
        <v>38.847200000000001</v>
      </c>
      <c r="D10365">
        <v>-77.034540000000007</v>
      </c>
      <c r="E10365">
        <v>3</v>
      </c>
      <c r="F10365" s="1">
        <v>44136</v>
      </c>
      <c r="I10365">
        <v>0.52</v>
      </c>
      <c r="J10365">
        <v>0</v>
      </c>
      <c r="K10365">
        <v>0</v>
      </c>
      <c r="L10365" t="str">
        <f>INDEX(Map!$B$2:$C$152,MATCH('2370299'!B10365,Map!$A$2:$A$152,0),1)</f>
        <v>51013</v>
      </c>
      <c r="M10365" t="str">
        <f>INDEX(Map!$B$2:$C$152,MATCH('2370299'!B10365,Map!$A$2:$A$152,0),2)</f>
        <v>Arlington County</v>
      </c>
    </row>
    <row r="10366" spans="1:13" x14ac:dyDescent="0.25">
      <c r="A10366" t="s">
        <v>115</v>
      </c>
      <c r="B10366" t="s">
        <v>116</v>
      </c>
      <c r="C10366">
        <v>38.847200000000001</v>
      </c>
      <c r="D10366">
        <v>-77.034540000000007</v>
      </c>
      <c r="E10366">
        <v>3</v>
      </c>
      <c r="F10366" s="1">
        <v>44137</v>
      </c>
      <c r="I10366">
        <v>0</v>
      </c>
      <c r="L10366" t="str">
        <f>INDEX(Map!$B$2:$C$152,MATCH('2370299'!B10366,Map!$A$2:$A$152,0),1)</f>
        <v>51013</v>
      </c>
      <c r="M10366" t="str">
        <f>INDEX(Map!$B$2:$C$152,MATCH('2370299'!B10366,Map!$A$2:$A$152,0),2)</f>
        <v>Arlington County</v>
      </c>
    </row>
    <row r="10367" spans="1:13" x14ac:dyDescent="0.25">
      <c r="A10367" t="s">
        <v>115</v>
      </c>
      <c r="B10367" t="s">
        <v>116</v>
      </c>
      <c r="C10367">
        <v>38.847200000000001</v>
      </c>
      <c r="D10367">
        <v>-77.034540000000007</v>
      </c>
      <c r="E10367">
        <v>3</v>
      </c>
      <c r="F10367" s="1">
        <v>44138</v>
      </c>
      <c r="I10367">
        <v>0</v>
      </c>
      <c r="J10367">
        <v>0</v>
      </c>
      <c r="L10367" t="str">
        <f>INDEX(Map!$B$2:$C$152,MATCH('2370299'!B10367,Map!$A$2:$A$152,0),1)</f>
        <v>51013</v>
      </c>
      <c r="M10367" t="str">
        <f>INDEX(Map!$B$2:$C$152,MATCH('2370299'!B10367,Map!$A$2:$A$152,0),2)</f>
        <v>Arlington County</v>
      </c>
    </row>
    <row r="10368" spans="1:13" x14ac:dyDescent="0.25">
      <c r="A10368" t="s">
        <v>115</v>
      </c>
      <c r="B10368" t="s">
        <v>116</v>
      </c>
      <c r="C10368">
        <v>38.847200000000001</v>
      </c>
      <c r="D10368">
        <v>-77.034540000000007</v>
      </c>
      <c r="E10368">
        <v>3</v>
      </c>
      <c r="F10368" s="1">
        <v>44139</v>
      </c>
      <c r="I10368">
        <v>0</v>
      </c>
      <c r="J10368">
        <v>0</v>
      </c>
      <c r="L10368" t="str">
        <f>INDEX(Map!$B$2:$C$152,MATCH('2370299'!B10368,Map!$A$2:$A$152,0),1)</f>
        <v>51013</v>
      </c>
      <c r="M10368" t="str">
        <f>INDEX(Map!$B$2:$C$152,MATCH('2370299'!B10368,Map!$A$2:$A$152,0),2)</f>
        <v>Arlington County</v>
      </c>
    </row>
    <row r="10369" spans="1:13" x14ac:dyDescent="0.25">
      <c r="A10369" t="s">
        <v>115</v>
      </c>
      <c r="B10369" t="s">
        <v>116</v>
      </c>
      <c r="C10369">
        <v>38.847200000000001</v>
      </c>
      <c r="D10369">
        <v>-77.034540000000007</v>
      </c>
      <c r="E10369">
        <v>3</v>
      </c>
      <c r="F10369" s="1">
        <v>44140</v>
      </c>
      <c r="I10369">
        <v>0</v>
      </c>
      <c r="J10369">
        <v>0</v>
      </c>
      <c r="K10369">
        <v>0</v>
      </c>
      <c r="L10369" t="str">
        <f>INDEX(Map!$B$2:$C$152,MATCH('2370299'!B10369,Map!$A$2:$A$152,0),1)</f>
        <v>51013</v>
      </c>
      <c r="M10369" t="str">
        <f>INDEX(Map!$B$2:$C$152,MATCH('2370299'!B10369,Map!$A$2:$A$152,0),2)</f>
        <v>Arlington County</v>
      </c>
    </row>
    <row r="10370" spans="1:13" x14ac:dyDescent="0.25">
      <c r="A10370" t="s">
        <v>115</v>
      </c>
      <c r="B10370" t="s">
        <v>116</v>
      </c>
      <c r="C10370">
        <v>38.847200000000001</v>
      </c>
      <c r="D10370">
        <v>-77.034540000000007</v>
      </c>
      <c r="E10370">
        <v>3</v>
      </c>
      <c r="F10370" s="1">
        <v>44141</v>
      </c>
      <c r="I10370">
        <v>0</v>
      </c>
      <c r="J10370">
        <v>0</v>
      </c>
      <c r="K10370">
        <v>0</v>
      </c>
      <c r="L10370" t="str">
        <f>INDEX(Map!$B$2:$C$152,MATCH('2370299'!B10370,Map!$A$2:$A$152,0),1)</f>
        <v>51013</v>
      </c>
      <c r="M10370" t="str">
        <f>INDEX(Map!$B$2:$C$152,MATCH('2370299'!B10370,Map!$A$2:$A$152,0),2)</f>
        <v>Arlington County</v>
      </c>
    </row>
    <row r="10371" spans="1:13" x14ac:dyDescent="0.25">
      <c r="A10371" t="s">
        <v>115</v>
      </c>
      <c r="B10371" t="s">
        <v>116</v>
      </c>
      <c r="C10371">
        <v>38.847200000000001</v>
      </c>
      <c r="D10371">
        <v>-77.034540000000007</v>
      </c>
      <c r="E10371">
        <v>3</v>
      </c>
      <c r="F10371" s="1">
        <v>44142</v>
      </c>
      <c r="I10371">
        <v>0</v>
      </c>
      <c r="J10371">
        <v>0</v>
      </c>
      <c r="K10371">
        <v>0</v>
      </c>
      <c r="L10371" t="str">
        <f>INDEX(Map!$B$2:$C$152,MATCH('2370299'!B10371,Map!$A$2:$A$152,0),1)</f>
        <v>51013</v>
      </c>
      <c r="M10371" t="str">
        <f>INDEX(Map!$B$2:$C$152,MATCH('2370299'!B10371,Map!$A$2:$A$152,0),2)</f>
        <v>Arlington County</v>
      </c>
    </row>
    <row r="10372" spans="1:13" x14ac:dyDescent="0.25">
      <c r="A10372" t="s">
        <v>115</v>
      </c>
      <c r="B10372" t="s">
        <v>116</v>
      </c>
      <c r="C10372">
        <v>38.847200000000001</v>
      </c>
      <c r="D10372">
        <v>-77.034540000000007</v>
      </c>
      <c r="E10372">
        <v>3</v>
      </c>
      <c r="F10372" s="1">
        <v>44143</v>
      </c>
      <c r="I10372">
        <v>0</v>
      </c>
      <c r="J10372">
        <v>0</v>
      </c>
      <c r="K10372">
        <v>0</v>
      </c>
      <c r="L10372" t="str">
        <f>INDEX(Map!$B$2:$C$152,MATCH('2370299'!B10372,Map!$A$2:$A$152,0),1)</f>
        <v>51013</v>
      </c>
      <c r="M10372" t="str">
        <f>INDEX(Map!$B$2:$C$152,MATCH('2370299'!B10372,Map!$A$2:$A$152,0),2)</f>
        <v>Arlington County</v>
      </c>
    </row>
    <row r="10373" spans="1:13" x14ac:dyDescent="0.25">
      <c r="A10373" t="s">
        <v>115</v>
      </c>
      <c r="B10373" t="s">
        <v>116</v>
      </c>
      <c r="C10373">
        <v>38.847200000000001</v>
      </c>
      <c r="D10373">
        <v>-77.034540000000007</v>
      </c>
      <c r="E10373">
        <v>3</v>
      </c>
      <c r="F10373" s="1">
        <v>44144</v>
      </c>
      <c r="I10373">
        <v>0</v>
      </c>
      <c r="J10373">
        <v>0</v>
      </c>
      <c r="K10373">
        <v>0</v>
      </c>
      <c r="L10373" t="str">
        <f>INDEX(Map!$B$2:$C$152,MATCH('2370299'!B10373,Map!$A$2:$A$152,0),1)</f>
        <v>51013</v>
      </c>
      <c r="M10373" t="str">
        <f>INDEX(Map!$B$2:$C$152,MATCH('2370299'!B10373,Map!$A$2:$A$152,0),2)</f>
        <v>Arlington County</v>
      </c>
    </row>
    <row r="10374" spans="1:13" x14ac:dyDescent="0.25">
      <c r="A10374" t="s">
        <v>115</v>
      </c>
      <c r="B10374" t="s">
        <v>116</v>
      </c>
      <c r="C10374">
        <v>38.847200000000001</v>
      </c>
      <c r="D10374">
        <v>-77.034540000000007</v>
      </c>
      <c r="E10374">
        <v>3</v>
      </c>
      <c r="F10374" s="1">
        <v>44145</v>
      </c>
      <c r="I10374">
        <v>0</v>
      </c>
      <c r="J10374">
        <v>0</v>
      </c>
      <c r="K10374">
        <v>0</v>
      </c>
      <c r="L10374" t="str">
        <f>INDEX(Map!$B$2:$C$152,MATCH('2370299'!B10374,Map!$A$2:$A$152,0),1)</f>
        <v>51013</v>
      </c>
      <c r="M10374" t="str">
        <f>INDEX(Map!$B$2:$C$152,MATCH('2370299'!B10374,Map!$A$2:$A$152,0),2)</f>
        <v>Arlington County</v>
      </c>
    </row>
    <row r="10375" spans="1:13" x14ac:dyDescent="0.25">
      <c r="A10375" t="s">
        <v>115</v>
      </c>
      <c r="B10375" t="s">
        <v>116</v>
      </c>
      <c r="C10375">
        <v>38.847200000000001</v>
      </c>
      <c r="D10375">
        <v>-77.034540000000007</v>
      </c>
      <c r="E10375">
        <v>3</v>
      </c>
      <c r="F10375" s="1">
        <v>44146</v>
      </c>
      <c r="I10375">
        <v>2.02</v>
      </c>
      <c r="J10375">
        <v>0</v>
      </c>
      <c r="K10375">
        <v>0</v>
      </c>
      <c r="L10375" t="str">
        <f>INDEX(Map!$B$2:$C$152,MATCH('2370299'!B10375,Map!$A$2:$A$152,0),1)</f>
        <v>51013</v>
      </c>
      <c r="M10375" t="str">
        <f>INDEX(Map!$B$2:$C$152,MATCH('2370299'!B10375,Map!$A$2:$A$152,0),2)</f>
        <v>Arlington County</v>
      </c>
    </row>
    <row r="10376" spans="1:13" x14ac:dyDescent="0.25">
      <c r="A10376" t="s">
        <v>115</v>
      </c>
      <c r="B10376" t="s">
        <v>116</v>
      </c>
      <c r="C10376">
        <v>38.847200000000001</v>
      </c>
      <c r="D10376">
        <v>-77.034540000000007</v>
      </c>
      <c r="E10376">
        <v>3</v>
      </c>
      <c r="F10376" s="1">
        <v>44147</v>
      </c>
      <c r="I10376">
        <v>0.89</v>
      </c>
      <c r="J10376">
        <v>0</v>
      </c>
      <c r="K10376">
        <v>0</v>
      </c>
      <c r="L10376" t="str">
        <f>INDEX(Map!$B$2:$C$152,MATCH('2370299'!B10376,Map!$A$2:$A$152,0),1)</f>
        <v>51013</v>
      </c>
      <c r="M10376" t="str">
        <f>INDEX(Map!$B$2:$C$152,MATCH('2370299'!B10376,Map!$A$2:$A$152,0),2)</f>
        <v>Arlington County</v>
      </c>
    </row>
    <row r="10377" spans="1:13" x14ac:dyDescent="0.25">
      <c r="A10377" t="s">
        <v>115</v>
      </c>
      <c r="B10377" t="s">
        <v>116</v>
      </c>
      <c r="C10377">
        <v>38.847200000000001</v>
      </c>
      <c r="D10377">
        <v>-77.034540000000007</v>
      </c>
      <c r="E10377">
        <v>3</v>
      </c>
      <c r="F10377" s="1">
        <v>44148</v>
      </c>
      <c r="I10377">
        <v>0</v>
      </c>
      <c r="J10377">
        <v>0</v>
      </c>
      <c r="K10377">
        <v>0</v>
      </c>
      <c r="L10377" t="str">
        <f>INDEX(Map!$B$2:$C$152,MATCH('2370299'!B10377,Map!$A$2:$A$152,0),1)</f>
        <v>51013</v>
      </c>
      <c r="M10377" t="str">
        <f>INDEX(Map!$B$2:$C$152,MATCH('2370299'!B10377,Map!$A$2:$A$152,0),2)</f>
        <v>Arlington County</v>
      </c>
    </row>
    <row r="10378" spans="1:13" x14ac:dyDescent="0.25">
      <c r="A10378" t="s">
        <v>115</v>
      </c>
      <c r="B10378" t="s">
        <v>116</v>
      </c>
      <c r="C10378">
        <v>38.847200000000001</v>
      </c>
      <c r="D10378">
        <v>-77.034540000000007</v>
      </c>
      <c r="E10378">
        <v>3</v>
      </c>
      <c r="F10378" s="1">
        <v>44149</v>
      </c>
      <c r="I10378">
        <v>0</v>
      </c>
      <c r="J10378">
        <v>0</v>
      </c>
      <c r="K10378">
        <v>0</v>
      </c>
      <c r="L10378" t="str">
        <f>INDEX(Map!$B$2:$C$152,MATCH('2370299'!B10378,Map!$A$2:$A$152,0),1)</f>
        <v>51013</v>
      </c>
      <c r="M10378" t="str">
        <f>INDEX(Map!$B$2:$C$152,MATCH('2370299'!B10378,Map!$A$2:$A$152,0),2)</f>
        <v>Arlington County</v>
      </c>
    </row>
    <row r="10379" spans="1:13" x14ac:dyDescent="0.25">
      <c r="A10379" t="s">
        <v>115</v>
      </c>
      <c r="B10379" t="s">
        <v>116</v>
      </c>
      <c r="C10379">
        <v>38.847200000000001</v>
      </c>
      <c r="D10379">
        <v>-77.034540000000007</v>
      </c>
      <c r="E10379">
        <v>3</v>
      </c>
      <c r="F10379" s="1">
        <v>44150</v>
      </c>
      <c r="I10379">
        <v>0.26</v>
      </c>
      <c r="J10379">
        <v>0</v>
      </c>
      <c r="K10379">
        <v>0</v>
      </c>
      <c r="L10379" t="str">
        <f>INDEX(Map!$B$2:$C$152,MATCH('2370299'!B10379,Map!$A$2:$A$152,0),1)</f>
        <v>51013</v>
      </c>
      <c r="M10379" t="str">
        <f>INDEX(Map!$B$2:$C$152,MATCH('2370299'!B10379,Map!$A$2:$A$152,0),2)</f>
        <v>Arlington County</v>
      </c>
    </row>
    <row r="10380" spans="1:13" x14ac:dyDescent="0.25">
      <c r="A10380" t="s">
        <v>115</v>
      </c>
      <c r="B10380" t="s">
        <v>116</v>
      </c>
      <c r="C10380">
        <v>38.847200000000001</v>
      </c>
      <c r="D10380">
        <v>-77.034540000000007</v>
      </c>
      <c r="E10380">
        <v>3</v>
      </c>
      <c r="F10380" s="1">
        <v>44151</v>
      </c>
      <c r="I10380">
        <v>0</v>
      </c>
      <c r="J10380">
        <v>0</v>
      </c>
      <c r="K10380">
        <v>0</v>
      </c>
      <c r="L10380" t="str">
        <f>INDEX(Map!$B$2:$C$152,MATCH('2370299'!B10380,Map!$A$2:$A$152,0),1)</f>
        <v>51013</v>
      </c>
      <c r="M10380" t="str">
        <f>INDEX(Map!$B$2:$C$152,MATCH('2370299'!B10380,Map!$A$2:$A$152,0),2)</f>
        <v>Arlington County</v>
      </c>
    </row>
    <row r="10381" spans="1:13" x14ac:dyDescent="0.25">
      <c r="A10381" t="s">
        <v>115</v>
      </c>
      <c r="B10381" t="s">
        <v>116</v>
      </c>
      <c r="C10381">
        <v>38.847200000000001</v>
      </c>
      <c r="D10381">
        <v>-77.034540000000007</v>
      </c>
      <c r="E10381">
        <v>3</v>
      </c>
      <c r="F10381" s="1">
        <v>44152</v>
      </c>
      <c r="I10381">
        <v>0</v>
      </c>
      <c r="J10381">
        <v>0</v>
      </c>
      <c r="K10381">
        <v>0</v>
      </c>
      <c r="L10381" t="str">
        <f>INDEX(Map!$B$2:$C$152,MATCH('2370299'!B10381,Map!$A$2:$A$152,0),1)</f>
        <v>51013</v>
      </c>
      <c r="M10381" t="str">
        <f>INDEX(Map!$B$2:$C$152,MATCH('2370299'!B10381,Map!$A$2:$A$152,0),2)</f>
        <v>Arlington County</v>
      </c>
    </row>
    <row r="10382" spans="1:13" x14ac:dyDescent="0.25">
      <c r="A10382" t="s">
        <v>115</v>
      </c>
      <c r="B10382" t="s">
        <v>116</v>
      </c>
      <c r="C10382">
        <v>38.847200000000001</v>
      </c>
      <c r="D10382">
        <v>-77.034540000000007</v>
      </c>
      <c r="E10382">
        <v>3</v>
      </c>
      <c r="F10382" s="1">
        <v>44153</v>
      </c>
      <c r="I10382">
        <v>0</v>
      </c>
      <c r="J10382">
        <v>0</v>
      </c>
      <c r="K10382">
        <v>0</v>
      </c>
      <c r="L10382" t="str">
        <f>INDEX(Map!$B$2:$C$152,MATCH('2370299'!B10382,Map!$A$2:$A$152,0),1)</f>
        <v>51013</v>
      </c>
      <c r="M10382" t="str">
        <f>INDEX(Map!$B$2:$C$152,MATCH('2370299'!B10382,Map!$A$2:$A$152,0),2)</f>
        <v>Arlington County</v>
      </c>
    </row>
    <row r="10383" spans="1:13" x14ac:dyDescent="0.25">
      <c r="A10383" t="s">
        <v>115</v>
      </c>
      <c r="B10383" t="s">
        <v>116</v>
      </c>
      <c r="C10383">
        <v>38.847200000000001</v>
      </c>
      <c r="D10383">
        <v>-77.034540000000007</v>
      </c>
      <c r="E10383">
        <v>3</v>
      </c>
      <c r="F10383" s="1">
        <v>44154</v>
      </c>
      <c r="I10383">
        <v>0</v>
      </c>
      <c r="J10383">
        <v>0</v>
      </c>
      <c r="K10383">
        <v>0</v>
      </c>
      <c r="L10383" t="str">
        <f>INDEX(Map!$B$2:$C$152,MATCH('2370299'!B10383,Map!$A$2:$A$152,0),1)</f>
        <v>51013</v>
      </c>
      <c r="M10383" t="str">
        <f>INDEX(Map!$B$2:$C$152,MATCH('2370299'!B10383,Map!$A$2:$A$152,0),2)</f>
        <v>Arlington County</v>
      </c>
    </row>
    <row r="10384" spans="1:13" x14ac:dyDescent="0.25">
      <c r="A10384" t="s">
        <v>115</v>
      </c>
      <c r="B10384" t="s">
        <v>116</v>
      </c>
      <c r="C10384">
        <v>38.847200000000001</v>
      </c>
      <c r="D10384">
        <v>-77.034540000000007</v>
      </c>
      <c r="E10384">
        <v>3</v>
      </c>
      <c r="F10384" s="1">
        <v>44155</v>
      </c>
      <c r="I10384">
        <v>0</v>
      </c>
      <c r="J10384">
        <v>0</v>
      </c>
      <c r="K10384">
        <v>0</v>
      </c>
      <c r="L10384" t="str">
        <f>INDEX(Map!$B$2:$C$152,MATCH('2370299'!B10384,Map!$A$2:$A$152,0),1)</f>
        <v>51013</v>
      </c>
      <c r="M10384" t="str">
        <f>INDEX(Map!$B$2:$C$152,MATCH('2370299'!B10384,Map!$A$2:$A$152,0),2)</f>
        <v>Arlington County</v>
      </c>
    </row>
    <row r="10385" spans="1:13" x14ac:dyDescent="0.25">
      <c r="A10385" t="s">
        <v>115</v>
      </c>
      <c r="B10385" t="s">
        <v>116</v>
      </c>
      <c r="C10385">
        <v>38.847200000000001</v>
      </c>
      <c r="D10385">
        <v>-77.034540000000007</v>
      </c>
      <c r="E10385">
        <v>3</v>
      </c>
      <c r="F10385" s="1">
        <v>44156</v>
      </c>
      <c r="I10385">
        <v>0</v>
      </c>
      <c r="J10385">
        <v>0</v>
      </c>
      <c r="K10385">
        <v>0</v>
      </c>
      <c r="L10385" t="str">
        <f>INDEX(Map!$B$2:$C$152,MATCH('2370299'!B10385,Map!$A$2:$A$152,0),1)</f>
        <v>51013</v>
      </c>
      <c r="M10385" t="str">
        <f>INDEX(Map!$B$2:$C$152,MATCH('2370299'!B10385,Map!$A$2:$A$152,0),2)</f>
        <v>Arlington County</v>
      </c>
    </row>
    <row r="10386" spans="1:13" x14ac:dyDescent="0.25">
      <c r="A10386" t="s">
        <v>115</v>
      </c>
      <c r="B10386" t="s">
        <v>116</v>
      </c>
      <c r="C10386">
        <v>38.847200000000001</v>
      </c>
      <c r="D10386">
        <v>-77.034540000000007</v>
      </c>
      <c r="E10386">
        <v>3</v>
      </c>
      <c r="F10386" s="1">
        <v>44157</v>
      </c>
      <c r="I10386">
        <v>0</v>
      </c>
      <c r="J10386">
        <v>0</v>
      </c>
      <c r="K10386">
        <v>0</v>
      </c>
      <c r="L10386" t="str">
        <f>INDEX(Map!$B$2:$C$152,MATCH('2370299'!B10386,Map!$A$2:$A$152,0),1)</f>
        <v>51013</v>
      </c>
      <c r="M10386" t="str">
        <f>INDEX(Map!$B$2:$C$152,MATCH('2370299'!B10386,Map!$A$2:$A$152,0),2)</f>
        <v>Arlington County</v>
      </c>
    </row>
    <row r="10387" spans="1:13" x14ac:dyDescent="0.25">
      <c r="A10387" t="s">
        <v>115</v>
      </c>
      <c r="B10387" t="s">
        <v>116</v>
      </c>
      <c r="C10387">
        <v>38.847200000000001</v>
      </c>
      <c r="D10387">
        <v>-77.034540000000007</v>
      </c>
      <c r="E10387">
        <v>3</v>
      </c>
      <c r="F10387" s="1">
        <v>44158</v>
      </c>
      <c r="I10387">
        <v>0.02</v>
      </c>
      <c r="J10387">
        <v>0</v>
      </c>
      <c r="K10387">
        <v>0</v>
      </c>
      <c r="L10387" t="str">
        <f>INDEX(Map!$B$2:$C$152,MATCH('2370299'!B10387,Map!$A$2:$A$152,0),1)</f>
        <v>51013</v>
      </c>
      <c r="M10387" t="str">
        <f>INDEX(Map!$B$2:$C$152,MATCH('2370299'!B10387,Map!$A$2:$A$152,0),2)</f>
        <v>Arlington County</v>
      </c>
    </row>
    <row r="10388" spans="1:13" x14ac:dyDescent="0.25">
      <c r="A10388" t="s">
        <v>117</v>
      </c>
      <c r="B10388" t="s">
        <v>118</v>
      </c>
      <c r="C10388">
        <v>37.316899999999997</v>
      </c>
      <c r="D10388">
        <v>-79.974100000000007</v>
      </c>
      <c r="E10388">
        <v>358.1</v>
      </c>
      <c r="F10388" s="1">
        <v>43907</v>
      </c>
      <c r="I10388">
        <v>0.01</v>
      </c>
      <c r="J10388">
        <v>0</v>
      </c>
      <c r="K10388">
        <v>0</v>
      </c>
      <c r="L10388" t="str">
        <f>INDEX(Map!$B$2:$C$152,MATCH('2370299'!B10388,Map!$A$2:$A$152,0),1)</f>
        <v>51770</v>
      </c>
      <c r="M10388" t="str">
        <f>INDEX(Map!$B$2:$C$152,MATCH('2370299'!B10388,Map!$A$2:$A$152,0),2)</f>
        <v>Tazewell County</v>
      </c>
    </row>
    <row r="10389" spans="1:13" x14ac:dyDescent="0.25">
      <c r="A10389" t="s">
        <v>117</v>
      </c>
      <c r="B10389" t="s">
        <v>118</v>
      </c>
      <c r="C10389">
        <v>37.316899999999997</v>
      </c>
      <c r="D10389">
        <v>-79.974100000000007</v>
      </c>
      <c r="E10389">
        <v>358.1</v>
      </c>
      <c r="F10389" s="1">
        <v>43908</v>
      </c>
      <c r="I10389">
        <v>0.26</v>
      </c>
      <c r="J10389">
        <v>0</v>
      </c>
      <c r="K10389">
        <v>0</v>
      </c>
      <c r="L10389" t="str">
        <f>INDEX(Map!$B$2:$C$152,MATCH('2370299'!B10389,Map!$A$2:$A$152,0),1)</f>
        <v>51770</v>
      </c>
      <c r="M10389" t="str">
        <f>INDEX(Map!$B$2:$C$152,MATCH('2370299'!B10389,Map!$A$2:$A$152,0),2)</f>
        <v>Tazewell County</v>
      </c>
    </row>
    <row r="10390" spans="1:13" x14ac:dyDescent="0.25">
      <c r="A10390" t="s">
        <v>117</v>
      </c>
      <c r="B10390" t="s">
        <v>118</v>
      </c>
      <c r="C10390">
        <v>37.316899999999997</v>
      </c>
      <c r="D10390">
        <v>-79.974100000000007</v>
      </c>
      <c r="E10390">
        <v>358.1</v>
      </c>
      <c r="F10390" s="1">
        <v>43909</v>
      </c>
      <c r="I10390">
        <v>0</v>
      </c>
      <c r="J10390">
        <v>0</v>
      </c>
      <c r="K10390">
        <v>0</v>
      </c>
      <c r="L10390" t="str">
        <f>INDEX(Map!$B$2:$C$152,MATCH('2370299'!B10390,Map!$A$2:$A$152,0),1)</f>
        <v>51770</v>
      </c>
      <c r="M10390" t="str">
        <f>INDEX(Map!$B$2:$C$152,MATCH('2370299'!B10390,Map!$A$2:$A$152,0),2)</f>
        <v>Tazewell County</v>
      </c>
    </row>
    <row r="10391" spans="1:13" x14ac:dyDescent="0.25">
      <c r="A10391" t="s">
        <v>117</v>
      </c>
      <c r="B10391" t="s">
        <v>118</v>
      </c>
      <c r="C10391">
        <v>37.316899999999997</v>
      </c>
      <c r="D10391">
        <v>-79.974100000000007</v>
      </c>
      <c r="E10391">
        <v>358.1</v>
      </c>
      <c r="F10391" s="1">
        <v>43910</v>
      </c>
      <c r="I10391">
        <v>0.05</v>
      </c>
      <c r="J10391">
        <v>0</v>
      </c>
      <c r="K10391">
        <v>0</v>
      </c>
      <c r="L10391" t="str">
        <f>INDEX(Map!$B$2:$C$152,MATCH('2370299'!B10391,Map!$A$2:$A$152,0),1)</f>
        <v>51770</v>
      </c>
      <c r="M10391" t="str">
        <f>INDEX(Map!$B$2:$C$152,MATCH('2370299'!B10391,Map!$A$2:$A$152,0),2)</f>
        <v>Tazewell County</v>
      </c>
    </row>
    <row r="10392" spans="1:13" x14ac:dyDescent="0.25">
      <c r="A10392" t="s">
        <v>117</v>
      </c>
      <c r="B10392" t="s">
        <v>118</v>
      </c>
      <c r="C10392">
        <v>37.316899999999997</v>
      </c>
      <c r="D10392">
        <v>-79.974100000000007</v>
      </c>
      <c r="E10392">
        <v>358.1</v>
      </c>
      <c r="F10392" s="1">
        <v>43911</v>
      </c>
      <c r="I10392">
        <v>0.02</v>
      </c>
      <c r="J10392">
        <v>0</v>
      </c>
      <c r="K10392">
        <v>0</v>
      </c>
      <c r="L10392" t="str">
        <f>INDEX(Map!$B$2:$C$152,MATCH('2370299'!B10392,Map!$A$2:$A$152,0),1)</f>
        <v>51770</v>
      </c>
      <c r="M10392" t="str">
        <f>INDEX(Map!$B$2:$C$152,MATCH('2370299'!B10392,Map!$A$2:$A$152,0),2)</f>
        <v>Tazewell County</v>
      </c>
    </row>
    <row r="10393" spans="1:13" x14ac:dyDescent="0.25">
      <c r="A10393" t="s">
        <v>117</v>
      </c>
      <c r="B10393" t="s">
        <v>118</v>
      </c>
      <c r="C10393">
        <v>37.316899999999997</v>
      </c>
      <c r="D10393">
        <v>-79.974100000000007</v>
      </c>
      <c r="E10393">
        <v>358.1</v>
      </c>
      <c r="F10393" s="1">
        <v>43912</v>
      </c>
      <c r="I10393">
        <v>0.03</v>
      </c>
      <c r="J10393">
        <v>0</v>
      </c>
      <c r="K10393">
        <v>0</v>
      </c>
      <c r="L10393" t="str">
        <f>INDEX(Map!$B$2:$C$152,MATCH('2370299'!B10393,Map!$A$2:$A$152,0),1)</f>
        <v>51770</v>
      </c>
      <c r="M10393" t="str">
        <f>INDEX(Map!$B$2:$C$152,MATCH('2370299'!B10393,Map!$A$2:$A$152,0),2)</f>
        <v>Tazewell County</v>
      </c>
    </row>
    <row r="10394" spans="1:13" x14ac:dyDescent="0.25">
      <c r="A10394" t="s">
        <v>117</v>
      </c>
      <c r="B10394" t="s">
        <v>118</v>
      </c>
      <c r="C10394">
        <v>37.316899999999997</v>
      </c>
      <c r="D10394">
        <v>-79.974100000000007</v>
      </c>
      <c r="E10394">
        <v>358.1</v>
      </c>
      <c r="F10394" s="1">
        <v>43913</v>
      </c>
      <c r="I10394">
        <v>0.24</v>
      </c>
      <c r="J10394">
        <v>0</v>
      </c>
      <c r="K10394">
        <v>0</v>
      </c>
      <c r="L10394" t="str">
        <f>INDEX(Map!$B$2:$C$152,MATCH('2370299'!B10394,Map!$A$2:$A$152,0),1)</f>
        <v>51770</v>
      </c>
      <c r="M10394" t="str">
        <f>INDEX(Map!$B$2:$C$152,MATCH('2370299'!B10394,Map!$A$2:$A$152,0),2)</f>
        <v>Tazewell County</v>
      </c>
    </row>
    <row r="10395" spans="1:13" x14ac:dyDescent="0.25">
      <c r="A10395" t="s">
        <v>117</v>
      </c>
      <c r="B10395" t="s">
        <v>118</v>
      </c>
      <c r="C10395">
        <v>37.316899999999997</v>
      </c>
      <c r="D10395">
        <v>-79.974100000000007</v>
      </c>
      <c r="E10395">
        <v>358.1</v>
      </c>
      <c r="F10395" s="1">
        <v>43914</v>
      </c>
      <c r="I10395">
        <v>0.59</v>
      </c>
      <c r="J10395">
        <v>0</v>
      </c>
      <c r="K10395">
        <v>0</v>
      </c>
      <c r="L10395" t="str">
        <f>INDEX(Map!$B$2:$C$152,MATCH('2370299'!B10395,Map!$A$2:$A$152,0),1)</f>
        <v>51770</v>
      </c>
      <c r="M10395" t="str">
        <f>INDEX(Map!$B$2:$C$152,MATCH('2370299'!B10395,Map!$A$2:$A$152,0),2)</f>
        <v>Tazewell County</v>
      </c>
    </row>
    <row r="10396" spans="1:13" x14ac:dyDescent="0.25">
      <c r="A10396" t="s">
        <v>117</v>
      </c>
      <c r="B10396" t="s">
        <v>118</v>
      </c>
      <c r="C10396">
        <v>37.316899999999997</v>
      </c>
      <c r="D10396">
        <v>-79.974100000000007</v>
      </c>
      <c r="E10396">
        <v>358.1</v>
      </c>
      <c r="F10396" s="1">
        <v>43915</v>
      </c>
      <c r="I10396">
        <v>0.39</v>
      </c>
      <c r="J10396">
        <v>0</v>
      </c>
      <c r="K10396">
        <v>0</v>
      </c>
      <c r="L10396" t="str">
        <f>INDEX(Map!$B$2:$C$152,MATCH('2370299'!B10396,Map!$A$2:$A$152,0),1)</f>
        <v>51770</v>
      </c>
      <c r="M10396" t="str">
        <f>INDEX(Map!$B$2:$C$152,MATCH('2370299'!B10396,Map!$A$2:$A$152,0),2)</f>
        <v>Tazewell County</v>
      </c>
    </row>
    <row r="10397" spans="1:13" x14ac:dyDescent="0.25">
      <c r="A10397" t="s">
        <v>117</v>
      </c>
      <c r="B10397" t="s">
        <v>118</v>
      </c>
      <c r="C10397">
        <v>37.316899999999997</v>
      </c>
      <c r="D10397">
        <v>-79.974100000000007</v>
      </c>
      <c r="E10397">
        <v>358.1</v>
      </c>
      <c r="F10397" s="1">
        <v>43916</v>
      </c>
      <c r="I10397">
        <v>0</v>
      </c>
      <c r="J10397">
        <v>0</v>
      </c>
      <c r="K10397">
        <v>0</v>
      </c>
      <c r="L10397" t="str">
        <f>INDEX(Map!$B$2:$C$152,MATCH('2370299'!B10397,Map!$A$2:$A$152,0),1)</f>
        <v>51770</v>
      </c>
      <c r="M10397" t="str">
        <f>INDEX(Map!$B$2:$C$152,MATCH('2370299'!B10397,Map!$A$2:$A$152,0),2)</f>
        <v>Tazewell County</v>
      </c>
    </row>
    <row r="10398" spans="1:13" x14ac:dyDescent="0.25">
      <c r="A10398" t="s">
        <v>117</v>
      </c>
      <c r="B10398" t="s">
        <v>118</v>
      </c>
      <c r="C10398">
        <v>37.316899999999997</v>
      </c>
      <c r="D10398">
        <v>-79.974100000000007</v>
      </c>
      <c r="E10398">
        <v>358.1</v>
      </c>
      <c r="F10398" s="1">
        <v>43917</v>
      </c>
      <c r="I10398">
        <v>0</v>
      </c>
      <c r="J10398">
        <v>0</v>
      </c>
      <c r="K10398">
        <v>0</v>
      </c>
      <c r="L10398" t="str">
        <f>INDEX(Map!$B$2:$C$152,MATCH('2370299'!B10398,Map!$A$2:$A$152,0),1)</f>
        <v>51770</v>
      </c>
      <c r="M10398" t="str">
        <f>INDEX(Map!$B$2:$C$152,MATCH('2370299'!B10398,Map!$A$2:$A$152,0),2)</f>
        <v>Tazewell County</v>
      </c>
    </row>
    <row r="10399" spans="1:13" x14ac:dyDescent="0.25">
      <c r="A10399" t="s">
        <v>117</v>
      </c>
      <c r="B10399" t="s">
        <v>118</v>
      </c>
      <c r="C10399">
        <v>37.316899999999997</v>
      </c>
      <c r="D10399">
        <v>-79.974100000000007</v>
      </c>
      <c r="E10399">
        <v>358.1</v>
      </c>
      <c r="F10399" s="1">
        <v>43918</v>
      </c>
      <c r="I10399">
        <v>0</v>
      </c>
      <c r="J10399">
        <v>0</v>
      </c>
      <c r="K10399">
        <v>0</v>
      </c>
      <c r="L10399" t="str">
        <f>INDEX(Map!$B$2:$C$152,MATCH('2370299'!B10399,Map!$A$2:$A$152,0),1)</f>
        <v>51770</v>
      </c>
      <c r="M10399" t="str">
        <f>INDEX(Map!$B$2:$C$152,MATCH('2370299'!B10399,Map!$A$2:$A$152,0),2)</f>
        <v>Tazewell County</v>
      </c>
    </row>
    <row r="10400" spans="1:13" x14ac:dyDescent="0.25">
      <c r="A10400" t="s">
        <v>117</v>
      </c>
      <c r="B10400" t="s">
        <v>118</v>
      </c>
      <c r="C10400">
        <v>37.316899999999997</v>
      </c>
      <c r="D10400">
        <v>-79.974100000000007</v>
      </c>
      <c r="E10400">
        <v>358.1</v>
      </c>
      <c r="F10400" s="1">
        <v>43919</v>
      </c>
      <c r="I10400">
        <v>0</v>
      </c>
      <c r="J10400">
        <v>0</v>
      </c>
      <c r="K10400">
        <v>0</v>
      </c>
      <c r="L10400" t="str">
        <f>INDEX(Map!$B$2:$C$152,MATCH('2370299'!B10400,Map!$A$2:$A$152,0),1)</f>
        <v>51770</v>
      </c>
      <c r="M10400" t="str">
        <f>INDEX(Map!$B$2:$C$152,MATCH('2370299'!B10400,Map!$A$2:$A$152,0),2)</f>
        <v>Tazewell County</v>
      </c>
    </row>
    <row r="10401" spans="1:13" x14ac:dyDescent="0.25">
      <c r="A10401" t="s">
        <v>117</v>
      </c>
      <c r="B10401" t="s">
        <v>118</v>
      </c>
      <c r="C10401">
        <v>37.316899999999997</v>
      </c>
      <c r="D10401">
        <v>-79.974100000000007</v>
      </c>
      <c r="E10401">
        <v>358.1</v>
      </c>
      <c r="F10401" s="1">
        <v>43920</v>
      </c>
      <c r="I10401">
        <v>0</v>
      </c>
      <c r="J10401">
        <v>0</v>
      </c>
      <c r="K10401">
        <v>0</v>
      </c>
      <c r="L10401" t="str">
        <f>INDEX(Map!$B$2:$C$152,MATCH('2370299'!B10401,Map!$A$2:$A$152,0),1)</f>
        <v>51770</v>
      </c>
      <c r="M10401" t="str">
        <f>INDEX(Map!$B$2:$C$152,MATCH('2370299'!B10401,Map!$A$2:$A$152,0),2)</f>
        <v>Tazewell County</v>
      </c>
    </row>
    <row r="10402" spans="1:13" x14ac:dyDescent="0.25">
      <c r="A10402" t="s">
        <v>117</v>
      </c>
      <c r="B10402" t="s">
        <v>118</v>
      </c>
      <c r="C10402">
        <v>37.316899999999997</v>
      </c>
      <c r="D10402">
        <v>-79.974100000000007</v>
      </c>
      <c r="E10402">
        <v>358.1</v>
      </c>
      <c r="F10402" s="1">
        <v>43921</v>
      </c>
      <c r="I10402">
        <v>0.71</v>
      </c>
      <c r="J10402">
        <v>0</v>
      </c>
      <c r="K10402">
        <v>0</v>
      </c>
      <c r="L10402" t="str">
        <f>INDEX(Map!$B$2:$C$152,MATCH('2370299'!B10402,Map!$A$2:$A$152,0),1)</f>
        <v>51770</v>
      </c>
      <c r="M10402" t="str">
        <f>INDEX(Map!$B$2:$C$152,MATCH('2370299'!B10402,Map!$A$2:$A$152,0),2)</f>
        <v>Tazewell County</v>
      </c>
    </row>
    <row r="10403" spans="1:13" x14ac:dyDescent="0.25">
      <c r="A10403" t="s">
        <v>117</v>
      </c>
      <c r="B10403" t="s">
        <v>118</v>
      </c>
      <c r="C10403">
        <v>37.316899999999997</v>
      </c>
      <c r="D10403">
        <v>-79.974100000000007</v>
      </c>
      <c r="E10403">
        <v>358.1</v>
      </c>
      <c r="F10403" s="1">
        <v>43922</v>
      </c>
      <c r="I10403">
        <v>0.02</v>
      </c>
      <c r="J10403">
        <v>0</v>
      </c>
      <c r="K10403">
        <v>0</v>
      </c>
      <c r="L10403" t="str">
        <f>INDEX(Map!$B$2:$C$152,MATCH('2370299'!B10403,Map!$A$2:$A$152,0),1)</f>
        <v>51770</v>
      </c>
      <c r="M10403" t="str">
        <f>INDEX(Map!$B$2:$C$152,MATCH('2370299'!B10403,Map!$A$2:$A$152,0),2)</f>
        <v>Tazewell County</v>
      </c>
    </row>
    <row r="10404" spans="1:13" x14ac:dyDescent="0.25">
      <c r="A10404" t="s">
        <v>117</v>
      </c>
      <c r="B10404" t="s">
        <v>118</v>
      </c>
      <c r="C10404">
        <v>37.316899999999997</v>
      </c>
      <c r="D10404">
        <v>-79.974100000000007</v>
      </c>
      <c r="E10404">
        <v>358.1</v>
      </c>
      <c r="F10404" s="1">
        <v>43923</v>
      </c>
      <c r="I10404">
        <v>0</v>
      </c>
      <c r="J10404">
        <v>0</v>
      </c>
      <c r="K10404">
        <v>0</v>
      </c>
      <c r="L10404" t="str">
        <f>INDEX(Map!$B$2:$C$152,MATCH('2370299'!B10404,Map!$A$2:$A$152,0),1)</f>
        <v>51770</v>
      </c>
      <c r="M10404" t="str">
        <f>INDEX(Map!$B$2:$C$152,MATCH('2370299'!B10404,Map!$A$2:$A$152,0),2)</f>
        <v>Tazewell County</v>
      </c>
    </row>
    <row r="10405" spans="1:13" x14ac:dyDescent="0.25">
      <c r="A10405" t="s">
        <v>117</v>
      </c>
      <c r="B10405" t="s">
        <v>118</v>
      </c>
      <c r="C10405">
        <v>37.316899999999997</v>
      </c>
      <c r="D10405">
        <v>-79.974100000000007</v>
      </c>
      <c r="E10405">
        <v>358.1</v>
      </c>
      <c r="F10405" s="1">
        <v>43924</v>
      </c>
      <c r="I10405">
        <v>0</v>
      </c>
      <c r="J10405">
        <v>0</v>
      </c>
      <c r="K10405">
        <v>0</v>
      </c>
      <c r="L10405" t="str">
        <f>INDEX(Map!$B$2:$C$152,MATCH('2370299'!B10405,Map!$A$2:$A$152,0),1)</f>
        <v>51770</v>
      </c>
      <c r="M10405" t="str">
        <f>INDEX(Map!$B$2:$C$152,MATCH('2370299'!B10405,Map!$A$2:$A$152,0),2)</f>
        <v>Tazewell County</v>
      </c>
    </row>
    <row r="10406" spans="1:13" x14ac:dyDescent="0.25">
      <c r="A10406" t="s">
        <v>117</v>
      </c>
      <c r="B10406" t="s">
        <v>118</v>
      </c>
      <c r="C10406">
        <v>37.316899999999997</v>
      </c>
      <c r="D10406">
        <v>-79.974100000000007</v>
      </c>
      <c r="E10406">
        <v>358.1</v>
      </c>
      <c r="F10406" s="1">
        <v>43925</v>
      </c>
      <c r="I10406">
        <v>0</v>
      </c>
      <c r="J10406">
        <v>0</v>
      </c>
      <c r="K10406">
        <v>0</v>
      </c>
      <c r="L10406" t="str">
        <f>INDEX(Map!$B$2:$C$152,MATCH('2370299'!B10406,Map!$A$2:$A$152,0),1)</f>
        <v>51770</v>
      </c>
      <c r="M10406" t="str">
        <f>INDEX(Map!$B$2:$C$152,MATCH('2370299'!B10406,Map!$A$2:$A$152,0),2)</f>
        <v>Tazewell County</v>
      </c>
    </row>
    <row r="10407" spans="1:13" x14ac:dyDescent="0.25">
      <c r="A10407" t="s">
        <v>117</v>
      </c>
      <c r="B10407" t="s">
        <v>118</v>
      </c>
      <c r="C10407">
        <v>37.316899999999997</v>
      </c>
      <c r="D10407">
        <v>-79.974100000000007</v>
      </c>
      <c r="E10407">
        <v>358.1</v>
      </c>
      <c r="F10407" s="1">
        <v>43926</v>
      </c>
      <c r="I10407">
        <v>0</v>
      </c>
      <c r="J10407">
        <v>0</v>
      </c>
      <c r="K10407">
        <v>0</v>
      </c>
      <c r="L10407" t="str">
        <f>INDEX(Map!$B$2:$C$152,MATCH('2370299'!B10407,Map!$A$2:$A$152,0),1)</f>
        <v>51770</v>
      </c>
      <c r="M10407" t="str">
        <f>INDEX(Map!$B$2:$C$152,MATCH('2370299'!B10407,Map!$A$2:$A$152,0),2)</f>
        <v>Tazewell County</v>
      </c>
    </row>
    <row r="10408" spans="1:13" x14ac:dyDescent="0.25">
      <c r="A10408" t="s">
        <v>117</v>
      </c>
      <c r="B10408" t="s">
        <v>118</v>
      </c>
      <c r="C10408">
        <v>37.316899999999997</v>
      </c>
      <c r="D10408">
        <v>-79.974100000000007</v>
      </c>
      <c r="E10408">
        <v>358.1</v>
      </c>
      <c r="F10408" s="1">
        <v>43927</v>
      </c>
      <c r="I10408">
        <v>0</v>
      </c>
      <c r="J10408">
        <v>0</v>
      </c>
      <c r="K10408">
        <v>0</v>
      </c>
      <c r="L10408" t="str">
        <f>INDEX(Map!$B$2:$C$152,MATCH('2370299'!B10408,Map!$A$2:$A$152,0),1)</f>
        <v>51770</v>
      </c>
      <c r="M10408" t="str">
        <f>INDEX(Map!$B$2:$C$152,MATCH('2370299'!B10408,Map!$A$2:$A$152,0),2)</f>
        <v>Tazewell County</v>
      </c>
    </row>
    <row r="10409" spans="1:13" x14ac:dyDescent="0.25">
      <c r="A10409" t="s">
        <v>117</v>
      </c>
      <c r="B10409" t="s">
        <v>118</v>
      </c>
      <c r="C10409">
        <v>37.316899999999997</v>
      </c>
      <c r="D10409">
        <v>-79.974100000000007</v>
      </c>
      <c r="E10409">
        <v>358.1</v>
      </c>
      <c r="F10409" s="1">
        <v>43928</v>
      </c>
      <c r="I10409">
        <v>0.05</v>
      </c>
      <c r="J10409">
        <v>0</v>
      </c>
      <c r="K10409">
        <v>0</v>
      </c>
      <c r="L10409" t="str">
        <f>INDEX(Map!$B$2:$C$152,MATCH('2370299'!B10409,Map!$A$2:$A$152,0),1)</f>
        <v>51770</v>
      </c>
      <c r="M10409" t="str">
        <f>INDEX(Map!$B$2:$C$152,MATCH('2370299'!B10409,Map!$A$2:$A$152,0),2)</f>
        <v>Tazewell County</v>
      </c>
    </row>
    <row r="10410" spans="1:13" x14ac:dyDescent="0.25">
      <c r="A10410" t="s">
        <v>117</v>
      </c>
      <c r="B10410" t="s">
        <v>118</v>
      </c>
      <c r="C10410">
        <v>37.316899999999997</v>
      </c>
      <c r="D10410">
        <v>-79.974100000000007</v>
      </c>
      <c r="E10410">
        <v>358.1</v>
      </c>
      <c r="F10410" s="1">
        <v>43929</v>
      </c>
      <c r="I10410">
        <v>0.01</v>
      </c>
      <c r="J10410">
        <v>0</v>
      </c>
      <c r="K10410">
        <v>0</v>
      </c>
      <c r="L10410" t="str">
        <f>INDEX(Map!$B$2:$C$152,MATCH('2370299'!B10410,Map!$A$2:$A$152,0),1)</f>
        <v>51770</v>
      </c>
      <c r="M10410" t="str">
        <f>INDEX(Map!$B$2:$C$152,MATCH('2370299'!B10410,Map!$A$2:$A$152,0),2)</f>
        <v>Tazewell County</v>
      </c>
    </row>
    <row r="10411" spans="1:13" x14ac:dyDescent="0.25">
      <c r="A10411" t="s">
        <v>117</v>
      </c>
      <c r="B10411" t="s">
        <v>118</v>
      </c>
      <c r="C10411">
        <v>37.316899999999997</v>
      </c>
      <c r="D10411">
        <v>-79.974100000000007</v>
      </c>
      <c r="E10411">
        <v>358.1</v>
      </c>
      <c r="F10411" s="1">
        <v>43930</v>
      </c>
      <c r="I10411">
        <v>0.03</v>
      </c>
      <c r="J10411">
        <v>0</v>
      </c>
      <c r="K10411">
        <v>0</v>
      </c>
      <c r="L10411" t="str">
        <f>INDEX(Map!$B$2:$C$152,MATCH('2370299'!B10411,Map!$A$2:$A$152,0),1)</f>
        <v>51770</v>
      </c>
      <c r="M10411" t="str">
        <f>INDEX(Map!$B$2:$C$152,MATCH('2370299'!B10411,Map!$A$2:$A$152,0),2)</f>
        <v>Tazewell County</v>
      </c>
    </row>
    <row r="10412" spans="1:13" x14ac:dyDescent="0.25">
      <c r="A10412" t="s">
        <v>117</v>
      </c>
      <c r="B10412" t="s">
        <v>118</v>
      </c>
      <c r="C10412">
        <v>37.316899999999997</v>
      </c>
      <c r="D10412">
        <v>-79.974100000000007</v>
      </c>
      <c r="E10412">
        <v>358.1</v>
      </c>
      <c r="F10412" s="1">
        <v>43931</v>
      </c>
      <c r="I10412">
        <v>0.01</v>
      </c>
      <c r="J10412">
        <v>0</v>
      </c>
      <c r="K10412">
        <v>0</v>
      </c>
      <c r="L10412" t="str">
        <f>INDEX(Map!$B$2:$C$152,MATCH('2370299'!B10412,Map!$A$2:$A$152,0),1)</f>
        <v>51770</v>
      </c>
      <c r="M10412" t="str">
        <f>INDEX(Map!$B$2:$C$152,MATCH('2370299'!B10412,Map!$A$2:$A$152,0),2)</f>
        <v>Tazewell County</v>
      </c>
    </row>
    <row r="10413" spans="1:13" x14ac:dyDescent="0.25">
      <c r="A10413" t="s">
        <v>117</v>
      </c>
      <c r="B10413" t="s">
        <v>118</v>
      </c>
      <c r="C10413">
        <v>37.316899999999997</v>
      </c>
      <c r="D10413">
        <v>-79.974100000000007</v>
      </c>
      <c r="E10413">
        <v>358.1</v>
      </c>
      <c r="F10413" s="1">
        <v>43932</v>
      </c>
      <c r="I10413">
        <v>0</v>
      </c>
      <c r="J10413">
        <v>0</v>
      </c>
      <c r="K10413">
        <v>0</v>
      </c>
      <c r="L10413" t="str">
        <f>INDEX(Map!$B$2:$C$152,MATCH('2370299'!B10413,Map!$A$2:$A$152,0),1)</f>
        <v>51770</v>
      </c>
      <c r="M10413" t="str">
        <f>INDEX(Map!$B$2:$C$152,MATCH('2370299'!B10413,Map!$A$2:$A$152,0),2)</f>
        <v>Tazewell County</v>
      </c>
    </row>
    <row r="10414" spans="1:13" x14ac:dyDescent="0.25">
      <c r="A10414" t="s">
        <v>117</v>
      </c>
      <c r="B10414" t="s">
        <v>118</v>
      </c>
      <c r="C10414">
        <v>37.316899999999997</v>
      </c>
      <c r="D10414">
        <v>-79.974100000000007</v>
      </c>
      <c r="E10414">
        <v>358.1</v>
      </c>
      <c r="F10414" s="1">
        <v>43933</v>
      </c>
      <c r="I10414">
        <v>0.88</v>
      </c>
      <c r="J10414">
        <v>0</v>
      </c>
      <c r="K10414">
        <v>0</v>
      </c>
      <c r="L10414" t="str">
        <f>INDEX(Map!$B$2:$C$152,MATCH('2370299'!B10414,Map!$A$2:$A$152,0),1)</f>
        <v>51770</v>
      </c>
      <c r="M10414" t="str">
        <f>INDEX(Map!$B$2:$C$152,MATCH('2370299'!B10414,Map!$A$2:$A$152,0),2)</f>
        <v>Tazewell County</v>
      </c>
    </row>
    <row r="10415" spans="1:13" x14ac:dyDescent="0.25">
      <c r="A10415" t="s">
        <v>117</v>
      </c>
      <c r="B10415" t="s">
        <v>118</v>
      </c>
      <c r="C10415">
        <v>37.316899999999997</v>
      </c>
      <c r="D10415">
        <v>-79.974100000000007</v>
      </c>
      <c r="E10415">
        <v>358.1</v>
      </c>
      <c r="F10415" s="1">
        <v>43934</v>
      </c>
      <c r="I10415">
        <v>1.78</v>
      </c>
      <c r="J10415">
        <v>0</v>
      </c>
      <c r="K10415">
        <v>0</v>
      </c>
      <c r="L10415" t="str">
        <f>INDEX(Map!$B$2:$C$152,MATCH('2370299'!B10415,Map!$A$2:$A$152,0),1)</f>
        <v>51770</v>
      </c>
      <c r="M10415" t="str">
        <f>INDEX(Map!$B$2:$C$152,MATCH('2370299'!B10415,Map!$A$2:$A$152,0),2)</f>
        <v>Tazewell County</v>
      </c>
    </row>
    <row r="10416" spans="1:13" x14ac:dyDescent="0.25">
      <c r="A10416" t="s">
        <v>117</v>
      </c>
      <c r="B10416" t="s">
        <v>118</v>
      </c>
      <c r="C10416">
        <v>37.316899999999997</v>
      </c>
      <c r="D10416">
        <v>-79.974100000000007</v>
      </c>
      <c r="E10416">
        <v>358.1</v>
      </c>
      <c r="F10416" s="1">
        <v>43935</v>
      </c>
      <c r="I10416">
        <v>0.02</v>
      </c>
      <c r="J10416">
        <v>0</v>
      </c>
      <c r="K10416">
        <v>0</v>
      </c>
      <c r="L10416" t="str">
        <f>INDEX(Map!$B$2:$C$152,MATCH('2370299'!B10416,Map!$A$2:$A$152,0),1)</f>
        <v>51770</v>
      </c>
      <c r="M10416" t="str">
        <f>INDEX(Map!$B$2:$C$152,MATCH('2370299'!B10416,Map!$A$2:$A$152,0),2)</f>
        <v>Tazewell County</v>
      </c>
    </row>
    <row r="10417" spans="1:13" x14ac:dyDescent="0.25">
      <c r="A10417" t="s">
        <v>117</v>
      </c>
      <c r="B10417" t="s">
        <v>118</v>
      </c>
      <c r="C10417">
        <v>37.316899999999997</v>
      </c>
      <c r="D10417">
        <v>-79.974100000000007</v>
      </c>
      <c r="E10417">
        <v>358.1</v>
      </c>
      <c r="F10417" s="1">
        <v>43936</v>
      </c>
      <c r="I10417">
        <v>7.0000000000000007E-2</v>
      </c>
      <c r="J10417">
        <v>0</v>
      </c>
      <c r="K10417">
        <v>0</v>
      </c>
      <c r="L10417" t="str">
        <f>INDEX(Map!$B$2:$C$152,MATCH('2370299'!B10417,Map!$A$2:$A$152,0),1)</f>
        <v>51770</v>
      </c>
      <c r="M10417" t="str">
        <f>INDEX(Map!$B$2:$C$152,MATCH('2370299'!B10417,Map!$A$2:$A$152,0),2)</f>
        <v>Tazewell County</v>
      </c>
    </row>
    <row r="10418" spans="1:13" x14ac:dyDescent="0.25">
      <c r="A10418" t="s">
        <v>117</v>
      </c>
      <c r="B10418" t="s">
        <v>118</v>
      </c>
      <c r="C10418">
        <v>37.316899999999997</v>
      </c>
      <c r="D10418">
        <v>-79.974100000000007</v>
      </c>
      <c r="E10418">
        <v>358.1</v>
      </c>
      <c r="F10418" s="1">
        <v>43937</v>
      </c>
      <c r="I10418">
        <v>0</v>
      </c>
      <c r="J10418">
        <v>0</v>
      </c>
      <c r="K10418">
        <v>0</v>
      </c>
      <c r="L10418" t="str">
        <f>INDEX(Map!$B$2:$C$152,MATCH('2370299'!B10418,Map!$A$2:$A$152,0),1)</f>
        <v>51770</v>
      </c>
      <c r="M10418" t="str">
        <f>INDEX(Map!$B$2:$C$152,MATCH('2370299'!B10418,Map!$A$2:$A$152,0),2)</f>
        <v>Tazewell County</v>
      </c>
    </row>
    <row r="10419" spans="1:13" x14ac:dyDescent="0.25">
      <c r="A10419" t="s">
        <v>117</v>
      </c>
      <c r="B10419" t="s">
        <v>118</v>
      </c>
      <c r="C10419">
        <v>37.316899999999997</v>
      </c>
      <c r="D10419">
        <v>-79.974100000000007</v>
      </c>
      <c r="E10419">
        <v>358.1</v>
      </c>
      <c r="F10419" s="1">
        <v>43938</v>
      </c>
      <c r="I10419">
        <v>0</v>
      </c>
      <c r="J10419">
        <v>0</v>
      </c>
      <c r="K10419">
        <v>0</v>
      </c>
      <c r="L10419" t="str">
        <f>INDEX(Map!$B$2:$C$152,MATCH('2370299'!B10419,Map!$A$2:$A$152,0),1)</f>
        <v>51770</v>
      </c>
      <c r="M10419" t="str">
        <f>INDEX(Map!$B$2:$C$152,MATCH('2370299'!B10419,Map!$A$2:$A$152,0),2)</f>
        <v>Tazewell County</v>
      </c>
    </row>
    <row r="10420" spans="1:13" x14ac:dyDescent="0.25">
      <c r="A10420" t="s">
        <v>117</v>
      </c>
      <c r="B10420" t="s">
        <v>118</v>
      </c>
      <c r="C10420">
        <v>37.316899999999997</v>
      </c>
      <c r="D10420">
        <v>-79.974100000000007</v>
      </c>
      <c r="E10420">
        <v>358.1</v>
      </c>
      <c r="F10420" s="1">
        <v>43939</v>
      </c>
      <c r="I10420">
        <v>0.11</v>
      </c>
      <c r="J10420">
        <v>0</v>
      </c>
      <c r="K10420">
        <v>0</v>
      </c>
      <c r="L10420" t="str">
        <f>INDEX(Map!$B$2:$C$152,MATCH('2370299'!B10420,Map!$A$2:$A$152,0),1)</f>
        <v>51770</v>
      </c>
      <c r="M10420" t="str">
        <f>INDEX(Map!$B$2:$C$152,MATCH('2370299'!B10420,Map!$A$2:$A$152,0),2)</f>
        <v>Tazewell County</v>
      </c>
    </row>
    <row r="10421" spans="1:13" x14ac:dyDescent="0.25">
      <c r="A10421" t="s">
        <v>117</v>
      </c>
      <c r="B10421" t="s">
        <v>118</v>
      </c>
      <c r="C10421">
        <v>37.316899999999997</v>
      </c>
      <c r="D10421">
        <v>-79.974100000000007</v>
      </c>
      <c r="E10421">
        <v>358.1</v>
      </c>
      <c r="F10421" s="1">
        <v>43940</v>
      </c>
      <c r="I10421">
        <v>0</v>
      </c>
      <c r="J10421">
        <v>0</v>
      </c>
      <c r="K10421">
        <v>0</v>
      </c>
      <c r="L10421" t="str">
        <f>INDEX(Map!$B$2:$C$152,MATCH('2370299'!B10421,Map!$A$2:$A$152,0),1)</f>
        <v>51770</v>
      </c>
      <c r="M10421" t="str">
        <f>INDEX(Map!$B$2:$C$152,MATCH('2370299'!B10421,Map!$A$2:$A$152,0),2)</f>
        <v>Tazewell County</v>
      </c>
    </row>
    <row r="10422" spans="1:13" x14ac:dyDescent="0.25">
      <c r="A10422" t="s">
        <v>117</v>
      </c>
      <c r="B10422" t="s">
        <v>118</v>
      </c>
      <c r="C10422">
        <v>37.316899999999997</v>
      </c>
      <c r="D10422">
        <v>-79.974100000000007</v>
      </c>
      <c r="E10422">
        <v>358.1</v>
      </c>
      <c r="F10422" s="1">
        <v>43941</v>
      </c>
      <c r="I10422">
        <v>0.31</v>
      </c>
      <c r="J10422">
        <v>0</v>
      </c>
      <c r="K10422">
        <v>0</v>
      </c>
      <c r="L10422" t="str">
        <f>INDEX(Map!$B$2:$C$152,MATCH('2370299'!B10422,Map!$A$2:$A$152,0),1)</f>
        <v>51770</v>
      </c>
      <c r="M10422" t="str">
        <f>INDEX(Map!$B$2:$C$152,MATCH('2370299'!B10422,Map!$A$2:$A$152,0),2)</f>
        <v>Tazewell County</v>
      </c>
    </row>
    <row r="10423" spans="1:13" x14ac:dyDescent="0.25">
      <c r="A10423" t="s">
        <v>117</v>
      </c>
      <c r="B10423" t="s">
        <v>118</v>
      </c>
      <c r="C10423">
        <v>37.316899999999997</v>
      </c>
      <c r="D10423">
        <v>-79.974100000000007</v>
      </c>
      <c r="E10423">
        <v>358.1</v>
      </c>
      <c r="F10423" s="1">
        <v>43942</v>
      </c>
      <c r="I10423">
        <v>0</v>
      </c>
      <c r="J10423">
        <v>0</v>
      </c>
      <c r="K10423">
        <v>0</v>
      </c>
      <c r="L10423" t="str">
        <f>INDEX(Map!$B$2:$C$152,MATCH('2370299'!B10423,Map!$A$2:$A$152,0),1)</f>
        <v>51770</v>
      </c>
      <c r="M10423" t="str">
        <f>INDEX(Map!$B$2:$C$152,MATCH('2370299'!B10423,Map!$A$2:$A$152,0),2)</f>
        <v>Tazewell County</v>
      </c>
    </row>
    <row r="10424" spans="1:13" x14ac:dyDescent="0.25">
      <c r="A10424" t="s">
        <v>117</v>
      </c>
      <c r="B10424" t="s">
        <v>118</v>
      </c>
      <c r="C10424">
        <v>37.316899999999997</v>
      </c>
      <c r="D10424">
        <v>-79.974100000000007</v>
      </c>
      <c r="E10424">
        <v>358.1</v>
      </c>
      <c r="F10424" s="1">
        <v>43943</v>
      </c>
      <c r="I10424">
        <v>0</v>
      </c>
      <c r="J10424">
        <v>0</v>
      </c>
      <c r="K10424">
        <v>0</v>
      </c>
      <c r="L10424" t="str">
        <f>INDEX(Map!$B$2:$C$152,MATCH('2370299'!B10424,Map!$A$2:$A$152,0),1)</f>
        <v>51770</v>
      </c>
      <c r="M10424" t="str">
        <f>INDEX(Map!$B$2:$C$152,MATCH('2370299'!B10424,Map!$A$2:$A$152,0),2)</f>
        <v>Tazewell County</v>
      </c>
    </row>
    <row r="10425" spans="1:13" x14ac:dyDescent="0.25">
      <c r="A10425" t="s">
        <v>117</v>
      </c>
      <c r="B10425" t="s">
        <v>118</v>
      </c>
      <c r="C10425">
        <v>37.316899999999997</v>
      </c>
      <c r="D10425">
        <v>-79.974100000000007</v>
      </c>
      <c r="E10425">
        <v>358.1</v>
      </c>
      <c r="F10425" s="1">
        <v>43944</v>
      </c>
      <c r="I10425">
        <v>0.19</v>
      </c>
      <c r="J10425">
        <v>0</v>
      </c>
      <c r="K10425">
        <v>0</v>
      </c>
      <c r="L10425" t="str">
        <f>INDEX(Map!$B$2:$C$152,MATCH('2370299'!B10425,Map!$A$2:$A$152,0),1)</f>
        <v>51770</v>
      </c>
      <c r="M10425" t="str">
        <f>INDEX(Map!$B$2:$C$152,MATCH('2370299'!B10425,Map!$A$2:$A$152,0),2)</f>
        <v>Tazewell County</v>
      </c>
    </row>
    <row r="10426" spans="1:13" x14ac:dyDescent="0.25">
      <c r="A10426" t="s">
        <v>117</v>
      </c>
      <c r="B10426" t="s">
        <v>118</v>
      </c>
      <c r="C10426">
        <v>37.316899999999997</v>
      </c>
      <c r="D10426">
        <v>-79.974100000000007</v>
      </c>
      <c r="E10426">
        <v>358.1</v>
      </c>
      <c r="F10426" s="1">
        <v>43945</v>
      </c>
      <c r="I10426">
        <v>0.18</v>
      </c>
      <c r="J10426">
        <v>0</v>
      </c>
      <c r="K10426">
        <v>0</v>
      </c>
      <c r="L10426" t="str">
        <f>INDEX(Map!$B$2:$C$152,MATCH('2370299'!B10426,Map!$A$2:$A$152,0),1)</f>
        <v>51770</v>
      </c>
      <c r="M10426" t="str">
        <f>INDEX(Map!$B$2:$C$152,MATCH('2370299'!B10426,Map!$A$2:$A$152,0),2)</f>
        <v>Tazewell County</v>
      </c>
    </row>
    <row r="10427" spans="1:13" x14ac:dyDescent="0.25">
      <c r="A10427" t="s">
        <v>117</v>
      </c>
      <c r="B10427" t="s">
        <v>118</v>
      </c>
      <c r="C10427">
        <v>37.316899999999997</v>
      </c>
      <c r="D10427">
        <v>-79.974100000000007</v>
      </c>
      <c r="E10427">
        <v>358.1</v>
      </c>
      <c r="F10427" s="1">
        <v>43946</v>
      </c>
      <c r="I10427">
        <v>0.44</v>
      </c>
      <c r="J10427">
        <v>0</v>
      </c>
      <c r="K10427">
        <v>0</v>
      </c>
      <c r="L10427" t="str">
        <f>INDEX(Map!$B$2:$C$152,MATCH('2370299'!B10427,Map!$A$2:$A$152,0),1)</f>
        <v>51770</v>
      </c>
      <c r="M10427" t="str">
        <f>INDEX(Map!$B$2:$C$152,MATCH('2370299'!B10427,Map!$A$2:$A$152,0),2)</f>
        <v>Tazewell County</v>
      </c>
    </row>
    <row r="10428" spans="1:13" x14ac:dyDescent="0.25">
      <c r="A10428" t="s">
        <v>117</v>
      </c>
      <c r="B10428" t="s">
        <v>118</v>
      </c>
      <c r="C10428">
        <v>37.316899999999997</v>
      </c>
      <c r="D10428">
        <v>-79.974100000000007</v>
      </c>
      <c r="E10428">
        <v>358.1</v>
      </c>
      <c r="F10428" s="1">
        <v>43947</v>
      </c>
      <c r="I10428">
        <v>0.03</v>
      </c>
      <c r="J10428">
        <v>0</v>
      </c>
      <c r="K10428">
        <v>0</v>
      </c>
      <c r="L10428" t="str">
        <f>INDEX(Map!$B$2:$C$152,MATCH('2370299'!B10428,Map!$A$2:$A$152,0),1)</f>
        <v>51770</v>
      </c>
      <c r="M10428" t="str">
        <f>INDEX(Map!$B$2:$C$152,MATCH('2370299'!B10428,Map!$A$2:$A$152,0),2)</f>
        <v>Tazewell County</v>
      </c>
    </row>
    <row r="10429" spans="1:13" x14ac:dyDescent="0.25">
      <c r="A10429" t="s">
        <v>117</v>
      </c>
      <c r="B10429" t="s">
        <v>118</v>
      </c>
      <c r="C10429">
        <v>37.316899999999997</v>
      </c>
      <c r="D10429">
        <v>-79.974100000000007</v>
      </c>
      <c r="E10429">
        <v>358.1</v>
      </c>
      <c r="F10429" s="1">
        <v>43948</v>
      </c>
      <c r="I10429">
        <v>0</v>
      </c>
      <c r="J10429">
        <v>0</v>
      </c>
      <c r="K10429">
        <v>0</v>
      </c>
      <c r="L10429" t="str">
        <f>INDEX(Map!$B$2:$C$152,MATCH('2370299'!B10429,Map!$A$2:$A$152,0),1)</f>
        <v>51770</v>
      </c>
      <c r="M10429" t="str">
        <f>INDEX(Map!$B$2:$C$152,MATCH('2370299'!B10429,Map!$A$2:$A$152,0),2)</f>
        <v>Tazewell County</v>
      </c>
    </row>
    <row r="10430" spans="1:13" x14ac:dyDescent="0.25">
      <c r="A10430" t="s">
        <v>117</v>
      </c>
      <c r="B10430" t="s">
        <v>118</v>
      </c>
      <c r="C10430">
        <v>37.316899999999997</v>
      </c>
      <c r="D10430">
        <v>-79.974100000000007</v>
      </c>
      <c r="E10430">
        <v>358.1</v>
      </c>
      <c r="F10430" s="1">
        <v>43949</v>
      </c>
      <c r="I10430">
        <v>0</v>
      </c>
      <c r="J10430">
        <v>0</v>
      </c>
      <c r="K10430">
        <v>0</v>
      </c>
      <c r="L10430" t="str">
        <f>INDEX(Map!$B$2:$C$152,MATCH('2370299'!B10430,Map!$A$2:$A$152,0),1)</f>
        <v>51770</v>
      </c>
      <c r="M10430" t="str">
        <f>INDEX(Map!$B$2:$C$152,MATCH('2370299'!B10430,Map!$A$2:$A$152,0),2)</f>
        <v>Tazewell County</v>
      </c>
    </row>
    <row r="10431" spans="1:13" x14ac:dyDescent="0.25">
      <c r="A10431" t="s">
        <v>117</v>
      </c>
      <c r="B10431" t="s">
        <v>118</v>
      </c>
      <c r="C10431">
        <v>37.316899999999997</v>
      </c>
      <c r="D10431">
        <v>-79.974100000000007</v>
      </c>
      <c r="E10431">
        <v>358.1</v>
      </c>
      <c r="F10431" s="1">
        <v>43950</v>
      </c>
      <c r="I10431">
        <v>0.38</v>
      </c>
      <c r="J10431">
        <v>0</v>
      </c>
      <c r="K10431">
        <v>0</v>
      </c>
      <c r="L10431" t="str">
        <f>INDEX(Map!$B$2:$C$152,MATCH('2370299'!B10431,Map!$A$2:$A$152,0),1)</f>
        <v>51770</v>
      </c>
      <c r="M10431" t="str">
        <f>INDEX(Map!$B$2:$C$152,MATCH('2370299'!B10431,Map!$A$2:$A$152,0),2)</f>
        <v>Tazewell County</v>
      </c>
    </row>
    <row r="10432" spans="1:13" x14ac:dyDescent="0.25">
      <c r="A10432" t="s">
        <v>117</v>
      </c>
      <c r="B10432" t="s">
        <v>118</v>
      </c>
      <c r="C10432">
        <v>37.316899999999997</v>
      </c>
      <c r="D10432">
        <v>-79.974100000000007</v>
      </c>
      <c r="E10432">
        <v>358.1</v>
      </c>
      <c r="F10432" s="1">
        <v>43951</v>
      </c>
      <c r="I10432">
        <v>1.33</v>
      </c>
      <c r="J10432">
        <v>0</v>
      </c>
      <c r="K10432">
        <v>0</v>
      </c>
      <c r="L10432" t="str">
        <f>INDEX(Map!$B$2:$C$152,MATCH('2370299'!B10432,Map!$A$2:$A$152,0),1)</f>
        <v>51770</v>
      </c>
      <c r="M10432" t="str">
        <f>INDEX(Map!$B$2:$C$152,MATCH('2370299'!B10432,Map!$A$2:$A$152,0),2)</f>
        <v>Tazewell County</v>
      </c>
    </row>
    <row r="10433" spans="1:13" x14ac:dyDescent="0.25">
      <c r="A10433" t="s">
        <v>117</v>
      </c>
      <c r="B10433" t="s">
        <v>118</v>
      </c>
      <c r="C10433">
        <v>37.316899999999997</v>
      </c>
      <c r="D10433">
        <v>-79.974100000000007</v>
      </c>
      <c r="E10433">
        <v>358.1</v>
      </c>
      <c r="F10433" s="1">
        <v>43952</v>
      </c>
      <c r="I10433">
        <v>0</v>
      </c>
      <c r="J10433">
        <v>0</v>
      </c>
      <c r="K10433">
        <v>0</v>
      </c>
      <c r="L10433" t="str">
        <f>INDEX(Map!$B$2:$C$152,MATCH('2370299'!B10433,Map!$A$2:$A$152,0),1)</f>
        <v>51770</v>
      </c>
      <c r="M10433" t="str">
        <f>INDEX(Map!$B$2:$C$152,MATCH('2370299'!B10433,Map!$A$2:$A$152,0),2)</f>
        <v>Tazewell County</v>
      </c>
    </row>
    <row r="10434" spans="1:13" x14ac:dyDescent="0.25">
      <c r="A10434" t="s">
        <v>117</v>
      </c>
      <c r="B10434" t="s">
        <v>118</v>
      </c>
      <c r="C10434">
        <v>37.316899999999997</v>
      </c>
      <c r="D10434">
        <v>-79.974100000000007</v>
      </c>
      <c r="E10434">
        <v>358.1</v>
      </c>
      <c r="F10434" s="1">
        <v>43953</v>
      </c>
      <c r="I10434">
        <v>0</v>
      </c>
      <c r="J10434">
        <v>0</v>
      </c>
      <c r="K10434">
        <v>0</v>
      </c>
      <c r="L10434" t="str">
        <f>INDEX(Map!$B$2:$C$152,MATCH('2370299'!B10434,Map!$A$2:$A$152,0),1)</f>
        <v>51770</v>
      </c>
      <c r="M10434" t="str">
        <f>INDEX(Map!$B$2:$C$152,MATCH('2370299'!B10434,Map!$A$2:$A$152,0),2)</f>
        <v>Tazewell County</v>
      </c>
    </row>
    <row r="10435" spans="1:13" x14ac:dyDescent="0.25">
      <c r="A10435" t="s">
        <v>117</v>
      </c>
      <c r="B10435" t="s">
        <v>118</v>
      </c>
      <c r="C10435">
        <v>37.316899999999997</v>
      </c>
      <c r="D10435">
        <v>-79.974100000000007</v>
      </c>
      <c r="E10435">
        <v>358.1</v>
      </c>
      <c r="F10435" s="1">
        <v>43954</v>
      </c>
      <c r="I10435">
        <v>0.04</v>
      </c>
      <c r="J10435">
        <v>0</v>
      </c>
      <c r="K10435">
        <v>0</v>
      </c>
      <c r="L10435" t="str">
        <f>INDEX(Map!$B$2:$C$152,MATCH('2370299'!B10435,Map!$A$2:$A$152,0),1)</f>
        <v>51770</v>
      </c>
      <c r="M10435" t="str">
        <f>INDEX(Map!$B$2:$C$152,MATCH('2370299'!B10435,Map!$A$2:$A$152,0),2)</f>
        <v>Tazewell County</v>
      </c>
    </row>
    <row r="10436" spans="1:13" x14ac:dyDescent="0.25">
      <c r="A10436" t="s">
        <v>117</v>
      </c>
      <c r="B10436" t="s">
        <v>118</v>
      </c>
      <c r="C10436">
        <v>37.316899999999997</v>
      </c>
      <c r="D10436">
        <v>-79.974100000000007</v>
      </c>
      <c r="E10436">
        <v>358.1</v>
      </c>
      <c r="F10436" s="1">
        <v>43955</v>
      </c>
      <c r="I10436">
        <v>0.03</v>
      </c>
      <c r="J10436">
        <v>0</v>
      </c>
      <c r="K10436">
        <v>0</v>
      </c>
      <c r="L10436" t="str">
        <f>INDEX(Map!$B$2:$C$152,MATCH('2370299'!B10436,Map!$A$2:$A$152,0),1)</f>
        <v>51770</v>
      </c>
      <c r="M10436" t="str">
        <f>INDEX(Map!$B$2:$C$152,MATCH('2370299'!B10436,Map!$A$2:$A$152,0),2)</f>
        <v>Tazewell County</v>
      </c>
    </row>
    <row r="10437" spans="1:13" x14ac:dyDescent="0.25">
      <c r="A10437" t="s">
        <v>117</v>
      </c>
      <c r="B10437" t="s">
        <v>118</v>
      </c>
      <c r="C10437">
        <v>37.316899999999997</v>
      </c>
      <c r="D10437">
        <v>-79.974100000000007</v>
      </c>
      <c r="E10437">
        <v>358.1</v>
      </c>
      <c r="F10437" s="1">
        <v>43956</v>
      </c>
      <c r="I10437">
        <v>0.28999999999999998</v>
      </c>
      <c r="J10437">
        <v>0</v>
      </c>
      <c r="K10437">
        <v>0</v>
      </c>
      <c r="L10437" t="str">
        <f>INDEX(Map!$B$2:$C$152,MATCH('2370299'!B10437,Map!$A$2:$A$152,0),1)</f>
        <v>51770</v>
      </c>
      <c r="M10437" t="str">
        <f>INDEX(Map!$B$2:$C$152,MATCH('2370299'!B10437,Map!$A$2:$A$152,0),2)</f>
        <v>Tazewell County</v>
      </c>
    </row>
    <row r="10438" spans="1:13" x14ac:dyDescent="0.25">
      <c r="A10438" t="s">
        <v>117</v>
      </c>
      <c r="B10438" t="s">
        <v>118</v>
      </c>
      <c r="C10438">
        <v>37.316899999999997</v>
      </c>
      <c r="D10438">
        <v>-79.974100000000007</v>
      </c>
      <c r="E10438">
        <v>358.1</v>
      </c>
      <c r="F10438" s="1">
        <v>43957</v>
      </c>
      <c r="I10438">
        <v>0</v>
      </c>
      <c r="J10438">
        <v>0</v>
      </c>
      <c r="K10438">
        <v>0</v>
      </c>
      <c r="L10438" t="str">
        <f>INDEX(Map!$B$2:$C$152,MATCH('2370299'!B10438,Map!$A$2:$A$152,0),1)</f>
        <v>51770</v>
      </c>
      <c r="M10438" t="str">
        <f>INDEX(Map!$B$2:$C$152,MATCH('2370299'!B10438,Map!$A$2:$A$152,0),2)</f>
        <v>Tazewell County</v>
      </c>
    </row>
    <row r="10439" spans="1:13" x14ac:dyDescent="0.25">
      <c r="A10439" t="s">
        <v>117</v>
      </c>
      <c r="B10439" t="s">
        <v>118</v>
      </c>
      <c r="C10439">
        <v>37.316899999999997</v>
      </c>
      <c r="D10439">
        <v>-79.974100000000007</v>
      </c>
      <c r="E10439">
        <v>358.1</v>
      </c>
      <c r="F10439" s="1">
        <v>43958</v>
      </c>
      <c r="I10439">
        <v>0</v>
      </c>
      <c r="J10439">
        <v>0</v>
      </c>
      <c r="K10439">
        <v>0</v>
      </c>
      <c r="L10439" t="str">
        <f>INDEX(Map!$B$2:$C$152,MATCH('2370299'!B10439,Map!$A$2:$A$152,0),1)</f>
        <v>51770</v>
      </c>
      <c r="M10439" t="str">
        <f>INDEX(Map!$B$2:$C$152,MATCH('2370299'!B10439,Map!$A$2:$A$152,0),2)</f>
        <v>Tazewell County</v>
      </c>
    </row>
    <row r="10440" spans="1:13" x14ac:dyDescent="0.25">
      <c r="A10440" t="s">
        <v>117</v>
      </c>
      <c r="B10440" t="s">
        <v>118</v>
      </c>
      <c r="C10440">
        <v>37.316899999999997</v>
      </c>
      <c r="D10440">
        <v>-79.974100000000007</v>
      </c>
      <c r="E10440">
        <v>358.1</v>
      </c>
      <c r="F10440" s="1">
        <v>43959</v>
      </c>
      <c r="I10440">
        <v>0.02</v>
      </c>
      <c r="J10440">
        <v>0</v>
      </c>
      <c r="K10440">
        <v>0</v>
      </c>
      <c r="L10440" t="str">
        <f>INDEX(Map!$B$2:$C$152,MATCH('2370299'!B10440,Map!$A$2:$A$152,0),1)</f>
        <v>51770</v>
      </c>
      <c r="M10440" t="str">
        <f>INDEX(Map!$B$2:$C$152,MATCH('2370299'!B10440,Map!$A$2:$A$152,0),2)</f>
        <v>Tazewell County</v>
      </c>
    </row>
    <row r="10441" spans="1:13" x14ac:dyDescent="0.25">
      <c r="A10441" t="s">
        <v>117</v>
      </c>
      <c r="B10441" t="s">
        <v>118</v>
      </c>
      <c r="C10441">
        <v>37.316899999999997</v>
      </c>
      <c r="D10441">
        <v>-79.974100000000007</v>
      </c>
      <c r="E10441">
        <v>358.1</v>
      </c>
      <c r="F10441" s="1">
        <v>43960</v>
      </c>
      <c r="I10441">
        <v>0</v>
      </c>
      <c r="J10441">
        <v>0</v>
      </c>
      <c r="K10441">
        <v>0</v>
      </c>
      <c r="L10441" t="str">
        <f>INDEX(Map!$B$2:$C$152,MATCH('2370299'!B10441,Map!$A$2:$A$152,0),1)</f>
        <v>51770</v>
      </c>
      <c r="M10441" t="str">
        <f>INDEX(Map!$B$2:$C$152,MATCH('2370299'!B10441,Map!$A$2:$A$152,0),2)</f>
        <v>Tazewell County</v>
      </c>
    </row>
    <row r="10442" spans="1:13" x14ac:dyDescent="0.25">
      <c r="A10442" t="s">
        <v>117</v>
      </c>
      <c r="B10442" t="s">
        <v>118</v>
      </c>
      <c r="C10442">
        <v>37.316899999999997</v>
      </c>
      <c r="D10442">
        <v>-79.974100000000007</v>
      </c>
      <c r="E10442">
        <v>358.1</v>
      </c>
      <c r="F10442" s="1">
        <v>43961</v>
      </c>
      <c r="I10442">
        <v>0</v>
      </c>
      <c r="J10442">
        <v>0</v>
      </c>
      <c r="K10442">
        <v>0</v>
      </c>
      <c r="L10442" t="str">
        <f>INDEX(Map!$B$2:$C$152,MATCH('2370299'!B10442,Map!$A$2:$A$152,0),1)</f>
        <v>51770</v>
      </c>
      <c r="M10442" t="str">
        <f>INDEX(Map!$B$2:$C$152,MATCH('2370299'!B10442,Map!$A$2:$A$152,0),2)</f>
        <v>Tazewell County</v>
      </c>
    </row>
    <row r="10443" spans="1:13" x14ac:dyDescent="0.25">
      <c r="A10443" t="s">
        <v>117</v>
      </c>
      <c r="B10443" t="s">
        <v>118</v>
      </c>
      <c r="C10443">
        <v>37.316899999999997</v>
      </c>
      <c r="D10443">
        <v>-79.974100000000007</v>
      </c>
      <c r="E10443">
        <v>358.1</v>
      </c>
      <c r="F10443" s="1">
        <v>43962</v>
      </c>
      <c r="I10443">
        <v>0</v>
      </c>
      <c r="J10443">
        <v>0</v>
      </c>
      <c r="K10443">
        <v>0</v>
      </c>
      <c r="L10443" t="str">
        <f>INDEX(Map!$B$2:$C$152,MATCH('2370299'!B10443,Map!$A$2:$A$152,0),1)</f>
        <v>51770</v>
      </c>
      <c r="M10443" t="str">
        <f>INDEX(Map!$B$2:$C$152,MATCH('2370299'!B10443,Map!$A$2:$A$152,0),2)</f>
        <v>Tazewell County</v>
      </c>
    </row>
    <row r="10444" spans="1:13" x14ac:dyDescent="0.25">
      <c r="A10444" t="s">
        <v>117</v>
      </c>
      <c r="B10444" t="s">
        <v>118</v>
      </c>
      <c r="C10444">
        <v>37.316899999999997</v>
      </c>
      <c r="D10444">
        <v>-79.974100000000007</v>
      </c>
      <c r="E10444">
        <v>358.1</v>
      </c>
      <c r="F10444" s="1">
        <v>43963</v>
      </c>
      <c r="I10444">
        <v>0</v>
      </c>
      <c r="J10444">
        <v>0</v>
      </c>
      <c r="K10444">
        <v>0</v>
      </c>
      <c r="L10444" t="str">
        <f>INDEX(Map!$B$2:$C$152,MATCH('2370299'!B10444,Map!$A$2:$A$152,0),1)</f>
        <v>51770</v>
      </c>
      <c r="M10444" t="str">
        <f>INDEX(Map!$B$2:$C$152,MATCH('2370299'!B10444,Map!$A$2:$A$152,0),2)</f>
        <v>Tazewell County</v>
      </c>
    </row>
    <row r="10445" spans="1:13" x14ac:dyDescent="0.25">
      <c r="A10445" t="s">
        <v>117</v>
      </c>
      <c r="B10445" t="s">
        <v>118</v>
      </c>
      <c r="C10445">
        <v>37.316899999999997</v>
      </c>
      <c r="D10445">
        <v>-79.974100000000007</v>
      </c>
      <c r="E10445">
        <v>358.1</v>
      </c>
      <c r="F10445" s="1">
        <v>43964</v>
      </c>
      <c r="I10445">
        <v>0</v>
      </c>
      <c r="J10445">
        <v>0</v>
      </c>
      <c r="K10445">
        <v>0</v>
      </c>
      <c r="L10445" t="str">
        <f>INDEX(Map!$B$2:$C$152,MATCH('2370299'!B10445,Map!$A$2:$A$152,0),1)</f>
        <v>51770</v>
      </c>
      <c r="M10445" t="str">
        <f>INDEX(Map!$B$2:$C$152,MATCH('2370299'!B10445,Map!$A$2:$A$152,0),2)</f>
        <v>Tazewell County</v>
      </c>
    </row>
    <row r="10446" spans="1:13" x14ac:dyDescent="0.25">
      <c r="A10446" t="s">
        <v>117</v>
      </c>
      <c r="B10446" t="s">
        <v>118</v>
      </c>
      <c r="C10446">
        <v>37.316899999999997</v>
      </c>
      <c r="D10446">
        <v>-79.974100000000007</v>
      </c>
      <c r="E10446">
        <v>358.1</v>
      </c>
      <c r="F10446" s="1">
        <v>43965</v>
      </c>
      <c r="I10446">
        <v>0.18</v>
      </c>
      <c r="J10446">
        <v>0</v>
      </c>
      <c r="K10446">
        <v>0</v>
      </c>
      <c r="L10446" t="str">
        <f>INDEX(Map!$B$2:$C$152,MATCH('2370299'!B10446,Map!$A$2:$A$152,0),1)</f>
        <v>51770</v>
      </c>
      <c r="M10446" t="str">
        <f>INDEX(Map!$B$2:$C$152,MATCH('2370299'!B10446,Map!$A$2:$A$152,0),2)</f>
        <v>Tazewell County</v>
      </c>
    </row>
    <row r="10447" spans="1:13" x14ac:dyDescent="0.25">
      <c r="A10447" t="s">
        <v>117</v>
      </c>
      <c r="B10447" t="s">
        <v>118</v>
      </c>
      <c r="C10447">
        <v>37.316899999999997</v>
      </c>
      <c r="D10447">
        <v>-79.974100000000007</v>
      </c>
      <c r="E10447">
        <v>358.1</v>
      </c>
      <c r="F10447" s="1">
        <v>43966</v>
      </c>
      <c r="I10447">
        <v>0</v>
      </c>
      <c r="J10447">
        <v>0</v>
      </c>
      <c r="K10447">
        <v>0</v>
      </c>
      <c r="L10447" t="str">
        <f>INDEX(Map!$B$2:$C$152,MATCH('2370299'!B10447,Map!$A$2:$A$152,0),1)</f>
        <v>51770</v>
      </c>
      <c r="M10447" t="str">
        <f>INDEX(Map!$B$2:$C$152,MATCH('2370299'!B10447,Map!$A$2:$A$152,0),2)</f>
        <v>Tazewell County</v>
      </c>
    </row>
    <row r="10448" spans="1:13" x14ac:dyDescent="0.25">
      <c r="A10448" t="s">
        <v>117</v>
      </c>
      <c r="B10448" t="s">
        <v>118</v>
      </c>
      <c r="C10448">
        <v>37.316899999999997</v>
      </c>
      <c r="D10448">
        <v>-79.974100000000007</v>
      </c>
      <c r="E10448">
        <v>358.1</v>
      </c>
      <c r="F10448" s="1">
        <v>43967</v>
      </c>
      <c r="I10448">
        <v>0</v>
      </c>
      <c r="J10448">
        <v>0</v>
      </c>
      <c r="K10448">
        <v>0</v>
      </c>
      <c r="L10448" t="str">
        <f>INDEX(Map!$B$2:$C$152,MATCH('2370299'!B10448,Map!$A$2:$A$152,0),1)</f>
        <v>51770</v>
      </c>
      <c r="M10448" t="str">
        <f>INDEX(Map!$B$2:$C$152,MATCH('2370299'!B10448,Map!$A$2:$A$152,0),2)</f>
        <v>Tazewell County</v>
      </c>
    </row>
    <row r="10449" spans="1:13" x14ac:dyDescent="0.25">
      <c r="A10449" t="s">
        <v>117</v>
      </c>
      <c r="B10449" t="s">
        <v>118</v>
      </c>
      <c r="C10449">
        <v>37.316899999999997</v>
      </c>
      <c r="D10449">
        <v>-79.974100000000007</v>
      </c>
      <c r="E10449">
        <v>358.1</v>
      </c>
      <c r="F10449" s="1">
        <v>43968</v>
      </c>
      <c r="I10449">
        <v>0</v>
      </c>
      <c r="J10449">
        <v>0</v>
      </c>
      <c r="K10449">
        <v>0</v>
      </c>
      <c r="L10449" t="str">
        <f>INDEX(Map!$B$2:$C$152,MATCH('2370299'!B10449,Map!$A$2:$A$152,0),1)</f>
        <v>51770</v>
      </c>
      <c r="M10449" t="str">
        <f>INDEX(Map!$B$2:$C$152,MATCH('2370299'!B10449,Map!$A$2:$A$152,0),2)</f>
        <v>Tazewell County</v>
      </c>
    </row>
    <row r="10450" spans="1:13" x14ac:dyDescent="0.25">
      <c r="A10450" t="s">
        <v>117</v>
      </c>
      <c r="B10450" t="s">
        <v>118</v>
      </c>
      <c r="C10450">
        <v>37.316899999999997</v>
      </c>
      <c r="D10450">
        <v>-79.974100000000007</v>
      </c>
      <c r="E10450">
        <v>358.1</v>
      </c>
      <c r="F10450" s="1">
        <v>43969</v>
      </c>
      <c r="I10450">
        <v>0.74</v>
      </c>
      <c r="J10450">
        <v>0</v>
      </c>
      <c r="K10450">
        <v>0</v>
      </c>
      <c r="L10450" t="str">
        <f>INDEX(Map!$B$2:$C$152,MATCH('2370299'!B10450,Map!$A$2:$A$152,0),1)</f>
        <v>51770</v>
      </c>
      <c r="M10450" t="str">
        <f>INDEX(Map!$B$2:$C$152,MATCH('2370299'!B10450,Map!$A$2:$A$152,0),2)</f>
        <v>Tazewell County</v>
      </c>
    </row>
    <row r="10451" spans="1:13" x14ac:dyDescent="0.25">
      <c r="A10451" t="s">
        <v>117</v>
      </c>
      <c r="B10451" t="s">
        <v>118</v>
      </c>
      <c r="C10451">
        <v>37.316899999999997</v>
      </c>
      <c r="D10451">
        <v>-79.974100000000007</v>
      </c>
      <c r="E10451">
        <v>358.1</v>
      </c>
      <c r="F10451" s="1">
        <v>43970</v>
      </c>
      <c r="I10451">
        <v>2.84</v>
      </c>
      <c r="J10451">
        <v>0</v>
      </c>
      <c r="K10451">
        <v>0</v>
      </c>
      <c r="L10451" t="str">
        <f>INDEX(Map!$B$2:$C$152,MATCH('2370299'!B10451,Map!$A$2:$A$152,0),1)</f>
        <v>51770</v>
      </c>
      <c r="M10451" t="str">
        <f>INDEX(Map!$B$2:$C$152,MATCH('2370299'!B10451,Map!$A$2:$A$152,0),2)</f>
        <v>Tazewell County</v>
      </c>
    </row>
    <row r="10452" spans="1:13" x14ac:dyDescent="0.25">
      <c r="A10452" t="s">
        <v>117</v>
      </c>
      <c r="B10452" t="s">
        <v>118</v>
      </c>
      <c r="C10452">
        <v>37.316899999999997</v>
      </c>
      <c r="D10452">
        <v>-79.974100000000007</v>
      </c>
      <c r="E10452">
        <v>358.1</v>
      </c>
      <c r="F10452" s="1">
        <v>43971</v>
      </c>
      <c r="I10452">
        <v>2.76</v>
      </c>
      <c r="J10452">
        <v>0</v>
      </c>
      <c r="K10452">
        <v>0</v>
      </c>
      <c r="L10452" t="str">
        <f>INDEX(Map!$B$2:$C$152,MATCH('2370299'!B10452,Map!$A$2:$A$152,0),1)</f>
        <v>51770</v>
      </c>
      <c r="M10452" t="str">
        <f>INDEX(Map!$B$2:$C$152,MATCH('2370299'!B10452,Map!$A$2:$A$152,0),2)</f>
        <v>Tazewell County</v>
      </c>
    </row>
    <row r="10453" spans="1:13" x14ac:dyDescent="0.25">
      <c r="A10453" t="s">
        <v>117</v>
      </c>
      <c r="B10453" t="s">
        <v>118</v>
      </c>
      <c r="C10453">
        <v>37.316899999999997</v>
      </c>
      <c r="D10453">
        <v>-79.974100000000007</v>
      </c>
      <c r="E10453">
        <v>358.1</v>
      </c>
      <c r="F10453" s="1">
        <v>43972</v>
      </c>
      <c r="I10453">
        <v>2.72</v>
      </c>
      <c r="J10453">
        <v>0</v>
      </c>
      <c r="K10453">
        <v>0</v>
      </c>
      <c r="L10453" t="str">
        <f>INDEX(Map!$B$2:$C$152,MATCH('2370299'!B10453,Map!$A$2:$A$152,0),1)</f>
        <v>51770</v>
      </c>
      <c r="M10453" t="str">
        <f>INDEX(Map!$B$2:$C$152,MATCH('2370299'!B10453,Map!$A$2:$A$152,0),2)</f>
        <v>Tazewell County</v>
      </c>
    </row>
    <row r="10454" spans="1:13" x14ac:dyDescent="0.25">
      <c r="A10454" t="s">
        <v>117</v>
      </c>
      <c r="B10454" t="s">
        <v>118</v>
      </c>
      <c r="C10454">
        <v>37.316899999999997</v>
      </c>
      <c r="D10454">
        <v>-79.974100000000007</v>
      </c>
      <c r="E10454">
        <v>358.1</v>
      </c>
      <c r="F10454" s="1">
        <v>43973</v>
      </c>
      <c r="I10454">
        <v>0.2</v>
      </c>
      <c r="J10454">
        <v>0</v>
      </c>
      <c r="K10454">
        <v>0</v>
      </c>
      <c r="L10454" t="str">
        <f>INDEX(Map!$B$2:$C$152,MATCH('2370299'!B10454,Map!$A$2:$A$152,0),1)</f>
        <v>51770</v>
      </c>
      <c r="M10454" t="str">
        <f>INDEX(Map!$B$2:$C$152,MATCH('2370299'!B10454,Map!$A$2:$A$152,0),2)</f>
        <v>Tazewell County</v>
      </c>
    </row>
    <row r="10455" spans="1:13" x14ac:dyDescent="0.25">
      <c r="A10455" t="s">
        <v>117</v>
      </c>
      <c r="B10455" t="s">
        <v>118</v>
      </c>
      <c r="C10455">
        <v>37.316899999999997</v>
      </c>
      <c r="D10455">
        <v>-79.974100000000007</v>
      </c>
      <c r="E10455">
        <v>358.1</v>
      </c>
      <c r="F10455" s="1">
        <v>43974</v>
      </c>
      <c r="I10455">
        <v>0</v>
      </c>
      <c r="J10455">
        <v>0</v>
      </c>
      <c r="K10455">
        <v>0</v>
      </c>
      <c r="L10455" t="str">
        <f>INDEX(Map!$B$2:$C$152,MATCH('2370299'!B10455,Map!$A$2:$A$152,0),1)</f>
        <v>51770</v>
      </c>
      <c r="M10455" t="str">
        <f>INDEX(Map!$B$2:$C$152,MATCH('2370299'!B10455,Map!$A$2:$A$152,0),2)</f>
        <v>Tazewell County</v>
      </c>
    </row>
    <row r="10456" spans="1:13" x14ac:dyDescent="0.25">
      <c r="A10456" t="s">
        <v>117</v>
      </c>
      <c r="B10456" t="s">
        <v>118</v>
      </c>
      <c r="C10456">
        <v>37.316899999999997</v>
      </c>
      <c r="D10456">
        <v>-79.974100000000007</v>
      </c>
      <c r="E10456">
        <v>358.1</v>
      </c>
      <c r="F10456" s="1">
        <v>43975</v>
      </c>
      <c r="I10456">
        <v>0.91</v>
      </c>
      <c r="J10456">
        <v>0</v>
      </c>
      <c r="K10456">
        <v>0</v>
      </c>
      <c r="L10456" t="str">
        <f>INDEX(Map!$B$2:$C$152,MATCH('2370299'!B10456,Map!$A$2:$A$152,0),1)</f>
        <v>51770</v>
      </c>
      <c r="M10456" t="str">
        <f>INDEX(Map!$B$2:$C$152,MATCH('2370299'!B10456,Map!$A$2:$A$152,0),2)</f>
        <v>Tazewell County</v>
      </c>
    </row>
    <row r="10457" spans="1:13" x14ac:dyDescent="0.25">
      <c r="A10457" t="s">
        <v>117</v>
      </c>
      <c r="B10457" t="s">
        <v>118</v>
      </c>
      <c r="C10457">
        <v>37.316899999999997</v>
      </c>
      <c r="D10457">
        <v>-79.974100000000007</v>
      </c>
      <c r="E10457">
        <v>358.1</v>
      </c>
      <c r="F10457" s="1">
        <v>43976</v>
      </c>
      <c r="I10457">
        <v>0</v>
      </c>
      <c r="J10457">
        <v>0</v>
      </c>
      <c r="K10457">
        <v>0</v>
      </c>
      <c r="L10457" t="str">
        <f>INDEX(Map!$B$2:$C$152,MATCH('2370299'!B10457,Map!$A$2:$A$152,0),1)</f>
        <v>51770</v>
      </c>
      <c r="M10457" t="str">
        <f>INDEX(Map!$B$2:$C$152,MATCH('2370299'!B10457,Map!$A$2:$A$152,0),2)</f>
        <v>Tazewell County</v>
      </c>
    </row>
    <row r="10458" spans="1:13" x14ac:dyDescent="0.25">
      <c r="A10458" t="s">
        <v>117</v>
      </c>
      <c r="B10458" t="s">
        <v>118</v>
      </c>
      <c r="C10458">
        <v>37.316899999999997</v>
      </c>
      <c r="D10458">
        <v>-79.974100000000007</v>
      </c>
      <c r="E10458">
        <v>358.1</v>
      </c>
      <c r="F10458" s="1">
        <v>43977</v>
      </c>
      <c r="I10458">
        <v>0</v>
      </c>
      <c r="J10458">
        <v>0</v>
      </c>
      <c r="K10458">
        <v>0</v>
      </c>
      <c r="L10458" t="str">
        <f>INDEX(Map!$B$2:$C$152,MATCH('2370299'!B10458,Map!$A$2:$A$152,0),1)</f>
        <v>51770</v>
      </c>
      <c r="M10458" t="str">
        <f>INDEX(Map!$B$2:$C$152,MATCH('2370299'!B10458,Map!$A$2:$A$152,0),2)</f>
        <v>Tazewell County</v>
      </c>
    </row>
    <row r="10459" spans="1:13" x14ac:dyDescent="0.25">
      <c r="A10459" t="s">
        <v>117</v>
      </c>
      <c r="B10459" t="s">
        <v>118</v>
      </c>
      <c r="C10459">
        <v>37.316899999999997</v>
      </c>
      <c r="D10459">
        <v>-79.974100000000007</v>
      </c>
      <c r="E10459">
        <v>358.1</v>
      </c>
      <c r="F10459" s="1">
        <v>43978</v>
      </c>
      <c r="I10459">
        <v>0.39</v>
      </c>
      <c r="J10459">
        <v>0</v>
      </c>
      <c r="K10459">
        <v>0</v>
      </c>
      <c r="L10459" t="str">
        <f>INDEX(Map!$B$2:$C$152,MATCH('2370299'!B10459,Map!$A$2:$A$152,0),1)</f>
        <v>51770</v>
      </c>
      <c r="M10459" t="str">
        <f>INDEX(Map!$B$2:$C$152,MATCH('2370299'!B10459,Map!$A$2:$A$152,0),2)</f>
        <v>Tazewell County</v>
      </c>
    </row>
    <row r="10460" spans="1:13" x14ac:dyDescent="0.25">
      <c r="A10460" t="s">
        <v>117</v>
      </c>
      <c r="B10460" t="s">
        <v>118</v>
      </c>
      <c r="C10460">
        <v>37.316899999999997</v>
      </c>
      <c r="D10460">
        <v>-79.974100000000007</v>
      </c>
      <c r="E10460">
        <v>358.1</v>
      </c>
      <c r="F10460" s="1">
        <v>43979</v>
      </c>
      <c r="I10460">
        <v>0.32</v>
      </c>
      <c r="J10460">
        <v>0</v>
      </c>
      <c r="K10460">
        <v>0</v>
      </c>
      <c r="L10460" t="str">
        <f>INDEX(Map!$B$2:$C$152,MATCH('2370299'!B10460,Map!$A$2:$A$152,0),1)</f>
        <v>51770</v>
      </c>
      <c r="M10460" t="str">
        <f>INDEX(Map!$B$2:$C$152,MATCH('2370299'!B10460,Map!$A$2:$A$152,0),2)</f>
        <v>Tazewell County</v>
      </c>
    </row>
    <row r="10461" spans="1:13" x14ac:dyDescent="0.25">
      <c r="A10461" t="s">
        <v>117</v>
      </c>
      <c r="B10461" t="s">
        <v>118</v>
      </c>
      <c r="C10461">
        <v>37.316899999999997</v>
      </c>
      <c r="D10461">
        <v>-79.974100000000007</v>
      </c>
      <c r="E10461">
        <v>358.1</v>
      </c>
      <c r="F10461" s="1">
        <v>43980</v>
      </c>
      <c r="I10461">
        <v>0</v>
      </c>
      <c r="J10461">
        <v>0</v>
      </c>
      <c r="K10461">
        <v>0</v>
      </c>
      <c r="L10461" t="str">
        <f>INDEX(Map!$B$2:$C$152,MATCH('2370299'!B10461,Map!$A$2:$A$152,0),1)</f>
        <v>51770</v>
      </c>
      <c r="M10461" t="str">
        <f>INDEX(Map!$B$2:$C$152,MATCH('2370299'!B10461,Map!$A$2:$A$152,0),2)</f>
        <v>Tazewell County</v>
      </c>
    </row>
    <row r="10462" spans="1:13" x14ac:dyDescent="0.25">
      <c r="A10462" t="s">
        <v>117</v>
      </c>
      <c r="B10462" t="s">
        <v>118</v>
      </c>
      <c r="C10462">
        <v>37.316899999999997</v>
      </c>
      <c r="D10462">
        <v>-79.974100000000007</v>
      </c>
      <c r="E10462">
        <v>358.1</v>
      </c>
      <c r="F10462" s="1">
        <v>43981</v>
      </c>
      <c r="I10462">
        <v>0</v>
      </c>
      <c r="J10462">
        <v>0</v>
      </c>
      <c r="K10462">
        <v>0</v>
      </c>
      <c r="L10462" t="str">
        <f>INDEX(Map!$B$2:$C$152,MATCH('2370299'!B10462,Map!$A$2:$A$152,0),1)</f>
        <v>51770</v>
      </c>
      <c r="M10462" t="str">
        <f>INDEX(Map!$B$2:$C$152,MATCH('2370299'!B10462,Map!$A$2:$A$152,0),2)</f>
        <v>Tazewell County</v>
      </c>
    </row>
    <row r="10463" spans="1:13" x14ac:dyDescent="0.25">
      <c r="A10463" t="s">
        <v>117</v>
      </c>
      <c r="B10463" t="s">
        <v>118</v>
      </c>
      <c r="C10463">
        <v>37.316899999999997</v>
      </c>
      <c r="D10463">
        <v>-79.974100000000007</v>
      </c>
      <c r="E10463">
        <v>358.1</v>
      </c>
      <c r="F10463" s="1">
        <v>43982</v>
      </c>
      <c r="I10463">
        <v>0</v>
      </c>
      <c r="J10463">
        <v>0</v>
      </c>
      <c r="K10463">
        <v>0</v>
      </c>
      <c r="L10463" t="str">
        <f>INDEX(Map!$B$2:$C$152,MATCH('2370299'!B10463,Map!$A$2:$A$152,0),1)</f>
        <v>51770</v>
      </c>
      <c r="M10463" t="str">
        <f>INDEX(Map!$B$2:$C$152,MATCH('2370299'!B10463,Map!$A$2:$A$152,0),2)</f>
        <v>Tazewell County</v>
      </c>
    </row>
    <row r="10464" spans="1:13" x14ac:dyDescent="0.25">
      <c r="A10464" t="s">
        <v>117</v>
      </c>
      <c r="B10464" t="s">
        <v>118</v>
      </c>
      <c r="C10464">
        <v>37.316899999999997</v>
      </c>
      <c r="D10464">
        <v>-79.974100000000007</v>
      </c>
      <c r="E10464">
        <v>358.1</v>
      </c>
      <c r="F10464" s="1">
        <v>43983</v>
      </c>
      <c r="I10464">
        <v>0</v>
      </c>
      <c r="J10464">
        <v>0</v>
      </c>
      <c r="K10464">
        <v>0</v>
      </c>
      <c r="L10464" t="str">
        <f>INDEX(Map!$B$2:$C$152,MATCH('2370299'!B10464,Map!$A$2:$A$152,0),1)</f>
        <v>51770</v>
      </c>
      <c r="M10464" t="str">
        <f>INDEX(Map!$B$2:$C$152,MATCH('2370299'!B10464,Map!$A$2:$A$152,0),2)</f>
        <v>Tazewell County</v>
      </c>
    </row>
    <row r="10465" spans="1:13" x14ac:dyDescent="0.25">
      <c r="A10465" t="s">
        <v>117</v>
      </c>
      <c r="B10465" t="s">
        <v>118</v>
      </c>
      <c r="C10465">
        <v>37.316899999999997</v>
      </c>
      <c r="D10465">
        <v>-79.974100000000007</v>
      </c>
      <c r="E10465">
        <v>358.1</v>
      </c>
      <c r="F10465" s="1">
        <v>43984</v>
      </c>
      <c r="I10465">
        <v>0</v>
      </c>
      <c r="J10465">
        <v>0</v>
      </c>
      <c r="K10465">
        <v>0</v>
      </c>
      <c r="L10465" t="str">
        <f>INDEX(Map!$B$2:$C$152,MATCH('2370299'!B10465,Map!$A$2:$A$152,0),1)</f>
        <v>51770</v>
      </c>
      <c r="M10465" t="str">
        <f>INDEX(Map!$B$2:$C$152,MATCH('2370299'!B10465,Map!$A$2:$A$152,0),2)</f>
        <v>Tazewell County</v>
      </c>
    </row>
    <row r="10466" spans="1:13" x14ac:dyDescent="0.25">
      <c r="A10466" t="s">
        <v>117</v>
      </c>
      <c r="B10466" t="s">
        <v>118</v>
      </c>
      <c r="C10466">
        <v>37.316899999999997</v>
      </c>
      <c r="D10466">
        <v>-79.974100000000007</v>
      </c>
      <c r="E10466">
        <v>358.1</v>
      </c>
      <c r="F10466" s="1">
        <v>43985</v>
      </c>
      <c r="I10466">
        <v>0</v>
      </c>
      <c r="J10466">
        <v>0</v>
      </c>
      <c r="K10466">
        <v>0</v>
      </c>
      <c r="L10466" t="str">
        <f>INDEX(Map!$B$2:$C$152,MATCH('2370299'!B10466,Map!$A$2:$A$152,0),1)</f>
        <v>51770</v>
      </c>
      <c r="M10466" t="str">
        <f>INDEX(Map!$B$2:$C$152,MATCH('2370299'!B10466,Map!$A$2:$A$152,0),2)</f>
        <v>Tazewell County</v>
      </c>
    </row>
    <row r="10467" spans="1:13" x14ac:dyDescent="0.25">
      <c r="A10467" t="s">
        <v>117</v>
      </c>
      <c r="B10467" t="s">
        <v>118</v>
      </c>
      <c r="C10467">
        <v>37.316899999999997</v>
      </c>
      <c r="D10467">
        <v>-79.974100000000007</v>
      </c>
      <c r="E10467">
        <v>358.1</v>
      </c>
      <c r="F10467" s="1">
        <v>43986</v>
      </c>
      <c r="I10467">
        <v>0.22</v>
      </c>
      <c r="J10467">
        <v>0</v>
      </c>
      <c r="K10467">
        <v>0</v>
      </c>
      <c r="L10467" t="str">
        <f>INDEX(Map!$B$2:$C$152,MATCH('2370299'!B10467,Map!$A$2:$A$152,0),1)</f>
        <v>51770</v>
      </c>
      <c r="M10467" t="str">
        <f>INDEX(Map!$B$2:$C$152,MATCH('2370299'!B10467,Map!$A$2:$A$152,0),2)</f>
        <v>Tazewell County</v>
      </c>
    </row>
    <row r="10468" spans="1:13" x14ac:dyDescent="0.25">
      <c r="A10468" t="s">
        <v>117</v>
      </c>
      <c r="B10468" t="s">
        <v>118</v>
      </c>
      <c r="C10468">
        <v>37.316899999999997</v>
      </c>
      <c r="D10468">
        <v>-79.974100000000007</v>
      </c>
      <c r="E10468">
        <v>358.1</v>
      </c>
      <c r="F10468" s="1">
        <v>43987</v>
      </c>
      <c r="I10468">
        <v>0.09</v>
      </c>
      <c r="J10468">
        <v>0</v>
      </c>
      <c r="K10468">
        <v>0</v>
      </c>
      <c r="L10468" t="str">
        <f>INDEX(Map!$B$2:$C$152,MATCH('2370299'!B10468,Map!$A$2:$A$152,0),1)</f>
        <v>51770</v>
      </c>
      <c r="M10468" t="str">
        <f>INDEX(Map!$B$2:$C$152,MATCH('2370299'!B10468,Map!$A$2:$A$152,0),2)</f>
        <v>Tazewell County</v>
      </c>
    </row>
    <row r="10469" spans="1:13" x14ac:dyDescent="0.25">
      <c r="A10469" t="s">
        <v>117</v>
      </c>
      <c r="B10469" t="s">
        <v>118</v>
      </c>
      <c r="C10469">
        <v>37.316899999999997</v>
      </c>
      <c r="D10469">
        <v>-79.974100000000007</v>
      </c>
      <c r="E10469">
        <v>358.1</v>
      </c>
      <c r="F10469" s="1">
        <v>43988</v>
      </c>
      <c r="I10469">
        <v>0.03</v>
      </c>
      <c r="J10469">
        <v>0</v>
      </c>
      <c r="K10469">
        <v>0</v>
      </c>
      <c r="L10469" t="str">
        <f>INDEX(Map!$B$2:$C$152,MATCH('2370299'!B10469,Map!$A$2:$A$152,0),1)</f>
        <v>51770</v>
      </c>
      <c r="M10469" t="str">
        <f>INDEX(Map!$B$2:$C$152,MATCH('2370299'!B10469,Map!$A$2:$A$152,0),2)</f>
        <v>Tazewell County</v>
      </c>
    </row>
    <row r="10470" spans="1:13" x14ac:dyDescent="0.25">
      <c r="A10470" t="s">
        <v>117</v>
      </c>
      <c r="B10470" t="s">
        <v>118</v>
      </c>
      <c r="C10470">
        <v>37.316899999999997</v>
      </c>
      <c r="D10470">
        <v>-79.974100000000007</v>
      </c>
      <c r="E10470">
        <v>358.1</v>
      </c>
      <c r="F10470" s="1">
        <v>43989</v>
      </c>
      <c r="I10470">
        <v>0</v>
      </c>
      <c r="J10470">
        <v>0</v>
      </c>
      <c r="K10470">
        <v>0</v>
      </c>
      <c r="L10470" t="str">
        <f>INDEX(Map!$B$2:$C$152,MATCH('2370299'!B10470,Map!$A$2:$A$152,0),1)</f>
        <v>51770</v>
      </c>
      <c r="M10470" t="str">
        <f>INDEX(Map!$B$2:$C$152,MATCH('2370299'!B10470,Map!$A$2:$A$152,0),2)</f>
        <v>Tazewell County</v>
      </c>
    </row>
    <row r="10471" spans="1:13" x14ac:dyDescent="0.25">
      <c r="A10471" t="s">
        <v>117</v>
      </c>
      <c r="B10471" t="s">
        <v>118</v>
      </c>
      <c r="C10471">
        <v>37.316899999999997</v>
      </c>
      <c r="D10471">
        <v>-79.974100000000007</v>
      </c>
      <c r="E10471">
        <v>358.1</v>
      </c>
      <c r="F10471" s="1">
        <v>43990</v>
      </c>
      <c r="I10471">
        <v>0</v>
      </c>
      <c r="J10471">
        <v>0</v>
      </c>
      <c r="K10471">
        <v>0</v>
      </c>
      <c r="L10471" t="str">
        <f>INDEX(Map!$B$2:$C$152,MATCH('2370299'!B10471,Map!$A$2:$A$152,0),1)</f>
        <v>51770</v>
      </c>
      <c r="M10471" t="str">
        <f>INDEX(Map!$B$2:$C$152,MATCH('2370299'!B10471,Map!$A$2:$A$152,0),2)</f>
        <v>Tazewell County</v>
      </c>
    </row>
    <row r="10472" spans="1:13" x14ac:dyDescent="0.25">
      <c r="A10472" t="s">
        <v>117</v>
      </c>
      <c r="B10472" t="s">
        <v>118</v>
      </c>
      <c r="C10472">
        <v>37.316899999999997</v>
      </c>
      <c r="D10472">
        <v>-79.974100000000007</v>
      </c>
      <c r="E10472">
        <v>358.1</v>
      </c>
      <c r="F10472" s="1">
        <v>43991</v>
      </c>
      <c r="I10472">
        <v>0.01</v>
      </c>
      <c r="J10472">
        <v>0</v>
      </c>
      <c r="K10472">
        <v>0</v>
      </c>
      <c r="L10472" t="str">
        <f>INDEX(Map!$B$2:$C$152,MATCH('2370299'!B10472,Map!$A$2:$A$152,0),1)</f>
        <v>51770</v>
      </c>
      <c r="M10472" t="str">
        <f>INDEX(Map!$B$2:$C$152,MATCH('2370299'!B10472,Map!$A$2:$A$152,0),2)</f>
        <v>Tazewell County</v>
      </c>
    </row>
    <row r="10473" spans="1:13" x14ac:dyDescent="0.25">
      <c r="A10473" t="s">
        <v>117</v>
      </c>
      <c r="B10473" t="s">
        <v>118</v>
      </c>
      <c r="C10473">
        <v>37.316899999999997</v>
      </c>
      <c r="D10473">
        <v>-79.974100000000007</v>
      </c>
      <c r="E10473">
        <v>358.1</v>
      </c>
      <c r="F10473" s="1">
        <v>43992</v>
      </c>
      <c r="I10473">
        <v>0.01</v>
      </c>
      <c r="J10473">
        <v>0</v>
      </c>
      <c r="K10473">
        <v>0</v>
      </c>
      <c r="L10473" t="str">
        <f>INDEX(Map!$B$2:$C$152,MATCH('2370299'!B10473,Map!$A$2:$A$152,0),1)</f>
        <v>51770</v>
      </c>
      <c r="M10473" t="str">
        <f>INDEX(Map!$B$2:$C$152,MATCH('2370299'!B10473,Map!$A$2:$A$152,0),2)</f>
        <v>Tazewell County</v>
      </c>
    </row>
    <row r="10474" spans="1:13" x14ac:dyDescent="0.25">
      <c r="A10474" t="s">
        <v>117</v>
      </c>
      <c r="B10474" t="s">
        <v>118</v>
      </c>
      <c r="C10474">
        <v>37.316899999999997</v>
      </c>
      <c r="D10474">
        <v>-79.974100000000007</v>
      </c>
      <c r="E10474">
        <v>358.1</v>
      </c>
      <c r="F10474" s="1">
        <v>43993</v>
      </c>
      <c r="I10474">
        <v>0.08</v>
      </c>
      <c r="J10474">
        <v>0</v>
      </c>
      <c r="K10474">
        <v>0</v>
      </c>
      <c r="L10474" t="str">
        <f>INDEX(Map!$B$2:$C$152,MATCH('2370299'!B10474,Map!$A$2:$A$152,0),1)</f>
        <v>51770</v>
      </c>
      <c r="M10474" t="str">
        <f>INDEX(Map!$B$2:$C$152,MATCH('2370299'!B10474,Map!$A$2:$A$152,0),2)</f>
        <v>Tazewell County</v>
      </c>
    </row>
    <row r="10475" spans="1:13" x14ac:dyDescent="0.25">
      <c r="A10475" t="s">
        <v>117</v>
      </c>
      <c r="B10475" t="s">
        <v>118</v>
      </c>
      <c r="C10475">
        <v>37.316899999999997</v>
      </c>
      <c r="D10475">
        <v>-79.974100000000007</v>
      </c>
      <c r="E10475">
        <v>358.1</v>
      </c>
      <c r="F10475" s="1">
        <v>43994</v>
      </c>
      <c r="I10475">
        <v>0</v>
      </c>
      <c r="J10475">
        <v>0</v>
      </c>
      <c r="K10475">
        <v>0</v>
      </c>
      <c r="L10475" t="str">
        <f>INDEX(Map!$B$2:$C$152,MATCH('2370299'!B10475,Map!$A$2:$A$152,0),1)</f>
        <v>51770</v>
      </c>
      <c r="M10475" t="str">
        <f>INDEX(Map!$B$2:$C$152,MATCH('2370299'!B10475,Map!$A$2:$A$152,0),2)</f>
        <v>Tazewell County</v>
      </c>
    </row>
    <row r="10476" spans="1:13" x14ac:dyDescent="0.25">
      <c r="A10476" t="s">
        <v>117</v>
      </c>
      <c r="B10476" t="s">
        <v>118</v>
      </c>
      <c r="C10476">
        <v>37.316899999999997</v>
      </c>
      <c r="D10476">
        <v>-79.974100000000007</v>
      </c>
      <c r="E10476">
        <v>358.1</v>
      </c>
      <c r="F10476" s="1">
        <v>43995</v>
      </c>
      <c r="I10476">
        <v>0.04</v>
      </c>
      <c r="J10476">
        <v>0</v>
      </c>
      <c r="K10476">
        <v>0</v>
      </c>
      <c r="L10476" t="str">
        <f>INDEX(Map!$B$2:$C$152,MATCH('2370299'!B10476,Map!$A$2:$A$152,0),1)</f>
        <v>51770</v>
      </c>
      <c r="M10476" t="str">
        <f>INDEX(Map!$B$2:$C$152,MATCH('2370299'!B10476,Map!$A$2:$A$152,0),2)</f>
        <v>Tazewell County</v>
      </c>
    </row>
    <row r="10477" spans="1:13" x14ac:dyDescent="0.25">
      <c r="A10477" t="s">
        <v>117</v>
      </c>
      <c r="B10477" t="s">
        <v>118</v>
      </c>
      <c r="C10477">
        <v>37.316899999999997</v>
      </c>
      <c r="D10477">
        <v>-79.974100000000007</v>
      </c>
      <c r="E10477">
        <v>358.1</v>
      </c>
      <c r="F10477" s="1">
        <v>43996</v>
      </c>
      <c r="I10477">
        <v>1.76</v>
      </c>
      <c r="J10477">
        <v>0</v>
      </c>
      <c r="K10477">
        <v>0</v>
      </c>
      <c r="L10477" t="str">
        <f>INDEX(Map!$B$2:$C$152,MATCH('2370299'!B10477,Map!$A$2:$A$152,0),1)</f>
        <v>51770</v>
      </c>
      <c r="M10477" t="str">
        <f>INDEX(Map!$B$2:$C$152,MATCH('2370299'!B10477,Map!$A$2:$A$152,0),2)</f>
        <v>Tazewell County</v>
      </c>
    </row>
    <row r="10478" spans="1:13" x14ac:dyDescent="0.25">
      <c r="A10478" t="s">
        <v>117</v>
      </c>
      <c r="B10478" t="s">
        <v>118</v>
      </c>
      <c r="C10478">
        <v>37.316899999999997</v>
      </c>
      <c r="D10478">
        <v>-79.974100000000007</v>
      </c>
      <c r="E10478">
        <v>358.1</v>
      </c>
      <c r="F10478" s="1">
        <v>43997</v>
      </c>
      <c r="I10478">
        <v>0.52</v>
      </c>
      <c r="J10478">
        <v>0</v>
      </c>
      <c r="K10478">
        <v>0</v>
      </c>
      <c r="L10478" t="str">
        <f>INDEX(Map!$B$2:$C$152,MATCH('2370299'!B10478,Map!$A$2:$A$152,0),1)</f>
        <v>51770</v>
      </c>
      <c r="M10478" t="str">
        <f>INDEX(Map!$B$2:$C$152,MATCH('2370299'!B10478,Map!$A$2:$A$152,0),2)</f>
        <v>Tazewell County</v>
      </c>
    </row>
    <row r="10479" spans="1:13" x14ac:dyDescent="0.25">
      <c r="A10479" t="s">
        <v>117</v>
      </c>
      <c r="B10479" t="s">
        <v>118</v>
      </c>
      <c r="C10479">
        <v>37.316899999999997</v>
      </c>
      <c r="D10479">
        <v>-79.974100000000007</v>
      </c>
      <c r="E10479">
        <v>358.1</v>
      </c>
      <c r="F10479" s="1">
        <v>43998</v>
      </c>
      <c r="I10479">
        <v>0.64</v>
      </c>
      <c r="J10479">
        <v>0</v>
      </c>
      <c r="K10479">
        <v>0</v>
      </c>
      <c r="L10479" t="str">
        <f>INDEX(Map!$B$2:$C$152,MATCH('2370299'!B10479,Map!$A$2:$A$152,0),1)</f>
        <v>51770</v>
      </c>
      <c r="M10479" t="str">
        <f>INDEX(Map!$B$2:$C$152,MATCH('2370299'!B10479,Map!$A$2:$A$152,0),2)</f>
        <v>Tazewell County</v>
      </c>
    </row>
    <row r="10480" spans="1:13" x14ac:dyDescent="0.25">
      <c r="A10480" t="s">
        <v>117</v>
      </c>
      <c r="B10480" t="s">
        <v>118</v>
      </c>
      <c r="C10480">
        <v>37.316899999999997</v>
      </c>
      <c r="D10480">
        <v>-79.974100000000007</v>
      </c>
      <c r="E10480">
        <v>358.1</v>
      </c>
      <c r="F10480" s="1">
        <v>43999</v>
      </c>
      <c r="I10480">
        <v>2.78</v>
      </c>
      <c r="J10480">
        <v>0</v>
      </c>
      <c r="K10480">
        <v>0</v>
      </c>
      <c r="L10480" t="str">
        <f>INDEX(Map!$B$2:$C$152,MATCH('2370299'!B10480,Map!$A$2:$A$152,0),1)</f>
        <v>51770</v>
      </c>
      <c r="M10480" t="str">
        <f>INDEX(Map!$B$2:$C$152,MATCH('2370299'!B10480,Map!$A$2:$A$152,0),2)</f>
        <v>Tazewell County</v>
      </c>
    </row>
    <row r="10481" spans="1:13" x14ac:dyDescent="0.25">
      <c r="A10481" t="s">
        <v>117</v>
      </c>
      <c r="B10481" t="s">
        <v>118</v>
      </c>
      <c r="C10481">
        <v>37.316899999999997</v>
      </c>
      <c r="D10481">
        <v>-79.974100000000007</v>
      </c>
      <c r="E10481">
        <v>358.1</v>
      </c>
      <c r="F10481" s="1">
        <v>44000</v>
      </c>
      <c r="I10481">
        <v>0.06</v>
      </c>
      <c r="J10481">
        <v>0</v>
      </c>
      <c r="K10481">
        <v>0</v>
      </c>
      <c r="L10481" t="str">
        <f>INDEX(Map!$B$2:$C$152,MATCH('2370299'!B10481,Map!$A$2:$A$152,0),1)</f>
        <v>51770</v>
      </c>
      <c r="M10481" t="str">
        <f>INDEX(Map!$B$2:$C$152,MATCH('2370299'!B10481,Map!$A$2:$A$152,0),2)</f>
        <v>Tazewell County</v>
      </c>
    </row>
    <row r="10482" spans="1:13" x14ac:dyDescent="0.25">
      <c r="A10482" t="s">
        <v>117</v>
      </c>
      <c r="B10482" t="s">
        <v>118</v>
      </c>
      <c r="C10482">
        <v>37.316899999999997</v>
      </c>
      <c r="D10482">
        <v>-79.974100000000007</v>
      </c>
      <c r="E10482">
        <v>358.1</v>
      </c>
      <c r="F10482" s="1">
        <v>44001</v>
      </c>
      <c r="I10482">
        <v>1.32</v>
      </c>
      <c r="J10482">
        <v>0</v>
      </c>
      <c r="K10482">
        <v>0</v>
      </c>
      <c r="L10482" t="str">
        <f>INDEX(Map!$B$2:$C$152,MATCH('2370299'!B10482,Map!$A$2:$A$152,0),1)</f>
        <v>51770</v>
      </c>
      <c r="M10482" t="str">
        <f>INDEX(Map!$B$2:$C$152,MATCH('2370299'!B10482,Map!$A$2:$A$152,0),2)</f>
        <v>Tazewell County</v>
      </c>
    </row>
    <row r="10483" spans="1:13" x14ac:dyDescent="0.25">
      <c r="A10483" t="s">
        <v>117</v>
      </c>
      <c r="B10483" t="s">
        <v>118</v>
      </c>
      <c r="C10483">
        <v>37.316899999999997</v>
      </c>
      <c r="D10483">
        <v>-79.974100000000007</v>
      </c>
      <c r="E10483">
        <v>358.1</v>
      </c>
      <c r="F10483" s="1">
        <v>44002</v>
      </c>
      <c r="I10483">
        <v>0</v>
      </c>
      <c r="J10483">
        <v>0</v>
      </c>
      <c r="K10483">
        <v>0</v>
      </c>
      <c r="L10483" t="str">
        <f>INDEX(Map!$B$2:$C$152,MATCH('2370299'!B10483,Map!$A$2:$A$152,0),1)</f>
        <v>51770</v>
      </c>
      <c r="M10483" t="str">
        <f>INDEX(Map!$B$2:$C$152,MATCH('2370299'!B10483,Map!$A$2:$A$152,0),2)</f>
        <v>Tazewell County</v>
      </c>
    </row>
    <row r="10484" spans="1:13" x14ac:dyDescent="0.25">
      <c r="A10484" t="s">
        <v>117</v>
      </c>
      <c r="B10484" t="s">
        <v>118</v>
      </c>
      <c r="C10484">
        <v>37.316899999999997</v>
      </c>
      <c r="D10484">
        <v>-79.974100000000007</v>
      </c>
      <c r="E10484">
        <v>358.1</v>
      </c>
      <c r="F10484" s="1">
        <v>44003</v>
      </c>
      <c r="I10484">
        <v>0.03</v>
      </c>
      <c r="J10484">
        <v>0</v>
      </c>
      <c r="K10484">
        <v>0</v>
      </c>
      <c r="L10484" t="str">
        <f>INDEX(Map!$B$2:$C$152,MATCH('2370299'!B10484,Map!$A$2:$A$152,0),1)</f>
        <v>51770</v>
      </c>
      <c r="M10484" t="str">
        <f>INDEX(Map!$B$2:$C$152,MATCH('2370299'!B10484,Map!$A$2:$A$152,0),2)</f>
        <v>Tazewell County</v>
      </c>
    </row>
    <row r="10485" spans="1:13" x14ac:dyDescent="0.25">
      <c r="A10485" t="s">
        <v>117</v>
      </c>
      <c r="B10485" t="s">
        <v>118</v>
      </c>
      <c r="C10485">
        <v>37.316899999999997</v>
      </c>
      <c r="D10485">
        <v>-79.974100000000007</v>
      </c>
      <c r="E10485">
        <v>358.1</v>
      </c>
      <c r="F10485" s="1">
        <v>44004</v>
      </c>
      <c r="I10485">
        <v>0</v>
      </c>
      <c r="J10485">
        <v>0</v>
      </c>
      <c r="K10485">
        <v>0</v>
      </c>
      <c r="L10485" t="str">
        <f>INDEX(Map!$B$2:$C$152,MATCH('2370299'!B10485,Map!$A$2:$A$152,0),1)</f>
        <v>51770</v>
      </c>
      <c r="M10485" t="str">
        <f>INDEX(Map!$B$2:$C$152,MATCH('2370299'!B10485,Map!$A$2:$A$152,0),2)</f>
        <v>Tazewell County</v>
      </c>
    </row>
    <row r="10486" spans="1:13" x14ac:dyDescent="0.25">
      <c r="A10486" t="s">
        <v>117</v>
      </c>
      <c r="B10486" t="s">
        <v>118</v>
      </c>
      <c r="C10486">
        <v>37.316899999999997</v>
      </c>
      <c r="D10486">
        <v>-79.974100000000007</v>
      </c>
      <c r="E10486">
        <v>358.1</v>
      </c>
      <c r="F10486" s="1">
        <v>44005</v>
      </c>
      <c r="I10486">
        <v>0.13</v>
      </c>
      <c r="J10486">
        <v>0</v>
      </c>
      <c r="K10486">
        <v>0</v>
      </c>
      <c r="L10486" t="str">
        <f>INDEX(Map!$B$2:$C$152,MATCH('2370299'!B10486,Map!$A$2:$A$152,0),1)</f>
        <v>51770</v>
      </c>
      <c r="M10486" t="str">
        <f>INDEX(Map!$B$2:$C$152,MATCH('2370299'!B10486,Map!$A$2:$A$152,0),2)</f>
        <v>Tazewell County</v>
      </c>
    </row>
    <row r="10487" spans="1:13" x14ac:dyDescent="0.25">
      <c r="A10487" t="s">
        <v>117</v>
      </c>
      <c r="B10487" t="s">
        <v>118</v>
      </c>
      <c r="C10487">
        <v>37.316899999999997</v>
      </c>
      <c r="D10487">
        <v>-79.974100000000007</v>
      </c>
      <c r="E10487">
        <v>358.1</v>
      </c>
      <c r="F10487" s="1">
        <v>44006</v>
      </c>
      <c r="I10487">
        <v>0</v>
      </c>
      <c r="J10487">
        <v>0</v>
      </c>
      <c r="K10487">
        <v>0</v>
      </c>
      <c r="L10487" t="str">
        <f>INDEX(Map!$B$2:$C$152,MATCH('2370299'!B10487,Map!$A$2:$A$152,0),1)</f>
        <v>51770</v>
      </c>
      <c r="M10487" t="str">
        <f>INDEX(Map!$B$2:$C$152,MATCH('2370299'!B10487,Map!$A$2:$A$152,0),2)</f>
        <v>Tazewell County</v>
      </c>
    </row>
    <row r="10488" spans="1:13" x14ac:dyDescent="0.25">
      <c r="A10488" t="s">
        <v>117</v>
      </c>
      <c r="B10488" t="s">
        <v>118</v>
      </c>
      <c r="C10488">
        <v>37.316899999999997</v>
      </c>
      <c r="D10488">
        <v>-79.974100000000007</v>
      </c>
      <c r="E10488">
        <v>358.1</v>
      </c>
      <c r="F10488" s="1">
        <v>44007</v>
      </c>
      <c r="I10488">
        <v>0</v>
      </c>
      <c r="J10488">
        <v>0</v>
      </c>
      <c r="K10488">
        <v>0</v>
      </c>
      <c r="L10488" t="str">
        <f>INDEX(Map!$B$2:$C$152,MATCH('2370299'!B10488,Map!$A$2:$A$152,0),1)</f>
        <v>51770</v>
      </c>
      <c r="M10488" t="str">
        <f>INDEX(Map!$B$2:$C$152,MATCH('2370299'!B10488,Map!$A$2:$A$152,0),2)</f>
        <v>Tazewell County</v>
      </c>
    </row>
    <row r="10489" spans="1:13" x14ac:dyDescent="0.25">
      <c r="A10489" t="s">
        <v>117</v>
      </c>
      <c r="B10489" t="s">
        <v>118</v>
      </c>
      <c r="C10489">
        <v>37.316899999999997</v>
      </c>
      <c r="D10489">
        <v>-79.974100000000007</v>
      </c>
      <c r="E10489">
        <v>358.1</v>
      </c>
      <c r="F10489" s="1">
        <v>44008</v>
      </c>
      <c r="I10489">
        <v>0</v>
      </c>
      <c r="J10489">
        <v>0</v>
      </c>
      <c r="K10489">
        <v>0</v>
      </c>
      <c r="L10489" t="str">
        <f>INDEX(Map!$B$2:$C$152,MATCH('2370299'!B10489,Map!$A$2:$A$152,0),1)</f>
        <v>51770</v>
      </c>
      <c r="M10489" t="str">
        <f>INDEX(Map!$B$2:$C$152,MATCH('2370299'!B10489,Map!$A$2:$A$152,0),2)</f>
        <v>Tazewell County</v>
      </c>
    </row>
    <row r="10490" spans="1:13" x14ac:dyDescent="0.25">
      <c r="A10490" t="s">
        <v>117</v>
      </c>
      <c r="B10490" t="s">
        <v>118</v>
      </c>
      <c r="C10490">
        <v>37.316899999999997</v>
      </c>
      <c r="D10490">
        <v>-79.974100000000007</v>
      </c>
      <c r="E10490">
        <v>358.1</v>
      </c>
      <c r="F10490" s="1">
        <v>44009</v>
      </c>
      <c r="I10490">
        <v>0</v>
      </c>
      <c r="J10490">
        <v>0</v>
      </c>
      <c r="K10490">
        <v>0</v>
      </c>
      <c r="L10490" t="str">
        <f>INDEX(Map!$B$2:$C$152,MATCH('2370299'!B10490,Map!$A$2:$A$152,0),1)</f>
        <v>51770</v>
      </c>
      <c r="M10490" t="str">
        <f>INDEX(Map!$B$2:$C$152,MATCH('2370299'!B10490,Map!$A$2:$A$152,0),2)</f>
        <v>Tazewell County</v>
      </c>
    </row>
    <row r="10491" spans="1:13" x14ac:dyDescent="0.25">
      <c r="A10491" t="s">
        <v>117</v>
      </c>
      <c r="B10491" t="s">
        <v>118</v>
      </c>
      <c r="C10491">
        <v>37.316899999999997</v>
      </c>
      <c r="D10491">
        <v>-79.974100000000007</v>
      </c>
      <c r="E10491">
        <v>358.1</v>
      </c>
      <c r="F10491" s="1">
        <v>44010</v>
      </c>
      <c r="I10491">
        <v>0</v>
      </c>
      <c r="J10491">
        <v>0</v>
      </c>
      <c r="K10491">
        <v>0</v>
      </c>
      <c r="L10491" t="str">
        <f>INDEX(Map!$B$2:$C$152,MATCH('2370299'!B10491,Map!$A$2:$A$152,0),1)</f>
        <v>51770</v>
      </c>
      <c r="M10491" t="str">
        <f>INDEX(Map!$B$2:$C$152,MATCH('2370299'!B10491,Map!$A$2:$A$152,0),2)</f>
        <v>Tazewell County</v>
      </c>
    </row>
    <row r="10492" spans="1:13" x14ac:dyDescent="0.25">
      <c r="A10492" t="s">
        <v>117</v>
      </c>
      <c r="B10492" t="s">
        <v>118</v>
      </c>
      <c r="C10492">
        <v>37.316899999999997</v>
      </c>
      <c r="D10492">
        <v>-79.974100000000007</v>
      </c>
      <c r="E10492">
        <v>358.1</v>
      </c>
      <c r="F10492" s="1">
        <v>44011</v>
      </c>
      <c r="I10492">
        <v>0</v>
      </c>
      <c r="J10492">
        <v>0</v>
      </c>
      <c r="K10492">
        <v>0</v>
      </c>
      <c r="L10492" t="str">
        <f>INDEX(Map!$B$2:$C$152,MATCH('2370299'!B10492,Map!$A$2:$A$152,0),1)</f>
        <v>51770</v>
      </c>
      <c r="M10492" t="str">
        <f>INDEX(Map!$B$2:$C$152,MATCH('2370299'!B10492,Map!$A$2:$A$152,0),2)</f>
        <v>Tazewell County</v>
      </c>
    </row>
    <row r="10493" spans="1:13" x14ac:dyDescent="0.25">
      <c r="A10493" t="s">
        <v>117</v>
      </c>
      <c r="B10493" t="s">
        <v>118</v>
      </c>
      <c r="C10493">
        <v>37.316899999999997</v>
      </c>
      <c r="D10493">
        <v>-79.974100000000007</v>
      </c>
      <c r="E10493">
        <v>358.1</v>
      </c>
      <c r="F10493" s="1">
        <v>44012</v>
      </c>
      <c r="I10493">
        <v>0</v>
      </c>
      <c r="J10493">
        <v>0</v>
      </c>
      <c r="K10493">
        <v>0</v>
      </c>
      <c r="L10493" t="str">
        <f>INDEX(Map!$B$2:$C$152,MATCH('2370299'!B10493,Map!$A$2:$A$152,0),1)</f>
        <v>51770</v>
      </c>
      <c r="M10493" t="str">
        <f>INDEX(Map!$B$2:$C$152,MATCH('2370299'!B10493,Map!$A$2:$A$152,0),2)</f>
        <v>Tazewell County</v>
      </c>
    </row>
    <row r="10494" spans="1:13" x14ac:dyDescent="0.25">
      <c r="A10494" t="s">
        <v>117</v>
      </c>
      <c r="B10494" t="s">
        <v>118</v>
      </c>
      <c r="C10494">
        <v>37.316899999999997</v>
      </c>
      <c r="D10494">
        <v>-79.974100000000007</v>
      </c>
      <c r="E10494">
        <v>358.1</v>
      </c>
      <c r="F10494" s="1">
        <v>44013</v>
      </c>
      <c r="I10494">
        <v>0</v>
      </c>
      <c r="J10494">
        <v>0</v>
      </c>
      <c r="K10494">
        <v>0</v>
      </c>
      <c r="L10494" t="str">
        <f>INDEX(Map!$B$2:$C$152,MATCH('2370299'!B10494,Map!$A$2:$A$152,0),1)</f>
        <v>51770</v>
      </c>
      <c r="M10494" t="str">
        <f>INDEX(Map!$B$2:$C$152,MATCH('2370299'!B10494,Map!$A$2:$A$152,0),2)</f>
        <v>Tazewell County</v>
      </c>
    </row>
    <row r="10495" spans="1:13" x14ac:dyDescent="0.25">
      <c r="A10495" t="s">
        <v>117</v>
      </c>
      <c r="B10495" t="s">
        <v>118</v>
      </c>
      <c r="C10495">
        <v>37.316899999999997</v>
      </c>
      <c r="D10495">
        <v>-79.974100000000007</v>
      </c>
      <c r="E10495">
        <v>358.1</v>
      </c>
      <c r="F10495" s="1">
        <v>44014</v>
      </c>
      <c r="I10495">
        <v>0</v>
      </c>
      <c r="J10495">
        <v>0</v>
      </c>
      <c r="K10495">
        <v>0</v>
      </c>
      <c r="L10495" t="str">
        <f>INDEX(Map!$B$2:$C$152,MATCH('2370299'!B10495,Map!$A$2:$A$152,0),1)</f>
        <v>51770</v>
      </c>
      <c r="M10495" t="str">
        <f>INDEX(Map!$B$2:$C$152,MATCH('2370299'!B10495,Map!$A$2:$A$152,0),2)</f>
        <v>Tazewell County</v>
      </c>
    </row>
    <row r="10496" spans="1:13" x14ac:dyDescent="0.25">
      <c r="A10496" t="s">
        <v>117</v>
      </c>
      <c r="B10496" t="s">
        <v>118</v>
      </c>
      <c r="C10496">
        <v>37.316899999999997</v>
      </c>
      <c r="D10496">
        <v>-79.974100000000007</v>
      </c>
      <c r="E10496">
        <v>358.1</v>
      </c>
      <c r="F10496" s="1">
        <v>44015</v>
      </c>
      <c r="I10496">
        <v>0</v>
      </c>
      <c r="J10496">
        <v>0</v>
      </c>
      <c r="K10496">
        <v>0</v>
      </c>
      <c r="L10496" t="str">
        <f>INDEX(Map!$B$2:$C$152,MATCH('2370299'!B10496,Map!$A$2:$A$152,0),1)</f>
        <v>51770</v>
      </c>
      <c r="M10496" t="str">
        <f>INDEX(Map!$B$2:$C$152,MATCH('2370299'!B10496,Map!$A$2:$A$152,0),2)</f>
        <v>Tazewell County</v>
      </c>
    </row>
    <row r="10497" spans="1:13" x14ac:dyDescent="0.25">
      <c r="A10497" t="s">
        <v>117</v>
      </c>
      <c r="B10497" t="s">
        <v>118</v>
      </c>
      <c r="C10497">
        <v>37.316899999999997</v>
      </c>
      <c r="D10497">
        <v>-79.974100000000007</v>
      </c>
      <c r="E10497">
        <v>358.1</v>
      </c>
      <c r="F10497" s="1">
        <v>44016</v>
      </c>
      <c r="I10497">
        <v>0</v>
      </c>
      <c r="J10497">
        <v>0</v>
      </c>
      <c r="K10497">
        <v>0</v>
      </c>
      <c r="L10497" t="str">
        <f>INDEX(Map!$B$2:$C$152,MATCH('2370299'!B10497,Map!$A$2:$A$152,0),1)</f>
        <v>51770</v>
      </c>
      <c r="M10497" t="str">
        <f>INDEX(Map!$B$2:$C$152,MATCH('2370299'!B10497,Map!$A$2:$A$152,0),2)</f>
        <v>Tazewell County</v>
      </c>
    </row>
    <row r="10498" spans="1:13" x14ac:dyDescent="0.25">
      <c r="A10498" t="s">
        <v>117</v>
      </c>
      <c r="B10498" t="s">
        <v>118</v>
      </c>
      <c r="C10498">
        <v>37.316899999999997</v>
      </c>
      <c r="D10498">
        <v>-79.974100000000007</v>
      </c>
      <c r="E10498">
        <v>358.1</v>
      </c>
      <c r="F10498" s="1">
        <v>44017</v>
      </c>
      <c r="I10498">
        <v>0</v>
      </c>
      <c r="J10498">
        <v>0</v>
      </c>
      <c r="K10498">
        <v>0</v>
      </c>
      <c r="L10498" t="str">
        <f>INDEX(Map!$B$2:$C$152,MATCH('2370299'!B10498,Map!$A$2:$A$152,0),1)</f>
        <v>51770</v>
      </c>
      <c r="M10498" t="str">
        <f>INDEX(Map!$B$2:$C$152,MATCH('2370299'!B10498,Map!$A$2:$A$152,0),2)</f>
        <v>Tazewell County</v>
      </c>
    </row>
    <row r="10499" spans="1:13" x14ac:dyDescent="0.25">
      <c r="A10499" t="s">
        <v>117</v>
      </c>
      <c r="B10499" t="s">
        <v>118</v>
      </c>
      <c r="C10499">
        <v>37.316899999999997</v>
      </c>
      <c r="D10499">
        <v>-79.974100000000007</v>
      </c>
      <c r="E10499">
        <v>358.1</v>
      </c>
      <c r="F10499" s="1">
        <v>44018</v>
      </c>
      <c r="I10499">
        <v>0</v>
      </c>
      <c r="J10499">
        <v>0</v>
      </c>
      <c r="K10499">
        <v>0</v>
      </c>
      <c r="L10499" t="str">
        <f>INDEX(Map!$B$2:$C$152,MATCH('2370299'!B10499,Map!$A$2:$A$152,0),1)</f>
        <v>51770</v>
      </c>
      <c r="M10499" t="str">
        <f>INDEX(Map!$B$2:$C$152,MATCH('2370299'!B10499,Map!$A$2:$A$152,0),2)</f>
        <v>Tazewell County</v>
      </c>
    </row>
    <row r="10500" spans="1:13" x14ac:dyDescent="0.25">
      <c r="A10500" t="s">
        <v>117</v>
      </c>
      <c r="B10500" t="s">
        <v>118</v>
      </c>
      <c r="C10500">
        <v>37.316899999999997</v>
      </c>
      <c r="D10500">
        <v>-79.974100000000007</v>
      </c>
      <c r="E10500">
        <v>358.1</v>
      </c>
      <c r="F10500" s="1">
        <v>44019</v>
      </c>
      <c r="I10500">
        <v>0</v>
      </c>
      <c r="J10500">
        <v>0</v>
      </c>
      <c r="K10500">
        <v>0</v>
      </c>
      <c r="L10500" t="str">
        <f>INDEX(Map!$B$2:$C$152,MATCH('2370299'!B10500,Map!$A$2:$A$152,0),1)</f>
        <v>51770</v>
      </c>
      <c r="M10500" t="str">
        <f>INDEX(Map!$B$2:$C$152,MATCH('2370299'!B10500,Map!$A$2:$A$152,0),2)</f>
        <v>Tazewell County</v>
      </c>
    </row>
    <row r="10501" spans="1:13" x14ac:dyDescent="0.25">
      <c r="A10501" t="s">
        <v>117</v>
      </c>
      <c r="B10501" t="s">
        <v>118</v>
      </c>
      <c r="C10501">
        <v>37.316899999999997</v>
      </c>
      <c r="D10501">
        <v>-79.974100000000007</v>
      </c>
      <c r="E10501">
        <v>358.1</v>
      </c>
      <c r="F10501" s="1">
        <v>44020</v>
      </c>
      <c r="I10501">
        <v>0</v>
      </c>
      <c r="J10501">
        <v>0</v>
      </c>
      <c r="K10501">
        <v>0</v>
      </c>
      <c r="L10501" t="str">
        <f>INDEX(Map!$B$2:$C$152,MATCH('2370299'!B10501,Map!$A$2:$A$152,0),1)</f>
        <v>51770</v>
      </c>
      <c r="M10501" t="str">
        <f>INDEX(Map!$B$2:$C$152,MATCH('2370299'!B10501,Map!$A$2:$A$152,0),2)</f>
        <v>Tazewell County</v>
      </c>
    </row>
    <row r="10502" spans="1:13" x14ac:dyDescent="0.25">
      <c r="A10502" t="s">
        <v>117</v>
      </c>
      <c r="B10502" t="s">
        <v>118</v>
      </c>
      <c r="C10502">
        <v>37.316899999999997</v>
      </c>
      <c r="D10502">
        <v>-79.974100000000007</v>
      </c>
      <c r="E10502">
        <v>358.1</v>
      </c>
      <c r="F10502" s="1">
        <v>44021</v>
      </c>
      <c r="I10502">
        <v>0</v>
      </c>
      <c r="J10502">
        <v>0</v>
      </c>
      <c r="K10502">
        <v>0</v>
      </c>
      <c r="L10502" t="str">
        <f>INDEX(Map!$B$2:$C$152,MATCH('2370299'!B10502,Map!$A$2:$A$152,0),1)</f>
        <v>51770</v>
      </c>
      <c r="M10502" t="str">
        <f>INDEX(Map!$B$2:$C$152,MATCH('2370299'!B10502,Map!$A$2:$A$152,0),2)</f>
        <v>Tazewell County</v>
      </c>
    </row>
    <row r="10503" spans="1:13" x14ac:dyDescent="0.25">
      <c r="A10503" t="s">
        <v>117</v>
      </c>
      <c r="B10503" t="s">
        <v>118</v>
      </c>
      <c r="C10503">
        <v>37.316899999999997</v>
      </c>
      <c r="D10503">
        <v>-79.974100000000007</v>
      </c>
      <c r="E10503">
        <v>358.1</v>
      </c>
      <c r="F10503" s="1">
        <v>44022</v>
      </c>
      <c r="I10503">
        <v>0.04</v>
      </c>
      <c r="J10503">
        <v>0</v>
      </c>
      <c r="K10503">
        <v>0</v>
      </c>
      <c r="L10503" t="str">
        <f>INDEX(Map!$B$2:$C$152,MATCH('2370299'!B10503,Map!$A$2:$A$152,0),1)</f>
        <v>51770</v>
      </c>
      <c r="M10503" t="str">
        <f>INDEX(Map!$B$2:$C$152,MATCH('2370299'!B10503,Map!$A$2:$A$152,0),2)</f>
        <v>Tazewell County</v>
      </c>
    </row>
    <row r="10504" spans="1:13" x14ac:dyDescent="0.25">
      <c r="A10504" t="s">
        <v>117</v>
      </c>
      <c r="B10504" t="s">
        <v>118</v>
      </c>
      <c r="C10504">
        <v>37.316899999999997</v>
      </c>
      <c r="D10504">
        <v>-79.974100000000007</v>
      </c>
      <c r="E10504">
        <v>358.1</v>
      </c>
      <c r="F10504" s="1">
        <v>44023</v>
      </c>
      <c r="I10504">
        <v>0</v>
      </c>
      <c r="J10504">
        <v>0</v>
      </c>
      <c r="K10504">
        <v>0</v>
      </c>
      <c r="L10504" t="str">
        <f>INDEX(Map!$B$2:$C$152,MATCH('2370299'!B10504,Map!$A$2:$A$152,0),1)</f>
        <v>51770</v>
      </c>
      <c r="M10504" t="str">
        <f>INDEX(Map!$B$2:$C$152,MATCH('2370299'!B10504,Map!$A$2:$A$152,0),2)</f>
        <v>Tazewell County</v>
      </c>
    </row>
    <row r="10505" spans="1:13" x14ac:dyDescent="0.25">
      <c r="A10505" t="s">
        <v>117</v>
      </c>
      <c r="B10505" t="s">
        <v>118</v>
      </c>
      <c r="C10505">
        <v>37.316899999999997</v>
      </c>
      <c r="D10505">
        <v>-79.974100000000007</v>
      </c>
      <c r="E10505">
        <v>358.1</v>
      </c>
      <c r="F10505" s="1">
        <v>44024</v>
      </c>
      <c r="I10505">
        <v>0</v>
      </c>
      <c r="J10505">
        <v>0</v>
      </c>
      <c r="K10505">
        <v>0</v>
      </c>
      <c r="L10505" t="str">
        <f>INDEX(Map!$B$2:$C$152,MATCH('2370299'!B10505,Map!$A$2:$A$152,0),1)</f>
        <v>51770</v>
      </c>
      <c r="M10505" t="str">
        <f>INDEX(Map!$B$2:$C$152,MATCH('2370299'!B10505,Map!$A$2:$A$152,0),2)</f>
        <v>Tazewell County</v>
      </c>
    </row>
    <row r="10506" spans="1:13" x14ac:dyDescent="0.25">
      <c r="A10506" t="s">
        <v>117</v>
      </c>
      <c r="B10506" t="s">
        <v>118</v>
      </c>
      <c r="C10506">
        <v>37.316899999999997</v>
      </c>
      <c r="D10506">
        <v>-79.974100000000007</v>
      </c>
      <c r="E10506">
        <v>358.1</v>
      </c>
      <c r="F10506" s="1">
        <v>44025</v>
      </c>
      <c r="I10506">
        <v>0.15</v>
      </c>
      <c r="J10506">
        <v>0</v>
      </c>
      <c r="K10506">
        <v>0</v>
      </c>
      <c r="L10506" t="str">
        <f>INDEX(Map!$B$2:$C$152,MATCH('2370299'!B10506,Map!$A$2:$A$152,0),1)</f>
        <v>51770</v>
      </c>
      <c r="M10506" t="str">
        <f>INDEX(Map!$B$2:$C$152,MATCH('2370299'!B10506,Map!$A$2:$A$152,0),2)</f>
        <v>Tazewell County</v>
      </c>
    </row>
    <row r="10507" spans="1:13" x14ac:dyDescent="0.25">
      <c r="A10507" t="s">
        <v>117</v>
      </c>
      <c r="B10507" t="s">
        <v>118</v>
      </c>
      <c r="C10507">
        <v>37.316899999999997</v>
      </c>
      <c r="D10507">
        <v>-79.974100000000007</v>
      </c>
      <c r="E10507">
        <v>358.1</v>
      </c>
      <c r="F10507" s="1">
        <v>44026</v>
      </c>
      <c r="I10507">
        <v>0</v>
      </c>
      <c r="J10507">
        <v>0</v>
      </c>
      <c r="K10507">
        <v>0</v>
      </c>
      <c r="L10507" t="str">
        <f>INDEX(Map!$B$2:$C$152,MATCH('2370299'!B10507,Map!$A$2:$A$152,0),1)</f>
        <v>51770</v>
      </c>
      <c r="M10507" t="str">
        <f>INDEX(Map!$B$2:$C$152,MATCH('2370299'!B10507,Map!$A$2:$A$152,0),2)</f>
        <v>Tazewell County</v>
      </c>
    </row>
    <row r="10508" spans="1:13" x14ac:dyDescent="0.25">
      <c r="A10508" t="s">
        <v>117</v>
      </c>
      <c r="B10508" t="s">
        <v>118</v>
      </c>
      <c r="C10508">
        <v>37.316899999999997</v>
      </c>
      <c r="D10508">
        <v>-79.974100000000007</v>
      </c>
      <c r="E10508">
        <v>358.1</v>
      </c>
      <c r="F10508" s="1">
        <v>44027</v>
      </c>
      <c r="I10508">
        <v>0</v>
      </c>
      <c r="J10508">
        <v>0</v>
      </c>
      <c r="K10508">
        <v>0</v>
      </c>
      <c r="L10508" t="str">
        <f>INDEX(Map!$B$2:$C$152,MATCH('2370299'!B10508,Map!$A$2:$A$152,0),1)</f>
        <v>51770</v>
      </c>
      <c r="M10508" t="str">
        <f>INDEX(Map!$B$2:$C$152,MATCH('2370299'!B10508,Map!$A$2:$A$152,0),2)</f>
        <v>Tazewell County</v>
      </c>
    </row>
    <row r="10509" spans="1:13" x14ac:dyDescent="0.25">
      <c r="A10509" t="s">
        <v>117</v>
      </c>
      <c r="B10509" t="s">
        <v>118</v>
      </c>
      <c r="C10509">
        <v>37.316899999999997</v>
      </c>
      <c r="D10509">
        <v>-79.974100000000007</v>
      </c>
      <c r="E10509">
        <v>358.1</v>
      </c>
      <c r="F10509" s="1">
        <v>44028</v>
      </c>
      <c r="I10509">
        <v>0.02</v>
      </c>
      <c r="J10509">
        <v>0</v>
      </c>
      <c r="K10509">
        <v>0</v>
      </c>
      <c r="L10509" t="str">
        <f>INDEX(Map!$B$2:$C$152,MATCH('2370299'!B10509,Map!$A$2:$A$152,0),1)</f>
        <v>51770</v>
      </c>
      <c r="M10509" t="str">
        <f>INDEX(Map!$B$2:$C$152,MATCH('2370299'!B10509,Map!$A$2:$A$152,0),2)</f>
        <v>Tazewell County</v>
      </c>
    </row>
    <row r="10510" spans="1:13" x14ac:dyDescent="0.25">
      <c r="A10510" t="s">
        <v>117</v>
      </c>
      <c r="B10510" t="s">
        <v>118</v>
      </c>
      <c r="C10510">
        <v>37.316899999999997</v>
      </c>
      <c r="D10510">
        <v>-79.974100000000007</v>
      </c>
      <c r="E10510">
        <v>358.1</v>
      </c>
      <c r="F10510" s="1">
        <v>44029</v>
      </c>
      <c r="I10510">
        <v>0</v>
      </c>
      <c r="J10510">
        <v>0</v>
      </c>
      <c r="K10510">
        <v>0</v>
      </c>
      <c r="L10510" t="str">
        <f>INDEX(Map!$B$2:$C$152,MATCH('2370299'!B10510,Map!$A$2:$A$152,0),1)</f>
        <v>51770</v>
      </c>
      <c r="M10510" t="str">
        <f>INDEX(Map!$B$2:$C$152,MATCH('2370299'!B10510,Map!$A$2:$A$152,0),2)</f>
        <v>Tazewell County</v>
      </c>
    </row>
    <row r="10511" spans="1:13" x14ac:dyDescent="0.25">
      <c r="A10511" t="s">
        <v>117</v>
      </c>
      <c r="B10511" t="s">
        <v>118</v>
      </c>
      <c r="C10511">
        <v>37.316899999999997</v>
      </c>
      <c r="D10511">
        <v>-79.974100000000007</v>
      </c>
      <c r="E10511">
        <v>358.1</v>
      </c>
      <c r="F10511" s="1">
        <v>44030</v>
      </c>
      <c r="I10511">
        <v>0</v>
      </c>
      <c r="J10511">
        <v>0</v>
      </c>
      <c r="K10511">
        <v>0</v>
      </c>
      <c r="L10511" t="str">
        <f>INDEX(Map!$B$2:$C$152,MATCH('2370299'!B10511,Map!$A$2:$A$152,0),1)</f>
        <v>51770</v>
      </c>
      <c r="M10511" t="str">
        <f>INDEX(Map!$B$2:$C$152,MATCH('2370299'!B10511,Map!$A$2:$A$152,0),2)</f>
        <v>Tazewell County</v>
      </c>
    </row>
    <row r="10512" spans="1:13" x14ac:dyDescent="0.25">
      <c r="A10512" t="s">
        <v>117</v>
      </c>
      <c r="B10512" t="s">
        <v>118</v>
      </c>
      <c r="C10512">
        <v>37.316899999999997</v>
      </c>
      <c r="D10512">
        <v>-79.974100000000007</v>
      </c>
      <c r="E10512">
        <v>358.1</v>
      </c>
      <c r="F10512" s="1">
        <v>44031</v>
      </c>
      <c r="I10512">
        <v>0</v>
      </c>
      <c r="J10512">
        <v>0</v>
      </c>
      <c r="K10512">
        <v>0</v>
      </c>
      <c r="L10512" t="str">
        <f>INDEX(Map!$B$2:$C$152,MATCH('2370299'!B10512,Map!$A$2:$A$152,0),1)</f>
        <v>51770</v>
      </c>
      <c r="M10512" t="str">
        <f>INDEX(Map!$B$2:$C$152,MATCH('2370299'!B10512,Map!$A$2:$A$152,0),2)</f>
        <v>Tazewell County</v>
      </c>
    </row>
    <row r="10513" spans="1:13" x14ac:dyDescent="0.25">
      <c r="A10513" t="s">
        <v>117</v>
      </c>
      <c r="B10513" t="s">
        <v>118</v>
      </c>
      <c r="C10513">
        <v>37.316899999999997</v>
      </c>
      <c r="D10513">
        <v>-79.974100000000007</v>
      </c>
      <c r="E10513">
        <v>358.1</v>
      </c>
      <c r="F10513" s="1">
        <v>44032</v>
      </c>
      <c r="I10513">
        <v>0</v>
      </c>
      <c r="J10513">
        <v>0</v>
      </c>
      <c r="K10513">
        <v>0</v>
      </c>
      <c r="L10513" t="str">
        <f>INDEX(Map!$B$2:$C$152,MATCH('2370299'!B10513,Map!$A$2:$A$152,0),1)</f>
        <v>51770</v>
      </c>
      <c r="M10513" t="str">
        <f>INDEX(Map!$B$2:$C$152,MATCH('2370299'!B10513,Map!$A$2:$A$152,0),2)</f>
        <v>Tazewell County</v>
      </c>
    </row>
    <row r="10514" spans="1:13" x14ac:dyDescent="0.25">
      <c r="A10514" t="s">
        <v>117</v>
      </c>
      <c r="B10514" t="s">
        <v>118</v>
      </c>
      <c r="C10514">
        <v>37.316899999999997</v>
      </c>
      <c r="D10514">
        <v>-79.974100000000007</v>
      </c>
      <c r="E10514">
        <v>358.1</v>
      </c>
      <c r="F10514" s="1">
        <v>44033</v>
      </c>
      <c r="I10514">
        <v>0.92</v>
      </c>
      <c r="J10514">
        <v>0</v>
      </c>
      <c r="K10514">
        <v>0</v>
      </c>
      <c r="L10514" t="str">
        <f>INDEX(Map!$B$2:$C$152,MATCH('2370299'!B10514,Map!$A$2:$A$152,0),1)</f>
        <v>51770</v>
      </c>
      <c r="M10514" t="str">
        <f>INDEX(Map!$B$2:$C$152,MATCH('2370299'!B10514,Map!$A$2:$A$152,0),2)</f>
        <v>Tazewell County</v>
      </c>
    </row>
    <row r="10515" spans="1:13" x14ac:dyDescent="0.25">
      <c r="A10515" t="s">
        <v>117</v>
      </c>
      <c r="B10515" t="s">
        <v>118</v>
      </c>
      <c r="C10515">
        <v>37.316899999999997</v>
      </c>
      <c r="D10515">
        <v>-79.974100000000007</v>
      </c>
      <c r="E10515">
        <v>358.1</v>
      </c>
      <c r="F10515" s="1">
        <v>44034</v>
      </c>
      <c r="I10515">
        <v>1.45</v>
      </c>
      <c r="J10515">
        <v>0</v>
      </c>
      <c r="K10515">
        <v>0</v>
      </c>
      <c r="L10515" t="str">
        <f>INDEX(Map!$B$2:$C$152,MATCH('2370299'!B10515,Map!$A$2:$A$152,0),1)</f>
        <v>51770</v>
      </c>
      <c r="M10515" t="str">
        <f>INDEX(Map!$B$2:$C$152,MATCH('2370299'!B10515,Map!$A$2:$A$152,0),2)</f>
        <v>Tazewell County</v>
      </c>
    </row>
    <row r="10516" spans="1:13" x14ac:dyDescent="0.25">
      <c r="A10516" t="s">
        <v>117</v>
      </c>
      <c r="B10516" t="s">
        <v>118</v>
      </c>
      <c r="C10516">
        <v>37.316899999999997</v>
      </c>
      <c r="D10516">
        <v>-79.974100000000007</v>
      </c>
      <c r="E10516">
        <v>358.1</v>
      </c>
      <c r="F10516" s="1">
        <v>44035</v>
      </c>
      <c r="I10516">
        <v>0.04</v>
      </c>
      <c r="J10516">
        <v>0</v>
      </c>
      <c r="K10516">
        <v>0</v>
      </c>
      <c r="L10516" t="str">
        <f>INDEX(Map!$B$2:$C$152,MATCH('2370299'!B10516,Map!$A$2:$A$152,0),1)</f>
        <v>51770</v>
      </c>
      <c r="M10516" t="str">
        <f>INDEX(Map!$B$2:$C$152,MATCH('2370299'!B10516,Map!$A$2:$A$152,0),2)</f>
        <v>Tazewell County</v>
      </c>
    </row>
    <row r="10517" spans="1:13" x14ac:dyDescent="0.25">
      <c r="A10517" t="s">
        <v>117</v>
      </c>
      <c r="B10517" t="s">
        <v>118</v>
      </c>
      <c r="C10517">
        <v>37.316899999999997</v>
      </c>
      <c r="D10517">
        <v>-79.974100000000007</v>
      </c>
      <c r="E10517">
        <v>358.1</v>
      </c>
      <c r="F10517" s="1">
        <v>44036</v>
      </c>
      <c r="I10517">
        <v>0</v>
      </c>
      <c r="J10517">
        <v>0</v>
      </c>
      <c r="K10517">
        <v>0</v>
      </c>
      <c r="L10517" t="str">
        <f>INDEX(Map!$B$2:$C$152,MATCH('2370299'!B10517,Map!$A$2:$A$152,0),1)</f>
        <v>51770</v>
      </c>
      <c r="M10517" t="str">
        <f>INDEX(Map!$B$2:$C$152,MATCH('2370299'!B10517,Map!$A$2:$A$152,0),2)</f>
        <v>Tazewell County</v>
      </c>
    </row>
    <row r="10518" spans="1:13" x14ac:dyDescent="0.25">
      <c r="A10518" t="s">
        <v>117</v>
      </c>
      <c r="B10518" t="s">
        <v>118</v>
      </c>
      <c r="C10518">
        <v>37.316899999999997</v>
      </c>
      <c r="D10518">
        <v>-79.974100000000007</v>
      </c>
      <c r="E10518">
        <v>358.1</v>
      </c>
      <c r="F10518" s="1">
        <v>44037</v>
      </c>
      <c r="I10518">
        <v>0</v>
      </c>
      <c r="J10518">
        <v>0</v>
      </c>
      <c r="K10518">
        <v>0</v>
      </c>
      <c r="L10518" t="str">
        <f>INDEX(Map!$B$2:$C$152,MATCH('2370299'!B10518,Map!$A$2:$A$152,0),1)</f>
        <v>51770</v>
      </c>
      <c r="M10518" t="str">
        <f>INDEX(Map!$B$2:$C$152,MATCH('2370299'!B10518,Map!$A$2:$A$152,0),2)</f>
        <v>Tazewell County</v>
      </c>
    </row>
    <row r="10519" spans="1:13" x14ac:dyDescent="0.25">
      <c r="A10519" t="s">
        <v>117</v>
      </c>
      <c r="B10519" t="s">
        <v>118</v>
      </c>
      <c r="C10519">
        <v>37.316899999999997</v>
      </c>
      <c r="D10519">
        <v>-79.974100000000007</v>
      </c>
      <c r="E10519">
        <v>358.1</v>
      </c>
      <c r="F10519" s="1">
        <v>44038</v>
      </c>
      <c r="I10519">
        <v>0</v>
      </c>
      <c r="J10519">
        <v>0</v>
      </c>
      <c r="K10519">
        <v>0</v>
      </c>
      <c r="L10519" t="str">
        <f>INDEX(Map!$B$2:$C$152,MATCH('2370299'!B10519,Map!$A$2:$A$152,0),1)</f>
        <v>51770</v>
      </c>
      <c r="M10519" t="str">
        <f>INDEX(Map!$B$2:$C$152,MATCH('2370299'!B10519,Map!$A$2:$A$152,0),2)</f>
        <v>Tazewell County</v>
      </c>
    </row>
    <row r="10520" spans="1:13" x14ac:dyDescent="0.25">
      <c r="A10520" t="s">
        <v>117</v>
      </c>
      <c r="B10520" t="s">
        <v>118</v>
      </c>
      <c r="C10520">
        <v>37.316899999999997</v>
      </c>
      <c r="D10520">
        <v>-79.974100000000007</v>
      </c>
      <c r="E10520">
        <v>358.1</v>
      </c>
      <c r="F10520" s="1">
        <v>44039</v>
      </c>
      <c r="I10520">
        <v>0</v>
      </c>
      <c r="J10520">
        <v>0</v>
      </c>
      <c r="K10520">
        <v>0</v>
      </c>
      <c r="L10520" t="str">
        <f>INDEX(Map!$B$2:$C$152,MATCH('2370299'!B10520,Map!$A$2:$A$152,0),1)</f>
        <v>51770</v>
      </c>
      <c r="M10520" t="str">
        <f>INDEX(Map!$B$2:$C$152,MATCH('2370299'!B10520,Map!$A$2:$A$152,0),2)</f>
        <v>Tazewell County</v>
      </c>
    </row>
    <row r="10521" spans="1:13" x14ac:dyDescent="0.25">
      <c r="A10521" t="s">
        <v>117</v>
      </c>
      <c r="B10521" t="s">
        <v>118</v>
      </c>
      <c r="C10521">
        <v>37.316899999999997</v>
      </c>
      <c r="D10521">
        <v>-79.974100000000007</v>
      </c>
      <c r="E10521">
        <v>358.1</v>
      </c>
      <c r="F10521" s="1">
        <v>44040</v>
      </c>
      <c r="I10521">
        <v>0.04</v>
      </c>
      <c r="J10521">
        <v>0</v>
      </c>
      <c r="K10521">
        <v>0</v>
      </c>
      <c r="L10521" t="str">
        <f>INDEX(Map!$B$2:$C$152,MATCH('2370299'!B10521,Map!$A$2:$A$152,0),1)</f>
        <v>51770</v>
      </c>
      <c r="M10521" t="str">
        <f>INDEX(Map!$B$2:$C$152,MATCH('2370299'!B10521,Map!$A$2:$A$152,0),2)</f>
        <v>Tazewell County</v>
      </c>
    </row>
    <row r="10522" spans="1:13" x14ac:dyDescent="0.25">
      <c r="A10522" t="s">
        <v>117</v>
      </c>
      <c r="B10522" t="s">
        <v>118</v>
      </c>
      <c r="C10522">
        <v>37.316899999999997</v>
      </c>
      <c r="D10522">
        <v>-79.974100000000007</v>
      </c>
      <c r="E10522">
        <v>358.1</v>
      </c>
      <c r="F10522" s="1">
        <v>44041</v>
      </c>
      <c r="I10522">
        <v>0</v>
      </c>
      <c r="J10522">
        <v>0</v>
      </c>
      <c r="K10522">
        <v>0</v>
      </c>
      <c r="L10522" t="str">
        <f>INDEX(Map!$B$2:$C$152,MATCH('2370299'!B10522,Map!$A$2:$A$152,0),1)</f>
        <v>51770</v>
      </c>
      <c r="M10522" t="str">
        <f>INDEX(Map!$B$2:$C$152,MATCH('2370299'!B10522,Map!$A$2:$A$152,0),2)</f>
        <v>Tazewell County</v>
      </c>
    </row>
    <row r="10523" spans="1:13" x14ac:dyDescent="0.25">
      <c r="A10523" t="s">
        <v>117</v>
      </c>
      <c r="B10523" t="s">
        <v>118</v>
      </c>
      <c r="C10523">
        <v>37.316899999999997</v>
      </c>
      <c r="D10523">
        <v>-79.974100000000007</v>
      </c>
      <c r="E10523">
        <v>358.1</v>
      </c>
      <c r="F10523" s="1">
        <v>44042</v>
      </c>
      <c r="I10523">
        <v>0.86</v>
      </c>
      <c r="J10523">
        <v>0</v>
      </c>
      <c r="K10523">
        <v>0</v>
      </c>
      <c r="L10523" t="str">
        <f>INDEX(Map!$B$2:$C$152,MATCH('2370299'!B10523,Map!$A$2:$A$152,0),1)</f>
        <v>51770</v>
      </c>
      <c r="M10523" t="str">
        <f>INDEX(Map!$B$2:$C$152,MATCH('2370299'!B10523,Map!$A$2:$A$152,0),2)</f>
        <v>Tazewell County</v>
      </c>
    </row>
    <row r="10524" spans="1:13" x14ac:dyDescent="0.25">
      <c r="A10524" t="s">
        <v>117</v>
      </c>
      <c r="B10524" t="s">
        <v>118</v>
      </c>
      <c r="C10524">
        <v>37.316899999999997</v>
      </c>
      <c r="D10524">
        <v>-79.974100000000007</v>
      </c>
      <c r="E10524">
        <v>358.1</v>
      </c>
      <c r="F10524" s="1">
        <v>44043</v>
      </c>
      <c r="I10524">
        <v>0.01</v>
      </c>
      <c r="J10524">
        <v>0</v>
      </c>
      <c r="K10524">
        <v>0</v>
      </c>
      <c r="L10524" t="str">
        <f>INDEX(Map!$B$2:$C$152,MATCH('2370299'!B10524,Map!$A$2:$A$152,0),1)</f>
        <v>51770</v>
      </c>
      <c r="M10524" t="str">
        <f>INDEX(Map!$B$2:$C$152,MATCH('2370299'!B10524,Map!$A$2:$A$152,0),2)</f>
        <v>Tazewell County</v>
      </c>
    </row>
    <row r="10525" spans="1:13" x14ac:dyDescent="0.25">
      <c r="A10525" t="s">
        <v>117</v>
      </c>
      <c r="B10525" t="s">
        <v>118</v>
      </c>
      <c r="C10525">
        <v>37.316899999999997</v>
      </c>
      <c r="D10525">
        <v>-79.974100000000007</v>
      </c>
      <c r="E10525">
        <v>358.1</v>
      </c>
      <c r="F10525" s="1">
        <v>44044</v>
      </c>
      <c r="I10525">
        <v>0</v>
      </c>
      <c r="J10525">
        <v>0</v>
      </c>
      <c r="K10525">
        <v>0</v>
      </c>
      <c r="L10525" t="str">
        <f>INDEX(Map!$B$2:$C$152,MATCH('2370299'!B10525,Map!$A$2:$A$152,0),1)</f>
        <v>51770</v>
      </c>
      <c r="M10525" t="str">
        <f>INDEX(Map!$B$2:$C$152,MATCH('2370299'!B10525,Map!$A$2:$A$152,0),2)</f>
        <v>Tazewell County</v>
      </c>
    </row>
    <row r="10526" spans="1:13" x14ac:dyDescent="0.25">
      <c r="A10526" t="s">
        <v>117</v>
      </c>
      <c r="B10526" t="s">
        <v>118</v>
      </c>
      <c r="C10526">
        <v>37.316899999999997</v>
      </c>
      <c r="D10526">
        <v>-79.974100000000007</v>
      </c>
      <c r="E10526">
        <v>358.1</v>
      </c>
      <c r="F10526" s="1">
        <v>44045</v>
      </c>
      <c r="I10526">
        <v>0</v>
      </c>
      <c r="J10526">
        <v>0</v>
      </c>
      <c r="K10526">
        <v>0</v>
      </c>
      <c r="L10526" t="str">
        <f>INDEX(Map!$B$2:$C$152,MATCH('2370299'!B10526,Map!$A$2:$A$152,0),1)</f>
        <v>51770</v>
      </c>
      <c r="M10526" t="str">
        <f>INDEX(Map!$B$2:$C$152,MATCH('2370299'!B10526,Map!$A$2:$A$152,0),2)</f>
        <v>Tazewell County</v>
      </c>
    </row>
    <row r="10527" spans="1:13" x14ac:dyDescent="0.25">
      <c r="A10527" t="s">
        <v>117</v>
      </c>
      <c r="B10527" t="s">
        <v>118</v>
      </c>
      <c r="C10527">
        <v>37.316899999999997</v>
      </c>
      <c r="D10527">
        <v>-79.974100000000007</v>
      </c>
      <c r="E10527">
        <v>358.1</v>
      </c>
      <c r="F10527" s="1">
        <v>44046</v>
      </c>
      <c r="I10527">
        <v>0.16</v>
      </c>
      <c r="J10527">
        <v>0</v>
      </c>
      <c r="K10527">
        <v>0</v>
      </c>
      <c r="L10527" t="str">
        <f>INDEX(Map!$B$2:$C$152,MATCH('2370299'!B10527,Map!$A$2:$A$152,0),1)</f>
        <v>51770</v>
      </c>
      <c r="M10527" t="str">
        <f>INDEX(Map!$B$2:$C$152,MATCH('2370299'!B10527,Map!$A$2:$A$152,0),2)</f>
        <v>Tazewell County</v>
      </c>
    </row>
    <row r="10528" spans="1:13" x14ac:dyDescent="0.25">
      <c r="A10528" t="s">
        <v>117</v>
      </c>
      <c r="B10528" t="s">
        <v>118</v>
      </c>
      <c r="C10528">
        <v>37.316899999999997</v>
      </c>
      <c r="D10528">
        <v>-79.974100000000007</v>
      </c>
      <c r="E10528">
        <v>358.1</v>
      </c>
      <c r="F10528" s="1">
        <v>44047</v>
      </c>
      <c r="I10528">
        <v>0.01</v>
      </c>
      <c r="J10528">
        <v>0</v>
      </c>
      <c r="K10528">
        <v>0</v>
      </c>
      <c r="L10528" t="str">
        <f>INDEX(Map!$B$2:$C$152,MATCH('2370299'!B10528,Map!$A$2:$A$152,0),1)</f>
        <v>51770</v>
      </c>
      <c r="M10528" t="str">
        <f>INDEX(Map!$B$2:$C$152,MATCH('2370299'!B10528,Map!$A$2:$A$152,0),2)</f>
        <v>Tazewell County</v>
      </c>
    </row>
    <row r="10529" spans="1:13" x14ac:dyDescent="0.25">
      <c r="A10529" t="s">
        <v>117</v>
      </c>
      <c r="B10529" t="s">
        <v>118</v>
      </c>
      <c r="C10529">
        <v>37.316899999999997</v>
      </c>
      <c r="D10529">
        <v>-79.974100000000007</v>
      </c>
      <c r="E10529">
        <v>358.1</v>
      </c>
      <c r="F10529" s="1">
        <v>44048</v>
      </c>
      <c r="I10529">
        <v>0.11</v>
      </c>
      <c r="J10529">
        <v>0</v>
      </c>
      <c r="K10529">
        <v>0</v>
      </c>
      <c r="L10529" t="str">
        <f>INDEX(Map!$B$2:$C$152,MATCH('2370299'!B10529,Map!$A$2:$A$152,0),1)</f>
        <v>51770</v>
      </c>
      <c r="M10529" t="str">
        <f>INDEX(Map!$B$2:$C$152,MATCH('2370299'!B10529,Map!$A$2:$A$152,0),2)</f>
        <v>Tazewell County</v>
      </c>
    </row>
    <row r="10530" spans="1:13" x14ac:dyDescent="0.25">
      <c r="A10530" t="s">
        <v>117</v>
      </c>
      <c r="B10530" t="s">
        <v>118</v>
      </c>
      <c r="C10530">
        <v>37.316899999999997</v>
      </c>
      <c r="D10530">
        <v>-79.974100000000007</v>
      </c>
      <c r="E10530">
        <v>358.1</v>
      </c>
      <c r="F10530" s="1">
        <v>44049</v>
      </c>
      <c r="I10530">
        <v>0</v>
      </c>
      <c r="J10530">
        <v>0</v>
      </c>
      <c r="K10530">
        <v>0</v>
      </c>
      <c r="L10530" t="str">
        <f>INDEX(Map!$B$2:$C$152,MATCH('2370299'!B10530,Map!$A$2:$A$152,0),1)</f>
        <v>51770</v>
      </c>
      <c r="M10530" t="str">
        <f>INDEX(Map!$B$2:$C$152,MATCH('2370299'!B10530,Map!$A$2:$A$152,0),2)</f>
        <v>Tazewell County</v>
      </c>
    </row>
    <row r="10531" spans="1:13" x14ac:dyDescent="0.25">
      <c r="A10531" t="s">
        <v>117</v>
      </c>
      <c r="B10531" t="s">
        <v>118</v>
      </c>
      <c r="C10531">
        <v>37.316899999999997</v>
      </c>
      <c r="D10531">
        <v>-79.974100000000007</v>
      </c>
      <c r="E10531">
        <v>358.1</v>
      </c>
      <c r="F10531" s="1">
        <v>44050</v>
      </c>
      <c r="I10531">
        <v>0.02</v>
      </c>
      <c r="J10531">
        <v>0</v>
      </c>
      <c r="K10531">
        <v>0</v>
      </c>
      <c r="L10531" t="str">
        <f>INDEX(Map!$B$2:$C$152,MATCH('2370299'!B10531,Map!$A$2:$A$152,0),1)</f>
        <v>51770</v>
      </c>
      <c r="M10531" t="str">
        <f>INDEX(Map!$B$2:$C$152,MATCH('2370299'!B10531,Map!$A$2:$A$152,0),2)</f>
        <v>Tazewell County</v>
      </c>
    </row>
    <row r="10532" spans="1:13" x14ac:dyDescent="0.25">
      <c r="A10532" t="s">
        <v>117</v>
      </c>
      <c r="B10532" t="s">
        <v>118</v>
      </c>
      <c r="C10532">
        <v>37.316899999999997</v>
      </c>
      <c r="D10532">
        <v>-79.974100000000007</v>
      </c>
      <c r="E10532">
        <v>358.1</v>
      </c>
      <c r="F10532" s="1">
        <v>44051</v>
      </c>
      <c r="I10532">
        <v>0</v>
      </c>
      <c r="J10532">
        <v>0</v>
      </c>
      <c r="K10532">
        <v>0</v>
      </c>
      <c r="L10532" t="str">
        <f>INDEX(Map!$B$2:$C$152,MATCH('2370299'!B10532,Map!$A$2:$A$152,0),1)</f>
        <v>51770</v>
      </c>
      <c r="M10532" t="str">
        <f>INDEX(Map!$B$2:$C$152,MATCH('2370299'!B10532,Map!$A$2:$A$152,0),2)</f>
        <v>Tazewell County</v>
      </c>
    </row>
    <row r="10533" spans="1:13" x14ac:dyDescent="0.25">
      <c r="A10533" t="s">
        <v>117</v>
      </c>
      <c r="B10533" t="s">
        <v>118</v>
      </c>
      <c r="C10533">
        <v>37.316899999999997</v>
      </c>
      <c r="D10533">
        <v>-79.974100000000007</v>
      </c>
      <c r="E10533">
        <v>358.1</v>
      </c>
      <c r="F10533" s="1">
        <v>44052</v>
      </c>
      <c r="I10533">
        <v>0</v>
      </c>
      <c r="J10533">
        <v>0</v>
      </c>
      <c r="K10533">
        <v>0</v>
      </c>
      <c r="L10533" t="str">
        <f>INDEX(Map!$B$2:$C$152,MATCH('2370299'!B10533,Map!$A$2:$A$152,0),1)</f>
        <v>51770</v>
      </c>
      <c r="M10533" t="str">
        <f>INDEX(Map!$B$2:$C$152,MATCH('2370299'!B10533,Map!$A$2:$A$152,0),2)</f>
        <v>Tazewell County</v>
      </c>
    </row>
    <row r="10534" spans="1:13" x14ac:dyDescent="0.25">
      <c r="A10534" t="s">
        <v>117</v>
      </c>
      <c r="B10534" t="s">
        <v>118</v>
      </c>
      <c r="C10534">
        <v>37.316899999999997</v>
      </c>
      <c r="D10534">
        <v>-79.974100000000007</v>
      </c>
      <c r="E10534">
        <v>358.1</v>
      </c>
      <c r="F10534" s="1">
        <v>44053</v>
      </c>
      <c r="I10534">
        <v>0</v>
      </c>
      <c r="J10534">
        <v>0</v>
      </c>
      <c r="K10534">
        <v>0</v>
      </c>
      <c r="L10534" t="str">
        <f>INDEX(Map!$B$2:$C$152,MATCH('2370299'!B10534,Map!$A$2:$A$152,0),1)</f>
        <v>51770</v>
      </c>
      <c r="M10534" t="str">
        <f>INDEX(Map!$B$2:$C$152,MATCH('2370299'!B10534,Map!$A$2:$A$152,0),2)</f>
        <v>Tazewell County</v>
      </c>
    </row>
    <row r="10535" spans="1:13" x14ac:dyDescent="0.25">
      <c r="A10535" t="s">
        <v>117</v>
      </c>
      <c r="B10535" t="s">
        <v>118</v>
      </c>
      <c r="C10535">
        <v>37.316899999999997</v>
      </c>
      <c r="D10535">
        <v>-79.974100000000007</v>
      </c>
      <c r="E10535">
        <v>358.1</v>
      </c>
      <c r="F10535" s="1">
        <v>44054</v>
      </c>
      <c r="I10535">
        <v>0</v>
      </c>
      <c r="J10535">
        <v>0</v>
      </c>
      <c r="K10535">
        <v>0</v>
      </c>
      <c r="L10535" t="str">
        <f>INDEX(Map!$B$2:$C$152,MATCH('2370299'!B10535,Map!$A$2:$A$152,0),1)</f>
        <v>51770</v>
      </c>
      <c r="M10535" t="str">
        <f>INDEX(Map!$B$2:$C$152,MATCH('2370299'!B10535,Map!$A$2:$A$152,0),2)</f>
        <v>Tazewell County</v>
      </c>
    </row>
    <row r="10536" spans="1:13" x14ac:dyDescent="0.25">
      <c r="A10536" t="s">
        <v>117</v>
      </c>
      <c r="B10536" t="s">
        <v>118</v>
      </c>
      <c r="C10536">
        <v>37.316899999999997</v>
      </c>
      <c r="D10536">
        <v>-79.974100000000007</v>
      </c>
      <c r="E10536">
        <v>358.1</v>
      </c>
      <c r="F10536" s="1">
        <v>44055</v>
      </c>
      <c r="I10536">
        <v>0.01</v>
      </c>
      <c r="J10536">
        <v>0</v>
      </c>
      <c r="K10536">
        <v>0</v>
      </c>
      <c r="L10536" t="str">
        <f>INDEX(Map!$B$2:$C$152,MATCH('2370299'!B10536,Map!$A$2:$A$152,0),1)</f>
        <v>51770</v>
      </c>
      <c r="M10536" t="str">
        <f>INDEX(Map!$B$2:$C$152,MATCH('2370299'!B10536,Map!$A$2:$A$152,0),2)</f>
        <v>Tazewell County</v>
      </c>
    </row>
    <row r="10537" spans="1:13" x14ac:dyDescent="0.25">
      <c r="A10537" t="s">
        <v>117</v>
      </c>
      <c r="B10537" t="s">
        <v>118</v>
      </c>
      <c r="C10537">
        <v>37.316899999999997</v>
      </c>
      <c r="D10537">
        <v>-79.974100000000007</v>
      </c>
      <c r="E10537">
        <v>358.1</v>
      </c>
      <c r="F10537" s="1">
        <v>44056</v>
      </c>
      <c r="I10537">
        <v>0.21</v>
      </c>
      <c r="J10537">
        <v>0</v>
      </c>
      <c r="K10537">
        <v>0</v>
      </c>
      <c r="L10537" t="str">
        <f>INDEX(Map!$B$2:$C$152,MATCH('2370299'!B10537,Map!$A$2:$A$152,0),1)</f>
        <v>51770</v>
      </c>
      <c r="M10537" t="str">
        <f>INDEX(Map!$B$2:$C$152,MATCH('2370299'!B10537,Map!$A$2:$A$152,0),2)</f>
        <v>Tazewell County</v>
      </c>
    </row>
    <row r="10538" spans="1:13" x14ac:dyDescent="0.25">
      <c r="A10538" t="s">
        <v>117</v>
      </c>
      <c r="B10538" t="s">
        <v>118</v>
      </c>
      <c r="C10538">
        <v>37.316899999999997</v>
      </c>
      <c r="D10538">
        <v>-79.974100000000007</v>
      </c>
      <c r="E10538">
        <v>358.1</v>
      </c>
      <c r="F10538" s="1">
        <v>44057</v>
      </c>
      <c r="I10538">
        <v>0.17</v>
      </c>
      <c r="J10538">
        <v>0</v>
      </c>
      <c r="K10538">
        <v>0</v>
      </c>
      <c r="L10538" t="str">
        <f>INDEX(Map!$B$2:$C$152,MATCH('2370299'!B10538,Map!$A$2:$A$152,0),1)</f>
        <v>51770</v>
      </c>
      <c r="M10538" t="str">
        <f>INDEX(Map!$B$2:$C$152,MATCH('2370299'!B10538,Map!$A$2:$A$152,0),2)</f>
        <v>Tazewell County</v>
      </c>
    </row>
    <row r="10539" spans="1:13" x14ac:dyDescent="0.25">
      <c r="A10539" t="s">
        <v>117</v>
      </c>
      <c r="B10539" t="s">
        <v>118</v>
      </c>
      <c r="C10539">
        <v>37.316899999999997</v>
      </c>
      <c r="D10539">
        <v>-79.974100000000007</v>
      </c>
      <c r="E10539">
        <v>358.1</v>
      </c>
      <c r="F10539" s="1">
        <v>44058</v>
      </c>
      <c r="I10539">
        <v>0.96</v>
      </c>
      <c r="J10539">
        <v>0</v>
      </c>
      <c r="K10539">
        <v>0</v>
      </c>
      <c r="L10539" t="str">
        <f>INDEX(Map!$B$2:$C$152,MATCH('2370299'!B10539,Map!$A$2:$A$152,0),1)</f>
        <v>51770</v>
      </c>
      <c r="M10539" t="str">
        <f>INDEX(Map!$B$2:$C$152,MATCH('2370299'!B10539,Map!$A$2:$A$152,0),2)</f>
        <v>Tazewell County</v>
      </c>
    </row>
    <row r="10540" spans="1:13" x14ac:dyDescent="0.25">
      <c r="A10540" t="s">
        <v>117</v>
      </c>
      <c r="B10540" t="s">
        <v>118</v>
      </c>
      <c r="C10540">
        <v>37.316899999999997</v>
      </c>
      <c r="D10540">
        <v>-79.974100000000007</v>
      </c>
      <c r="E10540">
        <v>358.1</v>
      </c>
      <c r="F10540" s="1">
        <v>44059</v>
      </c>
      <c r="I10540">
        <v>0</v>
      </c>
      <c r="J10540">
        <v>0</v>
      </c>
      <c r="K10540">
        <v>0</v>
      </c>
      <c r="L10540" t="str">
        <f>INDEX(Map!$B$2:$C$152,MATCH('2370299'!B10540,Map!$A$2:$A$152,0),1)</f>
        <v>51770</v>
      </c>
      <c r="M10540" t="str">
        <f>INDEX(Map!$B$2:$C$152,MATCH('2370299'!B10540,Map!$A$2:$A$152,0),2)</f>
        <v>Tazewell County</v>
      </c>
    </row>
    <row r="10541" spans="1:13" x14ac:dyDescent="0.25">
      <c r="A10541" t="s">
        <v>117</v>
      </c>
      <c r="B10541" t="s">
        <v>118</v>
      </c>
      <c r="C10541">
        <v>37.316899999999997</v>
      </c>
      <c r="D10541">
        <v>-79.974100000000007</v>
      </c>
      <c r="E10541">
        <v>358.1</v>
      </c>
      <c r="F10541" s="1">
        <v>44060</v>
      </c>
      <c r="I10541">
        <v>0</v>
      </c>
      <c r="J10541">
        <v>0</v>
      </c>
      <c r="K10541">
        <v>0</v>
      </c>
      <c r="L10541" t="str">
        <f>INDEX(Map!$B$2:$C$152,MATCH('2370299'!B10541,Map!$A$2:$A$152,0),1)</f>
        <v>51770</v>
      </c>
      <c r="M10541" t="str">
        <f>INDEX(Map!$B$2:$C$152,MATCH('2370299'!B10541,Map!$A$2:$A$152,0),2)</f>
        <v>Tazewell County</v>
      </c>
    </row>
    <row r="10542" spans="1:13" x14ac:dyDescent="0.25">
      <c r="A10542" t="s">
        <v>117</v>
      </c>
      <c r="B10542" t="s">
        <v>118</v>
      </c>
      <c r="C10542">
        <v>37.316899999999997</v>
      </c>
      <c r="D10542">
        <v>-79.974100000000007</v>
      </c>
      <c r="E10542">
        <v>358.1</v>
      </c>
      <c r="F10542" s="1">
        <v>44061</v>
      </c>
      <c r="I10542">
        <v>0</v>
      </c>
      <c r="J10542">
        <v>0</v>
      </c>
      <c r="K10542">
        <v>0</v>
      </c>
      <c r="L10542" t="str">
        <f>INDEX(Map!$B$2:$C$152,MATCH('2370299'!B10542,Map!$A$2:$A$152,0),1)</f>
        <v>51770</v>
      </c>
      <c r="M10542" t="str">
        <f>INDEX(Map!$B$2:$C$152,MATCH('2370299'!B10542,Map!$A$2:$A$152,0),2)</f>
        <v>Tazewell County</v>
      </c>
    </row>
    <row r="10543" spans="1:13" x14ac:dyDescent="0.25">
      <c r="A10543" t="s">
        <v>117</v>
      </c>
      <c r="B10543" t="s">
        <v>118</v>
      </c>
      <c r="C10543">
        <v>37.316899999999997</v>
      </c>
      <c r="D10543">
        <v>-79.974100000000007</v>
      </c>
      <c r="E10543">
        <v>358.1</v>
      </c>
      <c r="F10543" s="1">
        <v>44062</v>
      </c>
      <c r="I10543">
        <v>0</v>
      </c>
      <c r="J10543">
        <v>0</v>
      </c>
      <c r="K10543">
        <v>0</v>
      </c>
      <c r="L10543" t="str">
        <f>INDEX(Map!$B$2:$C$152,MATCH('2370299'!B10543,Map!$A$2:$A$152,0),1)</f>
        <v>51770</v>
      </c>
      <c r="M10543" t="str">
        <f>INDEX(Map!$B$2:$C$152,MATCH('2370299'!B10543,Map!$A$2:$A$152,0),2)</f>
        <v>Tazewell County</v>
      </c>
    </row>
    <row r="10544" spans="1:13" x14ac:dyDescent="0.25">
      <c r="A10544" t="s">
        <v>117</v>
      </c>
      <c r="B10544" t="s">
        <v>118</v>
      </c>
      <c r="C10544">
        <v>37.316899999999997</v>
      </c>
      <c r="D10544">
        <v>-79.974100000000007</v>
      </c>
      <c r="E10544">
        <v>358.1</v>
      </c>
      <c r="F10544" s="1">
        <v>44063</v>
      </c>
      <c r="I10544">
        <v>0</v>
      </c>
      <c r="J10544">
        <v>0</v>
      </c>
      <c r="K10544">
        <v>0</v>
      </c>
      <c r="L10544" t="str">
        <f>INDEX(Map!$B$2:$C$152,MATCH('2370299'!B10544,Map!$A$2:$A$152,0),1)</f>
        <v>51770</v>
      </c>
      <c r="M10544" t="str">
        <f>INDEX(Map!$B$2:$C$152,MATCH('2370299'!B10544,Map!$A$2:$A$152,0),2)</f>
        <v>Tazewell County</v>
      </c>
    </row>
    <row r="10545" spans="1:13" x14ac:dyDescent="0.25">
      <c r="A10545" t="s">
        <v>117</v>
      </c>
      <c r="B10545" t="s">
        <v>118</v>
      </c>
      <c r="C10545">
        <v>37.316899999999997</v>
      </c>
      <c r="D10545">
        <v>-79.974100000000007</v>
      </c>
      <c r="E10545">
        <v>358.1</v>
      </c>
      <c r="F10545" s="1">
        <v>44064</v>
      </c>
      <c r="I10545">
        <v>0.16</v>
      </c>
      <c r="J10545">
        <v>0</v>
      </c>
      <c r="K10545">
        <v>0</v>
      </c>
      <c r="L10545" t="str">
        <f>INDEX(Map!$B$2:$C$152,MATCH('2370299'!B10545,Map!$A$2:$A$152,0),1)</f>
        <v>51770</v>
      </c>
      <c r="M10545" t="str">
        <f>INDEX(Map!$B$2:$C$152,MATCH('2370299'!B10545,Map!$A$2:$A$152,0),2)</f>
        <v>Tazewell County</v>
      </c>
    </row>
    <row r="10546" spans="1:13" x14ac:dyDescent="0.25">
      <c r="A10546" t="s">
        <v>117</v>
      </c>
      <c r="B10546" t="s">
        <v>118</v>
      </c>
      <c r="C10546">
        <v>37.316899999999997</v>
      </c>
      <c r="D10546">
        <v>-79.974100000000007</v>
      </c>
      <c r="E10546">
        <v>358.1</v>
      </c>
      <c r="F10546" s="1">
        <v>44065</v>
      </c>
      <c r="I10546">
        <v>0.88</v>
      </c>
      <c r="J10546">
        <v>0</v>
      </c>
      <c r="K10546">
        <v>0</v>
      </c>
      <c r="L10546" t="str">
        <f>INDEX(Map!$B$2:$C$152,MATCH('2370299'!B10546,Map!$A$2:$A$152,0),1)</f>
        <v>51770</v>
      </c>
      <c r="M10546" t="str">
        <f>INDEX(Map!$B$2:$C$152,MATCH('2370299'!B10546,Map!$A$2:$A$152,0),2)</f>
        <v>Tazewell County</v>
      </c>
    </row>
    <row r="10547" spans="1:13" x14ac:dyDescent="0.25">
      <c r="A10547" t="s">
        <v>117</v>
      </c>
      <c r="B10547" t="s">
        <v>118</v>
      </c>
      <c r="C10547">
        <v>37.316899999999997</v>
      </c>
      <c r="D10547">
        <v>-79.974100000000007</v>
      </c>
      <c r="E10547">
        <v>358.1</v>
      </c>
      <c r="F10547" s="1">
        <v>44066</v>
      </c>
      <c r="I10547">
        <v>0.01</v>
      </c>
      <c r="J10547">
        <v>0</v>
      </c>
      <c r="K10547">
        <v>0</v>
      </c>
      <c r="L10547" t="str">
        <f>INDEX(Map!$B$2:$C$152,MATCH('2370299'!B10547,Map!$A$2:$A$152,0),1)</f>
        <v>51770</v>
      </c>
      <c r="M10547" t="str">
        <f>INDEX(Map!$B$2:$C$152,MATCH('2370299'!B10547,Map!$A$2:$A$152,0),2)</f>
        <v>Tazewell County</v>
      </c>
    </row>
    <row r="10548" spans="1:13" x14ac:dyDescent="0.25">
      <c r="A10548" t="s">
        <v>117</v>
      </c>
      <c r="B10548" t="s">
        <v>118</v>
      </c>
      <c r="C10548">
        <v>37.316899999999997</v>
      </c>
      <c r="D10548">
        <v>-79.974100000000007</v>
      </c>
      <c r="E10548">
        <v>358.1</v>
      </c>
      <c r="F10548" s="1">
        <v>44067</v>
      </c>
      <c r="I10548">
        <v>0</v>
      </c>
      <c r="J10548">
        <v>0</v>
      </c>
      <c r="K10548">
        <v>0</v>
      </c>
      <c r="L10548" t="str">
        <f>INDEX(Map!$B$2:$C$152,MATCH('2370299'!B10548,Map!$A$2:$A$152,0),1)</f>
        <v>51770</v>
      </c>
      <c r="M10548" t="str">
        <f>INDEX(Map!$B$2:$C$152,MATCH('2370299'!B10548,Map!$A$2:$A$152,0),2)</f>
        <v>Tazewell County</v>
      </c>
    </row>
    <row r="10549" spans="1:13" x14ac:dyDescent="0.25">
      <c r="A10549" t="s">
        <v>117</v>
      </c>
      <c r="B10549" t="s">
        <v>118</v>
      </c>
      <c r="C10549">
        <v>37.316899999999997</v>
      </c>
      <c r="D10549">
        <v>-79.974100000000007</v>
      </c>
      <c r="E10549">
        <v>358.1</v>
      </c>
      <c r="F10549" s="1">
        <v>44068</v>
      </c>
      <c r="I10549">
        <v>0</v>
      </c>
      <c r="J10549">
        <v>0</v>
      </c>
      <c r="K10549">
        <v>0</v>
      </c>
      <c r="L10549" t="str">
        <f>INDEX(Map!$B$2:$C$152,MATCH('2370299'!B10549,Map!$A$2:$A$152,0),1)</f>
        <v>51770</v>
      </c>
      <c r="M10549" t="str">
        <f>INDEX(Map!$B$2:$C$152,MATCH('2370299'!B10549,Map!$A$2:$A$152,0),2)</f>
        <v>Tazewell County</v>
      </c>
    </row>
    <row r="10550" spans="1:13" x14ac:dyDescent="0.25">
      <c r="A10550" t="s">
        <v>117</v>
      </c>
      <c r="B10550" t="s">
        <v>118</v>
      </c>
      <c r="C10550">
        <v>37.316899999999997</v>
      </c>
      <c r="D10550">
        <v>-79.974100000000007</v>
      </c>
      <c r="E10550">
        <v>358.1</v>
      </c>
      <c r="F10550" s="1">
        <v>44069</v>
      </c>
      <c r="I10550">
        <v>0</v>
      </c>
      <c r="J10550">
        <v>0</v>
      </c>
      <c r="K10550">
        <v>0</v>
      </c>
      <c r="L10550" t="str">
        <f>INDEX(Map!$B$2:$C$152,MATCH('2370299'!B10550,Map!$A$2:$A$152,0),1)</f>
        <v>51770</v>
      </c>
      <c r="M10550" t="str">
        <f>INDEX(Map!$B$2:$C$152,MATCH('2370299'!B10550,Map!$A$2:$A$152,0),2)</f>
        <v>Tazewell County</v>
      </c>
    </row>
    <row r="10551" spans="1:13" x14ac:dyDescent="0.25">
      <c r="A10551" t="s">
        <v>117</v>
      </c>
      <c r="B10551" t="s">
        <v>118</v>
      </c>
      <c r="C10551">
        <v>37.316899999999997</v>
      </c>
      <c r="D10551">
        <v>-79.974100000000007</v>
      </c>
      <c r="E10551">
        <v>358.1</v>
      </c>
      <c r="F10551" s="1">
        <v>44070</v>
      </c>
      <c r="I10551">
        <v>0</v>
      </c>
      <c r="J10551">
        <v>0</v>
      </c>
      <c r="K10551">
        <v>0</v>
      </c>
      <c r="L10551" t="str">
        <f>INDEX(Map!$B$2:$C$152,MATCH('2370299'!B10551,Map!$A$2:$A$152,0),1)</f>
        <v>51770</v>
      </c>
      <c r="M10551" t="str">
        <f>INDEX(Map!$B$2:$C$152,MATCH('2370299'!B10551,Map!$A$2:$A$152,0),2)</f>
        <v>Tazewell County</v>
      </c>
    </row>
    <row r="10552" spans="1:13" x14ac:dyDescent="0.25">
      <c r="A10552" t="s">
        <v>117</v>
      </c>
      <c r="B10552" t="s">
        <v>118</v>
      </c>
      <c r="C10552">
        <v>37.316899999999997</v>
      </c>
      <c r="D10552">
        <v>-79.974100000000007</v>
      </c>
      <c r="E10552">
        <v>358.1</v>
      </c>
      <c r="F10552" s="1">
        <v>44071</v>
      </c>
      <c r="I10552">
        <v>0</v>
      </c>
      <c r="J10552">
        <v>0</v>
      </c>
      <c r="K10552">
        <v>0</v>
      </c>
      <c r="L10552" t="str">
        <f>INDEX(Map!$B$2:$C$152,MATCH('2370299'!B10552,Map!$A$2:$A$152,0),1)</f>
        <v>51770</v>
      </c>
      <c r="M10552" t="str">
        <f>INDEX(Map!$B$2:$C$152,MATCH('2370299'!B10552,Map!$A$2:$A$152,0),2)</f>
        <v>Tazewell County</v>
      </c>
    </row>
    <row r="10553" spans="1:13" x14ac:dyDescent="0.25">
      <c r="A10553" t="s">
        <v>117</v>
      </c>
      <c r="B10553" t="s">
        <v>118</v>
      </c>
      <c r="C10553">
        <v>37.316899999999997</v>
      </c>
      <c r="D10553">
        <v>-79.974100000000007</v>
      </c>
      <c r="E10553">
        <v>358.1</v>
      </c>
      <c r="F10553" s="1">
        <v>44072</v>
      </c>
      <c r="I10553">
        <v>0.08</v>
      </c>
      <c r="J10553">
        <v>0</v>
      </c>
      <c r="K10553">
        <v>0</v>
      </c>
      <c r="L10553" t="str">
        <f>INDEX(Map!$B$2:$C$152,MATCH('2370299'!B10553,Map!$A$2:$A$152,0),1)</f>
        <v>51770</v>
      </c>
      <c r="M10553" t="str">
        <f>INDEX(Map!$B$2:$C$152,MATCH('2370299'!B10553,Map!$A$2:$A$152,0),2)</f>
        <v>Tazewell County</v>
      </c>
    </row>
    <row r="10554" spans="1:13" x14ac:dyDescent="0.25">
      <c r="A10554" t="s">
        <v>117</v>
      </c>
      <c r="B10554" t="s">
        <v>118</v>
      </c>
      <c r="C10554">
        <v>37.316899999999997</v>
      </c>
      <c r="D10554">
        <v>-79.974100000000007</v>
      </c>
      <c r="E10554">
        <v>358.1</v>
      </c>
      <c r="F10554" s="1">
        <v>44073</v>
      </c>
      <c r="I10554">
        <v>0</v>
      </c>
      <c r="J10554">
        <v>0</v>
      </c>
      <c r="K10554">
        <v>0</v>
      </c>
      <c r="L10554" t="str">
        <f>INDEX(Map!$B$2:$C$152,MATCH('2370299'!B10554,Map!$A$2:$A$152,0),1)</f>
        <v>51770</v>
      </c>
      <c r="M10554" t="str">
        <f>INDEX(Map!$B$2:$C$152,MATCH('2370299'!B10554,Map!$A$2:$A$152,0),2)</f>
        <v>Tazewell County</v>
      </c>
    </row>
    <row r="10555" spans="1:13" x14ac:dyDescent="0.25">
      <c r="A10555" t="s">
        <v>117</v>
      </c>
      <c r="B10555" t="s">
        <v>118</v>
      </c>
      <c r="C10555">
        <v>37.316899999999997</v>
      </c>
      <c r="D10555">
        <v>-79.974100000000007</v>
      </c>
      <c r="E10555">
        <v>358.1</v>
      </c>
      <c r="F10555" s="1">
        <v>44074</v>
      </c>
      <c r="I10555">
        <v>1.39</v>
      </c>
      <c r="J10555">
        <v>0</v>
      </c>
      <c r="K10555">
        <v>0</v>
      </c>
      <c r="L10555" t="str">
        <f>INDEX(Map!$B$2:$C$152,MATCH('2370299'!B10555,Map!$A$2:$A$152,0),1)</f>
        <v>51770</v>
      </c>
      <c r="M10555" t="str">
        <f>INDEX(Map!$B$2:$C$152,MATCH('2370299'!B10555,Map!$A$2:$A$152,0),2)</f>
        <v>Tazewell County</v>
      </c>
    </row>
    <row r="10556" spans="1:13" x14ac:dyDescent="0.25">
      <c r="A10556" t="s">
        <v>117</v>
      </c>
      <c r="B10556" t="s">
        <v>118</v>
      </c>
      <c r="C10556">
        <v>37.316899999999997</v>
      </c>
      <c r="D10556">
        <v>-79.974100000000007</v>
      </c>
      <c r="E10556">
        <v>358.1</v>
      </c>
      <c r="F10556" s="1">
        <v>44075</v>
      </c>
      <c r="I10556">
        <v>0.49</v>
      </c>
      <c r="J10556">
        <v>0</v>
      </c>
      <c r="K10556">
        <v>0</v>
      </c>
      <c r="L10556" t="str">
        <f>INDEX(Map!$B$2:$C$152,MATCH('2370299'!B10556,Map!$A$2:$A$152,0),1)</f>
        <v>51770</v>
      </c>
      <c r="M10556" t="str">
        <f>INDEX(Map!$B$2:$C$152,MATCH('2370299'!B10556,Map!$A$2:$A$152,0),2)</f>
        <v>Tazewell County</v>
      </c>
    </row>
    <row r="10557" spans="1:13" x14ac:dyDescent="0.25">
      <c r="A10557" t="s">
        <v>117</v>
      </c>
      <c r="B10557" t="s">
        <v>118</v>
      </c>
      <c r="C10557">
        <v>37.316899999999997</v>
      </c>
      <c r="D10557">
        <v>-79.974100000000007</v>
      </c>
      <c r="E10557">
        <v>358.1</v>
      </c>
      <c r="F10557" s="1">
        <v>44076</v>
      </c>
      <c r="I10557">
        <v>0</v>
      </c>
      <c r="J10557">
        <v>0</v>
      </c>
      <c r="K10557">
        <v>0</v>
      </c>
      <c r="L10557" t="str">
        <f>INDEX(Map!$B$2:$C$152,MATCH('2370299'!B10557,Map!$A$2:$A$152,0),1)</f>
        <v>51770</v>
      </c>
      <c r="M10557" t="str">
        <f>INDEX(Map!$B$2:$C$152,MATCH('2370299'!B10557,Map!$A$2:$A$152,0),2)</f>
        <v>Tazewell County</v>
      </c>
    </row>
    <row r="10558" spans="1:13" x14ac:dyDescent="0.25">
      <c r="A10558" t="s">
        <v>117</v>
      </c>
      <c r="B10558" t="s">
        <v>118</v>
      </c>
      <c r="C10558">
        <v>37.316899999999997</v>
      </c>
      <c r="D10558">
        <v>-79.974100000000007</v>
      </c>
      <c r="E10558">
        <v>358.1</v>
      </c>
      <c r="F10558" s="1">
        <v>44077</v>
      </c>
      <c r="I10558">
        <v>0</v>
      </c>
      <c r="J10558">
        <v>0</v>
      </c>
      <c r="K10558">
        <v>0</v>
      </c>
      <c r="L10558" t="str">
        <f>INDEX(Map!$B$2:$C$152,MATCH('2370299'!B10558,Map!$A$2:$A$152,0),1)</f>
        <v>51770</v>
      </c>
      <c r="M10558" t="str">
        <f>INDEX(Map!$B$2:$C$152,MATCH('2370299'!B10558,Map!$A$2:$A$152,0),2)</f>
        <v>Tazewell County</v>
      </c>
    </row>
    <row r="10559" spans="1:13" x14ac:dyDescent="0.25">
      <c r="A10559" t="s">
        <v>117</v>
      </c>
      <c r="B10559" t="s">
        <v>118</v>
      </c>
      <c r="C10559">
        <v>37.316899999999997</v>
      </c>
      <c r="D10559">
        <v>-79.974100000000007</v>
      </c>
      <c r="E10559">
        <v>358.1</v>
      </c>
      <c r="F10559" s="1">
        <v>44078</v>
      </c>
      <c r="I10559">
        <v>0</v>
      </c>
      <c r="J10559">
        <v>0</v>
      </c>
      <c r="K10559">
        <v>0</v>
      </c>
      <c r="L10559" t="str">
        <f>INDEX(Map!$B$2:$C$152,MATCH('2370299'!B10559,Map!$A$2:$A$152,0),1)</f>
        <v>51770</v>
      </c>
      <c r="M10559" t="str">
        <f>INDEX(Map!$B$2:$C$152,MATCH('2370299'!B10559,Map!$A$2:$A$152,0),2)</f>
        <v>Tazewell County</v>
      </c>
    </row>
    <row r="10560" spans="1:13" x14ac:dyDescent="0.25">
      <c r="A10560" t="s">
        <v>117</v>
      </c>
      <c r="B10560" t="s">
        <v>118</v>
      </c>
      <c r="C10560">
        <v>37.316899999999997</v>
      </c>
      <c r="D10560">
        <v>-79.974100000000007</v>
      </c>
      <c r="E10560">
        <v>358.1</v>
      </c>
      <c r="F10560" s="1">
        <v>44079</v>
      </c>
      <c r="I10560">
        <v>0</v>
      </c>
      <c r="J10560">
        <v>0</v>
      </c>
      <c r="K10560">
        <v>0</v>
      </c>
      <c r="L10560" t="str">
        <f>INDEX(Map!$B$2:$C$152,MATCH('2370299'!B10560,Map!$A$2:$A$152,0),1)</f>
        <v>51770</v>
      </c>
      <c r="M10560" t="str">
        <f>INDEX(Map!$B$2:$C$152,MATCH('2370299'!B10560,Map!$A$2:$A$152,0),2)</f>
        <v>Tazewell County</v>
      </c>
    </row>
    <row r="10561" spans="1:13" x14ac:dyDescent="0.25">
      <c r="A10561" t="s">
        <v>117</v>
      </c>
      <c r="B10561" t="s">
        <v>118</v>
      </c>
      <c r="C10561">
        <v>37.316899999999997</v>
      </c>
      <c r="D10561">
        <v>-79.974100000000007</v>
      </c>
      <c r="E10561">
        <v>358.1</v>
      </c>
      <c r="F10561" s="1">
        <v>44080</v>
      </c>
      <c r="I10561">
        <v>0</v>
      </c>
      <c r="J10561">
        <v>0</v>
      </c>
      <c r="K10561">
        <v>0</v>
      </c>
      <c r="L10561" t="str">
        <f>INDEX(Map!$B$2:$C$152,MATCH('2370299'!B10561,Map!$A$2:$A$152,0),1)</f>
        <v>51770</v>
      </c>
      <c r="M10561" t="str">
        <f>INDEX(Map!$B$2:$C$152,MATCH('2370299'!B10561,Map!$A$2:$A$152,0),2)</f>
        <v>Tazewell County</v>
      </c>
    </row>
    <row r="10562" spans="1:13" x14ac:dyDescent="0.25">
      <c r="A10562" t="s">
        <v>117</v>
      </c>
      <c r="B10562" t="s">
        <v>118</v>
      </c>
      <c r="C10562">
        <v>37.316899999999997</v>
      </c>
      <c r="D10562">
        <v>-79.974100000000007</v>
      </c>
      <c r="E10562">
        <v>358.1</v>
      </c>
      <c r="F10562" s="1">
        <v>44081</v>
      </c>
      <c r="I10562">
        <v>0</v>
      </c>
      <c r="J10562">
        <v>0</v>
      </c>
      <c r="K10562">
        <v>0</v>
      </c>
      <c r="L10562" t="str">
        <f>INDEX(Map!$B$2:$C$152,MATCH('2370299'!B10562,Map!$A$2:$A$152,0),1)</f>
        <v>51770</v>
      </c>
      <c r="M10562" t="str">
        <f>INDEX(Map!$B$2:$C$152,MATCH('2370299'!B10562,Map!$A$2:$A$152,0),2)</f>
        <v>Tazewell County</v>
      </c>
    </row>
    <row r="10563" spans="1:13" x14ac:dyDescent="0.25">
      <c r="A10563" t="s">
        <v>117</v>
      </c>
      <c r="B10563" t="s">
        <v>118</v>
      </c>
      <c r="C10563">
        <v>37.316899999999997</v>
      </c>
      <c r="D10563">
        <v>-79.974100000000007</v>
      </c>
      <c r="E10563">
        <v>358.1</v>
      </c>
      <c r="F10563" s="1">
        <v>44082</v>
      </c>
      <c r="I10563">
        <v>0</v>
      </c>
      <c r="J10563">
        <v>0</v>
      </c>
      <c r="K10563">
        <v>0</v>
      </c>
      <c r="L10563" t="str">
        <f>INDEX(Map!$B$2:$C$152,MATCH('2370299'!B10563,Map!$A$2:$A$152,0),1)</f>
        <v>51770</v>
      </c>
      <c r="M10563" t="str">
        <f>INDEX(Map!$B$2:$C$152,MATCH('2370299'!B10563,Map!$A$2:$A$152,0),2)</f>
        <v>Tazewell County</v>
      </c>
    </row>
    <row r="10564" spans="1:13" x14ac:dyDescent="0.25">
      <c r="A10564" t="s">
        <v>117</v>
      </c>
      <c r="B10564" t="s">
        <v>118</v>
      </c>
      <c r="C10564">
        <v>37.316899999999997</v>
      </c>
      <c r="D10564">
        <v>-79.974100000000007</v>
      </c>
      <c r="E10564">
        <v>358.1</v>
      </c>
      <c r="F10564" s="1">
        <v>44083</v>
      </c>
      <c r="I10564">
        <v>7.0000000000000007E-2</v>
      </c>
      <c r="J10564">
        <v>0</v>
      </c>
      <c r="K10564">
        <v>0</v>
      </c>
      <c r="L10564" t="str">
        <f>INDEX(Map!$B$2:$C$152,MATCH('2370299'!B10564,Map!$A$2:$A$152,0),1)</f>
        <v>51770</v>
      </c>
      <c r="M10564" t="str">
        <f>INDEX(Map!$B$2:$C$152,MATCH('2370299'!B10564,Map!$A$2:$A$152,0),2)</f>
        <v>Tazewell County</v>
      </c>
    </row>
    <row r="10565" spans="1:13" x14ac:dyDescent="0.25">
      <c r="A10565" t="s">
        <v>117</v>
      </c>
      <c r="B10565" t="s">
        <v>118</v>
      </c>
      <c r="C10565">
        <v>37.316899999999997</v>
      </c>
      <c r="D10565">
        <v>-79.974100000000007</v>
      </c>
      <c r="E10565">
        <v>358.1</v>
      </c>
      <c r="F10565" s="1">
        <v>44084</v>
      </c>
      <c r="I10565">
        <v>0.2</v>
      </c>
      <c r="J10565">
        <v>0</v>
      </c>
      <c r="K10565">
        <v>0</v>
      </c>
      <c r="L10565" t="str">
        <f>INDEX(Map!$B$2:$C$152,MATCH('2370299'!B10565,Map!$A$2:$A$152,0),1)</f>
        <v>51770</v>
      </c>
      <c r="M10565" t="str">
        <f>INDEX(Map!$B$2:$C$152,MATCH('2370299'!B10565,Map!$A$2:$A$152,0),2)</f>
        <v>Tazewell County</v>
      </c>
    </row>
    <row r="10566" spans="1:13" x14ac:dyDescent="0.25">
      <c r="A10566" t="s">
        <v>117</v>
      </c>
      <c r="B10566" t="s">
        <v>118</v>
      </c>
      <c r="C10566">
        <v>37.316899999999997</v>
      </c>
      <c r="D10566">
        <v>-79.974100000000007</v>
      </c>
      <c r="E10566">
        <v>358.1</v>
      </c>
      <c r="F10566" s="1">
        <v>44085</v>
      </c>
      <c r="I10566">
        <v>0</v>
      </c>
      <c r="J10566">
        <v>0</v>
      </c>
      <c r="K10566">
        <v>0</v>
      </c>
      <c r="L10566" t="str">
        <f>INDEX(Map!$B$2:$C$152,MATCH('2370299'!B10566,Map!$A$2:$A$152,0),1)</f>
        <v>51770</v>
      </c>
      <c r="M10566" t="str">
        <f>INDEX(Map!$B$2:$C$152,MATCH('2370299'!B10566,Map!$A$2:$A$152,0),2)</f>
        <v>Tazewell County</v>
      </c>
    </row>
    <row r="10567" spans="1:13" x14ac:dyDescent="0.25">
      <c r="A10567" t="s">
        <v>117</v>
      </c>
      <c r="B10567" t="s">
        <v>118</v>
      </c>
      <c r="C10567">
        <v>37.316899999999997</v>
      </c>
      <c r="D10567">
        <v>-79.974100000000007</v>
      </c>
      <c r="E10567">
        <v>358.1</v>
      </c>
      <c r="F10567" s="1">
        <v>44086</v>
      </c>
      <c r="I10567">
        <v>0.01</v>
      </c>
      <c r="J10567">
        <v>0</v>
      </c>
      <c r="K10567">
        <v>0</v>
      </c>
      <c r="L10567" t="str">
        <f>INDEX(Map!$B$2:$C$152,MATCH('2370299'!B10567,Map!$A$2:$A$152,0),1)</f>
        <v>51770</v>
      </c>
      <c r="M10567" t="str">
        <f>INDEX(Map!$B$2:$C$152,MATCH('2370299'!B10567,Map!$A$2:$A$152,0),2)</f>
        <v>Tazewell County</v>
      </c>
    </row>
    <row r="10568" spans="1:13" x14ac:dyDescent="0.25">
      <c r="A10568" t="s">
        <v>117</v>
      </c>
      <c r="B10568" t="s">
        <v>118</v>
      </c>
      <c r="C10568">
        <v>37.316899999999997</v>
      </c>
      <c r="D10568">
        <v>-79.974100000000007</v>
      </c>
      <c r="E10568">
        <v>358.1</v>
      </c>
      <c r="F10568" s="1">
        <v>44087</v>
      </c>
      <c r="I10568">
        <v>0</v>
      </c>
      <c r="J10568">
        <v>0</v>
      </c>
      <c r="K10568">
        <v>0</v>
      </c>
      <c r="L10568" t="str">
        <f>INDEX(Map!$B$2:$C$152,MATCH('2370299'!B10568,Map!$A$2:$A$152,0),1)</f>
        <v>51770</v>
      </c>
      <c r="M10568" t="str">
        <f>INDEX(Map!$B$2:$C$152,MATCH('2370299'!B10568,Map!$A$2:$A$152,0),2)</f>
        <v>Tazewell County</v>
      </c>
    </row>
    <row r="10569" spans="1:13" x14ac:dyDescent="0.25">
      <c r="A10569" t="s">
        <v>117</v>
      </c>
      <c r="B10569" t="s">
        <v>118</v>
      </c>
      <c r="C10569">
        <v>37.316899999999997</v>
      </c>
      <c r="D10569">
        <v>-79.974100000000007</v>
      </c>
      <c r="E10569">
        <v>358.1</v>
      </c>
      <c r="F10569" s="1">
        <v>44088</v>
      </c>
      <c r="I10569">
        <v>0</v>
      </c>
      <c r="J10569">
        <v>0</v>
      </c>
      <c r="K10569">
        <v>0</v>
      </c>
      <c r="L10569" t="str">
        <f>INDEX(Map!$B$2:$C$152,MATCH('2370299'!B10569,Map!$A$2:$A$152,0),1)</f>
        <v>51770</v>
      </c>
      <c r="M10569" t="str">
        <f>INDEX(Map!$B$2:$C$152,MATCH('2370299'!B10569,Map!$A$2:$A$152,0),2)</f>
        <v>Tazewell County</v>
      </c>
    </row>
    <row r="10570" spans="1:13" x14ac:dyDescent="0.25">
      <c r="A10570" t="s">
        <v>117</v>
      </c>
      <c r="B10570" t="s">
        <v>118</v>
      </c>
      <c r="C10570">
        <v>37.316899999999997</v>
      </c>
      <c r="D10570">
        <v>-79.974100000000007</v>
      </c>
      <c r="E10570">
        <v>358.1</v>
      </c>
      <c r="F10570" s="1">
        <v>44089</v>
      </c>
      <c r="I10570">
        <v>0</v>
      </c>
      <c r="J10570">
        <v>0</v>
      </c>
      <c r="K10570">
        <v>0</v>
      </c>
      <c r="L10570" t="str">
        <f>INDEX(Map!$B$2:$C$152,MATCH('2370299'!B10570,Map!$A$2:$A$152,0),1)</f>
        <v>51770</v>
      </c>
      <c r="M10570" t="str">
        <f>INDEX(Map!$B$2:$C$152,MATCH('2370299'!B10570,Map!$A$2:$A$152,0),2)</f>
        <v>Tazewell County</v>
      </c>
    </row>
    <row r="10571" spans="1:13" x14ac:dyDescent="0.25">
      <c r="A10571" t="s">
        <v>117</v>
      </c>
      <c r="B10571" t="s">
        <v>118</v>
      </c>
      <c r="C10571">
        <v>37.316899999999997</v>
      </c>
      <c r="D10571">
        <v>-79.974100000000007</v>
      </c>
      <c r="E10571">
        <v>358.1</v>
      </c>
      <c r="F10571" s="1">
        <v>44090</v>
      </c>
      <c r="I10571">
        <v>0</v>
      </c>
      <c r="J10571">
        <v>0</v>
      </c>
      <c r="K10571">
        <v>0</v>
      </c>
      <c r="L10571" t="str">
        <f>INDEX(Map!$B$2:$C$152,MATCH('2370299'!B10571,Map!$A$2:$A$152,0),1)</f>
        <v>51770</v>
      </c>
      <c r="M10571" t="str">
        <f>INDEX(Map!$B$2:$C$152,MATCH('2370299'!B10571,Map!$A$2:$A$152,0),2)</f>
        <v>Tazewell County</v>
      </c>
    </row>
    <row r="10572" spans="1:13" x14ac:dyDescent="0.25">
      <c r="A10572" t="s">
        <v>117</v>
      </c>
      <c r="B10572" t="s">
        <v>118</v>
      </c>
      <c r="C10572">
        <v>37.316899999999997</v>
      </c>
      <c r="D10572">
        <v>-79.974100000000007</v>
      </c>
      <c r="E10572">
        <v>358.1</v>
      </c>
      <c r="F10572" s="1">
        <v>44091</v>
      </c>
      <c r="I10572">
        <v>2.12</v>
      </c>
      <c r="J10572">
        <v>0</v>
      </c>
      <c r="K10572">
        <v>0</v>
      </c>
      <c r="L10572" t="str">
        <f>INDEX(Map!$B$2:$C$152,MATCH('2370299'!B10572,Map!$A$2:$A$152,0),1)</f>
        <v>51770</v>
      </c>
      <c r="M10572" t="str">
        <f>INDEX(Map!$B$2:$C$152,MATCH('2370299'!B10572,Map!$A$2:$A$152,0),2)</f>
        <v>Tazewell County</v>
      </c>
    </row>
    <row r="10573" spans="1:13" x14ac:dyDescent="0.25">
      <c r="A10573" t="s">
        <v>117</v>
      </c>
      <c r="B10573" t="s">
        <v>118</v>
      </c>
      <c r="C10573">
        <v>37.316899999999997</v>
      </c>
      <c r="D10573">
        <v>-79.974100000000007</v>
      </c>
      <c r="E10573">
        <v>358.1</v>
      </c>
      <c r="F10573" s="1">
        <v>44092</v>
      </c>
      <c r="I10573">
        <v>0</v>
      </c>
      <c r="J10573">
        <v>0</v>
      </c>
      <c r="K10573">
        <v>0</v>
      </c>
      <c r="L10573" t="str">
        <f>INDEX(Map!$B$2:$C$152,MATCH('2370299'!B10573,Map!$A$2:$A$152,0),1)</f>
        <v>51770</v>
      </c>
      <c r="M10573" t="str">
        <f>INDEX(Map!$B$2:$C$152,MATCH('2370299'!B10573,Map!$A$2:$A$152,0),2)</f>
        <v>Tazewell County</v>
      </c>
    </row>
    <row r="10574" spans="1:13" x14ac:dyDescent="0.25">
      <c r="A10574" t="s">
        <v>117</v>
      </c>
      <c r="B10574" t="s">
        <v>118</v>
      </c>
      <c r="C10574">
        <v>37.316899999999997</v>
      </c>
      <c r="D10574">
        <v>-79.974100000000007</v>
      </c>
      <c r="E10574">
        <v>358.1</v>
      </c>
      <c r="F10574" s="1">
        <v>44093</v>
      </c>
      <c r="I10574">
        <v>0</v>
      </c>
      <c r="J10574">
        <v>0</v>
      </c>
      <c r="K10574">
        <v>0</v>
      </c>
      <c r="L10574" t="str">
        <f>INDEX(Map!$B$2:$C$152,MATCH('2370299'!B10574,Map!$A$2:$A$152,0),1)</f>
        <v>51770</v>
      </c>
      <c r="M10574" t="str">
        <f>INDEX(Map!$B$2:$C$152,MATCH('2370299'!B10574,Map!$A$2:$A$152,0),2)</f>
        <v>Tazewell County</v>
      </c>
    </row>
    <row r="10575" spans="1:13" x14ac:dyDescent="0.25">
      <c r="A10575" t="s">
        <v>117</v>
      </c>
      <c r="B10575" t="s">
        <v>118</v>
      </c>
      <c r="C10575">
        <v>37.316899999999997</v>
      </c>
      <c r="D10575">
        <v>-79.974100000000007</v>
      </c>
      <c r="E10575">
        <v>358.1</v>
      </c>
      <c r="F10575" s="1">
        <v>44094</v>
      </c>
      <c r="I10575">
        <v>0</v>
      </c>
      <c r="J10575">
        <v>0</v>
      </c>
      <c r="K10575">
        <v>0</v>
      </c>
      <c r="L10575" t="str">
        <f>INDEX(Map!$B$2:$C$152,MATCH('2370299'!B10575,Map!$A$2:$A$152,0),1)</f>
        <v>51770</v>
      </c>
      <c r="M10575" t="str">
        <f>INDEX(Map!$B$2:$C$152,MATCH('2370299'!B10575,Map!$A$2:$A$152,0),2)</f>
        <v>Tazewell County</v>
      </c>
    </row>
    <row r="10576" spans="1:13" x14ac:dyDescent="0.25">
      <c r="A10576" t="s">
        <v>117</v>
      </c>
      <c r="B10576" t="s">
        <v>118</v>
      </c>
      <c r="C10576">
        <v>37.316899999999997</v>
      </c>
      <c r="D10576">
        <v>-79.974100000000007</v>
      </c>
      <c r="E10576">
        <v>358.1</v>
      </c>
      <c r="F10576" s="1">
        <v>44095</v>
      </c>
      <c r="I10576">
        <v>0</v>
      </c>
      <c r="J10576">
        <v>0</v>
      </c>
      <c r="K10576">
        <v>0</v>
      </c>
      <c r="L10576" t="str">
        <f>INDEX(Map!$B$2:$C$152,MATCH('2370299'!B10576,Map!$A$2:$A$152,0),1)</f>
        <v>51770</v>
      </c>
      <c r="M10576" t="str">
        <f>INDEX(Map!$B$2:$C$152,MATCH('2370299'!B10576,Map!$A$2:$A$152,0),2)</f>
        <v>Tazewell County</v>
      </c>
    </row>
    <row r="10577" spans="1:13" x14ac:dyDescent="0.25">
      <c r="A10577" t="s">
        <v>117</v>
      </c>
      <c r="B10577" t="s">
        <v>118</v>
      </c>
      <c r="C10577">
        <v>37.316899999999997</v>
      </c>
      <c r="D10577">
        <v>-79.974100000000007</v>
      </c>
      <c r="E10577">
        <v>358.1</v>
      </c>
      <c r="F10577" s="1">
        <v>44096</v>
      </c>
      <c r="I10577">
        <v>0</v>
      </c>
      <c r="J10577">
        <v>0</v>
      </c>
      <c r="K10577">
        <v>0</v>
      </c>
      <c r="L10577" t="str">
        <f>INDEX(Map!$B$2:$C$152,MATCH('2370299'!B10577,Map!$A$2:$A$152,0),1)</f>
        <v>51770</v>
      </c>
      <c r="M10577" t="str">
        <f>INDEX(Map!$B$2:$C$152,MATCH('2370299'!B10577,Map!$A$2:$A$152,0),2)</f>
        <v>Tazewell County</v>
      </c>
    </row>
    <row r="10578" spans="1:13" x14ac:dyDescent="0.25">
      <c r="A10578" t="s">
        <v>117</v>
      </c>
      <c r="B10578" t="s">
        <v>118</v>
      </c>
      <c r="C10578">
        <v>37.316899999999997</v>
      </c>
      <c r="D10578">
        <v>-79.974100000000007</v>
      </c>
      <c r="E10578">
        <v>358.1</v>
      </c>
      <c r="F10578" s="1">
        <v>44097</v>
      </c>
      <c r="I10578">
        <v>0</v>
      </c>
      <c r="J10578">
        <v>0</v>
      </c>
      <c r="K10578">
        <v>0</v>
      </c>
      <c r="L10578" t="str">
        <f>INDEX(Map!$B$2:$C$152,MATCH('2370299'!B10578,Map!$A$2:$A$152,0),1)</f>
        <v>51770</v>
      </c>
      <c r="M10578" t="str">
        <f>INDEX(Map!$B$2:$C$152,MATCH('2370299'!B10578,Map!$A$2:$A$152,0),2)</f>
        <v>Tazewell County</v>
      </c>
    </row>
    <row r="10579" spans="1:13" x14ac:dyDescent="0.25">
      <c r="A10579" t="s">
        <v>117</v>
      </c>
      <c r="B10579" t="s">
        <v>118</v>
      </c>
      <c r="C10579">
        <v>37.316899999999997</v>
      </c>
      <c r="D10579">
        <v>-79.974100000000007</v>
      </c>
      <c r="E10579">
        <v>358.1</v>
      </c>
      <c r="F10579" s="1">
        <v>44098</v>
      </c>
      <c r="I10579">
        <v>0.01</v>
      </c>
      <c r="J10579">
        <v>0</v>
      </c>
      <c r="K10579">
        <v>0</v>
      </c>
      <c r="L10579" t="str">
        <f>INDEX(Map!$B$2:$C$152,MATCH('2370299'!B10579,Map!$A$2:$A$152,0),1)</f>
        <v>51770</v>
      </c>
      <c r="M10579" t="str">
        <f>INDEX(Map!$B$2:$C$152,MATCH('2370299'!B10579,Map!$A$2:$A$152,0),2)</f>
        <v>Tazewell County</v>
      </c>
    </row>
    <row r="10580" spans="1:13" x14ac:dyDescent="0.25">
      <c r="A10580" t="s">
        <v>117</v>
      </c>
      <c r="B10580" t="s">
        <v>118</v>
      </c>
      <c r="C10580">
        <v>37.316899999999997</v>
      </c>
      <c r="D10580">
        <v>-79.974100000000007</v>
      </c>
      <c r="E10580">
        <v>358.1</v>
      </c>
      <c r="F10580" s="1">
        <v>44099</v>
      </c>
      <c r="I10580">
        <v>1.67</v>
      </c>
      <c r="J10580">
        <v>0</v>
      </c>
      <c r="K10580">
        <v>0</v>
      </c>
      <c r="L10580" t="str">
        <f>INDEX(Map!$B$2:$C$152,MATCH('2370299'!B10580,Map!$A$2:$A$152,0),1)</f>
        <v>51770</v>
      </c>
      <c r="M10580" t="str">
        <f>INDEX(Map!$B$2:$C$152,MATCH('2370299'!B10580,Map!$A$2:$A$152,0),2)</f>
        <v>Tazewell County</v>
      </c>
    </row>
    <row r="10581" spans="1:13" x14ac:dyDescent="0.25">
      <c r="A10581" t="s">
        <v>117</v>
      </c>
      <c r="B10581" t="s">
        <v>118</v>
      </c>
      <c r="C10581">
        <v>37.316899999999997</v>
      </c>
      <c r="D10581">
        <v>-79.974100000000007</v>
      </c>
      <c r="E10581">
        <v>358.1</v>
      </c>
      <c r="F10581" s="1">
        <v>44100</v>
      </c>
      <c r="I10581">
        <v>0.01</v>
      </c>
      <c r="J10581">
        <v>0</v>
      </c>
      <c r="K10581">
        <v>0</v>
      </c>
      <c r="L10581" t="str">
        <f>INDEX(Map!$B$2:$C$152,MATCH('2370299'!B10581,Map!$A$2:$A$152,0),1)</f>
        <v>51770</v>
      </c>
      <c r="M10581" t="str">
        <f>INDEX(Map!$B$2:$C$152,MATCH('2370299'!B10581,Map!$A$2:$A$152,0),2)</f>
        <v>Tazewell County</v>
      </c>
    </row>
    <row r="10582" spans="1:13" x14ac:dyDescent="0.25">
      <c r="A10582" t="s">
        <v>117</v>
      </c>
      <c r="B10582" t="s">
        <v>118</v>
      </c>
      <c r="C10582">
        <v>37.316899999999997</v>
      </c>
      <c r="D10582">
        <v>-79.974100000000007</v>
      </c>
      <c r="E10582">
        <v>358.1</v>
      </c>
      <c r="F10582" s="1">
        <v>44101</v>
      </c>
      <c r="I10582">
        <v>0</v>
      </c>
      <c r="J10582">
        <v>0</v>
      </c>
      <c r="K10582">
        <v>0</v>
      </c>
      <c r="L10582" t="str">
        <f>INDEX(Map!$B$2:$C$152,MATCH('2370299'!B10582,Map!$A$2:$A$152,0),1)</f>
        <v>51770</v>
      </c>
      <c r="M10582" t="str">
        <f>INDEX(Map!$B$2:$C$152,MATCH('2370299'!B10582,Map!$A$2:$A$152,0),2)</f>
        <v>Tazewell County</v>
      </c>
    </row>
    <row r="10583" spans="1:13" x14ac:dyDescent="0.25">
      <c r="A10583" t="s">
        <v>117</v>
      </c>
      <c r="B10583" t="s">
        <v>118</v>
      </c>
      <c r="C10583">
        <v>37.316899999999997</v>
      </c>
      <c r="D10583">
        <v>-79.974100000000007</v>
      </c>
      <c r="E10583">
        <v>358.1</v>
      </c>
      <c r="F10583" s="1">
        <v>44102</v>
      </c>
      <c r="I10583">
        <v>0.01</v>
      </c>
      <c r="J10583">
        <v>0</v>
      </c>
      <c r="K10583">
        <v>0</v>
      </c>
      <c r="L10583" t="str">
        <f>INDEX(Map!$B$2:$C$152,MATCH('2370299'!B10583,Map!$A$2:$A$152,0),1)</f>
        <v>51770</v>
      </c>
      <c r="M10583" t="str">
        <f>INDEX(Map!$B$2:$C$152,MATCH('2370299'!B10583,Map!$A$2:$A$152,0),2)</f>
        <v>Tazewell County</v>
      </c>
    </row>
    <row r="10584" spans="1:13" x14ac:dyDescent="0.25">
      <c r="A10584" t="s">
        <v>117</v>
      </c>
      <c r="B10584" t="s">
        <v>118</v>
      </c>
      <c r="C10584">
        <v>37.316899999999997</v>
      </c>
      <c r="D10584">
        <v>-79.974100000000007</v>
      </c>
      <c r="E10584">
        <v>358.1</v>
      </c>
      <c r="F10584" s="1">
        <v>44103</v>
      </c>
      <c r="I10584">
        <v>0.74</v>
      </c>
      <c r="J10584">
        <v>0</v>
      </c>
      <c r="K10584">
        <v>0</v>
      </c>
      <c r="L10584" t="str">
        <f>INDEX(Map!$B$2:$C$152,MATCH('2370299'!B10584,Map!$A$2:$A$152,0),1)</f>
        <v>51770</v>
      </c>
      <c r="M10584" t="str">
        <f>INDEX(Map!$B$2:$C$152,MATCH('2370299'!B10584,Map!$A$2:$A$152,0),2)</f>
        <v>Tazewell County</v>
      </c>
    </row>
    <row r="10585" spans="1:13" x14ac:dyDescent="0.25">
      <c r="A10585" t="s">
        <v>117</v>
      </c>
      <c r="B10585" t="s">
        <v>118</v>
      </c>
      <c r="C10585">
        <v>37.316899999999997</v>
      </c>
      <c r="D10585">
        <v>-79.974100000000007</v>
      </c>
      <c r="E10585">
        <v>358.1</v>
      </c>
      <c r="F10585" s="1">
        <v>44104</v>
      </c>
      <c r="I10585">
        <v>0</v>
      </c>
      <c r="J10585">
        <v>0</v>
      </c>
      <c r="K10585">
        <v>0</v>
      </c>
      <c r="L10585" t="str">
        <f>INDEX(Map!$B$2:$C$152,MATCH('2370299'!B10585,Map!$A$2:$A$152,0),1)</f>
        <v>51770</v>
      </c>
      <c r="M10585" t="str">
        <f>INDEX(Map!$B$2:$C$152,MATCH('2370299'!B10585,Map!$A$2:$A$152,0),2)</f>
        <v>Tazewell County</v>
      </c>
    </row>
    <row r="10586" spans="1:13" x14ac:dyDescent="0.25">
      <c r="A10586" t="s">
        <v>117</v>
      </c>
      <c r="B10586" t="s">
        <v>118</v>
      </c>
      <c r="C10586">
        <v>37.316899999999997</v>
      </c>
      <c r="D10586">
        <v>-79.974100000000007</v>
      </c>
      <c r="E10586">
        <v>358.1</v>
      </c>
      <c r="F10586" s="1">
        <v>44105</v>
      </c>
      <c r="I10586">
        <v>0</v>
      </c>
      <c r="J10586">
        <v>0</v>
      </c>
      <c r="K10586">
        <v>0</v>
      </c>
      <c r="L10586" t="str">
        <f>INDEX(Map!$B$2:$C$152,MATCH('2370299'!B10586,Map!$A$2:$A$152,0),1)</f>
        <v>51770</v>
      </c>
      <c r="M10586" t="str">
        <f>INDEX(Map!$B$2:$C$152,MATCH('2370299'!B10586,Map!$A$2:$A$152,0),2)</f>
        <v>Tazewell County</v>
      </c>
    </row>
    <row r="10587" spans="1:13" x14ac:dyDescent="0.25">
      <c r="A10587" t="s">
        <v>117</v>
      </c>
      <c r="B10587" t="s">
        <v>118</v>
      </c>
      <c r="C10587">
        <v>37.316899999999997</v>
      </c>
      <c r="D10587">
        <v>-79.974100000000007</v>
      </c>
      <c r="E10587">
        <v>358.1</v>
      </c>
      <c r="F10587" s="1">
        <v>44106</v>
      </c>
      <c r="I10587">
        <v>0</v>
      </c>
      <c r="J10587">
        <v>0</v>
      </c>
      <c r="K10587">
        <v>0</v>
      </c>
      <c r="L10587" t="str">
        <f>INDEX(Map!$B$2:$C$152,MATCH('2370299'!B10587,Map!$A$2:$A$152,0),1)</f>
        <v>51770</v>
      </c>
      <c r="M10587" t="str">
        <f>INDEX(Map!$B$2:$C$152,MATCH('2370299'!B10587,Map!$A$2:$A$152,0),2)</f>
        <v>Tazewell County</v>
      </c>
    </row>
    <row r="10588" spans="1:13" x14ac:dyDescent="0.25">
      <c r="A10588" t="s">
        <v>117</v>
      </c>
      <c r="B10588" t="s">
        <v>118</v>
      </c>
      <c r="C10588">
        <v>37.316899999999997</v>
      </c>
      <c r="D10588">
        <v>-79.974100000000007</v>
      </c>
      <c r="E10588">
        <v>358.1</v>
      </c>
      <c r="F10588" s="1">
        <v>44107</v>
      </c>
      <c r="I10588">
        <v>0</v>
      </c>
      <c r="J10588">
        <v>0</v>
      </c>
      <c r="K10588">
        <v>0</v>
      </c>
      <c r="L10588" t="str">
        <f>INDEX(Map!$B$2:$C$152,MATCH('2370299'!B10588,Map!$A$2:$A$152,0),1)</f>
        <v>51770</v>
      </c>
      <c r="M10588" t="str">
        <f>INDEX(Map!$B$2:$C$152,MATCH('2370299'!B10588,Map!$A$2:$A$152,0),2)</f>
        <v>Tazewell County</v>
      </c>
    </row>
    <row r="10589" spans="1:13" x14ac:dyDescent="0.25">
      <c r="A10589" t="s">
        <v>117</v>
      </c>
      <c r="B10589" t="s">
        <v>118</v>
      </c>
      <c r="C10589">
        <v>37.316899999999997</v>
      </c>
      <c r="D10589">
        <v>-79.974100000000007</v>
      </c>
      <c r="E10589">
        <v>358.1</v>
      </c>
      <c r="F10589" s="1">
        <v>44108</v>
      </c>
      <c r="I10589">
        <v>0</v>
      </c>
      <c r="J10589">
        <v>0</v>
      </c>
      <c r="K10589">
        <v>0</v>
      </c>
      <c r="L10589" t="str">
        <f>INDEX(Map!$B$2:$C$152,MATCH('2370299'!B10589,Map!$A$2:$A$152,0),1)</f>
        <v>51770</v>
      </c>
      <c r="M10589" t="str">
        <f>INDEX(Map!$B$2:$C$152,MATCH('2370299'!B10589,Map!$A$2:$A$152,0),2)</f>
        <v>Tazewell County</v>
      </c>
    </row>
    <row r="10590" spans="1:13" x14ac:dyDescent="0.25">
      <c r="A10590" t="s">
        <v>117</v>
      </c>
      <c r="B10590" t="s">
        <v>118</v>
      </c>
      <c r="C10590">
        <v>37.316899999999997</v>
      </c>
      <c r="D10590">
        <v>-79.974100000000007</v>
      </c>
      <c r="E10590">
        <v>358.1</v>
      </c>
      <c r="F10590" s="1">
        <v>44109</v>
      </c>
      <c r="I10590">
        <v>0</v>
      </c>
      <c r="J10590">
        <v>0</v>
      </c>
      <c r="K10590">
        <v>0</v>
      </c>
      <c r="L10590" t="str">
        <f>INDEX(Map!$B$2:$C$152,MATCH('2370299'!B10590,Map!$A$2:$A$152,0),1)</f>
        <v>51770</v>
      </c>
      <c r="M10590" t="str">
        <f>INDEX(Map!$B$2:$C$152,MATCH('2370299'!B10590,Map!$A$2:$A$152,0),2)</f>
        <v>Tazewell County</v>
      </c>
    </row>
    <row r="10591" spans="1:13" x14ac:dyDescent="0.25">
      <c r="A10591" t="s">
        <v>117</v>
      </c>
      <c r="B10591" t="s">
        <v>118</v>
      </c>
      <c r="C10591">
        <v>37.316899999999997</v>
      </c>
      <c r="D10591">
        <v>-79.974100000000007</v>
      </c>
      <c r="E10591">
        <v>358.1</v>
      </c>
      <c r="F10591" s="1">
        <v>44110</v>
      </c>
      <c r="I10591">
        <v>0</v>
      </c>
      <c r="J10591">
        <v>0</v>
      </c>
      <c r="K10591">
        <v>0</v>
      </c>
      <c r="L10591" t="str">
        <f>INDEX(Map!$B$2:$C$152,MATCH('2370299'!B10591,Map!$A$2:$A$152,0),1)</f>
        <v>51770</v>
      </c>
      <c r="M10591" t="str">
        <f>INDEX(Map!$B$2:$C$152,MATCH('2370299'!B10591,Map!$A$2:$A$152,0),2)</f>
        <v>Tazewell County</v>
      </c>
    </row>
    <row r="10592" spans="1:13" x14ac:dyDescent="0.25">
      <c r="A10592" t="s">
        <v>117</v>
      </c>
      <c r="B10592" t="s">
        <v>118</v>
      </c>
      <c r="C10592">
        <v>37.316899999999997</v>
      </c>
      <c r="D10592">
        <v>-79.974100000000007</v>
      </c>
      <c r="E10592">
        <v>358.1</v>
      </c>
      <c r="F10592" s="1">
        <v>44111</v>
      </c>
      <c r="I10592">
        <v>0</v>
      </c>
      <c r="J10592">
        <v>0</v>
      </c>
      <c r="K10592">
        <v>0</v>
      </c>
      <c r="L10592" t="str">
        <f>INDEX(Map!$B$2:$C$152,MATCH('2370299'!B10592,Map!$A$2:$A$152,0),1)</f>
        <v>51770</v>
      </c>
      <c r="M10592" t="str">
        <f>INDEX(Map!$B$2:$C$152,MATCH('2370299'!B10592,Map!$A$2:$A$152,0),2)</f>
        <v>Tazewell County</v>
      </c>
    </row>
    <row r="10593" spans="1:13" x14ac:dyDescent="0.25">
      <c r="A10593" t="s">
        <v>117</v>
      </c>
      <c r="B10593" t="s">
        <v>118</v>
      </c>
      <c r="C10593">
        <v>37.316899999999997</v>
      </c>
      <c r="D10593">
        <v>-79.974100000000007</v>
      </c>
      <c r="E10593">
        <v>358.1</v>
      </c>
      <c r="F10593" s="1">
        <v>44112</v>
      </c>
      <c r="I10593">
        <v>0</v>
      </c>
      <c r="J10593">
        <v>0</v>
      </c>
      <c r="K10593">
        <v>0</v>
      </c>
      <c r="L10593" t="str">
        <f>INDEX(Map!$B$2:$C$152,MATCH('2370299'!B10593,Map!$A$2:$A$152,0),1)</f>
        <v>51770</v>
      </c>
      <c r="M10593" t="str">
        <f>INDEX(Map!$B$2:$C$152,MATCH('2370299'!B10593,Map!$A$2:$A$152,0),2)</f>
        <v>Tazewell County</v>
      </c>
    </row>
    <row r="10594" spans="1:13" x14ac:dyDescent="0.25">
      <c r="A10594" t="s">
        <v>117</v>
      </c>
      <c r="B10594" t="s">
        <v>118</v>
      </c>
      <c r="C10594">
        <v>37.316899999999997</v>
      </c>
      <c r="D10594">
        <v>-79.974100000000007</v>
      </c>
      <c r="E10594">
        <v>358.1</v>
      </c>
      <c r="F10594" s="1">
        <v>44113</v>
      </c>
      <c r="I10594">
        <v>0</v>
      </c>
      <c r="J10594">
        <v>0</v>
      </c>
      <c r="K10594">
        <v>0</v>
      </c>
      <c r="L10594" t="str">
        <f>INDEX(Map!$B$2:$C$152,MATCH('2370299'!B10594,Map!$A$2:$A$152,0),1)</f>
        <v>51770</v>
      </c>
      <c r="M10594" t="str">
        <f>INDEX(Map!$B$2:$C$152,MATCH('2370299'!B10594,Map!$A$2:$A$152,0),2)</f>
        <v>Tazewell County</v>
      </c>
    </row>
    <row r="10595" spans="1:13" x14ac:dyDescent="0.25">
      <c r="A10595" t="s">
        <v>117</v>
      </c>
      <c r="B10595" t="s">
        <v>118</v>
      </c>
      <c r="C10595">
        <v>37.316899999999997</v>
      </c>
      <c r="D10595">
        <v>-79.974100000000007</v>
      </c>
      <c r="E10595">
        <v>358.1</v>
      </c>
      <c r="F10595" s="1">
        <v>44114</v>
      </c>
      <c r="I10595">
        <v>0.49</v>
      </c>
      <c r="J10595">
        <v>0</v>
      </c>
      <c r="K10595">
        <v>0</v>
      </c>
      <c r="L10595" t="str">
        <f>INDEX(Map!$B$2:$C$152,MATCH('2370299'!B10595,Map!$A$2:$A$152,0),1)</f>
        <v>51770</v>
      </c>
      <c r="M10595" t="str">
        <f>INDEX(Map!$B$2:$C$152,MATCH('2370299'!B10595,Map!$A$2:$A$152,0),2)</f>
        <v>Tazewell County</v>
      </c>
    </row>
    <row r="10596" spans="1:13" x14ac:dyDescent="0.25">
      <c r="A10596" t="s">
        <v>117</v>
      </c>
      <c r="B10596" t="s">
        <v>118</v>
      </c>
      <c r="C10596">
        <v>37.316899999999997</v>
      </c>
      <c r="D10596">
        <v>-79.974100000000007</v>
      </c>
      <c r="E10596">
        <v>358.1</v>
      </c>
      <c r="F10596" s="1">
        <v>44115</v>
      </c>
      <c r="I10596">
        <v>1.26</v>
      </c>
      <c r="J10596">
        <v>0</v>
      </c>
      <c r="K10596">
        <v>0</v>
      </c>
      <c r="L10596" t="str">
        <f>INDEX(Map!$B$2:$C$152,MATCH('2370299'!B10596,Map!$A$2:$A$152,0),1)</f>
        <v>51770</v>
      </c>
      <c r="M10596" t="str">
        <f>INDEX(Map!$B$2:$C$152,MATCH('2370299'!B10596,Map!$A$2:$A$152,0),2)</f>
        <v>Tazewell County</v>
      </c>
    </row>
    <row r="10597" spans="1:13" x14ac:dyDescent="0.25">
      <c r="A10597" t="s">
        <v>117</v>
      </c>
      <c r="B10597" t="s">
        <v>118</v>
      </c>
      <c r="C10597">
        <v>37.316899999999997</v>
      </c>
      <c r="D10597">
        <v>-79.974100000000007</v>
      </c>
      <c r="E10597">
        <v>358.1</v>
      </c>
      <c r="F10597" s="1">
        <v>44116</v>
      </c>
      <c r="I10597">
        <v>7.0000000000000007E-2</v>
      </c>
      <c r="J10597">
        <v>0</v>
      </c>
      <c r="K10597">
        <v>0</v>
      </c>
      <c r="L10597" t="str">
        <f>INDEX(Map!$B$2:$C$152,MATCH('2370299'!B10597,Map!$A$2:$A$152,0),1)</f>
        <v>51770</v>
      </c>
      <c r="M10597" t="str">
        <f>INDEX(Map!$B$2:$C$152,MATCH('2370299'!B10597,Map!$A$2:$A$152,0),2)</f>
        <v>Tazewell County</v>
      </c>
    </row>
    <row r="10598" spans="1:13" x14ac:dyDescent="0.25">
      <c r="A10598" t="s">
        <v>117</v>
      </c>
      <c r="B10598" t="s">
        <v>118</v>
      </c>
      <c r="C10598">
        <v>37.316899999999997</v>
      </c>
      <c r="D10598">
        <v>-79.974100000000007</v>
      </c>
      <c r="E10598">
        <v>358.1</v>
      </c>
      <c r="F10598" s="1">
        <v>44117</v>
      </c>
      <c r="I10598">
        <v>0</v>
      </c>
      <c r="J10598">
        <v>0</v>
      </c>
      <c r="K10598">
        <v>0</v>
      </c>
      <c r="L10598" t="str">
        <f>INDEX(Map!$B$2:$C$152,MATCH('2370299'!B10598,Map!$A$2:$A$152,0),1)</f>
        <v>51770</v>
      </c>
      <c r="M10598" t="str">
        <f>INDEX(Map!$B$2:$C$152,MATCH('2370299'!B10598,Map!$A$2:$A$152,0),2)</f>
        <v>Tazewell County</v>
      </c>
    </row>
    <row r="10599" spans="1:13" x14ac:dyDescent="0.25">
      <c r="A10599" t="s">
        <v>117</v>
      </c>
      <c r="B10599" t="s">
        <v>118</v>
      </c>
      <c r="C10599">
        <v>37.316899999999997</v>
      </c>
      <c r="D10599">
        <v>-79.974100000000007</v>
      </c>
      <c r="E10599">
        <v>358.1</v>
      </c>
      <c r="F10599" s="1">
        <v>44118</v>
      </c>
      <c r="I10599">
        <v>0</v>
      </c>
      <c r="J10599">
        <v>0</v>
      </c>
      <c r="K10599">
        <v>0</v>
      </c>
      <c r="L10599" t="str">
        <f>INDEX(Map!$B$2:$C$152,MATCH('2370299'!B10599,Map!$A$2:$A$152,0),1)</f>
        <v>51770</v>
      </c>
      <c r="M10599" t="str">
        <f>INDEX(Map!$B$2:$C$152,MATCH('2370299'!B10599,Map!$A$2:$A$152,0),2)</f>
        <v>Tazewell County</v>
      </c>
    </row>
    <row r="10600" spans="1:13" x14ac:dyDescent="0.25">
      <c r="A10600" t="s">
        <v>117</v>
      </c>
      <c r="B10600" t="s">
        <v>118</v>
      </c>
      <c r="C10600">
        <v>37.316899999999997</v>
      </c>
      <c r="D10600">
        <v>-79.974100000000007</v>
      </c>
      <c r="E10600">
        <v>358.1</v>
      </c>
      <c r="F10600" s="1">
        <v>44119</v>
      </c>
      <c r="I10600">
        <v>0</v>
      </c>
      <c r="J10600">
        <v>0</v>
      </c>
      <c r="K10600">
        <v>0</v>
      </c>
      <c r="L10600" t="str">
        <f>INDEX(Map!$B$2:$C$152,MATCH('2370299'!B10600,Map!$A$2:$A$152,0),1)</f>
        <v>51770</v>
      </c>
      <c r="M10600" t="str">
        <f>INDEX(Map!$B$2:$C$152,MATCH('2370299'!B10600,Map!$A$2:$A$152,0),2)</f>
        <v>Tazewell County</v>
      </c>
    </row>
    <row r="10601" spans="1:13" x14ac:dyDescent="0.25">
      <c r="A10601" t="s">
        <v>117</v>
      </c>
      <c r="B10601" t="s">
        <v>118</v>
      </c>
      <c r="C10601">
        <v>37.316899999999997</v>
      </c>
      <c r="D10601">
        <v>-79.974100000000007</v>
      </c>
      <c r="E10601">
        <v>358.1</v>
      </c>
      <c r="F10601" s="1">
        <v>44120</v>
      </c>
      <c r="I10601">
        <v>0</v>
      </c>
      <c r="J10601">
        <v>0</v>
      </c>
      <c r="K10601">
        <v>0</v>
      </c>
      <c r="L10601" t="str">
        <f>INDEX(Map!$B$2:$C$152,MATCH('2370299'!B10601,Map!$A$2:$A$152,0),1)</f>
        <v>51770</v>
      </c>
      <c r="M10601" t="str">
        <f>INDEX(Map!$B$2:$C$152,MATCH('2370299'!B10601,Map!$A$2:$A$152,0),2)</f>
        <v>Tazewell County</v>
      </c>
    </row>
    <row r="10602" spans="1:13" x14ac:dyDescent="0.25">
      <c r="A10602" t="s">
        <v>117</v>
      </c>
      <c r="B10602" t="s">
        <v>118</v>
      </c>
      <c r="C10602">
        <v>37.316899999999997</v>
      </c>
      <c r="D10602">
        <v>-79.974100000000007</v>
      </c>
      <c r="E10602">
        <v>358.1</v>
      </c>
      <c r="F10602" s="1">
        <v>44121</v>
      </c>
      <c r="I10602">
        <v>0</v>
      </c>
      <c r="J10602">
        <v>0</v>
      </c>
      <c r="K10602">
        <v>0</v>
      </c>
      <c r="L10602" t="str">
        <f>INDEX(Map!$B$2:$C$152,MATCH('2370299'!B10602,Map!$A$2:$A$152,0),1)</f>
        <v>51770</v>
      </c>
      <c r="M10602" t="str">
        <f>INDEX(Map!$B$2:$C$152,MATCH('2370299'!B10602,Map!$A$2:$A$152,0),2)</f>
        <v>Tazewell County</v>
      </c>
    </row>
    <row r="10603" spans="1:13" x14ac:dyDescent="0.25">
      <c r="A10603" t="s">
        <v>117</v>
      </c>
      <c r="B10603" t="s">
        <v>118</v>
      </c>
      <c r="C10603">
        <v>37.316899999999997</v>
      </c>
      <c r="D10603">
        <v>-79.974100000000007</v>
      </c>
      <c r="E10603">
        <v>358.1</v>
      </c>
      <c r="F10603" s="1">
        <v>44122</v>
      </c>
      <c r="I10603">
        <v>0</v>
      </c>
      <c r="J10603">
        <v>0</v>
      </c>
      <c r="K10603">
        <v>0</v>
      </c>
      <c r="L10603" t="str">
        <f>INDEX(Map!$B$2:$C$152,MATCH('2370299'!B10603,Map!$A$2:$A$152,0),1)</f>
        <v>51770</v>
      </c>
      <c r="M10603" t="str">
        <f>INDEX(Map!$B$2:$C$152,MATCH('2370299'!B10603,Map!$A$2:$A$152,0),2)</f>
        <v>Tazewell County</v>
      </c>
    </row>
    <row r="10604" spans="1:13" x14ac:dyDescent="0.25">
      <c r="A10604" t="s">
        <v>117</v>
      </c>
      <c r="B10604" t="s">
        <v>118</v>
      </c>
      <c r="C10604">
        <v>37.316899999999997</v>
      </c>
      <c r="D10604">
        <v>-79.974100000000007</v>
      </c>
      <c r="E10604">
        <v>358.1</v>
      </c>
      <c r="F10604" s="1">
        <v>44123</v>
      </c>
      <c r="I10604">
        <v>0</v>
      </c>
      <c r="J10604">
        <v>0</v>
      </c>
      <c r="K10604">
        <v>0</v>
      </c>
      <c r="L10604" t="str">
        <f>INDEX(Map!$B$2:$C$152,MATCH('2370299'!B10604,Map!$A$2:$A$152,0),1)</f>
        <v>51770</v>
      </c>
      <c r="M10604" t="str">
        <f>INDEX(Map!$B$2:$C$152,MATCH('2370299'!B10604,Map!$A$2:$A$152,0),2)</f>
        <v>Tazewell County</v>
      </c>
    </row>
    <row r="10605" spans="1:13" x14ac:dyDescent="0.25">
      <c r="A10605" t="s">
        <v>117</v>
      </c>
      <c r="B10605" t="s">
        <v>118</v>
      </c>
      <c r="C10605">
        <v>37.316899999999997</v>
      </c>
      <c r="D10605">
        <v>-79.974100000000007</v>
      </c>
      <c r="E10605">
        <v>358.1</v>
      </c>
      <c r="F10605" s="1">
        <v>44124</v>
      </c>
      <c r="I10605">
        <v>0</v>
      </c>
      <c r="J10605">
        <v>0</v>
      </c>
      <c r="K10605">
        <v>0</v>
      </c>
      <c r="L10605" t="str">
        <f>INDEX(Map!$B$2:$C$152,MATCH('2370299'!B10605,Map!$A$2:$A$152,0),1)</f>
        <v>51770</v>
      </c>
      <c r="M10605" t="str">
        <f>INDEX(Map!$B$2:$C$152,MATCH('2370299'!B10605,Map!$A$2:$A$152,0),2)</f>
        <v>Tazewell County</v>
      </c>
    </row>
    <row r="10606" spans="1:13" x14ac:dyDescent="0.25">
      <c r="A10606" t="s">
        <v>117</v>
      </c>
      <c r="B10606" t="s">
        <v>118</v>
      </c>
      <c r="C10606">
        <v>37.316899999999997</v>
      </c>
      <c r="D10606">
        <v>-79.974100000000007</v>
      </c>
      <c r="E10606">
        <v>358.1</v>
      </c>
      <c r="F10606" s="1">
        <v>44125</v>
      </c>
      <c r="I10606">
        <v>0</v>
      </c>
      <c r="J10606">
        <v>0</v>
      </c>
      <c r="K10606">
        <v>0</v>
      </c>
      <c r="L10606" t="str">
        <f>INDEX(Map!$B$2:$C$152,MATCH('2370299'!B10606,Map!$A$2:$A$152,0),1)</f>
        <v>51770</v>
      </c>
      <c r="M10606" t="str">
        <f>INDEX(Map!$B$2:$C$152,MATCH('2370299'!B10606,Map!$A$2:$A$152,0),2)</f>
        <v>Tazewell County</v>
      </c>
    </row>
    <row r="10607" spans="1:13" x14ac:dyDescent="0.25">
      <c r="A10607" t="s">
        <v>117</v>
      </c>
      <c r="B10607" t="s">
        <v>118</v>
      </c>
      <c r="C10607">
        <v>37.316899999999997</v>
      </c>
      <c r="D10607">
        <v>-79.974100000000007</v>
      </c>
      <c r="E10607">
        <v>358.1</v>
      </c>
      <c r="F10607" s="1">
        <v>44126</v>
      </c>
      <c r="I10607">
        <v>0</v>
      </c>
      <c r="J10607">
        <v>0</v>
      </c>
      <c r="K10607">
        <v>0</v>
      </c>
      <c r="L10607" t="str">
        <f>INDEX(Map!$B$2:$C$152,MATCH('2370299'!B10607,Map!$A$2:$A$152,0),1)</f>
        <v>51770</v>
      </c>
      <c r="M10607" t="str">
        <f>INDEX(Map!$B$2:$C$152,MATCH('2370299'!B10607,Map!$A$2:$A$152,0),2)</f>
        <v>Tazewell County</v>
      </c>
    </row>
    <row r="10608" spans="1:13" x14ac:dyDescent="0.25">
      <c r="A10608" t="s">
        <v>117</v>
      </c>
      <c r="B10608" t="s">
        <v>118</v>
      </c>
      <c r="C10608">
        <v>37.316899999999997</v>
      </c>
      <c r="D10608">
        <v>-79.974100000000007</v>
      </c>
      <c r="E10608">
        <v>358.1</v>
      </c>
      <c r="F10608" s="1">
        <v>44127</v>
      </c>
      <c r="I10608">
        <v>0</v>
      </c>
      <c r="J10608">
        <v>0</v>
      </c>
      <c r="K10608">
        <v>0</v>
      </c>
      <c r="L10608" t="str">
        <f>INDEX(Map!$B$2:$C$152,MATCH('2370299'!B10608,Map!$A$2:$A$152,0),1)</f>
        <v>51770</v>
      </c>
      <c r="M10608" t="str">
        <f>INDEX(Map!$B$2:$C$152,MATCH('2370299'!B10608,Map!$A$2:$A$152,0),2)</f>
        <v>Tazewell County</v>
      </c>
    </row>
    <row r="10609" spans="1:13" x14ac:dyDescent="0.25">
      <c r="A10609" t="s">
        <v>117</v>
      </c>
      <c r="B10609" t="s">
        <v>118</v>
      </c>
      <c r="C10609">
        <v>37.316899999999997</v>
      </c>
      <c r="D10609">
        <v>-79.974100000000007</v>
      </c>
      <c r="E10609">
        <v>358.1</v>
      </c>
      <c r="F10609" s="1">
        <v>44128</v>
      </c>
      <c r="I10609">
        <v>0.22</v>
      </c>
      <c r="J10609">
        <v>0</v>
      </c>
      <c r="K10609">
        <v>0</v>
      </c>
      <c r="L10609" t="str">
        <f>INDEX(Map!$B$2:$C$152,MATCH('2370299'!B10609,Map!$A$2:$A$152,0),1)</f>
        <v>51770</v>
      </c>
      <c r="M10609" t="str">
        <f>INDEX(Map!$B$2:$C$152,MATCH('2370299'!B10609,Map!$A$2:$A$152,0),2)</f>
        <v>Tazewell County</v>
      </c>
    </row>
    <row r="10610" spans="1:13" x14ac:dyDescent="0.25">
      <c r="A10610" t="s">
        <v>117</v>
      </c>
      <c r="B10610" t="s">
        <v>118</v>
      </c>
      <c r="C10610">
        <v>37.316899999999997</v>
      </c>
      <c r="D10610">
        <v>-79.974100000000007</v>
      </c>
      <c r="E10610">
        <v>358.1</v>
      </c>
      <c r="F10610" s="1">
        <v>44129</v>
      </c>
      <c r="I10610">
        <v>0.35</v>
      </c>
      <c r="J10610">
        <v>0</v>
      </c>
      <c r="K10610">
        <v>0</v>
      </c>
      <c r="L10610" t="str">
        <f>INDEX(Map!$B$2:$C$152,MATCH('2370299'!B10610,Map!$A$2:$A$152,0),1)</f>
        <v>51770</v>
      </c>
      <c r="M10610" t="str">
        <f>INDEX(Map!$B$2:$C$152,MATCH('2370299'!B10610,Map!$A$2:$A$152,0),2)</f>
        <v>Tazewell County</v>
      </c>
    </row>
    <row r="10611" spans="1:13" x14ac:dyDescent="0.25">
      <c r="A10611" t="s">
        <v>117</v>
      </c>
      <c r="B10611" t="s">
        <v>118</v>
      </c>
      <c r="C10611">
        <v>37.316899999999997</v>
      </c>
      <c r="D10611">
        <v>-79.974100000000007</v>
      </c>
      <c r="E10611">
        <v>358.1</v>
      </c>
      <c r="F10611" s="1">
        <v>44130</v>
      </c>
      <c r="I10611">
        <v>0</v>
      </c>
      <c r="J10611">
        <v>0</v>
      </c>
      <c r="K10611">
        <v>0</v>
      </c>
      <c r="L10611" t="str">
        <f>INDEX(Map!$B$2:$C$152,MATCH('2370299'!B10611,Map!$A$2:$A$152,0),1)</f>
        <v>51770</v>
      </c>
      <c r="M10611" t="str">
        <f>INDEX(Map!$B$2:$C$152,MATCH('2370299'!B10611,Map!$A$2:$A$152,0),2)</f>
        <v>Tazewell County</v>
      </c>
    </row>
    <row r="10612" spans="1:13" x14ac:dyDescent="0.25">
      <c r="A10612" t="s">
        <v>117</v>
      </c>
      <c r="B10612" t="s">
        <v>118</v>
      </c>
      <c r="C10612">
        <v>37.316899999999997</v>
      </c>
      <c r="D10612">
        <v>-79.974100000000007</v>
      </c>
      <c r="E10612">
        <v>358.1</v>
      </c>
      <c r="F10612" s="1">
        <v>44131</v>
      </c>
      <c r="I10612">
        <v>0</v>
      </c>
      <c r="J10612">
        <v>0</v>
      </c>
      <c r="K10612">
        <v>0</v>
      </c>
      <c r="L10612" t="str">
        <f>INDEX(Map!$B$2:$C$152,MATCH('2370299'!B10612,Map!$A$2:$A$152,0),1)</f>
        <v>51770</v>
      </c>
      <c r="M10612" t="str">
        <f>INDEX(Map!$B$2:$C$152,MATCH('2370299'!B10612,Map!$A$2:$A$152,0),2)</f>
        <v>Tazewell County</v>
      </c>
    </row>
    <row r="10613" spans="1:13" x14ac:dyDescent="0.25">
      <c r="A10613" t="s">
        <v>117</v>
      </c>
      <c r="B10613" t="s">
        <v>118</v>
      </c>
      <c r="C10613">
        <v>37.316899999999997</v>
      </c>
      <c r="D10613">
        <v>-79.974100000000007</v>
      </c>
      <c r="E10613">
        <v>358.1</v>
      </c>
      <c r="F10613" s="1">
        <v>44132</v>
      </c>
      <c r="I10613">
        <v>0.04</v>
      </c>
      <c r="J10613">
        <v>0</v>
      </c>
      <c r="K10613">
        <v>0</v>
      </c>
      <c r="L10613" t="str">
        <f>INDEX(Map!$B$2:$C$152,MATCH('2370299'!B10613,Map!$A$2:$A$152,0),1)</f>
        <v>51770</v>
      </c>
      <c r="M10613" t="str">
        <f>INDEX(Map!$B$2:$C$152,MATCH('2370299'!B10613,Map!$A$2:$A$152,0),2)</f>
        <v>Tazewell County</v>
      </c>
    </row>
    <row r="10614" spans="1:13" x14ac:dyDescent="0.25">
      <c r="A10614" t="s">
        <v>117</v>
      </c>
      <c r="B10614" t="s">
        <v>118</v>
      </c>
      <c r="C10614">
        <v>37.316899999999997</v>
      </c>
      <c r="D10614">
        <v>-79.974100000000007</v>
      </c>
      <c r="E10614">
        <v>358.1</v>
      </c>
      <c r="F10614" s="1">
        <v>44133</v>
      </c>
      <c r="I10614">
        <v>2.14</v>
      </c>
      <c r="J10614">
        <v>0</v>
      </c>
      <c r="K10614">
        <v>0</v>
      </c>
      <c r="L10614" t="str">
        <f>INDEX(Map!$B$2:$C$152,MATCH('2370299'!B10614,Map!$A$2:$A$152,0),1)</f>
        <v>51770</v>
      </c>
      <c r="M10614" t="str">
        <f>INDEX(Map!$B$2:$C$152,MATCH('2370299'!B10614,Map!$A$2:$A$152,0),2)</f>
        <v>Tazewell County</v>
      </c>
    </row>
    <row r="10615" spans="1:13" x14ac:dyDescent="0.25">
      <c r="A10615" t="s">
        <v>117</v>
      </c>
      <c r="B10615" t="s">
        <v>118</v>
      </c>
      <c r="C10615">
        <v>37.316899999999997</v>
      </c>
      <c r="D10615">
        <v>-79.974100000000007</v>
      </c>
      <c r="E10615">
        <v>358.1</v>
      </c>
      <c r="F10615" s="1">
        <v>44134</v>
      </c>
      <c r="I10615">
        <v>0</v>
      </c>
      <c r="J10615">
        <v>0</v>
      </c>
      <c r="K10615">
        <v>0</v>
      </c>
      <c r="L10615" t="str">
        <f>INDEX(Map!$B$2:$C$152,MATCH('2370299'!B10615,Map!$A$2:$A$152,0),1)</f>
        <v>51770</v>
      </c>
      <c r="M10615" t="str">
        <f>INDEX(Map!$B$2:$C$152,MATCH('2370299'!B10615,Map!$A$2:$A$152,0),2)</f>
        <v>Tazewell County</v>
      </c>
    </row>
    <row r="10616" spans="1:13" x14ac:dyDescent="0.25">
      <c r="A10616" t="s">
        <v>117</v>
      </c>
      <c r="B10616" t="s">
        <v>118</v>
      </c>
      <c r="C10616">
        <v>37.316899999999997</v>
      </c>
      <c r="D10616">
        <v>-79.974100000000007</v>
      </c>
      <c r="E10616">
        <v>358.1</v>
      </c>
      <c r="F10616" s="1">
        <v>44135</v>
      </c>
      <c r="I10616">
        <v>0</v>
      </c>
      <c r="J10616">
        <v>0</v>
      </c>
      <c r="K10616">
        <v>0</v>
      </c>
      <c r="L10616" t="str">
        <f>INDEX(Map!$B$2:$C$152,MATCH('2370299'!B10616,Map!$A$2:$A$152,0),1)</f>
        <v>51770</v>
      </c>
      <c r="M10616" t="str">
        <f>INDEX(Map!$B$2:$C$152,MATCH('2370299'!B10616,Map!$A$2:$A$152,0),2)</f>
        <v>Tazewell County</v>
      </c>
    </row>
    <row r="10617" spans="1:13" x14ac:dyDescent="0.25">
      <c r="A10617" t="s">
        <v>117</v>
      </c>
      <c r="B10617" t="s">
        <v>118</v>
      </c>
      <c r="C10617">
        <v>37.316899999999997</v>
      </c>
      <c r="D10617">
        <v>-79.974100000000007</v>
      </c>
      <c r="E10617">
        <v>358.1</v>
      </c>
      <c r="F10617" s="1">
        <v>44136</v>
      </c>
      <c r="I10617">
        <v>0.35</v>
      </c>
      <c r="J10617">
        <v>0</v>
      </c>
      <c r="K10617">
        <v>0</v>
      </c>
      <c r="L10617" t="str">
        <f>INDEX(Map!$B$2:$C$152,MATCH('2370299'!B10617,Map!$A$2:$A$152,0),1)</f>
        <v>51770</v>
      </c>
      <c r="M10617" t="str">
        <f>INDEX(Map!$B$2:$C$152,MATCH('2370299'!B10617,Map!$A$2:$A$152,0),2)</f>
        <v>Tazewell County</v>
      </c>
    </row>
    <row r="10618" spans="1:13" x14ac:dyDescent="0.25">
      <c r="A10618" t="s">
        <v>117</v>
      </c>
      <c r="B10618" t="s">
        <v>118</v>
      </c>
      <c r="C10618">
        <v>37.316899999999997</v>
      </c>
      <c r="D10618">
        <v>-79.974100000000007</v>
      </c>
      <c r="E10618">
        <v>358.1</v>
      </c>
      <c r="F10618" s="1">
        <v>44137</v>
      </c>
      <c r="I10618">
        <v>0</v>
      </c>
      <c r="J10618">
        <v>0</v>
      </c>
      <c r="K10618">
        <v>0</v>
      </c>
      <c r="L10618" t="str">
        <f>INDEX(Map!$B$2:$C$152,MATCH('2370299'!B10618,Map!$A$2:$A$152,0),1)</f>
        <v>51770</v>
      </c>
      <c r="M10618" t="str">
        <f>INDEX(Map!$B$2:$C$152,MATCH('2370299'!B10618,Map!$A$2:$A$152,0),2)</f>
        <v>Tazewell County</v>
      </c>
    </row>
    <row r="10619" spans="1:13" x14ac:dyDescent="0.25">
      <c r="A10619" t="s">
        <v>117</v>
      </c>
      <c r="B10619" t="s">
        <v>118</v>
      </c>
      <c r="C10619">
        <v>37.316899999999997</v>
      </c>
      <c r="D10619">
        <v>-79.974100000000007</v>
      </c>
      <c r="E10619">
        <v>358.1</v>
      </c>
      <c r="F10619" s="1">
        <v>44138</v>
      </c>
      <c r="I10619">
        <v>0</v>
      </c>
      <c r="J10619">
        <v>0</v>
      </c>
      <c r="K10619">
        <v>0</v>
      </c>
      <c r="L10619" t="str">
        <f>INDEX(Map!$B$2:$C$152,MATCH('2370299'!B10619,Map!$A$2:$A$152,0),1)</f>
        <v>51770</v>
      </c>
      <c r="M10619" t="str">
        <f>INDEX(Map!$B$2:$C$152,MATCH('2370299'!B10619,Map!$A$2:$A$152,0),2)</f>
        <v>Tazewell County</v>
      </c>
    </row>
    <row r="10620" spans="1:13" x14ac:dyDescent="0.25">
      <c r="A10620" t="s">
        <v>117</v>
      </c>
      <c r="B10620" t="s">
        <v>118</v>
      </c>
      <c r="C10620">
        <v>37.316899999999997</v>
      </c>
      <c r="D10620">
        <v>-79.974100000000007</v>
      </c>
      <c r="E10620">
        <v>358.1</v>
      </c>
      <c r="F10620" s="1">
        <v>44139</v>
      </c>
      <c r="I10620">
        <v>0</v>
      </c>
      <c r="J10620">
        <v>0</v>
      </c>
      <c r="K10620">
        <v>0</v>
      </c>
      <c r="L10620" t="str">
        <f>INDEX(Map!$B$2:$C$152,MATCH('2370299'!B10620,Map!$A$2:$A$152,0),1)</f>
        <v>51770</v>
      </c>
      <c r="M10620" t="str">
        <f>INDEX(Map!$B$2:$C$152,MATCH('2370299'!B10620,Map!$A$2:$A$152,0),2)</f>
        <v>Tazewell County</v>
      </c>
    </row>
    <row r="10621" spans="1:13" x14ac:dyDescent="0.25">
      <c r="A10621" t="s">
        <v>117</v>
      </c>
      <c r="B10621" t="s">
        <v>118</v>
      </c>
      <c r="C10621">
        <v>37.316899999999997</v>
      </c>
      <c r="D10621">
        <v>-79.974100000000007</v>
      </c>
      <c r="E10621">
        <v>358.1</v>
      </c>
      <c r="F10621" s="1">
        <v>44140</v>
      </c>
      <c r="I10621">
        <v>0</v>
      </c>
      <c r="J10621">
        <v>0</v>
      </c>
      <c r="K10621">
        <v>0</v>
      </c>
      <c r="L10621" t="str">
        <f>INDEX(Map!$B$2:$C$152,MATCH('2370299'!B10621,Map!$A$2:$A$152,0),1)</f>
        <v>51770</v>
      </c>
      <c r="M10621" t="str">
        <f>INDEX(Map!$B$2:$C$152,MATCH('2370299'!B10621,Map!$A$2:$A$152,0),2)</f>
        <v>Tazewell County</v>
      </c>
    </row>
    <row r="10622" spans="1:13" x14ac:dyDescent="0.25">
      <c r="A10622" t="s">
        <v>117</v>
      </c>
      <c r="B10622" t="s">
        <v>118</v>
      </c>
      <c r="C10622">
        <v>37.316899999999997</v>
      </c>
      <c r="D10622">
        <v>-79.974100000000007</v>
      </c>
      <c r="E10622">
        <v>358.1</v>
      </c>
      <c r="F10622" s="1">
        <v>44141</v>
      </c>
      <c r="I10622">
        <v>0</v>
      </c>
      <c r="J10622">
        <v>0</v>
      </c>
      <c r="K10622">
        <v>0</v>
      </c>
      <c r="L10622" t="str">
        <f>INDEX(Map!$B$2:$C$152,MATCH('2370299'!B10622,Map!$A$2:$A$152,0),1)</f>
        <v>51770</v>
      </c>
      <c r="M10622" t="str">
        <f>INDEX(Map!$B$2:$C$152,MATCH('2370299'!B10622,Map!$A$2:$A$152,0),2)</f>
        <v>Tazewell County</v>
      </c>
    </row>
    <row r="10623" spans="1:13" x14ac:dyDescent="0.25">
      <c r="A10623" t="s">
        <v>117</v>
      </c>
      <c r="B10623" t="s">
        <v>118</v>
      </c>
      <c r="C10623">
        <v>37.316899999999997</v>
      </c>
      <c r="D10623">
        <v>-79.974100000000007</v>
      </c>
      <c r="E10623">
        <v>358.1</v>
      </c>
      <c r="F10623" s="1">
        <v>44142</v>
      </c>
      <c r="I10623">
        <v>0</v>
      </c>
      <c r="J10623">
        <v>0</v>
      </c>
      <c r="K10623">
        <v>0</v>
      </c>
      <c r="L10623" t="str">
        <f>INDEX(Map!$B$2:$C$152,MATCH('2370299'!B10623,Map!$A$2:$A$152,0),1)</f>
        <v>51770</v>
      </c>
      <c r="M10623" t="str">
        <f>INDEX(Map!$B$2:$C$152,MATCH('2370299'!B10623,Map!$A$2:$A$152,0),2)</f>
        <v>Tazewell County</v>
      </c>
    </row>
    <row r="10624" spans="1:13" x14ac:dyDescent="0.25">
      <c r="A10624" t="s">
        <v>117</v>
      </c>
      <c r="B10624" t="s">
        <v>118</v>
      </c>
      <c r="C10624">
        <v>37.316899999999997</v>
      </c>
      <c r="D10624">
        <v>-79.974100000000007</v>
      </c>
      <c r="E10624">
        <v>358.1</v>
      </c>
      <c r="F10624" s="1">
        <v>44143</v>
      </c>
      <c r="I10624">
        <v>0</v>
      </c>
      <c r="J10624">
        <v>0</v>
      </c>
      <c r="K10624">
        <v>0</v>
      </c>
      <c r="L10624" t="str">
        <f>INDEX(Map!$B$2:$C$152,MATCH('2370299'!B10624,Map!$A$2:$A$152,0),1)</f>
        <v>51770</v>
      </c>
      <c r="M10624" t="str">
        <f>INDEX(Map!$B$2:$C$152,MATCH('2370299'!B10624,Map!$A$2:$A$152,0),2)</f>
        <v>Tazewell County</v>
      </c>
    </row>
    <row r="10625" spans="1:13" x14ac:dyDescent="0.25">
      <c r="A10625" t="s">
        <v>117</v>
      </c>
      <c r="B10625" t="s">
        <v>118</v>
      </c>
      <c r="C10625">
        <v>37.316899999999997</v>
      </c>
      <c r="D10625">
        <v>-79.974100000000007</v>
      </c>
      <c r="E10625">
        <v>358.1</v>
      </c>
      <c r="F10625" s="1">
        <v>44144</v>
      </c>
      <c r="I10625">
        <v>0</v>
      </c>
      <c r="J10625">
        <v>0</v>
      </c>
      <c r="K10625">
        <v>0</v>
      </c>
      <c r="L10625" t="str">
        <f>INDEX(Map!$B$2:$C$152,MATCH('2370299'!B10625,Map!$A$2:$A$152,0),1)</f>
        <v>51770</v>
      </c>
      <c r="M10625" t="str">
        <f>INDEX(Map!$B$2:$C$152,MATCH('2370299'!B10625,Map!$A$2:$A$152,0),2)</f>
        <v>Tazewell County</v>
      </c>
    </row>
    <row r="10626" spans="1:13" x14ac:dyDescent="0.25">
      <c r="A10626" t="s">
        <v>117</v>
      </c>
      <c r="B10626" t="s">
        <v>118</v>
      </c>
      <c r="C10626">
        <v>37.316899999999997</v>
      </c>
      <c r="D10626">
        <v>-79.974100000000007</v>
      </c>
      <c r="E10626">
        <v>358.1</v>
      </c>
      <c r="F10626" s="1">
        <v>44145</v>
      </c>
      <c r="I10626">
        <v>0.03</v>
      </c>
      <c r="J10626">
        <v>0</v>
      </c>
      <c r="K10626">
        <v>0</v>
      </c>
      <c r="L10626" t="str">
        <f>INDEX(Map!$B$2:$C$152,MATCH('2370299'!B10626,Map!$A$2:$A$152,0),1)</f>
        <v>51770</v>
      </c>
      <c r="M10626" t="str">
        <f>INDEX(Map!$B$2:$C$152,MATCH('2370299'!B10626,Map!$A$2:$A$152,0),2)</f>
        <v>Tazewell County</v>
      </c>
    </row>
    <row r="10627" spans="1:13" x14ac:dyDescent="0.25">
      <c r="A10627" t="s">
        <v>117</v>
      </c>
      <c r="B10627" t="s">
        <v>118</v>
      </c>
      <c r="C10627">
        <v>37.316899999999997</v>
      </c>
      <c r="D10627">
        <v>-79.974100000000007</v>
      </c>
      <c r="E10627">
        <v>358.1</v>
      </c>
      <c r="F10627" s="1">
        <v>44146</v>
      </c>
      <c r="I10627">
        <v>2.64</v>
      </c>
      <c r="J10627">
        <v>0</v>
      </c>
      <c r="K10627">
        <v>0</v>
      </c>
      <c r="L10627" t="str">
        <f>INDEX(Map!$B$2:$C$152,MATCH('2370299'!B10627,Map!$A$2:$A$152,0),1)</f>
        <v>51770</v>
      </c>
      <c r="M10627" t="str">
        <f>INDEX(Map!$B$2:$C$152,MATCH('2370299'!B10627,Map!$A$2:$A$152,0),2)</f>
        <v>Tazewell County</v>
      </c>
    </row>
    <row r="10628" spans="1:13" x14ac:dyDescent="0.25">
      <c r="A10628" t="s">
        <v>117</v>
      </c>
      <c r="B10628" t="s">
        <v>118</v>
      </c>
      <c r="C10628">
        <v>37.316899999999997</v>
      </c>
      <c r="D10628">
        <v>-79.974100000000007</v>
      </c>
      <c r="E10628">
        <v>358.1</v>
      </c>
      <c r="F10628" s="1">
        <v>44147</v>
      </c>
      <c r="I10628">
        <v>1.68</v>
      </c>
      <c r="J10628">
        <v>0</v>
      </c>
      <c r="K10628">
        <v>0</v>
      </c>
      <c r="L10628" t="str">
        <f>INDEX(Map!$B$2:$C$152,MATCH('2370299'!B10628,Map!$A$2:$A$152,0),1)</f>
        <v>51770</v>
      </c>
      <c r="M10628" t="str">
        <f>INDEX(Map!$B$2:$C$152,MATCH('2370299'!B10628,Map!$A$2:$A$152,0),2)</f>
        <v>Tazewell County</v>
      </c>
    </row>
    <row r="10629" spans="1:13" x14ac:dyDescent="0.25">
      <c r="A10629" t="s">
        <v>117</v>
      </c>
      <c r="B10629" t="s">
        <v>118</v>
      </c>
      <c r="C10629">
        <v>37.316899999999997</v>
      </c>
      <c r="D10629">
        <v>-79.974100000000007</v>
      </c>
      <c r="E10629">
        <v>358.1</v>
      </c>
      <c r="F10629" s="1">
        <v>44148</v>
      </c>
      <c r="I10629">
        <v>0</v>
      </c>
      <c r="J10629">
        <v>0</v>
      </c>
      <c r="K10629">
        <v>0</v>
      </c>
      <c r="L10629" t="str">
        <f>INDEX(Map!$B$2:$C$152,MATCH('2370299'!B10629,Map!$A$2:$A$152,0),1)</f>
        <v>51770</v>
      </c>
      <c r="M10629" t="str">
        <f>INDEX(Map!$B$2:$C$152,MATCH('2370299'!B10629,Map!$A$2:$A$152,0),2)</f>
        <v>Tazewell County</v>
      </c>
    </row>
    <row r="10630" spans="1:13" x14ac:dyDescent="0.25">
      <c r="A10630" t="s">
        <v>117</v>
      </c>
      <c r="B10630" t="s">
        <v>118</v>
      </c>
      <c r="C10630">
        <v>37.316899999999997</v>
      </c>
      <c r="D10630">
        <v>-79.974100000000007</v>
      </c>
      <c r="E10630">
        <v>358.1</v>
      </c>
      <c r="F10630" s="1">
        <v>44149</v>
      </c>
      <c r="I10630">
        <v>0</v>
      </c>
      <c r="J10630">
        <v>0</v>
      </c>
      <c r="K10630">
        <v>0</v>
      </c>
      <c r="L10630" t="str">
        <f>INDEX(Map!$B$2:$C$152,MATCH('2370299'!B10630,Map!$A$2:$A$152,0),1)</f>
        <v>51770</v>
      </c>
      <c r="M10630" t="str">
        <f>INDEX(Map!$B$2:$C$152,MATCH('2370299'!B10630,Map!$A$2:$A$152,0),2)</f>
        <v>Tazewell County</v>
      </c>
    </row>
    <row r="10631" spans="1:13" x14ac:dyDescent="0.25">
      <c r="A10631" t="s">
        <v>117</v>
      </c>
      <c r="B10631" t="s">
        <v>118</v>
      </c>
      <c r="C10631">
        <v>37.316899999999997</v>
      </c>
      <c r="D10631">
        <v>-79.974100000000007</v>
      </c>
      <c r="E10631">
        <v>358.1</v>
      </c>
      <c r="F10631" s="1">
        <v>44150</v>
      </c>
      <c r="I10631">
        <v>0.01</v>
      </c>
      <c r="J10631">
        <v>0</v>
      </c>
      <c r="K10631">
        <v>0</v>
      </c>
      <c r="L10631" t="str">
        <f>INDEX(Map!$B$2:$C$152,MATCH('2370299'!B10631,Map!$A$2:$A$152,0),1)</f>
        <v>51770</v>
      </c>
      <c r="M10631" t="str">
        <f>INDEX(Map!$B$2:$C$152,MATCH('2370299'!B10631,Map!$A$2:$A$152,0),2)</f>
        <v>Tazewell County</v>
      </c>
    </row>
    <row r="10632" spans="1:13" x14ac:dyDescent="0.25">
      <c r="A10632" t="s">
        <v>117</v>
      </c>
      <c r="B10632" t="s">
        <v>118</v>
      </c>
      <c r="C10632">
        <v>37.316899999999997</v>
      </c>
      <c r="D10632">
        <v>-79.974100000000007</v>
      </c>
      <c r="E10632">
        <v>358.1</v>
      </c>
      <c r="F10632" s="1">
        <v>44151</v>
      </c>
      <c r="I10632">
        <v>0</v>
      </c>
      <c r="J10632">
        <v>0</v>
      </c>
      <c r="K10632">
        <v>0</v>
      </c>
      <c r="L10632" t="str">
        <f>INDEX(Map!$B$2:$C$152,MATCH('2370299'!B10632,Map!$A$2:$A$152,0),1)</f>
        <v>51770</v>
      </c>
      <c r="M10632" t="str">
        <f>INDEX(Map!$B$2:$C$152,MATCH('2370299'!B10632,Map!$A$2:$A$152,0),2)</f>
        <v>Tazewell County</v>
      </c>
    </row>
    <row r="10633" spans="1:13" x14ac:dyDescent="0.25">
      <c r="A10633" t="s">
        <v>117</v>
      </c>
      <c r="B10633" t="s">
        <v>118</v>
      </c>
      <c r="C10633">
        <v>37.316899999999997</v>
      </c>
      <c r="D10633">
        <v>-79.974100000000007</v>
      </c>
      <c r="E10633">
        <v>358.1</v>
      </c>
      <c r="F10633" s="1">
        <v>44152</v>
      </c>
      <c r="I10633">
        <v>0</v>
      </c>
      <c r="J10633">
        <v>0</v>
      </c>
      <c r="K10633">
        <v>0</v>
      </c>
      <c r="L10633" t="str">
        <f>INDEX(Map!$B$2:$C$152,MATCH('2370299'!B10633,Map!$A$2:$A$152,0),1)</f>
        <v>51770</v>
      </c>
      <c r="M10633" t="str">
        <f>INDEX(Map!$B$2:$C$152,MATCH('2370299'!B10633,Map!$A$2:$A$152,0),2)</f>
        <v>Tazewell County</v>
      </c>
    </row>
    <row r="10634" spans="1:13" x14ac:dyDescent="0.25">
      <c r="A10634" t="s">
        <v>117</v>
      </c>
      <c r="B10634" t="s">
        <v>118</v>
      </c>
      <c r="C10634">
        <v>37.316899999999997</v>
      </c>
      <c r="D10634">
        <v>-79.974100000000007</v>
      </c>
      <c r="E10634">
        <v>358.1</v>
      </c>
      <c r="F10634" s="1">
        <v>44153</v>
      </c>
      <c r="I10634">
        <v>0</v>
      </c>
      <c r="J10634">
        <v>0</v>
      </c>
      <c r="K10634">
        <v>0</v>
      </c>
      <c r="L10634" t="str">
        <f>INDEX(Map!$B$2:$C$152,MATCH('2370299'!B10634,Map!$A$2:$A$152,0),1)</f>
        <v>51770</v>
      </c>
      <c r="M10634" t="str">
        <f>INDEX(Map!$B$2:$C$152,MATCH('2370299'!B10634,Map!$A$2:$A$152,0),2)</f>
        <v>Tazewell County</v>
      </c>
    </row>
    <row r="10635" spans="1:13" x14ac:dyDescent="0.25">
      <c r="A10635" t="s">
        <v>117</v>
      </c>
      <c r="B10635" t="s">
        <v>118</v>
      </c>
      <c r="C10635">
        <v>37.316899999999997</v>
      </c>
      <c r="D10635">
        <v>-79.974100000000007</v>
      </c>
      <c r="E10635">
        <v>358.1</v>
      </c>
      <c r="F10635" s="1">
        <v>44154</v>
      </c>
      <c r="I10635">
        <v>0</v>
      </c>
      <c r="J10635">
        <v>0</v>
      </c>
      <c r="K10635">
        <v>0</v>
      </c>
      <c r="L10635" t="str">
        <f>INDEX(Map!$B$2:$C$152,MATCH('2370299'!B10635,Map!$A$2:$A$152,0),1)</f>
        <v>51770</v>
      </c>
      <c r="M10635" t="str">
        <f>INDEX(Map!$B$2:$C$152,MATCH('2370299'!B10635,Map!$A$2:$A$152,0),2)</f>
        <v>Tazewell County</v>
      </c>
    </row>
    <row r="10636" spans="1:13" x14ac:dyDescent="0.25">
      <c r="A10636" t="s">
        <v>117</v>
      </c>
      <c r="B10636" t="s">
        <v>118</v>
      </c>
      <c r="C10636">
        <v>37.316899999999997</v>
      </c>
      <c r="D10636">
        <v>-79.974100000000007</v>
      </c>
      <c r="E10636">
        <v>358.1</v>
      </c>
      <c r="F10636" s="1">
        <v>44155</v>
      </c>
      <c r="I10636">
        <v>0</v>
      </c>
      <c r="J10636">
        <v>0</v>
      </c>
      <c r="K10636">
        <v>0</v>
      </c>
      <c r="L10636" t="str">
        <f>INDEX(Map!$B$2:$C$152,MATCH('2370299'!B10636,Map!$A$2:$A$152,0),1)</f>
        <v>51770</v>
      </c>
      <c r="M10636" t="str">
        <f>INDEX(Map!$B$2:$C$152,MATCH('2370299'!B10636,Map!$A$2:$A$152,0),2)</f>
        <v>Tazewell County</v>
      </c>
    </row>
    <row r="10637" spans="1:13" x14ac:dyDescent="0.25">
      <c r="A10637" t="s">
        <v>117</v>
      </c>
      <c r="B10637" t="s">
        <v>118</v>
      </c>
      <c r="C10637">
        <v>37.316899999999997</v>
      </c>
      <c r="D10637">
        <v>-79.974100000000007</v>
      </c>
      <c r="E10637">
        <v>358.1</v>
      </c>
      <c r="F10637" s="1">
        <v>44156</v>
      </c>
      <c r="I10637">
        <v>0</v>
      </c>
      <c r="J10637">
        <v>0</v>
      </c>
      <c r="K10637">
        <v>0</v>
      </c>
      <c r="L10637" t="str">
        <f>INDEX(Map!$B$2:$C$152,MATCH('2370299'!B10637,Map!$A$2:$A$152,0),1)</f>
        <v>51770</v>
      </c>
      <c r="M10637" t="str">
        <f>INDEX(Map!$B$2:$C$152,MATCH('2370299'!B10637,Map!$A$2:$A$152,0),2)</f>
        <v>Tazewell County</v>
      </c>
    </row>
    <row r="10638" spans="1:13" x14ac:dyDescent="0.25">
      <c r="A10638" t="s">
        <v>117</v>
      </c>
      <c r="B10638" t="s">
        <v>118</v>
      </c>
      <c r="C10638">
        <v>37.316899999999997</v>
      </c>
      <c r="D10638">
        <v>-79.974100000000007</v>
      </c>
      <c r="E10638">
        <v>358.1</v>
      </c>
      <c r="F10638" s="1">
        <v>44157</v>
      </c>
      <c r="I10638">
        <v>0</v>
      </c>
      <c r="J10638">
        <v>0</v>
      </c>
      <c r="K10638">
        <v>0</v>
      </c>
      <c r="L10638" t="str">
        <f>INDEX(Map!$B$2:$C$152,MATCH('2370299'!B10638,Map!$A$2:$A$152,0),1)</f>
        <v>51770</v>
      </c>
      <c r="M10638" t="str">
        <f>INDEX(Map!$B$2:$C$152,MATCH('2370299'!B10638,Map!$A$2:$A$152,0),2)</f>
        <v>Tazewell County</v>
      </c>
    </row>
    <row r="10639" spans="1:13" x14ac:dyDescent="0.25">
      <c r="A10639" t="s">
        <v>117</v>
      </c>
      <c r="B10639" t="s">
        <v>118</v>
      </c>
      <c r="C10639">
        <v>37.316899999999997</v>
      </c>
      <c r="D10639">
        <v>-79.974100000000007</v>
      </c>
      <c r="E10639">
        <v>358.1</v>
      </c>
      <c r="F10639" s="1">
        <v>44158</v>
      </c>
      <c r="I10639">
        <v>0.02</v>
      </c>
      <c r="J10639">
        <v>0</v>
      </c>
      <c r="K10639">
        <v>0</v>
      </c>
      <c r="L10639" t="str">
        <f>INDEX(Map!$B$2:$C$152,MATCH('2370299'!B10639,Map!$A$2:$A$152,0),1)</f>
        <v>51770</v>
      </c>
      <c r="M10639" t="str">
        <f>INDEX(Map!$B$2:$C$152,MATCH('2370299'!B10639,Map!$A$2:$A$152,0),2)</f>
        <v>Tazewell County</v>
      </c>
    </row>
    <row r="10640" spans="1:13" x14ac:dyDescent="0.25">
      <c r="A10640" t="s">
        <v>119</v>
      </c>
      <c r="B10640" t="s">
        <v>120</v>
      </c>
      <c r="C10640">
        <v>37.511510000000001</v>
      </c>
      <c r="D10640">
        <v>-77.323440000000005</v>
      </c>
      <c r="E10640">
        <v>50</v>
      </c>
      <c r="F10640" s="1">
        <v>43907</v>
      </c>
      <c r="I10640">
        <v>0</v>
      </c>
      <c r="J10640">
        <v>0</v>
      </c>
      <c r="K10640">
        <v>0</v>
      </c>
      <c r="L10640" t="str">
        <f>INDEX(Map!$B$2:$C$152,MATCH('2370299'!B10640,Map!$A$2:$A$152,0),1)</f>
        <v>51760</v>
      </c>
      <c r="M10640" t="str">
        <f>INDEX(Map!$B$2:$C$152,MATCH('2370299'!B10640,Map!$A$2:$A$152,0),2)</f>
        <v>Richmond City County</v>
      </c>
    </row>
    <row r="10641" spans="1:13" x14ac:dyDescent="0.25">
      <c r="A10641" t="s">
        <v>119</v>
      </c>
      <c r="B10641" t="s">
        <v>120</v>
      </c>
      <c r="C10641">
        <v>37.511510000000001</v>
      </c>
      <c r="D10641">
        <v>-77.323440000000005</v>
      </c>
      <c r="E10641">
        <v>50</v>
      </c>
      <c r="F10641" s="1">
        <v>43908</v>
      </c>
      <c r="I10641">
        <v>0.08</v>
      </c>
      <c r="J10641">
        <v>0</v>
      </c>
      <c r="K10641">
        <v>0</v>
      </c>
      <c r="L10641" t="str">
        <f>INDEX(Map!$B$2:$C$152,MATCH('2370299'!B10641,Map!$A$2:$A$152,0),1)</f>
        <v>51760</v>
      </c>
      <c r="M10641" t="str">
        <f>INDEX(Map!$B$2:$C$152,MATCH('2370299'!B10641,Map!$A$2:$A$152,0),2)</f>
        <v>Richmond City County</v>
      </c>
    </row>
    <row r="10642" spans="1:13" x14ac:dyDescent="0.25">
      <c r="A10642" t="s">
        <v>119</v>
      </c>
      <c r="B10642" t="s">
        <v>120</v>
      </c>
      <c r="C10642">
        <v>37.511510000000001</v>
      </c>
      <c r="D10642">
        <v>-77.323440000000005</v>
      </c>
      <c r="E10642">
        <v>50</v>
      </c>
      <c r="F10642" s="1">
        <v>43909</v>
      </c>
      <c r="I10642">
        <v>0.12</v>
      </c>
      <c r="J10642">
        <v>0</v>
      </c>
      <c r="K10642">
        <v>0</v>
      </c>
      <c r="L10642" t="str">
        <f>INDEX(Map!$B$2:$C$152,MATCH('2370299'!B10642,Map!$A$2:$A$152,0),1)</f>
        <v>51760</v>
      </c>
      <c r="M10642" t="str">
        <f>INDEX(Map!$B$2:$C$152,MATCH('2370299'!B10642,Map!$A$2:$A$152,0),2)</f>
        <v>Richmond City County</v>
      </c>
    </row>
    <row r="10643" spans="1:13" x14ac:dyDescent="0.25">
      <c r="A10643" t="s">
        <v>119</v>
      </c>
      <c r="B10643" t="s">
        <v>120</v>
      </c>
      <c r="C10643">
        <v>37.511510000000001</v>
      </c>
      <c r="D10643">
        <v>-77.323440000000005</v>
      </c>
      <c r="E10643">
        <v>50</v>
      </c>
      <c r="F10643" s="1">
        <v>43910</v>
      </c>
      <c r="I10643">
        <v>0.08</v>
      </c>
      <c r="J10643">
        <v>0</v>
      </c>
      <c r="K10643">
        <v>0</v>
      </c>
      <c r="L10643" t="str">
        <f>INDEX(Map!$B$2:$C$152,MATCH('2370299'!B10643,Map!$A$2:$A$152,0),1)</f>
        <v>51760</v>
      </c>
      <c r="M10643" t="str">
        <f>INDEX(Map!$B$2:$C$152,MATCH('2370299'!B10643,Map!$A$2:$A$152,0),2)</f>
        <v>Richmond City County</v>
      </c>
    </row>
    <row r="10644" spans="1:13" x14ac:dyDescent="0.25">
      <c r="A10644" t="s">
        <v>119</v>
      </c>
      <c r="B10644" t="s">
        <v>120</v>
      </c>
      <c r="C10644">
        <v>37.511510000000001</v>
      </c>
      <c r="D10644">
        <v>-77.323440000000005</v>
      </c>
      <c r="E10644">
        <v>50</v>
      </c>
      <c r="F10644" s="1">
        <v>43911</v>
      </c>
      <c r="I10644">
        <v>0.12</v>
      </c>
      <c r="J10644">
        <v>0</v>
      </c>
      <c r="K10644">
        <v>0</v>
      </c>
      <c r="L10644" t="str">
        <f>INDEX(Map!$B$2:$C$152,MATCH('2370299'!B10644,Map!$A$2:$A$152,0),1)</f>
        <v>51760</v>
      </c>
      <c r="M10644" t="str">
        <f>INDEX(Map!$B$2:$C$152,MATCH('2370299'!B10644,Map!$A$2:$A$152,0),2)</f>
        <v>Richmond City County</v>
      </c>
    </row>
    <row r="10645" spans="1:13" x14ac:dyDescent="0.25">
      <c r="A10645" t="s">
        <v>119</v>
      </c>
      <c r="B10645" t="s">
        <v>120</v>
      </c>
      <c r="C10645">
        <v>37.511510000000001</v>
      </c>
      <c r="D10645">
        <v>-77.323440000000005</v>
      </c>
      <c r="E10645">
        <v>50</v>
      </c>
      <c r="F10645" s="1">
        <v>43912</v>
      </c>
      <c r="I10645">
        <v>0</v>
      </c>
      <c r="J10645">
        <v>0</v>
      </c>
      <c r="K10645">
        <v>0</v>
      </c>
      <c r="L10645" t="str">
        <f>INDEX(Map!$B$2:$C$152,MATCH('2370299'!B10645,Map!$A$2:$A$152,0),1)</f>
        <v>51760</v>
      </c>
      <c r="M10645" t="str">
        <f>INDEX(Map!$B$2:$C$152,MATCH('2370299'!B10645,Map!$A$2:$A$152,0),2)</f>
        <v>Richmond City County</v>
      </c>
    </row>
    <row r="10646" spans="1:13" x14ac:dyDescent="0.25">
      <c r="A10646" t="s">
        <v>119</v>
      </c>
      <c r="B10646" t="s">
        <v>120</v>
      </c>
      <c r="C10646">
        <v>37.511510000000001</v>
      </c>
      <c r="D10646">
        <v>-77.323440000000005</v>
      </c>
      <c r="E10646">
        <v>50</v>
      </c>
      <c r="F10646" s="1">
        <v>43913</v>
      </c>
      <c r="I10646">
        <v>0.8</v>
      </c>
      <c r="J10646">
        <v>0</v>
      </c>
      <c r="K10646">
        <v>0</v>
      </c>
      <c r="L10646" t="str">
        <f>INDEX(Map!$B$2:$C$152,MATCH('2370299'!B10646,Map!$A$2:$A$152,0),1)</f>
        <v>51760</v>
      </c>
      <c r="M10646" t="str">
        <f>INDEX(Map!$B$2:$C$152,MATCH('2370299'!B10646,Map!$A$2:$A$152,0),2)</f>
        <v>Richmond City County</v>
      </c>
    </row>
    <row r="10647" spans="1:13" x14ac:dyDescent="0.25">
      <c r="A10647" t="s">
        <v>119</v>
      </c>
      <c r="B10647" t="s">
        <v>120</v>
      </c>
      <c r="C10647">
        <v>37.511510000000001</v>
      </c>
      <c r="D10647">
        <v>-77.323440000000005</v>
      </c>
      <c r="E10647">
        <v>50</v>
      </c>
      <c r="F10647" s="1">
        <v>43914</v>
      </c>
      <c r="I10647">
        <v>0.01</v>
      </c>
      <c r="J10647">
        <v>0</v>
      </c>
      <c r="K10647">
        <v>0</v>
      </c>
      <c r="L10647" t="str">
        <f>INDEX(Map!$B$2:$C$152,MATCH('2370299'!B10647,Map!$A$2:$A$152,0),1)</f>
        <v>51760</v>
      </c>
      <c r="M10647" t="str">
        <f>INDEX(Map!$B$2:$C$152,MATCH('2370299'!B10647,Map!$A$2:$A$152,0),2)</f>
        <v>Richmond City County</v>
      </c>
    </row>
    <row r="10648" spans="1:13" x14ac:dyDescent="0.25">
      <c r="A10648" t="s">
        <v>119</v>
      </c>
      <c r="B10648" t="s">
        <v>120</v>
      </c>
      <c r="C10648">
        <v>37.511510000000001</v>
      </c>
      <c r="D10648">
        <v>-77.323440000000005</v>
      </c>
      <c r="E10648">
        <v>50</v>
      </c>
      <c r="F10648" s="1">
        <v>43915</v>
      </c>
      <c r="I10648">
        <v>0.75</v>
      </c>
      <c r="J10648">
        <v>0</v>
      </c>
      <c r="K10648">
        <v>0</v>
      </c>
      <c r="L10648" t="str">
        <f>INDEX(Map!$B$2:$C$152,MATCH('2370299'!B10648,Map!$A$2:$A$152,0),1)</f>
        <v>51760</v>
      </c>
      <c r="M10648" t="str">
        <f>INDEX(Map!$B$2:$C$152,MATCH('2370299'!B10648,Map!$A$2:$A$152,0),2)</f>
        <v>Richmond City County</v>
      </c>
    </row>
    <row r="10649" spans="1:13" x14ac:dyDescent="0.25">
      <c r="A10649" t="s">
        <v>119</v>
      </c>
      <c r="B10649" t="s">
        <v>120</v>
      </c>
      <c r="C10649">
        <v>37.511510000000001</v>
      </c>
      <c r="D10649">
        <v>-77.323440000000005</v>
      </c>
      <c r="E10649">
        <v>50</v>
      </c>
      <c r="F10649" s="1">
        <v>43916</v>
      </c>
      <c r="I10649">
        <v>0</v>
      </c>
      <c r="J10649">
        <v>0</v>
      </c>
      <c r="K10649">
        <v>0</v>
      </c>
      <c r="L10649" t="str">
        <f>INDEX(Map!$B$2:$C$152,MATCH('2370299'!B10649,Map!$A$2:$A$152,0),1)</f>
        <v>51760</v>
      </c>
      <c r="M10649" t="str">
        <f>INDEX(Map!$B$2:$C$152,MATCH('2370299'!B10649,Map!$A$2:$A$152,0),2)</f>
        <v>Richmond City County</v>
      </c>
    </row>
    <row r="10650" spans="1:13" x14ac:dyDescent="0.25">
      <c r="A10650" t="s">
        <v>119</v>
      </c>
      <c r="B10650" t="s">
        <v>120</v>
      </c>
      <c r="C10650">
        <v>37.511510000000001</v>
      </c>
      <c r="D10650">
        <v>-77.323440000000005</v>
      </c>
      <c r="E10650">
        <v>50</v>
      </c>
      <c r="F10650" s="1">
        <v>43917</v>
      </c>
      <c r="I10650">
        <v>0.01</v>
      </c>
      <c r="J10650">
        <v>0</v>
      </c>
      <c r="K10650">
        <v>0</v>
      </c>
      <c r="L10650" t="str">
        <f>INDEX(Map!$B$2:$C$152,MATCH('2370299'!B10650,Map!$A$2:$A$152,0),1)</f>
        <v>51760</v>
      </c>
      <c r="M10650" t="str">
        <f>INDEX(Map!$B$2:$C$152,MATCH('2370299'!B10650,Map!$A$2:$A$152,0),2)</f>
        <v>Richmond City County</v>
      </c>
    </row>
    <row r="10651" spans="1:13" x14ac:dyDescent="0.25">
      <c r="A10651" t="s">
        <v>119</v>
      </c>
      <c r="B10651" t="s">
        <v>120</v>
      </c>
      <c r="C10651">
        <v>37.511510000000001</v>
      </c>
      <c r="D10651">
        <v>-77.323440000000005</v>
      </c>
      <c r="E10651">
        <v>50</v>
      </c>
      <c r="F10651" s="1">
        <v>43918</v>
      </c>
      <c r="I10651">
        <v>0</v>
      </c>
      <c r="J10651">
        <v>0</v>
      </c>
      <c r="K10651">
        <v>0</v>
      </c>
      <c r="L10651" t="str">
        <f>INDEX(Map!$B$2:$C$152,MATCH('2370299'!B10651,Map!$A$2:$A$152,0),1)</f>
        <v>51760</v>
      </c>
      <c r="M10651" t="str">
        <f>INDEX(Map!$B$2:$C$152,MATCH('2370299'!B10651,Map!$A$2:$A$152,0),2)</f>
        <v>Richmond City County</v>
      </c>
    </row>
    <row r="10652" spans="1:13" x14ac:dyDescent="0.25">
      <c r="A10652" t="s">
        <v>119</v>
      </c>
      <c r="B10652" t="s">
        <v>120</v>
      </c>
      <c r="C10652">
        <v>37.511510000000001</v>
      </c>
      <c r="D10652">
        <v>-77.323440000000005</v>
      </c>
      <c r="E10652">
        <v>50</v>
      </c>
      <c r="F10652" s="1">
        <v>43919</v>
      </c>
      <c r="I10652">
        <v>0</v>
      </c>
      <c r="J10652">
        <v>0</v>
      </c>
      <c r="K10652">
        <v>0</v>
      </c>
      <c r="L10652" t="str">
        <f>INDEX(Map!$B$2:$C$152,MATCH('2370299'!B10652,Map!$A$2:$A$152,0),1)</f>
        <v>51760</v>
      </c>
      <c r="M10652" t="str">
        <f>INDEX(Map!$B$2:$C$152,MATCH('2370299'!B10652,Map!$A$2:$A$152,0),2)</f>
        <v>Richmond City County</v>
      </c>
    </row>
    <row r="10653" spans="1:13" x14ac:dyDescent="0.25">
      <c r="A10653" t="s">
        <v>119</v>
      </c>
      <c r="B10653" t="s">
        <v>120</v>
      </c>
      <c r="C10653">
        <v>37.511510000000001</v>
      </c>
      <c r="D10653">
        <v>-77.323440000000005</v>
      </c>
      <c r="E10653">
        <v>50</v>
      </c>
      <c r="F10653" s="1">
        <v>43920</v>
      </c>
      <c r="I10653">
        <v>0</v>
      </c>
      <c r="J10653">
        <v>0</v>
      </c>
      <c r="K10653">
        <v>0</v>
      </c>
      <c r="L10653" t="str">
        <f>INDEX(Map!$B$2:$C$152,MATCH('2370299'!B10653,Map!$A$2:$A$152,0),1)</f>
        <v>51760</v>
      </c>
      <c r="M10653" t="str">
        <f>INDEX(Map!$B$2:$C$152,MATCH('2370299'!B10653,Map!$A$2:$A$152,0),2)</f>
        <v>Richmond City County</v>
      </c>
    </row>
    <row r="10654" spans="1:13" x14ac:dyDescent="0.25">
      <c r="A10654" t="s">
        <v>119</v>
      </c>
      <c r="B10654" t="s">
        <v>120</v>
      </c>
      <c r="C10654">
        <v>37.511510000000001</v>
      </c>
      <c r="D10654">
        <v>-77.323440000000005</v>
      </c>
      <c r="E10654">
        <v>50</v>
      </c>
      <c r="F10654" s="1">
        <v>43921</v>
      </c>
      <c r="I10654">
        <v>0.5</v>
      </c>
      <c r="J10654">
        <v>0</v>
      </c>
      <c r="K10654">
        <v>0</v>
      </c>
      <c r="L10654" t="str">
        <f>INDEX(Map!$B$2:$C$152,MATCH('2370299'!B10654,Map!$A$2:$A$152,0),1)</f>
        <v>51760</v>
      </c>
      <c r="M10654" t="str">
        <f>INDEX(Map!$B$2:$C$152,MATCH('2370299'!B10654,Map!$A$2:$A$152,0),2)</f>
        <v>Richmond City County</v>
      </c>
    </row>
    <row r="10655" spans="1:13" x14ac:dyDescent="0.25">
      <c r="A10655" t="s">
        <v>119</v>
      </c>
      <c r="B10655" t="s">
        <v>120</v>
      </c>
      <c r="C10655">
        <v>37.511510000000001</v>
      </c>
      <c r="D10655">
        <v>-77.323440000000005</v>
      </c>
      <c r="E10655">
        <v>50</v>
      </c>
      <c r="F10655" s="1">
        <v>43922</v>
      </c>
      <c r="I10655">
        <v>0.03</v>
      </c>
      <c r="J10655">
        <v>0</v>
      </c>
      <c r="K10655">
        <v>0</v>
      </c>
      <c r="L10655" t="str">
        <f>INDEX(Map!$B$2:$C$152,MATCH('2370299'!B10655,Map!$A$2:$A$152,0),1)</f>
        <v>51760</v>
      </c>
      <c r="M10655" t="str">
        <f>INDEX(Map!$B$2:$C$152,MATCH('2370299'!B10655,Map!$A$2:$A$152,0),2)</f>
        <v>Richmond City County</v>
      </c>
    </row>
    <row r="10656" spans="1:13" x14ac:dyDescent="0.25">
      <c r="A10656" t="s">
        <v>119</v>
      </c>
      <c r="B10656" t="s">
        <v>120</v>
      </c>
      <c r="C10656">
        <v>37.511510000000001</v>
      </c>
      <c r="D10656">
        <v>-77.323440000000005</v>
      </c>
      <c r="E10656">
        <v>50</v>
      </c>
      <c r="F10656" s="1">
        <v>43923</v>
      </c>
      <c r="I10656">
        <v>0</v>
      </c>
      <c r="J10656">
        <v>0</v>
      </c>
      <c r="K10656">
        <v>0</v>
      </c>
      <c r="L10656" t="str">
        <f>INDEX(Map!$B$2:$C$152,MATCH('2370299'!B10656,Map!$A$2:$A$152,0),1)</f>
        <v>51760</v>
      </c>
      <c r="M10656" t="str">
        <f>INDEX(Map!$B$2:$C$152,MATCH('2370299'!B10656,Map!$A$2:$A$152,0),2)</f>
        <v>Richmond City County</v>
      </c>
    </row>
    <row r="10657" spans="1:13" x14ac:dyDescent="0.25">
      <c r="A10657" t="s">
        <v>119</v>
      </c>
      <c r="B10657" t="s">
        <v>120</v>
      </c>
      <c r="C10657">
        <v>37.511510000000001</v>
      </c>
      <c r="D10657">
        <v>-77.323440000000005</v>
      </c>
      <c r="E10657">
        <v>50</v>
      </c>
      <c r="F10657" s="1">
        <v>43924</v>
      </c>
      <c r="I10657">
        <v>0</v>
      </c>
      <c r="J10657">
        <v>0</v>
      </c>
      <c r="K10657">
        <v>0</v>
      </c>
      <c r="L10657" t="str">
        <f>INDEX(Map!$B$2:$C$152,MATCH('2370299'!B10657,Map!$A$2:$A$152,0),1)</f>
        <v>51760</v>
      </c>
      <c r="M10657" t="str">
        <f>INDEX(Map!$B$2:$C$152,MATCH('2370299'!B10657,Map!$A$2:$A$152,0),2)</f>
        <v>Richmond City County</v>
      </c>
    </row>
    <row r="10658" spans="1:13" x14ac:dyDescent="0.25">
      <c r="A10658" t="s">
        <v>119</v>
      </c>
      <c r="B10658" t="s">
        <v>120</v>
      </c>
      <c r="C10658">
        <v>37.511510000000001</v>
      </c>
      <c r="D10658">
        <v>-77.323440000000005</v>
      </c>
      <c r="E10658">
        <v>50</v>
      </c>
      <c r="F10658" s="1">
        <v>43925</v>
      </c>
      <c r="I10658">
        <v>0</v>
      </c>
      <c r="J10658">
        <v>0</v>
      </c>
      <c r="K10658">
        <v>0</v>
      </c>
      <c r="L10658" t="str">
        <f>INDEX(Map!$B$2:$C$152,MATCH('2370299'!B10658,Map!$A$2:$A$152,0),1)</f>
        <v>51760</v>
      </c>
      <c r="M10658" t="str">
        <f>INDEX(Map!$B$2:$C$152,MATCH('2370299'!B10658,Map!$A$2:$A$152,0),2)</f>
        <v>Richmond City County</v>
      </c>
    </row>
    <row r="10659" spans="1:13" x14ac:dyDescent="0.25">
      <c r="A10659" t="s">
        <v>119</v>
      </c>
      <c r="B10659" t="s">
        <v>120</v>
      </c>
      <c r="C10659">
        <v>37.511510000000001</v>
      </c>
      <c r="D10659">
        <v>-77.323440000000005</v>
      </c>
      <c r="E10659">
        <v>50</v>
      </c>
      <c r="F10659" s="1">
        <v>43926</v>
      </c>
      <c r="I10659">
        <v>0</v>
      </c>
      <c r="J10659">
        <v>0</v>
      </c>
      <c r="K10659">
        <v>0</v>
      </c>
      <c r="L10659" t="str">
        <f>INDEX(Map!$B$2:$C$152,MATCH('2370299'!B10659,Map!$A$2:$A$152,0),1)</f>
        <v>51760</v>
      </c>
      <c r="M10659" t="str">
        <f>INDEX(Map!$B$2:$C$152,MATCH('2370299'!B10659,Map!$A$2:$A$152,0),2)</f>
        <v>Richmond City County</v>
      </c>
    </row>
    <row r="10660" spans="1:13" x14ac:dyDescent="0.25">
      <c r="A10660" t="s">
        <v>119</v>
      </c>
      <c r="B10660" t="s">
        <v>120</v>
      </c>
      <c r="C10660">
        <v>37.511510000000001</v>
      </c>
      <c r="D10660">
        <v>-77.323440000000005</v>
      </c>
      <c r="E10660">
        <v>50</v>
      </c>
      <c r="F10660" s="1">
        <v>43927</v>
      </c>
      <c r="I10660">
        <v>0.06</v>
      </c>
      <c r="J10660">
        <v>0</v>
      </c>
      <c r="K10660">
        <v>0</v>
      </c>
      <c r="L10660" t="str">
        <f>INDEX(Map!$B$2:$C$152,MATCH('2370299'!B10660,Map!$A$2:$A$152,0),1)</f>
        <v>51760</v>
      </c>
      <c r="M10660" t="str">
        <f>INDEX(Map!$B$2:$C$152,MATCH('2370299'!B10660,Map!$A$2:$A$152,0),2)</f>
        <v>Richmond City County</v>
      </c>
    </row>
    <row r="10661" spans="1:13" x14ac:dyDescent="0.25">
      <c r="A10661" t="s">
        <v>119</v>
      </c>
      <c r="B10661" t="s">
        <v>120</v>
      </c>
      <c r="C10661">
        <v>37.511510000000001</v>
      </c>
      <c r="D10661">
        <v>-77.323440000000005</v>
      </c>
      <c r="E10661">
        <v>50</v>
      </c>
      <c r="F10661" s="1">
        <v>43928</v>
      </c>
      <c r="I10661">
        <v>0.22</v>
      </c>
      <c r="J10661">
        <v>0</v>
      </c>
      <c r="K10661">
        <v>0</v>
      </c>
      <c r="L10661" t="str">
        <f>INDEX(Map!$B$2:$C$152,MATCH('2370299'!B10661,Map!$A$2:$A$152,0),1)</f>
        <v>51760</v>
      </c>
      <c r="M10661" t="str">
        <f>INDEX(Map!$B$2:$C$152,MATCH('2370299'!B10661,Map!$A$2:$A$152,0),2)</f>
        <v>Richmond City County</v>
      </c>
    </row>
    <row r="10662" spans="1:13" x14ac:dyDescent="0.25">
      <c r="A10662" t="s">
        <v>119</v>
      </c>
      <c r="B10662" t="s">
        <v>120</v>
      </c>
      <c r="C10662">
        <v>37.511510000000001</v>
      </c>
      <c r="D10662">
        <v>-77.323440000000005</v>
      </c>
      <c r="E10662">
        <v>50</v>
      </c>
      <c r="F10662" s="1">
        <v>43929</v>
      </c>
      <c r="I10662">
        <v>0.02</v>
      </c>
      <c r="J10662">
        <v>0</v>
      </c>
      <c r="K10662">
        <v>0</v>
      </c>
      <c r="L10662" t="str">
        <f>INDEX(Map!$B$2:$C$152,MATCH('2370299'!B10662,Map!$A$2:$A$152,0),1)</f>
        <v>51760</v>
      </c>
      <c r="M10662" t="str">
        <f>INDEX(Map!$B$2:$C$152,MATCH('2370299'!B10662,Map!$A$2:$A$152,0),2)</f>
        <v>Richmond City County</v>
      </c>
    </row>
    <row r="10663" spans="1:13" x14ac:dyDescent="0.25">
      <c r="A10663" t="s">
        <v>119</v>
      </c>
      <c r="B10663" t="s">
        <v>120</v>
      </c>
      <c r="C10663">
        <v>37.511510000000001</v>
      </c>
      <c r="D10663">
        <v>-77.323440000000005</v>
      </c>
      <c r="E10663">
        <v>50</v>
      </c>
      <c r="F10663" s="1">
        <v>43930</v>
      </c>
      <c r="I10663">
        <v>0.03</v>
      </c>
      <c r="J10663">
        <v>0</v>
      </c>
      <c r="K10663">
        <v>0</v>
      </c>
      <c r="L10663" t="str">
        <f>INDEX(Map!$B$2:$C$152,MATCH('2370299'!B10663,Map!$A$2:$A$152,0),1)</f>
        <v>51760</v>
      </c>
      <c r="M10663" t="str">
        <f>INDEX(Map!$B$2:$C$152,MATCH('2370299'!B10663,Map!$A$2:$A$152,0),2)</f>
        <v>Richmond City County</v>
      </c>
    </row>
    <row r="10664" spans="1:13" x14ac:dyDescent="0.25">
      <c r="A10664" t="s">
        <v>119</v>
      </c>
      <c r="B10664" t="s">
        <v>120</v>
      </c>
      <c r="C10664">
        <v>37.511510000000001</v>
      </c>
      <c r="D10664">
        <v>-77.323440000000005</v>
      </c>
      <c r="E10664">
        <v>50</v>
      </c>
      <c r="F10664" s="1">
        <v>43931</v>
      </c>
      <c r="I10664">
        <v>0</v>
      </c>
      <c r="J10664">
        <v>0</v>
      </c>
      <c r="K10664">
        <v>0</v>
      </c>
      <c r="L10664" t="str">
        <f>INDEX(Map!$B$2:$C$152,MATCH('2370299'!B10664,Map!$A$2:$A$152,0),1)</f>
        <v>51760</v>
      </c>
      <c r="M10664" t="str">
        <f>INDEX(Map!$B$2:$C$152,MATCH('2370299'!B10664,Map!$A$2:$A$152,0),2)</f>
        <v>Richmond City County</v>
      </c>
    </row>
    <row r="10665" spans="1:13" x14ac:dyDescent="0.25">
      <c r="A10665" t="s">
        <v>119</v>
      </c>
      <c r="B10665" t="s">
        <v>120</v>
      </c>
      <c r="C10665">
        <v>37.511510000000001</v>
      </c>
      <c r="D10665">
        <v>-77.323440000000005</v>
      </c>
      <c r="E10665">
        <v>50</v>
      </c>
      <c r="F10665" s="1">
        <v>43932</v>
      </c>
      <c r="I10665">
        <v>0</v>
      </c>
      <c r="J10665">
        <v>0</v>
      </c>
      <c r="K10665">
        <v>0</v>
      </c>
      <c r="L10665" t="str">
        <f>INDEX(Map!$B$2:$C$152,MATCH('2370299'!B10665,Map!$A$2:$A$152,0),1)</f>
        <v>51760</v>
      </c>
      <c r="M10665" t="str">
        <f>INDEX(Map!$B$2:$C$152,MATCH('2370299'!B10665,Map!$A$2:$A$152,0),2)</f>
        <v>Richmond City County</v>
      </c>
    </row>
    <row r="10666" spans="1:13" x14ac:dyDescent="0.25">
      <c r="A10666" t="s">
        <v>119</v>
      </c>
      <c r="B10666" t="s">
        <v>120</v>
      </c>
      <c r="C10666">
        <v>37.511510000000001</v>
      </c>
      <c r="D10666">
        <v>-77.323440000000005</v>
      </c>
      <c r="E10666">
        <v>50</v>
      </c>
      <c r="F10666" s="1">
        <v>43933</v>
      </c>
      <c r="I10666">
        <v>0.06</v>
      </c>
      <c r="J10666">
        <v>0</v>
      </c>
      <c r="K10666">
        <v>0</v>
      </c>
      <c r="L10666" t="str">
        <f>INDEX(Map!$B$2:$C$152,MATCH('2370299'!B10666,Map!$A$2:$A$152,0),1)</f>
        <v>51760</v>
      </c>
      <c r="M10666" t="str">
        <f>INDEX(Map!$B$2:$C$152,MATCH('2370299'!B10666,Map!$A$2:$A$152,0),2)</f>
        <v>Richmond City County</v>
      </c>
    </row>
    <row r="10667" spans="1:13" x14ac:dyDescent="0.25">
      <c r="A10667" t="s">
        <v>119</v>
      </c>
      <c r="B10667" t="s">
        <v>120</v>
      </c>
      <c r="C10667">
        <v>37.511510000000001</v>
      </c>
      <c r="D10667">
        <v>-77.323440000000005</v>
      </c>
      <c r="E10667">
        <v>50</v>
      </c>
      <c r="F10667" s="1">
        <v>43934</v>
      </c>
      <c r="I10667">
        <v>1.37</v>
      </c>
      <c r="J10667">
        <v>0</v>
      </c>
      <c r="K10667">
        <v>0</v>
      </c>
      <c r="L10667" t="str">
        <f>INDEX(Map!$B$2:$C$152,MATCH('2370299'!B10667,Map!$A$2:$A$152,0),1)</f>
        <v>51760</v>
      </c>
      <c r="M10667" t="str">
        <f>INDEX(Map!$B$2:$C$152,MATCH('2370299'!B10667,Map!$A$2:$A$152,0),2)</f>
        <v>Richmond City County</v>
      </c>
    </row>
    <row r="10668" spans="1:13" x14ac:dyDescent="0.25">
      <c r="A10668" t="s">
        <v>119</v>
      </c>
      <c r="B10668" t="s">
        <v>120</v>
      </c>
      <c r="C10668">
        <v>37.511510000000001</v>
      </c>
      <c r="D10668">
        <v>-77.323440000000005</v>
      </c>
      <c r="E10668">
        <v>50</v>
      </c>
      <c r="F10668" s="1">
        <v>43935</v>
      </c>
      <c r="I10668">
        <v>0.06</v>
      </c>
      <c r="J10668">
        <v>0</v>
      </c>
      <c r="K10668">
        <v>0</v>
      </c>
      <c r="L10668" t="str">
        <f>INDEX(Map!$B$2:$C$152,MATCH('2370299'!B10668,Map!$A$2:$A$152,0),1)</f>
        <v>51760</v>
      </c>
      <c r="M10668" t="str">
        <f>INDEX(Map!$B$2:$C$152,MATCH('2370299'!B10668,Map!$A$2:$A$152,0),2)</f>
        <v>Richmond City County</v>
      </c>
    </row>
    <row r="10669" spans="1:13" x14ac:dyDescent="0.25">
      <c r="A10669" t="s">
        <v>119</v>
      </c>
      <c r="B10669" t="s">
        <v>120</v>
      </c>
      <c r="C10669">
        <v>37.511510000000001</v>
      </c>
      <c r="D10669">
        <v>-77.323440000000005</v>
      </c>
      <c r="E10669">
        <v>50</v>
      </c>
      <c r="F10669" s="1">
        <v>43936</v>
      </c>
      <c r="I10669">
        <v>0.03</v>
      </c>
      <c r="J10669">
        <v>0</v>
      </c>
      <c r="K10669">
        <v>0</v>
      </c>
      <c r="L10669" t="str">
        <f>INDEX(Map!$B$2:$C$152,MATCH('2370299'!B10669,Map!$A$2:$A$152,0),1)</f>
        <v>51760</v>
      </c>
      <c r="M10669" t="str">
        <f>INDEX(Map!$B$2:$C$152,MATCH('2370299'!B10669,Map!$A$2:$A$152,0),2)</f>
        <v>Richmond City County</v>
      </c>
    </row>
    <row r="10670" spans="1:13" x14ac:dyDescent="0.25">
      <c r="A10670" t="s">
        <v>119</v>
      </c>
      <c r="B10670" t="s">
        <v>120</v>
      </c>
      <c r="C10670">
        <v>37.511510000000001</v>
      </c>
      <c r="D10670">
        <v>-77.323440000000005</v>
      </c>
      <c r="E10670">
        <v>50</v>
      </c>
      <c r="F10670" s="1">
        <v>43937</v>
      </c>
      <c r="I10670">
        <v>0</v>
      </c>
      <c r="J10670">
        <v>0</v>
      </c>
      <c r="K10670">
        <v>0</v>
      </c>
      <c r="L10670" t="str">
        <f>INDEX(Map!$B$2:$C$152,MATCH('2370299'!B10670,Map!$A$2:$A$152,0),1)</f>
        <v>51760</v>
      </c>
      <c r="M10670" t="str">
        <f>INDEX(Map!$B$2:$C$152,MATCH('2370299'!B10670,Map!$A$2:$A$152,0),2)</f>
        <v>Richmond City County</v>
      </c>
    </row>
    <row r="10671" spans="1:13" x14ac:dyDescent="0.25">
      <c r="A10671" t="s">
        <v>119</v>
      </c>
      <c r="B10671" t="s">
        <v>120</v>
      </c>
      <c r="C10671">
        <v>37.511510000000001</v>
      </c>
      <c r="D10671">
        <v>-77.323440000000005</v>
      </c>
      <c r="E10671">
        <v>50</v>
      </c>
      <c r="F10671" s="1">
        <v>43938</v>
      </c>
      <c r="I10671">
        <v>0</v>
      </c>
      <c r="J10671">
        <v>0</v>
      </c>
      <c r="K10671">
        <v>0</v>
      </c>
      <c r="L10671" t="str">
        <f>INDEX(Map!$B$2:$C$152,MATCH('2370299'!B10671,Map!$A$2:$A$152,0),1)</f>
        <v>51760</v>
      </c>
      <c r="M10671" t="str">
        <f>INDEX(Map!$B$2:$C$152,MATCH('2370299'!B10671,Map!$A$2:$A$152,0),2)</f>
        <v>Richmond City County</v>
      </c>
    </row>
    <row r="10672" spans="1:13" x14ac:dyDescent="0.25">
      <c r="A10672" t="s">
        <v>119</v>
      </c>
      <c r="B10672" t="s">
        <v>120</v>
      </c>
      <c r="C10672">
        <v>37.511510000000001</v>
      </c>
      <c r="D10672">
        <v>-77.323440000000005</v>
      </c>
      <c r="E10672">
        <v>50</v>
      </c>
      <c r="F10672" s="1">
        <v>43939</v>
      </c>
      <c r="I10672">
        <v>0.08</v>
      </c>
      <c r="J10672">
        <v>0</v>
      </c>
      <c r="K10672">
        <v>0</v>
      </c>
      <c r="L10672" t="str">
        <f>INDEX(Map!$B$2:$C$152,MATCH('2370299'!B10672,Map!$A$2:$A$152,0),1)</f>
        <v>51760</v>
      </c>
      <c r="M10672" t="str">
        <f>INDEX(Map!$B$2:$C$152,MATCH('2370299'!B10672,Map!$A$2:$A$152,0),2)</f>
        <v>Richmond City County</v>
      </c>
    </row>
    <row r="10673" spans="1:13" x14ac:dyDescent="0.25">
      <c r="A10673" t="s">
        <v>119</v>
      </c>
      <c r="B10673" t="s">
        <v>120</v>
      </c>
      <c r="C10673">
        <v>37.511510000000001</v>
      </c>
      <c r="D10673">
        <v>-77.323440000000005</v>
      </c>
      <c r="E10673">
        <v>50</v>
      </c>
      <c r="F10673" s="1">
        <v>43940</v>
      </c>
      <c r="I10673">
        <v>0</v>
      </c>
      <c r="J10673">
        <v>0</v>
      </c>
      <c r="K10673">
        <v>0</v>
      </c>
      <c r="L10673" t="str">
        <f>INDEX(Map!$B$2:$C$152,MATCH('2370299'!B10673,Map!$A$2:$A$152,0),1)</f>
        <v>51760</v>
      </c>
      <c r="M10673" t="str">
        <f>INDEX(Map!$B$2:$C$152,MATCH('2370299'!B10673,Map!$A$2:$A$152,0),2)</f>
        <v>Richmond City County</v>
      </c>
    </row>
    <row r="10674" spans="1:13" x14ac:dyDescent="0.25">
      <c r="A10674" t="s">
        <v>119</v>
      </c>
      <c r="B10674" t="s">
        <v>120</v>
      </c>
      <c r="C10674">
        <v>37.511510000000001</v>
      </c>
      <c r="D10674">
        <v>-77.323440000000005</v>
      </c>
      <c r="E10674">
        <v>50</v>
      </c>
      <c r="F10674" s="1">
        <v>43941</v>
      </c>
      <c r="I10674">
        <v>0.36</v>
      </c>
      <c r="J10674">
        <v>0</v>
      </c>
      <c r="K10674">
        <v>0</v>
      </c>
      <c r="L10674" t="str">
        <f>INDEX(Map!$B$2:$C$152,MATCH('2370299'!B10674,Map!$A$2:$A$152,0),1)</f>
        <v>51760</v>
      </c>
      <c r="M10674" t="str">
        <f>INDEX(Map!$B$2:$C$152,MATCH('2370299'!B10674,Map!$A$2:$A$152,0),2)</f>
        <v>Richmond City County</v>
      </c>
    </row>
    <row r="10675" spans="1:13" x14ac:dyDescent="0.25">
      <c r="A10675" t="s">
        <v>119</v>
      </c>
      <c r="B10675" t="s">
        <v>120</v>
      </c>
      <c r="C10675">
        <v>37.511510000000001</v>
      </c>
      <c r="D10675">
        <v>-77.323440000000005</v>
      </c>
      <c r="E10675">
        <v>50</v>
      </c>
      <c r="F10675" s="1">
        <v>43942</v>
      </c>
      <c r="I10675">
        <v>0.03</v>
      </c>
      <c r="J10675">
        <v>0</v>
      </c>
      <c r="K10675">
        <v>0</v>
      </c>
      <c r="L10675" t="str">
        <f>INDEX(Map!$B$2:$C$152,MATCH('2370299'!B10675,Map!$A$2:$A$152,0),1)</f>
        <v>51760</v>
      </c>
      <c r="M10675" t="str">
        <f>INDEX(Map!$B$2:$C$152,MATCH('2370299'!B10675,Map!$A$2:$A$152,0),2)</f>
        <v>Richmond City County</v>
      </c>
    </row>
    <row r="10676" spans="1:13" x14ac:dyDescent="0.25">
      <c r="A10676" t="s">
        <v>119</v>
      </c>
      <c r="B10676" t="s">
        <v>120</v>
      </c>
      <c r="C10676">
        <v>37.511510000000001</v>
      </c>
      <c r="D10676">
        <v>-77.323440000000005</v>
      </c>
      <c r="E10676">
        <v>50</v>
      </c>
      <c r="F10676" s="1">
        <v>43943</v>
      </c>
      <c r="I10676">
        <v>0</v>
      </c>
      <c r="J10676">
        <v>0</v>
      </c>
      <c r="K10676">
        <v>0</v>
      </c>
      <c r="L10676" t="str">
        <f>INDEX(Map!$B$2:$C$152,MATCH('2370299'!B10676,Map!$A$2:$A$152,0),1)</f>
        <v>51760</v>
      </c>
      <c r="M10676" t="str">
        <f>INDEX(Map!$B$2:$C$152,MATCH('2370299'!B10676,Map!$A$2:$A$152,0),2)</f>
        <v>Richmond City County</v>
      </c>
    </row>
    <row r="10677" spans="1:13" x14ac:dyDescent="0.25">
      <c r="A10677" t="s">
        <v>119</v>
      </c>
      <c r="B10677" t="s">
        <v>120</v>
      </c>
      <c r="C10677">
        <v>37.511510000000001</v>
      </c>
      <c r="D10677">
        <v>-77.323440000000005</v>
      </c>
      <c r="E10677">
        <v>50</v>
      </c>
      <c r="F10677" s="1">
        <v>43944</v>
      </c>
      <c r="I10677">
        <v>0.15</v>
      </c>
      <c r="J10677">
        <v>0</v>
      </c>
      <c r="K10677">
        <v>0</v>
      </c>
      <c r="L10677" t="str">
        <f>INDEX(Map!$B$2:$C$152,MATCH('2370299'!B10677,Map!$A$2:$A$152,0),1)</f>
        <v>51760</v>
      </c>
      <c r="M10677" t="str">
        <f>INDEX(Map!$B$2:$C$152,MATCH('2370299'!B10677,Map!$A$2:$A$152,0),2)</f>
        <v>Richmond City County</v>
      </c>
    </row>
    <row r="10678" spans="1:13" x14ac:dyDescent="0.25">
      <c r="A10678" t="s">
        <v>119</v>
      </c>
      <c r="B10678" t="s">
        <v>120</v>
      </c>
      <c r="C10678">
        <v>37.511510000000001</v>
      </c>
      <c r="D10678">
        <v>-77.323440000000005</v>
      </c>
      <c r="E10678">
        <v>50</v>
      </c>
      <c r="F10678" s="1">
        <v>43945</v>
      </c>
      <c r="I10678">
        <v>0.23</v>
      </c>
      <c r="J10678">
        <v>0</v>
      </c>
      <c r="K10678">
        <v>0</v>
      </c>
      <c r="L10678" t="str">
        <f>INDEX(Map!$B$2:$C$152,MATCH('2370299'!B10678,Map!$A$2:$A$152,0),1)</f>
        <v>51760</v>
      </c>
      <c r="M10678" t="str">
        <f>INDEX(Map!$B$2:$C$152,MATCH('2370299'!B10678,Map!$A$2:$A$152,0),2)</f>
        <v>Richmond City County</v>
      </c>
    </row>
    <row r="10679" spans="1:13" x14ac:dyDescent="0.25">
      <c r="A10679" t="s">
        <v>119</v>
      </c>
      <c r="B10679" t="s">
        <v>120</v>
      </c>
      <c r="C10679">
        <v>37.511510000000001</v>
      </c>
      <c r="D10679">
        <v>-77.323440000000005</v>
      </c>
      <c r="E10679">
        <v>50</v>
      </c>
      <c r="F10679" s="1">
        <v>43946</v>
      </c>
      <c r="I10679">
        <v>0.12</v>
      </c>
      <c r="J10679">
        <v>0</v>
      </c>
      <c r="K10679">
        <v>0</v>
      </c>
      <c r="L10679" t="str">
        <f>INDEX(Map!$B$2:$C$152,MATCH('2370299'!B10679,Map!$A$2:$A$152,0),1)</f>
        <v>51760</v>
      </c>
      <c r="M10679" t="str">
        <f>INDEX(Map!$B$2:$C$152,MATCH('2370299'!B10679,Map!$A$2:$A$152,0),2)</f>
        <v>Richmond City County</v>
      </c>
    </row>
    <row r="10680" spans="1:13" x14ac:dyDescent="0.25">
      <c r="A10680" t="s">
        <v>119</v>
      </c>
      <c r="B10680" t="s">
        <v>120</v>
      </c>
      <c r="C10680">
        <v>37.511510000000001</v>
      </c>
      <c r="D10680">
        <v>-77.323440000000005</v>
      </c>
      <c r="E10680">
        <v>50</v>
      </c>
      <c r="F10680" s="1">
        <v>43947</v>
      </c>
      <c r="I10680">
        <v>0.15</v>
      </c>
      <c r="J10680">
        <v>0</v>
      </c>
      <c r="K10680">
        <v>0</v>
      </c>
      <c r="L10680" t="str">
        <f>INDEX(Map!$B$2:$C$152,MATCH('2370299'!B10680,Map!$A$2:$A$152,0),1)</f>
        <v>51760</v>
      </c>
      <c r="M10680" t="str">
        <f>INDEX(Map!$B$2:$C$152,MATCH('2370299'!B10680,Map!$A$2:$A$152,0),2)</f>
        <v>Richmond City County</v>
      </c>
    </row>
    <row r="10681" spans="1:13" x14ac:dyDescent="0.25">
      <c r="A10681" t="s">
        <v>119</v>
      </c>
      <c r="B10681" t="s">
        <v>120</v>
      </c>
      <c r="C10681">
        <v>37.511510000000001</v>
      </c>
      <c r="D10681">
        <v>-77.323440000000005</v>
      </c>
      <c r="E10681">
        <v>50</v>
      </c>
      <c r="F10681" s="1">
        <v>43948</v>
      </c>
      <c r="I10681">
        <v>0.01</v>
      </c>
      <c r="J10681">
        <v>0</v>
      </c>
      <c r="K10681">
        <v>0</v>
      </c>
      <c r="L10681" t="str">
        <f>INDEX(Map!$B$2:$C$152,MATCH('2370299'!B10681,Map!$A$2:$A$152,0),1)</f>
        <v>51760</v>
      </c>
      <c r="M10681" t="str">
        <f>INDEX(Map!$B$2:$C$152,MATCH('2370299'!B10681,Map!$A$2:$A$152,0),2)</f>
        <v>Richmond City County</v>
      </c>
    </row>
    <row r="10682" spans="1:13" x14ac:dyDescent="0.25">
      <c r="A10682" t="s">
        <v>119</v>
      </c>
      <c r="B10682" t="s">
        <v>120</v>
      </c>
      <c r="C10682">
        <v>37.511510000000001</v>
      </c>
      <c r="D10682">
        <v>-77.323440000000005</v>
      </c>
      <c r="E10682">
        <v>50</v>
      </c>
      <c r="F10682" s="1">
        <v>43949</v>
      </c>
      <c r="I10682">
        <v>0</v>
      </c>
      <c r="J10682">
        <v>0</v>
      </c>
      <c r="K10682">
        <v>0</v>
      </c>
      <c r="L10682" t="str">
        <f>INDEX(Map!$B$2:$C$152,MATCH('2370299'!B10682,Map!$A$2:$A$152,0),1)</f>
        <v>51760</v>
      </c>
      <c r="M10682" t="str">
        <f>INDEX(Map!$B$2:$C$152,MATCH('2370299'!B10682,Map!$A$2:$A$152,0),2)</f>
        <v>Richmond City County</v>
      </c>
    </row>
    <row r="10683" spans="1:13" x14ac:dyDescent="0.25">
      <c r="A10683" t="s">
        <v>119</v>
      </c>
      <c r="B10683" t="s">
        <v>120</v>
      </c>
      <c r="C10683">
        <v>37.511510000000001</v>
      </c>
      <c r="D10683">
        <v>-77.323440000000005</v>
      </c>
      <c r="E10683">
        <v>50</v>
      </c>
      <c r="F10683" s="1">
        <v>43950</v>
      </c>
      <c r="I10683">
        <v>0</v>
      </c>
      <c r="J10683">
        <v>0</v>
      </c>
      <c r="K10683">
        <v>0</v>
      </c>
      <c r="L10683" t="str">
        <f>INDEX(Map!$B$2:$C$152,MATCH('2370299'!B10683,Map!$A$2:$A$152,0),1)</f>
        <v>51760</v>
      </c>
      <c r="M10683" t="str">
        <f>INDEX(Map!$B$2:$C$152,MATCH('2370299'!B10683,Map!$A$2:$A$152,0),2)</f>
        <v>Richmond City County</v>
      </c>
    </row>
    <row r="10684" spans="1:13" x14ac:dyDescent="0.25">
      <c r="A10684" t="s">
        <v>119</v>
      </c>
      <c r="B10684" t="s">
        <v>120</v>
      </c>
      <c r="C10684">
        <v>37.511510000000001</v>
      </c>
      <c r="D10684">
        <v>-77.323440000000005</v>
      </c>
      <c r="E10684">
        <v>50</v>
      </c>
      <c r="F10684" s="1">
        <v>43951</v>
      </c>
      <c r="I10684">
        <v>1.7</v>
      </c>
      <c r="J10684">
        <v>0</v>
      </c>
      <c r="K10684">
        <v>0</v>
      </c>
      <c r="L10684" t="str">
        <f>INDEX(Map!$B$2:$C$152,MATCH('2370299'!B10684,Map!$A$2:$A$152,0),1)</f>
        <v>51760</v>
      </c>
      <c r="M10684" t="str">
        <f>INDEX(Map!$B$2:$C$152,MATCH('2370299'!B10684,Map!$A$2:$A$152,0),2)</f>
        <v>Richmond City County</v>
      </c>
    </row>
    <row r="10685" spans="1:13" x14ac:dyDescent="0.25">
      <c r="A10685" t="s">
        <v>119</v>
      </c>
      <c r="B10685" t="s">
        <v>120</v>
      </c>
      <c r="C10685">
        <v>37.511510000000001</v>
      </c>
      <c r="D10685">
        <v>-77.323440000000005</v>
      </c>
      <c r="E10685">
        <v>50</v>
      </c>
      <c r="F10685" s="1">
        <v>43952</v>
      </c>
      <c r="I10685">
        <v>0.1</v>
      </c>
      <c r="J10685">
        <v>0</v>
      </c>
      <c r="K10685">
        <v>0</v>
      </c>
      <c r="L10685" t="str">
        <f>INDEX(Map!$B$2:$C$152,MATCH('2370299'!B10685,Map!$A$2:$A$152,0),1)</f>
        <v>51760</v>
      </c>
      <c r="M10685" t="str">
        <f>INDEX(Map!$B$2:$C$152,MATCH('2370299'!B10685,Map!$A$2:$A$152,0),2)</f>
        <v>Richmond City County</v>
      </c>
    </row>
    <row r="10686" spans="1:13" x14ac:dyDescent="0.25">
      <c r="A10686" t="s">
        <v>119</v>
      </c>
      <c r="B10686" t="s">
        <v>120</v>
      </c>
      <c r="C10686">
        <v>37.511510000000001</v>
      </c>
      <c r="D10686">
        <v>-77.323440000000005</v>
      </c>
      <c r="E10686">
        <v>50</v>
      </c>
      <c r="F10686" s="1">
        <v>43953</v>
      </c>
      <c r="I10686">
        <v>0</v>
      </c>
      <c r="J10686">
        <v>0</v>
      </c>
      <c r="K10686">
        <v>0</v>
      </c>
      <c r="L10686" t="str">
        <f>INDEX(Map!$B$2:$C$152,MATCH('2370299'!B10686,Map!$A$2:$A$152,0),1)</f>
        <v>51760</v>
      </c>
      <c r="M10686" t="str">
        <f>INDEX(Map!$B$2:$C$152,MATCH('2370299'!B10686,Map!$A$2:$A$152,0),2)</f>
        <v>Richmond City County</v>
      </c>
    </row>
    <row r="10687" spans="1:13" x14ac:dyDescent="0.25">
      <c r="A10687" t="s">
        <v>119</v>
      </c>
      <c r="B10687" t="s">
        <v>120</v>
      </c>
      <c r="C10687">
        <v>37.511510000000001</v>
      </c>
      <c r="D10687">
        <v>-77.323440000000005</v>
      </c>
      <c r="E10687">
        <v>50</v>
      </c>
      <c r="F10687" s="1">
        <v>43954</v>
      </c>
      <c r="I10687">
        <v>0</v>
      </c>
      <c r="J10687">
        <v>0</v>
      </c>
      <c r="K10687">
        <v>0</v>
      </c>
      <c r="L10687" t="str">
        <f>INDEX(Map!$B$2:$C$152,MATCH('2370299'!B10687,Map!$A$2:$A$152,0),1)</f>
        <v>51760</v>
      </c>
      <c r="M10687" t="str">
        <f>INDEX(Map!$B$2:$C$152,MATCH('2370299'!B10687,Map!$A$2:$A$152,0),2)</f>
        <v>Richmond City County</v>
      </c>
    </row>
    <row r="10688" spans="1:13" x14ac:dyDescent="0.25">
      <c r="A10688" t="s">
        <v>119</v>
      </c>
      <c r="B10688" t="s">
        <v>120</v>
      </c>
      <c r="C10688">
        <v>37.511510000000001</v>
      </c>
      <c r="D10688">
        <v>-77.323440000000005</v>
      </c>
      <c r="E10688">
        <v>50</v>
      </c>
      <c r="F10688" s="1">
        <v>43955</v>
      </c>
      <c r="I10688">
        <v>0</v>
      </c>
      <c r="J10688">
        <v>0</v>
      </c>
      <c r="K10688">
        <v>0</v>
      </c>
      <c r="L10688" t="str">
        <f>INDEX(Map!$B$2:$C$152,MATCH('2370299'!B10688,Map!$A$2:$A$152,0),1)</f>
        <v>51760</v>
      </c>
      <c r="M10688" t="str">
        <f>INDEX(Map!$B$2:$C$152,MATCH('2370299'!B10688,Map!$A$2:$A$152,0),2)</f>
        <v>Richmond City County</v>
      </c>
    </row>
    <row r="10689" spans="1:13" x14ac:dyDescent="0.25">
      <c r="A10689" t="s">
        <v>119</v>
      </c>
      <c r="B10689" t="s">
        <v>120</v>
      </c>
      <c r="C10689">
        <v>37.511510000000001</v>
      </c>
      <c r="D10689">
        <v>-77.323440000000005</v>
      </c>
      <c r="E10689">
        <v>50</v>
      </c>
      <c r="F10689" s="1">
        <v>43956</v>
      </c>
      <c r="I10689">
        <v>0.11</v>
      </c>
      <c r="J10689">
        <v>0</v>
      </c>
      <c r="K10689">
        <v>0</v>
      </c>
      <c r="L10689" t="str">
        <f>INDEX(Map!$B$2:$C$152,MATCH('2370299'!B10689,Map!$A$2:$A$152,0),1)</f>
        <v>51760</v>
      </c>
      <c r="M10689" t="str">
        <f>INDEX(Map!$B$2:$C$152,MATCH('2370299'!B10689,Map!$A$2:$A$152,0),2)</f>
        <v>Richmond City County</v>
      </c>
    </row>
    <row r="10690" spans="1:13" x14ac:dyDescent="0.25">
      <c r="A10690" t="s">
        <v>119</v>
      </c>
      <c r="B10690" t="s">
        <v>120</v>
      </c>
      <c r="C10690">
        <v>37.511510000000001</v>
      </c>
      <c r="D10690">
        <v>-77.323440000000005</v>
      </c>
      <c r="E10690">
        <v>50</v>
      </c>
      <c r="F10690" s="1">
        <v>43957</v>
      </c>
      <c r="I10690">
        <v>0.14000000000000001</v>
      </c>
      <c r="J10690">
        <v>0</v>
      </c>
      <c r="K10690">
        <v>0</v>
      </c>
      <c r="L10690" t="str">
        <f>INDEX(Map!$B$2:$C$152,MATCH('2370299'!B10690,Map!$A$2:$A$152,0),1)</f>
        <v>51760</v>
      </c>
      <c r="M10690" t="str">
        <f>INDEX(Map!$B$2:$C$152,MATCH('2370299'!B10690,Map!$A$2:$A$152,0),2)</f>
        <v>Richmond City County</v>
      </c>
    </row>
    <row r="10691" spans="1:13" x14ac:dyDescent="0.25">
      <c r="A10691" t="s">
        <v>119</v>
      </c>
      <c r="B10691" t="s">
        <v>120</v>
      </c>
      <c r="C10691">
        <v>37.511510000000001</v>
      </c>
      <c r="D10691">
        <v>-77.323440000000005</v>
      </c>
      <c r="E10691">
        <v>50</v>
      </c>
      <c r="F10691" s="1">
        <v>43958</v>
      </c>
      <c r="I10691">
        <v>0</v>
      </c>
      <c r="J10691">
        <v>0</v>
      </c>
      <c r="K10691">
        <v>0</v>
      </c>
      <c r="L10691" t="str">
        <f>INDEX(Map!$B$2:$C$152,MATCH('2370299'!B10691,Map!$A$2:$A$152,0),1)</f>
        <v>51760</v>
      </c>
      <c r="M10691" t="str">
        <f>INDEX(Map!$B$2:$C$152,MATCH('2370299'!B10691,Map!$A$2:$A$152,0),2)</f>
        <v>Richmond City County</v>
      </c>
    </row>
    <row r="10692" spans="1:13" x14ac:dyDescent="0.25">
      <c r="A10692" t="s">
        <v>119</v>
      </c>
      <c r="B10692" t="s">
        <v>120</v>
      </c>
      <c r="C10692">
        <v>37.511510000000001</v>
      </c>
      <c r="D10692">
        <v>-77.323440000000005</v>
      </c>
      <c r="E10692">
        <v>50</v>
      </c>
      <c r="F10692" s="1">
        <v>43959</v>
      </c>
      <c r="I10692">
        <v>0.12</v>
      </c>
      <c r="J10692">
        <v>0</v>
      </c>
      <c r="K10692">
        <v>0</v>
      </c>
      <c r="L10692" t="str">
        <f>INDEX(Map!$B$2:$C$152,MATCH('2370299'!B10692,Map!$A$2:$A$152,0),1)</f>
        <v>51760</v>
      </c>
      <c r="M10692" t="str">
        <f>INDEX(Map!$B$2:$C$152,MATCH('2370299'!B10692,Map!$A$2:$A$152,0),2)</f>
        <v>Richmond City County</v>
      </c>
    </row>
    <row r="10693" spans="1:13" x14ac:dyDescent="0.25">
      <c r="A10693" t="s">
        <v>119</v>
      </c>
      <c r="B10693" t="s">
        <v>120</v>
      </c>
      <c r="C10693">
        <v>37.511510000000001</v>
      </c>
      <c r="D10693">
        <v>-77.323440000000005</v>
      </c>
      <c r="E10693">
        <v>50</v>
      </c>
      <c r="F10693" s="1">
        <v>43960</v>
      </c>
      <c r="I10693">
        <v>0</v>
      </c>
      <c r="J10693">
        <v>0</v>
      </c>
      <c r="K10693">
        <v>0</v>
      </c>
      <c r="L10693" t="str">
        <f>INDEX(Map!$B$2:$C$152,MATCH('2370299'!B10693,Map!$A$2:$A$152,0),1)</f>
        <v>51760</v>
      </c>
      <c r="M10693" t="str">
        <f>INDEX(Map!$B$2:$C$152,MATCH('2370299'!B10693,Map!$A$2:$A$152,0),2)</f>
        <v>Richmond City County</v>
      </c>
    </row>
    <row r="10694" spans="1:13" x14ac:dyDescent="0.25">
      <c r="A10694" t="s">
        <v>119</v>
      </c>
      <c r="B10694" t="s">
        <v>120</v>
      </c>
      <c r="C10694">
        <v>37.511510000000001</v>
      </c>
      <c r="D10694">
        <v>-77.323440000000005</v>
      </c>
      <c r="E10694">
        <v>50</v>
      </c>
      <c r="F10694" s="1">
        <v>43961</v>
      </c>
      <c r="I10694">
        <v>0</v>
      </c>
      <c r="J10694">
        <v>0</v>
      </c>
      <c r="K10694">
        <v>0</v>
      </c>
      <c r="L10694" t="str">
        <f>INDEX(Map!$B$2:$C$152,MATCH('2370299'!B10694,Map!$A$2:$A$152,0),1)</f>
        <v>51760</v>
      </c>
      <c r="M10694" t="str">
        <f>INDEX(Map!$B$2:$C$152,MATCH('2370299'!B10694,Map!$A$2:$A$152,0),2)</f>
        <v>Richmond City County</v>
      </c>
    </row>
    <row r="10695" spans="1:13" x14ac:dyDescent="0.25">
      <c r="A10695" t="s">
        <v>119</v>
      </c>
      <c r="B10695" t="s">
        <v>120</v>
      </c>
      <c r="C10695">
        <v>37.511510000000001</v>
      </c>
      <c r="D10695">
        <v>-77.323440000000005</v>
      </c>
      <c r="E10695">
        <v>50</v>
      </c>
      <c r="F10695" s="1">
        <v>43962</v>
      </c>
      <c r="I10695">
        <v>0</v>
      </c>
      <c r="J10695">
        <v>0</v>
      </c>
      <c r="K10695">
        <v>0</v>
      </c>
      <c r="L10695" t="str">
        <f>INDEX(Map!$B$2:$C$152,MATCH('2370299'!B10695,Map!$A$2:$A$152,0),1)</f>
        <v>51760</v>
      </c>
      <c r="M10695" t="str">
        <f>INDEX(Map!$B$2:$C$152,MATCH('2370299'!B10695,Map!$A$2:$A$152,0),2)</f>
        <v>Richmond City County</v>
      </c>
    </row>
    <row r="10696" spans="1:13" x14ac:dyDescent="0.25">
      <c r="A10696" t="s">
        <v>119</v>
      </c>
      <c r="B10696" t="s">
        <v>120</v>
      </c>
      <c r="C10696">
        <v>37.511510000000001</v>
      </c>
      <c r="D10696">
        <v>-77.323440000000005</v>
      </c>
      <c r="E10696">
        <v>50</v>
      </c>
      <c r="F10696" s="1">
        <v>43963</v>
      </c>
      <c r="I10696">
        <v>0</v>
      </c>
      <c r="J10696">
        <v>0</v>
      </c>
      <c r="K10696">
        <v>0</v>
      </c>
      <c r="L10696" t="str">
        <f>INDEX(Map!$B$2:$C$152,MATCH('2370299'!B10696,Map!$A$2:$A$152,0),1)</f>
        <v>51760</v>
      </c>
      <c r="M10696" t="str">
        <f>INDEX(Map!$B$2:$C$152,MATCH('2370299'!B10696,Map!$A$2:$A$152,0),2)</f>
        <v>Richmond City County</v>
      </c>
    </row>
    <row r="10697" spans="1:13" x14ac:dyDescent="0.25">
      <c r="A10697" t="s">
        <v>119</v>
      </c>
      <c r="B10697" t="s">
        <v>120</v>
      </c>
      <c r="C10697">
        <v>37.511510000000001</v>
      </c>
      <c r="D10697">
        <v>-77.323440000000005</v>
      </c>
      <c r="E10697">
        <v>50</v>
      </c>
      <c r="F10697" s="1">
        <v>43964</v>
      </c>
      <c r="I10697">
        <v>0</v>
      </c>
      <c r="J10697">
        <v>0</v>
      </c>
      <c r="K10697">
        <v>0</v>
      </c>
      <c r="L10697" t="str">
        <f>INDEX(Map!$B$2:$C$152,MATCH('2370299'!B10697,Map!$A$2:$A$152,0),1)</f>
        <v>51760</v>
      </c>
      <c r="M10697" t="str">
        <f>INDEX(Map!$B$2:$C$152,MATCH('2370299'!B10697,Map!$A$2:$A$152,0),2)</f>
        <v>Richmond City County</v>
      </c>
    </row>
    <row r="10698" spans="1:13" x14ac:dyDescent="0.25">
      <c r="A10698" t="s">
        <v>119</v>
      </c>
      <c r="B10698" t="s">
        <v>120</v>
      </c>
      <c r="C10698">
        <v>37.511510000000001</v>
      </c>
      <c r="D10698">
        <v>-77.323440000000005</v>
      </c>
      <c r="E10698">
        <v>50</v>
      </c>
      <c r="F10698" s="1">
        <v>43965</v>
      </c>
      <c r="I10698">
        <v>0</v>
      </c>
      <c r="J10698">
        <v>0</v>
      </c>
      <c r="K10698">
        <v>0</v>
      </c>
      <c r="L10698" t="str">
        <f>INDEX(Map!$B$2:$C$152,MATCH('2370299'!B10698,Map!$A$2:$A$152,0),1)</f>
        <v>51760</v>
      </c>
      <c r="M10698" t="str">
        <f>INDEX(Map!$B$2:$C$152,MATCH('2370299'!B10698,Map!$A$2:$A$152,0),2)</f>
        <v>Richmond City County</v>
      </c>
    </row>
    <row r="10699" spans="1:13" x14ac:dyDescent="0.25">
      <c r="A10699" t="s">
        <v>119</v>
      </c>
      <c r="B10699" t="s">
        <v>120</v>
      </c>
      <c r="C10699">
        <v>37.511510000000001</v>
      </c>
      <c r="D10699">
        <v>-77.323440000000005</v>
      </c>
      <c r="E10699">
        <v>50</v>
      </c>
      <c r="F10699" s="1">
        <v>43966</v>
      </c>
      <c r="I10699">
        <v>0</v>
      </c>
      <c r="J10699">
        <v>0</v>
      </c>
      <c r="K10699">
        <v>0</v>
      </c>
      <c r="L10699" t="str">
        <f>INDEX(Map!$B$2:$C$152,MATCH('2370299'!B10699,Map!$A$2:$A$152,0),1)</f>
        <v>51760</v>
      </c>
      <c r="M10699" t="str">
        <f>INDEX(Map!$B$2:$C$152,MATCH('2370299'!B10699,Map!$A$2:$A$152,0),2)</f>
        <v>Richmond City County</v>
      </c>
    </row>
    <row r="10700" spans="1:13" x14ac:dyDescent="0.25">
      <c r="A10700" t="s">
        <v>119</v>
      </c>
      <c r="B10700" t="s">
        <v>120</v>
      </c>
      <c r="C10700">
        <v>37.511510000000001</v>
      </c>
      <c r="D10700">
        <v>-77.323440000000005</v>
      </c>
      <c r="E10700">
        <v>50</v>
      </c>
      <c r="F10700" s="1">
        <v>43967</v>
      </c>
      <c r="I10700">
        <v>0</v>
      </c>
      <c r="J10700">
        <v>0</v>
      </c>
      <c r="K10700">
        <v>0</v>
      </c>
      <c r="L10700" t="str">
        <f>INDEX(Map!$B$2:$C$152,MATCH('2370299'!B10700,Map!$A$2:$A$152,0),1)</f>
        <v>51760</v>
      </c>
      <c r="M10700" t="str">
        <f>INDEX(Map!$B$2:$C$152,MATCH('2370299'!B10700,Map!$A$2:$A$152,0),2)</f>
        <v>Richmond City County</v>
      </c>
    </row>
    <row r="10701" spans="1:13" x14ac:dyDescent="0.25">
      <c r="A10701" t="s">
        <v>119</v>
      </c>
      <c r="B10701" t="s">
        <v>120</v>
      </c>
      <c r="C10701">
        <v>37.511510000000001</v>
      </c>
      <c r="D10701">
        <v>-77.323440000000005</v>
      </c>
      <c r="E10701">
        <v>50</v>
      </c>
      <c r="F10701" s="1">
        <v>43968</v>
      </c>
      <c r="I10701">
        <v>0</v>
      </c>
      <c r="J10701">
        <v>0</v>
      </c>
      <c r="K10701">
        <v>0</v>
      </c>
      <c r="L10701" t="str">
        <f>INDEX(Map!$B$2:$C$152,MATCH('2370299'!B10701,Map!$A$2:$A$152,0),1)</f>
        <v>51760</v>
      </c>
      <c r="M10701" t="str">
        <f>INDEX(Map!$B$2:$C$152,MATCH('2370299'!B10701,Map!$A$2:$A$152,0),2)</f>
        <v>Richmond City County</v>
      </c>
    </row>
    <row r="10702" spans="1:13" x14ac:dyDescent="0.25">
      <c r="A10702" t="s">
        <v>119</v>
      </c>
      <c r="B10702" t="s">
        <v>120</v>
      </c>
      <c r="C10702">
        <v>37.511510000000001</v>
      </c>
      <c r="D10702">
        <v>-77.323440000000005</v>
      </c>
      <c r="E10702">
        <v>50</v>
      </c>
      <c r="F10702" s="1">
        <v>43969</v>
      </c>
      <c r="I10702">
        <v>0.06</v>
      </c>
      <c r="J10702">
        <v>0</v>
      </c>
      <c r="K10702">
        <v>0</v>
      </c>
      <c r="L10702" t="str">
        <f>INDEX(Map!$B$2:$C$152,MATCH('2370299'!B10702,Map!$A$2:$A$152,0),1)</f>
        <v>51760</v>
      </c>
      <c r="M10702" t="str">
        <f>INDEX(Map!$B$2:$C$152,MATCH('2370299'!B10702,Map!$A$2:$A$152,0),2)</f>
        <v>Richmond City County</v>
      </c>
    </row>
    <row r="10703" spans="1:13" x14ac:dyDescent="0.25">
      <c r="A10703" t="s">
        <v>119</v>
      </c>
      <c r="B10703" t="s">
        <v>120</v>
      </c>
      <c r="C10703">
        <v>37.511510000000001</v>
      </c>
      <c r="D10703">
        <v>-77.323440000000005</v>
      </c>
      <c r="E10703">
        <v>50</v>
      </c>
      <c r="F10703" s="1">
        <v>43970</v>
      </c>
      <c r="I10703">
        <v>0</v>
      </c>
      <c r="J10703">
        <v>0</v>
      </c>
      <c r="K10703">
        <v>0</v>
      </c>
      <c r="L10703" t="str">
        <f>INDEX(Map!$B$2:$C$152,MATCH('2370299'!B10703,Map!$A$2:$A$152,0),1)</f>
        <v>51760</v>
      </c>
      <c r="M10703" t="str">
        <f>INDEX(Map!$B$2:$C$152,MATCH('2370299'!B10703,Map!$A$2:$A$152,0),2)</f>
        <v>Richmond City County</v>
      </c>
    </row>
    <row r="10704" spans="1:13" x14ac:dyDescent="0.25">
      <c r="A10704" t="s">
        <v>119</v>
      </c>
      <c r="B10704" t="s">
        <v>120</v>
      </c>
      <c r="C10704">
        <v>37.511510000000001</v>
      </c>
      <c r="D10704">
        <v>-77.323440000000005</v>
      </c>
      <c r="E10704">
        <v>50</v>
      </c>
      <c r="F10704" s="1">
        <v>43971</v>
      </c>
      <c r="I10704">
        <v>0.01</v>
      </c>
      <c r="J10704">
        <v>0</v>
      </c>
      <c r="K10704">
        <v>0</v>
      </c>
      <c r="L10704" t="str">
        <f>INDEX(Map!$B$2:$C$152,MATCH('2370299'!B10704,Map!$A$2:$A$152,0),1)</f>
        <v>51760</v>
      </c>
      <c r="M10704" t="str">
        <f>INDEX(Map!$B$2:$C$152,MATCH('2370299'!B10704,Map!$A$2:$A$152,0),2)</f>
        <v>Richmond City County</v>
      </c>
    </row>
    <row r="10705" spans="1:13" x14ac:dyDescent="0.25">
      <c r="A10705" t="s">
        <v>119</v>
      </c>
      <c r="B10705" t="s">
        <v>120</v>
      </c>
      <c r="C10705">
        <v>37.511510000000001</v>
      </c>
      <c r="D10705">
        <v>-77.323440000000005</v>
      </c>
      <c r="E10705">
        <v>50</v>
      </c>
      <c r="F10705" s="1">
        <v>43972</v>
      </c>
      <c r="I10705">
        <v>0.04</v>
      </c>
      <c r="J10705">
        <v>0</v>
      </c>
      <c r="K10705">
        <v>0</v>
      </c>
      <c r="L10705" t="str">
        <f>INDEX(Map!$B$2:$C$152,MATCH('2370299'!B10705,Map!$A$2:$A$152,0),1)</f>
        <v>51760</v>
      </c>
      <c r="M10705" t="str">
        <f>INDEX(Map!$B$2:$C$152,MATCH('2370299'!B10705,Map!$A$2:$A$152,0),2)</f>
        <v>Richmond City County</v>
      </c>
    </row>
    <row r="10706" spans="1:13" x14ac:dyDescent="0.25">
      <c r="A10706" t="s">
        <v>119</v>
      </c>
      <c r="B10706" t="s">
        <v>120</v>
      </c>
      <c r="C10706">
        <v>37.511510000000001</v>
      </c>
      <c r="D10706">
        <v>-77.323440000000005</v>
      </c>
      <c r="E10706">
        <v>50</v>
      </c>
      <c r="F10706" s="1">
        <v>43973</v>
      </c>
      <c r="I10706">
        <v>0.28999999999999998</v>
      </c>
      <c r="J10706">
        <v>0</v>
      </c>
      <c r="K10706">
        <v>0</v>
      </c>
      <c r="L10706" t="str">
        <f>INDEX(Map!$B$2:$C$152,MATCH('2370299'!B10706,Map!$A$2:$A$152,0),1)</f>
        <v>51760</v>
      </c>
      <c r="M10706" t="str">
        <f>INDEX(Map!$B$2:$C$152,MATCH('2370299'!B10706,Map!$A$2:$A$152,0),2)</f>
        <v>Richmond City County</v>
      </c>
    </row>
    <row r="10707" spans="1:13" x14ac:dyDescent="0.25">
      <c r="A10707" t="s">
        <v>119</v>
      </c>
      <c r="B10707" t="s">
        <v>120</v>
      </c>
      <c r="C10707">
        <v>37.511510000000001</v>
      </c>
      <c r="D10707">
        <v>-77.323440000000005</v>
      </c>
      <c r="E10707">
        <v>50</v>
      </c>
      <c r="F10707" s="1">
        <v>43974</v>
      </c>
      <c r="I10707">
        <v>0</v>
      </c>
      <c r="J10707">
        <v>0</v>
      </c>
      <c r="K10707">
        <v>0</v>
      </c>
      <c r="L10707" t="str">
        <f>INDEX(Map!$B$2:$C$152,MATCH('2370299'!B10707,Map!$A$2:$A$152,0),1)</f>
        <v>51760</v>
      </c>
      <c r="M10707" t="str">
        <f>INDEX(Map!$B$2:$C$152,MATCH('2370299'!B10707,Map!$A$2:$A$152,0),2)</f>
        <v>Richmond City County</v>
      </c>
    </row>
    <row r="10708" spans="1:13" x14ac:dyDescent="0.25">
      <c r="A10708" t="s">
        <v>119</v>
      </c>
      <c r="B10708" t="s">
        <v>120</v>
      </c>
      <c r="C10708">
        <v>37.511510000000001</v>
      </c>
      <c r="D10708">
        <v>-77.323440000000005</v>
      </c>
      <c r="E10708">
        <v>50</v>
      </c>
      <c r="F10708" s="1">
        <v>43975</v>
      </c>
      <c r="I10708">
        <v>0</v>
      </c>
      <c r="J10708">
        <v>0</v>
      </c>
      <c r="K10708">
        <v>0</v>
      </c>
      <c r="L10708" t="str">
        <f>INDEX(Map!$B$2:$C$152,MATCH('2370299'!B10708,Map!$A$2:$A$152,0),1)</f>
        <v>51760</v>
      </c>
      <c r="M10708" t="str">
        <f>INDEX(Map!$B$2:$C$152,MATCH('2370299'!B10708,Map!$A$2:$A$152,0),2)</f>
        <v>Richmond City County</v>
      </c>
    </row>
    <row r="10709" spans="1:13" x14ac:dyDescent="0.25">
      <c r="A10709" t="s">
        <v>119</v>
      </c>
      <c r="B10709" t="s">
        <v>120</v>
      </c>
      <c r="C10709">
        <v>37.511510000000001</v>
      </c>
      <c r="D10709">
        <v>-77.323440000000005</v>
      </c>
      <c r="E10709">
        <v>50</v>
      </c>
      <c r="F10709" s="1">
        <v>43976</v>
      </c>
      <c r="I10709">
        <v>0</v>
      </c>
      <c r="J10709">
        <v>0</v>
      </c>
      <c r="K10709">
        <v>0</v>
      </c>
      <c r="L10709" t="str">
        <f>INDEX(Map!$B$2:$C$152,MATCH('2370299'!B10709,Map!$A$2:$A$152,0),1)</f>
        <v>51760</v>
      </c>
      <c r="M10709" t="str">
        <f>INDEX(Map!$B$2:$C$152,MATCH('2370299'!B10709,Map!$A$2:$A$152,0),2)</f>
        <v>Richmond City County</v>
      </c>
    </row>
    <row r="10710" spans="1:13" x14ac:dyDescent="0.25">
      <c r="A10710" t="s">
        <v>119</v>
      </c>
      <c r="B10710" t="s">
        <v>120</v>
      </c>
      <c r="C10710">
        <v>37.511510000000001</v>
      </c>
      <c r="D10710">
        <v>-77.323440000000005</v>
      </c>
      <c r="E10710">
        <v>50</v>
      </c>
      <c r="F10710" s="1">
        <v>43977</v>
      </c>
      <c r="I10710">
        <v>0</v>
      </c>
      <c r="J10710">
        <v>0</v>
      </c>
      <c r="K10710">
        <v>0</v>
      </c>
      <c r="L10710" t="str">
        <f>INDEX(Map!$B$2:$C$152,MATCH('2370299'!B10710,Map!$A$2:$A$152,0),1)</f>
        <v>51760</v>
      </c>
      <c r="M10710" t="str">
        <f>INDEX(Map!$B$2:$C$152,MATCH('2370299'!B10710,Map!$A$2:$A$152,0),2)</f>
        <v>Richmond City County</v>
      </c>
    </row>
    <row r="10711" spans="1:13" x14ac:dyDescent="0.25">
      <c r="A10711" t="s">
        <v>119</v>
      </c>
      <c r="B10711" t="s">
        <v>120</v>
      </c>
      <c r="C10711">
        <v>37.511510000000001</v>
      </c>
      <c r="D10711">
        <v>-77.323440000000005</v>
      </c>
      <c r="E10711">
        <v>50</v>
      </c>
      <c r="F10711" s="1">
        <v>43978</v>
      </c>
      <c r="I10711">
        <v>0.06</v>
      </c>
      <c r="J10711">
        <v>0</v>
      </c>
      <c r="K10711">
        <v>0</v>
      </c>
      <c r="L10711" t="str">
        <f>INDEX(Map!$B$2:$C$152,MATCH('2370299'!B10711,Map!$A$2:$A$152,0),1)</f>
        <v>51760</v>
      </c>
      <c r="M10711" t="str">
        <f>INDEX(Map!$B$2:$C$152,MATCH('2370299'!B10711,Map!$A$2:$A$152,0),2)</f>
        <v>Richmond City County</v>
      </c>
    </row>
    <row r="10712" spans="1:13" x14ac:dyDescent="0.25">
      <c r="A10712" t="s">
        <v>119</v>
      </c>
      <c r="B10712" t="s">
        <v>120</v>
      </c>
      <c r="C10712">
        <v>37.511510000000001</v>
      </c>
      <c r="D10712">
        <v>-77.323440000000005</v>
      </c>
      <c r="E10712">
        <v>50</v>
      </c>
      <c r="F10712" s="1">
        <v>43979</v>
      </c>
      <c r="I10712">
        <v>0.92</v>
      </c>
      <c r="J10712">
        <v>0</v>
      </c>
      <c r="K10712">
        <v>0</v>
      </c>
      <c r="L10712" t="str">
        <f>INDEX(Map!$B$2:$C$152,MATCH('2370299'!B10712,Map!$A$2:$A$152,0),1)</f>
        <v>51760</v>
      </c>
      <c r="M10712" t="str">
        <f>INDEX(Map!$B$2:$C$152,MATCH('2370299'!B10712,Map!$A$2:$A$152,0),2)</f>
        <v>Richmond City County</v>
      </c>
    </row>
    <row r="10713" spans="1:13" x14ac:dyDescent="0.25">
      <c r="A10713" t="s">
        <v>119</v>
      </c>
      <c r="B10713" t="s">
        <v>120</v>
      </c>
      <c r="C10713">
        <v>37.511510000000001</v>
      </c>
      <c r="D10713">
        <v>-77.323440000000005</v>
      </c>
      <c r="E10713">
        <v>50</v>
      </c>
      <c r="F10713" s="1">
        <v>43980</v>
      </c>
      <c r="I10713">
        <v>0.04</v>
      </c>
      <c r="J10713">
        <v>0</v>
      </c>
      <c r="K10713">
        <v>0</v>
      </c>
      <c r="L10713" t="str">
        <f>INDEX(Map!$B$2:$C$152,MATCH('2370299'!B10713,Map!$A$2:$A$152,0),1)</f>
        <v>51760</v>
      </c>
      <c r="M10713" t="str">
        <f>INDEX(Map!$B$2:$C$152,MATCH('2370299'!B10713,Map!$A$2:$A$152,0),2)</f>
        <v>Richmond City County</v>
      </c>
    </row>
    <row r="10714" spans="1:13" x14ac:dyDescent="0.25">
      <c r="A10714" t="s">
        <v>119</v>
      </c>
      <c r="B10714" t="s">
        <v>120</v>
      </c>
      <c r="C10714">
        <v>37.511510000000001</v>
      </c>
      <c r="D10714">
        <v>-77.323440000000005</v>
      </c>
      <c r="E10714">
        <v>50</v>
      </c>
      <c r="F10714" s="1">
        <v>43981</v>
      </c>
      <c r="I10714">
        <v>0.01</v>
      </c>
      <c r="J10714">
        <v>0</v>
      </c>
      <c r="K10714">
        <v>0</v>
      </c>
      <c r="L10714" t="str">
        <f>INDEX(Map!$B$2:$C$152,MATCH('2370299'!B10714,Map!$A$2:$A$152,0),1)</f>
        <v>51760</v>
      </c>
      <c r="M10714" t="str">
        <f>INDEX(Map!$B$2:$C$152,MATCH('2370299'!B10714,Map!$A$2:$A$152,0),2)</f>
        <v>Richmond City County</v>
      </c>
    </row>
    <row r="10715" spans="1:13" x14ac:dyDescent="0.25">
      <c r="A10715" t="s">
        <v>119</v>
      </c>
      <c r="B10715" t="s">
        <v>120</v>
      </c>
      <c r="C10715">
        <v>37.511510000000001</v>
      </c>
      <c r="D10715">
        <v>-77.323440000000005</v>
      </c>
      <c r="E10715">
        <v>50</v>
      </c>
      <c r="F10715" s="1">
        <v>43982</v>
      </c>
      <c r="I10715">
        <v>0</v>
      </c>
      <c r="J10715">
        <v>0</v>
      </c>
      <c r="K10715">
        <v>0</v>
      </c>
      <c r="L10715" t="str">
        <f>INDEX(Map!$B$2:$C$152,MATCH('2370299'!B10715,Map!$A$2:$A$152,0),1)</f>
        <v>51760</v>
      </c>
      <c r="M10715" t="str">
        <f>INDEX(Map!$B$2:$C$152,MATCH('2370299'!B10715,Map!$A$2:$A$152,0),2)</f>
        <v>Richmond City County</v>
      </c>
    </row>
    <row r="10716" spans="1:13" x14ac:dyDescent="0.25">
      <c r="A10716" t="s">
        <v>119</v>
      </c>
      <c r="B10716" t="s">
        <v>120</v>
      </c>
      <c r="C10716">
        <v>37.511510000000001</v>
      </c>
      <c r="D10716">
        <v>-77.323440000000005</v>
      </c>
      <c r="E10716">
        <v>50</v>
      </c>
      <c r="F10716" s="1">
        <v>43983</v>
      </c>
      <c r="I10716">
        <v>0</v>
      </c>
      <c r="J10716">
        <v>0</v>
      </c>
      <c r="K10716">
        <v>0</v>
      </c>
      <c r="L10716" t="str">
        <f>INDEX(Map!$B$2:$C$152,MATCH('2370299'!B10716,Map!$A$2:$A$152,0),1)</f>
        <v>51760</v>
      </c>
      <c r="M10716" t="str">
        <f>INDEX(Map!$B$2:$C$152,MATCH('2370299'!B10716,Map!$A$2:$A$152,0),2)</f>
        <v>Richmond City County</v>
      </c>
    </row>
    <row r="10717" spans="1:13" x14ac:dyDescent="0.25">
      <c r="A10717" t="s">
        <v>119</v>
      </c>
      <c r="B10717" t="s">
        <v>120</v>
      </c>
      <c r="C10717">
        <v>37.511510000000001</v>
      </c>
      <c r="D10717">
        <v>-77.323440000000005</v>
      </c>
      <c r="E10717">
        <v>50</v>
      </c>
      <c r="F10717" s="1">
        <v>43984</v>
      </c>
      <c r="I10717">
        <v>0</v>
      </c>
      <c r="J10717">
        <v>0</v>
      </c>
      <c r="K10717">
        <v>0</v>
      </c>
      <c r="L10717" t="str">
        <f>INDEX(Map!$B$2:$C$152,MATCH('2370299'!B10717,Map!$A$2:$A$152,0),1)</f>
        <v>51760</v>
      </c>
      <c r="M10717" t="str">
        <f>INDEX(Map!$B$2:$C$152,MATCH('2370299'!B10717,Map!$A$2:$A$152,0),2)</f>
        <v>Richmond City County</v>
      </c>
    </row>
    <row r="10718" spans="1:13" x14ac:dyDescent="0.25">
      <c r="A10718" t="s">
        <v>119</v>
      </c>
      <c r="B10718" t="s">
        <v>120</v>
      </c>
      <c r="C10718">
        <v>37.511510000000001</v>
      </c>
      <c r="D10718">
        <v>-77.323440000000005</v>
      </c>
      <c r="E10718">
        <v>50</v>
      </c>
      <c r="F10718" s="1">
        <v>43985</v>
      </c>
      <c r="I10718">
        <v>0</v>
      </c>
      <c r="J10718">
        <v>0</v>
      </c>
      <c r="K10718">
        <v>0</v>
      </c>
      <c r="L10718" t="str">
        <f>INDEX(Map!$B$2:$C$152,MATCH('2370299'!B10718,Map!$A$2:$A$152,0),1)</f>
        <v>51760</v>
      </c>
      <c r="M10718" t="str">
        <f>INDEX(Map!$B$2:$C$152,MATCH('2370299'!B10718,Map!$A$2:$A$152,0),2)</f>
        <v>Richmond City County</v>
      </c>
    </row>
    <row r="10719" spans="1:13" x14ac:dyDescent="0.25">
      <c r="A10719" t="s">
        <v>119</v>
      </c>
      <c r="B10719" t="s">
        <v>120</v>
      </c>
      <c r="C10719">
        <v>37.511510000000001</v>
      </c>
      <c r="D10719">
        <v>-77.323440000000005</v>
      </c>
      <c r="E10719">
        <v>50</v>
      </c>
      <c r="F10719" s="1">
        <v>43986</v>
      </c>
      <c r="I10719">
        <v>0</v>
      </c>
      <c r="J10719">
        <v>0</v>
      </c>
      <c r="K10719">
        <v>0</v>
      </c>
      <c r="L10719" t="str">
        <f>INDEX(Map!$B$2:$C$152,MATCH('2370299'!B10719,Map!$A$2:$A$152,0),1)</f>
        <v>51760</v>
      </c>
      <c r="M10719" t="str">
        <f>INDEX(Map!$B$2:$C$152,MATCH('2370299'!B10719,Map!$A$2:$A$152,0),2)</f>
        <v>Richmond City County</v>
      </c>
    </row>
    <row r="10720" spans="1:13" x14ac:dyDescent="0.25">
      <c r="A10720" t="s">
        <v>119</v>
      </c>
      <c r="B10720" t="s">
        <v>120</v>
      </c>
      <c r="C10720">
        <v>37.511510000000001</v>
      </c>
      <c r="D10720">
        <v>-77.323440000000005</v>
      </c>
      <c r="E10720">
        <v>50</v>
      </c>
      <c r="F10720" s="1">
        <v>43987</v>
      </c>
      <c r="I10720">
        <v>0</v>
      </c>
      <c r="J10720">
        <v>0</v>
      </c>
      <c r="K10720">
        <v>0</v>
      </c>
      <c r="L10720" t="str">
        <f>INDEX(Map!$B$2:$C$152,MATCH('2370299'!B10720,Map!$A$2:$A$152,0),1)</f>
        <v>51760</v>
      </c>
      <c r="M10720" t="str">
        <f>INDEX(Map!$B$2:$C$152,MATCH('2370299'!B10720,Map!$A$2:$A$152,0),2)</f>
        <v>Richmond City County</v>
      </c>
    </row>
    <row r="10721" spans="1:13" x14ac:dyDescent="0.25">
      <c r="A10721" t="s">
        <v>119</v>
      </c>
      <c r="B10721" t="s">
        <v>120</v>
      </c>
      <c r="C10721">
        <v>37.511510000000001</v>
      </c>
      <c r="D10721">
        <v>-77.323440000000005</v>
      </c>
      <c r="E10721">
        <v>50</v>
      </c>
      <c r="F10721" s="1">
        <v>43988</v>
      </c>
      <c r="I10721">
        <v>0.53</v>
      </c>
      <c r="J10721">
        <v>0</v>
      </c>
      <c r="K10721">
        <v>0</v>
      </c>
      <c r="L10721" t="str">
        <f>INDEX(Map!$B$2:$C$152,MATCH('2370299'!B10721,Map!$A$2:$A$152,0),1)</f>
        <v>51760</v>
      </c>
      <c r="M10721" t="str">
        <f>INDEX(Map!$B$2:$C$152,MATCH('2370299'!B10721,Map!$A$2:$A$152,0),2)</f>
        <v>Richmond City County</v>
      </c>
    </row>
    <row r="10722" spans="1:13" x14ac:dyDescent="0.25">
      <c r="A10722" t="s">
        <v>119</v>
      </c>
      <c r="B10722" t="s">
        <v>120</v>
      </c>
      <c r="C10722">
        <v>37.511510000000001</v>
      </c>
      <c r="D10722">
        <v>-77.323440000000005</v>
      </c>
      <c r="E10722">
        <v>50</v>
      </c>
      <c r="F10722" s="1">
        <v>43989</v>
      </c>
      <c r="I10722">
        <v>0.02</v>
      </c>
      <c r="J10722">
        <v>0</v>
      </c>
      <c r="K10722">
        <v>0</v>
      </c>
      <c r="L10722" t="str">
        <f>INDEX(Map!$B$2:$C$152,MATCH('2370299'!B10722,Map!$A$2:$A$152,0),1)</f>
        <v>51760</v>
      </c>
      <c r="M10722" t="str">
        <f>INDEX(Map!$B$2:$C$152,MATCH('2370299'!B10722,Map!$A$2:$A$152,0),2)</f>
        <v>Richmond City County</v>
      </c>
    </row>
    <row r="10723" spans="1:13" x14ac:dyDescent="0.25">
      <c r="A10723" t="s">
        <v>119</v>
      </c>
      <c r="B10723" t="s">
        <v>120</v>
      </c>
      <c r="C10723">
        <v>37.511510000000001</v>
      </c>
      <c r="D10723">
        <v>-77.323440000000005</v>
      </c>
      <c r="E10723">
        <v>50</v>
      </c>
      <c r="F10723" s="1">
        <v>43990</v>
      </c>
      <c r="I10723">
        <v>0</v>
      </c>
      <c r="J10723">
        <v>0</v>
      </c>
      <c r="K10723">
        <v>0</v>
      </c>
      <c r="L10723" t="str">
        <f>INDEX(Map!$B$2:$C$152,MATCH('2370299'!B10723,Map!$A$2:$A$152,0),1)</f>
        <v>51760</v>
      </c>
      <c r="M10723" t="str">
        <f>INDEX(Map!$B$2:$C$152,MATCH('2370299'!B10723,Map!$A$2:$A$152,0),2)</f>
        <v>Richmond City County</v>
      </c>
    </row>
    <row r="10724" spans="1:13" x14ac:dyDescent="0.25">
      <c r="A10724" t="s">
        <v>119</v>
      </c>
      <c r="B10724" t="s">
        <v>120</v>
      </c>
      <c r="C10724">
        <v>37.511510000000001</v>
      </c>
      <c r="D10724">
        <v>-77.323440000000005</v>
      </c>
      <c r="E10724">
        <v>50</v>
      </c>
      <c r="F10724" s="1">
        <v>43991</v>
      </c>
      <c r="I10724">
        <v>0</v>
      </c>
      <c r="J10724">
        <v>0</v>
      </c>
      <c r="K10724">
        <v>0</v>
      </c>
      <c r="L10724" t="str">
        <f>INDEX(Map!$B$2:$C$152,MATCH('2370299'!B10724,Map!$A$2:$A$152,0),1)</f>
        <v>51760</v>
      </c>
      <c r="M10724" t="str">
        <f>INDEX(Map!$B$2:$C$152,MATCH('2370299'!B10724,Map!$A$2:$A$152,0),2)</f>
        <v>Richmond City County</v>
      </c>
    </row>
    <row r="10725" spans="1:13" x14ac:dyDescent="0.25">
      <c r="A10725" t="s">
        <v>119</v>
      </c>
      <c r="B10725" t="s">
        <v>120</v>
      </c>
      <c r="C10725">
        <v>37.511510000000001</v>
      </c>
      <c r="D10725">
        <v>-77.323440000000005</v>
      </c>
      <c r="E10725">
        <v>50</v>
      </c>
      <c r="F10725" s="1">
        <v>43992</v>
      </c>
      <c r="I10725">
        <v>0</v>
      </c>
      <c r="J10725">
        <v>0</v>
      </c>
      <c r="K10725">
        <v>0</v>
      </c>
      <c r="L10725" t="str">
        <f>INDEX(Map!$B$2:$C$152,MATCH('2370299'!B10725,Map!$A$2:$A$152,0),1)</f>
        <v>51760</v>
      </c>
      <c r="M10725" t="str">
        <f>INDEX(Map!$B$2:$C$152,MATCH('2370299'!B10725,Map!$A$2:$A$152,0),2)</f>
        <v>Richmond City County</v>
      </c>
    </row>
    <row r="10726" spans="1:13" x14ac:dyDescent="0.25">
      <c r="A10726" t="s">
        <v>119</v>
      </c>
      <c r="B10726" t="s">
        <v>120</v>
      </c>
      <c r="C10726">
        <v>37.511510000000001</v>
      </c>
      <c r="D10726">
        <v>-77.323440000000005</v>
      </c>
      <c r="E10726">
        <v>50</v>
      </c>
      <c r="F10726" s="1">
        <v>43993</v>
      </c>
      <c r="I10726">
        <v>1.3</v>
      </c>
      <c r="J10726">
        <v>0</v>
      </c>
      <c r="K10726">
        <v>0</v>
      </c>
      <c r="L10726" t="str">
        <f>INDEX(Map!$B$2:$C$152,MATCH('2370299'!B10726,Map!$A$2:$A$152,0),1)</f>
        <v>51760</v>
      </c>
      <c r="M10726" t="str">
        <f>INDEX(Map!$B$2:$C$152,MATCH('2370299'!B10726,Map!$A$2:$A$152,0),2)</f>
        <v>Richmond City County</v>
      </c>
    </row>
    <row r="10727" spans="1:13" x14ac:dyDescent="0.25">
      <c r="A10727" t="s">
        <v>119</v>
      </c>
      <c r="B10727" t="s">
        <v>120</v>
      </c>
      <c r="C10727">
        <v>37.511510000000001</v>
      </c>
      <c r="D10727">
        <v>-77.323440000000005</v>
      </c>
      <c r="E10727">
        <v>50</v>
      </c>
      <c r="F10727" s="1">
        <v>43994</v>
      </c>
      <c r="I10727">
        <v>0</v>
      </c>
      <c r="J10727">
        <v>0</v>
      </c>
      <c r="K10727">
        <v>0</v>
      </c>
      <c r="L10727" t="str">
        <f>INDEX(Map!$B$2:$C$152,MATCH('2370299'!B10727,Map!$A$2:$A$152,0),1)</f>
        <v>51760</v>
      </c>
      <c r="M10727" t="str">
        <f>INDEX(Map!$B$2:$C$152,MATCH('2370299'!B10727,Map!$A$2:$A$152,0),2)</f>
        <v>Richmond City County</v>
      </c>
    </row>
    <row r="10728" spans="1:13" x14ac:dyDescent="0.25">
      <c r="A10728" t="s">
        <v>119</v>
      </c>
      <c r="B10728" t="s">
        <v>120</v>
      </c>
      <c r="C10728">
        <v>37.511510000000001</v>
      </c>
      <c r="D10728">
        <v>-77.323440000000005</v>
      </c>
      <c r="E10728">
        <v>50</v>
      </c>
      <c r="F10728" s="1">
        <v>43995</v>
      </c>
      <c r="I10728">
        <v>0</v>
      </c>
      <c r="J10728">
        <v>0</v>
      </c>
      <c r="K10728">
        <v>0</v>
      </c>
      <c r="L10728" t="str">
        <f>INDEX(Map!$B$2:$C$152,MATCH('2370299'!B10728,Map!$A$2:$A$152,0),1)</f>
        <v>51760</v>
      </c>
      <c r="M10728" t="str">
        <f>INDEX(Map!$B$2:$C$152,MATCH('2370299'!B10728,Map!$A$2:$A$152,0),2)</f>
        <v>Richmond City County</v>
      </c>
    </row>
    <row r="10729" spans="1:13" x14ac:dyDescent="0.25">
      <c r="A10729" t="s">
        <v>119</v>
      </c>
      <c r="B10729" t="s">
        <v>120</v>
      </c>
      <c r="C10729">
        <v>37.511510000000001</v>
      </c>
      <c r="D10729">
        <v>-77.323440000000005</v>
      </c>
      <c r="E10729">
        <v>50</v>
      </c>
      <c r="F10729" s="1">
        <v>43996</v>
      </c>
      <c r="I10729">
        <v>0</v>
      </c>
      <c r="J10729">
        <v>0</v>
      </c>
      <c r="K10729">
        <v>0</v>
      </c>
      <c r="L10729" t="str">
        <f>INDEX(Map!$B$2:$C$152,MATCH('2370299'!B10729,Map!$A$2:$A$152,0),1)</f>
        <v>51760</v>
      </c>
      <c r="M10729" t="str">
        <f>INDEX(Map!$B$2:$C$152,MATCH('2370299'!B10729,Map!$A$2:$A$152,0),2)</f>
        <v>Richmond City County</v>
      </c>
    </row>
    <row r="10730" spans="1:13" x14ac:dyDescent="0.25">
      <c r="A10730" t="s">
        <v>119</v>
      </c>
      <c r="B10730" t="s">
        <v>120</v>
      </c>
      <c r="C10730">
        <v>37.511510000000001</v>
      </c>
      <c r="D10730">
        <v>-77.323440000000005</v>
      </c>
      <c r="E10730">
        <v>50</v>
      </c>
      <c r="F10730" s="1">
        <v>43997</v>
      </c>
      <c r="I10730">
        <v>0.17</v>
      </c>
      <c r="J10730">
        <v>0</v>
      </c>
      <c r="K10730">
        <v>0</v>
      </c>
      <c r="L10730" t="str">
        <f>INDEX(Map!$B$2:$C$152,MATCH('2370299'!B10730,Map!$A$2:$A$152,0),1)</f>
        <v>51760</v>
      </c>
      <c r="M10730" t="str">
        <f>INDEX(Map!$B$2:$C$152,MATCH('2370299'!B10730,Map!$A$2:$A$152,0),2)</f>
        <v>Richmond City County</v>
      </c>
    </row>
    <row r="10731" spans="1:13" x14ac:dyDescent="0.25">
      <c r="A10731" t="s">
        <v>119</v>
      </c>
      <c r="B10731" t="s">
        <v>120</v>
      </c>
      <c r="C10731">
        <v>37.511510000000001</v>
      </c>
      <c r="D10731">
        <v>-77.323440000000005</v>
      </c>
      <c r="E10731">
        <v>50</v>
      </c>
      <c r="F10731" s="1">
        <v>43998</v>
      </c>
      <c r="I10731">
        <v>0.57999999999999996</v>
      </c>
      <c r="J10731">
        <v>0</v>
      </c>
      <c r="K10731">
        <v>0</v>
      </c>
      <c r="L10731" t="str">
        <f>INDEX(Map!$B$2:$C$152,MATCH('2370299'!B10731,Map!$A$2:$A$152,0),1)</f>
        <v>51760</v>
      </c>
      <c r="M10731" t="str">
        <f>INDEX(Map!$B$2:$C$152,MATCH('2370299'!B10731,Map!$A$2:$A$152,0),2)</f>
        <v>Richmond City County</v>
      </c>
    </row>
    <row r="10732" spans="1:13" x14ac:dyDescent="0.25">
      <c r="A10732" t="s">
        <v>119</v>
      </c>
      <c r="B10732" t="s">
        <v>120</v>
      </c>
      <c r="C10732">
        <v>37.511510000000001</v>
      </c>
      <c r="D10732">
        <v>-77.323440000000005</v>
      </c>
      <c r="E10732">
        <v>50</v>
      </c>
      <c r="F10732" s="1">
        <v>43999</v>
      </c>
      <c r="I10732">
        <v>0.31</v>
      </c>
      <c r="J10732">
        <v>0</v>
      </c>
      <c r="K10732">
        <v>0</v>
      </c>
      <c r="L10732" t="str">
        <f>INDEX(Map!$B$2:$C$152,MATCH('2370299'!B10732,Map!$A$2:$A$152,0),1)</f>
        <v>51760</v>
      </c>
      <c r="M10732" t="str">
        <f>INDEX(Map!$B$2:$C$152,MATCH('2370299'!B10732,Map!$A$2:$A$152,0),2)</f>
        <v>Richmond City County</v>
      </c>
    </row>
    <row r="10733" spans="1:13" x14ac:dyDescent="0.25">
      <c r="A10733" t="s">
        <v>119</v>
      </c>
      <c r="B10733" t="s">
        <v>120</v>
      </c>
      <c r="C10733">
        <v>37.511510000000001</v>
      </c>
      <c r="D10733">
        <v>-77.323440000000005</v>
      </c>
      <c r="E10733">
        <v>50</v>
      </c>
      <c r="F10733" s="1">
        <v>44000</v>
      </c>
      <c r="I10733">
        <v>0.01</v>
      </c>
      <c r="J10733">
        <v>0</v>
      </c>
      <c r="K10733">
        <v>0</v>
      </c>
      <c r="L10733" t="str">
        <f>INDEX(Map!$B$2:$C$152,MATCH('2370299'!B10733,Map!$A$2:$A$152,0),1)</f>
        <v>51760</v>
      </c>
      <c r="M10733" t="str">
        <f>INDEX(Map!$B$2:$C$152,MATCH('2370299'!B10733,Map!$A$2:$A$152,0),2)</f>
        <v>Richmond City County</v>
      </c>
    </row>
    <row r="10734" spans="1:13" x14ac:dyDescent="0.25">
      <c r="A10734" t="s">
        <v>119</v>
      </c>
      <c r="B10734" t="s">
        <v>120</v>
      </c>
      <c r="C10734">
        <v>37.511510000000001</v>
      </c>
      <c r="D10734">
        <v>-77.323440000000005</v>
      </c>
      <c r="E10734">
        <v>50</v>
      </c>
      <c r="F10734" s="1">
        <v>44001</v>
      </c>
      <c r="I10734">
        <v>0.48</v>
      </c>
      <c r="J10734">
        <v>0</v>
      </c>
      <c r="K10734">
        <v>0</v>
      </c>
      <c r="L10734" t="str">
        <f>INDEX(Map!$B$2:$C$152,MATCH('2370299'!B10734,Map!$A$2:$A$152,0),1)</f>
        <v>51760</v>
      </c>
      <c r="M10734" t="str">
        <f>INDEX(Map!$B$2:$C$152,MATCH('2370299'!B10734,Map!$A$2:$A$152,0),2)</f>
        <v>Richmond City County</v>
      </c>
    </row>
    <row r="10735" spans="1:13" x14ac:dyDescent="0.25">
      <c r="A10735" t="s">
        <v>119</v>
      </c>
      <c r="B10735" t="s">
        <v>120</v>
      </c>
      <c r="C10735">
        <v>37.511510000000001</v>
      </c>
      <c r="D10735">
        <v>-77.323440000000005</v>
      </c>
      <c r="E10735">
        <v>50</v>
      </c>
      <c r="F10735" s="1">
        <v>44002</v>
      </c>
      <c r="I10735">
        <v>0</v>
      </c>
      <c r="J10735">
        <v>0</v>
      </c>
      <c r="K10735">
        <v>0</v>
      </c>
      <c r="L10735" t="str">
        <f>INDEX(Map!$B$2:$C$152,MATCH('2370299'!B10735,Map!$A$2:$A$152,0),1)</f>
        <v>51760</v>
      </c>
      <c r="M10735" t="str">
        <f>INDEX(Map!$B$2:$C$152,MATCH('2370299'!B10735,Map!$A$2:$A$152,0),2)</f>
        <v>Richmond City County</v>
      </c>
    </row>
    <row r="10736" spans="1:13" x14ac:dyDescent="0.25">
      <c r="A10736" t="s">
        <v>119</v>
      </c>
      <c r="B10736" t="s">
        <v>120</v>
      </c>
      <c r="C10736">
        <v>37.511510000000001</v>
      </c>
      <c r="D10736">
        <v>-77.323440000000005</v>
      </c>
      <c r="E10736">
        <v>50</v>
      </c>
      <c r="F10736" s="1">
        <v>44003</v>
      </c>
      <c r="I10736">
        <v>0</v>
      </c>
      <c r="J10736">
        <v>0</v>
      </c>
      <c r="K10736">
        <v>0</v>
      </c>
      <c r="L10736" t="str">
        <f>INDEX(Map!$B$2:$C$152,MATCH('2370299'!B10736,Map!$A$2:$A$152,0),1)</f>
        <v>51760</v>
      </c>
      <c r="M10736" t="str">
        <f>INDEX(Map!$B$2:$C$152,MATCH('2370299'!B10736,Map!$A$2:$A$152,0),2)</f>
        <v>Richmond City County</v>
      </c>
    </row>
    <row r="10737" spans="1:13" x14ac:dyDescent="0.25">
      <c r="A10737" t="s">
        <v>119</v>
      </c>
      <c r="B10737" t="s">
        <v>120</v>
      </c>
      <c r="C10737">
        <v>37.511510000000001</v>
      </c>
      <c r="D10737">
        <v>-77.323440000000005</v>
      </c>
      <c r="E10737">
        <v>50</v>
      </c>
      <c r="F10737" s="1">
        <v>44004</v>
      </c>
      <c r="I10737">
        <v>0.25</v>
      </c>
      <c r="J10737">
        <v>0</v>
      </c>
      <c r="K10737">
        <v>0</v>
      </c>
      <c r="L10737" t="str">
        <f>INDEX(Map!$B$2:$C$152,MATCH('2370299'!B10737,Map!$A$2:$A$152,0),1)</f>
        <v>51760</v>
      </c>
      <c r="M10737" t="str">
        <f>INDEX(Map!$B$2:$C$152,MATCH('2370299'!B10737,Map!$A$2:$A$152,0),2)</f>
        <v>Richmond City County</v>
      </c>
    </row>
    <row r="10738" spans="1:13" x14ac:dyDescent="0.25">
      <c r="A10738" t="s">
        <v>119</v>
      </c>
      <c r="B10738" t="s">
        <v>120</v>
      </c>
      <c r="C10738">
        <v>37.511510000000001</v>
      </c>
      <c r="D10738">
        <v>-77.323440000000005</v>
      </c>
      <c r="E10738">
        <v>50</v>
      </c>
      <c r="F10738" s="1">
        <v>44005</v>
      </c>
      <c r="I10738">
        <v>0</v>
      </c>
      <c r="J10738">
        <v>0</v>
      </c>
      <c r="K10738">
        <v>0</v>
      </c>
      <c r="L10738" t="str">
        <f>INDEX(Map!$B$2:$C$152,MATCH('2370299'!B10738,Map!$A$2:$A$152,0),1)</f>
        <v>51760</v>
      </c>
      <c r="M10738" t="str">
        <f>INDEX(Map!$B$2:$C$152,MATCH('2370299'!B10738,Map!$A$2:$A$152,0),2)</f>
        <v>Richmond City County</v>
      </c>
    </row>
    <row r="10739" spans="1:13" x14ac:dyDescent="0.25">
      <c r="A10739" t="s">
        <v>119</v>
      </c>
      <c r="B10739" t="s">
        <v>120</v>
      </c>
      <c r="C10739">
        <v>37.511510000000001</v>
      </c>
      <c r="D10739">
        <v>-77.323440000000005</v>
      </c>
      <c r="E10739">
        <v>50</v>
      </c>
      <c r="F10739" s="1">
        <v>44006</v>
      </c>
      <c r="I10739">
        <v>0</v>
      </c>
      <c r="J10739">
        <v>0</v>
      </c>
      <c r="K10739">
        <v>0</v>
      </c>
      <c r="L10739" t="str">
        <f>INDEX(Map!$B$2:$C$152,MATCH('2370299'!B10739,Map!$A$2:$A$152,0),1)</f>
        <v>51760</v>
      </c>
      <c r="M10739" t="str">
        <f>INDEX(Map!$B$2:$C$152,MATCH('2370299'!B10739,Map!$A$2:$A$152,0),2)</f>
        <v>Richmond City County</v>
      </c>
    </row>
    <row r="10740" spans="1:13" x14ac:dyDescent="0.25">
      <c r="A10740" t="s">
        <v>119</v>
      </c>
      <c r="B10740" t="s">
        <v>120</v>
      </c>
      <c r="C10740">
        <v>37.511510000000001</v>
      </c>
      <c r="D10740">
        <v>-77.323440000000005</v>
      </c>
      <c r="E10740">
        <v>50</v>
      </c>
      <c r="F10740" s="1">
        <v>44007</v>
      </c>
      <c r="I10740">
        <v>1.1499999999999999</v>
      </c>
      <c r="J10740">
        <v>0</v>
      </c>
      <c r="K10740">
        <v>0</v>
      </c>
      <c r="L10740" t="str">
        <f>INDEX(Map!$B$2:$C$152,MATCH('2370299'!B10740,Map!$A$2:$A$152,0),1)</f>
        <v>51760</v>
      </c>
      <c r="M10740" t="str">
        <f>INDEX(Map!$B$2:$C$152,MATCH('2370299'!B10740,Map!$A$2:$A$152,0),2)</f>
        <v>Richmond City County</v>
      </c>
    </row>
    <row r="10741" spans="1:13" x14ac:dyDescent="0.25">
      <c r="A10741" t="s">
        <v>119</v>
      </c>
      <c r="B10741" t="s">
        <v>120</v>
      </c>
      <c r="C10741">
        <v>37.511510000000001</v>
      </c>
      <c r="D10741">
        <v>-77.323440000000005</v>
      </c>
      <c r="E10741">
        <v>50</v>
      </c>
      <c r="F10741" s="1">
        <v>44008</v>
      </c>
      <c r="I10741">
        <v>0</v>
      </c>
      <c r="J10741">
        <v>0</v>
      </c>
      <c r="K10741">
        <v>0</v>
      </c>
      <c r="L10741" t="str">
        <f>INDEX(Map!$B$2:$C$152,MATCH('2370299'!B10741,Map!$A$2:$A$152,0),1)</f>
        <v>51760</v>
      </c>
      <c r="M10741" t="str">
        <f>INDEX(Map!$B$2:$C$152,MATCH('2370299'!B10741,Map!$A$2:$A$152,0),2)</f>
        <v>Richmond City County</v>
      </c>
    </row>
    <row r="10742" spans="1:13" x14ac:dyDescent="0.25">
      <c r="A10742" t="s">
        <v>119</v>
      </c>
      <c r="B10742" t="s">
        <v>120</v>
      </c>
      <c r="C10742">
        <v>37.511510000000001</v>
      </c>
      <c r="D10742">
        <v>-77.323440000000005</v>
      </c>
      <c r="E10742">
        <v>50</v>
      </c>
      <c r="F10742" s="1">
        <v>44009</v>
      </c>
      <c r="I10742">
        <v>0</v>
      </c>
      <c r="J10742">
        <v>0</v>
      </c>
      <c r="K10742">
        <v>0</v>
      </c>
      <c r="L10742" t="str">
        <f>INDEX(Map!$B$2:$C$152,MATCH('2370299'!B10742,Map!$A$2:$A$152,0),1)</f>
        <v>51760</v>
      </c>
      <c r="M10742" t="str">
        <f>INDEX(Map!$B$2:$C$152,MATCH('2370299'!B10742,Map!$A$2:$A$152,0),2)</f>
        <v>Richmond City County</v>
      </c>
    </row>
    <row r="10743" spans="1:13" x14ac:dyDescent="0.25">
      <c r="A10743" t="s">
        <v>119</v>
      </c>
      <c r="B10743" t="s">
        <v>120</v>
      </c>
      <c r="C10743">
        <v>37.511510000000001</v>
      </c>
      <c r="D10743">
        <v>-77.323440000000005</v>
      </c>
      <c r="E10743">
        <v>50</v>
      </c>
      <c r="F10743" s="1">
        <v>44010</v>
      </c>
      <c r="I10743">
        <v>0.19</v>
      </c>
      <c r="J10743">
        <v>0</v>
      </c>
      <c r="K10743">
        <v>0</v>
      </c>
      <c r="L10743" t="str">
        <f>INDEX(Map!$B$2:$C$152,MATCH('2370299'!B10743,Map!$A$2:$A$152,0),1)</f>
        <v>51760</v>
      </c>
      <c r="M10743" t="str">
        <f>INDEX(Map!$B$2:$C$152,MATCH('2370299'!B10743,Map!$A$2:$A$152,0),2)</f>
        <v>Richmond City County</v>
      </c>
    </row>
    <row r="10744" spans="1:13" x14ac:dyDescent="0.25">
      <c r="A10744" t="s">
        <v>119</v>
      </c>
      <c r="B10744" t="s">
        <v>120</v>
      </c>
      <c r="C10744">
        <v>37.511510000000001</v>
      </c>
      <c r="D10744">
        <v>-77.323440000000005</v>
      </c>
      <c r="E10744">
        <v>50</v>
      </c>
      <c r="F10744" s="1">
        <v>44011</v>
      </c>
      <c r="I10744">
        <v>0</v>
      </c>
      <c r="J10744">
        <v>0</v>
      </c>
      <c r="K10744">
        <v>0</v>
      </c>
      <c r="L10744" t="str">
        <f>INDEX(Map!$B$2:$C$152,MATCH('2370299'!B10744,Map!$A$2:$A$152,0),1)</f>
        <v>51760</v>
      </c>
      <c r="M10744" t="str">
        <f>INDEX(Map!$B$2:$C$152,MATCH('2370299'!B10744,Map!$A$2:$A$152,0),2)</f>
        <v>Richmond City County</v>
      </c>
    </row>
    <row r="10745" spans="1:13" x14ac:dyDescent="0.25">
      <c r="A10745" t="s">
        <v>119</v>
      </c>
      <c r="B10745" t="s">
        <v>120</v>
      </c>
      <c r="C10745">
        <v>37.511510000000001</v>
      </c>
      <c r="D10745">
        <v>-77.323440000000005</v>
      </c>
      <c r="E10745">
        <v>50</v>
      </c>
      <c r="F10745" s="1">
        <v>44012</v>
      </c>
      <c r="I10745">
        <v>0.26</v>
      </c>
      <c r="J10745">
        <v>0</v>
      </c>
      <c r="K10745">
        <v>0</v>
      </c>
      <c r="L10745" t="str">
        <f>INDEX(Map!$B$2:$C$152,MATCH('2370299'!B10745,Map!$A$2:$A$152,0),1)</f>
        <v>51760</v>
      </c>
      <c r="M10745" t="str">
        <f>INDEX(Map!$B$2:$C$152,MATCH('2370299'!B10745,Map!$A$2:$A$152,0),2)</f>
        <v>Richmond City County</v>
      </c>
    </row>
    <row r="10746" spans="1:13" x14ac:dyDescent="0.25">
      <c r="A10746" t="s">
        <v>119</v>
      </c>
      <c r="B10746" t="s">
        <v>120</v>
      </c>
      <c r="C10746">
        <v>37.511510000000001</v>
      </c>
      <c r="D10746">
        <v>-77.323440000000005</v>
      </c>
      <c r="E10746">
        <v>50</v>
      </c>
      <c r="F10746" s="1">
        <v>44013</v>
      </c>
      <c r="I10746">
        <v>1.02</v>
      </c>
      <c r="J10746">
        <v>0</v>
      </c>
      <c r="K10746">
        <v>0</v>
      </c>
      <c r="L10746" t="str">
        <f>INDEX(Map!$B$2:$C$152,MATCH('2370299'!B10746,Map!$A$2:$A$152,0),1)</f>
        <v>51760</v>
      </c>
      <c r="M10746" t="str">
        <f>INDEX(Map!$B$2:$C$152,MATCH('2370299'!B10746,Map!$A$2:$A$152,0),2)</f>
        <v>Richmond City County</v>
      </c>
    </row>
    <row r="10747" spans="1:13" x14ac:dyDescent="0.25">
      <c r="A10747" t="s">
        <v>119</v>
      </c>
      <c r="B10747" t="s">
        <v>120</v>
      </c>
      <c r="C10747">
        <v>37.511510000000001</v>
      </c>
      <c r="D10747">
        <v>-77.323440000000005</v>
      </c>
      <c r="E10747">
        <v>50</v>
      </c>
      <c r="F10747" s="1">
        <v>44014</v>
      </c>
      <c r="I10747">
        <v>0</v>
      </c>
      <c r="J10747">
        <v>0</v>
      </c>
      <c r="K10747">
        <v>0</v>
      </c>
      <c r="L10747" t="str">
        <f>INDEX(Map!$B$2:$C$152,MATCH('2370299'!B10747,Map!$A$2:$A$152,0),1)</f>
        <v>51760</v>
      </c>
      <c r="M10747" t="str">
        <f>INDEX(Map!$B$2:$C$152,MATCH('2370299'!B10747,Map!$A$2:$A$152,0),2)</f>
        <v>Richmond City County</v>
      </c>
    </row>
    <row r="10748" spans="1:13" x14ac:dyDescent="0.25">
      <c r="A10748" t="s">
        <v>119</v>
      </c>
      <c r="B10748" t="s">
        <v>120</v>
      </c>
      <c r="C10748">
        <v>37.511510000000001</v>
      </c>
      <c r="D10748">
        <v>-77.323440000000005</v>
      </c>
      <c r="E10748">
        <v>50</v>
      </c>
      <c r="F10748" s="1">
        <v>44015</v>
      </c>
      <c r="I10748">
        <v>0</v>
      </c>
      <c r="J10748">
        <v>0</v>
      </c>
      <c r="K10748">
        <v>0</v>
      </c>
      <c r="L10748" t="str">
        <f>INDEX(Map!$B$2:$C$152,MATCH('2370299'!B10748,Map!$A$2:$A$152,0),1)</f>
        <v>51760</v>
      </c>
      <c r="M10748" t="str">
        <f>INDEX(Map!$B$2:$C$152,MATCH('2370299'!B10748,Map!$A$2:$A$152,0),2)</f>
        <v>Richmond City County</v>
      </c>
    </row>
    <row r="10749" spans="1:13" x14ac:dyDescent="0.25">
      <c r="A10749" t="s">
        <v>119</v>
      </c>
      <c r="B10749" t="s">
        <v>120</v>
      </c>
      <c r="C10749">
        <v>37.511510000000001</v>
      </c>
      <c r="D10749">
        <v>-77.323440000000005</v>
      </c>
      <c r="E10749">
        <v>50</v>
      </c>
      <c r="F10749" s="1">
        <v>44016</v>
      </c>
      <c r="I10749">
        <v>0</v>
      </c>
      <c r="J10749">
        <v>0</v>
      </c>
      <c r="K10749">
        <v>0</v>
      </c>
      <c r="L10749" t="str">
        <f>INDEX(Map!$B$2:$C$152,MATCH('2370299'!B10749,Map!$A$2:$A$152,0),1)</f>
        <v>51760</v>
      </c>
      <c r="M10749" t="str">
        <f>INDEX(Map!$B$2:$C$152,MATCH('2370299'!B10749,Map!$A$2:$A$152,0),2)</f>
        <v>Richmond City County</v>
      </c>
    </row>
    <row r="10750" spans="1:13" x14ac:dyDescent="0.25">
      <c r="A10750" t="s">
        <v>119</v>
      </c>
      <c r="B10750" t="s">
        <v>120</v>
      </c>
      <c r="C10750">
        <v>37.511510000000001</v>
      </c>
      <c r="D10750">
        <v>-77.323440000000005</v>
      </c>
      <c r="E10750">
        <v>50</v>
      </c>
      <c r="F10750" s="1">
        <v>44017</v>
      </c>
      <c r="I10750">
        <v>0</v>
      </c>
      <c r="J10750">
        <v>0</v>
      </c>
      <c r="K10750">
        <v>0</v>
      </c>
      <c r="L10750" t="str">
        <f>INDEX(Map!$B$2:$C$152,MATCH('2370299'!B10750,Map!$A$2:$A$152,0),1)</f>
        <v>51760</v>
      </c>
      <c r="M10750" t="str">
        <f>INDEX(Map!$B$2:$C$152,MATCH('2370299'!B10750,Map!$A$2:$A$152,0),2)</f>
        <v>Richmond City County</v>
      </c>
    </row>
    <row r="10751" spans="1:13" x14ac:dyDescent="0.25">
      <c r="A10751" t="s">
        <v>119</v>
      </c>
      <c r="B10751" t="s">
        <v>120</v>
      </c>
      <c r="C10751">
        <v>37.511510000000001</v>
      </c>
      <c r="D10751">
        <v>-77.323440000000005</v>
      </c>
      <c r="E10751">
        <v>50</v>
      </c>
      <c r="F10751" s="1">
        <v>44018</v>
      </c>
      <c r="I10751">
        <v>0</v>
      </c>
      <c r="J10751">
        <v>0</v>
      </c>
      <c r="K10751">
        <v>0</v>
      </c>
      <c r="L10751" t="str">
        <f>INDEX(Map!$B$2:$C$152,MATCH('2370299'!B10751,Map!$A$2:$A$152,0),1)</f>
        <v>51760</v>
      </c>
      <c r="M10751" t="str">
        <f>INDEX(Map!$B$2:$C$152,MATCH('2370299'!B10751,Map!$A$2:$A$152,0),2)</f>
        <v>Richmond City County</v>
      </c>
    </row>
    <row r="10752" spans="1:13" x14ac:dyDescent="0.25">
      <c r="A10752" t="s">
        <v>119</v>
      </c>
      <c r="B10752" t="s">
        <v>120</v>
      </c>
      <c r="C10752">
        <v>37.511510000000001</v>
      </c>
      <c r="D10752">
        <v>-77.323440000000005</v>
      </c>
      <c r="E10752">
        <v>50</v>
      </c>
      <c r="F10752" s="1">
        <v>44019</v>
      </c>
      <c r="I10752">
        <v>0.03</v>
      </c>
      <c r="J10752">
        <v>0</v>
      </c>
      <c r="K10752">
        <v>0</v>
      </c>
      <c r="L10752" t="str">
        <f>INDEX(Map!$B$2:$C$152,MATCH('2370299'!B10752,Map!$A$2:$A$152,0),1)</f>
        <v>51760</v>
      </c>
      <c r="M10752" t="str">
        <f>INDEX(Map!$B$2:$C$152,MATCH('2370299'!B10752,Map!$A$2:$A$152,0),2)</f>
        <v>Richmond City County</v>
      </c>
    </row>
    <row r="10753" spans="1:13" x14ac:dyDescent="0.25">
      <c r="A10753" t="s">
        <v>119</v>
      </c>
      <c r="B10753" t="s">
        <v>120</v>
      </c>
      <c r="C10753">
        <v>37.511510000000001</v>
      </c>
      <c r="D10753">
        <v>-77.323440000000005</v>
      </c>
      <c r="E10753">
        <v>50</v>
      </c>
      <c r="F10753" s="1">
        <v>44020</v>
      </c>
      <c r="I10753">
        <v>0</v>
      </c>
      <c r="J10753">
        <v>0</v>
      </c>
      <c r="K10753">
        <v>0</v>
      </c>
      <c r="L10753" t="str">
        <f>INDEX(Map!$B$2:$C$152,MATCH('2370299'!B10753,Map!$A$2:$A$152,0),1)</f>
        <v>51760</v>
      </c>
      <c r="M10753" t="str">
        <f>INDEX(Map!$B$2:$C$152,MATCH('2370299'!B10753,Map!$A$2:$A$152,0),2)</f>
        <v>Richmond City County</v>
      </c>
    </row>
    <row r="10754" spans="1:13" x14ac:dyDescent="0.25">
      <c r="A10754" t="s">
        <v>119</v>
      </c>
      <c r="B10754" t="s">
        <v>120</v>
      </c>
      <c r="C10754">
        <v>37.511510000000001</v>
      </c>
      <c r="D10754">
        <v>-77.323440000000005</v>
      </c>
      <c r="E10754">
        <v>50</v>
      </c>
      <c r="F10754" s="1">
        <v>44021</v>
      </c>
      <c r="I10754">
        <v>0.02</v>
      </c>
      <c r="J10754">
        <v>0</v>
      </c>
      <c r="K10754">
        <v>0</v>
      </c>
      <c r="L10754" t="str">
        <f>INDEX(Map!$B$2:$C$152,MATCH('2370299'!B10754,Map!$A$2:$A$152,0),1)</f>
        <v>51760</v>
      </c>
      <c r="M10754" t="str">
        <f>INDEX(Map!$B$2:$C$152,MATCH('2370299'!B10754,Map!$A$2:$A$152,0),2)</f>
        <v>Richmond City County</v>
      </c>
    </row>
    <row r="10755" spans="1:13" x14ac:dyDescent="0.25">
      <c r="A10755" t="s">
        <v>119</v>
      </c>
      <c r="B10755" t="s">
        <v>120</v>
      </c>
      <c r="C10755">
        <v>37.511510000000001</v>
      </c>
      <c r="D10755">
        <v>-77.323440000000005</v>
      </c>
      <c r="E10755">
        <v>50</v>
      </c>
      <c r="F10755" s="1">
        <v>44022</v>
      </c>
      <c r="I10755">
        <v>0</v>
      </c>
      <c r="J10755">
        <v>0</v>
      </c>
      <c r="K10755">
        <v>0</v>
      </c>
      <c r="L10755" t="str">
        <f>INDEX(Map!$B$2:$C$152,MATCH('2370299'!B10755,Map!$A$2:$A$152,0),1)</f>
        <v>51760</v>
      </c>
      <c r="M10755" t="str">
        <f>INDEX(Map!$B$2:$C$152,MATCH('2370299'!B10755,Map!$A$2:$A$152,0),2)</f>
        <v>Richmond City County</v>
      </c>
    </row>
    <row r="10756" spans="1:13" x14ac:dyDescent="0.25">
      <c r="A10756" t="s">
        <v>119</v>
      </c>
      <c r="B10756" t="s">
        <v>120</v>
      </c>
      <c r="C10756">
        <v>37.511510000000001</v>
      </c>
      <c r="D10756">
        <v>-77.323440000000005</v>
      </c>
      <c r="E10756">
        <v>50</v>
      </c>
      <c r="F10756" s="1">
        <v>44023</v>
      </c>
      <c r="I10756">
        <v>0.01</v>
      </c>
      <c r="J10756">
        <v>0</v>
      </c>
      <c r="K10756">
        <v>0</v>
      </c>
      <c r="L10756" t="str">
        <f>INDEX(Map!$B$2:$C$152,MATCH('2370299'!B10756,Map!$A$2:$A$152,0),1)</f>
        <v>51760</v>
      </c>
      <c r="M10756" t="str">
        <f>INDEX(Map!$B$2:$C$152,MATCH('2370299'!B10756,Map!$A$2:$A$152,0),2)</f>
        <v>Richmond City County</v>
      </c>
    </row>
    <row r="10757" spans="1:13" x14ac:dyDescent="0.25">
      <c r="A10757" t="s">
        <v>119</v>
      </c>
      <c r="B10757" t="s">
        <v>120</v>
      </c>
      <c r="C10757">
        <v>37.511510000000001</v>
      </c>
      <c r="D10757">
        <v>-77.323440000000005</v>
      </c>
      <c r="E10757">
        <v>50</v>
      </c>
      <c r="F10757" s="1">
        <v>44024</v>
      </c>
      <c r="I10757">
        <v>0</v>
      </c>
      <c r="J10757">
        <v>0</v>
      </c>
      <c r="K10757">
        <v>0</v>
      </c>
      <c r="L10757" t="str">
        <f>INDEX(Map!$B$2:$C$152,MATCH('2370299'!B10757,Map!$A$2:$A$152,0),1)</f>
        <v>51760</v>
      </c>
      <c r="M10757" t="str">
        <f>INDEX(Map!$B$2:$C$152,MATCH('2370299'!B10757,Map!$A$2:$A$152,0),2)</f>
        <v>Richmond City County</v>
      </c>
    </row>
    <row r="10758" spans="1:13" x14ac:dyDescent="0.25">
      <c r="A10758" t="s">
        <v>119</v>
      </c>
      <c r="B10758" t="s">
        <v>120</v>
      </c>
      <c r="C10758">
        <v>37.511510000000001</v>
      </c>
      <c r="D10758">
        <v>-77.323440000000005</v>
      </c>
      <c r="E10758">
        <v>50</v>
      </c>
      <c r="F10758" s="1">
        <v>44025</v>
      </c>
      <c r="I10758">
        <v>0.05</v>
      </c>
      <c r="J10758">
        <v>0</v>
      </c>
      <c r="K10758">
        <v>0</v>
      </c>
      <c r="L10758" t="str">
        <f>INDEX(Map!$B$2:$C$152,MATCH('2370299'!B10758,Map!$A$2:$A$152,0),1)</f>
        <v>51760</v>
      </c>
      <c r="M10758" t="str">
        <f>INDEX(Map!$B$2:$C$152,MATCH('2370299'!B10758,Map!$A$2:$A$152,0),2)</f>
        <v>Richmond City County</v>
      </c>
    </row>
    <row r="10759" spans="1:13" x14ac:dyDescent="0.25">
      <c r="A10759" t="s">
        <v>119</v>
      </c>
      <c r="B10759" t="s">
        <v>120</v>
      </c>
      <c r="C10759">
        <v>37.511510000000001</v>
      </c>
      <c r="D10759">
        <v>-77.323440000000005</v>
      </c>
      <c r="E10759">
        <v>50</v>
      </c>
      <c r="F10759" s="1">
        <v>44026</v>
      </c>
      <c r="I10759">
        <v>0</v>
      </c>
      <c r="J10759">
        <v>0</v>
      </c>
      <c r="K10759">
        <v>0</v>
      </c>
      <c r="L10759" t="str">
        <f>INDEX(Map!$B$2:$C$152,MATCH('2370299'!B10759,Map!$A$2:$A$152,0),1)</f>
        <v>51760</v>
      </c>
      <c r="M10759" t="str">
        <f>INDEX(Map!$B$2:$C$152,MATCH('2370299'!B10759,Map!$A$2:$A$152,0),2)</f>
        <v>Richmond City County</v>
      </c>
    </row>
    <row r="10760" spans="1:13" x14ac:dyDescent="0.25">
      <c r="A10760" t="s">
        <v>119</v>
      </c>
      <c r="B10760" t="s">
        <v>120</v>
      </c>
      <c r="C10760">
        <v>37.511510000000001</v>
      </c>
      <c r="D10760">
        <v>-77.323440000000005</v>
      </c>
      <c r="E10760">
        <v>50</v>
      </c>
      <c r="F10760" s="1">
        <v>44027</v>
      </c>
      <c r="I10760">
        <v>0</v>
      </c>
      <c r="J10760">
        <v>0</v>
      </c>
      <c r="K10760">
        <v>0</v>
      </c>
      <c r="L10760" t="str">
        <f>INDEX(Map!$B$2:$C$152,MATCH('2370299'!B10760,Map!$A$2:$A$152,0),1)</f>
        <v>51760</v>
      </c>
      <c r="M10760" t="str">
        <f>INDEX(Map!$B$2:$C$152,MATCH('2370299'!B10760,Map!$A$2:$A$152,0),2)</f>
        <v>Richmond City County</v>
      </c>
    </row>
    <row r="10761" spans="1:13" x14ac:dyDescent="0.25">
      <c r="A10761" t="s">
        <v>119</v>
      </c>
      <c r="B10761" t="s">
        <v>120</v>
      </c>
      <c r="C10761">
        <v>37.511510000000001</v>
      </c>
      <c r="D10761">
        <v>-77.323440000000005</v>
      </c>
      <c r="E10761">
        <v>50</v>
      </c>
      <c r="F10761" s="1">
        <v>44028</v>
      </c>
      <c r="I10761">
        <v>0</v>
      </c>
      <c r="J10761">
        <v>0</v>
      </c>
      <c r="K10761">
        <v>0</v>
      </c>
      <c r="L10761" t="str">
        <f>INDEX(Map!$B$2:$C$152,MATCH('2370299'!B10761,Map!$A$2:$A$152,0),1)</f>
        <v>51760</v>
      </c>
      <c r="M10761" t="str">
        <f>INDEX(Map!$B$2:$C$152,MATCH('2370299'!B10761,Map!$A$2:$A$152,0),2)</f>
        <v>Richmond City County</v>
      </c>
    </row>
    <row r="10762" spans="1:13" x14ac:dyDescent="0.25">
      <c r="A10762" t="s">
        <v>119</v>
      </c>
      <c r="B10762" t="s">
        <v>120</v>
      </c>
      <c r="C10762">
        <v>37.511510000000001</v>
      </c>
      <c r="D10762">
        <v>-77.323440000000005</v>
      </c>
      <c r="E10762">
        <v>50</v>
      </c>
      <c r="F10762" s="1">
        <v>44029</v>
      </c>
      <c r="I10762">
        <v>0.03</v>
      </c>
      <c r="J10762">
        <v>0</v>
      </c>
      <c r="K10762">
        <v>0</v>
      </c>
      <c r="L10762" t="str">
        <f>INDEX(Map!$B$2:$C$152,MATCH('2370299'!B10762,Map!$A$2:$A$152,0),1)</f>
        <v>51760</v>
      </c>
      <c r="M10762" t="str">
        <f>INDEX(Map!$B$2:$C$152,MATCH('2370299'!B10762,Map!$A$2:$A$152,0),2)</f>
        <v>Richmond City County</v>
      </c>
    </row>
    <row r="10763" spans="1:13" x14ac:dyDescent="0.25">
      <c r="A10763" t="s">
        <v>119</v>
      </c>
      <c r="B10763" t="s">
        <v>120</v>
      </c>
      <c r="C10763">
        <v>37.511510000000001</v>
      </c>
      <c r="D10763">
        <v>-77.323440000000005</v>
      </c>
      <c r="E10763">
        <v>50</v>
      </c>
      <c r="F10763" s="1">
        <v>44030</v>
      </c>
      <c r="I10763">
        <v>0</v>
      </c>
      <c r="J10763">
        <v>0</v>
      </c>
      <c r="K10763">
        <v>0</v>
      </c>
      <c r="L10763" t="str">
        <f>INDEX(Map!$B$2:$C$152,MATCH('2370299'!B10763,Map!$A$2:$A$152,0),1)</f>
        <v>51760</v>
      </c>
      <c r="M10763" t="str">
        <f>INDEX(Map!$B$2:$C$152,MATCH('2370299'!B10763,Map!$A$2:$A$152,0),2)</f>
        <v>Richmond City County</v>
      </c>
    </row>
    <row r="10764" spans="1:13" x14ac:dyDescent="0.25">
      <c r="A10764" t="s">
        <v>119</v>
      </c>
      <c r="B10764" t="s">
        <v>120</v>
      </c>
      <c r="C10764">
        <v>37.511510000000001</v>
      </c>
      <c r="D10764">
        <v>-77.323440000000005</v>
      </c>
      <c r="E10764">
        <v>50</v>
      </c>
      <c r="F10764" s="1">
        <v>44031</v>
      </c>
      <c r="I10764">
        <v>0</v>
      </c>
      <c r="J10764">
        <v>0</v>
      </c>
      <c r="K10764">
        <v>0</v>
      </c>
      <c r="L10764" t="str">
        <f>INDEX(Map!$B$2:$C$152,MATCH('2370299'!B10764,Map!$A$2:$A$152,0),1)</f>
        <v>51760</v>
      </c>
      <c r="M10764" t="str">
        <f>INDEX(Map!$B$2:$C$152,MATCH('2370299'!B10764,Map!$A$2:$A$152,0),2)</f>
        <v>Richmond City County</v>
      </c>
    </row>
    <row r="10765" spans="1:13" x14ac:dyDescent="0.25">
      <c r="A10765" t="s">
        <v>119</v>
      </c>
      <c r="B10765" t="s">
        <v>120</v>
      </c>
      <c r="C10765">
        <v>37.511510000000001</v>
      </c>
      <c r="D10765">
        <v>-77.323440000000005</v>
      </c>
      <c r="E10765">
        <v>50</v>
      </c>
      <c r="F10765" s="1">
        <v>44032</v>
      </c>
      <c r="I10765">
        <v>0</v>
      </c>
      <c r="J10765">
        <v>0</v>
      </c>
      <c r="K10765">
        <v>0</v>
      </c>
      <c r="L10765" t="str">
        <f>INDEX(Map!$B$2:$C$152,MATCH('2370299'!B10765,Map!$A$2:$A$152,0),1)</f>
        <v>51760</v>
      </c>
      <c r="M10765" t="str">
        <f>INDEX(Map!$B$2:$C$152,MATCH('2370299'!B10765,Map!$A$2:$A$152,0),2)</f>
        <v>Richmond City County</v>
      </c>
    </row>
    <row r="10766" spans="1:13" x14ac:dyDescent="0.25">
      <c r="A10766" t="s">
        <v>119</v>
      </c>
      <c r="B10766" t="s">
        <v>120</v>
      </c>
      <c r="C10766">
        <v>37.511510000000001</v>
      </c>
      <c r="D10766">
        <v>-77.323440000000005</v>
      </c>
      <c r="E10766">
        <v>50</v>
      </c>
      <c r="F10766" s="1">
        <v>44033</v>
      </c>
      <c r="I10766">
        <v>0.35</v>
      </c>
      <c r="J10766">
        <v>0</v>
      </c>
      <c r="K10766">
        <v>0</v>
      </c>
      <c r="L10766" t="str">
        <f>INDEX(Map!$B$2:$C$152,MATCH('2370299'!B10766,Map!$A$2:$A$152,0),1)</f>
        <v>51760</v>
      </c>
      <c r="M10766" t="str">
        <f>INDEX(Map!$B$2:$C$152,MATCH('2370299'!B10766,Map!$A$2:$A$152,0),2)</f>
        <v>Richmond City County</v>
      </c>
    </row>
    <row r="10767" spans="1:13" x14ac:dyDescent="0.25">
      <c r="A10767" t="s">
        <v>119</v>
      </c>
      <c r="B10767" t="s">
        <v>120</v>
      </c>
      <c r="C10767">
        <v>37.511510000000001</v>
      </c>
      <c r="D10767">
        <v>-77.323440000000005</v>
      </c>
      <c r="E10767">
        <v>50</v>
      </c>
      <c r="F10767" s="1">
        <v>44034</v>
      </c>
      <c r="I10767">
        <v>0.19</v>
      </c>
      <c r="J10767">
        <v>0</v>
      </c>
      <c r="K10767">
        <v>0</v>
      </c>
      <c r="L10767" t="str">
        <f>INDEX(Map!$B$2:$C$152,MATCH('2370299'!B10767,Map!$A$2:$A$152,0),1)</f>
        <v>51760</v>
      </c>
      <c r="M10767" t="str">
        <f>INDEX(Map!$B$2:$C$152,MATCH('2370299'!B10767,Map!$A$2:$A$152,0),2)</f>
        <v>Richmond City County</v>
      </c>
    </row>
    <row r="10768" spans="1:13" x14ac:dyDescent="0.25">
      <c r="A10768" t="s">
        <v>119</v>
      </c>
      <c r="B10768" t="s">
        <v>120</v>
      </c>
      <c r="C10768">
        <v>37.511510000000001</v>
      </c>
      <c r="D10768">
        <v>-77.323440000000005</v>
      </c>
      <c r="E10768">
        <v>50</v>
      </c>
      <c r="F10768" s="1">
        <v>44035</v>
      </c>
      <c r="I10768">
        <v>0</v>
      </c>
      <c r="J10768">
        <v>0</v>
      </c>
      <c r="K10768">
        <v>0</v>
      </c>
      <c r="L10768" t="str">
        <f>INDEX(Map!$B$2:$C$152,MATCH('2370299'!B10768,Map!$A$2:$A$152,0),1)</f>
        <v>51760</v>
      </c>
      <c r="M10768" t="str">
        <f>INDEX(Map!$B$2:$C$152,MATCH('2370299'!B10768,Map!$A$2:$A$152,0),2)</f>
        <v>Richmond City County</v>
      </c>
    </row>
    <row r="10769" spans="1:13" x14ac:dyDescent="0.25">
      <c r="A10769" t="s">
        <v>119</v>
      </c>
      <c r="B10769" t="s">
        <v>120</v>
      </c>
      <c r="C10769">
        <v>37.511510000000001</v>
      </c>
      <c r="D10769">
        <v>-77.323440000000005</v>
      </c>
      <c r="E10769">
        <v>50</v>
      </c>
      <c r="F10769" s="1">
        <v>44036</v>
      </c>
      <c r="I10769">
        <v>0.18</v>
      </c>
      <c r="J10769">
        <v>0</v>
      </c>
      <c r="K10769">
        <v>0</v>
      </c>
      <c r="L10769" t="str">
        <f>INDEX(Map!$B$2:$C$152,MATCH('2370299'!B10769,Map!$A$2:$A$152,0),1)</f>
        <v>51760</v>
      </c>
      <c r="M10769" t="str">
        <f>INDEX(Map!$B$2:$C$152,MATCH('2370299'!B10769,Map!$A$2:$A$152,0),2)</f>
        <v>Richmond City County</v>
      </c>
    </row>
    <row r="10770" spans="1:13" x14ac:dyDescent="0.25">
      <c r="A10770" t="s">
        <v>119</v>
      </c>
      <c r="B10770" t="s">
        <v>120</v>
      </c>
      <c r="C10770">
        <v>37.511510000000001</v>
      </c>
      <c r="D10770">
        <v>-77.323440000000005</v>
      </c>
      <c r="E10770">
        <v>50</v>
      </c>
      <c r="F10770" s="1">
        <v>44037</v>
      </c>
      <c r="I10770">
        <v>0</v>
      </c>
      <c r="J10770">
        <v>0</v>
      </c>
      <c r="K10770">
        <v>0</v>
      </c>
      <c r="L10770" t="str">
        <f>INDEX(Map!$B$2:$C$152,MATCH('2370299'!B10770,Map!$A$2:$A$152,0),1)</f>
        <v>51760</v>
      </c>
      <c r="M10770" t="str">
        <f>INDEX(Map!$B$2:$C$152,MATCH('2370299'!B10770,Map!$A$2:$A$152,0),2)</f>
        <v>Richmond City County</v>
      </c>
    </row>
    <row r="10771" spans="1:13" x14ac:dyDescent="0.25">
      <c r="A10771" t="s">
        <v>119</v>
      </c>
      <c r="B10771" t="s">
        <v>120</v>
      </c>
      <c r="C10771">
        <v>37.511510000000001</v>
      </c>
      <c r="D10771">
        <v>-77.323440000000005</v>
      </c>
      <c r="E10771">
        <v>50</v>
      </c>
      <c r="F10771" s="1">
        <v>44038</v>
      </c>
      <c r="I10771">
        <v>0</v>
      </c>
      <c r="J10771">
        <v>0</v>
      </c>
      <c r="K10771">
        <v>0</v>
      </c>
      <c r="L10771" t="str">
        <f>INDEX(Map!$B$2:$C$152,MATCH('2370299'!B10771,Map!$A$2:$A$152,0),1)</f>
        <v>51760</v>
      </c>
      <c r="M10771" t="str">
        <f>INDEX(Map!$B$2:$C$152,MATCH('2370299'!B10771,Map!$A$2:$A$152,0),2)</f>
        <v>Richmond City County</v>
      </c>
    </row>
    <row r="10772" spans="1:13" x14ac:dyDescent="0.25">
      <c r="A10772" t="s">
        <v>119</v>
      </c>
      <c r="B10772" t="s">
        <v>120</v>
      </c>
      <c r="C10772">
        <v>37.511510000000001</v>
      </c>
      <c r="D10772">
        <v>-77.323440000000005</v>
      </c>
      <c r="E10772">
        <v>50</v>
      </c>
      <c r="F10772" s="1">
        <v>44039</v>
      </c>
      <c r="I10772">
        <v>0</v>
      </c>
      <c r="J10772">
        <v>0</v>
      </c>
      <c r="K10772">
        <v>0</v>
      </c>
      <c r="L10772" t="str">
        <f>INDEX(Map!$B$2:$C$152,MATCH('2370299'!B10772,Map!$A$2:$A$152,0),1)</f>
        <v>51760</v>
      </c>
      <c r="M10772" t="str">
        <f>INDEX(Map!$B$2:$C$152,MATCH('2370299'!B10772,Map!$A$2:$A$152,0),2)</f>
        <v>Richmond City County</v>
      </c>
    </row>
    <row r="10773" spans="1:13" x14ac:dyDescent="0.25">
      <c r="A10773" t="s">
        <v>119</v>
      </c>
      <c r="B10773" t="s">
        <v>120</v>
      </c>
      <c r="C10773">
        <v>37.511510000000001</v>
      </c>
      <c r="D10773">
        <v>-77.323440000000005</v>
      </c>
      <c r="E10773">
        <v>50</v>
      </c>
      <c r="F10773" s="1">
        <v>44040</v>
      </c>
      <c r="I10773">
        <v>0</v>
      </c>
      <c r="J10773">
        <v>0</v>
      </c>
      <c r="K10773">
        <v>0</v>
      </c>
      <c r="L10773" t="str">
        <f>INDEX(Map!$B$2:$C$152,MATCH('2370299'!B10773,Map!$A$2:$A$152,0),1)</f>
        <v>51760</v>
      </c>
      <c r="M10773" t="str">
        <f>INDEX(Map!$B$2:$C$152,MATCH('2370299'!B10773,Map!$A$2:$A$152,0),2)</f>
        <v>Richmond City County</v>
      </c>
    </row>
    <row r="10774" spans="1:13" x14ac:dyDescent="0.25">
      <c r="A10774" t="s">
        <v>119</v>
      </c>
      <c r="B10774" t="s">
        <v>120</v>
      </c>
      <c r="C10774">
        <v>37.511510000000001</v>
      </c>
      <c r="D10774">
        <v>-77.323440000000005</v>
      </c>
      <c r="E10774">
        <v>50</v>
      </c>
      <c r="F10774" s="1">
        <v>44041</v>
      </c>
      <c r="I10774">
        <v>0</v>
      </c>
      <c r="J10774">
        <v>0</v>
      </c>
      <c r="K10774">
        <v>0</v>
      </c>
      <c r="L10774" t="str">
        <f>INDEX(Map!$B$2:$C$152,MATCH('2370299'!B10774,Map!$A$2:$A$152,0),1)</f>
        <v>51760</v>
      </c>
      <c r="M10774" t="str">
        <f>INDEX(Map!$B$2:$C$152,MATCH('2370299'!B10774,Map!$A$2:$A$152,0),2)</f>
        <v>Richmond City County</v>
      </c>
    </row>
    <row r="10775" spans="1:13" x14ac:dyDescent="0.25">
      <c r="A10775" t="s">
        <v>119</v>
      </c>
      <c r="B10775" t="s">
        <v>120</v>
      </c>
      <c r="C10775">
        <v>37.511510000000001</v>
      </c>
      <c r="D10775">
        <v>-77.323440000000005</v>
      </c>
      <c r="E10775">
        <v>50</v>
      </c>
      <c r="F10775" s="1">
        <v>44042</v>
      </c>
      <c r="I10775">
        <v>0.01</v>
      </c>
      <c r="J10775">
        <v>0</v>
      </c>
      <c r="K10775">
        <v>0</v>
      </c>
      <c r="L10775" t="str">
        <f>INDEX(Map!$B$2:$C$152,MATCH('2370299'!B10775,Map!$A$2:$A$152,0),1)</f>
        <v>51760</v>
      </c>
      <c r="M10775" t="str">
        <f>INDEX(Map!$B$2:$C$152,MATCH('2370299'!B10775,Map!$A$2:$A$152,0),2)</f>
        <v>Richmond City County</v>
      </c>
    </row>
    <row r="10776" spans="1:13" x14ac:dyDescent="0.25">
      <c r="A10776" t="s">
        <v>119</v>
      </c>
      <c r="B10776" t="s">
        <v>120</v>
      </c>
      <c r="C10776">
        <v>37.511510000000001</v>
      </c>
      <c r="D10776">
        <v>-77.323440000000005</v>
      </c>
      <c r="E10776">
        <v>50</v>
      </c>
      <c r="F10776" s="1">
        <v>44043</v>
      </c>
      <c r="I10776">
        <v>0.91</v>
      </c>
      <c r="J10776">
        <v>0</v>
      </c>
      <c r="K10776">
        <v>0</v>
      </c>
      <c r="L10776" t="str">
        <f>INDEX(Map!$B$2:$C$152,MATCH('2370299'!B10776,Map!$A$2:$A$152,0),1)</f>
        <v>51760</v>
      </c>
      <c r="M10776" t="str">
        <f>INDEX(Map!$B$2:$C$152,MATCH('2370299'!B10776,Map!$A$2:$A$152,0),2)</f>
        <v>Richmond City County</v>
      </c>
    </row>
    <row r="10777" spans="1:13" x14ac:dyDescent="0.25">
      <c r="A10777" t="s">
        <v>119</v>
      </c>
      <c r="B10777" t="s">
        <v>120</v>
      </c>
      <c r="C10777">
        <v>37.511510000000001</v>
      </c>
      <c r="D10777">
        <v>-77.323440000000005</v>
      </c>
      <c r="E10777">
        <v>50</v>
      </c>
      <c r="F10777" s="1">
        <v>44044</v>
      </c>
      <c r="I10777">
        <v>0.01</v>
      </c>
      <c r="J10777">
        <v>0</v>
      </c>
      <c r="K10777">
        <v>0</v>
      </c>
      <c r="L10777" t="str">
        <f>INDEX(Map!$B$2:$C$152,MATCH('2370299'!B10777,Map!$A$2:$A$152,0),1)</f>
        <v>51760</v>
      </c>
      <c r="M10777" t="str">
        <f>INDEX(Map!$B$2:$C$152,MATCH('2370299'!B10777,Map!$A$2:$A$152,0),2)</f>
        <v>Richmond City County</v>
      </c>
    </row>
    <row r="10778" spans="1:13" x14ac:dyDescent="0.25">
      <c r="A10778" t="s">
        <v>119</v>
      </c>
      <c r="B10778" t="s">
        <v>120</v>
      </c>
      <c r="C10778">
        <v>37.511510000000001</v>
      </c>
      <c r="D10778">
        <v>-77.323440000000005</v>
      </c>
      <c r="E10778">
        <v>50</v>
      </c>
      <c r="F10778" s="1">
        <v>44045</v>
      </c>
      <c r="I10778">
        <v>0</v>
      </c>
      <c r="J10778">
        <v>0</v>
      </c>
      <c r="K10778">
        <v>0</v>
      </c>
      <c r="L10778" t="str">
        <f>INDEX(Map!$B$2:$C$152,MATCH('2370299'!B10778,Map!$A$2:$A$152,0),1)</f>
        <v>51760</v>
      </c>
      <c r="M10778" t="str">
        <f>INDEX(Map!$B$2:$C$152,MATCH('2370299'!B10778,Map!$A$2:$A$152,0),2)</f>
        <v>Richmond City County</v>
      </c>
    </row>
    <row r="10779" spans="1:13" x14ac:dyDescent="0.25">
      <c r="A10779" t="s">
        <v>119</v>
      </c>
      <c r="B10779" t="s">
        <v>120</v>
      </c>
      <c r="C10779">
        <v>37.511510000000001</v>
      </c>
      <c r="D10779">
        <v>-77.323440000000005</v>
      </c>
      <c r="E10779">
        <v>50</v>
      </c>
      <c r="F10779" s="1">
        <v>44046</v>
      </c>
      <c r="I10779">
        <v>1.59</v>
      </c>
      <c r="J10779">
        <v>0</v>
      </c>
      <c r="K10779">
        <v>0</v>
      </c>
      <c r="L10779" t="str">
        <f>INDEX(Map!$B$2:$C$152,MATCH('2370299'!B10779,Map!$A$2:$A$152,0),1)</f>
        <v>51760</v>
      </c>
      <c r="M10779" t="str">
        <f>INDEX(Map!$B$2:$C$152,MATCH('2370299'!B10779,Map!$A$2:$A$152,0),2)</f>
        <v>Richmond City County</v>
      </c>
    </row>
    <row r="10780" spans="1:13" x14ac:dyDescent="0.25">
      <c r="A10780" t="s">
        <v>119</v>
      </c>
      <c r="B10780" t="s">
        <v>120</v>
      </c>
      <c r="C10780">
        <v>37.511510000000001</v>
      </c>
      <c r="D10780">
        <v>-77.323440000000005</v>
      </c>
      <c r="E10780">
        <v>50</v>
      </c>
      <c r="F10780" s="1">
        <v>44047</v>
      </c>
      <c r="I10780">
        <v>3.61</v>
      </c>
      <c r="J10780">
        <v>0</v>
      </c>
      <c r="K10780">
        <v>0</v>
      </c>
      <c r="L10780" t="str">
        <f>INDEX(Map!$B$2:$C$152,MATCH('2370299'!B10780,Map!$A$2:$A$152,0),1)</f>
        <v>51760</v>
      </c>
      <c r="M10780" t="str">
        <f>INDEX(Map!$B$2:$C$152,MATCH('2370299'!B10780,Map!$A$2:$A$152,0),2)</f>
        <v>Richmond City County</v>
      </c>
    </row>
    <row r="10781" spans="1:13" x14ac:dyDescent="0.25">
      <c r="A10781" t="s">
        <v>119</v>
      </c>
      <c r="B10781" t="s">
        <v>120</v>
      </c>
      <c r="C10781">
        <v>37.511510000000001</v>
      </c>
      <c r="D10781">
        <v>-77.323440000000005</v>
      </c>
      <c r="E10781">
        <v>50</v>
      </c>
      <c r="F10781" s="1">
        <v>44048</v>
      </c>
      <c r="I10781">
        <v>1.7</v>
      </c>
      <c r="J10781">
        <v>0</v>
      </c>
      <c r="K10781">
        <v>0</v>
      </c>
      <c r="L10781" t="str">
        <f>INDEX(Map!$B$2:$C$152,MATCH('2370299'!B10781,Map!$A$2:$A$152,0),1)</f>
        <v>51760</v>
      </c>
      <c r="M10781" t="str">
        <f>INDEX(Map!$B$2:$C$152,MATCH('2370299'!B10781,Map!$A$2:$A$152,0),2)</f>
        <v>Richmond City County</v>
      </c>
    </row>
    <row r="10782" spans="1:13" x14ac:dyDescent="0.25">
      <c r="A10782" t="s">
        <v>119</v>
      </c>
      <c r="B10782" t="s">
        <v>120</v>
      </c>
      <c r="C10782">
        <v>37.511510000000001</v>
      </c>
      <c r="D10782">
        <v>-77.323440000000005</v>
      </c>
      <c r="E10782">
        <v>50</v>
      </c>
      <c r="F10782" s="1">
        <v>44049</v>
      </c>
      <c r="I10782">
        <v>2.57</v>
      </c>
      <c r="J10782">
        <v>0</v>
      </c>
      <c r="K10782">
        <v>0</v>
      </c>
      <c r="L10782" t="str">
        <f>INDEX(Map!$B$2:$C$152,MATCH('2370299'!B10782,Map!$A$2:$A$152,0),1)</f>
        <v>51760</v>
      </c>
      <c r="M10782" t="str">
        <f>INDEX(Map!$B$2:$C$152,MATCH('2370299'!B10782,Map!$A$2:$A$152,0),2)</f>
        <v>Richmond City County</v>
      </c>
    </row>
    <row r="10783" spans="1:13" x14ac:dyDescent="0.25">
      <c r="A10783" t="s">
        <v>119</v>
      </c>
      <c r="B10783" t="s">
        <v>120</v>
      </c>
      <c r="C10783">
        <v>37.511510000000001</v>
      </c>
      <c r="D10783">
        <v>-77.323440000000005</v>
      </c>
      <c r="E10783">
        <v>50</v>
      </c>
      <c r="F10783" s="1">
        <v>44050</v>
      </c>
      <c r="I10783">
        <v>0</v>
      </c>
      <c r="J10783">
        <v>0</v>
      </c>
      <c r="K10783">
        <v>0</v>
      </c>
      <c r="L10783" t="str">
        <f>INDEX(Map!$B$2:$C$152,MATCH('2370299'!B10783,Map!$A$2:$A$152,0),1)</f>
        <v>51760</v>
      </c>
      <c r="M10783" t="str">
        <f>INDEX(Map!$B$2:$C$152,MATCH('2370299'!B10783,Map!$A$2:$A$152,0),2)</f>
        <v>Richmond City County</v>
      </c>
    </row>
    <row r="10784" spans="1:13" x14ac:dyDescent="0.25">
      <c r="A10784" t="s">
        <v>119</v>
      </c>
      <c r="B10784" t="s">
        <v>120</v>
      </c>
      <c r="C10784">
        <v>37.511510000000001</v>
      </c>
      <c r="D10784">
        <v>-77.323440000000005</v>
      </c>
      <c r="E10784">
        <v>50</v>
      </c>
      <c r="F10784" s="1">
        <v>44051</v>
      </c>
      <c r="I10784">
        <v>0.24</v>
      </c>
      <c r="J10784">
        <v>0</v>
      </c>
      <c r="K10784">
        <v>0</v>
      </c>
      <c r="L10784" t="str">
        <f>INDEX(Map!$B$2:$C$152,MATCH('2370299'!B10784,Map!$A$2:$A$152,0),1)</f>
        <v>51760</v>
      </c>
      <c r="M10784" t="str">
        <f>INDEX(Map!$B$2:$C$152,MATCH('2370299'!B10784,Map!$A$2:$A$152,0),2)</f>
        <v>Richmond City County</v>
      </c>
    </row>
    <row r="10785" spans="1:13" x14ac:dyDescent="0.25">
      <c r="A10785" t="s">
        <v>119</v>
      </c>
      <c r="B10785" t="s">
        <v>120</v>
      </c>
      <c r="C10785">
        <v>37.511510000000001</v>
      </c>
      <c r="D10785">
        <v>-77.323440000000005</v>
      </c>
      <c r="E10785">
        <v>50</v>
      </c>
      <c r="F10785" s="1">
        <v>44052</v>
      </c>
      <c r="I10785">
        <v>0</v>
      </c>
      <c r="J10785">
        <v>0</v>
      </c>
      <c r="K10785">
        <v>0</v>
      </c>
      <c r="L10785" t="str">
        <f>INDEX(Map!$B$2:$C$152,MATCH('2370299'!B10785,Map!$A$2:$A$152,0),1)</f>
        <v>51760</v>
      </c>
      <c r="M10785" t="str">
        <f>INDEX(Map!$B$2:$C$152,MATCH('2370299'!B10785,Map!$A$2:$A$152,0),2)</f>
        <v>Richmond City County</v>
      </c>
    </row>
    <row r="10786" spans="1:13" x14ac:dyDescent="0.25">
      <c r="A10786" t="s">
        <v>119</v>
      </c>
      <c r="B10786" t="s">
        <v>120</v>
      </c>
      <c r="C10786">
        <v>37.511510000000001</v>
      </c>
      <c r="D10786">
        <v>-77.323440000000005</v>
      </c>
      <c r="E10786">
        <v>50</v>
      </c>
      <c r="F10786" s="1">
        <v>44053</v>
      </c>
      <c r="I10786">
        <v>0</v>
      </c>
      <c r="J10786">
        <v>0</v>
      </c>
      <c r="K10786">
        <v>0</v>
      </c>
      <c r="L10786" t="str">
        <f>INDEX(Map!$B$2:$C$152,MATCH('2370299'!B10786,Map!$A$2:$A$152,0),1)</f>
        <v>51760</v>
      </c>
      <c r="M10786" t="str">
        <f>INDEX(Map!$B$2:$C$152,MATCH('2370299'!B10786,Map!$A$2:$A$152,0),2)</f>
        <v>Richmond City County</v>
      </c>
    </row>
    <row r="10787" spans="1:13" x14ac:dyDescent="0.25">
      <c r="A10787" t="s">
        <v>119</v>
      </c>
      <c r="B10787" t="s">
        <v>120</v>
      </c>
      <c r="C10787">
        <v>37.511510000000001</v>
      </c>
      <c r="D10787">
        <v>-77.323440000000005</v>
      </c>
      <c r="E10787">
        <v>50</v>
      </c>
      <c r="F10787" s="1">
        <v>44054</v>
      </c>
      <c r="I10787">
        <v>0</v>
      </c>
      <c r="J10787">
        <v>0</v>
      </c>
      <c r="K10787">
        <v>0</v>
      </c>
      <c r="L10787" t="str">
        <f>INDEX(Map!$B$2:$C$152,MATCH('2370299'!B10787,Map!$A$2:$A$152,0),1)</f>
        <v>51760</v>
      </c>
      <c r="M10787" t="str">
        <f>INDEX(Map!$B$2:$C$152,MATCH('2370299'!B10787,Map!$A$2:$A$152,0),2)</f>
        <v>Richmond City County</v>
      </c>
    </row>
    <row r="10788" spans="1:13" x14ac:dyDescent="0.25">
      <c r="A10788" t="s">
        <v>119</v>
      </c>
      <c r="B10788" t="s">
        <v>120</v>
      </c>
      <c r="C10788">
        <v>37.511510000000001</v>
      </c>
      <c r="D10788">
        <v>-77.323440000000005</v>
      </c>
      <c r="E10788">
        <v>50</v>
      </c>
      <c r="F10788" s="1">
        <v>44055</v>
      </c>
      <c r="I10788">
        <v>1.1299999999999999</v>
      </c>
      <c r="J10788">
        <v>0</v>
      </c>
      <c r="K10788">
        <v>0</v>
      </c>
      <c r="L10788" t="str">
        <f>INDEX(Map!$B$2:$C$152,MATCH('2370299'!B10788,Map!$A$2:$A$152,0),1)</f>
        <v>51760</v>
      </c>
      <c r="M10788" t="str">
        <f>INDEX(Map!$B$2:$C$152,MATCH('2370299'!B10788,Map!$A$2:$A$152,0),2)</f>
        <v>Richmond City County</v>
      </c>
    </row>
    <row r="10789" spans="1:13" x14ac:dyDescent="0.25">
      <c r="A10789" t="s">
        <v>119</v>
      </c>
      <c r="B10789" t="s">
        <v>120</v>
      </c>
      <c r="C10789">
        <v>37.511510000000001</v>
      </c>
      <c r="D10789">
        <v>-77.323440000000005</v>
      </c>
      <c r="E10789">
        <v>50</v>
      </c>
      <c r="F10789" s="1">
        <v>44056</v>
      </c>
      <c r="I10789">
        <v>0.26</v>
      </c>
      <c r="J10789">
        <v>0</v>
      </c>
      <c r="K10789">
        <v>0</v>
      </c>
      <c r="L10789" t="str">
        <f>INDEX(Map!$B$2:$C$152,MATCH('2370299'!B10789,Map!$A$2:$A$152,0),1)</f>
        <v>51760</v>
      </c>
      <c r="M10789" t="str">
        <f>INDEX(Map!$B$2:$C$152,MATCH('2370299'!B10789,Map!$A$2:$A$152,0),2)</f>
        <v>Richmond City County</v>
      </c>
    </row>
    <row r="10790" spans="1:13" x14ac:dyDescent="0.25">
      <c r="A10790" t="s">
        <v>119</v>
      </c>
      <c r="B10790" t="s">
        <v>120</v>
      </c>
      <c r="C10790">
        <v>37.511510000000001</v>
      </c>
      <c r="D10790">
        <v>-77.323440000000005</v>
      </c>
      <c r="E10790">
        <v>50</v>
      </c>
      <c r="F10790" s="1">
        <v>44057</v>
      </c>
      <c r="I10790">
        <v>1.29</v>
      </c>
      <c r="J10790">
        <v>0</v>
      </c>
      <c r="K10790">
        <v>0</v>
      </c>
      <c r="L10790" t="str">
        <f>INDEX(Map!$B$2:$C$152,MATCH('2370299'!B10790,Map!$A$2:$A$152,0),1)</f>
        <v>51760</v>
      </c>
      <c r="M10790" t="str">
        <f>INDEX(Map!$B$2:$C$152,MATCH('2370299'!B10790,Map!$A$2:$A$152,0),2)</f>
        <v>Richmond City County</v>
      </c>
    </row>
    <row r="10791" spans="1:13" x14ac:dyDescent="0.25">
      <c r="A10791" t="s">
        <v>119</v>
      </c>
      <c r="B10791" t="s">
        <v>120</v>
      </c>
      <c r="C10791">
        <v>37.511510000000001</v>
      </c>
      <c r="D10791">
        <v>-77.323440000000005</v>
      </c>
      <c r="E10791">
        <v>50</v>
      </c>
      <c r="F10791" s="1">
        <v>44058</v>
      </c>
      <c r="I10791">
        <v>1.97</v>
      </c>
      <c r="J10791">
        <v>0</v>
      </c>
      <c r="K10791">
        <v>0</v>
      </c>
      <c r="L10791" t="str">
        <f>INDEX(Map!$B$2:$C$152,MATCH('2370299'!B10791,Map!$A$2:$A$152,0),1)</f>
        <v>51760</v>
      </c>
      <c r="M10791" t="str">
        <f>INDEX(Map!$B$2:$C$152,MATCH('2370299'!B10791,Map!$A$2:$A$152,0),2)</f>
        <v>Richmond City County</v>
      </c>
    </row>
    <row r="10792" spans="1:13" x14ac:dyDescent="0.25">
      <c r="A10792" t="s">
        <v>119</v>
      </c>
      <c r="B10792" t="s">
        <v>120</v>
      </c>
      <c r="C10792">
        <v>37.511510000000001</v>
      </c>
      <c r="D10792">
        <v>-77.323440000000005</v>
      </c>
      <c r="E10792">
        <v>50</v>
      </c>
      <c r="F10792" s="1">
        <v>44059</v>
      </c>
      <c r="I10792">
        <v>0.47</v>
      </c>
      <c r="J10792">
        <v>0</v>
      </c>
      <c r="K10792">
        <v>0</v>
      </c>
      <c r="L10792" t="str">
        <f>INDEX(Map!$B$2:$C$152,MATCH('2370299'!B10792,Map!$A$2:$A$152,0),1)</f>
        <v>51760</v>
      </c>
      <c r="M10792" t="str">
        <f>INDEX(Map!$B$2:$C$152,MATCH('2370299'!B10792,Map!$A$2:$A$152,0),2)</f>
        <v>Richmond City County</v>
      </c>
    </row>
    <row r="10793" spans="1:13" x14ac:dyDescent="0.25">
      <c r="A10793" t="s">
        <v>119</v>
      </c>
      <c r="B10793" t="s">
        <v>120</v>
      </c>
      <c r="C10793">
        <v>37.511510000000001</v>
      </c>
      <c r="D10793">
        <v>-77.323440000000005</v>
      </c>
      <c r="E10793">
        <v>50</v>
      </c>
      <c r="F10793" s="1">
        <v>44060</v>
      </c>
      <c r="I10793">
        <v>0.24</v>
      </c>
      <c r="J10793">
        <v>0</v>
      </c>
      <c r="K10793">
        <v>0</v>
      </c>
      <c r="L10793" t="str">
        <f>INDEX(Map!$B$2:$C$152,MATCH('2370299'!B10793,Map!$A$2:$A$152,0),1)</f>
        <v>51760</v>
      </c>
      <c r="M10793" t="str">
        <f>INDEX(Map!$B$2:$C$152,MATCH('2370299'!B10793,Map!$A$2:$A$152,0),2)</f>
        <v>Richmond City County</v>
      </c>
    </row>
    <row r="10794" spans="1:13" x14ac:dyDescent="0.25">
      <c r="A10794" t="s">
        <v>119</v>
      </c>
      <c r="B10794" t="s">
        <v>120</v>
      </c>
      <c r="C10794">
        <v>37.511510000000001</v>
      </c>
      <c r="D10794">
        <v>-77.323440000000005</v>
      </c>
      <c r="E10794">
        <v>50</v>
      </c>
      <c r="F10794" s="1">
        <v>44061</v>
      </c>
      <c r="I10794">
        <v>0</v>
      </c>
      <c r="J10794">
        <v>0</v>
      </c>
      <c r="K10794">
        <v>0</v>
      </c>
      <c r="L10794" t="str">
        <f>INDEX(Map!$B$2:$C$152,MATCH('2370299'!B10794,Map!$A$2:$A$152,0),1)</f>
        <v>51760</v>
      </c>
      <c r="M10794" t="str">
        <f>INDEX(Map!$B$2:$C$152,MATCH('2370299'!B10794,Map!$A$2:$A$152,0),2)</f>
        <v>Richmond City County</v>
      </c>
    </row>
    <row r="10795" spans="1:13" x14ac:dyDescent="0.25">
      <c r="A10795" t="s">
        <v>119</v>
      </c>
      <c r="B10795" t="s">
        <v>120</v>
      </c>
      <c r="C10795">
        <v>37.511510000000001</v>
      </c>
      <c r="D10795">
        <v>-77.323440000000005</v>
      </c>
      <c r="E10795">
        <v>50</v>
      </c>
      <c r="F10795" s="1">
        <v>44062</v>
      </c>
      <c r="I10795">
        <v>0</v>
      </c>
      <c r="J10795">
        <v>0</v>
      </c>
      <c r="K10795">
        <v>0</v>
      </c>
      <c r="L10795" t="str">
        <f>INDEX(Map!$B$2:$C$152,MATCH('2370299'!B10795,Map!$A$2:$A$152,0),1)</f>
        <v>51760</v>
      </c>
      <c r="M10795" t="str">
        <f>INDEX(Map!$B$2:$C$152,MATCH('2370299'!B10795,Map!$A$2:$A$152,0),2)</f>
        <v>Richmond City County</v>
      </c>
    </row>
    <row r="10796" spans="1:13" x14ac:dyDescent="0.25">
      <c r="A10796" t="s">
        <v>119</v>
      </c>
      <c r="B10796" t="s">
        <v>120</v>
      </c>
      <c r="C10796">
        <v>37.511510000000001</v>
      </c>
      <c r="D10796">
        <v>-77.323440000000005</v>
      </c>
      <c r="E10796">
        <v>50</v>
      </c>
      <c r="F10796" s="1">
        <v>44063</v>
      </c>
      <c r="I10796">
        <v>0</v>
      </c>
      <c r="J10796">
        <v>0</v>
      </c>
      <c r="K10796">
        <v>0</v>
      </c>
      <c r="L10796" t="str">
        <f>INDEX(Map!$B$2:$C$152,MATCH('2370299'!B10796,Map!$A$2:$A$152,0),1)</f>
        <v>51760</v>
      </c>
      <c r="M10796" t="str">
        <f>INDEX(Map!$B$2:$C$152,MATCH('2370299'!B10796,Map!$A$2:$A$152,0),2)</f>
        <v>Richmond City County</v>
      </c>
    </row>
    <row r="10797" spans="1:13" x14ac:dyDescent="0.25">
      <c r="A10797" t="s">
        <v>119</v>
      </c>
      <c r="B10797" t="s">
        <v>120</v>
      </c>
      <c r="C10797">
        <v>37.511510000000001</v>
      </c>
      <c r="D10797">
        <v>-77.323440000000005</v>
      </c>
      <c r="E10797">
        <v>50</v>
      </c>
      <c r="F10797" s="1">
        <v>44064</v>
      </c>
      <c r="I10797">
        <v>0</v>
      </c>
      <c r="J10797">
        <v>0</v>
      </c>
      <c r="K10797">
        <v>0</v>
      </c>
      <c r="L10797" t="str">
        <f>INDEX(Map!$B$2:$C$152,MATCH('2370299'!B10797,Map!$A$2:$A$152,0),1)</f>
        <v>51760</v>
      </c>
      <c r="M10797" t="str">
        <f>INDEX(Map!$B$2:$C$152,MATCH('2370299'!B10797,Map!$A$2:$A$152,0),2)</f>
        <v>Richmond City County</v>
      </c>
    </row>
    <row r="10798" spans="1:13" x14ac:dyDescent="0.25">
      <c r="A10798" t="s">
        <v>119</v>
      </c>
      <c r="B10798" t="s">
        <v>120</v>
      </c>
      <c r="C10798">
        <v>37.511510000000001</v>
      </c>
      <c r="D10798">
        <v>-77.323440000000005</v>
      </c>
      <c r="E10798">
        <v>50</v>
      </c>
      <c r="F10798" s="1">
        <v>44065</v>
      </c>
      <c r="I10798">
        <v>0.18</v>
      </c>
      <c r="J10798">
        <v>0</v>
      </c>
      <c r="K10798">
        <v>0</v>
      </c>
      <c r="L10798" t="str">
        <f>INDEX(Map!$B$2:$C$152,MATCH('2370299'!B10798,Map!$A$2:$A$152,0),1)</f>
        <v>51760</v>
      </c>
      <c r="M10798" t="str">
        <f>INDEX(Map!$B$2:$C$152,MATCH('2370299'!B10798,Map!$A$2:$A$152,0),2)</f>
        <v>Richmond City County</v>
      </c>
    </row>
    <row r="10799" spans="1:13" x14ac:dyDescent="0.25">
      <c r="A10799" t="s">
        <v>119</v>
      </c>
      <c r="B10799" t="s">
        <v>120</v>
      </c>
      <c r="C10799">
        <v>37.511510000000001</v>
      </c>
      <c r="D10799">
        <v>-77.323440000000005</v>
      </c>
      <c r="E10799">
        <v>50</v>
      </c>
      <c r="F10799" s="1">
        <v>44066</v>
      </c>
      <c r="I10799">
        <v>0</v>
      </c>
      <c r="J10799">
        <v>0</v>
      </c>
      <c r="K10799">
        <v>0</v>
      </c>
      <c r="L10799" t="str">
        <f>INDEX(Map!$B$2:$C$152,MATCH('2370299'!B10799,Map!$A$2:$A$152,0),1)</f>
        <v>51760</v>
      </c>
      <c r="M10799" t="str">
        <f>INDEX(Map!$B$2:$C$152,MATCH('2370299'!B10799,Map!$A$2:$A$152,0),2)</f>
        <v>Richmond City County</v>
      </c>
    </row>
    <row r="10800" spans="1:13" x14ac:dyDescent="0.25">
      <c r="A10800" t="s">
        <v>119</v>
      </c>
      <c r="B10800" t="s">
        <v>120</v>
      </c>
      <c r="C10800">
        <v>37.511510000000001</v>
      </c>
      <c r="D10800">
        <v>-77.323440000000005</v>
      </c>
      <c r="E10800">
        <v>50</v>
      </c>
      <c r="F10800" s="1">
        <v>44067</v>
      </c>
      <c r="I10800">
        <v>0</v>
      </c>
      <c r="J10800">
        <v>0</v>
      </c>
      <c r="K10800">
        <v>0</v>
      </c>
      <c r="L10800" t="str">
        <f>INDEX(Map!$B$2:$C$152,MATCH('2370299'!B10800,Map!$A$2:$A$152,0),1)</f>
        <v>51760</v>
      </c>
      <c r="M10800" t="str">
        <f>INDEX(Map!$B$2:$C$152,MATCH('2370299'!B10800,Map!$A$2:$A$152,0),2)</f>
        <v>Richmond City County</v>
      </c>
    </row>
    <row r="10801" spans="1:13" x14ac:dyDescent="0.25">
      <c r="A10801" t="s">
        <v>119</v>
      </c>
      <c r="B10801" t="s">
        <v>120</v>
      </c>
      <c r="C10801">
        <v>37.511510000000001</v>
      </c>
      <c r="D10801">
        <v>-77.323440000000005</v>
      </c>
      <c r="E10801">
        <v>50</v>
      </c>
      <c r="F10801" s="1">
        <v>44068</v>
      </c>
      <c r="I10801">
        <v>0</v>
      </c>
      <c r="J10801">
        <v>0</v>
      </c>
      <c r="K10801">
        <v>0</v>
      </c>
      <c r="L10801" t="str">
        <f>INDEX(Map!$B$2:$C$152,MATCH('2370299'!B10801,Map!$A$2:$A$152,0),1)</f>
        <v>51760</v>
      </c>
      <c r="M10801" t="str">
        <f>INDEX(Map!$B$2:$C$152,MATCH('2370299'!B10801,Map!$A$2:$A$152,0),2)</f>
        <v>Richmond City County</v>
      </c>
    </row>
    <row r="10802" spans="1:13" x14ac:dyDescent="0.25">
      <c r="A10802" t="s">
        <v>119</v>
      </c>
      <c r="B10802" t="s">
        <v>120</v>
      </c>
      <c r="C10802">
        <v>37.511510000000001</v>
      </c>
      <c r="D10802">
        <v>-77.323440000000005</v>
      </c>
      <c r="E10802">
        <v>50</v>
      </c>
      <c r="F10802" s="1">
        <v>44069</v>
      </c>
      <c r="I10802">
        <v>0</v>
      </c>
      <c r="J10802">
        <v>0</v>
      </c>
      <c r="K10802">
        <v>0</v>
      </c>
      <c r="L10802" t="str">
        <f>INDEX(Map!$B$2:$C$152,MATCH('2370299'!B10802,Map!$A$2:$A$152,0),1)</f>
        <v>51760</v>
      </c>
      <c r="M10802" t="str">
        <f>INDEX(Map!$B$2:$C$152,MATCH('2370299'!B10802,Map!$A$2:$A$152,0),2)</f>
        <v>Richmond City County</v>
      </c>
    </row>
    <row r="10803" spans="1:13" x14ac:dyDescent="0.25">
      <c r="A10803" t="s">
        <v>119</v>
      </c>
      <c r="B10803" t="s">
        <v>120</v>
      </c>
      <c r="C10803">
        <v>37.511510000000001</v>
      </c>
      <c r="D10803">
        <v>-77.323440000000005</v>
      </c>
      <c r="E10803">
        <v>50</v>
      </c>
      <c r="F10803" s="1">
        <v>44070</v>
      </c>
      <c r="I10803">
        <v>0</v>
      </c>
      <c r="J10803">
        <v>0</v>
      </c>
      <c r="K10803">
        <v>0</v>
      </c>
      <c r="L10803" t="str">
        <f>INDEX(Map!$B$2:$C$152,MATCH('2370299'!B10803,Map!$A$2:$A$152,0),1)</f>
        <v>51760</v>
      </c>
      <c r="M10803" t="str">
        <f>INDEX(Map!$B$2:$C$152,MATCH('2370299'!B10803,Map!$A$2:$A$152,0),2)</f>
        <v>Richmond City County</v>
      </c>
    </row>
    <row r="10804" spans="1:13" x14ac:dyDescent="0.25">
      <c r="A10804" t="s">
        <v>119</v>
      </c>
      <c r="B10804" t="s">
        <v>120</v>
      </c>
      <c r="C10804">
        <v>37.511510000000001</v>
      </c>
      <c r="D10804">
        <v>-77.323440000000005</v>
      </c>
      <c r="E10804">
        <v>50</v>
      </c>
      <c r="F10804" s="1">
        <v>44071</v>
      </c>
      <c r="I10804">
        <v>0</v>
      </c>
      <c r="J10804">
        <v>0</v>
      </c>
      <c r="K10804">
        <v>0</v>
      </c>
      <c r="L10804" t="str">
        <f>INDEX(Map!$B$2:$C$152,MATCH('2370299'!B10804,Map!$A$2:$A$152,0),1)</f>
        <v>51760</v>
      </c>
      <c r="M10804" t="str">
        <f>INDEX(Map!$B$2:$C$152,MATCH('2370299'!B10804,Map!$A$2:$A$152,0),2)</f>
        <v>Richmond City County</v>
      </c>
    </row>
    <row r="10805" spans="1:13" x14ac:dyDescent="0.25">
      <c r="A10805" t="s">
        <v>119</v>
      </c>
      <c r="B10805" t="s">
        <v>120</v>
      </c>
      <c r="C10805">
        <v>37.511510000000001</v>
      </c>
      <c r="D10805">
        <v>-77.323440000000005</v>
      </c>
      <c r="E10805">
        <v>50</v>
      </c>
      <c r="F10805" s="1">
        <v>44072</v>
      </c>
      <c r="I10805">
        <v>0.02</v>
      </c>
      <c r="J10805">
        <v>0</v>
      </c>
      <c r="K10805">
        <v>0</v>
      </c>
      <c r="L10805" t="str">
        <f>INDEX(Map!$B$2:$C$152,MATCH('2370299'!B10805,Map!$A$2:$A$152,0),1)</f>
        <v>51760</v>
      </c>
      <c r="M10805" t="str">
        <f>INDEX(Map!$B$2:$C$152,MATCH('2370299'!B10805,Map!$A$2:$A$152,0),2)</f>
        <v>Richmond City County</v>
      </c>
    </row>
    <row r="10806" spans="1:13" x14ac:dyDescent="0.25">
      <c r="A10806" t="s">
        <v>119</v>
      </c>
      <c r="B10806" t="s">
        <v>120</v>
      </c>
      <c r="C10806">
        <v>37.511510000000001</v>
      </c>
      <c r="D10806">
        <v>-77.323440000000005</v>
      </c>
      <c r="E10806">
        <v>50</v>
      </c>
      <c r="F10806" s="1">
        <v>44073</v>
      </c>
      <c r="I10806">
        <v>0</v>
      </c>
      <c r="J10806">
        <v>0</v>
      </c>
      <c r="K10806">
        <v>0</v>
      </c>
      <c r="L10806" t="str">
        <f>INDEX(Map!$B$2:$C$152,MATCH('2370299'!B10806,Map!$A$2:$A$152,0),1)</f>
        <v>51760</v>
      </c>
      <c r="M10806" t="str">
        <f>INDEX(Map!$B$2:$C$152,MATCH('2370299'!B10806,Map!$A$2:$A$152,0),2)</f>
        <v>Richmond City County</v>
      </c>
    </row>
    <row r="10807" spans="1:13" x14ac:dyDescent="0.25">
      <c r="A10807" t="s">
        <v>119</v>
      </c>
      <c r="B10807" t="s">
        <v>120</v>
      </c>
      <c r="C10807">
        <v>37.511510000000001</v>
      </c>
      <c r="D10807">
        <v>-77.323440000000005</v>
      </c>
      <c r="E10807">
        <v>50</v>
      </c>
      <c r="F10807" s="1">
        <v>44074</v>
      </c>
      <c r="I10807">
        <v>0.06</v>
      </c>
      <c r="J10807">
        <v>0</v>
      </c>
      <c r="K10807">
        <v>0</v>
      </c>
      <c r="L10807" t="str">
        <f>INDEX(Map!$B$2:$C$152,MATCH('2370299'!B10807,Map!$A$2:$A$152,0),1)</f>
        <v>51760</v>
      </c>
      <c r="M10807" t="str">
        <f>INDEX(Map!$B$2:$C$152,MATCH('2370299'!B10807,Map!$A$2:$A$152,0),2)</f>
        <v>Richmond City County</v>
      </c>
    </row>
    <row r="10808" spans="1:13" x14ac:dyDescent="0.25">
      <c r="A10808" t="s">
        <v>119</v>
      </c>
      <c r="B10808" t="s">
        <v>120</v>
      </c>
      <c r="C10808">
        <v>37.511510000000001</v>
      </c>
      <c r="D10808">
        <v>-77.323440000000005</v>
      </c>
      <c r="E10808">
        <v>50</v>
      </c>
      <c r="F10808" s="1">
        <v>44075</v>
      </c>
      <c r="I10808">
        <v>0.97</v>
      </c>
      <c r="J10808">
        <v>0</v>
      </c>
      <c r="K10808">
        <v>0</v>
      </c>
      <c r="L10808" t="str">
        <f>INDEX(Map!$B$2:$C$152,MATCH('2370299'!B10808,Map!$A$2:$A$152,0),1)</f>
        <v>51760</v>
      </c>
      <c r="M10808" t="str">
        <f>INDEX(Map!$B$2:$C$152,MATCH('2370299'!B10808,Map!$A$2:$A$152,0),2)</f>
        <v>Richmond City County</v>
      </c>
    </row>
    <row r="10809" spans="1:13" x14ac:dyDescent="0.25">
      <c r="A10809" t="s">
        <v>119</v>
      </c>
      <c r="B10809" t="s">
        <v>120</v>
      </c>
      <c r="C10809">
        <v>37.511510000000001</v>
      </c>
      <c r="D10809">
        <v>-77.323440000000005</v>
      </c>
      <c r="E10809">
        <v>50</v>
      </c>
      <c r="F10809" s="1">
        <v>44076</v>
      </c>
      <c r="I10809">
        <v>0.01</v>
      </c>
      <c r="J10809">
        <v>0</v>
      </c>
      <c r="K10809">
        <v>0</v>
      </c>
      <c r="L10809" t="str">
        <f>INDEX(Map!$B$2:$C$152,MATCH('2370299'!B10809,Map!$A$2:$A$152,0),1)</f>
        <v>51760</v>
      </c>
      <c r="M10809" t="str">
        <f>INDEX(Map!$B$2:$C$152,MATCH('2370299'!B10809,Map!$A$2:$A$152,0),2)</f>
        <v>Richmond City County</v>
      </c>
    </row>
    <row r="10810" spans="1:13" x14ac:dyDescent="0.25">
      <c r="A10810" t="s">
        <v>119</v>
      </c>
      <c r="B10810" t="s">
        <v>120</v>
      </c>
      <c r="C10810">
        <v>37.511510000000001</v>
      </c>
      <c r="D10810">
        <v>-77.323440000000005</v>
      </c>
      <c r="E10810">
        <v>50</v>
      </c>
      <c r="F10810" s="1">
        <v>44077</v>
      </c>
      <c r="I10810">
        <v>0</v>
      </c>
      <c r="J10810">
        <v>0</v>
      </c>
      <c r="K10810">
        <v>0</v>
      </c>
      <c r="L10810" t="str">
        <f>INDEX(Map!$B$2:$C$152,MATCH('2370299'!B10810,Map!$A$2:$A$152,0),1)</f>
        <v>51760</v>
      </c>
      <c r="M10810" t="str">
        <f>INDEX(Map!$B$2:$C$152,MATCH('2370299'!B10810,Map!$A$2:$A$152,0),2)</f>
        <v>Richmond City County</v>
      </c>
    </row>
    <row r="10811" spans="1:13" x14ac:dyDescent="0.25">
      <c r="A10811" t="s">
        <v>119</v>
      </c>
      <c r="B10811" t="s">
        <v>120</v>
      </c>
      <c r="C10811">
        <v>37.511510000000001</v>
      </c>
      <c r="D10811">
        <v>-77.323440000000005</v>
      </c>
      <c r="E10811">
        <v>50</v>
      </c>
      <c r="F10811" s="1">
        <v>44078</v>
      </c>
      <c r="I10811">
        <v>0.01</v>
      </c>
      <c r="J10811">
        <v>0</v>
      </c>
      <c r="K10811">
        <v>0</v>
      </c>
      <c r="L10811" t="str">
        <f>INDEX(Map!$B$2:$C$152,MATCH('2370299'!B10811,Map!$A$2:$A$152,0),1)</f>
        <v>51760</v>
      </c>
      <c r="M10811" t="str">
        <f>INDEX(Map!$B$2:$C$152,MATCH('2370299'!B10811,Map!$A$2:$A$152,0),2)</f>
        <v>Richmond City County</v>
      </c>
    </row>
    <row r="10812" spans="1:13" x14ac:dyDescent="0.25">
      <c r="A10812" t="s">
        <v>119</v>
      </c>
      <c r="B10812" t="s">
        <v>120</v>
      </c>
      <c r="C10812">
        <v>37.511510000000001</v>
      </c>
      <c r="D10812">
        <v>-77.323440000000005</v>
      </c>
      <c r="E10812">
        <v>50</v>
      </c>
      <c r="F10812" s="1">
        <v>44079</v>
      </c>
      <c r="I10812">
        <v>0</v>
      </c>
      <c r="J10812">
        <v>0</v>
      </c>
      <c r="K10812">
        <v>0</v>
      </c>
      <c r="L10812" t="str">
        <f>INDEX(Map!$B$2:$C$152,MATCH('2370299'!B10812,Map!$A$2:$A$152,0),1)</f>
        <v>51760</v>
      </c>
      <c r="M10812" t="str">
        <f>INDEX(Map!$B$2:$C$152,MATCH('2370299'!B10812,Map!$A$2:$A$152,0),2)</f>
        <v>Richmond City County</v>
      </c>
    </row>
    <row r="10813" spans="1:13" x14ac:dyDescent="0.25">
      <c r="A10813" t="s">
        <v>119</v>
      </c>
      <c r="B10813" t="s">
        <v>120</v>
      </c>
      <c r="C10813">
        <v>37.511510000000001</v>
      </c>
      <c r="D10813">
        <v>-77.323440000000005</v>
      </c>
      <c r="E10813">
        <v>50</v>
      </c>
      <c r="F10813" s="1">
        <v>44080</v>
      </c>
      <c r="I10813">
        <v>0</v>
      </c>
      <c r="J10813">
        <v>0</v>
      </c>
      <c r="K10813">
        <v>0</v>
      </c>
      <c r="L10813" t="str">
        <f>INDEX(Map!$B$2:$C$152,MATCH('2370299'!B10813,Map!$A$2:$A$152,0),1)</f>
        <v>51760</v>
      </c>
      <c r="M10813" t="str">
        <f>INDEX(Map!$B$2:$C$152,MATCH('2370299'!B10813,Map!$A$2:$A$152,0),2)</f>
        <v>Richmond City County</v>
      </c>
    </row>
    <row r="10814" spans="1:13" x14ac:dyDescent="0.25">
      <c r="A10814" t="s">
        <v>119</v>
      </c>
      <c r="B10814" t="s">
        <v>120</v>
      </c>
      <c r="C10814">
        <v>37.511510000000001</v>
      </c>
      <c r="D10814">
        <v>-77.323440000000005</v>
      </c>
      <c r="E10814">
        <v>50</v>
      </c>
      <c r="F10814" s="1">
        <v>44081</v>
      </c>
      <c r="I10814">
        <v>0</v>
      </c>
      <c r="J10814">
        <v>0</v>
      </c>
      <c r="K10814">
        <v>0</v>
      </c>
      <c r="L10814" t="str">
        <f>INDEX(Map!$B$2:$C$152,MATCH('2370299'!B10814,Map!$A$2:$A$152,0),1)</f>
        <v>51760</v>
      </c>
      <c r="M10814" t="str">
        <f>INDEX(Map!$B$2:$C$152,MATCH('2370299'!B10814,Map!$A$2:$A$152,0),2)</f>
        <v>Richmond City County</v>
      </c>
    </row>
    <row r="10815" spans="1:13" x14ac:dyDescent="0.25">
      <c r="A10815" t="s">
        <v>119</v>
      </c>
      <c r="B10815" t="s">
        <v>120</v>
      </c>
      <c r="C10815">
        <v>37.511510000000001</v>
      </c>
      <c r="D10815">
        <v>-77.323440000000005</v>
      </c>
      <c r="E10815">
        <v>50</v>
      </c>
      <c r="F10815" s="1">
        <v>44082</v>
      </c>
      <c r="I10815">
        <v>0</v>
      </c>
      <c r="J10815">
        <v>0</v>
      </c>
      <c r="K10815">
        <v>0</v>
      </c>
      <c r="L10815" t="str">
        <f>INDEX(Map!$B$2:$C$152,MATCH('2370299'!B10815,Map!$A$2:$A$152,0),1)</f>
        <v>51760</v>
      </c>
      <c r="M10815" t="str">
        <f>INDEX(Map!$B$2:$C$152,MATCH('2370299'!B10815,Map!$A$2:$A$152,0),2)</f>
        <v>Richmond City County</v>
      </c>
    </row>
    <row r="10816" spans="1:13" x14ac:dyDescent="0.25">
      <c r="A10816" t="s">
        <v>119</v>
      </c>
      <c r="B10816" t="s">
        <v>120</v>
      </c>
      <c r="C10816">
        <v>37.511510000000001</v>
      </c>
      <c r="D10816">
        <v>-77.323440000000005</v>
      </c>
      <c r="E10816">
        <v>50</v>
      </c>
      <c r="F10816" s="1">
        <v>44083</v>
      </c>
      <c r="I10816">
        <v>0.25</v>
      </c>
      <c r="J10816">
        <v>0</v>
      </c>
      <c r="K10816">
        <v>0</v>
      </c>
      <c r="L10816" t="str">
        <f>INDEX(Map!$B$2:$C$152,MATCH('2370299'!B10816,Map!$A$2:$A$152,0),1)</f>
        <v>51760</v>
      </c>
      <c r="M10816" t="str">
        <f>INDEX(Map!$B$2:$C$152,MATCH('2370299'!B10816,Map!$A$2:$A$152,0),2)</f>
        <v>Richmond City County</v>
      </c>
    </row>
    <row r="10817" spans="1:13" x14ac:dyDescent="0.25">
      <c r="A10817" t="s">
        <v>119</v>
      </c>
      <c r="B10817" t="s">
        <v>120</v>
      </c>
      <c r="C10817">
        <v>37.511510000000001</v>
      </c>
      <c r="D10817">
        <v>-77.323440000000005</v>
      </c>
      <c r="E10817">
        <v>50</v>
      </c>
      <c r="F10817" s="1">
        <v>44084</v>
      </c>
      <c r="I10817">
        <v>0.08</v>
      </c>
      <c r="J10817">
        <v>0</v>
      </c>
      <c r="K10817">
        <v>0</v>
      </c>
      <c r="L10817" t="str">
        <f>INDEX(Map!$B$2:$C$152,MATCH('2370299'!B10817,Map!$A$2:$A$152,0),1)</f>
        <v>51760</v>
      </c>
      <c r="M10817" t="str">
        <f>INDEX(Map!$B$2:$C$152,MATCH('2370299'!B10817,Map!$A$2:$A$152,0),2)</f>
        <v>Richmond City County</v>
      </c>
    </row>
    <row r="10818" spans="1:13" x14ac:dyDescent="0.25">
      <c r="A10818" t="s">
        <v>119</v>
      </c>
      <c r="B10818" t="s">
        <v>120</v>
      </c>
      <c r="C10818">
        <v>37.511510000000001</v>
      </c>
      <c r="D10818">
        <v>-77.323440000000005</v>
      </c>
      <c r="E10818">
        <v>50</v>
      </c>
      <c r="F10818" s="1">
        <v>44085</v>
      </c>
      <c r="I10818">
        <v>0.13</v>
      </c>
      <c r="J10818">
        <v>0</v>
      </c>
      <c r="K10818">
        <v>0</v>
      </c>
      <c r="L10818" t="str">
        <f>INDEX(Map!$B$2:$C$152,MATCH('2370299'!B10818,Map!$A$2:$A$152,0),1)</f>
        <v>51760</v>
      </c>
      <c r="M10818" t="str">
        <f>INDEX(Map!$B$2:$C$152,MATCH('2370299'!B10818,Map!$A$2:$A$152,0),2)</f>
        <v>Richmond City County</v>
      </c>
    </row>
    <row r="10819" spans="1:13" x14ac:dyDescent="0.25">
      <c r="A10819" t="s">
        <v>119</v>
      </c>
      <c r="B10819" t="s">
        <v>120</v>
      </c>
      <c r="C10819">
        <v>37.511510000000001</v>
      </c>
      <c r="D10819">
        <v>-77.323440000000005</v>
      </c>
      <c r="E10819">
        <v>50</v>
      </c>
      <c r="F10819" s="1">
        <v>44086</v>
      </c>
      <c r="I10819">
        <v>0.01</v>
      </c>
      <c r="J10819">
        <v>0</v>
      </c>
      <c r="K10819">
        <v>0</v>
      </c>
      <c r="L10819" t="str">
        <f>INDEX(Map!$B$2:$C$152,MATCH('2370299'!B10819,Map!$A$2:$A$152,0),1)</f>
        <v>51760</v>
      </c>
      <c r="M10819" t="str">
        <f>INDEX(Map!$B$2:$C$152,MATCH('2370299'!B10819,Map!$A$2:$A$152,0),2)</f>
        <v>Richmond City County</v>
      </c>
    </row>
    <row r="10820" spans="1:13" x14ac:dyDescent="0.25">
      <c r="A10820" t="s">
        <v>119</v>
      </c>
      <c r="B10820" t="s">
        <v>120</v>
      </c>
      <c r="C10820">
        <v>37.511510000000001</v>
      </c>
      <c r="D10820">
        <v>-77.323440000000005</v>
      </c>
      <c r="E10820">
        <v>50</v>
      </c>
      <c r="F10820" s="1">
        <v>44087</v>
      </c>
      <c r="I10820">
        <v>0</v>
      </c>
      <c r="J10820">
        <v>0</v>
      </c>
      <c r="K10820">
        <v>0</v>
      </c>
      <c r="L10820" t="str">
        <f>INDEX(Map!$B$2:$C$152,MATCH('2370299'!B10820,Map!$A$2:$A$152,0),1)</f>
        <v>51760</v>
      </c>
      <c r="M10820" t="str">
        <f>INDEX(Map!$B$2:$C$152,MATCH('2370299'!B10820,Map!$A$2:$A$152,0),2)</f>
        <v>Richmond City County</v>
      </c>
    </row>
    <row r="10821" spans="1:13" x14ac:dyDescent="0.25">
      <c r="A10821" t="s">
        <v>119</v>
      </c>
      <c r="B10821" t="s">
        <v>120</v>
      </c>
      <c r="C10821">
        <v>37.511510000000001</v>
      </c>
      <c r="D10821">
        <v>-77.323440000000005</v>
      </c>
      <c r="E10821">
        <v>50</v>
      </c>
      <c r="F10821" s="1">
        <v>44088</v>
      </c>
      <c r="I10821">
        <v>0</v>
      </c>
      <c r="J10821">
        <v>0</v>
      </c>
      <c r="K10821">
        <v>0</v>
      </c>
      <c r="L10821" t="str">
        <f>INDEX(Map!$B$2:$C$152,MATCH('2370299'!B10821,Map!$A$2:$A$152,0),1)</f>
        <v>51760</v>
      </c>
      <c r="M10821" t="str">
        <f>INDEX(Map!$B$2:$C$152,MATCH('2370299'!B10821,Map!$A$2:$A$152,0),2)</f>
        <v>Richmond City County</v>
      </c>
    </row>
    <row r="10822" spans="1:13" x14ac:dyDescent="0.25">
      <c r="A10822" t="s">
        <v>119</v>
      </c>
      <c r="B10822" t="s">
        <v>120</v>
      </c>
      <c r="C10822">
        <v>37.511510000000001</v>
      </c>
      <c r="D10822">
        <v>-77.323440000000005</v>
      </c>
      <c r="E10822">
        <v>50</v>
      </c>
      <c r="F10822" s="1">
        <v>44089</v>
      </c>
      <c r="I10822">
        <v>0</v>
      </c>
      <c r="J10822">
        <v>0</v>
      </c>
      <c r="K10822">
        <v>0</v>
      </c>
      <c r="L10822" t="str">
        <f>INDEX(Map!$B$2:$C$152,MATCH('2370299'!B10822,Map!$A$2:$A$152,0),1)</f>
        <v>51760</v>
      </c>
      <c r="M10822" t="str">
        <f>INDEX(Map!$B$2:$C$152,MATCH('2370299'!B10822,Map!$A$2:$A$152,0),2)</f>
        <v>Richmond City County</v>
      </c>
    </row>
    <row r="10823" spans="1:13" x14ac:dyDescent="0.25">
      <c r="A10823" t="s">
        <v>119</v>
      </c>
      <c r="B10823" t="s">
        <v>120</v>
      </c>
      <c r="C10823">
        <v>37.511510000000001</v>
      </c>
      <c r="D10823">
        <v>-77.323440000000005</v>
      </c>
      <c r="E10823">
        <v>50</v>
      </c>
      <c r="F10823" s="1">
        <v>44090</v>
      </c>
      <c r="I10823">
        <v>0</v>
      </c>
      <c r="J10823">
        <v>0</v>
      </c>
      <c r="K10823">
        <v>0</v>
      </c>
      <c r="L10823" t="str">
        <f>INDEX(Map!$B$2:$C$152,MATCH('2370299'!B10823,Map!$A$2:$A$152,0),1)</f>
        <v>51760</v>
      </c>
      <c r="M10823" t="str">
        <f>INDEX(Map!$B$2:$C$152,MATCH('2370299'!B10823,Map!$A$2:$A$152,0),2)</f>
        <v>Richmond City County</v>
      </c>
    </row>
    <row r="10824" spans="1:13" x14ac:dyDescent="0.25">
      <c r="A10824" t="s">
        <v>119</v>
      </c>
      <c r="B10824" t="s">
        <v>120</v>
      </c>
      <c r="C10824">
        <v>37.511510000000001</v>
      </c>
      <c r="D10824">
        <v>-77.323440000000005</v>
      </c>
      <c r="E10824">
        <v>50</v>
      </c>
      <c r="F10824" s="1">
        <v>44091</v>
      </c>
      <c r="I10824">
        <v>2.86</v>
      </c>
      <c r="J10824">
        <v>0</v>
      </c>
      <c r="K10824">
        <v>0</v>
      </c>
      <c r="L10824" t="str">
        <f>INDEX(Map!$B$2:$C$152,MATCH('2370299'!B10824,Map!$A$2:$A$152,0),1)</f>
        <v>51760</v>
      </c>
      <c r="M10824" t="str">
        <f>INDEX(Map!$B$2:$C$152,MATCH('2370299'!B10824,Map!$A$2:$A$152,0),2)</f>
        <v>Richmond City County</v>
      </c>
    </row>
    <row r="10825" spans="1:13" x14ac:dyDescent="0.25">
      <c r="A10825" t="s">
        <v>119</v>
      </c>
      <c r="B10825" t="s">
        <v>120</v>
      </c>
      <c r="C10825">
        <v>37.511510000000001</v>
      </c>
      <c r="D10825">
        <v>-77.323440000000005</v>
      </c>
      <c r="E10825">
        <v>50</v>
      </c>
      <c r="F10825" s="1">
        <v>44092</v>
      </c>
      <c r="I10825">
        <v>0.15</v>
      </c>
      <c r="J10825">
        <v>0</v>
      </c>
      <c r="K10825">
        <v>0</v>
      </c>
      <c r="L10825" t="str">
        <f>INDEX(Map!$B$2:$C$152,MATCH('2370299'!B10825,Map!$A$2:$A$152,0),1)</f>
        <v>51760</v>
      </c>
      <c r="M10825" t="str">
        <f>INDEX(Map!$B$2:$C$152,MATCH('2370299'!B10825,Map!$A$2:$A$152,0),2)</f>
        <v>Richmond City County</v>
      </c>
    </row>
    <row r="10826" spans="1:13" x14ac:dyDescent="0.25">
      <c r="A10826" t="s">
        <v>119</v>
      </c>
      <c r="B10826" t="s">
        <v>120</v>
      </c>
      <c r="C10826">
        <v>37.511510000000001</v>
      </c>
      <c r="D10826">
        <v>-77.323440000000005</v>
      </c>
      <c r="E10826">
        <v>50</v>
      </c>
      <c r="F10826" s="1">
        <v>44093</v>
      </c>
      <c r="I10826">
        <v>0</v>
      </c>
      <c r="J10826">
        <v>0</v>
      </c>
      <c r="K10826">
        <v>0</v>
      </c>
      <c r="L10826" t="str">
        <f>INDEX(Map!$B$2:$C$152,MATCH('2370299'!B10826,Map!$A$2:$A$152,0),1)</f>
        <v>51760</v>
      </c>
      <c r="M10826" t="str">
        <f>INDEX(Map!$B$2:$C$152,MATCH('2370299'!B10826,Map!$A$2:$A$152,0),2)</f>
        <v>Richmond City County</v>
      </c>
    </row>
    <row r="10827" spans="1:13" x14ac:dyDescent="0.25">
      <c r="A10827" t="s">
        <v>119</v>
      </c>
      <c r="B10827" t="s">
        <v>120</v>
      </c>
      <c r="C10827">
        <v>37.511510000000001</v>
      </c>
      <c r="D10827">
        <v>-77.323440000000005</v>
      </c>
      <c r="E10827">
        <v>50</v>
      </c>
      <c r="F10827" s="1">
        <v>44094</v>
      </c>
      <c r="I10827">
        <v>0</v>
      </c>
      <c r="J10827">
        <v>0</v>
      </c>
      <c r="K10827">
        <v>0</v>
      </c>
      <c r="L10827" t="str">
        <f>INDEX(Map!$B$2:$C$152,MATCH('2370299'!B10827,Map!$A$2:$A$152,0),1)</f>
        <v>51760</v>
      </c>
      <c r="M10827" t="str">
        <f>INDEX(Map!$B$2:$C$152,MATCH('2370299'!B10827,Map!$A$2:$A$152,0),2)</f>
        <v>Richmond City County</v>
      </c>
    </row>
    <row r="10828" spans="1:13" x14ac:dyDescent="0.25">
      <c r="A10828" t="s">
        <v>119</v>
      </c>
      <c r="B10828" t="s">
        <v>120</v>
      </c>
      <c r="C10828">
        <v>37.511510000000001</v>
      </c>
      <c r="D10828">
        <v>-77.323440000000005</v>
      </c>
      <c r="E10828">
        <v>50</v>
      </c>
      <c r="F10828" s="1">
        <v>44095</v>
      </c>
      <c r="I10828">
        <v>0</v>
      </c>
      <c r="J10828">
        <v>0</v>
      </c>
      <c r="K10828">
        <v>0</v>
      </c>
      <c r="L10828" t="str">
        <f>INDEX(Map!$B$2:$C$152,MATCH('2370299'!B10828,Map!$A$2:$A$152,0),1)</f>
        <v>51760</v>
      </c>
      <c r="M10828" t="str">
        <f>INDEX(Map!$B$2:$C$152,MATCH('2370299'!B10828,Map!$A$2:$A$152,0),2)</f>
        <v>Richmond City County</v>
      </c>
    </row>
    <row r="10829" spans="1:13" x14ac:dyDescent="0.25">
      <c r="A10829" t="s">
        <v>119</v>
      </c>
      <c r="B10829" t="s">
        <v>120</v>
      </c>
      <c r="C10829">
        <v>37.511510000000001</v>
      </c>
      <c r="D10829">
        <v>-77.323440000000005</v>
      </c>
      <c r="E10829">
        <v>50</v>
      </c>
      <c r="F10829" s="1">
        <v>44096</v>
      </c>
      <c r="I10829">
        <v>0</v>
      </c>
      <c r="J10829">
        <v>0</v>
      </c>
      <c r="K10829">
        <v>0</v>
      </c>
      <c r="L10829" t="str">
        <f>INDEX(Map!$B$2:$C$152,MATCH('2370299'!B10829,Map!$A$2:$A$152,0),1)</f>
        <v>51760</v>
      </c>
      <c r="M10829" t="str">
        <f>INDEX(Map!$B$2:$C$152,MATCH('2370299'!B10829,Map!$A$2:$A$152,0),2)</f>
        <v>Richmond City County</v>
      </c>
    </row>
    <row r="10830" spans="1:13" x14ac:dyDescent="0.25">
      <c r="A10830" t="s">
        <v>119</v>
      </c>
      <c r="B10830" t="s">
        <v>120</v>
      </c>
      <c r="C10830">
        <v>37.511510000000001</v>
      </c>
      <c r="D10830">
        <v>-77.323440000000005</v>
      </c>
      <c r="E10830">
        <v>50</v>
      </c>
      <c r="F10830" s="1">
        <v>44097</v>
      </c>
      <c r="I10830">
        <v>0</v>
      </c>
      <c r="J10830">
        <v>0</v>
      </c>
      <c r="K10830">
        <v>0</v>
      </c>
      <c r="L10830" t="str">
        <f>INDEX(Map!$B$2:$C$152,MATCH('2370299'!B10830,Map!$A$2:$A$152,0),1)</f>
        <v>51760</v>
      </c>
      <c r="M10830" t="str">
        <f>INDEX(Map!$B$2:$C$152,MATCH('2370299'!B10830,Map!$A$2:$A$152,0),2)</f>
        <v>Richmond City County</v>
      </c>
    </row>
    <row r="10831" spans="1:13" x14ac:dyDescent="0.25">
      <c r="A10831" t="s">
        <v>119</v>
      </c>
      <c r="B10831" t="s">
        <v>120</v>
      </c>
      <c r="C10831">
        <v>37.511510000000001</v>
      </c>
      <c r="D10831">
        <v>-77.323440000000005</v>
      </c>
      <c r="E10831">
        <v>50</v>
      </c>
      <c r="F10831" s="1">
        <v>44098</v>
      </c>
      <c r="I10831">
        <v>0</v>
      </c>
      <c r="J10831">
        <v>0</v>
      </c>
      <c r="K10831">
        <v>0</v>
      </c>
      <c r="L10831" t="str">
        <f>INDEX(Map!$B$2:$C$152,MATCH('2370299'!B10831,Map!$A$2:$A$152,0),1)</f>
        <v>51760</v>
      </c>
      <c r="M10831" t="str">
        <f>INDEX(Map!$B$2:$C$152,MATCH('2370299'!B10831,Map!$A$2:$A$152,0),2)</f>
        <v>Richmond City County</v>
      </c>
    </row>
    <row r="10832" spans="1:13" x14ac:dyDescent="0.25">
      <c r="A10832" t="s">
        <v>119</v>
      </c>
      <c r="B10832" t="s">
        <v>120</v>
      </c>
      <c r="C10832">
        <v>37.511510000000001</v>
      </c>
      <c r="D10832">
        <v>-77.323440000000005</v>
      </c>
      <c r="E10832">
        <v>50</v>
      </c>
      <c r="F10832" s="1">
        <v>44099</v>
      </c>
      <c r="I10832">
        <v>0.69</v>
      </c>
      <c r="J10832">
        <v>0</v>
      </c>
      <c r="K10832">
        <v>0</v>
      </c>
      <c r="L10832" t="str">
        <f>INDEX(Map!$B$2:$C$152,MATCH('2370299'!B10832,Map!$A$2:$A$152,0),1)</f>
        <v>51760</v>
      </c>
      <c r="M10832" t="str">
        <f>INDEX(Map!$B$2:$C$152,MATCH('2370299'!B10832,Map!$A$2:$A$152,0),2)</f>
        <v>Richmond City County</v>
      </c>
    </row>
    <row r="10833" spans="1:13" x14ac:dyDescent="0.25">
      <c r="A10833" t="s">
        <v>119</v>
      </c>
      <c r="B10833" t="s">
        <v>120</v>
      </c>
      <c r="C10833">
        <v>37.511510000000001</v>
      </c>
      <c r="D10833">
        <v>-77.323440000000005</v>
      </c>
      <c r="E10833">
        <v>50</v>
      </c>
      <c r="F10833" s="1">
        <v>44100</v>
      </c>
      <c r="I10833">
        <v>0.08</v>
      </c>
      <c r="J10833">
        <v>0</v>
      </c>
      <c r="K10833">
        <v>0</v>
      </c>
      <c r="L10833" t="str">
        <f>INDEX(Map!$B$2:$C$152,MATCH('2370299'!B10833,Map!$A$2:$A$152,0),1)</f>
        <v>51760</v>
      </c>
      <c r="M10833" t="str">
        <f>INDEX(Map!$B$2:$C$152,MATCH('2370299'!B10833,Map!$A$2:$A$152,0),2)</f>
        <v>Richmond City County</v>
      </c>
    </row>
    <row r="10834" spans="1:13" x14ac:dyDescent="0.25">
      <c r="A10834" t="s">
        <v>119</v>
      </c>
      <c r="B10834" t="s">
        <v>120</v>
      </c>
      <c r="C10834">
        <v>37.511510000000001</v>
      </c>
      <c r="D10834">
        <v>-77.323440000000005</v>
      </c>
      <c r="E10834">
        <v>50</v>
      </c>
      <c r="F10834" s="1">
        <v>44101</v>
      </c>
      <c r="I10834">
        <v>0</v>
      </c>
      <c r="J10834">
        <v>0</v>
      </c>
      <c r="K10834">
        <v>0</v>
      </c>
      <c r="L10834" t="str">
        <f>INDEX(Map!$B$2:$C$152,MATCH('2370299'!B10834,Map!$A$2:$A$152,0),1)</f>
        <v>51760</v>
      </c>
      <c r="M10834" t="str">
        <f>INDEX(Map!$B$2:$C$152,MATCH('2370299'!B10834,Map!$A$2:$A$152,0),2)</f>
        <v>Richmond City County</v>
      </c>
    </row>
    <row r="10835" spans="1:13" x14ac:dyDescent="0.25">
      <c r="A10835" t="s">
        <v>119</v>
      </c>
      <c r="B10835" t="s">
        <v>120</v>
      </c>
      <c r="C10835">
        <v>37.511510000000001</v>
      </c>
      <c r="D10835">
        <v>-77.323440000000005</v>
      </c>
      <c r="E10835">
        <v>50</v>
      </c>
      <c r="F10835" s="1">
        <v>44102</v>
      </c>
      <c r="I10835">
        <v>0</v>
      </c>
      <c r="J10835">
        <v>0</v>
      </c>
      <c r="K10835">
        <v>0</v>
      </c>
      <c r="L10835" t="str">
        <f>INDEX(Map!$B$2:$C$152,MATCH('2370299'!B10835,Map!$A$2:$A$152,0),1)</f>
        <v>51760</v>
      </c>
      <c r="M10835" t="str">
        <f>INDEX(Map!$B$2:$C$152,MATCH('2370299'!B10835,Map!$A$2:$A$152,0),2)</f>
        <v>Richmond City County</v>
      </c>
    </row>
    <row r="10836" spans="1:13" x14ac:dyDescent="0.25">
      <c r="A10836" t="s">
        <v>119</v>
      </c>
      <c r="B10836" t="s">
        <v>120</v>
      </c>
      <c r="C10836">
        <v>37.511510000000001</v>
      </c>
      <c r="D10836">
        <v>-77.323440000000005</v>
      </c>
      <c r="E10836">
        <v>50</v>
      </c>
      <c r="F10836" s="1">
        <v>44103</v>
      </c>
      <c r="I10836">
        <v>1.63</v>
      </c>
      <c r="J10836">
        <v>0</v>
      </c>
      <c r="K10836">
        <v>0</v>
      </c>
      <c r="L10836" t="str">
        <f>INDEX(Map!$B$2:$C$152,MATCH('2370299'!B10836,Map!$A$2:$A$152,0),1)</f>
        <v>51760</v>
      </c>
      <c r="M10836" t="str">
        <f>INDEX(Map!$B$2:$C$152,MATCH('2370299'!B10836,Map!$A$2:$A$152,0),2)</f>
        <v>Richmond City County</v>
      </c>
    </row>
    <row r="10837" spans="1:13" x14ac:dyDescent="0.25">
      <c r="A10837" t="s">
        <v>119</v>
      </c>
      <c r="B10837" t="s">
        <v>120</v>
      </c>
      <c r="C10837">
        <v>37.511510000000001</v>
      </c>
      <c r="D10837">
        <v>-77.323440000000005</v>
      </c>
      <c r="E10837">
        <v>50</v>
      </c>
      <c r="F10837" s="1">
        <v>44104</v>
      </c>
      <c r="I10837">
        <v>0.05</v>
      </c>
      <c r="J10837">
        <v>0</v>
      </c>
      <c r="K10837">
        <v>0</v>
      </c>
      <c r="L10837" t="str">
        <f>INDEX(Map!$B$2:$C$152,MATCH('2370299'!B10837,Map!$A$2:$A$152,0),1)</f>
        <v>51760</v>
      </c>
      <c r="M10837" t="str">
        <f>INDEX(Map!$B$2:$C$152,MATCH('2370299'!B10837,Map!$A$2:$A$152,0),2)</f>
        <v>Richmond City County</v>
      </c>
    </row>
    <row r="10838" spans="1:13" x14ac:dyDescent="0.25">
      <c r="A10838" t="s">
        <v>119</v>
      </c>
      <c r="B10838" t="s">
        <v>120</v>
      </c>
      <c r="C10838">
        <v>37.511510000000001</v>
      </c>
      <c r="D10838">
        <v>-77.323440000000005</v>
      </c>
      <c r="E10838">
        <v>50</v>
      </c>
      <c r="F10838" s="1">
        <v>44105</v>
      </c>
      <c r="I10838">
        <v>0</v>
      </c>
      <c r="J10838">
        <v>0</v>
      </c>
      <c r="K10838">
        <v>0</v>
      </c>
      <c r="L10838" t="str">
        <f>INDEX(Map!$B$2:$C$152,MATCH('2370299'!B10838,Map!$A$2:$A$152,0),1)</f>
        <v>51760</v>
      </c>
      <c r="M10838" t="str">
        <f>INDEX(Map!$B$2:$C$152,MATCH('2370299'!B10838,Map!$A$2:$A$152,0),2)</f>
        <v>Richmond City County</v>
      </c>
    </row>
    <row r="10839" spans="1:13" x14ac:dyDescent="0.25">
      <c r="A10839" t="s">
        <v>119</v>
      </c>
      <c r="B10839" t="s">
        <v>120</v>
      </c>
      <c r="C10839">
        <v>37.511510000000001</v>
      </c>
      <c r="D10839">
        <v>-77.323440000000005</v>
      </c>
      <c r="E10839">
        <v>50</v>
      </c>
      <c r="F10839" s="1">
        <v>44106</v>
      </c>
      <c r="I10839">
        <v>0</v>
      </c>
      <c r="J10839">
        <v>0</v>
      </c>
      <c r="K10839">
        <v>0</v>
      </c>
      <c r="L10839" t="str">
        <f>INDEX(Map!$B$2:$C$152,MATCH('2370299'!B10839,Map!$A$2:$A$152,0),1)</f>
        <v>51760</v>
      </c>
      <c r="M10839" t="str">
        <f>INDEX(Map!$B$2:$C$152,MATCH('2370299'!B10839,Map!$A$2:$A$152,0),2)</f>
        <v>Richmond City County</v>
      </c>
    </row>
    <row r="10840" spans="1:13" x14ac:dyDescent="0.25">
      <c r="A10840" t="s">
        <v>119</v>
      </c>
      <c r="B10840" t="s">
        <v>120</v>
      </c>
      <c r="C10840">
        <v>37.511510000000001</v>
      </c>
      <c r="D10840">
        <v>-77.323440000000005</v>
      </c>
      <c r="E10840">
        <v>50</v>
      </c>
      <c r="F10840" s="1">
        <v>44107</v>
      </c>
      <c r="I10840">
        <v>0</v>
      </c>
      <c r="J10840">
        <v>0</v>
      </c>
      <c r="K10840">
        <v>0</v>
      </c>
      <c r="L10840" t="str">
        <f>INDEX(Map!$B$2:$C$152,MATCH('2370299'!B10840,Map!$A$2:$A$152,0),1)</f>
        <v>51760</v>
      </c>
      <c r="M10840" t="str">
        <f>INDEX(Map!$B$2:$C$152,MATCH('2370299'!B10840,Map!$A$2:$A$152,0),2)</f>
        <v>Richmond City County</v>
      </c>
    </row>
    <row r="10841" spans="1:13" x14ac:dyDescent="0.25">
      <c r="A10841" t="s">
        <v>119</v>
      </c>
      <c r="B10841" t="s">
        <v>120</v>
      </c>
      <c r="C10841">
        <v>37.511510000000001</v>
      </c>
      <c r="D10841">
        <v>-77.323440000000005</v>
      </c>
      <c r="E10841">
        <v>50</v>
      </c>
      <c r="F10841" s="1">
        <v>44108</v>
      </c>
      <c r="I10841">
        <v>0</v>
      </c>
      <c r="J10841">
        <v>0</v>
      </c>
      <c r="K10841">
        <v>0</v>
      </c>
      <c r="L10841" t="str">
        <f>INDEX(Map!$B$2:$C$152,MATCH('2370299'!B10841,Map!$A$2:$A$152,0),1)</f>
        <v>51760</v>
      </c>
      <c r="M10841" t="str">
        <f>INDEX(Map!$B$2:$C$152,MATCH('2370299'!B10841,Map!$A$2:$A$152,0),2)</f>
        <v>Richmond City County</v>
      </c>
    </row>
    <row r="10842" spans="1:13" x14ac:dyDescent="0.25">
      <c r="A10842" t="s">
        <v>119</v>
      </c>
      <c r="B10842" t="s">
        <v>120</v>
      </c>
      <c r="C10842">
        <v>37.511510000000001</v>
      </c>
      <c r="D10842">
        <v>-77.323440000000005</v>
      </c>
      <c r="E10842">
        <v>50</v>
      </c>
      <c r="F10842" s="1">
        <v>44109</v>
      </c>
      <c r="I10842">
        <v>0</v>
      </c>
      <c r="J10842">
        <v>0</v>
      </c>
      <c r="K10842">
        <v>0</v>
      </c>
      <c r="L10842" t="str">
        <f>INDEX(Map!$B$2:$C$152,MATCH('2370299'!B10842,Map!$A$2:$A$152,0),1)</f>
        <v>51760</v>
      </c>
      <c r="M10842" t="str">
        <f>INDEX(Map!$B$2:$C$152,MATCH('2370299'!B10842,Map!$A$2:$A$152,0),2)</f>
        <v>Richmond City County</v>
      </c>
    </row>
    <row r="10843" spans="1:13" x14ac:dyDescent="0.25">
      <c r="A10843" t="s">
        <v>119</v>
      </c>
      <c r="B10843" t="s">
        <v>120</v>
      </c>
      <c r="C10843">
        <v>37.511510000000001</v>
      </c>
      <c r="D10843">
        <v>-77.323440000000005</v>
      </c>
      <c r="E10843">
        <v>50</v>
      </c>
      <c r="F10843" s="1">
        <v>44110</v>
      </c>
      <c r="I10843">
        <v>0</v>
      </c>
      <c r="J10843">
        <v>0</v>
      </c>
      <c r="K10843">
        <v>0</v>
      </c>
      <c r="L10843" t="str">
        <f>INDEX(Map!$B$2:$C$152,MATCH('2370299'!B10843,Map!$A$2:$A$152,0),1)</f>
        <v>51760</v>
      </c>
      <c r="M10843" t="str">
        <f>INDEX(Map!$B$2:$C$152,MATCH('2370299'!B10843,Map!$A$2:$A$152,0),2)</f>
        <v>Richmond City County</v>
      </c>
    </row>
    <row r="10844" spans="1:13" x14ac:dyDescent="0.25">
      <c r="A10844" t="s">
        <v>119</v>
      </c>
      <c r="B10844" t="s">
        <v>120</v>
      </c>
      <c r="C10844">
        <v>37.511510000000001</v>
      </c>
      <c r="D10844">
        <v>-77.323440000000005</v>
      </c>
      <c r="E10844">
        <v>50</v>
      </c>
      <c r="F10844" s="1">
        <v>44111</v>
      </c>
      <c r="I10844">
        <v>0</v>
      </c>
      <c r="J10844">
        <v>0</v>
      </c>
      <c r="K10844">
        <v>0</v>
      </c>
      <c r="L10844" t="str">
        <f>INDEX(Map!$B$2:$C$152,MATCH('2370299'!B10844,Map!$A$2:$A$152,0),1)</f>
        <v>51760</v>
      </c>
      <c r="M10844" t="str">
        <f>INDEX(Map!$B$2:$C$152,MATCH('2370299'!B10844,Map!$A$2:$A$152,0),2)</f>
        <v>Richmond City County</v>
      </c>
    </row>
    <row r="10845" spans="1:13" x14ac:dyDescent="0.25">
      <c r="A10845" t="s">
        <v>119</v>
      </c>
      <c r="B10845" t="s">
        <v>120</v>
      </c>
      <c r="C10845">
        <v>37.511510000000001</v>
      </c>
      <c r="D10845">
        <v>-77.323440000000005</v>
      </c>
      <c r="E10845">
        <v>50</v>
      </c>
      <c r="F10845" s="1">
        <v>44112</v>
      </c>
      <c r="I10845">
        <v>0</v>
      </c>
      <c r="J10845">
        <v>0</v>
      </c>
      <c r="K10845">
        <v>0</v>
      </c>
      <c r="L10845" t="str">
        <f>INDEX(Map!$B$2:$C$152,MATCH('2370299'!B10845,Map!$A$2:$A$152,0),1)</f>
        <v>51760</v>
      </c>
      <c r="M10845" t="str">
        <f>INDEX(Map!$B$2:$C$152,MATCH('2370299'!B10845,Map!$A$2:$A$152,0),2)</f>
        <v>Richmond City County</v>
      </c>
    </row>
    <row r="10846" spans="1:13" x14ac:dyDescent="0.25">
      <c r="A10846" t="s">
        <v>119</v>
      </c>
      <c r="B10846" t="s">
        <v>120</v>
      </c>
      <c r="C10846">
        <v>37.511510000000001</v>
      </c>
      <c r="D10846">
        <v>-77.323440000000005</v>
      </c>
      <c r="E10846">
        <v>50</v>
      </c>
      <c r="F10846" s="1">
        <v>44113</v>
      </c>
      <c r="I10846">
        <v>0</v>
      </c>
      <c r="J10846">
        <v>0</v>
      </c>
      <c r="K10846">
        <v>0</v>
      </c>
      <c r="L10846" t="str">
        <f>INDEX(Map!$B$2:$C$152,MATCH('2370299'!B10846,Map!$A$2:$A$152,0),1)</f>
        <v>51760</v>
      </c>
      <c r="M10846" t="str">
        <f>INDEX(Map!$B$2:$C$152,MATCH('2370299'!B10846,Map!$A$2:$A$152,0),2)</f>
        <v>Richmond City County</v>
      </c>
    </row>
    <row r="10847" spans="1:13" x14ac:dyDescent="0.25">
      <c r="A10847" t="s">
        <v>119</v>
      </c>
      <c r="B10847" t="s">
        <v>120</v>
      </c>
      <c r="C10847">
        <v>37.511510000000001</v>
      </c>
      <c r="D10847">
        <v>-77.323440000000005</v>
      </c>
      <c r="E10847">
        <v>50</v>
      </c>
      <c r="F10847" s="1">
        <v>44114</v>
      </c>
      <c r="I10847">
        <v>0.45</v>
      </c>
      <c r="J10847">
        <v>0</v>
      </c>
      <c r="K10847">
        <v>0</v>
      </c>
      <c r="L10847" t="str">
        <f>INDEX(Map!$B$2:$C$152,MATCH('2370299'!B10847,Map!$A$2:$A$152,0),1)</f>
        <v>51760</v>
      </c>
      <c r="M10847" t="str">
        <f>INDEX(Map!$B$2:$C$152,MATCH('2370299'!B10847,Map!$A$2:$A$152,0),2)</f>
        <v>Richmond City County</v>
      </c>
    </row>
    <row r="10848" spans="1:13" x14ac:dyDescent="0.25">
      <c r="A10848" t="s">
        <v>119</v>
      </c>
      <c r="B10848" t="s">
        <v>120</v>
      </c>
      <c r="C10848">
        <v>37.511510000000001</v>
      </c>
      <c r="D10848">
        <v>-77.323440000000005</v>
      </c>
      <c r="E10848">
        <v>50</v>
      </c>
      <c r="F10848" s="1">
        <v>44115</v>
      </c>
      <c r="I10848">
        <v>1.1599999999999999</v>
      </c>
      <c r="J10848">
        <v>0</v>
      </c>
      <c r="K10848">
        <v>0</v>
      </c>
      <c r="L10848" t="str">
        <f>INDEX(Map!$B$2:$C$152,MATCH('2370299'!B10848,Map!$A$2:$A$152,0),1)</f>
        <v>51760</v>
      </c>
      <c r="M10848" t="str">
        <f>INDEX(Map!$B$2:$C$152,MATCH('2370299'!B10848,Map!$A$2:$A$152,0),2)</f>
        <v>Richmond City County</v>
      </c>
    </row>
    <row r="10849" spans="1:13" x14ac:dyDescent="0.25">
      <c r="A10849" t="s">
        <v>119</v>
      </c>
      <c r="B10849" t="s">
        <v>120</v>
      </c>
      <c r="C10849">
        <v>37.511510000000001</v>
      </c>
      <c r="D10849">
        <v>-77.323440000000005</v>
      </c>
      <c r="E10849">
        <v>50</v>
      </c>
      <c r="F10849" s="1">
        <v>44116</v>
      </c>
      <c r="I10849">
        <v>0.96</v>
      </c>
      <c r="J10849">
        <v>0</v>
      </c>
      <c r="K10849">
        <v>0</v>
      </c>
      <c r="L10849" t="str">
        <f>INDEX(Map!$B$2:$C$152,MATCH('2370299'!B10849,Map!$A$2:$A$152,0),1)</f>
        <v>51760</v>
      </c>
      <c r="M10849" t="str">
        <f>INDEX(Map!$B$2:$C$152,MATCH('2370299'!B10849,Map!$A$2:$A$152,0),2)</f>
        <v>Richmond City County</v>
      </c>
    </row>
    <row r="10850" spans="1:13" x14ac:dyDescent="0.25">
      <c r="A10850" t="s">
        <v>119</v>
      </c>
      <c r="B10850" t="s">
        <v>120</v>
      </c>
      <c r="C10850">
        <v>37.511510000000001</v>
      </c>
      <c r="D10850">
        <v>-77.323440000000005</v>
      </c>
      <c r="E10850">
        <v>50</v>
      </c>
      <c r="F10850" s="1">
        <v>44117</v>
      </c>
      <c r="I10850">
        <v>0</v>
      </c>
      <c r="J10850">
        <v>0</v>
      </c>
      <c r="K10850">
        <v>0</v>
      </c>
      <c r="L10850" t="str">
        <f>INDEX(Map!$B$2:$C$152,MATCH('2370299'!B10850,Map!$A$2:$A$152,0),1)</f>
        <v>51760</v>
      </c>
      <c r="M10850" t="str">
        <f>INDEX(Map!$B$2:$C$152,MATCH('2370299'!B10850,Map!$A$2:$A$152,0),2)</f>
        <v>Richmond City County</v>
      </c>
    </row>
    <row r="10851" spans="1:13" x14ac:dyDescent="0.25">
      <c r="A10851" t="s">
        <v>119</v>
      </c>
      <c r="B10851" t="s">
        <v>120</v>
      </c>
      <c r="C10851">
        <v>37.511510000000001</v>
      </c>
      <c r="D10851">
        <v>-77.323440000000005</v>
      </c>
      <c r="E10851">
        <v>50</v>
      </c>
      <c r="F10851" s="1">
        <v>44118</v>
      </c>
      <c r="I10851">
        <v>0</v>
      </c>
      <c r="J10851">
        <v>0</v>
      </c>
      <c r="K10851">
        <v>0</v>
      </c>
      <c r="L10851" t="str">
        <f>INDEX(Map!$B$2:$C$152,MATCH('2370299'!B10851,Map!$A$2:$A$152,0),1)</f>
        <v>51760</v>
      </c>
      <c r="M10851" t="str">
        <f>INDEX(Map!$B$2:$C$152,MATCH('2370299'!B10851,Map!$A$2:$A$152,0),2)</f>
        <v>Richmond City County</v>
      </c>
    </row>
    <row r="10852" spans="1:13" x14ac:dyDescent="0.25">
      <c r="A10852" t="s">
        <v>119</v>
      </c>
      <c r="B10852" t="s">
        <v>120</v>
      </c>
      <c r="C10852">
        <v>37.511510000000001</v>
      </c>
      <c r="D10852">
        <v>-77.323440000000005</v>
      </c>
      <c r="E10852">
        <v>50</v>
      </c>
      <c r="F10852" s="1">
        <v>44119</v>
      </c>
      <c r="I10852">
        <v>0</v>
      </c>
      <c r="J10852">
        <v>0</v>
      </c>
      <c r="K10852">
        <v>0</v>
      </c>
      <c r="L10852" t="str">
        <f>INDEX(Map!$B$2:$C$152,MATCH('2370299'!B10852,Map!$A$2:$A$152,0),1)</f>
        <v>51760</v>
      </c>
      <c r="M10852" t="str">
        <f>INDEX(Map!$B$2:$C$152,MATCH('2370299'!B10852,Map!$A$2:$A$152,0),2)</f>
        <v>Richmond City County</v>
      </c>
    </row>
    <row r="10853" spans="1:13" x14ac:dyDescent="0.25">
      <c r="A10853" t="s">
        <v>119</v>
      </c>
      <c r="B10853" t="s">
        <v>120</v>
      </c>
      <c r="C10853">
        <v>37.511510000000001</v>
      </c>
      <c r="D10853">
        <v>-77.323440000000005</v>
      </c>
      <c r="E10853">
        <v>50</v>
      </c>
      <c r="F10853" s="1">
        <v>44120</v>
      </c>
      <c r="I10853">
        <v>1.1499999999999999</v>
      </c>
      <c r="J10853">
        <v>0</v>
      </c>
      <c r="K10853">
        <v>0</v>
      </c>
      <c r="L10853" t="str">
        <f>INDEX(Map!$B$2:$C$152,MATCH('2370299'!B10853,Map!$A$2:$A$152,0),1)</f>
        <v>51760</v>
      </c>
      <c r="M10853" t="str">
        <f>INDEX(Map!$B$2:$C$152,MATCH('2370299'!B10853,Map!$A$2:$A$152,0),2)</f>
        <v>Richmond City County</v>
      </c>
    </row>
    <row r="10854" spans="1:13" x14ac:dyDescent="0.25">
      <c r="A10854" t="s">
        <v>119</v>
      </c>
      <c r="B10854" t="s">
        <v>120</v>
      </c>
      <c r="C10854">
        <v>37.511510000000001</v>
      </c>
      <c r="D10854">
        <v>-77.323440000000005</v>
      </c>
      <c r="E10854">
        <v>50</v>
      </c>
      <c r="F10854" s="1">
        <v>44121</v>
      </c>
      <c r="I10854">
        <v>0</v>
      </c>
      <c r="J10854">
        <v>0</v>
      </c>
      <c r="K10854">
        <v>0</v>
      </c>
      <c r="L10854" t="str">
        <f>INDEX(Map!$B$2:$C$152,MATCH('2370299'!B10854,Map!$A$2:$A$152,0),1)</f>
        <v>51760</v>
      </c>
      <c r="M10854" t="str">
        <f>INDEX(Map!$B$2:$C$152,MATCH('2370299'!B10854,Map!$A$2:$A$152,0),2)</f>
        <v>Richmond City County</v>
      </c>
    </row>
    <row r="10855" spans="1:13" x14ac:dyDescent="0.25">
      <c r="A10855" t="s">
        <v>119</v>
      </c>
      <c r="B10855" t="s">
        <v>120</v>
      </c>
      <c r="C10855">
        <v>37.511510000000001</v>
      </c>
      <c r="D10855">
        <v>-77.323440000000005</v>
      </c>
      <c r="E10855">
        <v>50</v>
      </c>
      <c r="F10855" s="1">
        <v>44122</v>
      </c>
      <c r="I10855">
        <v>0</v>
      </c>
      <c r="J10855">
        <v>0</v>
      </c>
      <c r="K10855">
        <v>0</v>
      </c>
      <c r="L10855" t="str">
        <f>INDEX(Map!$B$2:$C$152,MATCH('2370299'!B10855,Map!$A$2:$A$152,0),1)</f>
        <v>51760</v>
      </c>
      <c r="M10855" t="str">
        <f>INDEX(Map!$B$2:$C$152,MATCH('2370299'!B10855,Map!$A$2:$A$152,0),2)</f>
        <v>Richmond City County</v>
      </c>
    </row>
    <row r="10856" spans="1:13" x14ac:dyDescent="0.25">
      <c r="A10856" t="s">
        <v>119</v>
      </c>
      <c r="B10856" t="s">
        <v>120</v>
      </c>
      <c r="C10856">
        <v>37.511510000000001</v>
      </c>
      <c r="D10856">
        <v>-77.323440000000005</v>
      </c>
      <c r="E10856">
        <v>50</v>
      </c>
      <c r="F10856" s="1">
        <v>44123</v>
      </c>
      <c r="I10856">
        <v>0</v>
      </c>
      <c r="J10856">
        <v>0</v>
      </c>
      <c r="K10856">
        <v>0</v>
      </c>
      <c r="L10856" t="str">
        <f>INDEX(Map!$B$2:$C$152,MATCH('2370299'!B10856,Map!$A$2:$A$152,0),1)</f>
        <v>51760</v>
      </c>
      <c r="M10856" t="str">
        <f>INDEX(Map!$B$2:$C$152,MATCH('2370299'!B10856,Map!$A$2:$A$152,0),2)</f>
        <v>Richmond City County</v>
      </c>
    </row>
    <row r="10857" spans="1:13" x14ac:dyDescent="0.25">
      <c r="A10857" t="s">
        <v>119</v>
      </c>
      <c r="B10857" t="s">
        <v>120</v>
      </c>
      <c r="C10857">
        <v>37.511510000000001</v>
      </c>
      <c r="D10857">
        <v>-77.323440000000005</v>
      </c>
      <c r="E10857">
        <v>50</v>
      </c>
      <c r="F10857" s="1">
        <v>44124</v>
      </c>
      <c r="I10857">
        <v>0</v>
      </c>
      <c r="J10857">
        <v>0</v>
      </c>
      <c r="K10857">
        <v>0</v>
      </c>
      <c r="L10857" t="str">
        <f>INDEX(Map!$B$2:$C$152,MATCH('2370299'!B10857,Map!$A$2:$A$152,0),1)</f>
        <v>51760</v>
      </c>
      <c r="M10857" t="str">
        <f>INDEX(Map!$B$2:$C$152,MATCH('2370299'!B10857,Map!$A$2:$A$152,0),2)</f>
        <v>Richmond City County</v>
      </c>
    </row>
    <row r="10858" spans="1:13" x14ac:dyDescent="0.25">
      <c r="A10858" t="s">
        <v>119</v>
      </c>
      <c r="B10858" t="s">
        <v>120</v>
      </c>
      <c r="C10858">
        <v>37.511510000000001</v>
      </c>
      <c r="D10858">
        <v>-77.323440000000005</v>
      </c>
      <c r="E10858">
        <v>50</v>
      </c>
      <c r="F10858" s="1">
        <v>44125</v>
      </c>
      <c r="I10858">
        <v>0</v>
      </c>
      <c r="J10858">
        <v>0</v>
      </c>
      <c r="K10858">
        <v>0</v>
      </c>
      <c r="L10858" t="str">
        <f>INDEX(Map!$B$2:$C$152,MATCH('2370299'!B10858,Map!$A$2:$A$152,0),1)</f>
        <v>51760</v>
      </c>
      <c r="M10858" t="str">
        <f>INDEX(Map!$B$2:$C$152,MATCH('2370299'!B10858,Map!$A$2:$A$152,0),2)</f>
        <v>Richmond City County</v>
      </c>
    </row>
    <row r="10859" spans="1:13" x14ac:dyDescent="0.25">
      <c r="A10859" t="s">
        <v>119</v>
      </c>
      <c r="B10859" t="s">
        <v>120</v>
      </c>
      <c r="C10859">
        <v>37.511510000000001</v>
      </c>
      <c r="D10859">
        <v>-77.323440000000005</v>
      </c>
      <c r="E10859">
        <v>50</v>
      </c>
      <c r="F10859" s="1">
        <v>44126</v>
      </c>
      <c r="I10859">
        <v>0</v>
      </c>
      <c r="J10859">
        <v>0</v>
      </c>
      <c r="K10859">
        <v>0</v>
      </c>
      <c r="L10859" t="str">
        <f>INDEX(Map!$B$2:$C$152,MATCH('2370299'!B10859,Map!$A$2:$A$152,0),1)</f>
        <v>51760</v>
      </c>
      <c r="M10859" t="str">
        <f>INDEX(Map!$B$2:$C$152,MATCH('2370299'!B10859,Map!$A$2:$A$152,0),2)</f>
        <v>Richmond City County</v>
      </c>
    </row>
    <row r="10860" spans="1:13" x14ac:dyDescent="0.25">
      <c r="A10860" t="s">
        <v>119</v>
      </c>
      <c r="B10860" t="s">
        <v>120</v>
      </c>
      <c r="C10860">
        <v>37.511510000000001</v>
      </c>
      <c r="D10860">
        <v>-77.323440000000005</v>
      </c>
      <c r="E10860">
        <v>50</v>
      </c>
      <c r="F10860" s="1">
        <v>44127</v>
      </c>
      <c r="I10860">
        <v>0</v>
      </c>
      <c r="J10860">
        <v>0</v>
      </c>
      <c r="K10860">
        <v>0</v>
      </c>
      <c r="L10860" t="str">
        <f>INDEX(Map!$B$2:$C$152,MATCH('2370299'!B10860,Map!$A$2:$A$152,0),1)</f>
        <v>51760</v>
      </c>
      <c r="M10860" t="str">
        <f>INDEX(Map!$B$2:$C$152,MATCH('2370299'!B10860,Map!$A$2:$A$152,0),2)</f>
        <v>Richmond City County</v>
      </c>
    </row>
    <row r="10861" spans="1:13" x14ac:dyDescent="0.25">
      <c r="A10861" t="s">
        <v>119</v>
      </c>
      <c r="B10861" t="s">
        <v>120</v>
      </c>
      <c r="C10861">
        <v>37.511510000000001</v>
      </c>
      <c r="D10861">
        <v>-77.323440000000005</v>
      </c>
      <c r="E10861">
        <v>50</v>
      </c>
      <c r="F10861" s="1">
        <v>44128</v>
      </c>
      <c r="I10861">
        <v>0.2</v>
      </c>
      <c r="J10861">
        <v>0</v>
      </c>
      <c r="K10861">
        <v>0</v>
      </c>
      <c r="L10861" t="str">
        <f>INDEX(Map!$B$2:$C$152,MATCH('2370299'!B10861,Map!$A$2:$A$152,0),1)</f>
        <v>51760</v>
      </c>
      <c r="M10861" t="str">
        <f>INDEX(Map!$B$2:$C$152,MATCH('2370299'!B10861,Map!$A$2:$A$152,0),2)</f>
        <v>Richmond City County</v>
      </c>
    </row>
    <row r="10862" spans="1:13" x14ac:dyDescent="0.25">
      <c r="A10862" t="s">
        <v>119</v>
      </c>
      <c r="B10862" t="s">
        <v>120</v>
      </c>
      <c r="C10862">
        <v>37.511510000000001</v>
      </c>
      <c r="D10862">
        <v>-77.323440000000005</v>
      </c>
      <c r="E10862">
        <v>50</v>
      </c>
      <c r="F10862" s="1">
        <v>44129</v>
      </c>
      <c r="I10862">
        <v>0.31</v>
      </c>
      <c r="J10862">
        <v>0</v>
      </c>
      <c r="K10862">
        <v>0</v>
      </c>
      <c r="L10862" t="str">
        <f>INDEX(Map!$B$2:$C$152,MATCH('2370299'!B10862,Map!$A$2:$A$152,0),1)</f>
        <v>51760</v>
      </c>
      <c r="M10862" t="str">
        <f>INDEX(Map!$B$2:$C$152,MATCH('2370299'!B10862,Map!$A$2:$A$152,0),2)</f>
        <v>Richmond City County</v>
      </c>
    </row>
    <row r="10863" spans="1:13" x14ac:dyDescent="0.25">
      <c r="A10863" t="s">
        <v>119</v>
      </c>
      <c r="B10863" t="s">
        <v>120</v>
      </c>
      <c r="C10863">
        <v>37.511510000000001</v>
      </c>
      <c r="D10863">
        <v>-77.323440000000005</v>
      </c>
      <c r="E10863">
        <v>50</v>
      </c>
      <c r="F10863" s="1">
        <v>44130</v>
      </c>
      <c r="I10863">
        <v>0</v>
      </c>
      <c r="J10863">
        <v>0</v>
      </c>
      <c r="K10863">
        <v>0</v>
      </c>
      <c r="L10863" t="str">
        <f>INDEX(Map!$B$2:$C$152,MATCH('2370299'!B10863,Map!$A$2:$A$152,0),1)</f>
        <v>51760</v>
      </c>
      <c r="M10863" t="str">
        <f>INDEX(Map!$B$2:$C$152,MATCH('2370299'!B10863,Map!$A$2:$A$152,0),2)</f>
        <v>Richmond City County</v>
      </c>
    </row>
    <row r="10864" spans="1:13" x14ac:dyDescent="0.25">
      <c r="A10864" t="s">
        <v>119</v>
      </c>
      <c r="B10864" t="s">
        <v>120</v>
      </c>
      <c r="C10864">
        <v>37.511510000000001</v>
      </c>
      <c r="D10864">
        <v>-77.323440000000005</v>
      </c>
      <c r="E10864">
        <v>50</v>
      </c>
      <c r="F10864" s="1">
        <v>44131</v>
      </c>
      <c r="I10864">
        <v>0</v>
      </c>
      <c r="J10864">
        <v>0</v>
      </c>
      <c r="K10864">
        <v>0</v>
      </c>
      <c r="L10864" t="str">
        <f>INDEX(Map!$B$2:$C$152,MATCH('2370299'!B10864,Map!$A$2:$A$152,0),1)</f>
        <v>51760</v>
      </c>
      <c r="M10864" t="str">
        <f>INDEX(Map!$B$2:$C$152,MATCH('2370299'!B10864,Map!$A$2:$A$152,0),2)</f>
        <v>Richmond City County</v>
      </c>
    </row>
    <row r="10865" spans="1:13" x14ac:dyDescent="0.25">
      <c r="A10865" t="s">
        <v>119</v>
      </c>
      <c r="B10865" t="s">
        <v>120</v>
      </c>
      <c r="C10865">
        <v>37.511510000000001</v>
      </c>
      <c r="D10865">
        <v>-77.323440000000005</v>
      </c>
      <c r="E10865">
        <v>50</v>
      </c>
      <c r="F10865" s="1">
        <v>44132</v>
      </c>
      <c r="I10865">
        <v>0</v>
      </c>
      <c r="J10865">
        <v>0</v>
      </c>
      <c r="K10865">
        <v>0</v>
      </c>
      <c r="L10865" t="str">
        <f>INDEX(Map!$B$2:$C$152,MATCH('2370299'!B10865,Map!$A$2:$A$152,0),1)</f>
        <v>51760</v>
      </c>
      <c r="M10865" t="str">
        <f>INDEX(Map!$B$2:$C$152,MATCH('2370299'!B10865,Map!$A$2:$A$152,0),2)</f>
        <v>Richmond City County</v>
      </c>
    </row>
    <row r="10866" spans="1:13" x14ac:dyDescent="0.25">
      <c r="A10866" t="s">
        <v>119</v>
      </c>
      <c r="B10866" t="s">
        <v>120</v>
      </c>
      <c r="C10866">
        <v>37.511510000000001</v>
      </c>
      <c r="D10866">
        <v>-77.323440000000005</v>
      </c>
      <c r="E10866">
        <v>50</v>
      </c>
      <c r="F10866" s="1">
        <v>44133</v>
      </c>
      <c r="I10866">
        <v>1</v>
      </c>
      <c r="J10866">
        <v>0</v>
      </c>
      <c r="K10866">
        <v>0</v>
      </c>
      <c r="L10866" t="str">
        <f>INDEX(Map!$B$2:$C$152,MATCH('2370299'!B10866,Map!$A$2:$A$152,0),1)</f>
        <v>51760</v>
      </c>
      <c r="M10866" t="str">
        <f>INDEX(Map!$B$2:$C$152,MATCH('2370299'!B10866,Map!$A$2:$A$152,0),2)</f>
        <v>Richmond City County</v>
      </c>
    </row>
    <row r="10867" spans="1:13" x14ac:dyDescent="0.25">
      <c r="A10867" t="s">
        <v>119</v>
      </c>
      <c r="B10867" t="s">
        <v>120</v>
      </c>
      <c r="C10867">
        <v>37.511510000000001</v>
      </c>
      <c r="D10867">
        <v>-77.323440000000005</v>
      </c>
      <c r="E10867">
        <v>50</v>
      </c>
      <c r="F10867" s="1">
        <v>44134</v>
      </c>
      <c r="I10867">
        <v>0.4</v>
      </c>
      <c r="J10867">
        <v>0</v>
      </c>
      <c r="K10867">
        <v>0</v>
      </c>
      <c r="L10867" t="str">
        <f>INDEX(Map!$B$2:$C$152,MATCH('2370299'!B10867,Map!$A$2:$A$152,0),1)</f>
        <v>51760</v>
      </c>
      <c r="M10867" t="str">
        <f>INDEX(Map!$B$2:$C$152,MATCH('2370299'!B10867,Map!$A$2:$A$152,0),2)</f>
        <v>Richmond City County</v>
      </c>
    </row>
    <row r="10868" spans="1:13" x14ac:dyDescent="0.25">
      <c r="A10868" t="s">
        <v>119</v>
      </c>
      <c r="B10868" t="s">
        <v>120</v>
      </c>
      <c r="C10868">
        <v>37.511510000000001</v>
      </c>
      <c r="D10868">
        <v>-77.323440000000005</v>
      </c>
      <c r="E10868">
        <v>50</v>
      </c>
      <c r="F10868" s="1">
        <v>44135</v>
      </c>
      <c r="I10868">
        <v>0</v>
      </c>
      <c r="J10868">
        <v>0</v>
      </c>
      <c r="K10868">
        <v>0</v>
      </c>
      <c r="L10868" t="str">
        <f>INDEX(Map!$B$2:$C$152,MATCH('2370299'!B10868,Map!$A$2:$A$152,0),1)</f>
        <v>51760</v>
      </c>
      <c r="M10868" t="str">
        <f>INDEX(Map!$B$2:$C$152,MATCH('2370299'!B10868,Map!$A$2:$A$152,0),2)</f>
        <v>Richmond City County</v>
      </c>
    </row>
    <row r="10869" spans="1:13" x14ac:dyDescent="0.25">
      <c r="A10869" t="s">
        <v>119</v>
      </c>
      <c r="B10869" t="s">
        <v>120</v>
      </c>
      <c r="C10869">
        <v>37.511510000000001</v>
      </c>
      <c r="D10869">
        <v>-77.323440000000005</v>
      </c>
      <c r="E10869">
        <v>50</v>
      </c>
      <c r="F10869" s="1">
        <v>44136</v>
      </c>
      <c r="I10869">
        <v>0.56000000000000005</v>
      </c>
      <c r="J10869">
        <v>0</v>
      </c>
      <c r="K10869">
        <v>0</v>
      </c>
      <c r="L10869" t="str">
        <f>INDEX(Map!$B$2:$C$152,MATCH('2370299'!B10869,Map!$A$2:$A$152,0),1)</f>
        <v>51760</v>
      </c>
      <c r="M10869" t="str">
        <f>INDEX(Map!$B$2:$C$152,MATCH('2370299'!B10869,Map!$A$2:$A$152,0),2)</f>
        <v>Richmond City County</v>
      </c>
    </row>
    <row r="10870" spans="1:13" x14ac:dyDescent="0.25">
      <c r="A10870" t="s">
        <v>119</v>
      </c>
      <c r="B10870" t="s">
        <v>120</v>
      </c>
      <c r="C10870">
        <v>37.511510000000001</v>
      </c>
      <c r="D10870">
        <v>-77.323440000000005</v>
      </c>
      <c r="E10870">
        <v>50</v>
      </c>
      <c r="F10870" s="1">
        <v>44137</v>
      </c>
      <c r="I10870">
        <v>0</v>
      </c>
      <c r="J10870">
        <v>0</v>
      </c>
      <c r="K10870">
        <v>0</v>
      </c>
      <c r="L10870" t="str">
        <f>INDEX(Map!$B$2:$C$152,MATCH('2370299'!B10870,Map!$A$2:$A$152,0),1)</f>
        <v>51760</v>
      </c>
      <c r="M10870" t="str">
        <f>INDEX(Map!$B$2:$C$152,MATCH('2370299'!B10870,Map!$A$2:$A$152,0),2)</f>
        <v>Richmond City County</v>
      </c>
    </row>
    <row r="10871" spans="1:13" x14ac:dyDescent="0.25">
      <c r="A10871" t="s">
        <v>119</v>
      </c>
      <c r="B10871" t="s">
        <v>120</v>
      </c>
      <c r="C10871">
        <v>37.511510000000001</v>
      </c>
      <c r="D10871">
        <v>-77.323440000000005</v>
      </c>
      <c r="E10871">
        <v>50</v>
      </c>
      <c r="F10871" s="1">
        <v>44138</v>
      </c>
      <c r="I10871">
        <v>0</v>
      </c>
      <c r="J10871">
        <v>0</v>
      </c>
      <c r="K10871">
        <v>0</v>
      </c>
      <c r="L10871" t="str">
        <f>INDEX(Map!$B$2:$C$152,MATCH('2370299'!B10871,Map!$A$2:$A$152,0),1)</f>
        <v>51760</v>
      </c>
      <c r="M10871" t="str">
        <f>INDEX(Map!$B$2:$C$152,MATCH('2370299'!B10871,Map!$A$2:$A$152,0),2)</f>
        <v>Richmond City County</v>
      </c>
    </row>
    <row r="10872" spans="1:13" x14ac:dyDescent="0.25">
      <c r="A10872" t="s">
        <v>119</v>
      </c>
      <c r="B10872" t="s">
        <v>120</v>
      </c>
      <c r="C10872">
        <v>37.511510000000001</v>
      </c>
      <c r="D10872">
        <v>-77.323440000000005</v>
      </c>
      <c r="E10872">
        <v>50</v>
      </c>
      <c r="F10872" s="1">
        <v>44139</v>
      </c>
      <c r="I10872">
        <v>0</v>
      </c>
      <c r="J10872">
        <v>0</v>
      </c>
      <c r="K10872">
        <v>0</v>
      </c>
      <c r="L10872" t="str">
        <f>INDEX(Map!$B$2:$C$152,MATCH('2370299'!B10872,Map!$A$2:$A$152,0),1)</f>
        <v>51760</v>
      </c>
      <c r="M10872" t="str">
        <f>INDEX(Map!$B$2:$C$152,MATCH('2370299'!B10872,Map!$A$2:$A$152,0),2)</f>
        <v>Richmond City County</v>
      </c>
    </row>
    <row r="10873" spans="1:13" x14ac:dyDescent="0.25">
      <c r="A10873" t="s">
        <v>119</v>
      </c>
      <c r="B10873" t="s">
        <v>120</v>
      </c>
      <c r="C10873">
        <v>37.511510000000001</v>
      </c>
      <c r="D10873">
        <v>-77.323440000000005</v>
      </c>
      <c r="E10873">
        <v>50</v>
      </c>
      <c r="F10873" s="1">
        <v>44140</v>
      </c>
      <c r="I10873">
        <v>0</v>
      </c>
      <c r="J10873">
        <v>0</v>
      </c>
      <c r="K10873">
        <v>0</v>
      </c>
      <c r="L10873" t="str">
        <f>INDEX(Map!$B$2:$C$152,MATCH('2370299'!B10873,Map!$A$2:$A$152,0),1)</f>
        <v>51760</v>
      </c>
      <c r="M10873" t="str">
        <f>INDEX(Map!$B$2:$C$152,MATCH('2370299'!B10873,Map!$A$2:$A$152,0),2)</f>
        <v>Richmond City County</v>
      </c>
    </row>
    <row r="10874" spans="1:13" x14ac:dyDescent="0.25">
      <c r="A10874" t="s">
        <v>119</v>
      </c>
      <c r="B10874" t="s">
        <v>120</v>
      </c>
      <c r="C10874">
        <v>37.511510000000001</v>
      </c>
      <c r="D10874">
        <v>-77.323440000000005</v>
      </c>
      <c r="E10874">
        <v>50</v>
      </c>
      <c r="F10874" s="1">
        <v>44141</v>
      </c>
      <c r="I10874">
        <v>0</v>
      </c>
      <c r="J10874">
        <v>0</v>
      </c>
      <c r="K10874">
        <v>0</v>
      </c>
      <c r="L10874" t="str">
        <f>INDEX(Map!$B$2:$C$152,MATCH('2370299'!B10874,Map!$A$2:$A$152,0),1)</f>
        <v>51760</v>
      </c>
      <c r="M10874" t="str">
        <f>INDEX(Map!$B$2:$C$152,MATCH('2370299'!B10874,Map!$A$2:$A$152,0),2)</f>
        <v>Richmond City County</v>
      </c>
    </row>
    <row r="10875" spans="1:13" x14ac:dyDescent="0.25">
      <c r="A10875" t="s">
        <v>119</v>
      </c>
      <c r="B10875" t="s">
        <v>120</v>
      </c>
      <c r="C10875">
        <v>37.511510000000001</v>
      </c>
      <c r="D10875">
        <v>-77.323440000000005</v>
      </c>
      <c r="E10875">
        <v>50</v>
      </c>
      <c r="F10875" s="1">
        <v>44142</v>
      </c>
      <c r="I10875">
        <v>0</v>
      </c>
      <c r="J10875">
        <v>0</v>
      </c>
      <c r="K10875">
        <v>0</v>
      </c>
      <c r="L10875" t="str">
        <f>INDEX(Map!$B$2:$C$152,MATCH('2370299'!B10875,Map!$A$2:$A$152,0),1)</f>
        <v>51760</v>
      </c>
      <c r="M10875" t="str">
        <f>INDEX(Map!$B$2:$C$152,MATCH('2370299'!B10875,Map!$A$2:$A$152,0),2)</f>
        <v>Richmond City County</v>
      </c>
    </row>
    <row r="10876" spans="1:13" x14ac:dyDescent="0.25">
      <c r="A10876" t="s">
        <v>119</v>
      </c>
      <c r="B10876" t="s">
        <v>120</v>
      </c>
      <c r="C10876">
        <v>37.511510000000001</v>
      </c>
      <c r="D10876">
        <v>-77.323440000000005</v>
      </c>
      <c r="E10876">
        <v>50</v>
      </c>
      <c r="F10876" s="1">
        <v>44143</v>
      </c>
      <c r="I10876">
        <v>0</v>
      </c>
      <c r="J10876">
        <v>0</v>
      </c>
      <c r="K10876">
        <v>0</v>
      </c>
      <c r="L10876" t="str">
        <f>INDEX(Map!$B$2:$C$152,MATCH('2370299'!B10876,Map!$A$2:$A$152,0),1)</f>
        <v>51760</v>
      </c>
      <c r="M10876" t="str">
        <f>INDEX(Map!$B$2:$C$152,MATCH('2370299'!B10876,Map!$A$2:$A$152,0),2)</f>
        <v>Richmond City County</v>
      </c>
    </row>
    <row r="10877" spans="1:13" x14ac:dyDescent="0.25">
      <c r="A10877" t="s">
        <v>119</v>
      </c>
      <c r="B10877" t="s">
        <v>120</v>
      </c>
      <c r="C10877">
        <v>37.511510000000001</v>
      </c>
      <c r="D10877">
        <v>-77.323440000000005</v>
      </c>
      <c r="E10877">
        <v>50</v>
      </c>
      <c r="F10877" s="1">
        <v>44144</v>
      </c>
      <c r="I10877">
        <v>0</v>
      </c>
      <c r="J10877">
        <v>0</v>
      </c>
      <c r="K10877">
        <v>0</v>
      </c>
      <c r="L10877" t="str">
        <f>INDEX(Map!$B$2:$C$152,MATCH('2370299'!B10877,Map!$A$2:$A$152,0),1)</f>
        <v>51760</v>
      </c>
      <c r="M10877" t="str">
        <f>INDEX(Map!$B$2:$C$152,MATCH('2370299'!B10877,Map!$A$2:$A$152,0),2)</f>
        <v>Richmond City County</v>
      </c>
    </row>
    <row r="10878" spans="1:13" x14ac:dyDescent="0.25">
      <c r="A10878" t="s">
        <v>119</v>
      </c>
      <c r="B10878" t="s">
        <v>120</v>
      </c>
      <c r="C10878">
        <v>37.511510000000001</v>
      </c>
      <c r="D10878">
        <v>-77.323440000000005</v>
      </c>
      <c r="E10878">
        <v>50</v>
      </c>
      <c r="F10878" s="1">
        <v>44145</v>
      </c>
      <c r="I10878">
        <v>0</v>
      </c>
      <c r="J10878">
        <v>0</v>
      </c>
      <c r="K10878">
        <v>0</v>
      </c>
      <c r="L10878" t="str">
        <f>INDEX(Map!$B$2:$C$152,MATCH('2370299'!B10878,Map!$A$2:$A$152,0),1)</f>
        <v>51760</v>
      </c>
      <c r="M10878" t="str">
        <f>INDEX(Map!$B$2:$C$152,MATCH('2370299'!B10878,Map!$A$2:$A$152,0),2)</f>
        <v>Richmond City County</v>
      </c>
    </row>
    <row r="10879" spans="1:13" x14ac:dyDescent="0.25">
      <c r="A10879" t="s">
        <v>119</v>
      </c>
      <c r="B10879" t="s">
        <v>120</v>
      </c>
      <c r="C10879">
        <v>37.511510000000001</v>
      </c>
      <c r="D10879">
        <v>-77.323440000000005</v>
      </c>
      <c r="E10879">
        <v>50</v>
      </c>
      <c r="F10879" s="1">
        <v>44146</v>
      </c>
      <c r="I10879">
        <v>0.84</v>
      </c>
      <c r="J10879">
        <v>0</v>
      </c>
      <c r="K10879">
        <v>0</v>
      </c>
      <c r="L10879" t="str">
        <f>INDEX(Map!$B$2:$C$152,MATCH('2370299'!B10879,Map!$A$2:$A$152,0),1)</f>
        <v>51760</v>
      </c>
      <c r="M10879" t="str">
        <f>INDEX(Map!$B$2:$C$152,MATCH('2370299'!B10879,Map!$A$2:$A$152,0),2)</f>
        <v>Richmond City County</v>
      </c>
    </row>
    <row r="10880" spans="1:13" x14ac:dyDescent="0.25">
      <c r="A10880" t="s">
        <v>119</v>
      </c>
      <c r="B10880" t="s">
        <v>120</v>
      </c>
      <c r="C10880">
        <v>37.511510000000001</v>
      </c>
      <c r="D10880">
        <v>-77.323440000000005</v>
      </c>
      <c r="E10880">
        <v>50</v>
      </c>
      <c r="F10880" s="1">
        <v>44147</v>
      </c>
      <c r="I10880">
        <v>1.17</v>
      </c>
      <c r="J10880">
        <v>0</v>
      </c>
      <c r="K10880">
        <v>0</v>
      </c>
      <c r="L10880" t="str">
        <f>INDEX(Map!$B$2:$C$152,MATCH('2370299'!B10880,Map!$A$2:$A$152,0),1)</f>
        <v>51760</v>
      </c>
      <c r="M10880" t="str">
        <f>INDEX(Map!$B$2:$C$152,MATCH('2370299'!B10880,Map!$A$2:$A$152,0),2)</f>
        <v>Richmond City County</v>
      </c>
    </row>
    <row r="10881" spans="1:13" x14ac:dyDescent="0.25">
      <c r="A10881" t="s">
        <v>119</v>
      </c>
      <c r="B10881" t="s">
        <v>120</v>
      </c>
      <c r="C10881">
        <v>37.511510000000001</v>
      </c>
      <c r="D10881">
        <v>-77.323440000000005</v>
      </c>
      <c r="E10881">
        <v>50</v>
      </c>
      <c r="F10881" s="1">
        <v>44148</v>
      </c>
      <c r="I10881">
        <v>0</v>
      </c>
      <c r="J10881">
        <v>0</v>
      </c>
      <c r="K10881">
        <v>0</v>
      </c>
      <c r="L10881" t="str">
        <f>INDEX(Map!$B$2:$C$152,MATCH('2370299'!B10881,Map!$A$2:$A$152,0),1)</f>
        <v>51760</v>
      </c>
      <c r="M10881" t="str">
        <f>INDEX(Map!$B$2:$C$152,MATCH('2370299'!B10881,Map!$A$2:$A$152,0),2)</f>
        <v>Richmond City County</v>
      </c>
    </row>
    <row r="10882" spans="1:13" x14ac:dyDescent="0.25">
      <c r="A10882" t="s">
        <v>119</v>
      </c>
      <c r="B10882" t="s">
        <v>120</v>
      </c>
      <c r="C10882">
        <v>37.511510000000001</v>
      </c>
      <c r="D10882">
        <v>-77.323440000000005</v>
      </c>
      <c r="E10882">
        <v>50</v>
      </c>
      <c r="F10882" s="1">
        <v>44149</v>
      </c>
      <c r="I10882">
        <v>0</v>
      </c>
      <c r="J10882">
        <v>0</v>
      </c>
      <c r="K10882">
        <v>0</v>
      </c>
      <c r="L10882" t="str">
        <f>INDEX(Map!$B$2:$C$152,MATCH('2370299'!B10882,Map!$A$2:$A$152,0),1)</f>
        <v>51760</v>
      </c>
      <c r="M10882" t="str">
        <f>INDEX(Map!$B$2:$C$152,MATCH('2370299'!B10882,Map!$A$2:$A$152,0),2)</f>
        <v>Richmond City County</v>
      </c>
    </row>
    <row r="10883" spans="1:13" x14ac:dyDescent="0.25">
      <c r="A10883" t="s">
        <v>119</v>
      </c>
      <c r="B10883" t="s">
        <v>120</v>
      </c>
      <c r="C10883">
        <v>37.511510000000001</v>
      </c>
      <c r="D10883">
        <v>-77.323440000000005</v>
      </c>
      <c r="E10883">
        <v>50</v>
      </c>
      <c r="F10883" s="1">
        <v>44150</v>
      </c>
      <c r="I10883">
        <v>0.09</v>
      </c>
      <c r="J10883">
        <v>0</v>
      </c>
      <c r="K10883">
        <v>0</v>
      </c>
      <c r="L10883" t="str">
        <f>INDEX(Map!$B$2:$C$152,MATCH('2370299'!B10883,Map!$A$2:$A$152,0),1)</f>
        <v>51760</v>
      </c>
      <c r="M10883" t="str">
        <f>INDEX(Map!$B$2:$C$152,MATCH('2370299'!B10883,Map!$A$2:$A$152,0),2)</f>
        <v>Richmond City County</v>
      </c>
    </row>
    <row r="10884" spans="1:13" x14ac:dyDescent="0.25">
      <c r="A10884" t="s">
        <v>119</v>
      </c>
      <c r="B10884" t="s">
        <v>120</v>
      </c>
      <c r="C10884">
        <v>37.511510000000001</v>
      </c>
      <c r="D10884">
        <v>-77.323440000000005</v>
      </c>
      <c r="E10884">
        <v>50</v>
      </c>
      <c r="F10884" s="1">
        <v>44151</v>
      </c>
      <c r="I10884">
        <v>0</v>
      </c>
      <c r="J10884">
        <v>0</v>
      </c>
      <c r="K10884">
        <v>0</v>
      </c>
      <c r="L10884" t="str">
        <f>INDEX(Map!$B$2:$C$152,MATCH('2370299'!B10884,Map!$A$2:$A$152,0),1)</f>
        <v>51760</v>
      </c>
      <c r="M10884" t="str">
        <f>INDEX(Map!$B$2:$C$152,MATCH('2370299'!B10884,Map!$A$2:$A$152,0),2)</f>
        <v>Richmond City County</v>
      </c>
    </row>
    <row r="10885" spans="1:13" x14ac:dyDescent="0.25">
      <c r="A10885" t="s">
        <v>119</v>
      </c>
      <c r="B10885" t="s">
        <v>120</v>
      </c>
      <c r="C10885">
        <v>37.511510000000001</v>
      </c>
      <c r="D10885">
        <v>-77.323440000000005</v>
      </c>
      <c r="E10885">
        <v>50</v>
      </c>
      <c r="F10885" s="1">
        <v>44152</v>
      </c>
      <c r="I10885">
        <v>0</v>
      </c>
      <c r="J10885">
        <v>0</v>
      </c>
      <c r="K10885">
        <v>0</v>
      </c>
      <c r="L10885" t="str">
        <f>INDEX(Map!$B$2:$C$152,MATCH('2370299'!B10885,Map!$A$2:$A$152,0),1)</f>
        <v>51760</v>
      </c>
      <c r="M10885" t="str">
        <f>INDEX(Map!$B$2:$C$152,MATCH('2370299'!B10885,Map!$A$2:$A$152,0),2)</f>
        <v>Richmond City County</v>
      </c>
    </row>
    <row r="10886" spans="1:13" x14ac:dyDescent="0.25">
      <c r="A10886" t="s">
        <v>119</v>
      </c>
      <c r="B10886" t="s">
        <v>120</v>
      </c>
      <c r="C10886">
        <v>37.511510000000001</v>
      </c>
      <c r="D10886">
        <v>-77.323440000000005</v>
      </c>
      <c r="E10886">
        <v>50</v>
      </c>
      <c r="F10886" s="1">
        <v>44153</v>
      </c>
      <c r="I10886">
        <v>0</v>
      </c>
      <c r="J10886">
        <v>0</v>
      </c>
      <c r="K10886">
        <v>0</v>
      </c>
      <c r="L10886" t="str">
        <f>INDEX(Map!$B$2:$C$152,MATCH('2370299'!B10886,Map!$A$2:$A$152,0),1)</f>
        <v>51760</v>
      </c>
      <c r="M10886" t="str">
        <f>INDEX(Map!$B$2:$C$152,MATCH('2370299'!B10886,Map!$A$2:$A$152,0),2)</f>
        <v>Richmond City County</v>
      </c>
    </row>
    <row r="10887" spans="1:13" x14ac:dyDescent="0.25">
      <c r="A10887" t="s">
        <v>119</v>
      </c>
      <c r="B10887" t="s">
        <v>120</v>
      </c>
      <c r="C10887">
        <v>37.511510000000001</v>
      </c>
      <c r="D10887">
        <v>-77.323440000000005</v>
      </c>
      <c r="E10887">
        <v>50</v>
      </c>
      <c r="F10887" s="1">
        <v>44154</v>
      </c>
      <c r="I10887">
        <v>0</v>
      </c>
      <c r="J10887">
        <v>0</v>
      </c>
      <c r="K10887">
        <v>0</v>
      </c>
      <c r="L10887" t="str">
        <f>INDEX(Map!$B$2:$C$152,MATCH('2370299'!B10887,Map!$A$2:$A$152,0),1)</f>
        <v>51760</v>
      </c>
      <c r="M10887" t="str">
        <f>INDEX(Map!$B$2:$C$152,MATCH('2370299'!B10887,Map!$A$2:$A$152,0),2)</f>
        <v>Richmond City County</v>
      </c>
    </row>
    <row r="10888" spans="1:13" x14ac:dyDescent="0.25">
      <c r="A10888" t="s">
        <v>119</v>
      </c>
      <c r="B10888" t="s">
        <v>120</v>
      </c>
      <c r="C10888">
        <v>37.511510000000001</v>
      </c>
      <c r="D10888">
        <v>-77.323440000000005</v>
      </c>
      <c r="E10888">
        <v>50</v>
      </c>
      <c r="F10888" s="1">
        <v>44155</v>
      </c>
      <c r="I10888">
        <v>0</v>
      </c>
      <c r="J10888">
        <v>0</v>
      </c>
      <c r="K10888">
        <v>0</v>
      </c>
      <c r="L10888" t="str">
        <f>INDEX(Map!$B$2:$C$152,MATCH('2370299'!B10888,Map!$A$2:$A$152,0),1)</f>
        <v>51760</v>
      </c>
      <c r="M10888" t="str">
        <f>INDEX(Map!$B$2:$C$152,MATCH('2370299'!B10888,Map!$A$2:$A$152,0),2)</f>
        <v>Richmond City County</v>
      </c>
    </row>
    <row r="10889" spans="1:13" x14ac:dyDescent="0.25">
      <c r="A10889" t="s">
        <v>119</v>
      </c>
      <c r="B10889" t="s">
        <v>120</v>
      </c>
      <c r="C10889">
        <v>37.511510000000001</v>
      </c>
      <c r="D10889">
        <v>-77.323440000000005</v>
      </c>
      <c r="E10889">
        <v>50</v>
      </c>
      <c r="F10889" s="1">
        <v>44156</v>
      </c>
      <c r="I10889">
        <v>0</v>
      </c>
      <c r="J10889">
        <v>0</v>
      </c>
      <c r="K10889">
        <v>0</v>
      </c>
      <c r="L10889" t="str">
        <f>INDEX(Map!$B$2:$C$152,MATCH('2370299'!B10889,Map!$A$2:$A$152,0),1)</f>
        <v>51760</v>
      </c>
      <c r="M10889" t="str">
        <f>INDEX(Map!$B$2:$C$152,MATCH('2370299'!B10889,Map!$A$2:$A$152,0),2)</f>
        <v>Richmond City County</v>
      </c>
    </row>
    <row r="10890" spans="1:13" x14ac:dyDescent="0.25">
      <c r="A10890" t="s">
        <v>119</v>
      </c>
      <c r="B10890" t="s">
        <v>120</v>
      </c>
      <c r="C10890">
        <v>37.511510000000001</v>
      </c>
      <c r="D10890">
        <v>-77.323440000000005</v>
      </c>
      <c r="E10890">
        <v>50</v>
      </c>
      <c r="F10890" s="1">
        <v>44157</v>
      </c>
      <c r="I10890">
        <v>0</v>
      </c>
      <c r="J10890">
        <v>0</v>
      </c>
      <c r="K10890">
        <v>0</v>
      </c>
      <c r="L10890" t="str">
        <f>INDEX(Map!$B$2:$C$152,MATCH('2370299'!B10890,Map!$A$2:$A$152,0),1)</f>
        <v>51760</v>
      </c>
      <c r="M10890" t="str">
        <f>INDEX(Map!$B$2:$C$152,MATCH('2370299'!B10890,Map!$A$2:$A$152,0),2)</f>
        <v>Richmond City County</v>
      </c>
    </row>
    <row r="10891" spans="1:13" x14ac:dyDescent="0.25">
      <c r="A10891" t="s">
        <v>119</v>
      </c>
      <c r="B10891" t="s">
        <v>120</v>
      </c>
      <c r="C10891">
        <v>37.511510000000001</v>
      </c>
      <c r="D10891">
        <v>-77.323440000000005</v>
      </c>
      <c r="E10891">
        <v>50</v>
      </c>
      <c r="F10891" s="1">
        <v>44158</v>
      </c>
      <c r="I10891">
        <v>0.09</v>
      </c>
      <c r="J10891">
        <v>0</v>
      </c>
      <c r="K10891">
        <v>0</v>
      </c>
      <c r="L10891" t="str">
        <f>INDEX(Map!$B$2:$C$152,MATCH('2370299'!B10891,Map!$A$2:$A$152,0),1)</f>
        <v>51760</v>
      </c>
      <c r="M10891" t="str">
        <f>INDEX(Map!$B$2:$C$152,MATCH('2370299'!B10891,Map!$A$2:$A$152,0),2)</f>
        <v>Richmond City County</v>
      </c>
    </row>
    <row r="10892" spans="1:13" x14ac:dyDescent="0.25">
      <c r="A10892" t="s">
        <v>121</v>
      </c>
      <c r="B10892" t="s">
        <v>122</v>
      </c>
      <c r="C10892">
        <v>36.662723999999997</v>
      </c>
      <c r="D10892">
        <v>-79.419878999999995</v>
      </c>
      <c r="E10892">
        <v>204.5</v>
      </c>
      <c r="F10892" s="1">
        <v>43997</v>
      </c>
      <c r="I10892">
        <v>0.05</v>
      </c>
      <c r="L10892" t="str">
        <f>INDEX(Map!$B$2:$C$152,MATCH('2370299'!B10892,Map!$A$2:$A$152,0),1)</f>
        <v>51590</v>
      </c>
      <c r="M10892" t="str">
        <f>INDEX(Map!$B$2:$C$152,MATCH('2370299'!B10892,Map!$A$2:$A$152,0),2)</f>
        <v>Pittsylvania County</v>
      </c>
    </row>
    <row r="10893" spans="1:13" x14ac:dyDescent="0.25">
      <c r="A10893" t="s">
        <v>121</v>
      </c>
      <c r="B10893" t="s">
        <v>122</v>
      </c>
      <c r="C10893">
        <v>36.662723999999997</v>
      </c>
      <c r="D10893">
        <v>-79.419878999999995</v>
      </c>
      <c r="E10893">
        <v>204.5</v>
      </c>
      <c r="F10893" s="1">
        <v>43998</v>
      </c>
      <c r="I10893">
        <v>0.84</v>
      </c>
      <c r="L10893" t="str">
        <f>INDEX(Map!$B$2:$C$152,MATCH('2370299'!B10893,Map!$A$2:$A$152,0),1)</f>
        <v>51590</v>
      </c>
      <c r="M10893" t="str">
        <f>INDEX(Map!$B$2:$C$152,MATCH('2370299'!B10893,Map!$A$2:$A$152,0),2)</f>
        <v>Pittsylvania County</v>
      </c>
    </row>
    <row r="10894" spans="1:13" x14ac:dyDescent="0.25">
      <c r="A10894" t="s">
        <v>121</v>
      </c>
      <c r="B10894" t="s">
        <v>122</v>
      </c>
      <c r="C10894">
        <v>36.662723999999997</v>
      </c>
      <c r="D10894">
        <v>-79.419878999999995</v>
      </c>
      <c r="E10894">
        <v>204.5</v>
      </c>
      <c r="F10894" s="1">
        <v>43999</v>
      </c>
      <c r="I10894">
        <v>1.1000000000000001</v>
      </c>
      <c r="L10894" t="str">
        <f>INDEX(Map!$B$2:$C$152,MATCH('2370299'!B10894,Map!$A$2:$A$152,0),1)</f>
        <v>51590</v>
      </c>
      <c r="M10894" t="str">
        <f>INDEX(Map!$B$2:$C$152,MATCH('2370299'!B10894,Map!$A$2:$A$152,0),2)</f>
        <v>Pittsylvania County</v>
      </c>
    </row>
    <row r="10895" spans="1:13" x14ac:dyDescent="0.25">
      <c r="A10895" t="s">
        <v>121</v>
      </c>
      <c r="B10895" t="s">
        <v>122</v>
      </c>
      <c r="C10895">
        <v>36.662723999999997</v>
      </c>
      <c r="D10895">
        <v>-79.419878999999995</v>
      </c>
      <c r="E10895">
        <v>204.5</v>
      </c>
      <c r="F10895" s="1">
        <v>44000</v>
      </c>
      <c r="I10895">
        <v>0.23</v>
      </c>
      <c r="L10895" t="str">
        <f>INDEX(Map!$B$2:$C$152,MATCH('2370299'!B10895,Map!$A$2:$A$152,0),1)</f>
        <v>51590</v>
      </c>
      <c r="M10895" t="str">
        <f>INDEX(Map!$B$2:$C$152,MATCH('2370299'!B10895,Map!$A$2:$A$152,0),2)</f>
        <v>Pittsylvania County</v>
      </c>
    </row>
    <row r="10896" spans="1:13" x14ac:dyDescent="0.25">
      <c r="A10896" t="s">
        <v>121</v>
      </c>
      <c r="B10896" t="s">
        <v>122</v>
      </c>
      <c r="C10896">
        <v>36.662723999999997</v>
      </c>
      <c r="D10896">
        <v>-79.419878999999995</v>
      </c>
      <c r="E10896">
        <v>204.5</v>
      </c>
      <c r="F10896" s="1">
        <v>44001</v>
      </c>
      <c r="I10896">
        <v>0.16</v>
      </c>
      <c r="L10896" t="str">
        <f>INDEX(Map!$B$2:$C$152,MATCH('2370299'!B10896,Map!$A$2:$A$152,0),1)</f>
        <v>51590</v>
      </c>
      <c r="M10896" t="str">
        <f>INDEX(Map!$B$2:$C$152,MATCH('2370299'!B10896,Map!$A$2:$A$152,0),2)</f>
        <v>Pittsylvania County</v>
      </c>
    </row>
    <row r="10897" spans="1:13" x14ac:dyDescent="0.25">
      <c r="A10897" t="s">
        <v>121</v>
      </c>
      <c r="B10897" t="s">
        <v>122</v>
      </c>
      <c r="C10897">
        <v>36.662723999999997</v>
      </c>
      <c r="D10897">
        <v>-79.419878999999995</v>
      </c>
      <c r="E10897">
        <v>204.5</v>
      </c>
      <c r="F10897" s="1">
        <v>44002</v>
      </c>
      <c r="I10897">
        <v>0</v>
      </c>
      <c r="L10897" t="str">
        <f>INDEX(Map!$B$2:$C$152,MATCH('2370299'!B10897,Map!$A$2:$A$152,0),1)</f>
        <v>51590</v>
      </c>
      <c r="M10897" t="str">
        <f>INDEX(Map!$B$2:$C$152,MATCH('2370299'!B10897,Map!$A$2:$A$152,0),2)</f>
        <v>Pittsylvania County</v>
      </c>
    </row>
    <row r="10898" spans="1:13" x14ac:dyDescent="0.25">
      <c r="A10898" t="s">
        <v>121</v>
      </c>
      <c r="B10898" t="s">
        <v>122</v>
      </c>
      <c r="C10898">
        <v>36.662723999999997</v>
      </c>
      <c r="D10898">
        <v>-79.419878999999995</v>
      </c>
      <c r="E10898">
        <v>204.5</v>
      </c>
      <c r="F10898" s="1">
        <v>44014</v>
      </c>
      <c r="I10898">
        <v>0.32</v>
      </c>
      <c r="L10898" t="str">
        <f>INDEX(Map!$B$2:$C$152,MATCH('2370299'!B10898,Map!$A$2:$A$152,0),1)</f>
        <v>51590</v>
      </c>
      <c r="M10898" t="str">
        <f>INDEX(Map!$B$2:$C$152,MATCH('2370299'!B10898,Map!$A$2:$A$152,0),2)</f>
        <v>Pittsylvania County</v>
      </c>
    </row>
    <row r="10899" spans="1:13" x14ac:dyDescent="0.25">
      <c r="A10899" t="s">
        <v>121</v>
      </c>
      <c r="B10899" t="s">
        <v>122</v>
      </c>
      <c r="C10899">
        <v>36.662723999999997</v>
      </c>
      <c r="D10899">
        <v>-79.419878999999995</v>
      </c>
      <c r="E10899">
        <v>204.5</v>
      </c>
      <c r="F10899" s="1">
        <v>44021</v>
      </c>
      <c r="I10899">
        <v>0.08</v>
      </c>
      <c r="L10899" t="str">
        <f>INDEX(Map!$B$2:$C$152,MATCH('2370299'!B10899,Map!$A$2:$A$152,0),1)</f>
        <v>51590</v>
      </c>
      <c r="M10899" t="str">
        <f>INDEX(Map!$B$2:$C$152,MATCH('2370299'!B10899,Map!$A$2:$A$152,0),2)</f>
        <v>Pittsylvania County</v>
      </c>
    </row>
    <row r="10900" spans="1:13" x14ac:dyDescent="0.25">
      <c r="A10900" t="s">
        <v>121</v>
      </c>
      <c r="B10900" t="s">
        <v>122</v>
      </c>
      <c r="C10900">
        <v>36.662723999999997</v>
      </c>
      <c r="D10900">
        <v>-79.419878999999995</v>
      </c>
      <c r="E10900">
        <v>204.5</v>
      </c>
      <c r="F10900" s="1">
        <v>44023</v>
      </c>
      <c r="I10900">
        <v>0</v>
      </c>
      <c r="L10900" t="str">
        <f>INDEX(Map!$B$2:$C$152,MATCH('2370299'!B10900,Map!$A$2:$A$152,0),1)</f>
        <v>51590</v>
      </c>
      <c r="M10900" t="str">
        <f>INDEX(Map!$B$2:$C$152,MATCH('2370299'!B10900,Map!$A$2:$A$152,0),2)</f>
        <v>Pittsylvania County</v>
      </c>
    </row>
    <row r="10901" spans="1:13" x14ac:dyDescent="0.25">
      <c r="A10901" t="s">
        <v>121</v>
      </c>
      <c r="B10901" t="s">
        <v>122</v>
      </c>
      <c r="C10901">
        <v>36.662723999999997</v>
      </c>
      <c r="D10901">
        <v>-79.419878999999995</v>
      </c>
      <c r="E10901">
        <v>204.5</v>
      </c>
      <c r="F10901" s="1">
        <v>44034</v>
      </c>
      <c r="I10901">
        <v>0.13</v>
      </c>
      <c r="L10901" t="str">
        <f>INDEX(Map!$B$2:$C$152,MATCH('2370299'!B10901,Map!$A$2:$A$152,0),1)</f>
        <v>51590</v>
      </c>
      <c r="M10901" t="str">
        <f>INDEX(Map!$B$2:$C$152,MATCH('2370299'!B10901,Map!$A$2:$A$152,0),2)</f>
        <v>Pittsylvania County</v>
      </c>
    </row>
    <row r="10902" spans="1:13" x14ac:dyDescent="0.25">
      <c r="A10902" t="s">
        <v>121</v>
      </c>
      <c r="B10902" t="s">
        <v>122</v>
      </c>
      <c r="C10902">
        <v>36.662723999999997</v>
      </c>
      <c r="D10902">
        <v>-79.419878999999995</v>
      </c>
      <c r="E10902">
        <v>204.5</v>
      </c>
      <c r="F10902" s="1">
        <v>44035</v>
      </c>
      <c r="I10902">
        <v>0.72</v>
      </c>
      <c r="L10902" t="str">
        <f>INDEX(Map!$B$2:$C$152,MATCH('2370299'!B10902,Map!$A$2:$A$152,0),1)</f>
        <v>51590</v>
      </c>
      <c r="M10902" t="str">
        <f>INDEX(Map!$B$2:$C$152,MATCH('2370299'!B10902,Map!$A$2:$A$152,0),2)</f>
        <v>Pittsylvania County</v>
      </c>
    </row>
    <row r="10903" spans="1:13" x14ac:dyDescent="0.25">
      <c r="A10903" t="s">
        <v>121</v>
      </c>
      <c r="B10903" t="s">
        <v>122</v>
      </c>
      <c r="C10903">
        <v>36.662723999999997</v>
      </c>
      <c r="D10903">
        <v>-79.419878999999995</v>
      </c>
      <c r="E10903">
        <v>204.5</v>
      </c>
      <c r="F10903" s="1">
        <v>44036</v>
      </c>
      <c r="I10903">
        <v>0.1</v>
      </c>
      <c r="L10903" t="str">
        <f>INDEX(Map!$B$2:$C$152,MATCH('2370299'!B10903,Map!$A$2:$A$152,0),1)</f>
        <v>51590</v>
      </c>
      <c r="M10903" t="str">
        <f>INDEX(Map!$B$2:$C$152,MATCH('2370299'!B10903,Map!$A$2:$A$152,0),2)</f>
        <v>Pittsylvania County</v>
      </c>
    </row>
    <row r="10904" spans="1:13" x14ac:dyDescent="0.25">
      <c r="A10904" t="s">
        <v>121</v>
      </c>
      <c r="B10904" t="s">
        <v>122</v>
      </c>
      <c r="C10904">
        <v>36.662723999999997</v>
      </c>
      <c r="D10904">
        <v>-79.419878999999995</v>
      </c>
      <c r="E10904">
        <v>204.5</v>
      </c>
      <c r="F10904" s="1">
        <v>44043</v>
      </c>
      <c r="I10904">
        <v>0.44</v>
      </c>
      <c r="L10904" t="str">
        <f>INDEX(Map!$B$2:$C$152,MATCH('2370299'!B10904,Map!$A$2:$A$152,0),1)</f>
        <v>51590</v>
      </c>
      <c r="M10904" t="str">
        <f>INDEX(Map!$B$2:$C$152,MATCH('2370299'!B10904,Map!$A$2:$A$152,0),2)</f>
        <v>Pittsylvania County</v>
      </c>
    </row>
    <row r="10905" spans="1:13" x14ac:dyDescent="0.25">
      <c r="A10905" t="s">
        <v>121</v>
      </c>
      <c r="B10905" t="s">
        <v>122</v>
      </c>
      <c r="C10905">
        <v>36.662723999999997</v>
      </c>
      <c r="D10905">
        <v>-79.419878999999995</v>
      </c>
      <c r="E10905">
        <v>204.5</v>
      </c>
      <c r="F10905" s="1">
        <v>44044</v>
      </c>
      <c r="I10905">
        <v>0.61</v>
      </c>
      <c r="L10905" t="str">
        <f>INDEX(Map!$B$2:$C$152,MATCH('2370299'!B10905,Map!$A$2:$A$152,0),1)</f>
        <v>51590</v>
      </c>
      <c r="M10905" t="str">
        <f>INDEX(Map!$B$2:$C$152,MATCH('2370299'!B10905,Map!$A$2:$A$152,0),2)</f>
        <v>Pittsylvania County</v>
      </c>
    </row>
    <row r="10906" spans="1:13" x14ac:dyDescent="0.25">
      <c r="A10906" t="s">
        <v>121</v>
      </c>
      <c r="B10906" t="s">
        <v>122</v>
      </c>
      <c r="C10906">
        <v>36.662723999999997</v>
      </c>
      <c r="D10906">
        <v>-79.419878999999995</v>
      </c>
      <c r="E10906">
        <v>204.5</v>
      </c>
      <c r="F10906" s="1">
        <v>44046</v>
      </c>
      <c r="I10906">
        <v>0.35</v>
      </c>
      <c r="L10906" t="str">
        <f>INDEX(Map!$B$2:$C$152,MATCH('2370299'!B10906,Map!$A$2:$A$152,0),1)</f>
        <v>51590</v>
      </c>
      <c r="M10906" t="str">
        <f>INDEX(Map!$B$2:$C$152,MATCH('2370299'!B10906,Map!$A$2:$A$152,0),2)</f>
        <v>Pittsylvania County</v>
      </c>
    </row>
    <row r="10907" spans="1:13" x14ac:dyDescent="0.25">
      <c r="A10907" t="s">
        <v>121</v>
      </c>
      <c r="B10907" t="s">
        <v>122</v>
      </c>
      <c r="C10907">
        <v>36.662723999999997</v>
      </c>
      <c r="D10907">
        <v>-79.419878999999995</v>
      </c>
      <c r="E10907">
        <v>204.5</v>
      </c>
      <c r="F10907" s="1">
        <v>44047</v>
      </c>
      <c r="I10907">
        <v>0.84</v>
      </c>
      <c r="L10907" t="str">
        <f>INDEX(Map!$B$2:$C$152,MATCH('2370299'!B10907,Map!$A$2:$A$152,0),1)</f>
        <v>51590</v>
      </c>
      <c r="M10907" t="str">
        <f>INDEX(Map!$B$2:$C$152,MATCH('2370299'!B10907,Map!$A$2:$A$152,0),2)</f>
        <v>Pittsylvania County</v>
      </c>
    </row>
    <row r="10908" spans="1:13" x14ac:dyDescent="0.25">
      <c r="A10908" t="s">
        <v>121</v>
      </c>
      <c r="B10908" t="s">
        <v>122</v>
      </c>
      <c r="C10908">
        <v>36.662723999999997</v>
      </c>
      <c r="D10908">
        <v>-79.419878999999995</v>
      </c>
      <c r="E10908">
        <v>204.5</v>
      </c>
      <c r="F10908" s="1">
        <v>44049</v>
      </c>
      <c r="I10908">
        <v>1.73</v>
      </c>
      <c r="L10908" t="str">
        <f>INDEX(Map!$B$2:$C$152,MATCH('2370299'!B10908,Map!$A$2:$A$152,0),1)</f>
        <v>51590</v>
      </c>
      <c r="M10908" t="str">
        <f>INDEX(Map!$B$2:$C$152,MATCH('2370299'!B10908,Map!$A$2:$A$152,0),2)</f>
        <v>Pittsylvania County</v>
      </c>
    </row>
    <row r="10909" spans="1:13" x14ac:dyDescent="0.25">
      <c r="A10909" t="s">
        <v>121</v>
      </c>
      <c r="B10909" t="s">
        <v>122</v>
      </c>
      <c r="C10909">
        <v>36.662723999999997</v>
      </c>
      <c r="D10909">
        <v>-79.419878999999995</v>
      </c>
      <c r="E10909">
        <v>204.5</v>
      </c>
      <c r="F10909" s="1">
        <v>44058</v>
      </c>
      <c r="I10909">
        <v>0.22</v>
      </c>
      <c r="L10909" t="str">
        <f>INDEX(Map!$B$2:$C$152,MATCH('2370299'!B10909,Map!$A$2:$A$152,0),1)</f>
        <v>51590</v>
      </c>
      <c r="M10909" t="str">
        <f>INDEX(Map!$B$2:$C$152,MATCH('2370299'!B10909,Map!$A$2:$A$152,0),2)</f>
        <v>Pittsylvania County</v>
      </c>
    </row>
    <row r="10910" spans="1:13" x14ac:dyDescent="0.25">
      <c r="A10910" t="s">
        <v>121</v>
      </c>
      <c r="B10910" t="s">
        <v>122</v>
      </c>
      <c r="C10910">
        <v>36.662723999999997</v>
      </c>
      <c r="D10910">
        <v>-79.419878999999995</v>
      </c>
      <c r="E10910">
        <v>204.5</v>
      </c>
      <c r="F10910" s="1">
        <v>44060</v>
      </c>
      <c r="I10910">
        <v>0</v>
      </c>
      <c r="L10910" t="str">
        <f>INDEX(Map!$B$2:$C$152,MATCH('2370299'!B10910,Map!$A$2:$A$152,0),1)</f>
        <v>51590</v>
      </c>
      <c r="M10910" t="str">
        <f>INDEX(Map!$B$2:$C$152,MATCH('2370299'!B10910,Map!$A$2:$A$152,0),2)</f>
        <v>Pittsylvania County</v>
      </c>
    </row>
    <row r="10911" spans="1:13" x14ac:dyDescent="0.25">
      <c r="A10911" t="s">
        <v>121</v>
      </c>
      <c r="B10911" t="s">
        <v>122</v>
      </c>
      <c r="C10911">
        <v>36.662723999999997</v>
      </c>
      <c r="D10911">
        <v>-79.419878999999995</v>
      </c>
      <c r="E10911">
        <v>204.5</v>
      </c>
      <c r="F10911" s="1">
        <v>44065</v>
      </c>
      <c r="I10911">
        <v>1.69</v>
      </c>
      <c r="L10911" t="str">
        <f>INDEX(Map!$B$2:$C$152,MATCH('2370299'!B10911,Map!$A$2:$A$152,0),1)</f>
        <v>51590</v>
      </c>
      <c r="M10911" t="str">
        <f>INDEX(Map!$B$2:$C$152,MATCH('2370299'!B10911,Map!$A$2:$A$152,0),2)</f>
        <v>Pittsylvania County</v>
      </c>
    </row>
    <row r="10912" spans="1:13" x14ac:dyDescent="0.25">
      <c r="A10912" t="s">
        <v>121</v>
      </c>
      <c r="B10912" t="s">
        <v>122</v>
      </c>
      <c r="C10912">
        <v>36.662723999999997</v>
      </c>
      <c r="D10912">
        <v>-79.419878999999995</v>
      </c>
      <c r="E10912">
        <v>204.5</v>
      </c>
      <c r="F10912" s="1">
        <v>44068</v>
      </c>
      <c r="I10912">
        <v>0.03</v>
      </c>
      <c r="L10912" t="str">
        <f>INDEX(Map!$B$2:$C$152,MATCH('2370299'!B10912,Map!$A$2:$A$152,0),1)</f>
        <v>51590</v>
      </c>
      <c r="M10912" t="str">
        <f>INDEX(Map!$B$2:$C$152,MATCH('2370299'!B10912,Map!$A$2:$A$152,0),2)</f>
        <v>Pittsylvania County</v>
      </c>
    </row>
    <row r="10913" spans="1:13" x14ac:dyDescent="0.25">
      <c r="A10913" t="s">
        <v>121</v>
      </c>
      <c r="B10913" t="s">
        <v>122</v>
      </c>
      <c r="C10913">
        <v>36.662723999999997</v>
      </c>
      <c r="D10913">
        <v>-79.419878999999995</v>
      </c>
      <c r="E10913">
        <v>204.5</v>
      </c>
      <c r="F10913" s="1">
        <v>44075</v>
      </c>
      <c r="I10913">
        <v>0.12</v>
      </c>
      <c r="L10913" t="str">
        <f>INDEX(Map!$B$2:$C$152,MATCH('2370299'!B10913,Map!$A$2:$A$152,0),1)</f>
        <v>51590</v>
      </c>
      <c r="M10913" t="str">
        <f>INDEX(Map!$B$2:$C$152,MATCH('2370299'!B10913,Map!$A$2:$A$152,0),2)</f>
        <v>Pittsylvania County</v>
      </c>
    </row>
    <row r="10914" spans="1:13" x14ac:dyDescent="0.25">
      <c r="A10914" t="s">
        <v>121</v>
      </c>
      <c r="B10914" t="s">
        <v>122</v>
      </c>
      <c r="C10914">
        <v>36.662723999999997</v>
      </c>
      <c r="D10914">
        <v>-79.419878999999995</v>
      </c>
      <c r="E10914">
        <v>204.5</v>
      </c>
      <c r="F10914" s="1">
        <v>44083</v>
      </c>
      <c r="I10914">
        <v>0</v>
      </c>
      <c r="L10914" t="str">
        <f>INDEX(Map!$B$2:$C$152,MATCH('2370299'!B10914,Map!$A$2:$A$152,0),1)</f>
        <v>51590</v>
      </c>
      <c r="M10914" t="str">
        <f>INDEX(Map!$B$2:$C$152,MATCH('2370299'!B10914,Map!$A$2:$A$152,0),2)</f>
        <v>Pittsylvania County</v>
      </c>
    </row>
    <row r="10915" spans="1:13" x14ac:dyDescent="0.25">
      <c r="A10915" t="s">
        <v>121</v>
      </c>
      <c r="B10915" t="s">
        <v>122</v>
      </c>
      <c r="C10915">
        <v>36.662723999999997</v>
      </c>
      <c r="D10915">
        <v>-79.419878999999995</v>
      </c>
      <c r="E10915">
        <v>204.5</v>
      </c>
      <c r="F10915" s="1">
        <v>44084</v>
      </c>
      <c r="I10915">
        <v>0.28999999999999998</v>
      </c>
      <c r="L10915" t="str">
        <f>INDEX(Map!$B$2:$C$152,MATCH('2370299'!B10915,Map!$A$2:$A$152,0),1)</f>
        <v>51590</v>
      </c>
      <c r="M10915" t="str">
        <f>INDEX(Map!$B$2:$C$152,MATCH('2370299'!B10915,Map!$A$2:$A$152,0),2)</f>
        <v>Pittsylvania County</v>
      </c>
    </row>
    <row r="10916" spans="1:13" x14ac:dyDescent="0.25">
      <c r="A10916" t="s">
        <v>121</v>
      </c>
      <c r="B10916" t="s">
        <v>122</v>
      </c>
      <c r="C10916">
        <v>36.662723999999997</v>
      </c>
      <c r="D10916">
        <v>-79.419878999999995</v>
      </c>
      <c r="E10916">
        <v>204.5</v>
      </c>
      <c r="F10916" s="1">
        <v>44091</v>
      </c>
      <c r="I10916">
        <v>0.71</v>
      </c>
      <c r="L10916" t="str">
        <f>INDEX(Map!$B$2:$C$152,MATCH('2370299'!B10916,Map!$A$2:$A$152,0),1)</f>
        <v>51590</v>
      </c>
      <c r="M10916" t="str">
        <f>INDEX(Map!$B$2:$C$152,MATCH('2370299'!B10916,Map!$A$2:$A$152,0),2)</f>
        <v>Pittsylvania County</v>
      </c>
    </row>
    <row r="10917" spans="1:13" x14ac:dyDescent="0.25">
      <c r="A10917" t="s">
        <v>121</v>
      </c>
      <c r="B10917" t="s">
        <v>122</v>
      </c>
      <c r="C10917">
        <v>36.662723999999997</v>
      </c>
      <c r="D10917">
        <v>-79.419878999999995</v>
      </c>
      <c r="E10917">
        <v>204.5</v>
      </c>
      <c r="F10917" s="1">
        <v>44092</v>
      </c>
      <c r="I10917">
        <v>2.95</v>
      </c>
      <c r="L10917" t="str">
        <f>INDEX(Map!$B$2:$C$152,MATCH('2370299'!B10917,Map!$A$2:$A$152,0),1)</f>
        <v>51590</v>
      </c>
      <c r="M10917" t="str">
        <f>INDEX(Map!$B$2:$C$152,MATCH('2370299'!B10917,Map!$A$2:$A$152,0),2)</f>
        <v>Pittsylvania County</v>
      </c>
    </row>
    <row r="10918" spans="1:13" x14ac:dyDescent="0.25">
      <c r="A10918" t="s">
        <v>121</v>
      </c>
      <c r="B10918" t="s">
        <v>122</v>
      </c>
      <c r="C10918">
        <v>36.662723999999997</v>
      </c>
      <c r="D10918">
        <v>-79.419878999999995</v>
      </c>
      <c r="E10918">
        <v>204.5</v>
      </c>
      <c r="F10918" s="1">
        <v>44099</v>
      </c>
      <c r="I10918">
        <v>0.18</v>
      </c>
      <c r="L10918" t="str">
        <f>INDEX(Map!$B$2:$C$152,MATCH('2370299'!B10918,Map!$A$2:$A$152,0),1)</f>
        <v>51590</v>
      </c>
      <c r="M10918" t="str">
        <f>INDEX(Map!$B$2:$C$152,MATCH('2370299'!B10918,Map!$A$2:$A$152,0),2)</f>
        <v>Pittsylvania County</v>
      </c>
    </row>
    <row r="10919" spans="1:13" x14ac:dyDescent="0.25">
      <c r="A10919" t="s">
        <v>121</v>
      </c>
      <c r="B10919" t="s">
        <v>122</v>
      </c>
      <c r="C10919">
        <v>36.662723999999997</v>
      </c>
      <c r="D10919">
        <v>-79.419878999999995</v>
      </c>
      <c r="E10919">
        <v>204.5</v>
      </c>
      <c r="F10919" s="1">
        <v>44104</v>
      </c>
      <c r="I10919">
        <v>1.1299999999999999</v>
      </c>
      <c r="L10919" t="str">
        <f>INDEX(Map!$B$2:$C$152,MATCH('2370299'!B10919,Map!$A$2:$A$152,0),1)</f>
        <v>51590</v>
      </c>
      <c r="M10919" t="str">
        <f>INDEX(Map!$B$2:$C$152,MATCH('2370299'!B10919,Map!$A$2:$A$152,0),2)</f>
        <v>Pittsylvania County</v>
      </c>
    </row>
    <row r="10920" spans="1:13" x14ac:dyDescent="0.25">
      <c r="A10920" t="s">
        <v>121</v>
      </c>
      <c r="B10920" t="s">
        <v>122</v>
      </c>
      <c r="C10920">
        <v>36.662723999999997</v>
      </c>
      <c r="D10920">
        <v>-79.419878999999995</v>
      </c>
      <c r="E10920">
        <v>204.5</v>
      </c>
      <c r="F10920" s="1">
        <v>44106</v>
      </c>
      <c r="I10920">
        <v>0</v>
      </c>
      <c r="L10920" t="str">
        <f>INDEX(Map!$B$2:$C$152,MATCH('2370299'!B10920,Map!$A$2:$A$152,0),1)</f>
        <v>51590</v>
      </c>
      <c r="M10920" t="str">
        <f>INDEX(Map!$B$2:$C$152,MATCH('2370299'!B10920,Map!$A$2:$A$152,0),2)</f>
        <v>Pittsylvania County</v>
      </c>
    </row>
    <row r="10921" spans="1:13" x14ac:dyDescent="0.25">
      <c r="A10921" t="s">
        <v>121</v>
      </c>
      <c r="B10921" t="s">
        <v>122</v>
      </c>
      <c r="C10921">
        <v>36.662723999999997</v>
      </c>
      <c r="D10921">
        <v>-79.419878999999995</v>
      </c>
      <c r="E10921">
        <v>204.5</v>
      </c>
      <c r="F10921" s="1">
        <v>44114</v>
      </c>
      <c r="I10921">
        <v>0.53</v>
      </c>
      <c r="L10921" t="str">
        <f>INDEX(Map!$B$2:$C$152,MATCH('2370299'!B10921,Map!$A$2:$A$152,0),1)</f>
        <v>51590</v>
      </c>
      <c r="M10921" t="str">
        <f>INDEX(Map!$B$2:$C$152,MATCH('2370299'!B10921,Map!$A$2:$A$152,0),2)</f>
        <v>Pittsylvania County</v>
      </c>
    </row>
    <row r="10922" spans="1:13" x14ac:dyDescent="0.25">
      <c r="A10922" t="s">
        <v>121</v>
      </c>
      <c r="B10922" t="s">
        <v>122</v>
      </c>
      <c r="C10922">
        <v>36.662723999999997</v>
      </c>
      <c r="D10922">
        <v>-79.419878999999995</v>
      </c>
      <c r="E10922">
        <v>204.5</v>
      </c>
      <c r="F10922" s="1">
        <v>44115</v>
      </c>
      <c r="I10922">
        <v>0.63</v>
      </c>
      <c r="L10922" t="str">
        <f>INDEX(Map!$B$2:$C$152,MATCH('2370299'!B10922,Map!$A$2:$A$152,0),1)</f>
        <v>51590</v>
      </c>
      <c r="M10922" t="str">
        <f>INDEX(Map!$B$2:$C$152,MATCH('2370299'!B10922,Map!$A$2:$A$152,0),2)</f>
        <v>Pittsylvania County</v>
      </c>
    </row>
    <row r="10923" spans="1:13" x14ac:dyDescent="0.25">
      <c r="A10923" t="s">
        <v>121</v>
      </c>
      <c r="B10923" t="s">
        <v>122</v>
      </c>
      <c r="C10923">
        <v>36.662723999999997</v>
      </c>
      <c r="D10923">
        <v>-79.419878999999995</v>
      </c>
      <c r="E10923">
        <v>204.5</v>
      </c>
      <c r="F10923" s="1">
        <v>44116</v>
      </c>
      <c r="I10923">
        <v>0.54</v>
      </c>
      <c r="L10923" t="str">
        <f>INDEX(Map!$B$2:$C$152,MATCH('2370299'!B10923,Map!$A$2:$A$152,0),1)</f>
        <v>51590</v>
      </c>
      <c r="M10923" t="str">
        <f>INDEX(Map!$B$2:$C$152,MATCH('2370299'!B10923,Map!$A$2:$A$152,0),2)</f>
        <v>Pittsylvania County</v>
      </c>
    </row>
    <row r="10924" spans="1:13" x14ac:dyDescent="0.25">
      <c r="A10924" t="s">
        <v>121</v>
      </c>
      <c r="B10924" t="s">
        <v>122</v>
      </c>
      <c r="C10924">
        <v>36.662723999999997</v>
      </c>
      <c r="D10924">
        <v>-79.419878999999995</v>
      </c>
      <c r="E10924">
        <v>204.5</v>
      </c>
      <c r="F10924" s="1">
        <v>44129</v>
      </c>
      <c r="I10924">
        <v>1.06</v>
      </c>
      <c r="L10924" t="str">
        <f>INDEX(Map!$B$2:$C$152,MATCH('2370299'!B10924,Map!$A$2:$A$152,0),1)</f>
        <v>51590</v>
      </c>
      <c r="M10924" t="str">
        <f>INDEX(Map!$B$2:$C$152,MATCH('2370299'!B10924,Map!$A$2:$A$152,0),2)</f>
        <v>Pittsylvania County</v>
      </c>
    </row>
    <row r="10925" spans="1:13" x14ac:dyDescent="0.25">
      <c r="A10925" t="s">
        <v>123</v>
      </c>
      <c r="B10925" t="s">
        <v>124</v>
      </c>
      <c r="C10925">
        <v>37.115994000000001</v>
      </c>
      <c r="D10925">
        <v>-78.594931000000003</v>
      </c>
      <c r="E10925">
        <v>170.4</v>
      </c>
      <c r="F10925" s="1">
        <v>43907</v>
      </c>
      <c r="I10925">
        <v>0</v>
      </c>
      <c r="L10925" t="str">
        <f>INDEX(Map!$B$2:$C$152,MATCH('2370299'!B10925,Map!$A$2:$A$152,0),1)</f>
        <v>51037</v>
      </c>
      <c r="M10925" t="str">
        <f>INDEX(Map!$B$2:$C$152,MATCH('2370299'!B10925,Map!$A$2:$A$152,0),2)</f>
        <v>Charlotte County</v>
      </c>
    </row>
    <row r="10926" spans="1:13" x14ac:dyDescent="0.25">
      <c r="A10926" t="s">
        <v>123</v>
      </c>
      <c r="B10926" t="s">
        <v>124</v>
      </c>
      <c r="C10926">
        <v>37.115994000000001</v>
      </c>
      <c r="D10926">
        <v>-78.594931000000003</v>
      </c>
      <c r="E10926">
        <v>170.4</v>
      </c>
      <c r="F10926" s="1">
        <v>43908</v>
      </c>
      <c r="I10926">
        <v>0</v>
      </c>
      <c r="L10926" t="str">
        <f>INDEX(Map!$B$2:$C$152,MATCH('2370299'!B10926,Map!$A$2:$A$152,0),1)</f>
        <v>51037</v>
      </c>
      <c r="M10926" t="str">
        <f>INDEX(Map!$B$2:$C$152,MATCH('2370299'!B10926,Map!$A$2:$A$152,0),2)</f>
        <v>Charlotte County</v>
      </c>
    </row>
    <row r="10927" spans="1:13" x14ac:dyDescent="0.25">
      <c r="A10927" t="s">
        <v>123</v>
      </c>
      <c r="B10927" t="s">
        <v>124</v>
      </c>
      <c r="C10927">
        <v>37.115994000000001</v>
      </c>
      <c r="D10927">
        <v>-78.594931000000003</v>
      </c>
      <c r="E10927">
        <v>170.4</v>
      </c>
      <c r="F10927" s="1">
        <v>43909</v>
      </c>
      <c r="I10927">
        <v>0.18</v>
      </c>
      <c r="L10927" t="str">
        <f>INDEX(Map!$B$2:$C$152,MATCH('2370299'!B10927,Map!$A$2:$A$152,0),1)</f>
        <v>51037</v>
      </c>
      <c r="M10927" t="str">
        <f>INDEX(Map!$B$2:$C$152,MATCH('2370299'!B10927,Map!$A$2:$A$152,0),2)</f>
        <v>Charlotte County</v>
      </c>
    </row>
    <row r="10928" spans="1:13" x14ac:dyDescent="0.25">
      <c r="A10928" t="s">
        <v>123</v>
      </c>
      <c r="B10928" t="s">
        <v>124</v>
      </c>
      <c r="C10928">
        <v>37.115994000000001</v>
      </c>
      <c r="D10928">
        <v>-78.594931000000003</v>
      </c>
      <c r="E10928">
        <v>170.4</v>
      </c>
      <c r="F10928" s="1">
        <v>43910</v>
      </c>
      <c r="I10928">
        <v>0</v>
      </c>
      <c r="L10928" t="str">
        <f>INDEX(Map!$B$2:$C$152,MATCH('2370299'!B10928,Map!$A$2:$A$152,0),1)</f>
        <v>51037</v>
      </c>
      <c r="M10928" t="str">
        <f>INDEX(Map!$B$2:$C$152,MATCH('2370299'!B10928,Map!$A$2:$A$152,0),2)</f>
        <v>Charlotte County</v>
      </c>
    </row>
    <row r="10929" spans="1:13" x14ac:dyDescent="0.25">
      <c r="A10929" t="s">
        <v>123</v>
      </c>
      <c r="B10929" t="s">
        <v>124</v>
      </c>
      <c r="C10929">
        <v>37.115994000000001</v>
      </c>
      <c r="D10929">
        <v>-78.594931000000003</v>
      </c>
      <c r="E10929">
        <v>170.4</v>
      </c>
      <c r="F10929" s="1">
        <v>43911</v>
      </c>
      <c r="I10929">
        <v>0.19</v>
      </c>
      <c r="L10929" t="str">
        <f>INDEX(Map!$B$2:$C$152,MATCH('2370299'!B10929,Map!$A$2:$A$152,0),1)</f>
        <v>51037</v>
      </c>
      <c r="M10929" t="str">
        <f>INDEX(Map!$B$2:$C$152,MATCH('2370299'!B10929,Map!$A$2:$A$152,0),2)</f>
        <v>Charlotte County</v>
      </c>
    </row>
    <row r="10930" spans="1:13" x14ac:dyDescent="0.25">
      <c r="A10930" t="s">
        <v>123</v>
      </c>
      <c r="B10930" t="s">
        <v>124</v>
      </c>
      <c r="C10930">
        <v>37.115994000000001</v>
      </c>
      <c r="D10930">
        <v>-78.594931000000003</v>
      </c>
      <c r="E10930">
        <v>170.4</v>
      </c>
      <c r="F10930" s="1">
        <v>43912</v>
      </c>
      <c r="I10930">
        <v>0</v>
      </c>
      <c r="L10930" t="str">
        <f>INDEX(Map!$B$2:$C$152,MATCH('2370299'!B10930,Map!$A$2:$A$152,0),1)</f>
        <v>51037</v>
      </c>
      <c r="M10930" t="str">
        <f>INDEX(Map!$B$2:$C$152,MATCH('2370299'!B10930,Map!$A$2:$A$152,0),2)</f>
        <v>Charlotte County</v>
      </c>
    </row>
    <row r="10931" spans="1:13" x14ac:dyDescent="0.25">
      <c r="A10931" t="s">
        <v>123</v>
      </c>
      <c r="B10931" t="s">
        <v>124</v>
      </c>
      <c r="C10931">
        <v>37.115994000000001</v>
      </c>
      <c r="D10931">
        <v>-78.594931000000003</v>
      </c>
      <c r="E10931">
        <v>170.4</v>
      </c>
      <c r="F10931" s="1">
        <v>43913</v>
      </c>
      <c r="I10931">
        <v>0.45</v>
      </c>
      <c r="L10931" t="str">
        <f>INDEX(Map!$B$2:$C$152,MATCH('2370299'!B10931,Map!$A$2:$A$152,0),1)</f>
        <v>51037</v>
      </c>
      <c r="M10931" t="str">
        <f>INDEX(Map!$B$2:$C$152,MATCH('2370299'!B10931,Map!$A$2:$A$152,0),2)</f>
        <v>Charlotte County</v>
      </c>
    </row>
    <row r="10932" spans="1:13" x14ac:dyDescent="0.25">
      <c r="A10932" t="s">
        <v>123</v>
      </c>
      <c r="B10932" t="s">
        <v>124</v>
      </c>
      <c r="C10932">
        <v>37.115994000000001</v>
      </c>
      <c r="D10932">
        <v>-78.594931000000003</v>
      </c>
      <c r="E10932">
        <v>170.4</v>
      </c>
      <c r="F10932" s="1">
        <v>43914</v>
      </c>
      <c r="I10932">
        <v>0.1</v>
      </c>
      <c r="L10932" t="str">
        <f>INDEX(Map!$B$2:$C$152,MATCH('2370299'!B10932,Map!$A$2:$A$152,0),1)</f>
        <v>51037</v>
      </c>
      <c r="M10932" t="str">
        <f>INDEX(Map!$B$2:$C$152,MATCH('2370299'!B10932,Map!$A$2:$A$152,0),2)</f>
        <v>Charlotte County</v>
      </c>
    </row>
    <row r="10933" spans="1:13" x14ac:dyDescent="0.25">
      <c r="A10933" t="s">
        <v>123</v>
      </c>
      <c r="B10933" t="s">
        <v>124</v>
      </c>
      <c r="C10933">
        <v>37.115994000000001</v>
      </c>
      <c r="D10933">
        <v>-78.594931000000003</v>
      </c>
      <c r="E10933">
        <v>170.4</v>
      </c>
      <c r="F10933" s="1">
        <v>43915</v>
      </c>
      <c r="I10933">
        <v>0.84</v>
      </c>
      <c r="L10933" t="str">
        <f>INDEX(Map!$B$2:$C$152,MATCH('2370299'!B10933,Map!$A$2:$A$152,0),1)</f>
        <v>51037</v>
      </c>
      <c r="M10933" t="str">
        <f>INDEX(Map!$B$2:$C$152,MATCH('2370299'!B10933,Map!$A$2:$A$152,0),2)</f>
        <v>Charlotte County</v>
      </c>
    </row>
    <row r="10934" spans="1:13" x14ac:dyDescent="0.25">
      <c r="A10934" t="s">
        <v>123</v>
      </c>
      <c r="B10934" t="s">
        <v>124</v>
      </c>
      <c r="C10934">
        <v>37.115994000000001</v>
      </c>
      <c r="D10934">
        <v>-78.594931000000003</v>
      </c>
      <c r="E10934">
        <v>170.4</v>
      </c>
      <c r="F10934" s="1">
        <v>43916</v>
      </c>
      <c r="I10934">
        <v>0.01</v>
      </c>
      <c r="L10934" t="str">
        <f>INDEX(Map!$B$2:$C$152,MATCH('2370299'!B10934,Map!$A$2:$A$152,0),1)</f>
        <v>51037</v>
      </c>
      <c r="M10934" t="str">
        <f>INDEX(Map!$B$2:$C$152,MATCH('2370299'!B10934,Map!$A$2:$A$152,0),2)</f>
        <v>Charlotte County</v>
      </c>
    </row>
    <row r="10935" spans="1:13" x14ac:dyDescent="0.25">
      <c r="A10935" t="s">
        <v>123</v>
      </c>
      <c r="B10935" t="s">
        <v>124</v>
      </c>
      <c r="C10935">
        <v>37.115994000000001</v>
      </c>
      <c r="D10935">
        <v>-78.594931000000003</v>
      </c>
      <c r="E10935">
        <v>170.4</v>
      </c>
      <c r="F10935" s="1">
        <v>43917</v>
      </c>
      <c r="I10935">
        <v>0</v>
      </c>
      <c r="L10935" t="str">
        <f>INDEX(Map!$B$2:$C$152,MATCH('2370299'!B10935,Map!$A$2:$A$152,0),1)</f>
        <v>51037</v>
      </c>
      <c r="M10935" t="str">
        <f>INDEX(Map!$B$2:$C$152,MATCH('2370299'!B10935,Map!$A$2:$A$152,0),2)</f>
        <v>Charlotte County</v>
      </c>
    </row>
    <row r="10936" spans="1:13" x14ac:dyDescent="0.25">
      <c r="A10936" t="s">
        <v>123</v>
      </c>
      <c r="B10936" t="s">
        <v>124</v>
      </c>
      <c r="C10936">
        <v>37.115994000000001</v>
      </c>
      <c r="D10936">
        <v>-78.594931000000003</v>
      </c>
      <c r="E10936">
        <v>170.4</v>
      </c>
      <c r="F10936" s="1">
        <v>43918</v>
      </c>
      <c r="I10936">
        <v>0</v>
      </c>
      <c r="L10936" t="str">
        <f>INDEX(Map!$B$2:$C$152,MATCH('2370299'!B10936,Map!$A$2:$A$152,0),1)</f>
        <v>51037</v>
      </c>
      <c r="M10936" t="str">
        <f>INDEX(Map!$B$2:$C$152,MATCH('2370299'!B10936,Map!$A$2:$A$152,0),2)</f>
        <v>Charlotte County</v>
      </c>
    </row>
    <row r="10937" spans="1:13" x14ac:dyDescent="0.25">
      <c r="A10937" t="s">
        <v>123</v>
      </c>
      <c r="B10937" t="s">
        <v>124</v>
      </c>
      <c r="C10937">
        <v>37.115994000000001</v>
      </c>
      <c r="D10937">
        <v>-78.594931000000003</v>
      </c>
      <c r="E10937">
        <v>170.4</v>
      </c>
      <c r="F10937" s="1">
        <v>43919</v>
      </c>
      <c r="I10937">
        <v>0</v>
      </c>
      <c r="L10937" t="str">
        <f>INDEX(Map!$B$2:$C$152,MATCH('2370299'!B10937,Map!$A$2:$A$152,0),1)</f>
        <v>51037</v>
      </c>
      <c r="M10937" t="str">
        <f>INDEX(Map!$B$2:$C$152,MATCH('2370299'!B10937,Map!$A$2:$A$152,0),2)</f>
        <v>Charlotte County</v>
      </c>
    </row>
    <row r="10938" spans="1:13" x14ac:dyDescent="0.25">
      <c r="A10938" t="s">
        <v>123</v>
      </c>
      <c r="B10938" t="s">
        <v>124</v>
      </c>
      <c r="C10938">
        <v>37.115994000000001</v>
      </c>
      <c r="D10938">
        <v>-78.594931000000003</v>
      </c>
      <c r="E10938">
        <v>170.4</v>
      </c>
      <c r="F10938" s="1">
        <v>43920</v>
      </c>
      <c r="I10938">
        <v>0</v>
      </c>
      <c r="L10938" t="str">
        <f>INDEX(Map!$B$2:$C$152,MATCH('2370299'!B10938,Map!$A$2:$A$152,0),1)</f>
        <v>51037</v>
      </c>
      <c r="M10938" t="str">
        <f>INDEX(Map!$B$2:$C$152,MATCH('2370299'!B10938,Map!$A$2:$A$152,0),2)</f>
        <v>Charlotte County</v>
      </c>
    </row>
    <row r="10939" spans="1:13" x14ac:dyDescent="0.25">
      <c r="A10939" t="s">
        <v>123</v>
      </c>
      <c r="B10939" t="s">
        <v>124</v>
      </c>
      <c r="C10939">
        <v>37.115994000000001</v>
      </c>
      <c r="D10939">
        <v>-78.594931000000003</v>
      </c>
      <c r="E10939">
        <v>170.4</v>
      </c>
      <c r="F10939" s="1">
        <v>43921</v>
      </c>
      <c r="I10939">
        <v>0</v>
      </c>
      <c r="L10939" t="str">
        <f>INDEX(Map!$B$2:$C$152,MATCH('2370299'!B10939,Map!$A$2:$A$152,0),1)</f>
        <v>51037</v>
      </c>
      <c r="M10939" t="str">
        <f>INDEX(Map!$B$2:$C$152,MATCH('2370299'!B10939,Map!$A$2:$A$152,0),2)</f>
        <v>Charlotte County</v>
      </c>
    </row>
    <row r="10940" spans="1:13" x14ac:dyDescent="0.25">
      <c r="A10940" t="s">
        <v>123</v>
      </c>
      <c r="B10940" t="s">
        <v>124</v>
      </c>
      <c r="C10940">
        <v>37.115994000000001</v>
      </c>
      <c r="D10940">
        <v>-78.594931000000003</v>
      </c>
      <c r="E10940">
        <v>170.4</v>
      </c>
      <c r="F10940" s="1">
        <v>43922</v>
      </c>
      <c r="I10940">
        <v>0.72</v>
      </c>
      <c r="L10940" t="str">
        <f>INDEX(Map!$B$2:$C$152,MATCH('2370299'!B10940,Map!$A$2:$A$152,0),1)</f>
        <v>51037</v>
      </c>
      <c r="M10940" t="str">
        <f>INDEX(Map!$B$2:$C$152,MATCH('2370299'!B10940,Map!$A$2:$A$152,0),2)</f>
        <v>Charlotte County</v>
      </c>
    </row>
    <row r="10941" spans="1:13" x14ac:dyDescent="0.25">
      <c r="A10941" t="s">
        <v>123</v>
      </c>
      <c r="B10941" t="s">
        <v>124</v>
      </c>
      <c r="C10941">
        <v>37.115994000000001</v>
      </c>
      <c r="D10941">
        <v>-78.594931000000003</v>
      </c>
      <c r="E10941">
        <v>170.4</v>
      </c>
      <c r="F10941" s="1">
        <v>43923</v>
      </c>
      <c r="I10941">
        <v>0</v>
      </c>
      <c r="L10941" t="str">
        <f>INDEX(Map!$B$2:$C$152,MATCH('2370299'!B10941,Map!$A$2:$A$152,0),1)</f>
        <v>51037</v>
      </c>
      <c r="M10941" t="str">
        <f>INDEX(Map!$B$2:$C$152,MATCH('2370299'!B10941,Map!$A$2:$A$152,0),2)</f>
        <v>Charlotte County</v>
      </c>
    </row>
    <row r="10942" spans="1:13" x14ac:dyDescent="0.25">
      <c r="A10942" t="s">
        <v>123</v>
      </c>
      <c r="B10942" t="s">
        <v>124</v>
      </c>
      <c r="C10942">
        <v>37.115994000000001</v>
      </c>
      <c r="D10942">
        <v>-78.594931000000003</v>
      </c>
      <c r="E10942">
        <v>170.4</v>
      </c>
      <c r="F10942" s="1">
        <v>43924</v>
      </c>
      <c r="I10942">
        <v>0</v>
      </c>
      <c r="L10942" t="str">
        <f>INDEX(Map!$B$2:$C$152,MATCH('2370299'!B10942,Map!$A$2:$A$152,0),1)</f>
        <v>51037</v>
      </c>
      <c r="M10942" t="str">
        <f>INDEX(Map!$B$2:$C$152,MATCH('2370299'!B10942,Map!$A$2:$A$152,0),2)</f>
        <v>Charlotte County</v>
      </c>
    </row>
    <row r="10943" spans="1:13" x14ac:dyDescent="0.25">
      <c r="A10943" t="s">
        <v>123</v>
      </c>
      <c r="B10943" t="s">
        <v>124</v>
      </c>
      <c r="C10943">
        <v>37.115994000000001</v>
      </c>
      <c r="D10943">
        <v>-78.594931000000003</v>
      </c>
      <c r="E10943">
        <v>170.4</v>
      </c>
      <c r="F10943" s="1">
        <v>43925</v>
      </c>
      <c r="I10943">
        <v>0</v>
      </c>
      <c r="L10943" t="str">
        <f>INDEX(Map!$B$2:$C$152,MATCH('2370299'!B10943,Map!$A$2:$A$152,0),1)</f>
        <v>51037</v>
      </c>
      <c r="M10943" t="str">
        <f>INDEX(Map!$B$2:$C$152,MATCH('2370299'!B10943,Map!$A$2:$A$152,0),2)</f>
        <v>Charlotte County</v>
      </c>
    </row>
    <row r="10944" spans="1:13" x14ac:dyDescent="0.25">
      <c r="A10944" t="s">
        <v>123</v>
      </c>
      <c r="B10944" t="s">
        <v>124</v>
      </c>
      <c r="C10944">
        <v>37.115994000000001</v>
      </c>
      <c r="D10944">
        <v>-78.594931000000003</v>
      </c>
      <c r="E10944">
        <v>170.4</v>
      </c>
      <c r="F10944" s="1">
        <v>43926</v>
      </c>
      <c r="I10944">
        <v>0</v>
      </c>
      <c r="L10944" t="str">
        <f>INDEX(Map!$B$2:$C$152,MATCH('2370299'!B10944,Map!$A$2:$A$152,0),1)</f>
        <v>51037</v>
      </c>
      <c r="M10944" t="str">
        <f>INDEX(Map!$B$2:$C$152,MATCH('2370299'!B10944,Map!$A$2:$A$152,0),2)</f>
        <v>Charlotte County</v>
      </c>
    </row>
    <row r="10945" spans="1:13" x14ac:dyDescent="0.25">
      <c r="A10945" t="s">
        <v>123</v>
      </c>
      <c r="B10945" t="s">
        <v>124</v>
      </c>
      <c r="C10945">
        <v>37.115994000000001</v>
      </c>
      <c r="D10945">
        <v>-78.594931000000003</v>
      </c>
      <c r="E10945">
        <v>170.4</v>
      </c>
      <c r="F10945" s="1">
        <v>43927</v>
      </c>
      <c r="I10945">
        <v>0</v>
      </c>
      <c r="L10945" t="str">
        <f>INDEX(Map!$B$2:$C$152,MATCH('2370299'!B10945,Map!$A$2:$A$152,0),1)</f>
        <v>51037</v>
      </c>
      <c r="M10945" t="str">
        <f>INDEX(Map!$B$2:$C$152,MATCH('2370299'!B10945,Map!$A$2:$A$152,0),2)</f>
        <v>Charlotte County</v>
      </c>
    </row>
    <row r="10946" spans="1:13" x14ac:dyDescent="0.25">
      <c r="A10946" t="s">
        <v>123</v>
      </c>
      <c r="B10946" t="s">
        <v>124</v>
      </c>
      <c r="C10946">
        <v>37.115994000000001</v>
      </c>
      <c r="D10946">
        <v>-78.594931000000003</v>
      </c>
      <c r="E10946">
        <v>170.4</v>
      </c>
      <c r="F10946" s="1">
        <v>43928</v>
      </c>
      <c r="I10946">
        <v>0.03</v>
      </c>
      <c r="L10946" t="str">
        <f>INDEX(Map!$B$2:$C$152,MATCH('2370299'!B10946,Map!$A$2:$A$152,0),1)</f>
        <v>51037</v>
      </c>
      <c r="M10946" t="str">
        <f>INDEX(Map!$B$2:$C$152,MATCH('2370299'!B10946,Map!$A$2:$A$152,0),2)</f>
        <v>Charlotte County</v>
      </c>
    </row>
    <row r="10947" spans="1:13" x14ac:dyDescent="0.25">
      <c r="A10947" t="s">
        <v>123</v>
      </c>
      <c r="B10947" t="s">
        <v>124</v>
      </c>
      <c r="C10947">
        <v>37.115994000000001</v>
      </c>
      <c r="D10947">
        <v>-78.594931000000003</v>
      </c>
      <c r="E10947">
        <v>170.4</v>
      </c>
      <c r="F10947" s="1">
        <v>43929</v>
      </c>
      <c r="I10947">
        <v>0.01</v>
      </c>
      <c r="L10947" t="str">
        <f>INDEX(Map!$B$2:$C$152,MATCH('2370299'!B10947,Map!$A$2:$A$152,0),1)</f>
        <v>51037</v>
      </c>
      <c r="M10947" t="str">
        <f>INDEX(Map!$B$2:$C$152,MATCH('2370299'!B10947,Map!$A$2:$A$152,0),2)</f>
        <v>Charlotte County</v>
      </c>
    </row>
    <row r="10948" spans="1:13" x14ac:dyDescent="0.25">
      <c r="A10948" t="s">
        <v>123</v>
      </c>
      <c r="B10948" t="s">
        <v>124</v>
      </c>
      <c r="C10948">
        <v>37.115994000000001</v>
      </c>
      <c r="D10948">
        <v>-78.594931000000003</v>
      </c>
      <c r="E10948">
        <v>170.4</v>
      </c>
      <c r="F10948" s="1">
        <v>43930</v>
      </c>
      <c r="I10948">
        <v>0.12</v>
      </c>
      <c r="L10948" t="str">
        <f>INDEX(Map!$B$2:$C$152,MATCH('2370299'!B10948,Map!$A$2:$A$152,0),1)</f>
        <v>51037</v>
      </c>
      <c r="M10948" t="str">
        <f>INDEX(Map!$B$2:$C$152,MATCH('2370299'!B10948,Map!$A$2:$A$152,0),2)</f>
        <v>Charlotte County</v>
      </c>
    </row>
    <row r="10949" spans="1:13" x14ac:dyDescent="0.25">
      <c r="A10949" t="s">
        <v>123</v>
      </c>
      <c r="B10949" t="s">
        <v>124</v>
      </c>
      <c r="C10949">
        <v>37.115994000000001</v>
      </c>
      <c r="D10949">
        <v>-78.594931000000003</v>
      </c>
      <c r="E10949">
        <v>170.4</v>
      </c>
      <c r="F10949" s="1">
        <v>43931</v>
      </c>
      <c r="I10949">
        <v>0</v>
      </c>
      <c r="L10949" t="str">
        <f>INDEX(Map!$B$2:$C$152,MATCH('2370299'!B10949,Map!$A$2:$A$152,0),1)</f>
        <v>51037</v>
      </c>
      <c r="M10949" t="str">
        <f>INDEX(Map!$B$2:$C$152,MATCH('2370299'!B10949,Map!$A$2:$A$152,0),2)</f>
        <v>Charlotte County</v>
      </c>
    </row>
    <row r="10950" spans="1:13" x14ac:dyDescent="0.25">
      <c r="A10950" t="s">
        <v>123</v>
      </c>
      <c r="B10950" t="s">
        <v>124</v>
      </c>
      <c r="C10950">
        <v>37.115994000000001</v>
      </c>
      <c r="D10950">
        <v>-78.594931000000003</v>
      </c>
      <c r="E10950">
        <v>170.4</v>
      </c>
      <c r="F10950" s="1">
        <v>43932</v>
      </c>
      <c r="I10950">
        <v>0</v>
      </c>
      <c r="L10950" t="str">
        <f>INDEX(Map!$B$2:$C$152,MATCH('2370299'!B10950,Map!$A$2:$A$152,0),1)</f>
        <v>51037</v>
      </c>
      <c r="M10950" t="str">
        <f>INDEX(Map!$B$2:$C$152,MATCH('2370299'!B10950,Map!$A$2:$A$152,0),2)</f>
        <v>Charlotte County</v>
      </c>
    </row>
    <row r="10951" spans="1:13" x14ac:dyDescent="0.25">
      <c r="A10951" t="s">
        <v>123</v>
      </c>
      <c r="B10951" t="s">
        <v>124</v>
      </c>
      <c r="C10951">
        <v>37.115994000000001</v>
      </c>
      <c r="D10951">
        <v>-78.594931000000003</v>
      </c>
      <c r="E10951">
        <v>170.4</v>
      </c>
      <c r="F10951" s="1">
        <v>43933</v>
      </c>
      <c r="I10951">
        <v>0</v>
      </c>
      <c r="L10951" t="str">
        <f>INDEX(Map!$B$2:$C$152,MATCH('2370299'!B10951,Map!$A$2:$A$152,0),1)</f>
        <v>51037</v>
      </c>
      <c r="M10951" t="str">
        <f>INDEX(Map!$B$2:$C$152,MATCH('2370299'!B10951,Map!$A$2:$A$152,0),2)</f>
        <v>Charlotte County</v>
      </c>
    </row>
    <row r="10952" spans="1:13" x14ac:dyDescent="0.25">
      <c r="A10952" t="s">
        <v>123</v>
      </c>
      <c r="B10952" t="s">
        <v>124</v>
      </c>
      <c r="C10952">
        <v>37.115994000000001</v>
      </c>
      <c r="D10952">
        <v>-78.594931000000003</v>
      </c>
      <c r="E10952">
        <v>170.4</v>
      </c>
      <c r="F10952" s="1">
        <v>43934</v>
      </c>
      <c r="I10952">
        <v>0.81</v>
      </c>
      <c r="L10952" t="str">
        <f>INDEX(Map!$B$2:$C$152,MATCH('2370299'!B10952,Map!$A$2:$A$152,0),1)</f>
        <v>51037</v>
      </c>
      <c r="M10952" t="str">
        <f>INDEX(Map!$B$2:$C$152,MATCH('2370299'!B10952,Map!$A$2:$A$152,0),2)</f>
        <v>Charlotte County</v>
      </c>
    </row>
    <row r="10953" spans="1:13" x14ac:dyDescent="0.25">
      <c r="A10953" t="s">
        <v>123</v>
      </c>
      <c r="B10953" t="s">
        <v>124</v>
      </c>
      <c r="C10953">
        <v>37.115994000000001</v>
      </c>
      <c r="D10953">
        <v>-78.594931000000003</v>
      </c>
      <c r="E10953">
        <v>170.4</v>
      </c>
      <c r="F10953" s="1">
        <v>43935</v>
      </c>
      <c r="I10953">
        <v>0</v>
      </c>
      <c r="L10953" t="str">
        <f>INDEX(Map!$B$2:$C$152,MATCH('2370299'!B10953,Map!$A$2:$A$152,0),1)</f>
        <v>51037</v>
      </c>
      <c r="M10953" t="str">
        <f>INDEX(Map!$B$2:$C$152,MATCH('2370299'!B10953,Map!$A$2:$A$152,0),2)</f>
        <v>Charlotte County</v>
      </c>
    </row>
    <row r="10954" spans="1:13" x14ac:dyDescent="0.25">
      <c r="A10954" t="s">
        <v>123</v>
      </c>
      <c r="B10954" t="s">
        <v>124</v>
      </c>
      <c r="C10954">
        <v>37.115994000000001</v>
      </c>
      <c r="D10954">
        <v>-78.594931000000003</v>
      </c>
      <c r="E10954">
        <v>170.4</v>
      </c>
      <c r="F10954" s="1">
        <v>43936</v>
      </c>
      <c r="I10954">
        <v>0.15</v>
      </c>
      <c r="L10954" t="str">
        <f>INDEX(Map!$B$2:$C$152,MATCH('2370299'!B10954,Map!$A$2:$A$152,0),1)</f>
        <v>51037</v>
      </c>
      <c r="M10954" t="str">
        <f>INDEX(Map!$B$2:$C$152,MATCH('2370299'!B10954,Map!$A$2:$A$152,0),2)</f>
        <v>Charlotte County</v>
      </c>
    </row>
    <row r="10955" spans="1:13" x14ac:dyDescent="0.25">
      <c r="A10955" t="s">
        <v>123</v>
      </c>
      <c r="B10955" t="s">
        <v>124</v>
      </c>
      <c r="C10955">
        <v>37.115994000000001</v>
      </c>
      <c r="D10955">
        <v>-78.594931000000003</v>
      </c>
      <c r="E10955">
        <v>170.4</v>
      </c>
      <c r="F10955" s="1">
        <v>43937</v>
      </c>
      <c r="I10955">
        <v>0</v>
      </c>
      <c r="L10955" t="str">
        <f>INDEX(Map!$B$2:$C$152,MATCH('2370299'!B10955,Map!$A$2:$A$152,0),1)</f>
        <v>51037</v>
      </c>
      <c r="M10955" t="str">
        <f>INDEX(Map!$B$2:$C$152,MATCH('2370299'!B10955,Map!$A$2:$A$152,0),2)</f>
        <v>Charlotte County</v>
      </c>
    </row>
    <row r="10956" spans="1:13" x14ac:dyDescent="0.25">
      <c r="A10956" t="s">
        <v>123</v>
      </c>
      <c r="B10956" t="s">
        <v>124</v>
      </c>
      <c r="C10956">
        <v>37.115994000000001</v>
      </c>
      <c r="D10956">
        <v>-78.594931000000003</v>
      </c>
      <c r="E10956">
        <v>170.4</v>
      </c>
      <c r="F10956" s="1">
        <v>43938</v>
      </c>
      <c r="I10956">
        <v>0</v>
      </c>
      <c r="L10956" t="str">
        <f>INDEX(Map!$B$2:$C$152,MATCH('2370299'!B10956,Map!$A$2:$A$152,0),1)</f>
        <v>51037</v>
      </c>
      <c r="M10956" t="str">
        <f>INDEX(Map!$B$2:$C$152,MATCH('2370299'!B10956,Map!$A$2:$A$152,0),2)</f>
        <v>Charlotte County</v>
      </c>
    </row>
    <row r="10957" spans="1:13" x14ac:dyDescent="0.25">
      <c r="A10957" t="s">
        <v>123</v>
      </c>
      <c r="B10957" t="s">
        <v>124</v>
      </c>
      <c r="C10957">
        <v>37.115994000000001</v>
      </c>
      <c r="D10957">
        <v>-78.594931000000003</v>
      </c>
      <c r="E10957">
        <v>170.4</v>
      </c>
      <c r="F10957" s="1">
        <v>43939</v>
      </c>
      <c r="I10957">
        <v>0</v>
      </c>
      <c r="L10957" t="str">
        <f>INDEX(Map!$B$2:$C$152,MATCH('2370299'!B10957,Map!$A$2:$A$152,0),1)</f>
        <v>51037</v>
      </c>
      <c r="M10957" t="str">
        <f>INDEX(Map!$B$2:$C$152,MATCH('2370299'!B10957,Map!$A$2:$A$152,0),2)</f>
        <v>Charlotte County</v>
      </c>
    </row>
    <row r="10958" spans="1:13" x14ac:dyDescent="0.25">
      <c r="A10958" t="s">
        <v>123</v>
      </c>
      <c r="B10958" t="s">
        <v>124</v>
      </c>
      <c r="C10958">
        <v>37.115994000000001</v>
      </c>
      <c r="D10958">
        <v>-78.594931000000003</v>
      </c>
      <c r="E10958">
        <v>170.4</v>
      </c>
      <c r="F10958" s="1">
        <v>43940</v>
      </c>
      <c r="I10958">
        <v>0.02</v>
      </c>
      <c r="L10958" t="str">
        <f>INDEX(Map!$B$2:$C$152,MATCH('2370299'!B10958,Map!$A$2:$A$152,0),1)</f>
        <v>51037</v>
      </c>
      <c r="M10958" t="str">
        <f>INDEX(Map!$B$2:$C$152,MATCH('2370299'!B10958,Map!$A$2:$A$152,0),2)</f>
        <v>Charlotte County</v>
      </c>
    </row>
    <row r="10959" spans="1:13" x14ac:dyDescent="0.25">
      <c r="A10959" t="s">
        <v>123</v>
      </c>
      <c r="B10959" t="s">
        <v>124</v>
      </c>
      <c r="C10959">
        <v>37.115994000000001</v>
      </c>
      <c r="D10959">
        <v>-78.594931000000003</v>
      </c>
      <c r="E10959">
        <v>170.4</v>
      </c>
      <c r="F10959" s="1">
        <v>43941</v>
      </c>
      <c r="I10959">
        <v>0.24</v>
      </c>
      <c r="L10959" t="str">
        <f>INDEX(Map!$B$2:$C$152,MATCH('2370299'!B10959,Map!$A$2:$A$152,0),1)</f>
        <v>51037</v>
      </c>
      <c r="M10959" t="str">
        <f>INDEX(Map!$B$2:$C$152,MATCH('2370299'!B10959,Map!$A$2:$A$152,0),2)</f>
        <v>Charlotte County</v>
      </c>
    </row>
    <row r="10960" spans="1:13" x14ac:dyDescent="0.25">
      <c r="A10960" t="s">
        <v>123</v>
      </c>
      <c r="B10960" t="s">
        <v>124</v>
      </c>
      <c r="C10960">
        <v>37.115994000000001</v>
      </c>
      <c r="D10960">
        <v>-78.594931000000003</v>
      </c>
      <c r="E10960">
        <v>170.4</v>
      </c>
      <c r="F10960" s="1">
        <v>43942</v>
      </c>
      <c r="I10960">
        <v>0.13</v>
      </c>
      <c r="L10960" t="str">
        <f>INDEX(Map!$B$2:$C$152,MATCH('2370299'!B10960,Map!$A$2:$A$152,0),1)</f>
        <v>51037</v>
      </c>
      <c r="M10960" t="str">
        <f>INDEX(Map!$B$2:$C$152,MATCH('2370299'!B10960,Map!$A$2:$A$152,0),2)</f>
        <v>Charlotte County</v>
      </c>
    </row>
    <row r="10961" spans="1:13" x14ac:dyDescent="0.25">
      <c r="A10961" t="s">
        <v>123</v>
      </c>
      <c r="B10961" t="s">
        <v>124</v>
      </c>
      <c r="C10961">
        <v>37.115994000000001</v>
      </c>
      <c r="D10961">
        <v>-78.594931000000003</v>
      </c>
      <c r="E10961">
        <v>170.4</v>
      </c>
      <c r="F10961" s="1">
        <v>43943</v>
      </c>
      <c r="I10961">
        <v>0</v>
      </c>
      <c r="L10961" t="str">
        <f>INDEX(Map!$B$2:$C$152,MATCH('2370299'!B10961,Map!$A$2:$A$152,0),1)</f>
        <v>51037</v>
      </c>
      <c r="M10961" t="str">
        <f>INDEX(Map!$B$2:$C$152,MATCH('2370299'!B10961,Map!$A$2:$A$152,0),2)</f>
        <v>Charlotte County</v>
      </c>
    </row>
    <row r="10962" spans="1:13" x14ac:dyDescent="0.25">
      <c r="A10962" t="s">
        <v>123</v>
      </c>
      <c r="B10962" t="s">
        <v>124</v>
      </c>
      <c r="C10962">
        <v>37.115994000000001</v>
      </c>
      <c r="D10962">
        <v>-78.594931000000003</v>
      </c>
      <c r="E10962">
        <v>170.4</v>
      </c>
      <c r="F10962" s="1">
        <v>43944</v>
      </c>
      <c r="I10962">
        <v>0</v>
      </c>
      <c r="L10962" t="str">
        <f>INDEX(Map!$B$2:$C$152,MATCH('2370299'!B10962,Map!$A$2:$A$152,0),1)</f>
        <v>51037</v>
      </c>
      <c r="M10962" t="str">
        <f>INDEX(Map!$B$2:$C$152,MATCH('2370299'!B10962,Map!$A$2:$A$152,0),2)</f>
        <v>Charlotte County</v>
      </c>
    </row>
    <row r="10963" spans="1:13" x14ac:dyDescent="0.25">
      <c r="A10963" t="s">
        <v>123</v>
      </c>
      <c r="B10963" t="s">
        <v>124</v>
      </c>
      <c r="C10963">
        <v>37.115994000000001</v>
      </c>
      <c r="D10963">
        <v>-78.594931000000003</v>
      </c>
      <c r="E10963">
        <v>170.4</v>
      </c>
      <c r="F10963" s="1">
        <v>43945</v>
      </c>
      <c r="I10963">
        <v>0.22</v>
      </c>
      <c r="L10963" t="str">
        <f>INDEX(Map!$B$2:$C$152,MATCH('2370299'!B10963,Map!$A$2:$A$152,0),1)</f>
        <v>51037</v>
      </c>
      <c r="M10963" t="str">
        <f>INDEX(Map!$B$2:$C$152,MATCH('2370299'!B10963,Map!$A$2:$A$152,0),2)</f>
        <v>Charlotte County</v>
      </c>
    </row>
    <row r="10964" spans="1:13" x14ac:dyDescent="0.25">
      <c r="A10964" t="s">
        <v>123</v>
      </c>
      <c r="B10964" t="s">
        <v>124</v>
      </c>
      <c r="C10964">
        <v>37.115994000000001</v>
      </c>
      <c r="D10964">
        <v>-78.594931000000003</v>
      </c>
      <c r="E10964">
        <v>170.4</v>
      </c>
      <c r="F10964" s="1">
        <v>43946</v>
      </c>
      <c r="I10964">
        <v>0.02</v>
      </c>
      <c r="L10964" t="str">
        <f>INDEX(Map!$B$2:$C$152,MATCH('2370299'!B10964,Map!$A$2:$A$152,0),1)</f>
        <v>51037</v>
      </c>
      <c r="M10964" t="str">
        <f>INDEX(Map!$B$2:$C$152,MATCH('2370299'!B10964,Map!$A$2:$A$152,0),2)</f>
        <v>Charlotte County</v>
      </c>
    </row>
    <row r="10965" spans="1:13" x14ac:dyDescent="0.25">
      <c r="A10965" t="s">
        <v>123</v>
      </c>
      <c r="B10965" t="s">
        <v>124</v>
      </c>
      <c r="C10965">
        <v>37.115994000000001</v>
      </c>
      <c r="D10965">
        <v>-78.594931000000003</v>
      </c>
      <c r="E10965">
        <v>170.4</v>
      </c>
      <c r="F10965" s="1">
        <v>43947</v>
      </c>
      <c r="I10965">
        <v>0.56000000000000005</v>
      </c>
      <c r="L10965" t="str">
        <f>INDEX(Map!$B$2:$C$152,MATCH('2370299'!B10965,Map!$A$2:$A$152,0),1)</f>
        <v>51037</v>
      </c>
      <c r="M10965" t="str">
        <f>INDEX(Map!$B$2:$C$152,MATCH('2370299'!B10965,Map!$A$2:$A$152,0),2)</f>
        <v>Charlotte County</v>
      </c>
    </row>
    <row r="10966" spans="1:13" x14ac:dyDescent="0.25">
      <c r="A10966" t="s">
        <v>123</v>
      </c>
      <c r="B10966" t="s">
        <v>124</v>
      </c>
      <c r="C10966">
        <v>37.115994000000001</v>
      </c>
      <c r="D10966">
        <v>-78.594931000000003</v>
      </c>
      <c r="E10966">
        <v>170.4</v>
      </c>
      <c r="F10966" s="1">
        <v>43948</v>
      </c>
      <c r="I10966">
        <v>0</v>
      </c>
      <c r="L10966" t="str">
        <f>INDEX(Map!$B$2:$C$152,MATCH('2370299'!B10966,Map!$A$2:$A$152,0),1)</f>
        <v>51037</v>
      </c>
      <c r="M10966" t="str">
        <f>INDEX(Map!$B$2:$C$152,MATCH('2370299'!B10966,Map!$A$2:$A$152,0),2)</f>
        <v>Charlotte County</v>
      </c>
    </row>
    <row r="10967" spans="1:13" x14ac:dyDescent="0.25">
      <c r="A10967" t="s">
        <v>123</v>
      </c>
      <c r="B10967" t="s">
        <v>124</v>
      </c>
      <c r="C10967">
        <v>37.115994000000001</v>
      </c>
      <c r="D10967">
        <v>-78.594931000000003</v>
      </c>
      <c r="E10967">
        <v>170.4</v>
      </c>
      <c r="F10967" s="1">
        <v>43949</v>
      </c>
      <c r="I10967">
        <v>0</v>
      </c>
      <c r="L10967" t="str">
        <f>INDEX(Map!$B$2:$C$152,MATCH('2370299'!B10967,Map!$A$2:$A$152,0),1)</f>
        <v>51037</v>
      </c>
      <c r="M10967" t="str">
        <f>INDEX(Map!$B$2:$C$152,MATCH('2370299'!B10967,Map!$A$2:$A$152,0),2)</f>
        <v>Charlotte County</v>
      </c>
    </row>
    <row r="10968" spans="1:13" x14ac:dyDescent="0.25">
      <c r="A10968" t="s">
        <v>123</v>
      </c>
      <c r="B10968" t="s">
        <v>124</v>
      </c>
      <c r="C10968">
        <v>37.115994000000001</v>
      </c>
      <c r="D10968">
        <v>-78.594931000000003</v>
      </c>
      <c r="E10968">
        <v>170.4</v>
      </c>
      <c r="F10968" s="1">
        <v>43950</v>
      </c>
      <c r="I10968">
        <v>0</v>
      </c>
      <c r="L10968" t="str">
        <f>INDEX(Map!$B$2:$C$152,MATCH('2370299'!B10968,Map!$A$2:$A$152,0),1)</f>
        <v>51037</v>
      </c>
      <c r="M10968" t="str">
        <f>INDEX(Map!$B$2:$C$152,MATCH('2370299'!B10968,Map!$A$2:$A$152,0),2)</f>
        <v>Charlotte County</v>
      </c>
    </row>
    <row r="10969" spans="1:13" x14ac:dyDescent="0.25">
      <c r="A10969" t="s">
        <v>123</v>
      </c>
      <c r="B10969" t="s">
        <v>124</v>
      </c>
      <c r="C10969">
        <v>37.115994000000001</v>
      </c>
      <c r="D10969">
        <v>-78.594931000000003</v>
      </c>
      <c r="E10969">
        <v>170.4</v>
      </c>
      <c r="F10969" s="1">
        <v>43951</v>
      </c>
      <c r="I10969">
        <v>0.68</v>
      </c>
      <c r="L10969" t="str">
        <f>INDEX(Map!$B$2:$C$152,MATCH('2370299'!B10969,Map!$A$2:$A$152,0),1)</f>
        <v>51037</v>
      </c>
      <c r="M10969" t="str">
        <f>INDEX(Map!$B$2:$C$152,MATCH('2370299'!B10969,Map!$A$2:$A$152,0),2)</f>
        <v>Charlotte County</v>
      </c>
    </row>
    <row r="10970" spans="1:13" x14ac:dyDescent="0.25">
      <c r="A10970" t="s">
        <v>123</v>
      </c>
      <c r="B10970" t="s">
        <v>124</v>
      </c>
      <c r="C10970">
        <v>37.115994000000001</v>
      </c>
      <c r="D10970">
        <v>-78.594931000000003</v>
      </c>
      <c r="E10970">
        <v>170.4</v>
      </c>
      <c r="F10970" s="1">
        <v>43952</v>
      </c>
      <c r="I10970">
        <v>0.56999999999999995</v>
      </c>
      <c r="L10970" t="str">
        <f>INDEX(Map!$B$2:$C$152,MATCH('2370299'!B10970,Map!$A$2:$A$152,0),1)</f>
        <v>51037</v>
      </c>
      <c r="M10970" t="str">
        <f>INDEX(Map!$B$2:$C$152,MATCH('2370299'!B10970,Map!$A$2:$A$152,0),2)</f>
        <v>Charlotte County</v>
      </c>
    </row>
    <row r="10971" spans="1:13" x14ac:dyDescent="0.25">
      <c r="A10971" t="s">
        <v>123</v>
      </c>
      <c r="B10971" t="s">
        <v>124</v>
      </c>
      <c r="C10971">
        <v>37.115994000000001</v>
      </c>
      <c r="D10971">
        <v>-78.594931000000003</v>
      </c>
      <c r="E10971">
        <v>170.4</v>
      </c>
      <c r="F10971" s="1">
        <v>43953</v>
      </c>
      <c r="I10971">
        <v>0</v>
      </c>
      <c r="L10971" t="str">
        <f>INDEX(Map!$B$2:$C$152,MATCH('2370299'!B10971,Map!$A$2:$A$152,0),1)</f>
        <v>51037</v>
      </c>
      <c r="M10971" t="str">
        <f>INDEX(Map!$B$2:$C$152,MATCH('2370299'!B10971,Map!$A$2:$A$152,0),2)</f>
        <v>Charlotte County</v>
      </c>
    </row>
    <row r="10972" spans="1:13" x14ac:dyDescent="0.25">
      <c r="A10972" t="s">
        <v>123</v>
      </c>
      <c r="B10972" t="s">
        <v>124</v>
      </c>
      <c r="C10972">
        <v>37.115994000000001</v>
      </c>
      <c r="D10972">
        <v>-78.594931000000003</v>
      </c>
      <c r="E10972">
        <v>170.4</v>
      </c>
      <c r="F10972" s="1">
        <v>43954</v>
      </c>
      <c r="I10972">
        <v>0</v>
      </c>
      <c r="L10972" t="str">
        <f>INDEX(Map!$B$2:$C$152,MATCH('2370299'!B10972,Map!$A$2:$A$152,0),1)</f>
        <v>51037</v>
      </c>
      <c r="M10972" t="str">
        <f>INDEX(Map!$B$2:$C$152,MATCH('2370299'!B10972,Map!$A$2:$A$152,0),2)</f>
        <v>Charlotte County</v>
      </c>
    </row>
    <row r="10973" spans="1:13" x14ac:dyDescent="0.25">
      <c r="A10973" t="s">
        <v>123</v>
      </c>
      <c r="B10973" t="s">
        <v>124</v>
      </c>
      <c r="C10973">
        <v>37.115994000000001</v>
      </c>
      <c r="D10973">
        <v>-78.594931000000003</v>
      </c>
      <c r="E10973">
        <v>170.4</v>
      </c>
      <c r="F10973" s="1">
        <v>43955</v>
      </c>
      <c r="I10973">
        <v>0</v>
      </c>
      <c r="L10973" t="str">
        <f>INDEX(Map!$B$2:$C$152,MATCH('2370299'!B10973,Map!$A$2:$A$152,0),1)</f>
        <v>51037</v>
      </c>
      <c r="M10973" t="str">
        <f>INDEX(Map!$B$2:$C$152,MATCH('2370299'!B10973,Map!$A$2:$A$152,0),2)</f>
        <v>Charlotte County</v>
      </c>
    </row>
    <row r="10974" spans="1:13" x14ac:dyDescent="0.25">
      <c r="A10974" t="s">
        <v>123</v>
      </c>
      <c r="B10974" t="s">
        <v>124</v>
      </c>
      <c r="C10974">
        <v>37.115994000000001</v>
      </c>
      <c r="D10974">
        <v>-78.594931000000003</v>
      </c>
      <c r="E10974">
        <v>170.4</v>
      </c>
      <c r="F10974" s="1">
        <v>43956</v>
      </c>
      <c r="I10974">
        <v>0</v>
      </c>
      <c r="L10974" t="str">
        <f>INDEX(Map!$B$2:$C$152,MATCH('2370299'!B10974,Map!$A$2:$A$152,0),1)</f>
        <v>51037</v>
      </c>
      <c r="M10974" t="str">
        <f>INDEX(Map!$B$2:$C$152,MATCH('2370299'!B10974,Map!$A$2:$A$152,0),2)</f>
        <v>Charlotte County</v>
      </c>
    </row>
    <row r="10975" spans="1:13" x14ac:dyDescent="0.25">
      <c r="A10975" t="s">
        <v>123</v>
      </c>
      <c r="B10975" t="s">
        <v>124</v>
      </c>
      <c r="C10975">
        <v>37.115994000000001</v>
      </c>
      <c r="D10975">
        <v>-78.594931000000003</v>
      </c>
      <c r="E10975">
        <v>170.4</v>
      </c>
      <c r="F10975" s="1">
        <v>43957</v>
      </c>
      <c r="I10975">
        <v>0.19</v>
      </c>
      <c r="L10975" t="str">
        <f>INDEX(Map!$B$2:$C$152,MATCH('2370299'!B10975,Map!$A$2:$A$152,0),1)</f>
        <v>51037</v>
      </c>
      <c r="M10975" t="str">
        <f>INDEX(Map!$B$2:$C$152,MATCH('2370299'!B10975,Map!$A$2:$A$152,0),2)</f>
        <v>Charlotte County</v>
      </c>
    </row>
    <row r="10976" spans="1:13" x14ac:dyDescent="0.25">
      <c r="A10976" t="s">
        <v>123</v>
      </c>
      <c r="B10976" t="s">
        <v>124</v>
      </c>
      <c r="C10976">
        <v>37.115994000000001</v>
      </c>
      <c r="D10976">
        <v>-78.594931000000003</v>
      </c>
      <c r="E10976">
        <v>170.4</v>
      </c>
      <c r="F10976" s="1">
        <v>43958</v>
      </c>
      <c r="I10976">
        <v>0</v>
      </c>
      <c r="L10976" t="str">
        <f>INDEX(Map!$B$2:$C$152,MATCH('2370299'!B10976,Map!$A$2:$A$152,0),1)</f>
        <v>51037</v>
      </c>
      <c r="M10976" t="str">
        <f>INDEX(Map!$B$2:$C$152,MATCH('2370299'!B10976,Map!$A$2:$A$152,0),2)</f>
        <v>Charlotte County</v>
      </c>
    </row>
    <row r="10977" spans="1:13" x14ac:dyDescent="0.25">
      <c r="A10977" t="s">
        <v>123</v>
      </c>
      <c r="B10977" t="s">
        <v>124</v>
      </c>
      <c r="C10977">
        <v>37.115994000000001</v>
      </c>
      <c r="D10977">
        <v>-78.594931000000003</v>
      </c>
      <c r="E10977">
        <v>170.4</v>
      </c>
      <c r="F10977" s="1">
        <v>43959</v>
      </c>
      <c r="I10977">
        <v>0</v>
      </c>
      <c r="L10977" t="str">
        <f>INDEX(Map!$B$2:$C$152,MATCH('2370299'!B10977,Map!$A$2:$A$152,0),1)</f>
        <v>51037</v>
      </c>
      <c r="M10977" t="str">
        <f>INDEX(Map!$B$2:$C$152,MATCH('2370299'!B10977,Map!$A$2:$A$152,0),2)</f>
        <v>Charlotte County</v>
      </c>
    </row>
    <row r="10978" spans="1:13" x14ac:dyDescent="0.25">
      <c r="A10978" t="s">
        <v>123</v>
      </c>
      <c r="B10978" t="s">
        <v>124</v>
      </c>
      <c r="C10978">
        <v>37.115994000000001</v>
      </c>
      <c r="D10978">
        <v>-78.594931000000003</v>
      </c>
      <c r="E10978">
        <v>170.4</v>
      </c>
      <c r="F10978" s="1">
        <v>43960</v>
      </c>
      <c r="I10978">
        <v>0.1</v>
      </c>
      <c r="L10978" t="str">
        <f>INDEX(Map!$B$2:$C$152,MATCH('2370299'!B10978,Map!$A$2:$A$152,0),1)</f>
        <v>51037</v>
      </c>
      <c r="M10978" t="str">
        <f>INDEX(Map!$B$2:$C$152,MATCH('2370299'!B10978,Map!$A$2:$A$152,0),2)</f>
        <v>Charlotte County</v>
      </c>
    </row>
    <row r="10979" spans="1:13" x14ac:dyDescent="0.25">
      <c r="A10979" t="s">
        <v>123</v>
      </c>
      <c r="B10979" t="s">
        <v>124</v>
      </c>
      <c r="C10979">
        <v>37.115994000000001</v>
      </c>
      <c r="D10979">
        <v>-78.594931000000003</v>
      </c>
      <c r="E10979">
        <v>170.4</v>
      </c>
      <c r="F10979" s="1">
        <v>43961</v>
      </c>
      <c r="I10979">
        <v>0</v>
      </c>
      <c r="L10979" t="str">
        <f>INDEX(Map!$B$2:$C$152,MATCH('2370299'!B10979,Map!$A$2:$A$152,0),1)</f>
        <v>51037</v>
      </c>
      <c r="M10979" t="str">
        <f>INDEX(Map!$B$2:$C$152,MATCH('2370299'!B10979,Map!$A$2:$A$152,0),2)</f>
        <v>Charlotte County</v>
      </c>
    </row>
    <row r="10980" spans="1:13" x14ac:dyDescent="0.25">
      <c r="A10980" t="s">
        <v>123</v>
      </c>
      <c r="B10980" t="s">
        <v>124</v>
      </c>
      <c r="C10980">
        <v>37.115994000000001</v>
      </c>
      <c r="D10980">
        <v>-78.594931000000003</v>
      </c>
      <c r="E10980">
        <v>170.4</v>
      </c>
      <c r="F10980" s="1">
        <v>43962</v>
      </c>
      <c r="I10980">
        <v>0</v>
      </c>
      <c r="L10980" t="str">
        <f>INDEX(Map!$B$2:$C$152,MATCH('2370299'!B10980,Map!$A$2:$A$152,0),1)</f>
        <v>51037</v>
      </c>
      <c r="M10980" t="str">
        <f>INDEX(Map!$B$2:$C$152,MATCH('2370299'!B10980,Map!$A$2:$A$152,0),2)</f>
        <v>Charlotte County</v>
      </c>
    </row>
    <row r="10981" spans="1:13" x14ac:dyDescent="0.25">
      <c r="A10981" t="s">
        <v>123</v>
      </c>
      <c r="B10981" t="s">
        <v>124</v>
      </c>
      <c r="C10981">
        <v>37.115994000000001</v>
      </c>
      <c r="D10981">
        <v>-78.594931000000003</v>
      </c>
      <c r="E10981">
        <v>170.4</v>
      </c>
      <c r="F10981" s="1">
        <v>43963</v>
      </c>
      <c r="I10981">
        <v>0</v>
      </c>
      <c r="L10981" t="str">
        <f>INDEX(Map!$B$2:$C$152,MATCH('2370299'!B10981,Map!$A$2:$A$152,0),1)</f>
        <v>51037</v>
      </c>
      <c r="M10981" t="str">
        <f>INDEX(Map!$B$2:$C$152,MATCH('2370299'!B10981,Map!$A$2:$A$152,0),2)</f>
        <v>Charlotte County</v>
      </c>
    </row>
    <row r="10982" spans="1:13" x14ac:dyDescent="0.25">
      <c r="A10982" t="s">
        <v>123</v>
      </c>
      <c r="B10982" t="s">
        <v>124</v>
      </c>
      <c r="C10982">
        <v>37.115994000000001</v>
      </c>
      <c r="D10982">
        <v>-78.594931000000003</v>
      </c>
      <c r="E10982">
        <v>170.4</v>
      </c>
      <c r="F10982" s="1">
        <v>43964</v>
      </c>
      <c r="I10982">
        <v>0</v>
      </c>
      <c r="L10982" t="str">
        <f>INDEX(Map!$B$2:$C$152,MATCH('2370299'!B10982,Map!$A$2:$A$152,0),1)</f>
        <v>51037</v>
      </c>
      <c r="M10982" t="str">
        <f>INDEX(Map!$B$2:$C$152,MATCH('2370299'!B10982,Map!$A$2:$A$152,0),2)</f>
        <v>Charlotte County</v>
      </c>
    </row>
    <row r="10983" spans="1:13" x14ac:dyDescent="0.25">
      <c r="A10983" t="s">
        <v>123</v>
      </c>
      <c r="B10983" t="s">
        <v>124</v>
      </c>
      <c r="C10983">
        <v>37.115994000000001</v>
      </c>
      <c r="D10983">
        <v>-78.594931000000003</v>
      </c>
      <c r="E10983">
        <v>170.4</v>
      </c>
      <c r="F10983" s="1">
        <v>43965</v>
      </c>
      <c r="I10983">
        <v>0</v>
      </c>
      <c r="L10983" t="str">
        <f>INDEX(Map!$B$2:$C$152,MATCH('2370299'!B10983,Map!$A$2:$A$152,0),1)</f>
        <v>51037</v>
      </c>
      <c r="M10983" t="str">
        <f>INDEX(Map!$B$2:$C$152,MATCH('2370299'!B10983,Map!$A$2:$A$152,0),2)</f>
        <v>Charlotte County</v>
      </c>
    </row>
    <row r="10984" spans="1:13" x14ac:dyDescent="0.25">
      <c r="A10984" t="s">
        <v>123</v>
      </c>
      <c r="B10984" t="s">
        <v>124</v>
      </c>
      <c r="C10984">
        <v>37.115994000000001</v>
      </c>
      <c r="D10984">
        <v>-78.594931000000003</v>
      </c>
      <c r="E10984">
        <v>170.4</v>
      </c>
      <c r="F10984" s="1">
        <v>43966</v>
      </c>
      <c r="I10984">
        <v>0</v>
      </c>
      <c r="L10984" t="str">
        <f>INDEX(Map!$B$2:$C$152,MATCH('2370299'!B10984,Map!$A$2:$A$152,0),1)</f>
        <v>51037</v>
      </c>
      <c r="M10984" t="str">
        <f>INDEX(Map!$B$2:$C$152,MATCH('2370299'!B10984,Map!$A$2:$A$152,0),2)</f>
        <v>Charlotte County</v>
      </c>
    </row>
    <row r="10985" spans="1:13" x14ac:dyDescent="0.25">
      <c r="A10985" t="s">
        <v>123</v>
      </c>
      <c r="B10985" t="s">
        <v>124</v>
      </c>
      <c r="C10985">
        <v>37.115994000000001</v>
      </c>
      <c r="D10985">
        <v>-78.594931000000003</v>
      </c>
      <c r="E10985">
        <v>170.4</v>
      </c>
      <c r="F10985" s="1">
        <v>43967</v>
      </c>
      <c r="I10985">
        <v>0</v>
      </c>
      <c r="L10985" t="str">
        <f>INDEX(Map!$B$2:$C$152,MATCH('2370299'!B10985,Map!$A$2:$A$152,0),1)</f>
        <v>51037</v>
      </c>
      <c r="M10985" t="str">
        <f>INDEX(Map!$B$2:$C$152,MATCH('2370299'!B10985,Map!$A$2:$A$152,0),2)</f>
        <v>Charlotte County</v>
      </c>
    </row>
    <row r="10986" spans="1:13" x14ac:dyDescent="0.25">
      <c r="A10986" t="s">
        <v>123</v>
      </c>
      <c r="B10986" t="s">
        <v>124</v>
      </c>
      <c r="C10986">
        <v>37.115994000000001</v>
      </c>
      <c r="D10986">
        <v>-78.594931000000003</v>
      </c>
      <c r="E10986">
        <v>170.4</v>
      </c>
      <c r="F10986" s="1">
        <v>43968</v>
      </c>
      <c r="I10986">
        <v>0</v>
      </c>
      <c r="L10986" t="str">
        <f>INDEX(Map!$B$2:$C$152,MATCH('2370299'!B10986,Map!$A$2:$A$152,0),1)</f>
        <v>51037</v>
      </c>
      <c r="M10986" t="str">
        <f>INDEX(Map!$B$2:$C$152,MATCH('2370299'!B10986,Map!$A$2:$A$152,0),2)</f>
        <v>Charlotte County</v>
      </c>
    </row>
    <row r="10987" spans="1:13" x14ac:dyDescent="0.25">
      <c r="A10987" t="s">
        <v>123</v>
      </c>
      <c r="B10987" t="s">
        <v>124</v>
      </c>
      <c r="C10987">
        <v>37.115994000000001</v>
      </c>
      <c r="D10987">
        <v>-78.594931000000003</v>
      </c>
      <c r="E10987">
        <v>170.4</v>
      </c>
      <c r="F10987" s="1">
        <v>43969</v>
      </c>
      <c r="I10987">
        <v>0</v>
      </c>
      <c r="L10987" t="str">
        <f>INDEX(Map!$B$2:$C$152,MATCH('2370299'!B10987,Map!$A$2:$A$152,0),1)</f>
        <v>51037</v>
      </c>
      <c r="M10987" t="str">
        <f>INDEX(Map!$B$2:$C$152,MATCH('2370299'!B10987,Map!$A$2:$A$152,0),2)</f>
        <v>Charlotte County</v>
      </c>
    </row>
    <row r="10988" spans="1:13" x14ac:dyDescent="0.25">
      <c r="A10988" t="s">
        <v>123</v>
      </c>
      <c r="B10988" t="s">
        <v>124</v>
      </c>
      <c r="C10988">
        <v>37.115994000000001</v>
      </c>
      <c r="D10988">
        <v>-78.594931000000003</v>
      </c>
      <c r="E10988">
        <v>170.4</v>
      </c>
      <c r="F10988" s="1">
        <v>43970</v>
      </c>
      <c r="I10988">
        <v>0.28000000000000003</v>
      </c>
      <c r="L10988" t="str">
        <f>INDEX(Map!$B$2:$C$152,MATCH('2370299'!B10988,Map!$A$2:$A$152,0),1)</f>
        <v>51037</v>
      </c>
      <c r="M10988" t="str">
        <f>INDEX(Map!$B$2:$C$152,MATCH('2370299'!B10988,Map!$A$2:$A$152,0),2)</f>
        <v>Charlotte County</v>
      </c>
    </row>
    <row r="10989" spans="1:13" x14ac:dyDescent="0.25">
      <c r="A10989" t="s">
        <v>123</v>
      </c>
      <c r="B10989" t="s">
        <v>124</v>
      </c>
      <c r="C10989">
        <v>37.115994000000001</v>
      </c>
      <c r="D10989">
        <v>-78.594931000000003</v>
      </c>
      <c r="E10989">
        <v>170.4</v>
      </c>
      <c r="F10989" s="1">
        <v>43971</v>
      </c>
      <c r="I10989">
        <v>0.99</v>
      </c>
      <c r="L10989" t="str">
        <f>INDEX(Map!$B$2:$C$152,MATCH('2370299'!B10989,Map!$A$2:$A$152,0),1)</f>
        <v>51037</v>
      </c>
      <c r="M10989" t="str">
        <f>INDEX(Map!$B$2:$C$152,MATCH('2370299'!B10989,Map!$A$2:$A$152,0),2)</f>
        <v>Charlotte County</v>
      </c>
    </row>
    <row r="10990" spans="1:13" x14ac:dyDescent="0.25">
      <c r="A10990" t="s">
        <v>123</v>
      </c>
      <c r="B10990" t="s">
        <v>124</v>
      </c>
      <c r="C10990">
        <v>37.115994000000001</v>
      </c>
      <c r="D10990">
        <v>-78.594931000000003</v>
      </c>
      <c r="E10990">
        <v>170.4</v>
      </c>
      <c r="F10990" s="1">
        <v>43972</v>
      </c>
      <c r="I10990">
        <v>0.44</v>
      </c>
      <c r="L10990" t="str">
        <f>INDEX(Map!$B$2:$C$152,MATCH('2370299'!B10990,Map!$A$2:$A$152,0),1)</f>
        <v>51037</v>
      </c>
      <c r="M10990" t="str">
        <f>INDEX(Map!$B$2:$C$152,MATCH('2370299'!B10990,Map!$A$2:$A$152,0),2)</f>
        <v>Charlotte County</v>
      </c>
    </row>
    <row r="10991" spans="1:13" x14ac:dyDescent="0.25">
      <c r="A10991" t="s">
        <v>123</v>
      </c>
      <c r="B10991" t="s">
        <v>124</v>
      </c>
      <c r="C10991">
        <v>37.115994000000001</v>
      </c>
      <c r="D10991">
        <v>-78.594931000000003</v>
      </c>
      <c r="E10991">
        <v>170.4</v>
      </c>
      <c r="F10991" s="1">
        <v>43973</v>
      </c>
      <c r="I10991">
        <v>0.71</v>
      </c>
      <c r="L10991" t="str">
        <f>INDEX(Map!$B$2:$C$152,MATCH('2370299'!B10991,Map!$A$2:$A$152,0),1)</f>
        <v>51037</v>
      </c>
      <c r="M10991" t="str">
        <f>INDEX(Map!$B$2:$C$152,MATCH('2370299'!B10991,Map!$A$2:$A$152,0),2)</f>
        <v>Charlotte County</v>
      </c>
    </row>
    <row r="10992" spans="1:13" x14ac:dyDescent="0.25">
      <c r="A10992" t="s">
        <v>123</v>
      </c>
      <c r="B10992" t="s">
        <v>124</v>
      </c>
      <c r="C10992">
        <v>37.115994000000001</v>
      </c>
      <c r="D10992">
        <v>-78.594931000000003</v>
      </c>
      <c r="E10992">
        <v>170.4</v>
      </c>
      <c r="F10992" s="1">
        <v>43974</v>
      </c>
      <c r="I10992">
        <v>0.01</v>
      </c>
      <c r="L10992" t="str">
        <f>INDEX(Map!$B$2:$C$152,MATCH('2370299'!B10992,Map!$A$2:$A$152,0),1)</f>
        <v>51037</v>
      </c>
      <c r="M10992" t="str">
        <f>INDEX(Map!$B$2:$C$152,MATCH('2370299'!B10992,Map!$A$2:$A$152,0),2)</f>
        <v>Charlotte County</v>
      </c>
    </row>
    <row r="10993" spans="1:13" x14ac:dyDescent="0.25">
      <c r="A10993" t="s">
        <v>123</v>
      </c>
      <c r="B10993" t="s">
        <v>124</v>
      </c>
      <c r="C10993">
        <v>37.115994000000001</v>
      </c>
      <c r="D10993">
        <v>-78.594931000000003</v>
      </c>
      <c r="E10993">
        <v>170.4</v>
      </c>
      <c r="F10993" s="1">
        <v>43975</v>
      </c>
      <c r="I10993">
        <v>0.09</v>
      </c>
      <c r="L10993" t="str">
        <f>INDEX(Map!$B$2:$C$152,MATCH('2370299'!B10993,Map!$A$2:$A$152,0),1)</f>
        <v>51037</v>
      </c>
      <c r="M10993" t="str">
        <f>INDEX(Map!$B$2:$C$152,MATCH('2370299'!B10993,Map!$A$2:$A$152,0),2)</f>
        <v>Charlotte County</v>
      </c>
    </row>
    <row r="10994" spans="1:13" x14ac:dyDescent="0.25">
      <c r="A10994" t="s">
        <v>123</v>
      </c>
      <c r="B10994" t="s">
        <v>124</v>
      </c>
      <c r="C10994">
        <v>37.115994000000001</v>
      </c>
      <c r="D10994">
        <v>-78.594931000000003</v>
      </c>
      <c r="E10994">
        <v>170.4</v>
      </c>
      <c r="F10994" s="1">
        <v>43976</v>
      </c>
      <c r="I10994">
        <v>0.01</v>
      </c>
      <c r="L10994" t="str">
        <f>INDEX(Map!$B$2:$C$152,MATCH('2370299'!B10994,Map!$A$2:$A$152,0),1)</f>
        <v>51037</v>
      </c>
      <c r="M10994" t="str">
        <f>INDEX(Map!$B$2:$C$152,MATCH('2370299'!B10994,Map!$A$2:$A$152,0),2)</f>
        <v>Charlotte County</v>
      </c>
    </row>
    <row r="10995" spans="1:13" x14ac:dyDescent="0.25">
      <c r="A10995" t="s">
        <v>123</v>
      </c>
      <c r="B10995" t="s">
        <v>124</v>
      </c>
      <c r="C10995">
        <v>37.115994000000001</v>
      </c>
      <c r="D10995">
        <v>-78.594931000000003</v>
      </c>
      <c r="E10995">
        <v>170.4</v>
      </c>
      <c r="F10995" s="1">
        <v>43977</v>
      </c>
      <c r="I10995">
        <v>0</v>
      </c>
      <c r="L10995" t="str">
        <f>INDEX(Map!$B$2:$C$152,MATCH('2370299'!B10995,Map!$A$2:$A$152,0),1)</f>
        <v>51037</v>
      </c>
      <c r="M10995" t="str">
        <f>INDEX(Map!$B$2:$C$152,MATCH('2370299'!B10995,Map!$A$2:$A$152,0),2)</f>
        <v>Charlotte County</v>
      </c>
    </row>
    <row r="10996" spans="1:13" x14ac:dyDescent="0.25">
      <c r="A10996" t="s">
        <v>123</v>
      </c>
      <c r="B10996" t="s">
        <v>124</v>
      </c>
      <c r="C10996">
        <v>37.115994000000001</v>
      </c>
      <c r="D10996">
        <v>-78.594931000000003</v>
      </c>
      <c r="E10996">
        <v>170.4</v>
      </c>
      <c r="F10996" s="1">
        <v>43978</v>
      </c>
      <c r="I10996">
        <v>0</v>
      </c>
      <c r="L10996" t="str">
        <f>INDEX(Map!$B$2:$C$152,MATCH('2370299'!B10996,Map!$A$2:$A$152,0),1)</f>
        <v>51037</v>
      </c>
      <c r="M10996" t="str">
        <f>INDEX(Map!$B$2:$C$152,MATCH('2370299'!B10996,Map!$A$2:$A$152,0),2)</f>
        <v>Charlotte County</v>
      </c>
    </row>
    <row r="10997" spans="1:13" x14ac:dyDescent="0.25">
      <c r="A10997" t="s">
        <v>123</v>
      </c>
      <c r="B10997" t="s">
        <v>124</v>
      </c>
      <c r="C10997">
        <v>37.115994000000001</v>
      </c>
      <c r="D10997">
        <v>-78.594931000000003</v>
      </c>
      <c r="E10997">
        <v>170.4</v>
      </c>
      <c r="F10997" s="1">
        <v>43979</v>
      </c>
      <c r="I10997">
        <v>0.35</v>
      </c>
      <c r="L10997" t="str">
        <f>INDEX(Map!$B$2:$C$152,MATCH('2370299'!B10997,Map!$A$2:$A$152,0),1)</f>
        <v>51037</v>
      </c>
      <c r="M10997" t="str">
        <f>INDEX(Map!$B$2:$C$152,MATCH('2370299'!B10997,Map!$A$2:$A$152,0),2)</f>
        <v>Charlotte County</v>
      </c>
    </row>
    <row r="10998" spans="1:13" x14ac:dyDescent="0.25">
      <c r="A10998" t="s">
        <v>123</v>
      </c>
      <c r="B10998" t="s">
        <v>124</v>
      </c>
      <c r="C10998">
        <v>37.115994000000001</v>
      </c>
      <c r="D10998">
        <v>-78.594931000000003</v>
      </c>
      <c r="E10998">
        <v>170.4</v>
      </c>
      <c r="F10998" s="1">
        <v>43980</v>
      </c>
      <c r="I10998">
        <v>0</v>
      </c>
      <c r="L10998" t="str">
        <f>INDEX(Map!$B$2:$C$152,MATCH('2370299'!B10998,Map!$A$2:$A$152,0),1)</f>
        <v>51037</v>
      </c>
      <c r="M10998" t="str">
        <f>INDEX(Map!$B$2:$C$152,MATCH('2370299'!B10998,Map!$A$2:$A$152,0),2)</f>
        <v>Charlotte County</v>
      </c>
    </row>
    <row r="10999" spans="1:13" x14ac:dyDescent="0.25">
      <c r="A10999" t="s">
        <v>123</v>
      </c>
      <c r="B10999" t="s">
        <v>124</v>
      </c>
      <c r="C10999">
        <v>37.115994000000001</v>
      </c>
      <c r="D10999">
        <v>-78.594931000000003</v>
      </c>
      <c r="E10999">
        <v>170.4</v>
      </c>
      <c r="F10999" s="1">
        <v>43981</v>
      </c>
      <c r="I10999">
        <v>0</v>
      </c>
      <c r="L10999" t="str">
        <f>INDEX(Map!$B$2:$C$152,MATCH('2370299'!B10999,Map!$A$2:$A$152,0),1)</f>
        <v>51037</v>
      </c>
      <c r="M10999" t="str">
        <f>INDEX(Map!$B$2:$C$152,MATCH('2370299'!B10999,Map!$A$2:$A$152,0),2)</f>
        <v>Charlotte County</v>
      </c>
    </row>
    <row r="11000" spans="1:13" x14ac:dyDescent="0.25">
      <c r="A11000" t="s">
        <v>123</v>
      </c>
      <c r="B11000" t="s">
        <v>124</v>
      </c>
      <c r="C11000">
        <v>37.115994000000001</v>
      </c>
      <c r="D11000">
        <v>-78.594931000000003</v>
      </c>
      <c r="E11000">
        <v>170.4</v>
      </c>
      <c r="F11000" s="1">
        <v>43982</v>
      </c>
      <c r="I11000">
        <v>0</v>
      </c>
      <c r="L11000" t="str">
        <f>INDEX(Map!$B$2:$C$152,MATCH('2370299'!B11000,Map!$A$2:$A$152,0),1)</f>
        <v>51037</v>
      </c>
      <c r="M11000" t="str">
        <f>INDEX(Map!$B$2:$C$152,MATCH('2370299'!B11000,Map!$A$2:$A$152,0),2)</f>
        <v>Charlotte County</v>
      </c>
    </row>
    <row r="11001" spans="1:13" x14ac:dyDescent="0.25">
      <c r="A11001" t="s">
        <v>123</v>
      </c>
      <c r="B11001" t="s">
        <v>124</v>
      </c>
      <c r="C11001">
        <v>37.115994000000001</v>
      </c>
      <c r="D11001">
        <v>-78.594931000000003</v>
      </c>
      <c r="E11001">
        <v>170.4</v>
      </c>
      <c r="F11001" s="1">
        <v>43983</v>
      </c>
      <c r="I11001">
        <v>0</v>
      </c>
      <c r="L11001" t="str">
        <f>INDEX(Map!$B$2:$C$152,MATCH('2370299'!B11001,Map!$A$2:$A$152,0),1)</f>
        <v>51037</v>
      </c>
      <c r="M11001" t="str">
        <f>INDEX(Map!$B$2:$C$152,MATCH('2370299'!B11001,Map!$A$2:$A$152,0),2)</f>
        <v>Charlotte County</v>
      </c>
    </row>
    <row r="11002" spans="1:13" x14ac:dyDescent="0.25">
      <c r="A11002" t="s">
        <v>123</v>
      </c>
      <c r="B11002" t="s">
        <v>124</v>
      </c>
      <c r="C11002">
        <v>37.115994000000001</v>
      </c>
      <c r="D11002">
        <v>-78.594931000000003</v>
      </c>
      <c r="E11002">
        <v>170.4</v>
      </c>
      <c r="F11002" s="1">
        <v>43984</v>
      </c>
      <c r="I11002">
        <v>0</v>
      </c>
      <c r="L11002" t="str">
        <f>INDEX(Map!$B$2:$C$152,MATCH('2370299'!B11002,Map!$A$2:$A$152,0),1)</f>
        <v>51037</v>
      </c>
      <c r="M11002" t="str">
        <f>INDEX(Map!$B$2:$C$152,MATCH('2370299'!B11002,Map!$A$2:$A$152,0),2)</f>
        <v>Charlotte County</v>
      </c>
    </row>
    <row r="11003" spans="1:13" x14ac:dyDescent="0.25">
      <c r="A11003" t="s">
        <v>123</v>
      </c>
      <c r="B11003" t="s">
        <v>124</v>
      </c>
      <c r="C11003">
        <v>37.115994000000001</v>
      </c>
      <c r="D11003">
        <v>-78.594931000000003</v>
      </c>
      <c r="E11003">
        <v>170.4</v>
      </c>
      <c r="F11003" s="1">
        <v>43985</v>
      </c>
      <c r="I11003">
        <v>0</v>
      </c>
      <c r="L11003" t="str">
        <f>INDEX(Map!$B$2:$C$152,MATCH('2370299'!B11003,Map!$A$2:$A$152,0),1)</f>
        <v>51037</v>
      </c>
      <c r="M11003" t="str">
        <f>INDEX(Map!$B$2:$C$152,MATCH('2370299'!B11003,Map!$A$2:$A$152,0),2)</f>
        <v>Charlotte County</v>
      </c>
    </row>
    <row r="11004" spans="1:13" x14ac:dyDescent="0.25">
      <c r="A11004" t="s">
        <v>123</v>
      </c>
      <c r="B11004" t="s">
        <v>124</v>
      </c>
      <c r="C11004">
        <v>37.115994000000001</v>
      </c>
      <c r="D11004">
        <v>-78.594931000000003</v>
      </c>
      <c r="E11004">
        <v>170.4</v>
      </c>
      <c r="F11004" s="1">
        <v>43986</v>
      </c>
      <c r="I11004">
        <v>0</v>
      </c>
      <c r="L11004" t="str">
        <f>INDEX(Map!$B$2:$C$152,MATCH('2370299'!B11004,Map!$A$2:$A$152,0),1)</f>
        <v>51037</v>
      </c>
      <c r="M11004" t="str">
        <f>INDEX(Map!$B$2:$C$152,MATCH('2370299'!B11004,Map!$A$2:$A$152,0),2)</f>
        <v>Charlotte County</v>
      </c>
    </row>
    <row r="11005" spans="1:13" x14ac:dyDescent="0.25">
      <c r="A11005" t="s">
        <v>123</v>
      </c>
      <c r="B11005" t="s">
        <v>124</v>
      </c>
      <c r="C11005">
        <v>37.115994000000001</v>
      </c>
      <c r="D11005">
        <v>-78.594931000000003</v>
      </c>
      <c r="E11005">
        <v>170.4</v>
      </c>
      <c r="F11005" s="1">
        <v>43987</v>
      </c>
      <c r="I11005">
        <v>0</v>
      </c>
      <c r="L11005" t="str">
        <f>INDEX(Map!$B$2:$C$152,MATCH('2370299'!B11005,Map!$A$2:$A$152,0),1)</f>
        <v>51037</v>
      </c>
      <c r="M11005" t="str">
        <f>INDEX(Map!$B$2:$C$152,MATCH('2370299'!B11005,Map!$A$2:$A$152,0),2)</f>
        <v>Charlotte County</v>
      </c>
    </row>
    <row r="11006" spans="1:13" x14ac:dyDescent="0.25">
      <c r="A11006" t="s">
        <v>123</v>
      </c>
      <c r="B11006" t="s">
        <v>124</v>
      </c>
      <c r="C11006">
        <v>37.115994000000001</v>
      </c>
      <c r="D11006">
        <v>-78.594931000000003</v>
      </c>
      <c r="E11006">
        <v>170.4</v>
      </c>
      <c r="F11006" s="1">
        <v>43988</v>
      </c>
      <c r="I11006">
        <v>0.32</v>
      </c>
      <c r="L11006" t="str">
        <f>INDEX(Map!$B$2:$C$152,MATCH('2370299'!B11006,Map!$A$2:$A$152,0),1)</f>
        <v>51037</v>
      </c>
      <c r="M11006" t="str">
        <f>INDEX(Map!$B$2:$C$152,MATCH('2370299'!B11006,Map!$A$2:$A$152,0),2)</f>
        <v>Charlotte County</v>
      </c>
    </row>
    <row r="11007" spans="1:13" x14ac:dyDescent="0.25">
      <c r="A11007" t="s">
        <v>123</v>
      </c>
      <c r="B11007" t="s">
        <v>124</v>
      </c>
      <c r="C11007">
        <v>37.115994000000001</v>
      </c>
      <c r="D11007">
        <v>-78.594931000000003</v>
      </c>
      <c r="E11007">
        <v>170.4</v>
      </c>
      <c r="F11007" s="1">
        <v>43989</v>
      </c>
      <c r="I11007">
        <v>0</v>
      </c>
      <c r="L11007" t="str">
        <f>INDEX(Map!$B$2:$C$152,MATCH('2370299'!B11007,Map!$A$2:$A$152,0),1)</f>
        <v>51037</v>
      </c>
      <c r="M11007" t="str">
        <f>INDEX(Map!$B$2:$C$152,MATCH('2370299'!B11007,Map!$A$2:$A$152,0),2)</f>
        <v>Charlotte County</v>
      </c>
    </row>
    <row r="11008" spans="1:13" x14ac:dyDescent="0.25">
      <c r="A11008" t="s">
        <v>123</v>
      </c>
      <c r="B11008" t="s">
        <v>124</v>
      </c>
      <c r="C11008">
        <v>37.115994000000001</v>
      </c>
      <c r="D11008">
        <v>-78.594931000000003</v>
      </c>
      <c r="E11008">
        <v>170.4</v>
      </c>
      <c r="F11008" s="1">
        <v>43990</v>
      </c>
      <c r="I11008">
        <v>0</v>
      </c>
      <c r="L11008" t="str">
        <f>INDEX(Map!$B$2:$C$152,MATCH('2370299'!B11008,Map!$A$2:$A$152,0),1)</f>
        <v>51037</v>
      </c>
      <c r="M11008" t="str">
        <f>INDEX(Map!$B$2:$C$152,MATCH('2370299'!B11008,Map!$A$2:$A$152,0),2)</f>
        <v>Charlotte County</v>
      </c>
    </row>
    <row r="11009" spans="1:13" x14ac:dyDescent="0.25">
      <c r="A11009" t="s">
        <v>123</v>
      </c>
      <c r="B11009" t="s">
        <v>124</v>
      </c>
      <c r="C11009">
        <v>37.115994000000001</v>
      </c>
      <c r="D11009">
        <v>-78.594931000000003</v>
      </c>
      <c r="E11009">
        <v>170.4</v>
      </c>
      <c r="F11009" s="1">
        <v>43991</v>
      </c>
      <c r="I11009">
        <v>0</v>
      </c>
      <c r="L11009" t="str">
        <f>INDEX(Map!$B$2:$C$152,MATCH('2370299'!B11009,Map!$A$2:$A$152,0),1)</f>
        <v>51037</v>
      </c>
      <c r="M11009" t="str">
        <f>INDEX(Map!$B$2:$C$152,MATCH('2370299'!B11009,Map!$A$2:$A$152,0),2)</f>
        <v>Charlotte County</v>
      </c>
    </row>
    <row r="11010" spans="1:13" x14ac:dyDescent="0.25">
      <c r="A11010" t="s">
        <v>123</v>
      </c>
      <c r="B11010" t="s">
        <v>124</v>
      </c>
      <c r="C11010">
        <v>37.115994000000001</v>
      </c>
      <c r="D11010">
        <v>-78.594931000000003</v>
      </c>
      <c r="E11010">
        <v>170.4</v>
      </c>
      <c r="F11010" s="1">
        <v>43992</v>
      </c>
      <c r="I11010">
        <v>0</v>
      </c>
      <c r="L11010" t="str">
        <f>INDEX(Map!$B$2:$C$152,MATCH('2370299'!B11010,Map!$A$2:$A$152,0),1)</f>
        <v>51037</v>
      </c>
      <c r="M11010" t="str">
        <f>INDEX(Map!$B$2:$C$152,MATCH('2370299'!B11010,Map!$A$2:$A$152,0),2)</f>
        <v>Charlotte County</v>
      </c>
    </row>
    <row r="11011" spans="1:13" x14ac:dyDescent="0.25">
      <c r="A11011" t="s">
        <v>123</v>
      </c>
      <c r="B11011" t="s">
        <v>124</v>
      </c>
      <c r="C11011">
        <v>37.115994000000001</v>
      </c>
      <c r="D11011">
        <v>-78.594931000000003</v>
      </c>
      <c r="E11011">
        <v>170.4</v>
      </c>
      <c r="F11011" s="1">
        <v>43993</v>
      </c>
      <c r="I11011">
        <v>0.89</v>
      </c>
      <c r="L11011" t="str">
        <f>INDEX(Map!$B$2:$C$152,MATCH('2370299'!B11011,Map!$A$2:$A$152,0),1)</f>
        <v>51037</v>
      </c>
      <c r="M11011" t="str">
        <f>INDEX(Map!$B$2:$C$152,MATCH('2370299'!B11011,Map!$A$2:$A$152,0),2)</f>
        <v>Charlotte County</v>
      </c>
    </row>
    <row r="11012" spans="1:13" x14ac:dyDescent="0.25">
      <c r="A11012" t="s">
        <v>123</v>
      </c>
      <c r="B11012" t="s">
        <v>124</v>
      </c>
      <c r="C11012">
        <v>37.115994000000001</v>
      </c>
      <c r="D11012">
        <v>-78.594931000000003</v>
      </c>
      <c r="E11012">
        <v>170.4</v>
      </c>
      <c r="F11012" s="1">
        <v>43994</v>
      </c>
      <c r="I11012">
        <v>0</v>
      </c>
      <c r="L11012" t="str">
        <f>INDEX(Map!$B$2:$C$152,MATCH('2370299'!B11012,Map!$A$2:$A$152,0),1)</f>
        <v>51037</v>
      </c>
      <c r="M11012" t="str">
        <f>INDEX(Map!$B$2:$C$152,MATCH('2370299'!B11012,Map!$A$2:$A$152,0),2)</f>
        <v>Charlotte County</v>
      </c>
    </row>
    <row r="11013" spans="1:13" x14ac:dyDescent="0.25">
      <c r="A11013" t="s">
        <v>123</v>
      </c>
      <c r="B11013" t="s">
        <v>124</v>
      </c>
      <c r="C11013">
        <v>37.115994000000001</v>
      </c>
      <c r="D11013">
        <v>-78.594931000000003</v>
      </c>
      <c r="E11013">
        <v>170.4</v>
      </c>
      <c r="F11013" s="1">
        <v>43995</v>
      </c>
      <c r="I11013">
        <v>0</v>
      </c>
      <c r="L11013" t="str">
        <f>INDEX(Map!$B$2:$C$152,MATCH('2370299'!B11013,Map!$A$2:$A$152,0),1)</f>
        <v>51037</v>
      </c>
      <c r="M11013" t="str">
        <f>INDEX(Map!$B$2:$C$152,MATCH('2370299'!B11013,Map!$A$2:$A$152,0),2)</f>
        <v>Charlotte County</v>
      </c>
    </row>
    <row r="11014" spans="1:13" x14ac:dyDescent="0.25">
      <c r="A11014" t="s">
        <v>123</v>
      </c>
      <c r="B11014" t="s">
        <v>124</v>
      </c>
      <c r="C11014">
        <v>37.115994000000001</v>
      </c>
      <c r="D11014">
        <v>-78.594931000000003</v>
      </c>
      <c r="E11014">
        <v>170.4</v>
      </c>
      <c r="F11014" s="1">
        <v>43996</v>
      </c>
      <c r="I11014">
        <v>0</v>
      </c>
      <c r="L11014" t="str">
        <f>INDEX(Map!$B$2:$C$152,MATCH('2370299'!B11014,Map!$A$2:$A$152,0),1)</f>
        <v>51037</v>
      </c>
      <c r="M11014" t="str">
        <f>INDEX(Map!$B$2:$C$152,MATCH('2370299'!B11014,Map!$A$2:$A$152,0),2)</f>
        <v>Charlotte County</v>
      </c>
    </row>
    <row r="11015" spans="1:13" x14ac:dyDescent="0.25">
      <c r="A11015" t="s">
        <v>123</v>
      </c>
      <c r="B11015" t="s">
        <v>124</v>
      </c>
      <c r="C11015">
        <v>37.115994000000001</v>
      </c>
      <c r="D11015">
        <v>-78.594931000000003</v>
      </c>
      <c r="E11015">
        <v>170.4</v>
      </c>
      <c r="F11015" s="1">
        <v>43997</v>
      </c>
      <c r="I11015">
        <v>0.51</v>
      </c>
      <c r="L11015" t="str">
        <f>INDEX(Map!$B$2:$C$152,MATCH('2370299'!B11015,Map!$A$2:$A$152,0),1)</f>
        <v>51037</v>
      </c>
      <c r="M11015" t="str">
        <f>INDEX(Map!$B$2:$C$152,MATCH('2370299'!B11015,Map!$A$2:$A$152,0),2)</f>
        <v>Charlotte County</v>
      </c>
    </row>
    <row r="11016" spans="1:13" x14ac:dyDescent="0.25">
      <c r="A11016" t="s">
        <v>123</v>
      </c>
      <c r="B11016" t="s">
        <v>124</v>
      </c>
      <c r="C11016">
        <v>37.115994000000001</v>
      </c>
      <c r="D11016">
        <v>-78.594931000000003</v>
      </c>
      <c r="E11016">
        <v>170.4</v>
      </c>
      <c r="F11016" s="1">
        <v>43998</v>
      </c>
      <c r="I11016">
        <v>0.53</v>
      </c>
      <c r="L11016" t="str">
        <f>INDEX(Map!$B$2:$C$152,MATCH('2370299'!B11016,Map!$A$2:$A$152,0),1)</f>
        <v>51037</v>
      </c>
      <c r="M11016" t="str">
        <f>INDEX(Map!$B$2:$C$152,MATCH('2370299'!B11016,Map!$A$2:$A$152,0),2)</f>
        <v>Charlotte County</v>
      </c>
    </row>
    <row r="11017" spans="1:13" x14ac:dyDescent="0.25">
      <c r="A11017" t="s">
        <v>123</v>
      </c>
      <c r="B11017" t="s">
        <v>124</v>
      </c>
      <c r="C11017">
        <v>37.115994000000001</v>
      </c>
      <c r="D11017">
        <v>-78.594931000000003</v>
      </c>
      <c r="E11017">
        <v>170.4</v>
      </c>
      <c r="F11017" s="1">
        <v>43999</v>
      </c>
      <c r="I11017">
        <v>1.3</v>
      </c>
      <c r="L11017" t="str">
        <f>INDEX(Map!$B$2:$C$152,MATCH('2370299'!B11017,Map!$A$2:$A$152,0),1)</f>
        <v>51037</v>
      </c>
      <c r="M11017" t="str">
        <f>INDEX(Map!$B$2:$C$152,MATCH('2370299'!B11017,Map!$A$2:$A$152,0),2)</f>
        <v>Charlotte County</v>
      </c>
    </row>
    <row r="11018" spans="1:13" x14ac:dyDescent="0.25">
      <c r="A11018" t="s">
        <v>123</v>
      </c>
      <c r="B11018" t="s">
        <v>124</v>
      </c>
      <c r="C11018">
        <v>37.115994000000001</v>
      </c>
      <c r="D11018">
        <v>-78.594931000000003</v>
      </c>
      <c r="E11018">
        <v>170.4</v>
      </c>
      <c r="F11018" s="1">
        <v>44000</v>
      </c>
      <c r="I11018">
        <v>0.84</v>
      </c>
      <c r="L11018" t="str">
        <f>INDEX(Map!$B$2:$C$152,MATCH('2370299'!B11018,Map!$A$2:$A$152,0),1)</f>
        <v>51037</v>
      </c>
      <c r="M11018" t="str">
        <f>INDEX(Map!$B$2:$C$152,MATCH('2370299'!B11018,Map!$A$2:$A$152,0),2)</f>
        <v>Charlotte County</v>
      </c>
    </row>
    <row r="11019" spans="1:13" x14ac:dyDescent="0.25">
      <c r="A11019" t="s">
        <v>123</v>
      </c>
      <c r="B11019" t="s">
        <v>124</v>
      </c>
      <c r="C11019">
        <v>37.115994000000001</v>
      </c>
      <c r="D11019">
        <v>-78.594931000000003</v>
      </c>
      <c r="E11019">
        <v>170.4</v>
      </c>
      <c r="F11019" s="1">
        <v>44001</v>
      </c>
      <c r="I11019">
        <v>0.02</v>
      </c>
      <c r="L11019" t="str">
        <f>INDEX(Map!$B$2:$C$152,MATCH('2370299'!B11019,Map!$A$2:$A$152,0),1)</f>
        <v>51037</v>
      </c>
      <c r="M11019" t="str">
        <f>INDEX(Map!$B$2:$C$152,MATCH('2370299'!B11019,Map!$A$2:$A$152,0),2)</f>
        <v>Charlotte County</v>
      </c>
    </row>
    <row r="11020" spans="1:13" x14ac:dyDescent="0.25">
      <c r="A11020" t="s">
        <v>123</v>
      </c>
      <c r="B11020" t="s">
        <v>124</v>
      </c>
      <c r="C11020">
        <v>37.115994000000001</v>
      </c>
      <c r="D11020">
        <v>-78.594931000000003</v>
      </c>
      <c r="E11020">
        <v>170.4</v>
      </c>
      <c r="F11020" s="1">
        <v>44002</v>
      </c>
      <c r="I11020">
        <v>0.08</v>
      </c>
      <c r="L11020" t="str">
        <f>INDEX(Map!$B$2:$C$152,MATCH('2370299'!B11020,Map!$A$2:$A$152,0),1)</f>
        <v>51037</v>
      </c>
      <c r="M11020" t="str">
        <f>INDEX(Map!$B$2:$C$152,MATCH('2370299'!B11020,Map!$A$2:$A$152,0),2)</f>
        <v>Charlotte County</v>
      </c>
    </row>
    <row r="11021" spans="1:13" x14ac:dyDescent="0.25">
      <c r="A11021" t="s">
        <v>123</v>
      </c>
      <c r="B11021" t="s">
        <v>124</v>
      </c>
      <c r="C11021">
        <v>37.115994000000001</v>
      </c>
      <c r="D11021">
        <v>-78.594931000000003</v>
      </c>
      <c r="E11021">
        <v>170.4</v>
      </c>
      <c r="F11021" s="1">
        <v>44003</v>
      </c>
      <c r="I11021">
        <v>0.02</v>
      </c>
      <c r="L11021" t="str">
        <f>INDEX(Map!$B$2:$C$152,MATCH('2370299'!B11021,Map!$A$2:$A$152,0),1)</f>
        <v>51037</v>
      </c>
      <c r="M11021" t="str">
        <f>INDEX(Map!$B$2:$C$152,MATCH('2370299'!B11021,Map!$A$2:$A$152,0),2)</f>
        <v>Charlotte County</v>
      </c>
    </row>
    <row r="11022" spans="1:13" x14ac:dyDescent="0.25">
      <c r="A11022" t="s">
        <v>123</v>
      </c>
      <c r="B11022" t="s">
        <v>124</v>
      </c>
      <c r="C11022">
        <v>37.115994000000001</v>
      </c>
      <c r="D11022">
        <v>-78.594931000000003</v>
      </c>
      <c r="E11022">
        <v>170.4</v>
      </c>
      <c r="F11022" s="1">
        <v>44004</v>
      </c>
      <c r="I11022">
        <v>0</v>
      </c>
      <c r="L11022" t="str">
        <f>INDEX(Map!$B$2:$C$152,MATCH('2370299'!B11022,Map!$A$2:$A$152,0),1)</f>
        <v>51037</v>
      </c>
      <c r="M11022" t="str">
        <f>INDEX(Map!$B$2:$C$152,MATCH('2370299'!B11022,Map!$A$2:$A$152,0),2)</f>
        <v>Charlotte County</v>
      </c>
    </row>
    <row r="11023" spans="1:13" x14ac:dyDescent="0.25">
      <c r="A11023" t="s">
        <v>123</v>
      </c>
      <c r="B11023" t="s">
        <v>124</v>
      </c>
      <c r="C11023">
        <v>37.115994000000001</v>
      </c>
      <c r="D11023">
        <v>-78.594931000000003</v>
      </c>
      <c r="E11023">
        <v>170.4</v>
      </c>
      <c r="F11023" s="1">
        <v>44005</v>
      </c>
      <c r="I11023">
        <v>0</v>
      </c>
      <c r="L11023" t="str">
        <f>INDEX(Map!$B$2:$C$152,MATCH('2370299'!B11023,Map!$A$2:$A$152,0),1)</f>
        <v>51037</v>
      </c>
      <c r="M11023" t="str">
        <f>INDEX(Map!$B$2:$C$152,MATCH('2370299'!B11023,Map!$A$2:$A$152,0),2)</f>
        <v>Charlotte County</v>
      </c>
    </row>
    <row r="11024" spans="1:13" x14ac:dyDescent="0.25">
      <c r="A11024" t="s">
        <v>123</v>
      </c>
      <c r="B11024" t="s">
        <v>124</v>
      </c>
      <c r="C11024">
        <v>37.115994000000001</v>
      </c>
      <c r="D11024">
        <v>-78.594931000000003</v>
      </c>
      <c r="E11024">
        <v>170.4</v>
      </c>
      <c r="F11024" s="1">
        <v>44006</v>
      </c>
      <c r="I11024">
        <v>7.0000000000000007E-2</v>
      </c>
      <c r="L11024" t="str">
        <f>INDEX(Map!$B$2:$C$152,MATCH('2370299'!B11024,Map!$A$2:$A$152,0),1)</f>
        <v>51037</v>
      </c>
      <c r="M11024" t="str">
        <f>INDEX(Map!$B$2:$C$152,MATCH('2370299'!B11024,Map!$A$2:$A$152,0),2)</f>
        <v>Charlotte County</v>
      </c>
    </row>
    <row r="11025" spans="1:13" x14ac:dyDescent="0.25">
      <c r="A11025" t="s">
        <v>123</v>
      </c>
      <c r="B11025" t="s">
        <v>124</v>
      </c>
      <c r="C11025">
        <v>37.115994000000001</v>
      </c>
      <c r="D11025">
        <v>-78.594931000000003</v>
      </c>
      <c r="E11025">
        <v>170.4</v>
      </c>
      <c r="F11025" s="1">
        <v>44007</v>
      </c>
      <c r="I11025">
        <v>0</v>
      </c>
      <c r="L11025" t="str">
        <f>INDEX(Map!$B$2:$C$152,MATCH('2370299'!B11025,Map!$A$2:$A$152,0),1)</f>
        <v>51037</v>
      </c>
      <c r="M11025" t="str">
        <f>INDEX(Map!$B$2:$C$152,MATCH('2370299'!B11025,Map!$A$2:$A$152,0),2)</f>
        <v>Charlotte County</v>
      </c>
    </row>
    <row r="11026" spans="1:13" x14ac:dyDescent="0.25">
      <c r="A11026" t="s">
        <v>123</v>
      </c>
      <c r="B11026" t="s">
        <v>124</v>
      </c>
      <c r="C11026">
        <v>37.115994000000001</v>
      </c>
      <c r="D11026">
        <v>-78.594931000000003</v>
      </c>
      <c r="E11026">
        <v>170.4</v>
      </c>
      <c r="F11026" s="1">
        <v>44008</v>
      </c>
      <c r="I11026">
        <v>0</v>
      </c>
      <c r="L11026" t="str">
        <f>INDEX(Map!$B$2:$C$152,MATCH('2370299'!B11026,Map!$A$2:$A$152,0),1)</f>
        <v>51037</v>
      </c>
      <c r="M11026" t="str">
        <f>INDEX(Map!$B$2:$C$152,MATCH('2370299'!B11026,Map!$A$2:$A$152,0),2)</f>
        <v>Charlotte County</v>
      </c>
    </row>
    <row r="11027" spans="1:13" x14ac:dyDescent="0.25">
      <c r="A11027" t="s">
        <v>123</v>
      </c>
      <c r="B11027" t="s">
        <v>124</v>
      </c>
      <c r="C11027">
        <v>37.115994000000001</v>
      </c>
      <c r="D11027">
        <v>-78.594931000000003</v>
      </c>
      <c r="E11027">
        <v>170.4</v>
      </c>
      <c r="F11027" s="1">
        <v>44009</v>
      </c>
      <c r="I11027">
        <v>0</v>
      </c>
      <c r="L11027" t="str">
        <f>INDEX(Map!$B$2:$C$152,MATCH('2370299'!B11027,Map!$A$2:$A$152,0),1)</f>
        <v>51037</v>
      </c>
      <c r="M11027" t="str">
        <f>INDEX(Map!$B$2:$C$152,MATCH('2370299'!B11027,Map!$A$2:$A$152,0),2)</f>
        <v>Charlotte County</v>
      </c>
    </row>
    <row r="11028" spans="1:13" x14ac:dyDescent="0.25">
      <c r="A11028" t="s">
        <v>123</v>
      </c>
      <c r="B11028" t="s">
        <v>124</v>
      </c>
      <c r="C11028">
        <v>37.115994000000001</v>
      </c>
      <c r="D11028">
        <v>-78.594931000000003</v>
      </c>
      <c r="E11028">
        <v>170.4</v>
      </c>
      <c r="F11028" s="1">
        <v>44010</v>
      </c>
      <c r="I11028">
        <v>0</v>
      </c>
      <c r="L11028" t="str">
        <f>INDEX(Map!$B$2:$C$152,MATCH('2370299'!B11028,Map!$A$2:$A$152,0),1)</f>
        <v>51037</v>
      </c>
      <c r="M11028" t="str">
        <f>INDEX(Map!$B$2:$C$152,MATCH('2370299'!B11028,Map!$A$2:$A$152,0),2)</f>
        <v>Charlotte County</v>
      </c>
    </row>
    <row r="11029" spans="1:13" x14ac:dyDescent="0.25">
      <c r="A11029" t="s">
        <v>123</v>
      </c>
      <c r="B11029" t="s">
        <v>124</v>
      </c>
      <c r="C11029">
        <v>37.115994000000001</v>
      </c>
      <c r="D11029">
        <v>-78.594931000000003</v>
      </c>
      <c r="E11029">
        <v>170.4</v>
      </c>
      <c r="F11029" s="1">
        <v>44011</v>
      </c>
      <c r="I11029">
        <v>0</v>
      </c>
      <c r="L11029" t="str">
        <f>INDEX(Map!$B$2:$C$152,MATCH('2370299'!B11029,Map!$A$2:$A$152,0),1)</f>
        <v>51037</v>
      </c>
      <c r="M11029" t="str">
        <f>INDEX(Map!$B$2:$C$152,MATCH('2370299'!B11029,Map!$A$2:$A$152,0),2)</f>
        <v>Charlotte County</v>
      </c>
    </row>
    <row r="11030" spans="1:13" x14ac:dyDescent="0.25">
      <c r="A11030" t="s">
        <v>123</v>
      </c>
      <c r="B11030" t="s">
        <v>124</v>
      </c>
      <c r="C11030">
        <v>37.115994000000001</v>
      </c>
      <c r="D11030">
        <v>-78.594931000000003</v>
      </c>
      <c r="E11030">
        <v>170.4</v>
      </c>
      <c r="F11030" s="1">
        <v>44012</v>
      </c>
      <c r="I11030">
        <v>0</v>
      </c>
      <c r="L11030" t="str">
        <f>INDEX(Map!$B$2:$C$152,MATCH('2370299'!B11030,Map!$A$2:$A$152,0),1)</f>
        <v>51037</v>
      </c>
      <c r="M11030" t="str">
        <f>INDEX(Map!$B$2:$C$152,MATCH('2370299'!B11030,Map!$A$2:$A$152,0),2)</f>
        <v>Charlotte County</v>
      </c>
    </row>
    <row r="11031" spans="1:13" x14ac:dyDescent="0.25">
      <c r="A11031" t="s">
        <v>123</v>
      </c>
      <c r="B11031" t="s">
        <v>124</v>
      </c>
      <c r="C11031">
        <v>37.115994000000001</v>
      </c>
      <c r="D11031">
        <v>-78.594931000000003</v>
      </c>
      <c r="E11031">
        <v>170.4</v>
      </c>
      <c r="F11031" s="1">
        <v>44013</v>
      </c>
      <c r="I11031">
        <v>0</v>
      </c>
      <c r="L11031" t="str">
        <f>INDEX(Map!$B$2:$C$152,MATCH('2370299'!B11031,Map!$A$2:$A$152,0),1)</f>
        <v>51037</v>
      </c>
      <c r="M11031" t="str">
        <f>INDEX(Map!$B$2:$C$152,MATCH('2370299'!B11031,Map!$A$2:$A$152,0),2)</f>
        <v>Charlotte County</v>
      </c>
    </row>
    <row r="11032" spans="1:13" x14ac:dyDescent="0.25">
      <c r="A11032" t="s">
        <v>123</v>
      </c>
      <c r="B11032" t="s">
        <v>124</v>
      </c>
      <c r="C11032">
        <v>37.115994000000001</v>
      </c>
      <c r="D11032">
        <v>-78.594931000000003</v>
      </c>
      <c r="E11032">
        <v>170.4</v>
      </c>
      <c r="F11032" s="1">
        <v>44014</v>
      </c>
      <c r="I11032">
        <v>0</v>
      </c>
      <c r="L11032" t="str">
        <f>INDEX(Map!$B$2:$C$152,MATCH('2370299'!B11032,Map!$A$2:$A$152,0),1)</f>
        <v>51037</v>
      </c>
      <c r="M11032" t="str">
        <f>INDEX(Map!$B$2:$C$152,MATCH('2370299'!B11032,Map!$A$2:$A$152,0),2)</f>
        <v>Charlotte County</v>
      </c>
    </row>
    <row r="11033" spans="1:13" x14ac:dyDescent="0.25">
      <c r="A11033" t="s">
        <v>123</v>
      </c>
      <c r="B11033" t="s">
        <v>124</v>
      </c>
      <c r="C11033">
        <v>37.115994000000001</v>
      </c>
      <c r="D11033">
        <v>-78.594931000000003</v>
      </c>
      <c r="E11033">
        <v>170.4</v>
      </c>
      <c r="F11033" s="1">
        <v>44015</v>
      </c>
      <c r="I11033">
        <v>0</v>
      </c>
      <c r="L11033" t="str">
        <f>INDEX(Map!$B$2:$C$152,MATCH('2370299'!B11033,Map!$A$2:$A$152,0),1)</f>
        <v>51037</v>
      </c>
      <c r="M11033" t="str">
        <f>INDEX(Map!$B$2:$C$152,MATCH('2370299'!B11033,Map!$A$2:$A$152,0),2)</f>
        <v>Charlotte County</v>
      </c>
    </row>
    <row r="11034" spans="1:13" x14ac:dyDescent="0.25">
      <c r="A11034" t="s">
        <v>123</v>
      </c>
      <c r="B11034" t="s">
        <v>124</v>
      </c>
      <c r="C11034">
        <v>37.115994000000001</v>
      </c>
      <c r="D11034">
        <v>-78.594931000000003</v>
      </c>
      <c r="E11034">
        <v>170.4</v>
      </c>
      <c r="F11034" s="1">
        <v>44016</v>
      </c>
      <c r="I11034">
        <v>0</v>
      </c>
      <c r="L11034" t="str">
        <f>INDEX(Map!$B$2:$C$152,MATCH('2370299'!B11034,Map!$A$2:$A$152,0),1)</f>
        <v>51037</v>
      </c>
      <c r="M11034" t="str">
        <f>INDEX(Map!$B$2:$C$152,MATCH('2370299'!B11034,Map!$A$2:$A$152,0),2)</f>
        <v>Charlotte County</v>
      </c>
    </row>
    <row r="11035" spans="1:13" x14ac:dyDescent="0.25">
      <c r="A11035" t="s">
        <v>123</v>
      </c>
      <c r="B11035" t="s">
        <v>124</v>
      </c>
      <c r="C11035">
        <v>37.115994000000001</v>
      </c>
      <c r="D11035">
        <v>-78.594931000000003</v>
      </c>
      <c r="E11035">
        <v>170.4</v>
      </c>
      <c r="F11035" s="1">
        <v>44017</v>
      </c>
      <c r="I11035">
        <v>0</v>
      </c>
      <c r="L11035" t="str">
        <f>INDEX(Map!$B$2:$C$152,MATCH('2370299'!B11035,Map!$A$2:$A$152,0),1)</f>
        <v>51037</v>
      </c>
      <c r="M11035" t="str">
        <f>INDEX(Map!$B$2:$C$152,MATCH('2370299'!B11035,Map!$A$2:$A$152,0),2)</f>
        <v>Charlotte County</v>
      </c>
    </row>
    <row r="11036" spans="1:13" x14ac:dyDescent="0.25">
      <c r="A11036" t="s">
        <v>123</v>
      </c>
      <c r="B11036" t="s">
        <v>124</v>
      </c>
      <c r="C11036">
        <v>37.115994000000001</v>
      </c>
      <c r="D11036">
        <v>-78.594931000000003</v>
      </c>
      <c r="E11036">
        <v>170.4</v>
      </c>
      <c r="F11036" s="1">
        <v>44018</v>
      </c>
      <c r="I11036">
        <v>0</v>
      </c>
      <c r="L11036" t="str">
        <f>INDEX(Map!$B$2:$C$152,MATCH('2370299'!B11036,Map!$A$2:$A$152,0),1)</f>
        <v>51037</v>
      </c>
      <c r="M11036" t="str">
        <f>INDEX(Map!$B$2:$C$152,MATCH('2370299'!B11036,Map!$A$2:$A$152,0),2)</f>
        <v>Charlotte County</v>
      </c>
    </row>
    <row r="11037" spans="1:13" x14ac:dyDescent="0.25">
      <c r="A11037" t="s">
        <v>123</v>
      </c>
      <c r="B11037" t="s">
        <v>124</v>
      </c>
      <c r="C11037">
        <v>37.115994000000001</v>
      </c>
      <c r="D11037">
        <v>-78.594931000000003</v>
      </c>
      <c r="E11037">
        <v>170.4</v>
      </c>
      <c r="F11037" s="1">
        <v>44019</v>
      </c>
      <c r="I11037">
        <v>0</v>
      </c>
      <c r="L11037" t="str">
        <f>INDEX(Map!$B$2:$C$152,MATCH('2370299'!B11037,Map!$A$2:$A$152,0),1)</f>
        <v>51037</v>
      </c>
      <c r="M11037" t="str">
        <f>INDEX(Map!$B$2:$C$152,MATCH('2370299'!B11037,Map!$A$2:$A$152,0),2)</f>
        <v>Charlotte County</v>
      </c>
    </row>
    <row r="11038" spans="1:13" x14ac:dyDescent="0.25">
      <c r="A11038" t="s">
        <v>123</v>
      </c>
      <c r="B11038" t="s">
        <v>124</v>
      </c>
      <c r="C11038">
        <v>37.115994000000001</v>
      </c>
      <c r="D11038">
        <v>-78.594931000000003</v>
      </c>
      <c r="E11038">
        <v>170.4</v>
      </c>
      <c r="F11038" s="1">
        <v>44020</v>
      </c>
      <c r="I11038">
        <v>0</v>
      </c>
      <c r="L11038" t="str">
        <f>INDEX(Map!$B$2:$C$152,MATCH('2370299'!B11038,Map!$A$2:$A$152,0),1)</f>
        <v>51037</v>
      </c>
      <c r="M11038" t="str">
        <f>INDEX(Map!$B$2:$C$152,MATCH('2370299'!B11038,Map!$A$2:$A$152,0),2)</f>
        <v>Charlotte County</v>
      </c>
    </row>
    <row r="11039" spans="1:13" x14ac:dyDescent="0.25">
      <c r="A11039" t="s">
        <v>123</v>
      </c>
      <c r="B11039" t="s">
        <v>124</v>
      </c>
      <c r="C11039">
        <v>37.115994000000001</v>
      </c>
      <c r="D11039">
        <v>-78.594931000000003</v>
      </c>
      <c r="E11039">
        <v>170.4</v>
      </c>
      <c r="F11039" s="1">
        <v>44021</v>
      </c>
      <c r="I11039">
        <v>0.02</v>
      </c>
      <c r="L11039" t="str">
        <f>INDEX(Map!$B$2:$C$152,MATCH('2370299'!B11039,Map!$A$2:$A$152,0),1)</f>
        <v>51037</v>
      </c>
      <c r="M11039" t="str">
        <f>INDEX(Map!$B$2:$C$152,MATCH('2370299'!B11039,Map!$A$2:$A$152,0),2)</f>
        <v>Charlotte County</v>
      </c>
    </row>
    <row r="11040" spans="1:13" x14ac:dyDescent="0.25">
      <c r="A11040" t="s">
        <v>123</v>
      </c>
      <c r="B11040" t="s">
        <v>124</v>
      </c>
      <c r="C11040">
        <v>37.115994000000001</v>
      </c>
      <c r="D11040">
        <v>-78.594931000000003</v>
      </c>
      <c r="E11040">
        <v>170.4</v>
      </c>
      <c r="F11040" s="1">
        <v>44022</v>
      </c>
      <c r="I11040">
        <v>0</v>
      </c>
      <c r="L11040" t="str">
        <f>INDEX(Map!$B$2:$C$152,MATCH('2370299'!B11040,Map!$A$2:$A$152,0),1)</f>
        <v>51037</v>
      </c>
      <c r="M11040" t="str">
        <f>INDEX(Map!$B$2:$C$152,MATCH('2370299'!B11040,Map!$A$2:$A$152,0),2)</f>
        <v>Charlotte County</v>
      </c>
    </row>
    <row r="11041" spans="1:13" x14ac:dyDescent="0.25">
      <c r="A11041" t="s">
        <v>123</v>
      </c>
      <c r="B11041" t="s">
        <v>124</v>
      </c>
      <c r="C11041">
        <v>37.115994000000001</v>
      </c>
      <c r="D11041">
        <v>-78.594931000000003</v>
      </c>
      <c r="E11041">
        <v>170.4</v>
      </c>
      <c r="F11041" s="1">
        <v>44023</v>
      </c>
      <c r="I11041">
        <v>0.83</v>
      </c>
      <c r="L11041" t="str">
        <f>INDEX(Map!$B$2:$C$152,MATCH('2370299'!B11041,Map!$A$2:$A$152,0),1)</f>
        <v>51037</v>
      </c>
      <c r="M11041" t="str">
        <f>INDEX(Map!$B$2:$C$152,MATCH('2370299'!B11041,Map!$A$2:$A$152,0),2)</f>
        <v>Charlotte County</v>
      </c>
    </row>
    <row r="11042" spans="1:13" x14ac:dyDescent="0.25">
      <c r="A11042" t="s">
        <v>123</v>
      </c>
      <c r="B11042" t="s">
        <v>124</v>
      </c>
      <c r="C11042">
        <v>37.115994000000001</v>
      </c>
      <c r="D11042">
        <v>-78.594931000000003</v>
      </c>
      <c r="E11042">
        <v>170.4</v>
      </c>
      <c r="F11042" s="1">
        <v>44024</v>
      </c>
      <c r="I11042">
        <v>0</v>
      </c>
      <c r="L11042" t="str">
        <f>INDEX(Map!$B$2:$C$152,MATCH('2370299'!B11042,Map!$A$2:$A$152,0),1)</f>
        <v>51037</v>
      </c>
      <c r="M11042" t="str">
        <f>INDEX(Map!$B$2:$C$152,MATCH('2370299'!B11042,Map!$A$2:$A$152,0),2)</f>
        <v>Charlotte County</v>
      </c>
    </row>
    <row r="11043" spans="1:13" x14ac:dyDescent="0.25">
      <c r="A11043" t="s">
        <v>123</v>
      </c>
      <c r="B11043" t="s">
        <v>124</v>
      </c>
      <c r="C11043">
        <v>37.115994000000001</v>
      </c>
      <c r="D11043">
        <v>-78.594931000000003</v>
      </c>
      <c r="E11043">
        <v>170.4</v>
      </c>
      <c r="F11043" s="1">
        <v>44025</v>
      </c>
      <c r="I11043">
        <v>0.22</v>
      </c>
      <c r="L11043" t="str">
        <f>INDEX(Map!$B$2:$C$152,MATCH('2370299'!B11043,Map!$A$2:$A$152,0),1)</f>
        <v>51037</v>
      </c>
      <c r="M11043" t="str">
        <f>INDEX(Map!$B$2:$C$152,MATCH('2370299'!B11043,Map!$A$2:$A$152,0),2)</f>
        <v>Charlotte County</v>
      </c>
    </row>
    <row r="11044" spans="1:13" x14ac:dyDescent="0.25">
      <c r="A11044" t="s">
        <v>123</v>
      </c>
      <c r="B11044" t="s">
        <v>124</v>
      </c>
      <c r="C11044">
        <v>37.115994000000001</v>
      </c>
      <c r="D11044">
        <v>-78.594931000000003</v>
      </c>
      <c r="E11044">
        <v>170.4</v>
      </c>
      <c r="F11044" s="1">
        <v>44026</v>
      </c>
      <c r="I11044">
        <v>0</v>
      </c>
      <c r="L11044" t="str">
        <f>INDEX(Map!$B$2:$C$152,MATCH('2370299'!B11044,Map!$A$2:$A$152,0),1)</f>
        <v>51037</v>
      </c>
      <c r="M11044" t="str">
        <f>INDEX(Map!$B$2:$C$152,MATCH('2370299'!B11044,Map!$A$2:$A$152,0),2)</f>
        <v>Charlotte County</v>
      </c>
    </row>
    <row r="11045" spans="1:13" x14ac:dyDescent="0.25">
      <c r="A11045" t="s">
        <v>123</v>
      </c>
      <c r="B11045" t="s">
        <v>124</v>
      </c>
      <c r="C11045">
        <v>37.115994000000001</v>
      </c>
      <c r="D11045">
        <v>-78.594931000000003</v>
      </c>
      <c r="E11045">
        <v>170.4</v>
      </c>
      <c r="F11045" s="1">
        <v>44027</v>
      </c>
      <c r="I11045">
        <v>0</v>
      </c>
      <c r="L11045" t="str">
        <f>INDEX(Map!$B$2:$C$152,MATCH('2370299'!B11045,Map!$A$2:$A$152,0),1)</f>
        <v>51037</v>
      </c>
      <c r="M11045" t="str">
        <f>INDEX(Map!$B$2:$C$152,MATCH('2370299'!B11045,Map!$A$2:$A$152,0),2)</f>
        <v>Charlotte County</v>
      </c>
    </row>
    <row r="11046" spans="1:13" x14ac:dyDescent="0.25">
      <c r="A11046" t="s">
        <v>123</v>
      </c>
      <c r="B11046" t="s">
        <v>124</v>
      </c>
      <c r="C11046">
        <v>37.115994000000001</v>
      </c>
      <c r="D11046">
        <v>-78.594931000000003</v>
      </c>
      <c r="E11046">
        <v>170.4</v>
      </c>
      <c r="F11046" s="1">
        <v>44028</v>
      </c>
      <c r="I11046">
        <v>0</v>
      </c>
      <c r="L11046" t="str">
        <f>INDEX(Map!$B$2:$C$152,MATCH('2370299'!B11046,Map!$A$2:$A$152,0),1)</f>
        <v>51037</v>
      </c>
      <c r="M11046" t="str">
        <f>INDEX(Map!$B$2:$C$152,MATCH('2370299'!B11046,Map!$A$2:$A$152,0),2)</f>
        <v>Charlotte County</v>
      </c>
    </row>
    <row r="11047" spans="1:13" x14ac:dyDescent="0.25">
      <c r="A11047" t="s">
        <v>123</v>
      </c>
      <c r="B11047" t="s">
        <v>124</v>
      </c>
      <c r="C11047">
        <v>37.115994000000001</v>
      </c>
      <c r="D11047">
        <v>-78.594931000000003</v>
      </c>
      <c r="E11047">
        <v>170.4</v>
      </c>
      <c r="F11047" s="1">
        <v>44029</v>
      </c>
      <c r="I11047">
        <v>0</v>
      </c>
      <c r="L11047" t="str">
        <f>INDEX(Map!$B$2:$C$152,MATCH('2370299'!B11047,Map!$A$2:$A$152,0),1)</f>
        <v>51037</v>
      </c>
      <c r="M11047" t="str">
        <f>INDEX(Map!$B$2:$C$152,MATCH('2370299'!B11047,Map!$A$2:$A$152,0),2)</f>
        <v>Charlotte County</v>
      </c>
    </row>
    <row r="11048" spans="1:13" x14ac:dyDescent="0.25">
      <c r="A11048" t="s">
        <v>123</v>
      </c>
      <c r="B11048" t="s">
        <v>124</v>
      </c>
      <c r="C11048">
        <v>37.115994000000001</v>
      </c>
      <c r="D11048">
        <v>-78.594931000000003</v>
      </c>
      <c r="E11048">
        <v>170.4</v>
      </c>
      <c r="F11048" s="1">
        <v>44030</v>
      </c>
      <c r="I11048">
        <v>0.06</v>
      </c>
      <c r="L11048" t="str">
        <f>INDEX(Map!$B$2:$C$152,MATCH('2370299'!B11048,Map!$A$2:$A$152,0),1)</f>
        <v>51037</v>
      </c>
      <c r="M11048" t="str">
        <f>INDEX(Map!$B$2:$C$152,MATCH('2370299'!B11048,Map!$A$2:$A$152,0),2)</f>
        <v>Charlotte County</v>
      </c>
    </row>
    <row r="11049" spans="1:13" x14ac:dyDescent="0.25">
      <c r="A11049" t="s">
        <v>123</v>
      </c>
      <c r="B11049" t="s">
        <v>124</v>
      </c>
      <c r="C11049">
        <v>37.115994000000001</v>
      </c>
      <c r="D11049">
        <v>-78.594931000000003</v>
      </c>
      <c r="E11049">
        <v>170.4</v>
      </c>
      <c r="F11049" s="1">
        <v>44031</v>
      </c>
      <c r="I11049">
        <v>0</v>
      </c>
      <c r="L11049" t="str">
        <f>INDEX(Map!$B$2:$C$152,MATCH('2370299'!B11049,Map!$A$2:$A$152,0),1)</f>
        <v>51037</v>
      </c>
      <c r="M11049" t="str">
        <f>INDEX(Map!$B$2:$C$152,MATCH('2370299'!B11049,Map!$A$2:$A$152,0),2)</f>
        <v>Charlotte County</v>
      </c>
    </row>
    <row r="11050" spans="1:13" x14ac:dyDescent="0.25">
      <c r="A11050" t="s">
        <v>123</v>
      </c>
      <c r="B11050" t="s">
        <v>124</v>
      </c>
      <c r="C11050">
        <v>37.115994000000001</v>
      </c>
      <c r="D11050">
        <v>-78.594931000000003</v>
      </c>
      <c r="E11050">
        <v>170.4</v>
      </c>
      <c r="F11050" s="1">
        <v>44032</v>
      </c>
      <c r="I11050">
        <v>0</v>
      </c>
      <c r="L11050" t="str">
        <f>INDEX(Map!$B$2:$C$152,MATCH('2370299'!B11050,Map!$A$2:$A$152,0),1)</f>
        <v>51037</v>
      </c>
      <c r="M11050" t="str">
        <f>INDEX(Map!$B$2:$C$152,MATCH('2370299'!B11050,Map!$A$2:$A$152,0),2)</f>
        <v>Charlotte County</v>
      </c>
    </row>
    <row r="11051" spans="1:13" x14ac:dyDescent="0.25">
      <c r="A11051" t="s">
        <v>123</v>
      </c>
      <c r="B11051" t="s">
        <v>124</v>
      </c>
      <c r="C11051">
        <v>37.115994000000001</v>
      </c>
      <c r="D11051">
        <v>-78.594931000000003</v>
      </c>
      <c r="E11051">
        <v>170.4</v>
      </c>
      <c r="F11051" s="1">
        <v>44033</v>
      </c>
      <c r="I11051">
        <v>0</v>
      </c>
      <c r="L11051" t="str">
        <f>INDEX(Map!$B$2:$C$152,MATCH('2370299'!B11051,Map!$A$2:$A$152,0),1)</f>
        <v>51037</v>
      </c>
      <c r="M11051" t="str">
        <f>INDEX(Map!$B$2:$C$152,MATCH('2370299'!B11051,Map!$A$2:$A$152,0),2)</f>
        <v>Charlotte County</v>
      </c>
    </row>
    <row r="11052" spans="1:13" x14ac:dyDescent="0.25">
      <c r="A11052" t="s">
        <v>123</v>
      </c>
      <c r="B11052" t="s">
        <v>124</v>
      </c>
      <c r="C11052">
        <v>37.115994000000001</v>
      </c>
      <c r="D11052">
        <v>-78.594931000000003</v>
      </c>
      <c r="E11052">
        <v>170.4</v>
      </c>
      <c r="F11052" s="1">
        <v>44034</v>
      </c>
      <c r="I11052">
        <v>0</v>
      </c>
      <c r="L11052" t="str">
        <f>INDEX(Map!$B$2:$C$152,MATCH('2370299'!B11052,Map!$A$2:$A$152,0),1)</f>
        <v>51037</v>
      </c>
      <c r="M11052" t="str">
        <f>INDEX(Map!$B$2:$C$152,MATCH('2370299'!B11052,Map!$A$2:$A$152,0),2)</f>
        <v>Charlotte County</v>
      </c>
    </row>
    <row r="11053" spans="1:13" x14ac:dyDescent="0.25">
      <c r="A11053" t="s">
        <v>123</v>
      </c>
      <c r="B11053" t="s">
        <v>124</v>
      </c>
      <c r="C11053">
        <v>37.115994000000001</v>
      </c>
      <c r="D11053">
        <v>-78.594931000000003</v>
      </c>
      <c r="E11053">
        <v>170.4</v>
      </c>
      <c r="F11053" s="1">
        <v>44035</v>
      </c>
      <c r="I11053">
        <v>2</v>
      </c>
      <c r="L11053" t="str">
        <f>INDEX(Map!$B$2:$C$152,MATCH('2370299'!B11053,Map!$A$2:$A$152,0),1)</f>
        <v>51037</v>
      </c>
      <c r="M11053" t="str">
        <f>INDEX(Map!$B$2:$C$152,MATCH('2370299'!B11053,Map!$A$2:$A$152,0),2)</f>
        <v>Charlotte County</v>
      </c>
    </row>
    <row r="11054" spans="1:13" x14ac:dyDescent="0.25">
      <c r="A11054" t="s">
        <v>123</v>
      </c>
      <c r="B11054" t="s">
        <v>124</v>
      </c>
      <c r="C11054">
        <v>37.115994000000001</v>
      </c>
      <c r="D11054">
        <v>-78.594931000000003</v>
      </c>
      <c r="E11054">
        <v>170.4</v>
      </c>
      <c r="F11054" s="1">
        <v>44036</v>
      </c>
      <c r="I11054">
        <v>0.03</v>
      </c>
      <c r="L11054" t="str">
        <f>INDEX(Map!$B$2:$C$152,MATCH('2370299'!B11054,Map!$A$2:$A$152,0),1)</f>
        <v>51037</v>
      </c>
      <c r="M11054" t="str">
        <f>INDEX(Map!$B$2:$C$152,MATCH('2370299'!B11054,Map!$A$2:$A$152,0),2)</f>
        <v>Charlotte County</v>
      </c>
    </row>
    <row r="11055" spans="1:13" x14ac:dyDescent="0.25">
      <c r="A11055" t="s">
        <v>123</v>
      </c>
      <c r="B11055" t="s">
        <v>124</v>
      </c>
      <c r="C11055">
        <v>37.115994000000001</v>
      </c>
      <c r="D11055">
        <v>-78.594931000000003</v>
      </c>
      <c r="E11055">
        <v>170.4</v>
      </c>
      <c r="F11055" s="1">
        <v>44037</v>
      </c>
      <c r="I11055">
        <v>0.31</v>
      </c>
      <c r="L11055" t="str">
        <f>INDEX(Map!$B$2:$C$152,MATCH('2370299'!B11055,Map!$A$2:$A$152,0),1)</f>
        <v>51037</v>
      </c>
      <c r="M11055" t="str">
        <f>INDEX(Map!$B$2:$C$152,MATCH('2370299'!B11055,Map!$A$2:$A$152,0),2)</f>
        <v>Charlotte County</v>
      </c>
    </row>
    <row r="11056" spans="1:13" x14ac:dyDescent="0.25">
      <c r="A11056" t="s">
        <v>123</v>
      </c>
      <c r="B11056" t="s">
        <v>124</v>
      </c>
      <c r="C11056">
        <v>37.115994000000001</v>
      </c>
      <c r="D11056">
        <v>-78.594931000000003</v>
      </c>
      <c r="E11056">
        <v>170.4</v>
      </c>
      <c r="F11056" s="1">
        <v>44038</v>
      </c>
      <c r="I11056">
        <v>0</v>
      </c>
      <c r="L11056" t="str">
        <f>INDEX(Map!$B$2:$C$152,MATCH('2370299'!B11056,Map!$A$2:$A$152,0),1)</f>
        <v>51037</v>
      </c>
      <c r="M11056" t="str">
        <f>INDEX(Map!$B$2:$C$152,MATCH('2370299'!B11056,Map!$A$2:$A$152,0),2)</f>
        <v>Charlotte County</v>
      </c>
    </row>
    <row r="11057" spans="1:13" x14ac:dyDescent="0.25">
      <c r="A11057" t="s">
        <v>123</v>
      </c>
      <c r="B11057" t="s">
        <v>124</v>
      </c>
      <c r="C11057">
        <v>37.115994000000001</v>
      </c>
      <c r="D11057">
        <v>-78.594931000000003</v>
      </c>
      <c r="E11057">
        <v>170.4</v>
      </c>
      <c r="F11057" s="1">
        <v>44039</v>
      </c>
      <c r="I11057">
        <v>0</v>
      </c>
      <c r="L11057" t="str">
        <f>INDEX(Map!$B$2:$C$152,MATCH('2370299'!B11057,Map!$A$2:$A$152,0),1)</f>
        <v>51037</v>
      </c>
      <c r="M11057" t="str">
        <f>INDEX(Map!$B$2:$C$152,MATCH('2370299'!B11057,Map!$A$2:$A$152,0),2)</f>
        <v>Charlotte County</v>
      </c>
    </row>
    <row r="11058" spans="1:13" x14ac:dyDescent="0.25">
      <c r="A11058" t="s">
        <v>123</v>
      </c>
      <c r="B11058" t="s">
        <v>124</v>
      </c>
      <c r="C11058">
        <v>37.115994000000001</v>
      </c>
      <c r="D11058">
        <v>-78.594931000000003</v>
      </c>
      <c r="E11058">
        <v>170.4</v>
      </c>
      <c r="F11058" s="1">
        <v>44040</v>
      </c>
      <c r="I11058">
        <v>0</v>
      </c>
      <c r="L11058" t="str">
        <f>INDEX(Map!$B$2:$C$152,MATCH('2370299'!B11058,Map!$A$2:$A$152,0),1)</f>
        <v>51037</v>
      </c>
      <c r="M11058" t="str">
        <f>INDEX(Map!$B$2:$C$152,MATCH('2370299'!B11058,Map!$A$2:$A$152,0),2)</f>
        <v>Charlotte County</v>
      </c>
    </row>
    <row r="11059" spans="1:13" x14ac:dyDescent="0.25">
      <c r="A11059" t="s">
        <v>123</v>
      </c>
      <c r="B11059" t="s">
        <v>124</v>
      </c>
      <c r="C11059">
        <v>37.115994000000001</v>
      </c>
      <c r="D11059">
        <v>-78.594931000000003</v>
      </c>
      <c r="E11059">
        <v>170.4</v>
      </c>
      <c r="F11059" s="1">
        <v>44041</v>
      </c>
      <c r="I11059">
        <v>0.04</v>
      </c>
      <c r="L11059" t="str">
        <f>INDEX(Map!$B$2:$C$152,MATCH('2370299'!B11059,Map!$A$2:$A$152,0),1)</f>
        <v>51037</v>
      </c>
      <c r="M11059" t="str">
        <f>INDEX(Map!$B$2:$C$152,MATCH('2370299'!B11059,Map!$A$2:$A$152,0),2)</f>
        <v>Charlotte County</v>
      </c>
    </row>
    <row r="11060" spans="1:13" x14ac:dyDescent="0.25">
      <c r="A11060" t="s">
        <v>123</v>
      </c>
      <c r="B11060" t="s">
        <v>124</v>
      </c>
      <c r="C11060">
        <v>37.115994000000001</v>
      </c>
      <c r="D11060">
        <v>-78.594931000000003</v>
      </c>
      <c r="E11060">
        <v>170.4</v>
      </c>
      <c r="F11060" s="1">
        <v>44042</v>
      </c>
      <c r="I11060">
        <v>0</v>
      </c>
      <c r="L11060" t="str">
        <f>INDEX(Map!$B$2:$C$152,MATCH('2370299'!B11060,Map!$A$2:$A$152,0),1)</f>
        <v>51037</v>
      </c>
      <c r="M11060" t="str">
        <f>INDEX(Map!$B$2:$C$152,MATCH('2370299'!B11060,Map!$A$2:$A$152,0),2)</f>
        <v>Charlotte County</v>
      </c>
    </row>
    <row r="11061" spans="1:13" x14ac:dyDescent="0.25">
      <c r="A11061" t="s">
        <v>123</v>
      </c>
      <c r="B11061" t="s">
        <v>124</v>
      </c>
      <c r="C11061">
        <v>37.115994000000001</v>
      </c>
      <c r="D11061">
        <v>-78.594931000000003</v>
      </c>
      <c r="E11061">
        <v>170.4</v>
      </c>
      <c r="F11061" s="1">
        <v>44043</v>
      </c>
      <c r="I11061">
        <v>0.27</v>
      </c>
      <c r="L11061" t="str">
        <f>INDEX(Map!$B$2:$C$152,MATCH('2370299'!B11061,Map!$A$2:$A$152,0),1)</f>
        <v>51037</v>
      </c>
      <c r="M11061" t="str">
        <f>INDEX(Map!$B$2:$C$152,MATCH('2370299'!B11061,Map!$A$2:$A$152,0),2)</f>
        <v>Charlotte County</v>
      </c>
    </row>
    <row r="11062" spans="1:13" x14ac:dyDescent="0.25">
      <c r="A11062" t="s">
        <v>123</v>
      </c>
      <c r="B11062" t="s">
        <v>124</v>
      </c>
      <c r="C11062">
        <v>37.115994000000001</v>
      </c>
      <c r="D11062">
        <v>-78.594931000000003</v>
      </c>
      <c r="E11062">
        <v>170.4</v>
      </c>
      <c r="F11062" s="1">
        <v>44044</v>
      </c>
      <c r="I11062">
        <v>0.02</v>
      </c>
      <c r="L11062" t="str">
        <f>INDEX(Map!$B$2:$C$152,MATCH('2370299'!B11062,Map!$A$2:$A$152,0),1)</f>
        <v>51037</v>
      </c>
      <c r="M11062" t="str">
        <f>INDEX(Map!$B$2:$C$152,MATCH('2370299'!B11062,Map!$A$2:$A$152,0),2)</f>
        <v>Charlotte County</v>
      </c>
    </row>
    <row r="11063" spans="1:13" x14ac:dyDescent="0.25">
      <c r="A11063" t="s">
        <v>123</v>
      </c>
      <c r="B11063" t="s">
        <v>124</v>
      </c>
      <c r="C11063">
        <v>37.115994000000001</v>
      </c>
      <c r="D11063">
        <v>-78.594931000000003</v>
      </c>
      <c r="E11063">
        <v>170.4</v>
      </c>
      <c r="F11063" s="1">
        <v>44045</v>
      </c>
      <c r="I11063">
        <v>0.24</v>
      </c>
      <c r="L11063" t="str">
        <f>INDEX(Map!$B$2:$C$152,MATCH('2370299'!B11063,Map!$A$2:$A$152,0),1)</f>
        <v>51037</v>
      </c>
      <c r="M11063" t="str">
        <f>INDEX(Map!$B$2:$C$152,MATCH('2370299'!B11063,Map!$A$2:$A$152,0),2)</f>
        <v>Charlotte County</v>
      </c>
    </row>
    <row r="11064" spans="1:13" x14ac:dyDescent="0.25">
      <c r="A11064" t="s">
        <v>123</v>
      </c>
      <c r="B11064" t="s">
        <v>124</v>
      </c>
      <c r="C11064">
        <v>37.115994000000001</v>
      </c>
      <c r="D11064">
        <v>-78.594931000000003</v>
      </c>
      <c r="E11064">
        <v>170.4</v>
      </c>
      <c r="F11064" s="1">
        <v>44046</v>
      </c>
      <c r="I11064">
        <v>1.56</v>
      </c>
      <c r="L11064" t="str">
        <f>INDEX(Map!$B$2:$C$152,MATCH('2370299'!B11064,Map!$A$2:$A$152,0),1)</f>
        <v>51037</v>
      </c>
      <c r="M11064" t="str">
        <f>INDEX(Map!$B$2:$C$152,MATCH('2370299'!B11064,Map!$A$2:$A$152,0),2)</f>
        <v>Charlotte County</v>
      </c>
    </row>
    <row r="11065" spans="1:13" x14ac:dyDescent="0.25">
      <c r="A11065" t="s">
        <v>123</v>
      </c>
      <c r="B11065" t="s">
        <v>124</v>
      </c>
      <c r="C11065">
        <v>37.115994000000001</v>
      </c>
      <c r="D11065">
        <v>-78.594931000000003</v>
      </c>
      <c r="E11065">
        <v>170.4</v>
      </c>
      <c r="F11065" s="1">
        <v>44047</v>
      </c>
      <c r="I11065">
        <v>0.47</v>
      </c>
      <c r="L11065" t="str">
        <f>INDEX(Map!$B$2:$C$152,MATCH('2370299'!B11065,Map!$A$2:$A$152,0),1)</f>
        <v>51037</v>
      </c>
      <c r="M11065" t="str">
        <f>INDEX(Map!$B$2:$C$152,MATCH('2370299'!B11065,Map!$A$2:$A$152,0),2)</f>
        <v>Charlotte County</v>
      </c>
    </row>
    <row r="11066" spans="1:13" x14ac:dyDescent="0.25">
      <c r="A11066" t="s">
        <v>123</v>
      </c>
      <c r="B11066" t="s">
        <v>124</v>
      </c>
      <c r="C11066">
        <v>37.115994000000001</v>
      </c>
      <c r="D11066">
        <v>-78.594931000000003</v>
      </c>
      <c r="E11066">
        <v>170.4</v>
      </c>
      <c r="F11066" s="1">
        <v>44048</v>
      </c>
      <c r="I11066">
        <v>0</v>
      </c>
      <c r="L11066" t="str">
        <f>INDEX(Map!$B$2:$C$152,MATCH('2370299'!B11066,Map!$A$2:$A$152,0),1)</f>
        <v>51037</v>
      </c>
      <c r="M11066" t="str">
        <f>INDEX(Map!$B$2:$C$152,MATCH('2370299'!B11066,Map!$A$2:$A$152,0),2)</f>
        <v>Charlotte County</v>
      </c>
    </row>
    <row r="11067" spans="1:13" x14ac:dyDescent="0.25">
      <c r="A11067" t="s">
        <v>123</v>
      </c>
      <c r="B11067" t="s">
        <v>124</v>
      </c>
      <c r="C11067">
        <v>37.115994000000001</v>
      </c>
      <c r="D11067">
        <v>-78.594931000000003</v>
      </c>
      <c r="E11067">
        <v>170.4</v>
      </c>
      <c r="F11067" s="1">
        <v>44049</v>
      </c>
      <c r="I11067">
        <v>0</v>
      </c>
      <c r="L11067" t="str">
        <f>INDEX(Map!$B$2:$C$152,MATCH('2370299'!B11067,Map!$A$2:$A$152,0),1)</f>
        <v>51037</v>
      </c>
      <c r="M11067" t="str">
        <f>INDEX(Map!$B$2:$C$152,MATCH('2370299'!B11067,Map!$A$2:$A$152,0),2)</f>
        <v>Charlotte County</v>
      </c>
    </row>
    <row r="11068" spans="1:13" x14ac:dyDescent="0.25">
      <c r="A11068" t="s">
        <v>123</v>
      </c>
      <c r="B11068" t="s">
        <v>124</v>
      </c>
      <c r="C11068">
        <v>37.115994000000001</v>
      </c>
      <c r="D11068">
        <v>-78.594931000000003</v>
      </c>
      <c r="E11068">
        <v>170.4</v>
      </c>
      <c r="F11068" s="1">
        <v>44050</v>
      </c>
      <c r="I11068">
        <v>0.02</v>
      </c>
      <c r="L11068" t="str">
        <f>INDEX(Map!$B$2:$C$152,MATCH('2370299'!B11068,Map!$A$2:$A$152,0),1)</f>
        <v>51037</v>
      </c>
      <c r="M11068" t="str">
        <f>INDEX(Map!$B$2:$C$152,MATCH('2370299'!B11068,Map!$A$2:$A$152,0),2)</f>
        <v>Charlotte County</v>
      </c>
    </row>
    <row r="11069" spans="1:13" x14ac:dyDescent="0.25">
      <c r="A11069" t="s">
        <v>123</v>
      </c>
      <c r="B11069" t="s">
        <v>124</v>
      </c>
      <c r="C11069">
        <v>37.115994000000001</v>
      </c>
      <c r="D11069">
        <v>-78.594931000000003</v>
      </c>
      <c r="E11069">
        <v>170.4</v>
      </c>
      <c r="F11069" s="1">
        <v>44051</v>
      </c>
      <c r="I11069">
        <v>0</v>
      </c>
      <c r="L11069" t="str">
        <f>INDEX(Map!$B$2:$C$152,MATCH('2370299'!B11069,Map!$A$2:$A$152,0),1)</f>
        <v>51037</v>
      </c>
      <c r="M11069" t="str">
        <f>INDEX(Map!$B$2:$C$152,MATCH('2370299'!B11069,Map!$A$2:$A$152,0),2)</f>
        <v>Charlotte County</v>
      </c>
    </row>
    <row r="11070" spans="1:13" x14ac:dyDescent="0.25">
      <c r="A11070" t="s">
        <v>123</v>
      </c>
      <c r="B11070" t="s">
        <v>124</v>
      </c>
      <c r="C11070">
        <v>37.115994000000001</v>
      </c>
      <c r="D11070">
        <v>-78.594931000000003</v>
      </c>
      <c r="E11070">
        <v>170.4</v>
      </c>
      <c r="F11070" s="1">
        <v>44052</v>
      </c>
      <c r="I11070">
        <v>0</v>
      </c>
      <c r="L11070" t="str">
        <f>INDEX(Map!$B$2:$C$152,MATCH('2370299'!B11070,Map!$A$2:$A$152,0),1)</f>
        <v>51037</v>
      </c>
      <c r="M11070" t="str">
        <f>INDEX(Map!$B$2:$C$152,MATCH('2370299'!B11070,Map!$A$2:$A$152,0),2)</f>
        <v>Charlotte County</v>
      </c>
    </row>
    <row r="11071" spans="1:13" x14ac:dyDescent="0.25">
      <c r="A11071" t="s">
        <v>123</v>
      </c>
      <c r="B11071" t="s">
        <v>124</v>
      </c>
      <c r="C11071">
        <v>37.115994000000001</v>
      </c>
      <c r="D11071">
        <v>-78.594931000000003</v>
      </c>
      <c r="E11071">
        <v>170.4</v>
      </c>
      <c r="F11071" s="1">
        <v>44053</v>
      </c>
      <c r="I11071">
        <v>0.14000000000000001</v>
      </c>
      <c r="L11071" t="str">
        <f>INDEX(Map!$B$2:$C$152,MATCH('2370299'!B11071,Map!$A$2:$A$152,0),1)</f>
        <v>51037</v>
      </c>
      <c r="M11071" t="str">
        <f>INDEX(Map!$B$2:$C$152,MATCH('2370299'!B11071,Map!$A$2:$A$152,0),2)</f>
        <v>Charlotte County</v>
      </c>
    </row>
    <row r="11072" spans="1:13" x14ac:dyDescent="0.25">
      <c r="A11072" t="s">
        <v>123</v>
      </c>
      <c r="B11072" t="s">
        <v>124</v>
      </c>
      <c r="C11072">
        <v>37.115994000000001</v>
      </c>
      <c r="D11072">
        <v>-78.594931000000003</v>
      </c>
      <c r="E11072">
        <v>170.4</v>
      </c>
      <c r="F11072" s="1">
        <v>44054</v>
      </c>
      <c r="I11072">
        <v>0</v>
      </c>
      <c r="L11072" t="str">
        <f>INDEX(Map!$B$2:$C$152,MATCH('2370299'!B11072,Map!$A$2:$A$152,0),1)</f>
        <v>51037</v>
      </c>
      <c r="M11072" t="str">
        <f>INDEX(Map!$B$2:$C$152,MATCH('2370299'!B11072,Map!$A$2:$A$152,0),2)</f>
        <v>Charlotte County</v>
      </c>
    </row>
    <row r="11073" spans="1:13" x14ac:dyDescent="0.25">
      <c r="A11073" t="s">
        <v>123</v>
      </c>
      <c r="B11073" t="s">
        <v>124</v>
      </c>
      <c r="C11073">
        <v>37.115994000000001</v>
      </c>
      <c r="D11073">
        <v>-78.594931000000003</v>
      </c>
      <c r="E11073">
        <v>170.4</v>
      </c>
      <c r="F11073" s="1">
        <v>44055</v>
      </c>
      <c r="I11073">
        <v>0</v>
      </c>
      <c r="L11073" t="str">
        <f>INDEX(Map!$B$2:$C$152,MATCH('2370299'!B11073,Map!$A$2:$A$152,0),1)</f>
        <v>51037</v>
      </c>
      <c r="M11073" t="str">
        <f>INDEX(Map!$B$2:$C$152,MATCH('2370299'!B11073,Map!$A$2:$A$152,0),2)</f>
        <v>Charlotte County</v>
      </c>
    </row>
    <row r="11074" spans="1:13" x14ac:dyDescent="0.25">
      <c r="A11074" t="s">
        <v>123</v>
      </c>
      <c r="B11074" t="s">
        <v>124</v>
      </c>
      <c r="C11074">
        <v>37.115994000000001</v>
      </c>
      <c r="D11074">
        <v>-78.594931000000003</v>
      </c>
      <c r="E11074">
        <v>170.4</v>
      </c>
      <c r="F11074" s="1">
        <v>44056</v>
      </c>
      <c r="I11074">
        <v>0</v>
      </c>
      <c r="L11074" t="str">
        <f>INDEX(Map!$B$2:$C$152,MATCH('2370299'!B11074,Map!$A$2:$A$152,0),1)</f>
        <v>51037</v>
      </c>
      <c r="M11074" t="str">
        <f>INDEX(Map!$B$2:$C$152,MATCH('2370299'!B11074,Map!$A$2:$A$152,0),2)</f>
        <v>Charlotte County</v>
      </c>
    </row>
    <row r="11075" spans="1:13" x14ac:dyDescent="0.25">
      <c r="A11075" t="s">
        <v>123</v>
      </c>
      <c r="B11075" t="s">
        <v>124</v>
      </c>
      <c r="C11075">
        <v>37.115994000000001</v>
      </c>
      <c r="D11075">
        <v>-78.594931000000003</v>
      </c>
      <c r="E11075">
        <v>170.4</v>
      </c>
      <c r="F11075" s="1">
        <v>44057</v>
      </c>
      <c r="I11075">
        <v>0.31</v>
      </c>
      <c r="L11075" t="str">
        <f>INDEX(Map!$B$2:$C$152,MATCH('2370299'!B11075,Map!$A$2:$A$152,0),1)</f>
        <v>51037</v>
      </c>
      <c r="M11075" t="str">
        <f>INDEX(Map!$B$2:$C$152,MATCH('2370299'!B11075,Map!$A$2:$A$152,0),2)</f>
        <v>Charlotte County</v>
      </c>
    </row>
    <row r="11076" spans="1:13" x14ac:dyDescent="0.25">
      <c r="A11076" t="s">
        <v>123</v>
      </c>
      <c r="B11076" t="s">
        <v>124</v>
      </c>
      <c r="C11076">
        <v>37.115994000000001</v>
      </c>
      <c r="D11076">
        <v>-78.594931000000003</v>
      </c>
      <c r="E11076">
        <v>170.4</v>
      </c>
      <c r="F11076" s="1">
        <v>44058</v>
      </c>
      <c r="I11076">
        <v>0.73</v>
      </c>
      <c r="L11076" t="str">
        <f>INDEX(Map!$B$2:$C$152,MATCH('2370299'!B11076,Map!$A$2:$A$152,0),1)</f>
        <v>51037</v>
      </c>
      <c r="M11076" t="str">
        <f>INDEX(Map!$B$2:$C$152,MATCH('2370299'!B11076,Map!$A$2:$A$152,0),2)</f>
        <v>Charlotte County</v>
      </c>
    </row>
    <row r="11077" spans="1:13" x14ac:dyDescent="0.25">
      <c r="A11077" t="s">
        <v>123</v>
      </c>
      <c r="B11077" t="s">
        <v>124</v>
      </c>
      <c r="C11077">
        <v>37.115994000000001</v>
      </c>
      <c r="D11077">
        <v>-78.594931000000003</v>
      </c>
      <c r="E11077">
        <v>170.4</v>
      </c>
      <c r="F11077" s="1">
        <v>44059</v>
      </c>
      <c r="I11077">
        <v>0.23</v>
      </c>
      <c r="L11077" t="str">
        <f>INDEX(Map!$B$2:$C$152,MATCH('2370299'!B11077,Map!$A$2:$A$152,0),1)</f>
        <v>51037</v>
      </c>
      <c r="M11077" t="str">
        <f>INDEX(Map!$B$2:$C$152,MATCH('2370299'!B11077,Map!$A$2:$A$152,0),2)</f>
        <v>Charlotte County</v>
      </c>
    </row>
    <row r="11078" spans="1:13" x14ac:dyDescent="0.25">
      <c r="A11078" t="s">
        <v>123</v>
      </c>
      <c r="B11078" t="s">
        <v>124</v>
      </c>
      <c r="C11078">
        <v>37.115994000000001</v>
      </c>
      <c r="D11078">
        <v>-78.594931000000003</v>
      </c>
      <c r="E11078">
        <v>170.4</v>
      </c>
      <c r="F11078" s="1">
        <v>44060</v>
      </c>
      <c r="I11078">
        <v>0.01</v>
      </c>
      <c r="L11078" t="str">
        <f>INDEX(Map!$B$2:$C$152,MATCH('2370299'!B11078,Map!$A$2:$A$152,0),1)</f>
        <v>51037</v>
      </c>
      <c r="M11078" t="str">
        <f>INDEX(Map!$B$2:$C$152,MATCH('2370299'!B11078,Map!$A$2:$A$152,0),2)</f>
        <v>Charlotte County</v>
      </c>
    </row>
    <row r="11079" spans="1:13" x14ac:dyDescent="0.25">
      <c r="A11079" t="s">
        <v>123</v>
      </c>
      <c r="B11079" t="s">
        <v>124</v>
      </c>
      <c r="C11079">
        <v>37.115994000000001</v>
      </c>
      <c r="D11079">
        <v>-78.594931000000003</v>
      </c>
      <c r="E11079">
        <v>170.4</v>
      </c>
      <c r="F11079" s="1">
        <v>44061</v>
      </c>
      <c r="I11079">
        <v>0.03</v>
      </c>
      <c r="L11079" t="str">
        <f>INDEX(Map!$B$2:$C$152,MATCH('2370299'!B11079,Map!$A$2:$A$152,0),1)</f>
        <v>51037</v>
      </c>
      <c r="M11079" t="str">
        <f>INDEX(Map!$B$2:$C$152,MATCH('2370299'!B11079,Map!$A$2:$A$152,0),2)</f>
        <v>Charlotte County</v>
      </c>
    </row>
    <row r="11080" spans="1:13" x14ac:dyDescent="0.25">
      <c r="A11080" t="s">
        <v>123</v>
      </c>
      <c r="B11080" t="s">
        <v>124</v>
      </c>
      <c r="C11080">
        <v>37.115994000000001</v>
      </c>
      <c r="D11080">
        <v>-78.594931000000003</v>
      </c>
      <c r="E11080">
        <v>170.4</v>
      </c>
      <c r="F11080" s="1">
        <v>44062</v>
      </c>
      <c r="I11080">
        <v>0</v>
      </c>
      <c r="L11080" t="str">
        <f>INDEX(Map!$B$2:$C$152,MATCH('2370299'!B11080,Map!$A$2:$A$152,0),1)</f>
        <v>51037</v>
      </c>
      <c r="M11080" t="str">
        <f>INDEX(Map!$B$2:$C$152,MATCH('2370299'!B11080,Map!$A$2:$A$152,0),2)</f>
        <v>Charlotte County</v>
      </c>
    </row>
    <row r="11081" spans="1:13" x14ac:dyDescent="0.25">
      <c r="A11081" t="s">
        <v>123</v>
      </c>
      <c r="B11081" t="s">
        <v>124</v>
      </c>
      <c r="C11081">
        <v>37.115994000000001</v>
      </c>
      <c r="D11081">
        <v>-78.594931000000003</v>
      </c>
      <c r="E11081">
        <v>170.4</v>
      </c>
      <c r="F11081" s="1">
        <v>44063</v>
      </c>
      <c r="I11081">
        <v>0</v>
      </c>
      <c r="L11081" t="str">
        <f>INDEX(Map!$B$2:$C$152,MATCH('2370299'!B11081,Map!$A$2:$A$152,0),1)</f>
        <v>51037</v>
      </c>
      <c r="M11081" t="str">
        <f>INDEX(Map!$B$2:$C$152,MATCH('2370299'!B11081,Map!$A$2:$A$152,0),2)</f>
        <v>Charlotte County</v>
      </c>
    </row>
    <row r="11082" spans="1:13" x14ac:dyDescent="0.25">
      <c r="A11082" t="s">
        <v>123</v>
      </c>
      <c r="B11082" t="s">
        <v>124</v>
      </c>
      <c r="C11082">
        <v>37.115994000000001</v>
      </c>
      <c r="D11082">
        <v>-78.594931000000003</v>
      </c>
      <c r="E11082">
        <v>170.4</v>
      </c>
      <c r="F11082" s="1">
        <v>44064</v>
      </c>
      <c r="I11082">
        <v>0.01</v>
      </c>
      <c r="L11082" t="str">
        <f>INDEX(Map!$B$2:$C$152,MATCH('2370299'!B11082,Map!$A$2:$A$152,0),1)</f>
        <v>51037</v>
      </c>
      <c r="M11082" t="str">
        <f>INDEX(Map!$B$2:$C$152,MATCH('2370299'!B11082,Map!$A$2:$A$152,0),2)</f>
        <v>Charlotte County</v>
      </c>
    </row>
    <row r="11083" spans="1:13" x14ac:dyDescent="0.25">
      <c r="A11083" t="s">
        <v>123</v>
      </c>
      <c r="B11083" t="s">
        <v>124</v>
      </c>
      <c r="C11083">
        <v>37.115994000000001</v>
      </c>
      <c r="D11083">
        <v>-78.594931000000003</v>
      </c>
      <c r="E11083">
        <v>170.4</v>
      </c>
      <c r="F11083" s="1">
        <v>44065</v>
      </c>
      <c r="I11083">
        <v>0.74</v>
      </c>
      <c r="L11083" t="str">
        <f>INDEX(Map!$B$2:$C$152,MATCH('2370299'!B11083,Map!$A$2:$A$152,0),1)</f>
        <v>51037</v>
      </c>
      <c r="M11083" t="str">
        <f>INDEX(Map!$B$2:$C$152,MATCH('2370299'!B11083,Map!$A$2:$A$152,0),2)</f>
        <v>Charlotte County</v>
      </c>
    </row>
    <row r="11084" spans="1:13" x14ac:dyDescent="0.25">
      <c r="A11084" t="s">
        <v>123</v>
      </c>
      <c r="B11084" t="s">
        <v>124</v>
      </c>
      <c r="C11084">
        <v>37.115994000000001</v>
      </c>
      <c r="D11084">
        <v>-78.594931000000003</v>
      </c>
      <c r="E11084">
        <v>170.4</v>
      </c>
      <c r="F11084" s="1">
        <v>44066</v>
      </c>
      <c r="I11084">
        <v>0</v>
      </c>
      <c r="L11084" t="str">
        <f>INDEX(Map!$B$2:$C$152,MATCH('2370299'!B11084,Map!$A$2:$A$152,0),1)</f>
        <v>51037</v>
      </c>
      <c r="M11084" t="str">
        <f>INDEX(Map!$B$2:$C$152,MATCH('2370299'!B11084,Map!$A$2:$A$152,0),2)</f>
        <v>Charlotte County</v>
      </c>
    </row>
    <row r="11085" spans="1:13" x14ac:dyDescent="0.25">
      <c r="A11085" t="s">
        <v>123</v>
      </c>
      <c r="B11085" t="s">
        <v>124</v>
      </c>
      <c r="C11085">
        <v>37.115994000000001</v>
      </c>
      <c r="D11085">
        <v>-78.594931000000003</v>
      </c>
      <c r="E11085">
        <v>170.4</v>
      </c>
      <c r="F11085" s="1">
        <v>44067</v>
      </c>
      <c r="I11085">
        <v>0</v>
      </c>
      <c r="L11085" t="str">
        <f>INDEX(Map!$B$2:$C$152,MATCH('2370299'!B11085,Map!$A$2:$A$152,0),1)</f>
        <v>51037</v>
      </c>
      <c r="M11085" t="str">
        <f>INDEX(Map!$B$2:$C$152,MATCH('2370299'!B11085,Map!$A$2:$A$152,0),2)</f>
        <v>Charlotte County</v>
      </c>
    </row>
    <row r="11086" spans="1:13" x14ac:dyDescent="0.25">
      <c r="A11086" t="s">
        <v>123</v>
      </c>
      <c r="B11086" t="s">
        <v>124</v>
      </c>
      <c r="C11086">
        <v>37.115994000000001</v>
      </c>
      <c r="D11086">
        <v>-78.594931000000003</v>
      </c>
      <c r="E11086">
        <v>170.4</v>
      </c>
      <c r="F11086" s="1">
        <v>44068</v>
      </c>
      <c r="I11086">
        <v>0</v>
      </c>
      <c r="L11086" t="str">
        <f>INDEX(Map!$B$2:$C$152,MATCH('2370299'!B11086,Map!$A$2:$A$152,0),1)</f>
        <v>51037</v>
      </c>
      <c r="M11086" t="str">
        <f>INDEX(Map!$B$2:$C$152,MATCH('2370299'!B11086,Map!$A$2:$A$152,0),2)</f>
        <v>Charlotte County</v>
      </c>
    </row>
    <row r="11087" spans="1:13" x14ac:dyDescent="0.25">
      <c r="A11087" t="s">
        <v>123</v>
      </c>
      <c r="B11087" t="s">
        <v>124</v>
      </c>
      <c r="C11087">
        <v>37.115994000000001</v>
      </c>
      <c r="D11087">
        <v>-78.594931000000003</v>
      </c>
      <c r="E11087">
        <v>170.4</v>
      </c>
      <c r="F11087" s="1">
        <v>44069</v>
      </c>
      <c r="I11087">
        <v>0</v>
      </c>
      <c r="L11087" t="str">
        <f>INDEX(Map!$B$2:$C$152,MATCH('2370299'!B11087,Map!$A$2:$A$152,0),1)</f>
        <v>51037</v>
      </c>
      <c r="M11087" t="str">
        <f>INDEX(Map!$B$2:$C$152,MATCH('2370299'!B11087,Map!$A$2:$A$152,0),2)</f>
        <v>Charlotte County</v>
      </c>
    </row>
    <row r="11088" spans="1:13" x14ac:dyDescent="0.25">
      <c r="A11088" t="s">
        <v>123</v>
      </c>
      <c r="B11088" t="s">
        <v>124</v>
      </c>
      <c r="C11088">
        <v>37.115994000000001</v>
      </c>
      <c r="D11088">
        <v>-78.594931000000003</v>
      </c>
      <c r="E11088">
        <v>170.4</v>
      </c>
      <c r="F11088" s="1">
        <v>44070</v>
      </c>
      <c r="I11088">
        <v>0</v>
      </c>
      <c r="L11088" t="str">
        <f>INDEX(Map!$B$2:$C$152,MATCH('2370299'!B11088,Map!$A$2:$A$152,0),1)</f>
        <v>51037</v>
      </c>
      <c r="M11088" t="str">
        <f>INDEX(Map!$B$2:$C$152,MATCH('2370299'!B11088,Map!$A$2:$A$152,0),2)</f>
        <v>Charlotte County</v>
      </c>
    </row>
    <row r="11089" spans="1:13" x14ac:dyDescent="0.25">
      <c r="A11089" t="s">
        <v>123</v>
      </c>
      <c r="B11089" t="s">
        <v>124</v>
      </c>
      <c r="C11089">
        <v>37.115994000000001</v>
      </c>
      <c r="D11089">
        <v>-78.594931000000003</v>
      </c>
      <c r="E11089">
        <v>170.4</v>
      </c>
      <c r="F11089" s="1">
        <v>44071</v>
      </c>
      <c r="I11089">
        <v>0</v>
      </c>
      <c r="L11089" t="str">
        <f>INDEX(Map!$B$2:$C$152,MATCH('2370299'!B11089,Map!$A$2:$A$152,0),1)</f>
        <v>51037</v>
      </c>
      <c r="M11089" t="str">
        <f>INDEX(Map!$B$2:$C$152,MATCH('2370299'!B11089,Map!$A$2:$A$152,0),2)</f>
        <v>Charlotte County</v>
      </c>
    </row>
    <row r="11090" spans="1:13" x14ac:dyDescent="0.25">
      <c r="A11090" t="s">
        <v>123</v>
      </c>
      <c r="B11090" t="s">
        <v>124</v>
      </c>
      <c r="C11090">
        <v>37.115994000000001</v>
      </c>
      <c r="D11090">
        <v>-78.594931000000003</v>
      </c>
      <c r="E11090">
        <v>170.4</v>
      </c>
      <c r="F11090" s="1">
        <v>44072</v>
      </c>
      <c r="I11090">
        <v>0</v>
      </c>
      <c r="L11090" t="str">
        <f>INDEX(Map!$B$2:$C$152,MATCH('2370299'!B11090,Map!$A$2:$A$152,0),1)</f>
        <v>51037</v>
      </c>
      <c r="M11090" t="str">
        <f>INDEX(Map!$B$2:$C$152,MATCH('2370299'!B11090,Map!$A$2:$A$152,0),2)</f>
        <v>Charlotte County</v>
      </c>
    </row>
    <row r="11091" spans="1:13" x14ac:dyDescent="0.25">
      <c r="A11091" t="s">
        <v>123</v>
      </c>
      <c r="B11091" t="s">
        <v>124</v>
      </c>
      <c r="C11091">
        <v>37.115994000000001</v>
      </c>
      <c r="D11091">
        <v>-78.594931000000003</v>
      </c>
      <c r="E11091">
        <v>170.4</v>
      </c>
      <c r="F11091" s="1">
        <v>44073</v>
      </c>
      <c r="I11091">
        <v>0.06</v>
      </c>
      <c r="L11091" t="str">
        <f>INDEX(Map!$B$2:$C$152,MATCH('2370299'!B11091,Map!$A$2:$A$152,0),1)</f>
        <v>51037</v>
      </c>
      <c r="M11091" t="str">
        <f>INDEX(Map!$B$2:$C$152,MATCH('2370299'!B11091,Map!$A$2:$A$152,0),2)</f>
        <v>Charlotte County</v>
      </c>
    </row>
    <row r="11092" spans="1:13" x14ac:dyDescent="0.25">
      <c r="A11092" t="s">
        <v>123</v>
      </c>
      <c r="B11092" t="s">
        <v>124</v>
      </c>
      <c r="C11092">
        <v>37.115994000000001</v>
      </c>
      <c r="D11092">
        <v>-78.594931000000003</v>
      </c>
      <c r="E11092">
        <v>170.4</v>
      </c>
      <c r="F11092" s="1">
        <v>44074</v>
      </c>
      <c r="I11092">
        <v>0</v>
      </c>
      <c r="L11092" t="str">
        <f>INDEX(Map!$B$2:$C$152,MATCH('2370299'!B11092,Map!$A$2:$A$152,0),1)</f>
        <v>51037</v>
      </c>
      <c r="M11092" t="str">
        <f>INDEX(Map!$B$2:$C$152,MATCH('2370299'!B11092,Map!$A$2:$A$152,0),2)</f>
        <v>Charlotte County</v>
      </c>
    </row>
    <row r="11093" spans="1:13" x14ac:dyDescent="0.25">
      <c r="A11093" t="s">
        <v>123</v>
      </c>
      <c r="B11093" t="s">
        <v>124</v>
      </c>
      <c r="C11093">
        <v>37.115994000000001</v>
      </c>
      <c r="D11093">
        <v>-78.594931000000003</v>
      </c>
      <c r="E11093">
        <v>170.4</v>
      </c>
      <c r="F11093" s="1">
        <v>44075</v>
      </c>
      <c r="I11093">
        <v>0.7</v>
      </c>
      <c r="L11093" t="str">
        <f>INDEX(Map!$B$2:$C$152,MATCH('2370299'!B11093,Map!$A$2:$A$152,0),1)</f>
        <v>51037</v>
      </c>
      <c r="M11093" t="str">
        <f>INDEX(Map!$B$2:$C$152,MATCH('2370299'!B11093,Map!$A$2:$A$152,0),2)</f>
        <v>Charlotte County</v>
      </c>
    </row>
    <row r="11094" spans="1:13" x14ac:dyDescent="0.25">
      <c r="A11094" t="s">
        <v>123</v>
      </c>
      <c r="B11094" t="s">
        <v>124</v>
      </c>
      <c r="C11094">
        <v>37.115994000000001</v>
      </c>
      <c r="D11094">
        <v>-78.594931000000003</v>
      </c>
      <c r="E11094">
        <v>170.4</v>
      </c>
      <c r="F11094" s="1">
        <v>44076</v>
      </c>
      <c r="I11094">
        <v>0.01</v>
      </c>
      <c r="L11094" t="str">
        <f>INDEX(Map!$B$2:$C$152,MATCH('2370299'!B11094,Map!$A$2:$A$152,0),1)</f>
        <v>51037</v>
      </c>
      <c r="M11094" t="str">
        <f>INDEX(Map!$B$2:$C$152,MATCH('2370299'!B11094,Map!$A$2:$A$152,0),2)</f>
        <v>Charlotte County</v>
      </c>
    </row>
    <row r="11095" spans="1:13" x14ac:dyDescent="0.25">
      <c r="A11095" t="s">
        <v>123</v>
      </c>
      <c r="B11095" t="s">
        <v>124</v>
      </c>
      <c r="C11095">
        <v>37.115994000000001</v>
      </c>
      <c r="D11095">
        <v>-78.594931000000003</v>
      </c>
      <c r="E11095">
        <v>170.4</v>
      </c>
      <c r="F11095" s="1">
        <v>44077</v>
      </c>
      <c r="I11095">
        <v>0.17</v>
      </c>
      <c r="L11095" t="str">
        <f>INDEX(Map!$B$2:$C$152,MATCH('2370299'!B11095,Map!$A$2:$A$152,0),1)</f>
        <v>51037</v>
      </c>
      <c r="M11095" t="str">
        <f>INDEX(Map!$B$2:$C$152,MATCH('2370299'!B11095,Map!$A$2:$A$152,0),2)</f>
        <v>Charlotte County</v>
      </c>
    </row>
    <row r="11096" spans="1:13" x14ac:dyDescent="0.25">
      <c r="A11096" t="s">
        <v>123</v>
      </c>
      <c r="B11096" t="s">
        <v>124</v>
      </c>
      <c r="C11096">
        <v>37.115994000000001</v>
      </c>
      <c r="D11096">
        <v>-78.594931000000003</v>
      </c>
      <c r="E11096">
        <v>170.4</v>
      </c>
      <c r="F11096" s="1">
        <v>44078</v>
      </c>
      <c r="I11096">
        <v>0</v>
      </c>
      <c r="L11096" t="str">
        <f>INDEX(Map!$B$2:$C$152,MATCH('2370299'!B11096,Map!$A$2:$A$152,0),1)</f>
        <v>51037</v>
      </c>
      <c r="M11096" t="str">
        <f>INDEX(Map!$B$2:$C$152,MATCH('2370299'!B11096,Map!$A$2:$A$152,0),2)</f>
        <v>Charlotte County</v>
      </c>
    </row>
    <row r="11097" spans="1:13" x14ac:dyDescent="0.25">
      <c r="A11097" t="s">
        <v>123</v>
      </c>
      <c r="B11097" t="s">
        <v>124</v>
      </c>
      <c r="C11097">
        <v>37.115994000000001</v>
      </c>
      <c r="D11097">
        <v>-78.594931000000003</v>
      </c>
      <c r="E11097">
        <v>170.4</v>
      </c>
      <c r="F11097" s="1">
        <v>44079</v>
      </c>
      <c r="I11097">
        <v>0</v>
      </c>
      <c r="L11097" t="str">
        <f>INDEX(Map!$B$2:$C$152,MATCH('2370299'!B11097,Map!$A$2:$A$152,0),1)</f>
        <v>51037</v>
      </c>
      <c r="M11097" t="str">
        <f>INDEX(Map!$B$2:$C$152,MATCH('2370299'!B11097,Map!$A$2:$A$152,0),2)</f>
        <v>Charlotte County</v>
      </c>
    </row>
    <row r="11098" spans="1:13" x14ac:dyDescent="0.25">
      <c r="A11098" t="s">
        <v>123</v>
      </c>
      <c r="B11098" t="s">
        <v>124</v>
      </c>
      <c r="C11098">
        <v>37.115994000000001</v>
      </c>
      <c r="D11098">
        <v>-78.594931000000003</v>
      </c>
      <c r="E11098">
        <v>170.4</v>
      </c>
      <c r="F11098" s="1">
        <v>44080</v>
      </c>
      <c r="I11098">
        <v>0</v>
      </c>
      <c r="L11098" t="str">
        <f>INDEX(Map!$B$2:$C$152,MATCH('2370299'!B11098,Map!$A$2:$A$152,0),1)</f>
        <v>51037</v>
      </c>
      <c r="M11098" t="str">
        <f>INDEX(Map!$B$2:$C$152,MATCH('2370299'!B11098,Map!$A$2:$A$152,0),2)</f>
        <v>Charlotte County</v>
      </c>
    </row>
    <row r="11099" spans="1:13" x14ac:dyDescent="0.25">
      <c r="A11099" t="s">
        <v>123</v>
      </c>
      <c r="B11099" t="s">
        <v>124</v>
      </c>
      <c r="C11099">
        <v>37.115994000000001</v>
      </c>
      <c r="D11099">
        <v>-78.594931000000003</v>
      </c>
      <c r="E11099">
        <v>170.4</v>
      </c>
      <c r="F11099" s="1">
        <v>44081</v>
      </c>
      <c r="I11099">
        <v>0</v>
      </c>
      <c r="L11099" t="str">
        <f>INDEX(Map!$B$2:$C$152,MATCH('2370299'!B11099,Map!$A$2:$A$152,0),1)</f>
        <v>51037</v>
      </c>
      <c r="M11099" t="str">
        <f>INDEX(Map!$B$2:$C$152,MATCH('2370299'!B11099,Map!$A$2:$A$152,0),2)</f>
        <v>Charlotte County</v>
      </c>
    </row>
    <row r="11100" spans="1:13" x14ac:dyDescent="0.25">
      <c r="A11100" t="s">
        <v>123</v>
      </c>
      <c r="B11100" t="s">
        <v>124</v>
      </c>
      <c r="C11100">
        <v>37.115994000000001</v>
      </c>
      <c r="D11100">
        <v>-78.594931000000003</v>
      </c>
      <c r="E11100">
        <v>170.4</v>
      </c>
      <c r="F11100" s="1">
        <v>44082</v>
      </c>
      <c r="I11100">
        <v>0</v>
      </c>
      <c r="L11100" t="str">
        <f>INDEX(Map!$B$2:$C$152,MATCH('2370299'!B11100,Map!$A$2:$A$152,0),1)</f>
        <v>51037</v>
      </c>
      <c r="M11100" t="str">
        <f>INDEX(Map!$B$2:$C$152,MATCH('2370299'!B11100,Map!$A$2:$A$152,0),2)</f>
        <v>Charlotte County</v>
      </c>
    </row>
    <row r="11101" spans="1:13" x14ac:dyDescent="0.25">
      <c r="A11101" t="s">
        <v>123</v>
      </c>
      <c r="B11101" t="s">
        <v>124</v>
      </c>
      <c r="C11101">
        <v>37.115994000000001</v>
      </c>
      <c r="D11101">
        <v>-78.594931000000003</v>
      </c>
      <c r="E11101">
        <v>170.4</v>
      </c>
      <c r="F11101" s="1">
        <v>44083</v>
      </c>
      <c r="I11101">
        <v>0</v>
      </c>
      <c r="L11101" t="str">
        <f>INDEX(Map!$B$2:$C$152,MATCH('2370299'!B11101,Map!$A$2:$A$152,0),1)</f>
        <v>51037</v>
      </c>
      <c r="M11101" t="str">
        <f>INDEX(Map!$B$2:$C$152,MATCH('2370299'!B11101,Map!$A$2:$A$152,0),2)</f>
        <v>Charlotte County</v>
      </c>
    </row>
    <row r="11102" spans="1:13" x14ac:dyDescent="0.25">
      <c r="A11102" t="s">
        <v>123</v>
      </c>
      <c r="B11102" t="s">
        <v>124</v>
      </c>
      <c r="C11102">
        <v>37.115994000000001</v>
      </c>
      <c r="D11102">
        <v>-78.594931000000003</v>
      </c>
      <c r="E11102">
        <v>170.4</v>
      </c>
      <c r="F11102" s="1">
        <v>44084</v>
      </c>
      <c r="I11102">
        <v>0.12</v>
      </c>
      <c r="L11102" t="str">
        <f>INDEX(Map!$B$2:$C$152,MATCH('2370299'!B11102,Map!$A$2:$A$152,0),1)</f>
        <v>51037</v>
      </c>
      <c r="M11102" t="str">
        <f>INDEX(Map!$B$2:$C$152,MATCH('2370299'!B11102,Map!$A$2:$A$152,0),2)</f>
        <v>Charlotte County</v>
      </c>
    </row>
    <row r="11103" spans="1:13" x14ac:dyDescent="0.25">
      <c r="A11103" t="s">
        <v>123</v>
      </c>
      <c r="B11103" t="s">
        <v>124</v>
      </c>
      <c r="C11103">
        <v>37.115994000000001</v>
      </c>
      <c r="D11103">
        <v>-78.594931000000003</v>
      </c>
      <c r="E11103">
        <v>170.4</v>
      </c>
      <c r="F11103" s="1">
        <v>44085</v>
      </c>
      <c r="I11103">
        <v>0</v>
      </c>
      <c r="L11103" t="str">
        <f>INDEX(Map!$B$2:$C$152,MATCH('2370299'!B11103,Map!$A$2:$A$152,0),1)</f>
        <v>51037</v>
      </c>
      <c r="M11103" t="str">
        <f>INDEX(Map!$B$2:$C$152,MATCH('2370299'!B11103,Map!$A$2:$A$152,0),2)</f>
        <v>Charlotte County</v>
      </c>
    </row>
    <row r="11104" spans="1:13" x14ac:dyDescent="0.25">
      <c r="A11104" t="s">
        <v>123</v>
      </c>
      <c r="B11104" t="s">
        <v>124</v>
      </c>
      <c r="C11104">
        <v>37.115994000000001</v>
      </c>
      <c r="D11104">
        <v>-78.594931000000003</v>
      </c>
      <c r="E11104">
        <v>170.4</v>
      </c>
      <c r="F11104" s="1">
        <v>44086</v>
      </c>
      <c r="I11104">
        <v>0</v>
      </c>
      <c r="L11104" t="str">
        <f>INDEX(Map!$B$2:$C$152,MATCH('2370299'!B11104,Map!$A$2:$A$152,0),1)</f>
        <v>51037</v>
      </c>
      <c r="M11104" t="str">
        <f>INDEX(Map!$B$2:$C$152,MATCH('2370299'!B11104,Map!$A$2:$A$152,0),2)</f>
        <v>Charlotte County</v>
      </c>
    </row>
    <row r="11105" spans="1:13" x14ac:dyDescent="0.25">
      <c r="A11105" t="s">
        <v>123</v>
      </c>
      <c r="B11105" t="s">
        <v>124</v>
      </c>
      <c r="C11105">
        <v>37.115994000000001</v>
      </c>
      <c r="D11105">
        <v>-78.594931000000003</v>
      </c>
      <c r="E11105">
        <v>170.4</v>
      </c>
      <c r="F11105" s="1">
        <v>44088</v>
      </c>
      <c r="G11105">
        <v>2</v>
      </c>
      <c r="H11105">
        <v>0</v>
      </c>
      <c r="L11105" t="str">
        <f>INDEX(Map!$B$2:$C$152,MATCH('2370299'!B11105,Map!$A$2:$A$152,0),1)</f>
        <v>51037</v>
      </c>
      <c r="M11105" t="str">
        <f>INDEX(Map!$B$2:$C$152,MATCH('2370299'!B11105,Map!$A$2:$A$152,0),2)</f>
        <v>Charlotte County</v>
      </c>
    </row>
    <row r="11106" spans="1:13" x14ac:dyDescent="0.25">
      <c r="A11106" t="s">
        <v>123</v>
      </c>
      <c r="B11106" t="s">
        <v>124</v>
      </c>
      <c r="C11106">
        <v>37.115994000000001</v>
      </c>
      <c r="D11106">
        <v>-78.594931000000003</v>
      </c>
      <c r="E11106">
        <v>170.4</v>
      </c>
      <c r="F11106" s="1">
        <v>44089</v>
      </c>
      <c r="I11106">
        <v>0</v>
      </c>
      <c r="L11106" t="str">
        <f>INDEX(Map!$B$2:$C$152,MATCH('2370299'!B11106,Map!$A$2:$A$152,0),1)</f>
        <v>51037</v>
      </c>
      <c r="M11106" t="str">
        <f>INDEX(Map!$B$2:$C$152,MATCH('2370299'!B11106,Map!$A$2:$A$152,0),2)</f>
        <v>Charlotte County</v>
      </c>
    </row>
    <row r="11107" spans="1:13" x14ac:dyDescent="0.25">
      <c r="A11107" t="s">
        <v>123</v>
      </c>
      <c r="B11107" t="s">
        <v>124</v>
      </c>
      <c r="C11107">
        <v>37.115994000000001</v>
      </c>
      <c r="D11107">
        <v>-78.594931000000003</v>
      </c>
      <c r="E11107">
        <v>170.4</v>
      </c>
      <c r="F11107" s="1">
        <v>44090</v>
      </c>
      <c r="I11107">
        <v>0</v>
      </c>
      <c r="L11107" t="str">
        <f>INDEX(Map!$B$2:$C$152,MATCH('2370299'!B11107,Map!$A$2:$A$152,0),1)</f>
        <v>51037</v>
      </c>
      <c r="M11107" t="str">
        <f>INDEX(Map!$B$2:$C$152,MATCH('2370299'!B11107,Map!$A$2:$A$152,0),2)</f>
        <v>Charlotte County</v>
      </c>
    </row>
    <row r="11108" spans="1:13" x14ac:dyDescent="0.25">
      <c r="A11108" t="s">
        <v>123</v>
      </c>
      <c r="B11108" t="s">
        <v>124</v>
      </c>
      <c r="C11108">
        <v>37.115994000000001</v>
      </c>
      <c r="D11108">
        <v>-78.594931000000003</v>
      </c>
      <c r="E11108">
        <v>170.4</v>
      </c>
      <c r="F11108" s="1">
        <v>44091</v>
      </c>
      <c r="I11108">
        <v>0.4</v>
      </c>
      <c r="L11108" t="str">
        <f>INDEX(Map!$B$2:$C$152,MATCH('2370299'!B11108,Map!$A$2:$A$152,0),1)</f>
        <v>51037</v>
      </c>
      <c r="M11108" t="str">
        <f>INDEX(Map!$B$2:$C$152,MATCH('2370299'!B11108,Map!$A$2:$A$152,0),2)</f>
        <v>Charlotte County</v>
      </c>
    </row>
    <row r="11109" spans="1:13" x14ac:dyDescent="0.25">
      <c r="A11109" t="s">
        <v>123</v>
      </c>
      <c r="B11109" t="s">
        <v>124</v>
      </c>
      <c r="C11109">
        <v>37.115994000000001</v>
      </c>
      <c r="D11109">
        <v>-78.594931000000003</v>
      </c>
      <c r="E11109">
        <v>170.4</v>
      </c>
      <c r="F11109" s="1">
        <v>44092</v>
      </c>
      <c r="I11109">
        <v>2.81</v>
      </c>
      <c r="L11109" t="str">
        <f>INDEX(Map!$B$2:$C$152,MATCH('2370299'!B11109,Map!$A$2:$A$152,0),1)</f>
        <v>51037</v>
      </c>
      <c r="M11109" t="str">
        <f>INDEX(Map!$B$2:$C$152,MATCH('2370299'!B11109,Map!$A$2:$A$152,0),2)</f>
        <v>Charlotte County</v>
      </c>
    </row>
    <row r="11110" spans="1:13" x14ac:dyDescent="0.25">
      <c r="A11110" t="s">
        <v>123</v>
      </c>
      <c r="B11110" t="s">
        <v>124</v>
      </c>
      <c r="C11110">
        <v>37.115994000000001</v>
      </c>
      <c r="D11110">
        <v>-78.594931000000003</v>
      </c>
      <c r="E11110">
        <v>170.4</v>
      </c>
      <c r="F11110" s="1">
        <v>44093</v>
      </c>
      <c r="I11110">
        <v>0</v>
      </c>
      <c r="L11110" t="str">
        <f>INDEX(Map!$B$2:$C$152,MATCH('2370299'!B11110,Map!$A$2:$A$152,0),1)</f>
        <v>51037</v>
      </c>
      <c r="M11110" t="str">
        <f>INDEX(Map!$B$2:$C$152,MATCH('2370299'!B11110,Map!$A$2:$A$152,0),2)</f>
        <v>Charlotte County</v>
      </c>
    </row>
    <row r="11111" spans="1:13" x14ac:dyDescent="0.25">
      <c r="A11111" t="s">
        <v>123</v>
      </c>
      <c r="B11111" t="s">
        <v>124</v>
      </c>
      <c r="C11111">
        <v>37.115994000000001</v>
      </c>
      <c r="D11111">
        <v>-78.594931000000003</v>
      </c>
      <c r="E11111">
        <v>170.4</v>
      </c>
      <c r="F11111" s="1">
        <v>44094</v>
      </c>
      <c r="I11111">
        <v>0</v>
      </c>
      <c r="L11111" t="str">
        <f>INDEX(Map!$B$2:$C$152,MATCH('2370299'!B11111,Map!$A$2:$A$152,0),1)</f>
        <v>51037</v>
      </c>
      <c r="M11111" t="str">
        <f>INDEX(Map!$B$2:$C$152,MATCH('2370299'!B11111,Map!$A$2:$A$152,0),2)</f>
        <v>Charlotte County</v>
      </c>
    </row>
    <row r="11112" spans="1:13" x14ac:dyDescent="0.25">
      <c r="A11112" t="s">
        <v>123</v>
      </c>
      <c r="B11112" t="s">
        <v>124</v>
      </c>
      <c r="C11112">
        <v>37.115994000000001</v>
      </c>
      <c r="D11112">
        <v>-78.594931000000003</v>
      </c>
      <c r="E11112">
        <v>170.4</v>
      </c>
      <c r="F11112" s="1">
        <v>44095</v>
      </c>
      <c r="I11112">
        <v>0</v>
      </c>
      <c r="L11112" t="str">
        <f>INDEX(Map!$B$2:$C$152,MATCH('2370299'!B11112,Map!$A$2:$A$152,0),1)</f>
        <v>51037</v>
      </c>
      <c r="M11112" t="str">
        <f>INDEX(Map!$B$2:$C$152,MATCH('2370299'!B11112,Map!$A$2:$A$152,0),2)</f>
        <v>Charlotte County</v>
      </c>
    </row>
    <row r="11113" spans="1:13" x14ac:dyDescent="0.25">
      <c r="A11113" t="s">
        <v>123</v>
      </c>
      <c r="B11113" t="s">
        <v>124</v>
      </c>
      <c r="C11113">
        <v>37.115994000000001</v>
      </c>
      <c r="D11113">
        <v>-78.594931000000003</v>
      </c>
      <c r="E11113">
        <v>170.4</v>
      </c>
      <c r="F11113" s="1">
        <v>44096</v>
      </c>
      <c r="I11113">
        <v>0</v>
      </c>
      <c r="L11113" t="str">
        <f>INDEX(Map!$B$2:$C$152,MATCH('2370299'!B11113,Map!$A$2:$A$152,0),1)</f>
        <v>51037</v>
      </c>
      <c r="M11113" t="str">
        <f>INDEX(Map!$B$2:$C$152,MATCH('2370299'!B11113,Map!$A$2:$A$152,0),2)</f>
        <v>Charlotte County</v>
      </c>
    </row>
    <row r="11114" spans="1:13" x14ac:dyDescent="0.25">
      <c r="A11114" t="s">
        <v>123</v>
      </c>
      <c r="B11114" t="s">
        <v>124</v>
      </c>
      <c r="C11114">
        <v>37.115994000000001</v>
      </c>
      <c r="D11114">
        <v>-78.594931000000003</v>
      </c>
      <c r="E11114">
        <v>170.4</v>
      </c>
      <c r="F11114" s="1">
        <v>44097</v>
      </c>
      <c r="I11114">
        <v>0</v>
      </c>
      <c r="L11114" t="str">
        <f>INDEX(Map!$B$2:$C$152,MATCH('2370299'!B11114,Map!$A$2:$A$152,0),1)</f>
        <v>51037</v>
      </c>
      <c r="M11114" t="str">
        <f>INDEX(Map!$B$2:$C$152,MATCH('2370299'!B11114,Map!$A$2:$A$152,0),2)</f>
        <v>Charlotte County</v>
      </c>
    </row>
    <row r="11115" spans="1:13" x14ac:dyDescent="0.25">
      <c r="A11115" t="s">
        <v>123</v>
      </c>
      <c r="B11115" t="s">
        <v>124</v>
      </c>
      <c r="C11115">
        <v>37.115994000000001</v>
      </c>
      <c r="D11115">
        <v>-78.594931000000003</v>
      </c>
      <c r="E11115">
        <v>170.4</v>
      </c>
      <c r="F11115" s="1">
        <v>44098</v>
      </c>
      <c r="I11115">
        <v>0</v>
      </c>
      <c r="L11115" t="str">
        <f>INDEX(Map!$B$2:$C$152,MATCH('2370299'!B11115,Map!$A$2:$A$152,0),1)</f>
        <v>51037</v>
      </c>
      <c r="M11115" t="str">
        <f>INDEX(Map!$B$2:$C$152,MATCH('2370299'!B11115,Map!$A$2:$A$152,0),2)</f>
        <v>Charlotte County</v>
      </c>
    </row>
    <row r="11116" spans="1:13" x14ac:dyDescent="0.25">
      <c r="A11116" t="s">
        <v>123</v>
      </c>
      <c r="B11116" t="s">
        <v>124</v>
      </c>
      <c r="C11116">
        <v>37.115994000000001</v>
      </c>
      <c r="D11116">
        <v>-78.594931000000003</v>
      </c>
      <c r="E11116">
        <v>170.4</v>
      </c>
      <c r="F11116" s="1">
        <v>44099</v>
      </c>
      <c r="I11116">
        <v>0.27</v>
      </c>
      <c r="L11116" t="str">
        <f>INDEX(Map!$B$2:$C$152,MATCH('2370299'!B11116,Map!$A$2:$A$152,0),1)</f>
        <v>51037</v>
      </c>
      <c r="M11116" t="str">
        <f>INDEX(Map!$B$2:$C$152,MATCH('2370299'!B11116,Map!$A$2:$A$152,0),2)</f>
        <v>Charlotte County</v>
      </c>
    </row>
    <row r="11117" spans="1:13" x14ac:dyDescent="0.25">
      <c r="A11117" t="s">
        <v>123</v>
      </c>
      <c r="B11117" t="s">
        <v>124</v>
      </c>
      <c r="C11117">
        <v>37.115994000000001</v>
      </c>
      <c r="D11117">
        <v>-78.594931000000003</v>
      </c>
      <c r="E11117">
        <v>170.4</v>
      </c>
      <c r="F11117" s="1">
        <v>44100</v>
      </c>
      <c r="I11117">
        <v>0.72</v>
      </c>
      <c r="L11117" t="str">
        <f>INDEX(Map!$B$2:$C$152,MATCH('2370299'!B11117,Map!$A$2:$A$152,0),1)</f>
        <v>51037</v>
      </c>
      <c r="M11117" t="str">
        <f>INDEX(Map!$B$2:$C$152,MATCH('2370299'!B11117,Map!$A$2:$A$152,0),2)</f>
        <v>Charlotte County</v>
      </c>
    </row>
    <row r="11118" spans="1:13" x14ac:dyDescent="0.25">
      <c r="A11118" t="s">
        <v>123</v>
      </c>
      <c r="B11118" t="s">
        <v>124</v>
      </c>
      <c r="C11118">
        <v>37.115994000000001</v>
      </c>
      <c r="D11118">
        <v>-78.594931000000003</v>
      </c>
      <c r="E11118">
        <v>170.4</v>
      </c>
      <c r="F11118" s="1">
        <v>44101</v>
      </c>
      <c r="I11118">
        <v>0.01</v>
      </c>
      <c r="L11118" t="str">
        <f>INDEX(Map!$B$2:$C$152,MATCH('2370299'!B11118,Map!$A$2:$A$152,0),1)</f>
        <v>51037</v>
      </c>
      <c r="M11118" t="str">
        <f>INDEX(Map!$B$2:$C$152,MATCH('2370299'!B11118,Map!$A$2:$A$152,0),2)</f>
        <v>Charlotte County</v>
      </c>
    </row>
    <row r="11119" spans="1:13" x14ac:dyDescent="0.25">
      <c r="A11119" t="s">
        <v>123</v>
      </c>
      <c r="B11119" t="s">
        <v>124</v>
      </c>
      <c r="C11119">
        <v>37.115994000000001</v>
      </c>
      <c r="D11119">
        <v>-78.594931000000003</v>
      </c>
      <c r="E11119">
        <v>170.4</v>
      </c>
      <c r="F11119" s="1">
        <v>44102</v>
      </c>
      <c r="I11119">
        <v>0</v>
      </c>
      <c r="L11119" t="str">
        <f>INDEX(Map!$B$2:$C$152,MATCH('2370299'!B11119,Map!$A$2:$A$152,0),1)</f>
        <v>51037</v>
      </c>
      <c r="M11119" t="str">
        <f>INDEX(Map!$B$2:$C$152,MATCH('2370299'!B11119,Map!$A$2:$A$152,0),2)</f>
        <v>Charlotte County</v>
      </c>
    </row>
    <row r="11120" spans="1:13" x14ac:dyDescent="0.25">
      <c r="A11120" t="s">
        <v>123</v>
      </c>
      <c r="B11120" t="s">
        <v>124</v>
      </c>
      <c r="C11120">
        <v>37.115994000000001</v>
      </c>
      <c r="D11120">
        <v>-78.594931000000003</v>
      </c>
      <c r="E11120">
        <v>170.4</v>
      </c>
      <c r="F11120" s="1">
        <v>44103</v>
      </c>
      <c r="I11120">
        <v>0.02</v>
      </c>
      <c r="L11120" t="str">
        <f>INDEX(Map!$B$2:$C$152,MATCH('2370299'!B11120,Map!$A$2:$A$152,0),1)</f>
        <v>51037</v>
      </c>
      <c r="M11120" t="str">
        <f>INDEX(Map!$B$2:$C$152,MATCH('2370299'!B11120,Map!$A$2:$A$152,0),2)</f>
        <v>Charlotte County</v>
      </c>
    </row>
    <row r="11121" spans="1:13" x14ac:dyDescent="0.25">
      <c r="A11121" t="s">
        <v>123</v>
      </c>
      <c r="B11121" t="s">
        <v>124</v>
      </c>
      <c r="C11121">
        <v>37.115994000000001</v>
      </c>
      <c r="D11121">
        <v>-78.594931000000003</v>
      </c>
      <c r="E11121">
        <v>170.4</v>
      </c>
      <c r="F11121" s="1">
        <v>44104</v>
      </c>
      <c r="I11121">
        <v>0.52</v>
      </c>
      <c r="L11121" t="str">
        <f>INDEX(Map!$B$2:$C$152,MATCH('2370299'!B11121,Map!$A$2:$A$152,0),1)</f>
        <v>51037</v>
      </c>
      <c r="M11121" t="str">
        <f>INDEX(Map!$B$2:$C$152,MATCH('2370299'!B11121,Map!$A$2:$A$152,0),2)</f>
        <v>Charlotte County</v>
      </c>
    </row>
    <row r="11122" spans="1:13" x14ac:dyDescent="0.25">
      <c r="A11122" t="s">
        <v>123</v>
      </c>
      <c r="B11122" t="s">
        <v>124</v>
      </c>
      <c r="C11122">
        <v>37.115994000000001</v>
      </c>
      <c r="D11122">
        <v>-78.594931000000003</v>
      </c>
      <c r="E11122">
        <v>170.4</v>
      </c>
      <c r="F11122" s="1">
        <v>44105</v>
      </c>
      <c r="I11122">
        <v>0</v>
      </c>
      <c r="L11122" t="str">
        <f>INDEX(Map!$B$2:$C$152,MATCH('2370299'!B11122,Map!$A$2:$A$152,0),1)</f>
        <v>51037</v>
      </c>
      <c r="M11122" t="str">
        <f>INDEX(Map!$B$2:$C$152,MATCH('2370299'!B11122,Map!$A$2:$A$152,0),2)</f>
        <v>Charlotte County</v>
      </c>
    </row>
    <row r="11123" spans="1:13" x14ac:dyDescent="0.25">
      <c r="A11123" t="s">
        <v>123</v>
      </c>
      <c r="B11123" t="s">
        <v>124</v>
      </c>
      <c r="C11123">
        <v>37.115994000000001</v>
      </c>
      <c r="D11123">
        <v>-78.594931000000003</v>
      </c>
      <c r="E11123">
        <v>170.4</v>
      </c>
      <c r="F11123" s="1">
        <v>44106</v>
      </c>
      <c r="I11123">
        <v>0.11</v>
      </c>
      <c r="L11123" t="str">
        <f>INDEX(Map!$B$2:$C$152,MATCH('2370299'!B11123,Map!$A$2:$A$152,0),1)</f>
        <v>51037</v>
      </c>
      <c r="M11123" t="str">
        <f>INDEX(Map!$B$2:$C$152,MATCH('2370299'!B11123,Map!$A$2:$A$152,0),2)</f>
        <v>Charlotte County</v>
      </c>
    </row>
    <row r="11124" spans="1:13" x14ac:dyDescent="0.25">
      <c r="A11124" t="s">
        <v>123</v>
      </c>
      <c r="B11124" t="s">
        <v>124</v>
      </c>
      <c r="C11124">
        <v>37.115994000000001</v>
      </c>
      <c r="D11124">
        <v>-78.594931000000003</v>
      </c>
      <c r="E11124">
        <v>170.4</v>
      </c>
      <c r="F11124" s="1">
        <v>44107</v>
      </c>
      <c r="I11124">
        <v>0</v>
      </c>
      <c r="L11124" t="str">
        <f>INDEX(Map!$B$2:$C$152,MATCH('2370299'!B11124,Map!$A$2:$A$152,0),1)</f>
        <v>51037</v>
      </c>
      <c r="M11124" t="str">
        <f>INDEX(Map!$B$2:$C$152,MATCH('2370299'!B11124,Map!$A$2:$A$152,0),2)</f>
        <v>Charlotte County</v>
      </c>
    </row>
    <row r="11125" spans="1:13" x14ac:dyDescent="0.25">
      <c r="A11125" t="s">
        <v>123</v>
      </c>
      <c r="B11125" t="s">
        <v>124</v>
      </c>
      <c r="C11125">
        <v>37.115994000000001</v>
      </c>
      <c r="D11125">
        <v>-78.594931000000003</v>
      </c>
      <c r="E11125">
        <v>170.4</v>
      </c>
      <c r="F11125" s="1">
        <v>44108</v>
      </c>
      <c r="I11125">
        <v>0</v>
      </c>
      <c r="L11125" t="str">
        <f>INDEX(Map!$B$2:$C$152,MATCH('2370299'!B11125,Map!$A$2:$A$152,0),1)</f>
        <v>51037</v>
      </c>
      <c r="M11125" t="str">
        <f>INDEX(Map!$B$2:$C$152,MATCH('2370299'!B11125,Map!$A$2:$A$152,0),2)</f>
        <v>Charlotte County</v>
      </c>
    </row>
    <row r="11126" spans="1:13" x14ac:dyDescent="0.25">
      <c r="A11126" t="s">
        <v>123</v>
      </c>
      <c r="B11126" t="s">
        <v>124</v>
      </c>
      <c r="C11126">
        <v>37.115994000000001</v>
      </c>
      <c r="D11126">
        <v>-78.594931000000003</v>
      </c>
      <c r="E11126">
        <v>170.4</v>
      </c>
      <c r="F11126" s="1">
        <v>44109</v>
      </c>
      <c r="I11126">
        <v>0</v>
      </c>
      <c r="L11126" t="str">
        <f>INDEX(Map!$B$2:$C$152,MATCH('2370299'!B11126,Map!$A$2:$A$152,0),1)</f>
        <v>51037</v>
      </c>
      <c r="M11126" t="str">
        <f>INDEX(Map!$B$2:$C$152,MATCH('2370299'!B11126,Map!$A$2:$A$152,0),2)</f>
        <v>Charlotte County</v>
      </c>
    </row>
    <row r="11127" spans="1:13" x14ac:dyDescent="0.25">
      <c r="A11127" t="s">
        <v>123</v>
      </c>
      <c r="B11127" t="s">
        <v>124</v>
      </c>
      <c r="C11127">
        <v>37.115994000000001</v>
      </c>
      <c r="D11127">
        <v>-78.594931000000003</v>
      </c>
      <c r="E11127">
        <v>170.4</v>
      </c>
      <c r="F11127" s="1">
        <v>44110</v>
      </c>
      <c r="I11127">
        <v>0</v>
      </c>
      <c r="L11127" t="str">
        <f>INDEX(Map!$B$2:$C$152,MATCH('2370299'!B11127,Map!$A$2:$A$152,0),1)</f>
        <v>51037</v>
      </c>
      <c r="M11127" t="str">
        <f>INDEX(Map!$B$2:$C$152,MATCH('2370299'!B11127,Map!$A$2:$A$152,0),2)</f>
        <v>Charlotte County</v>
      </c>
    </row>
    <row r="11128" spans="1:13" x14ac:dyDescent="0.25">
      <c r="A11128" t="s">
        <v>123</v>
      </c>
      <c r="B11128" t="s">
        <v>124</v>
      </c>
      <c r="C11128">
        <v>37.115994000000001</v>
      </c>
      <c r="D11128">
        <v>-78.594931000000003</v>
      </c>
      <c r="E11128">
        <v>170.4</v>
      </c>
      <c r="F11128" s="1">
        <v>44111</v>
      </c>
      <c r="I11128">
        <v>0</v>
      </c>
      <c r="L11128" t="str">
        <f>INDEX(Map!$B$2:$C$152,MATCH('2370299'!B11128,Map!$A$2:$A$152,0),1)</f>
        <v>51037</v>
      </c>
      <c r="M11128" t="str">
        <f>INDEX(Map!$B$2:$C$152,MATCH('2370299'!B11128,Map!$A$2:$A$152,0),2)</f>
        <v>Charlotte County</v>
      </c>
    </row>
    <row r="11129" spans="1:13" x14ac:dyDescent="0.25">
      <c r="A11129" t="s">
        <v>123</v>
      </c>
      <c r="B11129" t="s">
        <v>124</v>
      </c>
      <c r="C11129">
        <v>37.115994000000001</v>
      </c>
      <c r="D11129">
        <v>-78.594931000000003</v>
      </c>
      <c r="E11129">
        <v>170.4</v>
      </c>
      <c r="F11129" s="1">
        <v>44112</v>
      </c>
      <c r="I11129">
        <v>0</v>
      </c>
      <c r="L11129" t="str">
        <f>INDEX(Map!$B$2:$C$152,MATCH('2370299'!B11129,Map!$A$2:$A$152,0),1)</f>
        <v>51037</v>
      </c>
      <c r="M11129" t="str">
        <f>INDEX(Map!$B$2:$C$152,MATCH('2370299'!B11129,Map!$A$2:$A$152,0),2)</f>
        <v>Charlotte County</v>
      </c>
    </row>
    <row r="11130" spans="1:13" x14ac:dyDescent="0.25">
      <c r="A11130" t="s">
        <v>123</v>
      </c>
      <c r="B11130" t="s">
        <v>124</v>
      </c>
      <c r="C11130">
        <v>37.115994000000001</v>
      </c>
      <c r="D11130">
        <v>-78.594931000000003</v>
      </c>
      <c r="E11130">
        <v>170.4</v>
      </c>
      <c r="F11130" s="1">
        <v>44113</v>
      </c>
      <c r="I11130">
        <v>0</v>
      </c>
      <c r="L11130" t="str">
        <f>INDEX(Map!$B$2:$C$152,MATCH('2370299'!B11130,Map!$A$2:$A$152,0),1)</f>
        <v>51037</v>
      </c>
      <c r="M11130" t="str">
        <f>INDEX(Map!$B$2:$C$152,MATCH('2370299'!B11130,Map!$A$2:$A$152,0),2)</f>
        <v>Charlotte County</v>
      </c>
    </row>
    <row r="11131" spans="1:13" x14ac:dyDescent="0.25">
      <c r="A11131" t="s">
        <v>123</v>
      </c>
      <c r="B11131" t="s">
        <v>124</v>
      </c>
      <c r="C11131">
        <v>37.115994000000001</v>
      </c>
      <c r="D11131">
        <v>-78.594931000000003</v>
      </c>
      <c r="E11131">
        <v>170.4</v>
      </c>
      <c r="F11131" s="1">
        <v>44114</v>
      </c>
      <c r="I11131">
        <v>0.38</v>
      </c>
      <c r="L11131" t="str">
        <f>INDEX(Map!$B$2:$C$152,MATCH('2370299'!B11131,Map!$A$2:$A$152,0),1)</f>
        <v>51037</v>
      </c>
      <c r="M11131" t="str">
        <f>INDEX(Map!$B$2:$C$152,MATCH('2370299'!B11131,Map!$A$2:$A$152,0),2)</f>
        <v>Charlotte County</v>
      </c>
    </row>
    <row r="11132" spans="1:13" x14ac:dyDescent="0.25">
      <c r="A11132" t="s">
        <v>123</v>
      </c>
      <c r="B11132" t="s">
        <v>124</v>
      </c>
      <c r="C11132">
        <v>37.115994000000001</v>
      </c>
      <c r="D11132">
        <v>-78.594931000000003</v>
      </c>
      <c r="E11132">
        <v>170.4</v>
      </c>
      <c r="F11132" s="1">
        <v>44115</v>
      </c>
      <c r="I11132">
        <v>0.38</v>
      </c>
      <c r="L11132" t="str">
        <f>INDEX(Map!$B$2:$C$152,MATCH('2370299'!B11132,Map!$A$2:$A$152,0),1)</f>
        <v>51037</v>
      </c>
      <c r="M11132" t="str">
        <f>INDEX(Map!$B$2:$C$152,MATCH('2370299'!B11132,Map!$A$2:$A$152,0),2)</f>
        <v>Charlotte County</v>
      </c>
    </row>
    <row r="11133" spans="1:13" x14ac:dyDescent="0.25">
      <c r="A11133" t="s">
        <v>123</v>
      </c>
      <c r="B11133" t="s">
        <v>124</v>
      </c>
      <c r="C11133">
        <v>37.115994000000001</v>
      </c>
      <c r="D11133">
        <v>-78.594931000000003</v>
      </c>
      <c r="E11133">
        <v>170.4</v>
      </c>
      <c r="F11133" s="1">
        <v>44116</v>
      </c>
      <c r="I11133">
        <v>0.56000000000000005</v>
      </c>
      <c r="L11133" t="str">
        <f>INDEX(Map!$B$2:$C$152,MATCH('2370299'!B11133,Map!$A$2:$A$152,0),1)</f>
        <v>51037</v>
      </c>
      <c r="M11133" t="str">
        <f>INDEX(Map!$B$2:$C$152,MATCH('2370299'!B11133,Map!$A$2:$A$152,0),2)</f>
        <v>Charlotte County</v>
      </c>
    </row>
    <row r="11134" spans="1:13" x14ac:dyDescent="0.25">
      <c r="A11134" t="s">
        <v>123</v>
      </c>
      <c r="B11134" t="s">
        <v>124</v>
      </c>
      <c r="C11134">
        <v>37.115994000000001</v>
      </c>
      <c r="D11134">
        <v>-78.594931000000003</v>
      </c>
      <c r="E11134">
        <v>170.4</v>
      </c>
      <c r="F11134" s="1">
        <v>44117</v>
      </c>
      <c r="I11134">
        <v>0.01</v>
      </c>
      <c r="L11134" t="str">
        <f>INDEX(Map!$B$2:$C$152,MATCH('2370299'!B11134,Map!$A$2:$A$152,0),1)</f>
        <v>51037</v>
      </c>
      <c r="M11134" t="str">
        <f>INDEX(Map!$B$2:$C$152,MATCH('2370299'!B11134,Map!$A$2:$A$152,0),2)</f>
        <v>Charlotte County</v>
      </c>
    </row>
    <row r="11135" spans="1:13" x14ac:dyDescent="0.25">
      <c r="A11135" t="s">
        <v>123</v>
      </c>
      <c r="B11135" t="s">
        <v>124</v>
      </c>
      <c r="C11135">
        <v>37.115994000000001</v>
      </c>
      <c r="D11135">
        <v>-78.594931000000003</v>
      </c>
      <c r="E11135">
        <v>170.4</v>
      </c>
      <c r="F11135" s="1">
        <v>44118</v>
      </c>
      <c r="I11135">
        <v>0</v>
      </c>
      <c r="L11135" t="str">
        <f>INDEX(Map!$B$2:$C$152,MATCH('2370299'!B11135,Map!$A$2:$A$152,0),1)</f>
        <v>51037</v>
      </c>
      <c r="M11135" t="str">
        <f>INDEX(Map!$B$2:$C$152,MATCH('2370299'!B11135,Map!$A$2:$A$152,0),2)</f>
        <v>Charlotte County</v>
      </c>
    </row>
    <row r="11136" spans="1:13" x14ac:dyDescent="0.25">
      <c r="A11136" t="s">
        <v>123</v>
      </c>
      <c r="B11136" t="s">
        <v>124</v>
      </c>
      <c r="C11136">
        <v>37.115994000000001</v>
      </c>
      <c r="D11136">
        <v>-78.594931000000003</v>
      </c>
      <c r="E11136">
        <v>170.4</v>
      </c>
      <c r="F11136" s="1">
        <v>44119</v>
      </c>
      <c r="I11136">
        <v>0.01</v>
      </c>
      <c r="L11136" t="str">
        <f>INDEX(Map!$B$2:$C$152,MATCH('2370299'!B11136,Map!$A$2:$A$152,0),1)</f>
        <v>51037</v>
      </c>
      <c r="M11136" t="str">
        <f>INDEX(Map!$B$2:$C$152,MATCH('2370299'!B11136,Map!$A$2:$A$152,0),2)</f>
        <v>Charlotte County</v>
      </c>
    </row>
    <row r="11137" spans="1:13" x14ac:dyDescent="0.25">
      <c r="A11137" t="s">
        <v>123</v>
      </c>
      <c r="B11137" t="s">
        <v>124</v>
      </c>
      <c r="C11137">
        <v>37.115994000000001</v>
      </c>
      <c r="D11137">
        <v>-78.594931000000003</v>
      </c>
      <c r="E11137">
        <v>170.4</v>
      </c>
      <c r="F11137" s="1">
        <v>44120</v>
      </c>
      <c r="I11137">
        <v>0.37</v>
      </c>
      <c r="L11137" t="str">
        <f>INDEX(Map!$B$2:$C$152,MATCH('2370299'!B11137,Map!$A$2:$A$152,0),1)</f>
        <v>51037</v>
      </c>
      <c r="M11137" t="str">
        <f>INDEX(Map!$B$2:$C$152,MATCH('2370299'!B11137,Map!$A$2:$A$152,0),2)</f>
        <v>Charlotte County</v>
      </c>
    </row>
    <row r="11138" spans="1:13" x14ac:dyDescent="0.25">
      <c r="A11138" t="s">
        <v>123</v>
      </c>
      <c r="B11138" t="s">
        <v>124</v>
      </c>
      <c r="C11138">
        <v>37.115994000000001</v>
      </c>
      <c r="D11138">
        <v>-78.594931000000003</v>
      </c>
      <c r="E11138">
        <v>170.4</v>
      </c>
      <c r="F11138" s="1">
        <v>44121</v>
      </c>
      <c r="I11138">
        <v>0.04</v>
      </c>
      <c r="L11138" t="str">
        <f>INDEX(Map!$B$2:$C$152,MATCH('2370299'!B11138,Map!$A$2:$A$152,0),1)</f>
        <v>51037</v>
      </c>
      <c r="M11138" t="str">
        <f>INDEX(Map!$B$2:$C$152,MATCH('2370299'!B11138,Map!$A$2:$A$152,0),2)</f>
        <v>Charlotte County</v>
      </c>
    </row>
    <row r="11139" spans="1:13" x14ac:dyDescent="0.25">
      <c r="A11139" t="s">
        <v>123</v>
      </c>
      <c r="B11139" t="s">
        <v>124</v>
      </c>
      <c r="C11139">
        <v>37.115994000000001</v>
      </c>
      <c r="D11139">
        <v>-78.594931000000003</v>
      </c>
      <c r="E11139">
        <v>170.4</v>
      </c>
      <c r="F11139" s="1">
        <v>44122</v>
      </c>
      <c r="I11139">
        <v>0</v>
      </c>
      <c r="L11139" t="str">
        <f>INDEX(Map!$B$2:$C$152,MATCH('2370299'!B11139,Map!$A$2:$A$152,0),1)</f>
        <v>51037</v>
      </c>
      <c r="M11139" t="str">
        <f>INDEX(Map!$B$2:$C$152,MATCH('2370299'!B11139,Map!$A$2:$A$152,0),2)</f>
        <v>Charlotte County</v>
      </c>
    </row>
    <row r="11140" spans="1:13" x14ac:dyDescent="0.25">
      <c r="A11140" t="s">
        <v>123</v>
      </c>
      <c r="B11140" t="s">
        <v>124</v>
      </c>
      <c r="C11140">
        <v>37.115994000000001</v>
      </c>
      <c r="D11140">
        <v>-78.594931000000003</v>
      </c>
      <c r="E11140">
        <v>170.4</v>
      </c>
      <c r="F11140" s="1">
        <v>44123</v>
      </c>
      <c r="I11140">
        <v>0</v>
      </c>
      <c r="L11140" t="str">
        <f>INDEX(Map!$B$2:$C$152,MATCH('2370299'!B11140,Map!$A$2:$A$152,0),1)</f>
        <v>51037</v>
      </c>
      <c r="M11140" t="str">
        <f>INDEX(Map!$B$2:$C$152,MATCH('2370299'!B11140,Map!$A$2:$A$152,0),2)</f>
        <v>Charlotte County</v>
      </c>
    </row>
    <row r="11141" spans="1:13" x14ac:dyDescent="0.25">
      <c r="A11141" t="s">
        <v>123</v>
      </c>
      <c r="B11141" t="s">
        <v>124</v>
      </c>
      <c r="C11141">
        <v>37.115994000000001</v>
      </c>
      <c r="D11141">
        <v>-78.594931000000003</v>
      </c>
      <c r="E11141">
        <v>170.4</v>
      </c>
      <c r="F11141" s="1">
        <v>44124</v>
      </c>
      <c r="I11141">
        <v>0</v>
      </c>
      <c r="L11141" t="str">
        <f>INDEX(Map!$B$2:$C$152,MATCH('2370299'!B11141,Map!$A$2:$A$152,0),1)</f>
        <v>51037</v>
      </c>
      <c r="M11141" t="str">
        <f>INDEX(Map!$B$2:$C$152,MATCH('2370299'!B11141,Map!$A$2:$A$152,0),2)</f>
        <v>Charlotte County</v>
      </c>
    </row>
    <row r="11142" spans="1:13" x14ac:dyDescent="0.25">
      <c r="A11142" t="s">
        <v>123</v>
      </c>
      <c r="B11142" t="s">
        <v>124</v>
      </c>
      <c r="C11142">
        <v>37.115994000000001</v>
      </c>
      <c r="D11142">
        <v>-78.594931000000003</v>
      </c>
      <c r="E11142">
        <v>170.4</v>
      </c>
      <c r="F11142" s="1">
        <v>44125</v>
      </c>
      <c r="I11142">
        <v>0</v>
      </c>
      <c r="L11142" t="str">
        <f>INDEX(Map!$B$2:$C$152,MATCH('2370299'!B11142,Map!$A$2:$A$152,0),1)</f>
        <v>51037</v>
      </c>
      <c r="M11142" t="str">
        <f>INDEX(Map!$B$2:$C$152,MATCH('2370299'!B11142,Map!$A$2:$A$152,0),2)</f>
        <v>Charlotte County</v>
      </c>
    </row>
    <row r="11143" spans="1:13" x14ac:dyDescent="0.25">
      <c r="A11143" t="s">
        <v>123</v>
      </c>
      <c r="B11143" t="s">
        <v>124</v>
      </c>
      <c r="C11143">
        <v>37.115994000000001</v>
      </c>
      <c r="D11143">
        <v>-78.594931000000003</v>
      </c>
      <c r="E11143">
        <v>170.4</v>
      </c>
      <c r="F11143" s="1">
        <v>44126</v>
      </c>
      <c r="I11143">
        <v>0</v>
      </c>
      <c r="L11143" t="str">
        <f>INDEX(Map!$B$2:$C$152,MATCH('2370299'!B11143,Map!$A$2:$A$152,0),1)</f>
        <v>51037</v>
      </c>
      <c r="M11143" t="str">
        <f>INDEX(Map!$B$2:$C$152,MATCH('2370299'!B11143,Map!$A$2:$A$152,0),2)</f>
        <v>Charlotte County</v>
      </c>
    </row>
    <row r="11144" spans="1:13" x14ac:dyDescent="0.25">
      <c r="A11144" t="s">
        <v>123</v>
      </c>
      <c r="B11144" t="s">
        <v>124</v>
      </c>
      <c r="C11144">
        <v>37.115994000000001</v>
      </c>
      <c r="D11144">
        <v>-78.594931000000003</v>
      </c>
      <c r="E11144">
        <v>170.4</v>
      </c>
      <c r="F11144" s="1">
        <v>44127</v>
      </c>
      <c r="I11144">
        <v>0</v>
      </c>
      <c r="L11144" t="str">
        <f>INDEX(Map!$B$2:$C$152,MATCH('2370299'!B11144,Map!$A$2:$A$152,0),1)</f>
        <v>51037</v>
      </c>
      <c r="M11144" t="str">
        <f>INDEX(Map!$B$2:$C$152,MATCH('2370299'!B11144,Map!$A$2:$A$152,0),2)</f>
        <v>Charlotte County</v>
      </c>
    </row>
    <row r="11145" spans="1:13" x14ac:dyDescent="0.25">
      <c r="A11145" t="s">
        <v>123</v>
      </c>
      <c r="B11145" t="s">
        <v>124</v>
      </c>
      <c r="C11145">
        <v>37.115994000000001</v>
      </c>
      <c r="D11145">
        <v>-78.594931000000003</v>
      </c>
      <c r="E11145">
        <v>170.4</v>
      </c>
      <c r="F11145" s="1">
        <v>44128</v>
      </c>
      <c r="I11145">
        <v>0</v>
      </c>
      <c r="L11145" t="str">
        <f>INDEX(Map!$B$2:$C$152,MATCH('2370299'!B11145,Map!$A$2:$A$152,0),1)</f>
        <v>51037</v>
      </c>
      <c r="M11145" t="str">
        <f>INDEX(Map!$B$2:$C$152,MATCH('2370299'!B11145,Map!$A$2:$A$152,0),2)</f>
        <v>Charlotte County</v>
      </c>
    </row>
    <row r="11146" spans="1:13" x14ac:dyDescent="0.25">
      <c r="A11146" t="s">
        <v>123</v>
      </c>
      <c r="B11146" t="s">
        <v>124</v>
      </c>
      <c r="C11146">
        <v>37.115994000000001</v>
      </c>
      <c r="D11146">
        <v>-78.594931000000003</v>
      </c>
      <c r="E11146">
        <v>170.4</v>
      </c>
      <c r="F11146" s="1">
        <v>44129</v>
      </c>
      <c r="I11146">
        <v>0.27</v>
      </c>
      <c r="L11146" t="str">
        <f>INDEX(Map!$B$2:$C$152,MATCH('2370299'!B11146,Map!$A$2:$A$152,0),1)</f>
        <v>51037</v>
      </c>
      <c r="M11146" t="str">
        <f>INDEX(Map!$B$2:$C$152,MATCH('2370299'!B11146,Map!$A$2:$A$152,0),2)</f>
        <v>Charlotte County</v>
      </c>
    </row>
    <row r="11147" spans="1:13" x14ac:dyDescent="0.25">
      <c r="A11147" t="s">
        <v>123</v>
      </c>
      <c r="B11147" t="s">
        <v>124</v>
      </c>
      <c r="C11147">
        <v>37.115994000000001</v>
      </c>
      <c r="D11147">
        <v>-78.594931000000003</v>
      </c>
      <c r="E11147">
        <v>170.4</v>
      </c>
      <c r="F11147" s="1">
        <v>44130</v>
      </c>
      <c r="I11147">
        <v>0.09</v>
      </c>
      <c r="L11147" t="str">
        <f>INDEX(Map!$B$2:$C$152,MATCH('2370299'!B11147,Map!$A$2:$A$152,0),1)</f>
        <v>51037</v>
      </c>
      <c r="M11147" t="str">
        <f>INDEX(Map!$B$2:$C$152,MATCH('2370299'!B11147,Map!$A$2:$A$152,0),2)</f>
        <v>Charlotte County</v>
      </c>
    </row>
    <row r="11148" spans="1:13" x14ac:dyDescent="0.25">
      <c r="A11148" t="s">
        <v>123</v>
      </c>
      <c r="B11148" t="s">
        <v>124</v>
      </c>
      <c r="C11148">
        <v>37.115994000000001</v>
      </c>
      <c r="D11148">
        <v>-78.594931000000003</v>
      </c>
      <c r="E11148">
        <v>170.4</v>
      </c>
      <c r="F11148" s="1">
        <v>44131</v>
      </c>
      <c r="I11148">
        <v>0.01</v>
      </c>
      <c r="L11148" t="str">
        <f>INDEX(Map!$B$2:$C$152,MATCH('2370299'!B11148,Map!$A$2:$A$152,0),1)</f>
        <v>51037</v>
      </c>
      <c r="M11148" t="str">
        <f>INDEX(Map!$B$2:$C$152,MATCH('2370299'!B11148,Map!$A$2:$A$152,0),2)</f>
        <v>Charlotte County</v>
      </c>
    </row>
    <row r="11149" spans="1:13" x14ac:dyDescent="0.25">
      <c r="A11149" t="s">
        <v>123</v>
      </c>
      <c r="B11149" t="s">
        <v>124</v>
      </c>
      <c r="C11149">
        <v>37.115994000000001</v>
      </c>
      <c r="D11149">
        <v>-78.594931000000003</v>
      </c>
      <c r="E11149">
        <v>170.4</v>
      </c>
      <c r="F11149" s="1">
        <v>44132</v>
      </c>
      <c r="I11149">
        <v>0.01</v>
      </c>
      <c r="L11149" t="str">
        <f>INDEX(Map!$B$2:$C$152,MATCH('2370299'!B11149,Map!$A$2:$A$152,0),1)</f>
        <v>51037</v>
      </c>
      <c r="M11149" t="str">
        <f>INDEX(Map!$B$2:$C$152,MATCH('2370299'!B11149,Map!$A$2:$A$152,0),2)</f>
        <v>Charlotte County</v>
      </c>
    </row>
    <row r="11150" spans="1:13" x14ac:dyDescent="0.25">
      <c r="A11150" t="s">
        <v>123</v>
      </c>
      <c r="B11150" t="s">
        <v>124</v>
      </c>
      <c r="C11150">
        <v>37.115994000000001</v>
      </c>
      <c r="D11150">
        <v>-78.594931000000003</v>
      </c>
      <c r="E11150">
        <v>170.4</v>
      </c>
      <c r="F11150" s="1">
        <v>44133</v>
      </c>
      <c r="I11150">
        <v>0.08</v>
      </c>
      <c r="L11150" t="str">
        <f>INDEX(Map!$B$2:$C$152,MATCH('2370299'!B11150,Map!$A$2:$A$152,0),1)</f>
        <v>51037</v>
      </c>
      <c r="M11150" t="str">
        <f>INDEX(Map!$B$2:$C$152,MATCH('2370299'!B11150,Map!$A$2:$A$152,0),2)</f>
        <v>Charlotte County</v>
      </c>
    </row>
    <row r="11151" spans="1:13" x14ac:dyDescent="0.25">
      <c r="A11151" t="s">
        <v>123</v>
      </c>
      <c r="B11151" t="s">
        <v>124</v>
      </c>
      <c r="C11151">
        <v>37.115994000000001</v>
      </c>
      <c r="D11151">
        <v>-78.594931000000003</v>
      </c>
      <c r="E11151">
        <v>170.4</v>
      </c>
      <c r="F11151" s="1">
        <v>44134</v>
      </c>
      <c r="I11151">
        <v>1.18</v>
      </c>
      <c r="L11151" t="str">
        <f>INDEX(Map!$B$2:$C$152,MATCH('2370299'!B11151,Map!$A$2:$A$152,0),1)</f>
        <v>51037</v>
      </c>
      <c r="M11151" t="str">
        <f>INDEX(Map!$B$2:$C$152,MATCH('2370299'!B11151,Map!$A$2:$A$152,0),2)</f>
        <v>Charlotte County</v>
      </c>
    </row>
    <row r="11152" spans="1:13" x14ac:dyDescent="0.25">
      <c r="A11152" t="s">
        <v>125</v>
      </c>
      <c r="B11152" t="s">
        <v>126</v>
      </c>
      <c r="C11152">
        <v>36.902329999999999</v>
      </c>
      <c r="D11152">
        <v>-78.593289999999996</v>
      </c>
      <c r="E11152">
        <v>140.80000000000001</v>
      </c>
      <c r="F11152" s="1">
        <v>43907</v>
      </c>
      <c r="I11152">
        <v>0</v>
      </c>
      <c r="J11152">
        <v>0</v>
      </c>
      <c r="L11152" t="str">
        <f>INDEX(Map!$B$2:$C$152,MATCH('2370299'!B11152,Map!$A$2:$A$152,0),1)</f>
        <v>51037</v>
      </c>
      <c r="M11152" t="str">
        <f>INDEX(Map!$B$2:$C$152,MATCH('2370299'!B11152,Map!$A$2:$A$152,0),2)</f>
        <v>Charlotte County</v>
      </c>
    </row>
    <row r="11153" spans="1:13" x14ac:dyDescent="0.25">
      <c r="A11153" t="s">
        <v>125</v>
      </c>
      <c r="B11153" t="s">
        <v>126</v>
      </c>
      <c r="C11153">
        <v>36.902329999999999</v>
      </c>
      <c r="D11153">
        <v>-78.593289999999996</v>
      </c>
      <c r="E11153">
        <v>140.80000000000001</v>
      </c>
      <c r="F11153" s="1">
        <v>43908</v>
      </c>
      <c r="I11153">
        <v>0</v>
      </c>
      <c r="J11153">
        <v>0</v>
      </c>
      <c r="L11153" t="str">
        <f>INDEX(Map!$B$2:$C$152,MATCH('2370299'!B11153,Map!$A$2:$A$152,0),1)</f>
        <v>51037</v>
      </c>
      <c r="M11153" t="str">
        <f>INDEX(Map!$B$2:$C$152,MATCH('2370299'!B11153,Map!$A$2:$A$152,0),2)</f>
        <v>Charlotte County</v>
      </c>
    </row>
    <row r="11154" spans="1:13" x14ac:dyDescent="0.25">
      <c r="A11154" t="s">
        <v>125</v>
      </c>
      <c r="B11154" t="s">
        <v>126</v>
      </c>
      <c r="C11154">
        <v>36.902329999999999</v>
      </c>
      <c r="D11154">
        <v>-78.593289999999996</v>
      </c>
      <c r="E11154">
        <v>140.80000000000001</v>
      </c>
      <c r="F11154" s="1">
        <v>43909</v>
      </c>
      <c r="I11154">
        <v>0</v>
      </c>
      <c r="J11154">
        <v>0</v>
      </c>
      <c r="L11154" t="str">
        <f>INDEX(Map!$B$2:$C$152,MATCH('2370299'!B11154,Map!$A$2:$A$152,0),1)</f>
        <v>51037</v>
      </c>
      <c r="M11154" t="str">
        <f>INDEX(Map!$B$2:$C$152,MATCH('2370299'!B11154,Map!$A$2:$A$152,0),2)</f>
        <v>Charlotte County</v>
      </c>
    </row>
    <row r="11155" spans="1:13" x14ac:dyDescent="0.25">
      <c r="A11155" t="s">
        <v>125</v>
      </c>
      <c r="B11155" t="s">
        <v>126</v>
      </c>
      <c r="C11155">
        <v>36.902329999999999</v>
      </c>
      <c r="D11155">
        <v>-78.593289999999996</v>
      </c>
      <c r="E11155">
        <v>140.80000000000001</v>
      </c>
      <c r="F11155" s="1">
        <v>43910</v>
      </c>
      <c r="I11155">
        <v>0.22</v>
      </c>
      <c r="L11155" t="str">
        <f>INDEX(Map!$B$2:$C$152,MATCH('2370299'!B11155,Map!$A$2:$A$152,0),1)</f>
        <v>51037</v>
      </c>
      <c r="M11155" t="str">
        <f>INDEX(Map!$B$2:$C$152,MATCH('2370299'!B11155,Map!$A$2:$A$152,0),2)</f>
        <v>Charlotte County</v>
      </c>
    </row>
    <row r="11156" spans="1:13" x14ac:dyDescent="0.25">
      <c r="A11156" t="s">
        <v>125</v>
      </c>
      <c r="B11156" t="s">
        <v>126</v>
      </c>
      <c r="C11156">
        <v>36.902329999999999</v>
      </c>
      <c r="D11156">
        <v>-78.593289999999996</v>
      </c>
      <c r="E11156">
        <v>140.80000000000001</v>
      </c>
      <c r="F11156" s="1">
        <v>43916</v>
      </c>
      <c r="G11156">
        <v>7</v>
      </c>
      <c r="H11156">
        <v>1.42</v>
      </c>
      <c r="L11156" t="str">
        <f>INDEX(Map!$B$2:$C$152,MATCH('2370299'!B11156,Map!$A$2:$A$152,0),1)</f>
        <v>51037</v>
      </c>
      <c r="M11156" t="str">
        <f>INDEX(Map!$B$2:$C$152,MATCH('2370299'!B11156,Map!$A$2:$A$152,0),2)</f>
        <v>Charlotte County</v>
      </c>
    </row>
    <row r="11157" spans="1:13" x14ac:dyDescent="0.25">
      <c r="A11157" t="s">
        <v>125</v>
      </c>
      <c r="B11157" t="s">
        <v>126</v>
      </c>
      <c r="C11157">
        <v>36.902329999999999</v>
      </c>
      <c r="D11157">
        <v>-78.593289999999996</v>
      </c>
      <c r="E11157">
        <v>140.80000000000001</v>
      </c>
      <c r="F11157" s="1">
        <v>43917</v>
      </c>
      <c r="I11157">
        <v>0</v>
      </c>
      <c r="J11157">
        <v>0</v>
      </c>
      <c r="L11157" t="str">
        <f>INDEX(Map!$B$2:$C$152,MATCH('2370299'!B11157,Map!$A$2:$A$152,0),1)</f>
        <v>51037</v>
      </c>
      <c r="M11157" t="str">
        <f>INDEX(Map!$B$2:$C$152,MATCH('2370299'!B11157,Map!$A$2:$A$152,0),2)</f>
        <v>Charlotte County</v>
      </c>
    </row>
    <row r="11158" spans="1:13" x14ac:dyDescent="0.25">
      <c r="A11158" t="s">
        <v>125</v>
      </c>
      <c r="B11158" t="s">
        <v>126</v>
      </c>
      <c r="C11158">
        <v>36.902329999999999</v>
      </c>
      <c r="D11158">
        <v>-78.593289999999996</v>
      </c>
      <c r="E11158">
        <v>140.80000000000001</v>
      </c>
      <c r="F11158" s="1">
        <v>43918</v>
      </c>
      <c r="I11158">
        <v>0</v>
      </c>
      <c r="J11158">
        <v>0</v>
      </c>
      <c r="L11158" t="str">
        <f>INDEX(Map!$B$2:$C$152,MATCH('2370299'!B11158,Map!$A$2:$A$152,0),1)</f>
        <v>51037</v>
      </c>
      <c r="M11158" t="str">
        <f>INDEX(Map!$B$2:$C$152,MATCH('2370299'!B11158,Map!$A$2:$A$152,0),2)</f>
        <v>Charlotte County</v>
      </c>
    </row>
    <row r="11159" spans="1:13" x14ac:dyDescent="0.25">
      <c r="A11159" t="s">
        <v>125</v>
      </c>
      <c r="B11159" t="s">
        <v>126</v>
      </c>
      <c r="C11159">
        <v>36.902329999999999</v>
      </c>
      <c r="D11159">
        <v>-78.593289999999996</v>
      </c>
      <c r="E11159">
        <v>140.80000000000001</v>
      </c>
      <c r="F11159" s="1">
        <v>43919</v>
      </c>
      <c r="I11159">
        <v>0</v>
      </c>
      <c r="J11159">
        <v>0</v>
      </c>
      <c r="L11159" t="str">
        <f>INDEX(Map!$B$2:$C$152,MATCH('2370299'!B11159,Map!$A$2:$A$152,0),1)</f>
        <v>51037</v>
      </c>
      <c r="M11159" t="str">
        <f>INDEX(Map!$B$2:$C$152,MATCH('2370299'!B11159,Map!$A$2:$A$152,0),2)</f>
        <v>Charlotte County</v>
      </c>
    </row>
    <row r="11160" spans="1:13" x14ac:dyDescent="0.25">
      <c r="A11160" t="s">
        <v>125</v>
      </c>
      <c r="B11160" t="s">
        <v>126</v>
      </c>
      <c r="C11160">
        <v>36.902329999999999</v>
      </c>
      <c r="D11160">
        <v>-78.593289999999996</v>
      </c>
      <c r="E11160">
        <v>140.80000000000001</v>
      </c>
      <c r="F11160" s="1">
        <v>43920</v>
      </c>
      <c r="I11160">
        <v>0</v>
      </c>
      <c r="J11160">
        <v>0</v>
      </c>
      <c r="L11160" t="str">
        <f>INDEX(Map!$B$2:$C$152,MATCH('2370299'!B11160,Map!$A$2:$A$152,0),1)</f>
        <v>51037</v>
      </c>
      <c r="M11160" t="str">
        <f>INDEX(Map!$B$2:$C$152,MATCH('2370299'!B11160,Map!$A$2:$A$152,0),2)</f>
        <v>Charlotte County</v>
      </c>
    </row>
    <row r="11161" spans="1:13" x14ac:dyDescent="0.25">
      <c r="A11161" t="s">
        <v>125</v>
      </c>
      <c r="B11161" t="s">
        <v>126</v>
      </c>
      <c r="C11161">
        <v>36.902329999999999</v>
      </c>
      <c r="D11161">
        <v>-78.593289999999996</v>
      </c>
      <c r="E11161">
        <v>140.80000000000001</v>
      </c>
      <c r="F11161" s="1">
        <v>43921</v>
      </c>
      <c r="I11161">
        <v>0</v>
      </c>
      <c r="J11161">
        <v>0</v>
      </c>
      <c r="L11161" t="str">
        <f>INDEX(Map!$B$2:$C$152,MATCH('2370299'!B11161,Map!$A$2:$A$152,0),1)</f>
        <v>51037</v>
      </c>
      <c r="M11161" t="str">
        <f>INDEX(Map!$B$2:$C$152,MATCH('2370299'!B11161,Map!$A$2:$A$152,0),2)</f>
        <v>Charlotte County</v>
      </c>
    </row>
    <row r="11162" spans="1:13" x14ac:dyDescent="0.25">
      <c r="A11162" t="s">
        <v>125</v>
      </c>
      <c r="B11162" t="s">
        <v>126</v>
      </c>
      <c r="C11162">
        <v>36.902329999999999</v>
      </c>
      <c r="D11162">
        <v>-78.593289999999996</v>
      </c>
      <c r="E11162">
        <v>140.80000000000001</v>
      </c>
      <c r="F11162" s="1">
        <v>43922</v>
      </c>
      <c r="I11162">
        <v>0.57999999999999996</v>
      </c>
      <c r="L11162" t="str">
        <f>INDEX(Map!$B$2:$C$152,MATCH('2370299'!B11162,Map!$A$2:$A$152,0),1)</f>
        <v>51037</v>
      </c>
      <c r="M11162" t="str">
        <f>INDEX(Map!$B$2:$C$152,MATCH('2370299'!B11162,Map!$A$2:$A$152,0),2)</f>
        <v>Charlotte County</v>
      </c>
    </row>
    <row r="11163" spans="1:13" x14ac:dyDescent="0.25">
      <c r="A11163" t="s">
        <v>125</v>
      </c>
      <c r="B11163" t="s">
        <v>126</v>
      </c>
      <c r="C11163">
        <v>36.902329999999999</v>
      </c>
      <c r="D11163">
        <v>-78.593289999999996</v>
      </c>
      <c r="E11163">
        <v>140.80000000000001</v>
      </c>
      <c r="F11163" s="1">
        <v>43923</v>
      </c>
      <c r="I11163">
        <v>0</v>
      </c>
      <c r="J11163">
        <v>0</v>
      </c>
      <c r="L11163" t="str">
        <f>INDEX(Map!$B$2:$C$152,MATCH('2370299'!B11163,Map!$A$2:$A$152,0),1)</f>
        <v>51037</v>
      </c>
      <c r="M11163" t="str">
        <f>INDEX(Map!$B$2:$C$152,MATCH('2370299'!B11163,Map!$A$2:$A$152,0),2)</f>
        <v>Charlotte County</v>
      </c>
    </row>
    <row r="11164" spans="1:13" x14ac:dyDescent="0.25">
      <c r="A11164" t="s">
        <v>125</v>
      </c>
      <c r="B11164" t="s">
        <v>126</v>
      </c>
      <c r="C11164">
        <v>36.902329999999999</v>
      </c>
      <c r="D11164">
        <v>-78.593289999999996</v>
      </c>
      <c r="E11164">
        <v>140.80000000000001</v>
      </c>
      <c r="F11164" s="1">
        <v>43924</v>
      </c>
      <c r="I11164">
        <v>0</v>
      </c>
      <c r="J11164">
        <v>0</v>
      </c>
      <c r="L11164" t="str">
        <f>INDEX(Map!$B$2:$C$152,MATCH('2370299'!B11164,Map!$A$2:$A$152,0),1)</f>
        <v>51037</v>
      </c>
      <c r="M11164" t="str">
        <f>INDEX(Map!$B$2:$C$152,MATCH('2370299'!B11164,Map!$A$2:$A$152,0),2)</f>
        <v>Charlotte County</v>
      </c>
    </row>
    <row r="11165" spans="1:13" x14ac:dyDescent="0.25">
      <c r="A11165" t="s">
        <v>125</v>
      </c>
      <c r="B11165" t="s">
        <v>126</v>
      </c>
      <c r="C11165">
        <v>36.902329999999999</v>
      </c>
      <c r="D11165">
        <v>-78.593289999999996</v>
      </c>
      <c r="E11165">
        <v>140.80000000000001</v>
      </c>
      <c r="F11165" s="1">
        <v>43925</v>
      </c>
      <c r="I11165">
        <v>0</v>
      </c>
      <c r="J11165">
        <v>0</v>
      </c>
      <c r="L11165" t="str">
        <f>INDEX(Map!$B$2:$C$152,MATCH('2370299'!B11165,Map!$A$2:$A$152,0),1)</f>
        <v>51037</v>
      </c>
      <c r="M11165" t="str">
        <f>INDEX(Map!$B$2:$C$152,MATCH('2370299'!B11165,Map!$A$2:$A$152,0),2)</f>
        <v>Charlotte County</v>
      </c>
    </row>
    <row r="11166" spans="1:13" x14ac:dyDescent="0.25">
      <c r="A11166" t="s">
        <v>125</v>
      </c>
      <c r="B11166" t="s">
        <v>126</v>
      </c>
      <c r="C11166">
        <v>36.902329999999999</v>
      </c>
      <c r="D11166">
        <v>-78.593289999999996</v>
      </c>
      <c r="E11166">
        <v>140.80000000000001</v>
      </c>
      <c r="F11166" s="1">
        <v>43926</v>
      </c>
      <c r="I11166">
        <v>0</v>
      </c>
      <c r="J11166">
        <v>0</v>
      </c>
      <c r="L11166" t="str">
        <f>INDEX(Map!$B$2:$C$152,MATCH('2370299'!B11166,Map!$A$2:$A$152,0),1)</f>
        <v>51037</v>
      </c>
      <c r="M11166" t="str">
        <f>INDEX(Map!$B$2:$C$152,MATCH('2370299'!B11166,Map!$A$2:$A$152,0),2)</f>
        <v>Charlotte County</v>
      </c>
    </row>
    <row r="11167" spans="1:13" x14ac:dyDescent="0.25">
      <c r="A11167" t="s">
        <v>125</v>
      </c>
      <c r="B11167" t="s">
        <v>126</v>
      </c>
      <c r="C11167">
        <v>36.902329999999999</v>
      </c>
      <c r="D11167">
        <v>-78.593289999999996</v>
      </c>
      <c r="E11167">
        <v>140.80000000000001</v>
      </c>
      <c r="F11167" s="1">
        <v>43927</v>
      </c>
      <c r="I11167">
        <v>0</v>
      </c>
      <c r="J11167">
        <v>0</v>
      </c>
      <c r="L11167" t="str">
        <f>INDEX(Map!$B$2:$C$152,MATCH('2370299'!B11167,Map!$A$2:$A$152,0),1)</f>
        <v>51037</v>
      </c>
      <c r="M11167" t="str">
        <f>INDEX(Map!$B$2:$C$152,MATCH('2370299'!B11167,Map!$A$2:$A$152,0),2)</f>
        <v>Charlotte County</v>
      </c>
    </row>
    <row r="11168" spans="1:13" x14ac:dyDescent="0.25">
      <c r="A11168" t="s">
        <v>125</v>
      </c>
      <c r="B11168" t="s">
        <v>126</v>
      </c>
      <c r="C11168">
        <v>36.902329999999999</v>
      </c>
      <c r="D11168">
        <v>-78.593289999999996</v>
      </c>
      <c r="E11168">
        <v>140.80000000000001</v>
      </c>
      <c r="F11168" s="1">
        <v>43928</v>
      </c>
      <c r="I11168">
        <v>0</v>
      </c>
      <c r="J11168">
        <v>0</v>
      </c>
      <c r="L11168" t="str">
        <f>INDEX(Map!$B$2:$C$152,MATCH('2370299'!B11168,Map!$A$2:$A$152,0),1)</f>
        <v>51037</v>
      </c>
      <c r="M11168" t="str">
        <f>INDEX(Map!$B$2:$C$152,MATCH('2370299'!B11168,Map!$A$2:$A$152,0),2)</f>
        <v>Charlotte County</v>
      </c>
    </row>
    <row r="11169" spans="1:13" x14ac:dyDescent="0.25">
      <c r="A11169" t="s">
        <v>125</v>
      </c>
      <c r="B11169" t="s">
        <v>126</v>
      </c>
      <c r="C11169">
        <v>36.902329999999999</v>
      </c>
      <c r="D11169">
        <v>-78.593289999999996</v>
      </c>
      <c r="E11169">
        <v>140.80000000000001</v>
      </c>
      <c r="F11169" s="1">
        <v>43929</v>
      </c>
      <c r="I11169">
        <v>0</v>
      </c>
      <c r="J11169">
        <v>0</v>
      </c>
      <c r="L11169" t="str">
        <f>INDEX(Map!$B$2:$C$152,MATCH('2370299'!B11169,Map!$A$2:$A$152,0),1)</f>
        <v>51037</v>
      </c>
      <c r="M11169" t="str">
        <f>INDEX(Map!$B$2:$C$152,MATCH('2370299'!B11169,Map!$A$2:$A$152,0),2)</f>
        <v>Charlotte County</v>
      </c>
    </row>
    <row r="11170" spans="1:13" x14ac:dyDescent="0.25">
      <c r="A11170" t="s">
        <v>125</v>
      </c>
      <c r="B11170" t="s">
        <v>126</v>
      </c>
      <c r="C11170">
        <v>36.902329999999999</v>
      </c>
      <c r="D11170">
        <v>-78.593289999999996</v>
      </c>
      <c r="E11170">
        <v>140.80000000000001</v>
      </c>
      <c r="F11170" s="1">
        <v>43930</v>
      </c>
      <c r="I11170">
        <v>0.35</v>
      </c>
      <c r="L11170" t="str">
        <f>INDEX(Map!$B$2:$C$152,MATCH('2370299'!B11170,Map!$A$2:$A$152,0),1)</f>
        <v>51037</v>
      </c>
      <c r="M11170" t="str">
        <f>INDEX(Map!$B$2:$C$152,MATCH('2370299'!B11170,Map!$A$2:$A$152,0),2)</f>
        <v>Charlotte County</v>
      </c>
    </row>
    <row r="11171" spans="1:13" x14ac:dyDescent="0.25">
      <c r="A11171" t="s">
        <v>125</v>
      </c>
      <c r="B11171" t="s">
        <v>126</v>
      </c>
      <c r="C11171">
        <v>36.902329999999999</v>
      </c>
      <c r="D11171">
        <v>-78.593289999999996</v>
      </c>
      <c r="E11171">
        <v>140.80000000000001</v>
      </c>
      <c r="F11171" s="1">
        <v>43931</v>
      </c>
      <c r="I11171">
        <v>0</v>
      </c>
      <c r="J11171">
        <v>0</v>
      </c>
      <c r="L11171" t="str">
        <f>INDEX(Map!$B$2:$C$152,MATCH('2370299'!B11171,Map!$A$2:$A$152,0),1)</f>
        <v>51037</v>
      </c>
      <c r="M11171" t="str">
        <f>INDEX(Map!$B$2:$C$152,MATCH('2370299'!B11171,Map!$A$2:$A$152,0),2)</f>
        <v>Charlotte County</v>
      </c>
    </row>
    <row r="11172" spans="1:13" x14ac:dyDescent="0.25">
      <c r="A11172" t="s">
        <v>125</v>
      </c>
      <c r="B11172" t="s">
        <v>126</v>
      </c>
      <c r="C11172">
        <v>36.902329999999999</v>
      </c>
      <c r="D11172">
        <v>-78.593289999999996</v>
      </c>
      <c r="E11172">
        <v>140.80000000000001</v>
      </c>
      <c r="F11172" s="1">
        <v>43932</v>
      </c>
      <c r="I11172">
        <v>0</v>
      </c>
      <c r="J11172">
        <v>0</v>
      </c>
      <c r="L11172" t="str">
        <f>INDEX(Map!$B$2:$C$152,MATCH('2370299'!B11172,Map!$A$2:$A$152,0),1)</f>
        <v>51037</v>
      </c>
      <c r="M11172" t="str">
        <f>INDEX(Map!$B$2:$C$152,MATCH('2370299'!B11172,Map!$A$2:$A$152,0),2)</f>
        <v>Charlotte County</v>
      </c>
    </row>
    <row r="11173" spans="1:13" x14ac:dyDescent="0.25">
      <c r="A11173" t="s">
        <v>125</v>
      </c>
      <c r="B11173" t="s">
        <v>126</v>
      </c>
      <c r="C11173">
        <v>36.902329999999999</v>
      </c>
      <c r="D11173">
        <v>-78.593289999999996</v>
      </c>
      <c r="E11173">
        <v>140.80000000000001</v>
      </c>
      <c r="F11173" s="1">
        <v>43933</v>
      </c>
      <c r="I11173">
        <v>0</v>
      </c>
      <c r="J11173">
        <v>0</v>
      </c>
      <c r="L11173" t="str">
        <f>INDEX(Map!$B$2:$C$152,MATCH('2370299'!B11173,Map!$A$2:$A$152,0),1)</f>
        <v>51037</v>
      </c>
      <c r="M11173" t="str">
        <f>INDEX(Map!$B$2:$C$152,MATCH('2370299'!B11173,Map!$A$2:$A$152,0),2)</f>
        <v>Charlotte County</v>
      </c>
    </row>
    <row r="11174" spans="1:13" x14ac:dyDescent="0.25">
      <c r="A11174" t="s">
        <v>125</v>
      </c>
      <c r="B11174" t="s">
        <v>126</v>
      </c>
      <c r="C11174">
        <v>36.902329999999999</v>
      </c>
      <c r="D11174">
        <v>-78.593289999999996</v>
      </c>
      <c r="E11174">
        <v>140.80000000000001</v>
      </c>
      <c r="F11174" s="1">
        <v>43934</v>
      </c>
      <c r="I11174">
        <v>0.45</v>
      </c>
      <c r="L11174" t="str">
        <f>INDEX(Map!$B$2:$C$152,MATCH('2370299'!B11174,Map!$A$2:$A$152,0),1)</f>
        <v>51037</v>
      </c>
      <c r="M11174" t="str">
        <f>INDEX(Map!$B$2:$C$152,MATCH('2370299'!B11174,Map!$A$2:$A$152,0),2)</f>
        <v>Charlotte County</v>
      </c>
    </row>
    <row r="11175" spans="1:13" x14ac:dyDescent="0.25">
      <c r="A11175" t="s">
        <v>125</v>
      </c>
      <c r="B11175" t="s">
        <v>126</v>
      </c>
      <c r="C11175">
        <v>36.902329999999999</v>
      </c>
      <c r="D11175">
        <v>-78.593289999999996</v>
      </c>
      <c r="E11175">
        <v>140.80000000000001</v>
      </c>
      <c r="F11175" s="1">
        <v>43935</v>
      </c>
      <c r="I11175">
        <v>0.14000000000000001</v>
      </c>
      <c r="L11175" t="str">
        <f>INDEX(Map!$B$2:$C$152,MATCH('2370299'!B11175,Map!$A$2:$A$152,0),1)</f>
        <v>51037</v>
      </c>
      <c r="M11175" t="str">
        <f>INDEX(Map!$B$2:$C$152,MATCH('2370299'!B11175,Map!$A$2:$A$152,0),2)</f>
        <v>Charlotte County</v>
      </c>
    </row>
    <row r="11176" spans="1:13" x14ac:dyDescent="0.25">
      <c r="A11176" t="s">
        <v>125</v>
      </c>
      <c r="B11176" t="s">
        <v>126</v>
      </c>
      <c r="C11176">
        <v>36.902329999999999</v>
      </c>
      <c r="D11176">
        <v>-78.593289999999996</v>
      </c>
      <c r="E11176">
        <v>140.80000000000001</v>
      </c>
      <c r="F11176" s="1">
        <v>43936</v>
      </c>
      <c r="I11176">
        <v>0.1</v>
      </c>
      <c r="L11176" t="str">
        <f>INDEX(Map!$B$2:$C$152,MATCH('2370299'!B11176,Map!$A$2:$A$152,0),1)</f>
        <v>51037</v>
      </c>
      <c r="M11176" t="str">
        <f>INDEX(Map!$B$2:$C$152,MATCH('2370299'!B11176,Map!$A$2:$A$152,0),2)</f>
        <v>Charlotte County</v>
      </c>
    </row>
    <row r="11177" spans="1:13" x14ac:dyDescent="0.25">
      <c r="A11177" t="s">
        <v>125</v>
      </c>
      <c r="B11177" t="s">
        <v>126</v>
      </c>
      <c r="C11177">
        <v>36.902329999999999</v>
      </c>
      <c r="D11177">
        <v>-78.593289999999996</v>
      </c>
      <c r="E11177">
        <v>140.80000000000001</v>
      </c>
      <c r="F11177" s="1">
        <v>43937</v>
      </c>
      <c r="I11177">
        <v>0</v>
      </c>
      <c r="J11177">
        <v>0</v>
      </c>
      <c r="L11177" t="str">
        <f>INDEX(Map!$B$2:$C$152,MATCH('2370299'!B11177,Map!$A$2:$A$152,0),1)</f>
        <v>51037</v>
      </c>
      <c r="M11177" t="str">
        <f>INDEX(Map!$B$2:$C$152,MATCH('2370299'!B11177,Map!$A$2:$A$152,0),2)</f>
        <v>Charlotte County</v>
      </c>
    </row>
    <row r="11178" spans="1:13" x14ac:dyDescent="0.25">
      <c r="A11178" t="s">
        <v>125</v>
      </c>
      <c r="B11178" t="s">
        <v>126</v>
      </c>
      <c r="C11178">
        <v>36.902329999999999</v>
      </c>
      <c r="D11178">
        <v>-78.593289999999996</v>
      </c>
      <c r="E11178">
        <v>140.80000000000001</v>
      </c>
      <c r="F11178" s="1">
        <v>43938</v>
      </c>
      <c r="I11178">
        <v>0</v>
      </c>
      <c r="J11178">
        <v>0</v>
      </c>
      <c r="L11178" t="str">
        <f>INDEX(Map!$B$2:$C$152,MATCH('2370299'!B11178,Map!$A$2:$A$152,0),1)</f>
        <v>51037</v>
      </c>
      <c r="M11178" t="str">
        <f>INDEX(Map!$B$2:$C$152,MATCH('2370299'!B11178,Map!$A$2:$A$152,0),2)</f>
        <v>Charlotte County</v>
      </c>
    </row>
    <row r="11179" spans="1:13" x14ac:dyDescent="0.25">
      <c r="A11179" t="s">
        <v>125</v>
      </c>
      <c r="B11179" t="s">
        <v>126</v>
      </c>
      <c r="C11179">
        <v>36.902329999999999</v>
      </c>
      <c r="D11179">
        <v>-78.593289999999996</v>
      </c>
      <c r="E11179">
        <v>140.80000000000001</v>
      </c>
      <c r="F11179" s="1">
        <v>43939</v>
      </c>
      <c r="I11179">
        <v>0</v>
      </c>
      <c r="J11179">
        <v>0</v>
      </c>
      <c r="L11179" t="str">
        <f>INDEX(Map!$B$2:$C$152,MATCH('2370299'!B11179,Map!$A$2:$A$152,0),1)</f>
        <v>51037</v>
      </c>
      <c r="M11179" t="str">
        <f>INDEX(Map!$B$2:$C$152,MATCH('2370299'!B11179,Map!$A$2:$A$152,0),2)</f>
        <v>Charlotte County</v>
      </c>
    </row>
    <row r="11180" spans="1:13" x14ac:dyDescent="0.25">
      <c r="A11180" t="s">
        <v>125</v>
      </c>
      <c r="B11180" t="s">
        <v>126</v>
      </c>
      <c r="C11180">
        <v>36.902329999999999</v>
      </c>
      <c r="D11180">
        <v>-78.593289999999996</v>
      </c>
      <c r="E11180">
        <v>140.80000000000001</v>
      </c>
      <c r="F11180" s="1">
        <v>43940</v>
      </c>
      <c r="I11180">
        <v>0.05</v>
      </c>
      <c r="L11180" t="str">
        <f>INDEX(Map!$B$2:$C$152,MATCH('2370299'!B11180,Map!$A$2:$A$152,0),1)</f>
        <v>51037</v>
      </c>
      <c r="M11180" t="str">
        <f>INDEX(Map!$B$2:$C$152,MATCH('2370299'!B11180,Map!$A$2:$A$152,0),2)</f>
        <v>Charlotte County</v>
      </c>
    </row>
    <row r="11181" spans="1:13" x14ac:dyDescent="0.25">
      <c r="A11181" t="s">
        <v>125</v>
      </c>
      <c r="B11181" t="s">
        <v>126</v>
      </c>
      <c r="C11181">
        <v>36.902329999999999</v>
      </c>
      <c r="D11181">
        <v>-78.593289999999996</v>
      </c>
      <c r="E11181">
        <v>140.80000000000001</v>
      </c>
      <c r="F11181" s="1">
        <v>43941</v>
      </c>
      <c r="I11181">
        <v>0.1</v>
      </c>
      <c r="L11181" t="str">
        <f>INDEX(Map!$B$2:$C$152,MATCH('2370299'!B11181,Map!$A$2:$A$152,0),1)</f>
        <v>51037</v>
      </c>
      <c r="M11181" t="str">
        <f>INDEX(Map!$B$2:$C$152,MATCH('2370299'!B11181,Map!$A$2:$A$152,0),2)</f>
        <v>Charlotte County</v>
      </c>
    </row>
    <row r="11182" spans="1:13" x14ac:dyDescent="0.25">
      <c r="A11182" t="s">
        <v>125</v>
      </c>
      <c r="B11182" t="s">
        <v>126</v>
      </c>
      <c r="C11182">
        <v>36.902329999999999</v>
      </c>
      <c r="D11182">
        <v>-78.593289999999996</v>
      </c>
      <c r="E11182">
        <v>140.80000000000001</v>
      </c>
      <c r="F11182" s="1">
        <v>43942</v>
      </c>
      <c r="I11182">
        <v>0.3</v>
      </c>
      <c r="L11182" t="str">
        <f>INDEX(Map!$B$2:$C$152,MATCH('2370299'!B11182,Map!$A$2:$A$152,0),1)</f>
        <v>51037</v>
      </c>
      <c r="M11182" t="str">
        <f>INDEX(Map!$B$2:$C$152,MATCH('2370299'!B11182,Map!$A$2:$A$152,0),2)</f>
        <v>Charlotte County</v>
      </c>
    </row>
    <row r="11183" spans="1:13" x14ac:dyDescent="0.25">
      <c r="A11183" t="s">
        <v>125</v>
      </c>
      <c r="B11183" t="s">
        <v>126</v>
      </c>
      <c r="C11183">
        <v>36.902329999999999</v>
      </c>
      <c r="D11183">
        <v>-78.593289999999996</v>
      </c>
      <c r="E11183">
        <v>140.80000000000001</v>
      </c>
      <c r="F11183" s="1">
        <v>43943</v>
      </c>
      <c r="I11183">
        <v>0</v>
      </c>
      <c r="L11183" t="str">
        <f>INDEX(Map!$B$2:$C$152,MATCH('2370299'!B11183,Map!$A$2:$A$152,0),1)</f>
        <v>51037</v>
      </c>
      <c r="M11183" t="str">
        <f>INDEX(Map!$B$2:$C$152,MATCH('2370299'!B11183,Map!$A$2:$A$152,0),2)</f>
        <v>Charlotte County</v>
      </c>
    </row>
    <row r="11184" spans="1:13" x14ac:dyDescent="0.25">
      <c r="A11184" t="s">
        <v>125</v>
      </c>
      <c r="B11184" t="s">
        <v>126</v>
      </c>
      <c r="C11184">
        <v>36.902329999999999</v>
      </c>
      <c r="D11184">
        <v>-78.593289999999996</v>
      </c>
      <c r="E11184">
        <v>140.80000000000001</v>
      </c>
      <c r="F11184" s="1">
        <v>43944</v>
      </c>
      <c r="I11184">
        <v>0</v>
      </c>
      <c r="L11184" t="str">
        <f>INDEX(Map!$B$2:$C$152,MATCH('2370299'!B11184,Map!$A$2:$A$152,0),1)</f>
        <v>51037</v>
      </c>
      <c r="M11184" t="str">
        <f>INDEX(Map!$B$2:$C$152,MATCH('2370299'!B11184,Map!$A$2:$A$152,0),2)</f>
        <v>Charlotte County</v>
      </c>
    </row>
    <row r="11185" spans="1:13" x14ac:dyDescent="0.25">
      <c r="A11185" t="s">
        <v>125</v>
      </c>
      <c r="B11185" t="s">
        <v>126</v>
      </c>
      <c r="C11185">
        <v>36.902329999999999</v>
      </c>
      <c r="D11185">
        <v>-78.593289999999996</v>
      </c>
      <c r="E11185">
        <v>140.80000000000001</v>
      </c>
      <c r="F11185" s="1">
        <v>43945</v>
      </c>
      <c r="I11185">
        <v>0.21</v>
      </c>
      <c r="L11185" t="str">
        <f>INDEX(Map!$B$2:$C$152,MATCH('2370299'!B11185,Map!$A$2:$A$152,0),1)</f>
        <v>51037</v>
      </c>
      <c r="M11185" t="str">
        <f>INDEX(Map!$B$2:$C$152,MATCH('2370299'!B11185,Map!$A$2:$A$152,0),2)</f>
        <v>Charlotte County</v>
      </c>
    </row>
    <row r="11186" spans="1:13" x14ac:dyDescent="0.25">
      <c r="A11186" t="s">
        <v>125</v>
      </c>
      <c r="B11186" t="s">
        <v>126</v>
      </c>
      <c r="C11186">
        <v>36.902329999999999</v>
      </c>
      <c r="D11186">
        <v>-78.593289999999996</v>
      </c>
      <c r="E11186">
        <v>140.80000000000001</v>
      </c>
      <c r="F11186" s="1">
        <v>43946</v>
      </c>
      <c r="I11186">
        <v>0.02</v>
      </c>
      <c r="L11186" t="str">
        <f>INDEX(Map!$B$2:$C$152,MATCH('2370299'!B11186,Map!$A$2:$A$152,0),1)</f>
        <v>51037</v>
      </c>
      <c r="M11186" t="str">
        <f>INDEX(Map!$B$2:$C$152,MATCH('2370299'!B11186,Map!$A$2:$A$152,0),2)</f>
        <v>Charlotte County</v>
      </c>
    </row>
    <row r="11187" spans="1:13" x14ac:dyDescent="0.25">
      <c r="A11187" t="s">
        <v>125</v>
      </c>
      <c r="B11187" t="s">
        <v>126</v>
      </c>
      <c r="C11187">
        <v>36.902329999999999</v>
      </c>
      <c r="D11187">
        <v>-78.593289999999996</v>
      </c>
      <c r="E11187">
        <v>140.80000000000001</v>
      </c>
      <c r="F11187" s="1">
        <v>43947</v>
      </c>
      <c r="I11187">
        <v>0.56999999999999995</v>
      </c>
      <c r="L11187" t="str">
        <f>INDEX(Map!$B$2:$C$152,MATCH('2370299'!B11187,Map!$A$2:$A$152,0),1)</f>
        <v>51037</v>
      </c>
      <c r="M11187" t="str">
        <f>INDEX(Map!$B$2:$C$152,MATCH('2370299'!B11187,Map!$A$2:$A$152,0),2)</f>
        <v>Charlotte County</v>
      </c>
    </row>
    <row r="11188" spans="1:13" x14ac:dyDescent="0.25">
      <c r="A11188" t="s">
        <v>125</v>
      </c>
      <c r="B11188" t="s">
        <v>126</v>
      </c>
      <c r="C11188">
        <v>36.902329999999999</v>
      </c>
      <c r="D11188">
        <v>-78.593289999999996</v>
      </c>
      <c r="E11188">
        <v>140.80000000000001</v>
      </c>
      <c r="F11188" s="1">
        <v>43950</v>
      </c>
      <c r="I11188">
        <v>0</v>
      </c>
      <c r="L11188" t="str">
        <f>INDEX(Map!$B$2:$C$152,MATCH('2370299'!B11188,Map!$A$2:$A$152,0),1)</f>
        <v>51037</v>
      </c>
      <c r="M11188" t="str">
        <f>INDEX(Map!$B$2:$C$152,MATCH('2370299'!B11188,Map!$A$2:$A$152,0),2)</f>
        <v>Charlotte County</v>
      </c>
    </row>
    <row r="11189" spans="1:13" x14ac:dyDescent="0.25">
      <c r="A11189" t="s">
        <v>125</v>
      </c>
      <c r="B11189" t="s">
        <v>126</v>
      </c>
      <c r="C11189">
        <v>36.902329999999999</v>
      </c>
      <c r="D11189">
        <v>-78.593289999999996</v>
      </c>
      <c r="E11189">
        <v>140.80000000000001</v>
      </c>
      <c r="F11189" s="1">
        <v>43951</v>
      </c>
      <c r="I11189">
        <v>0.77</v>
      </c>
      <c r="L11189" t="str">
        <f>INDEX(Map!$B$2:$C$152,MATCH('2370299'!B11189,Map!$A$2:$A$152,0),1)</f>
        <v>51037</v>
      </c>
      <c r="M11189" t="str">
        <f>INDEX(Map!$B$2:$C$152,MATCH('2370299'!B11189,Map!$A$2:$A$152,0),2)</f>
        <v>Charlotte County</v>
      </c>
    </row>
    <row r="11190" spans="1:13" x14ac:dyDescent="0.25">
      <c r="A11190" t="s">
        <v>125</v>
      </c>
      <c r="B11190" t="s">
        <v>126</v>
      </c>
      <c r="C11190">
        <v>36.902329999999999</v>
      </c>
      <c r="D11190">
        <v>-78.593289999999996</v>
      </c>
      <c r="E11190">
        <v>140.80000000000001</v>
      </c>
      <c r="F11190" s="1">
        <v>43952</v>
      </c>
      <c r="I11190">
        <v>0.55000000000000004</v>
      </c>
      <c r="L11190" t="str">
        <f>INDEX(Map!$B$2:$C$152,MATCH('2370299'!B11190,Map!$A$2:$A$152,0),1)</f>
        <v>51037</v>
      </c>
      <c r="M11190" t="str">
        <f>INDEX(Map!$B$2:$C$152,MATCH('2370299'!B11190,Map!$A$2:$A$152,0),2)</f>
        <v>Charlotte County</v>
      </c>
    </row>
    <row r="11191" spans="1:13" x14ac:dyDescent="0.25">
      <c r="A11191" t="s">
        <v>125</v>
      </c>
      <c r="B11191" t="s">
        <v>126</v>
      </c>
      <c r="C11191">
        <v>36.902329999999999</v>
      </c>
      <c r="D11191">
        <v>-78.593289999999996</v>
      </c>
      <c r="E11191">
        <v>140.80000000000001</v>
      </c>
      <c r="F11191" s="1">
        <v>43953</v>
      </c>
      <c r="I11191">
        <v>0</v>
      </c>
      <c r="J11191">
        <v>0</v>
      </c>
      <c r="L11191" t="str">
        <f>INDEX(Map!$B$2:$C$152,MATCH('2370299'!B11191,Map!$A$2:$A$152,0),1)</f>
        <v>51037</v>
      </c>
      <c r="M11191" t="str">
        <f>INDEX(Map!$B$2:$C$152,MATCH('2370299'!B11191,Map!$A$2:$A$152,0),2)</f>
        <v>Charlotte County</v>
      </c>
    </row>
    <row r="11192" spans="1:13" x14ac:dyDescent="0.25">
      <c r="A11192" t="s">
        <v>125</v>
      </c>
      <c r="B11192" t="s">
        <v>126</v>
      </c>
      <c r="C11192">
        <v>36.902329999999999</v>
      </c>
      <c r="D11192">
        <v>-78.593289999999996</v>
      </c>
      <c r="E11192">
        <v>140.80000000000001</v>
      </c>
      <c r="F11192" s="1">
        <v>43954</v>
      </c>
      <c r="I11192">
        <v>0</v>
      </c>
      <c r="J11192">
        <v>0</v>
      </c>
      <c r="L11192" t="str">
        <f>INDEX(Map!$B$2:$C$152,MATCH('2370299'!B11192,Map!$A$2:$A$152,0),1)</f>
        <v>51037</v>
      </c>
      <c r="M11192" t="str">
        <f>INDEX(Map!$B$2:$C$152,MATCH('2370299'!B11192,Map!$A$2:$A$152,0),2)</f>
        <v>Charlotte County</v>
      </c>
    </row>
    <row r="11193" spans="1:13" x14ac:dyDescent="0.25">
      <c r="A11193" t="s">
        <v>125</v>
      </c>
      <c r="B11193" t="s">
        <v>126</v>
      </c>
      <c r="C11193">
        <v>36.902329999999999</v>
      </c>
      <c r="D11193">
        <v>-78.593289999999996</v>
      </c>
      <c r="E11193">
        <v>140.80000000000001</v>
      </c>
      <c r="F11193" s="1">
        <v>43955</v>
      </c>
      <c r="I11193">
        <v>0</v>
      </c>
      <c r="J11193">
        <v>0</v>
      </c>
      <c r="L11193" t="str">
        <f>INDEX(Map!$B$2:$C$152,MATCH('2370299'!B11193,Map!$A$2:$A$152,0),1)</f>
        <v>51037</v>
      </c>
      <c r="M11193" t="str">
        <f>INDEX(Map!$B$2:$C$152,MATCH('2370299'!B11193,Map!$A$2:$A$152,0),2)</f>
        <v>Charlotte County</v>
      </c>
    </row>
    <row r="11194" spans="1:13" x14ac:dyDescent="0.25">
      <c r="A11194" t="s">
        <v>125</v>
      </c>
      <c r="B11194" t="s">
        <v>126</v>
      </c>
      <c r="C11194">
        <v>36.902329999999999</v>
      </c>
      <c r="D11194">
        <v>-78.593289999999996</v>
      </c>
      <c r="E11194">
        <v>140.80000000000001</v>
      </c>
      <c r="F11194" s="1">
        <v>43956</v>
      </c>
      <c r="I11194">
        <v>0</v>
      </c>
      <c r="J11194">
        <v>0</v>
      </c>
      <c r="L11194" t="str">
        <f>INDEX(Map!$B$2:$C$152,MATCH('2370299'!B11194,Map!$A$2:$A$152,0),1)</f>
        <v>51037</v>
      </c>
      <c r="M11194" t="str">
        <f>INDEX(Map!$B$2:$C$152,MATCH('2370299'!B11194,Map!$A$2:$A$152,0),2)</f>
        <v>Charlotte County</v>
      </c>
    </row>
    <row r="11195" spans="1:13" x14ac:dyDescent="0.25">
      <c r="A11195" t="s">
        <v>125</v>
      </c>
      <c r="B11195" t="s">
        <v>126</v>
      </c>
      <c r="C11195">
        <v>36.902329999999999</v>
      </c>
      <c r="D11195">
        <v>-78.593289999999996</v>
      </c>
      <c r="E11195">
        <v>140.80000000000001</v>
      </c>
      <c r="F11195" s="1">
        <v>43957</v>
      </c>
      <c r="I11195">
        <v>0.23</v>
      </c>
      <c r="L11195" t="str">
        <f>INDEX(Map!$B$2:$C$152,MATCH('2370299'!B11195,Map!$A$2:$A$152,0),1)</f>
        <v>51037</v>
      </c>
      <c r="M11195" t="str">
        <f>INDEX(Map!$B$2:$C$152,MATCH('2370299'!B11195,Map!$A$2:$A$152,0),2)</f>
        <v>Charlotte County</v>
      </c>
    </row>
    <row r="11196" spans="1:13" x14ac:dyDescent="0.25">
      <c r="A11196" t="s">
        <v>125</v>
      </c>
      <c r="B11196" t="s">
        <v>126</v>
      </c>
      <c r="C11196">
        <v>36.902329999999999</v>
      </c>
      <c r="D11196">
        <v>-78.593289999999996</v>
      </c>
      <c r="E11196">
        <v>140.80000000000001</v>
      </c>
      <c r="F11196" s="1">
        <v>43958</v>
      </c>
      <c r="I11196">
        <v>0</v>
      </c>
      <c r="J11196">
        <v>0</v>
      </c>
      <c r="L11196" t="str">
        <f>INDEX(Map!$B$2:$C$152,MATCH('2370299'!B11196,Map!$A$2:$A$152,0),1)</f>
        <v>51037</v>
      </c>
      <c r="M11196" t="str">
        <f>INDEX(Map!$B$2:$C$152,MATCH('2370299'!B11196,Map!$A$2:$A$152,0),2)</f>
        <v>Charlotte County</v>
      </c>
    </row>
    <row r="11197" spans="1:13" x14ac:dyDescent="0.25">
      <c r="A11197" t="s">
        <v>125</v>
      </c>
      <c r="B11197" t="s">
        <v>126</v>
      </c>
      <c r="C11197">
        <v>36.902329999999999</v>
      </c>
      <c r="D11197">
        <v>-78.593289999999996</v>
      </c>
      <c r="E11197">
        <v>140.80000000000001</v>
      </c>
      <c r="F11197" s="1">
        <v>43959</v>
      </c>
      <c r="I11197">
        <v>0</v>
      </c>
      <c r="J11197">
        <v>0</v>
      </c>
      <c r="L11197" t="str">
        <f>INDEX(Map!$B$2:$C$152,MATCH('2370299'!B11197,Map!$A$2:$A$152,0),1)</f>
        <v>51037</v>
      </c>
      <c r="M11197" t="str">
        <f>INDEX(Map!$B$2:$C$152,MATCH('2370299'!B11197,Map!$A$2:$A$152,0),2)</f>
        <v>Charlotte County</v>
      </c>
    </row>
    <row r="11198" spans="1:13" x14ac:dyDescent="0.25">
      <c r="A11198" t="s">
        <v>125</v>
      </c>
      <c r="B11198" t="s">
        <v>126</v>
      </c>
      <c r="C11198">
        <v>36.902329999999999</v>
      </c>
      <c r="D11198">
        <v>-78.593289999999996</v>
      </c>
      <c r="E11198">
        <v>140.80000000000001</v>
      </c>
      <c r="F11198" s="1">
        <v>43960</v>
      </c>
      <c r="I11198">
        <v>0</v>
      </c>
      <c r="J11198">
        <v>0</v>
      </c>
      <c r="L11198" t="str">
        <f>INDEX(Map!$B$2:$C$152,MATCH('2370299'!B11198,Map!$A$2:$A$152,0),1)</f>
        <v>51037</v>
      </c>
      <c r="M11198" t="str">
        <f>INDEX(Map!$B$2:$C$152,MATCH('2370299'!B11198,Map!$A$2:$A$152,0),2)</f>
        <v>Charlotte County</v>
      </c>
    </row>
    <row r="11199" spans="1:13" x14ac:dyDescent="0.25">
      <c r="A11199" t="s">
        <v>125</v>
      </c>
      <c r="B11199" t="s">
        <v>126</v>
      </c>
      <c r="C11199">
        <v>36.902329999999999</v>
      </c>
      <c r="D11199">
        <v>-78.593289999999996</v>
      </c>
      <c r="E11199">
        <v>140.80000000000001</v>
      </c>
      <c r="F11199" s="1">
        <v>43961</v>
      </c>
      <c r="I11199">
        <v>0</v>
      </c>
      <c r="J11199">
        <v>0</v>
      </c>
      <c r="L11199" t="str">
        <f>INDEX(Map!$B$2:$C$152,MATCH('2370299'!B11199,Map!$A$2:$A$152,0),1)</f>
        <v>51037</v>
      </c>
      <c r="M11199" t="str">
        <f>INDEX(Map!$B$2:$C$152,MATCH('2370299'!B11199,Map!$A$2:$A$152,0),2)</f>
        <v>Charlotte County</v>
      </c>
    </row>
    <row r="11200" spans="1:13" x14ac:dyDescent="0.25">
      <c r="A11200" t="s">
        <v>125</v>
      </c>
      <c r="B11200" t="s">
        <v>126</v>
      </c>
      <c r="C11200">
        <v>36.902329999999999</v>
      </c>
      <c r="D11200">
        <v>-78.593289999999996</v>
      </c>
      <c r="E11200">
        <v>140.80000000000001</v>
      </c>
      <c r="F11200" s="1">
        <v>43962</v>
      </c>
      <c r="I11200">
        <v>0</v>
      </c>
      <c r="J11200">
        <v>0</v>
      </c>
      <c r="L11200" t="str">
        <f>INDEX(Map!$B$2:$C$152,MATCH('2370299'!B11200,Map!$A$2:$A$152,0),1)</f>
        <v>51037</v>
      </c>
      <c r="M11200" t="str">
        <f>INDEX(Map!$B$2:$C$152,MATCH('2370299'!B11200,Map!$A$2:$A$152,0),2)</f>
        <v>Charlotte County</v>
      </c>
    </row>
    <row r="11201" spans="1:13" x14ac:dyDescent="0.25">
      <c r="A11201" t="s">
        <v>125</v>
      </c>
      <c r="B11201" t="s">
        <v>126</v>
      </c>
      <c r="C11201">
        <v>36.902329999999999</v>
      </c>
      <c r="D11201">
        <v>-78.593289999999996</v>
      </c>
      <c r="E11201">
        <v>140.80000000000001</v>
      </c>
      <c r="F11201" s="1">
        <v>43963</v>
      </c>
      <c r="I11201">
        <v>0</v>
      </c>
      <c r="J11201">
        <v>0</v>
      </c>
      <c r="L11201" t="str">
        <f>INDEX(Map!$B$2:$C$152,MATCH('2370299'!B11201,Map!$A$2:$A$152,0),1)</f>
        <v>51037</v>
      </c>
      <c r="M11201" t="str">
        <f>INDEX(Map!$B$2:$C$152,MATCH('2370299'!B11201,Map!$A$2:$A$152,0),2)</f>
        <v>Charlotte County</v>
      </c>
    </row>
    <row r="11202" spans="1:13" x14ac:dyDescent="0.25">
      <c r="A11202" t="s">
        <v>125</v>
      </c>
      <c r="B11202" t="s">
        <v>126</v>
      </c>
      <c r="C11202">
        <v>36.902329999999999</v>
      </c>
      <c r="D11202">
        <v>-78.593289999999996</v>
      </c>
      <c r="E11202">
        <v>140.80000000000001</v>
      </c>
      <c r="F11202" s="1">
        <v>43964</v>
      </c>
      <c r="I11202">
        <v>0</v>
      </c>
      <c r="J11202">
        <v>0</v>
      </c>
      <c r="L11202" t="str">
        <f>INDEX(Map!$B$2:$C$152,MATCH('2370299'!B11202,Map!$A$2:$A$152,0),1)</f>
        <v>51037</v>
      </c>
      <c r="M11202" t="str">
        <f>INDEX(Map!$B$2:$C$152,MATCH('2370299'!B11202,Map!$A$2:$A$152,0),2)</f>
        <v>Charlotte County</v>
      </c>
    </row>
    <row r="11203" spans="1:13" x14ac:dyDescent="0.25">
      <c r="A11203" t="s">
        <v>125</v>
      </c>
      <c r="B11203" t="s">
        <v>126</v>
      </c>
      <c r="C11203">
        <v>36.902329999999999</v>
      </c>
      <c r="D11203">
        <v>-78.593289999999996</v>
      </c>
      <c r="E11203">
        <v>140.80000000000001</v>
      </c>
      <c r="F11203" s="1">
        <v>43965</v>
      </c>
      <c r="I11203">
        <v>0</v>
      </c>
      <c r="L11203" t="str">
        <f>INDEX(Map!$B$2:$C$152,MATCH('2370299'!B11203,Map!$A$2:$A$152,0),1)</f>
        <v>51037</v>
      </c>
      <c r="M11203" t="str">
        <f>INDEX(Map!$B$2:$C$152,MATCH('2370299'!B11203,Map!$A$2:$A$152,0),2)</f>
        <v>Charlotte County</v>
      </c>
    </row>
    <row r="11204" spans="1:13" x14ac:dyDescent="0.25">
      <c r="A11204" t="s">
        <v>125</v>
      </c>
      <c r="B11204" t="s">
        <v>126</v>
      </c>
      <c r="C11204">
        <v>36.902329999999999</v>
      </c>
      <c r="D11204">
        <v>-78.593289999999996</v>
      </c>
      <c r="E11204">
        <v>140.80000000000001</v>
      </c>
      <c r="F11204" s="1">
        <v>43966</v>
      </c>
      <c r="I11204">
        <v>0</v>
      </c>
      <c r="L11204" t="str">
        <f>INDEX(Map!$B$2:$C$152,MATCH('2370299'!B11204,Map!$A$2:$A$152,0),1)</f>
        <v>51037</v>
      </c>
      <c r="M11204" t="str">
        <f>INDEX(Map!$B$2:$C$152,MATCH('2370299'!B11204,Map!$A$2:$A$152,0),2)</f>
        <v>Charlotte County</v>
      </c>
    </row>
    <row r="11205" spans="1:13" x14ac:dyDescent="0.25">
      <c r="A11205" t="s">
        <v>125</v>
      </c>
      <c r="B11205" t="s">
        <v>126</v>
      </c>
      <c r="C11205">
        <v>36.902329999999999</v>
      </c>
      <c r="D11205">
        <v>-78.593289999999996</v>
      </c>
      <c r="E11205">
        <v>140.80000000000001</v>
      </c>
      <c r="F11205" s="1">
        <v>43967</v>
      </c>
      <c r="I11205">
        <v>0</v>
      </c>
      <c r="J11205">
        <v>0</v>
      </c>
      <c r="L11205" t="str">
        <f>INDEX(Map!$B$2:$C$152,MATCH('2370299'!B11205,Map!$A$2:$A$152,0),1)</f>
        <v>51037</v>
      </c>
      <c r="M11205" t="str">
        <f>INDEX(Map!$B$2:$C$152,MATCH('2370299'!B11205,Map!$A$2:$A$152,0),2)</f>
        <v>Charlotte County</v>
      </c>
    </row>
    <row r="11206" spans="1:13" x14ac:dyDescent="0.25">
      <c r="A11206" t="s">
        <v>125</v>
      </c>
      <c r="B11206" t="s">
        <v>126</v>
      </c>
      <c r="C11206">
        <v>36.902329999999999</v>
      </c>
      <c r="D11206">
        <v>-78.593289999999996</v>
      </c>
      <c r="E11206">
        <v>140.80000000000001</v>
      </c>
      <c r="F11206" s="1">
        <v>43968</v>
      </c>
      <c r="I11206">
        <v>0</v>
      </c>
      <c r="J11206">
        <v>0</v>
      </c>
      <c r="L11206" t="str">
        <f>INDEX(Map!$B$2:$C$152,MATCH('2370299'!B11206,Map!$A$2:$A$152,0),1)</f>
        <v>51037</v>
      </c>
      <c r="M11206" t="str">
        <f>INDEX(Map!$B$2:$C$152,MATCH('2370299'!B11206,Map!$A$2:$A$152,0),2)</f>
        <v>Charlotte County</v>
      </c>
    </row>
    <row r="11207" spans="1:13" x14ac:dyDescent="0.25">
      <c r="A11207" t="s">
        <v>125</v>
      </c>
      <c r="B11207" t="s">
        <v>126</v>
      </c>
      <c r="C11207">
        <v>36.902329999999999</v>
      </c>
      <c r="D11207">
        <v>-78.593289999999996</v>
      </c>
      <c r="E11207">
        <v>140.80000000000001</v>
      </c>
      <c r="F11207" s="1">
        <v>43969</v>
      </c>
      <c r="I11207">
        <v>0</v>
      </c>
      <c r="L11207" t="str">
        <f>INDEX(Map!$B$2:$C$152,MATCH('2370299'!B11207,Map!$A$2:$A$152,0),1)</f>
        <v>51037</v>
      </c>
      <c r="M11207" t="str">
        <f>INDEX(Map!$B$2:$C$152,MATCH('2370299'!B11207,Map!$A$2:$A$152,0),2)</f>
        <v>Charlotte County</v>
      </c>
    </row>
    <row r="11208" spans="1:13" x14ac:dyDescent="0.25">
      <c r="A11208" t="s">
        <v>125</v>
      </c>
      <c r="B11208" t="s">
        <v>126</v>
      </c>
      <c r="C11208">
        <v>36.902329999999999</v>
      </c>
      <c r="D11208">
        <v>-78.593289999999996</v>
      </c>
      <c r="E11208">
        <v>140.80000000000001</v>
      </c>
      <c r="F11208" s="1">
        <v>43970</v>
      </c>
      <c r="I11208">
        <v>0.05</v>
      </c>
      <c r="L11208" t="str">
        <f>INDEX(Map!$B$2:$C$152,MATCH('2370299'!B11208,Map!$A$2:$A$152,0),1)</f>
        <v>51037</v>
      </c>
      <c r="M11208" t="str">
        <f>INDEX(Map!$B$2:$C$152,MATCH('2370299'!B11208,Map!$A$2:$A$152,0),2)</f>
        <v>Charlotte County</v>
      </c>
    </row>
    <row r="11209" spans="1:13" x14ac:dyDescent="0.25">
      <c r="A11209" t="s">
        <v>125</v>
      </c>
      <c r="B11209" t="s">
        <v>126</v>
      </c>
      <c r="C11209">
        <v>36.902329999999999</v>
      </c>
      <c r="D11209">
        <v>-78.593289999999996</v>
      </c>
      <c r="E11209">
        <v>140.80000000000001</v>
      </c>
      <c r="F11209" s="1">
        <v>43971</v>
      </c>
      <c r="I11209">
        <v>1.05</v>
      </c>
      <c r="L11209" t="str">
        <f>INDEX(Map!$B$2:$C$152,MATCH('2370299'!B11209,Map!$A$2:$A$152,0),1)</f>
        <v>51037</v>
      </c>
      <c r="M11209" t="str">
        <f>INDEX(Map!$B$2:$C$152,MATCH('2370299'!B11209,Map!$A$2:$A$152,0),2)</f>
        <v>Charlotte County</v>
      </c>
    </row>
    <row r="11210" spans="1:13" x14ac:dyDescent="0.25">
      <c r="A11210" t="s">
        <v>125</v>
      </c>
      <c r="B11210" t="s">
        <v>126</v>
      </c>
      <c r="C11210">
        <v>36.902329999999999</v>
      </c>
      <c r="D11210">
        <v>-78.593289999999996</v>
      </c>
      <c r="E11210">
        <v>140.80000000000001</v>
      </c>
      <c r="F11210" s="1">
        <v>43972</v>
      </c>
      <c r="I11210">
        <v>0.42</v>
      </c>
      <c r="L11210" t="str">
        <f>INDEX(Map!$B$2:$C$152,MATCH('2370299'!B11210,Map!$A$2:$A$152,0),1)</f>
        <v>51037</v>
      </c>
      <c r="M11210" t="str">
        <f>INDEX(Map!$B$2:$C$152,MATCH('2370299'!B11210,Map!$A$2:$A$152,0),2)</f>
        <v>Charlotte County</v>
      </c>
    </row>
    <row r="11211" spans="1:13" x14ac:dyDescent="0.25">
      <c r="A11211" t="s">
        <v>125</v>
      </c>
      <c r="B11211" t="s">
        <v>126</v>
      </c>
      <c r="C11211">
        <v>36.902329999999999</v>
      </c>
      <c r="D11211">
        <v>-78.593289999999996</v>
      </c>
      <c r="E11211">
        <v>140.80000000000001</v>
      </c>
      <c r="F11211" s="1">
        <v>43973</v>
      </c>
      <c r="I11211">
        <v>0.73</v>
      </c>
      <c r="L11211" t="str">
        <f>INDEX(Map!$B$2:$C$152,MATCH('2370299'!B11211,Map!$A$2:$A$152,0),1)</f>
        <v>51037</v>
      </c>
      <c r="M11211" t="str">
        <f>INDEX(Map!$B$2:$C$152,MATCH('2370299'!B11211,Map!$A$2:$A$152,0),2)</f>
        <v>Charlotte County</v>
      </c>
    </row>
    <row r="11212" spans="1:13" x14ac:dyDescent="0.25">
      <c r="A11212" t="s">
        <v>125</v>
      </c>
      <c r="B11212" t="s">
        <v>126</v>
      </c>
      <c r="C11212">
        <v>36.902329999999999</v>
      </c>
      <c r="D11212">
        <v>-78.593289999999996</v>
      </c>
      <c r="E11212">
        <v>140.80000000000001</v>
      </c>
      <c r="F11212" s="1">
        <v>43974</v>
      </c>
      <c r="I11212">
        <v>0.01</v>
      </c>
      <c r="L11212" t="str">
        <f>INDEX(Map!$B$2:$C$152,MATCH('2370299'!B11212,Map!$A$2:$A$152,0),1)</f>
        <v>51037</v>
      </c>
      <c r="M11212" t="str">
        <f>INDEX(Map!$B$2:$C$152,MATCH('2370299'!B11212,Map!$A$2:$A$152,0),2)</f>
        <v>Charlotte County</v>
      </c>
    </row>
    <row r="11213" spans="1:13" x14ac:dyDescent="0.25">
      <c r="A11213" t="s">
        <v>125</v>
      </c>
      <c r="B11213" t="s">
        <v>126</v>
      </c>
      <c r="C11213">
        <v>36.902329999999999</v>
      </c>
      <c r="D11213">
        <v>-78.593289999999996</v>
      </c>
      <c r="E11213">
        <v>140.80000000000001</v>
      </c>
      <c r="F11213" s="1">
        <v>43975</v>
      </c>
      <c r="I11213">
        <v>0</v>
      </c>
      <c r="J11213">
        <v>0</v>
      </c>
      <c r="L11213" t="str">
        <f>INDEX(Map!$B$2:$C$152,MATCH('2370299'!B11213,Map!$A$2:$A$152,0),1)</f>
        <v>51037</v>
      </c>
      <c r="M11213" t="str">
        <f>INDEX(Map!$B$2:$C$152,MATCH('2370299'!B11213,Map!$A$2:$A$152,0),2)</f>
        <v>Charlotte County</v>
      </c>
    </row>
    <row r="11214" spans="1:13" x14ac:dyDescent="0.25">
      <c r="A11214" t="s">
        <v>125</v>
      </c>
      <c r="B11214" t="s">
        <v>126</v>
      </c>
      <c r="C11214">
        <v>36.902329999999999</v>
      </c>
      <c r="D11214">
        <v>-78.593289999999996</v>
      </c>
      <c r="E11214">
        <v>140.80000000000001</v>
      </c>
      <c r="F11214" s="1">
        <v>43976</v>
      </c>
      <c r="I11214">
        <v>0</v>
      </c>
      <c r="J11214">
        <v>0</v>
      </c>
      <c r="L11214" t="str">
        <f>INDEX(Map!$B$2:$C$152,MATCH('2370299'!B11214,Map!$A$2:$A$152,0),1)</f>
        <v>51037</v>
      </c>
      <c r="M11214" t="str">
        <f>INDEX(Map!$B$2:$C$152,MATCH('2370299'!B11214,Map!$A$2:$A$152,0),2)</f>
        <v>Charlotte County</v>
      </c>
    </row>
    <row r="11215" spans="1:13" x14ac:dyDescent="0.25">
      <c r="A11215" t="s">
        <v>125</v>
      </c>
      <c r="B11215" t="s">
        <v>126</v>
      </c>
      <c r="C11215">
        <v>36.902329999999999</v>
      </c>
      <c r="D11215">
        <v>-78.593289999999996</v>
      </c>
      <c r="E11215">
        <v>140.80000000000001</v>
      </c>
      <c r="F11215" s="1">
        <v>43977</v>
      </c>
      <c r="I11215">
        <v>0</v>
      </c>
      <c r="J11215">
        <v>0</v>
      </c>
      <c r="L11215" t="str">
        <f>INDEX(Map!$B$2:$C$152,MATCH('2370299'!B11215,Map!$A$2:$A$152,0),1)</f>
        <v>51037</v>
      </c>
      <c r="M11215" t="str">
        <f>INDEX(Map!$B$2:$C$152,MATCH('2370299'!B11215,Map!$A$2:$A$152,0),2)</f>
        <v>Charlotte County</v>
      </c>
    </row>
    <row r="11216" spans="1:13" x14ac:dyDescent="0.25">
      <c r="A11216" t="s">
        <v>125</v>
      </c>
      <c r="B11216" t="s">
        <v>126</v>
      </c>
      <c r="C11216">
        <v>36.902329999999999</v>
      </c>
      <c r="D11216">
        <v>-78.593289999999996</v>
      </c>
      <c r="E11216">
        <v>140.80000000000001</v>
      </c>
      <c r="F11216" s="1">
        <v>43978</v>
      </c>
      <c r="I11216">
        <v>0</v>
      </c>
      <c r="J11216">
        <v>0</v>
      </c>
      <c r="L11216" t="str">
        <f>INDEX(Map!$B$2:$C$152,MATCH('2370299'!B11216,Map!$A$2:$A$152,0),1)</f>
        <v>51037</v>
      </c>
      <c r="M11216" t="str">
        <f>INDEX(Map!$B$2:$C$152,MATCH('2370299'!B11216,Map!$A$2:$A$152,0),2)</f>
        <v>Charlotte County</v>
      </c>
    </row>
    <row r="11217" spans="1:13" x14ac:dyDescent="0.25">
      <c r="A11217" t="s">
        <v>125</v>
      </c>
      <c r="B11217" t="s">
        <v>126</v>
      </c>
      <c r="C11217">
        <v>36.902329999999999</v>
      </c>
      <c r="D11217">
        <v>-78.593289999999996</v>
      </c>
      <c r="E11217">
        <v>140.80000000000001</v>
      </c>
      <c r="F11217" s="1">
        <v>43979</v>
      </c>
      <c r="I11217">
        <v>0.57999999999999996</v>
      </c>
      <c r="L11217" t="str">
        <f>INDEX(Map!$B$2:$C$152,MATCH('2370299'!B11217,Map!$A$2:$A$152,0),1)</f>
        <v>51037</v>
      </c>
      <c r="M11217" t="str">
        <f>INDEX(Map!$B$2:$C$152,MATCH('2370299'!B11217,Map!$A$2:$A$152,0),2)</f>
        <v>Charlotte County</v>
      </c>
    </row>
    <row r="11218" spans="1:13" x14ac:dyDescent="0.25">
      <c r="A11218" t="s">
        <v>125</v>
      </c>
      <c r="B11218" t="s">
        <v>126</v>
      </c>
      <c r="C11218">
        <v>36.902329999999999</v>
      </c>
      <c r="D11218">
        <v>-78.593289999999996</v>
      </c>
      <c r="E11218">
        <v>140.80000000000001</v>
      </c>
      <c r="F11218" s="1">
        <v>43980</v>
      </c>
      <c r="I11218">
        <v>0</v>
      </c>
      <c r="J11218">
        <v>0</v>
      </c>
      <c r="L11218" t="str">
        <f>INDEX(Map!$B$2:$C$152,MATCH('2370299'!B11218,Map!$A$2:$A$152,0),1)</f>
        <v>51037</v>
      </c>
      <c r="M11218" t="str">
        <f>INDEX(Map!$B$2:$C$152,MATCH('2370299'!B11218,Map!$A$2:$A$152,0),2)</f>
        <v>Charlotte County</v>
      </c>
    </row>
    <row r="11219" spans="1:13" x14ac:dyDescent="0.25">
      <c r="A11219" t="s">
        <v>125</v>
      </c>
      <c r="B11219" t="s">
        <v>126</v>
      </c>
      <c r="C11219">
        <v>36.902329999999999</v>
      </c>
      <c r="D11219">
        <v>-78.593289999999996</v>
      </c>
      <c r="E11219">
        <v>140.80000000000001</v>
      </c>
      <c r="F11219" s="1">
        <v>43981</v>
      </c>
      <c r="I11219">
        <v>0</v>
      </c>
      <c r="J11219">
        <v>0</v>
      </c>
      <c r="L11219" t="str">
        <f>INDEX(Map!$B$2:$C$152,MATCH('2370299'!B11219,Map!$A$2:$A$152,0),1)</f>
        <v>51037</v>
      </c>
      <c r="M11219" t="str">
        <f>INDEX(Map!$B$2:$C$152,MATCH('2370299'!B11219,Map!$A$2:$A$152,0),2)</f>
        <v>Charlotte County</v>
      </c>
    </row>
    <row r="11220" spans="1:13" x14ac:dyDescent="0.25">
      <c r="A11220" t="s">
        <v>125</v>
      </c>
      <c r="B11220" t="s">
        <v>126</v>
      </c>
      <c r="C11220">
        <v>36.902329999999999</v>
      </c>
      <c r="D11220">
        <v>-78.593289999999996</v>
      </c>
      <c r="E11220">
        <v>140.80000000000001</v>
      </c>
      <c r="F11220" s="1">
        <v>43982</v>
      </c>
      <c r="I11220">
        <v>0</v>
      </c>
      <c r="J11220">
        <v>0</v>
      </c>
      <c r="L11220" t="str">
        <f>INDEX(Map!$B$2:$C$152,MATCH('2370299'!B11220,Map!$A$2:$A$152,0),1)</f>
        <v>51037</v>
      </c>
      <c r="M11220" t="str">
        <f>INDEX(Map!$B$2:$C$152,MATCH('2370299'!B11220,Map!$A$2:$A$152,0),2)</f>
        <v>Charlotte County</v>
      </c>
    </row>
    <row r="11221" spans="1:13" x14ac:dyDescent="0.25">
      <c r="A11221" t="s">
        <v>125</v>
      </c>
      <c r="B11221" t="s">
        <v>126</v>
      </c>
      <c r="C11221">
        <v>36.902329999999999</v>
      </c>
      <c r="D11221">
        <v>-78.593289999999996</v>
      </c>
      <c r="E11221">
        <v>140.80000000000001</v>
      </c>
      <c r="F11221" s="1">
        <v>43983</v>
      </c>
      <c r="I11221">
        <v>0</v>
      </c>
      <c r="J11221">
        <v>0</v>
      </c>
      <c r="L11221" t="str">
        <f>INDEX(Map!$B$2:$C$152,MATCH('2370299'!B11221,Map!$A$2:$A$152,0),1)</f>
        <v>51037</v>
      </c>
      <c r="M11221" t="str">
        <f>INDEX(Map!$B$2:$C$152,MATCH('2370299'!B11221,Map!$A$2:$A$152,0),2)</f>
        <v>Charlotte County</v>
      </c>
    </row>
    <row r="11222" spans="1:13" x14ac:dyDescent="0.25">
      <c r="A11222" t="s">
        <v>125</v>
      </c>
      <c r="B11222" t="s">
        <v>126</v>
      </c>
      <c r="C11222">
        <v>36.902329999999999</v>
      </c>
      <c r="D11222">
        <v>-78.593289999999996</v>
      </c>
      <c r="E11222">
        <v>140.80000000000001</v>
      </c>
      <c r="F11222" s="1">
        <v>43984</v>
      </c>
      <c r="I11222">
        <v>0</v>
      </c>
      <c r="J11222">
        <v>0</v>
      </c>
      <c r="L11222" t="str">
        <f>INDEX(Map!$B$2:$C$152,MATCH('2370299'!B11222,Map!$A$2:$A$152,0),1)</f>
        <v>51037</v>
      </c>
      <c r="M11222" t="str">
        <f>INDEX(Map!$B$2:$C$152,MATCH('2370299'!B11222,Map!$A$2:$A$152,0),2)</f>
        <v>Charlotte County</v>
      </c>
    </row>
    <row r="11223" spans="1:13" x14ac:dyDescent="0.25">
      <c r="A11223" t="s">
        <v>125</v>
      </c>
      <c r="B11223" t="s">
        <v>126</v>
      </c>
      <c r="C11223">
        <v>36.902329999999999</v>
      </c>
      <c r="D11223">
        <v>-78.593289999999996</v>
      </c>
      <c r="E11223">
        <v>140.80000000000001</v>
      </c>
      <c r="F11223" s="1">
        <v>43985</v>
      </c>
      <c r="I11223">
        <v>0</v>
      </c>
      <c r="L11223" t="str">
        <f>INDEX(Map!$B$2:$C$152,MATCH('2370299'!B11223,Map!$A$2:$A$152,0),1)</f>
        <v>51037</v>
      </c>
      <c r="M11223" t="str">
        <f>INDEX(Map!$B$2:$C$152,MATCH('2370299'!B11223,Map!$A$2:$A$152,0),2)</f>
        <v>Charlotte County</v>
      </c>
    </row>
    <row r="11224" spans="1:13" x14ac:dyDescent="0.25">
      <c r="A11224" t="s">
        <v>125</v>
      </c>
      <c r="B11224" t="s">
        <v>126</v>
      </c>
      <c r="C11224">
        <v>36.902329999999999</v>
      </c>
      <c r="D11224">
        <v>-78.593289999999996</v>
      </c>
      <c r="E11224">
        <v>140.80000000000001</v>
      </c>
      <c r="F11224" s="1">
        <v>43986</v>
      </c>
      <c r="I11224">
        <v>0</v>
      </c>
      <c r="J11224">
        <v>0</v>
      </c>
      <c r="L11224" t="str">
        <f>INDEX(Map!$B$2:$C$152,MATCH('2370299'!B11224,Map!$A$2:$A$152,0),1)</f>
        <v>51037</v>
      </c>
      <c r="M11224" t="str">
        <f>INDEX(Map!$B$2:$C$152,MATCH('2370299'!B11224,Map!$A$2:$A$152,0),2)</f>
        <v>Charlotte County</v>
      </c>
    </row>
    <row r="11225" spans="1:13" x14ac:dyDescent="0.25">
      <c r="A11225" t="s">
        <v>125</v>
      </c>
      <c r="B11225" t="s">
        <v>126</v>
      </c>
      <c r="C11225">
        <v>36.902329999999999</v>
      </c>
      <c r="D11225">
        <v>-78.593289999999996</v>
      </c>
      <c r="E11225">
        <v>140.80000000000001</v>
      </c>
      <c r="F11225" s="1">
        <v>43987</v>
      </c>
      <c r="I11225">
        <v>0</v>
      </c>
      <c r="J11225">
        <v>0</v>
      </c>
      <c r="L11225" t="str">
        <f>INDEX(Map!$B$2:$C$152,MATCH('2370299'!B11225,Map!$A$2:$A$152,0),1)</f>
        <v>51037</v>
      </c>
      <c r="M11225" t="str">
        <f>INDEX(Map!$B$2:$C$152,MATCH('2370299'!B11225,Map!$A$2:$A$152,0),2)</f>
        <v>Charlotte County</v>
      </c>
    </row>
    <row r="11226" spans="1:13" x14ac:dyDescent="0.25">
      <c r="A11226" t="s">
        <v>125</v>
      </c>
      <c r="B11226" t="s">
        <v>126</v>
      </c>
      <c r="C11226">
        <v>36.902329999999999</v>
      </c>
      <c r="D11226">
        <v>-78.593289999999996</v>
      </c>
      <c r="E11226">
        <v>140.80000000000001</v>
      </c>
      <c r="F11226" s="1">
        <v>43988</v>
      </c>
      <c r="I11226">
        <v>0.37</v>
      </c>
      <c r="L11226" t="str">
        <f>INDEX(Map!$B$2:$C$152,MATCH('2370299'!B11226,Map!$A$2:$A$152,0),1)</f>
        <v>51037</v>
      </c>
      <c r="M11226" t="str">
        <f>INDEX(Map!$B$2:$C$152,MATCH('2370299'!B11226,Map!$A$2:$A$152,0),2)</f>
        <v>Charlotte County</v>
      </c>
    </row>
    <row r="11227" spans="1:13" x14ac:dyDescent="0.25">
      <c r="A11227" t="s">
        <v>125</v>
      </c>
      <c r="B11227" t="s">
        <v>126</v>
      </c>
      <c r="C11227">
        <v>36.902329999999999</v>
      </c>
      <c r="D11227">
        <v>-78.593289999999996</v>
      </c>
      <c r="E11227">
        <v>140.80000000000001</v>
      </c>
      <c r="F11227" s="1">
        <v>43989</v>
      </c>
      <c r="I11227">
        <v>0</v>
      </c>
      <c r="J11227">
        <v>0</v>
      </c>
      <c r="L11227" t="str">
        <f>INDEX(Map!$B$2:$C$152,MATCH('2370299'!B11227,Map!$A$2:$A$152,0),1)</f>
        <v>51037</v>
      </c>
      <c r="M11227" t="str">
        <f>INDEX(Map!$B$2:$C$152,MATCH('2370299'!B11227,Map!$A$2:$A$152,0),2)</f>
        <v>Charlotte County</v>
      </c>
    </row>
    <row r="11228" spans="1:13" x14ac:dyDescent="0.25">
      <c r="A11228" t="s">
        <v>125</v>
      </c>
      <c r="B11228" t="s">
        <v>126</v>
      </c>
      <c r="C11228">
        <v>36.902329999999999</v>
      </c>
      <c r="D11228">
        <v>-78.593289999999996</v>
      </c>
      <c r="E11228">
        <v>140.80000000000001</v>
      </c>
      <c r="F11228" s="1">
        <v>43990</v>
      </c>
      <c r="I11228">
        <v>0</v>
      </c>
      <c r="J11228">
        <v>0</v>
      </c>
      <c r="L11228" t="str">
        <f>INDEX(Map!$B$2:$C$152,MATCH('2370299'!B11228,Map!$A$2:$A$152,0),1)</f>
        <v>51037</v>
      </c>
      <c r="M11228" t="str">
        <f>INDEX(Map!$B$2:$C$152,MATCH('2370299'!B11228,Map!$A$2:$A$152,0),2)</f>
        <v>Charlotte County</v>
      </c>
    </row>
    <row r="11229" spans="1:13" x14ac:dyDescent="0.25">
      <c r="A11229" t="s">
        <v>125</v>
      </c>
      <c r="B11229" t="s">
        <v>126</v>
      </c>
      <c r="C11229">
        <v>36.902329999999999</v>
      </c>
      <c r="D11229">
        <v>-78.593289999999996</v>
      </c>
      <c r="E11229">
        <v>140.80000000000001</v>
      </c>
      <c r="F11229" s="1">
        <v>43991</v>
      </c>
      <c r="I11229">
        <v>0</v>
      </c>
      <c r="J11229">
        <v>0</v>
      </c>
      <c r="L11229" t="str">
        <f>INDEX(Map!$B$2:$C$152,MATCH('2370299'!B11229,Map!$A$2:$A$152,0),1)</f>
        <v>51037</v>
      </c>
      <c r="M11229" t="str">
        <f>INDEX(Map!$B$2:$C$152,MATCH('2370299'!B11229,Map!$A$2:$A$152,0),2)</f>
        <v>Charlotte County</v>
      </c>
    </row>
    <row r="11230" spans="1:13" x14ac:dyDescent="0.25">
      <c r="A11230" t="s">
        <v>125</v>
      </c>
      <c r="B11230" t="s">
        <v>126</v>
      </c>
      <c r="C11230">
        <v>36.902329999999999</v>
      </c>
      <c r="D11230">
        <v>-78.593289999999996</v>
      </c>
      <c r="E11230">
        <v>140.80000000000001</v>
      </c>
      <c r="F11230" s="1">
        <v>43992</v>
      </c>
      <c r="I11230">
        <v>0</v>
      </c>
      <c r="J11230">
        <v>0</v>
      </c>
      <c r="L11230" t="str">
        <f>INDEX(Map!$B$2:$C$152,MATCH('2370299'!B11230,Map!$A$2:$A$152,0),1)</f>
        <v>51037</v>
      </c>
      <c r="M11230" t="str">
        <f>INDEX(Map!$B$2:$C$152,MATCH('2370299'!B11230,Map!$A$2:$A$152,0),2)</f>
        <v>Charlotte County</v>
      </c>
    </row>
    <row r="11231" spans="1:13" x14ac:dyDescent="0.25">
      <c r="A11231" t="s">
        <v>125</v>
      </c>
      <c r="B11231" t="s">
        <v>126</v>
      </c>
      <c r="C11231">
        <v>36.902329999999999</v>
      </c>
      <c r="D11231">
        <v>-78.593289999999996</v>
      </c>
      <c r="E11231">
        <v>140.80000000000001</v>
      </c>
      <c r="F11231" s="1">
        <v>43993</v>
      </c>
      <c r="I11231">
        <v>0.12</v>
      </c>
      <c r="L11231" t="str">
        <f>INDEX(Map!$B$2:$C$152,MATCH('2370299'!B11231,Map!$A$2:$A$152,0),1)</f>
        <v>51037</v>
      </c>
      <c r="M11231" t="str">
        <f>INDEX(Map!$B$2:$C$152,MATCH('2370299'!B11231,Map!$A$2:$A$152,0),2)</f>
        <v>Charlotte County</v>
      </c>
    </row>
    <row r="11232" spans="1:13" x14ac:dyDescent="0.25">
      <c r="A11232" t="s">
        <v>125</v>
      </c>
      <c r="B11232" t="s">
        <v>126</v>
      </c>
      <c r="C11232">
        <v>36.902329999999999</v>
      </c>
      <c r="D11232">
        <v>-78.593289999999996</v>
      </c>
      <c r="E11232">
        <v>140.80000000000001</v>
      </c>
      <c r="F11232" s="1">
        <v>43994</v>
      </c>
      <c r="I11232">
        <v>0.36</v>
      </c>
      <c r="L11232" t="str">
        <f>INDEX(Map!$B$2:$C$152,MATCH('2370299'!B11232,Map!$A$2:$A$152,0),1)</f>
        <v>51037</v>
      </c>
      <c r="M11232" t="str">
        <f>INDEX(Map!$B$2:$C$152,MATCH('2370299'!B11232,Map!$A$2:$A$152,0),2)</f>
        <v>Charlotte County</v>
      </c>
    </row>
    <row r="11233" spans="1:13" x14ac:dyDescent="0.25">
      <c r="A11233" t="s">
        <v>125</v>
      </c>
      <c r="B11233" t="s">
        <v>126</v>
      </c>
      <c r="C11233">
        <v>36.902329999999999</v>
      </c>
      <c r="D11233">
        <v>-78.593289999999996</v>
      </c>
      <c r="E11233">
        <v>140.80000000000001</v>
      </c>
      <c r="F11233" s="1">
        <v>43995</v>
      </c>
      <c r="I11233">
        <v>0</v>
      </c>
      <c r="J11233">
        <v>0</v>
      </c>
      <c r="L11233" t="str">
        <f>INDEX(Map!$B$2:$C$152,MATCH('2370299'!B11233,Map!$A$2:$A$152,0),1)</f>
        <v>51037</v>
      </c>
      <c r="M11233" t="str">
        <f>INDEX(Map!$B$2:$C$152,MATCH('2370299'!B11233,Map!$A$2:$A$152,0),2)</f>
        <v>Charlotte County</v>
      </c>
    </row>
    <row r="11234" spans="1:13" x14ac:dyDescent="0.25">
      <c r="A11234" t="s">
        <v>125</v>
      </c>
      <c r="B11234" t="s">
        <v>126</v>
      </c>
      <c r="C11234">
        <v>36.902329999999999</v>
      </c>
      <c r="D11234">
        <v>-78.593289999999996</v>
      </c>
      <c r="E11234">
        <v>140.80000000000001</v>
      </c>
      <c r="F11234" s="1">
        <v>43996</v>
      </c>
      <c r="I11234">
        <v>0</v>
      </c>
      <c r="J11234">
        <v>0</v>
      </c>
      <c r="L11234" t="str">
        <f>INDEX(Map!$B$2:$C$152,MATCH('2370299'!B11234,Map!$A$2:$A$152,0),1)</f>
        <v>51037</v>
      </c>
      <c r="M11234" t="str">
        <f>INDEX(Map!$B$2:$C$152,MATCH('2370299'!B11234,Map!$A$2:$A$152,0),2)</f>
        <v>Charlotte County</v>
      </c>
    </row>
    <row r="11235" spans="1:13" x14ac:dyDescent="0.25">
      <c r="A11235" t="s">
        <v>125</v>
      </c>
      <c r="B11235" t="s">
        <v>126</v>
      </c>
      <c r="C11235">
        <v>36.902329999999999</v>
      </c>
      <c r="D11235">
        <v>-78.593289999999996</v>
      </c>
      <c r="E11235">
        <v>140.80000000000001</v>
      </c>
      <c r="F11235" s="1">
        <v>43997</v>
      </c>
      <c r="I11235">
        <v>0.08</v>
      </c>
      <c r="L11235" t="str">
        <f>INDEX(Map!$B$2:$C$152,MATCH('2370299'!B11235,Map!$A$2:$A$152,0),1)</f>
        <v>51037</v>
      </c>
      <c r="M11235" t="str">
        <f>INDEX(Map!$B$2:$C$152,MATCH('2370299'!B11235,Map!$A$2:$A$152,0),2)</f>
        <v>Charlotte County</v>
      </c>
    </row>
    <row r="11236" spans="1:13" x14ac:dyDescent="0.25">
      <c r="A11236" t="s">
        <v>125</v>
      </c>
      <c r="B11236" t="s">
        <v>126</v>
      </c>
      <c r="C11236">
        <v>36.902329999999999</v>
      </c>
      <c r="D11236">
        <v>-78.593289999999996</v>
      </c>
      <c r="E11236">
        <v>140.80000000000001</v>
      </c>
      <c r="F11236" s="1">
        <v>43998</v>
      </c>
      <c r="I11236">
        <v>0.88</v>
      </c>
      <c r="L11236" t="str">
        <f>INDEX(Map!$B$2:$C$152,MATCH('2370299'!B11236,Map!$A$2:$A$152,0),1)</f>
        <v>51037</v>
      </c>
      <c r="M11236" t="str">
        <f>INDEX(Map!$B$2:$C$152,MATCH('2370299'!B11236,Map!$A$2:$A$152,0),2)</f>
        <v>Charlotte County</v>
      </c>
    </row>
    <row r="11237" spans="1:13" x14ac:dyDescent="0.25">
      <c r="A11237" t="s">
        <v>125</v>
      </c>
      <c r="B11237" t="s">
        <v>126</v>
      </c>
      <c r="C11237">
        <v>36.902329999999999</v>
      </c>
      <c r="D11237">
        <v>-78.593289999999996</v>
      </c>
      <c r="E11237">
        <v>140.80000000000001</v>
      </c>
      <c r="F11237" s="1">
        <v>43999</v>
      </c>
      <c r="I11237">
        <v>2.41</v>
      </c>
      <c r="L11237" t="str">
        <f>INDEX(Map!$B$2:$C$152,MATCH('2370299'!B11237,Map!$A$2:$A$152,0),1)</f>
        <v>51037</v>
      </c>
      <c r="M11237" t="str">
        <f>INDEX(Map!$B$2:$C$152,MATCH('2370299'!B11237,Map!$A$2:$A$152,0),2)</f>
        <v>Charlotte County</v>
      </c>
    </row>
    <row r="11238" spans="1:13" x14ac:dyDescent="0.25">
      <c r="A11238" t="s">
        <v>125</v>
      </c>
      <c r="B11238" t="s">
        <v>126</v>
      </c>
      <c r="C11238">
        <v>36.902329999999999</v>
      </c>
      <c r="D11238">
        <v>-78.593289999999996</v>
      </c>
      <c r="E11238">
        <v>140.80000000000001</v>
      </c>
      <c r="F11238" s="1">
        <v>44000</v>
      </c>
      <c r="I11238">
        <v>1.55</v>
      </c>
      <c r="L11238" t="str">
        <f>INDEX(Map!$B$2:$C$152,MATCH('2370299'!B11238,Map!$A$2:$A$152,0),1)</f>
        <v>51037</v>
      </c>
      <c r="M11238" t="str">
        <f>INDEX(Map!$B$2:$C$152,MATCH('2370299'!B11238,Map!$A$2:$A$152,0),2)</f>
        <v>Charlotte County</v>
      </c>
    </row>
    <row r="11239" spans="1:13" x14ac:dyDescent="0.25">
      <c r="A11239" t="s">
        <v>125</v>
      </c>
      <c r="B11239" t="s">
        <v>126</v>
      </c>
      <c r="C11239">
        <v>36.902329999999999</v>
      </c>
      <c r="D11239">
        <v>-78.593289999999996</v>
      </c>
      <c r="E11239">
        <v>140.80000000000001</v>
      </c>
      <c r="F11239" s="1">
        <v>44001</v>
      </c>
      <c r="I11239">
        <v>0</v>
      </c>
      <c r="L11239" t="str">
        <f>INDEX(Map!$B$2:$C$152,MATCH('2370299'!B11239,Map!$A$2:$A$152,0),1)</f>
        <v>51037</v>
      </c>
      <c r="M11239" t="str">
        <f>INDEX(Map!$B$2:$C$152,MATCH('2370299'!B11239,Map!$A$2:$A$152,0),2)</f>
        <v>Charlotte County</v>
      </c>
    </row>
    <row r="11240" spans="1:13" x14ac:dyDescent="0.25">
      <c r="A11240" t="s">
        <v>125</v>
      </c>
      <c r="B11240" t="s">
        <v>126</v>
      </c>
      <c r="C11240">
        <v>36.902329999999999</v>
      </c>
      <c r="D11240">
        <v>-78.593289999999996</v>
      </c>
      <c r="E11240">
        <v>140.80000000000001</v>
      </c>
      <c r="F11240" s="1">
        <v>44002</v>
      </c>
      <c r="I11240">
        <v>0.04</v>
      </c>
      <c r="L11240" t="str">
        <f>INDEX(Map!$B$2:$C$152,MATCH('2370299'!B11240,Map!$A$2:$A$152,0),1)</f>
        <v>51037</v>
      </c>
      <c r="M11240" t="str">
        <f>INDEX(Map!$B$2:$C$152,MATCH('2370299'!B11240,Map!$A$2:$A$152,0),2)</f>
        <v>Charlotte County</v>
      </c>
    </row>
    <row r="11241" spans="1:13" x14ac:dyDescent="0.25">
      <c r="A11241" t="s">
        <v>125</v>
      </c>
      <c r="B11241" t="s">
        <v>126</v>
      </c>
      <c r="C11241">
        <v>36.902329999999999</v>
      </c>
      <c r="D11241">
        <v>-78.593289999999996</v>
      </c>
      <c r="E11241">
        <v>140.80000000000001</v>
      </c>
      <c r="F11241" s="1">
        <v>44003</v>
      </c>
      <c r="I11241">
        <v>0</v>
      </c>
      <c r="J11241">
        <v>0</v>
      </c>
      <c r="L11241" t="str">
        <f>INDEX(Map!$B$2:$C$152,MATCH('2370299'!B11241,Map!$A$2:$A$152,0),1)</f>
        <v>51037</v>
      </c>
      <c r="M11241" t="str">
        <f>INDEX(Map!$B$2:$C$152,MATCH('2370299'!B11241,Map!$A$2:$A$152,0),2)</f>
        <v>Charlotte County</v>
      </c>
    </row>
    <row r="11242" spans="1:13" x14ac:dyDescent="0.25">
      <c r="A11242" t="s">
        <v>125</v>
      </c>
      <c r="B11242" t="s">
        <v>126</v>
      </c>
      <c r="C11242">
        <v>36.902329999999999</v>
      </c>
      <c r="D11242">
        <v>-78.593289999999996</v>
      </c>
      <c r="E11242">
        <v>140.80000000000001</v>
      </c>
      <c r="F11242" s="1">
        <v>44004</v>
      </c>
      <c r="I11242">
        <v>0</v>
      </c>
      <c r="J11242">
        <v>0</v>
      </c>
      <c r="L11242" t="str">
        <f>INDEX(Map!$B$2:$C$152,MATCH('2370299'!B11242,Map!$A$2:$A$152,0),1)</f>
        <v>51037</v>
      </c>
      <c r="M11242" t="str">
        <f>INDEX(Map!$B$2:$C$152,MATCH('2370299'!B11242,Map!$A$2:$A$152,0),2)</f>
        <v>Charlotte County</v>
      </c>
    </row>
    <row r="11243" spans="1:13" x14ac:dyDescent="0.25">
      <c r="A11243" t="s">
        <v>125</v>
      </c>
      <c r="B11243" t="s">
        <v>126</v>
      </c>
      <c r="C11243">
        <v>36.902329999999999</v>
      </c>
      <c r="D11243">
        <v>-78.593289999999996</v>
      </c>
      <c r="E11243">
        <v>140.80000000000001</v>
      </c>
      <c r="F11243" s="1">
        <v>44005</v>
      </c>
      <c r="I11243">
        <v>0</v>
      </c>
      <c r="J11243">
        <v>0</v>
      </c>
      <c r="L11243" t="str">
        <f>INDEX(Map!$B$2:$C$152,MATCH('2370299'!B11243,Map!$A$2:$A$152,0),1)</f>
        <v>51037</v>
      </c>
      <c r="M11243" t="str">
        <f>INDEX(Map!$B$2:$C$152,MATCH('2370299'!B11243,Map!$A$2:$A$152,0),2)</f>
        <v>Charlotte County</v>
      </c>
    </row>
    <row r="11244" spans="1:13" x14ac:dyDescent="0.25">
      <c r="A11244" t="s">
        <v>125</v>
      </c>
      <c r="B11244" t="s">
        <v>126</v>
      </c>
      <c r="C11244">
        <v>36.902329999999999</v>
      </c>
      <c r="D11244">
        <v>-78.593289999999996</v>
      </c>
      <c r="E11244">
        <v>140.80000000000001</v>
      </c>
      <c r="F11244" s="1">
        <v>44006</v>
      </c>
      <c r="I11244">
        <v>0</v>
      </c>
      <c r="L11244" t="str">
        <f>INDEX(Map!$B$2:$C$152,MATCH('2370299'!B11244,Map!$A$2:$A$152,0),1)</f>
        <v>51037</v>
      </c>
      <c r="M11244" t="str">
        <f>INDEX(Map!$B$2:$C$152,MATCH('2370299'!B11244,Map!$A$2:$A$152,0),2)</f>
        <v>Charlotte County</v>
      </c>
    </row>
    <row r="11245" spans="1:13" x14ac:dyDescent="0.25">
      <c r="A11245" t="s">
        <v>125</v>
      </c>
      <c r="B11245" t="s">
        <v>126</v>
      </c>
      <c r="C11245">
        <v>36.902329999999999</v>
      </c>
      <c r="D11245">
        <v>-78.593289999999996</v>
      </c>
      <c r="E11245">
        <v>140.80000000000001</v>
      </c>
      <c r="F11245" s="1">
        <v>44007</v>
      </c>
      <c r="I11245">
        <v>0</v>
      </c>
      <c r="J11245">
        <v>0</v>
      </c>
      <c r="L11245" t="str">
        <f>INDEX(Map!$B$2:$C$152,MATCH('2370299'!B11245,Map!$A$2:$A$152,0),1)</f>
        <v>51037</v>
      </c>
      <c r="M11245" t="str">
        <f>INDEX(Map!$B$2:$C$152,MATCH('2370299'!B11245,Map!$A$2:$A$152,0),2)</f>
        <v>Charlotte County</v>
      </c>
    </row>
    <row r="11246" spans="1:13" x14ac:dyDescent="0.25">
      <c r="A11246" t="s">
        <v>125</v>
      </c>
      <c r="B11246" t="s">
        <v>126</v>
      </c>
      <c r="C11246">
        <v>36.902329999999999</v>
      </c>
      <c r="D11246">
        <v>-78.593289999999996</v>
      </c>
      <c r="E11246">
        <v>140.80000000000001</v>
      </c>
      <c r="F11246" s="1">
        <v>44008</v>
      </c>
      <c r="I11246">
        <v>0</v>
      </c>
      <c r="J11246">
        <v>0</v>
      </c>
      <c r="L11246" t="str">
        <f>INDEX(Map!$B$2:$C$152,MATCH('2370299'!B11246,Map!$A$2:$A$152,0),1)</f>
        <v>51037</v>
      </c>
      <c r="M11246" t="str">
        <f>INDEX(Map!$B$2:$C$152,MATCH('2370299'!B11246,Map!$A$2:$A$152,0),2)</f>
        <v>Charlotte County</v>
      </c>
    </row>
    <row r="11247" spans="1:13" x14ac:dyDescent="0.25">
      <c r="A11247" t="s">
        <v>125</v>
      </c>
      <c r="B11247" t="s">
        <v>126</v>
      </c>
      <c r="C11247">
        <v>36.902329999999999</v>
      </c>
      <c r="D11247">
        <v>-78.593289999999996</v>
      </c>
      <c r="E11247">
        <v>140.80000000000001</v>
      </c>
      <c r="F11247" s="1">
        <v>44009</v>
      </c>
      <c r="I11247">
        <v>0</v>
      </c>
      <c r="J11247">
        <v>0</v>
      </c>
      <c r="L11247" t="str">
        <f>INDEX(Map!$B$2:$C$152,MATCH('2370299'!B11247,Map!$A$2:$A$152,0),1)</f>
        <v>51037</v>
      </c>
      <c r="M11247" t="str">
        <f>INDEX(Map!$B$2:$C$152,MATCH('2370299'!B11247,Map!$A$2:$A$152,0),2)</f>
        <v>Charlotte County</v>
      </c>
    </row>
    <row r="11248" spans="1:13" x14ac:dyDescent="0.25">
      <c r="A11248" t="s">
        <v>125</v>
      </c>
      <c r="B11248" t="s">
        <v>126</v>
      </c>
      <c r="C11248">
        <v>36.902329999999999</v>
      </c>
      <c r="D11248">
        <v>-78.593289999999996</v>
      </c>
      <c r="E11248">
        <v>140.80000000000001</v>
      </c>
      <c r="F11248" s="1">
        <v>44010</v>
      </c>
      <c r="I11248">
        <v>0</v>
      </c>
      <c r="J11248">
        <v>0</v>
      </c>
      <c r="L11248" t="str">
        <f>INDEX(Map!$B$2:$C$152,MATCH('2370299'!B11248,Map!$A$2:$A$152,0),1)</f>
        <v>51037</v>
      </c>
      <c r="M11248" t="str">
        <f>INDEX(Map!$B$2:$C$152,MATCH('2370299'!B11248,Map!$A$2:$A$152,0),2)</f>
        <v>Charlotte County</v>
      </c>
    </row>
    <row r="11249" spans="1:13" x14ac:dyDescent="0.25">
      <c r="A11249" t="s">
        <v>125</v>
      </c>
      <c r="B11249" t="s">
        <v>126</v>
      </c>
      <c r="C11249">
        <v>36.902329999999999</v>
      </c>
      <c r="D11249">
        <v>-78.593289999999996</v>
      </c>
      <c r="E11249">
        <v>140.80000000000001</v>
      </c>
      <c r="F11249" s="1">
        <v>44011</v>
      </c>
      <c r="I11249">
        <v>0</v>
      </c>
      <c r="J11249">
        <v>0</v>
      </c>
      <c r="L11249" t="str">
        <f>INDEX(Map!$B$2:$C$152,MATCH('2370299'!B11249,Map!$A$2:$A$152,0),1)</f>
        <v>51037</v>
      </c>
      <c r="M11249" t="str">
        <f>INDEX(Map!$B$2:$C$152,MATCH('2370299'!B11249,Map!$A$2:$A$152,0),2)</f>
        <v>Charlotte County</v>
      </c>
    </row>
    <row r="11250" spans="1:13" x14ac:dyDescent="0.25">
      <c r="A11250" t="s">
        <v>125</v>
      </c>
      <c r="B11250" t="s">
        <v>126</v>
      </c>
      <c r="C11250">
        <v>36.902329999999999</v>
      </c>
      <c r="D11250">
        <v>-78.593289999999996</v>
      </c>
      <c r="E11250">
        <v>140.80000000000001</v>
      </c>
      <c r="F11250" s="1">
        <v>44012</v>
      </c>
      <c r="I11250">
        <v>0.97</v>
      </c>
      <c r="L11250" t="str">
        <f>INDEX(Map!$B$2:$C$152,MATCH('2370299'!B11250,Map!$A$2:$A$152,0),1)</f>
        <v>51037</v>
      </c>
      <c r="M11250" t="str">
        <f>INDEX(Map!$B$2:$C$152,MATCH('2370299'!B11250,Map!$A$2:$A$152,0),2)</f>
        <v>Charlotte County</v>
      </c>
    </row>
    <row r="11251" spans="1:13" x14ac:dyDescent="0.25">
      <c r="A11251" t="s">
        <v>125</v>
      </c>
      <c r="B11251" t="s">
        <v>126</v>
      </c>
      <c r="C11251">
        <v>36.902329999999999</v>
      </c>
      <c r="D11251">
        <v>-78.593289999999996</v>
      </c>
      <c r="E11251">
        <v>140.80000000000001</v>
      </c>
      <c r="F11251" s="1">
        <v>44013</v>
      </c>
      <c r="I11251">
        <v>0</v>
      </c>
      <c r="J11251">
        <v>0</v>
      </c>
      <c r="L11251" t="str">
        <f>INDEX(Map!$B$2:$C$152,MATCH('2370299'!B11251,Map!$A$2:$A$152,0),1)</f>
        <v>51037</v>
      </c>
      <c r="M11251" t="str">
        <f>INDEX(Map!$B$2:$C$152,MATCH('2370299'!B11251,Map!$A$2:$A$152,0),2)</f>
        <v>Charlotte County</v>
      </c>
    </row>
    <row r="11252" spans="1:13" x14ac:dyDescent="0.25">
      <c r="A11252" t="s">
        <v>125</v>
      </c>
      <c r="B11252" t="s">
        <v>126</v>
      </c>
      <c r="C11252">
        <v>36.902329999999999</v>
      </c>
      <c r="D11252">
        <v>-78.593289999999996</v>
      </c>
      <c r="E11252">
        <v>140.80000000000001</v>
      </c>
      <c r="F11252" s="1">
        <v>44014</v>
      </c>
      <c r="I11252">
        <v>0</v>
      </c>
      <c r="J11252">
        <v>0</v>
      </c>
      <c r="L11252" t="str">
        <f>INDEX(Map!$B$2:$C$152,MATCH('2370299'!B11252,Map!$A$2:$A$152,0),1)</f>
        <v>51037</v>
      </c>
      <c r="M11252" t="str">
        <f>INDEX(Map!$B$2:$C$152,MATCH('2370299'!B11252,Map!$A$2:$A$152,0),2)</f>
        <v>Charlotte County</v>
      </c>
    </row>
    <row r="11253" spans="1:13" x14ac:dyDescent="0.25">
      <c r="A11253" t="s">
        <v>125</v>
      </c>
      <c r="B11253" t="s">
        <v>126</v>
      </c>
      <c r="C11253">
        <v>36.902329999999999</v>
      </c>
      <c r="D11253">
        <v>-78.593289999999996</v>
      </c>
      <c r="E11253">
        <v>140.80000000000001</v>
      </c>
      <c r="F11253" s="1">
        <v>44015</v>
      </c>
      <c r="I11253">
        <v>0</v>
      </c>
      <c r="J11253">
        <v>0</v>
      </c>
      <c r="L11253" t="str">
        <f>INDEX(Map!$B$2:$C$152,MATCH('2370299'!B11253,Map!$A$2:$A$152,0),1)</f>
        <v>51037</v>
      </c>
      <c r="M11253" t="str">
        <f>INDEX(Map!$B$2:$C$152,MATCH('2370299'!B11253,Map!$A$2:$A$152,0),2)</f>
        <v>Charlotte County</v>
      </c>
    </row>
    <row r="11254" spans="1:13" x14ac:dyDescent="0.25">
      <c r="A11254" t="s">
        <v>125</v>
      </c>
      <c r="B11254" t="s">
        <v>126</v>
      </c>
      <c r="C11254">
        <v>36.902329999999999</v>
      </c>
      <c r="D11254">
        <v>-78.593289999999996</v>
      </c>
      <c r="E11254">
        <v>140.80000000000001</v>
      </c>
      <c r="F11254" s="1">
        <v>44016</v>
      </c>
      <c r="I11254">
        <v>0</v>
      </c>
      <c r="J11254">
        <v>0</v>
      </c>
      <c r="L11254" t="str">
        <f>INDEX(Map!$B$2:$C$152,MATCH('2370299'!B11254,Map!$A$2:$A$152,0),1)</f>
        <v>51037</v>
      </c>
      <c r="M11254" t="str">
        <f>INDEX(Map!$B$2:$C$152,MATCH('2370299'!B11254,Map!$A$2:$A$152,0),2)</f>
        <v>Charlotte County</v>
      </c>
    </row>
    <row r="11255" spans="1:13" x14ac:dyDescent="0.25">
      <c r="A11255" t="s">
        <v>125</v>
      </c>
      <c r="B11255" t="s">
        <v>126</v>
      </c>
      <c r="C11255">
        <v>36.902329999999999</v>
      </c>
      <c r="D11255">
        <v>-78.593289999999996</v>
      </c>
      <c r="E11255">
        <v>140.80000000000001</v>
      </c>
      <c r="F11255" s="1">
        <v>44017</v>
      </c>
      <c r="I11255">
        <v>0.08</v>
      </c>
      <c r="L11255" t="str">
        <f>INDEX(Map!$B$2:$C$152,MATCH('2370299'!B11255,Map!$A$2:$A$152,0),1)</f>
        <v>51037</v>
      </c>
      <c r="M11255" t="str">
        <f>INDEX(Map!$B$2:$C$152,MATCH('2370299'!B11255,Map!$A$2:$A$152,0),2)</f>
        <v>Charlotte County</v>
      </c>
    </row>
    <row r="11256" spans="1:13" x14ac:dyDescent="0.25">
      <c r="A11256" t="s">
        <v>125</v>
      </c>
      <c r="B11256" t="s">
        <v>126</v>
      </c>
      <c r="C11256">
        <v>36.902329999999999</v>
      </c>
      <c r="D11256">
        <v>-78.593289999999996</v>
      </c>
      <c r="E11256">
        <v>140.80000000000001</v>
      </c>
      <c r="F11256" s="1">
        <v>44018</v>
      </c>
      <c r="I11256">
        <v>0</v>
      </c>
      <c r="J11256">
        <v>0</v>
      </c>
      <c r="L11256" t="str">
        <f>INDEX(Map!$B$2:$C$152,MATCH('2370299'!B11256,Map!$A$2:$A$152,0),1)</f>
        <v>51037</v>
      </c>
      <c r="M11256" t="str">
        <f>INDEX(Map!$B$2:$C$152,MATCH('2370299'!B11256,Map!$A$2:$A$152,0),2)</f>
        <v>Charlotte County</v>
      </c>
    </row>
    <row r="11257" spans="1:13" x14ac:dyDescent="0.25">
      <c r="A11257" t="s">
        <v>125</v>
      </c>
      <c r="B11257" t="s">
        <v>126</v>
      </c>
      <c r="C11257">
        <v>36.902329999999999</v>
      </c>
      <c r="D11257">
        <v>-78.593289999999996</v>
      </c>
      <c r="E11257">
        <v>140.80000000000001</v>
      </c>
      <c r="F11257" s="1">
        <v>44019</v>
      </c>
      <c r="I11257">
        <v>0</v>
      </c>
      <c r="J11257">
        <v>0</v>
      </c>
      <c r="L11257" t="str">
        <f>INDEX(Map!$B$2:$C$152,MATCH('2370299'!B11257,Map!$A$2:$A$152,0),1)</f>
        <v>51037</v>
      </c>
      <c r="M11257" t="str">
        <f>INDEX(Map!$B$2:$C$152,MATCH('2370299'!B11257,Map!$A$2:$A$152,0),2)</f>
        <v>Charlotte County</v>
      </c>
    </row>
    <row r="11258" spans="1:13" x14ac:dyDescent="0.25">
      <c r="A11258" t="s">
        <v>125</v>
      </c>
      <c r="B11258" t="s">
        <v>126</v>
      </c>
      <c r="C11258">
        <v>36.902329999999999</v>
      </c>
      <c r="D11258">
        <v>-78.593289999999996</v>
      </c>
      <c r="E11258">
        <v>140.80000000000001</v>
      </c>
      <c r="F11258" s="1">
        <v>44020</v>
      </c>
      <c r="I11258">
        <v>0</v>
      </c>
      <c r="J11258">
        <v>0</v>
      </c>
      <c r="L11258" t="str">
        <f>INDEX(Map!$B$2:$C$152,MATCH('2370299'!B11258,Map!$A$2:$A$152,0),1)</f>
        <v>51037</v>
      </c>
      <c r="M11258" t="str">
        <f>INDEX(Map!$B$2:$C$152,MATCH('2370299'!B11258,Map!$A$2:$A$152,0),2)</f>
        <v>Charlotte County</v>
      </c>
    </row>
    <row r="11259" spans="1:13" x14ac:dyDescent="0.25">
      <c r="A11259" t="s">
        <v>125</v>
      </c>
      <c r="B11259" t="s">
        <v>126</v>
      </c>
      <c r="C11259">
        <v>36.902329999999999</v>
      </c>
      <c r="D11259">
        <v>-78.593289999999996</v>
      </c>
      <c r="E11259">
        <v>140.80000000000001</v>
      </c>
      <c r="F11259" s="1">
        <v>44021</v>
      </c>
      <c r="I11259">
        <v>0.03</v>
      </c>
      <c r="L11259" t="str">
        <f>INDEX(Map!$B$2:$C$152,MATCH('2370299'!B11259,Map!$A$2:$A$152,0),1)</f>
        <v>51037</v>
      </c>
      <c r="M11259" t="str">
        <f>INDEX(Map!$B$2:$C$152,MATCH('2370299'!B11259,Map!$A$2:$A$152,0),2)</f>
        <v>Charlotte County</v>
      </c>
    </row>
    <row r="11260" spans="1:13" x14ac:dyDescent="0.25">
      <c r="A11260" t="s">
        <v>125</v>
      </c>
      <c r="B11260" t="s">
        <v>126</v>
      </c>
      <c r="C11260">
        <v>36.902329999999999</v>
      </c>
      <c r="D11260">
        <v>-78.593289999999996</v>
      </c>
      <c r="E11260">
        <v>140.80000000000001</v>
      </c>
      <c r="F11260" s="1">
        <v>44022</v>
      </c>
      <c r="I11260">
        <v>0</v>
      </c>
      <c r="J11260">
        <v>0</v>
      </c>
      <c r="L11260" t="str">
        <f>INDEX(Map!$B$2:$C$152,MATCH('2370299'!B11260,Map!$A$2:$A$152,0),1)</f>
        <v>51037</v>
      </c>
      <c r="M11260" t="str">
        <f>INDEX(Map!$B$2:$C$152,MATCH('2370299'!B11260,Map!$A$2:$A$152,0),2)</f>
        <v>Charlotte County</v>
      </c>
    </row>
    <row r="11261" spans="1:13" x14ac:dyDescent="0.25">
      <c r="A11261" t="s">
        <v>125</v>
      </c>
      <c r="B11261" t="s">
        <v>126</v>
      </c>
      <c r="C11261">
        <v>36.902329999999999</v>
      </c>
      <c r="D11261">
        <v>-78.593289999999996</v>
      </c>
      <c r="E11261">
        <v>140.80000000000001</v>
      </c>
      <c r="F11261" s="1">
        <v>44023</v>
      </c>
      <c r="I11261">
        <v>0.04</v>
      </c>
      <c r="L11261" t="str">
        <f>INDEX(Map!$B$2:$C$152,MATCH('2370299'!B11261,Map!$A$2:$A$152,0),1)</f>
        <v>51037</v>
      </c>
      <c r="M11261" t="str">
        <f>INDEX(Map!$B$2:$C$152,MATCH('2370299'!B11261,Map!$A$2:$A$152,0),2)</f>
        <v>Charlotte County</v>
      </c>
    </row>
    <row r="11262" spans="1:13" x14ac:dyDescent="0.25">
      <c r="A11262" t="s">
        <v>125</v>
      </c>
      <c r="B11262" t="s">
        <v>126</v>
      </c>
      <c r="C11262">
        <v>36.902329999999999</v>
      </c>
      <c r="D11262">
        <v>-78.593289999999996</v>
      </c>
      <c r="E11262">
        <v>140.80000000000001</v>
      </c>
      <c r="F11262" s="1">
        <v>44024</v>
      </c>
      <c r="I11262">
        <v>0</v>
      </c>
      <c r="J11262">
        <v>0</v>
      </c>
      <c r="L11262" t="str">
        <f>INDEX(Map!$B$2:$C$152,MATCH('2370299'!B11262,Map!$A$2:$A$152,0),1)</f>
        <v>51037</v>
      </c>
      <c r="M11262" t="str">
        <f>INDEX(Map!$B$2:$C$152,MATCH('2370299'!B11262,Map!$A$2:$A$152,0),2)</f>
        <v>Charlotte County</v>
      </c>
    </row>
    <row r="11263" spans="1:13" x14ac:dyDescent="0.25">
      <c r="A11263" t="s">
        <v>125</v>
      </c>
      <c r="B11263" t="s">
        <v>126</v>
      </c>
      <c r="C11263">
        <v>36.902329999999999</v>
      </c>
      <c r="D11263">
        <v>-78.593289999999996</v>
      </c>
      <c r="E11263">
        <v>140.80000000000001</v>
      </c>
      <c r="F11263" s="1">
        <v>44025</v>
      </c>
      <c r="I11263">
        <v>0.05</v>
      </c>
      <c r="L11263" t="str">
        <f>INDEX(Map!$B$2:$C$152,MATCH('2370299'!B11263,Map!$A$2:$A$152,0),1)</f>
        <v>51037</v>
      </c>
      <c r="M11263" t="str">
        <f>INDEX(Map!$B$2:$C$152,MATCH('2370299'!B11263,Map!$A$2:$A$152,0),2)</f>
        <v>Charlotte County</v>
      </c>
    </row>
    <row r="11264" spans="1:13" x14ac:dyDescent="0.25">
      <c r="A11264" t="s">
        <v>125</v>
      </c>
      <c r="B11264" t="s">
        <v>126</v>
      </c>
      <c r="C11264">
        <v>36.902329999999999</v>
      </c>
      <c r="D11264">
        <v>-78.593289999999996</v>
      </c>
      <c r="E11264">
        <v>140.80000000000001</v>
      </c>
      <c r="F11264" s="1">
        <v>44026</v>
      </c>
      <c r="I11264">
        <v>0</v>
      </c>
      <c r="J11264">
        <v>0</v>
      </c>
      <c r="L11264" t="str">
        <f>INDEX(Map!$B$2:$C$152,MATCH('2370299'!B11264,Map!$A$2:$A$152,0),1)</f>
        <v>51037</v>
      </c>
      <c r="M11264" t="str">
        <f>INDEX(Map!$B$2:$C$152,MATCH('2370299'!B11264,Map!$A$2:$A$152,0),2)</f>
        <v>Charlotte County</v>
      </c>
    </row>
    <row r="11265" spans="1:13" x14ac:dyDescent="0.25">
      <c r="A11265" t="s">
        <v>125</v>
      </c>
      <c r="B11265" t="s">
        <v>126</v>
      </c>
      <c r="C11265">
        <v>36.902329999999999</v>
      </c>
      <c r="D11265">
        <v>-78.593289999999996</v>
      </c>
      <c r="E11265">
        <v>140.80000000000001</v>
      </c>
      <c r="F11265" s="1">
        <v>44027</v>
      </c>
      <c r="I11265">
        <v>0</v>
      </c>
      <c r="J11265">
        <v>0</v>
      </c>
      <c r="L11265" t="str">
        <f>INDEX(Map!$B$2:$C$152,MATCH('2370299'!B11265,Map!$A$2:$A$152,0),1)</f>
        <v>51037</v>
      </c>
      <c r="M11265" t="str">
        <f>INDEX(Map!$B$2:$C$152,MATCH('2370299'!B11265,Map!$A$2:$A$152,0),2)</f>
        <v>Charlotte County</v>
      </c>
    </row>
    <row r="11266" spans="1:13" x14ac:dyDescent="0.25">
      <c r="A11266" t="s">
        <v>125</v>
      </c>
      <c r="B11266" t="s">
        <v>126</v>
      </c>
      <c r="C11266">
        <v>36.902329999999999</v>
      </c>
      <c r="D11266">
        <v>-78.593289999999996</v>
      </c>
      <c r="E11266">
        <v>140.80000000000001</v>
      </c>
      <c r="F11266" s="1">
        <v>44028</v>
      </c>
      <c r="I11266">
        <v>0</v>
      </c>
      <c r="J11266">
        <v>0</v>
      </c>
      <c r="L11266" t="str">
        <f>INDEX(Map!$B$2:$C$152,MATCH('2370299'!B11266,Map!$A$2:$A$152,0),1)</f>
        <v>51037</v>
      </c>
      <c r="M11266" t="str">
        <f>INDEX(Map!$B$2:$C$152,MATCH('2370299'!B11266,Map!$A$2:$A$152,0),2)</f>
        <v>Charlotte County</v>
      </c>
    </row>
    <row r="11267" spans="1:13" x14ac:dyDescent="0.25">
      <c r="A11267" t="s">
        <v>125</v>
      </c>
      <c r="B11267" t="s">
        <v>126</v>
      </c>
      <c r="C11267">
        <v>36.902329999999999</v>
      </c>
      <c r="D11267">
        <v>-78.593289999999996</v>
      </c>
      <c r="E11267">
        <v>140.80000000000001</v>
      </c>
      <c r="F11267" s="1">
        <v>44029</v>
      </c>
      <c r="I11267">
        <v>0</v>
      </c>
      <c r="J11267">
        <v>0</v>
      </c>
      <c r="L11267" t="str">
        <f>INDEX(Map!$B$2:$C$152,MATCH('2370299'!B11267,Map!$A$2:$A$152,0),1)</f>
        <v>51037</v>
      </c>
      <c r="M11267" t="str">
        <f>INDEX(Map!$B$2:$C$152,MATCH('2370299'!B11267,Map!$A$2:$A$152,0),2)</f>
        <v>Charlotte County</v>
      </c>
    </row>
    <row r="11268" spans="1:13" x14ac:dyDescent="0.25">
      <c r="A11268" t="s">
        <v>125</v>
      </c>
      <c r="B11268" t="s">
        <v>126</v>
      </c>
      <c r="C11268">
        <v>36.902329999999999</v>
      </c>
      <c r="D11268">
        <v>-78.593289999999996</v>
      </c>
      <c r="E11268">
        <v>140.80000000000001</v>
      </c>
      <c r="F11268" s="1">
        <v>44030</v>
      </c>
      <c r="I11268">
        <v>0</v>
      </c>
      <c r="J11268">
        <v>0</v>
      </c>
      <c r="L11268" t="str">
        <f>INDEX(Map!$B$2:$C$152,MATCH('2370299'!B11268,Map!$A$2:$A$152,0),1)</f>
        <v>51037</v>
      </c>
      <c r="M11268" t="str">
        <f>INDEX(Map!$B$2:$C$152,MATCH('2370299'!B11268,Map!$A$2:$A$152,0),2)</f>
        <v>Charlotte County</v>
      </c>
    </row>
    <row r="11269" spans="1:13" x14ac:dyDescent="0.25">
      <c r="A11269" t="s">
        <v>125</v>
      </c>
      <c r="B11269" t="s">
        <v>126</v>
      </c>
      <c r="C11269">
        <v>36.902329999999999</v>
      </c>
      <c r="D11269">
        <v>-78.593289999999996</v>
      </c>
      <c r="E11269">
        <v>140.80000000000001</v>
      </c>
      <c r="F11269" s="1">
        <v>44031</v>
      </c>
      <c r="I11269">
        <v>0</v>
      </c>
      <c r="J11269">
        <v>0</v>
      </c>
      <c r="L11269" t="str">
        <f>INDEX(Map!$B$2:$C$152,MATCH('2370299'!B11269,Map!$A$2:$A$152,0),1)</f>
        <v>51037</v>
      </c>
      <c r="M11269" t="str">
        <f>INDEX(Map!$B$2:$C$152,MATCH('2370299'!B11269,Map!$A$2:$A$152,0),2)</f>
        <v>Charlotte County</v>
      </c>
    </row>
    <row r="11270" spans="1:13" x14ac:dyDescent="0.25">
      <c r="A11270" t="s">
        <v>125</v>
      </c>
      <c r="B11270" t="s">
        <v>126</v>
      </c>
      <c r="C11270">
        <v>36.902329999999999</v>
      </c>
      <c r="D11270">
        <v>-78.593289999999996</v>
      </c>
      <c r="E11270">
        <v>140.80000000000001</v>
      </c>
      <c r="F11270" s="1">
        <v>44032</v>
      </c>
      <c r="I11270">
        <v>0</v>
      </c>
      <c r="J11270">
        <v>0</v>
      </c>
      <c r="L11270" t="str">
        <f>INDEX(Map!$B$2:$C$152,MATCH('2370299'!B11270,Map!$A$2:$A$152,0),1)</f>
        <v>51037</v>
      </c>
      <c r="M11270" t="str">
        <f>INDEX(Map!$B$2:$C$152,MATCH('2370299'!B11270,Map!$A$2:$A$152,0),2)</f>
        <v>Charlotte County</v>
      </c>
    </row>
    <row r="11271" spans="1:13" x14ac:dyDescent="0.25">
      <c r="A11271" t="s">
        <v>125</v>
      </c>
      <c r="B11271" t="s">
        <v>126</v>
      </c>
      <c r="C11271">
        <v>36.902329999999999</v>
      </c>
      <c r="D11271">
        <v>-78.593289999999996</v>
      </c>
      <c r="E11271">
        <v>140.80000000000001</v>
      </c>
      <c r="F11271" s="1">
        <v>44033</v>
      </c>
      <c r="I11271">
        <v>0</v>
      </c>
      <c r="J11271">
        <v>0</v>
      </c>
      <c r="L11271" t="str">
        <f>INDEX(Map!$B$2:$C$152,MATCH('2370299'!B11271,Map!$A$2:$A$152,0),1)</f>
        <v>51037</v>
      </c>
      <c r="M11271" t="str">
        <f>INDEX(Map!$B$2:$C$152,MATCH('2370299'!B11271,Map!$A$2:$A$152,0),2)</f>
        <v>Charlotte County</v>
      </c>
    </row>
    <row r="11272" spans="1:13" x14ac:dyDescent="0.25">
      <c r="A11272" t="s">
        <v>125</v>
      </c>
      <c r="B11272" t="s">
        <v>126</v>
      </c>
      <c r="C11272">
        <v>36.902329999999999</v>
      </c>
      <c r="D11272">
        <v>-78.593289999999996</v>
      </c>
      <c r="E11272">
        <v>140.80000000000001</v>
      </c>
      <c r="F11272" s="1">
        <v>44034</v>
      </c>
      <c r="I11272">
        <v>0</v>
      </c>
      <c r="J11272">
        <v>0</v>
      </c>
      <c r="L11272" t="str">
        <f>INDEX(Map!$B$2:$C$152,MATCH('2370299'!B11272,Map!$A$2:$A$152,0),1)</f>
        <v>51037</v>
      </c>
      <c r="M11272" t="str">
        <f>INDEX(Map!$B$2:$C$152,MATCH('2370299'!B11272,Map!$A$2:$A$152,0),2)</f>
        <v>Charlotte County</v>
      </c>
    </row>
    <row r="11273" spans="1:13" x14ac:dyDescent="0.25">
      <c r="A11273" t="s">
        <v>125</v>
      </c>
      <c r="B11273" t="s">
        <v>126</v>
      </c>
      <c r="C11273">
        <v>36.902329999999999</v>
      </c>
      <c r="D11273">
        <v>-78.593289999999996</v>
      </c>
      <c r="E11273">
        <v>140.80000000000001</v>
      </c>
      <c r="F11273" s="1">
        <v>44035</v>
      </c>
      <c r="I11273">
        <v>0.75</v>
      </c>
      <c r="L11273" t="str">
        <f>INDEX(Map!$B$2:$C$152,MATCH('2370299'!B11273,Map!$A$2:$A$152,0),1)</f>
        <v>51037</v>
      </c>
      <c r="M11273" t="str">
        <f>INDEX(Map!$B$2:$C$152,MATCH('2370299'!B11273,Map!$A$2:$A$152,0),2)</f>
        <v>Charlotte County</v>
      </c>
    </row>
    <row r="11274" spans="1:13" x14ac:dyDescent="0.25">
      <c r="A11274" t="s">
        <v>125</v>
      </c>
      <c r="B11274" t="s">
        <v>126</v>
      </c>
      <c r="C11274">
        <v>36.902329999999999</v>
      </c>
      <c r="D11274">
        <v>-78.593289999999996</v>
      </c>
      <c r="E11274">
        <v>140.80000000000001</v>
      </c>
      <c r="F11274" s="1">
        <v>44036</v>
      </c>
      <c r="I11274">
        <v>0.02</v>
      </c>
      <c r="L11274" t="str">
        <f>INDEX(Map!$B$2:$C$152,MATCH('2370299'!B11274,Map!$A$2:$A$152,0),1)</f>
        <v>51037</v>
      </c>
      <c r="M11274" t="str">
        <f>INDEX(Map!$B$2:$C$152,MATCH('2370299'!B11274,Map!$A$2:$A$152,0),2)</f>
        <v>Charlotte County</v>
      </c>
    </row>
    <row r="11275" spans="1:13" x14ac:dyDescent="0.25">
      <c r="A11275" t="s">
        <v>125</v>
      </c>
      <c r="B11275" t="s">
        <v>126</v>
      </c>
      <c r="C11275">
        <v>36.902329999999999</v>
      </c>
      <c r="D11275">
        <v>-78.593289999999996</v>
      </c>
      <c r="E11275">
        <v>140.80000000000001</v>
      </c>
      <c r="F11275" s="1">
        <v>44037</v>
      </c>
      <c r="I11275">
        <v>0.33</v>
      </c>
      <c r="L11275" t="str">
        <f>INDEX(Map!$B$2:$C$152,MATCH('2370299'!B11275,Map!$A$2:$A$152,0),1)</f>
        <v>51037</v>
      </c>
      <c r="M11275" t="str">
        <f>INDEX(Map!$B$2:$C$152,MATCH('2370299'!B11275,Map!$A$2:$A$152,0),2)</f>
        <v>Charlotte County</v>
      </c>
    </row>
    <row r="11276" spans="1:13" x14ac:dyDescent="0.25">
      <c r="A11276" t="s">
        <v>125</v>
      </c>
      <c r="B11276" t="s">
        <v>126</v>
      </c>
      <c r="C11276">
        <v>36.902329999999999</v>
      </c>
      <c r="D11276">
        <v>-78.593289999999996</v>
      </c>
      <c r="E11276">
        <v>140.80000000000001</v>
      </c>
      <c r="F11276" s="1">
        <v>44038</v>
      </c>
      <c r="I11276">
        <v>0</v>
      </c>
      <c r="J11276">
        <v>0</v>
      </c>
      <c r="L11276" t="str">
        <f>INDEX(Map!$B$2:$C$152,MATCH('2370299'!B11276,Map!$A$2:$A$152,0),1)</f>
        <v>51037</v>
      </c>
      <c r="M11276" t="str">
        <f>INDEX(Map!$B$2:$C$152,MATCH('2370299'!B11276,Map!$A$2:$A$152,0),2)</f>
        <v>Charlotte County</v>
      </c>
    </row>
    <row r="11277" spans="1:13" x14ac:dyDescent="0.25">
      <c r="A11277" t="s">
        <v>125</v>
      </c>
      <c r="B11277" t="s">
        <v>126</v>
      </c>
      <c r="C11277">
        <v>36.902329999999999</v>
      </c>
      <c r="D11277">
        <v>-78.593289999999996</v>
      </c>
      <c r="E11277">
        <v>140.80000000000001</v>
      </c>
      <c r="F11277" s="1">
        <v>44039</v>
      </c>
      <c r="I11277">
        <v>0</v>
      </c>
      <c r="J11277">
        <v>0</v>
      </c>
      <c r="L11277" t="str">
        <f>INDEX(Map!$B$2:$C$152,MATCH('2370299'!B11277,Map!$A$2:$A$152,0),1)</f>
        <v>51037</v>
      </c>
      <c r="M11277" t="str">
        <f>INDEX(Map!$B$2:$C$152,MATCH('2370299'!B11277,Map!$A$2:$A$152,0),2)</f>
        <v>Charlotte County</v>
      </c>
    </row>
    <row r="11278" spans="1:13" x14ac:dyDescent="0.25">
      <c r="A11278" t="s">
        <v>125</v>
      </c>
      <c r="B11278" t="s">
        <v>126</v>
      </c>
      <c r="C11278">
        <v>36.902329999999999</v>
      </c>
      <c r="D11278">
        <v>-78.593289999999996</v>
      </c>
      <c r="E11278">
        <v>140.80000000000001</v>
      </c>
      <c r="F11278" s="1">
        <v>44040</v>
      </c>
      <c r="I11278">
        <v>0</v>
      </c>
      <c r="J11278">
        <v>0</v>
      </c>
      <c r="L11278" t="str">
        <f>INDEX(Map!$B$2:$C$152,MATCH('2370299'!B11278,Map!$A$2:$A$152,0),1)</f>
        <v>51037</v>
      </c>
      <c r="M11278" t="str">
        <f>INDEX(Map!$B$2:$C$152,MATCH('2370299'!B11278,Map!$A$2:$A$152,0),2)</f>
        <v>Charlotte County</v>
      </c>
    </row>
    <row r="11279" spans="1:13" x14ac:dyDescent="0.25">
      <c r="A11279" t="s">
        <v>125</v>
      </c>
      <c r="B11279" t="s">
        <v>126</v>
      </c>
      <c r="C11279">
        <v>36.902329999999999</v>
      </c>
      <c r="D11279">
        <v>-78.593289999999996</v>
      </c>
      <c r="E11279">
        <v>140.80000000000001</v>
      </c>
      <c r="F11279" s="1">
        <v>44041</v>
      </c>
      <c r="I11279">
        <v>0.02</v>
      </c>
      <c r="L11279" t="str">
        <f>INDEX(Map!$B$2:$C$152,MATCH('2370299'!B11279,Map!$A$2:$A$152,0),1)</f>
        <v>51037</v>
      </c>
      <c r="M11279" t="str">
        <f>INDEX(Map!$B$2:$C$152,MATCH('2370299'!B11279,Map!$A$2:$A$152,0),2)</f>
        <v>Charlotte County</v>
      </c>
    </row>
    <row r="11280" spans="1:13" x14ac:dyDescent="0.25">
      <c r="A11280" t="s">
        <v>125</v>
      </c>
      <c r="B11280" t="s">
        <v>126</v>
      </c>
      <c r="C11280">
        <v>36.902329999999999</v>
      </c>
      <c r="D11280">
        <v>-78.593289999999996</v>
      </c>
      <c r="E11280">
        <v>140.80000000000001</v>
      </c>
      <c r="F11280" s="1">
        <v>44042</v>
      </c>
      <c r="I11280">
        <v>0</v>
      </c>
      <c r="J11280">
        <v>0</v>
      </c>
      <c r="L11280" t="str">
        <f>INDEX(Map!$B$2:$C$152,MATCH('2370299'!B11280,Map!$A$2:$A$152,0),1)</f>
        <v>51037</v>
      </c>
      <c r="M11280" t="str">
        <f>INDEX(Map!$B$2:$C$152,MATCH('2370299'!B11280,Map!$A$2:$A$152,0),2)</f>
        <v>Charlotte County</v>
      </c>
    </row>
    <row r="11281" spans="1:13" x14ac:dyDescent="0.25">
      <c r="A11281" t="s">
        <v>125</v>
      </c>
      <c r="B11281" t="s">
        <v>126</v>
      </c>
      <c r="C11281">
        <v>36.902329999999999</v>
      </c>
      <c r="D11281">
        <v>-78.593289999999996</v>
      </c>
      <c r="E11281">
        <v>140.80000000000001</v>
      </c>
      <c r="F11281" s="1">
        <v>44043</v>
      </c>
      <c r="I11281">
        <v>0.81</v>
      </c>
      <c r="L11281" t="str">
        <f>INDEX(Map!$B$2:$C$152,MATCH('2370299'!B11281,Map!$A$2:$A$152,0),1)</f>
        <v>51037</v>
      </c>
      <c r="M11281" t="str">
        <f>INDEX(Map!$B$2:$C$152,MATCH('2370299'!B11281,Map!$A$2:$A$152,0),2)</f>
        <v>Charlotte County</v>
      </c>
    </row>
    <row r="11282" spans="1:13" x14ac:dyDescent="0.25">
      <c r="A11282" t="s">
        <v>125</v>
      </c>
      <c r="B11282" t="s">
        <v>126</v>
      </c>
      <c r="C11282">
        <v>36.902329999999999</v>
      </c>
      <c r="D11282">
        <v>-78.593289999999996</v>
      </c>
      <c r="E11282">
        <v>140.80000000000001</v>
      </c>
      <c r="F11282" s="1">
        <v>44044</v>
      </c>
      <c r="I11282">
        <v>0.45</v>
      </c>
      <c r="L11282" t="str">
        <f>INDEX(Map!$B$2:$C$152,MATCH('2370299'!B11282,Map!$A$2:$A$152,0),1)</f>
        <v>51037</v>
      </c>
      <c r="M11282" t="str">
        <f>INDEX(Map!$B$2:$C$152,MATCH('2370299'!B11282,Map!$A$2:$A$152,0),2)</f>
        <v>Charlotte County</v>
      </c>
    </row>
    <row r="11283" spans="1:13" x14ac:dyDescent="0.25">
      <c r="A11283" t="s">
        <v>125</v>
      </c>
      <c r="B11283" t="s">
        <v>126</v>
      </c>
      <c r="C11283">
        <v>36.902329999999999</v>
      </c>
      <c r="D11283">
        <v>-78.593289999999996</v>
      </c>
      <c r="E11283">
        <v>140.80000000000001</v>
      </c>
      <c r="F11283" s="1">
        <v>44045</v>
      </c>
      <c r="I11283">
        <v>0.01</v>
      </c>
      <c r="L11283" t="str">
        <f>INDEX(Map!$B$2:$C$152,MATCH('2370299'!B11283,Map!$A$2:$A$152,0),1)</f>
        <v>51037</v>
      </c>
      <c r="M11283" t="str">
        <f>INDEX(Map!$B$2:$C$152,MATCH('2370299'!B11283,Map!$A$2:$A$152,0),2)</f>
        <v>Charlotte County</v>
      </c>
    </row>
    <row r="11284" spans="1:13" x14ac:dyDescent="0.25">
      <c r="A11284" t="s">
        <v>125</v>
      </c>
      <c r="B11284" t="s">
        <v>126</v>
      </c>
      <c r="C11284">
        <v>36.902329999999999</v>
      </c>
      <c r="D11284">
        <v>-78.593289999999996</v>
      </c>
      <c r="E11284">
        <v>140.80000000000001</v>
      </c>
      <c r="F11284" s="1">
        <v>44046</v>
      </c>
      <c r="I11284">
        <v>1.1200000000000001</v>
      </c>
      <c r="L11284" t="str">
        <f>INDEX(Map!$B$2:$C$152,MATCH('2370299'!B11284,Map!$A$2:$A$152,0),1)</f>
        <v>51037</v>
      </c>
      <c r="M11284" t="str">
        <f>INDEX(Map!$B$2:$C$152,MATCH('2370299'!B11284,Map!$A$2:$A$152,0),2)</f>
        <v>Charlotte County</v>
      </c>
    </row>
    <row r="11285" spans="1:13" x14ac:dyDescent="0.25">
      <c r="A11285" t="s">
        <v>125</v>
      </c>
      <c r="B11285" t="s">
        <v>126</v>
      </c>
      <c r="C11285">
        <v>36.902329999999999</v>
      </c>
      <c r="D11285">
        <v>-78.593289999999996</v>
      </c>
      <c r="E11285">
        <v>140.80000000000001</v>
      </c>
      <c r="F11285" s="1">
        <v>44047</v>
      </c>
      <c r="I11285">
        <v>1.6</v>
      </c>
      <c r="L11285" t="str">
        <f>INDEX(Map!$B$2:$C$152,MATCH('2370299'!B11285,Map!$A$2:$A$152,0),1)</f>
        <v>51037</v>
      </c>
      <c r="M11285" t="str">
        <f>INDEX(Map!$B$2:$C$152,MATCH('2370299'!B11285,Map!$A$2:$A$152,0),2)</f>
        <v>Charlotte County</v>
      </c>
    </row>
    <row r="11286" spans="1:13" x14ac:dyDescent="0.25">
      <c r="A11286" t="s">
        <v>125</v>
      </c>
      <c r="B11286" t="s">
        <v>126</v>
      </c>
      <c r="C11286">
        <v>36.902329999999999</v>
      </c>
      <c r="D11286">
        <v>-78.593289999999996</v>
      </c>
      <c r="E11286">
        <v>140.80000000000001</v>
      </c>
      <c r="F11286" s="1">
        <v>44048</v>
      </c>
      <c r="I11286">
        <v>0</v>
      </c>
      <c r="J11286">
        <v>0</v>
      </c>
      <c r="L11286" t="str">
        <f>INDEX(Map!$B$2:$C$152,MATCH('2370299'!B11286,Map!$A$2:$A$152,0),1)</f>
        <v>51037</v>
      </c>
      <c r="M11286" t="str">
        <f>INDEX(Map!$B$2:$C$152,MATCH('2370299'!B11286,Map!$A$2:$A$152,0),2)</f>
        <v>Charlotte County</v>
      </c>
    </row>
    <row r="11287" spans="1:13" x14ac:dyDescent="0.25">
      <c r="A11287" t="s">
        <v>125</v>
      </c>
      <c r="B11287" t="s">
        <v>126</v>
      </c>
      <c r="C11287">
        <v>36.902329999999999</v>
      </c>
      <c r="D11287">
        <v>-78.593289999999996</v>
      </c>
      <c r="E11287">
        <v>140.80000000000001</v>
      </c>
      <c r="F11287" s="1">
        <v>44049</v>
      </c>
      <c r="I11287">
        <v>0</v>
      </c>
      <c r="J11287">
        <v>0</v>
      </c>
      <c r="L11287" t="str">
        <f>INDEX(Map!$B$2:$C$152,MATCH('2370299'!B11287,Map!$A$2:$A$152,0),1)</f>
        <v>51037</v>
      </c>
      <c r="M11287" t="str">
        <f>INDEX(Map!$B$2:$C$152,MATCH('2370299'!B11287,Map!$A$2:$A$152,0),2)</f>
        <v>Charlotte County</v>
      </c>
    </row>
    <row r="11288" spans="1:13" x14ac:dyDescent="0.25">
      <c r="A11288" t="s">
        <v>125</v>
      </c>
      <c r="B11288" t="s">
        <v>126</v>
      </c>
      <c r="C11288">
        <v>36.902329999999999</v>
      </c>
      <c r="D11288">
        <v>-78.593289999999996</v>
      </c>
      <c r="E11288">
        <v>140.80000000000001</v>
      </c>
      <c r="F11288" s="1">
        <v>44050</v>
      </c>
      <c r="I11288">
        <v>0.71</v>
      </c>
      <c r="L11288" t="str">
        <f>INDEX(Map!$B$2:$C$152,MATCH('2370299'!B11288,Map!$A$2:$A$152,0),1)</f>
        <v>51037</v>
      </c>
      <c r="M11288" t="str">
        <f>INDEX(Map!$B$2:$C$152,MATCH('2370299'!B11288,Map!$A$2:$A$152,0),2)</f>
        <v>Charlotte County</v>
      </c>
    </row>
    <row r="11289" spans="1:13" x14ac:dyDescent="0.25">
      <c r="A11289" t="s">
        <v>125</v>
      </c>
      <c r="B11289" t="s">
        <v>126</v>
      </c>
      <c r="C11289">
        <v>36.902329999999999</v>
      </c>
      <c r="D11289">
        <v>-78.593289999999996</v>
      </c>
      <c r="E11289">
        <v>140.80000000000001</v>
      </c>
      <c r="F11289" s="1">
        <v>44051</v>
      </c>
      <c r="I11289">
        <v>0</v>
      </c>
      <c r="J11289">
        <v>0</v>
      </c>
      <c r="L11289" t="str">
        <f>INDEX(Map!$B$2:$C$152,MATCH('2370299'!B11289,Map!$A$2:$A$152,0),1)</f>
        <v>51037</v>
      </c>
      <c r="M11289" t="str">
        <f>INDEX(Map!$B$2:$C$152,MATCH('2370299'!B11289,Map!$A$2:$A$152,0),2)</f>
        <v>Charlotte County</v>
      </c>
    </row>
    <row r="11290" spans="1:13" x14ac:dyDescent="0.25">
      <c r="A11290" t="s">
        <v>125</v>
      </c>
      <c r="B11290" t="s">
        <v>126</v>
      </c>
      <c r="C11290">
        <v>36.902329999999999</v>
      </c>
      <c r="D11290">
        <v>-78.593289999999996</v>
      </c>
      <c r="E11290">
        <v>140.80000000000001</v>
      </c>
      <c r="F11290" s="1">
        <v>44052</v>
      </c>
      <c r="I11290">
        <v>0</v>
      </c>
      <c r="J11290">
        <v>0</v>
      </c>
      <c r="L11290" t="str">
        <f>INDEX(Map!$B$2:$C$152,MATCH('2370299'!B11290,Map!$A$2:$A$152,0),1)</f>
        <v>51037</v>
      </c>
      <c r="M11290" t="str">
        <f>INDEX(Map!$B$2:$C$152,MATCH('2370299'!B11290,Map!$A$2:$A$152,0),2)</f>
        <v>Charlotte County</v>
      </c>
    </row>
    <row r="11291" spans="1:13" x14ac:dyDescent="0.25">
      <c r="A11291" t="s">
        <v>125</v>
      </c>
      <c r="B11291" t="s">
        <v>126</v>
      </c>
      <c r="C11291">
        <v>36.902329999999999</v>
      </c>
      <c r="D11291">
        <v>-78.593289999999996</v>
      </c>
      <c r="E11291">
        <v>140.80000000000001</v>
      </c>
      <c r="F11291" s="1">
        <v>44053</v>
      </c>
      <c r="I11291">
        <v>0</v>
      </c>
      <c r="J11291">
        <v>0</v>
      </c>
      <c r="L11291" t="str">
        <f>INDEX(Map!$B$2:$C$152,MATCH('2370299'!B11291,Map!$A$2:$A$152,0),1)</f>
        <v>51037</v>
      </c>
      <c r="M11291" t="str">
        <f>INDEX(Map!$B$2:$C$152,MATCH('2370299'!B11291,Map!$A$2:$A$152,0),2)</f>
        <v>Charlotte County</v>
      </c>
    </row>
    <row r="11292" spans="1:13" x14ac:dyDescent="0.25">
      <c r="A11292" t="s">
        <v>125</v>
      </c>
      <c r="B11292" t="s">
        <v>126</v>
      </c>
      <c r="C11292">
        <v>36.902329999999999</v>
      </c>
      <c r="D11292">
        <v>-78.593289999999996</v>
      </c>
      <c r="E11292">
        <v>140.80000000000001</v>
      </c>
      <c r="F11292" s="1">
        <v>44054</v>
      </c>
      <c r="I11292">
        <v>0</v>
      </c>
      <c r="J11292">
        <v>0</v>
      </c>
      <c r="L11292" t="str">
        <f>INDEX(Map!$B$2:$C$152,MATCH('2370299'!B11292,Map!$A$2:$A$152,0),1)</f>
        <v>51037</v>
      </c>
      <c r="M11292" t="str">
        <f>INDEX(Map!$B$2:$C$152,MATCH('2370299'!B11292,Map!$A$2:$A$152,0),2)</f>
        <v>Charlotte County</v>
      </c>
    </row>
    <row r="11293" spans="1:13" x14ac:dyDescent="0.25">
      <c r="A11293" t="s">
        <v>125</v>
      </c>
      <c r="B11293" t="s">
        <v>126</v>
      </c>
      <c r="C11293">
        <v>36.902329999999999</v>
      </c>
      <c r="D11293">
        <v>-78.593289999999996</v>
      </c>
      <c r="E11293">
        <v>140.80000000000001</v>
      </c>
      <c r="F11293" s="1">
        <v>44055</v>
      </c>
      <c r="I11293">
        <v>0</v>
      </c>
      <c r="J11293">
        <v>0</v>
      </c>
      <c r="L11293" t="str">
        <f>INDEX(Map!$B$2:$C$152,MATCH('2370299'!B11293,Map!$A$2:$A$152,0),1)</f>
        <v>51037</v>
      </c>
      <c r="M11293" t="str">
        <f>INDEX(Map!$B$2:$C$152,MATCH('2370299'!B11293,Map!$A$2:$A$152,0),2)</f>
        <v>Charlotte County</v>
      </c>
    </row>
    <row r="11294" spans="1:13" x14ac:dyDescent="0.25">
      <c r="A11294" t="s">
        <v>125</v>
      </c>
      <c r="B11294" t="s">
        <v>126</v>
      </c>
      <c r="C11294">
        <v>36.902329999999999</v>
      </c>
      <c r="D11294">
        <v>-78.593289999999996</v>
      </c>
      <c r="E11294">
        <v>140.80000000000001</v>
      </c>
      <c r="F11294" s="1">
        <v>44056</v>
      </c>
      <c r="I11294">
        <v>0.36</v>
      </c>
      <c r="L11294" t="str">
        <f>INDEX(Map!$B$2:$C$152,MATCH('2370299'!B11294,Map!$A$2:$A$152,0),1)</f>
        <v>51037</v>
      </c>
      <c r="M11294" t="str">
        <f>INDEX(Map!$B$2:$C$152,MATCH('2370299'!B11294,Map!$A$2:$A$152,0),2)</f>
        <v>Charlotte County</v>
      </c>
    </row>
    <row r="11295" spans="1:13" x14ac:dyDescent="0.25">
      <c r="A11295" t="s">
        <v>125</v>
      </c>
      <c r="B11295" t="s">
        <v>126</v>
      </c>
      <c r="C11295">
        <v>36.902329999999999</v>
      </c>
      <c r="D11295">
        <v>-78.593289999999996</v>
      </c>
      <c r="E11295">
        <v>140.80000000000001</v>
      </c>
      <c r="F11295" s="1">
        <v>44057</v>
      </c>
      <c r="I11295">
        <v>0</v>
      </c>
      <c r="L11295" t="str">
        <f>INDEX(Map!$B$2:$C$152,MATCH('2370299'!B11295,Map!$A$2:$A$152,0),1)</f>
        <v>51037</v>
      </c>
      <c r="M11295" t="str">
        <f>INDEX(Map!$B$2:$C$152,MATCH('2370299'!B11295,Map!$A$2:$A$152,0),2)</f>
        <v>Charlotte County</v>
      </c>
    </row>
    <row r="11296" spans="1:13" x14ac:dyDescent="0.25">
      <c r="A11296" t="s">
        <v>125</v>
      </c>
      <c r="B11296" t="s">
        <v>126</v>
      </c>
      <c r="C11296">
        <v>36.902329999999999</v>
      </c>
      <c r="D11296">
        <v>-78.593289999999996</v>
      </c>
      <c r="E11296">
        <v>140.80000000000001</v>
      </c>
      <c r="F11296" s="1">
        <v>44058</v>
      </c>
      <c r="I11296">
        <v>0.48</v>
      </c>
      <c r="L11296" t="str">
        <f>INDEX(Map!$B$2:$C$152,MATCH('2370299'!B11296,Map!$A$2:$A$152,0),1)</f>
        <v>51037</v>
      </c>
      <c r="M11296" t="str">
        <f>INDEX(Map!$B$2:$C$152,MATCH('2370299'!B11296,Map!$A$2:$A$152,0),2)</f>
        <v>Charlotte County</v>
      </c>
    </row>
    <row r="11297" spans="1:13" x14ac:dyDescent="0.25">
      <c r="A11297" t="s">
        <v>125</v>
      </c>
      <c r="B11297" t="s">
        <v>126</v>
      </c>
      <c r="C11297">
        <v>36.902329999999999</v>
      </c>
      <c r="D11297">
        <v>-78.593289999999996</v>
      </c>
      <c r="E11297">
        <v>140.80000000000001</v>
      </c>
      <c r="F11297" s="1">
        <v>44059</v>
      </c>
      <c r="I11297">
        <v>0.87</v>
      </c>
      <c r="L11297" t="str">
        <f>INDEX(Map!$B$2:$C$152,MATCH('2370299'!B11297,Map!$A$2:$A$152,0),1)</f>
        <v>51037</v>
      </c>
      <c r="M11297" t="str">
        <f>INDEX(Map!$B$2:$C$152,MATCH('2370299'!B11297,Map!$A$2:$A$152,0),2)</f>
        <v>Charlotte County</v>
      </c>
    </row>
    <row r="11298" spans="1:13" x14ac:dyDescent="0.25">
      <c r="A11298" t="s">
        <v>125</v>
      </c>
      <c r="B11298" t="s">
        <v>126</v>
      </c>
      <c r="C11298">
        <v>36.902329999999999</v>
      </c>
      <c r="D11298">
        <v>-78.593289999999996</v>
      </c>
      <c r="E11298">
        <v>140.80000000000001</v>
      </c>
      <c r="F11298" s="1">
        <v>44060</v>
      </c>
      <c r="I11298">
        <v>0.02</v>
      </c>
      <c r="L11298" t="str">
        <f>INDEX(Map!$B$2:$C$152,MATCH('2370299'!B11298,Map!$A$2:$A$152,0),1)</f>
        <v>51037</v>
      </c>
      <c r="M11298" t="str">
        <f>INDEX(Map!$B$2:$C$152,MATCH('2370299'!B11298,Map!$A$2:$A$152,0),2)</f>
        <v>Charlotte County</v>
      </c>
    </row>
    <row r="11299" spans="1:13" x14ac:dyDescent="0.25">
      <c r="A11299" t="s">
        <v>125</v>
      </c>
      <c r="B11299" t="s">
        <v>126</v>
      </c>
      <c r="C11299">
        <v>36.902329999999999</v>
      </c>
      <c r="D11299">
        <v>-78.593289999999996</v>
      </c>
      <c r="E11299">
        <v>140.80000000000001</v>
      </c>
      <c r="F11299" s="1">
        <v>44061</v>
      </c>
      <c r="I11299">
        <v>0</v>
      </c>
      <c r="J11299">
        <v>0</v>
      </c>
      <c r="L11299" t="str">
        <f>INDEX(Map!$B$2:$C$152,MATCH('2370299'!B11299,Map!$A$2:$A$152,0),1)</f>
        <v>51037</v>
      </c>
      <c r="M11299" t="str">
        <f>INDEX(Map!$B$2:$C$152,MATCH('2370299'!B11299,Map!$A$2:$A$152,0),2)</f>
        <v>Charlotte County</v>
      </c>
    </row>
    <row r="11300" spans="1:13" x14ac:dyDescent="0.25">
      <c r="A11300" t="s">
        <v>125</v>
      </c>
      <c r="B11300" t="s">
        <v>126</v>
      </c>
      <c r="C11300">
        <v>36.902329999999999</v>
      </c>
      <c r="D11300">
        <v>-78.593289999999996</v>
      </c>
      <c r="E11300">
        <v>140.80000000000001</v>
      </c>
      <c r="F11300" s="1">
        <v>44062</v>
      </c>
      <c r="I11300">
        <v>0</v>
      </c>
      <c r="J11300">
        <v>0</v>
      </c>
      <c r="L11300" t="str">
        <f>INDEX(Map!$B$2:$C$152,MATCH('2370299'!B11300,Map!$A$2:$A$152,0),1)</f>
        <v>51037</v>
      </c>
      <c r="M11300" t="str">
        <f>INDEX(Map!$B$2:$C$152,MATCH('2370299'!B11300,Map!$A$2:$A$152,0),2)</f>
        <v>Charlotte County</v>
      </c>
    </row>
    <row r="11301" spans="1:13" x14ac:dyDescent="0.25">
      <c r="A11301" t="s">
        <v>125</v>
      </c>
      <c r="B11301" t="s">
        <v>126</v>
      </c>
      <c r="C11301">
        <v>36.902329999999999</v>
      </c>
      <c r="D11301">
        <v>-78.593289999999996</v>
      </c>
      <c r="E11301">
        <v>140.80000000000001</v>
      </c>
      <c r="F11301" s="1">
        <v>44063</v>
      </c>
      <c r="I11301">
        <v>0</v>
      </c>
      <c r="J11301">
        <v>0</v>
      </c>
      <c r="L11301" t="str">
        <f>INDEX(Map!$B$2:$C$152,MATCH('2370299'!B11301,Map!$A$2:$A$152,0),1)</f>
        <v>51037</v>
      </c>
      <c r="M11301" t="str">
        <f>INDEX(Map!$B$2:$C$152,MATCH('2370299'!B11301,Map!$A$2:$A$152,0),2)</f>
        <v>Charlotte County</v>
      </c>
    </row>
    <row r="11302" spans="1:13" x14ac:dyDescent="0.25">
      <c r="A11302" t="s">
        <v>125</v>
      </c>
      <c r="B11302" t="s">
        <v>126</v>
      </c>
      <c r="C11302">
        <v>36.902329999999999</v>
      </c>
      <c r="D11302">
        <v>-78.593289999999996</v>
      </c>
      <c r="E11302">
        <v>140.80000000000001</v>
      </c>
      <c r="F11302" s="1">
        <v>44064</v>
      </c>
      <c r="I11302">
        <v>0</v>
      </c>
      <c r="J11302">
        <v>0</v>
      </c>
      <c r="L11302" t="str">
        <f>INDEX(Map!$B$2:$C$152,MATCH('2370299'!B11302,Map!$A$2:$A$152,0),1)</f>
        <v>51037</v>
      </c>
      <c r="M11302" t="str">
        <f>INDEX(Map!$B$2:$C$152,MATCH('2370299'!B11302,Map!$A$2:$A$152,0),2)</f>
        <v>Charlotte County</v>
      </c>
    </row>
    <row r="11303" spans="1:13" x14ac:dyDescent="0.25">
      <c r="A11303" t="s">
        <v>125</v>
      </c>
      <c r="B11303" t="s">
        <v>126</v>
      </c>
      <c r="C11303">
        <v>36.902329999999999</v>
      </c>
      <c r="D11303">
        <v>-78.593289999999996</v>
      </c>
      <c r="E11303">
        <v>140.80000000000001</v>
      </c>
      <c r="F11303" s="1">
        <v>44065</v>
      </c>
      <c r="I11303">
        <v>0.61</v>
      </c>
      <c r="L11303" t="str">
        <f>INDEX(Map!$B$2:$C$152,MATCH('2370299'!B11303,Map!$A$2:$A$152,0),1)</f>
        <v>51037</v>
      </c>
      <c r="M11303" t="str">
        <f>INDEX(Map!$B$2:$C$152,MATCH('2370299'!B11303,Map!$A$2:$A$152,0),2)</f>
        <v>Charlotte County</v>
      </c>
    </row>
    <row r="11304" spans="1:13" x14ac:dyDescent="0.25">
      <c r="A11304" t="s">
        <v>125</v>
      </c>
      <c r="B11304" t="s">
        <v>126</v>
      </c>
      <c r="C11304">
        <v>36.902329999999999</v>
      </c>
      <c r="D11304">
        <v>-78.593289999999996</v>
      </c>
      <c r="E11304">
        <v>140.80000000000001</v>
      </c>
      <c r="F11304" s="1">
        <v>44066</v>
      </c>
      <c r="I11304">
        <v>0</v>
      </c>
      <c r="J11304">
        <v>0</v>
      </c>
      <c r="L11304" t="str">
        <f>INDEX(Map!$B$2:$C$152,MATCH('2370299'!B11304,Map!$A$2:$A$152,0),1)</f>
        <v>51037</v>
      </c>
      <c r="M11304" t="str">
        <f>INDEX(Map!$B$2:$C$152,MATCH('2370299'!B11304,Map!$A$2:$A$152,0),2)</f>
        <v>Charlotte County</v>
      </c>
    </row>
    <row r="11305" spans="1:13" x14ac:dyDescent="0.25">
      <c r="A11305" t="s">
        <v>125</v>
      </c>
      <c r="B11305" t="s">
        <v>126</v>
      </c>
      <c r="C11305">
        <v>36.902329999999999</v>
      </c>
      <c r="D11305">
        <v>-78.593289999999996</v>
      </c>
      <c r="E11305">
        <v>140.80000000000001</v>
      </c>
      <c r="F11305" s="1">
        <v>44067</v>
      </c>
      <c r="I11305">
        <v>0</v>
      </c>
      <c r="J11305">
        <v>0</v>
      </c>
      <c r="L11305" t="str">
        <f>INDEX(Map!$B$2:$C$152,MATCH('2370299'!B11305,Map!$A$2:$A$152,0),1)</f>
        <v>51037</v>
      </c>
      <c r="M11305" t="str">
        <f>INDEX(Map!$B$2:$C$152,MATCH('2370299'!B11305,Map!$A$2:$A$152,0),2)</f>
        <v>Charlotte County</v>
      </c>
    </row>
    <row r="11306" spans="1:13" x14ac:dyDescent="0.25">
      <c r="A11306" t="s">
        <v>125</v>
      </c>
      <c r="B11306" t="s">
        <v>126</v>
      </c>
      <c r="C11306">
        <v>36.902329999999999</v>
      </c>
      <c r="D11306">
        <v>-78.593289999999996</v>
      </c>
      <c r="E11306">
        <v>140.80000000000001</v>
      </c>
      <c r="F11306" s="1">
        <v>44068</v>
      </c>
      <c r="I11306">
        <v>0</v>
      </c>
      <c r="J11306">
        <v>0</v>
      </c>
      <c r="L11306" t="str">
        <f>INDEX(Map!$B$2:$C$152,MATCH('2370299'!B11306,Map!$A$2:$A$152,0),1)</f>
        <v>51037</v>
      </c>
      <c r="M11306" t="str">
        <f>INDEX(Map!$B$2:$C$152,MATCH('2370299'!B11306,Map!$A$2:$A$152,0),2)</f>
        <v>Charlotte County</v>
      </c>
    </row>
    <row r="11307" spans="1:13" x14ac:dyDescent="0.25">
      <c r="A11307" t="s">
        <v>125</v>
      </c>
      <c r="B11307" t="s">
        <v>126</v>
      </c>
      <c r="C11307">
        <v>36.902329999999999</v>
      </c>
      <c r="D11307">
        <v>-78.593289999999996</v>
      </c>
      <c r="E11307">
        <v>140.80000000000001</v>
      </c>
      <c r="F11307" s="1">
        <v>44069</v>
      </c>
      <c r="I11307">
        <v>0</v>
      </c>
      <c r="J11307">
        <v>0</v>
      </c>
      <c r="L11307" t="str">
        <f>INDEX(Map!$B$2:$C$152,MATCH('2370299'!B11307,Map!$A$2:$A$152,0),1)</f>
        <v>51037</v>
      </c>
      <c r="M11307" t="str">
        <f>INDEX(Map!$B$2:$C$152,MATCH('2370299'!B11307,Map!$A$2:$A$152,0),2)</f>
        <v>Charlotte County</v>
      </c>
    </row>
    <row r="11308" spans="1:13" x14ac:dyDescent="0.25">
      <c r="A11308" t="s">
        <v>125</v>
      </c>
      <c r="B11308" t="s">
        <v>126</v>
      </c>
      <c r="C11308">
        <v>36.902329999999999</v>
      </c>
      <c r="D11308">
        <v>-78.593289999999996</v>
      </c>
      <c r="E11308">
        <v>140.80000000000001</v>
      </c>
      <c r="F11308" s="1">
        <v>44070</v>
      </c>
      <c r="I11308">
        <v>0</v>
      </c>
      <c r="J11308">
        <v>0</v>
      </c>
      <c r="L11308" t="str">
        <f>INDEX(Map!$B$2:$C$152,MATCH('2370299'!B11308,Map!$A$2:$A$152,0),1)</f>
        <v>51037</v>
      </c>
      <c r="M11308" t="str">
        <f>INDEX(Map!$B$2:$C$152,MATCH('2370299'!B11308,Map!$A$2:$A$152,0),2)</f>
        <v>Charlotte County</v>
      </c>
    </row>
    <row r="11309" spans="1:13" x14ac:dyDescent="0.25">
      <c r="A11309" t="s">
        <v>125</v>
      </c>
      <c r="B11309" t="s">
        <v>126</v>
      </c>
      <c r="C11309">
        <v>36.902329999999999</v>
      </c>
      <c r="D11309">
        <v>-78.593289999999996</v>
      </c>
      <c r="E11309">
        <v>140.80000000000001</v>
      </c>
      <c r="F11309" s="1">
        <v>44071</v>
      </c>
      <c r="I11309">
        <v>0</v>
      </c>
      <c r="J11309">
        <v>0</v>
      </c>
      <c r="L11309" t="str">
        <f>INDEX(Map!$B$2:$C$152,MATCH('2370299'!B11309,Map!$A$2:$A$152,0),1)</f>
        <v>51037</v>
      </c>
      <c r="M11309" t="str">
        <f>INDEX(Map!$B$2:$C$152,MATCH('2370299'!B11309,Map!$A$2:$A$152,0),2)</f>
        <v>Charlotte County</v>
      </c>
    </row>
    <row r="11310" spans="1:13" x14ac:dyDescent="0.25">
      <c r="A11310" t="s">
        <v>125</v>
      </c>
      <c r="B11310" t="s">
        <v>126</v>
      </c>
      <c r="C11310">
        <v>36.902329999999999</v>
      </c>
      <c r="D11310">
        <v>-78.593289999999996</v>
      </c>
      <c r="E11310">
        <v>140.80000000000001</v>
      </c>
      <c r="F11310" s="1">
        <v>44072</v>
      </c>
      <c r="I11310">
        <v>0.02</v>
      </c>
      <c r="L11310" t="str">
        <f>INDEX(Map!$B$2:$C$152,MATCH('2370299'!B11310,Map!$A$2:$A$152,0),1)</f>
        <v>51037</v>
      </c>
      <c r="M11310" t="str">
        <f>INDEX(Map!$B$2:$C$152,MATCH('2370299'!B11310,Map!$A$2:$A$152,0),2)</f>
        <v>Charlotte County</v>
      </c>
    </row>
    <row r="11311" spans="1:13" x14ac:dyDescent="0.25">
      <c r="A11311" t="s">
        <v>125</v>
      </c>
      <c r="B11311" t="s">
        <v>126</v>
      </c>
      <c r="C11311">
        <v>36.902329999999999</v>
      </c>
      <c r="D11311">
        <v>-78.593289999999996</v>
      </c>
      <c r="E11311">
        <v>140.80000000000001</v>
      </c>
      <c r="F11311" s="1">
        <v>44074</v>
      </c>
      <c r="I11311">
        <v>0.02</v>
      </c>
      <c r="L11311" t="str">
        <f>INDEX(Map!$B$2:$C$152,MATCH('2370299'!B11311,Map!$A$2:$A$152,0),1)</f>
        <v>51037</v>
      </c>
      <c r="M11311" t="str">
        <f>INDEX(Map!$B$2:$C$152,MATCH('2370299'!B11311,Map!$A$2:$A$152,0),2)</f>
        <v>Charlotte County</v>
      </c>
    </row>
    <row r="11312" spans="1:13" x14ac:dyDescent="0.25">
      <c r="A11312" t="s">
        <v>125</v>
      </c>
      <c r="B11312" t="s">
        <v>126</v>
      </c>
      <c r="C11312">
        <v>36.902329999999999</v>
      </c>
      <c r="D11312">
        <v>-78.593289999999996</v>
      </c>
      <c r="E11312">
        <v>140.80000000000001</v>
      </c>
      <c r="F11312" s="1">
        <v>44075</v>
      </c>
      <c r="I11312">
        <v>1.95</v>
      </c>
      <c r="L11312" t="str">
        <f>INDEX(Map!$B$2:$C$152,MATCH('2370299'!B11312,Map!$A$2:$A$152,0),1)</f>
        <v>51037</v>
      </c>
      <c r="M11312" t="str">
        <f>INDEX(Map!$B$2:$C$152,MATCH('2370299'!B11312,Map!$A$2:$A$152,0),2)</f>
        <v>Charlotte County</v>
      </c>
    </row>
    <row r="11313" spans="1:13" x14ac:dyDescent="0.25">
      <c r="A11313" t="s">
        <v>125</v>
      </c>
      <c r="B11313" t="s">
        <v>126</v>
      </c>
      <c r="C11313">
        <v>36.902329999999999</v>
      </c>
      <c r="D11313">
        <v>-78.593289999999996</v>
      </c>
      <c r="E11313">
        <v>140.80000000000001</v>
      </c>
      <c r="F11313" s="1">
        <v>44076</v>
      </c>
      <c r="I11313">
        <v>0.01</v>
      </c>
      <c r="L11313" t="str">
        <f>INDEX(Map!$B$2:$C$152,MATCH('2370299'!B11313,Map!$A$2:$A$152,0),1)</f>
        <v>51037</v>
      </c>
      <c r="M11313" t="str">
        <f>INDEX(Map!$B$2:$C$152,MATCH('2370299'!B11313,Map!$A$2:$A$152,0),2)</f>
        <v>Charlotte County</v>
      </c>
    </row>
    <row r="11314" spans="1:13" x14ac:dyDescent="0.25">
      <c r="A11314" t="s">
        <v>125</v>
      </c>
      <c r="B11314" t="s">
        <v>126</v>
      </c>
      <c r="C11314">
        <v>36.902329999999999</v>
      </c>
      <c r="D11314">
        <v>-78.593289999999996</v>
      </c>
      <c r="E11314">
        <v>140.80000000000001</v>
      </c>
      <c r="F11314" s="1">
        <v>44077</v>
      </c>
      <c r="I11314">
        <v>0.15</v>
      </c>
      <c r="L11314" t="str">
        <f>INDEX(Map!$B$2:$C$152,MATCH('2370299'!B11314,Map!$A$2:$A$152,0),1)</f>
        <v>51037</v>
      </c>
      <c r="M11314" t="str">
        <f>INDEX(Map!$B$2:$C$152,MATCH('2370299'!B11314,Map!$A$2:$A$152,0),2)</f>
        <v>Charlotte County</v>
      </c>
    </row>
    <row r="11315" spans="1:13" x14ac:dyDescent="0.25">
      <c r="A11315" t="s">
        <v>125</v>
      </c>
      <c r="B11315" t="s">
        <v>126</v>
      </c>
      <c r="C11315">
        <v>36.902329999999999</v>
      </c>
      <c r="D11315">
        <v>-78.593289999999996</v>
      </c>
      <c r="E11315">
        <v>140.80000000000001</v>
      </c>
      <c r="F11315" s="1">
        <v>44078</v>
      </c>
      <c r="I11315">
        <v>0</v>
      </c>
      <c r="J11315">
        <v>0</v>
      </c>
      <c r="L11315" t="str">
        <f>INDEX(Map!$B$2:$C$152,MATCH('2370299'!B11315,Map!$A$2:$A$152,0),1)</f>
        <v>51037</v>
      </c>
      <c r="M11315" t="str">
        <f>INDEX(Map!$B$2:$C$152,MATCH('2370299'!B11315,Map!$A$2:$A$152,0),2)</f>
        <v>Charlotte County</v>
      </c>
    </row>
    <row r="11316" spans="1:13" x14ac:dyDescent="0.25">
      <c r="A11316" t="s">
        <v>125</v>
      </c>
      <c r="B11316" t="s">
        <v>126</v>
      </c>
      <c r="C11316">
        <v>36.902329999999999</v>
      </c>
      <c r="D11316">
        <v>-78.593289999999996</v>
      </c>
      <c r="E11316">
        <v>140.80000000000001</v>
      </c>
      <c r="F11316" s="1">
        <v>44079</v>
      </c>
      <c r="I11316">
        <v>0</v>
      </c>
      <c r="J11316">
        <v>0</v>
      </c>
      <c r="L11316" t="str">
        <f>INDEX(Map!$B$2:$C$152,MATCH('2370299'!B11316,Map!$A$2:$A$152,0),1)</f>
        <v>51037</v>
      </c>
      <c r="M11316" t="str">
        <f>INDEX(Map!$B$2:$C$152,MATCH('2370299'!B11316,Map!$A$2:$A$152,0),2)</f>
        <v>Charlotte County</v>
      </c>
    </row>
    <row r="11317" spans="1:13" x14ac:dyDescent="0.25">
      <c r="A11317" t="s">
        <v>125</v>
      </c>
      <c r="B11317" t="s">
        <v>126</v>
      </c>
      <c r="C11317">
        <v>36.902329999999999</v>
      </c>
      <c r="D11317">
        <v>-78.593289999999996</v>
      </c>
      <c r="E11317">
        <v>140.80000000000001</v>
      </c>
      <c r="F11317" s="1">
        <v>44080</v>
      </c>
      <c r="I11317">
        <v>0</v>
      </c>
      <c r="J11317">
        <v>0</v>
      </c>
      <c r="L11317" t="str">
        <f>INDEX(Map!$B$2:$C$152,MATCH('2370299'!B11317,Map!$A$2:$A$152,0),1)</f>
        <v>51037</v>
      </c>
      <c r="M11317" t="str">
        <f>INDEX(Map!$B$2:$C$152,MATCH('2370299'!B11317,Map!$A$2:$A$152,0),2)</f>
        <v>Charlotte County</v>
      </c>
    </row>
    <row r="11318" spans="1:13" x14ac:dyDescent="0.25">
      <c r="A11318" t="s">
        <v>125</v>
      </c>
      <c r="B11318" t="s">
        <v>126</v>
      </c>
      <c r="C11318">
        <v>36.902329999999999</v>
      </c>
      <c r="D11318">
        <v>-78.593289999999996</v>
      </c>
      <c r="E11318">
        <v>140.80000000000001</v>
      </c>
      <c r="F11318" s="1">
        <v>44081</v>
      </c>
      <c r="I11318">
        <v>0</v>
      </c>
      <c r="J11318">
        <v>0</v>
      </c>
      <c r="L11318" t="str">
        <f>INDEX(Map!$B$2:$C$152,MATCH('2370299'!B11318,Map!$A$2:$A$152,0),1)</f>
        <v>51037</v>
      </c>
      <c r="M11318" t="str">
        <f>INDEX(Map!$B$2:$C$152,MATCH('2370299'!B11318,Map!$A$2:$A$152,0),2)</f>
        <v>Charlotte County</v>
      </c>
    </row>
    <row r="11319" spans="1:13" x14ac:dyDescent="0.25">
      <c r="A11319" t="s">
        <v>125</v>
      </c>
      <c r="B11319" t="s">
        <v>126</v>
      </c>
      <c r="C11319">
        <v>36.902329999999999</v>
      </c>
      <c r="D11319">
        <v>-78.593289999999996</v>
      </c>
      <c r="E11319">
        <v>140.80000000000001</v>
      </c>
      <c r="F11319" s="1">
        <v>44082</v>
      </c>
      <c r="I11319">
        <v>0</v>
      </c>
      <c r="J11319">
        <v>0</v>
      </c>
      <c r="L11319" t="str">
        <f>INDEX(Map!$B$2:$C$152,MATCH('2370299'!B11319,Map!$A$2:$A$152,0),1)</f>
        <v>51037</v>
      </c>
      <c r="M11319" t="str">
        <f>INDEX(Map!$B$2:$C$152,MATCH('2370299'!B11319,Map!$A$2:$A$152,0),2)</f>
        <v>Charlotte County</v>
      </c>
    </row>
    <row r="11320" spans="1:13" x14ac:dyDescent="0.25">
      <c r="A11320" t="s">
        <v>125</v>
      </c>
      <c r="B11320" t="s">
        <v>126</v>
      </c>
      <c r="C11320">
        <v>36.902329999999999</v>
      </c>
      <c r="D11320">
        <v>-78.593289999999996</v>
      </c>
      <c r="E11320">
        <v>140.80000000000001</v>
      </c>
      <c r="F11320" s="1">
        <v>44083</v>
      </c>
      <c r="I11320">
        <v>0.01</v>
      </c>
      <c r="L11320" t="str">
        <f>INDEX(Map!$B$2:$C$152,MATCH('2370299'!B11320,Map!$A$2:$A$152,0),1)</f>
        <v>51037</v>
      </c>
      <c r="M11320" t="str">
        <f>INDEX(Map!$B$2:$C$152,MATCH('2370299'!B11320,Map!$A$2:$A$152,0),2)</f>
        <v>Charlotte County</v>
      </c>
    </row>
    <row r="11321" spans="1:13" x14ac:dyDescent="0.25">
      <c r="A11321" t="s">
        <v>125</v>
      </c>
      <c r="B11321" t="s">
        <v>126</v>
      </c>
      <c r="C11321">
        <v>36.902329999999999</v>
      </c>
      <c r="D11321">
        <v>-78.593289999999996</v>
      </c>
      <c r="E11321">
        <v>140.80000000000001</v>
      </c>
      <c r="F11321" s="1">
        <v>44084</v>
      </c>
      <c r="I11321">
        <v>0.03</v>
      </c>
      <c r="L11321" t="str">
        <f>INDEX(Map!$B$2:$C$152,MATCH('2370299'!B11321,Map!$A$2:$A$152,0),1)</f>
        <v>51037</v>
      </c>
      <c r="M11321" t="str">
        <f>INDEX(Map!$B$2:$C$152,MATCH('2370299'!B11321,Map!$A$2:$A$152,0),2)</f>
        <v>Charlotte County</v>
      </c>
    </row>
    <row r="11322" spans="1:13" x14ac:dyDescent="0.25">
      <c r="A11322" t="s">
        <v>125</v>
      </c>
      <c r="B11322" t="s">
        <v>126</v>
      </c>
      <c r="C11322">
        <v>36.902329999999999</v>
      </c>
      <c r="D11322">
        <v>-78.593289999999996</v>
      </c>
      <c r="E11322">
        <v>140.80000000000001</v>
      </c>
      <c r="F11322" s="1">
        <v>44085</v>
      </c>
      <c r="I11322">
        <v>0.01</v>
      </c>
      <c r="L11322" t="str">
        <f>INDEX(Map!$B$2:$C$152,MATCH('2370299'!B11322,Map!$A$2:$A$152,0),1)</f>
        <v>51037</v>
      </c>
      <c r="M11322" t="str">
        <f>INDEX(Map!$B$2:$C$152,MATCH('2370299'!B11322,Map!$A$2:$A$152,0),2)</f>
        <v>Charlotte County</v>
      </c>
    </row>
    <row r="11323" spans="1:13" x14ac:dyDescent="0.25">
      <c r="A11323" t="s">
        <v>125</v>
      </c>
      <c r="B11323" t="s">
        <v>126</v>
      </c>
      <c r="C11323">
        <v>36.902329999999999</v>
      </c>
      <c r="D11323">
        <v>-78.593289999999996</v>
      </c>
      <c r="E11323">
        <v>140.80000000000001</v>
      </c>
      <c r="F11323" s="1">
        <v>44086</v>
      </c>
      <c r="I11323">
        <v>0</v>
      </c>
      <c r="J11323">
        <v>0</v>
      </c>
      <c r="L11323" t="str">
        <f>INDEX(Map!$B$2:$C$152,MATCH('2370299'!B11323,Map!$A$2:$A$152,0),1)</f>
        <v>51037</v>
      </c>
      <c r="M11323" t="str">
        <f>INDEX(Map!$B$2:$C$152,MATCH('2370299'!B11323,Map!$A$2:$A$152,0),2)</f>
        <v>Charlotte County</v>
      </c>
    </row>
    <row r="11324" spans="1:13" x14ac:dyDescent="0.25">
      <c r="A11324" t="s">
        <v>125</v>
      </c>
      <c r="B11324" t="s">
        <v>126</v>
      </c>
      <c r="C11324">
        <v>36.902329999999999</v>
      </c>
      <c r="D11324">
        <v>-78.593289999999996</v>
      </c>
      <c r="E11324">
        <v>140.80000000000001</v>
      </c>
      <c r="F11324" s="1">
        <v>44087</v>
      </c>
      <c r="I11324">
        <v>0</v>
      </c>
      <c r="J11324">
        <v>0</v>
      </c>
      <c r="L11324" t="str">
        <f>INDEX(Map!$B$2:$C$152,MATCH('2370299'!B11324,Map!$A$2:$A$152,0),1)</f>
        <v>51037</v>
      </c>
      <c r="M11324" t="str">
        <f>INDEX(Map!$B$2:$C$152,MATCH('2370299'!B11324,Map!$A$2:$A$152,0),2)</f>
        <v>Charlotte County</v>
      </c>
    </row>
    <row r="11325" spans="1:13" x14ac:dyDescent="0.25">
      <c r="A11325" t="s">
        <v>125</v>
      </c>
      <c r="B11325" t="s">
        <v>126</v>
      </c>
      <c r="C11325">
        <v>36.902329999999999</v>
      </c>
      <c r="D11325">
        <v>-78.593289999999996</v>
      </c>
      <c r="E11325">
        <v>140.80000000000001</v>
      </c>
      <c r="F11325" s="1">
        <v>44088</v>
      </c>
      <c r="I11325">
        <v>0</v>
      </c>
      <c r="J11325">
        <v>0</v>
      </c>
      <c r="L11325" t="str">
        <f>INDEX(Map!$B$2:$C$152,MATCH('2370299'!B11325,Map!$A$2:$A$152,0),1)</f>
        <v>51037</v>
      </c>
      <c r="M11325" t="str">
        <f>INDEX(Map!$B$2:$C$152,MATCH('2370299'!B11325,Map!$A$2:$A$152,0),2)</f>
        <v>Charlotte County</v>
      </c>
    </row>
    <row r="11326" spans="1:13" x14ac:dyDescent="0.25">
      <c r="A11326" t="s">
        <v>125</v>
      </c>
      <c r="B11326" t="s">
        <v>126</v>
      </c>
      <c r="C11326">
        <v>36.902329999999999</v>
      </c>
      <c r="D11326">
        <v>-78.593289999999996</v>
      </c>
      <c r="E11326">
        <v>140.80000000000001</v>
      </c>
      <c r="F11326" s="1">
        <v>44089</v>
      </c>
      <c r="I11326">
        <v>0</v>
      </c>
      <c r="J11326">
        <v>0</v>
      </c>
      <c r="L11326" t="str">
        <f>INDEX(Map!$B$2:$C$152,MATCH('2370299'!B11326,Map!$A$2:$A$152,0),1)</f>
        <v>51037</v>
      </c>
      <c r="M11326" t="str">
        <f>INDEX(Map!$B$2:$C$152,MATCH('2370299'!B11326,Map!$A$2:$A$152,0),2)</f>
        <v>Charlotte County</v>
      </c>
    </row>
    <row r="11327" spans="1:13" x14ac:dyDescent="0.25">
      <c r="A11327" t="s">
        <v>125</v>
      </c>
      <c r="B11327" t="s">
        <v>126</v>
      </c>
      <c r="C11327">
        <v>36.902329999999999</v>
      </c>
      <c r="D11327">
        <v>-78.593289999999996</v>
      </c>
      <c r="E11327">
        <v>140.80000000000001</v>
      </c>
      <c r="F11327" s="1">
        <v>44090</v>
      </c>
      <c r="I11327">
        <v>0</v>
      </c>
      <c r="J11327">
        <v>0</v>
      </c>
      <c r="L11327" t="str">
        <f>INDEX(Map!$B$2:$C$152,MATCH('2370299'!B11327,Map!$A$2:$A$152,0),1)</f>
        <v>51037</v>
      </c>
      <c r="M11327" t="str">
        <f>INDEX(Map!$B$2:$C$152,MATCH('2370299'!B11327,Map!$A$2:$A$152,0),2)</f>
        <v>Charlotte County</v>
      </c>
    </row>
    <row r="11328" spans="1:13" x14ac:dyDescent="0.25">
      <c r="A11328" t="s">
        <v>125</v>
      </c>
      <c r="B11328" t="s">
        <v>126</v>
      </c>
      <c r="C11328">
        <v>36.902329999999999</v>
      </c>
      <c r="D11328">
        <v>-78.593289999999996</v>
      </c>
      <c r="E11328">
        <v>140.80000000000001</v>
      </c>
      <c r="F11328" s="1">
        <v>44091</v>
      </c>
      <c r="I11328">
        <v>0.37</v>
      </c>
      <c r="L11328" t="str">
        <f>INDEX(Map!$B$2:$C$152,MATCH('2370299'!B11328,Map!$A$2:$A$152,0),1)</f>
        <v>51037</v>
      </c>
      <c r="M11328" t="str">
        <f>INDEX(Map!$B$2:$C$152,MATCH('2370299'!B11328,Map!$A$2:$A$152,0),2)</f>
        <v>Charlotte County</v>
      </c>
    </row>
    <row r="11329" spans="1:13" x14ac:dyDescent="0.25">
      <c r="A11329" t="s">
        <v>125</v>
      </c>
      <c r="B11329" t="s">
        <v>126</v>
      </c>
      <c r="C11329">
        <v>36.902329999999999</v>
      </c>
      <c r="D11329">
        <v>-78.593289999999996</v>
      </c>
      <c r="E11329">
        <v>140.80000000000001</v>
      </c>
      <c r="F11329" s="1">
        <v>44092</v>
      </c>
      <c r="I11329">
        <v>2.96</v>
      </c>
      <c r="L11329" t="str">
        <f>INDEX(Map!$B$2:$C$152,MATCH('2370299'!B11329,Map!$A$2:$A$152,0),1)</f>
        <v>51037</v>
      </c>
      <c r="M11329" t="str">
        <f>INDEX(Map!$B$2:$C$152,MATCH('2370299'!B11329,Map!$A$2:$A$152,0),2)</f>
        <v>Charlotte County</v>
      </c>
    </row>
    <row r="11330" spans="1:13" x14ac:dyDescent="0.25">
      <c r="A11330" t="s">
        <v>125</v>
      </c>
      <c r="B11330" t="s">
        <v>126</v>
      </c>
      <c r="C11330">
        <v>36.902329999999999</v>
      </c>
      <c r="D11330">
        <v>-78.593289999999996</v>
      </c>
      <c r="E11330">
        <v>140.80000000000001</v>
      </c>
      <c r="F11330" s="1">
        <v>44093</v>
      </c>
      <c r="I11330">
        <v>0.04</v>
      </c>
      <c r="L11330" t="str">
        <f>INDEX(Map!$B$2:$C$152,MATCH('2370299'!B11330,Map!$A$2:$A$152,0),1)</f>
        <v>51037</v>
      </c>
      <c r="M11330" t="str">
        <f>INDEX(Map!$B$2:$C$152,MATCH('2370299'!B11330,Map!$A$2:$A$152,0),2)</f>
        <v>Charlotte County</v>
      </c>
    </row>
    <row r="11331" spans="1:13" x14ac:dyDescent="0.25">
      <c r="A11331" t="s">
        <v>125</v>
      </c>
      <c r="B11331" t="s">
        <v>126</v>
      </c>
      <c r="C11331">
        <v>36.902329999999999</v>
      </c>
      <c r="D11331">
        <v>-78.593289999999996</v>
      </c>
      <c r="E11331">
        <v>140.80000000000001</v>
      </c>
      <c r="F11331" s="1">
        <v>44094</v>
      </c>
      <c r="I11331">
        <v>0</v>
      </c>
      <c r="J11331">
        <v>0</v>
      </c>
      <c r="L11331" t="str">
        <f>INDEX(Map!$B$2:$C$152,MATCH('2370299'!B11331,Map!$A$2:$A$152,0),1)</f>
        <v>51037</v>
      </c>
      <c r="M11331" t="str">
        <f>INDEX(Map!$B$2:$C$152,MATCH('2370299'!B11331,Map!$A$2:$A$152,0),2)</f>
        <v>Charlotte County</v>
      </c>
    </row>
    <row r="11332" spans="1:13" x14ac:dyDescent="0.25">
      <c r="A11332" t="s">
        <v>125</v>
      </c>
      <c r="B11332" t="s">
        <v>126</v>
      </c>
      <c r="C11332">
        <v>36.902329999999999</v>
      </c>
      <c r="D11332">
        <v>-78.593289999999996</v>
      </c>
      <c r="E11332">
        <v>140.80000000000001</v>
      </c>
      <c r="F11332" s="1">
        <v>44095</v>
      </c>
      <c r="I11332">
        <v>0</v>
      </c>
      <c r="J11332">
        <v>0</v>
      </c>
      <c r="L11332" t="str">
        <f>INDEX(Map!$B$2:$C$152,MATCH('2370299'!B11332,Map!$A$2:$A$152,0),1)</f>
        <v>51037</v>
      </c>
      <c r="M11332" t="str">
        <f>INDEX(Map!$B$2:$C$152,MATCH('2370299'!B11332,Map!$A$2:$A$152,0),2)</f>
        <v>Charlotte County</v>
      </c>
    </row>
    <row r="11333" spans="1:13" x14ac:dyDescent="0.25">
      <c r="A11333" t="s">
        <v>125</v>
      </c>
      <c r="B11333" t="s">
        <v>126</v>
      </c>
      <c r="C11333">
        <v>36.902329999999999</v>
      </c>
      <c r="D11333">
        <v>-78.593289999999996</v>
      </c>
      <c r="E11333">
        <v>140.80000000000001</v>
      </c>
      <c r="F11333" s="1">
        <v>44096</v>
      </c>
      <c r="I11333">
        <v>0</v>
      </c>
      <c r="J11333">
        <v>0</v>
      </c>
      <c r="L11333" t="str">
        <f>INDEX(Map!$B$2:$C$152,MATCH('2370299'!B11333,Map!$A$2:$A$152,0),1)</f>
        <v>51037</v>
      </c>
      <c r="M11333" t="str">
        <f>INDEX(Map!$B$2:$C$152,MATCH('2370299'!B11333,Map!$A$2:$A$152,0),2)</f>
        <v>Charlotte County</v>
      </c>
    </row>
    <row r="11334" spans="1:13" x14ac:dyDescent="0.25">
      <c r="A11334" t="s">
        <v>125</v>
      </c>
      <c r="B11334" t="s">
        <v>126</v>
      </c>
      <c r="C11334">
        <v>36.902329999999999</v>
      </c>
      <c r="D11334">
        <v>-78.593289999999996</v>
      </c>
      <c r="E11334">
        <v>140.80000000000001</v>
      </c>
      <c r="F11334" s="1">
        <v>44097</v>
      </c>
      <c r="I11334">
        <v>0</v>
      </c>
      <c r="J11334">
        <v>0</v>
      </c>
      <c r="L11334" t="str">
        <f>INDEX(Map!$B$2:$C$152,MATCH('2370299'!B11334,Map!$A$2:$A$152,0),1)</f>
        <v>51037</v>
      </c>
      <c r="M11334" t="str">
        <f>INDEX(Map!$B$2:$C$152,MATCH('2370299'!B11334,Map!$A$2:$A$152,0),2)</f>
        <v>Charlotte County</v>
      </c>
    </row>
    <row r="11335" spans="1:13" x14ac:dyDescent="0.25">
      <c r="A11335" t="s">
        <v>125</v>
      </c>
      <c r="B11335" t="s">
        <v>126</v>
      </c>
      <c r="C11335">
        <v>36.902329999999999</v>
      </c>
      <c r="D11335">
        <v>-78.593289999999996</v>
      </c>
      <c r="E11335">
        <v>140.80000000000001</v>
      </c>
      <c r="F11335" s="1">
        <v>44098</v>
      </c>
      <c r="I11335">
        <v>0</v>
      </c>
      <c r="J11335">
        <v>0</v>
      </c>
      <c r="L11335" t="str">
        <f>INDEX(Map!$B$2:$C$152,MATCH('2370299'!B11335,Map!$A$2:$A$152,0),1)</f>
        <v>51037</v>
      </c>
      <c r="M11335" t="str">
        <f>INDEX(Map!$B$2:$C$152,MATCH('2370299'!B11335,Map!$A$2:$A$152,0),2)</f>
        <v>Charlotte County</v>
      </c>
    </row>
    <row r="11336" spans="1:13" x14ac:dyDescent="0.25">
      <c r="A11336" t="s">
        <v>125</v>
      </c>
      <c r="B11336" t="s">
        <v>126</v>
      </c>
      <c r="C11336">
        <v>36.902329999999999</v>
      </c>
      <c r="D11336">
        <v>-78.593289999999996</v>
      </c>
      <c r="E11336">
        <v>140.80000000000001</v>
      </c>
      <c r="F11336" s="1">
        <v>44099</v>
      </c>
      <c r="I11336">
        <v>0.14000000000000001</v>
      </c>
      <c r="L11336" t="str">
        <f>INDEX(Map!$B$2:$C$152,MATCH('2370299'!B11336,Map!$A$2:$A$152,0),1)</f>
        <v>51037</v>
      </c>
      <c r="M11336" t="str">
        <f>INDEX(Map!$B$2:$C$152,MATCH('2370299'!B11336,Map!$A$2:$A$152,0),2)</f>
        <v>Charlotte County</v>
      </c>
    </row>
    <row r="11337" spans="1:13" x14ac:dyDescent="0.25">
      <c r="A11337" t="s">
        <v>125</v>
      </c>
      <c r="B11337" t="s">
        <v>126</v>
      </c>
      <c r="C11337">
        <v>36.902329999999999</v>
      </c>
      <c r="D11337">
        <v>-78.593289999999996</v>
      </c>
      <c r="E11337">
        <v>140.80000000000001</v>
      </c>
      <c r="F11337" s="1">
        <v>44100</v>
      </c>
      <c r="I11337">
        <v>0.72</v>
      </c>
      <c r="L11337" t="str">
        <f>INDEX(Map!$B$2:$C$152,MATCH('2370299'!B11337,Map!$A$2:$A$152,0),1)</f>
        <v>51037</v>
      </c>
      <c r="M11337" t="str">
        <f>INDEX(Map!$B$2:$C$152,MATCH('2370299'!B11337,Map!$A$2:$A$152,0),2)</f>
        <v>Charlotte County</v>
      </c>
    </row>
    <row r="11338" spans="1:13" x14ac:dyDescent="0.25">
      <c r="A11338" t="s">
        <v>125</v>
      </c>
      <c r="B11338" t="s">
        <v>126</v>
      </c>
      <c r="C11338">
        <v>36.902329999999999</v>
      </c>
      <c r="D11338">
        <v>-78.593289999999996</v>
      </c>
      <c r="E11338">
        <v>140.80000000000001</v>
      </c>
      <c r="F11338" s="1">
        <v>44101</v>
      </c>
      <c r="I11338">
        <v>0</v>
      </c>
      <c r="J11338">
        <v>0</v>
      </c>
      <c r="L11338" t="str">
        <f>INDEX(Map!$B$2:$C$152,MATCH('2370299'!B11338,Map!$A$2:$A$152,0),1)</f>
        <v>51037</v>
      </c>
      <c r="M11338" t="str">
        <f>INDEX(Map!$B$2:$C$152,MATCH('2370299'!B11338,Map!$A$2:$A$152,0),2)</f>
        <v>Charlotte County</v>
      </c>
    </row>
    <row r="11339" spans="1:13" x14ac:dyDescent="0.25">
      <c r="A11339" t="s">
        <v>125</v>
      </c>
      <c r="B11339" t="s">
        <v>126</v>
      </c>
      <c r="C11339">
        <v>36.902329999999999</v>
      </c>
      <c r="D11339">
        <v>-78.593289999999996</v>
      </c>
      <c r="E11339">
        <v>140.80000000000001</v>
      </c>
      <c r="F11339" s="1">
        <v>44102</v>
      </c>
      <c r="I11339">
        <v>0</v>
      </c>
      <c r="J11339">
        <v>0</v>
      </c>
      <c r="L11339" t="str">
        <f>INDEX(Map!$B$2:$C$152,MATCH('2370299'!B11339,Map!$A$2:$A$152,0),1)</f>
        <v>51037</v>
      </c>
      <c r="M11339" t="str">
        <f>INDEX(Map!$B$2:$C$152,MATCH('2370299'!B11339,Map!$A$2:$A$152,0),2)</f>
        <v>Charlotte County</v>
      </c>
    </row>
    <row r="11340" spans="1:13" x14ac:dyDescent="0.25">
      <c r="A11340" t="s">
        <v>125</v>
      </c>
      <c r="B11340" t="s">
        <v>126</v>
      </c>
      <c r="C11340">
        <v>36.902329999999999</v>
      </c>
      <c r="D11340">
        <v>-78.593289999999996</v>
      </c>
      <c r="E11340">
        <v>140.80000000000001</v>
      </c>
      <c r="F11340" s="1">
        <v>44103</v>
      </c>
      <c r="I11340">
        <v>0.19</v>
      </c>
      <c r="L11340" t="str">
        <f>INDEX(Map!$B$2:$C$152,MATCH('2370299'!B11340,Map!$A$2:$A$152,0),1)</f>
        <v>51037</v>
      </c>
      <c r="M11340" t="str">
        <f>INDEX(Map!$B$2:$C$152,MATCH('2370299'!B11340,Map!$A$2:$A$152,0),2)</f>
        <v>Charlotte County</v>
      </c>
    </row>
    <row r="11341" spans="1:13" x14ac:dyDescent="0.25">
      <c r="A11341" t="s">
        <v>125</v>
      </c>
      <c r="B11341" t="s">
        <v>126</v>
      </c>
      <c r="C11341">
        <v>36.902329999999999</v>
      </c>
      <c r="D11341">
        <v>-78.593289999999996</v>
      </c>
      <c r="E11341">
        <v>140.80000000000001</v>
      </c>
      <c r="F11341" s="1">
        <v>44104</v>
      </c>
      <c r="I11341">
        <v>0.7</v>
      </c>
      <c r="L11341" t="str">
        <f>INDEX(Map!$B$2:$C$152,MATCH('2370299'!B11341,Map!$A$2:$A$152,0),1)</f>
        <v>51037</v>
      </c>
      <c r="M11341" t="str">
        <f>INDEX(Map!$B$2:$C$152,MATCH('2370299'!B11341,Map!$A$2:$A$152,0),2)</f>
        <v>Charlotte County</v>
      </c>
    </row>
    <row r="11342" spans="1:13" x14ac:dyDescent="0.25">
      <c r="A11342" t="s">
        <v>125</v>
      </c>
      <c r="B11342" t="s">
        <v>126</v>
      </c>
      <c r="C11342">
        <v>36.902329999999999</v>
      </c>
      <c r="D11342">
        <v>-78.593289999999996</v>
      </c>
      <c r="E11342">
        <v>140.80000000000001</v>
      </c>
      <c r="F11342" s="1">
        <v>44105</v>
      </c>
      <c r="I11342">
        <v>0</v>
      </c>
      <c r="J11342">
        <v>0</v>
      </c>
      <c r="L11342" t="str">
        <f>INDEX(Map!$B$2:$C$152,MATCH('2370299'!B11342,Map!$A$2:$A$152,0),1)</f>
        <v>51037</v>
      </c>
      <c r="M11342" t="str">
        <f>INDEX(Map!$B$2:$C$152,MATCH('2370299'!B11342,Map!$A$2:$A$152,0),2)</f>
        <v>Charlotte County</v>
      </c>
    </row>
    <row r="11343" spans="1:13" x14ac:dyDescent="0.25">
      <c r="A11343" t="s">
        <v>125</v>
      </c>
      <c r="B11343" t="s">
        <v>126</v>
      </c>
      <c r="C11343">
        <v>36.902329999999999</v>
      </c>
      <c r="D11343">
        <v>-78.593289999999996</v>
      </c>
      <c r="E11343">
        <v>140.80000000000001</v>
      </c>
      <c r="F11343" s="1">
        <v>44106</v>
      </c>
      <c r="I11343">
        <v>0</v>
      </c>
      <c r="J11343">
        <v>0</v>
      </c>
      <c r="L11343" t="str">
        <f>INDEX(Map!$B$2:$C$152,MATCH('2370299'!B11343,Map!$A$2:$A$152,0),1)</f>
        <v>51037</v>
      </c>
      <c r="M11343" t="str">
        <f>INDEX(Map!$B$2:$C$152,MATCH('2370299'!B11343,Map!$A$2:$A$152,0),2)</f>
        <v>Charlotte County</v>
      </c>
    </row>
    <row r="11344" spans="1:13" x14ac:dyDescent="0.25">
      <c r="A11344" t="s">
        <v>125</v>
      </c>
      <c r="B11344" t="s">
        <v>126</v>
      </c>
      <c r="C11344">
        <v>36.902329999999999</v>
      </c>
      <c r="D11344">
        <v>-78.593289999999996</v>
      </c>
      <c r="E11344">
        <v>140.80000000000001</v>
      </c>
      <c r="F11344" s="1">
        <v>44107</v>
      </c>
      <c r="I11344">
        <v>0</v>
      </c>
      <c r="J11344">
        <v>0</v>
      </c>
      <c r="L11344" t="str">
        <f>INDEX(Map!$B$2:$C$152,MATCH('2370299'!B11344,Map!$A$2:$A$152,0),1)</f>
        <v>51037</v>
      </c>
      <c r="M11344" t="str">
        <f>INDEX(Map!$B$2:$C$152,MATCH('2370299'!B11344,Map!$A$2:$A$152,0),2)</f>
        <v>Charlotte County</v>
      </c>
    </row>
    <row r="11345" spans="1:13" x14ac:dyDescent="0.25">
      <c r="A11345" t="s">
        <v>125</v>
      </c>
      <c r="B11345" t="s">
        <v>126</v>
      </c>
      <c r="C11345">
        <v>36.902329999999999</v>
      </c>
      <c r="D11345">
        <v>-78.593289999999996</v>
      </c>
      <c r="E11345">
        <v>140.80000000000001</v>
      </c>
      <c r="F11345" s="1">
        <v>44108</v>
      </c>
      <c r="I11345">
        <v>0</v>
      </c>
      <c r="J11345">
        <v>0</v>
      </c>
      <c r="L11345" t="str">
        <f>INDEX(Map!$B$2:$C$152,MATCH('2370299'!B11345,Map!$A$2:$A$152,0),1)</f>
        <v>51037</v>
      </c>
      <c r="M11345" t="str">
        <f>INDEX(Map!$B$2:$C$152,MATCH('2370299'!B11345,Map!$A$2:$A$152,0),2)</f>
        <v>Charlotte County</v>
      </c>
    </row>
    <row r="11346" spans="1:13" x14ac:dyDescent="0.25">
      <c r="A11346" t="s">
        <v>125</v>
      </c>
      <c r="B11346" t="s">
        <v>126</v>
      </c>
      <c r="C11346">
        <v>36.902329999999999</v>
      </c>
      <c r="D11346">
        <v>-78.593289999999996</v>
      </c>
      <c r="E11346">
        <v>140.80000000000001</v>
      </c>
      <c r="F11346" s="1">
        <v>44109</v>
      </c>
      <c r="I11346">
        <v>0</v>
      </c>
      <c r="J11346">
        <v>0</v>
      </c>
      <c r="L11346" t="str">
        <f>INDEX(Map!$B$2:$C$152,MATCH('2370299'!B11346,Map!$A$2:$A$152,0),1)</f>
        <v>51037</v>
      </c>
      <c r="M11346" t="str">
        <f>INDEX(Map!$B$2:$C$152,MATCH('2370299'!B11346,Map!$A$2:$A$152,0),2)</f>
        <v>Charlotte County</v>
      </c>
    </row>
    <row r="11347" spans="1:13" x14ac:dyDescent="0.25">
      <c r="A11347" t="s">
        <v>125</v>
      </c>
      <c r="B11347" t="s">
        <v>126</v>
      </c>
      <c r="C11347">
        <v>36.902329999999999</v>
      </c>
      <c r="D11347">
        <v>-78.593289999999996</v>
      </c>
      <c r="E11347">
        <v>140.80000000000001</v>
      </c>
      <c r="F11347" s="1">
        <v>44110</v>
      </c>
      <c r="I11347">
        <v>0</v>
      </c>
      <c r="J11347">
        <v>0</v>
      </c>
      <c r="L11347" t="str">
        <f>INDEX(Map!$B$2:$C$152,MATCH('2370299'!B11347,Map!$A$2:$A$152,0),1)</f>
        <v>51037</v>
      </c>
      <c r="M11347" t="str">
        <f>INDEX(Map!$B$2:$C$152,MATCH('2370299'!B11347,Map!$A$2:$A$152,0),2)</f>
        <v>Charlotte County</v>
      </c>
    </row>
    <row r="11348" spans="1:13" x14ac:dyDescent="0.25">
      <c r="A11348" t="s">
        <v>125</v>
      </c>
      <c r="B11348" t="s">
        <v>126</v>
      </c>
      <c r="C11348">
        <v>36.902329999999999</v>
      </c>
      <c r="D11348">
        <v>-78.593289999999996</v>
      </c>
      <c r="E11348">
        <v>140.80000000000001</v>
      </c>
      <c r="F11348" s="1">
        <v>44111</v>
      </c>
      <c r="I11348">
        <v>0</v>
      </c>
      <c r="J11348">
        <v>0</v>
      </c>
      <c r="L11348" t="str">
        <f>INDEX(Map!$B$2:$C$152,MATCH('2370299'!B11348,Map!$A$2:$A$152,0),1)</f>
        <v>51037</v>
      </c>
      <c r="M11348" t="str">
        <f>INDEX(Map!$B$2:$C$152,MATCH('2370299'!B11348,Map!$A$2:$A$152,0),2)</f>
        <v>Charlotte County</v>
      </c>
    </row>
    <row r="11349" spans="1:13" x14ac:dyDescent="0.25">
      <c r="A11349" t="s">
        <v>125</v>
      </c>
      <c r="B11349" t="s">
        <v>126</v>
      </c>
      <c r="C11349">
        <v>36.902329999999999</v>
      </c>
      <c r="D11349">
        <v>-78.593289999999996</v>
      </c>
      <c r="E11349">
        <v>140.80000000000001</v>
      </c>
      <c r="F11349" s="1">
        <v>44112</v>
      </c>
      <c r="I11349">
        <v>0</v>
      </c>
      <c r="J11349">
        <v>0</v>
      </c>
      <c r="L11349" t="str">
        <f>INDEX(Map!$B$2:$C$152,MATCH('2370299'!B11349,Map!$A$2:$A$152,0),1)</f>
        <v>51037</v>
      </c>
      <c r="M11349" t="str">
        <f>INDEX(Map!$B$2:$C$152,MATCH('2370299'!B11349,Map!$A$2:$A$152,0),2)</f>
        <v>Charlotte County</v>
      </c>
    </row>
    <row r="11350" spans="1:13" x14ac:dyDescent="0.25">
      <c r="A11350" t="s">
        <v>125</v>
      </c>
      <c r="B11350" t="s">
        <v>126</v>
      </c>
      <c r="C11350">
        <v>36.902329999999999</v>
      </c>
      <c r="D11350">
        <v>-78.593289999999996</v>
      </c>
      <c r="E11350">
        <v>140.80000000000001</v>
      </c>
      <c r="F11350" s="1">
        <v>44113</v>
      </c>
      <c r="I11350">
        <v>0</v>
      </c>
      <c r="J11350">
        <v>0</v>
      </c>
      <c r="L11350" t="str">
        <f>INDEX(Map!$B$2:$C$152,MATCH('2370299'!B11350,Map!$A$2:$A$152,0),1)</f>
        <v>51037</v>
      </c>
      <c r="M11350" t="str">
        <f>INDEX(Map!$B$2:$C$152,MATCH('2370299'!B11350,Map!$A$2:$A$152,0),2)</f>
        <v>Charlotte County</v>
      </c>
    </row>
    <row r="11351" spans="1:13" x14ac:dyDescent="0.25">
      <c r="A11351" t="s">
        <v>125</v>
      </c>
      <c r="B11351" t="s">
        <v>126</v>
      </c>
      <c r="C11351">
        <v>36.902329999999999</v>
      </c>
      <c r="D11351">
        <v>-78.593289999999996</v>
      </c>
      <c r="E11351">
        <v>140.80000000000001</v>
      </c>
      <c r="F11351" s="1">
        <v>44116</v>
      </c>
      <c r="G11351">
        <v>3</v>
      </c>
      <c r="H11351">
        <v>1.44</v>
      </c>
      <c r="L11351" t="str">
        <f>INDEX(Map!$B$2:$C$152,MATCH('2370299'!B11351,Map!$A$2:$A$152,0),1)</f>
        <v>51037</v>
      </c>
      <c r="M11351" t="str">
        <f>INDEX(Map!$B$2:$C$152,MATCH('2370299'!B11351,Map!$A$2:$A$152,0),2)</f>
        <v>Charlotte County</v>
      </c>
    </row>
    <row r="11352" spans="1:13" x14ac:dyDescent="0.25">
      <c r="A11352" t="s">
        <v>125</v>
      </c>
      <c r="B11352" t="s">
        <v>126</v>
      </c>
      <c r="C11352">
        <v>36.902329999999999</v>
      </c>
      <c r="D11352">
        <v>-78.593289999999996</v>
      </c>
      <c r="E11352">
        <v>140.80000000000001</v>
      </c>
      <c r="F11352" s="1">
        <v>44117</v>
      </c>
      <c r="I11352">
        <v>0.16</v>
      </c>
      <c r="L11352" t="str">
        <f>INDEX(Map!$B$2:$C$152,MATCH('2370299'!B11352,Map!$A$2:$A$152,0),1)</f>
        <v>51037</v>
      </c>
      <c r="M11352" t="str">
        <f>INDEX(Map!$B$2:$C$152,MATCH('2370299'!B11352,Map!$A$2:$A$152,0),2)</f>
        <v>Charlotte County</v>
      </c>
    </row>
    <row r="11353" spans="1:13" x14ac:dyDescent="0.25">
      <c r="A11353" t="s">
        <v>125</v>
      </c>
      <c r="B11353" t="s">
        <v>126</v>
      </c>
      <c r="C11353">
        <v>36.902329999999999</v>
      </c>
      <c r="D11353">
        <v>-78.593289999999996</v>
      </c>
      <c r="E11353">
        <v>140.80000000000001</v>
      </c>
      <c r="F11353" s="1">
        <v>44118</v>
      </c>
      <c r="I11353">
        <v>0</v>
      </c>
      <c r="J11353">
        <v>0</v>
      </c>
      <c r="L11353" t="str">
        <f>INDEX(Map!$B$2:$C$152,MATCH('2370299'!B11353,Map!$A$2:$A$152,0),1)</f>
        <v>51037</v>
      </c>
      <c r="M11353" t="str">
        <f>INDEX(Map!$B$2:$C$152,MATCH('2370299'!B11353,Map!$A$2:$A$152,0),2)</f>
        <v>Charlotte County</v>
      </c>
    </row>
    <row r="11354" spans="1:13" x14ac:dyDescent="0.25">
      <c r="A11354" t="s">
        <v>125</v>
      </c>
      <c r="B11354" t="s">
        <v>126</v>
      </c>
      <c r="C11354">
        <v>36.902329999999999</v>
      </c>
      <c r="D11354">
        <v>-78.593289999999996</v>
      </c>
      <c r="E11354">
        <v>140.80000000000001</v>
      </c>
      <c r="F11354" s="1">
        <v>44119</v>
      </c>
      <c r="I11354">
        <v>0</v>
      </c>
      <c r="J11354">
        <v>0</v>
      </c>
      <c r="L11354" t="str">
        <f>INDEX(Map!$B$2:$C$152,MATCH('2370299'!B11354,Map!$A$2:$A$152,0),1)</f>
        <v>51037</v>
      </c>
      <c r="M11354" t="str">
        <f>INDEX(Map!$B$2:$C$152,MATCH('2370299'!B11354,Map!$A$2:$A$152,0),2)</f>
        <v>Charlotte County</v>
      </c>
    </row>
    <row r="11355" spans="1:13" x14ac:dyDescent="0.25">
      <c r="A11355" t="s">
        <v>125</v>
      </c>
      <c r="B11355" t="s">
        <v>126</v>
      </c>
      <c r="C11355">
        <v>36.902329999999999</v>
      </c>
      <c r="D11355">
        <v>-78.593289999999996</v>
      </c>
      <c r="E11355">
        <v>140.80000000000001</v>
      </c>
      <c r="F11355" s="1">
        <v>44120</v>
      </c>
      <c r="I11355">
        <v>0</v>
      </c>
      <c r="J11355">
        <v>0</v>
      </c>
      <c r="L11355" t="str">
        <f>INDEX(Map!$B$2:$C$152,MATCH('2370299'!B11355,Map!$A$2:$A$152,0),1)</f>
        <v>51037</v>
      </c>
      <c r="M11355" t="str">
        <f>INDEX(Map!$B$2:$C$152,MATCH('2370299'!B11355,Map!$A$2:$A$152,0),2)</f>
        <v>Charlotte County</v>
      </c>
    </row>
    <row r="11356" spans="1:13" x14ac:dyDescent="0.25">
      <c r="A11356" t="s">
        <v>125</v>
      </c>
      <c r="B11356" t="s">
        <v>126</v>
      </c>
      <c r="C11356">
        <v>36.902329999999999</v>
      </c>
      <c r="D11356">
        <v>-78.593289999999996</v>
      </c>
      <c r="E11356">
        <v>140.80000000000001</v>
      </c>
      <c r="F11356" s="1">
        <v>44121</v>
      </c>
      <c r="I11356">
        <v>0.62</v>
      </c>
      <c r="L11356" t="str">
        <f>INDEX(Map!$B$2:$C$152,MATCH('2370299'!B11356,Map!$A$2:$A$152,0),1)</f>
        <v>51037</v>
      </c>
      <c r="M11356" t="str">
        <f>INDEX(Map!$B$2:$C$152,MATCH('2370299'!B11356,Map!$A$2:$A$152,0),2)</f>
        <v>Charlotte County</v>
      </c>
    </row>
    <row r="11357" spans="1:13" x14ac:dyDescent="0.25">
      <c r="A11357" t="s">
        <v>125</v>
      </c>
      <c r="B11357" t="s">
        <v>126</v>
      </c>
      <c r="C11357">
        <v>36.902329999999999</v>
      </c>
      <c r="D11357">
        <v>-78.593289999999996</v>
      </c>
      <c r="E11357">
        <v>140.80000000000001</v>
      </c>
      <c r="F11357" s="1">
        <v>44122</v>
      </c>
      <c r="I11357">
        <v>0</v>
      </c>
      <c r="J11357">
        <v>0</v>
      </c>
      <c r="L11357" t="str">
        <f>INDEX(Map!$B$2:$C$152,MATCH('2370299'!B11357,Map!$A$2:$A$152,0),1)</f>
        <v>51037</v>
      </c>
      <c r="M11357" t="str">
        <f>INDEX(Map!$B$2:$C$152,MATCH('2370299'!B11357,Map!$A$2:$A$152,0),2)</f>
        <v>Charlotte County</v>
      </c>
    </row>
    <row r="11358" spans="1:13" x14ac:dyDescent="0.25">
      <c r="A11358" t="s">
        <v>125</v>
      </c>
      <c r="B11358" t="s">
        <v>126</v>
      </c>
      <c r="C11358">
        <v>36.902329999999999</v>
      </c>
      <c r="D11358">
        <v>-78.593289999999996</v>
      </c>
      <c r="E11358">
        <v>140.80000000000001</v>
      </c>
      <c r="F11358" s="1">
        <v>44123</v>
      </c>
      <c r="I11358">
        <v>0</v>
      </c>
      <c r="J11358">
        <v>0</v>
      </c>
      <c r="L11358" t="str">
        <f>INDEX(Map!$B$2:$C$152,MATCH('2370299'!B11358,Map!$A$2:$A$152,0),1)</f>
        <v>51037</v>
      </c>
      <c r="M11358" t="str">
        <f>INDEX(Map!$B$2:$C$152,MATCH('2370299'!B11358,Map!$A$2:$A$152,0),2)</f>
        <v>Charlotte County</v>
      </c>
    </row>
    <row r="11359" spans="1:13" x14ac:dyDescent="0.25">
      <c r="A11359" t="s">
        <v>125</v>
      </c>
      <c r="B11359" t="s">
        <v>126</v>
      </c>
      <c r="C11359">
        <v>36.902329999999999</v>
      </c>
      <c r="D11359">
        <v>-78.593289999999996</v>
      </c>
      <c r="E11359">
        <v>140.80000000000001</v>
      </c>
      <c r="F11359" s="1">
        <v>44124</v>
      </c>
      <c r="I11359">
        <v>0</v>
      </c>
      <c r="J11359">
        <v>0</v>
      </c>
      <c r="L11359" t="str">
        <f>INDEX(Map!$B$2:$C$152,MATCH('2370299'!B11359,Map!$A$2:$A$152,0),1)</f>
        <v>51037</v>
      </c>
      <c r="M11359" t="str">
        <f>INDEX(Map!$B$2:$C$152,MATCH('2370299'!B11359,Map!$A$2:$A$152,0),2)</f>
        <v>Charlotte County</v>
      </c>
    </row>
    <row r="11360" spans="1:13" x14ac:dyDescent="0.25">
      <c r="A11360" t="s">
        <v>125</v>
      </c>
      <c r="B11360" t="s">
        <v>126</v>
      </c>
      <c r="C11360">
        <v>36.902329999999999</v>
      </c>
      <c r="D11360">
        <v>-78.593289999999996</v>
      </c>
      <c r="E11360">
        <v>140.80000000000001</v>
      </c>
      <c r="F11360" s="1">
        <v>44125</v>
      </c>
      <c r="I11360">
        <v>0</v>
      </c>
      <c r="J11360">
        <v>0</v>
      </c>
      <c r="L11360" t="str">
        <f>INDEX(Map!$B$2:$C$152,MATCH('2370299'!B11360,Map!$A$2:$A$152,0),1)</f>
        <v>51037</v>
      </c>
      <c r="M11360" t="str">
        <f>INDEX(Map!$B$2:$C$152,MATCH('2370299'!B11360,Map!$A$2:$A$152,0),2)</f>
        <v>Charlotte County</v>
      </c>
    </row>
    <row r="11361" spans="1:13" x14ac:dyDescent="0.25">
      <c r="A11361" t="s">
        <v>125</v>
      </c>
      <c r="B11361" t="s">
        <v>126</v>
      </c>
      <c r="C11361">
        <v>36.902329999999999</v>
      </c>
      <c r="D11361">
        <v>-78.593289999999996</v>
      </c>
      <c r="E11361">
        <v>140.80000000000001</v>
      </c>
      <c r="F11361" s="1">
        <v>44126</v>
      </c>
      <c r="I11361">
        <v>0</v>
      </c>
      <c r="J11361">
        <v>0</v>
      </c>
      <c r="L11361" t="str">
        <f>INDEX(Map!$B$2:$C$152,MATCH('2370299'!B11361,Map!$A$2:$A$152,0),1)</f>
        <v>51037</v>
      </c>
      <c r="M11361" t="str">
        <f>INDEX(Map!$B$2:$C$152,MATCH('2370299'!B11361,Map!$A$2:$A$152,0),2)</f>
        <v>Charlotte County</v>
      </c>
    </row>
    <row r="11362" spans="1:13" x14ac:dyDescent="0.25">
      <c r="A11362" t="s">
        <v>125</v>
      </c>
      <c r="B11362" t="s">
        <v>126</v>
      </c>
      <c r="C11362">
        <v>36.902329999999999</v>
      </c>
      <c r="D11362">
        <v>-78.593289999999996</v>
      </c>
      <c r="E11362">
        <v>140.80000000000001</v>
      </c>
      <c r="F11362" s="1">
        <v>44127</v>
      </c>
      <c r="I11362">
        <v>0</v>
      </c>
      <c r="J11362">
        <v>0</v>
      </c>
      <c r="L11362" t="str">
        <f>INDEX(Map!$B$2:$C$152,MATCH('2370299'!B11362,Map!$A$2:$A$152,0),1)</f>
        <v>51037</v>
      </c>
      <c r="M11362" t="str">
        <f>INDEX(Map!$B$2:$C$152,MATCH('2370299'!B11362,Map!$A$2:$A$152,0),2)</f>
        <v>Charlotte County</v>
      </c>
    </row>
    <row r="11363" spans="1:13" x14ac:dyDescent="0.25">
      <c r="A11363" t="s">
        <v>125</v>
      </c>
      <c r="B11363" t="s">
        <v>126</v>
      </c>
      <c r="C11363">
        <v>36.902329999999999</v>
      </c>
      <c r="D11363">
        <v>-78.593289999999996</v>
      </c>
      <c r="E11363">
        <v>140.80000000000001</v>
      </c>
      <c r="F11363" s="1">
        <v>44128</v>
      </c>
      <c r="I11363">
        <v>0</v>
      </c>
      <c r="J11363">
        <v>0</v>
      </c>
      <c r="L11363" t="str">
        <f>INDEX(Map!$B$2:$C$152,MATCH('2370299'!B11363,Map!$A$2:$A$152,0),1)</f>
        <v>51037</v>
      </c>
      <c r="M11363" t="str">
        <f>INDEX(Map!$B$2:$C$152,MATCH('2370299'!B11363,Map!$A$2:$A$152,0),2)</f>
        <v>Charlotte County</v>
      </c>
    </row>
    <row r="11364" spans="1:13" x14ac:dyDescent="0.25">
      <c r="A11364" t="s">
        <v>125</v>
      </c>
      <c r="B11364" t="s">
        <v>126</v>
      </c>
      <c r="C11364">
        <v>36.902329999999999</v>
      </c>
      <c r="D11364">
        <v>-78.593289999999996</v>
      </c>
      <c r="E11364">
        <v>140.80000000000001</v>
      </c>
      <c r="F11364" s="1">
        <v>44129</v>
      </c>
      <c r="I11364">
        <v>0.53</v>
      </c>
      <c r="L11364" t="str">
        <f>INDEX(Map!$B$2:$C$152,MATCH('2370299'!B11364,Map!$A$2:$A$152,0),1)</f>
        <v>51037</v>
      </c>
      <c r="M11364" t="str">
        <f>INDEX(Map!$B$2:$C$152,MATCH('2370299'!B11364,Map!$A$2:$A$152,0),2)</f>
        <v>Charlotte County</v>
      </c>
    </row>
    <row r="11365" spans="1:13" x14ac:dyDescent="0.25">
      <c r="A11365" t="s">
        <v>125</v>
      </c>
      <c r="B11365" t="s">
        <v>126</v>
      </c>
      <c r="C11365">
        <v>36.902329999999999</v>
      </c>
      <c r="D11365">
        <v>-78.593289999999996</v>
      </c>
      <c r="E11365">
        <v>140.80000000000001</v>
      </c>
      <c r="F11365" s="1">
        <v>44130</v>
      </c>
      <c r="I11365">
        <v>0.2</v>
      </c>
      <c r="L11365" t="str">
        <f>INDEX(Map!$B$2:$C$152,MATCH('2370299'!B11365,Map!$A$2:$A$152,0),1)</f>
        <v>51037</v>
      </c>
      <c r="M11365" t="str">
        <f>INDEX(Map!$B$2:$C$152,MATCH('2370299'!B11365,Map!$A$2:$A$152,0),2)</f>
        <v>Charlotte County</v>
      </c>
    </row>
    <row r="11366" spans="1:13" x14ac:dyDescent="0.25">
      <c r="A11366" t="s">
        <v>125</v>
      </c>
      <c r="B11366" t="s">
        <v>126</v>
      </c>
      <c r="C11366">
        <v>36.902329999999999</v>
      </c>
      <c r="D11366">
        <v>-78.593289999999996</v>
      </c>
      <c r="E11366">
        <v>140.80000000000001</v>
      </c>
      <c r="F11366" s="1">
        <v>44131</v>
      </c>
      <c r="I11366">
        <v>0</v>
      </c>
      <c r="J11366">
        <v>0</v>
      </c>
      <c r="L11366" t="str">
        <f>INDEX(Map!$B$2:$C$152,MATCH('2370299'!B11366,Map!$A$2:$A$152,0),1)</f>
        <v>51037</v>
      </c>
      <c r="M11366" t="str">
        <f>INDEX(Map!$B$2:$C$152,MATCH('2370299'!B11366,Map!$A$2:$A$152,0),2)</f>
        <v>Charlotte County</v>
      </c>
    </row>
    <row r="11367" spans="1:13" x14ac:dyDescent="0.25">
      <c r="A11367" t="s">
        <v>125</v>
      </c>
      <c r="B11367" t="s">
        <v>126</v>
      </c>
      <c r="C11367">
        <v>36.902329999999999</v>
      </c>
      <c r="D11367">
        <v>-78.593289999999996</v>
      </c>
      <c r="E11367">
        <v>140.80000000000001</v>
      </c>
      <c r="F11367" s="1">
        <v>44132</v>
      </c>
      <c r="I11367">
        <v>0</v>
      </c>
      <c r="J11367">
        <v>0</v>
      </c>
      <c r="L11367" t="str">
        <f>INDEX(Map!$B$2:$C$152,MATCH('2370299'!B11367,Map!$A$2:$A$152,0),1)</f>
        <v>51037</v>
      </c>
      <c r="M11367" t="str">
        <f>INDEX(Map!$B$2:$C$152,MATCH('2370299'!B11367,Map!$A$2:$A$152,0),2)</f>
        <v>Charlotte County</v>
      </c>
    </row>
    <row r="11368" spans="1:13" x14ac:dyDescent="0.25">
      <c r="A11368" t="s">
        <v>125</v>
      </c>
      <c r="B11368" t="s">
        <v>126</v>
      </c>
      <c r="C11368">
        <v>36.902329999999999</v>
      </c>
      <c r="D11368">
        <v>-78.593289999999996</v>
      </c>
      <c r="E11368">
        <v>140.80000000000001</v>
      </c>
      <c r="F11368" s="1">
        <v>44133</v>
      </c>
      <c r="I11368">
        <v>0.11</v>
      </c>
      <c r="L11368" t="str">
        <f>INDEX(Map!$B$2:$C$152,MATCH('2370299'!B11368,Map!$A$2:$A$152,0),1)</f>
        <v>51037</v>
      </c>
      <c r="M11368" t="str">
        <f>INDEX(Map!$B$2:$C$152,MATCH('2370299'!B11368,Map!$A$2:$A$152,0),2)</f>
        <v>Charlotte County</v>
      </c>
    </row>
    <row r="11369" spans="1:13" x14ac:dyDescent="0.25">
      <c r="A11369" t="s">
        <v>125</v>
      </c>
      <c r="B11369" t="s">
        <v>126</v>
      </c>
      <c r="C11369">
        <v>36.902329999999999</v>
      </c>
      <c r="D11369">
        <v>-78.593289999999996</v>
      </c>
      <c r="E11369">
        <v>140.80000000000001</v>
      </c>
      <c r="F11369" s="1">
        <v>44134</v>
      </c>
      <c r="I11369">
        <v>0.69</v>
      </c>
      <c r="L11369" t="str">
        <f>INDEX(Map!$B$2:$C$152,MATCH('2370299'!B11369,Map!$A$2:$A$152,0),1)</f>
        <v>51037</v>
      </c>
      <c r="M11369" t="str">
        <f>INDEX(Map!$B$2:$C$152,MATCH('2370299'!B11369,Map!$A$2:$A$152,0),2)</f>
        <v>Charlotte County</v>
      </c>
    </row>
    <row r="11370" spans="1:13" x14ac:dyDescent="0.25">
      <c r="A11370" t="s">
        <v>125</v>
      </c>
      <c r="B11370" t="s">
        <v>126</v>
      </c>
      <c r="C11370">
        <v>36.902329999999999</v>
      </c>
      <c r="D11370">
        <v>-78.593289999999996</v>
      </c>
      <c r="E11370">
        <v>140.80000000000001</v>
      </c>
      <c r="F11370" s="1">
        <v>44135</v>
      </c>
      <c r="I11370">
        <v>0</v>
      </c>
      <c r="J11370">
        <v>0</v>
      </c>
      <c r="L11370" t="str">
        <f>INDEX(Map!$B$2:$C$152,MATCH('2370299'!B11370,Map!$A$2:$A$152,0),1)</f>
        <v>51037</v>
      </c>
      <c r="M11370" t="str">
        <f>INDEX(Map!$B$2:$C$152,MATCH('2370299'!B11370,Map!$A$2:$A$152,0),2)</f>
        <v>Charlotte County</v>
      </c>
    </row>
    <row r="11371" spans="1:13" x14ac:dyDescent="0.25">
      <c r="A11371" t="s">
        <v>125</v>
      </c>
      <c r="B11371" t="s">
        <v>126</v>
      </c>
      <c r="C11371">
        <v>36.902329999999999</v>
      </c>
      <c r="D11371">
        <v>-78.593289999999996</v>
      </c>
      <c r="E11371">
        <v>140.80000000000001</v>
      </c>
      <c r="F11371" s="1">
        <v>44136</v>
      </c>
      <c r="I11371">
        <v>0.06</v>
      </c>
      <c r="L11371" t="str">
        <f>INDEX(Map!$B$2:$C$152,MATCH('2370299'!B11371,Map!$A$2:$A$152,0),1)</f>
        <v>51037</v>
      </c>
      <c r="M11371" t="str">
        <f>INDEX(Map!$B$2:$C$152,MATCH('2370299'!B11371,Map!$A$2:$A$152,0),2)</f>
        <v>Charlotte County</v>
      </c>
    </row>
    <row r="11372" spans="1:13" x14ac:dyDescent="0.25">
      <c r="A11372" t="s">
        <v>125</v>
      </c>
      <c r="B11372" t="s">
        <v>126</v>
      </c>
      <c r="C11372">
        <v>36.902329999999999</v>
      </c>
      <c r="D11372">
        <v>-78.593289999999996</v>
      </c>
      <c r="E11372">
        <v>140.80000000000001</v>
      </c>
      <c r="F11372" s="1">
        <v>44137</v>
      </c>
      <c r="I11372">
        <v>0.48</v>
      </c>
      <c r="L11372" t="str">
        <f>INDEX(Map!$B$2:$C$152,MATCH('2370299'!B11372,Map!$A$2:$A$152,0),1)</f>
        <v>51037</v>
      </c>
      <c r="M11372" t="str">
        <f>INDEX(Map!$B$2:$C$152,MATCH('2370299'!B11372,Map!$A$2:$A$152,0),2)</f>
        <v>Charlotte County</v>
      </c>
    </row>
    <row r="11373" spans="1:13" x14ac:dyDescent="0.25">
      <c r="A11373" t="s">
        <v>125</v>
      </c>
      <c r="B11373" t="s">
        <v>126</v>
      </c>
      <c r="C11373">
        <v>36.902329999999999</v>
      </c>
      <c r="D11373">
        <v>-78.593289999999996</v>
      </c>
      <c r="E11373">
        <v>140.80000000000001</v>
      </c>
      <c r="F11373" s="1">
        <v>44138</v>
      </c>
      <c r="I11373">
        <v>0</v>
      </c>
      <c r="J11373">
        <v>0</v>
      </c>
      <c r="L11373" t="str">
        <f>INDEX(Map!$B$2:$C$152,MATCH('2370299'!B11373,Map!$A$2:$A$152,0),1)</f>
        <v>51037</v>
      </c>
      <c r="M11373" t="str">
        <f>INDEX(Map!$B$2:$C$152,MATCH('2370299'!B11373,Map!$A$2:$A$152,0),2)</f>
        <v>Charlotte County</v>
      </c>
    </row>
    <row r="11374" spans="1:13" x14ac:dyDescent="0.25">
      <c r="A11374" t="s">
        <v>125</v>
      </c>
      <c r="B11374" t="s">
        <v>126</v>
      </c>
      <c r="C11374">
        <v>36.902329999999999</v>
      </c>
      <c r="D11374">
        <v>-78.593289999999996</v>
      </c>
      <c r="E11374">
        <v>140.80000000000001</v>
      </c>
      <c r="F11374" s="1">
        <v>44139</v>
      </c>
      <c r="I11374">
        <v>0</v>
      </c>
      <c r="J11374">
        <v>0</v>
      </c>
      <c r="L11374" t="str">
        <f>INDEX(Map!$B$2:$C$152,MATCH('2370299'!B11374,Map!$A$2:$A$152,0),1)</f>
        <v>51037</v>
      </c>
      <c r="M11374" t="str">
        <f>INDEX(Map!$B$2:$C$152,MATCH('2370299'!B11374,Map!$A$2:$A$152,0),2)</f>
        <v>Charlotte County</v>
      </c>
    </row>
    <row r="11375" spans="1:13" x14ac:dyDescent="0.25">
      <c r="A11375" t="s">
        <v>125</v>
      </c>
      <c r="B11375" t="s">
        <v>126</v>
      </c>
      <c r="C11375">
        <v>36.902329999999999</v>
      </c>
      <c r="D11375">
        <v>-78.593289999999996</v>
      </c>
      <c r="E11375">
        <v>140.80000000000001</v>
      </c>
      <c r="F11375" s="1">
        <v>44140</v>
      </c>
      <c r="I11375">
        <v>0</v>
      </c>
      <c r="J11375">
        <v>0</v>
      </c>
      <c r="L11375" t="str">
        <f>INDEX(Map!$B$2:$C$152,MATCH('2370299'!B11375,Map!$A$2:$A$152,0),1)</f>
        <v>51037</v>
      </c>
      <c r="M11375" t="str">
        <f>INDEX(Map!$B$2:$C$152,MATCH('2370299'!B11375,Map!$A$2:$A$152,0),2)</f>
        <v>Charlotte County</v>
      </c>
    </row>
    <row r="11376" spans="1:13" x14ac:dyDescent="0.25">
      <c r="A11376" t="s">
        <v>125</v>
      </c>
      <c r="B11376" t="s">
        <v>126</v>
      </c>
      <c r="C11376">
        <v>36.902329999999999</v>
      </c>
      <c r="D11376">
        <v>-78.593289999999996</v>
      </c>
      <c r="E11376">
        <v>140.80000000000001</v>
      </c>
      <c r="F11376" s="1">
        <v>44141</v>
      </c>
      <c r="I11376">
        <v>0</v>
      </c>
      <c r="J11376">
        <v>0</v>
      </c>
      <c r="L11376" t="str">
        <f>INDEX(Map!$B$2:$C$152,MATCH('2370299'!B11376,Map!$A$2:$A$152,0),1)</f>
        <v>51037</v>
      </c>
      <c r="M11376" t="str">
        <f>INDEX(Map!$B$2:$C$152,MATCH('2370299'!B11376,Map!$A$2:$A$152,0),2)</f>
        <v>Charlotte County</v>
      </c>
    </row>
    <row r="11377" spans="1:13" x14ac:dyDescent="0.25">
      <c r="A11377" t="s">
        <v>127</v>
      </c>
      <c r="B11377" t="s">
        <v>128</v>
      </c>
      <c r="C11377">
        <v>38.245600000000003</v>
      </c>
      <c r="D11377">
        <v>-78.270300000000006</v>
      </c>
      <c r="E11377">
        <v>155.4</v>
      </c>
      <c r="F11377" s="1">
        <v>43907</v>
      </c>
      <c r="I11377">
        <v>0</v>
      </c>
      <c r="J11377">
        <v>0</v>
      </c>
      <c r="K11377">
        <v>0</v>
      </c>
      <c r="L11377" t="str">
        <f>INDEX(Map!$B$2:$C$152,MATCH('2370299'!B11377,Map!$A$2:$A$152,0),1)</f>
        <v>51137</v>
      </c>
      <c r="M11377" t="str">
        <f>INDEX(Map!$B$2:$C$152,MATCH('2370299'!B11377,Map!$A$2:$A$152,0),2)</f>
        <v>Orange County</v>
      </c>
    </row>
    <row r="11378" spans="1:13" x14ac:dyDescent="0.25">
      <c r="A11378" t="s">
        <v>127</v>
      </c>
      <c r="B11378" t="s">
        <v>128</v>
      </c>
      <c r="C11378">
        <v>38.245600000000003</v>
      </c>
      <c r="D11378">
        <v>-78.270300000000006</v>
      </c>
      <c r="E11378">
        <v>155.4</v>
      </c>
      <c r="F11378" s="1">
        <v>43908</v>
      </c>
      <c r="I11378">
        <v>0</v>
      </c>
      <c r="J11378">
        <v>0</v>
      </c>
      <c r="K11378">
        <v>0</v>
      </c>
      <c r="L11378" t="str">
        <f>INDEX(Map!$B$2:$C$152,MATCH('2370299'!B11378,Map!$A$2:$A$152,0),1)</f>
        <v>51137</v>
      </c>
      <c r="M11378" t="str">
        <f>INDEX(Map!$B$2:$C$152,MATCH('2370299'!B11378,Map!$A$2:$A$152,0),2)</f>
        <v>Orange County</v>
      </c>
    </row>
    <row r="11379" spans="1:13" x14ac:dyDescent="0.25">
      <c r="A11379" t="s">
        <v>127</v>
      </c>
      <c r="B11379" t="s">
        <v>128</v>
      </c>
      <c r="C11379">
        <v>38.245600000000003</v>
      </c>
      <c r="D11379">
        <v>-78.270300000000006</v>
      </c>
      <c r="E11379">
        <v>155.4</v>
      </c>
      <c r="F11379" s="1">
        <v>43909</v>
      </c>
      <c r="I11379">
        <v>0.25</v>
      </c>
      <c r="J11379">
        <v>0</v>
      </c>
      <c r="K11379">
        <v>0</v>
      </c>
      <c r="L11379" t="str">
        <f>INDEX(Map!$B$2:$C$152,MATCH('2370299'!B11379,Map!$A$2:$A$152,0),1)</f>
        <v>51137</v>
      </c>
      <c r="M11379" t="str">
        <f>INDEX(Map!$B$2:$C$152,MATCH('2370299'!B11379,Map!$A$2:$A$152,0),2)</f>
        <v>Orange County</v>
      </c>
    </row>
    <row r="11380" spans="1:13" x14ac:dyDescent="0.25">
      <c r="A11380" t="s">
        <v>127</v>
      </c>
      <c r="B11380" t="s">
        <v>128</v>
      </c>
      <c r="C11380">
        <v>38.245600000000003</v>
      </c>
      <c r="D11380">
        <v>-78.270300000000006</v>
      </c>
      <c r="E11380">
        <v>155.4</v>
      </c>
      <c r="F11380" s="1">
        <v>43910</v>
      </c>
      <c r="I11380">
        <v>0</v>
      </c>
      <c r="J11380">
        <v>0</v>
      </c>
      <c r="K11380">
        <v>0</v>
      </c>
      <c r="L11380" t="str">
        <f>INDEX(Map!$B$2:$C$152,MATCH('2370299'!B11380,Map!$A$2:$A$152,0),1)</f>
        <v>51137</v>
      </c>
      <c r="M11380" t="str">
        <f>INDEX(Map!$B$2:$C$152,MATCH('2370299'!B11380,Map!$A$2:$A$152,0),2)</f>
        <v>Orange County</v>
      </c>
    </row>
    <row r="11381" spans="1:13" x14ac:dyDescent="0.25">
      <c r="A11381" t="s">
        <v>127</v>
      </c>
      <c r="B11381" t="s">
        <v>128</v>
      </c>
      <c r="C11381">
        <v>38.245600000000003</v>
      </c>
      <c r="D11381">
        <v>-78.270300000000006</v>
      </c>
      <c r="E11381">
        <v>155.4</v>
      </c>
      <c r="F11381" s="1">
        <v>43911</v>
      </c>
      <c r="I11381">
        <v>0.15</v>
      </c>
      <c r="J11381">
        <v>0</v>
      </c>
      <c r="K11381">
        <v>0</v>
      </c>
      <c r="L11381" t="str">
        <f>INDEX(Map!$B$2:$C$152,MATCH('2370299'!B11381,Map!$A$2:$A$152,0),1)</f>
        <v>51137</v>
      </c>
      <c r="M11381" t="str">
        <f>INDEX(Map!$B$2:$C$152,MATCH('2370299'!B11381,Map!$A$2:$A$152,0),2)</f>
        <v>Orange County</v>
      </c>
    </row>
    <row r="11382" spans="1:13" x14ac:dyDescent="0.25">
      <c r="A11382" t="s">
        <v>127</v>
      </c>
      <c r="B11382" t="s">
        <v>128</v>
      </c>
      <c r="C11382">
        <v>38.245600000000003</v>
      </c>
      <c r="D11382">
        <v>-78.270300000000006</v>
      </c>
      <c r="E11382">
        <v>155.4</v>
      </c>
      <c r="F11382" s="1">
        <v>43912</v>
      </c>
      <c r="I11382">
        <v>0</v>
      </c>
      <c r="J11382">
        <v>0</v>
      </c>
      <c r="K11382">
        <v>0</v>
      </c>
      <c r="L11382" t="str">
        <f>INDEX(Map!$B$2:$C$152,MATCH('2370299'!B11382,Map!$A$2:$A$152,0),1)</f>
        <v>51137</v>
      </c>
      <c r="M11382" t="str">
        <f>INDEX(Map!$B$2:$C$152,MATCH('2370299'!B11382,Map!$A$2:$A$152,0),2)</f>
        <v>Orange County</v>
      </c>
    </row>
    <row r="11383" spans="1:13" x14ac:dyDescent="0.25">
      <c r="A11383" t="s">
        <v>127</v>
      </c>
      <c r="B11383" t="s">
        <v>128</v>
      </c>
      <c r="C11383">
        <v>38.245600000000003</v>
      </c>
      <c r="D11383">
        <v>-78.270300000000006</v>
      </c>
      <c r="E11383">
        <v>155.4</v>
      </c>
      <c r="F11383" s="1">
        <v>43913</v>
      </c>
      <c r="I11383">
        <v>0.11</v>
      </c>
      <c r="J11383">
        <v>0</v>
      </c>
      <c r="K11383">
        <v>0</v>
      </c>
      <c r="L11383" t="str">
        <f>INDEX(Map!$B$2:$C$152,MATCH('2370299'!B11383,Map!$A$2:$A$152,0),1)</f>
        <v>51137</v>
      </c>
      <c r="M11383" t="str">
        <f>INDEX(Map!$B$2:$C$152,MATCH('2370299'!B11383,Map!$A$2:$A$152,0),2)</f>
        <v>Orange County</v>
      </c>
    </row>
    <row r="11384" spans="1:13" x14ac:dyDescent="0.25">
      <c r="A11384" t="s">
        <v>127</v>
      </c>
      <c r="B11384" t="s">
        <v>128</v>
      </c>
      <c r="C11384">
        <v>38.245600000000003</v>
      </c>
      <c r="D11384">
        <v>-78.270300000000006</v>
      </c>
      <c r="E11384">
        <v>155.4</v>
      </c>
      <c r="F11384" s="1">
        <v>43914</v>
      </c>
      <c r="I11384">
        <v>0.05</v>
      </c>
      <c r="J11384">
        <v>0</v>
      </c>
      <c r="K11384">
        <v>0</v>
      </c>
      <c r="L11384" t="str">
        <f>INDEX(Map!$B$2:$C$152,MATCH('2370299'!B11384,Map!$A$2:$A$152,0),1)</f>
        <v>51137</v>
      </c>
      <c r="M11384" t="str">
        <f>INDEX(Map!$B$2:$C$152,MATCH('2370299'!B11384,Map!$A$2:$A$152,0),2)</f>
        <v>Orange County</v>
      </c>
    </row>
    <row r="11385" spans="1:13" x14ac:dyDescent="0.25">
      <c r="A11385" t="s">
        <v>127</v>
      </c>
      <c r="B11385" t="s">
        <v>128</v>
      </c>
      <c r="C11385">
        <v>38.245600000000003</v>
      </c>
      <c r="D11385">
        <v>-78.270300000000006</v>
      </c>
      <c r="E11385">
        <v>155.4</v>
      </c>
      <c r="F11385" s="1">
        <v>43915</v>
      </c>
      <c r="I11385">
        <v>0.32</v>
      </c>
      <c r="J11385">
        <v>0</v>
      </c>
      <c r="K11385">
        <v>0</v>
      </c>
      <c r="L11385" t="str">
        <f>INDEX(Map!$B$2:$C$152,MATCH('2370299'!B11385,Map!$A$2:$A$152,0),1)</f>
        <v>51137</v>
      </c>
      <c r="M11385" t="str">
        <f>INDEX(Map!$B$2:$C$152,MATCH('2370299'!B11385,Map!$A$2:$A$152,0),2)</f>
        <v>Orange County</v>
      </c>
    </row>
    <row r="11386" spans="1:13" x14ac:dyDescent="0.25">
      <c r="A11386" t="s">
        <v>127</v>
      </c>
      <c r="B11386" t="s">
        <v>128</v>
      </c>
      <c r="C11386">
        <v>38.245600000000003</v>
      </c>
      <c r="D11386">
        <v>-78.270300000000006</v>
      </c>
      <c r="E11386">
        <v>155.4</v>
      </c>
      <c r="F11386" s="1">
        <v>43916</v>
      </c>
      <c r="I11386">
        <v>0.1</v>
      </c>
      <c r="J11386">
        <v>0</v>
      </c>
      <c r="K11386">
        <v>0</v>
      </c>
      <c r="L11386" t="str">
        <f>INDEX(Map!$B$2:$C$152,MATCH('2370299'!B11386,Map!$A$2:$A$152,0),1)</f>
        <v>51137</v>
      </c>
      <c r="M11386" t="str">
        <f>INDEX(Map!$B$2:$C$152,MATCH('2370299'!B11386,Map!$A$2:$A$152,0),2)</f>
        <v>Orange County</v>
      </c>
    </row>
    <row r="11387" spans="1:13" x14ac:dyDescent="0.25">
      <c r="A11387" t="s">
        <v>127</v>
      </c>
      <c r="B11387" t="s">
        <v>128</v>
      </c>
      <c r="C11387">
        <v>38.245600000000003</v>
      </c>
      <c r="D11387">
        <v>-78.270300000000006</v>
      </c>
      <c r="E11387">
        <v>155.4</v>
      </c>
      <c r="F11387" s="1">
        <v>43917</v>
      </c>
      <c r="I11387">
        <v>0</v>
      </c>
      <c r="J11387">
        <v>0</v>
      </c>
      <c r="K11387">
        <v>0</v>
      </c>
      <c r="L11387" t="str">
        <f>INDEX(Map!$B$2:$C$152,MATCH('2370299'!B11387,Map!$A$2:$A$152,0),1)</f>
        <v>51137</v>
      </c>
      <c r="M11387" t="str">
        <f>INDEX(Map!$B$2:$C$152,MATCH('2370299'!B11387,Map!$A$2:$A$152,0),2)</f>
        <v>Orange County</v>
      </c>
    </row>
    <row r="11388" spans="1:13" x14ac:dyDescent="0.25">
      <c r="A11388" t="s">
        <v>127</v>
      </c>
      <c r="B11388" t="s">
        <v>128</v>
      </c>
      <c r="C11388">
        <v>38.245600000000003</v>
      </c>
      <c r="D11388">
        <v>-78.270300000000006</v>
      </c>
      <c r="E11388">
        <v>155.4</v>
      </c>
      <c r="F11388" s="1">
        <v>43918</v>
      </c>
      <c r="I11388">
        <v>0.22</v>
      </c>
      <c r="J11388">
        <v>0</v>
      </c>
      <c r="K11388">
        <v>0</v>
      </c>
      <c r="L11388" t="str">
        <f>INDEX(Map!$B$2:$C$152,MATCH('2370299'!B11388,Map!$A$2:$A$152,0),1)</f>
        <v>51137</v>
      </c>
      <c r="M11388" t="str">
        <f>INDEX(Map!$B$2:$C$152,MATCH('2370299'!B11388,Map!$A$2:$A$152,0),2)</f>
        <v>Orange County</v>
      </c>
    </row>
    <row r="11389" spans="1:13" x14ac:dyDescent="0.25">
      <c r="A11389" t="s">
        <v>127</v>
      </c>
      <c r="B11389" t="s">
        <v>128</v>
      </c>
      <c r="C11389">
        <v>38.245600000000003</v>
      </c>
      <c r="D11389">
        <v>-78.270300000000006</v>
      </c>
      <c r="E11389">
        <v>155.4</v>
      </c>
      <c r="F11389" s="1">
        <v>43919</v>
      </c>
      <c r="I11389">
        <v>0.02</v>
      </c>
      <c r="J11389">
        <v>0</v>
      </c>
      <c r="K11389">
        <v>0</v>
      </c>
      <c r="L11389" t="str">
        <f>INDEX(Map!$B$2:$C$152,MATCH('2370299'!B11389,Map!$A$2:$A$152,0),1)</f>
        <v>51137</v>
      </c>
      <c r="M11389" t="str">
        <f>INDEX(Map!$B$2:$C$152,MATCH('2370299'!B11389,Map!$A$2:$A$152,0),2)</f>
        <v>Orange County</v>
      </c>
    </row>
    <row r="11390" spans="1:13" x14ac:dyDescent="0.25">
      <c r="A11390" t="s">
        <v>127</v>
      </c>
      <c r="B11390" t="s">
        <v>128</v>
      </c>
      <c r="C11390">
        <v>38.245600000000003</v>
      </c>
      <c r="D11390">
        <v>-78.270300000000006</v>
      </c>
      <c r="E11390">
        <v>155.4</v>
      </c>
      <c r="F11390" s="1">
        <v>43920</v>
      </c>
      <c r="I11390">
        <v>0</v>
      </c>
      <c r="J11390">
        <v>0</v>
      </c>
      <c r="K11390">
        <v>0</v>
      </c>
      <c r="L11390" t="str">
        <f>INDEX(Map!$B$2:$C$152,MATCH('2370299'!B11390,Map!$A$2:$A$152,0),1)</f>
        <v>51137</v>
      </c>
      <c r="M11390" t="str">
        <f>INDEX(Map!$B$2:$C$152,MATCH('2370299'!B11390,Map!$A$2:$A$152,0),2)</f>
        <v>Orange County</v>
      </c>
    </row>
    <row r="11391" spans="1:13" x14ac:dyDescent="0.25">
      <c r="A11391" t="s">
        <v>127</v>
      </c>
      <c r="B11391" t="s">
        <v>128</v>
      </c>
      <c r="C11391">
        <v>38.245600000000003</v>
      </c>
      <c r="D11391">
        <v>-78.270300000000006</v>
      </c>
      <c r="E11391">
        <v>155.4</v>
      </c>
      <c r="F11391" s="1">
        <v>43921</v>
      </c>
      <c r="I11391">
        <v>0</v>
      </c>
      <c r="J11391">
        <v>0</v>
      </c>
      <c r="K11391">
        <v>0</v>
      </c>
      <c r="L11391" t="str">
        <f>INDEX(Map!$B$2:$C$152,MATCH('2370299'!B11391,Map!$A$2:$A$152,0),1)</f>
        <v>51137</v>
      </c>
      <c r="M11391" t="str">
        <f>INDEX(Map!$B$2:$C$152,MATCH('2370299'!B11391,Map!$A$2:$A$152,0),2)</f>
        <v>Orange County</v>
      </c>
    </row>
    <row r="11392" spans="1:13" x14ac:dyDescent="0.25">
      <c r="A11392" t="s">
        <v>127</v>
      </c>
      <c r="B11392" t="s">
        <v>128</v>
      </c>
      <c r="C11392">
        <v>38.245600000000003</v>
      </c>
      <c r="D11392">
        <v>-78.270300000000006</v>
      </c>
      <c r="E11392">
        <v>155.4</v>
      </c>
      <c r="F11392" s="1">
        <v>43922</v>
      </c>
      <c r="I11392">
        <v>0.38</v>
      </c>
      <c r="J11392">
        <v>0</v>
      </c>
      <c r="K11392">
        <v>0</v>
      </c>
      <c r="L11392" t="str">
        <f>INDEX(Map!$B$2:$C$152,MATCH('2370299'!B11392,Map!$A$2:$A$152,0),1)</f>
        <v>51137</v>
      </c>
      <c r="M11392" t="str">
        <f>INDEX(Map!$B$2:$C$152,MATCH('2370299'!B11392,Map!$A$2:$A$152,0),2)</f>
        <v>Orange County</v>
      </c>
    </row>
    <row r="11393" spans="1:13" x14ac:dyDescent="0.25">
      <c r="A11393" t="s">
        <v>127</v>
      </c>
      <c r="B11393" t="s">
        <v>128</v>
      </c>
      <c r="C11393">
        <v>38.245600000000003</v>
      </c>
      <c r="D11393">
        <v>-78.270300000000006</v>
      </c>
      <c r="E11393">
        <v>155.4</v>
      </c>
      <c r="F11393" s="1">
        <v>43923</v>
      </c>
      <c r="I11393">
        <v>0</v>
      </c>
      <c r="J11393">
        <v>0</v>
      </c>
      <c r="K11393">
        <v>0</v>
      </c>
      <c r="L11393" t="str">
        <f>INDEX(Map!$B$2:$C$152,MATCH('2370299'!B11393,Map!$A$2:$A$152,0),1)</f>
        <v>51137</v>
      </c>
      <c r="M11393" t="str">
        <f>INDEX(Map!$B$2:$C$152,MATCH('2370299'!B11393,Map!$A$2:$A$152,0),2)</f>
        <v>Orange County</v>
      </c>
    </row>
    <row r="11394" spans="1:13" x14ac:dyDescent="0.25">
      <c r="A11394" t="s">
        <v>127</v>
      </c>
      <c r="B11394" t="s">
        <v>128</v>
      </c>
      <c r="C11394">
        <v>38.245600000000003</v>
      </c>
      <c r="D11394">
        <v>-78.270300000000006</v>
      </c>
      <c r="E11394">
        <v>155.4</v>
      </c>
      <c r="F11394" s="1">
        <v>43924</v>
      </c>
      <c r="I11394">
        <v>0</v>
      </c>
      <c r="J11394">
        <v>0</v>
      </c>
      <c r="K11394">
        <v>0</v>
      </c>
      <c r="L11394" t="str">
        <f>INDEX(Map!$B$2:$C$152,MATCH('2370299'!B11394,Map!$A$2:$A$152,0),1)</f>
        <v>51137</v>
      </c>
      <c r="M11394" t="str">
        <f>INDEX(Map!$B$2:$C$152,MATCH('2370299'!B11394,Map!$A$2:$A$152,0),2)</f>
        <v>Orange County</v>
      </c>
    </row>
    <row r="11395" spans="1:13" x14ac:dyDescent="0.25">
      <c r="A11395" t="s">
        <v>127</v>
      </c>
      <c r="B11395" t="s">
        <v>128</v>
      </c>
      <c r="C11395">
        <v>38.245600000000003</v>
      </c>
      <c r="D11395">
        <v>-78.270300000000006</v>
      </c>
      <c r="E11395">
        <v>155.4</v>
      </c>
      <c r="F11395" s="1">
        <v>43925</v>
      </c>
      <c r="I11395">
        <v>0</v>
      </c>
      <c r="J11395">
        <v>0</v>
      </c>
      <c r="K11395">
        <v>0</v>
      </c>
      <c r="L11395" t="str">
        <f>INDEX(Map!$B$2:$C$152,MATCH('2370299'!B11395,Map!$A$2:$A$152,0),1)</f>
        <v>51137</v>
      </c>
      <c r="M11395" t="str">
        <f>INDEX(Map!$B$2:$C$152,MATCH('2370299'!B11395,Map!$A$2:$A$152,0),2)</f>
        <v>Orange County</v>
      </c>
    </row>
    <row r="11396" spans="1:13" x14ac:dyDescent="0.25">
      <c r="A11396" t="s">
        <v>127</v>
      </c>
      <c r="B11396" t="s">
        <v>128</v>
      </c>
      <c r="C11396">
        <v>38.245600000000003</v>
      </c>
      <c r="D11396">
        <v>-78.270300000000006</v>
      </c>
      <c r="E11396">
        <v>155.4</v>
      </c>
      <c r="F11396" s="1">
        <v>43926</v>
      </c>
      <c r="I11396">
        <v>0</v>
      </c>
      <c r="J11396">
        <v>0</v>
      </c>
      <c r="K11396">
        <v>0</v>
      </c>
      <c r="L11396" t="str">
        <f>INDEX(Map!$B$2:$C$152,MATCH('2370299'!B11396,Map!$A$2:$A$152,0),1)</f>
        <v>51137</v>
      </c>
      <c r="M11396" t="str">
        <f>INDEX(Map!$B$2:$C$152,MATCH('2370299'!B11396,Map!$A$2:$A$152,0),2)</f>
        <v>Orange County</v>
      </c>
    </row>
    <row r="11397" spans="1:13" x14ac:dyDescent="0.25">
      <c r="A11397" t="s">
        <v>127</v>
      </c>
      <c r="B11397" t="s">
        <v>128</v>
      </c>
      <c r="C11397">
        <v>38.245600000000003</v>
      </c>
      <c r="D11397">
        <v>-78.270300000000006</v>
      </c>
      <c r="E11397">
        <v>155.4</v>
      </c>
      <c r="F11397" s="1">
        <v>43927</v>
      </c>
      <c r="I11397">
        <v>0</v>
      </c>
      <c r="J11397">
        <v>0</v>
      </c>
      <c r="K11397">
        <v>0</v>
      </c>
      <c r="L11397" t="str">
        <f>INDEX(Map!$B$2:$C$152,MATCH('2370299'!B11397,Map!$A$2:$A$152,0),1)</f>
        <v>51137</v>
      </c>
      <c r="M11397" t="str">
        <f>INDEX(Map!$B$2:$C$152,MATCH('2370299'!B11397,Map!$A$2:$A$152,0),2)</f>
        <v>Orange County</v>
      </c>
    </row>
    <row r="11398" spans="1:13" x14ac:dyDescent="0.25">
      <c r="A11398" t="s">
        <v>127</v>
      </c>
      <c r="B11398" t="s">
        <v>128</v>
      </c>
      <c r="C11398">
        <v>38.245600000000003</v>
      </c>
      <c r="D11398">
        <v>-78.270300000000006</v>
      </c>
      <c r="E11398">
        <v>155.4</v>
      </c>
      <c r="F11398" s="1">
        <v>43928</v>
      </c>
      <c r="I11398">
        <v>0</v>
      </c>
      <c r="J11398">
        <v>0</v>
      </c>
      <c r="K11398">
        <v>0</v>
      </c>
      <c r="L11398" t="str">
        <f>INDEX(Map!$B$2:$C$152,MATCH('2370299'!B11398,Map!$A$2:$A$152,0),1)</f>
        <v>51137</v>
      </c>
      <c r="M11398" t="str">
        <f>INDEX(Map!$B$2:$C$152,MATCH('2370299'!B11398,Map!$A$2:$A$152,0),2)</f>
        <v>Orange County</v>
      </c>
    </row>
    <row r="11399" spans="1:13" x14ac:dyDescent="0.25">
      <c r="A11399" t="s">
        <v>127</v>
      </c>
      <c r="B11399" t="s">
        <v>128</v>
      </c>
      <c r="C11399">
        <v>38.245600000000003</v>
      </c>
      <c r="D11399">
        <v>-78.270300000000006</v>
      </c>
      <c r="E11399">
        <v>155.4</v>
      </c>
      <c r="F11399" s="1">
        <v>43929</v>
      </c>
      <c r="I11399">
        <v>0.32</v>
      </c>
      <c r="J11399">
        <v>0</v>
      </c>
      <c r="K11399">
        <v>0</v>
      </c>
      <c r="L11399" t="str">
        <f>INDEX(Map!$B$2:$C$152,MATCH('2370299'!B11399,Map!$A$2:$A$152,0),1)</f>
        <v>51137</v>
      </c>
      <c r="M11399" t="str">
        <f>INDEX(Map!$B$2:$C$152,MATCH('2370299'!B11399,Map!$A$2:$A$152,0),2)</f>
        <v>Orange County</v>
      </c>
    </row>
    <row r="11400" spans="1:13" x14ac:dyDescent="0.25">
      <c r="A11400" t="s">
        <v>127</v>
      </c>
      <c r="B11400" t="s">
        <v>128</v>
      </c>
      <c r="C11400">
        <v>38.245600000000003</v>
      </c>
      <c r="D11400">
        <v>-78.270300000000006</v>
      </c>
      <c r="E11400">
        <v>155.4</v>
      </c>
      <c r="F11400" s="1">
        <v>43930</v>
      </c>
      <c r="I11400">
        <v>0.13</v>
      </c>
      <c r="J11400">
        <v>0</v>
      </c>
      <c r="K11400">
        <v>0</v>
      </c>
      <c r="L11400" t="str">
        <f>INDEX(Map!$B$2:$C$152,MATCH('2370299'!B11400,Map!$A$2:$A$152,0),1)</f>
        <v>51137</v>
      </c>
      <c r="M11400" t="str">
        <f>INDEX(Map!$B$2:$C$152,MATCH('2370299'!B11400,Map!$A$2:$A$152,0),2)</f>
        <v>Orange County</v>
      </c>
    </row>
    <row r="11401" spans="1:13" x14ac:dyDescent="0.25">
      <c r="A11401" t="s">
        <v>127</v>
      </c>
      <c r="B11401" t="s">
        <v>128</v>
      </c>
      <c r="C11401">
        <v>38.245600000000003</v>
      </c>
      <c r="D11401">
        <v>-78.270300000000006</v>
      </c>
      <c r="E11401">
        <v>155.4</v>
      </c>
      <c r="F11401" s="1">
        <v>43931</v>
      </c>
      <c r="I11401">
        <v>0</v>
      </c>
      <c r="J11401">
        <v>0</v>
      </c>
      <c r="K11401">
        <v>0</v>
      </c>
      <c r="L11401" t="str">
        <f>INDEX(Map!$B$2:$C$152,MATCH('2370299'!B11401,Map!$A$2:$A$152,0),1)</f>
        <v>51137</v>
      </c>
      <c r="M11401" t="str">
        <f>INDEX(Map!$B$2:$C$152,MATCH('2370299'!B11401,Map!$A$2:$A$152,0),2)</f>
        <v>Orange County</v>
      </c>
    </row>
    <row r="11402" spans="1:13" x14ac:dyDescent="0.25">
      <c r="A11402" t="s">
        <v>127</v>
      </c>
      <c r="B11402" t="s">
        <v>128</v>
      </c>
      <c r="C11402">
        <v>38.245600000000003</v>
      </c>
      <c r="D11402">
        <v>-78.270300000000006</v>
      </c>
      <c r="E11402">
        <v>155.4</v>
      </c>
      <c r="F11402" s="1">
        <v>43932</v>
      </c>
      <c r="I11402">
        <v>0</v>
      </c>
      <c r="J11402">
        <v>0</v>
      </c>
      <c r="K11402">
        <v>0</v>
      </c>
      <c r="L11402" t="str">
        <f>INDEX(Map!$B$2:$C$152,MATCH('2370299'!B11402,Map!$A$2:$A$152,0),1)</f>
        <v>51137</v>
      </c>
      <c r="M11402" t="str">
        <f>INDEX(Map!$B$2:$C$152,MATCH('2370299'!B11402,Map!$A$2:$A$152,0),2)</f>
        <v>Orange County</v>
      </c>
    </row>
    <row r="11403" spans="1:13" x14ac:dyDescent="0.25">
      <c r="A11403" t="s">
        <v>127</v>
      </c>
      <c r="B11403" t="s">
        <v>128</v>
      </c>
      <c r="C11403">
        <v>38.245600000000003</v>
      </c>
      <c r="D11403">
        <v>-78.270300000000006</v>
      </c>
      <c r="E11403">
        <v>155.4</v>
      </c>
      <c r="F11403" s="1">
        <v>43933</v>
      </c>
      <c r="I11403">
        <v>0</v>
      </c>
      <c r="J11403">
        <v>0</v>
      </c>
      <c r="K11403">
        <v>0</v>
      </c>
      <c r="L11403" t="str">
        <f>INDEX(Map!$B$2:$C$152,MATCH('2370299'!B11403,Map!$A$2:$A$152,0),1)</f>
        <v>51137</v>
      </c>
      <c r="M11403" t="str">
        <f>INDEX(Map!$B$2:$C$152,MATCH('2370299'!B11403,Map!$A$2:$A$152,0),2)</f>
        <v>Orange County</v>
      </c>
    </row>
    <row r="11404" spans="1:13" x14ac:dyDescent="0.25">
      <c r="A11404" t="s">
        <v>127</v>
      </c>
      <c r="B11404" t="s">
        <v>128</v>
      </c>
      <c r="C11404">
        <v>38.245600000000003</v>
      </c>
      <c r="D11404">
        <v>-78.270300000000006</v>
      </c>
      <c r="E11404">
        <v>155.4</v>
      </c>
      <c r="F11404" s="1">
        <v>43934</v>
      </c>
      <c r="I11404">
        <v>2.9</v>
      </c>
      <c r="J11404">
        <v>0</v>
      </c>
      <c r="K11404">
        <v>0</v>
      </c>
      <c r="L11404" t="str">
        <f>INDEX(Map!$B$2:$C$152,MATCH('2370299'!B11404,Map!$A$2:$A$152,0),1)</f>
        <v>51137</v>
      </c>
      <c r="M11404" t="str">
        <f>INDEX(Map!$B$2:$C$152,MATCH('2370299'!B11404,Map!$A$2:$A$152,0),2)</f>
        <v>Orange County</v>
      </c>
    </row>
    <row r="11405" spans="1:13" x14ac:dyDescent="0.25">
      <c r="A11405" t="s">
        <v>127</v>
      </c>
      <c r="B11405" t="s">
        <v>128</v>
      </c>
      <c r="C11405">
        <v>38.245600000000003</v>
      </c>
      <c r="D11405">
        <v>-78.270300000000006</v>
      </c>
      <c r="E11405">
        <v>155.4</v>
      </c>
      <c r="F11405" s="1">
        <v>43935</v>
      </c>
      <c r="I11405">
        <v>0.06</v>
      </c>
      <c r="J11405">
        <v>0</v>
      </c>
      <c r="K11405">
        <v>0</v>
      </c>
      <c r="L11405" t="str">
        <f>INDEX(Map!$B$2:$C$152,MATCH('2370299'!B11405,Map!$A$2:$A$152,0),1)</f>
        <v>51137</v>
      </c>
      <c r="M11405" t="str">
        <f>INDEX(Map!$B$2:$C$152,MATCH('2370299'!B11405,Map!$A$2:$A$152,0),2)</f>
        <v>Orange County</v>
      </c>
    </row>
    <row r="11406" spans="1:13" x14ac:dyDescent="0.25">
      <c r="A11406" t="s">
        <v>127</v>
      </c>
      <c r="B11406" t="s">
        <v>128</v>
      </c>
      <c r="C11406">
        <v>38.245600000000003</v>
      </c>
      <c r="D11406">
        <v>-78.270300000000006</v>
      </c>
      <c r="E11406">
        <v>155.4</v>
      </c>
      <c r="F11406" s="1">
        <v>43936</v>
      </c>
      <c r="I11406">
        <v>0.61</v>
      </c>
      <c r="J11406">
        <v>0</v>
      </c>
      <c r="K11406">
        <v>0</v>
      </c>
      <c r="L11406" t="str">
        <f>INDEX(Map!$B$2:$C$152,MATCH('2370299'!B11406,Map!$A$2:$A$152,0),1)</f>
        <v>51137</v>
      </c>
      <c r="M11406" t="str">
        <f>INDEX(Map!$B$2:$C$152,MATCH('2370299'!B11406,Map!$A$2:$A$152,0),2)</f>
        <v>Orange County</v>
      </c>
    </row>
    <row r="11407" spans="1:13" x14ac:dyDescent="0.25">
      <c r="A11407" t="s">
        <v>127</v>
      </c>
      <c r="B11407" t="s">
        <v>128</v>
      </c>
      <c r="C11407">
        <v>38.245600000000003</v>
      </c>
      <c r="D11407">
        <v>-78.270300000000006</v>
      </c>
      <c r="E11407">
        <v>155.4</v>
      </c>
      <c r="F11407" s="1">
        <v>43937</v>
      </c>
      <c r="I11407">
        <v>0.01</v>
      </c>
      <c r="J11407">
        <v>0</v>
      </c>
      <c r="K11407">
        <v>0</v>
      </c>
      <c r="L11407" t="str">
        <f>INDEX(Map!$B$2:$C$152,MATCH('2370299'!B11407,Map!$A$2:$A$152,0),1)</f>
        <v>51137</v>
      </c>
      <c r="M11407" t="str">
        <f>INDEX(Map!$B$2:$C$152,MATCH('2370299'!B11407,Map!$A$2:$A$152,0),2)</f>
        <v>Orange County</v>
      </c>
    </row>
    <row r="11408" spans="1:13" x14ac:dyDescent="0.25">
      <c r="A11408" t="s">
        <v>127</v>
      </c>
      <c r="B11408" t="s">
        <v>128</v>
      </c>
      <c r="C11408">
        <v>38.245600000000003</v>
      </c>
      <c r="D11408">
        <v>-78.270300000000006</v>
      </c>
      <c r="E11408">
        <v>155.4</v>
      </c>
      <c r="F11408" s="1">
        <v>43938</v>
      </c>
      <c r="I11408">
        <v>0</v>
      </c>
      <c r="J11408">
        <v>0</v>
      </c>
      <c r="K11408">
        <v>0</v>
      </c>
      <c r="L11408" t="str">
        <f>INDEX(Map!$B$2:$C$152,MATCH('2370299'!B11408,Map!$A$2:$A$152,0),1)</f>
        <v>51137</v>
      </c>
      <c r="M11408" t="str">
        <f>INDEX(Map!$B$2:$C$152,MATCH('2370299'!B11408,Map!$A$2:$A$152,0),2)</f>
        <v>Orange County</v>
      </c>
    </row>
    <row r="11409" spans="1:13" x14ac:dyDescent="0.25">
      <c r="A11409" t="s">
        <v>127</v>
      </c>
      <c r="B11409" t="s">
        <v>128</v>
      </c>
      <c r="C11409">
        <v>38.245600000000003</v>
      </c>
      <c r="D11409">
        <v>-78.270300000000006</v>
      </c>
      <c r="E11409">
        <v>155.4</v>
      </c>
      <c r="F11409" s="1">
        <v>43939</v>
      </c>
      <c r="I11409">
        <v>0.03</v>
      </c>
      <c r="J11409">
        <v>0</v>
      </c>
      <c r="K11409">
        <v>0</v>
      </c>
      <c r="L11409" t="str">
        <f>INDEX(Map!$B$2:$C$152,MATCH('2370299'!B11409,Map!$A$2:$A$152,0),1)</f>
        <v>51137</v>
      </c>
      <c r="M11409" t="str">
        <f>INDEX(Map!$B$2:$C$152,MATCH('2370299'!B11409,Map!$A$2:$A$152,0),2)</f>
        <v>Orange County</v>
      </c>
    </row>
    <row r="11410" spans="1:13" x14ac:dyDescent="0.25">
      <c r="A11410" t="s">
        <v>127</v>
      </c>
      <c r="B11410" t="s">
        <v>128</v>
      </c>
      <c r="C11410">
        <v>38.245600000000003</v>
      </c>
      <c r="D11410">
        <v>-78.270300000000006</v>
      </c>
      <c r="E11410">
        <v>155.4</v>
      </c>
      <c r="F11410" s="1">
        <v>43940</v>
      </c>
      <c r="I11410">
        <v>0.03</v>
      </c>
      <c r="J11410">
        <v>0</v>
      </c>
      <c r="K11410">
        <v>0</v>
      </c>
      <c r="L11410" t="str">
        <f>INDEX(Map!$B$2:$C$152,MATCH('2370299'!B11410,Map!$A$2:$A$152,0),1)</f>
        <v>51137</v>
      </c>
      <c r="M11410" t="str">
        <f>INDEX(Map!$B$2:$C$152,MATCH('2370299'!B11410,Map!$A$2:$A$152,0),2)</f>
        <v>Orange County</v>
      </c>
    </row>
    <row r="11411" spans="1:13" x14ac:dyDescent="0.25">
      <c r="A11411" t="s">
        <v>127</v>
      </c>
      <c r="B11411" t="s">
        <v>128</v>
      </c>
      <c r="C11411">
        <v>38.245600000000003</v>
      </c>
      <c r="D11411">
        <v>-78.270300000000006</v>
      </c>
      <c r="E11411">
        <v>155.4</v>
      </c>
      <c r="F11411" s="1">
        <v>43941</v>
      </c>
      <c r="I11411">
        <v>0.02</v>
      </c>
      <c r="J11411">
        <v>0</v>
      </c>
      <c r="K11411">
        <v>0</v>
      </c>
      <c r="L11411" t="str">
        <f>INDEX(Map!$B$2:$C$152,MATCH('2370299'!B11411,Map!$A$2:$A$152,0),1)</f>
        <v>51137</v>
      </c>
      <c r="M11411" t="str">
        <f>INDEX(Map!$B$2:$C$152,MATCH('2370299'!B11411,Map!$A$2:$A$152,0),2)</f>
        <v>Orange County</v>
      </c>
    </row>
    <row r="11412" spans="1:13" x14ac:dyDescent="0.25">
      <c r="A11412" t="s">
        <v>127</v>
      </c>
      <c r="B11412" t="s">
        <v>128</v>
      </c>
      <c r="C11412">
        <v>38.245600000000003</v>
      </c>
      <c r="D11412">
        <v>-78.270300000000006</v>
      </c>
      <c r="E11412">
        <v>155.4</v>
      </c>
      <c r="F11412" s="1">
        <v>43942</v>
      </c>
      <c r="I11412">
        <v>0.02</v>
      </c>
      <c r="J11412">
        <v>0</v>
      </c>
      <c r="K11412">
        <v>0</v>
      </c>
      <c r="L11412" t="str">
        <f>INDEX(Map!$B$2:$C$152,MATCH('2370299'!B11412,Map!$A$2:$A$152,0),1)</f>
        <v>51137</v>
      </c>
      <c r="M11412" t="str">
        <f>INDEX(Map!$B$2:$C$152,MATCH('2370299'!B11412,Map!$A$2:$A$152,0),2)</f>
        <v>Orange County</v>
      </c>
    </row>
    <row r="11413" spans="1:13" x14ac:dyDescent="0.25">
      <c r="A11413" t="s">
        <v>127</v>
      </c>
      <c r="B11413" t="s">
        <v>128</v>
      </c>
      <c r="C11413">
        <v>38.245600000000003</v>
      </c>
      <c r="D11413">
        <v>-78.270300000000006</v>
      </c>
      <c r="E11413">
        <v>155.4</v>
      </c>
      <c r="F11413" s="1">
        <v>43943</v>
      </c>
      <c r="I11413">
        <v>0</v>
      </c>
      <c r="J11413">
        <v>0</v>
      </c>
      <c r="K11413">
        <v>0</v>
      </c>
      <c r="L11413" t="str">
        <f>INDEX(Map!$B$2:$C$152,MATCH('2370299'!B11413,Map!$A$2:$A$152,0),1)</f>
        <v>51137</v>
      </c>
      <c r="M11413" t="str">
        <f>INDEX(Map!$B$2:$C$152,MATCH('2370299'!B11413,Map!$A$2:$A$152,0),2)</f>
        <v>Orange County</v>
      </c>
    </row>
    <row r="11414" spans="1:13" x14ac:dyDescent="0.25">
      <c r="A11414" t="s">
        <v>127</v>
      </c>
      <c r="B11414" t="s">
        <v>128</v>
      </c>
      <c r="C11414">
        <v>38.245600000000003</v>
      </c>
      <c r="D11414">
        <v>-78.270300000000006</v>
      </c>
      <c r="E11414">
        <v>155.4</v>
      </c>
      <c r="F11414" s="1">
        <v>43944</v>
      </c>
      <c r="I11414">
        <v>0</v>
      </c>
      <c r="J11414">
        <v>0</v>
      </c>
      <c r="K11414">
        <v>0</v>
      </c>
      <c r="L11414" t="str">
        <f>INDEX(Map!$B$2:$C$152,MATCH('2370299'!B11414,Map!$A$2:$A$152,0),1)</f>
        <v>51137</v>
      </c>
      <c r="M11414" t="str">
        <f>INDEX(Map!$B$2:$C$152,MATCH('2370299'!B11414,Map!$A$2:$A$152,0),2)</f>
        <v>Orange County</v>
      </c>
    </row>
    <row r="11415" spans="1:13" x14ac:dyDescent="0.25">
      <c r="A11415" t="s">
        <v>127</v>
      </c>
      <c r="B11415" t="s">
        <v>128</v>
      </c>
      <c r="C11415">
        <v>38.245600000000003</v>
      </c>
      <c r="D11415">
        <v>-78.270300000000006</v>
      </c>
      <c r="E11415">
        <v>155.4</v>
      </c>
      <c r="F11415" s="1">
        <v>43945</v>
      </c>
      <c r="I11415">
        <v>0.94</v>
      </c>
      <c r="J11415">
        <v>0</v>
      </c>
      <c r="K11415">
        <v>0</v>
      </c>
      <c r="L11415" t="str">
        <f>INDEX(Map!$B$2:$C$152,MATCH('2370299'!B11415,Map!$A$2:$A$152,0),1)</f>
        <v>51137</v>
      </c>
      <c r="M11415" t="str">
        <f>INDEX(Map!$B$2:$C$152,MATCH('2370299'!B11415,Map!$A$2:$A$152,0),2)</f>
        <v>Orange County</v>
      </c>
    </row>
    <row r="11416" spans="1:13" x14ac:dyDescent="0.25">
      <c r="A11416" t="s">
        <v>127</v>
      </c>
      <c r="B11416" t="s">
        <v>128</v>
      </c>
      <c r="C11416">
        <v>38.245600000000003</v>
      </c>
      <c r="D11416">
        <v>-78.270300000000006</v>
      </c>
      <c r="E11416">
        <v>155.4</v>
      </c>
      <c r="F11416" s="1">
        <v>43946</v>
      </c>
      <c r="I11416">
        <v>0.02</v>
      </c>
      <c r="J11416">
        <v>0</v>
      </c>
      <c r="K11416">
        <v>0</v>
      </c>
      <c r="L11416" t="str">
        <f>INDEX(Map!$B$2:$C$152,MATCH('2370299'!B11416,Map!$A$2:$A$152,0),1)</f>
        <v>51137</v>
      </c>
      <c r="M11416" t="str">
        <f>INDEX(Map!$B$2:$C$152,MATCH('2370299'!B11416,Map!$A$2:$A$152,0),2)</f>
        <v>Orange County</v>
      </c>
    </row>
    <row r="11417" spans="1:13" x14ac:dyDescent="0.25">
      <c r="A11417" t="s">
        <v>127</v>
      </c>
      <c r="B11417" t="s">
        <v>128</v>
      </c>
      <c r="C11417">
        <v>38.245600000000003</v>
      </c>
      <c r="D11417">
        <v>-78.270300000000006</v>
      </c>
      <c r="E11417">
        <v>155.4</v>
      </c>
      <c r="F11417" s="1">
        <v>43947</v>
      </c>
      <c r="I11417">
        <v>0.56000000000000005</v>
      </c>
      <c r="J11417">
        <v>0</v>
      </c>
      <c r="K11417">
        <v>0</v>
      </c>
      <c r="L11417" t="str">
        <f>INDEX(Map!$B$2:$C$152,MATCH('2370299'!B11417,Map!$A$2:$A$152,0),1)</f>
        <v>51137</v>
      </c>
      <c r="M11417" t="str">
        <f>INDEX(Map!$B$2:$C$152,MATCH('2370299'!B11417,Map!$A$2:$A$152,0),2)</f>
        <v>Orange County</v>
      </c>
    </row>
    <row r="11418" spans="1:13" x14ac:dyDescent="0.25">
      <c r="A11418" t="s">
        <v>127</v>
      </c>
      <c r="B11418" t="s">
        <v>128</v>
      </c>
      <c r="C11418">
        <v>38.245600000000003</v>
      </c>
      <c r="D11418">
        <v>-78.270300000000006</v>
      </c>
      <c r="E11418">
        <v>155.4</v>
      </c>
      <c r="F11418" s="1">
        <v>43948</v>
      </c>
      <c r="I11418">
        <v>0.28999999999999998</v>
      </c>
      <c r="J11418">
        <v>0</v>
      </c>
      <c r="K11418">
        <v>0</v>
      </c>
      <c r="L11418" t="str">
        <f>INDEX(Map!$B$2:$C$152,MATCH('2370299'!B11418,Map!$A$2:$A$152,0),1)</f>
        <v>51137</v>
      </c>
      <c r="M11418" t="str">
        <f>INDEX(Map!$B$2:$C$152,MATCH('2370299'!B11418,Map!$A$2:$A$152,0),2)</f>
        <v>Orange County</v>
      </c>
    </row>
    <row r="11419" spans="1:13" x14ac:dyDescent="0.25">
      <c r="A11419" t="s">
        <v>127</v>
      </c>
      <c r="B11419" t="s">
        <v>128</v>
      </c>
      <c r="C11419">
        <v>38.245600000000003</v>
      </c>
      <c r="D11419">
        <v>-78.270300000000006</v>
      </c>
      <c r="E11419">
        <v>155.4</v>
      </c>
      <c r="F11419" s="1">
        <v>43949</v>
      </c>
      <c r="I11419">
        <v>0</v>
      </c>
      <c r="J11419">
        <v>0</v>
      </c>
      <c r="K11419">
        <v>0</v>
      </c>
      <c r="L11419" t="str">
        <f>INDEX(Map!$B$2:$C$152,MATCH('2370299'!B11419,Map!$A$2:$A$152,0),1)</f>
        <v>51137</v>
      </c>
      <c r="M11419" t="str">
        <f>INDEX(Map!$B$2:$C$152,MATCH('2370299'!B11419,Map!$A$2:$A$152,0),2)</f>
        <v>Orange County</v>
      </c>
    </row>
    <row r="11420" spans="1:13" x14ac:dyDescent="0.25">
      <c r="A11420" t="s">
        <v>127</v>
      </c>
      <c r="B11420" t="s">
        <v>128</v>
      </c>
      <c r="C11420">
        <v>38.245600000000003</v>
      </c>
      <c r="D11420">
        <v>-78.270300000000006</v>
      </c>
      <c r="E11420">
        <v>155.4</v>
      </c>
      <c r="F11420" s="1">
        <v>43950</v>
      </c>
      <c r="I11420">
        <v>0</v>
      </c>
      <c r="J11420">
        <v>0</v>
      </c>
      <c r="K11420">
        <v>0</v>
      </c>
      <c r="L11420" t="str">
        <f>INDEX(Map!$B$2:$C$152,MATCH('2370299'!B11420,Map!$A$2:$A$152,0),1)</f>
        <v>51137</v>
      </c>
      <c r="M11420" t="str">
        <f>INDEX(Map!$B$2:$C$152,MATCH('2370299'!B11420,Map!$A$2:$A$152,0),2)</f>
        <v>Orange County</v>
      </c>
    </row>
    <row r="11421" spans="1:13" x14ac:dyDescent="0.25">
      <c r="A11421" t="s">
        <v>127</v>
      </c>
      <c r="B11421" t="s">
        <v>128</v>
      </c>
      <c r="C11421">
        <v>38.245600000000003</v>
      </c>
      <c r="D11421">
        <v>-78.270300000000006</v>
      </c>
      <c r="E11421">
        <v>155.4</v>
      </c>
      <c r="F11421" s="1">
        <v>43951</v>
      </c>
      <c r="I11421">
        <v>0.81</v>
      </c>
      <c r="J11421">
        <v>0</v>
      </c>
      <c r="K11421">
        <v>0</v>
      </c>
      <c r="L11421" t="str">
        <f>INDEX(Map!$B$2:$C$152,MATCH('2370299'!B11421,Map!$A$2:$A$152,0),1)</f>
        <v>51137</v>
      </c>
      <c r="M11421" t="str">
        <f>INDEX(Map!$B$2:$C$152,MATCH('2370299'!B11421,Map!$A$2:$A$152,0),2)</f>
        <v>Orange County</v>
      </c>
    </row>
    <row r="11422" spans="1:13" x14ac:dyDescent="0.25">
      <c r="A11422" t="s">
        <v>127</v>
      </c>
      <c r="B11422" t="s">
        <v>128</v>
      </c>
      <c r="C11422">
        <v>38.245600000000003</v>
      </c>
      <c r="D11422">
        <v>-78.270300000000006</v>
      </c>
      <c r="E11422">
        <v>155.4</v>
      </c>
      <c r="F11422" s="1">
        <v>43952</v>
      </c>
      <c r="I11422">
        <v>0.5</v>
      </c>
      <c r="J11422">
        <v>0</v>
      </c>
      <c r="K11422">
        <v>0</v>
      </c>
      <c r="L11422" t="str">
        <f>INDEX(Map!$B$2:$C$152,MATCH('2370299'!B11422,Map!$A$2:$A$152,0),1)</f>
        <v>51137</v>
      </c>
      <c r="M11422" t="str">
        <f>INDEX(Map!$B$2:$C$152,MATCH('2370299'!B11422,Map!$A$2:$A$152,0),2)</f>
        <v>Orange County</v>
      </c>
    </row>
    <row r="11423" spans="1:13" x14ac:dyDescent="0.25">
      <c r="A11423" t="s">
        <v>127</v>
      </c>
      <c r="B11423" t="s">
        <v>128</v>
      </c>
      <c r="C11423">
        <v>38.245600000000003</v>
      </c>
      <c r="D11423">
        <v>-78.270300000000006</v>
      </c>
      <c r="E11423">
        <v>155.4</v>
      </c>
      <c r="F11423" s="1">
        <v>43953</v>
      </c>
      <c r="I11423">
        <v>0</v>
      </c>
      <c r="J11423">
        <v>0</v>
      </c>
      <c r="K11423">
        <v>0</v>
      </c>
      <c r="L11423" t="str">
        <f>INDEX(Map!$B$2:$C$152,MATCH('2370299'!B11423,Map!$A$2:$A$152,0),1)</f>
        <v>51137</v>
      </c>
      <c r="M11423" t="str">
        <f>INDEX(Map!$B$2:$C$152,MATCH('2370299'!B11423,Map!$A$2:$A$152,0),2)</f>
        <v>Orange County</v>
      </c>
    </row>
    <row r="11424" spans="1:13" x14ac:dyDescent="0.25">
      <c r="A11424" t="s">
        <v>127</v>
      </c>
      <c r="B11424" t="s">
        <v>128</v>
      </c>
      <c r="C11424">
        <v>38.245600000000003</v>
      </c>
      <c r="D11424">
        <v>-78.270300000000006</v>
      </c>
      <c r="E11424">
        <v>155.4</v>
      </c>
      <c r="F11424" s="1">
        <v>43954</v>
      </c>
      <c r="I11424">
        <v>0</v>
      </c>
      <c r="J11424">
        <v>0</v>
      </c>
      <c r="K11424">
        <v>0</v>
      </c>
      <c r="L11424" t="str">
        <f>INDEX(Map!$B$2:$C$152,MATCH('2370299'!B11424,Map!$A$2:$A$152,0),1)</f>
        <v>51137</v>
      </c>
      <c r="M11424" t="str">
        <f>INDEX(Map!$B$2:$C$152,MATCH('2370299'!B11424,Map!$A$2:$A$152,0),2)</f>
        <v>Orange County</v>
      </c>
    </row>
    <row r="11425" spans="1:13" x14ac:dyDescent="0.25">
      <c r="A11425" t="s">
        <v>127</v>
      </c>
      <c r="B11425" t="s">
        <v>128</v>
      </c>
      <c r="C11425">
        <v>38.245600000000003</v>
      </c>
      <c r="D11425">
        <v>-78.270300000000006</v>
      </c>
      <c r="E11425">
        <v>155.4</v>
      </c>
      <c r="F11425" s="1">
        <v>43955</v>
      </c>
      <c r="I11425">
        <v>0.81</v>
      </c>
      <c r="J11425">
        <v>0</v>
      </c>
      <c r="K11425">
        <v>0</v>
      </c>
      <c r="L11425" t="str">
        <f>INDEX(Map!$B$2:$C$152,MATCH('2370299'!B11425,Map!$A$2:$A$152,0),1)</f>
        <v>51137</v>
      </c>
      <c r="M11425" t="str">
        <f>INDEX(Map!$B$2:$C$152,MATCH('2370299'!B11425,Map!$A$2:$A$152,0),2)</f>
        <v>Orange County</v>
      </c>
    </row>
    <row r="11426" spans="1:13" x14ac:dyDescent="0.25">
      <c r="A11426" t="s">
        <v>127</v>
      </c>
      <c r="B11426" t="s">
        <v>128</v>
      </c>
      <c r="C11426">
        <v>38.245600000000003</v>
      </c>
      <c r="D11426">
        <v>-78.270300000000006</v>
      </c>
      <c r="E11426">
        <v>155.4</v>
      </c>
      <c r="F11426" s="1">
        <v>43956</v>
      </c>
      <c r="I11426">
        <v>0</v>
      </c>
      <c r="J11426">
        <v>0</v>
      </c>
      <c r="K11426">
        <v>0</v>
      </c>
      <c r="L11426" t="str">
        <f>INDEX(Map!$B$2:$C$152,MATCH('2370299'!B11426,Map!$A$2:$A$152,0),1)</f>
        <v>51137</v>
      </c>
      <c r="M11426" t="str">
        <f>INDEX(Map!$B$2:$C$152,MATCH('2370299'!B11426,Map!$A$2:$A$152,0),2)</f>
        <v>Orange County</v>
      </c>
    </row>
    <row r="11427" spans="1:13" x14ac:dyDescent="0.25">
      <c r="A11427" t="s">
        <v>127</v>
      </c>
      <c r="B11427" t="s">
        <v>128</v>
      </c>
      <c r="C11427">
        <v>38.245600000000003</v>
      </c>
      <c r="D11427">
        <v>-78.270300000000006</v>
      </c>
      <c r="E11427">
        <v>155.4</v>
      </c>
      <c r="F11427" s="1">
        <v>43957</v>
      </c>
      <c r="I11427">
        <v>0.1</v>
      </c>
      <c r="J11427">
        <v>0</v>
      </c>
      <c r="K11427">
        <v>0</v>
      </c>
      <c r="L11427" t="str">
        <f>INDEX(Map!$B$2:$C$152,MATCH('2370299'!B11427,Map!$A$2:$A$152,0),1)</f>
        <v>51137</v>
      </c>
      <c r="M11427" t="str">
        <f>INDEX(Map!$B$2:$C$152,MATCH('2370299'!B11427,Map!$A$2:$A$152,0),2)</f>
        <v>Orange County</v>
      </c>
    </row>
    <row r="11428" spans="1:13" x14ac:dyDescent="0.25">
      <c r="A11428" t="s">
        <v>127</v>
      </c>
      <c r="B11428" t="s">
        <v>128</v>
      </c>
      <c r="C11428">
        <v>38.245600000000003</v>
      </c>
      <c r="D11428">
        <v>-78.270300000000006</v>
      </c>
      <c r="E11428">
        <v>155.4</v>
      </c>
      <c r="F11428" s="1">
        <v>43958</v>
      </c>
      <c r="I11428">
        <v>0.02</v>
      </c>
      <c r="J11428">
        <v>0</v>
      </c>
      <c r="K11428">
        <v>0</v>
      </c>
      <c r="L11428" t="str">
        <f>INDEX(Map!$B$2:$C$152,MATCH('2370299'!B11428,Map!$A$2:$A$152,0),1)</f>
        <v>51137</v>
      </c>
      <c r="M11428" t="str">
        <f>INDEX(Map!$B$2:$C$152,MATCH('2370299'!B11428,Map!$A$2:$A$152,0),2)</f>
        <v>Orange County</v>
      </c>
    </row>
    <row r="11429" spans="1:13" x14ac:dyDescent="0.25">
      <c r="A11429" t="s">
        <v>127</v>
      </c>
      <c r="B11429" t="s">
        <v>128</v>
      </c>
      <c r="C11429">
        <v>38.245600000000003</v>
      </c>
      <c r="D11429">
        <v>-78.270300000000006</v>
      </c>
      <c r="E11429">
        <v>155.4</v>
      </c>
      <c r="F11429" s="1">
        <v>43959</v>
      </c>
      <c r="I11429">
        <v>0</v>
      </c>
      <c r="J11429">
        <v>0</v>
      </c>
      <c r="K11429">
        <v>0</v>
      </c>
      <c r="L11429" t="str">
        <f>INDEX(Map!$B$2:$C$152,MATCH('2370299'!B11429,Map!$A$2:$A$152,0),1)</f>
        <v>51137</v>
      </c>
      <c r="M11429" t="str">
        <f>INDEX(Map!$B$2:$C$152,MATCH('2370299'!B11429,Map!$A$2:$A$152,0),2)</f>
        <v>Orange County</v>
      </c>
    </row>
    <row r="11430" spans="1:13" x14ac:dyDescent="0.25">
      <c r="A11430" t="s">
        <v>127</v>
      </c>
      <c r="B11430" t="s">
        <v>128</v>
      </c>
      <c r="C11430">
        <v>38.245600000000003</v>
      </c>
      <c r="D11430">
        <v>-78.270300000000006</v>
      </c>
      <c r="E11430">
        <v>155.4</v>
      </c>
      <c r="F11430" s="1">
        <v>43960</v>
      </c>
      <c r="I11430">
        <v>0.1</v>
      </c>
      <c r="J11430">
        <v>0</v>
      </c>
      <c r="K11430">
        <v>0</v>
      </c>
      <c r="L11430" t="str">
        <f>INDEX(Map!$B$2:$C$152,MATCH('2370299'!B11430,Map!$A$2:$A$152,0),1)</f>
        <v>51137</v>
      </c>
      <c r="M11430" t="str">
        <f>INDEX(Map!$B$2:$C$152,MATCH('2370299'!B11430,Map!$A$2:$A$152,0),2)</f>
        <v>Orange County</v>
      </c>
    </row>
    <row r="11431" spans="1:13" x14ac:dyDescent="0.25">
      <c r="A11431" t="s">
        <v>127</v>
      </c>
      <c r="B11431" t="s">
        <v>128</v>
      </c>
      <c r="C11431">
        <v>38.245600000000003</v>
      </c>
      <c r="D11431">
        <v>-78.270300000000006</v>
      </c>
      <c r="E11431">
        <v>155.4</v>
      </c>
      <c r="F11431" s="1">
        <v>43961</v>
      </c>
      <c r="I11431">
        <v>0</v>
      </c>
      <c r="J11431">
        <v>0</v>
      </c>
      <c r="K11431">
        <v>0</v>
      </c>
      <c r="L11431" t="str">
        <f>INDEX(Map!$B$2:$C$152,MATCH('2370299'!B11431,Map!$A$2:$A$152,0),1)</f>
        <v>51137</v>
      </c>
      <c r="M11431" t="str">
        <f>INDEX(Map!$B$2:$C$152,MATCH('2370299'!B11431,Map!$A$2:$A$152,0),2)</f>
        <v>Orange County</v>
      </c>
    </row>
    <row r="11432" spans="1:13" x14ac:dyDescent="0.25">
      <c r="A11432" t="s">
        <v>127</v>
      </c>
      <c r="B11432" t="s">
        <v>128</v>
      </c>
      <c r="C11432">
        <v>38.245600000000003</v>
      </c>
      <c r="D11432">
        <v>-78.270300000000006</v>
      </c>
      <c r="E11432">
        <v>155.4</v>
      </c>
      <c r="F11432" s="1">
        <v>43962</v>
      </c>
      <c r="I11432">
        <v>0</v>
      </c>
      <c r="J11432">
        <v>0</v>
      </c>
      <c r="K11432">
        <v>0</v>
      </c>
      <c r="L11432" t="str">
        <f>INDEX(Map!$B$2:$C$152,MATCH('2370299'!B11432,Map!$A$2:$A$152,0),1)</f>
        <v>51137</v>
      </c>
      <c r="M11432" t="str">
        <f>INDEX(Map!$B$2:$C$152,MATCH('2370299'!B11432,Map!$A$2:$A$152,0),2)</f>
        <v>Orange County</v>
      </c>
    </row>
    <row r="11433" spans="1:13" x14ac:dyDescent="0.25">
      <c r="A11433" t="s">
        <v>127</v>
      </c>
      <c r="B11433" t="s">
        <v>128</v>
      </c>
      <c r="C11433">
        <v>38.245600000000003</v>
      </c>
      <c r="D11433">
        <v>-78.270300000000006</v>
      </c>
      <c r="E11433">
        <v>155.4</v>
      </c>
      <c r="F11433" s="1">
        <v>43963</v>
      </c>
      <c r="I11433">
        <v>0</v>
      </c>
      <c r="J11433">
        <v>0</v>
      </c>
      <c r="K11433">
        <v>0</v>
      </c>
      <c r="L11433" t="str">
        <f>INDEX(Map!$B$2:$C$152,MATCH('2370299'!B11433,Map!$A$2:$A$152,0),1)</f>
        <v>51137</v>
      </c>
      <c r="M11433" t="str">
        <f>INDEX(Map!$B$2:$C$152,MATCH('2370299'!B11433,Map!$A$2:$A$152,0),2)</f>
        <v>Orange County</v>
      </c>
    </row>
    <row r="11434" spans="1:13" x14ac:dyDescent="0.25">
      <c r="A11434" t="s">
        <v>127</v>
      </c>
      <c r="B11434" t="s">
        <v>128</v>
      </c>
      <c r="C11434">
        <v>38.245600000000003</v>
      </c>
      <c r="D11434">
        <v>-78.270300000000006</v>
      </c>
      <c r="E11434">
        <v>155.4</v>
      </c>
      <c r="F11434" s="1">
        <v>43964</v>
      </c>
      <c r="I11434">
        <v>0</v>
      </c>
      <c r="J11434">
        <v>0</v>
      </c>
      <c r="K11434">
        <v>0</v>
      </c>
      <c r="L11434" t="str">
        <f>INDEX(Map!$B$2:$C$152,MATCH('2370299'!B11434,Map!$A$2:$A$152,0),1)</f>
        <v>51137</v>
      </c>
      <c r="M11434" t="str">
        <f>INDEX(Map!$B$2:$C$152,MATCH('2370299'!B11434,Map!$A$2:$A$152,0),2)</f>
        <v>Orange County</v>
      </c>
    </row>
    <row r="11435" spans="1:13" x14ac:dyDescent="0.25">
      <c r="A11435" t="s">
        <v>127</v>
      </c>
      <c r="B11435" t="s">
        <v>128</v>
      </c>
      <c r="C11435">
        <v>38.245600000000003</v>
      </c>
      <c r="D11435">
        <v>-78.270300000000006</v>
      </c>
      <c r="E11435">
        <v>155.4</v>
      </c>
      <c r="F11435" s="1">
        <v>43965</v>
      </c>
      <c r="I11435">
        <v>0.02</v>
      </c>
      <c r="J11435">
        <v>0</v>
      </c>
      <c r="K11435">
        <v>0</v>
      </c>
      <c r="L11435" t="str">
        <f>INDEX(Map!$B$2:$C$152,MATCH('2370299'!B11435,Map!$A$2:$A$152,0),1)</f>
        <v>51137</v>
      </c>
      <c r="M11435" t="str">
        <f>INDEX(Map!$B$2:$C$152,MATCH('2370299'!B11435,Map!$A$2:$A$152,0),2)</f>
        <v>Orange County</v>
      </c>
    </row>
    <row r="11436" spans="1:13" x14ac:dyDescent="0.25">
      <c r="A11436" t="s">
        <v>127</v>
      </c>
      <c r="B11436" t="s">
        <v>128</v>
      </c>
      <c r="C11436">
        <v>38.245600000000003</v>
      </c>
      <c r="D11436">
        <v>-78.270300000000006</v>
      </c>
      <c r="E11436">
        <v>155.4</v>
      </c>
      <c r="F11436" s="1">
        <v>43966</v>
      </c>
      <c r="I11436">
        <v>0.03</v>
      </c>
      <c r="J11436">
        <v>0</v>
      </c>
      <c r="K11436">
        <v>0</v>
      </c>
      <c r="L11436" t="str">
        <f>INDEX(Map!$B$2:$C$152,MATCH('2370299'!B11436,Map!$A$2:$A$152,0),1)</f>
        <v>51137</v>
      </c>
      <c r="M11436" t="str">
        <f>INDEX(Map!$B$2:$C$152,MATCH('2370299'!B11436,Map!$A$2:$A$152,0),2)</f>
        <v>Orange County</v>
      </c>
    </row>
    <row r="11437" spans="1:13" x14ac:dyDescent="0.25">
      <c r="A11437" t="s">
        <v>127</v>
      </c>
      <c r="B11437" t="s">
        <v>128</v>
      </c>
      <c r="C11437">
        <v>38.245600000000003</v>
      </c>
      <c r="D11437">
        <v>-78.270300000000006</v>
      </c>
      <c r="E11437">
        <v>155.4</v>
      </c>
      <c r="F11437" s="1">
        <v>43967</v>
      </c>
      <c r="I11437">
        <v>0</v>
      </c>
      <c r="J11437">
        <v>0</v>
      </c>
      <c r="K11437">
        <v>0</v>
      </c>
      <c r="L11437" t="str">
        <f>INDEX(Map!$B$2:$C$152,MATCH('2370299'!B11437,Map!$A$2:$A$152,0),1)</f>
        <v>51137</v>
      </c>
      <c r="M11437" t="str">
        <f>INDEX(Map!$B$2:$C$152,MATCH('2370299'!B11437,Map!$A$2:$A$152,0),2)</f>
        <v>Orange County</v>
      </c>
    </row>
    <row r="11438" spans="1:13" x14ac:dyDescent="0.25">
      <c r="A11438" t="s">
        <v>127</v>
      </c>
      <c r="B11438" t="s">
        <v>128</v>
      </c>
      <c r="C11438">
        <v>38.245600000000003</v>
      </c>
      <c r="D11438">
        <v>-78.270300000000006</v>
      </c>
      <c r="E11438">
        <v>155.4</v>
      </c>
      <c r="F11438" s="1">
        <v>43968</v>
      </c>
      <c r="I11438">
        <v>0.01</v>
      </c>
      <c r="J11438">
        <v>0</v>
      </c>
      <c r="K11438">
        <v>0</v>
      </c>
      <c r="L11438" t="str">
        <f>INDEX(Map!$B$2:$C$152,MATCH('2370299'!B11438,Map!$A$2:$A$152,0),1)</f>
        <v>51137</v>
      </c>
      <c r="M11438" t="str">
        <f>INDEX(Map!$B$2:$C$152,MATCH('2370299'!B11438,Map!$A$2:$A$152,0),2)</f>
        <v>Orange County</v>
      </c>
    </row>
    <row r="11439" spans="1:13" x14ac:dyDescent="0.25">
      <c r="A11439" t="s">
        <v>127</v>
      </c>
      <c r="B11439" t="s">
        <v>128</v>
      </c>
      <c r="C11439">
        <v>38.245600000000003</v>
      </c>
      <c r="D11439">
        <v>-78.270300000000006</v>
      </c>
      <c r="E11439">
        <v>155.4</v>
      </c>
      <c r="F11439" s="1">
        <v>43969</v>
      </c>
      <c r="I11439">
        <v>0</v>
      </c>
      <c r="J11439">
        <v>0</v>
      </c>
      <c r="K11439">
        <v>0</v>
      </c>
      <c r="L11439" t="str">
        <f>INDEX(Map!$B$2:$C$152,MATCH('2370299'!B11439,Map!$A$2:$A$152,0),1)</f>
        <v>51137</v>
      </c>
      <c r="M11439" t="str">
        <f>INDEX(Map!$B$2:$C$152,MATCH('2370299'!B11439,Map!$A$2:$A$152,0),2)</f>
        <v>Orange County</v>
      </c>
    </row>
    <row r="11440" spans="1:13" x14ac:dyDescent="0.25">
      <c r="A11440" t="s">
        <v>127</v>
      </c>
      <c r="B11440" t="s">
        <v>128</v>
      </c>
      <c r="C11440">
        <v>38.245600000000003</v>
      </c>
      <c r="D11440">
        <v>-78.270300000000006</v>
      </c>
      <c r="E11440">
        <v>155.4</v>
      </c>
      <c r="F11440" s="1">
        <v>43970</v>
      </c>
      <c r="I11440">
        <v>0.21</v>
      </c>
      <c r="J11440">
        <v>0</v>
      </c>
      <c r="K11440">
        <v>0</v>
      </c>
      <c r="L11440" t="str">
        <f>INDEX(Map!$B$2:$C$152,MATCH('2370299'!B11440,Map!$A$2:$A$152,0),1)</f>
        <v>51137</v>
      </c>
      <c r="M11440" t="str">
        <f>INDEX(Map!$B$2:$C$152,MATCH('2370299'!B11440,Map!$A$2:$A$152,0),2)</f>
        <v>Orange County</v>
      </c>
    </row>
    <row r="11441" spans="1:13" x14ac:dyDescent="0.25">
      <c r="A11441" t="s">
        <v>127</v>
      </c>
      <c r="B11441" t="s">
        <v>128</v>
      </c>
      <c r="C11441">
        <v>38.245600000000003</v>
      </c>
      <c r="D11441">
        <v>-78.270300000000006</v>
      </c>
      <c r="E11441">
        <v>155.4</v>
      </c>
      <c r="F11441" s="1">
        <v>43971</v>
      </c>
      <c r="I11441">
        <v>0.03</v>
      </c>
      <c r="J11441">
        <v>0</v>
      </c>
      <c r="K11441">
        <v>0</v>
      </c>
      <c r="L11441" t="str">
        <f>INDEX(Map!$B$2:$C$152,MATCH('2370299'!B11441,Map!$A$2:$A$152,0),1)</f>
        <v>51137</v>
      </c>
      <c r="M11441" t="str">
        <f>INDEX(Map!$B$2:$C$152,MATCH('2370299'!B11441,Map!$A$2:$A$152,0),2)</f>
        <v>Orange County</v>
      </c>
    </row>
    <row r="11442" spans="1:13" x14ac:dyDescent="0.25">
      <c r="A11442" t="s">
        <v>127</v>
      </c>
      <c r="B11442" t="s">
        <v>128</v>
      </c>
      <c r="C11442">
        <v>38.245600000000003</v>
      </c>
      <c r="D11442">
        <v>-78.270300000000006</v>
      </c>
      <c r="E11442">
        <v>155.4</v>
      </c>
      <c r="F11442" s="1">
        <v>43972</v>
      </c>
      <c r="I11442">
        <v>0.02</v>
      </c>
      <c r="J11442">
        <v>0</v>
      </c>
      <c r="K11442">
        <v>0</v>
      </c>
      <c r="L11442" t="str">
        <f>INDEX(Map!$B$2:$C$152,MATCH('2370299'!B11442,Map!$A$2:$A$152,0),1)</f>
        <v>51137</v>
      </c>
      <c r="M11442" t="str">
        <f>INDEX(Map!$B$2:$C$152,MATCH('2370299'!B11442,Map!$A$2:$A$152,0),2)</f>
        <v>Orange County</v>
      </c>
    </row>
    <row r="11443" spans="1:13" x14ac:dyDescent="0.25">
      <c r="A11443" t="s">
        <v>127</v>
      </c>
      <c r="B11443" t="s">
        <v>128</v>
      </c>
      <c r="C11443">
        <v>38.245600000000003</v>
      </c>
      <c r="D11443">
        <v>-78.270300000000006</v>
      </c>
      <c r="E11443">
        <v>155.4</v>
      </c>
      <c r="F11443" s="1">
        <v>43973</v>
      </c>
      <c r="I11443">
        <v>1.24</v>
      </c>
      <c r="J11443">
        <v>0</v>
      </c>
      <c r="K11443">
        <v>0</v>
      </c>
      <c r="L11443" t="str">
        <f>INDEX(Map!$B$2:$C$152,MATCH('2370299'!B11443,Map!$A$2:$A$152,0),1)</f>
        <v>51137</v>
      </c>
      <c r="M11443" t="str">
        <f>INDEX(Map!$B$2:$C$152,MATCH('2370299'!B11443,Map!$A$2:$A$152,0),2)</f>
        <v>Orange County</v>
      </c>
    </row>
    <row r="11444" spans="1:13" x14ac:dyDescent="0.25">
      <c r="A11444" t="s">
        <v>127</v>
      </c>
      <c r="B11444" t="s">
        <v>128</v>
      </c>
      <c r="C11444">
        <v>38.245600000000003</v>
      </c>
      <c r="D11444">
        <v>-78.270300000000006</v>
      </c>
      <c r="E11444">
        <v>155.4</v>
      </c>
      <c r="F11444" s="1">
        <v>43974</v>
      </c>
      <c r="I11444">
        <v>0.04</v>
      </c>
      <c r="J11444">
        <v>0</v>
      </c>
      <c r="K11444">
        <v>0</v>
      </c>
      <c r="L11444" t="str">
        <f>INDEX(Map!$B$2:$C$152,MATCH('2370299'!B11444,Map!$A$2:$A$152,0),1)</f>
        <v>51137</v>
      </c>
      <c r="M11444" t="str">
        <f>INDEX(Map!$B$2:$C$152,MATCH('2370299'!B11444,Map!$A$2:$A$152,0),2)</f>
        <v>Orange County</v>
      </c>
    </row>
    <row r="11445" spans="1:13" x14ac:dyDescent="0.25">
      <c r="A11445" t="s">
        <v>127</v>
      </c>
      <c r="B11445" t="s">
        <v>128</v>
      </c>
      <c r="C11445">
        <v>38.245600000000003</v>
      </c>
      <c r="D11445">
        <v>-78.270300000000006</v>
      </c>
      <c r="E11445">
        <v>155.4</v>
      </c>
      <c r="F11445" s="1">
        <v>43975</v>
      </c>
      <c r="I11445">
        <v>0</v>
      </c>
      <c r="J11445">
        <v>0</v>
      </c>
      <c r="K11445">
        <v>0</v>
      </c>
      <c r="L11445" t="str">
        <f>INDEX(Map!$B$2:$C$152,MATCH('2370299'!B11445,Map!$A$2:$A$152,0),1)</f>
        <v>51137</v>
      </c>
      <c r="M11445" t="str">
        <f>INDEX(Map!$B$2:$C$152,MATCH('2370299'!B11445,Map!$A$2:$A$152,0),2)</f>
        <v>Orange County</v>
      </c>
    </row>
    <row r="11446" spans="1:13" x14ac:dyDescent="0.25">
      <c r="A11446" t="s">
        <v>127</v>
      </c>
      <c r="B11446" t="s">
        <v>128</v>
      </c>
      <c r="C11446">
        <v>38.245600000000003</v>
      </c>
      <c r="D11446">
        <v>-78.270300000000006</v>
      </c>
      <c r="E11446">
        <v>155.4</v>
      </c>
      <c r="F11446" s="1">
        <v>43976</v>
      </c>
      <c r="I11446">
        <v>0</v>
      </c>
      <c r="J11446">
        <v>0</v>
      </c>
      <c r="K11446">
        <v>0</v>
      </c>
      <c r="L11446" t="str">
        <f>INDEX(Map!$B$2:$C$152,MATCH('2370299'!B11446,Map!$A$2:$A$152,0),1)</f>
        <v>51137</v>
      </c>
      <c r="M11446" t="str">
        <f>INDEX(Map!$B$2:$C$152,MATCH('2370299'!B11446,Map!$A$2:$A$152,0),2)</f>
        <v>Orange County</v>
      </c>
    </row>
    <row r="11447" spans="1:13" x14ac:dyDescent="0.25">
      <c r="A11447" t="s">
        <v>127</v>
      </c>
      <c r="B11447" t="s">
        <v>128</v>
      </c>
      <c r="C11447">
        <v>38.245600000000003</v>
      </c>
      <c r="D11447">
        <v>-78.270300000000006</v>
      </c>
      <c r="E11447">
        <v>155.4</v>
      </c>
      <c r="F11447" s="1">
        <v>43977</v>
      </c>
      <c r="I11447">
        <v>0</v>
      </c>
      <c r="J11447">
        <v>0</v>
      </c>
      <c r="K11447">
        <v>0</v>
      </c>
      <c r="L11447" t="str">
        <f>INDEX(Map!$B$2:$C$152,MATCH('2370299'!B11447,Map!$A$2:$A$152,0),1)</f>
        <v>51137</v>
      </c>
      <c r="M11447" t="str">
        <f>INDEX(Map!$B$2:$C$152,MATCH('2370299'!B11447,Map!$A$2:$A$152,0),2)</f>
        <v>Orange County</v>
      </c>
    </row>
    <row r="11448" spans="1:13" x14ac:dyDescent="0.25">
      <c r="A11448" t="s">
        <v>127</v>
      </c>
      <c r="B11448" t="s">
        <v>128</v>
      </c>
      <c r="C11448">
        <v>38.245600000000003</v>
      </c>
      <c r="D11448">
        <v>-78.270300000000006</v>
      </c>
      <c r="E11448">
        <v>155.4</v>
      </c>
      <c r="F11448" s="1">
        <v>43978</v>
      </c>
      <c r="I11448">
        <v>0</v>
      </c>
      <c r="J11448">
        <v>0</v>
      </c>
      <c r="K11448">
        <v>0</v>
      </c>
      <c r="L11448" t="str">
        <f>INDEX(Map!$B$2:$C$152,MATCH('2370299'!B11448,Map!$A$2:$A$152,0),1)</f>
        <v>51137</v>
      </c>
      <c r="M11448" t="str">
        <f>INDEX(Map!$B$2:$C$152,MATCH('2370299'!B11448,Map!$A$2:$A$152,0),2)</f>
        <v>Orange County</v>
      </c>
    </row>
    <row r="11449" spans="1:13" x14ac:dyDescent="0.25">
      <c r="A11449" t="s">
        <v>127</v>
      </c>
      <c r="B11449" t="s">
        <v>128</v>
      </c>
      <c r="C11449">
        <v>38.245600000000003</v>
      </c>
      <c r="D11449">
        <v>-78.270300000000006</v>
      </c>
      <c r="E11449">
        <v>155.4</v>
      </c>
      <c r="F11449" s="1">
        <v>43979</v>
      </c>
      <c r="I11449">
        <v>0.12</v>
      </c>
      <c r="J11449">
        <v>0</v>
      </c>
      <c r="K11449">
        <v>0</v>
      </c>
      <c r="L11449" t="str">
        <f>INDEX(Map!$B$2:$C$152,MATCH('2370299'!B11449,Map!$A$2:$A$152,0),1)</f>
        <v>51137</v>
      </c>
      <c r="M11449" t="str">
        <f>INDEX(Map!$B$2:$C$152,MATCH('2370299'!B11449,Map!$A$2:$A$152,0),2)</f>
        <v>Orange County</v>
      </c>
    </row>
    <row r="11450" spans="1:13" x14ac:dyDescent="0.25">
      <c r="A11450" t="s">
        <v>127</v>
      </c>
      <c r="B11450" t="s">
        <v>128</v>
      </c>
      <c r="C11450">
        <v>38.245600000000003</v>
      </c>
      <c r="D11450">
        <v>-78.270300000000006</v>
      </c>
      <c r="E11450">
        <v>155.4</v>
      </c>
      <c r="F11450" s="1">
        <v>43980</v>
      </c>
      <c r="I11450">
        <v>0.04</v>
      </c>
      <c r="J11450">
        <v>0</v>
      </c>
      <c r="K11450">
        <v>0</v>
      </c>
      <c r="L11450" t="str">
        <f>INDEX(Map!$B$2:$C$152,MATCH('2370299'!B11450,Map!$A$2:$A$152,0),1)</f>
        <v>51137</v>
      </c>
      <c r="M11450" t="str">
        <f>INDEX(Map!$B$2:$C$152,MATCH('2370299'!B11450,Map!$A$2:$A$152,0),2)</f>
        <v>Orange County</v>
      </c>
    </row>
    <row r="11451" spans="1:13" x14ac:dyDescent="0.25">
      <c r="A11451" t="s">
        <v>127</v>
      </c>
      <c r="B11451" t="s">
        <v>128</v>
      </c>
      <c r="C11451">
        <v>38.245600000000003</v>
      </c>
      <c r="D11451">
        <v>-78.270300000000006</v>
      </c>
      <c r="E11451">
        <v>155.4</v>
      </c>
      <c r="F11451" s="1">
        <v>43981</v>
      </c>
      <c r="I11451">
        <v>0.09</v>
      </c>
      <c r="J11451">
        <v>0</v>
      </c>
      <c r="K11451">
        <v>0</v>
      </c>
      <c r="L11451" t="str">
        <f>INDEX(Map!$B$2:$C$152,MATCH('2370299'!B11451,Map!$A$2:$A$152,0),1)</f>
        <v>51137</v>
      </c>
      <c r="M11451" t="str">
        <f>INDEX(Map!$B$2:$C$152,MATCH('2370299'!B11451,Map!$A$2:$A$152,0),2)</f>
        <v>Orange County</v>
      </c>
    </row>
    <row r="11452" spans="1:13" x14ac:dyDescent="0.25">
      <c r="A11452" t="s">
        <v>127</v>
      </c>
      <c r="B11452" t="s">
        <v>128</v>
      </c>
      <c r="C11452">
        <v>38.245600000000003</v>
      </c>
      <c r="D11452">
        <v>-78.270300000000006</v>
      </c>
      <c r="E11452">
        <v>155.4</v>
      </c>
      <c r="F11452" s="1">
        <v>43982</v>
      </c>
      <c r="I11452">
        <v>0</v>
      </c>
      <c r="J11452">
        <v>0</v>
      </c>
      <c r="K11452">
        <v>0</v>
      </c>
      <c r="L11452" t="str">
        <f>INDEX(Map!$B$2:$C$152,MATCH('2370299'!B11452,Map!$A$2:$A$152,0),1)</f>
        <v>51137</v>
      </c>
      <c r="M11452" t="str">
        <f>INDEX(Map!$B$2:$C$152,MATCH('2370299'!B11452,Map!$A$2:$A$152,0),2)</f>
        <v>Orange County</v>
      </c>
    </row>
    <row r="11453" spans="1:13" x14ac:dyDescent="0.25">
      <c r="A11453" t="s">
        <v>127</v>
      </c>
      <c r="B11453" t="s">
        <v>128</v>
      </c>
      <c r="C11453">
        <v>38.245600000000003</v>
      </c>
      <c r="D11453">
        <v>-78.270300000000006</v>
      </c>
      <c r="E11453">
        <v>155.4</v>
      </c>
      <c r="F11453" s="1">
        <v>43983</v>
      </c>
      <c r="I11453">
        <v>0</v>
      </c>
      <c r="J11453">
        <v>0</v>
      </c>
      <c r="K11453">
        <v>0</v>
      </c>
      <c r="L11453" t="str">
        <f>INDEX(Map!$B$2:$C$152,MATCH('2370299'!B11453,Map!$A$2:$A$152,0),1)</f>
        <v>51137</v>
      </c>
      <c r="M11453" t="str">
        <f>INDEX(Map!$B$2:$C$152,MATCH('2370299'!B11453,Map!$A$2:$A$152,0),2)</f>
        <v>Orange County</v>
      </c>
    </row>
    <row r="11454" spans="1:13" x14ac:dyDescent="0.25">
      <c r="A11454" t="s">
        <v>127</v>
      </c>
      <c r="B11454" t="s">
        <v>128</v>
      </c>
      <c r="C11454">
        <v>38.245600000000003</v>
      </c>
      <c r="D11454">
        <v>-78.270300000000006</v>
      </c>
      <c r="E11454">
        <v>155.4</v>
      </c>
      <c r="F11454" s="1">
        <v>43984</v>
      </c>
      <c r="I11454">
        <v>0</v>
      </c>
      <c r="J11454">
        <v>0</v>
      </c>
      <c r="K11454">
        <v>0</v>
      </c>
      <c r="L11454" t="str">
        <f>INDEX(Map!$B$2:$C$152,MATCH('2370299'!B11454,Map!$A$2:$A$152,0),1)</f>
        <v>51137</v>
      </c>
      <c r="M11454" t="str">
        <f>INDEX(Map!$B$2:$C$152,MATCH('2370299'!B11454,Map!$A$2:$A$152,0),2)</f>
        <v>Orange County</v>
      </c>
    </row>
    <row r="11455" spans="1:13" x14ac:dyDescent="0.25">
      <c r="A11455" t="s">
        <v>127</v>
      </c>
      <c r="B11455" t="s">
        <v>128</v>
      </c>
      <c r="C11455">
        <v>38.245600000000003</v>
      </c>
      <c r="D11455">
        <v>-78.270300000000006</v>
      </c>
      <c r="E11455">
        <v>155.4</v>
      </c>
      <c r="F11455" s="1">
        <v>43985</v>
      </c>
      <c r="I11455">
        <v>0</v>
      </c>
      <c r="J11455">
        <v>0</v>
      </c>
      <c r="K11455">
        <v>0</v>
      </c>
      <c r="L11455" t="str">
        <f>INDEX(Map!$B$2:$C$152,MATCH('2370299'!B11455,Map!$A$2:$A$152,0),1)</f>
        <v>51137</v>
      </c>
      <c r="M11455" t="str">
        <f>INDEX(Map!$B$2:$C$152,MATCH('2370299'!B11455,Map!$A$2:$A$152,0),2)</f>
        <v>Orange County</v>
      </c>
    </row>
    <row r="11456" spans="1:13" x14ac:dyDescent="0.25">
      <c r="A11456" t="s">
        <v>127</v>
      </c>
      <c r="B11456" t="s">
        <v>128</v>
      </c>
      <c r="C11456">
        <v>38.245600000000003</v>
      </c>
      <c r="D11456">
        <v>-78.270300000000006</v>
      </c>
      <c r="E11456">
        <v>155.4</v>
      </c>
      <c r="F11456" s="1">
        <v>43986</v>
      </c>
      <c r="I11456">
        <v>0</v>
      </c>
      <c r="J11456">
        <v>0</v>
      </c>
      <c r="K11456">
        <v>0</v>
      </c>
      <c r="L11456" t="str">
        <f>INDEX(Map!$B$2:$C$152,MATCH('2370299'!B11456,Map!$A$2:$A$152,0),1)</f>
        <v>51137</v>
      </c>
      <c r="M11456" t="str">
        <f>INDEX(Map!$B$2:$C$152,MATCH('2370299'!B11456,Map!$A$2:$A$152,0),2)</f>
        <v>Orange County</v>
      </c>
    </row>
    <row r="11457" spans="1:13" x14ac:dyDescent="0.25">
      <c r="A11457" t="s">
        <v>127</v>
      </c>
      <c r="B11457" t="s">
        <v>128</v>
      </c>
      <c r="C11457">
        <v>38.245600000000003</v>
      </c>
      <c r="D11457">
        <v>-78.270300000000006</v>
      </c>
      <c r="E11457">
        <v>155.4</v>
      </c>
      <c r="F11457" s="1">
        <v>43987</v>
      </c>
      <c r="I11457">
        <v>0.1</v>
      </c>
      <c r="J11457">
        <v>0</v>
      </c>
      <c r="K11457">
        <v>0</v>
      </c>
      <c r="L11457" t="str">
        <f>INDEX(Map!$B$2:$C$152,MATCH('2370299'!B11457,Map!$A$2:$A$152,0),1)</f>
        <v>51137</v>
      </c>
      <c r="M11457" t="str">
        <f>INDEX(Map!$B$2:$C$152,MATCH('2370299'!B11457,Map!$A$2:$A$152,0),2)</f>
        <v>Orange County</v>
      </c>
    </row>
    <row r="11458" spans="1:13" x14ac:dyDescent="0.25">
      <c r="A11458" t="s">
        <v>127</v>
      </c>
      <c r="B11458" t="s">
        <v>128</v>
      </c>
      <c r="C11458">
        <v>38.245600000000003</v>
      </c>
      <c r="D11458">
        <v>-78.270300000000006</v>
      </c>
      <c r="E11458">
        <v>155.4</v>
      </c>
      <c r="F11458" s="1">
        <v>43988</v>
      </c>
      <c r="I11458">
        <v>0.28000000000000003</v>
      </c>
      <c r="J11458">
        <v>0</v>
      </c>
      <c r="K11458">
        <v>0</v>
      </c>
      <c r="L11458" t="str">
        <f>INDEX(Map!$B$2:$C$152,MATCH('2370299'!B11458,Map!$A$2:$A$152,0),1)</f>
        <v>51137</v>
      </c>
      <c r="M11458" t="str">
        <f>INDEX(Map!$B$2:$C$152,MATCH('2370299'!B11458,Map!$A$2:$A$152,0),2)</f>
        <v>Orange County</v>
      </c>
    </row>
    <row r="11459" spans="1:13" x14ac:dyDescent="0.25">
      <c r="A11459" t="s">
        <v>127</v>
      </c>
      <c r="B11459" t="s">
        <v>128</v>
      </c>
      <c r="C11459">
        <v>38.245600000000003</v>
      </c>
      <c r="D11459">
        <v>-78.270300000000006</v>
      </c>
      <c r="E11459">
        <v>155.4</v>
      </c>
      <c r="F11459" s="1">
        <v>43989</v>
      </c>
      <c r="I11459">
        <v>0</v>
      </c>
      <c r="J11459">
        <v>0</v>
      </c>
      <c r="K11459">
        <v>0</v>
      </c>
      <c r="L11459" t="str">
        <f>INDEX(Map!$B$2:$C$152,MATCH('2370299'!B11459,Map!$A$2:$A$152,0),1)</f>
        <v>51137</v>
      </c>
      <c r="M11459" t="str">
        <f>INDEX(Map!$B$2:$C$152,MATCH('2370299'!B11459,Map!$A$2:$A$152,0),2)</f>
        <v>Orange County</v>
      </c>
    </row>
    <row r="11460" spans="1:13" x14ac:dyDescent="0.25">
      <c r="A11460" t="s">
        <v>127</v>
      </c>
      <c r="B11460" t="s">
        <v>128</v>
      </c>
      <c r="C11460">
        <v>38.245600000000003</v>
      </c>
      <c r="D11460">
        <v>-78.270300000000006</v>
      </c>
      <c r="E11460">
        <v>155.4</v>
      </c>
      <c r="F11460" s="1">
        <v>43990</v>
      </c>
      <c r="I11460">
        <v>0</v>
      </c>
      <c r="J11460">
        <v>0</v>
      </c>
      <c r="K11460">
        <v>0</v>
      </c>
      <c r="L11460" t="str">
        <f>INDEX(Map!$B$2:$C$152,MATCH('2370299'!B11460,Map!$A$2:$A$152,0),1)</f>
        <v>51137</v>
      </c>
      <c r="M11460" t="str">
        <f>INDEX(Map!$B$2:$C$152,MATCH('2370299'!B11460,Map!$A$2:$A$152,0),2)</f>
        <v>Orange County</v>
      </c>
    </row>
    <row r="11461" spans="1:13" x14ac:dyDescent="0.25">
      <c r="A11461" t="s">
        <v>127</v>
      </c>
      <c r="B11461" t="s">
        <v>128</v>
      </c>
      <c r="C11461">
        <v>38.245600000000003</v>
      </c>
      <c r="D11461">
        <v>-78.270300000000006</v>
      </c>
      <c r="E11461">
        <v>155.4</v>
      </c>
      <c r="F11461" s="1">
        <v>43991</v>
      </c>
      <c r="I11461">
        <v>0</v>
      </c>
      <c r="J11461">
        <v>0</v>
      </c>
      <c r="K11461">
        <v>0</v>
      </c>
      <c r="L11461" t="str">
        <f>INDEX(Map!$B$2:$C$152,MATCH('2370299'!B11461,Map!$A$2:$A$152,0),1)</f>
        <v>51137</v>
      </c>
      <c r="M11461" t="str">
        <f>INDEX(Map!$B$2:$C$152,MATCH('2370299'!B11461,Map!$A$2:$A$152,0),2)</f>
        <v>Orange County</v>
      </c>
    </row>
    <row r="11462" spans="1:13" x14ac:dyDescent="0.25">
      <c r="A11462" t="s">
        <v>127</v>
      </c>
      <c r="B11462" t="s">
        <v>128</v>
      </c>
      <c r="C11462">
        <v>38.245600000000003</v>
      </c>
      <c r="D11462">
        <v>-78.270300000000006</v>
      </c>
      <c r="E11462">
        <v>155.4</v>
      </c>
      <c r="F11462" s="1">
        <v>43992</v>
      </c>
      <c r="I11462">
        <v>0</v>
      </c>
      <c r="J11462">
        <v>0</v>
      </c>
      <c r="K11462">
        <v>0</v>
      </c>
      <c r="L11462" t="str">
        <f>INDEX(Map!$B$2:$C$152,MATCH('2370299'!B11462,Map!$A$2:$A$152,0),1)</f>
        <v>51137</v>
      </c>
      <c r="M11462" t="str">
        <f>INDEX(Map!$B$2:$C$152,MATCH('2370299'!B11462,Map!$A$2:$A$152,0),2)</f>
        <v>Orange County</v>
      </c>
    </row>
    <row r="11463" spans="1:13" x14ac:dyDescent="0.25">
      <c r="A11463" t="s">
        <v>127</v>
      </c>
      <c r="B11463" t="s">
        <v>128</v>
      </c>
      <c r="C11463">
        <v>38.245600000000003</v>
      </c>
      <c r="D11463">
        <v>-78.270300000000006</v>
      </c>
      <c r="E11463">
        <v>155.4</v>
      </c>
      <c r="F11463" s="1">
        <v>43993</v>
      </c>
      <c r="I11463">
        <v>2.06</v>
      </c>
      <c r="J11463">
        <v>0</v>
      </c>
      <c r="K11463">
        <v>0</v>
      </c>
      <c r="L11463" t="str">
        <f>INDEX(Map!$B$2:$C$152,MATCH('2370299'!B11463,Map!$A$2:$A$152,0),1)</f>
        <v>51137</v>
      </c>
      <c r="M11463" t="str">
        <f>INDEX(Map!$B$2:$C$152,MATCH('2370299'!B11463,Map!$A$2:$A$152,0),2)</f>
        <v>Orange County</v>
      </c>
    </row>
    <row r="11464" spans="1:13" x14ac:dyDescent="0.25">
      <c r="A11464" t="s">
        <v>127</v>
      </c>
      <c r="B11464" t="s">
        <v>128</v>
      </c>
      <c r="C11464">
        <v>38.245600000000003</v>
      </c>
      <c r="D11464">
        <v>-78.270300000000006</v>
      </c>
      <c r="E11464">
        <v>155.4</v>
      </c>
      <c r="F11464" s="1">
        <v>43994</v>
      </c>
      <c r="I11464">
        <v>0.02</v>
      </c>
      <c r="J11464">
        <v>0</v>
      </c>
      <c r="K11464">
        <v>0</v>
      </c>
      <c r="L11464" t="str">
        <f>INDEX(Map!$B$2:$C$152,MATCH('2370299'!B11464,Map!$A$2:$A$152,0),1)</f>
        <v>51137</v>
      </c>
      <c r="M11464" t="str">
        <f>INDEX(Map!$B$2:$C$152,MATCH('2370299'!B11464,Map!$A$2:$A$152,0),2)</f>
        <v>Orange County</v>
      </c>
    </row>
    <row r="11465" spans="1:13" x14ac:dyDescent="0.25">
      <c r="A11465" t="s">
        <v>127</v>
      </c>
      <c r="B11465" t="s">
        <v>128</v>
      </c>
      <c r="C11465">
        <v>38.245600000000003</v>
      </c>
      <c r="D11465">
        <v>-78.270300000000006</v>
      </c>
      <c r="E11465">
        <v>155.4</v>
      </c>
      <c r="F11465" s="1">
        <v>43995</v>
      </c>
      <c r="I11465">
        <v>0</v>
      </c>
      <c r="J11465">
        <v>0</v>
      </c>
      <c r="K11465">
        <v>0</v>
      </c>
      <c r="L11465" t="str">
        <f>INDEX(Map!$B$2:$C$152,MATCH('2370299'!B11465,Map!$A$2:$A$152,0),1)</f>
        <v>51137</v>
      </c>
      <c r="M11465" t="str">
        <f>INDEX(Map!$B$2:$C$152,MATCH('2370299'!B11465,Map!$A$2:$A$152,0),2)</f>
        <v>Orange County</v>
      </c>
    </row>
    <row r="11466" spans="1:13" x14ac:dyDescent="0.25">
      <c r="A11466" t="s">
        <v>127</v>
      </c>
      <c r="B11466" t="s">
        <v>128</v>
      </c>
      <c r="C11466">
        <v>38.245600000000003</v>
      </c>
      <c r="D11466">
        <v>-78.270300000000006</v>
      </c>
      <c r="E11466">
        <v>155.4</v>
      </c>
      <c r="F11466" s="1">
        <v>43996</v>
      </c>
      <c r="I11466">
        <v>0.01</v>
      </c>
      <c r="J11466">
        <v>0</v>
      </c>
      <c r="K11466">
        <v>0</v>
      </c>
      <c r="L11466" t="str">
        <f>INDEX(Map!$B$2:$C$152,MATCH('2370299'!B11466,Map!$A$2:$A$152,0),1)</f>
        <v>51137</v>
      </c>
      <c r="M11466" t="str">
        <f>INDEX(Map!$B$2:$C$152,MATCH('2370299'!B11466,Map!$A$2:$A$152,0),2)</f>
        <v>Orange County</v>
      </c>
    </row>
    <row r="11467" spans="1:13" x14ac:dyDescent="0.25">
      <c r="A11467" t="s">
        <v>127</v>
      </c>
      <c r="B11467" t="s">
        <v>128</v>
      </c>
      <c r="C11467">
        <v>38.245600000000003</v>
      </c>
      <c r="D11467">
        <v>-78.270300000000006</v>
      </c>
      <c r="E11467">
        <v>155.4</v>
      </c>
      <c r="F11467" s="1">
        <v>43997</v>
      </c>
      <c r="I11467">
        <v>0.02</v>
      </c>
      <c r="J11467">
        <v>0</v>
      </c>
      <c r="K11467">
        <v>0</v>
      </c>
      <c r="L11467" t="str">
        <f>INDEX(Map!$B$2:$C$152,MATCH('2370299'!B11467,Map!$A$2:$A$152,0),1)</f>
        <v>51137</v>
      </c>
      <c r="M11467" t="str">
        <f>INDEX(Map!$B$2:$C$152,MATCH('2370299'!B11467,Map!$A$2:$A$152,0),2)</f>
        <v>Orange County</v>
      </c>
    </row>
    <row r="11468" spans="1:13" x14ac:dyDescent="0.25">
      <c r="A11468" t="s">
        <v>127</v>
      </c>
      <c r="B11468" t="s">
        <v>128</v>
      </c>
      <c r="C11468">
        <v>38.245600000000003</v>
      </c>
      <c r="D11468">
        <v>-78.270300000000006</v>
      </c>
      <c r="E11468">
        <v>155.4</v>
      </c>
      <c r="F11468" s="1">
        <v>43998</v>
      </c>
      <c r="I11468">
        <v>0</v>
      </c>
      <c r="J11468">
        <v>0</v>
      </c>
      <c r="K11468">
        <v>0</v>
      </c>
      <c r="L11468" t="str">
        <f>INDEX(Map!$B$2:$C$152,MATCH('2370299'!B11468,Map!$A$2:$A$152,0),1)</f>
        <v>51137</v>
      </c>
      <c r="M11468" t="str">
        <f>INDEX(Map!$B$2:$C$152,MATCH('2370299'!B11468,Map!$A$2:$A$152,0),2)</f>
        <v>Orange County</v>
      </c>
    </row>
    <row r="11469" spans="1:13" x14ac:dyDescent="0.25">
      <c r="A11469" t="s">
        <v>127</v>
      </c>
      <c r="B11469" t="s">
        <v>128</v>
      </c>
      <c r="C11469">
        <v>38.245600000000003</v>
      </c>
      <c r="D11469">
        <v>-78.270300000000006</v>
      </c>
      <c r="E11469">
        <v>155.4</v>
      </c>
      <c r="F11469" s="1">
        <v>43999</v>
      </c>
      <c r="I11469">
        <v>0.27</v>
      </c>
      <c r="J11469">
        <v>0</v>
      </c>
      <c r="K11469">
        <v>0</v>
      </c>
      <c r="L11469" t="str">
        <f>INDEX(Map!$B$2:$C$152,MATCH('2370299'!B11469,Map!$A$2:$A$152,0),1)</f>
        <v>51137</v>
      </c>
      <c r="M11469" t="str">
        <f>INDEX(Map!$B$2:$C$152,MATCH('2370299'!B11469,Map!$A$2:$A$152,0),2)</f>
        <v>Orange County</v>
      </c>
    </row>
    <row r="11470" spans="1:13" x14ac:dyDescent="0.25">
      <c r="A11470" t="s">
        <v>127</v>
      </c>
      <c r="B11470" t="s">
        <v>128</v>
      </c>
      <c r="C11470">
        <v>38.245600000000003</v>
      </c>
      <c r="D11470">
        <v>-78.270300000000006</v>
      </c>
      <c r="E11470">
        <v>155.4</v>
      </c>
      <c r="F11470" s="1">
        <v>44000</v>
      </c>
      <c r="I11470">
        <v>1.1200000000000001</v>
      </c>
      <c r="J11470">
        <v>0</v>
      </c>
      <c r="K11470">
        <v>0</v>
      </c>
      <c r="L11470" t="str">
        <f>INDEX(Map!$B$2:$C$152,MATCH('2370299'!B11470,Map!$A$2:$A$152,0),1)</f>
        <v>51137</v>
      </c>
      <c r="M11470" t="str">
        <f>INDEX(Map!$B$2:$C$152,MATCH('2370299'!B11470,Map!$A$2:$A$152,0),2)</f>
        <v>Orange County</v>
      </c>
    </row>
    <row r="11471" spans="1:13" x14ac:dyDescent="0.25">
      <c r="A11471" t="s">
        <v>127</v>
      </c>
      <c r="B11471" t="s">
        <v>128</v>
      </c>
      <c r="C11471">
        <v>38.245600000000003</v>
      </c>
      <c r="D11471">
        <v>-78.270300000000006</v>
      </c>
      <c r="E11471">
        <v>155.4</v>
      </c>
      <c r="F11471" s="1">
        <v>44001</v>
      </c>
      <c r="I11471">
        <v>0.21</v>
      </c>
      <c r="J11471">
        <v>0</v>
      </c>
      <c r="K11471">
        <v>0</v>
      </c>
      <c r="L11471" t="str">
        <f>INDEX(Map!$B$2:$C$152,MATCH('2370299'!B11471,Map!$A$2:$A$152,0),1)</f>
        <v>51137</v>
      </c>
      <c r="M11471" t="str">
        <f>INDEX(Map!$B$2:$C$152,MATCH('2370299'!B11471,Map!$A$2:$A$152,0),2)</f>
        <v>Orange County</v>
      </c>
    </row>
    <row r="11472" spans="1:13" x14ac:dyDescent="0.25">
      <c r="A11472" t="s">
        <v>127</v>
      </c>
      <c r="B11472" t="s">
        <v>128</v>
      </c>
      <c r="C11472">
        <v>38.245600000000003</v>
      </c>
      <c r="D11472">
        <v>-78.270300000000006</v>
      </c>
      <c r="E11472">
        <v>155.4</v>
      </c>
      <c r="F11472" s="1">
        <v>44002</v>
      </c>
      <c r="I11472">
        <v>0.03</v>
      </c>
      <c r="J11472">
        <v>0</v>
      </c>
      <c r="K11472">
        <v>0</v>
      </c>
      <c r="L11472" t="str">
        <f>INDEX(Map!$B$2:$C$152,MATCH('2370299'!B11472,Map!$A$2:$A$152,0),1)</f>
        <v>51137</v>
      </c>
      <c r="M11472" t="str">
        <f>INDEX(Map!$B$2:$C$152,MATCH('2370299'!B11472,Map!$A$2:$A$152,0),2)</f>
        <v>Orange County</v>
      </c>
    </row>
    <row r="11473" spans="1:13" x14ac:dyDescent="0.25">
      <c r="A11473" t="s">
        <v>127</v>
      </c>
      <c r="B11473" t="s">
        <v>128</v>
      </c>
      <c r="C11473">
        <v>38.245600000000003</v>
      </c>
      <c r="D11473">
        <v>-78.270300000000006</v>
      </c>
      <c r="E11473">
        <v>155.4</v>
      </c>
      <c r="F11473" s="1">
        <v>44003</v>
      </c>
      <c r="I11473">
        <v>0.06</v>
      </c>
      <c r="J11473">
        <v>0</v>
      </c>
      <c r="K11473">
        <v>0</v>
      </c>
      <c r="L11473" t="str">
        <f>INDEX(Map!$B$2:$C$152,MATCH('2370299'!B11473,Map!$A$2:$A$152,0),1)</f>
        <v>51137</v>
      </c>
      <c r="M11473" t="str">
        <f>INDEX(Map!$B$2:$C$152,MATCH('2370299'!B11473,Map!$A$2:$A$152,0),2)</f>
        <v>Orange County</v>
      </c>
    </row>
    <row r="11474" spans="1:13" x14ac:dyDescent="0.25">
      <c r="A11474" t="s">
        <v>127</v>
      </c>
      <c r="B11474" t="s">
        <v>128</v>
      </c>
      <c r="C11474">
        <v>38.245600000000003</v>
      </c>
      <c r="D11474">
        <v>-78.270300000000006</v>
      </c>
      <c r="E11474">
        <v>155.4</v>
      </c>
      <c r="F11474" s="1">
        <v>44004</v>
      </c>
      <c r="I11474">
        <v>0</v>
      </c>
      <c r="J11474">
        <v>0</v>
      </c>
      <c r="K11474">
        <v>0</v>
      </c>
      <c r="L11474" t="str">
        <f>INDEX(Map!$B$2:$C$152,MATCH('2370299'!B11474,Map!$A$2:$A$152,0),1)</f>
        <v>51137</v>
      </c>
      <c r="M11474" t="str">
        <f>INDEX(Map!$B$2:$C$152,MATCH('2370299'!B11474,Map!$A$2:$A$152,0),2)</f>
        <v>Orange County</v>
      </c>
    </row>
    <row r="11475" spans="1:13" x14ac:dyDescent="0.25">
      <c r="A11475" t="s">
        <v>127</v>
      </c>
      <c r="B11475" t="s">
        <v>128</v>
      </c>
      <c r="C11475">
        <v>38.245600000000003</v>
      </c>
      <c r="D11475">
        <v>-78.270300000000006</v>
      </c>
      <c r="E11475">
        <v>155.4</v>
      </c>
      <c r="F11475" s="1">
        <v>44005</v>
      </c>
      <c r="I11475">
        <v>0.16</v>
      </c>
      <c r="J11475">
        <v>0</v>
      </c>
      <c r="K11475">
        <v>0</v>
      </c>
      <c r="L11475" t="str">
        <f>INDEX(Map!$B$2:$C$152,MATCH('2370299'!B11475,Map!$A$2:$A$152,0),1)</f>
        <v>51137</v>
      </c>
      <c r="M11475" t="str">
        <f>INDEX(Map!$B$2:$C$152,MATCH('2370299'!B11475,Map!$A$2:$A$152,0),2)</f>
        <v>Orange County</v>
      </c>
    </row>
    <row r="11476" spans="1:13" x14ac:dyDescent="0.25">
      <c r="A11476" t="s">
        <v>127</v>
      </c>
      <c r="B11476" t="s">
        <v>128</v>
      </c>
      <c r="C11476">
        <v>38.245600000000003</v>
      </c>
      <c r="D11476">
        <v>-78.270300000000006</v>
      </c>
      <c r="E11476">
        <v>155.4</v>
      </c>
      <c r="F11476" s="1">
        <v>44006</v>
      </c>
      <c r="I11476">
        <v>0.02</v>
      </c>
      <c r="J11476">
        <v>0</v>
      </c>
      <c r="K11476">
        <v>0</v>
      </c>
      <c r="L11476" t="str">
        <f>INDEX(Map!$B$2:$C$152,MATCH('2370299'!B11476,Map!$A$2:$A$152,0),1)</f>
        <v>51137</v>
      </c>
      <c r="M11476" t="str">
        <f>INDEX(Map!$B$2:$C$152,MATCH('2370299'!B11476,Map!$A$2:$A$152,0),2)</f>
        <v>Orange County</v>
      </c>
    </row>
    <row r="11477" spans="1:13" x14ac:dyDescent="0.25">
      <c r="A11477" t="s">
        <v>127</v>
      </c>
      <c r="B11477" t="s">
        <v>128</v>
      </c>
      <c r="C11477">
        <v>38.245600000000003</v>
      </c>
      <c r="D11477">
        <v>-78.270300000000006</v>
      </c>
      <c r="E11477">
        <v>155.4</v>
      </c>
      <c r="F11477" s="1">
        <v>44007</v>
      </c>
      <c r="I11477">
        <v>0</v>
      </c>
      <c r="J11477">
        <v>0</v>
      </c>
      <c r="K11477">
        <v>0</v>
      </c>
      <c r="L11477" t="str">
        <f>INDEX(Map!$B$2:$C$152,MATCH('2370299'!B11477,Map!$A$2:$A$152,0),1)</f>
        <v>51137</v>
      </c>
      <c r="M11477" t="str">
        <f>INDEX(Map!$B$2:$C$152,MATCH('2370299'!B11477,Map!$A$2:$A$152,0),2)</f>
        <v>Orange County</v>
      </c>
    </row>
    <row r="11478" spans="1:13" x14ac:dyDescent="0.25">
      <c r="A11478" t="s">
        <v>127</v>
      </c>
      <c r="B11478" t="s">
        <v>128</v>
      </c>
      <c r="C11478">
        <v>38.245600000000003</v>
      </c>
      <c r="D11478">
        <v>-78.270300000000006</v>
      </c>
      <c r="E11478">
        <v>155.4</v>
      </c>
      <c r="F11478" s="1">
        <v>44008</v>
      </c>
      <c r="I11478">
        <v>0</v>
      </c>
      <c r="J11478">
        <v>0</v>
      </c>
      <c r="K11478">
        <v>0</v>
      </c>
      <c r="L11478" t="str">
        <f>INDEX(Map!$B$2:$C$152,MATCH('2370299'!B11478,Map!$A$2:$A$152,0),1)</f>
        <v>51137</v>
      </c>
      <c r="M11478" t="str">
        <f>INDEX(Map!$B$2:$C$152,MATCH('2370299'!B11478,Map!$A$2:$A$152,0),2)</f>
        <v>Orange County</v>
      </c>
    </row>
    <row r="11479" spans="1:13" x14ac:dyDescent="0.25">
      <c r="A11479" t="s">
        <v>127</v>
      </c>
      <c r="B11479" t="s">
        <v>128</v>
      </c>
      <c r="C11479">
        <v>38.245600000000003</v>
      </c>
      <c r="D11479">
        <v>-78.270300000000006</v>
      </c>
      <c r="E11479">
        <v>155.4</v>
      </c>
      <c r="F11479" s="1">
        <v>44009</v>
      </c>
      <c r="I11479">
        <v>0</v>
      </c>
      <c r="J11479">
        <v>0</v>
      </c>
      <c r="K11479">
        <v>0</v>
      </c>
      <c r="L11479" t="str">
        <f>INDEX(Map!$B$2:$C$152,MATCH('2370299'!B11479,Map!$A$2:$A$152,0),1)</f>
        <v>51137</v>
      </c>
      <c r="M11479" t="str">
        <f>INDEX(Map!$B$2:$C$152,MATCH('2370299'!B11479,Map!$A$2:$A$152,0),2)</f>
        <v>Orange County</v>
      </c>
    </row>
    <row r="11480" spans="1:13" x14ac:dyDescent="0.25">
      <c r="A11480" t="s">
        <v>127</v>
      </c>
      <c r="B11480" t="s">
        <v>128</v>
      </c>
      <c r="C11480">
        <v>38.245600000000003</v>
      </c>
      <c r="D11480">
        <v>-78.270300000000006</v>
      </c>
      <c r="E11480">
        <v>155.4</v>
      </c>
      <c r="F11480" s="1">
        <v>44010</v>
      </c>
      <c r="I11480">
        <v>0</v>
      </c>
      <c r="J11480">
        <v>0</v>
      </c>
      <c r="K11480">
        <v>0</v>
      </c>
      <c r="L11480" t="str">
        <f>INDEX(Map!$B$2:$C$152,MATCH('2370299'!B11480,Map!$A$2:$A$152,0),1)</f>
        <v>51137</v>
      </c>
      <c r="M11480" t="str">
        <f>INDEX(Map!$B$2:$C$152,MATCH('2370299'!B11480,Map!$A$2:$A$152,0),2)</f>
        <v>Orange County</v>
      </c>
    </row>
    <row r="11481" spans="1:13" x14ac:dyDescent="0.25">
      <c r="A11481" t="s">
        <v>127</v>
      </c>
      <c r="B11481" t="s">
        <v>128</v>
      </c>
      <c r="C11481">
        <v>38.245600000000003</v>
      </c>
      <c r="D11481">
        <v>-78.270300000000006</v>
      </c>
      <c r="E11481">
        <v>155.4</v>
      </c>
      <c r="F11481" s="1">
        <v>44011</v>
      </c>
      <c r="I11481">
        <v>0.17</v>
      </c>
      <c r="J11481">
        <v>0</v>
      </c>
      <c r="K11481">
        <v>0</v>
      </c>
      <c r="L11481" t="str">
        <f>INDEX(Map!$B$2:$C$152,MATCH('2370299'!B11481,Map!$A$2:$A$152,0),1)</f>
        <v>51137</v>
      </c>
      <c r="M11481" t="str">
        <f>INDEX(Map!$B$2:$C$152,MATCH('2370299'!B11481,Map!$A$2:$A$152,0),2)</f>
        <v>Orange County</v>
      </c>
    </row>
    <row r="11482" spans="1:13" x14ac:dyDescent="0.25">
      <c r="A11482" t="s">
        <v>127</v>
      </c>
      <c r="B11482" t="s">
        <v>128</v>
      </c>
      <c r="C11482">
        <v>38.245600000000003</v>
      </c>
      <c r="D11482">
        <v>-78.270300000000006</v>
      </c>
      <c r="E11482">
        <v>155.4</v>
      </c>
      <c r="F11482" s="1">
        <v>44012</v>
      </c>
      <c r="I11482">
        <v>0</v>
      </c>
      <c r="J11482">
        <v>0</v>
      </c>
      <c r="K11482">
        <v>0</v>
      </c>
      <c r="L11482" t="str">
        <f>INDEX(Map!$B$2:$C$152,MATCH('2370299'!B11482,Map!$A$2:$A$152,0),1)</f>
        <v>51137</v>
      </c>
      <c r="M11482" t="str">
        <f>INDEX(Map!$B$2:$C$152,MATCH('2370299'!B11482,Map!$A$2:$A$152,0),2)</f>
        <v>Orange County</v>
      </c>
    </row>
    <row r="11483" spans="1:13" x14ac:dyDescent="0.25">
      <c r="A11483" t="s">
        <v>127</v>
      </c>
      <c r="B11483" t="s">
        <v>128</v>
      </c>
      <c r="C11483">
        <v>38.245600000000003</v>
      </c>
      <c r="D11483">
        <v>-78.270300000000006</v>
      </c>
      <c r="E11483">
        <v>155.4</v>
      </c>
      <c r="F11483" s="1">
        <v>44013</v>
      </c>
      <c r="I11483">
        <v>0</v>
      </c>
      <c r="J11483">
        <v>0</v>
      </c>
      <c r="K11483">
        <v>0</v>
      </c>
      <c r="L11483" t="str">
        <f>INDEX(Map!$B$2:$C$152,MATCH('2370299'!B11483,Map!$A$2:$A$152,0),1)</f>
        <v>51137</v>
      </c>
      <c r="M11483" t="str">
        <f>INDEX(Map!$B$2:$C$152,MATCH('2370299'!B11483,Map!$A$2:$A$152,0),2)</f>
        <v>Orange County</v>
      </c>
    </row>
    <row r="11484" spans="1:13" x14ac:dyDescent="0.25">
      <c r="A11484" t="s">
        <v>127</v>
      </c>
      <c r="B11484" t="s">
        <v>128</v>
      </c>
      <c r="C11484">
        <v>38.245600000000003</v>
      </c>
      <c r="D11484">
        <v>-78.270300000000006</v>
      </c>
      <c r="E11484">
        <v>155.4</v>
      </c>
      <c r="F11484" s="1">
        <v>44014</v>
      </c>
      <c r="I11484">
        <v>0.01</v>
      </c>
      <c r="J11484">
        <v>0</v>
      </c>
      <c r="K11484">
        <v>0</v>
      </c>
      <c r="L11484" t="str">
        <f>INDEX(Map!$B$2:$C$152,MATCH('2370299'!B11484,Map!$A$2:$A$152,0),1)</f>
        <v>51137</v>
      </c>
      <c r="M11484" t="str">
        <f>INDEX(Map!$B$2:$C$152,MATCH('2370299'!B11484,Map!$A$2:$A$152,0),2)</f>
        <v>Orange County</v>
      </c>
    </row>
    <row r="11485" spans="1:13" x14ac:dyDescent="0.25">
      <c r="A11485" t="s">
        <v>127</v>
      </c>
      <c r="B11485" t="s">
        <v>128</v>
      </c>
      <c r="C11485">
        <v>38.245600000000003</v>
      </c>
      <c r="D11485">
        <v>-78.270300000000006</v>
      </c>
      <c r="E11485">
        <v>155.4</v>
      </c>
      <c r="F11485" s="1">
        <v>44015</v>
      </c>
      <c r="I11485">
        <v>0</v>
      </c>
      <c r="J11485">
        <v>0</v>
      </c>
      <c r="K11485">
        <v>0</v>
      </c>
      <c r="L11485" t="str">
        <f>INDEX(Map!$B$2:$C$152,MATCH('2370299'!B11485,Map!$A$2:$A$152,0),1)</f>
        <v>51137</v>
      </c>
      <c r="M11485" t="str">
        <f>INDEX(Map!$B$2:$C$152,MATCH('2370299'!B11485,Map!$A$2:$A$152,0),2)</f>
        <v>Orange County</v>
      </c>
    </row>
    <row r="11486" spans="1:13" x14ac:dyDescent="0.25">
      <c r="A11486" t="s">
        <v>127</v>
      </c>
      <c r="B11486" t="s">
        <v>128</v>
      </c>
      <c r="C11486">
        <v>38.245600000000003</v>
      </c>
      <c r="D11486">
        <v>-78.270300000000006</v>
      </c>
      <c r="E11486">
        <v>155.4</v>
      </c>
      <c r="F11486" s="1">
        <v>44016</v>
      </c>
      <c r="I11486">
        <v>0</v>
      </c>
      <c r="J11486">
        <v>0</v>
      </c>
      <c r="K11486">
        <v>0</v>
      </c>
      <c r="L11486" t="str">
        <f>INDEX(Map!$B$2:$C$152,MATCH('2370299'!B11486,Map!$A$2:$A$152,0),1)</f>
        <v>51137</v>
      </c>
      <c r="M11486" t="str">
        <f>INDEX(Map!$B$2:$C$152,MATCH('2370299'!B11486,Map!$A$2:$A$152,0),2)</f>
        <v>Orange County</v>
      </c>
    </row>
    <row r="11487" spans="1:13" x14ac:dyDescent="0.25">
      <c r="A11487" t="s">
        <v>127</v>
      </c>
      <c r="B11487" t="s">
        <v>128</v>
      </c>
      <c r="C11487">
        <v>38.245600000000003</v>
      </c>
      <c r="D11487">
        <v>-78.270300000000006</v>
      </c>
      <c r="E11487">
        <v>155.4</v>
      </c>
      <c r="F11487" s="1">
        <v>44017</v>
      </c>
      <c r="I11487">
        <v>0</v>
      </c>
      <c r="J11487">
        <v>0</v>
      </c>
      <c r="K11487">
        <v>0</v>
      </c>
      <c r="L11487" t="str">
        <f>INDEX(Map!$B$2:$C$152,MATCH('2370299'!B11487,Map!$A$2:$A$152,0),1)</f>
        <v>51137</v>
      </c>
      <c r="M11487" t="str">
        <f>INDEX(Map!$B$2:$C$152,MATCH('2370299'!B11487,Map!$A$2:$A$152,0),2)</f>
        <v>Orange County</v>
      </c>
    </row>
    <row r="11488" spans="1:13" x14ac:dyDescent="0.25">
      <c r="A11488" t="s">
        <v>127</v>
      </c>
      <c r="B11488" t="s">
        <v>128</v>
      </c>
      <c r="C11488">
        <v>38.245600000000003</v>
      </c>
      <c r="D11488">
        <v>-78.270300000000006</v>
      </c>
      <c r="E11488">
        <v>155.4</v>
      </c>
      <c r="F11488" s="1">
        <v>44018</v>
      </c>
      <c r="I11488">
        <v>0</v>
      </c>
      <c r="J11488">
        <v>0</v>
      </c>
      <c r="K11488">
        <v>0</v>
      </c>
      <c r="L11488" t="str">
        <f>INDEX(Map!$B$2:$C$152,MATCH('2370299'!B11488,Map!$A$2:$A$152,0),1)</f>
        <v>51137</v>
      </c>
      <c r="M11488" t="str">
        <f>INDEX(Map!$B$2:$C$152,MATCH('2370299'!B11488,Map!$A$2:$A$152,0),2)</f>
        <v>Orange County</v>
      </c>
    </row>
    <row r="11489" spans="1:13" x14ac:dyDescent="0.25">
      <c r="A11489" t="s">
        <v>127</v>
      </c>
      <c r="B11489" t="s">
        <v>128</v>
      </c>
      <c r="C11489">
        <v>38.245600000000003</v>
      </c>
      <c r="D11489">
        <v>-78.270300000000006</v>
      </c>
      <c r="E11489">
        <v>155.4</v>
      </c>
      <c r="F11489" s="1">
        <v>44019</v>
      </c>
      <c r="I11489">
        <v>0.38</v>
      </c>
      <c r="J11489">
        <v>0</v>
      </c>
      <c r="K11489">
        <v>0</v>
      </c>
      <c r="L11489" t="str">
        <f>INDEX(Map!$B$2:$C$152,MATCH('2370299'!B11489,Map!$A$2:$A$152,0),1)</f>
        <v>51137</v>
      </c>
      <c r="M11489" t="str">
        <f>INDEX(Map!$B$2:$C$152,MATCH('2370299'!B11489,Map!$A$2:$A$152,0),2)</f>
        <v>Orange County</v>
      </c>
    </row>
    <row r="11490" spans="1:13" x14ac:dyDescent="0.25">
      <c r="A11490" t="s">
        <v>127</v>
      </c>
      <c r="B11490" t="s">
        <v>128</v>
      </c>
      <c r="C11490">
        <v>38.245600000000003</v>
      </c>
      <c r="D11490">
        <v>-78.270300000000006</v>
      </c>
      <c r="E11490">
        <v>155.4</v>
      </c>
      <c r="F11490" s="1">
        <v>44020</v>
      </c>
      <c r="I11490">
        <v>0</v>
      </c>
      <c r="J11490">
        <v>0</v>
      </c>
      <c r="K11490">
        <v>0</v>
      </c>
      <c r="L11490" t="str">
        <f>INDEX(Map!$B$2:$C$152,MATCH('2370299'!B11490,Map!$A$2:$A$152,0),1)</f>
        <v>51137</v>
      </c>
      <c r="M11490" t="str">
        <f>INDEX(Map!$B$2:$C$152,MATCH('2370299'!B11490,Map!$A$2:$A$152,0),2)</f>
        <v>Orange County</v>
      </c>
    </row>
    <row r="11491" spans="1:13" x14ac:dyDescent="0.25">
      <c r="A11491" t="s">
        <v>127</v>
      </c>
      <c r="B11491" t="s">
        <v>128</v>
      </c>
      <c r="C11491">
        <v>38.245600000000003</v>
      </c>
      <c r="D11491">
        <v>-78.270300000000006</v>
      </c>
      <c r="E11491">
        <v>155.4</v>
      </c>
      <c r="F11491" s="1">
        <v>44021</v>
      </c>
      <c r="I11491">
        <v>0</v>
      </c>
      <c r="J11491">
        <v>0</v>
      </c>
      <c r="K11491">
        <v>0</v>
      </c>
      <c r="L11491" t="str">
        <f>INDEX(Map!$B$2:$C$152,MATCH('2370299'!B11491,Map!$A$2:$A$152,0),1)</f>
        <v>51137</v>
      </c>
      <c r="M11491" t="str">
        <f>INDEX(Map!$B$2:$C$152,MATCH('2370299'!B11491,Map!$A$2:$A$152,0),2)</f>
        <v>Orange County</v>
      </c>
    </row>
    <row r="11492" spans="1:13" x14ac:dyDescent="0.25">
      <c r="A11492" t="s">
        <v>127</v>
      </c>
      <c r="B11492" t="s">
        <v>128</v>
      </c>
      <c r="C11492">
        <v>38.245600000000003</v>
      </c>
      <c r="D11492">
        <v>-78.270300000000006</v>
      </c>
      <c r="E11492">
        <v>155.4</v>
      </c>
      <c r="F11492" s="1">
        <v>44022</v>
      </c>
      <c r="I11492">
        <v>0</v>
      </c>
      <c r="J11492">
        <v>0</v>
      </c>
      <c r="K11492">
        <v>0</v>
      </c>
      <c r="L11492" t="str">
        <f>INDEX(Map!$B$2:$C$152,MATCH('2370299'!B11492,Map!$A$2:$A$152,0),1)</f>
        <v>51137</v>
      </c>
      <c r="M11492" t="str">
        <f>INDEX(Map!$B$2:$C$152,MATCH('2370299'!B11492,Map!$A$2:$A$152,0),2)</f>
        <v>Orange County</v>
      </c>
    </row>
    <row r="11493" spans="1:13" x14ac:dyDescent="0.25">
      <c r="A11493" t="s">
        <v>127</v>
      </c>
      <c r="B11493" t="s">
        <v>128</v>
      </c>
      <c r="C11493">
        <v>38.245600000000003</v>
      </c>
      <c r="D11493">
        <v>-78.270300000000006</v>
      </c>
      <c r="E11493">
        <v>155.4</v>
      </c>
      <c r="F11493" s="1">
        <v>44023</v>
      </c>
      <c r="I11493">
        <v>0.02</v>
      </c>
      <c r="J11493">
        <v>0</v>
      </c>
      <c r="K11493">
        <v>0</v>
      </c>
      <c r="L11493" t="str">
        <f>INDEX(Map!$B$2:$C$152,MATCH('2370299'!B11493,Map!$A$2:$A$152,0),1)</f>
        <v>51137</v>
      </c>
      <c r="M11493" t="str">
        <f>INDEX(Map!$B$2:$C$152,MATCH('2370299'!B11493,Map!$A$2:$A$152,0),2)</f>
        <v>Orange County</v>
      </c>
    </row>
    <row r="11494" spans="1:13" x14ac:dyDescent="0.25">
      <c r="A11494" t="s">
        <v>127</v>
      </c>
      <c r="B11494" t="s">
        <v>128</v>
      </c>
      <c r="C11494">
        <v>38.245600000000003</v>
      </c>
      <c r="D11494">
        <v>-78.270300000000006</v>
      </c>
      <c r="E11494">
        <v>155.4</v>
      </c>
      <c r="F11494" s="1">
        <v>44024</v>
      </c>
      <c r="I11494">
        <v>0</v>
      </c>
      <c r="J11494">
        <v>0</v>
      </c>
      <c r="K11494">
        <v>0</v>
      </c>
      <c r="L11494" t="str">
        <f>INDEX(Map!$B$2:$C$152,MATCH('2370299'!B11494,Map!$A$2:$A$152,0),1)</f>
        <v>51137</v>
      </c>
      <c r="M11494" t="str">
        <f>INDEX(Map!$B$2:$C$152,MATCH('2370299'!B11494,Map!$A$2:$A$152,0),2)</f>
        <v>Orange County</v>
      </c>
    </row>
    <row r="11495" spans="1:13" x14ac:dyDescent="0.25">
      <c r="A11495" t="s">
        <v>127</v>
      </c>
      <c r="B11495" t="s">
        <v>128</v>
      </c>
      <c r="C11495">
        <v>38.245600000000003</v>
      </c>
      <c r="D11495">
        <v>-78.270300000000006</v>
      </c>
      <c r="E11495">
        <v>155.4</v>
      </c>
      <c r="F11495" s="1">
        <v>44025</v>
      </c>
      <c r="I11495">
        <v>0.23</v>
      </c>
      <c r="J11495">
        <v>0</v>
      </c>
      <c r="K11495">
        <v>0</v>
      </c>
      <c r="L11495" t="str">
        <f>INDEX(Map!$B$2:$C$152,MATCH('2370299'!B11495,Map!$A$2:$A$152,0),1)</f>
        <v>51137</v>
      </c>
      <c r="M11495" t="str">
        <f>INDEX(Map!$B$2:$C$152,MATCH('2370299'!B11495,Map!$A$2:$A$152,0),2)</f>
        <v>Orange County</v>
      </c>
    </row>
    <row r="11496" spans="1:13" x14ac:dyDescent="0.25">
      <c r="A11496" t="s">
        <v>127</v>
      </c>
      <c r="B11496" t="s">
        <v>128</v>
      </c>
      <c r="C11496">
        <v>38.245600000000003</v>
      </c>
      <c r="D11496">
        <v>-78.270300000000006</v>
      </c>
      <c r="E11496">
        <v>155.4</v>
      </c>
      <c r="F11496" s="1">
        <v>44026</v>
      </c>
      <c r="I11496">
        <v>0</v>
      </c>
      <c r="J11496">
        <v>0</v>
      </c>
      <c r="K11496">
        <v>0</v>
      </c>
      <c r="L11496" t="str">
        <f>INDEX(Map!$B$2:$C$152,MATCH('2370299'!B11496,Map!$A$2:$A$152,0),1)</f>
        <v>51137</v>
      </c>
      <c r="M11496" t="str">
        <f>INDEX(Map!$B$2:$C$152,MATCH('2370299'!B11496,Map!$A$2:$A$152,0),2)</f>
        <v>Orange County</v>
      </c>
    </row>
    <row r="11497" spans="1:13" x14ac:dyDescent="0.25">
      <c r="A11497" t="s">
        <v>127</v>
      </c>
      <c r="B11497" t="s">
        <v>128</v>
      </c>
      <c r="C11497">
        <v>38.245600000000003</v>
      </c>
      <c r="D11497">
        <v>-78.270300000000006</v>
      </c>
      <c r="E11497">
        <v>155.4</v>
      </c>
      <c r="F11497" s="1">
        <v>44027</v>
      </c>
      <c r="I11497">
        <v>0</v>
      </c>
      <c r="J11497">
        <v>0</v>
      </c>
      <c r="K11497">
        <v>0</v>
      </c>
      <c r="L11497" t="str">
        <f>INDEX(Map!$B$2:$C$152,MATCH('2370299'!B11497,Map!$A$2:$A$152,0),1)</f>
        <v>51137</v>
      </c>
      <c r="M11497" t="str">
        <f>INDEX(Map!$B$2:$C$152,MATCH('2370299'!B11497,Map!$A$2:$A$152,0),2)</f>
        <v>Orange County</v>
      </c>
    </row>
    <row r="11498" spans="1:13" x14ac:dyDescent="0.25">
      <c r="A11498" t="s">
        <v>127</v>
      </c>
      <c r="B11498" t="s">
        <v>128</v>
      </c>
      <c r="C11498">
        <v>38.245600000000003</v>
      </c>
      <c r="D11498">
        <v>-78.270300000000006</v>
      </c>
      <c r="E11498">
        <v>155.4</v>
      </c>
      <c r="F11498" s="1">
        <v>44028</v>
      </c>
      <c r="I11498">
        <v>0.19</v>
      </c>
      <c r="J11498">
        <v>0</v>
      </c>
      <c r="K11498">
        <v>0</v>
      </c>
      <c r="L11498" t="str">
        <f>INDEX(Map!$B$2:$C$152,MATCH('2370299'!B11498,Map!$A$2:$A$152,0),1)</f>
        <v>51137</v>
      </c>
      <c r="M11498" t="str">
        <f>INDEX(Map!$B$2:$C$152,MATCH('2370299'!B11498,Map!$A$2:$A$152,0),2)</f>
        <v>Orange County</v>
      </c>
    </row>
    <row r="11499" spans="1:13" x14ac:dyDescent="0.25">
      <c r="A11499" t="s">
        <v>127</v>
      </c>
      <c r="B11499" t="s">
        <v>128</v>
      </c>
      <c r="C11499">
        <v>38.245600000000003</v>
      </c>
      <c r="D11499">
        <v>-78.270300000000006</v>
      </c>
      <c r="E11499">
        <v>155.4</v>
      </c>
      <c r="F11499" s="1">
        <v>44029</v>
      </c>
      <c r="I11499">
        <v>0.01</v>
      </c>
      <c r="J11499">
        <v>0</v>
      </c>
      <c r="K11499">
        <v>0</v>
      </c>
      <c r="L11499" t="str">
        <f>INDEX(Map!$B$2:$C$152,MATCH('2370299'!B11499,Map!$A$2:$A$152,0),1)</f>
        <v>51137</v>
      </c>
      <c r="M11499" t="str">
        <f>INDEX(Map!$B$2:$C$152,MATCH('2370299'!B11499,Map!$A$2:$A$152,0),2)</f>
        <v>Orange County</v>
      </c>
    </row>
    <row r="11500" spans="1:13" x14ac:dyDescent="0.25">
      <c r="A11500" t="s">
        <v>127</v>
      </c>
      <c r="B11500" t="s">
        <v>128</v>
      </c>
      <c r="C11500">
        <v>38.245600000000003</v>
      </c>
      <c r="D11500">
        <v>-78.270300000000006</v>
      </c>
      <c r="E11500">
        <v>155.4</v>
      </c>
      <c r="F11500" s="1">
        <v>44030</v>
      </c>
      <c r="I11500">
        <v>0</v>
      </c>
      <c r="J11500">
        <v>0</v>
      </c>
      <c r="K11500">
        <v>0</v>
      </c>
      <c r="L11500" t="str">
        <f>INDEX(Map!$B$2:$C$152,MATCH('2370299'!B11500,Map!$A$2:$A$152,0),1)</f>
        <v>51137</v>
      </c>
      <c r="M11500" t="str">
        <f>INDEX(Map!$B$2:$C$152,MATCH('2370299'!B11500,Map!$A$2:$A$152,0),2)</f>
        <v>Orange County</v>
      </c>
    </row>
    <row r="11501" spans="1:13" x14ac:dyDescent="0.25">
      <c r="A11501" t="s">
        <v>127</v>
      </c>
      <c r="B11501" t="s">
        <v>128</v>
      </c>
      <c r="C11501">
        <v>38.245600000000003</v>
      </c>
      <c r="D11501">
        <v>-78.270300000000006</v>
      </c>
      <c r="E11501">
        <v>155.4</v>
      </c>
      <c r="F11501" s="1">
        <v>44031</v>
      </c>
      <c r="I11501">
        <v>0.02</v>
      </c>
      <c r="J11501">
        <v>0</v>
      </c>
      <c r="K11501">
        <v>0</v>
      </c>
      <c r="L11501" t="str">
        <f>INDEX(Map!$B$2:$C$152,MATCH('2370299'!B11501,Map!$A$2:$A$152,0),1)</f>
        <v>51137</v>
      </c>
      <c r="M11501" t="str">
        <f>INDEX(Map!$B$2:$C$152,MATCH('2370299'!B11501,Map!$A$2:$A$152,0),2)</f>
        <v>Orange County</v>
      </c>
    </row>
    <row r="11502" spans="1:13" x14ac:dyDescent="0.25">
      <c r="A11502" t="s">
        <v>127</v>
      </c>
      <c r="B11502" t="s">
        <v>128</v>
      </c>
      <c r="C11502">
        <v>38.245600000000003</v>
      </c>
      <c r="D11502">
        <v>-78.270300000000006</v>
      </c>
      <c r="E11502">
        <v>155.4</v>
      </c>
      <c r="F11502" s="1">
        <v>44032</v>
      </c>
      <c r="I11502">
        <v>0</v>
      </c>
      <c r="J11502">
        <v>0</v>
      </c>
      <c r="K11502">
        <v>0</v>
      </c>
      <c r="L11502" t="str">
        <f>INDEX(Map!$B$2:$C$152,MATCH('2370299'!B11502,Map!$A$2:$A$152,0),1)</f>
        <v>51137</v>
      </c>
      <c r="M11502" t="str">
        <f>INDEX(Map!$B$2:$C$152,MATCH('2370299'!B11502,Map!$A$2:$A$152,0),2)</f>
        <v>Orange County</v>
      </c>
    </row>
    <row r="11503" spans="1:13" x14ac:dyDescent="0.25">
      <c r="A11503" t="s">
        <v>127</v>
      </c>
      <c r="B11503" t="s">
        <v>128</v>
      </c>
      <c r="C11503">
        <v>38.245600000000003</v>
      </c>
      <c r="D11503">
        <v>-78.270300000000006</v>
      </c>
      <c r="E11503">
        <v>155.4</v>
      </c>
      <c r="F11503" s="1">
        <v>44033</v>
      </c>
      <c r="I11503">
        <v>0</v>
      </c>
      <c r="J11503">
        <v>0</v>
      </c>
      <c r="K11503">
        <v>0</v>
      </c>
      <c r="L11503" t="str">
        <f>INDEX(Map!$B$2:$C$152,MATCH('2370299'!B11503,Map!$A$2:$A$152,0),1)</f>
        <v>51137</v>
      </c>
      <c r="M11503" t="str">
        <f>INDEX(Map!$B$2:$C$152,MATCH('2370299'!B11503,Map!$A$2:$A$152,0),2)</f>
        <v>Orange County</v>
      </c>
    </row>
    <row r="11504" spans="1:13" x14ac:dyDescent="0.25">
      <c r="A11504" t="s">
        <v>127</v>
      </c>
      <c r="B11504" t="s">
        <v>128</v>
      </c>
      <c r="C11504">
        <v>38.245600000000003</v>
      </c>
      <c r="D11504">
        <v>-78.270300000000006</v>
      </c>
      <c r="E11504">
        <v>155.4</v>
      </c>
      <c r="F11504" s="1">
        <v>44034</v>
      </c>
      <c r="I11504">
        <v>0.18</v>
      </c>
      <c r="J11504">
        <v>0</v>
      </c>
      <c r="K11504">
        <v>0</v>
      </c>
      <c r="L11504" t="str">
        <f>INDEX(Map!$B$2:$C$152,MATCH('2370299'!B11504,Map!$A$2:$A$152,0),1)</f>
        <v>51137</v>
      </c>
      <c r="M11504" t="str">
        <f>INDEX(Map!$B$2:$C$152,MATCH('2370299'!B11504,Map!$A$2:$A$152,0),2)</f>
        <v>Orange County</v>
      </c>
    </row>
    <row r="11505" spans="1:13" x14ac:dyDescent="0.25">
      <c r="A11505" t="s">
        <v>127</v>
      </c>
      <c r="B11505" t="s">
        <v>128</v>
      </c>
      <c r="C11505">
        <v>38.245600000000003</v>
      </c>
      <c r="D11505">
        <v>-78.270300000000006</v>
      </c>
      <c r="E11505">
        <v>155.4</v>
      </c>
      <c r="F11505" s="1">
        <v>44035</v>
      </c>
      <c r="I11505">
        <v>0.06</v>
      </c>
      <c r="J11505">
        <v>0</v>
      </c>
      <c r="K11505">
        <v>0</v>
      </c>
      <c r="L11505" t="str">
        <f>INDEX(Map!$B$2:$C$152,MATCH('2370299'!B11505,Map!$A$2:$A$152,0),1)</f>
        <v>51137</v>
      </c>
      <c r="M11505" t="str">
        <f>INDEX(Map!$B$2:$C$152,MATCH('2370299'!B11505,Map!$A$2:$A$152,0),2)</f>
        <v>Orange County</v>
      </c>
    </row>
    <row r="11506" spans="1:13" x14ac:dyDescent="0.25">
      <c r="A11506" t="s">
        <v>127</v>
      </c>
      <c r="B11506" t="s">
        <v>128</v>
      </c>
      <c r="C11506">
        <v>38.245600000000003</v>
      </c>
      <c r="D11506">
        <v>-78.270300000000006</v>
      </c>
      <c r="E11506">
        <v>155.4</v>
      </c>
      <c r="F11506" s="1">
        <v>44036</v>
      </c>
      <c r="I11506">
        <v>0.37</v>
      </c>
      <c r="J11506">
        <v>0</v>
      </c>
      <c r="K11506">
        <v>0</v>
      </c>
      <c r="L11506" t="str">
        <f>INDEX(Map!$B$2:$C$152,MATCH('2370299'!B11506,Map!$A$2:$A$152,0),1)</f>
        <v>51137</v>
      </c>
      <c r="M11506" t="str">
        <f>INDEX(Map!$B$2:$C$152,MATCH('2370299'!B11506,Map!$A$2:$A$152,0),2)</f>
        <v>Orange County</v>
      </c>
    </row>
    <row r="11507" spans="1:13" x14ac:dyDescent="0.25">
      <c r="A11507" t="s">
        <v>127</v>
      </c>
      <c r="B11507" t="s">
        <v>128</v>
      </c>
      <c r="C11507">
        <v>38.245600000000003</v>
      </c>
      <c r="D11507">
        <v>-78.270300000000006</v>
      </c>
      <c r="E11507">
        <v>155.4</v>
      </c>
      <c r="F11507" s="1">
        <v>44037</v>
      </c>
      <c r="I11507">
        <v>0.53</v>
      </c>
      <c r="J11507">
        <v>0</v>
      </c>
      <c r="K11507">
        <v>0</v>
      </c>
      <c r="L11507" t="str">
        <f>INDEX(Map!$B$2:$C$152,MATCH('2370299'!B11507,Map!$A$2:$A$152,0),1)</f>
        <v>51137</v>
      </c>
      <c r="M11507" t="str">
        <f>INDEX(Map!$B$2:$C$152,MATCH('2370299'!B11507,Map!$A$2:$A$152,0),2)</f>
        <v>Orange County</v>
      </c>
    </row>
    <row r="11508" spans="1:13" x14ac:dyDescent="0.25">
      <c r="A11508" t="s">
        <v>127</v>
      </c>
      <c r="B11508" t="s">
        <v>128</v>
      </c>
      <c r="C11508">
        <v>38.245600000000003</v>
      </c>
      <c r="D11508">
        <v>-78.270300000000006</v>
      </c>
      <c r="E11508">
        <v>155.4</v>
      </c>
      <c r="F11508" s="1">
        <v>44038</v>
      </c>
      <c r="I11508">
        <v>0</v>
      </c>
      <c r="J11508">
        <v>0</v>
      </c>
      <c r="K11508">
        <v>0</v>
      </c>
      <c r="L11508" t="str">
        <f>INDEX(Map!$B$2:$C$152,MATCH('2370299'!B11508,Map!$A$2:$A$152,0),1)</f>
        <v>51137</v>
      </c>
      <c r="M11508" t="str">
        <f>INDEX(Map!$B$2:$C$152,MATCH('2370299'!B11508,Map!$A$2:$A$152,0),2)</f>
        <v>Orange County</v>
      </c>
    </row>
    <row r="11509" spans="1:13" x14ac:dyDescent="0.25">
      <c r="A11509" t="s">
        <v>127</v>
      </c>
      <c r="B11509" t="s">
        <v>128</v>
      </c>
      <c r="C11509">
        <v>38.245600000000003</v>
      </c>
      <c r="D11509">
        <v>-78.270300000000006</v>
      </c>
      <c r="E11509">
        <v>155.4</v>
      </c>
      <c r="F11509" s="1">
        <v>44039</v>
      </c>
      <c r="I11509">
        <v>0</v>
      </c>
      <c r="J11509">
        <v>0</v>
      </c>
      <c r="K11509">
        <v>0</v>
      </c>
      <c r="L11509" t="str">
        <f>INDEX(Map!$B$2:$C$152,MATCH('2370299'!B11509,Map!$A$2:$A$152,0),1)</f>
        <v>51137</v>
      </c>
      <c r="M11509" t="str">
        <f>INDEX(Map!$B$2:$C$152,MATCH('2370299'!B11509,Map!$A$2:$A$152,0),2)</f>
        <v>Orange County</v>
      </c>
    </row>
    <row r="11510" spans="1:13" x14ac:dyDescent="0.25">
      <c r="A11510" t="s">
        <v>127</v>
      </c>
      <c r="B11510" t="s">
        <v>128</v>
      </c>
      <c r="C11510">
        <v>38.245600000000003</v>
      </c>
      <c r="D11510">
        <v>-78.270300000000006</v>
      </c>
      <c r="E11510">
        <v>155.4</v>
      </c>
      <c r="F11510" s="1">
        <v>44040</v>
      </c>
      <c r="I11510">
        <v>0</v>
      </c>
      <c r="J11510">
        <v>0</v>
      </c>
      <c r="K11510">
        <v>0</v>
      </c>
      <c r="L11510" t="str">
        <f>INDEX(Map!$B$2:$C$152,MATCH('2370299'!B11510,Map!$A$2:$A$152,0),1)</f>
        <v>51137</v>
      </c>
      <c r="M11510" t="str">
        <f>INDEX(Map!$B$2:$C$152,MATCH('2370299'!B11510,Map!$A$2:$A$152,0),2)</f>
        <v>Orange County</v>
      </c>
    </row>
    <row r="11511" spans="1:13" x14ac:dyDescent="0.25">
      <c r="A11511" t="s">
        <v>127</v>
      </c>
      <c r="B11511" t="s">
        <v>128</v>
      </c>
      <c r="C11511">
        <v>38.245600000000003</v>
      </c>
      <c r="D11511">
        <v>-78.270300000000006</v>
      </c>
      <c r="E11511">
        <v>155.4</v>
      </c>
      <c r="F11511" s="1">
        <v>44041</v>
      </c>
      <c r="I11511">
        <v>0.43</v>
      </c>
      <c r="J11511">
        <v>0</v>
      </c>
      <c r="K11511">
        <v>0</v>
      </c>
      <c r="L11511" t="str">
        <f>INDEX(Map!$B$2:$C$152,MATCH('2370299'!B11511,Map!$A$2:$A$152,0),1)</f>
        <v>51137</v>
      </c>
      <c r="M11511" t="str">
        <f>INDEX(Map!$B$2:$C$152,MATCH('2370299'!B11511,Map!$A$2:$A$152,0),2)</f>
        <v>Orange County</v>
      </c>
    </row>
    <row r="11512" spans="1:13" x14ac:dyDescent="0.25">
      <c r="A11512" t="s">
        <v>127</v>
      </c>
      <c r="B11512" t="s">
        <v>128</v>
      </c>
      <c r="C11512">
        <v>38.245600000000003</v>
      </c>
      <c r="D11512">
        <v>-78.270300000000006</v>
      </c>
      <c r="E11512">
        <v>155.4</v>
      </c>
      <c r="F11512" s="1">
        <v>44042</v>
      </c>
      <c r="I11512">
        <v>0</v>
      </c>
      <c r="J11512">
        <v>0</v>
      </c>
      <c r="K11512">
        <v>0</v>
      </c>
      <c r="L11512" t="str">
        <f>INDEX(Map!$B$2:$C$152,MATCH('2370299'!B11512,Map!$A$2:$A$152,0),1)</f>
        <v>51137</v>
      </c>
      <c r="M11512" t="str">
        <f>INDEX(Map!$B$2:$C$152,MATCH('2370299'!B11512,Map!$A$2:$A$152,0),2)</f>
        <v>Orange County</v>
      </c>
    </row>
    <row r="11513" spans="1:13" x14ac:dyDescent="0.25">
      <c r="A11513" t="s">
        <v>127</v>
      </c>
      <c r="B11513" t="s">
        <v>128</v>
      </c>
      <c r="C11513">
        <v>38.245600000000003</v>
      </c>
      <c r="D11513">
        <v>-78.270300000000006</v>
      </c>
      <c r="E11513">
        <v>155.4</v>
      </c>
      <c r="F11513" s="1">
        <v>44043</v>
      </c>
      <c r="I11513">
        <v>0.42</v>
      </c>
      <c r="J11513">
        <v>0</v>
      </c>
      <c r="K11513">
        <v>0</v>
      </c>
      <c r="L11513" t="str">
        <f>INDEX(Map!$B$2:$C$152,MATCH('2370299'!B11513,Map!$A$2:$A$152,0),1)</f>
        <v>51137</v>
      </c>
      <c r="M11513" t="str">
        <f>INDEX(Map!$B$2:$C$152,MATCH('2370299'!B11513,Map!$A$2:$A$152,0),2)</f>
        <v>Orange County</v>
      </c>
    </row>
    <row r="11514" spans="1:13" x14ac:dyDescent="0.25">
      <c r="A11514" t="s">
        <v>127</v>
      </c>
      <c r="B11514" t="s">
        <v>128</v>
      </c>
      <c r="C11514">
        <v>38.245600000000003</v>
      </c>
      <c r="D11514">
        <v>-78.270300000000006</v>
      </c>
      <c r="E11514">
        <v>155.4</v>
      </c>
      <c r="F11514" s="1">
        <v>44044</v>
      </c>
      <c r="I11514">
        <v>0.44</v>
      </c>
      <c r="J11514">
        <v>0</v>
      </c>
      <c r="K11514">
        <v>0</v>
      </c>
      <c r="L11514" t="str">
        <f>INDEX(Map!$B$2:$C$152,MATCH('2370299'!B11514,Map!$A$2:$A$152,0),1)</f>
        <v>51137</v>
      </c>
      <c r="M11514" t="str">
        <f>INDEX(Map!$B$2:$C$152,MATCH('2370299'!B11514,Map!$A$2:$A$152,0),2)</f>
        <v>Orange County</v>
      </c>
    </row>
    <row r="11515" spans="1:13" x14ac:dyDescent="0.25">
      <c r="A11515" t="s">
        <v>127</v>
      </c>
      <c r="B11515" t="s">
        <v>128</v>
      </c>
      <c r="C11515">
        <v>38.245600000000003</v>
      </c>
      <c r="D11515">
        <v>-78.270300000000006</v>
      </c>
      <c r="E11515">
        <v>155.4</v>
      </c>
      <c r="F11515" s="1">
        <v>44045</v>
      </c>
      <c r="I11515">
        <v>0.09</v>
      </c>
      <c r="J11515">
        <v>0</v>
      </c>
      <c r="K11515">
        <v>0</v>
      </c>
      <c r="L11515" t="str">
        <f>INDEX(Map!$B$2:$C$152,MATCH('2370299'!B11515,Map!$A$2:$A$152,0),1)</f>
        <v>51137</v>
      </c>
      <c r="M11515" t="str">
        <f>INDEX(Map!$B$2:$C$152,MATCH('2370299'!B11515,Map!$A$2:$A$152,0),2)</f>
        <v>Orange County</v>
      </c>
    </row>
    <row r="11516" spans="1:13" x14ac:dyDescent="0.25">
      <c r="A11516" t="s">
        <v>127</v>
      </c>
      <c r="B11516" t="s">
        <v>128</v>
      </c>
      <c r="C11516">
        <v>38.245600000000003</v>
      </c>
      <c r="D11516">
        <v>-78.270300000000006</v>
      </c>
      <c r="E11516">
        <v>155.4</v>
      </c>
      <c r="F11516" s="1">
        <v>44046</v>
      </c>
      <c r="I11516">
        <v>0.02</v>
      </c>
      <c r="J11516">
        <v>0</v>
      </c>
      <c r="K11516">
        <v>0</v>
      </c>
      <c r="L11516" t="str">
        <f>INDEX(Map!$B$2:$C$152,MATCH('2370299'!B11516,Map!$A$2:$A$152,0),1)</f>
        <v>51137</v>
      </c>
      <c r="M11516" t="str">
        <f>INDEX(Map!$B$2:$C$152,MATCH('2370299'!B11516,Map!$A$2:$A$152,0),2)</f>
        <v>Orange County</v>
      </c>
    </row>
    <row r="11517" spans="1:13" x14ac:dyDescent="0.25">
      <c r="A11517" t="s">
        <v>127</v>
      </c>
      <c r="B11517" t="s">
        <v>128</v>
      </c>
      <c r="C11517">
        <v>38.245600000000003</v>
      </c>
      <c r="D11517">
        <v>-78.270300000000006</v>
      </c>
      <c r="E11517">
        <v>155.4</v>
      </c>
      <c r="F11517" s="1">
        <v>44047</v>
      </c>
      <c r="I11517">
        <v>2.69</v>
      </c>
      <c r="J11517">
        <v>0</v>
      </c>
      <c r="K11517">
        <v>0</v>
      </c>
      <c r="L11517" t="str">
        <f>INDEX(Map!$B$2:$C$152,MATCH('2370299'!B11517,Map!$A$2:$A$152,0),1)</f>
        <v>51137</v>
      </c>
      <c r="M11517" t="str">
        <f>INDEX(Map!$B$2:$C$152,MATCH('2370299'!B11517,Map!$A$2:$A$152,0),2)</f>
        <v>Orange County</v>
      </c>
    </row>
    <row r="11518" spans="1:13" x14ac:dyDescent="0.25">
      <c r="A11518" t="s">
        <v>127</v>
      </c>
      <c r="B11518" t="s">
        <v>128</v>
      </c>
      <c r="C11518">
        <v>38.245600000000003</v>
      </c>
      <c r="D11518">
        <v>-78.270300000000006</v>
      </c>
      <c r="E11518">
        <v>155.4</v>
      </c>
      <c r="F11518" s="1">
        <v>44048</v>
      </c>
      <c r="I11518">
        <v>7.0000000000000007E-2</v>
      </c>
      <c r="J11518">
        <v>0</v>
      </c>
      <c r="K11518">
        <v>0</v>
      </c>
      <c r="L11518" t="str">
        <f>INDEX(Map!$B$2:$C$152,MATCH('2370299'!B11518,Map!$A$2:$A$152,0),1)</f>
        <v>51137</v>
      </c>
      <c r="M11518" t="str">
        <f>INDEX(Map!$B$2:$C$152,MATCH('2370299'!B11518,Map!$A$2:$A$152,0),2)</f>
        <v>Orange County</v>
      </c>
    </row>
    <row r="11519" spans="1:13" x14ac:dyDescent="0.25">
      <c r="A11519" t="s">
        <v>127</v>
      </c>
      <c r="B11519" t="s">
        <v>128</v>
      </c>
      <c r="C11519">
        <v>38.245600000000003</v>
      </c>
      <c r="D11519">
        <v>-78.270300000000006</v>
      </c>
      <c r="E11519">
        <v>155.4</v>
      </c>
      <c r="F11519" s="1">
        <v>44049</v>
      </c>
      <c r="I11519">
        <v>0.04</v>
      </c>
      <c r="J11519">
        <v>0</v>
      </c>
      <c r="K11519">
        <v>0</v>
      </c>
      <c r="L11519" t="str">
        <f>INDEX(Map!$B$2:$C$152,MATCH('2370299'!B11519,Map!$A$2:$A$152,0),1)</f>
        <v>51137</v>
      </c>
      <c r="M11519" t="str">
        <f>INDEX(Map!$B$2:$C$152,MATCH('2370299'!B11519,Map!$A$2:$A$152,0),2)</f>
        <v>Orange County</v>
      </c>
    </row>
    <row r="11520" spans="1:13" x14ac:dyDescent="0.25">
      <c r="A11520" t="s">
        <v>127</v>
      </c>
      <c r="B11520" t="s">
        <v>128</v>
      </c>
      <c r="C11520">
        <v>38.245600000000003</v>
      </c>
      <c r="D11520">
        <v>-78.270300000000006</v>
      </c>
      <c r="E11520">
        <v>155.4</v>
      </c>
      <c r="F11520" s="1">
        <v>44050</v>
      </c>
      <c r="I11520">
        <v>0.24</v>
      </c>
      <c r="J11520">
        <v>0</v>
      </c>
      <c r="K11520">
        <v>0</v>
      </c>
      <c r="L11520" t="str">
        <f>INDEX(Map!$B$2:$C$152,MATCH('2370299'!B11520,Map!$A$2:$A$152,0),1)</f>
        <v>51137</v>
      </c>
      <c r="M11520" t="str">
        <f>INDEX(Map!$B$2:$C$152,MATCH('2370299'!B11520,Map!$A$2:$A$152,0),2)</f>
        <v>Orange County</v>
      </c>
    </row>
    <row r="11521" spans="1:13" x14ac:dyDescent="0.25">
      <c r="A11521" t="s">
        <v>127</v>
      </c>
      <c r="B11521" t="s">
        <v>128</v>
      </c>
      <c r="C11521">
        <v>38.245600000000003</v>
      </c>
      <c r="D11521">
        <v>-78.270300000000006</v>
      </c>
      <c r="E11521">
        <v>155.4</v>
      </c>
      <c r="F11521" s="1">
        <v>44051</v>
      </c>
      <c r="I11521">
        <v>0.02</v>
      </c>
      <c r="J11521">
        <v>0</v>
      </c>
      <c r="K11521">
        <v>0</v>
      </c>
      <c r="L11521" t="str">
        <f>INDEX(Map!$B$2:$C$152,MATCH('2370299'!B11521,Map!$A$2:$A$152,0),1)</f>
        <v>51137</v>
      </c>
      <c r="M11521" t="str">
        <f>INDEX(Map!$B$2:$C$152,MATCH('2370299'!B11521,Map!$A$2:$A$152,0),2)</f>
        <v>Orange County</v>
      </c>
    </row>
    <row r="11522" spans="1:13" x14ac:dyDescent="0.25">
      <c r="A11522" t="s">
        <v>127</v>
      </c>
      <c r="B11522" t="s">
        <v>128</v>
      </c>
      <c r="C11522">
        <v>38.245600000000003</v>
      </c>
      <c r="D11522">
        <v>-78.270300000000006</v>
      </c>
      <c r="E11522">
        <v>155.4</v>
      </c>
      <c r="F11522" s="1">
        <v>44052</v>
      </c>
      <c r="I11522">
        <v>0</v>
      </c>
      <c r="J11522">
        <v>0</v>
      </c>
      <c r="K11522">
        <v>0</v>
      </c>
      <c r="L11522" t="str">
        <f>INDEX(Map!$B$2:$C$152,MATCH('2370299'!B11522,Map!$A$2:$A$152,0),1)</f>
        <v>51137</v>
      </c>
      <c r="M11522" t="str">
        <f>INDEX(Map!$B$2:$C$152,MATCH('2370299'!B11522,Map!$A$2:$A$152,0),2)</f>
        <v>Orange County</v>
      </c>
    </row>
    <row r="11523" spans="1:13" x14ac:dyDescent="0.25">
      <c r="A11523" t="s">
        <v>127</v>
      </c>
      <c r="B11523" t="s">
        <v>128</v>
      </c>
      <c r="C11523">
        <v>38.245600000000003</v>
      </c>
      <c r="D11523">
        <v>-78.270300000000006</v>
      </c>
      <c r="E11523">
        <v>155.4</v>
      </c>
      <c r="F11523" s="1">
        <v>44053</v>
      </c>
      <c r="I11523">
        <v>0.2</v>
      </c>
      <c r="J11523">
        <v>0</v>
      </c>
      <c r="K11523">
        <v>0</v>
      </c>
      <c r="L11523" t="str">
        <f>INDEX(Map!$B$2:$C$152,MATCH('2370299'!B11523,Map!$A$2:$A$152,0),1)</f>
        <v>51137</v>
      </c>
      <c r="M11523" t="str">
        <f>INDEX(Map!$B$2:$C$152,MATCH('2370299'!B11523,Map!$A$2:$A$152,0),2)</f>
        <v>Orange County</v>
      </c>
    </row>
    <row r="11524" spans="1:13" x14ac:dyDescent="0.25">
      <c r="A11524" t="s">
        <v>127</v>
      </c>
      <c r="B11524" t="s">
        <v>128</v>
      </c>
      <c r="C11524">
        <v>38.245600000000003</v>
      </c>
      <c r="D11524">
        <v>-78.270300000000006</v>
      </c>
      <c r="E11524">
        <v>155.4</v>
      </c>
      <c r="F11524" s="1">
        <v>44054</v>
      </c>
      <c r="I11524">
        <v>0</v>
      </c>
      <c r="J11524">
        <v>0</v>
      </c>
      <c r="K11524">
        <v>0</v>
      </c>
      <c r="L11524" t="str">
        <f>INDEX(Map!$B$2:$C$152,MATCH('2370299'!B11524,Map!$A$2:$A$152,0),1)</f>
        <v>51137</v>
      </c>
      <c r="M11524" t="str">
        <f>INDEX(Map!$B$2:$C$152,MATCH('2370299'!B11524,Map!$A$2:$A$152,0),2)</f>
        <v>Orange County</v>
      </c>
    </row>
    <row r="11525" spans="1:13" x14ac:dyDescent="0.25">
      <c r="A11525" t="s">
        <v>127</v>
      </c>
      <c r="B11525" t="s">
        <v>128</v>
      </c>
      <c r="C11525">
        <v>38.245600000000003</v>
      </c>
      <c r="D11525">
        <v>-78.270300000000006</v>
      </c>
      <c r="E11525">
        <v>155.4</v>
      </c>
      <c r="F11525" s="1">
        <v>44055</v>
      </c>
      <c r="I11525">
        <v>2.36</v>
      </c>
      <c r="J11525">
        <v>0</v>
      </c>
      <c r="K11525">
        <v>0</v>
      </c>
      <c r="L11525" t="str">
        <f>INDEX(Map!$B$2:$C$152,MATCH('2370299'!B11525,Map!$A$2:$A$152,0),1)</f>
        <v>51137</v>
      </c>
      <c r="M11525" t="str">
        <f>INDEX(Map!$B$2:$C$152,MATCH('2370299'!B11525,Map!$A$2:$A$152,0),2)</f>
        <v>Orange County</v>
      </c>
    </row>
    <row r="11526" spans="1:13" x14ac:dyDescent="0.25">
      <c r="A11526" t="s">
        <v>127</v>
      </c>
      <c r="B11526" t="s">
        <v>128</v>
      </c>
      <c r="C11526">
        <v>38.245600000000003</v>
      </c>
      <c r="D11526">
        <v>-78.270300000000006</v>
      </c>
      <c r="E11526">
        <v>155.4</v>
      </c>
      <c r="F11526" s="1">
        <v>44056</v>
      </c>
      <c r="I11526">
        <v>1.1499999999999999</v>
      </c>
      <c r="J11526">
        <v>0</v>
      </c>
      <c r="K11526">
        <v>0</v>
      </c>
      <c r="L11526" t="str">
        <f>INDEX(Map!$B$2:$C$152,MATCH('2370299'!B11526,Map!$A$2:$A$152,0),1)</f>
        <v>51137</v>
      </c>
      <c r="M11526" t="str">
        <f>INDEX(Map!$B$2:$C$152,MATCH('2370299'!B11526,Map!$A$2:$A$152,0),2)</f>
        <v>Orange County</v>
      </c>
    </row>
    <row r="11527" spans="1:13" x14ac:dyDescent="0.25">
      <c r="A11527" t="s">
        <v>127</v>
      </c>
      <c r="B11527" t="s">
        <v>128</v>
      </c>
      <c r="C11527">
        <v>38.245600000000003</v>
      </c>
      <c r="D11527">
        <v>-78.270300000000006</v>
      </c>
      <c r="E11527">
        <v>155.4</v>
      </c>
      <c r="F11527" s="1">
        <v>44057</v>
      </c>
      <c r="I11527">
        <v>0.55000000000000004</v>
      </c>
      <c r="J11527">
        <v>0</v>
      </c>
      <c r="K11527">
        <v>0</v>
      </c>
      <c r="L11527" t="str">
        <f>INDEX(Map!$B$2:$C$152,MATCH('2370299'!B11527,Map!$A$2:$A$152,0),1)</f>
        <v>51137</v>
      </c>
      <c r="M11527" t="str">
        <f>INDEX(Map!$B$2:$C$152,MATCH('2370299'!B11527,Map!$A$2:$A$152,0),2)</f>
        <v>Orange County</v>
      </c>
    </row>
    <row r="11528" spans="1:13" x14ac:dyDescent="0.25">
      <c r="A11528" t="s">
        <v>127</v>
      </c>
      <c r="B11528" t="s">
        <v>128</v>
      </c>
      <c r="C11528">
        <v>38.245600000000003</v>
      </c>
      <c r="D11528">
        <v>-78.270300000000006</v>
      </c>
      <c r="E11528">
        <v>155.4</v>
      </c>
      <c r="F11528" s="1">
        <v>44058</v>
      </c>
      <c r="I11528">
        <v>0.46</v>
      </c>
      <c r="J11528">
        <v>0</v>
      </c>
      <c r="K11528">
        <v>0</v>
      </c>
      <c r="L11528" t="str">
        <f>INDEX(Map!$B$2:$C$152,MATCH('2370299'!B11528,Map!$A$2:$A$152,0),1)</f>
        <v>51137</v>
      </c>
      <c r="M11528" t="str">
        <f>INDEX(Map!$B$2:$C$152,MATCH('2370299'!B11528,Map!$A$2:$A$152,0),2)</f>
        <v>Orange County</v>
      </c>
    </row>
    <row r="11529" spans="1:13" x14ac:dyDescent="0.25">
      <c r="A11529" t="s">
        <v>127</v>
      </c>
      <c r="B11529" t="s">
        <v>128</v>
      </c>
      <c r="C11529">
        <v>38.245600000000003</v>
      </c>
      <c r="D11529">
        <v>-78.270300000000006</v>
      </c>
      <c r="E11529">
        <v>155.4</v>
      </c>
      <c r="F11529" s="1">
        <v>44059</v>
      </c>
      <c r="I11529">
        <v>0.8</v>
      </c>
      <c r="J11529">
        <v>0</v>
      </c>
      <c r="K11529">
        <v>0</v>
      </c>
      <c r="L11529" t="str">
        <f>INDEX(Map!$B$2:$C$152,MATCH('2370299'!B11529,Map!$A$2:$A$152,0),1)</f>
        <v>51137</v>
      </c>
      <c r="M11529" t="str">
        <f>INDEX(Map!$B$2:$C$152,MATCH('2370299'!B11529,Map!$A$2:$A$152,0),2)</f>
        <v>Orange County</v>
      </c>
    </row>
    <row r="11530" spans="1:13" x14ac:dyDescent="0.25">
      <c r="A11530" t="s">
        <v>127</v>
      </c>
      <c r="B11530" t="s">
        <v>128</v>
      </c>
      <c r="C11530">
        <v>38.245600000000003</v>
      </c>
      <c r="D11530">
        <v>-78.270300000000006</v>
      </c>
      <c r="E11530">
        <v>155.4</v>
      </c>
      <c r="F11530" s="1">
        <v>44060</v>
      </c>
      <c r="I11530">
        <v>0.02</v>
      </c>
      <c r="J11530">
        <v>0</v>
      </c>
      <c r="K11530">
        <v>0</v>
      </c>
      <c r="L11530" t="str">
        <f>INDEX(Map!$B$2:$C$152,MATCH('2370299'!B11530,Map!$A$2:$A$152,0),1)</f>
        <v>51137</v>
      </c>
      <c r="M11530" t="str">
        <f>INDEX(Map!$B$2:$C$152,MATCH('2370299'!B11530,Map!$A$2:$A$152,0),2)</f>
        <v>Orange County</v>
      </c>
    </row>
    <row r="11531" spans="1:13" x14ac:dyDescent="0.25">
      <c r="A11531" t="s">
        <v>127</v>
      </c>
      <c r="B11531" t="s">
        <v>128</v>
      </c>
      <c r="C11531">
        <v>38.245600000000003</v>
      </c>
      <c r="D11531">
        <v>-78.270300000000006</v>
      </c>
      <c r="E11531">
        <v>155.4</v>
      </c>
      <c r="F11531" s="1">
        <v>44061</v>
      </c>
      <c r="I11531">
        <v>0.55000000000000004</v>
      </c>
      <c r="J11531">
        <v>0</v>
      </c>
      <c r="K11531">
        <v>0</v>
      </c>
      <c r="L11531" t="str">
        <f>INDEX(Map!$B$2:$C$152,MATCH('2370299'!B11531,Map!$A$2:$A$152,0),1)</f>
        <v>51137</v>
      </c>
      <c r="M11531" t="str">
        <f>INDEX(Map!$B$2:$C$152,MATCH('2370299'!B11531,Map!$A$2:$A$152,0),2)</f>
        <v>Orange County</v>
      </c>
    </row>
    <row r="11532" spans="1:13" x14ac:dyDescent="0.25">
      <c r="A11532" t="s">
        <v>127</v>
      </c>
      <c r="B11532" t="s">
        <v>128</v>
      </c>
      <c r="C11532">
        <v>38.245600000000003</v>
      </c>
      <c r="D11532">
        <v>-78.270300000000006</v>
      </c>
      <c r="E11532">
        <v>155.4</v>
      </c>
      <c r="F11532" s="1">
        <v>44062</v>
      </c>
      <c r="I11532">
        <v>0.5</v>
      </c>
      <c r="J11532">
        <v>0</v>
      </c>
      <c r="K11532">
        <v>0</v>
      </c>
      <c r="L11532" t="str">
        <f>INDEX(Map!$B$2:$C$152,MATCH('2370299'!B11532,Map!$A$2:$A$152,0),1)</f>
        <v>51137</v>
      </c>
      <c r="M11532" t="str">
        <f>INDEX(Map!$B$2:$C$152,MATCH('2370299'!B11532,Map!$A$2:$A$152,0),2)</f>
        <v>Orange County</v>
      </c>
    </row>
    <row r="11533" spans="1:13" x14ac:dyDescent="0.25">
      <c r="A11533" t="s">
        <v>127</v>
      </c>
      <c r="B11533" t="s">
        <v>128</v>
      </c>
      <c r="C11533">
        <v>38.245600000000003</v>
      </c>
      <c r="D11533">
        <v>-78.270300000000006</v>
      </c>
      <c r="E11533">
        <v>155.4</v>
      </c>
      <c r="F11533" s="1">
        <v>44063</v>
      </c>
      <c r="I11533">
        <v>0.02</v>
      </c>
      <c r="J11533">
        <v>0</v>
      </c>
      <c r="K11533">
        <v>0</v>
      </c>
      <c r="L11533" t="str">
        <f>INDEX(Map!$B$2:$C$152,MATCH('2370299'!B11533,Map!$A$2:$A$152,0),1)</f>
        <v>51137</v>
      </c>
      <c r="M11533" t="str">
        <f>INDEX(Map!$B$2:$C$152,MATCH('2370299'!B11533,Map!$A$2:$A$152,0),2)</f>
        <v>Orange County</v>
      </c>
    </row>
    <row r="11534" spans="1:13" x14ac:dyDescent="0.25">
      <c r="A11534" t="s">
        <v>127</v>
      </c>
      <c r="B11534" t="s">
        <v>128</v>
      </c>
      <c r="C11534">
        <v>38.245600000000003</v>
      </c>
      <c r="D11534">
        <v>-78.270300000000006</v>
      </c>
      <c r="E11534">
        <v>155.4</v>
      </c>
      <c r="F11534" s="1">
        <v>44064</v>
      </c>
      <c r="I11534">
        <v>0</v>
      </c>
      <c r="J11534">
        <v>0</v>
      </c>
      <c r="K11534">
        <v>0</v>
      </c>
      <c r="L11534" t="str">
        <f>INDEX(Map!$B$2:$C$152,MATCH('2370299'!B11534,Map!$A$2:$A$152,0),1)</f>
        <v>51137</v>
      </c>
      <c r="M11534" t="str">
        <f>INDEX(Map!$B$2:$C$152,MATCH('2370299'!B11534,Map!$A$2:$A$152,0),2)</f>
        <v>Orange County</v>
      </c>
    </row>
    <row r="11535" spans="1:13" x14ac:dyDescent="0.25">
      <c r="A11535" t="s">
        <v>127</v>
      </c>
      <c r="B11535" t="s">
        <v>128</v>
      </c>
      <c r="C11535">
        <v>38.245600000000003</v>
      </c>
      <c r="D11535">
        <v>-78.270300000000006</v>
      </c>
      <c r="E11535">
        <v>155.4</v>
      </c>
      <c r="F11535" s="1">
        <v>44065</v>
      </c>
      <c r="I11535">
        <v>0.19</v>
      </c>
      <c r="J11535">
        <v>0</v>
      </c>
      <c r="K11535">
        <v>0</v>
      </c>
      <c r="L11535" t="str">
        <f>INDEX(Map!$B$2:$C$152,MATCH('2370299'!B11535,Map!$A$2:$A$152,0),1)</f>
        <v>51137</v>
      </c>
      <c r="M11535" t="str">
        <f>INDEX(Map!$B$2:$C$152,MATCH('2370299'!B11535,Map!$A$2:$A$152,0),2)</f>
        <v>Orange County</v>
      </c>
    </row>
    <row r="11536" spans="1:13" x14ac:dyDescent="0.25">
      <c r="A11536" t="s">
        <v>127</v>
      </c>
      <c r="B11536" t="s">
        <v>128</v>
      </c>
      <c r="C11536">
        <v>38.245600000000003</v>
      </c>
      <c r="D11536">
        <v>-78.270300000000006</v>
      </c>
      <c r="E11536">
        <v>155.4</v>
      </c>
      <c r="F11536" s="1">
        <v>44066</v>
      </c>
      <c r="I11536">
        <v>0.75</v>
      </c>
      <c r="J11536">
        <v>0</v>
      </c>
      <c r="K11536">
        <v>0</v>
      </c>
      <c r="L11536" t="str">
        <f>INDEX(Map!$B$2:$C$152,MATCH('2370299'!B11536,Map!$A$2:$A$152,0),1)</f>
        <v>51137</v>
      </c>
      <c r="M11536" t="str">
        <f>INDEX(Map!$B$2:$C$152,MATCH('2370299'!B11536,Map!$A$2:$A$152,0),2)</f>
        <v>Orange County</v>
      </c>
    </row>
    <row r="11537" spans="1:13" x14ac:dyDescent="0.25">
      <c r="A11537" t="s">
        <v>127</v>
      </c>
      <c r="B11537" t="s">
        <v>128</v>
      </c>
      <c r="C11537">
        <v>38.245600000000003</v>
      </c>
      <c r="D11537">
        <v>-78.270300000000006</v>
      </c>
      <c r="E11537">
        <v>155.4</v>
      </c>
      <c r="F11537" s="1">
        <v>44067</v>
      </c>
      <c r="I11537">
        <v>0.01</v>
      </c>
      <c r="J11537">
        <v>0</v>
      </c>
      <c r="K11537">
        <v>0</v>
      </c>
      <c r="L11537" t="str">
        <f>INDEX(Map!$B$2:$C$152,MATCH('2370299'!B11537,Map!$A$2:$A$152,0),1)</f>
        <v>51137</v>
      </c>
      <c r="M11537" t="str">
        <f>INDEX(Map!$B$2:$C$152,MATCH('2370299'!B11537,Map!$A$2:$A$152,0),2)</f>
        <v>Orange County</v>
      </c>
    </row>
    <row r="11538" spans="1:13" x14ac:dyDescent="0.25">
      <c r="A11538" t="s">
        <v>127</v>
      </c>
      <c r="B11538" t="s">
        <v>128</v>
      </c>
      <c r="C11538">
        <v>38.245600000000003</v>
      </c>
      <c r="D11538">
        <v>-78.270300000000006</v>
      </c>
      <c r="E11538">
        <v>155.4</v>
      </c>
      <c r="F11538" s="1">
        <v>44068</v>
      </c>
      <c r="I11538">
        <v>0</v>
      </c>
      <c r="J11538">
        <v>0</v>
      </c>
      <c r="K11538">
        <v>0</v>
      </c>
      <c r="L11538" t="str">
        <f>INDEX(Map!$B$2:$C$152,MATCH('2370299'!B11538,Map!$A$2:$A$152,0),1)</f>
        <v>51137</v>
      </c>
      <c r="M11538" t="str">
        <f>INDEX(Map!$B$2:$C$152,MATCH('2370299'!B11538,Map!$A$2:$A$152,0),2)</f>
        <v>Orange County</v>
      </c>
    </row>
    <row r="11539" spans="1:13" x14ac:dyDescent="0.25">
      <c r="A11539" t="s">
        <v>127</v>
      </c>
      <c r="B11539" t="s">
        <v>128</v>
      </c>
      <c r="C11539">
        <v>38.245600000000003</v>
      </c>
      <c r="D11539">
        <v>-78.270300000000006</v>
      </c>
      <c r="E11539">
        <v>155.4</v>
      </c>
      <c r="F11539" s="1">
        <v>44069</v>
      </c>
      <c r="I11539">
        <v>0.01</v>
      </c>
      <c r="J11539">
        <v>0</v>
      </c>
      <c r="K11539">
        <v>0</v>
      </c>
      <c r="L11539" t="str">
        <f>INDEX(Map!$B$2:$C$152,MATCH('2370299'!B11539,Map!$A$2:$A$152,0),1)</f>
        <v>51137</v>
      </c>
      <c r="M11539" t="str">
        <f>INDEX(Map!$B$2:$C$152,MATCH('2370299'!B11539,Map!$A$2:$A$152,0),2)</f>
        <v>Orange County</v>
      </c>
    </row>
    <row r="11540" spans="1:13" x14ac:dyDescent="0.25">
      <c r="A11540" t="s">
        <v>127</v>
      </c>
      <c r="B11540" t="s">
        <v>128</v>
      </c>
      <c r="C11540">
        <v>38.245600000000003</v>
      </c>
      <c r="D11540">
        <v>-78.270300000000006</v>
      </c>
      <c r="E11540">
        <v>155.4</v>
      </c>
      <c r="F11540" s="1">
        <v>44070</v>
      </c>
      <c r="I11540">
        <v>0</v>
      </c>
      <c r="J11540">
        <v>0</v>
      </c>
      <c r="K11540">
        <v>0</v>
      </c>
      <c r="L11540" t="str">
        <f>INDEX(Map!$B$2:$C$152,MATCH('2370299'!B11540,Map!$A$2:$A$152,0),1)</f>
        <v>51137</v>
      </c>
      <c r="M11540" t="str">
        <f>INDEX(Map!$B$2:$C$152,MATCH('2370299'!B11540,Map!$A$2:$A$152,0),2)</f>
        <v>Orange County</v>
      </c>
    </row>
    <row r="11541" spans="1:13" x14ac:dyDescent="0.25">
      <c r="A11541" t="s">
        <v>127</v>
      </c>
      <c r="B11541" t="s">
        <v>128</v>
      </c>
      <c r="C11541">
        <v>38.245600000000003</v>
      </c>
      <c r="D11541">
        <v>-78.270300000000006</v>
      </c>
      <c r="E11541">
        <v>155.4</v>
      </c>
      <c r="F11541" s="1">
        <v>44071</v>
      </c>
      <c r="I11541">
        <v>0</v>
      </c>
      <c r="J11541">
        <v>0</v>
      </c>
      <c r="K11541">
        <v>0</v>
      </c>
      <c r="L11541" t="str">
        <f>INDEX(Map!$B$2:$C$152,MATCH('2370299'!B11541,Map!$A$2:$A$152,0),1)</f>
        <v>51137</v>
      </c>
      <c r="M11541" t="str">
        <f>INDEX(Map!$B$2:$C$152,MATCH('2370299'!B11541,Map!$A$2:$A$152,0),2)</f>
        <v>Orange County</v>
      </c>
    </row>
    <row r="11542" spans="1:13" x14ac:dyDescent="0.25">
      <c r="A11542" t="s">
        <v>127</v>
      </c>
      <c r="B11542" t="s">
        <v>128</v>
      </c>
      <c r="C11542">
        <v>38.245600000000003</v>
      </c>
      <c r="D11542">
        <v>-78.270300000000006</v>
      </c>
      <c r="E11542">
        <v>155.4</v>
      </c>
      <c r="F11542" s="1">
        <v>44072</v>
      </c>
      <c r="I11542">
        <v>0.35</v>
      </c>
      <c r="J11542">
        <v>0</v>
      </c>
      <c r="K11542">
        <v>0</v>
      </c>
      <c r="L11542" t="str">
        <f>INDEX(Map!$B$2:$C$152,MATCH('2370299'!B11542,Map!$A$2:$A$152,0),1)</f>
        <v>51137</v>
      </c>
      <c r="M11542" t="str">
        <f>INDEX(Map!$B$2:$C$152,MATCH('2370299'!B11542,Map!$A$2:$A$152,0),2)</f>
        <v>Orange County</v>
      </c>
    </row>
    <row r="11543" spans="1:13" x14ac:dyDescent="0.25">
      <c r="A11543" t="s">
        <v>127</v>
      </c>
      <c r="B11543" t="s">
        <v>128</v>
      </c>
      <c r="C11543">
        <v>38.245600000000003</v>
      </c>
      <c r="D11543">
        <v>-78.270300000000006</v>
      </c>
      <c r="E11543">
        <v>155.4</v>
      </c>
      <c r="F11543" s="1">
        <v>44073</v>
      </c>
      <c r="I11543">
        <v>0.08</v>
      </c>
      <c r="J11543">
        <v>0</v>
      </c>
      <c r="K11543">
        <v>0</v>
      </c>
      <c r="L11543" t="str">
        <f>INDEX(Map!$B$2:$C$152,MATCH('2370299'!B11543,Map!$A$2:$A$152,0),1)</f>
        <v>51137</v>
      </c>
      <c r="M11543" t="str">
        <f>INDEX(Map!$B$2:$C$152,MATCH('2370299'!B11543,Map!$A$2:$A$152,0),2)</f>
        <v>Orange County</v>
      </c>
    </row>
    <row r="11544" spans="1:13" x14ac:dyDescent="0.25">
      <c r="A11544" t="s">
        <v>127</v>
      </c>
      <c r="B11544" t="s">
        <v>128</v>
      </c>
      <c r="C11544">
        <v>38.245600000000003</v>
      </c>
      <c r="D11544">
        <v>-78.270300000000006</v>
      </c>
      <c r="E11544">
        <v>155.4</v>
      </c>
      <c r="F11544" s="1">
        <v>44074</v>
      </c>
      <c r="I11544">
        <v>0.14000000000000001</v>
      </c>
      <c r="J11544">
        <v>0</v>
      </c>
      <c r="K11544">
        <v>0</v>
      </c>
      <c r="L11544" t="str">
        <f>INDEX(Map!$B$2:$C$152,MATCH('2370299'!B11544,Map!$A$2:$A$152,0),1)</f>
        <v>51137</v>
      </c>
      <c r="M11544" t="str">
        <f>INDEX(Map!$B$2:$C$152,MATCH('2370299'!B11544,Map!$A$2:$A$152,0),2)</f>
        <v>Orange County</v>
      </c>
    </row>
    <row r="11545" spans="1:13" x14ac:dyDescent="0.25">
      <c r="A11545" t="s">
        <v>127</v>
      </c>
      <c r="B11545" t="s">
        <v>128</v>
      </c>
      <c r="C11545">
        <v>38.245600000000003</v>
      </c>
      <c r="D11545">
        <v>-78.270300000000006</v>
      </c>
      <c r="E11545">
        <v>155.4</v>
      </c>
      <c r="F11545" s="1">
        <v>44075</v>
      </c>
      <c r="I11545">
        <v>3.15</v>
      </c>
      <c r="J11545">
        <v>0</v>
      </c>
      <c r="K11545">
        <v>0</v>
      </c>
      <c r="L11545" t="str">
        <f>INDEX(Map!$B$2:$C$152,MATCH('2370299'!B11545,Map!$A$2:$A$152,0),1)</f>
        <v>51137</v>
      </c>
      <c r="M11545" t="str">
        <f>INDEX(Map!$B$2:$C$152,MATCH('2370299'!B11545,Map!$A$2:$A$152,0),2)</f>
        <v>Orange County</v>
      </c>
    </row>
    <row r="11546" spans="1:13" x14ac:dyDescent="0.25">
      <c r="A11546" t="s">
        <v>127</v>
      </c>
      <c r="B11546" t="s">
        <v>128</v>
      </c>
      <c r="C11546">
        <v>38.245600000000003</v>
      </c>
      <c r="D11546">
        <v>-78.270300000000006</v>
      </c>
      <c r="E11546">
        <v>155.4</v>
      </c>
      <c r="F11546" s="1">
        <v>44076</v>
      </c>
      <c r="I11546">
        <v>0.04</v>
      </c>
      <c r="J11546">
        <v>0</v>
      </c>
      <c r="K11546">
        <v>0</v>
      </c>
      <c r="L11546" t="str">
        <f>INDEX(Map!$B$2:$C$152,MATCH('2370299'!B11546,Map!$A$2:$A$152,0),1)</f>
        <v>51137</v>
      </c>
      <c r="M11546" t="str">
        <f>INDEX(Map!$B$2:$C$152,MATCH('2370299'!B11546,Map!$A$2:$A$152,0),2)</f>
        <v>Orange County</v>
      </c>
    </row>
    <row r="11547" spans="1:13" x14ac:dyDescent="0.25">
      <c r="A11547" t="s">
        <v>127</v>
      </c>
      <c r="B11547" t="s">
        <v>128</v>
      </c>
      <c r="C11547">
        <v>38.245600000000003</v>
      </c>
      <c r="D11547">
        <v>-78.270300000000006</v>
      </c>
      <c r="E11547">
        <v>155.4</v>
      </c>
      <c r="F11547" s="1">
        <v>44077</v>
      </c>
      <c r="I11547">
        <v>0.04</v>
      </c>
      <c r="J11547">
        <v>0</v>
      </c>
      <c r="K11547">
        <v>0</v>
      </c>
      <c r="L11547" t="str">
        <f>INDEX(Map!$B$2:$C$152,MATCH('2370299'!B11547,Map!$A$2:$A$152,0),1)</f>
        <v>51137</v>
      </c>
      <c r="M11547" t="str">
        <f>INDEX(Map!$B$2:$C$152,MATCH('2370299'!B11547,Map!$A$2:$A$152,0),2)</f>
        <v>Orange County</v>
      </c>
    </row>
    <row r="11548" spans="1:13" x14ac:dyDescent="0.25">
      <c r="A11548" t="s">
        <v>127</v>
      </c>
      <c r="B11548" t="s">
        <v>128</v>
      </c>
      <c r="C11548">
        <v>38.245600000000003</v>
      </c>
      <c r="D11548">
        <v>-78.270300000000006</v>
      </c>
      <c r="E11548">
        <v>155.4</v>
      </c>
      <c r="F11548" s="1">
        <v>44078</v>
      </c>
      <c r="I11548">
        <v>0</v>
      </c>
      <c r="J11548">
        <v>0</v>
      </c>
      <c r="K11548">
        <v>0</v>
      </c>
      <c r="L11548" t="str">
        <f>INDEX(Map!$B$2:$C$152,MATCH('2370299'!B11548,Map!$A$2:$A$152,0),1)</f>
        <v>51137</v>
      </c>
      <c r="M11548" t="str">
        <f>INDEX(Map!$B$2:$C$152,MATCH('2370299'!B11548,Map!$A$2:$A$152,0),2)</f>
        <v>Orange County</v>
      </c>
    </row>
    <row r="11549" spans="1:13" x14ac:dyDescent="0.25">
      <c r="A11549" t="s">
        <v>127</v>
      </c>
      <c r="B11549" t="s">
        <v>128</v>
      </c>
      <c r="C11549">
        <v>38.245600000000003</v>
      </c>
      <c r="D11549">
        <v>-78.270300000000006</v>
      </c>
      <c r="E11549">
        <v>155.4</v>
      </c>
      <c r="F11549" s="1">
        <v>44079</v>
      </c>
      <c r="I11549">
        <v>0.09</v>
      </c>
      <c r="J11549">
        <v>0</v>
      </c>
      <c r="K11549">
        <v>0</v>
      </c>
      <c r="L11549" t="str">
        <f>INDEX(Map!$B$2:$C$152,MATCH('2370299'!B11549,Map!$A$2:$A$152,0),1)</f>
        <v>51137</v>
      </c>
      <c r="M11549" t="str">
        <f>INDEX(Map!$B$2:$C$152,MATCH('2370299'!B11549,Map!$A$2:$A$152,0),2)</f>
        <v>Orange County</v>
      </c>
    </row>
    <row r="11550" spans="1:13" x14ac:dyDescent="0.25">
      <c r="A11550" t="s">
        <v>127</v>
      </c>
      <c r="B11550" t="s">
        <v>128</v>
      </c>
      <c r="C11550">
        <v>38.245600000000003</v>
      </c>
      <c r="D11550">
        <v>-78.270300000000006</v>
      </c>
      <c r="E11550">
        <v>155.4</v>
      </c>
      <c r="F11550" s="1">
        <v>44080</v>
      </c>
      <c r="I11550">
        <v>0</v>
      </c>
      <c r="J11550">
        <v>0</v>
      </c>
      <c r="K11550">
        <v>0</v>
      </c>
      <c r="L11550" t="str">
        <f>INDEX(Map!$B$2:$C$152,MATCH('2370299'!B11550,Map!$A$2:$A$152,0),1)</f>
        <v>51137</v>
      </c>
      <c r="M11550" t="str">
        <f>INDEX(Map!$B$2:$C$152,MATCH('2370299'!B11550,Map!$A$2:$A$152,0),2)</f>
        <v>Orange County</v>
      </c>
    </row>
    <row r="11551" spans="1:13" x14ac:dyDescent="0.25">
      <c r="A11551" t="s">
        <v>127</v>
      </c>
      <c r="B11551" t="s">
        <v>128</v>
      </c>
      <c r="C11551">
        <v>38.245600000000003</v>
      </c>
      <c r="D11551">
        <v>-78.270300000000006</v>
      </c>
      <c r="E11551">
        <v>155.4</v>
      </c>
      <c r="F11551" s="1">
        <v>44081</v>
      </c>
      <c r="I11551">
        <v>0</v>
      </c>
      <c r="J11551">
        <v>0</v>
      </c>
      <c r="K11551">
        <v>0</v>
      </c>
      <c r="L11551" t="str">
        <f>INDEX(Map!$B$2:$C$152,MATCH('2370299'!B11551,Map!$A$2:$A$152,0),1)</f>
        <v>51137</v>
      </c>
      <c r="M11551" t="str">
        <f>INDEX(Map!$B$2:$C$152,MATCH('2370299'!B11551,Map!$A$2:$A$152,0),2)</f>
        <v>Orange County</v>
      </c>
    </row>
    <row r="11552" spans="1:13" x14ac:dyDescent="0.25">
      <c r="A11552" t="s">
        <v>127</v>
      </c>
      <c r="B11552" t="s">
        <v>128</v>
      </c>
      <c r="C11552">
        <v>38.245600000000003</v>
      </c>
      <c r="D11552">
        <v>-78.270300000000006</v>
      </c>
      <c r="E11552">
        <v>155.4</v>
      </c>
      <c r="F11552" s="1">
        <v>44082</v>
      </c>
      <c r="I11552">
        <v>0</v>
      </c>
      <c r="J11552">
        <v>0</v>
      </c>
      <c r="K11552">
        <v>0</v>
      </c>
      <c r="L11552" t="str">
        <f>INDEX(Map!$B$2:$C$152,MATCH('2370299'!B11552,Map!$A$2:$A$152,0),1)</f>
        <v>51137</v>
      </c>
      <c r="M11552" t="str">
        <f>INDEX(Map!$B$2:$C$152,MATCH('2370299'!B11552,Map!$A$2:$A$152,0),2)</f>
        <v>Orange County</v>
      </c>
    </row>
    <row r="11553" spans="1:13" x14ac:dyDescent="0.25">
      <c r="A11553" t="s">
        <v>127</v>
      </c>
      <c r="B11553" t="s">
        <v>128</v>
      </c>
      <c r="C11553">
        <v>38.245600000000003</v>
      </c>
      <c r="D11553">
        <v>-78.270300000000006</v>
      </c>
      <c r="E11553">
        <v>155.4</v>
      </c>
      <c r="F11553" s="1">
        <v>44083</v>
      </c>
      <c r="I11553">
        <v>0</v>
      </c>
      <c r="J11553">
        <v>0</v>
      </c>
      <c r="K11553">
        <v>0</v>
      </c>
      <c r="L11553" t="str">
        <f>INDEX(Map!$B$2:$C$152,MATCH('2370299'!B11553,Map!$A$2:$A$152,0),1)</f>
        <v>51137</v>
      </c>
      <c r="M11553" t="str">
        <f>INDEX(Map!$B$2:$C$152,MATCH('2370299'!B11553,Map!$A$2:$A$152,0),2)</f>
        <v>Orange County</v>
      </c>
    </row>
    <row r="11554" spans="1:13" x14ac:dyDescent="0.25">
      <c r="A11554" t="s">
        <v>127</v>
      </c>
      <c r="B11554" t="s">
        <v>128</v>
      </c>
      <c r="C11554">
        <v>38.245600000000003</v>
      </c>
      <c r="D11554">
        <v>-78.270300000000006</v>
      </c>
      <c r="E11554">
        <v>155.4</v>
      </c>
      <c r="F11554" s="1">
        <v>44084</v>
      </c>
      <c r="I11554">
        <v>0.17</v>
      </c>
      <c r="J11554">
        <v>0</v>
      </c>
      <c r="K11554">
        <v>0</v>
      </c>
      <c r="L11554" t="str">
        <f>INDEX(Map!$B$2:$C$152,MATCH('2370299'!B11554,Map!$A$2:$A$152,0),1)</f>
        <v>51137</v>
      </c>
      <c r="M11554" t="str">
        <f>INDEX(Map!$B$2:$C$152,MATCH('2370299'!B11554,Map!$A$2:$A$152,0),2)</f>
        <v>Orange County</v>
      </c>
    </row>
    <row r="11555" spans="1:13" x14ac:dyDescent="0.25">
      <c r="A11555" t="s">
        <v>127</v>
      </c>
      <c r="B11555" t="s">
        <v>128</v>
      </c>
      <c r="C11555">
        <v>38.245600000000003</v>
      </c>
      <c r="D11555">
        <v>-78.270300000000006</v>
      </c>
      <c r="E11555">
        <v>155.4</v>
      </c>
      <c r="F11555" s="1">
        <v>44085</v>
      </c>
      <c r="I11555">
        <v>0.04</v>
      </c>
      <c r="J11555">
        <v>0</v>
      </c>
      <c r="K11555">
        <v>0</v>
      </c>
      <c r="L11555" t="str">
        <f>INDEX(Map!$B$2:$C$152,MATCH('2370299'!B11555,Map!$A$2:$A$152,0),1)</f>
        <v>51137</v>
      </c>
      <c r="M11555" t="str">
        <f>INDEX(Map!$B$2:$C$152,MATCH('2370299'!B11555,Map!$A$2:$A$152,0),2)</f>
        <v>Orange County</v>
      </c>
    </row>
    <row r="11556" spans="1:13" x14ac:dyDescent="0.25">
      <c r="A11556" t="s">
        <v>127</v>
      </c>
      <c r="B11556" t="s">
        <v>128</v>
      </c>
      <c r="C11556">
        <v>38.245600000000003</v>
      </c>
      <c r="D11556">
        <v>-78.270300000000006</v>
      </c>
      <c r="E11556">
        <v>155.4</v>
      </c>
      <c r="F11556" s="1">
        <v>44086</v>
      </c>
      <c r="I11556">
        <v>0</v>
      </c>
      <c r="J11556">
        <v>0</v>
      </c>
      <c r="K11556">
        <v>0</v>
      </c>
      <c r="L11556" t="str">
        <f>INDEX(Map!$B$2:$C$152,MATCH('2370299'!B11556,Map!$A$2:$A$152,0),1)</f>
        <v>51137</v>
      </c>
      <c r="M11556" t="str">
        <f>INDEX(Map!$B$2:$C$152,MATCH('2370299'!B11556,Map!$A$2:$A$152,0),2)</f>
        <v>Orange County</v>
      </c>
    </row>
    <row r="11557" spans="1:13" x14ac:dyDescent="0.25">
      <c r="A11557" t="s">
        <v>127</v>
      </c>
      <c r="B11557" t="s">
        <v>128</v>
      </c>
      <c r="C11557">
        <v>38.245600000000003</v>
      </c>
      <c r="D11557">
        <v>-78.270300000000006</v>
      </c>
      <c r="E11557">
        <v>155.4</v>
      </c>
      <c r="F11557" s="1">
        <v>44087</v>
      </c>
      <c r="I11557">
        <v>0.02</v>
      </c>
      <c r="J11557">
        <v>0</v>
      </c>
      <c r="K11557">
        <v>0</v>
      </c>
      <c r="L11557" t="str">
        <f>INDEX(Map!$B$2:$C$152,MATCH('2370299'!B11557,Map!$A$2:$A$152,0),1)</f>
        <v>51137</v>
      </c>
      <c r="M11557" t="str">
        <f>INDEX(Map!$B$2:$C$152,MATCH('2370299'!B11557,Map!$A$2:$A$152,0),2)</f>
        <v>Orange County</v>
      </c>
    </row>
    <row r="11558" spans="1:13" x14ac:dyDescent="0.25">
      <c r="A11558" t="s">
        <v>127</v>
      </c>
      <c r="B11558" t="s">
        <v>128</v>
      </c>
      <c r="C11558">
        <v>38.245600000000003</v>
      </c>
      <c r="D11558">
        <v>-78.270300000000006</v>
      </c>
      <c r="E11558">
        <v>155.4</v>
      </c>
      <c r="F11558" s="1">
        <v>44088</v>
      </c>
      <c r="I11558">
        <v>0.02</v>
      </c>
      <c r="J11558">
        <v>0</v>
      </c>
      <c r="K11558">
        <v>0</v>
      </c>
      <c r="L11558" t="str">
        <f>INDEX(Map!$B$2:$C$152,MATCH('2370299'!B11558,Map!$A$2:$A$152,0),1)</f>
        <v>51137</v>
      </c>
      <c r="M11558" t="str">
        <f>INDEX(Map!$B$2:$C$152,MATCH('2370299'!B11558,Map!$A$2:$A$152,0),2)</f>
        <v>Orange County</v>
      </c>
    </row>
    <row r="11559" spans="1:13" x14ac:dyDescent="0.25">
      <c r="A11559" t="s">
        <v>127</v>
      </c>
      <c r="B11559" t="s">
        <v>128</v>
      </c>
      <c r="C11559">
        <v>38.245600000000003</v>
      </c>
      <c r="D11559">
        <v>-78.270300000000006</v>
      </c>
      <c r="E11559">
        <v>155.4</v>
      </c>
      <c r="F11559" s="1">
        <v>44089</v>
      </c>
      <c r="I11559">
        <v>0</v>
      </c>
      <c r="J11559">
        <v>0</v>
      </c>
      <c r="K11559">
        <v>0</v>
      </c>
      <c r="L11559" t="str">
        <f>INDEX(Map!$B$2:$C$152,MATCH('2370299'!B11559,Map!$A$2:$A$152,0),1)</f>
        <v>51137</v>
      </c>
      <c r="M11559" t="str">
        <f>INDEX(Map!$B$2:$C$152,MATCH('2370299'!B11559,Map!$A$2:$A$152,0),2)</f>
        <v>Orange County</v>
      </c>
    </row>
    <row r="11560" spans="1:13" x14ac:dyDescent="0.25">
      <c r="A11560" t="s">
        <v>127</v>
      </c>
      <c r="B11560" t="s">
        <v>128</v>
      </c>
      <c r="C11560">
        <v>38.245600000000003</v>
      </c>
      <c r="D11560">
        <v>-78.270300000000006</v>
      </c>
      <c r="E11560">
        <v>155.4</v>
      </c>
      <c r="F11560" s="1">
        <v>44090</v>
      </c>
      <c r="I11560">
        <v>0</v>
      </c>
      <c r="J11560">
        <v>0</v>
      </c>
      <c r="K11560">
        <v>0</v>
      </c>
      <c r="L11560" t="str">
        <f>INDEX(Map!$B$2:$C$152,MATCH('2370299'!B11560,Map!$A$2:$A$152,0),1)</f>
        <v>51137</v>
      </c>
      <c r="M11560" t="str">
        <f>INDEX(Map!$B$2:$C$152,MATCH('2370299'!B11560,Map!$A$2:$A$152,0),2)</f>
        <v>Orange County</v>
      </c>
    </row>
    <row r="11561" spans="1:13" x14ac:dyDescent="0.25">
      <c r="A11561" t="s">
        <v>127</v>
      </c>
      <c r="B11561" t="s">
        <v>128</v>
      </c>
      <c r="C11561">
        <v>38.245600000000003</v>
      </c>
      <c r="D11561">
        <v>-78.270300000000006</v>
      </c>
      <c r="E11561">
        <v>155.4</v>
      </c>
      <c r="F11561" s="1">
        <v>44091</v>
      </c>
      <c r="I11561">
        <v>0</v>
      </c>
      <c r="J11561">
        <v>0</v>
      </c>
      <c r="K11561">
        <v>0</v>
      </c>
      <c r="L11561" t="str">
        <f>INDEX(Map!$B$2:$C$152,MATCH('2370299'!B11561,Map!$A$2:$A$152,0),1)</f>
        <v>51137</v>
      </c>
      <c r="M11561" t="str">
        <f>INDEX(Map!$B$2:$C$152,MATCH('2370299'!B11561,Map!$A$2:$A$152,0),2)</f>
        <v>Orange County</v>
      </c>
    </row>
    <row r="11562" spans="1:13" x14ac:dyDescent="0.25">
      <c r="A11562" t="s">
        <v>127</v>
      </c>
      <c r="B11562" t="s">
        <v>128</v>
      </c>
      <c r="C11562">
        <v>38.245600000000003</v>
      </c>
      <c r="D11562">
        <v>-78.270300000000006</v>
      </c>
      <c r="E11562">
        <v>155.4</v>
      </c>
      <c r="F11562" s="1">
        <v>44092</v>
      </c>
      <c r="I11562">
        <v>0.28999999999999998</v>
      </c>
      <c r="J11562">
        <v>0</v>
      </c>
      <c r="K11562">
        <v>0</v>
      </c>
      <c r="L11562" t="str">
        <f>INDEX(Map!$B$2:$C$152,MATCH('2370299'!B11562,Map!$A$2:$A$152,0),1)</f>
        <v>51137</v>
      </c>
      <c r="M11562" t="str">
        <f>INDEX(Map!$B$2:$C$152,MATCH('2370299'!B11562,Map!$A$2:$A$152,0),2)</f>
        <v>Orange County</v>
      </c>
    </row>
    <row r="11563" spans="1:13" x14ac:dyDescent="0.25">
      <c r="A11563" t="s">
        <v>127</v>
      </c>
      <c r="B11563" t="s">
        <v>128</v>
      </c>
      <c r="C11563">
        <v>38.245600000000003</v>
      </c>
      <c r="D11563">
        <v>-78.270300000000006</v>
      </c>
      <c r="E11563">
        <v>155.4</v>
      </c>
      <c r="F11563" s="1">
        <v>44093</v>
      </c>
      <c r="I11563">
        <v>0.28999999999999998</v>
      </c>
      <c r="J11563">
        <v>0</v>
      </c>
      <c r="K11563">
        <v>0</v>
      </c>
      <c r="L11563" t="str">
        <f>INDEX(Map!$B$2:$C$152,MATCH('2370299'!B11563,Map!$A$2:$A$152,0),1)</f>
        <v>51137</v>
      </c>
      <c r="M11563" t="str">
        <f>INDEX(Map!$B$2:$C$152,MATCH('2370299'!B11563,Map!$A$2:$A$152,0),2)</f>
        <v>Orange County</v>
      </c>
    </row>
    <row r="11564" spans="1:13" x14ac:dyDescent="0.25">
      <c r="A11564" t="s">
        <v>127</v>
      </c>
      <c r="B11564" t="s">
        <v>128</v>
      </c>
      <c r="C11564">
        <v>38.245600000000003</v>
      </c>
      <c r="D11564">
        <v>-78.270300000000006</v>
      </c>
      <c r="E11564">
        <v>155.4</v>
      </c>
      <c r="F11564" s="1">
        <v>44094</v>
      </c>
      <c r="I11564">
        <v>0</v>
      </c>
      <c r="J11564">
        <v>0</v>
      </c>
      <c r="K11564">
        <v>0</v>
      </c>
      <c r="L11564" t="str">
        <f>INDEX(Map!$B$2:$C$152,MATCH('2370299'!B11564,Map!$A$2:$A$152,0),1)</f>
        <v>51137</v>
      </c>
      <c r="M11564" t="str">
        <f>INDEX(Map!$B$2:$C$152,MATCH('2370299'!B11564,Map!$A$2:$A$152,0),2)</f>
        <v>Orange County</v>
      </c>
    </row>
    <row r="11565" spans="1:13" x14ac:dyDescent="0.25">
      <c r="A11565" t="s">
        <v>127</v>
      </c>
      <c r="B11565" t="s">
        <v>128</v>
      </c>
      <c r="C11565">
        <v>38.245600000000003</v>
      </c>
      <c r="D11565">
        <v>-78.270300000000006</v>
      </c>
      <c r="E11565">
        <v>155.4</v>
      </c>
      <c r="F11565" s="1">
        <v>44095</v>
      </c>
      <c r="I11565">
        <v>0</v>
      </c>
      <c r="J11565">
        <v>0</v>
      </c>
      <c r="K11565">
        <v>0</v>
      </c>
      <c r="L11565" t="str">
        <f>INDEX(Map!$B$2:$C$152,MATCH('2370299'!B11565,Map!$A$2:$A$152,0),1)</f>
        <v>51137</v>
      </c>
      <c r="M11565" t="str">
        <f>INDEX(Map!$B$2:$C$152,MATCH('2370299'!B11565,Map!$A$2:$A$152,0),2)</f>
        <v>Orange County</v>
      </c>
    </row>
    <row r="11566" spans="1:13" x14ac:dyDescent="0.25">
      <c r="A11566" t="s">
        <v>127</v>
      </c>
      <c r="B11566" t="s">
        <v>128</v>
      </c>
      <c r="C11566">
        <v>38.245600000000003</v>
      </c>
      <c r="D11566">
        <v>-78.270300000000006</v>
      </c>
      <c r="E11566">
        <v>155.4</v>
      </c>
      <c r="F11566" s="1">
        <v>44096</v>
      </c>
      <c r="I11566">
        <v>0</v>
      </c>
      <c r="J11566">
        <v>0</v>
      </c>
      <c r="K11566">
        <v>0</v>
      </c>
      <c r="L11566" t="str">
        <f>INDEX(Map!$B$2:$C$152,MATCH('2370299'!B11566,Map!$A$2:$A$152,0),1)</f>
        <v>51137</v>
      </c>
      <c r="M11566" t="str">
        <f>INDEX(Map!$B$2:$C$152,MATCH('2370299'!B11566,Map!$A$2:$A$152,0),2)</f>
        <v>Orange County</v>
      </c>
    </row>
    <row r="11567" spans="1:13" x14ac:dyDescent="0.25">
      <c r="A11567" t="s">
        <v>127</v>
      </c>
      <c r="B11567" t="s">
        <v>128</v>
      </c>
      <c r="C11567">
        <v>38.245600000000003</v>
      </c>
      <c r="D11567">
        <v>-78.270300000000006</v>
      </c>
      <c r="E11567">
        <v>155.4</v>
      </c>
      <c r="F11567" s="1">
        <v>44097</v>
      </c>
      <c r="I11567">
        <v>0</v>
      </c>
      <c r="J11567">
        <v>0</v>
      </c>
      <c r="K11567">
        <v>0</v>
      </c>
      <c r="L11567" t="str">
        <f>INDEX(Map!$B$2:$C$152,MATCH('2370299'!B11567,Map!$A$2:$A$152,0),1)</f>
        <v>51137</v>
      </c>
      <c r="M11567" t="str">
        <f>INDEX(Map!$B$2:$C$152,MATCH('2370299'!B11567,Map!$A$2:$A$152,0),2)</f>
        <v>Orange County</v>
      </c>
    </row>
    <row r="11568" spans="1:13" x14ac:dyDescent="0.25">
      <c r="A11568" t="s">
        <v>127</v>
      </c>
      <c r="B11568" t="s">
        <v>128</v>
      </c>
      <c r="C11568">
        <v>38.245600000000003</v>
      </c>
      <c r="D11568">
        <v>-78.270300000000006</v>
      </c>
      <c r="E11568">
        <v>155.4</v>
      </c>
      <c r="F11568" s="1">
        <v>44098</v>
      </c>
      <c r="I11568">
        <v>0</v>
      </c>
      <c r="J11568">
        <v>0</v>
      </c>
      <c r="K11568">
        <v>0</v>
      </c>
      <c r="L11568" t="str">
        <f>INDEX(Map!$B$2:$C$152,MATCH('2370299'!B11568,Map!$A$2:$A$152,0),1)</f>
        <v>51137</v>
      </c>
      <c r="M11568" t="str">
        <f>INDEX(Map!$B$2:$C$152,MATCH('2370299'!B11568,Map!$A$2:$A$152,0),2)</f>
        <v>Orange County</v>
      </c>
    </row>
    <row r="11569" spans="1:13" x14ac:dyDescent="0.25">
      <c r="A11569" t="s">
        <v>127</v>
      </c>
      <c r="B11569" t="s">
        <v>128</v>
      </c>
      <c r="C11569">
        <v>38.245600000000003</v>
      </c>
      <c r="D11569">
        <v>-78.270300000000006</v>
      </c>
      <c r="E11569">
        <v>155.4</v>
      </c>
      <c r="F11569" s="1">
        <v>44099</v>
      </c>
      <c r="I11569">
        <v>0</v>
      </c>
      <c r="J11569">
        <v>0</v>
      </c>
      <c r="K11569">
        <v>0</v>
      </c>
      <c r="L11569" t="str">
        <f>INDEX(Map!$B$2:$C$152,MATCH('2370299'!B11569,Map!$A$2:$A$152,0),1)</f>
        <v>51137</v>
      </c>
      <c r="M11569" t="str">
        <f>INDEX(Map!$B$2:$C$152,MATCH('2370299'!B11569,Map!$A$2:$A$152,0),2)</f>
        <v>Orange County</v>
      </c>
    </row>
    <row r="11570" spans="1:13" x14ac:dyDescent="0.25">
      <c r="A11570" t="s">
        <v>127</v>
      </c>
      <c r="B11570" t="s">
        <v>128</v>
      </c>
      <c r="C11570">
        <v>38.245600000000003</v>
      </c>
      <c r="D11570">
        <v>-78.270300000000006</v>
      </c>
      <c r="E11570">
        <v>155.4</v>
      </c>
      <c r="F11570" s="1">
        <v>44100</v>
      </c>
      <c r="I11570">
        <v>0.93</v>
      </c>
      <c r="J11570">
        <v>0</v>
      </c>
      <c r="K11570">
        <v>0</v>
      </c>
      <c r="L11570" t="str">
        <f>INDEX(Map!$B$2:$C$152,MATCH('2370299'!B11570,Map!$A$2:$A$152,0),1)</f>
        <v>51137</v>
      </c>
      <c r="M11570" t="str">
        <f>INDEX(Map!$B$2:$C$152,MATCH('2370299'!B11570,Map!$A$2:$A$152,0),2)</f>
        <v>Orange County</v>
      </c>
    </row>
    <row r="11571" spans="1:13" x14ac:dyDescent="0.25">
      <c r="A11571" t="s">
        <v>127</v>
      </c>
      <c r="B11571" t="s">
        <v>128</v>
      </c>
      <c r="C11571">
        <v>38.245600000000003</v>
      </c>
      <c r="D11571">
        <v>-78.270300000000006</v>
      </c>
      <c r="E11571">
        <v>155.4</v>
      </c>
      <c r="F11571" s="1">
        <v>44101</v>
      </c>
      <c r="I11571">
        <v>0</v>
      </c>
      <c r="J11571">
        <v>0</v>
      </c>
      <c r="K11571">
        <v>0</v>
      </c>
      <c r="L11571" t="str">
        <f>INDEX(Map!$B$2:$C$152,MATCH('2370299'!B11571,Map!$A$2:$A$152,0),1)</f>
        <v>51137</v>
      </c>
      <c r="M11571" t="str">
        <f>INDEX(Map!$B$2:$C$152,MATCH('2370299'!B11571,Map!$A$2:$A$152,0),2)</f>
        <v>Orange County</v>
      </c>
    </row>
    <row r="11572" spans="1:13" x14ac:dyDescent="0.25">
      <c r="A11572" t="s">
        <v>127</v>
      </c>
      <c r="B11572" t="s">
        <v>128</v>
      </c>
      <c r="C11572">
        <v>38.245600000000003</v>
      </c>
      <c r="D11572">
        <v>-78.270300000000006</v>
      </c>
      <c r="E11572">
        <v>155.4</v>
      </c>
      <c r="F11572" s="1">
        <v>44102</v>
      </c>
      <c r="I11572">
        <v>0.01</v>
      </c>
      <c r="J11572">
        <v>0</v>
      </c>
      <c r="K11572">
        <v>0</v>
      </c>
      <c r="L11572" t="str">
        <f>INDEX(Map!$B$2:$C$152,MATCH('2370299'!B11572,Map!$A$2:$A$152,0),1)</f>
        <v>51137</v>
      </c>
      <c r="M11572" t="str">
        <f>INDEX(Map!$B$2:$C$152,MATCH('2370299'!B11572,Map!$A$2:$A$152,0),2)</f>
        <v>Orange County</v>
      </c>
    </row>
    <row r="11573" spans="1:13" x14ac:dyDescent="0.25">
      <c r="A11573" t="s">
        <v>127</v>
      </c>
      <c r="B11573" t="s">
        <v>128</v>
      </c>
      <c r="C11573">
        <v>38.245600000000003</v>
      </c>
      <c r="D11573">
        <v>-78.270300000000006</v>
      </c>
      <c r="E11573">
        <v>155.4</v>
      </c>
      <c r="F11573" s="1">
        <v>44103</v>
      </c>
      <c r="I11573">
        <v>0</v>
      </c>
      <c r="J11573">
        <v>0</v>
      </c>
      <c r="K11573">
        <v>0</v>
      </c>
      <c r="L11573" t="str">
        <f>INDEX(Map!$B$2:$C$152,MATCH('2370299'!B11573,Map!$A$2:$A$152,0),1)</f>
        <v>51137</v>
      </c>
      <c r="M11573" t="str">
        <f>INDEX(Map!$B$2:$C$152,MATCH('2370299'!B11573,Map!$A$2:$A$152,0),2)</f>
        <v>Orange County</v>
      </c>
    </row>
    <row r="11574" spans="1:13" x14ac:dyDescent="0.25">
      <c r="A11574" t="s">
        <v>127</v>
      </c>
      <c r="B11574" t="s">
        <v>128</v>
      </c>
      <c r="C11574">
        <v>38.245600000000003</v>
      </c>
      <c r="D11574">
        <v>-78.270300000000006</v>
      </c>
      <c r="E11574">
        <v>155.4</v>
      </c>
      <c r="F11574" s="1">
        <v>44104</v>
      </c>
      <c r="I11574">
        <v>1.73</v>
      </c>
      <c r="J11574">
        <v>0</v>
      </c>
      <c r="K11574">
        <v>0</v>
      </c>
      <c r="L11574" t="str">
        <f>INDEX(Map!$B$2:$C$152,MATCH('2370299'!B11574,Map!$A$2:$A$152,0),1)</f>
        <v>51137</v>
      </c>
      <c r="M11574" t="str">
        <f>INDEX(Map!$B$2:$C$152,MATCH('2370299'!B11574,Map!$A$2:$A$152,0),2)</f>
        <v>Orange County</v>
      </c>
    </row>
    <row r="11575" spans="1:13" x14ac:dyDescent="0.25">
      <c r="A11575" t="s">
        <v>127</v>
      </c>
      <c r="B11575" t="s">
        <v>128</v>
      </c>
      <c r="C11575">
        <v>38.245600000000003</v>
      </c>
      <c r="D11575">
        <v>-78.270300000000006</v>
      </c>
      <c r="E11575">
        <v>155.4</v>
      </c>
      <c r="F11575" s="1">
        <v>44105</v>
      </c>
      <c r="I11575">
        <v>0.02</v>
      </c>
      <c r="L11575" t="str">
        <f>INDEX(Map!$B$2:$C$152,MATCH('2370299'!B11575,Map!$A$2:$A$152,0),1)</f>
        <v>51137</v>
      </c>
      <c r="M11575" t="str">
        <f>INDEX(Map!$B$2:$C$152,MATCH('2370299'!B11575,Map!$A$2:$A$152,0),2)</f>
        <v>Orange County</v>
      </c>
    </row>
    <row r="11576" spans="1:13" x14ac:dyDescent="0.25">
      <c r="A11576" t="s">
        <v>127</v>
      </c>
      <c r="B11576" t="s">
        <v>128</v>
      </c>
      <c r="C11576">
        <v>38.245600000000003</v>
      </c>
      <c r="D11576">
        <v>-78.270300000000006</v>
      </c>
      <c r="E11576">
        <v>155.4</v>
      </c>
      <c r="F11576" s="1">
        <v>44106</v>
      </c>
      <c r="I11576">
        <v>0.13</v>
      </c>
      <c r="L11576" t="str">
        <f>INDEX(Map!$B$2:$C$152,MATCH('2370299'!B11576,Map!$A$2:$A$152,0),1)</f>
        <v>51137</v>
      </c>
      <c r="M11576" t="str">
        <f>INDEX(Map!$B$2:$C$152,MATCH('2370299'!B11576,Map!$A$2:$A$152,0),2)</f>
        <v>Orange County</v>
      </c>
    </row>
    <row r="11577" spans="1:13" x14ac:dyDescent="0.25">
      <c r="A11577" t="s">
        <v>127</v>
      </c>
      <c r="B11577" t="s">
        <v>128</v>
      </c>
      <c r="C11577">
        <v>38.245600000000003</v>
      </c>
      <c r="D11577">
        <v>-78.270300000000006</v>
      </c>
      <c r="E11577">
        <v>155.4</v>
      </c>
      <c r="F11577" s="1">
        <v>44107</v>
      </c>
      <c r="I11577">
        <v>0.02</v>
      </c>
      <c r="L11577" t="str">
        <f>INDEX(Map!$B$2:$C$152,MATCH('2370299'!B11577,Map!$A$2:$A$152,0),1)</f>
        <v>51137</v>
      </c>
      <c r="M11577" t="str">
        <f>INDEX(Map!$B$2:$C$152,MATCH('2370299'!B11577,Map!$A$2:$A$152,0),2)</f>
        <v>Orange County</v>
      </c>
    </row>
    <row r="11578" spans="1:13" x14ac:dyDescent="0.25">
      <c r="A11578" t="s">
        <v>127</v>
      </c>
      <c r="B11578" t="s">
        <v>128</v>
      </c>
      <c r="C11578">
        <v>38.245600000000003</v>
      </c>
      <c r="D11578">
        <v>-78.270300000000006</v>
      </c>
      <c r="E11578">
        <v>155.4</v>
      </c>
      <c r="F11578" s="1">
        <v>44108</v>
      </c>
      <c r="I11578">
        <v>0</v>
      </c>
      <c r="L11578" t="str">
        <f>INDEX(Map!$B$2:$C$152,MATCH('2370299'!B11578,Map!$A$2:$A$152,0),1)</f>
        <v>51137</v>
      </c>
      <c r="M11578" t="str">
        <f>INDEX(Map!$B$2:$C$152,MATCH('2370299'!B11578,Map!$A$2:$A$152,0),2)</f>
        <v>Orange County</v>
      </c>
    </row>
    <row r="11579" spans="1:13" x14ac:dyDescent="0.25">
      <c r="A11579" t="s">
        <v>127</v>
      </c>
      <c r="B11579" t="s">
        <v>128</v>
      </c>
      <c r="C11579">
        <v>38.245600000000003</v>
      </c>
      <c r="D11579">
        <v>-78.270300000000006</v>
      </c>
      <c r="E11579">
        <v>155.4</v>
      </c>
      <c r="F11579" s="1">
        <v>44109</v>
      </c>
      <c r="I11579">
        <v>0</v>
      </c>
      <c r="L11579" t="str">
        <f>INDEX(Map!$B$2:$C$152,MATCH('2370299'!B11579,Map!$A$2:$A$152,0),1)</f>
        <v>51137</v>
      </c>
      <c r="M11579" t="str">
        <f>INDEX(Map!$B$2:$C$152,MATCH('2370299'!B11579,Map!$A$2:$A$152,0),2)</f>
        <v>Orange County</v>
      </c>
    </row>
    <row r="11580" spans="1:13" x14ac:dyDescent="0.25">
      <c r="A11580" t="s">
        <v>127</v>
      </c>
      <c r="B11580" t="s">
        <v>128</v>
      </c>
      <c r="C11580">
        <v>38.245600000000003</v>
      </c>
      <c r="D11580">
        <v>-78.270300000000006</v>
      </c>
      <c r="E11580">
        <v>155.4</v>
      </c>
      <c r="F11580" s="1">
        <v>44110</v>
      </c>
      <c r="I11580">
        <v>0</v>
      </c>
      <c r="L11580" t="str">
        <f>INDEX(Map!$B$2:$C$152,MATCH('2370299'!B11580,Map!$A$2:$A$152,0),1)</f>
        <v>51137</v>
      </c>
      <c r="M11580" t="str">
        <f>INDEX(Map!$B$2:$C$152,MATCH('2370299'!B11580,Map!$A$2:$A$152,0),2)</f>
        <v>Orange County</v>
      </c>
    </row>
    <row r="11581" spans="1:13" x14ac:dyDescent="0.25">
      <c r="A11581" t="s">
        <v>127</v>
      </c>
      <c r="B11581" t="s">
        <v>128</v>
      </c>
      <c r="C11581">
        <v>38.245600000000003</v>
      </c>
      <c r="D11581">
        <v>-78.270300000000006</v>
      </c>
      <c r="E11581">
        <v>155.4</v>
      </c>
      <c r="F11581" s="1">
        <v>44111</v>
      </c>
      <c r="I11581">
        <v>0</v>
      </c>
      <c r="L11581" t="str">
        <f>INDEX(Map!$B$2:$C$152,MATCH('2370299'!B11581,Map!$A$2:$A$152,0),1)</f>
        <v>51137</v>
      </c>
      <c r="M11581" t="str">
        <f>INDEX(Map!$B$2:$C$152,MATCH('2370299'!B11581,Map!$A$2:$A$152,0),2)</f>
        <v>Orange County</v>
      </c>
    </row>
    <row r="11582" spans="1:13" x14ac:dyDescent="0.25">
      <c r="A11582" t="s">
        <v>127</v>
      </c>
      <c r="B11582" t="s">
        <v>128</v>
      </c>
      <c r="C11582">
        <v>38.245600000000003</v>
      </c>
      <c r="D11582">
        <v>-78.270300000000006</v>
      </c>
      <c r="E11582">
        <v>155.4</v>
      </c>
      <c r="F11582" s="1">
        <v>44112</v>
      </c>
      <c r="I11582">
        <v>0</v>
      </c>
      <c r="L11582" t="str">
        <f>INDEX(Map!$B$2:$C$152,MATCH('2370299'!B11582,Map!$A$2:$A$152,0),1)</f>
        <v>51137</v>
      </c>
      <c r="M11582" t="str">
        <f>INDEX(Map!$B$2:$C$152,MATCH('2370299'!B11582,Map!$A$2:$A$152,0),2)</f>
        <v>Orange County</v>
      </c>
    </row>
    <row r="11583" spans="1:13" x14ac:dyDescent="0.25">
      <c r="A11583" t="s">
        <v>127</v>
      </c>
      <c r="B11583" t="s">
        <v>128</v>
      </c>
      <c r="C11583">
        <v>38.245600000000003</v>
      </c>
      <c r="D11583">
        <v>-78.270300000000006</v>
      </c>
      <c r="E11583">
        <v>155.4</v>
      </c>
      <c r="F11583" s="1">
        <v>44113</v>
      </c>
      <c r="I11583">
        <v>0</v>
      </c>
      <c r="L11583" t="str">
        <f>INDEX(Map!$B$2:$C$152,MATCH('2370299'!B11583,Map!$A$2:$A$152,0),1)</f>
        <v>51137</v>
      </c>
      <c r="M11583" t="str">
        <f>INDEX(Map!$B$2:$C$152,MATCH('2370299'!B11583,Map!$A$2:$A$152,0),2)</f>
        <v>Orange County</v>
      </c>
    </row>
    <row r="11584" spans="1:13" x14ac:dyDescent="0.25">
      <c r="A11584" t="s">
        <v>127</v>
      </c>
      <c r="B11584" t="s">
        <v>128</v>
      </c>
      <c r="C11584">
        <v>38.245600000000003</v>
      </c>
      <c r="D11584">
        <v>-78.270300000000006</v>
      </c>
      <c r="E11584">
        <v>155.4</v>
      </c>
      <c r="F11584" s="1">
        <v>44114</v>
      </c>
      <c r="I11584">
        <v>0</v>
      </c>
      <c r="L11584" t="str">
        <f>INDEX(Map!$B$2:$C$152,MATCH('2370299'!B11584,Map!$A$2:$A$152,0),1)</f>
        <v>51137</v>
      </c>
      <c r="M11584" t="str">
        <f>INDEX(Map!$B$2:$C$152,MATCH('2370299'!B11584,Map!$A$2:$A$152,0),2)</f>
        <v>Orange County</v>
      </c>
    </row>
    <row r="11585" spans="1:13" x14ac:dyDescent="0.25">
      <c r="A11585" t="s">
        <v>127</v>
      </c>
      <c r="B11585" t="s">
        <v>128</v>
      </c>
      <c r="C11585">
        <v>38.245600000000003</v>
      </c>
      <c r="D11585">
        <v>-78.270300000000006</v>
      </c>
      <c r="E11585">
        <v>155.4</v>
      </c>
      <c r="F11585" s="1">
        <v>44115</v>
      </c>
      <c r="I11585">
        <v>0.01</v>
      </c>
      <c r="L11585" t="str">
        <f>INDEX(Map!$B$2:$C$152,MATCH('2370299'!B11585,Map!$A$2:$A$152,0),1)</f>
        <v>51137</v>
      </c>
      <c r="M11585" t="str">
        <f>INDEX(Map!$B$2:$C$152,MATCH('2370299'!B11585,Map!$A$2:$A$152,0),2)</f>
        <v>Orange County</v>
      </c>
    </row>
    <row r="11586" spans="1:13" x14ac:dyDescent="0.25">
      <c r="A11586" t="s">
        <v>127</v>
      </c>
      <c r="B11586" t="s">
        <v>128</v>
      </c>
      <c r="C11586">
        <v>38.245600000000003</v>
      </c>
      <c r="D11586">
        <v>-78.270300000000006</v>
      </c>
      <c r="E11586">
        <v>155.4</v>
      </c>
      <c r="F11586" s="1">
        <v>44116</v>
      </c>
      <c r="I11586">
        <v>1.82</v>
      </c>
      <c r="L11586" t="str">
        <f>INDEX(Map!$B$2:$C$152,MATCH('2370299'!B11586,Map!$A$2:$A$152,0),1)</f>
        <v>51137</v>
      </c>
      <c r="M11586" t="str">
        <f>INDEX(Map!$B$2:$C$152,MATCH('2370299'!B11586,Map!$A$2:$A$152,0),2)</f>
        <v>Orange County</v>
      </c>
    </row>
    <row r="11587" spans="1:13" x14ac:dyDescent="0.25">
      <c r="A11587" t="s">
        <v>127</v>
      </c>
      <c r="B11587" t="s">
        <v>128</v>
      </c>
      <c r="C11587">
        <v>38.245600000000003</v>
      </c>
      <c r="D11587">
        <v>-78.270300000000006</v>
      </c>
      <c r="E11587">
        <v>155.4</v>
      </c>
      <c r="F11587" s="1">
        <v>44117</v>
      </c>
      <c r="I11587">
        <v>0.06</v>
      </c>
      <c r="L11587" t="str">
        <f>INDEX(Map!$B$2:$C$152,MATCH('2370299'!B11587,Map!$A$2:$A$152,0),1)</f>
        <v>51137</v>
      </c>
      <c r="M11587" t="str">
        <f>INDEX(Map!$B$2:$C$152,MATCH('2370299'!B11587,Map!$A$2:$A$152,0),2)</f>
        <v>Orange County</v>
      </c>
    </row>
    <row r="11588" spans="1:13" x14ac:dyDescent="0.25">
      <c r="A11588" t="s">
        <v>127</v>
      </c>
      <c r="B11588" t="s">
        <v>128</v>
      </c>
      <c r="C11588">
        <v>38.245600000000003</v>
      </c>
      <c r="D11588">
        <v>-78.270300000000006</v>
      </c>
      <c r="E11588">
        <v>155.4</v>
      </c>
      <c r="F11588" s="1">
        <v>44118</v>
      </c>
      <c r="I11588">
        <v>0</v>
      </c>
      <c r="L11588" t="str">
        <f>INDEX(Map!$B$2:$C$152,MATCH('2370299'!B11588,Map!$A$2:$A$152,0),1)</f>
        <v>51137</v>
      </c>
      <c r="M11588" t="str">
        <f>INDEX(Map!$B$2:$C$152,MATCH('2370299'!B11588,Map!$A$2:$A$152,0),2)</f>
        <v>Orange County</v>
      </c>
    </row>
    <row r="11589" spans="1:13" x14ac:dyDescent="0.25">
      <c r="A11589" t="s">
        <v>127</v>
      </c>
      <c r="B11589" t="s">
        <v>128</v>
      </c>
      <c r="C11589">
        <v>38.245600000000003</v>
      </c>
      <c r="D11589">
        <v>-78.270300000000006</v>
      </c>
      <c r="E11589">
        <v>155.4</v>
      </c>
      <c r="F11589" s="1">
        <v>44119</v>
      </c>
      <c r="I11589">
        <v>0</v>
      </c>
      <c r="L11589" t="str">
        <f>INDEX(Map!$B$2:$C$152,MATCH('2370299'!B11589,Map!$A$2:$A$152,0),1)</f>
        <v>51137</v>
      </c>
      <c r="M11589" t="str">
        <f>INDEX(Map!$B$2:$C$152,MATCH('2370299'!B11589,Map!$A$2:$A$152,0),2)</f>
        <v>Orange County</v>
      </c>
    </row>
    <row r="11590" spans="1:13" x14ac:dyDescent="0.25">
      <c r="A11590" t="s">
        <v>127</v>
      </c>
      <c r="B11590" t="s">
        <v>128</v>
      </c>
      <c r="C11590">
        <v>38.245600000000003</v>
      </c>
      <c r="D11590">
        <v>-78.270300000000006</v>
      </c>
      <c r="E11590">
        <v>155.4</v>
      </c>
      <c r="F11590" s="1">
        <v>44120</v>
      </c>
      <c r="I11590">
        <v>0</v>
      </c>
      <c r="L11590" t="str">
        <f>INDEX(Map!$B$2:$C$152,MATCH('2370299'!B11590,Map!$A$2:$A$152,0),1)</f>
        <v>51137</v>
      </c>
      <c r="M11590" t="str">
        <f>INDEX(Map!$B$2:$C$152,MATCH('2370299'!B11590,Map!$A$2:$A$152,0),2)</f>
        <v>Orange County</v>
      </c>
    </row>
    <row r="11591" spans="1:13" x14ac:dyDescent="0.25">
      <c r="A11591" t="s">
        <v>127</v>
      </c>
      <c r="B11591" t="s">
        <v>128</v>
      </c>
      <c r="C11591">
        <v>38.245600000000003</v>
      </c>
      <c r="D11591">
        <v>-78.270300000000006</v>
      </c>
      <c r="E11591">
        <v>155.4</v>
      </c>
      <c r="F11591" s="1">
        <v>44121</v>
      </c>
      <c r="I11591">
        <v>0</v>
      </c>
      <c r="L11591" t="str">
        <f>INDEX(Map!$B$2:$C$152,MATCH('2370299'!B11591,Map!$A$2:$A$152,0),1)</f>
        <v>51137</v>
      </c>
      <c r="M11591" t="str">
        <f>INDEX(Map!$B$2:$C$152,MATCH('2370299'!B11591,Map!$A$2:$A$152,0),2)</f>
        <v>Orange County</v>
      </c>
    </row>
    <row r="11592" spans="1:13" x14ac:dyDescent="0.25">
      <c r="A11592" t="s">
        <v>127</v>
      </c>
      <c r="B11592" t="s">
        <v>128</v>
      </c>
      <c r="C11592">
        <v>38.245600000000003</v>
      </c>
      <c r="D11592">
        <v>-78.270300000000006</v>
      </c>
      <c r="E11592">
        <v>155.4</v>
      </c>
      <c r="F11592" s="1">
        <v>44122</v>
      </c>
      <c r="I11592">
        <v>0</v>
      </c>
      <c r="L11592" t="str">
        <f>INDEX(Map!$B$2:$C$152,MATCH('2370299'!B11592,Map!$A$2:$A$152,0),1)</f>
        <v>51137</v>
      </c>
      <c r="M11592" t="str">
        <f>INDEX(Map!$B$2:$C$152,MATCH('2370299'!B11592,Map!$A$2:$A$152,0),2)</f>
        <v>Orange County</v>
      </c>
    </row>
    <row r="11593" spans="1:13" x14ac:dyDescent="0.25">
      <c r="A11593" t="s">
        <v>127</v>
      </c>
      <c r="B11593" t="s">
        <v>128</v>
      </c>
      <c r="C11593">
        <v>38.245600000000003</v>
      </c>
      <c r="D11593">
        <v>-78.270300000000006</v>
      </c>
      <c r="E11593">
        <v>155.4</v>
      </c>
      <c r="F11593" s="1">
        <v>44123</v>
      </c>
      <c r="I11593">
        <v>0</v>
      </c>
      <c r="L11593" t="str">
        <f>INDEX(Map!$B$2:$C$152,MATCH('2370299'!B11593,Map!$A$2:$A$152,0),1)</f>
        <v>51137</v>
      </c>
      <c r="M11593" t="str">
        <f>INDEX(Map!$B$2:$C$152,MATCH('2370299'!B11593,Map!$A$2:$A$152,0),2)</f>
        <v>Orange County</v>
      </c>
    </row>
    <row r="11594" spans="1:13" x14ac:dyDescent="0.25">
      <c r="A11594" t="s">
        <v>127</v>
      </c>
      <c r="B11594" t="s">
        <v>128</v>
      </c>
      <c r="C11594">
        <v>38.245600000000003</v>
      </c>
      <c r="D11594">
        <v>-78.270300000000006</v>
      </c>
      <c r="E11594">
        <v>155.4</v>
      </c>
      <c r="F11594" s="1">
        <v>44124</v>
      </c>
      <c r="I11594">
        <v>0</v>
      </c>
      <c r="L11594" t="str">
        <f>INDEX(Map!$B$2:$C$152,MATCH('2370299'!B11594,Map!$A$2:$A$152,0),1)</f>
        <v>51137</v>
      </c>
      <c r="M11594" t="str">
        <f>INDEX(Map!$B$2:$C$152,MATCH('2370299'!B11594,Map!$A$2:$A$152,0),2)</f>
        <v>Orange County</v>
      </c>
    </row>
    <row r="11595" spans="1:13" x14ac:dyDescent="0.25">
      <c r="A11595" t="s">
        <v>127</v>
      </c>
      <c r="B11595" t="s">
        <v>128</v>
      </c>
      <c r="C11595">
        <v>38.245600000000003</v>
      </c>
      <c r="D11595">
        <v>-78.270300000000006</v>
      </c>
      <c r="E11595">
        <v>155.4</v>
      </c>
      <c r="F11595" s="1">
        <v>44125</v>
      </c>
      <c r="I11595">
        <v>0</v>
      </c>
      <c r="L11595" t="str">
        <f>INDEX(Map!$B$2:$C$152,MATCH('2370299'!B11595,Map!$A$2:$A$152,0),1)</f>
        <v>51137</v>
      </c>
      <c r="M11595" t="str">
        <f>INDEX(Map!$B$2:$C$152,MATCH('2370299'!B11595,Map!$A$2:$A$152,0),2)</f>
        <v>Orange County</v>
      </c>
    </row>
    <row r="11596" spans="1:13" x14ac:dyDescent="0.25">
      <c r="A11596" t="s">
        <v>127</v>
      </c>
      <c r="B11596" t="s">
        <v>128</v>
      </c>
      <c r="C11596">
        <v>38.245600000000003</v>
      </c>
      <c r="D11596">
        <v>-78.270300000000006</v>
      </c>
      <c r="E11596">
        <v>155.4</v>
      </c>
      <c r="F11596" s="1">
        <v>44126</v>
      </c>
      <c r="I11596">
        <v>0</v>
      </c>
      <c r="L11596" t="str">
        <f>INDEX(Map!$B$2:$C$152,MATCH('2370299'!B11596,Map!$A$2:$A$152,0),1)</f>
        <v>51137</v>
      </c>
      <c r="M11596" t="str">
        <f>INDEX(Map!$B$2:$C$152,MATCH('2370299'!B11596,Map!$A$2:$A$152,0),2)</f>
        <v>Orange County</v>
      </c>
    </row>
    <row r="11597" spans="1:13" x14ac:dyDescent="0.25">
      <c r="A11597" t="s">
        <v>127</v>
      </c>
      <c r="B11597" t="s">
        <v>128</v>
      </c>
      <c r="C11597">
        <v>38.245600000000003</v>
      </c>
      <c r="D11597">
        <v>-78.270300000000006</v>
      </c>
      <c r="E11597">
        <v>155.4</v>
      </c>
      <c r="F11597" s="1">
        <v>44127</v>
      </c>
      <c r="I11597">
        <v>0</v>
      </c>
      <c r="L11597" t="str">
        <f>INDEX(Map!$B$2:$C$152,MATCH('2370299'!B11597,Map!$A$2:$A$152,0),1)</f>
        <v>51137</v>
      </c>
      <c r="M11597" t="str">
        <f>INDEX(Map!$B$2:$C$152,MATCH('2370299'!B11597,Map!$A$2:$A$152,0),2)</f>
        <v>Orange County</v>
      </c>
    </row>
    <row r="11598" spans="1:13" x14ac:dyDescent="0.25">
      <c r="A11598" t="s">
        <v>127</v>
      </c>
      <c r="B11598" t="s">
        <v>128</v>
      </c>
      <c r="C11598">
        <v>38.245600000000003</v>
      </c>
      <c r="D11598">
        <v>-78.270300000000006</v>
      </c>
      <c r="E11598">
        <v>155.4</v>
      </c>
      <c r="F11598" s="1">
        <v>44128</v>
      </c>
      <c r="I11598">
        <v>0</v>
      </c>
      <c r="L11598" t="str">
        <f>INDEX(Map!$B$2:$C$152,MATCH('2370299'!B11598,Map!$A$2:$A$152,0),1)</f>
        <v>51137</v>
      </c>
      <c r="M11598" t="str">
        <f>INDEX(Map!$B$2:$C$152,MATCH('2370299'!B11598,Map!$A$2:$A$152,0),2)</f>
        <v>Orange County</v>
      </c>
    </row>
    <row r="11599" spans="1:13" x14ac:dyDescent="0.25">
      <c r="A11599" t="s">
        <v>127</v>
      </c>
      <c r="B11599" t="s">
        <v>128</v>
      </c>
      <c r="C11599">
        <v>38.245600000000003</v>
      </c>
      <c r="D11599">
        <v>-78.270300000000006</v>
      </c>
      <c r="E11599">
        <v>155.4</v>
      </c>
      <c r="F11599" s="1">
        <v>44129</v>
      </c>
      <c r="I11599">
        <v>0.87</v>
      </c>
      <c r="L11599" t="str">
        <f>INDEX(Map!$B$2:$C$152,MATCH('2370299'!B11599,Map!$A$2:$A$152,0),1)</f>
        <v>51137</v>
      </c>
      <c r="M11599" t="str">
        <f>INDEX(Map!$B$2:$C$152,MATCH('2370299'!B11599,Map!$A$2:$A$152,0),2)</f>
        <v>Orange County</v>
      </c>
    </row>
    <row r="11600" spans="1:13" x14ac:dyDescent="0.25">
      <c r="A11600" t="s">
        <v>127</v>
      </c>
      <c r="B11600" t="s">
        <v>128</v>
      </c>
      <c r="C11600">
        <v>38.245600000000003</v>
      </c>
      <c r="D11600">
        <v>-78.270300000000006</v>
      </c>
      <c r="E11600">
        <v>155.4</v>
      </c>
      <c r="F11600" s="1">
        <v>44130</v>
      </c>
      <c r="I11600">
        <v>0.32</v>
      </c>
      <c r="L11600" t="str">
        <f>INDEX(Map!$B$2:$C$152,MATCH('2370299'!B11600,Map!$A$2:$A$152,0),1)</f>
        <v>51137</v>
      </c>
      <c r="M11600" t="str">
        <f>INDEX(Map!$B$2:$C$152,MATCH('2370299'!B11600,Map!$A$2:$A$152,0),2)</f>
        <v>Orange County</v>
      </c>
    </row>
    <row r="11601" spans="1:13" x14ac:dyDescent="0.25">
      <c r="A11601" t="s">
        <v>127</v>
      </c>
      <c r="B11601" t="s">
        <v>128</v>
      </c>
      <c r="C11601">
        <v>38.245600000000003</v>
      </c>
      <c r="D11601">
        <v>-78.270300000000006</v>
      </c>
      <c r="E11601">
        <v>155.4</v>
      </c>
      <c r="F11601" s="1">
        <v>44131</v>
      </c>
      <c r="I11601">
        <v>0</v>
      </c>
      <c r="L11601" t="str">
        <f>INDEX(Map!$B$2:$C$152,MATCH('2370299'!B11601,Map!$A$2:$A$152,0),1)</f>
        <v>51137</v>
      </c>
      <c r="M11601" t="str">
        <f>INDEX(Map!$B$2:$C$152,MATCH('2370299'!B11601,Map!$A$2:$A$152,0),2)</f>
        <v>Orange County</v>
      </c>
    </row>
    <row r="11602" spans="1:13" x14ac:dyDescent="0.25">
      <c r="A11602" t="s">
        <v>127</v>
      </c>
      <c r="B11602" t="s">
        <v>128</v>
      </c>
      <c r="C11602">
        <v>38.245600000000003</v>
      </c>
      <c r="D11602">
        <v>-78.270300000000006</v>
      </c>
      <c r="E11602">
        <v>155.4</v>
      </c>
      <c r="F11602" s="1">
        <v>44132</v>
      </c>
      <c r="I11602">
        <v>0</v>
      </c>
      <c r="L11602" t="str">
        <f>INDEX(Map!$B$2:$C$152,MATCH('2370299'!B11602,Map!$A$2:$A$152,0),1)</f>
        <v>51137</v>
      </c>
      <c r="M11602" t="str">
        <f>INDEX(Map!$B$2:$C$152,MATCH('2370299'!B11602,Map!$A$2:$A$152,0),2)</f>
        <v>Orange County</v>
      </c>
    </row>
    <row r="11603" spans="1:13" x14ac:dyDescent="0.25">
      <c r="A11603" t="s">
        <v>127</v>
      </c>
      <c r="B11603" t="s">
        <v>128</v>
      </c>
      <c r="C11603">
        <v>38.245600000000003</v>
      </c>
      <c r="D11603">
        <v>-78.270300000000006</v>
      </c>
      <c r="E11603">
        <v>155.4</v>
      </c>
      <c r="F11603" s="1">
        <v>44133</v>
      </c>
      <c r="I11603">
        <v>0.75</v>
      </c>
      <c r="L11603" t="str">
        <f>INDEX(Map!$B$2:$C$152,MATCH('2370299'!B11603,Map!$A$2:$A$152,0),1)</f>
        <v>51137</v>
      </c>
      <c r="M11603" t="str">
        <f>INDEX(Map!$B$2:$C$152,MATCH('2370299'!B11603,Map!$A$2:$A$152,0),2)</f>
        <v>Orange County</v>
      </c>
    </row>
    <row r="11604" spans="1:13" x14ac:dyDescent="0.25">
      <c r="A11604" t="s">
        <v>127</v>
      </c>
      <c r="B11604" t="s">
        <v>128</v>
      </c>
      <c r="C11604">
        <v>38.245600000000003</v>
      </c>
      <c r="D11604">
        <v>-78.270300000000006</v>
      </c>
      <c r="E11604">
        <v>155.4</v>
      </c>
      <c r="F11604" s="1">
        <v>44134</v>
      </c>
      <c r="I11604">
        <v>2.59</v>
      </c>
      <c r="L11604" t="str">
        <f>INDEX(Map!$B$2:$C$152,MATCH('2370299'!B11604,Map!$A$2:$A$152,0),1)</f>
        <v>51137</v>
      </c>
      <c r="M11604" t="str">
        <f>INDEX(Map!$B$2:$C$152,MATCH('2370299'!B11604,Map!$A$2:$A$152,0),2)</f>
        <v>Orange County</v>
      </c>
    </row>
    <row r="11605" spans="1:13" x14ac:dyDescent="0.25">
      <c r="A11605" t="s">
        <v>127</v>
      </c>
      <c r="B11605" t="s">
        <v>128</v>
      </c>
      <c r="C11605">
        <v>38.245600000000003</v>
      </c>
      <c r="D11605">
        <v>-78.270300000000006</v>
      </c>
      <c r="E11605">
        <v>155.4</v>
      </c>
      <c r="F11605" s="1">
        <v>44135</v>
      </c>
      <c r="I11605">
        <v>0</v>
      </c>
      <c r="L11605" t="str">
        <f>INDEX(Map!$B$2:$C$152,MATCH('2370299'!B11605,Map!$A$2:$A$152,0),1)</f>
        <v>51137</v>
      </c>
      <c r="M11605" t="str">
        <f>INDEX(Map!$B$2:$C$152,MATCH('2370299'!B11605,Map!$A$2:$A$152,0),2)</f>
        <v>Orange County</v>
      </c>
    </row>
    <row r="11606" spans="1:13" x14ac:dyDescent="0.25">
      <c r="A11606" t="s">
        <v>127</v>
      </c>
      <c r="B11606" t="s">
        <v>128</v>
      </c>
      <c r="C11606">
        <v>38.245600000000003</v>
      </c>
      <c r="D11606">
        <v>-78.270300000000006</v>
      </c>
      <c r="E11606">
        <v>155.4</v>
      </c>
      <c r="F11606" s="1">
        <v>44136</v>
      </c>
      <c r="I11606">
        <v>0</v>
      </c>
      <c r="L11606" t="str">
        <f>INDEX(Map!$B$2:$C$152,MATCH('2370299'!B11606,Map!$A$2:$A$152,0),1)</f>
        <v>51137</v>
      </c>
      <c r="M11606" t="str">
        <f>INDEX(Map!$B$2:$C$152,MATCH('2370299'!B11606,Map!$A$2:$A$152,0),2)</f>
        <v>Orange County</v>
      </c>
    </row>
    <row r="11607" spans="1:13" x14ac:dyDescent="0.25">
      <c r="A11607" t="s">
        <v>127</v>
      </c>
      <c r="B11607" t="s">
        <v>128</v>
      </c>
      <c r="C11607">
        <v>38.245600000000003</v>
      </c>
      <c r="D11607">
        <v>-78.270300000000006</v>
      </c>
      <c r="E11607">
        <v>155.4</v>
      </c>
      <c r="F11607" s="1">
        <v>44137</v>
      </c>
      <c r="I11607">
        <v>0.64</v>
      </c>
      <c r="L11607" t="str">
        <f>INDEX(Map!$B$2:$C$152,MATCH('2370299'!B11607,Map!$A$2:$A$152,0),1)</f>
        <v>51137</v>
      </c>
      <c r="M11607" t="str">
        <f>INDEX(Map!$B$2:$C$152,MATCH('2370299'!B11607,Map!$A$2:$A$152,0),2)</f>
        <v>Orange County</v>
      </c>
    </row>
    <row r="11608" spans="1:13" x14ac:dyDescent="0.25">
      <c r="A11608" t="s">
        <v>127</v>
      </c>
      <c r="B11608" t="s">
        <v>128</v>
      </c>
      <c r="C11608">
        <v>38.245600000000003</v>
      </c>
      <c r="D11608">
        <v>-78.270300000000006</v>
      </c>
      <c r="E11608">
        <v>155.4</v>
      </c>
      <c r="F11608" s="1">
        <v>44138</v>
      </c>
      <c r="I11608">
        <v>0</v>
      </c>
      <c r="L11608" t="str">
        <f>INDEX(Map!$B$2:$C$152,MATCH('2370299'!B11608,Map!$A$2:$A$152,0),1)</f>
        <v>51137</v>
      </c>
      <c r="M11608" t="str">
        <f>INDEX(Map!$B$2:$C$152,MATCH('2370299'!B11608,Map!$A$2:$A$152,0),2)</f>
        <v>Orange County</v>
      </c>
    </row>
    <row r="11609" spans="1:13" x14ac:dyDescent="0.25">
      <c r="A11609" t="s">
        <v>127</v>
      </c>
      <c r="B11609" t="s">
        <v>128</v>
      </c>
      <c r="C11609">
        <v>38.245600000000003</v>
      </c>
      <c r="D11609">
        <v>-78.270300000000006</v>
      </c>
      <c r="E11609">
        <v>155.4</v>
      </c>
      <c r="F11609" s="1">
        <v>44139</v>
      </c>
      <c r="I11609">
        <v>0</v>
      </c>
      <c r="L11609" t="str">
        <f>INDEX(Map!$B$2:$C$152,MATCH('2370299'!B11609,Map!$A$2:$A$152,0),1)</f>
        <v>51137</v>
      </c>
      <c r="M11609" t="str">
        <f>INDEX(Map!$B$2:$C$152,MATCH('2370299'!B11609,Map!$A$2:$A$152,0),2)</f>
        <v>Orange County</v>
      </c>
    </row>
    <row r="11610" spans="1:13" x14ac:dyDescent="0.25">
      <c r="A11610" t="s">
        <v>127</v>
      </c>
      <c r="B11610" t="s">
        <v>128</v>
      </c>
      <c r="C11610">
        <v>38.245600000000003</v>
      </c>
      <c r="D11610">
        <v>-78.270300000000006</v>
      </c>
      <c r="E11610">
        <v>155.4</v>
      </c>
      <c r="F11610" s="1">
        <v>44140</v>
      </c>
      <c r="I11610">
        <v>0</v>
      </c>
      <c r="L11610" t="str">
        <f>INDEX(Map!$B$2:$C$152,MATCH('2370299'!B11610,Map!$A$2:$A$152,0),1)</f>
        <v>51137</v>
      </c>
      <c r="M11610" t="str">
        <f>INDEX(Map!$B$2:$C$152,MATCH('2370299'!B11610,Map!$A$2:$A$152,0),2)</f>
        <v>Orange County</v>
      </c>
    </row>
    <row r="11611" spans="1:13" x14ac:dyDescent="0.25">
      <c r="A11611" t="s">
        <v>127</v>
      </c>
      <c r="B11611" t="s">
        <v>128</v>
      </c>
      <c r="C11611">
        <v>38.245600000000003</v>
      </c>
      <c r="D11611">
        <v>-78.270300000000006</v>
      </c>
      <c r="E11611">
        <v>155.4</v>
      </c>
      <c r="F11611" s="1">
        <v>44141</v>
      </c>
      <c r="I11611">
        <v>0</v>
      </c>
      <c r="L11611" t="str">
        <f>INDEX(Map!$B$2:$C$152,MATCH('2370299'!B11611,Map!$A$2:$A$152,0),1)</f>
        <v>51137</v>
      </c>
      <c r="M11611" t="str">
        <f>INDEX(Map!$B$2:$C$152,MATCH('2370299'!B11611,Map!$A$2:$A$152,0),2)</f>
        <v>Orange County</v>
      </c>
    </row>
    <row r="11612" spans="1:13" x14ac:dyDescent="0.25">
      <c r="A11612" t="s">
        <v>127</v>
      </c>
      <c r="B11612" t="s">
        <v>128</v>
      </c>
      <c r="C11612">
        <v>38.245600000000003</v>
      </c>
      <c r="D11612">
        <v>-78.270300000000006</v>
      </c>
      <c r="E11612">
        <v>155.4</v>
      </c>
      <c r="F11612" s="1">
        <v>44142</v>
      </c>
      <c r="I11612">
        <v>0</v>
      </c>
      <c r="L11612" t="str">
        <f>INDEX(Map!$B$2:$C$152,MATCH('2370299'!B11612,Map!$A$2:$A$152,0),1)</f>
        <v>51137</v>
      </c>
      <c r="M11612" t="str">
        <f>INDEX(Map!$B$2:$C$152,MATCH('2370299'!B11612,Map!$A$2:$A$152,0),2)</f>
        <v>Orange County</v>
      </c>
    </row>
    <row r="11613" spans="1:13" x14ac:dyDescent="0.25">
      <c r="A11613" t="s">
        <v>127</v>
      </c>
      <c r="B11613" t="s">
        <v>128</v>
      </c>
      <c r="C11613">
        <v>38.245600000000003</v>
      </c>
      <c r="D11613">
        <v>-78.270300000000006</v>
      </c>
      <c r="E11613">
        <v>155.4</v>
      </c>
      <c r="F11613" s="1">
        <v>44143</v>
      </c>
      <c r="I11613">
        <v>0</v>
      </c>
      <c r="L11613" t="str">
        <f>INDEX(Map!$B$2:$C$152,MATCH('2370299'!B11613,Map!$A$2:$A$152,0),1)</f>
        <v>51137</v>
      </c>
      <c r="M11613" t="str">
        <f>INDEX(Map!$B$2:$C$152,MATCH('2370299'!B11613,Map!$A$2:$A$152,0),2)</f>
        <v>Orange County</v>
      </c>
    </row>
    <row r="11614" spans="1:13" x14ac:dyDescent="0.25">
      <c r="A11614" t="s">
        <v>127</v>
      </c>
      <c r="B11614" t="s">
        <v>128</v>
      </c>
      <c r="C11614">
        <v>38.245600000000003</v>
      </c>
      <c r="D11614">
        <v>-78.270300000000006</v>
      </c>
      <c r="E11614">
        <v>155.4</v>
      </c>
      <c r="F11614" s="1">
        <v>44144</v>
      </c>
      <c r="I11614">
        <v>0</v>
      </c>
      <c r="L11614" t="str">
        <f>INDEX(Map!$B$2:$C$152,MATCH('2370299'!B11614,Map!$A$2:$A$152,0),1)</f>
        <v>51137</v>
      </c>
      <c r="M11614" t="str">
        <f>INDEX(Map!$B$2:$C$152,MATCH('2370299'!B11614,Map!$A$2:$A$152,0),2)</f>
        <v>Orange County</v>
      </c>
    </row>
    <row r="11615" spans="1:13" x14ac:dyDescent="0.25">
      <c r="A11615" t="s">
        <v>127</v>
      </c>
      <c r="B11615" t="s">
        <v>128</v>
      </c>
      <c r="C11615">
        <v>38.245600000000003</v>
      </c>
      <c r="D11615">
        <v>-78.270300000000006</v>
      </c>
      <c r="E11615">
        <v>155.4</v>
      </c>
      <c r="F11615" s="1">
        <v>44145</v>
      </c>
      <c r="I11615">
        <v>0</v>
      </c>
      <c r="L11615" t="str">
        <f>INDEX(Map!$B$2:$C$152,MATCH('2370299'!B11615,Map!$A$2:$A$152,0),1)</f>
        <v>51137</v>
      </c>
      <c r="M11615" t="str">
        <f>INDEX(Map!$B$2:$C$152,MATCH('2370299'!B11615,Map!$A$2:$A$152,0),2)</f>
        <v>Orange County</v>
      </c>
    </row>
    <row r="11616" spans="1:13" x14ac:dyDescent="0.25">
      <c r="A11616" t="s">
        <v>127</v>
      </c>
      <c r="B11616" t="s">
        <v>128</v>
      </c>
      <c r="C11616">
        <v>38.245600000000003</v>
      </c>
      <c r="D11616">
        <v>-78.270300000000006</v>
      </c>
      <c r="E11616">
        <v>155.4</v>
      </c>
      <c r="F11616" s="1">
        <v>44146</v>
      </c>
      <c r="I11616">
        <v>0.33</v>
      </c>
      <c r="L11616" t="str">
        <f>INDEX(Map!$B$2:$C$152,MATCH('2370299'!B11616,Map!$A$2:$A$152,0),1)</f>
        <v>51137</v>
      </c>
      <c r="M11616" t="str">
        <f>INDEX(Map!$B$2:$C$152,MATCH('2370299'!B11616,Map!$A$2:$A$152,0),2)</f>
        <v>Orange County</v>
      </c>
    </row>
    <row r="11617" spans="1:13" x14ac:dyDescent="0.25">
      <c r="A11617" t="s">
        <v>127</v>
      </c>
      <c r="B11617" t="s">
        <v>128</v>
      </c>
      <c r="C11617">
        <v>38.245600000000003</v>
      </c>
      <c r="D11617">
        <v>-78.270300000000006</v>
      </c>
      <c r="E11617">
        <v>155.4</v>
      </c>
      <c r="F11617" s="1">
        <v>44147</v>
      </c>
      <c r="I11617">
        <v>3.17</v>
      </c>
      <c r="L11617" t="str">
        <f>INDEX(Map!$B$2:$C$152,MATCH('2370299'!B11617,Map!$A$2:$A$152,0),1)</f>
        <v>51137</v>
      </c>
      <c r="M11617" t="str">
        <f>INDEX(Map!$B$2:$C$152,MATCH('2370299'!B11617,Map!$A$2:$A$152,0),2)</f>
        <v>Orange County</v>
      </c>
    </row>
    <row r="11618" spans="1:13" x14ac:dyDescent="0.25">
      <c r="A11618" t="s">
        <v>127</v>
      </c>
      <c r="B11618" t="s">
        <v>128</v>
      </c>
      <c r="C11618">
        <v>38.245600000000003</v>
      </c>
      <c r="D11618">
        <v>-78.270300000000006</v>
      </c>
      <c r="E11618">
        <v>155.4</v>
      </c>
      <c r="F11618" s="1">
        <v>44148</v>
      </c>
      <c r="I11618">
        <v>0.7</v>
      </c>
      <c r="L11618" t="str">
        <f>INDEX(Map!$B$2:$C$152,MATCH('2370299'!B11618,Map!$A$2:$A$152,0),1)</f>
        <v>51137</v>
      </c>
      <c r="M11618" t="str">
        <f>INDEX(Map!$B$2:$C$152,MATCH('2370299'!B11618,Map!$A$2:$A$152,0),2)</f>
        <v>Orange County</v>
      </c>
    </row>
    <row r="11619" spans="1:13" x14ac:dyDescent="0.25">
      <c r="A11619" t="s">
        <v>127</v>
      </c>
      <c r="B11619" t="s">
        <v>128</v>
      </c>
      <c r="C11619">
        <v>38.245600000000003</v>
      </c>
      <c r="D11619">
        <v>-78.270300000000006</v>
      </c>
      <c r="E11619">
        <v>155.4</v>
      </c>
      <c r="F11619" s="1">
        <v>44149</v>
      </c>
      <c r="I11619">
        <v>0</v>
      </c>
      <c r="L11619" t="str">
        <f>INDEX(Map!$B$2:$C$152,MATCH('2370299'!B11619,Map!$A$2:$A$152,0),1)</f>
        <v>51137</v>
      </c>
      <c r="M11619" t="str">
        <f>INDEX(Map!$B$2:$C$152,MATCH('2370299'!B11619,Map!$A$2:$A$152,0),2)</f>
        <v>Orange County</v>
      </c>
    </row>
    <row r="11620" spans="1:13" x14ac:dyDescent="0.25">
      <c r="A11620" t="s">
        <v>127</v>
      </c>
      <c r="B11620" t="s">
        <v>128</v>
      </c>
      <c r="C11620">
        <v>38.245600000000003</v>
      </c>
      <c r="D11620">
        <v>-78.270300000000006</v>
      </c>
      <c r="E11620">
        <v>155.4</v>
      </c>
      <c r="F11620" s="1">
        <v>44150</v>
      </c>
      <c r="I11620">
        <v>0</v>
      </c>
      <c r="L11620" t="str">
        <f>INDEX(Map!$B$2:$C$152,MATCH('2370299'!B11620,Map!$A$2:$A$152,0),1)</f>
        <v>51137</v>
      </c>
      <c r="M11620" t="str">
        <f>INDEX(Map!$B$2:$C$152,MATCH('2370299'!B11620,Map!$A$2:$A$152,0),2)</f>
        <v>Orange County</v>
      </c>
    </row>
    <row r="11621" spans="1:13" x14ac:dyDescent="0.25">
      <c r="A11621" t="s">
        <v>127</v>
      </c>
      <c r="B11621" t="s">
        <v>128</v>
      </c>
      <c r="C11621">
        <v>38.245600000000003</v>
      </c>
      <c r="D11621">
        <v>-78.270300000000006</v>
      </c>
      <c r="E11621">
        <v>155.4</v>
      </c>
      <c r="F11621" s="1">
        <v>44151</v>
      </c>
      <c r="I11621">
        <v>0</v>
      </c>
      <c r="L11621" t="str">
        <f>INDEX(Map!$B$2:$C$152,MATCH('2370299'!B11621,Map!$A$2:$A$152,0),1)</f>
        <v>51137</v>
      </c>
      <c r="M11621" t="str">
        <f>INDEX(Map!$B$2:$C$152,MATCH('2370299'!B11621,Map!$A$2:$A$152,0),2)</f>
        <v>Orange County</v>
      </c>
    </row>
    <row r="11622" spans="1:13" x14ac:dyDescent="0.25">
      <c r="A11622" t="s">
        <v>127</v>
      </c>
      <c r="B11622" t="s">
        <v>128</v>
      </c>
      <c r="C11622">
        <v>38.245600000000003</v>
      </c>
      <c r="D11622">
        <v>-78.270300000000006</v>
      </c>
      <c r="E11622">
        <v>155.4</v>
      </c>
      <c r="F11622" s="1">
        <v>44152</v>
      </c>
      <c r="I11622">
        <v>0</v>
      </c>
      <c r="L11622" t="str">
        <f>INDEX(Map!$B$2:$C$152,MATCH('2370299'!B11622,Map!$A$2:$A$152,0),1)</f>
        <v>51137</v>
      </c>
      <c r="M11622" t="str">
        <f>INDEX(Map!$B$2:$C$152,MATCH('2370299'!B11622,Map!$A$2:$A$152,0),2)</f>
        <v>Orange County</v>
      </c>
    </row>
    <row r="11623" spans="1:13" x14ac:dyDescent="0.25">
      <c r="A11623" t="s">
        <v>127</v>
      </c>
      <c r="B11623" t="s">
        <v>128</v>
      </c>
      <c r="C11623">
        <v>38.245600000000003</v>
      </c>
      <c r="D11623">
        <v>-78.270300000000006</v>
      </c>
      <c r="E11623">
        <v>155.4</v>
      </c>
      <c r="F11623" s="1">
        <v>44153</v>
      </c>
      <c r="I11623">
        <v>0</v>
      </c>
      <c r="L11623" t="str">
        <f>INDEX(Map!$B$2:$C$152,MATCH('2370299'!B11623,Map!$A$2:$A$152,0),1)</f>
        <v>51137</v>
      </c>
      <c r="M11623" t="str">
        <f>INDEX(Map!$B$2:$C$152,MATCH('2370299'!B11623,Map!$A$2:$A$152,0),2)</f>
        <v>Orange County</v>
      </c>
    </row>
    <row r="11624" spans="1:13" x14ac:dyDescent="0.25">
      <c r="A11624" t="s">
        <v>127</v>
      </c>
      <c r="B11624" t="s">
        <v>128</v>
      </c>
      <c r="C11624">
        <v>38.245600000000003</v>
      </c>
      <c r="D11624">
        <v>-78.270300000000006</v>
      </c>
      <c r="E11624">
        <v>155.4</v>
      </c>
      <c r="F11624" s="1">
        <v>44154</v>
      </c>
      <c r="I11624">
        <v>0</v>
      </c>
      <c r="L11624" t="str">
        <f>INDEX(Map!$B$2:$C$152,MATCH('2370299'!B11624,Map!$A$2:$A$152,0),1)</f>
        <v>51137</v>
      </c>
      <c r="M11624" t="str">
        <f>INDEX(Map!$B$2:$C$152,MATCH('2370299'!B11624,Map!$A$2:$A$152,0),2)</f>
        <v>Orange County</v>
      </c>
    </row>
    <row r="11625" spans="1:13" x14ac:dyDescent="0.25">
      <c r="A11625" t="s">
        <v>127</v>
      </c>
      <c r="B11625" t="s">
        <v>128</v>
      </c>
      <c r="C11625">
        <v>38.245600000000003</v>
      </c>
      <c r="D11625">
        <v>-78.270300000000006</v>
      </c>
      <c r="E11625">
        <v>155.4</v>
      </c>
      <c r="F11625" s="1">
        <v>44155</v>
      </c>
      <c r="I11625">
        <v>0</v>
      </c>
      <c r="L11625" t="str">
        <f>INDEX(Map!$B$2:$C$152,MATCH('2370299'!B11625,Map!$A$2:$A$152,0),1)</f>
        <v>51137</v>
      </c>
      <c r="M11625" t="str">
        <f>INDEX(Map!$B$2:$C$152,MATCH('2370299'!B11625,Map!$A$2:$A$152,0),2)</f>
        <v>Orange County</v>
      </c>
    </row>
    <row r="11626" spans="1:13" x14ac:dyDescent="0.25">
      <c r="A11626" t="s">
        <v>127</v>
      </c>
      <c r="B11626" t="s">
        <v>128</v>
      </c>
      <c r="C11626">
        <v>38.245600000000003</v>
      </c>
      <c r="D11626">
        <v>-78.270300000000006</v>
      </c>
      <c r="E11626">
        <v>155.4</v>
      </c>
      <c r="F11626" s="1">
        <v>44156</v>
      </c>
      <c r="I11626">
        <v>0</v>
      </c>
      <c r="L11626" t="str">
        <f>INDEX(Map!$B$2:$C$152,MATCH('2370299'!B11626,Map!$A$2:$A$152,0),1)</f>
        <v>51137</v>
      </c>
      <c r="M11626" t="str">
        <f>INDEX(Map!$B$2:$C$152,MATCH('2370299'!B11626,Map!$A$2:$A$152,0),2)</f>
        <v>Orange County</v>
      </c>
    </row>
    <row r="11627" spans="1:13" x14ac:dyDescent="0.25">
      <c r="A11627" t="s">
        <v>127</v>
      </c>
      <c r="B11627" t="s">
        <v>128</v>
      </c>
      <c r="C11627">
        <v>38.245600000000003</v>
      </c>
      <c r="D11627">
        <v>-78.270300000000006</v>
      </c>
      <c r="E11627">
        <v>155.4</v>
      </c>
      <c r="F11627" s="1">
        <v>44157</v>
      </c>
      <c r="I11627">
        <v>0</v>
      </c>
      <c r="L11627" t="str">
        <f>INDEX(Map!$B$2:$C$152,MATCH('2370299'!B11627,Map!$A$2:$A$152,0),1)</f>
        <v>51137</v>
      </c>
      <c r="M11627" t="str">
        <f>INDEX(Map!$B$2:$C$152,MATCH('2370299'!B11627,Map!$A$2:$A$152,0),2)</f>
        <v>Orange County</v>
      </c>
    </row>
    <row r="11628" spans="1:13" x14ac:dyDescent="0.25">
      <c r="A11628" t="s">
        <v>127</v>
      </c>
      <c r="B11628" t="s">
        <v>128</v>
      </c>
      <c r="C11628">
        <v>38.245600000000003</v>
      </c>
      <c r="D11628">
        <v>-78.270300000000006</v>
      </c>
      <c r="E11628">
        <v>155.4</v>
      </c>
      <c r="F11628" s="1">
        <v>44158</v>
      </c>
      <c r="I11628">
        <v>0</v>
      </c>
      <c r="L11628" t="str">
        <f>INDEX(Map!$B$2:$C$152,MATCH('2370299'!B11628,Map!$A$2:$A$152,0),1)</f>
        <v>51137</v>
      </c>
      <c r="M11628" t="str">
        <f>INDEX(Map!$B$2:$C$152,MATCH('2370299'!B11628,Map!$A$2:$A$152,0),2)</f>
        <v>Orange County</v>
      </c>
    </row>
    <row r="11629" spans="1:13" x14ac:dyDescent="0.25">
      <c r="A11629" t="s">
        <v>129</v>
      </c>
      <c r="B11629" t="s">
        <v>130</v>
      </c>
      <c r="C11629">
        <v>38.878691000000003</v>
      </c>
      <c r="D11629">
        <v>-77.152628000000007</v>
      </c>
      <c r="E11629">
        <v>96.6</v>
      </c>
      <c r="F11629" s="1">
        <v>43907</v>
      </c>
      <c r="I11629">
        <v>0.02</v>
      </c>
      <c r="L11629" t="str">
        <f>INDEX(Map!$B$2:$C$152,MATCH('2370299'!B11629,Map!$A$2:$A$152,0),1)</f>
        <v>51013</v>
      </c>
      <c r="M11629" t="str">
        <f>INDEX(Map!$B$2:$C$152,MATCH('2370299'!B11629,Map!$A$2:$A$152,0),2)</f>
        <v>Arlington County</v>
      </c>
    </row>
    <row r="11630" spans="1:13" x14ac:dyDescent="0.25">
      <c r="A11630" t="s">
        <v>129</v>
      </c>
      <c r="B11630" t="s">
        <v>130</v>
      </c>
      <c r="C11630">
        <v>38.878691000000003</v>
      </c>
      <c r="D11630">
        <v>-77.152628000000007</v>
      </c>
      <c r="E11630">
        <v>96.6</v>
      </c>
      <c r="F11630" s="1">
        <v>43908</v>
      </c>
      <c r="I11630">
        <v>0</v>
      </c>
      <c r="L11630" t="str">
        <f>INDEX(Map!$B$2:$C$152,MATCH('2370299'!B11630,Map!$A$2:$A$152,0),1)</f>
        <v>51013</v>
      </c>
      <c r="M11630" t="str">
        <f>INDEX(Map!$B$2:$C$152,MATCH('2370299'!B11630,Map!$A$2:$A$152,0),2)</f>
        <v>Arlington County</v>
      </c>
    </row>
    <row r="11631" spans="1:13" x14ac:dyDescent="0.25">
      <c r="A11631" t="s">
        <v>129</v>
      </c>
      <c r="B11631" t="s">
        <v>130</v>
      </c>
      <c r="C11631">
        <v>38.878691000000003</v>
      </c>
      <c r="D11631">
        <v>-77.152628000000007</v>
      </c>
      <c r="E11631">
        <v>96.6</v>
      </c>
      <c r="F11631" s="1">
        <v>43909</v>
      </c>
      <c r="I11631">
        <v>0.39</v>
      </c>
      <c r="L11631" t="str">
        <f>INDEX(Map!$B$2:$C$152,MATCH('2370299'!B11631,Map!$A$2:$A$152,0),1)</f>
        <v>51013</v>
      </c>
      <c r="M11631" t="str">
        <f>INDEX(Map!$B$2:$C$152,MATCH('2370299'!B11631,Map!$A$2:$A$152,0),2)</f>
        <v>Arlington County</v>
      </c>
    </row>
    <row r="11632" spans="1:13" x14ac:dyDescent="0.25">
      <c r="A11632" t="s">
        <v>129</v>
      </c>
      <c r="B11632" t="s">
        <v>130</v>
      </c>
      <c r="C11632">
        <v>38.878691000000003</v>
      </c>
      <c r="D11632">
        <v>-77.152628000000007</v>
      </c>
      <c r="E11632">
        <v>96.6</v>
      </c>
      <c r="F11632" s="1">
        <v>43910</v>
      </c>
      <c r="I11632">
        <v>0</v>
      </c>
      <c r="L11632" t="str">
        <f>INDEX(Map!$B$2:$C$152,MATCH('2370299'!B11632,Map!$A$2:$A$152,0),1)</f>
        <v>51013</v>
      </c>
      <c r="M11632" t="str">
        <f>INDEX(Map!$B$2:$C$152,MATCH('2370299'!B11632,Map!$A$2:$A$152,0),2)</f>
        <v>Arlington County</v>
      </c>
    </row>
    <row r="11633" spans="1:13" x14ac:dyDescent="0.25">
      <c r="A11633" t="s">
        <v>129</v>
      </c>
      <c r="B11633" t="s">
        <v>130</v>
      </c>
      <c r="C11633">
        <v>38.878691000000003</v>
      </c>
      <c r="D11633">
        <v>-77.152628000000007</v>
      </c>
      <c r="E11633">
        <v>96.6</v>
      </c>
      <c r="F11633" s="1">
        <v>43911</v>
      </c>
      <c r="I11633">
        <v>0.12</v>
      </c>
      <c r="L11633" t="str">
        <f>INDEX(Map!$B$2:$C$152,MATCH('2370299'!B11633,Map!$A$2:$A$152,0),1)</f>
        <v>51013</v>
      </c>
      <c r="M11633" t="str">
        <f>INDEX(Map!$B$2:$C$152,MATCH('2370299'!B11633,Map!$A$2:$A$152,0),2)</f>
        <v>Arlington County</v>
      </c>
    </row>
    <row r="11634" spans="1:13" x14ac:dyDescent="0.25">
      <c r="A11634" t="s">
        <v>129</v>
      </c>
      <c r="B11634" t="s">
        <v>130</v>
      </c>
      <c r="C11634">
        <v>38.878691000000003</v>
      </c>
      <c r="D11634">
        <v>-77.152628000000007</v>
      </c>
      <c r="E11634">
        <v>96.6</v>
      </c>
      <c r="F11634" s="1">
        <v>43912</v>
      </c>
      <c r="I11634">
        <v>0</v>
      </c>
      <c r="L11634" t="str">
        <f>INDEX(Map!$B$2:$C$152,MATCH('2370299'!B11634,Map!$A$2:$A$152,0),1)</f>
        <v>51013</v>
      </c>
      <c r="M11634" t="str">
        <f>INDEX(Map!$B$2:$C$152,MATCH('2370299'!B11634,Map!$A$2:$A$152,0),2)</f>
        <v>Arlington County</v>
      </c>
    </row>
    <row r="11635" spans="1:13" x14ac:dyDescent="0.25">
      <c r="A11635" t="s">
        <v>129</v>
      </c>
      <c r="B11635" t="s">
        <v>130</v>
      </c>
      <c r="C11635">
        <v>38.878691000000003</v>
      </c>
      <c r="D11635">
        <v>-77.152628000000007</v>
      </c>
      <c r="E11635">
        <v>96.6</v>
      </c>
      <c r="F11635" s="1">
        <v>43913</v>
      </c>
      <c r="I11635">
        <v>0.25</v>
      </c>
      <c r="L11635" t="str">
        <f>INDEX(Map!$B$2:$C$152,MATCH('2370299'!B11635,Map!$A$2:$A$152,0),1)</f>
        <v>51013</v>
      </c>
      <c r="M11635" t="str">
        <f>INDEX(Map!$B$2:$C$152,MATCH('2370299'!B11635,Map!$A$2:$A$152,0),2)</f>
        <v>Arlington County</v>
      </c>
    </row>
    <row r="11636" spans="1:13" x14ac:dyDescent="0.25">
      <c r="A11636" t="s">
        <v>129</v>
      </c>
      <c r="B11636" t="s">
        <v>130</v>
      </c>
      <c r="C11636">
        <v>38.878691000000003</v>
      </c>
      <c r="D11636">
        <v>-77.152628000000007</v>
      </c>
      <c r="E11636">
        <v>96.6</v>
      </c>
      <c r="F11636" s="1">
        <v>43914</v>
      </c>
      <c r="I11636">
        <v>0.14000000000000001</v>
      </c>
      <c r="L11636" t="str">
        <f>INDEX(Map!$B$2:$C$152,MATCH('2370299'!B11636,Map!$A$2:$A$152,0),1)</f>
        <v>51013</v>
      </c>
      <c r="M11636" t="str">
        <f>INDEX(Map!$B$2:$C$152,MATCH('2370299'!B11636,Map!$A$2:$A$152,0),2)</f>
        <v>Arlington County</v>
      </c>
    </row>
    <row r="11637" spans="1:13" x14ac:dyDescent="0.25">
      <c r="A11637" t="s">
        <v>129</v>
      </c>
      <c r="B11637" t="s">
        <v>130</v>
      </c>
      <c r="C11637">
        <v>38.878691000000003</v>
      </c>
      <c r="D11637">
        <v>-77.152628000000007</v>
      </c>
      <c r="E11637">
        <v>96.6</v>
      </c>
      <c r="F11637" s="1">
        <v>43915</v>
      </c>
      <c r="I11637">
        <v>0.11</v>
      </c>
      <c r="L11637" t="str">
        <f>INDEX(Map!$B$2:$C$152,MATCH('2370299'!B11637,Map!$A$2:$A$152,0),1)</f>
        <v>51013</v>
      </c>
      <c r="M11637" t="str">
        <f>INDEX(Map!$B$2:$C$152,MATCH('2370299'!B11637,Map!$A$2:$A$152,0),2)</f>
        <v>Arlington County</v>
      </c>
    </row>
    <row r="11638" spans="1:13" x14ac:dyDescent="0.25">
      <c r="A11638" t="s">
        <v>129</v>
      </c>
      <c r="B11638" t="s">
        <v>130</v>
      </c>
      <c r="C11638">
        <v>38.878691000000003</v>
      </c>
      <c r="D11638">
        <v>-77.152628000000007</v>
      </c>
      <c r="E11638">
        <v>96.6</v>
      </c>
      <c r="F11638" s="1">
        <v>43916</v>
      </c>
      <c r="I11638">
        <v>0.18</v>
      </c>
      <c r="L11638" t="str">
        <f>INDEX(Map!$B$2:$C$152,MATCH('2370299'!B11638,Map!$A$2:$A$152,0),1)</f>
        <v>51013</v>
      </c>
      <c r="M11638" t="str">
        <f>INDEX(Map!$B$2:$C$152,MATCH('2370299'!B11638,Map!$A$2:$A$152,0),2)</f>
        <v>Arlington County</v>
      </c>
    </row>
    <row r="11639" spans="1:13" x14ac:dyDescent="0.25">
      <c r="A11639" t="s">
        <v>129</v>
      </c>
      <c r="B11639" t="s">
        <v>130</v>
      </c>
      <c r="C11639">
        <v>38.878691000000003</v>
      </c>
      <c r="D11639">
        <v>-77.152628000000007</v>
      </c>
      <c r="E11639">
        <v>96.6</v>
      </c>
      <c r="F11639" s="1">
        <v>43917</v>
      </c>
      <c r="I11639">
        <v>0</v>
      </c>
      <c r="L11639" t="str">
        <f>INDEX(Map!$B$2:$C$152,MATCH('2370299'!B11639,Map!$A$2:$A$152,0),1)</f>
        <v>51013</v>
      </c>
      <c r="M11639" t="str">
        <f>INDEX(Map!$B$2:$C$152,MATCH('2370299'!B11639,Map!$A$2:$A$152,0),2)</f>
        <v>Arlington County</v>
      </c>
    </row>
    <row r="11640" spans="1:13" x14ac:dyDescent="0.25">
      <c r="A11640" t="s">
        <v>129</v>
      </c>
      <c r="B11640" t="s">
        <v>130</v>
      </c>
      <c r="C11640">
        <v>38.878691000000003</v>
      </c>
      <c r="D11640">
        <v>-77.152628000000007</v>
      </c>
      <c r="E11640">
        <v>96.6</v>
      </c>
      <c r="F11640" s="1">
        <v>43918</v>
      </c>
      <c r="I11640">
        <v>0.49</v>
      </c>
      <c r="L11640" t="str">
        <f>INDEX(Map!$B$2:$C$152,MATCH('2370299'!B11640,Map!$A$2:$A$152,0),1)</f>
        <v>51013</v>
      </c>
      <c r="M11640" t="str">
        <f>INDEX(Map!$B$2:$C$152,MATCH('2370299'!B11640,Map!$A$2:$A$152,0),2)</f>
        <v>Arlington County</v>
      </c>
    </row>
    <row r="11641" spans="1:13" x14ac:dyDescent="0.25">
      <c r="A11641" t="s">
        <v>129</v>
      </c>
      <c r="B11641" t="s">
        <v>130</v>
      </c>
      <c r="C11641">
        <v>38.878691000000003</v>
      </c>
      <c r="D11641">
        <v>-77.152628000000007</v>
      </c>
      <c r="E11641">
        <v>96.6</v>
      </c>
      <c r="F11641" s="1">
        <v>43919</v>
      </c>
      <c r="I11641">
        <v>0.01</v>
      </c>
      <c r="L11641" t="str">
        <f>INDEX(Map!$B$2:$C$152,MATCH('2370299'!B11641,Map!$A$2:$A$152,0),1)</f>
        <v>51013</v>
      </c>
      <c r="M11641" t="str">
        <f>INDEX(Map!$B$2:$C$152,MATCH('2370299'!B11641,Map!$A$2:$A$152,0),2)</f>
        <v>Arlington County</v>
      </c>
    </row>
    <row r="11642" spans="1:13" x14ac:dyDescent="0.25">
      <c r="A11642" t="s">
        <v>129</v>
      </c>
      <c r="B11642" t="s">
        <v>130</v>
      </c>
      <c r="C11642">
        <v>38.878691000000003</v>
      </c>
      <c r="D11642">
        <v>-77.152628000000007</v>
      </c>
      <c r="E11642">
        <v>96.6</v>
      </c>
      <c r="F11642" s="1">
        <v>43920</v>
      </c>
      <c r="I11642">
        <v>0</v>
      </c>
      <c r="L11642" t="str">
        <f>INDEX(Map!$B$2:$C$152,MATCH('2370299'!B11642,Map!$A$2:$A$152,0),1)</f>
        <v>51013</v>
      </c>
      <c r="M11642" t="str">
        <f>INDEX(Map!$B$2:$C$152,MATCH('2370299'!B11642,Map!$A$2:$A$152,0),2)</f>
        <v>Arlington County</v>
      </c>
    </row>
    <row r="11643" spans="1:13" x14ac:dyDescent="0.25">
      <c r="A11643" t="s">
        <v>129</v>
      </c>
      <c r="B11643" t="s">
        <v>130</v>
      </c>
      <c r="C11643">
        <v>38.878691000000003</v>
      </c>
      <c r="D11643">
        <v>-77.152628000000007</v>
      </c>
      <c r="E11643">
        <v>96.6</v>
      </c>
      <c r="F11643" s="1">
        <v>43921</v>
      </c>
      <c r="I11643">
        <v>0</v>
      </c>
      <c r="L11643" t="str">
        <f>INDEX(Map!$B$2:$C$152,MATCH('2370299'!B11643,Map!$A$2:$A$152,0),1)</f>
        <v>51013</v>
      </c>
      <c r="M11643" t="str">
        <f>INDEX(Map!$B$2:$C$152,MATCH('2370299'!B11643,Map!$A$2:$A$152,0),2)</f>
        <v>Arlington County</v>
      </c>
    </row>
    <row r="11644" spans="1:13" x14ac:dyDescent="0.25">
      <c r="A11644" t="s">
        <v>129</v>
      </c>
      <c r="B11644" t="s">
        <v>130</v>
      </c>
      <c r="C11644">
        <v>38.878691000000003</v>
      </c>
      <c r="D11644">
        <v>-77.152628000000007</v>
      </c>
      <c r="E11644">
        <v>96.6</v>
      </c>
      <c r="F11644" s="1">
        <v>43922</v>
      </c>
      <c r="I11644">
        <v>0.19</v>
      </c>
      <c r="L11644" t="str">
        <f>INDEX(Map!$B$2:$C$152,MATCH('2370299'!B11644,Map!$A$2:$A$152,0),1)</f>
        <v>51013</v>
      </c>
      <c r="M11644" t="str">
        <f>INDEX(Map!$B$2:$C$152,MATCH('2370299'!B11644,Map!$A$2:$A$152,0),2)</f>
        <v>Arlington County</v>
      </c>
    </row>
    <row r="11645" spans="1:13" x14ac:dyDescent="0.25">
      <c r="A11645" t="s">
        <v>129</v>
      </c>
      <c r="B11645" t="s">
        <v>130</v>
      </c>
      <c r="C11645">
        <v>38.878691000000003</v>
      </c>
      <c r="D11645">
        <v>-77.152628000000007</v>
      </c>
      <c r="E11645">
        <v>96.6</v>
      </c>
      <c r="F11645" s="1">
        <v>43923</v>
      </c>
      <c r="I11645">
        <v>0</v>
      </c>
      <c r="L11645" t="str">
        <f>INDEX(Map!$B$2:$C$152,MATCH('2370299'!B11645,Map!$A$2:$A$152,0),1)</f>
        <v>51013</v>
      </c>
      <c r="M11645" t="str">
        <f>INDEX(Map!$B$2:$C$152,MATCH('2370299'!B11645,Map!$A$2:$A$152,0),2)</f>
        <v>Arlington County</v>
      </c>
    </row>
    <row r="11646" spans="1:13" x14ac:dyDescent="0.25">
      <c r="A11646" t="s">
        <v>129</v>
      </c>
      <c r="B11646" t="s">
        <v>130</v>
      </c>
      <c r="C11646">
        <v>38.878691000000003</v>
      </c>
      <c r="D11646">
        <v>-77.152628000000007</v>
      </c>
      <c r="E11646">
        <v>96.6</v>
      </c>
      <c r="F11646" s="1">
        <v>43925</v>
      </c>
      <c r="I11646">
        <v>0</v>
      </c>
      <c r="L11646" t="str">
        <f>INDEX(Map!$B$2:$C$152,MATCH('2370299'!B11646,Map!$A$2:$A$152,0),1)</f>
        <v>51013</v>
      </c>
      <c r="M11646" t="str">
        <f>INDEX(Map!$B$2:$C$152,MATCH('2370299'!B11646,Map!$A$2:$A$152,0),2)</f>
        <v>Arlington County</v>
      </c>
    </row>
    <row r="11647" spans="1:13" x14ac:dyDescent="0.25">
      <c r="A11647" t="s">
        <v>129</v>
      </c>
      <c r="B11647" t="s">
        <v>130</v>
      </c>
      <c r="C11647">
        <v>38.878691000000003</v>
      </c>
      <c r="D11647">
        <v>-77.152628000000007</v>
      </c>
      <c r="E11647">
        <v>96.6</v>
      </c>
      <c r="F11647" s="1">
        <v>43926</v>
      </c>
      <c r="I11647">
        <v>0</v>
      </c>
      <c r="L11647" t="str">
        <f>INDEX(Map!$B$2:$C$152,MATCH('2370299'!B11647,Map!$A$2:$A$152,0),1)</f>
        <v>51013</v>
      </c>
      <c r="M11647" t="str">
        <f>INDEX(Map!$B$2:$C$152,MATCH('2370299'!B11647,Map!$A$2:$A$152,0),2)</f>
        <v>Arlington County</v>
      </c>
    </row>
    <row r="11648" spans="1:13" x14ac:dyDescent="0.25">
      <c r="A11648" t="s">
        <v>129</v>
      </c>
      <c r="B11648" t="s">
        <v>130</v>
      </c>
      <c r="C11648">
        <v>38.878691000000003</v>
      </c>
      <c r="D11648">
        <v>-77.152628000000007</v>
      </c>
      <c r="E11648">
        <v>96.6</v>
      </c>
      <c r="F11648" s="1">
        <v>43927</v>
      </c>
      <c r="I11648">
        <v>0</v>
      </c>
      <c r="L11648" t="str">
        <f>INDEX(Map!$B$2:$C$152,MATCH('2370299'!B11648,Map!$A$2:$A$152,0),1)</f>
        <v>51013</v>
      </c>
      <c r="M11648" t="str">
        <f>INDEX(Map!$B$2:$C$152,MATCH('2370299'!B11648,Map!$A$2:$A$152,0),2)</f>
        <v>Arlington County</v>
      </c>
    </row>
    <row r="11649" spans="1:13" x14ac:dyDescent="0.25">
      <c r="A11649" t="s">
        <v>129</v>
      </c>
      <c r="B11649" t="s">
        <v>130</v>
      </c>
      <c r="C11649">
        <v>38.878691000000003</v>
      </c>
      <c r="D11649">
        <v>-77.152628000000007</v>
      </c>
      <c r="E11649">
        <v>96.6</v>
      </c>
      <c r="F11649" s="1">
        <v>43928</v>
      </c>
      <c r="I11649">
        <v>0</v>
      </c>
      <c r="L11649" t="str">
        <f>INDEX(Map!$B$2:$C$152,MATCH('2370299'!B11649,Map!$A$2:$A$152,0),1)</f>
        <v>51013</v>
      </c>
      <c r="M11649" t="str">
        <f>INDEX(Map!$B$2:$C$152,MATCH('2370299'!B11649,Map!$A$2:$A$152,0),2)</f>
        <v>Arlington County</v>
      </c>
    </row>
    <row r="11650" spans="1:13" x14ac:dyDescent="0.25">
      <c r="A11650" t="s">
        <v>129</v>
      </c>
      <c r="B11650" t="s">
        <v>130</v>
      </c>
      <c r="C11650">
        <v>38.878691000000003</v>
      </c>
      <c r="D11650">
        <v>-77.152628000000007</v>
      </c>
      <c r="E11650">
        <v>96.6</v>
      </c>
      <c r="F11650" s="1">
        <v>43929</v>
      </c>
      <c r="I11650">
        <v>0.34</v>
      </c>
      <c r="L11650" t="str">
        <f>INDEX(Map!$B$2:$C$152,MATCH('2370299'!B11650,Map!$A$2:$A$152,0),1)</f>
        <v>51013</v>
      </c>
      <c r="M11650" t="str">
        <f>INDEX(Map!$B$2:$C$152,MATCH('2370299'!B11650,Map!$A$2:$A$152,0),2)</f>
        <v>Arlington County</v>
      </c>
    </row>
    <row r="11651" spans="1:13" x14ac:dyDescent="0.25">
      <c r="A11651" t="s">
        <v>129</v>
      </c>
      <c r="B11651" t="s">
        <v>130</v>
      </c>
      <c r="C11651">
        <v>38.878691000000003</v>
      </c>
      <c r="D11651">
        <v>-77.152628000000007</v>
      </c>
      <c r="E11651">
        <v>96.6</v>
      </c>
      <c r="F11651" s="1">
        <v>43930</v>
      </c>
      <c r="I11651">
        <v>0.15</v>
      </c>
      <c r="L11651" t="str">
        <f>INDEX(Map!$B$2:$C$152,MATCH('2370299'!B11651,Map!$A$2:$A$152,0),1)</f>
        <v>51013</v>
      </c>
      <c r="M11651" t="str">
        <f>INDEX(Map!$B$2:$C$152,MATCH('2370299'!B11651,Map!$A$2:$A$152,0),2)</f>
        <v>Arlington County</v>
      </c>
    </row>
    <row r="11652" spans="1:13" x14ac:dyDescent="0.25">
      <c r="A11652" t="s">
        <v>129</v>
      </c>
      <c r="B11652" t="s">
        <v>130</v>
      </c>
      <c r="C11652">
        <v>38.878691000000003</v>
      </c>
      <c r="D11652">
        <v>-77.152628000000007</v>
      </c>
      <c r="E11652">
        <v>96.6</v>
      </c>
      <c r="F11652" s="1">
        <v>43931</v>
      </c>
      <c r="I11652">
        <v>0</v>
      </c>
      <c r="L11652" t="str">
        <f>INDEX(Map!$B$2:$C$152,MATCH('2370299'!B11652,Map!$A$2:$A$152,0),1)</f>
        <v>51013</v>
      </c>
      <c r="M11652" t="str">
        <f>INDEX(Map!$B$2:$C$152,MATCH('2370299'!B11652,Map!$A$2:$A$152,0),2)</f>
        <v>Arlington County</v>
      </c>
    </row>
    <row r="11653" spans="1:13" x14ac:dyDescent="0.25">
      <c r="A11653" t="s">
        <v>129</v>
      </c>
      <c r="B11653" t="s">
        <v>130</v>
      </c>
      <c r="C11653">
        <v>38.878691000000003</v>
      </c>
      <c r="D11653">
        <v>-77.152628000000007</v>
      </c>
      <c r="E11653">
        <v>96.6</v>
      </c>
      <c r="F11653" s="1">
        <v>43932</v>
      </c>
      <c r="I11653">
        <v>0</v>
      </c>
      <c r="L11653" t="str">
        <f>INDEX(Map!$B$2:$C$152,MATCH('2370299'!B11653,Map!$A$2:$A$152,0),1)</f>
        <v>51013</v>
      </c>
      <c r="M11653" t="str">
        <f>INDEX(Map!$B$2:$C$152,MATCH('2370299'!B11653,Map!$A$2:$A$152,0),2)</f>
        <v>Arlington County</v>
      </c>
    </row>
    <row r="11654" spans="1:13" x14ac:dyDescent="0.25">
      <c r="A11654" t="s">
        <v>129</v>
      </c>
      <c r="B11654" t="s">
        <v>130</v>
      </c>
      <c r="C11654">
        <v>38.878691000000003</v>
      </c>
      <c r="D11654">
        <v>-77.152628000000007</v>
      </c>
      <c r="E11654">
        <v>96.6</v>
      </c>
      <c r="F11654" s="1">
        <v>43933</v>
      </c>
      <c r="I11654">
        <v>0</v>
      </c>
      <c r="L11654" t="str">
        <f>INDEX(Map!$B$2:$C$152,MATCH('2370299'!B11654,Map!$A$2:$A$152,0),1)</f>
        <v>51013</v>
      </c>
      <c r="M11654" t="str">
        <f>INDEX(Map!$B$2:$C$152,MATCH('2370299'!B11654,Map!$A$2:$A$152,0),2)</f>
        <v>Arlington County</v>
      </c>
    </row>
    <row r="11655" spans="1:13" x14ac:dyDescent="0.25">
      <c r="A11655" t="s">
        <v>129</v>
      </c>
      <c r="B11655" t="s">
        <v>130</v>
      </c>
      <c r="C11655">
        <v>38.878691000000003</v>
      </c>
      <c r="D11655">
        <v>-77.152628000000007</v>
      </c>
      <c r="E11655">
        <v>96.6</v>
      </c>
      <c r="F11655" s="1">
        <v>43934</v>
      </c>
      <c r="I11655">
        <v>2.2400000000000002</v>
      </c>
      <c r="L11655" t="str">
        <f>INDEX(Map!$B$2:$C$152,MATCH('2370299'!B11655,Map!$A$2:$A$152,0),1)</f>
        <v>51013</v>
      </c>
      <c r="M11655" t="str">
        <f>INDEX(Map!$B$2:$C$152,MATCH('2370299'!B11655,Map!$A$2:$A$152,0),2)</f>
        <v>Arlington County</v>
      </c>
    </row>
    <row r="11656" spans="1:13" x14ac:dyDescent="0.25">
      <c r="A11656" t="s">
        <v>129</v>
      </c>
      <c r="B11656" t="s">
        <v>130</v>
      </c>
      <c r="C11656">
        <v>38.878691000000003</v>
      </c>
      <c r="D11656">
        <v>-77.152628000000007</v>
      </c>
      <c r="E11656">
        <v>96.6</v>
      </c>
      <c r="F11656" s="1">
        <v>43935</v>
      </c>
      <c r="I11656">
        <v>0.05</v>
      </c>
      <c r="L11656" t="str">
        <f>INDEX(Map!$B$2:$C$152,MATCH('2370299'!B11656,Map!$A$2:$A$152,0),1)</f>
        <v>51013</v>
      </c>
      <c r="M11656" t="str">
        <f>INDEX(Map!$B$2:$C$152,MATCH('2370299'!B11656,Map!$A$2:$A$152,0),2)</f>
        <v>Arlington County</v>
      </c>
    </row>
    <row r="11657" spans="1:13" x14ac:dyDescent="0.25">
      <c r="A11657" t="s">
        <v>129</v>
      </c>
      <c r="B11657" t="s">
        <v>130</v>
      </c>
      <c r="C11657">
        <v>38.878691000000003</v>
      </c>
      <c r="D11657">
        <v>-77.152628000000007</v>
      </c>
      <c r="E11657">
        <v>96.6</v>
      </c>
      <c r="F11657" s="1">
        <v>43936</v>
      </c>
      <c r="I11657">
        <v>0.45</v>
      </c>
      <c r="L11657" t="str">
        <f>INDEX(Map!$B$2:$C$152,MATCH('2370299'!B11657,Map!$A$2:$A$152,0),1)</f>
        <v>51013</v>
      </c>
      <c r="M11657" t="str">
        <f>INDEX(Map!$B$2:$C$152,MATCH('2370299'!B11657,Map!$A$2:$A$152,0),2)</f>
        <v>Arlington County</v>
      </c>
    </row>
    <row r="11658" spans="1:13" x14ac:dyDescent="0.25">
      <c r="A11658" t="s">
        <v>129</v>
      </c>
      <c r="B11658" t="s">
        <v>130</v>
      </c>
      <c r="C11658">
        <v>38.878691000000003</v>
      </c>
      <c r="D11658">
        <v>-77.152628000000007</v>
      </c>
      <c r="E11658">
        <v>96.6</v>
      </c>
      <c r="F11658" s="1">
        <v>43937</v>
      </c>
      <c r="I11658">
        <v>0</v>
      </c>
      <c r="L11658" t="str">
        <f>INDEX(Map!$B$2:$C$152,MATCH('2370299'!B11658,Map!$A$2:$A$152,0),1)</f>
        <v>51013</v>
      </c>
      <c r="M11658" t="str">
        <f>INDEX(Map!$B$2:$C$152,MATCH('2370299'!B11658,Map!$A$2:$A$152,0),2)</f>
        <v>Arlington County</v>
      </c>
    </row>
    <row r="11659" spans="1:13" x14ac:dyDescent="0.25">
      <c r="A11659" t="s">
        <v>129</v>
      </c>
      <c r="B11659" t="s">
        <v>130</v>
      </c>
      <c r="C11659">
        <v>38.878691000000003</v>
      </c>
      <c r="D11659">
        <v>-77.152628000000007</v>
      </c>
      <c r="E11659">
        <v>96.6</v>
      </c>
      <c r="F11659" s="1">
        <v>43938</v>
      </c>
      <c r="I11659">
        <v>0</v>
      </c>
      <c r="L11659" t="str">
        <f>INDEX(Map!$B$2:$C$152,MATCH('2370299'!B11659,Map!$A$2:$A$152,0),1)</f>
        <v>51013</v>
      </c>
      <c r="M11659" t="str">
        <f>INDEX(Map!$B$2:$C$152,MATCH('2370299'!B11659,Map!$A$2:$A$152,0),2)</f>
        <v>Arlington County</v>
      </c>
    </row>
    <row r="11660" spans="1:13" x14ac:dyDescent="0.25">
      <c r="A11660" t="s">
        <v>129</v>
      </c>
      <c r="B11660" t="s">
        <v>130</v>
      </c>
      <c r="C11660">
        <v>38.878691000000003</v>
      </c>
      <c r="D11660">
        <v>-77.152628000000007</v>
      </c>
      <c r="E11660">
        <v>96.6</v>
      </c>
      <c r="F11660" s="1">
        <v>43939</v>
      </c>
      <c r="I11660">
        <v>0.09</v>
      </c>
      <c r="L11660" t="str">
        <f>INDEX(Map!$B$2:$C$152,MATCH('2370299'!B11660,Map!$A$2:$A$152,0),1)</f>
        <v>51013</v>
      </c>
      <c r="M11660" t="str">
        <f>INDEX(Map!$B$2:$C$152,MATCH('2370299'!B11660,Map!$A$2:$A$152,0),2)</f>
        <v>Arlington County</v>
      </c>
    </row>
    <row r="11661" spans="1:13" x14ac:dyDescent="0.25">
      <c r="A11661" t="s">
        <v>129</v>
      </c>
      <c r="B11661" t="s">
        <v>130</v>
      </c>
      <c r="C11661">
        <v>38.878691000000003</v>
      </c>
      <c r="D11661">
        <v>-77.152628000000007</v>
      </c>
      <c r="E11661">
        <v>96.6</v>
      </c>
      <c r="F11661" s="1">
        <v>43940</v>
      </c>
      <c r="I11661">
        <v>0.02</v>
      </c>
      <c r="L11661" t="str">
        <f>INDEX(Map!$B$2:$C$152,MATCH('2370299'!B11661,Map!$A$2:$A$152,0),1)</f>
        <v>51013</v>
      </c>
      <c r="M11661" t="str">
        <f>INDEX(Map!$B$2:$C$152,MATCH('2370299'!B11661,Map!$A$2:$A$152,0),2)</f>
        <v>Arlington County</v>
      </c>
    </row>
    <row r="11662" spans="1:13" x14ac:dyDescent="0.25">
      <c r="A11662" t="s">
        <v>129</v>
      </c>
      <c r="B11662" t="s">
        <v>130</v>
      </c>
      <c r="C11662">
        <v>38.878691000000003</v>
      </c>
      <c r="D11662">
        <v>-77.152628000000007</v>
      </c>
      <c r="E11662">
        <v>96.6</v>
      </c>
      <c r="F11662" s="1">
        <v>43941</v>
      </c>
      <c r="I11662">
        <v>0</v>
      </c>
      <c r="L11662" t="str">
        <f>INDEX(Map!$B$2:$C$152,MATCH('2370299'!B11662,Map!$A$2:$A$152,0),1)</f>
        <v>51013</v>
      </c>
      <c r="M11662" t="str">
        <f>INDEX(Map!$B$2:$C$152,MATCH('2370299'!B11662,Map!$A$2:$A$152,0),2)</f>
        <v>Arlington County</v>
      </c>
    </row>
    <row r="11663" spans="1:13" x14ac:dyDescent="0.25">
      <c r="A11663" t="s">
        <v>129</v>
      </c>
      <c r="B11663" t="s">
        <v>130</v>
      </c>
      <c r="C11663">
        <v>38.878691000000003</v>
      </c>
      <c r="D11663">
        <v>-77.152628000000007</v>
      </c>
      <c r="E11663">
        <v>96.6</v>
      </c>
      <c r="F11663" s="1">
        <v>43942</v>
      </c>
      <c r="I11663">
        <v>0</v>
      </c>
      <c r="L11663" t="str">
        <f>INDEX(Map!$B$2:$C$152,MATCH('2370299'!B11663,Map!$A$2:$A$152,0),1)</f>
        <v>51013</v>
      </c>
      <c r="M11663" t="str">
        <f>INDEX(Map!$B$2:$C$152,MATCH('2370299'!B11663,Map!$A$2:$A$152,0),2)</f>
        <v>Arlington County</v>
      </c>
    </row>
    <row r="11664" spans="1:13" x14ac:dyDescent="0.25">
      <c r="A11664" t="s">
        <v>129</v>
      </c>
      <c r="B11664" t="s">
        <v>130</v>
      </c>
      <c r="C11664">
        <v>38.878691000000003</v>
      </c>
      <c r="D11664">
        <v>-77.152628000000007</v>
      </c>
      <c r="E11664">
        <v>96.6</v>
      </c>
      <c r="F11664" s="1">
        <v>43943</v>
      </c>
      <c r="I11664">
        <v>0</v>
      </c>
      <c r="L11664" t="str">
        <f>INDEX(Map!$B$2:$C$152,MATCH('2370299'!B11664,Map!$A$2:$A$152,0),1)</f>
        <v>51013</v>
      </c>
      <c r="M11664" t="str">
        <f>INDEX(Map!$B$2:$C$152,MATCH('2370299'!B11664,Map!$A$2:$A$152,0),2)</f>
        <v>Arlington County</v>
      </c>
    </row>
    <row r="11665" spans="1:13" x14ac:dyDescent="0.25">
      <c r="A11665" t="s">
        <v>129</v>
      </c>
      <c r="B11665" t="s">
        <v>130</v>
      </c>
      <c r="C11665">
        <v>38.878691000000003</v>
      </c>
      <c r="D11665">
        <v>-77.152628000000007</v>
      </c>
      <c r="E11665">
        <v>96.6</v>
      </c>
      <c r="F11665" s="1">
        <v>43944</v>
      </c>
      <c r="I11665">
        <v>0</v>
      </c>
      <c r="L11665" t="str">
        <f>INDEX(Map!$B$2:$C$152,MATCH('2370299'!B11665,Map!$A$2:$A$152,0),1)</f>
        <v>51013</v>
      </c>
      <c r="M11665" t="str">
        <f>INDEX(Map!$B$2:$C$152,MATCH('2370299'!B11665,Map!$A$2:$A$152,0),2)</f>
        <v>Arlington County</v>
      </c>
    </row>
    <row r="11666" spans="1:13" x14ac:dyDescent="0.25">
      <c r="A11666" t="s">
        <v>129</v>
      </c>
      <c r="B11666" t="s">
        <v>130</v>
      </c>
      <c r="C11666">
        <v>38.878691000000003</v>
      </c>
      <c r="D11666">
        <v>-77.152628000000007</v>
      </c>
      <c r="E11666">
        <v>96.6</v>
      </c>
      <c r="F11666" s="1">
        <v>43945</v>
      </c>
      <c r="I11666">
        <v>0.98</v>
      </c>
      <c r="L11666" t="str">
        <f>INDEX(Map!$B$2:$C$152,MATCH('2370299'!B11666,Map!$A$2:$A$152,0),1)</f>
        <v>51013</v>
      </c>
      <c r="M11666" t="str">
        <f>INDEX(Map!$B$2:$C$152,MATCH('2370299'!B11666,Map!$A$2:$A$152,0),2)</f>
        <v>Arlington County</v>
      </c>
    </row>
    <row r="11667" spans="1:13" x14ac:dyDescent="0.25">
      <c r="A11667" t="s">
        <v>129</v>
      </c>
      <c r="B11667" t="s">
        <v>130</v>
      </c>
      <c r="C11667">
        <v>38.878691000000003</v>
      </c>
      <c r="D11667">
        <v>-77.152628000000007</v>
      </c>
      <c r="E11667">
        <v>96.6</v>
      </c>
      <c r="F11667" s="1">
        <v>43946</v>
      </c>
      <c r="I11667">
        <v>0</v>
      </c>
      <c r="L11667" t="str">
        <f>INDEX(Map!$B$2:$C$152,MATCH('2370299'!B11667,Map!$A$2:$A$152,0),1)</f>
        <v>51013</v>
      </c>
      <c r="M11667" t="str">
        <f>INDEX(Map!$B$2:$C$152,MATCH('2370299'!B11667,Map!$A$2:$A$152,0),2)</f>
        <v>Arlington County</v>
      </c>
    </row>
    <row r="11668" spans="1:13" x14ac:dyDescent="0.25">
      <c r="A11668" t="s">
        <v>129</v>
      </c>
      <c r="B11668" t="s">
        <v>130</v>
      </c>
      <c r="C11668">
        <v>38.878691000000003</v>
      </c>
      <c r="D11668">
        <v>-77.152628000000007</v>
      </c>
      <c r="E11668">
        <v>96.6</v>
      </c>
      <c r="F11668" s="1">
        <v>43947</v>
      </c>
      <c r="I11668">
        <v>0.37</v>
      </c>
      <c r="L11668" t="str">
        <f>INDEX(Map!$B$2:$C$152,MATCH('2370299'!B11668,Map!$A$2:$A$152,0),1)</f>
        <v>51013</v>
      </c>
      <c r="M11668" t="str">
        <f>INDEX(Map!$B$2:$C$152,MATCH('2370299'!B11668,Map!$A$2:$A$152,0),2)</f>
        <v>Arlington County</v>
      </c>
    </row>
    <row r="11669" spans="1:13" x14ac:dyDescent="0.25">
      <c r="A11669" t="s">
        <v>129</v>
      </c>
      <c r="B11669" t="s">
        <v>130</v>
      </c>
      <c r="C11669">
        <v>38.878691000000003</v>
      </c>
      <c r="D11669">
        <v>-77.152628000000007</v>
      </c>
      <c r="E11669">
        <v>96.6</v>
      </c>
      <c r="F11669" s="1">
        <v>43948</v>
      </c>
      <c r="I11669">
        <v>0.17</v>
      </c>
      <c r="L11669" t="str">
        <f>INDEX(Map!$B$2:$C$152,MATCH('2370299'!B11669,Map!$A$2:$A$152,0),1)</f>
        <v>51013</v>
      </c>
      <c r="M11669" t="str">
        <f>INDEX(Map!$B$2:$C$152,MATCH('2370299'!B11669,Map!$A$2:$A$152,0),2)</f>
        <v>Arlington County</v>
      </c>
    </row>
    <row r="11670" spans="1:13" x14ac:dyDescent="0.25">
      <c r="A11670" t="s">
        <v>129</v>
      </c>
      <c r="B11670" t="s">
        <v>130</v>
      </c>
      <c r="C11670">
        <v>38.878691000000003</v>
      </c>
      <c r="D11670">
        <v>-77.152628000000007</v>
      </c>
      <c r="E11670">
        <v>96.6</v>
      </c>
      <c r="F11670" s="1">
        <v>43949</v>
      </c>
      <c r="I11670">
        <v>0</v>
      </c>
      <c r="L11670" t="str">
        <f>INDEX(Map!$B$2:$C$152,MATCH('2370299'!B11670,Map!$A$2:$A$152,0),1)</f>
        <v>51013</v>
      </c>
      <c r="M11670" t="str">
        <f>INDEX(Map!$B$2:$C$152,MATCH('2370299'!B11670,Map!$A$2:$A$152,0),2)</f>
        <v>Arlington County</v>
      </c>
    </row>
    <row r="11671" spans="1:13" x14ac:dyDescent="0.25">
      <c r="A11671" t="s">
        <v>129</v>
      </c>
      <c r="B11671" t="s">
        <v>130</v>
      </c>
      <c r="C11671">
        <v>38.878691000000003</v>
      </c>
      <c r="D11671">
        <v>-77.152628000000007</v>
      </c>
      <c r="E11671">
        <v>96.6</v>
      </c>
      <c r="F11671" s="1">
        <v>43950</v>
      </c>
      <c r="I11671">
        <v>7.0000000000000007E-2</v>
      </c>
      <c r="L11671" t="str">
        <f>INDEX(Map!$B$2:$C$152,MATCH('2370299'!B11671,Map!$A$2:$A$152,0),1)</f>
        <v>51013</v>
      </c>
      <c r="M11671" t="str">
        <f>INDEX(Map!$B$2:$C$152,MATCH('2370299'!B11671,Map!$A$2:$A$152,0),2)</f>
        <v>Arlington County</v>
      </c>
    </row>
    <row r="11672" spans="1:13" x14ac:dyDescent="0.25">
      <c r="A11672" t="s">
        <v>129</v>
      </c>
      <c r="B11672" t="s">
        <v>130</v>
      </c>
      <c r="C11672">
        <v>38.878691000000003</v>
      </c>
      <c r="D11672">
        <v>-77.152628000000007</v>
      </c>
      <c r="E11672">
        <v>96.6</v>
      </c>
      <c r="F11672" s="1">
        <v>43951</v>
      </c>
      <c r="I11672">
        <v>0</v>
      </c>
      <c r="L11672" t="str">
        <f>INDEX(Map!$B$2:$C$152,MATCH('2370299'!B11672,Map!$A$2:$A$152,0),1)</f>
        <v>51013</v>
      </c>
      <c r="M11672" t="str">
        <f>INDEX(Map!$B$2:$C$152,MATCH('2370299'!B11672,Map!$A$2:$A$152,0),2)</f>
        <v>Arlington County</v>
      </c>
    </row>
    <row r="11673" spans="1:13" x14ac:dyDescent="0.25">
      <c r="A11673" t="s">
        <v>129</v>
      </c>
      <c r="B11673" t="s">
        <v>130</v>
      </c>
      <c r="C11673">
        <v>38.878691000000003</v>
      </c>
      <c r="D11673">
        <v>-77.152628000000007</v>
      </c>
      <c r="E11673">
        <v>96.6</v>
      </c>
      <c r="F11673" s="1">
        <v>43952</v>
      </c>
      <c r="I11673">
        <v>1.26</v>
      </c>
      <c r="L11673" t="str">
        <f>INDEX(Map!$B$2:$C$152,MATCH('2370299'!B11673,Map!$A$2:$A$152,0),1)</f>
        <v>51013</v>
      </c>
      <c r="M11673" t="str">
        <f>INDEX(Map!$B$2:$C$152,MATCH('2370299'!B11673,Map!$A$2:$A$152,0),2)</f>
        <v>Arlington County</v>
      </c>
    </row>
    <row r="11674" spans="1:13" x14ac:dyDescent="0.25">
      <c r="A11674" t="s">
        <v>129</v>
      </c>
      <c r="B11674" t="s">
        <v>130</v>
      </c>
      <c r="C11674">
        <v>38.878691000000003</v>
      </c>
      <c r="D11674">
        <v>-77.152628000000007</v>
      </c>
      <c r="E11674">
        <v>96.6</v>
      </c>
      <c r="F11674" s="1">
        <v>43953</v>
      </c>
      <c r="I11674">
        <v>7.0000000000000007E-2</v>
      </c>
      <c r="L11674" t="str">
        <f>INDEX(Map!$B$2:$C$152,MATCH('2370299'!B11674,Map!$A$2:$A$152,0),1)</f>
        <v>51013</v>
      </c>
      <c r="M11674" t="str">
        <f>INDEX(Map!$B$2:$C$152,MATCH('2370299'!B11674,Map!$A$2:$A$152,0),2)</f>
        <v>Arlington County</v>
      </c>
    </row>
    <row r="11675" spans="1:13" x14ac:dyDescent="0.25">
      <c r="A11675" t="s">
        <v>129</v>
      </c>
      <c r="B11675" t="s">
        <v>130</v>
      </c>
      <c r="C11675">
        <v>38.878691000000003</v>
      </c>
      <c r="D11675">
        <v>-77.152628000000007</v>
      </c>
      <c r="E11675">
        <v>96.6</v>
      </c>
      <c r="F11675" s="1">
        <v>43954</v>
      </c>
      <c r="I11675">
        <v>0</v>
      </c>
      <c r="L11675" t="str">
        <f>INDEX(Map!$B$2:$C$152,MATCH('2370299'!B11675,Map!$A$2:$A$152,0),1)</f>
        <v>51013</v>
      </c>
      <c r="M11675" t="str">
        <f>INDEX(Map!$B$2:$C$152,MATCH('2370299'!B11675,Map!$A$2:$A$152,0),2)</f>
        <v>Arlington County</v>
      </c>
    </row>
    <row r="11676" spans="1:13" x14ac:dyDescent="0.25">
      <c r="A11676" t="s">
        <v>129</v>
      </c>
      <c r="B11676" t="s">
        <v>130</v>
      </c>
      <c r="C11676">
        <v>38.878691000000003</v>
      </c>
      <c r="D11676">
        <v>-77.152628000000007</v>
      </c>
      <c r="E11676">
        <v>96.6</v>
      </c>
      <c r="F11676" s="1">
        <v>43955</v>
      </c>
      <c r="I11676">
        <v>1.43</v>
      </c>
      <c r="L11676" t="str">
        <f>INDEX(Map!$B$2:$C$152,MATCH('2370299'!B11676,Map!$A$2:$A$152,0),1)</f>
        <v>51013</v>
      </c>
      <c r="M11676" t="str">
        <f>INDEX(Map!$B$2:$C$152,MATCH('2370299'!B11676,Map!$A$2:$A$152,0),2)</f>
        <v>Arlington County</v>
      </c>
    </row>
    <row r="11677" spans="1:13" x14ac:dyDescent="0.25">
      <c r="A11677" t="s">
        <v>129</v>
      </c>
      <c r="B11677" t="s">
        <v>130</v>
      </c>
      <c r="C11677">
        <v>38.878691000000003</v>
      </c>
      <c r="D11677">
        <v>-77.152628000000007</v>
      </c>
      <c r="E11677">
        <v>96.6</v>
      </c>
      <c r="F11677" s="1">
        <v>43956</v>
      </c>
      <c r="I11677">
        <v>0</v>
      </c>
      <c r="L11677" t="str">
        <f>INDEX(Map!$B$2:$C$152,MATCH('2370299'!B11677,Map!$A$2:$A$152,0),1)</f>
        <v>51013</v>
      </c>
      <c r="M11677" t="str">
        <f>INDEX(Map!$B$2:$C$152,MATCH('2370299'!B11677,Map!$A$2:$A$152,0),2)</f>
        <v>Arlington County</v>
      </c>
    </row>
    <row r="11678" spans="1:13" x14ac:dyDescent="0.25">
      <c r="A11678" t="s">
        <v>129</v>
      </c>
      <c r="B11678" t="s">
        <v>130</v>
      </c>
      <c r="C11678">
        <v>38.878691000000003</v>
      </c>
      <c r="D11678">
        <v>-77.152628000000007</v>
      </c>
      <c r="E11678">
        <v>96.6</v>
      </c>
      <c r="F11678" s="1">
        <v>43957</v>
      </c>
      <c r="I11678">
        <v>0.36</v>
      </c>
      <c r="L11678" t="str">
        <f>INDEX(Map!$B$2:$C$152,MATCH('2370299'!B11678,Map!$A$2:$A$152,0),1)</f>
        <v>51013</v>
      </c>
      <c r="M11678" t="str">
        <f>INDEX(Map!$B$2:$C$152,MATCH('2370299'!B11678,Map!$A$2:$A$152,0),2)</f>
        <v>Arlington County</v>
      </c>
    </row>
    <row r="11679" spans="1:13" x14ac:dyDescent="0.25">
      <c r="A11679" t="s">
        <v>129</v>
      </c>
      <c r="B11679" t="s">
        <v>130</v>
      </c>
      <c r="C11679">
        <v>38.878691000000003</v>
      </c>
      <c r="D11679">
        <v>-77.152628000000007</v>
      </c>
      <c r="E11679">
        <v>96.6</v>
      </c>
      <c r="F11679" s="1">
        <v>43958</v>
      </c>
      <c r="I11679">
        <v>0.13</v>
      </c>
      <c r="L11679" t="str">
        <f>INDEX(Map!$B$2:$C$152,MATCH('2370299'!B11679,Map!$A$2:$A$152,0),1)</f>
        <v>51013</v>
      </c>
      <c r="M11679" t="str">
        <f>INDEX(Map!$B$2:$C$152,MATCH('2370299'!B11679,Map!$A$2:$A$152,0),2)</f>
        <v>Arlington County</v>
      </c>
    </row>
    <row r="11680" spans="1:13" x14ac:dyDescent="0.25">
      <c r="A11680" t="s">
        <v>129</v>
      </c>
      <c r="B11680" t="s">
        <v>130</v>
      </c>
      <c r="C11680">
        <v>38.878691000000003</v>
      </c>
      <c r="D11680">
        <v>-77.152628000000007</v>
      </c>
      <c r="E11680">
        <v>96.6</v>
      </c>
      <c r="F11680" s="1">
        <v>43959</v>
      </c>
      <c r="I11680">
        <v>0</v>
      </c>
      <c r="L11680" t="str">
        <f>INDEX(Map!$B$2:$C$152,MATCH('2370299'!B11680,Map!$A$2:$A$152,0),1)</f>
        <v>51013</v>
      </c>
      <c r="M11680" t="str">
        <f>INDEX(Map!$B$2:$C$152,MATCH('2370299'!B11680,Map!$A$2:$A$152,0),2)</f>
        <v>Arlington County</v>
      </c>
    </row>
    <row r="11681" spans="1:13" x14ac:dyDescent="0.25">
      <c r="A11681" t="s">
        <v>129</v>
      </c>
      <c r="B11681" t="s">
        <v>130</v>
      </c>
      <c r="C11681">
        <v>38.878691000000003</v>
      </c>
      <c r="D11681">
        <v>-77.152628000000007</v>
      </c>
      <c r="E11681">
        <v>96.6</v>
      </c>
      <c r="F11681" s="1">
        <v>43960</v>
      </c>
      <c r="I11681">
        <v>0.21</v>
      </c>
      <c r="L11681" t="str">
        <f>INDEX(Map!$B$2:$C$152,MATCH('2370299'!B11681,Map!$A$2:$A$152,0),1)</f>
        <v>51013</v>
      </c>
      <c r="M11681" t="str">
        <f>INDEX(Map!$B$2:$C$152,MATCH('2370299'!B11681,Map!$A$2:$A$152,0),2)</f>
        <v>Arlington County</v>
      </c>
    </row>
    <row r="11682" spans="1:13" x14ac:dyDescent="0.25">
      <c r="A11682" t="s">
        <v>129</v>
      </c>
      <c r="B11682" t="s">
        <v>130</v>
      </c>
      <c r="C11682">
        <v>38.878691000000003</v>
      </c>
      <c r="D11682">
        <v>-77.152628000000007</v>
      </c>
      <c r="E11682">
        <v>96.6</v>
      </c>
      <c r="F11682" s="1">
        <v>43961</v>
      </c>
      <c r="I11682">
        <v>0</v>
      </c>
      <c r="L11682" t="str">
        <f>INDEX(Map!$B$2:$C$152,MATCH('2370299'!B11682,Map!$A$2:$A$152,0),1)</f>
        <v>51013</v>
      </c>
      <c r="M11682" t="str">
        <f>INDEX(Map!$B$2:$C$152,MATCH('2370299'!B11682,Map!$A$2:$A$152,0),2)</f>
        <v>Arlington County</v>
      </c>
    </row>
    <row r="11683" spans="1:13" x14ac:dyDescent="0.25">
      <c r="A11683" t="s">
        <v>129</v>
      </c>
      <c r="B11683" t="s">
        <v>130</v>
      </c>
      <c r="C11683">
        <v>38.878691000000003</v>
      </c>
      <c r="D11683">
        <v>-77.152628000000007</v>
      </c>
      <c r="E11683">
        <v>96.6</v>
      </c>
      <c r="F11683" s="1">
        <v>43962</v>
      </c>
      <c r="I11683">
        <v>0.03</v>
      </c>
      <c r="L11683" t="str">
        <f>INDEX(Map!$B$2:$C$152,MATCH('2370299'!B11683,Map!$A$2:$A$152,0),1)</f>
        <v>51013</v>
      </c>
      <c r="M11683" t="str">
        <f>INDEX(Map!$B$2:$C$152,MATCH('2370299'!B11683,Map!$A$2:$A$152,0),2)</f>
        <v>Arlington County</v>
      </c>
    </row>
    <row r="11684" spans="1:13" x14ac:dyDescent="0.25">
      <c r="A11684" t="s">
        <v>129</v>
      </c>
      <c r="B11684" t="s">
        <v>130</v>
      </c>
      <c r="C11684">
        <v>38.878691000000003</v>
      </c>
      <c r="D11684">
        <v>-77.152628000000007</v>
      </c>
      <c r="E11684">
        <v>96.6</v>
      </c>
      <c r="F11684" s="1">
        <v>43963</v>
      </c>
      <c r="I11684">
        <v>0</v>
      </c>
      <c r="L11684" t="str">
        <f>INDEX(Map!$B$2:$C$152,MATCH('2370299'!B11684,Map!$A$2:$A$152,0),1)</f>
        <v>51013</v>
      </c>
      <c r="M11684" t="str">
        <f>INDEX(Map!$B$2:$C$152,MATCH('2370299'!B11684,Map!$A$2:$A$152,0),2)</f>
        <v>Arlington County</v>
      </c>
    </row>
    <row r="11685" spans="1:13" x14ac:dyDescent="0.25">
      <c r="A11685" t="s">
        <v>129</v>
      </c>
      <c r="B11685" t="s">
        <v>130</v>
      </c>
      <c r="C11685">
        <v>38.878691000000003</v>
      </c>
      <c r="D11685">
        <v>-77.152628000000007</v>
      </c>
      <c r="E11685">
        <v>96.6</v>
      </c>
      <c r="F11685" s="1">
        <v>43964</v>
      </c>
      <c r="I11685">
        <v>0</v>
      </c>
      <c r="L11685" t="str">
        <f>INDEX(Map!$B$2:$C$152,MATCH('2370299'!B11685,Map!$A$2:$A$152,0),1)</f>
        <v>51013</v>
      </c>
      <c r="M11685" t="str">
        <f>INDEX(Map!$B$2:$C$152,MATCH('2370299'!B11685,Map!$A$2:$A$152,0),2)</f>
        <v>Arlington County</v>
      </c>
    </row>
    <row r="11686" spans="1:13" x14ac:dyDescent="0.25">
      <c r="A11686" t="s">
        <v>129</v>
      </c>
      <c r="B11686" t="s">
        <v>130</v>
      </c>
      <c r="C11686">
        <v>38.878691000000003</v>
      </c>
      <c r="D11686">
        <v>-77.152628000000007</v>
      </c>
      <c r="E11686">
        <v>96.6</v>
      </c>
      <c r="F11686" s="1">
        <v>43965</v>
      </c>
      <c r="I11686">
        <v>0</v>
      </c>
      <c r="L11686" t="str">
        <f>INDEX(Map!$B$2:$C$152,MATCH('2370299'!B11686,Map!$A$2:$A$152,0),1)</f>
        <v>51013</v>
      </c>
      <c r="M11686" t="str">
        <f>INDEX(Map!$B$2:$C$152,MATCH('2370299'!B11686,Map!$A$2:$A$152,0),2)</f>
        <v>Arlington County</v>
      </c>
    </row>
    <row r="11687" spans="1:13" x14ac:dyDescent="0.25">
      <c r="A11687" t="s">
        <v>129</v>
      </c>
      <c r="B11687" t="s">
        <v>130</v>
      </c>
      <c r="C11687">
        <v>38.878691000000003</v>
      </c>
      <c r="D11687">
        <v>-77.152628000000007</v>
      </c>
      <c r="E11687">
        <v>96.6</v>
      </c>
      <c r="F11687" s="1">
        <v>43966</v>
      </c>
      <c r="I11687">
        <v>0.05</v>
      </c>
      <c r="L11687" t="str">
        <f>INDEX(Map!$B$2:$C$152,MATCH('2370299'!B11687,Map!$A$2:$A$152,0),1)</f>
        <v>51013</v>
      </c>
      <c r="M11687" t="str">
        <f>INDEX(Map!$B$2:$C$152,MATCH('2370299'!B11687,Map!$A$2:$A$152,0),2)</f>
        <v>Arlington County</v>
      </c>
    </row>
    <row r="11688" spans="1:13" x14ac:dyDescent="0.25">
      <c r="A11688" t="s">
        <v>129</v>
      </c>
      <c r="B11688" t="s">
        <v>130</v>
      </c>
      <c r="C11688">
        <v>38.878691000000003</v>
      </c>
      <c r="D11688">
        <v>-77.152628000000007</v>
      </c>
      <c r="E11688">
        <v>96.6</v>
      </c>
      <c r="F11688" s="1">
        <v>43967</v>
      </c>
      <c r="I11688">
        <v>0</v>
      </c>
      <c r="L11688" t="str">
        <f>INDEX(Map!$B$2:$C$152,MATCH('2370299'!B11688,Map!$A$2:$A$152,0),1)</f>
        <v>51013</v>
      </c>
      <c r="M11688" t="str">
        <f>INDEX(Map!$B$2:$C$152,MATCH('2370299'!B11688,Map!$A$2:$A$152,0),2)</f>
        <v>Arlington County</v>
      </c>
    </row>
    <row r="11689" spans="1:13" x14ac:dyDescent="0.25">
      <c r="A11689" t="s">
        <v>129</v>
      </c>
      <c r="B11689" t="s">
        <v>130</v>
      </c>
      <c r="C11689">
        <v>38.878691000000003</v>
      </c>
      <c r="D11689">
        <v>-77.152628000000007</v>
      </c>
      <c r="E11689">
        <v>96.6</v>
      </c>
      <c r="F11689" s="1">
        <v>43968</v>
      </c>
      <c r="I11689">
        <v>0</v>
      </c>
      <c r="L11689" t="str">
        <f>INDEX(Map!$B$2:$C$152,MATCH('2370299'!B11689,Map!$A$2:$A$152,0),1)</f>
        <v>51013</v>
      </c>
      <c r="M11689" t="str">
        <f>INDEX(Map!$B$2:$C$152,MATCH('2370299'!B11689,Map!$A$2:$A$152,0),2)</f>
        <v>Arlington County</v>
      </c>
    </row>
    <row r="11690" spans="1:13" x14ac:dyDescent="0.25">
      <c r="A11690" t="s">
        <v>129</v>
      </c>
      <c r="B11690" t="s">
        <v>130</v>
      </c>
      <c r="C11690">
        <v>38.878691000000003</v>
      </c>
      <c r="D11690">
        <v>-77.152628000000007</v>
      </c>
      <c r="E11690">
        <v>96.6</v>
      </c>
      <c r="F11690" s="1">
        <v>43969</v>
      </c>
      <c r="I11690">
        <v>0</v>
      </c>
      <c r="L11690" t="str">
        <f>INDEX(Map!$B$2:$C$152,MATCH('2370299'!B11690,Map!$A$2:$A$152,0),1)</f>
        <v>51013</v>
      </c>
      <c r="M11690" t="str">
        <f>INDEX(Map!$B$2:$C$152,MATCH('2370299'!B11690,Map!$A$2:$A$152,0),2)</f>
        <v>Arlington County</v>
      </c>
    </row>
    <row r="11691" spans="1:13" x14ac:dyDescent="0.25">
      <c r="A11691" t="s">
        <v>129</v>
      </c>
      <c r="B11691" t="s">
        <v>130</v>
      </c>
      <c r="C11691">
        <v>38.878691000000003</v>
      </c>
      <c r="D11691">
        <v>-77.152628000000007</v>
      </c>
      <c r="E11691">
        <v>96.6</v>
      </c>
      <c r="F11691" s="1">
        <v>43970</v>
      </c>
      <c r="I11691">
        <v>0</v>
      </c>
      <c r="L11691" t="str">
        <f>INDEX(Map!$B$2:$C$152,MATCH('2370299'!B11691,Map!$A$2:$A$152,0),1)</f>
        <v>51013</v>
      </c>
      <c r="M11691" t="str">
        <f>INDEX(Map!$B$2:$C$152,MATCH('2370299'!B11691,Map!$A$2:$A$152,0),2)</f>
        <v>Arlington County</v>
      </c>
    </row>
    <row r="11692" spans="1:13" x14ac:dyDescent="0.25">
      <c r="A11692" t="s">
        <v>129</v>
      </c>
      <c r="B11692" t="s">
        <v>130</v>
      </c>
      <c r="C11692">
        <v>38.878691000000003</v>
      </c>
      <c r="D11692">
        <v>-77.152628000000007</v>
      </c>
      <c r="E11692">
        <v>96.6</v>
      </c>
      <c r="F11692" s="1">
        <v>43971</v>
      </c>
      <c r="I11692">
        <v>0</v>
      </c>
      <c r="L11692" t="str">
        <f>INDEX(Map!$B$2:$C$152,MATCH('2370299'!B11692,Map!$A$2:$A$152,0),1)</f>
        <v>51013</v>
      </c>
      <c r="M11692" t="str">
        <f>INDEX(Map!$B$2:$C$152,MATCH('2370299'!B11692,Map!$A$2:$A$152,0),2)</f>
        <v>Arlington County</v>
      </c>
    </row>
    <row r="11693" spans="1:13" x14ac:dyDescent="0.25">
      <c r="A11693" t="s">
        <v>129</v>
      </c>
      <c r="B11693" t="s">
        <v>130</v>
      </c>
      <c r="C11693">
        <v>38.878691000000003</v>
      </c>
      <c r="D11693">
        <v>-77.152628000000007</v>
      </c>
      <c r="E11693">
        <v>96.6</v>
      </c>
      <c r="F11693" s="1">
        <v>43972</v>
      </c>
      <c r="I11693">
        <v>0</v>
      </c>
      <c r="L11693" t="str">
        <f>INDEX(Map!$B$2:$C$152,MATCH('2370299'!B11693,Map!$A$2:$A$152,0),1)</f>
        <v>51013</v>
      </c>
      <c r="M11693" t="str">
        <f>INDEX(Map!$B$2:$C$152,MATCH('2370299'!B11693,Map!$A$2:$A$152,0),2)</f>
        <v>Arlington County</v>
      </c>
    </row>
    <row r="11694" spans="1:13" x14ac:dyDescent="0.25">
      <c r="A11694" t="s">
        <v>129</v>
      </c>
      <c r="B11694" t="s">
        <v>130</v>
      </c>
      <c r="C11694">
        <v>38.878691000000003</v>
      </c>
      <c r="D11694">
        <v>-77.152628000000007</v>
      </c>
      <c r="E11694">
        <v>96.6</v>
      </c>
      <c r="F11694" s="1">
        <v>43973</v>
      </c>
      <c r="I11694">
        <v>0.48</v>
      </c>
      <c r="L11694" t="str">
        <f>INDEX(Map!$B$2:$C$152,MATCH('2370299'!B11694,Map!$A$2:$A$152,0),1)</f>
        <v>51013</v>
      </c>
      <c r="M11694" t="str">
        <f>INDEX(Map!$B$2:$C$152,MATCH('2370299'!B11694,Map!$A$2:$A$152,0),2)</f>
        <v>Arlington County</v>
      </c>
    </row>
    <row r="11695" spans="1:13" x14ac:dyDescent="0.25">
      <c r="A11695" t="s">
        <v>129</v>
      </c>
      <c r="B11695" t="s">
        <v>130</v>
      </c>
      <c r="C11695">
        <v>38.878691000000003</v>
      </c>
      <c r="D11695">
        <v>-77.152628000000007</v>
      </c>
      <c r="E11695">
        <v>96.6</v>
      </c>
      <c r="F11695" s="1">
        <v>43974</v>
      </c>
      <c r="I11695">
        <v>0.34</v>
      </c>
      <c r="L11695" t="str">
        <f>INDEX(Map!$B$2:$C$152,MATCH('2370299'!B11695,Map!$A$2:$A$152,0),1)</f>
        <v>51013</v>
      </c>
      <c r="M11695" t="str">
        <f>INDEX(Map!$B$2:$C$152,MATCH('2370299'!B11695,Map!$A$2:$A$152,0),2)</f>
        <v>Arlington County</v>
      </c>
    </row>
    <row r="11696" spans="1:13" x14ac:dyDescent="0.25">
      <c r="A11696" t="s">
        <v>129</v>
      </c>
      <c r="B11696" t="s">
        <v>130</v>
      </c>
      <c r="C11696">
        <v>38.878691000000003</v>
      </c>
      <c r="D11696">
        <v>-77.152628000000007</v>
      </c>
      <c r="E11696">
        <v>96.6</v>
      </c>
      <c r="F11696" s="1">
        <v>43975</v>
      </c>
      <c r="I11696">
        <v>0</v>
      </c>
      <c r="L11696" t="str">
        <f>INDEX(Map!$B$2:$C$152,MATCH('2370299'!B11696,Map!$A$2:$A$152,0),1)</f>
        <v>51013</v>
      </c>
      <c r="M11696" t="str">
        <f>INDEX(Map!$B$2:$C$152,MATCH('2370299'!B11696,Map!$A$2:$A$152,0),2)</f>
        <v>Arlington County</v>
      </c>
    </row>
    <row r="11697" spans="1:13" x14ac:dyDescent="0.25">
      <c r="A11697" t="s">
        <v>129</v>
      </c>
      <c r="B11697" t="s">
        <v>130</v>
      </c>
      <c r="C11697">
        <v>38.878691000000003</v>
      </c>
      <c r="D11697">
        <v>-77.152628000000007</v>
      </c>
      <c r="E11697">
        <v>96.6</v>
      </c>
      <c r="F11697" s="1">
        <v>43976</v>
      </c>
      <c r="I11697">
        <v>0</v>
      </c>
      <c r="L11697" t="str">
        <f>INDEX(Map!$B$2:$C$152,MATCH('2370299'!B11697,Map!$A$2:$A$152,0),1)</f>
        <v>51013</v>
      </c>
      <c r="M11697" t="str">
        <f>INDEX(Map!$B$2:$C$152,MATCH('2370299'!B11697,Map!$A$2:$A$152,0),2)</f>
        <v>Arlington County</v>
      </c>
    </row>
    <row r="11698" spans="1:13" x14ac:dyDescent="0.25">
      <c r="A11698" t="s">
        <v>129</v>
      </c>
      <c r="B11698" t="s">
        <v>130</v>
      </c>
      <c r="C11698">
        <v>38.878691000000003</v>
      </c>
      <c r="D11698">
        <v>-77.152628000000007</v>
      </c>
      <c r="E11698">
        <v>96.6</v>
      </c>
      <c r="F11698" s="1">
        <v>43977</v>
      </c>
      <c r="I11698">
        <v>0</v>
      </c>
      <c r="L11698" t="str">
        <f>INDEX(Map!$B$2:$C$152,MATCH('2370299'!B11698,Map!$A$2:$A$152,0),1)</f>
        <v>51013</v>
      </c>
      <c r="M11698" t="str">
        <f>INDEX(Map!$B$2:$C$152,MATCH('2370299'!B11698,Map!$A$2:$A$152,0),2)</f>
        <v>Arlington County</v>
      </c>
    </row>
    <row r="11699" spans="1:13" x14ac:dyDescent="0.25">
      <c r="A11699" t="s">
        <v>129</v>
      </c>
      <c r="B11699" t="s">
        <v>130</v>
      </c>
      <c r="C11699">
        <v>38.878691000000003</v>
      </c>
      <c r="D11699">
        <v>-77.152628000000007</v>
      </c>
      <c r="E11699">
        <v>96.6</v>
      </c>
      <c r="F11699" s="1">
        <v>43978</v>
      </c>
      <c r="I11699">
        <v>0</v>
      </c>
      <c r="L11699" t="str">
        <f>INDEX(Map!$B$2:$C$152,MATCH('2370299'!B11699,Map!$A$2:$A$152,0),1)</f>
        <v>51013</v>
      </c>
      <c r="M11699" t="str">
        <f>INDEX(Map!$B$2:$C$152,MATCH('2370299'!B11699,Map!$A$2:$A$152,0),2)</f>
        <v>Arlington County</v>
      </c>
    </row>
    <row r="11700" spans="1:13" x14ac:dyDescent="0.25">
      <c r="A11700" t="s">
        <v>129</v>
      </c>
      <c r="B11700" t="s">
        <v>130</v>
      </c>
      <c r="C11700">
        <v>38.878691000000003</v>
      </c>
      <c r="D11700">
        <v>-77.152628000000007</v>
      </c>
      <c r="E11700">
        <v>96.6</v>
      </c>
      <c r="F11700" s="1">
        <v>43979</v>
      </c>
      <c r="I11700">
        <v>0.11</v>
      </c>
      <c r="L11700" t="str">
        <f>INDEX(Map!$B$2:$C$152,MATCH('2370299'!B11700,Map!$A$2:$A$152,0),1)</f>
        <v>51013</v>
      </c>
      <c r="M11700" t="str">
        <f>INDEX(Map!$B$2:$C$152,MATCH('2370299'!B11700,Map!$A$2:$A$152,0),2)</f>
        <v>Arlington County</v>
      </c>
    </row>
    <row r="11701" spans="1:13" x14ac:dyDescent="0.25">
      <c r="A11701" t="s">
        <v>129</v>
      </c>
      <c r="B11701" t="s">
        <v>130</v>
      </c>
      <c r="C11701">
        <v>38.878691000000003</v>
      </c>
      <c r="D11701">
        <v>-77.152628000000007</v>
      </c>
      <c r="E11701">
        <v>96.6</v>
      </c>
      <c r="F11701" s="1">
        <v>43980</v>
      </c>
      <c r="I11701">
        <v>0.03</v>
      </c>
      <c r="L11701" t="str">
        <f>INDEX(Map!$B$2:$C$152,MATCH('2370299'!B11701,Map!$A$2:$A$152,0),1)</f>
        <v>51013</v>
      </c>
      <c r="M11701" t="str">
        <f>INDEX(Map!$B$2:$C$152,MATCH('2370299'!B11701,Map!$A$2:$A$152,0),2)</f>
        <v>Arlington County</v>
      </c>
    </row>
    <row r="11702" spans="1:13" x14ac:dyDescent="0.25">
      <c r="A11702" t="s">
        <v>129</v>
      </c>
      <c r="B11702" t="s">
        <v>130</v>
      </c>
      <c r="C11702">
        <v>38.878691000000003</v>
      </c>
      <c r="D11702">
        <v>-77.152628000000007</v>
      </c>
      <c r="E11702">
        <v>96.6</v>
      </c>
      <c r="F11702" s="1">
        <v>43981</v>
      </c>
      <c r="I11702">
        <v>0.03</v>
      </c>
      <c r="L11702" t="str">
        <f>INDEX(Map!$B$2:$C$152,MATCH('2370299'!B11702,Map!$A$2:$A$152,0),1)</f>
        <v>51013</v>
      </c>
      <c r="M11702" t="str">
        <f>INDEX(Map!$B$2:$C$152,MATCH('2370299'!B11702,Map!$A$2:$A$152,0),2)</f>
        <v>Arlington County</v>
      </c>
    </row>
    <row r="11703" spans="1:13" x14ac:dyDescent="0.25">
      <c r="A11703" t="s">
        <v>129</v>
      </c>
      <c r="B11703" t="s">
        <v>130</v>
      </c>
      <c r="C11703">
        <v>38.878691000000003</v>
      </c>
      <c r="D11703">
        <v>-77.152628000000007</v>
      </c>
      <c r="E11703">
        <v>96.6</v>
      </c>
      <c r="F11703" s="1">
        <v>43982</v>
      </c>
      <c r="I11703">
        <v>0</v>
      </c>
      <c r="L11703" t="str">
        <f>INDEX(Map!$B$2:$C$152,MATCH('2370299'!B11703,Map!$A$2:$A$152,0),1)</f>
        <v>51013</v>
      </c>
      <c r="M11703" t="str">
        <f>INDEX(Map!$B$2:$C$152,MATCH('2370299'!B11703,Map!$A$2:$A$152,0),2)</f>
        <v>Arlington County</v>
      </c>
    </row>
    <row r="11704" spans="1:13" x14ac:dyDescent="0.25">
      <c r="A11704" t="s">
        <v>129</v>
      </c>
      <c r="B11704" t="s">
        <v>130</v>
      </c>
      <c r="C11704">
        <v>38.878691000000003</v>
      </c>
      <c r="D11704">
        <v>-77.152628000000007</v>
      </c>
      <c r="E11704">
        <v>96.6</v>
      </c>
      <c r="F11704" s="1">
        <v>43983</v>
      </c>
      <c r="I11704">
        <v>0</v>
      </c>
      <c r="L11704" t="str">
        <f>INDEX(Map!$B$2:$C$152,MATCH('2370299'!B11704,Map!$A$2:$A$152,0),1)</f>
        <v>51013</v>
      </c>
      <c r="M11704" t="str">
        <f>INDEX(Map!$B$2:$C$152,MATCH('2370299'!B11704,Map!$A$2:$A$152,0),2)</f>
        <v>Arlington County</v>
      </c>
    </row>
    <row r="11705" spans="1:13" x14ac:dyDescent="0.25">
      <c r="A11705" t="s">
        <v>129</v>
      </c>
      <c r="B11705" t="s">
        <v>130</v>
      </c>
      <c r="C11705">
        <v>38.878691000000003</v>
      </c>
      <c r="D11705">
        <v>-77.152628000000007</v>
      </c>
      <c r="E11705">
        <v>96.6</v>
      </c>
      <c r="F11705" s="1">
        <v>43984</v>
      </c>
      <c r="I11705">
        <v>0</v>
      </c>
      <c r="L11705" t="str">
        <f>INDEX(Map!$B$2:$C$152,MATCH('2370299'!B11705,Map!$A$2:$A$152,0),1)</f>
        <v>51013</v>
      </c>
      <c r="M11705" t="str">
        <f>INDEX(Map!$B$2:$C$152,MATCH('2370299'!B11705,Map!$A$2:$A$152,0),2)</f>
        <v>Arlington County</v>
      </c>
    </row>
    <row r="11706" spans="1:13" x14ac:dyDescent="0.25">
      <c r="A11706" t="s">
        <v>129</v>
      </c>
      <c r="B11706" t="s">
        <v>130</v>
      </c>
      <c r="C11706">
        <v>38.878691000000003</v>
      </c>
      <c r="D11706">
        <v>-77.152628000000007</v>
      </c>
      <c r="E11706">
        <v>96.6</v>
      </c>
      <c r="F11706" s="1">
        <v>43985</v>
      </c>
      <c r="I11706">
        <v>0</v>
      </c>
      <c r="L11706" t="str">
        <f>INDEX(Map!$B$2:$C$152,MATCH('2370299'!B11706,Map!$A$2:$A$152,0),1)</f>
        <v>51013</v>
      </c>
      <c r="M11706" t="str">
        <f>INDEX(Map!$B$2:$C$152,MATCH('2370299'!B11706,Map!$A$2:$A$152,0),2)</f>
        <v>Arlington County</v>
      </c>
    </row>
    <row r="11707" spans="1:13" x14ac:dyDescent="0.25">
      <c r="A11707" t="s">
        <v>129</v>
      </c>
      <c r="B11707" t="s">
        <v>130</v>
      </c>
      <c r="C11707">
        <v>38.878691000000003</v>
      </c>
      <c r="D11707">
        <v>-77.152628000000007</v>
      </c>
      <c r="E11707">
        <v>96.6</v>
      </c>
      <c r="F11707" s="1">
        <v>43986</v>
      </c>
      <c r="I11707">
        <v>0</v>
      </c>
      <c r="L11707" t="str">
        <f>INDEX(Map!$B$2:$C$152,MATCH('2370299'!B11707,Map!$A$2:$A$152,0),1)</f>
        <v>51013</v>
      </c>
      <c r="M11707" t="str">
        <f>INDEX(Map!$B$2:$C$152,MATCH('2370299'!B11707,Map!$A$2:$A$152,0),2)</f>
        <v>Arlington County</v>
      </c>
    </row>
    <row r="11708" spans="1:13" x14ac:dyDescent="0.25">
      <c r="A11708" t="s">
        <v>129</v>
      </c>
      <c r="B11708" t="s">
        <v>130</v>
      </c>
      <c r="C11708">
        <v>38.878691000000003</v>
      </c>
      <c r="D11708">
        <v>-77.152628000000007</v>
      </c>
      <c r="E11708">
        <v>96.6</v>
      </c>
      <c r="F11708" s="1">
        <v>43987</v>
      </c>
      <c r="I11708">
        <v>1.9</v>
      </c>
      <c r="L11708" t="str">
        <f>INDEX(Map!$B$2:$C$152,MATCH('2370299'!B11708,Map!$A$2:$A$152,0),1)</f>
        <v>51013</v>
      </c>
      <c r="M11708" t="str">
        <f>INDEX(Map!$B$2:$C$152,MATCH('2370299'!B11708,Map!$A$2:$A$152,0),2)</f>
        <v>Arlington County</v>
      </c>
    </row>
    <row r="11709" spans="1:13" x14ac:dyDescent="0.25">
      <c r="A11709" t="s">
        <v>129</v>
      </c>
      <c r="B11709" t="s">
        <v>130</v>
      </c>
      <c r="C11709">
        <v>38.878691000000003</v>
      </c>
      <c r="D11709">
        <v>-77.152628000000007</v>
      </c>
      <c r="E11709">
        <v>96.6</v>
      </c>
      <c r="F11709" s="1">
        <v>43988</v>
      </c>
      <c r="I11709">
        <v>0.7</v>
      </c>
      <c r="L11709" t="str">
        <f>INDEX(Map!$B$2:$C$152,MATCH('2370299'!B11709,Map!$A$2:$A$152,0),1)</f>
        <v>51013</v>
      </c>
      <c r="M11709" t="str">
        <f>INDEX(Map!$B$2:$C$152,MATCH('2370299'!B11709,Map!$A$2:$A$152,0),2)</f>
        <v>Arlington County</v>
      </c>
    </row>
    <row r="11710" spans="1:13" x14ac:dyDescent="0.25">
      <c r="A11710" t="s">
        <v>129</v>
      </c>
      <c r="B11710" t="s">
        <v>130</v>
      </c>
      <c r="C11710">
        <v>38.878691000000003</v>
      </c>
      <c r="D11710">
        <v>-77.152628000000007</v>
      </c>
      <c r="E11710">
        <v>96.6</v>
      </c>
      <c r="F11710" s="1">
        <v>43989</v>
      </c>
      <c r="I11710">
        <v>0</v>
      </c>
      <c r="L11710" t="str">
        <f>INDEX(Map!$B$2:$C$152,MATCH('2370299'!B11710,Map!$A$2:$A$152,0),1)</f>
        <v>51013</v>
      </c>
      <c r="M11710" t="str">
        <f>INDEX(Map!$B$2:$C$152,MATCH('2370299'!B11710,Map!$A$2:$A$152,0),2)</f>
        <v>Arlington County</v>
      </c>
    </row>
    <row r="11711" spans="1:13" x14ac:dyDescent="0.25">
      <c r="A11711" t="s">
        <v>129</v>
      </c>
      <c r="B11711" t="s">
        <v>130</v>
      </c>
      <c r="C11711">
        <v>38.878691000000003</v>
      </c>
      <c r="D11711">
        <v>-77.152628000000007</v>
      </c>
      <c r="E11711">
        <v>96.6</v>
      </c>
      <c r="F11711" s="1">
        <v>43990</v>
      </c>
      <c r="I11711">
        <v>0</v>
      </c>
      <c r="L11711" t="str">
        <f>INDEX(Map!$B$2:$C$152,MATCH('2370299'!B11711,Map!$A$2:$A$152,0),1)</f>
        <v>51013</v>
      </c>
      <c r="M11711" t="str">
        <f>INDEX(Map!$B$2:$C$152,MATCH('2370299'!B11711,Map!$A$2:$A$152,0),2)</f>
        <v>Arlington County</v>
      </c>
    </row>
    <row r="11712" spans="1:13" x14ac:dyDescent="0.25">
      <c r="A11712" t="s">
        <v>129</v>
      </c>
      <c r="B11712" t="s">
        <v>130</v>
      </c>
      <c r="C11712">
        <v>38.878691000000003</v>
      </c>
      <c r="D11712">
        <v>-77.152628000000007</v>
      </c>
      <c r="E11712">
        <v>96.6</v>
      </c>
      <c r="F11712" s="1">
        <v>43991</v>
      </c>
      <c r="I11712">
        <v>0</v>
      </c>
      <c r="L11712" t="str">
        <f>INDEX(Map!$B$2:$C$152,MATCH('2370299'!B11712,Map!$A$2:$A$152,0),1)</f>
        <v>51013</v>
      </c>
      <c r="M11712" t="str">
        <f>INDEX(Map!$B$2:$C$152,MATCH('2370299'!B11712,Map!$A$2:$A$152,0),2)</f>
        <v>Arlington County</v>
      </c>
    </row>
    <row r="11713" spans="1:13" x14ac:dyDescent="0.25">
      <c r="A11713" t="s">
        <v>129</v>
      </c>
      <c r="B11713" t="s">
        <v>130</v>
      </c>
      <c r="C11713">
        <v>38.878691000000003</v>
      </c>
      <c r="D11713">
        <v>-77.152628000000007</v>
      </c>
      <c r="E11713">
        <v>96.6</v>
      </c>
      <c r="F11713" s="1">
        <v>43992</v>
      </c>
      <c r="I11713">
        <v>0</v>
      </c>
      <c r="L11713" t="str">
        <f>INDEX(Map!$B$2:$C$152,MATCH('2370299'!B11713,Map!$A$2:$A$152,0),1)</f>
        <v>51013</v>
      </c>
      <c r="M11713" t="str">
        <f>INDEX(Map!$B$2:$C$152,MATCH('2370299'!B11713,Map!$A$2:$A$152,0),2)</f>
        <v>Arlington County</v>
      </c>
    </row>
    <row r="11714" spans="1:13" x14ac:dyDescent="0.25">
      <c r="A11714" t="s">
        <v>129</v>
      </c>
      <c r="B11714" t="s">
        <v>130</v>
      </c>
      <c r="C11714">
        <v>38.878691000000003</v>
      </c>
      <c r="D11714">
        <v>-77.152628000000007</v>
      </c>
      <c r="E11714">
        <v>96.6</v>
      </c>
      <c r="F11714" s="1">
        <v>44010</v>
      </c>
      <c r="I11714">
        <v>0.41</v>
      </c>
      <c r="L11714" t="str">
        <f>INDEX(Map!$B$2:$C$152,MATCH('2370299'!B11714,Map!$A$2:$A$152,0),1)</f>
        <v>51013</v>
      </c>
      <c r="M11714" t="str">
        <f>INDEX(Map!$B$2:$C$152,MATCH('2370299'!B11714,Map!$A$2:$A$152,0),2)</f>
        <v>Arlington County</v>
      </c>
    </row>
    <row r="11715" spans="1:13" x14ac:dyDescent="0.25">
      <c r="A11715" t="s">
        <v>129</v>
      </c>
      <c r="B11715" t="s">
        <v>130</v>
      </c>
      <c r="C11715">
        <v>38.878691000000003</v>
      </c>
      <c r="D11715">
        <v>-77.152628000000007</v>
      </c>
      <c r="E11715">
        <v>96.6</v>
      </c>
      <c r="F11715" s="1">
        <v>44011</v>
      </c>
      <c r="I11715">
        <v>0</v>
      </c>
      <c r="L11715" t="str">
        <f>INDEX(Map!$B$2:$C$152,MATCH('2370299'!B11715,Map!$A$2:$A$152,0),1)</f>
        <v>51013</v>
      </c>
      <c r="M11715" t="str">
        <f>INDEX(Map!$B$2:$C$152,MATCH('2370299'!B11715,Map!$A$2:$A$152,0),2)</f>
        <v>Arlington County</v>
      </c>
    </row>
    <row r="11716" spans="1:13" x14ac:dyDescent="0.25">
      <c r="A11716" t="s">
        <v>129</v>
      </c>
      <c r="B11716" t="s">
        <v>130</v>
      </c>
      <c r="C11716">
        <v>38.878691000000003</v>
      </c>
      <c r="D11716">
        <v>-77.152628000000007</v>
      </c>
      <c r="E11716">
        <v>96.6</v>
      </c>
      <c r="F11716" s="1">
        <v>44012</v>
      </c>
      <c r="I11716">
        <v>0</v>
      </c>
      <c r="L11716" t="str">
        <f>INDEX(Map!$B$2:$C$152,MATCH('2370299'!B11716,Map!$A$2:$A$152,0),1)</f>
        <v>51013</v>
      </c>
      <c r="M11716" t="str">
        <f>INDEX(Map!$B$2:$C$152,MATCH('2370299'!B11716,Map!$A$2:$A$152,0),2)</f>
        <v>Arlington County</v>
      </c>
    </row>
    <row r="11717" spans="1:13" x14ac:dyDescent="0.25">
      <c r="A11717" t="s">
        <v>129</v>
      </c>
      <c r="B11717" t="s">
        <v>130</v>
      </c>
      <c r="C11717">
        <v>38.878691000000003</v>
      </c>
      <c r="D11717">
        <v>-77.152628000000007</v>
      </c>
      <c r="E11717">
        <v>96.6</v>
      </c>
      <c r="F11717" s="1">
        <v>44013</v>
      </c>
      <c r="I11717">
        <v>0.06</v>
      </c>
      <c r="L11717" t="str">
        <f>INDEX(Map!$B$2:$C$152,MATCH('2370299'!B11717,Map!$A$2:$A$152,0),1)</f>
        <v>51013</v>
      </c>
      <c r="M11717" t="str">
        <f>INDEX(Map!$B$2:$C$152,MATCH('2370299'!B11717,Map!$A$2:$A$152,0),2)</f>
        <v>Arlington County</v>
      </c>
    </row>
    <row r="11718" spans="1:13" x14ac:dyDescent="0.25">
      <c r="A11718" t="s">
        <v>129</v>
      </c>
      <c r="B11718" t="s">
        <v>130</v>
      </c>
      <c r="C11718">
        <v>38.878691000000003</v>
      </c>
      <c r="D11718">
        <v>-77.152628000000007</v>
      </c>
      <c r="E11718">
        <v>96.6</v>
      </c>
      <c r="F11718" s="1">
        <v>44014</v>
      </c>
      <c r="I11718">
        <v>0</v>
      </c>
      <c r="L11718" t="str">
        <f>INDEX(Map!$B$2:$C$152,MATCH('2370299'!B11718,Map!$A$2:$A$152,0),1)</f>
        <v>51013</v>
      </c>
      <c r="M11718" t="str">
        <f>INDEX(Map!$B$2:$C$152,MATCH('2370299'!B11718,Map!$A$2:$A$152,0),2)</f>
        <v>Arlington County</v>
      </c>
    </row>
    <row r="11719" spans="1:13" x14ac:dyDescent="0.25">
      <c r="A11719" t="s">
        <v>129</v>
      </c>
      <c r="B11719" t="s">
        <v>130</v>
      </c>
      <c r="C11719">
        <v>38.878691000000003</v>
      </c>
      <c r="D11719">
        <v>-77.152628000000007</v>
      </c>
      <c r="E11719">
        <v>96.6</v>
      </c>
      <c r="F11719" s="1">
        <v>44015</v>
      </c>
      <c r="I11719">
        <v>0</v>
      </c>
      <c r="L11719" t="str">
        <f>INDEX(Map!$B$2:$C$152,MATCH('2370299'!B11719,Map!$A$2:$A$152,0),1)</f>
        <v>51013</v>
      </c>
      <c r="M11719" t="str">
        <f>INDEX(Map!$B$2:$C$152,MATCH('2370299'!B11719,Map!$A$2:$A$152,0),2)</f>
        <v>Arlington County</v>
      </c>
    </row>
    <row r="11720" spans="1:13" x14ac:dyDescent="0.25">
      <c r="A11720" t="s">
        <v>129</v>
      </c>
      <c r="B11720" t="s">
        <v>130</v>
      </c>
      <c r="C11720">
        <v>38.878691000000003</v>
      </c>
      <c r="D11720">
        <v>-77.152628000000007</v>
      </c>
      <c r="E11720">
        <v>96.6</v>
      </c>
      <c r="F11720" s="1">
        <v>44016</v>
      </c>
      <c r="I11720">
        <v>0</v>
      </c>
      <c r="L11720" t="str">
        <f>INDEX(Map!$B$2:$C$152,MATCH('2370299'!B11720,Map!$A$2:$A$152,0),1)</f>
        <v>51013</v>
      </c>
      <c r="M11720" t="str">
        <f>INDEX(Map!$B$2:$C$152,MATCH('2370299'!B11720,Map!$A$2:$A$152,0),2)</f>
        <v>Arlington County</v>
      </c>
    </row>
    <row r="11721" spans="1:13" x14ac:dyDescent="0.25">
      <c r="A11721" t="s">
        <v>129</v>
      </c>
      <c r="B11721" t="s">
        <v>130</v>
      </c>
      <c r="C11721">
        <v>38.878691000000003</v>
      </c>
      <c r="D11721">
        <v>-77.152628000000007</v>
      </c>
      <c r="E11721">
        <v>96.6</v>
      </c>
      <c r="F11721" s="1">
        <v>44017</v>
      </c>
      <c r="I11721">
        <v>0</v>
      </c>
      <c r="L11721" t="str">
        <f>INDEX(Map!$B$2:$C$152,MATCH('2370299'!B11721,Map!$A$2:$A$152,0),1)</f>
        <v>51013</v>
      </c>
      <c r="M11721" t="str">
        <f>INDEX(Map!$B$2:$C$152,MATCH('2370299'!B11721,Map!$A$2:$A$152,0),2)</f>
        <v>Arlington County</v>
      </c>
    </row>
    <row r="11722" spans="1:13" x14ac:dyDescent="0.25">
      <c r="A11722" t="s">
        <v>129</v>
      </c>
      <c r="B11722" t="s">
        <v>130</v>
      </c>
      <c r="C11722">
        <v>38.878691000000003</v>
      </c>
      <c r="D11722">
        <v>-77.152628000000007</v>
      </c>
      <c r="E11722">
        <v>96.6</v>
      </c>
      <c r="F11722" s="1">
        <v>44018</v>
      </c>
      <c r="I11722">
        <v>0.03</v>
      </c>
      <c r="L11722" t="str">
        <f>INDEX(Map!$B$2:$C$152,MATCH('2370299'!B11722,Map!$A$2:$A$152,0),1)</f>
        <v>51013</v>
      </c>
      <c r="M11722" t="str">
        <f>INDEX(Map!$B$2:$C$152,MATCH('2370299'!B11722,Map!$A$2:$A$152,0),2)</f>
        <v>Arlington County</v>
      </c>
    </row>
    <row r="11723" spans="1:13" x14ac:dyDescent="0.25">
      <c r="A11723" t="s">
        <v>129</v>
      </c>
      <c r="B11723" t="s">
        <v>130</v>
      </c>
      <c r="C11723">
        <v>38.878691000000003</v>
      </c>
      <c r="D11723">
        <v>-77.152628000000007</v>
      </c>
      <c r="E11723">
        <v>96.6</v>
      </c>
      <c r="F11723" s="1">
        <v>44019</v>
      </c>
      <c r="I11723">
        <v>3.11</v>
      </c>
      <c r="L11723" t="str">
        <f>INDEX(Map!$B$2:$C$152,MATCH('2370299'!B11723,Map!$A$2:$A$152,0),1)</f>
        <v>51013</v>
      </c>
      <c r="M11723" t="str">
        <f>INDEX(Map!$B$2:$C$152,MATCH('2370299'!B11723,Map!$A$2:$A$152,0),2)</f>
        <v>Arlington County</v>
      </c>
    </row>
    <row r="11724" spans="1:13" x14ac:dyDescent="0.25">
      <c r="A11724" t="s">
        <v>129</v>
      </c>
      <c r="B11724" t="s">
        <v>130</v>
      </c>
      <c r="C11724">
        <v>38.878691000000003</v>
      </c>
      <c r="D11724">
        <v>-77.152628000000007</v>
      </c>
      <c r="E11724">
        <v>96.6</v>
      </c>
      <c r="F11724" s="1">
        <v>44020</v>
      </c>
      <c r="I11724">
        <v>0.09</v>
      </c>
      <c r="L11724" t="str">
        <f>INDEX(Map!$B$2:$C$152,MATCH('2370299'!B11724,Map!$A$2:$A$152,0),1)</f>
        <v>51013</v>
      </c>
      <c r="M11724" t="str">
        <f>INDEX(Map!$B$2:$C$152,MATCH('2370299'!B11724,Map!$A$2:$A$152,0),2)</f>
        <v>Arlington County</v>
      </c>
    </row>
    <row r="11725" spans="1:13" x14ac:dyDescent="0.25">
      <c r="A11725" t="s">
        <v>129</v>
      </c>
      <c r="B11725" t="s">
        <v>130</v>
      </c>
      <c r="C11725">
        <v>38.878691000000003</v>
      </c>
      <c r="D11725">
        <v>-77.152628000000007</v>
      </c>
      <c r="E11725">
        <v>96.6</v>
      </c>
      <c r="F11725" s="1">
        <v>44021</v>
      </c>
      <c r="I11725">
        <v>0</v>
      </c>
      <c r="L11725" t="str">
        <f>INDEX(Map!$B$2:$C$152,MATCH('2370299'!B11725,Map!$A$2:$A$152,0),1)</f>
        <v>51013</v>
      </c>
      <c r="M11725" t="str">
        <f>INDEX(Map!$B$2:$C$152,MATCH('2370299'!B11725,Map!$A$2:$A$152,0),2)</f>
        <v>Arlington County</v>
      </c>
    </row>
    <row r="11726" spans="1:13" x14ac:dyDescent="0.25">
      <c r="A11726" t="s">
        <v>129</v>
      </c>
      <c r="B11726" t="s">
        <v>130</v>
      </c>
      <c r="C11726">
        <v>38.878691000000003</v>
      </c>
      <c r="D11726">
        <v>-77.152628000000007</v>
      </c>
      <c r="E11726">
        <v>96.6</v>
      </c>
      <c r="F11726" s="1">
        <v>44022</v>
      </c>
      <c r="I11726">
        <v>0</v>
      </c>
      <c r="L11726" t="str">
        <f>INDEX(Map!$B$2:$C$152,MATCH('2370299'!B11726,Map!$A$2:$A$152,0),1)</f>
        <v>51013</v>
      </c>
      <c r="M11726" t="str">
        <f>INDEX(Map!$B$2:$C$152,MATCH('2370299'!B11726,Map!$A$2:$A$152,0),2)</f>
        <v>Arlington County</v>
      </c>
    </row>
    <row r="11727" spans="1:13" x14ac:dyDescent="0.25">
      <c r="A11727" t="s">
        <v>129</v>
      </c>
      <c r="B11727" t="s">
        <v>130</v>
      </c>
      <c r="C11727">
        <v>38.878691000000003</v>
      </c>
      <c r="D11727">
        <v>-77.152628000000007</v>
      </c>
      <c r="E11727">
        <v>96.6</v>
      </c>
      <c r="F11727" s="1">
        <v>44023</v>
      </c>
      <c r="I11727">
        <v>0.09</v>
      </c>
      <c r="L11727" t="str">
        <f>INDEX(Map!$B$2:$C$152,MATCH('2370299'!B11727,Map!$A$2:$A$152,0),1)</f>
        <v>51013</v>
      </c>
      <c r="M11727" t="str">
        <f>INDEX(Map!$B$2:$C$152,MATCH('2370299'!B11727,Map!$A$2:$A$152,0),2)</f>
        <v>Arlington County</v>
      </c>
    </row>
    <row r="11728" spans="1:13" x14ac:dyDescent="0.25">
      <c r="A11728" t="s">
        <v>129</v>
      </c>
      <c r="B11728" t="s">
        <v>130</v>
      </c>
      <c r="C11728">
        <v>38.878691000000003</v>
      </c>
      <c r="D11728">
        <v>-77.152628000000007</v>
      </c>
      <c r="E11728">
        <v>96.6</v>
      </c>
      <c r="F11728" s="1">
        <v>44024</v>
      </c>
      <c r="I11728">
        <v>0</v>
      </c>
      <c r="L11728" t="str">
        <f>INDEX(Map!$B$2:$C$152,MATCH('2370299'!B11728,Map!$A$2:$A$152,0),1)</f>
        <v>51013</v>
      </c>
      <c r="M11728" t="str">
        <f>INDEX(Map!$B$2:$C$152,MATCH('2370299'!B11728,Map!$A$2:$A$152,0),2)</f>
        <v>Arlington County</v>
      </c>
    </row>
    <row r="11729" spans="1:13" x14ac:dyDescent="0.25">
      <c r="A11729" t="s">
        <v>129</v>
      </c>
      <c r="B11729" t="s">
        <v>130</v>
      </c>
      <c r="C11729">
        <v>38.878691000000003</v>
      </c>
      <c r="D11729">
        <v>-77.152628000000007</v>
      </c>
      <c r="E11729">
        <v>96.6</v>
      </c>
      <c r="F11729" s="1">
        <v>44025</v>
      </c>
      <c r="I11729">
        <v>0</v>
      </c>
      <c r="L11729" t="str">
        <f>INDEX(Map!$B$2:$C$152,MATCH('2370299'!B11729,Map!$A$2:$A$152,0),1)</f>
        <v>51013</v>
      </c>
      <c r="M11729" t="str">
        <f>INDEX(Map!$B$2:$C$152,MATCH('2370299'!B11729,Map!$A$2:$A$152,0),2)</f>
        <v>Arlington County</v>
      </c>
    </row>
    <row r="11730" spans="1:13" x14ac:dyDescent="0.25">
      <c r="A11730" t="s">
        <v>129</v>
      </c>
      <c r="B11730" t="s">
        <v>130</v>
      </c>
      <c r="C11730">
        <v>38.878691000000003</v>
      </c>
      <c r="D11730">
        <v>-77.152628000000007</v>
      </c>
      <c r="E11730">
        <v>96.6</v>
      </c>
      <c r="F11730" s="1">
        <v>44026</v>
      </c>
      <c r="I11730">
        <v>0.08</v>
      </c>
      <c r="L11730" t="str">
        <f>INDEX(Map!$B$2:$C$152,MATCH('2370299'!B11730,Map!$A$2:$A$152,0),1)</f>
        <v>51013</v>
      </c>
      <c r="M11730" t="str">
        <f>INDEX(Map!$B$2:$C$152,MATCH('2370299'!B11730,Map!$A$2:$A$152,0),2)</f>
        <v>Arlington County</v>
      </c>
    </row>
    <row r="11731" spans="1:13" x14ac:dyDescent="0.25">
      <c r="A11731" t="s">
        <v>129</v>
      </c>
      <c r="B11731" t="s">
        <v>130</v>
      </c>
      <c r="C11731">
        <v>38.878691000000003</v>
      </c>
      <c r="D11731">
        <v>-77.152628000000007</v>
      </c>
      <c r="E11731">
        <v>96.6</v>
      </c>
      <c r="F11731" s="1">
        <v>44027</v>
      </c>
      <c r="I11731">
        <v>0</v>
      </c>
      <c r="L11731" t="str">
        <f>INDEX(Map!$B$2:$C$152,MATCH('2370299'!B11731,Map!$A$2:$A$152,0),1)</f>
        <v>51013</v>
      </c>
      <c r="M11731" t="str">
        <f>INDEX(Map!$B$2:$C$152,MATCH('2370299'!B11731,Map!$A$2:$A$152,0),2)</f>
        <v>Arlington County</v>
      </c>
    </row>
    <row r="11732" spans="1:13" x14ac:dyDescent="0.25">
      <c r="A11732" t="s">
        <v>129</v>
      </c>
      <c r="B11732" t="s">
        <v>130</v>
      </c>
      <c r="C11732">
        <v>38.878691000000003</v>
      </c>
      <c r="D11732">
        <v>-77.152628000000007</v>
      </c>
      <c r="E11732">
        <v>96.6</v>
      </c>
      <c r="F11732" s="1">
        <v>44028</v>
      </c>
      <c r="I11732">
        <v>0</v>
      </c>
      <c r="L11732" t="str">
        <f>INDEX(Map!$B$2:$C$152,MATCH('2370299'!B11732,Map!$A$2:$A$152,0),1)</f>
        <v>51013</v>
      </c>
      <c r="M11732" t="str">
        <f>INDEX(Map!$B$2:$C$152,MATCH('2370299'!B11732,Map!$A$2:$A$152,0),2)</f>
        <v>Arlington County</v>
      </c>
    </row>
    <row r="11733" spans="1:13" x14ac:dyDescent="0.25">
      <c r="A11733" t="s">
        <v>129</v>
      </c>
      <c r="B11733" t="s">
        <v>130</v>
      </c>
      <c r="C11733">
        <v>38.878691000000003</v>
      </c>
      <c r="D11733">
        <v>-77.152628000000007</v>
      </c>
      <c r="E11733">
        <v>96.6</v>
      </c>
      <c r="F11733" s="1">
        <v>44029</v>
      </c>
      <c r="I11733">
        <v>0</v>
      </c>
      <c r="L11733" t="str">
        <f>INDEX(Map!$B$2:$C$152,MATCH('2370299'!B11733,Map!$A$2:$A$152,0),1)</f>
        <v>51013</v>
      </c>
      <c r="M11733" t="str">
        <f>INDEX(Map!$B$2:$C$152,MATCH('2370299'!B11733,Map!$A$2:$A$152,0),2)</f>
        <v>Arlington County</v>
      </c>
    </row>
    <row r="11734" spans="1:13" x14ac:dyDescent="0.25">
      <c r="A11734" t="s">
        <v>129</v>
      </c>
      <c r="B11734" t="s">
        <v>130</v>
      </c>
      <c r="C11734">
        <v>38.878691000000003</v>
      </c>
      <c r="D11734">
        <v>-77.152628000000007</v>
      </c>
      <c r="E11734">
        <v>96.6</v>
      </c>
      <c r="F11734" s="1">
        <v>44030</v>
      </c>
      <c r="I11734">
        <v>0</v>
      </c>
      <c r="L11734" t="str">
        <f>INDEX(Map!$B$2:$C$152,MATCH('2370299'!B11734,Map!$A$2:$A$152,0),1)</f>
        <v>51013</v>
      </c>
      <c r="M11734" t="str">
        <f>INDEX(Map!$B$2:$C$152,MATCH('2370299'!B11734,Map!$A$2:$A$152,0),2)</f>
        <v>Arlington County</v>
      </c>
    </row>
    <row r="11735" spans="1:13" x14ac:dyDescent="0.25">
      <c r="A11735" t="s">
        <v>129</v>
      </c>
      <c r="B11735" t="s">
        <v>130</v>
      </c>
      <c r="C11735">
        <v>38.878691000000003</v>
      </c>
      <c r="D11735">
        <v>-77.152628000000007</v>
      </c>
      <c r="E11735">
        <v>96.6</v>
      </c>
      <c r="F11735" s="1">
        <v>44031</v>
      </c>
      <c r="I11735">
        <v>0</v>
      </c>
      <c r="L11735" t="str">
        <f>INDEX(Map!$B$2:$C$152,MATCH('2370299'!B11735,Map!$A$2:$A$152,0),1)</f>
        <v>51013</v>
      </c>
      <c r="M11735" t="str">
        <f>INDEX(Map!$B$2:$C$152,MATCH('2370299'!B11735,Map!$A$2:$A$152,0),2)</f>
        <v>Arlington County</v>
      </c>
    </row>
    <row r="11736" spans="1:13" x14ac:dyDescent="0.25">
      <c r="A11736" t="s">
        <v>129</v>
      </c>
      <c r="B11736" t="s">
        <v>130</v>
      </c>
      <c r="C11736">
        <v>38.878691000000003</v>
      </c>
      <c r="D11736">
        <v>-77.152628000000007</v>
      </c>
      <c r="E11736">
        <v>96.6</v>
      </c>
      <c r="F11736" s="1">
        <v>44032</v>
      </c>
      <c r="I11736">
        <v>0</v>
      </c>
      <c r="L11736" t="str">
        <f>INDEX(Map!$B$2:$C$152,MATCH('2370299'!B11736,Map!$A$2:$A$152,0),1)</f>
        <v>51013</v>
      </c>
      <c r="M11736" t="str">
        <f>INDEX(Map!$B$2:$C$152,MATCH('2370299'!B11736,Map!$A$2:$A$152,0),2)</f>
        <v>Arlington County</v>
      </c>
    </row>
    <row r="11737" spans="1:13" x14ac:dyDescent="0.25">
      <c r="A11737" t="s">
        <v>129</v>
      </c>
      <c r="B11737" t="s">
        <v>130</v>
      </c>
      <c r="C11737">
        <v>38.878691000000003</v>
      </c>
      <c r="D11737">
        <v>-77.152628000000007</v>
      </c>
      <c r="E11737">
        <v>96.6</v>
      </c>
      <c r="F11737" s="1">
        <v>44033</v>
      </c>
      <c r="I11737">
        <v>0.05</v>
      </c>
      <c r="L11737" t="str">
        <f>INDEX(Map!$B$2:$C$152,MATCH('2370299'!B11737,Map!$A$2:$A$152,0),1)</f>
        <v>51013</v>
      </c>
      <c r="M11737" t="str">
        <f>INDEX(Map!$B$2:$C$152,MATCH('2370299'!B11737,Map!$A$2:$A$152,0),2)</f>
        <v>Arlington County</v>
      </c>
    </row>
    <row r="11738" spans="1:13" x14ac:dyDescent="0.25">
      <c r="A11738" t="s">
        <v>129</v>
      </c>
      <c r="B11738" t="s">
        <v>130</v>
      </c>
      <c r="C11738">
        <v>38.878691000000003</v>
      </c>
      <c r="D11738">
        <v>-77.152628000000007</v>
      </c>
      <c r="E11738">
        <v>96.6</v>
      </c>
      <c r="F11738" s="1">
        <v>44034</v>
      </c>
      <c r="I11738">
        <v>0.91</v>
      </c>
      <c r="L11738" t="str">
        <f>INDEX(Map!$B$2:$C$152,MATCH('2370299'!B11738,Map!$A$2:$A$152,0),1)</f>
        <v>51013</v>
      </c>
      <c r="M11738" t="str">
        <f>INDEX(Map!$B$2:$C$152,MATCH('2370299'!B11738,Map!$A$2:$A$152,0),2)</f>
        <v>Arlington County</v>
      </c>
    </row>
    <row r="11739" spans="1:13" x14ac:dyDescent="0.25">
      <c r="A11739" t="s">
        <v>129</v>
      </c>
      <c r="B11739" t="s">
        <v>130</v>
      </c>
      <c r="C11739">
        <v>38.878691000000003</v>
      </c>
      <c r="D11739">
        <v>-77.152628000000007</v>
      </c>
      <c r="E11739">
        <v>96.6</v>
      </c>
      <c r="F11739" s="1">
        <v>44035</v>
      </c>
      <c r="I11739">
        <v>1.1100000000000001</v>
      </c>
      <c r="L11739" t="str">
        <f>INDEX(Map!$B$2:$C$152,MATCH('2370299'!B11739,Map!$A$2:$A$152,0),1)</f>
        <v>51013</v>
      </c>
      <c r="M11739" t="str">
        <f>INDEX(Map!$B$2:$C$152,MATCH('2370299'!B11739,Map!$A$2:$A$152,0),2)</f>
        <v>Arlington County</v>
      </c>
    </row>
    <row r="11740" spans="1:13" x14ac:dyDescent="0.25">
      <c r="A11740" t="s">
        <v>129</v>
      </c>
      <c r="B11740" t="s">
        <v>130</v>
      </c>
      <c r="C11740">
        <v>38.878691000000003</v>
      </c>
      <c r="D11740">
        <v>-77.152628000000007</v>
      </c>
      <c r="E11740">
        <v>96.6</v>
      </c>
      <c r="F11740" s="1">
        <v>44036</v>
      </c>
      <c r="I11740">
        <v>1.75</v>
      </c>
      <c r="L11740" t="str">
        <f>INDEX(Map!$B$2:$C$152,MATCH('2370299'!B11740,Map!$A$2:$A$152,0),1)</f>
        <v>51013</v>
      </c>
      <c r="M11740" t="str">
        <f>INDEX(Map!$B$2:$C$152,MATCH('2370299'!B11740,Map!$A$2:$A$152,0),2)</f>
        <v>Arlington County</v>
      </c>
    </row>
    <row r="11741" spans="1:13" x14ac:dyDescent="0.25">
      <c r="A11741" t="s">
        <v>129</v>
      </c>
      <c r="B11741" t="s">
        <v>130</v>
      </c>
      <c r="C11741">
        <v>38.878691000000003</v>
      </c>
      <c r="D11741">
        <v>-77.152628000000007</v>
      </c>
      <c r="E11741">
        <v>96.6</v>
      </c>
      <c r="F11741" s="1">
        <v>44037</v>
      </c>
      <c r="I11741">
        <v>0.01</v>
      </c>
      <c r="L11741" t="str">
        <f>INDEX(Map!$B$2:$C$152,MATCH('2370299'!B11741,Map!$A$2:$A$152,0),1)</f>
        <v>51013</v>
      </c>
      <c r="M11741" t="str">
        <f>INDEX(Map!$B$2:$C$152,MATCH('2370299'!B11741,Map!$A$2:$A$152,0),2)</f>
        <v>Arlington County</v>
      </c>
    </row>
    <row r="11742" spans="1:13" x14ac:dyDescent="0.25">
      <c r="A11742" t="s">
        <v>129</v>
      </c>
      <c r="B11742" t="s">
        <v>130</v>
      </c>
      <c r="C11742">
        <v>38.878691000000003</v>
      </c>
      <c r="D11742">
        <v>-77.152628000000007</v>
      </c>
      <c r="E11742">
        <v>96.6</v>
      </c>
      <c r="F11742" s="1">
        <v>44038</v>
      </c>
      <c r="I11742">
        <v>0</v>
      </c>
      <c r="L11742" t="str">
        <f>INDEX(Map!$B$2:$C$152,MATCH('2370299'!B11742,Map!$A$2:$A$152,0),1)</f>
        <v>51013</v>
      </c>
      <c r="M11742" t="str">
        <f>INDEX(Map!$B$2:$C$152,MATCH('2370299'!B11742,Map!$A$2:$A$152,0),2)</f>
        <v>Arlington County</v>
      </c>
    </row>
    <row r="11743" spans="1:13" x14ac:dyDescent="0.25">
      <c r="A11743" t="s">
        <v>129</v>
      </c>
      <c r="B11743" t="s">
        <v>130</v>
      </c>
      <c r="C11743">
        <v>38.878691000000003</v>
      </c>
      <c r="D11743">
        <v>-77.152628000000007</v>
      </c>
      <c r="E11743">
        <v>96.6</v>
      </c>
      <c r="F11743" s="1">
        <v>44039</v>
      </c>
      <c r="I11743">
        <v>0</v>
      </c>
      <c r="L11743" t="str">
        <f>INDEX(Map!$B$2:$C$152,MATCH('2370299'!B11743,Map!$A$2:$A$152,0),1)</f>
        <v>51013</v>
      </c>
      <c r="M11743" t="str">
        <f>INDEX(Map!$B$2:$C$152,MATCH('2370299'!B11743,Map!$A$2:$A$152,0),2)</f>
        <v>Arlington County</v>
      </c>
    </row>
    <row r="11744" spans="1:13" x14ac:dyDescent="0.25">
      <c r="A11744" t="s">
        <v>129</v>
      </c>
      <c r="B11744" t="s">
        <v>130</v>
      </c>
      <c r="C11744">
        <v>38.878691000000003</v>
      </c>
      <c r="D11744">
        <v>-77.152628000000007</v>
      </c>
      <c r="E11744">
        <v>96.6</v>
      </c>
      <c r="F11744" s="1">
        <v>44040</v>
      </c>
      <c r="I11744">
        <v>0</v>
      </c>
      <c r="L11744" t="str">
        <f>INDEX(Map!$B$2:$C$152,MATCH('2370299'!B11744,Map!$A$2:$A$152,0),1)</f>
        <v>51013</v>
      </c>
      <c r="M11744" t="str">
        <f>INDEX(Map!$B$2:$C$152,MATCH('2370299'!B11744,Map!$A$2:$A$152,0),2)</f>
        <v>Arlington County</v>
      </c>
    </row>
    <row r="11745" spans="1:13" x14ac:dyDescent="0.25">
      <c r="A11745" t="s">
        <v>129</v>
      </c>
      <c r="B11745" t="s">
        <v>130</v>
      </c>
      <c r="C11745">
        <v>38.878691000000003</v>
      </c>
      <c r="D11745">
        <v>-77.152628000000007</v>
      </c>
      <c r="E11745">
        <v>96.6</v>
      </c>
      <c r="F11745" s="1">
        <v>44041</v>
      </c>
      <c r="I11745">
        <v>0</v>
      </c>
      <c r="L11745" t="str">
        <f>INDEX(Map!$B$2:$C$152,MATCH('2370299'!B11745,Map!$A$2:$A$152,0),1)</f>
        <v>51013</v>
      </c>
      <c r="M11745" t="str">
        <f>INDEX(Map!$B$2:$C$152,MATCH('2370299'!B11745,Map!$A$2:$A$152,0),2)</f>
        <v>Arlington County</v>
      </c>
    </row>
    <row r="11746" spans="1:13" x14ac:dyDescent="0.25">
      <c r="A11746" t="s">
        <v>129</v>
      </c>
      <c r="B11746" t="s">
        <v>130</v>
      </c>
      <c r="C11746">
        <v>38.878691000000003</v>
      </c>
      <c r="D11746">
        <v>-77.152628000000007</v>
      </c>
      <c r="E11746">
        <v>96.6</v>
      </c>
      <c r="F11746" s="1">
        <v>44042</v>
      </c>
      <c r="I11746">
        <v>0</v>
      </c>
      <c r="L11746" t="str">
        <f>INDEX(Map!$B$2:$C$152,MATCH('2370299'!B11746,Map!$A$2:$A$152,0),1)</f>
        <v>51013</v>
      </c>
      <c r="M11746" t="str">
        <f>INDEX(Map!$B$2:$C$152,MATCH('2370299'!B11746,Map!$A$2:$A$152,0),2)</f>
        <v>Arlington County</v>
      </c>
    </row>
    <row r="11747" spans="1:13" x14ac:dyDescent="0.25">
      <c r="A11747" t="s">
        <v>129</v>
      </c>
      <c r="B11747" t="s">
        <v>130</v>
      </c>
      <c r="C11747">
        <v>38.878691000000003</v>
      </c>
      <c r="D11747">
        <v>-77.152628000000007</v>
      </c>
      <c r="E11747">
        <v>96.6</v>
      </c>
      <c r="F11747" s="1">
        <v>44043</v>
      </c>
      <c r="I11747">
        <v>0.24</v>
      </c>
      <c r="L11747" t="str">
        <f>INDEX(Map!$B$2:$C$152,MATCH('2370299'!B11747,Map!$A$2:$A$152,0),1)</f>
        <v>51013</v>
      </c>
      <c r="M11747" t="str">
        <f>INDEX(Map!$B$2:$C$152,MATCH('2370299'!B11747,Map!$A$2:$A$152,0),2)</f>
        <v>Arlington County</v>
      </c>
    </row>
    <row r="11748" spans="1:13" x14ac:dyDescent="0.25">
      <c r="A11748" t="s">
        <v>129</v>
      </c>
      <c r="B11748" t="s">
        <v>130</v>
      </c>
      <c r="C11748">
        <v>38.878691000000003</v>
      </c>
      <c r="D11748">
        <v>-77.152628000000007</v>
      </c>
      <c r="E11748">
        <v>96.6</v>
      </c>
      <c r="F11748" s="1">
        <v>44044</v>
      </c>
      <c r="I11748">
        <v>0.12</v>
      </c>
      <c r="L11748" t="str">
        <f>INDEX(Map!$B$2:$C$152,MATCH('2370299'!B11748,Map!$A$2:$A$152,0),1)</f>
        <v>51013</v>
      </c>
      <c r="M11748" t="str">
        <f>INDEX(Map!$B$2:$C$152,MATCH('2370299'!B11748,Map!$A$2:$A$152,0),2)</f>
        <v>Arlington County</v>
      </c>
    </row>
    <row r="11749" spans="1:13" x14ac:dyDescent="0.25">
      <c r="A11749" t="s">
        <v>129</v>
      </c>
      <c r="B11749" t="s">
        <v>130</v>
      </c>
      <c r="C11749">
        <v>38.878691000000003</v>
      </c>
      <c r="D11749">
        <v>-77.152628000000007</v>
      </c>
      <c r="E11749">
        <v>96.6</v>
      </c>
      <c r="F11749" s="1">
        <v>44045</v>
      </c>
      <c r="I11749">
        <v>0</v>
      </c>
      <c r="L11749" t="str">
        <f>INDEX(Map!$B$2:$C$152,MATCH('2370299'!B11749,Map!$A$2:$A$152,0),1)</f>
        <v>51013</v>
      </c>
      <c r="M11749" t="str">
        <f>INDEX(Map!$B$2:$C$152,MATCH('2370299'!B11749,Map!$A$2:$A$152,0),2)</f>
        <v>Arlington County</v>
      </c>
    </row>
    <row r="11750" spans="1:13" x14ac:dyDescent="0.25">
      <c r="A11750" t="s">
        <v>129</v>
      </c>
      <c r="B11750" t="s">
        <v>130</v>
      </c>
      <c r="C11750">
        <v>38.878691000000003</v>
      </c>
      <c r="D11750">
        <v>-77.152628000000007</v>
      </c>
      <c r="E11750">
        <v>96.6</v>
      </c>
      <c r="F11750" s="1">
        <v>44046</v>
      </c>
      <c r="I11750">
        <v>0</v>
      </c>
      <c r="L11750" t="str">
        <f>INDEX(Map!$B$2:$C$152,MATCH('2370299'!B11750,Map!$A$2:$A$152,0),1)</f>
        <v>51013</v>
      </c>
      <c r="M11750" t="str">
        <f>INDEX(Map!$B$2:$C$152,MATCH('2370299'!B11750,Map!$A$2:$A$152,0),2)</f>
        <v>Arlington County</v>
      </c>
    </row>
    <row r="11751" spans="1:13" x14ac:dyDescent="0.25">
      <c r="A11751" t="s">
        <v>129</v>
      </c>
      <c r="B11751" t="s">
        <v>130</v>
      </c>
      <c r="C11751">
        <v>38.878691000000003</v>
      </c>
      <c r="D11751">
        <v>-77.152628000000007</v>
      </c>
      <c r="E11751">
        <v>96.6</v>
      </c>
      <c r="F11751" s="1">
        <v>44047</v>
      </c>
      <c r="I11751">
        <v>2.09</v>
      </c>
      <c r="L11751" t="str">
        <f>INDEX(Map!$B$2:$C$152,MATCH('2370299'!B11751,Map!$A$2:$A$152,0),1)</f>
        <v>51013</v>
      </c>
      <c r="M11751" t="str">
        <f>INDEX(Map!$B$2:$C$152,MATCH('2370299'!B11751,Map!$A$2:$A$152,0),2)</f>
        <v>Arlington County</v>
      </c>
    </row>
    <row r="11752" spans="1:13" x14ac:dyDescent="0.25">
      <c r="A11752" t="s">
        <v>129</v>
      </c>
      <c r="B11752" t="s">
        <v>130</v>
      </c>
      <c r="C11752">
        <v>38.878691000000003</v>
      </c>
      <c r="D11752">
        <v>-77.152628000000007</v>
      </c>
      <c r="E11752">
        <v>96.6</v>
      </c>
      <c r="F11752" s="1">
        <v>44048</v>
      </c>
      <c r="I11752">
        <v>0.57999999999999996</v>
      </c>
      <c r="L11752" t="str">
        <f>INDEX(Map!$B$2:$C$152,MATCH('2370299'!B11752,Map!$A$2:$A$152,0),1)</f>
        <v>51013</v>
      </c>
      <c r="M11752" t="str">
        <f>INDEX(Map!$B$2:$C$152,MATCH('2370299'!B11752,Map!$A$2:$A$152,0),2)</f>
        <v>Arlington County</v>
      </c>
    </row>
    <row r="11753" spans="1:13" x14ac:dyDescent="0.25">
      <c r="A11753" t="s">
        <v>129</v>
      </c>
      <c r="B11753" t="s">
        <v>130</v>
      </c>
      <c r="C11753">
        <v>38.878691000000003</v>
      </c>
      <c r="D11753">
        <v>-77.152628000000007</v>
      </c>
      <c r="E11753">
        <v>96.6</v>
      </c>
      <c r="F11753" s="1">
        <v>44049</v>
      </c>
      <c r="I11753">
        <v>0.74</v>
      </c>
      <c r="L11753" t="str">
        <f>INDEX(Map!$B$2:$C$152,MATCH('2370299'!B11753,Map!$A$2:$A$152,0),1)</f>
        <v>51013</v>
      </c>
      <c r="M11753" t="str">
        <f>INDEX(Map!$B$2:$C$152,MATCH('2370299'!B11753,Map!$A$2:$A$152,0),2)</f>
        <v>Arlington County</v>
      </c>
    </row>
    <row r="11754" spans="1:13" x14ac:dyDescent="0.25">
      <c r="A11754" t="s">
        <v>129</v>
      </c>
      <c r="B11754" t="s">
        <v>130</v>
      </c>
      <c r="C11754">
        <v>38.878691000000003</v>
      </c>
      <c r="D11754">
        <v>-77.152628000000007</v>
      </c>
      <c r="E11754">
        <v>96.6</v>
      </c>
      <c r="F11754" s="1">
        <v>44050</v>
      </c>
      <c r="I11754">
        <v>0.06</v>
      </c>
      <c r="L11754" t="str">
        <f>INDEX(Map!$B$2:$C$152,MATCH('2370299'!B11754,Map!$A$2:$A$152,0),1)</f>
        <v>51013</v>
      </c>
      <c r="M11754" t="str">
        <f>INDEX(Map!$B$2:$C$152,MATCH('2370299'!B11754,Map!$A$2:$A$152,0),2)</f>
        <v>Arlington County</v>
      </c>
    </row>
    <row r="11755" spans="1:13" x14ac:dyDescent="0.25">
      <c r="A11755" t="s">
        <v>129</v>
      </c>
      <c r="B11755" t="s">
        <v>130</v>
      </c>
      <c r="C11755">
        <v>38.878691000000003</v>
      </c>
      <c r="D11755">
        <v>-77.152628000000007</v>
      </c>
      <c r="E11755">
        <v>96.6</v>
      </c>
      <c r="F11755" s="1">
        <v>44052</v>
      </c>
      <c r="I11755">
        <v>0</v>
      </c>
      <c r="L11755" t="str">
        <f>INDEX(Map!$B$2:$C$152,MATCH('2370299'!B11755,Map!$A$2:$A$152,0),1)</f>
        <v>51013</v>
      </c>
      <c r="M11755" t="str">
        <f>INDEX(Map!$B$2:$C$152,MATCH('2370299'!B11755,Map!$A$2:$A$152,0),2)</f>
        <v>Arlington County</v>
      </c>
    </row>
    <row r="11756" spans="1:13" x14ac:dyDescent="0.25">
      <c r="A11756" t="s">
        <v>129</v>
      </c>
      <c r="B11756" t="s">
        <v>130</v>
      </c>
      <c r="C11756">
        <v>38.878691000000003</v>
      </c>
      <c r="D11756">
        <v>-77.152628000000007</v>
      </c>
      <c r="E11756">
        <v>96.6</v>
      </c>
      <c r="F11756" s="1">
        <v>44053</v>
      </c>
      <c r="I11756">
        <v>0</v>
      </c>
      <c r="L11756" t="str">
        <f>INDEX(Map!$B$2:$C$152,MATCH('2370299'!B11756,Map!$A$2:$A$152,0),1)</f>
        <v>51013</v>
      </c>
      <c r="M11756" t="str">
        <f>INDEX(Map!$B$2:$C$152,MATCH('2370299'!B11756,Map!$A$2:$A$152,0),2)</f>
        <v>Arlington County</v>
      </c>
    </row>
    <row r="11757" spans="1:13" x14ac:dyDescent="0.25">
      <c r="A11757" t="s">
        <v>129</v>
      </c>
      <c r="B11757" t="s">
        <v>130</v>
      </c>
      <c r="C11757">
        <v>38.878691000000003</v>
      </c>
      <c r="D11757">
        <v>-77.152628000000007</v>
      </c>
      <c r="E11757">
        <v>96.6</v>
      </c>
      <c r="F11757" s="1">
        <v>44054</v>
      </c>
      <c r="I11757">
        <v>0</v>
      </c>
      <c r="L11757" t="str">
        <f>INDEX(Map!$B$2:$C$152,MATCH('2370299'!B11757,Map!$A$2:$A$152,0),1)</f>
        <v>51013</v>
      </c>
      <c r="M11757" t="str">
        <f>INDEX(Map!$B$2:$C$152,MATCH('2370299'!B11757,Map!$A$2:$A$152,0),2)</f>
        <v>Arlington County</v>
      </c>
    </row>
    <row r="11758" spans="1:13" x14ac:dyDescent="0.25">
      <c r="A11758" t="s">
        <v>129</v>
      </c>
      <c r="B11758" t="s">
        <v>130</v>
      </c>
      <c r="C11758">
        <v>38.878691000000003</v>
      </c>
      <c r="D11758">
        <v>-77.152628000000007</v>
      </c>
      <c r="E11758">
        <v>96.6</v>
      </c>
      <c r="F11758" s="1">
        <v>44055</v>
      </c>
      <c r="I11758">
        <v>0.28999999999999998</v>
      </c>
      <c r="L11758" t="str">
        <f>INDEX(Map!$B$2:$C$152,MATCH('2370299'!B11758,Map!$A$2:$A$152,0),1)</f>
        <v>51013</v>
      </c>
      <c r="M11758" t="str">
        <f>INDEX(Map!$B$2:$C$152,MATCH('2370299'!B11758,Map!$A$2:$A$152,0),2)</f>
        <v>Arlington County</v>
      </c>
    </row>
    <row r="11759" spans="1:13" x14ac:dyDescent="0.25">
      <c r="A11759" t="s">
        <v>129</v>
      </c>
      <c r="B11759" t="s">
        <v>130</v>
      </c>
      <c r="C11759">
        <v>38.878691000000003</v>
      </c>
      <c r="D11759">
        <v>-77.152628000000007</v>
      </c>
      <c r="E11759">
        <v>96.6</v>
      </c>
      <c r="F11759" s="1">
        <v>44056</v>
      </c>
      <c r="I11759">
        <v>0.41</v>
      </c>
      <c r="L11759" t="str">
        <f>INDEX(Map!$B$2:$C$152,MATCH('2370299'!B11759,Map!$A$2:$A$152,0),1)</f>
        <v>51013</v>
      </c>
      <c r="M11759" t="str">
        <f>INDEX(Map!$B$2:$C$152,MATCH('2370299'!B11759,Map!$A$2:$A$152,0),2)</f>
        <v>Arlington County</v>
      </c>
    </row>
    <row r="11760" spans="1:13" x14ac:dyDescent="0.25">
      <c r="A11760" t="s">
        <v>129</v>
      </c>
      <c r="B11760" t="s">
        <v>130</v>
      </c>
      <c r="C11760">
        <v>38.878691000000003</v>
      </c>
      <c r="D11760">
        <v>-77.152628000000007</v>
      </c>
      <c r="E11760">
        <v>96.6</v>
      </c>
      <c r="F11760" s="1">
        <v>44057</v>
      </c>
      <c r="I11760">
        <v>0.56000000000000005</v>
      </c>
      <c r="L11760" t="str">
        <f>INDEX(Map!$B$2:$C$152,MATCH('2370299'!B11760,Map!$A$2:$A$152,0),1)</f>
        <v>51013</v>
      </c>
      <c r="M11760" t="str">
        <f>INDEX(Map!$B$2:$C$152,MATCH('2370299'!B11760,Map!$A$2:$A$152,0),2)</f>
        <v>Arlington County</v>
      </c>
    </row>
    <row r="11761" spans="1:13" x14ac:dyDescent="0.25">
      <c r="A11761" t="s">
        <v>129</v>
      </c>
      <c r="B11761" t="s">
        <v>130</v>
      </c>
      <c r="C11761">
        <v>38.878691000000003</v>
      </c>
      <c r="D11761">
        <v>-77.152628000000007</v>
      </c>
      <c r="E11761">
        <v>96.6</v>
      </c>
      <c r="F11761" s="1">
        <v>44058</v>
      </c>
      <c r="I11761">
        <v>0.03</v>
      </c>
      <c r="L11761" t="str">
        <f>INDEX(Map!$B$2:$C$152,MATCH('2370299'!B11761,Map!$A$2:$A$152,0),1)</f>
        <v>51013</v>
      </c>
      <c r="M11761" t="str">
        <f>INDEX(Map!$B$2:$C$152,MATCH('2370299'!B11761,Map!$A$2:$A$152,0),2)</f>
        <v>Arlington County</v>
      </c>
    </row>
    <row r="11762" spans="1:13" x14ac:dyDescent="0.25">
      <c r="A11762" t="s">
        <v>129</v>
      </c>
      <c r="B11762" t="s">
        <v>130</v>
      </c>
      <c r="C11762">
        <v>38.878691000000003</v>
      </c>
      <c r="D11762">
        <v>-77.152628000000007</v>
      </c>
      <c r="E11762">
        <v>96.6</v>
      </c>
      <c r="F11762" s="1">
        <v>44059</v>
      </c>
      <c r="I11762">
        <v>0.78</v>
      </c>
      <c r="L11762" t="str">
        <f>INDEX(Map!$B$2:$C$152,MATCH('2370299'!B11762,Map!$A$2:$A$152,0),1)</f>
        <v>51013</v>
      </c>
      <c r="M11762" t="str">
        <f>INDEX(Map!$B$2:$C$152,MATCH('2370299'!B11762,Map!$A$2:$A$152,0),2)</f>
        <v>Arlington County</v>
      </c>
    </row>
    <row r="11763" spans="1:13" x14ac:dyDescent="0.25">
      <c r="A11763" t="s">
        <v>129</v>
      </c>
      <c r="B11763" t="s">
        <v>130</v>
      </c>
      <c r="C11763">
        <v>38.878691000000003</v>
      </c>
      <c r="D11763">
        <v>-77.152628000000007</v>
      </c>
      <c r="E11763">
        <v>96.6</v>
      </c>
      <c r="F11763" s="1">
        <v>44060</v>
      </c>
      <c r="I11763">
        <v>0.11</v>
      </c>
      <c r="L11763" t="str">
        <f>INDEX(Map!$B$2:$C$152,MATCH('2370299'!B11763,Map!$A$2:$A$152,0),1)</f>
        <v>51013</v>
      </c>
      <c r="M11763" t="str">
        <f>INDEX(Map!$B$2:$C$152,MATCH('2370299'!B11763,Map!$A$2:$A$152,0),2)</f>
        <v>Arlington County</v>
      </c>
    </row>
    <row r="11764" spans="1:13" x14ac:dyDescent="0.25">
      <c r="A11764" t="s">
        <v>129</v>
      </c>
      <c r="B11764" t="s">
        <v>130</v>
      </c>
      <c r="C11764">
        <v>38.878691000000003</v>
      </c>
      <c r="D11764">
        <v>-77.152628000000007</v>
      </c>
      <c r="E11764">
        <v>96.6</v>
      </c>
      <c r="F11764" s="1">
        <v>44061</v>
      </c>
      <c r="I11764">
        <v>0.03</v>
      </c>
      <c r="L11764" t="str">
        <f>INDEX(Map!$B$2:$C$152,MATCH('2370299'!B11764,Map!$A$2:$A$152,0),1)</f>
        <v>51013</v>
      </c>
      <c r="M11764" t="str">
        <f>INDEX(Map!$B$2:$C$152,MATCH('2370299'!B11764,Map!$A$2:$A$152,0),2)</f>
        <v>Arlington County</v>
      </c>
    </row>
    <row r="11765" spans="1:13" x14ac:dyDescent="0.25">
      <c r="A11765" t="s">
        <v>129</v>
      </c>
      <c r="B11765" t="s">
        <v>130</v>
      </c>
      <c r="C11765">
        <v>38.878691000000003</v>
      </c>
      <c r="D11765">
        <v>-77.152628000000007</v>
      </c>
      <c r="E11765">
        <v>96.6</v>
      </c>
      <c r="F11765" s="1">
        <v>44062</v>
      </c>
      <c r="I11765">
        <v>0.25</v>
      </c>
      <c r="L11765" t="str">
        <f>INDEX(Map!$B$2:$C$152,MATCH('2370299'!B11765,Map!$A$2:$A$152,0),1)</f>
        <v>51013</v>
      </c>
      <c r="M11765" t="str">
        <f>INDEX(Map!$B$2:$C$152,MATCH('2370299'!B11765,Map!$A$2:$A$152,0),2)</f>
        <v>Arlington County</v>
      </c>
    </row>
    <row r="11766" spans="1:13" x14ac:dyDescent="0.25">
      <c r="A11766" t="s">
        <v>129</v>
      </c>
      <c r="B11766" t="s">
        <v>130</v>
      </c>
      <c r="C11766">
        <v>38.878691000000003</v>
      </c>
      <c r="D11766">
        <v>-77.152628000000007</v>
      </c>
      <c r="E11766">
        <v>96.6</v>
      </c>
      <c r="F11766" s="1">
        <v>44063</v>
      </c>
      <c r="I11766">
        <v>0.01</v>
      </c>
      <c r="L11766" t="str">
        <f>INDEX(Map!$B$2:$C$152,MATCH('2370299'!B11766,Map!$A$2:$A$152,0),1)</f>
        <v>51013</v>
      </c>
      <c r="M11766" t="str">
        <f>INDEX(Map!$B$2:$C$152,MATCH('2370299'!B11766,Map!$A$2:$A$152,0),2)</f>
        <v>Arlington County</v>
      </c>
    </row>
    <row r="11767" spans="1:13" x14ac:dyDescent="0.25">
      <c r="A11767" t="s">
        <v>129</v>
      </c>
      <c r="B11767" t="s">
        <v>130</v>
      </c>
      <c r="C11767">
        <v>38.878691000000003</v>
      </c>
      <c r="D11767">
        <v>-77.152628000000007</v>
      </c>
      <c r="E11767">
        <v>96.6</v>
      </c>
      <c r="F11767" s="1">
        <v>44076</v>
      </c>
      <c r="I11767">
        <v>0.11</v>
      </c>
      <c r="L11767" t="str">
        <f>INDEX(Map!$B$2:$C$152,MATCH('2370299'!B11767,Map!$A$2:$A$152,0),1)</f>
        <v>51013</v>
      </c>
      <c r="M11767" t="str">
        <f>INDEX(Map!$B$2:$C$152,MATCH('2370299'!B11767,Map!$A$2:$A$152,0),2)</f>
        <v>Arlington County</v>
      </c>
    </row>
    <row r="11768" spans="1:13" x14ac:dyDescent="0.25">
      <c r="A11768" t="s">
        <v>129</v>
      </c>
      <c r="B11768" t="s">
        <v>130</v>
      </c>
      <c r="C11768">
        <v>38.878691000000003</v>
      </c>
      <c r="D11768">
        <v>-77.152628000000007</v>
      </c>
      <c r="E11768">
        <v>96.6</v>
      </c>
      <c r="F11768" s="1">
        <v>44077</v>
      </c>
      <c r="I11768">
        <v>0.12</v>
      </c>
      <c r="L11768" t="str">
        <f>INDEX(Map!$B$2:$C$152,MATCH('2370299'!B11768,Map!$A$2:$A$152,0),1)</f>
        <v>51013</v>
      </c>
      <c r="M11768" t="str">
        <f>INDEX(Map!$B$2:$C$152,MATCH('2370299'!B11768,Map!$A$2:$A$152,0),2)</f>
        <v>Arlington County</v>
      </c>
    </row>
    <row r="11769" spans="1:13" x14ac:dyDescent="0.25">
      <c r="A11769" t="s">
        <v>129</v>
      </c>
      <c r="B11769" t="s">
        <v>130</v>
      </c>
      <c r="C11769">
        <v>38.878691000000003</v>
      </c>
      <c r="D11769">
        <v>-77.152628000000007</v>
      </c>
      <c r="E11769">
        <v>96.6</v>
      </c>
      <c r="F11769" s="1">
        <v>44078</v>
      </c>
      <c r="I11769">
        <v>0.6</v>
      </c>
      <c r="L11769" t="str">
        <f>INDEX(Map!$B$2:$C$152,MATCH('2370299'!B11769,Map!$A$2:$A$152,0),1)</f>
        <v>51013</v>
      </c>
      <c r="M11769" t="str">
        <f>INDEX(Map!$B$2:$C$152,MATCH('2370299'!B11769,Map!$A$2:$A$152,0),2)</f>
        <v>Arlington County</v>
      </c>
    </row>
    <row r="11770" spans="1:13" x14ac:dyDescent="0.25">
      <c r="A11770" t="s">
        <v>129</v>
      </c>
      <c r="B11770" t="s">
        <v>130</v>
      </c>
      <c r="C11770">
        <v>38.878691000000003</v>
      </c>
      <c r="D11770">
        <v>-77.152628000000007</v>
      </c>
      <c r="E11770">
        <v>96.6</v>
      </c>
      <c r="F11770" s="1">
        <v>44079</v>
      </c>
      <c r="I11770">
        <v>0</v>
      </c>
      <c r="L11770" t="str">
        <f>INDEX(Map!$B$2:$C$152,MATCH('2370299'!B11770,Map!$A$2:$A$152,0),1)</f>
        <v>51013</v>
      </c>
      <c r="M11770" t="str">
        <f>INDEX(Map!$B$2:$C$152,MATCH('2370299'!B11770,Map!$A$2:$A$152,0),2)</f>
        <v>Arlington County</v>
      </c>
    </row>
    <row r="11771" spans="1:13" x14ac:dyDescent="0.25">
      <c r="A11771" t="s">
        <v>129</v>
      </c>
      <c r="B11771" t="s">
        <v>130</v>
      </c>
      <c r="C11771">
        <v>38.878691000000003</v>
      </c>
      <c r="D11771">
        <v>-77.152628000000007</v>
      </c>
      <c r="E11771">
        <v>96.6</v>
      </c>
      <c r="F11771" s="1">
        <v>44080</v>
      </c>
      <c r="I11771">
        <v>0</v>
      </c>
      <c r="L11771" t="str">
        <f>INDEX(Map!$B$2:$C$152,MATCH('2370299'!B11771,Map!$A$2:$A$152,0),1)</f>
        <v>51013</v>
      </c>
      <c r="M11771" t="str">
        <f>INDEX(Map!$B$2:$C$152,MATCH('2370299'!B11771,Map!$A$2:$A$152,0),2)</f>
        <v>Arlington County</v>
      </c>
    </row>
    <row r="11772" spans="1:13" x14ac:dyDescent="0.25">
      <c r="A11772" t="s">
        <v>129</v>
      </c>
      <c r="B11772" t="s">
        <v>130</v>
      </c>
      <c r="C11772">
        <v>38.878691000000003</v>
      </c>
      <c r="D11772">
        <v>-77.152628000000007</v>
      </c>
      <c r="E11772">
        <v>96.6</v>
      </c>
      <c r="F11772" s="1">
        <v>44081</v>
      </c>
      <c r="I11772">
        <v>0</v>
      </c>
      <c r="L11772" t="str">
        <f>INDEX(Map!$B$2:$C$152,MATCH('2370299'!B11772,Map!$A$2:$A$152,0),1)</f>
        <v>51013</v>
      </c>
      <c r="M11772" t="str">
        <f>INDEX(Map!$B$2:$C$152,MATCH('2370299'!B11772,Map!$A$2:$A$152,0),2)</f>
        <v>Arlington County</v>
      </c>
    </row>
    <row r="11773" spans="1:13" x14ac:dyDescent="0.25">
      <c r="A11773" t="s">
        <v>129</v>
      </c>
      <c r="B11773" t="s">
        <v>130</v>
      </c>
      <c r="C11773">
        <v>38.878691000000003</v>
      </c>
      <c r="D11773">
        <v>-77.152628000000007</v>
      </c>
      <c r="E11773">
        <v>96.6</v>
      </c>
      <c r="F11773" s="1">
        <v>44082</v>
      </c>
      <c r="I11773">
        <v>0</v>
      </c>
      <c r="L11773" t="str">
        <f>INDEX(Map!$B$2:$C$152,MATCH('2370299'!B11773,Map!$A$2:$A$152,0),1)</f>
        <v>51013</v>
      </c>
      <c r="M11773" t="str">
        <f>INDEX(Map!$B$2:$C$152,MATCH('2370299'!B11773,Map!$A$2:$A$152,0),2)</f>
        <v>Arlington County</v>
      </c>
    </row>
    <row r="11774" spans="1:13" x14ac:dyDescent="0.25">
      <c r="A11774" t="s">
        <v>129</v>
      </c>
      <c r="B11774" t="s">
        <v>130</v>
      </c>
      <c r="C11774">
        <v>38.878691000000003</v>
      </c>
      <c r="D11774">
        <v>-77.152628000000007</v>
      </c>
      <c r="E11774">
        <v>96.6</v>
      </c>
      <c r="F11774" s="1">
        <v>44083</v>
      </c>
      <c r="I11774">
        <v>0</v>
      </c>
      <c r="L11774" t="str">
        <f>INDEX(Map!$B$2:$C$152,MATCH('2370299'!B11774,Map!$A$2:$A$152,0),1)</f>
        <v>51013</v>
      </c>
      <c r="M11774" t="str">
        <f>INDEX(Map!$B$2:$C$152,MATCH('2370299'!B11774,Map!$A$2:$A$152,0),2)</f>
        <v>Arlington County</v>
      </c>
    </row>
    <row r="11775" spans="1:13" x14ac:dyDescent="0.25">
      <c r="A11775" t="s">
        <v>129</v>
      </c>
      <c r="B11775" t="s">
        <v>130</v>
      </c>
      <c r="C11775">
        <v>38.878691000000003</v>
      </c>
      <c r="D11775">
        <v>-77.152628000000007</v>
      </c>
      <c r="E11775">
        <v>96.6</v>
      </c>
      <c r="F11775" s="1">
        <v>44084</v>
      </c>
      <c r="I11775">
        <v>0.86</v>
      </c>
      <c r="L11775" t="str">
        <f>INDEX(Map!$B$2:$C$152,MATCH('2370299'!B11775,Map!$A$2:$A$152,0),1)</f>
        <v>51013</v>
      </c>
      <c r="M11775" t="str">
        <f>INDEX(Map!$B$2:$C$152,MATCH('2370299'!B11775,Map!$A$2:$A$152,0),2)</f>
        <v>Arlington County</v>
      </c>
    </row>
    <row r="11776" spans="1:13" x14ac:dyDescent="0.25">
      <c r="A11776" t="s">
        <v>129</v>
      </c>
      <c r="B11776" t="s">
        <v>130</v>
      </c>
      <c r="C11776">
        <v>38.878691000000003</v>
      </c>
      <c r="D11776">
        <v>-77.152628000000007</v>
      </c>
      <c r="E11776">
        <v>96.6</v>
      </c>
      <c r="F11776" s="1">
        <v>44085</v>
      </c>
      <c r="I11776">
        <v>0.67</v>
      </c>
      <c r="L11776" t="str">
        <f>INDEX(Map!$B$2:$C$152,MATCH('2370299'!B11776,Map!$A$2:$A$152,0),1)</f>
        <v>51013</v>
      </c>
      <c r="M11776" t="str">
        <f>INDEX(Map!$B$2:$C$152,MATCH('2370299'!B11776,Map!$A$2:$A$152,0),2)</f>
        <v>Arlington County</v>
      </c>
    </row>
    <row r="11777" spans="1:13" x14ac:dyDescent="0.25">
      <c r="A11777" t="s">
        <v>129</v>
      </c>
      <c r="B11777" t="s">
        <v>130</v>
      </c>
      <c r="C11777">
        <v>38.878691000000003</v>
      </c>
      <c r="D11777">
        <v>-77.152628000000007</v>
      </c>
      <c r="E11777">
        <v>96.6</v>
      </c>
      <c r="F11777" s="1">
        <v>44086</v>
      </c>
      <c r="I11777">
        <v>0.09</v>
      </c>
      <c r="L11777" t="str">
        <f>INDEX(Map!$B$2:$C$152,MATCH('2370299'!B11777,Map!$A$2:$A$152,0),1)</f>
        <v>51013</v>
      </c>
      <c r="M11777" t="str">
        <f>INDEX(Map!$B$2:$C$152,MATCH('2370299'!B11777,Map!$A$2:$A$152,0),2)</f>
        <v>Arlington County</v>
      </c>
    </row>
    <row r="11778" spans="1:13" x14ac:dyDescent="0.25">
      <c r="A11778" t="s">
        <v>129</v>
      </c>
      <c r="B11778" t="s">
        <v>130</v>
      </c>
      <c r="C11778">
        <v>38.878691000000003</v>
      </c>
      <c r="D11778">
        <v>-77.152628000000007</v>
      </c>
      <c r="E11778">
        <v>96.6</v>
      </c>
      <c r="F11778" s="1">
        <v>44087</v>
      </c>
      <c r="I11778">
        <v>0.04</v>
      </c>
      <c r="L11778" t="str">
        <f>INDEX(Map!$B$2:$C$152,MATCH('2370299'!B11778,Map!$A$2:$A$152,0),1)</f>
        <v>51013</v>
      </c>
      <c r="M11778" t="str">
        <f>INDEX(Map!$B$2:$C$152,MATCH('2370299'!B11778,Map!$A$2:$A$152,0),2)</f>
        <v>Arlington County</v>
      </c>
    </row>
    <row r="11779" spans="1:13" x14ac:dyDescent="0.25">
      <c r="A11779" t="s">
        <v>129</v>
      </c>
      <c r="B11779" t="s">
        <v>130</v>
      </c>
      <c r="C11779">
        <v>38.878691000000003</v>
      </c>
      <c r="D11779">
        <v>-77.152628000000007</v>
      </c>
      <c r="E11779">
        <v>96.6</v>
      </c>
      <c r="F11779" s="1">
        <v>44088</v>
      </c>
      <c r="I11779">
        <v>0</v>
      </c>
      <c r="L11779" t="str">
        <f>INDEX(Map!$B$2:$C$152,MATCH('2370299'!B11779,Map!$A$2:$A$152,0),1)</f>
        <v>51013</v>
      </c>
      <c r="M11779" t="str">
        <f>INDEX(Map!$B$2:$C$152,MATCH('2370299'!B11779,Map!$A$2:$A$152,0),2)</f>
        <v>Arlington County</v>
      </c>
    </row>
    <row r="11780" spans="1:13" x14ac:dyDescent="0.25">
      <c r="A11780" t="s">
        <v>129</v>
      </c>
      <c r="B11780" t="s">
        <v>130</v>
      </c>
      <c r="C11780">
        <v>38.878691000000003</v>
      </c>
      <c r="D11780">
        <v>-77.152628000000007</v>
      </c>
      <c r="E11780">
        <v>96.6</v>
      </c>
      <c r="F11780" s="1">
        <v>44089</v>
      </c>
      <c r="I11780">
        <v>0</v>
      </c>
      <c r="L11780" t="str">
        <f>INDEX(Map!$B$2:$C$152,MATCH('2370299'!B11780,Map!$A$2:$A$152,0),1)</f>
        <v>51013</v>
      </c>
      <c r="M11780" t="str">
        <f>INDEX(Map!$B$2:$C$152,MATCH('2370299'!B11780,Map!$A$2:$A$152,0),2)</f>
        <v>Arlington County</v>
      </c>
    </row>
    <row r="11781" spans="1:13" x14ac:dyDescent="0.25">
      <c r="A11781" t="s">
        <v>129</v>
      </c>
      <c r="B11781" t="s">
        <v>130</v>
      </c>
      <c r="C11781">
        <v>38.878691000000003</v>
      </c>
      <c r="D11781">
        <v>-77.152628000000007</v>
      </c>
      <c r="E11781">
        <v>96.6</v>
      </c>
      <c r="F11781" s="1">
        <v>44090</v>
      </c>
      <c r="I11781">
        <v>0</v>
      </c>
      <c r="L11781" t="str">
        <f>INDEX(Map!$B$2:$C$152,MATCH('2370299'!B11781,Map!$A$2:$A$152,0),1)</f>
        <v>51013</v>
      </c>
      <c r="M11781" t="str">
        <f>INDEX(Map!$B$2:$C$152,MATCH('2370299'!B11781,Map!$A$2:$A$152,0),2)</f>
        <v>Arlington County</v>
      </c>
    </row>
    <row r="11782" spans="1:13" x14ac:dyDescent="0.25">
      <c r="A11782" t="s">
        <v>129</v>
      </c>
      <c r="B11782" t="s">
        <v>130</v>
      </c>
      <c r="C11782">
        <v>38.878691000000003</v>
      </c>
      <c r="D11782">
        <v>-77.152628000000007</v>
      </c>
      <c r="E11782">
        <v>96.6</v>
      </c>
      <c r="F11782" s="1">
        <v>44091</v>
      </c>
      <c r="I11782">
        <v>0</v>
      </c>
      <c r="L11782" t="str">
        <f>INDEX(Map!$B$2:$C$152,MATCH('2370299'!B11782,Map!$A$2:$A$152,0),1)</f>
        <v>51013</v>
      </c>
      <c r="M11782" t="str">
        <f>INDEX(Map!$B$2:$C$152,MATCH('2370299'!B11782,Map!$A$2:$A$152,0),2)</f>
        <v>Arlington County</v>
      </c>
    </row>
    <row r="11783" spans="1:13" x14ac:dyDescent="0.25">
      <c r="A11783" t="s">
        <v>129</v>
      </c>
      <c r="B11783" t="s">
        <v>130</v>
      </c>
      <c r="C11783">
        <v>38.878691000000003</v>
      </c>
      <c r="D11783">
        <v>-77.152628000000007</v>
      </c>
      <c r="E11783">
        <v>96.6</v>
      </c>
      <c r="F11783" s="1">
        <v>44092</v>
      </c>
      <c r="I11783">
        <v>0.4</v>
      </c>
      <c r="L11783" t="str">
        <f>INDEX(Map!$B$2:$C$152,MATCH('2370299'!B11783,Map!$A$2:$A$152,0),1)</f>
        <v>51013</v>
      </c>
      <c r="M11783" t="str">
        <f>INDEX(Map!$B$2:$C$152,MATCH('2370299'!B11783,Map!$A$2:$A$152,0),2)</f>
        <v>Arlington County</v>
      </c>
    </row>
    <row r="11784" spans="1:13" x14ac:dyDescent="0.25">
      <c r="A11784" t="s">
        <v>129</v>
      </c>
      <c r="B11784" t="s">
        <v>130</v>
      </c>
      <c r="C11784">
        <v>38.878691000000003</v>
      </c>
      <c r="D11784">
        <v>-77.152628000000007</v>
      </c>
      <c r="E11784">
        <v>96.6</v>
      </c>
      <c r="F11784" s="1">
        <v>44104</v>
      </c>
      <c r="I11784">
        <v>0.43</v>
      </c>
      <c r="L11784" t="str">
        <f>INDEX(Map!$B$2:$C$152,MATCH('2370299'!B11784,Map!$A$2:$A$152,0),1)</f>
        <v>51013</v>
      </c>
      <c r="M11784" t="str">
        <f>INDEX(Map!$B$2:$C$152,MATCH('2370299'!B11784,Map!$A$2:$A$152,0),2)</f>
        <v>Arlington County</v>
      </c>
    </row>
    <row r="11785" spans="1:13" x14ac:dyDescent="0.25">
      <c r="A11785" t="s">
        <v>129</v>
      </c>
      <c r="B11785" t="s">
        <v>130</v>
      </c>
      <c r="C11785">
        <v>38.878691000000003</v>
      </c>
      <c r="D11785">
        <v>-77.152628000000007</v>
      </c>
      <c r="E11785">
        <v>96.6</v>
      </c>
      <c r="F11785" s="1">
        <v>44105</v>
      </c>
      <c r="I11785">
        <v>0</v>
      </c>
      <c r="L11785" t="str">
        <f>INDEX(Map!$B$2:$C$152,MATCH('2370299'!B11785,Map!$A$2:$A$152,0),1)</f>
        <v>51013</v>
      </c>
      <c r="M11785" t="str">
        <f>INDEX(Map!$B$2:$C$152,MATCH('2370299'!B11785,Map!$A$2:$A$152,0),2)</f>
        <v>Arlington County</v>
      </c>
    </row>
    <row r="11786" spans="1:13" x14ac:dyDescent="0.25">
      <c r="A11786" t="s">
        <v>129</v>
      </c>
      <c r="B11786" t="s">
        <v>130</v>
      </c>
      <c r="C11786">
        <v>38.878691000000003</v>
      </c>
      <c r="D11786">
        <v>-77.152628000000007</v>
      </c>
      <c r="E11786">
        <v>96.6</v>
      </c>
      <c r="F11786" s="1">
        <v>44106</v>
      </c>
      <c r="I11786">
        <v>0.14000000000000001</v>
      </c>
      <c r="L11786" t="str">
        <f>INDEX(Map!$B$2:$C$152,MATCH('2370299'!B11786,Map!$A$2:$A$152,0),1)</f>
        <v>51013</v>
      </c>
      <c r="M11786" t="str">
        <f>INDEX(Map!$B$2:$C$152,MATCH('2370299'!B11786,Map!$A$2:$A$152,0),2)</f>
        <v>Arlington County</v>
      </c>
    </row>
    <row r="11787" spans="1:13" x14ac:dyDescent="0.25">
      <c r="A11787" t="s">
        <v>129</v>
      </c>
      <c r="B11787" t="s">
        <v>130</v>
      </c>
      <c r="C11787">
        <v>38.878691000000003</v>
      </c>
      <c r="D11787">
        <v>-77.152628000000007</v>
      </c>
      <c r="E11787">
        <v>96.6</v>
      </c>
      <c r="F11787" s="1">
        <v>44107</v>
      </c>
      <c r="I11787">
        <v>0</v>
      </c>
      <c r="L11787" t="str">
        <f>INDEX(Map!$B$2:$C$152,MATCH('2370299'!B11787,Map!$A$2:$A$152,0),1)</f>
        <v>51013</v>
      </c>
      <c r="M11787" t="str">
        <f>INDEX(Map!$B$2:$C$152,MATCH('2370299'!B11787,Map!$A$2:$A$152,0),2)</f>
        <v>Arlington County</v>
      </c>
    </row>
    <row r="11788" spans="1:13" x14ac:dyDescent="0.25">
      <c r="A11788" t="s">
        <v>129</v>
      </c>
      <c r="B11788" t="s">
        <v>130</v>
      </c>
      <c r="C11788">
        <v>38.878691000000003</v>
      </c>
      <c r="D11788">
        <v>-77.152628000000007</v>
      </c>
      <c r="E11788">
        <v>96.6</v>
      </c>
      <c r="F11788" s="1">
        <v>44108</v>
      </c>
      <c r="I11788">
        <v>0</v>
      </c>
      <c r="L11788" t="str">
        <f>INDEX(Map!$B$2:$C$152,MATCH('2370299'!B11788,Map!$A$2:$A$152,0),1)</f>
        <v>51013</v>
      </c>
      <c r="M11788" t="str">
        <f>INDEX(Map!$B$2:$C$152,MATCH('2370299'!B11788,Map!$A$2:$A$152,0),2)</f>
        <v>Arlington County</v>
      </c>
    </row>
    <row r="11789" spans="1:13" x14ac:dyDescent="0.25">
      <c r="A11789" t="s">
        <v>129</v>
      </c>
      <c r="B11789" t="s">
        <v>130</v>
      </c>
      <c r="C11789">
        <v>38.878691000000003</v>
      </c>
      <c r="D11789">
        <v>-77.152628000000007</v>
      </c>
      <c r="E11789">
        <v>96.6</v>
      </c>
      <c r="F11789" s="1">
        <v>44109</v>
      </c>
      <c r="I11789">
        <v>0.02</v>
      </c>
      <c r="L11789" t="str">
        <f>INDEX(Map!$B$2:$C$152,MATCH('2370299'!B11789,Map!$A$2:$A$152,0),1)</f>
        <v>51013</v>
      </c>
      <c r="M11789" t="str">
        <f>INDEX(Map!$B$2:$C$152,MATCH('2370299'!B11789,Map!$A$2:$A$152,0),2)</f>
        <v>Arlington County</v>
      </c>
    </row>
    <row r="11790" spans="1:13" x14ac:dyDescent="0.25">
      <c r="A11790" t="s">
        <v>129</v>
      </c>
      <c r="B11790" t="s">
        <v>130</v>
      </c>
      <c r="C11790">
        <v>38.878691000000003</v>
      </c>
      <c r="D11790">
        <v>-77.152628000000007</v>
      </c>
      <c r="E11790">
        <v>96.6</v>
      </c>
      <c r="F11790" s="1">
        <v>44110</v>
      </c>
      <c r="I11790">
        <v>0</v>
      </c>
      <c r="L11790" t="str">
        <f>INDEX(Map!$B$2:$C$152,MATCH('2370299'!B11790,Map!$A$2:$A$152,0),1)</f>
        <v>51013</v>
      </c>
      <c r="M11790" t="str">
        <f>INDEX(Map!$B$2:$C$152,MATCH('2370299'!B11790,Map!$A$2:$A$152,0),2)</f>
        <v>Arlington County</v>
      </c>
    </row>
    <row r="11791" spans="1:13" x14ac:dyDescent="0.25">
      <c r="A11791" t="s">
        <v>129</v>
      </c>
      <c r="B11791" t="s">
        <v>130</v>
      </c>
      <c r="C11791">
        <v>38.878691000000003</v>
      </c>
      <c r="D11791">
        <v>-77.152628000000007</v>
      </c>
      <c r="E11791">
        <v>96.6</v>
      </c>
      <c r="F11791" s="1">
        <v>44111</v>
      </c>
      <c r="I11791">
        <v>0</v>
      </c>
      <c r="L11791" t="str">
        <f>INDEX(Map!$B$2:$C$152,MATCH('2370299'!B11791,Map!$A$2:$A$152,0),1)</f>
        <v>51013</v>
      </c>
      <c r="M11791" t="str">
        <f>INDEX(Map!$B$2:$C$152,MATCH('2370299'!B11791,Map!$A$2:$A$152,0),2)</f>
        <v>Arlington County</v>
      </c>
    </row>
    <row r="11792" spans="1:13" x14ac:dyDescent="0.25">
      <c r="A11792" t="s">
        <v>129</v>
      </c>
      <c r="B11792" t="s">
        <v>130</v>
      </c>
      <c r="C11792">
        <v>38.878691000000003</v>
      </c>
      <c r="D11792">
        <v>-77.152628000000007</v>
      </c>
      <c r="E11792">
        <v>96.6</v>
      </c>
      <c r="F11792" s="1">
        <v>44112</v>
      </c>
      <c r="I11792">
        <v>0</v>
      </c>
      <c r="L11792" t="str">
        <f>INDEX(Map!$B$2:$C$152,MATCH('2370299'!B11792,Map!$A$2:$A$152,0),1)</f>
        <v>51013</v>
      </c>
      <c r="M11792" t="str">
        <f>INDEX(Map!$B$2:$C$152,MATCH('2370299'!B11792,Map!$A$2:$A$152,0),2)</f>
        <v>Arlington County</v>
      </c>
    </row>
    <row r="11793" spans="1:13" x14ac:dyDescent="0.25">
      <c r="A11793" t="s">
        <v>129</v>
      </c>
      <c r="B11793" t="s">
        <v>130</v>
      </c>
      <c r="C11793">
        <v>38.878691000000003</v>
      </c>
      <c r="D11793">
        <v>-77.152628000000007</v>
      </c>
      <c r="E11793">
        <v>96.6</v>
      </c>
      <c r="F11793" s="1">
        <v>44113</v>
      </c>
      <c r="I11793">
        <v>0</v>
      </c>
      <c r="L11793" t="str">
        <f>INDEX(Map!$B$2:$C$152,MATCH('2370299'!B11793,Map!$A$2:$A$152,0),1)</f>
        <v>51013</v>
      </c>
      <c r="M11793" t="str">
        <f>INDEX(Map!$B$2:$C$152,MATCH('2370299'!B11793,Map!$A$2:$A$152,0),2)</f>
        <v>Arlington County</v>
      </c>
    </row>
    <row r="11794" spans="1:13" x14ac:dyDescent="0.25">
      <c r="A11794" t="s">
        <v>129</v>
      </c>
      <c r="B11794" t="s">
        <v>130</v>
      </c>
      <c r="C11794">
        <v>38.878691000000003</v>
      </c>
      <c r="D11794">
        <v>-77.152628000000007</v>
      </c>
      <c r="E11794">
        <v>96.6</v>
      </c>
      <c r="F11794" s="1">
        <v>44114</v>
      </c>
      <c r="I11794">
        <v>0</v>
      </c>
      <c r="L11794" t="str">
        <f>INDEX(Map!$B$2:$C$152,MATCH('2370299'!B11794,Map!$A$2:$A$152,0),1)</f>
        <v>51013</v>
      </c>
      <c r="M11794" t="str">
        <f>INDEX(Map!$B$2:$C$152,MATCH('2370299'!B11794,Map!$A$2:$A$152,0),2)</f>
        <v>Arlington County</v>
      </c>
    </row>
    <row r="11795" spans="1:13" x14ac:dyDescent="0.25">
      <c r="A11795" t="s">
        <v>129</v>
      </c>
      <c r="B11795" t="s">
        <v>130</v>
      </c>
      <c r="C11795">
        <v>38.878691000000003</v>
      </c>
      <c r="D11795">
        <v>-77.152628000000007</v>
      </c>
      <c r="E11795">
        <v>96.6</v>
      </c>
      <c r="F11795" s="1">
        <v>44115</v>
      </c>
      <c r="I11795">
        <v>0</v>
      </c>
      <c r="L11795" t="str">
        <f>INDEX(Map!$B$2:$C$152,MATCH('2370299'!B11795,Map!$A$2:$A$152,0),1)</f>
        <v>51013</v>
      </c>
      <c r="M11795" t="str">
        <f>INDEX(Map!$B$2:$C$152,MATCH('2370299'!B11795,Map!$A$2:$A$152,0),2)</f>
        <v>Arlington County</v>
      </c>
    </row>
    <row r="11796" spans="1:13" x14ac:dyDescent="0.25">
      <c r="A11796" t="s">
        <v>129</v>
      </c>
      <c r="B11796" t="s">
        <v>130</v>
      </c>
      <c r="C11796">
        <v>38.878691000000003</v>
      </c>
      <c r="D11796">
        <v>-77.152628000000007</v>
      </c>
      <c r="E11796">
        <v>96.6</v>
      </c>
      <c r="F11796" s="1">
        <v>44116</v>
      </c>
      <c r="I11796">
        <v>1.2</v>
      </c>
      <c r="L11796" t="str">
        <f>INDEX(Map!$B$2:$C$152,MATCH('2370299'!B11796,Map!$A$2:$A$152,0),1)</f>
        <v>51013</v>
      </c>
      <c r="M11796" t="str">
        <f>INDEX(Map!$B$2:$C$152,MATCH('2370299'!B11796,Map!$A$2:$A$152,0),2)</f>
        <v>Arlington County</v>
      </c>
    </row>
    <row r="11797" spans="1:13" x14ac:dyDescent="0.25">
      <c r="A11797" t="s">
        <v>129</v>
      </c>
      <c r="B11797" t="s">
        <v>130</v>
      </c>
      <c r="C11797">
        <v>38.878691000000003</v>
      </c>
      <c r="D11797">
        <v>-77.152628000000007</v>
      </c>
      <c r="E11797">
        <v>96.6</v>
      </c>
      <c r="F11797" s="1">
        <v>44117</v>
      </c>
      <c r="I11797">
        <v>0.25</v>
      </c>
      <c r="L11797" t="str">
        <f>INDEX(Map!$B$2:$C$152,MATCH('2370299'!B11797,Map!$A$2:$A$152,0),1)</f>
        <v>51013</v>
      </c>
      <c r="M11797" t="str">
        <f>INDEX(Map!$B$2:$C$152,MATCH('2370299'!B11797,Map!$A$2:$A$152,0),2)</f>
        <v>Arlington County</v>
      </c>
    </row>
    <row r="11798" spans="1:13" x14ac:dyDescent="0.25">
      <c r="A11798" t="s">
        <v>129</v>
      </c>
      <c r="B11798" t="s">
        <v>130</v>
      </c>
      <c r="C11798">
        <v>38.878691000000003</v>
      </c>
      <c r="D11798">
        <v>-77.152628000000007</v>
      </c>
      <c r="E11798">
        <v>96.6</v>
      </c>
      <c r="F11798" s="1">
        <v>44118</v>
      </c>
      <c r="I11798">
        <v>0</v>
      </c>
      <c r="L11798" t="str">
        <f>INDEX(Map!$B$2:$C$152,MATCH('2370299'!B11798,Map!$A$2:$A$152,0),1)</f>
        <v>51013</v>
      </c>
      <c r="M11798" t="str">
        <f>INDEX(Map!$B$2:$C$152,MATCH('2370299'!B11798,Map!$A$2:$A$152,0),2)</f>
        <v>Arlington County</v>
      </c>
    </row>
    <row r="11799" spans="1:13" x14ac:dyDescent="0.25">
      <c r="A11799" t="s">
        <v>129</v>
      </c>
      <c r="B11799" t="s">
        <v>130</v>
      </c>
      <c r="C11799">
        <v>38.878691000000003</v>
      </c>
      <c r="D11799">
        <v>-77.152628000000007</v>
      </c>
      <c r="E11799">
        <v>96.6</v>
      </c>
      <c r="F11799" s="1">
        <v>44119</v>
      </c>
      <c r="I11799">
        <v>0</v>
      </c>
      <c r="L11799" t="str">
        <f>INDEX(Map!$B$2:$C$152,MATCH('2370299'!B11799,Map!$A$2:$A$152,0),1)</f>
        <v>51013</v>
      </c>
      <c r="M11799" t="str">
        <f>INDEX(Map!$B$2:$C$152,MATCH('2370299'!B11799,Map!$A$2:$A$152,0),2)</f>
        <v>Arlington County</v>
      </c>
    </row>
    <row r="11800" spans="1:13" x14ac:dyDescent="0.25">
      <c r="A11800" t="s">
        <v>129</v>
      </c>
      <c r="B11800" t="s">
        <v>130</v>
      </c>
      <c r="C11800">
        <v>38.878691000000003</v>
      </c>
      <c r="D11800">
        <v>-77.152628000000007</v>
      </c>
      <c r="E11800">
        <v>96.6</v>
      </c>
      <c r="F11800" s="1">
        <v>44120</v>
      </c>
      <c r="I11800">
        <v>0.16</v>
      </c>
      <c r="L11800" t="str">
        <f>INDEX(Map!$B$2:$C$152,MATCH('2370299'!B11800,Map!$A$2:$A$152,0),1)</f>
        <v>51013</v>
      </c>
      <c r="M11800" t="str">
        <f>INDEX(Map!$B$2:$C$152,MATCH('2370299'!B11800,Map!$A$2:$A$152,0),2)</f>
        <v>Arlington County</v>
      </c>
    </row>
    <row r="11801" spans="1:13" x14ac:dyDescent="0.25">
      <c r="A11801" t="s">
        <v>129</v>
      </c>
      <c r="B11801" t="s">
        <v>130</v>
      </c>
      <c r="C11801">
        <v>38.878691000000003</v>
      </c>
      <c r="D11801">
        <v>-77.152628000000007</v>
      </c>
      <c r="E11801">
        <v>96.6</v>
      </c>
      <c r="F11801" s="1">
        <v>44121</v>
      </c>
      <c r="I11801">
        <v>0.02</v>
      </c>
      <c r="L11801" t="str">
        <f>INDEX(Map!$B$2:$C$152,MATCH('2370299'!B11801,Map!$A$2:$A$152,0),1)</f>
        <v>51013</v>
      </c>
      <c r="M11801" t="str">
        <f>INDEX(Map!$B$2:$C$152,MATCH('2370299'!B11801,Map!$A$2:$A$152,0),2)</f>
        <v>Arlington County</v>
      </c>
    </row>
    <row r="11802" spans="1:13" x14ac:dyDescent="0.25">
      <c r="A11802" t="s">
        <v>129</v>
      </c>
      <c r="B11802" t="s">
        <v>130</v>
      </c>
      <c r="C11802">
        <v>38.878691000000003</v>
      </c>
      <c r="D11802">
        <v>-77.152628000000007</v>
      </c>
      <c r="E11802">
        <v>96.6</v>
      </c>
      <c r="F11802" s="1">
        <v>44122</v>
      </c>
      <c r="I11802">
        <v>0</v>
      </c>
      <c r="L11802" t="str">
        <f>INDEX(Map!$B$2:$C$152,MATCH('2370299'!B11802,Map!$A$2:$A$152,0),1)</f>
        <v>51013</v>
      </c>
      <c r="M11802" t="str">
        <f>INDEX(Map!$B$2:$C$152,MATCH('2370299'!B11802,Map!$A$2:$A$152,0),2)</f>
        <v>Arlington County</v>
      </c>
    </row>
    <row r="11803" spans="1:13" x14ac:dyDescent="0.25">
      <c r="A11803" t="s">
        <v>129</v>
      </c>
      <c r="B11803" t="s">
        <v>130</v>
      </c>
      <c r="C11803">
        <v>38.878691000000003</v>
      </c>
      <c r="D11803">
        <v>-77.152628000000007</v>
      </c>
      <c r="E11803">
        <v>96.6</v>
      </c>
      <c r="F11803" s="1">
        <v>44123</v>
      </c>
      <c r="I11803">
        <v>0</v>
      </c>
      <c r="L11803" t="str">
        <f>INDEX(Map!$B$2:$C$152,MATCH('2370299'!B11803,Map!$A$2:$A$152,0),1)</f>
        <v>51013</v>
      </c>
      <c r="M11803" t="str">
        <f>INDEX(Map!$B$2:$C$152,MATCH('2370299'!B11803,Map!$A$2:$A$152,0),2)</f>
        <v>Arlington County</v>
      </c>
    </row>
    <row r="11804" spans="1:13" x14ac:dyDescent="0.25">
      <c r="A11804" t="s">
        <v>129</v>
      </c>
      <c r="B11804" t="s">
        <v>130</v>
      </c>
      <c r="C11804">
        <v>38.878691000000003</v>
      </c>
      <c r="D11804">
        <v>-77.152628000000007</v>
      </c>
      <c r="E11804">
        <v>96.6</v>
      </c>
      <c r="F11804" s="1">
        <v>44124</v>
      </c>
      <c r="I11804">
        <v>0</v>
      </c>
      <c r="L11804" t="str">
        <f>INDEX(Map!$B$2:$C$152,MATCH('2370299'!B11804,Map!$A$2:$A$152,0),1)</f>
        <v>51013</v>
      </c>
      <c r="M11804" t="str">
        <f>INDEX(Map!$B$2:$C$152,MATCH('2370299'!B11804,Map!$A$2:$A$152,0),2)</f>
        <v>Arlington County</v>
      </c>
    </row>
    <row r="11805" spans="1:13" x14ac:dyDescent="0.25">
      <c r="A11805" t="s">
        <v>129</v>
      </c>
      <c r="B11805" t="s">
        <v>130</v>
      </c>
      <c r="C11805">
        <v>38.878691000000003</v>
      </c>
      <c r="D11805">
        <v>-77.152628000000007</v>
      </c>
      <c r="E11805">
        <v>96.6</v>
      </c>
      <c r="F11805" s="1">
        <v>44125</v>
      </c>
      <c r="I11805">
        <v>0</v>
      </c>
      <c r="L11805" t="str">
        <f>INDEX(Map!$B$2:$C$152,MATCH('2370299'!B11805,Map!$A$2:$A$152,0),1)</f>
        <v>51013</v>
      </c>
      <c r="M11805" t="str">
        <f>INDEX(Map!$B$2:$C$152,MATCH('2370299'!B11805,Map!$A$2:$A$152,0),2)</f>
        <v>Arlington County</v>
      </c>
    </row>
    <row r="11806" spans="1:13" x14ac:dyDescent="0.25">
      <c r="A11806" t="s">
        <v>129</v>
      </c>
      <c r="B11806" t="s">
        <v>130</v>
      </c>
      <c r="C11806">
        <v>38.878691000000003</v>
      </c>
      <c r="D11806">
        <v>-77.152628000000007</v>
      </c>
      <c r="E11806">
        <v>96.6</v>
      </c>
      <c r="F11806" s="1">
        <v>44126</v>
      </c>
      <c r="I11806">
        <v>0</v>
      </c>
      <c r="L11806" t="str">
        <f>INDEX(Map!$B$2:$C$152,MATCH('2370299'!B11806,Map!$A$2:$A$152,0),1)</f>
        <v>51013</v>
      </c>
      <c r="M11806" t="str">
        <f>INDEX(Map!$B$2:$C$152,MATCH('2370299'!B11806,Map!$A$2:$A$152,0),2)</f>
        <v>Arlington County</v>
      </c>
    </row>
    <row r="11807" spans="1:13" x14ac:dyDescent="0.25">
      <c r="A11807" t="s">
        <v>129</v>
      </c>
      <c r="B11807" t="s">
        <v>130</v>
      </c>
      <c r="C11807">
        <v>38.878691000000003</v>
      </c>
      <c r="D11807">
        <v>-77.152628000000007</v>
      </c>
      <c r="E11807">
        <v>96.6</v>
      </c>
      <c r="F11807" s="1">
        <v>44127</v>
      </c>
      <c r="I11807">
        <v>0</v>
      </c>
      <c r="L11807" t="str">
        <f>INDEX(Map!$B$2:$C$152,MATCH('2370299'!B11807,Map!$A$2:$A$152,0),1)</f>
        <v>51013</v>
      </c>
      <c r="M11807" t="str">
        <f>INDEX(Map!$B$2:$C$152,MATCH('2370299'!B11807,Map!$A$2:$A$152,0),2)</f>
        <v>Arlington County</v>
      </c>
    </row>
    <row r="11808" spans="1:13" x14ac:dyDescent="0.25">
      <c r="A11808" t="s">
        <v>129</v>
      </c>
      <c r="B11808" t="s">
        <v>130</v>
      </c>
      <c r="C11808">
        <v>38.878691000000003</v>
      </c>
      <c r="D11808">
        <v>-77.152628000000007</v>
      </c>
      <c r="E11808">
        <v>96.6</v>
      </c>
      <c r="F11808" s="1">
        <v>44128</v>
      </c>
      <c r="I11808">
        <v>0</v>
      </c>
      <c r="L11808" t="str">
        <f>INDEX(Map!$B$2:$C$152,MATCH('2370299'!B11808,Map!$A$2:$A$152,0),1)</f>
        <v>51013</v>
      </c>
      <c r="M11808" t="str">
        <f>INDEX(Map!$B$2:$C$152,MATCH('2370299'!B11808,Map!$A$2:$A$152,0),2)</f>
        <v>Arlington County</v>
      </c>
    </row>
    <row r="11809" spans="1:13" x14ac:dyDescent="0.25">
      <c r="A11809" t="s">
        <v>129</v>
      </c>
      <c r="B11809" t="s">
        <v>130</v>
      </c>
      <c r="C11809">
        <v>38.878691000000003</v>
      </c>
      <c r="D11809">
        <v>-77.152628000000007</v>
      </c>
      <c r="E11809">
        <v>96.6</v>
      </c>
      <c r="F11809" s="1">
        <v>44129</v>
      </c>
      <c r="I11809">
        <v>0.41</v>
      </c>
      <c r="L11809" t="str">
        <f>INDEX(Map!$B$2:$C$152,MATCH('2370299'!B11809,Map!$A$2:$A$152,0),1)</f>
        <v>51013</v>
      </c>
      <c r="M11809" t="str">
        <f>INDEX(Map!$B$2:$C$152,MATCH('2370299'!B11809,Map!$A$2:$A$152,0),2)</f>
        <v>Arlington County</v>
      </c>
    </row>
    <row r="11810" spans="1:13" x14ac:dyDescent="0.25">
      <c r="A11810" t="s">
        <v>129</v>
      </c>
      <c r="B11810" t="s">
        <v>130</v>
      </c>
      <c r="C11810">
        <v>38.878691000000003</v>
      </c>
      <c r="D11810">
        <v>-77.152628000000007</v>
      </c>
      <c r="E11810">
        <v>96.6</v>
      </c>
      <c r="F11810" s="1">
        <v>44130</v>
      </c>
      <c r="I11810">
        <v>0.22</v>
      </c>
      <c r="L11810" t="str">
        <f>INDEX(Map!$B$2:$C$152,MATCH('2370299'!B11810,Map!$A$2:$A$152,0),1)</f>
        <v>51013</v>
      </c>
      <c r="M11810" t="str">
        <f>INDEX(Map!$B$2:$C$152,MATCH('2370299'!B11810,Map!$A$2:$A$152,0),2)</f>
        <v>Arlington County</v>
      </c>
    </row>
    <row r="11811" spans="1:13" x14ac:dyDescent="0.25">
      <c r="A11811" t="s">
        <v>131</v>
      </c>
      <c r="B11811" t="s">
        <v>132</v>
      </c>
      <c r="C11811">
        <v>36.766117999999999</v>
      </c>
      <c r="D11811">
        <v>-79.965783999999999</v>
      </c>
      <c r="E11811">
        <v>264.60000000000002</v>
      </c>
      <c r="F11811" s="1">
        <v>43907</v>
      </c>
      <c r="I11811">
        <v>7.0000000000000007E-2</v>
      </c>
      <c r="L11811" t="str">
        <f>INDEX(Map!$B$2:$C$152,MATCH('2370299'!B11811,Map!$A$2:$A$152,0),1)</f>
        <v>51089</v>
      </c>
      <c r="M11811" t="str">
        <f>INDEX(Map!$B$2:$C$152,MATCH('2370299'!B11811,Map!$A$2:$A$152,0),2)</f>
        <v>Henry County</v>
      </c>
    </row>
    <row r="11812" spans="1:13" x14ac:dyDescent="0.25">
      <c r="A11812" t="s">
        <v>131</v>
      </c>
      <c r="B11812" t="s">
        <v>132</v>
      </c>
      <c r="C11812">
        <v>36.766117999999999</v>
      </c>
      <c r="D11812">
        <v>-79.965783999999999</v>
      </c>
      <c r="E11812">
        <v>264.60000000000002</v>
      </c>
      <c r="F11812" s="1">
        <v>43908</v>
      </c>
      <c r="I11812">
        <v>0.02</v>
      </c>
      <c r="L11812" t="str">
        <f>INDEX(Map!$B$2:$C$152,MATCH('2370299'!B11812,Map!$A$2:$A$152,0),1)</f>
        <v>51089</v>
      </c>
      <c r="M11812" t="str">
        <f>INDEX(Map!$B$2:$C$152,MATCH('2370299'!B11812,Map!$A$2:$A$152,0),2)</f>
        <v>Henry County</v>
      </c>
    </row>
    <row r="11813" spans="1:13" x14ac:dyDescent="0.25">
      <c r="A11813" t="s">
        <v>131</v>
      </c>
      <c r="B11813" t="s">
        <v>132</v>
      </c>
      <c r="C11813">
        <v>36.766117999999999</v>
      </c>
      <c r="D11813">
        <v>-79.965783999999999</v>
      </c>
      <c r="E11813">
        <v>264.60000000000002</v>
      </c>
      <c r="F11813" s="1">
        <v>43909</v>
      </c>
      <c r="I11813">
        <v>0.12</v>
      </c>
      <c r="L11813" t="str">
        <f>INDEX(Map!$B$2:$C$152,MATCH('2370299'!B11813,Map!$A$2:$A$152,0),1)</f>
        <v>51089</v>
      </c>
      <c r="M11813" t="str">
        <f>INDEX(Map!$B$2:$C$152,MATCH('2370299'!B11813,Map!$A$2:$A$152,0),2)</f>
        <v>Henry County</v>
      </c>
    </row>
    <row r="11814" spans="1:13" x14ac:dyDescent="0.25">
      <c r="A11814" t="s">
        <v>131</v>
      </c>
      <c r="B11814" t="s">
        <v>132</v>
      </c>
      <c r="C11814">
        <v>36.766117999999999</v>
      </c>
      <c r="D11814">
        <v>-79.965783999999999</v>
      </c>
      <c r="E11814">
        <v>264.60000000000002</v>
      </c>
      <c r="F11814" s="1">
        <v>43910</v>
      </c>
      <c r="I11814">
        <v>0.01</v>
      </c>
      <c r="L11814" t="str">
        <f>INDEX(Map!$B$2:$C$152,MATCH('2370299'!B11814,Map!$A$2:$A$152,0),1)</f>
        <v>51089</v>
      </c>
      <c r="M11814" t="str">
        <f>INDEX(Map!$B$2:$C$152,MATCH('2370299'!B11814,Map!$A$2:$A$152,0),2)</f>
        <v>Henry County</v>
      </c>
    </row>
    <row r="11815" spans="1:13" x14ac:dyDescent="0.25">
      <c r="A11815" t="s">
        <v>131</v>
      </c>
      <c r="B11815" t="s">
        <v>132</v>
      </c>
      <c r="C11815">
        <v>36.766117999999999</v>
      </c>
      <c r="D11815">
        <v>-79.965783999999999</v>
      </c>
      <c r="E11815">
        <v>264.60000000000002</v>
      </c>
      <c r="F11815" s="1">
        <v>43911</v>
      </c>
      <c r="I11815">
        <v>0.21</v>
      </c>
      <c r="L11815" t="str">
        <f>INDEX(Map!$B$2:$C$152,MATCH('2370299'!B11815,Map!$A$2:$A$152,0),1)</f>
        <v>51089</v>
      </c>
      <c r="M11815" t="str">
        <f>INDEX(Map!$B$2:$C$152,MATCH('2370299'!B11815,Map!$A$2:$A$152,0),2)</f>
        <v>Henry County</v>
      </c>
    </row>
    <row r="11816" spans="1:13" x14ac:dyDescent="0.25">
      <c r="A11816" t="s">
        <v>131</v>
      </c>
      <c r="B11816" t="s">
        <v>132</v>
      </c>
      <c r="C11816">
        <v>36.766117999999999</v>
      </c>
      <c r="D11816">
        <v>-79.965783999999999</v>
      </c>
      <c r="E11816">
        <v>264.60000000000002</v>
      </c>
      <c r="F11816" s="1">
        <v>43912</v>
      </c>
      <c r="I11816">
        <v>0</v>
      </c>
      <c r="L11816" t="str">
        <f>INDEX(Map!$B$2:$C$152,MATCH('2370299'!B11816,Map!$A$2:$A$152,0),1)</f>
        <v>51089</v>
      </c>
      <c r="M11816" t="str">
        <f>INDEX(Map!$B$2:$C$152,MATCH('2370299'!B11816,Map!$A$2:$A$152,0),2)</f>
        <v>Henry County</v>
      </c>
    </row>
    <row r="11817" spans="1:13" x14ac:dyDescent="0.25">
      <c r="A11817" t="s">
        <v>131</v>
      </c>
      <c r="B11817" t="s">
        <v>132</v>
      </c>
      <c r="C11817">
        <v>36.766117999999999</v>
      </c>
      <c r="D11817">
        <v>-79.965783999999999</v>
      </c>
      <c r="E11817">
        <v>264.60000000000002</v>
      </c>
      <c r="F11817" s="1">
        <v>43913</v>
      </c>
      <c r="I11817">
        <v>0.17</v>
      </c>
      <c r="L11817" t="str">
        <f>INDEX(Map!$B$2:$C$152,MATCH('2370299'!B11817,Map!$A$2:$A$152,0),1)</f>
        <v>51089</v>
      </c>
      <c r="M11817" t="str">
        <f>INDEX(Map!$B$2:$C$152,MATCH('2370299'!B11817,Map!$A$2:$A$152,0),2)</f>
        <v>Henry County</v>
      </c>
    </row>
    <row r="11818" spans="1:13" x14ac:dyDescent="0.25">
      <c r="A11818" t="s">
        <v>131</v>
      </c>
      <c r="B11818" t="s">
        <v>132</v>
      </c>
      <c r="C11818">
        <v>36.766117999999999</v>
      </c>
      <c r="D11818">
        <v>-79.965783999999999</v>
      </c>
      <c r="E11818">
        <v>264.60000000000002</v>
      </c>
      <c r="F11818" s="1">
        <v>43914</v>
      </c>
      <c r="I11818">
        <v>0.14000000000000001</v>
      </c>
      <c r="L11818" t="str">
        <f>INDEX(Map!$B$2:$C$152,MATCH('2370299'!B11818,Map!$A$2:$A$152,0),1)</f>
        <v>51089</v>
      </c>
      <c r="M11818" t="str">
        <f>INDEX(Map!$B$2:$C$152,MATCH('2370299'!B11818,Map!$A$2:$A$152,0),2)</f>
        <v>Henry County</v>
      </c>
    </row>
    <row r="11819" spans="1:13" x14ac:dyDescent="0.25">
      <c r="A11819" t="s">
        <v>131</v>
      </c>
      <c r="B11819" t="s">
        <v>132</v>
      </c>
      <c r="C11819">
        <v>36.766117999999999</v>
      </c>
      <c r="D11819">
        <v>-79.965783999999999</v>
      </c>
      <c r="E11819">
        <v>264.60000000000002</v>
      </c>
      <c r="F11819" s="1">
        <v>43915</v>
      </c>
      <c r="I11819">
        <v>0.94</v>
      </c>
      <c r="L11819" t="str">
        <f>INDEX(Map!$B$2:$C$152,MATCH('2370299'!B11819,Map!$A$2:$A$152,0),1)</f>
        <v>51089</v>
      </c>
      <c r="M11819" t="str">
        <f>INDEX(Map!$B$2:$C$152,MATCH('2370299'!B11819,Map!$A$2:$A$152,0),2)</f>
        <v>Henry County</v>
      </c>
    </row>
    <row r="11820" spans="1:13" x14ac:dyDescent="0.25">
      <c r="A11820" t="s">
        <v>131</v>
      </c>
      <c r="B11820" t="s">
        <v>132</v>
      </c>
      <c r="C11820">
        <v>36.766117999999999</v>
      </c>
      <c r="D11820">
        <v>-79.965783999999999</v>
      </c>
      <c r="E11820">
        <v>264.60000000000002</v>
      </c>
      <c r="F11820" s="1">
        <v>43916</v>
      </c>
      <c r="I11820">
        <v>0</v>
      </c>
      <c r="L11820" t="str">
        <f>INDEX(Map!$B$2:$C$152,MATCH('2370299'!B11820,Map!$A$2:$A$152,0),1)</f>
        <v>51089</v>
      </c>
      <c r="M11820" t="str">
        <f>INDEX(Map!$B$2:$C$152,MATCH('2370299'!B11820,Map!$A$2:$A$152,0),2)</f>
        <v>Henry County</v>
      </c>
    </row>
    <row r="11821" spans="1:13" x14ac:dyDescent="0.25">
      <c r="A11821" t="s">
        <v>131</v>
      </c>
      <c r="B11821" t="s">
        <v>132</v>
      </c>
      <c r="C11821">
        <v>36.766117999999999</v>
      </c>
      <c r="D11821">
        <v>-79.965783999999999</v>
      </c>
      <c r="E11821">
        <v>264.60000000000002</v>
      </c>
      <c r="F11821" s="1">
        <v>43917</v>
      </c>
      <c r="I11821">
        <v>0</v>
      </c>
      <c r="J11821">
        <v>0</v>
      </c>
      <c r="L11821" t="str">
        <f>INDEX(Map!$B$2:$C$152,MATCH('2370299'!B11821,Map!$A$2:$A$152,0),1)</f>
        <v>51089</v>
      </c>
      <c r="M11821" t="str">
        <f>INDEX(Map!$B$2:$C$152,MATCH('2370299'!B11821,Map!$A$2:$A$152,0),2)</f>
        <v>Henry County</v>
      </c>
    </row>
    <row r="11822" spans="1:13" x14ac:dyDescent="0.25">
      <c r="A11822" t="s">
        <v>131</v>
      </c>
      <c r="B11822" t="s">
        <v>132</v>
      </c>
      <c r="C11822">
        <v>36.766117999999999</v>
      </c>
      <c r="D11822">
        <v>-79.965783999999999</v>
      </c>
      <c r="E11822">
        <v>264.60000000000002</v>
      </c>
      <c r="F11822" s="1">
        <v>43918</v>
      </c>
      <c r="I11822">
        <v>0</v>
      </c>
      <c r="J11822">
        <v>0</v>
      </c>
      <c r="L11822" t="str">
        <f>INDEX(Map!$B$2:$C$152,MATCH('2370299'!B11822,Map!$A$2:$A$152,0),1)</f>
        <v>51089</v>
      </c>
      <c r="M11822" t="str">
        <f>INDEX(Map!$B$2:$C$152,MATCH('2370299'!B11822,Map!$A$2:$A$152,0),2)</f>
        <v>Henry County</v>
      </c>
    </row>
    <row r="11823" spans="1:13" x14ac:dyDescent="0.25">
      <c r="A11823" t="s">
        <v>131</v>
      </c>
      <c r="B11823" t="s">
        <v>132</v>
      </c>
      <c r="C11823">
        <v>36.766117999999999</v>
      </c>
      <c r="D11823">
        <v>-79.965783999999999</v>
      </c>
      <c r="E11823">
        <v>264.60000000000002</v>
      </c>
      <c r="F11823" s="1">
        <v>43919</v>
      </c>
      <c r="I11823">
        <v>0</v>
      </c>
      <c r="J11823">
        <v>0</v>
      </c>
      <c r="L11823" t="str">
        <f>INDEX(Map!$B$2:$C$152,MATCH('2370299'!B11823,Map!$A$2:$A$152,0),1)</f>
        <v>51089</v>
      </c>
      <c r="M11823" t="str">
        <f>INDEX(Map!$B$2:$C$152,MATCH('2370299'!B11823,Map!$A$2:$A$152,0),2)</f>
        <v>Henry County</v>
      </c>
    </row>
    <row r="11824" spans="1:13" x14ac:dyDescent="0.25">
      <c r="A11824" t="s">
        <v>131</v>
      </c>
      <c r="B11824" t="s">
        <v>132</v>
      </c>
      <c r="C11824">
        <v>36.766117999999999</v>
      </c>
      <c r="D11824">
        <v>-79.965783999999999</v>
      </c>
      <c r="E11824">
        <v>264.60000000000002</v>
      </c>
      <c r="F11824" s="1">
        <v>43920</v>
      </c>
      <c r="I11824">
        <v>0</v>
      </c>
      <c r="J11824">
        <v>0</v>
      </c>
      <c r="L11824" t="str">
        <f>INDEX(Map!$B$2:$C$152,MATCH('2370299'!B11824,Map!$A$2:$A$152,0),1)</f>
        <v>51089</v>
      </c>
      <c r="M11824" t="str">
        <f>INDEX(Map!$B$2:$C$152,MATCH('2370299'!B11824,Map!$A$2:$A$152,0),2)</f>
        <v>Henry County</v>
      </c>
    </row>
    <row r="11825" spans="1:13" x14ac:dyDescent="0.25">
      <c r="A11825" t="s">
        <v>131</v>
      </c>
      <c r="B11825" t="s">
        <v>132</v>
      </c>
      <c r="C11825">
        <v>36.766117999999999</v>
      </c>
      <c r="D11825">
        <v>-79.965783999999999</v>
      </c>
      <c r="E11825">
        <v>264.60000000000002</v>
      </c>
      <c r="F11825" s="1">
        <v>43921</v>
      </c>
      <c r="I11825">
        <v>0</v>
      </c>
      <c r="J11825">
        <v>0</v>
      </c>
      <c r="L11825" t="str">
        <f>INDEX(Map!$B$2:$C$152,MATCH('2370299'!B11825,Map!$A$2:$A$152,0),1)</f>
        <v>51089</v>
      </c>
      <c r="M11825" t="str">
        <f>INDEX(Map!$B$2:$C$152,MATCH('2370299'!B11825,Map!$A$2:$A$152,0),2)</f>
        <v>Henry County</v>
      </c>
    </row>
    <row r="11826" spans="1:13" x14ac:dyDescent="0.25">
      <c r="A11826" t="s">
        <v>131</v>
      </c>
      <c r="B11826" t="s">
        <v>132</v>
      </c>
      <c r="C11826">
        <v>36.766117999999999</v>
      </c>
      <c r="D11826">
        <v>-79.965783999999999</v>
      </c>
      <c r="E11826">
        <v>264.60000000000002</v>
      </c>
      <c r="F11826" s="1">
        <v>43922</v>
      </c>
      <c r="I11826">
        <v>0.52</v>
      </c>
      <c r="L11826" t="str">
        <f>INDEX(Map!$B$2:$C$152,MATCH('2370299'!B11826,Map!$A$2:$A$152,0),1)</f>
        <v>51089</v>
      </c>
      <c r="M11826" t="str">
        <f>INDEX(Map!$B$2:$C$152,MATCH('2370299'!B11826,Map!$A$2:$A$152,0),2)</f>
        <v>Henry County</v>
      </c>
    </row>
    <row r="11827" spans="1:13" x14ac:dyDescent="0.25">
      <c r="A11827" t="s">
        <v>131</v>
      </c>
      <c r="B11827" t="s">
        <v>132</v>
      </c>
      <c r="C11827">
        <v>36.766117999999999</v>
      </c>
      <c r="D11827">
        <v>-79.965783999999999</v>
      </c>
      <c r="E11827">
        <v>264.60000000000002</v>
      </c>
      <c r="F11827" s="1">
        <v>43923</v>
      </c>
      <c r="I11827">
        <v>0</v>
      </c>
      <c r="J11827">
        <v>0</v>
      </c>
      <c r="L11827" t="str">
        <f>INDEX(Map!$B$2:$C$152,MATCH('2370299'!B11827,Map!$A$2:$A$152,0),1)</f>
        <v>51089</v>
      </c>
      <c r="M11827" t="str">
        <f>INDEX(Map!$B$2:$C$152,MATCH('2370299'!B11827,Map!$A$2:$A$152,0),2)</f>
        <v>Henry County</v>
      </c>
    </row>
    <row r="11828" spans="1:13" x14ac:dyDescent="0.25">
      <c r="A11828" t="s">
        <v>131</v>
      </c>
      <c r="B11828" t="s">
        <v>132</v>
      </c>
      <c r="C11828">
        <v>36.766117999999999</v>
      </c>
      <c r="D11828">
        <v>-79.965783999999999</v>
      </c>
      <c r="E11828">
        <v>264.60000000000002</v>
      </c>
      <c r="F11828" s="1">
        <v>43924</v>
      </c>
      <c r="I11828">
        <v>0</v>
      </c>
      <c r="J11828">
        <v>0</v>
      </c>
      <c r="L11828" t="str">
        <f>INDEX(Map!$B$2:$C$152,MATCH('2370299'!B11828,Map!$A$2:$A$152,0),1)</f>
        <v>51089</v>
      </c>
      <c r="M11828" t="str">
        <f>INDEX(Map!$B$2:$C$152,MATCH('2370299'!B11828,Map!$A$2:$A$152,0),2)</f>
        <v>Henry County</v>
      </c>
    </row>
    <row r="11829" spans="1:13" x14ac:dyDescent="0.25">
      <c r="A11829" t="s">
        <v>131</v>
      </c>
      <c r="B11829" t="s">
        <v>132</v>
      </c>
      <c r="C11829">
        <v>36.766117999999999</v>
      </c>
      <c r="D11829">
        <v>-79.965783999999999</v>
      </c>
      <c r="E11829">
        <v>264.60000000000002</v>
      </c>
      <c r="F11829" s="1">
        <v>43925</v>
      </c>
      <c r="I11829">
        <v>0</v>
      </c>
      <c r="J11829">
        <v>0</v>
      </c>
      <c r="L11829" t="str">
        <f>INDEX(Map!$B$2:$C$152,MATCH('2370299'!B11829,Map!$A$2:$A$152,0),1)</f>
        <v>51089</v>
      </c>
      <c r="M11829" t="str">
        <f>INDEX(Map!$B$2:$C$152,MATCH('2370299'!B11829,Map!$A$2:$A$152,0),2)</f>
        <v>Henry County</v>
      </c>
    </row>
    <row r="11830" spans="1:13" x14ac:dyDescent="0.25">
      <c r="A11830" t="s">
        <v>131</v>
      </c>
      <c r="B11830" t="s">
        <v>132</v>
      </c>
      <c r="C11830">
        <v>36.766117999999999</v>
      </c>
      <c r="D11830">
        <v>-79.965783999999999</v>
      </c>
      <c r="E11830">
        <v>264.60000000000002</v>
      </c>
      <c r="F11830" s="1">
        <v>43926</v>
      </c>
      <c r="I11830">
        <v>0</v>
      </c>
      <c r="J11830">
        <v>0</v>
      </c>
      <c r="L11830" t="str">
        <f>INDEX(Map!$B$2:$C$152,MATCH('2370299'!B11830,Map!$A$2:$A$152,0),1)</f>
        <v>51089</v>
      </c>
      <c r="M11830" t="str">
        <f>INDEX(Map!$B$2:$C$152,MATCH('2370299'!B11830,Map!$A$2:$A$152,0),2)</f>
        <v>Henry County</v>
      </c>
    </row>
    <row r="11831" spans="1:13" x14ac:dyDescent="0.25">
      <c r="A11831" t="s">
        <v>131</v>
      </c>
      <c r="B11831" t="s">
        <v>132</v>
      </c>
      <c r="C11831">
        <v>36.766117999999999</v>
      </c>
      <c r="D11831">
        <v>-79.965783999999999</v>
      </c>
      <c r="E11831">
        <v>264.60000000000002</v>
      </c>
      <c r="F11831" s="1">
        <v>43927</v>
      </c>
      <c r="I11831">
        <v>0</v>
      </c>
      <c r="J11831">
        <v>0</v>
      </c>
      <c r="L11831" t="str">
        <f>INDEX(Map!$B$2:$C$152,MATCH('2370299'!B11831,Map!$A$2:$A$152,0),1)</f>
        <v>51089</v>
      </c>
      <c r="M11831" t="str">
        <f>INDEX(Map!$B$2:$C$152,MATCH('2370299'!B11831,Map!$A$2:$A$152,0),2)</f>
        <v>Henry County</v>
      </c>
    </row>
    <row r="11832" spans="1:13" x14ac:dyDescent="0.25">
      <c r="A11832" t="s">
        <v>131</v>
      </c>
      <c r="B11832" t="s">
        <v>132</v>
      </c>
      <c r="C11832">
        <v>36.766117999999999</v>
      </c>
      <c r="D11832">
        <v>-79.965783999999999</v>
      </c>
      <c r="E11832">
        <v>264.60000000000002</v>
      </c>
      <c r="F11832" s="1">
        <v>43928</v>
      </c>
      <c r="I11832">
        <v>0</v>
      </c>
      <c r="J11832">
        <v>0</v>
      </c>
      <c r="L11832" t="str">
        <f>INDEX(Map!$B$2:$C$152,MATCH('2370299'!B11832,Map!$A$2:$A$152,0),1)</f>
        <v>51089</v>
      </c>
      <c r="M11832" t="str">
        <f>INDEX(Map!$B$2:$C$152,MATCH('2370299'!B11832,Map!$A$2:$A$152,0),2)</f>
        <v>Henry County</v>
      </c>
    </row>
    <row r="11833" spans="1:13" x14ac:dyDescent="0.25">
      <c r="A11833" t="s">
        <v>131</v>
      </c>
      <c r="B11833" t="s">
        <v>132</v>
      </c>
      <c r="C11833">
        <v>36.766117999999999</v>
      </c>
      <c r="D11833">
        <v>-79.965783999999999</v>
      </c>
      <c r="E11833">
        <v>264.60000000000002</v>
      </c>
      <c r="F11833" s="1">
        <v>43929</v>
      </c>
      <c r="I11833">
        <v>0.03</v>
      </c>
      <c r="L11833" t="str">
        <f>INDEX(Map!$B$2:$C$152,MATCH('2370299'!B11833,Map!$A$2:$A$152,0),1)</f>
        <v>51089</v>
      </c>
      <c r="M11833" t="str">
        <f>INDEX(Map!$B$2:$C$152,MATCH('2370299'!B11833,Map!$A$2:$A$152,0),2)</f>
        <v>Henry County</v>
      </c>
    </row>
    <row r="11834" spans="1:13" x14ac:dyDescent="0.25">
      <c r="A11834" t="s">
        <v>131</v>
      </c>
      <c r="B11834" t="s">
        <v>132</v>
      </c>
      <c r="C11834">
        <v>36.766117999999999</v>
      </c>
      <c r="D11834">
        <v>-79.965783999999999</v>
      </c>
      <c r="E11834">
        <v>264.60000000000002</v>
      </c>
      <c r="F11834" s="1">
        <v>43930</v>
      </c>
      <c r="I11834">
        <v>0.39</v>
      </c>
      <c r="L11834" t="str">
        <f>INDEX(Map!$B$2:$C$152,MATCH('2370299'!B11834,Map!$A$2:$A$152,0),1)</f>
        <v>51089</v>
      </c>
      <c r="M11834" t="str">
        <f>INDEX(Map!$B$2:$C$152,MATCH('2370299'!B11834,Map!$A$2:$A$152,0),2)</f>
        <v>Henry County</v>
      </c>
    </row>
    <row r="11835" spans="1:13" x14ac:dyDescent="0.25">
      <c r="A11835" t="s">
        <v>131</v>
      </c>
      <c r="B11835" t="s">
        <v>132</v>
      </c>
      <c r="C11835">
        <v>36.766117999999999</v>
      </c>
      <c r="D11835">
        <v>-79.965783999999999</v>
      </c>
      <c r="E11835">
        <v>264.60000000000002</v>
      </c>
      <c r="F11835" s="1">
        <v>43931</v>
      </c>
      <c r="I11835">
        <v>0</v>
      </c>
      <c r="J11835">
        <v>0</v>
      </c>
      <c r="L11835" t="str">
        <f>INDEX(Map!$B$2:$C$152,MATCH('2370299'!B11835,Map!$A$2:$A$152,0),1)</f>
        <v>51089</v>
      </c>
      <c r="M11835" t="str">
        <f>INDEX(Map!$B$2:$C$152,MATCH('2370299'!B11835,Map!$A$2:$A$152,0),2)</f>
        <v>Henry County</v>
      </c>
    </row>
    <row r="11836" spans="1:13" x14ac:dyDescent="0.25">
      <c r="A11836" t="s">
        <v>131</v>
      </c>
      <c r="B11836" t="s">
        <v>132</v>
      </c>
      <c r="C11836">
        <v>36.766117999999999</v>
      </c>
      <c r="D11836">
        <v>-79.965783999999999</v>
      </c>
      <c r="E11836">
        <v>264.60000000000002</v>
      </c>
      <c r="F11836" s="1">
        <v>43932</v>
      </c>
      <c r="I11836">
        <v>0</v>
      </c>
      <c r="J11836">
        <v>0</v>
      </c>
      <c r="L11836" t="str">
        <f>INDEX(Map!$B$2:$C$152,MATCH('2370299'!B11836,Map!$A$2:$A$152,0),1)</f>
        <v>51089</v>
      </c>
      <c r="M11836" t="str">
        <f>INDEX(Map!$B$2:$C$152,MATCH('2370299'!B11836,Map!$A$2:$A$152,0),2)</f>
        <v>Henry County</v>
      </c>
    </row>
    <row r="11837" spans="1:13" x14ac:dyDescent="0.25">
      <c r="A11837" t="s">
        <v>131</v>
      </c>
      <c r="B11837" t="s">
        <v>132</v>
      </c>
      <c r="C11837">
        <v>36.766117999999999</v>
      </c>
      <c r="D11837">
        <v>-79.965783999999999</v>
      </c>
      <c r="E11837">
        <v>264.60000000000002</v>
      </c>
      <c r="F11837" s="1">
        <v>43933</v>
      </c>
      <c r="I11837">
        <v>0</v>
      </c>
      <c r="J11837">
        <v>0</v>
      </c>
      <c r="L11837" t="str">
        <f>INDEX(Map!$B$2:$C$152,MATCH('2370299'!B11837,Map!$A$2:$A$152,0),1)</f>
        <v>51089</v>
      </c>
      <c r="M11837" t="str">
        <f>INDEX(Map!$B$2:$C$152,MATCH('2370299'!B11837,Map!$A$2:$A$152,0),2)</f>
        <v>Henry County</v>
      </c>
    </row>
    <row r="11838" spans="1:13" x14ac:dyDescent="0.25">
      <c r="A11838" t="s">
        <v>131</v>
      </c>
      <c r="B11838" t="s">
        <v>132</v>
      </c>
      <c r="C11838">
        <v>36.766117999999999</v>
      </c>
      <c r="D11838">
        <v>-79.965783999999999</v>
      </c>
      <c r="E11838">
        <v>264.60000000000002</v>
      </c>
      <c r="F11838" s="1">
        <v>43934</v>
      </c>
      <c r="I11838">
        <v>3.35</v>
      </c>
      <c r="L11838" t="str">
        <f>INDEX(Map!$B$2:$C$152,MATCH('2370299'!B11838,Map!$A$2:$A$152,0),1)</f>
        <v>51089</v>
      </c>
      <c r="M11838" t="str">
        <f>INDEX(Map!$B$2:$C$152,MATCH('2370299'!B11838,Map!$A$2:$A$152,0),2)</f>
        <v>Henry County</v>
      </c>
    </row>
    <row r="11839" spans="1:13" x14ac:dyDescent="0.25">
      <c r="A11839" t="s">
        <v>131</v>
      </c>
      <c r="B11839" t="s">
        <v>132</v>
      </c>
      <c r="C11839">
        <v>36.766117999999999</v>
      </c>
      <c r="D11839">
        <v>-79.965783999999999</v>
      </c>
      <c r="E11839">
        <v>264.60000000000002</v>
      </c>
      <c r="F11839" s="1">
        <v>43935</v>
      </c>
      <c r="I11839">
        <v>0</v>
      </c>
      <c r="J11839">
        <v>0</v>
      </c>
      <c r="L11839" t="str">
        <f>INDEX(Map!$B$2:$C$152,MATCH('2370299'!B11839,Map!$A$2:$A$152,0),1)</f>
        <v>51089</v>
      </c>
      <c r="M11839" t="str">
        <f>INDEX(Map!$B$2:$C$152,MATCH('2370299'!B11839,Map!$A$2:$A$152,0),2)</f>
        <v>Henry County</v>
      </c>
    </row>
    <row r="11840" spans="1:13" x14ac:dyDescent="0.25">
      <c r="A11840" t="s">
        <v>131</v>
      </c>
      <c r="B11840" t="s">
        <v>132</v>
      </c>
      <c r="C11840">
        <v>36.766117999999999</v>
      </c>
      <c r="D11840">
        <v>-79.965783999999999</v>
      </c>
      <c r="E11840">
        <v>264.60000000000002</v>
      </c>
      <c r="F11840" s="1">
        <v>43936</v>
      </c>
      <c r="I11840">
        <v>0.05</v>
      </c>
      <c r="L11840" t="str">
        <f>INDEX(Map!$B$2:$C$152,MATCH('2370299'!B11840,Map!$A$2:$A$152,0),1)</f>
        <v>51089</v>
      </c>
      <c r="M11840" t="str">
        <f>INDEX(Map!$B$2:$C$152,MATCH('2370299'!B11840,Map!$A$2:$A$152,0),2)</f>
        <v>Henry County</v>
      </c>
    </row>
    <row r="11841" spans="1:13" x14ac:dyDescent="0.25">
      <c r="A11841" t="s">
        <v>131</v>
      </c>
      <c r="B11841" t="s">
        <v>132</v>
      </c>
      <c r="C11841">
        <v>36.766117999999999</v>
      </c>
      <c r="D11841">
        <v>-79.965783999999999</v>
      </c>
      <c r="E11841">
        <v>264.60000000000002</v>
      </c>
      <c r="F11841" s="1">
        <v>43937</v>
      </c>
      <c r="I11841">
        <v>0</v>
      </c>
      <c r="J11841">
        <v>0</v>
      </c>
      <c r="L11841" t="str">
        <f>INDEX(Map!$B$2:$C$152,MATCH('2370299'!B11841,Map!$A$2:$A$152,0),1)</f>
        <v>51089</v>
      </c>
      <c r="M11841" t="str">
        <f>INDEX(Map!$B$2:$C$152,MATCH('2370299'!B11841,Map!$A$2:$A$152,0),2)</f>
        <v>Henry County</v>
      </c>
    </row>
    <row r="11842" spans="1:13" x14ac:dyDescent="0.25">
      <c r="A11842" t="s">
        <v>131</v>
      </c>
      <c r="B11842" t="s">
        <v>132</v>
      </c>
      <c r="C11842">
        <v>36.766117999999999</v>
      </c>
      <c r="D11842">
        <v>-79.965783999999999</v>
      </c>
      <c r="E11842">
        <v>264.60000000000002</v>
      </c>
      <c r="F11842" s="1">
        <v>43938</v>
      </c>
      <c r="I11842">
        <v>0</v>
      </c>
      <c r="J11842">
        <v>0</v>
      </c>
      <c r="L11842" t="str">
        <f>INDEX(Map!$B$2:$C$152,MATCH('2370299'!B11842,Map!$A$2:$A$152,0),1)</f>
        <v>51089</v>
      </c>
      <c r="M11842" t="str">
        <f>INDEX(Map!$B$2:$C$152,MATCH('2370299'!B11842,Map!$A$2:$A$152,0),2)</f>
        <v>Henry County</v>
      </c>
    </row>
    <row r="11843" spans="1:13" x14ac:dyDescent="0.25">
      <c r="A11843" t="s">
        <v>131</v>
      </c>
      <c r="B11843" t="s">
        <v>132</v>
      </c>
      <c r="C11843">
        <v>36.766117999999999</v>
      </c>
      <c r="D11843">
        <v>-79.965783999999999</v>
      </c>
      <c r="E11843">
        <v>264.60000000000002</v>
      </c>
      <c r="F11843" s="1">
        <v>43939</v>
      </c>
      <c r="I11843">
        <v>0.01</v>
      </c>
      <c r="L11843" t="str">
        <f>INDEX(Map!$B$2:$C$152,MATCH('2370299'!B11843,Map!$A$2:$A$152,0),1)</f>
        <v>51089</v>
      </c>
      <c r="M11843" t="str">
        <f>INDEX(Map!$B$2:$C$152,MATCH('2370299'!B11843,Map!$A$2:$A$152,0),2)</f>
        <v>Henry County</v>
      </c>
    </row>
    <row r="11844" spans="1:13" x14ac:dyDescent="0.25">
      <c r="A11844" t="s">
        <v>131</v>
      </c>
      <c r="B11844" t="s">
        <v>132</v>
      </c>
      <c r="C11844">
        <v>36.766117999999999</v>
      </c>
      <c r="D11844">
        <v>-79.965783999999999</v>
      </c>
      <c r="E11844">
        <v>264.60000000000002</v>
      </c>
      <c r="F11844" s="1">
        <v>43940</v>
      </c>
      <c r="I11844">
        <v>0.04</v>
      </c>
      <c r="L11844" t="str">
        <f>INDEX(Map!$B$2:$C$152,MATCH('2370299'!B11844,Map!$A$2:$A$152,0),1)</f>
        <v>51089</v>
      </c>
      <c r="M11844" t="str">
        <f>INDEX(Map!$B$2:$C$152,MATCH('2370299'!B11844,Map!$A$2:$A$152,0),2)</f>
        <v>Henry County</v>
      </c>
    </row>
    <row r="11845" spans="1:13" x14ac:dyDescent="0.25">
      <c r="A11845" t="s">
        <v>131</v>
      </c>
      <c r="B11845" t="s">
        <v>132</v>
      </c>
      <c r="C11845">
        <v>36.766117999999999</v>
      </c>
      <c r="D11845">
        <v>-79.965783999999999</v>
      </c>
      <c r="E11845">
        <v>264.60000000000002</v>
      </c>
      <c r="F11845" s="1">
        <v>43941</v>
      </c>
      <c r="I11845">
        <v>0.11</v>
      </c>
      <c r="L11845" t="str">
        <f>INDEX(Map!$B$2:$C$152,MATCH('2370299'!B11845,Map!$A$2:$A$152,0),1)</f>
        <v>51089</v>
      </c>
      <c r="M11845" t="str">
        <f>INDEX(Map!$B$2:$C$152,MATCH('2370299'!B11845,Map!$A$2:$A$152,0),2)</f>
        <v>Henry County</v>
      </c>
    </row>
    <row r="11846" spans="1:13" x14ac:dyDescent="0.25">
      <c r="A11846" t="s">
        <v>131</v>
      </c>
      <c r="B11846" t="s">
        <v>132</v>
      </c>
      <c r="C11846">
        <v>36.766117999999999</v>
      </c>
      <c r="D11846">
        <v>-79.965783999999999</v>
      </c>
      <c r="E11846">
        <v>264.60000000000002</v>
      </c>
      <c r="F11846" s="1">
        <v>43942</v>
      </c>
      <c r="I11846">
        <v>0.48</v>
      </c>
      <c r="L11846" t="str">
        <f>INDEX(Map!$B$2:$C$152,MATCH('2370299'!B11846,Map!$A$2:$A$152,0),1)</f>
        <v>51089</v>
      </c>
      <c r="M11846" t="str">
        <f>INDEX(Map!$B$2:$C$152,MATCH('2370299'!B11846,Map!$A$2:$A$152,0),2)</f>
        <v>Henry County</v>
      </c>
    </row>
    <row r="11847" spans="1:13" x14ac:dyDescent="0.25">
      <c r="A11847" t="s">
        <v>131</v>
      </c>
      <c r="B11847" t="s">
        <v>132</v>
      </c>
      <c r="C11847">
        <v>36.766117999999999</v>
      </c>
      <c r="D11847">
        <v>-79.965783999999999</v>
      </c>
      <c r="E11847">
        <v>264.60000000000002</v>
      </c>
      <c r="F11847" s="1">
        <v>43943</v>
      </c>
      <c r="I11847">
        <v>0</v>
      </c>
      <c r="J11847">
        <v>0</v>
      </c>
      <c r="L11847" t="str">
        <f>INDEX(Map!$B$2:$C$152,MATCH('2370299'!B11847,Map!$A$2:$A$152,0),1)</f>
        <v>51089</v>
      </c>
      <c r="M11847" t="str">
        <f>INDEX(Map!$B$2:$C$152,MATCH('2370299'!B11847,Map!$A$2:$A$152,0),2)</f>
        <v>Henry County</v>
      </c>
    </row>
    <row r="11848" spans="1:13" x14ac:dyDescent="0.25">
      <c r="A11848" t="s">
        <v>131</v>
      </c>
      <c r="B11848" t="s">
        <v>132</v>
      </c>
      <c r="C11848">
        <v>36.766117999999999</v>
      </c>
      <c r="D11848">
        <v>-79.965783999999999</v>
      </c>
      <c r="E11848">
        <v>264.60000000000002</v>
      </c>
      <c r="F11848" s="1">
        <v>43944</v>
      </c>
      <c r="I11848">
        <v>0</v>
      </c>
      <c r="J11848">
        <v>0</v>
      </c>
      <c r="L11848" t="str">
        <f>INDEX(Map!$B$2:$C$152,MATCH('2370299'!B11848,Map!$A$2:$A$152,0),1)</f>
        <v>51089</v>
      </c>
      <c r="M11848" t="str">
        <f>INDEX(Map!$B$2:$C$152,MATCH('2370299'!B11848,Map!$A$2:$A$152,0),2)</f>
        <v>Henry County</v>
      </c>
    </row>
    <row r="11849" spans="1:13" x14ac:dyDescent="0.25">
      <c r="A11849" t="s">
        <v>131</v>
      </c>
      <c r="B11849" t="s">
        <v>132</v>
      </c>
      <c r="C11849">
        <v>36.766117999999999</v>
      </c>
      <c r="D11849">
        <v>-79.965783999999999</v>
      </c>
      <c r="E11849">
        <v>264.60000000000002</v>
      </c>
      <c r="F11849" s="1">
        <v>43945</v>
      </c>
      <c r="I11849">
        <v>0.51</v>
      </c>
      <c r="L11849" t="str">
        <f>INDEX(Map!$B$2:$C$152,MATCH('2370299'!B11849,Map!$A$2:$A$152,0),1)</f>
        <v>51089</v>
      </c>
      <c r="M11849" t="str">
        <f>INDEX(Map!$B$2:$C$152,MATCH('2370299'!B11849,Map!$A$2:$A$152,0),2)</f>
        <v>Henry County</v>
      </c>
    </row>
    <row r="11850" spans="1:13" x14ac:dyDescent="0.25">
      <c r="A11850" t="s">
        <v>131</v>
      </c>
      <c r="B11850" t="s">
        <v>132</v>
      </c>
      <c r="C11850">
        <v>36.766117999999999</v>
      </c>
      <c r="D11850">
        <v>-79.965783999999999</v>
      </c>
      <c r="E11850">
        <v>264.60000000000002</v>
      </c>
      <c r="F11850" s="1">
        <v>43946</v>
      </c>
      <c r="I11850">
        <v>0.06</v>
      </c>
      <c r="L11850" t="str">
        <f>INDEX(Map!$B$2:$C$152,MATCH('2370299'!B11850,Map!$A$2:$A$152,0),1)</f>
        <v>51089</v>
      </c>
      <c r="M11850" t="str">
        <f>INDEX(Map!$B$2:$C$152,MATCH('2370299'!B11850,Map!$A$2:$A$152,0),2)</f>
        <v>Henry County</v>
      </c>
    </row>
    <row r="11851" spans="1:13" x14ac:dyDescent="0.25">
      <c r="A11851" t="s">
        <v>131</v>
      </c>
      <c r="B11851" t="s">
        <v>132</v>
      </c>
      <c r="C11851">
        <v>36.766117999999999</v>
      </c>
      <c r="D11851">
        <v>-79.965783999999999</v>
      </c>
      <c r="E11851">
        <v>264.60000000000002</v>
      </c>
      <c r="F11851" s="1">
        <v>43947</v>
      </c>
      <c r="I11851">
        <v>0.56999999999999995</v>
      </c>
      <c r="L11851" t="str">
        <f>INDEX(Map!$B$2:$C$152,MATCH('2370299'!B11851,Map!$A$2:$A$152,0),1)</f>
        <v>51089</v>
      </c>
      <c r="M11851" t="str">
        <f>INDEX(Map!$B$2:$C$152,MATCH('2370299'!B11851,Map!$A$2:$A$152,0),2)</f>
        <v>Henry County</v>
      </c>
    </row>
    <row r="11852" spans="1:13" x14ac:dyDescent="0.25">
      <c r="A11852" t="s">
        <v>131</v>
      </c>
      <c r="B11852" t="s">
        <v>132</v>
      </c>
      <c r="C11852">
        <v>36.766117999999999</v>
      </c>
      <c r="D11852">
        <v>-79.965783999999999</v>
      </c>
      <c r="E11852">
        <v>264.60000000000002</v>
      </c>
      <c r="F11852" s="1">
        <v>43948</v>
      </c>
      <c r="I11852">
        <v>0</v>
      </c>
      <c r="J11852">
        <v>0</v>
      </c>
      <c r="L11852" t="str">
        <f>INDEX(Map!$B$2:$C$152,MATCH('2370299'!B11852,Map!$A$2:$A$152,0),1)</f>
        <v>51089</v>
      </c>
      <c r="M11852" t="str">
        <f>INDEX(Map!$B$2:$C$152,MATCH('2370299'!B11852,Map!$A$2:$A$152,0),2)</f>
        <v>Henry County</v>
      </c>
    </row>
    <row r="11853" spans="1:13" x14ac:dyDescent="0.25">
      <c r="A11853" t="s">
        <v>131</v>
      </c>
      <c r="B11853" t="s">
        <v>132</v>
      </c>
      <c r="C11853">
        <v>36.766117999999999</v>
      </c>
      <c r="D11853">
        <v>-79.965783999999999</v>
      </c>
      <c r="E11853">
        <v>264.60000000000002</v>
      </c>
      <c r="F11853" s="1">
        <v>43949</v>
      </c>
      <c r="I11853">
        <v>0</v>
      </c>
      <c r="J11853">
        <v>0</v>
      </c>
      <c r="L11853" t="str">
        <f>INDEX(Map!$B$2:$C$152,MATCH('2370299'!B11853,Map!$A$2:$A$152,0),1)</f>
        <v>51089</v>
      </c>
      <c r="M11853" t="str">
        <f>INDEX(Map!$B$2:$C$152,MATCH('2370299'!B11853,Map!$A$2:$A$152,0),2)</f>
        <v>Henry County</v>
      </c>
    </row>
    <row r="11854" spans="1:13" x14ac:dyDescent="0.25">
      <c r="A11854" t="s">
        <v>131</v>
      </c>
      <c r="B11854" t="s">
        <v>132</v>
      </c>
      <c r="C11854">
        <v>36.766117999999999</v>
      </c>
      <c r="D11854">
        <v>-79.965783999999999</v>
      </c>
      <c r="E11854">
        <v>264.60000000000002</v>
      </c>
      <c r="F11854" s="1">
        <v>43950</v>
      </c>
      <c r="I11854">
        <v>0</v>
      </c>
      <c r="J11854">
        <v>0</v>
      </c>
      <c r="L11854" t="str">
        <f>INDEX(Map!$B$2:$C$152,MATCH('2370299'!B11854,Map!$A$2:$A$152,0),1)</f>
        <v>51089</v>
      </c>
      <c r="M11854" t="str">
        <f>INDEX(Map!$B$2:$C$152,MATCH('2370299'!B11854,Map!$A$2:$A$152,0),2)</f>
        <v>Henry County</v>
      </c>
    </row>
    <row r="11855" spans="1:13" x14ac:dyDescent="0.25">
      <c r="A11855" t="s">
        <v>131</v>
      </c>
      <c r="B11855" t="s">
        <v>132</v>
      </c>
      <c r="C11855">
        <v>36.766117999999999</v>
      </c>
      <c r="D11855">
        <v>-79.965783999999999</v>
      </c>
      <c r="E11855">
        <v>264.60000000000002</v>
      </c>
      <c r="F11855" s="1">
        <v>43951</v>
      </c>
      <c r="I11855">
        <v>2.4</v>
      </c>
      <c r="L11855" t="str">
        <f>INDEX(Map!$B$2:$C$152,MATCH('2370299'!B11855,Map!$A$2:$A$152,0),1)</f>
        <v>51089</v>
      </c>
      <c r="M11855" t="str">
        <f>INDEX(Map!$B$2:$C$152,MATCH('2370299'!B11855,Map!$A$2:$A$152,0),2)</f>
        <v>Henry County</v>
      </c>
    </row>
    <row r="11856" spans="1:13" x14ac:dyDescent="0.25">
      <c r="A11856" t="s">
        <v>131</v>
      </c>
      <c r="B11856" t="s">
        <v>132</v>
      </c>
      <c r="C11856">
        <v>36.766117999999999</v>
      </c>
      <c r="D11856">
        <v>-79.965783999999999</v>
      </c>
      <c r="E11856">
        <v>264.60000000000002</v>
      </c>
      <c r="F11856" s="1">
        <v>43952</v>
      </c>
      <c r="I11856">
        <v>0.03</v>
      </c>
      <c r="L11856" t="str">
        <f>INDEX(Map!$B$2:$C$152,MATCH('2370299'!B11856,Map!$A$2:$A$152,0),1)</f>
        <v>51089</v>
      </c>
      <c r="M11856" t="str">
        <f>INDEX(Map!$B$2:$C$152,MATCH('2370299'!B11856,Map!$A$2:$A$152,0),2)</f>
        <v>Henry County</v>
      </c>
    </row>
    <row r="11857" spans="1:13" x14ac:dyDescent="0.25">
      <c r="A11857" t="s">
        <v>131</v>
      </c>
      <c r="B11857" t="s">
        <v>132</v>
      </c>
      <c r="C11857">
        <v>36.766117999999999</v>
      </c>
      <c r="D11857">
        <v>-79.965783999999999</v>
      </c>
      <c r="E11857">
        <v>264.60000000000002</v>
      </c>
      <c r="F11857" s="1">
        <v>43953</v>
      </c>
      <c r="I11857">
        <v>0</v>
      </c>
      <c r="J11857">
        <v>0</v>
      </c>
      <c r="L11857" t="str">
        <f>INDEX(Map!$B$2:$C$152,MATCH('2370299'!B11857,Map!$A$2:$A$152,0),1)</f>
        <v>51089</v>
      </c>
      <c r="M11857" t="str">
        <f>INDEX(Map!$B$2:$C$152,MATCH('2370299'!B11857,Map!$A$2:$A$152,0),2)</f>
        <v>Henry County</v>
      </c>
    </row>
    <row r="11858" spans="1:13" x14ac:dyDescent="0.25">
      <c r="A11858" t="s">
        <v>131</v>
      </c>
      <c r="B11858" t="s">
        <v>132</v>
      </c>
      <c r="C11858">
        <v>36.766117999999999</v>
      </c>
      <c r="D11858">
        <v>-79.965783999999999</v>
      </c>
      <c r="E11858">
        <v>264.60000000000002</v>
      </c>
      <c r="F11858" s="1">
        <v>43954</v>
      </c>
      <c r="I11858">
        <v>0</v>
      </c>
      <c r="J11858">
        <v>0</v>
      </c>
      <c r="L11858" t="str">
        <f>INDEX(Map!$B$2:$C$152,MATCH('2370299'!B11858,Map!$A$2:$A$152,0),1)</f>
        <v>51089</v>
      </c>
      <c r="M11858" t="str">
        <f>INDEX(Map!$B$2:$C$152,MATCH('2370299'!B11858,Map!$A$2:$A$152,0),2)</f>
        <v>Henry County</v>
      </c>
    </row>
    <row r="11859" spans="1:13" x14ac:dyDescent="0.25">
      <c r="A11859" t="s">
        <v>131</v>
      </c>
      <c r="B11859" t="s">
        <v>132</v>
      </c>
      <c r="C11859">
        <v>36.766117999999999</v>
      </c>
      <c r="D11859">
        <v>-79.965783999999999</v>
      </c>
      <c r="E11859">
        <v>264.60000000000002</v>
      </c>
      <c r="F11859" s="1">
        <v>43955</v>
      </c>
      <c r="I11859">
        <v>0</v>
      </c>
      <c r="J11859">
        <v>0</v>
      </c>
      <c r="L11859" t="str">
        <f>INDEX(Map!$B$2:$C$152,MATCH('2370299'!B11859,Map!$A$2:$A$152,0),1)</f>
        <v>51089</v>
      </c>
      <c r="M11859" t="str">
        <f>INDEX(Map!$B$2:$C$152,MATCH('2370299'!B11859,Map!$A$2:$A$152,0),2)</f>
        <v>Henry County</v>
      </c>
    </row>
    <row r="11860" spans="1:13" x14ac:dyDescent="0.25">
      <c r="A11860" t="s">
        <v>131</v>
      </c>
      <c r="B11860" t="s">
        <v>132</v>
      </c>
      <c r="C11860">
        <v>36.766117999999999</v>
      </c>
      <c r="D11860">
        <v>-79.965783999999999</v>
      </c>
      <c r="E11860">
        <v>264.60000000000002</v>
      </c>
      <c r="F11860" s="1">
        <v>43956</v>
      </c>
      <c r="I11860">
        <v>0</v>
      </c>
      <c r="J11860">
        <v>0</v>
      </c>
      <c r="L11860" t="str">
        <f>INDEX(Map!$B$2:$C$152,MATCH('2370299'!B11860,Map!$A$2:$A$152,0),1)</f>
        <v>51089</v>
      </c>
      <c r="M11860" t="str">
        <f>INDEX(Map!$B$2:$C$152,MATCH('2370299'!B11860,Map!$A$2:$A$152,0),2)</f>
        <v>Henry County</v>
      </c>
    </row>
    <row r="11861" spans="1:13" x14ac:dyDescent="0.25">
      <c r="A11861" t="s">
        <v>131</v>
      </c>
      <c r="B11861" t="s">
        <v>132</v>
      </c>
      <c r="C11861">
        <v>36.766117999999999</v>
      </c>
      <c r="D11861">
        <v>-79.965783999999999</v>
      </c>
      <c r="E11861">
        <v>264.60000000000002</v>
      </c>
      <c r="F11861" s="1">
        <v>43957</v>
      </c>
      <c r="I11861">
        <v>0.36</v>
      </c>
      <c r="L11861" t="str">
        <f>INDEX(Map!$B$2:$C$152,MATCH('2370299'!B11861,Map!$A$2:$A$152,0),1)</f>
        <v>51089</v>
      </c>
      <c r="M11861" t="str">
        <f>INDEX(Map!$B$2:$C$152,MATCH('2370299'!B11861,Map!$A$2:$A$152,0),2)</f>
        <v>Henry County</v>
      </c>
    </row>
    <row r="11862" spans="1:13" x14ac:dyDescent="0.25">
      <c r="A11862" t="s">
        <v>131</v>
      </c>
      <c r="B11862" t="s">
        <v>132</v>
      </c>
      <c r="C11862">
        <v>36.766117999999999</v>
      </c>
      <c r="D11862">
        <v>-79.965783999999999</v>
      </c>
      <c r="E11862">
        <v>264.60000000000002</v>
      </c>
      <c r="F11862" s="1">
        <v>43958</v>
      </c>
      <c r="I11862">
        <v>0</v>
      </c>
      <c r="J11862">
        <v>0</v>
      </c>
      <c r="L11862" t="str">
        <f>INDEX(Map!$B$2:$C$152,MATCH('2370299'!B11862,Map!$A$2:$A$152,0),1)</f>
        <v>51089</v>
      </c>
      <c r="M11862" t="str">
        <f>INDEX(Map!$B$2:$C$152,MATCH('2370299'!B11862,Map!$A$2:$A$152,0),2)</f>
        <v>Henry County</v>
      </c>
    </row>
    <row r="11863" spans="1:13" x14ac:dyDescent="0.25">
      <c r="A11863" t="s">
        <v>131</v>
      </c>
      <c r="B11863" t="s">
        <v>132</v>
      </c>
      <c r="C11863">
        <v>36.766117999999999</v>
      </c>
      <c r="D11863">
        <v>-79.965783999999999</v>
      </c>
      <c r="E11863">
        <v>264.60000000000002</v>
      </c>
      <c r="F11863" s="1">
        <v>43959</v>
      </c>
      <c r="I11863">
        <v>0</v>
      </c>
      <c r="J11863">
        <v>0</v>
      </c>
      <c r="L11863" t="str">
        <f>INDEX(Map!$B$2:$C$152,MATCH('2370299'!B11863,Map!$A$2:$A$152,0),1)</f>
        <v>51089</v>
      </c>
      <c r="M11863" t="str">
        <f>INDEX(Map!$B$2:$C$152,MATCH('2370299'!B11863,Map!$A$2:$A$152,0),2)</f>
        <v>Henry County</v>
      </c>
    </row>
    <row r="11864" spans="1:13" x14ac:dyDescent="0.25">
      <c r="A11864" t="s">
        <v>131</v>
      </c>
      <c r="B11864" t="s">
        <v>132</v>
      </c>
      <c r="C11864">
        <v>36.766117999999999</v>
      </c>
      <c r="D11864">
        <v>-79.965783999999999</v>
      </c>
      <c r="E11864">
        <v>264.60000000000002</v>
      </c>
      <c r="F11864" s="1">
        <v>43960</v>
      </c>
      <c r="I11864">
        <v>0.05</v>
      </c>
      <c r="L11864" t="str">
        <f>INDEX(Map!$B$2:$C$152,MATCH('2370299'!B11864,Map!$A$2:$A$152,0),1)</f>
        <v>51089</v>
      </c>
      <c r="M11864" t="str">
        <f>INDEX(Map!$B$2:$C$152,MATCH('2370299'!B11864,Map!$A$2:$A$152,0),2)</f>
        <v>Henry County</v>
      </c>
    </row>
    <row r="11865" spans="1:13" x14ac:dyDescent="0.25">
      <c r="A11865" t="s">
        <v>131</v>
      </c>
      <c r="B11865" t="s">
        <v>132</v>
      </c>
      <c r="C11865">
        <v>36.766117999999999</v>
      </c>
      <c r="D11865">
        <v>-79.965783999999999</v>
      </c>
      <c r="E11865">
        <v>264.60000000000002</v>
      </c>
      <c r="F11865" s="1">
        <v>43961</v>
      </c>
      <c r="I11865">
        <v>0</v>
      </c>
      <c r="J11865">
        <v>0</v>
      </c>
      <c r="L11865" t="str">
        <f>INDEX(Map!$B$2:$C$152,MATCH('2370299'!B11865,Map!$A$2:$A$152,0),1)</f>
        <v>51089</v>
      </c>
      <c r="M11865" t="str">
        <f>INDEX(Map!$B$2:$C$152,MATCH('2370299'!B11865,Map!$A$2:$A$152,0),2)</f>
        <v>Henry County</v>
      </c>
    </row>
    <row r="11866" spans="1:13" x14ac:dyDescent="0.25">
      <c r="A11866" t="s">
        <v>131</v>
      </c>
      <c r="B11866" t="s">
        <v>132</v>
      </c>
      <c r="C11866">
        <v>36.766117999999999</v>
      </c>
      <c r="D11866">
        <v>-79.965783999999999</v>
      </c>
      <c r="E11866">
        <v>264.60000000000002</v>
      </c>
      <c r="F11866" s="1">
        <v>43962</v>
      </c>
      <c r="I11866">
        <v>0</v>
      </c>
      <c r="J11866">
        <v>0</v>
      </c>
      <c r="L11866" t="str">
        <f>INDEX(Map!$B$2:$C$152,MATCH('2370299'!B11866,Map!$A$2:$A$152,0),1)</f>
        <v>51089</v>
      </c>
      <c r="M11866" t="str">
        <f>INDEX(Map!$B$2:$C$152,MATCH('2370299'!B11866,Map!$A$2:$A$152,0),2)</f>
        <v>Henry County</v>
      </c>
    </row>
    <row r="11867" spans="1:13" x14ac:dyDescent="0.25">
      <c r="A11867" t="s">
        <v>131</v>
      </c>
      <c r="B11867" t="s">
        <v>132</v>
      </c>
      <c r="C11867">
        <v>36.766117999999999</v>
      </c>
      <c r="D11867">
        <v>-79.965783999999999</v>
      </c>
      <c r="E11867">
        <v>264.60000000000002</v>
      </c>
      <c r="F11867" s="1">
        <v>43963</v>
      </c>
      <c r="I11867">
        <v>0</v>
      </c>
      <c r="J11867">
        <v>0</v>
      </c>
      <c r="L11867" t="str">
        <f>INDEX(Map!$B$2:$C$152,MATCH('2370299'!B11867,Map!$A$2:$A$152,0),1)</f>
        <v>51089</v>
      </c>
      <c r="M11867" t="str">
        <f>INDEX(Map!$B$2:$C$152,MATCH('2370299'!B11867,Map!$A$2:$A$152,0),2)</f>
        <v>Henry County</v>
      </c>
    </row>
    <row r="11868" spans="1:13" x14ac:dyDescent="0.25">
      <c r="A11868" t="s">
        <v>131</v>
      </c>
      <c r="B11868" t="s">
        <v>132</v>
      </c>
      <c r="C11868">
        <v>36.766117999999999</v>
      </c>
      <c r="D11868">
        <v>-79.965783999999999</v>
      </c>
      <c r="E11868">
        <v>264.60000000000002</v>
      </c>
      <c r="F11868" s="1">
        <v>43964</v>
      </c>
      <c r="I11868">
        <v>0</v>
      </c>
      <c r="J11868">
        <v>0</v>
      </c>
      <c r="L11868" t="str">
        <f>INDEX(Map!$B$2:$C$152,MATCH('2370299'!B11868,Map!$A$2:$A$152,0),1)</f>
        <v>51089</v>
      </c>
      <c r="M11868" t="str">
        <f>INDEX(Map!$B$2:$C$152,MATCH('2370299'!B11868,Map!$A$2:$A$152,0),2)</f>
        <v>Henry County</v>
      </c>
    </row>
    <row r="11869" spans="1:13" x14ac:dyDescent="0.25">
      <c r="A11869" t="s">
        <v>131</v>
      </c>
      <c r="B11869" t="s">
        <v>132</v>
      </c>
      <c r="C11869">
        <v>36.766117999999999</v>
      </c>
      <c r="D11869">
        <v>-79.965783999999999</v>
      </c>
      <c r="E11869">
        <v>264.60000000000002</v>
      </c>
      <c r="F11869" s="1">
        <v>43965</v>
      </c>
      <c r="I11869">
        <v>0</v>
      </c>
      <c r="J11869">
        <v>0</v>
      </c>
      <c r="L11869" t="str">
        <f>INDEX(Map!$B$2:$C$152,MATCH('2370299'!B11869,Map!$A$2:$A$152,0),1)</f>
        <v>51089</v>
      </c>
      <c r="M11869" t="str">
        <f>INDEX(Map!$B$2:$C$152,MATCH('2370299'!B11869,Map!$A$2:$A$152,0),2)</f>
        <v>Henry County</v>
      </c>
    </row>
    <row r="11870" spans="1:13" x14ac:dyDescent="0.25">
      <c r="A11870" t="s">
        <v>131</v>
      </c>
      <c r="B11870" t="s">
        <v>132</v>
      </c>
      <c r="C11870">
        <v>36.766117999999999</v>
      </c>
      <c r="D11870">
        <v>-79.965783999999999</v>
      </c>
      <c r="E11870">
        <v>264.60000000000002</v>
      </c>
      <c r="F11870" s="1">
        <v>43966</v>
      </c>
      <c r="I11870">
        <v>0.01</v>
      </c>
      <c r="L11870" t="str">
        <f>INDEX(Map!$B$2:$C$152,MATCH('2370299'!B11870,Map!$A$2:$A$152,0),1)</f>
        <v>51089</v>
      </c>
      <c r="M11870" t="str">
        <f>INDEX(Map!$B$2:$C$152,MATCH('2370299'!B11870,Map!$A$2:$A$152,0),2)</f>
        <v>Henry County</v>
      </c>
    </row>
    <row r="11871" spans="1:13" x14ac:dyDescent="0.25">
      <c r="A11871" t="s">
        <v>131</v>
      </c>
      <c r="B11871" t="s">
        <v>132</v>
      </c>
      <c r="C11871">
        <v>36.766117999999999</v>
      </c>
      <c r="D11871">
        <v>-79.965783999999999</v>
      </c>
      <c r="E11871">
        <v>264.60000000000002</v>
      </c>
      <c r="F11871" s="1">
        <v>43967</v>
      </c>
      <c r="I11871">
        <v>0</v>
      </c>
      <c r="J11871">
        <v>0</v>
      </c>
      <c r="L11871" t="str">
        <f>INDEX(Map!$B$2:$C$152,MATCH('2370299'!B11871,Map!$A$2:$A$152,0),1)</f>
        <v>51089</v>
      </c>
      <c r="M11871" t="str">
        <f>INDEX(Map!$B$2:$C$152,MATCH('2370299'!B11871,Map!$A$2:$A$152,0),2)</f>
        <v>Henry County</v>
      </c>
    </row>
    <row r="11872" spans="1:13" x14ac:dyDescent="0.25">
      <c r="A11872" t="s">
        <v>131</v>
      </c>
      <c r="B11872" t="s">
        <v>132</v>
      </c>
      <c r="C11872">
        <v>36.766117999999999</v>
      </c>
      <c r="D11872">
        <v>-79.965783999999999</v>
      </c>
      <c r="E11872">
        <v>264.60000000000002</v>
      </c>
      <c r="F11872" s="1">
        <v>43968</v>
      </c>
      <c r="I11872">
        <v>0</v>
      </c>
      <c r="J11872">
        <v>0</v>
      </c>
      <c r="L11872" t="str">
        <f>INDEX(Map!$B$2:$C$152,MATCH('2370299'!B11872,Map!$A$2:$A$152,0),1)</f>
        <v>51089</v>
      </c>
      <c r="M11872" t="str">
        <f>INDEX(Map!$B$2:$C$152,MATCH('2370299'!B11872,Map!$A$2:$A$152,0),2)</f>
        <v>Henry County</v>
      </c>
    </row>
    <row r="11873" spans="1:13" x14ac:dyDescent="0.25">
      <c r="A11873" t="s">
        <v>131</v>
      </c>
      <c r="B11873" t="s">
        <v>132</v>
      </c>
      <c r="C11873">
        <v>36.766117999999999</v>
      </c>
      <c r="D11873">
        <v>-79.965783999999999</v>
      </c>
      <c r="E11873">
        <v>264.60000000000002</v>
      </c>
      <c r="F11873" s="1">
        <v>43969</v>
      </c>
      <c r="I11873">
        <v>0</v>
      </c>
      <c r="J11873">
        <v>0</v>
      </c>
      <c r="L11873" t="str">
        <f>INDEX(Map!$B$2:$C$152,MATCH('2370299'!B11873,Map!$A$2:$A$152,0),1)</f>
        <v>51089</v>
      </c>
      <c r="M11873" t="str">
        <f>INDEX(Map!$B$2:$C$152,MATCH('2370299'!B11873,Map!$A$2:$A$152,0),2)</f>
        <v>Henry County</v>
      </c>
    </row>
    <row r="11874" spans="1:13" x14ac:dyDescent="0.25">
      <c r="A11874" t="s">
        <v>131</v>
      </c>
      <c r="B11874" t="s">
        <v>132</v>
      </c>
      <c r="C11874">
        <v>36.766117999999999</v>
      </c>
      <c r="D11874">
        <v>-79.965783999999999</v>
      </c>
      <c r="E11874">
        <v>264.60000000000002</v>
      </c>
      <c r="F11874" s="1">
        <v>43970</v>
      </c>
      <c r="I11874">
        <v>1.57</v>
      </c>
      <c r="L11874" t="str">
        <f>INDEX(Map!$B$2:$C$152,MATCH('2370299'!B11874,Map!$A$2:$A$152,0),1)</f>
        <v>51089</v>
      </c>
      <c r="M11874" t="str">
        <f>INDEX(Map!$B$2:$C$152,MATCH('2370299'!B11874,Map!$A$2:$A$152,0),2)</f>
        <v>Henry County</v>
      </c>
    </row>
    <row r="11875" spans="1:13" x14ac:dyDescent="0.25">
      <c r="A11875" t="s">
        <v>131</v>
      </c>
      <c r="B11875" t="s">
        <v>132</v>
      </c>
      <c r="C11875">
        <v>36.766117999999999</v>
      </c>
      <c r="D11875">
        <v>-79.965783999999999</v>
      </c>
      <c r="E11875">
        <v>264.60000000000002</v>
      </c>
      <c r="F11875" s="1">
        <v>43971</v>
      </c>
      <c r="I11875">
        <v>1.88</v>
      </c>
      <c r="L11875" t="str">
        <f>INDEX(Map!$B$2:$C$152,MATCH('2370299'!B11875,Map!$A$2:$A$152,0),1)</f>
        <v>51089</v>
      </c>
      <c r="M11875" t="str">
        <f>INDEX(Map!$B$2:$C$152,MATCH('2370299'!B11875,Map!$A$2:$A$152,0),2)</f>
        <v>Henry County</v>
      </c>
    </row>
    <row r="11876" spans="1:13" x14ac:dyDescent="0.25">
      <c r="A11876" t="s">
        <v>131</v>
      </c>
      <c r="B11876" t="s">
        <v>132</v>
      </c>
      <c r="C11876">
        <v>36.766117999999999</v>
      </c>
      <c r="D11876">
        <v>-79.965783999999999</v>
      </c>
      <c r="E11876">
        <v>264.60000000000002</v>
      </c>
      <c r="F11876" s="1">
        <v>43972</v>
      </c>
      <c r="I11876">
        <v>3.23</v>
      </c>
      <c r="L11876" t="str">
        <f>INDEX(Map!$B$2:$C$152,MATCH('2370299'!B11876,Map!$A$2:$A$152,0),1)</f>
        <v>51089</v>
      </c>
      <c r="M11876" t="str">
        <f>INDEX(Map!$B$2:$C$152,MATCH('2370299'!B11876,Map!$A$2:$A$152,0),2)</f>
        <v>Henry County</v>
      </c>
    </row>
    <row r="11877" spans="1:13" x14ac:dyDescent="0.25">
      <c r="A11877" t="s">
        <v>131</v>
      </c>
      <c r="B11877" t="s">
        <v>132</v>
      </c>
      <c r="C11877">
        <v>36.766117999999999</v>
      </c>
      <c r="D11877">
        <v>-79.965783999999999</v>
      </c>
      <c r="E11877">
        <v>264.60000000000002</v>
      </c>
      <c r="F11877" s="1">
        <v>43973</v>
      </c>
      <c r="I11877">
        <v>2.25</v>
      </c>
      <c r="L11877" t="str">
        <f>INDEX(Map!$B$2:$C$152,MATCH('2370299'!B11877,Map!$A$2:$A$152,0),1)</f>
        <v>51089</v>
      </c>
      <c r="M11877" t="str">
        <f>INDEX(Map!$B$2:$C$152,MATCH('2370299'!B11877,Map!$A$2:$A$152,0),2)</f>
        <v>Henry County</v>
      </c>
    </row>
    <row r="11878" spans="1:13" x14ac:dyDescent="0.25">
      <c r="A11878" t="s">
        <v>131</v>
      </c>
      <c r="B11878" t="s">
        <v>132</v>
      </c>
      <c r="C11878">
        <v>36.766117999999999</v>
      </c>
      <c r="D11878">
        <v>-79.965783999999999</v>
      </c>
      <c r="E11878">
        <v>264.60000000000002</v>
      </c>
      <c r="F11878" s="1">
        <v>43974</v>
      </c>
      <c r="I11878">
        <v>0.17</v>
      </c>
      <c r="L11878" t="str">
        <f>INDEX(Map!$B$2:$C$152,MATCH('2370299'!B11878,Map!$A$2:$A$152,0),1)</f>
        <v>51089</v>
      </c>
      <c r="M11878" t="str">
        <f>INDEX(Map!$B$2:$C$152,MATCH('2370299'!B11878,Map!$A$2:$A$152,0),2)</f>
        <v>Henry County</v>
      </c>
    </row>
    <row r="11879" spans="1:13" x14ac:dyDescent="0.25">
      <c r="A11879" t="s">
        <v>131</v>
      </c>
      <c r="B11879" t="s">
        <v>132</v>
      </c>
      <c r="C11879">
        <v>36.766117999999999</v>
      </c>
      <c r="D11879">
        <v>-79.965783999999999</v>
      </c>
      <c r="E11879">
        <v>264.60000000000002</v>
      </c>
      <c r="F11879" s="1">
        <v>43975</v>
      </c>
      <c r="I11879">
        <v>0</v>
      </c>
      <c r="J11879">
        <v>0</v>
      </c>
      <c r="L11879" t="str">
        <f>INDEX(Map!$B$2:$C$152,MATCH('2370299'!B11879,Map!$A$2:$A$152,0),1)</f>
        <v>51089</v>
      </c>
      <c r="M11879" t="str">
        <f>INDEX(Map!$B$2:$C$152,MATCH('2370299'!B11879,Map!$A$2:$A$152,0),2)</f>
        <v>Henry County</v>
      </c>
    </row>
    <row r="11880" spans="1:13" x14ac:dyDescent="0.25">
      <c r="A11880" t="s">
        <v>131</v>
      </c>
      <c r="B11880" t="s">
        <v>132</v>
      </c>
      <c r="C11880">
        <v>36.766117999999999</v>
      </c>
      <c r="D11880">
        <v>-79.965783999999999</v>
      </c>
      <c r="E11880">
        <v>264.60000000000002</v>
      </c>
      <c r="F11880" s="1">
        <v>43976</v>
      </c>
      <c r="I11880">
        <v>2.91</v>
      </c>
      <c r="L11880" t="str">
        <f>INDEX(Map!$B$2:$C$152,MATCH('2370299'!B11880,Map!$A$2:$A$152,0),1)</f>
        <v>51089</v>
      </c>
      <c r="M11880" t="str">
        <f>INDEX(Map!$B$2:$C$152,MATCH('2370299'!B11880,Map!$A$2:$A$152,0),2)</f>
        <v>Henry County</v>
      </c>
    </row>
    <row r="11881" spans="1:13" x14ac:dyDescent="0.25">
      <c r="A11881" t="s">
        <v>131</v>
      </c>
      <c r="B11881" t="s">
        <v>132</v>
      </c>
      <c r="C11881">
        <v>36.766117999999999</v>
      </c>
      <c r="D11881">
        <v>-79.965783999999999</v>
      </c>
      <c r="E11881">
        <v>264.60000000000002</v>
      </c>
      <c r="F11881" s="1">
        <v>43977</v>
      </c>
      <c r="I11881">
        <v>0</v>
      </c>
      <c r="J11881">
        <v>0</v>
      </c>
      <c r="L11881" t="str">
        <f>INDEX(Map!$B$2:$C$152,MATCH('2370299'!B11881,Map!$A$2:$A$152,0),1)</f>
        <v>51089</v>
      </c>
      <c r="M11881" t="str">
        <f>INDEX(Map!$B$2:$C$152,MATCH('2370299'!B11881,Map!$A$2:$A$152,0),2)</f>
        <v>Henry County</v>
      </c>
    </row>
    <row r="11882" spans="1:13" x14ac:dyDescent="0.25">
      <c r="A11882" t="s">
        <v>131</v>
      </c>
      <c r="B11882" t="s">
        <v>132</v>
      </c>
      <c r="C11882">
        <v>36.766117999999999</v>
      </c>
      <c r="D11882">
        <v>-79.965783999999999</v>
      </c>
      <c r="E11882">
        <v>264.60000000000002</v>
      </c>
      <c r="F11882" s="1">
        <v>43978</v>
      </c>
      <c r="I11882">
        <v>0</v>
      </c>
      <c r="J11882">
        <v>0</v>
      </c>
      <c r="L11882" t="str">
        <f>INDEX(Map!$B$2:$C$152,MATCH('2370299'!B11882,Map!$A$2:$A$152,0),1)</f>
        <v>51089</v>
      </c>
      <c r="M11882" t="str">
        <f>INDEX(Map!$B$2:$C$152,MATCH('2370299'!B11882,Map!$A$2:$A$152,0),2)</f>
        <v>Henry County</v>
      </c>
    </row>
    <row r="11883" spans="1:13" x14ac:dyDescent="0.25">
      <c r="A11883" t="s">
        <v>131</v>
      </c>
      <c r="B11883" t="s">
        <v>132</v>
      </c>
      <c r="C11883">
        <v>36.766117999999999</v>
      </c>
      <c r="D11883">
        <v>-79.965783999999999</v>
      </c>
      <c r="E11883">
        <v>264.60000000000002</v>
      </c>
      <c r="F11883" s="1">
        <v>43979</v>
      </c>
      <c r="I11883">
        <v>0.79</v>
      </c>
      <c r="L11883" t="str">
        <f>INDEX(Map!$B$2:$C$152,MATCH('2370299'!B11883,Map!$A$2:$A$152,0),1)</f>
        <v>51089</v>
      </c>
      <c r="M11883" t="str">
        <f>INDEX(Map!$B$2:$C$152,MATCH('2370299'!B11883,Map!$A$2:$A$152,0),2)</f>
        <v>Henry County</v>
      </c>
    </row>
    <row r="11884" spans="1:13" x14ac:dyDescent="0.25">
      <c r="A11884" t="s">
        <v>131</v>
      </c>
      <c r="B11884" t="s">
        <v>132</v>
      </c>
      <c r="C11884">
        <v>36.766117999999999</v>
      </c>
      <c r="D11884">
        <v>-79.965783999999999</v>
      </c>
      <c r="E11884">
        <v>264.60000000000002</v>
      </c>
      <c r="F11884" s="1">
        <v>43980</v>
      </c>
      <c r="I11884">
        <v>0</v>
      </c>
      <c r="J11884">
        <v>0</v>
      </c>
      <c r="L11884" t="str">
        <f>INDEX(Map!$B$2:$C$152,MATCH('2370299'!B11884,Map!$A$2:$A$152,0),1)</f>
        <v>51089</v>
      </c>
      <c r="M11884" t="str">
        <f>INDEX(Map!$B$2:$C$152,MATCH('2370299'!B11884,Map!$A$2:$A$152,0),2)</f>
        <v>Henry County</v>
      </c>
    </row>
    <row r="11885" spans="1:13" x14ac:dyDescent="0.25">
      <c r="A11885" t="s">
        <v>131</v>
      </c>
      <c r="B11885" t="s">
        <v>132</v>
      </c>
      <c r="C11885">
        <v>36.766117999999999</v>
      </c>
      <c r="D11885">
        <v>-79.965783999999999</v>
      </c>
      <c r="E11885">
        <v>264.60000000000002</v>
      </c>
      <c r="F11885" s="1">
        <v>43981</v>
      </c>
      <c r="I11885">
        <v>0.08</v>
      </c>
      <c r="L11885" t="str">
        <f>INDEX(Map!$B$2:$C$152,MATCH('2370299'!B11885,Map!$A$2:$A$152,0),1)</f>
        <v>51089</v>
      </c>
      <c r="M11885" t="str">
        <f>INDEX(Map!$B$2:$C$152,MATCH('2370299'!B11885,Map!$A$2:$A$152,0),2)</f>
        <v>Henry County</v>
      </c>
    </row>
    <row r="11886" spans="1:13" x14ac:dyDescent="0.25">
      <c r="A11886" t="s">
        <v>131</v>
      </c>
      <c r="B11886" t="s">
        <v>132</v>
      </c>
      <c r="C11886">
        <v>36.766117999999999</v>
      </c>
      <c r="D11886">
        <v>-79.965783999999999</v>
      </c>
      <c r="E11886">
        <v>264.60000000000002</v>
      </c>
      <c r="F11886" s="1">
        <v>43982</v>
      </c>
      <c r="I11886">
        <v>0</v>
      </c>
      <c r="J11886">
        <v>0</v>
      </c>
      <c r="L11886" t="str">
        <f>INDEX(Map!$B$2:$C$152,MATCH('2370299'!B11886,Map!$A$2:$A$152,0),1)</f>
        <v>51089</v>
      </c>
      <c r="M11886" t="str">
        <f>INDEX(Map!$B$2:$C$152,MATCH('2370299'!B11886,Map!$A$2:$A$152,0),2)</f>
        <v>Henry County</v>
      </c>
    </row>
    <row r="11887" spans="1:13" x14ac:dyDescent="0.25">
      <c r="A11887" t="s">
        <v>131</v>
      </c>
      <c r="B11887" t="s">
        <v>132</v>
      </c>
      <c r="C11887">
        <v>36.766117999999999</v>
      </c>
      <c r="D11887">
        <v>-79.965783999999999</v>
      </c>
      <c r="E11887">
        <v>264.60000000000002</v>
      </c>
      <c r="F11887" s="1">
        <v>43983</v>
      </c>
      <c r="I11887">
        <v>0</v>
      </c>
      <c r="J11887">
        <v>0</v>
      </c>
      <c r="L11887" t="str">
        <f>INDEX(Map!$B$2:$C$152,MATCH('2370299'!B11887,Map!$A$2:$A$152,0),1)</f>
        <v>51089</v>
      </c>
      <c r="M11887" t="str">
        <f>INDEX(Map!$B$2:$C$152,MATCH('2370299'!B11887,Map!$A$2:$A$152,0),2)</f>
        <v>Henry County</v>
      </c>
    </row>
    <row r="11888" spans="1:13" x14ac:dyDescent="0.25">
      <c r="A11888" t="s">
        <v>131</v>
      </c>
      <c r="B11888" t="s">
        <v>132</v>
      </c>
      <c r="C11888">
        <v>36.766117999999999</v>
      </c>
      <c r="D11888">
        <v>-79.965783999999999</v>
      </c>
      <c r="E11888">
        <v>264.60000000000002</v>
      </c>
      <c r="F11888" s="1">
        <v>43984</v>
      </c>
      <c r="I11888">
        <v>0</v>
      </c>
      <c r="J11888">
        <v>0</v>
      </c>
      <c r="L11888" t="str">
        <f>INDEX(Map!$B$2:$C$152,MATCH('2370299'!B11888,Map!$A$2:$A$152,0),1)</f>
        <v>51089</v>
      </c>
      <c r="M11888" t="str">
        <f>INDEX(Map!$B$2:$C$152,MATCH('2370299'!B11888,Map!$A$2:$A$152,0),2)</f>
        <v>Henry County</v>
      </c>
    </row>
    <row r="11889" spans="1:13" x14ac:dyDescent="0.25">
      <c r="A11889" t="s">
        <v>131</v>
      </c>
      <c r="B11889" t="s">
        <v>132</v>
      </c>
      <c r="C11889">
        <v>36.766117999999999</v>
      </c>
      <c r="D11889">
        <v>-79.965783999999999</v>
      </c>
      <c r="E11889">
        <v>264.60000000000002</v>
      </c>
      <c r="F11889" s="1">
        <v>43985</v>
      </c>
      <c r="I11889">
        <v>0</v>
      </c>
      <c r="J11889">
        <v>0</v>
      </c>
      <c r="L11889" t="str">
        <f>INDEX(Map!$B$2:$C$152,MATCH('2370299'!B11889,Map!$A$2:$A$152,0),1)</f>
        <v>51089</v>
      </c>
      <c r="M11889" t="str">
        <f>INDEX(Map!$B$2:$C$152,MATCH('2370299'!B11889,Map!$A$2:$A$152,0),2)</f>
        <v>Henry County</v>
      </c>
    </row>
    <row r="11890" spans="1:13" x14ac:dyDescent="0.25">
      <c r="A11890" t="s">
        <v>131</v>
      </c>
      <c r="B11890" t="s">
        <v>132</v>
      </c>
      <c r="C11890">
        <v>36.766117999999999</v>
      </c>
      <c r="D11890">
        <v>-79.965783999999999</v>
      </c>
      <c r="E11890">
        <v>264.60000000000002</v>
      </c>
      <c r="F11890" s="1">
        <v>43986</v>
      </c>
      <c r="I11890">
        <v>0</v>
      </c>
      <c r="J11890">
        <v>0</v>
      </c>
      <c r="L11890" t="str">
        <f>INDEX(Map!$B$2:$C$152,MATCH('2370299'!B11890,Map!$A$2:$A$152,0),1)</f>
        <v>51089</v>
      </c>
      <c r="M11890" t="str">
        <f>INDEX(Map!$B$2:$C$152,MATCH('2370299'!B11890,Map!$A$2:$A$152,0),2)</f>
        <v>Henry County</v>
      </c>
    </row>
    <row r="11891" spans="1:13" x14ac:dyDescent="0.25">
      <c r="A11891" t="s">
        <v>131</v>
      </c>
      <c r="B11891" t="s">
        <v>132</v>
      </c>
      <c r="C11891">
        <v>36.766117999999999</v>
      </c>
      <c r="D11891">
        <v>-79.965783999999999</v>
      </c>
      <c r="E11891">
        <v>264.60000000000002</v>
      </c>
      <c r="F11891" s="1">
        <v>43987</v>
      </c>
      <c r="I11891">
        <v>0</v>
      </c>
      <c r="J11891">
        <v>0</v>
      </c>
      <c r="L11891" t="str">
        <f>INDEX(Map!$B$2:$C$152,MATCH('2370299'!B11891,Map!$A$2:$A$152,0),1)</f>
        <v>51089</v>
      </c>
      <c r="M11891" t="str">
        <f>INDEX(Map!$B$2:$C$152,MATCH('2370299'!B11891,Map!$A$2:$A$152,0),2)</f>
        <v>Henry County</v>
      </c>
    </row>
    <row r="11892" spans="1:13" x14ac:dyDescent="0.25">
      <c r="A11892" t="s">
        <v>131</v>
      </c>
      <c r="B11892" t="s">
        <v>132</v>
      </c>
      <c r="C11892">
        <v>36.766117999999999</v>
      </c>
      <c r="D11892">
        <v>-79.965783999999999</v>
      </c>
      <c r="E11892">
        <v>264.60000000000002</v>
      </c>
      <c r="F11892" s="1">
        <v>43988</v>
      </c>
      <c r="I11892">
        <v>0</v>
      </c>
      <c r="J11892">
        <v>0</v>
      </c>
      <c r="L11892" t="str">
        <f>INDEX(Map!$B$2:$C$152,MATCH('2370299'!B11892,Map!$A$2:$A$152,0),1)</f>
        <v>51089</v>
      </c>
      <c r="M11892" t="str">
        <f>INDEX(Map!$B$2:$C$152,MATCH('2370299'!B11892,Map!$A$2:$A$152,0),2)</f>
        <v>Henry County</v>
      </c>
    </row>
    <row r="11893" spans="1:13" x14ac:dyDescent="0.25">
      <c r="A11893" t="s">
        <v>131</v>
      </c>
      <c r="B11893" t="s">
        <v>132</v>
      </c>
      <c r="C11893">
        <v>36.766117999999999</v>
      </c>
      <c r="D11893">
        <v>-79.965783999999999</v>
      </c>
      <c r="E11893">
        <v>264.60000000000002</v>
      </c>
      <c r="F11893" s="1">
        <v>43989</v>
      </c>
      <c r="I11893">
        <v>0</v>
      </c>
      <c r="J11893">
        <v>0</v>
      </c>
      <c r="L11893" t="str">
        <f>INDEX(Map!$B$2:$C$152,MATCH('2370299'!B11893,Map!$A$2:$A$152,0),1)</f>
        <v>51089</v>
      </c>
      <c r="M11893" t="str">
        <f>INDEX(Map!$B$2:$C$152,MATCH('2370299'!B11893,Map!$A$2:$A$152,0),2)</f>
        <v>Henry County</v>
      </c>
    </row>
    <row r="11894" spans="1:13" x14ac:dyDescent="0.25">
      <c r="A11894" t="s">
        <v>131</v>
      </c>
      <c r="B11894" t="s">
        <v>132</v>
      </c>
      <c r="C11894">
        <v>36.766117999999999</v>
      </c>
      <c r="D11894">
        <v>-79.965783999999999</v>
      </c>
      <c r="E11894">
        <v>264.60000000000002</v>
      </c>
      <c r="F11894" s="1">
        <v>43990</v>
      </c>
      <c r="I11894">
        <v>0</v>
      </c>
      <c r="J11894">
        <v>0</v>
      </c>
      <c r="L11894" t="str">
        <f>INDEX(Map!$B$2:$C$152,MATCH('2370299'!B11894,Map!$A$2:$A$152,0),1)</f>
        <v>51089</v>
      </c>
      <c r="M11894" t="str">
        <f>INDEX(Map!$B$2:$C$152,MATCH('2370299'!B11894,Map!$A$2:$A$152,0),2)</f>
        <v>Henry County</v>
      </c>
    </row>
    <row r="11895" spans="1:13" x14ac:dyDescent="0.25">
      <c r="A11895" t="s">
        <v>131</v>
      </c>
      <c r="B11895" t="s">
        <v>132</v>
      </c>
      <c r="C11895">
        <v>36.766117999999999</v>
      </c>
      <c r="D11895">
        <v>-79.965783999999999</v>
      </c>
      <c r="E11895">
        <v>264.60000000000002</v>
      </c>
      <c r="F11895" s="1">
        <v>43991</v>
      </c>
      <c r="I11895">
        <v>0</v>
      </c>
      <c r="J11895">
        <v>0</v>
      </c>
      <c r="L11895" t="str">
        <f>INDEX(Map!$B$2:$C$152,MATCH('2370299'!B11895,Map!$A$2:$A$152,0),1)</f>
        <v>51089</v>
      </c>
      <c r="M11895" t="str">
        <f>INDEX(Map!$B$2:$C$152,MATCH('2370299'!B11895,Map!$A$2:$A$152,0),2)</f>
        <v>Henry County</v>
      </c>
    </row>
    <row r="11896" spans="1:13" x14ac:dyDescent="0.25">
      <c r="A11896" t="s">
        <v>131</v>
      </c>
      <c r="B11896" t="s">
        <v>132</v>
      </c>
      <c r="C11896">
        <v>36.766117999999999</v>
      </c>
      <c r="D11896">
        <v>-79.965783999999999</v>
      </c>
      <c r="E11896">
        <v>264.60000000000002</v>
      </c>
      <c r="F11896" s="1">
        <v>43992</v>
      </c>
      <c r="I11896">
        <v>0</v>
      </c>
      <c r="J11896">
        <v>0</v>
      </c>
      <c r="L11896" t="str">
        <f>INDEX(Map!$B$2:$C$152,MATCH('2370299'!B11896,Map!$A$2:$A$152,0),1)</f>
        <v>51089</v>
      </c>
      <c r="M11896" t="str">
        <f>INDEX(Map!$B$2:$C$152,MATCH('2370299'!B11896,Map!$A$2:$A$152,0),2)</f>
        <v>Henry County</v>
      </c>
    </row>
    <row r="11897" spans="1:13" x14ac:dyDescent="0.25">
      <c r="A11897" t="s">
        <v>131</v>
      </c>
      <c r="B11897" t="s">
        <v>132</v>
      </c>
      <c r="C11897">
        <v>36.766117999999999</v>
      </c>
      <c r="D11897">
        <v>-79.965783999999999</v>
      </c>
      <c r="E11897">
        <v>264.60000000000002</v>
      </c>
      <c r="F11897" s="1">
        <v>43993</v>
      </c>
      <c r="I11897">
        <v>1.1000000000000001</v>
      </c>
      <c r="L11897" t="str">
        <f>INDEX(Map!$B$2:$C$152,MATCH('2370299'!B11897,Map!$A$2:$A$152,0),1)</f>
        <v>51089</v>
      </c>
      <c r="M11897" t="str">
        <f>INDEX(Map!$B$2:$C$152,MATCH('2370299'!B11897,Map!$A$2:$A$152,0),2)</f>
        <v>Henry County</v>
      </c>
    </row>
    <row r="11898" spans="1:13" x14ac:dyDescent="0.25">
      <c r="A11898" t="s">
        <v>131</v>
      </c>
      <c r="B11898" t="s">
        <v>132</v>
      </c>
      <c r="C11898">
        <v>36.766117999999999</v>
      </c>
      <c r="D11898">
        <v>-79.965783999999999</v>
      </c>
      <c r="E11898">
        <v>264.60000000000002</v>
      </c>
      <c r="F11898" s="1">
        <v>43994</v>
      </c>
      <c r="I11898">
        <v>0</v>
      </c>
      <c r="J11898">
        <v>0</v>
      </c>
      <c r="L11898" t="str">
        <f>INDEX(Map!$B$2:$C$152,MATCH('2370299'!B11898,Map!$A$2:$A$152,0),1)</f>
        <v>51089</v>
      </c>
      <c r="M11898" t="str">
        <f>INDEX(Map!$B$2:$C$152,MATCH('2370299'!B11898,Map!$A$2:$A$152,0),2)</f>
        <v>Henry County</v>
      </c>
    </row>
    <row r="11899" spans="1:13" x14ac:dyDescent="0.25">
      <c r="A11899" t="s">
        <v>131</v>
      </c>
      <c r="B11899" t="s">
        <v>132</v>
      </c>
      <c r="C11899">
        <v>36.766117999999999</v>
      </c>
      <c r="D11899">
        <v>-79.965783999999999</v>
      </c>
      <c r="E11899">
        <v>264.60000000000002</v>
      </c>
      <c r="F11899" s="1">
        <v>43995</v>
      </c>
      <c r="I11899">
        <v>0</v>
      </c>
      <c r="J11899">
        <v>0</v>
      </c>
      <c r="L11899" t="str">
        <f>INDEX(Map!$B$2:$C$152,MATCH('2370299'!B11899,Map!$A$2:$A$152,0),1)</f>
        <v>51089</v>
      </c>
      <c r="M11899" t="str">
        <f>INDEX(Map!$B$2:$C$152,MATCH('2370299'!B11899,Map!$A$2:$A$152,0),2)</f>
        <v>Henry County</v>
      </c>
    </row>
    <row r="11900" spans="1:13" x14ac:dyDescent="0.25">
      <c r="A11900" t="s">
        <v>131</v>
      </c>
      <c r="B11900" t="s">
        <v>132</v>
      </c>
      <c r="C11900">
        <v>36.766117999999999</v>
      </c>
      <c r="D11900">
        <v>-79.965783999999999</v>
      </c>
      <c r="E11900">
        <v>264.60000000000002</v>
      </c>
      <c r="F11900" s="1">
        <v>43996</v>
      </c>
      <c r="I11900">
        <v>0.06</v>
      </c>
      <c r="L11900" t="str">
        <f>INDEX(Map!$B$2:$C$152,MATCH('2370299'!B11900,Map!$A$2:$A$152,0),1)</f>
        <v>51089</v>
      </c>
      <c r="M11900" t="str">
        <f>INDEX(Map!$B$2:$C$152,MATCH('2370299'!B11900,Map!$A$2:$A$152,0),2)</f>
        <v>Henry County</v>
      </c>
    </row>
    <row r="11901" spans="1:13" x14ac:dyDescent="0.25">
      <c r="A11901" t="s">
        <v>131</v>
      </c>
      <c r="B11901" t="s">
        <v>132</v>
      </c>
      <c r="C11901">
        <v>36.766117999999999</v>
      </c>
      <c r="D11901">
        <v>-79.965783999999999</v>
      </c>
      <c r="E11901">
        <v>264.60000000000002</v>
      </c>
      <c r="F11901" s="1">
        <v>43997</v>
      </c>
      <c r="I11901">
        <v>0</v>
      </c>
      <c r="J11901">
        <v>0</v>
      </c>
      <c r="L11901" t="str">
        <f>INDEX(Map!$B$2:$C$152,MATCH('2370299'!B11901,Map!$A$2:$A$152,0),1)</f>
        <v>51089</v>
      </c>
      <c r="M11901" t="str">
        <f>INDEX(Map!$B$2:$C$152,MATCH('2370299'!B11901,Map!$A$2:$A$152,0),2)</f>
        <v>Henry County</v>
      </c>
    </row>
    <row r="11902" spans="1:13" x14ac:dyDescent="0.25">
      <c r="A11902" t="s">
        <v>131</v>
      </c>
      <c r="B11902" t="s">
        <v>132</v>
      </c>
      <c r="C11902">
        <v>36.766117999999999</v>
      </c>
      <c r="D11902">
        <v>-79.965783999999999</v>
      </c>
      <c r="E11902">
        <v>264.60000000000002</v>
      </c>
      <c r="F11902" s="1">
        <v>43998</v>
      </c>
      <c r="I11902">
        <v>0.34</v>
      </c>
      <c r="L11902" t="str">
        <f>INDEX(Map!$B$2:$C$152,MATCH('2370299'!B11902,Map!$A$2:$A$152,0),1)</f>
        <v>51089</v>
      </c>
      <c r="M11902" t="str">
        <f>INDEX(Map!$B$2:$C$152,MATCH('2370299'!B11902,Map!$A$2:$A$152,0),2)</f>
        <v>Henry County</v>
      </c>
    </row>
    <row r="11903" spans="1:13" x14ac:dyDescent="0.25">
      <c r="A11903" t="s">
        <v>131</v>
      </c>
      <c r="B11903" t="s">
        <v>132</v>
      </c>
      <c r="C11903">
        <v>36.766117999999999</v>
      </c>
      <c r="D11903">
        <v>-79.965783999999999</v>
      </c>
      <c r="E11903">
        <v>264.60000000000002</v>
      </c>
      <c r="F11903" s="1">
        <v>43999</v>
      </c>
      <c r="I11903">
        <v>1.18</v>
      </c>
      <c r="L11903" t="str">
        <f>INDEX(Map!$B$2:$C$152,MATCH('2370299'!B11903,Map!$A$2:$A$152,0),1)</f>
        <v>51089</v>
      </c>
      <c r="M11903" t="str">
        <f>INDEX(Map!$B$2:$C$152,MATCH('2370299'!B11903,Map!$A$2:$A$152,0),2)</f>
        <v>Henry County</v>
      </c>
    </row>
    <row r="11904" spans="1:13" x14ac:dyDescent="0.25">
      <c r="A11904" t="s">
        <v>131</v>
      </c>
      <c r="B11904" t="s">
        <v>132</v>
      </c>
      <c r="C11904">
        <v>36.766117999999999</v>
      </c>
      <c r="D11904">
        <v>-79.965783999999999</v>
      </c>
      <c r="E11904">
        <v>264.60000000000002</v>
      </c>
      <c r="F11904" s="1">
        <v>44000</v>
      </c>
      <c r="I11904">
        <v>0.97</v>
      </c>
      <c r="L11904" t="str">
        <f>INDEX(Map!$B$2:$C$152,MATCH('2370299'!B11904,Map!$A$2:$A$152,0),1)</f>
        <v>51089</v>
      </c>
      <c r="M11904" t="str">
        <f>INDEX(Map!$B$2:$C$152,MATCH('2370299'!B11904,Map!$A$2:$A$152,0),2)</f>
        <v>Henry County</v>
      </c>
    </row>
    <row r="11905" spans="1:13" x14ac:dyDescent="0.25">
      <c r="A11905" t="s">
        <v>131</v>
      </c>
      <c r="B11905" t="s">
        <v>132</v>
      </c>
      <c r="C11905">
        <v>36.766117999999999</v>
      </c>
      <c r="D11905">
        <v>-79.965783999999999</v>
      </c>
      <c r="E11905">
        <v>264.60000000000002</v>
      </c>
      <c r="F11905" s="1">
        <v>44001</v>
      </c>
      <c r="I11905">
        <v>0.37</v>
      </c>
      <c r="L11905" t="str">
        <f>INDEX(Map!$B$2:$C$152,MATCH('2370299'!B11905,Map!$A$2:$A$152,0),1)</f>
        <v>51089</v>
      </c>
      <c r="M11905" t="str">
        <f>INDEX(Map!$B$2:$C$152,MATCH('2370299'!B11905,Map!$A$2:$A$152,0),2)</f>
        <v>Henry County</v>
      </c>
    </row>
    <row r="11906" spans="1:13" x14ac:dyDescent="0.25">
      <c r="A11906" t="s">
        <v>131</v>
      </c>
      <c r="B11906" t="s">
        <v>132</v>
      </c>
      <c r="C11906">
        <v>36.766117999999999</v>
      </c>
      <c r="D11906">
        <v>-79.965783999999999</v>
      </c>
      <c r="E11906">
        <v>264.60000000000002</v>
      </c>
      <c r="F11906" s="1">
        <v>44002</v>
      </c>
      <c r="I11906">
        <v>0.21</v>
      </c>
      <c r="L11906" t="str">
        <f>INDEX(Map!$B$2:$C$152,MATCH('2370299'!B11906,Map!$A$2:$A$152,0),1)</f>
        <v>51089</v>
      </c>
      <c r="M11906" t="str">
        <f>INDEX(Map!$B$2:$C$152,MATCH('2370299'!B11906,Map!$A$2:$A$152,0),2)</f>
        <v>Henry County</v>
      </c>
    </row>
    <row r="11907" spans="1:13" x14ac:dyDescent="0.25">
      <c r="A11907" t="s">
        <v>131</v>
      </c>
      <c r="B11907" t="s">
        <v>132</v>
      </c>
      <c r="C11907">
        <v>36.766117999999999</v>
      </c>
      <c r="D11907">
        <v>-79.965783999999999</v>
      </c>
      <c r="E11907">
        <v>264.60000000000002</v>
      </c>
      <c r="F11907" s="1">
        <v>44003</v>
      </c>
      <c r="I11907">
        <v>0.41</v>
      </c>
      <c r="L11907" t="str">
        <f>INDEX(Map!$B$2:$C$152,MATCH('2370299'!B11907,Map!$A$2:$A$152,0),1)</f>
        <v>51089</v>
      </c>
      <c r="M11907" t="str">
        <f>INDEX(Map!$B$2:$C$152,MATCH('2370299'!B11907,Map!$A$2:$A$152,0),2)</f>
        <v>Henry County</v>
      </c>
    </row>
    <row r="11908" spans="1:13" x14ac:dyDescent="0.25">
      <c r="A11908" t="s">
        <v>131</v>
      </c>
      <c r="B11908" t="s">
        <v>132</v>
      </c>
      <c r="C11908">
        <v>36.766117999999999</v>
      </c>
      <c r="D11908">
        <v>-79.965783999999999</v>
      </c>
      <c r="E11908">
        <v>264.60000000000002</v>
      </c>
      <c r="F11908" s="1">
        <v>44004</v>
      </c>
      <c r="I11908">
        <v>0.56999999999999995</v>
      </c>
      <c r="L11908" t="str">
        <f>INDEX(Map!$B$2:$C$152,MATCH('2370299'!B11908,Map!$A$2:$A$152,0),1)</f>
        <v>51089</v>
      </c>
      <c r="M11908" t="str">
        <f>INDEX(Map!$B$2:$C$152,MATCH('2370299'!B11908,Map!$A$2:$A$152,0),2)</f>
        <v>Henry County</v>
      </c>
    </row>
    <row r="11909" spans="1:13" x14ac:dyDescent="0.25">
      <c r="A11909" t="s">
        <v>131</v>
      </c>
      <c r="B11909" t="s">
        <v>132</v>
      </c>
      <c r="C11909">
        <v>36.766117999999999</v>
      </c>
      <c r="D11909">
        <v>-79.965783999999999</v>
      </c>
      <c r="E11909">
        <v>264.60000000000002</v>
      </c>
      <c r="F11909" s="1">
        <v>44005</v>
      </c>
      <c r="I11909">
        <v>0.03</v>
      </c>
      <c r="L11909" t="str">
        <f>INDEX(Map!$B$2:$C$152,MATCH('2370299'!B11909,Map!$A$2:$A$152,0),1)</f>
        <v>51089</v>
      </c>
      <c r="M11909" t="str">
        <f>INDEX(Map!$B$2:$C$152,MATCH('2370299'!B11909,Map!$A$2:$A$152,0),2)</f>
        <v>Henry County</v>
      </c>
    </row>
    <row r="11910" spans="1:13" x14ac:dyDescent="0.25">
      <c r="A11910" t="s">
        <v>131</v>
      </c>
      <c r="B11910" t="s">
        <v>132</v>
      </c>
      <c r="C11910">
        <v>36.766117999999999</v>
      </c>
      <c r="D11910">
        <v>-79.965783999999999</v>
      </c>
      <c r="E11910">
        <v>264.60000000000002</v>
      </c>
      <c r="F11910" s="1">
        <v>44006</v>
      </c>
      <c r="I11910">
        <v>0.06</v>
      </c>
      <c r="L11910" t="str">
        <f>INDEX(Map!$B$2:$C$152,MATCH('2370299'!B11910,Map!$A$2:$A$152,0),1)</f>
        <v>51089</v>
      </c>
      <c r="M11910" t="str">
        <f>INDEX(Map!$B$2:$C$152,MATCH('2370299'!B11910,Map!$A$2:$A$152,0),2)</f>
        <v>Henry County</v>
      </c>
    </row>
    <row r="11911" spans="1:13" x14ac:dyDescent="0.25">
      <c r="A11911" t="s">
        <v>131</v>
      </c>
      <c r="B11911" t="s">
        <v>132</v>
      </c>
      <c r="C11911">
        <v>36.766117999999999</v>
      </c>
      <c r="D11911">
        <v>-79.965783999999999</v>
      </c>
      <c r="E11911">
        <v>264.60000000000002</v>
      </c>
      <c r="F11911" s="1">
        <v>44007</v>
      </c>
      <c r="I11911">
        <v>0</v>
      </c>
      <c r="J11911">
        <v>0</v>
      </c>
      <c r="L11911" t="str">
        <f>INDEX(Map!$B$2:$C$152,MATCH('2370299'!B11911,Map!$A$2:$A$152,0),1)</f>
        <v>51089</v>
      </c>
      <c r="M11911" t="str">
        <f>INDEX(Map!$B$2:$C$152,MATCH('2370299'!B11911,Map!$A$2:$A$152,0),2)</f>
        <v>Henry County</v>
      </c>
    </row>
    <row r="11912" spans="1:13" x14ac:dyDescent="0.25">
      <c r="A11912" t="s">
        <v>131</v>
      </c>
      <c r="B11912" t="s">
        <v>132</v>
      </c>
      <c r="C11912">
        <v>36.766117999999999</v>
      </c>
      <c r="D11912">
        <v>-79.965783999999999</v>
      </c>
      <c r="E11912">
        <v>264.60000000000002</v>
      </c>
      <c r="F11912" s="1">
        <v>44008</v>
      </c>
      <c r="I11912">
        <v>0</v>
      </c>
      <c r="J11912">
        <v>0</v>
      </c>
      <c r="L11912" t="str">
        <f>INDEX(Map!$B$2:$C$152,MATCH('2370299'!B11912,Map!$A$2:$A$152,0),1)</f>
        <v>51089</v>
      </c>
      <c r="M11912" t="str">
        <f>INDEX(Map!$B$2:$C$152,MATCH('2370299'!B11912,Map!$A$2:$A$152,0),2)</f>
        <v>Henry County</v>
      </c>
    </row>
    <row r="11913" spans="1:13" x14ac:dyDescent="0.25">
      <c r="A11913" t="s">
        <v>131</v>
      </c>
      <c r="B11913" t="s">
        <v>132</v>
      </c>
      <c r="C11913">
        <v>36.766117999999999</v>
      </c>
      <c r="D11913">
        <v>-79.965783999999999</v>
      </c>
      <c r="E11913">
        <v>264.60000000000002</v>
      </c>
      <c r="F11913" s="1">
        <v>44009</v>
      </c>
      <c r="I11913">
        <v>0</v>
      </c>
      <c r="J11913">
        <v>0</v>
      </c>
      <c r="L11913" t="str">
        <f>INDEX(Map!$B$2:$C$152,MATCH('2370299'!B11913,Map!$A$2:$A$152,0),1)</f>
        <v>51089</v>
      </c>
      <c r="M11913" t="str">
        <f>INDEX(Map!$B$2:$C$152,MATCH('2370299'!B11913,Map!$A$2:$A$152,0),2)</f>
        <v>Henry County</v>
      </c>
    </row>
    <row r="11914" spans="1:13" x14ac:dyDescent="0.25">
      <c r="A11914" t="s">
        <v>131</v>
      </c>
      <c r="B11914" t="s">
        <v>132</v>
      </c>
      <c r="C11914">
        <v>36.766117999999999</v>
      </c>
      <c r="D11914">
        <v>-79.965783999999999</v>
      </c>
      <c r="E11914">
        <v>264.60000000000002</v>
      </c>
      <c r="F11914" s="1">
        <v>44010</v>
      </c>
      <c r="I11914">
        <v>0</v>
      </c>
      <c r="J11914">
        <v>0</v>
      </c>
      <c r="L11914" t="str">
        <f>INDEX(Map!$B$2:$C$152,MATCH('2370299'!B11914,Map!$A$2:$A$152,0),1)</f>
        <v>51089</v>
      </c>
      <c r="M11914" t="str">
        <f>INDEX(Map!$B$2:$C$152,MATCH('2370299'!B11914,Map!$A$2:$A$152,0),2)</f>
        <v>Henry County</v>
      </c>
    </row>
    <row r="11915" spans="1:13" x14ac:dyDescent="0.25">
      <c r="A11915" t="s">
        <v>131</v>
      </c>
      <c r="B11915" t="s">
        <v>132</v>
      </c>
      <c r="C11915">
        <v>36.766117999999999</v>
      </c>
      <c r="D11915">
        <v>-79.965783999999999</v>
      </c>
      <c r="E11915">
        <v>264.60000000000002</v>
      </c>
      <c r="F11915" s="1">
        <v>44011</v>
      </c>
      <c r="I11915">
        <v>0.03</v>
      </c>
      <c r="L11915" t="str">
        <f>INDEX(Map!$B$2:$C$152,MATCH('2370299'!B11915,Map!$A$2:$A$152,0),1)</f>
        <v>51089</v>
      </c>
      <c r="M11915" t="str">
        <f>INDEX(Map!$B$2:$C$152,MATCH('2370299'!B11915,Map!$A$2:$A$152,0),2)</f>
        <v>Henry County</v>
      </c>
    </row>
    <row r="11916" spans="1:13" x14ac:dyDescent="0.25">
      <c r="A11916" t="s">
        <v>131</v>
      </c>
      <c r="B11916" t="s">
        <v>132</v>
      </c>
      <c r="C11916">
        <v>36.766117999999999</v>
      </c>
      <c r="D11916">
        <v>-79.965783999999999</v>
      </c>
      <c r="E11916">
        <v>264.60000000000002</v>
      </c>
      <c r="F11916" s="1">
        <v>44012</v>
      </c>
      <c r="I11916">
        <v>0</v>
      </c>
      <c r="J11916">
        <v>0</v>
      </c>
      <c r="L11916" t="str">
        <f>INDEX(Map!$B$2:$C$152,MATCH('2370299'!B11916,Map!$A$2:$A$152,0),1)</f>
        <v>51089</v>
      </c>
      <c r="M11916" t="str">
        <f>INDEX(Map!$B$2:$C$152,MATCH('2370299'!B11916,Map!$A$2:$A$152,0),2)</f>
        <v>Henry County</v>
      </c>
    </row>
    <row r="11917" spans="1:13" x14ac:dyDescent="0.25">
      <c r="A11917" t="s">
        <v>131</v>
      </c>
      <c r="B11917" t="s">
        <v>132</v>
      </c>
      <c r="C11917">
        <v>36.766117999999999</v>
      </c>
      <c r="D11917">
        <v>-79.965783999999999</v>
      </c>
      <c r="E11917">
        <v>264.60000000000002</v>
      </c>
      <c r="F11917" s="1">
        <v>44013</v>
      </c>
      <c r="I11917">
        <v>0</v>
      </c>
      <c r="J11917">
        <v>0</v>
      </c>
      <c r="L11917" t="str">
        <f>INDEX(Map!$B$2:$C$152,MATCH('2370299'!B11917,Map!$A$2:$A$152,0),1)</f>
        <v>51089</v>
      </c>
      <c r="M11917" t="str">
        <f>INDEX(Map!$B$2:$C$152,MATCH('2370299'!B11917,Map!$A$2:$A$152,0),2)</f>
        <v>Henry County</v>
      </c>
    </row>
    <row r="11918" spans="1:13" x14ac:dyDescent="0.25">
      <c r="A11918" t="s">
        <v>131</v>
      </c>
      <c r="B11918" t="s">
        <v>132</v>
      </c>
      <c r="C11918">
        <v>36.766117999999999</v>
      </c>
      <c r="D11918">
        <v>-79.965783999999999</v>
      </c>
      <c r="E11918">
        <v>264.60000000000002</v>
      </c>
      <c r="F11918" s="1">
        <v>44014</v>
      </c>
      <c r="I11918">
        <v>0</v>
      </c>
      <c r="J11918">
        <v>0</v>
      </c>
      <c r="L11918" t="str">
        <f>INDEX(Map!$B$2:$C$152,MATCH('2370299'!B11918,Map!$A$2:$A$152,0),1)</f>
        <v>51089</v>
      </c>
      <c r="M11918" t="str">
        <f>INDEX(Map!$B$2:$C$152,MATCH('2370299'!B11918,Map!$A$2:$A$152,0),2)</f>
        <v>Henry County</v>
      </c>
    </row>
    <row r="11919" spans="1:13" x14ac:dyDescent="0.25">
      <c r="A11919" t="s">
        <v>131</v>
      </c>
      <c r="B11919" t="s">
        <v>132</v>
      </c>
      <c r="C11919">
        <v>36.766117999999999</v>
      </c>
      <c r="D11919">
        <v>-79.965783999999999</v>
      </c>
      <c r="E11919">
        <v>264.60000000000002</v>
      </c>
      <c r="F11919" s="1">
        <v>44015</v>
      </c>
      <c r="I11919">
        <v>0</v>
      </c>
      <c r="J11919">
        <v>0</v>
      </c>
      <c r="L11919" t="str">
        <f>INDEX(Map!$B$2:$C$152,MATCH('2370299'!B11919,Map!$A$2:$A$152,0),1)</f>
        <v>51089</v>
      </c>
      <c r="M11919" t="str">
        <f>INDEX(Map!$B$2:$C$152,MATCH('2370299'!B11919,Map!$A$2:$A$152,0),2)</f>
        <v>Henry County</v>
      </c>
    </row>
    <row r="11920" spans="1:13" x14ac:dyDescent="0.25">
      <c r="A11920" t="s">
        <v>131</v>
      </c>
      <c r="B11920" t="s">
        <v>132</v>
      </c>
      <c r="C11920">
        <v>36.766117999999999</v>
      </c>
      <c r="D11920">
        <v>-79.965783999999999</v>
      </c>
      <c r="E11920">
        <v>264.60000000000002</v>
      </c>
      <c r="F11920" s="1">
        <v>44016</v>
      </c>
      <c r="I11920">
        <v>0</v>
      </c>
      <c r="J11920">
        <v>0</v>
      </c>
      <c r="L11920" t="str">
        <f>INDEX(Map!$B$2:$C$152,MATCH('2370299'!B11920,Map!$A$2:$A$152,0),1)</f>
        <v>51089</v>
      </c>
      <c r="M11920" t="str">
        <f>INDEX(Map!$B$2:$C$152,MATCH('2370299'!B11920,Map!$A$2:$A$152,0),2)</f>
        <v>Henry County</v>
      </c>
    </row>
    <row r="11921" spans="1:13" x14ac:dyDescent="0.25">
      <c r="A11921" t="s">
        <v>131</v>
      </c>
      <c r="B11921" t="s">
        <v>132</v>
      </c>
      <c r="C11921">
        <v>36.766117999999999</v>
      </c>
      <c r="D11921">
        <v>-79.965783999999999</v>
      </c>
      <c r="E11921">
        <v>264.60000000000002</v>
      </c>
      <c r="F11921" s="1">
        <v>44017</v>
      </c>
      <c r="I11921">
        <v>0</v>
      </c>
      <c r="J11921">
        <v>0</v>
      </c>
      <c r="L11921" t="str">
        <f>INDEX(Map!$B$2:$C$152,MATCH('2370299'!B11921,Map!$A$2:$A$152,0),1)</f>
        <v>51089</v>
      </c>
      <c r="M11921" t="str">
        <f>INDEX(Map!$B$2:$C$152,MATCH('2370299'!B11921,Map!$A$2:$A$152,0),2)</f>
        <v>Henry County</v>
      </c>
    </row>
    <row r="11922" spans="1:13" x14ac:dyDescent="0.25">
      <c r="A11922" t="s">
        <v>131</v>
      </c>
      <c r="B11922" t="s">
        <v>132</v>
      </c>
      <c r="C11922">
        <v>36.766117999999999</v>
      </c>
      <c r="D11922">
        <v>-79.965783999999999</v>
      </c>
      <c r="E11922">
        <v>264.60000000000002</v>
      </c>
      <c r="F11922" s="1">
        <v>44018</v>
      </c>
      <c r="I11922">
        <v>0</v>
      </c>
      <c r="J11922">
        <v>0</v>
      </c>
      <c r="L11922" t="str">
        <f>INDEX(Map!$B$2:$C$152,MATCH('2370299'!B11922,Map!$A$2:$A$152,0),1)</f>
        <v>51089</v>
      </c>
      <c r="M11922" t="str">
        <f>INDEX(Map!$B$2:$C$152,MATCH('2370299'!B11922,Map!$A$2:$A$152,0),2)</f>
        <v>Henry County</v>
      </c>
    </row>
    <row r="11923" spans="1:13" x14ac:dyDescent="0.25">
      <c r="A11923" t="s">
        <v>131</v>
      </c>
      <c r="B11923" t="s">
        <v>132</v>
      </c>
      <c r="C11923">
        <v>36.766117999999999</v>
      </c>
      <c r="D11923">
        <v>-79.965783999999999</v>
      </c>
      <c r="E11923">
        <v>264.60000000000002</v>
      </c>
      <c r="F11923" s="1">
        <v>44019</v>
      </c>
      <c r="I11923">
        <v>0</v>
      </c>
      <c r="J11923">
        <v>0</v>
      </c>
      <c r="L11923" t="str">
        <f>INDEX(Map!$B$2:$C$152,MATCH('2370299'!B11923,Map!$A$2:$A$152,0),1)</f>
        <v>51089</v>
      </c>
      <c r="M11923" t="str">
        <f>INDEX(Map!$B$2:$C$152,MATCH('2370299'!B11923,Map!$A$2:$A$152,0),2)</f>
        <v>Henry County</v>
      </c>
    </row>
    <row r="11924" spans="1:13" x14ac:dyDescent="0.25">
      <c r="A11924" t="s">
        <v>131</v>
      </c>
      <c r="B11924" t="s">
        <v>132</v>
      </c>
      <c r="C11924">
        <v>36.766117999999999</v>
      </c>
      <c r="D11924">
        <v>-79.965783999999999</v>
      </c>
      <c r="E11924">
        <v>264.60000000000002</v>
      </c>
      <c r="F11924" s="1">
        <v>44020</v>
      </c>
      <c r="I11924">
        <v>0</v>
      </c>
      <c r="J11924">
        <v>0</v>
      </c>
      <c r="L11924" t="str">
        <f>INDEX(Map!$B$2:$C$152,MATCH('2370299'!B11924,Map!$A$2:$A$152,0),1)</f>
        <v>51089</v>
      </c>
      <c r="M11924" t="str">
        <f>INDEX(Map!$B$2:$C$152,MATCH('2370299'!B11924,Map!$A$2:$A$152,0),2)</f>
        <v>Henry County</v>
      </c>
    </row>
    <row r="11925" spans="1:13" x14ac:dyDescent="0.25">
      <c r="A11925" t="s">
        <v>131</v>
      </c>
      <c r="B11925" t="s">
        <v>132</v>
      </c>
      <c r="C11925">
        <v>36.766117999999999</v>
      </c>
      <c r="D11925">
        <v>-79.965783999999999</v>
      </c>
      <c r="E11925">
        <v>264.60000000000002</v>
      </c>
      <c r="F11925" s="1">
        <v>44021</v>
      </c>
      <c r="I11925">
        <v>0</v>
      </c>
      <c r="J11925">
        <v>0</v>
      </c>
      <c r="L11925" t="str">
        <f>INDEX(Map!$B$2:$C$152,MATCH('2370299'!B11925,Map!$A$2:$A$152,0),1)</f>
        <v>51089</v>
      </c>
      <c r="M11925" t="str">
        <f>INDEX(Map!$B$2:$C$152,MATCH('2370299'!B11925,Map!$A$2:$A$152,0),2)</f>
        <v>Henry County</v>
      </c>
    </row>
    <row r="11926" spans="1:13" x14ac:dyDescent="0.25">
      <c r="A11926" t="s">
        <v>131</v>
      </c>
      <c r="B11926" t="s">
        <v>132</v>
      </c>
      <c r="C11926">
        <v>36.766117999999999</v>
      </c>
      <c r="D11926">
        <v>-79.965783999999999</v>
      </c>
      <c r="E11926">
        <v>264.60000000000002</v>
      </c>
      <c r="F11926" s="1">
        <v>44022</v>
      </c>
      <c r="I11926">
        <v>0</v>
      </c>
      <c r="J11926">
        <v>0</v>
      </c>
      <c r="L11926" t="str">
        <f>INDEX(Map!$B$2:$C$152,MATCH('2370299'!B11926,Map!$A$2:$A$152,0),1)</f>
        <v>51089</v>
      </c>
      <c r="M11926" t="str">
        <f>INDEX(Map!$B$2:$C$152,MATCH('2370299'!B11926,Map!$A$2:$A$152,0),2)</f>
        <v>Henry County</v>
      </c>
    </row>
    <row r="11927" spans="1:13" x14ac:dyDescent="0.25">
      <c r="A11927" t="s">
        <v>131</v>
      </c>
      <c r="B11927" t="s">
        <v>132</v>
      </c>
      <c r="C11927">
        <v>36.766117999999999</v>
      </c>
      <c r="D11927">
        <v>-79.965783999999999</v>
      </c>
      <c r="E11927">
        <v>264.60000000000002</v>
      </c>
      <c r="F11927" s="1">
        <v>44023</v>
      </c>
      <c r="I11927">
        <v>0.64</v>
      </c>
      <c r="L11927" t="str">
        <f>INDEX(Map!$B$2:$C$152,MATCH('2370299'!B11927,Map!$A$2:$A$152,0),1)</f>
        <v>51089</v>
      </c>
      <c r="M11927" t="str">
        <f>INDEX(Map!$B$2:$C$152,MATCH('2370299'!B11927,Map!$A$2:$A$152,0),2)</f>
        <v>Henry County</v>
      </c>
    </row>
    <row r="11928" spans="1:13" x14ac:dyDescent="0.25">
      <c r="A11928" t="s">
        <v>131</v>
      </c>
      <c r="B11928" t="s">
        <v>132</v>
      </c>
      <c r="C11928">
        <v>36.766117999999999</v>
      </c>
      <c r="D11928">
        <v>-79.965783999999999</v>
      </c>
      <c r="E11928">
        <v>264.60000000000002</v>
      </c>
      <c r="F11928" s="1">
        <v>44024</v>
      </c>
      <c r="I11928">
        <v>0</v>
      </c>
      <c r="J11928">
        <v>0</v>
      </c>
      <c r="L11928" t="str">
        <f>INDEX(Map!$B$2:$C$152,MATCH('2370299'!B11928,Map!$A$2:$A$152,0),1)</f>
        <v>51089</v>
      </c>
      <c r="M11928" t="str">
        <f>INDEX(Map!$B$2:$C$152,MATCH('2370299'!B11928,Map!$A$2:$A$152,0),2)</f>
        <v>Henry County</v>
      </c>
    </row>
    <row r="11929" spans="1:13" x14ac:dyDescent="0.25">
      <c r="A11929" t="s">
        <v>131</v>
      </c>
      <c r="B11929" t="s">
        <v>132</v>
      </c>
      <c r="C11929">
        <v>36.766117999999999</v>
      </c>
      <c r="D11929">
        <v>-79.965783999999999</v>
      </c>
      <c r="E11929">
        <v>264.60000000000002</v>
      </c>
      <c r="F11929" s="1">
        <v>44025</v>
      </c>
      <c r="I11929">
        <v>0</v>
      </c>
      <c r="J11929">
        <v>0</v>
      </c>
      <c r="L11929" t="str">
        <f>INDEX(Map!$B$2:$C$152,MATCH('2370299'!B11929,Map!$A$2:$A$152,0),1)</f>
        <v>51089</v>
      </c>
      <c r="M11929" t="str">
        <f>INDEX(Map!$B$2:$C$152,MATCH('2370299'!B11929,Map!$A$2:$A$152,0),2)</f>
        <v>Henry County</v>
      </c>
    </row>
    <row r="11930" spans="1:13" x14ac:dyDescent="0.25">
      <c r="A11930" t="s">
        <v>131</v>
      </c>
      <c r="B11930" t="s">
        <v>132</v>
      </c>
      <c r="C11930">
        <v>36.766117999999999</v>
      </c>
      <c r="D11930">
        <v>-79.965783999999999</v>
      </c>
      <c r="E11930">
        <v>264.60000000000002</v>
      </c>
      <c r="F11930" s="1">
        <v>44026</v>
      </c>
      <c r="I11930">
        <v>0</v>
      </c>
      <c r="J11930">
        <v>0</v>
      </c>
      <c r="L11930" t="str">
        <f>INDEX(Map!$B$2:$C$152,MATCH('2370299'!B11930,Map!$A$2:$A$152,0),1)</f>
        <v>51089</v>
      </c>
      <c r="M11930" t="str">
        <f>INDEX(Map!$B$2:$C$152,MATCH('2370299'!B11930,Map!$A$2:$A$152,0),2)</f>
        <v>Henry County</v>
      </c>
    </row>
    <row r="11931" spans="1:13" x14ac:dyDescent="0.25">
      <c r="A11931" t="s">
        <v>131</v>
      </c>
      <c r="B11931" t="s">
        <v>132</v>
      </c>
      <c r="C11931">
        <v>36.766117999999999</v>
      </c>
      <c r="D11931">
        <v>-79.965783999999999</v>
      </c>
      <c r="E11931">
        <v>264.60000000000002</v>
      </c>
      <c r="F11931" s="1">
        <v>44027</v>
      </c>
      <c r="I11931">
        <v>0</v>
      </c>
      <c r="J11931">
        <v>0</v>
      </c>
      <c r="L11931" t="str">
        <f>INDEX(Map!$B$2:$C$152,MATCH('2370299'!B11931,Map!$A$2:$A$152,0),1)</f>
        <v>51089</v>
      </c>
      <c r="M11931" t="str">
        <f>INDEX(Map!$B$2:$C$152,MATCH('2370299'!B11931,Map!$A$2:$A$152,0),2)</f>
        <v>Henry County</v>
      </c>
    </row>
    <row r="11932" spans="1:13" x14ac:dyDescent="0.25">
      <c r="A11932" t="s">
        <v>131</v>
      </c>
      <c r="B11932" t="s">
        <v>132</v>
      </c>
      <c r="C11932">
        <v>36.766117999999999</v>
      </c>
      <c r="D11932">
        <v>-79.965783999999999</v>
      </c>
      <c r="E11932">
        <v>264.60000000000002</v>
      </c>
      <c r="F11932" s="1">
        <v>44028</v>
      </c>
      <c r="I11932">
        <v>0.53</v>
      </c>
      <c r="L11932" t="str">
        <f>INDEX(Map!$B$2:$C$152,MATCH('2370299'!B11932,Map!$A$2:$A$152,0),1)</f>
        <v>51089</v>
      </c>
      <c r="M11932" t="str">
        <f>INDEX(Map!$B$2:$C$152,MATCH('2370299'!B11932,Map!$A$2:$A$152,0),2)</f>
        <v>Henry County</v>
      </c>
    </row>
    <row r="11933" spans="1:13" x14ac:dyDescent="0.25">
      <c r="A11933" t="s">
        <v>131</v>
      </c>
      <c r="B11933" t="s">
        <v>132</v>
      </c>
      <c r="C11933">
        <v>36.766117999999999</v>
      </c>
      <c r="D11933">
        <v>-79.965783999999999</v>
      </c>
      <c r="E11933">
        <v>264.60000000000002</v>
      </c>
      <c r="F11933" s="1">
        <v>44029</v>
      </c>
      <c r="I11933">
        <v>0.06</v>
      </c>
      <c r="L11933" t="str">
        <f>INDEX(Map!$B$2:$C$152,MATCH('2370299'!B11933,Map!$A$2:$A$152,0),1)</f>
        <v>51089</v>
      </c>
      <c r="M11933" t="str">
        <f>INDEX(Map!$B$2:$C$152,MATCH('2370299'!B11933,Map!$A$2:$A$152,0),2)</f>
        <v>Henry County</v>
      </c>
    </row>
    <row r="11934" spans="1:13" x14ac:dyDescent="0.25">
      <c r="A11934" t="s">
        <v>131</v>
      </c>
      <c r="B11934" t="s">
        <v>132</v>
      </c>
      <c r="C11934">
        <v>36.766117999999999</v>
      </c>
      <c r="D11934">
        <v>-79.965783999999999</v>
      </c>
      <c r="E11934">
        <v>264.60000000000002</v>
      </c>
      <c r="F11934" s="1">
        <v>44030</v>
      </c>
      <c r="I11934">
        <v>0.63</v>
      </c>
      <c r="L11934" t="str">
        <f>INDEX(Map!$B$2:$C$152,MATCH('2370299'!B11934,Map!$A$2:$A$152,0),1)</f>
        <v>51089</v>
      </c>
      <c r="M11934" t="str">
        <f>INDEX(Map!$B$2:$C$152,MATCH('2370299'!B11934,Map!$A$2:$A$152,0),2)</f>
        <v>Henry County</v>
      </c>
    </row>
    <row r="11935" spans="1:13" x14ac:dyDescent="0.25">
      <c r="A11935" t="s">
        <v>131</v>
      </c>
      <c r="B11935" t="s">
        <v>132</v>
      </c>
      <c r="C11935">
        <v>36.766117999999999</v>
      </c>
      <c r="D11935">
        <v>-79.965783999999999</v>
      </c>
      <c r="E11935">
        <v>264.60000000000002</v>
      </c>
      <c r="F11935" s="1">
        <v>44031</v>
      </c>
      <c r="I11935">
        <v>0.01</v>
      </c>
      <c r="L11935" t="str">
        <f>INDEX(Map!$B$2:$C$152,MATCH('2370299'!B11935,Map!$A$2:$A$152,0),1)</f>
        <v>51089</v>
      </c>
      <c r="M11935" t="str">
        <f>INDEX(Map!$B$2:$C$152,MATCH('2370299'!B11935,Map!$A$2:$A$152,0),2)</f>
        <v>Henry County</v>
      </c>
    </row>
    <row r="11936" spans="1:13" x14ac:dyDescent="0.25">
      <c r="A11936" t="s">
        <v>131</v>
      </c>
      <c r="B11936" t="s">
        <v>132</v>
      </c>
      <c r="C11936">
        <v>36.766117999999999</v>
      </c>
      <c r="D11936">
        <v>-79.965783999999999</v>
      </c>
      <c r="E11936">
        <v>264.60000000000002</v>
      </c>
      <c r="F11936" s="1">
        <v>44032</v>
      </c>
      <c r="I11936">
        <v>0.43</v>
      </c>
      <c r="L11936" t="str">
        <f>INDEX(Map!$B$2:$C$152,MATCH('2370299'!B11936,Map!$A$2:$A$152,0),1)</f>
        <v>51089</v>
      </c>
      <c r="M11936" t="str">
        <f>INDEX(Map!$B$2:$C$152,MATCH('2370299'!B11936,Map!$A$2:$A$152,0),2)</f>
        <v>Henry County</v>
      </c>
    </row>
    <row r="11937" spans="1:13" x14ac:dyDescent="0.25">
      <c r="A11937" t="s">
        <v>131</v>
      </c>
      <c r="B11937" t="s">
        <v>132</v>
      </c>
      <c r="C11937">
        <v>36.766117999999999</v>
      </c>
      <c r="D11937">
        <v>-79.965783999999999</v>
      </c>
      <c r="E11937">
        <v>264.60000000000002</v>
      </c>
      <c r="F11937" s="1">
        <v>44033</v>
      </c>
      <c r="I11937">
        <v>7.0000000000000007E-2</v>
      </c>
      <c r="L11937" t="str">
        <f>INDEX(Map!$B$2:$C$152,MATCH('2370299'!B11937,Map!$A$2:$A$152,0),1)</f>
        <v>51089</v>
      </c>
      <c r="M11937" t="str">
        <f>INDEX(Map!$B$2:$C$152,MATCH('2370299'!B11937,Map!$A$2:$A$152,0),2)</f>
        <v>Henry County</v>
      </c>
    </row>
    <row r="11938" spans="1:13" x14ac:dyDescent="0.25">
      <c r="A11938" t="s">
        <v>131</v>
      </c>
      <c r="B11938" t="s">
        <v>132</v>
      </c>
      <c r="C11938">
        <v>36.766117999999999</v>
      </c>
      <c r="D11938">
        <v>-79.965783999999999</v>
      </c>
      <c r="E11938">
        <v>264.60000000000002</v>
      </c>
      <c r="F11938" s="1">
        <v>44034</v>
      </c>
      <c r="I11938">
        <v>0</v>
      </c>
      <c r="J11938">
        <v>0</v>
      </c>
      <c r="L11938" t="str">
        <f>INDEX(Map!$B$2:$C$152,MATCH('2370299'!B11938,Map!$A$2:$A$152,0),1)</f>
        <v>51089</v>
      </c>
      <c r="M11938" t="str">
        <f>INDEX(Map!$B$2:$C$152,MATCH('2370299'!B11938,Map!$A$2:$A$152,0),2)</f>
        <v>Henry County</v>
      </c>
    </row>
    <row r="11939" spans="1:13" x14ac:dyDescent="0.25">
      <c r="A11939" t="s">
        <v>131</v>
      </c>
      <c r="B11939" t="s">
        <v>132</v>
      </c>
      <c r="C11939">
        <v>36.766117999999999</v>
      </c>
      <c r="D11939">
        <v>-79.965783999999999</v>
      </c>
      <c r="E11939">
        <v>264.60000000000002</v>
      </c>
      <c r="F11939" s="1">
        <v>44035</v>
      </c>
      <c r="I11939">
        <v>0.09</v>
      </c>
      <c r="L11939" t="str">
        <f>INDEX(Map!$B$2:$C$152,MATCH('2370299'!B11939,Map!$A$2:$A$152,0),1)</f>
        <v>51089</v>
      </c>
      <c r="M11939" t="str">
        <f>INDEX(Map!$B$2:$C$152,MATCH('2370299'!B11939,Map!$A$2:$A$152,0),2)</f>
        <v>Henry County</v>
      </c>
    </row>
    <row r="11940" spans="1:13" x14ac:dyDescent="0.25">
      <c r="A11940" t="s">
        <v>131</v>
      </c>
      <c r="B11940" t="s">
        <v>132</v>
      </c>
      <c r="C11940">
        <v>36.766117999999999</v>
      </c>
      <c r="D11940">
        <v>-79.965783999999999</v>
      </c>
      <c r="E11940">
        <v>264.60000000000002</v>
      </c>
      <c r="F11940" s="1">
        <v>44036</v>
      </c>
      <c r="I11940">
        <v>0.2</v>
      </c>
      <c r="L11940" t="str">
        <f>INDEX(Map!$B$2:$C$152,MATCH('2370299'!B11940,Map!$A$2:$A$152,0),1)</f>
        <v>51089</v>
      </c>
      <c r="M11940" t="str">
        <f>INDEX(Map!$B$2:$C$152,MATCH('2370299'!B11940,Map!$A$2:$A$152,0),2)</f>
        <v>Henry County</v>
      </c>
    </row>
    <row r="11941" spans="1:13" x14ac:dyDescent="0.25">
      <c r="A11941" t="s">
        <v>131</v>
      </c>
      <c r="B11941" t="s">
        <v>132</v>
      </c>
      <c r="C11941">
        <v>36.766117999999999</v>
      </c>
      <c r="D11941">
        <v>-79.965783999999999</v>
      </c>
      <c r="E11941">
        <v>264.60000000000002</v>
      </c>
      <c r="F11941" s="1">
        <v>44037</v>
      </c>
      <c r="I11941">
        <v>0.34</v>
      </c>
      <c r="L11941" t="str">
        <f>INDEX(Map!$B$2:$C$152,MATCH('2370299'!B11941,Map!$A$2:$A$152,0),1)</f>
        <v>51089</v>
      </c>
      <c r="M11941" t="str">
        <f>INDEX(Map!$B$2:$C$152,MATCH('2370299'!B11941,Map!$A$2:$A$152,0),2)</f>
        <v>Henry County</v>
      </c>
    </row>
    <row r="11942" spans="1:13" x14ac:dyDescent="0.25">
      <c r="A11942" t="s">
        <v>131</v>
      </c>
      <c r="B11942" t="s">
        <v>132</v>
      </c>
      <c r="C11942">
        <v>36.766117999999999</v>
      </c>
      <c r="D11942">
        <v>-79.965783999999999</v>
      </c>
      <c r="E11942">
        <v>264.60000000000002</v>
      </c>
      <c r="F11942" s="1">
        <v>44038</v>
      </c>
      <c r="I11942">
        <v>0.02</v>
      </c>
      <c r="L11942" t="str">
        <f>INDEX(Map!$B$2:$C$152,MATCH('2370299'!B11942,Map!$A$2:$A$152,0),1)</f>
        <v>51089</v>
      </c>
      <c r="M11942" t="str">
        <f>INDEX(Map!$B$2:$C$152,MATCH('2370299'!B11942,Map!$A$2:$A$152,0),2)</f>
        <v>Henry County</v>
      </c>
    </row>
    <row r="11943" spans="1:13" x14ac:dyDescent="0.25">
      <c r="A11943" t="s">
        <v>131</v>
      </c>
      <c r="B11943" t="s">
        <v>132</v>
      </c>
      <c r="C11943">
        <v>36.766117999999999</v>
      </c>
      <c r="D11943">
        <v>-79.965783999999999</v>
      </c>
      <c r="E11943">
        <v>264.60000000000002</v>
      </c>
      <c r="F11943" s="1">
        <v>44039</v>
      </c>
      <c r="I11943">
        <v>0</v>
      </c>
      <c r="J11943">
        <v>0</v>
      </c>
      <c r="L11943" t="str">
        <f>INDEX(Map!$B$2:$C$152,MATCH('2370299'!B11943,Map!$A$2:$A$152,0),1)</f>
        <v>51089</v>
      </c>
      <c r="M11943" t="str">
        <f>INDEX(Map!$B$2:$C$152,MATCH('2370299'!B11943,Map!$A$2:$A$152,0),2)</f>
        <v>Henry County</v>
      </c>
    </row>
    <row r="11944" spans="1:13" x14ac:dyDescent="0.25">
      <c r="A11944" t="s">
        <v>131</v>
      </c>
      <c r="B11944" t="s">
        <v>132</v>
      </c>
      <c r="C11944">
        <v>36.766117999999999</v>
      </c>
      <c r="D11944">
        <v>-79.965783999999999</v>
      </c>
      <c r="E11944">
        <v>264.60000000000002</v>
      </c>
      <c r="F11944" s="1">
        <v>44040</v>
      </c>
      <c r="I11944">
        <v>0</v>
      </c>
      <c r="J11944">
        <v>0</v>
      </c>
      <c r="L11944" t="str">
        <f>INDEX(Map!$B$2:$C$152,MATCH('2370299'!B11944,Map!$A$2:$A$152,0),1)</f>
        <v>51089</v>
      </c>
      <c r="M11944" t="str">
        <f>INDEX(Map!$B$2:$C$152,MATCH('2370299'!B11944,Map!$A$2:$A$152,0),2)</f>
        <v>Henry County</v>
      </c>
    </row>
    <row r="11945" spans="1:13" x14ac:dyDescent="0.25">
      <c r="A11945" t="s">
        <v>131</v>
      </c>
      <c r="B11945" t="s">
        <v>132</v>
      </c>
      <c r="C11945">
        <v>36.766117999999999</v>
      </c>
      <c r="D11945">
        <v>-79.965783999999999</v>
      </c>
      <c r="E11945">
        <v>264.60000000000002</v>
      </c>
      <c r="F11945" s="1">
        <v>44041</v>
      </c>
      <c r="I11945">
        <v>0.99</v>
      </c>
      <c r="L11945" t="str">
        <f>INDEX(Map!$B$2:$C$152,MATCH('2370299'!B11945,Map!$A$2:$A$152,0),1)</f>
        <v>51089</v>
      </c>
      <c r="M11945" t="str">
        <f>INDEX(Map!$B$2:$C$152,MATCH('2370299'!B11945,Map!$A$2:$A$152,0),2)</f>
        <v>Henry County</v>
      </c>
    </row>
    <row r="11946" spans="1:13" x14ac:dyDescent="0.25">
      <c r="A11946" t="s">
        <v>131</v>
      </c>
      <c r="B11946" t="s">
        <v>132</v>
      </c>
      <c r="C11946">
        <v>36.766117999999999</v>
      </c>
      <c r="D11946">
        <v>-79.965783999999999</v>
      </c>
      <c r="E11946">
        <v>264.60000000000002</v>
      </c>
      <c r="F11946" s="1">
        <v>44042</v>
      </c>
      <c r="I11946">
        <v>0</v>
      </c>
      <c r="J11946">
        <v>0</v>
      </c>
      <c r="L11946" t="str">
        <f>INDEX(Map!$B$2:$C$152,MATCH('2370299'!B11946,Map!$A$2:$A$152,0),1)</f>
        <v>51089</v>
      </c>
      <c r="M11946" t="str">
        <f>INDEX(Map!$B$2:$C$152,MATCH('2370299'!B11946,Map!$A$2:$A$152,0),2)</f>
        <v>Henry County</v>
      </c>
    </row>
    <row r="11947" spans="1:13" x14ac:dyDescent="0.25">
      <c r="A11947" t="s">
        <v>131</v>
      </c>
      <c r="B11947" t="s">
        <v>132</v>
      </c>
      <c r="C11947">
        <v>36.766117999999999</v>
      </c>
      <c r="D11947">
        <v>-79.965783999999999</v>
      </c>
      <c r="E11947">
        <v>264.60000000000002</v>
      </c>
      <c r="F11947" s="1">
        <v>44043</v>
      </c>
      <c r="I11947">
        <v>0.15</v>
      </c>
      <c r="L11947" t="str">
        <f>INDEX(Map!$B$2:$C$152,MATCH('2370299'!B11947,Map!$A$2:$A$152,0),1)</f>
        <v>51089</v>
      </c>
      <c r="M11947" t="str">
        <f>INDEX(Map!$B$2:$C$152,MATCH('2370299'!B11947,Map!$A$2:$A$152,0),2)</f>
        <v>Henry County</v>
      </c>
    </row>
    <row r="11948" spans="1:13" x14ac:dyDescent="0.25">
      <c r="A11948" t="s">
        <v>131</v>
      </c>
      <c r="B11948" t="s">
        <v>132</v>
      </c>
      <c r="C11948">
        <v>36.766117999999999</v>
      </c>
      <c r="D11948">
        <v>-79.965783999999999</v>
      </c>
      <c r="E11948">
        <v>264.60000000000002</v>
      </c>
      <c r="F11948" s="1">
        <v>44044</v>
      </c>
      <c r="I11948">
        <v>0.05</v>
      </c>
      <c r="L11948" t="str">
        <f>INDEX(Map!$B$2:$C$152,MATCH('2370299'!B11948,Map!$A$2:$A$152,0),1)</f>
        <v>51089</v>
      </c>
      <c r="M11948" t="str">
        <f>INDEX(Map!$B$2:$C$152,MATCH('2370299'!B11948,Map!$A$2:$A$152,0),2)</f>
        <v>Henry County</v>
      </c>
    </row>
    <row r="11949" spans="1:13" x14ac:dyDescent="0.25">
      <c r="A11949" t="s">
        <v>131</v>
      </c>
      <c r="B11949" t="s">
        <v>132</v>
      </c>
      <c r="C11949">
        <v>36.766117999999999</v>
      </c>
      <c r="D11949">
        <v>-79.965783999999999</v>
      </c>
      <c r="E11949">
        <v>264.60000000000002</v>
      </c>
      <c r="F11949" s="1">
        <v>44045</v>
      </c>
      <c r="I11949">
        <v>0</v>
      </c>
      <c r="J11949">
        <v>0</v>
      </c>
      <c r="L11949" t="str">
        <f>INDEX(Map!$B$2:$C$152,MATCH('2370299'!B11949,Map!$A$2:$A$152,0),1)</f>
        <v>51089</v>
      </c>
      <c r="M11949" t="str">
        <f>INDEX(Map!$B$2:$C$152,MATCH('2370299'!B11949,Map!$A$2:$A$152,0),2)</f>
        <v>Henry County</v>
      </c>
    </row>
    <row r="11950" spans="1:13" x14ac:dyDescent="0.25">
      <c r="A11950" t="s">
        <v>131</v>
      </c>
      <c r="B11950" t="s">
        <v>132</v>
      </c>
      <c r="C11950">
        <v>36.766117999999999</v>
      </c>
      <c r="D11950">
        <v>-79.965783999999999</v>
      </c>
      <c r="E11950">
        <v>264.60000000000002</v>
      </c>
      <c r="F11950" s="1">
        <v>44046</v>
      </c>
      <c r="I11950">
        <v>0.84</v>
      </c>
      <c r="L11950" t="str">
        <f>INDEX(Map!$B$2:$C$152,MATCH('2370299'!B11950,Map!$A$2:$A$152,0),1)</f>
        <v>51089</v>
      </c>
      <c r="M11950" t="str">
        <f>INDEX(Map!$B$2:$C$152,MATCH('2370299'!B11950,Map!$A$2:$A$152,0),2)</f>
        <v>Henry County</v>
      </c>
    </row>
    <row r="11951" spans="1:13" x14ac:dyDescent="0.25">
      <c r="A11951" t="s">
        <v>131</v>
      </c>
      <c r="B11951" t="s">
        <v>132</v>
      </c>
      <c r="C11951">
        <v>36.766117999999999</v>
      </c>
      <c r="D11951">
        <v>-79.965783999999999</v>
      </c>
      <c r="E11951">
        <v>264.60000000000002</v>
      </c>
      <c r="F11951" s="1">
        <v>44047</v>
      </c>
      <c r="I11951">
        <v>0.96</v>
      </c>
      <c r="L11951" t="str">
        <f>INDEX(Map!$B$2:$C$152,MATCH('2370299'!B11951,Map!$A$2:$A$152,0),1)</f>
        <v>51089</v>
      </c>
      <c r="M11951" t="str">
        <f>INDEX(Map!$B$2:$C$152,MATCH('2370299'!B11951,Map!$A$2:$A$152,0),2)</f>
        <v>Henry County</v>
      </c>
    </row>
    <row r="11952" spans="1:13" x14ac:dyDescent="0.25">
      <c r="A11952" t="s">
        <v>131</v>
      </c>
      <c r="B11952" t="s">
        <v>132</v>
      </c>
      <c r="C11952">
        <v>36.766117999999999</v>
      </c>
      <c r="D11952">
        <v>-79.965783999999999</v>
      </c>
      <c r="E11952">
        <v>264.60000000000002</v>
      </c>
      <c r="F11952" s="1">
        <v>44048</v>
      </c>
      <c r="I11952">
        <v>0.01</v>
      </c>
      <c r="L11952" t="str">
        <f>INDEX(Map!$B$2:$C$152,MATCH('2370299'!B11952,Map!$A$2:$A$152,0),1)</f>
        <v>51089</v>
      </c>
      <c r="M11952" t="str">
        <f>INDEX(Map!$B$2:$C$152,MATCH('2370299'!B11952,Map!$A$2:$A$152,0),2)</f>
        <v>Henry County</v>
      </c>
    </row>
    <row r="11953" spans="1:13" x14ac:dyDescent="0.25">
      <c r="A11953" t="s">
        <v>131</v>
      </c>
      <c r="B11953" t="s">
        <v>132</v>
      </c>
      <c r="C11953">
        <v>36.766117999999999</v>
      </c>
      <c r="D11953">
        <v>-79.965783999999999</v>
      </c>
      <c r="E11953">
        <v>264.60000000000002</v>
      </c>
      <c r="F11953" s="1">
        <v>44049</v>
      </c>
      <c r="I11953">
        <v>0.27</v>
      </c>
      <c r="L11953" t="str">
        <f>INDEX(Map!$B$2:$C$152,MATCH('2370299'!B11953,Map!$A$2:$A$152,0),1)</f>
        <v>51089</v>
      </c>
      <c r="M11953" t="str">
        <f>INDEX(Map!$B$2:$C$152,MATCH('2370299'!B11953,Map!$A$2:$A$152,0),2)</f>
        <v>Henry County</v>
      </c>
    </row>
    <row r="11954" spans="1:13" x14ac:dyDescent="0.25">
      <c r="A11954" t="s">
        <v>131</v>
      </c>
      <c r="B11954" t="s">
        <v>132</v>
      </c>
      <c r="C11954">
        <v>36.766117999999999</v>
      </c>
      <c r="D11954">
        <v>-79.965783999999999</v>
      </c>
      <c r="E11954">
        <v>264.60000000000002</v>
      </c>
      <c r="F11954" s="1">
        <v>44050</v>
      </c>
      <c r="I11954">
        <v>0.12</v>
      </c>
      <c r="L11954" t="str">
        <f>INDEX(Map!$B$2:$C$152,MATCH('2370299'!B11954,Map!$A$2:$A$152,0),1)</f>
        <v>51089</v>
      </c>
      <c r="M11954" t="str">
        <f>INDEX(Map!$B$2:$C$152,MATCH('2370299'!B11954,Map!$A$2:$A$152,0),2)</f>
        <v>Henry County</v>
      </c>
    </row>
    <row r="11955" spans="1:13" x14ac:dyDescent="0.25">
      <c r="A11955" t="s">
        <v>131</v>
      </c>
      <c r="B11955" t="s">
        <v>132</v>
      </c>
      <c r="C11955">
        <v>36.766117999999999</v>
      </c>
      <c r="D11955">
        <v>-79.965783999999999</v>
      </c>
      <c r="E11955">
        <v>264.60000000000002</v>
      </c>
      <c r="F11955" s="1">
        <v>44051</v>
      </c>
      <c r="I11955">
        <v>0</v>
      </c>
      <c r="J11955">
        <v>0</v>
      </c>
      <c r="L11955" t="str">
        <f>INDEX(Map!$B$2:$C$152,MATCH('2370299'!B11955,Map!$A$2:$A$152,0),1)</f>
        <v>51089</v>
      </c>
      <c r="M11955" t="str">
        <f>INDEX(Map!$B$2:$C$152,MATCH('2370299'!B11955,Map!$A$2:$A$152,0),2)</f>
        <v>Henry County</v>
      </c>
    </row>
    <row r="11956" spans="1:13" x14ac:dyDescent="0.25">
      <c r="A11956" t="s">
        <v>131</v>
      </c>
      <c r="B11956" t="s">
        <v>132</v>
      </c>
      <c r="C11956">
        <v>36.766117999999999</v>
      </c>
      <c r="D11956">
        <v>-79.965783999999999</v>
      </c>
      <c r="E11956">
        <v>264.60000000000002</v>
      </c>
      <c r="F11956" s="1">
        <v>44052</v>
      </c>
      <c r="I11956">
        <v>0</v>
      </c>
      <c r="J11956">
        <v>0</v>
      </c>
      <c r="L11956" t="str">
        <f>INDEX(Map!$B$2:$C$152,MATCH('2370299'!B11956,Map!$A$2:$A$152,0),1)</f>
        <v>51089</v>
      </c>
      <c r="M11956" t="str">
        <f>INDEX(Map!$B$2:$C$152,MATCH('2370299'!B11956,Map!$A$2:$A$152,0),2)</f>
        <v>Henry County</v>
      </c>
    </row>
    <row r="11957" spans="1:13" x14ac:dyDescent="0.25">
      <c r="A11957" t="s">
        <v>131</v>
      </c>
      <c r="B11957" t="s">
        <v>132</v>
      </c>
      <c r="C11957">
        <v>36.766117999999999</v>
      </c>
      <c r="D11957">
        <v>-79.965783999999999</v>
      </c>
      <c r="E11957">
        <v>264.60000000000002</v>
      </c>
      <c r="F11957" s="1">
        <v>44053</v>
      </c>
      <c r="I11957">
        <v>0</v>
      </c>
      <c r="J11957">
        <v>0</v>
      </c>
      <c r="L11957" t="str">
        <f>INDEX(Map!$B$2:$C$152,MATCH('2370299'!B11957,Map!$A$2:$A$152,0),1)</f>
        <v>51089</v>
      </c>
      <c r="M11957" t="str">
        <f>INDEX(Map!$B$2:$C$152,MATCH('2370299'!B11957,Map!$A$2:$A$152,0),2)</f>
        <v>Henry County</v>
      </c>
    </row>
    <row r="11958" spans="1:13" x14ac:dyDescent="0.25">
      <c r="A11958" t="s">
        <v>131</v>
      </c>
      <c r="B11958" t="s">
        <v>132</v>
      </c>
      <c r="C11958">
        <v>36.766117999999999</v>
      </c>
      <c r="D11958">
        <v>-79.965783999999999</v>
      </c>
      <c r="E11958">
        <v>264.60000000000002</v>
      </c>
      <c r="F11958" s="1">
        <v>44054</v>
      </c>
      <c r="I11958">
        <v>0</v>
      </c>
      <c r="J11958">
        <v>0</v>
      </c>
      <c r="L11958" t="str">
        <f>INDEX(Map!$B$2:$C$152,MATCH('2370299'!B11958,Map!$A$2:$A$152,0),1)</f>
        <v>51089</v>
      </c>
      <c r="M11958" t="str">
        <f>INDEX(Map!$B$2:$C$152,MATCH('2370299'!B11958,Map!$A$2:$A$152,0),2)</f>
        <v>Henry County</v>
      </c>
    </row>
    <row r="11959" spans="1:13" x14ac:dyDescent="0.25">
      <c r="A11959" t="s">
        <v>131</v>
      </c>
      <c r="B11959" t="s">
        <v>132</v>
      </c>
      <c r="C11959">
        <v>36.766117999999999</v>
      </c>
      <c r="D11959">
        <v>-79.965783999999999</v>
      </c>
      <c r="E11959">
        <v>264.60000000000002</v>
      </c>
      <c r="F11959" s="1">
        <v>44055</v>
      </c>
      <c r="I11959">
        <v>0</v>
      </c>
      <c r="J11959">
        <v>0</v>
      </c>
      <c r="L11959" t="str">
        <f>INDEX(Map!$B$2:$C$152,MATCH('2370299'!B11959,Map!$A$2:$A$152,0),1)</f>
        <v>51089</v>
      </c>
      <c r="M11959" t="str">
        <f>INDEX(Map!$B$2:$C$152,MATCH('2370299'!B11959,Map!$A$2:$A$152,0),2)</f>
        <v>Henry County</v>
      </c>
    </row>
    <row r="11960" spans="1:13" x14ac:dyDescent="0.25">
      <c r="A11960" t="s">
        <v>131</v>
      </c>
      <c r="B11960" t="s">
        <v>132</v>
      </c>
      <c r="C11960">
        <v>36.766117999999999</v>
      </c>
      <c r="D11960">
        <v>-79.965783999999999</v>
      </c>
      <c r="E11960">
        <v>264.60000000000002</v>
      </c>
      <c r="F11960" s="1">
        <v>44056</v>
      </c>
      <c r="I11960">
        <v>1.1200000000000001</v>
      </c>
      <c r="L11960" t="str">
        <f>INDEX(Map!$B$2:$C$152,MATCH('2370299'!B11960,Map!$A$2:$A$152,0),1)</f>
        <v>51089</v>
      </c>
      <c r="M11960" t="str">
        <f>INDEX(Map!$B$2:$C$152,MATCH('2370299'!B11960,Map!$A$2:$A$152,0),2)</f>
        <v>Henry County</v>
      </c>
    </row>
    <row r="11961" spans="1:13" x14ac:dyDescent="0.25">
      <c r="A11961" t="s">
        <v>131</v>
      </c>
      <c r="B11961" t="s">
        <v>132</v>
      </c>
      <c r="C11961">
        <v>36.766117999999999</v>
      </c>
      <c r="D11961">
        <v>-79.965783999999999</v>
      </c>
      <c r="E11961">
        <v>264.60000000000002</v>
      </c>
      <c r="F11961" s="1">
        <v>44057</v>
      </c>
      <c r="I11961">
        <v>0.02</v>
      </c>
      <c r="L11961" t="str">
        <f>INDEX(Map!$B$2:$C$152,MATCH('2370299'!B11961,Map!$A$2:$A$152,0),1)</f>
        <v>51089</v>
      </c>
      <c r="M11961" t="str">
        <f>INDEX(Map!$B$2:$C$152,MATCH('2370299'!B11961,Map!$A$2:$A$152,0),2)</f>
        <v>Henry County</v>
      </c>
    </row>
    <row r="11962" spans="1:13" x14ac:dyDescent="0.25">
      <c r="A11962" t="s">
        <v>131</v>
      </c>
      <c r="B11962" t="s">
        <v>132</v>
      </c>
      <c r="C11962">
        <v>36.766117999999999</v>
      </c>
      <c r="D11962">
        <v>-79.965783999999999</v>
      </c>
      <c r="E11962">
        <v>264.60000000000002</v>
      </c>
      <c r="F11962" s="1">
        <v>44058</v>
      </c>
      <c r="I11962">
        <v>1.8</v>
      </c>
      <c r="L11962" t="str">
        <f>INDEX(Map!$B$2:$C$152,MATCH('2370299'!B11962,Map!$A$2:$A$152,0),1)</f>
        <v>51089</v>
      </c>
      <c r="M11962" t="str">
        <f>INDEX(Map!$B$2:$C$152,MATCH('2370299'!B11962,Map!$A$2:$A$152,0),2)</f>
        <v>Henry County</v>
      </c>
    </row>
    <row r="11963" spans="1:13" x14ac:dyDescent="0.25">
      <c r="A11963" t="s">
        <v>131</v>
      </c>
      <c r="B11963" t="s">
        <v>132</v>
      </c>
      <c r="C11963">
        <v>36.766117999999999</v>
      </c>
      <c r="D11963">
        <v>-79.965783999999999</v>
      </c>
      <c r="E11963">
        <v>264.60000000000002</v>
      </c>
      <c r="F11963" s="1">
        <v>44059</v>
      </c>
      <c r="I11963">
        <v>1.7</v>
      </c>
      <c r="L11963" t="str">
        <f>INDEX(Map!$B$2:$C$152,MATCH('2370299'!B11963,Map!$A$2:$A$152,0),1)</f>
        <v>51089</v>
      </c>
      <c r="M11963" t="str">
        <f>INDEX(Map!$B$2:$C$152,MATCH('2370299'!B11963,Map!$A$2:$A$152,0),2)</f>
        <v>Henry County</v>
      </c>
    </row>
    <row r="11964" spans="1:13" x14ac:dyDescent="0.25">
      <c r="A11964" t="s">
        <v>131</v>
      </c>
      <c r="B11964" t="s">
        <v>132</v>
      </c>
      <c r="C11964">
        <v>36.766117999999999</v>
      </c>
      <c r="D11964">
        <v>-79.965783999999999</v>
      </c>
      <c r="E11964">
        <v>264.60000000000002</v>
      </c>
      <c r="F11964" s="1">
        <v>44060</v>
      </c>
      <c r="I11964">
        <v>0.01</v>
      </c>
      <c r="L11964" t="str">
        <f>INDEX(Map!$B$2:$C$152,MATCH('2370299'!B11964,Map!$A$2:$A$152,0),1)</f>
        <v>51089</v>
      </c>
      <c r="M11964" t="str">
        <f>INDEX(Map!$B$2:$C$152,MATCH('2370299'!B11964,Map!$A$2:$A$152,0),2)</f>
        <v>Henry County</v>
      </c>
    </row>
    <row r="11965" spans="1:13" x14ac:dyDescent="0.25">
      <c r="A11965" t="s">
        <v>131</v>
      </c>
      <c r="B11965" t="s">
        <v>132</v>
      </c>
      <c r="C11965">
        <v>36.766117999999999</v>
      </c>
      <c r="D11965">
        <v>-79.965783999999999</v>
      </c>
      <c r="E11965">
        <v>264.60000000000002</v>
      </c>
      <c r="F11965" s="1">
        <v>44061</v>
      </c>
      <c r="I11965">
        <v>0</v>
      </c>
      <c r="J11965">
        <v>0</v>
      </c>
      <c r="L11965" t="str">
        <f>INDEX(Map!$B$2:$C$152,MATCH('2370299'!B11965,Map!$A$2:$A$152,0),1)</f>
        <v>51089</v>
      </c>
      <c r="M11965" t="str">
        <f>INDEX(Map!$B$2:$C$152,MATCH('2370299'!B11965,Map!$A$2:$A$152,0),2)</f>
        <v>Henry County</v>
      </c>
    </row>
    <row r="11966" spans="1:13" x14ac:dyDescent="0.25">
      <c r="A11966" t="s">
        <v>131</v>
      </c>
      <c r="B11966" t="s">
        <v>132</v>
      </c>
      <c r="C11966">
        <v>36.766117999999999</v>
      </c>
      <c r="D11966">
        <v>-79.965783999999999</v>
      </c>
      <c r="E11966">
        <v>264.60000000000002</v>
      </c>
      <c r="F11966" s="1">
        <v>44062</v>
      </c>
      <c r="I11966">
        <v>0</v>
      </c>
      <c r="J11966">
        <v>0</v>
      </c>
      <c r="L11966" t="str">
        <f>INDEX(Map!$B$2:$C$152,MATCH('2370299'!B11966,Map!$A$2:$A$152,0),1)</f>
        <v>51089</v>
      </c>
      <c r="M11966" t="str">
        <f>INDEX(Map!$B$2:$C$152,MATCH('2370299'!B11966,Map!$A$2:$A$152,0),2)</f>
        <v>Henry County</v>
      </c>
    </row>
    <row r="11967" spans="1:13" x14ac:dyDescent="0.25">
      <c r="A11967" t="s">
        <v>131</v>
      </c>
      <c r="B11967" t="s">
        <v>132</v>
      </c>
      <c r="C11967">
        <v>36.766117999999999</v>
      </c>
      <c r="D11967">
        <v>-79.965783999999999</v>
      </c>
      <c r="E11967">
        <v>264.60000000000002</v>
      </c>
      <c r="F11967" s="1">
        <v>44063</v>
      </c>
      <c r="I11967">
        <v>0</v>
      </c>
      <c r="J11967">
        <v>0</v>
      </c>
      <c r="L11967" t="str">
        <f>INDEX(Map!$B$2:$C$152,MATCH('2370299'!B11967,Map!$A$2:$A$152,0),1)</f>
        <v>51089</v>
      </c>
      <c r="M11967" t="str">
        <f>INDEX(Map!$B$2:$C$152,MATCH('2370299'!B11967,Map!$A$2:$A$152,0),2)</f>
        <v>Henry County</v>
      </c>
    </row>
    <row r="11968" spans="1:13" x14ac:dyDescent="0.25">
      <c r="A11968" t="s">
        <v>131</v>
      </c>
      <c r="B11968" t="s">
        <v>132</v>
      </c>
      <c r="C11968">
        <v>36.766117999999999</v>
      </c>
      <c r="D11968">
        <v>-79.965783999999999</v>
      </c>
      <c r="E11968">
        <v>264.60000000000002</v>
      </c>
      <c r="F11968" s="1">
        <v>44064</v>
      </c>
      <c r="I11968">
        <v>2.31</v>
      </c>
      <c r="L11968" t="str">
        <f>INDEX(Map!$B$2:$C$152,MATCH('2370299'!B11968,Map!$A$2:$A$152,0),1)</f>
        <v>51089</v>
      </c>
      <c r="M11968" t="str">
        <f>INDEX(Map!$B$2:$C$152,MATCH('2370299'!B11968,Map!$A$2:$A$152,0),2)</f>
        <v>Henry County</v>
      </c>
    </row>
    <row r="11969" spans="1:13" x14ac:dyDescent="0.25">
      <c r="A11969" t="s">
        <v>131</v>
      </c>
      <c r="B11969" t="s">
        <v>132</v>
      </c>
      <c r="C11969">
        <v>36.766117999999999</v>
      </c>
      <c r="D11969">
        <v>-79.965783999999999</v>
      </c>
      <c r="E11969">
        <v>264.60000000000002</v>
      </c>
      <c r="F11969" s="1">
        <v>44065</v>
      </c>
      <c r="I11969">
        <v>1.77</v>
      </c>
      <c r="L11969" t="str">
        <f>INDEX(Map!$B$2:$C$152,MATCH('2370299'!B11969,Map!$A$2:$A$152,0),1)</f>
        <v>51089</v>
      </c>
      <c r="M11969" t="str">
        <f>INDEX(Map!$B$2:$C$152,MATCH('2370299'!B11969,Map!$A$2:$A$152,0),2)</f>
        <v>Henry County</v>
      </c>
    </row>
    <row r="11970" spans="1:13" x14ac:dyDescent="0.25">
      <c r="A11970" t="s">
        <v>131</v>
      </c>
      <c r="B11970" t="s">
        <v>132</v>
      </c>
      <c r="C11970">
        <v>36.766117999999999</v>
      </c>
      <c r="D11970">
        <v>-79.965783999999999</v>
      </c>
      <c r="E11970">
        <v>264.60000000000002</v>
      </c>
      <c r="F11970" s="1">
        <v>44066</v>
      </c>
      <c r="I11970">
        <v>0.02</v>
      </c>
      <c r="L11970" t="str">
        <f>INDEX(Map!$B$2:$C$152,MATCH('2370299'!B11970,Map!$A$2:$A$152,0),1)</f>
        <v>51089</v>
      </c>
      <c r="M11970" t="str">
        <f>INDEX(Map!$B$2:$C$152,MATCH('2370299'!B11970,Map!$A$2:$A$152,0),2)</f>
        <v>Henry County</v>
      </c>
    </row>
    <row r="11971" spans="1:13" x14ac:dyDescent="0.25">
      <c r="A11971" t="s">
        <v>131</v>
      </c>
      <c r="B11971" t="s">
        <v>132</v>
      </c>
      <c r="C11971">
        <v>36.766117999999999</v>
      </c>
      <c r="D11971">
        <v>-79.965783999999999</v>
      </c>
      <c r="E11971">
        <v>264.60000000000002</v>
      </c>
      <c r="F11971" s="1">
        <v>44067</v>
      </c>
      <c r="I11971">
        <v>0</v>
      </c>
      <c r="J11971">
        <v>0</v>
      </c>
      <c r="L11971" t="str">
        <f>INDEX(Map!$B$2:$C$152,MATCH('2370299'!B11971,Map!$A$2:$A$152,0),1)</f>
        <v>51089</v>
      </c>
      <c r="M11971" t="str">
        <f>INDEX(Map!$B$2:$C$152,MATCH('2370299'!B11971,Map!$A$2:$A$152,0),2)</f>
        <v>Henry County</v>
      </c>
    </row>
    <row r="11972" spans="1:13" x14ac:dyDescent="0.25">
      <c r="A11972" t="s">
        <v>131</v>
      </c>
      <c r="B11972" t="s">
        <v>132</v>
      </c>
      <c r="C11972">
        <v>36.766117999999999</v>
      </c>
      <c r="D11972">
        <v>-79.965783999999999</v>
      </c>
      <c r="E11972">
        <v>264.60000000000002</v>
      </c>
      <c r="F11972" s="1">
        <v>44068</v>
      </c>
      <c r="I11972">
        <v>0.01</v>
      </c>
      <c r="J11972">
        <v>0</v>
      </c>
      <c r="L11972" t="str">
        <f>INDEX(Map!$B$2:$C$152,MATCH('2370299'!B11972,Map!$A$2:$A$152,0),1)</f>
        <v>51089</v>
      </c>
      <c r="M11972" t="str">
        <f>INDEX(Map!$B$2:$C$152,MATCH('2370299'!B11972,Map!$A$2:$A$152,0),2)</f>
        <v>Henry County</v>
      </c>
    </row>
    <row r="11973" spans="1:13" x14ac:dyDescent="0.25">
      <c r="A11973" t="s">
        <v>131</v>
      </c>
      <c r="B11973" t="s">
        <v>132</v>
      </c>
      <c r="C11973">
        <v>36.766117999999999</v>
      </c>
      <c r="D11973">
        <v>-79.965783999999999</v>
      </c>
      <c r="E11973">
        <v>264.60000000000002</v>
      </c>
      <c r="F11973" s="1">
        <v>44069</v>
      </c>
      <c r="I11973">
        <v>0</v>
      </c>
      <c r="J11973">
        <v>0</v>
      </c>
      <c r="L11973" t="str">
        <f>INDEX(Map!$B$2:$C$152,MATCH('2370299'!B11973,Map!$A$2:$A$152,0),1)</f>
        <v>51089</v>
      </c>
      <c r="M11973" t="str">
        <f>INDEX(Map!$B$2:$C$152,MATCH('2370299'!B11973,Map!$A$2:$A$152,0),2)</f>
        <v>Henry County</v>
      </c>
    </row>
    <row r="11974" spans="1:13" x14ac:dyDescent="0.25">
      <c r="A11974" t="s">
        <v>131</v>
      </c>
      <c r="B11974" t="s">
        <v>132</v>
      </c>
      <c r="C11974">
        <v>36.766117999999999</v>
      </c>
      <c r="D11974">
        <v>-79.965783999999999</v>
      </c>
      <c r="E11974">
        <v>264.60000000000002</v>
      </c>
      <c r="F11974" s="1">
        <v>44070</v>
      </c>
      <c r="I11974">
        <v>0</v>
      </c>
      <c r="J11974">
        <v>0</v>
      </c>
      <c r="L11974" t="str">
        <f>INDEX(Map!$B$2:$C$152,MATCH('2370299'!B11974,Map!$A$2:$A$152,0),1)</f>
        <v>51089</v>
      </c>
      <c r="M11974" t="str">
        <f>INDEX(Map!$B$2:$C$152,MATCH('2370299'!B11974,Map!$A$2:$A$152,0),2)</f>
        <v>Henry County</v>
      </c>
    </row>
    <row r="11975" spans="1:13" x14ac:dyDescent="0.25">
      <c r="A11975" t="s">
        <v>131</v>
      </c>
      <c r="B11975" t="s">
        <v>132</v>
      </c>
      <c r="C11975">
        <v>36.766117999999999</v>
      </c>
      <c r="D11975">
        <v>-79.965783999999999</v>
      </c>
      <c r="E11975">
        <v>264.60000000000002</v>
      </c>
      <c r="F11975" s="1">
        <v>44071</v>
      </c>
      <c r="I11975">
        <v>0.08</v>
      </c>
      <c r="L11975" t="str">
        <f>INDEX(Map!$B$2:$C$152,MATCH('2370299'!B11975,Map!$A$2:$A$152,0),1)</f>
        <v>51089</v>
      </c>
      <c r="M11975" t="str">
        <f>INDEX(Map!$B$2:$C$152,MATCH('2370299'!B11975,Map!$A$2:$A$152,0),2)</f>
        <v>Henry County</v>
      </c>
    </row>
    <row r="11976" spans="1:13" x14ac:dyDescent="0.25">
      <c r="A11976" t="s">
        <v>131</v>
      </c>
      <c r="B11976" t="s">
        <v>132</v>
      </c>
      <c r="C11976">
        <v>36.766117999999999</v>
      </c>
      <c r="D11976">
        <v>-79.965783999999999</v>
      </c>
      <c r="E11976">
        <v>264.60000000000002</v>
      </c>
      <c r="F11976" s="1">
        <v>44072</v>
      </c>
      <c r="I11976">
        <v>0.02</v>
      </c>
      <c r="L11976" t="str">
        <f>INDEX(Map!$B$2:$C$152,MATCH('2370299'!B11976,Map!$A$2:$A$152,0),1)</f>
        <v>51089</v>
      </c>
      <c r="M11976" t="str">
        <f>INDEX(Map!$B$2:$C$152,MATCH('2370299'!B11976,Map!$A$2:$A$152,0),2)</f>
        <v>Henry County</v>
      </c>
    </row>
    <row r="11977" spans="1:13" x14ac:dyDescent="0.25">
      <c r="A11977" t="s">
        <v>131</v>
      </c>
      <c r="B11977" t="s">
        <v>132</v>
      </c>
      <c r="C11977">
        <v>36.766117999999999</v>
      </c>
      <c r="D11977">
        <v>-79.965783999999999</v>
      </c>
      <c r="E11977">
        <v>264.60000000000002</v>
      </c>
      <c r="F11977" s="1">
        <v>44073</v>
      </c>
      <c r="I11977">
        <v>0.14000000000000001</v>
      </c>
      <c r="L11977" t="str">
        <f>INDEX(Map!$B$2:$C$152,MATCH('2370299'!B11977,Map!$A$2:$A$152,0),1)</f>
        <v>51089</v>
      </c>
      <c r="M11977" t="str">
        <f>INDEX(Map!$B$2:$C$152,MATCH('2370299'!B11977,Map!$A$2:$A$152,0),2)</f>
        <v>Henry County</v>
      </c>
    </row>
    <row r="11978" spans="1:13" x14ac:dyDescent="0.25">
      <c r="A11978" t="s">
        <v>131</v>
      </c>
      <c r="B11978" t="s">
        <v>132</v>
      </c>
      <c r="C11978">
        <v>36.766117999999999</v>
      </c>
      <c r="D11978">
        <v>-79.965783999999999</v>
      </c>
      <c r="E11978">
        <v>264.60000000000002</v>
      </c>
      <c r="F11978" s="1">
        <v>44074</v>
      </c>
      <c r="I11978">
        <v>0.03</v>
      </c>
      <c r="L11978" t="str">
        <f>INDEX(Map!$B$2:$C$152,MATCH('2370299'!B11978,Map!$A$2:$A$152,0),1)</f>
        <v>51089</v>
      </c>
      <c r="M11978" t="str">
        <f>INDEX(Map!$B$2:$C$152,MATCH('2370299'!B11978,Map!$A$2:$A$152,0),2)</f>
        <v>Henry County</v>
      </c>
    </row>
    <row r="11979" spans="1:13" x14ac:dyDescent="0.25">
      <c r="A11979" t="s">
        <v>131</v>
      </c>
      <c r="B11979" t="s">
        <v>132</v>
      </c>
      <c r="C11979">
        <v>36.766117999999999</v>
      </c>
      <c r="D11979">
        <v>-79.965783999999999</v>
      </c>
      <c r="E11979">
        <v>264.60000000000002</v>
      </c>
      <c r="F11979" s="1">
        <v>44075</v>
      </c>
      <c r="I11979">
        <v>1.64</v>
      </c>
      <c r="L11979" t="str">
        <f>INDEX(Map!$B$2:$C$152,MATCH('2370299'!B11979,Map!$A$2:$A$152,0),1)</f>
        <v>51089</v>
      </c>
      <c r="M11979" t="str">
        <f>INDEX(Map!$B$2:$C$152,MATCH('2370299'!B11979,Map!$A$2:$A$152,0),2)</f>
        <v>Henry County</v>
      </c>
    </row>
    <row r="11980" spans="1:13" x14ac:dyDescent="0.25">
      <c r="A11980" t="s">
        <v>131</v>
      </c>
      <c r="B11980" t="s">
        <v>132</v>
      </c>
      <c r="C11980">
        <v>36.766117999999999</v>
      </c>
      <c r="D11980">
        <v>-79.965783999999999</v>
      </c>
      <c r="E11980">
        <v>264.60000000000002</v>
      </c>
      <c r="F11980" s="1">
        <v>44076</v>
      </c>
      <c r="I11980">
        <v>0.02</v>
      </c>
      <c r="L11980" t="str">
        <f>INDEX(Map!$B$2:$C$152,MATCH('2370299'!B11980,Map!$A$2:$A$152,0),1)</f>
        <v>51089</v>
      </c>
      <c r="M11980" t="str">
        <f>INDEX(Map!$B$2:$C$152,MATCH('2370299'!B11980,Map!$A$2:$A$152,0),2)</f>
        <v>Henry County</v>
      </c>
    </row>
    <row r="11981" spans="1:13" x14ac:dyDescent="0.25">
      <c r="A11981" t="s">
        <v>131</v>
      </c>
      <c r="B11981" t="s">
        <v>132</v>
      </c>
      <c r="C11981">
        <v>36.766117999999999</v>
      </c>
      <c r="D11981">
        <v>-79.965783999999999</v>
      </c>
      <c r="E11981">
        <v>264.60000000000002</v>
      </c>
      <c r="F11981" s="1">
        <v>44077</v>
      </c>
      <c r="I11981">
        <v>0.45</v>
      </c>
      <c r="L11981" t="str">
        <f>INDEX(Map!$B$2:$C$152,MATCH('2370299'!B11981,Map!$A$2:$A$152,0),1)</f>
        <v>51089</v>
      </c>
      <c r="M11981" t="str">
        <f>INDEX(Map!$B$2:$C$152,MATCH('2370299'!B11981,Map!$A$2:$A$152,0),2)</f>
        <v>Henry County</v>
      </c>
    </row>
    <row r="11982" spans="1:13" x14ac:dyDescent="0.25">
      <c r="A11982" t="s">
        <v>131</v>
      </c>
      <c r="B11982" t="s">
        <v>132</v>
      </c>
      <c r="C11982">
        <v>36.766117999999999</v>
      </c>
      <c r="D11982">
        <v>-79.965783999999999</v>
      </c>
      <c r="E11982">
        <v>264.60000000000002</v>
      </c>
      <c r="F11982" s="1">
        <v>44078</v>
      </c>
      <c r="I11982">
        <v>0</v>
      </c>
      <c r="J11982">
        <v>0</v>
      </c>
      <c r="L11982" t="str">
        <f>INDEX(Map!$B$2:$C$152,MATCH('2370299'!B11982,Map!$A$2:$A$152,0),1)</f>
        <v>51089</v>
      </c>
      <c r="M11982" t="str">
        <f>INDEX(Map!$B$2:$C$152,MATCH('2370299'!B11982,Map!$A$2:$A$152,0),2)</f>
        <v>Henry County</v>
      </c>
    </row>
    <row r="11983" spans="1:13" x14ac:dyDescent="0.25">
      <c r="A11983" t="s">
        <v>131</v>
      </c>
      <c r="B11983" t="s">
        <v>132</v>
      </c>
      <c r="C11983">
        <v>36.766117999999999</v>
      </c>
      <c r="D11983">
        <v>-79.965783999999999</v>
      </c>
      <c r="E11983">
        <v>264.60000000000002</v>
      </c>
      <c r="F11983" s="1">
        <v>44079</v>
      </c>
      <c r="I11983">
        <v>0</v>
      </c>
      <c r="J11983">
        <v>0</v>
      </c>
      <c r="L11983" t="str">
        <f>INDEX(Map!$B$2:$C$152,MATCH('2370299'!B11983,Map!$A$2:$A$152,0),1)</f>
        <v>51089</v>
      </c>
      <c r="M11983" t="str">
        <f>INDEX(Map!$B$2:$C$152,MATCH('2370299'!B11983,Map!$A$2:$A$152,0),2)</f>
        <v>Henry County</v>
      </c>
    </row>
    <row r="11984" spans="1:13" x14ac:dyDescent="0.25">
      <c r="A11984" t="s">
        <v>131</v>
      </c>
      <c r="B11984" t="s">
        <v>132</v>
      </c>
      <c r="C11984">
        <v>36.766117999999999</v>
      </c>
      <c r="D11984">
        <v>-79.965783999999999</v>
      </c>
      <c r="E11984">
        <v>264.60000000000002</v>
      </c>
      <c r="F11984" s="1">
        <v>44080</v>
      </c>
      <c r="I11984">
        <v>0</v>
      </c>
      <c r="J11984">
        <v>0</v>
      </c>
      <c r="L11984" t="str">
        <f>INDEX(Map!$B$2:$C$152,MATCH('2370299'!B11984,Map!$A$2:$A$152,0),1)</f>
        <v>51089</v>
      </c>
      <c r="M11984" t="str">
        <f>INDEX(Map!$B$2:$C$152,MATCH('2370299'!B11984,Map!$A$2:$A$152,0),2)</f>
        <v>Henry County</v>
      </c>
    </row>
    <row r="11985" spans="1:13" x14ac:dyDescent="0.25">
      <c r="A11985" t="s">
        <v>131</v>
      </c>
      <c r="B11985" t="s">
        <v>132</v>
      </c>
      <c r="C11985">
        <v>36.766117999999999</v>
      </c>
      <c r="D11985">
        <v>-79.965783999999999</v>
      </c>
      <c r="E11985">
        <v>264.60000000000002</v>
      </c>
      <c r="F11985" s="1">
        <v>44081</v>
      </c>
      <c r="I11985">
        <v>0</v>
      </c>
      <c r="J11985">
        <v>0</v>
      </c>
      <c r="L11985" t="str">
        <f>INDEX(Map!$B$2:$C$152,MATCH('2370299'!B11985,Map!$A$2:$A$152,0),1)</f>
        <v>51089</v>
      </c>
      <c r="M11985" t="str">
        <f>INDEX(Map!$B$2:$C$152,MATCH('2370299'!B11985,Map!$A$2:$A$152,0),2)</f>
        <v>Henry County</v>
      </c>
    </row>
    <row r="11986" spans="1:13" x14ac:dyDescent="0.25">
      <c r="A11986" t="s">
        <v>131</v>
      </c>
      <c r="B11986" t="s">
        <v>132</v>
      </c>
      <c r="C11986">
        <v>36.766117999999999</v>
      </c>
      <c r="D11986">
        <v>-79.965783999999999</v>
      </c>
      <c r="E11986">
        <v>264.60000000000002</v>
      </c>
      <c r="F11986" s="1">
        <v>44082</v>
      </c>
      <c r="I11986">
        <v>0</v>
      </c>
      <c r="J11986">
        <v>0</v>
      </c>
      <c r="L11986" t="str">
        <f>INDEX(Map!$B$2:$C$152,MATCH('2370299'!B11986,Map!$A$2:$A$152,0),1)</f>
        <v>51089</v>
      </c>
      <c r="M11986" t="str">
        <f>INDEX(Map!$B$2:$C$152,MATCH('2370299'!B11986,Map!$A$2:$A$152,0),2)</f>
        <v>Henry County</v>
      </c>
    </row>
    <row r="11987" spans="1:13" x14ac:dyDescent="0.25">
      <c r="A11987" t="s">
        <v>131</v>
      </c>
      <c r="B11987" t="s">
        <v>132</v>
      </c>
      <c r="C11987">
        <v>36.766117999999999</v>
      </c>
      <c r="D11987">
        <v>-79.965783999999999</v>
      </c>
      <c r="E11987">
        <v>264.60000000000002</v>
      </c>
      <c r="F11987" s="1">
        <v>44083</v>
      </c>
      <c r="I11987">
        <v>0</v>
      </c>
      <c r="J11987">
        <v>0</v>
      </c>
      <c r="L11987" t="str">
        <f>INDEX(Map!$B$2:$C$152,MATCH('2370299'!B11987,Map!$A$2:$A$152,0),1)</f>
        <v>51089</v>
      </c>
      <c r="M11987" t="str">
        <f>INDEX(Map!$B$2:$C$152,MATCH('2370299'!B11987,Map!$A$2:$A$152,0),2)</f>
        <v>Henry County</v>
      </c>
    </row>
    <row r="11988" spans="1:13" x14ac:dyDescent="0.25">
      <c r="A11988" t="s">
        <v>131</v>
      </c>
      <c r="B11988" t="s">
        <v>132</v>
      </c>
      <c r="C11988">
        <v>36.766117999999999</v>
      </c>
      <c r="D11988">
        <v>-79.965783999999999</v>
      </c>
      <c r="E11988">
        <v>264.60000000000002</v>
      </c>
      <c r="F11988" s="1">
        <v>44084</v>
      </c>
      <c r="I11988">
        <v>0.12</v>
      </c>
      <c r="L11988" t="str">
        <f>INDEX(Map!$B$2:$C$152,MATCH('2370299'!B11988,Map!$A$2:$A$152,0),1)</f>
        <v>51089</v>
      </c>
      <c r="M11988" t="str">
        <f>INDEX(Map!$B$2:$C$152,MATCH('2370299'!B11988,Map!$A$2:$A$152,0),2)</f>
        <v>Henry County</v>
      </c>
    </row>
    <row r="11989" spans="1:13" x14ac:dyDescent="0.25">
      <c r="A11989" t="s">
        <v>131</v>
      </c>
      <c r="B11989" t="s">
        <v>132</v>
      </c>
      <c r="C11989">
        <v>36.766117999999999</v>
      </c>
      <c r="D11989">
        <v>-79.965783999999999</v>
      </c>
      <c r="E11989">
        <v>264.60000000000002</v>
      </c>
      <c r="F11989" s="1">
        <v>44085</v>
      </c>
      <c r="I11989">
        <v>0.02</v>
      </c>
      <c r="L11989" t="str">
        <f>INDEX(Map!$B$2:$C$152,MATCH('2370299'!B11989,Map!$A$2:$A$152,0),1)</f>
        <v>51089</v>
      </c>
      <c r="M11989" t="str">
        <f>INDEX(Map!$B$2:$C$152,MATCH('2370299'!B11989,Map!$A$2:$A$152,0),2)</f>
        <v>Henry County</v>
      </c>
    </row>
    <row r="11990" spans="1:13" x14ac:dyDescent="0.25">
      <c r="A11990" t="s">
        <v>131</v>
      </c>
      <c r="B11990" t="s">
        <v>132</v>
      </c>
      <c r="C11990">
        <v>36.766117999999999</v>
      </c>
      <c r="D11990">
        <v>-79.965783999999999</v>
      </c>
      <c r="E11990">
        <v>264.60000000000002</v>
      </c>
      <c r="F11990" s="1">
        <v>44086</v>
      </c>
      <c r="I11990">
        <v>0</v>
      </c>
      <c r="J11990">
        <v>0</v>
      </c>
      <c r="L11990" t="str">
        <f>INDEX(Map!$B$2:$C$152,MATCH('2370299'!B11990,Map!$A$2:$A$152,0),1)</f>
        <v>51089</v>
      </c>
      <c r="M11990" t="str">
        <f>INDEX(Map!$B$2:$C$152,MATCH('2370299'!B11990,Map!$A$2:$A$152,0),2)</f>
        <v>Henry County</v>
      </c>
    </row>
    <row r="11991" spans="1:13" x14ac:dyDescent="0.25">
      <c r="A11991" t="s">
        <v>131</v>
      </c>
      <c r="B11991" t="s">
        <v>132</v>
      </c>
      <c r="C11991">
        <v>36.766117999999999</v>
      </c>
      <c r="D11991">
        <v>-79.965783999999999</v>
      </c>
      <c r="E11991">
        <v>264.60000000000002</v>
      </c>
      <c r="F11991" s="1">
        <v>44087</v>
      </c>
      <c r="I11991">
        <v>0</v>
      </c>
      <c r="J11991">
        <v>0</v>
      </c>
      <c r="L11991" t="str">
        <f>INDEX(Map!$B$2:$C$152,MATCH('2370299'!B11991,Map!$A$2:$A$152,0),1)</f>
        <v>51089</v>
      </c>
      <c r="M11991" t="str">
        <f>INDEX(Map!$B$2:$C$152,MATCH('2370299'!B11991,Map!$A$2:$A$152,0),2)</f>
        <v>Henry County</v>
      </c>
    </row>
    <row r="11992" spans="1:13" x14ac:dyDescent="0.25">
      <c r="A11992" t="s">
        <v>131</v>
      </c>
      <c r="B11992" t="s">
        <v>132</v>
      </c>
      <c r="C11992">
        <v>36.766117999999999</v>
      </c>
      <c r="D11992">
        <v>-79.965783999999999</v>
      </c>
      <c r="E11992">
        <v>264.60000000000002</v>
      </c>
      <c r="F11992" s="1">
        <v>44088</v>
      </c>
      <c r="I11992">
        <v>0</v>
      </c>
      <c r="J11992">
        <v>0</v>
      </c>
      <c r="L11992" t="str">
        <f>INDEX(Map!$B$2:$C$152,MATCH('2370299'!B11992,Map!$A$2:$A$152,0),1)</f>
        <v>51089</v>
      </c>
      <c r="M11992" t="str">
        <f>INDEX(Map!$B$2:$C$152,MATCH('2370299'!B11992,Map!$A$2:$A$152,0),2)</f>
        <v>Henry County</v>
      </c>
    </row>
    <row r="11993" spans="1:13" x14ac:dyDescent="0.25">
      <c r="A11993" t="s">
        <v>131</v>
      </c>
      <c r="B11993" t="s">
        <v>132</v>
      </c>
      <c r="C11993">
        <v>36.766117999999999</v>
      </c>
      <c r="D11993">
        <v>-79.965783999999999</v>
      </c>
      <c r="E11993">
        <v>264.60000000000002</v>
      </c>
      <c r="F11993" s="1">
        <v>44089</v>
      </c>
      <c r="I11993">
        <v>0</v>
      </c>
      <c r="J11993">
        <v>0</v>
      </c>
      <c r="L11993" t="str">
        <f>INDEX(Map!$B$2:$C$152,MATCH('2370299'!B11993,Map!$A$2:$A$152,0),1)</f>
        <v>51089</v>
      </c>
      <c r="M11993" t="str">
        <f>INDEX(Map!$B$2:$C$152,MATCH('2370299'!B11993,Map!$A$2:$A$152,0),2)</f>
        <v>Henry County</v>
      </c>
    </row>
    <row r="11994" spans="1:13" x14ac:dyDescent="0.25">
      <c r="A11994" t="s">
        <v>131</v>
      </c>
      <c r="B11994" t="s">
        <v>132</v>
      </c>
      <c r="C11994">
        <v>36.766117999999999</v>
      </c>
      <c r="D11994">
        <v>-79.965783999999999</v>
      </c>
      <c r="E11994">
        <v>264.60000000000002</v>
      </c>
      <c r="F11994" s="1">
        <v>44090</v>
      </c>
      <c r="I11994">
        <v>0</v>
      </c>
      <c r="J11994">
        <v>0</v>
      </c>
      <c r="L11994" t="str">
        <f>INDEX(Map!$B$2:$C$152,MATCH('2370299'!B11994,Map!$A$2:$A$152,0),1)</f>
        <v>51089</v>
      </c>
      <c r="M11994" t="str">
        <f>INDEX(Map!$B$2:$C$152,MATCH('2370299'!B11994,Map!$A$2:$A$152,0),2)</f>
        <v>Henry County</v>
      </c>
    </row>
    <row r="11995" spans="1:13" x14ac:dyDescent="0.25">
      <c r="A11995" t="s">
        <v>131</v>
      </c>
      <c r="B11995" t="s">
        <v>132</v>
      </c>
      <c r="C11995">
        <v>36.766117999999999</v>
      </c>
      <c r="D11995">
        <v>-79.965783999999999</v>
      </c>
      <c r="E11995">
        <v>264.60000000000002</v>
      </c>
      <c r="F11995" s="1">
        <v>44091</v>
      </c>
      <c r="I11995">
        <v>0.67</v>
      </c>
      <c r="L11995" t="str">
        <f>INDEX(Map!$B$2:$C$152,MATCH('2370299'!B11995,Map!$A$2:$A$152,0),1)</f>
        <v>51089</v>
      </c>
      <c r="M11995" t="str">
        <f>INDEX(Map!$B$2:$C$152,MATCH('2370299'!B11995,Map!$A$2:$A$152,0),2)</f>
        <v>Henry County</v>
      </c>
    </row>
    <row r="11996" spans="1:13" x14ac:dyDescent="0.25">
      <c r="A11996" t="s">
        <v>131</v>
      </c>
      <c r="B11996" t="s">
        <v>132</v>
      </c>
      <c r="C11996">
        <v>36.766117999999999</v>
      </c>
      <c r="D11996">
        <v>-79.965783999999999</v>
      </c>
      <c r="E11996">
        <v>264.60000000000002</v>
      </c>
      <c r="F11996" s="1">
        <v>44092</v>
      </c>
      <c r="I11996">
        <v>2.9</v>
      </c>
      <c r="L11996" t="str">
        <f>INDEX(Map!$B$2:$C$152,MATCH('2370299'!B11996,Map!$A$2:$A$152,0),1)</f>
        <v>51089</v>
      </c>
      <c r="M11996" t="str">
        <f>INDEX(Map!$B$2:$C$152,MATCH('2370299'!B11996,Map!$A$2:$A$152,0),2)</f>
        <v>Henry County</v>
      </c>
    </row>
    <row r="11997" spans="1:13" x14ac:dyDescent="0.25">
      <c r="A11997" t="s">
        <v>131</v>
      </c>
      <c r="B11997" t="s">
        <v>132</v>
      </c>
      <c r="C11997">
        <v>36.766117999999999</v>
      </c>
      <c r="D11997">
        <v>-79.965783999999999</v>
      </c>
      <c r="E11997">
        <v>264.60000000000002</v>
      </c>
      <c r="F11997" s="1">
        <v>44093</v>
      </c>
      <c r="I11997">
        <v>0</v>
      </c>
      <c r="J11997">
        <v>0</v>
      </c>
      <c r="L11997" t="str">
        <f>INDEX(Map!$B$2:$C$152,MATCH('2370299'!B11997,Map!$A$2:$A$152,0),1)</f>
        <v>51089</v>
      </c>
      <c r="M11997" t="str">
        <f>INDEX(Map!$B$2:$C$152,MATCH('2370299'!B11997,Map!$A$2:$A$152,0),2)</f>
        <v>Henry County</v>
      </c>
    </row>
    <row r="11998" spans="1:13" x14ac:dyDescent="0.25">
      <c r="A11998" t="s">
        <v>131</v>
      </c>
      <c r="B11998" t="s">
        <v>132</v>
      </c>
      <c r="C11998">
        <v>36.766117999999999</v>
      </c>
      <c r="D11998">
        <v>-79.965783999999999</v>
      </c>
      <c r="E11998">
        <v>264.60000000000002</v>
      </c>
      <c r="F11998" s="1">
        <v>44094</v>
      </c>
      <c r="I11998">
        <v>0</v>
      </c>
      <c r="J11998">
        <v>0</v>
      </c>
      <c r="L11998" t="str">
        <f>INDEX(Map!$B$2:$C$152,MATCH('2370299'!B11998,Map!$A$2:$A$152,0),1)</f>
        <v>51089</v>
      </c>
      <c r="M11998" t="str">
        <f>INDEX(Map!$B$2:$C$152,MATCH('2370299'!B11998,Map!$A$2:$A$152,0),2)</f>
        <v>Henry County</v>
      </c>
    </row>
    <row r="11999" spans="1:13" x14ac:dyDescent="0.25">
      <c r="A11999" t="s">
        <v>131</v>
      </c>
      <c r="B11999" t="s">
        <v>132</v>
      </c>
      <c r="C11999">
        <v>36.766117999999999</v>
      </c>
      <c r="D11999">
        <v>-79.965783999999999</v>
      </c>
      <c r="E11999">
        <v>264.60000000000002</v>
      </c>
      <c r="F11999" s="1">
        <v>44095</v>
      </c>
      <c r="I11999">
        <v>0</v>
      </c>
      <c r="J11999">
        <v>0</v>
      </c>
      <c r="L11999" t="str">
        <f>INDEX(Map!$B$2:$C$152,MATCH('2370299'!B11999,Map!$A$2:$A$152,0),1)</f>
        <v>51089</v>
      </c>
      <c r="M11999" t="str">
        <f>INDEX(Map!$B$2:$C$152,MATCH('2370299'!B11999,Map!$A$2:$A$152,0),2)</f>
        <v>Henry County</v>
      </c>
    </row>
    <row r="12000" spans="1:13" x14ac:dyDescent="0.25">
      <c r="A12000" t="s">
        <v>131</v>
      </c>
      <c r="B12000" t="s">
        <v>132</v>
      </c>
      <c r="C12000">
        <v>36.766117999999999</v>
      </c>
      <c r="D12000">
        <v>-79.965783999999999</v>
      </c>
      <c r="E12000">
        <v>264.60000000000002</v>
      </c>
      <c r="F12000" s="1">
        <v>44096</v>
      </c>
      <c r="I12000">
        <v>0</v>
      </c>
      <c r="J12000">
        <v>0</v>
      </c>
      <c r="L12000" t="str">
        <f>INDEX(Map!$B$2:$C$152,MATCH('2370299'!B12000,Map!$A$2:$A$152,0),1)</f>
        <v>51089</v>
      </c>
      <c r="M12000" t="str">
        <f>INDEX(Map!$B$2:$C$152,MATCH('2370299'!B12000,Map!$A$2:$A$152,0),2)</f>
        <v>Henry County</v>
      </c>
    </row>
    <row r="12001" spans="1:13" x14ac:dyDescent="0.25">
      <c r="A12001" t="s">
        <v>131</v>
      </c>
      <c r="B12001" t="s">
        <v>132</v>
      </c>
      <c r="C12001">
        <v>36.766117999999999</v>
      </c>
      <c r="D12001">
        <v>-79.965783999999999</v>
      </c>
      <c r="E12001">
        <v>264.60000000000002</v>
      </c>
      <c r="F12001" s="1">
        <v>44097</v>
      </c>
      <c r="I12001">
        <v>0</v>
      </c>
      <c r="J12001">
        <v>0</v>
      </c>
      <c r="L12001" t="str">
        <f>INDEX(Map!$B$2:$C$152,MATCH('2370299'!B12001,Map!$A$2:$A$152,0),1)</f>
        <v>51089</v>
      </c>
      <c r="M12001" t="str">
        <f>INDEX(Map!$B$2:$C$152,MATCH('2370299'!B12001,Map!$A$2:$A$152,0),2)</f>
        <v>Henry County</v>
      </c>
    </row>
    <row r="12002" spans="1:13" x14ac:dyDescent="0.25">
      <c r="A12002" t="s">
        <v>131</v>
      </c>
      <c r="B12002" t="s">
        <v>132</v>
      </c>
      <c r="C12002">
        <v>36.766117999999999</v>
      </c>
      <c r="D12002">
        <v>-79.965783999999999</v>
      </c>
      <c r="E12002">
        <v>264.60000000000002</v>
      </c>
      <c r="F12002" s="1">
        <v>44098</v>
      </c>
      <c r="I12002">
        <v>0</v>
      </c>
      <c r="J12002">
        <v>0</v>
      </c>
      <c r="L12002" t="str">
        <f>INDEX(Map!$B$2:$C$152,MATCH('2370299'!B12002,Map!$A$2:$A$152,0),1)</f>
        <v>51089</v>
      </c>
      <c r="M12002" t="str">
        <f>INDEX(Map!$B$2:$C$152,MATCH('2370299'!B12002,Map!$A$2:$A$152,0),2)</f>
        <v>Henry County</v>
      </c>
    </row>
    <row r="12003" spans="1:13" x14ac:dyDescent="0.25">
      <c r="A12003" t="s">
        <v>131</v>
      </c>
      <c r="B12003" t="s">
        <v>132</v>
      </c>
      <c r="C12003">
        <v>36.766117999999999</v>
      </c>
      <c r="D12003">
        <v>-79.965783999999999</v>
      </c>
      <c r="E12003">
        <v>264.60000000000002</v>
      </c>
      <c r="F12003" s="1">
        <v>44099</v>
      </c>
      <c r="I12003">
        <v>0.42</v>
      </c>
      <c r="L12003" t="str">
        <f>INDEX(Map!$B$2:$C$152,MATCH('2370299'!B12003,Map!$A$2:$A$152,0),1)</f>
        <v>51089</v>
      </c>
      <c r="M12003" t="str">
        <f>INDEX(Map!$B$2:$C$152,MATCH('2370299'!B12003,Map!$A$2:$A$152,0),2)</f>
        <v>Henry County</v>
      </c>
    </row>
    <row r="12004" spans="1:13" x14ac:dyDescent="0.25">
      <c r="A12004" t="s">
        <v>131</v>
      </c>
      <c r="B12004" t="s">
        <v>132</v>
      </c>
      <c r="C12004">
        <v>36.766117999999999</v>
      </c>
      <c r="D12004">
        <v>-79.965783999999999</v>
      </c>
      <c r="E12004">
        <v>264.60000000000002</v>
      </c>
      <c r="F12004" s="1">
        <v>44100</v>
      </c>
      <c r="I12004">
        <v>0.49</v>
      </c>
      <c r="L12004" t="str">
        <f>INDEX(Map!$B$2:$C$152,MATCH('2370299'!B12004,Map!$A$2:$A$152,0),1)</f>
        <v>51089</v>
      </c>
      <c r="M12004" t="str">
        <f>INDEX(Map!$B$2:$C$152,MATCH('2370299'!B12004,Map!$A$2:$A$152,0),2)</f>
        <v>Henry County</v>
      </c>
    </row>
    <row r="12005" spans="1:13" x14ac:dyDescent="0.25">
      <c r="A12005" t="s">
        <v>131</v>
      </c>
      <c r="B12005" t="s">
        <v>132</v>
      </c>
      <c r="C12005">
        <v>36.766117999999999</v>
      </c>
      <c r="D12005">
        <v>-79.965783999999999</v>
      </c>
      <c r="E12005">
        <v>264.60000000000002</v>
      </c>
      <c r="F12005" s="1">
        <v>44101</v>
      </c>
      <c r="I12005">
        <v>0</v>
      </c>
      <c r="J12005">
        <v>0</v>
      </c>
      <c r="L12005" t="str">
        <f>INDEX(Map!$B$2:$C$152,MATCH('2370299'!B12005,Map!$A$2:$A$152,0),1)</f>
        <v>51089</v>
      </c>
      <c r="M12005" t="str">
        <f>INDEX(Map!$B$2:$C$152,MATCH('2370299'!B12005,Map!$A$2:$A$152,0),2)</f>
        <v>Henry County</v>
      </c>
    </row>
    <row r="12006" spans="1:13" x14ac:dyDescent="0.25">
      <c r="A12006" t="s">
        <v>131</v>
      </c>
      <c r="B12006" t="s">
        <v>132</v>
      </c>
      <c r="C12006">
        <v>36.766117999999999</v>
      </c>
      <c r="D12006">
        <v>-79.965783999999999</v>
      </c>
      <c r="E12006">
        <v>264.60000000000002</v>
      </c>
      <c r="F12006" s="1">
        <v>44102</v>
      </c>
      <c r="I12006">
        <v>0.02</v>
      </c>
      <c r="L12006" t="str">
        <f>INDEX(Map!$B$2:$C$152,MATCH('2370299'!B12006,Map!$A$2:$A$152,0),1)</f>
        <v>51089</v>
      </c>
      <c r="M12006" t="str">
        <f>INDEX(Map!$B$2:$C$152,MATCH('2370299'!B12006,Map!$A$2:$A$152,0),2)</f>
        <v>Henry County</v>
      </c>
    </row>
    <row r="12007" spans="1:13" x14ac:dyDescent="0.25">
      <c r="A12007" t="s">
        <v>131</v>
      </c>
      <c r="B12007" t="s">
        <v>132</v>
      </c>
      <c r="C12007">
        <v>36.766117999999999</v>
      </c>
      <c r="D12007">
        <v>-79.965783999999999</v>
      </c>
      <c r="E12007">
        <v>264.60000000000002</v>
      </c>
      <c r="F12007" s="1">
        <v>44103</v>
      </c>
      <c r="I12007">
        <v>0</v>
      </c>
      <c r="J12007">
        <v>0</v>
      </c>
      <c r="L12007" t="str">
        <f>INDEX(Map!$B$2:$C$152,MATCH('2370299'!B12007,Map!$A$2:$A$152,0),1)</f>
        <v>51089</v>
      </c>
      <c r="M12007" t="str">
        <f>INDEX(Map!$B$2:$C$152,MATCH('2370299'!B12007,Map!$A$2:$A$152,0),2)</f>
        <v>Henry County</v>
      </c>
    </row>
    <row r="12008" spans="1:13" x14ac:dyDescent="0.25">
      <c r="A12008" t="s">
        <v>131</v>
      </c>
      <c r="B12008" t="s">
        <v>132</v>
      </c>
      <c r="C12008">
        <v>36.766117999999999</v>
      </c>
      <c r="D12008">
        <v>-79.965783999999999</v>
      </c>
      <c r="E12008">
        <v>264.60000000000002</v>
      </c>
      <c r="F12008" s="1">
        <v>44104</v>
      </c>
      <c r="I12008">
        <v>1.01</v>
      </c>
      <c r="L12008" t="str">
        <f>INDEX(Map!$B$2:$C$152,MATCH('2370299'!B12008,Map!$A$2:$A$152,0),1)</f>
        <v>51089</v>
      </c>
      <c r="M12008" t="str">
        <f>INDEX(Map!$B$2:$C$152,MATCH('2370299'!B12008,Map!$A$2:$A$152,0),2)</f>
        <v>Henry County</v>
      </c>
    </row>
    <row r="12009" spans="1:13" x14ac:dyDescent="0.25">
      <c r="A12009" t="s">
        <v>131</v>
      </c>
      <c r="B12009" t="s">
        <v>132</v>
      </c>
      <c r="C12009">
        <v>36.766117999999999</v>
      </c>
      <c r="D12009">
        <v>-79.965783999999999</v>
      </c>
      <c r="E12009">
        <v>264.60000000000002</v>
      </c>
      <c r="F12009" s="1">
        <v>44105</v>
      </c>
      <c r="I12009">
        <v>0</v>
      </c>
      <c r="J12009">
        <v>0</v>
      </c>
      <c r="L12009" t="str">
        <f>INDEX(Map!$B$2:$C$152,MATCH('2370299'!B12009,Map!$A$2:$A$152,0),1)</f>
        <v>51089</v>
      </c>
      <c r="M12009" t="str">
        <f>INDEX(Map!$B$2:$C$152,MATCH('2370299'!B12009,Map!$A$2:$A$152,0),2)</f>
        <v>Henry County</v>
      </c>
    </row>
    <row r="12010" spans="1:13" x14ac:dyDescent="0.25">
      <c r="A12010" t="s">
        <v>131</v>
      </c>
      <c r="B12010" t="s">
        <v>132</v>
      </c>
      <c r="C12010">
        <v>36.766117999999999</v>
      </c>
      <c r="D12010">
        <v>-79.965783999999999</v>
      </c>
      <c r="E12010">
        <v>264.60000000000002</v>
      </c>
      <c r="F12010" s="1">
        <v>44106</v>
      </c>
      <c r="I12010">
        <v>0.09</v>
      </c>
      <c r="L12010" t="str">
        <f>INDEX(Map!$B$2:$C$152,MATCH('2370299'!B12010,Map!$A$2:$A$152,0),1)</f>
        <v>51089</v>
      </c>
      <c r="M12010" t="str">
        <f>INDEX(Map!$B$2:$C$152,MATCH('2370299'!B12010,Map!$A$2:$A$152,0),2)</f>
        <v>Henry County</v>
      </c>
    </row>
    <row r="12011" spans="1:13" x14ac:dyDescent="0.25">
      <c r="A12011" t="s">
        <v>131</v>
      </c>
      <c r="B12011" t="s">
        <v>132</v>
      </c>
      <c r="C12011">
        <v>36.766117999999999</v>
      </c>
      <c r="D12011">
        <v>-79.965783999999999</v>
      </c>
      <c r="E12011">
        <v>264.60000000000002</v>
      </c>
      <c r="F12011" s="1">
        <v>44107</v>
      </c>
      <c r="I12011">
        <v>0</v>
      </c>
      <c r="J12011">
        <v>0</v>
      </c>
      <c r="L12011" t="str">
        <f>INDEX(Map!$B$2:$C$152,MATCH('2370299'!B12011,Map!$A$2:$A$152,0),1)</f>
        <v>51089</v>
      </c>
      <c r="M12011" t="str">
        <f>INDEX(Map!$B$2:$C$152,MATCH('2370299'!B12011,Map!$A$2:$A$152,0),2)</f>
        <v>Henry County</v>
      </c>
    </row>
    <row r="12012" spans="1:13" x14ac:dyDescent="0.25">
      <c r="A12012" t="s">
        <v>131</v>
      </c>
      <c r="B12012" t="s">
        <v>132</v>
      </c>
      <c r="C12012">
        <v>36.766117999999999</v>
      </c>
      <c r="D12012">
        <v>-79.965783999999999</v>
      </c>
      <c r="E12012">
        <v>264.60000000000002</v>
      </c>
      <c r="F12012" s="1">
        <v>44108</v>
      </c>
      <c r="I12012">
        <v>0</v>
      </c>
      <c r="J12012">
        <v>0</v>
      </c>
      <c r="L12012" t="str">
        <f>INDEX(Map!$B$2:$C$152,MATCH('2370299'!B12012,Map!$A$2:$A$152,0),1)</f>
        <v>51089</v>
      </c>
      <c r="M12012" t="str">
        <f>INDEX(Map!$B$2:$C$152,MATCH('2370299'!B12012,Map!$A$2:$A$152,0),2)</f>
        <v>Henry County</v>
      </c>
    </row>
    <row r="12013" spans="1:13" x14ac:dyDescent="0.25">
      <c r="A12013" t="s">
        <v>131</v>
      </c>
      <c r="B12013" t="s">
        <v>132</v>
      </c>
      <c r="C12013">
        <v>36.766117999999999</v>
      </c>
      <c r="D12013">
        <v>-79.965783999999999</v>
      </c>
      <c r="E12013">
        <v>264.60000000000002</v>
      </c>
      <c r="F12013" s="1">
        <v>44109</v>
      </c>
      <c r="I12013">
        <v>0</v>
      </c>
      <c r="J12013">
        <v>0</v>
      </c>
      <c r="L12013" t="str">
        <f>INDEX(Map!$B$2:$C$152,MATCH('2370299'!B12013,Map!$A$2:$A$152,0),1)</f>
        <v>51089</v>
      </c>
      <c r="M12013" t="str">
        <f>INDEX(Map!$B$2:$C$152,MATCH('2370299'!B12013,Map!$A$2:$A$152,0),2)</f>
        <v>Henry County</v>
      </c>
    </row>
    <row r="12014" spans="1:13" x14ac:dyDescent="0.25">
      <c r="A12014" t="s">
        <v>131</v>
      </c>
      <c r="B12014" t="s">
        <v>132</v>
      </c>
      <c r="C12014">
        <v>36.766117999999999</v>
      </c>
      <c r="D12014">
        <v>-79.965783999999999</v>
      </c>
      <c r="E12014">
        <v>264.60000000000002</v>
      </c>
      <c r="F12014" s="1">
        <v>44110</v>
      </c>
      <c r="I12014">
        <v>0</v>
      </c>
      <c r="J12014">
        <v>0</v>
      </c>
      <c r="L12014" t="str">
        <f>INDEX(Map!$B$2:$C$152,MATCH('2370299'!B12014,Map!$A$2:$A$152,0),1)</f>
        <v>51089</v>
      </c>
      <c r="M12014" t="str">
        <f>INDEX(Map!$B$2:$C$152,MATCH('2370299'!B12014,Map!$A$2:$A$152,0),2)</f>
        <v>Henry County</v>
      </c>
    </row>
    <row r="12015" spans="1:13" x14ac:dyDescent="0.25">
      <c r="A12015" t="s">
        <v>131</v>
      </c>
      <c r="B12015" t="s">
        <v>132</v>
      </c>
      <c r="C12015">
        <v>36.766117999999999</v>
      </c>
      <c r="D12015">
        <v>-79.965783999999999</v>
      </c>
      <c r="E12015">
        <v>264.60000000000002</v>
      </c>
      <c r="F12015" s="1">
        <v>44111</v>
      </c>
      <c r="I12015">
        <v>0</v>
      </c>
      <c r="J12015">
        <v>0</v>
      </c>
      <c r="L12015" t="str">
        <f>INDEX(Map!$B$2:$C$152,MATCH('2370299'!B12015,Map!$A$2:$A$152,0),1)</f>
        <v>51089</v>
      </c>
      <c r="M12015" t="str">
        <f>INDEX(Map!$B$2:$C$152,MATCH('2370299'!B12015,Map!$A$2:$A$152,0),2)</f>
        <v>Henry County</v>
      </c>
    </row>
    <row r="12016" spans="1:13" x14ac:dyDescent="0.25">
      <c r="A12016" t="s">
        <v>131</v>
      </c>
      <c r="B12016" t="s">
        <v>132</v>
      </c>
      <c r="C12016">
        <v>36.766117999999999</v>
      </c>
      <c r="D12016">
        <v>-79.965783999999999</v>
      </c>
      <c r="E12016">
        <v>264.60000000000002</v>
      </c>
      <c r="F12016" s="1">
        <v>44112</v>
      </c>
      <c r="I12016">
        <v>0</v>
      </c>
      <c r="J12016">
        <v>0</v>
      </c>
      <c r="L12016" t="str">
        <f>INDEX(Map!$B$2:$C$152,MATCH('2370299'!B12016,Map!$A$2:$A$152,0),1)</f>
        <v>51089</v>
      </c>
      <c r="M12016" t="str">
        <f>INDEX(Map!$B$2:$C$152,MATCH('2370299'!B12016,Map!$A$2:$A$152,0),2)</f>
        <v>Henry County</v>
      </c>
    </row>
    <row r="12017" spans="1:13" x14ac:dyDescent="0.25">
      <c r="A12017" t="s">
        <v>131</v>
      </c>
      <c r="B12017" t="s">
        <v>132</v>
      </c>
      <c r="C12017">
        <v>36.766117999999999</v>
      </c>
      <c r="D12017">
        <v>-79.965783999999999</v>
      </c>
      <c r="E12017">
        <v>264.60000000000002</v>
      </c>
      <c r="F12017" s="1">
        <v>44113</v>
      </c>
      <c r="I12017">
        <v>0</v>
      </c>
      <c r="J12017">
        <v>0</v>
      </c>
      <c r="L12017" t="str">
        <f>INDEX(Map!$B$2:$C$152,MATCH('2370299'!B12017,Map!$A$2:$A$152,0),1)</f>
        <v>51089</v>
      </c>
      <c r="M12017" t="str">
        <f>INDEX(Map!$B$2:$C$152,MATCH('2370299'!B12017,Map!$A$2:$A$152,0),2)</f>
        <v>Henry County</v>
      </c>
    </row>
    <row r="12018" spans="1:13" x14ac:dyDescent="0.25">
      <c r="A12018" t="s">
        <v>131</v>
      </c>
      <c r="B12018" t="s">
        <v>132</v>
      </c>
      <c r="C12018">
        <v>36.766117999999999</v>
      </c>
      <c r="D12018">
        <v>-79.965783999999999</v>
      </c>
      <c r="E12018">
        <v>264.60000000000002</v>
      </c>
      <c r="F12018" s="1">
        <v>44114</v>
      </c>
      <c r="I12018">
        <v>0.12</v>
      </c>
      <c r="L12018" t="str">
        <f>INDEX(Map!$B$2:$C$152,MATCH('2370299'!B12018,Map!$A$2:$A$152,0),1)</f>
        <v>51089</v>
      </c>
      <c r="M12018" t="str">
        <f>INDEX(Map!$B$2:$C$152,MATCH('2370299'!B12018,Map!$A$2:$A$152,0),2)</f>
        <v>Henry County</v>
      </c>
    </row>
    <row r="12019" spans="1:13" x14ac:dyDescent="0.25">
      <c r="A12019" t="s">
        <v>131</v>
      </c>
      <c r="B12019" t="s">
        <v>132</v>
      </c>
      <c r="C12019">
        <v>36.766117999999999</v>
      </c>
      <c r="D12019">
        <v>-79.965783999999999</v>
      </c>
      <c r="E12019">
        <v>264.60000000000002</v>
      </c>
      <c r="F12019" s="1">
        <v>44115</v>
      </c>
      <c r="I12019">
        <v>1.29</v>
      </c>
      <c r="J12019">
        <v>0</v>
      </c>
      <c r="L12019" t="str">
        <f>INDEX(Map!$B$2:$C$152,MATCH('2370299'!B12019,Map!$A$2:$A$152,0),1)</f>
        <v>51089</v>
      </c>
      <c r="M12019" t="str">
        <f>INDEX(Map!$B$2:$C$152,MATCH('2370299'!B12019,Map!$A$2:$A$152,0),2)</f>
        <v>Henry County</v>
      </c>
    </row>
    <row r="12020" spans="1:13" x14ac:dyDescent="0.25">
      <c r="A12020" t="s">
        <v>131</v>
      </c>
      <c r="B12020" t="s">
        <v>132</v>
      </c>
      <c r="C12020">
        <v>36.766117999999999</v>
      </c>
      <c r="D12020">
        <v>-79.965783999999999</v>
      </c>
      <c r="E12020">
        <v>264.60000000000002</v>
      </c>
      <c r="F12020" s="1">
        <v>44116</v>
      </c>
      <c r="I12020">
        <v>1.44</v>
      </c>
      <c r="L12020" t="str">
        <f>INDEX(Map!$B$2:$C$152,MATCH('2370299'!B12020,Map!$A$2:$A$152,0),1)</f>
        <v>51089</v>
      </c>
      <c r="M12020" t="str">
        <f>INDEX(Map!$B$2:$C$152,MATCH('2370299'!B12020,Map!$A$2:$A$152,0),2)</f>
        <v>Henry County</v>
      </c>
    </row>
    <row r="12021" spans="1:13" x14ac:dyDescent="0.25">
      <c r="A12021" t="s">
        <v>131</v>
      </c>
      <c r="B12021" t="s">
        <v>132</v>
      </c>
      <c r="C12021">
        <v>36.766117999999999</v>
      </c>
      <c r="D12021">
        <v>-79.965783999999999</v>
      </c>
      <c r="E12021">
        <v>264.60000000000002</v>
      </c>
      <c r="F12021" s="1">
        <v>44117</v>
      </c>
      <c r="I12021">
        <v>0.01</v>
      </c>
      <c r="L12021" t="str">
        <f>INDEX(Map!$B$2:$C$152,MATCH('2370299'!B12021,Map!$A$2:$A$152,0),1)</f>
        <v>51089</v>
      </c>
      <c r="M12021" t="str">
        <f>INDEX(Map!$B$2:$C$152,MATCH('2370299'!B12021,Map!$A$2:$A$152,0),2)</f>
        <v>Henry County</v>
      </c>
    </row>
    <row r="12022" spans="1:13" x14ac:dyDescent="0.25">
      <c r="A12022" t="s">
        <v>131</v>
      </c>
      <c r="B12022" t="s">
        <v>132</v>
      </c>
      <c r="C12022">
        <v>36.766117999999999</v>
      </c>
      <c r="D12022">
        <v>-79.965783999999999</v>
      </c>
      <c r="E12022">
        <v>264.60000000000002</v>
      </c>
      <c r="F12022" s="1">
        <v>44118</v>
      </c>
      <c r="I12022">
        <v>0</v>
      </c>
      <c r="J12022">
        <v>0</v>
      </c>
      <c r="L12022" t="str">
        <f>INDEX(Map!$B$2:$C$152,MATCH('2370299'!B12022,Map!$A$2:$A$152,0),1)</f>
        <v>51089</v>
      </c>
      <c r="M12022" t="str">
        <f>INDEX(Map!$B$2:$C$152,MATCH('2370299'!B12022,Map!$A$2:$A$152,0),2)</f>
        <v>Henry County</v>
      </c>
    </row>
    <row r="12023" spans="1:13" x14ac:dyDescent="0.25">
      <c r="A12023" t="s">
        <v>131</v>
      </c>
      <c r="B12023" t="s">
        <v>132</v>
      </c>
      <c r="C12023">
        <v>36.766117999999999</v>
      </c>
      <c r="D12023">
        <v>-79.965783999999999</v>
      </c>
      <c r="E12023">
        <v>264.60000000000002</v>
      </c>
      <c r="F12023" s="1">
        <v>44119</v>
      </c>
      <c r="I12023">
        <v>0</v>
      </c>
      <c r="J12023">
        <v>0</v>
      </c>
      <c r="L12023" t="str">
        <f>INDEX(Map!$B$2:$C$152,MATCH('2370299'!B12023,Map!$A$2:$A$152,0),1)</f>
        <v>51089</v>
      </c>
      <c r="M12023" t="str">
        <f>INDEX(Map!$B$2:$C$152,MATCH('2370299'!B12023,Map!$A$2:$A$152,0),2)</f>
        <v>Henry County</v>
      </c>
    </row>
    <row r="12024" spans="1:13" x14ac:dyDescent="0.25">
      <c r="A12024" t="s">
        <v>131</v>
      </c>
      <c r="B12024" t="s">
        <v>132</v>
      </c>
      <c r="C12024">
        <v>36.766117999999999</v>
      </c>
      <c r="D12024">
        <v>-79.965783999999999</v>
      </c>
      <c r="E12024">
        <v>264.60000000000002</v>
      </c>
      <c r="F12024" s="1">
        <v>44120</v>
      </c>
      <c r="I12024">
        <v>0</v>
      </c>
      <c r="J12024">
        <v>0</v>
      </c>
      <c r="L12024" t="str">
        <f>INDEX(Map!$B$2:$C$152,MATCH('2370299'!B12024,Map!$A$2:$A$152,0),1)</f>
        <v>51089</v>
      </c>
      <c r="M12024" t="str">
        <f>INDEX(Map!$B$2:$C$152,MATCH('2370299'!B12024,Map!$A$2:$A$152,0),2)</f>
        <v>Henry County</v>
      </c>
    </row>
    <row r="12025" spans="1:13" x14ac:dyDescent="0.25">
      <c r="A12025" t="s">
        <v>131</v>
      </c>
      <c r="B12025" t="s">
        <v>132</v>
      </c>
      <c r="C12025">
        <v>36.766117999999999</v>
      </c>
      <c r="D12025">
        <v>-79.965783999999999</v>
      </c>
      <c r="E12025">
        <v>264.60000000000002</v>
      </c>
      <c r="F12025" s="1">
        <v>44121</v>
      </c>
      <c r="I12025">
        <v>0</v>
      </c>
      <c r="J12025">
        <v>0</v>
      </c>
      <c r="L12025" t="str">
        <f>INDEX(Map!$B$2:$C$152,MATCH('2370299'!B12025,Map!$A$2:$A$152,0),1)</f>
        <v>51089</v>
      </c>
      <c r="M12025" t="str">
        <f>INDEX(Map!$B$2:$C$152,MATCH('2370299'!B12025,Map!$A$2:$A$152,0),2)</f>
        <v>Henry County</v>
      </c>
    </row>
    <row r="12026" spans="1:13" x14ac:dyDescent="0.25">
      <c r="A12026" t="s">
        <v>131</v>
      </c>
      <c r="B12026" t="s">
        <v>132</v>
      </c>
      <c r="C12026">
        <v>36.766117999999999</v>
      </c>
      <c r="D12026">
        <v>-79.965783999999999</v>
      </c>
      <c r="E12026">
        <v>264.60000000000002</v>
      </c>
      <c r="F12026" s="1">
        <v>44122</v>
      </c>
      <c r="I12026">
        <v>0</v>
      </c>
      <c r="J12026">
        <v>0</v>
      </c>
      <c r="L12026" t="str">
        <f>INDEX(Map!$B$2:$C$152,MATCH('2370299'!B12026,Map!$A$2:$A$152,0),1)</f>
        <v>51089</v>
      </c>
      <c r="M12026" t="str">
        <f>INDEX(Map!$B$2:$C$152,MATCH('2370299'!B12026,Map!$A$2:$A$152,0),2)</f>
        <v>Henry County</v>
      </c>
    </row>
    <row r="12027" spans="1:13" x14ac:dyDescent="0.25">
      <c r="A12027" t="s">
        <v>131</v>
      </c>
      <c r="B12027" t="s">
        <v>132</v>
      </c>
      <c r="C12027">
        <v>36.766117999999999</v>
      </c>
      <c r="D12027">
        <v>-79.965783999999999</v>
      </c>
      <c r="E12027">
        <v>264.60000000000002</v>
      </c>
      <c r="F12027" s="1">
        <v>44123</v>
      </c>
      <c r="I12027">
        <v>0</v>
      </c>
      <c r="J12027">
        <v>0</v>
      </c>
      <c r="L12027" t="str">
        <f>INDEX(Map!$B$2:$C$152,MATCH('2370299'!B12027,Map!$A$2:$A$152,0),1)</f>
        <v>51089</v>
      </c>
      <c r="M12027" t="str">
        <f>INDEX(Map!$B$2:$C$152,MATCH('2370299'!B12027,Map!$A$2:$A$152,0),2)</f>
        <v>Henry County</v>
      </c>
    </row>
    <row r="12028" spans="1:13" x14ac:dyDescent="0.25">
      <c r="A12028" t="s">
        <v>131</v>
      </c>
      <c r="B12028" t="s">
        <v>132</v>
      </c>
      <c r="C12028">
        <v>36.766117999999999</v>
      </c>
      <c r="D12028">
        <v>-79.965783999999999</v>
      </c>
      <c r="E12028">
        <v>264.60000000000002</v>
      </c>
      <c r="F12028" s="1">
        <v>44124</v>
      </c>
      <c r="I12028">
        <v>0</v>
      </c>
      <c r="J12028">
        <v>0</v>
      </c>
      <c r="L12028" t="str">
        <f>INDEX(Map!$B$2:$C$152,MATCH('2370299'!B12028,Map!$A$2:$A$152,0),1)</f>
        <v>51089</v>
      </c>
      <c r="M12028" t="str">
        <f>INDEX(Map!$B$2:$C$152,MATCH('2370299'!B12028,Map!$A$2:$A$152,0),2)</f>
        <v>Henry County</v>
      </c>
    </row>
    <row r="12029" spans="1:13" x14ac:dyDescent="0.25">
      <c r="A12029" t="s">
        <v>131</v>
      </c>
      <c r="B12029" t="s">
        <v>132</v>
      </c>
      <c r="C12029">
        <v>36.766117999999999</v>
      </c>
      <c r="D12029">
        <v>-79.965783999999999</v>
      </c>
      <c r="E12029">
        <v>264.60000000000002</v>
      </c>
      <c r="F12029" s="1">
        <v>44125</v>
      </c>
      <c r="I12029">
        <v>0</v>
      </c>
      <c r="J12029">
        <v>0</v>
      </c>
      <c r="L12029" t="str">
        <f>INDEX(Map!$B$2:$C$152,MATCH('2370299'!B12029,Map!$A$2:$A$152,0),1)</f>
        <v>51089</v>
      </c>
      <c r="M12029" t="str">
        <f>INDEX(Map!$B$2:$C$152,MATCH('2370299'!B12029,Map!$A$2:$A$152,0),2)</f>
        <v>Henry County</v>
      </c>
    </row>
    <row r="12030" spans="1:13" x14ac:dyDescent="0.25">
      <c r="A12030" t="s">
        <v>131</v>
      </c>
      <c r="B12030" t="s">
        <v>132</v>
      </c>
      <c r="C12030">
        <v>36.766117999999999</v>
      </c>
      <c r="D12030">
        <v>-79.965783999999999</v>
      </c>
      <c r="E12030">
        <v>264.60000000000002</v>
      </c>
      <c r="F12030" s="1">
        <v>44126</v>
      </c>
      <c r="I12030">
        <v>0</v>
      </c>
      <c r="J12030">
        <v>0</v>
      </c>
      <c r="L12030" t="str">
        <f>INDEX(Map!$B$2:$C$152,MATCH('2370299'!B12030,Map!$A$2:$A$152,0),1)</f>
        <v>51089</v>
      </c>
      <c r="M12030" t="str">
        <f>INDEX(Map!$B$2:$C$152,MATCH('2370299'!B12030,Map!$A$2:$A$152,0),2)</f>
        <v>Henry County</v>
      </c>
    </row>
    <row r="12031" spans="1:13" x14ac:dyDescent="0.25">
      <c r="A12031" t="s">
        <v>131</v>
      </c>
      <c r="B12031" t="s">
        <v>132</v>
      </c>
      <c r="C12031">
        <v>36.766117999999999</v>
      </c>
      <c r="D12031">
        <v>-79.965783999999999</v>
      </c>
      <c r="E12031">
        <v>264.60000000000002</v>
      </c>
      <c r="F12031" s="1">
        <v>44127</v>
      </c>
      <c r="I12031">
        <v>0</v>
      </c>
      <c r="J12031">
        <v>0</v>
      </c>
      <c r="L12031" t="str">
        <f>INDEX(Map!$B$2:$C$152,MATCH('2370299'!B12031,Map!$A$2:$A$152,0),1)</f>
        <v>51089</v>
      </c>
      <c r="M12031" t="str">
        <f>INDEX(Map!$B$2:$C$152,MATCH('2370299'!B12031,Map!$A$2:$A$152,0),2)</f>
        <v>Henry County</v>
      </c>
    </row>
    <row r="12032" spans="1:13" x14ac:dyDescent="0.25">
      <c r="A12032" t="s">
        <v>131</v>
      </c>
      <c r="B12032" t="s">
        <v>132</v>
      </c>
      <c r="C12032">
        <v>36.766117999999999</v>
      </c>
      <c r="D12032">
        <v>-79.965783999999999</v>
      </c>
      <c r="E12032">
        <v>264.60000000000002</v>
      </c>
      <c r="F12032" s="1">
        <v>44128</v>
      </c>
      <c r="I12032">
        <v>0</v>
      </c>
      <c r="J12032">
        <v>0</v>
      </c>
      <c r="L12032" t="str">
        <f>INDEX(Map!$B$2:$C$152,MATCH('2370299'!B12032,Map!$A$2:$A$152,0),1)</f>
        <v>51089</v>
      </c>
      <c r="M12032" t="str">
        <f>INDEX(Map!$B$2:$C$152,MATCH('2370299'!B12032,Map!$A$2:$A$152,0),2)</f>
        <v>Henry County</v>
      </c>
    </row>
    <row r="12033" spans="1:13" x14ac:dyDescent="0.25">
      <c r="A12033" t="s">
        <v>131</v>
      </c>
      <c r="B12033" t="s">
        <v>132</v>
      </c>
      <c r="C12033">
        <v>36.766117999999999</v>
      </c>
      <c r="D12033">
        <v>-79.965783999999999</v>
      </c>
      <c r="E12033">
        <v>264.60000000000002</v>
      </c>
      <c r="F12033" s="1">
        <v>44129</v>
      </c>
      <c r="I12033">
        <v>1.28</v>
      </c>
      <c r="J12033">
        <v>0</v>
      </c>
      <c r="L12033" t="str">
        <f>INDEX(Map!$B$2:$C$152,MATCH('2370299'!B12033,Map!$A$2:$A$152,0),1)</f>
        <v>51089</v>
      </c>
      <c r="M12033" t="str">
        <f>INDEX(Map!$B$2:$C$152,MATCH('2370299'!B12033,Map!$A$2:$A$152,0),2)</f>
        <v>Henry County</v>
      </c>
    </row>
    <row r="12034" spans="1:13" x14ac:dyDescent="0.25">
      <c r="A12034" t="s">
        <v>131</v>
      </c>
      <c r="B12034" t="s">
        <v>132</v>
      </c>
      <c r="C12034">
        <v>36.766117999999999</v>
      </c>
      <c r="D12034">
        <v>-79.965783999999999</v>
      </c>
      <c r="E12034">
        <v>264.60000000000002</v>
      </c>
      <c r="F12034" s="1">
        <v>44130</v>
      </c>
      <c r="I12034">
        <v>0.28000000000000003</v>
      </c>
      <c r="L12034" t="str">
        <f>INDEX(Map!$B$2:$C$152,MATCH('2370299'!B12034,Map!$A$2:$A$152,0),1)</f>
        <v>51089</v>
      </c>
      <c r="M12034" t="str">
        <f>INDEX(Map!$B$2:$C$152,MATCH('2370299'!B12034,Map!$A$2:$A$152,0),2)</f>
        <v>Henry County</v>
      </c>
    </row>
    <row r="12035" spans="1:13" x14ac:dyDescent="0.25">
      <c r="A12035" t="s">
        <v>131</v>
      </c>
      <c r="B12035" t="s">
        <v>132</v>
      </c>
      <c r="C12035">
        <v>36.766117999999999</v>
      </c>
      <c r="D12035">
        <v>-79.965783999999999</v>
      </c>
      <c r="E12035">
        <v>264.60000000000002</v>
      </c>
      <c r="F12035" s="1">
        <v>44131</v>
      </c>
      <c r="I12035">
        <v>0</v>
      </c>
      <c r="J12035">
        <v>0</v>
      </c>
      <c r="L12035" t="str">
        <f>INDEX(Map!$B$2:$C$152,MATCH('2370299'!B12035,Map!$A$2:$A$152,0),1)</f>
        <v>51089</v>
      </c>
      <c r="M12035" t="str">
        <f>INDEX(Map!$B$2:$C$152,MATCH('2370299'!B12035,Map!$A$2:$A$152,0),2)</f>
        <v>Henry County</v>
      </c>
    </row>
    <row r="12036" spans="1:13" x14ac:dyDescent="0.25">
      <c r="A12036" t="s">
        <v>131</v>
      </c>
      <c r="B12036" t="s">
        <v>132</v>
      </c>
      <c r="C12036">
        <v>36.766117999999999</v>
      </c>
      <c r="D12036">
        <v>-79.965783999999999</v>
      </c>
      <c r="E12036">
        <v>264.60000000000002</v>
      </c>
      <c r="F12036" s="1">
        <v>44132</v>
      </c>
      <c r="I12036">
        <v>0</v>
      </c>
      <c r="J12036">
        <v>0</v>
      </c>
      <c r="L12036" t="str">
        <f>INDEX(Map!$B$2:$C$152,MATCH('2370299'!B12036,Map!$A$2:$A$152,0),1)</f>
        <v>51089</v>
      </c>
      <c r="M12036" t="str">
        <f>INDEX(Map!$B$2:$C$152,MATCH('2370299'!B12036,Map!$A$2:$A$152,0),2)</f>
        <v>Henry County</v>
      </c>
    </row>
    <row r="12037" spans="1:13" x14ac:dyDescent="0.25">
      <c r="A12037" t="s">
        <v>131</v>
      </c>
      <c r="B12037" t="s">
        <v>132</v>
      </c>
      <c r="C12037">
        <v>36.766117999999999</v>
      </c>
      <c r="D12037">
        <v>-79.965783999999999</v>
      </c>
      <c r="E12037">
        <v>264.60000000000002</v>
      </c>
      <c r="F12037" s="1">
        <v>44133</v>
      </c>
      <c r="I12037">
        <v>0.26</v>
      </c>
      <c r="L12037" t="str">
        <f>INDEX(Map!$B$2:$C$152,MATCH('2370299'!B12037,Map!$A$2:$A$152,0),1)</f>
        <v>51089</v>
      </c>
      <c r="M12037" t="str">
        <f>INDEX(Map!$B$2:$C$152,MATCH('2370299'!B12037,Map!$A$2:$A$152,0),2)</f>
        <v>Henry County</v>
      </c>
    </row>
    <row r="12038" spans="1:13" x14ac:dyDescent="0.25">
      <c r="A12038" t="s">
        <v>131</v>
      </c>
      <c r="B12038" t="s">
        <v>132</v>
      </c>
      <c r="C12038">
        <v>36.766117999999999</v>
      </c>
      <c r="D12038">
        <v>-79.965783999999999</v>
      </c>
      <c r="E12038">
        <v>264.60000000000002</v>
      </c>
      <c r="F12038" s="1">
        <v>44134</v>
      </c>
      <c r="I12038">
        <v>2.5499999999999998</v>
      </c>
      <c r="L12038" t="str">
        <f>INDEX(Map!$B$2:$C$152,MATCH('2370299'!B12038,Map!$A$2:$A$152,0),1)</f>
        <v>51089</v>
      </c>
      <c r="M12038" t="str">
        <f>INDEX(Map!$B$2:$C$152,MATCH('2370299'!B12038,Map!$A$2:$A$152,0),2)</f>
        <v>Henry County</v>
      </c>
    </row>
    <row r="12039" spans="1:13" x14ac:dyDescent="0.25">
      <c r="A12039" t="s">
        <v>131</v>
      </c>
      <c r="B12039" t="s">
        <v>132</v>
      </c>
      <c r="C12039">
        <v>36.766117999999999</v>
      </c>
      <c r="D12039">
        <v>-79.965783999999999</v>
      </c>
      <c r="E12039">
        <v>264.60000000000002</v>
      </c>
      <c r="F12039" s="1">
        <v>44135</v>
      </c>
      <c r="I12039">
        <v>0</v>
      </c>
      <c r="J12039">
        <v>0</v>
      </c>
      <c r="L12039" t="str">
        <f>INDEX(Map!$B$2:$C$152,MATCH('2370299'!B12039,Map!$A$2:$A$152,0),1)</f>
        <v>51089</v>
      </c>
      <c r="M12039" t="str">
        <f>INDEX(Map!$B$2:$C$152,MATCH('2370299'!B12039,Map!$A$2:$A$152,0),2)</f>
        <v>Henry County</v>
      </c>
    </row>
    <row r="12040" spans="1:13" x14ac:dyDescent="0.25">
      <c r="A12040" t="s">
        <v>131</v>
      </c>
      <c r="B12040" t="s">
        <v>132</v>
      </c>
      <c r="C12040">
        <v>36.766117999999999</v>
      </c>
      <c r="D12040">
        <v>-79.965783999999999</v>
      </c>
      <c r="E12040">
        <v>264.60000000000002</v>
      </c>
      <c r="F12040" s="1">
        <v>44136</v>
      </c>
      <c r="I12040">
        <v>0.1</v>
      </c>
      <c r="L12040" t="str">
        <f>INDEX(Map!$B$2:$C$152,MATCH('2370299'!B12040,Map!$A$2:$A$152,0),1)</f>
        <v>51089</v>
      </c>
      <c r="M12040" t="str">
        <f>INDEX(Map!$B$2:$C$152,MATCH('2370299'!B12040,Map!$A$2:$A$152,0),2)</f>
        <v>Henry County</v>
      </c>
    </row>
    <row r="12041" spans="1:13" x14ac:dyDescent="0.25">
      <c r="A12041" t="s">
        <v>131</v>
      </c>
      <c r="B12041" t="s">
        <v>132</v>
      </c>
      <c r="C12041">
        <v>36.766117999999999</v>
      </c>
      <c r="D12041">
        <v>-79.965783999999999</v>
      </c>
      <c r="E12041">
        <v>264.60000000000002</v>
      </c>
      <c r="F12041" s="1">
        <v>44137</v>
      </c>
      <c r="I12041">
        <v>0.16</v>
      </c>
      <c r="L12041" t="str">
        <f>INDEX(Map!$B$2:$C$152,MATCH('2370299'!B12041,Map!$A$2:$A$152,0),1)</f>
        <v>51089</v>
      </c>
      <c r="M12041" t="str">
        <f>INDEX(Map!$B$2:$C$152,MATCH('2370299'!B12041,Map!$A$2:$A$152,0),2)</f>
        <v>Henry County</v>
      </c>
    </row>
    <row r="12042" spans="1:13" x14ac:dyDescent="0.25">
      <c r="A12042" t="s">
        <v>131</v>
      </c>
      <c r="B12042" t="s">
        <v>132</v>
      </c>
      <c r="C12042">
        <v>36.766117999999999</v>
      </c>
      <c r="D12042">
        <v>-79.965783999999999</v>
      </c>
      <c r="E12042">
        <v>264.60000000000002</v>
      </c>
      <c r="F12042" s="1">
        <v>44138</v>
      </c>
      <c r="I12042">
        <v>0</v>
      </c>
      <c r="J12042">
        <v>0</v>
      </c>
      <c r="L12042" t="str">
        <f>INDEX(Map!$B$2:$C$152,MATCH('2370299'!B12042,Map!$A$2:$A$152,0),1)</f>
        <v>51089</v>
      </c>
      <c r="M12042" t="str">
        <f>INDEX(Map!$B$2:$C$152,MATCH('2370299'!B12042,Map!$A$2:$A$152,0),2)</f>
        <v>Henry County</v>
      </c>
    </row>
    <row r="12043" spans="1:13" x14ac:dyDescent="0.25">
      <c r="A12043" t="s">
        <v>131</v>
      </c>
      <c r="B12043" t="s">
        <v>132</v>
      </c>
      <c r="C12043">
        <v>36.766117999999999</v>
      </c>
      <c r="D12043">
        <v>-79.965783999999999</v>
      </c>
      <c r="E12043">
        <v>264.60000000000002</v>
      </c>
      <c r="F12043" s="1">
        <v>44139</v>
      </c>
      <c r="I12043">
        <v>0</v>
      </c>
      <c r="J12043">
        <v>0</v>
      </c>
      <c r="L12043" t="str">
        <f>INDEX(Map!$B$2:$C$152,MATCH('2370299'!B12043,Map!$A$2:$A$152,0),1)</f>
        <v>51089</v>
      </c>
      <c r="M12043" t="str">
        <f>INDEX(Map!$B$2:$C$152,MATCH('2370299'!B12043,Map!$A$2:$A$152,0),2)</f>
        <v>Henry County</v>
      </c>
    </row>
    <row r="12044" spans="1:13" x14ac:dyDescent="0.25">
      <c r="A12044" t="s">
        <v>131</v>
      </c>
      <c r="B12044" t="s">
        <v>132</v>
      </c>
      <c r="C12044">
        <v>36.766117999999999</v>
      </c>
      <c r="D12044">
        <v>-79.965783999999999</v>
      </c>
      <c r="E12044">
        <v>264.60000000000002</v>
      </c>
      <c r="F12044" s="1">
        <v>44140</v>
      </c>
      <c r="I12044">
        <v>0</v>
      </c>
      <c r="J12044">
        <v>0</v>
      </c>
      <c r="L12044" t="str">
        <f>INDEX(Map!$B$2:$C$152,MATCH('2370299'!B12044,Map!$A$2:$A$152,0),1)</f>
        <v>51089</v>
      </c>
      <c r="M12044" t="str">
        <f>INDEX(Map!$B$2:$C$152,MATCH('2370299'!B12044,Map!$A$2:$A$152,0),2)</f>
        <v>Henry County</v>
      </c>
    </row>
    <row r="12045" spans="1:13" x14ac:dyDescent="0.25">
      <c r="A12045" t="s">
        <v>131</v>
      </c>
      <c r="B12045" t="s">
        <v>132</v>
      </c>
      <c r="C12045">
        <v>36.766117999999999</v>
      </c>
      <c r="D12045">
        <v>-79.965783999999999</v>
      </c>
      <c r="E12045">
        <v>264.60000000000002</v>
      </c>
      <c r="F12045" s="1">
        <v>44141</v>
      </c>
      <c r="I12045">
        <v>0</v>
      </c>
      <c r="J12045">
        <v>0</v>
      </c>
      <c r="L12045" t="str">
        <f>INDEX(Map!$B$2:$C$152,MATCH('2370299'!B12045,Map!$A$2:$A$152,0),1)</f>
        <v>51089</v>
      </c>
      <c r="M12045" t="str">
        <f>INDEX(Map!$B$2:$C$152,MATCH('2370299'!B12045,Map!$A$2:$A$152,0),2)</f>
        <v>Henry County</v>
      </c>
    </row>
    <row r="12046" spans="1:13" x14ac:dyDescent="0.25">
      <c r="A12046" t="s">
        <v>133</v>
      </c>
      <c r="B12046" t="s">
        <v>134</v>
      </c>
      <c r="C12046">
        <v>37.776699999999998</v>
      </c>
      <c r="D12046">
        <v>-79.438500000000005</v>
      </c>
      <c r="E12046">
        <v>334.4</v>
      </c>
      <c r="F12046" s="1">
        <v>43907</v>
      </c>
      <c r="I12046">
        <v>0</v>
      </c>
      <c r="J12046">
        <v>0</v>
      </c>
      <c r="K12046">
        <v>0</v>
      </c>
      <c r="L12046" t="str">
        <f>INDEX(Map!$B$2:$C$152,MATCH('2370299'!B12046,Map!$A$2:$A$152,0),1)</f>
        <v>51678</v>
      </c>
      <c r="M12046" t="str">
        <f>INDEX(Map!$B$2:$C$152,MATCH('2370299'!B12046,Map!$A$2:$A$152,0),2)</f>
        <v>Pittsylvania County</v>
      </c>
    </row>
    <row r="12047" spans="1:13" x14ac:dyDescent="0.25">
      <c r="A12047" t="s">
        <v>133</v>
      </c>
      <c r="B12047" t="s">
        <v>134</v>
      </c>
      <c r="C12047">
        <v>37.776699999999998</v>
      </c>
      <c r="D12047">
        <v>-79.438500000000005</v>
      </c>
      <c r="E12047">
        <v>334.4</v>
      </c>
      <c r="F12047" s="1">
        <v>43908</v>
      </c>
      <c r="I12047">
        <v>0</v>
      </c>
      <c r="J12047">
        <v>0</v>
      </c>
      <c r="K12047">
        <v>0</v>
      </c>
      <c r="L12047" t="str">
        <f>INDEX(Map!$B$2:$C$152,MATCH('2370299'!B12047,Map!$A$2:$A$152,0),1)</f>
        <v>51678</v>
      </c>
      <c r="M12047" t="str">
        <f>INDEX(Map!$B$2:$C$152,MATCH('2370299'!B12047,Map!$A$2:$A$152,0),2)</f>
        <v>Pittsylvania County</v>
      </c>
    </row>
    <row r="12048" spans="1:13" x14ac:dyDescent="0.25">
      <c r="A12048" t="s">
        <v>133</v>
      </c>
      <c r="B12048" t="s">
        <v>134</v>
      </c>
      <c r="C12048">
        <v>37.776699999999998</v>
      </c>
      <c r="D12048">
        <v>-79.438500000000005</v>
      </c>
      <c r="E12048">
        <v>334.4</v>
      </c>
      <c r="F12048" s="1">
        <v>43909</v>
      </c>
      <c r="I12048">
        <v>0.32</v>
      </c>
      <c r="J12048">
        <v>0</v>
      </c>
      <c r="K12048">
        <v>0</v>
      </c>
      <c r="L12048" t="str">
        <f>INDEX(Map!$B$2:$C$152,MATCH('2370299'!B12048,Map!$A$2:$A$152,0),1)</f>
        <v>51678</v>
      </c>
      <c r="M12048" t="str">
        <f>INDEX(Map!$B$2:$C$152,MATCH('2370299'!B12048,Map!$A$2:$A$152,0),2)</f>
        <v>Pittsylvania County</v>
      </c>
    </row>
    <row r="12049" spans="1:13" x14ac:dyDescent="0.25">
      <c r="A12049" t="s">
        <v>133</v>
      </c>
      <c r="B12049" t="s">
        <v>134</v>
      </c>
      <c r="C12049">
        <v>37.776699999999998</v>
      </c>
      <c r="D12049">
        <v>-79.438500000000005</v>
      </c>
      <c r="E12049">
        <v>334.4</v>
      </c>
      <c r="F12049" s="1">
        <v>43910</v>
      </c>
      <c r="I12049">
        <v>0.02</v>
      </c>
      <c r="J12049">
        <v>0</v>
      </c>
      <c r="K12049">
        <v>0</v>
      </c>
      <c r="L12049" t="str">
        <f>INDEX(Map!$B$2:$C$152,MATCH('2370299'!B12049,Map!$A$2:$A$152,0),1)</f>
        <v>51678</v>
      </c>
      <c r="M12049" t="str">
        <f>INDEX(Map!$B$2:$C$152,MATCH('2370299'!B12049,Map!$A$2:$A$152,0),2)</f>
        <v>Pittsylvania County</v>
      </c>
    </row>
    <row r="12050" spans="1:13" x14ac:dyDescent="0.25">
      <c r="A12050" t="s">
        <v>133</v>
      </c>
      <c r="B12050" t="s">
        <v>134</v>
      </c>
      <c r="C12050">
        <v>37.776699999999998</v>
      </c>
      <c r="D12050">
        <v>-79.438500000000005</v>
      </c>
      <c r="E12050">
        <v>334.4</v>
      </c>
      <c r="F12050" s="1">
        <v>43911</v>
      </c>
      <c r="I12050">
        <v>0.2</v>
      </c>
      <c r="J12050">
        <v>0</v>
      </c>
      <c r="K12050">
        <v>0</v>
      </c>
      <c r="L12050" t="str">
        <f>INDEX(Map!$B$2:$C$152,MATCH('2370299'!B12050,Map!$A$2:$A$152,0),1)</f>
        <v>51678</v>
      </c>
      <c r="M12050" t="str">
        <f>INDEX(Map!$B$2:$C$152,MATCH('2370299'!B12050,Map!$A$2:$A$152,0),2)</f>
        <v>Pittsylvania County</v>
      </c>
    </row>
    <row r="12051" spans="1:13" x14ac:dyDescent="0.25">
      <c r="A12051" t="s">
        <v>133</v>
      </c>
      <c r="B12051" t="s">
        <v>134</v>
      </c>
      <c r="C12051">
        <v>37.776699999999998</v>
      </c>
      <c r="D12051">
        <v>-79.438500000000005</v>
      </c>
      <c r="E12051">
        <v>334.4</v>
      </c>
      <c r="F12051" s="1">
        <v>43912</v>
      </c>
      <c r="I12051">
        <v>0</v>
      </c>
      <c r="J12051">
        <v>0</v>
      </c>
      <c r="K12051">
        <v>0</v>
      </c>
      <c r="L12051" t="str">
        <f>INDEX(Map!$B$2:$C$152,MATCH('2370299'!B12051,Map!$A$2:$A$152,0),1)</f>
        <v>51678</v>
      </c>
      <c r="M12051" t="str">
        <f>INDEX(Map!$B$2:$C$152,MATCH('2370299'!B12051,Map!$A$2:$A$152,0),2)</f>
        <v>Pittsylvania County</v>
      </c>
    </row>
    <row r="12052" spans="1:13" x14ac:dyDescent="0.25">
      <c r="A12052" t="s">
        <v>133</v>
      </c>
      <c r="B12052" t="s">
        <v>134</v>
      </c>
      <c r="C12052">
        <v>37.776699999999998</v>
      </c>
      <c r="D12052">
        <v>-79.438500000000005</v>
      </c>
      <c r="E12052">
        <v>334.4</v>
      </c>
      <c r="F12052" s="1">
        <v>43913</v>
      </c>
      <c r="I12052">
        <v>0.05</v>
      </c>
      <c r="J12052">
        <v>0</v>
      </c>
      <c r="K12052">
        <v>0</v>
      </c>
      <c r="L12052" t="str">
        <f>INDEX(Map!$B$2:$C$152,MATCH('2370299'!B12052,Map!$A$2:$A$152,0),1)</f>
        <v>51678</v>
      </c>
      <c r="M12052" t="str">
        <f>INDEX(Map!$B$2:$C$152,MATCH('2370299'!B12052,Map!$A$2:$A$152,0),2)</f>
        <v>Pittsylvania County</v>
      </c>
    </row>
    <row r="12053" spans="1:13" x14ac:dyDescent="0.25">
      <c r="A12053" t="s">
        <v>133</v>
      </c>
      <c r="B12053" t="s">
        <v>134</v>
      </c>
      <c r="C12053">
        <v>37.776699999999998</v>
      </c>
      <c r="D12053">
        <v>-79.438500000000005</v>
      </c>
      <c r="E12053">
        <v>334.4</v>
      </c>
      <c r="F12053" s="1">
        <v>43914</v>
      </c>
      <c r="I12053">
        <v>0.17</v>
      </c>
      <c r="J12053">
        <v>0</v>
      </c>
      <c r="K12053">
        <v>0</v>
      </c>
      <c r="L12053" t="str">
        <f>INDEX(Map!$B$2:$C$152,MATCH('2370299'!B12053,Map!$A$2:$A$152,0),1)</f>
        <v>51678</v>
      </c>
      <c r="M12053" t="str">
        <f>INDEX(Map!$B$2:$C$152,MATCH('2370299'!B12053,Map!$A$2:$A$152,0),2)</f>
        <v>Pittsylvania County</v>
      </c>
    </row>
    <row r="12054" spans="1:13" x14ac:dyDescent="0.25">
      <c r="A12054" t="s">
        <v>133</v>
      </c>
      <c r="B12054" t="s">
        <v>134</v>
      </c>
      <c r="C12054">
        <v>37.776699999999998</v>
      </c>
      <c r="D12054">
        <v>-79.438500000000005</v>
      </c>
      <c r="E12054">
        <v>334.4</v>
      </c>
      <c r="F12054" s="1">
        <v>43915</v>
      </c>
      <c r="I12054">
        <v>0.47</v>
      </c>
      <c r="J12054">
        <v>0</v>
      </c>
      <c r="K12054">
        <v>0</v>
      </c>
      <c r="L12054" t="str">
        <f>INDEX(Map!$B$2:$C$152,MATCH('2370299'!B12054,Map!$A$2:$A$152,0),1)</f>
        <v>51678</v>
      </c>
      <c r="M12054" t="str">
        <f>INDEX(Map!$B$2:$C$152,MATCH('2370299'!B12054,Map!$A$2:$A$152,0),2)</f>
        <v>Pittsylvania County</v>
      </c>
    </row>
    <row r="12055" spans="1:13" x14ac:dyDescent="0.25">
      <c r="A12055" t="s">
        <v>133</v>
      </c>
      <c r="B12055" t="s">
        <v>134</v>
      </c>
      <c r="C12055">
        <v>37.776699999999998</v>
      </c>
      <c r="D12055">
        <v>-79.438500000000005</v>
      </c>
      <c r="E12055">
        <v>334.4</v>
      </c>
      <c r="F12055" s="1">
        <v>43916</v>
      </c>
      <c r="I12055">
        <v>0.04</v>
      </c>
      <c r="J12055">
        <v>0</v>
      </c>
      <c r="K12055">
        <v>0</v>
      </c>
      <c r="L12055" t="str">
        <f>INDEX(Map!$B$2:$C$152,MATCH('2370299'!B12055,Map!$A$2:$A$152,0),1)</f>
        <v>51678</v>
      </c>
      <c r="M12055" t="str">
        <f>INDEX(Map!$B$2:$C$152,MATCH('2370299'!B12055,Map!$A$2:$A$152,0),2)</f>
        <v>Pittsylvania County</v>
      </c>
    </row>
    <row r="12056" spans="1:13" x14ac:dyDescent="0.25">
      <c r="A12056" t="s">
        <v>133</v>
      </c>
      <c r="B12056" t="s">
        <v>134</v>
      </c>
      <c r="C12056">
        <v>37.776699999999998</v>
      </c>
      <c r="D12056">
        <v>-79.438500000000005</v>
      </c>
      <c r="E12056">
        <v>334.4</v>
      </c>
      <c r="F12056" s="1">
        <v>43917</v>
      </c>
      <c r="I12056">
        <v>0</v>
      </c>
      <c r="J12056">
        <v>0</v>
      </c>
      <c r="K12056">
        <v>0</v>
      </c>
      <c r="L12056" t="str">
        <f>INDEX(Map!$B$2:$C$152,MATCH('2370299'!B12056,Map!$A$2:$A$152,0),1)</f>
        <v>51678</v>
      </c>
      <c r="M12056" t="str">
        <f>INDEX(Map!$B$2:$C$152,MATCH('2370299'!B12056,Map!$A$2:$A$152,0),2)</f>
        <v>Pittsylvania County</v>
      </c>
    </row>
    <row r="12057" spans="1:13" x14ac:dyDescent="0.25">
      <c r="A12057" t="s">
        <v>133</v>
      </c>
      <c r="B12057" t="s">
        <v>134</v>
      </c>
      <c r="C12057">
        <v>37.776699999999998</v>
      </c>
      <c r="D12057">
        <v>-79.438500000000005</v>
      </c>
      <c r="E12057">
        <v>334.4</v>
      </c>
      <c r="F12057" s="1">
        <v>43918</v>
      </c>
      <c r="I12057">
        <v>0</v>
      </c>
      <c r="J12057">
        <v>0</v>
      </c>
      <c r="K12057">
        <v>0</v>
      </c>
      <c r="L12057" t="str">
        <f>INDEX(Map!$B$2:$C$152,MATCH('2370299'!B12057,Map!$A$2:$A$152,0),1)</f>
        <v>51678</v>
      </c>
      <c r="M12057" t="str">
        <f>INDEX(Map!$B$2:$C$152,MATCH('2370299'!B12057,Map!$A$2:$A$152,0),2)</f>
        <v>Pittsylvania County</v>
      </c>
    </row>
    <row r="12058" spans="1:13" x14ac:dyDescent="0.25">
      <c r="A12058" t="s">
        <v>133</v>
      </c>
      <c r="B12058" t="s">
        <v>134</v>
      </c>
      <c r="C12058">
        <v>37.776699999999998</v>
      </c>
      <c r="D12058">
        <v>-79.438500000000005</v>
      </c>
      <c r="E12058">
        <v>334.4</v>
      </c>
      <c r="F12058" s="1">
        <v>43919</v>
      </c>
      <c r="I12058">
        <v>0</v>
      </c>
      <c r="J12058">
        <v>0</v>
      </c>
      <c r="K12058">
        <v>0</v>
      </c>
      <c r="L12058" t="str">
        <f>INDEX(Map!$B$2:$C$152,MATCH('2370299'!B12058,Map!$A$2:$A$152,0),1)</f>
        <v>51678</v>
      </c>
      <c r="M12058" t="str">
        <f>INDEX(Map!$B$2:$C$152,MATCH('2370299'!B12058,Map!$A$2:$A$152,0),2)</f>
        <v>Pittsylvania County</v>
      </c>
    </row>
    <row r="12059" spans="1:13" x14ac:dyDescent="0.25">
      <c r="A12059" t="s">
        <v>133</v>
      </c>
      <c r="B12059" t="s">
        <v>134</v>
      </c>
      <c r="C12059">
        <v>37.776699999999998</v>
      </c>
      <c r="D12059">
        <v>-79.438500000000005</v>
      </c>
      <c r="E12059">
        <v>334.4</v>
      </c>
      <c r="F12059" s="1">
        <v>43920</v>
      </c>
      <c r="I12059">
        <v>0</v>
      </c>
      <c r="J12059">
        <v>0</v>
      </c>
      <c r="K12059">
        <v>0</v>
      </c>
      <c r="L12059" t="str">
        <f>INDEX(Map!$B$2:$C$152,MATCH('2370299'!B12059,Map!$A$2:$A$152,0),1)</f>
        <v>51678</v>
      </c>
      <c r="M12059" t="str">
        <f>INDEX(Map!$B$2:$C$152,MATCH('2370299'!B12059,Map!$A$2:$A$152,0),2)</f>
        <v>Pittsylvania County</v>
      </c>
    </row>
    <row r="12060" spans="1:13" x14ac:dyDescent="0.25">
      <c r="A12060" t="s">
        <v>133</v>
      </c>
      <c r="B12060" t="s">
        <v>134</v>
      </c>
      <c r="C12060">
        <v>37.776699999999998</v>
      </c>
      <c r="D12060">
        <v>-79.438500000000005</v>
      </c>
      <c r="E12060">
        <v>334.4</v>
      </c>
      <c r="F12060" s="1">
        <v>43921</v>
      </c>
      <c r="I12060">
        <v>0</v>
      </c>
      <c r="J12060">
        <v>0</v>
      </c>
      <c r="K12060">
        <v>0</v>
      </c>
      <c r="L12060" t="str">
        <f>INDEX(Map!$B$2:$C$152,MATCH('2370299'!B12060,Map!$A$2:$A$152,0),1)</f>
        <v>51678</v>
      </c>
      <c r="M12060" t="str">
        <f>INDEX(Map!$B$2:$C$152,MATCH('2370299'!B12060,Map!$A$2:$A$152,0),2)</f>
        <v>Pittsylvania County</v>
      </c>
    </row>
    <row r="12061" spans="1:13" x14ac:dyDescent="0.25">
      <c r="A12061" t="s">
        <v>133</v>
      </c>
      <c r="B12061" t="s">
        <v>134</v>
      </c>
      <c r="C12061">
        <v>37.776699999999998</v>
      </c>
      <c r="D12061">
        <v>-79.438500000000005</v>
      </c>
      <c r="E12061">
        <v>334.4</v>
      </c>
      <c r="F12061" s="1">
        <v>43922</v>
      </c>
      <c r="I12061">
        <v>0.34</v>
      </c>
      <c r="J12061">
        <v>0</v>
      </c>
      <c r="K12061">
        <v>0</v>
      </c>
      <c r="L12061" t="str">
        <f>INDEX(Map!$B$2:$C$152,MATCH('2370299'!B12061,Map!$A$2:$A$152,0),1)</f>
        <v>51678</v>
      </c>
      <c r="M12061" t="str">
        <f>INDEX(Map!$B$2:$C$152,MATCH('2370299'!B12061,Map!$A$2:$A$152,0),2)</f>
        <v>Pittsylvania County</v>
      </c>
    </row>
    <row r="12062" spans="1:13" x14ac:dyDescent="0.25">
      <c r="A12062" t="s">
        <v>133</v>
      </c>
      <c r="B12062" t="s">
        <v>134</v>
      </c>
      <c r="C12062">
        <v>37.776699999999998</v>
      </c>
      <c r="D12062">
        <v>-79.438500000000005</v>
      </c>
      <c r="E12062">
        <v>334.4</v>
      </c>
      <c r="F12062" s="1">
        <v>43923</v>
      </c>
      <c r="I12062">
        <v>0</v>
      </c>
      <c r="J12062">
        <v>0</v>
      </c>
      <c r="K12062">
        <v>0</v>
      </c>
      <c r="L12062" t="str">
        <f>INDEX(Map!$B$2:$C$152,MATCH('2370299'!B12062,Map!$A$2:$A$152,0),1)</f>
        <v>51678</v>
      </c>
      <c r="M12062" t="str">
        <f>INDEX(Map!$B$2:$C$152,MATCH('2370299'!B12062,Map!$A$2:$A$152,0),2)</f>
        <v>Pittsylvania County</v>
      </c>
    </row>
    <row r="12063" spans="1:13" x14ac:dyDescent="0.25">
      <c r="A12063" t="s">
        <v>133</v>
      </c>
      <c r="B12063" t="s">
        <v>134</v>
      </c>
      <c r="C12063">
        <v>37.776699999999998</v>
      </c>
      <c r="D12063">
        <v>-79.438500000000005</v>
      </c>
      <c r="E12063">
        <v>334.4</v>
      </c>
      <c r="F12063" s="1">
        <v>43924</v>
      </c>
      <c r="I12063">
        <v>0</v>
      </c>
      <c r="J12063">
        <v>0</v>
      </c>
      <c r="K12063">
        <v>0</v>
      </c>
      <c r="L12063" t="str">
        <f>INDEX(Map!$B$2:$C$152,MATCH('2370299'!B12063,Map!$A$2:$A$152,0),1)</f>
        <v>51678</v>
      </c>
      <c r="M12063" t="str">
        <f>INDEX(Map!$B$2:$C$152,MATCH('2370299'!B12063,Map!$A$2:$A$152,0),2)</f>
        <v>Pittsylvania County</v>
      </c>
    </row>
    <row r="12064" spans="1:13" x14ac:dyDescent="0.25">
      <c r="A12064" t="s">
        <v>133</v>
      </c>
      <c r="B12064" t="s">
        <v>134</v>
      </c>
      <c r="C12064">
        <v>37.776699999999998</v>
      </c>
      <c r="D12064">
        <v>-79.438500000000005</v>
      </c>
      <c r="E12064">
        <v>334.4</v>
      </c>
      <c r="F12064" s="1">
        <v>43925</v>
      </c>
      <c r="I12064">
        <v>0</v>
      </c>
      <c r="J12064">
        <v>0</v>
      </c>
      <c r="K12064">
        <v>0</v>
      </c>
      <c r="L12064" t="str">
        <f>INDEX(Map!$B$2:$C$152,MATCH('2370299'!B12064,Map!$A$2:$A$152,0),1)</f>
        <v>51678</v>
      </c>
      <c r="M12064" t="str">
        <f>INDEX(Map!$B$2:$C$152,MATCH('2370299'!B12064,Map!$A$2:$A$152,0),2)</f>
        <v>Pittsylvania County</v>
      </c>
    </row>
    <row r="12065" spans="1:13" x14ac:dyDescent="0.25">
      <c r="A12065" t="s">
        <v>133</v>
      </c>
      <c r="B12065" t="s">
        <v>134</v>
      </c>
      <c r="C12065">
        <v>37.776699999999998</v>
      </c>
      <c r="D12065">
        <v>-79.438500000000005</v>
      </c>
      <c r="E12065">
        <v>334.4</v>
      </c>
      <c r="F12065" s="1">
        <v>43926</v>
      </c>
      <c r="I12065">
        <v>0</v>
      </c>
      <c r="J12065">
        <v>0</v>
      </c>
      <c r="K12065">
        <v>0</v>
      </c>
      <c r="L12065" t="str">
        <f>INDEX(Map!$B$2:$C$152,MATCH('2370299'!B12065,Map!$A$2:$A$152,0),1)</f>
        <v>51678</v>
      </c>
      <c r="M12065" t="str">
        <f>INDEX(Map!$B$2:$C$152,MATCH('2370299'!B12065,Map!$A$2:$A$152,0),2)</f>
        <v>Pittsylvania County</v>
      </c>
    </row>
    <row r="12066" spans="1:13" x14ac:dyDescent="0.25">
      <c r="A12066" t="s">
        <v>133</v>
      </c>
      <c r="B12066" t="s">
        <v>134</v>
      </c>
      <c r="C12066">
        <v>37.776699999999998</v>
      </c>
      <c r="D12066">
        <v>-79.438500000000005</v>
      </c>
      <c r="E12066">
        <v>334.4</v>
      </c>
      <c r="F12066" s="1">
        <v>43927</v>
      </c>
      <c r="I12066">
        <v>0</v>
      </c>
      <c r="J12066">
        <v>0</v>
      </c>
      <c r="K12066">
        <v>0</v>
      </c>
      <c r="L12066" t="str">
        <f>INDEX(Map!$B$2:$C$152,MATCH('2370299'!B12066,Map!$A$2:$A$152,0),1)</f>
        <v>51678</v>
      </c>
      <c r="M12066" t="str">
        <f>INDEX(Map!$B$2:$C$152,MATCH('2370299'!B12066,Map!$A$2:$A$152,0),2)</f>
        <v>Pittsylvania County</v>
      </c>
    </row>
    <row r="12067" spans="1:13" x14ac:dyDescent="0.25">
      <c r="A12067" t="s">
        <v>133</v>
      </c>
      <c r="B12067" t="s">
        <v>134</v>
      </c>
      <c r="C12067">
        <v>37.776699999999998</v>
      </c>
      <c r="D12067">
        <v>-79.438500000000005</v>
      </c>
      <c r="E12067">
        <v>334.4</v>
      </c>
      <c r="F12067" s="1">
        <v>43928</v>
      </c>
      <c r="I12067">
        <v>0</v>
      </c>
      <c r="J12067">
        <v>0</v>
      </c>
      <c r="K12067">
        <v>0</v>
      </c>
      <c r="L12067" t="str">
        <f>INDEX(Map!$B$2:$C$152,MATCH('2370299'!B12067,Map!$A$2:$A$152,0),1)</f>
        <v>51678</v>
      </c>
      <c r="M12067" t="str">
        <f>INDEX(Map!$B$2:$C$152,MATCH('2370299'!B12067,Map!$A$2:$A$152,0),2)</f>
        <v>Pittsylvania County</v>
      </c>
    </row>
    <row r="12068" spans="1:13" x14ac:dyDescent="0.25">
      <c r="A12068" t="s">
        <v>133</v>
      </c>
      <c r="B12068" t="s">
        <v>134</v>
      </c>
      <c r="C12068">
        <v>37.776699999999998</v>
      </c>
      <c r="D12068">
        <v>-79.438500000000005</v>
      </c>
      <c r="E12068">
        <v>334.4</v>
      </c>
      <c r="F12068" s="1">
        <v>43929</v>
      </c>
      <c r="I12068">
        <v>0.16</v>
      </c>
      <c r="J12068">
        <v>0</v>
      </c>
      <c r="K12068">
        <v>0</v>
      </c>
      <c r="L12068" t="str">
        <f>INDEX(Map!$B$2:$C$152,MATCH('2370299'!B12068,Map!$A$2:$A$152,0),1)</f>
        <v>51678</v>
      </c>
      <c r="M12068" t="str">
        <f>INDEX(Map!$B$2:$C$152,MATCH('2370299'!B12068,Map!$A$2:$A$152,0),2)</f>
        <v>Pittsylvania County</v>
      </c>
    </row>
    <row r="12069" spans="1:13" x14ac:dyDescent="0.25">
      <c r="A12069" t="s">
        <v>133</v>
      </c>
      <c r="B12069" t="s">
        <v>134</v>
      </c>
      <c r="C12069">
        <v>37.776699999999998</v>
      </c>
      <c r="D12069">
        <v>-79.438500000000005</v>
      </c>
      <c r="E12069">
        <v>334.4</v>
      </c>
      <c r="F12069" s="1">
        <v>43930</v>
      </c>
      <c r="I12069">
        <v>0.14000000000000001</v>
      </c>
      <c r="J12069">
        <v>0</v>
      </c>
      <c r="K12069">
        <v>0</v>
      </c>
      <c r="L12069" t="str">
        <f>INDEX(Map!$B$2:$C$152,MATCH('2370299'!B12069,Map!$A$2:$A$152,0),1)</f>
        <v>51678</v>
      </c>
      <c r="M12069" t="str">
        <f>INDEX(Map!$B$2:$C$152,MATCH('2370299'!B12069,Map!$A$2:$A$152,0),2)</f>
        <v>Pittsylvania County</v>
      </c>
    </row>
    <row r="12070" spans="1:13" x14ac:dyDescent="0.25">
      <c r="A12070" t="s">
        <v>133</v>
      </c>
      <c r="B12070" t="s">
        <v>134</v>
      </c>
      <c r="C12070">
        <v>37.776699999999998</v>
      </c>
      <c r="D12070">
        <v>-79.438500000000005</v>
      </c>
      <c r="E12070">
        <v>334.4</v>
      </c>
      <c r="F12070" s="1">
        <v>43931</v>
      </c>
      <c r="I12070">
        <v>0</v>
      </c>
      <c r="J12070">
        <v>0</v>
      </c>
      <c r="K12070">
        <v>0</v>
      </c>
      <c r="L12070" t="str">
        <f>INDEX(Map!$B$2:$C$152,MATCH('2370299'!B12070,Map!$A$2:$A$152,0),1)</f>
        <v>51678</v>
      </c>
      <c r="M12070" t="str">
        <f>INDEX(Map!$B$2:$C$152,MATCH('2370299'!B12070,Map!$A$2:$A$152,0),2)</f>
        <v>Pittsylvania County</v>
      </c>
    </row>
    <row r="12071" spans="1:13" x14ac:dyDescent="0.25">
      <c r="A12071" t="s">
        <v>133</v>
      </c>
      <c r="B12071" t="s">
        <v>134</v>
      </c>
      <c r="C12071">
        <v>37.776699999999998</v>
      </c>
      <c r="D12071">
        <v>-79.438500000000005</v>
      </c>
      <c r="E12071">
        <v>334.4</v>
      </c>
      <c r="F12071" s="1">
        <v>43932</v>
      </c>
      <c r="I12071">
        <v>0</v>
      </c>
      <c r="J12071">
        <v>0</v>
      </c>
      <c r="K12071">
        <v>0</v>
      </c>
      <c r="L12071" t="str">
        <f>INDEX(Map!$B$2:$C$152,MATCH('2370299'!B12071,Map!$A$2:$A$152,0),1)</f>
        <v>51678</v>
      </c>
      <c r="M12071" t="str">
        <f>INDEX(Map!$B$2:$C$152,MATCH('2370299'!B12071,Map!$A$2:$A$152,0),2)</f>
        <v>Pittsylvania County</v>
      </c>
    </row>
    <row r="12072" spans="1:13" x14ac:dyDescent="0.25">
      <c r="A12072" t="s">
        <v>133</v>
      </c>
      <c r="B12072" t="s">
        <v>134</v>
      </c>
      <c r="C12072">
        <v>37.776699999999998</v>
      </c>
      <c r="D12072">
        <v>-79.438500000000005</v>
      </c>
      <c r="E12072">
        <v>334.4</v>
      </c>
      <c r="F12072" s="1">
        <v>43933</v>
      </c>
      <c r="I12072">
        <v>0</v>
      </c>
      <c r="J12072">
        <v>0</v>
      </c>
      <c r="K12072">
        <v>0</v>
      </c>
      <c r="L12072" t="str">
        <f>INDEX(Map!$B$2:$C$152,MATCH('2370299'!B12072,Map!$A$2:$A$152,0),1)</f>
        <v>51678</v>
      </c>
      <c r="M12072" t="str">
        <f>INDEX(Map!$B$2:$C$152,MATCH('2370299'!B12072,Map!$A$2:$A$152,0),2)</f>
        <v>Pittsylvania County</v>
      </c>
    </row>
    <row r="12073" spans="1:13" x14ac:dyDescent="0.25">
      <c r="A12073" t="s">
        <v>133</v>
      </c>
      <c r="B12073" t="s">
        <v>134</v>
      </c>
      <c r="C12073">
        <v>37.776699999999998</v>
      </c>
      <c r="D12073">
        <v>-79.438500000000005</v>
      </c>
      <c r="E12073">
        <v>334.4</v>
      </c>
      <c r="F12073" s="1">
        <v>43934</v>
      </c>
      <c r="I12073">
        <v>2.2200000000000002</v>
      </c>
      <c r="J12073">
        <v>0</v>
      </c>
      <c r="K12073">
        <v>0</v>
      </c>
      <c r="L12073" t="str">
        <f>INDEX(Map!$B$2:$C$152,MATCH('2370299'!B12073,Map!$A$2:$A$152,0),1)</f>
        <v>51678</v>
      </c>
      <c r="M12073" t="str">
        <f>INDEX(Map!$B$2:$C$152,MATCH('2370299'!B12073,Map!$A$2:$A$152,0),2)</f>
        <v>Pittsylvania County</v>
      </c>
    </row>
    <row r="12074" spans="1:13" x14ac:dyDescent="0.25">
      <c r="A12074" t="s">
        <v>133</v>
      </c>
      <c r="B12074" t="s">
        <v>134</v>
      </c>
      <c r="C12074">
        <v>37.776699999999998</v>
      </c>
      <c r="D12074">
        <v>-79.438500000000005</v>
      </c>
      <c r="E12074">
        <v>334.4</v>
      </c>
      <c r="F12074" s="1">
        <v>43935</v>
      </c>
      <c r="I12074">
        <v>0.03</v>
      </c>
      <c r="J12074">
        <v>0</v>
      </c>
      <c r="K12074">
        <v>0</v>
      </c>
      <c r="L12074" t="str">
        <f>INDEX(Map!$B$2:$C$152,MATCH('2370299'!B12074,Map!$A$2:$A$152,0),1)</f>
        <v>51678</v>
      </c>
      <c r="M12074" t="str">
        <f>INDEX(Map!$B$2:$C$152,MATCH('2370299'!B12074,Map!$A$2:$A$152,0),2)</f>
        <v>Pittsylvania County</v>
      </c>
    </row>
    <row r="12075" spans="1:13" x14ac:dyDescent="0.25">
      <c r="A12075" t="s">
        <v>133</v>
      </c>
      <c r="B12075" t="s">
        <v>134</v>
      </c>
      <c r="C12075">
        <v>37.776699999999998</v>
      </c>
      <c r="D12075">
        <v>-79.438500000000005</v>
      </c>
      <c r="E12075">
        <v>334.4</v>
      </c>
      <c r="F12075" s="1">
        <v>43936</v>
      </c>
      <c r="I12075">
        <v>0.36</v>
      </c>
      <c r="J12075">
        <v>0</v>
      </c>
      <c r="K12075">
        <v>0</v>
      </c>
      <c r="L12075" t="str">
        <f>INDEX(Map!$B$2:$C$152,MATCH('2370299'!B12075,Map!$A$2:$A$152,0),1)</f>
        <v>51678</v>
      </c>
      <c r="M12075" t="str">
        <f>INDEX(Map!$B$2:$C$152,MATCH('2370299'!B12075,Map!$A$2:$A$152,0),2)</f>
        <v>Pittsylvania County</v>
      </c>
    </row>
    <row r="12076" spans="1:13" x14ac:dyDescent="0.25">
      <c r="A12076" t="s">
        <v>133</v>
      </c>
      <c r="B12076" t="s">
        <v>134</v>
      </c>
      <c r="C12076">
        <v>37.776699999999998</v>
      </c>
      <c r="D12076">
        <v>-79.438500000000005</v>
      </c>
      <c r="E12076">
        <v>334.4</v>
      </c>
      <c r="F12076" s="1">
        <v>43937</v>
      </c>
      <c r="I12076">
        <v>0</v>
      </c>
      <c r="J12076">
        <v>0</v>
      </c>
      <c r="K12076">
        <v>0</v>
      </c>
      <c r="L12076" t="str">
        <f>INDEX(Map!$B$2:$C$152,MATCH('2370299'!B12076,Map!$A$2:$A$152,0),1)</f>
        <v>51678</v>
      </c>
      <c r="M12076" t="str">
        <f>INDEX(Map!$B$2:$C$152,MATCH('2370299'!B12076,Map!$A$2:$A$152,0),2)</f>
        <v>Pittsylvania County</v>
      </c>
    </row>
    <row r="12077" spans="1:13" x14ac:dyDescent="0.25">
      <c r="A12077" t="s">
        <v>133</v>
      </c>
      <c r="B12077" t="s">
        <v>134</v>
      </c>
      <c r="C12077">
        <v>37.776699999999998</v>
      </c>
      <c r="D12077">
        <v>-79.438500000000005</v>
      </c>
      <c r="E12077">
        <v>334.4</v>
      </c>
      <c r="F12077" s="1">
        <v>43938</v>
      </c>
      <c r="I12077">
        <v>0</v>
      </c>
      <c r="J12077">
        <v>0</v>
      </c>
      <c r="K12077">
        <v>0</v>
      </c>
      <c r="L12077" t="str">
        <f>INDEX(Map!$B$2:$C$152,MATCH('2370299'!B12077,Map!$A$2:$A$152,0),1)</f>
        <v>51678</v>
      </c>
      <c r="M12077" t="str">
        <f>INDEX(Map!$B$2:$C$152,MATCH('2370299'!B12077,Map!$A$2:$A$152,0),2)</f>
        <v>Pittsylvania County</v>
      </c>
    </row>
    <row r="12078" spans="1:13" x14ac:dyDescent="0.25">
      <c r="A12078" t="s">
        <v>133</v>
      </c>
      <c r="B12078" t="s">
        <v>134</v>
      </c>
      <c r="C12078">
        <v>37.776699999999998</v>
      </c>
      <c r="D12078">
        <v>-79.438500000000005</v>
      </c>
      <c r="E12078">
        <v>334.4</v>
      </c>
      <c r="F12078" s="1">
        <v>43939</v>
      </c>
      <c r="I12078">
        <v>7.0000000000000007E-2</v>
      </c>
      <c r="J12078">
        <v>0</v>
      </c>
      <c r="K12078">
        <v>0</v>
      </c>
      <c r="L12078" t="str">
        <f>INDEX(Map!$B$2:$C$152,MATCH('2370299'!B12078,Map!$A$2:$A$152,0),1)</f>
        <v>51678</v>
      </c>
      <c r="M12078" t="str">
        <f>INDEX(Map!$B$2:$C$152,MATCH('2370299'!B12078,Map!$A$2:$A$152,0),2)</f>
        <v>Pittsylvania County</v>
      </c>
    </row>
    <row r="12079" spans="1:13" x14ac:dyDescent="0.25">
      <c r="A12079" t="s">
        <v>133</v>
      </c>
      <c r="B12079" t="s">
        <v>134</v>
      </c>
      <c r="C12079">
        <v>37.776699999999998</v>
      </c>
      <c r="D12079">
        <v>-79.438500000000005</v>
      </c>
      <c r="E12079">
        <v>334.4</v>
      </c>
      <c r="F12079" s="1">
        <v>43940</v>
      </c>
      <c r="I12079">
        <v>0.05</v>
      </c>
      <c r="J12079">
        <v>0</v>
      </c>
      <c r="K12079">
        <v>0</v>
      </c>
      <c r="L12079" t="str">
        <f>INDEX(Map!$B$2:$C$152,MATCH('2370299'!B12079,Map!$A$2:$A$152,0),1)</f>
        <v>51678</v>
      </c>
      <c r="M12079" t="str">
        <f>INDEX(Map!$B$2:$C$152,MATCH('2370299'!B12079,Map!$A$2:$A$152,0),2)</f>
        <v>Pittsylvania County</v>
      </c>
    </row>
    <row r="12080" spans="1:13" x14ac:dyDescent="0.25">
      <c r="A12080" t="s">
        <v>133</v>
      </c>
      <c r="B12080" t="s">
        <v>134</v>
      </c>
      <c r="C12080">
        <v>37.776699999999998</v>
      </c>
      <c r="D12080">
        <v>-79.438500000000005</v>
      </c>
      <c r="E12080">
        <v>334.4</v>
      </c>
      <c r="F12080" s="1">
        <v>43941</v>
      </c>
      <c r="I12080">
        <v>0.01</v>
      </c>
      <c r="J12080">
        <v>0</v>
      </c>
      <c r="K12080">
        <v>0</v>
      </c>
      <c r="L12080" t="str">
        <f>INDEX(Map!$B$2:$C$152,MATCH('2370299'!B12080,Map!$A$2:$A$152,0),1)</f>
        <v>51678</v>
      </c>
      <c r="M12080" t="str">
        <f>INDEX(Map!$B$2:$C$152,MATCH('2370299'!B12080,Map!$A$2:$A$152,0),2)</f>
        <v>Pittsylvania County</v>
      </c>
    </row>
    <row r="12081" spans="1:13" x14ac:dyDescent="0.25">
      <c r="A12081" t="s">
        <v>133</v>
      </c>
      <c r="B12081" t="s">
        <v>134</v>
      </c>
      <c r="C12081">
        <v>37.776699999999998</v>
      </c>
      <c r="D12081">
        <v>-79.438500000000005</v>
      </c>
      <c r="E12081">
        <v>334.4</v>
      </c>
      <c r="F12081" s="1">
        <v>43942</v>
      </c>
      <c r="I12081">
        <v>0.12</v>
      </c>
      <c r="J12081">
        <v>0</v>
      </c>
      <c r="K12081">
        <v>0</v>
      </c>
      <c r="L12081" t="str">
        <f>INDEX(Map!$B$2:$C$152,MATCH('2370299'!B12081,Map!$A$2:$A$152,0),1)</f>
        <v>51678</v>
      </c>
      <c r="M12081" t="str">
        <f>INDEX(Map!$B$2:$C$152,MATCH('2370299'!B12081,Map!$A$2:$A$152,0),2)</f>
        <v>Pittsylvania County</v>
      </c>
    </row>
    <row r="12082" spans="1:13" x14ac:dyDescent="0.25">
      <c r="A12082" t="s">
        <v>133</v>
      </c>
      <c r="B12082" t="s">
        <v>134</v>
      </c>
      <c r="C12082">
        <v>37.776699999999998</v>
      </c>
      <c r="D12082">
        <v>-79.438500000000005</v>
      </c>
      <c r="E12082">
        <v>334.4</v>
      </c>
      <c r="F12082" s="1">
        <v>43943</v>
      </c>
      <c r="I12082">
        <v>0</v>
      </c>
      <c r="J12082">
        <v>0</v>
      </c>
      <c r="K12082">
        <v>0</v>
      </c>
      <c r="L12082" t="str">
        <f>INDEX(Map!$B$2:$C$152,MATCH('2370299'!B12082,Map!$A$2:$A$152,0),1)</f>
        <v>51678</v>
      </c>
      <c r="M12082" t="str">
        <f>INDEX(Map!$B$2:$C$152,MATCH('2370299'!B12082,Map!$A$2:$A$152,0),2)</f>
        <v>Pittsylvania County</v>
      </c>
    </row>
    <row r="12083" spans="1:13" x14ac:dyDescent="0.25">
      <c r="A12083" t="s">
        <v>133</v>
      </c>
      <c r="B12083" t="s">
        <v>134</v>
      </c>
      <c r="C12083">
        <v>37.776699999999998</v>
      </c>
      <c r="D12083">
        <v>-79.438500000000005</v>
      </c>
      <c r="E12083">
        <v>334.4</v>
      </c>
      <c r="F12083" s="1">
        <v>43944</v>
      </c>
      <c r="I12083">
        <v>0</v>
      </c>
      <c r="J12083">
        <v>0</v>
      </c>
      <c r="K12083">
        <v>0</v>
      </c>
      <c r="L12083" t="str">
        <f>INDEX(Map!$B$2:$C$152,MATCH('2370299'!B12083,Map!$A$2:$A$152,0),1)</f>
        <v>51678</v>
      </c>
      <c r="M12083" t="str">
        <f>INDEX(Map!$B$2:$C$152,MATCH('2370299'!B12083,Map!$A$2:$A$152,0),2)</f>
        <v>Pittsylvania County</v>
      </c>
    </row>
    <row r="12084" spans="1:13" x14ac:dyDescent="0.25">
      <c r="A12084" t="s">
        <v>133</v>
      </c>
      <c r="B12084" t="s">
        <v>134</v>
      </c>
      <c r="C12084">
        <v>37.776699999999998</v>
      </c>
      <c r="D12084">
        <v>-79.438500000000005</v>
      </c>
      <c r="E12084">
        <v>334.4</v>
      </c>
      <c r="F12084" s="1">
        <v>43945</v>
      </c>
      <c r="I12084">
        <v>0.54</v>
      </c>
      <c r="J12084">
        <v>0</v>
      </c>
      <c r="K12084">
        <v>0</v>
      </c>
      <c r="L12084" t="str">
        <f>INDEX(Map!$B$2:$C$152,MATCH('2370299'!B12084,Map!$A$2:$A$152,0),1)</f>
        <v>51678</v>
      </c>
      <c r="M12084" t="str">
        <f>INDEX(Map!$B$2:$C$152,MATCH('2370299'!B12084,Map!$A$2:$A$152,0),2)</f>
        <v>Pittsylvania County</v>
      </c>
    </row>
    <row r="12085" spans="1:13" x14ac:dyDescent="0.25">
      <c r="A12085" t="s">
        <v>133</v>
      </c>
      <c r="B12085" t="s">
        <v>134</v>
      </c>
      <c r="C12085">
        <v>37.776699999999998</v>
      </c>
      <c r="D12085">
        <v>-79.438500000000005</v>
      </c>
      <c r="E12085">
        <v>334.4</v>
      </c>
      <c r="F12085" s="1">
        <v>43946</v>
      </c>
      <c r="I12085">
        <v>0</v>
      </c>
      <c r="J12085">
        <v>0</v>
      </c>
      <c r="K12085">
        <v>0</v>
      </c>
      <c r="L12085" t="str">
        <f>INDEX(Map!$B$2:$C$152,MATCH('2370299'!B12085,Map!$A$2:$A$152,0),1)</f>
        <v>51678</v>
      </c>
      <c r="M12085" t="str">
        <f>INDEX(Map!$B$2:$C$152,MATCH('2370299'!B12085,Map!$A$2:$A$152,0),2)</f>
        <v>Pittsylvania County</v>
      </c>
    </row>
    <row r="12086" spans="1:13" x14ac:dyDescent="0.25">
      <c r="A12086" t="s">
        <v>133</v>
      </c>
      <c r="B12086" t="s">
        <v>134</v>
      </c>
      <c r="C12086">
        <v>37.776699999999998</v>
      </c>
      <c r="D12086">
        <v>-79.438500000000005</v>
      </c>
      <c r="E12086">
        <v>334.4</v>
      </c>
      <c r="F12086" s="1">
        <v>43947</v>
      </c>
      <c r="I12086">
        <v>0.62</v>
      </c>
      <c r="J12086">
        <v>0</v>
      </c>
      <c r="K12086">
        <v>0</v>
      </c>
      <c r="L12086" t="str">
        <f>INDEX(Map!$B$2:$C$152,MATCH('2370299'!B12086,Map!$A$2:$A$152,0),1)</f>
        <v>51678</v>
      </c>
      <c r="M12086" t="str">
        <f>INDEX(Map!$B$2:$C$152,MATCH('2370299'!B12086,Map!$A$2:$A$152,0),2)</f>
        <v>Pittsylvania County</v>
      </c>
    </row>
    <row r="12087" spans="1:13" x14ac:dyDescent="0.25">
      <c r="A12087" t="s">
        <v>133</v>
      </c>
      <c r="B12087" t="s">
        <v>134</v>
      </c>
      <c r="C12087">
        <v>37.776699999999998</v>
      </c>
      <c r="D12087">
        <v>-79.438500000000005</v>
      </c>
      <c r="E12087">
        <v>334.4</v>
      </c>
      <c r="F12087" s="1">
        <v>43948</v>
      </c>
      <c r="I12087">
        <v>0.05</v>
      </c>
      <c r="J12087">
        <v>0</v>
      </c>
      <c r="K12087">
        <v>0</v>
      </c>
      <c r="L12087" t="str">
        <f>INDEX(Map!$B$2:$C$152,MATCH('2370299'!B12087,Map!$A$2:$A$152,0),1)</f>
        <v>51678</v>
      </c>
      <c r="M12087" t="str">
        <f>INDEX(Map!$B$2:$C$152,MATCH('2370299'!B12087,Map!$A$2:$A$152,0),2)</f>
        <v>Pittsylvania County</v>
      </c>
    </row>
    <row r="12088" spans="1:13" x14ac:dyDescent="0.25">
      <c r="A12088" t="s">
        <v>133</v>
      </c>
      <c r="B12088" t="s">
        <v>134</v>
      </c>
      <c r="C12088">
        <v>37.776699999999998</v>
      </c>
      <c r="D12088">
        <v>-79.438500000000005</v>
      </c>
      <c r="E12088">
        <v>334.4</v>
      </c>
      <c r="F12088" s="1">
        <v>43949</v>
      </c>
      <c r="I12088">
        <v>0</v>
      </c>
      <c r="J12088">
        <v>0</v>
      </c>
      <c r="K12088">
        <v>0</v>
      </c>
      <c r="L12088" t="str">
        <f>INDEX(Map!$B$2:$C$152,MATCH('2370299'!B12088,Map!$A$2:$A$152,0),1)</f>
        <v>51678</v>
      </c>
      <c r="M12088" t="str">
        <f>INDEX(Map!$B$2:$C$152,MATCH('2370299'!B12088,Map!$A$2:$A$152,0),2)</f>
        <v>Pittsylvania County</v>
      </c>
    </row>
    <row r="12089" spans="1:13" x14ac:dyDescent="0.25">
      <c r="A12089" t="s">
        <v>133</v>
      </c>
      <c r="B12089" t="s">
        <v>134</v>
      </c>
      <c r="C12089">
        <v>37.776699999999998</v>
      </c>
      <c r="D12089">
        <v>-79.438500000000005</v>
      </c>
      <c r="E12089">
        <v>334.4</v>
      </c>
      <c r="F12089" s="1">
        <v>43950</v>
      </c>
      <c r="I12089">
        <v>0</v>
      </c>
      <c r="J12089">
        <v>0</v>
      </c>
      <c r="K12089">
        <v>0</v>
      </c>
      <c r="L12089" t="str">
        <f>INDEX(Map!$B$2:$C$152,MATCH('2370299'!B12089,Map!$A$2:$A$152,0),1)</f>
        <v>51678</v>
      </c>
      <c r="M12089" t="str">
        <f>INDEX(Map!$B$2:$C$152,MATCH('2370299'!B12089,Map!$A$2:$A$152,0),2)</f>
        <v>Pittsylvania County</v>
      </c>
    </row>
    <row r="12090" spans="1:13" x14ac:dyDescent="0.25">
      <c r="A12090" t="s">
        <v>133</v>
      </c>
      <c r="B12090" t="s">
        <v>134</v>
      </c>
      <c r="C12090">
        <v>37.776699999999998</v>
      </c>
      <c r="D12090">
        <v>-79.438500000000005</v>
      </c>
      <c r="E12090">
        <v>334.4</v>
      </c>
      <c r="F12090" s="1">
        <v>43951</v>
      </c>
      <c r="I12090">
        <v>1.46</v>
      </c>
      <c r="J12090">
        <v>0</v>
      </c>
      <c r="K12090">
        <v>0</v>
      </c>
      <c r="L12090" t="str">
        <f>INDEX(Map!$B$2:$C$152,MATCH('2370299'!B12090,Map!$A$2:$A$152,0),1)</f>
        <v>51678</v>
      </c>
      <c r="M12090" t="str">
        <f>INDEX(Map!$B$2:$C$152,MATCH('2370299'!B12090,Map!$A$2:$A$152,0),2)</f>
        <v>Pittsylvania County</v>
      </c>
    </row>
    <row r="12091" spans="1:13" x14ac:dyDescent="0.25">
      <c r="A12091" t="s">
        <v>133</v>
      </c>
      <c r="B12091" t="s">
        <v>134</v>
      </c>
      <c r="C12091">
        <v>37.776699999999998</v>
      </c>
      <c r="D12091">
        <v>-79.438500000000005</v>
      </c>
      <c r="E12091">
        <v>334.4</v>
      </c>
      <c r="F12091" s="1">
        <v>43952</v>
      </c>
      <c r="I12091">
        <v>0.1</v>
      </c>
      <c r="J12091">
        <v>0</v>
      </c>
      <c r="K12091">
        <v>0</v>
      </c>
      <c r="L12091" t="str">
        <f>INDEX(Map!$B$2:$C$152,MATCH('2370299'!B12091,Map!$A$2:$A$152,0),1)</f>
        <v>51678</v>
      </c>
      <c r="M12091" t="str">
        <f>INDEX(Map!$B$2:$C$152,MATCH('2370299'!B12091,Map!$A$2:$A$152,0),2)</f>
        <v>Pittsylvania County</v>
      </c>
    </row>
    <row r="12092" spans="1:13" x14ac:dyDescent="0.25">
      <c r="A12092" t="s">
        <v>133</v>
      </c>
      <c r="B12092" t="s">
        <v>134</v>
      </c>
      <c r="C12092">
        <v>37.776699999999998</v>
      </c>
      <c r="D12092">
        <v>-79.438500000000005</v>
      </c>
      <c r="E12092">
        <v>334.4</v>
      </c>
      <c r="F12092" s="1">
        <v>43953</v>
      </c>
      <c r="I12092">
        <v>0</v>
      </c>
      <c r="J12092">
        <v>0</v>
      </c>
      <c r="K12092">
        <v>0</v>
      </c>
      <c r="L12092" t="str">
        <f>INDEX(Map!$B$2:$C$152,MATCH('2370299'!B12092,Map!$A$2:$A$152,0),1)</f>
        <v>51678</v>
      </c>
      <c r="M12092" t="str">
        <f>INDEX(Map!$B$2:$C$152,MATCH('2370299'!B12092,Map!$A$2:$A$152,0),2)</f>
        <v>Pittsylvania County</v>
      </c>
    </row>
    <row r="12093" spans="1:13" x14ac:dyDescent="0.25">
      <c r="A12093" t="s">
        <v>133</v>
      </c>
      <c r="B12093" t="s">
        <v>134</v>
      </c>
      <c r="C12093">
        <v>37.776699999999998</v>
      </c>
      <c r="D12093">
        <v>-79.438500000000005</v>
      </c>
      <c r="E12093">
        <v>334.4</v>
      </c>
      <c r="F12093" s="1">
        <v>43954</v>
      </c>
      <c r="I12093">
        <v>0</v>
      </c>
      <c r="J12093">
        <v>0</v>
      </c>
      <c r="K12093">
        <v>0</v>
      </c>
      <c r="L12093" t="str">
        <f>INDEX(Map!$B$2:$C$152,MATCH('2370299'!B12093,Map!$A$2:$A$152,0),1)</f>
        <v>51678</v>
      </c>
      <c r="M12093" t="str">
        <f>INDEX(Map!$B$2:$C$152,MATCH('2370299'!B12093,Map!$A$2:$A$152,0),2)</f>
        <v>Pittsylvania County</v>
      </c>
    </row>
    <row r="12094" spans="1:13" x14ac:dyDescent="0.25">
      <c r="A12094" t="s">
        <v>133</v>
      </c>
      <c r="B12094" t="s">
        <v>134</v>
      </c>
      <c r="C12094">
        <v>37.776699999999998</v>
      </c>
      <c r="D12094">
        <v>-79.438500000000005</v>
      </c>
      <c r="E12094">
        <v>334.4</v>
      </c>
      <c r="F12094" s="1">
        <v>43955</v>
      </c>
      <c r="I12094">
        <v>0.31</v>
      </c>
      <c r="J12094">
        <v>0</v>
      </c>
      <c r="K12094">
        <v>0</v>
      </c>
      <c r="L12094" t="str">
        <f>INDEX(Map!$B$2:$C$152,MATCH('2370299'!B12094,Map!$A$2:$A$152,0),1)</f>
        <v>51678</v>
      </c>
      <c r="M12094" t="str">
        <f>INDEX(Map!$B$2:$C$152,MATCH('2370299'!B12094,Map!$A$2:$A$152,0),2)</f>
        <v>Pittsylvania County</v>
      </c>
    </row>
    <row r="12095" spans="1:13" x14ac:dyDescent="0.25">
      <c r="A12095" t="s">
        <v>133</v>
      </c>
      <c r="B12095" t="s">
        <v>134</v>
      </c>
      <c r="C12095">
        <v>37.776699999999998</v>
      </c>
      <c r="D12095">
        <v>-79.438500000000005</v>
      </c>
      <c r="E12095">
        <v>334.4</v>
      </c>
      <c r="F12095" s="1">
        <v>43956</v>
      </c>
      <c r="I12095">
        <v>0</v>
      </c>
      <c r="J12095">
        <v>0</v>
      </c>
      <c r="K12095">
        <v>0</v>
      </c>
      <c r="L12095" t="str">
        <f>INDEX(Map!$B$2:$C$152,MATCH('2370299'!B12095,Map!$A$2:$A$152,0),1)</f>
        <v>51678</v>
      </c>
      <c r="M12095" t="str">
        <f>INDEX(Map!$B$2:$C$152,MATCH('2370299'!B12095,Map!$A$2:$A$152,0),2)</f>
        <v>Pittsylvania County</v>
      </c>
    </row>
    <row r="12096" spans="1:13" x14ac:dyDescent="0.25">
      <c r="A12096" t="s">
        <v>133</v>
      </c>
      <c r="B12096" t="s">
        <v>134</v>
      </c>
      <c r="C12096">
        <v>37.776699999999998</v>
      </c>
      <c r="D12096">
        <v>-79.438500000000005</v>
      </c>
      <c r="E12096">
        <v>334.4</v>
      </c>
      <c r="F12096" s="1">
        <v>43957</v>
      </c>
      <c r="I12096">
        <v>0.19</v>
      </c>
      <c r="J12096">
        <v>0</v>
      </c>
      <c r="K12096">
        <v>0</v>
      </c>
      <c r="L12096" t="str">
        <f>INDEX(Map!$B$2:$C$152,MATCH('2370299'!B12096,Map!$A$2:$A$152,0),1)</f>
        <v>51678</v>
      </c>
      <c r="M12096" t="str">
        <f>INDEX(Map!$B$2:$C$152,MATCH('2370299'!B12096,Map!$A$2:$A$152,0),2)</f>
        <v>Pittsylvania County</v>
      </c>
    </row>
    <row r="12097" spans="1:13" x14ac:dyDescent="0.25">
      <c r="A12097" t="s">
        <v>133</v>
      </c>
      <c r="B12097" t="s">
        <v>134</v>
      </c>
      <c r="C12097">
        <v>37.776699999999998</v>
      </c>
      <c r="D12097">
        <v>-79.438500000000005</v>
      </c>
      <c r="E12097">
        <v>334.4</v>
      </c>
      <c r="F12097" s="1">
        <v>43958</v>
      </c>
      <c r="I12097">
        <v>0</v>
      </c>
      <c r="J12097">
        <v>0</v>
      </c>
      <c r="K12097">
        <v>0</v>
      </c>
      <c r="L12097" t="str">
        <f>INDEX(Map!$B$2:$C$152,MATCH('2370299'!B12097,Map!$A$2:$A$152,0),1)</f>
        <v>51678</v>
      </c>
      <c r="M12097" t="str">
        <f>INDEX(Map!$B$2:$C$152,MATCH('2370299'!B12097,Map!$A$2:$A$152,0),2)</f>
        <v>Pittsylvania County</v>
      </c>
    </row>
    <row r="12098" spans="1:13" x14ac:dyDescent="0.25">
      <c r="A12098" t="s">
        <v>133</v>
      </c>
      <c r="B12098" t="s">
        <v>134</v>
      </c>
      <c r="C12098">
        <v>37.776699999999998</v>
      </c>
      <c r="D12098">
        <v>-79.438500000000005</v>
      </c>
      <c r="E12098">
        <v>334.4</v>
      </c>
      <c r="F12098" s="1">
        <v>43959</v>
      </c>
      <c r="I12098">
        <v>0</v>
      </c>
      <c r="J12098">
        <v>0</v>
      </c>
      <c r="K12098">
        <v>0</v>
      </c>
      <c r="L12098" t="str">
        <f>INDEX(Map!$B$2:$C$152,MATCH('2370299'!B12098,Map!$A$2:$A$152,0),1)</f>
        <v>51678</v>
      </c>
      <c r="M12098" t="str">
        <f>INDEX(Map!$B$2:$C$152,MATCH('2370299'!B12098,Map!$A$2:$A$152,0),2)</f>
        <v>Pittsylvania County</v>
      </c>
    </row>
    <row r="12099" spans="1:13" x14ac:dyDescent="0.25">
      <c r="A12099" t="s">
        <v>133</v>
      </c>
      <c r="B12099" t="s">
        <v>134</v>
      </c>
      <c r="C12099">
        <v>37.776699999999998</v>
      </c>
      <c r="D12099">
        <v>-79.438500000000005</v>
      </c>
      <c r="E12099">
        <v>334.4</v>
      </c>
      <c r="F12099" s="1">
        <v>43960</v>
      </c>
      <c r="I12099">
        <v>7.0000000000000007E-2</v>
      </c>
      <c r="J12099">
        <v>0</v>
      </c>
      <c r="K12099">
        <v>0</v>
      </c>
      <c r="L12099" t="str">
        <f>INDEX(Map!$B$2:$C$152,MATCH('2370299'!B12099,Map!$A$2:$A$152,0),1)</f>
        <v>51678</v>
      </c>
      <c r="M12099" t="str">
        <f>INDEX(Map!$B$2:$C$152,MATCH('2370299'!B12099,Map!$A$2:$A$152,0),2)</f>
        <v>Pittsylvania County</v>
      </c>
    </row>
    <row r="12100" spans="1:13" x14ac:dyDescent="0.25">
      <c r="A12100" t="s">
        <v>133</v>
      </c>
      <c r="B12100" t="s">
        <v>134</v>
      </c>
      <c r="C12100">
        <v>37.776699999999998</v>
      </c>
      <c r="D12100">
        <v>-79.438500000000005</v>
      </c>
      <c r="E12100">
        <v>334.4</v>
      </c>
      <c r="F12100" s="1">
        <v>43961</v>
      </c>
      <c r="I12100">
        <v>0</v>
      </c>
      <c r="J12100">
        <v>0</v>
      </c>
      <c r="K12100">
        <v>0</v>
      </c>
      <c r="L12100" t="str">
        <f>INDEX(Map!$B$2:$C$152,MATCH('2370299'!B12100,Map!$A$2:$A$152,0),1)</f>
        <v>51678</v>
      </c>
      <c r="M12100" t="str">
        <f>INDEX(Map!$B$2:$C$152,MATCH('2370299'!B12100,Map!$A$2:$A$152,0),2)</f>
        <v>Pittsylvania County</v>
      </c>
    </row>
    <row r="12101" spans="1:13" x14ac:dyDescent="0.25">
      <c r="A12101" t="s">
        <v>133</v>
      </c>
      <c r="B12101" t="s">
        <v>134</v>
      </c>
      <c r="C12101">
        <v>37.776699999999998</v>
      </c>
      <c r="D12101">
        <v>-79.438500000000005</v>
      </c>
      <c r="E12101">
        <v>334.4</v>
      </c>
      <c r="F12101" s="1">
        <v>43962</v>
      </c>
      <c r="I12101">
        <v>0</v>
      </c>
      <c r="J12101">
        <v>0</v>
      </c>
      <c r="K12101">
        <v>0</v>
      </c>
      <c r="L12101" t="str">
        <f>INDEX(Map!$B$2:$C$152,MATCH('2370299'!B12101,Map!$A$2:$A$152,0),1)</f>
        <v>51678</v>
      </c>
      <c r="M12101" t="str">
        <f>INDEX(Map!$B$2:$C$152,MATCH('2370299'!B12101,Map!$A$2:$A$152,0),2)</f>
        <v>Pittsylvania County</v>
      </c>
    </row>
    <row r="12102" spans="1:13" x14ac:dyDescent="0.25">
      <c r="A12102" t="s">
        <v>133</v>
      </c>
      <c r="B12102" t="s">
        <v>134</v>
      </c>
      <c r="C12102">
        <v>37.776699999999998</v>
      </c>
      <c r="D12102">
        <v>-79.438500000000005</v>
      </c>
      <c r="E12102">
        <v>334.4</v>
      </c>
      <c r="F12102" s="1">
        <v>43963</v>
      </c>
      <c r="I12102">
        <v>0</v>
      </c>
      <c r="J12102">
        <v>0</v>
      </c>
      <c r="K12102">
        <v>0</v>
      </c>
      <c r="L12102" t="str">
        <f>INDEX(Map!$B$2:$C$152,MATCH('2370299'!B12102,Map!$A$2:$A$152,0),1)</f>
        <v>51678</v>
      </c>
      <c r="M12102" t="str">
        <f>INDEX(Map!$B$2:$C$152,MATCH('2370299'!B12102,Map!$A$2:$A$152,0),2)</f>
        <v>Pittsylvania County</v>
      </c>
    </row>
    <row r="12103" spans="1:13" x14ac:dyDescent="0.25">
      <c r="A12103" t="s">
        <v>133</v>
      </c>
      <c r="B12103" t="s">
        <v>134</v>
      </c>
      <c r="C12103">
        <v>37.776699999999998</v>
      </c>
      <c r="D12103">
        <v>-79.438500000000005</v>
      </c>
      <c r="E12103">
        <v>334.4</v>
      </c>
      <c r="F12103" s="1">
        <v>43964</v>
      </c>
      <c r="I12103">
        <v>0</v>
      </c>
      <c r="J12103">
        <v>0</v>
      </c>
      <c r="K12103">
        <v>0</v>
      </c>
      <c r="L12103" t="str">
        <f>INDEX(Map!$B$2:$C$152,MATCH('2370299'!B12103,Map!$A$2:$A$152,0),1)</f>
        <v>51678</v>
      </c>
      <c r="M12103" t="str">
        <f>INDEX(Map!$B$2:$C$152,MATCH('2370299'!B12103,Map!$A$2:$A$152,0),2)</f>
        <v>Pittsylvania County</v>
      </c>
    </row>
    <row r="12104" spans="1:13" x14ac:dyDescent="0.25">
      <c r="A12104" t="s">
        <v>133</v>
      </c>
      <c r="B12104" t="s">
        <v>134</v>
      </c>
      <c r="C12104">
        <v>37.776699999999998</v>
      </c>
      <c r="D12104">
        <v>-79.438500000000005</v>
      </c>
      <c r="E12104">
        <v>334.4</v>
      </c>
      <c r="F12104" s="1">
        <v>43965</v>
      </c>
      <c r="I12104">
        <v>0</v>
      </c>
      <c r="J12104">
        <v>0</v>
      </c>
      <c r="K12104">
        <v>0</v>
      </c>
      <c r="L12104" t="str">
        <f>INDEX(Map!$B$2:$C$152,MATCH('2370299'!B12104,Map!$A$2:$A$152,0),1)</f>
        <v>51678</v>
      </c>
      <c r="M12104" t="str">
        <f>INDEX(Map!$B$2:$C$152,MATCH('2370299'!B12104,Map!$A$2:$A$152,0),2)</f>
        <v>Pittsylvania County</v>
      </c>
    </row>
    <row r="12105" spans="1:13" x14ac:dyDescent="0.25">
      <c r="A12105" t="s">
        <v>133</v>
      </c>
      <c r="B12105" t="s">
        <v>134</v>
      </c>
      <c r="C12105">
        <v>37.776699999999998</v>
      </c>
      <c r="D12105">
        <v>-79.438500000000005</v>
      </c>
      <c r="E12105">
        <v>334.4</v>
      </c>
      <c r="F12105" s="1">
        <v>43966</v>
      </c>
      <c r="I12105">
        <v>0.12</v>
      </c>
      <c r="J12105">
        <v>0</v>
      </c>
      <c r="K12105">
        <v>0</v>
      </c>
      <c r="L12105" t="str">
        <f>INDEX(Map!$B$2:$C$152,MATCH('2370299'!B12105,Map!$A$2:$A$152,0),1)</f>
        <v>51678</v>
      </c>
      <c r="M12105" t="str">
        <f>INDEX(Map!$B$2:$C$152,MATCH('2370299'!B12105,Map!$A$2:$A$152,0),2)</f>
        <v>Pittsylvania County</v>
      </c>
    </row>
    <row r="12106" spans="1:13" x14ac:dyDescent="0.25">
      <c r="A12106" t="s">
        <v>133</v>
      </c>
      <c r="B12106" t="s">
        <v>134</v>
      </c>
      <c r="C12106">
        <v>37.776699999999998</v>
      </c>
      <c r="D12106">
        <v>-79.438500000000005</v>
      </c>
      <c r="E12106">
        <v>334.4</v>
      </c>
      <c r="F12106" s="1">
        <v>43967</v>
      </c>
      <c r="I12106">
        <v>0</v>
      </c>
      <c r="J12106">
        <v>0</v>
      </c>
      <c r="K12106">
        <v>0</v>
      </c>
      <c r="L12106" t="str">
        <f>INDEX(Map!$B$2:$C$152,MATCH('2370299'!B12106,Map!$A$2:$A$152,0),1)</f>
        <v>51678</v>
      </c>
      <c r="M12106" t="str">
        <f>INDEX(Map!$B$2:$C$152,MATCH('2370299'!B12106,Map!$A$2:$A$152,0),2)</f>
        <v>Pittsylvania County</v>
      </c>
    </row>
    <row r="12107" spans="1:13" x14ac:dyDescent="0.25">
      <c r="A12107" t="s">
        <v>133</v>
      </c>
      <c r="B12107" t="s">
        <v>134</v>
      </c>
      <c r="C12107">
        <v>37.776699999999998</v>
      </c>
      <c r="D12107">
        <v>-79.438500000000005</v>
      </c>
      <c r="E12107">
        <v>334.4</v>
      </c>
      <c r="F12107" s="1">
        <v>43968</v>
      </c>
      <c r="I12107">
        <v>0.02</v>
      </c>
      <c r="J12107">
        <v>0</v>
      </c>
      <c r="K12107">
        <v>0</v>
      </c>
      <c r="L12107" t="str">
        <f>INDEX(Map!$B$2:$C$152,MATCH('2370299'!B12107,Map!$A$2:$A$152,0),1)</f>
        <v>51678</v>
      </c>
      <c r="M12107" t="str">
        <f>INDEX(Map!$B$2:$C$152,MATCH('2370299'!B12107,Map!$A$2:$A$152,0),2)</f>
        <v>Pittsylvania County</v>
      </c>
    </row>
    <row r="12108" spans="1:13" x14ac:dyDescent="0.25">
      <c r="A12108" t="s">
        <v>133</v>
      </c>
      <c r="B12108" t="s">
        <v>134</v>
      </c>
      <c r="C12108">
        <v>37.776699999999998</v>
      </c>
      <c r="D12108">
        <v>-79.438500000000005</v>
      </c>
      <c r="E12108">
        <v>334.4</v>
      </c>
      <c r="F12108" s="1">
        <v>43969</v>
      </c>
      <c r="I12108">
        <v>0</v>
      </c>
      <c r="J12108">
        <v>0</v>
      </c>
      <c r="K12108">
        <v>0</v>
      </c>
      <c r="L12108" t="str">
        <f>INDEX(Map!$B$2:$C$152,MATCH('2370299'!B12108,Map!$A$2:$A$152,0),1)</f>
        <v>51678</v>
      </c>
      <c r="M12108" t="str">
        <f>INDEX(Map!$B$2:$C$152,MATCH('2370299'!B12108,Map!$A$2:$A$152,0),2)</f>
        <v>Pittsylvania County</v>
      </c>
    </row>
    <row r="12109" spans="1:13" x14ac:dyDescent="0.25">
      <c r="A12109" t="s">
        <v>133</v>
      </c>
      <c r="B12109" t="s">
        <v>134</v>
      </c>
      <c r="C12109">
        <v>37.776699999999998</v>
      </c>
      <c r="D12109">
        <v>-79.438500000000005</v>
      </c>
      <c r="E12109">
        <v>334.4</v>
      </c>
      <c r="F12109" s="1">
        <v>43970</v>
      </c>
      <c r="I12109">
        <v>0.56000000000000005</v>
      </c>
      <c r="J12109">
        <v>0</v>
      </c>
      <c r="K12109">
        <v>0</v>
      </c>
      <c r="L12109" t="str">
        <f>INDEX(Map!$B$2:$C$152,MATCH('2370299'!B12109,Map!$A$2:$A$152,0),1)</f>
        <v>51678</v>
      </c>
      <c r="M12109" t="str">
        <f>INDEX(Map!$B$2:$C$152,MATCH('2370299'!B12109,Map!$A$2:$A$152,0),2)</f>
        <v>Pittsylvania County</v>
      </c>
    </row>
    <row r="12110" spans="1:13" x14ac:dyDescent="0.25">
      <c r="A12110" t="s">
        <v>133</v>
      </c>
      <c r="B12110" t="s">
        <v>134</v>
      </c>
      <c r="C12110">
        <v>37.776699999999998</v>
      </c>
      <c r="D12110">
        <v>-79.438500000000005</v>
      </c>
      <c r="E12110">
        <v>334.4</v>
      </c>
      <c r="F12110" s="1">
        <v>43971</v>
      </c>
      <c r="I12110">
        <v>1.1399999999999999</v>
      </c>
      <c r="J12110">
        <v>0</v>
      </c>
      <c r="K12110">
        <v>0</v>
      </c>
      <c r="L12110" t="str">
        <f>INDEX(Map!$B$2:$C$152,MATCH('2370299'!B12110,Map!$A$2:$A$152,0),1)</f>
        <v>51678</v>
      </c>
      <c r="M12110" t="str">
        <f>INDEX(Map!$B$2:$C$152,MATCH('2370299'!B12110,Map!$A$2:$A$152,0),2)</f>
        <v>Pittsylvania County</v>
      </c>
    </row>
    <row r="12111" spans="1:13" x14ac:dyDescent="0.25">
      <c r="A12111" t="s">
        <v>133</v>
      </c>
      <c r="B12111" t="s">
        <v>134</v>
      </c>
      <c r="C12111">
        <v>37.776699999999998</v>
      </c>
      <c r="D12111">
        <v>-79.438500000000005</v>
      </c>
      <c r="E12111">
        <v>334.4</v>
      </c>
      <c r="F12111" s="1">
        <v>43972</v>
      </c>
      <c r="I12111">
        <v>0.6</v>
      </c>
      <c r="J12111">
        <v>0</v>
      </c>
      <c r="K12111">
        <v>0</v>
      </c>
      <c r="L12111" t="str">
        <f>INDEX(Map!$B$2:$C$152,MATCH('2370299'!B12111,Map!$A$2:$A$152,0),1)</f>
        <v>51678</v>
      </c>
      <c r="M12111" t="str">
        <f>INDEX(Map!$B$2:$C$152,MATCH('2370299'!B12111,Map!$A$2:$A$152,0),2)</f>
        <v>Pittsylvania County</v>
      </c>
    </row>
    <row r="12112" spans="1:13" x14ac:dyDescent="0.25">
      <c r="A12112" t="s">
        <v>133</v>
      </c>
      <c r="B12112" t="s">
        <v>134</v>
      </c>
      <c r="C12112">
        <v>37.776699999999998</v>
      </c>
      <c r="D12112">
        <v>-79.438500000000005</v>
      </c>
      <c r="E12112">
        <v>334.4</v>
      </c>
      <c r="F12112" s="1">
        <v>43973</v>
      </c>
      <c r="I12112">
        <v>0.51</v>
      </c>
      <c r="J12112">
        <v>0</v>
      </c>
      <c r="K12112">
        <v>0</v>
      </c>
      <c r="L12112" t="str">
        <f>INDEX(Map!$B$2:$C$152,MATCH('2370299'!B12112,Map!$A$2:$A$152,0),1)</f>
        <v>51678</v>
      </c>
      <c r="M12112" t="str">
        <f>INDEX(Map!$B$2:$C$152,MATCH('2370299'!B12112,Map!$A$2:$A$152,0),2)</f>
        <v>Pittsylvania County</v>
      </c>
    </row>
    <row r="12113" spans="1:13" x14ac:dyDescent="0.25">
      <c r="A12113" t="s">
        <v>133</v>
      </c>
      <c r="B12113" t="s">
        <v>134</v>
      </c>
      <c r="C12113">
        <v>37.776699999999998</v>
      </c>
      <c r="D12113">
        <v>-79.438500000000005</v>
      </c>
      <c r="E12113">
        <v>334.4</v>
      </c>
      <c r="F12113" s="1">
        <v>43974</v>
      </c>
      <c r="I12113">
        <v>0.02</v>
      </c>
      <c r="J12113">
        <v>0</v>
      </c>
      <c r="K12113">
        <v>0</v>
      </c>
      <c r="L12113" t="str">
        <f>INDEX(Map!$B$2:$C$152,MATCH('2370299'!B12113,Map!$A$2:$A$152,0),1)</f>
        <v>51678</v>
      </c>
      <c r="M12113" t="str">
        <f>INDEX(Map!$B$2:$C$152,MATCH('2370299'!B12113,Map!$A$2:$A$152,0),2)</f>
        <v>Pittsylvania County</v>
      </c>
    </row>
    <row r="12114" spans="1:13" x14ac:dyDescent="0.25">
      <c r="A12114" t="s">
        <v>133</v>
      </c>
      <c r="B12114" t="s">
        <v>134</v>
      </c>
      <c r="C12114">
        <v>37.776699999999998</v>
      </c>
      <c r="D12114">
        <v>-79.438500000000005</v>
      </c>
      <c r="E12114">
        <v>334.4</v>
      </c>
      <c r="F12114" s="1">
        <v>43975</v>
      </c>
      <c r="I12114">
        <v>0</v>
      </c>
      <c r="J12114">
        <v>0</v>
      </c>
      <c r="K12114">
        <v>0</v>
      </c>
      <c r="L12114" t="str">
        <f>INDEX(Map!$B$2:$C$152,MATCH('2370299'!B12114,Map!$A$2:$A$152,0),1)</f>
        <v>51678</v>
      </c>
      <c r="M12114" t="str">
        <f>INDEX(Map!$B$2:$C$152,MATCH('2370299'!B12114,Map!$A$2:$A$152,0),2)</f>
        <v>Pittsylvania County</v>
      </c>
    </row>
    <row r="12115" spans="1:13" x14ac:dyDescent="0.25">
      <c r="A12115" t="s">
        <v>133</v>
      </c>
      <c r="B12115" t="s">
        <v>134</v>
      </c>
      <c r="C12115">
        <v>37.776699999999998</v>
      </c>
      <c r="D12115">
        <v>-79.438500000000005</v>
      </c>
      <c r="E12115">
        <v>334.4</v>
      </c>
      <c r="F12115" s="1">
        <v>43976</v>
      </c>
      <c r="I12115">
        <v>0.11</v>
      </c>
      <c r="J12115">
        <v>0</v>
      </c>
      <c r="K12115">
        <v>0</v>
      </c>
      <c r="L12115" t="str">
        <f>INDEX(Map!$B$2:$C$152,MATCH('2370299'!B12115,Map!$A$2:$A$152,0),1)</f>
        <v>51678</v>
      </c>
      <c r="M12115" t="str">
        <f>INDEX(Map!$B$2:$C$152,MATCH('2370299'!B12115,Map!$A$2:$A$152,0),2)</f>
        <v>Pittsylvania County</v>
      </c>
    </row>
    <row r="12116" spans="1:13" x14ac:dyDescent="0.25">
      <c r="A12116" t="s">
        <v>133</v>
      </c>
      <c r="B12116" t="s">
        <v>134</v>
      </c>
      <c r="C12116">
        <v>37.776699999999998</v>
      </c>
      <c r="D12116">
        <v>-79.438500000000005</v>
      </c>
      <c r="E12116">
        <v>334.4</v>
      </c>
      <c r="F12116" s="1">
        <v>43977</v>
      </c>
      <c r="I12116">
        <v>0</v>
      </c>
      <c r="J12116">
        <v>0</v>
      </c>
      <c r="K12116">
        <v>0</v>
      </c>
      <c r="L12116" t="str">
        <f>INDEX(Map!$B$2:$C$152,MATCH('2370299'!B12116,Map!$A$2:$A$152,0),1)</f>
        <v>51678</v>
      </c>
      <c r="M12116" t="str">
        <f>INDEX(Map!$B$2:$C$152,MATCH('2370299'!B12116,Map!$A$2:$A$152,0),2)</f>
        <v>Pittsylvania County</v>
      </c>
    </row>
    <row r="12117" spans="1:13" x14ac:dyDescent="0.25">
      <c r="A12117" t="s">
        <v>133</v>
      </c>
      <c r="B12117" t="s">
        <v>134</v>
      </c>
      <c r="C12117">
        <v>37.776699999999998</v>
      </c>
      <c r="D12117">
        <v>-79.438500000000005</v>
      </c>
      <c r="E12117">
        <v>334.4</v>
      </c>
      <c r="F12117" s="1">
        <v>43978</v>
      </c>
      <c r="I12117">
        <v>0</v>
      </c>
      <c r="J12117">
        <v>0</v>
      </c>
      <c r="K12117">
        <v>0</v>
      </c>
      <c r="L12117" t="str">
        <f>INDEX(Map!$B$2:$C$152,MATCH('2370299'!B12117,Map!$A$2:$A$152,0),1)</f>
        <v>51678</v>
      </c>
      <c r="M12117" t="str">
        <f>INDEX(Map!$B$2:$C$152,MATCH('2370299'!B12117,Map!$A$2:$A$152,0),2)</f>
        <v>Pittsylvania County</v>
      </c>
    </row>
    <row r="12118" spans="1:13" x14ac:dyDescent="0.25">
      <c r="A12118" t="s">
        <v>133</v>
      </c>
      <c r="B12118" t="s">
        <v>134</v>
      </c>
      <c r="C12118">
        <v>37.776699999999998</v>
      </c>
      <c r="D12118">
        <v>-79.438500000000005</v>
      </c>
      <c r="E12118">
        <v>334.4</v>
      </c>
      <c r="F12118" s="1">
        <v>43979</v>
      </c>
      <c r="I12118">
        <v>0.28999999999999998</v>
      </c>
      <c r="J12118">
        <v>0</v>
      </c>
      <c r="K12118">
        <v>0</v>
      </c>
      <c r="L12118" t="str">
        <f>INDEX(Map!$B$2:$C$152,MATCH('2370299'!B12118,Map!$A$2:$A$152,0),1)</f>
        <v>51678</v>
      </c>
      <c r="M12118" t="str">
        <f>INDEX(Map!$B$2:$C$152,MATCH('2370299'!B12118,Map!$A$2:$A$152,0),2)</f>
        <v>Pittsylvania County</v>
      </c>
    </row>
    <row r="12119" spans="1:13" x14ac:dyDescent="0.25">
      <c r="A12119" t="s">
        <v>133</v>
      </c>
      <c r="B12119" t="s">
        <v>134</v>
      </c>
      <c r="C12119">
        <v>37.776699999999998</v>
      </c>
      <c r="D12119">
        <v>-79.438500000000005</v>
      </c>
      <c r="E12119">
        <v>334.4</v>
      </c>
      <c r="F12119" s="1">
        <v>43980</v>
      </c>
      <c r="I12119">
        <v>0</v>
      </c>
      <c r="J12119">
        <v>0</v>
      </c>
      <c r="K12119">
        <v>0</v>
      </c>
      <c r="L12119" t="str">
        <f>INDEX(Map!$B$2:$C$152,MATCH('2370299'!B12119,Map!$A$2:$A$152,0),1)</f>
        <v>51678</v>
      </c>
      <c r="M12119" t="str">
        <f>INDEX(Map!$B$2:$C$152,MATCH('2370299'!B12119,Map!$A$2:$A$152,0),2)</f>
        <v>Pittsylvania County</v>
      </c>
    </row>
    <row r="12120" spans="1:13" x14ac:dyDescent="0.25">
      <c r="A12120" t="s">
        <v>133</v>
      </c>
      <c r="B12120" t="s">
        <v>134</v>
      </c>
      <c r="C12120">
        <v>37.776699999999998</v>
      </c>
      <c r="D12120">
        <v>-79.438500000000005</v>
      </c>
      <c r="E12120">
        <v>334.4</v>
      </c>
      <c r="F12120" s="1">
        <v>43981</v>
      </c>
      <c r="I12120">
        <v>0.3</v>
      </c>
      <c r="J12120">
        <v>0</v>
      </c>
      <c r="K12120">
        <v>0</v>
      </c>
      <c r="L12120" t="str">
        <f>INDEX(Map!$B$2:$C$152,MATCH('2370299'!B12120,Map!$A$2:$A$152,0),1)</f>
        <v>51678</v>
      </c>
      <c r="M12120" t="str">
        <f>INDEX(Map!$B$2:$C$152,MATCH('2370299'!B12120,Map!$A$2:$A$152,0),2)</f>
        <v>Pittsylvania County</v>
      </c>
    </row>
    <row r="12121" spans="1:13" x14ac:dyDescent="0.25">
      <c r="A12121" t="s">
        <v>133</v>
      </c>
      <c r="B12121" t="s">
        <v>134</v>
      </c>
      <c r="C12121">
        <v>37.776699999999998</v>
      </c>
      <c r="D12121">
        <v>-79.438500000000005</v>
      </c>
      <c r="E12121">
        <v>334.4</v>
      </c>
      <c r="F12121" s="1">
        <v>43982</v>
      </c>
      <c r="I12121">
        <v>0</v>
      </c>
      <c r="J12121">
        <v>0</v>
      </c>
      <c r="K12121">
        <v>0</v>
      </c>
      <c r="L12121" t="str">
        <f>INDEX(Map!$B$2:$C$152,MATCH('2370299'!B12121,Map!$A$2:$A$152,0),1)</f>
        <v>51678</v>
      </c>
      <c r="M12121" t="str">
        <f>INDEX(Map!$B$2:$C$152,MATCH('2370299'!B12121,Map!$A$2:$A$152,0),2)</f>
        <v>Pittsylvania County</v>
      </c>
    </row>
    <row r="12122" spans="1:13" x14ac:dyDescent="0.25">
      <c r="A12122" t="s">
        <v>133</v>
      </c>
      <c r="B12122" t="s">
        <v>134</v>
      </c>
      <c r="C12122">
        <v>37.776699999999998</v>
      </c>
      <c r="D12122">
        <v>-79.438500000000005</v>
      </c>
      <c r="E12122">
        <v>334.4</v>
      </c>
      <c r="F12122" s="1">
        <v>43983</v>
      </c>
      <c r="I12122">
        <v>0</v>
      </c>
      <c r="J12122">
        <v>0</v>
      </c>
      <c r="K12122">
        <v>0</v>
      </c>
      <c r="L12122" t="str">
        <f>INDEX(Map!$B$2:$C$152,MATCH('2370299'!B12122,Map!$A$2:$A$152,0),1)</f>
        <v>51678</v>
      </c>
      <c r="M12122" t="str">
        <f>INDEX(Map!$B$2:$C$152,MATCH('2370299'!B12122,Map!$A$2:$A$152,0),2)</f>
        <v>Pittsylvania County</v>
      </c>
    </row>
    <row r="12123" spans="1:13" x14ac:dyDescent="0.25">
      <c r="A12123" t="s">
        <v>133</v>
      </c>
      <c r="B12123" t="s">
        <v>134</v>
      </c>
      <c r="C12123">
        <v>37.776699999999998</v>
      </c>
      <c r="D12123">
        <v>-79.438500000000005</v>
      </c>
      <c r="E12123">
        <v>334.4</v>
      </c>
      <c r="F12123" s="1">
        <v>43984</v>
      </c>
      <c r="I12123">
        <v>0</v>
      </c>
      <c r="J12123">
        <v>0</v>
      </c>
      <c r="K12123">
        <v>0</v>
      </c>
      <c r="L12123" t="str">
        <f>INDEX(Map!$B$2:$C$152,MATCH('2370299'!B12123,Map!$A$2:$A$152,0),1)</f>
        <v>51678</v>
      </c>
      <c r="M12123" t="str">
        <f>INDEX(Map!$B$2:$C$152,MATCH('2370299'!B12123,Map!$A$2:$A$152,0),2)</f>
        <v>Pittsylvania County</v>
      </c>
    </row>
    <row r="12124" spans="1:13" x14ac:dyDescent="0.25">
      <c r="A12124" t="s">
        <v>133</v>
      </c>
      <c r="B12124" t="s">
        <v>134</v>
      </c>
      <c r="C12124">
        <v>37.776699999999998</v>
      </c>
      <c r="D12124">
        <v>-79.438500000000005</v>
      </c>
      <c r="E12124">
        <v>334.4</v>
      </c>
      <c r="F12124" s="1">
        <v>43985</v>
      </c>
      <c r="I12124">
        <v>0</v>
      </c>
      <c r="J12124">
        <v>0</v>
      </c>
      <c r="K12124">
        <v>0</v>
      </c>
      <c r="L12124" t="str">
        <f>INDEX(Map!$B$2:$C$152,MATCH('2370299'!B12124,Map!$A$2:$A$152,0),1)</f>
        <v>51678</v>
      </c>
      <c r="M12124" t="str">
        <f>INDEX(Map!$B$2:$C$152,MATCH('2370299'!B12124,Map!$A$2:$A$152,0),2)</f>
        <v>Pittsylvania County</v>
      </c>
    </row>
    <row r="12125" spans="1:13" x14ac:dyDescent="0.25">
      <c r="A12125" t="s">
        <v>133</v>
      </c>
      <c r="B12125" t="s">
        <v>134</v>
      </c>
      <c r="C12125">
        <v>37.776699999999998</v>
      </c>
      <c r="D12125">
        <v>-79.438500000000005</v>
      </c>
      <c r="E12125">
        <v>334.4</v>
      </c>
      <c r="F12125" s="1">
        <v>43986</v>
      </c>
      <c r="I12125">
        <v>0</v>
      </c>
      <c r="J12125">
        <v>0</v>
      </c>
      <c r="K12125">
        <v>0</v>
      </c>
      <c r="L12125" t="str">
        <f>INDEX(Map!$B$2:$C$152,MATCH('2370299'!B12125,Map!$A$2:$A$152,0),1)</f>
        <v>51678</v>
      </c>
      <c r="M12125" t="str">
        <f>INDEX(Map!$B$2:$C$152,MATCH('2370299'!B12125,Map!$A$2:$A$152,0),2)</f>
        <v>Pittsylvania County</v>
      </c>
    </row>
    <row r="12126" spans="1:13" x14ac:dyDescent="0.25">
      <c r="A12126" t="s">
        <v>133</v>
      </c>
      <c r="B12126" t="s">
        <v>134</v>
      </c>
      <c r="C12126">
        <v>37.776699999999998</v>
      </c>
      <c r="D12126">
        <v>-79.438500000000005</v>
      </c>
      <c r="E12126">
        <v>334.4</v>
      </c>
      <c r="F12126" s="1">
        <v>43987</v>
      </c>
      <c r="I12126">
        <v>0.02</v>
      </c>
      <c r="J12126">
        <v>0</v>
      </c>
      <c r="K12126">
        <v>0</v>
      </c>
      <c r="L12126" t="str">
        <f>INDEX(Map!$B$2:$C$152,MATCH('2370299'!B12126,Map!$A$2:$A$152,0),1)</f>
        <v>51678</v>
      </c>
      <c r="M12126" t="str">
        <f>INDEX(Map!$B$2:$C$152,MATCH('2370299'!B12126,Map!$A$2:$A$152,0),2)</f>
        <v>Pittsylvania County</v>
      </c>
    </row>
    <row r="12127" spans="1:13" x14ac:dyDescent="0.25">
      <c r="A12127" t="s">
        <v>133</v>
      </c>
      <c r="B12127" t="s">
        <v>134</v>
      </c>
      <c r="C12127">
        <v>37.776699999999998</v>
      </c>
      <c r="D12127">
        <v>-79.438500000000005</v>
      </c>
      <c r="E12127">
        <v>334.4</v>
      </c>
      <c r="F12127" s="1">
        <v>43988</v>
      </c>
      <c r="I12127">
        <v>0.48</v>
      </c>
      <c r="J12127">
        <v>0</v>
      </c>
      <c r="K12127">
        <v>0</v>
      </c>
      <c r="L12127" t="str">
        <f>INDEX(Map!$B$2:$C$152,MATCH('2370299'!B12127,Map!$A$2:$A$152,0),1)</f>
        <v>51678</v>
      </c>
      <c r="M12127" t="str">
        <f>INDEX(Map!$B$2:$C$152,MATCH('2370299'!B12127,Map!$A$2:$A$152,0),2)</f>
        <v>Pittsylvania County</v>
      </c>
    </row>
    <row r="12128" spans="1:13" x14ac:dyDescent="0.25">
      <c r="A12128" t="s">
        <v>133</v>
      </c>
      <c r="B12128" t="s">
        <v>134</v>
      </c>
      <c r="C12128">
        <v>37.776699999999998</v>
      </c>
      <c r="D12128">
        <v>-79.438500000000005</v>
      </c>
      <c r="E12128">
        <v>334.4</v>
      </c>
      <c r="F12128" s="1">
        <v>43989</v>
      </c>
      <c r="I12128">
        <v>0.01</v>
      </c>
      <c r="J12128">
        <v>0</v>
      </c>
      <c r="K12128">
        <v>0</v>
      </c>
      <c r="L12128" t="str">
        <f>INDEX(Map!$B$2:$C$152,MATCH('2370299'!B12128,Map!$A$2:$A$152,0),1)</f>
        <v>51678</v>
      </c>
      <c r="M12128" t="str">
        <f>INDEX(Map!$B$2:$C$152,MATCH('2370299'!B12128,Map!$A$2:$A$152,0),2)</f>
        <v>Pittsylvania County</v>
      </c>
    </row>
    <row r="12129" spans="1:13" x14ac:dyDescent="0.25">
      <c r="A12129" t="s">
        <v>133</v>
      </c>
      <c r="B12129" t="s">
        <v>134</v>
      </c>
      <c r="C12129">
        <v>37.776699999999998</v>
      </c>
      <c r="D12129">
        <v>-79.438500000000005</v>
      </c>
      <c r="E12129">
        <v>334.4</v>
      </c>
      <c r="F12129" s="1">
        <v>43990</v>
      </c>
      <c r="I12129">
        <v>0</v>
      </c>
      <c r="J12129">
        <v>0</v>
      </c>
      <c r="K12129">
        <v>0</v>
      </c>
      <c r="L12129" t="str">
        <f>INDEX(Map!$B$2:$C$152,MATCH('2370299'!B12129,Map!$A$2:$A$152,0),1)</f>
        <v>51678</v>
      </c>
      <c r="M12129" t="str">
        <f>INDEX(Map!$B$2:$C$152,MATCH('2370299'!B12129,Map!$A$2:$A$152,0),2)</f>
        <v>Pittsylvania County</v>
      </c>
    </row>
    <row r="12130" spans="1:13" x14ac:dyDescent="0.25">
      <c r="A12130" t="s">
        <v>133</v>
      </c>
      <c r="B12130" t="s">
        <v>134</v>
      </c>
      <c r="C12130">
        <v>37.776699999999998</v>
      </c>
      <c r="D12130">
        <v>-79.438500000000005</v>
      </c>
      <c r="E12130">
        <v>334.4</v>
      </c>
      <c r="F12130" s="1">
        <v>43991</v>
      </c>
      <c r="I12130">
        <v>0</v>
      </c>
      <c r="J12130">
        <v>0</v>
      </c>
      <c r="K12130">
        <v>0</v>
      </c>
      <c r="L12130" t="str">
        <f>INDEX(Map!$B$2:$C$152,MATCH('2370299'!B12130,Map!$A$2:$A$152,0),1)</f>
        <v>51678</v>
      </c>
      <c r="M12130" t="str">
        <f>INDEX(Map!$B$2:$C$152,MATCH('2370299'!B12130,Map!$A$2:$A$152,0),2)</f>
        <v>Pittsylvania County</v>
      </c>
    </row>
    <row r="12131" spans="1:13" x14ac:dyDescent="0.25">
      <c r="A12131" t="s">
        <v>133</v>
      </c>
      <c r="B12131" t="s">
        <v>134</v>
      </c>
      <c r="C12131">
        <v>37.776699999999998</v>
      </c>
      <c r="D12131">
        <v>-79.438500000000005</v>
      </c>
      <c r="E12131">
        <v>334.4</v>
      </c>
      <c r="F12131" s="1">
        <v>43992</v>
      </c>
      <c r="I12131">
        <v>0.11</v>
      </c>
      <c r="J12131">
        <v>0</v>
      </c>
      <c r="K12131">
        <v>0</v>
      </c>
      <c r="L12131" t="str">
        <f>INDEX(Map!$B$2:$C$152,MATCH('2370299'!B12131,Map!$A$2:$A$152,0),1)</f>
        <v>51678</v>
      </c>
      <c r="M12131" t="str">
        <f>INDEX(Map!$B$2:$C$152,MATCH('2370299'!B12131,Map!$A$2:$A$152,0),2)</f>
        <v>Pittsylvania County</v>
      </c>
    </row>
    <row r="12132" spans="1:13" x14ac:dyDescent="0.25">
      <c r="A12132" t="s">
        <v>133</v>
      </c>
      <c r="B12132" t="s">
        <v>134</v>
      </c>
      <c r="C12132">
        <v>37.776699999999998</v>
      </c>
      <c r="D12132">
        <v>-79.438500000000005</v>
      </c>
      <c r="E12132">
        <v>334.4</v>
      </c>
      <c r="F12132" s="1">
        <v>43993</v>
      </c>
      <c r="I12132">
        <v>0</v>
      </c>
      <c r="J12132">
        <v>0</v>
      </c>
      <c r="K12132">
        <v>0</v>
      </c>
      <c r="L12132" t="str">
        <f>INDEX(Map!$B$2:$C$152,MATCH('2370299'!B12132,Map!$A$2:$A$152,0),1)</f>
        <v>51678</v>
      </c>
      <c r="M12132" t="str">
        <f>INDEX(Map!$B$2:$C$152,MATCH('2370299'!B12132,Map!$A$2:$A$152,0),2)</f>
        <v>Pittsylvania County</v>
      </c>
    </row>
    <row r="12133" spans="1:13" x14ac:dyDescent="0.25">
      <c r="A12133" t="s">
        <v>133</v>
      </c>
      <c r="B12133" t="s">
        <v>134</v>
      </c>
      <c r="C12133">
        <v>37.776699999999998</v>
      </c>
      <c r="D12133">
        <v>-79.438500000000005</v>
      </c>
      <c r="E12133">
        <v>334.4</v>
      </c>
      <c r="F12133" s="1">
        <v>43994</v>
      </c>
      <c r="I12133">
        <v>0</v>
      </c>
      <c r="J12133">
        <v>0</v>
      </c>
      <c r="K12133">
        <v>0</v>
      </c>
      <c r="L12133" t="str">
        <f>INDEX(Map!$B$2:$C$152,MATCH('2370299'!B12133,Map!$A$2:$A$152,0),1)</f>
        <v>51678</v>
      </c>
      <c r="M12133" t="str">
        <f>INDEX(Map!$B$2:$C$152,MATCH('2370299'!B12133,Map!$A$2:$A$152,0),2)</f>
        <v>Pittsylvania County</v>
      </c>
    </row>
    <row r="12134" spans="1:13" x14ac:dyDescent="0.25">
      <c r="A12134" t="s">
        <v>133</v>
      </c>
      <c r="B12134" t="s">
        <v>134</v>
      </c>
      <c r="C12134">
        <v>37.776699999999998</v>
      </c>
      <c r="D12134">
        <v>-79.438500000000005</v>
      </c>
      <c r="E12134">
        <v>334.4</v>
      </c>
      <c r="F12134" s="1">
        <v>43995</v>
      </c>
      <c r="I12134">
        <v>0</v>
      </c>
      <c r="J12134">
        <v>0</v>
      </c>
      <c r="K12134">
        <v>0</v>
      </c>
      <c r="L12134" t="str">
        <f>INDEX(Map!$B$2:$C$152,MATCH('2370299'!B12134,Map!$A$2:$A$152,0),1)</f>
        <v>51678</v>
      </c>
      <c r="M12134" t="str">
        <f>INDEX(Map!$B$2:$C$152,MATCH('2370299'!B12134,Map!$A$2:$A$152,0),2)</f>
        <v>Pittsylvania County</v>
      </c>
    </row>
    <row r="12135" spans="1:13" x14ac:dyDescent="0.25">
      <c r="A12135" t="s">
        <v>133</v>
      </c>
      <c r="B12135" t="s">
        <v>134</v>
      </c>
      <c r="C12135">
        <v>37.776699999999998</v>
      </c>
      <c r="D12135">
        <v>-79.438500000000005</v>
      </c>
      <c r="E12135">
        <v>334.4</v>
      </c>
      <c r="F12135" s="1">
        <v>43996</v>
      </c>
      <c r="I12135">
        <v>0.05</v>
      </c>
      <c r="J12135">
        <v>0</v>
      </c>
      <c r="K12135">
        <v>0</v>
      </c>
      <c r="L12135" t="str">
        <f>INDEX(Map!$B$2:$C$152,MATCH('2370299'!B12135,Map!$A$2:$A$152,0),1)</f>
        <v>51678</v>
      </c>
      <c r="M12135" t="str">
        <f>INDEX(Map!$B$2:$C$152,MATCH('2370299'!B12135,Map!$A$2:$A$152,0),2)</f>
        <v>Pittsylvania County</v>
      </c>
    </row>
    <row r="12136" spans="1:13" x14ac:dyDescent="0.25">
      <c r="A12136" t="s">
        <v>133</v>
      </c>
      <c r="B12136" t="s">
        <v>134</v>
      </c>
      <c r="C12136">
        <v>37.776699999999998</v>
      </c>
      <c r="D12136">
        <v>-79.438500000000005</v>
      </c>
      <c r="E12136">
        <v>334.4</v>
      </c>
      <c r="F12136" s="1">
        <v>43997</v>
      </c>
      <c r="I12136">
        <v>0.06</v>
      </c>
      <c r="J12136">
        <v>0</v>
      </c>
      <c r="K12136">
        <v>0</v>
      </c>
      <c r="L12136" t="str">
        <f>INDEX(Map!$B$2:$C$152,MATCH('2370299'!B12136,Map!$A$2:$A$152,0),1)</f>
        <v>51678</v>
      </c>
      <c r="M12136" t="str">
        <f>INDEX(Map!$B$2:$C$152,MATCH('2370299'!B12136,Map!$A$2:$A$152,0),2)</f>
        <v>Pittsylvania County</v>
      </c>
    </row>
    <row r="12137" spans="1:13" x14ac:dyDescent="0.25">
      <c r="A12137" t="s">
        <v>133</v>
      </c>
      <c r="B12137" t="s">
        <v>134</v>
      </c>
      <c r="C12137">
        <v>37.776699999999998</v>
      </c>
      <c r="D12137">
        <v>-79.438500000000005</v>
      </c>
      <c r="E12137">
        <v>334.4</v>
      </c>
      <c r="F12137" s="1">
        <v>43998</v>
      </c>
      <c r="I12137">
        <v>0.51</v>
      </c>
      <c r="J12137">
        <v>0</v>
      </c>
      <c r="K12137">
        <v>0</v>
      </c>
      <c r="L12137" t="str">
        <f>INDEX(Map!$B$2:$C$152,MATCH('2370299'!B12137,Map!$A$2:$A$152,0),1)</f>
        <v>51678</v>
      </c>
      <c r="M12137" t="str">
        <f>INDEX(Map!$B$2:$C$152,MATCH('2370299'!B12137,Map!$A$2:$A$152,0),2)</f>
        <v>Pittsylvania County</v>
      </c>
    </row>
    <row r="12138" spans="1:13" x14ac:dyDescent="0.25">
      <c r="A12138" t="s">
        <v>133</v>
      </c>
      <c r="B12138" t="s">
        <v>134</v>
      </c>
      <c r="C12138">
        <v>37.776699999999998</v>
      </c>
      <c r="D12138">
        <v>-79.438500000000005</v>
      </c>
      <c r="E12138">
        <v>334.4</v>
      </c>
      <c r="F12138" s="1">
        <v>43999</v>
      </c>
      <c r="I12138">
        <v>0.91</v>
      </c>
      <c r="J12138">
        <v>0</v>
      </c>
      <c r="K12138">
        <v>0</v>
      </c>
      <c r="L12138" t="str">
        <f>INDEX(Map!$B$2:$C$152,MATCH('2370299'!B12138,Map!$A$2:$A$152,0),1)</f>
        <v>51678</v>
      </c>
      <c r="M12138" t="str">
        <f>INDEX(Map!$B$2:$C$152,MATCH('2370299'!B12138,Map!$A$2:$A$152,0),2)</f>
        <v>Pittsylvania County</v>
      </c>
    </row>
    <row r="12139" spans="1:13" x14ac:dyDescent="0.25">
      <c r="A12139" t="s">
        <v>133</v>
      </c>
      <c r="B12139" t="s">
        <v>134</v>
      </c>
      <c r="C12139">
        <v>37.776699999999998</v>
      </c>
      <c r="D12139">
        <v>-79.438500000000005</v>
      </c>
      <c r="E12139">
        <v>334.4</v>
      </c>
      <c r="F12139" s="1">
        <v>44000</v>
      </c>
      <c r="I12139">
        <v>0.69</v>
      </c>
      <c r="J12139">
        <v>0</v>
      </c>
      <c r="K12139">
        <v>0</v>
      </c>
      <c r="L12139" t="str">
        <f>INDEX(Map!$B$2:$C$152,MATCH('2370299'!B12139,Map!$A$2:$A$152,0),1)</f>
        <v>51678</v>
      </c>
      <c r="M12139" t="str">
        <f>INDEX(Map!$B$2:$C$152,MATCH('2370299'!B12139,Map!$A$2:$A$152,0),2)</f>
        <v>Pittsylvania County</v>
      </c>
    </row>
    <row r="12140" spans="1:13" x14ac:dyDescent="0.25">
      <c r="A12140" t="s">
        <v>133</v>
      </c>
      <c r="B12140" t="s">
        <v>134</v>
      </c>
      <c r="C12140">
        <v>37.776699999999998</v>
      </c>
      <c r="D12140">
        <v>-79.438500000000005</v>
      </c>
      <c r="E12140">
        <v>334.4</v>
      </c>
      <c r="F12140" s="1">
        <v>44001</v>
      </c>
      <c r="I12140">
        <v>0.02</v>
      </c>
      <c r="J12140">
        <v>0</v>
      </c>
      <c r="K12140">
        <v>0</v>
      </c>
      <c r="L12140" t="str">
        <f>INDEX(Map!$B$2:$C$152,MATCH('2370299'!B12140,Map!$A$2:$A$152,0),1)</f>
        <v>51678</v>
      </c>
      <c r="M12140" t="str">
        <f>INDEX(Map!$B$2:$C$152,MATCH('2370299'!B12140,Map!$A$2:$A$152,0),2)</f>
        <v>Pittsylvania County</v>
      </c>
    </row>
    <row r="12141" spans="1:13" x14ac:dyDescent="0.25">
      <c r="A12141" t="s">
        <v>133</v>
      </c>
      <c r="B12141" t="s">
        <v>134</v>
      </c>
      <c r="C12141">
        <v>37.776699999999998</v>
      </c>
      <c r="D12141">
        <v>-79.438500000000005</v>
      </c>
      <c r="E12141">
        <v>334.4</v>
      </c>
      <c r="F12141" s="1">
        <v>44002</v>
      </c>
      <c r="I12141">
        <v>0.13</v>
      </c>
      <c r="J12141">
        <v>0</v>
      </c>
      <c r="K12141">
        <v>0</v>
      </c>
      <c r="L12141" t="str">
        <f>INDEX(Map!$B$2:$C$152,MATCH('2370299'!B12141,Map!$A$2:$A$152,0),1)</f>
        <v>51678</v>
      </c>
      <c r="M12141" t="str">
        <f>INDEX(Map!$B$2:$C$152,MATCH('2370299'!B12141,Map!$A$2:$A$152,0),2)</f>
        <v>Pittsylvania County</v>
      </c>
    </row>
    <row r="12142" spans="1:13" x14ac:dyDescent="0.25">
      <c r="A12142" t="s">
        <v>133</v>
      </c>
      <c r="B12142" t="s">
        <v>134</v>
      </c>
      <c r="C12142">
        <v>37.776699999999998</v>
      </c>
      <c r="D12142">
        <v>-79.438500000000005</v>
      </c>
      <c r="E12142">
        <v>334.4</v>
      </c>
      <c r="F12142" s="1">
        <v>44003</v>
      </c>
      <c r="I12142">
        <v>0.1</v>
      </c>
      <c r="J12142">
        <v>0</v>
      </c>
      <c r="K12142">
        <v>0</v>
      </c>
      <c r="L12142" t="str">
        <f>INDEX(Map!$B$2:$C$152,MATCH('2370299'!B12142,Map!$A$2:$A$152,0),1)</f>
        <v>51678</v>
      </c>
      <c r="M12142" t="str">
        <f>INDEX(Map!$B$2:$C$152,MATCH('2370299'!B12142,Map!$A$2:$A$152,0),2)</f>
        <v>Pittsylvania County</v>
      </c>
    </row>
    <row r="12143" spans="1:13" x14ac:dyDescent="0.25">
      <c r="A12143" t="s">
        <v>133</v>
      </c>
      <c r="B12143" t="s">
        <v>134</v>
      </c>
      <c r="C12143">
        <v>37.776699999999998</v>
      </c>
      <c r="D12143">
        <v>-79.438500000000005</v>
      </c>
      <c r="E12143">
        <v>334.4</v>
      </c>
      <c r="F12143" s="1">
        <v>44004</v>
      </c>
      <c r="I12143">
        <v>0</v>
      </c>
      <c r="J12143">
        <v>0</v>
      </c>
      <c r="K12143">
        <v>0</v>
      </c>
      <c r="L12143" t="str">
        <f>INDEX(Map!$B$2:$C$152,MATCH('2370299'!B12143,Map!$A$2:$A$152,0),1)</f>
        <v>51678</v>
      </c>
      <c r="M12143" t="str">
        <f>INDEX(Map!$B$2:$C$152,MATCH('2370299'!B12143,Map!$A$2:$A$152,0),2)</f>
        <v>Pittsylvania County</v>
      </c>
    </row>
    <row r="12144" spans="1:13" x14ac:dyDescent="0.25">
      <c r="A12144" t="s">
        <v>133</v>
      </c>
      <c r="B12144" t="s">
        <v>134</v>
      </c>
      <c r="C12144">
        <v>37.776699999999998</v>
      </c>
      <c r="D12144">
        <v>-79.438500000000005</v>
      </c>
      <c r="E12144">
        <v>334.4</v>
      </c>
      <c r="F12144" s="1">
        <v>44005</v>
      </c>
      <c r="I12144">
        <v>0.14000000000000001</v>
      </c>
      <c r="J12144">
        <v>0</v>
      </c>
      <c r="K12144">
        <v>0</v>
      </c>
      <c r="L12144" t="str">
        <f>INDEX(Map!$B$2:$C$152,MATCH('2370299'!B12144,Map!$A$2:$A$152,0),1)</f>
        <v>51678</v>
      </c>
      <c r="M12144" t="str">
        <f>INDEX(Map!$B$2:$C$152,MATCH('2370299'!B12144,Map!$A$2:$A$152,0),2)</f>
        <v>Pittsylvania County</v>
      </c>
    </row>
    <row r="12145" spans="1:13" x14ac:dyDescent="0.25">
      <c r="A12145" t="s">
        <v>133</v>
      </c>
      <c r="B12145" t="s">
        <v>134</v>
      </c>
      <c r="C12145">
        <v>37.776699999999998</v>
      </c>
      <c r="D12145">
        <v>-79.438500000000005</v>
      </c>
      <c r="E12145">
        <v>334.4</v>
      </c>
      <c r="F12145" s="1">
        <v>44006</v>
      </c>
      <c r="I12145">
        <v>0.56000000000000005</v>
      </c>
      <c r="J12145">
        <v>0</v>
      </c>
      <c r="K12145">
        <v>0</v>
      </c>
      <c r="L12145" t="str">
        <f>INDEX(Map!$B$2:$C$152,MATCH('2370299'!B12145,Map!$A$2:$A$152,0),1)</f>
        <v>51678</v>
      </c>
      <c r="M12145" t="str">
        <f>INDEX(Map!$B$2:$C$152,MATCH('2370299'!B12145,Map!$A$2:$A$152,0),2)</f>
        <v>Pittsylvania County</v>
      </c>
    </row>
    <row r="12146" spans="1:13" x14ac:dyDescent="0.25">
      <c r="A12146" t="s">
        <v>133</v>
      </c>
      <c r="B12146" t="s">
        <v>134</v>
      </c>
      <c r="C12146">
        <v>37.776699999999998</v>
      </c>
      <c r="D12146">
        <v>-79.438500000000005</v>
      </c>
      <c r="E12146">
        <v>334.4</v>
      </c>
      <c r="F12146" s="1">
        <v>44007</v>
      </c>
      <c r="I12146">
        <v>0</v>
      </c>
      <c r="J12146">
        <v>0</v>
      </c>
      <c r="K12146">
        <v>0</v>
      </c>
      <c r="L12146" t="str">
        <f>INDEX(Map!$B$2:$C$152,MATCH('2370299'!B12146,Map!$A$2:$A$152,0),1)</f>
        <v>51678</v>
      </c>
      <c r="M12146" t="str">
        <f>INDEX(Map!$B$2:$C$152,MATCH('2370299'!B12146,Map!$A$2:$A$152,0),2)</f>
        <v>Pittsylvania County</v>
      </c>
    </row>
    <row r="12147" spans="1:13" x14ac:dyDescent="0.25">
      <c r="A12147" t="s">
        <v>133</v>
      </c>
      <c r="B12147" t="s">
        <v>134</v>
      </c>
      <c r="C12147">
        <v>37.776699999999998</v>
      </c>
      <c r="D12147">
        <v>-79.438500000000005</v>
      </c>
      <c r="E12147">
        <v>334.4</v>
      </c>
      <c r="F12147" s="1">
        <v>44008</v>
      </c>
      <c r="I12147">
        <v>0</v>
      </c>
      <c r="J12147">
        <v>0</v>
      </c>
      <c r="K12147">
        <v>0</v>
      </c>
      <c r="L12147" t="str">
        <f>INDEX(Map!$B$2:$C$152,MATCH('2370299'!B12147,Map!$A$2:$A$152,0),1)</f>
        <v>51678</v>
      </c>
      <c r="M12147" t="str">
        <f>INDEX(Map!$B$2:$C$152,MATCH('2370299'!B12147,Map!$A$2:$A$152,0),2)</f>
        <v>Pittsylvania County</v>
      </c>
    </row>
    <row r="12148" spans="1:13" x14ac:dyDescent="0.25">
      <c r="A12148" t="s">
        <v>133</v>
      </c>
      <c r="B12148" t="s">
        <v>134</v>
      </c>
      <c r="C12148">
        <v>37.776699999999998</v>
      </c>
      <c r="D12148">
        <v>-79.438500000000005</v>
      </c>
      <c r="E12148">
        <v>334.4</v>
      </c>
      <c r="F12148" s="1">
        <v>44009</v>
      </c>
      <c r="I12148">
        <v>0</v>
      </c>
      <c r="J12148">
        <v>0</v>
      </c>
      <c r="K12148">
        <v>0</v>
      </c>
      <c r="L12148" t="str">
        <f>INDEX(Map!$B$2:$C$152,MATCH('2370299'!B12148,Map!$A$2:$A$152,0),1)</f>
        <v>51678</v>
      </c>
      <c r="M12148" t="str">
        <f>INDEX(Map!$B$2:$C$152,MATCH('2370299'!B12148,Map!$A$2:$A$152,0),2)</f>
        <v>Pittsylvania County</v>
      </c>
    </row>
    <row r="12149" spans="1:13" x14ac:dyDescent="0.25">
      <c r="A12149" t="s">
        <v>133</v>
      </c>
      <c r="B12149" t="s">
        <v>134</v>
      </c>
      <c r="C12149">
        <v>37.776699999999998</v>
      </c>
      <c r="D12149">
        <v>-79.438500000000005</v>
      </c>
      <c r="E12149">
        <v>334.4</v>
      </c>
      <c r="F12149" s="1">
        <v>44010</v>
      </c>
      <c r="I12149">
        <v>0</v>
      </c>
      <c r="J12149">
        <v>0</v>
      </c>
      <c r="K12149">
        <v>0</v>
      </c>
      <c r="L12149" t="str">
        <f>INDEX(Map!$B$2:$C$152,MATCH('2370299'!B12149,Map!$A$2:$A$152,0),1)</f>
        <v>51678</v>
      </c>
      <c r="M12149" t="str">
        <f>INDEX(Map!$B$2:$C$152,MATCH('2370299'!B12149,Map!$A$2:$A$152,0),2)</f>
        <v>Pittsylvania County</v>
      </c>
    </row>
    <row r="12150" spans="1:13" x14ac:dyDescent="0.25">
      <c r="A12150" t="s">
        <v>133</v>
      </c>
      <c r="B12150" t="s">
        <v>134</v>
      </c>
      <c r="C12150">
        <v>37.776699999999998</v>
      </c>
      <c r="D12150">
        <v>-79.438500000000005</v>
      </c>
      <c r="E12150">
        <v>334.4</v>
      </c>
      <c r="F12150" s="1">
        <v>44011</v>
      </c>
      <c r="I12150">
        <v>0</v>
      </c>
      <c r="J12150">
        <v>0</v>
      </c>
      <c r="K12150">
        <v>0</v>
      </c>
      <c r="L12150" t="str">
        <f>INDEX(Map!$B$2:$C$152,MATCH('2370299'!B12150,Map!$A$2:$A$152,0),1)</f>
        <v>51678</v>
      </c>
      <c r="M12150" t="str">
        <f>INDEX(Map!$B$2:$C$152,MATCH('2370299'!B12150,Map!$A$2:$A$152,0),2)</f>
        <v>Pittsylvania County</v>
      </c>
    </row>
    <row r="12151" spans="1:13" x14ac:dyDescent="0.25">
      <c r="A12151" t="s">
        <v>133</v>
      </c>
      <c r="B12151" t="s">
        <v>134</v>
      </c>
      <c r="C12151">
        <v>37.776699999999998</v>
      </c>
      <c r="D12151">
        <v>-79.438500000000005</v>
      </c>
      <c r="E12151">
        <v>334.4</v>
      </c>
      <c r="F12151" s="1">
        <v>44012</v>
      </c>
      <c r="I12151">
        <v>0</v>
      </c>
      <c r="J12151">
        <v>0</v>
      </c>
      <c r="K12151">
        <v>0</v>
      </c>
      <c r="L12151" t="str">
        <f>INDEX(Map!$B$2:$C$152,MATCH('2370299'!B12151,Map!$A$2:$A$152,0),1)</f>
        <v>51678</v>
      </c>
      <c r="M12151" t="str">
        <f>INDEX(Map!$B$2:$C$152,MATCH('2370299'!B12151,Map!$A$2:$A$152,0),2)</f>
        <v>Pittsylvania County</v>
      </c>
    </row>
    <row r="12152" spans="1:13" x14ac:dyDescent="0.25">
      <c r="A12152" t="s">
        <v>133</v>
      </c>
      <c r="B12152" t="s">
        <v>134</v>
      </c>
      <c r="C12152">
        <v>37.776699999999998</v>
      </c>
      <c r="D12152">
        <v>-79.438500000000005</v>
      </c>
      <c r="E12152">
        <v>334.4</v>
      </c>
      <c r="F12152" s="1">
        <v>44013</v>
      </c>
      <c r="I12152">
        <v>0</v>
      </c>
      <c r="J12152">
        <v>0</v>
      </c>
      <c r="K12152">
        <v>0</v>
      </c>
      <c r="L12152" t="str">
        <f>INDEX(Map!$B$2:$C$152,MATCH('2370299'!B12152,Map!$A$2:$A$152,0),1)</f>
        <v>51678</v>
      </c>
      <c r="M12152" t="str">
        <f>INDEX(Map!$B$2:$C$152,MATCH('2370299'!B12152,Map!$A$2:$A$152,0),2)</f>
        <v>Pittsylvania County</v>
      </c>
    </row>
    <row r="12153" spans="1:13" x14ac:dyDescent="0.25">
      <c r="A12153" t="s">
        <v>133</v>
      </c>
      <c r="B12153" t="s">
        <v>134</v>
      </c>
      <c r="C12153">
        <v>37.776699999999998</v>
      </c>
      <c r="D12153">
        <v>-79.438500000000005</v>
      </c>
      <c r="E12153">
        <v>334.4</v>
      </c>
      <c r="F12153" s="1">
        <v>44014</v>
      </c>
      <c r="I12153">
        <v>0</v>
      </c>
      <c r="J12153">
        <v>0</v>
      </c>
      <c r="K12153">
        <v>0</v>
      </c>
      <c r="L12153" t="str">
        <f>INDEX(Map!$B$2:$C$152,MATCH('2370299'!B12153,Map!$A$2:$A$152,0),1)</f>
        <v>51678</v>
      </c>
      <c r="M12153" t="str">
        <f>INDEX(Map!$B$2:$C$152,MATCH('2370299'!B12153,Map!$A$2:$A$152,0),2)</f>
        <v>Pittsylvania County</v>
      </c>
    </row>
    <row r="12154" spans="1:13" x14ac:dyDescent="0.25">
      <c r="A12154" t="s">
        <v>133</v>
      </c>
      <c r="B12154" t="s">
        <v>134</v>
      </c>
      <c r="C12154">
        <v>37.776699999999998</v>
      </c>
      <c r="D12154">
        <v>-79.438500000000005</v>
      </c>
      <c r="E12154">
        <v>334.4</v>
      </c>
      <c r="F12154" s="1">
        <v>44015</v>
      </c>
      <c r="I12154">
        <v>0</v>
      </c>
      <c r="J12154">
        <v>0</v>
      </c>
      <c r="K12154">
        <v>0</v>
      </c>
      <c r="L12154" t="str">
        <f>INDEX(Map!$B$2:$C$152,MATCH('2370299'!B12154,Map!$A$2:$A$152,0),1)</f>
        <v>51678</v>
      </c>
      <c r="M12154" t="str">
        <f>INDEX(Map!$B$2:$C$152,MATCH('2370299'!B12154,Map!$A$2:$A$152,0),2)</f>
        <v>Pittsylvania County</v>
      </c>
    </row>
    <row r="12155" spans="1:13" x14ac:dyDescent="0.25">
      <c r="A12155" t="s">
        <v>133</v>
      </c>
      <c r="B12155" t="s">
        <v>134</v>
      </c>
      <c r="C12155">
        <v>37.776699999999998</v>
      </c>
      <c r="D12155">
        <v>-79.438500000000005</v>
      </c>
      <c r="E12155">
        <v>334.4</v>
      </c>
      <c r="F12155" s="1">
        <v>44016</v>
      </c>
      <c r="I12155">
        <v>0</v>
      </c>
      <c r="J12155">
        <v>0</v>
      </c>
      <c r="K12155">
        <v>0</v>
      </c>
      <c r="L12155" t="str">
        <f>INDEX(Map!$B$2:$C$152,MATCH('2370299'!B12155,Map!$A$2:$A$152,0),1)</f>
        <v>51678</v>
      </c>
      <c r="M12155" t="str">
        <f>INDEX(Map!$B$2:$C$152,MATCH('2370299'!B12155,Map!$A$2:$A$152,0),2)</f>
        <v>Pittsylvania County</v>
      </c>
    </row>
    <row r="12156" spans="1:13" x14ac:dyDescent="0.25">
      <c r="A12156" t="s">
        <v>133</v>
      </c>
      <c r="B12156" t="s">
        <v>134</v>
      </c>
      <c r="C12156">
        <v>37.776699999999998</v>
      </c>
      <c r="D12156">
        <v>-79.438500000000005</v>
      </c>
      <c r="E12156">
        <v>334.4</v>
      </c>
      <c r="F12156" s="1">
        <v>44017</v>
      </c>
      <c r="I12156">
        <v>0</v>
      </c>
      <c r="J12156">
        <v>0</v>
      </c>
      <c r="K12156">
        <v>0</v>
      </c>
      <c r="L12156" t="str">
        <f>INDEX(Map!$B$2:$C$152,MATCH('2370299'!B12156,Map!$A$2:$A$152,0),1)</f>
        <v>51678</v>
      </c>
      <c r="M12156" t="str">
        <f>INDEX(Map!$B$2:$C$152,MATCH('2370299'!B12156,Map!$A$2:$A$152,0),2)</f>
        <v>Pittsylvania County</v>
      </c>
    </row>
    <row r="12157" spans="1:13" x14ac:dyDescent="0.25">
      <c r="A12157" t="s">
        <v>133</v>
      </c>
      <c r="B12157" t="s">
        <v>134</v>
      </c>
      <c r="C12157">
        <v>37.776699999999998</v>
      </c>
      <c r="D12157">
        <v>-79.438500000000005</v>
      </c>
      <c r="E12157">
        <v>334.4</v>
      </c>
      <c r="F12157" s="1">
        <v>44018</v>
      </c>
      <c r="I12157">
        <v>0.04</v>
      </c>
      <c r="J12157">
        <v>0</v>
      </c>
      <c r="K12157">
        <v>0</v>
      </c>
      <c r="L12157" t="str">
        <f>INDEX(Map!$B$2:$C$152,MATCH('2370299'!B12157,Map!$A$2:$A$152,0),1)</f>
        <v>51678</v>
      </c>
      <c r="M12157" t="str">
        <f>INDEX(Map!$B$2:$C$152,MATCH('2370299'!B12157,Map!$A$2:$A$152,0),2)</f>
        <v>Pittsylvania County</v>
      </c>
    </row>
    <row r="12158" spans="1:13" x14ac:dyDescent="0.25">
      <c r="A12158" t="s">
        <v>133</v>
      </c>
      <c r="B12158" t="s">
        <v>134</v>
      </c>
      <c r="C12158">
        <v>37.776699999999998</v>
      </c>
      <c r="D12158">
        <v>-79.438500000000005</v>
      </c>
      <c r="E12158">
        <v>334.4</v>
      </c>
      <c r="F12158" s="1">
        <v>44019</v>
      </c>
      <c r="I12158">
        <v>0</v>
      </c>
      <c r="J12158">
        <v>0</v>
      </c>
      <c r="K12158">
        <v>0</v>
      </c>
      <c r="L12158" t="str">
        <f>INDEX(Map!$B$2:$C$152,MATCH('2370299'!B12158,Map!$A$2:$A$152,0),1)</f>
        <v>51678</v>
      </c>
      <c r="M12158" t="str">
        <f>INDEX(Map!$B$2:$C$152,MATCH('2370299'!B12158,Map!$A$2:$A$152,0),2)</f>
        <v>Pittsylvania County</v>
      </c>
    </row>
    <row r="12159" spans="1:13" x14ac:dyDescent="0.25">
      <c r="A12159" t="s">
        <v>133</v>
      </c>
      <c r="B12159" t="s">
        <v>134</v>
      </c>
      <c r="C12159">
        <v>37.776699999999998</v>
      </c>
      <c r="D12159">
        <v>-79.438500000000005</v>
      </c>
      <c r="E12159">
        <v>334.4</v>
      </c>
      <c r="F12159" s="1">
        <v>44020</v>
      </c>
      <c r="I12159">
        <v>0</v>
      </c>
      <c r="J12159">
        <v>0</v>
      </c>
      <c r="K12159">
        <v>0</v>
      </c>
      <c r="L12159" t="str">
        <f>INDEX(Map!$B$2:$C$152,MATCH('2370299'!B12159,Map!$A$2:$A$152,0),1)</f>
        <v>51678</v>
      </c>
      <c r="M12159" t="str">
        <f>INDEX(Map!$B$2:$C$152,MATCH('2370299'!B12159,Map!$A$2:$A$152,0),2)</f>
        <v>Pittsylvania County</v>
      </c>
    </row>
    <row r="12160" spans="1:13" x14ac:dyDescent="0.25">
      <c r="A12160" t="s">
        <v>133</v>
      </c>
      <c r="B12160" t="s">
        <v>134</v>
      </c>
      <c r="C12160">
        <v>37.776699999999998</v>
      </c>
      <c r="D12160">
        <v>-79.438500000000005</v>
      </c>
      <c r="E12160">
        <v>334.4</v>
      </c>
      <c r="F12160" s="1">
        <v>44021</v>
      </c>
      <c r="I12160">
        <v>0</v>
      </c>
      <c r="J12160">
        <v>0</v>
      </c>
      <c r="K12160">
        <v>0</v>
      </c>
      <c r="L12160" t="str">
        <f>INDEX(Map!$B$2:$C$152,MATCH('2370299'!B12160,Map!$A$2:$A$152,0),1)</f>
        <v>51678</v>
      </c>
      <c r="M12160" t="str">
        <f>INDEX(Map!$B$2:$C$152,MATCH('2370299'!B12160,Map!$A$2:$A$152,0),2)</f>
        <v>Pittsylvania County</v>
      </c>
    </row>
    <row r="12161" spans="1:13" x14ac:dyDescent="0.25">
      <c r="A12161" t="s">
        <v>133</v>
      </c>
      <c r="B12161" t="s">
        <v>134</v>
      </c>
      <c r="C12161">
        <v>37.776699999999998</v>
      </c>
      <c r="D12161">
        <v>-79.438500000000005</v>
      </c>
      <c r="E12161">
        <v>334.4</v>
      </c>
      <c r="F12161" s="1">
        <v>44022</v>
      </c>
      <c r="I12161">
        <v>0</v>
      </c>
      <c r="J12161">
        <v>0</v>
      </c>
      <c r="K12161">
        <v>0</v>
      </c>
      <c r="L12161" t="str">
        <f>INDEX(Map!$B$2:$C$152,MATCH('2370299'!B12161,Map!$A$2:$A$152,0),1)</f>
        <v>51678</v>
      </c>
      <c r="M12161" t="str">
        <f>INDEX(Map!$B$2:$C$152,MATCH('2370299'!B12161,Map!$A$2:$A$152,0),2)</f>
        <v>Pittsylvania County</v>
      </c>
    </row>
    <row r="12162" spans="1:13" x14ac:dyDescent="0.25">
      <c r="A12162" t="s">
        <v>133</v>
      </c>
      <c r="B12162" t="s">
        <v>134</v>
      </c>
      <c r="C12162">
        <v>37.776699999999998</v>
      </c>
      <c r="D12162">
        <v>-79.438500000000005</v>
      </c>
      <c r="E12162">
        <v>334.4</v>
      </c>
      <c r="F12162" s="1">
        <v>44023</v>
      </c>
      <c r="I12162">
        <v>0.84</v>
      </c>
      <c r="J12162">
        <v>0</v>
      </c>
      <c r="K12162">
        <v>0</v>
      </c>
      <c r="L12162" t="str">
        <f>INDEX(Map!$B$2:$C$152,MATCH('2370299'!B12162,Map!$A$2:$A$152,0),1)</f>
        <v>51678</v>
      </c>
      <c r="M12162" t="str">
        <f>INDEX(Map!$B$2:$C$152,MATCH('2370299'!B12162,Map!$A$2:$A$152,0),2)</f>
        <v>Pittsylvania County</v>
      </c>
    </row>
    <row r="12163" spans="1:13" x14ac:dyDescent="0.25">
      <c r="A12163" t="s">
        <v>133</v>
      </c>
      <c r="B12163" t="s">
        <v>134</v>
      </c>
      <c r="C12163">
        <v>37.776699999999998</v>
      </c>
      <c r="D12163">
        <v>-79.438500000000005</v>
      </c>
      <c r="E12163">
        <v>334.4</v>
      </c>
      <c r="F12163" s="1">
        <v>44024</v>
      </c>
      <c r="I12163">
        <v>0</v>
      </c>
      <c r="J12163">
        <v>0</v>
      </c>
      <c r="K12163">
        <v>0</v>
      </c>
      <c r="L12163" t="str">
        <f>INDEX(Map!$B$2:$C$152,MATCH('2370299'!B12163,Map!$A$2:$A$152,0),1)</f>
        <v>51678</v>
      </c>
      <c r="M12163" t="str">
        <f>INDEX(Map!$B$2:$C$152,MATCH('2370299'!B12163,Map!$A$2:$A$152,0),2)</f>
        <v>Pittsylvania County</v>
      </c>
    </row>
    <row r="12164" spans="1:13" x14ac:dyDescent="0.25">
      <c r="A12164" t="s">
        <v>133</v>
      </c>
      <c r="B12164" t="s">
        <v>134</v>
      </c>
      <c r="C12164">
        <v>37.776699999999998</v>
      </c>
      <c r="D12164">
        <v>-79.438500000000005</v>
      </c>
      <c r="E12164">
        <v>334.4</v>
      </c>
      <c r="F12164" s="1">
        <v>44025</v>
      </c>
      <c r="I12164">
        <v>0.45</v>
      </c>
      <c r="J12164">
        <v>0</v>
      </c>
      <c r="K12164">
        <v>0</v>
      </c>
      <c r="L12164" t="str">
        <f>INDEX(Map!$B$2:$C$152,MATCH('2370299'!B12164,Map!$A$2:$A$152,0),1)</f>
        <v>51678</v>
      </c>
      <c r="M12164" t="str">
        <f>INDEX(Map!$B$2:$C$152,MATCH('2370299'!B12164,Map!$A$2:$A$152,0),2)</f>
        <v>Pittsylvania County</v>
      </c>
    </row>
    <row r="12165" spans="1:13" x14ac:dyDescent="0.25">
      <c r="A12165" t="s">
        <v>133</v>
      </c>
      <c r="B12165" t="s">
        <v>134</v>
      </c>
      <c r="C12165">
        <v>37.776699999999998</v>
      </c>
      <c r="D12165">
        <v>-79.438500000000005</v>
      </c>
      <c r="E12165">
        <v>334.4</v>
      </c>
      <c r="F12165" s="1">
        <v>44026</v>
      </c>
      <c r="I12165">
        <v>0</v>
      </c>
      <c r="J12165">
        <v>0</v>
      </c>
      <c r="K12165">
        <v>0</v>
      </c>
      <c r="L12165" t="str">
        <f>INDEX(Map!$B$2:$C$152,MATCH('2370299'!B12165,Map!$A$2:$A$152,0),1)</f>
        <v>51678</v>
      </c>
      <c r="M12165" t="str">
        <f>INDEX(Map!$B$2:$C$152,MATCH('2370299'!B12165,Map!$A$2:$A$152,0),2)</f>
        <v>Pittsylvania County</v>
      </c>
    </row>
    <row r="12166" spans="1:13" x14ac:dyDescent="0.25">
      <c r="A12166" t="s">
        <v>133</v>
      </c>
      <c r="B12166" t="s">
        <v>134</v>
      </c>
      <c r="C12166">
        <v>37.776699999999998</v>
      </c>
      <c r="D12166">
        <v>-79.438500000000005</v>
      </c>
      <c r="E12166">
        <v>334.4</v>
      </c>
      <c r="F12166" s="1">
        <v>44027</v>
      </c>
      <c r="I12166">
        <v>0</v>
      </c>
      <c r="J12166">
        <v>0</v>
      </c>
      <c r="K12166">
        <v>0</v>
      </c>
      <c r="L12166" t="str">
        <f>INDEX(Map!$B$2:$C$152,MATCH('2370299'!B12166,Map!$A$2:$A$152,0),1)</f>
        <v>51678</v>
      </c>
      <c r="M12166" t="str">
        <f>INDEX(Map!$B$2:$C$152,MATCH('2370299'!B12166,Map!$A$2:$A$152,0),2)</f>
        <v>Pittsylvania County</v>
      </c>
    </row>
    <row r="12167" spans="1:13" x14ac:dyDescent="0.25">
      <c r="A12167" t="s">
        <v>133</v>
      </c>
      <c r="B12167" t="s">
        <v>134</v>
      </c>
      <c r="C12167">
        <v>37.776699999999998</v>
      </c>
      <c r="D12167">
        <v>-79.438500000000005</v>
      </c>
      <c r="E12167">
        <v>334.4</v>
      </c>
      <c r="F12167" s="1">
        <v>44028</v>
      </c>
      <c r="I12167">
        <v>0</v>
      </c>
      <c r="J12167">
        <v>0</v>
      </c>
      <c r="K12167">
        <v>0</v>
      </c>
      <c r="L12167" t="str">
        <f>INDEX(Map!$B$2:$C$152,MATCH('2370299'!B12167,Map!$A$2:$A$152,0),1)</f>
        <v>51678</v>
      </c>
      <c r="M12167" t="str">
        <f>INDEX(Map!$B$2:$C$152,MATCH('2370299'!B12167,Map!$A$2:$A$152,0),2)</f>
        <v>Pittsylvania County</v>
      </c>
    </row>
    <row r="12168" spans="1:13" x14ac:dyDescent="0.25">
      <c r="A12168" t="s">
        <v>133</v>
      </c>
      <c r="B12168" t="s">
        <v>134</v>
      </c>
      <c r="C12168">
        <v>37.776699999999998</v>
      </c>
      <c r="D12168">
        <v>-79.438500000000005</v>
      </c>
      <c r="E12168">
        <v>334.4</v>
      </c>
      <c r="F12168" s="1">
        <v>44029</v>
      </c>
      <c r="I12168">
        <v>0.11</v>
      </c>
      <c r="J12168">
        <v>0</v>
      </c>
      <c r="K12168">
        <v>0</v>
      </c>
      <c r="L12168" t="str">
        <f>INDEX(Map!$B$2:$C$152,MATCH('2370299'!B12168,Map!$A$2:$A$152,0),1)</f>
        <v>51678</v>
      </c>
      <c r="M12168" t="str">
        <f>INDEX(Map!$B$2:$C$152,MATCH('2370299'!B12168,Map!$A$2:$A$152,0),2)</f>
        <v>Pittsylvania County</v>
      </c>
    </row>
    <row r="12169" spans="1:13" x14ac:dyDescent="0.25">
      <c r="A12169" t="s">
        <v>133</v>
      </c>
      <c r="B12169" t="s">
        <v>134</v>
      </c>
      <c r="C12169">
        <v>37.776699999999998</v>
      </c>
      <c r="D12169">
        <v>-79.438500000000005</v>
      </c>
      <c r="E12169">
        <v>334.4</v>
      </c>
      <c r="F12169" s="1">
        <v>44030</v>
      </c>
      <c r="I12169">
        <v>0</v>
      </c>
      <c r="J12169">
        <v>0</v>
      </c>
      <c r="K12169">
        <v>0</v>
      </c>
      <c r="L12169" t="str">
        <f>INDEX(Map!$B$2:$C$152,MATCH('2370299'!B12169,Map!$A$2:$A$152,0),1)</f>
        <v>51678</v>
      </c>
      <c r="M12169" t="str">
        <f>INDEX(Map!$B$2:$C$152,MATCH('2370299'!B12169,Map!$A$2:$A$152,0),2)</f>
        <v>Pittsylvania County</v>
      </c>
    </row>
    <row r="12170" spans="1:13" x14ac:dyDescent="0.25">
      <c r="A12170" t="s">
        <v>133</v>
      </c>
      <c r="B12170" t="s">
        <v>134</v>
      </c>
      <c r="C12170">
        <v>37.776699999999998</v>
      </c>
      <c r="D12170">
        <v>-79.438500000000005</v>
      </c>
      <c r="E12170">
        <v>334.4</v>
      </c>
      <c r="F12170" s="1">
        <v>44031</v>
      </c>
      <c r="I12170">
        <v>0</v>
      </c>
      <c r="J12170">
        <v>0</v>
      </c>
      <c r="K12170">
        <v>0</v>
      </c>
      <c r="L12170" t="str">
        <f>INDEX(Map!$B$2:$C$152,MATCH('2370299'!B12170,Map!$A$2:$A$152,0),1)</f>
        <v>51678</v>
      </c>
      <c r="M12170" t="str">
        <f>INDEX(Map!$B$2:$C$152,MATCH('2370299'!B12170,Map!$A$2:$A$152,0),2)</f>
        <v>Pittsylvania County</v>
      </c>
    </row>
    <row r="12171" spans="1:13" x14ac:dyDescent="0.25">
      <c r="A12171" t="s">
        <v>133</v>
      </c>
      <c r="B12171" t="s">
        <v>134</v>
      </c>
      <c r="C12171">
        <v>37.776699999999998</v>
      </c>
      <c r="D12171">
        <v>-79.438500000000005</v>
      </c>
      <c r="E12171">
        <v>334.4</v>
      </c>
      <c r="F12171" s="1">
        <v>44032</v>
      </c>
      <c r="I12171">
        <v>0</v>
      </c>
      <c r="J12171">
        <v>0</v>
      </c>
      <c r="K12171">
        <v>0</v>
      </c>
      <c r="L12171" t="str">
        <f>INDEX(Map!$B$2:$C$152,MATCH('2370299'!B12171,Map!$A$2:$A$152,0),1)</f>
        <v>51678</v>
      </c>
      <c r="M12171" t="str">
        <f>INDEX(Map!$B$2:$C$152,MATCH('2370299'!B12171,Map!$A$2:$A$152,0),2)</f>
        <v>Pittsylvania County</v>
      </c>
    </row>
    <row r="12172" spans="1:13" x14ac:dyDescent="0.25">
      <c r="A12172" t="s">
        <v>133</v>
      </c>
      <c r="B12172" t="s">
        <v>134</v>
      </c>
      <c r="C12172">
        <v>37.776699999999998</v>
      </c>
      <c r="D12172">
        <v>-79.438500000000005</v>
      </c>
      <c r="E12172">
        <v>334.4</v>
      </c>
      <c r="F12172" s="1">
        <v>44033</v>
      </c>
      <c r="I12172">
        <v>0</v>
      </c>
      <c r="J12172">
        <v>0</v>
      </c>
      <c r="K12172">
        <v>0</v>
      </c>
      <c r="L12172" t="str">
        <f>INDEX(Map!$B$2:$C$152,MATCH('2370299'!B12172,Map!$A$2:$A$152,0),1)</f>
        <v>51678</v>
      </c>
      <c r="M12172" t="str">
        <f>INDEX(Map!$B$2:$C$152,MATCH('2370299'!B12172,Map!$A$2:$A$152,0),2)</f>
        <v>Pittsylvania County</v>
      </c>
    </row>
    <row r="12173" spans="1:13" x14ac:dyDescent="0.25">
      <c r="A12173" t="s">
        <v>133</v>
      </c>
      <c r="B12173" t="s">
        <v>134</v>
      </c>
      <c r="C12173">
        <v>37.776699999999998</v>
      </c>
      <c r="D12173">
        <v>-79.438500000000005</v>
      </c>
      <c r="E12173">
        <v>334.4</v>
      </c>
      <c r="F12173" s="1">
        <v>44034</v>
      </c>
      <c r="I12173">
        <v>0</v>
      </c>
      <c r="J12173">
        <v>0</v>
      </c>
      <c r="K12173">
        <v>0</v>
      </c>
      <c r="L12173" t="str">
        <f>INDEX(Map!$B$2:$C$152,MATCH('2370299'!B12173,Map!$A$2:$A$152,0),1)</f>
        <v>51678</v>
      </c>
      <c r="M12173" t="str">
        <f>INDEX(Map!$B$2:$C$152,MATCH('2370299'!B12173,Map!$A$2:$A$152,0),2)</f>
        <v>Pittsylvania County</v>
      </c>
    </row>
    <row r="12174" spans="1:13" x14ac:dyDescent="0.25">
      <c r="A12174" t="s">
        <v>133</v>
      </c>
      <c r="B12174" t="s">
        <v>134</v>
      </c>
      <c r="C12174">
        <v>37.776699999999998</v>
      </c>
      <c r="D12174">
        <v>-79.438500000000005</v>
      </c>
      <c r="E12174">
        <v>334.4</v>
      </c>
      <c r="F12174" s="1">
        <v>44035</v>
      </c>
      <c r="I12174">
        <v>1.88</v>
      </c>
      <c r="J12174">
        <v>0</v>
      </c>
      <c r="K12174">
        <v>0</v>
      </c>
      <c r="L12174" t="str">
        <f>INDEX(Map!$B$2:$C$152,MATCH('2370299'!B12174,Map!$A$2:$A$152,0),1)</f>
        <v>51678</v>
      </c>
      <c r="M12174" t="str">
        <f>INDEX(Map!$B$2:$C$152,MATCH('2370299'!B12174,Map!$A$2:$A$152,0),2)</f>
        <v>Pittsylvania County</v>
      </c>
    </row>
    <row r="12175" spans="1:13" x14ac:dyDescent="0.25">
      <c r="A12175" t="s">
        <v>133</v>
      </c>
      <c r="B12175" t="s">
        <v>134</v>
      </c>
      <c r="C12175">
        <v>37.776699999999998</v>
      </c>
      <c r="D12175">
        <v>-79.438500000000005</v>
      </c>
      <c r="E12175">
        <v>334.4</v>
      </c>
      <c r="F12175" s="1">
        <v>44036</v>
      </c>
      <c r="I12175">
        <v>1</v>
      </c>
      <c r="J12175">
        <v>0</v>
      </c>
      <c r="K12175">
        <v>0</v>
      </c>
      <c r="L12175" t="str">
        <f>INDEX(Map!$B$2:$C$152,MATCH('2370299'!B12175,Map!$A$2:$A$152,0),1)</f>
        <v>51678</v>
      </c>
      <c r="M12175" t="str">
        <f>INDEX(Map!$B$2:$C$152,MATCH('2370299'!B12175,Map!$A$2:$A$152,0),2)</f>
        <v>Pittsylvania County</v>
      </c>
    </row>
    <row r="12176" spans="1:13" x14ac:dyDescent="0.25">
      <c r="A12176" t="s">
        <v>133</v>
      </c>
      <c r="B12176" t="s">
        <v>134</v>
      </c>
      <c r="C12176">
        <v>37.776699999999998</v>
      </c>
      <c r="D12176">
        <v>-79.438500000000005</v>
      </c>
      <c r="E12176">
        <v>334.4</v>
      </c>
      <c r="F12176" s="1">
        <v>44037</v>
      </c>
      <c r="I12176">
        <v>0.11</v>
      </c>
      <c r="J12176">
        <v>0</v>
      </c>
      <c r="K12176">
        <v>0</v>
      </c>
      <c r="L12176" t="str">
        <f>INDEX(Map!$B$2:$C$152,MATCH('2370299'!B12176,Map!$A$2:$A$152,0),1)</f>
        <v>51678</v>
      </c>
      <c r="M12176" t="str">
        <f>INDEX(Map!$B$2:$C$152,MATCH('2370299'!B12176,Map!$A$2:$A$152,0),2)</f>
        <v>Pittsylvania County</v>
      </c>
    </row>
    <row r="12177" spans="1:13" x14ac:dyDescent="0.25">
      <c r="A12177" t="s">
        <v>133</v>
      </c>
      <c r="B12177" t="s">
        <v>134</v>
      </c>
      <c r="C12177">
        <v>37.776699999999998</v>
      </c>
      <c r="D12177">
        <v>-79.438500000000005</v>
      </c>
      <c r="E12177">
        <v>334.4</v>
      </c>
      <c r="F12177" s="1">
        <v>44038</v>
      </c>
      <c r="I12177">
        <v>0</v>
      </c>
      <c r="J12177">
        <v>0</v>
      </c>
      <c r="K12177">
        <v>0</v>
      </c>
      <c r="L12177" t="str">
        <f>INDEX(Map!$B$2:$C$152,MATCH('2370299'!B12177,Map!$A$2:$A$152,0),1)</f>
        <v>51678</v>
      </c>
      <c r="M12177" t="str">
        <f>INDEX(Map!$B$2:$C$152,MATCH('2370299'!B12177,Map!$A$2:$A$152,0),2)</f>
        <v>Pittsylvania County</v>
      </c>
    </row>
    <row r="12178" spans="1:13" x14ac:dyDescent="0.25">
      <c r="A12178" t="s">
        <v>133</v>
      </c>
      <c r="B12178" t="s">
        <v>134</v>
      </c>
      <c r="C12178">
        <v>37.776699999999998</v>
      </c>
      <c r="D12178">
        <v>-79.438500000000005</v>
      </c>
      <c r="E12178">
        <v>334.4</v>
      </c>
      <c r="F12178" s="1">
        <v>44039</v>
      </c>
      <c r="I12178">
        <v>0</v>
      </c>
      <c r="J12178">
        <v>0</v>
      </c>
      <c r="K12178">
        <v>0</v>
      </c>
      <c r="L12178" t="str">
        <f>INDEX(Map!$B$2:$C$152,MATCH('2370299'!B12178,Map!$A$2:$A$152,0),1)</f>
        <v>51678</v>
      </c>
      <c r="M12178" t="str">
        <f>INDEX(Map!$B$2:$C$152,MATCH('2370299'!B12178,Map!$A$2:$A$152,0),2)</f>
        <v>Pittsylvania County</v>
      </c>
    </row>
    <row r="12179" spans="1:13" x14ac:dyDescent="0.25">
      <c r="A12179" t="s">
        <v>133</v>
      </c>
      <c r="B12179" t="s">
        <v>134</v>
      </c>
      <c r="C12179">
        <v>37.776699999999998</v>
      </c>
      <c r="D12179">
        <v>-79.438500000000005</v>
      </c>
      <c r="E12179">
        <v>334.4</v>
      </c>
      <c r="F12179" s="1">
        <v>44040</v>
      </c>
      <c r="I12179">
        <v>0</v>
      </c>
      <c r="J12179">
        <v>0</v>
      </c>
      <c r="K12179">
        <v>0</v>
      </c>
      <c r="L12179" t="str">
        <f>INDEX(Map!$B$2:$C$152,MATCH('2370299'!B12179,Map!$A$2:$A$152,0),1)</f>
        <v>51678</v>
      </c>
      <c r="M12179" t="str">
        <f>INDEX(Map!$B$2:$C$152,MATCH('2370299'!B12179,Map!$A$2:$A$152,0),2)</f>
        <v>Pittsylvania County</v>
      </c>
    </row>
    <row r="12180" spans="1:13" x14ac:dyDescent="0.25">
      <c r="A12180" t="s">
        <v>133</v>
      </c>
      <c r="B12180" t="s">
        <v>134</v>
      </c>
      <c r="C12180">
        <v>37.776699999999998</v>
      </c>
      <c r="D12180">
        <v>-79.438500000000005</v>
      </c>
      <c r="E12180">
        <v>334.4</v>
      </c>
      <c r="F12180" s="1">
        <v>44041</v>
      </c>
      <c r="I12180">
        <v>0.43</v>
      </c>
      <c r="J12180">
        <v>0</v>
      </c>
      <c r="K12180">
        <v>0</v>
      </c>
      <c r="L12180" t="str">
        <f>INDEX(Map!$B$2:$C$152,MATCH('2370299'!B12180,Map!$A$2:$A$152,0),1)</f>
        <v>51678</v>
      </c>
      <c r="M12180" t="str">
        <f>INDEX(Map!$B$2:$C$152,MATCH('2370299'!B12180,Map!$A$2:$A$152,0),2)</f>
        <v>Pittsylvania County</v>
      </c>
    </row>
    <row r="12181" spans="1:13" x14ac:dyDescent="0.25">
      <c r="A12181" t="s">
        <v>133</v>
      </c>
      <c r="B12181" t="s">
        <v>134</v>
      </c>
      <c r="C12181">
        <v>37.776699999999998</v>
      </c>
      <c r="D12181">
        <v>-79.438500000000005</v>
      </c>
      <c r="E12181">
        <v>334.4</v>
      </c>
      <c r="F12181" s="1">
        <v>44042</v>
      </c>
      <c r="I12181">
        <v>0</v>
      </c>
      <c r="J12181">
        <v>0</v>
      </c>
      <c r="K12181">
        <v>0</v>
      </c>
      <c r="L12181" t="str">
        <f>INDEX(Map!$B$2:$C$152,MATCH('2370299'!B12181,Map!$A$2:$A$152,0),1)</f>
        <v>51678</v>
      </c>
      <c r="M12181" t="str">
        <f>INDEX(Map!$B$2:$C$152,MATCH('2370299'!B12181,Map!$A$2:$A$152,0),2)</f>
        <v>Pittsylvania County</v>
      </c>
    </row>
    <row r="12182" spans="1:13" x14ac:dyDescent="0.25">
      <c r="A12182" t="s">
        <v>133</v>
      </c>
      <c r="B12182" t="s">
        <v>134</v>
      </c>
      <c r="C12182">
        <v>37.776699999999998</v>
      </c>
      <c r="D12182">
        <v>-79.438500000000005</v>
      </c>
      <c r="E12182">
        <v>334.4</v>
      </c>
      <c r="F12182" s="1">
        <v>44043</v>
      </c>
      <c r="I12182">
        <v>0.19</v>
      </c>
      <c r="J12182">
        <v>0</v>
      </c>
      <c r="K12182">
        <v>0</v>
      </c>
      <c r="L12182" t="str">
        <f>INDEX(Map!$B$2:$C$152,MATCH('2370299'!B12182,Map!$A$2:$A$152,0),1)</f>
        <v>51678</v>
      </c>
      <c r="M12182" t="str">
        <f>INDEX(Map!$B$2:$C$152,MATCH('2370299'!B12182,Map!$A$2:$A$152,0),2)</f>
        <v>Pittsylvania County</v>
      </c>
    </row>
    <row r="12183" spans="1:13" x14ac:dyDescent="0.25">
      <c r="A12183" t="s">
        <v>133</v>
      </c>
      <c r="B12183" t="s">
        <v>134</v>
      </c>
      <c r="C12183">
        <v>37.776699999999998</v>
      </c>
      <c r="D12183">
        <v>-79.438500000000005</v>
      </c>
      <c r="E12183">
        <v>334.4</v>
      </c>
      <c r="F12183" s="1">
        <v>44044</v>
      </c>
      <c r="I12183">
        <v>0.1</v>
      </c>
      <c r="J12183">
        <v>0</v>
      </c>
      <c r="K12183">
        <v>0</v>
      </c>
      <c r="L12183" t="str">
        <f>INDEX(Map!$B$2:$C$152,MATCH('2370299'!B12183,Map!$A$2:$A$152,0),1)</f>
        <v>51678</v>
      </c>
      <c r="M12183" t="str">
        <f>INDEX(Map!$B$2:$C$152,MATCH('2370299'!B12183,Map!$A$2:$A$152,0),2)</f>
        <v>Pittsylvania County</v>
      </c>
    </row>
    <row r="12184" spans="1:13" x14ac:dyDescent="0.25">
      <c r="A12184" t="s">
        <v>133</v>
      </c>
      <c r="B12184" t="s">
        <v>134</v>
      </c>
      <c r="C12184">
        <v>37.776699999999998</v>
      </c>
      <c r="D12184">
        <v>-79.438500000000005</v>
      </c>
      <c r="E12184">
        <v>334.4</v>
      </c>
      <c r="F12184" s="1">
        <v>44045</v>
      </c>
      <c r="I12184">
        <v>0.03</v>
      </c>
      <c r="J12184">
        <v>0</v>
      </c>
      <c r="K12184">
        <v>0</v>
      </c>
      <c r="L12184" t="str">
        <f>INDEX(Map!$B$2:$C$152,MATCH('2370299'!B12184,Map!$A$2:$A$152,0),1)</f>
        <v>51678</v>
      </c>
      <c r="M12184" t="str">
        <f>INDEX(Map!$B$2:$C$152,MATCH('2370299'!B12184,Map!$A$2:$A$152,0),2)</f>
        <v>Pittsylvania County</v>
      </c>
    </row>
    <row r="12185" spans="1:13" x14ac:dyDescent="0.25">
      <c r="A12185" t="s">
        <v>133</v>
      </c>
      <c r="B12185" t="s">
        <v>134</v>
      </c>
      <c r="C12185">
        <v>37.776699999999998</v>
      </c>
      <c r="D12185">
        <v>-79.438500000000005</v>
      </c>
      <c r="E12185">
        <v>334.4</v>
      </c>
      <c r="F12185" s="1">
        <v>44046</v>
      </c>
      <c r="I12185">
        <v>0.01</v>
      </c>
      <c r="J12185">
        <v>0</v>
      </c>
      <c r="K12185">
        <v>0</v>
      </c>
      <c r="L12185" t="str">
        <f>INDEX(Map!$B$2:$C$152,MATCH('2370299'!B12185,Map!$A$2:$A$152,0),1)</f>
        <v>51678</v>
      </c>
      <c r="M12185" t="str">
        <f>INDEX(Map!$B$2:$C$152,MATCH('2370299'!B12185,Map!$A$2:$A$152,0),2)</f>
        <v>Pittsylvania County</v>
      </c>
    </row>
    <row r="12186" spans="1:13" x14ac:dyDescent="0.25">
      <c r="A12186" t="s">
        <v>133</v>
      </c>
      <c r="B12186" t="s">
        <v>134</v>
      </c>
      <c r="C12186">
        <v>37.776699999999998</v>
      </c>
      <c r="D12186">
        <v>-79.438500000000005</v>
      </c>
      <c r="E12186">
        <v>334.4</v>
      </c>
      <c r="F12186" s="1">
        <v>44047</v>
      </c>
      <c r="I12186">
        <v>0.18</v>
      </c>
      <c r="J12186">
        <v>0</v>
      </c>
      <c r="K12186">
        <v>0</v>
      </c>
      <c r="L12186" t="str">
        <f>INDEX(Map!$B$2:$C$152,MATCH('2370299'!B12186,Map!$A$2:$A$152,0),1)</f>
        <v>51678</v>
      </c>
      <c r="M12186" t="str">
        <f>INDEX(Map!$B$2:$C$152,MATCH('2370299'!B12186,Map!$A$2:$A$152,0),2)</f>
        <v>Pittsylvania County</v>
      </c>
    </row>
    <row r="12187" spans="1:13" x14ac:dyDescent="0.25">
      <c r="A12187" t="s">
        <v>133</v>
      </c>
      <c r="B12187" t="s">
        <v>134</v>
      </c>
      <c r="C12187">
        <v>37.776699999999998</v>
      </c>
      <c r="D12187">
        <v>-79.438500000000005</v>
      </c>
      <c r="E12187">
        <v>334.4</v>
      </c>
      <c r="F12187" s="1">
        <v>44048</v>
      </c>
      <c r="I12187">
        <v>0</v>
      </c>
      <c r="J12187">
        <v>0</v>
      </c>
      <c r="K12187">
        <v>0</v>
      </c>
      <c r="L12187" t="str">
        <f>INDEX(Map!$B$2:$C$152,MATCH('2370299'!B12187,Map!$A$2:$A$152,0),1)</f>
        <v>51678</v>
      </c>
      <c r="M12187" t="str">
        <f>INDEX(Map!$B$2:$C$152,MATCH('2370299'!B12187,Map!$A$2:$A$152,0),2)</f>
        <v>Pittsylvania County</v>
      </c>
    </row>
    <row r="12188" spans="1:13" x14ac:dyDescent="0.25">
      <c r="A12188" t="s">
        <v>133</v>
      </c>
      <c r="B12188" t="s">
        <v>134</v>
      </c>
      <c r="C12188">
        <v>37.776699999999998</v>
      </c>
      <c r="D12188">
        <v>-79.438500000000005</v>
      </c>
      <c r="E12188">
        <v>334.4</v>
      </c>
      <c r="F12188" s="1">
        <v>44049</v>
      </c>
      <c r="I12188">
        <v>0.01</v>
      </c>
      <c r="J12188">
        <v>0</v>
      </c>
      <c r="K12188">
        <v>0</v>
      </c>
      <c r="L12188" t="str">
        <f>INDEX(Map!$B$2:$C$152,MATCH('2370299'!B12188,Map!$A$2:$A$152,0),1)</f>
        <v>51678</v>
      </c>
      <c r="M12188" t="str">
        <f>INDEX(Map!$B$2:$C$152,MATCH('2370299'!B12188,Map!$A$2:$A$152,0),2)</f>
        <v>Pittsylvania County</v>
      </c>
    </row>
    <row r="12189" spans="1:13" x14ac:dyDescent="0.25">
      <c r="A12189" t="s">
        <v>133</v>
      </c>
      <c r="B12189" t="s">
        <v>134</v>
      </c>
      <c r="C12189">
        <v>37.776699999999998</v>
      </c>
      <c r="D12189">
        <v>-79.438500000000005</v>
      </c>
      <c r="E12189">
        <v>334.4</v>
      </c>
      <c r="F12189" s="1">
        <v>44050</v>
      </c>
      <c r="I12189">
        <v>0.01</v>
      </c>
      <c r="J12189">
        <v>0</v>
      </c>
      <c r="K12189">
        <v>0</v>
      </c>
      <c r="L12189" t="str">
        <f>INDEX(Map!$B$2:$C$152,MATCH('2370299'!B12189,Map!$A$2:$A$152,0),1)</f>
        <v>51678</v>
      </c>
      <c r="M12189" t="str">
        <f>INDEX(Map!$B$2:$C$152,MATCH('2370299'!B12189,Map!$A$2:$A$152,0),2)</f>
        <v>Pittsylvania County</v>
      </c>
    </row>
    <row r="12190" spans="1:13" x14ac:dyDescent="0.25">
      <c r="A12190" t="s">
        <v>133</v>
      </c>
      <c r="B12190" t="s">
        <v>134</v>
      </c>
      <c r="C12190">
        <v>37.776699999999998</v>
      </c>
      <c r="D12190">
        <v>-79.438500000000005</v>
      </c>
      <c r="E12190">
        <v>334.4</v>
      </c>
      <c r="F12190" s="1">
        <v>44051</v>
      </c>
      <c r="I12190">
        <v>0</v>
      </c>
      <c r="J12190">
        <v>0</v>
      </c>
      <c r="K12190">
        <v>0</v>
      </c>
      <c r="L12190" t="str">
        <f>INDEX(Map!$B$2:$C$152,MATCH('2370299'!B12190,Map!$A$2:$A$152,0),1)</f>
        <v>51678</v>
      </c>
      <c r="M12190" t="str">
        <f>INDEX(Map!$B$2:$C$152,MATCH('2370299'!B12190,Map!$A$2:$A$152,0),2)</f>
        <v>Pittsylvania County</v>
      </c>
    </row>
    <row r="12191" spans="1:13" x14ac:dyDescent="0.25">
      <c r="A12191" t="s">
        <v>133</v>
      </c>
      <c r="B12191" t="s">
        <v>134</v>
      </c>
      <c r="C12191">
        <v>37.776699999999998</v>
      </c>
      <c r="D12191">
        <v>-79.438500000000005</v>
      </c>
      <c r="E12191">
        <v>334.4</v>
      </c>
      <c r="F12191" s="1">
        <v>44052</v>
      </c>
      <c r="I12191">
        <v>0.19</v>
      </c>
      <c r="J12191">
        <v>0</v>
      </c>
      <c r="K12191">
        <v>0</v>
      </c>
      <c r="L12191" t="str">
        <f>INDEX(Map!$B$2:$C$152,MATCH('2370299'!B12191,Map!$A$2:$A$152,0),1)</f>
        <v>51678</v>
      </c>
      <c r="M12191" t="str">
        <f>INDEX(Map!$B$2:$C$152,MATCH('2370299'!B12191,Map!$A$2:$A$152,0),2)</f>
        <v>Pittsylvania County</v>
      </c>
    </row>
    <row r="12192" spans="1:13" x14ac:dyDescent="0.25">
      <c r="A12192" t="s">
        <v>133</v>
      </c>
      <c r="B12192" t="s">
        <v>134</v>
      </c>
      <c r="C12192">
        <v>37.776699999999998</v>
      </c>
      <c r="D12192">
        <v>-79.438500000000005</v>
      </c>
      <c r="E12192">
        <v>334.4</v>
      </c>
      <c r="F12192" s="1">
        <v>44053</v>
      </c>
      <c r="I12192">
        <v>0</v>
      </c>
      <c r="J12192">
        <v>0</v>
      </c>
      <c r="K12192">
        <v>0</v>
      </c>
      <c r="L12192" t="str">
        <f>INDEX(Map!$B$2:$C$152,MATCH('2370299'!B12192,Map!$A$2:$A$152,0),1)</f>
        <v>51678</v>
      </c>
      <c r="M12192" t="str">
        <f>INDEX(Map!$B$2:$C$152,MATCH('2370299'!B12192,Map!$A$2:$A$152,0),2)</f>
        <v>Pittsylvania County</v>
      </c>
    </row>
    <row r="12193" spans="1:13" x14ac:dyDescent="0.25">
      <c r="A12193" t="s">
        <v>133</v>
      </c>
      <c r="B12193" t="s">
        <v>134</v>
      </c>
      <c r="C12193">
        <v>37.776699999999998</v>
      </c>
      <c r="D12193">
        <v>-79.438500000000005</v>
      </c>
      <c r="E12193">
        <v>334.4</v>
      </c>
      <c r="F12193" s="1">
        <v>44054</v>
      </c>
      <c r="I12193">
        <v>0</v>
      </c>
      <c r="J12193">
        <v>0</v>
      </c>
      <c r="K12193">
        <v>0</v>
      </c>
      <c r="L12193" t="str">
        <f>INDEX(Map!$B$2:$C$152,MATCH('2370299'!B12193,Map!$A$2:$A$152,0),1)</f>
        <v>51678</v>
      </c>
      <c r="M12193" t="str">
        <f>INDEX(Map!$B$2:$C$152,MATCH('2370299'!B12193,Map!$A$2:$A$152,0),2)</f>
        <v>Pittsylvania County</v>
      </c>
    </row>
    <row r="12194" spans="1:13" x14ac:dyDescent="0.25">
      <c r="A12194" t="s">
        <v>133</v>
      </c>
      <c r="B12194" t="s">
        <v>134</v>
      </c>
      <c r="C12194">
        <v>37.776699999999998</v>
      </c>
      <c r="D12194">
        <v>-79.438500000000005</v>
      </c>
      <c r="E12194">
        <v>334.4</v>
      </c>
      <c r="F12194" s="1">
        <v>44055</v>
      </c>
      <c r="I12194">
        <v>0.14000000000000001</v>
      </c>
      <c r="J12194">
        <v>0</v>
      </c>
      <c r="K12194">
        <v>0</v>
      </c>
      <c r="L12194" t="str">
        <f>INDEX(Map!$B$2:$C$152,MATCH('2370299'!B12194,Map!$A$2:$A$152,0),1)</f>
        <v>51678</v>
      </c>
      <c r="M12194" t="str">
        <f>INDEX(Map!$B$2:$C$152,MATCH('2370299'!B12194,Map!$A$2:$A$152,0),2)</f>
        <v>Pittsylvania County</v>
      </c>
    </row>
    <row r="12195" spans="1:13" x14ac:dyDescent="0.25">
      <c r="A12195" t="s">
        <v>133</v>
      </c>
      <c r="B12195" t="s">
        <v>134</v>
      </c>
      <c r="C12195">
        <v>37.776699999999998</v>
      </c>
      <c r="D12195">
        <v>-79.438500000000005</v>
      </c>
      <c r="E12195">
        <v>334.4</v>
      </c>
      <c r="F12195" s="1">
        <v>44056</v>
      </c>
      <c r="I12195">
        <v>0.59</v>
      </c>
      <c r="J12195">
        <v>0</v>
      </c>
      <c r="K12195">
        <v>0</v>
      </c>
      <c r="L12195" t="str">
        <f>INDEX(Map!$B$2:$C$152,MATCH('2370299'!B12195,Map!$A$2:$A$152,0),1)</f>
        <v>51678</v>
      </c>
      <c r="M12195" t="str">
        <f>INDEX(Map!$B$2:$C$152,MATCH('2370299'!B12195,Map!$A$2:$A$152,0),2)</f>
        <v>Pittsylvania County</v>
      </c>
    </row>
    <row r="12196" spans="1:13" x14ac:dyDescent="0.25">
      <c r="A12196" t="s">
        <v>133</v>
      </c>
      <c r="B12196" t="s">
        <v>134</v>
      </c>
      <c r="C12196">
        <v>37.776699999999998</v>
      </c>
      <c r="D12196">
        <v>-79.438500000000005</v>
      </c>
      <c r="E12196">
        <v>334.4</v>
      </c>
      <c r="F12196" s="1">
        <v>44057</v>
      </c>
      <c r="I12196">
        <v>0.45</v>
      </c>
      <c r="J12196">
        <v>0</v>
      </c>
      <c r="K12196">
        <v>0</v>
      </c>
      <c r="L12196" t="str">
        <f>INDEX(Map!$B$2:$C$152,MATCH('2370299'!B12196,Map!$A$2:$A$152,0),1)</f>
        <v>51678</v>
      </c>
      <c r="M12196" t="str">
        <f>INDEX(Map!$B$2:$C$152,MATCH('2370299'!B12196,Map!$A$2:$A$152,0),2)</f>
        <v>Pittsylvania County</v>
      </c>
    </row>
    <row r="12197" spans="1:13" x14ac:dyDescent="0.25">
      <c r="A12197" t="s">
        <v>133</v>
      </c>
      <c r="B12197" t="s">
        <v>134</v>
      </c>
      <c r="C12197">
        <v>37.776699999999998</v>
      </c>
      <c r="D12197">
        <v>-79.438500000000005</v>
      </c>
      <c r="E12197">
        <v>334.4</v>
      </c>
      <c r="F12197" s="1">
        <v>44058</v>
      </c>
      <c r="I12197">
        <v>0.3</v>
      </c>
      <c r="J12197">
        <v>0</v>
      </c>
      <c r="K12197">
        <v>0</v>
      </c>
      <c r="L12197" t="str">
        <f>INDEX(Map!$B$2:$C$152,MATCH('2370299'!B12197,Map!$A$2:$A$152,0),1)</f>
        <v>51678</v>
      </c>
      <c r="M12197" t="str">
        <f>INDEX(Map!$B$2:$C$152,MATCH('2370299'!B12197,Map!$A$2:$A$152,0),2)</f>
        <v>Pittsylvania County</v>
      </c>
    </row>
    <row r="12198" spans="1:13" x14ac:dyDescent="0.25">
      <c r="A12198" t="s">
        <v>133</v>
      </c>
      <c r="B12198" t="s">
        <v>134</v>
      </c>
      <c r="C12198">
        <v>37.776699999999998</v>
      </c>
      <c r="D12198">
        <v>-79.438500000000005</v>
      </c>
      <c r="E12198">
        <v>334.4</v>
      </c>
      <c r="F12198" s="1">
        <v>44059</v>
      </c>
      <c r="I12198">
        <v>1.43</v>
      </c>
      <c r="J12198">
        <v>0</v>
      </c>
      <c r="K12198">
        <v>0</v>
      </c>
      <c r="L12198" t="str">
        <f>INDEX(Map!$B$2:$C$152,MATCH('2370299'!B12198,Map!$A$2:$A$152,0),1)</f>
        <v>51678</v>
      </c>
      <c r="M12198" t="str">
        <f>INDEX(Map!$B$2:$C$152,MATCH('2370299'!B12198,Map!$A$2:$A$152,0),2)</f>
        <v>Pittsylvania County</v>
      </c>
    </row>
    <row r="12199" spans="1:13" x14ac:dyDescent="0.25">
      <c r="A12199" t="s">
        <v>133</v>
      </c>
      <c r="B12199" t="s">
        <v>134</v>
      </c>
      <c r="C12199">
        <v>37.776699999999998</v>
      </c>
      <c r="D12199">
        <v>-79.438500000000005</v>
      </c>
      <c r="E12199">
        <v>334.4</v>
      </c>
      <c r="F12199" s="1">
        <v>44060</v>
      </c>
      <c r="I12199">
        <v>7.0000000000000007E-2</v>
      </c>
      <c r="J12199">
        <v>0</v>
      </c>
      <c r="K12199">
        <v>0</v>
      </c>
      <c r="L12199" t="str">
        <f>INDEX(Map!$B$2:$C$152,MATCH('2370299'!B12199,Map!$A$2:$A$152,0),1)</f>
        <v>51678</v>
      </c>
      <c r="M12199" t="str">
        <f>INDEX(Map!$B$2:$C$152,MATCH('2370299'!B12199,Map!$A$2:$A$152,0),2)</f>
        <v>Pittsylvania County</v>
      </c>
    </row>
    <row r="12200" spans="1:13" x14ac:dyDescent="0.25">
      <c r="A12200" t="s">
        <v>133</v>
      </c>
      <c r="B12200" t="s">
        <v>134</v>
      </c>
      <c r="C12200">
        <v>37.776699999999998</v>
      </c>
      <c r="D12200">
        <v>-79.438500000000005</v>
      </c>
      <c r="E12200">
        <v>334.4</v>
      </c>
      <c r="F12200" s="1">
        <v>44061</v>
      </c>
      <c r="I12200">
        <v>0</v>
      </c>
      <c r="J12200">
        <v>0</v>
      </c>
      <c r="K12200">
        <v>0</v>
      </c>
      <c r="L12200" t="str">
        <f>INDEX(Map!$B$2:$C$152,MATCH('2370299'!B12200,Map!$A$2:$A$152,0),1)</f>
        <v>51678</v>
      </c>
      <c r="M12200" t="str">
        <f>INDEX(Map!$B$2:$C$152,MATCH('2370299'!B12200,Map!$A$2:$A$152,0),2)</f>
        <v>Pittsylvania County</v>
      </c>
    </row>
    <row r="12201" spans="1:13" x14ac:dyDescent="0.25">
      <c r="A12201" t="s">
        <v>133</v>
      </c>
      <c r="B12201" t="s">
        <v>134</v>
      </c>
      <c r="C12201">
        <v>37.776699999999998</v>
      </c>
      <c r="D12201">
        <v>-79.438500000000005</v>
      </c>
      <c r="E12201">
        <v>334.4</v>
      </c>
      <c r="F12201" s="1">
        <v>44062</v>
      </c>
      <c r="I12201">
        <v>0.6</v>
      </c>
      <c r="J12201">
        <v>0</v>
      </c>
      <c r="K12201">
        <v>0</v>
      </c>
      <c r="L12201" t="str">
        <f>INDEX(Map!$B$2:$C$152,MATCH('2370299'!B12201,Map!$A$2:$A$152,0),1)</f>
        <v>51678</v>
      </c>
      <c r="M12201" t="str">
        <f>INDEX(Map!$B$2:$C$152,MATCH('2370299'!B12201,Map!$A$2:$A$152,0),2)</f>
        <v>Pittsylvania County</v>
      </c>
    </row>
    <row r="12202" spans="1:13" x14ac:dyDescent="0.25">
      <c r="A12202" t="s">
        <v>133</v>
      </c>
      <c r="B12202" t="s">
        <v>134</v>
      </c>
      <c r="C12202">
        <v>37.776699999999998</v>
      </c>
      <c r="D12202">
        <v>-79.438500000000005</v>
      </c>
      <c r="E12202">
        <v>334.4</v>
      </c>
      <c r="F12202" s="1">
        <v>44063</v>
      </c>
      <c r="I12202">
        <v>0.02</v>
      </c>
      <c r="J12202">
        <v>0</v>
      </c>
      <c r="K12202">
        <v>0</v>
      </c>
      <c r="L12202" t="str">
        <f>INDEX(Map!$B$2:$C$152,MATCH('2370299'!B12202,Map!$A$2:$A$152,0),1)</f>
        <v>51678</v>
      </c>
      <c r="M12202" t="str">
        <f>INDEX(Map!$B$2:$C$152,MATCH('2370299'!B12202,Map!$A$2:$A$152,0),2)</f>
        <v>Pittsylvania County</v>
      </c>
    </row>
    <row r="12203" spans="1:13" x14ac:dyDescent="0.25">
      <c r="A12203" t="s">
        <v>133</v>
      </c>
      <c r="B12203" t="s">
        <v>134</v>
      </c>
      <c r="C12203">
        <v>37.776699999999998</v>
      </c>
      <c r="D12203">
        <v>-79.438500000000005</v>
      </c>
      <c r="E12203">
        <v>334.4</v>
      </c>
      <c r="F12203" s="1">
        <v>44064</v>
      </c>
      <c r="I12203">
        <v>0</v>
      </c>
      <c r="J12203">
        <v>0</v>
      </c>
      <c r="K12203">
        <v>0</v>
      </c>
      <c r="L12203" t="str">
        <f>INDEX(Map!$B$2:$C$152,MATCH('2370299'!B12203,Map!$A$2:$A$152,0),1)</f>
        <v>51678</v>
      </c>
      <c r="M12203" t="str">
        <f>INDEX(Map!$B$2:$C$152,MATCH('2370299'!B12203,Map!$A$2:$A$152,0),2)</f>
        <v>Pittsylvania County</v>
      </c>
    </row>
    <row r="12204" spans="1:13" x14ac:dyDescent="0.25">
      <c r="A12204" t="s">
        <v>133</v>
      </c>
      <c r="B12204" t="s">
        <v>134</v>
      </c>
      <c r="C12204">
        <v>37.776699999999998</v>
      </c>
      <c r="D12204">
        <v>-79.438500000000005</v>
      </c>
      <c r="E12204">
        <v>334.4</v>
      </c>
      <c r="F12204" s="1">
        <v>44065</v>
      </c>
      <c r="I12204">
        <v>0</v>
      </c>
      <c r="J12204">
        <v>0</v>
      </c>
      <c r="K12204">
        <v>0</v>
      </c>
      <c r="L12204" t="str">
        <f>INDEX(Map!$B$2:$C$152,MATCH('2370299'!B12204,Map!$A$2:$A$152,0),1)</f>
        <v>51678</v>
      </c>
      <c r="M12204" t="str">
        <f>INDEX(Map!$B$2:$C$152,MATCH('2370299'!B12204,Map!$A$2:$A$152,0),2)</f>
        <v>Pittsylvania County</v>
      </c>
    </row>
    <row r="12205" spans="1:13" x14ac:dyDescent="0.25">
      <c r="A12205" t="s">
        <v>133</v>
      </c>
      <c r="B12205" t="s">
        <v>134</v>
      </c>
      <c r="C12205">
        <v>37.776699999999998</v>
      </c>
      <c r="D12205">
        <v>-79.438500000000005</v>
      </c>
      <c r="E12205">
        <v>334.4</v>
      </c>
      <c r="F12205" s="1">
        <v>44066</v>
      </c>
      <c r="I12205">
        <v>1.53</v>
      </c>
      <c r="J12205">
        <v>0</v>
      </c>
      <c r="K12205">
        <v>0</v>
      </c>
      <c r="L12205" t="str">
        <f>INDEX(Map!$B$2:$C$152,MATCH('2370299'!B12205,Map!$A$2:$A$152,0),1)</f>
        <v>51678</v>
      </c>
      <c r="M12205" t="str">
        <f>INDEX(Map!$B$2:$C$152,MATCH('2370299'!B12205,Map!$A$2:$A$152,0),2)</f>
        <v>Pittsylvania County</v>
      </c>
    </row>
    <row r="12206" spans="1:13" x14ac:dyDescent="0.25">
      <c r="A12206" t="s">
        <v>133</v>
      </c>
      <c r="B12206" t="s">
        <v>134</v>
      </c>
      <c r="C12206">
        <v>37.776699999999998</v>
      </c>
      <c r="D12206">
        <v>-79.438500000000005</v>
      </c>
      <c r="E12206">
        <v>334.4</v>
      </c>
      <c r="F12206" s="1">
        <v>44067</v>
      </c>
      <c r="I12206">
        <v>0</v>
      </c>
      <c r="J12206">
        <v>0</v>
      </c>
      <c r="K12206">
        <v>0</v>
      </c>
      <c r="L12206" t="str">
        <f>INDEX(Map!$B$2:$C$152,MATCH('2370299'!B12206,Map!$A$2:$A$152,0),1)</f>
        <v>51678</v>
      </c>
      <c r="M12206" t="str">
        <f>INDEX(Map!$B$2:$C$152,MATCH('2370299'!B12206,Map!$A$2:$A$152,0),2)</f>
        <v>Pittsylvania County</v>
      </c>
    </row>
    <row r="12207" spans="1:13" x14ac:dyDescent="0.25">
      <c r="A12207" t="s">
        <v>133</v>
      </c>
      <c r="B12207" t="s">
        <v>134</v>
      </c>
      <c r="C12207">
        <v>37.776699999999998</v>
      </c>
      <c r="D12207">
        <v>-79.438500000000005</v>
      </c>
      <c r="E12207">
        <v>334.4</v>
      </c>
      <c r="F12207" s="1">
        <v>44068</v>
      </c>
      <c r="I12207">
        <v>0</v>
      </c>
      <c r="J12207">
        <v>0</v>
      </c>
      <c r="K12207">
        <v>0</v>
      </c>
      <c r="L12207" t="str">
        <f>INDEX(Map!$B$2:$C$152,MATCH('2370299'!B12207,Map!$A$2:$A$152,0),1)</f>
        <v>51678</v>
      </c>
      <c r="M12207" t="str">
        <f>INDEX(Map!$B$2:$C$152,MATCH('2370299'!B12207,Map!$A$2:$A$152,0),2)</f>
        <v>Pittsylvania County</v>
      </c>
    </row>
    <row r="12208" spans="1:13" x14ac:dyDescent="0.25">
      <c r="A12208" t="s">
        <v>133</v>
      </c>
      <c r="B12208" t="s">
        <v>134</v>
      </c>
      <c r="C12208">
        <v>37.776699999999998</v>
      </c>
      <c r="D12208">
        <v>-79.438500000000005</v>
      </c>
      <c r="E12208">
        <v>334.4</v>
      </c>
      <c r="F12208" s="1">
        <v>44069</v>
      </c>
      <c r="I12208">
        <v>0.05</v>
      </c>
      <c r="J12208">
        <v>0</v>
      </c>
      <c r="K12208">
        <v>0</v>
      </c>
      <c r="L12208" t="str">
        <f>INDEX(Map!$B$2:$C$152,MATCH('2370299'!B12208,Map!$A$2:$A$152,0),1)</f>
        <v>51678</v>
      </c>
      <c r="M12208" t="str">
        <f>INDEX(Map!$B$2:$C$152,MATCH('2370299'!B12208,Map!$A$2:$A$152,0),2)</f>
        <v>Pittsylvania County</v>
      </c>
    </row>
    <row r="12209" spans="1:13" x14ac:dyDescent="0.25">
      <c r="A12209" t="s">
        <v>133</v>
      </c>
      <c r="B12209" t="s">
        <v>134</v>
      </c>
      <c r="C12209">
        <v>37.776699999999998</v>
      </c>
      <c r="D12209">
        <v>-79.438500000000005</v>
      </c>
      <c r="E12209">
        <v>334.4</v>
      </c>
      <c r="F12209" s="1">
        <v>44070</v>
      </c>
      <c r="I12209">
        <v>0</v>
      </c>
      <c r="J12209">
        <v>0</v>
      </c>
      <c r="K12209">
        <v>0</v>
      </c>
      <c r="L12209" t="str">
        <f>INDEX(Map!$B$2:$C$152,MATCH('2370299'!B12209,Map!$A$2:$A$152,0),1)</f>
        <v>51678</v>
      </c>
      <c r="M12209" t="str">
        <f>INDEX(Map!$B$2:$C$152,MATCH('2370299'!B12209,Map!$A$2:$A$152,0),2)</f>
        <v>Pittsylvania County</v>
      </c>
    </row>
    <row r="12210" spans="1:13" x14ac:dyDescent="0.25">
      <c r="A12210" t="s">
        <v>133</v>
      </c>
      <c r="B12210" t="s">
        <v>134</v>
      </c>
      <c r="C12210">
        <v>37.776699999999998</v>
      </c>
      <c r="D12210">
        <v>-79.438500000000005</v>
      </c>
      <c r="E12210">
        <v>334.4</v>
      </c>
      <c r="F12210" s="1">
        <v>44071</v>
      </c>
      <c r="I12210">
        <v>0.06</v>
      </c>
      <c r="J12210">
        <v>0</v>
      </c>
      <c r="K12210">
        <v>0</v>
      </c>
      <c r="L12210" t="str">
        <f>INDEX(Map!$B$2:$C$152,MATCH('2370299'!B12210,Map!$A$2:$A$152,0),1)</f>
        <v>51678</v>
      </c>
      <c r="M12210" t="str">
        <f>INDEX(Map!$B$2:$C$152,MATCH('2370299'!B12210,Map!$A$2:$A$152,0),2)</f>
        <v>Pittsylvania County</v>
      </c>
    </row>
    <row r="12211" spans="1:13" x14ac:dyDescent="0.25">
      <c r="A12211" t="s">
        <v>133</v>
      </c>
      <c r="B12211" t="s">
        <v>134</v>
      </c>
      <c r="C12211">
        <v>37.776699999999998</v>
      </c>
      <c r="D12211">
        <v>-79.438500000000005</v>
      </c>
      <c r="E12211">
        <v>334.4</v>
      </c>
      <c r="F12211" s="1">
        <v>44072</v>
      </c>
      <c r="I12211">
        <v>7.0000000000000007E-2</v>
      </c>
      <c r="J12211">
        <v>0</v>
      </c>
      <c r="K12211">
        <v>0</v>
      </c>
      <c r="L12211" t="str">
        <f>INDEX(Map!$B$2:$C$152,MATCH('2370299'!B12211,Map!$A$2:$A$152,0),1)</f>
        <v>51678</v>
      </c>
      <c r="M12211" t="str">
        <f>INDEX(Map!$B$2:$C$152,MATCH('2370299'!B12211,Map!$A$2:$A$152,0),2)</f>
        <v>Pittsylvania County</v>
      </c>
    </row>
    <row r="12212" spans="1:13" x14ac:dyDescent="0.25">
      <c r="A12212" t="s">
        <v>133</v>
      </c>
      <c r="B12212" t="s">
        <v>134</v>
      </c>
      <c r="C12212">
        <v>37.776699999999998</v>
      </c>
      <c r="D12212">
        <v>-79.438500000000005</v>
      </c>
      <c r="E12212">
        <v>334.4</v>
      </c>
      <c r="F12212" s="1">
        <v>44073</v>
      </c>
      <c r="I12212">
        <v>0.1</v>
      </c>
      <c r="J12212">
        <v>0</v>
      </c>
      <c r="K12212">
        <v>0</v>
      </c>
      <c r="L12212" t="str">
        <f>INDEX(Map!$B$2:$C$152,MATCH('2370299'!B12212,Map!$A$2:$A$152,0),1)</f>
        <v>51678</v>
      </c>
      <c r="M12212" t="str">
        <f>INDEX(Map!$B$2:$C$152,MATCH('2370299'!B12212,Map!$A$2:$A$152,0),2)</f>
        <v>Pittsylvania County</v>
      </c>
    </row>
    <row r="12213" spans="1:13" x14ac:dyDescent="0.25">
      <c r="A12213" t="s">
        <v>133</v>
      </c>
      <c r="B12213" t="s">
        <v>134</v>
      </c>
      <c r="C12213">
        <v>37.776699999999998</v>
      </c>
      <c r="D12213">
        <v>-79.438500000000005</v>
      </c>
      <c r="E12213">
        <v>334.4</v>
      </c>
      <c r="F12213" s="1">
        <v>44074</v>
      </c>
      <c r="I12213">
        <v>0.13</v>
      </c>
      <c r="J12213">
        <v>0</v>
      </c>
      <c r="K12213">
        <v>0</v>
      </c>
      <c r="L12213" t="str">
        <f>INDEX(Map!$B$2:$C$152,MATCH('2370299'!B12213,Map!$A$2:$A$152,0),1)</f>
        <v>51678</v>
      </c>
      <c r="M12213" t="str">
        <f>INDEX(Map!$B$2:$C$152,MATCH('2370299'!B12213,Map!$A$2:$A$152,0),2)</f>
        <v>Pittsylvania County</v>
      </c>
    </row>
    <row r="12214" spans="1:13" x14ac:dyDescent="0.25">
      <c r="A12214" t="s">
        <v>133</v>
      </c>
      <c r="B12214" t="s">
        <v>134</v>
      </c>
      <c r="C12214">
        <v>37.776699999999998</v>
      </c>
      <c r="D12214">
        <v>-79.438500000000005</v>
      </c>
      <c r="E12214">
        <v>334.4</v>
      </c>
      <c r="F12214" s="1">
        <v>44075</v>
      </c>
      <c r="I12214">
        <v>1.1299999999999999</v>
      </c>
      <c r="J12214">
        <v>0</v>
      </c>
      <c r="K12214">
        <v>0</v>
      </c>
      <c r="L12214" t="str">
        <f>INDEX(Map!$B$2:$C$152,MATCH('2370299'!B12214,Map!$A$2:$A$152,0),1)</f>
        <v>51678</v>
      </c>
      <c r="M12214" t="str">
        <f>INDEX(Map!$B$2:$C$152,MATCH('2370299'!B12214,Map!$A$2:$A$152,0),2)</f>
        <v>Pittsylvania County</v>
      </c>
    </row>
    <row r="12215" spans="1:13" x14ac:dyDescent="0.25">
      <c r="A12215" t="s">
        <v>133</v>
      </c>
      <c r="B12215" t="s">
        <v>134</v>
      </c>
      <c r="C12215">
        <v>37.776699999999998</v>
      </c>
      <c r="D12215">
        <v>-79.438500000000005</v>
      </c>
      <c r="E12215">
        <v>334.4</v>
      </c>
      <c r="F12215" s="1">
        <v>44076</v>
      </c>
      <c r="I12215">
        <v>0.04</v>
      </c>
      <c r="J12215">
        <v>0</v>
      </c>
      <c r="K12215">
        <v>0</v>
      </c>
      <c r="L12215" t="str">
        <f>INDEX(Map!$B$2:$C$152,MATCH('2370299'!B12215,Map!$A$2:$A$152,0),1)</f>
        <v>51678</v>
      </c>
      <c r="M12215" t="str">
        <f>INDEX(Map!$B$2:$C$152,MATCH('2370299'!B12215,Map!$A$2:$A$152,0),2)</f>
        <v>Pittsylvania County</v>
      </c>
    </row>
    <row r="12216" spans="1:13" x14ac:dyDescent="0.25">
      <c r="A12216" t="s">
        <v>133</v>
      </c>
      <c r="B12216" t="s">
        <v>134</v>
      </c>
      <c r="C12216">
        <v>37.776699999999998</v>
      </c>
      <c r="D12216">
        <v>-79.438500000000005</v>
      </c>
      <c r="E12216">
        <v>334.4</v>
      </c>
      <c r="F12216" s="1">
        <v>44077</v>
      </c>
      <c r="I12216">
        <v>0</v>
      </c>
      <c r="J12216">
        <v>0</v>
      </c>
      <c r="K12216">
        <v>0</v>
      </c>
      <c r="L12216" t="str">
        <f>INDEX(Map!$B$2:$C$152,MATCH('2370299'!B12216,Map!$A$2:$A$152,0),1)</f>
        <v>51678</v>
      </c>
      <c r="M12216" t="str">
        <f>INDEX(Map!$B$2:$C$152,MATCH('2370299'!B12216,Map!$A$2:$A$152,0),2)</f>
        <v>Pittsylvania County</v>
      </c>
    </row>
    <row r="12217" spans="1:13" x14ac:dyDescent="0.25">
      <c r="A12217" t="s">
        <v>133</v>
      </c>
      <c r="B12217" t="s">
        <v>134</v>
      </c>
      <c r="C12217">
        <v>37.776699999999998</v>
      </c>
      <c r="D12217">
        <v>-79.438500000000005</v>
      </c>
      <c r="E12217">
        <v>334.4</v>
      </c>
      <c r="F12217" s="1">
        <v>44078</v>
      </c>
      <c r="I12217">
        <v>0.06</v>
      </c>
      <c r="J12217">
        <v>0</v>
      </c>
      <c r="K12217">
        <v>0</v>
      </c>
      <c r="L12217" t="str">
        <f>INDEX(Map!$B$2:$C$152,MATCH('2370299'!B12217,Map!$A$2:$A$152,0),1)</f>
        <v>51678</v>
      </c>
      <c r="M12217" t="str">
        <f>INDEX(Map!$B$2:$C$152,MATCH('2370299'!B12217,Map!$A$2:$A$152,0),2)</f>
        <v>Pittsylvania County</v>
      </c>
    </row>
    <row r="12218" spans="1:13" x14ac:dyDescent="0.25">
      <c r="A12218" t="s">
        <v>133</v>
      </c>
      <c r="B12218" t="s">
        <v>134</v>
      </c>
      <c r="C12218">
        <v>37.776699999999998</v>
      </c>
      <c r="D12218">
        <v>-79.438500000000005</v>
      </c>
      <c r="E12218">
        <v>334.4</v>
      </c>
      <c r="F12218" s="1">
        <v>44079</v>
      </c>
      <c r="I12218">
        <v>7.0000000000000007E-2</v>
      </c>
      <c r="J12218">
        <v>0</v>
      </c>
      <c r="K12218">
        <v>0</v>
      </c>
      <c r="L12218" t="str">
        <f>INDEX(Map!$B$2:$C$152,MATCH('2370299'!B12218,Map!$A$2:$A$152,0),1)</f>
        <v>51678</v>
      </c>
      <c r="M12218" t="str">
        <f>INDEX(Map!$B$2:$C$152,MATCH('2370299'!B12218,Map!$A$2:$A$152,0),2)</f>
        <v>Pittsylvania County</v>
      </c>
    </row>
    <row r="12219" spans="1:13" x14ac:dyDescent="0.25">
      <c r="A12219" t="s">
        <v>133</v>
      </c>
      <c r="B12219" t="s">
        <v>134</v>
      </c>
      <c r="C12219">
        <v>37.776699999999998</v>
      </c>
      <c r="D12219">
        <v>-79.438500000000005</v>
      </c>
      <c r="E12219">
        <v>334.4</v>
      </c>
      <c r="F12219" s="1">
        <v>44080</v>
      </c>
      <c r="I12219">
        <v>0</v>
      </c>
      <c r="J12219">
        <v>0</v>
      </c>
      <c r="K12219">
        <v>0</v>
      </c>
      <c r="L12219" t="str">
        <f>INDEX(Map!$B$2:$C$152,MATCH('2370299'!B12219,Map!$A$2:$A$152,0),1)</f>
        <v>51678</v>
      </c>
      <c r="M12219" t="str">
        <f>INDEX(Map!$B$2:$C$152,MATCH('2370299'!B12219,Map!$A$2:$A$152,0),2)</f>
        <v>Pittsylvania County</v>
      </c>
    </row>
    <row r="12220" spans="1:13" x14ac:dyDescent="0.25">
      <c r="A12220" t="s">
        <v>133</v>
      </c>
      <c r="B12220" t="s">
        <v>134</v>
      </c>
      <c r="C12220">
        <v>37.776699999999998</v>
      </c>
      <c r="D12220">
        <v>-79.438500000000005</v>
      </c>
      <c r="E12220">
        <v>334.4</v>
      </c>
      <c r="F12220" s="1">
        <v>44081</v>
      </c>
      <c r="I12220">
        <v>0</v>
      </c>
      <c r="J12220">
        <v>0</v>
      </c>
      <c r="K12220">
        <v>0</v>
      </c>
      <c r="L12220" t="str">
        <f>INDEX(Map!$B$2:$C$152,MATCH('2370299'!B12220,Map!$A$2:$A$152,0),1)</f>
        <v>51678</v>
      </c>
      <c r="M12220" t="str">
        <f>INDEX(Map!$B$2:$C$152,MATCH('2370299'!B12220,Map!$A$2:$A$152,0),2)</f>
        <v>Pittsylvania County</v>
      </c>
    </row>
    <row r="12221" spans="1:13" x14ac:dyDescent="0.25">
      <c r="A12221" t="s">
        <v>133</v>
      </c>
      <c r="B12221" t="s">
        <v>134</v>
      </c>
      <c r="C12221">
        <v>37.776699999999998</v>
      </c>
      <c r="D12221">
        <v>-79.438500000000005</v>
      </c>
      <c r="E12221">
        <v>334.4</v>
      </c>
      <c r="F12221" s="1">
        <v>44082</v>
      </c>
      <c r="I12221">
        <v>0</v>
      </c>
      <c r="J12221">
        <v>0</v>
      </c>
      <c r="K12221">
        <v>0</v>
      </c>
      <c r="L12221" t="str">
        <f>INDEX(Map!$B$2:$C$152,MATCH('2370299'!B12221,Map!$A$2:$A$152,0),1)</f>
        <v>51678</v>
      </c>
      <c r="M12221" t="str">
        <f>INDEX(Map!$B$2:$C$152,MATCH('2370299'!B12221,Map!$A$2:$A$152,0),2)</f>
        <v>Pittsylvania County</v>
      </c>
    </row>
    <row r="12222" spans="1:13" x14ac:dyDescent="0.25">
      <c r="A12222" t="s">
        <v>133</v>
      </c>
      <c r="B12222" t="s">
        <v>134</v>
      </c>
      <c r="C12222">
        <v>37.776699999999998</v>
      </c>
      <c r="D12222">
        <v>-79.438500000000005</v>
      </c>
      <c r="E12222">
        <v>334.4</v>
      </c>
      <c r="F12222" s="1">
        <v>44083</v>
      </c>
      <c r="I12222">
        <v>0</v>
      </c>
      <c r="J12222">
        <v>0</v>
      </c>
      <c r="K12222">
        <v>0</v>
      </c>
      <c r="L12222" t="str">
        <f>INDEX(Map!$B$2:$C$152,MATCH('2370299'!B12222,Map!$A$2:$A$152,0),1)</f>
        <v>51678</v>
      </c>
      <c r="M12222" t="str">
        <f>INDEX(Map!$B$2:$C$152,MATCH('2370299'!B12222,Map!$A$2:$A$152,0),2)</f>
        <v>Pittsylvania County</v>
      </c>
    </row>
    <row r="12223" spans="1:13" x14ac:dyDescent="0.25">
      <c r="A12223" t="s">
        <v>133</v>
      </c>
      <c r="B12223" t="s">
        <v>134</v>
      </c>
      <c r="C12223">
        <v>37.776699999999998</v>
      </c>
      <c r="D12223">
        <v>-79.438500000000005</v>
      </c>
      <c r="E12223">
        <v>334.4</v>
      </c>
      <c r="F12223" s="1">
        <v>44084</v>
      </c>
      <c r="I12223">
        <v>0.2</v>
      </c>
      <c r="J12223">
        <v>0</v>
      </c>
      <c r="K12223">
        <v>0</v>
      </c>
      <c r="L12223" t="str">
        <f>INDEX(Map!$B$2:$C$152,MATCH('2370299'!B12223,Map!$A$2:$A$152,0),1)</f>
        <v>51678</v>
      </c>
      <c r="M12223" t="str">
        <f>INDEX(Map!$B$2:$C$152,MATCH('2370299'!B12223,Map!$A$2:$A$152,0),2)</f>
        <v>Pittsylvania County</v>
      </c>
    </row>
    <row r="12224" spans="1:13" x14ac:dyDescent="0.25">
      <c r="A12224" t="s">
        <v>133</v>
      </c>
      <c r="B12224" t="s">
        <v>134</v>
      </c>
      <c r="C12224">
        <v>37.776699999999998</v>
      </c>
      <c r="D12224">
        <v>-79.438500000000005</v>
      </c>
      <c r="E12224">
        <v>334.4</v>
      </c>
      <c r="F12224" s="1">
        <v>44085</v>
      </c>
      <c r="I12224">
        <v>0</v>
      </c>
      <c r="J12224">
        <v>0</v>
      </c>
      <c r="K12224">
        <v>0</v>
      </c>
      <c r="L12224" t="str">
        <f>INDEX(Map!$B$2:$C$152,MATCH('2370299'!B12224,Map!$A$2:$A$152,0),1)</f>
        <v>51678</v>
      </c>
      <c r="M12224" t="str">
        <f>INDEX(Map!$B$2:$C$152,MATCH('2370299'!B12224,Map!$A$2:$A$152,0),2)</f>
        <v>Pittsylvania County</v>
      </c>
    </row>
    <row r="12225" spans="1:13" x14ac:dyDescent="0.25">
      <c r="A12225" t="s">
        <v>133</v>
      </c>
      <c r="B12225" t="s">
        <v>134</v>
      </c>
      <c r="C12225">
        <v>37.776699999999998</v>
      </c>
      <c r="D12225">
        <v>-79.438500000000005</v>
      </c>
      <c r="E12225">
        <v>334.4</v>
      </c>
      <c r="F12225" s="1">
        <v>44086</v>
      </c>
      <c r="I12225">
        <v>0</v>
      </c>
      <c r="J12225">
        <v>0</v>
      </c>
      <c r="K12225">
        <v>0</v>
      </c>
      <c r="L12225" t="str">
        <f>INDEX(Map!$B$2:$C$152,MATCH('2370299'!B12225,Map!$A$2:$A$152,0),1)</f>
        <v>51678</v>
      </c>
      <c r="M12225" t="str">
        <f>INDEX(Map!$B$2:$C$152,MATCH('2370299'!B12225,Map!$A$2:$A$152,0),2)</f>
        <v>Pittsylvania County</v>
      </c>
    </row>
    <row r="12226" spans="1:13" x14ac:dyDescent="0.25">
      <c r="A12226" t="s">
        <v>133</v>
      </c>
      <c r="B12226" t="s">
        <v>134</v>
      </c>
      <c r="C12226">
        <v>37.776699999999998</v>
      </c>
      <c r="D12226">
        <v>-79.438500000000005</v>
      </c>
      <c r="E12226">
        <v>334.4</v>
      </c>
      <c r="F12226" s="1">
        <v>44087</v>
      </c>
      <c r="I12226">
        <v>0</v>
      </c>
      <c r="J12226">
        <v>0</v>
      </c>
      <c r="K12226">
        <v>0</v>
      </c>
      <c r="L12226" t="str">
        <f>INDEX(Map!$B$2:$C$152,MATCH('2370299'!B12226,Map!$A$2:$A$152,0),1)</f>
        <v>51678</v>
      </c>
      <c r="M12226" t="str">
        <f>INDEX(Map!$B$2:$C$152,MATCH('2370299'!B12226,Map!$A$2:$A$152,0),2)</f>
        <v>Pittsylvania County</v>
      </c>
    </row>
    <row r="12227" spans="1:13" x14ac:dyDescent="0.25">
      <c r="A12227" t="s">
        <v>133</v>
      </c>
      <c r="B12227" t="s">
        <v>134</v>
      </c>
      <c r="C12227">
        <v>37.776699999999998</v>
      </c>
      <c r="D12227">
        <v>-79.438500000000005</v>
      </c>
      <c r="E12227">
        <v>334.4</v>
      </c>
      <c r="F12227" s="1">
        <v>44088</v>
      </c>
      <c r="I12227">
        <v>0</v>
      </c>
      <c r="J12227">
        <v>0</v>
      </c>
      <c r="K12227">
        <v>0</v>
      </c>
      <c r="L12227" t="str">
        <f>INDEX(Map!$B$2:$C$152,MATCH('2370299'!B12227,Map!$A$2:$A$152,0),1)</f>
        <v>51678</v>
      </c>
      <c r="M12227" t="str">
        <f>INDEX(Map!$B$2:$C$152,MATCH('2370299'!B12227,Map!$A$2:$A$152,0),2)</f>
        <v>Pittsylvania County</v>
      </c>
    </row>
    <row r="12228" spans="1:13" x14ac:dyDescent="0.25">
      <c r="A12228" t="s">
        <v>133</v>
      </c>
      <c r="B12228" t="s">
        <v>134</v>
      </c>
      <c r="C12228">
        <v>37.776699999999998</v>
      </c>
      <c r="D12228">
        <v>-79.438500000000005</v>
      </c>
      <c r="E12228">
        <v>334.4</v>
      </c>
      <c r="F12228" s="1">
        <v>44089</v>
      </c>
      <c r="I12228">
        <v>0</v>
      </c>
      <c r="J12228">
        <v>0</v>
      </c>
      <c r="K12228">
        <v>0</v>
      </c>
      <c r="L12228" t="str">
        <f>INDEX(Map!$B$2:$C$152,MATCH('2370299'!B12228,Map!$A$2:$A$152,0),1)</f>
        <v>51678</v>
      </c>
      <c r="M12228" t="str">
        <f>INDEX(Map!$B$2:$C$152,MATCH('2370299'!B12228,Map!$A$2:$A$152,0),2)</f>
        <v>Pittsylvania County</v>
      </c>
    </row>
    <row r="12229" spans="1:13" x14ac:dyDescent="0.25">
      <c r="A12229" t="s">
        <v>133</v>
      </c>
      <c r="B12229" t="s">
        <v>134</v>
      </c>
      <c r="C12229">
        <v>37.776699999999998</v>
      </c>
      <c r="D12229">
        <v>-79.438500000000005</v>
      </c>
      <c r="E12229">
        <v>334.4</v>
      </c>
      <c r="F12229" s="1">
        <v>44090</v>
      </c>
      <c r="I12229">
        <v>0</v>
      </c>
      <c r="J12229">
        <v>0</v>
      </c>
      <c r="K12229">
        <v>0</v>
      </c>
      <c r="L12229" t="str">
        <f>INDEX(Map!$B$2:$C$152,MATCH('2370299'!B12229,Map!$A$2:$A$152,0),1)</f>
        <v>51678</v>
      </c>
      <c r="M12229" t="str">
        <f>INDEX(Map!$B$2:$C$152,MATCH('2370299'!B12229,Map!$A$2:$A$152,0),2)</f>
        <v>Pittsylvania County</v>
      </c>
    </row>
    <row r="12230" spans="1:13" x14ac:dyDescent="0.25">
      <c r="A12230" t="s">
        <v>133</v>
      </c>
      <c r="B12230" t="s">
        <v>134</v>
      </c>
      <c r="C12230">
        <v>37.776699999999998</v>
      </c>
      <c r="D12230">
        <v>-79.438500000000005</v>
      </c>
      <c r="E12230">
        <v>334.4</v>
      </c>
      <c r="F12230" s="1">
        <v>44091</v>
      </c>
      <c r="I12230">
        <v>0</v>
      </c>
      <c r="J12230">
        <v>0</v>
      </c>
      <c r="K12230">
        <v>0</v>
      </c>
      <c r="L12230" t="str">
        <f>INDEX(Map!$B$2:$C$152,MATCH('2370299'!B12230,Map!$A$2:$A$152,0),1)</f>
        <v>51678</v>
      </c>
      <c r="M12230" t="str">
        <f>INDEX(Map!$B$2:$C$152,MATCH('2370299'!B12230,Map!$A$2:$A$152,0),2)</f>
        <v>Pittsylvania County</v>
      </c>
    </row>
    <row r="12231" spans="1:13" x14ac:dyDescent="0.25">
      <c r="A12231" t="s">
        <v>133</v>
      </c>
      <c r="B12231" t="s">
        <v>134</v>
      </c>
      <c r="C12231">
        <v>37.776699999999998</v>
      </c>
      <c r="D12231">
        <v>-79.438500000000005</v>
      </c>
      <c r="E12231">
        <v>334.4</v>
      </c>
      <c r="F12231" s="1">
        <v>44092</v>
      </c>
      <c r="I12231">
        <v>0.41</v>
      </c>
      <c r="J12231">
        <v>0</v>
      </c>
      <c r="K12231">
        <v>0</v>
      </c>
      <c r="L12231" t="str">
        <f>INDEX(Map!$B$2:$C$152,MATCH('2370299'!B12231,Map!$A$2:$A$152,0),1)</f>
        <v>51678</v>
      </c>
      <c r="M12231" t="str">
        <f>INDEX(Map!$B$2:$C$152,MATCH('2370299'!B12231,Map!$A$2:$A$152,0),2)</f>
        <v>Pittsylvania County</v>
      </c>
    </row>
    <row r="12232" spans="1:13" x14ac:dyDescent="0.25">
      <c r="A12232" t="s">
        <v>133</v>
      </c>
      <c r="B12232" t="s">
        <v>134</v>
      </c>
      <c r="C12232">
        <v>37.776699999999998</v>
      </c>
      <c r="D12232">
        <v>-79.438500000000005</v>
      </c>
      <c r="E12232">
        <v>334.4</v>
      </c>
      <c r="F12232" s="1">
        <v>44093</v>
      </c>
      <c r="I12232">
        <v>0</v>
      </c>
      <c r="J12232">
        <v>0</v>
      </c>
      <c r="K12232">
        <v>0</v>
      </c>
      <c r="L12232" t="str">
        <f>INDEX(Map!$B$2:$C$152,MATCH('2370299'!B12232,Map!$A$2:$A$152,0),1)</f>
        <v>51678</v>
      </c>
      <c r="M12232" t="str">
        <f>INDEX(Map!$B$2:$C$152,MATCH('2370299'!B12232,Map!$A$2:$A$152,0),2)</f>
        <v>Pittsylvania County</v>
      </c>
    </row>
    <row r="12233" spans="1:13" x14ac:dyDescent="0.25">
      <c r="A12233" t="s">
        <v>133</v>
      </c>
      <c r="B12233" t="s">
        <v>134</v>
      </c>
      <c r="C12233">
        <v>37.776699999999998</v>
      </c>
      <c r="D12233">
        <v>-79.438500000000005</v>
      </c>
      <c r="E12233">
        <v>334.4</v>
      </c>
      <c r="F12233" s="1">
        <v>44094</v>
      </c>
      <c r="I12233">
        <v>0</v>
      </c>
      <c r="J12233">
        <v>0</v>
      </c>
      <c r="K12233">
        <v>0</v>
      </c>
      <c r="L12233" t="str">
        <f>INDEX(Map!$B$2:$C$152,MATCH('2370299'!B12233,Map!$A$2:$A$152,0),1)</f>
        <v>51678</v>
      </c>
      <c r="M12233" t="str">
        <f>INDEX(Map!$B$2:$C$152,MATCH('2370299'!B12233,Map!$A$2:$A$152,0),2)</f>
        <v>Pittsylvania County</v>
      </c>
    </row>
    <row r="12234" spans="1:13" x14ac:dyDescent="0.25">
      <c r="A12234" t="s">
        <v>133</v>
      </c>
      <c r="B12234" t="s">
        <v>134</v>
      </c>
      <c r="C12234">
        <v>37.776699999999998</v>
      </c>
      <c r="D12234">
        <v>-79.438500000000005</v>
      </c>
      <c r="E12234">
        <v>334.4</v>
      </c>
      <c r="F12234" s="1">
        <v>44095</v>
      </c>
      <c r="I12234">
        <v>0</v>
      </c>
      <c r="J12234">
        <v>0</v>
      </c>
      <c r="K12234">
        <v>0</v>
      </c>
      <c r="L12234" t="str">
        <f>INDEX(Map!$B$2:$C$152,MATCH('2370299'!B12234,Map!$A$2:$A$152,0),1)</f>
        <v>51678</v>
      </c>
      <c r="M12234" t="str">
        <f>INDEX(Map!$B$2:$C$152,MATCH('2370299'!B12234,Map!$A$2:$A$152,0),2)</f>
        <v>Pittsylvania County</v>
      </c>
    </row>
    <row r="12235" spans="1:13" x14ac:dyDescent="0.25">
      <c r="A12235" t="s">
        <v>133</v>
      </c>
      <c r="B12235" t="s">
        <v>134</v>
      </c>
      <c r="C12235">
        <v>37.776699999999998</v>
      </c>
      <c r="D12235">
        <v>-79.438500000000005</v>
      </c>
      <c r="E12235">
        <v>334.4</v>
      </c>
      <c r="F12235" s="1">
        <v>44096</v>
      </c>
      <c r="I12235">
        <v>0</v>
      </c>
      <c r="J12235">
        <v>0</v>
      </c>
      <c r="K12235">
        <v>0</v>
      </c>
      <c r="L12235" t="str">
        <f>INDEX(Map!$B$2:$C$152,MATCH('2370299'!B12235,Map!$A$2:$A$152,0),1)</f>
        <v>51678</v>
      </c>
      <c r="M12235" t="str">
        <f>INDEX(Map!$B$2:$C$152,MATCH('2370299'!B12235,Map!$A$2:$A$152,0),2)</f>
        <v>Pittsylvania County</v>
      </c>
    </row>
    <row r="12236" spans="1:13" x14ac:dyDescent="0.25">
      <c r="A12236" t="s">
        <v>133</v>
      </c>
      <c r="B12236" t="s">
        <v>134</v>
      </c>
      <c r="C12236">
        <v>37.776699999999998</v>
      </c>
      <c r="D12236">
        <v>-79.438500000000005</v>
      </c>
      <c r="E12236">
        <v>334.4</v>
      </c>
      <c r="F12236" s="1">
        <v>44097</v>
      </c>
      <c r="I12236">
        <v>0</v>
      </c>
      <c r="J12236">
        <v>0</v>
      </c>
      <c r="K12236">
        <v>0</v>
      </c>
      <c r="L12236" t="str">
        <f>INDEX(Map!$B$2:$C$152,MATCH('2370299'!B12236,Map!$A$2:$A$152,0),1)</f>
        <v>51678</v>
      </c>
      <c r="M12236" t="str">
        <f>INDEX(Map!$B$2:$C$152,MATCH('2370299'!B12236,Map!$A$2:$A$152,0),2)</f>
        <v>Pittsylvania County</v>
      </c>
    </row>
    <row r="12237" spans="1:13" x14ac:dyDescent="0.25">
      <c r="A12237" t="s">
        <v>133</v>
      </c>
      <c r="B12237" t="s">
        <v>134</v>
      </c>
      <c r="C12237">
        <v>37.776699999999998</v>
      </c>
      <c r="D12237">
        <v>-79.438500000000005</v>
      </c>
      <c r="E12237">
        <v>334.4</v>
      </c>
      <c r="F12237" s="1">
        <v>44098</v>
      </c>
      <c r="I12237">
        <v>0.01</v>
      </c>
      <c r="J12237">
        <v>0</v>
      </c>
      <c r="K12237">
        <v>0</v>
      </c>
      <c r="L12237" t="str">
        <f>INDEX(Map!$B$2:$C$152,MATCH('2370299'!B12237,Map!$A$2:$A$152,0),1)</f>
        <v>51678</v>
      </c>
      <c r="M12237" t="str">
        <f>INDEX(Map!$B$2:$C$152,MATCH('2370299'!B12237,Map!$A$2:$A$152,0),2)</f>
        <v>Pittsylvania County</v>
      </c>
    </row>
    <row r="12238" spans="1:13" x14ac:dyDescent="0.25">
      <c r="A12238" t="s">
        <v>133</v>
      </c>
      <c r="B12238" t="s">
        <v>134</v>
      </c>
      <c r="C12238">
        <v>37.776699999999998</v>
      </c>
      <c r="D12238">
        <v>-79.438500000000005</v>
      </c>
      <c r="E12238">
        <v>334.4</v>
      </c>
      <c r="F12238" s="1">
        <v>44099</v>
      </c>
      <c r="I12238">
        <v>0.04</v>
      </c>
      <c r="J12238">
        <v>0</v>
      </c>
      <c r="K12238">
        <v>0</v>
      </c>
      <c r="L12238" t="str">
        <f>INDEX(Map!$B$2:$C$152,MATCH('2370299'!B12238,Map!$A$2:$A$152,0),1)</f>
        <v>51678</v>
      </c>
      <c r="M12238" t="str">
        <f>INDEX(Map!$B$2:$C$152,MATCH('2370299'!B12238,Map!$A$2:$A$152,0),2)</f>
        <v>Pittsylvania County</v>
      </c>
    </row>
    <row r="12239" spans="1:13" x14ac:dyDescent="0.25">
      <c r="A12239" t="s">
        <v>133</v>
      </c>
      <c r="B12239" t="s">
        <v>134</v>
      </c>
      <c r="C12239">
        <v>37.776699999999998</v>
      </c>
      <c r="D12239">
        <v>-79.438500000000005</v>
      </c>
      <c r="E12239">
        <v>334.4</v>
      </c>
      <c r="F12239" s="1">
        <v>44100</v>
      </c>
      <c r="I12239">
        <v>0.78</v>
      </c>
      <c r="J12239">
        <v>0</v>
      </c>
      <c r="K12239">
        <v>0</v>
      </c>
      <c r="L12239" t="str">
        <f>INDEX(Map!$B$2:$C$152,MATCH('2370299'!B12239,Map!$A$2:$A$152,0),1)</f>
        <v>51678</v>
      </c>
      <c r="M12239" t="str">
        <f>INDEX(Map!$B$2:$C$152,MATCH('2370299'!B12239,Map!$A$2:$A$152,0),2)</f>
        <v>Pittsylvania County</v>
      </c>
    </row>
    <row r="12240" spans="1:13" x14ac:dyDescent="0.25">
      <c r="A12240" t="s">
        <v>133</v>
      </c>
      <c r="B12240" t="s">
        <v>134</v>
      </c>
      <c r="C12240">
        <v>37.776699999999998</v>
      </c>
      <c r="D12240">
        <v>-79.438500000000005</v>
      </c>
      <c r="E12240">
        <v>334.4</v>
      </c>
      <c r="F12240" s="1">
        <v>44101</v>
      </c>
      <c r="I12240">
        <v>0</v>
      </c>
      <c r="J12240">
        <v>0</v>
      </c>
      <c r="K12240">
        <v>0</v>
      </c>
      <c r="L12240" t="str">
        <f>INDEX(Map!$B$2:$C$152,MATCH('2370299'!B12240,Map!$A$2:$A$152,0),1)</f>
        <v>51678</v>
      </c>
      <c r="M12240" t="str">
        <f>INDEX(Map!$B$2:$C$152,MATCH('2370299'!B12240,Map!$A$2:$A$152,0),2)</f>
        <v>Pittsylvania County</v>
      </c>
    </row>
    <row r="12241" spans="1:13" x14ac:dyDescent="0.25">
      <c r="A12241" t="s">
        <v>133</v>
      </c>
      <c r="B12241" t="s">
        <v>134</v>
      </c>
      <c r="C12241">
        <v>37.776699999999998</v>
      </c>
      <c r="D12241">
        <v>-79.438500000000005</v>
      </c>
      <c r="E12241">
        <v>334.4</v>
      </c>
      <c r="F12241" s="1">
        <v>44102</v>
      </c>
      <c r="I12241">
        <v>0</v>
      </c>
      <c r="J12241">
        <v>0</v>
      </c>
      <c r="K12241">
        <v>0</v>
      </c>
      <c r="L12241" t="str">
        <f>INDEX(Map!$B$2:$C$152,MATCH('2370299'!B12241,Map!$A$2:$A$152,0),1)</f>
        <v>51678</v>
      </c>
      <c r="M12241" t="str">
        <f>INDEX(Map!$B$2:$C$152,MATCH('2370299'!B12241,Map!$A$2:$A$152,0),2)</f>
        <v>Pittsylvania County</v>
      </c>
    </row>
    <row r="12242" spans="1:13" x14ac:dyDescent="0.25">
      <c r="A12242" t="s">
        <v>133</v>
      </c>
      <c r="B12242" t="s">
        <v>134</v>
      </c>
      <c r="C12242">
        <v>37.776699999999998</v>
      </c>
      <c r="D12242">
        <v>-79.438500000000005</v>
      </c>
      <c r="E12242">
        <v>334.4</v>
      </c>
      <c r="F12242" s="1">
        <v>44103</v>
      </c>
      <c r="I12242">
        <v>0.24</v>
      </c>
      <c r="J12242">
        <v>0</v>
      </c>
      <c r="K12242">
        <v>0</v>
      </c>
      <c r="L12242" t="str">
        <f>INDEX(Map!$B$2:$C$152,MATCH('2370299'!B12242,Map!$A$2:$A$152,0),1)</f>
        <v>51678</v>
      </c>
      <c r="M12242" t="str">
        <f>INDEX(Map!$B$2:$C$152,MATCH('2370299'!B12242,Map!$A$2:$A$152,0),2)</f>
        <v>Pittsylvania County</v>
      </c>
    </row>
    <row r="12243" spans="1:13" x14ac:dyDescent="0.25">
      <c r="A12243" t="s">
        <v>133</v>
      </c>
      <c r="B12243" t="s">
        <v>134</v>
      </c>
      <c r="C12243">
        <v>37.776699999999998</v>
      </c>
      <c r="D12243">
        <v>-79.438500000000005</v>
      </c>
      <c r="E12243">
        <v>334.4</v>
      </c>
      <c r="F12243" s="1">
        <v>44104</v>
      </c>
      <c r="I12243">
        <v>1.1399999999999999</v>
      </c>
      <c r="J12243">
        <v>0</v>
      </c>
      <c r="K12243">
        <v>0</v>
      </c>
      <c r="L12243" t="str">
        <f>INDEX(Map!$B$2:$C$152,MATCH('2370299'!B12243,Map!$A$2:$A$152,0),1)</f>
        <v>51678</v>
      </c>
      <c r="M12243" t="str">
        <f>INDEX(Map!$B$2:$C$152,MATCH('2370299'!B12243,Map!$A$2:$A$152,0),2)</f>
        <v>Pittsylvania County</v>
      </c>
    </row>
    <row r="12244" spans="1:13" x14ac:dyDescent="0.25">
      <c r="A12244" t="s">
        <v>133</v>
      </c>
      <c r="B12244" t="s">
        <v>134</v>
      </c>
      <c r="C12244">
        <v>37.776699999999998</v>
      </c>
      <c r="D12244">
        <v>-79.438500000000005</v>
      </c>
      <c r="E12244">
        <v>334.4</v>
      </c>
      <c r="F12244" s="1">
        <v>44105</v>
      </c>
      <c r="I12244">
        <v>0</v>
      </c>
      <c r="J12244">
        <v>0</v>
      </c>
      <c r="K12244">
        <v>0</v>
      </c>
      <c r="L12244" t="str">
        <f>INDEX(Map!$B$2:$C$152,MATCH('2370299'!B12244,Map!$A$2:$A$152,0),1)</f>
        <v>51678</v>
      </c>
      <c r="M12244" t="str">
        <f>INDEX(Map!$B$2:$C$152,MATCH('2370299'!B12244,Map!$A$2:$A$152,0),2)</f>
        <v>Pittsylvania County</v>
      </c>
    </row>
    <row r="12245" spans="1:13" x14ac:dyDescent="0.25">
      <c r="A12245" t="s">
        <v>133</v>
      </c>
      <c r="B12245" t="s">
        <v>134</v>
      </c>
      <c r="C12245">
        <v>37.776699999999998</v>
      </c>
      <c r="D12245">
        <v>-79.438500000000005</v>
      </c>
      <c r="E12245">
        <v>334.4</v>
      </c>
      <c r="F12245" s="1">
        <v>44106</v>
      </c>
      <c r="I12245">
        <v>0</v>
      </c>
      <c r="J12245">
        <v>0</v>
      </c>
      <c r="K12245">
        <v>0</v>
      </c>
      <c r="L12245" t="str">
        <f>INDEX(Map!$B$2:$C$152,MATCH('2370299'!B12245,Map!$A$2:$A$152,0),1)</f>
        <v>51678</v>
      </c>
      <c r="M12245" t="str">
        <f>INDEX(Map!$B$2:$C$152,MATCH('2370299'!B12245,Map!$A$2:$A$152,0),2)</f>
        <v>Pittsylvania County</v>
      </c>
    </row>
    <row r="12246" spans="1:13" x14ac:dyDescent="0.25">
      <c r="A12246" t="s">
        <v>133</v>
      </c>
      <c r="B12246" t="s">
        <v>134</v>
      </c>
      <c r="C12246">
        <v>37.776699999999998</v>
      </c>
      <c r="D12246">
        <v>-79.438500000000005</v>
      </c>
      <c r="E12246">
        <v>334.4</v>
      </c>
      <c r="F12246" s="1">
        <v>44107</v>
      </c>
      <c r="I12246">
        <v>0</v>
      </c>
      <c r="J12246">
        <v>0</v>
      </c>
      <c r="K12246">
        <v>0</v>
      </c>
      <c r="L12246" t="str">
        <f>INDEX(Map!$B$2:$C$152,MATCH('2370299'!B12246,Map!$A$2:$A$152,0),1)</f>
        <v>51678</v>
      </c>
      <c r="M12246" t="str">
        <f>INDEX(Map!$B$2:$C$152,MATCH('2370299'!B12246,Map!$A$2:$A$152,0),2)</f>
        <v>Pittsylvania County</v>
      </c>
    </row>
    <row r="12247" spans="1:13" x14ac:dyDescent="0.25">
      <c r="A12247" t="s">
        <v>133</v>
      </c>
      <c r="B12247" t="s">
        <v>134</v>
      </c>
      <c r="C12247">
        <v>37.776699999999998</v>
      </c>
      <c r="D12247">
        <v>-79.438500000000005</v>
      </c>
      <c r="E12247">
        <v>334.4</v>
      </c>
      <c r="F12247" s="1">
        <v>44108</v>
      </c>
      <c r="I12247">
        <v>0</v>
      </c>
      <c r="J12247">
        <v>0</v>
      </c>
      <c r="K12247">
        <v>0</v>
      </c>
      <c r="L12247" t="str">
        <f>INDEX(Map!$B$2:$C$152,MATCH('2370299'!B12247,Map!$A$2:$A$152,0),1)</f>
        <v>51678</v>
      </c>
      <c r="M12247" t="str">
        <f>INDEX(Map!$B$2:$C$152,MATCH('2370299'!B12247,Map!$A$2:$A$152,0),2)</f>
        <v>Pittsylvania County</v>
      </c>
    </row>
    <row r="12248" spans="1:13" x14ac:dyDescent="0.25">
      <c r="A12248" t="s">
        <v>133</v>
      </c>
      <c r="B12248" t="s">
        <v>134</v>
      </c>
      <c r="C12248">
        <v>37.776699999999998</v>
      </c>
      <c r="D12248">
        <v>-79.438500000000005</v>
      </c>
      <c r="E12248">
        <v>334.4</v>
      </c>
      <c r="F12248" s="1">
        <v>44109</v>
      </c>
      <c r="I12248">
        <v>0</v>
      </c>
      <c r="J12248">
        <v>0</v>
      </c>
      <c r="K12248">
        <v>0</v>
      </c>
      <c r="L12248" t="str">
        <f>INDEX(Map!$B$2:$C$152,MATCH('2370299'!B12248,Map!$A$2:$A$152,0),1)</f>
        <v>51678</v>
      </c>
      <c r="M12248" t="str">
        <f>INDEX(Map!$B$2:$C$152,MATCH('2370299'!B12248,Map!$A$2:$A$152,0),2)</f>
        <v>Pittsylvania County</v>
      </c>
    </row>
    <row r="12249" spans="1:13" x14ac:dyDescent="0.25">
      <c r="A12249" t="s">
        <v>133</v>
      </c>
      <c r="B12249" t="s">
        <v>134</v>
      </c>
      <c r="C12249">
        <v>37.776699999999998</v>
      </c>
      <c r="D12249">
        <v>-79.438500000000005</v>
      </c>
      <c r="E12249">
        <v>334.4</v>
      </c>
      <c r="F12249" s="1">
        <v>44110</v>
      </c>
      <c r="I12249">
        <v>0</v>
      </c>
      <c r="J12249">
        <v>0</v>
      </c>
      <c r="K12249">
        <v>0</v>
      </c>
      <c r="L12249" t="str">
        <f>INDEX(Map!$B$2:$C$152,MATCH('2370299'!B12249,Map!$A$2:$A$152,0),1)</f>
        <v>51678</v>
      </c>
      <c r="M12249" t="str">
        <f>INDEX(Map!$B$2:$C$152,MATCH('2370299'!B12249,Map!$A$2:$A$152,0),2)</f>
        <v>Pittsylvania County</v>
      </c>
    </row>
    <row r="12250" spans="1:13" x14ac:dyDescent="0.25">
      <c r="A12250" t="s">
        <v>133</v>
      </c>
      <c r="B12250" t="s">
        <v>134</v>
      </c>
      <c r="C12250">
        <v>37.776699999999998</v>
      </c>
      <c r="D12250">
        <v>-79.438500000000005</v>
      </c>
      <c r="E12250">
        <v>334.4</v>
      </c>
      <c r="F12250" s="1">
        <v>44111</v>
      </c>
      <c r="I12250">
        <v>0</v>
      </c>
      <c r="J12250">
        <v>0</v>
      </c>
      <c r="K12250">
        <v>0</v>
      </c>
      <c r="L12250" t="str">
        <f>INDEX(Map!$B$2:$C$152,MATCH('2370299'!B12250,Map!$A$2:$A$152,0),1)</f>
        <v>51678</v>
      </c>
      <c r="M12250" t="str">
        <f>INDEX(Map!$B$2:$C$152,MATCH('2370299'!B12250,Map!$A$2:$A$152,0),2)</f>
        <v>Pittsylvania County</v>
      </c>
    </row>
    <row r="12251" spans="1:13" x14ac:dyDescent="0.25">
      <c r="A12251" t="s">
        <v>133</v>
      </c>
      <c r="B12251" t="s">
        <v>134</v>
      </c>
      <c r="C12251">
        <v>37.776699999999998</v>
      </c>
      <c r="D12251">
        <v>-79.438500000000005</v>
      </c>
      <c r="E12251">
        <v>334.4</v>
      </c>
      <c r="F12251" s="1">
        <v>44112</v>
      </c>
      <c r="I12251">
        <v>0</v>
      </c>
      <c r="J12251">
        <v>0</v>
      </c>
      <c r="K12251">
        <v>0</v>
      </c>
      <c r="L12251" t="str">
        <f>INDEX(Map!$B$2:$C$152,MATCH('2370299'!B12251,Map!$A$2:$A$152,0),1)</f>
        <v>51678</v>
      </c>
      <c r="M12251" t="str">
        <f>INDEX(Map!$B$2:$C$152,MATCH('2370299'!B12251,Map!$A$2:$A$152,0),2)</f>
        <v>Pittsylvania County</v>
      </c>
    </row>
    <row r="12252" spans="1:13" x14ac:dyDescent="0.25">
      <c r="A12252" t="s">
        <v>133</v>
      </c>
      <c r="B12252" t="s">
        <v>134</v>
      </c>
      <c r="C12252">
        <v>37.776699999999998</v>
      </c>
      <c r="D12252">
        <v>-79.438500000000005</v>
      </c>
      <c r="E12252">
        <v>334.4</v>
      </c>
      <c r="F12252" s="1">
        <v>44113</v>
      </c>
      <c r="I12252">
        <v>0</v>
      </c>
      <c r="J12252">
        <v>0</v>
      </c>
      <c r="K12252">
        <v>0</v>
      </c>
      <c r="L12252" t="str">
        <f>INDEX(Map!$B$2:$C$152,MATCH('2370299'!B12252,Map!$A$2:$A$152,0),1)</f>
        <v>51678</v>
      </c>
      <c r="M12252" t="str">
        <f>INDEX(Map!$B$2:$C$152,MATCH('2370299'!B12252,Map!$A$2:$A$152,0),2)</f>
        <v>Pittsylvania County</v>
      </c>
    </row>
    <row r="12253" spans="1:13" x14ac:dyDescent="0.25">
      <c r="A12253" t="s">
        <v>133</v>
      </c>
      <c r="B12253" t="s">
        <v>134</v>
      </c>
      <c r="C12253">
        <v>37.776699999999998</v>
      </c>
      <c r="D12253">
        <v>-79.438500000000005</v>
      </c>
      <c r="E12253">
        <v>334.4</v>
      </c>
      <c r="F12253" s="1">
        <v>44114</v>
      </c>
      <c r="I12253">
        <v>0.15</v>
      </c>
      <c r="J12253">
        <v>0</v>
      </c>
      <c r="K12253">
        <v>0</v>
      </c>
      <c r="L12253" t="str">
        <f>INDEX(Map!$B$2:$C$152,MATCH('2370299'!B12253,Map!$A$2:$A$152,0),1)</f>
        <v>51678</v>
      </c>
      <c r="M12253" t="str">
        <f>INDEX(Map!$B$2:$C$152,MATCH('2370299'!B12253,Map!$A$2:$A$152,0),2)</f>
        <v>Pittsylvania County</v>
      </c>
    </row>
    <row r="12254" spans="1:13" x14ac:dyDescent="0.25">
      <c r="A12254" t="s">
        <v>133</v>
      </c>
      <c r="B12254" t="s">
        <v>134</v>
      </c>
      <c r="C12254">
        <v>37.776699999999998</v>
      </c>
      <c r="D12254">
        <v>-79.438500000000005</v>
      </c>
      <c r="E12254">
        <v>334.4</v>
      </c>
      <c r="F12254" s="1">
        <v>44115</v>
      </c>
      <c r="I12254">
        <v>0.49</v>
      </c>
      <c r="J12254">
        <v>0</v>
      </c>
      <c r="K12254">
        <v>0</v>
      </c>
      <c r="L12254" t="str">
        <f>INDEX(Map!$B$2:$C$152,MATCH('2370299'!B12254,Map!$A$2:$A$152,0),1)</f>
        <v>51678</v>
      </c>
      <c r="M12254" t="str">
        <f>INDEX(Map!$B$2:$C$152,MATCH('2370299'!B12254,Map!$A$2:$A$152,0),2)</f>
        <v>Pittsylvania County</v>
      </c>
    </row>
    <row r="12255" spans="1:13" x14ac:dyDescent="0.25">
      <c r="A12255" t="s">
        <v>133</v>
      </c>
      <c r="B12255" t="s">
        <v>134</v>
      </c>
      <c r="C12255">
        <v>37.776699999999998</v>
      </c>
      <c r="D12255">
        <v>-79.438500000000005</v>
      </c>
      <c r="E12255">
        <v>334.4</v>
      </c>
      <c r="F12255" s="1">
        <v>44116</v>
      </c>
      <c r="I12255">
        <v>0.79</v>
      </c>
      <c r="J12255">
        <v>0</v>
      </c>
      <c r="K12255">
        <v>0</v>
      </c>
      <c r="L12255" t="str">
        <f>INDEX(Map!$B$2:$C$152,MATCH('2370299'!B12255,Map!$A$2:$A$152,0),1)</f>
        <v>51678</v>
      </c>
      <c r="M12255" t="str">
        <f>INDEX(Map!$B$2:$C$152,MATCH('2370299'!B12255,Map!$A$2:$A$152,0),2)</f>
        <v>Pittsylvania County</v>
      </c>
    </row>
    <row r="12256" spans="1:13" x14ac:dyDescent="0.25">
      <c r="A12256" t="s">
        <v>133</v>
      </c>
      <c r="B12256" t="s">
        <v>134</v>
      </c>
      <c r="C12256">
        <v>37.776699999999998</v>
      </c>
      <c r="D12256">
        <v>-79.438500000000005</v>
      </c>
      <c r="E12256">
        <v>334.4</v>
      </c>
      <c r="F12256" s="1">
        <v>44117</v>
      </c>
      <c r="I12256">
        <v>0</v>
      </c>
      <c r="J12256">
        <v>0</v>
      </c>
      <c r="K12256">
        <v>0</v>
      </c>
      <c r="L12256" t="str">
        <f>INDEX(Map!$B$2:$C$152,MATCH('2370299'!B12256,Map!$A$2:$A$152,0),1)</f>
        <v>51678</v>
      </c>
      <c r="M12256" t="str">
        <f>INDEX(Map!$B$2:$C$152,MATCH('2370299'!B12256,Map!$A$2:$A$152,0),2)</f>
        <v>Pittsylvania County</v>
      </c>
    </row>
    <row r="12257" spans="1:13" x14ac:dyDescent="0.25">
      <c r="A12257" t="s">
        <v>133</v>
      </c>
      <c r="B12257" t="s">
        <v>134</v>
      </c>
      <c r="C12257">
        <v>37.776699999999998</v>
      </c>
      <c r="D12257">
        <v>-79.438500000000005</v>
      </c>
      <c r="E12257">
        <v>334.4</v>
      </c>
      <c r="F12257" s="1">
        <v>44118</v>
      </c>
      <c r="I12257">
        <v>0</v>
      </c>
      <c r="J12257">
        <v>0</v>
      </c>
      <c r="K12257">
        <v>0</v>
      </c>
      <c r="L12257" t="str">
        <f>INDEX(Map!$B$2:$C$152,MATCH('2370299'!B12257,Map!$A$2:$A$152,0),1)</f>
        <v>51678</v>
      </c>
      <c r="M12257" t="str">
        <f>INDEX(Map!$B$2:$C$152,MATCH('2370299'!B12257,Map!$A$2:$A$152,0),2)</f>
        <v>Pittsylvania County</v>
      </c>
    </row>
    <row r="12258" spans="1:13" x14ac:dyDescent="0.25">
      <c r="A12258" t="s">
        <v>133</v>
      </c>
      <c r="B12258" t="s">
        <v>134</v>
      </c>
      <c r="C12258">
        <v>37.776699999999998</v>
      </c>
      <c r="D12258">
        <v>-79.438500000000005</v>
      </c>
      <c r="E12258">
        <v>334.4</v>
      </c>
      <c r="F12258" s="1">
        <v>44119</v>
      </c>
      <c r="I12258">
        <v>0</v>
      </c>
      <c r="J12258">
        <v>0</v>
      </c>
      <c r="K12258">
        <v>0</v>
      </c>
      <c r="L12258" t="str">
        <f>INDEX(Map!$B$2:$C$152,MATCH('2370299'!B12258,Map!$A$2:$A$152,0),1)</f>
        <v>51678</v>
      </c>
      <c r="M12258" t="str">
        <f>INDEX(Map!$B$2:$C$152,MATCH('2370299'!B12258,Map!$A$2:$A$152,0),2)</f>
        <v>Pittsylvania County</v>
      </c>
    </row>
    <row r="12259" spans="1:13" x14ac:dyDescent="0.25">
      <c r="A12259" t="s">
        <v>133</v>
      </c>
      <c r="B12259" t="s">
        <v>134</v>
      </c>
      <c r="C12259">
        <v>37.776699999999998</v>
      </c>
      <c r="D12259">
        <v>-79.438500000000005</v>
      </c>
      <c r="E12259">
        <v>334.4</v>
      </c>
      <c r="F12259" s="1">
        <v>44120</v>
      </c>
      <c r="I12259">
        <v>0</v>
      </c>
      <c r="J12259">
        <v>0</v>
      </c>
      <c r="K12259">
        <v>0</v>
      </c>
      <c r="L12259" t="str">
        <f>INDEX(Map!$B$2:$C$152,MATCH('2370299'!B12259,Map!$A$2:$A$152,0),1)</f>
        <v>51678</v>
      </c>
      <c r="M12259" t="str">
        <f>INDEX(Map!$B$2:$C$152,MATCH('2370299'!B12259,Map!$A$2:$A$152,0),2)</f>
        <v>Pittsylvania County</v>
      </c>
    </row>
    <row r="12260" spans="1:13" x14ac:dyDescent="0.25">
      <c r="A12260" t="s">
        <v>133</v>
      </c>
      <c r="B12260" t="s">
        <v>134</v>
      </c>
      <c r="C12260">
        <v>37.776699999999998</v>
      </c>
      <c r="D12260">
        <v>-79.438500000000005</v>
      </c>
      <c r="E12260">
        <v>334.4</v>
      </c>
      <c r="F12260" s="1">
        <v>44121</v>
      </c>
      <c r="I12260">
        <v>0.01</v>
      </c>
      <c r="J12260">
        <v>0</v>
      </c>
      <c r="K12260">
        <v>0</v>
      </c>
      <c r="L12260" t="str">
        <f>INDEX(Map!$B$2:$C$152,MATCH('2370299'!B12260,Map!$A$2:$A$152,0),1)</f>
        <v>51678</v>
      </c>
      <c r="M12260" t="str">
        <f>INDEX(Map!$B$2:$C$152,MATCH('2370299'!B12260,Map!$A$2:$A$152,0),2)</f>
        <v>Pittsylvania County</v>
      </c>
    </row>
    <row r="12261" spans="1:13" x14ac:dyDescent="0.25">
      <c r="A12261" t="s">
        <v>133</v>
      </c>
      <c r="B12261" t="s">
        <v>134</v>
      </c>
      <c r="C12261">
        <v>37.776699999999998</v>
      </c>
      <c r="D12261">
        <v>-79.438500000000005</v>
      </c>
      <c r="E12261">
        <v>334.4</v>
      </c>
      <c r="F12261" s="1">
        <v>44122</v>
      </c>
      <c r="I12261">
        <v>0</v>
      </c>
      <c r="J12261">
        <v>0</v>
      </c>
      <c r="K12261">
        <v>0</v>
      </c>
      <c r="L12261" t="str">
        <f>INDEX(Map!$B$2:$C$152,MATCH('2370299'!B12261,Map!$A$2:$A$152,0),1)</f>
        <v>51678</v>
      </c>
      <c r="M12261" t="str">
        <f>INDEX(Map!$B$2:$C$152,MATCH('2370299'!B12261,Map!$A$2:$A$152,0),2)</f>
        <v>Pittsylvania County</v>
      </c>
    </row>
    <row r="12262" spans="1:13" x14ac:dyDescent="0.25">
      <c r="A12262" t="s">
        <v>133</v>
      </c>
      <c r="B12262" t="s">
        <v>134</v>
      </c>
      <c r="C12262">
        <v>37.776699999999998</v>
      </c>
      <c r="D12262">
        <v>-79.438500000000005</v>
      </c>
      <c r="E12262">
        <v>334.4</v>
      </c>
      <c r="F12262" s="1">
        <v>44123</v>
      </c>
      <c r="I12262">
        <v>0</v>
      </c>
      <c r="J12262">
        <v>0</v>
      </c>
      <c r="K12262">
        <v>0</v>
      </c>
      <c r="L12262" t="str">
        <f>INDEX(Map!$B$2:$C$152,MATCH('2370299'!B12262,Map!$A$2:$A$152,0),1)</f>
        <v>51678</v>
      </c>
      <c r="M12262" t="str">
        <f>INDEX(Map!$B$2:$C$152,MATCH('2370299'!B12262,Map!$A$2:$A$152,0),2)</f>
        <v>Pittsylvania County</v>
      </c>
    </row>
    <row r="12263" spans="1:13" x14ac:dyDescent="0.25">
      <c r="A12263" t="s">
        <v>133</v>
      </c>
      <c r="B12263" t="s">
        <v>134</v>
      </c>
      <c r="C12263">
        <v>37.776699999999998</v>
      </c>
      <c r="D12263">
        <v>-79.438500000000005</v>
      </c>
      <c r="E12263">
        <v>334.4</v>
      </c>
      <c r="F12263" s="1">
        <v>44124</v>
      </c>
      <c r="I12263">
        <v>0</v>
      </c>
      <c r="J12263">
        <v>0</v>
      </c>
      <c r="K12263">
        <v>0</v>
      </c>
      <c r="L12263" t="str">
        <f>INDEX(Map!$B$2:$C$152,MATCH('2370299'!B12263,Map!$A$2:$A$152,0),1)</f>
        <v>51678</v>
      </c>
      <c r="M12263" t="str">
        <f>INDEX(Map!$B$2:$C$152,MATCH('2370299'!B12263,Map!$A$2:$A$152,0),2)</f>
        <v>Pittsylvania County</v>
      </c>
    </row>
    <row r="12264" spans="1:13" x14ac:dyDescent="0.25">
      <c r="A12264" t="s">
        <v>133</v>
      </c>
      <c r="B12264" t="s">
        <v>134</v>
      </c>
      <c r="C12264">
        <v>37.776699999999998</v>
      </c>
      <c r="D12264">
        <v>-79.438500000000005</v>
      </c>
      <c r="E12264">
        <v>334.4</v>
      </c>
      <c r="F12264" s="1">
        <v>44125</v>
      </c>
      <c r="I12264">
        <v>0</v>
      </c>
      <c r="J12264">
        <v>0</v>
      </c>
      <c r="K12264">
        <v>0</v>
      </c>
      <c r="L12264" t="str">
        <f>INDEX(Map!$B$2:$C$152,MATCH('2370299'!B12264,Map!$A$2:$A$152,0),1)</f>
        <v>51678</v>
      </c>
      <c r="M12264" t="str">
        <f>INDEX(Map!$B$2:$C$152,MATCH('2370299'!B12264,Map!$A$2:$A$152,0),2)</f>
        <v>Pittsylvania County</v>
      </c>
    </row>
    <row r="12265" spans="1:13" x14ac:dyDescent="0.25">
      <c r="A12265" t="s">
        <v>133</v>
      </c>
      <c r="B12265" t="s">
        <v>134</v>
      </c>
      <c r="C12265">
        <v>37.776699999999998</v>
      </c>
      <c r="D12265">
        <v>-79.438500000000005</v>
      </c>
      <c r="E12265">
        <v>334.4</v>
      </c>
      <c r="F12265" s="1">
        <v>44126</v>
      </c>
      <c r="I12265">
        <v>0</v>
      </c>
      <c r="J12265">
        <v>0</v>
      </c>
      <c r="K12265">
        <v>0</v>
      </c>
      <c r="L12265" t="str">
        <f>INDEX(Map!$B$2:$C$152,MATCH('2370299'!B12265,Map!$A$2:$A$152,0),1)</f>
        <v>51678</v>
      </c>
      <c r="M12265" t="str">
        <f>INDEX(Map!$B$2:$C$152,MATCH('2370299'!B12265,Map!$A$2:$A$152,0),2)</f>
        <v>Pittsylvania County</v>
      </c>
    </row>
    <row r="12266" spans="1:13" x14ac:dyDescent="0.25">
      <c r="A12266" t="s">
        <v>133</v>
      </c>
      <c r="B12266" t="s">
        <v>134</v>
      </c>
      <c r="C12266">
        <v>37.776699999999998</v>
      </c>
      <c r="D12266">
        <v>-79.438500000000005</v>
      </c>
      <c r="E12266">
        <v>334.4</v>
      </c>
      <c r="F12266" s="1">
        <v>44127</v>
      </c>
      <c r="I12266">
        <v>0</v>
      </c>
      <c r="J12266">
        <v>0</v>
      </c>
      <c r="K12266">
        <v>0</v>
      </c>
      <c r="L12266" t="str">
        <f>INDEX(Map!$B$2:$C$152,MATCH('2370299'!B12266,Map!$A$2:$A$152,0),1)</f>
        <v>51678</v>
      </c>
      <c r="M12266" t="str">
        <f>INDEX(Map!$B$2:$C$152,MATCH('2370299'!B12266,Map!$A$2:$A$152,0),2)</f>
        <v>Pittsylvania County</v>
      </c>
    </row>
    <row r="12267" spans="1:13" x14ac:dyDescent="0.25">
      <c r="A12267" t="s">
        <v>133</v>
      </c>
      <c r="B12267" t="s">
        <v>134</v>
      </c>
      <c r="C12267">
        <v>37.776699999999998</v>
      </c>
      <c r="D12267">
        <v>-79.438500000000005</v>
      </c>
      <c r="E12267">
        <v>334.4</v>
      </c>
      <c r="F12267" s="1">
        <v>44128</v>
      </c>
      <c r="I12267">
        <v>0</v>
      </c>
      <c r="J12267">
        <v>0</v>
      </c>
      <c r="K12267">
        <v>0</v>
      </c>
      <c r="L12267" t="str">
        <f>INDEX(Map!$B$2:$C$152,MATCH('2370299'!B12267,Map!$A$2:$A$152,0),1)</f>
        <v>51678</v>
      </c>
      <c r="M12267" t="str">
        <f>INDEX(Map!$B$2:$C$152,MATCH('2370299'!B12267,Map!$A$2:$A$152,0),2)</f>
        <v>Pittsylvania County</v>
      </c>
    </row>
    <row r="12268" spans="1:13" x14ac:dyDescent="0.25">
      <c r="A12268" t="s">
        <v>133</v>
      </c>
      <c r="B12268" t="s">
        <v>134</v>
      </c>
      <c r="C12268">
        <v>37.776699999999998</v>
      </c>
      <c r="D12268">
        <v>-79.438500000000005</v>
      </c>
      <c r="E12268">
        <v>334.4</v>
      </c>
      <c r="F12268" s="1">
        <v>44129</v>
      </c>
      <c r="I12268">
        <v>0.59</v>
      </c>
      <c r="J12268">
        <v>0</v>
      </c>
      <c r="K12268">
        <v>0</v>
      </c>
      <c r="L12268" t="str">
        <f>INDEX(Map!$B$2:$C$152,MATCH('2370299'!B12268,Map!$A$2:$A$152,0),1)</f>
        <v>51678</v>
      </c>
      <c r="M12268" t="str">
        <f>INDEX(Map!$B$2:$C$152,MATCH('2370299'!B12268,Map!$A$2:$A$152,0),2)</f>
        <v>Pittsylvania County</v>
      </c>
    </row>
    <row r="12269" spans="1:13" x14ac:dyDescent="0.25">
      <c r="A12269" t="s">
        <v>133</v>
      </c>
      <c r="B12269" t="s">
        <v>134</v>
      </c>
      <c r="C12269">
        <v>37.776699999999998</v>
      </c>
      <c r="D12269">
        <v>-79.438500000000005</v>
      </c>
      <c r="E12269">
        <v>334.4</v>
      </c>
      <c r="F12269" s="1">
        <v>44130</v>
      </c>
      <c r="I12269">
        <v>0.05</v>
      </c>
      <c r="J12269">
        <v>0</v>
      </c>
      <c r="K12269">
        <v>0</v>
      </c>
      <c r="L12269" t="str">
        <f>INDEX(Map!$B$2:$C$152,MATCH('2370299'!B12269,Map!$A$2:$A$152,0),1)</f>
        <v>51678</v>
      </c>
      <c r="M12269" t="str">
        <f>INDEX(Map!$B$2:$C$152,MATCH('2370299'!B12269,Map!$A$2:$A$152,0),2)</f>
        <v>Pittsylvania County</v>
      </c>
    </row>
    <row r="12270" spans="1:13" x14ac:dyDescent="0.25">
      <c r="A12270" t="s">
        <v>133</v>
      </c>
      <c r="B12270" t="s">
        <v>134</v>
      </c>
      <c r="C12270">
        <v>37.776699999999998</v>
      </c>
      <c r="D12270">
        <v>-79.438500000000005</v>
      </c>
      <c r="E12270">
        <v>334.4</v>
      </c>
      <c r="F12270" s="1">
        <v>44131</v>
      </c>
      <c r="I12270">
        <v>0</v>
      </c>
      <c r="J12270">
        <v>0</v>
      </c>
      <c r="K12270">
        <v>0</v>
      </c>
      <c r="L12270" t="str">
        <f>INDEX(Map!$B$2:$C$152,MATCH('2370299'!B12270,Map!$A$2:$A$152,0),1)</f>
        <v>51678</v>
      </c>
      <c r="M12270" t="str">
        <f>INDEX(Map!$B$2:$C$152,MATCH('2370299'!B12270,Map!$A$2:$A$152,0),2)</f>
        <v>Pittsylvania County</v>
      </c>
    </row>
    <row r="12271" spans="1:13" x14ac:dyDescent="0.25">
      <c r="A12271" t="s">
        <v>133</v>
      </c>
      <c r="B12271" t="s">
        <v>134</v>
      </c>
      <c r="C12271">
        <v>37.776699999999998</v>
      </c>
      <c r="D12271">
        <v>-79.438500000000005</v>
      </c>
      <c r="E12271">
        <v>334.4</v>
      </c>
      <c r="F12271" s="1">
        <v>44132</v>
      </c>
      <c r="I12271">
        <v>0</v>
      </c>
      <c r="J12271">
        <v>0</v>
      </c>
      <c r="K12271">
        <v>0</v>
      </c>
      <c r="L12271" t="str">
        <f>INDEX(Map!$B$2:$C$152,MATCH('2370299'!B12271,Map!$A$2:$A$152,0),1)</f>
        <v>51678</v>
      </c>
      <c r="M12271" t="str">
        <f>INDEX(Map!$B$2:$C$152,MATCH('2370299'!B12271,Map!$A$2:$A$152,0),2)</f>
        <v>Pittsylvania County</v>
      </c>
    </row>
    <row r="12272" spans="1:13" x14ac:dyDescent="0.25">
      <c r="A12272" t="s">
        <v>133</v>
      </c>
      <c r="B12272" t="s">
        <v>134</v>
      </c>
      <c r="C12272">
        <v>37.776699999999998</v>
      </c>
      <c r="D12272">
        <v>-79.438500000000005</v>
      </c>
      <c r="E12272">
        <v>334.4</v>
      </c>
      <c r="F12272" s="1">
        <v>44133</v>
      </c>
      <c r="I12272">
        <v>0.84</v>
      </c>
      <c r="J12272">
        <v>0</v>
      </c>
      <c r="K12272">
        <v>0</v>
      </c>
      <c r="L12272" t="str">
        <f>INDEX(Map!$B$2:$C$152,MATCH('2370299'!B12272,Map!$A$2:$A$152,0),1)</f>
        <v>51678</v>
      </c>
      <c r="M12272" t="str">
        <f>INDEX(Map!$B$2:$C$152,MATCH('2370299'!B12272,Map!$A$2:$A$152,0),2)</f>
        <v>Pittsylvania County</v>
      </c>
    </row>
    <row r="12273" spans="1:13" x14ac:dyDescent="0.25">
      <c r="A12273" t="s">
        <v>133</v>
      </c>
      <c r="B12273" t="s">
        <v>134</v>
      </c>
      <c r="C12273">
        <v>37.776699999999998</v>
      </c>
      <c r="D12273">
        <v>-79.438500000000005</v>
      </c>
      <c r="E12273">
        <v>334.4</v>
      </c>
      <c r="F12273" s="1">
        <v>44134</v>
      </c>
      <c r="I12273">
        <v>1.78</v>
      </c>
      <c r="J12273">
        <v>0</v>
      </c>
      <c r="K12273">
        <v>0</v>
      </c>
      <c r="L12273" t="str">
        <f>INDEX(Map!$B$2:$C$152,MATCH('2370299'!B12273,Map!$A$2:$A$152,0),1)</f>
        <v>51678</v>
      </c>
      <c r="M12273" t="str">
        <f>INDEX(Map!$B$2:$C$152,MATCH('2370299'!B12273,Map!$A$2:$A$152,0),2)</f>
        <v>Pittsylvania County</v>
      </c>
    </row>
    <row r="12274" spans="1:13" x14ac:dyDescent="0.25">
      <c r="A12274" t="s">
        <v>133</v>
      </c>
      <c r="B12274" t="s">
        <v>134</v>
      </c>
      <c r="C12274">
        <v>37.776699999999998</v>
      </c>
      <c r="D12274">
        <v>-79.438500000000005</v>
      </c>
      <c r="E12274">
        <v>334.4</v>
      </c>
      <c r="F12274" s="1">
        <v>44135</v>
      </c>
      <c r="I12274">
        <v>0</v>
      </c>
      <c r="J12274">
        <v>0</v>
      </c>
      <c r="K12274">
        <v>0</v>
      </c>
      <c r="L12274" t="str">
        <f>INDEX(Map!$B$2:$C$152,MATCH('2370299'!B12274,Map!$A$2:$A$152,0),1)</f>
        <v>51678</v>
      </c>
      <c r="M12274" t="str">
        <f>INDEX(Map!$B$2:$C$152,MATCH('2370299'!B12274,Map!$A$2:$A$152,0),2)</f>
        <v>Pittsylvania County</v>
      </c>
    </row>
    <row r="12275" spans="1:13" x14ac:dyDescent="0.25">
      <c r="A12275" t="s">
        <v>133</v>
      </c>
      <c r="B12275" t="s">
        <v>134</v>
      </c>
      <c r="C12275">
        <v>37.776699999999998</v>
      </c>
      <c r="D12275">
        <v>-79.438500000000005</v>
      </c>
      <c r="E12275">
        <v>334.4</v>
      </c>
      <c r="F12275" s="1">
        <v>44136</v>
      </c>
      <c r="I12275">
        <v>0.05</v>
      </c>
      <c r="J12275">
        <v>0</v>
      </c>
      <c r="K12275">
        <v>0</v>
      </c>
      <c r="L12275" t="str">
        <f>INDEX(Map!$B$2:$C$152,MATCH('2370299'!B12275,Map!$A$2:$A$152,0),1)</f>
        <v>51678</v>
      </c>
      <c r="M12275" t="str">
        <f>INDEX(Map!$B$2:$C$152,MATCH('2370299'!B12275,Map!$A$2:$A$152,0),2)</f>
        <v>Pittsylvania County</v>
      </c>
    </row>
    <row r="12276" spans="1:13" x14ac:dyDescent="0.25">
      <c r="A12276" t="s">
        <v>133</v>
      </c>
      <c r="B12276" t="s">
        <v>134</v>
      </c>
      <c r="C12276">
        <v>37.776699999999998</v>
      </c>
      <c r="D12276">
        <v>-79.438500000000005</v>
      </c>
      <c r="E12276">
        <v>334.4</v>
      </c>
      <c r="F12276" s="1">
        <v>44137</v>
      </c>
      <c r="I12276">
        <v>0.43</v>
      </c>
      <c r="J12276">
        <v>0</v>
      </c>
      <c r="K12276">
        <v>0</v>
      </c>
      <c r="L12276" t="str">
        <f>INDEX(Map!$B$2:$C$152,MATCH('2370299'!B12276,Map!$A$2:$A$152,0),1)</f>
        <v>51678</v>
      </c>
      <c r="M12276" t="str">
        <f>INDEX(Map!$B$2:$C$152,MATCH('2370299'!B12276,Map!$A$2:$A$152,0),2)</f>
        <v>Pittsylvania County</v>
      </c>
    </row>
    <row r="12277" spans="1:13" x14ac:dyDescent="0.25">
      <c r="A12277" t="s">
        <v>133</v>
      </c>
      <c r="B12277" t="s">
        <v>134</v>
      </c>
      <c r="C12277">
        <v>37.776699999999998</v>
      </c>
      <c r="D12277">
        <v>-79.438500000000005</v>
      </c>
      <c r="E12277">
        <v>334.4</v>
      </c>
      <c r="F12277" s="1">
        <v>44138</v>
      </c>
      <c r="I12277">
        <v>0</v>
      </c>
      <c r="J12277">
        <v>0</v>
      </c>
      <c r="K12277">
        <v>0</v>
      </c>
      <c r="L12277" t="str">
        <f>INDEX(Map!$B$2:$C$152,MATCH('2370299'!B12277,Map!$A$2:$A$152,0),1)</f>
        <v>51678</v>
      </c>
      <c r="M12277" t="str">
        <f>INDEX(Map!$B$2:$C$152,MATCH('2370299'!B12277,Map!$A$2:$A$152,0),2)</f>
        <v>Pittsylvania County</v>
      </c>
    </row>
    <row r="12278" spans="1:13" x14ac:dyDescent="0.25">
      <c r="A12278" t="s">
        <v>133</v>
      </c>
      <c r="B12278" t="s">
        <v>134</v>
      </c>
      <c r="C12278">
        <v>37.776699999999998</v>
      </c>
      <c r="D12278">
        <v>-79.438500000000005</v>
      </c>
      <c r="E12278">
        <v>334.4</v>
      </c>
      <c r="F12278" s="1">
        <v>44139</v>
      </c>
      <c r="I12278">
        <v>0</v>
      </c>
      <c r="J12278">
        <v>0</v>
      </c>
      <c r="K12278">
        <v>0</v>
      </c>
      <c r="L12278" t="str">
        <f>INDEX(Map!$B$2:$C$152,MATCH('2370299'!B12278,Map!$A$2:$A$152,0),1)</f>
        <v>51678</v>
      </c>
      <c r="M12278" t="str">
        <f>INDEX(Map!$B$2:$C$152,MATCH('2370299'!B12278,Map!$A$2:$A$152,0),2)</f>
        <v>Pittsylvania County</v>
      </c>
    </row>
    <row r="12279" spans="1:13" x14ac:dyDescent="0.25">
      <c r="A12279" t="s">
        <v>133</v>
      </c>
      <c r="B12279" t="s">
        <v>134</v>
      </c>
      <c r="C12279">
        <v>37.776699999999998</v>
      </c>
      <c r="D12279">
        <v>-79.438500000000005</v>
      </c>
      <c r="E12279">
        <v>334.4</v>
      </c>
      <c r="F12279" s="1">
        <v>44140</v>
      </c>
      <c r="I12279">
        <v>0</v>
      </c>
      <c r="J12279">
        <v>0</v>
      </c>
      <c r="K12279">
        <v>0</v>
      </c>
      <c r="L12279" t="str">
        <f>INDEX(Map!$B$2:$C$152,MATCH('2370299'!B12279,Map!$A$2:$A$152,0),1)</f>
        <v>51678</v>
      </c>
      <c r="M12279" t="str">
        <f>INDEX(Map!$B$2:$C$152,MATCH('2370299'!B12279,Map!$A$2:$A$152,0),2)</f>
        <v>Pittsylvania County</v>
      </c>
    </row>
    <row r="12280" spans="1:13" x14ac:dyDescent="0.25">
      <c r="A12280" t="s">
        <v>133</v>
      </c>
      <c r="B12280" t="s">
        <v>134</v>
      </c>
      <c r="C12280">
        <v>37.776699999999998</v>
      </c>
      <c r="D12280">
        <v>-79.438500000000005</v>
      </c>
      <c r="E12280">
        <v>334.4</v>
      </c>
      <c r="F12280" s="1">
        <v>44141</v>
      </c>
      <c r="I12280">
        <v>0</v>
      </c>
      <c r="J12280">
        <v>0</v>
      </c>
      <c r="K12280">
        <v>0</v>
      </c>
      <c r="L12280" t="str">
        <f>INDEX(Map!$B$2:$C$152,MATCH('2370299'!B12280,Map!$A$2:$A$152,0),1)</f>
        <v>51678</v>
      </c>
      <c r="M12280" t="str">
        <f>INDEX(Map!$B$2:$C$152,MATCH('2370299'!B12280,Map!$A$2:$A$152,0),2)</f>
        <v>Pittsylvania County</v>
      </c>
    </row>
    <row r="12281" spans="1:13" x14ac:dyDescent="0.25">
      <c r="A12281" t="s">
        <v>133</v>
      </c>
      <c r="B12281" t="s">
        <v>134</v>
      </c>
      <c r="C12281">
        <v>37.776699999999998</v>
      </c>
      <c r="D12281">
        <v>-79.438500000000005</v>
      </c>
      <c r="E12281">
        <v>334.4</v>
      </c>
      <c r="F12281" s="1">
        <v>44142</v>
      </c>
      <c r="I12281">
        <v>0</v>
      </c>
      <c r="J12281">
        <v>0</v>
      </c>
      <c r="K12281">
        <v>0</v>
      </c>
      <c r="L12281" t="str">
        <f>INDEX(Map!$B$2:$C$152,MATCH('2370299'!B12281,Map!$A$2:$A$152,0),1)</f>
        <v>51678</v>
      </c>
      <c r="M12281" t="str">
        <f>INDEX(Map!$B$2:$C$152,MATCH('2370299'!B12281,Map!$A$2:$A$152,0),2)</f>
        <v>Pittsylvania County</v>
      </c>
    </row>
    <row r="12282" spans="1:13" x14ac:dyDescent="0.25">
      <c r="A12282" t="s">
        <v>133</v>
      </c>
      <c r="B12282" t="s">
        <v>134</v>
      </c>
      <c r="C12282">
        <v>37.776699999999998</v>
      </c>
      <c r="D12282">
        <v>-79.438500000000005</v>
      </c>
      <c r="E12282">
        <v>334.4</v>
      </c>
      <c r="F12282" s="1">
        <v>44143</v>
      </c>
      <c r="I12282">
        <v>0</v>
      </c>
      <c r="J12282">
        <v>0</v>
      </c>
      <c r="K12282">
        <v>0</v>
      </c>
      <c r="L12282" t="str">
        <f>INDEX(Map!$B$2:$C$152,MATCH('2370299'!B12282,Map!$A$2:$A$152,0),1)</f>
        <v>51678</v>
      </c>
      <c r="M12282" t="str">
        <f>INDEX(Map!$B$2:$C$152,MATCH('2370299'!B12282,Map!$A$2:$A$152,0),2)</f>
        <v>Pittsylvania County</v>
      </c>
    </row>
    <row r="12283" spans="1:13" x14ac:dyDescent="0.25">
      <c r="A12283" t="s">
        <v>133</v>
      </c>
      <c r="B12283" t="s">
        <v>134</v>
      </c>
      <c r="C12283">
        <v>37.776699999999998</v>
      </c>
      <c r="D12283">
        <v>-79.438500000000005</v>
      </c>
      <c r="E12283">
        <v>334.4</v>
      </c>
      <c r="F12283" s="1">
        <v>44144</v>
      </c>
      <c r="I12283">
        <v>0</v>
      </c>
      <c r="J12283">
        <v>0</v>
      </c>
      <c r="K12283">
        <v>0</v>
      </c>
      <c r="L12283" t="str">
        <f>INDEX(Map!$B$2:$C$152,MATCH('2370299'!B12283,Map!$A$2:$A$152,0),1)</f>
        <v>51678</v>
      </c>
      <c r="M12283" t="str">
        <f>INDEX(Map!$B$2:$C$152,MATCH('2370299'!B12283,Map!$A$2:$A$152,0),2)</f>
        <v>Pittsylvania County</v>
      </c>
    </row>
    <row r="12284" spans="1:13" x14ac:dyDescent="0.25">
      <c r="A12284" t="s">
        <v>133</v>
      </c>
      <c r="B12284" t="s">
        <v>134</v>
      </c>
      <c r="C12284">
        <v>37.776699999999998</v>
      </c>
      <c r="D12284">
        <v>-79.438500000000005</v>
      </c>
      <c r="E12284">
        <v>334.4</v>
      </c>
      <c r="F12284" s="1">
        <v>44145</v>
      </c>
      <c r="I12284">
        <v>0</v>
      </c>
      <c r="J12284">
        <v>0</v>
      </c>
      <c r="K12284">
        <v>0</v>
      </c>
      <c r="L12284" t="str">
        <f>INDEX(Map!$B$2:$C$152,MATCH('2370299'!B12284,Map!$A$2:$A$152,0),1)</f>
        <v>51678</v>
      </c>
      <c r="M12284" t="str">
        <f>INDEX(Map!$B$2:$C$152,MATCH('2370299'!B12284,Map!$A$2:$A$152,0),2)</f>
        <v>Pittsylvania County</v>
      </c>
    </row>
    <row r="12285" spans="1:13" x14ac:dyDescent="0.25">
      <c r="A12285" t="s">
        <v>133</v>
      </c>
      <c r="B12285" t="s">
        <v>134</v>
      </c>
      <c r="C12285">
        <v>37.776699999999998</v>
      </c>
      <c r="D12285">
        <v>-79.438500000000005</v>
      </c>
      <c r="E12285">
        <v>334.4</v>
      </c>
      <c r="F12285" s="1">
        <v>44146</v>
      </c>
      <c r="I12285">
        <v>0.45</v>
      </c>
      <c r="J12285">
        <v>0</v>
      </c>
      <c r="K12285">
        <v>0</v>
      </c>
      <c r="L12285" t="str">
        <f>INDEX(Map!$B$2:$C$152,MATCH('2370299'!B12285,Map!$A$2:$A$152,0),1)</f>
        <v>51678</v>
      </c>
      <c r="M12285" t="str">
        <f>INDEX(Map!$B$2:$C$152,MATCH('2370299'!B12285,Map!$A$2:$A$152,0),2)</f>
        <v>Pittsylvania County</v>
      </c>
    </row>
    <row r="12286" spans="1:13" x14ac:dyDescent="0.25">
      <c r="A12286" t="s">
        <v>133</v>
      </c>
      <c r="B12286" t="s">
        <v>134</v>
      </c>
      <c r="C12286">
        <v>37.776699999999998</v>
      </c>
      <c r="D12286">
        <v>-79.438500000000005</v>
      </c>
      <c r="E12286">
        <v>334.4</v>
      </c>
      <c r="F12286" s="1">
        <v>44147</v>
      </c>
      <c r="I12286">
        <v>2.76</v>
      </c>
      <c r="J12286">
        <v>0</v>
      </c>
      <c r="K12286">
        <v>0</v>
      </c>
      <c r="L12286" t="str">
        <f>INDEX(Map!$B$2:$C$152,MATCH('2370299'!B12286,Map!$A$2:$A$152,0),1)</f>
        <v>51678</v>
      </c>
      <c r="M12286" t="str">
        <f>INDEX(Map!$B$2:$C$152,MATCH('2370299'!B12286,Map!$A$2:$A$152,0),2)</f>
        <v>Pittsylvania County</v>
      </c>
    </row>
    <row r="12287" spans="1:13" x14ac:dyDescent="0.25">
      <c r="A12287" t="s">
        <v>133</v>
      </c>
      <c r="B12287" t="s">
        <v>134</v>
      </c>
      <c r="C12287">
        <v>37.776699999999998</v>
      </c>
      <c r="D12287">
        <v>-79.438500000000005</v>
      </c>
      <c r="E12287">
        <v>334.4</v>
      </c>
      <c r="F12287" s="1">
        <v>44148</v>
      </c>
      <c r="I12287">
        <v>0.4</v>
      </c>
      <c r="J12287">
        <v>0</v>
      </c>
      <c r="K12287">
        <v>0</v>
      </c>
      <c r="L12287" t="str">
        <f>INDEX(Map!$B$2:$C$152,MATCH('2370299'!B12287,Map!$A$2:$A$152,0),1)</f>
        <v>51678</v>
      </c>
      <c r="M12287" t="str">
        <f>INDEX(Map!$B$2:$C$152,MATCH('2370299'!B12287,Map!$A$2:$A$152,0),2)</f>
        <v>Pittsylvania County</v>
      </c>
    </row>
    <row r="12288" spans="1:13" x14ac:dyDescent="0.25">
      <c r="A12288" t="s">
        <v>133</v>
      </c>
      <c r="B12288" t="s">
        <v>134</v>
      </c>
      <c r="C12288">
        <v>37.776699999999998</v>
      </c>
      <c r="D12288">
        <v>-79.438500000000005</v>
      </c>
      <c r="E12288">
        <v>334.4</v>
      </c>
      <c r="F12288" s="1">
        <v>44149</v>
      </c>
      <c r="I12288">
        <v>0</v>
      </c>
      <c r="J12288">
        <v>0</v>
      </c>
      <c r="K12288">
        <v>0</v>
      </c>
      <c r="L12288" t="str">
        <f>INDEX(Map!$B$2:$C$152,MATCH('2370299'!B12288,Map!$A$2:$A$152,0),1)</f>
        <v>51678</v>
      </c>
      <c r="M12288" t="str">
        <f>INDEX(Map!$B$2:$C$152,MATCH('2370299'!B12288,Map!$A$2:$A$152,0),2)</f>
        <v>Pittsylvania County</v>
      </c>
    </row>
    <row r="12289" spans="1:13" x14ac:dyDescent="0.25">
      <c r="A12289" t="s">
        <v>133</v>
      </c>
      <c r="B12289" t="s">
        <v>134</v>
      </c>
      <c r="C12289">
        <v>37.776699999999998</v>
      </c>
      <c r="D12289">
        <v>-79.438500000000005</v>
      </c>
      <c r="E12289">
        <v>334.4</v>
      </c>
      <c r="F12289" s="1">
        <v>44150</v>
      </c>
      <c r="I12289">
        <v>0</v>
      </c>
      <c r="J12289">
        <v>0</v>
      </c>
      <c r="K12289">
        <v>0</v>
      </c>
      <c r="L12289" t="str">
        <f>INDEX(Map!$B$2:$C$152,MATCH('2370299'!B12289,Map!$A$2:$A$152,0),1)</f>
        <v>51678</v>
      </c>
      <c r="M12289" t="str">
        <f>INDEX(Map!$B$2:$C$152,MATCH('2370299'!B12289,Map!$A$2:$A$152,0),2)</f>
        <v>Pittsylvania County</v>
      </c>
    </row>
    <row r="12290" spans="1:13" x14ac:dyDescent="0.25">
      <c r="A12290" t="s">
        <v>133</v>
      </c>
      <c r="B12290" t="s">
        <v>134</v>
      </c>
      <c r="C12290">
        <v>37.776699999999998</v>
      </c>
      <c r="D12290">
        <v>-79.438500000000005</v>
      </c>
      <c r="E12290">
        <v>334.4</v>
      </c>
      <c r="F12290" s="1">
        <v>44151</v>
      </c>
      <c r="I12290">
        <v>0.02</v>
      </c>
      <c r="J12290">
        <v>0</v>
      </c>
      <c r="K12290">
        <v>0</v>
      </c>
      <c r="L12290" t="str">
        <f>INDEX(Map!$B$2:$C$152,MATCH('2370299'!B12290,Map!$A$2:$A$152,0),1)</f>
        <v>51678</v>
      </c>
      <c r="M12290" t="str">
        <f>INDEX(Map!$B$2:$C$152,MATCH('2370299'!B12290,Map!$A$2:$A$152,0),2)</f>
        <v>Pittsylvania County</v>
      </c>
    </row>
    <row r="12291" spans="1:13" x14ac:dyDescent="0.25">
      <c r="A12291" t="s">
        <v>133</v>
      </c>
      <c r="B12291" t="s">
        <v>134</v>
      </c>
      <c r="C12291">
        <v>37.776699999999998</v>
      </c>
      <c r="D12291">
        <v>-79.438500000000005</v>
      </c>
      <c r="E12291">
        <v>334.4</v>
      </c>
      <c r="F12291" s="1">
        <v>44152</v>
      </c>
      <c r="I12291">
        <v>0</v>
      </c>
      <c r="J12291">
        <v>0</v>
      </c>
      <c r="K12291">
        <v>0</v>
      </c>
      <c r="L12291" t="str">
        <f>INDEX(Map!$B$2:$C$152,MATCH('2370299'!B12291,Map!$A$2:$A$152,0),1)</f>
        <v>51678</v>
      </c>
      <c r="M12291" t="str">
        <f>INDEX(Map!$B$2:$C$152,MATCH('2370299'!B12291,Map!$A$2:$A$152,0),2)</f>
        <v>Pittsylvania County</v>
      </c>
    </row>
    <row r="12292" spans="1:13" x14ac:dyDescent="0.25">
      <c r="A12292" t="s">
        <v>133</v>
      </c>
      <c r="B12292" t="s">
        <v>134</v>
      </c>
      <c r="C12292">
        <v>37.776699999999998</v>
      </c>
      <c r="D12292">
        <v>-79.438500000000005</v>
      </c>
      <c r="E12292">
        <v>334.4</v>
      </c>
      <c r="F12292" s="1">
        <v>44153</v>
      </c>
      <c r="I12292">
        <v>0</v>
      </c>
      <c r="J12292">
        <v>0</v>
      </c>
      <c r="K12292">
        <v>0</v>
      </c>
      <c r="L12292" t="str">
        <f>INDEX(Map!$B$2:$C$152,MATCH('2370299'!B12292,Map!$A$2:$A$152,0),1)</f>
        <v>51678</v>
      </c>
      <c r="M12292" t="str">
        <f>INDEX(Map!$B$2:$C$152,MATCH('2370299'!B12292,Map!$A$2:$A$152,0),2)</f>
        <v>Pittsylvania County</v>
      </c>
    </row>
    <row r="12293" spans="1:13" x14ac:dyDescent="0.25">
      <c r="A12293" t="s">
        <v>133</v>
      </c>
      <c r="B12293" t="s">
        <v>134</v>
      </c>
      <c r="C12293">
        <v>37.776699999999998</v>
      </c>
      <c r="D12293">
        <v>-79.438500000000005</v>
      </c>
      <c r="E12293">
        <v>334.4</v>
      </c>
      <c r="F12293" s="1">
        <v>44154</v>
      </c>
      <c r="I12293">
        <v>0</v>
      </c>
      <c r="J12293">
        <v>0</v>
      </c>
      <c r="K12293">
        <v>0</v>
      </c>
      <c r="L12293" t="str">
        <f>INDEX(Map!$B$2:$C$152,MATCH('2370299'!B12293,Map!$A$2:$A$152,0),1)</f>
        <v>51678</v>
      </c>
      <c r="M12293" t="str">
        <f>INDEX(Map!$B$2:$C$152,MATCH('2370299'!B12293,Map!$A$2:$A$152,0),2)</f>
        <v>Pittsylvania County</v>
      </c>
    </row>
    <row r="12294" spans="1:13" x14ac:dyDescent="0.25">
      <c r="A12294" t="s">
        <v>133</v>
      </c>
      <c r="B12294" t="s">
        <v>134</v>
      </c>
      <c r="C12294">
        <v>37.776699999999998</v>
      </c>
      <c r="D12294">
        <v>-79.438500000000005</v>
      </c>
      <c r="E12294">
        <v>334.4</v>
      </c>
      <c r="F12294" s="1">
        <v>44155</v>
      </c>
      <c r="I12294">
        <v>0</v>
      </c>
      <c r="J12294">
        <v>0</v>
      </c>
      <c r="K12294">
        <v>0</v>
      </c>
      <c r="L12294" t="str">
        <f>INDEX(Map!$B$2:$C$152,MATCH('2370299'!B12294,Map!$A$2:$A$152,0),1)</f>
        <v>51678</v>
      </c>
      <c r="M12294" t="str">
        <f>INDEX(Map!$B$2:$C$152,MATCH('2370299'!B12294,Map!$A$2:$A$152,0),2)</f>
        <v>Pittsylvania County</v>
      </c>
    </row>
    <row r="12295" spans="1:13" x14ac:dyDescent="0.25">
      <c r="A12295" t="s">
        <v>133</v>
      </c>
      <c r="B12295" t="s">
        <v>134</v>
      </c>
      <c r="C12295">
        <v>37.776699999999998</v>
      </c>
      <c r="D12295">
        <v>-79.438500000000005</v>
      </c>
      <c r="E12295">
        <v>334.4</v>
      </c>
      <c r="F12295" s="1">
        <v>44156</v>
      </c>
      <c r="I12295">
        <v>0</v>
      </c>
      <c r="J12295">
        <v>0</v>
      </c>
      <c r="K12295">
        <v>0</v>
      </c>
      <c r="L12295" t="str">
        <f>INDEX(Map!$B$2:$C$152,MATCH('2370299'!B12295,Map!$A$2:$A$152,0),1)</f>
        <v>51678</v>
      </c>
      <c r="M12295" t="str">
        <f>INDEX(Map!$B$2:$C$152,MATCH('2370299'!B12295,Map!$A$2:$A$152,0),2)</f>
        <v>Pittsylvania County</v>
      </c>
    </row>
    <row r="12296" spans="1:13" x14ac:dyDescent="0.25">
      <c r="A12296" t="s">
        <v>133</v>
      </c>
      <c r="B12296" t="s">
        <v>134</v>
      </c>
      <c r="C12296">
        <v>37.776699999999998</v>
      </c>
      <c r="D12296">
        <v>-79.438500000000005</v>
      </c>
      <c r="E12296">
        <v>334.4</v>
      </c>
      <c r="F12296" s="1">
        <v>44157</v>
      </c>
      <c r="I12296">
        <v>0</v>
      </c>
      <c r="J12296">
        <v>0</v>
      </c>
      <c r="K12296">
        <v>0</v>
      </c>
      <c r="L12296" t="str">
        <f>INDEX(Map!$B$2:$C$152,MATCH('2370299'!B12296,Map!$A$2:$A$152,0),1)</f>
        <v>51678</v>
      </c>
      <c r="M12296" t="str">
        <f>INDEX(Map!$B$2:$C$152,MATCH('2370299'!B12296,Map!$A$2:$A$152,0),2)</f>
        <v>Pittsylvania County</v>
      </c>
    </row>
    <row r="12297" spans="1:13" x14ac:dyDescent="0.25">
      <c r="A12297" t="s">
        <v>133</v>
      </c>
      <c r="B12297" t="s">
        <v>134</v>
      </c>
      <c r="C12297">
        <v>37.776699999999998</v>
      </c>
      <c r="D12297">
        <v>-79.438500000000005</v>
      </c>
      <c r="E12297">
        <v>334.4</v>
      </c>
      <c r="F12297" s="1">
        <v>44158</v>
      </c>
      <c r="I12297">
        <v>0.08</v>
      </c>
      <c r="J12297">
        <v>0</v>
      </c>
      <c r="K12297">
        <v>0</v>
      </c>
      <c r="L12297" t="str">
        <f>INDEX(Map!$B$2:$C$152,MATCH('2370299'!B12297,Map!$A$2:$A$152,0),1)</f>
        <v>51678</v>
      </c>
      <c r="M12297" t="str">
        <f>INDEX(Map!$B$2:$C$152,MATCH('2370299'!B12297,Map!$A$2:$A$152,0),2)</f>
        <v>Pittsylvania County</v>
      </c>
    </row>
    <row r="12298" spans="1:13" x14ac:dyDescent="0.25">
      <c r="A12298" t="s">
        <v>135</v>
      </c>
      <c r="B12298" t="s">
        <v>136</v>
      </c>
      <c r="C12298">
        <v>38.909370422363303</v>
      </c>
      <c r="D12298">
        <v>-78.129806518554702</v>
      </c>
      <c r="E12298">
        <v>302.10000000000002</v>
      </c>
      <c r="F12298" s="1">
        <v>43966</v>
      </c>
      <c r="I12298">
        <v>0</v>
      </c>
      <c r="J12298">
        <v>0</v>
      </c>
      <c r="L12298" t="str">
        <f>INDEX(Map!$B$2:$C$152,MATCH('2370299'!B12298,Map!$A$2:$A$152,0),1)</f>
        <v>51187</v>
      </c>
      <c r="M12298" t="str">
        <f>INDEX(Map!$B$2:$C$152,MATCH('2370299'!B12298,Map!$A$2:$A$152,0),2)</f>
        <v>Pittsylvania County</v>
      </c>
    </row>
    <row r="12299" spans="1:13" x14ac:dyDescent="0.25">
      <c r="A12299" t="s">
        <v>135</v>
      </c>
      <c r="B12299" t="s">
        <v>136</v>
      </c>
      <c r="C12299">
        <v>38.909370422363303</v>
      </c>
      <c r="D12299">
        <v>-78.129806518554702</v>
      </c>
      <c r="E12299">
        <v>302.10000000000002</v>
      </c>
      <c r="F12299" s="1">
        <v>44034</v>
      </c>
      <c r="I12299">
        <v>0.25</v>
      </c>
      <c r="L12299" t="str">
        <f>INDEX(Map!$B$2:$C$152,MATCH('2370299'!B12299,Map!$A$2:$A$152,0),1)</f>
        <v>51187</v>
      </c>
      <c r="M12299" t="str">
        <f>INDEX(Map!$B$2:$C$152,MATCH('2370299'!B12299,Map!$A$2:$A$152,0),2)</f>
        <v>Pittsylvania County</v>
      </c>
    </row>
    <row r="12300" spans="1:13" x14ac:dyDescent="0.25">
      <c r="A12300" t="s">
        <v>135</v>
      </c>
      <c r="B12300" t="s">
        <v>136</v>
      </c>
      <c r="C12300">
        <v>38.909370422363303</v>
      </c>
      <c r="D12300">
        <v>-78.129806518554702</v>
      </c>
      <c r="E12300">
        <v>302.10000000000002</v>
      </c>
      <c r="F12300" s="1">
        <v>44036</v>
      </c>
      <c r="I12300">
        <v>1.29</v>
      </c>
      <c r="L12300" t="str">
        <f>INDEX(Map!$B$2:$C$152,MATCH('2370299'!B12300,Map!$A$2:$A$152,0),1)</f>
        <v>51187</v>
      </c>
      <c r="M12300" t="str">
        <f>INDEX(Map!$B$2:$C$152,MATCH('2370299'!B12300,Map!$A$2:$A$152,0),2)</f>
        <v>Pittsylvania County</v>
      </c>
    </row>
    <row r="12301" spans="1:13" x14ac:dyDescent="0.25">
      <c r="A12301" t="s">
        <v>135</v>
      </c>
      <c r="B12301" t="s">
        <v>136</v>
      </c>
      <c r="C12301">
        <v>38.909370422363303</v>
      </c>
      <c r="D12301">
        <v>-78.129806518554702</v>
      </c>
      <c r="E12301">
        <v>302.10000000000002</v>
      </c>
      <c r="F12301" s="1">
        <v>44037</v>
      </c>
      <c r="I12301">
        <v>0.51</v>
      </c>
      <c r="L12301" t="str">
        <f>INDEX(Map!$B$2:$C$152,MATCH('2370299'!B12301,Map!$A$2:$A$152,0),1)</f>
        <v>51187</v>
      </c>
      <c r="M12301" t="str">
        <f>INDEX(Map!$B$2:$C$152,MATCH('2370299'!B12301,Map!$A$2:$A$152,0),2)</f>
        <v>Pittsylvania County</v>
      </c>
    </row>
    <row r="12302" spans="1:13" x14ac:dyDescent="0.25">
      <c r="A12302" t="s">
        <v>135</v>
      </c>
      <c r="B12302" t="s">
        <v>136</v>
      </c>
      <c r="C12302">
        <v>38.909370422363303</v>
      </c>
      <c r="D12302">
        <v>-78.129806518554702</v>
      </c>
      <c r="E12302">
        <v>302.10000000000002</v>
      </c>
      <c r="F12302" s="1">
        <v>44056</v>
      </c>
      <c r="G12302">
        <v>3</v>
      </c>
      <c r="H12302">
        <v>0.25</v>
      </c>
      <c r="L12302" t="str">
        <f>INDEX(Map!$B$2:$C$152,MATCH('2370299'!B12302,Map!$A$2:$A$152,0),1)</f>
        <v>51187</v>
      </c>
      <c r="M12302" t="str">
        <f>INDEX(Map!$B$2:$C$152,MATCH('2370299'!B12302,Map!$A$2:$A$152,0),2)</f>
        <v>Pittsylvania County</v>
      </c>
    </row>
    <row r="12303" spans="1:13" x14ac:dyDescent="0.25">
      <c r="A12303" t="s">
        <v>135</v>
      </c>
      <c r="B12303" t="s">
        <v>136</v>
      </c>
      <c r="C12303">
        <v>38.909370422363303</v>
      </c>
      <c r="D12303">
        <v>-78.129806518554702</v>
      </c>
      <c r="E12303">
        <v>302.10000000000002</v>
      </c>
      <c r="F12303" s="1">
        <v>44058</v>
      </c>
      <c r="I12303">
        <v>0.7</v>
      </c>
      <c r="L12303" t="str">
        <f>INDEX(Map!$B$2:$C$152,MATCH('2370299'!B12303,Map!$A$2:$A$152,0),1)</f>
        <v>51187</v>
      </c>
      <c r="M12303" t="str">
        <f>INDEX(Map!$B$2:$C$152,MATCH('2370299'!B12303,Map!$A$2:$A$152,0),2)</f>
        <v>Pittsylvania County</v>
      </c>
    </row>
    <row r="12304" spans="1:13" x14ac:dyDescent="0.25">
      <c r="A12304" t="s">
        <v>135</v>
      </c>
      <c r="B12304" t="s">
        <v>136</v>
      </c>
      <c r="C12304">
        <v>38.909370422363303</v>
      </c>
      <c r="D12304">
        <v>-78.129806518554702</v>
      </c>
      <c r="E12304">
        <v>302.10000000000002</v>
      </c>
      <c r="F12304" s="1">
        <v>44059</v>
      </c>
      <c r="I12304">
        <v>0.17</v>
      </c>
      <c r="L12304" t="str">
        <f>INDEX(Map!$B$2:$C$152,MATCH('2370299'!B12304,Map!$A$2:$A$152,0),1)</f>
        <v>51187</v>
      </c>
      <c r="M12304" t="str">
        <f>INDEX(Map!$B$2:$C$152,MATCH('2370299'!B12304,Map!$A$2:$A$152,0),2)</f>
        <v>Pittsylvania County</v>
      </c>
    </row>
    <row r="12305" spans="1:13" x14ac:dyDescent="0.25">
      <c r="A12305" t="s">
        <v>135</v>
      </c>
      <c r="B12305" t="s">
        <v>136</v>
      </c>
      <c r="C12305">
        <v>38.909370422363303</v>
      </c>
      <c r="D12305">
        <v>-78.129806518554702</v>
      </c>
      <c r="E12305">
        <v>302.10000000000002</v>
      </c>
      <c r="F12305" s="1">
        <v>44063</v>
      </c>
      <c r="I12305">
        <v>0</v>
      </c>
      <c r="J12305">
        <v>0</v>
      </c>
      <c r="L12305" t="str">
        <f>INDEX(Map!$B$2:$C$152,MATCH('2370299'!B12305,Map!$A$2:$A$152,0),1)</f>
        <v>51187</v>
      </c>
      <c r="M12305" t="str">
        <f>INDEX(Map!$B$2:$C$152,MATCH('2370299'!B12305,Map!$A$2:$A$152,0),2)</f>
        <v>Pittsylvania County</v>
      </c>
    </row>
    <row r="12306" spans="1:13" x14ac:dyDescent="0.25">
      <c r="A12306" t="s">
        <v>135</v>
      </c>
      <c r="B12306" t="s">
        <v>136</v>
      </c>
      <c r="C12306">
        <v>38.909370422363303</v>
      </c>
      <c r="D12306">
        <v>-78.129806518554702</v>
      </c>
      <c r="E12306">
        <v>302.10000000000002</v>
      </c>
      <c r="F12306" s="1">
        <v>44074</v>
      </c>
      <c r="G12306">
        <v>5</v>
      </c>
      <c r="H12306">
        <v>2.62</v>
      </c>
      <c r="I12306">
        <v>0.68</v>
      </c>
      <c r="L12306" t="str">
        <f>INDEX(Map!$B$2:$C$152,MATCH('2370299'!B12306,Map!$A$2:$A$152,0),1)</f>
        <v>51187</v>
      </c>
      <c r="M12306" t="str">
        <f>INDEX(Map!$B$2:$C$152,MATCH('2370299'!B12306,Map!$A$2:$A$152,0),2)</f>
        <v>Pittsylvania County</v>
      </c>
    </row>
    <row r="12307" spans="1:13" x14ac:dyDescent="0.25">
      <c r="A12307" t="s">
        <v>135</v>
      </c>
      <c r="B12307" t="s">
        <v>136</v>
      </c>
      <c r="C12307">
        <v>38.909370422363303</v>
      </c>
      <c r="D12307">
        <v>-78.129806518554702</v>
      </c>
      <c r="E12307">
        <v>302.10000000000002</v>
      </c>
      <c r="F12307" s="1">
        <v>44078</v>
      </c>
      <c r="I12307">
        <v>0.09</v>
      </c>
      <c r="L12307" t="str">
        <f>INDEX(Map!$B$2:$C$152,MATCH('2370299'!B12307,Map!$A$2:$A$152,0),1)</f>
        <v>51187</v>
      </c>
      <c r="M12307" t="str">
        <f>INDEX(Map!$B$2:$C$152,MATCH('2370299'!B12307,Map!$A$2:$A$152,0),2)</f>
        <v>Pittsylvania County</v>
      </c>
    </row>
    <row r="12308" spans="1:13" x14ac:dyDescent="0.25">
      <c r="A12308" t="s">
        <v>135</v>
      </c>
      <c r="B12308" t="s">
        <v>136</v>
      </c>
      <c r="C12308">
        <v>38.909370422363303</v>
      </c>
      <c r="D12308">
        <v>-78.129806518554702</v>
      </c>
      <c r="E12308">
        <v>302.10000000000002</v>
      </c>
      <c r="F12308" s="1">
        <v>44120</v>
      </c>
      <c r="I12308">
        <v>0.02</v>
      </c>
      <c r="L12308" t="str">
        <f>INDEX(Map!$B$2:$C$152,MATCH('2370299'!B12308,Map!$A$2:$A$152,0),1)</f>
        <v>51187</v>
      </c>
      <c r="M12308" t="str">
        <f>INDEX(Map!$B$2:$C$152,MATCH('2370299'!B12308,Map!$A$2:$A$152,0),2)</f>
        <v>Pittsylvania County</v>
      </c>
    </row>
    <row r="12309" spans="1:13" x14ac:dyDescent="0.25">
      <c r="A12309" t="s">
        <v>135</v>
      </c>
      <c r="B12309" t="s">
        <v>136</v>
      </c>
      <c r="C12309">
        <v>38.909370422363303</v>
      </c>
      <c r="D12309">
        <v>-78.129806518554702</v>
      </c>
      <c r="E12309">
        <v>302.10000000000002</v>
      </c>
      <c r="F12309" s="1">
        <v>44123</v>
      </c>
      <c r="I12309">
        <v>0</v>
      </c>
      <c r="J12309">
        <v>0</v>
      </c>
      <c r="L12309" t="str">
        <f>INDEX(Map!$B$2:$C$152,MATCH('2370299'!B12309,Map!$A$2:$A$152,0),1)</f>
        <v>51187</v>
      </c>
      <c r="M12309" t="str">
        <f>INDEX(Map!$B$2:$C$152,MATCH('2370299'!B12309,Map!$A$2:$A$152,0),2)</f>
        <v>Pittsylvania County</v>
      </c>
    </row>
    <row r="12310" spans="1:13" x14ac:dyDescent="0.25">
      <c r="A12310" t="s">
        <v>135</v>
      </c>
      <c r="B12310" t="s">
        <v>136</v>
      </c>
      <c r="C12310">
        <v>38.909370422363303</v>
      </c>
      <c r="D12310">
        <v>-78.129806518554702</v>
      </c>
      <c r="E12310">
        <v>302.10000000000002</v>
      </c>
      <c r="F12310" s="1">
        <v>44132</v>
      </c>
      <c r="I12310">
        <v>0</v>
      </c>
      <c r="J12310">
        <v>0</v>
      </c>
      <c r="L12310" t="str">
        <f>INDEX(Map!$B$2:$C$152,MATCH('2370299'!B12310,Map!$A$2:$A$152,0),1)</f>
        <v>51187</v>
      </c>
      <c r="M12310" t="str">
        <f>INDEX(Map!$B$2:$C$152,MATCH('2370299'!B12310,Map!$A$2:$A$152,0),2)</f>
        <v>Pittsylvania County</v>
      </c>
    </row>
    <row r="12311" spans="1:13" x14ac:dyDescent="0.25">
      <c r="A12311" t="s">
        <v>135</v>
      </c>
      <c r="B12311" t="s">
        <v>136</v>
      </c>
      <c r="C12311">
        <v>38.909370422363303</v>
      </c>
      <c r="D12311">
        <v>-78.129806518554702</v>
      </c>
      <c r="E12311">
        <v>302.10000000000002</v>
      </c>
      <c r="F12311" s="1">
        <v>44133</v>
      </c>
      <c r="I12311">
        <v>1.1599999999999999</v>
      </c>
      <c r="L12311" t="str">
        <f>INDEX(Map!$B$2:$C$152,MATCH('2370299'!B12311,Map!$A$2:$A$152,0),1)</f>
        <v>51187</v>
      </c>
      <c r="M12311" t="str">
        <f>INDEX(Map!$B$2:$C$152,MATCH('2370299'!B12311,Map!$A$2:$A$152,0),2)</f>
        <v>Pittsylvania County</v>
      </c>
    </row>
    <row r="12312" spans="1:13" x14ac:dyDescent="0.25">
      <c r="A12312" t="s">
        <v>135</v>
      </c>
      <c r="B12312" t="s">
        <v>136</v>
      </c>
      <c r="C12312">
        <v>38.909370422363303</v>
      </c>
      <c r="D12312">
        <v>-78.129806518554702</v>
      </c>
      <c r="E12312">
        <v>302.10000000000002</v>
      </c>
      <c r="F12312" s="1">
        <v>44134</v>
      </c>
      <c r="I12312">
        <v>7.0000000000000007E-2</v>
      </c>
      <c r="L12312" t="str">
        <f>INDEX(Map!$B$2:$C$152,MATCH('2370299'!B12312,Map!$A$2:$A$152,0),1)</f>
        <v>51187</v>
      </c>
      <c r="M12312" t="str">
        <f>INDEX(Map!$B$2:$C$152,MATCH('2370299'!B12312,Map!$A$2:$A$152,0),2)</f>
        <v>Pittsylvania County</v>
      </c>
    </row>
    <row r="12313" spans="1:13" x14ac:dyDescent="0.25">
      <c r="A12313" t="s">
        <v>135</v>
      </c>
      <c r="B12313" t="s">
        <v>136</v>
      </c>
      <c r="C12313">
        <v>38.909370422363303</v>
      </c>
      <c r="D12313">
        <v>-78.129806518554702</v>
      </c>
      <c r="E12313">
        <v>302.10000000000002</v>
      </c>
      <c r="F12313" s="1">
        <v>44136</v>
      </c>
      <c r="I12313">
        <v>0</v>
      </c>
      <c r="J12313">
        <v>0</v>
      </c>
      <c r="L12313" t="str">
        <f>INDEX(Map!$B$2:$C$152,MATCH('2370299'!B12313,Map!$A$2:$A$152,0),1)</f>
        <v>51187</v>
      </c>
      <c r="M12313" t="str">
        <f>INDEX(Map!$B$2:$C$152,MATCH('2370299'!B12313,Map!$A$2:$A$152,0),2)</f>
        <v>Pittsylvania County</v>
      </c>
    </row>
    <row r="12314" spans="1:13" x14ac:dyDescent="0.25">
      <c r="A12314" t="s">
        <v>135</v>
      </c>
      <c r="B12314" t="s">
        <v>136</v>
      </c>
      <c r="C12314">
        <v>38.909370422363303</v>
      </c>
      <c r="D12314">
        <v>-78.129806518554702</v>
      </c>
      <c r="E12314">
        <v>302.10000000000002</v>
      </c>
      <c r="F12314" s="1">
        <v>44137</v>
      </c>
      <c r="I12314">
        <v>0</v>
      </c>
      <c r="J12314">
        <v>0</v>
      </c>
      <c r="L12314" t="str">
        <f>INDEX(Map!$B$2:$C$152,MATCH('2370299'!B12314,Map!$A$2:$A$152,0),1)</f>
        <v>51187</v>
      </c>
      <c r="M12314" t="str">
        <f>INDEX(Map!$B$2:$C$152,MATCH('2370299'!B12314,Map!$A$2:$A$152,0),2)</f>
        <v>Pittsylvania County</v>
      </c>
    </row>
    <row r="12315" spans="1:13" x14ac:dyDescent="0.25">
      <c r="A12315" t="s">
        <v>135</v>
      </c>
      <c r="B12315" t="s">
        <v>136</v>
      </c>
      <c r="C12315">
        <v>38.909370422363303</v>
      </c>
      <c r="D12315">
        <v>-78.129806518554702</v>
      </c>
      <c r="E12315">
        <v>302.10000000000002</v>
      </c>
      <c r="F12315" s="1">
        <v>44140</v>
      </c>
      <c r="I12315">
        <v>0</v>
      </c>
      <c r="J12315">
        <v>0</v>
      </c>
      <c r="L12315" t="str">
        <f>INDEX(Map!$B$2:$C$152,MATCH('2370299'!B12315,Map!$A$2:$A$152,0),1)</f>
        <v>51187</v>
      </c>
      <c r="M12315" t="str">
        <f>INDEX(Map!$B$2:$C$152,MATCH('2370299'!B12315,Map!$A$2:$A$152,0),2)</f>
        <v>Pittsylvania County</v>
      </c>
    </row>
    <row r="12316" spans="1:13" x14ac:dyDescent="0.25">
      <c r="A12316" t="s">
        <v>137</v>
      </c>
      <c r="B12316" t="s">
        <v>138</v>
      </c>
      <c r="C12316">
        <v>38.252282000000001</v>
      </c>
      <c r="D12316">
        <v>-79.121082000000001</v>
      </c>
      <c r="E12316">
        <v>485.5</v>
      </c>
      <c r="F12316" s="1">
        <v>44075</v>
      </c>
      <c r="I12316">
        <v>1.8</v>
      </c>
      <c r="L12316" t="str">
        <f>INDEX(Map!$B$2:$C$152,MATCH('2370299'!B12316,Map!$A$2:$A$152,0),1)</f>
        <v>51015</v>
      </c>
      <c r="M12316" t="str">
        <f>INDEX(Map!$B$2:$C$152,MATCH('2370299'!B12316,Map!$A$2:$A$152,0),2)</f>
        <v>Augusta County</v>
      </c>
    </row>
    <row r="12317" spans="1:13" x14ac:dyDescent="0.25">
      <c r="A12317" t="s">
        <v>139</v>
      </c>
      <c r="B12317" t="s">
        <v>140</v>
      </c>
      <c r="C12317">
        <v>36.566441699999999</v>
      </c>
      <c r="D12317">
        <v>-77.655299400000004</v>
      </c>
      <c r="E12317">
        <v>72.5</v>
      </c>
      <c r="F12317" s="1">
        <v>43907</v>
      </c>
      <c r="I12317">
        <v>0</v>
      </c>
      <c r="J12317">
        <v>0</v>
      </c>
      <c r="L12317" t="str">
        <f>INDEX(Map!$B$2:$C$152,MATCH('2370299'!B12317,Map!$A$2:$A$152,0),1)</f>
        <v>51081</v>
      </c>
      <c r="M12317" t="str">
        <f>INDEX(Map!$B$2:$C$152,MATCH('2370299'!B12317,Map!$A$2:$A$152,0),2)</f>
        <v>Greensville County</v>
      </c>
    </row>
    <row r="12318" spans="1:13" x14ac:dyDescent="0.25">
      <c r="A12318" t="s">
        <v>139</v>
      </c>
      <c r="B12318" t="s">
        <v>140</v>
      </c>
      <c r="C12318">
        <v>36.566441699999999</v>
      </c>
      <c r="D12318">
        <v>-77.655299400000004</v>
      </c>
      <c r="E12318">
        <v>72.5</v>
      </c>
      <c r="F12318" s="1">
        <v>43908</v>
      </c>
      <c r="I12318">
        <v>0</v>
      </c>
      <c r="J12318">
        <v>0</v>
      </c>
      <c r="L12318" t="str">
        <f>INDEX(Map!$B$2:$C$152,MATCH('2370299'!B12318,Map!$A$2:$A$152,0),1)</f>
        <v>51081</v>
      </c>
      <c r="M12318" t="str">
        <f>INDEX(Map!$B$2:$C$152,MATCH('2370299'!B12318,Map!$A$2:$A$152,0),2)</f>
        <v>Greensville County</v>
      </c>
    </row>
    <row r="12319" spans="1:13" x14ac:dyDescent="0.25">
      <c r="A12319" t="s">
        <v>139</v>
      </c>
      <c r="B12319" t="s">
        <v>140</v>
      </c>
      <c r="C12319">
        <v>36.566441699999999</v>
      </c>
      <c r="D12319">
        <v>-77.655299400000004</v>
      </c>
      <c r="E12319">
        <v>72.5</v>
      </c>
      <c r="F12319" s="1">
        <v>43909</v>
      </c>
      <c r="I12319">
        <v>0.09</v>
      </c>
      <c r="L12319" t="str">
        <f>INDEX(Map!$B$2:$C$152,MATCH('2370299'!B12319,Map!$A$2:$A$152,0),1)</f>
        <v>51081</v>
      </c>
      <c r="M12319" t="str">
        <f>INDEX(Map!$B$2:$C$152,MATCH('2370299'!B12319,Map!$A$2:$A$152,0),2)</f>
        <v>Greensville County</v>
      </c>
    </row>
    <row r="12320" spans="1:13" x14ac:dyDescent="0.25">
      <c r="A12320" t="s">
        <v>139</v>
      </c>
      <c r="B12320" t="s">
        <v>140</v>
      </c>
      <c r="C12320">
        <v>36.566441699999999</v>
      </c>
      <c r="D12320">
        <v>-77.655299400000004</v>
      </c>
      <c r="E12320">
        <v>72.5</v>
      </c>
      <c r="F12320" s="1">
        <v>43910</v>
      </c>
      <c r="I12320">
        <v>0.03</v>
      </c>
      <c r="L12320" t="str">
        <f>INDEX(Map!$B$2:$C$152,MATCH('2370299'!B12320,Map!$A$2:$A$152,0),1)</f>
        <v>51081</v>
      </c>
      <c r="M12320" t="str">
        <f>INDEX(Map!$B$2:$C$152,MATCH('2370299'!B12320,Map!$A$2:$A$152,0),2)</f>
        <v>Greensville County</v>
      </c>
    </row>
    <row r="12321" spans="1:13" x14ac:dyDescent="0.25">
      <c r="A12321" t="s">
        <v>139</v>
      </c>
      <c r="B12321" t="s">
        <v>140</v>
      </c>
      <c r="C12321">
        <v>36.566441699999999</v>
      </c>
      <c r="D12321">
        <v>-77.655299400000004</v>
      </c>
      <c r="E12321">
        <v>72.5</v>
      </c>
      <c r="F12321" s="1">
        <v>43911</v>
      </c>
      <c r="I12321">
        <v>0.1</v>
      </c>
      <c r="L12321" t="str">
        <f>INDEX(Map!$B$2:$C$152,MATCH('2370299'!B12321,Map!$A$2:$A$152,0),1)</f>
        <v>51081</v>
      </c>
      <c r="M12321" t="str">
        <f>INDEX(Map!$B$2:$C$152,MATCH('2370299'!B12321,Map!$A$2:$A$152,0),2)</f>
        <v>Greensville County</v>
      </c>
    </row>
    <row r="12322" spans="1:13" x14ac:dyDescent="0.25">
      <c r="A12322" t="s">
        <v>139</v>
      </c>
      <c r="B12322" t="s">
        <v>140</v>
      </c>
      <c r="C12322">
        <v>36.566441699999999</v>
      </c>
      <c r="D12322">
        <v>-77.655299400000004</v>
      </c>
      <c r="E12322">
        <v>72.5</v>
      </c>
      <c r="F12322" s="1">
        <v>43912</v>
      </c>
      <c r="I12322">
        <v>0.04</v>
      </c>
      <c r="L12322" t="str">
        <f>INDEX(Map!$B$2:$C$152,MATCH('2370299'!B12322,Map!$A$2:$A$152,0),1)</f>
        <v>51081</v>
      </c>
      <c r="M12322" t="str">
        <f>INDEX(Map!$B$2:$C$152,MATCH('2370299'!B12322,Map!$A$2:$A$152,0),2)</f>
        <v>Greensville County</v>
      </c>
    </row>
    <row r="12323" spans="1:13" x14ac:dyDescent="0.25">
      <c r="A12323" t="s">
        <v>139</v>
      </c>
      <c r="B12323" t="s">
        <v>140</v>
      </c>
      <c r="C12323">
        <v>36.566441699999999</v>
      </c>
      <c r="D12323">
        <v>-77.655299400000004</v>
      </c>
      <c r="E12323">
        <v>72.5</v>
      </c>
      <c r="F12323" s="1">
        <v>43913</v>
      </c>
      <c r="I12323">
        <v>0.47</v>
      </c>
      <c r="L12323" t="str">
        <f>INDEX(Map!$B$2:$C$152,MATCH('2370299'!B12323,Map!$A$2:$A$152,0),1)</f>
        <v>51081</v>
      </c>
      <c r="M12323" t="str">
        <f>INDEX(Map!$B$2:$C$152,MATCH('2370299'!B12323,Map!$A$2:$A$152,0),2)</f>
        <v>Greensville County</v>
      </c>
    </row>
    <row r="12324" spans="1:13" x14ac:dyDescent="0.25">
      <c r="A12324" t="s">
        <v>139</v>
      </c>
      <c r="B12324" t="s">
        <v>140</v>
      </c>
      <c r="C12324">
        <v>36.566441699999999</v>
      </c>
      <c r="D12324">
        <v>-77.655299400000004</v>
      </c>
      <c r="E12324">
        <v>72.5</v>
      </c>
      <c r="F12324" s="1">
        <v>43914</v>
      </c>
      <c r="I12324">
        <v>0.15</v>
      </c>
      <c r="L12324" t="str">
        <f>INDEX(Map!$B$2:$C$152,MATCH('2370299'!B12324,Map!$A$2:$A$152,0),1)</f>
        <v>51081</v>
      </c>
      <c r="M12324" t="str">
        <f>INDEX(Map!$B$2:$C$152,MATCH('2370299'!B12324,Map!$A$2:$A$152,0),2)</f>
        <v>Greensville County</v>
      </c>
    </row>
    <row r="12325" spans="1:13" x14ac:dyDescent="0.25">
      <c r="A12325" t="s">
        <v>139</v>
      </c>
      <c r="B12325" t="s">
        <v>140</v>
      </c>
      <c r="C12325">
        <v>36.566441699999999</v>
      </c>
      <c r="D12325">
        <v>-77.655299400000004</v>
      </c>
      <c r="E12325">
        <v>72.5</v>
      </c>
      <c r="F12325" s="1">
        <v>43915</v>
      </c>
      <c r="I12325">
        <v>1.23</v>
      </c>
      <c r="L12325" t="str">
        <f>INDEX(Map!$B$2:$C$152,MATCH('2370299'!B12325,Map!$A$2:$A$152,0),1)</f>
        <v>51081</v>
      </c>
      <c r="M12325" t="str">
        <f>INDEX(Map!$B$2:$C$152,MATCH('2370299'!B12325,Map!$A$2:$A$152,0),2)</f>
        <v>Greensville County</v>
      </c>
    </row>
    <row r="12326" spans="1:13" x14ac:dyDescent="0.25">
      <c r="A12326" t="s">
        <v>139</v>
      </c>
      <c r="B12326" t="s">
        <v>140</v>
      </c>
      <c r="C12326">
        <v>36.566441699999999</v>
      </c>
      <c r="D12326">
        <v>-77.655299400000004</v>
      </c>
      <c r="E12326">
        <v>72.5</v>
      </c>
      <c r="F12326" s="1">
        <v>43916</v>
      </c>
      <c r="I12326">
        <v>0.17</v>
      </c>
      <c r="L12326" t="str">
        <f>INDEX(Map!$B$2:$C$152,MATCH('2370299'!B12326,Map!$A$2:$A$152,0),1)</f>
        <v>51081</v>
      </c>
      <c r="M12326" t="str">
        <f>INDEX(Map!$B$2:$C$152,MATCH('2370299'!B12326,Map!$A$2:$A$152,0),2)</f>
        <v>Greensville County</v>
      </c>
    </row>
    <row r="12327" spans="1:13" x14ac:dyDescent="0.25">
      <c r="A12327" t="s">
        <v>139</v>
      </c>
      <c r="B12327" t="s">
        <v>140</v>
      </c>
      <c r="C12327">
        <v>36.566441699999999</v>
      </c>
      <c r="D12327">
        <v>-77.655299400000004</v>
      </c>
      <c r="E12327">
        <v>72.5</v>
      </c>
      <c r="F12327" s="1">
        <v>43917</v>
      </c>
      <c r="I12327">
        <v>0.01</v>
      </c>
      <c r="L12327" t="str">
        <f>INDEX(Map!$B$2:$C$152,MATCH('2370299'!B12327,Map!$A$2:$A$152,0),1)</f>
        <v>51081</v>
      </c>
      <c r="M12327" t="str">
        <f>INDEX(Map!$B$2:$C$152,MATCH('2370299'!B12327,Map!$A$2:$A$152,0),2)</f>
        <v>Greensville County</v>
      </c>
    </row>
    <row r="12328" spans="1:13" x14ac:dyDescent="0.25">
      <c r="A12328" t="s">
        <v>139</v>
      </c>
      <c r="B12328" t="s">
        <v>140</v>
      </c>
      <c r="C12328">
        <v>36.566441699999999</v>
      </c>
      <c r="D12328">
        <v>-77.655299400000004</v>
      </c>
      <c r="E12328">
        <v>72.5</v>
      </c>
      <c r="F12328" s="1">
        <v>43918</v>
      </c>
      <c r="I12328">
        <v>0</v>
      </c>
      <c r="L12328" t="str">
        <f>INDEX(Map!$B$2:$C$152,MATCH('2370299'!B12328,Map!$A$2:$A$152,0),1)</f>
        <v>51081</v>
      </c>
      <c r="M12328" t="str">
        <f>INDEX(Map!$B$2:$C$152,MATCH('2370299'!B12328,Map!$A$2:$A$152,0),2)</f>
        <v>Greensville County</v>
      </c>
    </row>
    <row r="12329" spans="1:13" x14ac:dyDescent="0.25">
      <c r="A12329" t="s">
        <v>139</v>
      </c>
      <c r="B12329" t="s">
        <v>140</v>
      </c>
      <c r="C12329">
        <v>36.566441699999999</v>
      </c>
      <c r="D12329">
        <v>-77.655299400000004</v>
      </c>
      <c r="E12329">
        <v>72.5</v>
      </c>
      <c r="F12329" s="1">
        <v>43919</v>
      </c>
      <c r="I12329">
        <v>0</v>
      </c>
      <c r="J12329">
        <v>0</v>
      </c>
      <c r="L12329" t="str">
        <f>INDEX(Map!$B$2:$C$152,MATCH('2370299'!B12329,Map!$A$2:$A$152,0),1)</f>
        <v>51081</v>
      </c>
      <c r="M12329" t="str">
        <f>INDEX(Map!$B$2:$C$152,MATCH('2370299'!B12329,Map!$A$2:$A$152,0),2)</f>
        <v>Greensville County</v>
      </c>
    </row>
    <row r="12330" spans="1:13" x14ac:dyDescent="0.25">
      <c r="A12330" t="s">
        <v>139</v>
      </c>
      <c r="B12330" t="s">
        <v>140</v>
      </c>
      <c r="C12330">
        <v>36.566441699999999</v>
      </c>
      <c r="D12330">
        <v>-77.655299400000004</v>
      </c>
      <c r="E12330">
        <v>72.5</v>
      </c>
      <c r="F12330" s="1">
        <v>43920</v>
      </c>
      <c r="I12330">
        <v>0</v>
      </c>
      <c r="J12330">
        <v>0</v>
      </c>
      <c r="L12330" t="str">
        <f>INDEX(Map!$B$2:$C$152,MATCH('2370299'!B12330,Map!$A$2:$A$152,0),1)</f>
        <v>51081</v>
      </c>
      <c r="M12330" t="str">
        <f>INDEX(Map!$B$2:$C$152,MATCH('2370299'!B12330,Map!$A$2:$A$152,0),2)</f>
        <v>Greensville County</v>
      </c>
    </row>
    <row r="12331" spans="1:13" x14ac:dyDescent="0.25">
      <c r="A12331" t="s">
        <v>139</v>
      </c>
      <c r="B12331" t="s">
        <v>140</v>
      </c>
      <c r="C12331">
        <v>36.566441699999999</v>
      </c>
      <c r="D12331">
        <v>-77.655299400000004</v>
      </c>
      <c r="E12331">
        <v>72.5</v>
      </c>
      <c r="F12331" s="1">
        <v>43921</v>
      </c>
      <c r="I12331">
        <v>0</v>
      </c>
      <c r="J12331">
        <v>0</v>
      </c>
      <c r="L12331" t="str">
        <f>INDEX(Map!$B$2:$C$152,MATCH('2370299'!B12331,Map!$A$2:$A$152,0),1)</f>
        <v>51081</v>
      </c>
      <c r="M12331" t="str">
        <f>INDEX(Map!$B$2:$C$152,MATCH('2370299'!B12331,Map!$A$2:$A$152,0),2)</f>
        <v>Greensville County</v>
      </c>
    </row>
    <row r="12332" spans="1:13" x14ac:dyDescent="0.25">
      <c r="A12332" t="s">
        <v>139</v>
      </c>
      <c r="B12332" t="s">
        <v>140</v>
      </c>
      <c r="C12332">
        <v>36.566441699999999</v>
      </c>
      <c r="D12332">
        <v>-77.655299400000004</v>
      </c>
      <c r="E12332">
        <v>72.5</v>
      </c>
      <c r="F12332" s="1">
        <v>43922</v>
      </c>
      <c r="I12332">
        <v>0.25</v>
      </c>
      <c r="L12332" t="str">
        <f>INDEX(Map!$B$2:$C$152,MATCH('2370299'!B12332,Map!$A$2:$A$152,0),1)</f>
        <v>51081</v>
      </c>
      <c r="M12332" t="str">
        <f>INDEX(Map!$B$2:$C$152,MATCH('2370299'!B12332,Map!$A$2:$A$152,0),2)</f>
        <v>Greensville County</v>
      </c>
    </row>
    <row r="12333" spans="1:13" x14ac:dyDescent="0.25">
      <c r="A12333" t="s">
        <v>139</v>
      </c>
      <c r="B12333" t="s">
        <v>140</v>
      </c>
      <c r="C12333">
        <v>36.566441699999999</v>
      </c>
      <c r="D12333">
        <v>-77.655299400000004</v>
      </c>
      <c r="E12333">
        <v>72.5</v>
      </c>
      <c r="F12333" s="1">
        <v>43923</v>
      </c>
      <c r="I12333">
        <v>0.02</v>
      </c>
      <c r="L12333" t="str">
        <f>INDEX(Map!$B$2:$C$152,MATCH('2370299'!B12333,Map!$A$2:$A$152,0),1)</f>
        <v>51081</v>
      </c>
      <c r="M12333" t="str">
        <f>INDEX(Map!$B$2:$C$152,MATCH('2370299'!B12333,Map!$A$2:$A$152,0),2)</f>
        <v>Greensville County</v>
      </c>
    </row>
    <row r="12334" spans="1:13" x14ac:dyDescent="0.25">
      <c r="A12334" t="s">
        <v>139</v>
      </c>
      <c r="B12334" t="s">
        <v>140</v>
      </c>
      <c r="C12334">
        <v>36.566441699999999</v>
      </c>
      <c r="D12334">
        <v>-77.655299400000004</v>
      </c>
      <c r="E12334">
        <v>72.5</v>
      </c>
      <c r="F12334" s="1">
        <v>43924</v>
      </c>
      <c r="I12334">
        <v>0</v>
      </c>
      <c r="J12334">
        <v>0</v>
      </c>
      <c r="L12334" t="str">
        <f>INDEX(Map!$B$2:$C$152,MATCH('2370299'!B12334,Map!$A$2:$A$152,0),1)</f>
        <v>51081</v>
      </c>
      <c r="M12334" t="str">
        <f>INDEX(Map!$B$2:$C$152,MATCH('2370299'!B12334,Map!$A$2:$A$152,0),2)</f>
        <v>Greensville County</v>
      </c>
    </row>
    <row r="12335" spans="1:13" x14ac:dyDescent="0.25">
      <c r="A12335" t="s">
        <v>139</v>
      </c>
      <c r="B12335" t="s">
        <v>140</v>
      </c>
      <c r="C12335">
        <v>36.566441699999999</v>
      </c>
      <c r="D12335">
        <v>-77.655299400000004</v>
      </c>
      <c r="E12335">
        <v>72.5</v>
      </c>
      <c r="F12335" s="1">
        <v>43925</v>
      </c>
      <c r="I12335">
        <v>0</v>
      </c>
      <c r="J12335">
        <v>0</v>
      </c>
      <c r="L12335" t="str">
        <f>INDEX(Map!$B$2:$C$152,MATCH('2370299'!B12335,Map!$A$2:$A$152,0),1)</f>
        <v>51081</v>
      </c>
      <c r="M12335" t="str">
        <f>INDEX(Map!$B$2:$C$152,MATCH('2370299'!B12335,Map!$A$2:$A$152,0),2)</f>
        <v>Greensville County</v>
      </c>
    </row>
    <row r="12336" spans="1:13" x14ac:dyDescent="0.25">
      <c r="A12336" t="s">
        <v>139</v>
      </c>
      <c r="B12336" t="s">
        <v>140</v>
      </c>
      <c r="C12336">
        <v>36.566441699999999</v>
      </c>
      <c r="D12336">
        <v>-77.655299400000004</v>
      </c>
      <c r="E12336">
        <v>72.5</v>
      </c>
      <c r="F12336" s="1">
        <v>43926</v>
      </c>
      <c r="I12336">
        <v>0</v>
      </c>
      <c r="J12336">
        <v>0</v>
      </c>
      <c r="L12336" t="str">
        <f>INDEX(Map!$B$2:$C$152,MATCH('2370299'!B12336,Map!$A$2:$A$152,0),1)</f>
        <v>51081</v>
      </c>
      <c r="M12336" t="str">
        <f>INDEX(Map!$B$2:$C$152,MATCH('2370299'!B12336,Map!$A$2:$A$152,0),2)</f>
        <v>Greensville County</v>
      </c>
    </row>
    <row r="12337" spans="1:13" x14ac:dyDescent="0.25">
      <c r="A12337" t="s">
        <v>139</v>
      </c>
      <c r="B12337" t="s">
        <v>140</v>
      </c>
      <c r="C12337">
        <v>36.566441699999999</v>
      </c>
      <c r="D12337">
        <v>-77.655299400000004</v>
      </c>
      <c r="E12337">
        <v>72.5</v>
      </c>
      <c r="F12337" s="1">
        <v>43927</v>
      </c>
      <c r="I12337">
        <v>0</v>
      </c>
      <c r="J12337">
        <v>0</v>
      </c>
      <c r="L12337" t="str">
        <f>INDEX(Map!$B$2:$C$152,MATCH('2370299'!B12337,Map!$A$2:$A$152,0),1)</f>
        <v>51081</v>
      </c>
      <c r="M12337" t="str">
        <f>INDEX(Map!$B$2:$C$152,MATCH('2370299'!B12337,Map!$A$2:$A$152,0),2)</f>
        <v>Greensville County</v>
      </c>
    </row>
    <row r="12338" spans="1:13" x14ac:dyDescent="0.25">
      <c r="A12338" t="s">
        <v>139</v>
      </c>
      <c r="B12338" t="s">
        <v>140</v>
      </c>
      <c r="C12338">
        <v>36.566441699999999</v>
      </c>
      <c r="D12338">
        <v>-77.655299400000004</v>
      </c>
      <c r="E12338">
        <v>72.5</v>
      </c>
      <c r="F12338" s="1">
        <v>43928</v>
      </c>
      <c r="I12338">
        <v>0.11</v>
      </c>
      <c r="L12338" t="str">
        <f>INDEX(Map!$B$2:$C$152,MATCH('2370299'!B12338,Map!$A$2:$A$152,0),1)</f>
        <v>51081</v>
      </c>
      <c r="M12338" t="str">
        <f>INDEX(Map!$B$2:$C$152,MATCH('2370299'!B12338,Map!$A$2:$A$152,0),2)</f>
        <v>Greensville County</v>
      </c>
    </row>
    <row r="12339" spans="1:13" x14ac:dyDescent="0.25">
      <c r="A12339" t="s">
        <v>139</v>
      </c>
      <c r="B12339" t="s">
        <v>140</v>
      </c>
      <c r="C12339">
        <v>36.566441699999999</v>
      </c>
      <c r="D12339">
        <v>-77.655299400000004</v>
      </c>
      <c r="E12339">
        <v>72.5</v>
      </c>
      <c r="F12339" s="1">
        <v>43929</v>
      </c>
      <c r="I12339">
        <v>0</v>
      </c>
      <c r="J12339">
        <v>0</v>
      </c>
      <c r="L12339" t="str">
        <f>INDEX(Map!$B$2:$C$152,MATCH('2370299'!B12339,Map!$A$2:$A$152,0),1)</f>
        <v>51081</v>
      </c>
      <c r="M12339" t="str">
        <f>INDEX(Map!$B$2:$C$152,MATCH('2370299'!B12339,Map!$A$2:$A$152,0),2)</f>
        <v>Greensville County</v>
      </c>
    </row>
    <row r="12340" spans="1:13" x14ac:dyDescent="0.25">
      <c r="A12340" t="s">
        <v>139</v>
      </c>
      <c r="B12340" t="s">
        <v>140</v>
      </c>
      <c r="C12340">
        <v>36.566441699999999</v>
      </c>
      <c r="D12340">
        <v>-77.655299400000004</v>
      </c>
      <c r="E12340">
        <v>72.5</v>
      </c>
      <c r="F12340" s="1">
        <v>43930</v>
      </c>
      <c r="I12340">
        <v>0.05</v>
      </c>
      <c r="L12340" t="str">
        <f>INDEX(Map!$B$2:$C$152,MATCH('2370299'!B12340,Map!$A$2:$A$152,0),1)</f>
        <v>51081</v>
      </c>
      <c r="M12340" t="str">
        <f>INDEX(Map!$B$2:$C$152,MATCH('2370299'!B12340,Map!$A$2:$A$152,0),2)</f>
        <v>Greensville County</v>
      </c>
    </row>
    <row r="12341" spans="1:13" x14ac:dyDescent="0.25">
      <c r="A12341" t="s">
        <v>139</v>
      </c>
      <c r="B12341" t="s">
        <v>140</v>
      </c>
      <c r="C12341">
        <v>36.566441699999999</v>
      </c>
      <c r="D12341">
        <v>-77.655299400000004</v>
      </c>
      <c r="E12341">
        <v>72.5</v>
      </c>
      <c r="F12341" s="1">
        <v>43931</v>
      </c>
      <c r="I12341">
        <v>0.01</v>
      </c>
      <c r="L12341" t="str">
        <f>INDEX(Map!$B$2:$C$152,MATCH('2370299'!B12341,Map!$A$2:$A$152,0),1)</f>
        <v>51081</v>
      </c>
      <c r="M12341" t="str">
        <f>INDEX(Map!$B$2:$C$152,MATCH('2370299'!B12341,Map!$A$2:$A$152,0),2)</f>
        <v>Greensville County</v>
      </c>
    </row>
    <row r="12342" spans="1:13" x14ac:dyDescent="0.25">
      <c r="A12342" t="s">
        <v>139</v>
      </c>
      <c r="B12342" t="s">
        <v>140</v>
      </c>
      <c r="C12342">
        <v>36.566441699999999</v>
      </c>
      <c r="D12342">
        <v>-77.655299400000004</v>
      </c>
      <c r="E12342">
        <v>72.5</v>
      </c>
      <c r="F12342" s="1">
        <v>43932</v>
      </c>
      <c r="I12342">
        <v>0</v>
      </c>
      <c r="J12342">
        <v>0</v>
      </c>
      <c r="L12342" t="str">
        <f>INDEX(Map!$B$2:$C$152,MATCH('2370299'!B12342,Map!$A$2:$A$152,0),1)</f>
        <v>51081</v>
      </c>
      <c r="M12342" t="str">
        <f>INDEX(Map!$B$2:$C$152,MATCH('2370299'!B12342,Map!$A$2:$A$152,0),2)</f>
        <v>Greensville County</v>
      </c>
    </row>
    <row r="12343" spans="1:13" x14ac:dyDescent="0.25">
      <c r="A12343" t="s">
        <v>139</v>
      </c>
      <c r="B12343" t="s">
        <v>140</v>
      </c>
      <c r="C12343">
        <v>36.566441699999999</v>
      </c>
      <c r="D12343">
        <v>-77.655299400000004</v>
      </c>
      <c r="E12343">
        <v>72.5</v>
      </c>
      <c r="F12343" s="1">
        <v>43933</v>
      </c>
      <c r="I12343">
        <v>0</v>
      </c>
      <c r="J12343">
        <v>0</v>
      </c>
      <c r="L12343" t="str">
        <f>INDEX(Map!$B$2:$C$152,MATCH('2370299'!B12343,Map!$A$2:$A$152,0),1)</f>
        <v>51081</v>
      </c>
      <c r="M12343" t="str">
        <f>INDEX(Map!$B$2:$C$152,MATCH('2370299'!B12343,Map!$A$2:$A$152,0),2)</f>
        <v>Greensville County</v>
      </c>
    </row>
    <row r="12344" spans="1:13" x14ac:dyDescent="0.25">
      <c r="A12344" t="s">
        <v>139</v>
      </c>
      <c r="B12344" t="s">
        <v>140</v>
      </c>
      <c r="C12344">
        <v>36.566441699999999</v>
      </c>
      <c r="D12344">
        <v>-77.655299400000004</v>
      </c>
      <c r="E12344">
        <v>72.5</v>
      </c>
      <c r="F12344" s="1">
        <v>43934</v>
      </c>
      <c r="I12344">
        <v>0.13</v>
      </c>
      <c r="L12344" t="str">
        <f>INDEX(Map!$B$2:$C$152,MATCH('2370299'!B12344,Map!$A$2:$A$152,0),1)</f>
        <v>51081</v>
      </c>
      <c r="M12344" t="str">
        <f>INDEX(Map!$B$2:$C$152,MATCH('2370299'!B12344,Map!$A$2:$A$152,0),2)</f>
        <v>Greensville County</v>
      </c>
    </row>
    <row r="12345" spans="1:13" x14ac:dyDescent="0.25">
      <c r="A12345" t="s">
        <v>139</v>
      </c>
      <c r="B12345" t="s">
        <v>140</v>
      </c>
      <c r="C12345">
        <v>36.566441699999999</v>
      </c>
      <c r="D12345">
        <v>-77.655299400000004</v>
      </c>
      <c r="E12345">
        <v>72.5</v>
      </c>
      <c r="F12345" s="1">
        <v>43935</v>
      </c>
      <c r="I12345">
        <v>0.1</v>
      </c>
      <c r="L12345" t="str">
        <f>INDEX(Map!$B$2:$C$152,MATCH('2370299'!B12345,Map!$A$2:$A$152,0),1)</f>
        <v>51081</v>
      </c>
      <c r="M12345" t="str">
        <f>INDEX(Map!$B$2:$C$152,MATCH('2370299'!B12345,Map!$A$2:$A$152,0),2)</f>
        <v>Greensville County</v>
      </c>
    </row>
    <row r="12346" spans="1:13" x14ac:dyDescent="0.25">
      <c r="A12346" t="s">
        <v>139</v>
      </c>
      <c r="B12346" t="s">
        <v>140</v>
      </c>
      <c r="C12346">
        <v>36.566441699999999</v>
      </c>
      <c r="D12346">
        <v>-77.655299400000004</v>
      </c>
      <c r="E12346">
        <v>72.5</v>
      </c>
      <c r="F12346" s="1">
        <v>43936</v>
      </c>
      <c r="I12346">
        <v>0.12</v>
      </c>
      <c r="L12346" t="str">
        <f>INDEX(Map!$B$2:$C$152,MATCH('2370299'!B12346,Map!$A$2:$A$152,0),1)</f>
        <v>51081</v>
      </c>
      <c r="M12346" t="str">
        <f>INDEX(Map!$B$2:$C$152,MATCH('2370299'!B12346,Map!$A$2:$A$152,0),2)</f>
        <v>Greensville County</v>
      </c>
    </row>
    <row r="12347" spans="1:13" x14ac:dyDescent="0.25">
      <c r="A12347" t="s">
        <v>139</v>
      </c>
      <c r="B12347" t="s">
        <v>140</v>
      </c>
      <c r="C12347">
        <v>36.566441699999999</v>
      </c>
      <c r="D12347">
        <v>-77.655299400000004</v>
      </c>
      <c r="E12347">
        <v>72.5</v>
      </c>
      <c r="F12347" s="1">
        <v>43937</v>
      </c>
      <c r="I12347">
        <v>0</v>
      </c>
      <c r="L12347" t="str">
        <f>INDEX(Map!$B$2:$C$152,MATCH('2370299'!B12347,Map!$A$2:$A$152,0),1)</f>
        <v>51081</v>
      </c>
      <c r="M12347" t="str">
        <f>INDEX(Map!$B$2:$C$152,MATCH('2370299'!B12347,Map!$A$2:$A$152,0),2)</f>
        <v>Greensville County</v>
      </c>
    </row>
    <row r="12348" spans="1:13" x14ac:dyDescent="0.25">
      <c r="A12348" t="s">
        <v>139</v>
      </c>
      <c r="B12348" t="s">
        <v>140</v>
      </c>
      <c r="C12348">
        <v>36.566441699999999</v>
      </c>
      <c r="D12348">
        <v>-77.655299400000004</v>
      </c>
      <c r="E12348">
        <v>72.5</v>
      </c>
      <c r="F12348" s="1">
        <v>43938</v>
      </c>
      <c r="I12348">
        <v>0</v>
      </c>
      <c r="J12348">
        <v>0</v>
      </c>
      <c r="L12348" t="str">
        <f>INDEX(Map!$B$2:$C$152,MATCH('2370299'!B12348,Map!$A$2:$A$152,0),1)</f>
        <v>51081</v>
      </c>
      <c r="M12348" t="str">
        <f>INDEX(Map!$B$2:$C$152,MATCH('2370299'!B12348,Map!$A$2:$A$152,0),2)</f>
        <v>Greensville County</v>
      </c>
    </row>
    <row r="12349" spans="1:13" x14ac:dyDescent="0.25">
      <c r="A12349" t="s">
        <v>139</v>
      </c>
      <c r="B12349" t="s">
        <v>140</v>
      </c>
      <c r="C12349">
        <v>36.566441699999999</v>
      </c>
      <c r="D12349">
        <v>-77.655299400000004</v>
      </c>
      <c r="E12349">
        <v>72.5</v>
      </c>
      <c r="F12349" s="1">
        <v>43939</v>
      </c>
      <c r="I12349">
        <v>0.02</v>
      </c>
      <c r="L12349" t="str">
        <f>INDEX(Map!$B$2:$C$152,MATCH('2370299'!B12349,Map!$A$2:$A$152,0),1)</f>
        <v>51081</v>
      </c>
      <c r="M12349" t="str">
        <f>INDEX(Map!$B$2:$C$152,MATCH('2370299'!B12349,Map!$A$2:$A$152,0),2)</f>
        <v>Greensville County</v>
      </c>
    </row>
    <row r="12350" spans="1:13" x14ac:dyDescent="0.25">
      <c r="A12350" t="s">
        <v>139</v>
      </c>
      <c r="B12350" t="s">
        <v>140</v>
      </c>
      <c r="C12350">
        <v>36.566441699999999</v>
      </c>
      <c r="D12350">
        <v>-77.655299400000004</v>
      </c>
      <c r="E12350">
        <v>72.5</v>
      </c>
      <c r="F12350" s="1">
        <v>43940</v>
      </c>
      <c r="I12350">
        <v>0.27</v>
      </c>
      <c r="L12350" t="str">
        <f>INDEX(Map!$B$2:$C$152,MATCH('2370299'!B12350,Map!$A$2:$A$152,0),1)</f>
        <v>51081</v>
      </c>
      <c r="M12350" t="str">
        <f>INDEX(Map!$B$2:$C$152,MATCH('2370299'!B12350,Map!$A$2:$A$152,0),2)</f>
        <v>Greensville County</v>
      </c>
    </row>
    <row r="12351" spans="1:13" x14ac:dyDescent="0.25">
      <c r="A12351" t="s">
        <v>139</v>
      </c>
      <c r="B12351" t="s">
        <v>140</v>
      </c>
      <c r="C12351">
        <v>36.566441699999999</v>
      </c>
      <c r="D12351">
        <v>-77.655299400000004</v>
      </c>
      <c r="E12351">
        <v>72.5</v>
      </c>
      <c r="F12351" s="1">
        <v>43941</v>
      </c>
      <c r="I12351">
        <v>0.19</v>
      </c>
      <c r="L12351" t="str">
        <f>INDEX(Map!$B$2:$C$152,MATCH('2370299'!B12351,Map!$A$2:$A$152,0),1)</f>
        <v>51081</v>
      </c>
      <c r="M12351" t="str">
        <f>INDEX(Map!$B$2:$C$152,MATCH('2370299'!B12351,Map!$A$2:$A$152,0),2)</f>
        <v>Greensville County</v>
      </c>
    </row>
    <row r="12352" spans="1:13" x14ac:dyDescent="0.25">
      <c r="A12352" t="s">
        <v>139</v>
      </c>
      <c r="B12352" t="s">
        <v>140</v>
      </c>
      <c r="C12352">
        <v>36.566441699999999</v>
      </c>
      <c r="D12352">
        <v>-77.655299400000004</v>
      </c>
      <c r="E12352">
        <v>72.5</v>
      </c>
      <c r="F12352" s="1">
        <v>43942</v>
      </c>
      <c r="I12352">
        <v>0.55000000000000004</v>
      </c>
      <c r="L12352" t="str">
        <f>INDEX(Map!$B$2:$C$152,MATCH('2370299'!B12352,Map!$A$2:$A$152,0),1)</f>
        <v>51081</v>
      </c>
      <c r="M12352" t="str">
        <f>INDEX(Map!$B$2:$C$152,MATCH('2370299'!B12352,Map!$A$2:$A$152,0),2)</f>
        <v>Greensville County</v>
      </c>
    </row>
    <row r="12353" spans="1:13" x14ac:dyDescent="0.25">
      <c r="A12353" t="s">
        <v>139</v>
      </c>
      <c r="B12353" t="s">
        <v>140</v>
      </c>
      <c r="C12353">
        <v>36.566441699999999</v>
      </c>
      <c r="D12353">
        <v>-77.655299400000004</v>
      </c>
      <c r="E12353">
        <v>72.5</v>
      </c>
      <c r="F12353" s="1">
        <v>43943</v>
      </c>
      <c r="I12353">
        <v>0.02</v>
      </c>
      <c r="L12353" t="str">
        <f>INDEX(Map!$B$2:$C$152,MATCH('2370299'!B12353,Map!$A$2:$A$152,0),1)</f>
        <v>51081</v>
      </c>
      <c r="M12353" t="str">
        <f>INDEX(Map!$B$2:$C$152,MATCH('2370299'!B12353,Map!$A$2:$A$152,0),2)</f>
        <v>Greensville County</v>
      </c>
    </row>
    <row r="12354" spans="1:13" x14ac:dyDescent="0.25">
      <c r="A12354" t="s">
        <v>139</v>
      </c>
      <c r="B12354" t="s">
        <v>140</v>
      </c>
      <c r="C12354">
        <v>36.566441699999999</v>
      </c>
      <c r="D12354">
        <v>-77.655299400000004</v>
      </c>
      <c r="E12354">
        <v>72.5</v>
      </c>
      <c r="F12354" s="1">
        <v>43944</v>
      </c>
      <c r="I12354">
        <v>0</v>
      </c>
      <c r="J12354">
        <v>0</v>
      </c>
      <c r="L12354" t="str">
        <f>INDEX(Map!$B$2:$C$152,MATCH('2370299'!B12354,Map!$A$2:$A$152,0),1)</f>
        <v>51081</v>
      </c>
      <c r="M12354" t="str">
        <f>INDEX(Map!$B$2:$C$152,MATCH('2370299'!B12354,Map!$A$2:$A$152,0),2)</f>
        <v>Greensville County</v>
      </c>
    </row>
    <row r="12355" spans="1:13" x14ac:dyDescent="0.25">
      <c r="A12355" t="s">
        <v>139</v>
      </c>
      <c r="B12355" t="s">
        <v>140</v>
      </c>
      <c r="C12355">
        <v>36.566441699999999</v>
      </c>
      <c r="D12355">
        <v>-77.655299400000004</v>
      </c>
      <c r="E12355">
        <v>72.5</v>
      </c>
      <c r="F12355" s="1">
        <v>43945</v>
      </c>
      <c r="I12355">
        <v>0.06</v>
      </c>
      <c r="L12355" t="str">
        <f>INDEX(Map!$B$2:$C$152,MATCH('2370299'!B12355,Map!$A$2:$A$152,0),1)</f>
        <v>51081</v>
      </c>
      <c r="M12355" t="str">
        <f>INDEX(Map!$B$2:$C$152,MATCH('2370299'!B12355,Map!$A$2:$A$152,0),2)</f>
        <v>Greensville County</v>
      </c>
    </row>
    <row r="12356" spans="1:13" x14ac:dyDescent="0.25">
      <c r="A12356" t="s">
        <v>139</v>
      </c>
      <c r="B12356" t="s">
        <v>140</v>
      </c>
      <c r="C12356">
        <v>36.566441699999999</v>
      </c>
      <c r="D12356">
        <v>-77.655299400000004</v>
      </c>
      <c r="E12356">
        <v>72.5</v>
      </c>
      <c r="F12356" s="1">
        <v>43946</v>
      </c>
      <c r="I12356">
        <v>0</v>
      </c>
      <c r="J12356">
        <v>0</v>
      </c>
      <c r="L12356" t="str">
        <f>INDEX(Map!$B$2:$C$152,MATCH('2370299'!B12356,Map!$A$2:$A$152,0),1)</f>
        <v>51081</v>
      </c>
      <c r="M12356" t="str">
        <f>INDEX(Map!$B$2:$C$152,MATCH('2370299'!B12356,Map!$A$2:$A$152,0),2)</f>
        <v>Greensville County</v>
      </c>
    </row>
    <row r="12357" spans="1:13" x14ac:dyDescent="0.25">
      <c r="A12357" t="s">
        <v>139</v>
      </c>
      <c r="B12357" t="s">
        <v>140</v>
      </c>
      <c r="C12357">
        <v>36.566441699999999</v>
      </c>
      <c r="D12357">
        <v>-77.655299400000004</v>
      </c>
      <c r="E12357">
        <v>72.5</v>
      </c>
      <c r="F12357" s="1">
        <v>43947</v>
      </c>
      <c r="I12357">
        <v>0.39</v>
      </c>
      <c r="L12357" t="str">
        <f>INDEX(Map!$B$2:$C$152,MATCH('2370299'!B12357,Map!$A$2:$A$152,0),1)</f>
        <v>51081</v>
      </c>
      <c r="M12357" t="str">
        <f>INDEX(Map!$B$2:$C$152,MATCH('2370299'!B12357,Map!$A$2:$A$152,0),2)</f>
        <v>Greensville County</v>
      </c>
    </row>
    <row r="12358" spans="1:13" x14ac:dyDescent="0.25">
      <c r="A12358" t="s">
        <v>139</v>
      </c>
      <c r="B12358" t="s">
        <v>140</v>
      </c>
      <c r="C12358">
        <v>36.566441699999999</v>
      </c>
      <c r="D12358">
        <v>-77.655299400000004</v>
      </c>
      <c r="E12358">
        <v>72.5</v>
      </c>
      <c r="F12358" s="1">
        <v>43948</v>
      </c>
      <c r="I12358">
        <v>0.1</v>
      </c>
      <c r="L12358" t="str">
        <f>INDEX(Map!$B$2:$C$152,MATCH('2370299'!B12358,Map!$A$2:$A$152,0),1)</f>
        <v>51081</v>
      </c>
      <c r="M12358" t="str">
        <f>INDEX(Map!$B$2:$C$152,MATCH('2370299'!B12358,Map!$A$2:$A$152,0),2)</f>
        <v>Greensville County</v>
      </c>
    </row>
    <row r="12359" spans="1:13" x14ac:dyDescent="0.25">
      <c r="A12359" t="s">
        <v>139</v>
      </c>
      <c r="B12359" t="s">
        <v>140</v>
      </c>
      <c r="C12359">
        <v>36.566441699999999</v>
      </c>
      <c r="D12359">
        <v>-77.655299400000004</v>
      </c>
      <c r="E12359">
        <v>72.5</v>
      </c>
      <c r="F12359" s="1">
        <v>43949</v>
      </c>
      <c r="I12359">
        <v>0</v>
      </c>
      <c r="J12359">
        <v>0</v>
      </c>
      <c r="L12359" t="str">
        <f>INDEX(Map!$B$2:$C$152,MATCH('2370299'!B12359,Map!$A$2:$A$152,0),1)</f>
        <v>51081</v>
      </c>
      <c r="M12359" t="str">
        <f>INDEX(Map!$B$2:$C$152,MATCH('2370299'!B12359,Map!$A$2:$A$152,0),2)</f>
        <v>Greensville County</v>
      </c>
    </row>
    <row r="12360" spans="1:13" x14ac:dyDescent="0.25">
      <c r="A12360" t="s">
        <v>139</v>
      </c>
      <c r="B12360" t="s">
        <v>140</v>
      </c>
      <c r="C12360">
        <v>36.566441699999999</v>
      </c>
      <c r="D12360">
        <v>-77.655299400000004</v>
      </c>
      <c r="E12360">
        <v>72.5</v>
      </c>
      <c r="F12360" s="1">
        <v>43950</v>
      </c>
      <c r="I12360">
        <v>0</v>
      </c>
      <c r="J12360">
        <v>0</v>
      </c>
      <c r="L12360" t="str">
        <f>INDEX(Map!$B$2:$C$152,MATCH('2370299'!B12360,Map!$A$2:$A$152,0),1)</f>
        <v>51081</v>
      </c>
      <c r="M12360" t="str">
        <f>INDEX(Map!$B$2:$C$152,MATCH('2370299'!B12360,Map!$A$2:$A$152,0),2)</f>
        <v>Greensville County</v>
      </c>
    </row>
    <row r="12361" spans="1:13" x14ac:dyDescent="0.25">
      <c r="A12361" t="s">
        <v>139</v>
      </c>
      <c r="B12361" t="s">
        <v>140</v>
      </c>
      <c r="C12361">
        <v>36.566441699999999</v>
      </c>
      <c r="D12361">
        <v>-77.655299400000004</v>
      </c>
      <c r="E12361">
        <v>72.5</v>
      </c>
      <c r="F12361" s="1">
        <v>43951</v>
      </c>
      <c r="I12361">
        <v>0.01</v>
      </c>
      <c r="L12361" t="str">
        <f>INDEX(Map!$B$2:$C$152,MATCH('2370299'!B12361,Map!$A$2:$A$152,0),1)</f>
        <v>51081</v>
      </c>
      <c r="M12361" t="str">
        <f>INDEX(Map!$B$2:$C$152,MATCH('2370299'!B12361,Map!$A$2:$A$152,0),2)</f>
        <v>Greensville County</v>
      </c>
    </row>
    <row r="12362" spans="1:13" x14ac:dyDescent="0.25">
      <c r="A12362" t="s">
        <v>139</v>
      </c>
      <c r="B12362" t="s">
        <v>140</v>
      </c>
      <c r="C12362">
        <v>36.566441699999999</v>
      </c>
      <c r="D12362">
        <v>-77.655299400000004</v>
      </c>
      <c r="E12362">
        <v>72.5</v>
      </c>
      <c r="F12362" s="1">
        <v>43952</v>
      </c>
      <c r="I12362">
        <v>2.02</v>
      </c>
      <c r="L12362" t="str">
        <f>INDEX(Map!$B$2:$C$152,MATCH('2370299'!B12362,Map!$A$2:$A$152,0),1)</f>
        <v>51081</v>
      </c>
      <c r="M12362" t="str">
        <f>INDEX(Map!$B$2:$C$152,MATCH('2370299'!B12362,Map!$A$2:$A$152,0),2)</f>
        <v>Greensville County</v>
      </c>
    </row>
    <row r="12363" spans="1:13" x14ac:dyDescent="0.25">
      <c r="A12363" t="s">
        <v>139</v>
      </c>
      <c r="B12363" t="s">
        <v>140</v>
      </c>
      <c r="C12363">
        <v>36.566441699999999</v>
      </c>
      <c r="D12363">
        <v>-77.655299400000004</v>
      </c>
      <c r="E12363">
        <v>72.5</v>
      </c>
      <c r="F12363" s="1">
        <v>43953</v>
      </c>
      <c r="I12363">
        <v>0.01</v>
      </c>
      <c r="L12363" t="str">
        <f>INDEX(Map!$B$2:$C$152,MATCH('2370299'!B12363,Map!$A$2:$A$152,0),1)</f>
        <v>51081</v>
      </c>
      <c r="M12363" t="str">
        <f>INDEX(Map!$B$2:$C$152,MATCH('2370299'!B12363,Map!$A$2:$A$152,0),2)</f>
        <v>Greensville County</v>
      </c>
    </row>
    <row r="12364" spans="1:13" x14ac:dyDescent="0.25">
      <c r="A12364" t="s">
        <v>139</v>
      </c>
      <c r="B12364" t="s">
        <v>140</v>
      </c>
      <c r="C12364">
        <v>36.566441699999999</v>
      </c>
      <c r="D12364">
        <v>-77.655299400000004</v>
      </c>
      <c r="E12364">
        <v>72.5</v>
      </c>
      <c r="F12364" s="1">
        <v>43954</v>
      </c>
      <c r="I12364">
        <v>0</v>
      </c>
      <c r="J12364">
        <v>0</v>
      </c>
      <c r="L12364" t="str">
        <f>INDEX(Map!$B$2:$C$152,MATCH('2370299'!B12364,Map!$A$2:$A$152,0),1)</f>
        <v>51081</v>
      </c>
      <c r="M12364" t="str">
        <f>INDEX(Map!$B$2:$C$152,MATCH('2370299'!B12364,Map!$A$2:$A$152,0),2)</f>
        <v>Greensville County</v>
      </c>
    </row>
    <row r="12365" spans="1:13" x14ac:dyDescent="0.25">
      <c r="A12365" t="s">
        <v>139</v>
      </c>
      <c r="B12365" t="s">
        <v>140</v>
      </c>
      <c r="C12365">
        <v>36.566441699999999</v>
      </c>
      <c r="D12365">
        <v>-77.655299400000004</v>
      </c>
      <c r="E12365">
        <v>72.5</v>
      </c>
      <c r="F12365" s="1">
        <v>43955</v>
      </c>
      <c r="I12365">
        <v>0</v>
      </c>
      <c r="J12365">
        <v>0</v>
      </c>
      <c r="L12365" t="str">
        <f>INDEX(Map!$B$2:$C$152,MATCH('2370299'!B12365,Map!$A$2:$A$152,0),1)</f>
        <v>51081</v>
      </c>
      <c r="M12365" t="str">
        <f>INDEX(Map!$B$2:$C$152,MATCH('2370299'!B12365,Map!$A$2:$A$152,0),2)</f>
        <v>Greensville County</v>
      </c>
    </row>
    <row r="12366" spans="1:13" x14ac:dyDescent="0.25">
      <c r="A12366" t="s">
        <v>139</v>
      </c>
      <c r="B12366" t="s">
        <v>140</v>
      </c>
      <c r="C12366">
        <v>36.566441699999999</v>
      </c>
      <c r="D12366">
        <v>-77.655299400000004</v>
      </c>
      <c r="E12366">
        <v>72.5</v>
      </c>
      <c r="F12366" s="1">
        <v>43956</v>
      </c>
      <c r="I12366">
        <v>0</v>
      </c>
      <c r="J12366">
        <v>0</v>
      </c>
      <c r="L12366" t="str">
        <f>INDEX(Map!$B$2:$C$152,MATCH('2370299'!B12366,Map!$A$2:$A$152,0),1)</f>
        <v>51081</v>
      </c>
      <c r="M12366" t="str">
        <f>INDEX(Map!$B$2:$C$152,MATCH('2370299'!B12366,Map!$A$2:$A$152,0),2)</f>
        <v>Greensville County</v>
      </c>
    </row>
    <row r="12367" spans="1:13" x14ac:dyDescent="0.25">
      <c r="A12367" t="s">
        <v>139</v>
      </c>
      <c r="B12367" t="s">
        <v>140</v>
      </c>
      <c r="C12367">
        <v>36.566441699999999</v>
      </c>
      <c r="D12367">
        <v>-77.655299400000004</v>
      </c>
      <c r="E12367">
        <v>72.5</v>
      </c>
      <c r="F12367" s="1">
        <v>43957</v>
      </c>
      <c r="I12367">
        <v>0.26</v>
      </c>
      <c r="L12367" t="str">
        <f>INDEX(Map!$B$2:$C$152,MATCH('2370299'!B12367,Map!$A$2:$A$152,0),1)</f>
        <v>51081</v>
      </c>
      <c r="M12367" t="str">
        <f>INDEX(Map!$B$2:$C$152,MATCH('2370299'!B12367,Map!$A$2:$A$152,0),2)</f>
        <v>Greensville County</v>
      </c>
    </row>
    <row r="12368" spans="1:13" x14ac:dyDescent="0.25">
      <c r="A12368" t="s">
        <v>139</v>
      </c>
      <c r="B12368" t="s">
        <v>140</v>
      </c>
      <c r="C12368">
        <v>36.566441699999999</v>
      </c>
      <c r="D12368">
        <v>-77.655299400000004</v>
      </c>
      <c r="E12368">
        <v>72.5</v>
      </c>
      <c r="F12368" s="1">
        <v>43958</v>
      </c>
      <c r="I12368">
        <v>0.23</v>
      </c>
      <c r="L12368" t="str">
        <f>INDEX(Map!$B$2:$C$152,MATCH('2370299'!B12368,Map!$A$2:$A$152,0),1)</f>
        <v>51081</v>
      </c>
      <c r="M12368" t="str">
        <f>INDEX(Map!$B$2:$C$152,MATCH('2370299'!B12368,Map!$A$2:$A$152,0),2)</f>
        <v>Greensville County</v>
      </c>
    </row>
    <row r="12369" spans="1:13" x14ac:dyDescent="0.25">
      <c r="A12369" t="s">
        <v>139</v>
      </c>
      <c r="B12369" t="s">
        <v>140</v>
      </c>
      <c r="C12369">
        <v>36.566441699999999</v>
      </c>
      <c r="D12369">
        <v>-77.655299400000004</v>
      </c>
      <c r="E12369">
        <v>72.5</v>
      </c>
      <c r="F12369" s="1">
        <v>43959</v>
      </c>
      <c r="I12369">
        <v>0</v>
      </c>
      <c r="J12369">
        <v>0</v>
      </c>
      <c r="L12369" t="str">
        <f>INDEX(Map!$B$2:$C$152,MATCH('2370299'!B12369,Map!$A$2:$A$152,0),1)</f>
        <v>51081</v>
      </c>
      <c r="M12369" t="str">
        <f>INDEX(Map!$B$2:$C$152,MATCH('2370299'!B12369,Map!$A$2:$A$152,0),2)</f>
        <v>Greensville County</v>
      </c>
    </row>
    <row r="12370" spans="1:13" x14ac:dyDescent="0.25">
      <c r="A12370" t="s">
        <v>139</v>
      </c>
      <c r="B12370" t="s">
        <v>140</v>
      </c>
      <c r="C12370">
        <v>36.566441699999999</v>
      </c>
      <c r="D12370">
        <v>-77.655299400000004</v>
      </c>
      <c r="E12370">
        <v>72.5</v>
      </c>
      <c r="F12370" s="1">
        <v>43960</v>
      </c>
      <c r="I12370">
        <v>0.03</v>
      </c>
      <c r="L12370" t="str">
        <f>INDEX(Map!$B$2:$C$152,MATCH('2370299'!B12370,Map!$A$2:$A$152,0),1)</f>
        <v>51081</v>
      </c>
      <c r="M12370" t="str">
        <f>INDEX(Map!$B$2:$C$152,MATCH('2370299'!B12370,Map!$A$2:$A$152,0),2)</f>
        <v>Greensville County</v>
      </c>
    </row>
    <row r="12371" spans="1:13" x14ac:dyDescent="0.25">
      <c r="A12371" t="s">
        <v>139</v>
      </c>
      <c r="B12371" t="s">
        <v>140</v>
      </c>
      <c r="C12371">
        <v>36.566441699999999</v>
      </c>
      <c r="D12371">
        <v>-77.655299400000004</v>
      </c>
      <c r="E12371">
        <v>72.5</v>
      </c>
      <c r="F12371" s="1">
        <v>43961</v>
      </c>
      <c r="I12371">
        <v>0</v>
      </c>
      <c r="J12371">
        <v>0</v>
      </c>
      <c r="L12371" t="str">
        <f>INDEX(Map!$B$2:$C$152,MATCH('2370299'!B12371,Map!$A$2:$A$152,0),1)</f>
        <v>51081</v>
      </c>
      <c r="M12371" t="str">
        <f>INDEX(Map!$B$2:$C$152,MATCH('2370299'!B12371,Map!$A$2:$A$152,0),2)</f>
        <v>Greensville County</v>
      </c>
    </row>
    <row r="12372" spans="1:13" x14ac:dyDescent="0.25">
      <c r="A12372" t="s">
        <v>139</v>
      </c>
      <c r="B12372" t="s">
        <v>140</v>
      </c>
      <c r="C12372">
        <v>36.566441699999999</v>
      </c>
      <c r="D12372">
        <v>-77.655299400000004</v>
      </c>
      <c r="E12372">
        <v>72.5</v>
      </c>
      <c r="F12372" s="1">
        <v>43962</v>
      </c>
      <c r="I12372">
        <v>0</v>
      </c>
      <c r="J12372">
        <v>0</v>
      </c>
      <c r="L12372" t="str">
        <f>INDEX(Map!$B$2:$C$152,MATCH('2370299'!B12372,Map!$A$2:$A$152,0),1)</f>
        <v>51081</v>
      </c>
      <c r="M12372" t="str">
        <f>INDEX(Map!$B$2:$C$152,MATCH('2370299'!B12372,Map!$A$2:$A$152,0),2)</f>
        <v>Greensville County</v>
      </c>
    </row>
    <row r="12373" spans="1:13" x14ac:dyDescent="0.25">
      <c r="A12373" t="s">
        <v>139</v>
      </c>
      <c r="B12373" t="s">
        <v>140</v>
      </c>
      <c r="C12373">
        <v>36.566441699999999</v>
      </c>
      <c r="D12373">
        <v>-77.655299400000004</v>
      </c>
      <c r="E12373">
        <v>72.5</v>
      </c>
      <c r="F12373" s="1">
        <v>43963</v>
      </c>
      <c r="I12373">
        <v>0</v>
      </c>
      <c r="J12373">
        <v>0</v>
      </c>
      <c r="L12373" t="str">
        <f>INDEX(Map!$B$2:$C$152,MATCH('2370299'!B12373,Map!$A$2:$A$152,0),1)</f>
        <v>51081</v>
      </c>
      <c r="M12373" t="str">
        <f>INDEX(Map!$B$2:$C$152,MATCH('2370299'!B12373,Map!$A$2:$A$152,0),2)</f>
        <v>Greensville County</v>
      </c>
    </row>
    <row r="12374" spans="1:13" x14ac:dyDescent="0.25">
      <c r="A12374" t="s">
        <v>139</v>
      </c>
      <c r="B12374" t="s">
        <v>140</v>
      </c>
      <c r="C12374">
        <v>36.566441699999999</v>
      </c>
      <c r="D12374">
        <v>-77.655299400000004</v>
      </c>
      <c r="E12374">
        <v>72.5</v>
      </c>
      <c r="F12374" s="1">
        <v>43964</v>
      </c>
      <c r="I12374">
        <v>0</v>
      </c>
      <c r="J12374">
        <v>0</v>
      </c>
      <c r="L12374" t="str">
        <f>INDEX(Map!$B$2:$C$152,MATCH('2370299'!B12374,Map!$A$2:$A$152,0),1)</f>
        <v>51081</v>
      </c>
      <c r="M12374" t="str">
        <f>INDEX(Map!$B$2:$C$152,MATCH('2370299'!B12374,Map!$A$2:$A$152,0),2)</f>
        <v>Greensville County</v>
      </c>
    </row>
    <row r="12375" spans="1:13" x14ac:dyDescent="0.25">
      <c r="A12375" t="s">
        <v>139</v>
      </c>
      <c r="B12375" t="s">
        <v>140</v>
      </c>
      <c r="C12375">
        <v>36.566441699999999</v>
      </c>
      <c r="D12375">
        <v>-77.655299400000004</v>
      </c>
      <c r="E12375">
        <v>72.5</v>
      </c>
      <c r="F12375" s="1">
        <v>43965</v>
      </c>
      <c r="I12375">
        <v>0</v>
      </c>
      <c r="J12375">
        <v>0</v>
      </c>
      <c r="L12375" t="str">
        <f>INDEX(Map!$B$2:$C$152,MATCH('2370299'!B12375,Map!$A$2:$A$152,0),1)</f>
        <v>51081</v>
      </c>
      <c r="M12375" t="str">
        <f>INDEX(Map!$B$2:$C$152,MATCH('2370299'!B12375,Map!$A$2:$A$152,0),2)</f>
        <v>Greensville County</v>
      </c>
    </row>
    <row r="12376" spans="1:13" x14ac:dyDescent="0.25">
      <c r="A12376" t="s">
        <v>139</v>
      </c>
      <c r="B12376" t="s">
        <v>140</v>
      </c>
      <c r="C12376">
        <v>36.566441699999999</v>
      </c>
      <c r="D12376">
        <v>-77.655299400000004</v>
      </c>
      <c r="E12376">
        <v>72.5</v>
      </c>
      <c r="F12376" s="1">
        <v>43966</v>
      </c>
      <c r="I12376">
        <v>0</v>
      </c>
      <c r="J12376">
        <v>0</v>
      </c>
      <c r="L12376" t="str">
        <f>INDEX(Map!$B$2:$C$152,MATCH('2370299'!B12376,Map!$A$2:$A$152,0),1)</f>
        <v>51081</v>
      </c>
      <c r="M12376" t="str">
        <f>INDEX(Map!$B$2:$C$152,MATCH('2370299'!B12376,Map!$A$2:$A$152,0),2)</f>
        <v>Greensville County</v>
      </c>
    </row>
    <row r="12377" spans="1:13" x14ac:dyDescent="0.25">
      <c r="A12377" t="s">
        <v>139</v>
      </c>
      <c r="B12377" t="s">
        <v>140</v>
      </c>
      <c r="C12377">
        <v>36.566441699999999</v>
      </c>
      <c r="D12377">
        <v>-77.655299400000004</v>
      </c>
      <c r="E12377">
        <v>72.5</v>
      </c>
      <c r="F12377" s="1">
        <v>43967</v>
      </c>
      <c r="I12377">
        <v>0</v>
      </c>
      <c r="J12377">
        <v>0</v>
      </c>
      <c r="L12377" t="str">
        <f>INDEX(Map!$B$2:$C$152,MATCH('2370299'!B12377,Map!$A$2:$A$152,0),1)</f>
        <v>51081</v>
      </c>
      <c r="M12377" t="str">
        <f>INDEX(Map!$B$2:$C$152,MATCH('2370299'!B12377,Map!$A$2:$A$152,0),2)</f>
        <v>Greensville County</v>
      </c>
    </row>
    <row r="12378" spans="1:13" x14ac:dyDescent="0.25">
      <c r="A12378" t="s">
        <v>139</v>
      </c>
      <c r="B12378" t="s">
        <v>140</v>
      </c>
      <c r="C12378">
        <v>36.566441699999999</v>
      </c>
      <c r="D12378">
        <v>-77.655299400000004</v>
      </c>
      <c r="E12378">
        <v>72.5</v>
      </c>
      <c r="F12378" s="1">
        <v>43968</v>
      </c>
      <c r="I12378">
        <v>0</v>
      </c>
      <c r="J12378">
        <v>0</v>
      </c>
      <c r="L12378" t="str">
        <f>INDEX(Map!$B$2:$C$152,MATCH('2370299'!B12378,Map!$A$2:$A$152,0),1)</f>
        <v>51081</v>
      </c>
      <c r="M12378" t="str">
        <f>INDEX(Map!$B$2:$C$152,MATCH('2370299'!B12378,Map!$A$2:$A$152,0),2)</f>
        <v>Greensville County</v>
      </c>
    </row>
    <row r="12379" spans="1:13" x14ac:dyDescent="0.25">
      <c r="A12379" t="s">
        <v>139</v>
      </c>
      <c r="B12379" t="s">
        <v>140</v>
      </c>
      <c r="C12379">
        <v>36.566441699999999</v>
      </c>
      <c r="D12379">
        <v>-77.655299400000004</v>
      </c>
      <c r="E12379">
        <v>72.5</v>
      </c>
      <c r="F12379" s="1">
        <v>43969</v>
      </c>
      <c r="I12379">
        <v>0.01</v>
      </c>
      <c r="L12379" t="str">
        <f>INDEX(Map!$B$2:$C$152,MATCH('2370299'!B12379,Map!$A$2:$A$152,0),1)</f>
        <v>51081</v>
      </c>
      <c r="M12379" t="str">
        <f>INDEX(Map!$B$2:$C$152,MATCH('2370299'!B12379,Map!$A$2:$A$152,0),2)</f>
        <v>Greensville County</v>
      </c>
    </row>
    <row r="12380" spans="1:13" x14ac:dyDescent="0.25">
      <c r="A12380" t="s">
        <v>139</v>
      </c>
      <c r="B12380" t="s">
        <v>140</v>
      </c>
      <c r="C12380">
        <v>36.566441699999999</v>
      </c>
      <c r="D12380">
        <v>-77.655299400000004</v>
      </c>
      <c r="E12380">
        <v>72.5</v>
      </c>
      <c r="F12380" s="1">
        <v>43970</v>
      </c>
      <c r="I12380">
        <v>0.04</v>
      </c>
      <c r="L12380" t="str">
        <f>INDEX(Map!$B$2:$C$152,MATCH('2370299'!B12380,Map!$A$2:$A$152,0),1)</f>
        <v>51081</v>
      </c>
      <c r="M12380" t="str">
        <f>INDEX(Map!$B$2:$C$152,MATCH('2370299'!B12380,Map!$A$2:$A$152,0),2)</f>
        <v>Greensville County</v>
      </c>
    </row>
    <row r="12381" spans="1:13" x14ac:dyDescent="0.25">
      <c r="A12381" t="s">
        <v>139</v>
      </c>
      <c r="B12381" t="s">
        <v>140</v>
      </c>
      <c r="C12381">
        <v>36.566441699999999</v>
      </c>
      <c r="D12381">
        <v>-77.655299400000004</v>
      </c>
      <c r="E12381">
        <v>72.5</v>
      </c>
      <c r="F12381" s="1">
        <v>43971</v>
      </c>
      <c r="I12381">
        <v>0.83</v>
      </c>
      <c r="L12381" t="str">
        <f>INDEX(Map!$B$2:$C$152,MATCH('2370299'!B12381,Map!$A$2:$A$152,0),1)</f>
        <v>51081</v>
      </c>
      <c r="M12381" t="str">
        <f>INDEX(Map!$B$2:$C$152,MATCH('2370299'!B12381,Map!$A$2:$A$152,0),2)</f>
        <v>Greensville County</v>
      </c>
    </row>
    <row r="12382" spans="1:13" x14ac:dyDescent="0.25">
      <c r="A12382" t="s">
        <v>139</v>
      </c>
      <c r="B12382" t="s">
        <v>140</v>
      </c>
      <c r="C12382">
        <v>36.566441699999999</v>
      </c>
      <c r="D12382">
        <v>-77.655299400000004</v>
      </c>
      <c r="E12382">
        <v>72.5</v>
      </c>
      <c r="F12382" s="1">
        <v>43972</v>
      </c>
      <c r="I12382">
        <v>0.15</v>
      </c>
      <c r="L12382" t="str">
        <f>INDEX(Map!$B$2:$C$152,MATCH('2370299'!B12382,Map!$A$2:$A$152,0),1)</f>
        <v>51081</v>
      </c>
      <c r="M12382" t="str">
        <f>INDEX(Map!$B$2:$C$152,MATCH('2370299'!B12382,Map!$A$2:$A$152,0),2)</f>
        <v>Greensville County</v>
      </c>
    </row>
    <row r="12383" spans="1:13" x14ac:dyDescent="0.25">
      <c r="A12383" t="s">
        <v>139</v>
      </c>
      <c r="B12383" t="s">
        <v>140</v>
      </c>
      <c r="C12383">
        <v>36.566441699999999</v>
      </c>
      <c r="D12383">
        <v>-77.655299400000004</v>
      </c>
      <c r="E12383">
        <v>72.5</v>
      </c>
      <c r="F12383" s="1">
        <v>43973</v>
      </c>
      <c r="I12383">
        <v>1.56</v>
      </c>
      <c r="L12383" t="str">
        <f>INDEX(Map!$B$2:$C$152,MATCH('2370299'!B12383,Map!$A$2:$A$152,0),1)</f>
        <v>51081</v>
      </c>
      <c r="M12383" t="str">
        <f>INDEX(Map!$B$2:$C$152,MATCH('2370299'!B12383,Map!$A$2:$A$152,0),2)</f>
        <v>Greensville County</v>
      </c>
    </row>
    <row r="12384" spans="1:13" x14ac:dyDescent="0.25">
      <c r="A12384" t="s">
        <v>139</v>
      </c>
      <c r="B12384" t="s">
        <v>140</v>
      </c>
      <c r="C12384">
        <v>36.566441699999999</v>
      </c>
      <c r="D12384">
        <v>-77.655299400000004</v>
      </c>
      <c r="E12384">
        <v>72.5</v>
      </c>
      <c r="F12384" s="1">
        <v>43974</v>
      </c>
      <c r="I12384">
        <v>0.02</v>
      </c>
      <c r="L12384" t="str">
        <f>INDEX(Map!$B$2:$C$152,MATCH('2370299'!B12384,Map!$A$2:$A$152,0),1)</f>
        <v>51081</v>
      </c>
      <c r="M12384" t="str">
        <f>INDEX(Map!$B$2:$C$152,MATCH('2370299'!B12384,Map!$A$2:$A$152,0),2)</f>
        <v>Greensville County</v>
      </c>
    </row>
    <row r="12385" spans="1:13" x14ac:dyDescent="0.25">
      <c r="A12385" t="s">
        <v>139</v>
      </c>
      <c r="B12385" t="s">
        <v>140</v>
      </c>
      <c r="C12385">
        <v>36.566441699999999</v>
      </c>
      <c r="D12385">
        <v>-77.655299400000004</v>
      </c>
      <c r="E12385">
        <v>72.5</v>
      </c>
      <c r="F12385" s="1">
        <v>43975</v>
      </c>
      <c r="I12385">
        <v>0</v>
      </c>
      <c r="J12385">
        <v>0</v>
      </c>
      <c r="L12385" t="str">
        <f>INDEX(Map!$B$2:$C$152,MATCH('2370299'!B12385,Map!$A$2:$A$152,0),1)</f>
        <v>51081</v>
      </c>
      <c r="M12385" t="str">
        <f>INDEX(Map!$B$2:$C$152,MATCH('2370299'!B12385,Map!$A$2:$A$152,0),2)</f>
        <v>Greensville County</v>
      </c>
    </row>
    <row r="12386" spans="1:13" x14ac:dyDescent="0.25">
      <c r="A12386" t="s">
        <v>139</v>
      </c>
      <c r="B12386" t="s">
        <v>140</v>
      </c>
      <c r="C12386">
        <v>36.566441699999999</v>
      </c>
      <c r="D12386">
        <v>-77.655299400000004</v>
      </c>
      <c r="E12386">
        <v>72.5</v>
      </c>
      <c r="F12386" s="1">
        <v>43976</v>
      </c>
      <c r="I12386">
        <v>0</v>
      </c>
      <c r="J12386">
        <v>0</v>
      </c>
      <c r="L12386" t="str">
        <f>INDEX(Map!$B$2:$C$152,MATCH('2370299'!B12386,Map!$A$2:$A$152,0),1)</f>
        <v>51081</v>
      </c>
      <c r="M12386" t="str">
        <f>INDEX(Map!$B$2:$C$152,MATCH('2370299'!B12386,Map!$A$2:$A$152,0),2)</f>
        <v>Greensville County</v>
      </c>
    </row>
    <row r="12387" spans="1:13" x14ac:dyDescent="0.25">
      <c r="A12387" t="s">
        <v>139</v>
      </c>
      <c r="B12387" t="s">
        <v>140</v>
      </c>
      <c r="C12387">
        <v>36.566441699999999</v>
      </c>
      <c r="D12387">
        <v>-77.655299400000004</v>
      </c>
      <c r="E12387">
        <v>72.5</v>
      </c>
      <c r="F12387" s="1">
        <v>43977</v>
      </c>
      <c r="I12387">
        <v>0</v>
      </c>
      <c r="J12387">
        <v>0</v>
      </c>
      <c r="L12387" t="str">
        <f>INDEX(Map!$B$2:$C$152,MATCH('2370299'!B12387,Map!$A$2:$A$152,0),1)</f>
        <v>51081</v>
      </c>
      <c r="M12387" t="str">
        <f>INDEX(Map!$B$2:$C$152,MATCH('2370299'!B12387,Map!$A$2:$A$152,0),2)</f>
        <v>Greensville County</v>
      </c>
    </row>
    <row r="12388" spans="1:13" x14ac:dyDescent="0.25">
      <c r="A12388" t="s">
        <v>139</v>
      </c>
      <c r="B12388" t="s">
        <v>140</v>
      </c>
      <c r="C12388">
        <v>36.566441699999999</v>
      </c>
      <c r="D12388">
        <v>-77.655299400000004</v>
      </c>
      <c r="E12388">
        <v>72.5</v>
      </c>
      <c r="F12388" s="1">
        <v>43978</v>
      </c>
      <c r="I12388">
        <v>0</v>
      </c>
      <c r="J12388">
        <v>0</v>
      </c>
      <c r="L12388" t="str">
        <f>INDEX(Map!$B$2:$C$152,MATCH('2370299'!B12388,Map!$A$2:$A$152,0),1)</f>
        <v>51081</v>
      </c>
      <c r="M12388" t="str">
        <f>INDEX(Map!$B$2:$C$152,MATCH('2370299'!B12388,Map!$A$2:$A$152,0),2)</f>
        <v>Greensville County</v>
      </c>
    </row>
    <row r="12389" spans="1:13" x14ac:dyDescent="0.25">
      <c r="A12389" t="s">
        <v>139</v>
      </c>
      <c r="B12389" t="s">
        <v>140</v>
      </c>
      <c r="C12389">
        <v>36.566441699999999</v>
      </c>
      <c r="D12389">
        <v>-77.655299400000004</v>
      </c>
      <c r="E12389">
        <v>72.5</v>
      </c>
      <c r="F12389" s="1">
        <v>43979</v>
      </c>
      <c r="I12389">
        <v>0.23</v>
      </c>
      <c r="L12389" t="str">
        <f>INDEX(Map!$B$2:$C$152,MATCH('2370299'!B12389,Map!$A$2:$A$152,0),1)</f>
        <v>51081</v>
      </c>
      <c r="M12389" t="str">
        <f>INDEX(Map!$B$2:$C$152,MATCH('2370299'!B12389,Map!$A$2:$A$152,0),2)</f>
        <v>Greensville County</v>
      </c>
    </row>
    <row r="12390" spans="1:13" x14ac:dyDescent="0.25">
      <c r="A12390" t="s">
        <v>139</v>
      </c>
      <c r="B12390" t="s">
        <v>140</v>
      </c>
      <c r="C12390">
        <v>36.566441699999999</v>
      </c>
      <c r="D12390">
        <v>-77.655299400000004</v>
      </c>
      <c r="E12390">
        <v>72.5</v>
      </c>
      <c r="F12390" s="1">
        <v>43980</v>
      </c>
      <c r="I12390">
        <v>0.05</v>
      </c>
      <c r="L12390" t="str">
        <f>INDEX(Map!$B$2:$C$152,MATCH('2370299'!B12390,Map!$A$2:$A$152,0),1)</f>
        <v>51081</v>
      </c>
      <c r="M12390" t="str">
        <f>INDEX(Map!$B$2:$C$152,MATCH('2370299'!B12390,Map!$A$2:$A$152,0),2)</f>
        <v>Greensville County</v>
      </c>
    </row>
    <row r="12391" spans="1:13" x14ac:dyDescent="0.25">
      <c r="A12391" t="s">
        <v>139</v>
      </c>
      <c r="B12391" t="s">
        <v>140</v>
      </c>
      <c r="C12391">
        <v>36.566441699999999</v>
      </c>
      <c r="D12391">
        <v>-77.655299400000004</v>
      </c>
      <c r="E12391">
        <v>72.5</v>
      </c>
      <c r="F12391" s="1">
        <v>43981</v>
      </c>
      <c r="I12391">
        <v>0.01</v>
      </c>
      <c r="L12391" t="str">
        <f>INDEX(Map!$B$2:$C$152,MATCH('2370299'!B12391,Map!$A$2:$A$152,0),1)</f>
        <v>51081</v>
      </c>
      <c r="M12391" t="str">
        <f>INDEX(Map!$B$2:$C$152,MATCH('2370299'!B12391,Map!$A$2:$A$152,0),2)</f>
        <v>Greensville County</v>
      </c>
    </row>
    <row r="12392" spans="1:13" x14ac:dyDescent="0.25">
      <c r="A12392" t="s">
        <v>139</v>
      </c>
      <c r="B12392" t="s">
        <v>140</v>
      </c>
      <c r="C12392">
        <v>36.566441699999999</v>
      </c>
      <c r="D12392">
        <v>-77.655299400000004</v>
      </c>
      <c r="E12392">
        <v>72.5</v>
      </c>
      <c r="F12392" s="1">
        <v>43982</v>
      </c>
      <c r="I12392">
        <v>0.14000000000000001</v>
      </c>
      <c r="L12392" t="str">
        <f>INDEX(Map!$B$2:$C$152,MATCH('2370299'!B12392,Map!$A$2:$A$152,0),1)</f>
        <v>51081</v>
      </c>
      <c r="M12392" t="str">
        <f>INDEX(Map!$B$2:$C$152,MATCH('2370299'!B12392,Map!$A$2:$A$152,0),2)</f>
        <v>Greensville County</v>
      </c>
    </row>
    <row r="12393" spans="1:13" x14ac:dyDescent="0.25">
      <c r="A12393" t="s">
        <v>139</v>
      </c>
      <c r="B12393" t="s">
        <v>140</v>
      </c>
      <c r="C12393">
        <v>36.566441699999999</v>
      </c>
      <c r="D12393">
        <v>-77.655299400000004</v>
      </c>
      <c r="E12393">
        <v>72.5</v>
      </c>
      <c r="F12393" s="1">
        <v>43983</v>
      </c>
      <c r="I12393">
        <v>0</v>
      </c>
      <c r="J12393">
        <v>0</v>
      </c>
      <c r="L12393" t="str">
        <f>INDEX(Map!$B$2:$C$152,MATCH('2370299'!B12393,Map!$A$2:$A$152,0),1)</f>
        <v>51081</v>
      </c>
      <c r="M12393" t="str">
        <f>INDEX(Map!$B$2:$C$152,MATCH('2370299'!B12393,Map!$A$2:$A$152,0),2)</f>
        <v>Greensville County</v>
      </c>
    </row>
    <row r="12394" spans="1:13" x14ac:dyDescent="0.25">
      <c r="A12394" t="s">
        <v>139</v>
      </c>
      <c r="B12394" t="s">
        <v>140</v>
      </c>
      <c r="C12394">
        <v>36.566441699999999</v>
      </c>
      <c r="D12394">
        <v>-77.655299400000004</v>
      </c>
      <c r="E12394">
        <v>72.5</v>
      </c>
      <c r="F12394" s="1">
        <v>43984</v>
      </c>
      <c r="I12394">
        <v>0</v>
      </c>
      <c r="J12394">
        <v>0</v>
      </c>
      <c r="L12394" t="str">
        <f>INDEX(Map!$B$2:$C$152,MATCH('2370299'!B12394,Map!$A$2:$A$152,0),1)</f>
        <v>51081</v>
      </c>
      <c r="M12394" t="str">
        <f>INDEX(Map!$B$2:$C$152,MATCH('2370299'!B12394,Map!$A$2:$A$152,0),2)</f>
        <v>Greensville County</v>
      </c>
    </row>
    <row r="12395" spans="1:13" x14ac:dyDescent="0.25">
      <c r="A12395" t="s">
        <v>139</v>
      </c>
      <c r="B12395" t="s">
        <v>140</v>
      </c>
      <c r="C12395">
        <v>36.566441699999999</v>
      </c>
      <c r="D12395">
        <v>-77.655299400000004</v>
      </c>
      <c r="E12395">
        <v>72.5</v>
      </c>
      <c r="F12395" s="1">
        <v>43985</v>
      </c>
      <c r="I12395">
        <v>0</v>
      </c>
      <c r="J12395">
        <v>0</v>
      </c>
      <c r="L12395" t="str">
        <f>INDEX(Map!$B$2:$C$152,MATCH('2370299'!B12395,Map!$A$2:$A$152,0),1)</f>
        <v>51081</v>
      </c>
      <c r="M12395" t="str">
        <f>INDEX(Map!$B$2:$C$152,MATCH('2370299'!B12395,Map!$A$2:$A$152,0),2)</f>
        <v>Greensville County</v>
      </c>
    </row>
    <row r="12396" spans="1:13" x14ac:dyDescent="0.25">
      <c r="A12396" t="s">
        <v>139</v>
      </c>
      <c r="B12396" t="s">
        <v>140</v>
      </c>
      <c r="C12396">
        <v>36.566441699999999</v>
      </c>
      <c r="D12396">
        <v>-77.655299400000004</v>
      </c>
      <c r="E12396">
        <v>72.5</v>
      </c>
      <c r="F12396" s="1">
        <v>43986</v>
      </c>
      <c r="I12396">
        <v>0</v>
      </c>
      <c r="J12396">
        <v>0</v>
      </c>
      <c r="L12396" t="str">
        <f>INDEX(Map!$B$2:$C$152,MATCH('2370299'!B12396,Map!$A$2:$A$152,0),1)</f>
        <v>51081</v>
      </c>
      <c r="M12396" t="str">
        <f>INDEX(Map!$B$2:$C$152,MATCH('2370299'!B12396,Map!$A$2:$A$152,0),2)</f>
        <v>Greensville County</v>
      </c>
    </row>
    <row r="12397" spans="1:13" x14ac:dyDescent="0.25">
      <c r="A12397" t="s">
        <v>139</v>
      </c>
      <c r="B12397" t="s">
        <v>140</v>
      </c>
      <c r="C12397">
        <v>36.566441699999999</v>
      </c>
      <c r="D12397">
        <v>-77.655299400000004</v>
      </c>
      <c r="E12397">
        <v>72.5</v>
      </c>
      <c r="F12397" s="1">
        <v>43987</v>
      </c>
      <c r="I12397">
        <v>0.03</v>
      </c>
      <c r="L12397" t="str">
        <f>INDEX(Map!$B$2:$C$152,MATCH('2370299'!B12397,Map!$A$2:$A$152,0),1)</f>
        <v>51081</v>
      </c>
      <c r="M12397" t="str">
        <f>INDEX(Map!$B$2:$C$152,MATCH('2370299'!B12397,Map!$A$2:$A$152,0),2)</f>
        <v>Greensville County</v>
      </c>
    </row>
    <row r="12398" spans="1:13" x14ac:dyDescent="0.25">
      <c r="A12398" t="s">
        <v>139</v>
      </c>
      <c r="B12398" t="s">
        <v>140</v>
      </c>
      <c r="C12398">
        <v>36.566441699999999</v>
      </c>
      <c r="D12398">
        <v>-77.655299400000004</v>
      </c>
      <c r="E12398">
        <v>72.5</v>
      </c>
      <c r="F12398" s="1">
        <v>43988</v>
      </c>
      <c r="I12398">
        <v>0.06</v>
      </c>
      <c r="L12398" t="str">
        <f>INDEX(Map!$B$2:$C$152,MATCH('2370299'!B12398,Map!$A$2:$A$152,0),1)</f>
        <v>51081</v>
      </c>
      <c r="M12398" t="str">
        <f>INDEX(Map!$B$2:$C$152,MATCH('2370299'!B12398,Map!$A$2:$A$152,0),2)</f>
        <v>Greensville County</v>
      </c>
    </row>
    <row r="12399" spans="1:13" x14ac:dyDescent="0.25">
      <c r="A12399" t="s">
        <v>139</v>
      </c>
      <c r="B12399" t="s">
        <v>140</v>
      </c>
      <c r="C12399">
        <v>36.566441699999999</v>
      </c>
      <c r="D12399">
        <v>-77.655299400000004</v>
      </c>
      <c r="E12399">
        <v>72.5</v>
      </c>
      <c r="F12399" s="1">
        <v>43989</v>
      </c>
      <c r="I12399">
        <v>0</v>
      </c>
      <c r="J12399">
        <v>0</v>
      </c>
      <c r="L12399" t="str">
        <f>INDEX(Map!$B$2:$C$152,MATCH('2370299'!B12399,Map!$A$2:$A$152,0),1)</f>
        <v>51081</v>
      </c>
      <c r="M12399" t="str">
        <f>INDEX(Map!$B$2:$C$152,MATCH('2370299'!B12399,Map!$A$2:$A$152,0),2)</f>
        <v>Greensville County</v>
      </c>
    </row>
    <row r="12400" spans="1:13" x14ac:dyDescent="0.25">
      <c r="A12400" t="s">
        <v>139</v>
      </c>
      <c r="B12400" t="s">
        <v>140</v>
      </c>
      <c r="C12400">
        <v>36.566441699999999</v>
      </c>
      <c r="D12400">
        <v>-77.655299400000004</v>
      </c>
      <c r="E12400">
        <v>72.5</v>
      </c>
      <c r="F12400" s="1">
        <v>43990</v>
      </c>
      <c r="I12400">
        <v>0</v>
      </c>
      <c r="J12400">
        <v>0</v>
      </c>
      <c r="L12400" t="str">
        <f>INDEX(Map!$B$2:$C$152,MATCH('2370299'!B12400,Map!$A$2:$A$152,0),1)</f>
        <v>51081</v>
      </c>
      <c r="M12400" t="str">
        <f>INDEX(Map!$B$2:$C$152,MATCH('2370299'!B12400,Map!$A$2:$A$152,0),2)</f>
        <v>Greensville County</v>
      </c>
    </row>
    <row r="12401" spans="1:13" x14ac:dyDescent="0.25">
      <c r="A12401" t="s">
        <v>139</v>
      </c>
      <c r="B12401" t="s">
        <v>140</v>
      </c>
      <c r="C12401">
        <v>36.566441699999999</v>
      </c>
      <c r="D12401">
        <v>-77.655299400000004</v>
      </c>
      <c r="E12401">
        <v>72.5</v>
      </c>
      <c r="F12401" s="1">
        <v>43991</v>
      </c>
      <c r="I12401">
        <v>0</v>
      </c>
      <c r="J12401">
        <v>0</v>
      </c>
      <c r="L12401" t="str">
        <f>INDEX(Map!$B$2:$C$152,MATCH('2370299'!B12401,Map!$A$2:$A$152,0),1)</f>
        <v>51081</v>
      </c>
      <c r="M12401" t="str">
        <f>INDEX(Map!$B$2:$C$152,MATCH('2370299'!B12401,Map!$A$2:$A$152,0),2)</f>
        <v>Greensville County</v>
      </c>
    </row>
    <row r="12402" spans="1:13" x14ac:dyDescent="0.25">
      <c r="A12402" t="s">
        <v>139</v>
      </c>
      <c r="B12402" t="s">
        <v>140</v>
      </c>
      <c r="C12402">
        <v>36.566441699999999</v>
      </c>
      <c r="D12402">
        <v>-77.655299400000004</v>
      </c>
      <c r="E12402">
        <v>72.5</v>
      </c>
      <c r="F12402" s="1">
        <v>43992</v>
      </c>
      <c r="I12402">
        <v>0</v>
      </c>
      <c r="J12402">
        <v>0</v>
      </c>
      <c r="L12402" t="str">
        <f>INDEX(Map!$B$2:$C$152,MATCH('2370299'!B12402,Map!$A$2:$A$152,0),1)</f>
        <v>51081</v>
      </c>
      <c r="M12402" t="str">
        <f>INDEX(Map!$B$2:$C$152,MATCH('2370299'!B12402,Map!$A$2:$A$152,0),2)</f>
        <v>Greensville County</v>
      </c>
    </row>
    <row r="12403" spans="1:13" x14ac:dyDescent="0.25">
      <c r="A12403" t="s">
        <v>139</v>
      </c>
      <c r="B12403" t="s">
        <v>140</v>
      </c>
      <c r="C12403">
        <v>36.566441699999999</v>
      </c>
      <c r="D12403">
        <v>-77.655299400000004</v>
      </c>
      <c r="E12403">
        <v>72.5</v>
      </c>
      <c r="F12403" s="1">
        <v>43993</v>
      </c>
      <c r="I12403">
        <v>0.02</v>
      </c>
      <c r="L12403" t="str">
        <f>INDEX(Map!$B$2:$C$152,MATCH('2370299'!B12403,Map!$A$2:$A$152,0),1)</f>
        <v>51081</v>
      </c>
      <c r="M12403" t="str">
        <f>INDEX(Map!$B$2:$C$152,MATCH('2370299'!B12403,Map!$A$2:$A$152,0),2)</f>
        <v>Greensville County</v>
      </c>
    </row>
    <row r="12404" spans="1:13" x14ac:dyDescent="0.25">
      <c r="A12404" t="s">
        <v>139</v>
      </c>
      <c r="B12404" t="s">
        <v>140</v>
      </c>
      <c r="C12404">
        <v>36.566441699999999</v>
      </c>
      <c r="D12404">
        <v>-77.655299400000004</v>
      </c>
      <c r="E12404">
        <v>72.5</v>
      </c>
      <c r="F12404" s="1">
        <v>43994</v>
      </c>
      <c r="I12404">
        <v>1.5</v>
      </c>
      <c r="L12404" t="str">
        <f>INDEX(Map!$B$2:$C$152,MATCH('2370299'!B12404,Map!$A$2:$A$152,0),1)</f>
        <v>51081</v>
      </c>
      <c r="M12404" t="str">
        <f>INDEX(Map!$B$2:$C$152,MATCH('2370299'!B12404,Map!$A$2:$A$152,0),2)</f>
        <v>Greensville County</v>
      </c>
    </row>
    <row r="12405" spans="1:13" x14ac:dyDescent="0.25">
      <c r="A12405" t="s">
        <v>139</v>
      </c>
      <c r="B12405" t="s">
        <v>140</v>
      </c>
      <c r="C12405">
        <v>36.566441699999999</v>
      </c>
      <c r="D12405">
        <v>-77.655299400000004</v>
      </c>
      <c r="E12405">
        <v>72.5</v>
      </c>
      <c r="F12405" s="1">
        <v>43995</v>
      </c>
      <c r="I12405">
        <v>0.02</v>
      </c>
      <c r="L12405" t="str">
        <f>INDEX(Map!$B$2:$C$152,MATCH('2370299'!B12405,Map!$A$2:$A$152,0),1)</f>
        <v>51081</v>
      </c>
      <c r="M12405" t="str">
        <f>INDEX(Map!$B$2:$C$152,MATCH('2370299'!B12405,Map!$A$2:$A$152,0),2)</f>
        <v>Greensville County</v>
      </c>
    </row>
    <row r="12406" spans="1:13" x14ac:dyDescent="0.25">
      <c r="A12406" t="s">
        <v>139</v>
      </c>
      <c r="B12406" t="s">
        <v>140</v>
      </c>
      <c r="C12406">
        <v>36.566441699999999</v>
      </c>
      <c r="D12406">
        <v>-77.655299400000004</v>
      </c>
      <c r="E12406">
        <v>72.5</v>
      </c>
      <c r="F12406" s="1">
        <v>43996</v>
      </c>
      <c r="I12406">
        <v>0</v>
      </c>
      <c r="J12406">
        <v>0</v>
      </c>
      <c r="L12406" t="str">
        <f>INDEX(Map!$B$2:$C$152,MATCH('2370299'!B12406,Map!$A$2:$A$152,0),1)</f>
        <v>51081</v>
      </c>
      <c r="M12406" t="str">
        <f>INDEX(Map!$B$2:$C$152,MATCH('2370299'!B12406,Map!$A$2:$A$152,0),2)</f>
        <v>Greensville County</v>
      </c>
    </row>
    <row r="12407" spans="1:13" x14ac:dyDescent="0.25">
      <c r="A12407" t="s">
        <v>139</v>
      </c>
      <c r="B12407" t="s">
        <v>140</v>
      </c>
      <c r="C12407">
        <v>36.566441699999999</v>
      </c>
      <c r="D12407">
        <v>-77.655299400000004</v>
      </c>
      <c r="E12407">
        <v>72.5</v>
      </c>
      <c r="F12407" s="1">
        <v>43997</v>
      </c>
      <c r="I12407">
        <v>7.0000000000000007E-2</v>
      </c>
      <c r="L12407" t="str">
        <f>INDEX(Map!$B$2:$C$152,MATCH('2370299'!B12407,Map!$A$2:$A$152,0),1)</f>
        <v>51081</v>
      </c>
      <c r="M12407" t="str">
        <f>INDEX(Map!$B$2:$C$152,MATCH('2370299'!B12407,Map!$A$2:$A$152,0),2)</f>
        <v>Greensville County</v>
      </c>
    </row>
    <row r="12408" spans="1:13" x14ac:dyDescent="0.25">
      <c r="A12408" t="s">
        <v>139</v>
      </c>
      <c r="B12408" t="s">
        <v>140</v>
      </c>
      <c r="C12408">
        <v>36.566441699999999</v>
      </c>
      <c r="D12408">
        <v>-77.655299400000004</v>
      </c>
      <c r="E12408">
        <v>72.5</v>
      </c>
      <c r="F12408" s="1">
        <v>43998</v>
      </c>
      <c r="I12408">
        <v>1.76</v>
      </c>
      <c r="L12408" t="str">
        <f>INDEX(Map!$B$2:$C$152,MATCH('2370299'!B12408,Map!$A$2:$A$152,0),1)</f>
        <v>51081</v>
      </c>
      <c r="M12408" t="str">
        <f>INDEX(Map!$B$2:$C$152,MATCH('2370299'!B12408,Map!$A$2:$A$152,0),2)</f>
        <v>Greensville County</v>
      </c>
    </row>
    <row r="12409" spans="1:13" x14ac:dyDescent="0.25">
      <c r="A12409" t="s">
        <v>139</v>
      </c>
      <c r="B12409" t="s">
        <v>140</v>
      </c>
      <c r="C12409">
        <v>36.566441699999999</v>
      </c>
      <c r="D12409">
        <v>-77.655299400000004</v>
      </c>
      <c r="E12409">
        <v>72.5</v>
      </c>
      <c r="F12409" s="1">
        <v>43999</v>
      </c>
      <c r="I12409">
        <v>0.76</v>
      </c>
      <c r="L12409" t="str">
        <f>INDEX(Map!$B$2:$C$152,MATCH('2370299'!B12409,Map!$A$2:$A$152,0),1)</f>
        <v>51081</v>
      </c>
      <c r="M12409" t="str">
        <f>INDEX(Map!$B$2:$C$152,MATCH('2370299'!B12409,Map!$A$2:$A$152,0),2)</f>
        <v>Greensville County</v>
      </c>
    </row>
    <row r="12410" spans="1:13" x14ac:dyDescent="0.25">
      <c r="A12410" t="s">
        <v>139</v>
      </c>
      <c r="B12410" t="s">
        <v>140</v>
      </c>
      <c r="C12410">
        <v>36.566441699999999</v>
      </c>
      <c r="D12410">
        <v>-77.655299400000004</v>
      </c>
      <c r="E12410">
        <v>72.5</v>
      </c>
      <c r="F12410" s="1">
        <v>44000</v>
      </c>
      <c r="I12410">
        <v>0.42</v>
      </c>
      <c r="L12410" t="str">
        <f>INDEX(Map!$B$2:$C$152,MATCH('2370299'!B12410,Map!$A$2:$A$152,0),1)</f>
        <v>51081</v>
      </c>
      <c r="M12410" t="str">
        <f>INDEX(Map!$B$2:$C$152,MATCH('2370299'!B12410,Map!$A$2:$A$152,0),2)</f>
        <v>Greensville County</v>
      </c>
    </row>
    <row r="12411" spans="1:13" x14ac:dyDescent="0.25">
      <c r="A12411" t="s">
        <v>139</v>
      </c>
      <c r="B12411" t="s">
        <v>140</v>
      </c>
      <c r="C12411">
        <v>36.566441699999999</v>
      </c>
      <c r="D12411">
        <v>-77.655299400000004</v>
      </c>
      <c r="E12411">
        <v>72.5</v>
      </c>
      <c r="F12411" s="1">
        <v>44001</v>
      </c>
      <c r="I12411">
        <v>0.02</v>
      </c>
      <c r="L12411" t="str">
        <f>INDEX(Map!$B$2:$C$152,MATCH('2370299'!B12411,Map!$A$2:$A$152,0),1)</f>
        <v>51081</v>
      </c>
      <c r="M12411" t="str">
        <f>INDEX(Map!$B$2:$C$152,MATCH('2370299'!B12411,Map!$A$2:$A$152,0),2)</f>
        <v>Greensville County</v>
      </c>
    </row>
    <row r="12412" spans="1:13" x14ac:dyDescent="0.25">
      <c r="A12412" t="s">
        <v>139</v>
      </c>
      <c r="B12412" t="s">
        <v>140</v>
      </c>
      <c r="C12412">
        <v>36.566441699999999</v>
      </c>
      <c r="D12412">
        <v>-77.655299400000004</v>
      </c>
      <c r="E12412">
        <v>72.5</v>
      </c>
      <c r="F12412" s="1">
        <v>44002</v>
      </c>
      <c r="I12412">
        <v>0.03</v>
      </c>
      <c r="L12412" t="str">
        <f>INDEX(Map!$B$2:$C$152,MATCH('2370299'!B12412,Map!$A$2:$A$152,0),1)</f>
        <v>51081</v>
      </c>
      <c r="M12412" t="str">
        <f>INDEX(Map!$B$2:$C$152,MATCH('2370299'!B12412,Map!$A$2:$A$152,0),2)</f>
        <v>Greensville County</v>
      </c>
    </row>
    <row r="12413" spans="1:13" x14ac:dyDescent="0.25">
      <c r="A12413" t="s">
        <v>139</v>
      </c>
      <c r="B12413" t="s">
        <v>140</v>
      </c>
      <c r="C12413">
        <v>36.566441699999999</v>
      </c>
      <c r="D12413">
        <v>-77.655299400000004</v>
      </c>
      <c r="E12413">
        <v>72.5</v>
      </c>
      <c r="F12413" s="1">
        <v>44003</v>
      </c>
      <c r="I12413">
        <v>2.59</v>
      </c>
      <c r="L12413" t="str">
        <f>INDEX(Map!$B$2:$C$152,MATCH('2370299'!B12413,Map!$A$2:$A$152,0),1)</f>
        <v>51081</v>
      </c>
      <c r="M12413" t="str">
        <f>INDEX(Map!$B$2:$C$152,MATCH('2370299'!B12413,Map!$A$2:$A$152,0),2)</f>
        <v>Greensville County</v>
      </c>
    </row>
    <row r="12414" spans="1:13" x14ac:dyDescent="0.25">
      <c r="A12414" t="s">
        <v>139</v>
      </c>
      <c r="B12414" t="s">
        <v>140</v>
      </c>
      <c r="C12414">
        <v>36.566441699999999</v>
      </c>
      <c r="D12414">
        <v>-77.655299400000004</v>
      </c>
      <c r="E12414">
        <v>72.5</v>
      </c>
      <c r="F12414" s="1">
        <v>44004</v>
      </c>
      <c r="I12414">
        <v>0</v>
      </c>
      <c r="J12414">
        <v>0</v>
      </c>
      <c r="L12414" t="str">
        <f>INDEX(Map!$B$2:$C$152,MATCH('2370299'!B12414,Map!$A$2:$A$152,0),1)</f>
        <v>51081</v>
      </c>
      <c r="M12414" t="str">
        <f>INDEX(Map!$B$2:$C$152,MATCH('2370299'!B12414,Map!$A$2:$A$152,0),2)</f>
        <v>Greensville County</v>
      </c>
    </row>
    <row r="12415" spans="1:13" x14ac:dyDescent="0.25">
      <c r="A12415" t="s">
        <v>139</v>
      </c>
      <c r="B12415" t="s">
        <v>140</v>
      </c>
      <c r="C12415">
        <v>36.566441699999999</v>
      </c>
      <c r="D12415">
        <v>-77.655299400000004</v>
      </c>
      <c r="E12415">
        <v>72.5</v>
      </c>
      <c r="F12415" s="1">
        <v>44005</v>
      </c>
      <c r="I12415">
        <v>0.03</v>
      </c>
      <c r="L12415" t="str">
        <f>INDEX(Map!$B$2:$C$152,MATCH('2370299'!B12415,Map!$A$2:$A$152,0),1)</f>
        <v>51081</v>
      </c>
      <c r="M12415" t="str">
        <f>INDEX(Map!$B$2:$C$152,MATCH('2370299'!B12415,Map!$A$2:$A$152,0),2)</f>
        <v>Greensville County</v>
      </c>
    </row>
    <row r="12416" spans="1:13" x14ac:dyDescent="0.25">
      <c r="A12416" t="s">
        <v>139</v>
      </c>
      <c r="B12416" t="s">
        <v>140</v>
      </c>
      <c r="C12416">
        <v>36.566441699999999</v>
      </c>
      <c r="D12416">
        <v>-77.655299400000004</v>
      </c>
      <c r="E12416">
        <v>72.5</v>
      </c>
      <c r="F12416" s="1">
        <v>44006</v>
      </c>
      <c r="I12416">
        <v>0.06</v>
      </c>
      <c r="L12416" t="str">
        <f>INDEX(Map!$B$2:$C$152,MATCH('2370299'!B12416,Map!$A$2:$A$152,0),1)</f>
        <v>51081</v>
      </c>
      <c r="M12416" t="str">
        <f>INDEX(Map!$B$2:$C$152,MATCH('2370299'!B12416,Map!$A$2:$A$152,0),2)</f>
        <v>Greensville County</v>
      </c>
    </row>
    <row r="12417" spans="1:13" x14ac:dyDescent="0.25">
      <c r="A12417" t="s">
        <v>139</v>
      </c>
      <c r="B12417" t="s">
        <v>140</v>
      </c>
      <c r="C12417">
        <v>36.566441699999999</v>
      </c>
      <c r="D12417">
        <v>-77.655299400000004</v>
      </c>
      <c r="E12417">
        <v>72.5</v>
      </c>
      <c r="F12417" s="1">
        <v>44007</v>
      </c>
      <c r="I12417">
        <v>0</v>
      </c>
      <c r="J12417">
        <v>0</v>
      </c>
      <c r="L12417" t="str">
        <f>INDEX(Map!$B$2:$C$152,MATCH('2370299'!B12417,Map!$A$2:$A$152,0),1)</f>
        <v>51081</v>
      </c>
      <c r="M12417" t="str">
        <f>INDEX(Map!$B$2:$C$152,MATCH('2370299'!B12417,Map!$A$2:$A$152,0),2)</f>
        <v>Greensville County</v>
      </c>
    </row>
    <row r="12418" spans="1:13" x14ac:dyDescent="0.25">
      <c r="A12418" t="s">
        <v>139</v>
      </c>
      <c r="B12418" t="s">
        <v>140</v>
      </c>
      <c r="C12418">
        <v>36.566441699999999</v>
      </c>
      <c r="D12418">
        <v>-77.655299400000004</v>
      </c>
      <c r="E12418">
        <v>72.5</v>
      </c>
      <c r="F12418" s="1">
        <v>44008</v>
      </c>
      <c r="I12418">
        <v>0.02</v>
      </c>
      <c r="L12418" t="str">
        <f>INDEX(Map!$B$2:$C$152,MATCH('2370299'!B12418,Map!$A$2:$A$152,0),1)</f>
        <v>51081</v>
      </c>
      <c r="M12418" t="str">
        <f>INDEX(Map!$B$2:$C$152,MATCH('2370299'!B12418,Map!$A$2:$A$152,0),2)</f>
        <v>Greensville County</v>
      </c>
    </row>
    <row r="12419" spans="1:13" x14ac:dyDescent="0.25">
      <c r="A12419" t="s">
        <v>139</v>
      </c>
      <c r="B12419" t="s">
        <v>140</v>
      </c>
      <c r="C12419">
        <v>36.566441699999999</v>
      </c>
      <c r="D12419">
        <v>-77.655299400000004</v>
      </c>
      <c r="E12419">
        <v>72.5</v>
      </c>
      <c r="F12419" s="1">
        <v>44009</v>
      </c>
      <c r="I12419">
        <v>0</v>
      </c>
      <c r="J12419">
        <v>0</v>
      </c>
      <c r="L12419" t="str">
        <f>INDEX(Map!$B$2:$C$152,MATCH('2370299'!B12419,Map!$A$2:$A$152,0),1)</f>
        <v>51081</v>
      </c>
      <c r="M12419" t="str">
        <f>INDEX(Map!$B$2:$C$152,MATCH('2370299'!B12419,Map!$A$2:$A$152,0),2)</f>
        <v>Greensville County</v>
      </c>
    </row>
    <row r="12420" spans="1:13" x14ac:dyDescent="0.25">
      <c r="A12420" t="s">
        <v>139</v>
      </c>
      <c r="B12420" t="s">
        <v>140</v>
      </c>
      <c r="C12420">
        <v>36.566441699999999</v>
      </c>
      <c r="D12420">
        <v>-77.655299400000004</v>
      </c>
      <c r="E12420">
        <v>72.5</v>
      </c>
      <c r="F12420" s="1">
        <v>44010</v>
      </c>
      <c r="I12420">
        <v>0</v>
      </c>
      <c r="J12420">
        <v>0</v>
      </c>
      <c r="L12420" t="str">
        <f>INDEX(Map!$B$2:$C$152,MATCH('2370299'!B12420,Map!$A$2:$A$152,0),1)</f>
        <v>51081</v>
      </c>
      <c r="M12420" t="str">
        <f>INDEX(Map!$B$2:$C$152,MATCH('2370299'!B12420,Map!$A$2:$A$152,0),2)</f>
        <v>Greensville County</v>
      </c>
    </row>
    <row r="12421" spans="1:13" x14ac:dyDescent="0.25">
      <c r="A12421" t="s">
        <v>139</v>
      </c>
      <c r="B12421" t="s">
        <v>140</v>
      </c>
      <c r="C12421">
        <v>36.566441699999999</v>
      </c>
      <c r="D12421">
        <v>-77.655299400000004</v>
      </c>
      <c r="E12421">
        <v>72.5</v>
      </c>
      <c r="F12421" s="1">
        <v>44011</v>
      </c>
      <c r="I12421">
        <v>0</v>
      </c>
      <c r="J12421">
        <v>0</v>
      </c>
      <c r="L12421" t="str">
        <f>INDEX(Map!$B$2:$C$152,MATCH('2370299'!B12421,Map!$A$2:$A$152,0),1)</f>
        <v>51081</v>
      </c>
      <c r="M12421" t="str">
        <f>INDEX(Map!$B$2:$C$152,MATCH('2370299'!B12421,Map!$A$2:$A$152,0),2)</f>
        <v>Greensville County</v>
      </c>
    </row>
    <row r="12422" spans="1:13" x14ac:dyDescent="0.25">
      <c r="A12422" t="s">
        <v>139</v>
      </c>
      <c r="B12422" t="s">
        <v>140</v>
      </c>
      <c r="C12422">
        <v>36.566441699999999</v>
      </c>
      <c r="D12422">
        <v>-77.655299400000004</v>
      </c>
      <c r="E12422">
        <v>72.5</v>
      </c>
      <c r="F12422" s="1">
        <v>44012</v>
      </c>
      <c r="I12422">
        <v>0</v>
      </c>
      <c r="J12422">
        <v>0</v>
      </c>
      <c r="L12422" t="str">
        <f>INDEX(Map!$B$2:$C$152,MATCH('2370299'!B12422,Map!$A$2:$A$152,0),1)</f>
        <v>51081</v>
      </c>
      <c r="M12422" t="str">
        <f>INDEX(Map!$B$2:$C$152,MATCH('2370299'!B12422,Map!$A$2:$A$152,0),2)</f>
        <v>Greensville County</v>
      </c>
    </row>
    <row r="12423" spans="1:13" x14ac:dyDescent="0.25">
      <c r="A12423" t="s">
        <v>139</v>
      </c>
      <c r="B12423" t="s">
        <v>140</v>
      </c>
      <c r="C12423">
        <v>36.566441699999999</v>
      </c>
      <c r="D12423">
        <v>-77.655299400000004</v>
      </c>
      <c r="E12423">
        <v>72.5</v>
      </c>
      <c r="F12423" s="1">
        <v>44013</v>
      </c>
      <c r="I12423">
        <v>0</v>
      </c>
      <c r="J12423">
        <v>0</v>
      </c>
      <c r="L12423" t="str">
        <f>INDEX(Map!$B$2:$C$152,MATCH('2370299'!B12423,Map!$A$2:$A$152,0),1)</f>
        <v>51081</v>
      </c>
      <c r="M12423" t="str">
        <f>INDEX(Map!$B$2:$C$152,MATCH('2370299'!B12423,Map!$A$2:$A$152,0),2)</f>
        <v>Greensville County</v>
      </c>
    </row>
    <row r="12424" spans="1:13" x14ac:dyDescent="0.25">
      <c r="A12424" t="s">
        <v>139</v>
      </c>
      <c r="B12424" t="s">
        <v>140</v>
      </c>
      <c r="C12424">
        <v>36.566441699999999</v>
      </c>
      <c r="D12424">
        <v>-77.655299400000004</v>
      </c>
      <c r="E12424">
        <v>72.5</v>
      </c>
      <c r="F12424" s="1">
        <v>44014</v>
      </c>
      <c r="I12424">
        <v>0</v>
      </c>
      <c r="J12424">
        <v>0</v>
      </c>
      <c r="L12424" t="str">
        <f>INDEX(Map!$B$2:$C$152,MATCH('2370299'!B12424,Map!$A$2:$A$152,0),1)</f>
        <v>51081</v>
      </c>
      <c r="M12424" t="str">
        <f>INDEX(Map!$B$2:$C$152,MATCH('2370299'!B12424,Map!$A$2:$A$152,0),2)</f>
        <v>Greensville County</v>
      </c>
    </row>
    <row r="12425" spans="1:13" x14ac:dyDescent="0.25">
      <c r="A12425" t="s">
        <v>139</v>
      </c>
      <c r="B12425" t="s">
        <v>140</v>
      </c>
      <c r="C12425">
        <v>36.566441699999999</v>
      </c>
      <c r="D12425">
        <v>-77.655299400000004</v>
      </c>
      <c r="E12425">
        <v>72.5</v>
      </c>
      <c r="F12425" s="1">
        <v>44015</v>
      </c>
      <c r="I12425">
        <v>0</v>
      </c>
      <c r="J12425">
        <v>0</v>
      </c>
      <c r="L12425" t="str">
        <f>INDEX(Map!$B$2:$C$152,MATCH('2370299'!B12425,Map!$A$2:$A$152,0),1)</f>
        <v>51081</v>
      </c>
      <c r="M12425" t="str">
        <f>INDEX(Map!$B$2:$C$152,MATCH('2370299'!B12425,Map!$A$2:$A$152,0),2)</f>
        <v>Greensville County</v>
      </c>
    </row>
    <row r="12426" spans="1:13" x14ac:dyDescent="0.25">
      <c r="A12426" t="s">
        <v>139</v>
      </c>
      <c r="B12426" t="s">
        <v>140</v>
      </c>
      <c r="C12426">
        <v>36.566441699999999</v>
      </c>
      <c r="D12426">
        <v>-77.655299400000004</v>
      </c>
      <c r="E12426">
        <v>72.5</v>
      </c>
      <c r="F12426" s="1">
        <v>44016</v>
      </c>
      <c r="I12426">
        <v>0</v>
      </c>
      <c r="J12426">
        <v>0</v>
      </c>
      <c r="L12426" t="str">
        <f>INDEX(Map!$B$2:$C$152,MATCH('2370299'!B12426,Map!$A$2:$A$152,0),1)</f>
        <v>51081</v>
      </c>
      <c r="M12426" t="str">
        <f>INDEX(Map!$B$2:$C$152,MATCH('2370299'!B12426,Map!$A$2:$A$152,0),2)</f>
        <v>Greensville County</v>
      </c>
    </row>
    <row r="12427" spans="1:13" x14ac:dyDescent="0.25">
      <c r="A12427" t="s">
        <v>139</v>
      </c>
      <c r="B12427" t="s">
        <v>140</v>
      </c>
      <c r="C12427">
        <v>36.566441699999999</v>
      </c>
      <c r="D12427">
        <v>-77.655299400000004</v>
      </c>
      <c r="E12427">
        <v>72.5</v>
      </c>
      <c r="F12427" s="1">
        <v>44017</v>
      </c>
      <c r="I12427">
        <v>0.06</v>
      </c>
      <c r="L12427" t="str">
        <f>INDEX(Map!$B$2:$C$152,MATCH('2370299'!B12427,Map!$A$2:$A$152,0),1)</f>
        <v>51081</v>
      </c>
      <c r="M12427" t="str">
        <f>INDEX(Map!$B$2:$C$152,MATCH('2370299'!B12427,Map!$A$2:$A$152,0),2)</f>
        <v>Greensville County</v>
      </c>
    </row>
    <row r="12428" spans="1:13" x14ac:dyDescent="0.25">
      <c r="A12428" t="s">
        <v>139</v>
      </c>
      <c r="B12428" t="s">
        <v>140</v>
      </c>
      <c r="C12428">
        <v>36.566441699999999</v>
      </c>
      <c r="D12428">
        <v>-77.655299400000004</v>
      </c>
      <c r="E12428">
        <v>72.5</v>
      </c>
      <c r="F12428" s="1">
        <v>44018</v>
      </c>
      <c r="I12428">
        <v>0</v>
      </c>
      <c r="J12428">
        <v>0</v>
      </c>
      <c r="L12428" t="str">
        <f>INDEX(Map!$B$2:$C$152,MATCH('2370299'!B12428,Map!$A$2:$A$152,0),1)</f>
        <v>51081</v>
      </c>
      <c r="M12428" t="str">
        <f>INDEX(Map!$B$2:$C$152,MATCH('2370299'!B12428,Map!$A$2:$A$152,0),2)</f>
        <v>Greensville County</v>
      </c>
    </row>
    <row r="12429" spans="1:13" x14ac:dyDescent="0.25">
      <c r="A12429" t="s">
        <v>139</v>
      </c>
      <c r="B12429" t="s">
        <v>140</v>
      </c>
      <c r="C12429">
        <v>36.566441699999999</v>
      </c>
      <c r="D12429">
        <v>-77.655299400000004</v>
      </c>
      <c r="E12429">
        <v>72.5</v>
      </c>
      <c r="F12429" s="1">
        <v>44019</v>
      </c>
      <c r="I12429">
        <v>0</v>
      </c>
      <c r="J12429">
        <v>0</v>
      </c>
      <c r="L12429" t="str">
        <f>INDEX(Map!$B$2:$C$152,MATCH('2370299'!B12429,Map!$A$2:$A$152,0),1)</f>
        <v>51081</v>
      </c>
      <c r="M12429" t="str">
        <f>INDEX(Map!$B$2:$C$152,MATCH('2370299'!B12429,Map!$A$2:$A$152,0),2)</f>
        <v>Greensville County</v>
      </c>
    </row>
    <row r="12430" spans="1:13" x14ac:dyDescent="0.25">
      <c r="A12430" t="s">
        <v>139</v>
      </c>
      <c r="B12430" t="s">
        <v>140</v>
      </c>
      <c r="C12430">
        <v>36.566441699999999</v>
      </c>
      <c r="D12430">
        <v>-77.655299400000004</v>
      </c>
      <c r="E12430">
        <v>72.5</v>
      </c>
      <c r="F12430" s="1">
        <v>44020</v>
      </c>
      <c r="I12430">
        <v>0</v>
      </c>
      <c r="J12430">
        <v>0</v>
      </c>
      <c r="L12430" t="str">
        <f>INDEX(Map!$B$2:$C$152,MATCH('2370299'!B12430,Map!$A$2:$A$152,0),1)</f>
        <v>51081</v>
      </c>
      <c r="M12430" t="str">
        <f>INDEX(Map!$B$2:$C$152,MATCH('2370299'!B12430,Map!$A$2:$A$152,0),2)</f>
        <v>Greensville County</v>
      </c>
    </row>
    <row r="12431" spans="1:13" x14ac:dyDescent="0.25">
      <c r="A12431" t="s">
        <v>139</v>
      </c>
      <c r="B12431" t="s">
        <v>140</v>
      </c>
      <c r="C12431">
        <v>36.566441699999999</v>
      </c>
      <c r="D12431">
        <v>-77.655299400000004</v>
      </c>
      <c r="E12431">
        <v>72.5</v>
      </c>
      <c r="F12431" s="1">
        <v>44021</v>
      </c>
      <c r="I12431">
        <v>0.06</v>
      </c>
      <c r="L12431" t="str">
        <f>INDEX(Map!$B$2:$C$152,MATCH('2370299'!B12431,Map!$A$2:$A$152,0),1)</f>
        <v>51081</v>
      </c>
      <c r="M12431" t="str">
        <f>INDEX(Map!$B$2:$C$152,MATCH('2370299'!B12431,Map!$A$2:$A$152,0),2)</f>
        <v>Greensville County</v>
      </c>
    </row>
    <row r="12432" spans="1:13" x14ac:dyDescent="0.25">
      <c r="A12432" t="s">
        <v>139</v>
      </c>
      <c r="B12432" t="s">
        <v>140</v>
      </c>
      <c r="C12432">
        <v>36.566441699999999</v>
      </c>
      <c r="D12432">
        <v>-77.655299400000004</v>
      </c>
      <c r="E12432">
        <v>72.5</v>
      </c>
      <c r="F12432" s="1">
        <v>44022</v>
      </c>
      <c r="I12432">
        <v>0.2</v>
      </c>
      <c r="L12432" t="str">
        <f>INDEX(Map!$B$2:$C$152,MATCH('2370299'!B12432,Map!$A$2:$A$152,0),1)</f>
        <v>51081</v>
      </c>
      <c r="M12432" t="str">
        <f>INDEX(Map!$B$2:$C$152,MATCH('2370299'!B12432,Map!$A$2:$A$152,0),2)</f>
        <v>Greensville County</v>
      </c>
    </row>
    <row r="12433" spans="1:13" x14ac:dyDescent="0.25">
      <c r="A12433" t="s">
        <v>139</v>
      </c>
      <c r="B12433" t="s">
        <v>140</v>
      </c>
      <c r="C12433">
        <v>36.566441699999999</v>
      </c>
      <c r="D12433">
        <v>-77.655299400000004</v>
      </c>
      <c r="E12433">
        <v>72.5</v>
      </c>
      <c r="F12433" s="1">
        <v>44023</v>
      </c>
      <c r="I12433">
        <v>0</v>
      </c>
      <c r="J12433">
        <v>0</v>
      </c>
      <c r="L12433" t="str">
        <f>INDEX(Map!$B$2:$C$152,MATCH('2370299'!B12433,Map!$A$2:$A$152,0),1)</f>
        <v>51081</v>
      </c>
      <c r="M12433" t="str">
        <f>INDEX(Map!$B$2:$C$152,MATCH('2370299'!B12433,Map!$A$2:$A$152,0),2)</f>
        <v>Greensville County</v>
      </c>
    </row>
    <row r="12434" spans="1:13" x14ac:dyDescent="0.25">
      <c r="A12434" t="s">
        <v>139</v>
      </c>
      <c r="B12434" t="s">
        <v>140</v>
      </c>
      <c r="C12434">
        <v>36.566441699999999</v>
      </c>
      <c r="D12434">
        <v>-77.655299400000004</v>
      </c>
      <c r="E12434">
        <v>72.5</v>
      </c>
      <c r="F12434" s="1">
        <v>44024</v>
      </c>
      <c r="I12434">
        <v>0</v>
      </c>
      <c r="J12434">
        <v>0</v>
      </c>
      <c r="L12434" t="str">
        <f>INDEX(Map!$B$2:$C$152,MATCH('2370299'!B12434,Map!$A$2:$A$152,0),1)</f>
        <v>51081</v>
      </c>
      <c r="M12434" t="str">
        <f>INDEX(Map!$B$2:$C$152,MATCH('2370299'!B12434,Map!$A$2:$A$152,0),2)</f>
        <v>Greensville County</v>
      </c>
    </row>
    <row r="12435" spans="1:13" x14ac:dyDescent="0.25">
      <c r="A12435" t="s">
        <v>139</v>
      </c>
      <c r="B12435" t="s">
        <v>140</v>
      </c>
      <c r="C12435">
        <v>36.566441699999999</v>
      </c>
      <c r="D12435">
        <v>-77.655299400000004</v>
      </c>
      <c r="E12435">
        <v>72.5</v>
      </c>
      <c r="F12435" s="1">
        <v>44025</v>
      </c>
      <c r="I12435">
        <v>0</v>
      </c>
      <c r="L12435" t="str">
        <f>INDEX(Map!$B$2:$C$152,MATCH('2370299'!B12435,Map!$A$2:$A$152,0),1)</f>
        <v>51081</v>
      </c>
      <c r="M12435" t="str">
        <f>INDEX(Map!$B$2:$C$152,MATCH('2370299'!B12435,Map!$A$2:$A$152,0),2)</f>
        <v>Greensville County</v>
      </c>
    </row>
    <row r="12436" spans="1:13" x14ac:dyDescent="0.25">
      <c r="A12436" t="s">
        <v>139</v>
      </c>
      <c r="B12436" t="s">
        <v>140</v>
      </c>
      <c r="C12436">
        <v>36.566441699999999</v>
      </c>
      <c r="D12436">
        <v>-77.655299400000004</v>
      </c>
      <c r="E12436">
        <v>72.5</v>
      </c>
      <c r="F12436" s="1">
        <v>44027</v>
      </c>
      <c r="I12436">
        <v>0</v>
      </c>
      <c r="J12436">
        <v>0</v>
      </c>
      <c r="L12436" t="str">
        <f>INDEX(Map!$B$2:$C$152,MATCH('2370299'!B12436,Map!$A$2:$A$152,0),1)</f>
        <v>51081</v>
      </c>
      <c r="M12436" t="str">
        <f>INDEX(Map!$B$2:$C$152,MATCH('2370299'!B12436,Map!$A$2:$A$152,0),2)</f>
        <v>Greensville County</v>
      </c>
    </row>
    <row r="12437" spans="1:13" x14ac:dyDescent="0.25">
      <c r="A12437" t="s">
        <v>139</v>
      </c>
      <c r="B12437" t="s">
        <v>140</v>
      </c>
      <c r="C12437">
        <v>36.566441699999999</v>
      </c>
      <c r="D12437">
        <v>-77.655299400000004</v>
      </c>
      <c r="E12437">
        <v>72.5</v>
      </c>
      <c r="F12437" s="1">
        <v>44028</v>
      </c>
      <c r="I12437">
        <v>0</v>
      </c>
      <c r="J12437">
        <v>0</v>
      </c>
      <c r="L12437" t="str">
        <f>INDEX(Map!$B$2:$C$152,MATCH('2370299'!B12437,Map!$A$2:$A$152,0),1)</f>
        <v>51081</v>
      </c>
      <c r="M12437" t="str">
        <f>INDEX(Map!$B$2:$C$152,MATCH('2370299'!B12437,Map!$A$2:$A$152,0),2)</f>
        <v>Greensville County</v>
      </c>
    </row>
    <row r="12438" spans="1:13" x14ac:dyDescent="0.25">
      <c r="A12438" t="s">
        <v>139</v>
      </c>
      <c r="B12438" t="s">
        <v>140</v>
      </c>
      <c r="C12438">
        <v>36.566441699999999</v>
      </c>
      <c r="D12438">
        <v>-77.655299400000004</v>
      </c>
      <c r="E12438">
        <v>72.5</v>
      </c>
      <c r="F12438" s="1">
        <v>44029</v>
      </c>
      <c r="I12438">
        <v>0</v>
      </c>
      <c r="J12438">
        <v>0</v>
      </c>
      <c r="L12438" t="str">
        <f>INDEX(Map!$B$2:$C$152,MATCH('2370299'!B12438,Map!$A$2:$A$152,0),1)</f>
        <v>51081</v>
      </c>
      <c r="M12438" t="str">
        <f>INDEX(Map!$B$2:$C$152,MATCH('2370299'!B12438,Map!$A$2:$A$152,0),2)</f>
        <v>Greensville County</v>
      </c>
    </row>
    <row r="12439" spans="1:13" x14ac:dyDescent="0.25">
      <c r="A12439" t="s">
        <v>139</v>
      </c>
      <c r="B12439" t="s">
        <v>140</v>
      </c>
      <c r="C12439">
        <v>36.566441699999999</v>
      </c>
      <c r="D12439">
        <v>-77.655299400000004</v>
      </c>
      <c r="E12439">
        <v>72.5</v>
      </c>
      <c r="F12439" s="1">
        <v>44030</v>
      </c>
      <c r="I12439">
        <v>0.18</v>
      </c>
      <c r="L12439" t="str">
        <f>INDEX(Map!$B$2:$C$152,MATCH('2370299'!B12439,Map!$A$2:$A$152,0),1)</f>
        <v>51081</v>
      </c>
      <c r="M12439" t="str">
        <f>INDEX(Map!$B$2:$C$152,MATCH('2370299'!B12439,Map!$A$2:$A$152,0),2)</f>
        <v>Greensville County</v>
      </c>
    </row>
    <row r="12440" spans="1:13" x14ac:dyDescent="0.25">
      <c r="A12440" t="s">
        <v>139</v>
      </c>
      <c r="B12440" t="s">
        <v>140</v>
      </c>
      <c r="C12440">
        <v>36.566441699999999</v>
      </c>
      <c r="D12440">
        <v>-77.655299400000004</v>
      </c>
      <c r="E12440">
        <v>72.5</v>
      </c>
      <c r="F12440" s="1">
        <v>44031</v>
      </c>
      <c r="I12440">
        <v>0.47</v>
      </c>
      <c r="L12440" t="str">
        <f>INDEX(Map!$B$2:$C$152,MATCH('2370299'!B12440,Map!$A$2:$A$152,0),1)</f>
        <v>51081</v>
      </c>
      <c r="M12440" t="str">
        <f>INDEX(Map!$B$2:$C$152,MATCH('2370299'!B12440,Map!$A$2:$A$152,0),2)</f>
        <v>Greensville County</v>
      </c>
    </row>
    <row r="12441" spans="1:13" x14ac:dyDescent="0.25">
      <c r="A12441" t="s">
        <v>139</v>
      </c>
      <c r="B12441" t="s">
        <v>140</v>
      </c>
      <c r="C12441">
        <v>36.566441699999999</v>
      </c>
      <c r="D12441">
        <v>-77.655299400000004</v>
      </c>
      <c r="E12441">
        <v>72.5</v>
      </c>
      <c r="F12441" s="1">
        <v>44032</v>
      </c>
      <c r="I12441">
        <v>0</v>
      </c>
      <c r="J12441">
        <v>0</v>
      </c>
      <c r="L12441" t="str">
        <f>INDEX(Map!$B$2:$C$152,MATCH('2370299'!B12441,Map!$A$2:$A$152,0),1)</f>
        <v>51081</v>
      </c>
      <c r="M12441" t="str">
        <f>INDEX(Map!$B$2:$C$152,MATCH('2370299'!B12441,Map!$A$2:$A$152,0),2)</f>
        <v>Greensville County</v>
      </c>
    </row>
    <row r="12442" spans="1:13" x14ac:dyDescent="0.25">
      <c r="A12442" t="s">
        <v>139</v>
      </c>
      <c r="B12442" t="s">
        <v>140</v>
      </c>
      <c r="C12442">
        <v>36.566441699999999</v>
      </c>
      <c r="D12442">
        <v>-77.655299400000004</v>
      </c>
      <c r="E12442">
        <v>72.5</v>
      </c>
      <c r="F12442" s="1">
        <v>44033</v>
      </c>
      <c r="I12442">
        <v>0</v>
      </c>
      <c r="J12442">
        <v>0</v>
      </c>
      <c r="L12442" t="str">
        <f>INDEX(Map!$B$2:$C$152,MATCH('2370299'!B12442,Map!$A$2:$A$152,0),1)</f>
        <v>51081</v>
      </c>
      <c r="M12442" t="str">
        <f>INDEX(Map!$B$2:$C$152,MATCH('2370299'!B12442,Map!$A$2:$A$152,0),2)</f>
        <v>Greensville County</v>
      </c>
    </row>
    <row r="12443" spans="1:13" x14ac:dyDescent="0.25">
      <c r="A12443" t="s">
        <v>139</v>
      </c>
      <c r="B12443" t="s">
        <v>140</v>
      </c>
      <c r="C12443">
        <v>36.566441699999999</v>
      </c>
      <c r="D12443">
        <v>-77.655299400000004</v>
      </c>
      <c r="E12443">
        <v>72.5</v>
      </c>
      <c r="F12443" s="1">
        <v>44034</v>
      </c>
      <c r="I12443">
        <v>0</v>
      </c>
      <c r="J12443">
        <v>0</v>
      </c>
      <c r="L12443" t="str">
        <f>INDEX(Map!$B$2:$C$152,MATCH('2370299'!B12443,Map!$A$2:$A$152,0),1)</f>
        <v>51081</v>
      </c>
      <c r="M12443" t="str">
        <f>INDEX(Map!$B$2:$C$152,MATCH('2370299'!B12443,Map!$A$2:$A$152,0),2)</f>
        <v>Greensville County</v>
      </c>
    </row>
    <row r="12444" spans="1:13" x14ac:dyDescent="0.25">
      <c r="A12444" t="s">
        <v>139</v>
      </c>
      <c r="B12444" t="s">
        <v>140</v>
      </c>
      <c r="C12444">
        <v>36.566441699999999</v>
      </c>
      <c r="D12444">
        <v>-77.655299400000004</v>
      </c>
      <c r="E12444">
        <v>72.5</v>
      </c>
      <c r="F12444" s="1">
        <v>44036</v>
      </c>
      <c r="I12444">
        <v>0.08</v>
      </c>
      <c r="L12444" t="str">
        <f>INDEX(Map!$B$2:$C$152,MATCH('2370299'!B12444,Map!$A$2:$A$152,0),1)</f>
        <v>51081</v>
      </c>
      <c r="M12444" t="str">
        <f>INDEX(Map!$B$2:$C$152,MATCH('2370299'!B12444,Map!$A$2:$A$152,0),2)</f>
        <v>Greensville County</v>
      </c>
    </row>
    <row r="12445" spans="1:13" x14ac:dyDescent="0.25">
      <c r="A12445" t="s">
        <v>139</v>
      </c>
      <c r="B12445" t="s">
        <v>140</v>
      </c>
      <c r="C12445">
        <v>36.566441699999999</v>
      </c>
      <c r="D12445">
        <v>-77.655299400000004</v>
      </c>
      <c r="E12445">
        <v>72.5</v>
      </c>
      <c r="F12445" s="1">
        <v>44037</v>
      </c>
      <c r="I12445">
        <v>0</v>
      </c>
      <c r="J12445">
        <v>0</v>
      </c>
      <c r="L12445" t="str">
        <f>INDEX(Map!$B$2:$C$152,MATCH('2370299'!B12445,Map!$A$2:$A$152,0),1)</f>
        <v>51081</v>
      </c>
      <c r="M12445" t="str">
        <f>INDEX(Map!$B$2:$C$152,MATCH('2370299'!B12445,Map!$A$2:$A$152,0),2)</f>
        <v>Greensville County</v>
      </c>
    </row>
    <row r="12446" spans="1:13" x14ac:dyDescent="0.25">
      <c r="A12446" t="s">
        <v>139</v>
      </c>
      <c r="B12446" t="s">
        <v>140</v>
      </c>
      <c r="C12446">
        <v>36.566441699999999</v>
      </c>
      <c r="D12446">
        <v>-77.655299400000004</v>
      </c>
      <c r="E12446">
        <v>72.5</v>
      </c>
      <c r="F12446" s="1">
        <v>44038</v>
      </c>
      <c r="I12446">
        <v>0</v>
      </c>
      <c r="J12446">
        <v>0</v>
      </c>
      <c r="L12446" t="str">
        <f>INDEX(Map!$B$2:$C$152,MATCH('2370299'!B12446,Map!$A$2:$A$152,0),1)</f>
        <v>51081</v>
      </c>
      <c r="M12446" t="str">
        <f>INDEX(Map!$B$2:$C$152,MATCH('2370299'!B12446,Map!$A$2:$A$152,0),2)</f>
        <v>Greensville County</v>
      </c>
    </row>
    <row r="12447" spans="1:13" x14ac:dyDescent="0.25">
      <c r="A12447" t="s">
        <v>139</v>
      </c>
      <c r="B12447" t="s">
        <v>140</v>
      </c>
      <c r="C12447">
        <v>36.566441699999999</v>
      </c>
      <c r="D12447">
        <v>-77.655299400000004</v>
      </c>
      <c r="E12447">
        <v>72.5</v>
      </c>
      <c r="F12447" s="1">
        <v>44039</v>
      </c>
      <c r="I12447">
        <v>0</v>
      </c>
      <c r="J12447">
        <v>0</v>
      </c>
      <c r="L12447" t="str">
        <f>INDEX(Map!$B$2:$C$152,MATCH('2370299'!B12447,Map!$A$2:$A$152,0),1)</f>
        <v>51081</v>
      </c>
      <c r="M12447" t="str">
        <f>INDEX(Map!$B$2:$C$152,MATCH('2370299'!B12447,Map!$A$2:$A$152,0),2)</f>
        <v>Greensville County</v>
      </c>
    </row>
    <row r="12448" spans="1:13" x14ac:dyDescent="0.25">
      <c r="A12448" t="s">
        <v>139</v>
      </c>
      <c r="B12448" t="s">
        <v>140</v>
      </c>
      <c r="C12448">
        <v>36.566441699999999</v>
      </c>
      <c r="D12448">
        <v>-77.655299400000004</v>
      </c>
      <c r="E12448">
        <v>72.5</v>
      </c>
      <c r="F12448" s="1">
        <v>44040</v>
      </c>
      <c r="I12448">
        <v>0</v>
      </c>
      <c r="J12448">
        <v>0</v>
      </c>
      <c r="L12448" t="str">
        <f>INDEX(Map!$B$2:$C$152,MATCH('2370299'!B12448,Map!$A$2:$A$152,0),1)</f>
        <v>51081</v>
      </c>
      <c r="M12448" t="str">
        <f>INDEX(Map!$B$2:$C$152,MATCH('2370299'!B12448,Map!$A$2:$A$152,0),2)</f>
        <v>Greensville County</v>
      </c>
    </row>
    <row r="12449" spans="1:13" x14ac:dyDescent="0.25">
      <c r="A12449" t="s">
        <v>139</v>
      </c>
      <c r="B12449" t="s">
        <v>140</v>
      </c>
      <c r="C12449">
        <v>36.566441699999999</v>
      </c>
      <c r="D12449">
        <v>-77.655299400000004</v>
      </c>
      <c r="E12449">
        <v>72.5</v>
      </c>
      <c r="F12449" s="1">
        <v>44041</v>
      </c>
      <c r="I12449">
        <v>0.04</v>
      </c>
      <c r="L12449" t="str">
        <f>INDEX(Map!$B$2:$C$152,MATCH('2370299'!B12449,Map!$A$2:$A$152,0),1)</f>
        <v>51081</v>
      </c>
      <c r="M12449" t="str">
        <f>INDEX(Map!$B$2:$C$152,MATCH('2370299'!B12449,Map!$A$2:$A$152,0),2)</f>
        <v>Greensville County</v>
      </c>
    </row>
    <row r="12450" spans="1:13" x14ac:dyDescent="0.25">
      <c r="A12450" t="s">
        <v>139</v>
      </c>
      <c r="B12450" t="s">
        <v>140</v>
      </c>
      <c r="C12450">
        <v>36.566441699999999</v>
      </c>
      <c r="D12450">
        <v>-77.655299400000004</v>
      </c>
      <c r="E12450">
        <v>72.5</v>
      </c>
      <c r="F12450" s="1">
        <v>44042</v>
      </c>
      <c r="I12450">
        <v>0</v>
      </c>
      <c r="J12450">
        <v>0</v>
      </c>
      <c r="L12450" t="str">
        <f>INDEX(Map!$B$2:$C$152,MATCH('2370299'!B12450,Map!$A$2:$A$152,0),1)</f>
        <v>51081</v>
      </c>
      <c r="M12450" t="str">
        <f>INDEX(Map!$B$2:$C$152,MATCH('2370299'!B12450,Map!$A$2:$A$152,0),2)</f>
        <v>Greensville County</v>
      </c>
    </row>
    <row r="12451" spans="1:13" x14ac:dyDescent="0.25">
      <c r="A12451" t="s">
        <v>139</v>
      </c>
      <c r="B12451" t="s">
        <v>140</v>
      </c>
      <c r="C12451">
        <v>36.566441699999999</v>
      </c>
      <c r="D12451">
        <v>-77.655299400000004</v>
      </c>
      <c r="E12451">
        <v>72.5</v>
      </c>
      <c r="F12451" s="1">
        <v>44043</v>
      </c>
      <c r="I12451">
        <v>0.01</v>
      </c>
      <c r="L12451" t="str">
        <f>INDEX(Map!$B$2:$C$152,MATCH('2370299'!B12451,Map!$A$2:$A$152,0),1)</f>
        <v>51081</v>
      </c>
      <c r="M12451" t="str">
        <f>INDEX(Map!$B$2:$C$152,MATCH('2370299'!B12451,Map!$A$2:$A$152,0),2)</f>
        <v>Greensville County</v>
      </c>
    </row>
    <row r="12452" spans="1:13" x14ac:dyDescent="0.25">
      <c r="A12452" t="s">
        <v>139</v>
      </c>
      <c r="B12452" t="s">
        <v>140</v>
      </c>
      <c r="C12452">
        <v>36.566441699999999</v>
      </c>
      <c r="D12452">
        <v>-77.655299400000004</v>
      </c>
      <c r="E12452">
        <v>72.5</v>
      </c>
      <c r="F12452" s="1">
        <v>44044</v>
      </c>
      <c r="I12452">
        <v>2.37</v>
      </c>
      <c r="L12452" t="str">
        <f>INDEX(Map!$B$2:$C$152,MATCH('2370299'!B12452,Map!$A$2:$A$152,0),1)</f>
        <v>51081</v>
      </c>
      <c r="M12452" t="str">
        <f>INDEX(Map!$B$2:$C$152,MATCH('2370299'!B12452,Map!$A$2:$A$152,0),2)</f>
        <v>Greensville County</v>
      </c>
    </row>
    <row r="12453" spans="1:13" x14ac:dyDescent="0.25">
      <c r="A12453" t="s">
        <v>139</v>
      </c>
      <c r="B12453" t="s">
        <v>140</v>
      </c>
      <c r="C12453">
        <v>36.566441699999999</v>
      </c>
      <c r="D12453">
        <v>-77.655299400000004</v>
      </c>
      <c r="E12453">
        <v>72.5</v>
      </c>
      <c r="F12453" s="1">
        <v>44045</v>
      </c>
      <c r="I12453">
        <v>0.02</v>
      </c>
      <c r="L12453" t="str">
        <f>INDEX(Map!$B$2:$C$152,MATCH('2370299'!B12453,Map!$A$2:$A$152,0),1)</f>
        <v>51081</v>
      </c>
      <c r="M12453" t="str">
        <f>INDEX(Map!$B$2:$C$152,MATCH('2370299'!B12453,Map!$A$2:$A$152,0),2)</f>
        <v>Greensville County</v>
      </c>
    </row>
    <row r="12454" spans="1:13" x14ac:dyDescent="0.25">
      <c r="A12454" t="s">
        <v>139</v>
      </c>
      <c r="B12454" t="s">
        <v>140</v>
      </c>
      <c r="C12454">
        <v>36.566441699999999</v>
      </c>
      <c r="D12454">
        <v>-77.655299400000004</v>
      </c>
      <c r="E12454">
        <v>72.5</v>
      </c>
      <c r="F12454" s="1">
        <v>44046</v>
      </c>
      <c r="I12454">
        <v>0</v>
      </c>
      <c r="J12454">
        <v>0</v>
      </c>
      <c r="L12454" t="str">
        <f>INDEX(Map!$B$2:$C$152,MATCH('2370299'!B12454,Map!$A$2:$A$152,0),1)</f>
        <v>51081</v>
      </c>
      <c r="M12454" t="str">
        <f>INDEX(Map!$B$2:$C$152,MATCH('2370299'!B12454,Map!$A$2:$A$152,0),2)</f>
        <v>Greensville County</v>
      </c>
    </row>
    <row r="12455" spans="1:13" x14ac:dyDescent="0.25">
      <c r="A12455" t="s">
        <v>139</v>
      </c>
      <c r="B12455" t="s">
        <v>140</v>
      </c>
      <c r="C12455">
        <v>36.566441699999999</v>
      </c>
      <c r="D12455">
        <v>-77.655299400000004</v>
      </c>
      <c r="E12455">
        <v>72.5</v>
      </c>
      <c r="F12455" s="1">
        <v>44047</v>
      </c>
      <c r="I12455">
        <v>4.57</v>
      </c>
      <c r="L12455" t="str">
        <f>INDEX(Map!$B$2:$C$152,MATCH('2370299'!B12455,Map!$A$2:$A$152,0),1)</f>
        <v>51081</v>
      </c>
      <c r="M12455" t="str">
        <f>INDEX(Map!$B$2:$C$152,MATCH('2370299'!B12455,Map!$A$2:$A$152,0),2)</f>
        <v>Greensville County</v>
      </c>
    </row>
    <row r="12456" spans="1:13" x14ac:dyDescent="0.25">
      <c r="A12456" t="s">
        <v>139</v>
      </c>
      <c r="B12456" t="s">
        <v>140</v>
      </c>
      <c r="C12456">
        <v>36.566441699999999</v>
      </c>
      <c r="D12456">
        <v>-77.655299400000004</v>
      </c>
      <c r="E12456">
        <v>72.5</v>
      </c>
      <c r="F12456" s="1">
        <v>44048</v>
      </c>
      <c r="I12456">
        <v>0.01</v>
      </c>
      <c r="L12456" t="str">
        <f>INDEX(Map!$B$2:$C$152,MATCH('2370299'!B12456,Map!$A$2:$A$152,0),1)</f>
        <v>51081</v>
      </c>
      <c r="M12456" t="str">
        <f>INDEX(Map!$B$2:$C$152,MATCH('2370299'!B12456,Map!$A$2:$A$152,0),2)</f>
        <v>Greensville County</v>
      </c>
    </row>
    <row r="12457" spans="1:13" x14ac:dyDescent="0.25">
      <c r="A12457" t="s">
        <v>139</v>
      </c>
      <c r="B12457" t="s">
        <v>140</v>
      </c>
      <c r="C12457">
        <v>36.566441699999999</v>
      </c>
      <c r="D12457">
        <v>-77.655299400000004</v>
      </c>
      <c r="E12457">
        <v>72.5</v>
      </c>
      <c r="F12457" s="1">
        <v>44049</v>
      </c>
      <c r="I12457">
        <v>0</v>
      </c>
      <c r="J12457">
        <v>0</v>
      </c>
      <c r="L12457" t="str">
        <f>INDEX(Map!$B$2:$C$152,MATCH('2370299'!B12457,Map!$A$2:$A$152,0),1)</f>
        <v>51081</v>
      </c>
      <c r="M12457" t="str">
        <f>INDEX(Map!$B$2:$C$152,MATCH('2370299'!B12457,Map!$A$2:$A$152,0),2)</f>
        <v>Greensville County</v>
      </c>
    </row>
    <row r="12458" spans="1:13" x14ac:dyDescent="0.25">
      <c r="A12458" t="s">
        <v>139</v>
      </c>
      <c r="B12458" t="s">
        <v>140</v>
      </c>
      <c r="C12458">
        <v>36.566441699999999</v>
      </c>
      <c r="D12458">
        <v>-77.655299400000004</v>
      </c>
      <c r="E12458">
        <v>72.5</v>
      </c>
      <c r="F12458" s="1">
        <v>44050</v>
      </c>
      <c r="I12458">
        <v>0.28000000000000003</v>
      </c>
      <c r="L12458" t="str">
        <f>INDEX(Map!$B$2:$C$152,MATCH('2370299'!B12458,Map!$A$2:$A$152,0),1)</f>
        <v>51081</v>
      </c>
      <c r="M12458" t="str">
        <f>INDEX(Map!$B$2:$C$152,MATCH('2370299'!B12458,Map!$A$2:$A$152,0),2)</f>
        <v>Greensville County</v>
      </c>
    </row>
    <row r="12459" spans="1:13" x14ac:dyDescent="0.25">
      <c r="A12459" t="s">
        <v>139</v>
      </c>
      <c r="B12459" t="s">
        <v>140</v>
      </c>
      <c r="C12459">
        <v>36.566441699999999</v>
      </c>
      <c r="D12459">
        <v>-77.655299400000004</v>
      </c>
      <c r="E12459">
        <v>72.5</v>
      </c>
      <c r="F12459" s="1">
        <v>44051</v>
      </c>
      <c r="I12459">
        <v>0.5</v>
      </c>
      <c r="L12459" t="str">
        <f>INDEX(Map!$B$2:$C$152,MATCH('2370299'!B12459,Map!$A$2:$A$152,0),1)</f>
        <v>51081</v>
      </c>
      <c r="M12459" t="str">
        <f>INDEX(Map!$B$2:$C$152,MATCH('2370299'!B12459,Map!$A$2:$A$152,0),2)</f>
        <v>Greensville County</v>
      </c>
    </row>
    <row r="12460" spans="1:13" x14ac:dyDescent="0.25">
      <c r="A12460" t="s">
        <v>139</v>
      </c>
      <c r="B12460" t="s">
        <v>140</v>
      </c>
      <c r="C12460">
        <v>36.566441699999999</v>
      </c>
      <c r="D12460">
        <v>-77.655299400000004</v>
      </c>
      <c r="E12460">
        <v>72.5</v>
      </c>
      <c r="F12460" s="1">
        <v>44052</v>
      </c>
      <c r="I12460">
        <v>7.0000000000000007E-2</v>
      </c>
      <c r="L12460" t="str">
        <f>INDEX(Map!$B$2:$C$152,MATCH('2370299'!B12460,Map!$A$2:$A$152,0),1)</f>
        <v>51081</v>
      </c>
      <c r="M12460" t="str">
        <f>INDEX(Map!$B$2:$C$152,MATCH('2370299'!B12460,Map!$A$2:$A$152,0),2)</f>
        <v>Greensville County</v>
      </c>
    </row>
    <row r="12461" spans="1:13" x14ac:dyDescent="0.25">
      <c r="A12461" t="s">
        <v>139</v>
      </c>
      <c r="B12461" t="s">
        <v>140</v>
      </c>
      <c r="C12461">
        <v>36.566441699999999</v>
      </c>
      <c r="D12461">
        <v>-77.655299400000004</v>
      </c>
      <c r="E12461">
        <v>72.5</v>
      </c>
      <c r="F12461" s="1">
        <v>44053</v>
      </c>
      <c r="I12461">
        <v>0</v>
      </c>
      <c r="J12461">
        <v>0</v>
      </c>
      <c r="L12461" t="str">
        <f>INDEX(Map!$B$2:$C$152,MATCH('2370299'!B12461,Map!$A$2:$A$152,0),1)</f>
        <v>51081</v>
      </c>
      <c r="M12461" t="str">
        <f>INDEX(Map!$B$2:$C$152,MATCH('2370299'!B12461,Map!$A$2:$A$152,0),2)</f>
        <v>Greensville County</v>
      </c>
    </row>
    <row r="12462" spans="1:13" x14ac:dyDescent="0.25">
      <c r="A12462" t="s">
        <v>139</v>
      </c>
      <c r="B12462" t="s">
        <v>140</v>
      </c>
      <c r="C12462">
        <v>36.566441699999999</v>
      </c>
      <c r="D12462">
        <v>-77.655299400000004</v>
      </c>
      <c r="E12462">
        <v>72.5</v>
      </c>
      <c r="F12462" s="1">
        <v>44054</v>
      </c>
      <c r="I12462">
        <v>0</v>
      </c>
      <c r="J12462">
        <v>0</v>
      </c>
      <c r="L12462" t="str">
        <f>INDEX(Map!$B$2:$C$152,MATCH('2370299'!B12462,Map!$A$2:$A$152,0),1)</f>
        <v>51081</v>
      </c>
      <c r="M12462" t="str">
        <f>INDEX(Map!$B$2:$C$152,MATCH('2370299'!B12462,Map!$A$2:$A$152,0),2)</f>
        <v>Greensville County</v>
      </c>
    </row>
    <row r="12463" spans="1:13" x14ac:dyDescent="0.25">
      <c r="A12463" t="s">
        <v>139</v>
      </c>
      <c r="B12463" t="s">
        <v>140</v>
      </c>
      <c r="C12463">
        <v>36.566441699999999</v>
      </c>
      <c r="D12463">
        <v>-77.655299400000004</v>
      </c>
      <c r="E12463">
        <v>72.5</v>
      </c>
      <c r="F12463" s="1">
        <v>44055</v>
      </c>
      <c r="I12463">
        <v>0</v>
      </c>
      <c r="J12463">
        <v>0</v>
      </c>
      <c r="L12463" t="str">
        <f>INDEX(Map!$B$2:$C$152,MATCH('2370299'!B12463,Map!$A$2:$A$152,0),1)</f>
        <v>51081</v>
      </c>
      <c r="M12463" t="str">
        <f>INDEX(Map!$B$2:$C$152,MATCH('2370299'!B12463,Map!$A$2:$A$152,0),2)</f>
        <v>Greensville County</v>
      </c>
    </row>
    <row r="12464" spans="1:13" x14ac:dyDescent="0.25">
      <c r="A12464" t="s">
        <v>139</v>
      </c>
      <c r="B12464" t="s">
        <v>140</v>
      </c>
      <c r="C12464">
        <v>36.566441699999999</v>
      </c>
      <c r="D12464">
        <v>-77.655299400000004</v>
      </c>
      <c r="E12464">
        <v>72.5</v>
      </c>
      <c r="F12464" s="1">
        <v>44056</v>
      </c>
      <c r="I12464">
        <v>0</v>
      </c>
      <c r="J12464">
        <v>0</v>
      </c>
      <c r="L12464" t="str">
        <f>INDEX(Map!$B$2:$C$152,MATCH('2370299'!B12464,Map!$A$2:$A$152,0),1)</f>
        <v>51081</v>
      </c>
      <c r="M12464" t="str">
        <f>INDEX(Map!$B$2:$C$152,MATCH('2370299'!B12464,Map!$A$2:$A$152,0),2)</f>
        <v>Greensville County</v>
      </c>
    </row>
    <row r="12465" spans="1:13" x14ac:dyDescent="0.25">
      <c r="A12465" t="s">
        <v>139</v>
      </c>
      <c r="B12465" t="s">
        <v>140</v>
      </c>
      <c r="C12465">
        <v>36.566441699999999</v>
      </c>
      <c r="D12465">
        <v>-77.655299400000004</v>
      </c>
      <c r="E12465">
        <v>72.5</v>
      </c>
      <c r="F12465" s="1">
        <v>44058</v>
      </c>
      <c r="I12465">
        <v>0.03</v>
      </c>
      <c r="L12465" t="str">
        <f>INDEX(Map!$B$2:$C$152,MATCH('2370299'!B12465,Map!$A$2:$A$152,0),1)</f>
        <v>51081</v>
      </c>
      <c r="M12465" t="str">
        <f>INDEX(Map!$B$2:$C$152,MATCH('2370299'!B12465,Map!$A$2:$A$152,0),2)</f>
        <v>Greensville County</v>
      </c>
    </row>
    <row r="12466" spans="1:13" x14ac:dyDescent="0.25">
      <c r="A12466" t="s">
        <v>139</v>
      </c>
      <c r="B12466" t="s">
        <v>140</v>
      </c>
      <c r="C12466">
        <v>36.566441699999999</v>
      </c>
      <c r="D12466">
        <v>-77.655299400000004</v>
      </c>
      <c r="E12466">
        <v>72.5</v>
      </c>
      <c r="F12466" s="1">
        <v>44059</v>
      </c>
      <c r="I12466">
        <v>1.06</v>
      </c>
      <c r="L12466" t="str">
        <f>INDEX(Map!$B$2:$C$152,MATCH('2370299'!B12466,Map!$A$2:$A$152,0),1)</f>
        <v>51081</v>
      </c>
      <c r="M12466" t="str">
        <f>INDEX(Map!$B$2:$C$152,MATCH('2370299'!B12466,Map!$A$2:$A$152,0),2)</f>
        <v>Greensville County</v>
      </c>
    </row>
    <row r="12467" spans="1:13" x14ac:dyDescent="0.25">
      <c r="A12467" t="s">
        <v>139</v>
      </c>
      <c r="B12467" t="s">
        <v>140</v>
      </c>
      <c r="C12467">
        <v>36.566441699999999</v>
      </c>
      <c r="D12467">
        <v>-77.655299400000004</v>
      </c>
      <c r="E12467">
        <v>72.5</v>
      </c>
      <c r="F12467" s="1">
        <v>44060</v>
      </c>
      <c r="I12467">
        <v>0.03</v>
      </c>
      <c r="L12467" t="str">
        <f>INDEX(Map!$B$2:$C$152,MATCH('2370299'!B12467,Map!$A$2:$A$152,0),1)</f>
        <v>51081</v>
      </c>
      <c r="M12467" t="str">
        <f>INDEX(Map!$B$2:$C$152,MATCH('2370299'!B12467,Map!$A$2:$A$152,0),2)</f>
        <v>Greensville County</v>
      </c>
    </row>
    <row r="12468" spans="1:13" x14ac:dyDescent="0.25">
      <c r="A12468" t="s">
        <v>139</v>
      </c>
      <c r="B12468" t="s">
        <v>140</v>
      </c>
      <c r="C12468">
        <v>36.566441699999999</v>
      </c>
      <c r="D12468">
        <v>-77.655299400000004</v>
      </c>
      <c r="E12468">
        <v>72.5</v>
      </c>
      <c r="F12468" s="1">
        <v>44061</v>
      </c>
      <c r="I12468">
        <v>0.02</v>
      </c>
      <c r="L12468" t="str">
        <f>INDEX(Map!$B$2:$C$152,MATCH('2370299'!B12468,Map!$A$2:$A$152,0),1)</f>
        <v>51081</v>
      </c>
      <c r="M12468" t="str">
        <f>INDEX(Map!$B$2:$C$152,MATCH('2370299'!B12468,Map!$A$2:$A$152,0),2)</f>
        <v>Greensville County</v>
      </c>
    </row>
    <row r="12469" spans="1:13" x14ac:dyDescent="0.25">
      <c r="A12469" t="s">
        <v>139</v>
      </c>
      <c r="B12469" t="s">
        <v>140</v>
      </c>
      <c r="C12469">
        <v>36.566441699999999</v>
      </c>
      <c r="D12469">
        <v>-77.655299400000004</v>
      </c>
      <c r="E12469">
        <v>72.5</v>
      </c>
      <c r="F12469" s="1">
        <v>44062</v>
      </c>
      <c r="I12469">
        <v>0</v>
      </c>
      <c r="J12469">
        <v>0</v>
      </c>
      <c r="L12469" t="str">
        <f>INDEX(Map!$B$2:$C$152,MATCH('2370299'!B12469,Map!$A$2:$A$152,0),1)</f>
        <v>51081</v>
      </c>
      <c r="M12469" t="str">
        <f>INDEX(Map!$B$2:$C$152,MATCH('2370299'!B12469,Map!$A$2:$A$152,0),2)</f>
        <v>Greensville County</v>
      </c>
    </row>
    <row r="12470" spans="1:13" x14ac:dyDescent="0.25">
      <c r="A12470" t="s">
        <v>139</v>
      </c>
      <c r="B12470" t="s">
        <v>140</v>
      </c>
      <c r="C12470">
        <v>36.566441699999999</v>
      </c>
      <c r="D12470">
        <v>-77.655299400000004</v>
      </c>
      <c r="E12470">
        <v>72.5</v>
      </c>
      <c r="F12470" s="1">
        <v>44063</v>
      </c>
      <c r="I12470">
        <v>0.11</v>
      </c>
      <c r="L12470" t="str">
        <f>INDEX(Map!$B$2:$C$152,MATCH('2370299'!B12470,Map!$A$2:$A$152,0),1)</f>
        <v>51081</v>
      </c>
      <c r="M12470" t="str">
        <f>INDEX(Map!$B$2:$C$152,MATCH('2370299'!B12470,Map!$A$2:$A$152,0),2)</f>
        <v>Greensville County</v>
      </c>
    </row>
    <row r="12471" spans="1:13" x14ac:dyDescent="0.25">
      <c r="A12471" t="s">
        <v>139</v>
      </c>
      <c r="B12471" t="s">
        <v>140</v>
      </c>
      <c r="C12471">
        <v>36.566441699999999</v>
      </c>
      <c r="D12471">
        <v>-77.655299400000004</v>
      </c>
      <c r="E12471">
        <v>72.5</v>
      </c>
      <c r="F12471" s="1">
        <v>44064</v>
      </c>
      <c r="I12471">
        <v>7.0000000000000007E-2</v>
      </c>
      <c r="L12471" t="str">
        <f>INDEX(Map!$B$2:$C$152,MATCH('2370299'!B12471,Map!$A$2:$A$152,0),1)</f>
        <v>51081</v>
      </c>
      <c r="M12471" t="str">
        <f>INDEX(Map!$B$2:$C$152,MATCH('2370299'!B12471,Map!$A$2:$A$152,0),2)</f>
        <v>Greensville County</v>
      </c>
    </row>
    <row r="12472" spans="1:13" x14ac:dyDescent="0.25">
      <c r="A12472" t="s">
        <v>139</v>
      </c>
      <c r="B12472" t="s">
        <v>140</v>
      </c>
      <c r="C12472">
        <v>36.566441699999999</v>
      </c>
      <c r="D12472">
        <v>-77.655299400000004</v>
      </c>
      <c r="E12472">
        <v>72.5</v>
      </c>
      <c r="F12472" s="1">
        <v>44065</v>
      </c>
      <c r="I12472">
        <v>1.18</v>
      </c>
      <c r="L12472" t="str">
        <f>INDEX(Map!$B$2:$C$152,MATCH('2370299'!B12472,Map!$A$2:$A$152,0),1)</f>
        <v>51081</v>
      </c>
      <c r="M12472" t="str">
        <f>INDEX(Map!$B$2:$C$152,MATCH('2370299'!B12472,Map!$A$2:$A$152,0),2)</f>
        <v>Greensville County</v>
      </c>
    </row>
    <row r="12473" spans="1:13" x14ac:dyDescent="0.25">
      <c r="A12473" t="s">
        <v>139</v>
      </c>
      <c r="B12473" t="s">
        <v>140</v>
      </c>
      <c r="C12473">
        <v>36.566441699999999</v>
      </c>
      <c r="D12473">
        <v>-77.655299400000004</v>
      </c>
      <c r="E12473">
        <v>72.5</v>
      </c>
      <c r="F12473" s="1">
        <v>44066</v>
      </c>
      <c r="I12473">
        <v>0.14000000000000001</v>
      </c>
      <c r="L12473" t="str">
        <f>INDEX(Map!$B$2:$C$152,MATCH('2370299'!B12473,Map!$A$2:$A$152,0),1)</f>
        <v>51081</v>
      </c>
      <c r="M12473" t="str">
        <f>INDEX(Map!$B$2:$C$152,MATCH('2370299'!B12473,Map!$A$2:$A$152,0),2)</f>
        <v>Greensville County</v>
      </c>
    </row>
    <row r="12474" spans="1:13" x14ac:dyDescent="0.25">
      <c r="A12474" t="s">
        <v>139</v>
      </c>
      <c r="B12474" t="s">
        <v>140</v>
      </c>
      <c r="C12474">
        <v>36.566441699999999</v>
      </c>
      <c r="D12474">
        <v>-77.655299400000004</v>
      </c>
      <c r="E12474">
        <v>72.5</v>
      </c>
      <c r="F12474" s="1">
        <v>44067</v>
      </c>
      <c r="I12474">
        <v>0</v>
      </c>
      <c r="J12474">
        <v>0</v>
      </c>
      <c r="L12474" t="str">
        <f>INDEX(Map!$B$2:$C$152,MATCH('2370299'!B12474,Map!$A$2:$A$152,0),1)</f>
        <v>51081</v>
      </c>
      <c r="M12474" t="str">
        <f>INDEX(Map!$B$2:$C$152,MATCH('2370299'!B12474,Map!$A$2:$A$152,0),2)</f>
        <v>Greensville County</v>
      </c>
    </row>
    <row r="12475" spans="1:13" x14ac:dyDescent="0.25">
      <c r="A12475" t="s">
        <v>139</v>
      </c>
      <c r="B12475" t="s">
        <v>140</v>
      </c>
      <c r="C12475">
        <v>36.566441699999999</v>
      </c>
      <c r="D12475">
        <v>-77.655299400000004</v>
      </c>
      <c r="E12475">
        <v>72.5</v>
      </c>
      <c r="F12475" s="1">
        <v>44068</v>
      </c>
      <c r="I12475">
        <v>0</v>
      </c>
      <c r="J12475">
        <v>0</v>
      </c>
      <c r="L12475" t="str">
        <f>INDEX(Map!$B$2:$C$152,MATCH('2370299'!B12475,Map!$A$2:$A$152,0),1)</f>
        <v>51081</v>
      </c>
      <c r="M12475" t="str">
        <f>INDEX(Map!$B$2:$C$152,MATCH('2370299'!B12475,Map!$A$2:$A$152,0),2)</f>
        <v>Greensville County</v>
      </c>
    </row>
    <row r="12476" spans="1:13" x14ac:dyDescent="0.25">
      <c r="A12476" t="s">
        <v>139</v>
      </c>
      <c r="B12476" t="s">
        <v>140</v>
      </c>
      <c r="C12476">
        <v>36.566441699999999</v>
      </c>
      <c r="D12476">
        <v>-77.655299400000004</v>
      </c>
      <c r="E12476">
        <v>72.5</v>
      </c>
      <c r="F12476" s="1">
        <v>44069</v>
      </c>
      <c r="I12476">
        <v>0</v>
      </c>
      <c r="J12476">
        <v>0</v>
      </c>
      <c r="L12476" t="str">
        <f>INDEX(Map!$B$2:$C$152,MATCH('2370299'!B12476,Map!$A$2:$A$152,0),1)</f>
        <v>51081</v>
      </c>
      <c r="M12476" t="str">
        <f>INDEX(Map!$B$2:$C$152,MATCH('2370299'!B12476,Map!$A$2:$A$152,0),2)</f>
        <v>Greensville County</v>
      </c>
    </row>
    <row r="12477" spans="1:13" x14ac:dyDescent="0.25">
      <c r="A12477" t="s">
        <v>139</v>
      </c>
      <c r="B12477" t="s">
        <v>140</v>
      </c>
      <c r="C12477">
        <v>36.566441699999999</v>
      </c>
      <c r="D12477">
        <v>-77.655299400000004</v>
      </c>
      <c r="E12477">
        <v>72.5</v>
      </c>
      <c r="F12477" s="1">
        <v>44070</v>
      </c>
      <c r="I12477">
        <v>0</v>
      </c>
      <c r="J12477">
        <v>0</v>
      </c>
      <c r="L12477" t="str">
        <f>INDEX(Map!$B$2:$C$152,MATCH('2370299'!B12477,Map!$A$2:$A$152,0),1)</f>
        <v>51081</v>
      </c>
      <c r="M12477" t="str">
        <f>INDEX(Map!$B$2:$C$152,MATCH('2370299'!B12477,Map!$A$2:$A$152,0),2)</f>
        <v>Greensville County</v>
      </c>
    </row>
    <row r="12478" spans="1:13" x14ac:dyDescent="0.25">
      <c r="A12478" t="s">
        <v>139</v>
      </c>
      <c r="B12478" t="s">
        <v>140</v>
      </c>
      <c r="C12478">
        <v>36.566441699999999</v>
      </c>
      <c r="D12478">
        <v>-77.655299400000004</v>
      </c>
      <c r="E12478">
        <v>72.5</v>
      </c>
      <c r="F12478" s="1">
        <v>44071</v>
      </c>
      <c r="I12478">
        <v>0</v>
      </c>
      <c r="J12478">
        <v>0</v>
      </c>
      <c r="L12478" t="str">
        <f>INDEX(Map!$B$2:$C$152,MATCH('2370299'!B12478,Map!$A$2:$A$152,0),1)</f>
        <v>51081</v>
      </c>
      <c r="M12478" t="str">
        <f>INDEX(Map!$B$2:$C$152,MATCH('2370299'!B12478,Map!$A$2:$A$152,0),2)</f>
        <v>Greensville County</v>
      </c>
    </row>
    <row r="12479" spans="1:13" x14ac:dyDescent="0.25">
      <c r="A12479" t="s">
        <v>139</v>
      </c>
      <c r="B12479" t="s">
        <v>140</v>
      </c>
      <c r="C12479">
        <v>36.566441699999999</v>
      </c>
      <c r="D12479">
        <v>-77.655299400000004</v>
      </c>
      <c r="E12479">
        <v>72.5</v>
      </c>
      <c r="F12479" s="1">
        <v>44072</v>
      </c>
      <c r="I12479">
        <v>0</v>
      </c>
      <c r="J12479">
        <v>0</v>
      </c>
      <c r="L12479" t="str">
        <f>INDEX(Map!$B$2:$C$152,MATCH('2370299'!B12479,Map!$A$2:$A$152,0),1)</f>
        <v>51081</v>
      </c>
      <c r="M12479" t="str">
        <f>INDEX(Map!$B$2:$C$152,MATCH('2370299'!B12479,Map!$A$2:$A$152,0),2)</f>
        <v>Greensville County</v>
      </c>
    </row>
    <row r="12480" spans="1:13" x14ac:dyDescent="0.25">
      <c r="A12480" t="s">
        <v>139</v>
      </c>
      <c r="B12480" t="s">
        <v>140</v>
      </c>
      <c r="C12480">
        <v>36.566441699999999</v>
      </c>
      <c r="D12480">
        <v>-77.655299400000004</v>
      </c>
      <c r="E12480">
        <v>72.5</v>
      </c>
      <c r="F12480" s="1">
        <v>44073</v>
      </c>
      <c r="I12480">
        <v>0</v>
      </c>
      <c r="J12480">
        <v>0</v>
      </c>
      <c r="L12480" t="str">
        <f>INDEX(Map!$B$2:$C$152,MATCH('2370299'!B12480,Map!$A$2:$A$152,0),1)</f>
        <v>51081</v>
      </c>
      <c r="M12480" t="str">
        <f>INDEX(Map!$B$2:$C$152,MATCH('2370299'!B12480,Map!$A$2:$A$152,0),2)</f>
        <v>Greensville County</v>
      </c>
    </row>
    <row r="12481" spans="1:13" x14ac:dyDescent="0.25">
      <c r="A12481" t="s">
        <v>139</v>
      </c>
      <c r="B12481" t="s">
        <v>140</v>
      </c>
      <c r="C12481">
        <v>36.566441699999999</v>
      </c>
      <c r="D12481">
        <v>-77.655299400000004</v>
      </c>
      <c r="E12481">
        <v>72.5</v>
      </c>
      <c r="F12481" s="1">
        <v>44074</v>
      </c>
      <c r="I12481">
        <v>0</v>
      </c>
      <c r="J12481">
        <v>0</v>
      </c>
      <c r="L12481" t="str">
        <f>INDEX(Map!$B$2:$C$152,MATCH('2370299'!B12481,Map!$A$2:$A$152,0),1)</f>
        <v>51081</v>
      </c>
      <c r="M12481" t="str">
        <f>INDEX(Map!$B$2:$C$152,MATCH('2370299'!B12481,Map!$A$2:$A$152,0),2)</f>
        <v>Greensville County</v>
      </c>
    </row>
    <row r="12482" spans="1:13" x14ac:dyDescent="0.25">
      <c r="A12482" t="s">
        <v>139</v>
      </c>
      <c r="B12482" t="s">
        <v>140</v>
      </c>
      <c r="C12482">
        <v>36.566441699999999</v>
      </c>
      <c r="D12482">
        <v>-77.655299400000004</v>
      </c>
      <c r="E12482">
        <v>72.5</v>
      </c>
      <c r="F12482" s="1">
        <v>44075</v>
      </c>
      <c r="I12482">
        <v>0.75</v>
      </c>
      <c r="L12482" t="str">
        <f>INDEX(Map!$B$2:$C$152,MATCH('2370299'!B12482,Map!$A$2:$A$152,0),1)</f>
        <v>51081</v>
      </c>
      <c r="M12482" t="str">
        <f>INDEX(Map!$B$2:$C$152,MATCH('2370299'!B12482,Map!$A$2:$A$152,0),2)</f>
        <v>Greensville County</v>
      </c>
    </row>
    <row r="12483" spans="1:13" x14ac:dyDescent="0.25">
      <c r="A12483" t="s">
        <v>139</v>
      </c>
      <c r="B12483" t="s">
        <v>140</v>
      </c>
      <c r="C12483">
        <v>36.566441699999999</v>
      </c>
      <c r="D12483">
        <v>-77.655299400000004</v>
      </c>
      <c r="E12483">
        <v>72.5</v>
      </c>
      <c r="F12483" s="1">
        <v>44076</v>
      </c>
      <c r="I12483">
        <v>0.02</v>
      </c>
      <c r="L12483" t="str">
        <f>INDEX(Map!$B$2:$C$152,MATCH('2370299'!B12483,Map!$A$2:$A$152,0),1)</f>
        <v>51081</v>
      </c>
      <c r="M12483" t="str">
        <f>INDEX(Map!$B$2:$C$152,MATCH('2370299'!B12483,Map!$A$2:$A$152,0),2)</f>
        <v>Greensville County</v>
      </c>
    </row>
    <row r="12484" spans="1:13" x14ac:dyDescent="0.25">
      <c r="A12484" t="s">
        <v>139</v>
      </c>
      <c r="B12484" t="s">
        <v>140</v>
      </c>
      <c r="C12484">
        <v>36.566441699999999</v>
      </c>
      <c r="D12484">
        <v>-77.655299400000004</v>
      </c>
      <c r="E12484">
        <v>72.5</v>
      </c>
      <c r="F12484" s="1">
        <v>44077</v>
      </c>
      <c r="I12484">
        <v>0</v>
      </c>
      <c r="J12484">
        <v>0</v>
      </c>
      <c r="L12484" t="str">
        <f>INDEX(Map!$B$2:$C$152,MATCH('2370299'!B12484,Map!$A$2:$A$152,0),1)</f>
        <v>51081</v>
      </c>
      <c r="M12484" t="str">
        <f>INDEX(Map!$B$2:$C$152,MATCH('2370299'!B12484,Map!$A$2:$A$152,0),2)</f>
        <v>Greensville County</v>
      </c>
    </row>
    <row r="12485" spans="1:13" x14ac:dyDescent="0.25">
      <c r="A12485" t="s">
        <v>139</v>
      </c>
      <c r="B12485" t="s">
        <v>140</v>
      </c>
      <c r="C12485">
        <v>36.566441699999999</v>
      </c>
      <c r="D12485">
        <v>-77.655299400000004</v>
      </c>
      <c r="E12485">
        <v>72.5</v>
      </c>
      <c r="F12485" s="1">
        <v>44078</v>
      </c>
      <c r="I12485">
        <v>0</v>
      </c>
      <c r="J12485">
        <v>0</v>
      </c>
      <c r="L12485" t="str">
        <f>INDEX(Map!$B$2:$C$152,MATCH('2370299'!B12485,Map!$A$2:$A$152,0),1)</f>
        <v>51081</v>
      </c>
      <c r="M12485" t="str">
        <f>INDEX(Map!$B$2:$C$152,MATCH('2370299'!B12485,Map!$A$2:$A$152,0),2)</f>
        <v>Greensville County</v>
      </c>
    </row>
    <row r="12486" spans="1:13" x14ac:dyDescent="0.25">
      <c r="A12486" t="s">
        <v>139</v>
      </c>
      <c r="B12486" t="s">
        <v>140</v>
      </c>
      <c r="C12486">
        <v>36.566441699999999</v>
      </c>
      <c r="D12486">
        <v>-77.655299400000004</v>
      </c>
      <c r="E12486">
        <v>72.5</v>
      </c>
      <c r="F12486" s="1">
        <v>44079</v>
      </c>
      <c r="I12486">
        <v>0</v>
      </c>
      <c r="J12486">
        <v>0</v>
      </c>
      <c r="L12486" t="str">
        <f>INDEX(Map!$B$2:$C$152,MATCH('2370299'!B12486,Map!$A$2:$A$152,0),1)</f>
        <v>51081</v>
      </c>
      <c r="M12486" t="str">
        <f>INDEX(Map!$B$2:$C$152,MATCH('2370299'!B12486,Map!$A$2:$A$152,0),2)</f>
        <v>Greensville County</v>
      </c>
    </row>
    <row r="12487" spans="1:13" x14ac:dyDescent="0.25">
      <c r="A12487" t="s">
        <v>139</v>
      </c>
      <c r="B12487" t="s">
        <v>140</v>
      </c>
      <c r="C12487">
        <v>36.566441699999999</v>
      </c>
      <c r="D12487">
        <v>-77.655299400000004</v>
      </c>
      <c r="E12487">
        <v>72.5</v>
      </c>
      <c r="F12487" s="1">
        <v>44080</v>
      </c>
      <c r="I12487">
        <v>0</v>
      </c>
      <c r="J12487">
        <v>0</v>
      </c>
      <c r="L12487" t="str">
        <f>INDEX(Map!$B$2:$C$152,MATCH('2370299'!B12487,Map!$A$2:$A$152,0),1)</f>
        <v>51081</v>
      </c>
      <c r="M12487" t="str">
        <f>INDEX(Map!$B$2:$C$152,MATCH('2370299'!B12487,Map!$A$2:$A$152,0),2)</f>
        <v>Greensville County</v>
      </c>
    </row>
    <row r="12488" spans="1:13" x14ac:dyDescent="0.25">
      <c r="A12488" t="s">
        <v>139</v>
      </c>
      <c r="B12488" t="s">
        <v>140</v>
      </c>
      <c r="C12488">
        <v>36.566441699999999</v>
      </c>
      <c r="D12488">
        <v>-77.655299400000004</v>
      </c>
      <c r="E12488">
        <v>72.5</v>
      </c>
      <c r="F12488" s="1">
        <v>44081</v>
      </c>
      <c r="I12488">
        <v>0</v>
      </c>
      <c r="J12488">
        <v>0</v>
      </c>
      <c r="L12488" t="str">
        <f>INDEX(Map!$B$2:$C$152,MATCH('2370299'!B12488,Map!$A$2:$A$152,0),1)</f>
        <v>51081</v>
      </c>
      <c r="M12488" t="str">
        <f>INDEX(Map!$B$2:$C$152,MATCH('2370299'!B12488,Map!$A$2:$A$152,0),2)</f>
        <v>Greensville County</v>
      </c>
    </row>
    <row r="12489" spans="1:13" x14ac:dyDescent="0.25">
      <c r="A12489" t="s">
        <v>139</v>
      </c>
      <c r="B12489" t="s">
        <v>140</v>
      </c>
      <c r="C12489">
        <v>36.566441699999999</v>
      </c>
      <c r="D12489">
        <v>-77.655299400000004</v>
      </c>
      <c r="E12489">
        <v>72.5</v>
      </c>
      <c r="F12489" s="1">
        <v>44082</v>
      </c>
      <c r="I12489">
        <v>0</v>
      </c>
      <c r="J12489">
        <v>0</v>
      </c>
      <c r="L12489" t="str">
        <f>INDEX(Map!$B$2:$C$152,MATCH('2370299'!B12489,Map!$A$2:$A$152,0),1)</f>
        <v>51081</v>
      </c>
      <c r="M12489" t="str">
        <f>INDEX(Map!$B$2:$C$152,MATCH('2370299'!B12489,Map!$A$2:$A$152,0),2)</f>
        <v>Greensville County</v>
      </c>
    </row>
    <row r="12490" spans="1:13" x14ac:dyDescent="0.25">
      <c r="A12490" t="s">
        <v>139</v>
      </c>
      <c r="B12490" t="s">
        <v>140</v>
      </c>
      <c r="C12490">
        <v>36.566441699999999</v>
      </c>
      <c r="D12490">
        <v>-77.655299400000004</v>
      </c>
      <c r="E12490">
        <v>72.5</v>
      </c>
      <c r="F12490" s="1">
        <v>44083</v>
      </c>
      <c r="I12490">
        <v>0.03</v>
      </c>
      <c r="L12490" t="str">
        <f>INDEX(Map!$B$2:$C$152,MATCH('2370299'!B12490,Map!$A$2:$A$152,0),1)</f>
        <v>51081</v>
      </c>
      <c r="M12490" t="str">
        <f>INDEX(Map!$B$2:$C$152,MATCH('2370299'!B12490,Map!$A$2:$A$152,0),2)</f>
        <v>Greensville County</v>
      </c>
    </row>
    <row r="12491" spans="1:13" x14ac:dyDescent="0.25">
      <c r="A12491" t="s">
        <v>139</v>
      </c>
      <c r="B12491" t="s">
        <v>140</v>
      </c>
      <c r="C12491">
        <v>36.566441699999999</v>
      </c>
      <c r="D12491">
        <v>-77.655299400000004</v>
      </c>
      <c r="E12491">
        <v>72.5</v>
      </c>
      <c r="F12491" s="1">
        <v>44084</v>
      </c>
      <c r="I12491">
        <v>0.38</v>
      </c>
      <c r="L12491" t="str">
        <f>INDEX(Map!$B$2:$C$152,MATCH('2370299'!B12491,Map!$A$2:$A$152,0),1)</f>
        <v>51081</v>
      </c>
      <c r="M12491" t="str">
        <f>INDEX(Map!$B$2:$C$152,MATCH('2370299'!B12491,Map!$A$2:$A$152,0),2)</f>
        <v>Greensville County</v>
      </c>
    </row>
    <row r="12492" spans="1:13" x14ac:dyDescent="0.25">
      <c r="A12492" t="s">
        <v>139</v>
      </c>
      <c r="B12492" t="s">
        <v>140</v>
      </c>
      <c r="C12492">
        <v>36.566441699999999</v>
      </c>
      <c r="D12492">
        <v>-77.655299400000004</v>
      </c>
      <c r="E12492">
        <v>72.5</v>
      </c>
      <c r="F12492" s="1">
        <v>44085</v>
      </c>
      <c r="I12492">
        <v>0.75</v>
      </c>
      <c r="L12492" t="str">
        <f>INDEX(Map!$B$2:$C$152,MATCH('2370299'!B12492,Map!$A$2:$A$152,0),1)</f>
        <v>51081</v>
      </c>
      <c r="M12492" t="str">
        <f>INDEX(Map!$B$2:$C$152,MATCH('2370299'!B12492,Map!$A$2:$A$152,0),2)</f>
        <v>Greensville County</v>
      </c>
    </row>
    <row r="12493" spans="1:13" x14ac:dyDescent="0.25">
      <c r="A12493" t="s">
        <v>139</v>
      </c>
      <c r="B12493" t="s">
        <v>140</v>
      </c>
      <c r="C12493">
        <v>36.566441699999999</v>
      </c>
      <c r="D12493">
        <v>-77.655299400000004</v>
      </c>
      <c r="E12493">
        <v>72.5</v>
      </c>
      <c r="F12493" s="1">
        <v>44086</v>
      </c>
      <c r="I12493">
        <v>0.21</v>
      </c>
      <c r="L12493" t="str">
        <f>INDEX(Map!$B$2:$C$152,MATCH('2370299'!B12493,Map!$A$2:$A$152,0),1)</f>
        <v>51081</v>
      </c>
      <c r="M12493" t="str">
        <f>INDEX(Map!$B$2:$C$152,MATCH('2370299'!B12493,Map!$A$2:$A$152,0),2)</f>
        <v>Greensville County</v>
      </c>
    </row>
    <row r="12494" spans="1:13" x14ac:dyDescent="0.25">
      <c r="A12494" t="s">
        <v>139</v>
      </c>
      <c r="B12494" t="s">
        <v>140</v>
      </c>
      <c r="C12494">
        <v>36.566441699999999</v>
      </c>
      <c r="D12494">
        <v>-77.655299400000004</v>
      </c>
      <c r="E12494">
        <v>72.5</v>
      </c>
      <c r="F12494" s="1">
        <v>44087</v>
      </c>
      <c r="I12494">
        <v>0</v>
      </c>
      <c r="J12494">
        <v>0</v>
      </c>
      <c r="L12494" t="str">
        <f>INDEX(Map!$B$2:$C$152,MATCH('2370299'!B12494,Map!$A$2:$A$152,0),1)</f>
        <v>51081</v>
      </c>
      <c r="M12494" t="str">
        <f>INDEX(Map!$B$2:$C$152,MATCH('2370299'!B12494,Map!$A$2:$A$152,0),2)</f>
        <v>Greensville County</v>
      </c>
    </row>
    <row r="12495" spans="1:13" x14ac:dyDescent="0.25">
      <c r="A12495" t="s">
        <v>139</v>
      </c>
      <c r="B12495" t="s">
        <v>140</v>
      </c>
      <c r="C12495">
        <v>36.566441699999999</v>
      </c>
      <c r="D12495">
        <v>-77.655299400000004</v>
      </c>
      <c r="E12495">
        <v>72.5</v>
      </c>
      <c r="F12495" s="1">
        <v>44088</v>
      </c>
      <c r="I12495">
        <v>0</v>
      </c>
      <c r="J12495">
        <v>0</v>
      </c>
      <c r="L12495" t="str">
        <f>INDEX(Map!$B$2:$C$152,MATCH('2370299'!B12495,Map!$A$2:$A$152,0),1)</f>
        <v>51081</v>
      </c>
      <c r="M12495" t="str">
        <f>INDEX(Map!$B$2:$C$152,MATCH('2370299'!B12495,Map!$A$2:$A$152,0),2)</f>
        <v>Greensville County</v>
      </c>
    </row>
    <row r="12496" spans="1:13" x14ac:dyDescent="0.25">
      <c r="A12496" t="s">
        <v>139</v>
      </c>
      <c r="B12496" t="s">
        <v>140</v>
      </c>
      <c r="C12496">
        <v>36.566441699999999</v>
      </c>
      <c r="D12496">
        <v>-77.655299400000004</v>
      </c>
      <c r="E12496">
        <v>72.5</v>
      </c>
      <c r="F12496" s="1">
        <v>44089</v>
      </c>
      <c r="I12496">
        <v>0</v>
      </c>
      <c r="J12496">
        <v>0</v>
      </c>
      <c r="L12496" t="str">
        <f>INDEX(Map!$B$2:$C$152,MATCH('2370299'!B12496,Map!$A$2:$A$152,0),1)</f>
        <v>51081</v>
      </c>
      <c r="M12496" t="str">
        <f>INDEX(Map!$B$2:$C$152,MATCH('2370299'!B12496,Map!$A$2:$A$152,0),2)</f>
        <v>Greensville County</v>
      </c>
    </row>
    <row r="12497" spans="1:13" x14ac:dyDescent="0.25">
      <c r="A12497" t="s">
        <v>139</v>
      </c>
      <c r="B12497" t="s">
        <v>140</v>
      </c>
      <c r="C12497">
        <v>36.566441699999999</v>
      </c>
      <c r="D12497">
        <v>-77.655299400000004</v>
      </c>
      <c r="E12497">
        <v>72.5</v>
      </c>
      <c r="F12497" s="1">
        <v>44090</v>
      </c>
      <c r="I12497">
        <v>0</v>
      </c>
      <c r="J12497">
        <v>0</v>
      </c>
      <c r="L12497" t="str">
        <f>INDEX(Map!$B$2:$C$152,MATCH('2370299'!B12497,Map!$A$2:$A$152,0),1)</f>
        <v>51081</v>
      </c>
      <c r="M12497" t="str">
        <f>INDEX(Map!$B$2:$C$152,MATCH('2370299'!B12497,Map!$A$2:$A$152,0),2)</f>
        <v>Greensville County</v>
      </c>
    </row>
    <row r="12498" spans="1:13" x14ac:dyDescent="0.25">
      <c r="A12498" t="s">
        <v>139</v>
      </c>
      <c r="B12498" t="s">
        <v>140</v>
      </c>
      <c r="C12498">
        <v>36.566441699999999</v>
      </c>
      <c r="D12498">
        <v>-77.655299400000004</v>
      </c>
      <c r="E12498">
        <v>72.5</v>
      </c>
      <c r="F12498" s="1">
        <v>44091</v>
      </c>
      <c r="I12498">
        <v>0.45</v>
      </c>
      <c r="L12498" t="str">
        <f>INDEX(Map!$B$2:$C$152,MATCH('2370299'!B12498,Map!$A$2:$A$152,0),1)</f>
        <v>51081</v>
      </c>
      <c r="M12498" t="str">
        <f>INDEX(Map!$B$2:$C$152,MATCH('2370299'!B12498,Map!$A$2:$A$152,0),2)</f>
        <v>Greensville County</v>
      </c>
    </row>
    <row r="12499" spans="1:13" x14ac:dyDescent="0.25">
      <c r="A12499" t="s">
        <v>139</v>
      </c>
      <c r="B12499" t="s">
        <v>140</v>
      </c>
      <c r="C12499">
        <v>36.566441699999999</v>
      </c>
      <c r="D12499">
        <v>-77.655299400000004</v>
      </c>
      <c r="E12499">
        <v>72.5</v>
      </c>
      <c r="F12499" s="1">
        <v>44092</v>
      </c>
      <c r="I12499">
        <v>4.9400000000000004</v>
      </c>
      <c r="L12499" t="str">
        <f>INDEX(Map!$B$2:$C$152,MATCH('2370299'!B12499,Map!$A$2:$A$152,0),1)</f>
        <v>51081</v>
      </c>
      <c r="M12499" t="str">
        <f>INDEX(Map!$B$2:$C$152,MATCH('2370299'!B12499,Map!$A$2:$A$152,0),2)</f>
        <v>Greensville County</v>
      </c>
    </row>
    <row r="12500" spans="1:13" x14ac:dyDescent="0.25">
      <c r="A12500" t="s">
        <v>139</v>
      </c>
      <c r="B12500" t="s">
        <v>140</v>
      </c>
      <c r="C12500">
        <v>36.566441699999999</v>
      </c>
      <c r="D12500">
        <v>-77.655299400000004</v>
      </c>
      <c r="E12500">
        <v>72.5</v>
      </c>
      <c r="F12500" s="1">
        <v>44093</v>
      </c>
      <c r="I12500">
        <v>0.06</v>
      </c>
      <c r="L12500" t="str">
        <f>INDEX(Map!$B$2:$C$152,MATCH('2370299'!B12500,Map!$A$2:$A$152,0),1)</f>
        <v>51081</v>
      </c>
      <c r="M12500" t="str">
        <f>INDEX(Map!$B$2:$C$152,MATCH('2370299'!B12500,Map!$A$2:$A$152,0),2)</f>
        <v>Greensville County</v>
      </c>
    </row>
    <row r="12501" spans="1:13" x14ac:dyDescent="0.25">
      <c r="A12501" t="s">
        <v>139</v>
      </c>
      <c r="B12501" t="s">
        <v>140</v>
      </c>
      <c r="C12501">
        <v>36.566441699999999</v>
      </c>
      <c r="D12501">
        <v>-77.655299400000004</v>
      </c>
      <c r="E12501">
        <v>72.5</v>
      </c>
      <c r="F12501" s="1">
        <v>44094</v>
      </c>
      <c r="I12501">
        <v>0</v>
      </c>
      <c r="J12501">
        <v>0</v>
      </c>
      <c r="L12501" t="str">
        <f>INDEX(Map!$B$2:$C$152,MATCH('2370299'!B12501,Map!$A$2:$A$152,0),1)</f>
        <v>51081</v>
      </c>
      <c r="M12501" t="str">
        <f>INDEX(Map!$B$2:$C$152,MATCH('2370299'!B12501,Map!$A$2:$A$152,0),2)</f>
        <v>Greensville County</v>
      </c>
    </row>
    <row r="12502" spans="1:13" x14ac:dyDescent="0.25">
      <c r="A12502" t="s">
        <v>139</v>
      </c>
      <c r="B12502" t="s">
        <v>140</v>
      </c>
      <c r="C12502">
        <v>36.566441699999999</v>
      </c>
      <c r="D12502">
        <v>-77.655299400000004</v>
      </c>
      <c r="E12502">
        <v>72.5</v>
      </c>
      <c r="F12502" s="1">
        <v>44095</v>
      </c>
      <c r="I12502">
        <v>0</v>
      </c>
      <c r="J12502">
        <v>0</v>
      </c>
      <c r="L12502" t="str">
        <f>INDEX(Map!$B$2:$C$152,MATCH('2370299'!B12502,Map!$A$2:$A$152,0),1)</f>
        <v>51081</v>
      </c>
      <c r="M12502" t="str">
        <f>INDEX(Map!$B$2:$C$152,MATCH('2370299'!B12502,Map!$A$2:$A$152,0),2)</f>
        <v>Greensville County</v>
      </c>
    </row>
    <row r="12503" spans="1:13" x14ac:dyDescent="0.25">
      <c r="A12503" t="s">
        <v>139</v>
      </c>
      <c r="B12503" t="s">
        <v>140</v>
      </c>
      <c r="C12503">
        <v>36.566441699999999</v>
      </c>
      <c r="D12503">
        <v>-77.655299400000004</v>
      </c>
      <c r="E12503">
        <v>72.5</v>
      </c>
      <c r="F12503" s="1">
        <v>44096</v>
      </c>
      <c r="I12503">
        <v>0</v>
      </c>
      <c r="J12503">
        <v>0</v>
      </c>
      <c r="L12503" t="str">
        <f>INDEX(Map!$B$2:$C$152,MATCH('2370299'!B12503,Map!$A$2:$A$152,0),1)</f>
        <v>51081</v>
      </c>
      <c r="M12503" t="str">
        <f>INDEX(Map!$B$2:$C$152,MATCH('2370299'!B12503,Map!$A$2:$A$152,0),2)</f>
        <v>Greensville County</v>
      </c>
    </row>
    <row r="12504" spans="1:13" x14ac:dyDescent="0.25">
      <c r="A12504" t="s">
        <v>139</v>
      </c>
      <c r="B12504" t="s">
        <v>140</v>
      </c>
      <c r="C12504">
        <v>36.566441699999999</v>
      </c>
      <c r="D12504">
        <v>-77.655299400000004</v>
      </c>
      <c r="E12504">
        <v>72.5</v>
      </c>
      <c r="F12504" s="1">
        <v>44097</v>
      </c>
      <c r="I12504">
        <v>0</v>
      </c>
      <c r="J12504">
        <v>0</v>
      </c>
      <c r="L12504" t="str">
        <f>INDEX(Map!$B$2:$C$152,MATCH('2370299'!B12504,Map!$A$2:$A$152,0),1)</f>
        <v>51081</v>
      </c>
      <c r="M12504" t="str">
        <f>INDEX(Map!$B$2:$C$152,MATCH('2370299'!B12504,Map!$A$2:$A$152,0),2)</f>
        <v>Greensville County</v>
      </c>
    </row>
    <row r="12505" spans="1:13" x14ac:dyDescent="0.25">
      <c r="A12505" t="s">
        <v>139</v>
      </c>
      <c r="B12505" t="s">
        <v>140</v>
      </c>
      <c r="C12505">
        <v>36.566441699999999</v>
      </c>
      <c r="D12505">
        <v>-77.655299400000004</v>
      </c>
      <c r="E12505">
        <v>72.5</v>
      </c>
      <c r="F12505" s="1">
        <v>44098</v>
      </c>
      <c r="I12505">
        <v>0</v>
      </c>
      <c r="J12505">
        <v>0</v>
      </c>
      <c r="L12505" t="str">
        <f>INDEX(Map!$B$2:$C$152,MATCH('2370299'!B12505,Map!$A$2:$A$152,0),1)</f>
        <v>51081</v>
      </c>
      <c r="M12505" t="str">
        <f>INDEX(Map!$B$2:$C$152,MATCH('2370299'!B12505,Map!$A$2:$A$152,0),2)</f>
        <v>Greensville County</v>
      </c>
    </row>
    <row r="12506" spans="1:13" x14ac:dyDescent="0.25">
      <c r="A12506" t="s">
        <v>139</v>
      </c>
      <c r="B12506" t="s">
        <v>140</v>
      </c>
      <c r="C12506">
        <v>36.566441699999999</v>
      </c>
      <c r="D12506">
        <v>-77.655299400000004</v>
      </c>
      <c r="E12506">
        <v>72.5</v>
      </c>
      <c r="F12506" s="1">
        <v>44099</v>
      </c>
      <c r="I12506">
        <v>0.03</v>
      </c>
      <c r="L12506" t="str">
        <f>INDEX(Map!$B$2:$C$152,MATCH('2370299'!B12506,Map!$A$2:$A$152,0),1)</f>
        <v>51081</v>
      </c>
      <c r="M12506" t="str">
        <f>INDEX(Map!$B$2:$C$152,MATCH('2370299'!B12506,Map!$A$2:$A$152,0),2)</f>
        <v>Greensville County</v>
      </c>
    </row>
    <row r="12507" spans="1:13" x14ac:dyDescent="0.25">
      <c r="A12507" t="s">
        <v>139</v>
      </c>
      <c r="B12507" t="s">
        <v>140</v>
      </c>
      <c r="C12507">
        <v>36.566441699999999</v>
      </c>
      <c r="D12507">
        <v>-77.655299400000004</v>
      </c>
      <c r="E12507">
        <v>72.5</v>
      </c>
      <c r="F12507" s="1">
        <v>44100</v>
      </c>
      <c r="I12507">
        <v>1.38</v>
      </c>
      <c r="L12507" t="str">
        <f>INDEX(Map!$B$2:$C$152,MATCH('2370299'!B12507,Map!$A$2:$A$152,0),1)</f>
        <v>51081</v>
      </c>
      <c r="M12507" t="str">
        <f>INDEX(Map!$B$2:$C$152,MATCH('2370299'!B12507,Map!$A$2:$A$152,0),2)</f>
        <v>Greensville County</v>
      </c>
    </row>
    <row r="12508" spans="1:13" x14ac:dyDescent="0.25">
      <c r="A12508" t="s">
        <v>139</v>
      </c>
      <c r="B12508" t="s">
        <v>140</v>
      </c>
      <c r="C12508">
        <v>36.566441699999999</v>
      </c>
      <c r="D12508">
        <v>-77.655299400000004</v>
      </c>
      <c r="E12508">
        <v>72.5</v>
      </c>
      <c r="F12508" s="1">
        <v>44101</v>
      </c>
      <c r="I12508">
        <v>0.02</v>
      </c>
      <c r="L12508" t="str">
        <f>INDEX(Map!$B$2:$C$152,MATCH('2370299'!B12508,Map!$A$2:$A$152,0),1)</f>
        <v>51081</v>
      </c>
      <c r="M12508" t="str">
        <f>INDEX(Map!$B$2:$C$152,MATCH('2370299'!B12508,Map!$A$2:$A$152,0),2)</f>
        <v>Greensville County</v>
      </c>
    </row>
    <row r="12509" spans="1:13" x14ac:dyDescent="0.25">
      <c r="A12509" t="s">
        <v>139</v>
      </c>
      <c r="B12509" t="s">
        <v>140</v>
      </c>
      <c r="C12509">
        <v>36.566441699999999</v>
      </c>
      <c r="D12509">
        <v>-77.655299400000004</v>
      </c>
      <c r="E12509">
        <v>72.5</v>
      </c>
      <c r="F12509" s="1">
        <v>44102</v>
      </c>
      <c r="I12509">
        <v>0.04</v>
      </c>
      <c r="L12509" t="str">
        <f>INDEX(Map!$B$2:$C$152,MATCH('2370299'!B12509,Map!$A$2:$A$152,0),1)</f>
        <v>51081</v>
      </c>
      <c r="M12509" t="str">
        <f>INDEX(Map!$B$2:$C$152,MATCH('2370299'!B12509,Map!$A$2:$A$152,0),2)</f>
        <v>Greensville County</v>
      </c>
    </row>
    <row r="12510" spans="1:13" x14ac:dyDescent="0.25">
      <c r="A12510" t="s">
        <v>139</v>
      </c>
      <c r="B12510" t="s">
        <v>140</v>
      </c>
      <c r="C12510">
        <v>36.566441699999999</v>
      </c>
      <c r="D12510">
        <v>-77.655299400000004</v>
      </c>
      <c r="E12510">
        <v>72.5</v>
      </c>
      <c r="F12510" s="1">
        <v>44103</v>
      </c>
      <c r="I12510">
        <v>0.01</v>
      </c>
      <c r="L12510" t="str">
        <f>INDEX(Map!$B$2:$C$152,MATCH('2370299'!B12510,Map!$A$2:$A$152,0),1)</f>
        <v>51081</v>
      </c>
      <c r="M12510" t="str">
        <f>INDEX(Map!$B$2:$C$152,MATCH('2370299'!B12510,Map!$A$2:$A$152,0),2)</f>
        <v>Greensville County</v>
      </c>
    </row>
    <row r="12511" spans="1:13" x14ac:dyDescent="0.25">
      <c r="A12511" t="s">
        <v>139</v>
      </c>
      <c r="B12511" t="s">
        <v>140</v>
      </c>
      <c r="C12511">
        <v>36.566441699999999</v>
      </c>
      <c r="D12511">
        <v>-77.655299400000004</v>
      </c>
      <c r="E12511">
        <v>72.5</v>
      </c>
      <c r="F12511" s="1">
        <v>44104</v>
      </c>
      <c r="I12511">
        <v>1.36</v>
      </c>
      <c r="L12511" t="str">
        <f>INDEX(Map!$B$2:$C$152,MATCH('2370299'!B12511,Map!$A$2:$A$152,0),1)</f>
        <v>51081</v>
      </c>
      <c r="M12511" t="str">
        <f>INDEX(Map!$B$2:$C$152,MATCH('2370299'!B12511,Map!$A$2:$A$152,0),2)</f>
        <v>Greensville County</v>
      </c>
    </row>
    <row r="12512" spans="1:13" x14ac:dyDescent="0.25">
      <c r="A12512" t="s">
        <v>139</v>
      </c>
      <c r="B12512" t="s">
        <v>140</v>
      </c>
      <c r="C12512">
        <v>36.566441699999999</v>
      </c>
      <c r="D12512">
        <v>-77.655299400000004</v>
      </c>
      <c r="E12512">
        <v>72.5</v>
      </c>
      <c r="F12512" s="1">
        <v>44105</v>
      </c>
      <c r="I12512">
        <v>0.02</v>
      </c>
      <c r="L12512" t="str">
        <f>INDEX(Map!$B$2:$C$152,MATCH('2370299'!B12512,Map!$A$2:$A$152,0),1)</f>
        <v>51081</v>
      </c>
      <c r="M12512" t="str">
        <f>INDEX(Map!$B$2:$C$152,MATCH('2370299'!B12512,Map!$A$2:$A$152,0),2)</f>
        <v>Greensville County</v>
      </c>
    </row>
    <row r="12513" spans="1:13" x14ac:dyDescent="0.25">
      <c r="A12513" t="s">
        <v>139</v>
      </c>
      <c r="B12513" t="s">
        <v>140</v>
      </c>
      <c r="C12513">
        <v>36.566441699999999</v>
      </c>
      <c r="D12513">
        <v>-77.655299400000004</v>
      </c>
      <c r="E12513">
        <v>72.5</v>
      </c>
      <c r="F12513" s="1">
        <v>44106</v>
      </c>
      <c r="I12513">
        <v>0</v>
      </c>
      <c r="J12513">
        <v>0</v>
      </c>
      <c r="L12513" t="str">
        <f>INDEX(Map!$B$2:$C$152,MATCH('2370299'!B12513,Map!$A$2:$A$152,0),1)</f>
        <v>51081</v>
      </c>
      <c r="M12513" t="str">
        <f>INDEX(Map!$B$2:$C$152,MATCH('2370299'!B12513,Map!$A$2:$A$152,0),2)</f>
        <v>Greensville County</v>
      </c>
    </row>
    <row r="12514" spans="1:13" x14ac:dyDescent="0.25">
      <c r="A12514" t="s">
        <v>139</v>
      </c>
      <c r="B12514" t="s">
        <v>140</v>
      </c>
      <c r="C12514">
        <v>36.566441699999999</v>
      </c>
      <c r="D12514">
        <v>-77.655299400000004</v>
      </c>
      <c r="E12514">
        <v>72.5</v>
      </c>
      <c r="F12514" s="1">
        <v>44107</v>
      </c>
      <c r="I12514">
        <v>0</v>
      </c>
      <c r="J12514">
        <v>0</v>
      </c>
      <c r="L12514" t="str">
        <f>INDEX(Map!$B$2:$C$152,MATCH('2370299'!B12514,Map!$A$2:$A$152,0),1)</f>
        <v>51081</v>
      </c>
      <c r="M12514" t="str">
        <f>INDEX(Map!$B$2:$C$152,MATCH('2370299'!B12514,Map!$A$2:$A$152,0),2)</f>
        <v>Greensville County</v>
      </c>
    </row>
    <row r="12515" spans="1:13" x14ac:dyDescent="0.25">
      <c r="A12515" t="s">
        <v>139</v>
      </c>
      <c r="B12515" t="s">
        <v>140</v>
      </c>
      <c r="C12515">
        <v>36.566441699999999</v>
      </c>
      <c r="D12515">
        <v>-77.655299400000004</v>
      </c>
      <c r="E12515">
        <v>72.5</v>
      </c>
      <c r="F12515" s="1">
        <v>44108</v>
      </c>
      <c r="I12515">
        <v>0</v>
      </c>
      <c r="J12515">
        <v>0</v>
      </c>
      <c r="L12515" t="str">
        <f>INDEX(Map!$B$2:$C$152,MATCH('2370299'!B12515,Map!$A$2:$A$152,0),1)</f>
        <v>51081</v>
      </c>
      <c r="M12515" t="str">
        <f>INDEX(Map!$B$2:$C$152,MATCH('2370299'!B12515,Map!$A$2:$A$152,0),2)</f>
        <v>Greensville County</v>
      </c>
    </row>
    <row r="12516" spans="1:13" x14ac:dyDescent="0.25">
      <c r="A12516" t="s">
        <v>139</v>
      </c>
      <c r="B12516" t="s">
        <v>140</v>
      </c>
      <c r="C12516">
        <v>36.566441699999999</v>
      </c>
      <c r="D12516">
        <v>-77.655299400000004</v>
      </c>
      <c r="E12516">
        <v>72.5</v>
      </c>
      <c r="F12516" s="1">
        <v>44109</v>
      </c>
      <c r="I12516">
        <v>0.01</v>
      </c>
      <c r="L12516" t="str">
        <f>INDEX(Map!$B$2:$C$152,MATCH('2370299'!B12516,Map!$A$2:$A$152,0),1)</f>
        <v>51081</v>
      </c>
      <c r="M12516" t="str">
        <f>INDEX(Map!$B$2:$C$152,MATCH('2370299'!B12516,Map!$A$2:$A$152,0),2)</f>
        <v>Greensville County</v>
      </c>
    </row>
    <row r="12517" spans="1:13" x14ac:dyDescent="0.25">
      <c r="A12517" t="s">
        <v>139</v>
      </c>
      <c r="B12517" t="s">
        <v>140</v>
      </c>
      <c r="C12517">
        <v>36.566441699999999</v>
      </c>
      <c r="D12517">
        <v>-77.655299400000004</v>
      </c>
      <c r="E12517">
        <v>72.5</v>
      </c>
      <c r="F12517" s="1">
        <v>44110</v>
      </c>
      <c r="I12517">
        <v>0</v>
      </c>
      <c r="J12517">
        <v>0</v>
      </c>
      <c r="L12517" t="str">
        <f>INDEX(Map!$B$2:$C$152,MATCH('2370299'!B12517,Map!$A$2:$A$152,0),1)</f>
        <v>51081</v>
      </c>
      <c r="M12517" t="str">
        <f>INDEX(Map!$B$2:$C$152,MATCH('2370299'!B12517,Map!$A$2:$A$152,0),2)</f>
        <v>Greensville County</v>
      </c>
    </row>
    <row r="12518" spans="1:13" x14ac:dyDescent="0.25">
      <c r="A12518" t="s">
        <v>139</v>
      </c>
      <c r="B12518" t="s">
        <v>140</v>
      </c>
      <c r="C12518">
        <v>36.566441699999999</v>
      </c>
      <c r="D12518">
        <v>-77.655299400000004</v>
      </c>
      <c r="E12518">
        <v>72.5</v>
      </c>
      <c r="F12518" s="1">
        <v>44111</v>
      </c>
      <c r="I12518">
        <v>0</v>
      </c>
      <c r="J12518">
        <v>0</v>
      </c>
      <c r="L12518" t="str">
        <f>INDEX(Map!$B$2:$C$152,MATCH('2370299'!B12518,Map!$A$2:$A$152,0),1)</f>
        <v>51081</v>
      </c>
      <c r="M12518" t="str">
        <f>INDEX(Map!$B$2:$C$152,MATCH('2370299'!B12518,Map!$A$2:$A$152,0),2)</f>
        <v>Greensville County</v>
      </c>
    </row>
    <row r="12519" spans="1:13" x14ac:dyDescent="0.25">
      <c r="A12519" t="s">
        <v>139</v>
      </c>
      <c r="B12519" t="s">
        <v>140</v>
      </c>
      <c r="C12519">
        <v>36.566441699999999</v>
      </c>
      <c r="D12519">
        <v>-77.655299400000004</v>
      </c>
      <c r="E12519">
        <v>72.5</v>
      </c>
      <c r="F12519" s="1">
        <v>44112</v>
      </c>
      <c r="I12519">
        <v>0</v>
      </c>
      <c r="J12519">
        <v>0</v>
      </c>
      <c r="L12519" t="str">
        <f>INDEX(Map!$B$2:$C$152,MATCH('2370299'!B12519,Map!$A$2:$A$152,0),1)</f>
        <v>51081</v>
      </c>
      <c r="M12519" t="str">
        <f>INDEX(Map!$B$2:$C$152,MATCH('2370299'!B12519,Map!$A$2:$A$152,0),2)</f>
        <v>Greensville County</v>
      </c>
    </row>
    <row r="12520" spans="1:13" x14ac:dyDescent="0.25">
      <c r="A12520" t="s">
        <v>139</v>
      </c>
      <c r="B12520" t="s">
        <v>140</v>
      </c>
      <c r="C12520">
        <v>36.566441699999999</v>
      </c>
      <c r="D12520">
        <v>-77.655299400000004</v>
      </c>
      <c r="E12520">
        <v>72.5</v>
      </c>
      <c r="F12520" s="1">
        <v>44113</v>
      </c>
      <c r="I12520">
        <v>0</v>
      </c>
      <c r="J12520">
        <v>0</v>
      </c>
      <c r="L12520" t="str">
        <f>INDEX(Map!$B$2:$C$152,MATCH('2370299'!B12520,Map!$A$2:$A$152,0),1)</f>
        <v>51081</v>
      </c>
      <c r="M12520" t="str">
        <f>INDEX(Map!$B$2:$C$152,MATCH('2370299'!B12520,Map!$A$2:$A$152,0),2)</f>
        <v>Greensville County</v>
      </c>
    </row>
    <row r="12521" spans="1:13" x14ac:dyDescent="0.25">
      <c r="A12521" t="s">
        <v>139</v>
      </c>
      <c r="B12521" t="s">
        <v>140</v>
      </c>
      <c r="C12521">
        <v>36.566441699999999</v>
      </c>
      <c r="D12521">
        <v>-77.655299400000004</v>
      </c>
      <c r="E12521">
        <v>72.5</v>
      </c>
      <c r="F12521" s="1">
        <v>44114</v>
      </c>
      <c r="I12521">
        <v>0.01</v>
      </c>
      <c r="L12521" t="str">
        <f>INDEX(Map!$B$2:$C$152,MATCH('2370299'!B12521,Map!$A$2:$A$152,0),1)</f>
        <v>51081</v>
      </c>
      <c r="M12521" t="str">
        <f>INDEX(Map!$B$2:$C$152,MATCH('2370299'!B12521,Map!$A$2:$A$152,0),2)</f>
        <v>Greensville County</v>
      </c>
    </row>
    <row r="12522" spans="1:13" x14ac:dyDescent="0.25">
      <c r="A12522" t="s">
        <v>139</v>
      </c>
      <c r="B12522" t="s">
        <v>140</v>
      </c>
      <c r="C12522">
        <v>36.566441699999999</v>
      </c>
      <c r="D12522">
        <v>-77.655299400000004</v>
      </c>
      <c r="E12522">
        <v>72.5</v>
      </c>
      <c r="F12522" s="1">
        <v>44115</v>
      </c>
      <c r="I12522">
        <v>1</v>
      </c>
      <c r="L12522" t="str">
        <f>INDEX(Map!$B$2:$C$152,MATCH('2370299'!B12522,Map!$A$2:$A$152,0),1)</f>
        <v>51081</v>
      </c>
      <c r="M12522" t="str">
        <f>INDEX(Map!$B$2:$C$152,MATCH('2370299'!B12522,Map!$A$2:$A$152,0),2)</f>
        <v>Greensville County</v>
      </c>
    </row>
    <row r="12523" spans="1:13" x14ac:dyDescent="0.25">
      <c r="A12523" t="s">
        <v>139</v>
      </c>
      <c r="B12523" t="s">
        <v>140</v>
      </c>
      <c r="C12523">
        <v>36.566441699999999</v>
      </c>
      <c r="D12523">
        <v>-77.655299400000004</v>
      </c>
      <c r="E12523">
        <v>72.5</v>
      </c>
      <c r="F12523" s="1">
        <v>44116</v>
      </c>
      <c r="I12523">
        <v>0.66</v>
      </c>
      <c r="L12523" t="str">
        <f>INDEX(Map!$B$2:$C$152,MATCH('2370299'!B12523,Map!$A$2:$A$152,0),1)</f>
        <v>51081</v>
      </c>
      <c r="M12523" t="str">
        <f>INDEX(Map!$B$2:$C$152,MATCH('2370299'!B12523,Map!$A$2:$A$152,0),2)</f>
        <v>Greensville County</v>
      </c>
    </row>
    <row r="12524" spans="1:13" x14ac:dyDescent="0.25">
      <c r="A12524" t="s">
        <v>139</v>
      </c>
      <c r="B12524" t="s">
        <v>140</v>
      </c>
      <c r="C12524">
        <v>36.566441699999999</v>
      </c>
      <c r="D12524">
        <v>-77.655299400000004</v>
      </c>
      <c r="E12524">
        <v>72.5</v>
      </c>
      <c r="F12524" s="1">
        <v>44117</v>
      </c>
      <c r="I12524">
        <v>0.03</v>
      </c>
      <c r="L12524" t="str">
        <f>INDEX(Map!$B$2:$C$152,MATCH('2370299'!B12524,Map!$A$2:$A$152,0),1)</f>
        <v>51081</v>
      </c>
      <c r="M12524" t="str">
        <f>INDEX(Map!$B$2:$C$152,MATCH('2370299'!B12524,Map!$A$2:$A$152,0),2)</f>
        <v>Greensville County</v>
      </c>
    </row>
    <row r="12525" spans="1:13" x14ac:dyDescent="0.25">
      <c r="A12525" t="s">
        <v>139</v>
      </c>
      <c r="B12525" t="s">
        <v>140</v>
      </c>
      <c r="C12525">
        <v>36.566441699999999</v>
      </c>
      <c r="D12525">
        <v>-77.655299400000004</v>
      </c>
      <c r="E12525">
        <v>72.5</v>
      </c>
      <c r="F12525" s="1">
        <v>44118</v>
      </c>
      <c r="I12525">
        <v>0</v>
      </c>
      <c r="J12525">
        <v>0</v>
      </c>
      <c r="L12525" t="str">
        <f>INDEX(Map!$B$2:$C$152,MATCH('2370299'!B12525,Map!$A$2:$A$152,0),1)</f>
        <v>51081</v>
      </c>
      <c r="M12525" t="str">
        <f>INDEX(Map!$B$2:$C$152,MATCH('2370299'!B12525,Map!$A$2:$A$152,0),2)</f>
        <v>Greensville County</v>
      </c>
    </row>
    <row r="12526" spans="1:13" x14ac:dyDescent="0.25">
      <c r="A12526" t="s">
        <v>139</v>
      </c>
      <c r="B12526" t="s">
        <v>140</v>
      </c>
      <c r="C12526">
        <v>36.566441699999999</v>
      </c>
      <c r="D12526">
        <v>-77.655299400000004</v>
      </c>
      <c r="E12526">
        <v>72.5</v>
      </c>
      <c r="F12526" s="1">
        <v>44119</v>
      </c>
      <c r="I12526">
        <v>0</v>
      </c>
      <c r="J12526">
        <v>0</v>
      </c>
      <c r="L12526" t="str">
        <f>INDEX(Map!$B$2:$C$152,MATCH('2370299'!B12526,Map!$A$2:$A$152,0),1)</f>
        <v>51081</v>
      </c>
      <c r="M12526" t="str">
        <f>INDEX(Map!$B$2:$C$152,MATCH('2370299'!B12526,Map!$A$2:$A$152,0),2)</f>
        <v>Greensville County</v>
      </c>
    </row>
    <row r="12527" spans="1:13" x14ac:dyDescent="0.25">
      <c r="A12527" t="s">
        <v>139</v>
      </c>
      <c r="B12527" t="s">
        <v>140</v>
      </c>
      <c r="C12527">
        <v>36.566441699999999</v>
      </c>
      <c r="D12527">
        <v>-77.655299400000004</v>
      </c>
      <c r="E12527">
        <v>72.5</v>
      </c>
      <c r="F12527" s="1">
        <v>44120</v>
      </c>
      <c r="I12527">
        <v>0.1</v>
      </c>
      <c r="L12527" t="str">
        <f>INDEX(Map!$B$2:$C$152,MATCH('2370299'!B12527,Map!$A$2:$A$152,0),1)</f>
        <v>51081</v>
      </c>
      <c r="M12527" t="str">
        <f>INDEX(Map!$B$2:$C$152,MATCH('2370299'!B12527,Map!$A$2:$A$152,0),2)</f>
        <v>Greensville County</v>
      </c>
    </row>
    <row r="12528" spans="1:13" x14ac:dyDescent="0.25">
      <c r="A12528" t="s">
        <v>139</v>
      </c>
      <c r="B12528" t="s">
        <v>140</v>
      </c>
      <c r="C12528">
        <v>36.566441699999999</v>
      </c>
      <c r="D12528">
        <v>-77.655299400000004</v>
      </c>
      <c r="E12528">
        <v>72.5</v>
      </c>
      <c r="F12528" s="1">
        <v>44121</v>
      </c>
      <c r="I12528">
        <v>1.1100000000000001</v>
      </c>
      <c r="L12528" t="str">
        <f>INDEX(Map!$B$2:$C$152,MATCH('2370299'!B12528,Map!$A$2:$A$152,0),1)</f>
        <v>51081</v>
      </c>
      <c r="M12528" t="str">
        <f>INDEX(Map!$B$2:$C$152,MATCH('2370299'!B12528,Map!$A$2:$A$152,0),2)</f>
        <v>Greensville County</v>
      </c>
    </row>
    <row r="12529" spans="1:13" x14ac:dyDescent="0.25">
      <c r="A12529" t="s">
        <v>139</v>
      </c>
      <c r="B12529" t="s">
        <v>140</v>
      </c>
      <c r="C12529">
        <v>36.566441699999999</v>
      </c>
      <c r="D12529">
        <v>-77.655299400000004</v>
      </c>
      <c r="E12529">
        <v>72.5</v>
      </c>
      <c r="F12529" s="1">
        <v>44122</v>
      </c>
      <c r="I12529">
        <v>0.01</v>
      </c>
      <c r="L12529" t="str">
        <f>INDEX(Map!$B$2:$C$152,MATCH('2370299'!B12529,Map!$A$2:$A$152,0),1)</f>
        <v>51081</v>
      </c>
      <c r="M12529" t="str">
        <f>INDEX(Map!$B$2:$C$152,MATCH('2370299'!B12529,Map!$A$2:$A$152,0),2)</f>
        <v>Greensville County</v>
      </c>
    </row>
    <row r="12530" spans="1:13" x14ac:dyDescent="0.25">
      <c r="A12530" t="s">
        <v>139</v>
      </c>
      <c r="B12530" t="s">
        <v>140</v>
      </c>
      <c r="C12530">
        <v>36.566441699999999</v>
      </c>
      <c r="D12530">
        <v>-77.655299400000004</v>
      </c>
      <c r="E12530">
        <v>72.5</v>
      </c>
      <c r="F12530" s="1">
        <v>44123</v>
      </c>
      <c r="I12530">
        <v>0</v>
      </c>
      <c r="J12530">
        <v>0</v>
      </c>
      <c r="L12530" t="str">
        <f>INDEX(Map!$B$2:$C$152,MATCH('2370299'!B12530,Map!$A$2:$A$152,0),1)</f>
        <v>51081</v>
      </c>
      <c r="M12530" t="str">
        <f>INDEX(Map!$B$2:$C$152,MATCH('2370299'!B12530,Map!$A$2:$A$152,0),2)</f>
        <v>Greensville County</v>
      </c>
    </row>
    <row r="12531" spans="1:13" x14ac:dyDescent="0.25">
      <c r="A12531" t="s">
        <v>139</v>
      </c>
      <c r="B12531" t="s">
        <v>140</v>
      </c>
      <c r="C12531">
        <v>36.566441699999999</v>
      </c>
      <c r="D12531">
        <v>-77.655299400000004</v>
      </c>
      <c r="E12531">
        <v>72.5</v>
      </c>
      <c r="F12531" s="1">
        <v>44124</v>
      </c>
      <c r="I12531">
        <v>0</v>
      </c>
      <c r="J12531">
        <v>0</v>
      </c>
      <c r="L12531" t="str">
        <f>INDEX(Map!$B$2:$C$152,MATCH('2370299'!B12531,Map!$A$2:$A$152,0),1)</f>
        <v>51081</v>
      </c>
      <c r="M12531" t="str">
        <f>INDEX(Map!$B$2:$C$152,MATCH('2370299'!B12531,Map!$A$2:$A$152,0),2)</f>
        <v>Greensville County</v>
      </c>
    </row>
    <row r="12532" spans="1:13" x14ac:dyDescent="0.25">
      <c r="A12532" t="s">
        <v>139</v>
      </c>
      <c r="B12532" t="s">
        <v>140</v>
      </c>
      <c r="C12532">
        <v>36.566441699999999</v>
      </c>
      <c r="D12532">
        <v>-77.655299400000004</v>
      </c>
      <c r="E12532">
        <v>72.5</v>
      </c>
      <c r="F12532" s="1">
        <v>44125</v>
      </c>
      <c r="I12532">
        <v>0</v>
      </c>
      <c r="J12532">
        <v>0</v>
      </c>
      <c r="L12532" t="str">
        <f>INDEX(Map!$B$2:$C$152,MATCH('2370299'!B12532,Map!$A$2:$A$152,0),1)</f>
        <v>51081</v>
      </c>
      <c r="M12532" t="str">
        <f>INDEX(Map!$B$2:$C$152,MATCH('2370299'!B12532,Map!$A$2:$A$152,0),2)</f>
        <v>Greensville County</v>
      </c>
    </row>
    <row r="12533" spans="1:13" x14ac:dyDescent="0.25">
      <c r="A12533" t="s">
        <v>139</v>
      </c>
      <c r="B12533" t="s">
        <v>140</v>
      </c>
      <c r="C12533">
        <v>36.566441699999999</v>
      </c>
      <c r="D12533">
        <v>-77.655299400000004</v>
      </c>
      <c r="E12533">
        <v>72.5</v>
      </c>
      <c r="F12533" s="1">
        <v>44126</v>
      </c>
      <c r="I12533">
        <v>0</v>
      </c>
      <c r="J12533">
        <v>0</v>
      </c>
      <c r="L12533" t="str">
        <f>INDEX(Map!$B$2:$C$152,MATCH('2370299'!B12533,Map!$A$2:$A$152,0),1)</f>
        <v>51081</v>
      </c>
      <c r="M12533" t="str">
        <f>INDEX(Map!$B$2:$C$152,MATCH('2370299'!B12533,Map!$A$2:$A$152,0),2)</f>
        <v>Greensville County</v>
      </c>
    </row>
    <row r="12534" spans="1:13" x14ac:dyDescent="0.25">
      <c r="A12534" t="s">
        <v>139</v>
      </c>
      <c r="B12534" t="s">
        <v>140</v>
      </c>
      <c r="C12534">
        <v>36.566441699999999</v>
      </c>
      <c r="D12534">
        <v>-77.655299400000004</v>
      </c>
      <c r="E12534">
        <v>72.5</v>
      </c>
      <c r="F12534" s="1">
        <v>44127</v>
      </c>
      <c r="I12534">
        <v>0</v>
      </c>
      <c r="J12534">
        <v>0</v>
      </c>
      <c r="L12534" t="str">
        <f>INDEX(Map!$B$2:$C$152,MATCH('2370299'!B12534,Map!$A$2:$A$152,0),1)</f>
        <v>51081</v>
      </c>
      <c r="M12534" t="str">
        <f>INDEX(Map!$B$2:$C$152,MATCH('2370299'!B12534,Map!$A$2:$A$152,0),2)</f>
        <v>Greensville County</v>
      </c>
    </row>
    <row r="12535" spans="1:13" x14ac:dyDescent="0.25">
      <c r="A12535" t="s">
        <v>139</v>
      </c>
      <c r="B12535" t="s">
        <v>140</v>
      </c>
      <c r="C12535">
        <v>36.566441699999999</v>
      </c>
      <c r="D12535">
        <v>-77.655299400000004</v>
      </c>
      <c r="E12535">
        <v>72.5</v>
      </c>
      <c r="F12535" s="1">
        <v>44128</v>
      </c>
      <c r="I12535">
        <v>0</v>
      </c>
      <c r="J12535">
        <v>0</v>
      </c>
      <c r="L12535" t="str">
        <f>INDEX(Map!$B$2:$C$152,MATCH('2370299'!B12535,Map!$A$2:$A$152,0),1)</f>
        <v>51081</v>
      </c>
      <c r="M12535" t="str">
        <f>INDEX(Map!$B$2:$C$152,MATCH('2370299'!B12535,Map!$A$2:$A$152,0),2)</f>
        <v>Greensville County</v>
      </c>
    </row>
    <row r="12536" spans="1:13" x14ac:dyDescent="0.25">
      <c r="A12536" t="s">
        <v>139</v>
      </c>
      <c r="B12536" t="s">
        <v>140</v>
      </c>
      <c r="C12536">
        <v>36.566441699999999</v>
      </c>
      <c r="D12536">
        <v>-77.655299400000004</v>
      </c>
      <c r="E12536">
        <v>72.5</v>
      </c>
      <c r="F12536" s="1">
        <v>44129</v>
      </c>
      <c r="I12536">
        <v>0.01</v>
      </c>
      <c r="L12536" t="str">
        <f>INDEX(Map!$B$2:$C$152,MATCH('2370299'!B12536,Map!$A$2:$A$152,0),1)</f>
        <v>51081</v>
      </c>
      <c r="M12536" t="str">
        <f>INDEX(Map!$B$2:$C$152,MATCH('2370299'!B12536,Map!$A$2:$A$152,0),2)</f>
        <v>Greensville County</v>
      </c>
    </row>
    <row r="12537" spans="1:13" x14ac:dyDescent="0.25">
      <c r="A12537" t="s">
        <v>139</v>
      </c>
      <c r="B12537" t="s">
        <v>140</v>
      </c>
      <c r="C12537">
        <v>36.566441699999999</v>
      </c>
      <c r="D12537">
        <v>-77.655299400000004</v>
      </c>
      <c r="E12537">
        <v>72.5</v>
      </c>
      <c r="F12537" s="1">
        <v>44130</v>
      </c>
      <c r="I12537">
        <v>0.36</v>
      </c>
      <c r="L12537" t="str">
        <f>INDEX(Map!$B$2:$C$152,MATCH('2370299'!B12537,Map!$A$2:$A$152,0),1)</f>
        <v>51081</v>
      </c>
      <c r="M12537" t="str">
        <f>INDEX(Map!$B$2:$C$152,MATCH('2370299'!B12537,Map!$A$2:$A$152,0),2)</f>
        <v>Greensville County</v>
      </c>
    </row>
    <row r="12538" spans="1:13" x14ac:dyDescent="0.25">
      <c r="A12538" t="s">
        <v>139</v>
      </c>
      <c r="B12538" t="s">
        <v>140</v>
      </c>
      <c r="C12538">
        <v>36.566441699999999</v>
      </c>
      <c r="D12538">
        <v>-77.655299400000004</v>
      </c>
      <c r="E12538">
        <v>72.5</v>
      </c>
      <c r="F12538" s="1">
        <v>44131</v>
      </c>
      <c r="I12538">
        <v>0.01</v>
      </c>
      <c r="L12538" t="str">
        <f>INDEX(Map!$B$2:$C$152,MATCH('2370299'!B12538,Map!$A$2:$A$152,0),1)</f>
        <v>51081</v>
      </c>
      <c r="M12538" t="str">
        <f>INDEX(Map!$B$2:$C$152,MATCH('2370299'!B12538,Map!$A$2:$A$152,0),2)</f>
        <v>Greensville County</v>
      </c>
    </row>
    <row r="12539" spans="1:13" x14ac:dyDescent="0.25">
      <c r="A12539" t="s">
        <v>139</v>
      </c>
      <c r="B12539" t="s">
        <v>140</v>
      </c>
      <c r="C12539">
        <v>36.566441699999999</v>
      </c>
      <c r="D12539">
        <v>-77.655299400000004</v>
      </c>
      <c r="E12539">
        <v>72.5</v>
      </c>
      <c r="F12539" s="1">
        <v>44132</v>
      </c>
      <c r="I12539">
        <v>0</v>
      </c>
      <c r="J12539">
        <v>0</v>
      </c>
      <c r="L12539" t="str">
        <f>INDEX(Map!$B$2:$C$152,MATCH('2370299'!B12539,Map!$A$2:$A$152,0),1)</f>
        <v>51081</v>
      </c>
      <c r="M12539" t="str">
        <f>INDEX(Map!$B$2:$C$152,MATCH('2370299'!B12539,Map!$A$2:$A$152,0),2)</f>
        <v>Greensville County</v>
      </c>
    </row>
    <row r="12540" spans="1:13" x14ac:dyDescent="0.25">
      <c r="A12540" t="s">
        <v>139</v>
      </c>
      <c r="B12540" t="s">
        <v>140</v>
      </c>
      <c r="C12540">
        <v>36.566441699999999</v>
      </c>
      <c r="D12540">
        <v>-77.655299400000004</v>
      </c>
      <c r="E12540">
        <v>72.5</v>
      </c>
      <c r="F12540" s="1">
        <v>44133</v>
      </c>
      <c r="I12540">
        <v>0</v>
      </c>
      <c r="J12540">
        <v>0</v>
      </c>
      <c r="L12540" t="str">
        <f>INDEX(Map!$B$2:$C$152,MATCH('2370299'!B12540,Map!$A$2:$A$152,0),1)</f>
        <v>51081</v>
      </c>
      <c r="M12540" t="str">
        <f>INDEX(Map!$B$2:$C$152,MATCH('2370299'!B12540,Map!$A$2:$A$152,0),2)</f>
        <v>Greensville County</v>
      </c>
    </row>
    <row r="12541" spans="1:13" x14ac:dyDescent="0.25">
      <c r="A12541" t="s">
        <v>139</v>
      </c>
      <c r="B12541" t="s">
        <v>140</v>
      </c>
      <c r="C12541">
        <v>36.566441699999999</v>
      </c>
      <c r="D12541">
        <v>-77.655299400000004</v>
      </c>
      <c r="E12541">
        <v>72.5</v>
      </c>
      <c r="F12541" s="1">
        <v>44134</v>
      </c>
      <c r="I12541">
        <v>0.43</v>
      </c>
      <c r="L12541" t="str">
        <f>INDEX(Map!$B$2:$C$152,MATCH('2370299'!B12541,Map!$A$2:$A$152,0),1)</f>
        <v>51081</v>
      </c>
      <c r="M12541" t="str">
        <f>INDEX(Map!$B$2:$C$152,MATCH('2370299'!B12541,Map!$A$2:$A$152,0),2)</f>
        <v>Greensville County</v>
      </c>
    </row>
    <row r="12542" spans="1:13" x14ac:dyDescent="0.25">
      <c r="A12542" t="s">
        <v>139</v>
      </c>
      <c r="B12542" t="s">
        <v>140</v>
      </c>
      <c r="C12542">
        <v>36.566441699999999</v>
      </c>
      <c r="D12542">
        <v>-77.655299400000004</v>
      </c>
      <c r="E12542">
        <v>72.5</v>
      </c>
      <c r="F12542" s="1">
        <v>44135</v>
      </c>
      <c r="I12542">
        <v>0</v>
      </c>
      <c r="J12542">
        <v>0</v>
      </c>
      <c r="L12542" t="str">
        <f>INDEX(Map!$B$2:$C$152,MATCH('2370299'!B12542,Map!$A$2:$A$152,0),1)</f>
        <v>51081</v>
      </c>
      <c r="M12542" t="str">
        <f>INDEX(Map!$B$2:$C$152,MATCH('2370299'!B12542,Map!$A$2:$A$152,0),2)</f>
        <v>Greensville County</v>
      </c>
    </row>
    <row r="12543" spans="1:13" x14ac:dyDescent="0.25">
      <c r="A12543" t="s">
        <v>139</v>
      </c>
      <c r="B12543" t="s">
        <v>140</v>
      </c>
      <c r="C12543">
        <v>36.566441699999999</v>
      </c>
      <c r="D12543">
        <v>-77.655299400000004</v>
      </c>
      <c r="E12543">
        <v>72.5</v>
      </c>
      <c r="F12543" s="1">
        <v>44136</v>
      </c>
      <c r="I12543">
        <v>0</v>
      </c>
      <c r="J12543">
        <v>0</v>
      </c>
      <c r="L12543" t="str">
        <f>INDEX(Map!$B$2:$C$152,MATCH('2370299'!B12543,Map!$A$2:$A$152,0),1)</f>
        <v>51081</v>
      </c>
      <c r="M12543" t="str">
        <f>INDEX(Map!$B$2:$C$152,MATCH('2370299'!B12543,Map!$A$2:$A$152,0),2)</f>
        <v>Greensville County</v>
      </c>
    </row>
    <row r="12544" spans="1:13" x14ac:dyDescent="0.25">
      <c r="A12544" t="s">
        <v>139</v>
      </c>
      <c r="B12544" t="s">
        <v>140</v>
      </c>
      <c r="C12544">
        <v>36.566441699999999</v>
      </c>
      <c r="D12544">
        <v>-77.655299400000004</v>
      </c>
      <c r="E12544">
        <v>72.5</v>
      </c>
      <c r="F12544" s="1">
        <v>44137</v>
      </c>
      <c r="I12544">
        <v>0.48</v>
      </c>
      <c r="L12544" t="str">
        <f>INDEX(Map!$B$2:$C$152,MATCH('2370299'!B12544,Map!$A$2:$A$152,0),1)</f>
        <v>51081</v>
      </c>
      <c r="M12544" t="str">
        <f>INDEX(Map!$B$2:$C$152,MATCH('2370299'!B12544,Map!$A$2:$A$152,0),2)</f>
        <v>Greensville County</v>
      </c>
    </row>
    <row r="12545" spans="1:13" x14ac:dyDescent="0.25">
      <c r="A12545" t="s">
        <v>139</v>
      </c>
      <c r="B12545" t="s">
        <v>140</v>
      </c>
      <c r="C12545">
        <v>36.566441699999999</v>
      </c>
      <c r="D12545">
        <v>-77.655299400000004</v>
      </c>
      <c r="E12545">
        <v>72.5</v>
      </c>
      <c r="F12545" s="1">
        <v>44138</v>
      </c>
      <c r="I12545">
        <v>0</v>
      </c>
      <c r="J12545">
        <v>0</v>
      </c>
      <c r="L12545" t="str">
        <f>INDEX(Map!$B$2:$C$152,MATCH('2370299'!B12545,Map!$A$2:$A$152,0),1)</f>
        <v>51081</v>
      </c>
      <c r="M12545" t="str">
        <f>INDEX(Map!$B$2:$C$152,MATCH('2370299'!B12545,Map!$A$2:$A$152,0),2)</f>
        <v>Greensville County</v>
      </c>
    </row>
    <row r="12546" spans="1:13" x14ac:dyDescent="0.25">
      <c r="A12546" t="s">
        <v>139</v>
      </c>
      <c r="B12546" t="s">
        <v>140</v>
      </c>
      <c r="C12546">
        <v>36.566441699999999</v>
      </c>
      <c r="D12546">
        <v>-77.655299400000004</v>
      </c>
      <c r="E12546">
        <v>72.5</v>
      </c>
      <c r="F12546" s="1">
        <v>44139</v>
      </c>
      <c r="I12546">
        <v>0</v>
      </c>
      <c r="J12546">
        <v>0</v>
      </c>
      <c r="L12546" t="str">
        <f>INDEX(Map!$B$2:$C$152,MATCH('2370299'!B12546,Map!$A$2:$A$152,0),1)</f>
        <v>51081</v>
      </c>
      <c r="M12546" t="str">
        <f>INDEX(Map!$B$2:$C$152,MATCH('2370299'!B12546,Map!$A$2:$A$152,0),2)</f>
        <v>Greensville County</v>
      </c>
    </row>
    <row r="12547" spans="1:13" x14ac:dyDescent="0.25">
      <c r="A12547" t="s">
        <v>139</v>
      </c>
      <c r="B12547" t="s">
        <v>140</v>
      </c>
      <c r="C12547">
        <v>36.566441699999999</v>
      </c>
      <c r="D12547">
        <v>-77.655299400000004</v>
      </c>
      <c r="E12547">
        <v>72.5</v>
      </c>
      <c r="F12547" s="1">
        <v>44140</v>
      </c>
      <c r="I12547">
        <v>0</v>
      </c>
      <c r="J12547">
        <v>0</v>
      </c>
      <c r="L12547" t="str">
        <f>INDEX(Map!$B$2:$C$152,MATCH('2370299'!B12547,Map!$A$2:$A$152,0),1)</f>
        <v>51081</v>
      </c>
      <c r="M12547" t="str">
        <f>INDEX(Map!$B$2:$C$152,MATCH('2370299'!B12547,Map!$A$2:$A$152,0),2)</f>
        <v>Greensville County</v>
      </c>
    </row>
    <row r="12548" spans="1:13" x14ac:dyDescent="0.25">
      <c r="A12548" t="s">
        <v>139</v>
      </c>
      <c r="B12548" t="s">
        <v>140</v>
      </c>
      <c r="C12548">
        <v>36.566441699999999</v>
      </c>
      <c r="D12548">
        <v>-77.655299400000004</v>
      </c>
      <c r="E12548">
        <v>72.5</v>
      </c>
      <c r="F12548" s="1">
        <v>44141</v>
      </c>
      <c r="I12548">
        <v>0</v>
      </c>
      <c r="J12548">
        <v>0</v>
      </c>
      <c r="L12548" t="str">
        <f>INDEX(Map!$B$2:$C$152,MATCH('2370299'!B12548,Map!$A$2:$A$152,0),1)</f>
        <v>51081</v>
      </c>
      <c r="M12548" t="str">
        <f>INDEX(Map!$B$2:$C$152,MATCH('2370299'!B12548,Map!$A$2:$A$152,0),2)</f>
        <v>Greensville County</v>
      </c>
    </row>
    <row r="12549" spans="1:13" x14ac:dyDescent="0.25">
      <c r="A12549" t="s">
        <v>141</v>
      </c>
      <c r="B12549" t="s">
        <v>142</v>
      </c>
      <c r="C12549">
        <v>36.7746</v>
      </c>
      <c r="D12549">
        <v>-76.042199999999994</v>
      </c>
      <c r="E12549">
        <v>4</v>
      </c>
      <c r="F12549" s="1">
        <v>43907</v>
      </c>
      <c r="I12549">
        <v>0</v>
      </c>
      <c r="L12549" t="str">
        <f>INDEX(Map!$B$2:$C$152,MATCH('2370299'!B12549,Map!$A$2:$A$152,0),1)</f>
        <v>51810</v>
      </c>
      <c r="M12549" t="str">
        <f>INDEX(Map!$B$2:$C$152,MATCH('2370299'!B12549,Map!$A$2:$A$152,0),2)</f>
        <v>Virginia Beach County</v>
      </c>
    </row>
    <row r="12550" spans="1:13" x14ac:dyDescent="0.25">
      <c r="A12550" t="s">
        <v>141</v>
      </c>
      <c r="B12550" t="s">
        <v>142</v>
      </c>
      <c r="C12550">
        <v>36.7746</v>
      </c>
      <c r="D12550">
        <v>-76.042199999999994</v>
      </c>
      <c r="E12550">
        <v>4</v>
      </c>
      <c r="F12550" s="1">
        <v>43908</v>
      </c>
      <c r="I12550">
        <v>0</v>
      </c>
      <c r="J12550">
        <v>0</v>
      </c>
      <c r="L12550" t="str">
        <f>INDEX(Map!$B$2:$C$152,MATCH('2370299'!B12550,Map!$A$2:$A$152,0),1)</f>
        <v>51810</v>
      </c>
      <c r="M12550" t="str">
        <f>INDEX(Map!$B$2:$C$152,MATCH('2370299'!B12550,Map!$A$2:$A$152,0),2)</f>
        <v>Virginia Beach County</v>
      </c>
    </row>
    <row r="12551" spans="1:13" x14ac:dyDescent="0.25">
      <c r="A12551" t="s">
        <v>141</v>
      </c>
      <c r="B12551" t="s">
        <v>142</v>
      </c>
      <c r="C12551">
        <v>36.7746</v>
      </c>
      <c r="D12551">
        <v>-76.042199999999994</v>
      </c>
      <c r="E12551">
        <v>4</v>
      </c>
      <c r="F12551" s="1">
        <v>43909</v>
      </c>
      <c r="I12551">
        <v>0.08</v>
      </c>
      <c r="L12551" t="str">
        <f>INDEX(Map!$B$2:$C$152,MATCH('2370299'!B12551,Map!$A$2:$A$152,0),1)</f>
        <v>51810</v>
      </c>
      <c r="M12551" t="str">
        <f>INDEX(Map!$B$2:$C$152,MATCH('2370299'!B12551,Map!$A$2:$A$152,0),2)</f>
        <v>Virginia Beach County</v>
      </c>
    </row>
    <row r="12552" spans="1:13" x14ac:dyDescent="0.25">
      <c r="A12552" t="s">
        <v>141</v>
      </c>
      <c r="B12552" t="s">
        <v>142</v>
      </c>
      <c r="C12552">
        <v>36.7746</v>
      </c>
      <c r="D12552">
        <v>-76.042199999999994</v>
      </c>
      <c r="E12552">
        <v>4</v>
      </c>
      <c r="F12552" s="1">
        <v>43910</v>
      </c>
      <c r="I12552">
        <v>0.06</v>
      </c>
      <c r="L12552" t="str">
        <f>INDEX(Map!$B$2:$C$152,MATCH('2370299'!B12552,Map!$A$2:$A$152,0),1)</f>
        <v>51810</v>
      </c>
      <c r="M12552" t="str">
        <f>INDEX(Map!$B$2:$C$152,MATCH('2370299'!B12552,Map!$A$2:$A$152,0),2)</f>
        <v>Virginia Beach County</v>
      </c>
    </row>
    <row r="12553" spans="1:13" x14ac:dyDescent="0.25">
      <c r="A12553" t="s">
        <v>141</v>
      </c>
      <c r="B12553" t="s">
        <v>142</v>
      </c>
      <c r="C12553">
        <v>36.7746</v>
      </c>
      <c r="D12553">
        <v>-76.042199999999994</v>
      </c>
      <c r="E12553">
        <v>4</v>
      </c>
      <c r="F12553" s="1">
        <v>43911</v>
      </c>
      <c r="I12553">
        <v>0</v>
      </c>
      <c r="L12553" t="str">
        <f>INDEX(Map!$B$2:$C$152,MATCH('2370299'!B12553,Map!$A$2:$A$152,0),1)</f>
        <v>51810</v>
      </c>
      <c r="M12553" t="str">
        <f>INDEX(Map!$B$2:$C$152,MATCH('2370299'!B12553,Map!$A$2:$A$152,0),2)</f>
        <v>Virginia Beach County</v>
      </c>
    </row>
    <row r="12554" spans="1:13" x14ac:dyDescent="0.25">
      <c r="A12554" t="s">
        <v>141</v>
      </c>
      <c r="B12554" t="s">
        <v>142</v>
      </c>
      <c r="C12554">
        <v>36.7746</v>
      </c>
      <c r="D12554">
        <v>-76.042199999999994</v>
      </c>
      <c r="E12554">
        <v>4</v>
      </c>
      <c r="F12554" s="1">
        <v>43912</v>
      </c>
      <c r="I12554">
        <v>0.14000000000000001</v>
      </c>
      <c r="L12554" t="str">
        <f>INDEX(Map!$B$2:$C$152,MATCH('2370299'!B12554,Map!$A$2:$A$152,0),1)</f>
        <v>51810</v>
      </c>
      <c r="M12554" t="str">
        <f>INDEX(Map!$B$2:$C$152,MATCH('2370299'!B12554,Map!$A$2:$A$152,0),2)</f>
        <v>Virginia Beach County</v>
      </c>
    </row>
    <row r="12555" spans="1:13" x14ac:dyDescent="0.25">
      <c r="A12555" t="s">
        <v>141</v>
      </c>
      <c r="B12555" t="s">
        <v>142</v>
      </c>
      <c r="C12555">
        <v>36.7746</v>
      </c>
      <c r="D12555">
        <v>-76.042199999999994</v>
      </c>
      <c r="E12555">
        <v>4</v>
      </c>
      <c r="F12555" s="1">
        <v>43913</v>
      </c>
      <c r="I12555">
        <v>1.1399999999999999</v>
      </c>
      <c r="J12555">
        <v>0</v>
      </c>
      <c r="L12555" t="str">
        <f>INDEX(Map!$B$2:$C$152,MATCH('2370299'!B12555,Map!$A$2:$A$152,0),1)</f>
        <v>51810</v>
      </c>
      <c r="M12555" t="str">
        <f>INDEX(Map!$B$2:$C$152,MATCH('2370299'!B12555,Map!$A$2:$A$152,0),2)</f>
        <v>Virginia Beach County</v>
      </c>
    </row>
    <row r="12556" spans="1:13" x14ac:dyDescent="0.25">
      <c r="A12556" t="s">
        <v>141</v>
      </c>
      <c r="B12556" t="s">
        <v>142</v>
      </c>
      <c r="C12556">
        <v>36.7746</v>
      </c>
      <c r="D12556">
        <v>-76.042199999999994</v>
      </c>
      <c r="E12556">
        <v>4</v>
      </c>
      <c r="F12556" s="1">
        <v>43914</v>
      </c>
      <c r="I12556">
        <v>0.45</v>
      </c>
      <c r="L12556" t="str">
        <f>INDEX(Map!$B$2:$C$152,MATCH('2370299'!B12556,Map!$A$2:$A$152,0),1)</f>
        <v>51810</v>
      </c>
      <c r="M12556" t="str">
        <f>INDEX(Map!$B$2:$C$152,MATCH('2370299'!B12556,Map!$A$2:$A$152,0),2)</f>
        <v>Virginia Beach County</v>
      </c>
    </row>
    <row r="12557" spans="1:13" x14ac:dyDescent="0.25">
      <c r="A12557" t="s">
        <v>141</v>
      </c>
      <c r="B12557" t="s">
        <v>142</v>
      </c>
      <c r="C12557">
        <v>36.7746</v>
      </c>
      <c r="D12557">
        <v>-76.042199999999994</v>
      </c>
      <c r="E12557">
        <v>4</v>
      </c>
      <c r="F12557" s="1">
        <v>43915</v>
      </c>
      <c r="I12557">
        <v>1.04</v>
      </c>
      <c r="L12557" t="str">
        <f>INDEX(Map!$B$2:$C$152,MATCH('2370299'!B12557,Map!$A$2:$A$152,0),1)</f>
        <v>51810</v>
      </c>
      <c r="M12557" t="str">
        <f>INDEX(Map!$B$2:$C$152,MATCH('2370299'!B12557,Map!$A$2:$A$152,0),2)</f>
        <v>Virginia Beach County</v>
      </c>
    </row>
    <row r="12558" spans="1:13" x14ac:dyDescent="0.25">
      <c r="A12558" t="s">
        <v>141</v>
      </c>
      <c r="B12558" t="s">
        <v>142</v>
      </c>
      <c r="C12558">
        <v>36.7746</v>
      </c>
      <c r="D12558">
        <v>-76.042199999999994</v>
      </c>
      <c r="E12558">
        <v>4</v>
      </c>
      <c r="F12558" s="1">
        <v>43916</v>
      </c>
      <c r="I12558">
        <v>0.75</v>
      </c>
      <c r="L12558" t="str">
        <f>INDEX(Map!$B$2:$C$152,MATCH('2370299'!B12558,Map!$A$2:$A$152,0),1)</f>
        <v>51810</v>
      </c>
      <c r="M12558" t="str">
        <f>INDEX(Map!$B$2:$C$152,MATCH('2370299'!B12558,Map!$A$2:$A$152,0),2)</f>
        <v>Virginia Beach County</v>
      </c>
    </row>
    <row r="12559" spans="1:13" x14ac:dyDescent="0.25">
      <c r="A12559" t="s">
        <v>141</v>
      </c>
      <c r="B12559" t="s">
        <v>142</v>
      </c>
      <c r="C12559">
        <v>36.7746</v>
      </c>
      <c r="D12559">
        <v>-76.042199999999994</v>
      </c>
      <c r="E12559">
        <v>4</v>
      </c>
      <c r="F12559" s="1">
        <v>43917</v>
      </c>
      <c r="I12559">
        <v>0</v>
      </c>
      <c r="J12559">
        <v>0</v>
      </c>
      <c r="L12559" t="str">
        <f>INDEX(Map!$B$2:$C$152,MATCH('2370299'!B12559,Map!$A$2:$A$152,0),1)</f>
        <v>51810</v>
      </c>
      <c r="M12559" t="str">
        <f>INDEX(Map!$B$2:$C$152,MATCH('2370299'!B12559,Map!$A$2:$A$152,0),2)</f>
        <v>Virginia Beach County</v>
      </c>
    </row>
    <row r="12560" spans="1:13" x14ac:dyDescent="0.25">
      <c r="A12560" t="s">
        <v>141</v>
      </c>
      <c r="B12560" t="s">
        <v>142</v>
      </c>
      <c r="C12560">
        <v>36.7746</v>
      </c>
      <c r="D12560">
        <v>-76.042199999999994</v>
      </c>
      <c r="E12560">
        <v>4</v>
      </c>
      <c r="F12560" s="1">
        <v>43918</v>
      </c>
      <c r="I12560">
        <v>0.05</v>
      </c>
      <c r="L12560" t="str">
        <f>INDEX(Map!$B$2:$C$152,MATCH('2370299'!B12560,Map!$A$2:$A$152,0),1)</f>
        <v>51810</v>
      </c>
      <c r="M12560" t="str">
        <f>INDEX(Map!$B$2:$C$152,MATCH('2370299'!B12560,Map!$A$2:$A$152,0),2)</f>
        <v>Virginia Beach County</v>
      </c>
    </row>
    <row r="12561" spans="1:13" x14ac:dyDescent="0.25">
      <c r="A12561" t="s">
        <v>141</v>
      </c>
      <c r="B12561" t="s">
        <v>142</v>
      </c>
      <c r="C12561">
        <v>36.7746</v>
      </c>
      <c r="D12561">
        <v>-76.042199999999994</v>
      </c>
      <c r="E12561">
        <v>4</v>
      </c>
      <c r="F12561" s="1">
        <v>43919</v>
      </c>
      <c r="I12561">
        <v>0</v>
      </c>
      <c r="J12561">
        <v>0</v>
      </c>
      <c r="L12561" t="str">
        <f>INDEX(Map!$B$2:$C$152,MATCH('2370299'!B12561,Map!$A$2:$A$152,0),1)</f>
        <v>51810</v>
      </c>
      <c r="M12561" t="str">
        <f>INDEX(Map!$B$2:$C$152,MATCH('2370299'!B12561,Map!$A$2:$A$152,0),2)</f>
        <v>Virginia Beach County</v>
      </c>
    </row>
    <row r="12562" spans="1:13" x14ac:dyDescent="0.25">
      <c r="A12562" t="s">
        <v>141</v>
      </c>
      <c r="B12562" t="s">
        <v>142</v>
      </c>
      <c r="C12562">
        <v>36.7746</v>
      </c>
      <c r="D12562">
        <v>-76.042199999999994</v>
      </c>
      <c r="E12562">
        <v>4</v>
      </c>
      <c r="F12562" s="1">
        <v>43920</v>
      </c>
      <c r="I12562">
        <v>0</v>
      </c>
      <c r="J12562">
        <v>0</v>
      </c>
      <c r="L12562" t="str">
        <f>INDEX(Map!$B$2:$C$152,MATCH('2370299'!B12562,Map!$A$2:$A$152,0),1)</f>
        <v>51810</v>
      </c>
      <c r="M12562" t="str">
        <f>INDEX(Map!$B$2:$C$152,MATCH('2370299'!B12562,Map!$A$2:$A$152,0),2)</f>
        <v>Virginia Beach County</v>
      </c>
    </row>
    <row r="12563" spans="1:13" x14ac:dyDescent="0.25">
      <c r="A12563" t="s">
        <v>141</v>
      </c>
      <c r="B12563" t="s">
        <v>142</v>
      </c>
      <c r="C12563">
        <v>36.7746</v>
      </c>
      <c r="D12563">
        <v>-76.042199999999994</v>
      </c>
      <c r="E12563">
        <v>4</v>
      </c>
      <c r="F12563" s="1">
        <v>43921</v>
      </c>
      <c r="I12563">
        <v>0</v>
      </c>
      <c r="J12563">
        <v>0</v>
      </c>
      <c r="L12563" t="str">
        <f>INDEX(Map!$B$2:$C$152,MATCH('2370299'!B12563,Map!$A$2:$A$152,0),1)</f>
        <v>51810</v>
      </c>
      <c r="M12563" t="str">
        <f>INDEX(Map!$B$2:$C$152,MATCH('2370299'!B12563,Map!$A$2:$A$152,0),2)</f>
        <v>Virginia Beach County</v>
      </c>
    </row>
    <row r="12564" spans="1:13" x14ac:dyDescent="0.25">
      <c r="A12564" t="s">
        <v>141</v>
      </c>
      <c r="B12564" t="s">
        <v>142</v>
      </c>
      <c r="C12564">
        <v>36.7746</v>
      </c>
      <c r="D12564">
        <v>-76.042199999999994</v>
      </c>
      <c r="E12564">
        <v>4</v>
      </c>
      <c r="F12564" s="1">
        <v>43922</v>
      </c>
      <c r="I12564">
        <v>1.35</v>
      </c>
      <c r="L12564" t="str">
        <f>INDEX(Map!$B$2:$C$152,MATCH('2370299'!B12564,Map!$A$2:$A$152,0),1)</f>
        <v>51810</v>
      </c>
      <c r="M12564" t="str">
        <f>INDEX(Map!$B$2:$C$152,MATCH('2370299'!B12564,Map!$A$2:$A$152,0),2)</f>
        <v>Virginia Beach County</v>
      </c>
    </row>
    <row r="12565" spans="1:13" x14ac:dyDescent="0.25">
      <c r="A12565" t="s">
        <v>141</v>
      </c>
      <c r="B12565" t="s">
        <v>142</v>
      </c>
      <c r="C12565">
        <v>36.7746</v>
      </c>
      <c r="D12565">
        <v>-76.042199999999994</v>
      </c>
      <c r="E12565">
        <v>4</v>
      </c>
      <c r="F12565" s="1">
        <v>43923</v>
      </c>
      <c r="I12565">
        <v>0.04</v>
      </c>
      <c r="L12565" t="str">
        <f>INDEX(Map!$B$2:$C$152,MATCH('2370299'!B12565,Map!$A$2:$A$152,0),1)</f>
        <v>51810</v>
      </c>
      <c r="M12565" t="str">
        <f>INDEX(Map!$B$2:$C$152,MATCH('2370299'!B12565,Map!$A$2:$A$152,0),2)</f>
        <v>Virginia Beach County</v>
      </c>
    </row>
    <row r="12566" spans="1:13" x14ac:dyDescent="0.25">
      <c r="A12566" t="s">
        <v>141</v>
      </c>
      <c r="B12566" t="s">
        <v>142</v>
      </c>
      <c r="C12566">
        <v>36.7746</v>
      </c>
      <c r="D12566">
        <v>-76.042199999999994</v>
      </c>
      <c r="E12566">
        <v>4</v>
      </c>
      <c r="F12566" s="1">
        <v>43924</v>
      </c>
      <c r="I12566">
        <v>0</v>
      </c>
      <c r="J12566">
        <v>0</v>
      </c>
      <c r="L12566" t="str">
        <f>INDEX(Map!$B$2:$C$152,MATCH('2370299'!B12566,Map!$A$2:$A$152,0),1)</f>
        <v>51810</v>
      </c>
      <c r="M12566" t="str">
        <f>INDEX(Map!$B$2:$C$152,MATCH('2370299'!B12566,Map!$A$2:$A$152,0),2)</f>
        <v>Virginia Beach County</v>
      </c>
    </row>
    <row r="12567" spans="1:13" x14ac:dyDescent="0.25">
      <c r="A12567" t="s">
        <v>141</v>
      </c>
      <c r="B12567" t="s">
        <v>142</v>
      </c>
      <c r="C12567">
        <v>36.7746</v>
      </c>
      <c r="D12567">
        <v>-76.042199999999994</v>
      </c>
      <c r="E12567">
        <v>4</v>
      </c>
      <c r="F12567" s="1">
        <v>43925</v>
      </c>
      <c r="I12567">
        <v>0</v>
      </c>
      <c r="J12567">
        <v>0</v>
      </c>
      <c r="L12567" t="str">
        <f>INDEX(Map!$B$2:$C$152,MATCH('2370299'!B12567,Map!$A$2:$A$152,0),1)</f>
        <v>51810</v>
      </c>
      <c r="M12567" t="str">
        <f>INDEX(Map!$B$2:$C$152,MATCH('2370299'!B12567,Map!$A$2:$A$152,0),2)</f>
        <v>Virginia Beach County</v>
      </c>
    </row>
    <row r="12568" spans="1:13" x14ac:dyDescent="0.25">
      <c r="A12568" t="s">
        <v>141</v>
      </c>
      <c r="B12568" t="s">
        <v>142</v>
      </c>
      <c r="C12568">
        <v>36.7746</v>
      </c>
      <c r="D12568">
        <v>-76.042199999999994</v>
      </c>
      <c r="E12568">
        <v>4</v>
      </c>
      <c r="F12568" s="1">
        <v>43926</v>
      </c>
      <c r="I12568">
        <v>0</v>
      </c>
      <c r="J12568">
        <v>0</v>
      </c>
      <c r="L12568" t="str">
        <f>INDEX(Map!$B$2:$C$152,MATCH('2370299'!B12568,Map!$A$2:$A$152,0),1)</f>
        <v>51810</v>
      </c>
      <c r="M12568" t="str">
        <f>INDEX(Map!$B$2:$C$152,MATCH('2370299'!B12568,Map!$A$2:$A$152,0),2)</f>
        <v>Virginia Beach County</v>
      </c>
    </row>
    <row r="12569" spans="1:13" x14ac:dyDescent="0.25">
      <c r="A12569" t="s">
        <v>141</v>
      </c>
      <c r="B12569" t="s">
        <v>142</v>
      </c>
      <c r="C12569">
        <v>36.7746</v>
      </c>
      <c r="D12569">
        <v>-76.042199999999994</v>
      </c>
      <c r="E12569">
        <v>4</v>
      </c>
      <c r="F12569" s="1">
        <v>43927</v>
      </c>
      <c r="I12569">
        <v>0.1</v>
      </c>
      <c r="L12569" t="str">
        <f>INDEX(Map!$B$2:$C$152,MATCH('2370299'!B12569,Map!$A$2:$A$152,0),1)</f>
        <v>51810</v>
      </c>
      <c r="M12569" t="str">
        <f>INDEX(Map!$B$2:$C$152,MATCH('2370299'!B12569,Map!$A$2:$A$152,0),2)</f>
        <v>Virginia Beach County</v>
      </c>
    </row>
    <row r="12570" spans="1:13" x14ac:dyDescent="0.25">
      <c r="A12570" t="s">
        <v>141</v>
      </c>
      <c r="B12570" t="s">
        <v>142</v>
      </c>
      <c r="C12570">
        <v>36.7746</v>
      </c>
      <c r="D12570">
        <v>-76.042199999999994</v>
      </c>
      <c r="E12570">
        <v>4</v>
      </c>
      <c r="F12570" s="1">
        <v>43928</v>
      </c>
      <c r="I12570">
        <v>0.02</v>
      </c>
      <c r="L12570" t="str">
        <f>INDEX(Map!$B$2:$C$152,MATCH('2370299'!B12570,Map!$A$2:$A$152,0),1)</f>
        <v>51810</v>
      </c>
      <c r="M12570" t="str">
        <f>INDEX(Map!$B$2:$C$152,MATCH('2370299'!B12570,Map!$A$2:$A$152,0),2)</f>
        <v>Virginia Beach County</v>
      </c>
    </row>
    <row r="12571" spans="1:13" x14ac:dyDescent="0.25">
      <c r="A12571" t="s">
        <v>141</v>
      </c>
      <c r="B12571" t="s">
        <v>142</v>
      </c>
      <c r="C12571">
        <v>36.7746</v>
      </c>
      <c r="D12571">
        <v>-76.042199999999994</v>
      </c>
      <c r="E12571">
        <v>4</v>
      </c>
      <c r="F12571" s="1">
        <v>43929</v>
      </c>
      <c r="I12571">
        <v>0.02</v>
      </c>
      <c r="L12571" t="str">
        <f>INDEX(Map!$B$2:$C$152,MATCH('2370299'!B12571,Map!$A$2:$A$152,0),1)</f>
        <v>51810</v>
      </c>
      <c r="M12571" t="str">
        <f>INDEX(Map!$B$2:$C$152,MATCH('2370299'!B12571,Map!$A$2:$A$152,0),2)</f>
        <v>Virginia Beach County</v>
      </c>
    </row>
    <row r="12572" spans="1:13" x14ac:dyDescent="0.25">
      <c r="A12572" t="s">
        <v>141</v>
      </c>
      <c r="B12572" t="s">
        <v>142</v>
      </c>
      <c r="C12572">
        <v>36.7746</v>
      </c>
      <c r="D12572">
        <v>-76.042199999999994</v>
      </c>
      <c r="E12572">
        <v>4</v>
      </c>
      <c r="F12572" s="1">
        <v>43930</v>
      </c>
      <c r="I12572">
        <v>0</v>
      </c>
      <c r="J12572">
        <v>0</v>
      </c>
      <c r="L12572" t="str">
        <f>INDEX(Map!$B$2:$C$152,MATCH('2370299'!B12572,Map!$A$2:$A$152,0),1)</f>
        <v>51810</v>
      </c>
      <c r="M12572" t="str">
        <f>INDEX(Map!$B$2:$C$152,MATCH('2370299'!B12572,Map!$A$2:$A$152,0),2)</f>
        <v>Virginia Beach County</v>
      </c>
    </row>
    <row r="12573" spans="1:13" x14ac:dyDescent="0.25">
      <c r="A12573" t="s">
        <v>141</v>
      </c>
      <c r="B12573" t="s">
        <v>142</v>
      </c>
      <c r="C12573">
        <v>36.7746</v>
      </c>
      <c r="D12573">
        <v>-76.042199999999994</v>
      </c>
      <c r="E12573">
        <v>4</v>
      </c>
      <c r="F12573" s="1">
        <v>43931</v>
      </c>
      <c r="I12573">
        <v>0</v>
      </c>
      <c r="J12573">
        <v>0</v>
      </c>
      <c r="L12573" t="str">
        <f>INDEX(Map!$B$2:$C$152,MATCH('2370299'!B12573,Map!$A$2:$A$152,0),1)</f>
        <v>51810</v>
      </c>
      <c r="M12573" t="str">
        <f>INDEX(Map!$B$2:$C$152,MATCH('2370299'!B12573,Map!$A$2:$A$152,0),2)</f>
        <v>Virginia Beach County</v>
      </c>
    </row>
    <row r="12574" spans="1:13" x14ac:dyDescent="0.25">
      <c r="A12574" t="s">
        <v>141</v>
      </c>
      <c r="B12574" t="s">
        <v>142</v>
      </c>
      <c r="C12574">
        <v>36.7746</v>
      </c>
      <c r="D12574">
        <v>-76.042199999999994</v>
      </c>
      <c r="E12574">
        <v>4</v>
      </c>
      <c r="F12574" s="1">
        <v>43932</v>
      </c>
      <c r="I12574">
        <v>0</v>
      </c>
      <c r="J12574">
        <v>0</v>
      </c>
      <c r="L12574" t="str">
        <f>INDEX(Map!$B$2:$C$152,MATCH('2370299'!B12574,Map!$A$2:$A$152,0),1)</f>
        <v>51810</v>
      </c>
      <c r="M12574" t="str">
        <f>INDEX(Map!$B$2:$C$152,MATCH('2370299'!B12574,Map!$A$2:$A$152,0),2)</f>
        <v>Virginia Beach County</v>
      </c>
    </row>
    <row r="12575" spans="1:13" x14ac:dyDescent="0.25">
      <c r="A12575" t="s">
        <v>141</v>
      </c>
      <c r="B12575" t="s">
        <v>142</v>
      </c>
      <c r="C12575">
        <v>36.7746</v>
      </c>
      <c r="D12575">
        <v>-76.042199999999994</v>
      </c>
      <c r="E12575">
        <v>4</v>
      </c>
      <c r="F12575" s="1">
        <v>43933</v>
      </c>
      <c r="I12575">
        <v>0</v>
      </c>
      <c r="J12575">
        <v>0</v>
      </c>
      <c r="L12575" t="str">
        <f>INDEX(Map!$B$2:$C$152,MATCH('2370299'!B12575,Map!$A$2:$A$152,0),1)</f>
        <v>51810</v>
      </c>
      <c r="M12575" t="str">
        <f>INDEX(Map!$B$2:$C$152,MATCH('2370299'!B12575,Map!$A$2:$A$152,0),2)</f>
        <v>Virginia Beach County</v>
      </c>
    </row>
    <row r="12576" spans="1:13" x14ac:dyDescent="0.25">
      <c r="A12576" t="s">
        <v>141</v>
      </c>
      <c r="B12576" t="s">
        <v>142</v>
      </c>
      <c r="C12576">
        <v>36.7746</v>
      </c>
      <c r="D12576">
        <v>-76.042199999999994</v>
      </c>
      <c r="E12576">
        <v>4</v>
      </c>
      <c r="F12576" s="1">
        <v>43934</v>
      </c>
      <c r="I12576">
        <v>0.03</v>
      </c>
      <c r="L12576" t="str">
        <f>INDEX(Map!$B$2:$C$152,MATCH('2370299'!B12576,Map!$A$2:$A$152,0),1)</f>
        <v>51810</v>
      </c>
      <c r="M12576" t="str">
        <f>INDEX(Map!$B$2:$C$152,MATCH('2370299'!B12576,Map!$A$2:$A$152,0),2)</f>
        <v>Virginia Beach County</v>
      </c>
    </row>
    <row r="12577" spans="1:13" x14ac:dyDescent="0.25">
      <c r="A12577" t="s">
        <v>141</v>
      </c>
      <c r="B12577" t="s">
        <v>142</v>
      </c>
      <c r="C12577">
        <v>36.7746</v>
      </c>
      <c r="D12577">
        <v>-76.042199999999994</v>
      </c>
      <c r="E12577">
        <v>4</v>
      </c>
      <c r="F12577" s="1">
        <v>43935</v>
      </c>
      <c r="I12577">
        <v>0.17</v>
      </c>
      <c r="L12577" t="str">
        <f>INDEX(Map!$B$2:$C$152,MATCH('2370299'!B12577,Map!$A$2:$A$152,0),1)</f>
        <v>51810</v>
      </c>
      <c r="M12577" t="str">
        <f>INDEX(Map!$B$2:$C$152,MATCH('2370299'!B12577,Map!$A$2:$A$152,0),2)</f>
        <v>Virginia Beach County</v>
      </c>
    </row>
    <row r="12578" spans="1:13" x14ac:dyDescent="0.25">
      <c r="A12578" t="s">
        <v>141</v>
      </c>
      <c r="B12578" t="s">
        <v>142</v>
      </c>
      <c r="C12578">
        <v>36.7746</v>
      </c>
      <c r="D12578">
        <v>-76.042199999999994</v>
      </c>
      <c r="E12578">
        <v>4</v>
      </c>
      <c r="F12578" s="1">
        <v>43936</v>
      </c>
      <c r="I12578">
        <v>0.05</v>
      </c>
      <c r="L12578" t="str">
        <f>INDEX(Map!$B$2:$C$152,MATCH('2370299'!B12578,Map!$A$2:$A$152,0),1)</f>
        <v>51810</v>
      </c>
      <c r="M12578" t="str">
        <f>INDEX(Map!$B$2:$C$152,MATCH('2370299'!B12578,Map!$A$2:$A$152,0),2)</f>
        <v>Virginia Beach County</v>
      </c>
    </row>
    <row r="12579" spans="1:13" x14ac:dyDescent="0.25">
      <c r="A12579" t="s">
        <v>141</v>
      </c>
      <c r="B12579" t="s">
        <v>142</v>
      </c>
      <c r="C12579">
        <v>36.7746</v>
      </c>
      <c r="D12579">
        <v>-76.042199999999994</v>
      </c>
      <c r="E12579">
        <v>4</v>
      </c>
      <c r="F12579" s="1">
        <v>43937</v>
      </c>
      <c r="I12579">
        <v>0.26</v>
      </c>
      <c r="L12579" t="str">
        <f>INDEX(Map!$B$2:$C$152,MATCH('2370299'!B12579,Map!$A$2:$A$152,0),1)</f>
        <v>51810</v>
      </c>
      <c r="M12579" t="str">
        <f>INDEX(Map!$B$2:$C$152,MATCH('2370299'!B12579,Map!$A$2:$A$152,0),2)</f>
        <v>Virginia Beach County</v>
      </c>
    </row>
    <row r="12580" spans="1:13" x14ac:dyDescent="0.25">
      <c r="A12580" t="s">
        <v>141</v>
      </c>
      <c r="B12580" t="s">
        <v>142</v>
      </c>
      <c r="C12580">
        <v>36.7746</v>
      </c>
      <c r="D12580">
        <v>-76.042199999999994</v>
      </c>
      <c r="E12580">
        <v>4</v>
      </c>
      <c r="F12580" s="1">
        <v>43938</v>
      </c>
      <c r="I12580">
        <v>0</v>
      </c>
      <c r="J12580">
        <v>0</v>
      </c>
      <c r="L12580" t="str">
        <f>INDEX(Map!$B$2:$C$152,MATCH('2370299'!B12580,Map!$A$2:$A$152,0),1)</f>
        <v>51810</v>
      </c>
      <c r="M12580" t="str">
        <f>INDEX(Map!$B$2:$C$152,MATCH('2370299'!B12580,Map!$A$2:$A$152,0),2)</f>
        <v>Virginia Beach County</v>
      </c>
    </row>
    <row r="12581" spans="1:13" x14ac:dyDescent="0.25">
      <c r="A12581" t="s">
        <v>141</v>
      </c>
      <c r="B12581" t="s">
        <v>142</v>
      </c>
      <c r="C12581">
        <v>36.7746</v>
      </c>
      <c r="D12581">
        <v>-76.042199999999994</v>
      </c>
      <c r="E12581">
        <v>4</v>
      </c>
      <c r="F12581" s="1">
        <v>43939</v>
      </c>
      <c r="I12581">
        <v>0</v>
      </c>
      <c r="J12581">
        <v>0</v>
      </c>
      <c r="L12581" t="str">
        <f>INDEX(Map!$B$2:$C$152,MATCH('2370299'!B12581,Map!$A$2:$A$152,0),1)</f>
        <v>51810</v>
      </c>
      <c r="M12581" t="str">
        <f>INDEX(Map!$B$2:$C$152,MATCH('2370299'!B12581,Map!$A$2:$A$152,0),2)</f>
        <v>Virginia Beach County</v>
      </c>
    </row>
    <row r="12582" spans="1:13" x14ac:dyDescent="0.25">
      <c r="A12582" t="s">
        <v>141</v>
      </c>
      <c r="B12582" t="s">
        <v>142</v>
      </c>
      <c r="C12582">
        <v>36.7746</v>
      </c>
      <c r="D12582">
        <v>-76.042199999999994</v>
      </c>
      <c r="E12582">
        <v>4</v>
      </c>
      <c r="F12582" s="1">
        <v>43940</v>
      </c>
      <c r="I12582">
        <v>1.1200000000000001</v>
      </c>
      <c r="L12582" t="str">
        <f>INDEX(Map!$B$2:$C$152,MATCH('2370299'!B12582,Map!$A$2:$A$152,0),1)</f>
        <v>51810</v>
      </c>
      <c r="M12582" t="str">
        <f>INDEX(Map!$B$2:$C$152,MATCH('2370299'!B12582,Map!$A$2:$A$152,0),2)</f>
        <v>Virginia Beach County</v>
      </c>
    </row>
    <row r="12583" spans="1:13" x14ac:dyDescent="0.25">
      <c r="A12583" t="s">
        <v>141</v>
      </c>
      <c r="B12583" t="s">
        <v>142</v>
      </c>
      <c r="C12583">
        <v>36.7746</v>
      </c>
      <c r="D12583">
        <v>-76.042199999999994</v>
      </c>
      <c r="E12583">
        <v>4</v>
      </c>
      <c r="F12583" s="1">
        <v>43941</v>
      </c>
      <c r="I12583">
        <v>0.2</v>
      </c>
      <c r="L12583" t="str">
        <f>INDEX(Map!$B$2:$C$152,MATCH('2370299'!B12583,Map!$A$2:$A$152,0),1)</f>
        <v>51810</v>
      </c>
      <c r="M12583" t="str">
        <f>INDEX(Map!$B$2:$C$152,MATCH('2370299'!B12583,Map!$A$2:$A$152,0),2)</f>
        <v>Virginia Beach County</v>
      </c>
    </row>
    <row r="12584" spans="1:13" x14ac:dyDescent="0.25">
      <c r="A12584" t="s">
        <v>141</v>
      </c>
      <c r="B12584" t="s">
        <v>142</v>
      </c>
      <c r="C12584">
        <v>36.7746</v>
      </c>
      <c r="D12584">
        <v>-76.042199999999994</v>
      </c>
      <c r="E12584">
        <v>4</v>
      </c>
      <c r="F12584" s="1">
        <v>43942</v>
      </c>
      <c r="I12584">
        <v>0.66</v>
      </c>
      <c r="L12584" t="str">
        <f>INDEX(Map!$B$2:$C$152,MATCH('2370299'!B12584,Map!$A$2:$A$152,0),1)</f>
        <v>51810</v>
      </c>
      <c r="M12584" t="str">
        <f>INDEX(Map!$B$2:$C$152,MATCH('2370299'!B12584,Map!$A$2:$A$152,0),2)</f>
        <v>Virginia Beach County</v>
      </c>
    </row>
    <row r="12585" spans="1:13" x14ac:dyDescent="0.25">
      <c r="A12585" t="s">
        <v>141</v>
      </c>
      <c r="B12585" t="s">
        <v>142</v>
      </c>
      <c r="C12585">
        <v>36.7746</v>
      </c>
      <c r="D12585">
        <v>-76.042199999999994</v>
      </c>
      <c r="E12585">
        <v>4</v>
      </c>
      <c r="F12585" s="1">
        <v>43943</v>
      </c>
      <c r="I12585">
        <v>7.0000000000000007E-2</v>
      </c>
      <c r="L12585" t="str">
        <f>INDEX(Map!$B$2:$C$152,MATCH('2370299'!B12585,Map!$A$2:$A$152,0),1)</f>
        <v>51810</v>
      </c>
      <c r="M12585" t="str">
        <f>INDEX(Map!$B$2:$C$152,MATCH('2370299'!B12585,Map!$A$2:$A$152,0),2)</f>
        <v>Virginia Beach County</v>
      </c>
    </row>
    <row r="12586" spans="1:13" x14ac:dyDescent="0.25">
      <c r="A12586" t="s">
        <v>141</v>
      </c>
      <c r="B12586" t="s">
        <v>142</v>
      </c>
      <c r="C12586">
        <v>36.7746</v>
      </c>
      <c r="D12586">
        <v>-76.042199999999994</v>
      </c>
      <c r="E12586">
        <v>4</v>
      </c>
      <c r="F12586" s="1">
        <v>43944</v>
      </c>
      <c r="I12586">
        <v>0</v>
      </c>
      <c r="J12586">
        <v>0</v>
      </c>
      <c r="L12586" t="str">
        <f>INDEX(Map!$B$2:$C$152,MATCH('2370299'!B12586,Map!$A$2:$A$152,0),1)</f>
        <v>51810</v>
      </c>
      <c r="M12586" t="str">
        <f>INDEX(Map!$B$2:$C$152,MATCH('2370299'!B12586,Map!$A$2:$A$152,0),2)</f>
        <v>Virginia Beach County</v>
      </c>
    </row>
    <row r="12587" spans="1:13" x14ac:dyDescent="0.25">
      <c r="A12587" t="s">
        <v>141</v>
      </c>
      <c r="B12587" t="s">
        <v>142</v>
      </c>
      <c r="C12587">
        <v>36.7746</v>
      </c>
      <c r="D12587">
        <v>-76.042199999999994</v>
      </c>
      <c r="E12587">
        <v>4</v>
      </c>
      <c r="F12587" s="1">
        <v>43945</v>
      </c>
      <c r="I12587">
        <v>0.15</v>
      </c>
      <c r="L12587" t="str">
        <f>INDEX(Map!$B$2:$C$152,MATCH('2370299'!B12587,Map!$A$2:$A$152,0),1)</f>
        <v>51810</v>
      </c>
      <c r="M12587" t="str">
        <f>INDEX(Map!$B$2:$C$152,MATCH('2370299'!B12587,Map!$A$2:$A$152,0),2)</f>
        <v>Virginia Beach County</v>
      </c>
    </row>
    <row r="12588" spans="1:13" x14ac:dyDescent="0.25">
      <c r="A12588" t="s">
        <v>141</v>
      </c>
      <c r="B12588" t="s">
        <v>142</v>
      </c>
      <c r="C12588">
        <v>36.7746</v>
      </c>
      <c r="D12588">
        <v>-76.042199999999994</v>
      </c>
      <c r="E12588">
        <v>4</v>
      </c>
      <c r="F12588" s="1">
        <v>43946</v>
      </c>
      <c r="I12588">
        <v>0.21</v>
      </c>
      <c r="L12588" t="str">
        <f>INDEX(Map!$B$2:$C$152,MATCH('2370299'!B12588,Map!$A$2:$A$152,0),1)</f>
        <v>51810</v>
      </c>
      <c r="M12588" t="str">
        <f>INDEX(Map!$B$2:$C$152,MATCH('2370299'!B12588,Map!$A$2:$A$152,0),2)</f>
        <v>Virginia Beach County</v>
      </c>
    </row>
    <row r="12589" spans="1:13" x14ac:dyDescent="0.25">
      <c r="A12589" t="s">
        <v>141</v>
      </c>
      <c r="B12589" t="s">
        <v>142</v>
      </c>
      <c r="C12589">
        <v>36.7746</v>
      </c>
      <c r="D12589">
        <v>-76.042199999999994</v>
      </c>
      <c r="E12589">
        <v>4</v>
      </c>
      <c r="F12589" s="1">
        <v>43947</v>
      </c>
      <c r="I12589">
        <v>0.23</v>
      </c>
      <c r="L12589" t="str">
        <f>INDEX(Map!$B$2:$C$152,MATCH('2370299'!B12589,Map!$A$2:$A$152,0),1)</f>
        <v>51810</v>
      </c>
      <c r="M12589" t="str">
        <f>INDEX(Map!$B$2:$C$152,MATCH('2370299'!B12589,Map!$A$2:$A$152,0),2)</f>
        <v>Virginia Beach County</v>
      </c>
    </row>
    <row r="12590" spans="1:13" x14ac:dyDescent="0.25">
      <c r="A12590" t="s">
        <v>141</v>
      </c>
      <c r="B12590" t="s">
        <v>142</v>
      </c>
      <c r="C12590">
        <v>36.7746</v>
      </c>
      <c r="D12590">
        <v>-76.042199999999994</v>
      </c>
      <c r="E12590">
        <v>4</v>
      </c>
      <c r="F12590" s="1">
        <v>43948</v>
      </c>
      <c r="I12590">
        <v>0.01</v>
      </c>
      <c r="L12590" t="str">
        <f>INDEX(Map!$B$2:$C$152,MATCH('2370299'!B12590,Map!$A$2:$A$152,0),1)</f>
        <v>51810</v>
      </c>
      <c r="M12590" t="str">
        <f>INDEX(Map!$B$2:$C$152,MATCH('2370299'!B12590,Map!$A$2:$A$152,0),2)</f>
        <v>Virginia Beach County</v>
      </c>
    </row>
    <row r="12591" spans="1:13" x14ac:dyDescent="0.25">
      <c r="A12591" t="s">
        <v>141</v>
      </c>
      <c r="B12591" t="s">
        <v>142</v>
      </c>
      <c r="C12591">
        <v>36.7746</v>
      </c>
      <c r="D12591">
        <v>-76.042199999999994</v>
      </c>
      <c r="E12591">
        <v>4</v>
      </c>
      <c r="F12591" s="1">
        <v>43949</v>
      </c>
      <c r="I12591">
        <v>0.08</v>
      </c>
      <c r="L12591" t="str">
        <f>INDEX(Map!$B$2:$C$152,MATCH('2370299'!B12591,Map!$A$2:$A$152,0),1)</f>
        <v>51810</v>
      </c>
      <c r="M12591" t="str">
        <f>INDEX(Map!$B$2:$C$152,MATCH('2370299'!B12591,Map!$A$2:$A$152,0),2)</f>
        <v>Virginia Beach County</v>
      </c>
    </row>
    <row r="12592" spans="1:13" x14ac:dyDescent="0.25">
      <c r="A12592" t="s">
        <v>141</v>
      </c>
      <c r="B12592" t="s">
        <v>142</v>
      </c>
      <c r="C12592">
        <v>36.7746</v>
      </c>
      <c r="D12592">
        <v>-76.042199999999994</v>
      </c>
      <c r="E12592">
        <v>4</v>
      </c>
      <c r="F12592" s="1">
        <v>43950</v>
      </c>
      <c r="I12592">
        <v>0</v>
      </c>
      <c r="J12592">
        <v>0</v>
      </c>
      <c r="L12592" t="str">
        <f>INDEX(Map!$B$2:$C$152,MATCH('2370299'!B12592,Map!$A$2:$A$152,0),1)</f>
        <v>51810</v>
      </c>
      <c r="M12592" t="str">
        <f>INDEX(Map!$B$2:$C$152,MATCH('2370299'!B12592,Map!$A$2:$A$152,0),2)</f>
        <v>Virginia Beach County</v>
      </c>
    </row>
    <row r="12593" spans="1:13" x14ac:dyDescent="0.25">
      <c r="A12593" t="s">
        <v>141</v>
      </c>
      <c r="B12593" t="s">
        <v>142</v>
      </c>
      <c r="C12593">
        <v>36.7746</v>
      </c>
      <c r="D12593">
        <v>-76.042199999999994</v>
      </c>
      <c r="E12593">
        <v>4</v>
      </c>
      <c r="F12593" s="1">
        <v>43951</v>
      </c>
      <c r="I12593">
        <v>0</v>
      </c>
      <c r="J12593">
        <v>0</v>
      </c>
      <c r="L12593" t="str">
        <f>INDEX(Map!$B$2:$C$152,MATCH('2370299'!B12593,Map!$A$2:$A$152,0),1)</f>
        <v>51810</v>
      </c>
      <c r="M12593" t="str">
        <f>INDEX(Map!$B$2:$C$152,MATCH('2370299'!B12593,Map!$A$2:$A$152,0),2)</f>
        <v>Virginia Beach County</v>
      </c>
    </row>
    <row r="12594" spans="1:13" x14ac:dyDescent="0.25">
      <c r="A12594" t="s">
        <v>141</v>
      </c>
      <c r="B12594" t="s">
        <v>142</v>
      </c>
      <c r="C12594">
        <v>36.7746</v>
      </c>
      <c r="D12594">
        <v>-76.042199999999994</v>
      </c>
      <c r="E12594">
        <v>4</v>
      </c>
      <c r="F12594" s="1">
        <v>43952</v>
      </c>
      <c r="I12594">
        <v>0.96</v>
      </c>
      <c r="L12594" t="str">
        <f>INDEX(Map!$B$2:$C$152,MATCH('2370299'!B12594,Map!$A$2:$A$152,0),1)</f>
        <v>51810</v>
      </c>
      <c r="M12594" t="str">
        <f>INDEX(Map!$B$2:$C$152,MATCH('2370299'!B12594,Map!$A$2:$A$152,0),2)</f>
        <v>Virginia Beach County</v>
      </c>
    </row>
    <row r="12595" spans="1:13" x14ac:dyDescent="0.25">
      <c r="A12595" t="s">
        <v>141</v>
      </c>
      <c r="B12595" t="s">
        <v>142</v>
      </c>
      <c r="C12595">
        <v>36.7746</v>
      </c>
      <c r="D12595">
        <v>-76.042199999999994</v>
      </c>
      <c r="E12595">
        <v>4</v>
      </c>
      <c r="F12595" s="1">
        <v>43953</v>
      </c>
      <c r="I12595">
        <v>0.23</v>
      </c>
      <c r="L12595" t="str">
        <f>INDEX(Map!$B$2:$C$152,MATCH('2370299'!B12595,Map!$A$2:$A$152,0),1)</f>
        <v>51810</v>
      </c>
      <c r="M12595" t="str">
        <f>INDEX(Map!$B$2:$C$152,MATCH('2370299'!B12595,Map!$A$2:$A$152,0),2)</f>
        <v>Virginia Beach County</v>
      </c>
    </row>
    <row r="12596" spans="1:13" x14ac:dyDescent="0.25">
      <c r="A12596" t="s">
        <v>141</v>
      </c>
      <c r="B12596" t="s">
        <v>142</v>
      </c>
      <c r="C12596">
        <v>36.7746</v>
      </c>
      <c r="D12596">
        <v>-76.042199999999994</v>
      </c>
      <c r="E12596">
        <v>4</v>
      </c>
      <c r="F12596" s="1">
        <v>43954</v>
      </c>
      <c r="I12596">
        <v>0</v>
      </c>
      <c r="J12596">
        <v>0</v>
      </c>
      <c r="L12596" t="str">
        <f>INDEX(Map!$B$2:$C$152,MATCH('2370299'!B12596,Map!$A$2:$A$152,0),1)</f>
        <v>51810</v>
      </c>
      <c r="M12596" t="str">
        <f>INDEX(Map!$B$2:$C$152,MATCH('2370299'!B12596,Map!$A$2:$A$152,0),2)</f>
        <v>Virginia Beach County</v>
      </c>
    </row>
    <row r="12597" spans="1:13" x14ac:dyDescent="0.25">
      <c r="A12597" t="s">
        <v>141</v>
      </c>
      <c r="B12597" t="s">
        <v>142</v>
      </c>
      <c r="C12597">
        <v>36.7746</v>
      </c>
      <c r="D12597">
        <v>-76.042199999999994</v>
      </c>
      <c r="E12597">
        <v>4</v>
      </c>
      <c r="F12597" s="1">
        <v>43955</v>
      </c>
      <c r="I12597">
        <v>0</v>
      </c>
      <c r="J12597">
        <v>0</v>
      </c>
      <c r="L12597" t="str">
        <f>INDEX(Map!$B$2:$C$152,MATCH('2370299'!B12597,Map!$A$2:$A$152,0),1)</f>
        <v>51810</v>
      </c>
      <c r="M12597" t="str">
        <f>INDEX(Map!$B$2:$C$152,MATCH('2370299'!B12597,Map!$A$2:$A$152,0),2)</f>
        <v>Virginia Beach County</v>
      </c>
    </row>
    <row r="12598" spans="1:13" x14ac:dyDescent="0.25">
      <c r="A12598" t="s">
        <v>141</v>
      </c>
      <c r="B12598" t="s">
        <v>142</v>
      </c>
      <c r="C12598">
        <v>36.7746</v>
      </c>
      <c r="D12598">
        <v>-76.042199999999994</v>
      </c>
      <c r="E12598">
        <v>4</v>
      </c>
      <c r="F12598" s="1">
        <v>43956</v>
      </c>
      <c r="I12598">
        <v>0</v>
      </c>
      <c r="L12598" t="str">
        <f>INDEX(Map!$B$2:$C$152,MATCH('2370299'!B12598,Map!$A$2:$A$152,0),1)</f>
        <v>51810</v>
      </c>
      <c r="M12598" t="str">
        <f>INDEX(Map!$B$2:$C$152,MATCH('2370299'!B12598,Map!$A$2:$A$152,0),2)</f>
        <v>Virginia Beach County</v>
      </c>
    </row>
    <row r="12599" spans="1:13" x14ac:dyDescent="0.25">
      <c r="A12599" t="s">
        <v>141</v>
      </c>
      <c r="B12599" t="s">
        <v>142</v>
      </c>
      <c r="C12599">
        <v>36.7746</v>
      </c>
      <c r="D12599">
        <v>-76.042199999999994</v>
      </c>
      <c r="E12599">
        <v>4</v>
      </c>
      <c r="F12599" s="1">
        <v>43957</v>
      </c>
      <c r="I12599">
        <v>0.39</v>
      </c>
      <c r="L12599" t="str">
        <f>INDEX(Map!$B$2:$C$152,MATCH('2370299'!B12599,Map!$A$2:$A$152,0),1)</f>
        <v>51810</v>
      </c>
      <c r="M12599" t="str">
        <f>INDEX(Map!$B$2:$C$152,MATCH('2370299'!B12599,Map!$A$2:$A$152,0),2)</f>
        <v>Virginia Beach County</v>
      </c>
    </row>
    <row r="12600" spans="1:13" x14ac:dyDescent="0.25">
      <c r="A12600" t="s">
        <v>141</v>
      </c>
      <c r="B12600" t="s">
        <v>142</v>
      </c>
      <c r="C12600">
        <v>36.7746</v>
      </c>
      <c r="D12600">
        <v>-76.042199999999994</v>
      </c>
      <c r="E12600">
        <v>4</v>
      </c>
      <c r="F12600" s="1">
        <v>43958</v>
      </c>
      <c r="I12600">
        <v>0.12</v>
      </c>
      <c r="L12600" t="str">
        <f>INDEX(Map!$B$2:$C$152,MATCH('2370299'!B12600,Map!$A$2:$A$152,0),1)</f>
        <v>51810</v>
      </c>
      <c r="M12600" t="str">
        <f>INDEX(Map!$B$2:$C$152,MATCH('2370299'!B12600,Map!$A$2:$A$152,0),2)</f>
        <v>Virginia Beach County</v>
      </c>
    </row>
    <row r="12601" spans="1:13" x14ac:dyDescent="0.25">
      <c r="A12601" t="s">
        <v>141</v>
      </c>
      <c r="B12601" t="s">
        <v>142</v>
      </c>
      <c r="C12601">
        <v>36.7746</v>
      </c>
      <c r="D12601">
        <v>-76.042199999999994</v>
      </c>
      <c r="E12601">
        <v>4</v>
      </c>
      <c r="F12601" s="1">
        <v>43959</v>
      </c>
      <c r="I12601">
        <v>0</v>
      </c>
      <c r="J12601">
        <v>0</v>
      </c>
      <c r="L12601" t="str">
        <f>INDEX(Map!$B$2:$C$152,MATCH('2370299'!B12601,Map!$A$2:$A$152,0),1)</f>
        <v>51810</v>
      </c>
      <c r="M12601" t="str">
        <f>INDEX(Map!$B$2:$C$152,MATCH('2370299'!B12601,Map!$A$2:$A$152,0),2)</f>
        <v>Virginia Beach County</v>
      </c>
    </row>
    <row r="12602" spans="1:13" x14ac:dyDescent="0.25">
      <c r="A12602" t="s">
        <v>141</v>
      </c>
      <c r="B12602" t="s">
        <v>142</v>
      </c>
      <c r="C12602">
        <v>36.7746</v>
      </c>
      <c r="D12602">
        <v>-76.042199999999994</v>
      </c>
      <c r="E12602">
        <v>4</v>
      </c>
      <c r="F12602" s="1">
        <v>43960</v>
      </c>
      <c r="I12602">
        <v>0.02</v>
      </c>
      <c r="L12602" t="str">
        <f>INDEX(Map!$B$2:$C$152,MATCH('2370299'!B12602,Map!$A$2:$A$152,0),1)</f>
        <v>51810</v>
      </c>
      <c r="M12602" t="str">
        <f>INDEX(Map!$B$2:$C$152,MATCH('2370299'!B12602,Map!$A$2:$A$152,0),2)</f>
        <v>Virginia Beach County</v>
      </c>
    </row>
    <row r="12603" spans="1:13" x14ac:dyDescent="0.25">
      <c r="A12603" t="s">
        <v>141</v>
      </c>
      <c r="B12603" t="s">
        <v>142</v>
      </c>
      <c r="C12603">
        <v>36.7746</v>
      </c>
      <c r="D12603">
        <v>-76.042199999999994</v>
      </c>
      <c r="E12603">
        <v>4</v>
      </c>
      <c r="F12603" s="1">
        <v>43961</v>
      </c>
      <c r="I12603">
        <v>0</v>
      </c>
      <c r="J12603">
        <v>0</v>
      </c>
      <c r="L12603" t="str">
        <f>INDEX(Map!$B$2:$C$152,MATCH('2370299'!B12603,Map!$A$2:$A$152,0),1)</f>
        <v>51810</v>
      </c>
      <c r="M12603" t="str">
        <f>INDEX(Map!$B$2:$C$152,MATCH('2370299'!B12603,Map!$A$2:$A$152,0),2)</f>
        <v>Virginia Beach County</v>
      </c>
    </row>
    <row r="12604" spans="1:13" x14ac:dyDescent="0.25">
      <c r="A12604" t="s">
        <v>141</v>
      </c>
      <c r="B12604" t="s">
        <v>142</v>
      </c>
      <c r="C12604">
        <v>36.7746</v>
      </c>
      <c r="D12604">
        <v>-76.042199999999994</v>
      </c>
      <c r="E12604">
        <v>4</v>
      </c>
      <c r="F12604" s="1">
        <v>43962</v>
      </c>
      <c r="I12604">
        <v>0</v>
      </c>
      <c r="J12604">
        <v>0</v>
      </c>
      <c r="L12604" t="str">
        <f>INDEX(Map!$B$2:$C$152,MATCH('2370299'!B12604,Map!$A$2:$A$152,0),1)</f>
        <v>51810</v>
      </c>
      <c r="M12604" t="str">
        <f>INDEX(Map!$B$2:$C$152,MATCH('2370299'!B12604,Map!$A$2:$A$152,0),2)</f>
        <v>Virginia Beach County</v>
      </c>
    </row>
    <row r="12605" spans="1:13" x14ac:dyDescent="0.25">
      <c r="A12605" t="s">
        <v>141</v>
      </c>
      <c r="B12605" t="s">
        <v>142</v>
      </c>
      <c r="C12605">
        <v>36.7746</v>
      </c>
      <c r="D12605">
        <v>-76.042199999999994</v>
      </c>
      <c r="E12605">
        <v>4</v>
      </c>
      <c r="F12605" s="1">
        <v>43963</v>
      </c>
      <c r="I12605">
        <v>0</v>
      </c>
      <c r="J12605">
        <v>0</v>
      </c>
      <c r="L12605" t="str">
        <f>INDEX(Map!$B$2:$C$152,MATCH('2370299'!B12605,Map!$A$2:$A$152,0),1)</f>
        <v>51810</v>
      </c>
      <c r="M12605" t="str">
        <f>INDEX(Map!$B$2:$C$152,MATCH('2370299'!B12605,Map!$A$2:$A$152,0),2)</f>
        <v>Virginia Beach County</v>
      </c>
    </row>
    <row r="12606" spans="1:13" x14ac:dyDescent="0.25">
      <c r="A12606" t="s">
        <v>141</v>
      </c>
      <c r="B12606" t="s">
        <v>142</v>
      </c>
      <c r="C12606">
        <v>36.7746</v>
      </c>
      <c r="D12606">
        <v>-76.042199999999994</v>
      </c>
      <c r="E12606">
        <v>4</v>
      </c>
      <c r="F12606" s="1">
        <v>43964</v>
      </c>
      <c r="I12606">
        <v>0</v>
      </c>
      <c r="J12606">
        <v>0</v>
      </c>
      <c r="L12606" t="str">
        <f>INDEX(Map!$B$2:$C$152,MATCH('2370299'!B12606,Map!$A$2:$A$152,0),1)</f>
        <v>51810</v>
      </c>
      <c r="M12606" t="str">
        <f>INDEX(Map!$B$2:$C$152,MATCH('2370299'!B12606,Map!$A$2:$A$152,0),2)</f>
        <v>Virginia Beach County</v>
      </c>
    </row>
    <row r="12607" spans="1:13" x14ac:dyDescent="0.25">
      <c r="A12607" t="s">
        <v>141</v>
      </c>
      <c r="B12607" t="s">
        <v>142</v>
      </c>
      <c r="C12607">
        <v>36.7746</v>
      </c>
      <c r="D12607">
        <v>-76.042199999999994</v>
      </c>
      <c r="E12607">
        <v>4</v>
      </c>
      <c r="F12607" s="1">
        <v>43965</v>
      </c>
      <c r="I12607">
        <v>0</v>
      </c>
      <c r="J12607">
        <v>0</v>
      </c>
      <c r="L12607" t="str">
        <f>INDEX(Map!$B$2:$C$152,MATCH('2370299'!B12607,Map!$A$2:$A$152,0),1)</f>
        <v>51810</v>
      </c>
      <c r="M12607" t="str">
        <f>INDEX(Map!$B$2:$C$152,MATCH('2370299'!B12607,Map!$A$2:$A$152,0),2)</f>
        <v>Virginia Beach County</v>
      </c>
    </row>
    <row r="12608" spans="1:13" x14ac:dyDescent="0.25">
      <c r="A12608" t="s">
        <v>141</v>
      </c>
      <c r="B12608" t="s">
        <v>142</v>
      </c>
      <c r="C12608">
        <v>36.7746</v>
      </c>
      <c r="D12608">
        <v>-76.042199999999994</v>
      </c>
      <c r="E12608">
        <v>4</v>
      </c>
      <c r="F12608" s="1">
        <v>43966</v>
      </c>
      <c r="I12608">
        <v>0</v>
      </c>
      <c r="J12608">
        <v>0</v>
      </c>
      <c r="L12608" t="str">
        <f>INDEX(Map!$B$2:$C$152,MATCH('2370299'!B12608,Map!$A$2:$A$152,0),1)</f>
        <v>51810</v>
      </c>
      <c r="M12608" t="str">
        <f>INDEX(Map!$B$2:$C$152,MATCH('2370299'!B12608,Map!$A$2:$A$152,0),2)</f>
        <v>Virginia Beach County</v>
      </c>
    </row>
    <row r="12609" spans="1:13" x14ac:dyDescent="0.25">
      <c r="A12609" t="s">
        <v>141</v>
      </c>
      <c r="B12609" t="s">
        <v>142</v>
      </c>
      <c r="C12609">
        <v>36.7746</v>
      </c>
      <c r="D12609">
        <v>-76.042199999999994</v>
      </c>
      <c r="E12609">
        <v>4</v>
      </c>
      <c r="F12609" s="1">
        <v>43967</v>
      </c>
      <c r="I12609">
        <v>0</v>
      </c>
      <c r="J12609">
        <v>0</v>
      </c>
      <c r="L12609" t="str">
        <f>INDEX(Map!$B$2:$C$152,MATCH('2370299'!B12609,Map!$A$2:$A$152,0),1)</f>
        <v>51810</v>
      </c>
      <c r="M12609" t="str">
        <f>INDEX(Map!$B$2:$C$152,MATCH('2370299'!B12609,Map!$A$2:$A$152,0),2)</f>
        <v>Virginia Beach County</v>
      </c>
    </row>
    <row r="12610" spans="1:13" x14ac:dyDescent="0.25">
      <c r="A12610" t="s">
        <v>141</v>
      </c>
      <c r="B12610" t="s">
        <v>142</v>
      </c>
      <c r="C12610">
        <v>36.7746</v>
      </c>
      <c r="D12610">
        <v>-76.042199999999994</v>
      </c>
      <c r="E12610">
        <v>4</v>
      </c>
      <c r="F12610" s="1">
        <v>43968</v>
      </c>
      <c r="I12610">
        <v>0</v>
      </c>
      <c r="J12610">
        <v>0</v>
      </c>
      <c r="L12610" t="str">
        <f>INDEX(Map!$B$2:$C$152,MATCH('2370299'!B12610,Map!$A$2:$A$152,0),1)</f>
        <v>51810</v>
      </c>
      <c r="M12610" t="str">
        <f>INDEX(Map!$B$2:$C$152,MATCH('2370299'!B12610,Map!$A$2:$A$152,0),2)</f>
        <v>Virginia Beach County</v>
      </c>
    </row>
    <row r="12611" spans="1:13" x14ac:dyDescent="0.25">
      <c r="A12611" t="s">
        <v>141</v>
      </c>
      <c r="B12611" t="s">
        <v>142</v>
      </c>
      <c r="C12611">
        <v>36.7746</v>
      </c>
      <c r="D12611">
        <v>-76.042199999999994</v>
      </c>
      <c r="E12611">
        <v>4</v>
      </c>
      <c r="F12611" s="1">
        <v>43969</v>
      </c>
      <c r="I12611">
        <v>0.12</v>
      </c>
      <c r="L12611" t="str">
        <f>INDEX(Map!$B$2:$C$152,MATCH('2370299'!B12611,Map!$A$2:$A$152,0),1)</f>
        <v>51810</v>
      </c>
      <c r="M12611" t="str">
        <f>INDEX(Map!$B$2:$C$152,MATCH('2370299'!B12611,Map!$A$2:$A$152,0),2)</f>
        <v>Virginia Beach County</v>
      </c>
    </row>
    <row r="12612" spans="1:13" x14ac:dyDescent="0.25">
      <c r="A12612" t="s">
        <v>141</v>
      </c>
      <c r="B12612" t="s">
        <v>142</v>
      </c>
      <c r="C12612">
        <v>36.7746</v>
      </c>
      <c r="D12612">
        <v>-76.042199999999994</v>
      </c>
      <c r="E12612">
        <v>4</v>
      </c>
      <c r="F12612" s="1">
        <v>43970</v>
      </c>
      <c r="I12612">
        <v>0.77</v>
      </c>
      <c r="L12612" t="str">
        <f>INDEX(Map!$B$2:$C$152,MATCH('2370299'!B12612,Map!$A$2:$A$152,0),1)</f>
        <v>51810</v>
      </c>
      <c r="M12612" t="str">
        <f>INDEX(Map!$B$2:$C$152,MATCH('2370299'!B12612,Map!$A$2:$A$152,0),2)</f>
        <v>Virginia Beach County</v>
      </c>
    </row>
    <row r="12613" spans="1:13" x14ac:dyDescent="0.25">
      <c r="A12613" t="s">
        <v>141</v>
      </c>
      <c r="B12613" t="s">
        <v>142</v>
      </c>
      <c r="C12613">
        <v>36.7746</v>
      </c>
      <c r="D12613">
        <v>-76.042199999999994</v>
      </c>
      <c r="E12613">
        <v>4</v>
      </c>
      <c r="F12613" s="1">
        <v>43971</v>
      </c>
      <c r="I12613">
        <v>0.3</v>
      </c>
      <c r="L12613" t="str">
        <f>INDEX(Map!$B$2:$C$152,MATCH('2370299'!B12613,Map!$A$2:$A$152,0),1)</f>
        <v>51810</v>
      </c>
      <c r="M12613" t="str">
        <f>INDEX(Map!$B$2:$C$152,MATCH('2370299'!B12613,Map!$A$2:$A$152,0),2)</f>
        <v>Virginia Beach County</v>
      </c>
    </row>
    <row r="12614" spans="1:13" x14ac:dyDescent="0.25">
      <c r="A12614" t="s">
        <v>141</v>
      </c>
      <c r="B12614" t="s">
        <v>142</v>
      </c>
      <c r="C12614">
        <v>36.7746</v>
      </c>
      <c r="D12614">
        <v>-76.042199999999994</v>
      </c>
      <c r="E12614">
        <v>4</v>
      </c>
      <c r="F12614" s="1">
        <v>43972</v>
      </c>
      <c r="I12614">
        <v>0</v>
      </c>
      <c r="L12614" t="str">
        <f>INDEX(Map!$B$2:$C$152,MATCH('2370299'!B12614,Map!$A$2:$A$152,0),1)</f>
        <v>51810</v>
      </c>
      <c r="M12614" t="str">
        <f>INDEX(Map!$B$2:$C$152,MATCH('2370299'!B12614,Map!$A$2:$A$152,0),2)</f>
        <v>Virginia Beach County</v>
      </c>
    </row>
    <row r="12615" spans="1:13" x14ac:dyDescent="0.25">
      <c r="A12615" t="s">
        <v>141</v>
      </c>
      <c r="B12615" t="s">
        <v>142</v>
      </c>
      <c r="C12615">
        <v>36.7746</v>
      </c>
      <c r="D12615">
        <v>-76.042199999999994</v>
      </c>
      <c r="E12615">
        <v>4</v>
      </c>
      <c r="F12615" s="1">
        <v>43973</v>
      </c>
      <c r="I12615">
        <v>0.83</v>
      </c>
      <c r="L12615" t="str">
        <f>INDEX(Map!$B$2:$C$152,MATCH('2370299'!B12615,Map!$A$2:$A$152,0),1)</f>
        <v>51810</v>
      </c>
      <c r="M12615" t="str">
        <f>INDEX(Map!$B$2:$C$152,MATCH('2370299'!B12615,Map!$A$2:$A$152,0),2)</f>
        <v>Virginia Beach County</v>
      </c>
    </row>
    <row r="12616" spans="1:13" x14ac:dyDescent="0.25">
      <c r="A12616" t="s">
        <v>141</v>
      </c>
      <c r="B12616" t="s">
        <v>142</v>
      </c>
      <c r="C12616">
        <v>36.7746</v>
      </c>
      <c r="D12616">
        <v>-76.042199999999994</v>
      </c>
      <c r="E12616">
        <v>4</v>
      </c>
      <c r="F12616" s="1">
        <v>43974</v>
      </c>
      <c r="I12616">
        <v>0.14000000000000001</v>
      </c>
      <c r="L12616" t="str">
        <f>INDEX(Map!$B$2:$C$152,MATCH('2370299'!B12616,Map!$A$2:$A$152,0),1)</f>
        <v>51810</v>
      </c>
      <c r="M12616" t="str">
        <f>INDEX(Map!$B$2:$C$152,MATCH('2370299'!B12616,Map!$A$2:$A$152,0),2)</f>
        <v>Virginia Beach County</v>
      </c>
    </row>
    <row r="12617" spans="1:13" x14ac:dyDescent="0.25">
      <c r="A12617" t="s">
        <v>141</v>
      </c>
      <c r="B12617" t="s">
        <v>142</v>
      </c>
      <c r="C12617">
        <v>36.7746</v>
      </c>
      <c r="D12617">
        <v>-76.042199999999994</v>
      </c>
      <c r="E12617">
        <v>4</v>
      </c>
      <c r="F12617" s="1">
        <v>43975</v>
      </c>
      <c r="I12617">
        <v>0</v>
      </c>
      <c r="J12617">
        <v>0</v>
      </c>
      <c r="L12617" t="str">
        <f>INDEX(Map!$B$2:$C$152,MATCH('2370299'!B12617,Map!$A$2:$A$152,0),1)</f>
        <v>51810</v>
      </c>
      <c r="M12617" t="str">
        <f>INDEX(Map!$B$2:$C$152,MATCH('2370299'!B12617,Map!$A$2:$A$152,0),2)</f>
        <v>Virginia Beach County</v>
      </c>
    </row>
    <row r="12618" spans="1:13" x14ac:dyDescent="0.25">
      <c r="A12618" t="s">
        <v>141</v>
      </c>
      <c r="B12618" t="s">
        <v>142</v>
      </c>
      <c r="C12618">
        <v>36.7746</v>
      </c>
      <c r="D12618">
        <v>-76.042199999999994</v>
      </c>
      <c r="E12618">
        <v>4</v>
      </c>
      <c r="F12618" s="1">
        <v>43976</v>
      </c>
      <c r="I12618">
        <v>0</v>
      </c>
      <c r="L12618" t="str">
        <f>INDEX(Map!$B$2:$C$152,MATCH('2370299'!B12618,Map!$A$2:$A$152,0),1)</f>
        <v>51810</v>
      </c>
      <c r="M12618" t="str">
        <f>INDEX(Map!$B$2:$C$152,MATCH('2370299'!B12618,Map!$A$2:$A$152,0),2)</f>
        <v>Virginia Beach County</v>
      </c>
    </row>
    <row r="12619" spans="1:13" x14ac:dyDescent="0.25">
      <c r="A12619" t="s">
        <v>141</v>
      </c>
      <c r="B12619" t="s">
        <v>142</v>
      </c>
      <c r="C12619">
        <v>36.7746</v>
      </c>
      <c r="D12619">
        <v>-76.042199999999994</v>
      </c>
      <c r="E12619">
        <v>4</v>
      </c>
      <c r="F12619" s="1">
        <v>43977</v>
      </c>
      <c r="I12619">
        <v>0</v>
      </c>
      <c r="L12619" t="str">
        <f>INDEX(Map!$B$2:$C$152,MATCH('2370299'!B12619,Map!$A$2:$A$152,0),1)</f>
        <v>51810</v>
      </c>
      <c r="M12619" t="str">
        <f>INDEX(Map!$B$2:$C$152,MATCH('2370299'!B12619,Map!$A$2:$A$152,0),2)</f>
        <v>Virginia Beach County</v>
      </c>
    </row>
    <row r="12620" spans="1:13" x14ac:dyDescent="0.25">
      <c r="A12620" t="s">
        <v>141</v>
      </c>
      <c r="B12620" t="s">
        <v>142</v>
      </c>
      <c r="C12620">
        <v>36.7746</v>
      </c>
      <c r="D12620">
        <v>-76.042199999999994</v>
      </c>
      <c r="E12620">
        <v>4</v>
      </c>
      <c r="F12620" s="1">
        <v>43978</v>
      </c>
      <c r="I12620">
        <v>0.03</v>
      </c>
      <c r="L12620" t="str">
        <f>INDEX(Map!$B$2:$C$152,MATCH('2370299'!B12620,Map!$A$2:$A$152,0),1)</f>
        <v>51810</v>
      </c>
      <c r="M12620" t="str">
        <f>INDEX(Map!$B$2:$C$152,MATCH('2370299'!B12620,Map!$A$2:$A$152,0),2)</f>
        <v>Virginia Beach County</v>
      </c>
    </row>
    <row r="12621" spans="1:13" x14ac:dyDescent="0.25">
      <c r="A12621" t="s">
        <v>141</v>
      </c>
      <c r="B12621" t="s">
        <v>142</v>
      </c>
      <c r="C12621">
        <v>36.7746</v>
      </c>
      <c r="D12621">
        <v>-76.042199999999994</v>
      </c>
      <c r="E12621">
        <v>4</v>
      </c>
      <c r="F12621" s="1">
        <v>43979</v>
      </c>
      <c r="I12621">
        <v>0.23</v>
      </c>
      <c r="L12621" t="str">
        <f>INDEX(Map!$B$2:$C$152,MATCH('2370299'!B12621,Map!$A$2:$A$152,0),1)</f>
        <v>51810</v>
      </c>
      <c r="M12621" t="str">
        <f>INDEX(Map!$B$2:$C$152,MATCH('2370299'!B12621,Map!$A$2:$A$152,0),2)</f>
        <v>Virginia Beach County</v>
      </c>
    </row>
    <row r="12622" spans="1:13" x14ac:dyDescent="0.25">
      <c r="A12622" t="s">
        <v>141</v>
      </c>
      <c r="B12622" t="s">
        <v>142</v>
      </c>
      <c r="C12622">
        <v>36.7746</v>
      </c>
      <c r="D12622">
        <v>-76.042199999999994</v>
      </c>
      <c r="E12622">
        <v>4</v>
      </c>
      <c r="F12622" s="1">
        <v>43980</v>
      </c>
      <c r="I12622">
        <v>0.28999999999999998</v>
      </c>
      <c r="L12622" t="str">
        <f>INDEX(Map!$B$2:$C$152,MATCH('2370299'!B12622,Map!$A$2:$A$152,0),1)</f>
        <v>51810</v>
      </c>
      <c r="M12622" t="str">
        <f>INDEX(Map!$B$2:$C$152,MATCH('2370299'!B12622,Map!$A$2:$A$152,0),2)</f>
        <v>Virginia Beach County</v>
      </c>
    </row>
    <row r="12623" spans="1:13" x14ac:dyDescent="0.25">
      <c r="A12623" t="s">
        <v>141</v>
      </c>
      <c r="B12623" t="s">
        <v>142</v>
      </c>
      <c r="C12623">
        <v>36.7746</v>
      </c>
      <c r="D12623">
        <v>-76.042199999999994</v>
      </c>
      <c r="E12623">
        <v>4</v>
      </c>
      <c r="F12623" s="1">
        <v>43981</v>
      </c>
      <c r="I12623">
        <v>0.25</v>
      </c>
      <c r="L12623" t="str">
        <f>INDEX(Map!$B$2:$C$152,MATCH('2370299'!B12623,Map!$A$2:$A$152,0),1)</f>
        <v>51810</v>
      </c>
      <c r="M12623" t="str">
        <f>INDEX(Map!$B$2:$C$152,MATCH('2370299'!B12623,Map!$A$2:$A$152,0),2)</f>
        <v>Virginia Beach County</v>
      </c>
    </row>
    <row r="12624" spans="1:13" x14ac:dyDescent="0.25">
      <c r="A12624" t="s">
        <v>141</v>
      </c>
      <c r="B12624" t="s">
        <v>142</v>
      </c>
      <c r="C12624">
        <v>36.7746</v>
      </c>
      <c r="D12624">
        <v>-76.042199999999994</v>
      </c>
      <c r="E12624">
        <v>4</v>
      </c>
      <c r="F12624" s="1">
        <v>43982</v>
      </c>
      <c r="I12624">
        <v>0.24</v>
      </c>
      <c r="L12624" t="str">
        <f>INDEX(Map!$B$2:$C$152,MATCH('2370299'!B12624,Map!$A$2:$A$152,0),1)</f>
        <v>51810</v>
      </c>
      <c r="M12624" t="str">
        <f>INDEX(Map!$B$2:$C$152,MATCH('2370299'!B12624,Map!$A$2:$A$152,0),2)</f>
        <v>Virginia Beach County</v>
      </c>
    </row>
    <row r="12625" spans="1:13" x14ac:dyDescent="0.25">
      <c r="A12625" t="s">
        <v>141</v>
      </c>
      <c r="B12625" t="s">
        <v>142</v>
      </c>
      <c r="C12625">
        <v>36.7746</v>
      </c>
      <c r="D12625">
        <v>-76.042199999999994</v>
      </c>
      <c r="E12625">
        <v>4</v>
      </c>
      <c r="F12625" s="1">
        <v>43983</v>
      </c>
      <c r="I12625">
        <v>0</v>
      </c>
      <c r="J12625">
        <v>0</v>
      </c>
      <c r="L12625" t="str">
        <f>INDEX(Map!$B$2:$C$152,MATCH('2370299'!B12625,Map!$A$2:$A$152,0),1)</f>
        <v>51810</v>
      </c>
      <c r="M12625" t="str">
        <f>INDEX(Map!$B$2:$C$152,MATCH('2370299'!B12625,Map!$A$2:$A$152,0),2)</f>
        <v>Virginia Beach County</v>
      </c>
    </row>
    <row r="12626" spans="1:13" x14ac:dyDescent="0.25">
      <c r="A12626" t="s">
        <v>141</v>
      </c>
      <c r="B12626" t="s">
        <v>142</v>
      </c>
      <c r="C12626">
        <v>36.7746</v>
      </c>
      <c r="D12626">
        <v>-76.042199999999994</v>
      </c>
      <c r="E12626">
        <v>4</v>
      </c>
      <c r="F12626" s="1">
        <v>43984</v>
      </c>
      <c r="I12626">
        <v>0</v>
      </c>
      <c r="J12626">
        <v>0</v>
      </c>
      <c r="L12626" t="str">
        <f>INDEX(Map!$B$2:$C$152,MATCH('2370299'!B12626,Map!$A$2:$A$152,0),1)</f>
        <v>51810</v>
      </c>
      <c r="M12626" t="str">
        <f>INDEX(Map!$B$2:$C$152,MATCH('2370299'!B12626,Map!$A$2:$A$152,0),2)</f>
        <v>Virginia Beach County</v>
      </c>
    </row>
    <row r="12627" spans="1:13" x14ac:dyDescent="0.25">
      <c r="A12627" t="s">
        <v>141</v>
      </c>
      <c r="B12627" t="s">
        <v>142</v>
      </c>
      <c r="C12627">
        <v>36.7746</v>
      </c>
      <c r="D12627">
        <v>-76.042199999999994</v>
      </c>
      <c r="E12627">
        <v>4</v>
      </c>
      <c r="F12627" s="1">
        <v>43985</v>
      </c>
      <c r="I12627">
        <v>0</v>
      </c>
      <c r="J12627">
        <v>0</v>
      </c>
      <c r="L12627" t="str">
        <f>INDEX(Map!$B$2:$C$152,MATCH('2370299'!B12627,Map!$A$2:$A$152,0),1)</f>
        <v>51810</v>
      </c>
      <c r="M12627" t="str">
        <f>INDEX(Map!$B$2:$C$152,MATCH('2370299'!B12627,Map!$A$2:$A$152,0),2)</f>
        <v>Virginia Beach County</v>
      </c>
    </row>
    <row r="12628" spans="1:13" x14ac:dyDescent="0.25">
      <c r="A12628" t="s">
        <v>141</v>
      </c>
      <c r="B12628" t="s">
        <v>142</v>
      </c>
      <c r="C12628">
        <v>36.7746</v>
      </c>
      <c r="D12628">
        <v>-76.042199999999994</v>
      </c>
      <c r="E12628">
        <v>4</v>
      </c>
      <c r="F12628" s="1">
        <v>43986</v>
      </c>
      <c r="I12628">
        <v>0</v>
      </c>
      <c r="J12628">
        <v>0</v>
      </c>
      <c r="L12628" t="str">
        <f>INDEX(Map!$B$2:$C$152,MATCH('2370299'!B12628,Map!$A$2:$A$152,0),1)</f>
        <v>51810</v>
      </c>
      <c r="M12628" t="str">
        <f>INDEX(Map!$B$2:$C$152,MATCH('2370299'!B12628,Map!$A$2:$A$152,0),2)</f>
        <v>Virginia Beach County</v>
      </c>
    </row>
    <row r="12629" spans="1:13" x14ac:dyDescent="0.25">
      <c r="A12629" t="s">
        <v>141</v>
      </c>
      <c r="B12629" t="s">
        <v>142</v>
      </c>
      <c r="C12629">
        <v>36.7746</v>
      </c>
      <c r="D12629">
        <v>-76.042199999999994</v>
      </c>
      <c r="E12629">
        <v>4</v>
      </c>
      <c r="F12629" s="1">
        <v>43987</v>
      </c>
      <c r="I12629">
        <v>0</v>
      </c>
      <c r="J12629">
        <v>0</v>
      </c>
      <c r="L12629" t="str">
        <f>INDEX(Map!$B$2:$C$152,MATCH('2370299'!B12629,Map!$A$2:$A$152,0),1)</f>
        <v>51810</v>
      </c>
      <c r="M12629" t="str">
        <f>INDEX(Map!$B$2:$C$152,MATCH('2370299'!B12629,Map!$A$2:$A$152,0),2)</f>
        <v>Virginia Beach County</v>
      </c>
    </row>
    <row r="12630" spans="1:13" x14ac:dyDescent="0.25">
      <c r="A12630" t="s">
        <v>141</v>
      </c>
      <c r="B12630" t="s">
        <v>142</v>
      </c>
      <c r="C12630">
        <v>36.7746</v>
      </c>
      <c r="D12630">
        <v>-76.042199999999994</v>
      </c>
      <c r="E12630">
        <v>4</v>
      </c>
      <c r="F12630" s="1">
        <v>43988</v>
      </c>
      <c r="I12630">
        <v>7.0000000000000007E-2</v>
      </c>
      <c r="L12630" t="str">
        <f>INDEX(Map!$B$2:$C$152,MATCH('2370299'!B12630,Map!$A$2:$A$152,0),1)</f>
        <v>51810</v>
      </c>
      <c r="M12630" t="str">
        <f>INDEX(Map!$B$2:$C$152,MATCH('2370299'!B12630,Map!$A$2:$A$152,0),2)</f>
        <v>Virginia Beach County</v>
      </c>
    </row>
    <row r="12631" spans="1:13" x14ac:dyDescent="0.25">
      <c r="A12631" t="s">
        <v>141</v>
      </c>
      <c r="B12631" t="s">
        <v>142</v>
      </c>
      <c r="C12631">
        <v>36.7746</v>
      </c>
      <c r="D12631">
        <v>-76.042199999999994</v>
      </c>
      <c r="E12631">
        <v>4</v>
      </c>
      <c r="F12631" s="1">
        <v>43989</v>
      </c>
      <c r="I12631">
        <v>0.77</v>
      </c>
      <c r="L12631" t="str">
        <f>INDEX(Map!$B$2:$C$152,MATCH('2370299'!B12631,Map!$A$2:$A$152,0),1)</f>
        <v>51810</v>
      </c>
      <c r="M12631" t="str">
        <f>INDEX(Map!$B$2:$C$152,MATCH('2370299'!B12631,Map!$A$2:$A$152,0),2)</f>
        <v>Virginia Beach County</v>
      </c>
    </row>
    <row r="12632" spans="1:13" x14ac:dyDescent="0.25">
      <c r="A12632" t="s">
        <v>141</v>
      </c>
      <c r="B12632" t="s">
        <v>142</v>
      </c>
      <c r="C12632">
        <v>36.7746</v>
      </c>
      <c r="D12632">
        <v>-76.042199999999994</v>
      </c>
      <c r="E12632">
        <v>4</v>
      </c>
      <c r="F12632" s="1">
        <v>43990</v>
      </c>
      <c r="I12632">
        <v>0</v>
      </c>
      <c r="J12632">
        <v>0</v>
      </c>
      <c r="L12632" t="str">
        <f>INDEX(Map!$B$2:$C$152,MATCH('2370299'!B12632,Map!$A$2:$A$152,0),1)</f>
        <v>51810</v>
      </c>
      <c r="M12632" t="str">
        <f>INDEX(Map!$B$2:$C$152,MATCH('2370299'!B12632,Map!$A$2:$A$152,0),2)</f>
        <v>Virginia Beach County</v>
      </c>
    </row>
    <row r="12633" spans="1:13" x14ac:dyDescent="0.25">
      <c r="A12633" t="s">
        <v>141</v>
      </c>
      <c r="B12633" t="s">
        <v>142</v>
      </c>
      <c r="C12633">
        <v>36.7746</v>
      </c>
      <c r="D12633">
        <v>-76.042199999999994</v>
      </c>
      <c r="E12633">
        <v>4</v>
      </c>
      <c r="F12633" s="1">
        <v>43991</v>
      </c>
      <c r="I12633">
        <v>0</v>
      </c>
      <c r="J12633">
        <v>0</v>
      </c>
      <c r="L12633" t="str">
        <f>INDEX(Map!$B$2:$C$152,MATCH('2370299'!B12633,Map!$A$2:$A$152,0),1)</f>
        <v>51810</v>
      </c>
      <c r="M12633" t="str">
        <f>INDEX(Map!$B$2:$C$152,MATCH('2370299'!B12633,Map!$A$2:$A$152,0),2)</f>
        <v>Virginia Beach County</v>
      </c>
    </row>
    <row r="12634" spans="1:13" x14ac:dyDescent="0.25">
      <c r="A12634" t="s">
        <v>141</v>
      </c>
      <c r="B12634" t="s">
        <v>142</v>
      </c>
      <c r="C12634">
        <v>36.7746</v>
      </c>
      <c r="D12634">
        <v>-76.042199999999994</v>
      </c>
      <c r="E12634">
        <v>4</v>
      </c>
      <c r="F12634" s="1">
        <v>43992</v>
      </c>
      <c r="I12634">
        <v>0</v>
      </c>
      <c r="J12634">
        <v>0</v>
      </c>
      <c r="L12634" t="str">
        <f>INDEX(Map!$B$2:$C$152,MATCH('2370299'!B12634,Map!$A$2:$A$152,0),1)</f>
        <v>51810</v>
      </c>
      <c r="M12634" t="str">
        <f>INDEX(Map!$B$2:$C$152,MATCH('2370299'!B12634,Map!$A$2:$A$152,0),2)</f>
        <v>Virginia Beach County</v>
      </c>
    </row>
    <row r="12635" spans="1:13" x14ac:dyDescent="0.25">
      <c r="A12635" t="s">
        <v>141</v>
      </c>
      <c r="B12635" t="s">
        <v>142</v>
      </c>
      <c r="C12635">
        <v>36.7746</v>
      </c>
      <c r="D12635">
        <v>-76.042199999999994</v>
      </c>
      <c r="E12635">
        <v>4</v>
      </c>
      <c r="F12635" s="1">
        <v>43993</v>
      </c>
      <c r="I12635">
        <v>0</v>
      </c>
      <c r="J12635">
        <v>0</v>
      </c>
      <c r="L12635" t="str">
        <f>INDEX(Map!$B$2:$C$152,MATCH('2370299'!B12635,Map!$A$2:$A$152,0),1)</f>
        <v>51810</v>
      </c>
      <c r="M12635" t="str">
        <f>INDEX(Map!$B$2:$C$152,MATCH('2370299'!B12635,Map!$A$2:$A$152,0),2)</f>
        <v>Virginia Beach County</v>
      </c>
    </row>
    <row r="12636" spans="1:13" x14ac:dyDescent="0.25">
      <c r="A12636" t="s">
        <v>141</v>
      </c>
      <c r="B12636" t="s">
        <v>142</v>
      </c>
      <c r="C12636">
        <v>36.7746</v>
      </c>
      <c r="D12636">
        <v>-76.042199999999994</v>
      </c>
      <c r="E12636">
        <v>4</v>
      </c>
      <c r="F12636" s="1">
        <v>43994</v>
      </c>
      <c r="I12636">
        <v>1.19</v>
      </c>
      <c r="L12636" t="str">
        <f>INDEX(Map!$B$2:$C$152,MATCH('2370299'!B12636,Map!$A$2:$A$152,0),1)</f>
        <v>51810</v>
      </c>
      <c r="M12636" t="str">
        <f>INDEX(Map!$B$2:$C$152,MATCH('2370299'!B12636,Map!$A$2:$A$152,0),2)</f>
        <v>Virginia Beach County</v>
      </c>
    </row>
    <row r="12637" spans="1:13" x14ac:dyDescent="0.25">
      <c r="A12637" t="s">
        <v>141</v>
      </c>
      <c r="B12637" t="s">
        <v>142</v>
      </c>
      <c r="C12637">
        <v>36.7746</v>
      </c>
      <c r="D12637">
        <v>-76.042199999999994</v>
      </c>
      <c r="E12637">
        <v>4</v>
      </c>
      <c r="F12637" s="1">
        <v>43995</v>
      </c>
      <c r="I12637">
        <v>0</v>
      </c>
      <c r="J12637">
        <v>0</v>
      </c>
      <c r="L12637" t="str">
        <f>INDEX(Map!$B$2:$C$152,MATCH('2370299'!B12637,Map!$A$2:$A$152,0),1)</f>
        <v>51810</v>
      </c>
      <c r="M12637" t="str">
        <f>INDEX(Map!$B$2:$C$152,MATCH('2370299'!B12637,Map!$A$2:$A$152,0),2)</f>
        <v>Virginia Beach County</v>
      </c>
    </row>
    <row r="12638" spans="1:13" x14ac:dyDescent="0.25">
      <c r="A12638" t="s">
        <v>141</v>
      </c>
      <c r="B12638" t="s">
        <v>142</v>
      </c>
      <c r="C12638">
        <v>36.7746</v>
      </c>
      <c r="D12638">
        <v>-76.042199999999994</v>
      </c>
      <c r="E12638">
        <v>4</v>
      </c>
      <c r="F12638" s="1">
        <v>43996</v>
      </c>
      <c r="I12638">
        <v>0</v>
      </c>
      <c r="J12638">
        <v>0</v>
      </c>
      <c r="L12638" t="str">
        <f>INDEX(Map!$B$2:$C$152,MATCH('2370299'!B12638,Map!$A$2:$A$152,0),1)</f>
        <v>51810</v>
      </c>
      <c r="M12638" t="str">
        <f>INDEX(Map!$B$2:$C$152,MATCH('2370299'!B12638,Map!$A$2:$A$152,0),2)</f>
        <v>Virginia Beach County</v>
      </c>
    </row>
    <row r="12639" spans="1:13" x14ac:dyDescent="0.25">
      <c r="A12639" t="s">
        <v>141</v>
      </c>
      <c r="B12639" t="s">
        <v>142</v>
      </c>
      <c r="C12639">
        <v>36.7746</v>
      </c>
      <c r="D12639">
        <v>-76.042199999999994</v>
      </c>
      <c r="E12639">
        <v>4</v>
      </c>
      <c r="F12639" s="1">
        <v>43997</v>
      </c>
      <c r="I12639">
        <v>0.05</v>
      </c>
      <c r="L12639" t="str">
        <f>INDEX(Map!$B$2:$C$152,MATCH('2370299'!B12639,Map!$A$2:$A$152,0),1)</f>
        <v>51810</v>
      </c>
      <c r="M12639" t="str">
        <f>INDEX(Map!$B$2:$C$152,MATCH('2370299'!B12639,Map!$A$2:$A$152,0),2)</f>
        <v>Virginia Beach County</v>
      </c>
    </row>
    <row r="12640" spans="1:13" x14ac:dyDescent="0.25">
      <c r="A12640" t="s">
        <v>141</v>
      </c>
      <c r="B12640" t="s">
        <v>142</v>
      </c>
      <c r="C12640">
        <v>36.7746</v>
      </c>
      <c r="D12640">
        <v>-76.042199999999994</v>
      </c>
      <c r="E12640">
        <v>4</v>
      </c>
      <c r="F12640" s="1">
        <v>43998</v>
      </c>
      <c r="I12640">
        <v>0.98</v>
      </c>
      <c r="L12640" t="str">
        <f>INDEX(Map!$B$2:$C$152,MATCH('2370299'!B12640,Map!$A$2:$A$152,0),1)</f>
        <v>51810</v>
      </c>
      <c r="M12640" t="str">
        <f>INDEX(Map!$B$2:$C$152,MATCH('2370299'!B12640,Map!$A$2:$A$152,0),2)</f>
        <v>Virginia Beach County</v>
      </c>
    </row>
    <row r="12641" spans="1:13" x14ac:dyDescent="0.25">
      <c r="A12641" t="s">
        <v>141</v>
      </c>
      <c r="B12641" t="s">
        <v>142</v>
      </c>
      <c r="C12641">
        <v>36.7746</v>
      </c>
      <c r="D12641">
        <v>-76.042199999999994</v>
      </c>
      <c r="E12641">
        <v>4</v>
      </c>
      <c r="F12641" s="1">
        <v>43999</v>
      </c>
      <c r="I12641">
        <v>1.08</v>
      </c>
      <c r="L12641" t="str">
        <f>INDEX(Map!$B$2:$C$152,MATCH('2370299'!B12641,Map!$A$2:$A$152,0),1)</f>
        <v>51810</v>
      </c>
      <c r="M12641" t="str">
        <f>INDEX(Map!$B$2:$C$152,MATCH('2370299'!B12641,Map!$A$2:$A$152,0),2)</f>
        <v>Virginia Beach County</v>
      </c>
    </row>
    <row r="12642" spans="1:13" x14ac:dyDescent="0.25">
      <c r="A12642" t="s">
        <v>141</v>
      </c>
      <c r="B12642" t="s">
        <v>142</v>
      </c>
      <c r="C12642">
        <v>36.7746</v>
      </c>
      <c r="D12642">
        <v>-76.042199999999994</v>
      </c>
      <c r="E12642">
        <v>4</v>
      </c>
      <c r="F12642" s="1">
        <v>44000</v>
      </c>
      <c r="I12642">
        <v>0</v>
      </c>
      <c r="J12642">
        <v>0</v>
      </c>
      <c r="L12642" t="str">
        <f>INDEX(Map!$B$2:$C$152,MATCH('2370299'!B12642,Map!$A$2:$A$152,0),1)</f>
        <v>51810</v>
      </c>
      <c r="M12642" t="str">
        <f>INDEX(Map!$B$2:$C$152,MATCH('2370299'!B12642,Map!$A$2:$A$152,0),2)</f>
        <v>Virginia Beach County</v>
      </c>
    </row>
    <row r="12643" spans="1:13" x14ac:dyDescent="0.25">
      <c r="A12643" t="s">
        <v>141</v>
      </c>
      <c r="B12643" t="s">
        <v>142</v>
      </c>
      <c r="C12643">
        <v>36.7746</v>
      </c>
      <c r="D12643">
        <v>-76.042199999999994</v>
      </c>
      <c r="E12643">
        <v>4</v>
      </c>
      <c r="F12643" s="1">
        <v>44001</v>
      </c>
      <c r="I12643">
        <v>0</v>
      </c>
      <c r="J12643">
        <v>0</v>
      </c>
      <c r="L12643" t="str">
        <f>INDEX(Map!$B$2:$C$152,MATCH('2370299'!B12643,Map!$A$2:$A$152,0),1)</f>
        <v>51810</v>
      </c>
      <c r="M12643" t="str">
        <f>INDEX(Map!$B$2:$C$152,MATCH('2370299'!B12643,Map!$A$2:$A$152,0),2)</f>
        <v>Virginia Beach County</v>
      </c>
    </row>
    <row r="12644" spans="1:13" x14ac:dyDescent="0.25">
      <c r="A12644" t="s">
        <v>141</v>
      </c>
      <c r="B12644" t="s">
        <v>142</v>
      </c>
      <c r="C12644">
        <v>36.7746</v>
      </c>
      <c r="D12644">
        <v>-76.042199999999994</v>
      </c>
      <c r="E12644">
        <v>4</v>
      </c>
      <c r="F12644" s="1">
        <v>44002</v>
      </c>
      <c r="I12644">
        <v>0</v>
      </c>
      <c r="L12644" t="str">
        <f>INDEX(Map!$B$2:$C$152,MATCH('2370299'!B12644,Map!$A$2:$A$152,0),1)</f>
        <v>51810</v>
      </c>
      <c r="M12644" t="str">
        <f>INDEX(Map!$B$2:$C$152,MATCH('2370299'!B12644,Map!$A$2:$A$152,0),2)</f>
        <v>Virginia Beach County</v>
      </c>
    </row>
    <row r="12645" spans="1:13" x14ac:dyDescent="0.25">
      <c r="A12645" t="s">
        <v>141</v>
      </c>
      <c r="B12645" t="s">
        <v>142</v>
      </c>
      <c r="C12645">
        <v>36.7746</v>
      </c>
      <c r="D12645">
        <v>-76.042199999999994</v>
      </c>
      <c r="E12645">
        <v>4</v>
      </c>
      <c r="F12645" s="1">
        <v>44003</v>
      </c>
      <c r="I12645">
        <v>0.15</v>
      </c>
      <c r="L12645" t="str">
        <f>INDEX(Map!$B$2:$C$152,MATCH('2370299'!B12645,Map!$A$2:$A$152,0),1)</f>
        <v>51810</v>
      </c>
      <c r="M12645" t="str">
        <f>INDEX(Map!$B$2:$C$152,MATCH('2370299'!B12645,Map!$A$2:$A$152,0),2)</f>
        <v>Virginia Beach County</v>
      </c>
    </row>
    <row r="12646" spans="1:13" x14ac:dyDescent="0.25">
      <c r="A12646" t="s">
        <v>141</v>
      </c>
      <c r="B12646" t="s">
        <v>142</v>
      </c>
      <c r="C12646">
        <v>36.7746</v>
      </c>
      <c r="D12646">
        <v>-76.042199999999994</v>
      </c>
      <c r="E12646">
        <v>4</v>
      </c>
      <c r="F12646" s="1">
        <v>44004</v>
      </c>
      <c r="I12646">
        <v>0.04</v>
      </c>
      <c r="L12646" t="str">
        <f>INDEX(Map!$B$2:$C$152,MATCH('2370299'!B12646,Map!$A$2:$A$152,0),1)</f>
        <v>51810</v>
      </c>
      <c r="M12646" t="str">
        <f>INDEX(Map!$B$2:$C$152,MATCH('2370299'!B12646,Map!$A$2:$A$152,0),2)</f>
        <v>Virginia Beach County</v>
      </c>
    </row>
    <row r="12647" spans="1:13" x14ac:dyDescent="0.25">
      <c r="A12647" t="s">
        <v>141</v>
      </c>
      <c r="B12647" t="s">
        <v>142</v>
      </c>
      <c r="C12647">
        <v>36.7746</v>
      </c>
      <c r="D12647">
        <v>-76.042199999999994</v>
      </c>
      <c r="E12647">
        <v>4</v>
      </c>
      <c r="F12647" s="1">
        <v>44005</v>
      </c>
      <c r="I12647">
        <v>0.98</v>
      </c>
      <c r="L12647" t="str">
        <f>INDEX(Map!$B$2:$C$152,MATCH('2370299'!B12647,Map!$A$2:$A$152,0),1)</f>
        <v>51810</v>
      </c>
      <c r="M12647" t="str">
        <f>INDEX(Map!$B$2:$C$152,MATCH('2370299'!B12647,Map!$A$2:$A$152,0),2)</f>
        <v>Virginia Beach County</v>
      </c>
    </row>
    <row r="12648" spans="1:13" x14ac:dyDescent="0.25">
      <c r="A12648" t="s">
        <v>141</v>
      </c>
      <c r="B12648" t="s">
        <v>142</v>
      </c>
      <c r="C12648">
        <v>36.7746</v>
      </c>
      <c r="D12648">
        <v>-76.042199999999994</v>
      </c>
      <c r="E12648">
        <v>4</v>
      </c>
      <c r="F12648" s="1">
        <v>44006</v>
      </c>
      <c r="I12648">
        <v>0</v>
      </c>
      <c r="J12648">
        <v>0</v>
      </c>
      <c r="L12648" t="str">
        <f>INDEX(Map!$B$2:$C$152,MATCH('2370299'!B12648,Map!$A$2:$A$152,0),1)</f>
        <v>51810</v>
      </c>
      <c r="M12648" t="str">
        <f>INDEX(Map!$B$2:$C$152,MATCH('2370299'!B12648,Map!$A$2:$A$152,0),2)</f>
        <v>Virginia Beach County</v>
      </c>
    </row>
    <row r="12649" spans="1:13" x14ac:dyDescent="0.25">
      <c r="A12649" t="s">
        <v>141</v>
      </c>
      <c r="B12649" t="s">
        <v>142</v>
      </c>
      <c r="C12649">
        <v>36.7746</v>
      </c>
      <c r="D12649">
        <v>-76.042199999999994</v>
      </c>
      <c r="E12649">
        <v>4</v>
      </c>
      <c r="F12649" s="1">
        <v>44007</v>
      </c>
      <c r="I12649">
        <v>0</v>
      </c>
      <c r="L12649" t="str">
        <f>INDEX(Map!$B$2:$C$152,MATCH('2370299'!B12649,Map!$A$2:$A$152,0),1)</f>
        <v>51810</v>
      </c>
      <c r="M12649" t="str">
        <f>INDEX(Map!$B$2:$C$152,MATCH('2370299'!B12649,Map!$A$2:$A$152,0),2)</f>
        <v>Virginia Beach County</v>
      </c>
    </row>
    <row r="12650" spans="1:13" x14ac:dyDescent="0.25">
      <c r="A12650" t="s">
        <v>141</v>
      </c>
      <c r="B12650" t="s">
        <v>142</v>
      </c>
      <c r="C12650">
        <v>36.7746</v>
      </c>
      <c r="D12650">
        <v>-76.042199999999994</v>
      </c>
      <c r="E12650">
        <v>4</v>
      </c>
      <c r="F12650" s="1">
        <v>44008</v>
      </c>
      <c r="I12650">
        <v>0.22</v>
      </c>
      <c r="L12650" t="str">
        <f>INDEX(Map!$B$2:$C$152,MATCH('2370299'!B12650,Map!$A$2:$A$152,0),1)</f>
        <v>51810</v>
      </c>
      <c r="M12650" t="str">
        <f>INDEX(Map!$B$2:$C$152,MATCH('2370299'!B12650,Map!$A$2:$A$152,0),2)</f>
        <v>Virginia Beach County</v>
      </c>
    </row>
    <row r="12651" spans="1:13" x14ac:dyDescent="0.25">
      <c r="A12651" t="s">
        <v>141</v>
      </c>
      <c r="B12651" t="s">
        <v>142</v>
      </c>
      <c r="C12651">
        <v>36.7746</v>
      </c>
      <c r="D12651">
        <v>-76.042199999999994</v>
      </c>
      <c r="E12651">
        <v>4</v>
      </c>
      <c r="F12651" s="1">
        <v>44009</v>
      </c>
      <c r="I12651">
        <v>0</v>
      </c>
      <c r="J12651">
        <v>0</v>
      </c>
      <c r="L12651" t="str">
        <f>INDEX(Map!$B$2:$C$152,MATCH('2370299'!B12651,Map!$A$2:$A$152,0),1)</f>
        <v>51810</v>
      </c>
      <c r="M12651" t="str">
        <f>INDEX(Map!$B$2:$C$152,MATCH('2370299'!B12651,Map!$A$2:$A$152,0),2)</f>
        <v>Virginia Beach County</v>
      </c>
    </row>
    <row r="12652" spans="1:13" x14ac:dyDescent="0.25">
      <c r="A12652" t="s">
        <v>141</v>
      </c>
      <c r="B12652" t="s">
        <v>142</v>
      </c>
      <c r="C12652">
        <v>36.7746</v>
      </c>
      <c r="D12652">
        <v>-76.042199999999994</v>
      </c>
      <c r="E12652">
        <v>4</v>
      </c>
      <c r="F12652" s="1">
        <v>44010</v>
      </c>
      <c r="I12652">
        <v>0</v>
      </c>
      <c r="L12652" t="str">
        <f>INDEX(Map!$B$2:$C$152,MATCH('2370299'!B12652,Map!$A$2:$A$152,0),1)</f>
        <v>51810</v>
      </c>
      <c r="M12652" t="str">
        <f>INDEX(Map!$B$2:$C$152,MATCH('2370299'!B12652,Map!$A$2:$A$152,0),2)</f>
        <v>Virginia Beach County</v>
      </c>
    </row>
    <row r="12653" spans="1:13" x14ac:dyDescent="0.25">
      <c r="A12653" t="s">
        <v>141</v>
      </c>
      <c r="B12653" t="s">
        <v>142</v>
      </c>
      <c r="C12653">
        <v>36.7746</v>
      </c>
      <c r="D12653">
        <v>-76.042199999999994</v>
      </c>
      <c r="E12653">
        <v>4</v>
      </c>
      <c r="F12653" s="1">
        <v>44011</v>
      </c>
      <c r="I12653">
        <v>0</v>
      </c>
      <c r="L12653" t="str">
        <f>INDEX(Map!$B$2:$C$152,MATCH('2370299'!B12653,Map!$A$2:$A$152,0),1)</f>
        <v>51810</v>
      </c>
      <c r="M12653" t="str">
        <f>INDEX(Map!$B$2:$C$152,MATCH('2370299'!B12653,Map!$A$2:$A$152,0),2)</f>
        <v>Virginia Beach County</v>
      </c>
    </row>
    <row r="12654" spans="1:13" x14ac:dyDescent="0.25">
      <c r="A12654" t="s">
        <v>141</v>
      </c>
      <c r="B12654" t="s">
        <v>142</v>
      </c>
      <c r="C12654">
        <v>36.7746</v>
      </c>
      <c r="D12654">
        <v>-76.042199999999994</v>
      </c>
      <c r="E12654">
        <v>4</v>
      </c>
      <c r="F12654" s="1">
        <v>44012</v>
      </c>
      <c r="I12654">
        <v>0</v>
      </c>
      <c r="J12654">
        <v>0</v>
      </c>
      <c r="L12654" t="str">
        <f>INDEX(Map!$B$2:$C$152,MATCH('2370299'!B12654,Map!$A$2:$A$152,0),1)</f>
        <v>51810</v>
      </c>
      <c r="M12654" t="str">
        <f>INDEX(Map!$B$2:$C$152,MATCH('2370299'!B12654,Map!$A$2:$A$152,0),2)</f>
        <v>Virginia Beach County</v>
      </c>
    </row>
    <row r="12655" spans="1:13" x14ac:dyDescent="0.25">
      <c r="A12655" t="s">
        <v>141</v>
      </c>
      <c r="B12655" t="s">
        <v>142</v>
      </c>
      <c r="C12655">
        <v>36.7746</v>
      </c>
      <c r="D12655">
        <v>-76.042199999999994</v>
      </c>
      <c r="E12655">
        <v>4</v>
      </c>
      <c r="F12655" s="1">
        <v>44013</v>
      </c>
      <c r="I12655">
        <v>0</v>
      </c>
      <c r="L12655" t="str">
        <f>INDEX(Map!$B$2:$C$152,MATCH('2370299'!B12655,Map!$A$2:$A$152,0),1)</f>
        <v>51810</v>
      </c>
      <c r="M12655" t="str">
        <f>INDEX(Map!$B$2:$C$152,MATCH('2370299'!B12655,Map!$A$2:$A$152,0),2)</f>
        <v>Virginia Beach County</v>
      </c>
    </row>
    <row r="12656" spans="1:13" x14ac:dyDescent="0.25">
      <c r="A12656" t="s">
        <v>141</v>
      </c>
      <c r="B12656" t="s">
        <v>142</v>
      </c>
      <c r="C12656">
        <v>36.7746</v>
      </c>
      <c r="D12656">
        <v>-76.042199999999994</v>
      </c>
      <c r="E12656">
        <v>4</v>
      </c>
      <c r="F12656" s="1">
        <v>44014</v>
      </c>
      <c r="I12656">
        <v>0.77</v>
      </c>
      <c r="J12656">
        <v>0</v>
      </c>
      <c r="L12656" t="str">
        <f>INDEX(Map!$B$2:$C$152,MATCH('2370299'!B12656,Map!$A$2:$A$152,0),1)</f>
        <v>51810</v>
      </c>
      <c r="M12656" t="str">
        <f>INDEX(Map!$B$2:$C$152,MATCH('2370299'!B12656,Map!$A$2:$A$152,0),2)</f>
        <v>Virginia Beach County</v>
      </c>
    </row>
    <row r="12657" spans="1:13" x14ac:dyDescent="0.25">
      <c r="A12657" t="s">
        <v>141</v>
      </c>
      <c r="B12657" t="s">
        <v>142</v>
      </c>
      <c r="C12657">
        <v>36.7746</v>
      </c>
      <c r="D12657">
        <v>-76.042199999999994</v>
      </c>
      <c r="E12657">
        <v>4</v>
      </c>
      <c r="F12657" s="1">
        <v>44015</v>
      </c>
      <c r="I12657">
        <v>0</v>
      </c>
      <c r="J12657">
        <v>0</v>
      </c>
      <c r="L12657" t="str">
        <f>INDEX(Map!$B$2:$C$152,MATCH('2370299'!B12657,Map!$A$2:$A$152,0),1)</f>
        <v>51810</v>
      </c>
      <c r="M12657" t="str">
        <f>INDEX(Map!$B$2:$C$152,MATCH('2370299'!B12657,Map!$A$2:$A$152,0),2)</f>
        <v>Virginia Beach County</v>
      </c>
    </row>
    <row r="12658" spans="1:13" x14ac:dyDescent="0.25">
      <c r="A12658" t="s">
        <v>141</v>
      </c>
      <c r="B12658" t="s">
        <v>142</v>
      </c>
      <c r="C12658">
        <v>36.7746</v>
      </c>
      <c r="D12658">
        <v>-76.042199999999994</v>
      </c>
      <c r="E12658">
        <v>4</v>
      </c>
      <c r="F12658" s="1">
        <v>44016</v>
      </c>
      <c r="I12658">
        <v>0</v>
      </c>
      <c r="L12658" t="str">
        <f>INDEX(Map!$B$2:$C$152,MATCH('2370299'!B12658,Map!$A$2:$A$152,0),1)</f>
        <v>51810</v>
      </c>
      <c r="M12658" t="str">
        <f>INDEX(Map!$B$2:$C$152,MATCH('2370299'!B12658,Map!$A$2:$A$152,0),2)</f>
        <v>Virginia Beach County</v>
      </c>
    </row>
    <row r="12659" spans="1:13" x14ac:dyDescent="0.25">
      <c r="A12659" t="s">
        <v>141</v>
      </c>
      <c r="B12659" t="s">
        <v>142</v>
      </c>
      <c r="C12659">
        <v>36.7746</v>
      </c>
      <c r="D12659">
        <v>-76.042199999999994</v>
      </c>
      <c r="E12659">
        <v>4</v>
      </c>
      <c r="F12659" s="1">
        <v>44017</v>
      </c>
      <c r="I12659">
        <v>0</v>
      </c>
      <c r="L12659" t="str">
        <f>INDEX(Map!$B$2:$C$152,MATCH('2370299'!B12659,Map!$A$2:$A$152,0),1)</f>
        <v>51810</v>
      </c>
      <c r="M12659" t="str">
        <f>INDEX(Map!$B$2:$C$152,MATCH('2370299'!B12659,Map!$A$2:$A$152,0),2)</f>
        <v>Virginia Beach County</v>
      </c>
    </row>
    <row r="12660" spans="1:13" x14ac:dyDescent="0.25">
      <c r="A12660" t="s">
        <v>141</v>
      </c>
      <c r="B12660" t="s">
        <v>142</v>
      </c>
      <c r="C12660">
        <v>36.7746</v>
      </c>
      <c r="D12660">
        <v>-76.042199999999994</v>
      </c>
      <c r="E12660">
        <v>4</v>
      </c>
      <c r="F12660" s="1">
        <v>44018</v>
      </c>
      <c r="I12660">
        <v>0</v>
      </c>
      <c r="J12660">
        <v>0</v>
      </c>
      <c r="L12660" t="str">
        <f>INDEX(Map!$B$2:$C$152,MATCH('2370299'!B12660,Map!$A$2:$A$152,0),1)</f>
        <v>51810</v>
      </c>
      <c r="M12660" t="str">
        <f>INDEX(Map!$B$2:$C$152,MATCH('2370299'!B12660,Map!$A$2:$A$152,0),2)</f>
        <v>Virginia Beach County</v>
      </c>
    </row>
    <row r="12661" spans="1:13" x14ac:dyDescent="0.25">
      <c r="A12661" t="s">
        <v>141</v>
      </c>
      <c r="B12661" t="s">
        <v>142</v>
      </c>
      <c r="C12661">
        <v>36.7746</v>
      </c>
      <c r="D12661">
        <v>-76.042199999999994</v>
      </c>
      <c r="E12661">
        <v>4</v>
      </c>
      <c r="F12661" s="1">
        <v>44019</v>
      </c>
      <c r="I12661">
        <v>0</v>
      </c>
      <c r="J12661">
        <v>0</v>
      </c>
      <c r="L12661" t="str">
        <f>INDEX(Map!$B$2:$C$152,MATCH('2370299'!B12661,Map!$A$2:$A$152,0),1)</f>
        <v>51810</v>
      </c>
      <c r="M12661" t="str">
        <f>INDEX(Map!$B$2:$C$152,MATCH('2370299'!B12661,Map!$A$2:$A$152,0),2)</f>
        <v>Virginia Beach County</v>
      </c>
    </row>
    <row r="12662" spans="1:13" x14ac:dyDescent="0.25">
      <c r="A12662" t="s">
        <v>141</v>
      </c>
      <c r="B12662" t="s">
        <v>142</v>
      </c>
      <c r="C12662">
        <v>36.7746</v>
      </c>
      <c r="D12662">
        <v>-76.042199999999994</v>
      </c>
      <c r="E12662">
        <v>4</v>
      </c>
      <c r="F12662" s="1">
        <v>44020</v>
      </c>
      <c r="I12662">
        <v>0</v>
      </c>
      <c r="J12662">
        <v>0</v>
      </c>
      <c r="L12662" t="str">
        <f>INDEX(Map!$B$2:$C$152,MATCH('2370299'!B12662,Map!$A$2:$A$152,0),1)</f>
        <v>51810</v>
      </c>
      <c r="M12662" t="str">
        <f>INDEX(Map!$B$2:$C$152,MATCH('2370299'!B12662,Map!$A$2:$A$152,0),2)</f>
        <v>Virginia Beach County</v>
      </c>
    </row>
    <row r="12663" spans="1:13" x14ac:dyDescent="0.25">
      <c r="A12663" t="s">
        <v>141</v>
      </c>
      <c r="B12663" t="s">
        <v>142</v>
      </c>
      <c r="C12663">
        <v>36.7746</v>
      </c>
      <c r="D12663">
        <v>-76.042199999999994</v>
      </c>
      <c r="E12663">
        <v>4</v>
      </c>
      <c r="F12663" s="1">
        <v>44021</v>
      </c>
      <c r="I12663">
        <v>0</v>
      </c>
      <c r="L12663" t="str">
        <f>INDEX(Map!$B$2:$C$152,MATCH('2370299'!B12663,Map!$A$2:$A$152,0),1)</f>
        <v>51810</v>
      </c>
      <c r="M12663" t="str">
        <f>INDEX(Map!$B$2:$C$152,MATCH('2370299'!B12663,Map!$A$2:$A$152,0),2)</f>
        <v>Virginia Beach County</v>
      </c>
    </row>
    <row r="12664" spans="1:13" x14ac:dyDescent="0.25">
      <c r="A12664" t="s">
        <v>141</v>
      </c>
      <c r="B12664" t="s">
        <v>142</v>
      </c>
      <c r="C12664">
        <v>36.7746</v>
      </c>
      <c r="D12664">
        <v>-76.042199999999994</v>
      </c>
      <c r="E12664">
        <v>4</v>
      </c>
      <c r="F12664" s="1">
        <v>44022</v>
      </c>
      <c r="I12664">
        <v>0.06</v>
      </c>
      <c r="L12664" t="str">
        <f>INDEX(Map!$B$2:$C$152,MATCH('2370299'!B12664,Map!$A$2:$A$152,0),1)</f>
        <v>51810</v>
      </c>
      <c r="M12664" t="str">
        <f>INDEX(Map!$B$2:$C$152,MATCH('2370299'!B12664,Map!$A$2:$A$152,0),2)</f>
        <v>Virginia Beach County</v>
      </c>
    </row>
    <row r="12665" spans="1:13" x14ac:dyDescent="0.25">
      <c r="A12665" t="s">
        <v>141</v>
      </c>
      <c r="B12665" t="s">
        <v>142</v>
      </c>
      <c r="C12665">
        <v>36.7746</v>
      </c>
      <c r="D12665">
        <v>-76.042199999999994</v>
      </c>
      <c r="E12665">
        <v>4</v>
      </c>
      <c r="F12665" s="1">
        <v>44023</v>
      </c>
      <c r="I12665">
        <v>0</v>
      </c>
      <c r="J12665">
        <v>0</v>
      </c>
      <c r="L12665" t="str">
        <f>INDEX(Map!$B$2:$C$152,MATCH('2370299'!B12665,Map!$A$2:$A$152,0),1)</f>
        <v>51810</v>
      </c>
      <c r="M12665" t="str">
        <f>INDEX(Map!$B$2:$C$152,MATCH('2370299'!B12665,Map!$A$2:$A$152,0),2)</f>
        <v>Virginia Beach County</v>
      </c>
    </row>
    <row r="12666" spans="1:13" x14ac:dyDescent="0.25">
      <c r="A12666" t="s">
        <v>141</v>
      </c>
      <c r="B12666" t="s">
        <v>142</v>
      </c>
      <c r="C12666">
        <v>36.7746</v>
      </c>
      <c r="D12666">
        <v>-76.042199999999994</v>
      </c>
      <c r="E12666">
        <v>4</v>
      </c>
      <c r="F12666" s="1">
        <v>44024</v>
      </c>
      <c r="I12666">
        <v>0</v>
      </c>
      <c r="J12666">
        <v>0</v>
      </c>
      <c r="L12666" t="str">
        <f>INDEX(Map!$B$2:$C$152,MATCH('2370299'!B12666,Map!$A$2:$A$152,0),1)</f>
        <v>51810</v>
      </c>
      <c r="M12666" t="str">
        <f>INDEX(Map!$B$2:$C$152,MATCH('2370299'!B12666,Map!$A$2:$A$152,0),2)</f>
        <v>Virginia Beach County</v>
      </c>
    </row>
    <row r="12667" spans="1:13" x14ac:dyDescent="0.25">
      <c r="A12667" t="s">
        <v>141</v>
      </c>
      <c r="B12667" t="s">
        <v>142</v>
      </c>
      <c r="C12667">
        <v>36.7746</v>
      </c>
      <c r="D12667">
        <v>-76.042199999999994</v>
      </c>
      <c r="E12667">
        <v>4</v>
      </c>
      <c r="F12667" s="1">
        <v>44025</v>
      </c>
      <c r="I12667">
        <v>0</v>
      </c>
      <c r="J12667">
        <v>0</v>
      </c>
      <c r="L12667" t="str">
        <f>INDEX(Map!$B$2:$C$152,MATCH('2370299'!B12667,Map!$A$2:$A$152,0),1)</f>
        <v>51810</v>
      </c>
      <c r="M12667" t="str">
        <f>INDEX(Map!$B$2:$C$152,MATCH('2370299'!B12667,Map!$A$2:$A$152,0),2)</f>
        <v>Virginia Beach County</v>
      </c>
    </row>
    <row r="12668" spans="1:13" x14ac:dyDescent="0.25">
      <c r="A12668" t="s">
        <v>141</v>
      </c>
      <c r="B12668" t="s">
        <v>142</v>
      </c>
      <c r="C12668">
        <v>36.7746</v>
      </c>
      <c r="D12668">
        <v>-76.042199999999994</v>
      </c>
      <c r="E12668">
        <v>4</v>
      </c>
      <c r="F12668" s="1">
        <v>44026</v>
      </c>
      <c r="I12668">
        <v>0</v>
      </c>
      <c r="J12668">
        <v>0</v>
      </c>
      <c r="L12668" t="str">
        <f>INDEX(Map!$B$2:$C$152,MATCH('2370299'!B12668,Map!$A$2:$A$152,0),1)</f>
        <v>51810</v>
      </c>
      <c r="M12668" t="str">
        <f>INDEX(Map!$B$2:$C$152,MATCH('2370299'!B12668,Map!$A$2:$A$152,0),2)</f>
        <v>Virginia Beach County</v>
      </c>
    </row>
    <row r="12669" spans="1:13" x14ac:dyDescent="0.25">
      <c r="A12669" t="s">
        <v>141</v>
      </c>
      <c r="B12669" t="s">
        <v>142</v>
      </c>
      <c r="C12669">
        <v>36.7746</v>
      </c>
      <c r="D12669">
        <v>-76.042199999999994</v>
      </c>
      <c r="E12669">
        <v>4</v>
      </c>
      <c r="F12669" s="1">
        <v>44027</v>
      </c>
      <c r="I12669">
        <v>0.01</v>
      </c>
      <c r="L12669" t="str">
        <f>INDEX(Map!$B$2:$C$152,MATCH('2370299'!B12669,Map!$A$2:$A$152,0),1)</f>
        <v>51810</v>
      </c>
      <c r="M12669" t="str">
        <f>INDEX(Map!$B$2:$C$152,MATCH('2370299'!B12669,Map!$A$2:$A$152,0),2)</f>
        <v>Virginia Beach County</v>
      </c>
    </row>
    <row r="12670" spans="1:13" x14ac:dyDescent="0.25">
      <c r="A12670" t="s">
        <v>141</v>
      </c>
      <c r="B12670" t="s">
        <v>142</v>
      </c>
      <c r="C12670">
        <v>36.7746</v>
      </c>
      <c r="D12670">
        <v>-76.042199999999994</v>
      </c>
      <c r="E12670">
        <v>4</v>
      </c>
      <c r="F12670" s="1">
        <v>44028</v>
      </c>
      <c r="I12670">
        <v>0</v>
      </c>
      <c r="J12670">
        <v>0</v>
      </c>
      <c r="L12670" t="str">
        <f>INDEX(Map!$B$2:$C$152,MATCH('2370299'!B12670,Map!$A$2:$A$152,0),1)</f>
        <v>51810</v>
      </c>
      <c r="M12670" t="str">
        <f>INDEX(Map!$B$2:$C$152,MATCH('2370299'!B12670,Map!$A$2:$A$152,0),2)</f>
        <v>Virginia Beach County</v>
      </c>
    </row>
    <row r="12671" spans="1:13" x14ac:dyDescent="0.25">
      <c r="A12671" t="s">
        <v>141</v>
      </c>
      <c r="B12671" t="s">
        <v>142</v>
      </c>
      <c r="C12671">
        <v>36.7746</v>
      </c>
      <c r="D12671">
        <v>-76.042199999999994</v>
      </c>
      <c r="E12671">
        <v>4</v>
      </c>
      <c r="F12671" s="1">
        <v>44029</v>
      </c>
      <c r="I12671">
        <v>0</v>
      </c>
      <c r="J12671">
        <v>0</v>
      </c>
      <c r="L12671" t="str">
        <f>INDEX(Map!$B$2:$C$152,MATCH('2370299'!B12671,Map!$A$2:$A$152,0),1)</f>
        <v>51810</v>
      </c>
      <c r="M12671" t="str">
        <f>INDEX(Map!$B$2:$C$152,MATCH('2370299'!B12671,Map!$A$2:$A$152,0),2)</f>
        <v>Virginia Beach County</v>
      </c>
    </row>
    <row r="12672" spans="1:13" x14ac:dyDescent="0.25">
      <c r="A12672" t="s">
        <v>141</v>
      </c>
      <c r="B12672" t="s">
        <v>142</v>
      </c>
      <c r="C12672">
        <v>36.7746</v>
      </c>
      <c r="D12672">
        <v>-76.042199999999994</v>
      </c>
      <c r="E12672">
        <v>4</v>
      </c>
      <c r="F12672" s="1">
        <v>44030</v>
      </c>
      <c r="I12672">
        <v>0</v>
      </c>
      <c r="J12672">
        <v>0</v>
      </c>
      <c r="L12672" t="str">
        <f>INDEX(Map!$B$2:$C$152,MATCH('2370299'!B12672,Map!$A$2:$A$152,0),1)</f>
        <v>51810</v>
      </c>
      <c r="M12672" t="str">
        <f>INDEX(Map!$B$2:$C$152,MATCH('2370299'!B12672,Map!$A$2:$A$152,0),2)</f>
        <v>Virginia Beach County</v>
      </c>
    </row>
    <row r="12673" spans="1:13" x14ac:dyDescent="0.25">
      <c r="A12673" t="s">
        <v>141</v>
      </c>
      <c r="B12673" t="s">
        <v>142</v>
      </c>
      <c r="C12673">
        <v>36.7746</v>
      </c>
      <c r="D12673">
        <v>-76.042199999999994</v>
      </c>
      <c r="E12673">
        <v>4</v>
      </c>
      <c r="F12673" s="1">
        <v>44031</v>
      </c>
      <c r="I12673">
        <v>1.21</v>
      </c>
      <c r="L12673" t="str">
        <f>INDEX(Map!$B$2:$C$152,MATCH('2370299'!B12673,Map!$A$2:$A$152,0),1)</f>
        <v>51810</v>
      </c>
      <c r="M12673" t="str">
        <f>INDEX(Map!$B$2:$C$152,MATCH('2370299'!B12673,Map!$A$2:$A$152,0),2)</f>
        <v>Virginia Beach County</v>
      </c>
    </row>
    <row r="12674" spans="1:13" x14ac:dyDescent="0.25">
      <c r="A12674" t="s">
        <v>141</v>
      </c>
      <c r="B12674" t="s">
        <v>142</v>
      </c>
      <c r="C12674">
        <v>36.7746</v>
      </c>
      <c r="D12674">
        <v>-76.042199999999994</v>
      </c>
      <c r="E12674">
        <v>4</v>
      </c>
      <c r="F12674" s="1">
        <v>44032</v>
      </c>
      <c r="I12674">
        <v>0.05</v>
      </c>
      <c r="L12674" t="str">
        <f>INDEX(Map!$B$2:$C$152,MATCH('2370299'!B12674,Map!$A$2:$A$152,0),1)</f>
        <v>51810</v>
      </c>
      <c r="M12674" t="str">
        <f>INDEX(Map!$B$2:$C$152,MATCH('2370299'!B12674,Map!$A$2:$A$152,0),2)</f>
        <v>Virginia Beach County</v>
      </c>
    </row>
    <row r="12675" spans="1:13" x14ac:dyDescent="0.25">
      <c r="A12675" t="s">
        <v>141</v>
      </c>
      <c r="B12675" t="s">
        <v>142</v>
      </c>
      <c r="C12675">
        <v>36.7746</v>
      </c>
      <c r="D12675">
        <v>-76.042199999999994</v>
      </c>
      <c r="E12675">
        <v>4</v>
      </c>
      <c r="F12675" s="1">
        <v>44033</v>
      </c>
      <c r="I12675">
        <v>0.23</v>
      </c>
      <c r="L12675" t="str">
        <f>INDEX(Map!$B$2:$C$152,MATCH('2370299'!B12675,Map!$A$2:$A$152,0),1)</f>
        <v>51810</v>
      </c>
      <c r="M12675" t="str">
        <f>INDEX(Map!$B$2:$C$152,MATCH('2370299'!B12675,Map!$A$2:$A$152,0),2)</f>
        <v>Virginia Beach County</v>
      </c>
    </row>
    <row r="12676" spans="1:13" x14ac:dyDescent="0.25">
      <c r="A12676" t="s">
        <v>141</v>
      </c>
      <c r="B12676" t="s">
        <v>142</v>
      </c>
      <c r="C12676">
        <v>36.7746</v>
      </c>
      <c r="D12676">
        <v>-76.042199999999994</v>
      </c>
      <c r="E12676">
        <v>4</v>
      </c>
      <c r="F12676" s="1">
        <v>44034</v>
      </c>
      <c r="I12676">
        <v>0</v>
      </c>
      <c r="L12676" t="str">
        <f>INDEX(Map!$B$2:$C$152,MATCH('2370299'!B12676,Map!$A$2:$A$152,0),1)</f>
        <v>51810</v>
      </c>
      <c r="M12676" t="str">
        <f>INDEX(Map!$B$2:$C$152,MATCH('2370299'!B12676,Map!$A$2:$A$152,0),2)</f>
        <v>Virginia Beach County</v>
      </c>
    </row>
    <row r="12677" spans="1:13" x14ac:dyDescent="0.25">
      <c r="A12677" t="s">
        <v>141</v>
      </c>
      <c r="B12677" t="s">
        <v>142</v>
      </c>
      <c r="C12677">
        <v>36.7746</v>
      </c>
      <c r="D12677">
        <v>-76.042199999999994</v>
      </c>
      <c r="E12677">
        <v>4</v>
      </c>
      <c r="F12677" s="1">
        <v>44035</v>
      </c>
      <c r="I12677">
        <v>0</v>
      </c>
      <c r="J12677">
        <v>0</v>
      </c>
      <c r="L12677" t="str">
        <f>INDEX(Map!$B$2:$C$152,MATCH('2370299'!B12677,Map!$A$2:$A$152,0),1)</f>
        <v>51810</v>
      </c>
      <c r="M12677" t="str">
        <f>INDEX(Map!$B$2:$C$152,MATCH('2370299'!B12677,Map!$A$2:$A$152,0),2)</f>
        <v>Virginia Beach County</v>
      </c>
    </row>
    <row r="12678" spans="1:13" x14ac:dyDescent="0.25">
      <c r="A12678" t="s">
        <v>141</v>
      </c>
      <c r="B12678" t="s">
        <v>142</v>
      </c>
      <c r="C12678">
        <v>36.7746</v>
      </c>
      <c r="D12678">
        <v>-76.042199999999994</v>
      </c>
      <c r="E12678">
        <v>4</v>
      </c>
      <c r="F12678" s="1">
        <v>44036</v>
      </c>
      <c r="I12678">
        <v>0.17</v>
      </c>
      <c r="L12678" t="str">
        <f>INDEX(Map!$B$2:$C$152,MATCH('2370299'!B12678,Map!$A$2:$A$152,0),1)</f>
        <v>51810</v>
      </c>
      <c r="M12678" t="str">
        <f>INDEX(Map!$B$2:$C$152,MATCH('2370299'!B12678,Map!$A$2:$A$152,0),2)</f>
        <v>Virginia Beach County</v>
      </c>
    </row>
    <row r="12679" spans="1:13" x14ac:dyDescent="0.25">
      <c r="A12679" t="s">
        <v>141</v>
      </c>
      <c r="B12679" t="s">
        <v>142</v>
      </c>
      <c r="C12679">
        <v>36.7746</v>
      </c>
      <c r="D12679">
        <v>-76.042199999999994</v>
      </c>
      <c r="E12679">
        <v>4</v>
      </c>
      <c r="F12679" s="1">
        <v>44037</v>
      </c>
      <c r="I12679">
        <v>0</v>
      </c>
      <c r="L12679" t="str">
        <f>INDEX(Map!$B$2:$C$152,MATCH('2370299'!B12679,Map!$A$2:$A$152,0),1)</f>
        <v>51810</v>
      </c>
      <c r="M12679" t="str">
        <f>INDEX(Map!$B$2:$C$152,MATCH('2370299'!B12679,Map!$A$2:$A$152,0),2)</f>
        <v>Virginia Beach County</v>
      </c>
    </row>
    <row r="12680" spans="1:13" x14ac:dyDescent="0.25">
      <c r="A12680" t="s">
        <v>141</v>
      </c>
      <c r="B12680" t="s">
        <v>142</v>
      </c>
      <c r="C12680">
        <v>36.7746</v>
      </c>
      <c r="D12680">
        <v>-76.042199999999994</v>
      </c>
      <c r="E12680">
        <v>4</v>
      </c>
      <c r="F12680" s="1">
        <v>44038</v>
      </c>
      <c r="I12680">
        <v>0</v>
      </c>
      <c r="L12680" t="str">
        <f>INDEX(Map!$B$2:$C$152,MATCH('2370299'!B12680,Map!$A$2:$A$152,0),1)</f>
        <v>51810</v>
      </c>
      <c r="M12680" t="str">
        <f>INDEX(Map!$B$2:$C$152,MATCH('2370299'!B12680,Map!$A$2:$A$152,0),2)</f>
        <v>Virginia Beach County</v>
      </c>
    </row>
    <row r="12681" spans="1:13" x14ac:dyDescent="0.25">
      <c r="A12681" t="s">
        <v>141</v>
      </c>
      <c r="B12681" t="s">
        <v>142</v>
      </c>
      <c r="C12681">
        <v>36.7746</v>
      </c>
      <c r="D12681">
        <v>-76.042199999999994</v>
      </c>
      <c r="E12681">
        <v>4</v>
      </c>
      <c r="F12681" s="1">
        <v>44039</v>
      </c>
      <c r="I12681">
        <v>0.36</v>
      </c>
      <c r="L12681" t="str">
        <f>INDEX(Map!$B$2:$C$152,MATCH('2370299'!B12681,Map!$A$2:$A$152,0),1)</f>
        <v>51810</v>
      </c>
      <c r="M12681" t="str">
        <f>INDEX(Map!$B$2:$C$152,MATCH('2370299'!B12681,Map!$A$2:$A$152,0),2)</f>
        <v>Virginia Beach County</v>
      </c>
    </row>
    <row r="12682" spans="1:13" x14ac:dyDescent="0.25">
      <c r="A12682" t="s">
        <v>141</v>
      </c>
      <c r="B12682" t="s">
        <v>142</v>
      </c>
      <c r="C12682">
        <v>36.7746</v>
      </c>
      <c r="D12682">
        <v>-76.042199999999994</v>
      </c>
      <c r="E12682">
        <v>4</v>
      </c>
      <c r="F12682" s="1">
        <v>44040</v>
      </c>
      <c r="I12682">
        <v>0</v>
      </c>
      <c r="L12682" t="str">
        <f>INDEX(Map!$B$2:$C$152,MATCH('2370299'!B12682,Map!$A$2:$A$152,0),1)</f>
        <v>51810</v>
      </c>
      <c r="M12682" t="str">
        <f>INDEX(Map!$B$2:$C$152,MATCH('2370299'!B12682,Map!$A$2:$A$152,0),2)</f>
        <v>Virginia Beach County</v>
      </c>
    </row>
    <row r="12683" spans="1:13" x14ac:dyDescent="0.25">
      <c r="A12683" t="s">
        <v>141</v>
      </c>
      <c r="B12683" t="s">
        <v>142</v>
      </c>
      <c r="C12683">
        <v>36.7746</v>
      </c>
      <c r="D12683">
        <v>-76.042199999999994</v>
      </c>
      <c r="E12683">
        <v>4</v>
      </c>
      <c r="F12683" s="1">
        <v>44041</v>
      </c>
      <c r="I12683">
        <v>0</v>
      </c>
      <c r="L12683" t="str">
        <f>INDEX(Map!$B$2:$C$152,MATCH('2370299'!B12683,Map!$A$2:$A$152,0),1)</f>
        <v>51810</v>
      </c>
      <c r="M12683" t="str">
        <f>INDEX(Map!$B$2:$C$152,MATCH('2370299'!B12683,Map!$A$2:$A$152,0),2)</f>
        <v>Virginia Beach County</v>
      </c>
    </row>
    <row r="12684" spans="1:13" x14ac:dyDescent="0.25">
      <c r="A12684" t="s">
        <v>141</v>
      </c>
      <c r="B12684" t="s">
        <v>142</v>
      </c>
      <c r="C12684">
        <v>36.7746</v>
      </c>
      <c r="D12684">
        <v>-76.042199999999994</v>
      </c>
      <c r="E12684">
        <v>4</v>
      </c>
      <c r="F12684" s="1">
        <v>44042</v>
      </c>
      <c r="I12684">
        <v>0</v>
      </c>
      <c r="J12684">
        <v>0</v>
      </c>
      <c r="L12684" t="str">
        <f>INDEX(Map!$B$2:$C$152,MATCH('2370299'!B12684,Map!$A$2:$A$152,0),1)</f>
        <v>51810</v>
      </c>
      <c r="M12684" t="str">
        <f>INDEX(Map!$B$2:$C$152,MATCH('2370299'!B12684,Map!$A$2:$A$152,0),2)</f>
        <v>Virginia Beach County</v>
      </c>
    </row>
    <row r="12685" spans="1:13" x14ac:dyDescent="0.25">
      <c r="A12685" t="s">
        <v>141</v>
      </c>
      <c r="B12685" t="s">
        <v>142</v>
      </c>
      <c r="C12685">
        <v>36.7746</v>
      </c>
      <c r="D12685">
        <v>-76.042199999999994</v>
      </c>
      <c r="E12685">
        <v>4</v>
      </c>
      <c r="F12685" s="1">
        <v>44043</v>
      </c>
      <c r="I12685">
        <v>0</v>
      </c>
      <c r="J12685">
        <v>0</v>
      </c>
      <c r="L12685" t="str">
        <f>INDEX(Map!$B$2:$C$152,MATCH('2370299'!B12685,Map!$A$2:$A$152,0),1)</f>
        <v>51810</v>
      </c>
      <c r="M12685" t="str">
        <f>INDEX(Map!$B$2:$C$152,MATCH('2370299'!B12685,Map!$A$2:$A$152,0),2)</f>
        <v>Virginia Beach County</v>
      </c>
    </row>
    <row r="12686" spans="1:13" x14ac:dyDescent="0.25">
      <c r="A12686" t="s">
        <v>141</v>
      </c>
      <c r="B12686" t="s">
        <v>142</v>
      </c>
      <c r="C12686">
        <v>36.7746</v>
      </c>
      <c r="D12686">
        <v>-76.042199999999994</v>
      </c>
      <c r="E12686">
        <v>4</v>
      </c>
      <c r="F12686" s="1">
        <v>44044</v>
      </c>
      <c r="I12686">
        <v>2.23</v>
      </c>
      <c r="L12686" t="str">
        <f>INDEX(Map!$B$2:$C$152,MATCH('2370299'!B12686,Map!$A$2:$A$152,0),1)</f>
        <v>51810</v>
      </c>
      <c r="M12686" t="str">
        <f>INDEX(Map!$B$2:$C$152,MATCH('2370299'!B12686,Map!$A$2:$A$152,0),2)</f>
        <v>Virginia Beach County</v>
      </c>
    </row>
    <row r="12687" spans="1:13" x14ac:dyDescent="0.25">
      <c r="A12687" t="s">
        <v>141</v>
      </c>
      <c r="B12687" t="s">
        <v>142</v>
      </c>
      <c r="C12687">
        <v>36.7746</v>
      </c>
      <c r="D12687">
        <v>-76.042199999999994</v>
      </c>
      <c r="E12687">
        <v>4</v>
      </c>
      <c r="F12687" s="1">
        <v>44045</v>
      </c>
      <c r="I12687">
        <v>0.71</v>
      </c>
      <c r="L12687" t="str">
        <f>INDEX(Map!$B$2:$C$152,MATCH('2370299'!B12687,Map!$A$2:$A$152,0),1)</f>
        <v>51810</v>
      </c>
      <c r="M12687" t="str">
        <f>INDEX(Map!$B$2:$C$152,MATCH('2370299'!B12687,Map!$A$2:$A$152,0),2)</f>
        <v>Virginia Beach County</v>
      </c>
    </row>
    <row r="12688" spans="1:13" x14ac:dyDescent="0.25">
      <c r="A12688" t="s">
        <v>141</v>
      </c>
      <c r="B12688" t="s">
        <v>142</v>
      </c>
      <c r="C12688">
        <v>36.7746</v>
      </c>
      <c r="D12688">
        <v>-76.042199999999994</v>
      </c>
      <c r="E12688">
        <v>4</v>
      </c>
      <c r="F12688" s="1">
        <v>44046</v>
      </c>
      <c r="I12688">
        <v>0</v>
      </c>
      <c r="J12688">
        <v>0</v>
      </c>
      <c r="L12688" t="str">
        <f>INDEX(Map!$B$2:$C$152,MATCH('2370299'!B12688,Map!$A$2:$A$152,0),1)</f>
        <v>51810</v>
      </c>
      <c r="M12688" t="str">
        <f>INDEX(Map!$B$2:$C$152,MATCH('2370299'!B12688,Map!$A$2:$A$152,0),2)</f>
        <v>Virginia Beach County</v>
      </c>
    </row>
    <row r="12689" spans="1:13" x14ac:dyDescent="0.25">
      <c r="A12689" t="s">
        <v>141</v>
      </c>
      <c r="B12689" t="s">
        <v>142</v>
      </c>
      <c r="C12689">
        <v>36.7746</v>
      </c>
      <c r="D12689">
        <v>-76.042199999999994</v>
      </c>
      <c r="E12689">
        <v>4</v>
      </c>
      <c r="F12689" s="1">
        <v>44047</v>
      </c>
      <c r="I12689">
        <v>1.41</v>
      </c>
      <c r="L12689" t="str">
        <f>INDEX(Map!$B$2:$C$152,MATCH('2370299'!B12689,Map!$A$2:$A$152,0),1)</f>
        <v>51810</v>
      </c>
      <c r="M12689" t="str">
        <f>INDEX(Map!$B$2:$C$152,MATCH('2370299'!B12689,Map!$A$2:$A$152,0),2)</f>
        <v>Virginia Beach County</v>
      </c>
    </row>
    <row r="12690" spans="1:13" x14ac:dyDescent="0.25">
      <c r="A12690" t="s">
        <v>141</v>
      </c>
      <c r="B12690" t="s">
        <v>142</v>
      </c>
      <c r="C12690">
        <v>36.7746</v>
      </c>
      <c r="D12690">
        <v>-76.042199999999994</v>
      </c>
      <c r="E12690">
        <v>4</v>
      </c>
      <c r="F12690" s="1">
        <v>44048</v>
      </c>
      <c r="I12690">
        <v>0.01</v>
      </c>
      <c r="L12690" t="str">
        <f>INDEX(Map!$B$2:$C$152,MATCH('2370299'!B12690,Map!$A$2:$A$152,0),1)</f>
        <v>51810</v>
      </c>
      <c r="M12690" t="str">
        <f>INDEX(Map!$B$2:$C$152,MATCH('2370299'!B12690,Map!$A$2:$A$152,0),2)</f>
        <v>Virginia Beach County</v>
      </c>
    </row>
    <row r="12691" spans="1:13" x14ac:dyDescent="0.25">
      <c r="A12691" t="s">
        <v>141</v>
      </c>
      <c r="B12691" t="s">
        <v>142</v>
      </c>
      <c r="C12691">
        <v>36.7746</v>
      </c>
      <c r="D12691">
        <v>-76.042199999999994</v>
      </c>
      <c r="E12691">
        <v>4</v>
      </c>
      <c r="F12691" s="1">
        <v>44049</v>
      </c>
      <c r="I12691">
        <v>0</v>
      </c>
      <c r="J12691">
        <v>0</v>
      </c>
      <c r="L12691" t="str">
        <f>INDEX(Map!$B$2:$C$152,MATCH('2370299'!B12691,Map!$A$2:$A$152,0),1)</f>
        <v>51810</v>
      </c>
      <c r="M12691" t="str">
        <f>INDEX(Map!$B$2:$C$152,MATCH('2370299'!B12691,Map!$A$2:$A$152,0),2)</f>
        <v>Virginia Beach County</v>
      </c>
    </row>
    <row r="12692" spans="1:13" x14ac:dyDescent="0.25">
      <c r="A12692" t="s">
        <v>141</v>
      </c>
      <c r="B12692" t="s">
        <v>142</v>
      </c>
      <c r="C12692">
        <v>36.7746</v>
      </c>
      <c r="D12692">
        <v>-76.042199999999994</v>
      </c>
      <c r="E12692">
        <v>4</v>
      </c>
      <c r="F12692" s="1">
        <v>44050</v>
      </c>
      <c r="I12692">
        <v>5.68</v>
      </c>
      <c r="L12692" t="str">
        <f>INDEX(Map!$B$2:$C$152,MATCH('2370299'!B12692,Map!$A$2:$A$152,0),1)</f>
        <v>51810</v>
      </c>
      <c r="M12692" t="str">
        <f>INDEX(Map!$B$2:$C$152,MATCH('2370299'!B12692,Map!$A$2:$A$152,0),2)</f>
        <v>Virginia Beach County</v>
      </c>
    </row>
    <row r="12693" spans="1:13" x14ac:dyDescent="0.25">
      <c r="A12693" t="s">
        <v>141</v>
      </c>
      <c r="B12693" t="s">
        <v>142</v>
      </c>
      <c r="C12693">
        <v>36.7746</v>
      </c>
      <c r="D12693">
        <v>-76.042199999999994</v>
      </c>
      <c r="E12693">
        <v>4</v>
      </c>
      <c r="F12693" s="1">
        <v>44051</v>
      </c>
      <c r="I12693">
        <v>0.94</v>
      </c>
      <c r="L12693" t="str">
        <f>INDEX(Map!$B$2:$C$152,MATCH('2370299'!B12693,Map!$A$2:$A$152,0),1)</f>
        <v>51810</v>
      </c>
      <c r="M12693" t="str">
        <f>INDEX(Map!$B$2:$C$152,MATCH('2370299'!B12693,Map!$A$2:$A$152,0),2)</f>
        <v>Virginia Beach County</v>
      </c>
    </row>
    <row r="12694" spans="1:13" x14ac:dyDescent="0.25">
      <c r="A12694" t="s">
        <v>141</v>
      </c>
      <c r="B12694" t="s">
        <v>142</v>
      </c>
      <c r="C12694">
        <v>36.7746</v>
      </c>
      <c r="D12694">
        <v>-76.042199999999994</v>
      </c>
      <c r="E12694">
        <v>4</v>
      </c>
      <c r="F12694" s="1">
        <v>44052</v>
      </c>
      <c r="I12694">
        <v>1.55</v>
      </c>
      <c r="L12694" t="str">
        <f>INDEX(Map!$B$2:$C$152,MATCH('2370299'!B12694,Map!$A$2:$A$152,0),1)</f>
        <v>51810</v>
      </c>
      <c r="M12694" t="str">
        <f>INDEX(Map!$B$2:$C$152,MATCH('2370299'!B12694,Map!$A$2:$A$152,0),2)</f>
        <v>Virginia Beach County</v>
      </c>
    </row>
    <row r="12695" spans="1:13" x14ac:dyDescent="0.25">
      <c r="A12695" t="s">
        <v>141</v>
      </c>
      <c r="B12695" t="s">
        <v>142</v>
      </c>
      <c r="C12695">
        <v>36.7746</v>
      </c>
      <c r="D12695">
        <v>-76.042199999999994</v>
      </c>
      <c r="E12695">
        <v>4</v>
      </c>
      <c r="F12695" s="1">
        <v>44053</v>
      </c>
      <c r="I12695">
        <v>0</v>
      </c>
      <c r="J12695">
        <v>0</v>
      </c>
      <c r="L12695" t="str">
        <f>INDEX(Map!$B$2:$C$152,MATCH('2370299'!B12695,Map!$A$2:$A$152,0),1)</f>
        <v>51810</v>
      </c>
      <c r="M12695" t="str">
        <f>INDEX(Map!$B$2:$C$152,MATCH('2370299'!B12695,Map!$A$2:$A$152,0),2)</f>
        <v>Virginia Beach County</v>
      </c>
    </row>
    <row r="12696" spans="1:13" x14ac:dyDescent="0.25">
      <c r="A12696" t="s">
        <v>141</v>
      </c>
      <c r="B12696" t="s">
        <v>142</v>
      </c>
      <c r="C12696">
        <v>36.7746</v>
      </c>
      <c r="D12696">
        <v>-76.042199999999994</v>
      </c>
      <c r="E12696">
        <v>4</v>
      </c>
      <c r="F12696" s="1">
        <v>44054</v>
      </c>
      <c r="I12696">
        <v>0.69</v>
      </c>
      <c r="L12696" t="str">
        <f>INDEX(Map!$B$2:$C$152,MATCH('2370299'!B12696,Map!$A$2:$A$152,0),1)</f>
        <v>51810</v>
      </c>
      <c r="M12696" t="str">
        <f>INDEX(Map!$B$2:$C$152,MATCH('2370299'!B12696,Map!$A$2:$A$152,0),2)</f>
        <v>Virginia Beach County</v>
      </c>
    </row>
    <row r="12697" spans="1:13" x14ac:dyDescent="0.25">
      <c r="A12697" t="s">
        <v>141</v>
      </c>
      <c r="B12697" t="s">
        <v>142</v>
      </c>
      <c r="C12697">
        <v>36.7746</v>
      </c>
      <c r="D12697">
        <v>-76.042199999999994</v>
      </c>
      <c r="E12697">
        <v>4</v>
      </c>
      <c r="F12697" s="1">
        <v>44055</v>
      </c>
      <c r="I12697">
        <v>0.43</v>
      </c>
      <c r="L12697" t="str">
        <f>INDEX(Map!$B$2:$C$152,MATCH('2370299'!B12697,Map!$A$2:$A$152,0),1)</f>
        <v>51810</v>
      </c>
      <c r="M12697" t="str">
        <f>INDEX(Map!$B$2:$C$152,MATCH('2370299'!B12697,Map!$A$2:$A$152,0),2)</f>
        <v>Virginia Beach County</v>
      </c>
    </row>
    <row r="12698" spans="1:13" x14ac:dyDescent="0.25">
      <c r="A12698" t="s">
        <v>141</v>
      </c>
      <c r="B12698" t="s">
        <v>142</v>
      </c>
      <c r="C12698">
        <v>36.7746</v>
      </c>
      <c r="D12698">
        <v>-76.042199999999994</v>
      </c>
      <c r="E12698">
        <v>4</v>
      </c>
      <c r="F12698" s="1">
        <v>44056</v>
      </c>
      <c r="I12698">
        <v>0</v>
      </c>
      <c r="J12698">
        <v>0</v>
      </c>
      <c r="L12698" t="str">
        <f>INDEX(Map!$B$2:$C$152,MATCH('2370299'!B12698,Map!$A$2:$A$152,0),1)</f>
        <v>51810</v>
      </c>
      <c r="M12698" t="str">
        <f>INDEX(Map!$B$2:$C$152,MATCH('2370299'!B12698,Map!$A$2:$A$152,0),2)</f>
        <v>Virginia Beach County</v>
      </c>
    </row>
    <row r="12699" spans="1:13" x14ac:dyDescent="0.25">
      <c r="A12699" t="s">
        <v>141</v>
      </c>
      <c r="B12699" t="s">
        <v>142</v>
      </c>
      <c r="C12699">
        <v>36.7746</v>
      </c>
      <c r="D12699">
        <v>-76.042199999999994</v>
      </c>
      <c r="E12699">
        <v>4</v>
      </c>
      <c r="F12699" s="1">
        <v>44057</v>
      </c>
      <c r="I12699">
        <v>0.04</v>
      </c>
      <c r="L12699" t="str">
        <f>INDEX(Map!$B$2:$C$152,MATCH('2370299'!B12699,Map!$A$2:$A$152,0),1)</f>
        <v>51810</v>
      </c>
      <c r="M12699" t="str">
        <f>INDEX(Map!$B$2:$C$152,MATCH('2370299'!B12699,Map!$A$2:$A$152,0),2)</f>
        <v>Virginia Beach County</v>
      </c>
    </row>
    <row r="12700" spans="1:13" x14ac:dyDescent="0.25">
      <c r="A12700" t="s">
        <v>141</v>
      </c>
      <c r="B12700" t="s">
        <v>142</v>
      </c>
      <c r="C12700">
        <v>36.7746</v>
      </c>
      <c r="D12700">
        <v>-76.042199999999994</v>
      </c>
      <c r="E12700">
        <v>4</v>
      </c>
      <c r="F12700" s="1">
        <v>44058</v>
      </c>
      <c r="I12700">
        <v>0.45</v>
      </c>
      <c r="L12700" t="str">
        <f>INDEX(Map!$B$2:$C$152,MATCH('2370299'!B12700,Map!$A$2:$A$152,0),1)</f>
        <v>51810</v>
      </c>
      <c r="M12700" t="str">
        <f>INDEX(Map!$B$2:$C$152,MATCH('2370299'!B12700,Map!$A$2:$A$152,0),2)</f>
        <v>Virginia Beach County</v>
      </c>
    </row>
    <row r="12701" spans="1:13" x14ac:dyDescent="0.25">
      <c r="A12701" t="s">
        <v>141</v>
      </c>
      <c r="B12701" t="s">
        <v>142</v>
      </c>
      <c r="C12701">
        <v>36.7746</v>
      </c>
      <c r="D12701">
        <v>-76.042199999999994</v>
      </c>
      <c r="E12701">
        <v>4</v>
      </c>
      <c r="F12701" s="1">
        <v>44059</v>
      </c>
      <c r="I12701">
        <v>1.6</v>
      </c>
      <c r="L12701" t="str">
        <f>INDEX(Map!$B$2:$C$152,MATCH('2370299'!B12701,Map!$A$2:$A$152,0),1)</f>
        <v>51810</v>
      </c>
      <c r="M12701" t="str">
        <f>INDEX(Map!$B$2:$C$152,MATCH('2370299'!B12701,Map!$A$2:$A$152,0),2)</f>
        <v>Virginia Beach County</v>
      </c>
    </row>
    <row r="12702" spans="1:13" x14ac:dyDescent="0.25">
      <c r="A12702" t="s">
        <v>141</v>
      </c>
      <c r="B12702" t="s">
        <v>142</v>
      </c>
      <c r="C12702">
        <v>36.7746</v>
      </c>
      <c r="D12702">
        <v>-76.042199999999994</v>
      </c>
      <c r="E12702">
        <v>4</v>
      </c>
      <c r="F12702" s="1">
        <v>44060</v>
      </c>
      <c r="I12702">
        <v>0.19</v>
      </c>
      <c r="L12702" t="str">
        <f>INDEX(Map!$B$2:$C$152,MATCH('2370299'!B12702,Map!$A$2:$A$152,0),1)</f>
        <v>51810</v>
      </c>
      <c r="M12702" t="str">
        <f>INDEX(Map!$B$2:$C$152,MATCH('2370299'!B12702,Map!$A$2:$A$152,0),2)</f>
        <v>Virginia Beach County</v>
      </c>
    </row>
    <row r="12703" spans="1:13" x14ac:dyDescent="0.25">
      <c r="A12703" t="s">
        <v>141</v>
      </c>
      <c r="B12703" t="s">
        <v>142</v>
      </c>
      <c r="C12703">
        <v>36.7746</v>
      </c>
      <c r="D12703">
        <v>-76.042199999999994</v>
      </c>
      <c r="E12703">
        <v>4</v>
      </c>
      <c r="F12703" s="1">
        <v>44061</v>
      </c>
      <c r="I12703">
        <v>0</v>
      </c>
      <c r="J12703">
        <v>0</v>
      </c>
      <c r="L12703" t="str">
        <f>INDEX(Map!$B$2:$C$152,MATCH('2370299'!B12703,Map!$A$2:$A$152,0),1)</f>
        <v>51810</v>
      </c>
      <c r="M12703" t="str">
        <f>INDEX(Map!$B$2:$C$152,MATCH('2370299'!B12703,Map!$A$2:$A$152,0),2)</f>
        <v>Virginia Beach County</v>
      </c>
    </row>
    <row r="12704" spans="1:13" x14ac:dyDescent="0.25">
      <c r="A12704" t="s">
        <v>141</v>
      </c>
      <c r="B12704" t="s">
        <v>142</v>
      </c>
      <c r="C12704">
        <v>36.7746</v>
      </c>
      <c r="D12704">
        <v>-76.042199999999994</v>
      </c>
      <c r="E12704">
        <v>4</v>
      </c>
      <c r="F12704" s="1">
        <v>44062</v>
      </c>
      <c r="I12704">
        <v>0</v>
      </c>
      <c r="J12704">
        <v>0</v>
      </c>
      <c r="L12704" t="str">
        <f>INDEX(Map!$B$2:$C$152,MATCH('2370299'!B12704,Map!$A$2:$A$152,0),1)</f>
        <v>51810</v>
      </c>
      <c r="M12704" t="str">
        <f>INDEX(Map!$B$2:$C$152,MATCH('2370299'!B12704,Map!$A$2:$A$152,0),2)</f>
        <v>Virginia Beach County</v>
      </c>
    </row>
    <row r="12705" spans="1:13" x14ac:dyDescent="0.25">
      <c r="A12705" t="s">
        <v>141</v>
      </c>
      <c r="B12705" t="s">
        <v>142</v>
      </c>
      <c r="C12705">
        <v>36.7746</v>
      </c>
      <c r="D12705">
        <v>-76.042199999999994</v>
      </c>
      <c r="E12705">
        <v>4</v>
      </c>
      <c r="F12705" s="1">
        <v>44063</v>
      </c>
      <c r="I12705">
        <v>0.35</v>
      </c>
      <c r="J12705">
        <v>0</v>
      </c>
      <c r="L12705" t="str">
        <f>INDEX(Map!$B$2:$C$152,MATCH('2370299'!B12705,Map!$A$2:$A$152,0),1)</f>
        <v>51810</v>
      </c>
      <c r="M12705" t="str">
        <f>INDEX(Map!$B$2:$C$152,MATCH('2370299'!B12705,Map!$A$2:$A$152,0),2)</f>
        <v>Virginia Beach County</v>
      </c>
    </row>
    <row r="12706" spans="1:13" x14ac:dyDescent="0.25">
      <c r="A12706" t="s">
        <v>141</v>
      </c>
      <c r="B12706" t="s">
        <v>142</v>
      </c>
      <c r="C12706">
        <v>36.7746</v>
      </c>
      <c r="D12706">
        <v>-76.042199999999994</v>
      </c>
      <c r="E12706">
        <v>4</v>
      </c>
      <c r="F12706" s="1">
        <v>44064</v>
      </c>
      <c r="I12706">
        <v>0</v>
      </c>
      <c r="J12706">
        <v>0</v>
      </c>
      <c r="L12706" t="str">
        <f>INDEX(Map!$B$2:$C$152,MATCH('2370299'!B12706,Map!$A$2:$A$152,0),1)</f>
        <v>51810</v>
      </c>
      <c r="M12706" t="str">
        <f>INDEX(Map!$B$2:$C$152,MATCH('2370299'!B12706,Map!$A$2:$A$152,0),2)</f>
        <v>Virginia Beach County</v>
      </c>
    </row>
    <row r="12707" spans="1:13" x14ac:dyDescent="0.25">
      <c r="A12707" t="s">
        <v>141</v>
      </c>
      <c r="B12707" t="s">
        <v>142</v>
      </c>
      <c r="C12707">
        <v>36.7746</v>
      </c>
      <c r="D12707">
        <v>-76.042199999999994</v>
      </c>
      <c r="E12707">
        <v>4</v>
      </c>
      <c r="F12707" s="1">
        <v>44065</v>
      </c>
      <c r="I12707">
        <v>0.09</v>
      </c>
      <c r="L12707" t="str">
        <f>INDEX(Map!$B$2:$C$152,MATCH('2370299'!B12707,Map!$A$2:$A$152,0),1)</f>
        <v>51810</v>
      </c>
      <c r="M12707" t="str">
        <f>INDEX(Map!$B$2:$C$152,MATCH('2370299'!B12707,Map!$A$2:$A$152,0),2)</f>
        <v>Virginia Beach County</v>
      </c>
    </row>
    <row r="12708" spans="1:13" x14ac:dyDescent="0.25">
      <c r="A12708" t="s">
        <v>141</v>
      </c>
      <c r="B12708" t="s">
        <v>142</v>
      </c>
      <c r="C12708">
        <v>36.7746</v>
      </c>
      <c r="D12708">
        <v>-76.042199999999994</v>
      </c>
      <c r="E12708">
        <v>4</v>
      </c>
      <c r="F12708" s="1">
        <v>44066</v>
      </c>
      <c r="I12708">
        <v>0.08</v>
      </c>
      <c r="L12708" t="str">
        <f>INDEX(Map!$B$2:$C$152,MATCH('2370299'!B12708,Map!$A$2:$A$152,0),1)</f>
        <v>51810</v>
      </c>
      <c r="M12708" t="str">
        <f>INDEX(Map!$B$2:$C$152,MATCH('2370299'!B12708,Map!$A$2:$A$152,0),2)</f>
        <v>Virginia Beach County</v>
      </c>
    </row>
    <row r="12709" spans="1:13" x14ac:dyDescent="0.25">
      <c r="A12709" t="s">
        <v>141</v>
      </c>
      <c r="B12709" t="s">
        <v>142</v>
      </c>
      <c r="C12709">
        <v>36.7746</v>
      </c>
      <c r="D12709">
        <v>-76.042199999999994</v>
      </c>
      <c r="E12709">
        <v>4</v>
      </c>
      <c r="F12709" s="1">
        <v>44067</v>
      </c>
      <c r="I12709">
        <v>0</v>
      </c>
      <c r="J12709">
        <v>0</v>
      </c>
      <c r="L12709" t="str">
        <f>INDEX(Map!$B$2:$C$152,MATCH('2370299'!B12709,Map!$A$2:$A$152,0),1)</f>
        <v>51810</v>
      </c>
      <c r="M12709" t="str">
        <f>INDEX(Map!$B$2:$C$152,MATCH('2370299'!B12709,Map!$A$2:$A$152,0),2)</f>
        <v>Virginia Beach County</v>
      </c>
    </row>
    <row r="12710" spans="1:13" x14ac:dyDescent="0.25">
      <c r="A12710" t="s">
        <v>141</v>
      </c>
      <c r="B12710" t="s">
        <v>142</v>
      </c>
      <c r="C12710">
        <v>36.7746</v>
      </c>
      <c r="D12710">
        <v>-76.042199999999994</v>
      </c>
      <c r="E12710">
        <v>4</v>
      </c>
      <c r="F12710" s="1">
        <v>44068</v>
      </c>
      <c r="I12710">
        <v>0</v>
      </c>
      <c r="L12710" t="str">
        <f>INDEX(Map!$B$2:$C$152,MATCH('2370299'!B12710,Map!$A$2:$A$152,0),1)</f>
        <v>51810</v>
      </c>
      <c r="M12710" t="str">
        <f>INDEX(Map!$B$2:$C$152,MATCH('2370299'!B12710,Map!$A$2:$A$152,0),2)</f>
        <v>Virginia Beach County</v>
      </c>
    </row>
    <row r="12711" spans="1:13" x14ac:dyDescent="0.25">
      <c r="A12711" t="s">
        <v>141</v>
      </c>
      <c r="B12711" t="s">
        <v>142</v>
      </c>
      <c r="C12711">
        <v>36.7746</v>
      </c>
      <c r="D12711">
        <v>-76.042199999999994</v>
      </c>
      <c r="E12711">
        <v>4</v>
      </c>
      <c r="F12711" s="1">
        <v>44069</v>
      </c>
      <c r="I12711">
        <v>0</v>
      </c>
      <c r="J12711">
        <v>0</v>
      </c>
      <c r="L12711" t="str">
        <f>INDEX(Map!$B$2:$C$152,MATCH('2370299'!B12711,Map!$A$2:$A$152,0),1)</f>
        <v>51810</v>
      </c>
      <c r="M12711" t="str">
        <f>INDEX(Map!$B$2:$C$152,MATCH('2370299'!B12711,Map!$A$2:$A$152,0),2)</f>
        <v>Virginia Beach County</v>
      </c>
    </row>
    <row r="12712" spans="1:13" x14ac:dyDescent="0.25">
      <c r="A12712" t="s">
        <v>141</v>
      </c>
      <c r="B12712" t="s">
        <v>142</v>
      </c>
      <c r="C12712">
        <v>36.7746</v>
      </c>
      <c r="D12712">
        <v>-76.042199999999994</v>
      </c>
      <c r="E12712">
        <v>4</v>
      </c>
      <c r="F12712" s="1">
        <v>44070</v>
      </c>
      <c r="I12712">
        <v>0</v>
      </c>
      <c r="J12712">
        <v>0</v>
      </c>
      <c r="L12712" t="str">
        <f>INDEX(Map!$B$2:$C$152,MATCH('2370299'!B12712,Map!$A$2:$A$152,0),1)</f>
        <v>51810</v>
      </c>
      <c r="M12712" t="str">
        <f>INDEX(Map!$B$2:$C$152,MATCH('2370299'!B12712,Map!$A$2:$A$152,0),2)</f>
        <v>Virginia Beach County</v>
      </c>
    </row>
    <row r="12713" spans="1:13" x14ac:dyDescent="0.25">
      <c r="A12713" t="s">
        <v>141</v>
      </c>
      <c r="B12713" t="s">
        <v>142</v>
      </c>
      <c r="C12713">
        <v>36.7746</v>
      </c>
      <c r="D12713">
        <v>-76.042199999999994</v>
      </c>
      <c r="E12713">
        <v>4</v>
      </c>
      <c r="F12713" s="1">
        <v>44071</v>
      </c>
      <c r="I12713">
        <v>0.28000000000000003</v>
      </c>
      <c r="L12713" t="str">
        <f>INDEX(Map!$B$2:$C$152,MATCH('2370299'!B12713,Map!$A$2:$A$152,0),1)</f>
        <v>51810</v>
      </c>
      <c r="M12713" t="str">
        <f>INDEX(Map!$B$2:$C$152,MATCH('2370299'!B12713,Map!$A$2:$A$152,0),2)</f>
        <v>Virginia Beach County</v>
      </c>
    </row>
    <row r="12714" spans="1:13" x14ac:dyDescent="0.25">
      <c r="A12714" t="s">
        <v>141</v>
      </c>
      <c r="B12714" t="s">
        <v>142</v>
      </c>
      <c r="C12714">
        <v>36.7746</v>
      </c>
      <c r="D12714">
        <v>-76.042199999999994</v>
      </c>
      <c r="E12714">
        <v>4</v>
      </c>
      <c r="F12714" s="1">
        <v>44072</v>
      </c>
      <c r="I12714">
        <v>0</v>
      </c>
      <c r="J12714">
        <v>0</v>
      </c>
      <c r="L12714" t="str">
        <f>INDEX(Map!$B$2:$C$152,MATCH('2370299'!B12714,Map!$A$2:$A$152,0),1)</f>
        <v>51810</v>
      </c>
      <c r="M12714" t="str">
        <f>INDEX(Map!$B$2:$C$152,MATCH('2370299'!B12714,Map!$A$2:$A$152,0),2)</f>
        <v>Virginia Beach County</v>
      </c>
    </row>
    <row r="12715" spans="1:13" x14ac:dyDescent="0.25">
      <c r="A12715" t="s">
        <v>141</v>
      </c>
      <c r="B12715" t="s">
        <v>142</v>
      </c>
      <c r="C12715">
        <v>36.7746</v>
      </c>
      <c r="D12715">
        <v>-76.042199999999994</v>
      </c>
      <c r="E12715">
        <v>4</v>
      </c>
      <c r="F12715" s="1">
        <v>44073</v>
      </c>
      <c r="I12715">
        <v>0.36</v>
      </c>
      <c r="L12715" t="str">
        <f>INDEX(Map!$B$2:$C$152,MATCH('2370299'!B12715,Map!$A$2:$A$152,0),1)</f>
        <v>51810</v>
      </c>
      <c r="M12715" t="str">
        <f>INDEX(Map!$B$2:$C$152,MATCH('2370299'!B12715,Map!$A$2:$A$152,0),2)</f>
        <v>Virginia Beach County</v>
      </c>
    </row>
    <row r="12716" spans="1:13" x14ac:dyDescent="0.25">
      <c r="A12716" t="s">
        <v>141</v>
      </c>
      <c r="B12716" t="s">
        <v>142</v>
      </c>
      <c r="C12716">
        <v>36.7746</v>
      </c>
      <c r="D12716">
        <v>-76.042199999999994</v>
      </c>
      <c r="E12716">
        <v>4</v>
      </c>
      <c r="F12716" s="1">
        <v>44074</v>
      </c>
      <c r="I12716">
        <v>0</v>
      </c>
      <c r="J12716">
        <v>0</v>
      </c>
      <c r="L12716" t="str">
        <f>INDEX(Map!$B$2:$C$152,MATCH('2370299'!B12716,Map!$A$2:$A$152,0),1)</f>
        <v>51810</v>
      </c>
      <c r="M12716" t="str">
        <f>INDEX(Map!$B$2:$C$152,MATCH('2370299'!B12716,Map!$A$2:$A$152,0),2)</f>
        <v>Virginia Beach County</v>
      </c>
    </row>
    <row r="12717" spans="1:13" x14ac:dyDescent="0.25">
      <c r="A12717" t="s">
        <v>141</v>
      </c>
      <c r="B12717" t="s">
        <v>142</v>
      </c>
      <c r="C12717">
        <v>36.7746</v>
      </c>
      <c r="D12717">
        <v>-76.042199999999994</v>
      </c>
      <c r="E12717">
        <v>4</v>
      </c>
      <c r="F12717" s="1">
        <v>44075</v>
      </c>
      <c r="I12717">
        <v>0</v>
      </c>
      <c r="L12717" t="str">
        <f>INDEX(Map!$B$2:$C$152,MATCH('2370299'!B12717,Map!$A$2:$A$152,0),1)</f>
        <v>51810</v>
      </c>
      <c r="M12717" t="str">
        <f>INDEX(Map!$B$2:$C$152,MATCH('2370299'!B12717,Map!$A$2:$A$152,0),2)</f>
        <v>Virginia Beach County</v>
      </c>
    </row>
    <row r="12718" spans="1:13" x14ac:dyDescent="0.25">
      <c r="A12718" t="s">
        <v>141</v>
      </c>
      <c r="B12718" t="s">
        <v>142</v>
      </c>
      <c r="C12718">
        <v>36.7746</v>
      </c>
      <c r="D12718">
        <v>-76.042199999999994</v>
      </c>
      <c r="E12718">
        <v>4</v>
      </c>
      <c r="F12718" s="1">
        <v>44076</v>
      </c>
      <c r="I12718">
        <v>0</v>
      </c>
      <c r="J12718">
        <v>0</v>
      </c>
      <c r="L12718" t="str">
        <f>INDEX(Map!$B$2:$C$152,MATCH('2370299'!B12718,Map!$A$2:$A$152,0),1)</f>
        <v>51810</v>
      </c>
      <c r="M12718" t="str">
        <f>INDEX(Map!$B$2:$C$152,MATCH('2370299'!B12718,Map!$A$2:$A$152,0),2)</f>
        <v>Virginia Beach County</v>
      </c>
    </row>
    <row r="12719" spans="1:13" x14ac:dyDescent="0.25">
      <c r="A12719" t="s">
        <v>141</v>
      </c>
      <c r="B12719" t="s">
        <v>142</v>
      </c>
      <c r="C12719">
        <v>36.7746</v>
      </c>
      <c r="D12719">
        <v>-76.042199999999994</v>
      </c>
      <c r="E12719">
        <v>4</v>
      </c>
      <c r="F12719" s="1">
        <v>44077</v>
      </c>
      <c r="I12719">
        <v>0</v>
      </c>
      <c r="J12719">
        <v>0</v>
      </c>
      <c r="L12719" t="str">
        <f>INDEX(Map!$B$2:$C$152,MATCH('2370299'!B12719,Map!$A$2:$A$152,0),1)</f>
        <v>51810</v>
      </c>
      <c r="M12719" t="str">
        <f>INDEX(Map!$B$2:$C$152,MATCH('2370299'!B12719,Map!$A$2:$A$152,0),2)</f>
        <v>Virginia Beach County</v>
      </c>
    </row>
    <row r="12720" spans="1:13" x14ac:dyDescent="0.25">
      <c r="A12720" t="s">
        <v>141</v>
      </c>
      <c r="B12720" t="s">
        <v>142</v>
      </c>
      <c r="C12720">
        <v>36.7746</v>
      </c>
      <c r="D12720">
        <v>-76.042199999999994</v>
      </c>
      <c r="E12720">
        <v>4</v>
      </c>
      <c r="F12720" s="1">
        <v>44078</v>
      </c>
      <c r="I12720">
        <v>0</v>
      </c>
      <c r="J12720">
        <v>0</v>
      </c>
      <c r="L12720" t="str">
        <f>INDEX(Map!$B$2:$C$152,MATCH('2370299'!B12720,Map!$A$2:$A$152,0),1)</f>
        <v>51810</v>
      </c>
      <c r="M12720" t="str">
        <f>INDEX(Map!$B$2:$C$152,MATCH('2370299'!B12720,Map!$A$2:$A$152,0),2)</f>
        <v>Virginia Beach County</v>
      </c>
    </row>
    <row r="12721" spans="1:13" x14ac:dyDescent="0.25">
      <c r="A12721" t="s">
        <v>141</v>
      </c>
      <c r="B12721" t="s">
        <v>142</v>
      </c>
      <c r="C12721">
        <v>36.7746</v>
      </c>
      <c r="D12721">
        <v>-76.042199999999994</v>
      </c>
      <c r="E12721">
        <v>4</v>
      </c>
      <c r="F12721" s="1">
        <v>44079</v>
      </c>
      <c r="I12721">
        <v>0</v>
      </c>
      <c r="J12721">
        <v>0</v>
      </c>
      <c r="L12721" t="str">
        <f>INDEX(Map!$B$2:$C$152,MATCH('2370299'!B12721,Map!$A$2:$A$152,0),1)</f>
        <v>51810</v>
      </c>
      <c r="M12721" t="str">
        <f>INDEX(Map!$B$2:$C$152,MATCH('2370299'!B12721,Map!$A$2:$A$152,0),2)</f>
        <v>Virginia Beach County</v>
      </c>
    </row>
    <row r="12722" spans="1:13" x14ac:dyDescent="0.25">
      <c r="A12722" t="s">
        <v>141</v>
      </c>
      <c r="B12722" t="s">
        <v>142</v>
      </c>
      <c r="C12722">
        <v>36.7746</v>
      </c>
      <c r="D12722">
        <v>-76.042199999999994</v>
      </c>
      <c r="E12722">
        <v>4</v>
      </c>
      <c r="F12722" s="1">
        <v>44080</v>
      </c>
      <c r="I12722">
        <v>0</v>
      </c>
      <c r="J12722">
        <v>0</v>
      </c>
      <c r="L12722" t="str">
        <f>INDEX(Map!$B$2:$C$152,MATCH('2370299'!B12722,Map!$A$2:$A$152,0),1)</f>
        <v>51810</v>
      </c>
      <c r="M12722" t="str">
        <f>INDEX(Map!$B$2:$C$152,MATCH('2370299'!B12722,Map!$A$2:$A$152,0),2)</f>
        <v>Virginia Beach County</v>
      </c>
    </row>
    <row r="12723" spans="1:13" x14ac:dyDescent="0.25">
      <c r="A12723" t="s">
        <v>141</v>
      </c>
      <c r="B12723" t="s">
        <v>142</v>
      </c>
      <c r="C12723">
        <v>36.7746</v>
      </c>
      <c r="D12723">
        <v>-76.042199999999994</v>
      </c>
      <c r="E12723">
        <v>4</v>
      </c>
      <c r="F12723" s="1">
        <v>44081</v>
      </c>
      <c r="I12723">
        <v>0</v>
      </c>
      <c r="J12723">
        <v>0</v>
      </c>
      <c r="L12723" t="str">
        <f>INDEX(Map!$B$2:$C$152,MATCH('2370299'!B12723,Map!$A$2:$A$152,0),1)</f>
        <v>51810</v>
      </c>
      <c r="M12723" t="str">
        <f>INDEX(Map!$B$2:$C$152,MATCH('2370299'!B12723,Map!$A$2:$A$152,0),2)</f>
        <v>Virginia Beach County</v>
      </c>
    </row>
    <row r="12724" spans="1:13" x14ac:dyDescent="0.25">
      <c r="A12724" t="s">
        <v>141</v>
      </c>
      <c r="B12724" t="s">
        <v>142</v>
      </c>
      <c r="C12724">
        <v>36.7746</v>
      </c>
      <c r="D12724">
        <v>-76.042199999999994</v>
      </c>
      <c r="E12724">
        <v>4</v>
      </c>
      <c r="F12724" s="1">
        <v>44082</v>
      </c>
      <c r="I12724">
        <v>0</v>
      </c>
      <c r="L12724" t="str">
        <f>INDEX(Map!$B$2:$C$152,MATCH('2370299'!B12724,Map!$A$2:$A$152,0),1)</f>
        <v>51810</v>
      </c>
      <c r="M12724" t="str">
        <f>INDEX(Map!$B$2:$C$152,MATCH('2370299'!B12724,Map!$A$2:$A$152,0),2)</f>
        <v>Virginia Beach County</v>
      </c>
    </row>
    <row r="12725" spans="1:13" x14ac:dyDescent="0.25">
      <c r="A12725" t="s">
        <v>141</v>
      </c>
      <c r="B12725" t="s">
        <v>142</v>
      </c>
      <c r="C12725">
        <v>36.7746</v>
      </c>
      <c r="D12725">
        <v>-76.042199999999994</v>
      </c>
      <c r="E12725">
        <v>4</v>
      </c>
      <c r="F12725" s="1">
        <v>44083</v>
      </c>
      <c r="I12725">
        <v>0.13</v>
      </c>
      <c r="L12725" t="str">
        <f>INDEX(Map!$B$2:$C$152,MATCH('2370299'!B12725,Map!$A$2:$A$152,0),1)</f>
        <v>51810</v>
      </c>
      <c r="M12725" t="str">
        <f>INDEX(Map!$B$2:$C$152,MATCH('2370299'!B12725,Map!$A$2:$A$152,0),2)</f>
        <v>Virginia Beach County</v>
      </c>
    </row>
    <row r="12726" spans="1:13" x14ac:dyDescent="0.25">
      <c r="A12726" t="s">
        <v>141</v>
      </c>
      <c r="B12726" t="s">
        <v>142</v>
      </c>
      <c r="C12726">
        <v>36.7746</v>
      </c>
      <c r="D12726">
        <v>-76.042199999999994</v>
      </c>
      <c r="E12726">
        <v>4</v>
      </c>
      <c r="F12726" s="1">
        <v>44084</v>
      </c>
      <c r="I12726">
        <v>0.52</v>
      </c>
      <c r="L12726" t="str">
        <f>INDEX(Map!$B$2:$C$152,MATCH('2370299'!B12726,Map!$A$2:$A$152,0),1)</f>
        <v>51810</v>
      </c>
      <c r="M12726" t="str">
        <f>INDEX(Map!$B$2:$C$152,MATCH('2370299'!B12726,Map!$A$2:$A$152,0),2)</f>
        <v>Virginia Beach County</v>
      </c>
    </row>
    <row r="12727" spans="1:13" x14ac:dyDescent="0.25">
      <c r="A12727" t="s">
        <v>141</v>
      </c>
      <c r="B12727" t="s">
        <v>142</v>
      </c>
      <c r="C12727">
        <v>36.7746</v>
      </c>
      <c r="D12727">
        <v>-76.042199999999994</v>
      </c>
      <c r="E12727">
        <v>4</v>
      </c>
      <c r="F12727" s="1">
        <v>44085</v>
      </c>
      <c r="I12727">
        <v>0.45</v>
      </c>
      <c r="L12727" t="str">
        <f>INDEX(Map!$B$2:$C$152,MATCH('2370299'!B12727,Map!$A$2:$A$152,0),1)</f>
        <v>51810</v>
      </c>
      <c r="M12727" t="str">
        <f>INDEX(Map!$B$2:$C$152,MATCH('2370299'!B12727,Map!$A$2:$A$152,0),2)</f>
        <v>Virginia Beach County</v>
      </c>
    </row>
    <row r="12728" spans="1:13" x14ac:dyDescent="0.25">
      <c r="A12728" t="s">
        <v>141</v>
      </c>
      <c r="B12728" t="s">
        <v>142</v>
      </c>
      <c r="C12728">
        <v>36.7746</v>
      </c>
      <c r="D12728">
        <v>-76.042199999999994</v>
      </c>
      <c r="E12728">
        <v>4</v>
      </c>
      <c r="F12728" s="1">
        <v>44086</v>
      </c>
      <c r="I12728">
        <v>0.11</v>
      </c>
      <c r="L12728" t="str">
        <f>INDEX(Map!$B$2:$C$152,MATCH('2370299'!B12728,Map!$A$2:$A$152,0),1)</f>
        <v>51810</v>
      </c>
      <c r="M12728" t="str">
        <f>INDEX(Map!$B$2:$C$152,MATCH('2370299'!B12728,Map!$A$2:$A$152,0),2)</f>
        <v>Virginia Beach County</v>
      </c>
    </row>
    <row r="12729" spans="1:13" x14ac:dyDescent="0.25">
      <c r="A12729" t="s">
        <v>141</v>
      </c>
      <c r="B12729" t="s">
        <v>142</v>
      </c>
      <c r="C12729">
        <v>36.7746</v>
      </c>
      <c r="D12729">
        <v>-76.042199999999994</v>
      </c>
      <c r="E12729">
        <v>4</v>
      </c>
      <c r="F12729" s="1">
        <v>44087</v>
      </c>
      <c r="I12729">
        <v>0</v>
      </c>
      <c r="L12729" t="str">
        <f>INDEX(Map!$B$2:$C$152,MATCH('2370299'!B12729,Map!$A$2:$A$152,0),1)</f>
        <v>51810</v>
      </c>
      <c r="M12729" t="str">
        <f>INDEX(Map!$B$2:$C$152,MATCH('2370299'!B12729,Map!$A$2:$A$152,0),2)</f>
        <v>Virginia Beach County</v>
      </c>
    </row>
    <row r="12730" spans="1:13" x14ac:dyDescent="0.25">
      <c r="A12730" t="s">
        <v>141</v>
      </c>
      <c r="B12730" t="s">
        <v>142</v>
      </c>
      <c r="C12730">
        <v>36.7746</v>
      </c>
      <c r="D12730">
        <v>-76.042199999999994</v>
      </c>
      <c r="E12730">
        <v>4</v>
      </c>
      <c r="F12730" s="1">
        <v>44088</v>
      </c>
      <c r="I12730">
        <v>0.06</v>
      </c>
      <c r="L12730" t="str">
        <f>INDEX(Map!$B$2:$C$152,MATCH('2370299'!B12730,Map!$A$2:$A$152,0),1)</f>
        <v>51810</v>
      </c>
      <c r="M12730" t="str">
        <f>INDEX(Map!$B$2:$C$152,MATCH('2370299'!B12730,Map!$A$2:$A$152,0),2)</f>
        <v>Virginia Beach County</v>
      </c>
    </row>
    <row r="12731" spans="1:13" x14ac:dyDescent="0.25">
      <c r="A12731" t="s">
        <v>141</v>
      </c>
      <c r="B12731" t="s">
        <v>142</v>
      </c>
      <c r="C12731">
        <v>36.7746</v>
      </c>
      <c r="D12731">
        <v>-76.042199999999994</v>
      </c>
      <c r="E12731">
        <v>4</v>
      </c>
      <c r="F12731" s="1">
        <v>44089</v>
      </c>
      <c r="I12731">
        <v>0.17</v>
      </c>
      <c r="L12731" t="str">
        <f>INDEX(Map!$B$2:$C$152,MATCH('2370299'!B12731,Map!$A$2:$A$152,0),1)</f>
        <v>51810</v>
      </c>
      <c r="M12731" t="str">
        <f>INDEX(Map!$B$2:$C$152,MATCH('2370299'!B12731,Map!$A$2:$A$152,0),2)</f>
        <v>Virginia Beach County</v>
      </c>
    </row>
    <row r="12732" spans="1:13" x14ac:dyDescent="0.25">
      <c r="A12732" t="s">
        <v>141</v>
      </c>
      <c r="B12732" t="s">
        <v>142</v>
      </c>
      <c r="C12732">
        <v>36.7746</v>
      </c>
      <c r="D12732">
        <v>-76.042199999999994</v>
      </c>
      <c r="E12732">
        <v>4</v>
      </c>
      <c r="F12732" s="1">
        <v>44090</v>
      </c>
      <c r="I12732">
        <v>0</v>
      </c>
      <c r="J12732">
        <v>0</v>
      </c>
      <c r="L12732" t="str">
        <f>INDEX(Map!$B$2:$C$152,MATCH('2370299'!B12732,Map!$A$2:$A$152,0),1)</f>
        <v>51810</v>
      </c>
      <c r="M12732" t="str">
        <f>INDEX(Map!$B$2:$C$152,MATCH('2370299'!B12732,Map!$A$2:$A$152,0),2)</f>
        <v>Virginia Beach County</v>
      </c>
    </row>
    <row r="12733" spans="1:13" x14ac:dyDescent="0.25">
      <c r="A12733" t="s">
        <v>141</v>
      </c>
      <c r="B12733" t="s">
        <v>142</v>
      </c>
      <c r="C12733">
        <v>36.7746</v>
      </c>
      <c r="D12733">
        <v>-76.042199999999994</v>
      </c>
      <c r="E12733">
        <v>4</v>
      </c>
      <c r="F12733" s="1">
        <v>44091</v>
      </c>
      <c r="I12733">
        <v>0</v>
      </c>
      <c r="L12733" t="str">
        <f>INDEX(Map!$B$2:$C$152,MATCH('2370299'!B12733,Map!$A$2:$A$152,0),1)</f>
        <v>51810</v>
      </c>
      <c r="M12733" t="str">
        <f>INDEX(Map!$B$2:$C$152,MATCH('2370299'!B12733,Map!$A$2:$A$152,0),2)</f>
        <v>Virginia Beach County</v>
      </c>
    </row>
    <row r="12734" spans="1:13" x14ac:dyDescent="0.25">
      <c r="A12734" t="s">
        <v>141</v>
      </c>
      <c r="B12734" t="s">
        <v>142</v>
      </c>
      <c r="C12734">
        <v>36.7746</v>
      </c>
      <c r="D12734">
        <v>-76.042199999999994</v>
      </c>
      <c r="E12734">
        <v>4</v>
      </c>
      <c r="F12734" s="1">
        <v>44092</v>
      </c>
      <c r="I12734">
        <v>6.11</v>
      </c>
      <c r="L12734" t="str">
        <f>INDEX(Map!$B$2:$C$152,MATCH('2370299'!B12734,Map!$A$2:$A$152,0),1)</f>
        <v>51810</v>
      </c>
      <c r="M12734" t="str">
        <f>INDEX(Map!$B$2:$C$152,MATCH('2370299'!B12734,Map!$A$2:$A$152,0),2)</f>
        <v>Virginia Beach County</v>
      </c>
    </row>
    <row r="12735" spans="1:13" x14ac:dyDescent="0.25">
      <c r="A12735" t="s">
        <v>141</v>
      </c>
      <c r="B12735" t="s">
        <v>142</v>
      </c>
      <c r="C12735">
        <v>36.7746</v>
      </c>
      <c r="D12735">
        <v>-76.042199999999994</v>
      </c>
      <c r="E12735">
        <v>4</v>
      </c>
      <c r="F12735" s="1">
        <v>44093</v>
      </c>
      <c r="I12735">
        <v>0.13</v>
      </c>
      <c r="L12735" t="str">
        <f>INDEX(Map!$B$2:$C$152,MATCH('2370299'!B12735,Map!$A$2:$A$152,0),1)</f>
        <v>51810</v>
      </c>
      <c r="M12735" t="str">
        <f>INDEX(Map!$B$2:$C$152,MATCH('2370299'!B12735,Map!$A$2:$A$152,0),2)</f>
        <v>Virginia Beach County</v>
      </c>
    </row>
    <row r="12736" spans="1:13" x14ac:dyDescent="0.25">
      <c r="A12736" t="s">
        <v>141</v>
      </c>
      <c r="B12736" t="s">
        <v>142</v>
      </c>
      <c r="C12736">
        <v>36.7746</v>
      </c>
      <c r="D12736">
        <v>-76.042199999999994</v>
      </c>
      <c r="E12736">
        <v>4</v>
      </c>
      <c r="F12736" s="1">
        <v>44094</v>
      </c>
      <c r="I12736">
        <v>0</v>
      </c>
      <c r="J12736">
        <v>0</v>
      </c>
      <c r="L12736" t="str">
        <f>INDEX(Map!$B$2:$C$152,MATCH('2370299'!B12736,Map!$A$2:$A$152,0),1)</f>
        <v>51810</v>
      </c>
      <c r="M12736" t="str">
        <f>INDEX(Map!$B$2:$C$152,MATCH('2370299'!B12736,Map!$A$2:$A$152,0),2)</f>
        <v>Virginia Beach County</v>
      </c>
    </row>
    <row r="12737" spans="1:13" x14ac:dyDescent="0.25">
      <c r="A12737" t="s">
        <v>141</v>
      </c>
      <c r="B12737" t="s">
        <v>142</v>
      </c>
      <c r="C12737">
        <v>36.7746</v>
      </c>
      <c r="D12737">
        <v>-76.042199999999994</v>
      </c>
      <c r="E12737">
        <v>4</v>
      </c>
      <c r="F12737" s="1">
        <v>44095</v>
      </c>
      <c r="I12737">
        <v>0</v>
      </c>
      <c r="L12737" t="str">
        <f>INDEX(Map!$B$2:$C$152,MATCH('2370299'!B12737,Map!$A$2:$A$152,0),1)</f>
        <v>51810</v>
      </c>
      <c r="M12737" t="str">
        <f>INDEX(Map!$B$2:$C$152,MATCH('2370299'!B12737,Map!$A$2:$A$152,0),2)</f>
        <v>Virginia Beach County</v>
      </c>
    </row>
    <row r="12738" spans="1:13" x14ac:dyDescent="0.25">
      <c r="A12738" t="s">
        <v>141</v>
      </c>
      <c r="B12738" t="s">
        <v>142</v>
      </c>
      <c r="C12738">
        <v>36.7746</v>
      </c>
      <c r="D12738">
        <v>-76.042199999999994</v>
      </c>
      <c r="E12738">
        <v>4</v>
      </c>
      <c r="F12738" s="1">
        <v>44096</v>
      </c>
      <c r="I12738">
        <v>0</v>
      </c>
      <c r="L12738" t="str">
        <f>INDEX(Map!$B$2:$C$152,MATCH('2370299'!B12738,Map!$A$2:$A$152,0),1)</f>
        <v>51810</v>
      </c>
      <c r="M12738" t="str">
        <f>INDEX(Map!$B$2:$C$152,MATCH('2370299'!B12738,Map!$A$2:$A$152,0),2)</f>
        <v>Virginia Beach County</v>
      </c>
    </row>
    <row r="12739" spans="1:13" x14ac:dyDescent="0.25">
      <c r="A12739" t="s">
        <v>141</v>
      </c>
      <c r="B12739" t="s">
        <v>142</v>
      </c>
      <c r="C12739">
        <v>36.7746</v>
      </c>
      <c r="D12739">
        <v>-76.042199999999994</v>
      </c>
      <c r="E12739">
        <v>4</v>
      </c>
      <c r="F12739" s="1">
        <v>44097</v>
      </c>
      <c r="I12739">
        <v>0</v>
      </c>
      <c r="J12739">
        <v>0</v>
      </c>
      <c r="L12739" t="str">
        <f>INDEX(Map!$B$2:$C$152,MATCH('2370299'!B12739,Map!$A$2:$A$152,0),1)</f>
        <v>51810</v>
      </c>
      <c r="M12739" t="str">
        <f>INDEX(Map!$B$2:$C$152,MATCH('2370299'!B12739,Map!$A$2:$A$152,0),2)</f>
        <v>Virginia Beach County</v>
      </c>
    </row>
    <row r="12740" spans="1:13" x14ac:dyDescent="0.25">
      <c r="A12740" t="s">
        <v>141</v>
      </c>
      <c r="B12740" t="s">
        <v>142</v>
      </c>
      <c r="C12740">
        <v>36.7746</v>
      </c>
      <c r="D12740">
        <v>-76.042199999999994</v>
      </c>
      <c r="E12740">
        <v>4</v>
      </c>
      <c r="F12740" s="1">
        <v>44098</v>
      </c>
      <c r="I12740">
        <v>0</v>
      </c>
      <c r="J12740">
        <v>0</v>
      </c>
      <c r="L12740" t="str">
        <f>INDEX(Map!$B$2:$C$152,MATCH('2370299'!B12740,Map!$A$2:$A$152,0),1)</f>
        <v>51810</v>
      </c>
      <c r="M12740" t="str">
        <f>INDEX(Map!$B$2:$C$152,MATCH('2370299'!B12740,Map!$A$2:$A$152,0),2)</f>
        <v>Virginia Beach County</v>
      </c>
    </row>
    <row r="12741" spans="1:13" x14ac:dyDescent="0.25">
      <c r="A12741" t="s">
        <v>141</v>
      </c>
      <c r="B12741" t="s">
        <v>142</v>
      </c>
      <c r="C12741">
        <v>36.7746</v>
      </c>
      <c r="D12741">
        <v>-76.042199999999994</v>
      </c>
      <c r="E12741">
        <v>4</v>
      </c>
      <c r="F12741" s="1">
        <v>44099</v>
      </c>
      <c r="I12741">
        <v>0.03</v>
      </c>
      <c r="L12741" t="str">
        <f>INDEX(Map!$B$2:$C$152,MATCH('2370299'!B12741,Map!$A$2:$A$152,0),1)</f>
        <v>51810</v>
      </c>
      <c r="M12741" t="str">
        <f>INDEX(Map!$B$2:$C$152,MATCH('2370299'!B12741,Map!$A$2:$A$152,0),2)</f>
        <v>Virginia Beach County</v>
      </c>
    </row>
    <row r="12742" spans="1:13" x14ac:dyDescent="0.25">
      <c r="A12742" t="s">
        <v>141</v>
      </c>
      <c r="B12742" t="s">
        <v>142</v>
      </c>
      <c r="C12742">
        <v>36.7746</v>
      </c>
      <c r="D12742">
        <v>-76.042199999999994</v>
      </c>
      <c r="E12742">
        <v>4</v>
      </c>
      <c r="F12742" s="1">
        <v>44100</v>
      </c>
      <c r="I12742">
        <v>0.17</v>
      </c>
      <c r="L12742" t="str">
        <f>INDEX(Map!$B$2:$C$152,MATCH('2370299'!B12742,Map!$A$2:$A$152,0),1)</f>
        <v>51810</v>
      </c>
      <c r="M12742" t="str">
        <f>INDEX(Map!$B$2:$C$152,MATCH('2370299'!B12742,Map!$A$2:$A$152,0),2)</f>
        <v>Virginia Beach County</v>
      </c>
    </row>
    <row r="12743" spans="1:13" x14ac:dyDescent="0.25">
      <c r="A12743" t="s">
        <v>141</v>
      </c>
      <c r="B12743" t="s">
        <v>142</v>
      </c>
      <c r="C12743">
        <v>36.7746</v>
      </c>
      <c r="D12743">
        <v>-76.042199999999994</v>
      </c>
      <c r="E12743">
        <v>4</v>
      </c>
      <c r="F12743" s="1">
        <v>44101</v>
      </c>
      <c r="I12743">
        <v>0.5</v>
      </c>
      <c r="L12743" t="str">
        <f>INDEX(Map!$B$2:$C$152,MATCH('2370299'!B12743,Map!$A$2:$A$152,0),1)</f>
        <v>51810</v>
      </c>
      <c r="M12743" t="str">
        <f>INDEX(Map!$B$2:$C$152,MATCH('2370299'!B12743,Map!$A$2:$A$152,0),2)</f>
        <v>Virginia Beach County</v>
      </c>
    </row>
    <row r="12744" spans="1:13" x14ac:dyDescent="0.25">
      <c r="A12744" t="s">
        <v>141</v>
      </c>
      <c r="B12744" t="s">
        <v>142</v>
      </c>
      <c r="C12744">
        <v>36.7746</v>
      </c>
      <c r="D12744">
        <v>-76.042199999999994</v>
      </c>
      <c r="E12744">
        <v>4</v>
      </c>
      <c r="F12744" s="1">
        <v>44102</v>
      </c>
      <c r="I12744">
        <v>0.02</v>
      </c>
      <c r="L12744" t="str">
        <f>INDEX(Map!$B$2:$C$152,MATCH('2370299'!B12744,Map!$A$2:$A$152,0),1)</f>
        <v>51810</v>
      </c>
      <c r="M12744" t="str">
        <f>INDEX(Map!$B$2:$C$152,MATCH('2370299'!B12744,Map!$A$2:$A$152,0),2)</f>
        <v>Virginia Beach County</v>
      </c>
    </row>
    <row r="12745" spans="1:13" x14ac:dyDescent="0.25">
      <c r="A12745" t="s">
        <v>141</v>
      </c>
      <c r="B12745" t="s">
        <v>142</v>
      </c>
      <c r="C12745">
        <v>36.7746</v>
      </c>
      <c r="D12745">
        <v>-76.042199999999994</v>
      </c>
      <c r="E12745">
        <v>4</v>
      </c>
      <c r="F12745" s="1">
        <v>44103</v>
      </c>
      <c r="I12745">
        <v>0</v>
      </c>
      <c r="L12745" t="str">
        <f>INDEX(Map!$B$2:$C$152,MATCH('2370299'!B12745,Map!$A$2:$A$152,0),1)</f>
        <v>51810</v>
      </c>
      <c r="M12745" t="str">
        <f>INDEX(Map!$B$2:$C$152,MATCH('2370299'!B12745,Map!$A$2:$A$152,0),2)</f>
        <v>Virginia Beach County</v>
      </c>
    </row>
    <row r="12746" spans="1:13" x14ac:dyDescent="0.25">
      <c r="A12746" t="s">
        <v>141</v>
      </c>
      <c r="B12746" t="s">
        <v>142</v>
      </c>
      <c r="C12746">
        <v>36.7746</v>
      </c>
      <c r="D12746">
        <v>-76.042199999999994</v>
      </c>
      <c r="E12746">
        <v>4</v>
      </c>
      <c r="F12746" s="1">
        <v>44104</v>
      </c>
      <c r="I12746">
        <v>1.34</v>
      </c>
      <c r="L12746" t="str">
        <f>INDEX(Map!$B$2:$C$152,MATCH('2370299'!B12746,Map!$A$2:$A$152,0),1)</f>
        <v>51810</v>
      </c>
      <c r="M12746" t="str">
        <f>INDEX(Map!$B$2:$C$152,MATCH('2370299'!B12746,Map!$A$2:$A$152,0),2)</f>
        <v>Virginia Beach County</v>
      </c>
    </row>
    <row r="12747" spans="1:13" x14ac:dyDescent="0.25">
      <c r="A12747" t="s">
        <v>141</v>
      </c>
      <c r="B12747" t="s">
        <v>142</v>
      </c>
      <c r="C12747">
        <v>36.7746</v>
      </c>
      <c r="D12747">
        <v>-76.042199999999994</v>
      </c>
      <c r="E12747">
        <v>4</v>
      </c>
      <c r="F12747" s="1">
        <v>44105</v>
      </c>
      <c r="I12747">
        <v>0</v>
      </c>
      <c r="J12747">
        <v>0</v>
      </c>
      <c r="L12747" t="str">
        <f>INDEX(Map!$B$2:$C$152,MATCH('2370299'!B12747,Map!$A$2:$A$152,0),1)</f>
        <v>51810</v>
      </c>
      <c r="M12747" t="str">
        <f>INDEX(Map!$B$2:$C$152,MATCH('2370299'!B12747,Map!$A$2:$A$152,0),2)</f>
        <v>Virginia Beach County</v>
      </c>
    </row>
    <row r="12748" spans="1:13" x14ac:dyDescent="0.25">
      <c r="A12748" t="s">
        <v>141</v>
      </c>
      <c r="B12748" t="s">
        <v>142</v>
      </c>
      <c r="C12748">
        <v>36.7746</v>
      </c>
      <c r="D12748">
        <v>-76.042199999999994</v>
      </c>
      <c r="E12748">
        <v>4</v>
      </c>
      <c r="F12748" s="1">
        <v>44106</v>
      </c>
      <c r="I12748">
        <v>0</v>
      </c>
      <c r="J12748">
        <v>0</v>
      </c>
      <c r="L12748" t="str">
        <f>INDEX(Map!$B$2:$C$152,MATCH('2370299'!B12748,Map!$A$2:$A$152,0),1)</f>
        <v>51810</v>
      </c>
      <c r="M12748" t="str">
        <f>INDEX(Map!$B$2:$C$152,MATCH('2370299'!B12748,Map!$A$2:$A$152,0),2)</f>
        <v>Virginia Beach County</v>
      </c>
    </row>
    <row r="12749" spans="1:13" x14ac:dyDescent="0.25">
      <c r="A12749" t="s">
        <v>141</v>
      </c>
      <c r="B12749" t="s">
        <v>142</v>
      </c>
      <c r="C12749">
        <v>36.7746</v>
      </c>
      <c r="D12749">
        <v>-76.042199999999994</v>
      </c>
      <c r="E12749">
        <v>4</v>
      </c>
      <c r="F12749" s="1">
        <v>44107</v>
      </c>
      <c r="I12749">
        <v>0</v>
      </c>
      <c r="J12749">
        <v>0</v>
      </c>
      <c r="L12749" t="str">
        <f>INDEX(Map!$B$2:$C$152,MATCH('2370299'!B12749,Map!$A$2:$A$152,0),1)</f>
        <v>51810</v>
      </c>
      <c r="M12749" t="str">
        <f>INDEX(Map!$B$2:$C$152,MATCH('2370299'!B12749,Map!$A$2:$A$152,0),2)</f>
        <v>Virginia Beach County</v>
      </c>
    </row>
    <row r="12750" spans="1:13" x14ac:dyDescent="0.25">
      <c r="A12750" t="s">
        <v>141</v>
      </c>
      <c r="B12750" t="s">
        <v>142</v>
      </c>
      <c r="C12750">
        <v>36.7746</v>
      </c>
      <c r="D12750">
        <v>-76.042199999999994</v>
      </c>
      <c r="E12750">
        <v>4</v>
      </c>
      <c r="F12750" s="1">
        <v>44108</v>
      </c>
      <c r="I12750">
        <v>0</v>
      </c>
      <c r="J12750">
        <v>0</v>
      </c>
      <c r="L12750" t="str">
        <f>INDEX(Map!$B$2:$C$152,MATCH('2370299'!B12750,Map!$A$2:$A$152,0),1)</f>
        <v>51810</v>
      </c>
      <c r="M12750" t="str">
        <f>INDEX(Map!$B$2:$C$152,MATCH('2370299'!B12750,Map!$A$2:$A$152,0),2)</f>
        <v>Virginia Beach County</v>
      </c>
    </row>
    <row r="12751" spans="1:13" x14ac:dyDescent="0.25">
      <c r="A12751" t="s">
        <v>141</v>
      </c>
      <c r="B12751" t="s">
        <v>142</v>
      </c>
      <c r="C12751">
        <v>36.7746</v>
      </c>
      <c r="D12751">
        <v>-76.042199999999994</v>
      </c>
      <c r="E12751">
        <v>4</v>
      </c>
      <c r="F12751" s="1">
        <v>44109</v>
      </c>
      <c r="I12751">
        <v>0.15</v>
      </c>
      <c r="L12751" t="str">
        <f>INDEX(Map!$B$2:$C$152,MATCH('2370299'!B12751,Map!$A$2:$A$152,0),1)</f>
        <v>51810</v>
      </c>
      <c r="M12751" t="str">
        <f>INDEX(Map!$B$2:$C$152,MATCH('2370299'!B12751,Map!$A$2:$A$152,0),2)</f>
        <v>Virginia Beach County</v>
      </c>
    </row>
    <row r="12752" spans="1:13" x14ac:dyDescent="0.25">
      <c r="A12752" t="s">
        <v>141</v>
      </c>
      <c r="B12752" t="s">
        <v>142</v>
      </c>
      <c r="C12752">
        <v>36.7746</v>
      </c>
      <c r="D12752">
        <v>-76.042199999999994</v>
      </c>
      <c r="E12752">
        <v>4</v>
      </c>
      <c r="F12752" s="1">
        <v>44110</v>
      </c>
      <c r="I12752">
        <v>0</v>
      </c>
      <c r="J12752">
        <v>0</v>
      </c>
      <c r="L12752" t="str">
        <f>INDEX(Map!$B$2:$C$152,MATCH('2370299'!B12752,Map!$A$2:$A$152,0),1)</f>
        <v>51810</v>
      </c>
      <c r="M12752" t="str">
        <f>INDEX(Map!$B$2:$C$152,MATCH('2370299'!B12752,Map!$A$2:$A$152,0),2)</f>
        <v>Virginia Beach County</v>
      </c>
    </row>
    <row r="12753" spans="1:13" x14ac:dyDescent="0.25">
      <c r="A12753" t="s">
        <v>141</v>
      </c>
      <c r="B12753" t="s">
        <v>142</v>
      </c>
      <c r="C12753">
        <v>36.7746</v>
      </c>
      <c r="D12753">
        <v>-76.042199999999994</v>
      </c>
      <c r="E12753">
        <v>4</v>
      </c>
      <c r="F12753" s="1">
        <v>44111</v>
      </c>
      <c r="I12753">
        <v>0</v>
      </c>
      <c r="J12753">
        <v>0</v>
      </c>
      <c r="L12753" t="str">
        <f>INDEX(Map!$B$2:$C$152,MATCH('2370299'!B12753,Map!$A$2:$A$152,0),1)</f>
        <v>51810</v>
      </c>
      <c r="M12753" t="str">
        <f>INDEX(Map!$B$2:$C$152,MATCH('2370299'!B12753,Map!$A$2:$A$152,0),2)</f>
        <v>Virginia Beach County</v>
      </c>
    </row>
    <row r="12754" spans="1:13" x14ac:dyDescent="0.25">
      <c r="A12754" t="s">
        <v>141</v>
      </c>
      <c r="B12754" t="s">
        <v>142</v>
      </c>
      <c r="C12754">
        <v>36.7746</v>
      </c>
      <c r="D12754">
        <v>-76.042199999999994</v>
      </c>
      <c r="E12754">
        <v>4</v>
      </c>
      <c r="F12754" s="1">
        <v>44112</v>
      </c>
      <c r="I12754">
        <v>0</v>
      </c>
      <c r="J12754">
        <v>0</v>
      </c>
      <c r="L12754" t="str">
        <f>INDEX(Map!$B$2:$C$152,MATCH('2370299'!B12754,Map!$A$2:$A$152,0),1)</f>
        <v>51810</v>
      </c>
      <c r="M12754" t="str">
        <f>INDEX(Map!$B$2:$C$152,MATCH('2370299'!B12754,Map!$A$2:$A$152,0),2)</f>
        <v>Virginia Beach County</v>
      </c>
    </row>
    <row r="12755" spans="1:13" x14ac:dyDescent="0.25">
      <c r="A12755" t="s">
        <v>141</v>
      </c>
      <c r="B12755" t="s">
        <v>142</v>
      </c>
      <c r="C12755">
        <v>36.7746</v>
      </c>
      <c r="D12755">
        <v>-76.042199999999994</v>
      </c>
      <c r="E12755">
        <v>4</v>
      </c>
      <c r="F12755" s="1">
        <v>44113</v>
      </c>
      <c r="I12755">
        <v>0</v>
      </c>
      <c r="J12755">
        <v>0</v>
      </c>
      <c r="L12755" t="str">
        <f>INDEX(Map!$B$2:$C$152,MATCH('2370299'!B12755,Map!$A$2:$A$152,0),1)</f>
        <v>51810</v>
      </c>
      <c r="M12755" t="str">
        <f>INDEX(Map!$B$2:$C$152,MATCH('2370299'!B12755,Map!$A$2:$A$152,0),2)</f>
        <v>Virginia Beach County</v>
      </c>
    </row>
    <row r="12756" spans="1:13" x14ac:dyDescent="0.25">
      <c r="A12756" t="s">
        <v>141</v>
      </c>
      <c r="B12756" t="s">
        <v>142</v>
      </c>
      <c r="C12756">
        <v>36.7746</v>
      </c>
      <c r="D12756">
        <v>-76.042199999999994</v>
      </c>
      <c r="E12756">
        <v>4</v>
      </c>
      <c r="F12756" s="1">
        <v>44114</v>
      </c>
      <c r="I12756">
        <v>0</v>
      </c>
      <c r="L12756" t="str">
        <f>INDEX(Map!$B$2:$C$152,MATCH('2370299'!B12756,Map!$A$2:$A$152,0),1)</f>
        <v>51810</v>
      </c>
      <c r="M12756" t="str">
        <f>INDEX(Map!$B$2:$C$152,MATCH('2370299'!B12756,Map!$A$2:$A$152,0),2)</f>
        <v>Virginia Beach County</v>
      </c>
    </row>
    <row r="12757" spans="1:13" x14ac:dyDescent="0.25">
      <c r="A12757" t="s">
        <v>141</v>
      </c>
      <c r="B12757" t="s">
        <v>142</v>
      </c>
      <c r="C12757">
        <v>36.7746</v>
      </c>
      <c r="D12757">
        <v>-76.042199999999994</v>
      </c>
      <c r="E12757">
        <v>4</v>
      </c>
      <c r="F12757" s="1">
        <v>44115</v>
      </c>
      <c r="I12757">
        <v>0.3</v>
      </c>
      <c r="L12757" t="str">
        <f>INDEX(Map!$B$2:$C$152,MATCH('2370299'!B12757,Map!$A$2:$A$152,0),1)</f>
        <v>51810</v>
      </c>
      <c r="M12757" t="str">
        <f>INDEX(Map!$B$2:$C$152,MATCH('2370299'!B12757,Map!$A$2:$A$152,0),2)</f>
        <v>Virginia Beach County</v>
      </c>
    </row>
    <row r="12758" spans="1:13" x14ac:dyDescent="0.25">
      <c r="A12758" t="s">
        <v>141</v>
      </c>
      <c r="B12758" t="s">
        <v>142</v>
      </c>
      <c r="C12758">
        <v>36.7746</v>
      </c>
      <c r="D12758">
        <v>-76.042199999999994</v>
      </c>
      <c r="E12758">
        <v>4</v>
      </c>
      <c r="F12758" s="1">
        <v>44116</v>
      </c>
      <c r="I12758">
        <v>0.62</v>
      </c>
      <c r="L12758" t="str">
        <f>INDEX(Map!$B$2:$C$152,MATCH('2370299'!B12758,Map!$A$2:$A$152,0),1)</f>
        <v>51810</v>
      </c>
      <c r="M12758" t="str">
        <f>INDEX(Map!$B$2:$C$152,MATCH('2370299'!B12758,Map!$A$2:$A$152,0),2)</f>
        <v>Virginia Beach County</v>
      </c>
    </row>
    <row r="12759" spans="1:13" x14ac:dyDescent="0.25">
      <c r="A12759" t="s">
        <v>141</v>
      </c>
      <c r="B12759" t="s">
        <v>142</v>
      </c>
      <c r="C12759">
        <v>36.7746</v>
      </c>
      <c r="D12759">
        <v>-76.042199999999994</v>
      </c>
      <c r="E12759">
        <v>4</v>
      </c>
      <c r="F12759" s="1">
        <v>44117</v>
      </c>
      <c r="I12759">
        <v>0.01</v>
      </c>
      <c r="L12759" t="str">
        <f>INDEX(Map!$B$2:$C$152,MATCH('2370299'!B12759,Map!$A$2:$A$152,0),1)</f>
        <v>51810</v>
      </c>
      <c r="M12759" t="str">
        <f>INDEX(Map!$B$2:$C$152,MATCH('2370299'!B12759,Map!$A$2:$A$152,0),2)</f>
        <v>Virginia Beach County</v>
      </c>
    </row>
    <row r="12760" spans="1:13" x14ac:dyDescent="0.25">
      <c r="A12760" t="s">
        <v>141</v>
      </c>
      <c r="B12760" t="s">
        <v>142</v>
      </c>
      <c r="C12760">
        <v>36.7746</v>
      </c>
      <c r="D12760">
        <v>-76.042199999999994</v>
      </c>
      <c r="E12760">
        <v>4</v>
      </c>
      <c r="F12760" s="1">
        <v>44118</v>
      </c>
      <c r="I12760">
        <v>0</v>
      </c>
      <c r="J12760">
        <v>0</v>
      </c>
      <c r="L12760" t="str">
        <f>INDEX(Map!$B$2:$C$152,MATCH('2370299'!B12760,Map!$A$2:$A$152,0),1)</f>
        <v>51810</v>
      </c>
      <c r="M12760" t="str">
        <f>INDEX(Map!$B$2:$C$152,MATCH('2370299'!B12760,Map!$A$2:$A$152,0),2)</f>
        <v>Virginia Beach County</v>
      </c>
    </row>
    <row r="12761" spans="1:13" x14ac:dyDescent="0.25">
      <c r="A12761" t="s">
        <v>141</v>
      </c>
      <c r="B12761" t="s">
        <v>142</v>
      </c>
      <c r="C12761">
        <v>36.7746</v>
      </c>
      <c r="D12761">
        <v>-76.042199999999994</v>
      </c>
      <c r="E12761">
        <v>4</v>
      </c>
      <c r="F12761" s="1">
        <v>44119</v>
      </c>
      <c r="I12761">
        <v>0</v>
      </c>
      <c r="J12761">
        <v>0</v>
      </c>
      <c r="L12761" t="str">
        <f>INDEX(Map!$B$2:$C$152,MATCH('2370299'!B12761,Map!$A$2:$A$152,0),1)</f>
        <v>51810</v>
      </c>
      <c r="M12761" t="str">
        <f>INDEX(Map!$B$2:$C$152,MATCH('2370299'!B12761,Map!$A$2:$A$152,0),2)</f>
        <v>Virginia Beach County</v>
      </c>
    </row>
    <row r="12762" spans="1:13" x14ac:dyDescent="0.25">
      <c r="A12762" t="s">
        <v>141</v>
      </c>
      <c r="B12762" t="s">
        <v>142</v>
      </c>
      <c r="C12762">
        <v>36.7746</v>
      </c>
      <c r="D12762">
        <v>-76.042199999999994</v>
      </c>
      <c r="E12762">
        <v>4</v>
      </c>
      <c r="F12762" s="1">
        <v>44120</v>
      </c>
      <c r="I12762">
        <v>0</v>
      </c>
      <c r="J12762">
        <v>0</v>
      </c>
      <c r="L12762" t="str">
        <f>INDEX(Map!$B$2:$C$152,MATCH('2370299'!B12762,Map!$A$2:$A$152,0),1)</f>
        <v>51810</v>
      </c>
      <c r="M12762" t="str">
        <f>INDEX(Map!$B$2:$C$152,MATCH('2370299'!B12762,Map!$A$2:$A$152,0),2)</f>
        <v>Virginia Beach County</v>
      </c>
    </row>
    <row r="12763" spans="1:13" x14ac:dyDescent="0.25">
      <c r="A12763" t="s">
        <v>141</v>
      </c>
      <c r="B12763" t="s">
        <v>142</v>
      </c>
      <c r="C12763">
        <v>36.7746</v>
      </c>
      <c r="D12763">
        <v>-76.042199999999994</v>
      </c>
      <c r="E12763">
        <v>4</v>
      </c>
      <c r="F12763" s="1">
        <v>44121</v>
      </c>
      <c r="I12763">
        <v>0.06</v>
      </c>
      <c r="L12763" t="str">
        <f>INDEX(Map!$B$2:$C$152,MATCH('2370299'!B12763,Map!$A$2:$A$152,0),1)</f>
        <v>51810</v>
      </c>
      <c r="M12763" t="str">
        <f>INDEX(Map!$B$2:$C$152,MATCH('2370299'!B12763,Map!$A$2:$A$152,0),2)</f>
        <v>Virginia Beach County</v>
      </c>
    </row>
    <row r="12764" spans="1:13" x14ac:dyDescent="0.25">
      <c r="A12764" t="s">
        <v>141</v>
      </c>
      <c r="B12764" t="s">
        <v>142</v>
      </c>
      <c r="C12764">
        <v>36.7746</v>
      </c>
      <c r="D12764">
        <v>-76.042199999999994</v>
      </c>
      <c r="E12764">
        <v>4</v>
      </c>
      <c r="F12764" s="1">
        <v>44122</v>
      </c>
      <c r="I12764">
        <v>0</v>
      </c>
      <c r="J12764">
        <v>0</v>
      </c>
      <c r="L12764" t="str">
        <f>INDEX(Map!$B$2:$C$152,MATCH('2370299'!B12764,Map!$A$2:$A$152,0),1)</f>
        <v>51810</v>
      </c>
      <c r="M12764" t="str">
        <f>INDEX(Map!$B$2:$C$152,MATCH('2370299'!B12764,Map!$A$2:$A$152,0),2)</f>
        <v>Virginia Beach County</v>
      </c>
    </row>
    <row r="12765" spans="1:13" x14ac:dyDescent="0.25">
      <c r="A12765" t="s">
        <v>141</v>
      </c>
      <c r="B12765" t="s">
        <v>142</v>
      </c>
      <c r="C12765">
        <v>36.7746</v>
      </c>
      <c r="D12765">
        <v>-76.042199999999994</v>
      </c>
      <c r="E12765">
        <v>4</v>
      </c>
      <c r="F12765" s="1">
        <v>44123</v>
      </c>
      <c r="I12765">
        <v>0</v>
      </c>
      <c r="J12765">
        <v>0</v>
      </c>
      <c r="L12765" t="str">
        <f>INDEX(Map!$B$2:$C$152,MATCH('2370299'!B12765,Map!$A$2:$A$152,0),1)</f>
        <v>51810</v>
      </c>
      <c r="M12765" t="str">
        <f>INDEX(Map!$B$2:$C$152,MATCH('2370299'!B12765,Map!$A$2:$A$152,0),2)</f>
        <v>Virginia Beach County</v>
      </c>
    </row>
    <row r="12766" spans="1:13" x14ac:dyDescent="0.25">
      <c r="A12766" t="s">
        <v>141</v>
      </c>
      <c r="B12766" t="s">
        <v>142</v>
      </c>
      <c r="C12766">
        <v>36.7746</v>
      </c>
      <c r="D12766">
        <v>-76.042199999999994</v>
      </c>
      <c r="E12766">
        <v>4</v>
      </c>
      <c r="F12766" s="1">
        <v>44124</v>
      </c>
      <c r="I12766">
        <v>0</v>
      </c>
      <c r="L12766" t="str">
        <f>INDEX(Map!$B$2:$C$152,MATCH('2370299'!B12766,Map!$A$2:$A$152,0),1)</f>
        <v>51810</v>
      </c>
      <c r="M12766" t="str">
        <f>INDEX(Map!$B$2:$C$152,MATCH('2370299'!B12766,Map!$A$2:$A$152,0),2)</f>
        <v>Virginia Beach County</v>
      </c>
    </row>
    <row r="12767" spans="1:13" x14ac:dyDescent="0.25">
      <c r="A12767" t="s">
        <v>141</v>
      </c>
      <c r="B12767" t="s">
        <v>142</v>
      </c>
      <c r="C12767">
        <v>36.7746</v>
      </c>
      <c r="D12767">
        <v>-76.042199999999994</v>
      </c>
      <c r="E12767">
        <v>4</v>
      </c>
      <c r="F12767" s="1">
        <v>44125</v>
      </c>
      <c r="I12767">
        <v>0.01</v>
      </c>
      <c r="L12767" t="str">
        <f>INDEX(Map!$B$2:$C$152,MATCH('2370299'!B12767,Map!$A$2:$A$152,0),1)</f>
        <v>51810</v>
      </c>
      <c r="M12767" t="str">
        <f>INDEX(Map!$B$2:$C$152,MATCH('2370299'!B12767,Map!$A$2:$A$152,0),2)</f>
        <v>Virginia Beach County</v>
      </c>
    </row>
    <row r="12768" spans="1:13" x14ac:dyDescent="0.25">
      <c r="A12768" t="s">
        <v>141</v>
      </c>
      <c r="B12768" t="s">
        <v>142</v>
      </c>
      <c r="C12768">
        <v>36.7746</v>
      </c>
      <c r="D12768">
        <v>-76.042199999999994</v>
      </c>
      <c r="E12768">
        <v>4</v>
      </c>
      <c r="F12768" s="1">
        <v>44126</v>
      </c>
      <c r="I12768">
        <v>0</v>
      </c>
      <c r="J12768">
        <v>0</v>
      </c>
      <c r="L12768" t="str">
        <f>INDEX(Map!$B$2:$C$152,MATCH('2370299'!B12768,Map!$A$2:$A$152,0),1)</f>
        <v>51810</v>
      </c>
      <c r="M12768" t="str">
        <f>INDEX(Map!$B$2:$C$152,MATCH('2370299'!B12768,Map!$A$2:$A$152,0),2)</f>
        <v>Virginia Beach County</v>
      </c>
    </row>
    <row r="12769" spans="1:13" x14ac:dyDescent="0.25">
      <c r="A12769" t="s">
        <v>141</v>
      </c>
      <c r="B12769" t="s">
        <v>142</v>
      </c>
      <c r="C12769">
        <v>36.7746</v>
      </c>
      <c r="D12769">
        <v>-76.042199999999994</v>
      </c>
      <c r="E12769">
        <v>4</v>
      </c>
      <c r="F12769" s="1">
        <v>44127</v>
      </c>
      <c r="I12769">
        <v>0</v>
      </c>
      <c r="J12769">
        <v>0</v>
      </c>
      <c r="L12769" t="str">
        <f>INDEX(Map!$B$2:$C$152,MATCH('2370299'!B12769,Map!$A$2:$A$152,0),1)</f>
        <v>51810</v>
      </c>
      <c r="M12769" t="str">
        <f>INDEX(Map!$B$2:$C$152,MATCH('2370299'!B12769,Map!$A$2:$A$152,0),2)</f>
        <v>Virginia Beach County</v>
      </c>
    </row>
    <row r="12770" spans="1:13" x14ac:dyDescent="0.25">
      <c r="A12770" t="s">
        <v>141</v>
      </c>
      <c r="B12770" t="s">
        <v>142</v>
      </c>
      <c r="C12770">
        <v>36.7746</v>
      </c>
      <c r="D12770">
        <v>-76.042199999999994</v>
      </c>
      <c r="E12770">
        <v>4</v>
      </c>
      <c r="F12770" s="1">
        <v>44128</v>
      </c>
      <c r="I12770">
        <v>0</v>
      </c>
      <c r="J12770">
        <v>0</v>
      </c>
      <c r="L12770" t="str">
        <f>INDEX(Map!$B$2:$C$152,MATCH('2370299'!B12770,Map!$A$2:$A$152,0),1)</f>
        <v>51810</v>
      </c>
      <c r="M12770" t="str">
        <f>INDEX(Map!$B$2:$C$152,MATCH('2370299'!B12770,Map!$A$2:$A$152,0),2)</f>
        <v>Virginia Beach County</v>
      </c>
    </row>
    <row r="12771" spans="1:13" x14ac:dyDescent="0.25">
      <c r="A12771" t="s">
        <v>141</v>
      </c>
      <c r="B12771" t="s">
        <v>142</v>
      </c>
      <c r="C12771">
        <v>36.7746</v>
      </c>
      <c r="D12771">
        <v>-76.042199999999994</v>
      </c>
      <c r="E12771">
        <v>4</v>
      </c>
      <c r="F12771" s="1">
        <v>44129</v>
      </c>
      <c r="I12771">
        <v>0</v>
      </c>
      <c r="J12771">
        <v>0</v>
      </c>
      <c r="L12771" t="str">
        <f>INDEX(Map!$B$2:$C$152,MATCH('2370299'!B12771,Map!$A$2:$A$152,0),1)</f>
        <v>51810</v>
      </c>
      <c r="M12771" t="str">
        <f>INDEX(Map!$B$2:$C$152,MATCH('2370299'!B12771,Map!$A$2:$A$152,0),2)</f>
        <v>Virginia Beach County</v>
      </c>
    </row>
    <row r="12772" spans="1:13" x14ac:dyDescent="0.25">
      <c r="A12772" t="s">
        <v>141</v>
      </c>
      <c r="B12772" t="s">
        <v>142</v>
      </c>
      <c r="C12772">
        <v>36.7746</v>
      </c>
      <c r="D12772">
        <v>-76.042199999999994</v>
      </c>
      <c r="E12772">
        <v>4</v>
      </c>
      <c r="F12772" s="1">
        <v>44130</v>
      </c>
      <c r="I12772">
        <v>0.2</v>
      </c>
      <c r="L12772" t="str">
        <f>INDEX(Map!$B$2:$C$152,MATCH('2370299'!B12772,Map!$A$2:$A$152,0),1)</f>
        <v>51810</v>
      </c>
      <c r="M12772" t="str">
        <f>INDEX(Map!$B$2:$C$152,MATCH('2370299'!B12772,Map!$A$2:$A$152,0),2)</f>
        <v>Virginia Beach County</v>
      </c>
    </row>
    <row r="12773" spans="1:13" x14ac:dyDescent="0.25">
      <c r="A12773" t="s">
        <v>141</v>
      </c>
      <c r="B12773" t="s">
        <v>142</v>
      </c>
      <c r="C12773">
        <v>36.7746</v>
      </c>
      <c r="D12773">
        <v>-76.042199999999994</v>
      </c>
      <c r="E12773">
        <v>4</v>
      </c>
      <c r="F12773" s="1">
        <v>44131</v>
      </c>
      <c r="I12773">
        <v>0.01</v>
      </c>
      <c r="L12773" t="str">
        <f>INDEX(Map!$B$2:$C$152,MATCH('2370299'!B12773,Map!$A$2:$A$152,0),1)</f>
        <v>51810</v>
      </c>
      <c r="M12773" t="str">
        <f>INDEX(Map!$B$2:$C$152,MATCH('2370299'!B12773,Map!$A$2:$A$152,0),2)</f>
        <v>Virginia Beach County</v>
      </c>
    </row>
    <row r="12774" spans="1:13" x14ac:dyDescent="0.25">
      <c r="A12774" t="s">
        <v>141</v>
      </c>
      <c r="B12774" t="s">
        <v>142</v>
      </c>
      <c r="C12774">
        <v>36.7746</v>
      </c>
      <c r="D12774">
        <v>-76.042199999999994</v>
      </c>
      <c r="E12774">
        <v>4</v>
      </c>
      <c r="F12774" s="1">
        <v>44132</v>
      </c>
      <c r="I12774">
        <v>0</v>
      </c>
      <c r="L12774" t="str">
        <f>INDEX(Map!$B$2:$C$152,MATCH('2370299'!B12774,Map!$A$2:$A$152,0),1)</f>
        <v>51810</v>
      </c>
      <c r="M12774" t="str">
        <f>INDEX(Map!$B$2:$C$152,MATCH('2370299'!B12774,Map!$A$2:$A$152,0),2)</f>
        <v>Virginia Beach County</v>
      </c>
    </row>
    <row r="12775" spans="1:13" x14ac:dyDescent="0.25">
      <c r="A12775" t="s">
        <v>141</v>
      </c>
      <c r="B12775" t="s">
        <v>142</v>
      </c>
      <c r="C12775">
        <v>36.7746</v>
      </c>
      <c r="D12775">
        <v>-76.042199999999994</v>
      </c>
      <c r="E12775">
        <v>4</v>
      </c>
      <c r="F12775" s="1">
        <v>44133</v>
      </c>
      <c r="I12775">
        <v>0</v>
      </c>
      <c r="L12775" t="str">
        <f>INDEX(Map!$B$2:$C$152,MATCH('2370299'!B12775,Map!$A$2:$A$152,0),1)</f>
        <v>51810</v>
      </c>
      <c r="M12775" t="str">
        <f>INDEX(Map!$B$2:$C$152,MATCH('2370299'!B12775,Map!$A$2:$A$152,0),2)</f>
        <v>Virginia Beach County</v>
      </c>
    </row>
    <row r="12776" spans="1:13" x14ac:dyDescent="0.25">
      <c r="A12776" t="s">
        <v>141</v>
      </c>
      <c r="B12776" t="s">
        <v>142</v>
      </c>
      <c r="C12776">
        <v>36.7746</v>
      </c>
      <c r="D12776">
        <v>-76.042199999999994</v>
      </c>
      <c r="E12776">
        <v>4</v>
      </c>
      <c r="F12776" s="1">
        <v>44134</v>
      </c>
      <c r="I12776">
        <v>0.24</v>
      </c>
      <c r="L12776" t="str">
        <f>INDEX(Map!$B$2:$C$152,MATCH('2370299'!B12776,Map!$A$2:$A$152,0),1)</f>
        <v>51810</v>
      </c>
      <c r="M12776" t="str">
        <f>INDEX(Map!$B$2:$C$152,MATCH('2370299'!B12776,Map!$A$2:$A$152,0),2)</f>
        <v>Virginia Beach County</v>
      </c>
    </row>
    <row r="12777" spans="1:13" x14ac:dyDescent="0.25">
      <c r="A12777" t="s">
        <v>141</v>
      </c>
      <c r="B12777" t="s">
        <v>142</v>
      </c>
      <c r="C12777">
        <v>36.7746</v>
      </c>
      <c r="D12777">
        <v>-76.042199999999994</v>
      </c>
      <c r="E12777">
        <v>4</v>
      </c>
      <c r="F12777" s="1">
        <v>44135</v>
      </c>
      <c r="I12777">
        <v>0</v>
      </c>
      <c r="J12777">
        <v>0</v>
      </c>
      <c r="L12777" t="str">
        <f>INDEX(Map!$B$2:$C$152,MATCH('2370299'!B12777,Map!$A$2:$A$152,0),1)</f>
        <v>51810</v>
      </c>
      <c r="M12777" t="str">
        <f>INDEX(Map!$B$2:$C$152,MATCH('2370299'!B12777,Map!$A$2:$A$152,0),2)</f>
        <v>Virginia Beach County</v>
      </c>
    </row>
    <row r="12778" spans="1:13" x14ac:dyDescent="0.25">
      <c r="A12778" t="s">
        <v>141</v>
      </c>
      <c r="B12778" t="s">
        <v>142</v>
      </c>
      <c r="C12778">
        <v>36.7746</v>
      </c>
      <c r="D12778">
        <v>-76.042199999999994</v>
      </c>
      <c r="E12778">
        <v>4</v>
      </c>
      <c r="F12778" s="1">
        <v>44136</v>
      </c>
      <c r="I12778">
        <v>0</v>
      </c>
      <c r="J12778">
        <v>0</v>
      </c>
      <c r="L12778" t="str">
        <f>INDEX(Map!$B$2:$C$152,MATCH('2370299'!B12778,Map!$A$2:$A$152,0),1)</f>
        <v>51810</v>
      </c>
      <c r="M12778" t="str">
        <f>INDEX(Map!$B$2:$C$152,MATCH('2370299'!B12778,Map!$A$2:$A$152,0),2)</f>
        <v>Virginia Beach County</v>
      </c>
    </row>
    <row r="12779" spans="1:13" x14ac:dyDescent="0.25">
      <c r="A12779" t="s">
        <v>141</v>
      </c>
      <c r="B12779" t="s">
        <v>142</v>
      </c>
      <c r="C12779">
        <v>36.7746</v>
      </c>
      <c r="D12779">
        <v>-76.042199999999994</v>
      </c>
      <c r="E12779">
        <v>4</v>
      </c>
      <c r="F12779" s="1">
        <v>44137</v>
      </c>
      <c r="I12779">
        <v>0.49</v>
      </c>
      <c r="L12779" t="str">
        <f>INDEX(Map!$B$2:$C$152,MATCH('2370299'!B12779,Map!$A$2:$A$152,0),1)</f>
        <v>51810</v>
      </c>
      <c r="M12779" t="str">
        <f>INDEX(Map!$B$2:$C$152,MATCH('2370299'!B12779,Map!$A$2:$A$152,0),2)</f>
        <v>Virginia Beach County</v>
      </c>
    </row>
    <row r="12780" spans="1:13" x14ac:dyDescent="0.25">
      <c r="A12780" t="s">
        <v>141</v>
      </c>
      <c r="B12780" t="s">
        <v>142</v>
      </c>
      <c r="C12780">
        <v>36.7746</v>
      </c>
      <c r="D12780">
        <v>-76.042199999999994</v>
      </c>
      <c r="E12780">
        <v>4</v>
      </c>
      <c r="F12780" s="1">
        <v>44138</v>
      </c>
      <c r="I12780">
        <v>0</v>
      </c>
      <c r="J12780">
        <v>0</v>
      </c>
      <c r="L12780" t="str">
        <f>INDEX(Map!$B$2:$C$152,MATCH('2370299'!B12780,Map!$A$2:$A$152,0),1)</f>
        <v>51810</v>
      </c>
      <c r="M12780" t="str">
        <f>INDEX(Map!$B$2:$C$152,MATCH('2370299'!B12780,Map!$A$2:$A$152,0),2)</f>
        <v>Virginia Beach County</v>
      </c>
    </row>
    <row r="12781" spans="1:13" x14ac:dyDescent="0.25">
      <c r="A12781" t="s">
        <v>141</v>
      </c>
      <c r="B12781" t="s">
        <v>142</v>
      </c>
      <c r="C12781">
        <v>36.7746</v>
      </c>
      <c r="D12781">
        <v>-76.042199999999994</v>
      </c>
      <c r="E12781">
        <v>4</v>
      </c>
      <c r="F12781" s="1">
        <v>44139</v>
      </c>
      <c r="I12781">
        <v>0</v>
      </c>
      <c r="J12781">
        <v>0</v>
      </c>
      <c r="L12781" t="str">
        <f>INDEX(Map!$B$2:$C$152,MATCH('2370299'!B12781,Map!$A$2:$A$152,0),1)</f>
        <v>51810</v>
      </c>
      <c r="M12781" t="str">
        <f>INDEX(Map!$B$2:$C$152,MATCH('2370299'!B12781,Map!$A$2:$A$152,0),2)</f>
        <v>Virginia Beach County</v>
      </c>
    </row>
    <row r="12782" spans="1:13" x14ac:dyDescent="0.25">
      <c r="A12782" t="s">
        <v>141</v>
      </c>
      <c r="B12782" t="s">
        <v>142</v>
      </c>
      <c r="C12782">
        <v>36.7746</v>
      </c>
      <c r="D12782">
        <v>-76.042199999999994</v>
      </c>
      <c r="E12782">
        <v>4</v>
      </c>
      <c r="F12782" s="1">
        <v>44140</v>
      </c>
      <c r="I12782">
        <v>0</v>
      </c>
      <c r="J12782">
        <v>0</v>
      </c>
      <c r="L12782" t="str">
        <f>INDEX(Map!$B$2:$C$152,MATCH('2370299'!B12782,Map!$A$2:$A$152,0),1)</f>
        <v>51810</v>
      </c>
      <c r="M12782" t="str">
        <f>INDEX(Map!$B$2:$C$152,MATCH('2370299'!B12782,Map!$A$2:$A$152,0),2)</f>
        <v>Virginia Beach County</v>
      </c>
    </row>
    <row r="12783" spans="1:13" x14ac:dyDescent="0.25">
      <c r="A12783" t="s">
        <v>141</v>
      </c>
      <c r="B12783" t="s">
        <v>142</v>
      </c>
      <c r="C12783">
        <v>36.7746</v>
      </c>
      <c r="D12783">
        <v>-76.042199999999994</v>
      </c>
      <c r="E12783">
        <v>4</v>
      </c>
      <c r="F12783" s="1">
        <v>44141</v>
      </c>
      <c r="I12783">
        <v>0</v>
      </c>
      <c r="J12783">
        <v>0</v>
      </c>
      <c r="L12783" t="str">
        <f>INDEX(Map!$B$2:$C$152,MATCH('2370299'!B12783,Map!$A$2:$A$152,0),1)</f>
        <v>51810</v>
      </c>
      <c r="M12783" t="str">
        <f>INDEX(Map!$B$2:$C$152,MATCH('2370299'!B12783,Map!$A$2:$A$152,0),2)</f>
        <v>Virginia Beach County</v>
      </c>
    </row>
    <row r="12784" spans="1:13" x14ac:dyDescent="0.25">
      <c r="A12784" t="s">
        <v>143</v>
      </c>
      <c r="B12784" t="s">
        <v>144</v>
      </c>
      <c r="C12784">
        <v>38.042099999999998</v>
      </c>
      <c r="D12784">
        <v>-78.006100000000004</v>
      </c>
      <c r="E12784">
        <v>128</v>
      </c>
      <c r="F12784" s="1">
        <v>43907</v>
      </c>
      <c r="I12784">
        <v>0</v>
      </c>
      <c r="J12784">
        <v>0</v>
      </c>
      <c r="K12784">
        <v>0</v>
      </c>
      <c r="L12784" t="str">
        <f>INDEX(Map!$B$2:$C$152,MATCH('2370299'!B12784,Map!$A$2:$A$152,0),1)</f>
        <v>51109</v>
      </c>
      <c r="M12784" t="str">
        <f>INDEX(Map!$B$2:$C$152,MATCH('2370299'!B12784,Map!$A$2:$A$152,0),2)</f>
        <v>Lee County</v>
      </c>
    </row>
    <row r="12785" spans="1:13" x14ac:dyDescent="0.25">
      <c r="A12785" t="s">
        <v>143</v>
      </c>
      <c r="B12785" t="s">
        <v>144</v>
      </c>
      <c r="C12785">
        <v>38.042099999999998</v>
      </c>
      <c r="D12785">
        <v>-78.006100000000004</v>
      </c>
      <c r="E12785">
        <v>128</v>
      </c>
      <c r="F12785" s="1">
        <v>43908</v>
      </c>
      <c r="I12785">
        <v>0</v>
      </c>
      <c r="J12785">
        <v>0</v>
      </c>
      <c r="K12785">
        <v>0</v>
      </c>
      <c r="L12785" t="str">
        <f>INDEX(Map!$B$2:$C$152,MATCH('2370299'!B12785,Map!$A$2:$A$152,0),1)</f>
        <v>51109</v>
      </c>
      <c r="M12785" t="str">
        <f>INDEX(Map!$B$2:$C$152,MATCH('2370299'!B12785,Map!$A$2:$A$152,0),2)</f>
        <v>Lee County</v>
      </c>
    </row>
    <row r="12786" spans="1:13" x14ac:dyDescent="0.25">
      <c r="A12786" t="s">
        <v>143</v>
      </c>
      <c r="B12786" t="s">
        <v>144</v>
      </c>
      <c r="C12786">
        <v>38.042099999999998</v>
      </c>
      <c r="D12786">
        <v>-78.006100000000004</v>
      </c>
      <c r="E12786">
        <v>128</v>
      </c>
      <c r="F12786" s="1">
        <v>43909</v>
      </c>
      <c r="I12786">
        <v>0.12</v>
      </c>
      <c r="J12786">
        <v>0</v>
      </c>
      <c r="K12786">
        <v>0</v>
      </c>
      <c r="L12786" t="str">
        <f>INDEX(Map!$B$2:$C$152,MATCH('2370299'!B12786,Map!$A$2:$A$152,0),1)</f>
        <v>51109</v>
      </c>
      <c r="M12786" t="str">
        <f>INDEX(Map!$B$2:$C$152,MATCH('2370299'!B12786,Map!$A$2:$A$152,0),2)</f>
        <v>Lee County</v>
      </c>
    </row>
    <row r="12787" spans="1:13" x14ac:dyDescent="0.25">
      <c r="A12787" t="s">
        <v>143</v>
      </c>
      <c r="B12787" t="s">
        <v>144</v>
      </c>
      <c r="C12787">
        <v>38.042099999999998</v>
      </c>
      <c r="D12787">
        <v>-78.006100000000004</v>
      </c>
      <c r="E12787">
        <v>128</v>
      </c>
      <c r="F12787" s="1">
        <v>43910</v>
      </c>
      <c r="I12787">
        <v>0</v>
      </c>
      <c r="J12787">
        <v>0</v>
      </c>
      <c r="K12787">
        <v>0</v>
      </c>
      <c r="L12787" t="str">
        <f>INDEX(Map!$B$2:$C$152,MATCH('2370299'!B12787,Map!$A$2:$A$152,0),1)</f>
        <v>51109</v>
      </c>
      <c r="M12787" t="str">
        <f>INDEX(Map!$B$2:$C$152,MATCH('2370299'!B12787,Map!$A$2:$A$152,0),2)</f>
        <v>Lee County</v>
      </c>
    </row>
    <row r="12788" spans="1:13" x14ac:dyDescent="0.25">
      <c r="A12788" t="s">
        <v>143</v>
      </c>
      <c r="B12788" t="s">
        <v>144</v>
      </c>
      <c r="C12788">
        <v>38.042099999999998</v>
      </c>
      <c r="D12788">
        <v>-78.006100000000004</v>
      </c>
      <c r="E12788">
        <v>128</v>
      </c>
      <c r="F12788" s="1">
        <v>43911</v>
      </c>
      <c r="I12788">
        <v>0.27</v>
      </c>
      <c r="J12788">
        <v>0</v>
      </c>
      <c r="K12788">
        <v>0</v>
      </c>
      <c r="L12788" t="str">
        <f>INDEX(Map!$B$2:$C$152,MATCH('2370299'!B12788,Map!$A$2:$A$152,0),1)</f>
        <v>51109</v>
      </c>
      <c r="M12788" t="str">
        <f>INDEX(Map!$B$2:$C$152,MATCH('2370299'!B12788,Map!$A$2:$A$152,0),2)</f>
        <v>Lee County</v>
      </c>
    </row>
    <row r="12789" spans="1:13" x14ac:dyDescent="0.25">
      <c r="A12789" t="s">
        <v>143</v>
      </c>
      <c r="B12789" t="s">
        <v>144</v>
      </c>
      <c r="C12789">
        <v>38.042099999999998</v>
      </c>
      <c r="D12789">
        <v>-78.006100000000004</v>
      </c>
      <c r="E12789">
        <v>128</v>
      </c>
      <c r="F12789" s="1">
        <v>43912</v>
      </c>
      <c r="I12789">
        <v>0</v>
      </c>
      <c r="J12789">
        <v>0</v>
      </c>
      <c r="K12789">
        <v>0</v>
      </c>
      <c r="L12789" t="str">
        <f>INDEX(Map!$B$2:$C$152,MATCH('2370299'!B12789,Map!$A$2:$A$152,0),1)</f>
        <v>51109</v>
      </c>
      <c r="M12789" t="str">
        <f>INDEX(Map!$B$2:$C$152,MATCH('2370299'!B12789,Map!$A$2:$A$152,0),2)</f>
        <v>Lee County</v>
      </c>
    </row>
    <row r="12790" spans="1:13" x14ac:dyDescent="0.25">
      <c r="A12790" t="s">
        <v>143</v>
      </c>
      <c r="B12790" t="s">
        <v>144</v>
      </c>
      <c r="C12790">
        <v>38.042099999999998</v>
      </c>
      <c r="D12790">
        <v>-78.006100000000004</v>
      </c>
      <c r="E12790">
        <v>128</v>
      </c>
      <c r="F12790" s="1">
        <v>43913</v>
      </c>
      <c r="I12790">
        <v>0.28999999999999998</v>
      </c>
      <c r="J12790">
        <v>0</v>
      </c>
      <c r="K12790">
        <v>0</v>
      </c>
      <c r="L12790" t="str">
        <f>INDEX(Map!$B$2:$C$152,MATCH('2370299'!B12790,Map!$A$2:$A$152,0),1)</f>
        <v>51109</v>
      </c>
      <c r="M12790" t="str">
        <f>INDEX(Map!$B$2:$C$152,MATCH('2370299'!B12790,Map!$A$2:$A$152,0),2)</f>
        <v>Lee County</v>
      </c>
    </row>
    <row r="12791" spans="1:13" x14ac:dyDescent="0.25">
      <c r="A12791" t="s">
        <v>143</v>
      </c>
      <c r="B12791" t="s">
        <v>144</v>
      </c>
      <c r="C12791">
        <v>38.042099999999998</v>
      </c>
      <c r="D12791">
        <v>-78.006100000000004</v>
      </c>
      <c r="E12791">
        <v>128</v>
      </c>
      <c r="F12791" s="1">
        <v>43914</v>
      </c>
      <c r="I12791">
        <v>0</v>
      </c>
      <c r="J12791">
        <v>0</v>
      </c>
      <c r="K12791">
        <v>0</v>
      </c>
      <c r="L12791" t="str">
        <f>INDEX(Map!$B$2:$C$152,MATCH('2370299'!B12791,Map!$A$2:$A$152,0),1)</f>
        <v>51109</v>
      </c>
      <c r="M12791" t="str">
        <f>INDEX(Map!$B$2:$C$152,MATCH('2370299'!B12791,Map!$A$2:$A$152,0),2)</f>
        <v>Lee County</v>
      </c>
    </row>
    <row r="12792" spans="1:13" x14ac:dyDescent="0.25">
      <c r="A12792" t="s">
        <v>143</v>
      </c>
      <c r="B12792" t="s">
        <v>144</v>
      </c>
      <c r="C12792">
        <v>38.042099999999998</v>
      </c>
      <c r="D12792">
        <v>-78.006100000000004</v>
      </c>
      <c r="E12792">
        <v>128</v>
      </c>
      <c r="F12792" s="1">
        <v>43915</v>
      </c>
      <c r="I12792">
        <v>0.81</v>
      </c>
      <c r="J12792">
        <v>0</v>
      </c>
      <c r="K12792">
        <v>0</v>
      </c>
      <c r="L12792" t="str">
        <f>INDEX(Map!$B$2:$C$152,MATCH('2370299'!B12792,Map!$A$2:$A$152,0),1)</f>
        <v>51109</v>
      </c>
      <c r="M12792" t="str">
        <f>INDEX(Map!$B$2:$C$152,MATCH('2370299'!B12792,Map!$A$2:$A$152,0),2)</f>
        <v>Lee County</v>
      </c>
    </row>
    <row r="12793" spans="1:13" x14ac:dyDescent="0.25">
      <c r="A12793" t="s">
        <v>143</v>
      </c>
      <c r="B12793" t="s">
        <v>144</v>
      </c>
      <c r="C12793">
        <v>38.042099999999998</v>
      </c>
      <c r="D12793">
        <v>-78.006100000000004</v>
      </c>
      <c r="E12793">
        <v>128</v>
      </c>
      <c r="F12793" s="1">
        <v>43916</v>
      </c>
      <c r="I12793">
        <v>0</v>
      </c>
      <c r="J12793">
        <v>0</v>
      </c>
      <c r="K12793">
        <v>0</v>
      </c>
      <c r="L12793" t="str">
        <f>INDEX(Map!$B$2:$C$152,MATCH('2370299'!B12793,Map!$A$2:$A$152,0),1)</f>
        <v>51109</v>
      </c>
      <c r="M12793" t="str">
        <f>INDEX(Map!$B$2:$C$152,MATCH('2370299'!B12793,Map!$A$2:$A$152,0),2)</f>
        <v>Lee County</v>
      </c>
    </row>
    <row r="12794" spans="1:13" x14ac:dyDescent="0.25">
      <c r="A12794" t="s">
        <v>143</v>
      </c>
      <c r="B12794" t="s">
        <v>144</v>
      </c>
      <c r="C12794">
        <v>38.042099999999998</v>
      </c>
      <c r="D12794">
        <v>-78.006100000000004</v>
      </c>
      <c r="E12794">
        <v>128</v>
      </c>
      <c r="F12794" s="1">
        <v>43917</v>
      </c>
      <c r="I12794">
        <v>0</v>
      </c>
      <c r="J12794">
        <v>0</v>
      </c>
      <c r="K12794">
        <v>0</v>
      </c>
      <c r="L12794" t="str">
        <f>INDEX(Map!$B$2:$C$152,MATCH('2370299'!B12794,Map!$A$2:$A$152,0),1)</f>
        <v>51109</v>
      </c>
      <c r="M12794" t="str">
        <f>INDEX(Map!$B$2:$C$152,MATCH('2370299'!B12794,Map!$A$2:$A$152,0),2)</f>
        <v>Lee County</v>
      </c>
    </row>
    <row r="12795" spans="1:13" x14ac:dyDescent="0.25">
      <c r="A12795" t="s">
        <v>143</v>
      </c>
      <c r="B12795" t="s">
        <v>144</v>
      </c>
      <c r="C12795">
        <v>38.042099999999998</v>
      </c>
      <c r="D12795">
        <v>-78.006100000000004</v>
      </c>
      <c r="E12795">
        <v>128</v>
      </c>
      <c r="F12795" s="1">
        <v>43918</v>
      </c>
      <c r="I12795">
        <v>0.09</v>
      </c>
      <c r="J12795">
        <v>0</v>
      </c>
      <c r="K12795">
        <v>0</v>
      </c>
      <c r="L12795" t="str">
        <f>INDEX(Map!$B$2:$C$152,MATCH('2370299'!B12795,Map!$A$2:$A$152,0),1)</f>
        <v>51109</v>
      </c>
      <c r="M12795" t="str">
        <f>INDEX(Map!$B$2:$C$152,MATCH('2370299'!B12795,Map!$A$2:$A$152,0),2)</f>
        <v>Lee County</v>
      </c>
    </row>
    <row r="12796" spans="1:13" x14ac:dyDescent="0.25">
      <c r="A12796" t="s">
        <v>143</v>
      </c>
      <c r="B12796" t="s">
        <v>144</v>
      </c>
      <c r="C12796">
        <v>38.042099999999998</v>
      </c>
      <c r="D12796">
        <v>-78.006100000000004</v>
      </c>
      <c r="E12796">
        <v>128</v>
      </c>
      <c r="F12796" s="1">
        <v>43919</v>
      </c>
      <c r="I12796">
        <v>0</v>
      </c>
      <c r="J12796">
        <v>0</v>
      </c>
      <c r="K12796">
        <v>0</v>
      </c>
      <c r="L12796" t="str">
        <f>INDEX(Map!$B$2:$C$152,MATCH('2370299'!B12796,Map!$A$2:$A$152,0),1)</f>
        <v>51109</v>
      </c>
      <c r="M12796" t="str">
        <f>INDEX(Map!$B$2:$C$152,MATCH('2370299'!B12796,Map!$A$2:$A$152,0),2)</f>
        <v>Lee County</v>
      </c>
    </row>
    <row r="12797" spans="1:13" x14ac:dyDescent="0.25">
      <c r="A12797" t="s">
        <v>143</v>
      </c>
      <c r="B12797" t="s">
        <v>144</v>
      </c>
      <c r="C12797">
        <v>38.042099999999998</v>
      </c>
      <c r="D12797">
        <v>-78.006100000000004</v>
      </c>
      <c r="E12797">
        <v>128</v>
      </c>
      <c r="F12797" s="1">
        <v>43920</v>
      </c>
      <c r="I12797">
        <v>0</v>
      </c>
      <c r="J12797">
        <v>0</v>
      </c>
      <c r="K12797">
        <v>0</v>
      </c>
      <c r="L12797" t="str">
        <f>INDEX(Map!$B$2:$C$152,MATCH('2370299'!B12797,Map!$A$2:$A$152,0),1)</f>
        <v>51109</v>
      </c>
      <c r="M12797" t="str">
        <f>INDEX(Map!$B$2:$C$152,MATCH('2370299'!B12797,Map!$A$2:$A$152,0),2)</f>
        <v>Lee County</v>
      </c>
    </row>
    <row r="12798" spans="1:13" x14ac:dyDescent="0.25">
      <c r="A12798" t="s">
        <v>143</v>
      </c>
      <c r="B12798" t="s">
        <v>144</v>
      </c>
      <c r="C12798">
        <v>38.042099999999998</v>
      </c>
      <c r="D12798">
        <v>-78.006100000000004</v>
      </c>
      <c r="E12798">
        <v>128</v>
      </c>
      <c r="F12798" s="1">
        <v>43921</v>
      </c>
      <c r="I12798">
        <v>0.17</v>
      </c>
      <c r="J12798">
        <v>0</v>
      </c>
      <c r="K12798">
        <v>0</v>
      </c>
      <c r="L12798" t="str">
        <f>INDEX(Map!$B$2:$C$152,MATCH('2370299'!B12798,Map!$A$2:$A$152,0),1)</f>
        <v>51109</v>
      </c>
      <c r="M12798" t="str">
        <f>INDEX(Map!$B$2:$C$152,MATCH('2370299'!B12798,Map!$A$2:$A$152,0),2)</f>
        <v>Lee County</v>
      </c>
    </row>
    <row r="12799" spans="1:13" x14ac:dyDescent="0.25">
      <c r="A12799" t="s">
        <v>143</v>
      </c>
      <c r="B12799" t="s">
        <v>144</v>
      </c>
      <c r="C12799">
        <v>38.042099999999998</v>
      </c>
      <c r="D12799">
        <v>-78.006100000000004</v>
      </c>
      <c r="E12799">
        <v>128</v>
      </c>
      <c r="F12799" s="1">
        <v>43922</v>
      </c>
      <c r="I12799">
        <v>0.41</v>
      </c>
      <c r="J12799">
        <v>0</v>
      </c>
      <c r="K12799">
        <v>0</v>
      </c>
      <c r="L12799" t="str">
        <f>INDEX(Map!$B$2:$C$152,MATCH('2370299'!B12799,Map!$A$2:$A$152,0),1)</f>
        <v>51109</v>
      </c>
      <c r="M12799" t="str">
        <f>INDEX(Map!$B$2:$C$152,MATCH('2370299'!B12799,Map!$A$2:$A$152,0),2)</f>
        <v>Lee County</v>
      </c>
    </row>
    <row r="12800" spans="1:13" x14ac:dyDescent="0.25">
      <c r="A12800" t="s">
        <v>143</v>
      </c>
      <c r="B12800" t="s">
        <v>144</v>
      </c>
      <c r="C12800">
        <v>38.042099999999998</v>
      </c>
      <c r="D12800">
        <v>-78.006100000000004</v>
      </c>
      <c r="E12800">
        <v>128</v>
      </c>
      <c r="F12800" s="1">
        <v>43923</v>
      </c>
      <c r="I12800">
        <v>0</v>
      </c>
      <c r="J12800">
        <v>0</v>
      </c>
      <c r="K12800">
        <v>0</v>
      </c>
      <c r="L12800" t="str">
        <f>INDEX(Map!$B$2:$C$152,MATCH('2370299'!B12800,Map!$A$2:$A$152,0),1)</f>
        <v>51109</v>
      </c>
      <c r="M12800" t="str">
        <f>INDEX(Map!$B$2:$C$152,MATCH('2370299'!B12800,Map!$A$2:$A$152,0),2)</f>
        <v>Lee County</v>
      </c>
    </row>
    <row r="12801" spans="1:13" x14ac:dyDescent="0.25">
      <c r="A12801" t="s">
        <v>143</v>
      </c>
      <c r="B12801" t="s">
        <v>144</v>
      </c>
      <c r="C12801">
        <v>38.042099999999998</v>
      </c>
      <c r="D12801">
        <v>-78.006100000000004</v>
      </c>
      <c r="E12801">
        <v>128</v>
      </c>
      <c r="F12801" s="1">
        <v>43924</v>
      </c>
      <c r="I12801">
        <v>0</v>
      </c>
      <c r="J12801">
        <v>0</v>
      </c>
      <c r="K12801">
        <v>0</v>
      </c>
      <c r="L12801" t="str">
        <f>INDEX(Map!$B$2:$C$152,MATCH('2370299'!B12801,Map!$A$2:$A$152,0),1)</f>
        <v>51109</v>
      </c>
      <c r="M12801" t="str">
        <f>INDEX(Map!$B$2:$C$152,MATCH('2370299'!B12801,Map!$A$2:$A$152,0),2)</f>
        <v>Lee County</v>
      </c>
    </row>
    <row r="12802" spans="1:13" x14ac:dyDescent="0.25">
      <c r="A12802" t="s">
        <v>143</v>
      </c>
      <c r="B12802" t="s">
        <v>144</v>
      </c>
      <c r="C12802">
        <v>38.042099999999998</v>
      </c>
      <c r="D12802">
        <v>-78.006100000000004</v>
      </c>
      <c r="E12802">
        <v>128</v>
      </c>
      <c r="F12802" s="1">
        <v>43925</v>
      </c>
      <c r="I12802">
        <v>0</v>
      </c>
      <c r="J12802">
        <v>0</v>
      </c>
      <c r="K12802">
        <v>0</v>
      </c>
      <c r="L12802" t="str">
        <f>INDEX(Map!$B$2:$C$152,MATCH('2370299'!B12802,Map!$A$2:$A$152,0),1)</f>
        <v>51109</v>
      </c>
      <c r="M12802" t="str">
        <f>INDEX(Map!$B$2:$C$152,MATCH('2370299'!B12802,Map!$A$2:$A$152,0),2)</f>
        <v>Lee County</v>
      </c>
    </row>
    <row r="12803" spans="1:13" x14ac:dyDescent="0.25">
      <c r="A12803" t="s">
        <v>143</v>
      </c>
      <c r="B12803" t="s">
        <v>144</v>
      </c>
      <c r="C12803">
        <v>38.042099999999998</v>
      </c>
      <c r="D12803">
        <v>-78.006100000000004</v>
      </c>
      <c r="E12803">
        <v>128</v>
      </c>
      <c r="F12803" s="1">
        <v>43926</v>
      </c>
      <c r="I12803">
        <v>0</v>
      </c>
      <c r="J12803">
        <v>0</v>
      </c>
      <c r="K12803">
        <v>0</v>
      </c>
      <c r="L12803" t="str">
        <f>INDEX(Map!$B$2:$C$152,MATCH('2370299'!B12803,Map!$A$2:$A$152,0),1)</f>
        <v>51109</v>
      </c>
      <c r="M12803" t="str">
        <f>INDEX(Map!$B$2:$C$152,MATCH('2370299'!B12803,Map!$A$2:$A$152,0),2)</f>
        <v>Lee County</v>
      </c>
    </row>
    <row r="12804" spans="1:13" x14ac:dyDescent="0.25">
      <c r="A12804" t="s">
        <v>143</v>
      </c>
      <c r="B12804" t="s">
        <v>144</v>
      </c>
      <c r="C12804">
        <v>38.042099999999998</v>
      </c>
      <c r="D12804">
        <v>-78.006100000000004</v>
      </c>
      <c r="E12804">
        <v>128</v>
      </c>
      <c r="F12804" s="1">
        <v>43927</v>
      </c>
      <c r="I12804">
        <v>0.06</v>
      </c>
      <c r="J12804">
        <v>0</v>
      </c>
      <c r="K12804">
        <v>0</v>
      </c>
      <c r="L12804" t="str">
        <f>INDEX(Map!$B$2:$C$152,MATCH('2370299'!B12804,Map!$A$2:$A$152,0),1)</f>
        <v>51109</v>
      </c>
      <c r="M12804" t="str">
        <f>INDEX(Map!$B$2:$C$152,MATCH('2370299'!B12804,Map!$A$2:$A$152,0),2)</f>
        <v>Lee County</v>
      </c>
    </row>
    <row r="12805" spans="1:13" x14ac:dyDescent="0.25">
      <c r="A12805" t="s">
        <v>143</v>
      </c>
      <c r="B12805" t="s">
        <v>144</v>
      </c>
      <c r="C12805">
        <v>38.042099999999998</v>
      </c>
      <c r="D12805">
        <v>-78.006100000000004</v>
      </c>
      <c r="E12805">
        <v>128</v>
      </c>
      <c r="F12805" s="1">
        <v>43928</v>
      </c>
      <c r="I12805">
        <v>0.17</v>
      </c>
      <c r="J12805">
        <v>0</v>
      </c>
      <c r="K12805">
        <v>0</v>
      </c>
      <c r="L12805" t="str">
        <f>INDEX(Map!$B$2:$C$152,MATCH('2370299'!B12805,Map!$A$2:$A$152,0),1)</f>
        <v>51109</v>
      </c>
      <c r="M12805" t="str">
        <f>INDEX(Map!$B$2:$C$152,MATCH('2370299'!B12805,Map!$A$2:$A$152,0),2)</f>
        <v>Lee County</v>
      </c>
    </row>
    <row r="12806" spans="1:13" x14ac:dyDescent="0.25">
      <c r="A12806" t="s">
        <v>143</v>
      </c>
      <c r="B12806" t="s">
        <v>144</v>
      </c>
      <c r="C12806">
        <v>38.042099999999998</v>
      </c>
      <c r="D12806">
        <v>-78.006100000000004</v>
      </c>
      <c r="E12806">
        <v>128</v>
      </c>
      <c r="F12806" s="1">
        <v>43929</v>
      </c>
      <c r="I12806">
        <v>0.06</v>
      </c>
      <c r="J12806">
        <v>0</v>
      </c>
      <c r="K12806">
        <v>0</v>
      </c>
      <c r="L12806" t="str">
        <f>INDEX(Map!$B$2:$C$152,MATCH('2370299'!B12806,Map!$A$2:$A$152,0),1)</f>
        <v>51109</v>
      </c>
      <c r="M12806" t="str">
        <f>INDEX(Map!$B$2:$C$152,MATCH('2370299'!B12806,Map!$A$2:$A$152,0),2)</f>
        <v>Lee County</v>
      </c>
    </row>
    <row r="12807" spans="1:13" x14ac:dyDescent="0.25">
      <c r="A12807" t="s">
        <v>143</v>
      </c>
      <c r="B12807" t="s">
        <v>144</v>
      </c>
      <c r="C12807">
        <v>38.042099999999998</v>
      </c>
      <c r="D12807">
        <v>-78.006100000000004</v>
      </c>
      <c r="E12807">
        <v>128</v>
      </c>
      <c r="F12807" s="1">
        <v>43930</v>
      </c>
      <c r="I12807">
        <v>0.16</v>
      </c>
      <c r="J12807">
        <v>0</v>
      </c>
      <c r="K12807">
        <v>0</v>
      </c>
      <c r="L12807" t="str">
        <f>INDEX(Map!$B$2:$C$152,MATCH('2370299'!B12807,Map!$A$2:$A$152,0),1)</f>
        <v>51109</v>
      </c>
      <c r="M12807" t="str">
        <f>INDEX(Map!$B$2:$C$152,MATCH('2370299'!B12807,Map!$A$2:$A$152,0),2)</f>
        <v>Lee County</v>
      </c>
    </row>
    <row r="12808" spans="1:13" x14ac:dyDescent="0.25">
      <c r="A12808" t="s">
        <v>143</v>
      </c>
      <c r="B12808" t="s">
        <v>144</v>
      </c>
      <c r="C12808">
        <v>38.042099999999998</v>
      </c>
      <c r="D12808">
        <v>-78.006100000000004</v>
      </c>
      <c r="E12808">
        <v>128</v>
      </c>
      <c r="F12808" s="1">
        <v>43931</v>
      </c>
      <c r="I12808">
        <v>0</v>
      </c>
      <c r="J12808">
        <v>0</v>
      </c>
      <c r="K12808">
        <v>0</v>
      </c>
      <c r="L12808" t="str">
        <f>INDEX(Map!$B$2:$C$152,MATCH('2370299'!B12808,Map!$A$2:$A$152,0),1)</f>
        <v>51109</v>
      </c>
      <c r="M12808" t="str">
        <f>INDEX(Map!$B$2:$C$152,MATCH('2370299'!B12808,Map!$A$2:$A$152,0),2)</f>
        <v>Lee County</v>
      </c>
    </row>
    <row r="12809" spans="1:13" x14ac:dyDescent="0.25">
      <c r="A12809" t="s">
        <v>143</v>
      </c>
      <c r="B12809" t="s">
        <v>144</v>
      </c>
      <c r="C12809">
        <v>38.042099999999998</v>
      </c>
      <c r="D12809">
        <v>-78.006100000000004</v>
      </c>
      <c r="E12809">
        <v>128</v>
      </c>
      <c r="F12809" s="1">
        <v>43932</v>
      </c>
      <c r="I12809">
        <v>0</v>
      </c>
      <c r="J12809">
        <v>0</v>
      </c>
      <c r="K12809">
        <v>0</v>
      </c>
      <c r="L12809" t="str">
        <f>INDEX(Map!$B$2:$C$152,MATCH('2370299'!B12809,Map!$A$2:$A$152,0),1)</f>
        <v>51109</v>
      </c>
      <c r="M12809" t="str">
        <f>INDEX(Map!$B$2:$C$152,MATCH('2370299'!B12809,Map!$A$2:$A$152,0),2)</f>
        <v>Lee County</v>
      </c>
    </row>
    <row r="12810" spans="1:13" x14ac:dyDescent="0.25">
      <c r="A12810" t="s">
        <v>143</v>
      </c>
      <c r="B12810" t="s">
        <v>144</v>
      </c>
      <c r="C12810">
        <v>38.042099999999998</v>
      </c>
      <c r="D12810">
        <v>-78.006100000000004</v>
      </c>
      <c r="E12810">
        <v>128</v>
      </c>
      <c r="F12810" s="1">
        <v>43933</v>
      </c>
      <c r="I12810">
        <v>0</v>
      </c>
      <c r="J12810">
        <v>0</v>
      </c>
      <c r="K12810">
        <v>0</v>
      </c>
      <c r="L12810" t="str">
        <f>INDEX(Map!$B$2:$C$152,MATCH('2370299'!B12810,Map!$A$2:$A$152,0),1)</f>
        <v>51109</v>
      </c>
      <c r="M12810" t="str">
        <f>INDEX(Map!$B$2:$C$152,MATCH('2370299'!B12810,Map!$A$2:$A$152,0),2)</f>
        <v>Lee County</v>
      </c>
    </row>
    <row r="12811" spans="1:13" x14ac:dyDescent="0.25">
      <c r="A12811" t="s">
        <v>143</v>
      </c>
      <c r="B12811" t="s">
        <v>144</v>
      </c>
      <c r="C12811">
        <v>38.042099999999998</v>
      </c>
      <c r="D12811">
        <v>-78.006100000000004</v>
      </c>
      <c r="E12811">
        <v>128</v>
      </c>
      <c r="F12811" s="1">
        <v>43934</v>
      </c>
      <c r="I12811">
        <v>2.38</v>
      </c>
      <c r="J12811">
        <v>0</v>
      </c>
      <c r="K12811">
        <v>0</v>
      </c>
      <c r="L12811" t="str">
        <f>INDEX(Map!$B$2:$C$152,MATCH('2370299'!B12811,Map!$A$2:$A$152,0),1)</f>
        <v>51109</v>
      </c>
      <c r="M12811" t="str">
        <f>INDEX(Map!$B$2:$C$152,MATCH('2370299'!B12811,Map!$A$2:$A$152,0),2)</f>
        <v>Lee County</v>
      </c>
    </row>
    <row r="12812" spans="1:13" x14ac:dyDescent="0.25">
      <c r="A12812" t="s">
        <v>143</v>
      </c>
      <c r="B12812" t="s">
        <v>144</v>
      </c>
      <c r="C12812">
        <v>38.042099999999998</v>
      </c>
      <c r="D12812">
        <v>-78.006100000000004</v>
      </c>
      <c r="E12812">
        <v>128</v>
      </c>
      <c r="F12812" s="1">
        <v>43935</v>
      </c>
      <c r="I12812">
        <v>0</v>
      </c>
      <c r="J12812">
        <v>0</v>
      </c>
      <c r="K12812">
        <v>0</v>
      </c>
      <c r="L12812" t="str">
        <f>INDEX(Map!$B$2:$C$152,MATCH('2370299'!B12812,Map!$A$2:$A$152,0),1)</f>
        <v>51109</v>
      </c>
      <c r="M12812" t="str">
        <f>INDEX(Map!$B$2:$C$152,MATCH('2370299'!B12812,Map!$A$2:$A$152,0),2)</f>
        <v>Lee County</v>
      </c>
    </row>
    <row r="12813" spans="1:13" x14ac:dyDescent="0.25">
      <c r="A12813" t="s">
        <v>143</v>
      </c>
      <c r="B12813" t="s">
        <v>144</v>
      </c>
      <c r="C12813">
        <v>38.042099999999998</v>
      </c>
      <c r="D12813">
        <v>-78.006100000000004</v>
      </c>
      <c r="E12813">
        <v>128</v>
      </c>
      <c r="F12813" s="1">
        <v>43936</v>
      </c>
      <c r="I12813">
        <v>0.83</v>
      </c>
      <c r="J12813">
        <v>0</v>
      </c>
      <c r="K12813">
        <v>0</v>
      </c>
      <c r="L12813" t="str">
        <f>INDEX(Map!$B$2:$C$152,MATCH('2370299'!B12813,Map!$A$2:$A$152,0),1)</f>
        <v>51109</v>
      </c>
      <c r="M12813" t="str">
        <f>INDEX(Map!$B$2:$C$152,MATCH('2370299'!B12813,Map!$A$2:$A$152,0),2)</f>
        <v>Lee County</v>
      </c>
    </row>
    <row r="12814" spans="1:13" x14ac:dyDescent="0.25">
      <c r="A12814" t="s">
        <v>143</v>
      </c>
      <c r="B12814" t="s">
        <v>144</v>
      </c>
      <c r="C12814">
        <v>38.042099999999998</v>
      </c>
      <c r="D12814">
        <v>-78.006100000000004</v>
      </c>
      <c r="E12814">
        <v>128</v>
      </c>
      <c r="F12814" s="1">
        <v>43937</v>
      </c>
      <c r="I12814">
        <v>0</v>
      </c>
      <c r="J12814">
        <v>0</v>
      </c>
      <c r="K12814">
        <v>0</v>
      </c>
      <c r="L12814" t="str">
        <f>INDEX(Map!$B$2:$C$152,MATCH('2370299'!B12814,Map!$A$2:$A$152,0),1)</f>
        <v>51109</v>
      </c>
      <c r="M12814" t="str">
        <f>INDEX(Map!$B$2:$C$152,MATCH('2370299'!B12814,Map!$A$2:$A$152,0),2)</f>
        <v>Lee County</v>
      </c>
    </row>
    <row r="12815" spans="1:13" x14ac:dyDescent="0.25">
      <c r="A12815" t="s">
        <v>143</v>
      </c>
      <c r="B12815" t="s">
        <v>144</v>
      </c>
      <c r="C12815">
        <v>38.042099999999998</v>
      </c>
      <c r="D12815">
        <v>-78.006100000000004</v>
      </c>
      <c r="E12815">
        <v>128</v>
      </c>
      <c r="F12815" s="1">
        <v>43938</v>
      </c>
      <c r="I12815">
        <v>0</v>
      </c>
      <c r="J12815">
        <v>0</v>
      </c>
      <c r="K12815">
        <v>0</v>
      </c>
      <c r="L12815" t="str">
        <f>INDEX(Map!$B$2:$C$152,MATCH('2370299'!B12815,Map!$A$2:$A$152,0),1)</f>
        <v>51109</v>
      </c>
      <c r="M12815" t="str">
        <f>INDEX(Map!$B$2:$C$152,MATCH('2370299'!B12815,Map!$A$2:$A$152,0),2)</f>
        <v>Lee County</v>
      </c>
    </row>
    <row r="12816" spans="1:13" x14ac:dyDescent="0.25">
      <c r="A12816" t="s">
        <v>143</v>
      </c>
      <c r="B12816" t="s">
        <v>144</v>
      </c>
      <c r="C12816">
        <v>38.042099999999998</v>
      </c>
      <c r="D12816">
        <v>-78.006100000000004</v>
      </c>
      <c r="E12816">
        <v>128</v>
      </c>
      <c r="F12816" s="1">
        <v>43939</v>
      </c>
      <c r="I12816">
        <v>0.11</v>
      </c>
      <c r="J12816">
        <v>0</v>
      </c>
      <c r="K12816">
        <v>0</v>
      </c>
      <c r="L12816" t="str">
        <f>INDEX(Map!$B$2:$C$152,MATCH('2370299'!B12816,Map!$A$2:$A$152,0),1)</f>
        <v>51109</v>
      </c>
      <c r="M12816" t="str">
        <f>INDEX(Map!$B$2:$C$152,MATCH('2370299'!B12816,Map!$A$2:$A$152,0),2)</f>
        <v>Lee County</v>
      </c>
    </row>
    <row r="12817" spans="1:13" x14ac:dyDescent="0.25">
      <c r="A12817" t="s">
        <v>143</v>
      </c>
      <c r="B12817" t="s">
        <v>144</v>
      </c>
      <c r="C12817">
        <v>38.042099999999998</v>
      </c>
      <c r="D12817">
        <v>-78.006100000000004</v>
      </c>
      <c r="E12817">
        <v>128</v>
      </c>
      <c r="F12817" s="1">
        <v>43940</v>
      </c>
      <c r="I12817">
        <v>0</v>
      </c>
      <c r="J12817">
        <v>0</v>
      </c>
      <c r="K12817">
        <v>0</v>
      </c>
      <c r="L12817" t="str">
        <f>INDEX(Map!$B$2:$C$152,MATCH('2370299'!B12817,Map!$A$2:$A$152,0),1)</f>
        <v>51109</v>
      </c>
      <c r="M12817" t="str">
        <f>INDEX(Map!$B$2:$C$152,MATCH('2370299'!B12817,Map!$A$2:$A$152,0),2)</f>
        <v>Lee County</v>
      </c>
    </row>
    <row r="12818" spans="1:13" x14ac:dyDescent="0.25">
      <c r="A12818" t="s">
        <v>143</v>
      </c>
      <c r="B12818" t="s">
        <v>144</v>
      </c>
      <c r="C12818">
        <v>38.042099999999998</v>
      </c>
      <c r="D12818">
        <v>-78.006100000000004</v>
      </c>
      <c r="E12818">
        <v>128</v>
      </c>
      <c r="F12818" s="1">
        <v>43941</v>
      </c>
      <c r="I12818">
        <v>0.08</v>
      </c>
      <c r="J12818">
        <v>0</v>
      </c>
      <c r="K12818">
        <v>0</v>
      </c>
      <c r="L12818" t="str">
        <f>INDEX(Map!$B$2:$C$152,MATCH('2370299'!B12818,Map!$A$2:$A$152,0),1)</f>
        <v>51109</v>
      </c>
      <c r="M12818" t="str">
        <f>INDEX(Map!$B$2:$C$152,MATCH('2370299'!B12818,Map!$A$2:$A$152,0),2)</f>
        <v>Lee County</v>
      </c>
    </row>
    <row r="12819" spans="1:13" x14ac:dyDescent="0.25">
      <c r="A12819" t="s">
        <v>143</v>
      </c>
      <c r="B12819" t="s">
        <v>144</v>
      </c>
      <c r="C12819">
        <v>38.042099999999998</v>
      </c>
      <c r="D12819">
        <v>-78.006100000000004</v>
      </c>
      <c r="E12819">
        <v>128</v>
      </c>
      <c r="F12819" s="1">
        <v>43942</v>
      </c>
      <c r="I12819">
        <v>0</v>
      </c>
      <c r="J12819">
        <v>0</v>
      </c>
      <c r="K12819">
        <v>0</v>
      </c>
      <c r="L12819" t="str">
        <f>INDEX(Map!$B$2:$C$152,MATCH('2370299'!B12819,Map!$A$2:$A$152,0),1)</f>
        <v>51109</v>
      </c>
      <c r="M12819" t="str">
        <f>INDEX(Map!$B$2:$C$152,MATCH('2370299'!B12819,Map!$A$2:$A$152,0),2)</f>
        <v>Lee County</v>
      </c>
    </row>
    <row r="12820" spans="1:13" x14ac:dyDescent="0.25">
      <c r="A12820" t="s">
        <v>143</v>
      </c>
      <c r="B12820" t="s">
        <v>144</v>
      </c>
      <c r="C12820">
        <v>38.042099999999998</v>
      </c>
      <c r="D12820">
        <v>-78.006100000000004</v>
      </c>
      <c r="E12820">
        <v>128</v>
      </c>
      <c r="F12820" s="1">
        <v>43943</v>
      </c>
      <c r="I12820">
        <v>0</v>
      </c>
      <c r="J12820">
        <v>0</v>
      </c>
      <c r="K12820">
        <v>0</v>
      </c>
      <c r="L12820" t="str">
        <f>INDEX(Map!$B$2:$C$152,MATCH('2370299'!B12820,Map!$A$2:$A$152,0),1)</f>
        <v>51109</v>
      </c>
      <c r="M12820" t="str">
        <f>INDEX(Map!$B$2:$C$152,MATCH('2370299'!B12820,Map!$A$2:$A$152,0),2)</f>
        <v>Lee County</v>
      </c>
    </row>
    <row r="12821" spans="1:13" x14ac:dyDescent="0.25">
      <c r="A12821" t="s">
        <v>143</v>
      </c>
      <c r="B12821" t="s">
        <v>144</v>
      </c>
      <c r="C12821">
        <v>38.042099999999998</v>
      </c>
      <c r="D12821">
        <v>-78.006100000000004</v>
      </c>
      <c r="E12821">
        <v>128</v>
      </c>
      <c r="F12821" s="1">
        <v>43944</v>
      </c>
      <c r="I12821">
        <v>0.16</v>
      </c>
      <c r="J12821">
        <v>0</v>
      </c>
      <c r="K12821">
        <v>0</v>
      </c>
      <c r="L12821" t="str">
        <f>INDEX(Map!$B$2:$C$152,MATCH('2370299'!B12821,Map!$A$2:$A$152,0),1)</f>
        <v>51109</v>
      </c>
      <c r="M12821" t="str">
        <f>INDEX(Map!$B$2:$C$152,MATCH('2370299'!B12821,Map!$A$2:$A$152,0),2)</f>
        <v>Lee County</v>
      </c>
    </row>
    <row r="12822" spans="1:13" x14ac:dyDescent="0.25">
      <c r="A12822" t="s">
        <v>143</v>
      </c>
      <c r="B12822" t="s">
        <v>144</v>
      </c>
      <c r="C12822">
        <v>38.042099999999998</v>
      </c>
      <c r="D12822">
        <v>-78.006100000000004</v>
      </c>
      <c r="E12822">
        <v>128</v>
      </c>
      <c r="F12822" s="1">
        <v>43945</v>
      </c>
      <c r="I12822">
        <v>1.1100000000000001</v>
      </c>
      <c r="J12822">
        <v>0</v>
      </c>
      <c r="K12822">
        <v>0</v>
      </c>
      <c r="L12822" t="str">
        <f>INDEX(Map!$B$2:$C$152,MATCH('2370299'!B12822,Map!$A$2:$A$152,0),1)</f>
        <v>51109</v>
      </c>
      <c r="M12822" t="str">
        <f>INDEX(Map!$B$2:$C$152,MATCH('2370299'!B12822,Map!$A$2:$A$152,0),2)</f>
        <v>Lee County</v>
      </c>
    </row>
    <row r="12823" spans="1:13" x14ac:dyDescent="0.25">
      <c r="A12823" t="s">
        <v>143</v>
      </c>
      <c r="B12823" t="s">
        <v>144</v>
      </c>
      <c r="C12823">
        <v>38.042099999999998</v>
      </c>
      <c r="D12823">
        <v>-78.006100000000004</v>
      </c>
      <c r="E12823">
        <v>128</v>
      </c>
      <c r="F12823" s="1">
        <v>43946</v>
      </c>
      <c r="I12823">
        <v>0.05</v>
      </c>
      <c r="J12823">
        <v>0</v>
      </c>
      <c r="K12823">
        <v>0</v>
      </c>
      <c r="L12823" t="str">
        <f>INDEX(Map!$B$2:$C$152,MATCH('2370299'!B12823,Map!$A$2:$A$152,0),1)</f>
        <v>51109</v>
      </c>
      <c r="M12823" t="str">
        <f>INDEX(Map!$B$2:$C$152,MATCH('2370299'!B12823,Map!$A$2:$A$152,0),2)</f>
        <v>Lee County</v>
      </c>
    </row>
    <row r="12824" spans="1:13" x14ac:dyDescent="0.25">
      <c r="A12824" t="s">
        <v>143</v>
      </c>
      <c r="B12824" t="s">
        <v>144</v>
      </c>
      <c r="C12824">
        <v>38.042099999999998</v>
      </c>
      <c r="D12824">
        <v>-78.006100000000004</v>
      </c>
      <c r="E12824">
        <v>128</v>
      </c>
      <c r="F12824" s="1">
        <v>43947</v>
      </c>
      <c r="I12824">
        <v>0.83</v>
      </c>
      <c r="J12824">
        <v>0</v>
      </c>
      <c r="K12824">
        <v>0</v>
      </c>
      <c r="L12824" t="str">
        <f>INDEX(Map!$B$2:$C$152,MATCH('2370299'!B12824,Map!$A$2:$A$152,0),1)</f>
        <v>51109</v>
      </c>
      <c r="M12824" t="str">
        <f>INDEX(Map!$B$2:$C$152,MATCH('2370299'!B12824,Map!$A$2:$A$152,0),2)</f>
        <v>Lee County</v>
      </c>
    </row>
    <row r="12825" spans="1:13" x14ac:dyDescent="0.25">
      <c r="A12825" t="s">
        <v>143</v>
      </c>
      <c r="B12825" t="s">
        <v>144</v>
      </c>
      <c r="C12825">
        <v>38.042099999999998</v>
      </c>
      <c r="D12825">
        <v>-78.006100000000004</v>
      </c>
      <c r="E12825">
        <v>128</v>
      </c>
      <c r="F12825" s="1">
        <v>43948</v>
      </c>
      <c r="I12825">
        <v>0.12</v>
      </c>
      <c r="J12825">
        <v>0</v>
      </c>
      <c r="K12825">
        <v>0</v>
      </c>
      <c r="L12825" t="str">
        <f>INDEX(Map!$B$2:$C$152,MATCH('2370299'!B12825,Map!$A$2:$A$152,0),1)</f>
        <v>51109</v>
      </c>
      <c r="M12825" t="str">
        <f>INDEX(Map!$B$2:$C$152,MATCH('2370299'!B12825,Map!$A$2:$A$152,0),2)</f>
        <v>Lee County</v>
      </c>
    </row>
    <row r="12826" spans="1:13" x14ac:dyDescent="0.25">
      <c r="A12826" t="s">
        <v>143</v>
      </c>
      <c r="B12826" t="s">
        <v>144</v>
      </c>
      <c r="C12826">
        <v>38.042099999999998</v>
      </c>
      <c r="D12826">
        <v>-78.006100000000004</v>
      </c>
      <c r="E12826">
        <v>128</v>
      </c>
      <c r="F12826" s="1">
        <v>43949</v>
      </c>
      <c r="I12826">
        <v>0</v>
      </c>
      <c r="J12826">
        <v>0</v>
      </c>
      <c r="K12826">
        <v>0</v>
      </c>
      <c r="L12826" t="str">
        <f>INDEX(Map!$B$2:$C$152,MATCH('2370299'!B12826,Map!$A$2:$A$152,0),1)</f>
        <v>51109</v>
      </c>
      <c r="M12826" t="str">
        <f>INDEX(Map!$B$2:$C$152,MATCH('2370299'!B12826,Map!$A$2:$A$152,0),2)</f>
        <v>Lee County</v>
      </c>
    </row>
    <row r="12827" spans="1:13" x14ac:dyDescent="0.25">
      <c r="A12827" t="s">
        <v>143</v>
      </c>
      <c r="B12827" t="s">
        <v>144</v>
      </c>
      <c r="C12827">
        <v>38.042099999999998</v>
      </c>
      <c r="D12827">
        <v>-78.006100000000004</v>
      </c>
      <c r="E12827">
        <v>128</v>
      </c>
      <c r="F12827" s="1">
        <v>43950</v>
      </c>
      <c r="I12827">
        <v>0</v>
      </c>
      <c r="J12827">
        <v>0</v>
      </c>
      <c r="K12827">
        <v>0</v>
      </c>
      <c r="L12827" t="str">
        <f>INDEX(Map!$B$2:$C$152,MATCH('2370299'!B12827,Map!$A$2:$A$152,0),1)</f>
        <v>51109</v>
      </c>
      <c r="M12827" t="str">
        <f>INDEX(Map!$B$2:$C$152,MATCH('2370299'!B12827,Map!$A$2:$A$152,0),2)</f>
        <v>Lee County</v>
      </c>
    </row>
    <row r="12828" spans="1:13" x14ac:dyDescent="0.25">
      <c r="A12828" t="s">
        <v>143</v>
      </c>
      <c r="B12828" t="s">
        <v>144</v>
      </c>
      <c r="C12828">
        <v>38.042099999999998</v>
      </c>
      <c r="D12828">
        <v>-78.006100000000004</v>
      </c>
      <c r="E12828">
        <v>128</v>
      </c>
      <c r="F12828" s="1">
        <v>43951</v>
      </c>
      <c r="I12828">
        <v>0.93</v>
      </c>
      <c r="J12828">
        <v>0</v>
      </c>
      <c r="K12828">
        <v>0</v>
      </c>
      <c r="L12828" t="str">
        <f>INDEX(Map!$B$2:$C$152,MATCH('2370299'!B12828,Map!$A$2:$A$152,0),1)</f>
        <v>51109</v>
      </c>
      <c r="M12828" t="str">
        <f>INDEX(Map!$B$2:$C$152,MATCH('2370299'!B12828,Map!$A$2:$A$152,0),2)</f>
        <v>Lee County</v>
      </c>
    </row>
    <row r="12829" spans="1:13" x14ac:dyDescent="0.25">
      <c r="A12829" t="s">
        <v>143</v>
      </c>
      <c r="B12829" t="s">
        <v>144</v>
      </c>
      <c r="C12829">
        <v>38.042099999999998</v>
      </c>
      <c r="D12829">
        <v>-78.006100000000004</v>
      </c>
      <c r="E12829">
        <v>128</v>
      </c>
      <c r="F12829" s="1">
        <v>43952</v>
      </c>
      <c r="I12829">
        <v>0.09</v>
      </c>
      <c r="J12829">
        <v>0</v>
      </c>
      <c r="K12829">
        <v>0</v>
      </c>
      <c r="L12829" t="str">
        <f>INDEX(Map!$B$2:$C$152,MATCH('2370299'!B12829,Map!$A$2:$A$152,0),1)</f>
        <v>51109</v>
      </c>
      <c r="M12829" t="str">
        <f>INDEX(Map!$B$2:$C$152,MATCH('2370299'!B12829,Map!$A$2:$A$152,0),2)</f>
        <v>Lee County</v>
      </c>
    </row>
    <row r="12830" spans="1:13" x14ac:dyDescent="0.25">
      <c r="A12830" t="s">
        <v>143</v>
      </c>
      <c r="B12830" t="s">
        <v>144</v>
      </c>
      <c r="C12830">
        <v>38.042099999999998</v>
      </c>
      <c r="D12830">
        <v>-78.006100000000004</v>
      </c>
      <c r="E12830">
        <v>128</v>
      </c>
      <c r="F12830" s="1">
        <v>43953</v>
      </c>
      <c r="I12830">
        <v>0</v>
      </c>
      <c r="J12830">
        <v>0</v>
      </c>
      <c r="K12830">
        <v>0</v>
      </c>
      <c r="L12830" t="str">
        <f>INDEX(Map!$B$2:$C$152,MATCH('2370299'!B12830,Map!$A$2:$A$152,0),1)</f>
        <v>51109</v>
      </c>
      <c r="M12830" t="str">
        <f>INDEX(Map!$B$2:$C$152,MATCH('2370299'!B12830,Map!$A$2:$A$152,0),2)</f>
        <v>Lee County</v>
      </c>
    </row>
    <row r="12831" spans="1:13" x14ac:dyDescent="0.25">
      <c r="A12831" t="s">
        <v>143</v>
      </c>
      <c r="B12831" t="s">
        <v>144</v>
      </c>
      <c r="C12831">
        <v>38.042099999999998</v>
      </c>
      <c r="D12831">
        <v>-78.006100000000004</v>
      </c>
      <c r="E12831">
        <v>128</v>
      </c>
      <c r="F12831" s="1">
        <v>43954</v>
      </c>
      <c r="I12831">
        <v>0</v>
      </c>
      <c r="J12831">
        <v>0</v>
      </c>
      <c r="K12831">
        <v>0</v>
      </c>
      <c r="L12831" t="str">
        <f>INDEX(Map!$B$2:$C$152,MATCH('2370299'!B12831,Map!$A$2:$A$152,0),1)</f>
        <v>51109</v>
      </c>
      <c r="M12831" t="str">
        <f>INDEX(Map!$B$2:$C$152,MATCH('2370299'!B12831,Map!$A$2:$A$152,0),2)</f>
        <v>Lee County</v>
      </c>
    </row>
    <row r="12832" spans="1:13" x14ac:dyDescent="0.25">
      <c r="A12832" t="s">
        <v>143</v>
      </c>
      <c r="B12832" t="s">
        <v>144</v>
      </c>
      <c r="C12832">
        <v>38.042099999999998</v>
      </c>
      <c r="D12832">
        <v>-78.006100000000004</v>
      </c>
      <c r="E12832">
        <v>128</v>
      </c>
      <c r="F12832" s="1">
        <v>43955</v>
      </c>
      <c r="I12832">
        <v>0.2</v>
      </c>
      <c r="J12832">
        <v>0</v>
      </c>
      <c r="K12832">
        <v>0</v>
      </c>
      <c r="L12832" t="str">
        <f>INDEX(Map!$B$2:$C$152,MATCH('2370299'!B12832,Map!$A$2:$A$152,0),1)</f>
        <v>51109</v>
      </c>
      <c r="M12832" t="str">
        <f>INDEX(Map!$B$2:$C$152,MATCH('2370299'!B12832,Map!$A$2:$A$152,0),2)</f>
        <v>Lee County</v>
      </c>
    </row>
    <row r="12833" spans="1:13" x14ac:dyDescent="0.25">
      <c r="A12833" t="s">
        <v>143</v>
      </c>
      <c r="B12833" t="s">
        <v>144</v>
      </c>
      <c r="C12833">
        <v>38.042099999999998</v>
      </c>
      <c r="D12833">
        <v>-78.006100000000004</v>
      </c>
      <c r="E12833">
        <v>128</v>
      </c>
      <c r="F12833" s="1">
        <v>43956</v>
      </c>
      <c r="I12833">
        <v>0.03</v>
      </c>
      <c r="J12833">
        <v>0</v>
      </c>
      <c r="K12833">
        <v>0</v>
      </c>
      <c r="L12833" t="str">
        <f>INDEX(Map!$B$2:$C$152,MATCH('2370299'!B12833,Map!$A$2:$A$152,0),1)</f>
        <v>51109</v>
      </c>
      <c r="M12833" t="str">
        <f>INDEX(Map!$B$2:$C$152,MATCH('2370299'!B12833,Map!$A$2:$A$152,0),2)</f>
        <v>Lee County</v>
      </c>
    </row>
    <row r="12834" spans="1:13" x14ac:dyDescent="0.25">
      <c r="A12834" t="s">
        <v>143</v>
      </c>
      <c r="B12834" t="s">
        <v>144</v>
      </c>
      <c r="C12834">
        <v>38.042099999999998</v>
      </c>
      <c r="D12834">
        <v>-78.006100000000004</v>
      </c>
      <c r="E12834">
        <v>128</v>
      </c>
      <c r="F12834" s="1">
        <v>43957</v>
      </c>
      <c r="I12834">
        <v>0.01</v>
      </c>
      <c r="J12834">
        <v>0</v>
      </c>
      <c r="K12834">
        <v>0</v>
      </c>
      <c r="L12834" t="str">
        <f>INDEX(Map!$B$2:$C$152,MATCH('2370299'!B12834,Map!$A$2:$A$152,0),1)</f>
        <v>51109</v>
      </c>
      <c r="M12834" t="str">
        <f>INDEX(Map!$B$2:$C$152,MATCH('2370299'!B12834,Map!$A$2:$A$152,0),2)</f>
        <v>Lee County</v>
      </c>
    </row>
    <row r="12835" spans="1:13" x14ac:dyDescent="0.25">
      <c r="A12835" t="s">
        <v>143</v>
      </c>
      <c r="B12835" t="s">
        <v>144</v>
      </c>
      <c r="C12835">
        <v>38.042099999999998</v>
      </c>
      <c r="D12835">
        <v>-78.006100000000004</v>
      </c>
      <c r="E12835">
        <v>128</v>
      </c>
      <c r="F12835" s="1">
        <v>43958</v>
      </c>
      <c r="I12835">
        <v>0</v>
      </c>
      <c r="J12835">
        <v>0</v>
      </c>
      <c r="K12835">
        <v>0</v>
      </c>
      <c r="L12835" t="str">
        <f>INDEX(Map!$B$2:$C$152,MATCH('2370299'!B12835,Map!$A$2:$A$152,0),1)</f>
        <v>51109</v>
      </c>
      <c r="M12835" t="str">
        <f>INDEX(Map!$B$2:$C$152,MATCH('2370299'!B12835,Map!$A$2:$A$152,0),2)</f>
        <v>Lee County</v>
      </c>
    </row>
    <row r="12836" spans="1:13" x14ac:dyDescent="0.25">
      <c r="A12836" t="s">
        <v>143</v>
      </c>
      <c r="B12836" t="s">
        <v>144</v>
      </c>
      <c r="C12836">
        <v>38.042099999999998</v>
      </c>
      <c r="D12836">
        <v>-78.006100000000004</v>
      </c>
      <c r="E12836">
        <v>128</v>
      </c>
      <c r="F12836" s="1">
        <v>43959</v>
      </c>
      <c r="I12836">
        <v>0</v>
      </c>
      <c r="J12836">
        <v>0</v>
      </c>
      <c r="K12836">
        <v>0</v>
      </c>
      <c r="L12836" t="str">
        <f>INDEX(Map!$B$2:$C$152,MATCH('2370299'!B12836,Map!$A$2:$A$152,0),1)</f>
        <v>51109</v>
      </c>
      <c r="M12836" t="str">
        <f>INDEX(Map!$B$2:$C$152,MATCH('2370299'!B12836,Map!$A$2:$A$152,0),2)</f>
        <v>Lee County</v>
      </c>
    </row>
    <row r="12837" spans="1:13" x14ac:dyDescent="0.25">
      <c r="A12837" t="s">
        <v>143</v>
      </c>
      <c r="B12837" t="s">
        <v>144</v>
      </c>
      <c r="C12837">
        <v>38.042099999999998</v>
      </c>
      <c r="D12837">
        <v>-78.006100000000004</v>
      </c>
      <c r="E12837">
        <v>128</v>
      </c>
      <c r="F12837" s="1">
        <v>43960</v>
      </c>
      <c r="I12837">
        <v>0</v>
      </c>
      <c r="J12837">
        <v>0</v>
      </c>
      <c r="K12837">
        <v>0</v>
      </c>
      <c r="L12837" t="str">
        <f>INDEX(Map!$B$2:$C$152,MATCH('2370299'!B12837,Map!$A$2:$A$152,0),1)</f>
        <v>51109</v>
      </c>
      <c r="M12837" t="str">
        <f>INDEX(Map!$B$2:$C$152,MATCH('2370299'!B12837,Map!$A$2:$A$152,0),2)</f>
        <v>Lee County</v>
      </c>
    </row>
    <row r="12838" spans="1:13" x14ac:dyDescent="0.25">
      <c r="A12838" t="s">
        <v>143</v>
      </c>
      <c r="B12838" t="s">
        <v>144</v>
      </c>
      <c r="C12838">
        <v>38.042099999999998</v>
      </c>
      <c r="D12838">
        <v>-78.006100000000004</v>
      </c>
      <c r="E12838">
        <v>128</v>
      </c>
      <c r="F12838" s="1">
        <v>43961</v>
      </c>
      <c r="I12838">
        <v>0</v>
      </c>
      <c r="J12838">
        <v>0</v>
      </c>
      <c r="K12838">
        <v>0</v>
      </c>
      <c r="L12838" t="str">
        <f>INDEX(Map!$B$2:$C$152,MATCH('2370299'!B12838,Map!$A$2:$A$152,0),1)</f>
        <v>51109</v>
      </c>
      <c r="M12838" t="str">
        <f>INDEX(Map!$B$2:$C$152,MATCH('2370299'!B12838,Map!$A$2:$A$152,0),2)</f>
        <v>Lee County</v>
      </c>
    </row>
    <row r="12839" spans="1:13" x14ac:dyDescent="0.25">
      <c r="A12839" t="s">
        <v>143</v>
      </c>
      <c r="B12839" t="s">
        <v>144</v>
      </c>
      <c r="C12839">
        <v>38.042099999999998</v>
      </c>
      <c r="D12839">
        <v>-78.006100000000004</v>
      </c>
      <c r="E12839">
        <v>128</v>
      </c>
      <c r="F12839" s="1">
        <v>43962</v>
      </c>
      <c r="I12839">
        <v>0</v>
      </c>
      <c r="J12839">
        <v>0</v>
      </c>
      <c r="K12839">
        <v>0</v>
      </c>
      <c r="L12839" t="str">
        <f>INDEX(Map!$B$2:$C$152,MATCH('2370299'!B12839,Map!$A$2:$A$152,0),1)</f>
        <v>51109</v>
      </c>
      <c r="M12839" t="str">
        <f>INDEX(Map!$B$2:$C$152,MATCH('2370299'!B12839,Map!$A$2:$A$152,0),2)</f>
        <v>Lee County</v>
      </c>
    </row>
    <row r="12840" spans="1:13" x14ac:dyDescent="0.25">
      <c r="A12840" t="s">
        <v>143</v>
      </c>
      <c r="B12840" t="s">
        <v>144</v>
      </c>
      <c r="C12840">
        <v>38.042099999999998</v>
      </c>
      <c r="D12840">
        <v>-78.006100000000004</v>
      </c>
      <c r="E12840">
        <v>128</v>
      </c>
      <c r="F12840" s="1">
        <v>43963</v>
      </c>
      <c r="I12840">
        <v>0</v>
      </c>
      <c r="J12840">
        <v>0</v>
      </c>
      <c r="K12840">
        <v>0</v>
      </c>
      <c r="L12840" t="str">
        <f>INDEX(Map!$B$2:$C$152,MATCH('2370299'!B12840,Map!$A$2:$A$152,0),1)</f>
        <v>51109</v>
      </c>
      <c r="M12840" t="str">
        <f>INDEX(Map!$B$2:$C$152,MATCH('2370299'!B12840,Map!$A$2:$A$152,0),2)</f>
        <v>Lee County</v>
      </c>
    </row>
    <row r="12841" spans="1:13" x14ac:dyDescent="0.25">
      <c r="A12841" t="s">
        <v>143</v>
      </c>
      <c r="B12841" t="s">
        <v>144</v>
      </c>
      <c r="C12841">
        <v>38.042099999999998</v>
      </c>
      <c r="D12841">
        <v>-78.006100000000004</v>
      </c>
      <c r="E12841">
        <v>128</v>
      </c>
      <c r="F12841" s="1">
        <v>43964</v>
      </c>
      <c r="I12841">
        <v>0</v>
      </c>
      <c r="J12841">
        <v>0</v>
      </c>
      <c r="K12841">
        <v>0</v>
      </c>
      <c r="L12841" t="str">
        <f>INDEX(Map!$B$2:$C$152,MATCH('2370299'!B12841,Map!$A$2:$A$152,0),1)</f>
        <v>51109</v>
      </c>
      <c r="M12841" t="str">
        <f>INDEX(Map!$B$2:$C$152,MATCH('2370299'!B12841,Map!$A$2:$A$152,0),2)</f>
        <v>Lee County</v>
      </c>
    </row>
    <row r="12842" spans="1:13" x14ac:dyDescent="0.25">
      <c r="A12842" t="s">
        <v>143</v>
      </c>
      <c r="B12842" t="s">
        <v>144</v>
      </c>
      <c r="C12842">
        <v>38.042099999999998</v>
      </c>
      <c r="D12842">
        <v>-78.006100000000004</v>
      </c>
      <c r="E12842">
        <v>128</v>
      </c>
      <c r="F12842" s="1">
        <v>43965</v>
      </c>
      <c r="I12842">
        <v>0.01</v>
      </c>
      <c r="J12842">
        <v>0</v>
      </c>
      <c r="K12842">
        <v>0</v>
      </c>
      <c r="L12842" t="str">
        <f>INDEX(Map!$B$2:$C$152,MATCH('2370299'!B12842,Map!$A$2:$A$152,0),1)</f>
        <v>51109</v>
      </c>
      <c r="M12842" t="str">
        <f>INDEX(Map!$B$2:$C$152,MATCH('2370299'!B12842,Map!$A$2:$A$152,0),2)</f>
        <v>Lee County</v>
      </c>
    </row>
    <row r="12843" spans="1:13" x14ac:dyDescent="0.25">
      <c r="A12843" t="s">
        <v>143</v>
      </c>
      <c r="B12843" t="s">
        <v>144</v>
      </c>
      <c r="C12843">
        <v>38.042099999999998</v>
      </c>
      <c r="D12843">
        <v>-78.006100000000004</v>
      </c>
      <c r="E12843">
        <v>128</v>
      </c>
      <c r="F12843" s="1">
        <v>43966</v>
      </c>
      <c r="I12843">
        <v>0</v>
      </c>
      <c r="J12843">
        <v>0</v>
      </c>
      <c r="K12843">
        <v>0</v>
      </c>
      <c r="L12843" t="str">
        <f>INDEX(Map!$B$2:$C$152,MATCH('2370299'!B12843,Map!$A$2:$A$152,0),1)</f>
        <v>51109</v>
      </c>
      <c r="M12843" t="str">
        <f>INDEX(Map!$B$2:$C$152,MATCH('2370299'!B12843,Map!$A$2:$A$152,0),2)</f>
        <v>Lee County</v>
      </c>
    </row>
    <row r="12844" spans="1:13" x14ac:dyDescent="0.25">
      <c r="A12844" t="s">
        <v>143</v>
      </c>
      <c r="B12844" t="s">
        <v>144</v>
      </c>
      <c r="C12844">
        <v>38.042099999999998</v>
      </c>
      <c r="D12844">
        <v>-78.006100000000004</v>
      </c>
      <c r="E12844">
        <v>128</v>
      </c>
      <c r="F12844" s="1">
        <v>43967</v>
      </c>
      <c r="I12844">
        <v>0</v>
      </c>
      <c r="J12844">
        <v>0</v>
      </c>
      <c r="K12844">
        <v>0</v>
      </c>
      <c r="L12844" t="str">
        <f>INDEX(Map!$B$2:$C$152,MATCH('2370299'!B12844,Map!$A$2:$A$152,0),1)</f>
        <v>51109</v>
      </c>
      <c r="M12844" t="str">
        <f>INDEX(Map!$B$2:$C$152,MATCH('2370299'!B12844,Map!$A$2:$A$152,0),2)</f>
        <v>Lee County</v>
      </c>
    </row>
    <row r="12845" spans="1:13" x14ac:dyDescent="0.25">
      <c r="A12845" t="s">
        <v>143</v>
      </c>
      <c r="B12845" t="s">
        <v>144</v>
      </c>
      <c r="C12845">
        <v>38.042099999999998</v>
      </c>
      <c r="D12845">
        <v>-78.006100000000004</v>
      </c>
      <c r="E12845">
        <v>128</v>
      </c>
      <c r="F12845" s="1">
        <v>43968</v>
      </c>
      <c r="I12845">
        <v>0.2</v>
      </c>
      <c r="J12845">
        <v>0</v>
      </c>
      <c r="K12845">
        <v>0</v>
      </c>
      <c r="L12845" t="str">
        <f>INDEX(Map!$B$2:$C$152,MATCH('2370299'!B12845,Map!$A$2:$A$152,0),1)</f>
        <v>51109</v>
      </c>
      <c r="M12845" t="str">
        <f>INDEX(Map!$B$2:$C$152,MATCH('2370299'!B12845,Map!$A$2:$A$152,0),2)</f>
        <v>Lee County</v>
      </c>
    </row>
    <row r="12846" spans="1:13" x14ac:dyDescent="0.25">
      <c r="A12846" t="s">
        <v>143</v>
      </c>
      <c r="B12846" t="s">
        <v>144</v>
      </c>
      <c r="C12846">
        <v>38.042099999999998</v>
      </c>
      <c r="D12846">
        <v>-78.006100000000004</v>
      </c>
      <c r="E12846">
        <v>128</v>
      </c>
      <c r="F12846" s="1">
        <v>43969</v>
      </c>
      <c r="I12846">
        <v>0.02</v>
      </c>
      <c r="J12846">
        <v>0</v>
      </c>
      <c r="K12846">
        <v>0</v>
      </c>
      <c r="L12846" t="str">
        <f>INDEX(Map!$B$2:$C$152,MATCH('2370299'!B12846,Map!$A$2:$A$152,0),1)</f>
        <v>51109</v>
      </c>
      <c r="M12846" t="str">
        <f>INDEX(Map!$B$2:$C$152,MATCH('2370299'!B12846,Map!$A$2:$A$152,0),2)</f>
        <v>Lee County</v>
      </c>
    </row>
    <row r="12847" spans="1:13" x14ac:dyDescent="0.25">
      <c r="A12847" t="s">
        <v>143</v>
      </c>
      <c r="B12847" t="s">
        <v>144</v>
      </c>
      <c r="C12847">
        <v>38.042099999999998</v>
      </c>
      <c r="D12847">
        <v>-78.006100000000004</v>
      </c>
      <c r="E12847">
        <v>128</v>
      </c>
      <c r="F12847" s="1">
        <v>43970</v>
      </c>
      <c r="I12847">
        <v>0.01</v>
      </c>
      <c r="J12847">
        <v>0</v>
      </c>
      <c r="K12847">
        <v>0</v>
      </c>
      <c r="L12847" t="str">
        <f>INDEX(Map!$B$2:$C$152,MATCH('2370299'!B12847,Map!$A$2:$A$152,0),1)</f>
        <v>51109</v>
      </c>
      <c r="M12847" t="str">
        <f>INDEX(Map!$B$2:$C$152,MATCH('2370299'!B12847,Map!$A$2:$A$152,0),2)</f>
        <v>Lee County</v>
      </c>
    </row>
    <row r="12848" spans="1:13" x14ac:dyDescent="0.25">
      <c r="A12848" t="s">
        <v>143</v>
      </c>
      <c r="B12848" t="s">
        <v>144</v>
      </c>
      <c r="C12848">
        <v>38.042099999999998</v>
      </c>
      <c r="D12848">
        <v>-78.006100000000004</v>
      </c>
      <c r="E12848">
        <v>128</v>
      </c>
      <c r="F12848" s="1">
        <v>43971</v>
      </c>
      <c r="I12848">
        <v>0</v>
      </c>
      <c r="J12848">
        <v>0</v>
      </c>
      <c r="K12848">
        <v>0</v>
      </c>
      <c r="L12848" t="str">
        <f>INDEX(Map!$B$2:$C$152,MATCH('2370299'!B12848,Map!$A$2:$A$152,0),1)</f>
        <v>51109</v>
      </c>
      <c r="M12848" t="str">
        <f>INDEX(Map!$B$2:$C$152,MATCH('2370299'!B12848,Map!$A$2:$A$152,0),2)</f>
        <v>Lee County</v>
      </c>
    </row>
    <row r="12849" spans="1:13" x14ac:dyDescent="0.25">
      <c r="A12849" t="s">
        <v>143</v>
      </c>
      <c r="B12849" t="s">
        <v>144</v>
      </c>
      <c r="C12849">
        <v>38.042099999999998</v>
      </c>
      <c r="D12849">
        <v>-78.006100000000004</v>
      </c>
      <c r="E12849">
        <v>128</v>
      </c>
      <c r="F12849" s="1">
        <v>43972</v>
      </c>
      <c r="I12849">
        <v>0.01</v>
      </c>
      <c r="J12849">
        <v>0</v>
      </c>
      <c r="K12849">
        <v>0</v>
      </c>
      <c r="L12849" t="str">
        <f>INDEX(Map!$B$2:$C$152,MATCH('2370299'!B12849,Map!$A$2:$A$152,0),1)</f>
        <v>51109</v>
      </c>
      <c r="M12849" t="str">
        <f>INDEX(Map!$B$2:$C$152,MATCH('2370299'!B12849,Map!$A$2:$A$152,0),2)</f>
        <v>Lee County</v>
      </c>
    </row>
    <row r="12850" spans="1:13" x14ac:dyDescent="0.25">
      <c r="A12850" t="s">
        <v>143</v>
      </c>
      <c r="B12850" t="s">
        <v>144</v>
      </c>
      <c r="C12850">
        <v>38.042099999999998</v>
      </c>
      <c r="D12850">
        <v>-78.006100000000004</v>
      </c>
      <c r="E12850">
        <v>128</v>
      </c>
      <c r="F12850" s="1">
        <v>43973</v>
      </c>
      <c r="I12850">
        <v>0.44</v>
      </c>
      <c r="J12850">
        <v>0</v>
      </c>
      <c r="K12850">
        <v>0</v>
      </c>
      <c r="L12850" t="str">
        <f>INDEX(Map!$B$2:$C$152,MATCH('2370299'!B12850,Map!$A$2:$A$152,0),1)</f>
        <v>51109</v>
      </c>
      <c r="M12850" t="str">
        <f>INDEX(Map!$B$2:$C$152,MATCH('2370299'!B12850,Map!$A$2:$A$152,0),2)</f>
        <v>Lee County</v>
      </c>
    </row>
    <row r="12851" spans="1:13" x14ac:dyDescent="0.25">
      <c r="A12851" t="s">
        <v>143</v>
      </c>
      <c r="B12851" t="s">
        <v>144</v>
      </c>
      <c r="C12851">
        <v>38.042099999999998</v>
      </c>
      <c r="D12851">
        <v>-78.006100000000004</v>
      </c>
      <c r="E12851">
        <v>128</v>
      </c>
      <c r="F12851" s="1">
        <v>43974</v>
      </c>
      <c r="I12851">
        <v>0</v>
      </c>
      <c r="J12851">
        <v>0</v>
      </c>
      <c r="K12851">
        <v>0</v>
      </c>
      <c r="L12851" t="str">
        <f>INDEX(Map!$B$2:$C$152,MATCH('2370299'!B12851,Map!$A$2:$A$152,0),1)</f>
        <v>51109</v>
      </c>
      <c r="M12851" t="str">
        <f>INDEX(Map!$B$2:$C$152,MATCH('2370299'!B12851,Map!$A$2:$A$152,0),2)</f>
        <v>Lee County</v>
      </c>
    </row>
    <row r="12852" spans="1:13" x14ac:dyDescent="0.25">
      <c r="A12852" t="s">
        <v>143</v>
      </c>
      <c r="B12852" t="s">
        <v>144</v>
      </c>
      <c r="C12852">
        <v>38.042099999999998</v>
      </c>
      <c r="D12852">
        <v>-78.006100000000004</v>
      </c>
      <c r="E12852">
        <v>128</v>
      </c>
      <c r="F12852" s="1">
        <v>43975</v>
      </c>
      <c r="I12852">
        <v>0</v>
      </c>
      <c r="J12852">
        <v>0</v>
      </c>
      <c r="K12852">
        <v>0</v>
      </c>
      <c r="L12852" t="str">
        <f>INDEX(Map!$B$2:$C$152,MATCH('2370299'!B12852,Map!$A$2:$A$152,0),1)</f>
        <v>51109</v>
      </c>
      <c r="M12852" t="str">
        <f>INDEX(Map!$B$2:$C$152,MATCH('2370299'!B12852,Map!$A$2:$A$152,0),2)</f>
        <v>Lee County</v>
      </c>
    </row>
    <row r="12853" spans="1:13" x14ac:dyDescent="0.25">
      <c r="A12853" t="s">
        <v>143</v>
      </c>
      <c r="B12853" t="s">
        <v>144</v>
      </c>
      <c r="C12853">
        <v>38.042099999999998</v>
      </c>
      <c r="D12853">
        <v>-78.006100000000004</v>
      </c>
      <c r="E12853">
        <v>128</v>
      </c>
      <c r="F12853" s="1">
        <v>43976</v>
      </c>
      <c r="I12853">
        <v>0</v>
      </c>
      <c r="J12853">
        <v>0</v>
      </c>
      <c r="K12853">
        <v>0</v>
      </c>
      <c r="L12853" t="str">
        <f>INDEX(Map!$B$2:$C$152,MATCH('2370299'!B12853,Map!$A$2:$A$152,0),1)</f>
        <v>51109</v>
      </c>
      <c r="M12853" t="str">
        <f>INDEX(Map!$B$2:$C$152,MATCH('2370299'!B12853,Map!$A$2:$A$152,0),2)</f>
        <v>Lee County</v>
      </c>
    </row>
    <row r="12854" spans="1:13" x14ac:dyDescent="0.25">
      <c r="A12854" t="s">
        <v>143</v>
      </c>
      <c r="B12854" t="s">
        <v>144</v>
      </c>
      <c r="C12854">
        <v>38.042099999999998</v>
      </c>
      <c r="D12854">
        <v>-78.006100000000004</v>
      </c>
      <c r="E12854">
        <v>128</v>
      </c>
      <c r="F12854" s="1">
        <v>43977</v>
      </c>
      <c r="I12854">
        <v>0</v>
      </c>
      <c r="J12854">
        <v>0</v>
      </c>
      <c r="K12854">
        <v>0</v>
      </c>
      <c r="L12854" t="str">
        <f>INDEX(Map!$B$2:$C$152,MATCH('2370299'!B12854,Map!$A$2:$A$152,0),1)</f>
        <v>51109</v>
      </c>
      <c r="M12854" t="str">
        <f>INDEX(Map!$B$2:$C$152,MATCH('2370299'!B12854,Map!$A$2:$A$152,0),2)</f>
        <v>Lee County</v>
      </c>
    </row>
    <row r="12855" spans="1:13" x14ac:dyDescent="0.25">
      <c r="A12855" t="s">
        <v>143</v>
      </c>
      <c r="B12855" t="s">
        <v>144</v>
      </c>
      <c r="C12855">
        <v>38.042099999999998</v>
      </c>
      <c r="D12855">
        <v>-78.006100000000004</v>
      </c>
      <c r="E12855">
        <v>128</v>
      </c>
      <c r="F12855" s="1">
        <v>43978</v>
      </c>
      <c r="I12855">
        <v>0</v>
      </c>
      <c r="J12855">
        <v>0</v>
      </c>
      <c r="K12855">
        <v>0</v>
      </c>
      <c r="L12855" t="str">
        <f>INDEX(Map!$B$2:$C$152,MATCH('2370299'!B12855,Map!$A$2:$A$152,0),1)</f>
        <v>51109</v>
      </c>
      <c r="M12855" t="str">
        <f>INDEX(Map!$B$2:$C$152,MATCH('2370299'!B12855,Map!$A$2:$A$152,0),2)</f>
        <v>Lee County</v>
      </c>
    </row>
    <row r="12856" spans="1:13" x14ac:dyDescent="0.25">
      <c r="A12856" t="s">
        <v>143</v>
      </c>
      <c r="B12856" t="s">
        <v>144</v>
      </c>
      <c r="C12856">
        <v>38.042099999999998</v>
      </c>
      <c r="D12856">
        <v>-78.006100000000004</v>
      </c>
      <c r="E12856">
        <v>128</v>
      </c>
      <c r="F12856" s="1">
        <v>43979</v>
      </c>
      <c r="I12856">
        <v>0.06</v>
      </c>
      <c r="J12856">
        <v>0</v>
      </c>
      <c r="K12856">
        <v>0</v>
      </c>
      <c r="L12856" t="str">
        <f>INDEX(Map!$B$2:$C$152,MATCH('2370299'!B12856,Map!$A$2:$A$152,0),1)</f>
        <v>51109</v>
      </c>
      <c r="M12856" t="str">
        <f>INDEX(Map!$B$2:$C$152,MATCH('2370299'!B12856,Map!$A$2:$A$152,0),2)</f>
        <v>Lee County</v>
      </c>
    </row>
    <row r="12857" spans="1:13" x14ac:dyDescent="0.25">
      <c r="A12857" t="s">
        <v>143</v>
      </c>
      <c r="B12857" t="s">
        <v>144</v>
      </c>
      <c r="C12857">
        <v>38.042099999999998</v>
      </c>
      <c r="D12857">
        <v>-78.006100000000004</v>
      </c>
      <c r="E12857">
        <v>128</v>
      </c>
      <c r="F12857" s="1">
        <v>43980</v>
      </c>
      <c r="I12857">
        <v>0</v>
      </c>
      <c r="J12857">
        <v>0</v>
      </c>
      <c r="K12857">
        <v>0</v>
      </c>
      <c r="L12857" t="str">
        <f>INDEX(Map!$B$2:$C$152,MATCH('2370299'!B12857,Map!$A$2:$A$152,0),1)</f>
        <v>51109</v>
      </c>
      <c r="M12857" t="str">
        <f>INDEX(Map!$B$2:$C$152,MATCH('2370299'!B12857,Map!$A$2:$A$152,0),2)</f>
        <v>Lee County</v>
      </c>
    </row>
    <row r="12858" spans="1:13" x14ac:dyDescent="0.25">
      <c r="A12858" t="s">
        <v>143</v>
      </c>
      <c r="B12858" t="s">
        <v>144</v>
      </c>
      <c r="C12858">
        <v>38.042099999999998</v>
      </c>
      <c r="D12858">
        <v>-78.006100000000004</v>
      </c>
      <c r="E12858">
        <v>128</v>
      </c>
      <c r="F12858" s="1">
        <v>43981</v>
      </c>
      <c r="I12858">
        <v>0.01</v>
      </c>
      <c r="J12858">
        <v>0</v>
      </c>
      <c r="K12858">
        <v>0</v>
      </c>
      <c r="L12858" t="str">
        <f>INDEX(Map!$B$2:$C$152,MATCH('2370299'!B12858,Map!$A$2:$A$152,0),1)</f>
        <v>51109</v>
      </c>
      <c r="M12858" t="str">
        <f>INDEX(Map!$B$2:$C$152,MATCH('2370299'!B12858,Map!$A$2:$A$152,0),2)</f>
        <v>Lee County</v>
      </c>
    </row>
    <row r="12859" spans="1:13" x14ac:dyDescent="0.25">
      <c r="A12859" t="s">
        <v>143</v>
      </c>
      <c r="B12859" t="s">
        <v>144</v>
      </c>
      <c r="C12859">
        <v>38.042099999999998</v>
      </c>
      <c r="D12859">
        <v>-78.006100000000004</v>
      </c>
      <c r="E12859">
        <v>128</v>
      </c>
      <c r="F12859" s="1">
        <v>43982</v>
      </c>
      <c r="I12859">
        <v>0</v>
      </c>
      <c r="J12859">
        <v>0</v>
      </c>
      <c r="K12859">
        <v>0</v>
      </c>
      <c r="L12859" t="str">
        <f>INDEX(Map!$B$2:$C$152,MATCH('2370299'!B12859,Map!$A$2:$A$152,0),1)</f>
        <v>51109</v>
      </c>
      <c r="M12859" t="str">
        <f>INDEX(Map!$B$2:$C$152,MATCH('2370299'!B12859,Map!$A$2:$A$152,0),2)</f>
        <v>Lee County</v>
      </c>
    </row>
    <row r="12860" spans="1:13" x14ac:dyDescent="0.25">
      <c r="A12860" t="s">
        <v>143</v>
      </c>
      <c r="B12860" t="s">
        <v>144</v>
      </c>
      <c r="C12860">
        <v>38.042099999999998</v>
      </c>
      <c r="D12860">
        <v>-78.006100000000004</v>
      </c>
      <c r="E12860">
        <v>128</v>
      </c>
      <c r="F12860" s="1">
        <v>43983</v>
      </c>
      <c r="I12860">
        <v>0</v>
      </c>
      <c r="J12860">
        <v>0</v>
      </c>
      <c r="K12860">
        <v>0</v>
      </c>
      <c r="L12860" t="str">
        <f>INDEX(Map!$B$2:$C$152,MATCH('2370299'!B12860,Map!$A$2:$A$152,0),1)</f>
        <v>51109</v>
      </c>
      <c r="M12860" t="str">
        <f>INDEX(Map!$B$2:$C$152,MATCH('2370299'!B12860,Map!$A$2:$A$152,0),2)</f>
        <v>Lee County</v>
      </c>
    </row>
    <row r="12861" spans="1:13" x14ac:dyDescent="0.25">
      <c r="A12861" t="s">
        <v>143</v>
      </c>
      <c r="B12861" t="s">
        <v>144</v>
      </c>
      <c r="C12861">
        <v>38.042099999999998</v>
      </c>
      <c r="D12861">
        <v>-78.006100000000004</v>
      </c>
      <c r="E12861">
        <v>128</v>
      </c>
      <c r="F12861" s="1">
        <v>43984</v>
      </c>
      <c r="I12861">
        <v>0</v>
      </c>
      <c r="J12861">
        <v>0</v>
      </c>
      <c r="K12861">
        <v>0</v>
      </c>
      <c r="L12861" t="str">
        <f>INDEX(Map!$B$2:$C$152,MATCH('2370299'!B12861,Map!$A$2:$A$152,0),1)</f>
        <v>51109</v>
      </c>
      <c r="M12861" t="str">
        <f>INDEX(Map!$B$2:$C$152,MATCH('2370299'!B12861,Map!$A$2:$A$152,0),2)</f>
        <v>Lee County</v>
      </c>
    </row>
    <row r="12862" spans="1:13" x14ac:dyDescent="0.25">
      <c r="A12862" t="s">
        <v>143</v>
      </c>
      <c r="B12862" t="s">
        <v>144</v>
      </c>
      <c r="C12862">
        <v>38.042099999999998</v>
      </c>
      <c r="D12862">
        <v>-78.006100000000004</v>
      </c>
      <c r="E12862">
        <v>128</v>
      </c>
      <c r="F12862" s="1">
        <v>43985</v>
      </c>
      <c r="I12862">
        <v>0</v>
      </c>
      <c r="J12862">
        <v>0</v>
      </c>
      <c r="K12862">
        <v>0</v>
      </c>
      <c r="L12862" t="str">
        <f>INDEX(Map!$B$2:$C$152,MATCH('2370299'!B12862,Map!$A$2:$A$152,0),1)</f>
        <v>51109</v>
      </c>
      <c r="M12862" t="str">
        <f>INDEX(Map!$B$2:$C$152,MATCH('2370299'!B12862,Map!$A$2:$A$152,0),2)</f>
        <v>Lee County</v>
      </c>
    </row>
    <row r="12863" spans="1:13" x14ac:dyDescent="0.25">
      <c r="A12863" t="s">
        <v>143</v>
      </c>
      <c r="B12863" t="s">
        <v>144</v>
      </c>
      <c r="C12863">
        <v>38.042099999999998</v>
      </c>
      <c r="D12863">
        <v>-78.006100000000004</v>
      </c>
      <c r="E12863">
        <v>128</v>
      </c>
      <c r="F12863" s="1">
        <v>43986</v>
      </c>
      <c r="I12863">
        <v>0</v>
      </c>
      <c r="J12863">
        <v>0</v>
      </c>
      <c r="K12863">
        <v>0</v>
      </c>
      <c r="L12863" t="str">
        <f>INDEX(Map!$B$2:$C$152,MATCH('2370299'!B12863,Map!$A$2:$A$152,0),1)</f>
        <v>51109</v>
      </c>
      <c r="M12863" t="str">
        <f>INDEX(Map!$B$2:$C$152,MATCH('2370299'!B12863,Map!$A$2:$A$152,0),2)</f>
        <v>Lee County</v>
      </c>
    </row>
    <row r="12864" spans="1:13" x14ac:dyDescent="0.25">
      <c r="A12864" t="s">
        <v>143</v>
      </c>
      <c r="B12864" t="s">
        <v>144</v>
      </c>
      <c r="C12864">
        <v>38.042099999999998</v>
      </c>
      <c r="D12864">
        <v>-78.006100000000004</v>
      </c>
      <c r="E12864">
        <v>128</v>
      </c>
      <c r="F12864" s="1">
        <v>43987</v>
      </c>
      <c r="I12864">
        <v>0</v>
      </c>
      <c r="J12864">
        <v>0</v>
      </c>
      <c r="K12864">
        <v>0</v>
      </c>
      <c r="L12864" t="str">
        <f>INDEX(Map!$B$2:$C$152,MATCH('2370299'!B12864,Map!$A$2:$A$152,0),1)</f>
        <v>51109</v>
      </c>
      <c r="M12864" t="str">
        <f>INDEX(Map!$B$2:$C$152,MATCH('2370299'!B12864,Map!$A$2:$A$152,0),2)</f>
        <v>Lee County</v>
      </c>
    </row>
    <row r="12865" spans="1:13" x14ac:dyDescent="0.25">
      <c r="A12865" t="s">
        <v>143</v>
      </c>
      <c r="B12865" t="s">
        <v>144</v>
      </c>
      <c r="C12865">
        <v>38.042099999999998</v>
      </c>
      <c r="D12865">
        <v>-78.006100000000004</v>
      </c>
      <c r="E12865">
        <v>128</v>
      </c>
      <c r="F12865" s="1">
        <v>43988</v>
      </c>
      <c r="I12865">
        <v>0</v>
      </c>
      <c r="J12865">
        <v>0</v>
      </c>
      <c r="K12865">
        <v>0</v>
      </c>
      <c r="L12865" t="str">
        <f>INDEX(Map!$B$2:$C$152,MATCH('2370299'!B12865,Map!$A$2:$A$152,0),1)</f>
        <v>51109</v>
      </c>
      <c r="M12865" t="str">
        <f>INDEX(Map!$B$2:$C$152,MATCH('2370299'!B12865,Map!$A$2:$A$152,0),2)</f>
        <v>Lee County</v>
      </c>
    </row>
    <row r="12866" spans="1:13" x14ac:dyDescent="0.25">
      <c r="A12866" t="s">
        <v>143</v>
      </c>
      <c r="B12866" t="s">
        <v>144</v>
      </c>
      <c r="C12866">
        <v>38.042099999999998</v>
      </c>
      <c r="D12866">
        <v>-78.006100000000004</v>
      </c>
      <c r="E12866">
        <v>128</v>
      </c>
      <c r="F12866" s="1">
        <v>43989</v>
      </c>
      <c r="I12866">
        <v>0</v>
      </c>
      <c r="J12866">
        <v>0</v>
      </c>
      <c r="K12866">
        <v>0</v>
      </c>
      <c r="L12866" t="str">
        <f>INDEX(Map!$B$2:$C$152,MATCH('2370299'!B12866,Map!$A$2:$A$152,0),1)</f>
        <v>51109</v>
      </c>
      <c r="M12866" t="str">
        <f>INDEX(Map!$B$2:$C$152,MATCH('2370299'!B12866,Map!$A$2:$A$152,0),2)</f>
        <v>Lee County</v>
      </c>
    </row>
    <row r="12867" spans="1:13" x14ac:dyDescent="0.25">
      <c r="A12867" t="s">
        <v>143</v>
      </c>
      <c r="B12867" t="s">
        <v>144</v>
      </c>
      <c r="C12867">
        <v>38.042099999999998</v>
      </c>
      <c r="D12867">
        <v>-78.006100000000004</v>
      </c>
      <c r="E12867">
        <v>128</v>
      </c>
      <c r="F12867" s="1">
        <v>43990</v>
      </c>
      <c r="I12867">
        <v>0</v>
      </c>
      <c r="J12867">
        <v>0</v>
      </c>
      <c r="K12867">
        <v>0</v>
      </c>
      <c r="L12867" t="str">
        <f>INDEX(Map!$B$2:$C$152,MATCH('2370299'!B12867,Map!$A$2:$A$152,0),1)</f>
        <v>51109</v>
      </c>
      <c r="M12867" t="str">
        <f>INDEX(Map!$B$2:$C$152,MATCH('2370299'!B12867,Map!$A$2:$A$152,0),2)</f>
        <v>Lee County</v>
      </c>
    </row>
    <row r="12868" spans="1:13" x14ac:dyDescent="0.25">
      <c r="A12868" t="s">
        <v>143</v>
      </c>
      <c r="B12868" t="s">
        <v>144</v>
      </c>
      <c r="C12868">
        <v>38.042099999999998</v>
      </c>
      <c r="D12868">
        <v>-78.006100000000004</v>
      </c>
      <c r="E12868">
        <v>128</v>
      </c>
      <c r="F12868" s="1">
        <v>43991</v>
      </c>
      <c r="I12868">
        <v>0</v>
      </c>
      <c r="J12868">
        <v>0</v>
      </c>
      <c r="K12868">
        <v>0</v>
      </c>
      <c r="L12868" t="str">
        <f>INDEX(Map!$B$2:$C$152,MATCH('2370299'!B12868,Map!$A$2:$A$152,0),1)</f>
        <v>51109</v>
      </c>
      <c r="M12868" t="str">
        <f>INDEX(Map!$B$2:$C$152,MATCH('2370299'!B12868,Map!$A$2:$A$152,0),2)</f>
        <v>Lee County</v>
      </c>
    </row>
    <row r="12869" spans="1:13" x14ac:dyDescent="0.25">
      <c r="A12869" t="s">
        <v>143</v>
      </c>
      <c r="B12869" t="s">
        <v>144</v>
      </c>
      <c r="C12869">
        <v>38.042099999999998</v>
      </c>
      <c r="D12869">
        <v>-78.006100000000004</v>
      </c>
      <c r="E12869">
        <v>128</v>
      </c>
      <c r="F12869" s="1">
        <v>43992</v>
      </c>
      <c r="I12869">
        <v>0</v>
      </c>
      <c r="J12869">
        <v>0</v>
      </c>
      <c r="K12869">
        <v>0</v>
      </c>
      <c r="L12869" t="str">
        <f>INDEX(Map!$B$2:$C$152,MATCH('2370299'!B12869,Map!$A$2:$A$152,0),1)</f>
        <v>51109</v>
      </c>
      <c r="M12869" t="str">
        <f>INDEX(Map!$B$2:$C$152,MATCH('2370299'!B12869,Map!$A$2:$A$152,0),2)</f>
        <v>Lee County</v>
      </c>
    </row>
    <row r="12870" spans="1:13" x14ac:dyDescent="0.25">
      <c r="A12870" t="s">
        <v>143</v>
      </c>
      <c r="B12870" t="s">
        <v>144</v>
      </c>
      <c r="C12870">
        <v>38.042099999999998</v>
      </c>
      <c r="D12870">
        <v>-78.006100000000004</v>
      </c>
      <c r="E12870">
        <v>128</v>
      </c>
      <c r="F12870" s="1">
        <v>43993</v>
      </c>
      <c r="I12870">
        <v>0.83</v>
      </c>
      <c r="J12870">
        <v>0</v>
      </c>
      <c r="K12870">
        <v>0</v>
      </c>
      <c r="L12870" t="str">
        <f>INDEX(Map!$B$2:$C$152,MATCH('2370299'!B12870,Map!$A$2:$A$152,0),1)</f>
        <v>51109</v>
      </c>
      <c r="M12870" t="str">
        <f>INDEX(Map!$B$2:$C$152,MATCH('2370299'!B12870,Map!$A$2:$A$152,0),2)</f>
        <v>Lee County</v>
      </c>
    </row>
    <row r="12871" spans="1:13" x14ac:dyDescent="0.25">
      <c r="A12871" t="s">
        <v>143</v>
      </c>
      <c r="B12871" t="s">
        <v>144</v>
      </c>
      <c r="C12871">
        <v>38.042099999999998</v>
      </c>
      <c r="D12871">
        <v>-78.006100000000004</v>
      </c>
      <c r="E12871">
        <v>128</v>
      </c>
      <c r="F12871" s="1">
        <v>43994</v>
      </c>
      <c r="I12871">
        <v>0</v>
      </c>
      <c r="J12871">
        <v>0</v>
      </c>
      <c r="K12871">
        <v>0</v>
      </c>
      <c r="L12871" t="str">
        <f>INDEX(Map!$B$2:$C$152,MATCH('2370299'!B12871,Map!$A$2:$A$152,0),1)</f>
        <v>51109</v>
      </c>
      <c r="M12871" t="str">
        <f>INDEX(Map!$B$2:$C$152,MATCH('2370299'!B12871,Map!$A$2:$A$152,0),2)</f>
        <v>Lee County</v>
      </c>
    </row>
    <row r="12872" spans="1:13" x14ac:dyDescent="0.25">
      <c r="A12872" t="s">
        <v>143</v>
      </c>
      <c r="B12872" t="s">
        <v>144</v>
      </c>
      <c r="C12872">
        <v>38.042099999999998</v>
      </c>
      <c r="D12872">
        <v>-78.006100000000004</v>
      </c>
      <c r="E12872">
        <v>128</v>
      </c>
      <c r="F12872" s="1">
        <v>43995</v>
      </c>
      <c r="I12872">
        <v>0</v>
      </c>
      <c r="J12872">
        <v>0</v>
      </c>
      <c r="K12872">
        <v>0</v>
      </c>
      <c r="L12872" t="str">
        <f>INDEX(Map!$B$2:$C$152,MATCH('2370299'!B12872,Map!$A$2:$A$152,0),1)</f>
        <v>51109</v>
      </c>
      <c r="M12872" t="str">
        <f>INDEX(Map!$B$2:$C$152,MATCH('2370299'!B12872,Map!$A$2:$A$152,0),2)</f>
        <v>Lee County</v>
      </c>
    </row>
    <row r="12873" spans="1:13" x14ac:dyDescent="0.25">
      <c r="A12873" t="s">
        <v>143</v>
      </c>
      <c r="B12873" t="s">
        <v>144</v>
      </c>
      <c r="C12873">
        <v>38.042099999999998</v>
      </c>
      <c r="D12873">
        <v>-78.006100000000004</v>
      </c>
      <c r="E12873">
        <v>128</v>
      </c>
      <c r="F12873" s="1">
        <v>43996</v>
      </c>
      <c r="I12873">
        <v>0</v>
      </c>
      <c r="J12873">
        <v>0</v>
      </c>
      <c r="K12873">
        <v>0</v>
      </c>
      <c r="L12873" t="str">
        <f>INDEX(Map!$B$2:$C$152,MATCH('2370299'!B12873,Map!$A$2:$A$152,0),1)</f>
        <v>51109</v>
      </c>
      <c r="M12873" t="str">
        <f>INDEX(Map!$B$2:$C$152,MATCH('2370299'!B12873,Map!$A$2:$A$152,0),2)</f>
        <v>Lee County</v>
      </c>
    </row>
    <row r="12874" spans="1:13" x14ac:dyDescent="0.25">
      <c r="A12874" t="s">
        <v>143</v>
      </c>
      <c r="B12874" t="s">
        <v>144</v>
      </c>
      <c r="C12874">
        <v>38.042099999999998</v>
      </c>
      <c r="D12874">
        <v>-78.006100000000004</v>
      </c>
      <c r="E12874">
        <v>128</v>
      </c>
      <c r="F12874" s="1">
        <v>43997</v>
      </c>
      <c r="I12874">
        <v>0</v>
      </c>
      <c r="J12874">
        <v>0</v>
      </c>
      <c r="K12874">
        <v>0</v>
      </c>
      <c r="L12874" t="str">
        <f>INDEX(Map!$B$2:$C$152,MATCH('2370299'!B12874,Map!$A$2:$A$152,0),1)</f>
        <v>51109</v>
      </c>
      <c r="M12874" t="str">
        <f>INDEX(Map!$B$2:$C$152,MATCH('2370299'!B12874,Map!$A$2:$A$152,0),2)</f>
        <v>Lee County</v>
      </c>
    </row>
    <row r="12875" spans="1:13" x14ac:dyDescent="0.25">
      <c r="A12875" t="s">
        <v>143</v>
      </c>
      <c r="B12875" t="s">
        <v>144</v>
      </c>
      <c r="C12875">
        <v>38.042099999999998</v>
      </c>
      <c r="D12875">
        <v>-78.006100000000004</v>
      </c>
      <c r="E12875">
        <v>128</v>
      </c>
      <c r="F12875" s="1">
        <v>43998</v>
      </c>
      <c r="I12875">
        <v>0.01</v>
      </c>
      <c r="J12875">
        <v>0</v>
      </c>
      <c r="K12875">
        <v>0</v>
      </c>
      <c r="L12875" t="str">
        <f>INDEX(Map!$B$2:$C$152,MATCH('2370299'!B12875,Map!$A$2:$A$152,0),1)</f>
        <v>51109</v>
      </c>
      <c r="M12875" t="str">
        <f>INDEX(Map!$B$2:$C$152,MATCH('2370299'!B12875,Map!$A$2:$A$152,0),2)</f>
        <v>Lee County</v>
      </c>
    </row>
    <row r="12876" spans="1:13" x14ac:dyDescent="0.25">
      <c r="A12876" t="s">
        <v>143</v>
      </c>
      <c r="B12876" t="s">
        <v>144</v>
      </c>
      <c r="C12876">
        <v>38.042099999999998</v>
      </c>
      <c r="D12876">
        <v>-78.006100000000004</v>
      </c>
      <c r="E12876">
        <v>128</v>
      </c>
      <c r="F12876" s="1">
        <v>43999</v>
      </c>
      <c r="I12876">
        <v>1.29</v>
      </c>
      <c r="J12876">
        <v>0</v>
      </c>
      <c r="K12876">
        <v>0</v>
      </c>
      <c r="L12876" t="str">
        <f>INDEX(Map!$B$2:$C$152,MATCH('2370299'!B12876,Map!$A$2:$A$152,0),1)</f>
        <v>51109</v>
      </c>
      <c r="M12876" t="str">
        <f>INDEX(Map!$B$2:$C$152,MATCH('2370299'!B12876,Map!$A$2:$A$152,0),2)</f>
        <v>Lee County</v>
      </c>
    </row>
    <row r="12877" spans="1:13" x14ac:dyDescent="0.25">
      <c r="A12877" t="s">
        <v>143</v>
      </c>
      <c r="B12877" t="s">
        <v>144</v>
      </c>
      <c r="C12877">
        <v>38.042099999999998</v>
      </c>
      <c r="D12877">
        <v>-78.006100000000004</v>
      </c>
      <c r="E12877">
        <v>128</v>
      </c>
      <c r="F12877" s="1">
        <v>44000</v>
      </c>
      <c r="I12877">
        <v>0.13</v>
      </c>
      <c r="J12877">
        <v>0</v>
      </c>
      <c r="K12877">
        <v>0</v>
      </c>
      <c r="L12877" t="str">
        <f>INDEX(Map!$B$2:$C$152,MATCH('2370299'!B12877,Map!$A$2:$A$152,0),1)</f>
        <v>51109</v>
      </c>
      <c r="M12877" t="str">
        <f>INDEX(Map!$B$2:$C$152,MATCH('2370299'!B12877,Map!$A$2:$A$152,0),2)</f>
        <v>Lee County</v>
      </c>
    </row>
    <row r="12878" spans="1:13" x14ac:dyDescent="0.25">
      <c r="A12878" t="s">
        <v>143</v>
      </c>
      <c r="B12878" t="s">
        <v>144</v>
      </c>
      <c r="C12878">
        <v>38.042099999999998</v>
      </c>
      <c r="D12878">
        <v>-78.006100000000004</v>
      </c>
      <c r="E12878">
        <v>128</v>
      </c>
      <c r="F12878" s="1">
        <v>44001</v>
      </c>
      <c r="I12878">
        <v>0.06</v>
      </c>
      <c r="J12878">
        <v>0</v>
      </c>
      <c r="K12878">
        <v>0</v>
      </c>
      <c r="L12878" t="str">
        <f>INDEX(Map!$B$2:$C$152,MATCH('2370299'!B12878,Map!$A$2:$A$152,0),1)</f>
        <v>51109</v>
      </c>
      <c r="M12878" t="str">
        <f>INDEX(Map!$B$2:$C$152,MATCH('2370299'!B12878,Map!$A$2:$A$152,0),2)</f>
        <v>Lee County</v>
      </c>
    </row>
    <row r="12879" spans="1:13" x14ac:dyDescent="0.25">
      <c r="A12879" t="s">
        <v>143</v>
      </c>
      <c r="B12879" t="s">
        <v>144</v>
      </c>
      <c r="C12879">
        <v>38.042099999999998</v>
      </c>
      <c r="D12879">
        <v>-78.006100000000004</v>
      </c>
      <c r="E12879">
        <v>128</v>
      </c>
      <c r="F12879" s="1">
        <v>44002</v>
      </c>
      <c r="I12879">
        <v>1.05</v>
      </c>
      <c r="J12879">
        <v>0</v>
      </c>
      <c r="K12879">
        <v>0</v>
      </c>
      <c r="L12879" t="str">
        <f>INDEX(Map!$B$2:$C$152,MATCH('2370299'!B12879,Map!$A$2:$A$152,0),1)</f>
        <v>51109</v>
      </c>
      <c r="M12879" t="str">
        <f>INDEX(Map!$B$2:$C$152,MATCH('2370299'!B12879,Map!$A$2:$A$152,0),2)</f>
        <v>Lee County</v>
      </c>
    </row>
    <row r="12880" spans="1:13" x14ac:dyDescent="0.25">
      <c r="A12880" t="s">
        <v>143</v>
      </c>
      <c r="B12880" t="s">
        <v>144</v>
      </c>
      <c r="C12880">
        <v>38.042099999999998</v>
      </c>
      <c r="D12880">
        <v>-78.006100000000004</v>
      </c>
      <c r="E12880">
        <v>128</v>
      </c>
      <c r="F12880" s="1">
        <v>44003</v>
      </c>
      <c r="I12880">
        <v>1.1399999999999999</v>
      </c>
      <c r="J12880">
        <v>0</v>
      </c>
      <c r="K12880">
        <v>0</v>
      </c>
      <c r="L12880" t="str">
        <f>INDEX(Map!$B$2:$C$152,MATCH('2370299'!B12880,Map!$A$2:$A$152,0),1)</f>
        <v>51109</v>
      </c>
      <c r="M12880" t="str">
        <f>INDEX(Map!$B$2:$C$152,MATCH('2370299'!B12880,Map!$A$2:$A$152,0),2)</f>
        <v>Lee County</v>
      </c>
    </row>
    <row r="12881" spans="1:13" x14ac:dyDescent="0.25">
      <c r="A12881" t="s">
        <v>143</v>
      </c>
      <c r="B12881" t="s">
        <v>144</v>
      </c>
      <c r="C12881">
        <v>38.042099999999998</v>
      </c>
      <c r="D12881">
        <v>-78.006100000000004</v>
      </c>
      <c r="E12881">
        <v>128</v>
      </c>
      <c r="F12881" s="1">
        <v>44004</v>
      </c>
      <c r="I12881">
        <v>0</v>
      </c>
      <c r="J12881">
        <v>0</v>
      </c>
      <c r="K12881">
        <v>0</v>
      </c>
      <c r="L12881" t="str">
        <f>INDEX(Map!$B$2:$C$152,MATCH('2370299'!B12881,Map!$A$2:$A$152,0),1)</f>
        <v>51109</v>
      </c>
      <c r="M12881" t="str">
        <f>INDEX(Map!$B$2:$C$152,MATCH('2370299'!B12881,Map!$A$2:$A$152,0),2)</f>
        <v>Lee County</v>
      </c>
    </row>
    <row r="12882" spans="1:13" x14ac:dyDescent="0.25">
      <c r="A12882" t="s">
        <v>143</v>
      </c>
      <c r="B12882" t="s">
        <v>144</v>
      </c>
      <c r="C12882">
        <v>38.042099999999998</v>
      </c>
      <c r="D12882">
        <v>-78.006100000000004</v>
      </c>
      <c r="E12882">
        <v>128</v>
      </c>
      <c r="F12882" s="1">
        <v>44005</v>
      </c>
      <c r="I12882">
        <v>0.33</v>
      </c>
      <c r="J12882">
        <v>0</v>
      </c>
      <c r="K12882">
        <v>0</v>
      </c>
      <c r="L12882" t="str">
        <f>INDEX(Map!$B$2:$C$152,MATCH('2370299'!B12882,Map!$A$2:$A$152,0),1)</f>
        <v>51109</v>
      </c>
      <c r="M12882" t="str">
        <f>INDEX(Map!$B$2:$C$152,MATCH('2370299'!B12882,Map!$A$2:$A$152,0),2)</f>
        <v>Lee County</v>
      </c>
    </row>
    <row r="12883" spans="1:13" x14ac:dyDescent="0.25">
      <c r="A12883" t="s">
        <v>143</v>
      </c>
      <c r="B12883" t="s">
        <v>144</v>
      </c>
      <c r="C12883">
        <v>38.042099999999998</v>
      </c>
      <c r="D12883">
        <v>-78.006100000000004</v>
      </c>
      <c r="E12883">
        <v>128</v>
      </c>
      <c r="F12883" s="1">
        <v>44006</v>
      </c>
      <c r="I12883">
        <v>0</v>
      </c>
      <c r="J12883">
        <v>0</v>
      </c>
      <c r="K12883">
        <v>0</v>
      </c>
      <c r="L12883" t="str">
        <f>INDEX(Map!$B$2:$C$152,MATCH('2370299'!B12883,Map!$A$2:$A$152,0),1)</f>
        <v>51109</v>
      </c>
      <c r="M12883" t="str">
        <f>INDEX(Map!$B$2:$C$152,MATCH('2370299'!B12883,Map!$A$2:$A$152,0),2)</f>
        <v>Lee County</v>
      </c>
    </row>
    <row r="12884" spans="1:13" x14ac:dyDescent="0.25">
      <c r="A12884" t="s">
        <v>143</v>
      </c>
      <c r="B12884" t="s">
        <v>144</v>
      </c>
      <c r="C12884">
        <v>38.042099999999998</v>
      </c>
      <c r="D12884">
        <v>-78.006100000000004</v>
      </c>
      <c r="E12884">
        <v>128</v>
      </c>
      <c r="F12884" s="1">
        <v>44007</v>
      </c>
      <c r="I12884">
        <v>0</v>
      </c>
      <c r="J12884">
        <v>0</v>
      </c>
      <c r="K12884">
        <v>0</v>
      </c>
      <c r="L12884" t="str">
        <f>INDEX(Map!$B$2:$C$152,MATCH('2370299'!B12884,Map!$A$2:$A$152,0),1)</f>
        <v>51109</v>
      </c>
      <c r="M12884" t="str">
        <f>INDEX(Map!$B$2:$C$152,MATCH('2370299'!B12884,Map!$A$2:$A$152,0),2)</f>
        <v>Lee County</v>
      </c>
    </row>
    <row r="12885" spans="1:13" x14ac:dyDescent="0.25">
      <c r="A12885" t="s">
        <v>143</v>
      </c>
      <c r="B12885" t="s">
        <v>144</v>
      </c>
      <c r="C12885">
        <v>38.042099999999998</v>
      </c>
      <c r="D12885">
        <v>-78.006100000000004</v>
      </c>
      <c r="E12885">
        <v>128</v>
      </c>
      <c r="F12885" s="1">
        <v>44008</v>
      </c>
      <c r="I12885">
        <v>0</v>
      </c>
      <c r="J12885">
        <v>0</v>
      </c>
      <c r="K12885">
        <v>0</v>
      </c>
      <c r="L12885" t="str">
        <f>INDEX(Map!$B$2:$C$152,MATCH('2370299'!B12885,Map!$A$2:$A$152,0),1)</f>
        <v>51109</v>
      </c>
      <c r="M12885" t="str">
        <f>INDEX(Map!$B$2:$C$152,MATCH('2370299'!B12885,Map!$A$2:$A$152,0),2)</f>
        <v>Lee County</v>
      </c>
    </row>
    <row r="12886" spans="1:13" x14ac:dyDescent="0.25">
      <c r="A12886" t="s">
        <v>143</v>
      </c>
      <c r="B12886" t="s">
        <v>144</v>
      </c>
      <c r="C12886">
        <v>38.042099999999998</v>
      </c>
      <c r="D12886">
        <v>-78.006100000000004</v>
      </c>
      <c r="E12886">
        <v>128</v>
      </c>
      <c r="F12886" s="1">
        <v>44009</v>
      </c>
      <c r="I12886">
        <v>0</v>
      </c>
      <c r="J12886">
        <v>0</v>
      </c>
      <c r="K12886">
        <v>0</v>
      </c>
      <c r="L12886" t="str">
        <f>INDEX(Map!$B$2:$C$152,MATCH('2370299'!B12886,Map!$A$2:$A$152,0),1)</f>
        <v>51109</v>
      </c>
      <c r="M12886" t="str">
        <f>INDEX(Map!$B$2:$C$152,MATCH('2370299'!B12886,Map!$A$2:$A$152,0),2)</f>
        <v>Lee County</v>
      </c>
    </row>
    <row r="12887" spans="1:13" x14ac:dyDescent="0.25">
      <c r="A12887" t="s">
        <v>143</v>
      </c>
      <c r="B12887" t="s">
        <v>144</v>
      </c>
      <c r="C12887">
        <v>38.042099999999998</v>
      </c>
      <c r="D12887">
        <v>-78.006100000000004</v>
      </c>
      <c r="E12887">
        <v>128</v>
      </c>
      <c r="F12887" s="1">
        <v>44010</v>
      </c>
      <c r="I12887">
        <v>0.76</v>
      </c>
      <c r="J12887">
        <v>0</v>
      </c>
      <c r="K12887">
        <v>0</v>
      </c>
      <c r="L12887" t="str">
        <f>INDEX(Map!$B$2:$C$152,MATCH('2370299'!B12887,Map!$A$2:$A$152,0),1)</f>
        <v>51109</v>
      </c>
      <c r="M12887" t="str">
        <f>INDEX(Map!$B$2:$C$152,MATCH('2370299'!B12887,Map!$A$2:$A$152,0),2)</f>
        <v>Lee County</v>
      </c>
    </row>
    <row r="12888" spans="1:13" x14ac:dyDescent="0.25">
      <c r="A12888" t="s">
        <v>143</v>
      </c>
      <c r="B12888" t="s">
        <v>144</v>
      </c>
      <c r="C12888">
        <v>38.042099999999998</v>
      </c>
      <c r="D12888">
        <v>-78.006100000000004</v>
      </c>
      <c r="E12888">
        <v>128</v>
      </c>
      <c r="F12888" s="1">
        <v>44011</v>
      </c>
      <c r="I12888">
        <v>0</v>
      </c>
      <c r="J12888">
        <v>0</v>
      </c>
      <c r="K12888">
        <v>0</v>
      </c>
      <c r="L12888" t="str">
        <f>INDEX(Map!$B$2:$C$152,MATCH('2370299'!B12888,Map!$A$2:$A$152,0),1)</f>
        <v>51109</v>
      </c>
      <c r="M12888" t="str">
        <f>INDEX(Map!$B$2:$C$152,MATCH('2370299'!B12888,Map!$A$2:$A$152,0),2)</f>
        <v>Lee County</v>
      </c>
    </row>
    <row r="12889" spans="1:13" x14ac:dyDescent="0.25">
      <c r="A12889" t="s">
        <v>143</v>
      </c>
      <c r="B12889" t="s">
        <v>144</v>
      </c>
      <c r="C12889">
        <v>38.042099999999998</v>
      </c>
      <c r="D12889">
        <v>-78.006100000000004</v>
      </c>
      <c r="E12889">
        <v>128</v>
      </c>
      <c r="F12889" s="1">
        <v>44012</v>
      </c>
      <c r="I12889">
        <v>0</v>
      </c>
      <c r="J12889">
        <v>0</v>
      </c>
      <c r="K12889">
        <v>0</v>
      </c>
      <c r="L12889" t="str">
        <f>INDEX(Map!$B$2:$C$152,MATCH('2370299'!B12889,Map!$A$2:$A$152,0),1)</f>
        <v>51109</v>
      </c>
      <c r="M12889" t="str">
        <f>INDEX(Map!$B$2:$C$152,MATCH('2370299'!B12889,Map!$A$2:$A$152,0),2)</f>
        <v>Lee County</v>
      </c>
    </row>
    <row r="12890" spans="1:13" x14ac:dyDescent="0.25">
      <c r="A12890" t="s">
        <v>143</v>
      </c>
      <c r="B12890" t="s">
        <v>144</v>
      </c>
      <c r="C12890">
        <v>38.042099999999998</v>
      </c>
      <c r="D12890">
        <v>-78.006100000000004</v>
      </c>
      <c r="E12890">
        <v>128</v>
      </c>
      <c r="F12890" s="1">
        <v>44013</v>
      </c>
      <c r="I12890">
        <v>0</v>
      </c>
      <c r="J12890">
        <v>0</v>
      </c>
      <c r="K12890">
        <v>0</v>
      </c>
      <c r="L12890" t="str">
        <f>INDEX(Map!$B$2:$C$152,MATCH('2370299'!B12890,Map!$A$2:$A$152,0),1)</f>
        <v>51109</v>
      </c>
      <c r="M12890" t="str">
        <f>INDEX(Map!$B$2:$C$152,MATCH('2370299'!B12890,Map!$A$2:$A$152,0),2)</f>
        <v>Lee County</v>
      </c>
    </row>
    <row r="12891" spans="1:13" x14ac:dyDescent="0.25">
      <c r="A12891" t="s">
        <v>143</v>
      </c>
      <c r="B12891" t="s">
        <v>144</v>
      </c>
      <c r="C12891">
        <v>38.042099999999998</v>
      </c>
      <c r="D12891">
        <v>-78.006100000000004</v>
      </c>
      <c r="E12891">
        <v>128</v>
      </c>
      <c r="F12891" s="1">
        <v>44014</v>
      </c>
      <c r="I12891">
        <v>0.35</v>
      </c>
      <c r="J12891">
        <v>0</v>
      </c>
      <c r="K12891">
        <v>0</v>
      </c>
      <c r="L12891" t="str">
        <f>INDEX(Map!$B$2:$C$152,MATCH('2370299'!B12891,Map!$A$2:$A$152,0),1)</f>
        <v>51109</v>
      </c>
      <c r="M12891" t="str">
        <f>INDEX(Map!$B$2:$C$152,MATCH('2370299'!B12891,Map!$A$2:$A$152,0),2)</f>
        <v>Lee County</v>
      </c>
    </row>
    <row r="12892" spans="1:13" x14ac:dyDescent="0.25">
      <c r="A12892" t="s">
        <v>143</v>
      </c>
      <c r="B12892" t="s">
        <v>144</v>
      </c>
      <c r="C12892">
        <v>38.042099999999998</v>
      </c>
      <c r="D12892">
        <v>-78.006100000000004</v>
      </c>
      <c r="E12892">
        <v>128</v>
      </c>
      <c r="F12892" s="1">
        <v>44015</v>
      </c>
      <c r="I12892">
        <v>0</v>
      </c>
      <c r="J12892">
        <v>0</v>
      </c>
      <c r="K12892">
        <v>0</v>
      </c>
      <c r="L12892" t="str">
        <f>INDEX(Map!$B$2:$C$152,MATCH('2370299'!B12892,Map!$A$2:$A$152,0),1)</f>
        <v>51109</v>
      </c>
      <c r="M12892" t="str">
        <f>INDEX(Map!$B$2:$C$152,MATCH('2370299'!B12892,Map!$A$2:$A$152,0),2)</f>
        <v>Lee County</v>
      </c>
    </row>
    <row r="12893" spans="1:13" x14ac:dyDescent="0.25">
      <c r="A12893" t="s">
        <v>143</v>
      </c>
      <c r="B12893" t="s">
        <v>144</v>
      </c>
      <c r="C12893">
        <v>38.042099999999998</v>
      </c>
      <c r="D12893">
        <v>-78.006100000000004</v>
      </c>
      <c r="E12893">
        <v>128</v>
      </c>
      <c r="F12893" s="1">
        <v>44016</v>
      </c>
      <c r="I12893">
        <v>0</v>
      </c>
      <c r="J12893">
        <v>0</v>
      </c>
      <c r="K12893">
        <v>0</v>
      </c>
      <c r="L12893" t="str">
        <f>INDEX(Map!$B$2:$C$152,MATCH('2370299'!B12893,Map!$A$2:$A$152,0),1)</f>
        <v>51109</v>
      </c>
      <c r="M12893" t="str">
        <f>INDEX(Map!$B$2:$C$152,MATCH('2370299'!B12893,Map!$A$2:$A$152,0),2)</f>
        <v>Lee County</v>
      </c>
    </row>
    <row r="12894" spans="1:13" x14ac:dyDescent="0.25">
      <c r="A12894" t="s">
        <v>143</v>
      </c>
      <c r="B12894" t="s">
        <v>144</v>
      </c>
      <c r="C12894">
        <v>38.042099999999998</v>
      </c>
      <c r="D12894">
        <v>-78.006100000000004</v>
      </c>
      <c r="E12894">
        <v>128</v>
      </c>
      <c r="F12894" s="1">
        <v>44017</v>
      </c>
      <c r="I12894">
        <v>0</v>
      </c>
      <c r="J12894">
        <v>0</v>
      </c>
      <c r="K12894">
        <v>0</v>
      </c>
      <c r="L12894" t="str">
        <f>INDEX(Map!$B$2:$C$152,MATCH('2370299'!B12894,Map!$A$2:$A$152,0),1)</f>
        <v>51109</v>
      </c>
      <c r="M12894" t="str">
        <f>INDEX(Map!$B$2:$C$152,MATCH('2370299'!B12894,Map!$A$2:$A$152,0),2)</f>
        <v>Lee County</v>
      </c>
    </row>
    <row r="12895" spans="1:13" x14ac:dyDescent="0.25">
      <c r="A12895" t="s">
        <v>143</v>
      </c>
      <c r="B12895" t="s">
        <v>144</v>
      </c>
      <c r="C12895">
        <v>38.042099999999998</v>
      </c>
      <c r="D12895">
        <v>-78.006100000000004</v>
      </c>
      <c r="E12895">
        <v>128</v>
      </c>
      <c r="F12895" s="1">
        <v>44018</v>
      </c>
      <c r="I12895">
        <v>0</v>
      </c>
      <c r="J12895">
        <v>0</v>
      </c>
      <c r="K12895">
        <v>0</v>
      </c>
      <c r="L12895" t="str">
        <f>INDEX(Map!$B$2:$C$152,MATCH('2370299'!B12895,Map!$A$2:$A$152,0),1)</f>
        <v>51109</v>
      </c>
      <c r="M12895" t="str">
        <f>INDEX(Map!$B$2:$C$152,MATCH('2370299'!B12895,Map!$A$2:$A$152,0),2)</f>
        <v>Lee County</v>
      </c>
    </row>
    <row r="12896" spans="1:13" x14ac:dyDescent="0.25">
      <c r="A12896" t="s">
        <v>143</v>
      </c>
      <c r="B12896" t="s">
        <v>144</v>
      </c>
      <c r="C12896">
        <v>38.042099999999998</v>
      </c>
      <c r="D12896">
        <v>-78.006100000000004</v>
      </c>
      <c r="E12896">
        <v>128</v>
      </c>
      <c r="F12896" s="1">
        <v>44019</v>
      </c>
      <c r="I12896">
        <v>0</v>
      </c>
      <c r="J12896">
        <v>0</v>
      </c>
      <c r="K12896">
        <v>0</v>
      </c>
      <c r="L12896" t="str">
        <f>INDEX(Map!$B$2:$C$152,MATCH('2370299'!B12896,Map!$A$2:$A$152,0),1)</f>
        <v>51109</v>
      </c>
      <c r="M12896" t="str">
        <f>INDEX(Map!$B$2:$C$152,MATCH('2370299'!B12896,Map!$A$2:$A$152,0),2)</f>
        <v>Lee County</v>
      </c>
    </row>
    <row r="12897" spans="1:13" x14ac:dyDescent="0.25">
      <c r="A12897" t="s">
        <v>143</v>
      </c>
      <c r="B12897" t="s">
        <v>144</v>
      </c>
      <c r="C12897">
        <v>38.042099999999998</v>
      </c>
      <c r="D12897">
        <v>-78.006100000000004</v>
      </c>
      <c r="E12897">
        <v>128</v>
      </c>
      <c r="F12897" s="1">
        <v>44020</v>
      </c>
      <c r="I12897">
        <v>0</v>
      </c>
      <c r="J12897">
        <v>0</v>
      </c>
      <c r="K12897">
        <v>0</v>
      </c>
      <c r="L12897" t="str">
        <f>INDEX(Map!$B$2:$C$152,MATCH('2370299'!B12897,Map!$A$2:$A$152,0),1)</f>
        <v>51109</v>
      </c>
      <c r="M12897" t="str">
        <f>INDEX(Map!$B$2:$C$152,MATCH('2370299'!B12897,Map!$A$2:$A$152,0),2)</f>
        <v>Lee County</v>
      </c>
    </row>
    <row r="12898" spans="1:13" x14ac:dyDescent="0.25">
      <c r="A12898" t="s">
        <v>143</v>
      </c>
      <c r="B12898" t="s">
        <v>144</v>
      </c>
      <c r="C12898">
        <v>38.042099999999998</v>
      </c>
      <c r="D12898">
        <v>-78.006100000000004</v>
      </c>
      <c r="E12898">
        <v>128</v>
      </c>
      <c r="F12898" s="1">
        <v>44021</v>
      </c>
      <c r="I12898">
        <v>0</v>
      </c>
      <c r="J12898">
        <v>0</v>
      </c>
      <c r="K12898">
        <v>0</v>
      </c>
      <c r="L12898" t="str">
        <f>INDEX(Map!$B$2:$C$152,MATCH('2370299'!B12898,Map!$A$2:$A$152,0),1)</f>
        <v>51109</v>
      </c>
      <c r="M12898" t="str">
        <f>INDEX(Map!$B$2:$C$152,MATCH('2370299'!B12898,Map!$A$2:$A$152,0),2)</f>
        <v>Lee County</v>
      </c>
    </row>
    <row r="12899" spans="1:13" x14ac:dyDescent="0.25">
      <c r="A12899" t="s">
        <v>143</v>
      </c>
      <c r="B12899" t="s">
        <v>144</v>
      </c>
      <c r="C12899">
        <v>38.042099999999998</v>
      </c>
      <c r="D12899">
        <v>-78.006100000000004</v>
      </c>
      <c r="E12899">
        <v>128</v>
      </c>
      <c r="F12899" s="1">
        <v>44022</v>
      </c>
      <c r="I12899">
        <v>0</v>
      </c>
      <c r="J12899">
        <v>0</v>
      </c>
      <c r="K12899">
        <v>0</v>
      </c>
      <c r="L12899" t="str">
        <f>INDEX(Map!$B$2:$C$152,MATCH('2370299'!B12899,Map!$A$2:$A$152,0),1)</f>
        <v>51109</v>
      </c>
      <c r="M12899" t="str">
        <f>INDEX(Map!$B$2:$C$152,MATCH('2370299'!B12899,Map!$A$2:$A$152,0),2)</f>
        <v>Lee County</v>
      </c>
    </row>
    <row r="12900" spans="1:13" x14ac:dyDescent="0.25">
      <c r="A12900" t="s">
        <v>143</v>
      </c>
      <c r="B12900" t="s">
        <v>144</v>
      </c>
      <c r="C12900">
        <v>38.042099999999998</v>
      </c>
      <c r="D12900">
        <v>-78.006100000000004</v>
      </c>
      <c r="E12900">
        <v>128</v>
      </c>
      <c r="F12900" s="1">
        <v>44023</v>
      </c>
      <c r="I12900">
        <v>0.06</v>
      </c>
      <c r="J12900">
        <v>0</v>
      </c>
      <c r="K12900">
        <v>0</v>
      </c>
      <c r="L12900" t="str">
        <f>INDEX(Map!$B$2:$C$152,MATCH('2370299'!B12900,Map!$A$2:$A$152,0),1)</f>
        <v>51109</v>
      </c>
      <c r="M12900" t="str">
        <f>INDEX(Map!$B$2:$C$152,MATCH('2370299'!B12900,Map!$A$2:$A$152,0),2)</f>
        <v>Lee County</v>
      </c>
    </row>
    <row r="12901" spans="1:13" x14ac:dyDescent="0.25">
      <c r="A12901" t="s">
        <v>143</v>
      </c>
      <c r="B12901" t="s">
        <v>144</v>
      </c>
      <c r="C12901">
        <v>38.042099999999998</v>
      </c>
      <c r="D12901">
        <v>-78.006100000000004</v>
      </c>
      <c r="E12901">
        <v>128</v>
      </c>
      <c r="F12901" s="1">
        <v>44024</v>
      </c>
      <c r="I12901">
        <v>0.02</v>
      </c>
      <c r="J12901">
        <v>0</v>
      </c>
      <c r="K12901">
        <v>0</v>
      </c>
      <c r="L12901" t="str">
        <f>INDEX(Map!$B$2:$C$152,MATCH('2370299'!B12901,Map!$A$2:$A$152,0),1)</f>
        <v>51109</v>
      </c>
      <c r="M12901" t="str">
        <f>INDEX(Map!$B$2:$C$152,MATCH('2370299'!B12901,Map!$A$2:$A$152,0),2)</f>
        <v>Lee County</v>
      </c>
    </row>
    <row r="12902" spans="1:13" x14ac:dyDescent="0.25">
      <c r="A12902" t="s">
        <v>143</v>
      </c>
      <c r="B12902" t="s">
        <v>144</v>
      </c>
      <c r="C12902">
        <v>38.042099999999998</v>
      </c>
      <c r="D12902">
        <v>-78.006100000000004</v>
      </c>
      <c r="E12902">
        <v>128</v>
      </c>
      <c r="F12902" s="1">
        <v>44025</v>
      </c>
      <c r="I12902">
        <v>0.05</v>
      </c>
      <c r="J12902">
        <v>0</v>
      </c>
      <c r="K12902">
        <v>0</v>
      </c>
      <c r="L12902" t="str">
        <f>INDEX(Map!$B$2:$C$152,MATCH('2370299'!B12902,Map!$A$2:$A$152,0),1)</f>
        <v>51109</v>
      </c>
      <c r="M12902" t="str">
        <f>INDEX(Map!$B$2:$C$152,MATCH('2370299'!B12902,Map!$A$2:$A$152,0),2)</f>
        <v>Lee County</v>
      </c>
    </row>
    <row r="12903" spans="1:13" x14ac:dyDescent="0.25">
      <c r="A12903" t="s">
        <v>143</v>
      </c>
      <c r="B12903" t="s">
        <v>144</v>
      </c>
      <c r="C12903">
        <v>38.042099999999998</v>
      </c>
      <c r="D12903">
        <v>-78.006100000000004</v>
      </c>
      <c r="E12903">
        <v>128</v>
      </c>
      <c r="F12903" s="1">
        <v>44026</v>
      </c>
      <c r="I12903">
        <v>0</v>
      </c>
      <c r="J12903">
        <v>0</v>
      </c>
      <c r="K12903">
        <v>0</v>
      </c>
      <c r="L12903" t="str">
        <f>INDEX(Map!$B$2:$C$152,MATCH('2370299'!B12903,Map!$A$2:$A$152,0),1)</f>
        <v>51109</v>
      </c>
      <c r="M12903" t="str">
        <f>INDEX(Map!$B$2:$C$152,MATCH('2370299'!B12903,Map!$A$2:$A$152,0),2)</f>
        <v>Lee County</v>
      </c>
    </row>
    <row r="12904" spans="1:13" x14ac:dyDescent="0.25">
      <c r="A12904" t="s">
        <v>143</v>
      </c>
      <c r="B12904" t="s">
        <v>144</v>
      </c>
      <c r="C12904">
        <v>38.042099999999998</v>
      </c>
      <c r="D12904">
        <v>-78.006100000000004</v>
      </c>
      <c r="E12904">
        <v>128</v>
      </c>
      <c r="F12904" s="1">
        <v>44027</v>
      </c>
      <c r="I12904">
        <v>0</v>
      </c>
      <c r="J12904">
        <v>0</v>
      </c>
      <c r="K12904">
        <v>0</v>
      </c>
      <c r="L12904" t="str">
        <f>INDEX(Map!$B$2:$C$152,MATCH('2370299'!B12904,Map!$A$2:$A$152,0),1)</f>
        <v>51109</v>
      </c>
      <c r="M12904" t="str">
        <f>INDEX(Map!$B$2:$C$152,MATCH('2370299'!B12904,Map!$A$2:$A$152,0),2)</f>
        <v>Lee County</v>
      </c>
    </row>
    <row r="12905" spans="1:13" x14ac:dyDescent="0.25">
      <c r="A12905" t="s">
        <v>143</v>
      </c>
      <c r="B12905" t="s">
        <v>144</v>
      </c>
      <c r="C12905">
        <v>38.042099999999998</v>
      </c>
      <c r="D12905">
        <v>-78.006100000000004</v>
      </c>
      <c r="E12905">
        <v>128</v>
      </c>
      <c r="F12905" s="1">
        <v>44028</v>
      </c>
      <c r="I12905">
        <v>0</v>
      </c>
      <c r="J12905">
        <v>0</v>
      </c>
      <c r="K12905">
        <v>0</v>
      </c>
      <c r="L12905" t="str">
        <f>INDEX(Map!$B$2:$C$152,MATCH('2370299'!B12905,Map!$A$2:$A$152,0),1)</f>
        <v>51109</v>
      </c>
      <c r="M12905" t="str">
        <f>INDEX(Map!$B$2:$C$152,MATCH('2370299'!B12905,Map!$A$2:$A$152,0),2)</f>
        <v>Lee County</v>
      </c>
    </row>
    <row r="12906" spans="1:13" x14ac:dyDescent="0.25">
      <c r="A12906" t="s">
        <v>143</v>
      </c>
      <c r="B12906" t="s">
        <v>144</v>
      </c>
      <c r="C12906">
        <v>38.042099999999998</v>
      </c>
      <c r="D12906">
        <v>-78.006100000000004</v>
      </c>
      <c r="E12906">
        <v>128</v>
      </c>
      <c r="F12906" s="1">
        <v>44029</v>
      </c>
      <c r="I12906">
        <v>0</v>
      </c>
      <c r="J12906">
        <v>0</v>
      </c>
      <c r="K12906">
        <v>0</v>
      </c>
      <c r="L12906" t="str">
        <f>INDEX(Map!$B$2:$C$152,MATCH('2370299'!B12906,Map!$A$2:$A$152,0),1)</f>
        <v>51109</v>
      </c>
      <c r="M12906" t="str">
        <f>INDEX(Map!$B$2:$C$152,MATCH('2370299'!B12906,Map!$A$2:$A$152,0),2)</f>
        <v>Lee County</v>
      </c>
    </row>
    <row r="12907" spans="1:13" x14ac:dyDescent="0.25">
      <c r="A12907" t="s">
        <v>143</v>
      </c>
      <c r="B12907" t="s">
        <v>144</v>
      </c>
      <c r="C12907">
        <v>38.042099999999998</v>
      </c>
      <c r="D12907">
        <v>-78.006100000000004</v>
      </c>
      <c r="E12907">
        <v>128</v>
      </c>
      <c r="F12907" s="1">
        <v>44030</v>
      </c>
      <c r="I12907">
        <v>0</v>
      </c>
      <c r="J12907">
        <v>0</v>
      </c>
      <c r="K12907">
        <v>0</v>
      </c>
      <c r="L12907" t="str">
        <f>INDEX(Map!$B$2:$C$152,MATCH('2370299'!B12907,Map!$A$2:$A$152,0),1)</f>
        <v>51109</v>
      </c>
      <c r="M12907" t="str">
        <f>INDEX(Map!$B$2:$C$152,MATCH('2370299'!B12907,Map!$A$2:$A$152,0),2)</f>
        <v>Lee County</v>
      </c>
    </row>
    <row r="12908" spans="1:13" x14ac:dyDescent="0.25">
      <c r="A12908" t="s">
        <v>143</v>
      </c>
      <c r="B12908" t="s">
        <v>144</v>
      </c>
      <c r="C12908">
        <v>38.042099999999998</v>
      </c>
      <c r="D12908">
        <v>-78.006100000000004</v>
      </c>
      <c r="E12908">
        <v>128</v>
      </c>
      <c r="F12908" s="1">
        <v>44031</v>
      </c>
      <c r="I12908">
        <v>0</v>
      </c>
      <c r="J12908">
        <v>0</v>
      </c>
      <c r="K12908">
        <v>0</v>
      </c>
      <c r="L12908" t="str">
        <f>INDEX(Map!$B$2:$C$152,MATCH('2370299'!B12908,Map!$A$2:$A$152,0),1)</f>
        <v>51109</v>
      </c>
      <c r="M12908" t="str">
        <f>INDEX(Map!$B$2:$C$152,MATCH('2370299'!B12908,Map!$A$2:$A$152,0),2)</f>
        <v>Lee County</v>
      </c>
    </row>
    <row r="12909" spans="1:13" x14ac:dyDescent="0.25">
      <c r="A12909" t="s">
        <v>143</v>
      </c>
      <c r="B12909" t="s">
        <v>144</v>
      </c>
      <c r="C12909">
        <v>38.042099999999998</v>
      </c>
      <c r="D12909">
        <v>-78.006100000000004</v>
      </c>
      <c r="E12909">
        <v>128</v>
      </c>
      <c r="F12909" s="1">
        <v>44032</v>
      </c>
      <c r="I12909">
        <v>0</v>
      </c>
      <c r="J12909">
        <v>0</v>
      </c>
      <c r="K12909">
        <v>0</v>
      </c>
      <c r="L12909" t="str">
        <f>INDEX(Map!$B$2:$C$152,MATCH('2370299'!B12909,Map!$A$2:$A$152,0),1)</f>
        <v>51109</v>
      </c>
      <c r="M12909" t="str">
        <f>INDEX(Map!$B$2:$C$152,MATCH('2370299'!B12909,Map!$A$2:$A$152,0),2)</f>
        <v>Lee County</v>
      </c>
    </row>
    <row r="12910" spans="1:13" x14ac:dyDescent="0.25">
      <c r="A12910" t="s">
        <v>143</v>
      </c>
      <c r="B12910" t="s">
        <v>144</v>
      </c>
      <c r="C12910">
        <v>38.042099999999998</v>
      </c>
      <c r="D12910">
        <v>-78.006100000000004</v>
      </c>
      <c r="E12910">
        <v>128</v>
      </c>
      <c r="F12910" s="1">
        <v>44033</v>
      </c>
      <c r="I12910">
        <v>0</v>
      </c>
      <c r="J12910">
        <v>0</v>
      </c>
      <c r="K12910">
        <v>0</v>
      </c>
      <c r="L12910" t="str">
        <f>INDEX(Map!$B$2:$C$152,MATCH('2370299'!B12910,Map!$A$2:$A$152,0),1)</f>
        <v>51109</v>
      </c>
      <c r="M12910" t="str">
        <f>INDEX(Map!$B$2:$C$152,MATCH('2370299'!B12910,Map!$A$2:$A$152,0),2)</f>
        <v>Lee County</v>
      </c>
    </row>
    <row r="12911" spans="1:13" x14ac:dyDescent="0.25">
      <c r="A12911" t="s">
        <v>143</v>
      </c>
      <c r="B12911" t="s">
        <v>144</v>
      </c>
      <c r="C12911">
        <v>38.042099999999998</v>
      </c>
      <c r="D12911">
        <v>-78.006100000000004</v>
      </c>
      <c r="E12911">
        <v>128</v>
      </c>
      <c r="F12911" s="1">
        <v>44034</v>
      </c>
      <c r="I12911">
        <v>2.33</v>
      </c>
      <c r="J12911">
        <v>0</v>
      </c>
      <c r="K12911">
        <v>0</v>
      </c>
      <c r="L12911" t="str">
        <f>INDEX(Map!$B$2:$C$152,MATCH('2370299'!B12911,Map!$A$2:$A$152,0),1)</f>
        <v>51109</v>
      </c>
      <c r="M12911" t="str">
        <f>INDEX(Map!$B$2:$C$152,MATCH('2370299'!B12911,Map!$A$2:$A$152,0),2)</f>
        <v>Lee County</v>
      </c>
    </row>
    <row r="12912" spans="1:13" x14ac:dyDescent="0.25">
      <c r="A12912" t="s">
        <v>143</v>
      </c>
      <c r="B12912" t="s">
        <v>144</v>
      </c>
      <c r="C12912">
        <v>38.042099999999998</v>
      </c>
      <c r="D12912">
        <v>-78.006100000000004</v>
      </c>
      <c r="E12912">
        <v>128</v>
      </c>
      <c r="F12912" s="1">
        <v>44035</v>
      </c>
      <c r="I12912">
        <v>0.08</v>
      </c>
      <c r="J12912">
        <v>0</v>
      </c>
      <c r="K12912">
        <v>0</v>
      </c>
      <c r="L12912" t="str">
        <f>INDEX(Map!$B$2:$C$152,MATCH('2370299'!B12912,Map!$A$2:$A$152,0),1)</f>
        <v>51109</v>
      </c>
      <c r="M12912" t="str">
        <f>INDEX(Map!$B$2:$C$152,MATCH('2370299'!B12912,Map!$A$2:$A$152,0),2)</f>
        <v>Lee County</v>
      </c>
    </row>
    <row r="12913" spans="1:13" x14ac:dyDescent="0.25">
      <c r="A12913" t="s">
        <v>143</v>
      </c>
      <c r="B12913" t="s">
        <v>144</v>
      </c>
      <c r="C12913">
        <v>38.042099999999998</v>
      </c>
      <c r="D12913">
        <v>-78.006100000000004</v>
      </c>
      <c r="E12913">
        <v>128</v>
      </c>
      <c r="F12913" s="1">
        <v>44036</v>
      </c>
      <c r="I12913">
        <v>0.8</v>
      </c>
      <c r="J12913">
        <v>0</v>
      </c>
      <c r="K12913">
        <v>0</v>
      </c>
      <c r="L12913" t="str">
        <f>INDEX(Map!$B$2:$C$152,MATCH('2370299'!B12913,Map!$A$2:$A$152,0),1)</f>
        <v>51109</v>
      </c>
      <c r="M12913" t="str">
        <f>INDEX(Map!$B$2:$C$152,MATCH('2370299'!B12913,Map!$A$2:$A$152,0),2)</f>
        <v>Lee County</v>
      </c>
    </row>
    <row r="12914" spans="1:13" x14ac:dyDescent="0.25">
      <c r="A12914" t="s">
        <v>143</v>
      </c>
      <c r="B12914" t="s">
        <v>144</v>
      </c>
      <c r="C12914">
        <v>38.042099999999998</v>
      </c>
      <c r="D12914">
        <v>-78.006100000000004</v>
      </c>
      <c r="E12914">
        <v>128</v>
      </c>
      <c r="F12914" s="1">
        <v>44037</v>
      </c>
      <c r="I12914">
        <v>0</v>
      </c>
      <c r="J12914">
        <v>0</v>
      </c>
      <c r="K12914">
        <v>0</v>
      </c>
      <c r="L12914" t="str">
        <f>INDEX(Map!$B$2:$C$152,MATCH('2370299'!B12914,Map!$A$2:$A$152,0),1)</f>
        <v>51109</v>
      </c>
      <c r="M12914" t="str">
        <f>INDEX(Map!$B$2:$C$152,MATCH('2370299'!B12914,Map!$A$2:$A$152,0),2)</f>
        <v>Lee County</v>
      </c>
    </row>
    <row r="12915" spans="1:13" x14ac:dyDescent="0.25">
      <c r="A12915" t="s">
        <v>143</v>
      </c>
      <c r="B12915" t="s">
        <v>144</v>
      </c>
      <c r="C12915">
        <v>38.042099999999998</v>
      </c>
      <c r="D12915">
        <v>-78.006100000000004</v>
      </c>
      <c r="E12915">
        <v>128</v>
      </c>
      <c r="F12915" s="1">
        <v>44038</v>
      </c>
      <c r="I12915">
        <v>0</v>
      </c>
      <c r="J12915">
        <v>0</v>
      </c>
      <c r="K12915">
        <v>0</v>
      </c>
      <c r="L12915" t="str">
        <f>INDEX(Map!$B$2:$C$152,MATCH('2370299'!B12915,Map!$A$2:$A$152,0),1)</f>
        <v>51109</v>
      </c>
      <c r="M12915" t="str">
        <f>INDEX(Map!$B$2:$C$152,MATCH('2370299'!B12915,Map!$A$2:$A$152,0),2)</f>
        <v>Lee County</v>
      </c>
    </row>
    <row r="12916" spans="1:13" x14ac:dyDescent="0.25">
      <c r="A12916" t="s">
        <v>143</v>
      </c>
      <c r="B12916" t="s">
        <v>144</v>
      </c>
      <c r="C12916">
        <v>38.042099999999998</v>
      </c>
      <c r="D12916">
        <v>-78.006100000000004</v>
      </c>
      <c r="E12916">
        <v>128</v>
      </c>
      <c r="F12916" s="1">
        <v>44039</v>
      </c>
      <c r="I12916">
        <v>0</v>
      </c>
      <c r="J12916">
        <v>0</v>
      </c>
      <c r="K12916">
        <v>0</v>
      </c>
      <c r="L12916" t="str">
        <f>INDEX(Map!$B$2:$C$152,MATCH('2370299'!B12916,Map!$A$2:$A$152,0),1)</f>
        <v>51109</v>
      </c>
      <c r="M12916" t="str">
        <f>INDEX(Map!$B$2:$C$152,MATCH('2370299'!B12916,Map!$A$2:$A$152,0),2)</f>
        <v>Lee County</v>
      </c>
    </row>
    <row r="12917" spans="1:13" x14ac:dyDescent="0.25">
      <c r="A12917" t="s">
        <v>143</v>
      </c>
      <c r="B12917" t="s">
        <v>144</v>
      </c>
      <c r="C12917">
        <v>38.042099999999998</v>
      </c>
      <c r="D12917">
        <v>-78.006100000000004</v>
      </c>
      <c r="E12917">
        <v>128</v>
      </c>
      <c r="F12917" s="1">
        <v>44040</v>
      </c>
      <c r="I12917">
        <v>0</v>
      </c>
      <c r="J12917">
        <v>0</v>
      </c>
      <c r="K12917">
        <v>0</v>
      </c>
      <c r="L12917" t="str">
        <f>INDEX(Map!$B$2:$C$152,MATCH('2370299'!B12917,Map!$A$2:$A$152,0),1)</f>
        <v>51109</v>
      </c>
      <c r="M12917" t="str">
        <f>INDEX(Map!$B$2:$C$152,MATCH('2370299'!B12917,Map!$A$2:$A$152,0),2)</f>
        <v>Lee County</v>
      </c>
    </row>
    <row r="12918" spans="1:13" x14ac:dyDescent="0.25">
      <c r="A12918" t="s">
        <v>143</v>
      </c>
      <c r="B12918" t="s">
        <v>144</v>
      </c>
      <c r="C12918">
        <v>38.042099999999998</v>
      </c>
      <c r="D12918">
        <v>-78.006100000000004</v>
      </c>
      <c r="E12918">
        <v>128</v>
      </c>
      <c r="F12918" s="1">
        <v>44041</v>
      </c>
      <c r="I12918">
        <v>0</v>
      </c>
      <c r="J12918">
        <v>0</v>
      </c>
      <c r="K12918">
        <v>0</v>
      </c>
      <c r="L12918" t="str">
        <f>INDEX(Map!$B$2:$C$152,MATCH('2370299'!B12918,Map!$A$2:$A$152,0),1)</f>
        <v>51109</v>
      </c>
      <c r="M12918" t="str">
        <f>INDEX(Map!$B$2:$C$152,MATCH('2370299'!B12918,Map!$A$2:$A$152,0),2)</f>
        <v>Lee County</v>
      </c>
    </row>
    <row r="12919" spans="1:13" x14ac:dyDescent="0.25">
      <c r="A12919" t="s">
        <v>143</v>
      </c>
      <c r="B12919" t="s">
        <v>144</v>
      </c>
      <c r="C12919">
        <v>38.042099999999998</v>
      </c>
      <c r="D12919">
        <v>-78.006100000000004</v>
      </c>
      <c r="E12919">
        <v>128</v>
      </c>
      <c r="F12919" s="1">
        <v>44042</v>
      </c>
      <c r="I12919">
        <v>0</v>
      </c>
      <c r="J12919">
        <v>0</v>
      </c>
      <c r="K12919">
        <v>0</v>
      </c>
      <c r="L12919" t="str">
        <f>INDEX(Map!$B$2:$C$152,MATCH('2370299'!B12919,Map!$A$2:$A$152,0),1)</f>
        <v>51109</v>
      </c>
      <c r="M12919" t="str">
        <f>INDEX(Map!$B$2:$C$152,MATCH('2370299'!B12919,Map!$A$2:$A$152,0),2)</f>
        <v>Lee County</v>
      </c>
    </row>
    <row r="12920" spans="1:13" x14ac:dyDescent="0.25">
      <c r="A12920" t="s">
        <v>143</v>
      </c>
      <c r="B12920" t="s">
        <v>144</v>
      </c>
      <c r="C12920">
        <v>38.042099999999998</v>
      </c>
      <c r="D12920">
        <v>-78.006100000000004</v>
      </c>
      <c r="E12920">
        <v>128</v>
      </c>
      <c r="F12920" s="1">
        <v>44043</v>
      </c>
      <c r="I12920">
        <v>0.68</v>
      </c>
      <c r="J12920">
        <v>0</v>
      </c>
      <c r="K12920">
        <v>0</v>
      </c>
      <c r="L12920" t="str">
        <f>INDEX(Map!$B$2:$C$152,MATCH('2370299'!B12920,Map!$A$2:$A$152,0),1)</f>
        <v>51109</v>
      </c>
      <c r="M12920" t="str">
        <f>INDEX(Map!$B$2:$C$152,MATCH('2370299'!B12920,Map!$A$2:$A$152,0),2)</f>
        <v>Lee County</v>
      </c>
    </row>
    <row r="12921" spans="1:13" x14ac:dyDescent="0.25">
      <c r="A12921" t="s">
        <v>143</v>
      </c>
      <c r="B12921" t="s">
        <v>144</v>
      </c>
      <c r="C12921">
        <v>38.042099999999998</v>
      </c>
      <c r="D12921">
        <v>-78.006100000000004</v>
      </c>
      <c r="E12921">
        <v>128</v>
      </c>
      <c r="F12921" s="1">
        <v>44044</v>
      </c>
      <c r="I12921">
        <v>0</v>
      </c>
      <c r="J12921">
        <v>0</v>
      </c>
      <c r="K12921">
        <v>0</v>
      </c>
      <c r="L12921" t="str">
        <f>INDEX(Map!$B$2:$C$152,MATCH('2370299'!B12921,Map!$A$2:$A$152,0),1)</f>
        <v>51109</v>
      </c>
      <c r="M12921" t="str">
        <f>INDEX(Map!$B$2:$C$152,MATCH('2370299'!B12921,Map!$A$2:$A$152,0),2)</f>
        <v>Lee County</v>
      </c>
    </row>
    <row r="12922" spans="1:13" x14ac:dyDescent="0.25">
      <c r="A12922" t="s">
        <v>143</v>
      </c>
      <c r="B12922" t="s">
        <v>144</v>
      </c>
      <c r="C12922">
        <v>38.042099999999998</v>
      </c>
      <c r="D12922">
        <v>-78.006100000000004</v>
      </c>
      <c r="E12922">
        <v>128</v>
      </c>
      <c r="F12922" s="1">
        <v>44045</v>
      </c>
      <c r="I12922">
        <v>0.06</v>
      </c>
      <c r="J12922">
        <v>0</v>
      </c>
      <c r="K12922">
        <v>0</v>
      </c>
      <c r="L12922" t="str">
        <f>INDEX(Map!$B$2:$C$152,MATCH('2370299'!B12922,Map!$A$2:$A$152,0),1)</f>
        <v>51109</v>
      </c>
      <c r="M12922" t="str">
        <f>INDEX(Map!$B$2:$C$152,MATCH('2370299'!B12922,Map!$A$2:$A$152,0),2)</f>
        <v>Lee County</v>
      </c>
    </row>
    <row r="12923" spans="1:13" x14ac:dyDescent="0.25">
      <c r="A12923" t="s">
        <v>143</v>
      </c>
      <c r="B12923" t="s">
        <v>144</v>
      </c>
      <c r="C12923">
        <v>38.042099999999998</v>
      </c>
      <c r="D12923">
        <v>-78.006100000000004</v>
      </c>
      <c r="E12923">
        <v>128</v>
      </c>
      <c r="F12923" s="1">
        <v>44046</v>
      </c>
      <c r="I12923">
        <v>0.33</v>
      </c>
      <c r="J12923">
        <v>0</v>
      </c>
      <c r="K12923">
        <v>0</v>
      </c>
      <c r="L12923" t="str">
        <f>INDEX(Map!$B$2:$C$152,MATCH('2370299'!B12923,Map!$A$2:$A$152,0),1)</f>
        <v>51109</v>
      </c>
      <c r="M12923" t="str">
        <f>INDEX(Map!$B$2:$C$152,MATCH('2370299'!B12923,Map!$A$2:$A$152,0),2)</f>
        <v>Lee County</v>
      </c>
    </row>
    <row r="12924" spans="1:13" x14ac:dyDescent="0.25">
      <c r="A12924" t="s">
        <v>143</v>
      </c>
      <c r="B12924" t="s">
        <v>144</v>
      </c>
      <c r="C12924">
        <v>38.042099999999998</v>
      </c>
      <c r="D12924">
        <v>-78.006100000000004</v>
      </c>
      <c r="E12924">
        <v>128</v>
      </c>
      <c r="F12924" s="1">
        <v>44047</v>
      </c>
      <c r="I12924">
        <v>0.8</v>
      </c>
      <c r="J12924">
        <v>0</v>
      </c>
      <c r="K12924">
        <v>0</v>
      </c>
      <c r="L12924" t="str">
        <f>INDEX(Map!$B$2:$C$152,MATCH('2370299'!B12924,Map!$A$2:$A$152,0),1)</f>
        <v>51109</v>
      </c>
      <c r="M12924" t="str">
        <f>INDEX(Map!$B$2:$C$152,MATCH('2370299'!B12924,Map!$A$2:$A$152,0),2)</f>
        <v>Lee County</v>
      </c>
    </row>
    <row r="12925" spans="1:13" x14ac:dyDescent="0.25">
      <c r="A12925" t="s">
        <v>143</v>
      </c>
      <c r="B12925" t="s">
        <v>144</v>
      </c>
      <c r="C12925">
        <v>38.042099999999998</v>
      </c>
      <c r="D12925">
        <v>-78.006100000000004</v>
      </c>
      <c r="E12925">
        <v>128</v>
      </c>
      <c r="F12925" s="1">
        <v>44048</v>
      </c>
      <c r="I12925">
        <v>0</v>
      </c>
      <c r="J12925">
        <v>0</v>
      </c>
      <c r="K12925">
        <v>0</v>
      </c>
      <c r="L12925" t="str">
        <f>INDEX(Map!$B$2:$C$152,MATCH('2370299'!B12925,Map!$A$2:$A$152,0),1)</f>
        <v>51109</v>
      </c>
      <c r="M12925" t="str">
        <f>INDEX(Map!$B$2:$C$152,MATCH('2370299'!B12925,Map!$A$2:$A$152,0),2)</f>
        <v>Lee County</v>
      </c>
    </row>
    <row r="12926" spans="1:13" x14ac:dyDescent="0.25">
      <c r="A12926" t="s">
        <v>143</v>
      </c>
      <c r="B12926" t="s">
        <v>144</v>
      </c>
      <c r="C12926">
        <v>38.042099999999998</v>
      </c>
      <c r="D12926">
        <v>-78.006100000000004</v>
      </c>
      <c r="E12926">
        <v>128</v>
      </c>
      <c r="F12926" s="1">
        <v>44049</v>
      </c>
      <c r="I12926">
        <v>0.08</v>
      </c>
      <c r="J12926">
        <v>0</v>
      </c>
      <c r="K12926">
        <v>0</v>
      </c>
      <c r="L12926" t="str">
        <f>INDEX(Map!$B$2:$C$152,MATCH('2370299'!B12926,Map!$A$2:$A$152,0),1)</f>
        <v>51109</v>
      </c>
      <c r="M12926" t="str">
        <f>INDEX(Map!$B$2:$C$152,MATCH('2370299'!B12926,Map!$A$2:$A$152,0),2)</f>
        <v>Lee County</v>
      </c>
    </row>
    <row r="12927" spans="1:13" x14ac:dyDescent="0.25">
      <c r="A12927" t="s">
        <v>143</v>
      </c>
      <c r="B12927" t="s">
        <v>144</v>
      </c>
      <c r="C12927">
        <v>38.042099999999998</v>
      </c>
      <c r="D12927">
        <v>-78.006100000000004</v>
      </c>
      <c r="E12927">
        <v>128</v>
      </c>
      <c r="F12927" s="1">
        <v>44050</v>
      </c>
      <c r="I12927">
        <v>1.78</v>
      </c>
      <c r="J12927">
        <v>0</v>
      </c>
      <c r="K12927">
        <v>0</v>
      </c>
      <c r="L12927" t="str">
        <f>INDEX(Map!$B$2:$C$152,MATCH('2370299'!B12927,Map!$A$2:$A$152,0),1)</f>
        <v>51109</v>
      </c>
      <c r="M12927" t="str">
        <f>INDEX(Map!$B$2:$C$152,MATCH('2370299'!B12927,Map!$A$2:$A$152,0),2)</f>
        <v>Lee County</v>
      </c>
    </row>
    <row r="12928" spans="1:13" x14ac:dyDescent="0.25">
      <c r="A12928" t="s">
        <v>143</v>
      </c>
      <c r="B12928" t="s">
        <v>144</v>
      </c>
      <c r="C12928">
        <v>38.042099999999998</v>
      </c>
      <c r="D12928">
        <v>-78.006100000000004</v>
      </c>
      <c r="E12928">
        <v>128</v>
      </c>
      <c r="F12928" s="1">
        <v>44051</v>
      </c>
      <c r="I12928">
        <v>0</v>
      </c>
      <c r="J12928">
        <v>0</v>
      </c>
      <c r="K12928">
        <v>0</v>
      </c>
      <c r="L12928" t="str">
        <f>INDEX(Map!$B$2:$C$152,MATCH('2370299'!B12928,Map!$A$2:$A$152,0),1)</f>
        <v>51109</v>
      </c>
      <c r="M12928" t="str">
        <f>INDEX(Map!$B$2:$C$152,MATCH('2370299'!B12928,Map!$A$2:$A$152,0),2)</f>
        <v>Lee County</v>
      </c>
    </row>
    <row r="12929" spans="1:13" x14ac:dyDescent="0.25">
      <c r="A12929" t="s">
        <v>143</v>
      </c>
      <c r="B12929" t="s">
        <v>144</v>
      </c>
      <c r="C12929">
        <v>38.042099999999998</v>
      </c>
      <c r="D12929">
        <v>-78.006100000000004</v>
      </c>
      <c r="E12929">
        <v>128</v>
      </c>
      <c r="F12929" s="1">
        <v>44052</v>
      </c>
      <c r="I12929">
        <v>0</v>
      </c>
      <c r="J12929">
        <v>0</v>
      </c>
      <c r="K12929">
        <v>0</v>
      </c>
      <c r="L12929" t="str">
        <f>INDEX(Map!$B$2:$C$152,MATCH('2370299'!B12929,Map!$A$2:$A$152,0),1)</f>
        <v>51109</v>
      </c>
      <c r="M12929" t="str">
        <f>INDEX(Map!$B$2:$C$152,MATCH('2370299'!B12929,Map!$A$2:$A$152,0),2)</f>
        <v>Lee County</v>
      </c>
    </row>
    <row r="12930" spans="1:13" x14ac:dyDescent="0.25">
      <c r="A12930" t="s">
        <v>143</v>
      </c>
      <c r="B12930" t="s">
        <v>144</v>
      </c>
      <c r="C12930">
        <v>38.042099999999998</v>
      </c>
      <c r="D12930">
        <v>-78.006100000000004</v>
      </c>
      <c r="E12930">
        <v>128</v>
      </c>
      <c r="F12930" s="1">
        <v>44053</v>
      </c>
      <c r="I12930">
        <v>0</v>
      </c>
      <c r="J12930">
        <v>0</v>
      </c>
      <c r="K12930">
        <v>0</v>
      </c>
      <c r="L12930" t="str">
        <f>INDEX(Map!$B$2:$C$152,MATCH('2370299'!B12930,Map!$A$2:$A$152,0),1)</f>
        <v>51109</v>
      </c>
      <c r="M12930" t="str">
        <f>INDEX(Map!$B$2:$C$152,MATCH('2370299'!B12930,Map!$A$2:$A$152,0),2)</f>
        <v>Lee County</v>
      </c>
    </row>
    <row r="12931" spans="1:13" x14ac:dyDescent="0.25">
      <c r="A12931" t="s">
        <v>143</v>
      </c>
      <c r="B12931" t="s">
        <v>144</v>
      </c>
      <c r="C12931">
        <v>38.042099999999998</v>
      </c>
      <c r="D12931">
        <v>-78.006100000000004</v>
      </c>
      <c r="E12931">
        <v>128</v>
      </c>
      <c r="F12931" s="1">
        <v>44054</v>
      </c>
      <c r="I12931">
        <v>0</v>
      </c>
      <c r="J12931">
        <v>0</v>
      </c>
      <c r="K12931">
        <v>0</v>
      </c>
      <c r="L12931" t="str">
        <f>INDEX(Map!$B$2:$C$152,MATCH('2370299'!B12931,Map!$A$2:$A$152,0),1)</f>
        <v>51109</v>
      </c>
      <c r="M12931" t="str">
        <f>INDEX(Map!$B$2:$C$152,MATCH('2370299'!B12931,Map!$A$2:$A$152,0),2)</f>
        <v>Lee County</v>
      </c>
    </row>
    <row r="12932" spans="1:13" x14ac:dyDescent="0.25">
      <c r="A12932" t="s">
        <v>143</v>
      </c>
      <c r="B12932" t="s">
        <v>144</v>
      </c>
      <c r="C12932">
        <v>38.042099999999998</v>
      </c>
      <c r="D12932">
        <v>-78.006100000000004</v>
      </c>
      <c r="E12932">
        <v>128</v>
      </c>
      <c r="F12932" s="1">
        <v>44055</v>
      </c>
      <c r="I12932">
        <v>0</v>
      </c>
      <c r="J12932">
        <v>0</v>
      </c>
      <c r="K12932">
        <v>0</v>
      </c>
      <c r="L12932" t="str">
        <f>INDEX(Map!$B$2:$C$152,MATCH('2370299'!B12932,Map!$A$2:$A$152,0),1)</f>
        <v>51109</v>
      </c>
      <c r="M12932" t="str">
        <f>INDEX(Map!$B$2:$C$152,MATCH('2370299'!B12932,Map!$A$2:$A$152,0),2)</f>
        <v>Lee County</v>
      </c>
    </row>
    <row r="12933" spans="1:13" x14ac:dyDescent="0.25">
      <c r="A12933" t="s">
        <v>143</v>
      </c>
      <c r="B12933" t="s">
        <v>144</v>
      </c>
      <c r="C12933">
        <v>38.042099999999998</v>
      </c>
      <c r="D12933">
        <v>-78.006100000000004</v>
      </c>
      <c r="E12933">
        <v>128</v>
      </c>
      <c r="F12933" s="1">
        <v>44056</v>
      </c>
      <c r="I12933">
        <v>0.2</v>
      </c>
      <c r="J12933">
        <v>0</v>
      </c>
      <c r="K12933">
        <v>0</v>
      </c>
      <c r="L12933" t="str">
        <f>INDEX(Map!$B$2:$C$152,MATCH('2370299'!B12933,Map!$A$2:$A$152,0),1)</f>
        <v>51109</v>
      </c>
      <c r="M12933" t="str">
        <f>INDEX(Map!$B$2:$C$152,MATCH('2370299'!B12933,Map!$A$2:$A$152,0),2)</f>
        <v>Lee County</v>
      </c>
    </row>
    <row r="12934" spans="1:13" x14ac:dyDescent="0.25">
      <c r="A12934" t="s">
        <v>143</v>
      </c>
      <c r="B12934" t="s">
        <v>144</v>
      </c>
      <c r="C12934">
        <v>38.042099999999998</v>
      </c>
      <c r="D12934">
        <v>-78.006100000000004</v>
      </c>
      <c r="E12934">
        <v>128</v>
      </c>
      <c r="F12934" s="1">
        <v>44057</v>
      </c>
      <c r="I12934">
        <v>0</v>
      </c>
      <c r="J12934">
        <v>0</v>
      </c>
      <c r="K12934">
        <v>0</v>
      </c>
      <c r="L12934" t="str">
        <f>INDEX(Map!$B$2:$C$152,MATCH('2370299'!B12934,Map!$A$2:$A$152,0),1)</f>
        <v>51109</v>
      </c>
      <c r="M12934" t="str">
        <f>INDEX(Map!$B$2:$C$152,MATCH('2370299'!B12934,Map!$A$2:$A$152,0),2)</f>
        <v>Lee County</v>
      </c>
    </row>
    <row r="12935" spans="1:13" x14ac:dyDescent="0.25">
      <c r="A12935" t="s">
        <v>143</v>
      </c>
      <c r="B12935" t="s">
        <v>144</v>
      </c>
      <c r="C12935">
        <v>38.042099999999998</v>
      </c>
      <c r="D12935">
        <v>-78.006100000000004</v>
      </c>
      <c r="E12935">
        <v>128</v>
      </c>
      <c r="F12935" s="1">
        <v>44058</v>
      </c>
      <c r="I12935">
        <v>0.37</v>
      </c>
      <c r="J12935">
        <v>0</v>
      </c>
      <c r="K12935">
        <v>0</v>
      </c>
      <c r="L12935" t="str">
        <f>INDEX(Map!$B$2:$C$152,MATCH('2370299'!B12935,Map!$A$2:$A$152,0),1)</f>
        <v>51109</v>
      </c>
      <c r="M12935" t="str">
        <f>INDEX(Map!$B$2:$C$152,MATCH('2370299'!B12935,Map!$A$2:$A$152,0),2)</f>
        <v>Lee County</v>
      </c>
    </row>
    <row r="12936" spans="1:13" x14ac:dyDescent="0.25">
      <c r="A12936" t="s">
        <v>143</v>
      </c>
      <c r="B12936" t="s">
        <v>144</v>
      </c>
      <c r="C12936">
        <v>38.042099999999998</v>
      </c>
      <c r="D12936">
        <v>-78.006100000000004</v>
      </c>
      <c r="E12936">
        <v>128</v>
      </c>
      <c r="F12936" s="1">
        <v>44059</v>
      </c>
      <c r="I12936">
        <v>0.28999999999999998</v>
      </c>
      <c r="J12936">
        <v>0</v>
      </c>
      <c r="K12936">
        <v>0</v>
      </c>
      <c r="L12936" t="str">
        <f>INDEX(Map!$B$2:$C$152,MATCH('2370299'!B12936,Map!$A$2:$A$152,0),1)</f>
        <v>51109</v>
      </c>
      <c r="M12936" t="str">
        <f>INDEX(Map!$B$2:$C$152,MATCH('2370299'!B12936,Map!$A$2:$A$152,0),2)</f>
        <v>Lee County</v>
      </c>
    </row>
    <row r="12937" spans="1:13" x14ac:dyDescent="0.25">
      <c r="A12937" t="s">
        <v>143</v>
      </c>
      <c r="B12937" t="s">
        <v>144</v>
      </c>
      <c r="C12937">
        <v>38.042099999999998</v>
      </c>
      <c r="D12937">
        <v>-78.006100000000004</v>
      </c>
      <c r="E12937">
        <v>128</v>
      </c>
      <c r="F12937" s="1">
        <v>44060</v>
      </c>
      <c r="I12937">
        <v>0.04</v>
      </c>
      <c r="J12937">
        <v>0</v>
      </c>
      <c r="K12937">
        <v>0</v>
      </c>
      <c r="L12937" t="str">
        <f>INDEX(Map!$B$2:$C$152,MATCH('2370299'!B12937,Map!$A$2:$A$152,0),1)</f>
        <v>51109</v>
      </c>
      <c r="M12937" t="str">
        <f>INDEX(Map!$B$2:$C$152,MATCH('2370299'!B12937,Map!$A$2:$A$152,0),2)</f>
        <v>Lee County</v>
      </c>
    </row>
    <row r="12938" spans="1:13" x14ac:dyDescent="0.25">
      <c r="A12938" t="s">
        <v>143</v>
      </c>
      <c r="B12938" t="s">
        <v>144</v>
      </c>
      <c r="C12938">
        <v>38.042099999999998</v>
      </c>
      <c r="D12938">
        <v>-78.006100000000004</v>
      </c>
      <c r="E12938">
        <v>128</v>
      </c>
      <c r="F12938" s="1">
        <v>44061</v>
      </c>
      <c r="I12938">
        <v>0</v>
      </c>
      <c r="J12938">
        <v>0</v>
      </c>
      <c r="K12938">
        <v>0</v>
      </c>
      <c r="L12938" t="str">
        <f>INDEX(Map!$B$2:$C$152,MATCH('2370299'!B12938,Map!$A$2:$A$152,0),1)</f>
        <v>51109</v>
      </c>
      <c r="M12938" t="str">
        <f>INDEX(Map!$B$2:$C$152,MATCH('2370299'!B12938,Map!$A$2:$A$152,0),2)</f>
        <v>Lee County</v>
      </c>
    </row>
    <row r="12939" spans="1:13" x14ac:dyDescent="0.25">
      <c r="A12939" t="s">
        <v>143</v>
      </c>
      <c r="B12939" t="s">
        <v>144</v>
      </c>
      <c r="C12939">
        <v>38.042099999999998</v>
      </c>
      <c r="D12939">
        <v>-78.006100000000004</v>
      </c>
      <c r="E12939">
        <v>128</v>
      </c>
      <c r="F12939" s="1">
        <v>44062</v>
      </c>
      <c r="I12939">
        <v>0.63</v>
      </c>
      <c r="J12939">
        <v>0</v>
      </c>
      <c r="K12939">
        <v>0</v>
      </c>
      <c r="L12939" t="str">
        <f>INDEX(Map!$B$2:$C$152,MATCH('2370299'!B12939,Map!$A$2:$A$152,0),1)</f>
        <v>51109</v>
      </c>
      <c r="M12939" t="str">
        <f>INDEX(Map!$B$2:$C$152,MATCH('2370299'!B12939,Map!$A$2:$A$152,0),2)</f>
        <v>Lee County</v>
      </c>
    </row>
    <row r="12940" spans="1:13" x14ac:dyDescent="0.25">
      <c r="A12940" t="s">
        <v>143</v>
      </c>
      <c r="B12940" t="s">
        <v>144</v>
      </c>
      <c r="C12940">
        <v>38.042099999999998</v>
      </c>
      <c r="D12940">
        <v>-78.006100000000004</v>
      </c>
      <c r="E12940">
        <v>128</v>
      </c>
      <c r="F12940" s="1">
        <v>44063</v>
      </c>
      <c r="I12940">
        <v>0</v>
      </c>
      <c r="J12940">
        <v>0</v>
      </c>
      <c r="K12940">
        <v>0</v>
      </c>
      <c r="L12940" t="str">
        <f>INDEX(Map!$B$2:$C$152,MATCH('2370299'!B12940,Map!$A$2:$A$152,0),1)</f>
        <v>51109</v>
      </c>
      <c r="M12940" t="str">
        <f>INDEX(Map!$B$2:$C$152,MATCH('2370299'!B12940,Map!$A$2:$A$152,0),2)</f>
        <v>Lee County</v>
      </c>
    </row>
    <row r="12941" spans="1:13" x14ac:dyDescent="0.25">
      <c r="A12941" t="s">
        <v>143</v>
      </c>
      <c r="B12941" t="s">
        <v>144</v>
      </c>
      <c r="C12941">
        <v>38.042099999999998</v>
      </c>
      <c r="D12941">
        <v>-78.006100000000004</v>
      </c>
      <c r="E12941">
        <v>128</v>
      </c>
      <c r="F12941" s="1">
        <v>44064</v>
      </c>
      <c r="I12941">
        <v>0</v>
      </c>
      <c r="J12941">
        <v>0</v>
      </c>
      <c r="K12941">
        <v>0</v>
      </c>
      <c r="L12941" t="str">
        <f>INDEX(Map!$B$2:$C$152,MATCH('2370299'!B12941,Map!$A$2:$A$152,0),1)</f>
        <v>51109</v>
      </c>
      <c r="M12941" t="str">
        <f>INDEX(Map!$B$2:$C$152,MATCH('2370299'!B12941,Map!$A$2:$A$152,0),2)</f>
        <v>Lee County</v>
      </c>
    </row>
    <row r="12942" spans="1:13" x14ac:dyDescent="0.25">
      <c r="A12942" t="s">
        <v>143</v>
      </c>
      <c r="B12942" t="s">
        <v>144</v>
      </c>
      <c r="C12942">
        <v>38.042099999999998</v>
      </c>
      <c r="D12942">
        <v>-78.006100000000004</v>
      </c>
      <c r="E12942">
        <v>128</v>
      </c>
      <c r="F12942" s="1">
        <v>44065</v>
      </c>
      <c r="I12942">
        <v>0.03</v>
      </c>
      <c r="J12942">
        <v>0</v>
      </c>
      <c r="K12942">
        <v>0</v>
      </c>
      <c r="L12942" t="str">
        <f>INDEX(Map!$B$2:$C$152,MATCH('2370299'!B12942,Map!$A$2:$A$152,0),1)</f>
        <v>51109</v>
      </c>
      <c r="M12942" t="str">
        <f>INDEX(Map!$B$2:$C$152,MATCH('2370299'!B12942,Map!$A$2:$A$152,0),2)</f>
        <v>Lee County</v>
      </c>
    </row>
    <row r="12943" spans="1:13" x14ac:dyDescent="0.25">
      <c r="A12943" t="s">
        <v>143</v>
      </c>
      <c r="B12943" t="s">
        <v>144</v>
      </c>
      <c r="C12943">
        <v>38.042099999999998</v>
      </c>
      <c r="D12943">
        <v>-78.006100000000004</v>
      </c>
      <c r="E12943">
        <v>128</v>
      </c>
      <c r="F12943" s="1">
        <v>44066</v>
      </c>
      <c r="I12943">
        <v>0.01</v>
      </c>
      <c r="J12943">
        <v>0</v>
      </c>
      <c r="K12943">
        <v>0</v>
      </c>
      <c r="L12943" t="str">
        <f>INDEX(Map!$B$2:$C$152,MATCH('2370299'!B12943,Map!$A$2:$A$152,0),1)</f>
        <v>51109</v>
      </c>
      <c r="M12943" t="str">
        <f>INDEX(Map!$B$2:$C$152,MATCH('2370299'!B12943,Map!$A$2:$A$152,0),2)</f>
        <v>Lee County</v>
      </c>
    </row>
    <row r="12944" spans="1:13" x14ac:dyDescent="0.25">
      <c r="A12944" t="s">
        <v>143</v>
      </c>
      <c r="B12944" t="s">
        <v>144</v>
      </c>
      <c r="C12944">
        <v>38.042099999999998</v>
      </c>
      <c r="D12944">
        <v>-78.006100000000004</v>
      </c>
      <c r="E12944">
        <v>128</v>
      </c>
      <c r="F12944" s="1">
        <v>44067</v>
      </c>
      <c r="I12944">
        <v>0</v>
      </c>
      <c r="J12944">
        <v>0</v>
      </c>
      <c r="K12944">
        <v>0</v>
      </c>
      <c r="L12944" t="str">
        <f>INDEX(Map!$B$2:$C$152,MATCH('2370299'!B12944,Map!$A$2:$A$152,0),1)</f>
        <v>51109</v>
      </c>
      <c r="M12944" t="str">
        <f>INDEX(Map!$B$2:$C$152,MATCH('2370299'!B12944,Map!$A$2:$A$152,0),2)</f>
        <v>Lee County</v>
      </c>
    </row>
    <row r="12945" spans="1:13" x14ac:dyDescent="0.25">
      <c r="A12945" t="s">
        <v>143</v>
      </c>
      <c r="B12945" t="s">
        <v>144</v>
      </c>
      <c r="C12945">
        <v>38.042099999999998</v>
      </c>
      <c r="D12945">
        <v>-78.006100000000004</v>
      </c>
      <c r="E12945">
        <v>128</v>
      </c>
      <c r="F12945" s="1">
        <v>44068</v>
      </c>
      <c r="I12945">
        <v>0</v>
      </c>
      <c r="J12945">
        <v>0</v>
      </c>
      <c r="K12945">
        <v>0</v>
      </c>
      <c r="L12945" t="str">
        <f>INDEX(Map!$B$2:$C$152,MATCH('2370299'!B12945,Map!$A$2:$A$152,0),1)</f>
        <v>51109</v>
      </c>
      <c r="M12945" t="str">
        <f>INDEX(Map!$B$2:$C$152,MATCH('2370299'!B12945,Map!$A$2:$A$152,0),2)</f>
        <v>Lee County</v>
      </c>
    </row>
    <row r="12946" spans="1:13" x14ac:dyDescent="0.25">
      <c r="A12946" t="s">
        <v>143</v>
      </c>
      <c r="B12946" t="s">
        <v>144</v>
      </c>
      <c r="C12946">
        <v>38.042099999999998</v>
      </c>
      <c r="D12946">
        <v>-78.006100000000004</v>
      </c>
      <c r="E12946">
        <v>128</v>
      </c>
      <c r="F12946" s="1">
        <v>44069</v>
      </c>
      <c r="I12946">
        <v>7.0000000000000007E-2</v>
      </c>
      <c r="J12946">
        <v>0</v>
      </c>
      <c r="K12946">
        <v>0</v>
      </c>
      <c r="L12946" t="str">
        <f>INDEX(Map!$B$2:$C$152,MATCH('2370299'!B12946,Map!$A$2:$A$152,0),1)</f>
        <v>51109</v>
      </c>
      <c r="M12946" t="str">
        <f>INDEX(Map!$B$2:$C$152,MATCH('2370299'!B12946,Map!$A$2:$A$152,0),2)</f>
        <v>Lee County</v>
      </c>
    </row>
    <row r="12947" spans="1:13" x14ac:dyDescent="0.25">
      <c r="A12947" t="s">
        <v>143</v>
      </c>
      <c r="B12947" t="s">
        <v>144</v>
      </c>
      <c r="C12947">
        <v>38.042099999999998</v>
      </c>
      <c r="D12947">
        <v>-78.006100000000004</v>
      </c>
      <c r="E12947">
        <v>128</v>
      </c>
      <c r="F12947" s="1">
        <v>44070</v>
      </c>
      <c r="I12947">
        <v>0</v>
      </c>
      <c r="J12947">
        <v>0</v>
      </c>
      <c r="K12947">
        <v>0</v>
      </c>
      <c r="L12947" t="str">
        <f>INDEX(Map!$B$2:$C$152,MATCH('2370299'!B12947,Map!$A$2:$A$152,0),1)</f>
        <v>51109</v>
      </c>
      <c r="M12947" t="str">
        <f>INDEX(Map!$B$2:$C$152,MATCH('2370299'!B12947,Map!$A$2:$A$152,0),2)</f>
        <v>Lee County</v>
      </c>
    </row>
    <row r="12948" spans="1:13" x14ac:dyDescent="0.25">
      <c r="A12948" t="s">
        <v>143</v>
      </c>
      <c r="B12948" t="s">
        <v>144</v>
      </c>
      <c r="C12948">
        <v>38.042099999999998</v>
      </c>
      <c r="D12948">
        <v>-78.006100000000004</v>
      </c>
      <c r="E12948">
        <v>128</v>
      </c>
      <c r="F12948" s="1">
        <v>44071</v>
      </c>
      <c r="I12948">
        <v>0</v>
      </c>
      <c r="J12948">
        <v>0</v>
      </c>
      <c r="K12948">
        <v>0</v>
      </c>
      <c r="L12948" t="str">
        <f>INDEX(Map!$B$2:$C$152,MATCH('2370299'!B12948,Map!$A$2:$A$152,0),1)</f>
        <v>51109</v>
      </c>
      <c r="M12948" t="str">
        <f>INDEX(Map!$B$2:$C$152,MATCH('2370299'!B12948,Map!$A$2:$A$152,0),2)</f>
        <v>Lee County</v>
      </c>
    </row>
    <row r="12949" spans="1:13" x14ac:dyDescent="0.25">
      <c r="A12949" t="s">
        <v>143</v>
      </c>
      <c r="B12949" t="s">
        <v>144</v>
      </c>
      <c r="C12949">
        <v>38.042099999999998</v>
      </c>
      <c r="D12949">
        <v>-78.006100000000004</v>
      </c>
      <c r="E12949">
        <v>128</v>
      </c>
      <c r="F12949" s="1">
        <v>44072</v>
      </c>
      <c r="I12949">
        <v>0.99</v>
      </c>
      <c r="J12949">
        <v>0</v>
      </c>
      <c r="K12949">
        <v>0</v>
      </c>
      <c r="L12949" t="str">
        <f>INDEX(Map!$B$2:$C$152,MATCH('2370299'!B12949,Map!$A$2:$A$152,0),1)</f>
        <v>51109</v>
      </c>
      <c r="M12949" t="str">
        <f>INDEX(Map!$B$2:$C$152,MATCH('2370299'!B12949,Map!$A$2:$A$152,0),2)</f>
        <v>Lee County</v>
      </c>
    </row>
    <row r="12950" spans="1:13" x14ac:dyDescent="0.25">
      <c r="A12950" t="s">
        <v>143</v>
      </c>
      <c r="B12950" t="s">
        <v>144</v>
      </c>
      <c r="C12950">
        <v>38.042099999999998</v>
      </c>
      <c r="D12950">
        <v>-78.006100000000004</v>
      </c>
      <c r="E12950">
        <v>128</v>
      </c>
      <c r="F12950" s="1">
        <v>44073</v>
      </c>
      <c r="I12950">
        <v>0</v>
      </c>
      <c r="J12950">
        <v>0</v>
      </c>
      <c r="K12950">
        <v>0</v>
      </c>
      <c r="L12950" t="str">
        <f>INDEX(Map!$B$2:$C$152,MATCH('2370299'!B12950,Map!$A$2:$A$152,0),1)</f>
        <v>51109</v>
      </c>
      <c r="M12950" t="str">
        <f>INDEX(Map!$B$2:$C$152,MATCH('2370299'!B12950,Map!$A$2:$A$152,0),2)</f>
        <v>Lee County</v>
      </c>
    </row>
    <row r="12951" spans="1:13" x14ac:dyDescent="0.25">
      <c r="A12951" t="s">
        <v>143</v>
      </c>
      <c r="B12951" t="s">
        <v>144</v>
      </c>
      <c r="C12951">
        <v>38.042099999999998</v>
      </c>
      <c r="D12951">
        <v>-78.006100000000004</v>
      </c>
      <c r="E12951">
        <v>128</v>
      </c>
      <c r="F12951" s="1">
        <v>44074</v>
      </c>
      <c r="I12951">
        <v>1.79</v>
      </c>
      <c r="J12951">
        <v>0</v>
      </c>
      <c r="K12951">
        <v>0</v>
      </c>
      <c r="L12951" t="str">
        <f>INDEX(Map!$B$2:$C$152,MATCH('2370299'!B12951,Map!$A$2:$A$152,0),1)</f>
        <v>51109</v>
      </c>
      <c r="M12951" t="str">
        <f>INDEX(Map!$B$2:$C$152,MATCH('2370299'!B12951,Map!$A$2:$A$152,0),2)</f>
        <v>Lee County</v>
      </c>
    </row>
    <row r="12952" spans="1:13" x14ac:dyDescent="0.25">
      <c r="A12952" t="s">
        <v>143</v>
      </c>
      <c r="B12952" t="s">
        <v>144</v>
      </c>
      <c r="C12952">
        <v>38.042099999999998</v>
      </c>
      <c r="D12952">
        <v>-78.006100000000004</v>
      </c>
      <c r="E12952">
        <v>128</v>
      </c>
      <c r="F12952" s="1">
        <v>44075</v>
      </c>
      <c r="I12952">
        <v>0.18</v>
      </c>
      <c r="J12952">
        <v>0</v>
      </c>
      <c r="K12952">
        <v>0</v>
      </c>
      <c r="L12952" t="str">
        <f>INDEX(Map!$B$2:$C$152,MATCH('2370299'!B12952,Map!$A$2:$A$152,0),1)</f>
        <v>51109</v>
      </c>
      <c r="M12952" t="str">
        <f>INDEX(Map!$B$2:$C$152,MATCH('2370299'!B12952,Map!$A$2:$A$152,0),2)</f>
        <v>Lee County</v>
      </c>
    </row>
    <row r="12953" spans="1:13" x14ac:dyDescent="0.25">
      <c r="A12953" t="s">
        <v>143</v>
      </c>
      <c r="B12953" t="s">
        <v>144</v>
      </c>
      <c r="C12953">
        <v>38.042099999999998</v>
      </c>
      <c r="D12953">
        <v>-78.006100000000004</v>
      </c>
      <c r="E12953">
        <v>128</v>
      </c>
      <c r="F12953" s="1">
        <v>44076</v>
      </c>
      <c r="I12953">
        <v>0</v>
      </c>
      <c r="J12953">
        <v>0</v>
      </c>
      <c r="K12953">
        <v>0</v>
      </c>
      <c r="L12953" t="str">
        <f>INDEX(Map!$B$2:$C$152,MATCH('2370299'!B12953,Map!$A$2:$A$152,0),1)</f>
        <v>51109</v>
      </c>
      <c r="M12953" t="str">
        <f>INDEX(Map!$B$2:$C$152,MATCH('2370299'!B12953,Map!$A$2:$A$152,0),2)</f>
        <v>Lee County</v>
      </c>
    </row>
    <row r="12954" spans="1:13" x14ac:dyDescent="0.25">
      <c r="A12954" t="s">
        <v>143</v>
      </c>
      <c r="B12954" t="s">
        <v>144</v>
      </c>
      <c r="C12954">
        <v>38.042099999999998</v>
      </c>
      <c r="D12954">
        <v>-78.006100000000004</v>
      </c>
      <c r="E12954">
        <v>128</v>
      </c>
      <c r="F12954" s="1">
        <v>44077</v>
      </c>
      <c r="I12954">
        <v>0</v>
      </c>
      <c r="J12954">
        <v>0</v>
      </c>
      <c r="K12954">
        <v>0</v>
      </c>
      <c r="L12954" t="str">
        <f>INDEX(Map!$B$2:$C$152,MATCH('2370299'!B12954,Map!$A$2:$A$152,0),1)</f>
        <v>51109</v>
      </c>
      <c r="M12954" t="str">
        <f>INDEX(Map!$B$2:$C$152,MATCH('2370299'!B12954,Map!$A$2:$A$152,0),2)</f>
        <v>Lee County</v>
      </c>
    </row>
    <row r="12955" spans="1:13" x14ac:dyDescent="0.25">
      <c r="A12955" t="s">
        <v>143</v>
      </c>
      <c r="B12955" t="s">
        <v>144</v>
      </c>
      <c r="C12955">
        <v>38.042099999999998</v>
      </c>
      <c r="D12955">
        <v>-78.006100000000004</v>
      </c>
      <c r="E12955">
        <v>128</v>
      </c>
      <c r="F12955" s="1">
        <v>44078</v>
      </c>
      <c r="I12955">
        <v>0</v>
      </c>
      <c r="J12955">
        <v>0</v>
      </c>
      <c r="K12955">
        <v>0</v>
      </c>
      <c r="L12955" t="str">
        <f>INDEX(Map!$B$2:$C$152,MATCH('2370299'!B12955,Map!$A$2:$A$152,0),1)</f>
        <v>51109</v>
      </c>
      <c r="M12955" t="str">
        <f>INDEX(Map!$B$2:$C$152,MATCH('2370299'!B12955,Map!$A$2:$A$152,0),2)</f>
        <v>Lee County</v>
      </c>
    </row>
    <row r="12956" spans="1:13" x14ac:dyDescent="0.25">
      <c r="A12956" t="s">
        <v>143</v>
      </c>
      <c r="B12956" t="s">
        <v>144</v>
      </c>
      <c r="C12956">
        <v>38.042099999999998</v>
      </c>
      <c r="D12956">
        <v>-78.006100000000004</v>
      </c>
      <c r="E12956">
        <v>128</v>
      </c>
      <c r="F12956" s="1">
        <v>44079</v>
      </c>
      <c r="I12956">
        <v>0</v>
      </c>
      <c r="J12956">
        <v>0</v>
      </c>
      <c r="K12956">
        <v>0</v>
      </c>
      <c r="L12956" t="str">
        <f>INDEX(Map!$B$2:$C$152,MATCH('2370299'!B12956,Map!$A$2:$A$152,0),1)</f>
        <v>51109</v>
      </c>
      <c r="M12956" t="str">
        <f>INDEX(Map!$B$2:$C$152,MATCH('2370299'!B12956,Map!$A$2:$A$152,0),2)</f>
        <v>Lee County</v>
      </c>
    </row>
    <row r="12957" spans="1:13" x14ac:dyDescent="0.25">
      <c r="A12957" t="s">
        <v>143</v>
      </c>
      <c r="B12957" t="s">
        <v>144</v>
      </c>
      <c r="C12957">
        <v>38.042099999999998</v>
      </c>
      <c r="D12957">
        <v>-78.006100000000004</v>
      </c>
      <c r="E12957">
        <v>128</v>
      </c>
      <c r="F12957" s="1">
        <v>44080</v>
      </c>
      <c r="I12957">
        <v>0</v>
      </c>
      <c r="J12957">
        <v>0</v>
      </c>
      <c r="K12957">
        <v>0</v>
      </c>
      <c r="L12957" t="str">
        <f>INDEX(Map!$B$2:$C$152,MATCH('2370299'!B12957,Map!$A$2:$A$152,0),1)</f>
        <v>51109</v>
      </c>
      <c r="M12957" t="str">
        <f>INDEX(Map!$B$2:$C$152,MATCH('2370299'!B12957,Map!$A$2:$A$152,0),2)</f>
        <v>Lee County</v>
      </c>
    </row>
    <row r="12958" spans="1:13" x14ac:dyDescent="0.25">
      <c r="A12958" t="s">
        <v>143</v>
      </c>
      <c r="B12958" t="s">
        <v>144</v>
      </c>
      <c r="C12958">
        <v>38.042099999999998</v>
      </c>
      <c r="D12958">
        <v>-78.006100000000004</v>
      </c>
      <c r="E12958">
        <v>128</v>
      </c>
      <c r="F12958" s="1">
        <v>44081</v>
      </c>
      <c r="I12958">
        <v>0</v>
      </c>
      <c r="J12958">
        <v>0</v>
      </c>
      <c r="K12958">
        <v>0</v>
      </c>
      <c r="L12958" t="str">
        <f>INDEX(Map!$B$2:$C$152,MATCH('2370299'!B12958,Map!$A$2:$A$152,0),1)</f>
        <v>51109</v>
      </c>
      <c r="M12958" t="str">
        <f>INDEX(Map!$B$2:$C$152,MATCH('2370299'!B12958,Map!$A$2:$A$152,0),2)</f>
        <v>Lee County</v>
      </c>
    </row>
    <row r="12959" spans="1:13" x14ac:dyDescent="0.25">
      <c r="A12959" t="s">
        <v>143</v>
      </c>
      <c r="B12959" t="s">
        <v>144</v>
      </c>
      <c r="C12959">
        <v>38.042099999999998</v>
      </c>
      <c r="D12959">
        <v>-78.006100000000004</v>
      </c>
      <c r="E12959">
        <v>128</v>
      </c>
      <c r="F12959" s="1">
        <v>44082</v>
      </c>
      <c r="I12959">
        <v>0</v>
      </c>
      <c r="J12959">
        <v>0</v>
      </c>
      <c r="K12959">
        <v>0</v>
      </c>
      <c r="L12959" t="str">
        <f>INDEX(Map!$B$2:$C$152,MATCH('2370299'!B12959,Map!$A$2:$A$152,0),1)</f>
        <v>51109</v>
      </c>
      <c r="M12959" t="str">
        <f>INDEX(Map!$B$2:$C$152,MATCH('2370299'!B12959,Map!$A$2:$A$152,0),2)</f>
        <v>Lee County</v>
      </c>
    </row>
    <row r="12960" spans="1:13" x14ac:dyDescent="0.25">
      <c r="A12960" t="s">
        <v>143</v>
      </c>
      <c r="B12960" t="s">
        <v>144</v>
      </c>
      <c r="C12960">
        <v>38.042099999999998</v>
      </c>
      <c r="D12960">
        <v>-78.006100000000004</v>
      </c>
      <c r="E12960">
        <v>128</v>
      </c>
      <c r="F12960" s="1">
        <v>44083</v>
      </c>
      <c r="I12960">
        <v>0.05</v>
      </c>
      <c r="J12960">
        <v>0</v>
      </c>
      <c r="K12960">
        <v>0</v>
      </c>
      <c r="L12960" t="str">
        <f>INDEX(Map!$B$2:$C$152,MATCH('2370299'!B12960,Map!$A$2:$A$152,0),1)</f>
        <v>51109</v>
      </c>
      <c r="M12960" t="str">
        <f>INDEX(Map!$B$2:$C$152,MATCH('2370299'!B12960,Map!$A$2:$A$152,0),2)</f>
        <v>Lee County</v>
      </c>
    </row>
    <row r="12961" spans="1:13" x14ac:dyDescent="0.25">
      <c r="A12961" t="s">
        <v>143</v>
      </c>
      <c r="B12961" t="s">
        <v>144</v>
      </c>
      <c r="C12961">
        <v>38.042099999999998</v>
      </c>
      <c r="D12961">
        <v>-78.006100000000004</v>
      </c>
      <c r="E12961">
        <v>128</v>
      </c>
      <c r="F12961" s="1">
        <v>44084</v>
      </c>
      <c r="I12961">
        <v>0.26</v>
      </c>
      <c r="J12961">
        <v>0</v>
      </c>
      <c r="K12961">
        <v>0</v>
      </c>
      <c r="L12961" t="str">
        <f>INDEX(Map!$B$2:$C$152,MATCH('2370299'!B12961,Map!$A$2:$A$152,0),1)</f>
        <v>51109</v>
      </c>
      <c r="M12961" t="str">
        <f>INDEX(Map!$B$2:$C$152,MATCH('2370299'!B12961,Map!$A$2:$A$152,0),2)</f>
        <v>Lee County</v>
      </c>
    </row>
    <row r="12962" spans="1:13" x14ac:dyDescent="0.25">
      <c r="A12962" t="s">
        <v>143</v>
      </c>
      <c r="B12962" t="s">
        <v>144</v>
      </c>
      <c r="C12962">
        <v>38.042099999999998</v>
      </c>
      <c r="D12962">
        <v>-78.006100000000004</v>
      </c>
      <c r="E12962">
        <v>128</v>
      </c>
      <c r="F12962" s="1">
        <v>44085</v>
      </c>
      <c r="I12962">
        <v>0</v>
      </c>
      <c r="J12962">
        <v>0</v>
      </c>
      <c r="K12962">
        <v>0</v>
      </c>
      <c r="L12962" t="str">
        <f>INDEX(Map!$B$2:$C$152,MATCH('2370299'!B12962,Map!$A$2:$A$152,0),1)</f>
        <v>51109</v>
      </c>
      <c r="M12962" t="str">
        <f>INDEX(Map!$B$2:$C$152,MATCH('2370299'!B12962,Map!$A$2:$A$152,0),2)</f>
        <v>Lee County</v>
      </c>
    </row>
    <row r="12963" spans="1:13" x14ac:dyDescent="0.25">
      <c r="A12963" t="s">
        <v>143</v>
      </c>
      <c r="B12963" t="s">
        <v>144</v>
      </c>
      <c r="C12963">
        <v>38.042099999999998</v>
      </c>
      <c r="D12963">
        <v>-78.006100000000004</v>
      </c>
      <c r="E12963">
        <v>128</v>
      </c>
      <c r="F12963" s="1">
        <v>44086</v>
      </c>
      <c r="I12963">
        <v>0.03</v>
      </c>
      <c r="J12963">
        <v>0</v>
      </c>
      <c r="K12963">
        <v>0</v>
      </c>
      <c r="L12963" t="str">
        <f>INDEX(Map!$B$2:$C$152,MATCH('2370299'!B12963,Map!$A$2:$A$152,0),1)</f>
        <v>51109</v>
      </c>
      <c r="M12963" t="str">
        <f>INDEX(Map!$B$2:$C$152,MATCH('2370299'!B12963,Map!$A$2:$A$152,0),2)</f>
        <v>Lee County</v>
      </c>
    </row>
    <row r="12964" spans="1:13" x14ac:dyDescent="0.25">
      <c r="A12964" t="s">
        <v>143</v>
      </c>
      <c r="B12964" t="s">
        <v>144</v>
      </c>
      <c r="C12964">
        <v>38.042099999999998</v>
      </c>
      <c r="D12964">
        <v>-78.006100000000004</v>
      </c>
      <c r="E12964">
        <v>128</v>
      </c>
      <c r="F12964" s="1">
        <v>44087</v>
      </c>
      <c r="I12964">
        <v>0</v>
      </c>
      <c r="J12964">
        <v>0</v>
      </c>
      <c r="K12964">
        <v>0</v>
      </c>
      <c r="L12964" t="str">
        <f>INDEX(Map!$B$2:$C$152,MATCH('2370299'!B12964,Map!$A$2:$A$152,0),1)</f>
        <v>51109</v>
      </c>
      <c r="M12964" t="str">
        <f>INDEX(Map!$B$2:$C$152,MATCH('2370299'!B12964,Map!$A$2:$A$152,0),2)</f>
        <v>Lee County</v>
      </c>
    </row>
    <row r="12965" spans="1:13" x14ac:dyDescent="0.25">
      <c r="A12965" t="s">
        <v>143</v>
      </c>
      <c r="B12965" t="s">
        <v>144</v>
      </c>
      <c r="C12965">
        <v>38.042099999999998</v>
      </c>
      <c r="D12965">
        <v>-78.006100000000004</v>
      </c>
      <c r="E12965">
        <v>128</v>
      </c>
      <c r="F12965" s="1">
        <v>44088</v>
      </c>
      <c r="I12965">
        <v>0.03</v>
      </c>
      <c r="J12965">
        <v>0</v>
      </c>
      <c r="K12965">
        <v>0</v>
      </c>
      <c r="L12965" t="str">
        <f>INDEX(Map!$B$2:$C$152,MATCH('2370299'!B12965,Map!$A$2:$A$152,0),1)</f>
        <v>51109</v>
      </c>
      <c r="M12965" t="str">
        <f>INDEX(Map!$B$2:$C$152,MATCH('2370299'!B12965,Map!$A$2:$A$152,0),2)</f>
        <v>Lee County</v>
      </c>
    </row>
    <row r="12966" spans="1:13" x14ac:dyDescent="0.25">
      <c r="A12966" t="s">
        <v>143</v>
      </c>
      <c r="B12966" t="s">
        <v>144</v>
      </c>
      <c r="C12966">
        <v>38.042099999999998</v>
      </c>
      <c r="D12966">
        <v>-78.006100000000004</v>
      </c>
      <c r="E12966">
        <v>128</v>
      </c>
      <c r="F12966" s="1">
        <v>44089</v>
      </c>
      <c r="I12966">
        <v>0</v>
      </c>
      <c r="J12966">
        <v>0</v>
      </c>
      <c r="K12966">
        <v>0</v>
      </c>
      <c r="L12966" t="str">
        <f>INDEX(Map!$B$2:$C$152,MATCH('2370299'!B12966,Map!$A$2:$A$152,0),1)</f>
        <v>51109</v>
      </c>
      <c r="M12966" t="str">
        <f>INDEX(Map!$B$2:$C$152,MATCH('2370299'!B12966,Map!$A$2:$A$152,0),2)</f>
        <v>Lee County</v>
      </c>
    </row>
    <row r="12967" spans="1:13" x14ac:dyDescent="0.25">
      <c r="A12967" t="s">
        <v>143</v>
      </c>
      <c r="B12967" t="s">
        <v>144</v>
      </c>
      <c r="C12967">
        <v>38.042099999999998</v>
      </c>
      <c r="D12967">
        <v>-78.006100000000004</v>
      </c>
      <c r="E12967">
        <v>128</v>
      </c>
      <c r="F12967" s="1">
        <v>44090</v>
      </c>
      <c r="I12967">
        <v>0</v>
      </c>
      <c r="J12967">
        <v>0</v>
      </c>
      <c r="K12967">
        <v>0</v>
      </c>
      <c r="L12967" t="str">
        <f>INDEX(Map!$B$2:$C$152,MATCH('2370299'!B12967,Map!$A$2:$A$152,0),1)</f>
        <v>51109</v>
      </c>
      <c r="M12967" t="str">
        <f>INDEX(Map!$B$2:$C$152,MATCH('2370299'!B12967,Map!$A$2:$A$152,0),2)</f>
        <v>Lee County</v>
      </c>
    </row>
    <row r="12968" spans="1:13" x14ac:dyDescent="0.25">
      <c r="A12968" t="s">
        <v>143</v>
      </c>
      <c r="B12968" t="s">
        <v>144</v>
      </c>
      <c r="C12968">
        <v>38.042099999999998</v>
      </c>
      <c r="D12968">
        <v>-78.006100000000004</v>
      </c>
      <c r="E12968">
        <v>128</v>
      </c>
      <c r="F12968" s="1">
        <v>44091</v>
      </c>
      <c r="I12968">
        <v>0.14000000000000001</v>
      </c>
      <c r="J12968">
        <v>0</v>
      </c>
      <c r="K12968">
        <v>0</v>
      </c>
      <c r="L12968" t="str">
        <f>INDEX(Map!$B$2:$C$152,MATCH('2370299'!B12968,Map!$A$2:$A$152,0),1)</f>
        <v>51109</v>
      </c>
      <c r="M12968" t="str">
        <f>INDEX(Map!$B$2:$C$152,MATCH('2370299'!B12968,Map!$A$2:$A$152,0),2)</f>
        <v>Lee County</v>
      </c>
    </row>
    <row r="12969" spans="1:13" x14ac:dyDescent="0.25">
      <c r="A12969" t="s">
        <v>143</v>
      </c>
      <c r="B12969" t="s">
        <v>144</v>
      </c>
      <c r="C12969">
        <v>38.042099999999998</v>
      </c>
      <c r="D12969">
        <v>-78.006100000000004</v>
      </c>
      <c r="E12969">
        <v>128</v>
      </c>
      <c r="F12969" s="1">
        <v>44092</v>
      </c>
      <c r="I12969">
        <v>0.38</v>
      </c>
      <c r="J12969">
        <v>0</v>
      </c>
      <c r="K12969">
        <v>0</v>
      </c>
      <c r="L12969" t="str">
        <f>INDEX(Map!$B$2:$C$152,MATCH('2370299'!B12969,Map!$A$2:$A$152,0),1)</f>
        <v>51109</v>
      </c>
      <c r="M12969" t="str">
        <f>INDEX(Map!$B$2:$C$152,MATCH('2370299'!B12969,Map!$A$2:$A$152,0),2)</f>
        <v>Lee County</v>
      </c>
    </row>
    <row r="12970" spans="1:13" x14ac:dyDescent="0.25">
      <c r="A12970" t="s">
        <v>143</v>
      </c>
      <c r="B12970" t="s">
        <v>144</v>
      </c>
      <c r="C12970">
        <v>38.042099999999998</v>
      </c>
      <c r="D12970">
        <v>-78.006100000000004</v>
      </c>
      <c r="E12970">
        <v>128</v>
      </c>
      <c r="F12970" s="1">
        <v>44093</v>
      </c>
      <c r="I12970">
        <v>0</v>
      </c>
      <c r="J12970">
        <v>0</v>
      </c>
      <c r="K12970">
        <v>0</v>
      </c>
      <c r="L12970" t="str">
        <f>INDEX(Map!$B$2:$C$152,MATCH('2370299'!B12970,Map!$A$2:$A$152,0),1)</f>
        <v>51109</v>
      </c>
      <c r="M12970" t="str">
        <f>INDEX(Map!$B$2:$C$152,MATCH('2370299'!B12970,Map!$A$2:$A$152,0),2)</f>
        <v>Lee County</v>
      </c>
    </row>
    <row r="12971" spans="1:13" x14ac:dyDescent="0.25">
      <c r="A12971" t="s">
        <v>143</v>
      </c>
      <c r="B12971" t="s">
        <v>144</v>
      </c>
      <c r="C12971">
        <v>38.042099999999998</v>
      </c>
      <c r="D12971">
        <v>-78.006100000000004</v>
      </c>
      <c r="E12971">
        <v>128</v>
      </c>
      <c r="F12971" s="1">
        <v>44094</v>
      </c>
      <c r="I12971">
        <v>0</v>
      </c>
      <c r="J12971">
        <v>0</v>
      </c>
      <c r="K12971">
        <v>0</v>
      </c>
      <c r="L12971" t="str">
        <f>INDEX(Map!$B$2:$C$152,MATCH('2370299'!B12971,Map!$A$2:$A$152,0),1)</f>
        <v>51109</v>
      </c>
      <c r="M12971" t="str">
        <f>INDEX(Map!$B$2:$C$152,MATCH('2370299'!B12971,Map!$A$2:$A$152,0),2)</f>
        <v>Lee County</v>
      </c>
    </row>
    <row r="12972" spans="1:13" x14ac:dyDescent="0.25">
      <c r="A12972" t="s">
        <v>143</v>
      </c>
      <c r="B12972" t="s">
        <v>144</v>
      </c>
      <c r="C12972">
        <v>38.042099999999998</v>
      </c>
      <c r="D12972">
        <v>-78.006100000000004</v>
      </c>
      <c r="E12972">
        <v>128</v>
      </c>
      <c r="F12972" s="1">
        <v>44095</v>
      </c>
      <c r="I12972">
        <v>0</v>
      </c>
      <c r="J12972">
        <v>0</v>
      </c>
      <c r="K12972">
        <v>0</v>
      </c>
      <c r="L12972" t="str">
        <f>INDEX(Map!$B$2:$C$152,MATCH('2370299'!B12972,Map!$A$2:$A$152,0),1)</f>
        <v>51109</v>
      </c>
      <c r="M12972" t="str">
        <f>INDEX(Map!$B$2:$C$152,MATCH('2370299'!B12972,Map!$A$2:$A$152,0),2)</f>
        <v>Lee County</v>
      </c>
    </row>
    <row r="12973" spans="1:13" x14ac:dyDescent="0.25">
      <c r="A12973" t="s">
        <v>143</v>
      </c>
      <c r="B12973" t="s">
        <v>144</v>
      </c>
      <c r="C12973">
        <v>38.042099999999998</v>
      </c>
      <c r="D12973">
        <v>-78.006100000000004</v>
      </c>
      <c r="E12973">
        <v>128</v>
      </c>
      <c r="F12973" s="1">
        <v>44096</v>
      </c>
      <c r="I12973">
        <v>0</v>
      </c>
      <c r="J12973">
        <v>0</v>
      </c>
      <c r="K12973">
        <v>0</v>
      </c>
      <c r="L12973" t="str">
        <f>INDEX(Map!$B$2:$C$152,MATCH('2370299'!B12973,Map!$A$2:$A$152,0),1)</f>
        <v>51109</v>
      </c>
      <c r="M12973" t="str">
        <f>INDEX(Map!$B$2:$C$152,MATCH('2370299'!B12973,Map!$A$2:$A$152,0),2)</f>
        <v>Lee County</v>
      </c>
    </row>
    <row r="12974" spans="1:13" x14ac:dyDescent="0.25">
      <c r="A12974" t="s">
        <v>143</v>
      </c>
      <c r="B12974" t="s">
        <v>144</v>
      </c>
      <c r="C12974">
        <v>38.042099999999998</v>
      </c>
      <c r="D12974">
        <v>-78.006100000000004</v>
      </c>
      <c r="E12974">
        <v>128</v>
      </c>
      <c r="F12974" s="1">
        <v>44097</v>
      </c>
      <c r="I12974">
        <v>0</v>
      </c>
      <c r="J12974">
        <v>0</v>
      </c>
      <c r="K12974">
        <v>0</v>
      </c>
      <c r="L12974" t="str">
        <f>INDEX(Map!$B$2:$C$152,MATCH('2370299'!B12974,Map!$A$2:$A$152,0),1)</f>
        <v>51109</v>
      </c>
      <c r="M12974" t="str">
        <f>INDEX(Map!$B$2:$C$152,MATCH('2370299'!B12974,Map!$A$2:$A$152,0),2)</f>
        <v>Lee County</v>
      </c>
    </row>
    <row r="12975" spans="1:13" x14ac:dyDescent="0.25">
      <c r="A12975" t="s">
        <v>143</v>
      </c>
      <c r="B12975" t="s">
        <v>144</v>
      </c>
      <c r="C12975">
        <v>38.042099999999998</v>
      </c>
      <c r="D12975">
        <v>-78.006100000000004</v>
      </c>
      <c r="E12975">
        <v>128</v>
      </c>
      <c r="F12975" s="1">
        <v>44098</v>
      </c>
      <c r="I12975">
        <v>0</v>
      </c>
      <c r="J12975">
        <v>0</v>
      </c>
      <c r="K12975">
        <v>0</v>
      </c>
      <c r="L12975" t="str">
        <f>INDEX(Map!$B$2:$C$152,MATCH('2370299'!B12975,Map!$A$2:$A$152,0),1)</f>
        <v>51109</v>
      </c>
      <c r="M12975" t="str">
        <f>INDEX(Map!$B$2:$C$152,MATCH('2370299'!B12975,Map!$A$2:$A$152,0),2)</f>
        <v>Lee County</v>
      </c>
    </row>
    <row r="12976" spans="1:13" x14ac:dyDescent="0.25">
      <c r="A12976" t="s">
        <v>143</v>
      </c>
      <c r="B12976" t="s">
        <v>144</v>
      </c>
      <c r="C12976">
        <v>38.042099999999998</v>
      </c>
      <c r="D12976">
        <v>-78.006100000000004</v>
      </c>
      <c r="E12976">
        <v>128</v>
      </c>
      <c r="F12976" s="1">
        <v>44099</v>
      </c>
      <c r="I12976">
        <v>0.09</v>
      </c>
      <c r="J12976">
        <v>0</v>
      </c>
      <c r="K12976">
        <v>0</v>
      </c>
      <c r="L12976" t="str">
        <f>INDEX(Map!$B$2:$C$152,MATCH('2370299'!B12976,Map!$A$2:$A$152,0),1)</f>
        <v>51109</v>
      </c>
      <c r="M12976" t="str">
        <f>INDEX(Map!$B$2:$C$152,MATCH('2370299'!B12976,Map!$A$2:$A$152,0),2)</f>
        <v>Lee County</v>
      </c>
    </row>
    <row r="12977" spans="1:13" x14ac:dyDescent="0.25">
      <c r="A12977" t="s">
        <v>143</v>
      </c>
      <c r="B12977" t="s">
        <v>144</v>
      </c>
      <c r="C12977">
        <v>38.042099999999998</v>
      </c>
      <c r="D12977">
        <v>-78.006100000000004</v>
      </c>
      <c r="E12977">
        <v>128</v>
      </c>
      <c r="F12977" s="1">
        <v>44100</v>
      </c>
      <c r="I12977">
        <v>0.9</v>
      </c>
      <c r="J12977">
        <v>0</v>
      </c>
      <c r="K12977">
        <v>0</v>
      </c>
      <c r="L12977" t="str">
        <f>INDEX(Map!$B$2:$C$152,MATCH('2370299'!B12977,Map!$A$2:$A$152,0),1)</f>
        <v>51109</v>
      </c>
      <c r="M12977" t="str">
        <f>INDEX(Map!$B$2:$C$152,MATCH('2370299'!B12977,Map!$A$2:$A$152,0),2)</f>
        <v>Lee County</v>
      </c>
    </row>
    <row r="12978" spans="1:13" x14ac:dyDescent="0.25">
      <c r="A12978" t="s">
        <v>143</v>
      </c>
      <c r="B12978" t="s">
        <v>144</v>
      </c>
      <c r="C12978">
        <v>38.042099999999998</v>
      </c>
      <c r="D12978">
        <v>-78.006100000000004</v>
      </c>
      <c r="E12978">
        <v>128</v>
      </c>
      <c r="F12978" s="1">
        <v>44101</v>
      </c>
      <c r="I12978">
        <v>0</v>
      </c>
      <c r="J12978">
        <v>0</v>
      </c>
      <c r="K12978">
        <v>0</v>
      </c>
      <c r="L12978" t="str">
        <f>INDEX(Map!$B$2:$C$152,MATCH('2370299'!B12978,Map!$A$2:$A$152,0),1)</f>
        <v>51109</v>
      </c>
      <c r="M12978" t="str">
        <f>INDEX(Map!$B$2:$C$152,MATCH('2370299'!B12978,Map!$A$2:$A$152,0),2)</f>
        <v>Lee County</v>
      </c>
    </row>
    <row r="12979" spans="1:13" x14ac:dyDescent="0.25">
      <c r="A12979" t="s">
        <v>143</v>
      </c>
      <c r="B12979" t="s">
        <v>144</v>
      </c>
      <c r="C12979">
        <v>38.042099999999998</v>
      </c>
      <c r="D12979">
        <v>-78.006100000000004</v>
      </c>
      <c r="E12979">
        <v>128</v>
      </c>
      <c r="F12979" s="1">
        <v>44102</v>
      </c>
      <c r="I12979">
        <v>0</v>
      </c>
      <c r="J12979">
        <v>0</v>
      </c>
      <c r="K12979">
        <v>0</v>
      </c>
      <c r="L12979" t="str">
        <f>INDEX(Map!$B$2:$C$152,MATCH('2370299'!B12979,Map!$A$2:$A$152,0),1)</f>
        <v>51109</v>
      </c>
      <c r="M12979" t="str">
        <f>INDEX(Map!$B$2:$C$152,MATCH('2370299'!B12979,Map!$A$2:$A$152,0),2)</f>
        <v>Lee County</v>
      </c>
    </row>
    <row r="12980" spans="1:13" x14ac:dyDescent="0.25">
      <c r="A12980" t="s">
        <v>143</v>
      </c>
      <c r="B12980" t="s">
        <v>144</v>
      </c>
      <c r="C12980">
        <v>38.042099999999998</v>
      </c>
      <c r="D12980">
        <v>-78.006100000000004</v>
      </c>
      <c r="E12980">
        <v>128</v>
      </c>
      <c r="F12980" s="1">
        <v>44103</v>
      </c>
      <c r="I12980">
        <v>0</v>
      </c>
      <c r="J12980">
        <v>0</v>
      </c>
      <c r="K12980">
        <v>0</v>
      </c>
      <c r="L12980" t="str">
        <f>INDEX(Map!$B$2:$C$152,MATCH('2370299'!B12980,Map!$A$2:$A$152,0),1)</f>
        <v>51109</v>
      </c>
      <c r="M12980" t="str">
        <f>INDEX(Map!$B$2:$C$152,MATCH('2370299'!B12980,Map!$A$2:$A$152,0),2)</f>
        <v>Lee County</v>
      </c>
    </row>
    <row r="12981" spans="1:13" x14ac:dyDescent="0.25">
      <c r="A12981" t="s">
        <v>143</v>
      </c>
      <c r="B12981" t="s">
        <v>144</v>
      </c>
      <c r="C12981">
        <v>38.042099999999998</v>
      </c>
      <c r="D12981">
        <v>-78.006100000000004</v>
      </c>
      <c r="E12981">
        <v>128</v>
      </c>
      <c r="F12981" s="1">
        <v>44104</v>
      </c>
      <c r="I12981">
        <v>1.69</v>
      </c>
      <c r="J12981">
        <v>0</v>
      </c>
      <c r="K12981">
        <v>0</v>
      </c>
      <c r="L12981" t="str">
        <f>INDEX(Map!$B$2:$C$152,MATCH('2370299'!B12981,Map!$A$2:$A$152,0),1)</f>
        <v>51109</v>
      </c>
      <c r="M12981" t="str">
        <f>INDEX(Map!$B$2:$C$152,MATCH('2370299'!B12981,Map!$A$2:$A$152,0),2)</f>
        <v>Lee County</v>
      </c>
    </row>
    <row r="12982" spans="1:13" x14ac:dyDescent="0.25">
      <c r="A12982" t="s">
        <v>143</v>
      </c>
      <c r="B12982" t="s">
        <v>144</v>
      </c>
      <c r="C12982">
        <v>38.042099999999998</v>
      </c>
      <c r="D12982">
        <v>-78.006100000000004</v>
      </c>
      <c r="E12982">
        <v>128</v>
      </c>
      <c r="F12982" s="1">
        <v>44105</v>
      </c>
      <c r="I12982">
        <v>0</v>
      </c>
      <c r="J12982">
        <v>0</v>
      </c>
      <c r="K12982">
        <v>0</v>
      </c>
      <c r="L12982" t="str">
        <f>INDEX(Map!$B$2:$C$152,MATCH('2370299'!B12982,Map!$A$2:$A$152,0),1)</f>
        <v>51109</v>
      </c>
      <c r="M12982" t="str">
        <f>INDEX(Map!$B$2:$C$152,MATCH('2370299'!B12982,Map!$A$2:$A$152,0),2)</f>
        <v>Lee County</v>
      </c>
    </row>
    <row r="12983" spans="1:13" x14ac:dyDescent="0.25">
      <c r="A12983" t="s">
        <v>143</v>
      </c>
      <c r="B12983" t="s">
        <v>144</v>
      </c>
      <c r="C12983">
        <v>38.042099999999998</v>
      </c>
      <c r="D12983">
        <v>-78.006100000000004</v>
      </c>
      <c r="E12983">
        <v>128</v>
      </c>
      <c r="F12983" s="1">
        <v>44106</v>
      </c>
      <c r="I12983">
        <v>0.52</v>
      </c>
      <c r="J12983">
        <v>0</v>
      </c>
      <c r="K12983">
        <v>0</v>
      </c>
      <c r="L12983" t="str">
        <f>INDEX(Map!$B$2:$C$152,MATCH('2370299'!B12983,Map!$A$2:$A$152,0),1)</f>
        <v>51109</v>
      </c>
      <c r="M12983" t="str">
        <f>INDEX(Map!$B$2:$C$152,MATCH('2370299'!B12983,Map!$A$2:$A$152,0),2)</f>
        <v>Lee County</v>
      </c>
    </row>
    <row r="12984" spans="1:13" x14ac:dyDescent="0.25">
      <c r="A12984" t="s">
        <v>143</v>
      </c>
      <c r="B12984" t="s">
        <v>144</v>
      </c>
      <c r="C12984">
        <v>38.042099999999998</v>
      </c>
      <c r="D12984">
        <v>-78.006100000000004</v>
      </c>
      <c r="E12984">
        <v>128</v>
      </c>
      <c r="F12984" s="1">
        <v>44107</v>
      </c>
      <c r="I12984">
        <v>0</v>
      </c>
      <c r="J12984">
        <v>0</v>
      </c>
      <c r="K12984">
        <v>0</v>
      </c>
      <c r="L12984" t="str">
        <f>INDEX(Map!$B$2:$C$152,MATCH('2370299'!B12984,Map!$A$2:$A$152,0),1)</f>
        <v>51109</v>
      </c>
      <c r="M12984" t="str">
        <f>INDEX(Map!$B$2:$C$152,MATCH('2370299'!B12984,Map!$A$2:$A$152,0),2)</f>
        <v>Lee County</v>
      </c>
    </row>
    <row r="12985" spans="1:13" x14ac:dyDescent="0.25">
      <c r="A12985" t="s">
        <v>143</v>
      </c>
      <c r="B12985" t="s">
        <v>144</v>
      </c>
      <c r="C12985">
        <v>38.042099999999998</v>
      </c>
      <c r="D12985">
        <v>-78.006100000000004</v>
      </c>
      <c r="E12985">
        <v>128</v>
      </c>
      <c r="F12985" s="1">
        <v>44108</v>
      </c>
      <c r="I12985">
        <v>0</v>
      </c>
      <c r="J12985">
        <v>0</v>
      </c>
      <c r="K12985">
        <v>0</v>
      </c>
      <c r="L12985" t="str">
        <f>INDEX(Map!$B$2:$C$152,MATCH('2370299'!B12985,Map!$A$2:$A$152,0),1)</f>
        <v>51109</v>
      </c>
      <c r="M12985" t="str">
        <f>INDEX(Map!$B$2:$C$152,MATCH('2370299'!B12985,Map!$A$2:$A$152,0),2)</f>
        <v>Lee County</v>
      </c>
    </row>
    <row r="12986" spans="1:13" x14ac:dyDescent="0.25">
      <c r="A12986" t="s">
        <v>143</v>
      </c>
      <c r="B12986" t="s">
        <v>144</v>
      </c>
      <c r="C12986">
        <v>38.042099999999998</v>
      </c>
      <c r="D12986">
        <v>-78.006100000000004</v>
      </c>
      <c r="E12986">
        <v>128</v>
      </c>
      <c r="F12986" s="1">
        <v>44109</v>
      </c>
      <c r="I12986">
        <v>0</v>
      </c>
      <c r="J12986">
        <v>0</v>
      </c>
      <c r="K12986">
        <v>0</v>
      </c>
      <c r="L12986" t="str">
        <f>INDEX(Map!$B$2:$C$152,MATCH('2370299'!B12986,Map!$A$2:$A$152,0),1)</f>
        <v>51109</v>
      </c>
      <c r="M12986" t="str">
        <f>INDEX(Map!$B$2:$C$152,MATCH('2370299'!B12986,Map!$A$2:$A$152,0),2)</f>
        <v>Lee County</v>
      </c>
    </row>
    <row r="12987" spans="1:13" x14ac:dyDescent="0.25">
      <c r="A12987" t="s">
        <v>143</v>
      </c>
      <c r="B12987" t="s">
        <v>144</v>
      </c>
      <c r="C12987">
        <v>38.042099999999998</v>
      </c>
      <c r="D12987">
        <v>-78.006100000000004</v>
      </c>
      <c r="E12987">
        <v>128</v>
      </c>
      <c r="F12987" s="1">
        <v>44110</v>
      </c>
      <c r="I12987">
        <v>0</v>
      </c>
      <c r="J12987">
        <v>0</v>
      </c>
      <c r="K12987">
        <v>0</v>
      </c>
      <c r="L12987" t="str">
        <f>INDEX(Map!$B$2:$C$152,MATCH('2370299'!B12987,Map!$A$2:$A$152,0),1)</f>
        <v>51109</v>
      </c>
      <c r="M12987" t="str">
        <f>INDEX(Map!$B$2:$C$152,MATCH('2370299'!B12987,Map!$A$2:$A$152,0),2)</f>
        <v>Lee County</v>
      </c>
    </row>
    <row r="12988" spans="1:13" x14ac:dyDescent="0.25">
      <c r="A12988" t="s">
        <v>143</v>
      </c>
      <c r="B12988" t="s">
        <v>144</v>
      </c>
      <c r="C12988">
        <v>38.042099999999998</v>
      </c>
      <c r="D12988">
        <v>-78.006100000000004</v>
      </c>
      <c r="E12988">
        <v>128</v>
      </c>
      <c r="F12988" s="1">
        <v>44111</v>
      </c>
      <c r="I12988">
        <v>0</v>
      </c>
      <c r="J12988">
        <v>0</v>
      </c>
      <c r="K12988">
        <v>0</v>
      </c>
      <c r="L12988" t="str">
        <f>INDEX(Map!$B$2:$C$152,MATCH('2370299'!B12988,Map!$A$2:$A$152,0),1)</f>
        <v>51109</v>
      </c>
      <c r="M12988" t="str">
        <f>INDEX(Map!$B$2:$C$152,MATCH('2370299'!B12988,Map!$A$2:$A$152,0),2)</f>
        <v>Lee County</v>
      </c>
    </row>
    <row r="12989" spans="1:13" x14ac:dyDescent="0.25">
      <c r="A12989" t="s">
        <v>143</v>
      </c>
      <c r="B12989" t="s">
        <v>144</v>
      </c>
      <c r="C12989">
        <v>38.042099999999998</v>
      </c>
      <c r="D12989">
        <v>-78.006100000000004</v>
      </c>
      <c r="E12989">
        <v>128</v>
      </c>
      <c r="F12989" s="1">
        <v>44112</v>
      </c>
      <c r="I12989">
        <v>0</v>
      </c>
      <c r="J12989">
        <v>0</v>
      </c>
      <c r="K12989">
        <v>0</v>
      </c>
      <c r="L12989" t="str">
        <f>INDEX(Map!$B$2:$C$152,MATCH('2370299'!B12989,Map!$A$2:$A$152,0),1)</f>
        <v>51109</v>
      </c>
      <c r="M12989" t="str">
        <f>INDEX(Map!$B$2:$C$152,MATCH('2370299'!B12989,Map!$A$2:$A$152,0),2)</f>
        <v>Lee County</v>
      </c>
    </row>
    <row r="12990" spans="1:13" x14ac:dyDescent="0.25">
      <c r="A12990" t="s">
        <v>143</v>
      </c>
      <c r="B12990" t="s">
        <v>144</v>
      </c>
      <c r="C12990">
        <v>38.042099999999998</v>
      </c>
      <c r="D12990">
        <v>-78.006100000000004</v>
      </c>
      <c r="E12990">
        <v>128</v>
      </c>
      <c r="F12990" s="1">
        <v>44113</v>
      </c>
      <c r="I12990">
        <v>0</v>
      </c>
      <c r="J12990">
        <v>0</v>
      </c>
      <c r="K12990">
        <v>0</v>
      </c>
      <c r="L12990" t="str">
        <f>INDEX(Map!$B$2:$C$152,MATCH('2370299'!B12990,Map!$A$2:$A$152,0),1)</f>
        <v>51109</v>
      </c>
      <c r="M12990" t="str">
        <f>INDEX(Map!$B$2:$C$152,MATCH('2370299'!B12990,Map!$A$2:$A$152,0),2)</f>
        <v>Lee County</v>
      </c>
    </row>
    <row r="12991" spans="1:13" x14ac:dyDescent="0.25">
      <c r="A12991" t="s">
        <v>143</v>
      </c>
      <c r="B12991" t="s">
        <v>144</v>
      </c>
      <c r="C12991">
        <v>38.042099999999998</v>
      </c>
      <c r="D12991">
        <v>-78.006100000000004</v>
      </c>
      <c r="E12991">
        <v>128</v>
      </c>
      <c r="F12991" s="1">
        <v>44114</v>
      </c>
      <c r="I12991">
        <v>0.11</v>
      </c>
      <c r="J12991">
        <v>0</v>
      </c>
      <c r="K12991">
        <v>0</v>
      </c>
      <c r="L12991" t="str">
        <f>INDEX(Map!$B$2:$C$152,MATCH('2370299'!B12991,Map!$A$2:$A$152,0),1)</f>
        <v>51109</v>
      </c>
      <c r="M12991" t="str">
        <f>INDEX(Map!$B$2:$C$152,MATCH('2370299'!B12991,Map!$A$2:$A$152,0),2)</f>
        <v>Lee County</v>
      </c>
    </row>
    <row r="12992" spans="1:13" x14ac:dyDescent="0.25">
      <c r="A12992" t="s">
        <v>143</v>
      </c>
      <c r="B12992" t="s">
        <v>144</v>
      </c>
      <c r="C12992">
        <v>38.042099999999998</v>
      </c>
      <c r="D12992">
        <v>-78.006100000000004</v>
      </c>
      <c r="E12992">
        <v>128</v>
      </c>
      <c r="F12992" s="1">
        <v>44115</v>
      </c>
      <c r="I12992">
        <v>0.71</v>
      </c>
      <c r="J12992">
        <v>0</v>
      </c>
      <c r="K12992">
        <v>0</v>
      </c>
      <c r="L12992" t="str">
        <f>INDEX(Map!$B$2:$C$152,MATCH('2370299'!B12992,Map!$A$2:$A$152,0),1)</f>
        <v>51109</v>
      </c>
      <c r="M12992" t="str">
        <f>INDEX(Map!$B$2:$C$152,MATCH('2370299'!B12992,Map!$A$2:$A$152,0),2)</f>
        <v>Lee County</v>
      </c>
    </row>
    <row r="12993" spans="1:13" x14ac:dyDescent="0.25">
      <c r="A12993" t="s">
        <v>143</v>
      </c>
      <c r="B12993" t="s">
        <v>144</v>
      </c>
      <c r="C12993">
        <v>38.042099999999998</v>
      </c>
      <c r="D12993">
        <v>-78.006100000000004</v>
      </c>
      <c r="E12993">
        <v>128</v>
      </c>
      <c r="F12993" s="1">
        <v>44116</v>
      </c>
      <c r="I12993">
        <v>1.48</v>
      </c>
      <c r="J12993">
        <v>0</v>
      </c>
      <c r="K12993">
        <v>0</v>
      </c>
      <c r="L12993" t="str">
        <f>INDEX(Map!$B$2:$C$152,MATCH('2370299'!B12993,Map!$A$2:$A$152,0),1)</f>
        <v>51109</v>
      </c>
      <c r="M12993" t="str">
        <f>INDEX(Map!$B$2:$C$152,MATCH('2370299'!B12993,Map!$A$2:$A$152,0),2)</f>
        <v>Lee County</v>
      </c>
    </row>
    <row r="12994" spans="1:13" x14ac:dyDescent="0.25">
      <c r="A12994" t="s">
        <v>143</v>
      </c>
      <c r="B12994" t="s">
        <v>144</v>
      </c>
      <c r="C12994">
        <v>38.042099999999998</v>
      </c>
      <c r="D12994">
        <v>-78.006100000000004</v>
      </c>
      <c r="E12994">
        <v>128</v>
      </c>
      <c r="F12994" s="1">
        <v>44117</v>
      </c>
      <c r="I12994">
        <v>0</v>
      </c>
      <c r="J12994">
        <v>0</v>
      </c>
      <c r="K12994">
        <v>0</v>
      </c>
      <c r="L12994" t="str">
        <f>INDEX(Map!$B$2:$C$152,MATCH('2370299'!B12994,Map!$A$2:$A$152,0),1)</f>
        <v>51109</v>
      </c>
      <c r="M12994" t="str">
        <f>INDEX(Map!$B$2:$C$152,MATCH('2370299'!B12994,Map!$A$2:$A$152,0),2)</f>
        <v>Lee County</v>
      </c>
    </row>
    <row r="12995" spans="1:13" x14ac:dyDescent="0.25">
      <c r="A12995" t="s">
        <v>143</v>
      </c>
      <c r="B12995" t="s">
        <v>144</v>
      </c>
      <c r="C12995">
        <v>38.042099999999998</v>
      </c>
      <c r="D12995">
        <v>-78.006100000000004</v>
      </c>
      <c r="E12995">
        <v>128</v>
      </c>
      <c r="F12995" s="1">
        <v>44118</v>
      </c>
      <c r="I12995">
        <v>0</v>
      </c>
      <c r="J12995">
        <v>0</v>
      </c>
      <c r="K12995">
        <v>0</v>
      </c>
      <c r="L12995" t="str">
        <f>INDEX(Map!$B$2:$C$152,MATCH('2370299'!B12995,Map!$A$2:$A$152,0),1)</f>
        <v>51109</v>
      </c>
      <c r="M12995" t="str">
        <f>INDEX(Map!$B$2:$C$152,MATCH('2370299'!B12995,Map!$A$2:$A$152,0),2)</f>
        <v>Lee County</v>
      </c>
    </row>
    <row r="12996" spans="1:13" x14ac:dyDescent="0.25">
      <c r="A12996" t="s">
        <v>143</v>
      </c>
      <c r="B12996" t="s">
        <v>144</v>
      </c>
      <c r="C12996">
        <v>38.042099999999998</v>
      </c>
      <c r="D12996">
        <v>-78.006100000000004</v>
      </c>
      <c r="E12996">
        <v>128</v>
      </c>
      <c r="F12996" s="1">
        <v>44119</v>
      </c>
      <c r="I12996">
        <v>0</v>
      </c>
      <c r="J12996">
        <v>0</v>
      </c>
      <c r="K12996">
        <v>0</v>
      </c>
      <c r="L12996" t="str">
        <f>INDEX(Map!$B$2:$C$152,MATCH('2370299'!B12996,Map!$A$2:$A$152,0),1)</f>
        <v>51109</v>
      </c>
      <c r="M12996" t="str">
        <f>INDEX(Map!$B$2:$C$152,MATCH('2370299'!B12996,Map!$A$2:$A$152,0),2)</f>
        <v>Lee County</v>
      </c>
    </row>
    <row r="12997" spans="1:13" x14ac:dyDescent="0.25">
      <c r="A12997" t="s">
        <v>143</v>
      </c>
      <c r="B12997" t="s">
        <v>144</v>
      </c>
      <c r="C12997">
        <v>38.042099999999998</v>
      </c>
      <c r="D12997">
        <v>-78.006100000000004</v>
      </c>
      <c r="E12997">
        <v>128</v>
      </c>
      <c r="F12997" s="1">
        <v>44120</v>
      </c>
      <c r="I12997">
        <v>0.13</v>
      </c>
      <c r="J12997">
        <v>0</v>
      </c>
      <c r="K12997">
        <v>0</v>
      </c>
      <c r="L12997" t="str">
        <f>INDEX(Map!$B$2:$C$152,MATCH('2370299'!B12997,Map!$A$2:$A$152,0),1)</f>
        <v>51109</v>
      </c>
      <c r="M12997" t="str">
        <f>INDEX(Map!$B$2:$C$152,MATCH('2370299'!B12997,Map!$A$2:$A$152,0),2)</f>
        <v>Lee County</v>
      </c>
    </row>
    <row r="12998" spans="1:13" x14ac:dyDescent="0.25">
      <c r="A12998" t="s">
        <v>143</v>
      </c>
      <c r="B12998" t="s">
        <v>144</v>
      </c>
      <c r="C12998">
        <v>38.042099999999998</v>
      </c>
      <c r="D12998">
        <v>-78.006100000000004</v>
      </c>
      <c r="E12998">
        <v>128</v>
      </c>
      <c r="F12998" s="1">
        <v>44121</v>
      </c>
      <c r="I12998">
        <v>0</v>
      </c>
      <c r="J12998">
        <v>0</v>
      </c>
      <c r="K12998">
        <v>0</v>
      </c>
      <c r="L12998" t="str">
        <f>INDEX(Map!$B$2:$C$152,MATCH('2370299'!B12998,Map!$A$2:$A$152,0),1)</f>
        <v>51109</v>
      </c>
      <c r="M12998" t="str">
        <f>INDEX(Map!$B$2:$C$152,MATCH('2370299'!B12998,Map!$A$2:$A$152,0),2)</f>
        <v>Lee County</v>
      </c>
    </row>
    <row r="12999" spans="1:13" x14ac:dyDescent="0.25">
      <c r="A12999" t="s">
        <v>143</v>
      </c>
      <c r="B12999" t="s">
        <v>144</v>
      </c>
      <c r="C12999">
        <v>38.042099999999998</v>
      </c>
      <c r="D12999">
        <v>-78.006100000000004</v>
      </c>
      <c r="E12999">
        <v>128</v>
      </c>
      <c r="F12999" s="1">
        <v>44122</v>
      </c>
      <c r="I12999">
        <v>0</v>
      </c>
      <c r="J12999">
        <v>0</v>
      </c>
      <c r="K12999">
        <v>0</v>
      </c>
      <c r="L12999" t="str">
        <f>INDEX(Map!$B$2:$C$152,MATCH('2370299'!B12999,Map!$A$2:$A$152,0),1)</f>
        <v>51109</v>
      </c>
      <c r="M12999" t="str">
        <f>INDEX(Map!$B$2:$C$152,MATCH('2370299'!B12999,Map!$A$2:$A$152,0),2)</f>
        <v>Lee County</v>
      </c>
    </row>
    <row r="13000" spans="1:13" x14ac:dyDescent="0.25">
      <c r="A13000" t="s">
        <v>143</v>
      </c>
      <c r="B13000" t="s">
        <v>144</v>
      </c>
      <c r="C13000">
        <v>38.042099999999998</v>
      </c>
      <c r="D13000">
        <v>-78.006100000000004</v>
      </c>
      <c r="E13000">
        <v>128</v>
      </c>
      <c r="F13000" s="1">
        <v>44123</v>
      </c>
      <c r="I13000">
        <v>0</v>
      </c>
      <c r="J13000">
        <v>0</v>
      </c>
      <c r="K13000">
        <v>0</v>
      </c>
      <c r="L13000" t="str">
        <f>INDEX(Map!$B$2:$C$152,MATCH('2370299'!B13000,Map!$A$2:$A$152,0),1)</f>
        <v>51109</v>
      </c>
      <c r="M13000" t="str">
        <f>INDEX(Map!$B$2:$C$152,MATCH('2370299'!B13000,Map!$A$2:$A$152,0),2)</f>
        <v>Lee County</v>
      </c>
    </row>
    <row r="13001" spans="1:13" x14ac:dyDescent="0.25">
      <c r="A13001" t="s">
        <v>143</v>
      </c>
      <c r="B13001" t="s">
        <v>144</v>
      </c>
      <c r="C13001">
        <v>38.042099999999998</v>
      </c>
      <c r="D13001">
        <v>-78.006100000000004</v>
      </c>
      <c r="E13001">
        <v>128</v>
      </c>
      <c r="F13001" s="1">
        <v>44124</v>
      </c>
      <c r="I13001">
        <v>0</v>
      </c>
      <c r="J13001">
        <v>0</v>
      </c>
      <c r="K13001">
        <v>0</v>
      </c>
      <c r="L13001" t="str">
        <f>INDEX(Map!$B$2:$C$152,MATCH('2370299'!B13001,Map!$A$2:$A$152,0),1)</f>
        <v>51109</v>
      </c>
      <c r="M13001" t="str">
        <f>INDEX(Map!$B$2:$C$152,MATCH('2370299'!B13001,Map!$A$2:$A$152,0),2)</f>
        <v>Lee County</v>
      </c>
    </row>
    <row r="13002" spans="1:13" x14ac:dyDescent="0.25">
      <c r="A13002" t="s">
        <v>143</v>
      </c>
      <c r="B13002" t="s">
        <v>144</v>
      </c>
      <c r="C13002">
        <v>38.042099999999998</v>
      </c>
      <c r="D13002">
        <v>-78.006100000000004</v>
      </c>
      <c r="E13002">
        <v>128</v>
      </c>
      <c r="F13002" s="1">
        <v>44125</v>
      </c>
      <c r="I13002">
        <v>0</v>
      </c>
      <c r="J13002">
        <v>0</v>
      </c>
      <c r="K13002">
        <v>0</v>
      </c>
      <c r="L13002" t="str">
        <f>INDEX(Map!$B$2:$C$152,MATCH('2370299'!B13002,Map!$A$2:$A$152,0),1)</f>
        <v>51109</v>
      </c>
      <c r="M13002" t="str">
        <f>INDEX(Map!$B$2:$C$152,MATCH('2370299'!B13002,Map!$A$2:$A$152,0),2)</f>
        <v>Lee County</v>
      </c>
    </row>
    <row r="13003" spans="1:13" x14ac:dyDescent="0.25">
      <c r="A13003" t="s">
        <v>143</v>
      </c>
      <c r="B13003" t="s">
        <v>144</v>
      </c>
      <c r="C13003">
        <v>38.042099999999998</v>
      </c>
      <c r="D13003">
        <v>-78.006100000000004</v>
      </c>
      <c r="E13003">
        <v>128</v>
      </c>
      <c r="F13003" s="1">
        <v>44126</v>
      </c>
      <c r="I13003">
        <v>0</v>
      </c>
      <c r="J13003">
        <v>0</v>
      </c>
      <c r="K13003">
        <v>0</v>
      </c>
      <c r="L13003" t="str">
        <f>INDEX(Map!$B$2:$C$152,MATCH('2370299'!B13003,Map!$A$2:$A$152,0),1)</f>
        <v>51109</v>
      </c>
      <c r="M13003" t="str">
        <f>INDEX(Map!$B$2:$C$152,MATCH('2370299'!B13003,Map!$A$2:$A$152,0),2)</f>
        <v>Lee County</v>
      </c>
    </row>
    <row r="13004" spans="1:13" x14ac:dyDescent="0.25">
      <c r="A13004" t="s">
        <v>143</v>
      </c>
      <c r="B13004" t="s">
        <v>144</v>
      </c>
      <c r="C13004">
        <v>38.042099999999998</v>
      </c>
      <c r="D13004">
        <v>-78.006100000000004</v>
      </c>
      <c r="E13004">
        <v>128</v>
      </c>
      <c r="F13004" s="1">
        <v>44127</v>
      </c>
      <c r="I13004">
        <v>0</v>
      </c>
      <c r="J13004">
        <v>0</v>
      </c>
      <c r="K13004">
        <v>0</v>
      </c>
      <c r="L13004" t="str">
        <f>INDEX(Map!$B$2:$C$152,MATCH('2370299'!B13004,Map!$A$2:$A$152,0),1)</f>
        <v>51109</v>
      </c>
      <c r="M13004" t="str">
        <f>INDEX(Map!$B$2:$C$152,MATCH('2370299'!B13004,Map!$A$2:$A$152,0),2)</f>
        <v>Lee County</v>
      </c>
    </row>
    <row r="13005" spans="1:13" x14ac:dyDescent="0.25">
      <c r="A13005" t="s">
        <v>143</v>
      </c>
      <c r="B13005" t="s">
        <v>144</v>
      </c>
      <c r="C13005">
        <v>38.042099999999998</v>
      </c>
      <c r="D13005">
        <v>-78.006100000000004</v>
      </c>
      <c r="E13005">
        <v>128</v>
      </c>
      <c r="F13005" s="1">
        <v>44128</v>
      </c>
      <c r="I13005">
        <v>0</v>
      </c>
      <c r="J13005">
        <v>0</v>
      </c>
      <c r="K13005">
        <v>0</v>
      </c>
      <c r="L13005" t="str">
        <f>INDEX(Map!$B$2:$C$152,MATCH('2370299'!B13005,Map!$A$2:$A$152,0),1)</f>
        <v>51109</v>
      </c>
      <c r="M13005" t="str">
        <f>INDEX(Map!$B$2:$C$152,MATCH('2370299'!B13005,Map!$A$2:$A$152,0),2)</f>
        <v>Lee County</v>
      </c>
    </row>
    <row r="13006" spans="1:13" x14ac:dyDescent="0.25">
      <c r="A13006" t="s">
        <v>143</v>
      </c>
      <c r="B13006" t="s">
        <v>144</v>
      </c>
      <c r="C13006">
        <v>38.042099999999998</v>
      </c>
      <c r="D13006">
        <v>-78.006100000000004</v>
      </c>
      <c r="E13006">
        <v>128</v>
      </c>
      <c r="F13006" s="1">
        <v>44129</v>
      </c>
      <c r="I13006">
        <v>0.61</v>
      </c>
      <c r="J13006">
        <v>0</v>
      </c>
      <c r="K13006">
        <v>0</v>
      </c>
      <c r="L13006" t="str">
        <f>INDEX(Map!$B$2:$C$152,MATCH('2370299'!B13006,Map!$A$2:$A$152,0),1)</f>
        <v>51109</v>
      </c>
      <c r="M13006" t="str">
        <f>INDEX(Map!$B$2:$C$152,MATCH('2370299'!B13006,Map!$A$2:$A$152,0),2)</f>
        <v>Lee County</v>
      </c>
    </row>
    <row r="13007" spans="1:13" x14ac:dyDescent="0.25">
      <c r="A13007" t="s">
        <v>143</v>
      </c>
      <c r="B13007" t="s">
        <v>144</v>
      </c>
      <c r="C13007">
        <v>38.042099999999998</v>
      </c>
      <c r="D13007">
        <v>-78.006100000000004</v>
      </c>
      <c r="E13007">
        <v>128</v>
      </c>
      <c r="F13007" s="1">
        <v>44130</v>
      </c>
      <c r="I13007">
        <v>0</v>
      </c>
      <c r="J13007">
        <v>0</v>
      </c>
      <c r="K13007">
        <v>0</v>
      </c>
      <c r="L13007" t="str">
        <f>INDEX(Map!$B$2:$C$152,MATCH('2370299'!B13007,Map!$A$2:$A$152,0),1)</f>
        <v>51109</v>
      </c>
      <c r="M13007" t="str">
        <f>INDEX(Map!$B$2:$C$152,MATCH('2370299'!B13007,Map!$A$2:$A$152,0),2)</f>
        <v>Lee County</v>
      </c>
    </row>
    <row r="13008" spans="1:13" x14ac:dyDescent="0.25">
      <c r="A13008" t="s">
        <v>143</v>
      </c>
      <c r="B13008" t="s">
        <v>144</v>
      </c>
      <c r="C13008">
        <v>38.042099999999998</v>
      </c>
      <c r="D13008">
        <v>-78.006100000000004</v>
      </c>
      <c r="E13008">
        <v>128</v>
      </c>
      <c r="F13008" s="1">
        <v>44131</v>
      </c>
      <c r="I13008">
        <v>0</v>
      </c>
      <c r="J13008">
        <v>0</v>
      </c>
      <c r="K13008">
        <v>0</v>
      </c>
      <c r="L13008" t="str">
        <f>INDEX(Map!$B$2:$C$152,MATCH('2370299'!B13008,Map!$A$2:$A$152,0),1)</f>
        <v>51109</v>
      </c>
      <c r="M13008" t="str">
        <f>INDEX(Map!$B$2:$C$152,MATCH('2370299'!B13008,Map!$A$2:$A$152,0),2)</f>
        <v>Lee County</v>
      </c>
    </row>
    <row r="13009" spans="1:13" x14ac:dyDescent="0.25">
      <c r="A13009" t="s">
        <v>143</v>
      </c>
      <c r="B13009" t="s">
        <v>144</v>
      </c>
      <c r="C13009">
        <v>38.042099999999998</v>
      </c>
      <c r="D13009">
        <v>-78.006100000000004</v>
      </c>
      <c r="E13009">
        <v>128</v>
      </c>
      <c r="F13009" s="1">
        <v>44132</v>
      </c>
      <c r="I13009">
        <v>0</v>
      </c>
      <c r="J13009">
        <v>0</v>
      </c>
      <c r="K13009">
        <v>0</v>
      </c>
      <c r="L13009" t="str">
        <f>INDEX(Map!$B$2:$C$152,MATCH('2370299'!B13009,Map!$A$2:$A$152,0),1)</f>
        <v>51109</v>
      </c>
      <c r="M13009" t="str">
        <f>INDEX(Map!$B$2:$C$152,MATCH('2370299'!B13009,Map!$A$2:$A$152,0),2)</f>
        <v>Lee County</v>
      </c>
    </row>
    <row r="13010" spans="1:13" x14ac:dyDescent="0.25">
      <c r="A13010" t="s">
        <v>143</v>
      </c>
      <c r="B13010" t="s">
        <v>144</v>
      </c>
      <c r="C13010">
        <v>38.042099999999998</v>
      </c>
      <c r="D13010">
        <v>-78.006100000000004</v>
      </c>
      <c r="E13010">
        <v>128</v>
      </c>
      <c r="F13010" s="1">
        <v>44133</v>
      </c>
      <c r="I13010">
        <v>2.14</v>
      </c>
      <c r="J13010">
        <v>0</v>
      </c>
      <c r="K13010">
        <v>0</v>
      </c>
      <c r="L13010" t="str">
        <f>INDEX(Map!$B$2:$C$152,MATCH('2370299'!B13010,Map!$A$2:$A$152,0),1)</f>
        <v>51109</v>
      </c>
      <c r="M13010" t="str">
        <f>INDEX(Map!$B$2:$C$152,MATCH('2370299'!B13010,Map!$A$2:$A$152,0),2)</f>
        <v>Lee County</v>
      </c>
    </row>
    <row r="13011" spans="1:13" x14ac:dyDescent="0.25">
      <c r="A13011" t="s">
        <v>143</v>
      </c>
      <c r="B13011" t="s">
        <v>144</v>
      </c>
      <c r="C13011">
        <v>38.042099999999998</v>
      </c>
      <c r="D13011">
        <v>-78.006100000000004</v>
      </c>
      <c r="E13011">
        <v>128</v>
      </c>
      <c r="F13011" s="1">
        <v>44134</v>
      </c>
      <c r="I13011">
        <v>0.69</v>
      </c>
      <c r="J13011">
        <v>0</v>
      </c>
      <c r="K13011">
        <v>0</v>
      </c>
      <c r="L13011" t="str">
        <f>INDEX(Map!$B$2:$C$152,MATCH('2370299'!B13011,Map!$A$2:$A$152,0),1)</f>
        <v>51109</v>
      </c>
      <c r="M13011" t="str">
        <f>INDEX(Map!$B$2:$C$152,MATCH('2370299'!B13011,Map!$A$2:$A$152,0),2)</f>
        <v>Lee County</v>
      </c>
    </row>
    <row r="13012" spans="1:13" x14ac:dyDescent="0.25">
      <c r="A13012" t="s">
        <v>143</v>
      </c>
      <c r="B13012" t="s">
        <v>144</v>
      </c>
      <c r="C13012">
        <v>38.042099999999998</v>
      </c>
      <c r="D13012">
        <v>-78.006100000000004</v>
      </c>
      <c r="E13012">
        <v>128</v>
      </c>
      <c r="F13012" s="1">
        <v>44135</v>
      </c>
      <c r="I13012">
        <v>0</v>
      </c>
      <c r="J13012">
        <v>0</v>
      </c>
      <c r="K13012">
        <v>0</v>
      </c>
      <c r="L13012" t="str">
        <f>INDEX(Map!$B$2:$C$152,MATCH('2370299'!B13012,Map!$A$2:$A$152,0),1)</f>
        <v>51109</v>
      </c>
      <c r="M13012" t="str">
        <f>INDEX(Map!$B$2:$C$152,MATCH('2370299'!B13012,Map!$A$2:$A$152,0),2)</f>
        <v>Lee County</v>
      </c>
    </row>
    <row r="13013" spans="1:13" x14ac:dyDescent="0.25">
      <c r="A13013" t="s">
        <v>143</v>
      </c>
      <c r="B13013" t="s">
        <v>144</v>
      </c>
      <c r="C13013">
        <v>38.042099999999998</v>
      </c>
      <c r="D13013">
        <v>-78.006100000000004</v>
      </c>
      <c r="E13013">
        <v>128</v>
      </c>
      <c r="F13013" s="1">
        <v>44136</v>
      </c>
      <c r="I13013">
        <v>0.69</v>
      </c>
      <c r="L13013" t="str">
        <f>INDEX(Map!$B$2:$C$152,MATCH('2370299'!B13013,Map!$A$2:$A$152,0),1)</f>
        <v>51109</v>
      </c>
      <c r="M13013" t="str">
        <f>INDEX(Map!$B$2:$C$152,MATCH('2370299'!B13013,Map!$A$2:$A$152,0),2)</f>
        <v>Lee County</v>
      </c>
    </row>
    <row r="13014" spans="1:13" x14ac:dyDescent="0.25">
      <c r="A13014" t="s">
        <v>143</v>
      </c>
      <c r="B13014" t="s">
        <v>144</v>
      </c>
      <c r="C13014">
        <v>38.042099999999998</v>
      </c>
      <c r="D13014">
        <v>-78.006100000000004</v>
      </c>
      <c r="E13014">
        <v>128</v>
      </c>
      <c r="F13014" s="1">
        <v>44137</v>
      </c>
      <c r="I13014">
        <v>0</v>
      </c>
      <c r="L13014" t="str">
        <f>INDEX(Map!$B$2:$C$152,MATCH('2370299'!B13014,Map!$A$2:$A$152,0),1)</f>
        <v>51109</v>
      </c>
      <c r="M13014" t="str">
        <f>INDEX(Map!$B$2:$C$152,MATCH('2370299'!B13014,Map!$A$2:$A$152,0),2)</f>
        <v>Lee County</v>
      </c>
    </row>
    <row r="13015" spans="1:13" x14ac:dyDescent="0.25">
      <c r="A13015" t="s">
        <v>143</v>
      </c>
      <c r="B13015" t="s">
        <v>144</v>
      </c>
      <c r="C13015">
        <v>38.042099999999998</v>
      </c>
      <c r="D13015">
        <v>-78.006100000000004</v>
      </c>
      <c r="E13015">
        <v>128</v>
      </c>
      <c r="F13015" s="1">
        <v>44138</v>
      </c>
      <c r="I13015">
        <v>0</v>
      </c>
      <c r="L13015" t="str">
        <f>INDEX(Map!$B$2:$C$152,MATCH('2370299'!B13015,Map!$A$2:$A$152,0),1)</f>
        <v>51109</v>
      </c>
      <c r="M13015" t="str">
        <f>INDEX(Map!$B$2:$C$152,MATCH('2370299'!B13015,Map!$A$2:$A$152,0),2)</f>
        <v>Lee County</v>
      </c>
    </row>
    <row r="13016" spans="1:13" x14ac:dyDescent="0.25">
      <c r="A13016" t="s">
        <v>143</v>
      </c>
      <c r="B13016" t="s">
        <v>144</v>
      </c>
      <c r="C13016">
        <v>38.042099999999998</v>
      </c>
      <c r="D13016">
        <v>-78.006100000000004</v>
      </c>
      <c r="E13016">
        <v>128</v>
      </c>
      <c r="F13016" s="1">
        <v>44139</v>
      </c>
      <c r="I13016">
        <v>0</v>
      </c>
      <c r="L13016" t="str">
        <f>INDEX(Map!$B$2:$C$152,MATCH('2370299'!B13016,Map!$A$2:$A$152,0),1)</f>
        <v>51109</v>
      </c>
      <c r="M13016" t="str">
        <f>INDEX(Map!$B$2:$C$152,MATCH('2370299'!B13016,Map!$A$2:$A$152,0),2)</f>
        <v>Lee County</v>
      </c>
    </row>
    <row r="13017" spans="1:13" x14ac:dyDescent="0.25">
      <c r="A13017" t="s">
        <v>143</v>
      </c>
      <c r="B13017" t="s">
        <v>144</v>
      </c>
      <c r="C13017">
        <v>38.042099999999998</v>
      </c>
      <c r="D13017">
        <v>-78.006100000000004</v>
      </c>
      <c r="E13017">
        <v>128</v>
      </c>
      <c r="F13017" s="1">
        <v>44140</v>
      </c>
      <c r="I13017">
        <v>0</v>
      </c>
      <c r="L13017" t="str">
        <f>INDEX(Map!$B$2:$C$152,MATCH('2370299'!B13017,Map!$A$2:$A$152,0),1)</f>
        <v>51109</v>
      </c>
      <c r="M13017" t="str">
        <f>INDEX(Map!$B$2:$C$152,MATCH('2370299'!B13017,Map!$A$2:$A$152,0),2)</f>
        <v>Lee County</v>
      </c>
    </row>
    <row r="13018" spans="1:13" x14ac:dyDescent="0.25">
      <c r="A13018" t="s">
        <v>143</v>
      </c>
      <c r="B13018" t="s">
        <v>144</v>
      </c>
      <c r="C13018">
        <v>38.042099999999998</v>
      </c>
      <c r="D13018">
        <v>-78.006100000000004</v>
      </c>
      <c r="E13018">
        <v>128</v>
      </c>
      <c r="F13018" s="1">
        <v>44141</v>
      </c>
      <c r="I13018">
        <v>0</v>
      </c>
      <c r="L13018" t="str">
        <f>INDEX(Map!$B$2:$C$152,MATCH('2370299'!B13018,Map!$A$2:$A$152,0),1)</f>
        <v>51109</v>
      </c>
      <c r="M13018" t="str">
        <f>INDEX(Map!$B$2:$C$152,MATCH('2370299'!B13018,Map!$A$2:$A$152,0),2)</f>
        <v>Lee County</v>
      </c>
    </row>
    <row r="13019" spans="1:13" x14ac:dyDescent="0.25">
      <c r="A13019" t="s">
        <v>143</v>
      </c>
      <c r="B13019" t="s">
        <v>144</v>
      </c>
      <c r="C13019">
        <v>38.042099999999998</v>
      </c>
      <c r="D13019">
        <v>-78.006100000000004</v>
      </c>
      <c r="E13019">
        <v>128</v>
      </c>
      <c r="F13019" s="1">
        <v>44142</v>
      </c>
      <c r="I13019">
        <v>0</v>
      </c>
      <c r="L13019" t="str">
        <f>INDEX(Map!$B$2:$C$152,MATCH('2370299'!B13019,Map!$A$2:$A$152,0),1)</f>
        <v>51109</v>
      </c>
      <c r="M13019" t="str">
        <f>INDEX(Map!$B$2:$C$152,MATCH('2370299'!B13019,Map!$A$2:$A$152,0),2)</f>
        <v>Lee County</v>
      </c>
    </row>
    <row r="13020" spans="1:13" x14ac:dyDescent="0.25">
      <c r="A13020" t="s">
        <v>143</v>
      </c>
      <c r="B13020" t="s">
        <v>144</v>
      </c>
      <c r="C13020">
        <v>38.042099999999998</v>
      </c>
      <c r="D13020">
        <v>-78.006100000000004</v>
      </c>
      <c r="E13020">
        <v>128</v>
      </c>
      <c r="F13020" s="1">
        <v>44143</v>
      </c>
      <c r="I13020">
        <v>0</v>
      </c>
      <c r="L13020" t="str">
        <f>INDEX(Map!$B$2:$C$152,MATCH('2370299'!B13020,Map!$A$2:$A$152,0),1)</f>
        <v>51109</v>
      </c>
      <c r="M13020" t="str">
        <f>INDEX(Map!$B$2:$C$152,MATCH('2370299'!B13020,Map!$A$2:$A$152,0),2)</f>
        <v>Lee County</v>
      </c>
    </row>
    <row r="13021" spans="1:13" x14ac:dyDescent="0.25">
      <c r="A13021" t="s">
        <v>143</v>
      </c>
      <c r="B13021" t="s">
        <v>144</v>
      </c>
      <c r="C13021">
        <v>38.042099999999998</v>
      </c>
      <c r="D13021">
        <v>-78.006100000000004</v>
      </c>
      <c r="E13021">
        <v>128</v>
      </c>
      <c r="F13021" s="1">
        <v>44144</v>
      </c>
      <c r="I13021">
        <v>0</v>
      </c>
      <c r="L13021" t="str">
        <f>INDEX(Map!$B$2:$C$152,MATCH('2370299'!B13021,Map!$A$2:$A$152,0),1)</f>
        <v>51109</v>
      </c>
      <c r="M13021" t="str">
        <f>INDEX(Map!$B$2:$C$152,MATCH('2370299'!B13021,Map!$A$2:$A$152,0),2)</f>
        <v>Lee County</v>
      </c>
    </row>
    <row r="13022" spans="1:13" x14ac:dyDescent="0.25">
      <c r="A13022" t="s">
        <v>143</v>
      </c>
      <c r="B13022" t="s">
        <v>144</v>
      </c>
      <c r="C13022">
        <v>38.042099999999998</v>
      </c>
      <c r="D13022">
        <v>-78.006100000000004</v>
      </c>
      <c r="E13022">
        <v>128</v>
      </c>
      <c r="F13022" s="1">
        <v>44145</v>
      </c>
      <c r="I13022">
        <v>0</v>
      </c>
      <c r="L13022" t="str">
        <f>INDEX(Map!$B$2:$C$152,MATCH('2370299'!B13022,Map!$A$2:$A$152,0),1)</f>
        <v>51109</v>
      </c>
      <c r="M13022" t="str">
        <f>INDEX(Map!$B$2:$C$152,MATCH('2370299'!B13022,Map!$A$2:$A$152,0),2)</f>
        <v>Lee County</v>
      </c>
    </row>
    <row r="13023" spans="1:13" x14ac:dyDescent="0.25">
      <c r="A13023" t="s">
        <v>143</v>
      </c>
      <c r="B13023" t="s">
        <v>144</v>
      </c>
      <c r="C13023">
        <v>38.042099999999998</v>
      </c>
      <c r="D13023">
        <v>-78.006100000000004</v>
      </c>
      <c r="E13023">
        <v>128</v>
      </c>
      <c r="F13023" s="1">
        <v>44146</v>
      </c>
      <c r="I13023">
        <v>2.12</v>
      </c>
      <c r="L13023" t="str">
        <f>INDEX(Map!$B$2:$C$152,MATCH('2370299'!B13023,Map!$A$2:$A$152,0),1)</f>
        <v>51109</v>
      </c>
      <c r="M13023" t="str">
        <f>INDEX(Map!$B$2:$C$152,MATCH('2370299'!B13023,Map!$A$2:$A$152,0),2)</f>
        <v>Lee County</v>
      </c>
    </row>
    <row r="13024" spans="1:13" x14ac:dyDescent="0.25">
      <c r="A13024" t="s">
        <v>143</v>
      </c>
      <c r="B13024" t="s">
        <v>144</v>
      </c>
      <c r="C13024">
        <v>38.042099999999998</v>
      </c>
      <c r="D13024">
        <v>-78.006100000000004</v>
      </c>
      <c r="E13024">
        <v>128</v>
      </c>
      <c r="F13024" s="1">
        <v>44147</v>
      </c>
      <c r="I13024">
        <v>3.86</v>
      </c>
      <c r="L13024" t="str">
        <f>INDEX(Map!$B$2:$C$152,MATCH('2370299'!B13024,Map!$A$2:$A$152,0),1)</f>
        <v>51109</v>
      </c>
      <c r="M13024" t="str">
        <f>INDEX(Map!$B$2:$C$152,MATCH('2370299'!B13024,Map!$A$2:$A$152,0),2)</f>
        <v>Lee County</v>
      </c>
    </row>
    <row r="13025" spans="1:13" x14ac:dyDescent="0.25">
      <c r="A13025" t="s">
        <v>143</v>
      </c>
      <c r="B13025" t="s">
        <v>144</v>
      </c>
      <c r="C13025">
        <v>38.042099999999998</v>
      </c>
      <c r="D13025">
        <v>-78.006100000000004</v>
      </c>
      <c r="E13025">
        <v>128</v>
      </c>
      <c r="F13025" s="1">
        <v>44148</v>
      </c>
      <c r="I13025">
        <v>0</v>
      </c>
      <c r="L13025" t="str">
        <f>INDEX(Map!$B$2:$C$152,MATCH('2370299'!B13025,Map!$A$2:$A$152,0),1)</f>
        <v>51109</v>
      </c>
      <c r="M13025" t="str">
        <f>INDEX(Map!$B$2:$C$152,MATCH('2370299'!B13025,Map!$A$2:$A$152,0),2)</f>
        <v>Lee County</v>
      </c>
    </row>
    <row r="13026" spans="1:13" x14ac:dyDescent="0.25">
      <c r="A13026" t="s">
        <v>143</v>
      </c>
      <c r="B13026" t="s">
        <v>144</v>
      </c>
      <c r="C13026">
        <v>38.042099999999998</v>
      </c>
      <c r="D13026">
        <v>-78.006100000000004</v>
      </c>
      <c r="E13026">
        <v>128</v>
      </c>
      <c r="F13026" s="1">
        <v>44149</v>
      </c>
      <c r="I13026">
        <v>0</v>
      </c>
      <c r="L13026" t="str">
        <f>INDEX(Map!$B$2:$C$152,MATCH('2370299'!B13026,Map!$A$2:$A$152,0),1)</f>
        <v>51109</v>
      </c>
      <c r="M13026" t="str">
        <f>INDEX(Map!$B$2:$C$152,MATCH('2370299'!B13026,Map!$A$2:$A$152,0),2)</f>
        <v>Lee County</v>
      </c>
    </row>
    <row r="13027" spans="1:13" x14ac:dyDescent="0.25">
      <c r="A13027" t="s">
        <v>143</v>
      </c>
      <c r="B13027" t="s">
        <v>144</v>
      </c>
      <c r="C13027">
        <v>38.042099999999998</v>
      </c>
      <c r="D13027">
        <v>-78.006100000000004</v>
      </c>
      <c r="E13027">
        <v>128</v>
      </c>
      <c r="F13027" s="1">
        <v>44150</v>
      </c>
      <c r="I13027">
        <v>0</v>
      </c>
      <c r="L13027" t="str">
        <f>INDEX(Map!$B$2:$C$152,MATCH('2370299'!B13027,Map!$A$2:$A$152,0),1)</f>
        <v>51109</v>
      </c>
      <c r="M13027" t="str">
        <f>INDEX(Map!$B$2:$C$152,MATCH('2370299'!B13027,Map!$A$2:$A$152,0),2)</f>
        <v>Lee County</v>
      </c>
    </row>
    <row r="13028" spans="1:13" x14ac:dyDescent="0.25">
      <c r="A13028" t="s">
        <v>143</v>
      </c>
      <c r="B13028" t="s">
        <v>144</v>
      </c>
      <c r="C13028">
        <v>38.042099999999998</v>
      </c>
      <c r="D13028">
        <v>-78.006100000000004</v>
      </c>
      <c r="E13028">
        <v>128</v>
      </c>
      <c r="F13028" s="1">
        <v>44151</v>
      </c>
      <c r="I13028">
        <v>0</v>
      </c>
      <c r="L13028" t="str">
        <f>INDEX(Map!$B$2:$C$152,MATCH('2370299'!B13028,Map!$A$2:$A$152,0),1)</f>
        <v>51109</v>
      </c>
      <c r="M13028" t="str">
        <f>INDEX(Map!$B$2:$C$152,MATCH('2370299'!B13028,Map!$A$2:$A$152,0),2)</f>
        <v>Lee County</v>
      </c>
    </row>
    <row r="13029" spans="1:13" x14ac:dyDescent="0.25">
      <c r="A13029" t="s">
        <v>143</v>
      </c>
      <c r="B13029" t="s">
        <v>144</v>
      </c>
      <c r="C13029">
        <v>38.042099999999998</v>
      </c>
      <c r="D13029">
        <v>-78.006100000000004</v>
      </c>
      <c r="E13029">
        <v>128</v>
      </c>
      <c r="F13029" s="1">
        <v>44152</v>
      </c>
      <c r="I13029">
        <v>0</v>
      </c>
      <c r="L13029" t="str">
        <f>INDEX(Map!$B$2:$C$152,MATCH('2370299'!B13029,Map!$A$2:$A$152,0),1)</f>
        <v>51109</v>
      </c>
      <c r="M13029" t="str">
        <f>INDEX(Map!$B$2:$C$152,MATCH('2370299'!B13029,Map!$A$2:$A$152,0),2)</f>
        <v>Lee County</v>
      </c>
    </row>
    <row r="13030" spans="1:13" x14ac:dyDescent="0.25">
      <c r="A13030" t="s">
        <v>143</v>
      </c>
      <c r="B13030" t="s">
        <v>144</v>
      </c>
      <c r="C13030">
        <v>38.042099999999998</v>
      </c>
      <c r="D13030">
        <v>-78.006100000000004</v>
      </c>
      <c r="E13030">
        <v>128</v>
      </c>
      <c r="F13030" s="1">
        <v>44153</v>
      </c>
      <c r="I13030">
        <v>0</v>
      </c>
      <c r="L13030" t="str">
        <f>INDEX(Map!$B$2:$C$152,MATCH('2370299'!B13030,Map!$A$2:$A$152,0),1)</f>
        <v>51109</v>
      </c>
      <c r="M13030" t="str">
        <f>INDEX(Map!$B$2:$C$152,MATCH('2370299'!B13030,Map!$A$2:$A$152,0),2)</f>
        <v>Lee County</v>
      </c>
    </row>
    <row r="13031" spans="1:13" x14ac:dyDescent="0.25">
      <c r="A13031" t="s">
        <v>143</v>
      </c>
      <c r="B13031" t="s">
        <v>144</v>
      </c>
      <c r="C13031">
        <v>38.042099999999998</v>
      </c>
      <c r="D13031">
        <v>-78.006100000000004</v>
      </c>
      <c r="E13031">
        <v>128</v>
      </c>
      <c r="F13031" s="1">
        <v>44154</v>
      </c>
      <c r="I13031">
        <v>0</v>
      </c>
      <c r="L13031" t="str">
        <f>INDEX(Map!$B$2:$C$152,MATCH('2370299'!B13031,Map!$A$2:$A$152,0),1)</f>
        <v>51109</v>
      </c>
      <c r="M13031" t="str">
        <f>INDEX(Map!$B$2:$C$152,MATCH('2370299'!B13031,Map!$A$2:$A$152,0),2)</f>
        <v>Lee County</v>
      </c>
    </row>
    <row r="13032" spans="1:13" x14ac:dyDescent="0.25">
      <c r="A13032" t="s">
        <v>143</v>
      </c>
      <c r="B13032" t="s">
        <v>144</v>
      </c>
      <c r="C13032">
        <v>38.042099999999998</v>
      </c>
      <c r="D13032">
        <v>-78.006100000000004</v>
      </c>
      <c r="E13032">
        <v>128</v>
      </c>
      <c r="F13032" s="1">
        <v>44155</v>
      </c>
      <c r="I13032">
        <v>0</v>
      </c>
      <c r="L13032" t="str">
        <f>INDEX(Map!$B$2:$C$152,MATCH('2370299'!B13032,Map!$A$2:$A$152,0),1)</f>
        <v>51109</v>
      </c>
      <c r="M13032" t="str">
        <f>INDEX(Map!$B$2:$C$152,MATCH('2370299'!B13032,Map!$A$2:$A$152,0),2)</f>
        <v>Lee County</v>
      </c>
    </row>
    <row r="13033" spans="1:13" x14ac:dyDescent="0.25">
      <c r="A13033" t="s">
        <v>143</v>
      </c>
      <c r="B13033" t="s">
        <v>144</v>
      </c>
      <c r="C13033">
        <v>38.042099999999998</v>
      </c>
      <c r="D13033">
        <v>-78.006100000000004</v>
      </c>
      <c r="E13033">
        <v>128</v>
      </c>
      <c r="F13033" s="1">
        <v>44156</v>
      </c>
      <c r="I13033">
        <v>0</v>
      </c>
      <c r="L13033" t="str">
        <f>INDEX(Map!$B$2:$C$152,MATCH('2370299'!B13033,Map!$A$2:$A$152,0),1)</f>
        <v>51109</v>
      </c>
      <c r="M13033" t="str">
        <f>INDEX(Map!$B$2:$C$152,MATCH('2370299'!B13033,Map!$A$2:$A$152,0),2)</f>
        <v>Lee County</v>
      </c>
    </row>
    <row r="13034" spans="1:13" x14ac:dyDescent="0.25">
      <c r="A13034" t="s">
        <v>143</v>
      </c>
      <c r="B13034" t="s">
        <v>144</v>
      </c>
      <c r="C13034">
        <v>38.042099999999998</v>
      </c>
      <c r="D13034">
        <v>-78.006100000000004</v>
      </c>
      <c r="E13034">
        <v>128</v>
      </c>
      <c r="F13034" s="1">
        <v>44157</v>
      </c>
      <c r="I13034">
        <v>0</v>
      </c>
      <c r="L13034" t="str">
        <f>INDEX(Map!$B$2:$C$152,MATCH('2370299'!B13034,Map!$A$2:$A$152,0),1)</f>
        <v>51109</v>
      </c>
      <c r="M13034" t="str">
        <f>INDEX(Map!$B$2:$C$152,MATCH('2370299'!B13034,Map!$A$2:$A$152,0),2)</f>
        <v>Lee County</v>
      </c>
    </row>
    <row r="13035" spans="1:13" x14ac:dyDescent="0.25">
      <c r="A13035" t="s">
        <v>143</v>
      </c>
      <c r="B13035" t="s">
        <v>144</v>
      </c>
      <c r="C13035">
        <v>38.042099999999998</v>
      </c>
      <c r="D13035">
        <v>-78.006100000000004</v>
      </c>
      <c r="E13035">
        <v>128</v>
      </c>
      <c r="F13035" s="1">
        <v>44158</v>
      </c>
      <c r="L13035" t="str">
        <f>INDEX(Map!$B$2:$C$152,MATCH('2370299'!B13035,Map!$A$2:$A$152,0),1)</f>
        <v>51109</v>
      </c>
      <c r="M13035" t="str">
        <f>INDEX(Map!$B$2:$C$152,MATCH('2370299'!B13035,Map!$A$2:$A$152,0),2)</f>
        <v>Lee County</v>
      </c>
    </row>
    <row r="13036" spans="1:13" x14ac:dyDescent="0.25">
      <c r="A13036" t="s">
        <v>145</v>
      </c>
      <c r="B13036" t="s">
        <v>146</v>
      </c>
      <c r="C13036">
        <v>37.4559</v>
      </c>
      <c r="D13036">
        <v>-77.350200000000001</v>
      </c>
      <c r="E13036">
        <v>46</v>
      </c>
      <c r="F13036" s="1">
        <v>43907</v>
      </c>
      <c r="I13036">
        <v>0</v>
      </c>
      <c r="J13036">
        <v>0</v>
      </c>
      <c r="K13036">
        <v>0</v>
      </c>
      <c r="L13036" t="str">
        <f>INDEX(Map!$B$2:$C$152,MATCH('2370299'!B13036,Map!$A$2:$A$152,0),1)</f>
        <v>51087</v>
      </c>
      <c r="M13036" t="str">
        <f>INDEX(Map!$B$2:$C$152,MATCH('2370299'!B13036,Map!$A$2:$A$152,0),2)</f>
        <v>Henrico County</v>
      </c>
    </row>
    <row r="13037" spans="1:13" x14ac:dyDescent="0.25">
      <c r="A13037" t="s">
        <v>145</v>
      </c>
      <c r="B13037" t="s">
        <v>146</v>
      </c>
      <c r="C13037">
        <v>37.4559</v>
      </c>
      <c r="D13037">
        <v>-77.350200000000001</v>
      </c>
      <c r="E13037">
        <v>46</v>
      </c>
      <c r="F13037" s="1">
        <v>43908</v>
      </c>
      <c r="I13037">
        <v>0.01</v>
      </c>
      <c r="J13037">
        <v>0</v>
      </c>
      <c r="K13037">
        <v>0</v>
      </c>
      <c r="L13037" t="str">
        <f>INDEX(Map!$B$2:$C$152,MATCH('2370299'!B13037,Map!$A$2:$A$152,0),1)</f>
        <v>51087</v>
      </c>
      <c r="M13037" t="str">
        <f>INDEX(Map!$B$2:$C$152,MATCH('2370299'!B13037,Map!$A$2:$A$152,0),2)</f>
        <v>Henrico County</v>
      </c>
    </row>
    <row r="13038" spans="1:13" x14ac:dyDescent="0.25">
      <c r="A13038" t="s">
        <v>145</v>
      </c>
      <c r="B13038" t="s">
        <v>146</v>
      </c>
      <c r="C13038">
        <v>37.4559</v>
      </c>
      <c r="D13038">
        <v>-77.350200000000001</v>
      </c>
      <c r="E13038">
        <v>46</v>
      </c>
      <c r="F13038" s="1">
        <v>43909</v>
      </c>
      <c r="I13038">
        <v>0.27</v>
      </c>
      <c r="J13038">
        <v>0</v>
      </c>
      <c r="K13038">
        <v>0</v>
      </c>
      <c r="L13038" t="str">
        <f>INDEX(Map!$B$2:$C$152,MATCH('2370299'!B13038,Map!$A$2:$A$152,0),1)</f>
        <v>51087</v>
      </c>
      <c r="M13038" t="str">
        <f>INDEX(Map!$B$2:$C$152,MATCH('2370299'!B13038,Map!$A$2:$A$152,0),2)</f>
        <v>Henrico County</v>
      </c>
    </row>
    <row r="13039" spans="1:13" x14ac:dyDescent="0.25">
      <c r="A13039" t="s">
        <v>145</v>
      </c>
      <c r="B13039" t="s">
        <v>146</v>
      </c>
      <c r="C13039">
        <v>37.4559</v>
      </c>
      <c r="D13039">
        <v>-77.350200000000001</v>
      </c>
      <c r="E13039">
        <v>46</v>
      </c>
      <c r="F13039" s="1">
        <v>43910</v>
      </c>
      <c r="I13039">
        <v>0</v>
      </c>
      <c r="J13039">
        <v>0</v>
      </c>
      <c r="K13039">
        <v>0</v>
      </c>
      <c r="L13039" t="str">
        <f>INDEX(Map!$B$2:$C$152,MATCH('2370299'!B13039,Map!$A$2:$A$152,0),1)</f>
        <v>51087</v>
      </c>
      <c r="M13039" t="str">
        <f>INDEX(Map!$B$2:$C$152,MATCH('2370299'!B13039,Map!$A$2:$A$152,0),2)</f>
        <v>Henrico County</v>
      </c>
    </row>
    <row r="13040" spans="1:13" x14ac:dyDescent="0.25">
      <c r="A13040" t="s">
        <v>145</v>
      </c>
      <c r="B13040" t="s">
        <v>146</v>
      </c>
      <c r="C13040">
        <v>37.4559</v>
      </c>
      <c r="D13040">
        <v>-77.350200000000001</v>
      </c>
      <c r="E13040">
        <v>46</v>
      </c>
      <c r="F13040" s="1">
        <v>43911</v>
      </c>
      <c r="I13040">
        <v>0.14000000000000001</v>
      </c>
      <c r="J13040">
        <v>0</v>
      </c>
      <c r="K13040">
        <v>0</v>
      </c>
      <c r="L13040" t="str">
        <f>INDEX(Map!$B$2:$C$152,MATCH('2370299'!B13040,Map!$A$2:$A$152,0),1)</f>
        <v>51087</v>
      </c>
      <c r="M13040" t="str">
        <f>INDEX(Map!$B$2:$C$152,MATCH('2370299'!B13040,Map!$A$2:$A$152,0),2)</f>
        <v>Henrico County</v>
      </c>
    </row>
    <row r="13041" spans="1:13" x14ac:dyDescent="0.25">
      <c r="A13041" t="s">
        <v>145</v>
      </c>
      <c r="B13041" t="s">
        <v>146</v>
      </c>
      <c r="C13041">
        <v>37.4559</v>
      </c>
      <c r="D13041">
        <v>-77.350200000000001</v>
      </c>
      <c r="E13041">
        <v>46</v>
      </c>
      <c r="F13041" s="1">
        <v>43912</v>
      </c>
      <c r="I13041">
        <v>0.01</v>
      </c>
      <c r="J13041">
        <v>0</v>
      </c>
      <c r="K13041">
        <v>0</v>
      </c>
      <c r="L13041" t="str">
        <f>INDEX(Map!$B$2:$C$152,MATCH('2370299'!B13041,Map!$A$2:$A$152,0),1)</f>
        <v>51087</v>
      </c>
      <c r="M13041" t="str">
        <f>INDEX(Map!$B$2:$C$152,MATCH('2370299'!B13041,Map!$A$2:$A$152,0),2)</f>
        <v>Henrico County</v>
      </c>
    </row>
    <row r="13042" spans="1:13" x14ac:dyDescent="0.25">
      <c r="A13042" t="s">
        <v>145</v>
      </c>
      <c r="B13042" t="s">
        <v>146</v>
      </c>
      <c r="C13042">
        <v>37.4559</v>
      </c>
      <c r="D13042">
        <v>-77.350200000000001</v>
      </c>
      <c r="E13042">
        <v>46</v>
      </c>
      <c r="F13042" s="1">
        <v>43913</v>
      </c>
      <c r="I13042">
        <v>0.77</v>
      </c>
      <c r="J13042">
        <v>0</v>
      </c>
      <c r="K13042">
        <v>0</v>
      </c>
      <c r="L13042" t="str">
        <f>INDEX(Map!$B$2:$C$152,MATCH('2370299'!B13042,Map!$A$2:$A$152,0),1)</f>
        <v>51087</v>
      </c>
      <c r="M13042" t="str">
        <f>INDEX(Map!$B$2:$C$152,MATCH('2370299'!B13042,Map!$A$2:$A$152,0),2)</f>
        <v>Henrico County</v>
      </c>
    </row>
    <row r="13043" spans="1:13" x14ac:dyDescent="0.25">
      <c r="A13043" t="s">
        <v>145</v>
      </c>
      <c r="B13043" t="s">
        <v>146</v>
      </c>
      <c r="C13043">
        <v>37.4559</v>
      </c>
      <c r="D13043">
        <v>-77.350200000000001</v>
      </c>
      <c r="E13043">
        <v>46</v>
      </c>
      <c r="F13043" s="1">
        <v>43914</v>
      </c>
      <c r="I13043">
        <v>0.1</v>
      </c>
      <c r="J13043">
        <v>0</v>
      </c>
      <c r="K13043">
        <v>0</v>
      </c>
      <c r="L13043" t="str">
        <f>INDEX(Map!$B$2:$C$152,MATCH('2370299'!B13043,Map!$A$2:$A$152,0),1)</f>
        <v>51087</v>
      </c>
      <c r="M13043" t="str">
        <f>INDEX(Map!$B$2:$C$152,MATCH('2370299'!B13043,Map!$A$2:$A$152,0),2)</f>
        <v>Henrico County</v>
      </c>
    </row>
    <row r="13044" spans="1:13" x14ac:dyDescent="0.25">
      <c r="A13044" t="s">
        <v>145</v>
      </c>
      <c r="B13044" t="s">
        <v>146</v>
      </c>
      <c r="C13044">
        <v>37.4559</v>
      </c>
      <c r="D13044">
        <v>-77.350200000000001</v>
      </c>
      <c r="E13044">
        <v>46</v>
      </c>
      <c r="F13044" s="1">
        <v>43915</v>
      </c>
      <c r="I13044">
        <v>0.72</v>
      </c>
      <c r="J13044">
        <v>0</v>
      </c>
      <c r="K13044">
        <v>0</v>
      </c>
      <c r="L13044" t="str">
        <f>INDEX(Map!$B$2:$C$152,MATCH('2370299'!B13044,Map!$A$2:$A$152,0),1)</f>
        <v>51087</v>
      </c>
      <c r="M13044" t="str">
        <f>INDEX(Map!$B$2:$C$152,MATCH('2370299'!B13044,Map!$A$2:$A$152,0),2)</f>
        <v>Henrico County</v>
      </c>
    </row>
    <row r="13045" spans="1:13" x14ac:dyDescent="0.25">
      <c r="A13045" t="s">
        <v>145</v>
      </c>
      <c r="B13045" t="s">
        <v>146</v>
      </c>
      <c r="C13045">
        <v>37.4559</v>
      </c>
      <c r="D13045">
        <v>-77.350200000000001</v>
      </c>
      <c r="E13045">
        <v>46</v>
      </c>
      <c r="F13045" s="1">
        <v>43916</v>
      </c>
      <c r="I13045">
        <v>0.16</v>
      </c>
      <c r="J13045">
        <v>0</v>
      </c>
      <c r="K13045">
        <v>0</v>
      </c>
      <c r="L13045" t="str">
        <f>INDEX(Map!$B$2:$C$152,MATCH('2370299'!B13045,Map!$A$2:$A$152,0),1)</f>
        <v>51087</v>
      </c>
      <c r="M13045" t="str">
        <f>INDEX(Map!$B$2:$C$152,MATCH('2370299'!B13045,Map!$A$2:$A$152,0),2)</f>
        <v>Henrico County</v>
      </c>
    </row>
    <row r="13046" spans="1:13" x14ac:dyDescent="0.25">
      <c r="A13046" t="s">
        <v>145</v>
      </c>
      <c r="B13046" t="s">
        <v>146</v>
      </c>
      <c r="C13046">
        <v>37.4559</v>
      </c>
      <c r="D13046">
        <v>-77.350200000000001</v>
      </c>
      <c r="E13046">
        <v>46</v>
      </c>
      <c r="F13046" s="1">
        <v>43917</v>
      </c>
      <c r="I13046">
        <v>0</v>
      </c>
      <c r="J13046">
        <v>0</v>
      </c>
      <c r="K13046">
        <v>0</v>
      </c>
      <c r="L13046" t="str">
        <f>INDEX(Map!$B$2:$C$152,MATCH('2370299'!B13046,Map!$A$2:$A$152,0),1)</f>
        <v>51087</v>
      </c>
      <c r="M13046" t="str">
        <f>INDEX(Map!$B$2:$C$152,MATCH('2370299'!B13046,Map!$A$2:$A$152,0),2)</f>
        <v>Henrico County</v>
      </c>
    </row>
    <row r="13047" spans="1:13" x14ac:dyDescent="0.25">
      <c r="A13047" t="s">
        <v>145</v>
      </c>
      <c r="B13047" t="s">
        <v>146</v>
      </c>
      <c r="C13047">
        <v>37.4559</v>
      </c>
      <c r="D13047">
        <v>-77.350200000000001</v>
      </c>
      <c r="E13047">
        <v>46</v>
      </c>
      <c r="F13047" s="1">
        <v>43918</v>
      </c>
      <c r="I13047">
        <v>0.02</v>
      </c>
      <c r="J13047">
        <v>0</v>
      </c>
      <c r="K13047">
        <v>0</v>
      </c>
      <c r="L13047" t="str">
        <f>INDEX(Map!$B$2:$C$152,MATCH('2370299'!B13047,Map!$A$2:$A$152,0),1)</f>
        <v>51087</v>
      </c>
      <c r="M13047" t="str">
        <f>INDEX(Map!$B$2:$C$152,MATCH('2370299'!B13047,Map!$A$2:$A$152,0),2)</f>
        <v>Henrico County</v>
      </c>
    </row>
    <row r="13048" spans="1:13" x14ac:dyDescent="0.25">
      <c r="A13048" t="s">
        <v>145</v>
      </c>
      <c r="B13048" t="s">
        <v>146</v>
      </c>
      <c r="C13048">
        <v>37.4559</v>
      </c>
      <c r="D13048">
        <v>-77.350200000000001</v>
      </c>
      <c r="E13048">
        <v>46</v>
      </c>
      <c r="F13048" s="1">
        <v>43919</v>
      </c>
      <c r="I13048">
        <v>0</v>
      </c>
      <c r="J13048">
        <v>0</v>
      </c>
      <c r="K13048">
        <v>0</v>
      </c>
      <c r="L13048" t="str">
        <f>INDEX(Map!$B$2:$C$152,MATCH('2370299'!B13048,Map!$A$2:$A$152,0),1)</f>
        <v>51087</v>
      </c>
      <c r="M13048" t="str">
        <f>INDEX(Map!$B$2:$C$152,MATCH('2370299'!B13048,Map!$A$2:$A$152,0),2)</f>
        <v>Henrico County</v>
      </c>
    </row>
    <row r="13049" spans="1:13" x14ac:dyDescent="0.25">
      <c r="A13049" t="s">
        <v>145</v>
      </c>
      <c r="B13049" t="s">
        <v>146</v>
      </c>
      <c r="C13049">
        <v>37.4559</v>
      </c>
      <c r="D13049">
        <v>-77.350200000000001</v>
      </c>
      <c r="E13049">
        <v>46</v>
      </c>
      <c r="F13049" s="1">
        <v>43920</v>
      </c>
      <c r="I13049">
        <v>0</v>
      </c>
      <c r="J13049">
        <v>0</v>
      </c>
      <c r="K13049">
        <v>0</v>
      </c>
      <c r="L13049" t="str">
        <f>INDEX(Map!$B$2:$C$152,MATCH('2370299'!B13049,Map!$A$2:$A$152,0),1)</f>
        <v>51087</v>
      </c>
      <c r="M13049" t="str">
        <f>INDEX(Map!$B$2:$C$152,MATCH('2370299'!B13049,Map!$A$2:$A$152,0),2)</f>
        <v>Henrico County</v>
      </c>
    </row>
    <row r="13050" spans="1:13" x14ac:dyDescent="0.25">
      <c r="A13050" t="s">
        <v>145</v>
      </c>
      <c r="B13050" t="s">
        <v>146</v>
      </c>
      <c r="C13050">
        <v>37.4559</v>
      </c>
      <c r="D13050">
        <v>-77.350200000000001</v>
      </c>
      <c r="E13050">
        <v>46</v>
      </c>
      <c r="F13050" s="1">
        <v>43921</v>
      </c>
      <c r="I13050">
        <v>0</v>
      </c>
      <c r="J13050">
        <v>0</v>
      </c>
      <c r="K13050">
        <v>0</v>
      </c>
      <c r="L13050" t="str">
        <f>INDEX(Map!$B$2:$C$152,MATCH('2370299'!B13050,Map!$A$2:$A$152,0),1)</f>
        <v>51087</v>
      </c>
      <c r="M13050" t="str">
        <f>INDEX(Map!$B$2:$C$152,MATCH('2370299'!B13050,Map!$A$2:$A$152,0),2)</f>
        <v>Henrico County</v>
      </c>
    </row>
    <row r="13051" spans="1:13" x14ac:dyDescent="0.25">
      <c r="A13051" t="s">
        <v>145</v>
      </c>
      <c r="B13051" t="s">
        <v>146</v>
      </c>
      <c r="C13051">
        <v>37.4559</v>
      </c>
      <c r="D13051">
        <v>-77.350200000000001</v>
      </c>
      <c r="E13051">
        <v>46</v>
      </c>
      <c r="F13051" s="1">
        <v>43922</v>
      </c>
      <c r="I13051">
        <v>0.62</v>
      </c>
      <c r="J13051">
        <v>0</v>
      </c>
      <c r="K13051">
        <v>0</v>
      </c>
      <c r="L13051" t="str">
        <f>INDEX(Map!$B$2:$C$152,MATCH('2370299'!B13051,Map!$A$2:$A$152,0),1)</f>
        <v>51087</v>
      </c>
      <c r="M13051" t="str">
        <f>INDEX(Map!$B$2:$C$152,MATCH('2370299'!B13051,Map!$A$2:$A$152,0),2)</f>
        <v>Henrico County</v>
      </c>
    </row>
    <row r="13052" spans="1:13" x14ac:dyDescent="0.25">
      <c r="A13052" t="s">
        <v>145</v>
      </c>
      <c r="B13052" t="s">
        <v>146</v>
      </c>
      <c r="C13052">
        <v>37.4559</v>
      </c>
      <c r="D13052">
        <v>-77.350200000000001</v>
      </c>
      <c r="E13052">
        <v>46</v>
      </c>
      <c r="F13052" s="1">
        <v>43923</v>
      </c>
      <c r="I13052">
        <v>0.02</v>
      </c>
      <c r="J13052">
        <v>0</v>
      </c>
      <c r="K13052">
        <v>0</v>
      </c>
      <c r="L13052" t="str">
        <f>INDEX(Map!$B$2:$C$152,MATCH('2370299'!B13052,Map!$A$2:$A$152,0),1)</f>
        <v>51087</v>
      </c>
      <c r="M13052" t="str">
        <f>INDEX(Map!$B$2:$C$152,MATCH('2370299'!B13052,Map!$A$2:$A$152,0),2)</f>
        <v>Henrico County</v>
      </c>
    </row>
    <row r="13053" spans="1:13" x14ac:dyDescent="0.25">
      <c r="A13053" t="s">
        <v>145</v>
      </c>
      <c r="B13053" t="s">
        <v>146</v>
      </c>
      <c r="C13053">
        <v>37.4559</v>
      </c>
      <c r="D13053">
        <v>-77.350200000000001</v>
      </c>
      <c r="E13053">
        <v>46</v>
      </c>
      <c r="F13053" s="1">
        <v>43924</v>
      </c>
      <c r="I13053">
        <v>0</v>
      </c>
      <c r="J13053">
        <v>0</v>
      </c>
      <c r="K13053">
        <v>0</v>
      </c>
      <c r="L13053" t="str">
        <f>INDEX(Map!$B$2:$C$152,MATCH('2370299'!B13053,Map!$A$2:$A$152,0),1)</f>
        <v>51087</v>
      </c>
      <c r="M13053" t="str">
        <f>INDEX(Map!$B$2:$C$152,MATCH('2370299'!B13053,Map!$A$2:$A$152,0),2)</f>
        <v>Henrico County</v>
      </c>
    </row>
    <row r="13054" spans="1:13" x14ac:dyDescent="0.25">
      <c r="A13054" t="s">
        <v>145</v>
      </c>
      <c r="B13054" t="s">
        <v>146</v>
      </c>
      <c r="C13054">
        <v>37.4559</v>
      </c>
      <c r="D13054">
        <v>-77.350200000000001</v>
      </c>
      <c r="E13054">
        <v>46</v>
      </c>
      <c r="F13054" s="1">
        <v>43925</v>
      </c>
      <c r="I13054">
        <v>0</v>
      </c>
      <c r="J13054">
        <v>0</v>
      </c>
      <c r="K13054">
        <v>0</v>
      </c>
      <c r="L13054" t="str">
        <f>INDEX(Map!$B$2:$C$152,MATCH('2370299'!B13054,Map!$A$2:$A$152,0),1)</f>
        <v>51087</v>
      </c>
      <c r="M13054" t="str">
        <f>INDEX(Map!$B$2:$C$152,MATCH('2370299'!B13054,Map!$A$2:$A$152,0),2)</f>
        <v>Henrico County</v>
      </c>
    </row>
    <row r="13055" spans="1:13" x14ac:dyDescent="0.25">
      <c r="A13055" t="s">
        <v>145</v>
      </c>
      <c r="B13055" t="s">
        <v>146</v>
      </c>
      <c r="C13055">
        <v>37.4559</v>
      </c>
      <c r="D13055">
        <v>-77.350200000000001</v>
      </c>
      <c r="E13055">
        <v>46</v>
      </c>
      <c r="F13055" s="1">
        <v>43926</v>
      </c>
      <c r="I13055">
        <v>0</v>
      </c>
      <c r="J13055">
        <v>0</v>
      </c>
      <c r="K13055">
        <v>0</v>
      </c>
      <c r="L13055" t="str">
        <f>INDEX(Map!$B$2:$C$152,MATCH('2370299'!B13055,Map!$A$2:$A$152,0),1)</f>
        <v>51087</v>
      </c>
      <c r="M13055" t="str">
        <f>INDEX(Map!$B$2:$C$152,MATCH('2370299'!B13055,Map!$A$2:$A$152,0),2)</f>
        <v>Henrico County</v>
      </c>
    </row>
    <row r="13056" spans="1:13" x14ac:dyDescent="0.25">
      <c r="A13056" t="s">
        <v>145</v>
      </c>
      <c r="B13056" t="s">
        <v>146</v>
      </c>
      <c r="C13056">
        <v>37.4559</v>
      </c>
      <c r="D13056">
        <v>-77.350200000000001</v>
      </c>
      <c r="E13056">
        <v>46</v>
      </c>
      <c r="F13056" s="1">
        <v>43927</v>
      </c>
      <c r="I13056">
        <v>0.02</v>
      </c>
      <c r="J13056">
        <v>0</v>
      </c>
      <c r="K13056">
        <v>0</v>
      </c>
      <c r="L13056" t="str">
        <f>INDEX(Map!$B$2:$C$152,MATCH('2370299'!B13056,Map!$A$2:$A$152,0),1)</f>
        <v>51087</v>
      </c>
      <c r="M13056" t="str">
        <f>INDEX(Map!$B$2:$C$152,MATCH('2370299'!B13056,Map!$A$2:$A$152,0),2)</f>
        <v>Henrico County</v>
      </c>
    </row>
    <row r="13057" spans="1:13" x14ac:dyDescent="0.25">
      <c r="A13057" t="s">
        <v>145</v>
      </c>
      <c r="B13057" t="s">
        <v>146</v>
      </c>
      <c r="C13057">
        <v>37.4559</v>
      </c>
      <c r="D13057">
        <v>-77.350200000000001</v>
      </c>
      <c r="E13057">
        <v>46</v>
      </c>
      <c r="F13057" s="1">
        <v>43928</v>
      </c>
      <c r="I13057">
        <v>0.02</v>
      </c>
      <c r="J13057">
        <v>0</v>
      </c>
      <c r="K13057">
        <v>0</v>
      </c>
      <c r="L13057" t="str">
        <f>INDEX(Map!$B$2:$C$152,MATCH('2370299'!B13057,Map!$A$2:$A$152,0),1)</f>
        <v>51087</v>
      </c>
      <c r="M13057" t="str">
        <f>INDEX(Map!$B$2:$C$152,MATCH('2370299'!B13057,Map!$A$2:$A$152,0),2)</f>
        <v>Henrico County</v>
      </c>
    </row>
    <row r="13058" spans="1:13" x14ac:dyDescent="0.25">
      <c r="A13058" t="s">
        <v>145</v>
      </c>
      <c r="B13058" t="s">
        <v>146</v>
      </c>
      <c r="C13058">
        <v>37.4559</v>
      </c>
      <c r="D13058">
        <v>-77.350200000000001</v>
      </c>
      <c r="E13058">
        <v>46</v>
      </c>
      <c r="F13058" s="1">
        <v>43929</v>
      </c>
      <c r="I13058">
        <v>0.13</v>
      </c>
      <c r="J13058">
        <v>0</v>
      </c>
      <c r="K13058">
        <v>0</v>
      </c>
      <c r="L13058" t="str">
        <f>INDEX(Map!$B$2:$C$152,MATCH('2370299'!B13058,Map!$A$2:$A$152,0),1)</f>
        <v>51087</v>
      </c>
      <c r="M13058" t="str">
        <f>INDEX(Map!$B$2:$C$152,MATCH('2370299'!B13058,Map!$A$2:$A$152,0),2)</f>
        <v>Henrico County</v>
      </c>
    </row>
    <row r="13059" spans="1:13" x14ac:dyDescent="0.25">
      <c r="A13059" t="s">
        <v>145</v>
      </c>
      <c r="B13059" t="s">
        <v>146</v>
      </c>
      <c r="C13059">
        <v>37.4559</v>
      </c>
      <c r="D13059">
        <v>-77.350200000000001</v>
      </c>
      <c r="E13059">
        <v>46</v>
      </c>
      <c r="F13059" s="1">
        <v>43930</v>
      </c>
      <c r="I13059">
        <v>0.04</v>
      </c>
      <c r="J13059">
        <v>0</v>
      </c>
      <c r="K13059">
        <v>0</v>
      </c>
      <c r="L13059" t="str">
        <f>INDEX(Map!$B$2:$C$152,MATCH('2370299'!B13059,Map!$A$2:$A$152,0),1)</f>
        <v>51087</v>
      </c>
      <c r="M13059" t="str">
        <f>INDEX(Map!$B$2:$C$152,MATCH('2370299'!B13059,Map!$A$2:$A$152,0),2)</f>
        <v>Henrico County</v>
      </c>
    </row>
    <row r="13060" spans="1:13" x14ac:dyDescent="0.25">
      <c r="A13060" t="s">
        <v>145</v>
      </c>
      <c r="B13060" t="s">
        <v>146</v>
      </c>
      <c r="C13060">
        <v>37.4559</v>
      </c>
      <c r="D13060">
        <v>-77.350200000000001</v>
      </c>
      <c r="E13060">
        <v>46</v>
      </c>
      <c r="F13060" s="1">
        <v>43931</v>
      </c>
      <c r="I13060">
        <v>7.0000000000000007E-2</v>
      </c>
      <c r="J13060">
        <v>0</v>
      </c>
      <c r="K13060">
        <v>0</v>
      </c>
      <c r="L13060" t="str">
        <f>INDEX(Map!$B$2:$C$152,MATCH('2370299'!B13060,Map!$A$2:$A$152,0),1)</f>
        <v>51087</v>
      </c>
      <c r="M13060" t="str">
        <f>INDEX(Map!$B$2:$C$152,MATCH('2370299'!B13060,Map!$A$2:$A$152,0),2)</f>
        <v>Henrico County</v>
      </c>
    </row>
    <row r="13061" spans="1:13" x14ac:dyDescent="0.25">
      <c r="A13061" t="s">
        <v>145</v>
      </c>
      <c r="B13061" t="s">
        <v>146</v>
      </c>
      <c r="C13061">
        <v>37.4559</v>
      </c>
      <c r="D13061">
        <v>-77.350200000000001</v>
      </c>
      <c r="E13061">
        <v>46</v>
      </c>
      <c r="F13061" s="1">
        <v>43932</v>
      </c>
      <c r="I13061">
        <v>0</v>
      </c>
      <c r="J13061">
        <v>0</v>
      </c>
      <c r="K13061">
        <v>0</v>
      </c>
      <c r="L13061" t="str">
        <f>INDEX(Map!$B$2:$C$152,MATCH('2370299'!B13061,Map!$A$2:$A$152,0),1)</f>
        <v>51087</v>
      </c>
      <c r="M13061" t="str">
        <f>INDEX(Map!$B$2:$C$152,MATCH('2370299'!B13061,Map!$A$2:$A$152,0),2)</f>
        <v>Henrico County</v>
      </c>
    </row>
    <row r="13062" spans="1:13" x14ac:dyDescent="0.25">
      <c r="A13062" t="s">
        <v>145</v>
      </c>
      <c r="B13062" t="s">
        <v>146</v>
      </c>
      <c r="C13062">
        <v>37.4559</v>
      </c>
      <c r="D13062">
        <v>-77.350200000000001</v>
      </c>
      <c r="E13062">
        <v>46</v>
      </c>
      <c r="F13062" s="1">
        <v>43933</v>
      </c>
      <c r="I13062">
        <v>0</v>
      </c>
      <c r="J13062">
        <v>0</v>
      </c>
      <c r="K13062">
        <v>0</v>
      </c>
      <c r="L13062" t="str">
        <f>INDEX(Map!$B$2:$C$152,MATCH('2370299'!B13062,Map!$A$2:$A$152,0),1)</f>
        <v>51087</v>
      </c>
      <c r="M13062" t="str">
        <f>INDEX(Map!$B$2:$C$152,MATCH('2370299'!B13062,Map!$A$2:$A$152,0),2)</f>
        <v>Henrico County</v>
      </c>
    </row>
    <row r="13063" spans="1:13" x14ac:dyDescent="0.25">
      <c r="A13063" t="s">
        <v>145</v>
      </c>
      <c r="B13063" t="s">
        <v>146</v>
      </c>
      <c r="C13063">
        <v>37.4559</v>
      </c>
      <c r="D13063">
        <v>-77.350200000000001</v>
      </c>
      <c r="E13063">
        <v>46</v>
      </c>
      <c r="F13063" s="1">
        <v>43934</v>
      </c>
      <c r="I13063">
        <v>0.28999999999999998</v>
      </c>
      <c r="J13063">
        <v>0</v>
      </c>
      <c r="K13063">
        <v>0</v>
      </c>
      <c r="L13063" t="str">
        <f>INDEX(Map!$B$2:$C$152,MATCH('2370299'!B13063,Map!$A$2:$A$152,0),1)</f>
        <v>51087</v>
      </c>
      <c r="M13063" t="str">
        <f>INDEX(Map!$B$2:$C$152,MATCH('2370299'!B13063,Map!$A$2:$A$152,0),2)</f>
        <v>Henrico County</v>
      </c>
    </row>
    <row r="13064" spans="1:13" x14ac:dyDescent="0.25">
      <c r="A13064" t="s">
        <v>145</v>
      </c>
      <c r="B13064" t="s">
        <v>146</v>
      </c>
      <c r="C13064">
        <v>37.4559</v>
      </c>
      <c r="D13064">
        <v>-77.350200000000001</v>
      </c>
      <c r="E13064">
        <v>46</v>
      </c>
      <c r="F13064" s="1">
        <v>43935</v>
      </c>
      <c r="I13064">
        <v>1.1200000000000001</v>
      </c>
      <c r="J13064">
        <v>0</v>
      </c>
      <c r="K13064">
        <v>0</v>
      </c>
      <c r="L13064" t="str">
        <f>INDEX(Map!$B$2:$C$152,MATCH('2370299'!B13064,Map!$A$2:$A$152,0),1)</f>
        <v>51087</v>
      </c>
      <c r="M13064" t="str">
        <f>INDEX(Map!$B$2:$C$152,MATCH('2370299'!B13064,Map!$A$2:$A$152,0),2)</f>
        <v>Henrico County</v>
      </c>
    </row>
    <row r="13065" spans="1:13" x14ac:dyDescent="0.25">
      <c r="A13065" t="s">
        <v>145</v>
      </c>
      <c r="B13065" t="s">
        <v>146</v>
      </c>
      <c r="C13065">
        <v>37.4559</v>
      </c>
      <c r="D13065">
        <v>-77.350200000000001</v>
      </c>
      <c r="E13065">
        <v>46</v>
      </c>
      <c r="F13065" s="1">
        <v>43936</v>
      </c>
      <c r="I13065">
        <v>0.06</v>
      </c>
      <c r="J13065">
        <v>0</v>
      </c>
      <c r="K13065">
        <v>0</v>
      </c>
      <c r="L13065" t="str">
        <f>INDEX(Map!$B$2:$C$152,MATCH('2370299'!B13065,Map!$A$2:$A$152,0),1)</f>
        <v>51087</v>
      </c>
      <c r="M13065" t="str">
        <f>INDEX(Map!$B$2:$C$152,MATCH('2370299'!B13065,Map!$A$2:$A$152,0),2)</f>
        <v>Henrico County</v>
      </c>
    </row>
    <row r="13066" spans="1:13" x14ac:dyDescent="0.25">
      <c r="A13066" t="s">
        <v>145</v>
      </c>
      <c r="B13066" t="s">
        <v>146</v>
      </c>
      <c r="C13066">
        <v>37.4559</v>
      </c>
      <c r="D13066">
        <v>-77.350200000000001</v>
      </c>
      <c r="E13066">
        <v>46</v>
      </c>
      <c r="F13066" s="1">
        <v>43937</v>
      </c>
      <c r="I13066">
        <v>0</v>
      </c>
      <c r="J13066">
        <v>0</v>
      </c>
      <c r="K13066">
        <v>0</v>
      </c>
      <c r="L13066" t="str">
        <f>INDEX(Map!$B$2:$C$152,MATCH('2370299'!B13066,Map!$A$2:$A$152,0),1)</f>
        <v>51087</v>
      </c>
      <c r="M13066" t="str">
        <f>INDEX(Map!$B$2:$C$152,MATCH('2370299'!B13066,Map!$A$2:$A$152,0),2)</f>
        <v>Henrico County</v>
      </c>
    </row>
    <row r="13067" spans="1:13" x14ac:dyDescent="0.25">
      <c r="A13067" t="s">
        <v>145</v>
      </c>
      <c r="B13067" t="s">
        <v>146</v>
      </c>
      <c r="C13067">
        <v>37.4559</v>
      </c>
      <c r="D13067">
        <v>-77.350200000000001</v>
      </c>
      <c r="E13067">
        <v>46</v>
      </c>
      <c r="F13067" s="1">
        <v>43938</v>
      </c>
      <c r="I13067">
        <v>0</v>
      </c>
      <c r="J13067">
        <v>0</v>
      </c>
      <c r="K13067">
        <v>0</v>
      </c>
      <c r="L13067" t="str">
        <f>INDEX(Map!$B$2:$C$152,MATCH('2370299'!B13067,Map!$A$2:$A$152,0),1)</f>
        <v>51087</v>
      </c>
      <c r="M13067" t="str">
        <f>INDEX(Map!$B$2:$C$152,MATCH('2370299'!B13067,Map!$A$2:$A$152,0),2)</f>
        <v>Henrico County</v>
      </c>
    </row>
    <row r="13068" spans="1:13" x14ac:dyDescent="0.25">
      <c r="A13068" t="s">
        <v>145</v>
      </c>
      <c r="B13068" t="s">
        <v>146</v>
      </c>
      <c r="C13068">
        <v>37.4559</v>
      </c>
      <c r="D13068">
        <v>-77.350200000000001</v>
      </c>
      <c r="E13068">
        <v>46</v>
      </c>
      <c r="F13068" s="1">
        <v>43939</v>
      </c>
      <c r="I13068">
        <v>0</v>
      </c>
      <c r="J13068">
        <v>0</v>
      </c>
      <c r="K13068">
        <v>0</v>
      </c>
      <c r="L13068" t="str">
        <f>INDEX(Map!$B$2:$C$152,MATCH('2370299'!B13068,Map!$A$2:$A$152,0),1)</f>
        <v>51087</v>
      </c>
      <c r="M13068" t="str">
        <f>INDEX(Map!$B$2:$C$152,MATCH('2370299'!B13068,Map!$A$2:$A$152,0),2)</f>
        <v>Henrico County</v>
      </c>
    </row>
    <row r="13069" spans="1:13" x14ac:dyDescent="0.25">
      <c r="A13069" t="s">
        <v>145</v>
      </c>
      <c r="B13069" t="s">
        <v>146</v>
      </c>
      <c r="C13069">
        <v>37.4559</v>
      </c>
      <c r="D13069">
        <v>-77.350200000000001</v>
      </c>
      <c r="E13069">
        <v>46</v>
      </c>
      <c r="F13069" s="1">
        <v>43940</v>
      </c>
      <c r="I13069">
        <v>0.1</v>
      </c>
      <c r="J13069">
        <v>0</v>
      </c>
      <c r="K13069">
        <v>0</v>
      </c>
      <c r="L13069" t="str">
        <f>INDEX(Map!$B$2:$C$152,MATCH('2370299'!B13069,Map!$A$2:$A$152,0),1)</f>
        <v>51087</v>
      </c>
      <c r="M13069" t="str">
        <f>INDEX(Map!$B$2:$C$152,MATCH('2370299'!B13069,Map!$A$2:$A$152,0),2)</f>
        <v>Henrico County</v>
      </c>
    </row>
    <row r="13070" spans="1:13" x14ac:dyDescent="0.25">
      <c r="A13070" t="s">
        <v>145</v>
      </c>
      <c r="B13070" t="s">
        <v>146</v>
      </c>
      <c r="C13070">
        <v>37.4559</v>
      </c>
      <c r="D13070">
        <v>-77.350200000000001</v>
      </c>
      <c r="E13070">
        <v>46</v>
      </c>
      <c r="F13070" s="1">
        <v>43941</v>
      </c>
      <c r="I13070">
        <v>0.04</v>
      </c>
      <c r="J13070">
        <v>0</v>
      </c>
      <c r="K13070">
        <v>0</v>
      </c>
      <c r="L13070" t="str">
        <f>INDEX(Map!$B$2:$C$152,MATCH('2370299'!B13070,Map!$A$2:$A$152,0),1)</f>
        <v>51087</v>
      </c>
      <c r="M13070" t="str">
        <f>INDEX(Map!$B$2:$C$152,MATCH('2370299'!B13070,Map!$A$2:$A$152,0),2)</f>
        <v>Henrico County</v>
      </c>
    </row>
    <row r="13071" spans="1:13" x14ac:dyDescent="0.25">
      <c r="A13071" t="s">
        <v>145</v>
      </c>
      <c r="B13071" t="s">
        <v>146</v>
      </c>
      <c r="C13071">
        <v>37.4559</v>
      </c>
      <c r="D13071">
        <v>-77.350200000000001</v>
      </c>
      <c r="E13071">
        <v>46</v>
      </c>
      <c r="F13071" s="1">
        <v>43942</v>
      </c>
      <c r="I13071">
        <v>0.33</v>
      </c>
      <c r="J13071">
        <v>0</v>
      </c>
      <c r="K13071">
        <v>0</v>
      </c>
      <c r="L13071" t="str">
        <f>INDEX(Map!$B$2:$C$152,MATCH('2370299'!B13071,Map!$A$2:$A$152,0),1)</f>
        <v>51087</v>
      </c>
      <c r="M13071" t="str">
        <f>INDEX(Map!$B$2:$C$152,MATCH('2370299'!B13071,Map!$A$2:$A$152,0),2)</f>
        <v>Henrico County</v>
      </c>
    </row>
    <row r="13072" spans="1:13" x14ac:dyDescent="0.25">
      <c r="A13072" t="s">
        <v>145</v>
      </c>
      <c r="B13072" t="s">
        <v>146</v>
      </c>
      <c r="C13072">
        <v>37.4559</v>
      </c>
      <c r="D13072">
        <v>-77.350200000000001</v>
      </c>
      <c r="E13072">
        <v>46</v>
      </c>
      <c r="F13072" s="1">
        <v>43943</v>
      </c>
      <c r="I13072">
        <v>0.03</v>
      </c>
      <c r="J13072">
        <v>0</v>
      </c>
      <c r="K13072">
        <v>0</v>
      </c>
      <c r="L13072" t="str">
        <f>INDEX(Map!$B$2:$C$152,MATCH('2370299'!B13072,Map!$A$2:$A$152,0),1)</f>
        <v>51087</v>
      </c>
      <c r="M13072" t="str">
        <f>INDEX(Map!$B$2:$C$152,MATCH('2370299'!B13072,Map!$A$2:$A$152,0),2)</f>
        <v>Henrico County</v>
      </c>
    </row>
    <row r="13073" spans="1:13" x14ac:dyDescent="0.25">
      <c r="A13073" t="s">
        <v>145</v>
      </c>
      <c r="B13073" t="s">
        <v>146</v>
      </c>
      <c r="C13073">
        <v>37.4559</v>
      </c>
      <c r="D13073">
        <v>-77.350200000000001</v>
      </c>
      <c r="E13073">
        <v>46</v>
      </c>
      <c r="F13073" s="1">
        <v>43944</v>
      </c>
      <c r="I13073">
        <v>0</v>
      </c>
      <c r="J13073">
        <v>0</v>
      </c>
      <c r="K13073">
        <v>0</v>
      </c>
      <c r="L13073" t="str">
        <f>INDEX(Map!$B$2:$C$152,MATCH('2370299'!B13073,Map!$A$2:$A$152,0),1)</f>
        <v>51087</v>
      </c>
      <c r="M13073" t="str">
        <f>INDEX(Map!$B$2:$C$152,MATCH('2370299'!B13073,Map!$A$2:$A$152,0),2)</f>
        <v>Henrico County</v>
      </c>
    </row>
    <row r="13074" spans="1:13" x14ac:dyDescent="0.25">
      <c r="A13074" t="s">
        <v>145</v>
      </c>
      <c r="B13074" t="s">
        <v>146</v>
      </c>
      <c r="C13074">
        <v>37.4559</v>
      </c>
      <c r="D13074">
        <v>-77.350200000000001</v>
      </c>
      <c r="E13074">
        <v>46</v>
      </c>
      <c r="F13074" s="1">
        <v>43945</v>
      </c>
      <c r="I13074">
        <v>0.26</v>
      </c>
      <c r="J13074">
        <v>0</v>
      </c>
      <c r="K13074">
        <v>0</v>
      </c>
      <c r="L13074" t="str">
        <f>INDEX(Map!$B$2:$C$152,MATCH('2370299'!B13074,Map!$A$2:$A$152,0),1)</f>
        <v>51087</v>
      </c>
      <c r="M13074" t="str">
        <f>INDEX(Map!$B$2:$C$152,MATCH('2370299'!B13074,Map!$A$2:$A$152,0),2)</f>
        <v>Henrico County</v>
      </c>
    </row>
    <row r="13075" spans="1:13" x14ac:dyDescent="0.25">
      <c r="A13075" t="s">
        <v>145</v>
      </c>
      <c r="B13075" t="s">
        <v>146</v>
      </c>
      <c r="C13075">
        <v>37.4559</v>
      </c>
      <c r="D13075">
        <v>-77.350200000000001</v>
      </c>
      <c r="E13075">
        <v>46</v>
      </c>
      <c r="F13075" s="1">
        <v>43946</v>
      </c>
      <c r="I13075">
        <v>0.27</v>
      </c>
      <c r="J13075">
        <v>0</v>
      </c>
      <c r="K13075">
        <v>0</v>
      </c>
      <c r="L13075" t="str">
        <f>INDEX(Map!$B$2:$C$152,MATCH('2370299'!B13075,Map!$A$2:$A$152,0),1)</f>
        <v>51087</v>
      </c>
      <c r="M13075" t="str">
        <f>INDEX(Map!$B$2:$C$152,MATCH('2370299'!B13075,Map!$A$2:$A$152,0),2)</f>
        <v>Henrico County</v>
      </c>
    </row>
    <row r="13076" spans="1:13" x14ac:dyDescent="0.25">
      <c r="A13076" t="s">
        <v>145</v>
      </c>
      <c r="B13076" t="s">
        <v>146</v>
      </c>
      <c r="C13076">
        <v>37.4559</v>
      </c>
      <c r="D13076">
        <v>-77.350200000000001</v>
      </c>
      <c r="E13076">
        <v>46</v>
      </c>
      <c r="F13076" s="1">
        <v>43947</v>
      </c>
      <c r="I13076">
        <v>0.23</v>
      </c>
      <c r="J13076">
        <v>0</v>
      </c>
      <c r="K13076">
        <v>0</v>
      </c>
      <c r="L13076" t="str">
        <f>INDEX(Map!$B$2:$C$152,MATCH('2370299'!B13076,Map!$A$2:$A$152,0),1)</f>
        <v>51087</v>
      </c>
      <c r="M13076" t="str">
        <f>INDEX(Map!$B$2:$C$152,MATCH('2370299'!B13076,Map!$A$2:$A$152,0),2)</f>
        <v>Henrico County</v>
      </c>
    </row>
    <row r="13077" spans="1:13" x14ac:dyDescent="0.25">
      <c r="A13077" t="s">
        <v>145</v>
      </c>
      <c r="B13077" t="s">
        <v>146</v>
      </c>
      <c r="C13077">
        <v>37.4559</v>
      </c>
      <c r="D13077">
        <v>-77.350200000000001</v>
      </c>
      <c r="E13077">
        <v>46</v>
      </c>
      <c r="F13077" s="1">
        <v>43948</v>
      </c>
      <c r="I13077">
        <v>0.12</v>
      </c>
      <c r="J13077">
        <v>0</v>
      </c>
      <c r="K13077">
        <v>0</v>
      </c>
      <c r="L13077" t="str">
        <f>INDEX(Map!$B$2:$C$152,MATCH('2370299'!B13077,Map!$A$2:$A$152,0),1)</f>
        <v>51087</v>
      </c>
      <c r="M13077" t="str">
        <f>INDEX(Map!$B$2:$C$152,MATCH('2370299'!B13077,Map!$A$2:$A$152,0),2)</f>
        <v>Henrico County</v>
      </c>
    </row>
    <row r="13078" spans="1:13" x14ac:dyDescent="0.25">
      <c r="A13078" t="s">
        <v>145</v>
      </c>
      <c r="B13078" t="s">
        <v>146</v>
      </c>
      <c r="C13078">
        <v>37.4559</v>
      </c>
      <c r="D13078">
        <v>-77.350200000000001</v>
      </c>
      <c r="E13078">
        <v>46</v>
      </c>
      <c r="F13078" s="1">
        <v>43949</v>
      </c>
      <c r="I13078">
        <v>0</v>
      </c>
      <c r="J13078">
        <v>0</v>
      </c>
      <c r="K13078">
        <v>0</v>
      </c>
      <c r="L13078" t="str">
        <f>INDEX(Map!$B$2:$C$152,MATCH('2370299'!B13078,Map!$A$2:$A$152,0),1)</f>
        <v>51087</v>
      </c>
      <c r="M13078" t="str">
        <f>INDEX(Map!$B$2:$C$152,MATCH('2370299'!B13078,Map!$A$2:$A$152,0),2)</f>
        <v>Henrico County</v>
      </c>
    </row>
    <row r="13079" spans="1:13" x14ac:dyDescent="0.25">
      <c r="A13079" t="s">
        <v>145</v>
      </c>
      <c r="B13079" t="s">
        <v>146</v>
      </c>
      <c r="C13079">
        <v>37.4559</v>
      </c>
      <c r="D13079">
        <v>-77.350200000000001</v>
      </c>
      <c r="E13079">
        <v>46</v>
      </c>
      <c r="F13079" s="1">
        <v>43950</v>
      </c>
      <c r="I13079">
        <v>0</v>
      </c>
      <c r="J13079">
        <v>0</v>
      </c>
      <c r="K13079">
        <v>0</v>
      </c>
      <c r="L13079" t="str">
        <f>INDEX(Map!$B$2:$C$152,MATCH('2370299'!B13079,Map!$A$2:$A$152,0),1)</f>
        <v>51087</v>
      </c>
      <c r="M13079" t="str">
        <f>INDEX(Map!$B$2:$C$152,MATCH('2370299'!B13079,Map!$A$2:$A$152,0),2)</f>
        <v>Henrico County</v>
      </c>
    </row>
    <row r="13080" spans="1:13" x14ac:dyDescent="0.25">
      <c r="A13080" t="s">
        <v>145</v>
      </c>
      <c r="B13080" t="s">
        <v>146</v>
      </c>
      <c r="C13080">
        <v>37.4559</v>
      </c>
      <c r="D13080">
        <v>-77.350200000000001</v>
      </c>
      <c r="E13080">
        <v>46</v>
      </c>
      <c r="F13080" s="1">
        <v>43951</v>
      </c>
      <c r="I13080">
        <v>0</v>
      </c>
      <c r="J13080">
        <v>0</v>
      </c>
      <c r="K13080">
        <v>0</v>
      </c>
      <c r="L13080" t="str">
        <f>INDEX(Map!$B$2:$C$152,MATCH('2370299'!B13080,Map!$A$2:$A$152,0),1)</f>
        <v>51087</v>
      </c>
      <c r="M13080" t="str">
        <f>INDEX(Map!$B$2:$C$152,MATCH('2370299'!B13080,Map!$A$2:$A$152,0),2)</f>
        <v>Henrico County</v>
      </c>
    </row>
    <row r="13081" spans="1:13" x14ac:dyDescent="0.25">
      <c r="A13081" t="s">
        <v>145</v>
      </c>
      <c r="B13081" t="s">
        <v>146</v>
      </c>
      <c r="C13081">
        <v>37.4559</v>
      </c>
      <c r="D13081">
        <v>-77.350200000000001</v>
      </c>
      <c r="E13081">
        <v>46</v>
      </c>
      <c r="F13081" s="1">
        <v>43952</v>
      </c>
      <c r="I13081">
        <v>1.85</v>
      </c>
      <c r="J13081">
        <v>0</v>
      </c>
      <c r="K13081">
        <v>0</v>
      </c>
      <c r="L13081" t="str">
        <f>INDEX(Map!$B$2:$C$152,MATCH('2370299'!B13081,Map!$A$2:$A$152,0),1)</f>
        <v>51087</v>
      </c>
      <c r="M13081" t="str">
        <f>INDEX(Map!$B$2:$C$152,MATCH('2370299'!B13081,Map!$A$2:$A$152,0),2)</f>
        <v>Henrico County</v>
      </c>
    </row>
    <row r="13082" spans="1:13" x14ac:dyDescent="0.25">
      <c r="A13082" t="s">
        <v>145</v>
      </c>
      <c r="B13082" t="s">
        <v>146</v>
      </c>
      <c r="C13082">
        <v>37.4559</v>
      </c>
      <c r="D13082">
        <v>-77.350200000000001</v>
      </c>
      <c r="E13082">
        <v>46</v>
      </c>
      <c r="F13082" s="1">
        <v>43953</v>
      </c>
      <c r="I13082">
        <v>0.06</v>
      </c>
      <c r="J13082">
        <v>0</v>
      </c>
      <c r="K13082">
        <v>0</v>
      </c>
      <c r="L13082" t="str">
        <f>INDEX(Map!$B$2:$C$152,MATCH('2370299'!B13082,Map!$A$2:$A$152,0),1)</f>
        <v>51087</v>
      </c>
      <c r="M13082" t="str">
        <f>INDEX(Map!$B$2:$C$152,MATCH('2370299'!B13082,Map!$A$2:$A$152,0),2)</f>
        <v>Henrico County</v>
      </c>
    </row>
    <row r="13083" spans="1:13" x14ac:dyDescent="0.25">
      <c r="A13083" t="s">
        <v>145</v>
      </c>
      <c r="B13083" t="s">
        <v>146</v>
      </c>
      <c r="C13083">
        <v>37.4559</v>
      </c>
      <c r="D13083">
        <v>-77.350200000000001</v>
      </c>
      <c r="E13083">
        <v>46</v>
      </c>
      <c r="F13083" s="1">
        <v>43954</v>
      </c>
      <c r="I13083">
        <v>0</v>
      </c>
      <c r="J13083">
        <v>0</v>
      </c>
      <c r="K13083">
        <v>0</v>
      </c>
      <c r="L13083" t="str">
        <f>INDEX(Map!$B$2:$C$152,MATCH('2370299'!B13083,Map!$A$2:$A$152,0),1)</f>
        <v>51087</v>
      </c>
      <c r="M13083" t="str">
        <f>INDEX(Map!$B$2:$C$152,MATCH('2370299'!B13083,Map!$A$2:$A$152,0),2)</f>
        <v>Henrico County</v>
      </c>
    </row>
    <row r="13084" spans="1:13" x14ac:dyDescent="0.25">
      <c r="A13084" t="s">
        <v>145</v>
      </c>
      <c r="B13084" t="s">
        <v>146</v>
      </c>
      <c r="C13084">
        <v>37.4559</v>
      </c>
      <c r="D13084">
        <v>-77.350200000000001</v>
      </c>
      <c r="E13084">
        <v>46</v>
      </c>
      <c r="F13084" s="1">
        <v>43955</v>
      </c>
      <c r="I13084">
        <v>0</v>
      </c>
      <c r="J13084">
        <v>0</v>
      </c>
      <c r="K13084">
        <v>0</v>
      </c>
      <c r="L13084" t="str">
        <f>INDEX(Map!$B$2:$C$152,MATCH('2370299'!B13084,Map!$A$2:$A$152,0),1)</f>
        <v>51087</v>
      </c>
      <c r="M13084" t="str">
        <f>INDEX(Map!$B$2:$C$152,MATCH('2370299'!B13084,Map!$A$2:$A$152,0),2)</f>
        <v>Henrico County</v>
      </c>
    </row>
    <row r="13085" spans="1:13" x14ac:dyDescent="0.25">
      <c r="A13085" t="s">
        <v>145</v>
      </c>
      <c r="B13085" t="s">
        <v>146</v>
      </c>
      <c r="C13085">
        <v>37.4559</v>
      </c>
      <c r="D13085">
        <v>-77.350200000000001</v>
      </c>
      <c r="E13085">
        <v>46</v>
      </c>
      <c r="F13085" s="1">
        <v>43956</v>
      </c>
      <c r="I13085">
        <v>0</v>
      </c>
      <c r="J13085">
        <v>0</v>
      </c>
      <c r="K13085">
        <v>0</v>
      </c>
      <c r="L13085" t="str">
        <f>INDEX(Map!$B$2:$C$152,MATCH('2370299'!B13085,Map!$A$2:$A$152,0),1)</f>
        <v>51087</v>
      </c>
      <c r="M13085" t="str">
        <f>INDEX(Map!$B$2:$C$152,MATCH('2370299'!B13085,Map!$A$2:$A$152,0),2)</f>
        <v>Henrico County</v>
      </c>
    </row>
    <row r="13086" spans="1:13" x14ac:dyDescent="0.25">
      <c r="A13086" t="s">
        <v>145</v>
      </c>
      <c r="B13086" t="s">
        <v>146</v>
      </c>
      <c r="C13086">
        <v>37.4559</v>
      </c>
      <c r="D13086">
        <v>-77.350200000000001</v>
      </c>
      <c r="E13086">
        <v>46</v>
      </c>
      <c r="F13086" s="1">
        <v>43957</v>
      </c>
      <c r="I13086">
        <v>0.19</v>
      </c>
      <c r="J13086">
        <v>0</v>
      </c>
      <c r="K13086">
        <v>0</v>
      </c>
      <c r="L13086" t="str">
        <f>INDEX(Map!$B$2:$C$152,MATCH('2370299'!B13086,Map!$A$2:$A$152,0),1)</f>
        <v>51087</v>
      </c>
      <c r="M13086" t="str">
        <f>INDEX(Map!$B$2:$C$152,MATCH('2370299'!B13086,Map!$A$2:$A$152,0),2)</f>
        <v>Henrico County</v>
      </c>
    </row>
    <row r="13087" spans="1:13" x14ac:dyDescent="0.25">
      <c r="A13087" t="s">
        <v>145</v>
      </c>
      <c r="B13087" t="s">
        <v>146</v>
      </c>
      <c r="C13087">
        <v>37.4559</v>
      </c>
      <c r="D13087">
        <v>-77.350200000000001</v>
      </c>
      <c r="E13087">
        <v>46</v>
      </c>
      <c r="F13087" s="1">
        <v>43958</v>
      </c>
      <c r="I13087">
        <v>0.01</v>
      </c>
      <c r="J13087">
        <v>0</v>
      </c>
      <c r="K13087">
        <v>0</v>
      </c>
      <c r="L13087" t="str">
        <f>INDEX(Map!$B$2:$C$152,MATCH('2370299'!B13087,Map!$A$2:$A$152,0),1)</f>
        <v>51087</v>
      </c>
      <c r="M13087" t="str">
        <f>INDEX(Map!$B$2:$C$152,MATCH('2370299'!B13087,Map!$A$2:$A$152,0),2)</f>
        <v>Henrico County</v>
      </c>
    </row>
    <row r="13088" spans="1:13" x14ac:dyDescent="0.25">
      <c r="A13088" t="s">
        <v>145</v>
      </c>
      <c r="B13088" t="s">
        <v>146</v>
      </c>
      <c r="C13088">
        <v>37.4559</v>
      </c>
      <c r="D13088">
        <v>-77.350200000000001</v>
      </c>
      <c r="E13088">
        <v>46</v>
      </c>
      <c r="F13088" s="1">
        <v>43959</v>
      </c>
      <c r="I13088">
        <v>0</v>
      </c>
      <c r="J13088">
        <v>0</v>
      </c>
      <c r="K13088">
        <v>0</v>
      </c>
      <c r="L13088" t="str">
        <f>INDEX(Map!$B$2:$C$152,MATCH('2370299'!B13088,Map!$A$2:$A$152,0),1)</f>
        <v>51087</v>
      </c>
      <c r="M13088" t="str">
        <f>INDEX(Map!$B$2:$C$152,MATCH('2370299'!B13088,Map!$A$2:$A$152,0),2)</f>
        <v>Henrico County</v>
      </c>
    </row>
    <row r="13089" spans="1:13" x14ac:dyDescent="0.25">
      <c r="A13089" t="s">
        <v>145</v>
      </c>
      <c r="B13089" t="s">
        <v>146</v>
      </c>
      <c r="C13089">
        <v>37.4559</v>
      </c>
      <c r="D13089">
        <v>-77.350200000000001</v>
      </c>
      <c r="E13089">
        <v>46</v>
      </c>
      <c r="F13089" s="1">
        <v>43960</v>
      </c>
      <c r="I13089">
        <v>0.18</v>
      </c>
      <c r="J13089">
        <v>0</v>
      </c>
      <c r="K13089">
        <v>0</v>
      </c>
      <c r="L13089" t="str">
        <f>INDEX(Map!$B$2:$C$152,MATCH('2370299'!B13089,Map!$A$2:$A$152,0),1)</f>
        <v>51087</v>
      </c>
      <c r="M13089" t="str">
        <f>INDEX(Map!$B$2:$C$152,MATCH('2370299'!B13089,Map!$A$2:$A$152,0),2)</f>
        <v>Henrico County</v>
      </c>
    </row>
    <row r="13090" spans="1:13" x14ac:dyDescent="0.25">
      <c r="A13090" t="s">
        <v>145</v>
      </c>
      <c r="B13090" t="s">
        <v>146</v>
      </c>
      <c r="C13090">
        <v>37.4559</v>
      </c>
      <c r="D13090">
        <v>-77.350200000000001</v>
      </c>
      <c r="E13090">
        <v>46</v>
      </c>
      <c r="F13090" s="1">
        <v>43961</v>
      </c>
      <c r="I13090">
        <v>0</v>
      </c>
      <c r="J13090">
        <v>0</v>
      </c>
      <c r="K13090">
        <v>0</v>
      </c>
      <c r="L13090" t="str">
        <f>INDEX(Map!$B$2:$C$152,MATCH('2370299'!B13090,Map!$A$2:$A$152,0),1)</f>
        <v>51087</v>
      </c>
      <c r="M13090" t="str">
        <f>INDEX(Map!$B$2:$C$152,MATCH('2370299'!B13090,Map!$A$2:$A$152,0),2)</f>
        <v>Henrico County</v>
      </c>
    </row>
    <row r="13091" spans="1:13" x14ac:dyDescent="0.25">
      <c r="A13091" t="s">
        <v>145</v>
      </c>
      <c r="B13091" t="s">
        <v>146</v>
      </c>
      <c r="C13091">
        <v>37.4559</v>
      </c>
      <c r="D13091">
        <v>-77.350200000000001</v>
      </c>
      <c r="E13091">
        <v>46</v>
      </c>
      <c r="F13091" s="1">
        <v>43962</v>
      </c>
      <c r="I13091">
        <v>0</v>
      </c>
      <c r="J13091">
        <v>0</v>
      </c>
      <c r="K13091">
        <v>0</v>
      </c>
      <c r="L13091" t="str">
        <f>INDEX(Map!$B$2:$C$152,MATCH('2370299'!B13091,Map!$A$2:$A$152,0),1)</f>
        <v>51087</v>
      </c>
      <c r="M13091" t="str">
        <f>INDEX(Map!$B$2:$C$152,MATCH('2370299'!B13091,Map!$A$2:$A$152,0),2)</f>
        <v>Henrico County</v>
      </c>
    </row>
    <row r="13092" spans="1:13" x14ac:dyDescent="0.25">
      <c r="A13092" t="s">
        <v>145</v>
      </c>
      <c r="B13092" t="s">
        <v>146</v>
      </c>
      <c r="C13092">
        <v>37.4559</v>
      </c>
      <c r="D13092">
        <v>-77.350200000000001</v>
      </c>
      <c r="E13092">
        <v>46</v>
      </c>
      <c r="F13092" s="1">
        <v>43963</v>
      </c>
      <c r="I13092">
        <v>0</v>
      </c>
      <c r="J13092">
        <v>0</v>
      </c>
      <c r="K13092">
        <v>0</v>
      </c>
      <c r="L13092" t="str">
        <f>INDEX(Map!$B$2:$C$152,MATCH('2370299'!B13092,Map!$A$2:$A$152,0),1)</f>
        <v>51087</v>
      </c>
      <c r="M13092" t="str">
        <f>INDEX(Map!$B$2:$C$152,MATCH('2370299'!B13092,Map!$A$2:$A$152,0),2)</f>
        <v>Henrico County</v>
      </c>
    </row>
    <row r="13093" spans="1:13" x14ac:dyDescent="0.25">
      <c r="A13093" t="s">
        <v>145</v>
      </c>
      <c r="B13093" t="s">
        <v>146</v>
      </c>
      <c r="C13093">
        <v>37.4559</v>
      </c>
      <c r="D13093">
        <v>-77.350200000000001</v>
      </c>
      <c r="E13093">
        <v>46</v>
      </c>
      <c r="F13093" s="1">
        <v>43964</v>
      </c>
      <c r="I13093">
        <v>0</v>
      </c>
      <c r="J13093">
        <v>0</v>
      </c>
      <c r="K13093">
        <v>0</v>
      </c>
      <c r="L13093" t="str">
        <f>INDEX(Map!$B$2:$C$152,MATCH('2370299'!B13093,Map!$A$2:$A$152,0),1)</f>
        <v>51087</v>
      </c>
      <c r="M13093" t="str">
        <f>INDEX(Map!$B$2:$C$152,MATCH('2370299'!B13093,Map!$A$2:$A$152,0),2)</f>
        <v>Henrico County</v>
      </c>
    </row>
    <row r="13094" spans="1:13" x14ac:dyDescent="0.25">
      <c r="A13094" t="s">
        <v>145</v>
      </c>
      <c r="B13094" t="s">
        <v>146</v>
      </c>
      <c r="C13094">
        <v>37.4559</v>
      </c>
      <c r="D13094">
        <v>-77.350200000000001</v>
      </c>
      <c r="E13094">
        <v>46</v>
      </c>
      <c r="F13094" s="1">
        <v>43965</v>
      </c>
      <c r="I13094">
        <v>0</v>
      </c>
      <c r="J13094">
        <v>0</v>
      </c>
      <c r="K13094">
        <v>0</v>
      </c>
      <c r="L13094" t="str">
        <f>INDEX(Map!$B$2:$C$152,MATCH('2370299'!B13094,Map!$A$2:$A$152,0),1)</f>
        <v>51087</v>
      </c>
      <c r="M13094" t="str">
        <f>INDEX(Map!$B$2:$C$152,MATCH('2370299'!B13094,Map!$A$2:$A$152,0),2)</f>
        <v>Henrico County</v>
      </c>
    </row>
    <row r="13095" spans="1:13" x14ac:dyDescent="0.25">
      <c r="A13095" t="s">
        <v>145</v>
      </c>
      <c r="B13095" t="s">
        <v>146</v>
      </c>
      <c r="C13095">
        <v>37.4559</v>
      </c>
      <c r="D13095">
        <v>-77.350200000000001</v>
      </c>
      <c r="E13095">
        <v>46</v>
      </c>
      <c r="F13095" s="1">
        <v>43966</v>
      </c>
      <c r="I13095">
        <v>0.02</v>
      </c>
      <c r="J13095">
        <v>0</v>
      </c>
      <c r="K13095">
        <v>0</v>
      </c>
      <c r="L13095" t="str">
        <f>INDEX(Map!$B$2:$C$152,MATCH('2370299'!B13095,Map!$A$2:$A$152,0),1)</f>
        <v>51087</v>
      </c>
      <c r="M13095" t="str">
        <f>INDEX(Map!$B$2:$C$152,MATCH('2370299'!B13095,Map!$A$2:$A$152,0),2)</f>
        <v>Henrico County</v>
      </c>
    </row>
    <row r="13096" spans="1:13" x14ac:dyDescent="0.25">
      <c r="A13096" t="s">
        <v>145</v>
      </c>
      <c r="B13096" t="s">
        <v>146</v>
      </c>
      <c r="C13096">
        <v>37.4559</v>
      </c>
      <c r="D13096">
        <v>-77.350200000000001</v>
      </c>
      <c r="E13096">
        <v>46</v>
      </c>
      <c r="F13096" s="1">
        <v>43967</v>
      </c>
      <c r="I13096">
        <v>0</v>
      </c>
      <c r="J13096">
        <v>0</v>
      </c>
      <c r="K13096">
        <v>0</v>
      </c>
      <c r="L13096" t="str">
        <f>INDEX(Map!$B$2:$C$152,MATCH('2370299'!B13096,Map!$A$2:$A$152,0),1)</f>
        <v>51087</v>
      </c>
      <c r="M13096" t="str">
        <f>INDEX(Map!$B$2:$C$152,MATCH('2370299'!B13096,Map!$A$2:$A$152,0),2)</f>
        <v>Henrico County</v>
      </c>
    </row>
    <row r="13097" spans="1:13" x14ac:dyDescent="0.25">
      <c r="A13097" t="s">
        <v>145</v>
      </c>
      <c r="B13097" t="s">
        <v>146</v>
      </c>
      <c r="C13097">
        <v>37.4559</v>
      </c>
      <c r="D13097">
        <v>-77.350200000000001</v>
      </c>
      <c r="E13097">
        <v>46</v>
      </c>
      <c r="F13097" s="1">
        <v>43968</v>
      </c>
      <c r="I13097">
        <v>0</v>
      </c>
      <c r="J13097">
        <v>0</v>
      </c>
      <c r="K13097">
        <v>0</v>
      </c>
      <c r="L13097" t="str">
        <f>INDEX(Map!$B$2:$C$152,MATCH('2370299'!B13097,Map!$A$2:$A$152,0),1)</f>
        <v>51087</v>
      </c>
      <c r="M13097" t="str">
        <f>INDEX(Map!$B$2:$C$152,MATCH('2370299'!B13097,Map!$A$2:$A$152,0),2)</f>
        <v>Henrico County</v>
      </c>
    </row>
    <row r="13098" spans="1:13" x14ac:dyDescent="0.25">
      <c r="A13098" t="s">
        <v>145</v>
      </c>
      <c r="B13098" t="s">
        <v>146</v>
      </c>
      <c r="C13098">
        <v>37.4559</v>
      </c>
      <c r="D13098">
        <v>-77.350200000000001</v>
      </c>
      <c r="E13098">
        <v>46</v>
      </c>
      <c r="F13098" s="1">
        <v>43969</v>
      </c>
      <c r="I13098">
        <v>0</v>
      </c>
      <c r="J13098">
        <v>0</v>
      </c>
      <c r="K13098">
        <v>0</v>
      </c>
      <c r="L13098" t="str">
        <f>INDEX(Map!$B$2:$C$152,MATCH('2370299'!B13098,Map!$A$2:$A$152,0),1)</f>
        <v>51087</v>
      </c>
      <c r="M13098" t="str">
        <f>INDEX(Map!$B$2:$C$152,MATCH('2370299'!B13098,Map!$A$2:$A$152,0),2)</f>
        <v>Henrico County</v>
      </c>
    </row>
    <row r="13099" spans="1:13" x14ac:dyDescent="0.25">
      <c r="A13099" t="s">
        <v>145</v>
      </c>
      <c r="B13099" t="s">
        <v>146</v>
      </c>
      <c r="C13099">
        <v>37.4559</v>
      </c>
      <c r="D13099">
        <v>-77.350200000000001</v>
      </c>
      <c r="E13099">
        <v>46</v>
      </c>
      <c r="F13099" s="1">
        <v>43970</v>
      </c>
      <c r="I13099">
        <v>0.16</v>
      </c>
      <c r="J13099">
        <v>0</v>
      </c>
      <c r="K13099">
        <v>0</v>
      </c>
      <c r="L13099" t="str">
        <f>INDEX(Map!$B$2:$C$152,MATCH('2370299'!B13099,Map!$A$2:$A$152,0),1)</f>
        <v>51087</v>
      </c>
      <c r="M13099" t="str">
        <f>INDEX(Map!$B$2:$C$152,MATCH('2370299'!B13099,Map!$A$2:$A$152,0),2)</f>
        <v>Henrico County</v>
      </c>
    </row>
    <row r="13100" spans="1:13" x14ac:dyDescent="0.25">
      <c r="A13100" t="s">
        <v>145</v>
      </c>
      <c r="B13100" t="s">
        <v>146</v>
      </c>
      <c r="C13100">
        <v>37.4559</v>
      </c>
      <c r="D13100">
        <v>-77.350200000000001</v>
      </c>
      <c r="E13100">
        <v>46</v>
      </c>
      <c r="F13100" s="1">
        <v>43971</v>
      </c>
      <c r="I13100">
        <v>0.04</v>
      </c>
      <c r="J13100">
        <v>0</v>
      </c>
      <c r="K13100">
        <v>0</v>
      </c>
      <c r="L13100" t="str">
        <f>INDEX(Map!$B$2:$C$152,MATCH('2370299'!B13100,Map!$A$2:$A$152,0),1)</f>
        <v>51087</v>
      </c>
      <c r="M13100" t="str">
        <f>INDEX(Map!$B$2:$C$152,MATCH('2370299'!B13100,Map!$A$2:$A$152,0),2)</f>
        <v>Henrico County</v>
      </c>
    </row>
    <row r="13101" spans="1:13" x14ac:dyDescent="0.25">
      <c r="A13101" t="s">
        <v>145</v>
      </c>
      <c r="B13101" t="s">
        <v>146</v>
      </c>
      <c r="C13101">
        <v>37.4559</v>
      </c>
      <c r="D13101">
        <v>-77.350200000000001</v>
      </c>
      <c r="E13101">
        <v>46</v>
      </c>
      <c r="F13101" s="1">
        <v>43972</v>
      </c>
      <c r="I13101">
        <v>0.01</v>
      </c>
      <c r="J13101">
        <v>0</v>
      </c>
      <c r="K13101">
        <v>0</v>
      </c>
      <c r="L13101" t="str">
        <f>INDEX(Map!$B$2:$C$152,MATCH('2370299'!B13101,Map!$A$2:$A$152,0),1)</f>
        <v>51087</v>
      </c>
      <c r="M13101" t="str">
        <f>INDEX(Map!$B$2:$C$152,MATCH('2370299'!B13101,Map!$A$2:$A$152,0),2)</f>
        <v>Henrico County</v>
      </c>
    </row>
    <row r="13102" spans="1:13" x14ac:dyDescent="0.25">
      <c r="A13102" t="s">
        <v>145</v>
      </c>
      <c r="B13102" t="s">
        <v>146</v>
      </c>
      <c r="C13102">
        <v>37.4559</v>
      </c>
      <c r="D13102">
        <v>-77.350200000000001</v>
      </c>
      <c r="E13102">
        <v>46</v>
      </c>
      <c r="F13102" s="1">
        <v>43973</v>
      </c>
      <c r="I13102">
        <v>0.63</v>
      </c>
      <c r="J13102">
        <v>0</v>
      </c>
      <c r="K13102">
        <v>0</v>
      </c>
      <c r="L13102" t="str">
        <f>INDEX(Map!$B$2:$C$152,MATCH('2370299'!B13102,Map!$A$2:$A$152,0),1)</f>
        <v>51087</v>
      </c>
      <c r="M13102" t="str">
        <f>INDEX(Map!$B$2:$C$152,MATCH('2370299'!B13102,Map!$A$2:$A$152,0),2)</f>
        <v>Henrico County</v>
      </c>
    </row>
    <row r="13103" spans="1:13" x14ac:dyDescent="0.25">
      <c r="A13103" t="s">
        <v>145</v>
      </c>
      <c r="B13103" t="s">
        <v>146</v>
      </c>
      <c r="C13103">
        <v>37.4559</v>
      </c>
      <c r="D13103">
        <v>-77.350200000000001</v>
      </c>
      <c r="E13103">
        <v>46</v>
      </c>
      <c r="F13103" s="1">
        <v>43974</v>
      </c>
      <c r="I13103">
        <v>0.02</v>
      </c>
      <c r="J13103">
        <v>0</v>
      </c>
      <c r="K13103">
        <v>0</v>
      </c>
      <c r="L13103" t="str">
        <f>INDEX(Map!$B$2:$C$152,MATCH('2370299'!B13103,Map!$A$2:$A$152,0),1)</f>
        <v>51087</v>
      </c>
      <c r="M13103" t="str">
        <f>INDEX(Map!$B$2:$C$152,MATCH('2370299'!B13103,Map!$A$2:$A$152,0),2)</f>
        <v>Henrico County</v>
      </c>
    </row>
    <row r="13104" spans="1:13" x14ac:dyDescent="0.25">
      <c r="A13104" t="s">
        <v>145</v>
      </c>
      <c r="B13104" t="s">
        <v>146</v>
      </c>
      <c r="C13104">
        <v>37.4559</v>
      </c>
      <c r="D13104">
        <v>-77.350200000000001</v>
      </c>
      <c r="E13104">
        <v>46</v>
      </c>
      <c r="F13104" s="1">
        <v>43975</v>
      </c>
      <c r="I13104">
        <v>0</v>
      </c>
      <c r="J13104">
        <v>0</v>
      </c>
      <c r="K13104">
        <v>0</v>
      </c>
      <c r="L13104" t="str">
        <f>INDEX(Map!$B$2:$C$152,MATCH('2370299'!B13104,Map!$A$2:$A$152,0),1)</f>
        <v>51087</v>
      </c>
      <c r="M13104" t="str">
        <f>INDEX(Map!$B$2:$C$152,MATCH('2370299'!B13104,Map!$A$2:$A$152,0),2)</f>
        <v>Henrico County</v>
      </c>
    </row>
    <row r="13105" spans="1:13" x14ac:dyDescent="0.25">
      <c r="A13105" t="s">
        <v>145</v>
      </c>
      <c r="B13105" t="s">
        <v>146</v>
      </c>
      <c r="C13105">
        <v>37.4559</v>
      </c>
      <c r="D13105">
        <v>-77.350200000000001</v>
      </c>
      <c r="E13105">
        <v>46</v>
      </c>
      <c r="F13105" s="1">
        <v>43976</v>
      </c>
      <c r="I13105">
        <v>0</v>
      </c>
      <c r="J13105">
        <v>0</v>
      </c>
      <c r="K13105">
        <v>0</v>
      </c>
      <c r="L13105" t="str">
        <f>INDEX(Map!$B$2:$C$152,MATCH('2370299'!B13105,Map!$A$2:$A$152,0),1)</f>
        <v>51087</v>
      </c>
      <c r="M13105" t="str">
        <f>INDEX(Map!$B$2:$C$152,MATCH('2370299'!B13105,Map!$A$2:$A$152,0),2)</f>
        <v>Henrico County</v>
      </c>
    </row>
    <row r="13106" spans="1:13" x14ac:dyDescent="0.25">
      <c r="A13106" t="s">
        <v>145</v>
      </c>
      <c r="B13106" t="s">
        <v>146</v>
      </c>
      <c r="C13106">
        <v>37.4559</v>
      </c>
      <c r="D13106">
        <v>-77.350200000000001</v>
      </c>
      <c r="E13106">
        <v>46</v>
      </c>
      <c r="F13106" s="1">
        <v>43977</v>
      </c>
      <c r="I13106">
        <v>0</v>
      </c>
      <c r="J13106">
        <v>0</v>
      </c>
      <c r="K13106">
        <v>0</v>
      </c>
      <c r="L13106" t="str">
        <f>INDEX(Map!$B$2:$C$152,MATCH('2370299'!B13106,Map!$A$2:$A$152,0),1)</f>
        <v>51087</v>
      </c>
      <c r="M13106" t="str">
        <f>INDEX(Map!$B$2:$C$152,MATCH('2370299'!B13106,Map!$A$2:$A$152,0),2)</f>
        <v>Henrico County</v>
      </c>
    </row>
    <row r="13107" spans="1:13" x14ac:dyDescent="0.25">
      <c r="A13107" t="s">
        <v>145</v>
      </c>
      <c r="B13107" t="s">
        <v>146</v>
      </c>
      <c r="C13107">
        <v>37.4559</v>
      </c>
      <c r="D13107">
        <v>-77.350200000000001</v>
      </c>
      <c r="E13107">
        <v>46</v>
      </c>
      <c r="F13107" s="1">
        <v>43978</v>
      </c>
      <c r="I13107">
        <v>0</v>
      </c>
      <c r="J13107">
        <v>0</v>
      </c>
      <c r="K13107">
        <v>0</v>
      </c>
      <c r="L13107" t="str">
        <f>INDEX(Map!$B$2:$C$152,MATCH('2370299'!B13107,Map!$A$2:$A$152,0),1)</f>
        <v>51087</v>
      </c>
      <c r="M13107" t="str">
        <f>INDEX(Map!$B$2:$C$152,MATCH('2370299'!B13107,Map!$A$2:$A$152,0),2)</f>
        <v>Henrico County</v>
      </c>
    </row>
    <row r="13108" spans="1:13" x14ac:dyDescent="0.25">
      <c r="A13108" t="s">
        <v>145</v>
      </c>
      <c r="B13108" t="s">
        <v>146</v>
      </c>
      <c r="C13108">
        <v>37.4559</v>
      </c>
      <c r="D13108">
        <v>-77.350200000000001</v>
      </c>
      <c r="E13108">
        <v>46</v>
      </c>
      <c r="F13108" s="1">
        <v>43979</v>
      </c>
      <c r="I13108">
        <v>0.18</v>
      </c>
      <c r="J13108">
        <v>0</v>
      </c>
      <c r="K13108">
        <v>0</v>
      </c>
      <c r="L13108" t="str">
        <f>INDEX(Map!$B$2:$C$152,MATCH('2370299'!B13108,Map!$A$2:$A$152,0),1)</f>
        <v>51087</v>
      </c>
      <c r="M13108" t="str">
        <f>INDEX(Map!$B$2:$C$152,MATCH('2370299'!B13108,Map!$A$2:$A$152,0),2)</f>
        <v>Henrico County</v>
      </c>
    </row>
    <row r="13109" spans="1:13" x14ac:dyDescent="0.25">
      <c r="A13109" t="s">
        <v>145</v>
      </c>
      <c r="B13109" t="s">
        <v>146</v>
      </c>
      <c r="C13109">
        <v>37.4559</v>
      </c>
      <c r="D13109">
        <v>-77.350200000000001</v>
      </c>
      <c r="E13109">
        <v>46</v>
      </c>
      <c r="F13109" s="1">
        <v>43980</v>
      </c>
      <c r="I13109">
        <v>0.8</v>
      </c>
      <c r="J13109">
        <v>0</v>
      </c>
      <c r="K13109">
        <v>0</v>
      </c>
      <c r="L13109" t="str">
        <f>INDEX(Map!$B$2:$C$152,MATCH('2370299'!B13109,Map!$A$2:$A$152,0),1)</f>
        <v>51087</v>
      </c>
      <c r="M13109" t="str">
        <f>INDEX(Map!$B$2:$C$152,MATCH('2370299'!B13109,Map!$A$2:$A$152,0),2)</f>
        <v>Henrico County</v>
      </c>
    </row>
    <row r="13110" spans="1:13" x14ac:dyDescent="0.25">
      <c r="A13110" t="s">
        <v>145</v>
      </c>
      <c r="B13110" t="s">
        <v>146</v>
      </c>
      <c r="C13110">
        <v>37.4559</v>
      </c>
      <c r="D13110">
        <v>-77.350200000000001</v>
      </c>
      <c r="E13110">
        <v>46</v>
      </c>
      <c r="F13110" s="1">
        <v>43981</v>
      </c>
      <c r="I13110">
        <v>0.02</v>
      </c>
      <c r="J13110">
        <v>0</v>
      </c>
      <c r="K13110">
        <v>0</v>
      </c>
      <c r="L13110" t="str">
        <f>INDEX(Map!$B$2:$C$152,MATCH('2370299'!B13110,Map!$A$2:$A$152,0),1)</f>
        <v>51087</v>
      </c>
      <c r="M13110" t="str">
        <f>INDEX(Map!$B$2:$C$152,MATCH('2370299'!B13110,Map!$A$2:$A$152,0),2)</f>
        <v>Henrico County</v>
      </c>
    </row>
    <row r="13111" spans="1:13" x14ac:dyDescent="0.25">
      <c r="A13111" t="s">
        <v>145</v>
      </c>
      <c r="B13111" t="s">
        <v>146</v>
      </c>
      <c r="C13111">
        <v>37.4559</v>
      </c>
      <c r="D13111">
        <v>-77.350200000000001</v>
      </c>
      <c r="E13111">
        <v>46</v>
      </c>
      <c r="F13111" s="1">
        <v>43982</v>
      </c>
      <c r="I13111">
        <v>0</v>
      </c>
      <c r="J13111">
        <v>0</v>
      </c>
      <c r="K13111">
        <v>0</v>
      </c>
      <c r="L13111" t="str">
        <f>INDEX(Map!$B$2:$C$152,MATCH('2370299'!B13111,Map!$A$2:$A$152,0),1)</f>
        <v>51087</v>
      </c>
      <c r="M13111" t="str">
        <f>INDEX(Map!$B$2:$C$152,MATCH('2370299'!B13111,Map!$A$2:$A$152,0),2)</f>
        <v>Henrico County</v>
      </c>
    </row>
    <row r="13112" spans="1:13" x14ac:dyDescent="0.25">
      <c r="A13112" t="s">
        <v>145</v>
      </c>
      <c r="B13112" t="s">
        <v>146</v>
      </c>
      <c r="C13112">
        <v>37.4559</v>
      </c>
      <c r="D13112">
        <v>-77.350200000000001</v>
      </c>
      <c r="E13112">
        <v>46</v>
      </c>
      <c r="F13112" s="1">
        <v>43983</v>
      </c>
      <c r="I13112">
        <v>0</v>
      </c>
      <c r="J13112">
        <v>0</v>
      </c>
      <c r="K13112">
        <v>0</v>
      </c>
      <c r="L13112" t="str">
        <f>INDEX(Map!$B$2:$C$152,MATCH('2370299'!B13112,Map!$A$2:$A$152,0),1)</f>
        <v>51087</v>
      </c>
      <c r="M13112" t="str">
        <f>INDEX(Map!$B$2:$C$152,MATCH('2370299'!B13112,Map!$A$2:$A$152,0),2)</f>
        <v>Henrico County</v>
      </c>
    </row>
    <row r="13113" spans="1:13" x14ac:dyDescent="0.25">
      <c r="A13113" t="s">
        <v>145</v>
      </c>
      <c r="B13113" t="s">
        <v>146</v>
      </c>
      <c r="C13113">
        <v>37.4559</v>
      </c>
      <c r="D13113">
        <v>-77.350200000000001</v>
      </c>
      <c r="E13113">
        <v>46</v>
      </c>
      <c r="F13113" s="1">
        <v>43984</v>
      </c>
      <c r="I13113">
        <v>0</v>
      </c>
      <c r="J13113">
        <v>0</v>
      </c>
      <c r="K13113">
        <v>0</v>
      </c>
      <c r="L13113" t="str">
        <f>INDEX(Map!$B$2:$C$152,MATCH('2370299'!B13113,Map!$A$2:$A$152,0),1)</f>
        <v>51087</v>
      </c>
      <c r="M13113" t="str">
        <f>INDEX(Map!$B$2:$C$152,MATCH('2370299'!B13113,Map!$A$2:$A$152,0),2)</f>
        <v>Henrico County</v>
      </c>
    </row>
    <row r="13114" spans="1:13" x14ac:dyDescent="0.25">
      <c r="A13114" t="s">
        <v>145</v>
      </c>
      <c r="B13114" t="s">
        <v>146</v>
      </c>
      <c r="C13114">
        <v>37.4559</v>
      </c>
      <c r="D13114">
        <v>-77.350200000000001</v>
      </c>
      <c r="E13114">
        <v>46</v>
      </c>
      <c r="F13114" s="1">
        <v>43985</v>
      </c>
      <c r="I13114">
        <v>0</v>
      </c>
      <c r="J13114">
        <v>0</v>
      </c>
      <c r="K13114">
        <v>0</v>
      </c>
      <c r="L13114" t="str">
        <f>INDEX(Map!$B$2:$C$152,MATCH('2370299'!B13114,Map!$A$2:$A$152,0),1)</f>
        <v>51087</v>
      </c>
      <c r="M13114" t="str">
        <f>INDEX(Map!$B$2:$C$152,MATCH('2370299'!B13114,Map!$A$2:$A$152,0),2)</f>
        <v>Henrico County</v>
      </c>
    </row>
    <row r="13115" spans="1:13" x14ac:dyDescent="0.25">
      <c r="A13115" t="s">
        <v>145</v>
      </c>
      <c r="B13115" t="s">
        <v>146</v>
      </c>
      <c r="C13115">
        <v>37.4559</v>
      </c>
      <c r="D13115">
        <v>-77.350200000000001</v>
      </c>
      <c r="E13115">
        <v>46</v>
      </c>
      <c r="F13115" s="1">
        <v>43986</v>
      </c>
      <c r="I13115">
        <v>0</v>
      </c>
      <c r="J13115">
        <v>0</v>
      </c>
      <c r="K13115">
        <v>0</v>
      </c>
      <c r="L13115" t="str">
        <f>INDEX(Map!$B$2:$C$152,MATCH('2370299'!B13115,Map!$A$2:$A$152,0),1)</f>
        <v>51087</v>
      </c>
      <c r="M13115" t="str">
        <f>INDEX(Map!$B$2:$C$152,MATCH('2370299'!B13115,Map!$A$2:$A$152,0),2)</f>
        <v>Henrico County</v>
      </c>
    </row>
    <row r="13116" spans="1:13" x14ac:dyDescent="0.25">
      <c r="A13116" t="s">
        <v>145</v>
      </c>
      <c r="B13116" t="s">
        <v>146</v>
      </c>
      <c r="C13116">
        <v>37.4559</v>
      </c>
      <c r="D13116">
        <v>-77.350200000000001</v>
      </c>
      <c r="E13116">
        <v>46</v>
      </c>
      <c r="F13116" s="1">
        <v>43987</v>
      </c>
      <c r="I13116">
        <v>0</v>
      </c>
      <c r="J13116">
        <v>0</v>
      </c>
      <c r="K13116">
        <v>0</v>
      </c>
      <c r="L13116" t="str">
        <f>INDEX(Map!$B$2:$C$152,MATCH('2370299'!B13116,Map!$A$2:$A$152,0),1)</f>
        <v>51087</v>
      </c>
      <c r="M13116" t="str">
        <f>INDEX(Map!$B$2:$C$152,MATCH('2370299'!B13116,Map!$A$2:$A$152,0),2)</f>
        <v>Henrico County</v>
      </c>
    </row>
    <row r="13117" spans="1:13" x14ac:dyDescent="0.25">
      <c r="A13117" t="s">
        <v>145</v>
      </c>
      <c r="B13117" t="s">
        <v>146</v>
      </c>
      <c r="C13117">
        <v>37.4559</v>
      </c>
      <c r="D13117">
        <v>-77.350200000000001</v>
      </c>
      <c r="E13117">
        <v>46</v>
      </c>
      <c r="F13117" s="1">
        <v>43988</v>
      </c>
      <c r="I13117">
        <v>0.92</v>
      </c>
      <c r="J13117">
        <v>0</v>
      </c>
      <c r="K13117">
        <v>0</v>
      </c>
      <c r="L13117" t="str">
        <f>INDEX(Map!$B$2:$C$152,MATCH('2370299'!B13117,Map!$A$2:$A$152,0),1)</f>
        <v>51087</v>
      </c>
      <c r="M13117" t="str">
        <f>INDEX(Map!$B$2:$C$152,MATCH('2370299'!B13117,Map!$A$2:$A$152,0),2)</f>
        <v>Henrico County</v>
      </c>
    </row>
    <row r="13118" spans="1:13" x14ac:dyDescent="0.25">
      <c r="A13118" t="s">
        <v>145</v>
      </c>
      <c r="B13118" t="s">
        <v>146</v>
      </c>
      <c r="C13118">
        <v>37.4559</v>
      </c>
      <c r="D13118">
        <v>-77.350200000000001</v>
      </c>
      <c r="E13118">
        <v>46</v>
      </c>
      <c r="F13118" s="1">
        <v>43989</v>
      </c>
      <c r="I13118">
        <v>0.02</v>
      </c>
      <c r="J13118">
        <v>0</v>
      </c>
      <c r="K13118">
        <v>0</v>
      </c>
      <c r="L13118" t="str">
        <f>INDEX(Map!$B$2:$C$152,MATCH('2370299'!B13118,Map!$A$2:$A$152,0),1)</f>
        <v>51087</v>
      </c>
      <c r="M13118" t="str">
        <f>INDEX(Map!$B$2:$C$152,MATCH('2370299'!B13118,Map!$A$2:$A$152,0),2)</f>
        <v>Henrico County</v>
      </c>
    </row>
    <row r="13119" spans="1:13" x14ac:dyDescent="0.25">
      <c r="A13119" t="s">
        <v>145</v>
      </c>
      <c r="B13119" t="s">
        <v>146</v>
      </c>
      <c r="C13119">
        <v>37.4559</v>
      </c>
      <c r="D13119">
        <v>-77.350200000000001</v>
      </c>
      <c r="E13119">
        <v>46</v>
      </c>
      <c r="F13119" s="1">
        <v>43990</v>
      </c>
      <c r="I13119">
        <v>0</v>
      </c>
      <c r="J13119">
        <v>0</v>
      </c>
      <c r="K13119">
        <v>0</v>
      </c>
      <c r="L13119" t="str">
        <f>INDEX(Map!$B$2:$C$152,MATCH('2370299'!B13119,Map!$A$2:$A$152,0),1)</f>
        <v>51087</v>
      </c>
      <c r="M13119" t="str">
        <f>INDEX(Map!$B$2:$C$152,MATCH('2370299'!B13119,Map!$A$2:$A$152,0),2)</f>
        <v>Henrico County</v>
      </c>
    </row>
    <row r="13120" spans="1:13" x14ac:dyDescent="0.25">
      <c r="A13120" t="s">
        <v>145</v>
      </c>
      <c r="B13120" t="s">
        <v>146</v>
      </c>
      <c r="C13120">
        <v>37.4559</v>
      </c>
      <c r="D13120">
        <v>-77.350200000000001</v>
      </c>
      <c r="E13120">
        <v>46</v>
      </c>
      <c r="F13120" s="1">
        <v>43991</v>
      </c>
      <c r="I13120">
        <v>0</v>
      </c>
      <c r="J13120">
        <v>0</v>
      </c>
      <c r="K13120">
        <v>0</v>
      </c>
      <c r="L13120" t="str">
        <f>INDEX(Map!$B$2:$C$152,MATCH('2370299'!B13120,Map!$A$2:$A$152,0),1)</f>
        <v>51087</v>
      </c>
      <c r="M13120" t="str">
        <f>INDEX(Map!$B$2:$C$152,MATCH('2370299'!B13120,Map!$A$2:$A$152,0),2)</f>
        <v>Henrico County</v>
      </c>
    </row>
    <row r="13121" spans="1:13" x14ac:dyDescent="0.25">
      <c r="A13121" t="s">
        <v>145</v>
      </c>
      <c r="B13121" t="s">
        <v>146</v>
      </c>
      <c r="C13121">
        <v>37.4559</v>
      </c>
      <c r="D13121">
        <v>-77.350200000000001</v>
      </c>
      <c r="E13121">
        <v>46</v>
      </c>
      <c r="F13121" s="1">
        <v>43992</v>
      </c>
      <c r="I13121">
        <v>0</v>
      </c>
      <c r="J13121">
        <v>0</v>
      </c>
      <c r="K13121">
        <v>0</v>
      </c>
      <c r="L13121" t="str">
        <f>INDEX(Map!$B$2:$C$152,MATCH('2370299'!B13121,Map!$A$2:$A$152,0),1)</f>
        <v>51087</v>
      </c>
      <c r="M13121" t="str">
        <f>INDEX(Map!$B$2:$C$152,MATCH('2370299'!B13121,Map!$A$2:$A$152,0),2)</f>
        <v>Henrico County</v>
      </c>
    </row>
    <row r="13122" spans="1:13" x14ac:dyDescent="0.25">
      <c r="A13122" t="s">
        <v>145</v>
      </c>
      <c r="B13122" t="s">
        <v>146</v>
      </c>
      <c r="C13122">
        <v>37.4559</v>
      </c>
      <c r="D13122">
        <v>-77.350200000000001</v>
      </c>
      <c r="E13122">
        <v>46</v>
      </c>
      <c r="F13122" s="1">
        <v>43993</v>
      </c>
      <c r="I13122">
        <v>0</v>
      </c>
      <c r="J13122">
        <v>0</v>
      </c>
      <c r="K13122">
        <v>0</v>
      </c>
      <c r="L13122" t="str">
        <f>INDEX(Map!$B$2:$C$152,MATCH('2370299'!B13122,Map!$A$2:$A$152,0),1)</f>
        <v>51087</v>
      </c>
      <c r="M13122" t="str">
        <f>INDEX(Map!$B$2:$C$152,MATCH('2370299'!B13122,Map!$A$2:$A$152,0),2)</f>
        <v>Henrico County</v>
      </c>
    </row>
    <row r="13123" spans="1:13" x14ac:dyDescent="0.25">
      <c r="A13123" t="s">
        <v>145</v>
      </c>
      <c r="B13123" t="s">
        <v>146</v>
      </c>
      <c r="C13123">
        <v>37.4559</v>
      </c>
      <c r="D13123">
        <v>-77.350200000000001</v>
      </c>
      <c r="E13123">
        <v>46</v>
      </c>
      <c r="F13123" s="1">
        <v>43994</v>
      </c>
      <c r="I13123">
        <v>0.61</v>
      </c>
      <c r="J13123">
        <v>0</v>
      </c>
      <c r="K13123">
        <v>0</v>
      </c>
      <c r="L13123" t="str">
        <f>INDEX(Map!$B$2:$C$152,MATCH('2370299'!B13123,Map!$A$2:$A$152,0),1)</f>
        <v>51087</v>
      </c>
      <c r="M13123" t="str">
        <f>INDEX(Map!$B$2:$C$152,MATCH('2370299'!B13123,Map!$A$2:$A$152,0),2)</f>
        <v>Henrico County</v>
      </c>
    </row>
    <row r="13124" spans="1:13" x14ac:dyDescent="0.25">
      <c r="A13124" t="s">
        <v>145</v>
      </c>
      <c r="B13124" t="s">
        <v>146</v>
      </c>
      <c r="C13124">
        <v>37.4559</v>
      </c>
      <c r="D13124">
        <v>-77.350200000000001</v>
      </c>
      <c r="E13124">
        <v>46</v>
      </c>
      <c r="F13124" s="1">
        <v>43995</v>
      </c>
      <c r="I13124">
        <v>0</v>
      </c>
      <c r="J13124">
        <v>0</v>
      </c>
      <c r="K13124">
        <v>0</v>
      </c>
      <c r="L13124" t="str">
        <f>INDEX(Map!$B$2:$C$152,MATCH('2370299'!B13124,Map!$A$2:$A$152,0),1)</f>
        <v>51087</v>
      </c>
      <c r="M13124" t="str">
        <f>INDEX(Map!$B$2:$C$152,MATCH('2370299'!B13124,Map!$A$2:$A$152,0),2)</f>
        <v>Henrico County</v>
      </c>
    </row>
    <row r="13125" spans="1:13" x14ac:dyDescent="0.25">
      <c r="A13125" t="s">
        <v>145</v>
      </c>
      <c r="B13125" t="s">
        <v>146</v>
      </c>
      <c r="C13125">
        <v>37.4559</v>
      </c>
      <c r="D13125">
        <v>-77.350200000000001</v>
      </c>
      <c r="E13125">
        <v>46</v>
      </c>
      <c r="F13125" s="1">
        <v>43996</v>
      </c>
      <c r="I13125">
        <v>0</v>
      </c>
      <c r="J13125">
        <v>0</v>
      </c>
      <c r="K13125">
        <v>0</v>
      </c>
      <c r="L13125" t="str">
        <f>INDEX(Map!$B$2:$C$152,MATCH('2370299'!B13125,Map!$A$2:$A$152,0),1)</f>
        <v>51087</v>
      </c>
      <c r="M13125" t="str">
        <f>INDEX(Map!$B$2:$C$152,MATCH('2370299'!B13125,Map!$A$2:$A$152,0),2)</f>
        <v>Henrico County</v>
      </c>
    </row>
    <row r="13126" spans="1:13" x14ac:dyDescent="0.25">
      <c r="A13126" t="s">
        <v>145</v>
      </c>
      <c r="B13126" t="s">
        <v>146</v>
      </c>
      <c r="C13126">
        <v>37.4559</v>
      </c>
      <c r="D13126">
        <v>-77.350200000000001</v>
      </c>
      <c r="E13126">
        <v>46</v>
      </c>
      <c r="F13126" s="1">
        <v>43997</v>
      </c>
      <c r="I13126">
        <v>0.04</v>
      </c>
      <c r="J13126">
        <v>0</v>
      </c>
      <c r="K13126">
        <v>0</v>
      </c>
      <c r="L13126" t="str">
        <f>INDEX(Map!$B$2:$C$152,MATCH('2370299'!B13126,Map!$A$2:$A$152,0),1)</f>
        <v>51087</v>
      </c>
      <c r="M13126" t="str">
        <f>INDEX(Map!$B$2:$C$152,MATCH('2370299'!B13126,Map!$A$2:$A$152,0),2)</f>
        <v>Henrico County</v>
      </c>
    </row>
    <row r="13127" spans="1:13" x14ac:dyDescent="0.25">
      <c r="A13127" t="s">
        <v>145</v>
      </c>
      <c r="B13127" t="s">
        <v>146</v>
      </c>
      <c r="C13127">
        <v>37.4559</v>
      </c>
      <c r="D13127">
        <v>-77.350200000000001</v>
      </c>
      <c r="E13127">
        <v>46</v>
      </c>
      <c r="F13127" s="1">
        <v>43998</v>
      </c>
      <c r="I13127">
        <v>0.27</v>
      </c>
      <c r="J13127">
        <v>0</v>
      </c>
      <c r="K13127">
        <v>0</v>
      </c>
      <c r="L13127" t="str">
        <f>INDEX(Map!$B$2:$C$152,MATCH('2370299'!B13127,Map!$A$2:$A$152,0),1)</f>
        <v>51087</v>
      </c>
      <c r="M13127" t="str">
        <f>INDEX(Map!$B$2:$C$152,MATCH('2370299'!B13127,Map!$A$2:$A$152,0),2)</f>
        <v>Henrico County</v>
      </c>
    </row>
    <row r="13128" spans="1:13" x14ac:dyDescent="0.25">
      <c r="A13128" t="s">
        <v>145</v>
      </c>
      <c r="B13128" t="s">
        <v>146</v>
      </c>
      <c r="C13128">
        <v>37.4559</v>
      </c>
      <c r="D13128">
        <v>-77.350200000000001</v>
      </c>
      <c r="E13128">
        <v>46</v>
      </c>
      <c r="F13128" s="1">
        <v>43999</v>
      </c>
      <c r="I13128">
        <v>0.72</v>
      </c>
      <c r="J13128">
        <v>0</v>
      </c>
      <c r="K13128">
        <v>0</v>
      </c>
      <c r="L13128" t="str">
        <f>INDEX(Map!$B$2:$C$152,MATCH('2370299'!B13128,Map!$A$2:$A$152,0),1)</f>
        <v>51087</v>
      </c>
      <c r="M13128" t="str">
        <f>INDEX(Map!$B$2:$C$152,MATCH('2370299'!B13128,Map!$A$2:$A$152,0),2)</f>
        <v>Henrico County</v>
      </c>
    </row>
    <row r="13129" spans="1:13" x14ac:dyDescent="0.25">
      <c r="A13129" t="s">
        <v>145</v>
      </c>
      <c r="B13129" t="s">
        <v>146</v>
      </c>
      <c r="C13129">
        <v>37.4559</v>
      </c>
      <c r="D13129">
        <v>-77.350200000000001</v>
      </c>
      <c r="E13129">
        <v>46</v>
      </c>
      <c r="F13129" s="1">
        <v>44000</v>
      </c>
      <c r="I13129">
        <v>0.18</v>
      </c>
      <c r="J13129">
        <v>0</v>
      </c>
      <c r="K13129">
        <v>0</v>
      </c>
      <c r="L13129" t="str">
        <f>INDEX(Map!$B$2:$C$152,MATCH('2370299'!B13129,Map!$A$2:$A$152,0),1)</f>
        <v>51087</v>
      </c>
      <c r="M13129" t="str">
        <f>INDEX(Map!$B$2:$C$152,MATCH('2370299'!B13129,Map!$A$2:$A$152,0),2)</f>
        <v>Henrico County</v>
      </c>
    </row>
    <row r="13130" spans="1:13" x14ac:dyDescent="0.25">
      <c r="A13130" t="s">
        <v>145</v>
      </c>
      <c r="B13130" t="s">
        <v>146</v>
      </c>
      <c r="C13130">
        <v>37.4559</v>
      </c>
      <c r="D13130">
        <v>-77.350200000000001</v>
      </c>
      <c r="E13130">
        <v>46</v>
      </c>
      <c r="F13130" s="1">
        <v>44001</v>
      </c>
      <c r="I13130">
        <v>0</v>
      </c>
      <c r="J13130">
        <v>0</v>
      </c>
      <c r="K13130">
        <v>0</v>
      </c>
      <c r="L13130" t="str">
        <f>INDEX(Map!$B$2:$C$152,MATCH('2370299'!B13130,Map!$A$2:$A$152,0),1)</f>
        <v>51087</v>
      </c>
      <c r="M13130" t="str">
        <f>INDEX(Map!$B$2:$C$152,MATCH('2370299'!B13130,Map!$A$2:$A$152,0),2)</f>
        <v>Henrico County</v>
      </c>
    </row>
    <row r="13131" spans="1:13" x14ac:dyDescent="0.25">
      <c r="A13131" t="s">
        <v>145</v>
      </c>
      <c r="B13131" t="s">
        <v>146</v>
      </c>
      <c r="C13131">
        <v>37.4559</v>
      </c>
      <c r="D13131">
        <v>-77.350200000000001</v>
      </c>
      <c r="E13131">
        <v>46</v>
      </c>
      <c r="F13131" s="1">
        <v>44002</v>
      </c>
      <c r="I13131">
        <v>1.29</v>
      </c>
      <c r="J13131">
        <v>0</v>
      </c>
      <c r="K13131">
        <v>0</v>
      </c>
      <c r="L13131" t="str">
        <f>INDEX(Map!$B$2:$C$152,MATCH('2370299'!B13131,Map!$A$2:$A$152,0),1)</f>
        <v>51087</v>
      </c>
      <c r="M13131" t="str">
        <f>INDEX(Map!$B$2:$C$152,MATCH('2370299'!B13131,Map!$A$2:$A$152,0),2)</f>
        <v>Henrico County</v>
      </c>
    </row>
    <row r="13132" spans="1:13" x14ac:dyDescent="0.25">
      <c r="A13132" t="s">
        <v>145</v>
      </c>
      <c r="B13132" t="s">
        <v>146</v>
      </c>
      <c r="C13132">
        <v>37.4559</v>
      </c>
      <c r="D13132">
        <v>-77.350200000000001</v>
      </c>
      <c r="E13132">
        <v>46</v>
      </c>
      <c r="F13132" s="1">
        <v>44003</v>
      </c>
      <c r="I13132">
        <v>0</v>
      </c>
      <c r="J13132">
        <v>0</v>
      </c>
      <c r="K13132">
        <v>0</v>
      </c>
      <c r="L13132" t="str">
        <f>INDEX(Map!$B$2:$C$152,MATCH('2370299'!B13132,Map!$A$2:$A$152,0),1)</f>
        <v>51087</v>
      </c>
      <c r="M13132" t="str">
        <f>INDEX(Map!$B$2:$C$152,MATCH('2370299'!B13132,Map!$A$2:$A$152,0),2)</f>
        <v>Henrico County</v>
      </c>
    </row>
    <row r="13133" spans="1:13" x14ac:dyDescent="0.25">
      <c r="A13133" t="s">
        <v>145</v>
      </c>
      <c r="B13133" t="s">
        <v>146</v>
      </c>
      <c r="C13133">
        <v>37.4559</v>
      </c>
      <c r="D13133">
        <v>-77.350200000000001</v>
      </c>
      <c r="E13133">
        <v>46</v>
      </c>
      <c r="F13133" s="1">
        <v>44004</v>
      </c>
      <c r="I13133">
        <v>0</v>
      </c>
      <c r="J13133">
        <v>0</v>
      </c>
      <c r="K13133">
        <v>0</v>
      </c>
      <c r="L13133" t="str">
        <f>INDEX(Map!$B$2:$C$152,MATCH('2370299'!B13133,Map!$A$2:$A$152,0),1)</f>
        <v>51087</v>
      </c>
      <c r="M13133" t="str">
        <f>INDEX(Map!$B$2:$C$152,MATCH('2370299'!B13133,Map!$A$2:$A$152,0),2)</f>
        <v>Henrico County</v>
      </c>
    </row>
    <row r="13134" spans="1:13" x14ac:dyDescent="0.25">
      <c r="A13134" t="s">
        <v>145</v>
      </c>
      <c r="B13134" t="s">
        <v>146</v>
      </c>
      <c r="C13134">
        <v>37.4559</v>
      </c>
      <c r="D13134">
        <v>-77.350200000000001</v>
      </c>
      <c r="E13134">
        <v>46</v>
      </c>
      <c r="F13134" s="1">
        <v>44005</v>
      </c>
      <c r="I13134">
        <v>0.48</v>
      </c>
      <c r="J13134">
        <v>0</v>
      </c>
      <c r="K13134">
        <v>0</v>
      </c>
      <c r="L13134" t="str">
        <f>INDEX(Map!$B$2:$C$152,MATCH('2370299'!B13134,Map!$A$2:$A$152,0),1)</f>
        <v>51087</v>
      </c>
      <c r="M13134" t="str">
        <f>INDEX(Map!$B$2:$C$152,MATCH('2370299'!B13134,Map!$A$2:$A$152,0),2)</f>
        <v>Henrico County</v>
      </c>
    </row>
    <row r="13135" spans="1:13" x14ac:dyDescent="0.25">
      <c r="A13135" t="s">
        <v>145</v>
      </c>
      <c r="B13135" t="s">
        <v>146</v>
      </c>
      <c r="C13135">
        <v>37.4559</v>
      </c>
      <c r="D13135">
        <v>-77.350200000000001</v>
      </c>
      <c r="E13135">
        <v>46</v>
      </c>
      <c r="F13135" s="1">
        <v>44006</v>
      </c>
      <c r="I13135">
        <v>0</v>
      </c>
      <c r="J13135">
        <v>0</v>
      </c>
      <c r="K13135">
        <v>0</v>
      </c>
      <c r="L13135" t="str">
        <f>INDEX(Map!$B$2:$C$152,MATCH('2370299'!B13135,Map!$A$2:$A$152,0),1)</f>
        <v>51087</v>
      </c>
      <c r="M13135" t="str">
        <f>INDEX(Map!$B$2:$C$152,MATCH('2370299'!B13135,Map!$A$2:$A$152,0),2)</f>
        <v>Henrico County</v>
      </c>
    </row>
    <row r="13136" spans="1:13" x14ac:dyDescent="0.25">
      <c r="A13136" t="s">
        <v>145</v>
      </c>
      <c r="B13136" t="s">
        <v>146</v>
      </c>
      <c r="C13136">
        <v>37.4559</v>
      </c>
      <c r="D13136">
        <v>-77.350200000000001</v>
      </c>
      <c r="E13136">
        <v>46</v>
      </c>
      <c r="F13136" s="1">
        <v>44007</v>
      </c>
      <c r="I13136">
        <v>0</v>
      </c>
      <c r="J13136">
        <v>0</v>
      </c>
      <c r="K13136">
        <v>0</v>
      </c>
      <c r="L13136" t="str">
        <f>INDEX(Map!$B$2:$C$152,MATCH('2370299'!B13136,Map!$A$2:$A$152,0),1)</f>
        <v>51087</v>
      </c>
      <c r="M13136" t="str">
        <f>INDEX(Map!$B$2:$C$152,MATCH('2370299'!B13136,Map!$A$2:$A$152,0),2)</f>
        <v>Henrico County</v>
      </c>
    </row>
    <row r="13137" spans="1:13" x14ac:dyDescent="0.25">
      <c r="A13137" t="s">
        <v>145</v>
      </c>
      <c r="B13137" t="s">
        <v>146</v>
      </c>
      <c r="C13137">
        <v>37.4559</v>
      </c>
      <c r="D13137">
        <v>-77.350200000000001</v>
      </c>
      <c r="E13137">
        <v>46</v>
      </c>
      <c r="F13137" s="1">
        <v>44008</v>
      </c>
      <c r="I13137">
        <v>1.08</v>
      </c>
      <c r="J13137">
        <v>0</v>
      </c>
      <c r="K13137">
        <v>0</v>
      </c>
      <c r="L13137" t="str">
        <f>INDEX(Map!$B$2:$C$152,MATCH('2370299'!B13137,Map!$A$2:$A$152,0),1)</f>
        <v>51087</v>
      </c>
      <c r="M13137" t="str">
        <f>INDEX(Map!$B$2:$C$152,MATCH('2370299'!B13137,Map!$A$2:$A$152,0),2)</f>
        <v>Henrico County</v>
      </c>
    </row>
    <row r="13138" spans="1:13" x14ac:dyDescent="0.25">
      <c r="A13138" t="s">
        <v>145</v>
      </c>
      <c r="B13138" t="s">
        <v>146</v>
      </c>
      <c r="C13138">
        <v>37.4559</v>
      </c>
      <c r="D13138">
        <v>-77.350200000000001</v>
      </c>
      <c r="E13138">
        <v>46</v>
      </c>
      <c r="F13138" s="1">
        <v>44009</v>
      </c>
      <c r="I13138">
        <v>0</v>
      </c>
      <c r="J13138">
        <v>0</v>
      </c>
      <c r="K13138">
        <v>0</v>
      </c>
      <c r="L13138" t="str">
        <f>INDEX(Map!$B$2:$C$152,MATCH('2370299'!B13138,Map!$A$2:$A$152,0),1)</f>
        <v>51087</v>
      </c>
      <c r="M13138" t="str">
        <f>INDEX(Map!$B$2:$C$152,MATCH('2370299'!B13138,Map!$A$2:$A$152,0),2)</f>
        <v>Henrico County</v>
      </c>
    </row>
    <row r="13139" spans="1:13" x14ac:dyDescent="0.25">
      <c r="A13139" t="s">
        <v>145</v>
      </c>
      <c r="B13139" t="s">
        <v>146</v>
      </c>
      <c r="C13139">
        <v>37.4559</v>
      </c>
      <c r="D13139">
        <v>-77.350200000000001</v>
      </c>
      <c r="E13139">
        <v>46</v>
      </c>
      <c r="F13139" s="1">
        <v>44010</v>
      </c>
      <c r="I13139">
        <v>0</v>
      </c>
      <c r="J13139">
        <v>0</v>
      </c>
      <c r="K13139">
        <v>0</v>
      </c>
      <c r="L13139" t="str">
        <f>INDEX(Map!$B$2:$C$152,MATCH('2370299'!B13139,Map!$A$2:$A$152,0),1)</f>
        <v>51087</v>
      </c>
      <c r="M13139" t="str">
        <f>INDEX(Map!$B$2:$C$152,MATCH('2370299'!B13139,Map!$A$2:$A$152,0),2)</f>
        <v>Henrico County</v>
      </c>
    </row>
    <row r="13140" spans="1:13" x14ac:dyDescent="0.25">
      <c r="A13140" t="s">
        <v>145</v>
      </c>
      <c r="B13140" t="s">
        <v>146</v>
      </c>
      <c r="C13140">
        <v>37.4559</v>
      </c>
      <c r="D13140">
        <v>-77.350200000000001</v>
      </c>
      <c r="E13140">
        <v>46</v>
      </c>
      <c r="F13140" s="1">
        <v>44011</v>
      </c>
      <c r="I13140">
        <v>7.0000000000000007E-2</v>
      </c>
      <c r="J13140">
        <v>0</v>
      </c>
      <c r="K13140">
        <v>0</v>
      </c>
      <c r="L13140" t="str">
        <f>INDEX(Map!$B$2:$C$152,MATCH('2370299'!B13140,Map!$A$2:$A$152,0),1)</f>
        <v>51087</v>
      </c>
      <c r="M13140" t="str">
        <f>INDEX(Map!$B$2:$C$152,MATCH('2370299'!B13140,Map!$A$2:$A$152,0),2)</f>
        <v>Henrico County</v>
      </c>
    </row>
    <row r="13141" spans="1:13" x14ac:dyDescent="0.25">
      <c r="A13141" t="s">
        <v>145</v>
      </c>
      <c r="B13141" t="s">
        <v>146</v>
      </c>
      <c r="C13141">
        <v>37.4559</v>
      </c>
      <c r="D13141">
        <v>-77.350200000000001</v>
      </c>
      <c r="E13141">
        <v>46</v>
      </c>
      <c r="F13141" s="1">
        <v>44012</v>
      </c>
      <c r="I13141">
        <v>0</v>
      </c>
      <c r="J13141">
        <v>0</v>
      </c>
      <c r="K13141">
        <v>0</v>
      </c>
      <c r="L13141" t="str">
        <f>INDEX(Map!$B$2:$C$152,MATCH('2370299'!B13141,Map!$A$2:$A$152,0),1)</f>
        <v>51087</v>
      </c>
      <c r="M13141" t="str">
        <f>INDEX(Map!$B$2:$C$152,MATCH('2370299'!B13141,Map!$A$2:$A$152,0),2)</f>
        <v>Henrico County</v>
      </c>
    </row>
    <row r="13142" spans="1:13" x14ac:dyDescent="0.25">
      <c r="A13142" t="s">
        <v>145</v>
      </c>
      <c r="B13142" t="s">
        <v>146</v>
      </c>
      <c r="C13142">
        <v>37.4559</v>
      </c>
      <c r="D13142">
        <v>-77.350200000000001</v>
      </c>
      <c r="E13142">
        <v>46</v>
      </c>
      <c r="F13142" s="1">
        <v>44013</v>
      </c>
      <c r="I13142">
        <v>0</v>
      </c>
      <c r="J13142">
        <v>0</v>
      </c>
      <c r="K13142">
        <v>0</v>
      </c>
      <c r="L13142" t="str">
        <f>INDEX(Map!$B$2:$C$152,MATCH('2370299'!B13142,Map!$A$2:$A$152,0),1)</f>
        <v>51087</v>
      </c>
      <c r="M13142" t="str">
        <f>INDEX(Map!$B$2:$C$152,MATCH('2370299'!B13142,Map!$A$2:$A$152,0),2)</f>
        <v>Henrico County</v>
      </c>
    </row>
    <row r="13143" spans="1:13" x14ac:dyDescent="0.25">
      <c r="A13143" t="s">
        <v>145</v>
      </c>
      <c r="B13143" t="s">
        <v>146</v>
      </c>
      <c r="C13143">
        <v>37.4559</v>
      </c>
      <c r="D13143">
        <v>-77.350200000000001</v>
      </c>
      <c r="E13143">
        <v>46</v>
      </c>
      <c r="F13143" s="1">
        <v>44014</v>
      </c>
      <c r="I13143">
        <v>1.32</v>
      </c>
      <c r="J13143">
        <v>0</v>
      </c>
      <c r="K13143">
        <v>0</v>
      </c>
      <c r="L13143" t="str">
        <f>INDEX(Map!$B$2:$C$152,MATCH('2370299'!B13143,Map!$A$2:$A$152,0),1)</f>
        <v>51087</v>
      </c>
      <c r="M13143" t="str">
        <f>INDEX(Map!$B$2:$C$152,MATCH('2370299'!B13143,Map!$A$2:$A$152,0),2)</f>
        <v>Henrico County</v>
      </c>
    </row>
    <row r="13144" spans="1:13" x14ac:dyDescent="0.25">
      <c r="A13144" t="s">
        <v>145</v>
      </c>
      <c r="B13144" t="s">
        <v>146</v>
      </c>
      <c r="C13144">
        <v>37.4559</v>
      </c>
      <c r="D13144">
        <v>-77.350200000000001</v>
      </c>
      <c r="E13144">
        <v>46</v>
      </c>
      <c r="F13144" s="1">
        <v>44015</v>
      </c>
      <c r="I13144">
        <v>0</v>
      </c>
      <c r="J13144">
        <v>0</v>
      </c>
      <c r="K13144">
        <v>0</v>
      </c>
      <c r="L13144" t="str">
        <f>INDEX(Map!$B$2:$C$152,MATCH('2370299'!B13144,Map!$A$2:$A$152,0),1)</f>
        <v>51087</v>
      </c>
      <c r="M13144" t="str">
        <f>INDEX(Map!$B$2:$C$152,MATCH('2370299'!B13144,Map!$A$2:$A$152,0),2)</f>
        <v>Henrico County</v>
      </c>
    </row>
    <row r="13145" spans="1:13" x14ac:dyDescent="0.25">
      <c r="A13145" t="s">
        <v>145</v>
      </c>
      <c r="B13145" t="s">
        <v>146</v>
      </c>
      <c r="C13145">
        <v>37.4559</v>
      </c>
      <c r="D13145">
        <v>-77.350200000000001</v>
      </c>
      <c r="E13145">
        <v>46</v>
      </c>
      <c r="F13145" s="1">
        <v>44016</v>
      </c>
      <c r="J13145">
        <v>0</v>
      </c>
      <c r="K13145">
        <v>0</v>
      </c>
      <c r="L13145" t="str">
        <f>INDEX(Map!$B$2:$C$152,MATCH('2370299'!B13145,Map!$A$2:$A$152,0),1)</f>
        <v>51087</v>
      </c>
      <c r="M13145" t="str">
        <f>INDEX(Map!$B$2:$C$152,MATCH('2370299'!B13145,Map!$A$2:$A$152,0),2)</f>
        <v>Henrico County</v>
      </c>
    </row>
    <row r="13146" spans="1:13" x14ac:dyDescent="0.25">
      <c r="A13146" t="s">
        <v>145</v>
      </c>
      <c r="B13146" t="s">
        <v>146</v>
      </c>
      <c r="C13146">
        <v>37.4559</v>
      </c>
      <c r="D13146">
        <v>-77.350200000000001</v>
      </c>
      <c r="E13146">
        <v>46</v>
      </c>
      <c r="F13146" s="1">
        <v>44017</v>
      </c>
      <c r="J13146">
        <v>0</v>
      </c>
      <c r="K13146">
        <v>0</v>
      </c>
      <c r="L13146" t="str">
        <f>INDEX(Map!$B$2:$C$152,MATCH('2370299'!B13146,Map!$A$2:$A$152,0),1)</f>
        <v>51087</v>
      </c>
      <c r="M13146" t="str">
        <f>INDEX(Map!$B$2:$C$152,MATCH('2370299'!B13146,Map!$A$2:$A$152,0),2)</f>
        <v>Henrico County</v>
      </c>
    </row>
    <row r="13147" spans="1:13" x14ac:dyDescent="0.25">
      <c r="A13147" t="s">
        <v>145</v>
      </c>
      <c r="B13147" t="s">
        <v>146</v>
      </c>
      <c r="C13147">
        <v>37.4559</v>
      </c>
      <c r="D13147">
        <v>-77.350200000000001</v>
      </c>
      <c r="E13147">
        <v>46</v>
      </c>
      <c r="F13147" s="1">
        <v>44018</v>
      </c>
      <c r="J13147">
        <v>0</v>
      </c>
      <c r="K13147">
        <v>0</v>
      </c>
      <c r="L13147" t="str">
        <f>INDEX(Map!$B$2:$C$152,MATCH('2370299'!B13147,Map!$A$2:$A$152,0),1)</f>
        <v>51087</v>
      </c>
      <c r="M13147" t="str">
        <f>INDEX(Map!$B$2:$C$152,MATCH('2370299'!B13147,Map!$A$2:$A$152,0),2)</f>
        <v>Henrico County</v>
      </c>
    </row>
    <row r="13148" spans="1:13" x14ac:dyDescent="0.25">
      <c r="A13148" t="s">
        <v>145</v>
      </c>
      <c r="B13148" t="s">
        <v>146</v>
      </c>
      <c r="C13148">
        <v>37.4559</v>
      </c>
      <c r="D13148">
        <v>-77.350200000000001</v>
      </c>
      <c r="E13148">
        <v>46</v>
      </c>
      <c r="F13148" s="1">
        <v>44019</v>
      </c>
      <c r="J13148">
        <v>0</v>
      </c>
      <c r="K13148">
        <v>0</v>
      </c>
      <c r="L13148" t="str">
        <f>INDEX(Map!$B$2:$C$152,MATCH('2370299'!B13148,Map!$A$2:$A$152,0),1)</f>
        <v>51087</v>
      </c>
      <c r="M13148" t="str">
        <f>INDEX(Map!$B$2:$C$152,MATCH('2370299'!B13148,Map!$A$2:$A$152,0),2)</f>
        <v>Henrico County</v>
      </c>
    </row>
    <row r="13149" spans="1:13" x14ac:dyDescent="0.25">
      <c r="A13149" t="s">
        <v>145</v>
      </c>
      <c r="B13149" t="s">
        <v>146</v>
      </c>
      <c r="C13149">
        <v>37.4559</v>
      </c>
      <c r="D13149">
        <v>-77.350200000000001</v>
      </c>
      <c r="E13149">
        <v>46</v>
      </c>
      <c r="F13149" s="1">
        <v>44020</v>
      </c>
      <c r="G13149">
        <v>4</v>
      </c>
      <c r="H13149">
        <v>0.04</v>
      </c>
      <c r="J13149">
        <v>0</v>
      </c>
      <c r="K13149">
        <v>0</v>
      </c>
      <c r="L13149" t="str">
        <f>INDEX(Map!$B$2:$C$152,MATCH('2370299'!B13149,Map!$A$2:$A$152,0),1)</f>
        <v>51087</v>
      </c>
      <c r="M13149" t="str">
        <f>INDEX(Map!$B$2:$C$152,MATCH('2370299'!B13149,Map!$A$2:$A$152,0),2)</f>
        <v>Henrico County</v>
      </c>
    </row>
    <row r="13150" spans="1:13" x14ac:dyDescent="0.25">
      <c r="A13150" t="s">
        <v>145</v>
      </c>
      <c r="B13150" t="s">
        <v>146</v>
      </c>
      <c r="C13150">
        <v>37.4559</v>
      </c>
      <c r="D13150">
        <v>-77.350200000000001</v>
      </c>
      <c r="E13150">
        <v>46</v>
      </c>
      <c r="F13150" s="1">
        <v>44021</v>
      </c>
      <c r="I13150">
        <v>0</v>
      </c>
      <c r="J13150">
        <v>0</v>
      </c>
      <c r="K13150">
        <v>0</v>
      </c>
      <c r="L13150" t="str">
        <f>INDEX(Map!$B$2:$C$152,MATCH('2370299'!B13150,Map!$A$2:$A$152,0),1)</f>
        <v>51087</v>
      </c>
      <c r="M13150" t="str">
        <f>INDEX(Map!$B$2:$C$152,MATCH('2370299'!B13150,Map!$A$2:$A$152,0),2)</f>
        <v>Henrico County</v>
      </c>
    </row>
    <row r="13151" spans="1:13" x14ac:dyDescent="0.25">
      <c r="A13151" t="s">
        <v>145</v>
      </c>
      <c r="B13151" t="s">
        <v>146</v>
      </c>
      <c r="C13151">
        <v>37.4559</v>
      </c>
      <c r="D13151">
        <v>-77.350200000000001</v>
      </c>
      <c r="E13151">
        <v>46</v>
      </c>
      <c r="F13151" s="1">
        <v>44022</v>
      </c>
      <c r="I13151">
        <v>0.02</v>
      </c>
      <c r="J13151">
        <v>0</v>
      </c>
      <c r="K13151">
        <v>0</v>
      </c>
      <c r="L13151" t="str">
        <f>INDEX(Map!$B$2:$C$152,MATCH('2370299'!B13151,Map!$A$2:$A$152,0),1)</f>
        <v>51087</v>
      </c>
      <c r="M13151" t="str">
        <f>INDEX(Map!$B$2:$C$152,MATCH('2370299'!B13151,Map!$A$2:$A$152,0),2)</f>
        <v>Henrico County</v>
      </c>
    </row>
    <row r="13152" spans="1:13" x14ac:dyDescent="0.25">
      <c r="A13152" t="s">
        <v>145</v>
      </c>
      <c r="B13152" t="s">
        <v>146</v>
      </c>
      <c r="C13152">
        <v>37.4559</v>
      </c>
      <c r="D13152">
        <v>-77.350200000000001</v>
      </c>
      <c r="E13152">
        <v>46</v>
      </c>
      <c r="F13152" s="1">
        <v>44023</v>
      </c>
      <c r="I13152">
        <v>0.03</v>
      </c>
      <c r="J13152">
        <v>0</v>
      </c>
      <c r="K13152">
        <v>0</v>
      </c>
      <c r="L13152" t="str">
        <f>INDEX(Map!$B$2:$C$152,MATCH('2370299'!B13152,Map!$A$2:$A$152,0),1)</f>
        <v>51087</v>
      </c>
      <c r="M13152" t="str">
        <f>INDEX(Map!$B$2:$C$152,MATCH('2370299'!B13152,Map!$A$2:$A$152,0),2)</f>
        <v>Henrico County</v>
      </c>
    </row>
    <row r="13153" spans="1:13" x14ac:dyDescent="0.25">
      <c r="A13153" t="s">
        <v>145</v>
      </c>
      <c r="B13153" t="s">
        <v>146</v>
      </c>
      <c r="C13153">
        <v>37.4559</v>
      </c>
      <c r="D13153">
        <v>-77.350200000000001</v>
      </c>
      <c r="E13153">
        <v>46</v>
      </c>
      <c r="F13153" s="1">
        <v>44024</v>
      </c>
      <c r="I13153">
        <v>0</v>
      </c>
      <c r="J13153">
        <v>0</v>
      </c>
      <c r="K13153">
        <v>0</v>
      </c>
      <c r="L13153" t="str">
        <f>INDEX(Map!$B$2:$C$152,MATCH('2370299'!B13153,Map!$A$2:$A$152,0),1)</f>
        <v>51087</v>
      </c>
      <c r="M13153" t="str">
        <f>INDEX(Map!$B$2:$C$152,MATCH('2370299'!B13153,Map!$A$2:$A$152,0),2)</f>
        <v>Henrico County</v>
      </c>
    </row>
    <row r="13154" spans="1:13" x14ac:dyDescent="0.25">
      <c r="A13154" t="s">
        <v>145</v>
      </c>
      <c r="B13154" t="s">
        <v>146</v>
      </c>
      <c r="C13154">
        <v>37.4559</v>
      </c>
      <c r="D13154">
        <v>-77.350200000000001</v>
      </c>
      <c r="E13154">
        <v>46</v>
      </c>
      <c r="F13154" s="1">
        <v>44025</v>
      </c>
      <c r="I13154">
        <v>0</v>
      </c>
      <c r="J13154">
        <v>0</v>
      </c>
      <c r="K13154">
        <v>0</v>
      </c>
      <c r="L13154" t="str">
        <f>INDEX(Map!$B$2:$C$152,MATCH('2370299'!B13154,Map!$A$2:$A$152,0),1)</f>
        <v>51087</v>
      </c>
      <c r="M13154" t="str">
        <f>INDEX(Map!$B$2:$C$152,MATCH('2370299'!B13154,Map!$A$2:$A$152,0),2)</f>
        <v>Henrico County</v>
      </c>
    </row>
    <row r="13155" spans="1:13" x14ac:dyDescent="0.25">
      <c r="A13155" t="s">
        <v>145</v>
      </c>
      <c r="B13155" t="s">
        <v>146</v>
      </c>
      <c r="C13155">
        <v>37.4559</v>
      </c>
      <c r="D13155">
        <v>-77.350200000000001</v>
      </c>
      <c r="E13155">
        <v>46</v>
      </c>
      <c r="F13155" s="1">
        <v>44026</v>
      </c>
      <c r="I13155">
        <v>0.13</v>
      </c>
      <c r="J13155">
        <v>0</v>
      </c>
      <c r="K13155">
        <v>0</v>
      </c>
      <c r="L13155" t="str">
        <f>INDEX(Map!$B$2:$C$152,MATCH('2370299'!B13155,Map!$A$2:$A$152,0),1)</f>
        <v>51087</v>
      </c>
      <c r="M13155" t="str">
        <f>INDEX(Map!$B$2:$C$152,MATCH('2370299'!B13155,Map!$A$2:$A$152,0),2)</f>
        <v>Henrico County</v>
      </c>
    </row>
    <row r="13156" spans="1:13" x14ac:dyDescent="0.25">
      <c r="A13156" t="s">
        <v>145</v>
      </c>
      <c r="B13156" t="s">
        <v>146</v>
      </c>
      <c r="C13156">
        <v>37.4559</v>
      </c>
      <c r="D13156">
        <v>-77.350200000000001</v>
      </c>
      <c r="E13156">
        <v>46</v>
      </c>
      <c r="F13156" s="1">
        <v>44027</v>
      </c>
      <c r="I13156">
        <v>0</v>
      </c>
      <c r="J13156">
        <v>0</v>
      </c>
      <c r="K13156">
        <v>0</v>
      </c>
      <c r="L13156" t="str">
        <f>INDEX(Map!$B$2:$C$152,MATCH('2370299'!B13156,Map!$A$2:$A$152,0),1)</f>
        <v>51087</v>
      </c>
      <c r="M13156" t="str">
        <f>INDEX(Map!$B$2:$C$152,MATCH('2370299'!B13156,Map!$A$2:$A$152,0),2)</f>
        <v>Henrico County</v>
      </c>
    </row>
    <row r="13157" spans="1:13" x14ac:dyDescent="0.25">
      <c r="A13157" t="s">
        <v>145</v>
      </c>
      <c r="B13157" t="s">
        <v>146</v>
      </c>
      <c r="C13157">
        <v>37.4559</v>
      </c>
      <c r="D13157">
        <v>-77.350200000000001</v>
      </c>
      <c r="E13157">
        <v>46</v>
      </c>
      <c r="F13157" s="1">
        <v>44028</v>
      </c>
      <c r="I13157">
        <v>0</v>
      </c>
      <c r="J13157">
        <v>0</v>
      </c>
      <c r="K13157">
        <v>0</v>
      </c>
      <c r="L13157" t="str">
        <f>INDEX(Map!$B$2:$C$152,MATCH('2370299'!B13157,Map!$A$2:$A$152,0),1)</f>
        <v>51087</v>
      </c>
      <c r="M13157" t="str">
        <f>INDEX(Map!$B$2:$C$152,MATCH('2370299'!B13157,Map!$A$2:$A$152,0),2)</f>
        <v>Henrico County</v>
      </c>
    </row>
    <row r="13158" spans="1:13" x14ac:dyDescent="0.25">
      <c r="A13158" t="s">
        <v>145</v>
      </c>
      <c r="B13158" t="s">
        <v>146</v>
      </c>
      <c r="C13158">
        <v>37.4559</v>
      </c>
      <c r="D13158">
        <v>-77.350200000000001</v>
      </c>
      <c r="E13158">
        <v>46</v>
      </c>
      <c r="F13158" s="1">
        <v>44029</v>
      </c>
      <c r="J13158">
        <v>0</v>
      </c>
      <c r="K13158">
        <v>0</v>
      </c>
      <c r="L13158" t="str">
        <f>INDEX(Map!$B$2:$C$152,MATCH('2370299'!B13158,Map!$A$2:$A$152,0),1)</f>
        <v>51087</v>
      </c>
      <c r="M13158" t="str">
        <f>INDEX(Map!$B$2:$C$152,MATCH('2370299'!B13158,Map!$A$2:$A$152,0),2)</f>
        <v>Henrico County</v>
      </c>
    </row>
    <row r="13159" spans="1:13" x14ac:dyDescent="0.25">
      <c r="A13159" t="s">
        <v>145</v>
      </c>
      <c r="B13159" t="s">
        <v>146</v>
      </c>
      <c r="C13159">
        <v>37.4559</v>
      </c>
      <c r="D13159">
        <v>-77.350200000000001</v>
      </c>
      <c r="E13159">
        <v>46</v>
      </c>
      <c r="F13159" s="1">
        <v>44030</v>
      </c>
      <c r="G13159">
        <v>2</v>
      </c>
      <c r="H13159">
        <v>0.56999999999999995</v>
      </c>
      <c r="J13159">
        <v>0</v>
      </c>
      <c r="K13159">
        <v>0</v>
      </c>
      <c r="L13159" t="str">
        <f>INDEX(Map!$B$2:$C$152,MATCH('2370299'!B13159,Map!$A$2:$A$152,0),1)</f>
        <v>51087</v>
      </c>
      <c r="M13159" t="str">
        <f>INDEX(Map!$B$2:$C$152,MATCH('2370299'!B13159,Map!$A$2:$A$152,0),2)</f>
        <v>Henrico County</v>
      </c>
    </row>
    <row r="13160" spans="1:13" x14ac:dyDescent="0.25">
      <c r="A13160" t="s">
        <v>145</v>
      </c>
      <c r="B13160" t="s">
        <v>146</v>
      </c>
      <c r="C13160">
        <v>37.4559</v>
      </c>
      <c r="D13160">
        <v>-77.350200000000001</v>
      </c>
      <c r="E13160">
        <v>46</v>
      </c>
      <c r="F13160" s="1">
        <v>44031</v>
      </c>
      <c r="I13160">
        <v>0</v>
      </c>
      <c r="J13160">
        <v>0</v>
      </c>
      <c r="K13160">
        <v>0</v>
      </c>
      <c r="L13160" t="str">
        <f>INDEX(Map!$B$2:$C$152,MATCH('2370299'!B13160,Map!$A$2:$A$152,0),1)</f>
        <v>51087</v>
      </c>
      <c r="M13160" t="str">
        <f>INDEX(Map!$B$2:$C$152,MATCH('2370299'!B13160,Map!$A$2:$A$152,0),2)</f>
        <v>Henrico County</v>
      </c>
    </row>
    <row r="13161" spans="1:13" x14ac:dyDescent="0.25">
      <c r="A13161" t="s">
        <v>145</v>
      </c>
      <c r="B13161" t="s">
        <v>146</v>
      </c>
      <c r="C13161">
        <v>37.4559</v>
      </c>
      <c r="D13161">
        <v>-77.350200000000001</v>
      </c>
      <c r="E13161">
        <v>46</v>
      </c>
      <c r="F13161" s="1">
        <v>44032</v>
      </c>
      <c r="I13161">
        <v>0</v>
      </c>
      <c r="J13161">
        <v>0</v>
      </c>
      <c r="K13161">
        <v>0</v>
      </c>
      <c r="L13161" t="str">
        <f>INDEX(Map!$B$2:$C$152,MATCH('2370299'!B13161,Map!$A$2:$A$152,0),1)</f>
        <v>51087</v>
      </c>
      <c r="M13161" t="str">
        <f>INDEX(Map!$B$2:$C$152,MATCH('2370299'!B13161,Map!$A$2:$A$152,0),2)</f>
        <v>Henrico County</v>
      </c>
    </row>
    <row r="13162" spans="1:13" x14ac:dyDescent="0.25">
      <c r="A13162" t="s">
        <v>145</v>
      </c>
      <c r="B13162" t="s">
        <v>146</v>
      </c>
      <c r="C13162">
        <v>37.4559</v>
      </c>
      <c r="D13162">
        <v>-77.350200000000001</v>
      </c>
      <c r="E13162">
        <v>46</v>
      </c>
      <c r="F13162" s="1">
        <v>44033</v>
      </c>
      <c r="I13162">
        <v>0</v>
      </c>
      <c r="J13162">
        <v>0</v>
      </c>
      <c r="K13162">
        <v>0</v>
      </c>
      <c r="L13162" t="str">
        <f>INDEX(Map!$B$2:$C$152,MATCH('2370299'!B13162,Map!$A$2:$A$152,0),1)</f>
        <v>51087</v>
      </c>
      <c r="M13162" t="str">
        <f>INDEX(Map!$B$2:$C$152,MATCH('2370299'!B13162,Map!$A$2:$A$152,0),2)</f>
        <v>Henrico County</v>
      </c>
    </row>
    <row r="13163" spans="1:13" x14ac:dyDescent="0.25">
      <c r="A13163" t="s">
        <v>145</v>
      </c>
      <c r="B13163" t="s">
        <v>146</v>
      </c>
      <c r="C13163">
        <v>37.4559</v>
      </c>
      <c r="D13163">
        <v>-77.350200000000001</v>
      </c>
      <c r="E13163">
        <v>46</v>
      </c>
      <c r="F13163" s="1">
        <v>44034</v>
      </c>
      <c r="I13163">
        <v>2</v>
      </c>
      <c r="J13163">
        <v>0</v>
      </c>
      <c r="K13163">
        <v>0</v>
      </c>
      <c r="L13163" t="str">
        <f>INDEX(Map!$B$2:$C$152,MATCH('2370299'!B13163,Map!$A$2:$A$152,0),1)</f>
        <v>51087</v>
      </c>
      <c r="M13163" t="str">
        <f>INDEX(Map!$B$2:$C$152,MATCH('2370299'!B13163,Map!$A$2:$A$152,0),2)</f>
        <v>Henrico County</v>
      </c>
    </row>
    <row r="13164" spans="1:13" x14ac:dyDescent="0.25">
      <c r="A13164" t="s">
        <v>145</v>
      </c>
      <c r="B13164" t="s">
        <v>146</v>
      </c>
      <c r="C13164">
        <v>37.4559</v>
      </c>
      <c r="D13164">
        <v>-77.350200000000001</v>
      </c>
      <c r="E13164">
        <v>46</v>
      </c>
      <c r="F13164" s="1">
        <v>44035</v>
      </c>
      <c r="I13164">
        <v>0</v>
      </c>
      <c r="J13164">
        <v>0</v>
      </c>
      <c r="K13164">
        <v>0</v>
      </c>
      <c r="L13164" t="str">
        <f>INDEX(Map!$B$2:$C$152,MATCH('2370299'!B13164,Map!$A$2:$A$152,0),1)</f>
        <v>51087</v>
      </c>
      <c r="M13164" t="str">
        <f>INDEX(Map!$B$2:$C$152,MATCH('2370299'!B13164,Map!$A$2:$A$152,0),2)</f>
        <v>Henrico County</v>
      </c>
    </row>
    <row r="13165" spans="1:13" x14ac:dyDescent="0.25">
      <c r="A13165" t="s">
        <v>145</v>
      </c>
      <c r="B13165" t="s">
        <v>146</v>
      </c>
      <c r="C13165">
        <v>37.4559</v>
      </c>
      <c r="D13165">
        <v>-77.350200000000001</v>
      </c>
      <c r="E13165">
        <v>46</v>
      </c>
      <c r="F13165" s="1">
        <v>44036</v>
      </c>
      <c r="I13165">
        <v>0.1</v>
      </c>
      <c r="J13165">
        <v>0</v>
      </c>
      <c r="K13165">
        <v>0</v>
      </c>
      <c r="L13165" t="str">
        <f>INDEX(Map!$B$2:$C$152,MATCH('2370299'!B13165,Map!$A$2:$A$152,0),1)</f>
        <v>51087</v>
      </c>
      <c r="M13165" t="str">
        <f>INDEX(Map!$B$2:$C$152,MATCH('2370299'!B13165,Map!$A$2:$A$152,0),2)</f>
        <v>Henrico County</v>
      </c>
    </row>
    <row r="13166" spans="1:13" x14ac:dyDescent="0.25">
      <c r="A13166" t="s">
        <v>145</v>
      </c>
      <c r="B13166" t="s">
        <v>146</v>
      </c>
      <c r="C13166">
        <v>37.4559</v>
      </c>
      <c r="D13166">
        <v>-77.350200000000001</v>
      </c>
      <c r="E13166">
        <v>46</v>
      </c>
      <c r="F13166" s="1">
        <v>44037</v>
      </c>
      <c r="I13166">
        <v>1.37</v>
      </c>
      <c r="J13166">
        <v>0</v>
      </c>
      <c r="K13166">
        <v>0</v>
      </c>
      <c r="L13166" t="str">
        <f>INDEX(Map!$B$2:$C$152,MATCH('2370299'!B13166,Map!$A$2:$A$152,0),1)</f>
        <v>51087</v>
      </c>
      <c r="M13166" t="str">
        <f>INDEX(Map!$B$2:$C$152,MATCH('2370299'!B13166,Map!$A$2:$A$152,0),2)</f>
        <v>Henrico County</v>
      </c>
    </row>
    <row r="13167" spans="1:13" x14ac:dyDescent="0.25">
      <c r="A13167" t="s">
        <v>145</v>
      </c>
      <c r="B13167" t="s">
        <v>146</v>
      </c>
      <c r="C13167">
        <v>37.4559</v>
      </c>
      <c r="D13167">
        <v>-77.350200000000001</v>
      </c>
      <c r="E13167">
        <v>46</v>
      </c>
      <c r="F13167" s="1">
        <v>44038</v>
      </c>
      <c r="I13167">
        <v>0</v>
      </c>
      <c r="J13167">
        <v>0</v>
      </c>
      <c r="K13167">
        <v>0</v>
      </c>
      <c r="L13167" t="str">
        <f>INDEX(Map!$B$2:$C$152,MATCH('2370299'!B13167,Map!$A$2:$A$152,0),1)</f>
        <v>51087</v>
      </c>
      <c r="M13167" t="str">
        <f>INDEX(Map!$B$2:$C$152,MATCH('2370299'!B13167,Map!$A$2:$A$152,0),2)</f>
        <v>Henrico County</v>
      </c>
    </row>
    <row r="13168" spans="1:13" x14ac:dyDescent="0.25">
      <c r="A13168" t="s">
        <v>145</v>
      </c>
      <c r="B13168" t="s">
        <v>146</v>
      </c>
      <c r="C13168">
        <v>37.4559</v>
      </c>
      <c r="D13168">
        <v>-77.350200000000001</v>
      </c>
      <c r="E13168">
        <v>46</v>
      </c>
      <c r="F13168" s="1">
        <v>44039</v>
      </c>
      <c r="I13168">
        <v>0</v>
      </c>
      <c r="J13168">
        <v>0</v>
      </c>
      <c r="K13168">
        <v>0</v>
      </c>
      <c r="L13168" t="str">
        <f>INDEX(Map!$B$2:$C$152,MATCH('2370299'!B13168,Map!$A$2:$A$152,0),1)</f>
        <v>51087</v>
      </c>
      <c r="M13168" t="str">
        <f>INDEX(Map!$B$2:$C$152,MATCH('2370299'!B13168,Map!$A$2:$A$152,0),2)</f>
        <v>Henrico County</v>
      </c>
    </row>
    <row r="13169" spans="1:13" x14ac:dyDescent="0.25">
      <c r="A13169" t="s">
        <v>145</v>
      </c>
      <c r="B13169" t="s">
        <v>146</v>
      </c>
      <c r="C13169">
        <v>37.4559</v>
      </c>
      <c r="D13169">
        <v>-77.350200000000001</v>
      </c>
      <c r="E13169">
        <v>46</v>
      </c>
      <c r="F13169" s="1">
        <v>44040</v>
      </c>
      <c r="J13169">
        <v>0</v>
      </c>
      <c r="K13169">
        <v>0</v>
      </c>
      <c r="L13169" t="str">
        <f>INDEX(Map!$B$2:$C$152,MATCH('2370299'!B13169,Map!$A$2:$A$152,0),1)</f>
        <v>51087</v>
      </c>
      <c r="M13169" t="str">
        <f>INDEX(Map!$B$2:$C$152,MATCH('2370299'!B13169,Map!$A$2:$A$152,0),2)</f>
        <v>Henrico County</v>
      </c>
    </row>
    <row r="13170" spans="1:13" x14ac:dyDescent="0.25">
      <c r="A13170" t="s">
        <v>145</v>
      </c>
      <c r="B13170" t="s">
        <v>146</v>
      </c>
      <c r="C13170">
        <v>37.4559</v>
      </c>
      <c r="D13170">
        <v>-77.350200000000001</v>
      </c>
      <c r="E13170">
        <v>46</v>
      </c>
      <c r="F13170" s="1">
        <v>44041</v>
      </c>
      <c r="G13170">
        <v>2</v>
      </c>
      <c r="H13170">
        <v>0.03</v>
      </c>
      <c r="J13170">
        <v>0</v>
      </c>
      <c r="K13170">
        <v>0</v>
      </c>
      <c r="L13170" t="str">
        <f>INDEX(Map!$B$2:$C$152,MATCH('2370299'!B13170,Map!$A$2:$A$152,0),1)</f>
        <v>51087</v>
      </c>
      <c r="M13170" t="str">
        <f>INDEX(Map!$B$2:$C$152,MATCH('2370299'!B13170,Map!$A$2:$A$152,0),2)</f>
        <v>Henrico County</v>
      </c>
    </row>
    <row r="13171" spans="1:13" x14ac:dyDescent="0.25">
      <c r="A13171" t="s">
        <v>145</v>
      </c>
      <c r="B13171" t="s">
        <v>146</v>
      </c>
      <c r="C13171">
        <v>37.4559</v>
      </c>
      <c r="D13171">
        <v>-77.350200000000001</v>
      </c>
      <c r="E13171">
        <v>46</v>
      </c>
      <c r="F13171" s="1">
        <v>44042</v>
      </c>
      <c r="I13171">
        <v>0</v>
      </c>
      <c r="J13171">
        <v>0</v>
      </c>
      <c r="K13171">
        <v>0</v>
      </c>
      <c r="L13171" t="str">
        <f>INDEX(Map!$B$2:$C$152,MATCH('2370299'!B13171,Map!$A$2:$A$152,0),1)</f>
        <v>51087</v>
      </c>
      <c r="M13171" t="str">
        <f>INDEX(Map!$B$2:$C$152,MATCH('2370299'!B13171,Map!$A$2:$A$152,0),2)</f>
        <v>Henrico County</v>
      </c>
    </row>
    <row r="13172" spans="1:13" x14ac:dyDescent="0.25">
      <c r="A13172" t="s">
        <v>145</v>
      </c>
      <c r="B13172" t="s">
        <v>146</v>
      </c>
      <c r="C13172">
        <v>37.4559</v>
      </c>
      <c r="D13172">
        <v>-77.350200000000001</v>
      </c>
      <c r="E13172">
        <v>46</v>
      </c>
      <c r="F13172" s="1">
        <v>44043</v>
      </c>
      <c r="I13172">
        <v>0.68</v>
      </c>
      <c r="J13172">
        <v>0</v>
      </c>
      <c r="K13172">
        <v>0</v>
      </c>
      <c r="L13172" t="str">
        <f>INDEX(Map!$B$2:$C$152,MATCH('2370299'!B13172,Map!$A$2:$A$152,0),1)</f>
        <v>51087</v>
      </c>
      <c r="M13172" t="str">
        <f>INDEX(Map!$B$2:$C$152,MATCH('2370299'!B13172,Map!$A$2:$A$152,0),2)</f>
        <v>Henrico County</v>
      </c>
    </row>
    <row r="13173" spans="1:13" x14ac:dyDescent="0.25">
      <c r="A13173" t="s">
        <v>145</v>
      </c>
      <c r="B13173" t="s">
        <v>146</v>
      </c>
      <c r="C13173">
        <v>37.4559</v>
      </c>
      <c r="D13173">
        <v>-77.350200000000001</v>
      </c>
      <c r="E13173">
        <v>46</v>
      </c>
      <c r="F13173" s="1">
        <v>44044</v>
      </c>
      <c r="I13173">
        <v>0.17</v>
      </c>
      <c r="J13173">
        <v>0</v>
      </c>
      <c r="K13173">
        <v>0</v>
      </c>
      <c r="L13173" t="str">
        <f>INDEX(Map!$B$2:$C$152,MATCH('2370299'!B13173,Map!$A$2:$A$152,0),1)</f>
        <v>51087</v>
      </c>
      <c r="M13173" t="str">
        <f>INDEX(Map!$B$2:$C$152,MATCH('2370299'!B13173,Map!$A$2:$A$152,0),2)</f>
        <v>Henrico County</v>
      </c>
    </row>
    <row r="13174" spans="1:13" x14ac:dyDescent="0.25">
      <c r="A13174" t="s">
        <v>145</v>
      </c>
      <c r="B13174" t="s">
        <v>146</v>
      </c>
      <c r="C13174">
        <v>37.4559</v>
      </c>
      <c r="D13174">
        <v>-77.350200000000001</v>
      </c>
      <c r="E13174">
        <v>46</v>
      </c>
      <c r="F13174" s="1">
        <v>44045</v>
      </c>
      <c r="I13174">
        <v>0.04</v>
      </c>
      <c r="J13174">
        <v>0</v>
      </c>
      <c r="K13174">
        <v>0</v>
      </c>
      <c r="L13174" t="str">
        <f>INDEX(Map!$B$2:$C$152,MATCH('2370299'!B13174,Map!$A$2:$A$152,0),1)</f>
        <v>51087</v>
      </c>
      <c r="M13174" t="str">
        <f>INDEX(Map!$B$2:$C$152,MATCH('2370299'!B13174,Map!$A$2:$A$152,0),2)</f>
        <v>Henrico County</v>
      </c>
    </row>
    <row r="13175" spans="1:13" x14ac:dyDescent="0.25">
      <c r="A13175" t="s">
        <v>145</v>
      </c>
      <c r="B13175" t="s">
        <v>146</v>
      </c>
      <c r="C13175">
        <v>37.4559</v>
      </c>
      <c r="D13175">
        <v>-77.350200000000001</v>
      </c>
      <c r="E13175">
        <v>46</v>
      </c>
      <c r="F13175" s="1">
        <v>44046</v>
      </c>
      <c r="I13175">
        <v>0</v>
      </c>
      <c r="J13175">
        <v>0</v>
      </c>
      <c r="K13175">
        <v>0</v>
      </c>
      <c r="L13175" t="str">
        <f>INDEX(Map!$B$2:$C$152,MATCH('2370299'!B13175,Map!$A$2:$A$152,0),1)</f>
        <v>51087</v>
      </c>
      <c r="M13175" t="str">
        <f>INDEX(Map!$B$2:$C$152,MATCH('2370299'!B13175,Map!$A$2:$A$152,0),2)</f>
        <v>Henrico County</v>
      </c>
    </row>
    <row r="13176" spans="1:13" x14ac:dyDescent="0.25">
      <c r="A13176" t="s">
        <v>145</v>
      </c>
      <c r="B13176" t="s">
        <v>146</v>
      </c>
      <c r="C13176">
        <v>37.4559</v>
      </c>
      <c r="D13176">
        <v>-77.350200000000001</v>
      </c>
      <c r="E13176">
        <v>46</v>
      </c>
      <c r="F13176" s="1">
        <v>44047</v>
      </c>
      <c r="I13176">
        <v>5.3</v>
      </c>
      <c r="J13176">
        <v>0</v>
      </c>
      <c r="K13176">
        <v>0</v>
      </c>
      <c r="L13176" t="str">
        <f>INDEX(Map!$B$2:$C$152,MATCH('2370299'!B13176,Map!$A$2:$A$152,0),1)</f>
        <v>51087</v>
      </c>
      <c r="M13176" t="str">
        <f>INDEX(Map!$B$2:$C$152,MATCH('2370299'!B13176,Map!$A$2:$A$152,0),2)</f>
        <v>Henrico County</v>
      </c>
    </row>
    <row r="13177" spans="1:13" x14ac:dyDescent="0.25">
      <c r="A13177" t="s">
        <v>145</v>
      </c>
      <c r="B13177" t="s">
        <v>146</v>
      </c>
      <c r="C13177">
        <v>37.4559</v>
      </c>
      <c r="D13177">
        <v>-77.350200000000001</v>
      </c>
      <c r="E13177">
        <v>46</v>
      </c>
      <c r="F13177" s="1">
        <v>44048</v>
      </c>
      <c r="I13177">
        <v>0.37</v>
      </c>
      <c r="J13177">
        <v>0</v>
      </c>
      <c r="K13177">
        <v>0</v>
      </c>
      <c r="L13177" t="str">
        <f>INDEX(Map!$B$2:$C$152,MATCH('2370299'!B13177,Map!$A$2:$A$152,0),1)</f>
        <v>51087</v>
      </c>
      <c r="M13177" t="str">
        <f>INDEX(Map!$B$2:$C$152,MATCH('2370299'!B13177,Map!$A$2:$A$152,0),2)</f>
        <v>Henrico County</v>
      </c>
    </row>
    <row r="13178" spans="1:13" x14ac:dyDescent="0.25">
      <c r="A13178" t="s">
        <v>145</v>
      </c>
      <c r="B13178" t="s">
        <v>146</v>
      </c>
      <c r="C13178">
        <v>37.4559</v>
      </c>
      <c r="D13178">
        <v>-77.350200000000001</v>
      </c>
      <c r="E13178">
        <v>46</v>
      </c>
      <c r="F13178" s="1">
        <v>44049</v>
      </c>
      <c r="I13178">
        <v>0.87</v>
      </c>
      <c r="J13178">
        <v>0</v>
      </c>
      <c r="K13178">
        <v>0</v>
      </c>
      <c r="L13178" t="str">
        <f>INDEX(Map!$B$2:$C$152,MATCH('2370299'!B13178,Map!$A$2:$A$152,0),1)</f>
        <v>51087</v>
      </c>
      <c r="M13178" t="str">
        <f>INDEX(Map!$B$2:$C$152,MATCH('2370299'!B13178,Map!$A$2:$A$152,0),2)</f>
        <v>Henrico County</v>
      </c>
    </row>
    <row r="13179" spans="1:13" x14ac:dyDescent="0.25">
      <c r="A13179" t="s">
        <v>145</v>
      </c>
      <c r="B13179" t="s">
        <v>146</v>
      </c>
      <c r="C13179">
        <v>37.4559</v>
      </c>
      <c r="D13179">
        <v>-77.350200000000001</v>
      </c>
      <c r="E13179">
        <v>46</v>
      </c>
      <c r="F13179" s="1">
        <v>44050</v>
      </c>
      <c r="I13179">
        <v>2.9</v>
      </c>
      <c r="J13179">
        <v>0</v>
      </c>
      <c r="K13179">
        <v>0</v>
      </c>
      <c r="L13179" t="str">
        <f>INDEX(Map!$B$2:$C$152,MATCH('2370299'!B13179,Map!$A$2:$A$152,0),1)</f>
        <v>51087</v>
      </c>
      <c r="M13179" t="str">
        <f>INDEX(Map!$B$2:$C$152,MATCH('2370299'!B13179,Map!$A$2:$A$152,0),2)</f>
        <v>Henrico County</v>
      </c>
    </row>
    <row r="13180" spans="1:13" x14ac:dyDescent="0.25">
      <c r="A13180" t="s">
        <v>145</v>
      </c>
      <c r="B13180" t="s">
        <v>146</v>
      </c>
      <c r="C13180">
        <v>37.4559</v>
      </c>
      <c r="D13180">
        <v>-77.350200000000001</v>
      </c>
      <c r="E13180">
        <v>46</v>
      </c>
      <c r="F13180" s="1">
        <v>44051</v>
      </c>
      <c r="I13180">
        <v>0.04</v>
      </c>
      <c r="J13180">
        <v>0</v>
      </c>
      <c r="K13180">
        <v>0</v>
      </c>
      <c r="L13180" t="str">
        <f>INDEX(Map!$B$2:$C$152,MATCH('2370299'!B13180,Map!$A$2:$A$152,0),1)</f>
        <v>51087</v>
      </c>
      <c r="M13180" t="str">
        <f>INDEX(Map!$B$2:$C$152,MATCH('2370299'!B13180,Map!$A$2:$A$152,0),2)</f>
        <v>Henrico County</v>
      </c>
    </row>
    <row r="13181" spans="1:13" x14ac:dyDescent="0.25">
      <c r="A13181" t="s">
        <v>145</v>
      </c>
      <c r="B13181" t="s">
        <v>146</v>
      </c>
      <c r="C13181">
        <v>37.4559</v>
      </c>
      <c r="D13181">
        <v>-77.350200000000001</v>
      </c>
      <c r="E13181">
        <v>46</v>
      </c>
      <c r="F13181" s="1">
        <v>44052</v>
      </c>
      <c r="I13181">
        <v>0</v>
      </c>
      <c r="J13181">
        <v>0</v>
      </c>
      <c r="K13181">
        <v>0</v>
      </c>
      <c r="L13181" t="str">
        <f>INDEX(Map!$B$2:$C$152,MATCH('2370299'!B13181,Map!$A$2:$A$152,0),1)</f>
        <v>51087</v>
      </c>
      <c r="M13181" t="str">
        <f>INDEX(Map!$B$2:$C$152,MATCH('2370299'!B13181,Map!$A$2:$A$152,0),2)</f>
        <v>Henrico County</v>
      </c>
    </row>
    <row r="13182" spans="1:13" x14ac:dyDescent="0.25">
      <c r="A13182" t="s">
        <v>145</v>
      </c>
      <c r="B13182" t="s">
        <v>146</v>
      </c>
      <c r="C13182">
        <v>37.4559</v>
      </c>
      <c r="D13182">
        <v>-77.350200000000001</v>
      </c>
      <c r="E13182">
        <v>46</v>
      </c>
      <c r="F13182" s="1">
        <v>44053</v>
      </c>
      <c r="I13182">
        <v>0</v>
      </c>
      <c r="J13182">
        <v>0</v>
      </c>
      <c r="K13182">
        <v>0</v>
      </c>
      <c r="L13182" t="str">
        <f>INDEX(Map!$B$2:$C$152,MATCH('2370299'!B13182,Map!$A$2:$A$152,0),1)</f>
        <v>51087</v>
      </c>
      <c r="M13182" t="str">
        <f>INDEX(Map!$B$2:$C$152,MATCH('2370299'!B13182,Map!$A$2:$A$152,0),2)</f>
        <v>Henrico County</v>
      </c>
    </row>
    <row r="13183" spans="1:13" x14ac:dyDescent="0.25">
      <c r="A13183" t="s">
        <v>145</v>
      </c>
      <c r="B13183" t="s">
        <v>146</v>
      </c>
      <c r="C13183">
        <v>37.4559</v>
      </c>
      <c r="D13183">
        <v>-77.350200000000001</v>
      </c>
      <c r="E13183">
        <v>46</v>
      </c>
      <c r="F13183" s="1">
        <v>44054</v>
      </c>
      <c r="I13183">
        <v>0</v>
      </c>
      <c r="J13183">
        <v>0</v>
      </c>
      <c r="K13183">
        <v>0</v>
      </c>
      <c r="L13183" t="str">
        <f>INDEX(Map!$B$2:$C$152,MATCH('2370299'!B13183,Map!$A$2:$A$152,0),1)</f>
        <v>51087</v>
      </c>
      <c r="M13183" t="str">
        <f>INDEX(Map!$B$2:$C$152,MATCH('2370299'!B13183,Map!$A$2:$A$152,0),2)</f>
        <v>Henrico County</v>
      </c>
    </row>
    <row r="13184" spans="1:13" x14ac:dyDescent="0.25">
      <c r="A13184" t="s">
        <v>145</v>
      </c>
      <c r="B13184" t="s">
        <v>146</v>
      </c>
      <c r="C13184">
        <v>37.4559</v>
      </c>
      <c r="D13184">
        <v>-77.350200000000001</v>
      </c>
      <c r="E13184">
        <v>46</v>
      </c>
      <c r="F13184" s="1">
        <v>44055</v>
      </c>
      <c r="I13184">
        <v>0</v>
      </c>
      <c r="J13184">
        <v>0</v>
      </c>
      <c r="K13184">
        <v>0</v>
      </c>
      <c r="L13184" t="str">
        <f>INDEX(Map!$B$2:$C$152,MATCH('2370299'!B13184,Map!$A$2:$A$152,0),1)</f>
        <v>51087</v>
      </c>
      <c r="M13184" t="str">
        <f>INDEX(Map!$B$2:$C$152,MATCH('2370299'!B13184,Map!$A$2:$A$152,0),2)</f>
        <v>Henrico County</v>
      </c>
    </row>
    <row r="13185" spans="1:13" x14ac:dyDescent="0.25">
      <c r="A13185" t="s">
        <v>145</v>
      </c>
      <c r="B13185" t="s">
        <v>146</v>
      </c>
      <c r="C13185">
        <v>37.4559</v>
      </c>
      <c r="D13185">
        <v>-77.350200000000001</v>
      </c>
      <c r="E13185">
        <v>46</v>
      </c>
      <c r="F13185" s="1">
        <v>44056</v>
      </c>
      <c r="I13185">
        <v>1.84</v>
      </c>
      <c r="J13185">
        <v>0</v>
      </c>
      <c r="K13185">
        <v>0</v>
      </c>
      <c r="L13185" t="str">
        <f>INDEX(Map!$B$2:$C$152,MATCH('2370299'!B13185,Map!$A$2:$A$152,0),1)</f>
        <v>51087</v>
      </c>
      <c r="M13185" t="str">
        <f>INDEX(Map!$B$2:$C$152,MATCH('2370299'!B13185,Map!$A$2:$A$152,0),2)</f>
        <v>Henrico County</v>
      </c>
    </row>
    <row r="13186" spans="1:13" x14ac:dyDescent="0.25">
      <c r="A13186" t="s">
        <v>145</v>
      </c>
      <c r="B13186" t="s">
        <v>146</v>
      </c>
      <c r="C13186">
        <v>37.4559</v>
      </c>
      <c r="D13186">
        <v>-77.350200000000001</v>
      </c>
      <c r="E13186">
        <v>46</v>
      </c>
      <c r="F13186" s="1">
        <v>44057</v>
      </c>
      <c r="I13186">
        <v>0.01</v>
      </c>
      <c r="J13186">
        <v>0</v>
      </c>
      <c r="K13186">
        <v>0</v>
      </c>
      <c r="L13186" t="str">
        <f>INDEX(Map!$B$2:$C$152,MATCH('2370299'!B13186,Map!$A$2:$A$152,0),1)</f>
        <v>51087</v>
      </c>
      <c r="M13186" t="str">
        <f>INDEX(Map!$B$2:$C$152,MATCH('2370299'!B13186,Map!$A$2:$A$152,0),2)</f>
        <v>Henrico County</v>
      </c>
    </row>
    <row r="13187" spans="1:13" x14ac:dyDescent="0.25">
      <c r="A13187" t="s">
        <v>145</v>
      </c>
      <c r="B13187" t="s">
        <v>146</v>
      </c>
      <c r="C13187">
        <v>37.4559</v>
      </c>
      <c r="D13187">
        <v>-77.350200000000001</v>
      </c>
      <c r="E13187">
        <v>46</v>
      </c>
      <c r="F13187" s="1">
        <v>44058</v>
      </c>
      <c r="I13187">
        <v>0.15</v>
      </c>
      <c r="J13187">
        <v>0</v>
      </c>
      <c r="K13187">
        <v>0</v>
      </c>
      <c r="L13187" t="str">
        <f>INDEX(Map!$B$2:$C$152,MATCH('2370299'!B13187,Map!$A$2:$A$152,0),1)</f>
        <v>51087</v>
      </c>
      <c r="M13187" t="str">
        <f>INDEX(Map!$B$2:$C$152,MATCH('2370299'!B13187,Map!$A$2:$A$152,0),2)</f>
        <v>Henrico County</v>
      </c>
    </row>
    <row r="13188" spans="1:13" x14ac:dyDescent="0.25">
      <c r="A13188" t="s">
        <v>145</v>
      </c>
      <c r="B13188" t="s">
        <v>146</v>
      </c>
      <c r="C13188">
        <v>37.4559</v>
      </c>
      <c r="D13188">
        <v>-77.350200000000001</v>
      </c>
      <c r="E13188">
        <v>46</v>
      </c>
      <c r="F13188" s="1">
        <v>44059</v>
      </c>
      <c r="I13188">
        <v>2.58</v>
      </c>
      <c r="J13188">
        <v>0</v>
      </c>
      <c r="K13188">
        <v>0</v>
      </c>
      <c r="L13188" t="str">
        <f>INDEX(Map!$B$2:$C$152,MATCH('2370299'!B13188,Map!$A$2:$A$152,0),1)</f>
        <v>51087</v>
      </c>
      <c r="M13188" t="str">
        <f>INDEX(Map!$B$2:$C$152,MATCH('2370299'!B13188,Map!$A$2:$A$152,0),2)</f>
        <v>Henrico County</v>
      </c>
    </row>
    <row r="13189" spans="1:13" x14ac:dyDescent="0.25">
      <c r="A13189" t="s">
        <v>145</v>
      </c>
      <c r="B13189" t="s">
        <v>146</v>
      </c>
      <c r="C13189">
        <v>37.4559</v>
      </c>
      <c r="D13189">
        <v>-77.350200000000001</v>
      </c>
      <c r="E13189">
        <v>46</v>
      </c>
      <c r="F13189" s="1">
        <v>44060</v>
      </c>
      <c r="I13189">
        <v>0</v>
      </c>
      <c r="J13189">
        <v>0</v>
      </c>
      <c r="K13189">
        <v>0</v>
      </c>
      <c r="L13189" t="str">
        <f>INDEX(Map!$B$2:$C$152,MATCH('2370299'!B13189,Map!$A$2:$A$152,0),1)</f>
        <v>51087</v>
      </c>
      <c r="M13189" t="str">
        <f>INDEX(Map!$B$2:$C$152,MATCH('2370299'!B13189,Map!$A$2:$A$152,0),2)</f>
        <v>Henrico County</v>
      </c>
    </row>
    <row r="13190" spans="1:13" x14ac:dyDescent="0.25">
      <c r="A13190" t="s">
        <v>145</v>
      </c>
      <c r="B13190" t="s">
        <v>146</v>
      </c>
      <c r="C13190">
        <v>37.4559</v>
      </c>
      <c r="D13190">
        <v>-77.350200000000001</v>
      </c>
      <c r="E13190">
        <v>46</v>
      </c>
      <c r="F13190" s="1">
        <v>44061</v>
      </c>
      <c r="I13190">
        <v>0.32</v>
      </c>
      <c r="J13190">
        <v>0</v>
      </c>
      <c r="K13190">
        <v>0</v>
      </c>
      <c r="L13190" t="str">
        <f>INDEX(Map!$B$2:$C$152,MATCH('2370299'!B13190,Map!$A$2:$A$152,0),1)</f>
        <v>51087</v>
      </c>
      <c r="M13190" t="str">
        <f>INDEX(Map!$B$2:$C$152,MATCH('2370299'!B13190,Map!$A$2:$A$152,0),2)</f>
        <v>Henrico County</v>
      </c>
    </row>
    <row r="13191" spans="1:13" x14ac:dyDescent="0.25">
      <c r="A13191" t="s">
        <v>145</v>
      </c>
      <c r="B13191" t="s">
        <v>146</v>
      </c>
      <c r="C13191">
        <v>37.4559</v>
      </c>
      <c r="D13191">
        <v>-77.350200000000001</v>
      </c>
      <c r="E13191">
        <v>46</v>
      </c>
      <c r="F13191" s="1">
        <v>44062</v>
      </c>
      <c r="I13191">
        <v>0</v>
      </c>
      <c r="J13191">
        <v>0</v>
      </c>
      <c r="K13191">
        <v>0</v>
      </c>
      <c r="L13191" t="str">
        <f>INDEX(Map!$B$2:$C$152,MATCH('2370299'!B13191,Map!$A$2:$A$152,0),1)</f>
        <v>51087</v>
      </c>
      <c r="M13191" t="str">
        <f>INDEX(Map!$B$2:$C$152,MATCH('2370299'!B13191,Map!$A$2:$A$152,0),2)</f>
        <v>Henrico County</v>
      </c>
    </row>
    <row r="13192" spans="1:13" x14ac:dyDescent="0.25">
      <c r="A13192" t="s">
        <v>145</v>
      </c>
      <c r="B13192" t="s">
        <v>146</v>
      </c>
      <c r="C13192">
        <v>37.4559</v>
      </c>
      <c r="D13192">
        <v>-77.350200000000001</v>
      </c>
      <c r="E13192">
        <v>46</v>
      </c>
      <c r="F13192" s="1">
        <v>44063</v>
      </c>
      <c r="I13192">
        <v>0</v>
      </c>
      <c r="J13192">
        <v>0</v>
      </c>
      <c r="K13192">
        <v>0</v>
      </c>
      <c r="L13192" t="str">
        <f>INDEX(Map!$B$2:$C$152,MATCH('2370299'!B13192,Map!$A$2:$A$152,0),1)</f>
        <v>51087</v>
      </c>
      <c r="M13192" t="str">
        <f>INDEX(Map!$B$2:$C$152,MATCH('2370299'!B13192,Map!$A$2:$A$152,0),2)</f>
        <v>Henrico County</v>
      </c>
    </row>
    <row r="13193" spans="1:13" x14ac:dyDescent="0.25">
      <c r="A13193" t="s">
        <v>145</v>
      </c>
      <c r="B13193" t="s">
        <v>146</v>
      </c>
      <c r="C13193">
        <v>37.4559</v>
      </c>
      <c r="D13193">
        <v>-77.350200000000001</v>
      </c>
      <c r="E13193">
        <v>46</v>
      </c>
      <c r="F13193" s="1">
        <v>44064</v>
      </c>
      <c r="I13193">
        <v>0</v>
      </c>
      <c r="J13193">
        <v>0</v>
      </c>
      <c r="K13193">
        <v>0</v>
      </c>
      <c r="L13193" t="str">
        <f>INDEX(Map!$B$2:$C$152,MATCH('2370299'!B13193,Map!$A$2:$A$152,0),1)</f>
        <v>51087</v>
      </c>
      <c r="M13193" t="str">
        <f>INDEX(Map!$B$2:$C$152,MATCH('2370299'!B13193,Map!$A$2:$A$152,0),2)</f>
        <v>Henrico County</v>
      </c>
    </row>
    <row r="13194" spans="1:13" x14ac:dyDescent="0.25">
      <c r="A13194" t="s">
        <v>145</v>
      </c>
      <c r="B13194" t="s">
        <v>146</v>
      </c>
      <c r="C13194">
        <v>37.4559</v>
      </c>
      <c r="D13194">
        <v>-77.350200000000001</v>
      </c>
      <c r="E13194">
        <v>46</v>
      </c>
      <c r="F13194" s="1">
        <v>44065</v>
      </c>
      <c r="I13194">
        <v>0.15</v>
      </c>
      <c r="J13194">
        <v>0</v>
      </c>
      <c r="K13194">
        <v>0</v>
      </c>
      <c r="L13194" t="str">
        <f>INDEX(Map!$B$2:$C$152,MATCH('2370299'!B13194,Map!$A$2:$A$152,0),1)</f>
        <v>51087</v>
      </c>
      <c r="M13194" t="str">
        <f>INDEX(Map!$B$2:$C$152,MATCH('2370299'!B13194,Map!$A$2:$A$152,0),2)</f>
        <v>Henrico County</v>
      </c>
    </row>
    <row r="13195" spans="1:13" x14ac:dyDescent="0.25">
      <c r="A13195" t="s">
        <v>145</v>
      </c>
      <c r="B13195" t="s">
        <v>146</v>
      </c>
      <c r="C13195">
        <v>37.4559</v>
      </c>
      <c r="D13195">
        <v>-77.350200000000001</v>
      </c>
      <c r="E13195">
        <v>46</v>
      </c>
      <c r="F13195" s="1">
        <v>44066</v>
      </c>
      <c r="I13195">
        <v>0.02</v>
      </c>
      <c r="J13195">
        <v>0</v>
      </c>
      <c r="K13195">
        <v>0</v>
      </c>
      <c r="L13195" t="str">
        <f>INDEX(Map!$B$2:$C$152,MATCH('2370299'!B13195,Map!$A$2:$A$152,0),1)</f>
        <v>51087</v>
      </c>
      <c r="M13195" t="str">
        <f>INDEX(Map!$B$2:$C$152,MATCH('2370299'!B13195,Map!$A$2:$A$152,0),2)</f>
        <v>Henrico County</v>
      </c>
    </row>
    <row r="13196" spans="1:13" x14ac:dyDescent="0.25">
      <c r="A13196" t="s">
        <v>145</v>
      </c>
      <c r="B13196" t="s">
        <v>146</v>
      </c>
      <c r="C13196">
        <v>37.4559</v>
      </c>
      <c r="D13196">
        <v>-77.350200000000001</v>
      </c>
      <c r="E13196">
        <v>46</v>
      </c>
      <c r="F13196" s="1">
        <v>44067</v>
      </c>
      <c r="I13196">
        <v>0</v>
      </c>
      <c r="J13196">
        <v>0</v>
      </c>
      <c r="K13196">
        <v>0</v>
      </c>
      <c r="L13196" t="str">
        <f>INDEX(Map!$B$2:$C$152,MATCH('2370299'!B13196,Map!$A$2:$A$152,0),1)</f>
        <v>51087</v>
      </c>
      <c r="M13196" t="str">
        <f>INDEX(Map!$B$2:$C$152,MATCH('2370299'!B13196,Map!$A$2:$A$152,0),2)</f>
        <v>Henrico County</v>
      </c>
    </row>
    <row r="13197" spans="1:13" x14ac:dyDescent="0.25">
      <c r="A13197" t="s">
        <v>145</v>
      </c>
      <c r="B13197" t="s">
        <v>146</v>
      </c>
      <c r="C13197">
        <v>37.4559</v>
      </c>
      <c r="D13197">
        <v>-77.350200000000001</v>
      </c>
      <c r="E13197">
        <v>46</v>
      </c>
      <c r="F13197" s="1">
        <v>44068</v>
      </c>
      <c r="I13197">
        <v>0</v>
      </c>
      <c r="J13197">
        <v>0</v>
      </c>
      <c r="K13197">
        <v>0</v>
      </c>
      <c r="L13197" t="str">
        <f>INDEX(Map!$B$2:$C$152,MATCH('2370299'!B13197,Map!$A$2:$A$152,0),1)</f>
        <v>51087</v>
      </c>
      <c r="M13197" t="str">
        <f>INDEX(Map!$B$2:$C$152,MATCH('2370299'!B13197,Map!$A$2:$A$152,0),2)</f>
        <v>Henrico County</v>
      </c>
    </row>
    <row r="13198" spans="1:13" x14ac:dyDescent="0.25">
      <c r="A13198" t="s">
        <v>145</v>
      </c>
      <c r="B13198" t="s">
        <v>146</v>
      </c>
      <c r="C13198">
        <v>37.4559</v>
      </c>
      <c r="D13198">
        <v>-77.350200000000001</v>
      </c>
      <c r="E13198">
        <v>46</v>
      </c>
      <c r="F13198" s="1">
        <v>44069</v>
      </c>
      <c r="I13198">
        <v>0</v>
      </c>
      <c r="J13198">
        <v>0</v>
      </c>
      <c r="K13198">
        <v>0</v>
      </c>
      <c r="L13198" t="str">
        <f>INDEX(Map!$B$2:$C$152,MATCH('2370299'!B13198,Map!$A$2:$A$152,0),1)</f>
        <v>51087</v>
      </c>
      <c r="M13198" t="str">
        <f>INDEX(Map!$B$2:$C$152,MATCH('2370299'!B13198,Map!$A$2:$A$152,0),2)</f>
        <v>Henrico County</v>
      </c>
    </row>
    <row r="13199" spans="1:13" x14ac:dyDescent="0.25">
      <c r="A13199" t="s">
        <v>145</v>
      </c>
      <c r="B13199" t="s">
        <v>146</v>
      </c>
      <c r="C13199">
        <v>37.4559</v>
      </c>
      <c r="D13199">
        <v>-77.350200000000001</v>
      </c>
      <c r="E13199">
        <v>46</v>
      </c>
      <c r="F13199" s="1">
        <v>44070</v>
      </c>
      <c r="I13199">
        <v>0</v>
      </c>
      <c r="J13199">
        <v>0</v>
      </c>
      <c r="K13199">
        <v>0</v>
      </c>
      <c r="L13199" t="str">
        <f>INDEX(Map!$B$2:$C$152,MATCH('2370299'!B13199,Map!$A$2:$A$152,0),1)</f>
        <v>51087</v>
      </c>
      <c r="M13199" t="str">
        <f>INDEX(Map!$B$2:$C$152,MATCH('2370299'!B13199,Map!$A$2:$A$152,0),2)</f>
        <v>Henrico County</v>
      </c>
    </row>
    <row r="13200" spans="1:13" x14ac:dyDescent="0.25">
      <c r="A13200" t="s">
        <v>145</v>
      </c>
      <c r="B13200" t="s">
        <v>146</v>
      </c>
      <c r="C13200">
        <v>37.4559</v>
      </c>
      <c r="D13200">
        <v>-77.350200000000001</v>
      </c>
      <c r="E13200">
        <v>46</v>
      </c>
      <c r="F13200" s="1">
        <v>44071</v>
      </c>
      <c r="I13200">
        <v>0</v>
      </c>
      <c r="J13200">
        <v>0</v>
      </c>
      <c r="K13200">
        <v>0</v>
      </c>
      <c r="L13200" t="str">
        <f>INDEX(Map!$B$2:$C$152,MATCH('2370299'!B13200,Map!$A$2:$A$152,0),1)</f>
        <v>51087</v>
      </c>
      <c r="M13200" t="str">
        <f>INDEX(Map!$B$2:$C$152,MATCH('2370299'!B13200,Map!$A$2:$A$152,0),2)</f>
        <v>Henrico County</v>
      </c>
    </row>
    <row r="13201" spans="1:13" x14ac:dyDescent="0.25">
      <c r="A13201" t="s">
        <v>145</v>
      </c>
      <c r="B13201" t="s">
        <v>146</v>
      </c>
      <c r="C13201">
        <v>37.4559</v>
      </c>
      <c r="D13201">
        <v>-77.350200000000001</v>
      </c>
      <c r="E13201">
        <v>46</v>
      </c>
      <c r="F13201" s="1">
        <v>44072</v>
      </c>
      <c r="I13201">
        <v>0</v>
      </c>
      <c r="J13201">
        <v>0</v>
      </c>
      <c r="K13201">
        <v>0</v>
      </c>
      <c r="L13201" t="str">
        <f>INDEX(Map!$B$2:$C$152,MATCH('2370299'!B13201,Map!$A$2:$A$152,0),1)</f>
        <v>51087</v>
      </c>
      <c r="M13201" t="str">
        <f>INDEX(Map!$B$2:$C$152,MATCH('2370299'!B13201,Map!$A$2:$A$152,0),2)</f>
        <v>Henrico County</v>
      </c>
    </row>
    <row r="13202" spans="1:13" x14ac:dyDescent="0.25">
      <c r="A13202" t="s">
        <v>145</v>
      </c>
      <c r="B13202" t="s">
        <v>146</v>
      </c>
      <c r="C13202">
        <v>37.4559</v>
      </c>
      <c r="D13202">
        <v>-77.350200000000001</v>
      </c>
      <c r="E13202">
        <v>46</v>
      </c>
      <c r="F13202" s="1">
        <v>44073</v>
      </c>
      <c r="I13202">
        <v>0</v>
      </c>
      <c r="J13202">
        <v>0</v>
      </c>
      <c r="K13202">
        <v>0</v>
      </c>
      <c r="L13202" t="str">
        <f>INDEX(Map!$B$2:$C$152,MATCH('2370299'!B13202,Map!$A$2:$A$152,0),1)</f>
        <v>51087</v>
      </c>
      <c r="M13202" t="str">
        <f>INDEX(Map!$B$2:$C$152,MATCH('2370299'!B13202,Map!$A$2:$A$152,0),2)</f>
        <v>Henrico County</v>
      </c>
    </row>
    <row r="13203" spans="1:13" x14ac:dyDescent="0.25">
      <c r="A13203" t="s">
        <v>145</v>
      </c>
      <c r="B13203" t="s">
        <v>146</v>
      </c>
      <c r="C13203">
        <v>37.4559</v>
      </c>
      <c r="D13203">
        <v>-77.350200000000001</v>
      </c>
      <c r="E13203">
        <v>46</v>
      </c>
      <c r="F13203" s="1">
        <v>44074</v>
      </c>
      <c r="I13203">
        <v>0</v>
      </c>
      <c r="J13203">
        <v>0</v>
      </c>
      <c r="K13203">
        <v>0</v>
      </c>
      <c r="L13203" t="str">
        <f>INDEX(Map!$B$2:$C$152,MATCH('2370299'!B13203,Map!$A$2:$A$152,0),1)</f>
        <v>51087</v>
      </c>
      <c r="M13203" t="str">
        <f>INDEX(Map!$B$2:$C$152,MATCH('2370299'!B13203,Map!$A$2:$A$152,0),2)</f>
        <v>Henrico County</v>
      </c>
    </row>
    <row r="13204" spans="1:13" x14ac:dyDescent="0.25">
      <c r="A13204" t="s">
        <v>145</v>
      </c>
      <c r="B13204" t="s">
        <v>146</v>
      </c>
      <c r="C13204">
        <v>37.4559</v>
      </c>
      <c r="D13204">
        <v>-77.350200000000001</v>
      </c>
      <c r="E13204">
        <v>46</v>
      </c>
      <c r="F13204" s="1">
        <v>44075</v>
      </c>
      <c r="I13204">
        <v>0.06</v>
      </c>
      <c r="J13204">
        <v>0</v>
      </c>
      <c r="K13204">
        <v>0</v>
      </c>
      <c r="L13204" t="str">
        <f>INDEX(Map!$B$2:$C$152,MATCH('2370299'!B13204,Map!$A$2:$A$152,0),1)</f>
        <v>51087</v>
      </c>
      <c r="M13204" t="str">
        <f>INDEX(Map!$B$2:$C$152,MATCH('2370299'!B13204,Map!$A$2:$A$152,0),2)</f>
        <v>Henrico County</v>
      </c>
    </row>
    <row r="13205" spans="1:13" x14ac:dyDescent="0.25">
      <c r="A13205" t="s">
        <v>145</v>
      </c>
      <c r="B13205" t="s">
        <v>146</v>
      </c>
      <c r="C13205">
        <v>37.4559</v>
      </c>
      <c r="D13205">
        <v>-77.350200000000001</v>
      </c>
      <c r="E13205">
        <v>46</v>
      </c>
      <c r="F13205" s="1">
        <v>44076</v>
      </c>
      <c r="I13205">
        <v>0.27</v>
      </c>
      <c r="J13205">
        <v>0</v>
      </c>
      <c r="K13205">
        <v>0</v>
      </c>
      <c r="L13205" t="str">
        <f>INDEX(Map!$B$2:$C$152,MATCH('2370299'!B13205,Map!$A$2:$A$152,0),1)</f>
        <v>51087</v>
      </c>
      <c r="M13205" t="str">
        <f>INDEX(Map!$B$2:$C$152,MATCH('2370299'!B13205,Map!$A$2:$A$152,0),2)</f>
        <v>Henrico County</v>
      </c>
    </row>
    <row r="13206" spans="1:13" x14ac:dyDescent="0.25">
      <c r="A13206" t="s">
        <v>145</v>
      </c>
      <c r="B13206" t="s">
        <v>146</v>
      </c>
      <c r="C13206">
        <v>37.4559</v>
      </c>
      <c r="D13206">
        <v>-77.350200000000001</v>
      </c>
      <c r="E13206">
        <v>46</v>
      </c>
      <c r="F13206" s="1">
        <v>44077</v>
      </c>
      <c r="I13206">
        <v>0</v>
      </c>
      <c r="J13206">
        <v>0</v>
      </c>
      <c r="K13206">
        <v>0</v>
      </c>
      <c r="L13206" t="str">
        <f>INDEX(Map!$B$2:$C$152,MATCH('2370299'!B13206,Map!$A$2:$A$152,0),1)</f>
        <v>51087</v>
      </c>
      <c r="M13206" t="str">
        <f>INDEX(Map!$B$2:$C$152,MATCH('2370299'!B13206,Map!$A$2:$A$152,0),2)</f>
        <v>Henrico County</v>
      </c>
    </row>
    <row r="13207" spans="1:13" x14ac:dyDescent="0.25">
      <c r="A13207" t="s">
        <v>145</v>
      </c>
      <c r="B13207" t="s">
        <v>146</v>
      </c>
      <c r="C13207">
        <v>37.4559</v>
      </c>
      <c r="D13207">
        <v>-77.350200000000001</v>
      </c>
      <c r="E13207">
        <v>46</v>
      </c>
      <c r="F13207" s="1">
        <v>44078</v>
      </c>
      <c r="I13207">
        <v>0</v>
      </c>
      <c r="J13207">
        <v>0</v>
      </c>
      <c r="K13207">
        <v>0</v>
      </c>
      <c r="L13207" t="str">
        <f>INDEX(Map!$B$2:$C$152,MATCH('2370299'!B13207,Map!$A$2:$A$152,0),1)</f>
        <v>51087</v>
      </c>
      <c r="M13207" t="str">
        <f>INDEX(Map!$B$2:$C$152,MATCH('2370299'!B13207,Map!$A$2:$A$152,0),2)</f>
        <v>Henrico County</v>
      </c>
    </row>
    <row r="13208" spans="1:13" x14ac:dyDescent="0.25">
      <c r="A13208" t="s">
        <v>145</v>
      </c>
      <c r="B13208" t="s">
        <v>146</v>
      </c>
      <c r="C13208">
        <v>37.4559</v>
      </c>
      <c r="D13208">
        <v>-77.350200000000001</v>
      </c>
      <c r="E13208">
        <v>46</v>
      </c>
      <c r="F13208" s="1">
        <v>44079</v>
      </c>
      <c r="I13208">
        <v>0.05</v>
      </c>
      <c r="J13208">
        <v>0</v>
      </c>
      <c r="K13208">
        <v>0</v>
      </c>
      <c r="L13208" t="str">
        <f>INDEX(Map!$B$2:$C$152,MATCH('2370299'!B13208,Map!$A$2:$A$152,0),1)</f>
        <v>51087</v>
      </c>
      <c r="M13208" t="str">
        <f>INDEX(Map!$B$2:$C$152,MATCH('2370299'!B13208,Map!$A$2:$A$152,0),2)</f>
        <v>Henrico County</v>
      </c>
    </row>
    <row r="13209" spans="1:13" x14ac:dyDescent="0.25">
      <c r="A13209" t="s">
        <v>145</v>
      </c>
      <c r="B13209" t="s">
        <v>146</v>
      </c>
      <c r="C13209">
        <v>37.4559</v>
      </c>
      <c r="D13209">
        <v>-77.350200000000001</v>
      </c>
      <c r="E13209">
        <v>46</v>
      </c>
      <c r="F13209" s="1">
        <v>44080</v>
      </c>
      <c r="I13209">
        <v>0</v>
      </c>
      <c r="J13209">
        <v>0</v>
      </c>
      <c r="K13209">
        <v>0</v>
      </c>
      <c r="L13209" t="str">
        <f>INDEX(Map!$B$2:$C$152,MATCH('2370299'!B13209,Map!$A$2:$A$152,0),1)</f>
        <v>51087</v>
      </c>
      <c r="M13209" t="str">
        <f>INDEX(Map!$B$2:$C$152,MATCH('2370299'!B13209,Map!$A$2:$A$152,0),2)</f>
        <v>Henrico County</v>
      </c>
    </row>
    <row r="13210" spans="1:13" x14ac:dyDescent="0.25">
      <c r="A13210" t="s">
        <v>145</v>
      </c>
      <c r="B13210" t="s">
        <v>146</v>
      </c>
      <c r="C13210">
        <v>37.4559</v>
      </c>
      <c r="D13210">
        <v>-77.350200000000001</v>
      </c>
      <c r="E13210">
        <v>46</v>
      </c>
      <c r="F13210" s="1">
        <v>44081</v>
      </c>
      <c r="I13210">
        <v>0</v>
      </c>
      <c r="J13210">
        <v>0</v>
      </c>
      <c r="K13210">
        <v>0</v>
      </c>
      <c r="L13210" t="str">
        <f>INDEX(Map!$B$2:$C$152,MATCH('2370299'!B13210,Map!$A$2:$A$152,0),1)</f>
        <v>51087</v>
      </c>
      <c r="M13210" t="str">
        <f>INDEX(Map!$B$2:$C$152,MATCH('2370299'!B13210,Map!$A$2:$A$152,0),2)</f>
        <v>Henrico County</v>
      </c>
    </row>
    <row r="13211" spans="1:13" x14ac:dyDescent="0.25">
      <c r="A13211" t="s">
        <v>145</v>
      </c>
      <c r="B13211" t="s">
        <v>146</v>
      </c>
      <c r="C13211">
        <v>37.4559</v>
      </c>
      <c r="D13211">
        <v>-77.350200000000001</v>
      </c>
      <c r="E13211">
        <v>46</v>
      </c>
      <c r="F13211" s="1">
        <v>44082</v>
      </c>
      <c r="I13211">
        <v>0</v>
      </c>
      <c r="J13211">
        <v>0</v>
      </c>
      <c r="K13211">
        <v>0</v>
      </c>
      <c r="L13211" t="str">
        <f>INDEX(Map!$B$2:$C$152,MATCH('2370299'!B13211,Map!$A$2:$A$152,0),1)</f>
        <v>51087</v>
      </c>
      <c r="M13211" t="str">
        <f>INDEX(Map!$B$2:$C$152,MATCH('2370299'!B13211,Map!$A$2:$A$152,0),2)</f>
        <v>Henrico County</v>
      </c>
    </row>
    <row r="13212" spans="1:13" x14ac:dyDescent="0.25">
      <c r="A13212" t="s">
        <v>145</v>
      </c>
      <c r="B13212" t="s">
        <v>146</v>
      </c>
      <c r="C13212">
        <v>37.4559</v>
      </c>
      <c r="D13212">
        <v>-77.350200000000001</v>
      </c>
      <c r="E13212">
        <v>46</v>
      </c>
      <c r="F13212" s="1">
        <v>44083</v>
      </c>
      <c r="I13212">
        <v>0</v>
      </c>
      <c r="J13212">
        <v>0</v>
      </c>
      <c r="K13212">
        <v>0</v>
      </c>
      <c r="L13212" t="str">
        <f>INDEX(Map!$B$2:$C$152,MATCH('2370299'!B13212,Map!$A$2:$A$152,0),1)</f>
        <v>51087</v>
      </c>
      <c r="M13212" t="str">
        <f>INDEX(Map!$B$2:$C$152,MATCH('2370299'!B13212,Map!$A$2:$A$152,0),2)</f>
        <v>Henrico County</v>
      </c>
    </row>
    <row r="13213" spans="1:13" x14ac:dyDescent="0.25">
      <c r="A13213" t="s">
        <v>145</v>
      </c>
      <c r="B13213" t="s">
        <v>146</v>
      </c>
      <c r="C13213">
        <v>37.4559</v>
      </c>
      <c r="D13213">
        <v>-77.350200000000001</v>
      </c>
      <c r="E13213">
        <v>46</v>
      </c>
      <c r="F13213" s="1">
        <v>44084</v>
      </c>
      <c r="I13213">
        <v>0.52</v>
      </c>
      <c r="J13213">
        <v>0</v>
      </c>
      <c r="K13213">
        <v>0</v>
      </c>
      <c r="L13213" t="str">
        <f>INDEX(Map!$B$2:$C$152,MATCH('2370299'!B13213,Map!$A$2:$A$152,0),1)</f>
        <v>51087</v>
      </c>
      <c r="M13213" t="str">
        <f>INDEX(Map!$B$2:$C$152,MATCH('2370299'!B13213,Map!$A$2:$A$152,0),2)</f>
        <v>Henrico County</v>
      </c>
    </row>
    <row r="13214" spans="1:13" x14ac:dyDescent="0.25">
      <c r="A13214" t="s">
        <v>145</v>
      </c>
      <c r="B13214" t="s">
        <v>146</v>
      </c>
      <c r="C13214">
        <v>37.4559</v>
      </c>
      <c r="D13214">
        <v>-77.350200000000001</v>
      </c>
      <c r="E13214">
        <v>46</v>
      </c>
      <c r="F13214" s="1">
        <v>44085</v>
      </c>
      <c r="I13214">
        <v>0.12</v>
      </c>
      <c r="J13214">
        <v>0</v>
      </c>
      <c r="K13214">
        <v>0</v>
      </c>
      <c r="L13214" t="str">
        <f>INDEX(Map!$B$2:$C$152,MATCH('2370299'!B13214,Map!$A$2:$A$152,0),1)</f>
        <v>51087</v>
      </c>
      <c r="M13214" t="str">
        <f>INDEX(Map!$B$2:$C$152,MATCH('2370299'!B13214,Map!$A$2:$A$152,0),2)</f>
        <v>Henrico County</v>
      </c>
    </row>
    <row r="13215" spans="1:13" x14ac:dyDescent="0.25">
      <c r="A13215" t="s">
        <v>145</v>
      </c>
      <c r="B13215" t="s">
        <v>146</v>
      </c>
      <c r="C13215">
        <v>37.4559</v>
      </c>
      <c r="D13215">
        <v>-77.350200000000001</v>
      </c>
      <c r="E13215">
        <v>46</v>
      </c>
      <c r="F13215" s="1">
        <v>44086</v>
      </c>
      <c r="I13215">
        <v>0.12</v>
      </c>
      <c r="J13215">
        <v>0</v>
      </c>
      <c r="K13215">
        <v>0</v>
      </c>
      <c r="L13215" t="str">
        <f>INDEX(Map!$B$2:$C$152,MATCH('2370299'!B13215,Map!$A$2:$A$152,0),1)</f>
        <v>51087</v>
      </c>
      <c r="M13215" t="str">
        <f>INDEX(Map!$B$2:$C$152,MATCH('2370299'!B13215,Map!$A$2:$A$152,0),2)</f>
        <v>Henrico County</v>
      </c>
    </row>
    <row r="13216" spans="1:13" x14ac:dyDescent="0.25">
      <c r="A13216" t="s">
        <v>145</v>
      </c>
      <c r="B13216" t="s">
        <v>146</v>
      </c>
      <c r="C13216">
        <v>37.4559</v>
      </c>
      <c r="D13216">
        <v>-77.350200000000001</v>
      </c>
      <c r="E13216">
        <v>46</v>
      </c>
      <c r="F13216" s="1">
        <v>44087</v>
      </c>
      <c r="I13216">
        <v>0.01</v>
      </c>
      <c r="J13216">
        <v>0</v>
      </c>
      <c r="K13216">
        <v>0</v>
      </c>
      <c r="L13216" t="str">
        <f>INDEX(Map!$B$2:$C$152,MATCH('2370299'!B13216,Map!$A$2:$A$152,0),1)</f>
        <v>51087</v>
      </c>
      <c r="M13216" t="str">
        <f>INDEX(Map!$B$2:$C$152,MATCH('2370299'!B13216,Map!$A$2:$A$152,0),2)</f>
        <v>Henrico County</v>
      </c>
    </row>
    <row r="13217" spans="1:13" x14ac:dyDescent="0.25">
      <c r="A13217" t="s">
        <v>145</v>
      </c>
      <c r="B13217" t="s">
        <v>146</v>
      </c>
      <c r="C13217">
        <v>37.4559</v>
      </c>
      <c r="D13217">
        <v>-77.350200000000001</v>
      </c>
      <c r="E13217">
        <v>46</v>
      </c>
      <c r="F13217" s="1">
        <v>44088</v>
      </c>
      <c r="I13217">
        <v>0</v>
      </c>
      <c r="J13217">
        <v>0</v>
      </c>
      <c r="K13217">
        <v>0</v>
      </c>
      <c r="L13217" t="str">
        <f>INDEX(Map!$B$2:$C$152,MATCH('2370299'!B13217,Map!$A$2:$A$152,0),1)</f>
        <v>51087</v>
      </c>
      <c r="M13217" t="str">
        <f>INDEX(Map!$B$2:$C$152,MATCH('2370299'!B13217,Map!$A$2:$A$152,0),2)</f>
        <v>Henrico County</v>
      </c>
    </row>
    <row r="13218" spans="1:13" x14ac:dyDescent="0.25">
      <c r="A13218" t="s">
        <v>145</v>
      </c>
      <c r="B13218" t="s">
        <v>146</v>
      </c>
      <c r="C13218">
        <v>37.4559</v>
      </c>
      <c r="D13218">
        <v>-77.350200000000001</v>
      </c>
      <c r="E13218">
        <v>46</v>
      </c>
      <c r="F13218" s="1">
        <v>44089</v>
      </c>
      <c r="I13218">
        <v>0</v>
      </c>
      <c r="J13218">
        <v>0</v>
      </c>
      <c r="K13218">
        <v>0</v>
      </c>
      <c r="L13218" t="str">
        <f>INDEX(Map!$B$2:$C$152,MATCH('2370299'!B13218,Map!$A$2:$A$152,0),1)</f>
        <v>51087</v>
      </c>
      <c r="M13218" t="str">
        <f>INDEX(Map!$B$2:$C$152,MATCH('2370299'!B13218,Map!$A$2:$A$152,0),2)</f>
        <v>Henrico County</v>
      </c>
    </row>
    <row r="13219" spans="1:13" x14ac:dyDescent="0.25">
      <c r="A13219" t="s">
        <v>145</v>
      </c>
      <c r="B13219" t="s">
        <v>146</v>
      </c>
      <c r="C13219">
        <v>37.4559</v>
      </c>
      <c r="D13219">
        <v>-77.350200000000001</v>
      </c>
      <c r="E13219">
        <v>46</v>
      </c>
      <c r="F13219" s="1">
        <v>44090</v>
      </c>
      <c r="I13219">
        <v>0</v>
      </c>
      <c r="J13219">
        <v>0</v>
      </c>
      <c r="K13219">
        <v>0</v>
      </c>
      <c r="L13219" t="str">
        <f>INDEX(Map!$B$2:$C$152,MATCH('2370299'!B13219,Map!$A$2:$A$152,0),1)</f>
        <v>51087</v>
      </c>
      <c r="M13219" t="str">
        <f>INDEX(Map!$B$2:$C$152,MATCH('2370299'!B13219,Map!$A$2:$A$152,0),2)</f>
        <v>Henrico County</v>
      </c>
    </row>
    <row r="13220" spans="1:13" x14ac:dyDescent="0.25">
      <c r="A13220" t="s">
        <v>145</v>
      </c>
      <c r="B13220" t="s">
        <v>146</v>
      </c>
      <c r="C13220">
        <v>37.4559</v>
      </c>
      <c r="D13220">
        <v>-77.350200000000001</v>
      </c>
      <c r="E13220">
        <v>46</v>
      </c>
      <c r="F13220" s="1">
        <v>44091</v>
      </c>
      <c r="I13220">
        <v>0</v>
      </c>
      <c r="J13220">
        <v>0</v>
      </c>
      <c r="K13220">
        <v>0</v>
      </c>
      <c r="L13220" t="str">
        <f>INDEX(Map!$B$2:$C$152,MATCH('2370299'!B13220,Map!$A$2:$A$152,0),1)</f>
        <v>51087</v>
      </c>
      <c r="M13220" t="str">
        <f>INDEX(Map!$B$2:$C$152,MATCH('2370299'!B13220,Map!$A$2:$A$152,0),2)</f>
        <v>Henrico County</v>
      </c>
    </row>
    <row r="13221" spans="1:13" x14ac:dyDescent="0.25">
      <c r="A13221" t="s">
        <v>145</v>
      </c>
      <c r="B13221" t="s">
        <v>146</v>
      </c>
      <c r="C13221">
        <v>37.4559</v>
      </c>
      <c r="D13221">
        <v>-77.350200000000001</v>
      </c>
      <c r="E13221">
        <v>46</v>
      </c>
      <c r="F13221" s="1">
        <v>44092</v>
      </c>
      <c r="I13221">
        <v>3.6</v>
      </c>
      <c r="J13221">
        <v>0</v>
      </c>
      <c r="K13221">
        <v>0</v>
      </c>
      <c r="L13221" t="str">
        <f>INDEX(Map!$B$2:$C$152,MATCH('2370299'!B13221,Map!$A$2:$A$152,0),1)</f>
        <v>51087</v>
      </c>
      <c r="M13221" t="str">
        <f>INDEX(Map!$B$2:$C$152,MATCH('2370299'!B13221,Map!$A$2:$A$152,0),2)</f>
        <v>Henrico County</v>
      </c>
    </row>
    <row r="13222" spans="1:13" x14ac:dyDescent="0.25">
      <c r="A13222" t="s">
        <v>145</v>
      </c>
      <c r="B13222" t="s">
        <v>146</v>
      </c>
      <c r="C13222">
        <v>37.4559</v>
      </c>
      <c r="D13222">
        <v>-77.350200000000001</v>
      </c>
      <c r="E13222">
        <v>46</v>
      </c>
      <c r="F13222" s="1">
        <v>44093</v>
      </c>
      <c r="I13222">
        <v>0</v>
      </c>
      <c r="J13222">
        <v>0</v>
      </c>
      <c r="K13222">
        <v>0</v>
      </c>
      <c r="L13222" t="str">
        <f>INDEX(Map!$B$2:$C$152,MATCH('2370299'!B13222,Map!$A$2:$A$152,0),1)</f>
        <v>51087</v>
      </c>
      <c r="M13222" t="str">
        <f>INDEX(Map!$B$2:$C$152,MATCH('2370299'!B13222,Map!$A$2:$A$152,0),2)</f>
        <v>Henrico County</v>
      </c>
    </row>
    <row r="13223" spans="1:13" x14ac:dyDescent="0.25">
      <c r="A13223" t="s">
        <v>145</v>
      </c>
      <c r="B13223" t="s">
        <v>146</v>
      </c>
      <c r="C13223">
        <v>37.4559</v>
      </c>
      <c r="D13223">
        <v>-77.350200000000001</v>
      </c>
      <c r="E13223">
        <v>46</v>
      </c>
      <c r="F13223" s="1">
        <v>44094</v>
      </c>
      <c r="I13223">
        <v>0</v>
      </c>
      <c r="J13223">
        <v>0</v>
      </c>
      <c r="K13223">
        <v>0</v>
      </c>
      <c r="L13223" t="str">
        <f>INDEX(Map!$B$2:$C$152,MATCH('2370299'!B13223,Map!$A$2:$A$152,0),1)</f>
        <v>51087</v>
      </c>
      <c r="M13223" t="str">
        <f>INDEX(Map!$B$2:$C$152,MATCH('2370299'!B13223,Map!$A$2:$A$152,0),2)</f>
        <v>Henrico County</v>
      </c>
    </row>
    <row r="13224" spans="1:13" x14ac:dyDescent="0.25">
      <c r="A13224" t="s">
        <v>145</v>
      </c>
      <c r="B13224" t="s">
        <v>146</v>
      </c>
      <c r="C13224">
        <v>37.4559</v>
      </c>
      <c r="D13224">
        <v>-77.350200000000001</v>
      </c>
      <c r="E13224">
        <v>46</v>
      </c>
      <c r="F13224" s="1">
        <v>44095</v>
      </c>
      <c r="J13224">
        <v>0</v>
      </c>
      <c r="K13224">
        <v>0</v>
      </c>
      <c r="L13224" t="str">
        <f>INDEX(Map!$B$2:$C$152,MATCH('2370299'!B13224,Map!$A$2:$A$152,0),1)</f>
        <v>51087</v>
      </c>
      <c r="M13224" t="str">
        <f>INDEX(Map!$B$2:$C$152,MATCH('2370299'!B13224,Map!$A$2:$A$152,0),2)</f>
        <v>Henrico County</v>
      </c>
    </row>
    <row r="13225" spans="1:13" x14ac:dyDescent="0.25">
      <c r="A13225" t="s">
        <v>145</v>
      </c>
      <c r="B13225" t="s">
        <v>146</v>
      </c>
      <c r="C13225">
        <v>37.4559</v>
      </c>
      <c r="D13225">
        <v>-77.350200000000001</v>
      </c>
      <c r="E13225">
        <v>46</v>
      </c>
      <c r="F13225" s="1">
        <v>44096</v>
      </c>
      <c r="J13225">
        <v>0</v>
      </c>
      <c r="K13225">
        <v>0</v>
      </c>
      <c r="L13225" t="str">
        <f>INDEX(Map!$B$2:$C$152,MATCH('2370299'!B13225,Map!$A$2:$A$152,0),1)</f>
        <v>51087</v>
      </c>
      <c r="M13225" t="str">
        <f>INDEX(Map!$B$2:$C$152,MATCH('2370299'!B13225,Map!$A$2:$A$152,0),2)</f>
        <v>Henrico County</v>
      </c>
    </row>
    <row r="13226" spans="1:13" x14ac:dyDescent="0.25">
      <c r="A13226" t="s">
        <v>145</v>
      </c>
      <c r="B13226" t="s">
        <v>146</v>
      </c>
      <c r="C13226">
        <v>37.4559</v>
      </c>
      <c r="D13226">
        <v>-77.350200000000001</v>
      </c>
      <c r="E13226">
        <v>46</v>
      </c>
      <c r="F13226" s="1">
        <v>44097</v>
      </c>
      <c r="G13226">
        <v>3</v>
      </c>
      <c r="H13226">
        <v>0</v>
      </c>
      <c r="J13226">
        <v>0</v>
      </c>
      <c r="K13226">
        <v>0</v>
      </c>
      <c r="L13226" t="str">
        <f>INDEX(Map!$B$2:$C$152,MATCH('2370299'!B13226,Map!$A$2:$A$152,0),1)</f>
        <v>51087</v>
      </c>
      <c r="M13226" t="str">
        <f>INDEX(Map!$B$2:$C$152,MATCH('2370299'!B13226,Map!$A$2:$A$152,0),2)</f>
        <v>Henrico County</v>
      </c>
    </row>
    <row r="13227" spans="1:13" x14ac:dyDescent="0.25">
      <c r="A13227" t="s">
        <v>145</v>
      </c>
      <c r="B13227" t="s">
        <v>146</v>
      </c>
      <c r="C13227">
        <v>37.4559</v>
      </c>
      <c r="D13227">
        <v>-77.350200000000001</v>
      </c>
      <c r="E13227">
        <v>46</v>
      </c>
      <c r="F13227" s="1">
        <v>44098</v>
      </c>
      <c r="I13227">
        <v>0</v>
      </c>
      <c r="J13227">
        <v>0</v>
      </c>
      <c r="K13227">
        <v>0</v>
      </c>
      <c r="L13227" t="str">
        <f>INDEX(Map!$B$2:$C$152,MATCH('2370299'!B13227,Map!$A$2:$A$152,0),1)</f>
        <v>51087</v>
      </c>
      <c r="M13227" t="str">
        <f>INDEX(Map!$B$2:$C$152,MATCH('2370299'!B13227,Map!$A$2:$A$152,0),2)</f>
        <v>Henrico County</v>
      </c>
    </row>
    <row r="13228" spans="1:13" x14ac:dyDescent="0.25">
      <c r="A13228" t="s">
        <v>145</v>
      </c>
      <c r="B13228" t="s">
        <v>146</v>
      </c>
      <c r="C13228">
        <v>37.4559</v>
      </c>
      <c r="D13228">
        <v>-77.350200000000001</v>
      </c>
      <c r="E13228">
        <v>46</v>
      </c>
      <c r="F13228" s="1">
        <v>44099</v>
      </c>
      <c r="I13228">
        <v>0.05</v>
      </c>
      <c r="J13228">
        <v>0</v>
      </c>
      <c r="K13228">
        <v>0</v>
      </c>
      <c r="L13228" t="str">
        <f>INDEX(Map!$B$2:$C$152,MATCH('2370299'!B13228,Map!$A$2:$A$152,0),1)</f>
        <v>51087</v>
      </c>
      <c r="M13228" t="str">
        <f>INDEX(Map!$B$2:$C$152,MATCH('2370299'!B13228,Map!$A$2:$A$152,0),2)</f>
        <v>Henrico County</v>
      </c>
    </row>
    <row r="13229" spans="1:13" x14ac:dyDescent="0.25">
      <c r="A13229" t="s">
        <v>145</v>
      </c>
      <c r="B13229" t="s">
        <v>146</v>
      </c>
      <c r="C13229">
        <v>37.4559</v>
      </c>
      <c r="D13229">
        <v>-77.350200000000001</v>
      </c>
      <c r="E13229">
        <v>46</v>
      </c>
      <c r="F13229" s="1">
        <v>44100</v>
      </c>
      <c r="I13229">
        <v>0.6</v>
      </c>
      <c r="J13229">
        <v>0</v>
      </c>
      <c r="K13229">
        <v>0</v>
      </c>
      <c r="L13229" t="str">
        <f>INDEX(Map!$B$2:$C$152,MATCH('2370299'!B13229,Map!$A$2:$A$152,0),1)</f>
        <v>51087</v>
      </c>
      <c r="M13229" t="str">
        <f>INDEX(Map!$B$2:$C$152,MATCH('2370299'!B13229,Map!$A$2:$A$152,0),2)</f>
        <v>Henrico County</v>
      </c>
    </row>
    <row r="13230" spans="1:13" x14ac:dyDescent="0.25">
      <c r="A13230" t="s">
        <v>145</v>
      </c>
      <c r="B13230" t="s">
        <v>146</v>
      </c>
      <c r="C13230">
        <v>37.4559</v>
      </c>
      <c r="D13230">
        <v>-77.350200000000001</v>
      </c>
      <c r="E13230">
        <v>46</v>
      </c>
      <c r="F13230" s="1">
        <v>44101</v>
      </c>
      <c r="I13230">
        <v>0.01</v>
      </c>
      <c r="J13230">
        <v>0</v>
      </c>
      <c r="K13230">
        <v>0</v>
      </c>
      <c r="L13230" t="str">
        <f>INDEX(Map!$B$2:$C$152,MATCH('2370299'!B13230,Map!$A$2:$A$152,0),1)</f>
        <v>51087</v>
      </c>
      <c r="M13230" t="str">
        <f>INDEX(Map!$B$2:$C$152,MATCH('2370299'!B13230,Map!$A$2:$A$152,0),2)</f>
        <v>Henrico County</v>
      </c>
    </row>
    <row r="13231" spans="1:13" x14ac:dyDescent="0.25">
      <c r="A13231" t="s">
        <v>145</v>
      </c>
      <c r="B13231" t="s">
        <v>146</v>
      </c>
      <c r="C13231">
        <v>37.4559</v>
      </c>
      <c r="D13231">
        <v>-77.350200000000001</v>
      </c>
      <c r="E13231">
        <v>46</v>
      </c>
      <c r="F13231" s="1">
        <v>44102</v>
      </c>
      <c r="I13231">
        <v>0</v>
      </c>
      <c r="J13231">
        <v>0</v>
      </c>
      <c r="K13231">
        <v>0</v>
      </c>
      <c r="L13231" t="str">
        <f>INDEX(Map!$B$2:$C$152,MATCH('2370299'!B13231,Map!$A$2:$A$152,0),1)</f>
        <v>51087</v>
      </c>
      <c r="M13231" t="str">
        <f>INDEX(Map!$B$2:$C$152,MATCH('2370299'!B13231,Map!$A$2:$A$152,0),2)</f>
        <v>Henrico County</v>
      </c>
    </row>
    <row r="13232" spans="1:13" x14ac:dyDescent="0.25">
      <c r="A13232" t="s">
        <v>145</v>
      </c>
      <c r="B13232" t="s">
        <v>146</v>
      </c>
      <c r="C13232">
        <v>37.4559</v>
      </c>
      <c r="D13232">
        <v>-77.350200000000001</v>
      </c>
      <c r="E13232">
        <v>46</v>
      </c>
      <c r="F13232" s="1">
        <v>44103</v>
      </c>
      <c r="I13232">
        <v>0.1</v>
      </c>
      <c r="J13232">
        <v>0</v>
      </c>
      <c r="K13232">
        <v>0</v>
      </c>
      <c r="L13232" t="str">
        <f>INDEX(Map!$B$2:$C$152,MATCH('2370299'!B13232,Map!$A$2:$A$152,0),1)</f>
        <v>51087</v>
      </c>
      <c r="M13232" t="str">
        <f>INDEX(Map!$B$2:$C$152,MATCH('2370299'!B13232,Map!$A$2:$A$152,0),2)</f>
        <v>Henrico County</v>
      </c>
    </row>
    <row r="13233" spans="1:13" x14ac:dyDescent="0.25">
      <c r="A13233" t="s">
        <v>145</v>
      </c>
      <c r="B13233" t="s">
        <v>146</v>
      </c>
      <c r="C13233">
        <v>37.4559</v>
      </c>
      <c r="D13233">
        <v>-77.350200000000001</v>
      </c>
      <c r="E13233">
        <v>46</v>
      </c>
      <c r="F13233" s="1">
        <v>44104</v>
      </c>
      <c r="I13233">
        <v>1.46</v>
      </c>
      <c r="J13233">
        <v>0</v>
      </c>
      <c r="K13233">
        <v>0</v>
      </c>
      <c r="L13233" t="str">
        <f>INDEX(Map!$B$2:$C$152,MATCH('2370299'!B13233,Map!$A$2:$A$152,0),1)</f>
        <v>51087</v>
      </c>
      <c r="M13233" t="str">
        <f>INDEX(Map!$B$2:$C$152,MATCH('2370299'!B13233,Map!$A$2:$A$152,0),2)</f>
        <v>Henrico County</v>
      </c>
    </row>
    <row r="13234" spans="1:13" x14ac:dyDescent="0.25">
      <c r="A13234" t="s">
        <v>145</v>
      </c>
      <c r="B13234" t="s">
        <v>146</v>
      </c>
      <c r="C13234">
        <v>37.4559</v>
      </c>
      <c r="D13234">
        <v>-77.350200000000001</v>
      </c>
      <c r="E13234">
        <v>46</v>
      </c>
      <c r="F13234" s="1">
        <v>44105</v>
      </c>
      <c r="I13234">
        <v>0</v>
      </c>
      <c r="J13234">
        <v>0</v>
      </c>
      <c r="K13234">
        <v>0</v>
      </c>
      <c r="L13234" t="str">
        <f>INDEX(Map!$B$2:$C$152,MATCH('2370299'!B13234,Map!$A$2:$A$152,0),1)</f>
        <v>51087</v>
      </c>
      <c r="M13234" t="str">
        <f>INDEX(Map!$B$2:$C$152,MATCH('2370299'!B13234,Map!$A$2:$A$152,0),2)</f>
        <v>Henrico County</v>
      </c>
    </row>
    <row r="13235" spans="1:13" x14ac:dyDescent="0.25">
      <c r="A13235" t="s">
        <v>145</v>
      </c>
      <c r="B13235" t="s">
        <v>146</v>
      </c>
      <c r="C13235">
        <v>37.4559</v>
      </c>
      <c r="D13235">
        <v>-77.350200000000001</v>
      </c>
      <c r="E13235">
        <v>46</v>
      </c>
      <c r="F13235" s="1">
        <v>44106</v>
      </c>
      <c r="I13235">
        <v>0</v>
      </c>
      <c r="J13235">
        <v>0</v>
      </c>
      <c r="K13235">
        <v>0</v>
      </c>
      <c r="L13235" t="str">
        <f>INDEX(Map!$B$2:$C$152,MATCH('2370299'!B13235,Map!$A$2:$A$152,0),1)</f>
        <v>51087</v>
      </c>
      <c r="M13235" t="str">
        <f>INDEX(Map!$B$2:$C$152,MATCH('2370299'!B13235,Map!$A$2:$A$152,0),2)</f>
        <v>Henrico County</v>
      </c>
    </row>
    <row r="13236" spans="1:13" x14ac:dyDescent="0.25">
      <c r="A13236" t="s">
        <v>145</v>
      </c>
      <c r="B13236" t="s">
        <v>146</v>
      </c>
      <c r="C13236">
        <v>37.4559</v>
      </c>
      <c r="D13236">
        <v>-77.350200000000001</v>
      </c>
      <c r="E13236">
        <v>46</v>
      </c>
      <c r="F13236" s="1">
        <v>44107</v>
      </c>
      <c r="I13236">
        <v>0</v>
      </c>
      <c r="J13236">
        <v>0</v>
      </c>
      <c r="K13236">
        <v>0</v>
      </c>
      <c r="L13236" t="str">
        <f>INDEX(Map!$B$2:$C$152,MATCH('2370299'!B13236,Map!$A$2:$A$152,0),1)</f>
        <v>51087</v>
      </c>
      <c r="M13236" t="str">
        <f>INDEX(Map!$B$2:$C$152,MATCH('2370299'!B13236,Map!$A$2:$A$152,0),2)</f>
        <v>Henrico County</v>
      </c>
    </row>
    <row r="13237" spans="1:13" x14ac:dyDescent="0.25">
      <c r="A13237" t="s">
        <v>145</v>
      </c>
      <c r="B13237" t="s">
        <v>146</v>
      </c>
      <c r="C13237">
        <v>37.4559</v>
      </c>
      <c r="D13237">
        <v>-77.350200000000001</v>
      </c>
      <c r="E13237">
        <v>46</v>
      </c>
      <c r="F13237" s="1">
        <v>44108</v>
      </c>
      <c r="I13237">
        <v>0</v>
      </c>
      <c r="J13237">
        <v>0</v>
      </c>
      <c r="K13237">
        <v>0</v>
      </c>
      <c r="L13237" t="str">
        <f>INDEX(Map!$B$2:$C$152,MATCH('2370299'!B13237,Map!$A$2:$A$152,0),1)</f>
        <v>51087</v>
      </c>
      <c r="M13237" t="str">
        <f>INDEX(Map!$B$2:$C$152,MATCH('2370299'!B13237,Map!$A$2:$A$152,0),2)</f>
        <v>Henrico County</v>
      </c>
    </row>
    <row r="13238" spans="1:13" x14ac:dyDescent="0.25">
      <c r="A13238" t="s">
        <v>145</v>
      </c>
      <c r="B13238" t="s">
        <v>146</v>
      </c>
      <c r="C13238">
        <v>37.4559</v>
      </c>
      <c r="D13238">
        <v>-77.350200000000001</v>
      </c>
      <c r="E13238">
        <v>46</v>
      </c>
      <c r="F13238" s="1">
        <v>44109</v>
      </c>
      <c r="I13238">
        <v>0</v>
      </c>
      <c r="J13238">
        <v>0</v>
      </c>
      <c r="K13238">
        <v>0</v>
      </c>
      <c r="L13238" t="str">
        <f>INDEX(Map!$B$2:$C$152,MATCH('2370299'!B13238,Map!$A$2:$A$152,0),1)</f>
        <v>51087</v>
      </c>
      <c r="M13238" t="str">
        <f>INDEX(Map!$B$2:$C$152,MATCH('2370299'!B13238,Map!$A$2:$A$152,0),2)</f>
        <v>Henrico County</v>
      </c>
    </row>
    <row r="13239" spans="1:13" x14ac:dyDescent="0.25">
      <c r="A13239" t="s">
        <v>145</v>
      </c>
      <c r="B13239" t="s">
        <v>146</v>
      </c>
      <c r="C13239">
        <v>37.4559</v>
      </c>
      <c r="D13239">
        <v>-77.350200000000001</v>
      </c>
      <c r="E13239">
        <v>46</v>
      </c>
      <c r="F13239" s="1">
        <v>44110</v>
      </c>
      <c r="I13239">
        <v>0</v>
      </c>
      <c r="J13239">
        <v>0</v>
      </c>
      <c r="K13239">
        <v>0</v>
      </c>
      <c r="L13239" t="str">
        <f>INDEX(Map!$B$2:$C$152,MATCH('2370299'!B13239,Map!$A$2:$A$152,0),1)</f>
        <v>51087</v>
      </c>
      <c r="M13239" t="str">
        <f>INDEX(Map!$B$2:$C$152,MATCH('2370299'!B13239,Map!$A$2:$A$152,0),2)</f>
        <v>Henrico County</v>
      </c>
    </row>
    <row r="13240" spans="1:13" x14ac:dyDescent="0.25">
      <c r="A13240" t="s">
        <v>145</v>
      </c>
      <c r="B13240" t="s">
        <v>146</v>
      </c>
      <c r="C13240">
        <v>37.4559</v>
      </c>
      <c r="D13240">
        <v>-77.350200000000001</v>
      </c>
      <c r="E13240">
        <v>46</v>
      </c>
      <c r="F13240" s="1">
        <v>44111</v>
      </c>
      <c r="I13240">
        <v>0</v>
      </c>
      <c r="J13240">
        <v>0</v>
      </c>
      <c r="K13240">
        <v>0</v>
      </c>
      <c r="L13240" t="str">
        <f>INDEX(Map!$B$2:$C$152,MATCH('2370299'!B13240,Map!$A$2:$A$152,0),1)</f>
        <v>51087</v>
      </c>
      <c r="M13240" t="str">
        <f>INDEX(Map!$B$2:$C$152,MATCH('2370299'!B13240,Map!$A$2:$A$152,0),2)</f>
        <v>Henrico County</v>
      </c>
    </row>
    <row r="13241" spans="1:13" x14ac:dyDescent="0.25">
      <c r="A13241" t="s">
        <v>145</v>
      </c>
      <c r="B13241" t="s">
        <v>146</v>
      </c>
      <c r="C13241">
        <v>37.4559</v>
      </c>
      <c r="D13241">
        <v>-77.350200000000001</v>
      </c>
      <c r="E13241">
        <v>46</v>
      </c>
      <c r="F13241" s="1">
        <v>44112</v>
      </c>
      <c r="I13241">
        <v>0</v>
      </c>
      <c r="J13241">
        <v>0</v>
      </c>
      <c r="K13241">
        <v>0</v>
      </c>
      <c r="L13241" t="str">
        <f>INDEX(Map!$B$2:$C$152,MATCH('2370299'!B13241,Map!$A$2:$A$152,0),1)</f>
        <v>51087</v>
      </c>
      <c r="M13241" t="str">
        <f>INDEX(Map!$B$2:$C$152,MATCH('2370299'!B13241,Map!$A$2:$A$152,0),2)</f>
        <v>Henrico County</v>
      </c>
    </row>
    <row r="13242" spans="1:13" x14ac:dyDescent="0.25">
      <c r="A13242" t="s">
        <v>145</v>
      </c>
      <c r="B13242" t="s">
        <v>146</v>
      </c>
      <c r="C13242">
        <v>37.4559</v>
      </c>
      <c r="D13242">
        <v>-77.350200000000001</v>
      </c>
      <c r="E13242">
        <v>46</v>
      </c>
      <c r="F13242" s="1">
        <v>44113</v>
      </c>
      <c r="I13242">
        <v>0</v>
      </c>
      <c r="J13242">
        <v>0</v>
      </c>
      <c r="K13242">
        <v>0</v>
      </c>
      <c r="L13242" t="str">
        <f>INDEX(Map!$B$2:$C$152,MATCH('2370299'!B13242,Map!$A$2:$A$152,0),1)</f>
        <v>51087</v>
      </c>
      <c r="M13242" t="str">
        <f>INDEX(Map!$B$2:$C$152,MATCH('2370299'!B13242,Map!$A$2:$A$152,0),2)</f>
        <v>Henrico County</v>
      </c>
    </row>
    <row r="13243" spans="1:13" x14ac:dyDescent="0.25">
      <c r="A13243" t="s">
        <v>145</v>
      </c>
      <c r="B13243" t="s">
        <v>146</v>
      </c>
      <c r="C13243">
        <v>37.4559</v>
      </c>
      <c r="D13243">
        <v>-77.350200000000001</v>
      </c>
      <c r="E13243">
        <v>46</v>
      </c>
      <c r="F13243" s="1">
        <v>44114</v>
      </c>
      <c r="I13243">
        <v>0</v>
      </c>
      <c r="J13243">
        <v>0</v>
      </c>
      <c r="K13243">
        <v>0</v>
      </c>
      <c r="L13243" t="str">
        <f>INDEX(Map!$B$2:$C$152,MATCH('2370299'!B13243,Map!$A$2:$A$152,0),1)</f>
        <v>51087</v>
      </c>
      <c r="M13243" t="str">
        <f>INDEX(Map!$B$2:$C$152,MATCH('2370299'!B13243,Map!$A$2:$A$152,0),2)</f>
        <v>Henrico County</v>
      </c>
    </row>
    <row r="13244" spans="1:13" x14ac:dyDescent="0.25">
      <c r="A13244" t="s">
        <v>145</v>
      </c>
      <c r="B13244" t="s">
        <v>146</v>
      </c>
      <c r="C13244">
        <v>37.4559</v>
      </c>
      <c r="D13244">
        <v>-77.350200000000001</v>
      </c>
      <c r="E13244">
        <v>46</v>
      </c>
      <c r="F13244" s="1">
        <v>44115</v>
      </c>
      <c r="I13244">
        <v>0.54</v>
      </c>
      <c r="J13244">
        <v>0</v>
      </c>
      <c r="K13244">
        <v>0</v>
      </c>
      <c r="L13244" t="str">
        <f>INDEX(Map!$B$2:$C$152,MATCH('2370299'!B13244,Map!$A$2:$A$152,0),1)</f>
        <v>51087</v>
      </c>
      <c r="M13244" t="str">
        <f>INDEX(Map!$B$2:$C$152,MATCH('2370299'!B13244,Map!$A$2:$A$152,0),2)</f>
        <v>Henrico County</v>
      </c>
    </row>
    <row r="13245" spans="1:13" x14ac:dyDescent="0.25">
      <c r="A13245" t="s">
        <v>145</v>
      </c>
      <c r="B13245" t="s">
        <v>146</v>
      </c>
      <c r="C13245">
        <v>37.4559</v>
      </c>
      <c r="D13245">
        <v>-77.350200000000001</v>
      </c>
      <c r="E13245">
        <v>46</v>
      </c>
      <c r="F13245" s="1">
        <v>44116</v>
      </c>
      <c r="I13245">
        <v>1.93</v>
      </c>
      <c r="J13245">
        <v>0</v>
      </c>
      <c r="K13245">
        <v>0</v>
      </c>
      <c r="L13245" t="str">
        <f>INDEX(Map!$B$2:$C$152,MATCH('2370299'!B13245,Map!$A$2:$A$152,0),1)</f>
        <v>51087</v>
      </c>
      <c r="M13245" t="str">
        <f>INDEX(Map!$B$2:$C$152,MATCH('2370299'!B13245,Map!$A$2:$A$152,0),2)</f>
        <v>Henrico County</v>
      </c>
    </row>
    <row r="13246" spans="1:13" x14ac:dyDescent="0.25">
      <c r="A13246" t="s">
        <v>145</v>
      </c>
      <c r="B13246" t="s">
        <v>146</v>
      </c>
      <c r="C13246">
        <v>37.4559</v>
      </c>
      <c r="D13246">
        <v>-77.350200000000001</v>
      </c>
      <c r="E13246">
        <v>46</v>
      </c>
      <c r="F13246" s="1">
        <v>44117</v>
      </c>
      <c r="I13246">
        <v>0.03</v>
      </c>
      <c r="J13246">
        <v>0</v>
      </c>
      <c r="K13246">
        <v>0</v>
      </c>
      <c r="L13246" t="str">
        <f>INDEX(Map!$B$2:$C$152,MATCH('2370299'!B13246,Map!$A$2:$A$152,0),1)</f>
        <v>51087</v>
      </c>
      <c r="M13246" t="str">
        <f>INDEX(Map!$B$2:$C$152,MATCH('2370299'!B13246,Map!$A$2:$A$152,0),2)</f>
        <v>Henrico County</v>
      </c>
    </row>
    <row r="13247" spans="1:13" x14ac:dyDescent="0.25">
      <c r="A13247" t="s">
        <v>145</v>
      </c>
      <c r="B13247" t="s">
        <v>146</v>
      </c>
      <c r="C13247">
        <v>37.4559</v>
      </c>
      <c r="D13247">
        <v>-77.350200000000001</v>
      </c>
      <c r="E13247">
        <v>46</v>
      </c>
      <c r="F13247" s="1">
        <v>44118</v>
      </c>
      <c r="I13247">
        <v>0</v>
      </c>
      <c r="J13247">
        <v>0</v>
      </c>
      <c r="K13247">
        <v>0</v>
      </c>
      <c r="L13247" t="str">
        <f>INDEX(Map!$B$2:$C$152,MATCH('2370299'!B13247,Map!$A$2:$A$152,0),1)</f>
        <v>51087</v>
      </c>
      <c r="M13247" t="str">
        <f>INDEX(Map!$B$2:$C$152,MATCH('2370299'!B13247,Map!$A$2:$A$152,0),2)</f>
        <v>Henrico County</v>
      </c>
    </row>
    <row r="13248" spans="1:13" x14ac:dyDescent="0.25">
      <c r="A13248" t="s">
        <v>145</v>
      </c>
      <c r="B13248" t="s">
        <v>146</v>
      </c>
      <c r="C13248">
        <v>37.4559</v>
      </c>
      <c r="D13248">
        <v>-77.350200000000001</v>
      </c>
      <c r="E13248">
        <v>46</v>
      </c>
      <c r="F13248" s="1">
        <v>44119</v>
      </c>
      <c r="I13248">
        <v>0</v>
      </c>
      <c r="J13248">
        <v>0</v>
      </c>
      <c r="K13248">
        <v>0</v>
      </c>
      <c r="L13248" t="str">
        <f>INDEX(Map!$B$2:$C$152,MATCH('2370299'!B13248,Map!$A$2:$A$152,0),1)</f>
        <v>51087</v>
      </c>
      <c r="M13248" t="str">
        <f>INDEX(Map!$B$2:$C$152,MATCH('2370299'!B13248,Map!$A$2:$A$152,0),2)</f>
        <v>Henrico County</v>
      </c>
    </row>
    <row r="13249" spans="1:13" x14ac:dyDescent="0.25">
      <c r="A13249" t="s">
        <v>145</v>
      </c>
      <c r="B13249" t="s">
        <v>146</v>
      </c>
      <c r="C13249">
        <v>37.4559</v>
      </c>
      <c r="D13249">
        <v>-77.350200000000001</v>
      </c>
      <c r="E13249">
        <v>46</v>
      </c>
      <c r="F13249" s="1">
        <v>44120</v>
      </c>
      <c r="I13249">
        <v>0.17</v>
      </c>
      <c r="J13249">
        <v>0</v>
      </c>
      <c r="K13249">
        <v>0</v>
      </c>
      <c r="L13249" t="str">
        <f>INDEX(Map!$B$2:$C$152,MATCH('2370299'!B13249,Map!$A$2:$A$152,0),1)</f>
        <v>51087</v>
      </c>
      <c r="M13249" t="str">
        <f>INDEX(Map!$B$2:$C$152,MATCH('2370299'!B13249,Map!$A$2:$A$152,0),2)</f>
        <v>Henrico County</v>
      </c>
    </row>
    <row r="13250" spans="1:13" x14ac:dyDescent="0.25">
      <c r="A13250" t="s">
        <v>145</v>
      </c>
      <c r="B13250" t="s">
        <v>146</v>
      </c>
      <c r="C13250">
        <v>37.4559</v>
      </c>
      <c r="D13250">
        <v>-77.350200000000001</v>
      </c>
      <c r="E13250">
        <v>46</v>
      </c>
      <c r="F13250" s="1">
        <v>44121</v>
      </c>
      <c r="I13250">
        <v>0.97</v>
      </c>
      <c r="J13250">
        <v>0</v>
      </c>
      <c r="K13250">
        <v>0</v>
      </c>
      <c r="L13250" t="str">
        <f>INDEX(Map!$B$2:$C$152,MATCH('2370299'!B13250,Map!$A$2:$A$152,0),1)</f>
        <v>51087</v>
      </c>
      <c r="M13250" t="str">
        <f>INDEX(Map!$B$2:$C$152,MATCH('2370299'!B13250,Map!$A$2:$A$152,0),2)</f>
        <v>Henrico County</v>
      </c>
    </row>
    <row r="13251" spans="1:13" x14ac:dyDescent="0.25">
      <c r="A13251" t="s">
        <v>145</v>
      </c>
      <c r="B13251" t="s">
        <v>146</v>
      </c>
      <c r="C13251">
        <v>37.4559</v>
      </c>
      <c r="D13251">
        <v>-77.350200000000001</v>
      </c>
      <c r="E13251">
        <v>46</v>
      </c>
      <c r="F13251" s="1">
        <v>44122</v>
      </c>
      <c r="I13251">
        <v>0</v>
      </c>
      <c r="J13251">
        <v>0</v>
      </c>
      <c r="K13251">
        <v>0</v>
      </c>
      <c r="L13251" t="str">
        <f>INDEX(Map!$B$2:$C$152,MATCH('2370299'!B13251,Map!$A$2:$A$152,0),1)</f>
        <v>51087</v>
      </c>
      <c r="M13251" t="str">
        <f>INDEX(Map!$B$2:$C$152,MATCH('2370299'!B13251,Map!$A$2:$A$152,0),2)</f>
        <v>Henrico County</v>
      </c>
    </row>
    <row r="13252" spans="1:13" x14ac:dyDescent="0.25">
      <c r="A13252" t="s">
        <v>145</v>
      </c>
      <c r="B13252" t="s">
        <v>146</v>
      </c>
      <c r="C13252">
        <v>37.4559</v>
      </c>
      <c r="D13252">
        <v>-77.350200000000001</v>
      </c>
      <c r="E13252">
        <v>46</v>
      </c>
      <c r="F13252" s="1">
        <v>44123</v>
      </c>
      <c r="I13252">
        <v>0</v>
      </c>
      <c r="J13252">
        <v>0</v>
      </c>
      <c r="K13252">
        <v>0</v>
      </c>
      <c r="L13252" t="str">
        <f>INDEX(Map!$B$2:$C$152,MATCH('2370299'!B13252,Map!$A$2:$A$152,0),1)</f>
        <v>51087</v>
      </c>
      <c r="M13252" t="str">
        <f>INDEX(Map!$B$2:$C$152,MATCH('2370299'!B13252,Map!$A$2:$A$152,0),2)</f>
        <v>Henrico County</v>
      </c>
    </row>
    <row r="13253" spans="1:13" x14ac:dyDescent="0.25">
      <c r="A13253" t="s">
        <v>145</v>
      </c>
      <c r="B13253" t="s">
        <v>146</v>
      </c>
      <c r="C13253">
        <v>37.4559</v>
      </c>
      <c r="D13253">
        <v>-77.350200000000001</v>
      </c>
      <c r="E13253">
        <v>46</v>
      </c>
      <c r="F13253" s="1">
        <v>44124</v>
      </c>
      <c r="I13253">
        <v>0</v>
      </c>
      <c r="J13253">
        <v>0</v>
      </c>
      <c r="K13253">
        <v>0</v>
      </c>
      <c r="L13253" t="str">
        <f>INDEX(Map!$B$2:$C$152,MATCH('2370299'!B13253,Map!$A$2:$A$152,0),1)</f>
        <v>51087</v>
      </c>
      <c r="M13253" t="str">
        <f>INDEX(Map!$B$2:$C$152,MATCH('2370299'!B13253,Map!$A$2:$A$152,0),2)</f>
        <v>Henrico County</v>
      </c>
    </row>
    <row r="13254" spans="1:13" x14ac:dyDescent="0.25">
      <c r="A13254" t="s">
        <v>145</v>
      </c>
      <c r="B13254" t="s">
        <v>146</v>
      </c>
      <c r="C13254">
        <v>37.4559</v>
      </c>
      <c r="D13254">
        <v>-77.350200000000001</v>
      </c>
      <c r="E13254">
        <v>46</v>
      </c>
      <c r="F13254" s="1">
        <v>44125</v>
      </c>
      <c r="I13254">
        <v>0</v>
      </c>
      <c r="J13254">
        <v>0</v>
      </c>
      <c r="K13254">
        <v>0</v>
      </c>
      <c r="L13254" t="str">
        <f>INDEX(Map!$B$2:$C$152,MATCH('2370299'!B13254,Map!$A$2:$A$152,0),1)</f>
        <v>51087</v>
      </c>
      <c r="M13254" t="str">
        <f>INDEX(Map!$B$2:$C$152,MATCH('2370299'!B13254,Map!$A$2:$A$152,0),2)</f>
        <v>Henrico County</v>
      </c>
    </row>
    <row r="13255" spans="1:13" x14ac:dyDescent="0.25">
      <c r="A13255" t="s">
        <v>145</v>
      </c>
      <c r="B13255" t="s">
        <v>146</v>
      </c>
      <c r="C13255">
        <v>37.4559</v>
      </c>
      <c r="D13255">
        <v>-77.350200000000001</v>
      </c>
      <c r="E13255">
        <v>46</v>
      </c>
      <c r="F13255" s="1">
        <v>44126</v>
      </c>
      <c r="I13255">
        <v>0</v>
      </c>
      <c r="J13255">
        <v>0</v>
      </c>
      <c r="K13255">
        <v>0</v>
      </c>
      <c r="L13255" t="str">
        <f>INDEX(Map!$B$2:$C$152,MATCH('2370299'!B13255,Map!$A$2:$A$152,0),1)</f>
        <v>51087</v>
      </c>
      <c r="M13255" t="str">
        <f>INDEX(Map!$B$2:$C$152,MATCH('2370299'!B13255,Map!$A$2:$A$152,0),2)</f>
        <v>Henrico County</v>
      </c>
    </row>
    <row r="13256" spans="1:13" x14ac:dyDescent="0.25">
      <c r="A13256" t="s">
        <v>145</v>
      </c>
      <c r="B13256" t="s">
        <v>146</v>
      </c>
      <c r="C13256">
        <v>37.4559</v>
      </c>
      <c r="D13256">
        <v>-77.350200000000001</v>
      </c>
      <c r="E13256">
        <v>46</v>
      </c>
      <c r="F13256" s="1">
        <v>44127</v>
      </c>
      <c r="I13256">
        <v>0</v>
      </c>
      <c r="J13256">
        <v>0</v>
      </c>
      <c r="K13256">
        <v>0</v>
      </c>
      <c r="L13256" t="str">
        <f>INDEX(Map!$B$2:$C$152,MATCH('2370299'!B13256,Map!$A$2:$A$152,0),1)</f>
        <v>51087</v>
      </c>
      <c r="M13256" t="str">
        <f>INDEX(Map!$B$2:$C$152,MATCH('2370299'!B13256,Map!$A$2:$A$152,0),2)</f>
        <v>Henrico County</v>
      </c>
    </row>
    <row r="13257" spans="1:13" x14ac:dyDescent="0.25">
      <c r="A13257" t="s">
        <v>145</v>
      </c>
      <c r="B13257" t="s">
        <v>146</v>
      </c>
      <c r="C13257">
        <v>37.4559</v>
      </c>
      <c r="D13257">
        <v>-77.350200000000001</v>
      </c>
      <c r="E13257">
        <v>46</v>
      </c>
      <c r="F13257" s="1">
        <v>44128</v>
      </c>
      <c r="I13257">
        <v>0</v>
      </c>
      <c r="J13257">
        <v>0</v>
      </c>
      <c r="K13257">
        <v>0</v>
      </c>
      <c r="L13257" t="str">
        <f>INDEX(Map!$B$2:$C$152,MATCH('2370299'!B13257,Map!$A$2:$A$152,0),1)</f>
        <v>51087</v>
      </c>
      <c r="M13257" t="str">
        <f>INDEX(Map!$B$2:$C$152,MATCH('2370299'!B13257,Map!$A$2:$A$152,0),2)</f>
        <v>Henrico County</v>
      </c>
    </row>
    <row r="13258" spans="1:13" x14ac:dyDescent="0.25">
      <c r="A13258" t="s">
        <v>145</v>
      </c>
      <c r="B13258" t="s">
        <v>146</v>
      </c>
      <c r="C13258">
        <v>37.4559</v>
      </c>
      <c r="D13258">
        <v>-77.350200000000001</v>
      </c>
      <c r="E13258">
        <v>46</v>
      </c>
      <c r="F13258" s="1">
        <v>44129</v>
      </c>
      <c r="I13258">
        <v>0.28999999999999998</v>
      </c>
      <c r="J13258">
        <v>0</v>
      </c>
      <c r="K13258">
        <v>0</v>
      </c>
      <c r="L13258" t="str">
        <f>INDEX(Map!$B$2:$C$152,MATCH('2370299'!B13258,Map!$A$2:$A$152,0),1)</f>
        <v>51087</v>
      </c>
      <c r="M13258" t="str">
        <f>INDEX(Map!$B$2:$C$152,MATCH('2370299'!B13258,Map!$A$2:$A$152,0),2)</f>
        <v>Henrico County</v>
      </c>
    </row>
    <row r="13259" spans="1:13" x14ac:dyDescent="0.25">
      <c r="A13259" t="s">
        <v>145</v>
      </c>
      <c r="B13259" t="s">
        <v>146</v>
      </c>
      <c r="C13259">
        <v>37.4559</v>
      </c>
      <c r="D13259">
        <v>-77.350200000000001</v>
      </c>
      <c r="E13259">
        <v>46</v>
      </c>
      <c r="F13259" s="1">
        <v>44130</v>
      </c>
      <c r="I13259">
        <v>0.16</v>
      </c>
      <c r="J13259">
        <v>0</v>
      </c>
      <c r="K13259">
        <v>0</v>
      </c>
      <c r="L13259" t="str">
        <f>INDEX(Map!$B$2:$C$152,MATCH('2370299'!B13259,Map!$A$2:$A$152,0),1)</f>
        <v>51087</v>
      </c>
      <c r="M13259" t="str">
        <f>INDEX(Map!$B$2:$C$152,MATCH('2370299'!B13259,Map!$A$2:$A$152,0),2)</f>
        <v>Henrico County</v>
      </c>
    </row>
    <row r="13260" spans="1:13" x14ac:dyDescent="0.25">
      <c r="A13260" t="s">
        <v>145</v>
      </c>
      <c r="B13260" t="s">
        <v>146</v>
      </c>
      <c r="C13260">
        <v>37.4559</v>
      </c>
      <c r="D13260">
        <v>-77.350200000000001</v>
      </c>
      <c r="E13260">
        <v>46</v>
      </c>
      <c r="F13260" s="1">
        <v>44131</v>
      </c>
      <c r="I13260">
        <v>0</v>
      </c>
      <c r="J13260">
        <v>0</v>
      </c>
      <c r="K13260">
        <v>0</v>
      </c>
      <c r="L13260" t="str">
        <f>INDEX(Map!$B$2:$C$152,MATCH('2370299'!B13260,Map!$A$2:$A$152,0),1)</f>
        <v>51087</v>
      </c>
      <c r="M13260" t="str">
        <f>INDEX(Map!$B$2:$C$152,MATCH('2370299'!B13260,Map!$A$2:$A$152,0),2)</f>
        <v>Henrico County</v>
      </c>
    </row>
    <row r="13261" spans="1:13" x14ac:dyDescent="0.25">
      <c r="A13261" t="s">
        <v>145</v>
      </c>
      <c r="B13261" t="s">
        <v>146</v>
      </c>
      <c r="C13261">
        <v>37.4559</v>
      </c>
      <c r="D13261">
        <v>-77.350200000000001</v>
      </c>
      <c r="E13261">
        <v>46</v>
      </c>
      <c r="F13261" s="1">
        <v>44132</v>
      </c>
      <c r="I13261">
        <v>0</v>
      </c>
      <c r="J13261">
        <v>0</v>
      </c>
      <c r="K13261">
        <v>0</v>
      </c>
      <c r="L13261" t="str">
        <f>INDEX(Map!$B$2:$C$152,MATCH('2370299'!B13261,Map!$A$2:$A$152,0),1)</f>
        <v>51087</v>
      </c>
      <c r="M13261" t="str">
        <f>INDEX(Map!$B$2:$C$152,MATCH('2370299'!B13261,Map!$A$2:$A$152,0),2)</f>
        <v>Henrico County</v>
      </c>
    </row>
    <row r="13262" spans="1:13" x14ac:dyDescent="0.25">
      <c r="A13262" t="s">
        <v>145</v>
      </c>
      <c r="B13262" t="s">
        <v>146</v>
      </c>
      <c r="C13262">
        <v>37.4559</v>
      </c>
      <c r="D13262">
        <v>-77.350200000000001</v>
      </c>
      <c r="E13262">
        <v>46</v>
      </c>
      <c r="F13262" s="1">
        <v>44133</v>
      </c>
      <c r="I13262">
        <v>0.11</v>
      </c>
      <c r="J13262">
        <v>0</v>
      </c>
      <c r="K13262">
        <v>0</v>
      </c>
      <c r="L13262" t="str">
        <f>INDEX(Map!$B$2:$C$152,MATCH('2370299'!B13262,Map!$A$2:$A$152,0),1)</f>
        <v>51087</v>
      </c>
      <c r="M13262" t="str">
        <f>INDEX(Map!$B$2:$C$152,MATCH('2370299'!B13262,Map!$A$2:$A$152,0),2)</f>
        <v>Henrico County</v>
      </c>
    </row>
    <row r="13263" spans="1:13" x14ac:dyDescent="0.25">
      <c r="A13263" t="s">
        <v>145</v>
      </c>
      <c r="B13263" t="s">
        <v>146</v>
      </c>
      <c r="C13263">
        <v>37.4559</v>
      </c>
      <c r="D13263">
        <v>-77.350200000000001</v>
      </c>
      <c r="E13263">
        <v>46</v>
      </c>
      <c r="F13263" s="1">
        <v>44134</v>
      </c>
      <c r="I13263">
        <v>1.44</v>
      </c>
      <c r="J13263">
        <v>0</v>
      </c>
      <c r="K13263">
        <v>0</v>
      </c>
      <c r="L13263" t="str">
        <f>INDEX(Map!$B$2:$C$152,MATCH('2370299'!B13263,Map!$A$2:$A$152,0),1)</f>
        <v>51087</v>
      </c>
      <c r="M13263" t="str">
        <f>INDEX(Map!$B$2:$C$152,MATCH('2370299'!B13263,Map!$A$2:$A$152,0),2)</f>
        <v>Henrico County</v>
      </c>
    </row>
    <row r="13264" spans="1:13" x14ac:dyDescent="0.25">
      <c r="A13264" t="s">
        <v>145</v>
      </c>
      <c r="B13264" t="s">
        <v>146</v>
      </c>
      <c r="C13264">
        <v>37.4559</v>
      </c>
      <c r="D13264">
        <v>-77.350200000000001</v>
      </c>
      <c r="E13264">
        <v>46</v>
      </c>
      <c r="F13264" s="1">
        <v>44135</v>
      </c>
      <c r="I13264">
        <v>0</v>
      </c>
      <c r="J13264">
        <v>0</v>
      </c>
      <c r="K13264">
        <v>0</v>
      </c>
      <c r="L13264" t="str">
        <f>INDEX(Map!$B$2:$C$152,MATCH('2370299'!B13264,Map!$A$2:$A$152,0),1)</f>
        <v>51087</v>
      </c>
      <c r="M13264" t="str">
        <f>INDEX(Map!$B$2:$C$152,MATCH('2370299'!B13264,Map!$A$2:$A$152,0),2)</f>
        <v>Henrico County</v>
      </c>
    </row>
    <row r="13265" spans="1:13" x14ac:dyDescent="0.25">
      <c r="A13265" t="s">
        <v>145</v>
      </c>
      <c r="B13265" t="s">
        <v>146</v>
      </c>
      <c r="C13265">
        <v>37.4559</v>
      </c>
      <c r="D13265">
        <v>-77.350200000000001</v>
      </c>
      <c r="E13265">
        <v>46</v>
      </c>
      <c r="F13265" s="1">
        <v>44136</v>
      </c>
      <c r="I13265">
        <v>0</v>
      </c>
      <c r="L13265" t="str">
        <f>INDEX(Map!$B$2:$C$152,MATCH('2370299'!B13265,Map!$A$2:$A$152,0),1)</f>
        <v>51087</v>
      </c>
      <c r="M13265" t="str">
        <f>INDEX(Map!$B$2:$C$152,MATCH('2370299'!B13265,Map!$A$2:$A$152,0),2)</f>
        <v>Henrico County</v>
      </c>
    </row>
    <row r="13266" spans="1:13" x14ac:dyDescent="0.25">
      <c r="A13266" t="s">
        <v>145</v>
      </c>
      <c r="B13266" t="s">
        <v>146</v>
      </c>
      <c r="C13266">
        <v>37.4559</v>
      </c>
      <c r="D13266">
        <v>-77.350200000000001</v>
      </c>
      <c r="E13266">
        <v>46</v>
      </c>
      <c r="F13266" s="1">
        <v>44137</v>
      </c>
      <c r="I13266">
        <v>0.55000000000000004</v>
      </c>
      <c r="L13266" t="str">
        <f>INDEX(Map!$B$2:$C$152,MATCH('2370299'!B13266,Map!$A$2:$A$152,0),1)</f>
        <v>51087</v>
      </c>
      <c r="M13266" t="str">
        <f>INDEX(Map!$B$2:$C$152,MATCH('2370299'!B13266,Map!$A$2:$A$152,0),2)</f>
        <v>Henrico County</v>
      </c>
    </row>
    <row r="13267" spans="1:13" x14ac:dyDescent="0.25">
      <c r="A13267" t="s">
        <v>145</v>
      </c>
      <c r="B13267" t="s">
        <v>146</v>
      </c>
      <c r="C13267">
        <v>37.4559</v>
      </c>
      <c r="D13267">
        <v>-77.350200000000001</v>
      </c>
      <c r="E13267">
        <v>46</v>
      </c>
      <c r="F13267" s="1">
        <v>44138</v>
      </c>
      <c r="I13267">
        <v>0</v>
      </c>
      <c r="L13267" t="str">
        <f>INDEX(Map!$B$2:$C$152,MATCH('2370299'!B13267,Map!$A$2:$A$152,0),1)</f>
        <v>51087</v>
      </c>
      <c r="M13267" t="str">
        <f>INDEX(Map!$B$2:$C$152,MATCH('2370299'!B13267,Map!$A$2:$A$152,0),2)</f>
        <v>Henrico County</v>
      </c>
    </row>
    <row r="13268" spans="1:13" x14ac:dyDescent="0.25">
      <c r="A13268" t="s">
        <v>145</v>
      </c>
      <c r="B13268" t="s">
        <v>146</v>
      </c>
      <c r="C13268">
        <v>37.4559</v>
      </c>
      <c r="D13268">
        <v>-77.350200000000001</v>
      </c>
      <c r="E13268">
        <v>46</v>
      </c>
      <c r="F13268" s="1">
        <v>44139</v>
      </c>
      <c r="I13268">
        <v>0</v>
      </c>
      <c r="L13268" t="str">
        <f>INDEX(Map!$B$2:$C$152,MATCH('2370299'!B13268,Map!$A$2:$A$152,0),1)</f>
        <v>51087</v>
      </c>
      <c r="M13268" t="str">
        <f>INDEX(Map!$B$2:$C$152,MATCH('2370299'!B13268,Map!$A$2:$A$152,0),2)</f>
        <v>Henrico County</v>
      </c>
    </row>
    <row r="13269" spans="1:13" x14ac:dyDescent="0.25">
      <c r="A13269" t="s">
        <v>145</v>
      </c>
      <c r="B13269" t="s">
        <v>146</v>
      </c>
      <c r="C13269">
        <v>37.4559</v>
      </c>
      <c r="D13269">
        <v>-77.350200000000001</v>
      </c>
      <c r="E13269">
        <v>46</v>
      </c>
      <c r="F13269" s="1">
        <v>44140</v>
      </c>
      <c r="I13269">
        <v>0.9</v>
      </c>
      <c r="L13269" t="str">
        <f>INDEX(Map!$B$2:$C$152,MATCH('2370299'!B13269,Map!$A$2:$A$152,0),1)</f>
        <v>51087</v>
      </c>
      <c r="M13269" t="str">
        <f>INDEX(Map!$B$2:$C$152,MATCH('2370299'!B13269,Map!$A$2:$A$152,0),2)</f>
        <v>Henrico County</v>
      </c>
    </row>
    <row r="13270" spans="1:13" x14ac:dyDescent="0.25">
      <c r="A13270" t="s">
        <v>145</v>
      </c>
      <c r="B13270" t="s">
        <v>146</v>
      </c>
      <c r="C13270">
        <v>37.4559</v>
      </c>
      <c r="D13270">
        <v>-77.350200000000001</v>
      </c>
      <c r="E13270">
        <v>46</v>
      </c>
      <c r="F13270" s="1">
        <v>44141</v>
      </c>
      <c r="I13270">
        <v>0</v>
      </c>
      <c r="L13270" t="str">
        <f>INDEX(Map!$B$2:$C$152,MATCH('2370299'!B13270,Map!$A$2:$A$152,0),1)</f>
        <v>51087</v>
      </c>
      <c r="M13270" t="str">
        <f>INDEX(Map!$B$2:$C$152,MATCH('2370299'!B13270,Map!$A$2:$A$152,0),2)</f>
        <v>Henrico County</v>
      </c>
    </row>
    <row r="13271" spans="1:13" x14ac:dyDescent="0.25">
      <c r="A13271" t="s">
        <v>145</v>
      </c>
      <c r="B13271" t="s">
        <v>146</v>
      </c>
      <c r="C13271">
        <v>37.4559</v>
      </c>
      <c r="D13271">
        <v>-77.350200000000001</v>
      </c>
      <c r="E13271">
        <v>46</v>
      </c>
      <c r="F13271" s="1">
        <v>44142</v>
      </c>
      <c r="I13271">
        <v>0</v>
      </c>
      <c r="L13271" t="str">
        <f>INDEX(Map!$B$2:$C$152,MATCH('2370299'!B13271,Map!$A$2:$A$152,0),1)</f>
        <v>51087</v>
      </c>
      <c r="M13271" t="str">
        <f>INDEX(Map!$B$2:$C$152,MATCH('2370299'!B13271,Map!$A$2:$A$152,0),2)</f>
        <v>Henrico County</v>
      </c>
    </row>
    <row r="13272" spans="1:13" x14ac:dyDescent="0.25">
      <c r="A13272" t="s">
        <v>145</v>
      </c>
      <c r="B13272" t="s">
        <v>146</v>
      </c>
      <c r="C13272">
        <v>37.4559</v>
      </c>
      <c r="D13272">
        <v>-77.350200000000001</v>
      </c>
      <c r="E13272">
        <v>46</v>
      </c>
      <c r="F13272" s="1">
        <v>44143</v>
      </c>
      <c r="I13272">
        <v>0</v>
      </c>
      <c r="L13272" t="str">
        <f>INDEX(Map!$B$2:$C$152,MATCH('2370299'!B13272,Map!$A$2:$A$152,0),1)</f>
        <v>51087</v>
      </c>
      <c r="M13272" t="str">
        <f>INDEX(Map!$B$2:$C$152,MATCH('2370299'!B13272,Map!$A$2:$A$152,0),2)</f>
        <v>Henrico County</v>
      </c>
    </row>
    <row r="13273" spans="1:13" x14ac:dyDescent="0.25">
      <c r="A13273" t="s">
        <v>145</v>
      </c>
      <c r="B13273" t="s">
        <v>146</v>
      </c>
      <c r="C13273">
        <v>37.4559</v>
      </c>
      <c r="D13273">
        <v>-77.350200000000001</v>
      </c>
      <c r="E13273">
        <v>46</v>
      </c>
      <c r="F13273" s="1">
        <v>44144</v>
      </c>
      <c r="I13273">
        <v>0</v>
      </c>
      <c r="L13273" t="str">
        <f>INDEX(Map!$B$2:$C$152,MATCH('2370299'!B13273,Map!$A$2:$A$152,0),1)</f>
        <v>51087</v>
      </c>
      <c r="M13273" t="str">
        <f>INDEX(Map!$B$2:$C$152,MATCH('2370299'!B13273,Map!$A$2:$A$152,0),2)</f>
        <v>Henrico County</v>
      </c>
    </row>
    <row r="13274" spans="1:13" x14ac:dyDescent="0.25">
      <c r="A13274" t="s">
        <v>145</v>
      </c>
      <c r="B13274" t="s">
        <v>146</v>
      </c>
      <c r="C13274">
        <v>37.4559</v>
      </c>
      <c r="D13274">
        <v>-77.350200000000001</v>
      </c>
      <c r="E13274">
        <v>46</v>
      </c>
      <c r="F13274" s="1">
        <v>44145</v>
      </c>
      <c r="I13274">
        <v>0</v>
      </c>
      <c r="L13274" t="str">
        <f>INDEX(Map!$B$2:$C$152,MATCH('2370299'!B13274,Map!$A$2:$A$152,0),1)</f>
        <v>51087</v>
      </c>
      <c r="M13274" t="str">
        <f>INDEX(Map!$B$2:$C$152,MATCH('2370299'!B13274,Map!$A$2:$A$152,0),2)</f>
        <v>Henrico County</v>
      </c>
    </row>
    <row r="13275" spans="1:13" x14ac:dyDescent="0.25">
      <c r="A13275" t="s">
        <v>145</v>
      </c>
      <c r="B13275" t="s">
        <v>146</v>
      </c>
      <c r="C13275">
        <v>37.4559</v>
      </c>
      <c r="D13275">
        <v>-77.350200000000001</v>
      </c>
      <c r="E13275">
        <v>46</v>
      </c>
      <c r="F13275" s="1">
        <v>44146</v>
      </c>
      <c r="I13275">
        <v>0</v>
      </c>
      <c r="L13275" t="str">
        <f>INDEX(Map!$B$2:$C$152,MATCH('2370299'!B13275,Map!$A$2:$A$152,0),1)</f>
        <v>51087</v>
      </c>
      <c r="M13275" t="str">
        <f>INDEX(Map!$B$2:$C$152,MATCH('2370299'!B13275,Map!$A$2:$A$152,0),2)</f>
        <v>Henrico County</v>
      </c>
    </row>
    <row r="13276" spans="1:13" x14ac:dyDescent="0.25">
      <c r="A13276" t="s">
        <v>145</v>
      </c>
      <c r="B13276" t="s">
        <v>146</v>
      </c>
      <c r="C13276">
        <v>37.4559</v>
      </c>
      <c r="D13276">
        <v>-77.350200000000001</v>
      </c>
      <c r="E13276">
        <v>46</v>
      </c>
      <c r="F13276" s="1">
        <v>44147</v>
      </c>
      <c r="I13276">
        <v>2.1</v>
      </c>
      <c r="L13276" t="str">
        <f>INDEX(Map!$B$2:$C$152,MATCH('2370299'!B13276,Map!$A$2:$A$152,0),1)</f>
        <v>51087</v>
      </c>
      <c r="M13276" t="str">
        <f>INDEX(Map!$B$2:$C$152,MATCH('2370299'!B13276,Map!$A$2:$A$152,0),2)</f>
        <v>Henrico County</v>
      </c>
    </row>
    <row r="13277" spans="1:13" x14ac:dyDescent="0.25">
      <c r="A13277" t="s">
        <v>145</v>
      </c>
      <c r="B13277" t="s">
        <v>146</v>
      </c>
      <c r="C13277">
        <v>37.4559</v>
      </c>
      <c r="D13277">
        <v>-77.350200000000001</v>
      </c>
      <c r="E13277">
        <v>46</v>
      </c>
      <c r="F13277" s="1">
        <v>44148</v>
      </c>
      <c r="I13277">
        <v>0.7</v>
      </c>
      <c r="L13277" t="str">
        <f>INDEX(Map!$B$2:$C$152,MATCH('2370299'!B13277,Map!$A$2:$A$152,0),1)</f>
        <v>51087</v>
      </c>
      <c r="M13277" t="str">
        <f>INDEX(Map!$B$2:$C$152,MATCH('2370299'!B13277,Map!$A$2:$A$152,0),2)</f>
        <v>Henrico County</v>
      </c>
    </row>
    <row r="13278" spans="1:13" x14ac:dyDescent="0.25">
      <c r="A13278" t="s">
        <v>145</v>
      </c>
      <c r="B13278" t="s">
        <v>146</v>
      </c>
      <c r="C13278">
        <v>37.4559</v>
      </c>
      <c r="D13278">
        <v>-77.350200000000001</v>
      </c>
      <c r="E13278">
        <v>46</v>
      </c>
      <c r="F13278" s="1">
        <v>44149</v>
      </c>
      <c r="I13278">
        <v>0</v>
      </c>
      <c r="L13278" t="str">
        <f>INDEX(Map!$B$2:$C$152,MATCH('2370299'!B13278,Map!$A$2:$A$152,0),1)</f>
        <v>51087</v>
      </c>
      <c r="M13278" t="str">
        <f>INDEX(Map!$B$2:$C$152,MATCH('2370299'!B13278,Map!$A$2:$A$152,0),2)</f>
        <v>Henrico County</v>
      </c>
    </row>
    <row r="13279" spans="1:13" x14ac:dyDescent="0.25">
      <c r="A13279" t="s">
        <v>145</v>
      </c>
      <c r="B13279" t="s">
        <v>146</v>
      </c>
      <c r="C13279">
        <v>37.4559</v>
      </c>
      <c r="D13279">
        <v>-77.350200000000001</v>
      </c>
      <c r="E13279">
        <v>46</v>
      </c>
      <c r="F13279" s="1">
        <v>44150</v>
      </c>
      <c r="I13279">
        <v>0</v>
      </c>
      <c r="L13279" t="str">
        <f>INDEX(Map!$B$2:$C$152,MATCH('2370299'!B13279,Map!$A$2:$A$152,0),1)</f>
        <v>51087</v>
      </c>
      <c r="M13279" t="str">
        <f>INDEX(Map!$B$2:$C$152,MATCH('2370299'!B13279,Map!$A$2:$A$152,0),2)</f>
        <v>Henrico County</v>
      </c>
    </row>
    <row r="13280" spans="1:13" x14ac:dyDescent="0.25">
      <c r="A13280" t="s">
        <v>145</v>
      </c>
      <c r="B13280" t="s">
        <v>146</v>
      </c>
      <c r="C13280">
        <v>37.4559</v>
      </c>
      <c r="D13280">
        <v>-77.350200000000001</v>
      </c>
      <c r="E13280">
        <v>46</v>
      </c>
      <c r="F13280" s="1">
        <v>44151</v>
      </c>
      <c r="I13280">
        <v>0.1</v>
      </c>
      <c r="L13280" t="str">
        <f>INDEX(Map!$B$2:$C$152,MATCH('2370299'!B13280,Map!$A$2:$A$152,0),1)</f>
        <v>51087</v>
      </c>
      <c r="M13280" t="str">
        <f>INDEX(Map!$B$2:$C$152,MATCH('2370299'!B13280,Map!$A$2:$A$152,0),2)</f>
        <v>Henrico County</v>
      </c>
    </row>
    <row r="13281" spans="1:13" x14ac:dyDescent="0.25">
      <c r="A13281" t="s">
        <v>145</v>
      </c>
      <c r="B13281" t="s">
        <v>146</v>
      </c>
      <c r="C13281">
        <v>37.4559</v>
      </c>
      <c r="D13281">
        <v>-77.350200000000001</v>
      </c>
      <c r="E13281">
        <v>46</v>
      </c>
      <c r="F13281" s="1">
        <v>44152</v>
      </c>
      <c r="I13281">
        <v>0</v>
      </c>
      <c r="L13281" t="str">
        <f>INDEX(Map!$B$2:$C$152,MATCH('2370299'!B13281,Map!$A$2:$A$152,0),1)</f>
        <v>51087</v>
      </c>
      <c r="M13281" t="str">
        <f>INDEX(Map!$B$2:$C$152,MATCH('2370299'!B13281,Map!$A$2:$A$152,0),2)</f>
        <v>Henrico County</v>
      </c>
    </row>
    <row r="13282" spans="1:13" x14ac:dyDescent="0.25">
      <c r="A13282" t="s">
        <v>145</v>
      </c>
      <c r="B13282" t="s">
        <v>146</v>
      </c>
      <c r="C13282">
        <v>37.4559</v>
      </c>
      <c r="D13282">
        <v>-77.350200000000001</v>
      </c>
      <c r="E13282">
        <v>46</v>
      </c>
      <c r="F13282" s="1">
        <v>44153</v>
      </c>
      <c r="I13282">
        <v>0</v>
      </c>
      <c r="L13282" t="str">
        <f>INDEX(Map!$B$2:$C$152,MATCH('2370299'!B13282,Map!$A$2:$A$152,0),1)</f>
        <v>51087</v>
      </c>
      <c r="M13282" t="str">
        <f>INDEX(Map!$B$2:$C$152,MATCH('2370299'!B13282,Map!$A$2:$A$152,0),2)</f>
        <v>Henrico County</v>
      </c>
    </row>
    <row r="13283" spans="1:13" x14ac:dyDescent="0.25">
      <c r="A13283" t="s">
        <v>145</v>
      </c>
      <c r="B13283" t="s">
        <v>146</v>
      </c>
      <c r="C13283">
        <v>37.4559</v>
      </c>
      <c r="D13283">
        <v>-77.350200000000001</v>
      </c>
      <c r="E13283">
        <v>46</v>
      </c>
      <c r="F13283" s="1">
        <v>44154</v>
      </c>
      <c r="I13283">
        <v>0</v>
      </c>
      <c r="L13283" t="str">
        <f>INDEX(Map!$B$2:$C$152,MATCH('2370299'!B13283,Map!$A$2:$A$152,0),1)</f>
        <v>51087</v>
      </c>
      <c r="M13283" t="str">
        <f>INDEX(Map!$B$2:$C$152,MATCH('2370299'!B13283,Map!$A$2:$A$152,0),2)</f>
        <v>Henrico County</v>
      </c>
    </row>
    <row r="13284" spans="1:13" x14ac:dyDescent="0.25">
      <c r="A13284" t="s">
        <v>145</v>
      </c>
      <c r="B13284" t="s">
        <v>146</v>
      </c>
      <c r="C13284">
        <v>37.4559</v>
      </c>
      <c r="D13284">
        <v>-77.350200000000001</v>
      </c>
      <c r="E13284">
        <v>46</v>
      </c>
      <c r="F13284" s="1">
        <v>44155</v>
      </c>
      <c r="I13284">
        <v>0</v>
      </c>
      <c r="L13284" t="str">
        <f>INDEX(Map!$B$2:$C$152,MATCH('2370299'!B13284,Map!$A$2:$A$152,0),1)</f>
        <v>51087</v>
      </c>
      <c r="M13284" t="str">
        <f>INDEX(Map!$B$2:$C$152,MATCH('2370299'!B13284,Map!$A$2:$A$152,0),2)</f>
        <v>Henrico County</v>
      </c>
    </row>
    <row r="13285" spans="1:13" x14ac:dyDescent="0.25">
      <c r="A13285" t="s">
        <v>145</v>
      </c>
      <c r="B13285" t="s">
        <v>146</v>
      </c>
      <c r="C13285">
        <v>37.4559</v>
      </c>
      <c r="D13285">
        <v>-77.350200000000001</v>
      </c>
      <c r="E13285">
        <v>46</v>
      </c>
      <c r="F13285" s="1">
        <v>44156</v>
      </c>
      <c r="I13285">
        <v>0</v>
      </c>
      <c r="L13285" t="str">
        <f>INDEX(Map!$B$2:$C$152,MATCH('2370299'!B13285,Map!$A$2:$A$152,0),1)</f>
        <v>51087</v>
      </c>
      <c r="M13285" t="str">
        <f>INDEX(Map!$B$2:$C$152,MATCH('2370299'!B13285,Map!$A$2:$A$152,0),2)</f>
        <v>Henrico County</v>
      </c>
    </row>
    <row r="13286" spans="1:13" x14ac:dyDescent="0.25">
      <c r="A13286" t="s">
        <v>145</v>
      </c>
      <c r="B13286" t="s">
        <v>146</v>
      </c>
      <c r="C13286">
        <v>37.4559</v>
      </c>
      <c r="D13286">
        <v>-77.350200000000001</v>
      </c>
      <c r="E13286">
        <v>46</v>
      </c>
      <c r="F13286" s="1">
        <v>44157</v>
      </c>
      <c r="I13286">
        <v>0</v>
      </c>
      <c r="L13286" t="str">
        <f>INDEX(Map!$B$2:$C$152,MATCH('2370299'!B13286,Map!$A$2:$A$152,0),1)</f>
        <v>51087</v>
      </c>
      <c r="M13286" t="str">
        <f>INDEX(Map!$B$2:$C$152,MATCH('2370299'!B13286,Map!$A$2:$A$152,0),2)</f>
        <v>Henrico County</v>
      </c>
    </row>
    <row r="13287" spans="1:13" x14ac:dyDescent="0.25">
      <c r="A13287" t="s">
        <v>145</v>
      </c>
      <c r="B13287" t="s">
        <v>146</v>
      </c>
      <c r="C13287">
        <v>37.4559</v>
      </c>
      <c r="D13287">
        <v>-77.350200000000001</v>
      </c>
      <c r="E13287">
        <v>46</v>
      </c>
      <c r="F13287" s="1">
        <v>44158</v>
      </c>
      <c r="I13287">
        <v>0.14000000000000001</v>
      </c>
      <c r="L13287" t="str">
        <f>INDEX(Map!$B$2:$C$152,MATCH('2370299'!B13287,Map!$A$2:$A$152,0),1)</f>
        <v>51087</v>
      </c>
      <c r="M13287" t="str">
        <f>INDEX(Map!$B$2:$C$152,MATCH('2370299'!B13287,Map!$A$2:$A$152,0),2)</f>
        <v>Henrico County</v>
      </c>
    </row>
    <row r="13288" spans="1:13" x14ac:dyDescent="0.25">
      <c r="A13288" t="s">
        <v>147</v>
      </c>
      <c r="B13288" t="s">
        <v>148</v>
      </c>
      <c r="C13288">
        <v>36.6785</v>
      </c>
      <c r="D13288">
        <v>-76.927199999999999</v>
      </c>
      <c r="E13288">
        <v>8.8000000000000007</v>
      </c>
      <c r="F13288" s="1">
        <v>43907</v>
      </c>
      <c r="I13288">
        <v>0</v>
      </c>
      <c r="L13288" t="str">
        <f>INDEX(Map!$B$2:$C$152,MATCH('2370299'!B13288,Map!$A$2:$A$152,0),1)</f>
        <v>51620</v>
      </c>
      <c r="M13288" t="str">
        <f>INDEX(Map!$B$2:$C$152,MATCH('2370299'!B13288,Map!$A$2:$A$152,0),2)</f>
        <v>Pittsylvania County</v>
      </c>
    </row>
    <row r="13289" spans="1:13" x14ac:dyDescent="0.25">
      <c r="A13289" t="s">
        <v>147</v>
      </c>
      <c r="B13289" t="s">
        <v>148</v>
      </c>
      <c r="C13289">
        <v>36.6785</v>
      </c>
      <c r="D13289">
        <v>-76.927199999999999</v>
      </c>
      <c r="E13289">
        <v>8.8000000000000007</v>
      </c>
      <c r="F13289" s="1">
        <v>43908</v>
      </c>
      <c r="I13289">
        <v>0</v>
      </c>
      <c r="L13289" t="str">
        <f>INDEX(Map!$B$2:$C$152,MATCH('2370299'!B13289,Map!$A$2:$A$152,0),1)</f>
        <v>51620</v>
      </c>
      <c r="M13289" t="str">
        <f>INDEX(Map!$B$2:$C$152,MATCH('2370299'!B13289,Map!$A$2:$A$152,0),2)</f>
        <v>Pittsylvania County</v>
      </c>
    </row>
    <row r="13290" spans="1:13" x14ac:dyDescent="0.25">
      <c r="A13290" t="s">
        <v>147</v>
      </c>
      <c r="B13290" t="s">
        <v>148</v>
      </c>
      <c r="C13290">
        <v>36.6785</v>
      </c>
      <c r="D13290">
        <v>-76.927199999999999</v>
      </c>
      <c r="E13290">
        <v>8.8000000000000007</v>
      </c>
      <c r="F13290" s="1">
        <v>43909</v>
      </c>
      <c r="I13290">
        <v>0.15</v>
      </c>
      <c r="L13290" t="str">
        <f>INDEX(Map!$B$2:$C$152,MATCH('2370299'!B13290,Map!$A$2:$A$152,0),1)</f>
        <v>51620</v>
      </c>
      <c r="M13290" t="str">
        <f>INDEX(Map!$B$2:$C$152,MATCH('2370299'!B13290,Map!$A$2:$A$152,0),2)</f>
        <v>Pittsylvania County</v>
      </c>
    </row>
    <row r="13291" spans="1:13" x14ac:dyDescent="0.25">
      <c r="A13291" t="s">
        <v>147</v>
      </c>
      <c r="B13291" t="s">
        <v>148</v>
      </c>
      <c r="C13291">
        <v>36.6785</v>
      </c>
      <c r="D13291">
        <v>-76.927199999999999</v>
      </c>
      <c r="E13291">
        <v>8.8000000000000007</v>
      </c>
      <c r="F13291" s="1">
        <v>43910</v>
      </c>
      <c r="I13291">
        <v>0.02</v>
      </c>
      <c r="L13291" t="str">
        <f>INDEX(Map!$B$2:$C$152,MATCH('2370299'!B13291,Map!$A$2:$A$152,0),1)</f>
        <v>51620</v>
      </c>
      <c r="M13291" t="str">
        <f>INDEX(Map!$B$2:$C$152,MATCH('2370299'!B13291,Map!$A$2:$A$152,0),2)</f>
        <v>Pittsylvania County</v>
      </c>
    </row>
    <row r="13292" spans="1:13" x14ac:dyDescent="0.25">
      <c r="A13292" t="s">
        <v>147</v>
      </c>
      <c r="B13292" t="s">
        <v>148</v>
      </c>
      <c r="C13292">
        <v>36.6785</v>
      </c>
      <c r="D13292">
        <v>-76.927199999999999</v>
      </c>
      <c r="E13292">
        <v>8.8000000000000007</v>
      </c>
      <c r="F13292" s="1">
        <v>43911</v>
      </c>
      <c r="I13292">
        <v>0</v>
      </c>
      <c r="L13292" t="str">
        <f>INDEX(Map!$B$2:$C$152,MATCH('2370299'!B13292,Map!$A$2:$A$152,0),1)</f>
        <v>51620</v>
      </c>
      <c r="M13292" t="str">
        <f>INDEX(Map!$B$2:$C$152,MATCH('2370299'!B13292,Map!$A$2:$A$152,0),2)</f>
        <v>Pittsylvania County</v>
      </c>
    </row>
    <row r="13293" spans="1:13" x14ac:dyDescent="0.25">
      <c r="A13293" t="s">
        <v>147</v>
      </c>
      <c r="B13293" t="s">
        <v>148</v>
      </c>
      <c r="C13293">
        <v>36.6785</v>
      </c>
      <c r="D13293">
        <v>-76.927199999999999</v>
      </c>
      <c r="E13293">
        <v>8.8000000000000007</v>
      </c>
      <c r="F13293" s="1">
        <v>43912</v>
      </c>
      <c r="I13293">
        <v>0.1</v>
      </c>
      <c r="L13293" t="str">
        <f>INDEX(Map!$B$2:$C$152,MATCH('2370299'!B13293,Map!$A$2:$A$152,0),1)</f>
        <v>51620</v>
      </c>
      <c r="M13293" t="str">
        <f>INDEX(Map!$B$2:$C$152,MATCH('2370299'!B13293,Map!$A$2:$A$152,0),2)</f>
        <v>Pittsylvania County</v>
      </c>
    </row>
    <row r="13294" spans="1:13" x14ac:dyDescent="0.25">
      <c r="A13294" t="s">
        <v>147</v>
      </c>
      <c r="B13294" t="s">
        <v>148</v>
      </c>
      <c r="C13294">
        <v>36.6785</v>
      </c>
      <c r="D13294">
        <v>-76.927199999999999</v>
      </c>
      <c r="E13294">
        <v>8.8000000000000007</v>
      </c>
      <c r="F13294" s="1">
        <v>43913</v>
      </c>
      <c r="I13294">
        <v>0.4</v>
      </c>
      <c r="L13294" t="str">
        <f>INDEX(Map!$B$2:$C$152,MATCH('2370299'!B13294,Map!$A$2:$A$152,0),1)</f>
        <v>51620</v>
      </c>
      <c r="M13294" t="str">
        <f>INDEX(Map!$B$2:$C$152,MATCH('2370299'!B13294,Map!$A$2:$A$152,0),2)</f>
        <v>Pittsylvania County</v>
      </c>
    </row>
    <row r="13295" spans="1:13" x14ac:dyDescent="0.25">
      <c r="A13295" t="s">
        <v>147</v>
      </c>
      <c r="B13295" t="s">
        <v>148</v>
      </c>
      <c r="C13295">
        <v>36.6785</v>
      </c>
      <c r="D13295">
        <v>-76.927199999999999</v>
      </c>
      <c r="E13295">
        <v>8.8000000000000007</v>
      </c>
      <c r="F13295" s="1">
        <v>43914</v>
      </c>
      <c r="I13295">
        <v>0.11</v>
      </c>
      <c r="L13295" t="str">
        <f>INDEX(Map!$B$2:$C$152,MATCH('2370299'!B13295,Map!$A$2:$A$152,0),1)</f>
        <v>51620</v>
      </c>
      <c r="M13295" t="str">
        <f>INDEX(Map!$B$2:$C$152,MATCH('2370299'!B13295,Map!$A$2:$A$152,0),2)</f>
        <v>Pittsylvania County</v>
      </c>
    </row>
    <row r="13296" spans="1:13" x14ac:dyDescent="0.25">
      <c r="A13296" t="s">
        <v>147</v>
      </c>
      <c r="B13296" t="s">
        <v>148</v>
      </c>
      <c r="C13296">
        <v>36.6785</v>
      </c>
      <c r="D13296">
        <v>-76.927199999999999</v>
      </c>
      <c r="E13296">
        <v>8.8000000000000007</v>
      </c>
      <c r="F13296" s="1">
        <v>43915</v>
      </c>
      <c r="I13296">
        <v>1.1000000000000001</v>
      </c>
      <c r="L13296" t="str">
        <f>INDEX(Map!$B$2:$C$152,MATCH('2370299'!B13296,Map!$A$2:$A$152,0),1)</f>
        <v>51620</v>
      </c>
      <c r="M13296" t="str">
        <f>INDEX(Map!$B$2:$C$152,MATCH('2370299'!B13296,Map!$A$2:$A$152,0),2)</f>
        <v>Pittsylvania County</v>
      </c>
    </row>
    <row r="13297" spans="1:13" x14ac:dyDescent="0.25">
      <c r="A13297" t="s">
        <v>147</v>
      </c>
      <c r="B13297" t="s">
        <v>148</v>
      </c>
      <c r="C13297">
        <v>36.6785</v>
      </c>
      <c r="D13297">
        <v>-76.927199999999999</v>
      </c>
      <c r="E13297">
        <v>8.8000000000000007</v>
      </c>
      <c r="F13297" s="1">
        <v>43916</v>
      </c>
      <c r="I13297">
        <v>0.3</v>
      </c>
      <c r="L13297" t="str">
        <f>INDEX(Map!$B$2:$C$152,MATCH('2370299'!B13297,Map!$A$2:$A$152,0),1)</f>
        <v>51620</v>
      </c>
      <c r="M13297" t="str">
        <f>INDEX(Map!$B$2:$C$152,MATCH('2370299'!B13297,Map!$A$2:$A$152,0),2)</f>
        <v>Pittsylvania County</v>
      </c>
    </row>
    <row r="13298" spans="1:13" x14ac:dyDescent="0.25">
      <c r="A13298" t="s">
        <v>147</v>
      </c>
      <c r="B13298" t="s">
        <v>148</v>
      </c>
      <c r="C13298">
        <v>36.6785</v>
      </c>
      <c r="D13298">
        <v>-76.927199999999999</v>
      </c>
      <c r="E13298">
        <v>8.8000000000000007</v>
      </c>
      <c r="F13298" s="1">
        <v>43917</v>
      </c>
      <c r="I13298">
        <v>0</v>
      </c>
      <c r="L13298" t="str">
        <f>INDEX(Map!$B$2:$C$152,MATCH('2370299'!B13298,Map!$A$2:$A$152,0),1)</f>
        <v>51620</v>
      </c>
      <c r="M13298" t="str">
        <f>INDEX(Map!$B$2:$C$152,MATCH('2370299'!B13298,Map!$A$2:$A$152,0),2)</f>
        <v>Pittsylvania County</v>
      </c>
    </row>
    <row r="13299" spans="1:13" x14ac:dyDescent="0.25">
      <c r="A13299" t="s">
        <v>147</v>
      </c>
      <c r="B13299" t="s">
        <v>148</v>
      </c>
      <c r="C13299">
        <v>36.6785</v>
      </c>
      <c r="D13299">
        <v>-76.927199999999999</v>
      </c>
      <c r="E13299">
        <v>8.8000000000000007</v>
      </c>
      <c r="F13299" s="1">
        <v>43918</v>
      </c>
      <c r="I13299">
        <v>0</v>
      </c>
      <c r="L13299" t="str">
        <f>INDEX(Map!$B$2:$C$152,MATCH('2370299'!B13299,Map!$A$2:$A$152,0),1)</f>
        <v>51620</v>
      </c>
      <c r="M13299" t="str">
        <f>INDEX(Map!$B$2:$C$152,MATCH('2370299'!B13299,Map!$A$2:$A$152,0),2)</f>
        <v>Pittsylvania County</v>
      </c>
    </row>
    <row r="13300" spans="1:13" x14ac:dyDescent="0.25">
      <c r="A13300" t="s">
        <v>147</v>
      </c>
      <c r="B13300" t="s">
        <v>148</v>
      </c>
      <c r="C13300">
        <v>36.6785</v>
      </c>
      <c r="D13300">
        <v>-76.927199999999999</v>
      </c>
      <c r="E13300">
        <v>8.8000000000000007</v>
      </c>
      <c r="F13300" s="1">
        <v>43919</v>
      </c>
      <c r="I13300">
        <v>0</v>
      </c>
      <c r="L13300" t="str">
        <f>INDEX(Map!$B$2:$C$152,MATCH('2370299'!B13300,Map!$A$2:$A$152,0),1)</f>
        <v>51620</v>
      </c>
      <c r="M13300" t="str">
        <f>INDEX(Map!$B$2:$C$152,MATCH('2370299'!B13300,Map!$A$2:$A$152,0),2)</f>
        <v>Pittsylvania County</v>
      </c>
    </row>
    <row r="13301" spans="1:13" x14ac:dyDescent="0.25">
      <c r="A13301" t="s">
        <v>147</v>
      </c>
      <c r="B13301" t="s">
        <v>148</v>
      </c>
      <c r="C13301">
        <v>36.6785</v>
      </c>
      <c r="D13301">
        <v>-76.927199999999999</v>
      </c>
      <c r="E13301">
        <v>8.8000000000000007</v>
      </c>
      <c r="F13301" s="1">
        <v>43920</v>
      </c>
      <c r="I13301">
        <v>0</v>
      </c>
      <c r="L13301" t="str">
        <f>INDEX(Map!$B$2:$C$152,MATCH('2370299'!B13301,Map!$A$2:$A$152,0),1)</f>
        <v>51620</v>
      </c>
      <c r="M13301" t="str">
        <f>INDEX(Map!$B$2:$C$152,MATCH('2370299'!B13301,Map!$A$2:$A$152,0),2)</f>
        <v>Pittsylvania County</v>
      </c>
    </row>
    <row r="13302" spans="1:13" x14ac:dyDescent="0.25">
      <c r="A13302" t="s">
        <v>147</v>
      </c>
      <c r="B13302" t="s">
        <v>148</v>
      </c>
      <c r="C13302">
        <v>36.6785</v>
      </c>
      <c r="D13302">
        <v>-76.927199999999999</v>
      </c>
      <c r="E13302">
        <v>8.8000000000000007</v>
      </c>
      <c r="F13302" s="1">
        <v>43921</v>
      </c>
      <c r="I13302">
        <v>0</v>
      </c>
      <c r="L13302" t="str">
        <f>INDEX(Map!$B$2:$C$152,MATCH('2370299'!B13302,Map!$A$2:$A$152,0),1)</f>
        <v>51620</v>
      </c>
      <c r="M13302" t="str">
        <f>INDEX(Map!$B$2:$C$152,MATCH('2370299'!B13302,Map!$A$2:$A$152,0),2)</f>
        <v>Pittsylvania County</v>
      </c>
    </row>
    <row r="13303" spans="1:13" x14ac:dyDescent="0.25">
      <c r="A13303" t="s">
        <v>147</v>
      </c>
      <c r="B13303" t="s">
        <v>148</v>
      </c>
      <c r="C13303">
        <v>36.6785</v>
      </c>
      <c r="D13303">
        <v>-76.927199999999999</v>
      </c>
      <c r="E13303">
        <v>8.8000000000000007</v>
      </c>
      <c r="F13303" s="1">
        <v>43922</v>
      </c>
      <c r="I13303">
        <v>0.96</v>
      </c>
      <c r="L13303" t="str">
        <f>INDEX(Map!$B$2:$C$152,MATCH('2370299'!B13303,Map!$A$2:$A$152,0),1)</f>
        <v>51620</v>
      </c>
      <c r="M13303" t="str">
        <f>INDEX(Map!$B$2:$C$152,MATCH('2370299'!B13303,Map!$A$2:$A$152,0),2)</f>
        <v>Pittsylvania County</v>
      </c>
    </row>
    <row r="13304" spans="1:13" x14ac:dyDescent="0.25">
      <c r="A13304" t="s">
        <v>147</v>
      </c>
      <c r="B13304" t="s">
        <v>148</v>
      </c>
      <c r="C13304">
        <v>36.6785</v>
      </c>
      <c r="D13304">
        <v>-76.927199999999999</v>
      </c>
      <c r="E13304">
        <v>8.8000000000000007</v>
      </c>
      <c r="F13304" s="1">
        <v>43923</v>
      </c>
      <c r="I13304">
        <v>0</v>
      </c>
      <c r="L13304" t="str">
        <f>INDEX(Map!$B$2:$C$152,MATCH('2370299'!B13304,Map!$A$2:$A$152,0),1)</f>
        <v>51620</v>
      </c>
      <c r="M13304" t="str">
        <f>INDEX(Map!$B$2:$C$152,MATCH('2370299'!B13304,Map!$A$2:$A$152,0),2)</f>
        <v>Pittsylvania County</v>
      </c>
    </row>
    <row r="13305" spans="1:13" x14ac:dyDescent="0.25">
      <c r="A13305" t="s">
        <v>147</v>
      </c>
      <c r="B13305" t="s">
        <v>148</v>
      </c>
      <c r="C13305">
        <v>36.6785</v>
      </c>
      <c r="D13305">
        <v>-76.927199999999999</v>
      </c>
      <c r="E13305">
        <v>8.8000000000000007</v>
      </c>
      <c r="F13305" s="1">
        <v>43924</v>
      </c>
      <c r="I13305">
        <v>0</v>
      </c>
      <c r="L13305" t="str">
        <f>INDEX(Map!$B$2:$C$152,MATCH('2370299'!B13305,Map!$A$2:$A$152,0),1)</f>
        <v>51620</v>
      </c>
      <c r="M13305" t="str">
        <f>INDEX(Map!$B$2:$C$152,MATCH('2370299'!B13305,Map!$A$2:$A$152,0),2)</f>
        <v>Pittsylvania County</v>
      </c>
    </row>
    <row r="13306" spans="1:13" x14ac:dyDescent="0.25">
      <c r="A13306" t="s">
        <v>147</v>
      </c>
      <c r="B13306" t="s">
        <v>148</v>
      </c>
      <c r="C13306">
        <v>36.6785</v>
      </c>
      <c r="D13306">
        <v>-76.927199999999999</v>
      </c>
      <c r="E13306">
        <v>8.8000000000000007</v>
      </c>
      <c r="F13306" s="1">
        <v>43925</v>
      </c>
      <c r="I13306">
        <v>0</v>
      </c>
      <c r="L13306" t="str">
        <f>INDEX(Map!$B$2:$C$152,MATCH('2370299'!B13306,Map!$A$2:$A$152,0),1)</f>
        <v>51620</v>
      </c>
      <c r="M13306" t="str">
        <f>INDEX(Map!$B$2:$C$152,MATCH('2370299'!B13306,Map!$A$2:$A$152,0),2)</f>
        <v>Pittsylvania County</v>
      </c>
    </row>
    <row r="13307" spans="1:13" x14ac:dyDescent="0.25">
      <c r="A13307" t="s">
        <v>147</v>
      </c>
      <c r="B13307" t="s">
        <v>148</v>
      </c>
      <c r="C13307">
        <v>36.6785</v>
      </c>
      <c r="D13307">
        <v>-76.927199999999999</v>
      </c>
      <c r="E13307">
        <v>8.8000000000000007</v>
      </c>
      <c r="F13307" s="1">
        <v>43926</v>
      </c>
      <c r="I13307">
        <v>0</v>
      </c>
      <c r="L13307" t="str">
        <f>INDEX(Map!$B$2:$C$152,MATCH('2370299'!B13307,Map!$A$2:$A$152,0),1)</f>
        <v>51620</v>
      </c>
      <c r="M13307" t="str">
        <f>INDEX(Map!$B$2:$C$152,MATCH('2370299'!B13307,Map!$A$2:$A$152,0),2)</f>
        <v>Pittsylvania County</v>
      </c>
    </row>
    <row r="13308" spans="1:13" x14ac:dyDescent="0.25">
      <c r="A13308" t="s">
        <v>147</v>
      </c>
      <c r="B13308" t="s">
        <v>148</v>
      </c>
      <c r="C13308">
        <v>36.6785</v>
      </c>
      <c r="D13308">
        <v>-76.927199999999999</v>
      </c>
      <c r="E13308">
        <v>8.8000000000000007</v>
      </c>
      <c r="F13308" s="1">
        <v>43927</v>
      </c>
      <c r="I13308">
        <v>0</v>
      </c>
      <c r="L13308" t="str">
        <f>INDEX(Map!$B$2:$C$152,MATCH('2370299'!B13308,Map!$A$2:$A$152,0),1)</f>
        <v>51620</v>
      </c>
      <c r="M13308" t="str">
        <f>INDEX(Map!$B$2:$C$152,MATCH('2370299'!B13308,Map!$A$2:$A$152,0),2)</f>
        <v>Pittsylvania County</v>
      </c>
    </row>
    <row r="13309" spans="1:13" x14ac:dyDescent="0.25">
      <c r="A13309" t="s">
        <v>147</v>
      </c>
      <c r="B13309" t="s">
        <v>148</v>
      </c>
      <c r="C13309">
        <v>36.6785</v>
      </c>
      <c r="D13309">
        <v>-76.927199999999999</v>
      </c>
      <c r="E13309">
        <v>8.8000000000000007</v>
      </c>
      <c r="F13309" s="1">
        <v>43928</v>
      </c>
      <c r="I13309">
        <v>0.13</v>
      </c>
      <c r="L13309" t="str">
        <f>INDEX(Map!$B$2:$C$152,MATCH('2370299'!B13309,Map!$A$2:$A$152,0),1)</f>
        <v>51620</v>
      </c>
      <c r="M13309" t="str">
        <f>INDEX(Map!$B$2:$C$152,MATCH('2370299'!B13309,Map!$A$2:$A$152,0),2)</f>
        <v>Pittsylvania County</v>
      </c>
    </row>
    <row r="13310" spans="1:13" x14ac:dyDescent="0.25">
      <c r="A13310" t="s">
        <v>147</v>
      </c>
      <c r="B13310" t="s">
        <v>148</v>
      </c>
      <c r="C13310">
        <v>36.6785</v>
      </c>
      <c r="D13310">
        <v>-76.927199999999999</v>
      </c>
      <c r="E13310">
        <v>8.8000000000000007</v>
      </c>
      <c r="F13310" s="1">
        <v>43929</v>
      </c>
      <c r="I13310">
        <v>0.18</v>
      </c>
      <c r="L13310" t="str">
        <f>INDEX(Map!$B$2:$C$152,MATCH('2370299'!B13310,Map!$A$2:$A$152,0),1)</f>
        <v>51620</v>
      </c>
      <c r="M13310" t="str">
        <f>INDEX(Map!$B$2:$C$152,MATCH('2370299'!B13310,Map!$A$2:$A$152,0),2)</f>
        <v>Pittsylvania County</v>
      </c>
    </row>
    <row r="13311" spans="1:13" x14ac:dyDescent="0.25">
      <c r="A13311" t="s">
        <v>147</v>
      </c>
      <c r="B13311" t="s">
        <v>148</v>
      </c>
      <c r="C13311">
        <v>36.6785</v>
      </c>
      <c r="D13311">
        <v>-76.927199999999999</v>
      </c>
      <c r="E13311">
        <v>8.8000000000000007</v>
      </c>
      <c r="F13311" s="1">
        <v>43930</v>
      </c>
      <c r="I13311">
        <v>0.02</v>
      </c>
      <c r="L13311" t="str">
        <f>INDEX(Map!$B$2:$C$152,MATCH('2370299'!B13311,Map!$A$2:$A$152,0),1)</f>
        <v>51620</v>
      </c>
      <c r="M13311" t="str">
        <f>INDEX(Map!$B$2:$C$152,MATCH('2370299'!B13311,Map!$A$2:$A$152,0),2)</f>
        <v>Pittsylvania County</v>
      </c>
    </row>
    <row r="13312" spans="1:13" x14ac:dyDescent="0.25">
      <c r="A13312" t="s">
        <v>147</v>
      </c>
      <c r="B13312" t="s">
        <v>148</v>
      </c>
      <c r="C13312">
        <v>36.6785</v>
      </c>
      <c r="D13312">
        <v>-76.927199999999999</v>
      </c>
      <c r="E13312">
        <v>8.8000000000000007</v>
      </c>
      <c r="F13312" s="1">
        <v>43931</v>
      </c>
      <c r="I13312">
        <v>0</v>
      </c>
      <c r="L13312" t="str">
        <f>INDEX(Map!$B$2:$C$152,MATCH('2370299'!B13312,Map!$A$2:$A$152,0),1)</f>
        <v>51620</v>
      </c>
      <c r="M13312" t="str">
        <f>INDEX(Map!$B$2:$C$152,MATCH('2370299'!B13312,Map!$A$2:$A$152,0),2)</f>
        <v>Pittsylvania County</v>
      </c>
    </row>
    <row r="13313" spans="1:13" x14ac:dyDescent="0.25">
      <c r="A13313" t="s">
        <v>147</v>
      </c>
      <c r="B13313" t="s">
        <v>148</v>
      </c>
      <c r="C13313">
        <v>36.6785</v>
      </c>
      <c r="D13313">
        <v>-76.927199999999999</v>
      </c>
      <c r="E13313">
        <v>8.8000000000000007</v>
      </c>
      <c r="F13313" s="1">
        <v>43932</v>
      </c>
      <c r="I13313">
        <v>0</v>
      </c>
      <c r="L13313" t="str">
        <f>INDEX(Map!$B$2:$C$152,MATCH('2370299'!B13313,Map!$A$2:$A$152,0),1)</f>
        <v>51620</v>
      </c>
      <c r="M13313" t="str">
        <f>INDEX(Map!$B$2:$C$152,MATCH('2370299'!B13313,Map!$A$2:$A$152,0),2)</f>
        <v>Pittsylvania County</v>
      </c>
    </row>
    <row r="13314" spans="1:13" x14ac:dyDescent="0.25">
      <c r="A13314" t="s">
        <v>147</v>
      </c>
      <c r="B13314" t="s">
        <v>148</v>
      </c>
      <c r="C13314">
        <v>36.6785</v>
      </c>
      <c r="D13314">
        <v>-76.927199999999999</v>
      </c>
      <c r="E13314">
        <v>8.8000000000000007</v>
      </c>
      <c r="F13314" s="1">
        <v>43933</v>
      </c>
      <c r="I13314">
        <v>0</v>
      </c>
      <c r="L13314" t="str">
        <f>INDEX(Map!$B$2:$C$152,MATCH('2370299'!B13314,Map!$A$2:$A$152,0),1)</f>
        <v>51620</v>
      </c>
      <c r="M13314" t="str">
        <f>INDEX(Map!$B$2:$C$152,MATCH('2370299'!B13314,Map!$A$2:$A$152,0),2)</f>
        <v>Pittsylvania County</v>
      </c>
    </row>
    <row r="13315" spans="1:13" x14ac:dyDescent="0.25">
      <c r="A13315" t="s">
        <v>147</v>
      </c>
      <c r="B13315" t="s">
        <v>148</v>
      </c>
      <c r="C13315">
        <v>36.6785</v>
      </c>
      <c r="D13315">
        <v>-76.927199999999999</v>
      </c>
      <c r="E13315">
        <v>8.8000000000000007</v>
      </c>
      <c r="F13315" s="1">
        <v>43934</v>
      </c>
      <c r="I13315">
        <v>0.03</v>
      </c>
      <c r="L13315" t="str">
        <f>INDEX(Map!$B$2:$C$152,MATCH('2370299'!B13315,Map!$A$2:$A$152,0),1)</f>
        <v>51620</v>
      </c>
      <c r="M13315" t="str">
        <f>INDEX(Map!$B$2:$C$152,MATCH('2370299'!B13315,Map!$A$2:$A$152,0),2)</f>
        <v>Pittsylvania County</v>
      </c>
    </row>
    <row r="13316" spans="1:13" x14ac:dyDescent="0.25">
      <c r="A13316" t="s">
        <v>147</v>
      </c>
      <c r="B13316" t="s">
        <v>148</v>
      </c>
      <c r="C13316">
        <v>36.6785</v>
      </c>
      <c r="D13316">
        <v>-76.927199999999999</v>
      </c>
      <c r="E13316">
        <v>8.8000000000000007</v>
      </c>
      <c r="F13316" s="1">
        <v>43935</v>
      </c>
      <c r="I13316">
        <v>0.43</v>
      </c>
      <c r="L13316" t="str">
        <f>INDEX(Map!$B$2:$C$152,MATCH('2370299'!B13316,Map!$A$2:$A$152,0),1)</f>
        <v>51620</v>
      </c>
      <c r="M13316" t="str">
        <f>INDEX(Map!$B$2:$C$152,MATCH('2370299'!B13316,Map!$A$2:$A$152,0),2)</f>
        <v>Pittsylvania County</v>
      </c>
    </row>
    <row r="13317" spans="1:13" x14ac:dyDescent="0.25">
      <c r="A13317" t="s">
        <v>147</v>
      </c>
      <c r="B13317" t="s">
        <v>148</v>
      </c>
      <c r="C13317">
        <v>36.6785</v>
      </c>
      <c r="D13317">
        <v>-76.927199999999999</v>
      </c>
      <c r="E13317">
        <v>8.8000000000000007</v>
      </c>
      <c r="F13317" s="1">
        <v>43936</v>
      </c>
      <c r="I13317">
        <v>0.11</v>
      </c>
      <c r="L13317" t="str">
        <f>INDEX(Map!$B$2:$C$152,MATCH('2370299'!B13317,Map!$A$2:$A$152,0),1)</f>
        <v>51620</v>
      </c>
      <c r="M13317" t="str">
        <f>INDEX(Map!$B$2:$C$152,MATCH('2370299'!B13317,Map!$A$2:$A$152,0),2)</f>
        <v>Pittsylvania County</v>
      </c>
    </row>
    <row r="13318" spans="1:13" x14ac:dyDescent="0.25">
      <c r="A13318" t="s">
        <v>147</v>
      </c>
      <c r="B13318" t="s">
        <v>148</v>
      </c>
      <c r="C13318">
        <v>36.6785</v>
      </c>
      <c r="D13318">
        <v>-76.927199999999999</v>
      </c>
      <c r="E13318">
        <v>8.8000000000000007</v>
      </c>
      <c r="F13318" s="1">
        <v>43937</v>
      </c>
      <c r="I13318">
        <v>0.11</v>
      </c>
      <c r="L13318" t="str">
        <f>INDEX(Map!$B$2:$C$152,MATCH('2370299'!B13318,Map!$A$2:$A$152,0),1)</f>
        <v>51620</v>
      </c>
      <c r="M13318" t="str">
        <f>INDEX(Map!$B$2:$C$152,MATCH('2370299'!B13318,Map!$A$2:$A$152,0),2)</f>
        <v>Pittsylvania County</v>
      </c>
    </row>
    <row r="13319" spans="1:13" x14ac:dyDescent="0.25">
      <c r="A13319" t="s">
        <v>147</v>
      </c>
      <c r="B13319" t="s">
        <v>148</v>
      </c>
      <c r="C13319">
        <v>36.6785</v>
      </c>
      <c r="D13319">
        <v>-76.927199999999999</v>
      </c>
      <c r="E13319">
        <v>8.8000000000000007</v>
      </c>
      <c r="F13319" s="1">
        <v>43938</v>
      </c>
      <c r="I13319">
        <v>0</v>
      </c>
      <c r="L13319" t="str">
        <f>INDEX(Map!$B$2:$C$152,MATCH('2370299'!B13319,Map!$A$2:$A$152,0),1)</f>
        <v>51620</v>
      </c>
      <c r="M13319" t="str">
        <f>INDEX(Map!$B$2:$C$152,MATCH('2370299'!B13319,Map!$A$2:$A$152,0),2)</f>
        <v>Pittsylvania County</v>
      </c>
    </row>
    <row r="13320" spans="1:13" x14ac:dyDescent="0.25">
      <c r="A13320" t="s">
        <v>147</v>
      </c>
      <c r="B13320" t="s">
        <v>148</v>
      </c>
      <c r="C13320">
        <v>36.6785</v>
      </c>
      <c r="D13320">
        <v>-76.927199999999999</v>
      </c>
      <c r="E13320">
        <v>8.8000000000000007</v>
      </c>
      <c r="F13320" s="1">
        <v>43939</v>
      </c>
      <c r="I13320">
        <v>0.24</v>
      </c>
      <c r="L13320" t="str">
        <f>INDEX(Map!$B$2:$C$152,MATCH('2370299'!B13320,Map!$A$2:$A$152,0),1)</f>
        <v>51620</v>
      </c>
      <c r="M13320" t="str">
        <f>INDEX(Map!$B$2:$C$152,MATCH('2370299'!B13320,Map!$A$2:$A$152,0),2)</f>
        <v>Pittsylvania County</v>
      </c>
    </row>
    <row r="13321" spans="1:13" x14ac:dyDescent="0.25">
      <c r="A13321" t="s">
        <v>147</v>
      </c>
      <c r="B13321" t="s">
        <v>148</v>
      </c>
      <c r="C13321">
        <v>36.6785</v>
      </c>
      <c r="D13321">
        <v>-76.927199999999999</v>
      </c>
      <c r="E13321">
        <v>8.8000000000000007</v>
      </c>
      <c r="F13321" s="1">
        <v>43940</v>
      </c>
      <c r="I13321">
        <v>0.22</v>
      </c>
      <c r="L13321" t="str">
        <f>INDEX(Map!$B$2:$C$152,MATCH('2370299'!B13321,Map!$A$2:$A$152,0),1)</f>
        <v>51620</v>
      </c>
      <c r="M13321" t="str">
        <f>INDEX(Map!$B$2:$C$152,MATCH('2370299'!B13321,Map!$A$2:$A$152,0),2)</f>
        <v>Pittsylvania County</v>
      </c>
    </row>
    <row r="13322" spans="1:13" x14ac:dyDescent="0.25">
      <c r="A13322" t="s">
        <v>147</v>
      </c>
      <c r="B13322" t="s">
        <v>148</v>
      </c>
      <c r="C13322">
        <v>36.6785</v>
      </c>
      <c r="D13322">
        <v>-76.927199999999999</v>
      </c>
      <c r="E13322">
        <v>8.8000000000000007</v>
      </c>
      <c r="F13322" s="1">
        <v>43941</v>
      </c>
      <c r="I13322">
        <v>0.12</v>
      </c>
      <c r="L13322" t="str">
        <f>INDEX(Map!$B$2:$C$152,MATCH('2370299'!B13322,Map!$A$2:$A$152,0),1)</f>
        <v>51620</v>
      </c>
      <c r="M13322" t="str">
        <f>INDEX(Map!$B$2:$C$152,MATCH('2370299'!B13322,Map!$A$2:$A$152,0),2)</f>
        <v>Pittsylvania County</v>
      </c>
    </row>
    <row r="13323" spans="1:13" x14ac:dyDescent="0.25">
      <c r="A13323" t="s">
        <v>147</v>
      </c>
      <c r="B13323" t="s">
        <v>148</v>
      </c>
      <c r="C13323">
        <v>36.6785</v>
      </c>
      <c r="D13323">
        <v>-76.927199999999999</v>
      </c>
      <c r="E13323">
        <v>8.8000000000000007</v>
      </c>
      <c r="F13323" s="1">
        <v>43942</v>
      </c>
      <c r="I13323">
        <v>0.78</v>
      </c>
      <c r="L13323" t="str">
        <f>INDEX(Map!$B$2:$C$152,MATCH('2370299'!B13323,Map!$A$2:$A$152,0),1)</f>
        <v>51620</v>
      </c>
      <c r="M13323" t="str">
        <f>INDEX(Map!$B$2:$C$152,MATCH('2370299'!B13323,Map!$A$2:$A$152,0),2)</f>
        <v>Pittsylvania County</v>
      </c>
    </row>
    <row r="13324" spans="1:13" x14ac:dyDescent="0.25">
      <c r="A13324" t="s">
        <v>147</v>
      </c>
      <c r="B13324" t="s">
        <v>148</v>
      </c>
      <c r="C13324">
        <v>36.6785</v>
      </c>
      <c r="D13324">
        <v>-76.927199999999999</v>
      </c>
      <c r="E13324">
        <v>8.8000000000000007</v>
      </c>
      <c r="F13324" s="1">
        <v>43943</v>
      </c>
      <c r="I13324">
        <v>0.03</v>
      </c>
      <c r="L13324" t="str">
        <f>INDEX(Map!$B$2:$C$152,MATCH('2370299'!B13324,Map!$A$2:$A$152,0),1)</f>
        <v>51620</v>
      </c>
      <c r="M13324" t="str">
        <f>INDEX(Map!$B$2:$C$152,MATCH('2370299'!B13324,Map!$A$2:$A$152,0),2)</f>
        <v>Pittsylvania County</v>
      </c>
    </row>
    <row r="13325" spans="1:13" x14ac:dyDescent="0.25">
      <c r="A13325" t="s">
        <v>147</v>
      </c>
      <c r="B13325" t="s">
        <v>148</v>
      </c>
      <c r="C13325">
        <v>36.6785</v>
      </c>
      <c r="D13325">
        <v>-76.927199999999999</v>
      </c>
      <c r="E13325">
        <v>8.8000000000000007</v>
      </c>
      <c r="F13325" s="1">
        <v>43944</v>
      </c>
      <c r="I13325">
        <v>0</v>
      </c>
      <c r="L13325" t="str">
        <f>INDEX(Map!$B$2:$C$152,MATCH('2370299'!B13325,Map!$A$2:$A$152,0),1)</f>
        <v>51620</v>
      </c>
      <c r="M13325" t="str">
        <f>INDEX(Map!$B$2:$C$152,MATCH('2370299'!B13325,Map!$A$2:$A$152,0),2)</f>
        <v>Pittsylvania County</v>
      </c>
    </row>
    <row r="13326" spans="1:13" x14ac:dyDescent="0.25">
      <c r="A13326" t="s">
        <v>147</v>
      </c>
      <c r="B13326" t="s">
        <v>148</v>
      </c>
      <c r="C13326">
        <v>36.6785</v>
      </c>
      <c r="D13326">
        <v>-76.927199999999999</v>
      </c>
      <c r="E13326">
        <v>8.8000000000000007</v>
      </c>
      <c r="F13326" s="1">
        <v>43945</v>
      </c>
      <c r="I13326">
        <v>0.12</v>
      </c>
      <c r="L13326" t="str">
        <f>INDEX(Map!$B$2:$C$152,MATCH('2370299'!B13326,Map!$A$2:$A$152,0),1)</f>
        <v>51620</v>
      </c>
      <c r="M13326" t="str">
        <f>INDEX(Map!$B$2:$C$152,MATCH('2370299'!B13326,Map!$A$2:$A$152,0),2)</f>
        <v>Pittsylvania County</v>
      </c>
    </row>
    <row r="13327" spans="1:13" x14ac:dyDescent="0.25">
      <c r="A13327" t="s">
        <v>147</v>
      </c>
      <c r="B13327" t="s">
        <v>148</v>
      </c>
      <c r="C13327">
        <v>36.6785</v>
      </c>
      <c r="D13327">
        <v>-76.927199999999999</v>
      </c>
      <c r="E13327">
        <v>8.8000000000000007</v>
      </c>
      <c r="F13327" s="1">
        <v>43946</v>
      </c>
      <c r="I13327">
        <v>0.25</v>
      </c>
      <c r="L13327" t="str">
        <f>INDEX(Map!$B$2:$C$152,MATCH('2370299'!B13327,Map!$A$2:$A$152,0),1)</f>
        <v>51620</v>
      </c>
      <c r="M13327" t="str">
        <f>INDEX(Map!$B$2:$C$152,MATCH('2370299'!B13327,Map!$A$2:$A$152,0),2)</f>
        <v>Pittsylvania County</v>
      </c>
    </row>
    <row r="13328" spans="1:13" x14ac:dyDescent="0.25">
      <c r="A13328" t="s">
        <v>147</v>
      </c>
      <c r="B13328" t="s">
        <v>148</v>
      </c>
      <c r="C13328">
        <v>36.6785</v>
      </c>
      <c r="D13328">
        <v>-76.927199999999999</v>
      </c>
      <c r="E13328">
        <v>8.8000000000000007</v>
      </c>
      <c r="F13328" s="1">
        <v>43947</v>
      </c>
      <c r="I13328">
        <v>0.24</v>
      </c>
      <c r="L13328" t="str">
        <f>INDEX(Map!$B$2:$C$152,MATCH('2370299'!B13328,Map!$A$2:$A$152,0),1)</f>
        <v>51620</v>
      </c>
      <c r="M13328" t="str">
        <f>INDEX(Map!$B$2:$C$152,MATCH('2370299'!B13328,Map!$A$2:$A$152,0),2)</f>
        <v>Pittsylvania County</v>
      </c>
    </row>
    <row r="13329" spans="1:13" x14ac:dyDescent="0.25">
      <c r="A13329" t="s">
        <v>147</v>
      </c>
      <c r="B13329" t="s">
        <v>148</v>
      </c>
      <c r="C13329">
        <v>36.6785</v>
      </c>
      <c r="D13329">
        <v>-76.927199999999999</v>
      </c>
      <c r="E13329">
        <v>8.8000000000000007</v>
      </c>
      <c r="F13329" s="1">
        <v>43948</v>
      </c>
      <c r="I13329">
        <v>0.14000000000000001</v>
      </c>
      <c r="L13329" t="str">
        <f>INDEX(Map!$B$2:$C$152,MATCH('2370299'!B13329,Map!$A$2:$A$152,0),1)</f>
        <v>51620</v>
      </c>
      <c r="M13329" t="str">
        <f>INDEX(Map!$B$2:$C$152,MATCH('2370299'!B13329,Map!$A$2:$A$152,0),2)</f>
        <v>Pittsylvania County</v>
      </c>
    </row>
    <row r="13330" spans="1:13" x14ac:dyDescent="0.25">
      <c r="A13330" t="s">
        <v>147</v>
      </c>
      <c r="B13330" t="s">
        <v>148</v>
      </c>
      <c r="C13330">
        <v>36.6785</v>
      </c>
      <c r="D13330">
        <v>-76.927199999999999</v>
      </c>
      <c r="E13330">
        <v>8.8000000000000007</v>
      </c>
      <c r="F13330" s="1">
        <v>43949</v>
      </c>
      <c r="I13330">
        <v>0</v>
      </c>
      <c r="L13330" t="str">
        <f>INDEX(Map!$B$2:$C$152,MATCH('2370299'!B13330,Map!$A$2:$A$152,0),1)</f>
        <v>51620</v>
      </c>
      <c r="M13330" t="str">
        <f>INDEX(Map!$B$2:$C$152,MATCH('2370299'!B13330,Map!$A$2:$A$152,0),2)</f>
        <v>Pittsylvania County</v>
      </c>
    </row>
    <row r="13331" spans="1:13" x14ac:dyDescent="0.25">
      <c r="A13331" t="s">
        <v>147</v>
      </c>
      <c r="B13331" t="s">
        <v>148</v>
      </c>
      <c r="C13331">
        <v>36.6785</v>
      </c>
      <c r="D13331">
        <v>-76.927199999999999</v>
      </c>
      <c r="E13331">
        <v>8.8000000000000007</v>
      </c>
      <c r="F13331" s="1">
        <v>43950</v>
      </c>
      <c r="I13331">
        <v>0</v>
      </c>
      <c r="L13331" t="str">
        <f>INDEX(Map!$B$2:$C$152,MATCH('2370299'!B13331,Map!$A$2:$A$152,0),1)</f>
        <v>51620</v>
      </c>
      <c r="M13331" t="str">
        <f>INDEX(Map!$B$2:$C$152,MATCH('2370299'!B13331,Map!$A$2:$A$152,0),2)</f>
        <v>Pittsylvania County</v>
      </c>
    </row>
    <row r="13332" spans="1:13" x14ac:dyDescent="0.25">
      <c r="A13332" t="s">
        <v>147</v>
      </c>
      <c r="B13332" t="s">
        <v>148</v>
      </c>
      <c r="C13332">
        <v>36.6785</v>
      </c>
      <c r="D13332">
        <v>-76.927199999999999</v>
      </c>
      <c r="E13332">
        <v>8.8000000000000007</v>
      </c>
      <c r="F13332" s="1">
        <v>43951</v>
      </c>
      <c r="I13332">
        <v>0</v>
      </c>
      <c r="L13332" t="str">
        <f>INDEX(Map!$B$2:$C$152,MATCH('2370299'!B13332,Map!$A$2:$A$152,0),1)</f>
        <v>51620</v>
      </c>
      <c r="M13332" t="str">
        <f>INDEX(Map!$B$2:$C$152,MATCH('2370299'!B13332,Map!$A$2:$A$152,0),2)</f>
        <v>Pittsylvania County</v>
      </c>
    </row>
    <row r="13333" spans="1:13" x14ac:dyDescent="0.25">
      <c r="A13333" t="s">
        <v>147</v>
      </c>
      <c r="B13333" t="s">
        <v>148</v>
      </c>
      <c r="C13333">
        <v>36.6785</v>
      </c>
      <c r="D13333">
        <v>-76.927199999999999</v>
      </c>
      <c r="E13333">
        <v>8.8000000000000007</v>
      </c>
      <c r="F13333" s="1">
        <v>43952</v>
      </c>
      <c r="I13333">
        <v>2.02</v>
      </c>
      <c r="L13333" t="str">
        <f>INDEX(Map!$B$2:$C$152,MATCH('2370299'!B13333,Map!$A$2:$A$152,0),1)</f>
        <v>51620</v>
      </c>
      <c r="M13333" t="str">
        <f>INDEX(Map!$B$2:$C$152,MATCH('2370299'!B13333,Map!$A$2:$A$152,0),2)</f>
        <v>Pittsylvania County</v>
      </c>
    </row>
    <row r="13334" spans="1:13" x14ac:dyDescent="0.25">
      <c r="A13334" t="s">
        <v>147</v>
      </c>
      <c r="B13334" t="s">
        <v>148</v>
      </c>
      <c r="C13334">
        <v>36.6785</v>
      </c>
      <c r="D13334">
        <v>-76.927199999999999</v>
      </c>
      <c r="E13334">
        <v>8.8000000000000007</v>
      </c>
      <c r="F13334" s="1">
        <v>43953</v>
      </c>
      <c r="I13334">
        <v>0.4</v>
      </c>
      <c r="L13334" t="str">
        <f>INDEX(Map!$B$2:$C$152,MATCH('2370299'!B13334,Map!$A$2:$A$152,0),1)</f>
        <v>51620</v>
      </c>
      <c r="M13334" t="str">
        <f>INDEX(Map!$B$2:$C$152,MATCH('2370299'!B13334,Map!$A$2:$A$152,0),2)</f>
        <v>Pittsylvania County</v>
      </c>
    </row>
    <row r="13335" spans="1:13" x14ac:dyDescent="0.25">
      <c r="A13335" t="s">
        <v>147</v>
      </c>
      <c r="B13335" t="s">
        <v>148</v>
      </c>
      <c r="C13335">
        <v>36.6785</v>
      </c>
      <c r="D13335">
        <v>-76.927199999999999</v>
      </c>
      <c r="E13335">
        <v>8.8000000000000007</v>
      </c>
      <c r="F13335" s="1">
        <v>43954</v>
      </c>
      <c r="I13335">
        <v>0</v>
      </c>
      <c r="L13335" t="str">
        <f>INDEX(Map!$B$2:$C$152,MATCH('2370299'!B13335,Map!$A$2:$A$152,0),1)</f>
        <v>51620</v>
      </c>
      <c r="M13335" t="str">
        <f>INDEX(Map!$B$2:$C$152,MATCH('2370299'!B13335,Map!$A$2:$A$152,0),2)</f>
        <v>Pittsylvania County</v>
      </c>
    </row>
    <row r="13336" spans="1:13" x14ac:dyDescent="0.25">
      <c r="A13336" t="s">
        <v>147</v>
      </c>
      <c r="B13336" t="s">
        <v>148</v>
      </c>
      <c r="C13336">
        <v>36.6785</v>
      </c>
      <c r="D13336">
        <v>-76.927199999999999</v>
      </c>
      <c r="E13336">
        <v>8.8000000000000007</v>
      </c>
      <c r="F13336" s="1">
        <v>43955</v>
      </c>
      <c r="I13336">
        <v>0</v>
      </c>
      <c r="L13336" t="str">
        <f>INDEX(Map!$B$2:$C$152,MATCH('2370299'!B13336,Map!$A$2:$A$152,0),1)</f>
        <v>51620</v>
      </c>
      <c r="M13336" t="str">
        <f>INDEX(Map!$B$2:$C$152,MATCH('2370299'!B13336,Map!$A$2:$A$152,0),2)</f>
        <v>Pittsylvania County</v>
      </c>
    </row>
    <row r="13337" spans="1:13" x14ac:dyDescent="0.25">
      <c r="A13337" t="s">
        <v>147</v>
      </c>
      <c r="B13337" t="s">
        <v>148</v>
      </c>
      <c r="C13337">
        <v>36.6785</v>
      </c>
      <c r="D13337">
        <v>-76.927199999999999</v>
      </c>
      <c r="E13337">
        <v>8.8000000000000007</v>
      </c>
      <c r="F13337" s="1">
        <v>43956</v>
      </c>
      <c r="I13337">
        <v>0</v>
      </c>
      <c r="L13337" t="str">
        <f>INDEX(Map!$B$2:$C$152,MATCH('2370299'!B13337,Map!$A$2:$A$152,0),1)</f>
        <v>51620</v>
      </c>
      <c r="M13337" t="str">
        <f>INDEX(Map!$B$2:$C$152,MATCH('2370299'!B13337,Map!$A$2:$A$152,0),2)</f>
        <v>Pittsylvania County</v>
      </c>
    </row>
    <row r="13338" spans="1:13" x14ac:dyDescent="0.25">
      <c r="A13338" t="s">
        <v>147</v>
      </c>
      <c r="B13338" t="s">
        <v>148</v>
      </c>
      <c r="C13338">
        <v>36.6785</v>
      </c>
      <c r="D13338">
        <v>-76.927199999999999</v>
      </c>
      <c r="E13338">
        <v>8.8000000000000007</v>
      </c>
      <c r="F13338" s="1">
        <v>43957</v>
      </c>
      <c r="I13338">
        <v>0.35</v>
      </c>
      <c r="L13338" t="str">
        <f>INDEX(Map!$B$2:$C$152,MATCH('2370299'!B13338,Map!$A$2:$A$152,0),1)</f>
        <v>51620</v>
      </c>
      <c r="M13338" t="str">
        <f>INDEX(Map!$B$2:$C$152,MATCH('2370299'!B13338,Map!$A$2:$A$152,0),2)</f>
        <v>Pittsylvania County</v>
      </c>
    </row>
    <row r="13339" spans="1:13" x14ac:dyDescent="0.25">
      <c r="A13339" t="s">
        <v>147</v>
      </c>
      <c r="B13339" t="s">
        <v>148</v>
      </c>
      <c r="C13339">
        <v>36.6785</v>
      </c>
      <c r="D13339">
        <v>-76.927199999999999</v>
      </c>
      <c r="E13339">
        <v>8.8000000000000007</v>
      </c>
      <c r="F13339" s="1">
        <v>43958</v>
      </c>
      <c r="I13339">
        <v>0.13</v>
      </c>
      <c r="L13339" t="str">
        <f>INDEX(Map!$B$2:$C$152,MATCH('2370299'!B13339,Map!$A$2:$A$152,0),1)</f>
        <v>51620</v>
      </c>
      <c r="M13339" t="str">
        <f>INDEX(Map!$B$2:$C$152,MATCH('2370299'!B13339,Map!$A$2:$A$152,0),2)</f>
        <v>Pittsylvania County</v>
      </c>
    </row>
    <row r="13340" spans="1:13" x14ac:dyDescent="0.25">
      <c r="A13340" t="s">
        <v>147</v>
      </c>
      <c r="B13340" t="s">
        <v>148</v>
      </c>
      <c r="C13340">
        <v>36.6785</v>
      </c>
      <c r="D13340">
        <v>-76.927199999999999</v>
      </c>
      <c r="E13340">
        <v>8.8000000000000007</v>
      </c>
      <c r="F13340" s="1">
        <v>43959</v>
      </c>
      <c r="I13340">
        <v>0</v>
      </c>
      <c r="L13340" t="str">
        <f>INDEX(Map!$B$2:$C$152,MATCH('2370299'!B13340,Map!$A$2:$A$152,0),1)</f>
        <v>51620</v>
      </c>
      <c r="M13340" t="str">
        <f>INDEX(Map!$B$2:$C$152,MATCH('2370299'!B13340,Map!$A$2:$A$152,0),2)</f>
        <v>Pittsylvania County</v>
      </c>
    </row>
    <row r="13341" spans="1:13" x14ac:dyDescent="0.25">
      <c r="A13341" t="s">
        <v>147</v>
      </c>
      <c r="B13341" t="s">
        <v>148</v>
      </c>
      <c r="C13341">
        <v>36.6785</v>
      </c>
      <c r="D13341">
        <v>-76.927199999999999</v>
      </c>
      <c r="E13341">
        <v>8.8000000000000007</v>
      </c>
      <c r="F13341" s="1">
        <v>43960</v>
      </c>
      <c r="I13341">
        <v>0.13</v>
      </c>
      <c r="L13341" t="str">
        <f>INDEX(Map!$B$2:$C$152,MATCH('2370299'!B13341,Map!$A$2:$A$152,0),1)</f>
        <v>51620</v>
      </c>
      <c r="M13341" t="str">
        <f>INDEX(Map!$B$2:$C$152,MATCH('2370299'!B13341,Map!$A$2:$A$152,0),2)</f>
        <v>Pittsylvania County</v>
      </c>
    </row>
    <row r="13342" spans="1:13" x14ac:dyDescent="0.25">
      <c r="A13342" t="s">
        <v>147</v>
      </c>
      <c r="B13342" t="s">
        <v>148</v>
      </c>
      <c r="C13342">
        <v>36.6785</v>
      </c>
      <c r="D13342">
        <v>-76.927199999999999</v>
      </c>
      <c r="E13342">
        <v>8.8000000000000007</v>
      </c>
      <c r="F13342" s="1">
        <v>43961</v>
      </c>
      <c r="I13342">
        <v>0</v>
      </c>
      <c r="L13342" t="str">
        <f>INDEX(Map!$B$2:$C$152,MATCH('2370299'!B13342,Map!$A$2:$A$152,0),1)</f>
        <v>51620</v>
      </c>
      <c r="M13342" t="str">
        <f>INDEX(Map!$B$2:$C$152,MATCH('2370299'!B13342,Map!$A$2:$A$152,0),2)</f>
        <v>Pittsylvania County</v>
      </c>
    </row>
    <row r="13343" spans="1:13" x14ac:dyDescent="0.25">
      <c r="A13343" t="s">
        <v>147</v>
      </c>
      <c r="B13343" t="s">
        <v>148</v>
      </c>
      <c r="C13343">
        <v>36.6785</v>
      </c>
      <c r="D13343">
        <v>-76.927199999999999</v>
      </c>
      <c r="E13343">
        <v>8.8000000000000007</v>
      </c>
      <c r="F13343" s="1">
        <v>43962</v>
      </c>
      <c r="I13343">
        <v>0</v>
      </c>
      <c r="L13343" t="str">
        <f>INDEX(Map!$B$2:$C$152,MATCH('2370299'!B13343,Map!$A$2:$A$152,0),1)</f>
        <v>51620</v>
      </c>
      <c r="M13343" t="str">
        <f>INDEX(Map!$B$2:$C$152,MATCH('2370299'!B13343,Map!$A$2:$A$152,0),2)</f>
        <v>Pittsylvania County</v>
      </c>
    </row>
    <row r="13344" spans="1:13" x14ac:dyDescent="0.25">
      <c r="A13344" t="s">
        <v>147</v>
      </c>
      <c r="B13344" t="s">
        <v>148</v>
      </c>
      <c r="C13344">
        <v>36.6785</v>
      </c>
      <c r="D13344">
        <v>-76.927199999999999</v>
      </c>
      <c r="E13344">
        <v>8.8000000000000007</v>
      </c>
      <c r="F13344" s="1">
        <v>43963</v>
      </c>
      <c r="I13344">
        <v>0</v>
      </c>
      <c r="L13344" t="str">
        <f>INDEX(Map!$B$2:$C$152,MATCH('2370299'!B13344,Map!$A$2:$A$152,0),1)</f>
        <v>51620</v>
      </c>
      <c r="M13344" t="str">
        <f>INDEX(Map!$B$2:$C$152,MATCH('2370299'!B13344,Map!$A$2:$A$152,0),2)</f>
        <v>Pittsylvania County</v>
      </c>
    </row>
    <row r="13345" spans="1:13" x14ac:dyDescent="0.25">
      <c r="A13345" t="s">
        <v>147</v>
      </c>
      <c r="B13345" t="s">
        <v>148</v>
      </c>
      <c r="C13345">
        <v>36.6785</v>
      </c>
      <c r="D13345">
        <v>-76.927199999999999</v>
      </c>
      <c r="E13345">
        <v>8.8000000000000007</v>
      </c>
      <c r="F13345" s="1">
        <v>43964</v>
      </c>
      <c r="I13345">
        <v>0</v>
      </c>
      <c r="L13345" t="str">
        <f>INDEX(Map!$B$2:$C$152,MATCH('2370299'!B13345,Map!$A$2:$A$152,0),1)</f>
        <v>51620</v>
      </c>
      <c r="M13345" t="str">
        <f>INDEX(Map!$B$2:$C$152,MATCH('2370299'!B13345,Map!$A$2:$A$152,0),2)</f>
        <v>Pittsylvania County</v>
      </c>
    </row>
    <row r="13346" spans="1:13" x14ac:dyDescent="0.25">
      <c r="A13346" t="s">
        <v>147</v>
      </c>
      <c r="B13346" t="s">
        <v>148</v>
      </c>
      <c r="C13346">
        <v>36.6785</v>
      </c>
      <c r="D13346">
        <v>-76.927199999999999</v>
      </c>
      <c r="E13346">
        <v>8.8000000000000007</v>
      </c>
      <c r="F13346" s="1">
        <v>43965</v>
      </c>
      <c r="I13346">
        <v>0</v>
      </c>
      <c r="L13346" t="str">
        <f>INDEX(Map!$B$2:$C$152,MATCH('2370299'!B13346,Map!$A$2:$A$152,0),1)</f>
        <v>51620</v>
      </c>
      <c r="M13346" t="str">
        <f>INDEX(Map!$B$2:$C$152,MATCH('2370299'!B13346,Map!$A$2:$A$152,0),2)</f>
        <v>Pittsylvania County</v>
      </c>
    </row>
    <row r="13347" spans="1:13" x14ac:dyDescent="0.25">
      <c r="A13347" t="s">
        <v>147</v>
      </c>
      <c r="B13347" t="s">
        <v>148</v>
      </c>
      <c r="C13347">
        <v>36.6785</v>
      </c>
      <c r="D13347">
        <v>-76.927199999999999</v>
      </c>
      <c r="E13347">
        <v>8.8000000000000007</v>
      </c>
      <c r="F13347" s="1">
        <v>43966</v>
      </c>
      <c r="I13347">
        <v>0</v>
      </c>
      <c r="L13347" t="str">
        <f>INDEX(Map!$B$2:$C$152,MATCH('2370299'!B13347,Map!$A$2:$A$152,0),1)</f>
        <v>51620</v>
      </c>
      <c r="M13347" t="str">
        <f>INDEX(Map!$B$2:$C$152,MATCH('2370299'!B13347,Map!$A$2:$A$152,0),2)</f>
        <v>Pittsylvania County</v>
      </c>
    </row>
    <row r="13348" spans="1:13" x14ac:dyDescent="0.25">
      <c r="A13348" t="s">
        <v>147</v>
      </c>
      <c r="B13348" t="s">
        <v>148</v>
      </c>
      <c r="C13348">
        <v>36.6785</v>
      </c>
      <c r="D13348">
        <v>-76.927199999999999</v>
      </c>
      <c r="E13348">
        <v>8.8000000000000007</v>
      </c>
      <c r="F13348" s="1">
        <v>43967</v>
      </c>
      <c r="I13348">
        <v>0</v>
      </c>
      <c r="L13348" t="str">
        <f>INDEX(Map!$B$2:$C$152,MATCH('2370299'!B13348,Map!$A$2:$A$152,0),1)</f>
        <v>51620</v>
      </c>
      <c r="M13348" t="str">
        <f>INDEX(Map!$B$2:$C$152,MATCH('2370299'!B13348,Map!$A$2:$A$152,0),2)</f>
        <v>Pittsylvania County</v>
      </c>
    </row>
    <row r="13349" spans="1:13" x14ac:dyDescent="0.25">
      <c r="A13349" t="s">
        <v>147</v>
      </c>
      <c r="B13349" t="s">
        <v>148</v>
      </c>
      <c r="C13349">
        <v>36.6785</v>
      </c>
      <c r="D13349">
        <v>-76.927199999999999</v>
      </c>
      <c r="E13349">
        <v>8.8000000000000007</v>
      </c>
      <c r="F13349" s="1">
        <v>43968</v>
      </c>
      <c r="I13349">
        <v>0</v>
      </c>
      <c r="L13349" t="str">
        <f>INDEX(Map!$B$2:$C$152,MATCH('2370299'!B13349,Map!$A$2:$A$152,0),1)</f>
        <v>51620</v>
      </c>
      <c r="M13349" t="str">
        <f>INDEX(Map!$B$2:$C$152,MATCH('2370299'!B13349,Map!$A$2:$A$152,0),2)</f>
        <v>Pittsylvania County</v>
      </c>
    </row>
    <row r="13350" spans="1:13" x14ac:dyDescent="0.25">
      <c r="A13350" t="s">
        <v>147</v>
      </c>
      <c r="B13350" t="s">
        <v>148</v>
      </c>
      <c r="C13350">
        <v>36.6785</v>
      </c>
      <c r="D13350">
        <v>-76.927199999999999</v>
      </c>
      <c r="E13350">
        <v>8.8000000000000007</v>
      </c>
      <c r="F13350" s="1">
        <v>43969</v>
      </c>
      <c r="I13350">
        <v>0.02</v>
      </c>
      <c r="L13350" t="str">
        <f>INDEX(Map!$B$2:$C$152,MATCH('2370299'!B13350,Map!$A$2:$A$152,0),1)</f>
        <v>51620</v>
      </c>
      <c r="M13350" t="str">
        <f>INDEX(Map!$B$2:$C$152,MATCH('2370299'!B13350,Map!$A$2:$A$152,0),2)</f>
        <v>Pittsylvania County</v>
      </c>
    </row>
    <row r="13351" spans="1:13" x14ac:dyDescent="0.25">
      <c r="A13351" t="s">
        <v>147</v>
      </c>
      <c r="B13351" t="s">
        <v>148</v>
      </c>
      <c r="C13351">
        <v>36.6785</v>
      </c>
      <c r="D13351">
        <v>-76.927199999999999</v>
      </c>
      <c r="E13351">
        <v>8.8000000000000007</v>
      </c>
      <c r="F13351" s="1">
        <v>43970</v>
      </c>
      <c r="I13351">
        <v>0.17</v>
      </c>
      <c r="L13351" t="str">
        <f>INDEX(Map!$B$2:$C$152,MATCH('2370299'!B13351,Map!$A$2:$A$152,0),1)</f>
        <v>51620</v>
      </c>
      <c r="M13351" t="str">
        <f>INDEX(Map!$B$2:$C$152,MATCH('2370299'!B13351,Map!$A$2:$A$152,0),2)</f>
        <v>Pittsylvania County</v>
      </c>
    </row>
    <row r="13352" spans="1:13" x14ac:dyDescent="0.25">
      <c r="A13352" t="s">
        <v>147</v>
      </c>
      <c r="B13352" t="s">
        <v>148</v>
      </c>
      <c r="C13352">
        <v>36.6785</v>
      </c>
      <c r="D13352">
        <v>-76.927199999999999</v>
      </c>
      <c r="E13352">
        <v>8.8000000000000007</v>
      </c>
      <c r="F13352" s="1">
        <v>43971</v>
      </c>
      <c r="I13352">
        <v>0.33</v>
      </c>
      <c r="L13352" t="str">
        <f>INDEX(Map!$B$2:$C$152,MATCH('2370299'!B13352,Map!$A$2:$A$152,0),1)</f>
        <v>51620</v>
      </c>
      <c r="M13352" t="str">
        <f>INDEX(Map!$B$2:$C$152,MATCH('2370299'!B13352,Map!$A$2:$A$152,0),2)</f>
        <v>Pittsylvania County</v>
      </c>
    </row>
    <row r="13353" spans="1:13" x14ac:dyDescent="0.25">
      <c r="A13353" t="s">
        <v>147</v>
      </c>
      <c r="B13353" t="s">
        <v>148</v>
      </c>
      <c r="C13353">
        <v>36.6785</v>
      </c>
      <c r="D13353">
        <v>-76.927199999999999</v>
      </c>
      <c r="E13353">
        <v>8.8000000000000007</v>
      </c>
      <c r="F13353" s="1">
        <v>43972</v>
      </c>
      <c r="I13353">
        <v>0.13</v>
      </c>
      <c r="L13353" t="str">
        <f>INDEX(Map!$B$2:$C$152,MATCH('2370299'!B13353,Map!$A$2:$A$152,0),1)</f>
        <v>51620</v>
      </c>
      <c r="M13353" t="str">
        <f>INDEX(Map!$B$2:$C$152,MATCH('2370299'!B13353,Map!$A$2:$A$152,0),2)</f>
        <v>Pittsylvania County</v>
      </c>
    </row>
    <row r="13354" spans="1:13" x14ac:dyDescent="0.25">
      <c r="A13354" t="s">
        <v>147</v>
      </c>
      <c r="B13354" t="s">
        <v>148</v>
      </c>
      <c r="C13354">
        <v>36.6785</v>
      </c>
      <c r="D13354">
        <v>-76.927199999999999</v>
      </c>
      <c r="E13354">
        <v>8.8000000000000007</v>
      </c>
      <c r="F13354" s="1">
        <v>43973</v>
      </c>
      <c r="I13354">
        <v>0.82</v>
      </c>
      <c r="L13354" t="str">
        <f>INDEX(Map!$B$2:$C$152,MATCH('2370299'!B13354,Map!$A$2:$A$152,0),1)</f>
        <v>51620</v>
      </c>
      <c r="M13354" t="str">
        <f>INDEX(Map!$B$2:$C$152,MATCH('2370299'!B13354,Map!$A$2:$A$152,0),2)</f>
        <v>Pittsylvania County</v>
      </c>
    </row>
    <row r="13355" spans="1:13" x14ac:dyDescent="0.25">
      <c r="A13355" t="s">
        <v>147</v>
      </c>
      <c r="B13355" t="s">
        <v>148</v>
      </c>
      <c r="C13355">
        <v>36.6785</v>
      </c>
      <c r="D13355">
        <v>-76.927199999999999</v>
      </c>
      <c r="E13355">
        <v>8.8000000000000007</v>
      </c>
      <c r="F13355" s="1">
        <v>43974</v>
      </c>
      <c r="I13355">
        <v>0.13</v>
      </c>
      <c r="L13355" t="str">
        <f>INDEX(Map!$B$2:$C$152,MATCH('2370299'!B13355,Map!$A$2:$A$152,0),1)</f>
        <v>51620</v>
      </c>
      <c r="M13355" t="str">
        <f>INDEX(Map!$B$2:$C$152,MATCH('2370299'!B13355,Map!$A$2:$A$152,0),2)</f>
        <v>Pittsylvania County</v>
      </c>
    </row>
    <row r="13356" spans="1:13" x14ac:dyDescent="0.25">
      <c r="A13356" t="s">
        <v>147</v>
      </c>
      <c r="B13356" t="s">
        <v>148</v>
      </c>
      <c r="C13356">
        <v>36.6785</v>
      </c>
      <c r="D13356">
        <v>-76.927199999999999</v>
      </c>
      <c r="E13356">
        <v>8.8000000000000007</v>
      </c>
      <c r="F13356" s="1">
        <v>43975</v>
      </c>
      <c r="I13356">
        <v>0.03</v>
      </c>
      <c r="L13356" t="str">
        <f>INDEX(Map!$B$2:$C$152,MATCH('2370299'!B13356,Map!$A$2:$A$152,0),1)</f>
        <v>51620</v>
      </c>
      <c r="M13356" t="str">
        <f>INDEX(Map!$B$2:$C$152,MATCH('2370299'!B13356,Map!$A$2:$A$152,0),2)</f>
        <v>Pittsylvania County</v>
      </c>
    </row>
    <row r="13357" spans="1:13" x14ac:dyDescent="0.25">
      <c r="A13357" t="s">
        <v>147</v>
      </c>
      <c r="B13357" t="s">
        <v>148</v>
      </c>
      <c r="C13357">
        <v>36.6785</v>
      </c>
      <c r="D13357">
        <v>-76.927199999999999</v>
      </c>
      <c r="E13357">
        <v>8.8000000000000007</v>
      </c>
      <c r="F13357" s="1">
        <v>43976</v>
      </c>
      <c r="I13357">
        <v>0</v>
      </c>
      <c r="L13357" t="str">
        <f>INDEX(Map!$B$2:$C$152,MATCH('2370299'!B13357,Map!$A$2:$A$152,0),1)</f>
        <v>51620</v>
      </c>
      <c r="M13357" t="str">
        <f>INDEX(Map!$B$2:$C$152,MATCH('2370299'!B13357,Map!$A$2:$A$152,0),2)</f>
        <v>Pittsylvania County</v>
      </c>
    </row>
    <row r="13358" spans="1:13" x14ac:dyDescent="0.25">
      <c r="A13358" t="s">
        <v>147</v>
      </c>
      <c r="B13358" t="s">
        <v>148</v>
      </c>
      <c r="C13358">
        <v>36.6785</v>
      </c>
      <c r="D13358">
        <v>-76.927199999999999</v>
      </c>
      <c r="E13358">
        <v>8.8000000000000007</v>
      </c>
      <c r="F13358" s="1">
        <v>43977</v>
      </c>
      <c r="I13358">
        <v>0</v>
      </c>
      <c r="L13358" t="str">
        <f>INDEX(Map!$B$2:$C$152,MATCH('2370299'!B13358,Map!$A$2:$A$152,0),1)</f>
        <v>51620</v>
      </c>
      <c r="M13358" t="str">
        <f>INDEX(Map!$B$2:$C$152,MATCH('2370299'!B13358,Map!$A$2:$A$152,0),2)</f>
        <v>Pittsylvania County</v>
      </c>
    </row>
    <row r="13359" spans="1:13" x14ac:dyDescent="0.25">
      <c r="A13359" t="s">
        <v>147</v>
      </c>
      <c r="B13359" t="s">
        <v>148</v>
      </c>
      <c r="C13359">
        <v>36.6785</v>
      </c>
      <c r="D13359">
        <v>-76.927199999999999</v>
      </c>
      <c r="E13359">
        <v>8.8000000000000007</v>
      </c>
      <c r="F13359" s="1">
        <v>43978</v>
      </c>
      <c r="I13359">
        <v>0</v>
      </c>
      <c r="L13359" t="str">
        <f>INDEX(Map!$B$2:$C$152,MATCH('2370299'!B13359,Map!$A$2:$A$152,0),1)</f>
        <v>51620</v>
      </c>
      <c r="M13359" t="str">
        <f>INDEX(Map!$B$2:$C$152,MATCH('2370299'!B13359,Map!$A$2:$A$152,0),2)</f>
        <v>Pittsylvania County</v>
      </c>
    </row>
    <row r="13360" spans="1:13" x14ac:dyDescent="0.25">
      <c r="A13360" t="s">
        <v>147</v>
      </c>
      <c r="B13360" t="s">
        <v>148</v>
      </c>
      <c r="C13360">
        <v>36.6785</v>
      </c>
      <c r="D13360">
        <v>-76.927199999999999</v>
      </c>
      <c r="E13360">
        <v>8.8000000000000007</v>
      </c>
      <c r="F13360" s="1">
        <v>43979</v>
      </c>
      <c r="I13360">
        <v>0.63</v>
      </c>
      <c r="L13360" t="str">
        <f>INDEX(Map!$B$2:$C$152,MATCH('2370299'!B13360,Map!$A$2:$A$152,0),1)</f>
        <v>51620</v>
      </c>
      <c r="M13360" t="str">
        <f>INDEX(Map!$B$2:$C$152,MATCH('2370299'!B13360,Map!$A$2:$A$152,0),2)</f>
        <v>Pittsylvania County</v>
      </c>
    </row>
    <row r="13361" spans="1:13" x14ac:dyDescent="0.25">
      <c r="A13361" t="s">
        <v>147</v>
      </c>
      <c r="B13361" t="s">
        <v>148</v>
      </c>
      <c r="C13361">
        <v>36.6785</v>
      </c>
      <c r="D13361">
        <v>-76.927199999999999</v>
      </c>
      <c r="E13361">
        <v>8.8000000000000007</v>
      </c>
      <c r="F13361" s="1">
        <v>43980</v>
      </c>
      <c r="I13361">
        <v>0.09</v>
      </c>
      <c r="L13361" t="str">
        <f>INDEX(Map!$B$2:$C$152,MATCH('2370299'!B13361,Map!$A$2:$A$152,0),1)</f>
        <v>51620</v>
      </c>
      <c r="M13361" t="str">
        <f>INDEX(Map!$B$2:$C$152,MATCH('2370299'!B13361,Map!$A$2:$A$152,0),2)</f>
        <v>Pittsylvania County</v>
      </c>
    </row>
    <row r="13362" spans="1:13" x14ac:dyDescent="0.25">
      <c r="A13362" t="s">
        <v>147</v>
      </c>
      <c r="B13362" t="s">
        <v>148</v>
      </c>
      <c r="C13362">
        <v>36.6785</v>
      </c>
      <c r="D13362">
        <v>-76.927199999999999</v>
      </c>
      <c r="E13362">
        <v>8.8000000000000007</v>
      </c>
      <c r="F13362" s="1">
        <v>43981</v>
      </c>
      <c r="I13362">
        <v>0.1</v>
      </c>
      <c r="L13362" t="str">
        <f>INDEX(Map!$B$2:$C$152,MATCH('2370299'!B13362,Map!$A$2:$A$152,0),1)</f>
        <v>51620</v>
      </c>
      <c r="M13362" t="str">
        <f>INDEX(Map!$B$2:$C$152,MATCH('2370299'!B13362,Map!$A$2:$A$152,0),2)</f>
        <v>Pittsylvania County</v>
      </c>
    </row>
    <row r="13363" spans="1:13" x14ac:dyDescent="0.25">
      <c r="A13363" t="s">
        <v>147</v>
      </c>
      <c r="B13363" t="s">
        <v>148</v>
      </c>
      <c r="C13363">
        <v>36.6785</v>
      </c>
      <c r="D13363">
        <v>-76.927199999999999</v>
      </c>
      <c r="E13363">
        <v>8.8000000000000007</v>
      </c>
      <c r="F13363" s="1">
        <v>43982</v>
      </c>
      <c r="I13363">
        <v>0.01</v>
      </c>
      <c r="L13363" t="str">
        <f>INDEX(Map!$B$2:$C$152,MATCH('2370299'!B13363,Map!$A$2:$A$152,0),1)</f>
        <v>51620</v>
      </c>
      <c r="M13363" t="str">
        <f>INDEX(Map!$B$2:$C$152,MATCH('2370299'!B13363,Map!$A$2:$A$152,0),2)</f>
        <v>Pittsylvania County</v>
      </c>
    </row>
    <row r="13364" spans="1:13" x14ac:dyDescent="0.25">
      <c r="A13364" t="s">
        <v>147</v>
      </c>
      <c r="B13364" t="s">
        <v>148</v>
      </c>
      <c r="C13364">
        <v>36.6785</v>
      </c>
      <c r="D13364">
        <v>-76.927199999999999</v>
      </c>
      <c r="E13364">
        <v>8.8000000000000007</v>
      </c>
      <c r="F13364" s="1">
        <v>43983</v>
      </c>
      <c r="I13364">
        <v>0</v>
      </c>
      <c r="L13364" t="str">
        <f>INDEX(Map!$B$2:$C$152,MATCH('2370299'!B13364,Map!$A$2:$A$152,0),1)</f>
        <v>51620</v>
      </c>
      <c r="M13364" t="str">
        <f>INDEX(Map!$B$2:$C$152,MATCH('2370299'!B13364,Map!$A$2:$A$152,0),2)</f>
        <v>Pittsylvania County</v>
      </c>
    </row>
    <row r="13365" spans="1:13" x14ac:dyDescent="0.25">
      <c r="A13365" t="s">
        <v>147</v>
      </c>
      <c r="B13365" t="s">
        <v>148</v>
      </c>
      <c r="C13365">
        <v>36.6785</v>
      </c>
      <c r="D13365">
        <v>-76.927199999999999</v>
      </c>
      <c r="E13365">
        <v>8.8000000000000007</v>
      </c>
      <c r="F13365" s="1">
        <v>43984</v>
      </c>
      <c r="I13365">
        <v>0</v>
      </c>
      <c r="L13365" t="str">
        <f>INDEX(Map!$B$2:$C$152,MATCH('2370299'!B13365,Map!$A$2:$A$152,0),1)</f>
        <v>51620</v>
      </c>
      <c r="M13365" t="str">
        <f>INDEX(Map!$B$2:$C$152,MATCH('2370299'!B13365,Map!$A$2:$A$152,0),2)</f>
        <v>Pittsylvania County</v>
      </c>
    </row>
    <row r="13366" spans="1:13" x14ac:dyDescent="0.25">
      <c r="A13366" t="s">
        <v>147</v>
      </c>
      <c r="B13366" t="s">
        <v>148</v>
      </c>
      <c r="C13366">
        <v>36.6785</v>
      </c>
      <c r="D13366">
        <v>-76.927199999999999</v>
      </c>
      <c r="E13366">
        <v>8.8000000000000007</v>
      </c>
      <c r="F13366" s="1">
        <v>43985</v>
      </c>
      <c r="I13366">
        <v>0</v>
      </c>
      <c r="L13366" t="str">
        <f>INDEX(Map!$B$2:$C$152,MATCH('2370299'!B13366,Map!$A$2:$A$152,0),1)</f>
        <v>51620</v>
      </c>
      <c r="M13366" t="str">
        <f>INDEX(Map!$B$2:$C$152,MATCH('2370299'!B13366,Map!$A$2:$A$152,0),2)</f>
        <v>Pittsylvania County</v>
      </c>
    </row>
    <row r="13367" spans="1:13" x14ac:dyDescent="0.25">
      <c r="A13367" t="s">
        <v>147</v>
      </c>
      <c r="B13367" t="s">
        <v>148</v>
      </c>
      <c r="C13367">
        <v>36.6785</v>
      </c>
      <c r="D13367">
        <v>-76.927199999999999</v>
      </c>
      <c r="E13367">
        <v>8.8000000000000007</v>
      </c>
      <c r="F13367" s="1">
        <v>43986</v>
      </c>
      <c r="I13367">
        <v>0</v>
      </c>
      <c r="L13367" t="str">
        <f>INDEX(Map!$B$2:$C$152,MATCH('2370299'!B13367,Map!$A$2:$A$152,0),1)</f>
        <v>51620</v>
      </c>
      <c r="M13367" t="str">
        <f>INDEX(Map!$B$2:$C$152,MATCH('2370299'!B13367,Map!$A$2:$A$152,0),2)</f>
        <v>Pittsylvania County</v>
      </c>
    </row>
    <row r="13368" spans="1:13" x14ac:dyDescent="0.25">
      <c r="A13368" t="s">
        <v>147</v>
      </c>
      <c r="B13368" t="s">
        <v>148</v>
      </c>
      <c r="C13368">
        <v>36.6785</v>
      </c>
      <c r="D13368">
        <v>-76.927199999999999</v>
      </c>
      <c r="E13368">
        <v>8.8000000000000007</v>
      </c>
      <c r="F13368" s="1">
        <v>43987</v>
      </c>
      <c r="I13368">
        <v>0</v>
      </c>
      <c r="L13368" t="str">
        <f>INDEX(Map!$B$2:$C$152,MATCH('2370299'!B13368,Map!$A$2:$A$152,0),1)</f>
        <v>51620</v>
      </c>
      <c r="M13368" t="str">
        <f>INDEX(Map!$B$2:$C$152,MATCH('2370299'!B13368,Map!$A$2:$A$152,0),2)</f>
        <v>Pittsylvania County</v>
      </c>
    </row>
    <row r="13369" spans="1:13" x14ac:dyDescent="0.25">
      <c r="A13369" t="s">
        <v>147</v>
      </c>
      <c r="B13369" t="s">
        <v>148</v>
      </c>
      <c r="C13369">
        <v>36.6785</v>
      </c>
      <c r="D13369">
        <v>-76.927199999999999</v>
      </c>
      <c r="E13369">
        <v>8.8000000000000007</v>
      </c>
      <c r="F13369" s="1">
        <v>43988</v>
      </c>
      <c r="I13369">
        <v>0.21</v>
      </c>
      <c r="L13369" t="str">
        <f>INDEX(Map!$B$2:$C$152,MATCH('2370299'!B13369,Map!$A$2:$A$152,0),1)</f>
        <v>51620</v>
      </c>
      <c r="M13369" t="str">
        <f>INDEX(Map!$B$2:$C$152,MATCH('2370299'!B13369,Map!$A$2:$A$152,0),2)</f>
        <v>Pittsylvania County</v>
      </c>
    </row>
    <row r="13370" spans="1:13" x14ac:dyDescent="0.25">
      <c r="A13370" t="s">
        <v>147</v>
      </c>
      <c r="B13370" t="s">
        <v>148</v>
      </c>
      <c r="C13370">
        <v>36.6785</v>
      </c>
      <c r="D13370">
        <v>-76.927199999999999</v>
      </c>
      <c r="E13370">
        <v>8.8000000000000007</v>
      </c>
      <c r="F13370" s="1">
        <v>43989</v>
      </c>
      <c r="I13370">
        <v>0.98</v>
      </c>
      <c r="L13370" t="str">
        <f>INDEX(Map!$B$2:$C$152,MATCH('2370299'!B13370,Map!$A$2:$A$152,0),1)</f>
        <v>51620</v>
      </c>
      <c r="M13370" t="str">
        <f>INDEX(Map!$B$2:$C$152,MATCH('2370299'!B13370,Map!$A$2:$A$152,0),2)</f>
        <v>Pittsylvania County</v>
      </c>
    </row>
    <row r="13371" spans="1:13" x14ac:dyDescent="0.25">
      <c r="A13371" t="s">
        <v>147</v>
      </c>
      <c r="B13371" t="s">
        <v>148</v>
      </c>
      <c r="C13371">
        <v>36.6785</v>
      </c>
      <c r="D13371">
        <v>-76.927199999999999</v>
      </c>
      <c r="E13371">
        <v>8.8000000000000007</v>
      </c>
      <c r="F13371" s="1">
        <v>43990</v>
      </c>
      <c r="I13371">
        <v>0</v>
      </c>
      <c r="L13371" t="str">
        <f>INDEX(Map!$B$2:$C$152,MATCH('2370299'!B13371,Map!$A$2:$A$152,0),1)</f>
        <v>51620</v>
      </c>
      <c r="M13371" t="str">
        <f>INDEX(Map!$B$2:$C$152,MATCH('2370299'!B13371,Map!$A$2:$A$152,0),2)</f>
        <v>Pittsylvania County</v>
      </c>
    </row>
    <row r="13372" spans="1:13" x14ac:dyDescent="0.25">
      <c r="A13372" t="s">
        <v>147</v>
      </c>
      <c r="B13372" t="s">
        <v>148</v>
      </c>
      <c r="C13372">
        <v>36.6785</v>
      </c>
      <c r="D13372">
        <v>-76.927199999999999</v>
      </c>
      <c r="E13372">
        <v>8.8000000000000007</v>
      </c>
      <c r="F13372" s="1">
        <v>43991</v>
      </c>
      <c r="I13372">
        <v>0</v>
      </c>
      <c r="L13372" t="str">
        <f>INDEX(Map!$B$2:$C$152,MATCH('2370299'!B13372,Map!$A$2:$A$152,0),1)</f>
        <v>51620</v>
      </c>
      <c r="M13372" t="str">
        <f>INDEX(Map!$B$2:$C$152,MATCH('2370299'!B13372,Map!$A$2:$A$152,0),2)</f>
        <v>Pittsylvania County</v>
      </c>
    </row>
    <row r="13373" spans="1:13" x14ac:dyDescent="0.25">
      <c r="A13373" t="s">
        <v>147</v>
      </c>
      <c r="B13373" t="s">
        <v>148</v>
      </c>
      <c r="C13373">
        <v>36.6785</v>
      </c>
      <c r="D13373">
        <v>-76.927199999999999</v>
      </c>
      <c r="E13373">
        <v>8.8000000000000007</v>
      </c>
      <c r="F13373" s="1">
        <v>43992</v>
      </c>
      <c r="I13373">
        <v>0</v>
      </c>
      <c r="L13373" t="str">
        <f>INDEX(Map!$B$2:$C$152,MATCH('2370299'!B13373,Map!$A$2:$A$152,0),1)</f>
        <v>51620</v>
      </c>
      <c r="M13373" t="str">
        <f>INDEX(Map!$B$2:$C$152,MATCH('2370299'!B13373,Map!$A$2:$A$152,0),2)</f>
        <v>Pittsylvania County</v>
      </c>
    </row>
    <row r="13374" spans="1:13" x14ac:dyDescent="0.25">
      <c r="A13374" t="s">
        <v>147</v>
      </c>
      <c r="B13374" t="s">
        <v>148</v>
      </c>
      <c r="C13374">
        <v>36.6785</v>
      </c>
      <c r="D13374">
        <v>-76.927199999999999</v>
      </c>
      <c r="E13374">
        <v>8.8000000000000007</v>
      </c>
      <c r="F13374" s="1">
        <v>43993</v>
      </c>
      <c r="I13374">
        <v>0</v>
      </c>
      <c r="L13374" t="str">
        <f>INDEX(Map!$B$2:$C$152,MATCH('2370299'!B13374,Map!$A$2:$A$152,0),1)</f>
        <v>51620</v>
      </c>
      <c r="M13374" t="str">
        <f>INDEX(Map!$B$2:$C$152,MATCH('2370299'!B13374,Map!$A$2:$A$152,0),2)</f>
        <v>Pittsylvania County</v>
      </c>
    </row>
    <row r="13375" spans="1:13" x14ac:dyDescent="0.25">
      <c r="A13375" t="s">
        <v>147</v>
      </c>
      <c r="B13375" t="s">
        <v>148</v>
      </c>
      <c r="C13375">
        <v>36.6785</v>
      </c>
      <c r="D13375">
        <v>-76.927199999999999</v>
      </c>
      <c r="E13375">
        <v>8.8000000000000007</v>
      </c>
      <c r="F13375" s="1">
        <v>43994</v>
      </c>
      <c r="I13375">
        <v>1.26</v>
      </c>
      <c r="L13375" t="str">
        <f>INDEX(Map!$B$2:$C$152,MATCH('2370299'!B13375,Map!$A$2:$A$152,0),1)</f>
        <v>51620</v>
      </c>
      <c r="M13375" t="str">
        <f>INDEX(Map!$B$2:$C$152,MATCH('2370299'!B13375,Map!$A$2:$A$152,0),2)</f>
        <v>Pittsylvania County</v>
      </c>
    </row>
    <row r="13376" spans="1:13" x14ac:dyDescent="0.25">
      <c r="A13376" t="s">
        <v>147</v>
      </c>
      <c r="B13376" t="s">
        <v>148</v>
      </c>
      <c r="C13376">
        <v>36.6785</v>
      </c>
      <c r="D13376">
        <v>-76.927199999999999</v>
      </c>
      <c r="E13376">
        <v>8.8000000000000007</v>
      </c>
      <c r="F13376" s="1">
        <v>43995</v>
      </c>
      <c r="I13376">
        <v>0</v>
      </c>
      <c r="L13376" t="str">
        <f>INDEX(Map!$B$2:$C$152,MATCH('2370299'!B13376,Map!$A$2:$A$152,0),1)</f>
        <v>51620</v>
      </c>
      <c r="M13376" t="str">
        <f>INDEX(Map!$B$2:$C$152,MATCH('2370299'!B13376,Map!$A$2:$A$152,0),2)</f>
        <v>Pittsylvania County</v>
      </c>
    </row>
    <row r="13377" spans="1:13" x14ac:dyDescent="0.25">
      <c r="A13377" t="s">
        <v>147</v>
      </c>
      <c r="B13377" t="s">
        <v>148</v>
      </c>
      <c r="C13377">
        <v>36.6785</v>
      </c>
      <c r="D13377">
        <v>-76.927199999999999</v>
      </c>
      <c r="E13377">
        <v>8.8000000000000007</v>
      </c>
      <c r="F13377" s="1">
        <v>43996</v>
      </c>
      <c r="I13377">
        <v>0</v>
      </c>
      <c r="L13377" t="str">
        <f>INDEX(Map!$B$2:$C$152,MATCH('2370299'!B13377,Map!$A$2:$A$152,0),1)</f>
        <v>51620</v>
      </c>
      <c r="M13377" t="str">
        <f>INDEX(Map!$B$2:$C$152,MATCH('2370299'!B13377,Map!$A$2:$A$152,0),2)</f>
        <v>Pittsylvania County</v>
      </c>
    </row>
    <row r="13378" spans="1:13" x14ac:dyDescent="0.25">
      <c r="A13378" t="s">
        <v>147</v>
      </c>
      <c r="B13378" t="s">
        <v>148</v>
      </c>
      <c r="C13378">
        <v>36.6785</v>
      </c>
      <c r="D13378">
        <v>-76.927199999999999</v>
      </c>
      <c r="E13378">
        <v>8.8000000000000007</v>
      </c>
      <c r="F13378" s="1">
        <v>43997</v>
      </c>
      <c r="I13378">
        <v>0.15</v>
      </c>
      <c r="L13378" t="str">
        <f>INDEX(Map!$B$2:$C$152,MATCH('2370299'!B13378,Map!$A$2:$A$152,0),1)</f>
        <v>51620</v>
      </c>
      <c r="M13378" t="str">
        <f>INDEX(Map!$B$2:$C$152,MATCH('2370299'!B13378,Map!$A$2:$A$152,0),2)</f>
        <v>Pittsylvania County</v>
      </c>
    </row>
    <row r="13379" spans="1:13" x14ac:dyDescent="0.25">
      <c r="A13379" t="s">
        <v>147</v>
      </c>
      <c r="B13379" t="s">
        <v>148</v>
      </c>
      <c r="C13379">
        <v>36.6785</v>
      </c>
      <c r="D13379">
        <v>-76.927199999999999</v>
      </c>
      <c r="E13379">
        <v>8.8000000000000007</v>
      </c>
      <c r="F13379" s="1">
        <v>43998</v>
      </c>
      <c r="I13379">
        <v>0.8</v>
      </c>
      <c r="L13379" t="str">
        <f>INDEX(Map!$B$2:$C$152,MATCH('2370299'!B13379,Map!$A$2:$A$152,0),1)</f>
        <v>51620</v>
      </c>
      <c r="M13379" t="str">
        <f>INDEX(Map!$B$2:$C$152,MATCH('2370299'!B13379,Map!$A$2:$A$152,0),2)</f>
        <v>Pittsylvania County</v>
      </c>
    </row>
    <row r="13380" spans="1:13" x14ac:dyDescent="0.25">
      <c r="A13380" t="s">
        <v>147</v>
      </c>
      <c r="B13380" t="s">
        <v>148</v>
      </c>
      <c r="C13380">
        <v>36.6785</v>
      </c>
      <c r="D13380">
        <v>-76.927199999999999</v>
      </c>
      <c r="E13380">
        <v>8.8000000000000007</v>
      </c>
      <c r="F13380" s="1">
        <v>43999</v>
      </c>
      <c r="I13380">
        <v>0.82</v>
      </c>
      <c r="L13380" t="str">
        <f>INDEX(Map!$B$2:$C$152,MATCH('2370299'!B13380,Map!$A$2:$A$152,0),1)</f>
        <v>51620</v>
      </c>
      <c r="M13380" t="str">
        <f>INDEX(Map!$B$2:$C$152,MATCH('2370299'!B13380,Map!$A$2:$A$152,0),2)</f>
        <v>Pittsylvania County</v>
      </c>
    </row>
    <row r="13381" spans="1:13" x14ac:dyDescent="0.25">
      <c r="A13381" t="s">
        <v>147</v>
      </c>
      <c r="B13381" t="s">
        <v>148</v>
      </c>
      <c r="C13381">
        <v>36.6785</v>
      </c>
      <c r="D13381">
        <v>-76.927199999999999</v>
      </c>
      <c r="E13381">
        <v>8.8000000000000007</v>
      </c>
      <c r="F13381" s="1">
        <v>44000</v>
      </c>
      <c r="I13381">
        <v>0.08</v>
      </c>
      <c r="L13381" t="str">
        <f>INDEX(Map!$B$2:$C$152,MATCH('2370299'!B13381,Map!$A$2:$A$152,0),1)</f>
        <v>51620</v>
      </c>
      <c r="M13381" t="str">
        <f>INDEX(Map!$B$2:$C$152,MATCH('2370299'!B13381,Map!$A$2:$A$152,0),2)</f>
        <v>Pittsylvania County</v>
      </c>
    </row>
    <row r="13382" spans="1:13" x14ac:dyDescent="0.25">
      <c r="A13382" t="s">
        <v>147</v>
      </c>
      <c r="B13382" t="s">
        <v>148</v>
      </c>
      <c r="C13382">
        <v>36.6785</v>
      </c>
      <c r="D13382">
        <v>-76.927199999999999</v>
      </c>
      <c r="E13382">
        <v>8.8000000000000007</v>
      </c>
      <c r="F13382" s="1">
        <v>44001</v>
      </c>
      <c r="I13382">
        <v>0</v>
      </c>
      <c r="L13382" t="str">
        <f>INDEX(Map!$B$2:$C$152,MATCH('2370299'!B13382,Map!$A$2:$A$152,0),1)</f>
        <v>51620</v>
      </c>
      <c r="M13382" t="str">
        <f>INDEX(Map!$B$2:$C$152,MATCH('2370299'!B13382,Map!$A$2:$A$152,0),2)</f>
        <v>Pittsylvania County</v>
      </c>
    </row>
    <row r="13383" spans="1:13" x14ac:dyDescent="0.25">
      <c r="A13383" t="s">
        <v>147</v>
      </c>
      <c r="B13383" t="s">
        <v>148</v>
      </c>
      <c r="C13383">
        <v>36.6785</v>
      </c>
      <c r="D13383">
        <v>-76.927199999999999</v>
      </c>
      <c r="E13383">
        <v>8.8000000000000007</v>
      </c>
      <c r="F13383" s="1">
        <v>44002</v>
      </c>
      <c r="I13383">
        <v>0</v>
      </c>
      <c r="L13383" t="str">
        <f>INDEX(Map!$B$2:$C$152,MATCH('2370299'!B13383,Map!$A$2:$A$152,0),1)</f>
        <v>51620</v>
      </c>
      <c r="M13383" t="str">
        <f>INDEX(Map!$B$2:$C$152,MATCH('2370299'!B13383,Map!$A$2:$A$152,0),2)</f>
        <v>Pittsylvania County</v>
      </c>
    </row>
    <row r="13384" spans="1:13" x14ac:dyDescent="0.25">
      <c r="A13384" t="s">
        <v>147</v>
      </c>
      <c r="B13384" t="s">
        <v>148</v>
      </c>
      <c r="C13384">
        <v>36.6785</v>
      </c>
      <c r="D13384">
        <v>-76.927199999999999</v>
      </c>
      <c r="E13384">
        <v>8.8000000000000007</v>
      </c>
      <c r="F13384" s="1">
        <v>44003</v>
      </c>
      <c r="I13384">
        <v>0.76</v>
      </c>
      <c r="L13384" t="str">
        <f>INDEX(Map!$B$2:$C$152,MATCH('2370299'!B13384,Map!$A$2:$A$152,0),1)</f>
        <v>51620</v>
      </c>
      <c r="M13384" t="str">
        <f>INDEX(Map!$B$2:$C$152,MATCH('2370299'!B13384,Map!$A$2:$A$152,0),2)</f>
        <v>Pittsylvania County</v>
      </c>
    </row>
    <row r="13385" spans="1:13" x14ac:dyDescent="0.25">
      <c r="A13385" t="s">
        <v>147</v>
      </c>
      <c r="B13385" t="s">
        <v>148</v>
      </c>
      <c r="C13385">
        <v>36.6785</v>
      </c>
      <c r="D13385">
        <v>-76.927199999999999</v>
      </c>
      <c r="E13385">
        <v>8.8000000000000007</v>
      </c>
      <c r="F13385" s="1">
        <v>44004</v>
      </c>
      <c r="I13385">
        <v>0</v>
      </c>
      <c r="L13385" t="str">
        <f>INDEX(Map!$B$2:$C$152,MATCH('2370299'!B13385,Map!$A$2:$A$152,0),1)</f>
        <v>51620</v>
      </c>
      <c r="M13385" t="str">
        <f>INDEX(Map!$B$2:$C$152,MATCH('2370299'!B13385,Map!$A$2:$A$152,0),2)</f>
        <v>Pittsylvania County</v>
      </c>
    </row>
    <row r="13386" spans="1:13" x14ac:dyDescent="0.25">
      <c r="A13386" t="s">
        <v>147</v>
      </c>
      <c r="B13386" t="s">
        <v>148</v>
      </c>
      <c r="C13386">
        <v>36.6785</v>
      </c>
      <c r="D13386">
        <v>-76.927199999999999</v>
      </c>
      <c r="E13386">
        <v>8.8000000000000007</v>
      </c>
      <c r="F13386" s="1">
        <v>44005</v>
      </c>
      <c r="I13386">
        <v>0.18</v>
      </c>
      <c r="L13386" t="str">
        <f>INDEX(Map!$B$2:$C$152,MATCH('2370299'!B13386,Map!$A$2:$A$152,0),1)</f>
        <v>51620</v>
      </c>
      <c r="M13386" t="str">
        <f>INDEX(Map!$B$2:$C$152,MATCH('2370299'!B13386,Map!$A$2:$A$152,0),2)</f>
        <v>Pittsylvania County</v>
      </c>
    </row>
    <row r="13387" spans="1:13" x14ac:dyDescent="0.25">
      <c r="A13387" t="s">
        <v>147</v>
      </c>
      <c r="B13387" t="s">
        <v>148</v>
      </c>
      <c r="C13387">
        <v>36.6785</v>
      </c>
      <c r="D13387">
        <v>-76.927199999999999</v>
      </c>
      <c r="E13387">
        <v>8.8000000000000007</v>
      </c>
      <c r="F13387" s="1">
        <v>44006</v>
      </c>
      <c r="I13387">
        <v>0.61</v>
      </c>
      <c r="L13387" t="str">
        <f>INDEX(Map!$B$2:$C$152,MATCH('2370299'!B13387,Map!$A$2:$A$152,0),1)</f>
        <v>51620</v>
      </c>
      <c r="M13387" t="str">
        <f>INDEX(Map!$B$2:$C$152,MATCH('2370299'!B13387,Map!$A$2:$A$152,0),2)</f>
        <v>Pittsylvania County</v>
      </c>
    </row>
    <row r="13388" spans="1:13" x14ac:dyDescent="0.25">
      <c r="A13388" t="s">
        <v>147</v>
      </c>
      <c r="B13388" t="s">
        <v>148</v>
      </c>
      <c r="C13388">
        <v>36.6785</v>
      </c>
      <c r="D13388">
        <v>-76.927199999999999</v>
      </c>
      <c r="E13388">
        <v>8.8000000000000007</v>
      </c>
      <c r="F13388" s="1">
        <v>44007</v>
      </c>
      <c r="I13388">
        <v>0.02</v>
      </c>
      <c r="L13388" t="str">
        <f>INDEX(Map!$B$2:$C$152,MATCH('2370299'!B13388,Map!$A$2:$A$152,0),1)</f>
        <v>51620</v>
      </c>
      <c r="M13388" t="str">
        <f>INDEX(Map!$B$2:$C$152,MATCH('2370299'!B13388,Map!$A$2:$A$152,0),2)</f>
        <v>Pittsylvania County</v>
      </c>
    </row>
    <row r="13389" spans="1:13" x14ac:dyDescent="0.25">
      <c r="A13389" t="s">
        <v>147</v>
      </c>
      <c r="B13389" t="s">
        <v>148</v>
      </c>
      <c r="C13389">
        <v>36.6785</v>
      </c>
      <c r="D13389">
        <v>-76.927199999999999</v>
      </c>
      <c r="E13389">
        <v>8.8000000000000007</v>
      </c>
      <c r="F13389" s="1">
        <v>44008</v>
      </c>
      <c r="I13389">
        <v>0.52</v>
      </c>
      <c r="L13389" t="str">
        <f>INDEX(Map!$B$2:$C$152,MATCH('2370299'!B13389,Map!$A$2:$A$152,0),1)</f>
        <v>51620</v>
      </c>
      <c r="M13389" t="str">
        <f>INDEX(Map!$B$2:$C$152,MATCH('2370299'!B13389,Map!$A$2:$A$152,0),2)</f>
        <v>Pittsylvania County</v>
      </c>
    </row>
    <row r="13390" spans="1:13" x14ac:dyDescent="0.25">
      <c r="A13390" t="s">
        <v>147</v>
      </c>
      <c r="B13390" t="s">
        <v>148</v>
      </c>
      <c r="C13390">
        <v>36.6785</v>
      </c>
      <c r="D13390">
        <v>-76.927199999999999</v>
      </c>
      <c r="E13390">
        <v>8.8000000000000007</v>
      </c>
      <c r="F13390" s="1">
        <v>44009</v>
      </c>
      <c r="I13390">
        <v>0</v>
      </c>
      <c r="L13390" t="str">
        <f>INDEX(Map!$B$2:$C$152,MATCH('2370299'!B13390,Map!$A$2:$A$152,0),1)</f>
        <v>51620</v>
      </c>
      <c r="M13390" t="str">
        <f>INDEX(Map!$B$2:$C$152,MATCH('2370299'!B13390,Map!$A$2:$A$152,0),2)</f>
        <v>Pittsylvania County</v>
      </c>
    </row>
    <row r="13391" spans="1:13" x14ac:dyDescent="0.25">
      <c r="A13391" t="s">
        <v>147</v>
      </c>
      <c r="B13391" t="s">
        <v>148</v>
      </c>
      <c r="C13391">
        <v>36.6785</v>
      </c>
      <c r="D13391">
        <v>-76.927199999999999</v>
      </c>
      <c r="E13391">
        <v>8.8000000000000007</v>
      </c>
      <c r="F13391" s="1">
        <v>44010</v>
      </c>
      <c r="I13391">
        <v>0</v>
      </c>
      <c r="L13391" t="str">
        <f>INDEX(Map!$B$2:$C$152,MATCH('2370299'!B13391,Map!$A$2:$A$152,0),1)</f>
        <v>51620</v>
      </c>
      <c r="M13391" t="str">
        <f>INDEX(Map!$B$2:$C$152,MATCH('2370299'!B13391,Map!$A$2:$A$152,0),2)</f>
        <v>Pittsylvania County</v>
      </c>
    </row>
    <row r="13392" spans="1:13" x14ac:dyDescent="0.25">
      <c r="A13392" t="s">
        <v>147</v>
      </c>
      <c r="B13392" t="s">
        <v>148</v>
      </c>
      <c r="C13392">
        <v>36.6785</v>
      </c>
      <c r="D13392">
        <v>-76.927199999999999</v>
      </c>
      <c r="E13392">
        <v>8.8000000000000007</v>
      </c>
      <c r="F13392" s="1">
        <v>44011</v>
      </c>
      <c r="I13392">
        <v>0</v>
      </c>
      <c r="L13392" t="str">
        <f>INDEX(Map!$B$2:$C$152,MATCH('2370299'!B13392,Map!$A$2:$A$152,0),1)</f>
        <v>51620</v>
      </c>
      <c r="M13392" t="str">
        <f>INDEX(Map!$B$2:$C$152,MATCH('2370299'!B13392,Map!$A$2:$A$152,0),2)</f>
        <v>Pittsylvania County</v>
      </c>
    </row>
    <row r="13393" spans="1:13" x14ac:dyDescent="0.25">
      <c r="A13393" t="s">
        <v>147</v>
      </c>
      <c r="B13393" t="s">
        <v>148</v>
      </c>
      <c r="C13393">
        <v>36.6785</v>
      </c>
      <c r="D13393">
        <v>-76.927199999999999</v>
      </c>
      <c r="E13393">
        <v>8.8000000000000007</v>
      </c>
      <c r="F13393" s="1">
        <v>44012</v>
      </c>
      <c r="I13393">
        <v>0</v>
      </c>
      <c r="L13393" t="str">
        <f>INDEX(Map!$B$2:$C$152,MATCH('2370299'!B13393,Map!$A$2:$A$152,0),1)</f>
        <v>51620</v>
      </c>
      <c r="M13393" t="str">
        <f>INDEX(Map!$B$2:$C$152,MATCH('2370299'!B13393,Map!$A$2:$A$152,0),2)</f>
        <v>Pittsylvania County</v>
      </c>
    </row>
    <row r="13394" spans="1:13" x14ac:dyDescent="0.25">
      <c r="A13394" t="s">
        <v>147</v>
      </c>
      <c r="B13394" t="s">
        <v>148</v>
      </c>
      <c r="C13394">
        <v>36.6785</v>
      </c>
      <c r="D13394">
        <v>-76.927199999999999</v>
      </c>
      <c r="E13394">
        <v>8.8000000000000007</v>
      </c>
      <c r="F13394" s="1">
        <v>44013</v>
      </c>
      <c r="I13394">
        <v>0</v>
      </c>
      <c r="L13394" t="str">
        <f>INDEX(Map!$B$2:$C$152,MATCH('2370299'!B13394,Map!$A$2:$A$152,0),1)</f>
        <v>51620</v>
      </c>
      <c r="M13394" t="str">
        <f>INDEX(Map!$B$2:$C$152,MATCH('2370299'!B13394,Map!$A$2:$A$152,0),2)</f>
        <v>Pittsylvania County</v>
      </c>
    </row>
    <row r="13395" spans="1:13" x14ac:dyDescent="0.25">
      <c r="A13395" t="s">
        <v>147</v>
      </c>
      <c r="B13395" t="s">
        <v>148</v>
      </c>
      <c r="C13395">
        <v>36.6785</v>
      </c>
      <c r="D13395">
        <v>-76.927199999999999</v>
      </c>
      <c r="E13395">
        <v>8.8000000000000007</v>
      </c>
      <c r="F13395" s="1">
        <v>44014</v>
      </c>
      <c r="I13395">
        <v>0.05</v>
      </c>
      <c r="L13395" t="str">
        <f>INDEX(Map!$B$2:$C$152,MATCH('2370299'!B13395,Map!$A$2:$A$152,0),1)</f>
        <v>51620</v>
      </c>
      <c r="M13395" t="str">
        <f>INDEX(Map!$B$2:$C$152,MATCH('2370299'!B13395,Map!$A$2:$A$152,0),2)</f>
        <v>Pittsylvania County</v>
      </c>
    </row>
    <row r="13396" spans="1:13" x14ac:dyDescent="0.25">
      <c r="A13396" t="s">
        <v>147</v>
      </c>
      <c r="B13396" t="s">
        <v>148</v>
      </c>
      <c r="C13396">
        <v>36.6785</v>
      </c>
      <c r="D13396">
        <v>-76.927199999999999</v>
      </c>
      <c r="E13396">
        <v>8.8000000000000007</v>
      </c>
      <c r="F13396" s="1">
        <v>44015</v>
      </c>
      <c r="I13396">
        <v>0</v>
      </c>
      <c r="L13396" t="str">
        <f>INDEX(Map!$B$2:$C$152,MATCH('2370299'!B13396,Map!$A$2:$A$152,0),1)</f>
        <v>51620</v>
      </c>
      <c r="M13396" t="str">
        <f>INDEX(Map!$B$2:$C$152,MATCH('2370299'!B13396,Map!$A$2:$A$152,0),2)</f>
        <v>Pittsylvania County</v>
      </c>
    </row>
    <row r="13397" spans="1:13" x14ac:dyDescent="0.25">
      <c r="A13397" t="s">
        <v>147</v>
      </c>
      <c r="B13397" t="s">
        <v>148</v>
      </c>
      <c r="C13397">
        <v>36.6785</v>
      </c>
      <c r="D13397">
        <v>-76.927199999999999</v>
      </c>
      <c r="E13397">
        <v>8.8000000000000007</v>
      </c>
      <c r="F13397" s="1">
        <v>44016</v>
      </c>
      <c r="I13397">
        <v>0</v>
      </c>
      <c r="L13397" t="str">
        <f>INDEX(Map!$B$2:$C$152,MATCH('2370299'!B13397,Map!$A$2:$A$152,0),1)</f>
        <v>51620</v>
      </c>
      <c r="M13397" t="str">
        <f>INDEX(Map!$B$2:$C$152,MATCH('2370299'!B13397,Map!$A$2:$A$152,0),2)</f>
        <v>Pittsylvania County</v>
      </c>
    </row>
    <row r="13398" spans="1:13" x14ac:dyDescent="0.25">
      <c r="A13398" t="s">
        <v>147</v>
      </c>
      <c r="B13398" t="s">
        <v>148</v>
      </c>
      <c r="C13398">
        <v>36.6785</v>
      </c>
      <c r="D13398">
        <v>-76.927199999999999</v>
      </c>
      <c r="E13398">
        <v>8.8000000000000007</v>
      </c>
      <c r="F13398" s="1">
        <v>44017</v>
      </c>
      <c r="I13398">
        <v>0</v>
      </c>
      <c r="L13398" t="str">
        <f>INDEX(Map!$B$2:$C$152,MATCH('2370299'!B13398,Map!$A$2:$A$152,0),1)</f>
        <v>51620</v>
      </c>
      <c r="M13398" t="str">
        <f>INDEX(Map!$B$2:$C$152,MATCH('2370299'!B13398,Map!$A$2:$A$152,0),2)</f>
        <v>Pittsylvania County</v>
      </c>
    </row>
    <row r="13399" spans="1:13" x14ac:dyDescent="0.25">
      <c r="A13399" t="s">
        <v>147</v>
      </c>
      <c r="B13399" t="s">
        <v>148</v>
      </c>
      <c r="C13399">
        <v>36.6785</v>
      </c>
      <c r="D13399">
        <v>-76.927199999999999</v>
      </c>
      <c r="E13399">
        <v>8.8000000000000007</v>
      </c>
      <c r="F13399" s="1">
        <v>44018</v>
      </c>
      <c r="I13399">
        <v>0</v>
      </c>
      <c r="L13399" t="str">
        <f>INDEX(Map!$B$2:$C$152,MATCH('2370299'!B13399,Map!$A$2:$A$152,0),1)</f>
        <v>51620</v>
      </c>
      <c r="M13399" t="str">
        <f>INDEX(Map!$B$2:$C$152,MATCH('2370299'!B13399,Map!$A$2:$A$152,0),2)</f>
        <v>Pittsylvania County</v>
      </c>
    </row>
    <row r="13400" spans="1:13" x14ac:dyDescent="0.25">
      <c r="A13400" t="s">
        <v>147</v>
      </c>
      <c r="B13400" t="s">
        <v>148</v>
      </c>
      <c r="C13400">
        <v>36.6785</v>
      </c>
      <c r="D13400">
        <v>-76.927199999999999</v>
      </c>
      <c r="E13400">
        <v>8.8000000000000007</v>
      </c>
      <c r="F13400" s="1">
        <v>44019</v>
      </c>
      <c r="I13400">
        <v>0</v>
      </c>
      <c r="L13400" t="str">
        <f>INDEX(Map!$B$2:$C$152,MATCH('2370299'!B13400,Map!$A$2:$A$152,0),1)</f>
        <v>51620</v>
      </c>
      <c r="M13400" t="str">
        <f>INDEX(Map!$B$2:$C$152,MATCH('2370299'!B13400,Map!$A$2:$A$152,0),2)</f>
        <v>Pittsylvania County</v>
      </c>
    </row>
    <row r="13401" spans="1:13" x14ac:dyDescent="0.25">
      <c r="A13401" t="s">
        <v>147</v>
      </c>
      <c r="B13401" t="s">
        <v>148</v>
      </c>
      <c r="C13401">
        <v>36.6785</v>
      </c>
      <c r="D13401">
        <v>-76.927199999999999</v>
      </c>
      <c r="E13401">
        <v>8.8000000000000007</v>
      </c>
      <c r="F13401" s="1">
        <v>44020</v>
      </c>
      <c r="I13401">
        <v>0</v>
      </c>
      <c r="L13401" t="str">
        <f>INDEX(Map!$B$2:$C$152,MATCH('2370299'!B13401,Map!$A$2:$A$152,0),1)</f>
        <v>51620</v>
      </c>
      <c r="M13401" t="str">
        <f>INDEX(Map!$B$2:$C$152,MATCH('2370299'!B13401,Map!$A$2:$A$152,0),2)</f>
        <v>Pittsylvania County</v>
      </c>
    </row>
    <row r="13402" spans="1:13" x14ac:dyDescent="0.25">
      <c r="A13402" t="s">
        <v>147</v>
      </c>
      <c r="B13402" t="s">
        <v>148</v>
      </c>
      <c r="C13402">
        <v>36.6785</v>
      </c>
      <c r="D13402">
        <v>-76.927199999999999</v>
      </c>
      <c r="E13402">
        <v>8.8000000000000007</v>
      </c>
      <c r="F13402" s="1">
        <v>44021</v>
      </c>
      <c r="I13402">
        <v>1.2</v>
      </c>
      <c r="L13402" t="str">
        <f>INDEX(Map!$B$2:$C$152,MATCH('2370299'!B13402,Map!$A$2:$A$152,0),1)</f>
        <v>51620</v>
      </c>
      <c r="M13402" t="str">
        <f>INDEX(Map!$B$2:$C$152,MATCH('2370299'!B13402,Map!$A$2:$A$152,0),2)</f>
        <v>Pittsylvania County</v>
      </c>
    </row>
    <row r="13403" spans="1:13" x14ac:dyDescent="0.25">
      <c r="A13403" t="s">
        <v>147</v>
      </c>
      <c r="B13403" t="s">
        <v>148</v>
      </c>
      <c r="C13403">
        <v>36.6785</v>
      </c>
      <c r="D13403">
        <v>-76.927199999999999</v>
      </c>
      <c r="E13403">
        <v>8.8000000000000007</v>
      </c>
      <c r="F13403" s="1">
        <v>44022</v>
      </c>
      <c r="I13403">
        <v>0</v>
      </c>
      <c r="L13403" t="str">
        <f>INDEX(Map!$B$2:$C$152,MATCH('2370299'!B13403,Map!$A$2:$A$152,0),1)</f>
        <v>51620</v>
      </c>
      <c r="M13403" t="str">
        <f>INDEX(Map!$B$2:$C$152,MATCH('2370299'!B13403,Map!$A$2:$A$152,0),2)</f>
        <v>Pittsylvania County</v>
      </c>
    </row>
    <row r="13404" spans="1:13" x14ac:dyDescent="0.25">
      <c r="A13404" t="s">
        <v>147</v>
      </c>
      <c r="B13404" t="s">
        <v>148</v>
      </c>
      <c r="C13404">
        <v>36.6785</v>
      </c>
      <c r="D13404">
        <v>-76.927199999999999</v>
      </c>
      <c r="E13404">
        <v>8.8000000000000007</v>
      </c>
      <c r="F13404" s="1">
        <v>44023</v>
      </c>
      <c r="I13404">
        <v>0</v>
      </c>
      <c r="L13404" t="str">
        <f>INDEX(Map!$B$2:$C$152,MATCH('2370299'!B13404,Map!$A$2:$A$152,0),1)</f>
        <v>51620</v>
      </c>
      <c r="M13404" t="str">
        <f>INDEX(Map!$B$2:$C$152,MATCH('2370299'!B13404,Map!$A$2:$A$152,0),2)</f>
        <v>Pittsylvania County</v>
      </c>
    </row>
    <row r="13405" spans="1:13" x14ac:dyDescent="0.25">
      <c r="A13405" t="s">
        <v>147</v>
      </c>
      <c r="B13405" t="s">
        <v>148</v>
      </c>
      <c r="C13405">
        <v>36.6785</v>
      </c>
      <c r="D13405">
        <v>-76.927199999999999</v>
      </c>
      <c r="E13405">
        <v>8.8000000000000007</v>
      </c>
      <c r="F13405" s="1">
        <v>44024</v>
      </c>
      <c r="I13405">
        <v>0</v>
      </c>
      <c r="L13405" t="str">
        <f>INDEX(Map!$B$2:$C$152,MATCH('2370299'!B13405,Map!$A$2:$A$152,0),1)</f>
        <v>51620</v>
      </c>
      <c r="M13405" t="str">
        <f>INDEX(Map!$B$2:$C$152,MATCH('2370299'!B13405,Map!$A$2:$A$152,0),2)</f>
        <v>Pittsylvania County</v>
      </c>
    </row>
    <row r="13406" spans="1:13" x14ac:dyDescent="0.25">
      <c r="A13406" t="s">
        <v>147</v>
      </c>
      <c r="B13406" t="s">
        <v>148</v>
      </c>
      <c r="C13406">
        <v>36.6785</v>
      </c>
      <c r="D13406">
        <v>-76.927199999999999</v>
      </c>
      <c r="E13406">
        <v>8.8000000000000007</v>
      </c>
      <c r="F13406" s="1">
        <v>44025</v>
      </c>
      <c r="I13406">
        <v>0</v>
      </c>
      <c r="L13406" t="str">
        <f>INDEX(Map!$B$2:$C$152,MATCH('2370299'!B13406,Map!$A$2:$A$152,0),1)</f>
        <v>51620</v>
      </c>
      <c r="M13406" t="str">
        <f>INDEX(Map!$B$2:$C$152,MATCH('2370299'!B13406,Map!$A$2:$A$152,0),2)</f>
        <v>Pittsylvania County</v>
      </c>
    </row>
    <row r="13407" spans="1:13" x14ac:dyDescent="0.25">
      <c r="A13407" t="s">
        <v>147</v>
      </c>
      <c r="B13407" t="s">
        <v>148</v>
      </c>
      <c r="C13407">
        <v>36.6785</v>
      </c>
      <c r="D13407">
        <v>-76.927199999999999</v>
      </c>
      <c r="E13407">
        <v>8.8000000000000007</v>
      </c>
      <c r="F13407" s="1">
        <v>44026</v>
      </c>
      <c r="I13407">
        <v>0</v>
      </c>
      <c r="L13407" t="str">
        <f>INDEX(Map!$B$2:$C$152,MATCH('2370299'!B13407,Map!$A$2:$A$152,0),1)</f>
        <v>51620</v>
      </c>
      <c r="M13407" t="str">
        <f>INDEX(Map!$B$2:$C$152,MATCH('2370299'!B13407,Map!$A$2:$A$152,0),2)</f>
        <v>Pittsylvania County</v>
      </c>
    </row>
    <row r="13408" spans="1:13" x14ac:dyDescent="0.25">
      <c r="A13408" t="s">
        <v>147</v>
      </c>
      <c r="B13408" t="s">
        <v>148</v>
      </c>
      <c r="C13408">
        <v>36.6785</v>
      </c>
      <c r="D13408">
        <v>-76.927199999999999</v>
      </c>
      <c r="E13408">
        <v>8.8000000000000007</v>
      </c>
      <c r="F13408" s="1">
        <v>44027</v>
      </c>
      <c r="I13408">
        <v>0.17</v>
      </c>
      <c r="L13408" t="str">
        <f>INDEX(Map!$B$2:$C$152,MATCH('2370299'!B13408,Map!$A$2:$A$152,0),1)</f>
        <v>51620</v>
      </c>
      <c r="M13408" t="str">
        <f>INDEX(Map!$B$2:$C$152,MATCH('2370299'!B13408,Map!$A$2:$A$152,0),2)</f>
        <v>Pittsylvania County</v>
      </c>
    </row>
    <row r="13409" spans="1:13" x14ac:dyDescent="0.25">
      <c r="A13409" t="s">
        <v>147</v>
      </c>
      <c r="B13409" t="s">
        <v>148</v>
      </c>
      <c r="C13409">
        <v>36.6785</v>
      </c>
      <c r="D13409">
        <v>-76.927199999999999</v>
      </c>
      <c r="E13409">
        <v>8.8000000000000007</v>
      </c>
      <c r="F13409" s="1">
        <v>44028</v>
      </c>
      <c r="I13409">
        <v>0</v>
      </c>
      <c r="L13409" t="str">
        <f>INDEX(Map!$B$2:$C$152,MATCH('2370299'!B13409,Map!$A$2:$A$152,0),1)</f>
        <v>51620</v>
      </c>
      <c r="M13409" t="str">
        <f>INDEX(Map!$B$2:$C$152,MATCH('2370299'!B13409,Map!$A$2:$A$152,0),2)</f>
        <v>Pittsylvania County</v>
      </c>
    </row>
    <row r="13410" spans="1:13" x14ac:dyDescent="0.25">
      <c r="A13410" t="s">
        <v>147</v>
      </c>
      <c r="B13410" t="s">
        <v>148</v>
      </c>
      <c r="C13410">
        <v>36.6785</v>
      </c>
      <c r="D13410">
        <v>-76.927199999999999</v>
      </c>
      <c r="E13410">
        <v>8.8000000000000007</v>
      </c>
      <c r="F13410" s="1">
        <v>44029</v>
      </c>
      <c r="I13410">
        <v>0</v>
      </c>
      <c r="L13410" t="str">
        <f>INDEX(Map!$B$2:$C$152,MATCH('2370299'!B13410,Map!$A$2:$A$152,0),1)</f>
        <v>51620</v>
      </c>
      <c r="M13410" t="str">
        <f>INDEX(Map!$B$2:$C$152,MATCH('2370299'!B13410,Map!$A$2:$A$152,0),2)</f>
        <v>Pittsylvania County</v>
      </c>
    </row>
    <row r="13411" spans="1:13" x14ac:dyDescent="0.25">
      <c r="A13411" t="s">
        <v>147</v>
      </c>
      <c r="B13411" t="s">
        <v>148</v>
      </c>
      <c r="C13411">
        <v>36.6785</v>
      </c>
      <c r="D13411">
        <v>-76.927199999999999</v>
      </c>
      <c r="E13411">
        <v>8.8000000000000007</v>
      </c>
      <c r="F13411" s="1">
        <v>44030</v>
      </c>
      <c r="I13411">
        <v>0</v>
      </c>
      <c r="L13411" t="str">
        <f>INDEX(Map!$B$2:$C$152,MATCH('2370299'!B13411,Map!$A$2:$A$152,0),1)</f>
        <v>51620</v>
      </c>
      <c r="M13411" t="str">
        <f>INDEX(Map!$B$2:$C$152,MATCH('2370299'!B13411,Map!$A$2:$A$152,0),2)</f>
        <v>Pittsylvania County</v>
      </c>
    </row>
    <row r="13412" spans="1:13" x14ac:dyDescent="0.25">
      <c r="A13412" t="s">
        <v>147</v>
      </c>
      <c r="B13412" t="s">
        <v>148</v>
      </c>
      <c r="C13412">
        <v>36.6785</v>
      </c>
      <c r="D13412">
        <v>-76.927199999999999</v>
      </c>
      <c r="E13412">
        <v>8.8000000000000007</v>
      </c>
      <c r="F13412" s="1">
        <v>44031</v>
      </c>
      <c r="I13412">
        <v>0</v>
      </c>
      <c r="L13412" t="str">
        <f>INDEX(Map!$B$2:$C$152,MATCH('2370299'!B13412,Map!$A$2:$A$152,0),1)</f>
        <v>51620</v>
      </c>
      <c r="M13412" t="str">
        <f>INDEX(Map!$B$2:$C$152,MATCH('2370299'!B13412,Map!$A$2:$A$152,0),2)</f>
        <v>Pittsylvania County</v>
      </c>
    </row>
    <row r="13413" spans="1:13" x14ac:dyDescent="0.25">
      <c r="A13413" t="s">
        <v>147</v>
      </c>
      <c r="B13413" t="s">
        <v>148</v>
      </c>
      <c r="C13413">
        <v>36.6785</v>
      </c>
      <c r="D13413">
        <v>-76.927199999999999</v>
      </c>
      <c r="E13413">
        <v>8.8000000000000007</v>
      </c>
      <c r="F13413" s="1">
        <v>44032</v>
      </c>
      <c r="I13413">
        <v>0</v>
      </c>
      <c r="L13413" t="str">
        <f>INDEX(Map!$B$2:$C$152,MATCH('2370299'!B13413,Map!$A$2:$A$152,0),1)</f>
        <v>51620</v>
      </c>
      <c r="M13413" t="str">
        <f>INDEX(Map!$B$2:$C$152,MATCH('2370299'!B13413,Map!$A$2:$A$152,0),2)</f>
        <v>Pittsylvania County</v>
      </c>
    </row>
    <row r="13414" spans="1:13" x14ac:dyDescent="0.25">
      <c r="A13414" t="s">
        <v>147</v>
      </c>
      <c r="B13414" t="s">
        <v>148</v>
      </c>
      <c r="C13414">
        <v>36.6785</v>
      </c>
      <c r="D13414">
        <v>-76.927199999999999</v>
      </c>
      <c r="E13414">
        <v>8.8000000000000007</v>
      </c>
      <c r="F13414" s="1">
        <v>44033</v>
      </c>
      <c r="I13414">
        <v>0</v>
      </c>
      <c r="L13414" t="str">
        <f>INDEX(Map!$B$2:$C$152,MATCH('2370299'!B13414,Map!$A$2:$A$152,0),1)</f>
        <v>51620</v>
      </c>
      <c r="M13414" t="str">
        <f>INDEX(Map!$B$2:$C$152,MATCH('2370299'!B13414,Map!$A$2:$A$152,0),2)</f>
        <v>Pittsylvania County</v>
      </c>
    </row>
    <row r="13415" spans="1:13" x14ac:dyDescent="0.25">
      <c r="A13415" t="s">
        <v>147</v>
      </c>
      <c r="B13415" t="s">
        <v>148</v>
      </c>
      <c r="C13415">
        <v>36.6785</v>
      </c>
      <c r="D13415">
        <v>-76.927199999999999</v>
      </c>
      <c r="E13415">
        <v>8.8000000000000007</v>
      </c>
      <c r="F13415" s="1">
        <v>44034</v>
      </c>
      <c r="I13415">
        <v>0</v>
      </c>
      <c r="L13415" t="str">
        <f>INDEX(Map!$B$2:$C$152,MATCH('2370299'!B13415,Map!$A$2:$A$152,0),1)</f>
        <v>51620</v>
      </c>
      <c r="M13415" t="str">
        <f>INDEX(Map!$B$2:$C$152,MATCH('2370299'!B13415,Map!$A$2:$A$152,0),2)</f>
        <v>Pittsylvania County</v>
      </c>
    </row>
    <row r="13416" spans="1:13" x14ac:dyDescent="0.25">
      <c r="A13416" t="s">
        <v>147</v>
      </c>
      <c r="B13416" t="s">
        <v>148</v>
      </c>
      <c r="C13416">
        <v>36.6785</v>
      </c>
      <c r="D13416">
        <v>-76.927199999999999</v>
      </c>
      <c r="E13416">
        <v>8.8000000000000007</v>
      </c>
      <c r="F13416" s="1">
        <v>44035</v>
      </c>
      <c r="I13416">
        <v>0</v>
      </c>
      <c r="L13416" t="str">
        <f>INDEX(Map!$B$2:$C$152,MATCH('2370299'!B13416,Map!$A$2:$A$152,0),1)</f>
        <v>51620</v>
      </c>
      <c r="M13416" t="str">
        <f>INDEX(Map!$B$2:$C$152,MATCH('2370299'!B13416,Map!$A$2:$A$152,0),2)</f>
        <v>Pittsylvania County</v>
      </c>
    </row>
    <row r="13417" spans="1:13" x14ac:dyDescent="0.25">
      <c r="A13417" t="s">
        <v>147</v>
      </c>
      <c r="B13417" t="s">
        <v>148</v>
      </c>
      <c r="C13417">
        <v>36.6785</v>
      </c>
      <c r="D13417">
        <v>-76.927199999999999</v>
      </c>
      <c r="E13417">
        <v>8.8000000000000007</v>
      </c>
      <c r="F13417" s="1">
        <v>44036</v>
      </c>
      <c r="I13417">
        <v>0</v>
      </c>
      <c r="L13417" t="str">
        <f>INDEX(Map!$B$2:$C$152,MATCH('2370299'!B13417,Map!$A$2:$A$152,0),1)</f>
        <v>51620</v>
      </c>
      <c r="M13417" t="str">
        <f>INDEX(Map!$B$2:$C$152,MATCH('2370299'!B13417,Map!$A$2:$A$152,0),2)</f>
        <v>Pittsylvania County</v>
      </c>
    </row>
    <row r="13418" spans="1:13" x14ac:dyDescent="0.25">
      <c r="A13418" t="s">
        <v>147</v>
      </c>
      <c r="B13418" t="s">
        <v>148</v>
      </c>
      <c r="C13418">
        <v>36.6785</v>
      </c>
      <c r="D13418">
        <v>-76.927199999999999</v>
      </c>
      <c r="E13418">
        <v>8.8000000000000007</v>
      </c>
      <c r="F13418" s="1">
        <v>44037</v>
      </c>
      <c r="I13418">
        <v>0</v>
      </c>
      <c r="L13418" t="str">
        <f>INDEX(Map!$B$2:$C$152,MATCH('2370299'!B13418,Map!$A$2:$A$152,0),1)</f>
        <v>51620</v>
      </c>
      <c r="M13418" t="str">
        <f>INDEX(Map!$B$2:$C$152,MATCH('2370299'!B13418,Map!$A$2:$A$152,0),2)</f>
        <v>Pittsylvania County</v>
      </c>
    </row>
    <row r="13419" spans="1:13" x14ac:dyDescent="0.25">
      <c r="A13419" t="s">
        <v>147</v>
      </c>
      <c r="B13419" t="s">
        <v>148</v>
      </c>
      <c r="C13419">
        <v>36.6785</v>
      </c>
      <c r="D13419">
        <v>-76.927199999999999</v>
      </c>
      <c r="E13419">
        <v>8.8000000000000007</v>
      </c>
      <c r="F13419" s="1">
        <v>44038</v>
      </c>
      <c r="I13419">
        <v>0</v>
      </c>
      <c r="L13419" t="str">
        <f>INDEX(Map!$B$2:$C$152,MATCH('2370299'!B13419,Map!$A$2:$A$152,0),1)</f>
        <v>51620</v>
      </c>
      <c r="M13419" t="str">
        <f>INDEX(Map!$B$2:$C$152,MATCH('2370299'!B13419,Map!$A$2:$A$152,0),2)</f>
        <v>Pittsylvania County</v>
      </c>
    </row>
    <row r="13420" spans="1:13" x14ac:dyDescent="0.25">
      <c r="A13420" t="s">
        <v>147</v>
      </c>
      <c r="B13420" t="s">
        <v>148</v>
      </c>
      <c r="C13420">
        <v>36.6785</v>
      </c>
      <c r="D13420">
        <v>-76.927199999999999</v>
      </c>
      <c r="E13420">
        <v>8.8000000000000007</v>
      </c>
      <c r="F13420" s="1">
        <v>44039</v>
      </c>
      <c r="I13420">
        <v>0</v>
      </c>
      <c r="L13420" t="str">
        <f>INDEX(Map!$B$2:$C$152,MATCH('2370299'!B13420,Map!$A$2:$A$152,0),1)</f>
        <v>51620</v>
      </c>
      <c r="M13420" t="str">
        <f>INDEX(Map!$B$2:$C$152,MATCH('2370299'!B13420,Map!$A$2:$A$152,0),2)</f>
        <v>Pittsylvania County</v>
      </c>
    </row>
    <row r="13421" spans="1:13" x14ac:dyDescent="0.25">
      <c r="A13421" t="s">
        <v>147</v>
      </c>
      <c r="B13421" t="s">
        <v>148</v>
      </c>
      <c r="C13421">
        <v>36.6785</v>
      </c>
      <c r="D13421">
        <v>-76.927199999999999</v>
      </c>
      <c r="E13421">
        <v>8.8000000000000007</v>
      </c>
      <c r="F13421" s="1">
        <v>44040</v>
      </c>
      <c r="I13421">
        <v>0</v>
      </c>
      <c r="L13421" t="str">
        <f>INDEX(Map!$B$2:$C$152,MATCH('2370299'!B13421,Map!$A$2:$A$152,0),1)</f>
        <v>51620</v>
      </c>
      <c r="M13421" t="str">
        <f>INDEX(Map!$B$2:$C$152,MATCH('2370299'!B13421,Map!$A$2:$A$152,0),2)</f>
        <v>Pittsylvania County</v>
      </c>
    </row>
    <row r="13422" spans="1:13" x14ac:dyDescent="0.25">
      <c r="A13422" t="s">
        <v>147</v>
      </c>
      <c r="B13422" t="s">
        <v>148</v>
      </c>
      <c r="C13422">
        <v>36.6785</v>
      </c>
      <c r="D13422">
        <v>-76.927199999999999</v>
      </c>
      <c r="E13422">
        <v>8.8000000000000007</v>
      </c>
      <c r="F13422" s="1">
        <v>44041</v>
      </c>
      <c r="I13422">
        <v>0</v>
      </c>
      <c r="L13422" t="str">
        <f>INDEX(Map!$B$2:$C$152,MATCH('2370299'!B13422,Map!$A$2:$A$152,0),1)</f>
        <v>51620</v>
      </c>
      <c r="M13422" t="str">
        <f>INDEX(Map!$B$2:$C$152,MATCH('2370299'!B13422,Map!$A$2:$A$152,0),2)</f>
        <v>Pittsylvania County</v>
      </c>
    </row>
    <row r="13423" spans="1:13" x14ac:dyDescent="0.25">
      <c r="A13423" t="s">
        <v>147</v>
      </c>
      <c r="B13423" t="s">
        <v>148</v>
      </c>
      <c r="C13423">
        <v>36.6785</v>
      </c>
      <c r="D13423">
        <v>-76.927199999999999</v>
      </c>
      <c r="E13423">
        <v>8.8000000000000007</v>
      </c>
      <c r="F13423" s="1">
        <v>44042</v>
      </c>
      <c r="I13423">
        <v>0</v>
      </c>
      <c r="L13423" t="str">
        <f>INDEX(Map!$B$2:$C$152,MATCH('2370299'!B13423,Map!$A$2:$A$152,0),1)</f>
        <v>51620</v>
      </c>
      <c r="M13423" t="str">
        <f>INDEX(Map!$B$2:$C$152,MATCH('2370299'!B13423,Map!$A$2:$A$152,0),2)</f>
        <v>Pittsylvania County</v>
      </c>
    </row>
    <row r="13424" spans="1:13" x14ac:dyDescent="0.25">
      <c r="A13424" t="s">
        <v>147</v>
      </c>
      <c r="B13424" t="s">
        <v>148</v>
      </c>
      <c r="C13424">
        <v>36.6785</v>
      </c>
      <c r="D13424">
        <v>-76.927199999999999</v>
      </c>
      <c r="E13424">
        <v>8.8000000000000007</v>
      </c>
      <c r="F13424" s="1">
        <v>44043</v>
      </c>
      <c r="I13424">
        <v>0</v>
      </c>
      <c r="L13424" t="str">
        <f>INDEX(Map!$B$2:$C$152,MATCH('2370299'!B13424,Map!$A$2:$A$152,0),1)</f>
        <v>51620</v>
      </c>
      <c r="M13424" t="str">
        <f>INDEX(Map!$B$2:$C$152,MATCH('2370299'!B13424,Map!$A$2:$A$152,0),2)</f>
        <v>Pittsylvania County</v>
      </c>
    </row>
    <row r="13425" spans="1:13" x14ac:dyDescent="0.25">
      <c r="A13425" t="s">
        <v>147</v>
      </c>
      <c r="B13425" t="s">
        <v>148</v>
      </c>
      <c r="C13425">
        <v>36.6785</v>
      </c>
      <c r="D13425">
        <v>-76.927199999999999</v>
      </c>
      <c r="E13425">
        <v>8.8000000000000007</v>
      </c>
      <c r="F13425" s="1">
        <v>44044</v>
      </c>
      <c r="I13425">
        <v>0.77</v>
      </c>
      <c r="L13425" t="str">
        <f>INDEX(Map!$B$2:$C$152,MATCH('2370299'!B13425,Map!$A$2:$A$152,0),1)</f>
        <v>51620</v>
      </c>
      <c r="M13425" t="str">
        <f>INDEX(Map!$B$2:$C$152,MATCH('2370299'!B13425,Map!$A$2:$A$152,0),2)</f>
        <v>Pittsylvania County</v>
      </c>
    </row>
    <row r="13426" spans="1:13" x14ac:dyDescent="0.25">
      <c r="A13426" t="s">
        <v>147</v>
      </c>
      <c r="B13426" t="s">
        <v>148</v>
      </c>
      <c r="C13426">
        <v>36.6785</v>
      </c>
      <c r="D13426">
        <v>-76.927199999999999</v>
      </c>
      <c r="E13426">
        <v>8.8000000000000007</v>
      </c>
      <c r="F13426" s="1">
        <v>44045</v>
      </c>
      <c r="I13426">
        <v>0.1</v>
      </c>
      <c r="L13426" t="str">
        <f>INDEX(Map!$B$2:$C$152,MATCH('2370299'!B13426,Map!$A$2:$A$152,0),1)</f>
        <v>51620</v>
      </c>
      <c r="M13426" t="str">
        <f>INDEX(Map!$B$2:$C$152,MATCH('2370299'!B13426,Map!$A$2:$A$152,0),2)</f>
        <v>Pittsylvania County</v>
      </c>
    </row>
    <row r="13427" spans="1:13" x14ac:dyDescent="0.25">
      <c r="A13427" t="s">
        <v>147</v>
      </c>
      <c r="B13427" t="s">
        <v>148</v>
      </c>
      <c r="C13427">
        <v>36.6785</v>
      </c>
      <c r="D13427">
        <v>-76.927199999999999</v>
      </c>
      <c r="E13427">
        <v>8.8000000000000007</v>
      </c>
      <c r="F13427" s="1">
        <v>44046</v>
      </c>
      <c r="I13427">
        <v>0</v>
      </c>
      <c r="L13427" t="str">
        <f>INDEX(Map!$B$2:$C$152,MATCH('2370299'!B13427,Map!$A$2:$A$152,0),1)</f>
        <v>51620</v>
      </c>
      <c r="M13427" t="str">
        <f>INDEX(Map!$B$2:$C$152,MATCH('2370299'!B13427,Map!$A$2:$A$152,0),2)</f>
        <v>Pittsylvania County</v>
      </c>
    </row>
    <row r="13428" spans="1:13" x14ac:dyDescent="0.25">
      <c r="A13428" t="s">
        <v>147</v>
      </c>
      <c r="B13428" t="s">
        <v>148</v>
      </c>
      <c r="C13428">
        <v>36.6785</v>
      </c>
      <c r="D13428">
        <v>-76.927199999999999</v>
      </c>
      <c r="E13428">
        <v>8.8000000000000007</v>
      </c>
      <c r="F13428" s="1">
        <v>44047</v>
      </c>
      <c r="I13428">
        <v>3.2</v>
      </c>
      <c r="L13428" t="str">
        <f>INDEX(Map!$B$2:$C$152,MATCH('2370299'!B13428,Map!$A$2:$A$152,0),1)</f>
        <v>51620</v>
      </c>
      <c r="M13428" t="str">
        <f>INDEX(Map!$B$2:$C$152,MATCH('2370299'!B13428,Map!$A$2:$A$152,0),2)</f>
        <v>Pittsylvania County</v>
      </c>
    </row>
    <row r="13429" spans="1:13" x14ac:dyDescent="0.25">
      <c r="A13429" t="s">
        <v>147</v>
      </c>
      <c r="B13429" t="s">
        <v>148</v>
      </c>
      <c r="C13429">
        <v>36.6785</v>
      </c>
      <c r="D13429">
        <v>-76.927199999999999</v>
      </c>
      <c r="E13429">
        <v>8.8000000000000007</v>
      </c>
      <c r="F13429" s="1">
        <v>44048</v>
      </c>
      <c r="I13429">
        <v>0.05</v>
      </c>
      <c r="L13429" t="str">
        <f>INDEX(Map!$B$2:$C$152,MATCH('2370299'!B13429,Map!$A$2:$A$152,0),1)</f>
        <v>51620</v>
      </c>
      <c r="M13429" t="str">
        <f>INDEX(Map!$B$2:$C$152,MATCH('2370299'!B13429,Map!$A$2:$A$152,0),2)</f>
        <v>Pittsylvania County</v>
      </c>
    </row>
    <row r="13430" spans="1:13" x14ac:dyDescent="0.25">
      <c r="A13430" t="s">
        <v>147</v>
      </c>
      <c r="B13430" t="s">
        <v>148</v>
      </c>
      <c r="C13430">
        <v>36.6785</v>
      </c>
      <c r="D13430">
        <v>-76.927199999999999</v>
      </c>
      <c r="E13430">
        <v>8.8000000000000007</v>
      </c>
      <c r="F13430" s="1">
        <v>44049</v>
      </c>
      <c r="I13430">
        <v>0.03</v>
      </c>
      <c r="L13430" t="str">
        <f>INDEX(Map!$B$2:$C$152,MATCH('2370299'!B13430,Map!$A$2:$A$152,0),1)</f>
        <v>51620</v>
      </c>
      <c r="M13430" t="str">
        <f>INDEX(Map!$B$2:$C$152,MATCH('2370299'!B13430,Map!$A$2:$A$152,0),2)</f>
        <v>Pittsylvania County</v>
      </c>
    </row>
    <row r="13431" spans="1:13" x14ac:dyDescent="0.25">
      <c r="A13431" t="s">
        <v>147</v>
      </c>
      <c r="B13431" t="s">
        <v>148</v>
      </c>
      <c r="C13431">
        <v>36.6785</v>
      </c>
      <c r="D13431">
        <v>-76.927199999999999</v>
      </c>
      <c r="E13431">
        <v>8.8000000000000007</v>
      </c>
      <c r="F13431" s="1">
        <v>44050</v>
      </c>
      <c r="I13431">
        <v>2.6</v>
      </c>
      <c r="L13431" t="str">
        <f>INDEX(Map!$B$2:$C$152,MATCH('2370299'!B13431,Map!$A$2:$A$152,0),1)</f>
        <v>51620</v>
      </c>
      <c r="M13431" t="str">
        <f>INDEX(Map!$B$2:$C$152,MATCH('2370299'!B13431,Map!$A$2:$A$152,0),2)</f>
        <v>Pittsylvania County</v>
      </c>
    </row>
    <row r="13432" spans="1:13" x14ac:dyDescent="0.25">
      <c r="A13432" t="s">
        <v>147</v>
      </c>
      <c r="B13432" t="s">
        <v>148</v>
      </c>
      <c r="C13432">
        <v>36.6785</v>
      </c>
      <c r="D13432">
        <v>-76.927199999999999</v>
      </c>
      <c r="E13432">
        <v>8.8000000000000007</v>
      </c>
      <c r="F13432" s="1">
        <v>44051</v>
      </c>
      <c r="I13432">
        <v>0</v>
      </c>
      <c r="L13432" t="str">
        <f>INDEX(Map!$B$2:$C$152,MATCH('2370299'!B13432,Map!$A$2:$A$152,0),1)</f>
        <v>51620</v>
      </c>
      <c r="M13432" t="str">
        <f>INDEX(Map!$B$2:$C$152,MATCH('2370299'!B13432,Map!$A$2:$A$152,0),2)</f>
        <v>Pittsylvania County</v>
      </c>
    </row>
    <row r="13433" spans="1:13" x14ac:dyDescent="0.25">
      <c r="A13433" t="s">
        <v>147</v>
      </c>
      <c r="B13433" t="s">
        <v>148</v>
      </c>
      <c r="C13433">
        <v>36.6785</v>
      </c>
      <c r="D13433">
        <v>-76.927199999999999</v>
      </c>
      <c r="E13433">
        <v>8.8000000000000007</v>
      </c>
      <c r="F13433" s="1">
        <v>44052</v>
      </c>
      <c r="I13433">
        <v>0</v>
      </c>
      <c r="L13433" t="str">
        <f>INDEX(Map!$B$2:$C$152,MATCH('2370299'!B13433,Map!$A$2:$A$152,0),1)</f>
        <v>51620</v>
      </c>
      <c r="M13433" t="str">
        <f>INDEX(Map!$B$2:$C$152,MATCH('2370299'!B13433,Map!$A$2:$A$152,0),2)</f>
        <v>Pittsylvania County</v>
      </c>
    </row>
    <row r="13434" spans="1:13" x14ac:dyDescent="0.25">
      <c r="A13434" t="s">
        <v>147</v>
      </c>
      <c r="B13434" t="s">
        <v>148</v>
      </c>
      <c r="C13434">
        <v>36.6785</v>
      </c>
      <c r="D13434">
        <v>-76.927199999999999</v>
      </c>
      <c r="E13434">
        <v>8.8000000000000007</v>
      </c>
      <c r="F13434" s="1">
        <v>44053</v>
      </c>
      <c r="I13434">
        <v>0</v>
      </c>
      <c r="L13434" t="str">
        <f>INDEX(Map!$B$2:$C$152,MATCH('2370299'!B13434,Map!$A$2:$A$152,0),1)</f>
        <v>51620</v>
      </c>
      <c r="M13434" t="str">
        <f>INDEX(Map!$B$2:$C$152,MATCH('2370299'!B13434,Map!$A$2:$A$152,0),2)</f>
        <v>Pittsylvania County</v>
      </c>
    </row>
    <row r="13435" spans="1:13" x14ac:dyDescent="0.25">
      <c r="A13435" t="s">
        <v>147</v>
      </c>
      <c r="B13435" t="s">
        <v>148</v>
      </c>
      <c r="C13435">
        <v>36.6785</v>
      </c>
      <c r="D13435">
        <v>-76.927199999999999</v>
      </c>
      <c r="E13435">
        <v>8.8000000000000007</v>
      </c>
      <c r="F13435" s="1">
        <v>44054</v>
      </c>
      <c r="I13435">
        <v>0</v>
      </c>
      <c r="L13435" t="str">
        <f>INDEX(Map!$B$2:$C$152,MATCH('2370299'!B13435,Map!$A$2:$A$152,0),1)</f>
        <v>51620</v>
      </c>
      <c r="M13435" t="str">
        <f>INDEX(Map!$B$2:$C$152,MATCH('2370299'!B13435,Map!$A$2:$A$152,0),2)</f>
        <v>Pittsylvania County</v>
      </c>
    </row>
    <row r="13436" spans="1:13" x14ac:dyDescent="0.25">
      <c r="A13436" t="s">
        <v>147</v>
      </c>
      <c r="B13436" t="s">
        <v>148</v>
      </c>
      <c r="C13436">
        <v>36.6785</v>
      </c>
      <c r="D13436">
        <v>-76.927199999999999</v>
      </c>
      <c r="E13436">
        <v>8.8000000000000007</v>
      </c>
      <c r="F13436" s="1">
        <v>44055</v>
      </c>
      <c r="I13436">
        <v>0</v>
      </c>
      <c r="L13436" t="str">
        <f>INDEX(Map!$B$2:$C$152,MATCH('2370299'!B13436,Map!$A$2:$A$152,0),1)</f>
        <v>51620</v>
      </c>
      <c r="M13436" t="str">
        <f>INDEX(Map!$B$2:$C$152,MATCH('2370299'!B13436,Map!$A$2:$A$152,0),2)</f>
        <v>Pittsylvania County</v>
      </c>
    </row>
    <row r="13437" spans="1:13" x14ac:dyDescent="0.25">
      <c r="A13437" t="s">
        <v>147</v>
      </c>
      <c r="B13437" t="s">
        <v>148</v>
      </c>
      <c r="C13437">
        <v>36.6785</v>
      </c>
      <c r="D13437">
        <v>-76.927199999999999</v>
      </c>
      <c r="E13437">
        <v>8.8000000000000007</v>
      </c>
      <c r="F13437" s="1">
        <v>44056</v>
      </c>
      <c r="I13437">
        <v>0</v>
      </c>
      <c r="L13437" t="str">
        <f>INDEX(Map!$B$2:$C$152,MATCH('2370299'!B13437,Map!$A$2:$A$152,0),1)</f>
        <v>51620</v>
      </c>
      <c r="M13437" t="str">
        <f>INDEX(Map!$B$2:$C$152,MATCH('2370299'!B13437,Map!$A$2:$A$152,0),2)</f>
        <v>Pittsylvania County</v>
      </c>
    </row>
    <row r="13438" spans="1:13" x14ac:dyDescent="0.25">
      <c r="A13438" t="s">
        <v>147</v>
      </c>
      <c r="B13438" t="s">
        <v>148</v>
      </c>
      <c r="C13438">
        <v>36.6785</v>
      </c>
      <c r="D13438">
        <v>-76.927199999999999</v>
      </c>
      <c r="E13438">
        <v>8.8000000000000007</v>
      </c>
      <c r="F13438" s="1">
        <v>44057</v>
      </c>
      <c r="I13438">
        <v>0.13</v>
      </c>
      <c r="L13438" t="str">
        <f>INDEX(Map!$B$2:$C$152,MATCH('2370299'!B13438,Map!$A$2:$A$152,0),1)</f>
        <v>51620</v>
      </c>
      <c r="M13438" t="str">
        <f>INDEX(Map!$B$2:$C$152,MATCH('2370299'!B13438,Map!$A$2:$A$152,0),2)</f>
        <v>Pittsylvania County</v>
      </c>
    </row>
    <row r="13439" spans="1:13" x14ac:dyDescent="0.25">
      <c r="A13439" t="s">
        <v>147</v>
      </c>
      <c r="B13439" t="s">
        <v>148</v>
      </c>
      <c r="C13439">
        <v>36.6785</v>
      </c>
      <c r="D13439">
        <v>-76.927199999999999</v>
      </c>
      <c r="E13439">
        <v>8.8000000000000007</v>
      </c>
      <c r="F13439" s="1">
        <v>44058</v>
      </c>
      <c r="I13439">
        <v>0.74</v>
      </c>
      <c r="L13439" t="str">
        <f>INDEX(Map!$B$2:$C$152,MATCH('2370299'!B13439,Map!$A$2:$A$152,0),1)</f>
        <v>51620</v>
      </c>
      <c r="M13439" t="str">
        <f>INDEX(Map!$B$2:$C$152,MATCH('2370299'!B13439,Map!$A$2:$A$152,0),2)</f>
        <v>Pittsylvania County</v>
      </c>
    </row>
    <row r="13440" spans="1:13" x14ac:dyDescent="0.25">
      <c r="A13440" t="s">
        <v>147</v>
      </c>
      <c r="B13440" t="s">
        <v>148</v>
      </c>
      <c r="C13440">
        <v>36.6785</v>
      </c>
      <c r="D13440">
        <v>-76.927199999999999</v>
      </c>
      <c r="E13440">
        <v>8.8000000000000007</v>
      </c>
      <c r="F13440" s="1">
        <v>44059</v>
      </c>
      <c r="I13440">
        <v>2.66</v>
      </c>
      <c r="L13440" t="str">
        <f>INDEX(Map!$B$2:$C$152,MATCH('2370299'!B13440,Map!$A$2:$A$152,0),1)</f>
        <v>51620</v>
      </c>
      <c r="M13440" t="str">
        <f>INDEX(Map!$B$2:$C$152,MATCH('2370299'!B13440,Map!$A$2:$A$152,0),2)</f>
        <v>Pittsylvania County</v>
      </c>
    </row>
    <row r="13441" spans="1:13" x14ac:dyDescent="0.25">
      <c r="A13441" t="s">
        <v>147</v>
      </c>
      <c r="B13441" t="s">
        <v>148</v>
      </c>
      <c r="C13441">
        <v>36.6785</v>
      </c>
      <c r="D13441">
        <v>-76.927199999999999</v>
      </c>
      <c r="E13441">
        <v>8.8000000000000007</v>
      </c>
      <c r="F13441" s="1">
        <v>44060</v>
      </c>
      <c r="I13441">
        <v>0.03</v>
      </c>
      <c r="L13441" t="str">
        <f>INDEX(Map!$B$2:$C$152,MATCH('2370299'!B13441,Map!$A$2:$A$152,0),1)</f>
        <v>51620</v>
      </c>
      <c r="M13441" t="str">
        <f>INDEX(Map!$B$2:$C$152,MATCH('2370299'!B13441,Map!$A$2:$A$152,0),2)</f>
        <v>Pittsylvania County</v>
      </c>
    </row>
    <row r="13442" spans="1:13" x14ac:dyDescent="0.25">
      <c r="A13442" t="s">
        <v>147</v>
      </c>
      <c r="B13442" t="s">
        <v>148</v>
      </c>
      <c r="C13442">
        <v>36.6785</v>
      </c>
      <c r="D13442">
        <v>-76.927199999999999</v>
      </c>
      <c r="E13442">
        <v>8.8000000000000007</v>
      </c>
      <c r="F13442" s="1">
        <v>44061</v>
      </c>
      <c r="I13442">
        <v>0</v>
      </c>
      <c r="L13442" t="str">
        <f>INDEX(Map!$B$2:$C$152,MATCH('2370299'!B13442,Map!$A$2:$A$152,0),1)</f>
        <v>51620</v>
      </c>
      <c r="M13442" t="str">
        <f>INDEX(Map!$B$2:$C$152,MATCH('2370299'!B13442,Map!$A$2:$A$152,0),2)</f>
        <v>Pittsylvania County</v>
      </c>
    </row>
    <row r="13443" spans="1:13" x14ac:dyDescent="0.25">
      <c r="A13443" t="s">
        <v>147</v>
      </c>
      <c r="B13443" t="s">
        <v>148</v>
      </c>
      <c r="C13443">
        <v>36.6785</v>
      </c>
      <c r="D13443">
        <v>-76.927199999999999</v>
      </c>
      <c r="E13443">
        <v>8.8000000000000007</v>
      </c>
      <c r="F13443" s="1">
        <v>44062</v>
      </c>
      <c r="I13443">
        <v>0</v>
      </c>
      <c r="L13443" t="str">
        <f>INDEX(Map!$B$2:$C$152,MATCH('2370299'!B13443,Map!$A$2:$A$152,0),1)</f>
        <v>51620</v>
      </c>
      <c r="M13443" t="str">
        <f>INDEX(Map!$B$2:$C$152,MATCH('2370299'!B13443,Map!$A$2:$A$152,0),2)</f>
        <v>Pittsylvania County</v>
      </c>
    </row>
    <row r="13444" spans="1:13" x14ac:dyDescent="0.25">
      <c r="A13444" t="s">
        <v>147</v>
      </c>
      <c r="B13444" t="s">
        <v>148</v>
      </c>
      <c r="C13444">
        <v>36.6785</v>
      </c>
      <c r="D13444">
        <v>-76.927199999999999</v>
      </c>
      <c r="E13444">
        <v>8.8000000000000007</v>
      </c>
      <c r="F13444" s="1">
        <v>44063</v>
      </c>
      <c r="I13444">
        <v>0.25</v>
      </c>
      <c r="L13444" t="str">
        <f>INDEX(Map!$B$2:$C$152,MATCH('2370299'!B13444,Map!$A$2:$A$152,0),1)</f>
        <v>51620</v>
      </c>
      <c r="M13444" t="str">
        <f>INDEX(Map!$B$2:$C$152,MATCH('2370299'!B13444,Map!$A$2:$A$152,0),2)</f>
        <v>Pittsylvania County</v>
      </c>
    </row>
    <row r="13445" spans="1:13" x14ac:dyDescent="0.25">
      <c r="A13445" t="s">
        <v>147</v>
      </c>
      <c r="B13445" t="s">
        <v>148</v>
      </c>
      <c r="C13445">
        <v>36.6785</v>
      </c>
      <c r="D13445">
        <v>-76.927199999999999</v>
      </c>
      <c r="E13445">
        <v>8.8000000000000007</v>
      </c>
      <c r="F13445" s="1">
        <v>44064</v>
      </c>
      <c r="I13445">
        <v>0.02</v>
      </c>
      <c r="L13445" t="str">
        <f>INDEX(Map!$B$2:$C$152,MATCH('2370299'!B13445,Map!$A$2:$A$152,0),1)</f>
        <v>51620</v>
      </c>
      <c r="M13445" t="str">
        <f>INDEX(Map!$B$2:$C$152,MATCH('2370299'!B13445,Map!$A$2:$A$152,0),2)</f>
        <v>Pittsylvania County</v>
      </c>
    </row>
    <row r="13446" spans="1:13" x14ac:dyDescent="0.25">
      <c r="A13446" t="s">
        <v>147</v>
      </c>
      <c r="B13446" t="s">
        <v>148</v>
      </c>
      <c r="C13446">
        <v>36.6785</v>
      </c>
      <c r="D13446">
        <v>-76.927199999999999</v>
      </c>
      <c r="E13446">
        <v>8.8000000000000007</v>
      </c>
      <c r="F13446" s="1">
        <v>44065</v>
      </c>
      <c r="I13446">
        <v>1.36</v>
      </c>
      <c r="L13446" t="str">
        <f>INDEX(Map!$B$2:$C$152,MATCH('2370299'!B13446,Map!$A$2:$A$152,0),1)</f>
        <v>51620</v>
      </c>
      <c r="M13446" t="str">
        <f>INDEX(Map!$B$2:$C$152,MATCH('2370299'!B13446,Map!$A$2:$A$152,0),2)</f>
        <v>Pittsylvania County</v>
      </c>
    </row>
    <row r="13447" spans="1:13" x14ac:dyDescent="0.25">
      <c r="A13447" t="s">
        <v>147</v>
      </c>
      <c r="B13447" t="s">
        <v>148</v>
      </c>
      <c r="C13447">
        <v>36.6785</v>
      </c>
      <c r="D13447">
        <v>-76.927199999999999</v>
      </c>
      <c r="E13447">
        <v>8.8000000000000007</v>
      </c>
      <c r="F13447" s="1">
        <v>44066</v>
      </c>
      <c r="I13447">
        <v>0.33</v>
      </c>
      <c r="L13447" t="str">
        <f>INDEX(Map!$B$2:$C$152,MATCH('2370299'!B13447,Map!$A$2:$A$152,0),1)</f>
        <v>51620</v>
      </c>
      <c r="M13447" t="str">
        <f>INDEX(Map!$B$2:$C$152,MATCH('2370299'!B13447,Map!$A$2:$A$152,0),2)</f>
        <v>Pittsylvania County</v>
      </c>
    </row>
    <row r="13448" spans="1:13" x14ac:dyDescent="0.25">
      <c r="A13448" t="s">
        <v>147</v>
      </c>
      <c r="B13448" t="s">
        <v>148</v>
      </c>
      <c r="C13448">
        <v>36.6785</v>
      </c>
      <c r="D13448">
        <v>-76.927199999999999</v>
      </c>
      <c r="E13448">
        <v>8.8000000000000007</v>
      </c>
      <c r="F13448" s="1">
        <v>44067</v>
      </c>
      <c r="I13448">
        <v>0</v>
      </c>
      <c r="L13448" t="str">
        <f>INDEX(Map!$B$2:$C$152,MATCH('2370299'!B13448,Map!$A$2:$A$152,0),1)</f>
        <v>51620</v>
      </c>
      <c r="M13448" t="str">
        <f>INDEX(Map!$B$2:$C$152,MATCH('2370299'!B13448,Map!$A$2:$A$152,0),2)</f>
        <v>Pittsylvania County</v>
      </c>
    </row>
    <row r="13449" spans="1:13" x14ac:dyDescent="0.25">
      <c r="A13449" t="s">
        <v>147</v>
      </c>
      <c r="B13449" t="s">
        <v>148</v>
      </c>
      <c r="C13449">
        <v>36.6785</v>
      </c>
      <c r="D13449">
        <v>-76.927199999999999</v>
      </c>
      <c r="E13449">
        <v>8.8000000000000007</v>
      </c>
      <c r="F13449" s="1">
        <v>44068</v>
      </c>
      <c r="I13449">
        <v>0</v>
      </c>
      <c r="L13449" t="str">
        <f>INDEX(Map!$B$2:$C$152,MATCH('2370299'!B13449,Map!$A$2:$A$152,0),1)</f>
        <v>51620</v>
      </c>
      <c r="M13449" t="str">
        <f>INDEX(Map!$B$2:$C$152,MATCH('2370299'!B13449,Map!$A$2:$A$152,0),2)</f>
        <v>Pittsylvania County</v>
      </c>
    </row>
    <row r="13450" spans="1:13" x14ac:dyDescent="0.25">
      <c r="A13450" t="s">
        <v>147</v>
      </c>
      <c r="B13450" t="s">
        <v>148</v>
      </c>
      <c r="C13450">
        <v>36.6785</v>
      </c>
      <c r="D13450">
        <v>-76.927199999999999</v>
      </c>
      <c r="E13450">
        <v>8.8000000000000007</v>
      </c>
      <c r="F13450" s="1">
        <v>44069</v>
      </c>
      <c r="I13450">
        <v>0</v>
      </c>
      <c r="L13450" t="str">
        <f>INDEX(Map!$B$2:$C$152,MATCH('2370299'!B13450,Map!$A$2:$A$152,0),1)</f>
        <v>51620</v>
      </c>
      <c r="M13450" t="str">
        <f>INDEX(Map!$B$2:$C$152,MATCH('2370299'!B13450,Map!$A$2:$A$152,0),2)</f>
        <v>Pittsylvania County</v>
      </c>
    </row>
    <row r="13451" spans="1:13" x14ac:dyDescent="0.25">
      <c r="A13451" t="s">
        <v>147</v>
      </c>
      <c r="B13451" t="s">
        <v>148</v>
      </c>
      <c r="C13451">
        <v>36.6785</v>
      </c>
      <c r="D13451">
        <v>-76.927199999999999</v>
      </c>
      <c r="E13451">
        <v>8.8000000000000007</v>
      </c>
      <c r="F13451" s="1">
        <v>44070</v>
      </c>
      <c r="I13451">
        <v>0</v>
      </c>
      <c r="L13451" t="str">
        <f>INDEX(Map!$B$2:$C$152,MATCH('2370299'!B13451,Map!$A$2:$A$152,0),1)</f>
        <v>51620</v>
      </c>
      <c r="M13451" t="str">
        <f>INDEX(Map!$B$2:$C$152,MATCH('2370299'!B13451,Map!$A$2:$A$152,0),2)</f>
        <v>Pittsylvania County</v>
      </c>
    </row>
    <row r="13452" spans="1:13" x14ac:dyDescent="0.25">
      <c r="A13452" t="s">
        <v>147</v>
      </c>
      <c r="B13452" t="s">
        <v>148</v>
      </c>
      <c r="C13452">
        <v>36.6785</v>
      </c>
      <c r="D13452">
        <v>-76.927199999999999</v>
      </c>
      <c r="E13452">
        <v>8.8000000000000007</v>
      </c>
      <c r="F13452" s="1">
        <v>44071</v>
      </c>
      <c r="I13452">
        <v>0</v>
      </c>
      <c r="L13452" t="str">
        <f>INDEX(Map!$B$2:$C$152,MATCH('2370299'!B13452,Map!$A$2:$A$152,0),1)</f>
        <v>51620</v>
      </c>
      <c r="M13452" t="str">
        <f>INDEX(Map!$B$2:$C$152,MATCH('2370299'!B13452,Map!$A$2:$A$152,0),2)</f>
        <v>Pittsylvania County</v>
      </c>
    </row>
    <row r="13453" spans="1:13" x14ac:dyDescent="0.25">
      <c r="A13453" t="s">
        <v>147</v>
      </c>
      <c r="B13453" t="s">
        <v>148</v>
      </c>
      <c r="C13453">
        <v>36.6785</v>
      </c>
      <c r="D13453">
        <v>-76.927199999999999</v>
      </c>
      <c r="E13453">
        <v>8.8000000000000007</v>
      </c>
      <c r="F13453" s="1">
        <v>44072</v>
      </c>
      <c r="I13453">
        <v>0</v>
      </c>
      <c r="L13453" t="str">
        <f>INDEX(Map!$B$2:$C$152,MATCH('2370299'!B13453,Map!$A$2:$A$152,0),1)</f>
        <v>51620</v>
      </c>
      <c r="M13453" t="str">
        <f>INDEX(Map!$B$2:$C$152,MATCH('2370299'!B13453,Map!$A$2:$A$152,0),2)</f>
        <v>Pittsylvania County</v>
      </c>
    </row>
    <row r="13454" spans="1:13" x14ac:dyDescent="0.25">
      <c r="A13454" t="s">
        <v>147</v>
      </c>
      <c r="B13454" t="s">
        <v>148</v>
      </c>
      <c r="C13454">
        <v>36.6785</v>
      </c>
      <c r="D13454">
        <v>-76.927199999999999</v>
      </c>
      <c r="E13454">
        <v>8.8000000000000007</v>
      </c>
      <c r="F13454" s="1">
        <v>44073</v>
      </c>
      <c r="I13454">
        <v>0</v>
      </c>
      <c r="L13454" t="str">
        <f>INDEX(Map!$B$2:$C$152,MATCH('2370299'!B13454,Map!$A$2:$A$152,0),1)</f>
        <v>51620</v>
      </c>
      <c r="M13454" t="str">
        <f>INDEX(Map!$B$2:$C$152,MATCH('2370299'!B13454,Map!$A$2:$A$152,0),2)</f>
        <v>Pittsylvania County</v>
      </c>
    </row>
    <row r="13455" spans="1:13" x14ac:dyDescent="0.25">
      <c r="A13455" t="s">
        <v>147</v>
      </c>
      <c r="B13455" t="s">
        <v>148</v>
      </c>
      <c r="C13455">
        <v>36.6785</v>
      </c>
      <c r="D13455">
        <v>-76.927199999999999</v>
      </c>
      <c r="E13455">
        <v>8.8000000000000007</v>
      </c>
      <c r="F13455" s="1">
        <v>44074</v>
      </c>
      <c r="I13455">
        <v>0</v>
      </c>
      <c r="L13455" t="str">
        <f>INDEX(Map!$B$2:$C$152,MATCH('2370299'!B13455,Map!$A$2:$A$152,0),1)</f>
        <v>51620</v>
      </c>
      <c r="M13455" t="str">
        <f>INDEX(Map!$B$2:$C$152,MATCH('2370299'!B13455,Map!$A$2:$A$152,0),2)</f>
        <v>Pittsylvania County</v>
      </c>
    </row>
    <row r="13456" spans="1:13" x14ac:dyDescent="0.25">
      <c r="A13456" t="s">
        <v>147</v>
      </c>
      <c r="B13456" t="s">
        <v>148</v>
      </c>
      <c r="C13456">
        <v>36.6785</v>
      </c>
      <c r="D13456">
        <v>-76.927199999999999</v>
      </c>
      <c r="E13456">
        <v>8.8000000000000007</v>
      </c>
      <c r="F13456" s="1">
        <v>44075</v>
      </c>
      <c r="I13456">
        <v>0.12</v>
      </c>
      <c r="L13456" t="str">
        <f>INDEX(Map!$B$2:$C$152,MATCH('2370299'!B13456,Map!$A$2:$A$152,0),1)</f>
        <v>51620</v>
      </c>
      <c r="M13456" t="str">
        <f>INDEX(Map!$B$2:$C$152,MATCH('2370299'!B13456,Map!$A$2:$A$152,0),2)</f>
        <v>Pittsylvania County</v>
      </c>
    </row>
    <row r="13457" spans="1:13" x14ac:dyDescent="0.25">
      <c r="A13457" t="s">
        <v>147</v>
      </c>
      <c r="B13457" t="s">
        <v>148</v>
      </c>
      <c r="C13457">
        <v>36.6785</v>
      </c>
      <c r="D13457">
        <v>-76.927199999999999</v>
      </c>
      <c r="E13457">
        <v>8.8000000000000007</v>
      </c>
      <c r="F13457" s="1">
        <v>44076</v>
      </c>
      <c r="I13457">
        <v>2.4500000000000002</v>
      </c>
      <c r="L13457" t="str">
        <f>INDEX(Map!$B$2:$C$152,MATCH('2370299'!B13457,Map!$A$2:$A$152,0),1)</f>
        <v>51620</v>
      </c>
      <c r="M13457" t="str">
        <f>INDEX(Map!$B$2:$C$152,MATCH('2370299'!B13457,Map!$A$2:$A$152,0),2)</f>
        <v>Pittsylvania County</v>
      </c>
    </row>
    <row r="13458" spans="1:13" x14ac:dyDescent="0.25">
      <c r="A13458" t="s">
        <v>147</v>
      </c>
      <c r="B13458" t="s">
        <v>148</v>
      </c>
      <c r="C13458">
        <v>36.6785</v>
      </c>
      <c r="D13458">
        <v>-76.927199999999999</v>
      </c>
      <c r="E13458">
        <v>8.8000000000000007</v>
      </c>
      <c r="F13458" s="1">
        <v>44077</v>
      </c>
      <c r="I13458">
        <v>0</v>
      </c>
      <c r="L13458" t="str">
        <f>INDEX(Map!$B$2:$C$152,MATCH('2370299'!B13458,Map!$A$2:$A$152,0),1)</f>
        <v>51620</v>
      </c>
      <c r="M13458" t="str">
        <f>INDEX(Map!$B$2:$C$152,MATCH('2370299'!B13458,Map!$A$2:$A$152,0),2)</f>
        <v>Pittsylvania County</v>
      </c>
    </row>
    <row r="13459" spans="1:13" x14ac:dyDescent="0.25">
      <c r="A13459" t="s">
        <v>147</v>
      </c>
      <c r="B13459" t="s">
        <v>148</v>
      </c>
      <c r="C13459">
        <v>36.6785</v>
      </c>
      <c r="D13459">
        <v>-76.927199999999999</v>
      </c>
      <c r="E13459">
        <v>8.8000000000000007</v>
      </c>
      <c r="F13459" s="1">
        <v>44078</v>
      </c>
      <c r="I13459">
        <v>0</v>
      </c>
      <c r="L13459" t="str">
        <f>INDEX(Map!$B$2:$C$152,MATCH('2370299'!B13459,Map!$A$2:$A$152,0),1)</f>
        <v>51620</v>
      </c>
      <c r="M13459" t="str">
        <f>INDEX(Map!$B$2:$C$152,MATCH('2370299'!B13459,Map!$A$2:$A$152,0),2)</f>
        <v>Pittsylvania County</v>
      </c>
    </row>
    <row r="13460" spans="1:13" x14ac:dyDescent="0.25">
      <c r="A13460" t="s">
        <v>147</v>
      </c>
      <c r="B13460" t="s">
        <v>148</v>
      </c>
      <c r="C13460">
        <v>36.6785</v>
      </c>
      <c r="D13460">
        <v>-76.927199999999999</v>
      </c>
      <c r="E13460">
        <v>8.8000000000000007</v>
      </c>
      <c r="F13460" s="1">
        <v>44079</v>
      </c>
      <c r="I13460">
        <v>0</v>
      </c>
      <c r="L13460" t="str">
        <f>INDEX(Map!$B$2:$C$152,MATCH('2370299'!B13460,Map!$A$2:$A$152,0),1)</f>
        <v>51620</v>
      </c>
      <c r="M13460" t="str">
        <f>INDEX(Map!$B$2:$C$152,MATCH('2370299'!B13460,Map!$A$2:$A$152,0),2)</f>
        <v>Pittsylvania County</v>
      </c>
    </row>
    <row r="13461" spans="1:13" x14ac:dyDescent="0.25">
      <c r="A13461" t="s">
        <v>147</v>
      </c>
      <c r="B13461" t="s">
        <v>148</v>
      </c>
      <c r="C13461">
        <v>36.6785</v>
      </c>
      <c r="D13461">
        <v>-76.927199999999999</v>
      </c>
      <c r="E13461">
        <v>8.8000000000000007</v>
      </c>
      <c r="F13461" s="1">
        <v>44080</v>
      </c>
      <c r="I13461">
        <v>0</v>
      </c>
      <c r="L13461" t="str">
        <f>INDEX(Map!$B$2:$C$152,MATCH('2370299'!B13461,Map!$A$2:$A$152,0),1)</f>
        <v>51620</v>
      </c>
      <c r="M13461" t="str">
        <f>INDEX(Map!$B$2:$C$152,MATCH('2370299'!B13461,Map!$A$2:$A$152,0),2)</f>
        <v>Pittsylvania County</v>
      </c>
    </row>
    <row r="13462" spans="1:13" x14ac:dyDescent="0.25">
      <c r="A13462" t="s">
        <v>147</v>
      </c>
      <c r="B13462" t="s">
        <v>148</v>
      </c>
      <c r="C13462">
        <v>36.6785</v>
      </c>
      <c r="D13462">
        <v>-76.927199999999999</v>
      </c>
      <c r="E13462">
        <v>8.8000000000000007</v>
      </c>
      <c r="F13462" s="1">
        <v>44081</v>
      </c>
      <c r="I13462">
        <v>0</v>
      </c>
      <c r="L13462" t="str">
        <f>INDEX(Map!$B$2:$C$152,MATCH('2370299'!B13462,Map!$A$2:$A$152,0),1)</f>
        <v>51620</v>
      </c>
      <c r="M13462" t="str">
        <f>INDEX(Map!$B$2:$C$152,MATCH('2370299'!B13462,Map!$A$2:$A$152,0),2)</f>
        <v>Pittsylvania County</v>
      </c>
    </row>
    <row r="13463" spans="1:13" x14ac:dyDescent="0.25">
      <c r="A13463" t="s">
        <v>147</v>
      </c>
      <c r="B13463" t="s">
        <v>148</v>
      </c>
      <c r="C13463">
        <v>36.6785</v>
      </c>
      <c r="D13463">
        <v>-76.927199999999999</v>
      </c>
      <c r="E13463">
        <v>8.8000000000000007</v>
      </c>
      <c r="F13463" s="1">
        <v>44082</v>
      </c>
      <c r="I13463">
        <v>0</v>
      </c>
      <c r="L13463" t="str">
        <f>INDEX(Map!$B$2:$C$152,MATCH('2370299'!B13463,Map!$A$2:$A$152,0),1)</f>
        <v>51620</v>
      </c>
      <c r="M13463" t="str">
        <f>INDEX(Map!$B$2:$C$152,MATCH('2370299'!B13463,Map!$A$2:$A$152,0),2)</f>
        <v>Pittsylvania County</v>
      </c>
    </row>
    <row r="13464" spans="1:13" x14ac:dyDescent="0.25">
      <c r="A13464" t="s">
        <v>147</v>
      </c>
      <c r="B13464" t="s">
        <v>148</v>
      </c>
      <c r="C13464">
        <v>36.6785</v>
      </c>
      <c r="D13464">
        <v>-76.927199999999999</v>
      </c>
      <c r="E13464">
        <v>8.8000000000000007</v>
      </c>
      <c r="F13464" s="1">
        <v>44083</v>
      </c>
      <c r="I13464">
        <v>0.56000000000000005</v>
      </c>
      <c r="L13464" t="str">
        <f>INDEX(Map!$B$2:$C$152,MATCH('2370299'!B13464,Map!$A$2:$A$152,0),1)</f>
        <v>51620</v>
      </c>
      <c r="M13464" t="str">
        <f>INDEX(Map!$B$2:$C$152,MATCH('2370299'!B13464,Map!$A$2:$A$152,0),2)</f>
        <v>Pittsylvania County</v>
      </c>
    </row>
    <row r="13465" spans="1:13" x14ac:dyDescent="0.25">
      <c r="A13465" t="s">
        <v>147</v>
      </c>
      <c r="B13465" t="s">
        <v>148</v>
      </c>
      <c r="C13465">
        <v>36.6785</v>
      </c>
      <c r="D13465">
        <v>-76.927199999999999</v>
      </c>
      <c r="E13465">
        <v>8.8000000000000007</v>
      </c>
      <c r="F13465" s="1">
        <v>44084</v>
      </c>
      <c r="I13465">
        <v>2.8</v>
      </c>
      <c r="L13465" t="str">
        <f>INDEX(Map!$B$2:$C$152,MATCH('2370299'!B13465,Map!$A$2:$A$152,0),1)</f>
        <v>51620</v>
      </c>
      <c r="M13465" t="str">
        <f>INDEX(Map!$B$2:$C$152,MATCH('2370299'!B13465,Map!$A$2:$A$152,0),2)</f>
        <v>Pittsylvania County</v>
      </c>
    </row>
    <row r="13466" spans="1:13" x14ac:dyDescent="0.25">
      <c r="A13466" t="s">
        <v>147</v>
      </c>
      <c r="B13466" t="s">
        <v>148</v>
      </c>
      <c r="C13466">
        <v>36.6785</v>
      </c>
      <c r="D13466">
        <v>-76.927199999999999</v>
      </c>
      <c r="E13466">
        <v>8.8000000000000007</v>
      </c>
      <c r="F13466" s="1">
        <v>44085</v>
      </c>
      <c r="I13466">
        <v>0.08</v>
      </c>
      <c r="L13466" t="str">
        <f>INDEX(Map!$B$2:$C$152,MATCH('2370299'!B13466,Map!$A$2:$A$152,0),1)</f>
        <v>51620</v>
      </c>
      <c r="M13466" t="str">
        <f>INDEX(Map!$B$2:$C$152,MATCH('2370299'!B13466,Map!$A$2:$A$152,0),2)</f>
        <v>Pittsylvania County</v>
      </c>
    </row>
    <row r="13467" spans="1:13" x14ac:dyDescent="0.25">
      <c r="A13467" t="s">
        <v>147</v>
      </c>
      <c r="B13467" t="s">
        <v>148</v>
      </c>
      <c r="C13467">
        <v>36.6785</v>
      </c>
      <c r="D13467">
        <v>-76.927199999999999</v>
      </c>
      <c r="E13467">
        <v>8.8000000000000007</v>
      </c>
      <c r="F13467" s="1">
        <v>44086</v>
      </c>
      <c r="I13467">
        <v>0.11</v>
      </c>
      <c r="L13467" t="str">
        <f>INDEX(Map!$B$2:$C$152,MATCH('2370299'!B13467,Map!$A$2:$A$152,0),1)</f>
        <v>51620</v>
      </c>
      <c r="M13467" t="str">
        <f>INDEX(Map!$B$2:$C$152,MATCH('2370299'!B13467,Map!$A$2:$A$152,0),2)</f>
        <v>Pittsylvania County</v>
      </c>
    </row>
    <row r="13468" spans="1:13" x14ac:dyDescent="0.25">
      <c r="A13468" t="s">
        <v>147</v>
      </c>
      <c r="B13468" t="s">
        <v>148</v>
      </c>
      <c r="C13468">
        <v>36.6785</v>
      </c>
      <c r="D13468">
        <v>-76.927199999999999</v>
      </c>
      <c r="E13468">
        <v>8.8000000000000007</v>
      </c>
      <c r="F13468" s="1">
        <v>44087</v>
      </c>
      <c r="I13468">
        <v>0.01</v>
      </c>
      <c r="L13468" t="str">
        <f>INDEX(Map!$B$2:$C$152,MATCH('2370299'!B13468,Map!$A$2:$A$152,0),1)</f>
        <v>51620</v>
      </c>
      <c r="M13468" t="str">
        <f>INDEX(Map!$B$2:$C$152,MATCH('2370299'!B13468,Map!$A$2:$A$152,0),2)</f>
        <v>Pittsylvania County</v>
      </c>
    </row>
    <row r="13469" spans="1:13" x14ac:dyDescent="0.25">
      <c r="A13469" t="s">
        <v>147</v>
      </c>
      <c r="B13469" t="s">
        <v>148</v>
      </c>
      <c r="C13469">
        <v>36.6785</v>
      </c>
      <c r="D13469">
        <v>-76.927199999999999</v>
      </c>
      <c r="E13469">
        <v>8.8000000000000007</v>
      </c>
      <c r="F13469" s="1">
        <v>44088</v>
      </c>
      <c r="I13469">
        <v>0</v>
      </c>
      <c r="L13469" t="str">
        <f>INDEX(Map!$B$2:$C$152,MATCH('2370299'!B13469,Map!$A$2:$A$152,0),1)</f>
        <v>51620</v>
      </c>
      <c r="M13469" t="str">
        <f>INDEX(Map!$B$2:$C$152,MATCH('2370299'!B13469,Map!$A$2:$A$152,0),2)</f>
        <v>Pittsylvania County</v>
      </c>
    </row>
    <row r="13470" spans="1:13" x14ac:dyDescent="0.25">
      <c r="A13470" t="s">
        <v>147</v>
      </c>
      <c r="B13470" t="s">
        <v>148</v>
      </c>
      <c r="C13470">
        <v>36.6785</v>
      </c>
      <c r="D13470">
        <v>-76.927199999999999</v>
      </c>
      <c r="E13470">
        <v>8.8000000000000007</v>
      </c>
      <c r="F13470" s="1">
        <v>44089</v>
      </c>
      <c r="I13470">
        <v>0</v>
      </c>
      <c r="L13470" t="str">
        <f>INDEX(Map!$B$2:$C$152,MATCH('2370299'!B13470,Map!$A$2:$A$152,0),1)</f>
        <v>51620</v>
      </c>
      <c r="M13470" t="str">
        <f>INDEX(Map!$B$2:$C$152,MATCH('2370299'!B13470,Map!$A$2:$A$152,0),2)</f>
        <v>Pittsylvania County</v>
      </c>
    </row>
    <row r="13471" spans="1:13" x14ac:dyDescent="0.25">
      <c r="A13471" t="s">
        <v>147</v>
      </c>
      <c r="B13471" t="s">
        <v>148</v>
      </c>
      <c r="C13471">
        <v>36.6785</v>
      </c>
      <c r="D13471">
        <v>-76.927199999999999</v>
      </c>
      <c r="E13471">
        <v>8.8000000000000007</v>
      </c>
      <c r="F13471" s="1">
        <v>44090</v>
      </c>
      <c r="I13471">
        <v>0</v>
      </c>
      <c r="L13471" t="str">
        <f>INDEX(Map!$B$2:$C$152,MATCH('2370299'!B13471,Map!$A$2:$A$152,0),1)</f>
        <v>51620</v>
      </c>
      <c r="M13471" t="str">
        <f>INDEX(Map!$B$2:$C$152,MATCH('2370299'!B13471,Map!$A$2:$A$152,0),2)</f>
        <v>Pittsylvania County</v>
      </c>
    </row>
    <row r="13472" spans="1:13" x14ac:dyDescent="0.25">
      <c r="A13472" t="s">
        <v>147</v>
      </c>
      <c r="B13472" t="s">
        <v>148</v>
      </c>
      <c r="C13472">
        <v>36.6785</v>
      </c>
      <c r="D13472">
        <v>-76.927199999999999</v>
      </c>
      <c r="E13472">
        <v>8.8000000000000007</v>
      </c>
      <c r="F13472" s="1">
        <v>44091</v>
      </c>
      <c r="I13472">
        <v>0</v>
      </c>
      <c r="L13472" t="str">
        <f>INDEX(Map!$B$2:$C$152,MATCH('2370299'!B13472,Map!$A$2:$A$152,0),1)</f>
        <v>51620</v>
      </c>
      <c r="M13472" t="str">
        <f>INDEX(Map!$B$2:$C$152,MATCH('2370299'!B13472,Map!$A$2:$A$152,0),2)</f>
        <v>Pittsylvania County</v>
      </c>
    </row>
    <row r="13473" spans="1:13" x14ac:dyDescent="0.25">
      <c r="A13473" t="s">
        <v>147</v>
      </c>
      <c r="B13473" t="s">
        <v>148</v>
      </c>
      <c r="C13473">
        <v>36.6785</v>
      </c>
      <c r="D13473">
        <v>-76.927199999999999</v>
      </c>
      <c r="E13473">
        <v>8.8000000000000007</v>
      </c>
      <c r="F13473" s="1">
        <v>44092</v>
      </c>
      <c r="I13473">
        <v>3.55</v>
      </c>
      <c r="L13473" t="str">
        <f>INDEX(Map!$B$2:$C$152,MATCH('2370299'!B13473,Map!$A$2:$A$152,0),1)</f>
        <v>51620</v>
      </c>
      <c r="M13473" t="str">
        <f>INDEX(Map!$B$2:$C$152,MATCH('2370299'!B13473,Map!$A$2:$A$152,0),2)</f>
        <v>Pittsylvania County</v>
      </c>
    </row>
    <row r="13474" spans="1:13" x14ac:dyDescent="0.25">
      <c r="A13474" t="s">
        <v>147</v>
      </c>
      <c r="B13474" t="s">
        <v>148</v>
      </c>
      <c r="C13474">
        <v>36.6785</v>
      </c>
      <c r="D13474">
        <v>-76.927199999999999</v>
      </c>
      <c r="E13474">
        <v>8.8000000000000007</v>
      </c>
      <c r="F13474" s="1">
        <v>44093</v>
      </c>
      <c r="I13474">
        <v>0.1</v>
      </c>
      <c r="L13474" t="str">
        <f>INDEX(Map!$B$2:$C$152,MATCH('2370299'!B13474,Map!$A$2:$A$152,0),1)</f>
        <v>51620</v>
      </c>
      <c r="M13474" t="str">
        <f>INDEX(Map!$B$2:$C$152,MATCH('2370299'!B13474,Map!$A$2:$A$152,0),2)</f>
        <v>Pittsylvania County</v>
      </c>
    </row>
    <row r="13475" spans="1:13" x14ac:dyDescent="0.25">
      <c r="A13475" t="s">
        <v>147</v>
      </c>
      <c r="B13475" t="s">
        <v>148</v>
      </c>
      <c r="C13475">
        <v>36.6785</v>
      </c>
      <c r="D13475">
        <v>-76.927199999999999</v>
      </c>
      <c r="E13475">
        <v>8.8000000000000007</v>
      </c>
      <c r="F13475" s="1">
        <v>44094</v>
      </c>
      <c r="I13475">
        <v>0</v>
      </c>
      <c r="L13475" t="str">
        <f>INDEX(Map!$B$2:$C$152,MATCH('2370299'!B13475,Map!$A$2:$A$152,0),1)</f>
        <v>51620</v>
      </c>
      <c r="M13475" t="str">
        <f>INDEX(Map!$B$2:$C$152,MATCH('2370299'!B13475,Map!$A$2:$A$152,0),2)</f>
        <v>Pittsylvania County</v>
      </c>
    </row>
    <row r="13476" spans="1:13" x14ac:dyDescent="0.25">
      <c r="A13476" t="s">
        <v>147</v>
      </c>
      <c r="B13476" t="s">
        <v>148</v>
      </c>
      <c r="C13476">
        <v>36.6785</v>
      </c>
      <c r="D13476">
        <v>-76.927199999999999</v>
      </c>
      <c r="E13476">
        <v>8.8000000000000007</v>
      </c>
      <c r="F13476" s="1">
        <v>44095</v>
      </c>
      <c r="I13476">
        <v>0</v>
      </c>
      <c r="L13476" t="str">
        <f>INDEX(Map!$B$2:$C$152,MATCH('2370299'!B13476,Map!$A$2:$A$152,0),1)</f>
        <v>51620</v>
      </c>
      <c r="M13476" t="str">
        <f>INDEX(Map!$B$2:$C$152,MATCH('2370299'!B13476,Map!$A$2:$A$152,0),2)</f>
        <v>Pittsylvania County</v>
      </c>
    </row>
    <row r="13477" spans="1:13" x14ac:dyDescent="0.25">
      <c r="A13477" t="s">
        <v>147</v>
      </c>
      <c r="B13477" t="s">
        <v>148</v>
      </c>
      <c r="C13477">
        <v>36.6785</v>
      </c>
      <c r="D13477">
        <v>-76.927199999999999</v>
      </c>
      <c r="E13477">
        <v>8.8000000000000007</v>
      </c>
      <c r="F13477" s="1">
        <v>44096</v>
      </c>
      <c r="I13477">
        <v>0</v>
      </c>
      <c r="L13477" t="str">
        <f>INDEX(Map!$B$2:$C$152,MATCH('2370299'!B13477,Map!$A$2:$A$152,0),1)</f>
        <v>51620</v>
      </c>
      <c r="M13477" t="str">
        <f>INDEX(Map!$B$2:$C$152,MATCH('2370299'!B13477,Map!$A$2:$A$152,0),2)</f>
        <v>Pittsylvania County</v>
      </c>
    </row>
    <row r="13478" spans="1:13" x14ac:dyDescent="0.25">
      <c r="A13478" t="s">
        <v>147</v>
      </c>
      <c r="B13478" t="s">
        <v>148</v>
      </c>
      <c r="C13478">
        <v>36.6785</v>
      </c>
      <c r="D13478">
        <v>-76.927199999999999</v>
      </c>
      <c r="E13478">
        <v>8.8000000000000007</v>
      </c>
      <c r="F13478" s="1">
        <v>44097</v>
      </c>
      <c r="I13478">
        <v>0</v>
      </c>
      <c r="L13478" t="str">
        <f>INDEX(Map!$B$2:$C$152,MATCH('2370299'!B13478,Map!$A$2:$A$152,0),1)</f>
        <v>51620</v>
      </c>
      <c r="M13478" t="str">
        <f>INDEX(Map!$B$2:$C$152,MATCH('2370299'!B13478,Map!$A$2:$A$152,0),2)</f>
        <v>Pittsylvania County</v>
      </c>
    </row>
    <row r="13479" spans="1:13" x14ac:dyDescent="0.25">
      <c r="A13479" t="s">
        <v>147</v>
      </c>
      <c r="B13479" t="s">
        <v>148</v>
      </c>
      <c r="C13479">
        <v>36.6785</v>
      </c>
      <c r="D13479">
        <v>-76.927199999999999</v>
      </c>
      <c r="E13479">
        <v>8.8000000000000007</v>
      </c>
      <c r="F13479" s="1">
        <v>44098</v>
      </c>
      <c r="I13479">
        <v>0</v>
      </c>
      <c r="L13479" t="str">
        <f>INDEX(Map!$B$2:$C$152,MATCH('2370299'!B13479,Map!$A$2:$A$152,0),1)</f>
        <v>51620</v>
      </c>
      <c r="M13479" t="str">
        <f>INDEX(Map!$B$2:$C$152,MATCH('2370299'!B13479,Map!$A$2:$A$152,0),2)</f>
        <v>Pittsylvania County</v>
      </c>
    </row>
    <row r="13480" spans="1:13" x14ac:dyDescent="0.25">
      <c r="A13480" t="s">
        <v>147</v>
      </c>
      <c r="B13480" t="s">
        <v>148</v>
      </c>
      <c r="C13480">
        <v>36.6785</v>
      </c>
      <c r="D13480">
        <v>-76.927199999999999</v>
      </c>
      <c r="E13480">
        <v>8.8000000000000007</v>
      </c>
      <c r="F13480" s="1">
        <v>44099</v>
      </c>
      <c r="I13480">
        <v>0.03</v>
      </c>
      <c r="L13480" t="str">
        <f>INDEX(Map!$B$2:$C$152,MATCH('2370299'!B13480,Map!$A$2:$A$152,0),1)</f>
        <v>51620</v>
      </c>
      <c r="M13480" t="str">
        <f>INDEX(Map!$B$2:$C$152,MATCH('2370299'!B13480,Map!$A$2:$A$152,0),2)</f>
        <v>Pittsylvania County</v>
      </c>
    </row>
    <row r="13481" spans="1:13" x14ac:dyDescent="0.25">
      <c r="A13481" t="s">
        <v>147</v>
      </c>
      <c r="B13481" t="s">
        <v>148</v>
      </c>
      <c r="C13481">
        <v>36.6785</v>
      </c>
      <c r="D13481">
        <v>-76.927199999999999</v>
      </c>
      <c r="E13481">
        <v>8.8000000000000007</v>
      </c>
      <c r="F13481" s="1">
        <v>44100</v>
      </c>
      <c r="I13481">
        <v>0.3</v>
      </c>
      <c r="L13481" t="str">
        <f>INDEX(Map!$B$2:$C$152,MATCH('2370299'!B13481,Map!$A$2:$A$152,0),1)</f>
        <v>51620</v>
      </c>
      <c r="M13481" t="str">
        <f>INDEX(Map!$B$2:$C$152,MATCH('2370299'!B13481,Map!$A$2:$A$152,0),2)</f>
        <v>Pittsylvania County</v>
      </c>
    </row>
    <row r="13482" spans="1:13" x14ac:dyDescent="0.25">
      <c r="A13482" t="s">
        <v>147</v>
      </c>
      <c r="B13482" t="s">
        <v>148</v>
      </c>
      <c r="C13482">
        <v>36.6785</v>
      </c>
      <c r="D13482">
        <v>-76.927199999999999</v>
      </c>
      <c r="E13482">
        <v>8.8000000000000007</v>
      </c>
      <c r="F13482" s="1">
        <v>44101</v>
      </c>
      <c r="I13482">
        <v>0.02</v>
      </c>
      <c r="L13482" t="str">
        <f>INDEX(Map!$B$2:$C$152,MATCH('2370299'!B13482,Map!$A$2:$A$152,0),1)</f>
        <v>51620</v>
      </c>
      <c r="M13482" t="str">
        <f>INDEX(Map!$B$2:$C$152,MATCH('2370299'!B13482,Map!$A$2:$A$152,0),2)</f>
        <v>Pittsylvania County</v>
      </c>
    </row>
    <row r="13483" spans="1:13" x14ac:dyDescent="0.25">
      <c r="A13483" t="s">
        <v>147</v>
      </c>
      <c r="B13483" t="s">
        <v>148</v>
      </c>
      <c r="C13483">
        <v>36.6785</v>
      </c>
      <c r="D13483">
        <v>-76.927199999999999</v>
      </c>
      <c r="E13483">
        <v>8.8000000000000007</v>
      </c>
      <c r="F13483" s="1">
        <v>44102</v>
      </c>
      <c r="I13483">
        <v>0.03</v>
      </c>
      <c r="L13483" t="str">
        <f>INDEX(Map!$B$2:$C$152,MATCH('2370299'!B13483,Map!$A$2:$A$152,0),1)</f>
        <v>51620</v>
      </c>
      <c r="M13483" t="str">
        <f>INDEX(Map!$B$2:$C$152,MATCH('2370299'!B13483,Map!$A$2:$A$152,0),2)</f>
        <v>Pittsylvania County</v>
      </c>
    </row>
    <row r="13484" spans="1:13" x14ac:dyDescent="0.25">
      <c r="A13484" t="s">
        <v>147</v>
      </c>
      <c r="B13484" t="s">
        <v>148</v>
      </c>
      <c r="C13484">
        <v>36.6785</v>
      </c>
      <c r="D13484">
        <v>-76.927199999999999</v>
      </c>
      <c r="E13484">
        <v>8.8000000000000007</v>
      </c>
      <c r="F13484" s="1">
        <v>44103</v>
      </c>
      <c r="I13484">
        <v>0</v>
      </c>
      <c r="L13484" t="str">
        <f>INDEX(Map!$B$2:$C$152,MATCH('2370299'!B13484,Map!$A$2:$A$152,0),1)</f>
        <v>51620</v>
      </c>
      <c r="M13484" t="str">
        <f>INDEX(Map!$B$2:$C$152,MATCH('2370299'!B13484,Map!$A$2:$A$152,0),2)</f>
        <v>Pittsylvania County</v>
      </c>
    </row>
    <row r="13485" spans="1:13" x14ac:dyDescent="0.25">
      <c r="A13485" t="s">
        <v>147</v>
      </c>
      <c r="B13485" t="s">
        <v>148</v>
      </c>
      <c r="C13485">
        <v>36.6785</v>
      </c>
      <c r="D13485">
        <v>-76.927199999999999</v>
      </c>
      <c r="E13485">
        <v>8.8000000000000007</v>
      </c>
      <c r="F13485" s="1">
        <v>44104</v>
      </c>
      <c r="I13485">
        <v>1.8</v>
      </c>
      <c r="L13485" t="str">
        <f>INDEX(Map!$B$2:$C$152,MATCH('2370299'!B13485,Map!$A$2:$A$152,0),1)</f>
        <v>51620</v>
      </c>
      <c r="M13485" t="str">
        <f>INDEX(Map!$B$2:$C$152,MATCH('2370299'!B13485,Map!$A$2:$A$152,0),2)</f>
        <v>Pittsylvania County</v>
      </c>
    </row>
    <row r="13486" spans="1:13" x14ac:dyDescent="0.25">
      <c r="A13486" t="s">
        <v>147</v>
      </c>
      <c r="B13486" t="s">
        <v>148</v>
      </c>
      <c r="C13486">
        <v>36.6785</v>
      </c>
      <c r="D13486">
        <v>-76.927199999999999</v>
      </c>
      <c r="E13486">
        <v>8.8000000000000007</v>
      </c>
      <c r="F13486" s="1">
        <v>44105</v>
      </c>
      <c r="I13486">
        <v>0.03</v>
      </c>
      <c r="L13486" t="str">
        <f>INDEX(Map!$B$2:$C$152,MATCH('2370299'!B13486,Map!$A$2:$A$152,0),1)</f>
        <v>51620</v>
      </c>
      <c r="M13486" t="str">
        <f>INDEX(Map!$B$2:$C$152,MATCH('2370299'!B13486,Map!$A$2:$A$152,0),2)</f>
        <v>Pittsylvania County</v>
      </c>
    </row>
    <row r="13487" spans="1:13" x14ac:dyDescent="0.25">
      <c r="A13487" t="s">
        <v>147</v>
      </c>
      <c r="B13487" t="s">
        <v>148</v>
      </c>
      <c r="C13487">
        <v>36.6785</v>
      </c>
      <c r="D13487">
        <v>-76.927199999999999</v>
      </c>
      <c r="E13487">
        <v>8.8000000000000007</v>
      </c>
      <c r="F13487" s="1">
        <v>44106</v>
      </c>
      <c r="I13487">
        <v>0</v>
      </c>
      <c r="L13487" t="str">
        <f>INDEX(Map!$B$2:$C$152,MATCH('2370299'!B13487,Map!$A$2:$A$152,0),1)</f>
        <v>51620</v>
      </c>
      <c r="M13487" t="str">
        <f>INDEX(Map!$B$2:$C$152,MATCH('2370299'!B13487,Map!$A$2:$A$152,0),2)</f>
        <v>Pittsylvania County</v>
      </c>
    </row>
    <row r="13488" spans="1:13" x14ac:dyDescent="0.25">
      <c r="A13488" t="s">
        <v>147</v>
      </c>
      <c r="B13488" t="s">
        <v>148</v>
      </c>
      <c r="C13488">
        <v>36.6785</v>
      </c>
      <c r="D13488">
        <v>-76.927199999999999</v>
      </c>
      <c r="E13488">
        <v>8.8000000000000007</v>
      </c>
      <c r="F13488" s="1">
        <v>44107</v>
      </c>
      <c r="I13488">
        <v>0</v>
      </c>
      <c r="L13488" t="str">
        <f>INDEX(Map!$B$2:$C$152,MATCH('2370299'!B13488,Map!$A$2:$A$152,0),1)</f>
        <v>51620</v>
      </c>
      <c r="M13488" t="str">
        <f>INDEX(Map!$B$2:$C$152,MATCH('2370299'!B13488,Map!$A$2:$A$152,0),2)</f>
        <v>Pittsylvania County</v>
      </c>
    </row>
    <row r="13489" spans="1:13" x14ac:dyDescent="0.25">
      <c r="A13489" t="s">
        <v>147</v>
      </c>
      <c r="B13489" t="s">
        <v>148</v>
      </c>
      <c r="C13489">
        <v>36.6785</v>
      </c>
      <c r="D13489">
        <v>-76.927199999999999</v>
      </c>
      <c r="E13489">
        <v>8.8000000000000007</v>
      </c>
      <c r="F13489" s="1">
        <v>44108</v>
      </c>
      <c r="I13489">
        <v>0</v>
      </c>
      <c r="L13489" t="str">
        <f>INDEX(Map!$B$2:$C$152,MATCH('2370299'!B13489,Map!$A$2:$A$152,0),1)</f>
        <v>51620</v>
      </c>
      <c r="M13489" t="str">
        <f>INDEX(Map!$B$2:$C$152,MATCH('2370299'!B13489,Map!$A$2:$A$152,0),2)</f>
        <v>Pittsylvania County</v>
      </c>
    </row>
    <row r="13490" spans="1:13" x14ac:dyDescent="0.25">
      <c r="A13490" t="s">
        <v>147</v>
      </c>
      <c r="B13490" t="s">
        <v>148</v>
      </c>
      <c r="C13490">
        <v>36.6785</v>
      </c>
      <c r="D13490">
        <v>-76.927199999999999</v>
      </c>
      <c r="E13490">
        <v>8.8000000000000007</v>
      </c>
      <c r="F13490" s="1">
        <v>44109</v>
      </c>
      <c r="I13490">
        <v>0</v>
      </c>
      <c r="L13490" t="str">
        <f>INDEX(Map!$B$2:$C$152,MATCH('2370299'!B13490,Map!$A$2:$A$152,0),1)</f>
        <v>51620</v>
      </c>
      <c r="M13490" t="str">
        <f>INDEX(Map!$B$2:$C$152,MATCH('2370299'!B13490,Map!$A$2:$A$152,0),2)</f>
        <v>Pittsylvania County</v>
      </c>
    </row>
    <row r="13491" spans="1:13" x14ac:dyDescent="0.25">
      <c r="A13491" t="s">
        <v>147</v>
      </c>
      <c r="B13491" t="s">
        <v>148</v>
      </c>
      <c r="C13491">
        <v>36.6785</v>
      </c>
      <c r="D13491">
        <v>-76.927199999999999</v>
      </c>
      <c r="E13491">
        <v>8.8000000000000007</v>
      </c>
      <c r="F13491" s="1">
        <v>44110</v>
      </c>
      <c r="I13491">
        <v>0</v>
      </c>
      <c r="L13491" t="str">
        <f>INDEX(Map!$B$2:$C$152,MATCH('2370299'!B13491,Map!$A$2:$A$152,0),1)</f>
        <v>51620</v>
      </c>
      <c r="M13491" t="str">
        <f>INDEX(Map!$B$2:$C$152,MATCH('2370299'!B13491,Map!$A$2:$A$152,0),2)</f>
        <v>Pittsylvania County</v>
      </c>
    </row>
    <row r="13492" spans="1:13" x14ac:dyDescent="0.25">
      <c r="A13492" t="s">
        <v>147</v>
      </c>
      <c r="B13492" t="s">
        <v>148</v>
      </c>
      <c r="C13492">
        <v>36.6785</v>
      </c>
      <c r="D13492">
        <v>-76.927199999999999</v>
      </c>
      <c r="E13492">
        <v>8.8000000000000007</v>
      </c>
      <c r="F13492" s="1">
        <v>44111</v>
      </c>
      <c r="I13492">
        <v>0</v>
      </c>
      <c r="L13492" t="str">
        <f>INDEX(Map!$B$2:$C$152,MATCH('2370299'!B13492,Map!$A$2:$A$152,0),1)</f>
        <v>51620</v>
      </c>
      <c r="M13492" t="str">
        <f>INDEX(Map!$B$2:$C$152,MATCH('2370299'!B13492,Map!$A$2:$A$152,0),2)</f>
        <v>Pittsylvania County</v>
      </c>
    </row>
    <row r="13493" spans="1:13" x14ac:dyDescent="0.25">
      <c r="A13493" t="s">
        <v>147</v>
      </c>
      <c r="B13493" t="s">
        <v>148</v>
      </c>
      <c r="C13493">
        <v>36.6785</v>
      </c>
      <c r="D13493">
        <v>-76.927199999999999</v>
      </c>
      <c r="E13493">
        <v>8.8000000000000007</v>
      </c>
      <c r="F13493" s="1">
        <v>44113</v>
      </c>
      <c r="I13493">
        <v>0</v>
      </c>
      <c r="L13493" t="str">
        <f>INDEX(Map!$B$2:$C$152,MATCH('2370299'!B13493,Map!$A$2:$A$152,0),1)</f>
        <v>51620</v>
      </c>
      <c r="M13493" t="str">
        <f>INDEX(Map!$B$2:$C$152,MATCH('2370299'!B13493,Map!$A$2:$A$152,0),2)</f>
        <v>Pittsylvania County</v>
      </c>
    </row>
    <row r="13494" spans="1:13" x14ac:dyDescent="0.25">
      <c r="A13494" t="s">
        <v>147</v>
      </c>
      <c r="B13494" t="s">
        <v>148</v>
      </c>
      <c r="C13494">
        <v>36.6785</v>
      </c>
      <c r="D13494">
        <v>-76.927199999999999</v>
      </c>
      <c r="E13494">
        <v>8.8000000000000007</v>
      </c>
      <c r="F13494" s="1">
        <v>44114</v>
      </c>
      <c r="I13494">
        <v>0</v>
      </c>
      <c r="L13494" t="str">
        <f>INDEX(Map!$B$2:$C$152,MATCH('2370299'!B13494,Map!$A$2:$A$152,0),1)</f>
        <v>51620</v>
      </c>
      <c r="M13494" t="str">
        <f>INDEX(Map!$B$2:$C$152,MATCH('2370299'!B13494,Map!$A$2:$A$152,0),2)</f>
        <v>Pittsylvania County</v>
      </c>
    </row>
    <row r="13495" spans="1:13" x14ac:dyDescent="0.25">
      <c r="A13495" t="s">
        <v>147</v>
      </c>
      <c r="B13495" t="s">
        <v>148</v>
      </c>
      <c r="C13495">
        <v>36.6785</v>
      </c>
      <c r="D13495">
        <v>-76.927199999999999</v>
      </c>
      <c r="E13495">
        <v>8.8000000000000007</v>
      </c>
      <c r="F13495" s="1">
        <v>44115</v>
      </c>
      <c r="I13495">
        <v>0.83</v>
      </c>
      <c r="L13495" t="str">
        <f>INDEX(Map!$B$2:$C$152,MATCH('2370299'!B13495,Map!$A$2:$A$152,0),1)</f>
        <v>51620</v>
      </c>
      <c r="M13495" t="str">
        <f>INDEX(Map!$B$2:$C$152,MATCH('2370299'!B13495,Map!$A$2:$A$152,0),2)</f>
        <v>Pittsylvania County</v>
      </c>
    </row>
    <row r="13496" spans="1:13" x14ac:dyDescent="0.25">
      <c r="A13496" t="s">
        <v>147</v>
      </c>
      <c r="B13496" t="s">
        <v>148</v>
      </c>
      <c r="C13496">
        <v>36.6785</v>
      </c>
      <c r="D13496">
        <v>-76.927199999999999</v>
      </c>
      <c r="E13496">
        <v>8.8000000000000007</v>
      </c>
      <c r="F13496" s="1">
        <v>44116</v>
      </c>
      <c r="I13496">
        <v>0.75</v>
      </c>
      <c r="L13496" t="str">
        <f>INDEX(Map!$B$2:$C$152,MATCH('2370299'!B13496,Map!$A$2:$A$152,0),1)</f>
        <v>51620</v>
      </c>
      <c r="M13496" t="str">
        <f>INDEX(Map!$B$2:$C$152,MATCH('2370299'!B13496,Map!$A$2:$A$152,0),2)</f>
        <v>Pittsylvania County</v>
      </c>
    </row>
    <row r="13497" spans="1:13" x14ac:dyDescent="0.25">
      <c r="A13497" t="s">
        <v>147</v>
      </c>
      <c r="B13497" t="s">
        <v>148</v>
      </c>
      <c r="C13497">
        <v>36.6785</v>
      </c>
      <c r="D13497">
        <v>-76.927199999999999</v>
      </c>
      <c r="E13497">
        <v>8.8000000000000007</v>
      </c>
      <c r="F13497" s="1">
        <v>44117</v>
      </c>
      <c r="I13497">
        <v>0.04</v>
      </c>
      <c r="L13497" t="str">
        <f>INDEX(Map!$B$2:$C$152,MATCH('2370299'!B13497,Map!$A$2:$A$152,0),1)</f>
        <v>51620</v>
      </c>
      <c r="M13497" t="str">
        <f>INDEX(Map!$B$2:$C$152,MATCH('2370299'!B13497,Map!$A$2:$A$152,0),2)</f>
        <v>Pittsylvania County</v>
      </c>
    </row>
    <row r="13498" spans="1:13" x14ac:dyDescent="0.25">
      <c r="A13498" t="s">
        <v>147</v>
      </c>
      <c r="B13498" t="s">
        <v>148</v>
      </c>
      <c r="C13498">
        <v>36.6785</v>
      </c>
      <c r="D13498">
        <v>-76.927199999999999</v>
      </c>
      <c r="E13498">
        <v>8.8000000000000007</v>
      </c>
      <c r="F13498" s="1">
        <v>44118</v>
      </c>
      <c r="I13498">
        <v>0</v>
      </c>
      <c r="L13498" t="str">
        <f>INDEX(Map!$B$2:$C$152,MATCH('2370299'!B13498,Map!$A$2:$A$152,0),1)</f>
        <v>51620</v>
      </c>
      <c r="M13498" t="str">
        <f>INDEX(Map!$B$2:$C$152,MATCH('2370299'!B13498,Map!$A$2:$A$152,0),2)</f>
        <v>Pittsylvania County</v>
      </c>
    </row>
    <row r="13499" spans="1:13" x14ac:dyDescent="0.25">
      <c r="A13499" t="s">
        <v>147</v>
      </c>
      <c r="B13499" t="s">
        <v>148</v>
      </c>
      <c r="C13499">
        <v>36.6785</v>
      </c>
      <c r="D13499">
        <v>-76.927199999999999</v>
      </c>
      <c r="E13499">
        <v>8.8000000000000007</v>
      </c>
      <c r="F13499" s="1">
        <v>44119</v>
      </c>
      <c r="I13499">
        <v>0</v>
      </c>
      <c r="L13499" t="str">
        <f>INDEX(Map!$B$2:$C$152,MATCH('2370299'!B13499,Map!$A$2:$A$152,0),1)</f>
        <v>51620</v>
      </c>
      <c r="M13499" t="str">
        <f>INDEX(Map!$B$2:$C$152,MATCH('2370299'!B13499,Map!$A$2:$A$152,0),2)</f>
        <v>Pittsylvania County</v>
      </c>
    </row>
    <row r="13500" spans="1:13" x14ac:dyDescent="0.25">
      <c r="A13500" t="s">
        <v>147</v>
      </c>
      <c r="B13500" t="s">
        <v>148</v>
      </c>
      <c r="C13500">
        <v>36.6785</v>
      </c>
      <c r="D13500">
        <v>-76.927199999999999</v>
      </c>
      <c r="E13500">
        <v>8.8000000000000007</v>
      </c>
      <c r="F13500" s="1">
        <v>44120</v>
      </c>
      <c r="I13500">
        <v>0</v>
      </c>
      <c r="L13500" t="str">
        <f>INDEX(Map!$B$2:$C$152,MATCH('2370299'!B13500,Map!$A$2:$A$152,0),1)</f>
        <v>51620</v>
      </c>
      <c r="M13500" t="str">
        <f>INDEX(Map!$B$2:$C$152,MATCH('2370299'!B13500,Map!$A$2:$A$152,0),2)</f>
        <v>Pittsylvania County</v>
      </c>
    </row>
    <row r="13501" spans="1:13" x14ac:dyDescent="0.25">
      <c r="A13501" t="s">
        <v>147</v>
      </c>
      <c r="B13501" t="s">
        <v>148</v>
      </c>
      <c r="C13501">
        <v>36.6785</v>
      </c>
      <c r="D13501">
        <v>-76.927199999999999</v>
      </c>
      <c r="E13501">
        <v>8.8000000000000007</v>
      </c>
      <c r="F13501" s="1">
        <v>44121</v>
      </c>
      <c r="I13501">
        <v>0.43</v>
      </c>
      <c r="L13501" t="str">
        <f>INDEX(Map!$B$2:$C$152,MATCH('2370299'!B13501,Map!$A$2:$A$152,0),1)</f>
        <v>51620</v>
      </c>
      <c r="M13501" t="str">
        <f>INDEX(Map!$B$2:$C$152,MATCH('2370299'!B13501,Map!$A$2:$A$152,0),2)</f>
        <v>Pittsylvania County</v>
      </c>
    </row>
    <row r="13502" spans="1:13" x14ac:dyDescent="0.25">
      <c r="A13502" t="s">
        <v>147</v>
      </c>
      <c r="B13502" t="s">
        <v>148</v>
      </c>
      <c r="C13502">
        <v>36.6785</v>
      </c>
      <c r="D13502">
        <v>-76.927199999999999</v>
      </c>
      <c r="E13502">
        <v>8.8000000000000007</v>
      </c>
      <c r="F13502" s="1">
        <v>44122</v>
      </c>
      <c r="I13502">
        <v>0</v>
      </c>
      <c r="L13502" t="str">
        <f>INDEX(Map!$B$2:$C$152,MATCH('2370299'!B13502,Map!$A$2:$A$152,0),1)</f>
        <v>51620</v>
      </c>
      <c r="M13502" t="str">
        <f>INDEX(Map!$B$2:$C$152,MATCH('2370299'!B13502,Map!$A$2:$A$152,0),2)</f>
        <v>Pittsylvania County</v>
      </c>
    </row>
    <row r="13503" spans="1:13" x14ac:dyDescent="0.25">
      <c r="A13503" t="s">
        <v>147</v>
      </c>
      <c r="B13503" t="s">
        <v>148</v>
      </c>
      <c r="C13503">
        <v>36.6785</v>
      </c>
      <c r="D13503">
        <v>-76.927199999999999</v>
      </c>
      <c r="E13503">
        <v>8.8000000000000007</v>
      </c>
      <c r="F13503" s="1">
        <v>44123</v>
      </c>
      <c r="I13503">
        <v>0</v>
      </c>
      <c r="L13503" t="str">
        <f>INDEX(Map!$B$2:$C$152,MATCH('2370299'!B13503,Map!$A$2:$A$152,0),1)</f>
        <v>51620</v>
      </c>
      <c r="M13503" t="str">
        <f>INDEX(Map!$B$2:$C$152,MATCH('2370299'!B13503,Map!$A$2:$A$152,0),2)</f>
        <v>Pittsylvania County</v>
      </c>
    </row>
    <row r="13504" spans="1:13" x14ac:dyDescent="0.25">
      <c r="A13504" t="s">
        <v>147</v>
      </c>
      <c r="B13504" t="s">
        <v>148</v>
      </c>
      <c r="C13504">
        <v>36.6785</v>
      </c>
      <c r="D13504">
        <v>-76.927199999999999</v>
      </c>
      <c r="E13504">
        <v>8.8000000000000007</v>
      </c>
      <c r="F13504" s="1">
        <v>44124</v>
      </c>
      <c r="I13504">
        <v>0.02</v>
      </c>
      <c r="L13504" t="str">
        <f>INDEX(Map!$B$2:$C$152,MATCH('2370299'!B13504,Map!$A$2:$A$152,0),1)</f>
        <v>51620</v>
      </c>
      <c r="M13504" t="str">
        <f>INDEX(Map!$B$2:$C$152,MATCH('2370299'!B13504,Map!$A$2:$A$152,0),2)</f>
        <v>Pittsylvania County</v>
      </c>
    </row>
    <row r="13505" spans="1:13" x14ac:dyDescent="0.25">
      <c r="A13505" t="s">
        <v>147</v>
      </c>
      <c r="B13505" t="s">
        <v>148</v>
      </c>
      <c r="C13505">
        <v>36.6785</v>
      </c>
      <c r="D13505">
        <v>-76.927199999999999</v>
      </c>
      <c r="E13505">
        <v>8.8000000000000007</v>
      </c>
      <c r="F13505" s="1">
        <v>44125</v>
      </c>
      <c r="I13505">
        <v>0.02</v>
      </c>
      <c r="L13505" t="str">
        <f>INDEX(Map!$B$2:$C$152,MATCH('2370299'!B13505,Map!$A$2:$A$152,0),1)</f>
        <v>51620</v>
      </c>
      <c r="M13505" t="str">
        <f>INDEX(Map!$B$2:$C$152,MATCH('2370299'!B13505,Map!$A$2:$A$152,0),2)</f>
        <v>Pittsylvania County</v>
      </c>
    </row>
    <row r="13506" spans="1:13" x14ac:dyDescent="0.25">
      <c r="A13506" t="s">
        <v>147</v>
      </c>
      <c r="B13506" t="s">
        <v>148</v>
      </c>
      <c r="C13506">
        <v>36.6785</v>
      </c>
      <c r="D13506">
        <v>-76.927199999999999</v>
      </c>
      <c r="E13506">
        <v>8.8000000000000007</v>
      </c>
      <c r="F13506" s="1">
        <v>44126</v>
      </c>
      <c r="I13506">
        <v>0.01</v>
      </c>
      <c r="L13506" t="str">
        <f>INDEX(Map!$B$2:$C$152,MATCH('2370299'!B13506,Map!$A$2:$A$152,0),1)</f>
        <v>51620</v>
      </c>
      <c r="M13506" t="str">
        <f>INDEX(Map!$B$2:$C$152,MATCH('2370299'!B13506,Map!$A$2:$A$152,0),2)</f>
        <v>Pittsylvania County</v>
      </c>
    </row>
    <row r="13507" spans="1:13" x14ac:dyDescent="0.25">
      <c r="A13507" t="s">
        <v>147</v>
      </c>
      <c r="B13507" t="s">
        <v>148</v>
      </c>
      <c r="C13507">
        <v>36.6785</v>
      </c>
      <c r="D13507">
        <v>-76.927199999999999</v>
      </c>
      <c r="E13507">
        <v>8.8000000000000007</v>
      </c>
      <c r="F13507" s="1">
        <v>44127</v>
      </c>
      <c r="I13507">
        <v>0.01</v>
      </c>
      <c r="L13507" t="str">
        <f>INDEX(Map!$B$2:$C$152,MATCH('2370299'!B13507,Map!$A$2:$A$152,0),1)</f>
        <v>51620</v>
      </c>
      <c r="M13507" t="str">
        <f>INDEX(Map!$B$2:$C$152,MATCH('2370299'!B13507,Map!$A$2:$A$152,0),2)</f>
        <v>Pittsylvania County</v>
      </c>
    </row>
    <row r="13508" spans="1:13" x14ac:dyDescent="0.25">
      <c r="A13508" t="s">
        <v>147</v>
      </c>
      <c r="B13508" t="s">
        <v>148</v>
      </c>
      <c r="C13508">
        <v>36.6785</v>
      </c>
      <c r="D13508">
        <v>-76.927199999999999</v>
      </c>
      <c r="E13508">
        <v>8.8000000000000007</v>
      </c>
      <c r="F13508" s="1">
        <v>44128</v>
      </c>
      <c r="I13508">
        <v>0.01</v>
      </c>
      <c r="L13508" t="str">
        <f>INDEX(Map!$B$2:$C$152,MATCH('2370299'!B13508,Map!$A$2:$A$152,0),1)</f>
        <v>51620</v>
      </c>
      <c r="M13508" t="str">
        <f>INDEX(Map!$B$2:$C$152,MATCH('2370299'!B13508,Map!$A$2:$A$152,0),2)</f>
        <v>Pittsylvania County</v>
      </c>
    </row>
    <row r="13509" spans="1:13" x14ac:dyDescent="0.25">
      <c r="A13509" t="s">
        <v>147</v>
      </c>
      <c r="B13509" t="s">
        <v>148</v>
      </c>
      <c r="C13509">
        <v>36.6785</v>
      </c>
      <c r="D13509">
        <v>-76.927199999999999</v>
      </c>
      <c r="E13509">
        <v>8.8000000000000007</v>
      </c>
      <c r="F13509" s="1">
        <v>44129</v>
      </c>
      <c r="I13509">
        <v>0.01</v>
      </c>
      <c r="L13509" t="str">
        <f>INDEX(Map!$B$2:$C$152,MATCH('2370299'!B13509,Map!$A$2:$A$152,0),1)</f>
        <v>51620</v>
      </c>
      <c r="M13509" t="str">
        <f>INDEX(Map!$B$2:$C$152,MATCH('2370299'!B13509,Map!$A$2:$A$152,0),2)</f>
        <v>Pittsylvania County</v>
      </c>
    </row>
    <row r="13510" spans="1:13" x14ac:dyDescent="0.25">
      <c r="A13510" t="s">
        <v>147</v>
      </c>
      <c r="B13510" t="s">
        <v>148</v>
      </c>
      <c r="C13510">
        <v>36.6785</v>
      </c>
      <c r="D13510">
        <v>-76.927199999999999</v>
      </c>
      <c r="E13510">
        <v>8.8000000000000007</v>
      </c>
      <c r="F13510" s="1">
        <v>44130</v>
      </c>
      <c r="I13510">
        <v>0.34</v>
      </c>
      <c r="L13510" t="str">
        <f>INDEX(Map!$B$2:$C$152,MATCH('2370299'!B13510,Map!$A$2:$A$152,0),1)</f>
        <v>51620</v>
      </c>
      <c r="M13510" t="str">
        <f>INDEX(Map!$B$2:$C$152,MATCH('2370299'!B13510,Map!$A$2:$A$152,0),2)</f>
        <v>Pittsylvania County</v>
      </c>
    </row>
    <row r="13511" spans="1:13" x14ac:dyDescent="0.25">
      <c r="A13511" t="s">
        <v>147</v>
      </c>
      <c r="B13511" t="s">
        <v>148</v>
      </c>
      <c r="C13511">
        <v>36.6785</v>
      </c>
      <c r="D13511">
        <v>-76.927199999999999</v>
      </c>
      <c r="E13511">
        <v>8.8000000000000007</v>
      </c>
      <c r="F13511" s="1">
        <v>44131</v>
      </c>
      <c r="I13511">
        <v>0.03</v>
      </c>
      <c r="L13511" t="str">
        <f>INDEX(Map!$B$2:$C$152,MATCH('2370299'!B13511,Map!$A$2:$A$152,0),1)</f>
        <v>51620</v>
      </c>
      <c r="M13511" t="str">
        <f>INDEX(Map!$B$2:$C$152,MATCH('2370299'!B13511,Map!$A$2:$A$152,0),2)</f>
        <v>Pittsylvania County</v>
      </c>
    </row>
    <row r="13512" spans="1:13" x14ac:dyDescent="0.25">
      <c r="A13512" t="s">
        <v>147</v>
      </c>
      <c r="B13512" t="s">
        <v>148</v>
      </c>
      <c r="C13512">
        <v>36.6785</v>
      </c>
      <c r="D13512">
        <v>-76.927199999999999</v>
      </c>
      <c r="E13512">
        <v>8.8000000000000007</v>
      </c>
      <c r="F13512" s="1">
        <v>44132</v>
      </c>
      <c r="I13512">
        <v>0.01</v>
      </c>
      <c r="L13512" t="str">
        <f>INDEX(Map!$B$2:$C$152,MATCH('2370299'!B13512,Map!$A$2:$A$152,0),1)</f>
        <v>51620</v>
      </c>
      <c r="M13512" t="str">
        <f>INDEX(Map!$B$2:$C$152,MATCH('2370299'!B13512,Map!$A$2:$A$152,0),2)</f>
        <v>Pittsylvania County</v>
      </c>
    </row>
    <row r="13513" spans="1:13" x14ac:dyDescent="0.25">
      <c r="A13513" t="s">
        <v>147</v>
      </c>
      <c r="B13513" t="s">
        <v>148</v>
      </c>
      <c r="C13513">
        <v>36.6785</v>
      </c>
      <c r="D13513">
        <v>-76.927199999999999</v>
      </c>
      <c r="E13513">
        <v>8.8000000000000007</v>
      </c>
      <c r="F13513" s="1">
        <v>44133</v>
      </c>
      <c r="I13513">
        <v>0</v>
      </c>
      <c r="L13513" t="str">
        <f>INDEX(Map!$B$2:$C$152,MATCH('2370299'!B13513,Map!$A$2:$A$152,0),1)</f>
        <v>51620</v>
      </c>
      <c r="M13513" t="str">
        <f>INDEX(Map!$B$2:$C$152,MATCH('2370299'!B13513,Map!$A$2:$A$152,0),2)</f>
        <v>Pittsylvania County</v>
      </c>
    </row>
    <row r="13514" spans="1:13" x14ac:dyDescent="0.25">
      <c r="A13514" t="s">
        <v>147</v>
      </c>
      <c r="B13514" t="s">
        <v>148</v>
      </c>
      <c r="C13514">
        <v>36.6785</v>
      </c>
      <c r="D13514">
        <v>-76.927199999999999</v>
      </c>
      <c r="E13514">
        <v>8.8000000000000007</v>
      </c>
      <c r="F13514" s="1">
        <v>44134</v>
      </c>
      <c r="I13514">
        <v>0.45</v>
      </c>
      <c r="L13514" t="str">
        <f>INDEX(Map!$B$2:$C$152,MATCH('2370299'!B13514,Map!$A$2:$A$152,0),1)</f>
        <v>51620</v>
      </c>
      <c r="M13514" t="str">
        <f>INDEX(Map!$B$2:$C$152,MATCH('2370299'!B13514,Map!$A$2:$A$152,0),2)</f>
        <v>Pittsylvania County</v>
      </c>
    </row>
    <row r="13515" spans="1:13" x14ac:dyDescent="0.25">
      <c r="A13515" t="s">
        <v>147</v>
      </c>
      <c r="B13515" t="s">
        <v>148</v>
      </c>
      <c r="C13515">
        <v>36.6785</v>
      </c>
      <c r="D13515">
        <v>-76.927199999999999</v>
      </c>
      <c r="E13515">
        <v>8.8000000000000007</v>
      </c>
      <c r="F13515" s="1">
        <v>44135</v>
      </c>
      <c r="I13515">
        <v>0</v>
      </c>
      <c r="L13515" t="str">
        <f>INDEX(Map!$B$2:$C$152,MATCH('2370299'!B13515,Map!$A$2:$A$152,0),1)</f>
        <v>51620</v>
      </c>
      <c r="M13515" t="str">
        <f>INDEX(Map!$B$2:$C$152,MATCH('2370299'!B13515,Map!$A$2:$A$152,0),2)</f>
        <v>Pittsylvania County</v>
      </c>
    </row>
    <row r="13516" spans="1:13" x14ac:dyDescent="0.25">
      <c r="A13516" t="s">
        <v>147</v>
      </c>
      <c r="B13516" t="s">
        <v>148</v>
      </c>
      <c r="C13516">
        <v>36.6785</v>
      </c>
      <c r="D13516">
        <v>-76.927199999999999</v>
      </c>
      <c r="E13516">
        <v>8.8000000000000007</v>
      </c>
      <c r="F13516" s="1">
        <v>44136</v>
      </c>
      <c r="I13516">
        <v>0</v>
      </c>
      <c r="L13516" t="str">
        <f>INDEX(Map!$B$2:$C$152,MATCH('2370299'!B13516,Map!$A$2:$A$152,0),1)</f>
        <v>51620</v>
      </c>
      <c r="M13516" t="str">
        <f>INDEX(Map!$B$2:$C$152,MATCH('2370299'!B13516,Map!$A$2:$A$152,0),2)</f>
        <v>Pittsylvania County</v>
      </c>
    </row>
    <row r="13517" spans="1:13" x14ac:dyDescent="0.25">
      <c r="A13517" t="s">
        <v>147</v>
      </c>
      <c r="B13517" t="s">
        <v>148</v>
      </c>
      <c r="C13517">
        <v>36.6785</v>
      </c>
      <c r="D13517">
        <v>-76.927199999999999</v>
      </c>
      <c r="E13517">
        <v>8.8000000000000007</v>
      </c>
      <c r="F13517" s="1">
        <v>44137</v>
      </c>
      <c r="I13517">
        <v>0.48</v>
      </c>
      <c r="L13517" t="str">
        <f>INDEX(Map!$B$2:$C$152,MATCH('2370299'!B13517,Map!$A$2:$A$152,0),1)</f>
        <v>51620</v>
      </c>
      <c r="M13517" t="str">
        <f>INDEX(Map!$B$2:$C$152,MATCH('2370299'!B13517,Map!$A$2:$A$152,0),2)</f>
        <v>Pittsylvania County</v>
      </c>
    </row>
    <row r="13518" spans="1:13" x14ac:dyDescent="0.25">
      <c r="A13518" t="s">
        <v>147</v>
      </c>
      <c r="B13518" t="s">
        <v>148</v>
      </c>
      <c r="C13518">
        <v>36.6785</v>
      </c>
      <c r="D13518">
        <v>-76.927199999999999</v>
      </c>
      <c r="E13518">
        <v>8.8000000000000007</v>
      </c>
      <c r="F13518" s="1">
        <v>44138</v>
      </c>
      <c r="I13518">
        <v>0</v>
      </c>
      <c r="L13518" t="str">
        <f>INDEX(Map!$B$2:$C$152,MATCH('2370299'!B13518,Map!$A$2:$A$152,0),1)</f>
        <v>51620</v>
      </c>
      <c r="M13518" t="str">
        <f>INDEX(Map!$B$2:$C$152,MATCH('2370299'!B13518,Map!$A$2:$A$152,0),2)</f>
        <v>Pittsylvania County</v>
      </c>
    </row>
    <row r="13519" spans="1:13" x14ac:dyDescent="0.25">
      <c r="A13519" t="s">
        <v>147</v>
      </c>
      <c r="B13519" t="s">
        <v>148</v>
      </c>
      <c r="C13519">
        <v>36.6785</v>
      </c>
      <c r="D13519">
        <v>-76.927199999999999</v>
      </c>
      <c r="E13519">
        <v>8.8000000000000007</v>
      </c>
      <c r="F13519" s="1">
        <v>44139</v>
      </c>
      <c r="I13519">
        <v>0</v>
      </c>
      <c r="L13519" t="str">
        <f>INDEX(Map!$B$2:$C$152,MATCH('2370299'!B13519,Map!$A$2:$A$152,0),1)</f>
        <v>51620</v>
      </c>
      <c r="M13519" t="str">
        <f>INDEX(Map!$B$2:$C$152,MATCH('2370299'!B13519,Map!$A$2:$A$152,0),2)</f>
        <v>Pittsylvania County</v>
      </c>
    </row>
    <row r="13520" spans="1:13" x14ac:dyDescent="0.25">
      <c r="A13520" t="s">
        <v>147</v>
      </c>
      <c r="B13520" t="s">
        <v>148</v>
      </c>
      <c r="C13520">
        <v>36.6785</v>
      </c>
      <c r="D13520">
        <v>-76.927199999999999</v>
      </c>
      <c r="E13520">
        <v>8.8000000000000007</v>
      </c>
      <c r="F13520" s="1">
        <v>44140</v>
      </c>
      <c r="I13520">
        <v>0</v>
      </c>
      <c r="L13520" t="str">
        <f>INDEX(Map!$B$2:$C$152,MATCH('2370299'!B13520,Map!$A$2:$A$152,0),1)</f>
        <v>51620</v>
      </c>
      <c r="M13520" t="str">
        <f>INDEX(Map!$B$2:$C$152,MATCH('2370299'!B13520,Map!$A$2:$A$152,0),2)</f>
        <v>Pittsylvania County</v>
      </c>
    </row>
    <row r="13521" spans="1:13" x14ac:dyDescent="0.25">
      <c r="A13521" t="s">
        <v>147</v>
      </c>
      <c r="B13521" t="s">
        <v>148</v>
      </c>
      <c r="C13521">
        <v>36.6785</v>
      </c>
      <c r="D13521">
        <v>-76.927199999999999</v>
      </c>
      <c r="E13521">
        <v>8.8000000000000007</v>
      </c>
      <c r="F13521" s="1">
        <v>44141</v>
      </c>
      <c r="I13521">
        <v>0.01</v>
      </c>
      <c r="L13521" t="str">
        <f>INDEX(Map!$B$2:$C$152,MATCH('2370299'!B13521,Map!$A$2:$A$152,0),1)</f>
        <v>51620</v>
      </c>
      <c r="M13521" t="str">
        <f>INDEX(Map!$B$2:$C$152,MATCH('2370299'!B13521,Map!$A$2:$A$152,0),2)</f>
        <v>Pittsylvania County</v>
      </c>
    </row>
    <row r="13522" spans="1:13" x14ac:dyDescent="0.25">
      <c r="A13522" t="s">
        <v>149</v>
      </c>
      <c r="B13522" t="s">
        <v>150</v>
      </c>
      <c r="C13522">
        <v>36.699961000000002</v>
      </c>
      <c r="D13522">
        <v>-76.977148</v>
      </c>
      <c r="E13522">
        <v>14.9</v>
      </c>
      <c r="F13522" s="1">
        <v>43908</v>
      </c>
      <c r="I13522">
        <v>0</v>
      </c>
      <c r="L13522" t="str">
        <f>INDEX(Map!$B$2:$C$152,MATCH('2370299'!B13522,Map!$A$2:$A$152,0),1)</f>
        <v>51620</v>
      </c>
      <c r="M13522" t="str">
        <f>INDEX(Map!$B$2:$C$152,MATCH('2370299'!B13522,Map!$A$2:$A$152,0),2)</f>
        <v>Pittsylvania County</v>
      </c>
    </row>
    <row r="13523" spans="1:13" x14ac:dyDescent="0.25">
      <c r="A13523" t="s">
        <v>149</v>
      </c>
      <c r="B13523" t="s">
        <v>150</v>
      </c>
      <c r="C13523">
        <v>36.699961000000002</v>
      </c>
      <c r="D13523">
        <v>-76.977148</v>
      </c>
      <c r="E13523">
        <v>14.9</v>
      </c>
      <c r="F13523" s="1">
        <v>43909</v>
      </c>
      <c r="I13523">
        <v>0.18</v>
      </c>
      <c r="L13523" t="str">
        <f>INDEX(Map!$B$2:$C$152,MATCH('2370299'!B13523,Map!$A$2:$A$152,0),1)</f>
        <v>51620</v>
      </c>
      <c r="M13523" t="str">
        <f>INDEX(Map!$B$2:$C$152,MATCH('2370299'!B13523,Map!$A$2:$A$152,0),2)</f>
        <v>Pittsylvania County</v>
      </c>
    </row>
    <row r="13524" spans="1:13" x14ac:dyDescent="0.25">
      <c r="A13524" t="s">
        <v>149</v>
      </c>
      <c r="B13524" t="s">
        <v>150</v>
      </c>
      <c r="C13524">
        <v>36.699961000000002</v>
      </c>
      <c r="D13524">
        <v>-76.977148</v>
      </c>
      <c r="E13524">
        <v>14.9</v>
      </c>
      <c r="F13524" s="1">
        <v>43910</v>
      </c>
      <c r="I13524">
        <v>0</v>
      </c>
      <c r="L13524" t="str">
        <f>INDEX(Map!$B$2:$C$152,MATCH('2370299'!B13524,Map!$A$2:$A$152,0),1)</f>
        <v>51620</v>
      </c>
      <c r="M13524" t="str">
        <f>INDEX(Map!$B$2:$C$152,MATCH('2370299'!B13524,Map!$A$2:$A$152,0),2)</f>
        <v>Pittsylvania County</v>
      </c>
    </row>
    <row r="13525" spans="1:13" x14ac:dyDescent="0.25">
      <c r="A13525" t="s">
        <v>149</v>
      </c>
      <c r="B13525" t="s">
        <v>150</v>
      </c>
      <c r="C13525">
        <v>36.699961000000002</v>
      </c>
      <c r="D13525">
        <v>-76.977148</v>
      </c>
      <c r="E13525">
        <v>14.9</v>
      </c>
      <c r="F13525" s="1">
        <v>43912</v>
      </c>
      <c r="G13525">
        <v>2</v>
      </c>
      <c r="H13525">
        <v>0.16</v>
      </c>
      <c r="L13525" t="str">
        <f>INDEX(Map!$B$2:$C$152,MATCH('2370299'!B13525,Map!$A$2:$A$152,0),1)</f>
        <v>51620</v>
      </c>
      <c r="M13525" t="str">
        <f>INDEX(Map!$B$2:$C$152,MATCH('2370299'!B13525,Map!$A$2:$A$152,0),2)</f>
        <v>Pittsylvania County</v>
      </c>
    </row>
    <row r="13526" spans="1:13" x14ac:dyDescent="0.25">
      <c r="A13526" t="s">
        <v>149</v>
      </c>
      <c r="B13526" t="s">
        <v>150</v>
      </c>
      <c r="C13526">
        <v>36.699961000000002</v>
      </c>
      <c r="D13526">
        <v>-76.977148</v>
      </c>
      <c r="E13526">
        <v>14.9</v>
      </c>
      <c r="F13526" s="1">
        <v>43913</v>
      </c>
      <c r="I13526">
        <v>0.57999999999999996</v>
      </c>
      <c r="L13526" t="str">
        <f>INDEX(Map!$B$2:$C$152,MATCH('2370299'!B13526,Map!$A$2:$A$152,0),1)</f>
        <v>51620</v>
      </c>
      <c r="M13526" t="str">
        <f>INDEX(Map!$B$2:$C$152,MATCH('2370299'!B13526,Map!$A$2:$A$152,0),2)</f>
        <v>Pittsylvania County</v>
      </c>
    </row>
    <row r="13527" spans="1:13" x14ac:dyDescent="0.25">
      <c r="A13527" t="s">
        <v>149</v>
      </c>
      <c r="B13527" t="s">
        <v>150</v>
      </c>
      <c r="C13527">
        <v>36.699961000000002</v>
      </c>
      <c r="D13527">
        <v>-76.977148</v>
      </c>
      <c r="E13527">
        <v>14.9</v>
      </c>
      <c r="F13527" s="1">
        <v>43914</v>
      </c>
      <c r="I13527">
        <v>0</v>
      </c>
      <c r="L13527" t="str">
        <f>INDEX(Map!$B$2:$C$152,MATCH('2370299'!B13527,Map!$A$2:$A$152,0),1)</f>
        <v>51620</v>
      </c>
      <c r="M13527" t="str">
        <f>INDEX(Map!$B$2:$C$152,MATCH('2370299'!B13527,Map!$A$2:$A$152,0),2)</f>
        <v>Pittsylvania County</v>
      </c>
    </row>
    <row r="13528" spans="1:13" x14ac:dyDescent="0.25">
      <c r="A13528" t="s">
        <v>149</v>
      </c>
      <c r="B13528" t="s">
        <v>150</v>
      </c>
      <c r="C13528">
        <v>36.699961000000002</v>
      </c>
      <c r="D13528">
        <v>-76.977148</v>
      </c>
      <c r="E13528">
        <v>14.9</v>
      </c>
      <c r="F13528" s="1">
        <v>43915</v>
      </c>
      <c r="I13528">
        <v>1.3</v>
      </c>
      <c r="L13528" t="str">
        <f>INDEX(Map!$B$2:$C$152,MATCH('2370299'!B13528,Map!$A$2:$A$152,0),1)</f>
        <v>51620</v>
      </c>
      <c r="M13528" t="str">
        <f>INDEX(Map!$B$2:$C$152,MATCH('2370299'!B13528,Map!$A$2:$A$152,0),2)</f>
        <v>Pittsylvania County</v>
      </c>
    </row>
    <row r="13529" spans="1:13" x14ac:dyDescent="0.25">
      <c r="A13529" t="s">
        <v>149</v>
      </c>
      <c r="B13529" t="s">
        <v>150</v>
      </c>
      <c r="C13529">
        <v>36.699961000000002</v>
      </c>
      <c r="D13529">
        <v>-76.977148</v>
      </c>
      <c r="E13529">
        <v>14.9</v>
      </c>
      <c r="F13529" s="1">
        <v>43916</v>
      </c>
      <c r="I13529">
        <v>0.09</v>
      </c>
      <c r="L13529" t="str">
        <f>INDEX(Map!$B$2:$C$152,MATCH('2370299'!B13529,Map!$A$2:$A$152,0),1)</f>
        <v>51620</v>
      </c>
      <c r="M13529" t="str">
        <f>INDEX(Map!$B$2:$C$152,MATCH('2370299'!B13529,Map!$A$2:$A$152,0),2)</f>
        <v>Pittsylvania County</v>
      </c>
    </row>
    <row r="13530" spans="1:13" x14ac:dyDescent="0.25">
      <c r="A13530" t="s">
        <v>149</v>
      </c>
      <c r="B13530" t="s">
        <v>150</v>
      </c>
      <c r="C13530">
        <v>36.699961000000002</v>
      </c>
      <c r="D13530">
        <v>-76.977148</v>
      </c>
      <c r="E13530">
        <v>14.9</v>
      </c>
      <c r="F13530" s="1">
        <v>43917</v>
      </c>
      <c r="I13530">
        <v>0</v>
      </c>
      <c r="L13530" t="str">
        <f>INDEX(Map!$B$2:$C$152,MATCH('2370299'!B13530,Map!$A$2:$A$152,0),1)</f>
        <v>51620</v>
      </c>
      <c r="M13530" t="str">
        <f>INDEX(Map!$B$2:$C$152,MATCH('2370299'!B13530,Map!$A$2:$A$152,0),2)</f>
        <v>Pittsylvania County</v>
      </c>
    </row>
    <row r="13531" spans="1:13" x14ac:dyDescent="0.25">
      <c r="A13531" t="s">
        <v>149</v>
      </c>
      <c r="B13531" t="s">
        <v>150</v>
      </c>
      <c r="C13531">
        <v>36.699961000000002</v>
      </c>
      <c r="D13531">
        <v>-76.977148</v>
      </c>
      <c r="E13531">
        <v>14.9</v>
      </c>
      <c r="F13531" s="1">
        <v>43918</v>
      </c>
      <c r="I13531">
        <v>0</v>
      </c>
      <c r="L13531" t="str">
        <f>INDEX(Map!$B$2:$C$152,MATCH('2370299'!B13531,Map!$A$2:$A$152,0),1)</f>
        <v>51620</v>
      </c>
      <c r="M13531" t="str">
        <f>INDEX(Map!$B$2:$C$152,MATCH('2370299'!B13531,Map!$A$2:$A$152,0),2)</f>
        <v>Pittsylvania County</v>
      </c>
    </row>
    <row r="13532" spans="1:13" x14ac:dyDescent="0.25">
      <c r="A13532" t="s">
        <v>149</v>
      </c>
      <c r="B13532" t="s">
        <v>150</v>
      </c>
      <c r="C13532">
        <v>36.699961000000002</v>
      </c>
      <c r="D13532">
        <v>-76.977148</v>
      </c>
      <c r="E13532">
        <v>14.9</v>
      </c>
      <c r="F13532" s="1">
        <v>43919</v>
      </c>
      <c r="I13532">
        <v>0</v>
      </c>
      <c r="L13532" t="str">
        <f>INDEX(Map!$B$2:$C$152,MATCH('2370299'!B13532,Map!$A$2:$A$152,0),1)</f>
        <v>51620</v>
      </c>
      <c r="M13532" t="str">
        <f>INDEX(Map!$B$2:$C$152,MATCH('2370299'!B13532,Map!$A$2:$A$152,0),2)</f>
        <v>Pittsylvania County</v>
      </c>
    </row>
    <row r="13533" spans="1:13" x14ac:dyDescent="0.25">
      <c r="A13533" t="s">
        <v>149</v>
      </c>
      <c r="B13533" t="s">
        <v>150</v>
      </c>
      <c r="C13533">
        <v>36.699961000000002</v>
      </c>
      <c r="D13533">
        <v>-76.977148</v>
      </c>
      <c r="E13533">
        <v>14.9</v>
      </c>
      <c r="F13533" s="1">
        <v>43920</v>
      </c>
      <c r="I13533">
        <v>0</v>
      </c>
      <c r="L13533" t="str">
        <f>INDEX(Map!$B$2:$C$152,MATCH('2370299'!B13533,Map!$A$2:$A$152,0),1)</f>
        <v>51620</v>
      </c>
      <c r="M13533" t="str">
        <f>INDEX(Map!$B$2:$C$152,MATCH('2370299'!B13533,Map!$A$2:$A$152,0),2)</f>
        <v>Pittsylvania County</v>
      </c>
    </row>
    <row r="13534" spans="1:13" x14ac:dyDescent="0.25">
      <c r="A13534" t="s">
        <v>149</v>
      </c>
      <c r="B13534" t="s">
        <v>150</v>
      </c>
      <c r="C13534">
        <v>36.699961000000002</v>
      </c>
      <c r="D13534">
        <v>-76.977148</v>
      </c>
      <c r="E13534">
        <v>14.9</v>
      </c>
      <c r="F13534" s="1">
        <v>43921</v>
      </c>
      <c r="I13534">
        <v>0</v>
      </c>
      <c r="L13534" t="str">
        <f>INDEX(Map!$B$2:$C$152,MATCH('2370299'!B13534,Map!$A$2:$A$152,0),1)</f>
        <v>51620</v>
      </c>
      <c r="M13534" t="str">
        <f>INDEX(Map!$B$2:$C$152,MATCH('2370299'!B13534,Map!$A$2:$A$152,0),2)</f>
        <v>Pittsylvania County</v>
      </c>
    </row>
    <row r="13535" spans="1:13" x14ac:dyDescent="0.25">
      <c r="A13535" t="s">
        <v>149</v>
      </c>
      <c r="B13535" t="s">
        <v>150</v>
      </c>
      <c r="C13535">
        <v>36.699961000000002</v>
      </c>
      <c r="D13535">
        <v>-76.977148</v>
      </c>
      <c r="E13535">
        <v>14.9</v>
      </c>
      <c r="F13535" s="1">
        <v>43922</v>
      </c>
      <c r="I13535">
        <v>0.94</v>
      </c>
      <c r="L13535" t="str">
        <f>INDEX(Map!$B$2:$C$152,MATCH('2370299'!B13535,Map!$A$2:$A$152,0),1)</f>
        <v>51620</v>
      </c>
      <c r="M13535" t="str">
        <f>INDEX(Map!$B$2:$C$152,MATCH('2370299'!B13535,Map!$A$2:$A$152,0),2)</f>
        <v>Pittsylvania County</v>
      </c>
    </row>
    <row r="13536" spans="1:13" x14ac:dyDescent="0.25">
      <c r="A13536" t="s">
        <v>149</v>
      </c>
      <c r="B13536" t="s">
        <v>150</v>
      </c>
      <c r="C13536">
        <v>36.699961000000002</v>
      </c>
      <c r="D13536">
        <v>-76.977148</v>
      </c>
      <c r="E13536">
        <v>14.9</v>
      </c>
      <c r="F13536" s="1">
        <v>43923</v>
      </c>
      <c r="I13536">
        <v>0</v>
      </c>
      <c r="L13536" t="str">
        <f>INDEX(Map!$B$2:$C$152,MATCH('2370299'!B13536,Map!$A$2:$A$152,0),1)</f>
        <v>51620</v>
      </c>
      <c r="M13536" t="str">
        <f>INDEX(Map!$B$2:$C$152,MATCH('2370299'!B13536,Map!$A$2:$A$152,0),2)</f>
        <v>Pittsylvania County</v>
      </c>
    </row>
    <row r="13537" spans="1:13" x14ac:dyDescent="0.25">
      <c r="A13537" t="s">
        <v>149</v>
      </c>
      <c r="B13537" t="s">
        <v>150</v>
      </c>
      <c r="C13537">
        <v>36.699961000000002</v>
      </c>
      <c r="D13537">
        <v>-76.977148</v>
      </c>
      <c r="E13537">
        <v>14.9</v>
      </c>
      <c r="F13537" s="1">
        <v>43924</v>
      </c>
      <c r="I13537">
        <v>0</v>
      </c>
      <c r="L13537" t="str">
        <f>INDEX(Map!$B$2:$C$152,MATCH('2370299'!B13537,Map!$A$2:$A$152,0),1)</f>
        <v>51620</v>
      </c>
      <c r="M13537" t="str">
        <f>INDEX(Map!$B$2:$C$152,MATCH('2370299'!B13537,Map!$A$2:$A$152,0),2)</f>
        <v>Pittsylvania County</v>
      </c>
    </row>
    <row r="13538" spans="1:13" x14ac:dyDescent="0.25">
      <c r="A13538" t="s">
        <v>149</v>
      </c>
      <c r="B13538" t="s">
        <v>150</v>
      </c>
      <c r="C13538">
        <v>36.699961000000002</v>
      </c>
      <c r="D13538">
        <v>-76.977148</v>
      </c>
      <c r="E13538">
        <v>14.9</v>
      </c>
      <c r="F13538" s="1">
        <v>43925</v>
      </c>
      <c r="I13538">
        <v>0</v>
      </c>
      <c r="L13538" t="str">
        <f>INDEX(Map!$B$2:$C$152,MATCH('2370299'!B13538,Map!$A$2:$A$152,0),1)</f>
        <v>51620</v>
      </c>
      <c r="M13538" t="str">
        <f>INDEX(Map!$B$2:$C$152,MATCH('2370299'!B13538,Map!$A$2:$A$152,0),2)</f>
        <v>Pittsylvania County</v>
      </c>
    </row>
    <row r="13539" spans="1:13" x14ac:dyDescent="0.25">
      <c r="A13539" t="s">
        <v>149</v>
      </c>
      <c r="B13539" t="s">
        <v>150</v>
      </c>
      <c r="C13539">
        <v>36.699961000000002</v>
      </c>
      <c r="D13539">
        <v>-76.977148</v>
      </c>
      <c r="E13539">
        <v>14.9</v>
      </c>
      <c r="F13539" s="1">
        <v>43926</v>
      </c>
      <c r="I13539">
        <v>0</v>
      </c>
      <c r="L13539" t="str">
        <f>INDEX(Map!$B$2:$C$152,MATCH('2370299'!B13539,Map!$A$2:$A$152,0),1)</f>
        <v>51620</v>
      </c>
      <c r="M13539" t="str">
        <f>INDEX(Map!$B$2:$C$152,MATCH('2370299'!B13539,Map!$A$2:$A$152,0),2)</f>
        <v>Pittsylvania County</v>
      </c>
    </row>
    <row r="13540" spans="1:13" x14ac:dyDescent="0.25">
      <c r="A13540" t="s">
        <v>149</v>
      </c>
      <c r="B13540" t="s">
        <v>150</v>
      </c>
      <c r="C13540">
        <v>36.699961000000002</v>
      </c>
      <c r="D13540">
        <v>-76.977148</v>
      </c>
      <c r="E13540">
        <v>14.9</v>
      </c>
      <c r="F13540" s="1">
        <v>43929</v>
      </c>
      <c r="I13540">
        <v>0.03</v>
      </c>
      <c r="L13540" t="str">
        <f>INDEX(Map!$B$2:$C$152,MATCH('2370299'!B13540,Map!$A$2:$A$152,0),1)</f>
        <v>51620</v>
      </c>
      <c r="M13540" t="str">
        <f>INDEX(Map!$B$2:$C$152,MATCH('2370299'!B13540,Map!$A$2:$A$152,0),2)</f>
        <v>Pittsylvania County</v>
      </c>
    </row>
    <row r="13541" spans="1:13" x14ac:dyDescent="0.25">
      <c r="A13541" t="s">
        <v>149</v>
      </c>
      <c r="B13541" t="s">
        <v>150</v>
      </c>
      <c r="C13541">
        <v>36.699961000000002</v>
      </c>
      <c r="D13541">
        <v>-76.977148</v>
      </c>
      <c r="E13541">
        <v>14.9</v>
      </c>
      <c r="F13541" s="1">
        <v>43930</v>
      </c>
      <c r="I13541">
        <v>0</v>
      </c>
      <c r="L13541" t="str">
        <f>INDEX(Map!$B$2:$C$152,MATCH('2370299'!B13541,Map!$A$2:$A$152,0),1)</f>
        <v>51620</v>
      </c>
      <c r="M13541" t="str">
        <f>INDEX(Map!$B$2:$C$152,MATCH('2370299'!B13541,Map!$A$2:$A$152,0),2)</f>
        <v>Pittsylvania County</v>
      </c>
    </row>
    <row r="13542" spans="1:13" x14ac:dyDescent="0.25">
      <c r="A13542" t="s">
        <v>149</v>
      </c>
      <c r="B13542" t="s">
        <v>150</v>
      </c>
      <c r="C13542">
        <v>36.699961000000002</v>
      </c>
      <c r="D13542">
        <v>-76.977148</v>
      </c>
      <c r="E13542">
        <v>14.9</v>
      </c>
      <c r="F13542" s="1">
        <v>43931</v>
      </c>
      <c r="I13542">
        <v>0</v>
      </c>
      <c r="L13542" t="str">
        <f>INDEX(Map!$B$2:$C$152,MATCH('2370299'!B13542,Map!$A$2:$A$152,0),1)</f>
        <v>51620</v>
      </c>
      <c r="M13542" t="str">
        <f>INDEX(Map!$B$2:$C$152,MATCH('2370299'!B13542,Map!$A$2:$A$152,0),2)</f>
        <v>Pittsylvania County</v>
      </c>
    </row>
    <row r="13543" spans="1:13" x14ac:dyDescent="0.25">
      <c r="A13543" t="s">
        <v>149</v>
      </c>
      <c r="B13543" t="s">
        <v>150</v>
      </c>
      <c r="C13543">
        <v>36.699961000000002</v>
      </c>
      <c r="D13543">
        <v>-76.977148</v>
      </c>
      <c r="E13543">
        <v>14.9</v>
      </c>
      <c r="F13543" s="1">
        <v>43932</v>
      </c>
      <c r="I13543">
        <v>0</v>
      </c>
      <c r="L13543" t="str">
        <f>INDEX(Map!$B$2:$C$152,MATCH('2370299'!B13543,Map!$A$2:$A$152,0),1)</f>
        <v>51620</v>
      </c>
      <c r="M13543" t="str">
        <f>INDEX(Map!$B$2:$C$152,MATCH('2370299'!B13543,Map!$A$2:$A$152,0),2)</f>
        <v>Pittsylvania County</v>
      </c>
    </row>
    <row r="13544" spans="1:13" x14ac:dyDescent="0.25">
      <c r="A13544" t="s">
        <v>149</v>
      </c>
      <c r="B13544" t="s">
        <v>150</v>
      </c>
      <c r="C13544">
        <v>36.699961000000002</v>
      </c>
      <c r="D13544">
        <v>-76.977148</v>
      </c>
      <c r="E13544">
        <v>14.9</v>
      </c>
      <c r="F13544" s="1">
        <v>43933</v>
      </c>
      <c r="I13544">
        <v>0</v>
      </c>
      <c r="L13544" t="str">
        <f>INDEX(Map!$B$2:$C$152,MATCH('2370299'!B13544,Map!$A$2:$A$152,0),1)</f>
        <v>51620</v>
      </c>
      <c r="M13544" t="str">
        <f>INDEX(Map!$B$2:$C$152,MATCH('2370299'!B13544,Map!$A$2:$A$152,0),2)</f>
        <v>Pittsylvania County</v>
      </c>
    </row>
    <row r="13545" spans="1:13" x14ac:dyDescent="0.25">
      <c r="A13545" t="s">
        <v>149</v>
      </c>
      <c r="B13545" t="s">
        <v>150</v>
      </c>
      <c r="C13545">
        <v>36.699961000000002</v>
      </c>
      <c r="D13545">
        <v>-76.977148</v>
      </c>
      <c r="E13545">
        <v>14.9</v>
      </c>
      <c r="F13545" s="1">
        <v>43934</v>
      </c>
      <c r="I13545">
        <v>0.06</v>
      </c>
      <c r="L13545" t="str">
        <f>INDEX(Map!$B$2:$C$152,MATCH('2370299'!B13545,Map!$A$2:$A$152,0),1)</f>
        <v>51620</v>
      </c>
      <c r="M13545" t="str">
        <f>INDEX(Map!$B$2:$C$152,MATCH('2370299'!B13545,Map!$A$2:$A$152,0),2)</f>
        <v>Pittsylvania County</v>
      </c>
    </row>
    <row r="13546" spans="1:13" x14ac:dyDescent="0.25">
      <c r="A13546" t="s">
        <v>149</v>
      </c>
      <c r="B13546" t="s">
        <v>150</v>
      </c>
      <c r="C13546">
        <v>36.699961000000002</v>
      </c>
      <c r="D13546">
        <v>-76.977148</v>
      </c>
      <c r="E13546">
        <v>14.9</v>
      </c>
      <c r="F13546" s="1">
        <v>43935</v>
      </c>
      <c r="I13546">
        <v>0.56000000000000005</v>
      </c>
      <c r="L13546" t="str">
        <f>INDEX(Map!$B$2:$C$152,MATCH('2370299'!B13546,Map!$A$2:$A$152,0),1)</f>
        <v>51620</v>
      </c>
      <c r="M13546" t="str">
        <f>INDEX(Map!$B$2:$C$152,MATCH('2370299'!B13546,Map!$A$2:$A$152,0),2)</f>
        <v>Pittsylvania County</v>
      </c>
    </row>
    <row r="13547" spans="1:13" x14ac:dyDescent="0.25">
      <c r="A13547" t="s">
        <v>149</v>
      </c>
      <c r="B13547" t="s">
        <v>150</v>
      </c>
      <c r="C13547">
        <v>36.699961000000002</v>
      </c>
      <c r="D13547">
        <v>-76.977148</v>
      </c>
      <c r="E13547">
        <v>14.9</v>
      </c>
      <c r="F13547" s="1">
        <v>43936</v>
      </c>
      <c r="I13547">
        <v>0.15</v>
      </c>
      <c r="L13547" t="str">
        <f>INDEX(Map!$B$2:$C$152,MATCH('2370299'!B13547,Map!$A$2:$A$152,0),1)</f>
        <v>51620</v>
      </c>
      <c r="M13547" t="str">
        <f>INDEX(Map!$B$2:$C$152,MATCH('2370299'!B13547,Map!$A$2:$A$152,0),2)</f>
        <v>Pittsylvania County</v>
      </c>
    </row>
    <row r="13548" spans="1:13" x14ac:dyDescent="0.25">
      <c r="A13548" t="s">
        <v>149</v>
      </c>
      <c r="B13548" t="s">
        <v>150</v>
      </c>
      <c r="C13548">
        <v>36.699961000000002</v>
      </c>
      <c r="D13548">
        <v>-76.977148</v>
      </c>
      <c r="E13548">
        <v>14.9</v>
      </c>
      <c r="F13548" s="1">
        <v>43937</v>
      </c>
      <c r="I13548">
        <v>0</v>
      </c>
      <c r="L13548" t="str">
        <f>INDEX(Map!$B$2:$C$152,MATCH('2370299'!B13548,Map!$A$2:$A$152,0),1)</f>
        <v>51620</v>
      </c>
      <c r="M13548" t="str">
        <f>INDEX(Map!$B$2:$C$152,MATCH('2370299'!B13548,Map!$A$2:$A$152,0),2)</f>
        <v>Pittsylvania County</v>
      </c>
    </row>
    <row r="13549" spans="1:13" x14ac:dyDescent="0.25">
      <c r="A13549" t="s">
        <v>149</v>
      </c>
      <c r="B13549" t="s">
        <v>150</v>
      </c>
      <c r="C13549">
        <v>36.699961000000002</v>
      </c>
      <c r="D13549">
        <v>-76.977148</v>
      </c>
      <c r="E13549">
        <v>14.9</v>
      </c>
      <c r="F13549" s="1">
        <v>43938</v>
      </c>
      <c r="I13549">
        <v>0</v>
      </c>
      <c r="L13549" t="str">
        <f>INDEX(Map!$B$2:$C$152,MATCH('2370299'!B13549,Map!$A$2:$A$152,0),1)</f>
        <v>51620</v>
      </c>
      <c r="M13549" t="str">
        <f>INDEX(Map!$B$2:$C$152,MATCH('2370299'!B13549,Map!$A$2:$A$152,0),2)</f>
        <v>Pittsylvania County</v>
      </c>
    </row>
    <row r="13550" spans="1:13" x14ac:dyDescent="0.25">
      <c r="A13550" t="s">
        <v>149</v>
      </c>
      <c r="B13550" t="s">
        <v>150</v>
      </c>
      <c r="C13550">
        <v>36.699961000000002</v>
      </c>
      <c r="D13550">
        <v>-76.977148</v>
      </c>
      <c r="E13550">
        <v>14.9</v>
      </c>
      <c r="F13550" s="1">
        <v>43940</v>
      </c>
      <c r="G13550">
        <v>2</v>
      </c>
      <c r="H13550">
        <v>0.41</v>
      </c>
      <c r="L13550" t="str">
        <f>INDEX(Map!$B$2:$C$152,MATCH('2370299'!B13550,Map!$A$2:$A$152,0),1)</f>
        <v>51620</v>
      </c>
      <c r="M13550" t="str">
        <f>INDEX(Map!$B$2:$C$152,MATCH('2370299'!B13550,Map!$A$2:$A$152,0),2)</f>
        <v>Pittsylvania County</v>
      </c>
    </row>
    <row r="13551" spans="1:13" x14ac:dyDescent="0.25">
      <c r="A13551" t="s">
        <v>149</v>
      </c>
      <c r="B13551" t="s">
        <v>150</v>
      </c>
      <c r="C13551">
        <v>36.699961000000002</v>
      </c>
      <c r="D13551">
        <v>-76.977148</v>
      </c>
      <c r="E13551">
        <v>14.9</v>
      </c>
      <c r="F13551" s="1">
        <v>43942</v>
      </c>
      <c r="G13551">
        <v>2</v>
      </c>
      <c r="H13551">
        <v>0.85</v>
      </c>
      <c r="L13551" t="str">
        <f>INDEX(Map!$B$2:$C$152,MATCH('2370299'!B13551,Map!$A$2:$A$152,0),1)</f>
        <v>51620</v>
      </c>
      <c r="M13551" t="str">
        <f>INDEX(Map!$B$2:$C$152,MATCH('2370299'!B13551,Map!$A$2:$A$152,0),2)</f>
        <v>Pittsylvania County</v>
      </c>
    </row>
    <row r="13552" spans="1:13" x14ac:dyDescent="0.25">
      <c r="A13552" t="s">
        <v>149</v>
      </c>
      <c r="B13552" t="s">
        <v>150</v>
      </c>
      <c r="C13552">
        <v>36.699961000000002</v>
      </c>
      <c r="D13552">
        <v>-76.977148</v>
      </c>
      <c r="E13552">
        <v>14.9</v>
      </c>
      <c r="F13552" s="1">
        <v>43944</v>
      </c>
      <c r="I13552">
        <v>0</v>
      </c>
      <c r="L13552" t="str">
        <f>INDEX(Map!$B$2:$C$152,MATCH('2370299'!B13552,Map!$A$2:$A$152,0),1)</f>
        <v>51620</v>
      </c>
      <c r="M13552" t="str">
        <f>INDEX(Map!$B$2:$C$152,MATCH('2370299'!B13552,Map!$A$2:$A$152,0),2)</f>
        <v>Pittsylvania County</v>
      </c>
    </row>
    <row r="13553" spans="1:13" x14ac:dyDescent="0.25">
      <c r="A13553" t="s">
        <v>149</v>
      </c>
      <c r="B13553" t="s">
        <v>150</v>
      </c>
      <c r="C13553">
        <v>36.699961000000002</v>
      </c>
      <c r="D13553">
        <v>-76.977148</v>
      </c>
      <c r="E13553">
        <v>14.9</v>
      </c>
      <c r="F13553" s="1">
        <v>43945</v>
      </c>
      <c r="I13553">
        <v>0.08</v>
      </c>
      <c r="L13553" t="str">
        <f>INDEX(Map!$B$2:$C$152,MATCH('2370299'!B13553,Map!$A$2:$A$152,0),1)</f>
        <v>51620</v>
      </c>
      <c r="M13553" t="str">
        <f>INDEX(Map!$B$2:$C$152,MATCH('2370299'!B13553,Map!$A$2:$A$152,0),2)</f>
        <v>Pittsylvania County</v>
      </c>
    </row>
    <row r="13554" spans="1:13" x14ac:dyDescent="0.25">
      <c r="A13554" t="s">
        <v>149</v>
      </c>
      <c r="B13554" t="s">
        <v>150</v>
      </c>
      <c r="C13554">
        <v>36.699961000000002</v>
      </c>
      <c r="D13554">
        <v>-76.977148</v>
      </c>
      <c r="E13554">
        <v>14.9</v>
      </c>
      <c r="F13554" s="1">
        <v>43946</v>
      </c>
      <c r="I13554">
        <v>0.38</v>
      </c>
      <c r="L13554" t="str">
        <f>INDEX(Map!$B$2:$C$152,MATCH('2370299'!B13554,Map!$A$2:$A$152,0),1)</f>
        <v>51620</v>
      </c>
      <c r="M13554" t="str">
        <f>INDEX(Map!$B$2:$C$152,MATCH('2370299'!B13554,Map!$A$2:$A$152,0),2)</f>
        <v>Pittsylvania County</v>
      </c>
    </row>
    <row r="13555" spans="1:13" x14ac:dyDescent="0.25">
      <c r="A13555" t="s">
        <v>149</v>
      </c>
      <c r="B13555" t="s">
        <v>150</v>
      </c>
      <c r="C13555">
        <v>36.699961000000002</v>
      </c>
      <c r="D13555">
        <v>-76.977148</v>
      </c>
      <c r="E13555">
        <v>14.9</v>
      </c>
      <c r="F13555" s="1">
        <v>43947</v>
      </c>
      <c r="I13555">
        <v>0.19</v>
      </c>
      <c r="L13555" t="str">
        <f>INDEX(Map!$B$2:$C$152,MATCH('2370299'!B13555,Map!$A$2:$A$152,0),1)</f>
        <v>51620</v>
      </c>
      <c r="M13555" t="str">
        <f>INDEX(Map!$B$2:$C$152,MATCH('2370299'!B13555,Map!$A$2:$A$152,0),2)</f>
        <v>Pittsylvania County</v>
      </c>
    </row>
    <row r="13556" spans="1:13" x14ac:dyDescent="0.25">
      <c r="A13556" t="s">
        <v>149</v>
      </c>
      <c r="B13556" t="s">
        <v>150</v>
      </c>
      <c r="C13556">
        <v>36.699961000000002</v>
      </c>
      <c r="D13556">
        <v>-76.977148</v>
      </c>
      <c r="E13556">
        <v>14.9</v>
      </c>
      <c r="F13556" s="1">
        <v>43948</v>
      </c>
      <c r="I13556">
        <v>0.27</v>
      </c>
      <c r="L13556" t="str">
        <f>INDEX(Map!$B$2:$C$152,MATCH('2370299'!B13556,Map!$A$2:$A$152,0),1)</f>
        <v>51620</v>
      </c>
      <c r="M13556" t="str">
        <f>INDEX(Map!$B$2:$C$152,MATCH('2370299'!B13556,Map!$A$2:$A$152,0),2)</f>
        <v>Pittsylvania County</v>
      </c>
    </row>
    <row r="13557" spans="1:13" x14ac:dyDescent="0.25">
      <c r="A13557" t="s">
        <v>149</v>
      </c>
      <c r="B13557" t="s">
        <v>150</v>
      </c>
      <c r="C13557">
        <v>36.699961000000002</v>
      </c>
      <c r="D13557">
        <v>-76.977148</v>
      </c>
      <c r="E13557">
        <v>14.9</v>
      </c>
      <c r="F13557" s="1">
        <v>43949</v>
      </c>
      <c r="I13557">
        <v>0</v>
      </c>
      <c r="L13557" t="str">
        <f>INDEX(Map!$B$2:$C$152,MATCH('2370299'!B13557,Map!$A$2:$A$152,0),1)</f>
        <v>51620</v>
      </c>
      <c r="M13557" t="str">
        <f>INDEX(Map!$B$2:$C$152,MATCH('2370299'!B13557,Map!$A$2:$A$152,0),2)</f>
        <v>Pittsylvania County</v>
      </c>
    </row>
    <row r="13558" spans="1:13" x14ac:dyDescent="0.25">
      <c r="A13558" t="s">
        <v>149</v>
      </c>
      <c r="B13558" t="s">
        <v>150</v>
      </c>
      <c r="C13558">
        <v>36.699961000000002</v>
      </c>
      <c r="D13558">
        <v>-76.977148</v>
      </c>
      <c r="E13558">
        <v>14.9</v>
      </c>
      <c r="F13558" s="1">
        <v>43950</v>
      </c>
      <c r="I13558">
        <v>0</v>
      </c>
      <c r="L13558" t="str">
        <f>INDEX(Map!$B$2:$C$152,MATCH('2370299'!B13558,Map!$A$2:$A$152,0),1)</f>
        <v>51620</v>
      </c>
      <c r="M13558" t="str">
        <f>INDEX(Map!$B$2:$C$152,MATCH('2370299'!B13558,Map!$A$2:$A$152,0),2)</f>
        <v>Pittsylvania County</v>
      </c>
    </row>
    <row r="13559" spans="1:13" x14ac:dyDescent="0.25">
      <c r="A13559" t="s">
        <v>149</v>
      </c>
      <c r="B13559" t="s">
        <v>150</v>
      </c>
      <c r="C13559">
        <v>36.699961000000002</v>
      </c>
      <c r="D13559">
        <v>-76.977148</v>
      </c>
      <c r="E13559">
        <v>14.9</v>
      </c>
      <c r="F13559" s="1">
        <v>43951</v>
      </c>
      <c r="I13559">
        <v>0</v>
      </c>
      <c r="L13559" t="str">
        <f>INDEX(Map!$B$2:$C$152,MATCH('2370299'!B13559,Map!$A$2:$A$152,0),1)</f>
        <v>51620</v>
      </c>
      <c r="M13559" t="str">
        <f>INDEX(Map!$B$2:$C$152,MATCH('2370299'!B13559,Map!$A$2:$A$152,0),2)</f>
        <v>Pittsylvania County</v>
      </c>
    </row>
    <row r="13560" spans="1:13" x14ac:dyDescent="0.25">
      <c r="A13560" t="s">
        <v>149</v>
      </c>
      <c r="B13560" t="s">
        <v>150</v>
      </c>
      <c r="C13560">
        <v>36.699961000000002</v>
      </c>
      <c r="D13560">
        <v>-76.977148</v>
      </c>
      <c r="E13560">
        <v>14.9</v>
      </c>
      <c r="F13560" s="1">
        <v>43952</v>
      </c>
      <c r="I13560">
        <v>2.17</v>
      </c>
      <c r="L13560" t="str">
        <f>INDEX(Map!$B$2:$C$152,MATCH('2370299'!B13560,Map!$A$2:$A$152,0),1)</f>
        <v>51620</v>
      </c>
      <c r="M13560" t="str">
        <f>INDEX(Map!$B$2:$C$152,MATCH('2370299'!B13560,Map!$A$2:$A$152,0),2)</f>
        <v>Pittsylvania County</v>
      </c>
    </row>
    <row r="13561" spans="1:13" x14ac:dyDescent="0.25">
      <c r="A13561" t="s">
        <v>149</v>
      </c>
      <c r="B13561" t="s">
        <v>150</v>
      </c>
      <c r="C13561">
        <v>36.699961000000002</v>
      </c>
      <c r="D13561">
        <v>-76.977148</v>
      </c>
      <c r="E13561">
        <v>14.9</v>
      </c>
      <c r="F13561" s="1">
        <v>43953</v>
      </c>
      <c r="I13561">
        <v>0.19</v>
      </c>
      <c r="L13561" t="str">
        <f>INDEX(Map!$B$2:$C$152,MATCH('2370299'!B13561,Map!$A$2:$A$152,0),1)</f>
        <v>51620</v>
      </c>
      <c r="M13561" t="str">
        <f>INDEX(Map!$B$2:$C$152,MATCH('2370299'!B13561,Map!$A$2:$A$152,0),2)</f>
        <v>Pittsylvania County</v>
      </c>
    </row>
    <row r="13562" spans="1:13" x14ac:dyDescent="0.25">
      <c r="A13562" t="s">
        <v>149</v>
      </c>
      <c r="B13562" t="s">
        <v>150</v>
      </c>
      <c r="C13562">
        <v>36.699961000000002</v>
      </c>
      <c r="D13562">
        <v>-76.977148</v>
      </c>
      <c r="E13562">
        <v>14.9</v>
      </c>
      <c r="F13562" s="1">
        <v>43954</v>
      </c>
      <c r="I13562">
        <v>0</v>
      </c>
      <c r="L13562" t="str">
        <f>INDEX(Map!$B$2:$C$152,MATCH('2370299'!B13562,Map!$A$2:$A$152,0),1)</f>
        <v>51620</v>
      </c>
      <c r="M13562" t="str">
        <f>INDEX(Map!$B$2:$C$152,MATCH('2370299'!B13562,Map!$A$2:$A$152,0),2)</f>
        <v>Pittsylvania County</v>
      </c>
    </row>
    <row r="13563" spans="1:13" x14ac:dyDescent="0.25">
      <c r="A13563" t="s">
        <v>149</v>
      </c>
      <c r="B13563" t="s">
        <v>150</v>
      </c>
      <c r="C13563">
        <v>36.699961000000002</v>
      </c>
      <c r="D13563">
        <v>-76.977148</v>
      </c>
      <c r="E13563">
        <v>14.9</v>
      </c>
      <c r="F13563" s="1">
        <v>43955</v>
      </c>
      <c r="I13563">
        <v>0</v>
      </c>
      <c r="L13563" t="str">
        <f>INDEX(Map!$B$2:$C$152,MATCH('2370299'!B13563,Map!$A$2:$A$152,0),1)</f>
        <v>51620</v>
      </c>
      <c r="M13563" t="str">
        <f>INDEX(Map!$B$2:$C$152,MATCH('2370299'!B13563,Map!$A$2:$A$152,0),2)</f>
        <v>Pittsylvania County</v>
      </c>
    </row>
    <row r="13564" spans="1:13" x14ac:dyDescent="0.25">
      <c r="A13564" t="s">
        <v>149</v>
      </c>
      <c r="B13564" t="s">
        <v>150</v>
      </c>
      <c r="C13564">
        <v>36.699961000000002</v>
      </c>
      <c r="D13564">
        <v>-76.977148</v>
      </c>
      <c r="E13564">
        <v>14.9</v>
      </c>
      <c r="F13564" s="1">
        <v>43956</v>
      </c>
      <c r="I13564">
        <v>0</v>
      </c>
      <c r="L13564" t="str">
        <f>INDEX(Map!$B$2:$C$152,MATCH('2370299'!B13564,Map!$A$2:$A$152,0),1)</f>
        <v>51620</v>
      </c>
      <c r="M13564" t="str">
        <f>INDEX(Map!$B$2:$C$152,MATCH('2370299'!B13564,Map!$A$2:$A$152,0),2)</f>
        <v>Pittsylvania County</v>
      </c>
    </row>
    <row r="13565" spans="1:13" x14ac:dyDescent="0.25">
      <c r="A13565" t="s">
        <v>149</v>
      </c>
      <c r="B13565" t="s">
        <v>150</v>
      </c>
      <c r="C13565">
        <v>36.699961000000002</v>
      </c>
      <c r="D13565">
        <v>-76.977148</v>
      </c>
      <c r="E13565">
        <v>14.9</v>
      </c>
      <c r="F13565" s="1">
        <v>43957</v>
      </c>
      <c r="I13565">
        <v>0.35</v>
      </c>
      <c r="L13565" t="str">
        <f>INDEX(Map!$B$2:$C$152,MATCH('2370299'!B13565,Map!$A$2:$A$152,0),1)</f>
        <v>51620</v>
      </c>
      <c r="M13565" t="str">
        <f>INDEX(Map!$B$2:$C$152,MATCH('2370299'!B13565,Map!$A$2:$A$152,0),2)</f>
        <v>Pittsylvania County</v>
      </c>
    </row>
    <row r="13566" spans="1:13" x14ac:dyDescent="0.25">
      <c r="A13566" t="s">
        <v>149</v>
      </c>
      <c r="B13566" t="s">
        <v>150</v>
      </c>
      <c r="C13566">
        <v>36.699961000000002</v>
      </c>
      <c r="D13566">
        <v>-76.977148</v>
      </c>
      <c r="E13566">
        <v>14.9</v>
      </c>
      <c r="F13566" s="1">
        <v>43959</v>
      </c>
      <c r="G13566">
        <v>2</v>
      </c>
      <c r="H13566">
        <v>0.12</v>
      </c>
      <c r="L13566" t="str">
        <f>INDEX(Map!$B$2:$C$152,MATCH('2370299'!B13566,Map!$A$2:$A$152,0),1)</f>
        <v>51620</v>
      </c>
      <c r="M13566" t="str">
        <f>INDEX(Map!$B$2:$C$152,MATCH('2370299'!B13566,Map!$A$2:$A$152,0),2)</f>
        <v>Pittsylvania County</v>
      </c>
    </row>
    <row r="13567" spans="1:13" x14ac:dyDescent="0.25">
      <c r="A13567" t="s">
        <v>149</v>
      </c>
      <c r="B13567" t="s">
        <v>150</v>
      </c>
      <c r="C13567">
        <v>36.699961000000002</v>
      </c>
      <c r="D13567">
        <v>-76.977148</v>
      </c>
      <c r="E13567">
        <v>14.9</v>
      </c>
      <c r="F13567" s="1">
        <v>43960</v>
      </c>
      <c r="I13567">
        <v>0.09</v>
      </c>
      <c r="L13567" t="str">
        <f>INDEX(Map!$B$2:$C$152,MATCH('2370299'!B13567,Map!$A$2:$A$152,0),1)</f>
        <v>51620</v>
      </c>
      <c r="M13567" t="str">
        <f>INDEX(Map!$B$2:$C$152,MATCH('2370299'!B13567,Map!$A$2:$A$152,0),2)</f>
        <v>Pittsylvania County</v>
      </c>
    </row>
    <row r="13568" spans="1:13" x14ac:dyDescent="0.25">
      <c r="A13568" t="s">
        <v>149</v>
      </c>
      <c r="B13568" t="s">
        <v>150</v>
      </c>
      <c r="C13568">
        <v>36.699961000000002</v>
      </c>
      <c r="D13568">
        <v>-76.977148</v>
      </c>
      <c r="E13568">
        <v>14.9</v>
      </c>
      <c r="F13568" s="1">
        <v>43961</v>
      </c>
      <c r="I13568">
        <v>0</v>
      </c>
      <c r="L13568" t="str">
        <f>INDEX(Map!$B$2:$C$152,MATCH('2370299'!B13568,Map!$A$2:$A$152,0),1)</f>
        <v>51620</v>
      </c>
      <c r="M13568" t="str">
        <f>INDEX(Map!$B$2:$C$152,MATCH('2370299'!B13568,Map!$A$2:$A$152,0),2)</f>
        <v>Pittsylvania County</v>
      </c>
    </row>
    <row r="13569" spans="1:13" x14ac:dyDescent="0.25">
      <c r="A13569" t="s">
        <v>149</v>
      </c>
      <c r="B13569" t="s">
        <v>150</v>
      </c>
      <c r="C13569">
        <v>36.699961000000002</v>
      </c>
      <c r="D13569">
        <v>-76.977148</v>
      </c>
      <c r="E13569">
        <v>14.9</v>
      </c>
      <c r="F13569" s="1">
        <v>43962</v>
      </c>
      <c r="I13569">
        <v>0</v>
      </c>
      <c r="L13569" t="str">
        <f>INDEX(Map!$B$2:$C$152,MATCH('2370299'!B13569,Map!$A$2:$A$152,0),1)</f>
        <v>51620</v>
      </c>
      <c r="M13569" t="str">
        <f>INDEX(Map!$B$2:$C$152,MATCH('2370299'!B13569,Map!$A$2:$A$152,0),2)</f>
        <v>Pittsylvania County</v>
      </c>
    </row>
    <row r="13570" spans="1:13" x14ac:dyDescent="0.25">
      <c r="A13570" t="s">
        <v>149</v>
      </c>
      <c r="B13570" t="s">
        <v>150</v>
      </c>
      <c r="C13570">
        <v>36.699961000000002</v>
      </c>
      <c r="D13570">
        <v>-76.977148</v>
      </c>
      <c r="E13570">
        <v>14.9</v>
      </c>
      <c r="F13570" s="1">
        <v>43963</v>
      </c>
      <c r="I13570">
        <v>0</v>
      </c>
      <c r="L13570" t="str">
        <f>INDEX(Map!$B$2:$C$152,MATCH('2370299'!B13570,Map!$A$2:$A$152,0),1)</f>
        <v>51620</v>
      </c>
      <c r="M13570" t="str">
        <f>INDEX(Map!$B$2:$C$152,MATCH('2370299'!B13570,Map!$A$2:$A$152,0),2)</f>
        <v>Pittsylvania County</v>
      </c>
    </row>
    <row r="13571" spans="1:13" x14ac:dyDescent="0.25">
      <c r="A13571" t="s">
        <v>149</v>
      </c>
      <c r="B13571" t="s">
        <v>150</v>
      </c>
      <c r="C13571">
        <v>36.699961000000002</v>
      </c>
      <c r="D13571">
        <v>-76.977148</v>
      </c>
      <c r="E13571">
        <v>14.9</v>
      </c>
      <c r="F13571" s="1">
        <v>43964</v>
      </c>
      <c r="I13571">
        <v>0</v>
      </c>
      <c r="L13571" t="str">
        <f>INDEX(Map!$B$2:$C$152,MATCH('2370299'!B13571,Map!$A$2:$A$152,0),1)</f>
        <v>51620</v>
      </c>
      <c r="M13571" t="str">
        <f>INDEX(Map!$B$2:$C$152,MATCH('2370299'!B13571,Map!$A$2:$A$152,0),2)</f>
        <v>Pittsylvania County</v>
      </c>
    </row>
    <row r="13572" spans="1:13" x14ac:dyDescent="0.25">
      <c r="A13572" t="s">
        <v>149</v>
      </c>
      <c r="B13572" t="s">
        <v>150</v>
      </c>
      <c r="C13572">
        <v>36.699961000000002</v>
      </c>
      <c r="D13572">
        <v>-76.977148</v>
      </c>
      <c r="E13572">
        <v>14.9</v>
      </c>
      <c r="F13572" s="1">
        <v>43965</v>
      </c>
      <c r="I13572">
        <v>0</v>
      </c>
      <c r="L13572" t="str">
        <f>INDEX(Map!$B$2:$C$152,MATCH('2370299'!B13572,Map!$A$2:$A$152,0),1)</f>
        <v>51620</v>
      </c>
      <c r="M13572" t="str">
        <f>INDEX(Map!$B$2:$C$152,MATCH('2370299'!B13572,Map!$A$2:$A$152,0),2)</f>
        <v>Pittsylvania County</v>
      </c>
    </row>
    <row r="13573" spans="1:13" x14ac:dyDescent="0.25">
      <c r="A13573" t="s">
        <v>149</v>
      </c>
      <c r="B13573" t="s">
        <v>150</v>
      </c>
      <c r="C13573">
        <v>36.699961000000002</v>
      </c>
      <c r="D13573">
        <v>-76.977148</v>
      </c>
      <c r="E13573">
        <v>14.9</v>
      </c>
      <c r="F13573" s="1">
        <v>43966</v>
      </c>
      <c r="I13573">
        <v>0</v>
      </c>
      <c r="L13573" t="str">
        <f>INDEX(Map!$B$2:$C$152,MATCH('2370299'!B13573,Map!$A$2:$A$152,0),1)</f>
        <v>51620</v>
      </c>
      <c r="M13573" t="str">
        <f>INDEX(Map!$B$2:$C$152,MATCH('2370299'!B13573,Map!$A$2:$A$152,0),2)</f>
        <v>Pittsylvania County</v>
      </c>
    </row>
    <row r="13574" spans="1:13" x14ac:dyDescent="0.25">
      <c r="A13574" t="s">
        <v>149</v>
      </c>
      <c r="B13574" t="s">
        <v>150</v>
      </c>
      <c r="C13574">
        <v>36.699961000000002</v>
      </c>
      <c r="D13574">
        <v>-76.977148</v>
      </c>
      <c r="E13574">
        <v>14.9</v>
      </c>
      <c r="F13574" s="1">
        <v>43967</v>
      </c>
      <c r="I13574">
        <v>0</v>
      </c>
      <c r="L13574" t="str">
        <f>INDEX(Map!$B$2:$C$152,MATCH('2370299'!B13574,Map!$A$2:$A$152,0),1)</f>
        <v>51620</v>
      </c>
      <c r="M13574" t="str">
        <f>INDEX(Map!$B$2:$C$152,MATCH('2370299'!B13574,Map!$A$2:$A$152,0),2)</f>
        <v>Pittsylvania County</v>
      </c>
    </row>
    <row r="13575" spans="1:13" x14ac:dyDescent="0.25">
      <c r="A13575" t="s">
        <v>149</v>
      </c>
      <c r="B13575" t="s">
        <v>150</v>
      </c>
      <c r="C13575">
        <v>36.699961000000002</v>
      </c>
      <c r="D13575">
        <v>-76.977148</v>
      </c>
      <c r="E13575">
        <v>14.9</v>
      </c>
      <c r="F13575" s="1">
        <v>43968</v>
      </c>
      <c r="I13575">
        <v>0</v>
      </c>
      <c r="L13575" t="str">
        <f>INDEX(Map!$B$2:$C$152,MATCH('2370299'!B13575,Map!$A$2:$A$152,0),1)</f>
        <v>51620</v>
      </c>
      <c r="M13575" t="str">
        <f>INDEX(Map!$B$2:$C$152,MATCH('2370299'!B13575,Map!$A$2:$A$152,0),2)</f>
        <v>Pittsylvania County</v>
      </c>
    </row>
    <row r="13576" spans="1:13" x14ac:dyDescent="0.25">
      <c r="A13576" t="s">
        <v>149</v>
      </c>
      <c r="B13576" t="s">
        <v>150</v>
      </c>
      <c r="C13576">
        <v>36.699961000000002</v>
      </c>
      <c r="D13576">
        <v>-76.977148</v>
      </c>
      <c r="E13576">
        <v>14.9</v>
      </c>
      <c r="F13576" s="1">
        <v>43971</v>
      </c>
      <c r="G13576">
        <v>3</v>
      </c>
      <c r="H13576">
        <v>0.45</v>
      </c>
      <c r="L13576" t="str">
        <f>INDEX(Map!$B$2:$C$152,MATCH('2370299'!B13576,Map!$A$2:$A$152,0),1)</f>
        <v>51620</v>
      </c>
      <c r="M13576" t="str">
        <f>INDEX(Map!$B$2:$C$152,MATCH('2370299'!B13576,Map!$A$2:$A$152,0),2)</f>
        <v>Pittsylvania County</v>
      </c>
    </row>
    <row r="13577" spans="1:13" x14ac:dyDescent="0.25">
      <c r="A13577" t="s">
        <v>149</v>
      </c>
      <c r="B13577" t="s">
        <v>150</v>
      </c>
      <c r="C13577">
        <v>36.699961000000002</v>
      </c>
      <c r="D13577">
        <v>-76.977148</v>
      </c>
      <c r="E13577">
        <v>14.9</v>
      </c>
      <c r="F13577" s="1">
        <v>43972</v>
      </c>
      <c r="I13577">
        <v>0.05</v>
      </c>
      <c r="L13577" t="str">
        <f>INDEX(Map!$B$2:$C$152,MATCH('2370299'!B13577,Map!$A$2:$A$152,0),1)</f>
        <v>51620</v>
      </c>
      <c r="M13577" t="str">
        <f>INDEX(Map!$B$2:$C$152,MATCH('2370299'!B13577,Map!$A$2:$A$152,0),2)</f>
        <v>Pittsylvania County</v>
      </c>
    </row>
    <row r="13578" spans="1:13" x14ac:dyDescent="0.25">
      <c r="A13578" t="s">
        <v>149</v>
      </c>
      <c r="B13578" t="s">
        <v>150</v>
      </c>
      <c r="C13578">
        <v>36.699961000000002</v>
      </c>
      <c r="D13578">
        <v>-76.977148</v>
      </c>
      <c r="E13578">
        <v>14.9</v>
      </c>
      <c r="F13578" s="1">
        <v>43973</v>
      </c>
      <c r="I13578">
        <v>0.74</v>
      </c>
      <c r="L13578" t="str">
        <f>INDEX(Map!$B$2:$C$152,MATCH('2370299'!B13578,Map!$A$2:$A$152,0),1)</f>
        <v>51620</v>
      </c>
      <c r="M13578" t="str">
        <f>INDEX(Map!$B$2:$C$152,MATCH('2370299'!B13578,Map!$A$2:$A$152,0),2)</f>
        <v>Pittsylvania County</v>
      </c>
    </row>
    <row r="13579" spans="1:13" x14ac:dyDescent="0.25">
      <c r="A13579" t="s">
        <v>149</v>
      </c>
      <c r="B13579" t="s">
        <v>150</v>
      </c>
      <c r="C13579">
        <v>36.699961000000002</v>
      </c>
      <c r="D13579">
        <v>-76.977148</v>
      </c>
      <c r="E13579">
        <v>14.9</v>
      </c>
      <c r="F13579" s="1">
        <v>43974</v>
      </c>
      <c r="I13579">
        <v>0.03</v>
      </c>
      <c r="L13579" t="str">
        <f>INDEX(Map!$B$2:$C$152,MATCH('2370299'!B13579,Map!$A$2:$A$152,0),1)</f>
        <v>51620</v>
      </c>
      <c r="M13579" t="str">
        <f>INDEX(Map!$B$2:$C$152,MATCH('2370299'!B13579,Map!$A$2:$A$152,0),2)</f>
        <v>Pittsylvania County</v>
      </c>
    </row>
    <row r="13580" spans="1:13" x14ac:dyDescent="0.25">
      <c r="A13580" t="s">
        <v>149</v>
      </c>
      <c r="B13580" t="s">
        <v>150</v>
      </c>
      <c r="C13580">
        <v>36.699961000000002</v>
      </c>
      <c r="D13580">
        <v>-76.977148</v>
      </c>
      <c r="E13580">
        <v>14.9</v>
      </c>
      <c r="F13580" s="1">
        <v>43975</v>
      </c>
      <c r="I13580">
        <v>0</v>
      </c>
      <c r="L13580" t="str">
        <f>INDEX(Map!$B$2:$C$152,MATCH('2370299'!B13580,Map!$A$2:$A$152,0),1)</f>
        <v>51620</v>
      </c>
      <c r="M13580" t="str">
        <f>INDEX(Map!$B$2:$C$152,MATCH('2370299'!B13580,Map!$A$2:$A$152,0),2)</f>
        <v>Pittsylvania County</v>
      </c>
    </row>
    <row r="13581" spans="1:13" x14ac:dyDescent="0.25">
      <c r="A13581" t="s">
        <v>149</v>
      </c>
      <c r="B13581" t="s">
        <v>150</v>
      </c>
      <c r="C13581">
        <v>36.699961000000002</v>
      </c>
      <c r="D13581">
        <v>-76.977148</v>
      </c>
      <c r="E13581">
        <v>14.9</v>
      </c>
      <c r="F13581" s="1">
        <v>43976</v>
      </c>
      <c r="I13581">
        <v>0</v>
      </c>
      <c r="L13581" t="str">
        <f>INDEX(Map!$B$2:$C$152,MATCH('2370299'!B13581,Map!$A$2:$A$152,0),1)</f>
        <v>51620</v>
      </c>
      <c r="M13581" t="str">
        <f>INDEX(Map!$B$2:$C$152,MATCH('2370299'!B13581,Map!$A$2:$A$152,0),2)</f>
        <v>Pittsylvania County</v>
      </c>
    </row>
    <row r="13582" spans="1:13" x14ac:dyDescent="0.25">
      <c r="A13582" t="s">
        <v>149</v>
      </c>
      <c r="B13582" t="s">
        <v>150</v>
      </c>
      <c r="C13582">
        <v>36.699961000000002</v>
      </c>
      <c r="D13582">
        <v>-76.977148</v>
      </c>
      <c r="E13582">
        <v>14.9</v>
      </c>
      <c r="F13582" s="1">
        <v>43977</v>
      </c>
      <c r="I13582">
        <v>0</v>
      </c>
      <c r="L13582" t="str">
        <f>INDEX(Map!$B$2:$C$152,MATCH('2370299'!B13582,Map!$A$2:$A$152,0),1)</f>
        <v>51620</v>
      </c>
      <c r="M13582" t="str">
        <f>INDEX(Map!$B$2:$C$152,MATCH('2370299'!B13582,Map!$A$2:$A$152,0),2)</f>
        <v>Pittsylvania County</v>
      </c>
    </row>
    <row r="13583" spans="1:13" x14ac:dyDescent="0.25">
      <c r="A13583" t="s">
        <v>149</v>
      </c>
      <c r="B13583" t="s">
        <v>150</v>
      </c>
      <c r="C13583">
        <v>36.699961000000002</v>
      </c>
      <c r="D13583">
        <v>-76.977148</v>
      </c>
      <c r="E13583">
        <v>14.9</v>
      </c>
      <c r="F13583" s="1">
        <v>43978</v>
      </c>
      <c r="I13583">
        <v>0</v>
      </c>
      <c r="L13583" t="str">
        <f>INDEX(Map!$B$2:$C$152,MATCH('2370299'!B13583,Map!$A$2:$A$152,0),1)</f>
        <v>51620</v>
      </c>
      <c r="M13583" t="str">
        <f>INDEX(Map!$B$2:$C$152,MATCH('2370299'!B13583,Map!$A$2:$A$152,0),2)</f>
        <v>Pittsylvania County</v>
      </c>
    </row>
    <row r="13584" spans="1:13" x14ac:dyDescent="0.25">
      <c r="A13584" t="s">
        <v>149</v>
      </c>
      <c r="B13584" t="s">
        <v>150</v>
      </c>
      <c r="C13584">
        <v>36.699961000000002</v>
      </c>
      <c r="D13584">
        <v>-76.977148</v>
      </c>
      <c r="E13584">
        <v>14.9</v>
      </c>
      <c r="F13584" s="1">
        <v>43979</v>
      </c>
      <c r="I13584">
        <v>0.51</v>
      </c>
      <c r="L13584" t="str">
        <f>INDEX(Map!$B$2:$C$152,MATCH('2370299'!B13584,Map!$A$2:$A$152,0),1)</f>
        <v>51620</v>
      </c>
      <c r="M13584" t="str">
        <f>INDEX(Map!$B$2:$C$152,MATCH('2370299'!B13584,Map!$A$2:$A$152,0),2)</f>
        <v>Pittsylvania County</v>
      </c>
    </row>
    <row r="13585" spans="1:13" x14ac:dyDescent="0.25">
      <c r="A13585" t="s">
        <v>149</v>
      </c>
      <c r="B13585" t="s">
        <v>150</v>
      </c>
      <c r="C13585">
        <v>36.699961000000002</v>
      </c>
      <c r="D13585">
        <v>-76.977148</v>
      </c>
      <c r="E13585">
        <v>14.9</v>
      </c>
      <c r="F13585" s="1">
        <v>43980</v>
      </c>
      <c r="I13585">
        <v>0.35</v>
      </c>
      <c r="L13585" t="str">
        <f>INDEX(Map!$B$2:$C$152,MATCH('2370299'!B13585,Map!$A$2:$A$152,0),1)</f>
        <v>51620</v>
      </c>
      <c r="M13585" t="str">
        <f>INDEX(Map!$B$2:$C$152,MATCH('2370299'!B13585,Map!$A$2:$A$152,0),2)</f>
        <v>Pittsylvania County</v>
      </c>
    </row>
    <row r="13586" spans="1:13" x14ac:dyDescent="0.25">
      <c r="A13586" t="s">
        <v>149</v>
      </c>
      <c r="B13586" t="s">
        <v>150</v>
      </c>
      <c r="C13586">
        <v>36.699961000000002</v>
      </c>
      <c r="D13586">
        <v>-76.977148</v>
      </c>
      <c r="E13586">
        <v>14.9</v>
      </c>
      <c r="F13586" s="1">
        <v>43982</v>
      </c>
      <c r="I13586">
        <v>0.17</v>
      </c>
      <c r="L13586" t="str">
        <f>INDEX(Map!$B$2:$C$152,MATCH('2370299'!B13586,Map!$A$2:$A$152,0),1)</f>
        <v>51620</v>
      </c>
      <c r="M13586" t="str">
        <f>INDEX(Map!$B$2:$C$152,MATCH('2370299'!B13586,Map!$A$2:$A$152,0),2)</f>
        <v>Pittsylvania County</v>
      </c>
    </row>
    <row r="13587" spans="1:13" x14ac:dyDescent="0.25">
      <c r="A13587" t="s">
        <v>149</v>
      </c>
      <c r="B13587" t="s">
        <v>150</v>
      </c>
      <c r="C13587">
        <v>36.699961000000002</v>
      </c>
      <c r="D13587">
        <v>-76.977148</v>
      </c>
      <c r="E13587">
        <v>14.9</v>
      </c>
      <c r="F13587" s="1">
        <v>43983</v>
      </c>
      <c r="I13587">
        <v>0</v>
      </c>
      <c r="L13587" t="str">
        <f>INDEX(Map!$B$2:$C$152,MATCH('2370299'!B13587,Map!$A$2:$A$152,0),1)</f>
        <v>51620</v>
      </c>
      <c r="M13587" t="str">
        <f>INDEX(Map!$B$2:$C$152,MATCH('2370299'!B13587,Map!$A$2:$A$152,0),2)</f>
        <v>Pittsylvania County</v>
      </c>
    </row>
    <row r="13588" spans="1:13" x14ac:dyDescent="0.25">
      <c r="A13588" t="s">
        <v>149</v>
      </c>
      <c r="B13588" t="s">
        <v>150</v>
      </c>
      <c r="C13588">
        <v>36.699961000000002</v>
      </c>
      <c r="D13588">
        <v>-76.977148</v>
      </c>
      <c r="E13588">
        <v>14.9</v>
      </c>
      <c r="F13588" s="1">
        <v>43984</v>
      </c>
      <c r="I13588">
        <v>0</v>
      </c>
      <c r="L13588" t="str">
        <f>INDEX(Map!$B$2:$C$152,MATCH('2370299'!B13588,Map!$A$2:$A$152,0),1)</f>
        <v>51620</v>
      </c>
      <c r="M13588" t="str">
        <f>INDEX(Map!$B$2:$C$152,MATCH('2370299'!B13588,Map!$A$2:$A$152,0),2)</f>
        <v>Pittsylvania County</v>
      </c>
    </row>
    <row r="13589" spans="1:13" x14ac:dyDescent="0.25">
      <c r="A13589" t="s">
        <v>149</v>
      </c>
      <c r="B13589" t="s">
        <v>150</v>
      </c>
      <c r="C13589">
        <v>36.699961000000002</v>
      </c>
      <c r="D13589">
        <v>-76.977148</v>
      </c>
      <c r="E13589">
        <v>14.9</v>
      </c>
      <c r="F13589" s="1">
        <v>43985</v>
      </c>
      <c r="I13589">
        <v>0</v>
      </c>
      <c r="L13589" t="str">
        <f>INDEX(Map!$B$2:$C$152,MATCH('2370299'!B13589,Map!$A$2:$A$152,0),1)</f>
        <v>51620</v>
      </c>
      <c r="M13589" t="str">
        <f>INDEX(Map!$B$2:$C$152,MATCH('2370299'!B13589,Map!$A$2:$A$152,0),2)</f>
        <v>Pittsylvania County</v>
      </c>
    </row>
    <row r="13590" spans="1:13" x14ac:dyDescent="0.25">
      <c r="A13590" t="s">
        <v>149</v>
      </c>
      <c r="B13590" t="s">
        <v>150</v>
      </c>
      <c r="C13590">
        <v>36.699961000000002</v>
      </c>
      <c r="D13590">
        <v>-76.977148</v>
      </c>
      <c r="E13590">
        <v>14.9</v>
      </c>
      <c r="F13590" s="1">
        <v>43986</v>
      </c>
      <c r="I13590">
        <v>0.01</v>
      </c>
      <c r="L13590" t="str">
        <f>INDEX(Map!$B$2:$C$152,MATCH('2370299'!B13590,Map!$A$2:$A$152,0),1)</f>
        <v>51620</v>
      </c>
      <c r="M13590" t="str">
        <f>INDEX(Map!$B$2:$C$152,MATCH('2370299'!B13590,Map!$A$2:$A$152,0),2)</f>
        <v>Pittsylvania County</v>
      </c>
    </row>
    <row r="13591" spans="1:13" x14ac:dyDescent="0.25">
      <c r="A13591" t="s">
        <v>149</v>
      </c>
      <c r="B13591" t="s">
        <v>150</v>
      </c>
      <c r="C13591">
        <v>36.699961000000002</v>
      </c>
      <c r="D13591">
        <v>-76.977148</v>
      </c>
      <c r="E13591">
        <v>14.9</v>
      </c>
      <c r="F13591" s="1">
        <v>43987</v>
      </c>
      <c r="I13591">
        <v>0</v>
      </c>
      <c r="L13591" t="str">
        <f>INDEX(Map!$B$2:$C$152,MATCH('2370299'!B13591,Map!$A$2:$A$152,0),1)</f>
        <v>51620</v>
      </c>
      <c r="M13591" t="str">
        <f>INDEX(Map!$B$2:$C$152,MATCH('2370299'!B13591,Map!$A$2:$A$152,0),2)</f>
        <v>Pittsylvania County</v>
      </c>
    </row>
    <row r="13592" spans="1:13" x14ac:dyDescent="0.25">
      <c r="A13592" t="s">
        <v>149</v>
      </c>
      <c r="B13592" t="s">
        <v>150</v>
      </c>
      <c r="C13592">
        <v>36.699961000000002</v>
      </c>
      <c r="D13592">
        <v>-76.977148</v>
      </c>
      <c r="E13592">
        <v>14.9</v>
      </c>
      <c r="F13592" s="1">
        <v>43988</v>
      </c>
      <c r="I13592">
        <v>0.03</v>
      </c>
      <c r="L13592" t="str">
        <f>INDEX(Map!$B$2:$C$152,MATCH('2370299'!B13592,Map!$A$2:$A$152,0),1)</f>
        <v>51620</v>
      </c>
      <c r="M13592" t="str">
        <f>INDEX(Map!$B$2:$C$152,MATCH('2370299'!B13592,Map!$A$2:$A$152,0),2)</f>
        <v>Pittsylvania County</v>
      </c>
    </row>
    <row r="13593" spans="1:13" x14ac:dyDescent="0.25">
      <c r="A13593" t="s">
        <v>149</v>
      </c>
      <c r="B13593" t="s">
        <v>150</v>
      </c>
      <c r="C13593">
        <v>36.699961000000002</v>
      </c>
      <c r="D13593">
        <v>-76.977148</v>
      </c>
      <c r="E13593">
        <v>14.9</v>
      </c>
      <c r="F13593" s="1">
        <v>43989</v>
      </c>
      <c r="I13593">
        <v>0.97</v>
      </c>
      <c r="L13593" t="str">
        <f>INDEX(Map!$B$2:$C$152,MATCH('2370299'!B13593,Map!$A$2:$A$152,0),1)</f>
        <v>51620</v>
      </c>
      <c r="M13593" t="str">
        <f>INDEX(Map!$B$2:$C$152,MATCH('2370299'!B13593,Map!$A$2:$A$152,0),2)</f>
        <v>Pittsylvania County</v>
      </c>
    </row>
    <row r="13594" spans="1:13" x14ac:dyDescent="0.25">
      <c r="A13594" t="s">
        <v>149</v>
      </c>
      <c r="B13594" t="s">
        <v>150</v>
      </c>
      <c r="C13594">
        <v>36.699961000000002</v>
      </c>
      <c r="D13594">
        <v>-76.977148</v>
      </c>
      <c r="E13594">
        <v>14.9</v>
      </c>
      <c r="F13594" s="1">
        <v>43990</v>
      </c>
      <c r="I13594">
        <v>0</v>
      </c>
      <c r="L13594" t="str">
        <f>INDEX(Map!$B$2:$C$152,MATCH('2370299'!B13594,Map!$A$2:$A$152,0),1)</f>
        <v>51620</v>
      </c>
      <c r="M13594" t="str">
        <f>INDEX(Map!$B$2:$C$152,MATCH('2370299'!B13594,Map!$A$2:$A$152,0),2)</f>
        <v>Pittsylvania County</v>
      </c>
    </row>
    <row r="13595" spans="1:13" x14ac:dyDescent="0.25">
      <c r="A13595" t="s">
        <v>149</v>
      </c>
      <c r="B13595" t="s">
        <v>150</v>
      </c>
      <c r="C13595">
        <v>36.699961000000002</v>
      </c>
      <c r="D13595">
        <v>-76.977148</v>
      </c>
      <c r="E13595">
        <v>14.9</v>
      </c>
      <c r="F13595" s="1">
        <v>43991</v>
      </c>
      <c r="I13595">
        <v>0</v>
      </c>
      <c r="L13595" t="str">
        <f>INDEX(Map!$B$2:$C$152,MATCH('2370299'!B13595,Map!$A$2:$A$152,0),1)</f>
        <v>51620</v>
      </c>
      <c r="M13595" t="str">
        <f>INDEX(Map!$B$2:$C$152,MATCH('2370299'!B13595,Map!$A$2:$A$152,0),2)</f>
        <v>Pittsylvania County</v>
      </c>
    </row>
    <row r="13596" spans="1:13" x14ac:dyDescent="0.25">
      <c r="A13596" t="s">
        <v>149</v>
      </c>
      <c r="B13596" t="s">
        <v>150</v>
      </c>
      <c r="C13596">
        <v>36.699961000000002</v>
      </c>
      <c r="D13596">
        <v>-76.977148</v>
      </c>
      <c r="E13596">
        <v>14.9</v>
      </c>
      <c r="F13596" s="1">
        <v>43992</v>
      </c>
      <c r="I13596">
        <v>0</v>
      </c>
      <c r="L13596" t="str">
        <f>INDEX(Map!$B$2:$C$152,MATCH('2370299'!B13596,Map!$A$2:$A$152,0),1)</f>
        <v>51620</v>
      </c>
      <c r="M13596" t="str">
        <f>INDEX(Map!$B$2:$C$152,MATCH('2370299'!B13596,Map!$A$2:$A$152,0),2)</f>
        <v>Pittsylvania County</v>
      </c>
    </row>
    <row r="13597" spans="1:13" x14ac:dyDescent="0.25">
      <c r="A13597" t="s">
        <v>149</v>
      </c>
      <c r="B13597" t="s">
        <v>150</v>
      </c>
      <c r="C13597">
        <v>36.699961000000002</v>
      </c>
      <c r="D13597">
        <v>-76.977148</v>
      </c>
      <c r="E13597">
        <v>14.9</v>
      </c>
      <c r="F13597" s="1">
        <v>43993</v>
      </c>
      <c r="I13597">
        <v>0</v>
      </c>
      <c r="L13597" t="str">
        <f>INDEX(Map!$B$2:$C$152,MATCH('2370299'!B13597,Map!$A$2:$A$152,0),1)</f>
        <v>51620</v>
      </c>
      <c r="M13597" t="str">
        <f>INDEX(Map!$B$2:$C$152,MATCH('2370299'!B13597,Map!$A$2:$A$152,0),2)</f>
        <v>Pittsylvania County</v>
      </c>
    </row>
    <row r="13598" spans="1:13" x14ac:dyDescent="0.25">
      <c r="A13598" t="s">
        <v>149</v>
      </c>
      <c r="B13598" t="s">
        <v>150</v>
      </c>
      <c r="C13598">
        <v>36.699961000000002</v>
      </c>
      <c r="D13598">
        <v>-76.977148</v>
      </c>
      <c r="E13598">
        <v>14.9</v>
      </c>
      <c r="F13598" s="1">
        <v>43994</v>
      </c>
      <c r="I13598">
        <v>2.34</v>
      </c>
      <c r="L13598" t="str">
        <f>INDEX(Map!$B$2:$C$152,MATCH('2370299'!B13598,Map!$A$2:$A$152,0),1)</f>
        <v>51620</v>
      </c>
      <c r="M13598" t="str">
        <f>INDEX(Map!$B$2:$C$152,MATCH('2370299'!B13598,Map!$A$2:$A$152,0),2)</f>
        <v>Pittsylvania County</v>
      </c>
    </row>
    <row r="13599" spans="1:13" x14ac:dyDescent="0.25">
      <c r="A13599" t="s">
        <v>149</v>
      </c>
      <c r="B13599" t="s">
        <v>150</v>
      </c>
      <c r="C13599">
        <v>36.699961000000002</v>
      </c>
      <c r="D13599">
        <v>-76.977148</v>
      </c>
      <c r="E13599">
        <v>14.9</v>
      </c>
      <c r="F13599" s="1">
        <v>43995</v>
      </c>
      <c r="I13599">
        <v>0</v>
      </c>
      <c r="L13599" t="str">
        <f>INDEX(Map!$B$2:$C$152,MATCH('2370299'!B13599,Map!$A$2:$A$152,0),1)</f>
        <v>51620</v>
      </c>
      <c r="M13599" t="str">
        <f>INDEX(Map!$B$2:$C$152,MATCH('2370299'!B13599,Map!$A$2:$A$152,0),2)</f>
        <v>Pittsylvania County</v>
      </c>
    </row>
    <row r="13600" spans="1:13" x14ac:dyDescent="0.25">
      <c r="A13600" t="s">
        <v>149</v>
      </c>
      <c r="B13600" t="s">
        <v>150</v>
      </c>
      <c r="C13600">
        <v>36.699961000000002</v>
      </c>
      <c r="D13600">
        <v>-76.977148</v>
      </c>
      <c r="E13600">
        <v>14.9</v>
      </c>
      <c r="F13600" s="1">
        <v>43996</v>
      </c>
      <c r="I13600">
        <v>0</v>
      </c>
      <c r="L13600" t="str">
        <f>INDEX(Map!$B$2:$C$152,MATCH('2370299'!B13600,Map!$A$2:$A$152,0),1)</f>
        <v>51620</v>
      </c>
      <c r="M13600" t="str">
        <f>INDEX(Map!$B$2:$C$152,MATCH('2370299'!B13600,Map!$A$2:$A$152,0),2)</f>
        <v>Pittsylvania County</v>
      </c>
    </row>
    <row r="13601" spans="1:13" x14ac:dyDescent="0.25">
      <c r="A13601" t="s">
        <v>149</v>
      </c>
      <c r="B13601" t="s">
        <v>150</v>
      </c>
      <c r="C13601">
        <v>36.699961000000002</v>
      </c>
      <c r="D13601">
        <v>-76.977148</v>
      </c>
      <c r="E13601">
        <v>14.9</v>
      </c>
      <c r="F13601" s="1">
        <v>43997</v>
      </c>
      <c r="I13601">
        <v>0.3</v>
      </c>
      <c r="L13601" t="str">
        <f>INDEX(Map!$B$2:$C$152,MATCH('2370299'!B13601,Map!$A$2:$A$152,0),1)</f>
        <v>51620</v>
      </c>
      <c r="M13601" t="str">
        <f>INDEX(Map!$B$2:$C$152,MATCH('2370299'!B13601,Map!$A$2:$A$152,0),2)</f>
        <v>Pittsylvania County</v>
      </c>
    </row>
    <row r="13602" spans="1:13" x14ac:dyDescent="0.25">
      <c r="A13602" t="s">
        <v>149</v>
      </c>
      <c r="B13602" t="s">
        <v>150</v>
      </c>
      <c r="C13602">
        <v>36.699961000000002</v>
      </c>
      <c r="D13602">
        <v>-76.977148</v>
      </c>
      <c r="E13602">
        <v>14.9</v>
      </c>
      <c r="F13602" s="1">
        <v>43998</v>
      </c>
      <c r="I13602">
        <v>0.77</v>
      </c>
      <c r="L13602" t="str">
        <f>INDEX(Map!$B$2:$C$152,MATCH('2370299'!B13602,Map!$A$2:$A$152,0),1)</f>
        <v>51620</v>
      </c>
      <c r="M13602" t="str">
        <f>INDEX(Map!$B$2:$C$152,MATCH('2370299'!B13602,Map!$A$2:$A$152,0),2)</f>
        <v>Pittsylvania County</v>
      </c>
    </row>
    <row r="13603" spans="1:13" x14ac:dyDescent="0.25">
      <c r="A13603" t="s">
        <v>149</v>
      </c>
      <c r="B13603" t="s">
        <v>150</v>
      </c>
      <c r="C13603">
        <v>36.699961000000002</v>
      </c>
      <c r="D13603">
        <v>-76.977148</v>
      </c>
      <c r="E13603">
        <v>14.9</v>
      </c>
      <c r="F13603" s="1">
        <v>43999</v>
      </c>
      <c r="I13603">
        <v>0.91</v>
      </c>
      <c r="L13603" t="str">
        <f>INDEX(Map!$B$2:$C$152,MATCH('2370299'!B13603,Map!$A$2:$A$152,0),1)</f>
        <v>51620</v>
      </c>
      <c r="M13603" t="str">
        <f>INDEX(Map!$B$2:$C$152,MATCH('2370299'!B13603,Map!$A$2:$A$152,0),2)</f>
        <v>Pittsylvania County</v>
      </c>
    </row>
    <row r="13604" spans="1:13" x14ac:dyDescent="0.25">
      <c r="A13604" t="s">
        <v>149</v>
      </c>
      <c r="B13604" t="s">
        <v>150</v>
      </c>
      <c r="C13604">
        <v>36.699961000000002</v>
      </c>
      <c r="D13604">
        <v>-76.977148</v>
      </c>
      <c r="E13604">
        <v>14.9</v>
      </c>
      <c r="F13604" s="1">
        <v>44000</v>
      </c>
      <c r="I13604">
        <v>0.02</v>
      </c>
      <c r="L13604" t="str">
        <f>INDEX(Map!$B$2:$C$152,MATCH('2370299'!B13604,Map!$A$2:$A$152,0),1)</f>
        <v>51620</v>
      </c>
      <c r="M13604" t="str">
        <f>INDEX(Map!$B$2:$C$152,MATCH('2370299'!B13604,Map!$A$2:$A$152,0),2)</f>
        <v>Pittsylvania County</v>
      </c>
    </row>
    <row r="13605" spans="1:13" x14ac:dyDescent="0.25">
      <c r="A13605" t="s">
        <v>149</v>
      </c>
      <c r="B13605" t="s">
        <v>150</v>
      </c>
      <c r="C13605">
        <v>36.699961000000002</v>
      </c>
      <c r="D13605">
        <v>-76.977148</v>
      </c>
      <c r="E13605">
        <v>14.9</v>
      </c>
      <c r="F13605" s="1">
        <v>44001</v>
      </c>
      <c r="I13605">
        <v>0</v>
      </c>
      <c r="L13605" t="str">
        <f>INDEX(Map!$B$2:$C$152,MATCH('2370299'!B13605,Map!$A$2:$A$152,0),1)</f>
        <v>51620</v>
      </c>
      <c r="M13605" t="str">
        <f>INDEX(Map!$B$2:$C$152,MATCH('2370299'!B13605,Map!$A$2:$A$152,0),2)</f>
        <v>Pittsylvania County</v>
      </c>
    </row>
    <row r="13606" spans="1:13" x14ac:dyDescent="0.25">
      <c r="A13606" t="s">
        <v>149</v>
      </c>
      <c r="B13606" t="s">
        <v>150</v>
      </c>
      <c r="C13606">
        <v>36.699961000000002</v>
      </c>
      <c r="D13606">
        <v>-76.977148</v>
      </c>
      <c r="E13606">
        <v>14.9</v>
      </c>
      <c r="F13606" s="1">
        <v>44002</v>
      </c>
      <c r="I13606">
        <v>0</v>
      </c>
      <c r="L13606" t="str">
        <f>INDEX(Map!$B$2:$C$152,MATCH('2370299'!B13606,Map!$A$2:$A$152,0),1)</f>
        <v>51620</v>
      </c>
      <c r="M13606" t="str">
        <f>INDEX(Map!$B$2:$C$152,MATCH('2370299'!B13606,Map!$A$2:$A$152,0),2)</f>
        <v>Pittsylvania County</v>
      </c>
    </row>
    <row r="13607" spans="1:13" x14ac:dyDescent="0.25">
      <c r="A13607" t="s">
        <v>149</v>
      </c>
      <c r="B13607" t="s">
        <v>150</v>
      </c>
      <c r="C13607">
        <v>36.699961000000002</v>
      </c>
      <c r="D13607">
        <v>-76.977148</v>
      </c>
      <c r="E13607">
        <v>14.9</v>
      </c>
      <c r="F13607" s="1">
        <v>44003</v>
      </c>
      <c r="I13607">
        <v>1.43</v>
      </c>
      <c r="L13607" t="str">
        <f>INDEX(Map!$B$2:$C$152,MATCH('2370299'!B13607,Map!$A$2:$A$152,0),1)</f>
        <v>51620</v>
      </c>
      <c r="M13607" t="str">
        <f>INDEX(Map!$B$2:$C$152,MATCH('2370299'!B13607,Map!$A$2:$A$152,0),2)</f>
        <v>Pittsylvania County</v>
      </c>
    </row>
    <row r="13608" spans="1:13" x14ac:dyDescent="0.25">
      <c r="A13608" t="s">
        <v>149</v>
      </c>
      <c r="B13608" t="s">
        <v>150</v>
      </c>
      <c r="C13608">
        <v>36.699961000000002</v>
      </c>
      <c r="D13608">
        <v>-76.977148</v>
      </c>
      <c r="E13608">
        <v>14.9</v>
      </c>
      <c r="F13608" s="1">
        <v>44004</v>
      </c>
      <c r="I13608">
        <v>0</v>
      </c>
      <c r="L13608" t="str">
        <f>INDEX(Map!$B$2:$C$152,MATCH('2370299'!B13608,Map!$A$2:$A$152,0),1)</f>
        <v>51620</v>
      </c>
      <c r="M13608" t="str">
        <f>INDEX(Map!$B$2:$C$152,MATCH('2370299'!B13608,Map!$A$2:$A$152,0),2)</f>
        <v>Pittsylvania County</v>
      </c>
    </row>
    <row r="13609" spans="1:13" x14ac:dyDescent="0.25">
      <c r="A13609" t="s">
        <v>149</v>
      </c>
      <c r="B13609" t="s">
        <v>150</v>
      </c>
      <c r="C13609">
        <v>36.699961000000002</v>
      </c>
      <c r="D13609">
        <v>-76.977148</v>
      </c>
      <c r="E13609">
        <v>14.9</v>
      </c>
      <c r="F13609" s="1">
        <v>44005</v>
      </c>
      <c r="I13609">
        <v>0.28999999999999998</v>
      </c>
      <c r="L13609" t="str">
        <f>INDEX(Map!$B$2:$C$152,MATCH('2370299'!B13609,Map!$A$2:$A$152,0),1)</f>
        <v>51620</v>
      </c>
      <c r="M13609" t="str">
        <f>INDEX(Map!$B$2:$C$152,MATCH('2370299'!B13609,Map!$A$2:$A$152,0),2)</f>
        <v>Pittsylvania County</v>
      </c>
    </row>
    <row r="13610" spans="1:13" x14ac:dyDescent="0.25">
      <c r="A13610" t="s">
        <v>149</v>
      </c>
      <c r="B13610" t="s">
        <v>150</v>
      </c>
      <c r="C13610">
        <v>36.699961000000002</v>
      </c>
      <c r="D13610">
        <v>-76.977148</v>
      </c>
      <c r="E13610">
        <v>14.9</v>
      </c>
      <c r="F13610" s="1">
        <v>44006</v>
      </c>
      <c r="I13610">
        <v>0.04</v>
      </c>
      <c r="L13610" t="str">
        <f>INDEX(Map!$B$2:$C$152,MATCH('2370299'!B13610,Map!$A$2:$A$152,0),1)</f>
        <v>51620</v>
      </c>
      <c r="M13610" t="str">
        <f>INDEX(Map!$B$2:$C$152,MATCH('2370299'!B13610,Map!$A$2:$A$152,0),2)</f>
        <v>Pittsylvania County</v>
      </c>
    </row>
    <row r="13611" spans="1:13" x14ac:dyDescent="0.25">
      <c r="A13611" t="s">
        <v>149</v>
      </c>
      <c r="B13611" t="s">
        <v>150</v>
      </c>
      <c r="C13611">
        <v>36.699961000000002</v>
      </c>
      <c r="D13611">
        <v>-76.977148</v>
      </c>
      <c r="E13611">
        <v>14.9</v>
      </c>
      <c r="F13611" s="1">
        <v>44007</v>
      </c>
      <c r="I13611">
        <v>0</v>
      </c>
      <c r="L13611" t="str">
        <f>INDEX(Map!$B$2:$C$152,MATCH('2370299'!B13611,Map!$A$2:$A$152,0),1)</f>
        <v>51620</v>
      </c>
      <c r="M13611" t="str">
        <f>INDEX(Map!$B$2:$C$152,MATCH('2370299'!B13611,Map!$A$2:$A$152,0),2)</f>
        <v>Pittsylvania County</v>
      </c>
    </row>
    <row r="13612" spans="1:13" x14ac:dyDescent="0.25">
      <c r="A13612" t="s">
        <v>149</v>
      </c>
      <c r="B13612" t="s">
        <v>150</v>
      </c>
      <c r="C13612">
        <v>36.699961000000002</v>
      </c>
      <c r="D13612">
        <v>-76.977148</v>
      </c>
      <c r="E13612">
        <v>14.9</v>
      </c>
      <c r="F13612" s="1">
        <v>44008</v>
      </c>
      <c r="I13612">
        <v>0.49</v>
      </c>
      <c r="L13612" t="str">
        <f>INDEX(Map!$B$2:$C$152,MATCH('2370299'!B13612,Map!$A$2:$A$152,0),1)</f>
        <v>51620</v>
      </c>
      <c r="M13612" t="str">
        <f>INDEX(Map!$B$2:$C$152,MATCH('2370299'!B13612,Map!$A$2:$A$152,0),2)</f>
        <v>Pittsylvania County</v>
      </c>
    </row>
    <row r="13613" spans="1:13" x14ac:dyDescent="0.25">
      <c r="A13613" t="s">
        <v>149</v>
      </c>
      <c r="B13613" t="s">
        <v>150</v>
      </c>
      <c r="C13613">
        <v>36.699961000000002</v>
      </c>
      <c r="D13613">
        <v>-76.977148</v>
      </c>
      <c r="E13613">
        <v>14.9</v>
      </c>
      <c r="F13613" s="1">
        <v>44009</v>
      </c>
      <c r="I13613">
        <v>0</v>
      </c>
      <c r="L13613" t="str">
        <f>INDEX(Map!$B$2:$C$152,MATCH('2370299'!B13613,Map!$A$2:$A$152,0),1)</f>
        <v>51620</v>
      </c>
      <c r="M13613" t="str">
        <f>INDEX(Map!$B$2:$C$152,MATCH('2370299'!B13613,Map!$A$2:$A$152,0),2)</f>
        <v>Pittsylvania County</v>
      </c>
    </row>
    <row r="13614" spans="1:13" x14ac:dyDescent="0.25">
      <c r="A13614" t="s">
        <v>149</v>
      </c>
      <c r="B13614" t="s">
        <v>150</v>
      </c>
      <c r="C13614">
        <v>36.699961000000002</v>
      </c>
      <c r="D13614">
        <v>-76.977148</v>
      </c>
      <c r="E13614">
        <v>14.9</v>
      </c>
      <c r="F13614" s="1">
        <v>44010</v>
      </c>
      <c r="I13614">
        <v>0</v>
      </c>
      <c r="L13614" t="str">
        <f>INDEX(Map!$B$2:$C$152,MATCH('2370299'!B13614,Map!$A$2:$A$152,0),1)</f>
        <v>51620</v>
      </c>
      <c r="M13614" t="str">
        <f>INDEX(Map!$B$2:$C$152,MATCH('2370299'!B13614,Map!$A$2:$A$152,0),2)</f>
        <v>Pittsylvania County</v>
      </c>
    </row>
    <row r="13615" spans="1:13" x14ac:dyDescent="0.25">
      <c r="A13615" t="s">
        <v>149</v>
      </c>
      <c r="B13615" t="s">
        <v>150</v>
      </c>
      <c r="C13615">
        <v>36.699961000000002</v>
      </c>
      <c r="D13615">
        <v>-76.977148</v>
      </c>
      <c r="E13615">
        <v>14.9</v>
      </c>
      <c r="F13615" s="1">
        <v>44011</v>
      </c>
      <c r="I13615">
        <v>0</v>
      </c>
      <c r="L13615" t="str">
        <f>INDEX(Map!$B$2:$C$152,MATCH('2370299'!B13615,Map!$A$2:$A$152,0),1)</f>
        <v>51620</v>
      </c>
      <c r="M13615" t="str">
        <f>INDEX(Map!$B$2:$C$152,MATCH('2370299'!B13615,Map!$A$2:$A$152,0),2)</f>
        <v>Pittsylvania County</v>
      </c>
    </row>
    <row r="13616" spans="1:13" x14ac:dyDescent="0.25">
      <c r="A13616" t="s">
        <v>149</v>
      </c>
      <c r="B13616" t="s">
        <v>150</v>
      </c>
      <c r="C13616">
        <v>36.699961000000002</v>
      </c>
      <c r="D13616">
        <v>-76.977148</v>
      </c>
      <c r="E13616">
        <v>14.9</v>
      </c>
      <c r="F13616" s="1">
        <v>44012</v>
      </c>
      <c r="I13616">
        <v>0</v>
      </c>
      <c r="L13616" t="str">
        <f>INDEX(Map!$B$2:$C$152,MATCH('2370299'!B13616,Map!$A$2:$A$152,0),1)</f>
        <v>51620</v>
      </c>
      <c r="M13616" t="str">
        <f>INDEX(Map!$B$2:$C$152,MATCH('2370299'!B13616,Map!$A$2:$A$152,0),2)</f>
        <v>Pittsylvania County</v>
      </c>
    </row>
    <row r="13617" spans="1:13" x14ac:dyDescent="0.25">
      <c r="A13617" t="s">
        <v>149</v>
      </c>
      <c r="B13617" t="s">
        <v>150</v>
      </c>
      <c r="C13617">
        <v>36.699961000000002</v>
      </c>
      <c r="D13617">
        <v>-76.977148</v>
      </c>
      <c r="E13617">
        <v>14.9</v>
      </c>
      <c r="F13617" s="1">
        <v>44013</v>
      </c>
      <c r="I13617">
        <v>0</v>
      </c>
      <c r="L13617" t="str">
        <f>INDEX(Map!$B$2:$C$152,MATCH('2370299'!B13617,Map!$A$2:$A$152,0),1)</f>
        <v>51620</v>
      </c>
      <c r="M13617" t="str">
        <f>INDEX(Map!$B$2:$C$152,MATCH('2370299'!B13617,Map!$A$2:$A$152,0),2)</f>
        <v>Pittsylvania County</v>
      </c>
    </row>
    <row r="13618" spans="1:13" x14ac:dyDescent="0.25">
      <c r="A13618" t="s">
        <v>149</v>
      </c>
      <c r="B13618" t="s">
        <v>150</v>
      </c>
      <c r="C13618">
        <v>36.699961000000002</v>
      </c>
      <c r="D13618">
        <v>-76.977148</v>
      </c>
      <c r="E13618">
        <v>14.9</v>
      </c>
      <c r="F13618" s="1">
        <v>44014</v>
      </c>
      <c r="I13618">
        <v>0.02</v>
      </c>
      <c r="L13618" t="str">
        <f>INDEX(Map!$B$2:$C$152,MATCH('2370299'!B13618,Map!$A$2:$A$152,0),1)</f>
        <v>51620</v>
      </c>
      <c r="M13618" t="str">
        <f>INDEX(Map!$B$2:$C$152,MATCH('2370299'!B13618,Map!$A$2:$A$152,0),2)</f>
        <v>Pittsylvania County</v>
      </c>
    </row>
    <row r="13619" spans="1:13" x14ac:dyDescent="0.25">
      <c r="A13619" t="s">
        <v>149</v>
      </c>
      <c r="B13619" t="s">
        <v>150</v>
      </c>
      <c r="C13619">
        <v>36.699961000000002</v>
      </c>
      <c r="D13619">
        <v>-76.977148</v>
      </c>
      <c r="E13619">
        <v>14.9</v>
      </c>
      <c r="F13619" s="1">
        <v>44015</v>
      </c>
      <c r="I13619">
        <v>0</v>
      </c>
      <c r="L13619" t="str">
        <f>INDEX(Map!$B$2:$C$152,MATCH('2370299'!B13619,Map!$A$2:$A$152,0),1)</f>
        <v>51620</v>
      </c>
      <c r="M13619" t="str">
        <f>INDEX(Map!$B$2:$C$152,MATCH('2370299'!B13619,Map!$A$2:$A$152,0),2)</f>
        <v>Pittsylvania County</v>
      </c>
    </row>
    <row r="13620" spans="1:13" x14ac:dyDescent="0.25">
      <c r="A13620" t="s">
        <v>149</v>
      </c>
      <c r="B13620" t="s">
        <v>150</v>
      </c>
      <c r="C13620">
        <v>36.699961000000002</v>
      </c>
      <c r="D13620">
        <v>-76.977148</v>
      </c>
      <c r="E13620">
        <v>14.9</v>
      </c>
      <c r="F13620" s="1">
        <v>44016</v>
      </c>
      <c r="I13620">
        <v>0</v>
      </c>
      <c r="L13620" t="str">
        <f>INDEX(Map!$B$2:$C$152,MATCH('2370299'!B13620,Map!$A$2:$A$152,0),1)</f>
        <v>51620</v>
      </c>
      <c r="M13620" t="str">
        <f>INDEX(Map!$B$2:$C$152,MATCH('2370299'!B13620,Map!$A$2:$A$152,0),2)</f>
        <v>Pittsylvania County</v>
      </c>
    </row>
    <row r="13621" spans="1:13" x14ac:dyDescent="0.25">
      <c r="A13621" t="s">
        <v>149</v>
      </c>
      <c r="B13621" t="s">
        <v>150</v>
      </c>
      <c r="C13621">
        <v>36.699961000000002</v>
      </c>
      <c r="D13621">
        <v>-76.977148</v>
      </c>
      <c r="E13621">
        <v>14.9</v>
      </c>
      <c r="F13621" s="1">
        <v>44017</v>
      </c>
      <c r="I13621">
        <v>0</v>
      </c>
      <c r="L13621" t="str">
        <f>INDEX(Map!$B$2:$C$152,MATCH('2370299'!B13621,Map!$A$2:$A$152,0),1)</f>
        <v>51620</v>
      </c>
      <c r="M13621" t="str">
        <f>INDEX(Map!$B$2:$C$152,MATCH('2370299'!B13621,Map!$A$2:$A$152,0),2)</f>
        <v>Pittsylvania County</v>
      </c>
    </row>
    <row r="13622" spans="1:13" x14ac:dyDescent="0.25">
      <c r="A13622" t="s">
        <v>149</v>
      </c>
      <c r="B13622" t="s">
        <v>150</v>
      </c>
      <c r="C13622">
        <v>36.699961000000002</v>
      </c>
      <c r="D13622">
        <v>-76.977148</v>
      </c>
      <c r="E13622">
        <v>14.9</v>
      </c>
      <c r="F13622" s="1">
        <v>44019</v>
      </c>
      <c r="I13622">
        <v>0</v>
      </c>
      <c r="L13622" t="str">
        <f>INDEX(Map!$B$2:$C$152,MATCH('2370299'!B13622,Map!$A$2:$A$152,0),1)</f>
        <v>51620</v>
      </c>
      <c r="M13622" t="str">
        <f>INDEX(Map!$B$2:$C$152,MATCH('2370299'!B13622,Map!$A$2:$A$152,0),2)</f>
        <v>Pittsylvania County</v>
      </c>
    </row>
    <row r="13623" spans="1:13" x14ac:dyDescent="0.25">
      <c r="A13623" t="s">
        <v>149</v>
      </c>
      <c r="B13623" t="s">
        <v>150</v>
      </c>
      <c r="C13623">
        <v>36.699961000000002</v>
      </c>
      <c r="D13623">
        <v>-76.977148</v>
      </c>
      <c r="E13623">
        <v>14.9</v>
      </c>
      <c r="F13623" s="1">
        <v>44020</v>
      </c>
      <c r="I13623">
        <v>0</v>
      </c>
      <c r="L13623" t="str">
        <f>INDEX(Map!$B$2:$C$152,MATCH('2370299'!B13623,Map!$A$2:$A$152,0),1)</f>
        <v>51620</v>
      </c>
      <c r="M13623" t="str">
        <f>INDEX(Map!$B$2:$C$152,MATCH('2370299'!B13623,Map!$A$2:$A$152,0),2)</f>
        <v>Pittsylvania County</v>
      </c>
    </row>
    <row r="13624" spans="1:13" x14ac:dyDescent="0.25">
      <c r="A13624" t="s">
        <v>149</v>
      </c>
      <c r="B13624" t="s">
        <v>150</v>
      </c>
      <c r="C13624">
        <v>36.699961000000002</v>
      </c>
      <c r="D13624">
        <v>-76.977148</v>
      </c>
      <c r="E13624">
        <v>14.9</v>
      </c>
      <c r="F13624" s="1">
        <v>44021</v>
      </c>
      <c r="I13624">
        <v>0.65</v>
      </c>
      <c r="L13624" t="str">
        <f>INDEX(Map!$B$2:$C$152,MATCH('2370299'!B13624,Map!$A$2:$A$152,0),1)</f>
        <v>51620</v>
      </c>
      <c r="M13624" t="str">
        <f>INDEX(Map!$B$2:$C$152,MATCH('2370299'!B13624,Map!$A$2:$A$152,0),2)</f>
        <v>Pittsylvania County</v>
      </c>
    </row>
    <row r="13625" spans="1:13" x14ac:dyDescent="0.25">
      <c r="A13625" t="s">
        <v>149</v>
      </c>
      <c r="B13625" t="s">
        <v>150</v>
      </c>
      <c r="C13625">
        <v>36.699961000000002</v>
      </c>
      <c r="D13625">
        <v>-76.977148</v>
      </c>
      <c r="E13625">
        <v>14.9</v>
      </c>
      <c r="F13625" s="1">
        <v>44022</v>
      </c>
      <c r="I13625">
        <v>0.03</v>
      </c>
      <c r="L13625" t="str">
        <f>INDEX(Map!$B$2:$C$152,MATCH('2370299'!B13625,Map!$A$2:$A$152,0),1)</f>
        <v>51620</v>
      </c>
      <c r="M13625" t="str">
        <f>INDEX(Map!$B$2:$C$152,MATCH('2370299'!B13625,Map!$A$2:$A$152,0),2)</f>
        <v>Pittsylvania County</v>
      </c>
    </row>
    <row r="13626" spans="1:13" x14ac:dyDescent="0.25">
      <c r="A13626" t="s">
        <v>149</v>
      </c>
      <c r="B13626" t="s">
        <v>150</v>
      </c>
      <c r="C13626">
        <v>36.699961000000002</v>
      </c>
      <c r="D13626">
        <v>-76.977148</v>
      </c>
      <c r="E13626">
        <v>14.9</v>
      </c>
      <c r="F13626" s="1">
        <v>44023</v>
      </c>
      <c r="I13626">
        <v>0</v>
      </c>
      <c r="L13626" t="str">
        <f>INDEX(Map!$B$2:$C$152,MATCH('2370299'!B13626,Map!$A$2:$A$152,0),1)</f>
        <v>51620</v>
      </c>
      <c r="M13626" t="str">
        <f>INDEX(Map!$B$2:$C$152,MATCH('2370299'!B13626,Map!$A$2:$A$152,0),2)</f>
        <v>Pittsylvania County</v>
      </c>
    </row>
    <row r="13627" spans="1:13" x14ac:dyDescent="0.25">
      <c r="A13627" t="s">
        <v>149</v>
      </c>
      <c r="B13627" t="s">
        <v>150</v>
      </c>
      <c r="C13627">
        <v>36.699961000000002</v>
      </c>
      <c r="D13627">
        <v>-76.977148</v>
      </c>
      <c r="E13627">
        <v>14.9</v>
      </c>
      <c r="F13627" s="1">
        <v>44024</v>
      </c>
      <c r="I13627">
        <v>0</v>
      </c>
      <c r="L13627" t="str">
        <f>INDEX(Map!$B$2:$C$152,MATCH('2370299'!B13627,Map!$A$2:$A$152,0),1)</f>
        <v>51620</v>
      </c>
      <c r="M13627" t="str">
        <f>INDEX(Map!$B$2:$C$152,MATCH('2370299'!B13627,Map!$A$2:$A$152,0),2)</f>
        <v>Pittsylvania County</v>
      </c>
    </row>
    <row r="13628" spans="1:13" x14ac:dyDescent="0.25">
      <c r="A13628" t="s">
        <v>149</v>
      </c>
      <c r="B13628" t="s">
        <v>150</v>
      </c>
      <c r="C13628">
        <v>36.699961000000002</v>
      </c>
      <c r="D13628">
        <v>-76.977148</v>
      </c>
      <c r="E13628">
        <v>14.9</v>
      </c>
      <c r="F13628" s="1">
        <v>44025</v>
      </c>
      <c r="I13628">
        <v>0</v>
      </c>
      <c r="L13628" t="str">
        <f>INDEX(Map!$B$2:$C$152,MATCH('2370299'!B13628,Map!$A$2:$A$152,0),1)</f>
        <v>51620</v>
      </c>
      <c r="M13628" t="str">
        <f>INDEX(Map!$B$2:$C$152,MATCH('2370299'!B13628,Map!$A$2:$A$152,0),2)</f>
        <v>Pittsylvania County</v>
      </c>
    </row>
    <row r="13629" spans="1:13" x14ac:dyDescent="0.25">
      <c r="A13629" t="s">
        <v>149</v>
      </c>
      <c r="B13629" t="s">
        <v>150</v>
      </c>
      <c r="C13629">
        <v>36.699961000000002</v>
      </c>
      <c r="D13629">
        <v>-76.977148</v>
      </c>
      <c r="E13629">
        <v>14.9</v>
      </c>
      <c r="F13629" s="1">
        <v>44026</v>
      </c>
      <c r="I13629">
        <v>0</v>
      </c>
      <c r="L13629" t="str">
        <f>INDEX(Map!$B$2:$C$152,MATCH('2370299'!B13629,Map!$A$2:$A$152,0),1)</f>
        <v>51620</v>
      </c>
      <c r="M13629" t="str">
        <f>INDEX(Map!$B$2:$C$152,MATCH('2370299'!B13629,Map!$A$2:$A$152,0),2)</f>
        <v>Pittsylvania County</v>
      </c>
    </row>
    <row r="13630" spans="1:13" x14ac:dyDescent="0.25">
      <c r="A13630" t="s">
        <v>149</v>
      </c>
      <c r="B13630" t="s">
        <v>150</v>
      </c>
      <c r="C13630">
        <v>36.699961000000002</v>
      </c>
      <c r="D13630">
        <v>-76.977148</v>
      </c>
      <c r="E13630">
        <v>14.9</v>
      </c>
      <c r="F13630" s="1">
        <v>44027</v>
      </c>
      <c r="I13630">
        <v>0.24</v>
      </c>
      <c r="L13630" t="str">
        <f>INDEX(Map!$B$2:$C$152,MATCH('2370299'!B13630,Map!$A$2:$A$152,0),1)</f>
        <v>51620</v>
      </c>
      <c r="M13630" t="str">
        <f>INDEX(Map!$B$2:$C$152,MATCH('2370299'!B13630,Map!$A$2:$A$152,0),2)</f>
        <v>Pittsylvania County</v>
      </c>
    </row>
    <row r="13631" spans="1:13" x14ac:dyDescent="0.25">
      <c r="A13631" t="s">
        <v>149</v>
      </c>
      <c r="B13631" t="s">
        <v>150</v>
      </c>
      <c r="C13631">
        <v>36.699961000000002</v>
      </c>
      <c r="D13631">
        <v>-76.977148</v>
      </c>
      <c r="E13631">
        <v>14.9</v>
      </c>
      <c r="F13631" s="1">
        <v>44028</v>
      </c>
      <c r="I13631">
        <v>0</v>
      </c>
      <c r="L13631" t="str">
        <f>INDEX(Map!$B$2:$C$152,MATCH('2370299'!B13631,Map!$A$2:$A$152,0),1)</f>
        <v>51620</v>
      </c>
      <c r="M13631" t="str">
        <f>INDEX(Map!$B$2:$C$152,MATCH('2370299'!B13631,Map!$A$2:$A$152,0),2)</f>
        <v>Pittsylvania County</v>
      </c>
    </row>
    <row r="13632" spans="1:13" x14ac:dyDescent="0.25">
      <c r="A13632" t="s">
        <v>149</v>
      </c>
      <c r="B13632" t="s">
        <v>150</v>
      </c>
      <c r="C13632">
        <v>36.699961000000002</v>
      </c>
      <c r="D13632">
        <v>-76.977148</v>
      </c>
      <c r="E13632">
        <v>14.9</v>
      </c>
      <c r="F13632" s="1">
        <v>44029</v>
      </c>
      <c r="I13632">
        <v>0</v>
      </c>
      <c r="L13632" t="str">
        <f>INDEX(Map!$B$2:$C$152,MATCH('2370299'!B13632,Map!$A$2:$A$152,0),1)</f>
        <v>51620</v>
      </c>
      <c r="M13632" t="str">
        <f>INDEX(Map!$B$2:$C$152,MATCH('2370299'!B13632,Map!$A$2:$A$152,0),2)</f>
        <v>Pittsylvania County</v>
      </c>
    </row>
    <row r="13633" spans="1:13" x14ac:dyDescent="0.25">
      <c r="A13633" t="s">
        <v>149</v>
      </c>
      <c r="B13633" t="s">
        <v>150</v>
      </c>
      <c r="C13633">
        <v>36.699961000000002</v>
      </c>
      <c r="D13633">
        <v>-76.977148</v>
      </c>
      <c r="E13633">
        <v>14.9</v>
      </c>
      <c r="F13633" s="1">
        <v>44030</v>
      </c>
      <c r="I13633">
        <v>0</v>
      </c>
      <c r="L13633" t="str">
        <f>INDEX(Map!$B$2:$C$152,MATCH('2370299'!B13633,Map!$A$2:$A$152,0),1)</f>
        <v>51620</v>
      </c>
      <c r="M13633" t="str">
        <f>INDEX(Map!$B$2:$C$152,MATCH('2370299'!B13633,Map!$A$2:$A$152,0),2)</f>
        <v>Pittsylvania County</v>
      </c>
    </row>
    <row r="13634" spans="1:13" x14ac:dyDescent="0.25">
      <c r="A13634" t="s">
        <v>149</v>
      </c>
      <c r="B13634" t="s">
        <v>150</v>
      </c>
      <c r="C13634">
        <v>36.699961000000002</v>
      </c>
      <c r="D13634">
        <v>-76.977148</v>
      </c>
      <c r="E13634">
        <v>14.9</v>
      </c>
      <c r="F13634" s="1">
        <v>44031</v>
      </c>
      <c r="I13634">
        <v>0</v>
      </c>
      <c r="L13634" t="str">
        <f>INDEX(Map!$B$2:$C$152,MATCH('2370299'!B13634,Map!$A$2:$A$152,0),1)</f>
        <v>51620</v>
      </c>
      <c r="M13634" t="str">
        <f>INDEX(Map!$B$2:$C$152,MATCH('2370299'!B13634,Map!$A$2:$A$152,0),2)</f>
        <v>Pittsylvania County</v>
      </c>
    </row>
    <row r="13635" spans="1:13" x14ac:dyDescent="0.25">
      <c r="A13635" t="s">
        <v>149</v>
      </c>
      <c r="B13635" t="s">
        <v>150</v>
      </c>
      <c r="C13635">
        <v>36.699961000000002</v>
      </c>
      <c r="D13635">
        <v>-76.977148</v>
      </c>
      <c r="E13635">
        <v>14.9</v>
      </c>
      <c r="F13635" s="1">
        <v>44032</v>
      </c>
      <c r="I13635">
        <v>0</v>
      </c>
      <c r="L13635" t="str">
        <f>INDEX(Map!$B$2:$C$152,MATCH('2370299'!B13635,Map!$A$2:$A$152,0),1)</f>
        <v>51620</v>
      </c>
      <c r="M13635" t="str">
        <f>INDEX(Map!$B$2:$C$152,MATCH('2370299'!B13635,Map!$A$2:$A$152,0),2)</f>
        <v>Pittsylvania County</v>
      </c>
    </row>
    <row r="13636" spans="1:13" x14ac:dyDescent="0.25">
      <c r="A13636" t="s">
        <v>149</v>
      </c>
      <c r="B13636" t="s">
        <v>150</v>
      </c>
      <c r="C13636">
        <v>36.699961000000002</v>
      </c>
      <c r="D13636">
        <v>-76.977148</v>
      </c>
      <c r="E13636">
        <v>14.9</v>
      </c>
      <c r="F13636" s="1">
        <v>44033</v>
      </c>
      <c r="I13636">
        <v>0</v>
      </c>
      <c r="L13636" t="str">
        <f>INDEX(Map!$B$2:$C$152,MATCH('2370299'!B13636,Map!$A$2:$A$152,0),1)</f>
        <v>51620</v>
      </c>
      <c r="M13636" t="str">
        <f>INDEX(Map!$B$2:$C$152,MATCH('2370299'!B13636,Map!$A$2:$A$152,0),2)</f>
        <v>Pittsylvania County</v>
      </c>
    </row>
    <row r="13637" spans="1:13" x14ac:dyDescent="0.25">
      <c r="A13637" t="s">
        <v>149</v>
      </c>
      <c r="B13637" t="s">
        <v>150</v>
      </c>
      <c r="C13637">
        <v>36.699961000000002</v>
      </c>
      <c r="D13637">
        <v>-76.977148</v>
      </c>
      <c r="E13637">
        <v>14.9</v>
      </c>
      <c r="F13637" s="1">
        <v>44034</v>
      </c>
      <c r="I13637">
        <v>0.04</v>
      </c>
      <c r="L13637" t="str">
        <f>INDEX(Map!$B$2:$C$152,MATCH('2370299'!B13637,Map!$A$2:$A$152,0),1)</f>
        <v>51620</v>
      </c>
      <c r="M13637" t="str">
        <f>INDEX(Map!$B$2:$C$152,MATCH('2370299'!B13637,Map!$A$2:$A$152,0),2)</f>
        <v>Pittsylvania County</v>
      </c>
    </row>
    <row r="13638" spans="1:13" x14ac:dyDescent="0.25">
      <c r="A13638" t="s">
        <v>149</v>
      </c>
      <c r="B13638" t="s">
        <v>150</v>
      </c>
      <c r="C13638">
        <v>36.699961000000002</v>
      </c>
      <c r="D13638">
        <v>-76.977148</v>
      </c>
      <c r="E13638">
        <v>14.9</v>
      </c>
      <c r="F13638" s="1">
        <v>44035</v>
      </c>
      <c r="I13638">
        <v>0</v>
      </c>
      <c r="L13638" t="str">
        <f>INDEX(Map!$B$2:$C$152,MATCH('2370299'!B13638,Map!$A$2:$A$152,0),1)</f>
        <v>51620</v>
      </c>
      <c r="M13638" t="str">
        <f>INDEX(Map!$B$2:$C$152,MATCH('2370299'!B13638,Map!$A$2:$A$152,0),2)</f>
        <v>Pittsylvania County</v>
      </c>
    </row>
    <row r="13639" spans="1:13" x14ac:dyDescent="0.25">
      <c r="A13639" t="s">
        <v>149</v>
      </c>
      <c r="B13639" t="s">
        <v>150</v>
      </c>
      <c r="C13639">
        <v>36.699961000000002</v>
      </c>
      <c r="D13639">
        <v>-76.977148</v>
      </c>
      <c r="E13639">
        <v>14.9</v>
      </c>
      <c r="F13639" s="1">
        <v>44036</v>
      </c>
      <c r="I13639">
        <v>0.69</v>
      </c>
      <c r="L13639" t="str">
        <f>INDEX(Map!$B$2:$C$152,MATCH('2370299'!B13639,Map!$A$2:$A$152,0),1)</f>
        <v>51620</v>
      </c>
      <c r="M13639" t="str">
        <f>INDEX(Map!$B$2:$C$152,MATCH('2370299'!B13639,Map!$A$2:$A$152,0),2)</f>
        <v>Pittsylvania County</v>
      </c>
    </row>
    <row r="13640" spans="1:13" x14ac:dyDescent="0.25">
      <c r="A13640" t="s">
        <v>149</v>
      </c>
      <c r="B13640" t="s">
        <v>150</v>
      </c>
      <c r="C13640">
        <v>36.699961000000002</v>
      </c>
      <c r="D13640">
        <v>-76.977148</v>
      </c>
      <c r="E13640">
        <v>14.9</v>
      </c>
      <c r="F13640" s="1">
        <v>44038</v>
      </c>
      <c r="I13640">
        <v>0</v>
      </c>
      <c r="L13640" t="str">
        <f>INDEX(Map!$B$2:$C$152,MATCH('2370299'!B13640,Map!$A$2:$A$152,0),1)</f>
        <v>51620</v>
      </c>
      <c r="M13640" t="str">
        <f>INDEX(Map!$B$2:$C$152,MATCH('2370299'!B13640,Map!$A$2:$A$152,0),2)</f>
        <v>Pittsylvania County</v>
      </c>
    </row>
    <row r="13641" spans="1:13" x14ac:dyDescent="0.25">
      <c r="A13641" t="s">
        <v>149</v>
      </c>
      <c r="B13641" t="s">
        <v>150</v>
      </c>
      <c r="C13641">
        <v>36.699961000000002</v>
      </c>
      <c r="D13641">
        <v>-76.977148</v>
      </c>
      <c r="E13641">
        <v>14.9</v>
      </c>
      <c r="F13641" s="1">
        <v>44039</v>
      </c>
      <c r="I13641">
        <v>0.17</v>
      </c>
      <c r="L13641" t="str">
        <f>INDEX(Map!$B$2:$C$152,MATCH('2370299'!B13641,Map!$A$2:$A$152,0),1)</f>
        <v>51620</v>
      </c>
      <c r="M13641" t="str">
        <f>INDEX(Map!$B$2:$C$152,MATCH('2370299'!B13641,Map!$A$2:$A$152,0),2)</f>
        <v>Pittsylvania County</v>
      </c>
    </row>
    <row r="13642" spans="1:13" x14ac:dyDescent="0.25">
      <c r="A13642" t="s">
        <v>149</v>
      </c>
      <c r="B13642" t="s">
        <v>150</v>
      </c>
      <c r="C13642">
        <v>36.699961000000002</v>
      </c>
      <c r="D13642">
        <v>-76.977148</v>
      </c>
      <c r="E13642">
        <v>14.9</v>
      </c>
      <c r="F13642" s="1">
        <v>44040</v>
      </c>
      <c r="I13642">
        <v>0</v>
      </c>
      <c r="L13642" t="str">
        <f>INDEX(Map!$B$2:$C$152,MATCH('2370299'!B13642,Map!$A$2:$A$152,0),1)</f>
        <v>51620</v>
      </c>
      <c r="M13642" t="str">
        <f>INDEX(Map!$B$2:$C$152,MATCH('2370299'!B13642,Map!$A$2:$A$152,0),2)</f>
        <v>Pittsylvania County</v>
      </c>
    </row>
    <row r="13643" spans="1:13" x14ac:dyDescent="0.25">
      <c r="A13643" t="s">
        <v>149</v>
      </c>
      <c r="B13643" t="s">
        <v>150</v>
      </c>
      <c r="C13643">
        <v>36.699961000000002</v>
      </c>
      <c r="D13643">
        <v>-76.977148</v>
      </c>
      <c r="E13643">
        <v>14.9</v>
      </c>
      <c r="F13643" s="1">
        <v>44041</v>
      </c>
      <c r="I13643">
        <v>0</v>
      </c>
      <c r="L13643" t="str">
        <f>INDEX(Map!$B$2:$C$152,MATCH('2370299'!B13643,Map!$A$2:$A$152,0),1)</f>
        <v>51620</v>
      </c>
      <c r="M13643" t="str">
        <f>INDEX(Map!$B$2:$C$152,MATCH('2370299'!B13643,Map!$A$2:$A$152,0),2)</f>
        <v>Pittsylvania County</v>
      </c>
    </row>
    <row r="13644" spans="1:13" x14ac:dyDescent="0.25">
      <c r="A13644" t="s">
        <v>149</v>
      </c>
      <c r="B13644" t="s">
        <v>150</v>
      </c>
      <c r="C13644">
        <v>36.699961000000002</v>
      </c>
      <c r="D13644">
        <v>-76.977148</v>
      </c>
      <c r="E13644">
        <v>14.9</v>
      </c>
      <c r="F13644" s="1">
        <v>44042</v>
      </c>
      <c r="I13644">
        <v>0</v>
      </c>
      <c r="L13644" t="str">
        <f>INDEX(Map!$B$2:$C$152,MATCH('2370299'!B13644,Map!$A$2:$A$152,0),1)</f>
        <v>51620</v>
      </c>
      <c r="M13644" t="str">
        <f>INDEX(Map!$B$2:$C$152,MATCH('2370299'!B13644,Map!$A$2:$A$152,0),2)</f>
        <v>Pittsylvania County</v>
      </c>
    </row>
    <row r="13645" spans="1:13" x14ac:dyDescent="0.25">
      <c r="A13645" t="s">
        <v>149</v>
      </c>
      <c r="B13645" t="s">
        <v>150</v>
      </c>
      <c r="C13645">
        <v>36.699961000000002</v>
      </c>
      <c r="D13645">
        <v>-76.977148</v>
      </c>
      <c r="E13645">
        <v>14.9</v>
      </c>
      <c r="F13645" s="1">
        <v>44043</v>
      </c>
      <c r="I13645">
        <v>0</v>
      </c>
      <c r="L13645" t="str">
        <f>INDEX(Map!$B$2:$C$152,MATCH('2370299'!B13645,Map!$A$2:$A$152,0),1)</f>
        <v>51620</v>
      </c>
      <c r="M13645" t="str">
        <f>INDEX(Map!$B$2:$C$152,MATCH('2370299'!B13645,Map!$A$2:$A$152,0),2)</f>
        <v>Pittsylvania County</v>
      </c>
    </row>
    <row r="13646" spans="1:13" x14ac:dyDescent="0.25">
      <c r="A13646" t="s">
        <v>149</v>
      </c>
      <c r="B13646" t="s">
        <v>150</v>
      </c>
      <c r="C13646">
        <v>36.699961000000002</v>
      </c>
      <c r="D13646">
        <v>-76.977148</v>
      </c>
      <c r="E13646">
        <v>14.9</v>
      </c>
      <c r="F13646" s="1">
        <v>44044</v>
      </c>
      <c r="I13646">
        <v>0.4</v>
      </c>
      <c r="L13646" t="str">
        <f>INDEX(Map!$B$2:$C$152,MATCH('2370299'!B13646,Map!$A$2:$A$152,0),1)</f>
        <v>51620</v>
      </c>
      <c r="M13646" t="str">
        <f>INDEX(Map!$B$2:$C$152,MATCH('2370299'!B13646,Map!$A$2:$A$152,0),2)</f>
        <v>Pittsylvania County</v>
      </c>
    </row>
    <row r="13647" spans="1:13" x14ac:dyDescent="0.25">
      <c r="A13647" t="s">
        <v>149</v>
      </c>
      <c r="B13647" t="s">
        <v>150</v>
      </c>
      <c r="C13647">
        <v>36.699961000000002</v>
      </c>
      <c r="D13647">
        <v>-76.977148</v>
      </c>
      <c r="E13647">
        <v>14.9</v>
      </c>
      <c r="F13647" s="1">
        <v>44045</v>
      </c>
      <c r="I13647">
        <v>0</v>
      </c>
      <c r="L13647" t="str">
        <f>INDEX(Map!$B$2:$C$152,MATCH('2370299'!B13647,Map!$A$2:$A$152,0),1)</f>
        <v>51620</v>
      </c>
      <c r="M13647" t="str">
        <f>INDEX(Map!$B$2:$C$152,MATCH('2370299'!B13647,Map!$A$2:$A$152,0),2)</f>
        <v>Pittsylvania County</v>
      </c>
    </row>
    <row r="13648" spans="1:13" x14ac:dyDescent="0.25">
      <c r="A13648" t="s">
        <v>149</v>
      </c>
      <c r="B13648" t="s">
        <v>150</v>
      </c>
      <c r="C13648">
        <v>36.699961000000002</v>
      </c>
      <c r="D13648">
        <v>-76.977148</v>
      </c>
      <c r="E13648">
        <v>14.9</v>
      </c>
      <c r="F13648" s="1">
        <v>44046</v>
      </c>
      <c r="I13648">
        <v>0</v>
      </c>
      <c r="L13648" t="str">
        <f>INDEX(Map!$B$2:$C$152,MATCH('2370299'!B13648,Map!$A$2:$A$152,0),1)</f>
        <v>51620</v>
      </c>
      <c r="M13648" t="str">
        <f>INDEX(Map!$B$2:$C$152,MATCH('2370299'!B13648,Map!$A$2:$A$152,0),2)</f>
        <v>Pittsylvania County</v>
      </c>
    </row>
    <row r="13649" spans="1:13" x14ac:dyDescent="0.25">
      <c r="A13649" t="s">
        <v>149</v>
      </c>
      <c r="B13649" t="s">
        <v>150</v>
      </c>
      <c r="C13649">
        <v>36.699961000000002</v>
      </c>
      <c r="D13649">
        <v>-76.977148</v>
      </c>
      <c r="E13649">
        <v>14.9</v>
      </c>
      <c r="F13649" s="1">
        <v>44047</v>
      </c>
      <c r="I13649">
        <v>3.51</v>
      </c>
      <c r="L13649" t="str">
        <f>INDEX(Map!$B$2:$C$152,MATCH('2370299'!B13649,Map!$A$2:$A$152,0),1)</f>
        <v>51620</v>
      </c>
      <c r="M13649" t="str">
        <f>INDEX(Map!$B$2:$C$152,MATCH('2370299'!B13649,Map!$A$2:$A$152,0),2)</f>
        <v>Pittsylvania County</v>
      </c>
    </row>
    <row r="13650" spans="1:13" x14ac:dyDescent="0.25">
      <c r="A13650" t="s">
        <v>149</v>
      </c>
      <c r="B13650" t="s">
        <v>150</v>
      </c>
      <c r="C13650">
        <v>36.699961000000002</v>
      </c>
      <c r="D13650">
        <v>-76.977148</v>
      </c>
      <c r="E13650">
        <v>14.9</v>
      </c>
      <c r="F13650" s="1">
        <v>44048</v>
      </c>
      <c r="I13650">
        <v>0</v>
      </c>
      <c r="L13650" t="str">
        <f>INDEX(Map!$B$2:$C$152,MATCH('2370299'!B13650,Map!$A$2:$A$152,0),1)</f>
        <v>51620</v>
      </c>
      <c r="M13650" t="str">
        <f>INDEX(Map!$B$2:$C$152,MATCH('2370299'!B13650,Map!$A$2:$A$152,0),2)</f>
        <v>Pittsylvania County</v>
      </c>
    </row>
    <row r="13651" spans="1:13" x14ac:dyDescent="0.25">
      <c r="A13651" t="s">
        <v>149</v>
      </c>
      <c r="B13651" t="s">
        <v>150</v>
      </c>
      <c r="C13651">
        <v>36.699961000000002</v>
      </c>
      <c r="D13651">
        <v>-76.977148</v>
      </c>
      <c r="E13651">
        <v>14.9</v>
      </c>
      <c r="F13651" s="1">
        <v>44049</v>
      </c>
      <c r="I13651">
        <v>7.0000000000000007E-2</v>
      </c>
      <c r="L13651" t="str">
        <f>INDEX(Map!$B$2:$C$152,MATCH('2370299'!B13651,Map!$A$2:$A$152,0),1)</f>
        <v>51620</v>
      </c>
      <c r="M13651" t="str">
        <f>INDEX(Map!$B$2:$C$152,MATCH('2370299'!B13651,Map!$A$2:$A$152,0),2)</f>
        <v>Pittsylvania County</v>
      </c>
    </row>
    <row r="13652" spans="1:13" x14ac:dyDescent="0.25">
      <c r="A13652" t="s">
        <v>149</v>
      </c>
      <c r="B13652" t="s">
        <v>150</v>
      </c>
      <c r="C13652">
        <v>36.699961000000002</v>
      </c>
      <c r="D13652">
        <v>-76.977148</v>
      </c>
      <c r="E13652">
        <v>14.9</v>
      </c>
      <c r="F13652" s="1">
        <v>44050</v>
      </c>
      <c r="I13652">
        <v>3.44</v>
      </c>
      <c r="L13652" t="str">
        <f>INDEX(Map!$B$2:$C$152,MATCH('2370299'!B13652,Map!$A$2:$A$152,0),1)</f>
        <v>51620</v>
      </c>
      <c r="M13652" t="str">
        <f>INDEX(Map!$B$2:$C$152,MATCH('2370299'!B13652,Map!$A$2:$A$152,0),2)</f>
        <v>Pittsylvania County</v>
      </c>
    </row>
    <row r="13653" spans="1:13" x14ac:dyDescent="0.25">
      <c r="A13653" t="s">
        <v>149</v>
      </c>
      <c r="B13653" t="s">
        <v>150</v>
      </c>
      <c r="C13653">
        <v>36.699961000000002</v>
      </c>
      <c r="D13653">
        <v>-76.977148</v>
      </c>
      <c r="E13653">
        <v>14.9</v>
      </c>
      <c r="F13653" s="1">
        <v>44051</v>
      </c>
      <c r="I13653">
        <v>0</v>
      </c>
      <c r="L13653" t="str">
        <f>INDEX(Map!$B$2:$C$152,MATCH('2370299'!B13653,Map!$A$2:$A$152,0),1)</f>
        <v>51620</v>
      </c>
      <c r="M13653" t="str">
        <f>INDEX(Map!$B$2:$C$152,MATCH('2370299'!B13653,Map!$A$2:$A$152,0),2)</f>
        <v>Pittsylvania County</v>
      </c>
    </row>
    <row r="13654" spans="1:13" x14ac:dyDescent="0.25">
      <c r="A13654" t="s">
        <v>149</v>
      </c>
      <c r="B13654" t="s">
        <v>150</v>
      </c>
      <c r="C13654">
        <v>36.699961000000002</v>
      </c>
      <c r="D13654">
        <v>-76.977148</v>
      </c>
      <c r="E13654">
        <v>14.9</v>
      </c>
      <c r="F13654" s="1">
        <v>44052</v>
      </c>
      <c r="I13654">
        <v>0.1</v>
      </c>
      <c r="L13654" t="str">
        <f>INDEX(Map!$B$2:$C$152,MATCH('2370299'!B13654,Map!$A$2:$A$152,0),1)</f>
        <v>51620</v>
      </c>
      <c r="M13654" t="str">
        <f>INDEX(Map!$B$2:$C$152,MATCH('2370299'!B13654,Map!$A$2:$A$152,0),2)</f>
        <v>Pittsylvania County</v>
      </c>
    </row>
    <row r="13655" spans="1:13" x14ac:dyDescent="0.25">
      <c r="A13655" t="s">
        <v>149</v>
      </c>
      <c r="B13655" t="s">
        <v>150</v>
      </c>
      <c r="C13655">
        <v>36.699961000000002</v>
      </c>
      <c r="D13655">
        <v>-76.977148</v>
      </c>
      <c r="E13655">
        <v>14.9</v>
      </c>
      <c r="F13655" s="1">
        <v>44053</v>
      </c>
      <c r="I13655">
        <v>0</v>
      </c>
      <c r="L13655" t="str">
        <f>INDEX(Map!$B$2:$C$152,MATCH('2370299'!B13655,Map!$A$2:$A$152,0),1)</f>
        <v>51620</v>
      </c>
      <c r="M13655" t="str">
        <f>INDEX(Map!$B$2:$C$152,MATCH('2370299'!B13655,Map!$A$2:$A$152,0),2)</f>
        <v>Pittsylvania County</v>
      </c>
    </row>
    <row r="13656" spans="1:13" x14ac:dyDescent="0.25">
      <c r="A13656" t="s">
        <v>149</v>
      </c>
      <c r="B13656" t="s">
        <v>150</v>
      </c>
      <c r="C13656">
        <v>36.699961000000002</v>
      </c>
      <c r="D13656">
        <v>-76.977148</v>
      </c>
      <c r="E13656">
        <v>14.9</v>
      </c>
      <c r="F13656" s="1">
        <v>44054</v>
      </c>
      <c r="I13656">
        <v>0</v>
      </c>
      <c r="L13656" t="str">
        <f>INDEX(Map!$B$2:$C$152,MATCH('2370299'!B13656,Map!$A$2:$A$152,0),1)</f>
        <v>51620</v>
      </c>
      <c r="M13656" t="str">
        <f>INDEX(Map!$B$2:$C$152,MATCH('2370299'!B13656,Map!$A$2:$A$152,0),2)</f>
        <v>Pittsylvania County</v>
      </c>
    </row>
    <row r="13657" spans="1:13" x14ac:dyDescent="0.25">
      <c r="A13657" t="s">
        <v>149</v>
      </c>
      <c r="B13657" t="s">
        <v>150</v>
      </c>
      <c r="C13657">
        <v>36.699961000000002</v>
      </c>
      <c r="D13657">
        <v>-76.977148</v>
      </c>
      <c r="E13657">
        <v>14.9</v>
      </c>
      <c r="F13657" s="1">
        <v>44055</v>
      </c>
      <c r="I13657">
        <v>0</v>
      </c>
      <c r="L13657" t="str">
        <f>INDEX(Map!$B$2:$C$152,MATCH('2370299'!B13657,Map!$A$2:$A$152,0),1)</f>
        <v>51620</v>
      </c>
      <c r="M13657" t="str">
        <f>INDEX(Map!$B$2:$C$152,MATCH('2370299'!B13657,Map!$A$2:$A$152,0),2)</f>
        <v>Pittsylvania County</v>
      </c>
    </row>
    <row r="13658" spans="1:13" x14ac:dyDescent="0.25">
      <c r="A13658" t="s">
        <v>149</v>
      </c>
      <c r="B13658" t="s">
        <v>150</v>
      </c>
      <c r="C13658">
        <v>36.699961000000002</v>
      </c>
      <c r="D13658">
        <v>-76.977148</v>
      </c>
      <c r="E13658">
        <v>14.9</v>
      </c>
      <c r="F13658" s="1">
        <v>44056</v>
      </c>
      <c r="I13658">
        <v>0</v>
      </c>
      <c r="L13658" t="str">
        <f>INDEX(Map!$B$2:$C$152,MATCH('2370299'!B13658,Map!$A$2:$A$152,0),1)</f>
        <v>51620</v>
      </c>
      <c r="M13658" t="str">
        <f>INDEX(Map!$B$2:$C$152,MATCH('2370299'!B13658,Map!$A$2:$A$152,0),2)</f>
        <v>Pittsylvania County</v>
      </c>
    </row>
    <row r="13659" spans="1:13" x14ac:dyDescent="0.25">
      <c r="A13659" t="s">
        <v>149</v>
      </c>
      <c r="B13659" t="s">
        <v>150</v>
      </c>
      <c r="C13659">
        <v>36.699961000000002</v>
      </c>
      <c r="D13659">
        <v>-76.977148</v>
      </c>
      <c r="E13659">
        <v>14.9</v>
      </c>
      <c r="F13659" s="1">
        <v>44057</v>
      </c>
      <c r="I13659">
        <v>0.28999999999999998</v>
      </c>
      <c r="L13659" t="str">
        <f>INDEX(Map!$B$2:$C$152,MATCH('2370299'!B13659,Map!$A$2:$A$152,0),1)</f>
        <v>51620</v>
      </c>
      <c r="M13659" t="str">
        <f>INDEX(Map!$B$2:$C$152,MATCH('2370299'!B13659,Map!$A$2:$A$152,0),2)</f>
        <v>Pittsylvania County</v>
      </c>
    </row>
    <row r="13660" spans="1:13" x14ac:dyDescent="0.25">
      <c r="A13660" t="s">
        <v>149</v>
      </c>
      <c r="B13660" t="s">
        <v>150</v>
      </c>
      <c r="C13660">
        <v>36.699961000000002</v>
      </c>
      <c r="D13660">
        <v>-76.977148</v>
      </c>
      <c r="E13660">
        <v>14.9</v>
      </c>
      <c r="F13660" s="1">
        <v>44058</v>
      </c>
      <c r="I13660">
        <v>0.19</v>
      </c>
      <c r="L13660" t="str">
        <f>INDEX(Map!$B$2:$C$152,MATCH('2370299'!B13660,Map!$A$2:$A$152,0),1)</f>
        <v>51620</v>
      </c>
      <c r="M13660" t="str">
        <f>INDEX(Map!$B$2:$C$152,MATCH('2370299'!B13660,Map!$A$2:$A$152,0),2)</f>
        <v>Pittsylvania County</v>
      </c>
    </row>
    <row r="13661" spans="1:13" x14ac:dyDescent="0.25">
      <c r="A13661" t="s">
        <v>149</v>
      </c>
      <c r="B13661" t="s">
        <v>150</v>
      </c>
      <c r="C13661">
        <v>36.699961000000002</v>
      </c>
      <c r="D13661">
        <v>-76.977148</v>
      </c>
      <c r="E13661">
        <v>14.9</v>
      </c>
      <c r="F13661" s="1">
        <v>44059</v>
      </c>
      <c r="I13661">
        <v>0.88</v>
      </c>
      <c r="L13661" t="str">
        <f>INDEX(Map!$B$2:$C$152,MATCH('2370299'!B13661,Map!$A$2:$A$152,0),1)</f>
        <v>51620</v>
      </c>
      <c r="M13661" t="str">
        <f>INDEX(Map!$B$2:$C$152,MATCH('2370299'!B13661,Map!$A$2:$A$152,0),2)</f>
        <v>Pittsylvania County</v>
      </c>
    </row>
    <row r="13662" spans="1:13" x14ac:dyDescent="0.25">
      <c r="A13662" t="s">
        <v>149</v>
      </c>
      <c r="B13662" t="s">
        <v>150</v>
      </c>
      <c r="C13662">
        <v>36.699961000000002</v>
      </c>
      <c r="D13662">
        <v>-76.977148</v>
      </c>
      <c r="E13662">
        <v>14.9</v>
      </c>
      <c r="F13662" s="1">
        <v>44060</v>
      </c>
      <c r="I13662">
        <v>0.02</v>
      </c>
      <c r="L13662" t="str">
        <f>INDEX(Map!$B$2:$C$152,MATCH('2370299'!B13662,Map!$A$2:$A$152,0),1)</f>
        <v>51620</v>
      </c>
      <c r="M13662" t="str">
        <f>INDEX(Map!$B$2:$C$152,MATCH('2370299'!B13662,Map!$A$2:$A$152,0),2)</f>
        <v>Pittsylvania County</v>
      </c>
    </row>
    <row r="13663" spans="1:13" x14ac:dyDescent="0.25">
      <c r="A13663" t="s">
        <v>149</v>
      </c>
      <c r="B13663" t="s">
        <v>150</v>
      </c>
      <c r="C13663">
        <v>36.699961000000002</v>
      </c>
      <c r="D13663">
        <v>-76.977148</v>
      </c>
      <c r="E13663">
        <v>14.9</v>
      </c>
      <c r="F13663" s="1">
        <v>44061</v>
      </c>
      <c r="I13663">
        <v>0</v>
      </c>
      <c r="L13663" t="str">
        <f>INDEX(Map!$B$2:$C$152,MATCH('2370299'!B13663,Map!$A$2:$A$152,0),1)</f>
        <v>51620</v>
      </c>
      <c r="M13663" t="str">
        <f>INDEX(Map!$B$2:$C$152,MATCH('2370299'!B13663,Map!$A$2:$A$152,0),2)</f>
        <v>Pittsylvania County</v>
      </c>
    </row>
    <row r="13664" spans="1:13" x14ac:dyDescent="0.25">
      <c r="A13664" t="s">
        <v>149</v>
      </c>
      <c r="B13664" t="s">
        <v>150</v>
      </c>
      <c r="C13664">
        <v>36.699961000000002</v>
      </c>
      <c r="D13664">
        <v>-76.977148</v>
      </c>
      <c r="E13664">
        <v>14.9</v>
      </c>
      <c r="F13664" s="1">
        <v>44062</v>
      </c>
      <c r="I13664">
        <v>0</v>
      </c>
      <c r="L13664" t="str">
        <f>INDEX(Map!$B$2:$C$152,MATCH('2370299'!B13664,Map!$A$2:$A$152,0),1)</f>
        <v>51620</v>
      </c>
      <c r="M13664" t="str">
        <f>INDEX(Map!$B$2:$C$152,MATCH('2370299'!B13664,Map!$A$2:$A$152,0),2)</f>
        <v>Pittsylvania County</v>
      </c>
    </row>
    <row r="13665" spans="1:13" x14ac:dyDescent="0.25">
      <c r="A13665" t="s">
        <v>149</v>
      </c>
      <c r="B13665" t="s">
        <v>150</v>
      </c>
      <c r="C13665">
        <v>36.699961000000002</v>
      </c>
      <c r="D13665">
        <v>-76.977148</v>
      </c>
      <c r="E13665">
        <v>14.9</v>
      </c>
      <c r="F13665" s="1">
        <v>44064</v>
      </c>
      <c r="I13665">
        <v>0.6</v>
      </c>
      <c r="L13665" t="str">
        <f>INDEX(Map!$B$2:$C$152,MATCH('2370299'!B13665,Map!$A$2:$A$152,0),1)</f>
        <v>51620</v>
      </c>
      <c r="M13665" t="str">
        <f>INDEX(Map!$B$2:$C$152,MATCH('2370299'!B13665,Map!$A$2:$A$152,0),2)</f>
        <v>Pittsylvania County</v>
      </c>
    </row>
    <row r="13666" spans="1:13" x14ac:dyDescent="0.25">
      <c r="A13666" t="s">
        <v>149</v>
      </c>
      <c r="B13666" t="s">
        <v>150</v>
      </c>
      <c r="C13666">
        <v>36.699961000000002</v>
      </c>
      <c r="D13666">
        <v>-76.977148</v>
      </c>
      <c r="E13666">
        <v>14.9</v>
      </c>
      <c r="F13666" s="1">
        <v>44065</v>
      </c>
      <c r="I13666">
        <v>0.64</v>
      </c>
      <c r="L13666" t="str">
        <f>INDEX(Map!$B$2:$C$152,MATCH('2370299'!B13666,Map!$A$2:$A$152,0),1)</f>
        <v>51620</v>
      </c>
      <c r="M13666" t="str">
        <f>INDEX(Map!$B$2:$C$152,MATCH('2370299'!B13666,Map!$A$2:$A$152,0),2)</f>
        <v>Pittsylvania County</v>
      </c>
    </row>
    <row r="13667" spans="1:13" x14ac:dyDescent="0.25">
      <c r="A13667" t="s">
        <v>149</v>
      </c>
      <c r="B13667" t="s">
        <v>150</v>
      </c>
      <c r="C13667">
        <v>36.699961000000002</v>
      </c>
      <c r="D13667">
        <v>-76.977148</v>
      </c>
      <c r="E13667">
        <v>14.9</v>
      </c>
      <c r="F13667" s="1">
        <v>44066</v>
      </c>
      <c r="I13667">
        <v>0.01</v>
      </c>
      <c r="L13667" t="str">
        <f>INDEX(Map!$B$2:$C$152,MATCH('2370299'!B13667,Map!$A$2:$A$152,0),1)</f>
        <v>51620</v>
      </c>
      <c r="M13667" t="str">
        <f>INDEX(Map!$B$2:$C$152,MATCH('2370299'!B13667,Map!$A$2:$A$152,0),2)</f>
        <v>Pittsylvania County</v>
      </c>
    </row>
    <row r="13668" spans="1:13" x14ac:dyDescent="0.25">
      <c r="A13668" t="s">
        <v>149</v>
      </c>
      <c r="B13668" t="s">
        <v>150</v>
      </c>
      <c r="C13668">
        <v>36.699961000000002</v>
      </c>
      <c r="D13668">
        <v>-76.977148</v>
      </c>
      <c r="E13668">
        <v>14.9</v>
      </c>
      <c r="F13668" s="1">
        <v>44067</v>
      </c>
      <c r="I13668">
        <v>0</v>
      </c>
      <c r="L13668" t="str">
        <f>INDEX(Map!$B$2:$C$152,MATCH('2370299'!B13668,Map!$A$2:$A$152,0),1)</f>
        <v>51620</v>
      </c>
      <c r="M13668" t="str">
        <f>INDEX(Map!$B$2:$C$152,MATCH('2370299'!B13668,Map!$A$2:$A$152,0),2)</f>
        <v>Pittsylvania County</v>
      </c>
    </row>
    <row r="13669" spans="1:13" x14ac:dyDescent="0.25">
      <c r="A13669" t="s">
        <v>149</v>
      </c>
      <c r="B13669" t="s">
        <v>150</v>
      </c>
      <c r="C13669">
        <v>36.699961000000002</v>
      </c>
      <c r="D13669">
        <v>-76.977148</v>
      </c>
      <c r="E13669">
        <v>14.9</v>
      </c>
      <c r="F13669" s="1">
        <v>44070</v>
      </c>
      <c r="G13669">
        <v>3</v>
      </c>
      <c r="H13669">
        <v>0</v>
      </c>
      <c r="K13669">
        <v>0</v>
      </c>
      <c r="L13669" t="str">
        <f>INDEX(Map!$B$2:$C$152,MATCH('2370299'!B13669,Map!$A$2:$A$152,0),1)</f>
        <v>51620</v>
      </c>
      <c r="M13669" t="str">
        <f>INDEX(Map!$B$2:$C$152,MATCH('2370299'!B13669,Map!$A$2:$A$152,0),2)</f>
        <v>Pittsylvania County</v>
      </c>
    </row>
    <row r="13670" spans="1:13" x14ac:dyDescent="0.25">
      <c r="A13670" t="s">
        <v>149</v>
      </c>
      <c r="B13670" t="s">
        <v>150</v>
      </c>
      <c r="C13670">
        <v>36.699961000000002</v>
      </c>
      <c r="D13670">
        <v>-76.977148</v>
      </c>
      <c r="E13670">
        <v>14.9</v>
      </c>
      <c r="F13670" s="1">
        <v>44071</v>
      </c>
      <c r="I13670">
        <v>0</v>
      </c>
      <c r="L13670" t="str">
        <f>INDEX(Map!$B$2:$C$152,MATCH('2370299'!B13670,Map!$A$2:$A$152,0),1)</f>
        <v>51620</v>
      </c>
      <c r="M13670" t="str">
        <f>INDEX(Map!$B$2:$C$152,MATCH('2370299'!B13670,Map!$A$2:$A$152,0),2)</f>
        <v>Pittsylvania County</v>
      </c>
    </row>
    <row r="13671" spans="1:13" x14ac:dyDescent="0.25">
      <c r="A13671" t="s">
        <v>149</v>
      </c>
      <c r="B13671" t="s">
        <v>150</v>
      </c>
      <c r="C13671">
        <v>36.699961000000002</v>
      </c>
      <c r="D13671">
        <v>-76.977148</v>
      </c>
      <c r="E13671">
        <v>14.9</v>
      </c>
      <c r="F13671" s="1">
        <v>44073</v>
      </c>
      <c r="I13671">
        <v>0.05</v>
      </c>
      <c r="L13671" t="str">
        <f>INDEX(Map!$B$2:$C$152,MATCH('2370299'!B13671,Map!$A$2:$A$152,0),1)</f>
        <v>51620</v>
      </c>
      <c r="M13671" t="str">
        <f>INDEX(Map!$B$2:$C$152,MATCH('2370299'!B13671,Map!$A$2:$A$152,0),2)</f>
        <v>Pittsylvania County</v>
      </c>
    </row>
    <row r="13672" spans="1:13" x14ac:dyDescent="0.25">
      <c r="A13672" t="s">
        <v>149</v>
      </c>
      <c r="B13672" t="s">
        <v>150</v>
      </c>
      <c r="C13672">
        <v>36.699961000000002</v>
      </c>
      <c r="D13672">
        <v>-76.977148</v>
      </c>
      <c r="E13672">
        <v>14.9</v>
      </c>
      <c r="F13672" s="1">
        <v>44076</v>
      </c>
      <c r="G13672">
        <v>2</v>
      </c>
      <c r="H13672">
        <v>1.77</v>
      </c>
      <c r="K13672">
        <v>0</v>
      </c>
      <c r="L13672" t="str">
        <f>INDEX(Map!$B$2:$C$152,MATCH('2370299'!B13672,Map!$A$2:$A$152,0),1)</f>
        <v>51620</v>
      </c>
      <c r="M13672" t="str">
        <f>INDEX(Map!$B$2:$C$152,MATCH('2370299'!B13672,Map!$A$2:$A$152,0),2)</f>
        <v>Pittsylvania County</v>
      </c>
    </row>
    <row r="13673" spans="1:13" x14ac:dyDescent="0.25">
      <c r="A13673" t="s">
        <v>149</v>
      </c>
      <c r="B13673" t="s">
        <v>150</v>
      </c>
      <c r="C13673">
        <v>36.699961000000002</v>
      </c>
      <c r="D13673">
        <v>-76.977148</v>
      </c>
      <c r="E13673">
        <v>14.9</v>
      </c>
      <c r="F13673" s="1">
        <v>44077</v>
      </c>
      <c r="I13673">
        <v>0</v>
      </c>
      <c r="L13673" t="str">
        <f>INDEX(Map!$B$2:$C$152,MATCH('2370299'!B13673,Map!$A$2:$A$152,0),1)</f>
        <v>51620</v>
      </c>
      <c r="M13673" t="str">
        <f>INDEX(Map!$B$2:$C$152,MATCH('2370299'!B13673,Map!$A$2:$A$152,0),2)</f>
        <v>Pittsylvania County</v>
      </c>
    </row>
    <row r="13674" spans="1:13" x14ac:dyDescent="0.25">
      <c r="A13674" t="s">
        <v>149</v>
      </c>
      <c r="B13674" t="s">
        <v>150</v>
      </c>
      <c r="C13674">
        <v>36.699961000000002</v>
      </c>
      <c r="D13674">
        <v>-76.977148</v>
      </c>
      <c r="E13674">
        <v>14.9</v>
      </c>
      <c r="F13674" s="1">
        <v>44078</v>
      </c>
      <c r="I13674">
        <v>0</v>
      </c>
      <c r="L13674" t="str">
        <f>INDEX(Map!$B$2:$C$152,MATCH('2370299'!B13674,Map!$A$2:$A$152,0),1)</f>
        <v>51620</v>
      </c>
      <c r="M13674" t="str">
        <f>INDEX(Map!$B$2:$C$152,MATCH('2370299'!B13674,Map!$A$2:$A$152,0),2)</f>
        <v>Pittsylvania County</v>
      </c>
    </row>
    <row r="13675" spans="1:13" x14ac:dyDescent="0.25">
      <c r="A13675" t="s">
        <v>149</v>
      </c>
      <c r="B13675" t="s">
        <v>150</v>
      </c>
      <c r="C13675">
        <v>36.699961000000002</v>
      </c>
      <c r="D13675">
        <v>-76.977148</v>
      </c>
      <c r="E13675">
        <v>14.9</v>
      </c>
      <c r="F13675" s="1">
        <v>44079</v>
      </c>
      <c r="I13675">
        <v>0</v>
      </c>
      <c r="L13675" t="str">
        <f>INDEX(Map!$B$2:$C$152,MATCH('2370299'!B13675,Map!$A$2:$A$152,0),1)</f>
        <v>51620</v>
      </c>
      <c r="M13675" t="str">
        <f>INDEX(Map!$B$2:$C$152,MATCH('2370299'!B13675,Map!$A$2:$A$152,0),2)</f>
        <v>Pittsylvania County</v>
      </c>
    </row>
    <row r="13676" spans="1:13" x14ac:dyDescent="0.25">
      <c r="A13676" t="s">
        <v>149</v>
      </c>
      <c r="B13676" t="s">
        <v>150</v>
      </c>
      <c r="C13676">
        <v>36.699961000000002</v>
      </c>
      <c r="D13676">
        <v>-76.977148</v>
      </c>
      <c r="E13676">
        <v>14.9</v>
      </c>
      <c r="F13676" s="1">
        <v>44082</v>
      </c>
      <c r="G13676">
        <v>3</v>
      </c>
      <c r="L13676" t="str">
        <f>INDEX(Map!$B$2:$C$152,MATCH('2370299'!B13676,Map!$A$2:$A$152,0),1)</f>
        <v>51620</v>
      </c>
      <c r="M13676" t="str">
        <f>INDEX(Map!$B$2:$C$152,MATCH('2370299'!B13676,Map!$A$2:$A$152,0),2)</f>
        <v>Pittsylvania County</v>
      </c>
    </row>
    <row r="13677" spans="1:13" x14ac:dyDescent="0.25">
      <c r="A13677" t="s">
        <v>149</v>
      </c>
      <c r="B13677" t="s">
        <v>150</v>
      </c>
      <c r="C13677">
        <v>36.699961000000002</v>
      </c>
      <c r="D13677">
        <v>-76.977148</v>
      </c>
      <c r="E13677">
        <v>14.9</v>
      </c>
      <c r="F13677" s="1">
        <v>44083</v>
      </c>
      <c r="I13677">
        <v>0.93</v>
      </c>
      <c r="L13677" t="str">
        <f>INDEX(Map!$B$2:$C$152,MATCH('2370299'!B13677,Map!$A$2:$A$152,0),1)</f>
        <v>51620</v>
      </c>
      <c r="M13677" t="str">
        <f>INDEX(Map!$B$2:$C$152,MATCH('2370299'!B13677,Map!$A$2:$A$152,0),2)</f>
        <v>Pittsylvania County</v>
      </c>
    </row>
    <row r="13678" spans="1:13" x14ac:dyDescent="0.25">
      <c r="A13678" t="s">
        <v>149</v>
      </c>
      <c r="B13678" t="s">
        <v>150</v>
      </c>
      <c r="C13678">
        <v>36.699961000000002</v>
      </c>
      <c r="D13678">
        <v>-76.977148</v>
      </c>
      <c r="E13678">
        <v>14.9</v>
      </c>
      <c r="F13678" s="1">
        <v>44084</v>
      </c>
      <c r="I13678">
        <v>2.0699999999999998</v>
      </c>
      <c r="L13678" t="str">
        <f>INDEX(Map!$B$2:$C$152,MATCH('2370299'!B13678,Map!$A$2:$A$152,0),1)</f>
        <v>51620</v>
      </c>
      <c r="M13678" t="str">
        <f>INDEX(Map!$B$2:$C$152,MATCH('2370299'!B13678,Map!$A$2:$A$152,0),2)</f>
        <v>Pittsylvania County</v>
      </c>
    </row>
    <row r="13679" spans="1:13" x14ac:dyDescent="0.25">
      <c r="A13679" t="s">
        <v>149</v>
      </c>
      <c r="B13679" t="s">
        <v>150</v>
      </c>
      <c r="C13679">
        <v>36.699961000000002</v>
      </c>
      <c r="D13679">
        <v>-76.977148</v>
      </c>
      <c r="E13679">
        <v>14.9</v>
      </c>
      <c r="F13679" s="1">
        <v>44085</v>
      </c>
      <c r="I13679">
        <v>0.04</v>
      </c>
      <c r="L13679" t="str">
        <f>INDEX(Map!$B$2:$C$152,MATCH('2370299'!B13679,Map!$A$2:$A$152,0),1)</f>
        <v>51620</v>
      </c>
      <c r="M13679" t="str">
        <f>INDEX(Map!$B$2:$C$152,MATCH('2370299'!B13679,Map!$A$2:$A$152,0),2)</f>
        <v>Pittsylvania County</v>
      </c>
    </row>
    <row r="13680" spans="1:13" x14ac:dyDescent="0.25">
      <c r="A13680" t="s">
        <v>149</v>
      </c>
      <c r="B13680" t="s">
        <v>150</v>
      </c>
      <c r="C13680">
        <v>36.699961000000002</v>
      </c>
      <c r="D13680">
        <v>-76.977148</v>
      </c>
      <c r="E13680">
        <v>14.9</v>
      </c>
      <c r="F13680" s="1">
        <v>44086</v>
      </c>
      <c r="I13680">
        <v>0.31</v>
      </c>
      <c r="L13680" t="str">
        <f>INDEX(Map!$B$2:$C$152,MATCH('2370299'!B13680,Map!$A$2:$A$152,0),1)</f>
        <v>51620</v>
      </c>
      <c r="M13680" t="str">
        <f>INDEX(Map!$B$2:$C$152,MATCH('2370299'!B13680,Map!$A$2:$A$152,0),2)</f>
        <v>Pittsylvania County</v>
      </c>
    </row>
    <row r="13681" spans="1:13" x14ac:dyDescent="0.25">
      <c r="A13681" t="s">
        <v>149</v>
      </c>
      <c r="B13681" t="s">
        <v>150</v>
      </c>
      <c r="C13681">
        <v>36.699961000000002</v>
      </c>
      <c r="D13681">
        <v>-76.977148</v>
      </c>
      <c r="E13681">
        <v>14.9</v>
      </c>
      <c r="F13681" s="1">
        <v>44087</v>
      </c>
      <c r="I13681">
        <v>0</v>
      </c>
      <c r="L13681" t="str">
        <f>INDEX(Map!$B$2:$C$152,MATCH('2370299'!B13681,Map!$A$2:$A$152,0),1)</f>
        <v>51620</v>
      </c>
      <c r="M13681" t="str">
        <f>INDEX(Map!$B$2:$C$152,MATCH('2370299'!B13681,Map!$A$2:$A$152,0),2)</f>
        <v>Pittsylvania County</v>
      </c>
    </row>
    <row r="13682" spans="1:13" x14ac:dyDescent="0.25">
      <c r="A13682" t="s">
        <v>149</v>
      </c>
      <c r="B13682" t="s">
        <v>150</v>
      </c>
      <c r="C13682">
        <v>36.699961000000002</v>
      </c>
      <c r="D13682">
        <v>-76.977148</v>
      </c>
      <c r="E13682">
        <v>14.9</v>
      </c>
      <c r="F13682" s="1">
        <v>44088</v>
      </c>
      <c r="I13682">
        <v>0</v>
      </c>
      <c r="L13682" t="str">
        <f>INDEX(Map!$B$2:$C$152,MATCH('2370299'!B13682,Map!$A$2:$A$152,0),1)</f>
        <v>51620</v>
      </c>
      <c r="M13682" t="str">
        <f>INDEX(Map!$B$2:$C$152,MATCH('2370299'!B13682,Map!$A$2:$A$152,0),2)</f>
        <v>Pittsylvania County</v>
      </c>
    </row>
    <row r="13683" spans="1:13" x14ac:dyDescent="0.25">
      <c r="A13683" t="s">
        <v>149</v>
      </c>
      <c r="B13683" t="s">
        <v>150</v>
      </c>
      <c r="C13683">
        <v>36.699961000000002</v>
      </c>
      <c r="D13683">
        <v>-76.977148</v>
      </c>
      <c r="E13683">
        <v>14.9</v>
      </c>
      <c r="F13683" s="1">
        <v>44089</v>
      </c>
      <c r="I13683">
        <v>0</v>
      </c>
      <c r="L13683" t="str">
        <f>INDEX(Map!$B$2:$C$152,MATCH('2370299'!B13683,Map!$A$2:$A$152,0),1)</f>
        <v>51620</v>
      </c>
      <c r="M13683" t="str">
        <f>INDEX(Map!$B$2:$C$152,MATCH('2370299'!B13683,Map!$A$2:$A$152,0),2)</f>
        <v>Pittsylvania County</v>
      </c>
    </row>
    <row r="13684" spans="1:13" x14ac:dyDescent="0.25">
      <c r="A13684" t="s">
        <v>149</v>
      </c>
      <c r="B13684" t="s">
        <v>150</v>
      </c>
      <c r="C13684">
        <v>36.699961000000002</v>
      </c>
      <c r="D13684">
        <v>-76.977148</v>
      </c>
      <c r="E13684">
        <v>14.9</v>
      </c>
      <c r="F13684" s="1">
        <v>44090</v>
      </c>
      <c r="I13684">
        <v>0</v>
      </c>
      <c r="L13684" t="str">
        <f>INDEX(Map!$B$2:$C$152,MATCH('2370299'!B13684,Map!$A$2:$A$152,0),1)</f>
        <v>51620</v>
      </c>
      <c r="M13684" t="str">
        <f>INDEX(Map!$B$2:$C$152,MATCH('2370299'!B13684,Map!$A$2:$A$152,0),2)</f>
        <v>Pittsylvania County</v>
      </c>
    </row>
    <row r="13685" spans="1:13" x14ac:dyDescent="0.25">
      <c r="A13685" t="s">
        <v>149</v>
      </c>
      <c r="B13685" t="s">
        <v>150</v>
      </c>
      <c r="C13685">
        <v>36.699961000000002</v>
      </c>
      <c r="D13685">
        <v>-76.977148</v>
      </c>
      <c r="E13685">
        <v>14.9</v>
      </c>
      <c r="F13685" s="1">
        <v>44091</v>
      </c>
      <c r="I13685">
        <v>0.09</v>
      </c>
      <c r="L13685" t="str">
        <f>INDEX(Map!$B$2:$C$152,MATCH('2370299'!B13685,Map!$A$2:$A$152,0),1)</f>
        <v>51620</v>
      </c>
      <c r="M13685" t="str">
        <f>INDEX(Map!$B$2:$C$152,MATCH('2370299'!B13685,Map!$A$2:$A$152,0),2)</f>
        <v>Pittsylvania County</v>
      </c>
    </row>
    <row r="13686" spans="1:13" x14ac:dyDescent="0.25">
      <c r="A13686" t="s">
        <v>149</v>
      </c>
      <c r="B13686" t="s">
        <v>150</v>
      </c>
      <c r="C13686">
        <v>36.699961000000002</v>
      </c>
      <c r="D13686">
        <v>-76.977148</v>
      </c>
      <c r="E13686">
        <v>14.9</v>
      </c>
      <c r="F13686" s="1">
        <v>44092</v>
      </c>
      <c r="I13686">
        <v>4.04</v>
      </c>
      <c r="L13686" t="str">
        <f>INDEX(Map!$B$2:$C$152,MATCH('2370299'!B13686,Map!$A$2:$A$152,0),1)</f>
        <v>51620</v>
      </c>
      <c r="M13686" t="str">
        <f>INDEX(Map!$B$2:$C$152,MATCH('2370299'!B13686,Map!$A$2:$A$152,0),2)</f>
        <v>Pittsylvania County</v>
      </c>
    </row>
    <row r="13687" spans="1:13" x14ac:dyDescent="0.25">
      <c r="A13687" t="s">
        <v>149</v>
      </c>
      <c r="B13687" t="s">
        <v>150</v>
      </c>
      <c r="C13687">
        <v>36.699961000000002</v>
      </c>
      <c r="D13687">
        <v>-76.977148</v>
      </c>
      <c r="E13687">
        <v>14.9</v>
      </c>
      <c r="F13687" s="1">
        <v>44094</v>
      </c>
      <c r="I13687">
        <v>0</v>
      </c>
      <c r="L13687" t="str">
        <f>INDEX(Map!$B$2:$C$152,MATCH('2370299'!B13687,Map!$A$2:$A$152,0),1)</f>
        <v>51620</v>
      </c>
      <c r="M13687" t="str">
        <f>INDEX(Map!$B$2:$C$152,MATCH('2370299'!B13687,Map!$A$2:$A$152,0),2)</f>
        <v>Pittsylvania County</v>
      </c>
    </row>
    <row r="13688" spans="1:13" x14ac:dyDescent="0.25">
      <c r="A13688" t="s">
        <v>149</v>
      </c>
      <c r="B13688" t="s">
        <v>150</v>
      </c>
      <c r="C13688">
        <v>36.699961000000002</v>
      </c>
      <c r="D13688">
        <v>-76.977148</v>
      </c>
      <c r="E13688">
        <v>14.9</v>
      </c>
      <c r="F13688" s="1">
        <v>44096</v>
      </c>
      <c r="I13688">
        <v>0</v>
      </c>
      <c r="L13688" t="str">
        <f>INDEX(Map!$B$2:$C$152,MATCH('2370299'!B13688,Map!$A$2:$A$152,0),1)</f>
        <v>51620</v>
      </c>
      <c r="M13688" t="str">
        <f>INDEX(Map!$B$2:$C$152,MATCH('2370299'!B13688,Map!$A$2:$A$152,0),2)</f>
        <v>Pittsylvania County</v>
      </c>
    </row>
    <row r="13689" spans="1:13" x14ac:dyDescent="0.25">
      <c r="A13689" t="s">
        <v>149</v>
      </c>
      <c r="B13689" t="s">
        <v>150</v>
      </c>
      <c r="C13689">
        <v>36.699961000000002</v>
      </c>
      <c r="D13689">
        <v>-76.977148</v>
      </c>
      <c r="E13689">
        <v>14.9</v>
      </c>
      <c r="F13689" s="1">
        <v>44097</v>
      </c>
      <c r="I13689">
        <v>0</v>
      </c>
      <c r="L13689" t="str">
        <f>INDEX(Map!$B$2:$C$152,MATCH('2370299'!B13689,Map!$A$2:$A$152,0),1)</f>
        <v>51620</v>
      </c>
      <c r="M13689" t="str">
        <f>INDEX(Map!$B$2:$C$152,MATCH('2370299'!B13689,Map!$A$2:$A$152,0),2)</f>
        <v>Pittsylvania County</v>
      </c>
    </row>
    <row r="13690" spans="1:13" x14ac:dyDescent="0.25">
      <c r="A13690" t="s">
        <v>149</v>
      </c>
      <c r="B13690" t="s">
        <v>150</v>
      </c>
      <c r="C13690">
        <v>36.699961000000002</v>
      </c>
      <c r="D13690">
        <v>-76.977148</v>
      </c>
      <c r="E13690">
        <v>14.9</v>
      </c>
      <c r="F13690" s="1">
        <v>44098</v>
      </c>
      <c r="I13690">
        <v>0</v>
      </c>
      <c r="L13690" t="str">
        <f>INDEX(Map!$B$2:$C$152,MATCH('2370299'!B13690,Map!$A$2:$A$152,0),1)</f>
        <v>51620</v>
      </c>
      <c r="M13690" t="str">
        <f>INDEX(Map!$B$2:$C$152,MATCH('2370299'!B13690,Map!$A$2:$A$152,0),2)</f>
        <v>Pittsylvania County</v>
      </c>
    </row>
    <row r="13691" spans="1:13" x14ac:dyDescent="0.25">
      <c r="A13691" t="s">
        <v>149</v>
      </c>
      <c r="B13691" t="s">
        <v>150</v>
      </c>
      <c r="C13691">
        <v>36.699961000000002</v>
      </c>
      <c r="D13691">
        <v>-76.977148</v>
      </c>
      <c r="E13691">
        <v>14.9</v>
      </c>
      <c r="F13691" s="1">
        <v>44100</v>
      </c>
      <c r="G13691">
        <v>2</v>
      </c>
      <c r="H13691">
        <v>0.64</v>
      </c>
      <c r="L13691" t="str">
        <f>INDEX(Map!$B$2:$C$152,MATCH('2370299'!B13691,Map!$A$2:$A$152,0),1)</f>
        <v>51620</v>
      </c>
      <c r="M13691" t="str">
        <f>INDEX(Map!$B$2:$C$152,MATCH('2370299'!B13691,Map!$A$2:$A$152,0),2)</f>
        <v>Pittsylvania County</v>
      </c>
    </row>
    <row r="13692" spans="1:13" x14ac:dyDescent="0.25">
      <c r="A13692" t="s">
        <v>149</v>
      </c>
      <c r="B13692" t="s">
        <v>150</v>
      </c>
      <c r="C13692">
        <v>36.699961000000002</v>
      </c>
      <c r="D13692">
        <v>-76.977148</v>
      </c>
      <c r="E13692">
        <v>14.9</v>
      </c>
      <c r="F13692" s="1">
        <v>44102</v>
      </c>
      <c r="I13692">
        <v>0.06</v>
      </c>
      <c r="L13692" t="str">
        <f>INDEX(Map!$B$2:$C$152,MATCH('2370299'!B13692,Map!$A$2:$A$152,0),1)</f>
        <v>51620</v>
      </c>
      <c r="M13692" t="str">
        <f>INDEX(Map!$B$2:$C$152,MATCH('2370299'!B13692,Map!$A$2:$A$152,0),2)</f>
        <v>Pittsylvania County</v>
      </c>
    </row>
    <row r="13693" spans="1:13" x14ac:dyDescent="0.25">
      <c r="A13693" t="s">
        <v>149</v>
      </c>
      <c r="B13693" t="s">
        <v>150</v>
      </c>
      <c r="C13693">
        <v>36.699961000000002</v>
      </c>
      <c r="D13693">
        <v>-76.977148</v>
      </c>
      <c r="E13693">
        <v>14.9</v>
      </c>
      <c r="F13693" s="1">
        <v>44103</v>
      </c>
      <c r="I13693">
        <v>0</v>
      </c>
      <c r="L13693" t="str">
        <f>INDEX(Map!$B$2:$C$152,MATCH('2370299'!B13693,Map!$A$2:$A$152,0),1)</f>
        <v>51620</v>
      </c>
      <c r="M13693" t="str">
        <f>INDEX(Map!$B$2:$C$152,MATCH('2370299'!B13693,Map!$A$2:$A$152,0),2)</f>
        <v>Pittsylvania County</v>
      </c>
    </row>
    <row r="13694" spans="1:13" x14ac:dyDescent="0.25">
      <c r="A13694" t="s">
        <v>149</v>
      </c>
      <c r="B13694" t="s">
        <v>150</v>
      </c>
      <c r="C13694">
        <v>36.699961000000002</v>
      </c>
      <c r="D13694">
        <v>-76.977148</v>
      </c>
      <c r="E13694">
        <v>14.9</v>
      </c>
      <c r="F13694" s="1">
        <v>44104</v>
      </c>
      <c r="I13694">
        <v>1.62</v>
      </c>
      <c r="L13694" t="str">
        <f>INDEX(Map!$B$2:$C$152,MATCH('2370299'!B13694,Map!$A$2:$A$152,0),1)</f>
        <v>51620</v>
      </c>
      <c r="M13694" t="str">
        <f>INDEX(Map!$B$2:$C$152,MATCH('2370299'!B13694,Map!$A$2:$A$152,0),2)</f>
        <v>Pittsylvania County</v>
      </c>
    </row>
    <row r="13695" spans="1:13" x14ac:dyDescent="0.25">
      <c r="A13695" t="s">
        <v>149</v>
      </c>
      <c r="B13695" t="s">
        <v>150</v>
      </c>
      <c r="C13695">
        <v>36.699961000000002</v>
      </c>
      <c r="D13695">
        <v>-76.977148</v>
      </c>
      <c r="E13695">
        <v>14.9</v>
      </c>
      <c r="F13695" s="1">
        <v>44105</v>
      </c>
      <c r="I13695">
        <v>0.02</v>
      </c>
      <c r="L13695" t="str">
        <f>INDEX(Map!$B$2:$C$152,MATCH('2370299'!B13695,Map!$A$2:$A$152,0),1)</f>
        <v>51620</v>
      </c>
      <c r="M13695" t="str">
        <f>INDEX(Map!$B$2:$C$152,MATCH('2370299'!B13695,Map!$A$2:$A$152,0),2)</f>
        <v>Pittsylvania County</v>
      </c>
    </row>
    <row r="13696" spans="1:13" x14ac:dyDescent="0.25">
      <c r="A13696" t="s">
        <v>149</v>
      </c>
      <c r="B13696" t="s">
        <v>150</v>
      </c>
      <c r="C13696">
        <v>36.699961000000002</v>
      </c>
      <c r="D13696">
        <v>-76.977148</v>
      </c>
      <c r="E13696">
        <v>14.9</v>
      </c>
      <c r="F13696" s="1">
        <v>44106</v>
      </c>
      <c r="I13696">
        <v>0</v>
      </c>
      <c r="L13696" t="str">
        <f>INDEX(Map!$B$2:$C$152,MATCH('2370299'!B13696,Map!$A$2:$A$152,0),1)</f>
        <v>51620</v>
      </c>
      <c r="M13696" t="str">
        <f>INDEX(Map!$B$2:$C$152,MATCH('2370299'!B13696,Map!$A$2:$A$152,0),2)</f>
        <v>Pittsylvania County</v>
      </c>
    </row>
    <row r="13697" spans="1:13" x14ac:dyDescent="0.25">
      <c r="A13697" t="s">
        <v>149</v>
      </c>
      <c r="B13697" t="s">
        <v>150</v>
      </c>
      <c r="C13697">
        <v>36.699961000000002</v>
      </c>
      <c r="D13697">
        <v>-76.977148</v>
      </c>
      <c r="E13697">
        <v>14.9</v>
      </c>
      <c r="F13697" s="1">
        <v>44107</v>
      </c>
      <c r="I13697">
        <v>0</v>
      </c>
      <c r="L13697" t="str">
        <f>INDEX(Map!$B$2:$C$152,MATCH('2370299'!B13697,Map!$A$2:$A$152,0),1)</f>
        <v>51620</v>
      </c>
      <c r="M13697" t="str">
        <f>INDEX(Map!$B$2:$C$152,MATCH('2370299'!B13697,Map!$A$2:$A$152,0),2)</f>
        <v>Pittsylvania County</v>
      </c>
    </row>
    <row r="13698" spans="1:13" x14ac:dyDescent="0.25">
      <c r="A13698" t="s">
        <v>149</v>
      </c>
      <c r="B13698" t="s">
        <v>150</v>
      </c>
      <c r="C13698">
        <v>36.699961000000002</v>
      </c>
      <c r="D13698">
        <v>-76.977148</v>
      </c>
      <c r="E13698">
        <v>14.9</v>
      </c>
      <c r="F13698" s="1">
        <v>44108</v>
      </c>
      <c r="I13698">
        <v>0</v>
      </c>
      <c r="L13698" t="str">
        <f>INDEX(Map!$B$2:$C$152,MATCH('2370299'!B13698,Map!$A$2:$A$152,0),1)</f>
        <v>51620</v>
      </c>
      <c r="M13698" t="str">
        <f>INDEX(Map!$B$2:$C$152,MATCH('2370299'!B13698,Map!$A$2:$A$152,0),2)</f>
        <v>Pittsylvania County</v>
      </c>
    </row>
    <row r="13699" spans="1:13" x14ac:dyDescent="0.25">
      <c r="A13699" t="s">
        <v>149</v>
      </c>
      <c r="B13699" t="s">
        <v>150</v>
      </c>
      <c r="C13699">
        <v>36.699961000000002</v>
      </c>
      <c r="D13699">
        <v>-76.977148</v>
      </c>
      <c r="E13699">
        <v>14.9</v>
      </c>
      <c r="F13699" s="1">
        <v>44109</v>
      </c>
      <c r="I13699">
        <v>0</v>
      </c>
      <c r="L13699" t="str">
        <f>INDEX(Map!$B$2:$C$152,MATCH('2370299'!B13699,Map!$A$2:$A$152,0),1)</f>
        <v>51620</v>
      </c>
      <c r="M13699" t="str">
        <f>INDEX(Map!$B$2:$C$152,MATCH('2370299'!B13699,Map!$A$2:$A$152,0),2)</f>
        <v>Pittsylvania County</v>
      </c>
    </row>
    <row r="13700" spans="1:13" x14ac:dyDescent="0.25">
      <c r="A13700" t="s">
        <v>149</v>
      </c>
      <c r="B13700" t="s">
        <v>150</v>
      </c>
      <c r="C13700">
        <v>36.699961000000002</v>
      </c>
      <c r="D13700">
        <v>-76.977148</v>
      </c>
      <c r="E13700">
        <v>14.9</v>
      </c>
      <c r="F13700" s="1">
        <v>44110</v>
      </c>
      <c r="I13700">
        <v>0</v>
      </c>
      <c r="L13700" t="str">
        <f>INDEX(Map!$B$2:$C$152,MATCH('2370299'!B13700,Map!$A$2:$A$152,0),1)</f>
        <v>51620</v>
      </c>
      <c r="M13700" t="str">
        <f>INDEX(Map!$B$2:$C$152,MATCH('2370299'!B13700,Map!$A$2:$A$152,0),2)</f>
        <v>Pittsylvania County</v>
      </c>
    </row>
    <row r="13701" spans="1:13" x14ac:dyDescent="0.25">
      <c r="A13701" t="s">
        <v>149</v>
      </c>
      <c r="B13701" t="s">
        <v>150</v>
      </c>
      <c r="C13701">
        <v>36.699961000000002</v>
      </c>
      <c r="D13701">
        <v>-76.977148</v>
      </c>
      <c r="E13701">
        <v>14.9</v>
      </c>
      <c r="F13701" s="1">
        <v>44111</v>
      </c>
      <c r="I13701">
        <v>0</v>
      </c>
      <c r="L13701" t="str">
        <f>INDEX(Map!$B$2:$C$152,MATCH('2370299'!B13701,Map!$A$2:$A$152,0),1)</f>
        <v>51620</v>
      </c>
      <c r="M13701" t="str">
        <f>INDEX(Map!$B$2:$C$152,MATCH('2370299'!B13701,Map!$A$2:$A$152,0),2)</f>
        <v>Pittsylvania County</v>
      </c>
    </row>
    <row r="13702" spans="1:13" x14ac:dyDescent="0.25">
      <c r="A13702" t="s">
        <v>149</v>
      </c>
      <c r="B13702" t="s">
        <v>150</v>
      </c>
      <c r="C13702">
        <v>36.699961000000002</v>
      </c>
      <c r="D13702">
        <v>-76.977148</v>
      </c>
      <c r="E13702">
        <v>14.9</v>
      </c>
      <c r="F13702" s="1">
        <v>44112</v>
      </c>
      <c r="I13702">
        <v>0</v>
      </c>
      <c r="L13702" t="str">
        <f>INDEX(Map!$B$2:$C$152,MATCH('2370299'!B13702,Map!$A$2:$A$152,0),1)</f>
        <v>51620</v>
      </c>
      <c r="M13702" t="str">
        <f>INDEX(Map!$B$2:$C$152,MATCH('2370299'!B13702,Map!$A$2:$A$152,0),2)</f>
        <v>Pittsylvania County</v>
      </c>
    </row>
    <row r="13703" spans="1:13" x14ac:dyDescent="0.25">
      <c r="A13703" t="s">
        <v>149</v>
      </c>
      <c r="B13703" t="s">
        <v>150</v>
      </c>
      <c r="C13703">
        <v>36.699961000000002</v>
      </c>
      <c r="D13703">
        <v>-76.977148</v>
      </c>
      <c r="E13703">
        <v>14.9</v>
      </c>
      <c r="F13703" s="1">
        <v>44113</v>
      </c>
      <c r="I13703">
        <v>0</v>
      </c>
      <c r="L13703" t="str">
        <f>INDEX(Map!$B$2:$C$152,MATCH('2370299'!B13703,Map!$A$2:$A$152,0),1)</f>
        <v>51620</v>
      </c>
      <c r="M13703" t="str">
        <f>INDEX(Map!$B$2:$C$152,MATCH('2370299'!B13703,Map!$A$2:$A$152,0),2)</f>
        <v>Pittsylvania County</v>
      </c>
    </row>
    <row r="13704" spans="1:13" x14ac:dyDescent="0.25">
      <c r="A13704" t="s">
        <v>149</v>
      </c>
      <c r="B13704" t="s">
        <v>150</v>
      </c>
      <c r="C13704">
        <v>36.699961000000002</v>
      </c>
      <c r="D13704">
        <v>-76.977148</v>
      </c>
      <c r="E13704">
        <v>14.9</v>
      </c>
      <c r="F13704" s="1">
        <v>44114</v>
      </c>
      <c r="I13704">
        <v>0</v>
      </c>
      <c r="L13704" t="str">
        <f>INDEX(Map!$B$2:$C$152,MATCH('2370299'!B13704,Map!$A$2:$A$152,0),1)</f>
        <v>51620</v>
      </c>
      <c r="M13704" t="str">
        <f>INDEX(Map!$B$2:$C$152,MATCH('2370299'!B13704,Map!$A$2:$A$152,0),2)</f>
        <v>Pittsylvania County</v>
      </c>
    </row>
    <row r="13705" spans="1:13" x14ac:dyDescent="0.25">
      <c r="A13705" t="s">
        <v>149</v>
      </c>
      <c r="B13705" t="s">
        <v>150</v>
      </c>
      <c r="C13705">
        <v>36.699961000000002</v>
      </c>
      <c r="D13705">
        <v>-76.977148</v>
      </c>
      <c r="E13705">
        <v>14.9</v>
      </c>
      <c r="F13705" s="1">
        <v>44115</v>
      </c>
      <c r="I13705">
        <v>0.68</v>
      </c>
      <c r="L13705" t="str">
        <f>INDEX(Map!$B$2:$C$152,MATCH('2370299'!B13705,Map!$A$2:$A$152,0),1)</f>
        <v>51620</v>
      </c>
      <c r="M13705" t="str">
        <f>INDEX(Map!$B$2:$C$152,MATCH('2370299'!B13705,Map!$A$2:$A$152,0),2)</f>
        <v>Pittsylvania County</v>
      </c>
    </row>
    <row r="13706" spans="1:13" x14ac:dyDescent="0.25">
      <c r="A13706" t="s">
        <v>149</v>
      </c>
      <c r="B13706" t="s">
        <v>150</v>
      </c>
      <c r="C13706">
        <v>36.699961000000002</v>
      </c>
      <c r="D13706">
        <v>-76.977148</v>
      </c>
      <c r="E13706">
        <v>14.9</v>
      </c>
      <c r="F13706" s="1">
        <v>44116</v>
      </c>
      <c r="I13706">
        <v>0.86</v>
      </c>
      <c r="L13706" t="str">
        <f>INDEX(Map!$B$2:$C$152,MATCH('2370299'!B13706,Map!$A$2:$A$152,0),1)</f>
        <v>51620</v>
      </c>
      <c r="M13706" t="str">
        <f>INDEX(Map!$B$2:$C$152,MATCH('2370299'!B13706,Map!$A$2:$A$152,0),2)</f>
        <v>Pittsylvania County</v>
      </c>
    </row>
    <row r="13707" spans="1:13" x14ac:dyDescent="0.25">
      <c r="A13707" t="s">
        <v>149</v>
      </c>
      <c r="B13707" t="s">
        <v>150</v>
      </c>
      <c r="C13707">
        <v>36.699961000000002</v>
      </c>
      <c r="D13707">
        <v>-76.977148</v>
      </c>
      <c r="E13707">
        <v>14.9</v>
      </c>
      <c r="F13707" s="1">
        <v>44117</v>
      </c>
      <c r="I13707">
        <v>0.02</v>
      </c>
      <c r="L13707" t="str">
        <f>INDEX(Map!$B$2:$C$152,MATCH('2370299'!B13707,Map!$A$2:$A$152,0),1)</f>
        <v>51620</v>
      </c>
      <c r="M13707" t="str">
        <f>INDEX(Map!$B$2:$C$152,MATCH('2370299'!B13707,Map!$A$2:$A$152,0),2)</f>
        <v>Pittsylvania County</v>
      </c>
    </row>
    <row r="13708" spans="1:13" x14ac:dyDescent="0.25">
      <c r="A13708" t="s">
        <v>149</v>
      </c>
      <c r="B13708" t="s">
        <v>150</v>
      </c>
      <c r="C13708">
        <v>36.699961000000002</v>
      </c>
      <c r="D13708">
        <v>-76.977148</v>
      </c>
      <c r="E13708">
        <v>14.9</v>
      </c>
      <c r="F13708" s="1">
        <v>44118</v>
      </c>
      <c r="I13708">
        <v>0</v>
      </c>
      <c r="L13708" t="str">
        <f>INDEX(Map!$B$2:$C$152,MATCH('2370299'!B13708,Map!$A$2:$A$152,0),1)</f>
        <v>51620</v>
      </c>
      <c r="M13708" t="str">
        <f>INDEX(Map!$B$2:$C$152,MATCH('2370299'!B13708,Map!$A$2:$A$152,0),2)</f>
        <v>Pittsylvania County</v>
      </c>
    </row>
    <row r="13709" spans="1:13" x14ac:dyDescent="0.25">
      <c r="A13709" t="s">
        <v>149</v>
      </c>
      <c r="B13709" t="s">
        <v>150</v>
      </c>
      <c r="C13709">
        <v>36.699961000000002</v>
      </c>
      <c r="D13709">
        <v>-76.977148</v>
      </c>
      <c r="E13709">
        <v>14.9</v>
      </c>
      <c r="F13709" s="1">
        <v>44119</v>
      </c>
      <c r="I13709">
        <v>0</v>
      </c>
      <c r="L13709" t="str">
        <f>INDEX(Map!$B$2:$C$152,MATCH('2370299'!B13709,Map!$A$2:$A$152,0),1)</f>
        <v>51620</v>
      </c>
      <c r="M13709" t="str">
        <f>INDEX(Map!$B$2:$C$152,MATCH('2370299'!B13709,Map!$A$2:$A$152,0),2)</f>
        <v>Pittsylvania County</v>
      </c>
    </row>
    <row r="13710" spans="1:13" x14ac:dyDescent="0.25">
      <c r="A13710" t="s">
        <v>149</v>
      </c>
      <c r="B13710" t="s">
        <v>150</v>
      </c>
      <c r="C13710">
        <v>36.699961000000002</v>
      </c>
      <c r="D13710">
        <v>-76.977148</v>
      </c>
      <c r="E13710">
        <v>14.9</v>
      </c>
      <c r="F13710" s="1">
        <v>44121</v>
      </c>
      <c r="I13710">
        <v>0.72</v>
      </c>
      <c r="L13710" t="str">
        <f>INDEX(Map!$B$2:$C$152,MATCH('2370299'!B13710,Map!$A$2:$A$152,0),1)</f>
        <v>51620</v>
      </c>
      <c r="M13710" t="str">
        <f>INDEX(Map!$B$2:$C$152,MATCH('2370299'!B13710,Map!$A$2:$A$152,0),2)</f>
        <v>Pittsylvania County</v>
      </c>
    </row>
    <row r="13711" spans="1:13" x14ac:dyDescent="0.25">
      <c r="A13711" t="s">
        <v>149</v>
      </c>
      <c r="B13711" t="s">
        <v>150</v>
      </c>
      <c r="C13711">
        <v>36.699961000000002</v>
      </c>
      <c r="D13711">
        <v>-76.977148</v>
      </c>
      <c r="E13711">
        <v>14.9</v>
      </c>
      <c r="F13711" s="1">
        <v>44125</v>
      </c>
      <c r="I13711">
        <v>0</v>
      </c>
      <c r="L13711" t="str">
        <f>INDEX(Map!$B$2:$C$152,MATCH('2370299'!B13711,Map!$A$2:$A$152,0),1)</f>
        <v>51620</v>
      </c>
      <c r="M13711" t="str">
        <f>INDEX(Map!$B$2:$C$152,MATCH('2370299'!B13711,Map!$A$2:$A$152,0),2)</f>
        <v>Pittsylvania County</v>
      </c>
    </row>
    <row r="13712" spans="1:13" x14ac:dyDescent="0.25">
      <c r="A13712" t="s">
        <v>149</v>
      </c>
      <c r="B13712" t="s">
        <v>150</v>
      </c>
      <c r="C13712">
        <v>36.699961000000002</v>
      </c>
      <c r="D13712">
        <v>-76.977148</v>
      </c>
      <c r="E13712">
        <v>14.9</v>
      </c>
      <c r="F13712" s="1">
        <v>44126</v>
      </c>
      <c r="I13712">
        <v>0</v>
      </c>
      <c r="L13712" t="str">
        <f>INDEX(Map!$B$2:$C$152,MATCH('2370299'!B13712,Map!$A$2:$A$152,0),1)</f>
        <v>51620</v>
      </c>
      <c r="M13712" t="str">
        <f>INDEX(Map!$B$2:$C$152,MATCH('2370299'!B13712,Map!$A$2:$A$152,0),2)</f>
        <v>Pittsylvania County</v>
      </c>
    </row>
    <row r="13713" spans="1:13" x14ac:dyDescent="0.25">
      <c r="A13713" t="s">
        <v>149</v>
      </c>
      <c r="B13713" t="s">
        <v>150</v>
      </c>
      <c r="C13713">
        <v>36.699961000000002</v>
      </c>
      <c r="D13713">
        <v>-76.977148</v>
      </c>
      <c r="E13713">
        <v>14.9</v>
      </c>
      <c r="F13713" s="1">
        <v>44127</v>
      </c>
      <c r="I13713">
        <v>0</v>
      </c>
      <c r="L13713" t="str">
        <f>INDEX(Map!$B$2:$C$152,MATCH('2370299'!B13713,Map!$A$2:$A$152,0),1)</f>
        <v>51620</v>
      </c>
      <c r="M13713" t="str">
        <f>INDEX(Map!$B$2:$C$152,MATCH('2370299'!B13713,Map!$A$2:$A$152,0),2)</f>
        <v>Pittsylvania County</v>
      </c>
    </row>
    <row r="13714" spans="1:13" x14ac:dyDescent="0.25">
      <c r="A13714" t="s">
        <v>149</v>
      </c>
      <c r="B13714" t="s">
        <v>150</v>
      </c>
      <c r="C13714">
        <v>36.699961000000002</v>
      </c>
      <c r="D13714">
        <v>-76.977148</v>
      </c>
      <c r="E13714">
        <v>14.9</v>
      </c>
      <c r="F13714" s="1">
        <v>44128</v>
      </c>
      <c r="I13714">
        <v>0</v>
      </c>
      <c r="L13714" t="str">
        <f>INDEX(Map!$B$2:$C$152,MATCH('2370299'!B13714,Map!$A$2:$A$152,0),1)</f>
        <v>51620</v>
      </c>
      <c r="M13714" t="str">
        <f>INDEX(Map!$B$2:$C$152,MATCH('2370299'!B13714,Map!$A$2:$A$152,0),2)</f>
        <v>Pittsylvania County</v>
      </c>
    </row>
    <row r="13715" spans="1:13" x14ac:dyDescent="0.25">
      <c r="A13715" t="s">
        <v>149</v>
      </c>
      <c r="B13715" t="s">
        <v>150</v>
      </c>
      <c r="C13715">
        <v>36.699961000000002</v>
      </c>
      <c r="D13715">
        <v>-76.977148</v>
      </c>
      <c r="E13715">
        <v>14.9</v>
      </c>
      <c r="F13715" s="1">
        <v>44129</v>
      </c>
      <c r="I13715">
        <v>0</v>
      </c>
      <c r="L13715" t="str">
        <f>INDEX(Map!$B$2:$C$152,MATCH('2370299'!B13715,Map!$A$2:$A$152,0),1)</f>
        <v>51620</v>
      </c>
      <c r="M13715" t="str">
        <f>INDEX(Map!$B$2:$C$152,MATCH('2370299'!B13715,Map!$A$2:$A$152,0),2)</f>
        <v>Pittsylvania County</v>
      </c>
    </row>
    <row r="13716" spans="1:13" x14ac:dyDescent="0.25">
      <c r="A13716" t="s">
        <v>149</v>
      </c>
      <c r="B13716" t="s">
        <v>150</v>
      </c>
      <c r="C13716">
        <v>36.699961000000002</v>
      </c>
      <c r="D13716">
        <v>-76.977148</v>
      </c>
      <c r="E13716">
        <v>14.9</v>
      </c>
      <c r="F13716" s="1">
        <v>44130</v>
      </c>
      <c r="I13716">
        <v>0.3</v>
      </c>
      <c r="L13716" t="str">
        <f>INDEX(Map!$B$2:$C$152,MATCH('2370299'!B13716,Map!$A$2:$A$152,0),1)</f>
        <v>51620</v>
      </c>
      <c r="M13716" t="str">
        <f>INDEX(Map!$B$2:$C$152,MATCH('2370299'!B13716,Map!$A$2:$A$152,0),2)</f>
        <v>Pittsylvania County</v>
      </c>
    </row>
    <row r="13717" spans="1:13" x14ac:dyDescent="0.25">
      <c r="A13717" t="s">
        <v>149</v>
      </c>
      <c r="B13717" t="s">
        <v>150</v>
      </c>
      <c r="C13717">
        <v>36.699961000000002</v>
      </c>
      <c r="D13717">
        <v>-76.977148</v>
      </c>
      <c r="E13717">
        <v>14.9</v>
      </c>
      <c r="F13717" s="1">
        <v>44131</v>
      </c>
      <c r="I13717">
        <v>0</v>
      </c>
      <c r="L13717" t="str">
        <f>INDEX(Map!$B$2:$C$152,MATCH('2370299'!B13717,Map!$A$2:$A$152,0),1)</f>
        <v>51620</v>
      </c>
      <c r="M13717" t="str">
        <f>INDEX(Map!$B$2:$C$152,MATCH('2370299'!B13717,Map!$A$2:$A$152,0),2)</f>
        <v>Pittsylvania County</v>
      </c>
    </row>
    <row r="13718" spans="1:13" x14ac:dyDescent="0.25">
      <c r="A13718" t="s">
        <v>149</v>
      </c>
      <c r="B13718" t="s">
        <v>150</v>
      </c>
      <c r="C13718">
        <v>36.699961000000002</v>
      </c>
      <c r="D13718">
        <v>-76.977148</v>
      </c>
      <c r="E13718">
        <v>14.9</v>
      </c>
      <c r="F13718" s="1">
        <v>44132</v>
      </c>
      <c r="I13718">
        <v>0.02</v>
      </c>
      <c r="L13718" t="str">
        <f>INDEX(Map!$B$2:$C$152,MATCH('2370299'!B13718,Map!$A$2:$A$152,0),1)</f>
        <v>51620</v>
      </c>
      <c r="M13718" t="str">
        <f>INDEX(Map!$B$2:$C$152,MATCH('2370299'!B13718,Map!$A$2:$A$152,0),2)</f>
        <v>Pittsylvania County</v>
      </c>
    </row>
    <row r="13719" spans="1:13" x14ac:dyDescent="0.25">
      <c r="A13719" t="s">
        <v>149</v>
      </c>
      <c r="B13719" t="s">
        <v>150</v>
      </c>
      <c r="C13719">
        <v>36.699961000000002</v>
      </c>
      <c r="D13719">
        <v>-76.977148</v>
      </c>
      <c r="E13719">
        <v>14.9</v>
      </c>
      <c r="F13719" s="1">
        <v>44133</v>
      </c>
      <c r="I13719">
        <v>0</v>
      </c>
      <c r="L13719" t="str">
        <f>INDEX(Map!$B$2:$C$152,MATCH('2370299'!B13719,Map!$A$2:$A$152,0),1)</f>
        <v>51620</v>
      </c>
      <c r="M13719" t="str">
        <f>INDEX(Map!$B$2:$C$152,MATCH('2370299'!B13719,Map!$A$2:$A$152,0),2)</f>
        <v>Pittsylvania County</v>
      </c>
    </row>
    <row r="13720" spans="1:13" x14ac:dyDescent="0.25">
      <c r="A13720" t="s">
        <v>149</v>
      </c>
      <c r="B13720" t="s">
        <v>150</v>
      </c>
      <c r="C13720">
        <v>36.699961000000002</v>
      </c>
      <c r="D13720">
        <v>-76.977148</v>
      </c>
      <c r="E13720">
        <v>14.9</v>
      </c>
      <c r="F13720" s="1">
        <v>44134</v>
      </c>
      <c r="I13720">
        <v>0.6</v>
      </c>
      <c r="L13720" t="str">
        <f>INDEX(Map!$B$2:$C$152,MATCH('2370299'!B13720,Map!$A$2:$A$152,0),1)</f>
        <v>51620</v>
      </c>
      <c r="M13720" t="str">
        <f>INDEX(Map!$B$2:$C$152,MATCH('2370299'!B13720,Map!$A$2:$A$152,0),2)</f>
        <v>Pittsylvania County</v>
      </c>
    </row>
    <row r="13721" spans="1:13" x14ac:dyDescent="0.25">
      <c r="A13721" t="s">
        <v>149</v>
      </c>
      <c r="B13721" t="s">
        <v>150</v>
      </c>
      <c r="C13721">
        <v>36.699961000000002</v>
      </c>
      <c r="D13721">
        <v>-76.977148</v>
      </c>
      <c r="E13721">
        <v>14.9</v>
      </c>
      <c r="F13721" s="1">
        <v>44136</v>
      </c>
      <c r="I13721">
        <v>0</v>
      </c>
      <c r="L13721" t="str">
        <f>INDEX(Map!$B$2:$C$152,MATCH('2370299'!B13721,Map!$A$2:$A$152,0),1)</f>
        <v>51620</v>
      </c>
      <c r="M13721" t="str">
        <f>INDEX(Map!$B$2:$C$152,MATCH('2370299'!B13721,Map!$A$2:$A$152,0),2)</f>
        <v>Pittsylvania County</v>
      </c>
    </row>
    <row r="13722" spans="1:13" x14ac:dyDescent="0.25">
      <c r="A13722" t="s">
        <v>149</v>
      </c>
      <c r="B13722" t="s">
        <v>150</v>
      </c>
      <c r="C13722">
        <v>36.699961000000002</v>
      </c>
      <c r="D13722">
        <v>-76.977148</v>
      </c>
      <c r="E13722">
        <v>14.9</v>
      </c>
      <c r="F13722" s="1">
        <v>44137</v>
      </c>
      <c r="I13722">
        <v>0.4</v>
      </c>
      <c r="L13722" t="str">
        <f>INDEX(Map!$B$2:$C$152,MATCH('2370299'!B13722,Map!$A$2:$A$152,0),1)</f>
        <v>51620</v>
      </c>
      <c r="M13722" t="str">
        <f>INDEX(Map!$B$2:$C$152,MATCH('2370299'!B13722,Map!$A$2:$A$152,0),2)</f>
        <v>Pittsylvania County</v>
      </c>
    </row>
    <row r="13723" spans="1:13" x14ac:dyDescent="0.25">
      <c r="A13723" t="s">
        <v>149</v>
      </c>
      <c r="B13723" t="s">
        <v>150</v>
      </c>
      <c r="C13723">
        <v>36.699961000000002</v>
      </c>
      <c r="D13723">
        <v>-76.977148</v>
      </c>
      <c r="E13723">
        <v>14.9</v>
      </c>
      <c r="F13723" s="1">
        <v>44138</v>
      </c>
      <c r="I13723">
        <v>0</v>
      </c>
      <c r="L13723" t="str">
        <f>INDEX(Map!$B$2:$C$152,MATCH('2370299'!B13723,Map!$A$2:$A$152,0),1)</f>
        <v>51620</v>
      </c>
      <c r="M13723" t="str">
        <f>INDEX(Map!$B$2:$C$152,MATCH('2370299'!B13723,Map!$A$2:$A$152,0),2)</f>
        <v>Pittsylvania County</v>
      </c>
    </row>
    <row r="13724" spans="1:13" x14ac:dyDescent="0.25">
      <c r="A13724" t="s">
        <v>149</v>
      </c>
      <c r="B13724" t="s">
        <v>150</v>
      </c>
      <c r="C13724">
        <v>36.699961000000002</v>
      </c>
      <c r="D13724">
        <v>-76.977148</v>
      </c>
      <c r="E13724">
        <v>14.9</v>
      </c>
      <c r="F13724" s="1">
        <v>44139</v>
      </c>
      <c r="I13724">
        <v>0</v>
      </c>
      <c r="L13724" t="str">
        <f>INDEX(Map!$B$2:$C$152,MATCH('2370299'!B13724,Map!$A$2:$A$152,0),1)</f>
        <v>51620</v>
      </c>
      <c r="M13724" t="str">
        <f>INDEX(Map!$B$2:$C$152,MATCH('2370299'!B13724,Map!$A$2:$A$152,0),2)</f>
        <v>Pittsylvania County</v>
      </c>
    </row>
    <row r="13725" spans="1:13" x14ac:dyDescent="0.25">
      <c r="A13725" t="s">
        <v>149</v>
      </c>
      <c r="B13725" t="s">
        <v>150</v>
      </c>
      <c r="C13725">
        <v>36.699961000000002</v>
      </c>
      <c r="D13725">
        <v>-76.977148</v>
      </c>
      <c r="E13725">
        <v>14.9</v>
      </c>
      <c r="F13725" s="1">
        <v>44140</v>
      </c>
      <c r="I13725">
        <v>0</v>
      </c>
      <c r="L13725" t="str">
        <f>INDEX(Map!$B$2:$C$152,MATCH('2370299'!B13725,Map!$A$2:$A$152,0),1)</f>
        <v>51620</v>
      </c>
      <c r="M13725" t="str">
        <f>INDEX(Map!$B$2:$C$152,MATCH('2370299'!B13725,Map!$A$2:$A$152,0),2)</f>
        <v>Pittsylvania County</v>
      </c>
    </row>
    <row r="13726" spans="1:13" x14ac:dyDescent="0.25">
      <c r="A13726" t="s">
        <v>149</v>
      </c>
      <c r="B13726" t="s">
        <v>150</v>
      </c>
      <c r="C13726">
        <v>36.699961000000002</v>
      </c>
      <c r="D13726">
        <v>-76.977148</v>
      </c>
      <c r="E13726">
        <v>14.9</v>
      </c>
      <c r="F13726" s="1">
        <v>44141</v>
      </c>
      <c r="I13726">
        <v>0</v>
      </c>
      <c r="L13726" t="str">
        <f>INDEX(Map!$B$2:$C$152,MATCH('2370299'!B13726,Map!$A$2:$A$152,0),1)</f>
        <v>51620</v>
      </c>
      <c r="M13726" t="str">
        <f>INDEX(Map!$B$2:$C$152,MATCH('2370299'!B13726,Map!$A$2:$A$152,0),2)</f>
        <v>Pittsylvania County</v>
      </c>
    </row>
    <row r="13727" spans="1:13" x14ac:dyDescent="0.25">
      <c r="A13727" t="s">
        <v>151</v>
      </c>
      <c r="B13727" t="s">
        <v>152</v>
      </c>
      <c r="C13727">
        <v>37.9876103</v>
      </c>
      <c r="D13727">
        <v>-78.210873300000003</v>
      </c>
      <c r="E13727">
        <v>140.80000000000001</v>
      </c>
      <c r="F13727" s="1">
        <v>43907</v>
      </c>
      <c r="I13727">
        <v>0</v>
      </c>
      <c r="J13727">
        <v>0</v>
      </c>
      <c r="L13727" t="str">
        <f>INDEX(Map!$B$2:$C$152,MATCH('2370299'!B13727,Map!$A$2:$A$152,0),1)</f>
        <v>51137</v>
      </c>
      <c r="M13727" t="str">
        <f>INDEX(Map!$B$2:$C$152,MATCH('2370299'!B13727,Map!$A$2:$A$152,0),2)</f>
        <v>Orange County</v>
      </c>
    </row>
    <row r="13728" spans="1:13" x14ac:dyDescent="0.25">
      <c r="A13728" t="s">
        <v>151</v>
      </c>
      <c r="B13728" t="s">
        <v>152</v>
      </c>
      <c r="C13728">
        <v>37.9876103</v>
      </c>
      <c r="D13728">
        <v>-78.210873300000003</v>
      </c>
      <c r="E13728">
        <v>140.80000000000001</v>
      </c>
      <c r="F13728" s="1">
        <v>43908</v>
      </c>
      <c r="I13728">
        <v>0.01</v>
      </c>
      <c r="L13728" t="str">
        <f>INDEX(Map!$B$2:$C$152,MATCH('2370299'!B13728,Map!$A$2:$A$152,0),1)</f>
        <v>51137</v>
      </c>
      <c r="M13728" t="str">
        <f>INDEX(Map!$B$2:$C$152,MATCH('2370299'!B13728,Map!$A$2:$A$152,0),2)</f>
        <v>Orange County</v>
      </c>
    </row>
    <row r="13729" spans="1:13" x14ac:dyDescent="0.25">
      <c r="A13729" t="s">
        <v>151</v>
      </c>
      <c r="B13729" t="s">
        <v>152</v>
      </c>
      <c r="C13729">
        <v>37.9876103</v>
      </c>
      <c r="D13729">
        <v>-78.210873300000003</v>
      </c>
      <c r="E13729">
        <v>140.80000000000001</v>
      </c>
      <c r="F13729" s="1">
        <v>43909</v>
      </c>
      <c r="I13729">
        <v>0.19</v>
      </c>
      <c r="L13729" t="str">
        <f>INDEX(Map!$B$2:$C$152,MATCH('2370299'!B13729,Map!$A$2:$A$152,0),1)</f>
        <v>51137</v>
      </c>
      <c r="M13729" t="str">
        <f>INDEX(Map!$B$2:$C$152,MATCH('2370299'!B13729,Map!$A$2:$A$152,0),2)</f>
        <v>Orange County</v>
      </c>
    </row>
    <row r="13730" spans="1:13" x14ac:dyDescent="0.25">
      <c r="A13730" t="s">
        <v>151</v>
      </c>
      <c r="B13730" t="s">
        <v>152</v>
      </c>
      <c r="C13730">
        <v>37.9876103</v>
      </c>
      <c r="D13730">
        <v>-78.210873300000003</v>
      </c>
      <c r="E13730">
        <v>140.80000000000001</v>
      </c>
      <c r="F13730" s="1">
        <v>43910</v>
      </c>
      <c r="I13730">
        <v>0</v>
      </c>
      <c r="J13730">
        <v>0</v>
      </c>
      <c r="L13730" t="str">
        <f>INDEX(Map!$B$2:$C$152,MATCH('2370299'!B13730,Map!$A$2:$A$152,0),1)</f>
        <v>51137</v>
      </c>
      <c r="M13730" t="str">
        <f>INDEX(Map!$B$2:$C$152,MATCH('2370299'!B13730,Map!$A$2:$A$152,0),2)</f>
        <v>Orange County</v>
      </c>
    </row>
    <row r="13731" spans="1:13" x14ac:dyDescent="0.25">
      <c r="A13731" t="s">
        <v>151</v>
      </c>
      <c r="B13731" t="s">
        <v>152</v>
      </c>
      <c r="C13731">
        <v>37.9876103</v>
      </c>
      <c r="D13731">
        <v>-78.210873300000003</v>
      </c>
      <c r="E13731">
        <v>140.80000000000001</v>
      </c>
      <c r="F13731" s="1">
        <v>43911</v>
      </c>
      <c r="I13731">
        <v>0.25</v>
      </c>
      <c r="L13731" t="str">
        <f>INDEX(Map!$B$2:$C$152,MATCH('2370299'!B13731,Map!$A$2:$A$152,0),1)</f>
        <v>51137</v>
      </c>
      <c r="M13731" t="str">
        <f>INDEX(Map!$B$2:$C$152,MATCH('2370299'!B13731,Map!$A$2:$A$152,0),2)</f>
        <v>Orange County</v>
      </c>
    </row>
    <row r="13732" spans="1:13" x14ac:dyDescent="0.25">
      <c r="A13732" t="s">
        <v>151</v>
      </c>
      <c r="B13732" t="s">
        <v>152</v>
      </c>
      <c r="C13732">
        <v>37.9876103</v>
      </c>
      <c r="D13732">
        <v>-78.210873300000003</v>
      </c>
      <c r="E13732">
        <v>140.80000000000001</v>
      </c>
      <c r="F13732" s="1">
        <v>43912</v>
      </c>
      <c r="I13732">
        <v>0</v>
      </c>
      <c r="J13732">
        <v>0</v>
      </c>
      <c r="L13732" t="str">
        <f>INDEX(Map!$B$2:$C$152,MATCH('2370299'!B13732,Map!$A$2:$A$152,0),1)</f>
        <v>51137</v>
      </c>
      <c r="M13732" t="str">
        <f>INDEX(Map!$B$2:$C$152,MATCH('2370299'!B13732,Map!$A$2:$A$152,0),2)</f>
        <v>Orange County</v>
      </c>
    </row>
    <row r="13733" spans="1:13" x14ac:dyDescent="0.25">
      <c r="A13733" t="s">
        <v>151</v>
      </c>
      <c r="B13733" t="s">
        <v>152</v>
      </c>
      <c r="C13733">
        <v>37.9876103</v>
      </c>
      <c r="D13733">
        <v>-78.210873300000003</v>
      </c>
      <c r="E13733">
        <v>140.80000000000001</v>
      </c>
      <c r="F13733" s="1">
        <v>43913</v>
      </c>
      <c r="I13733">
        <v>0.23</v>
      </c>
      <c r="L13733" t="str">
        <f>INDEX(Map!$B$2:$C$152,MATCH('2370299'!B13733,Map!$A$2:$A$152,0),1)</f>
        <v>51137</v>
      </c>
      <c r="M13733" t="str">
        <f>INDEX(Map!$B$2:$C$152,MATCH('2370299'!B13733,Map!$A$2:$A$152,0),2)</f>
        <v>Orange County</v>
      </c>
    </row>
    <row r="13734" spans="1:13" x14ac:dyDescent="0.25">
      <c r="A13734" t="s">
        <v>151</v>
      </c>
      <c r="B13734" t="s">
        <v>152</v>
      </c>
      <c r="C13734">
        <v>37.9876103</v>
      </c>
      <c r="D13734">
        <v>-78.210873300000003</v>
      </c>
      <c r="E13734">
        <v>140.80000000000001</v>
      </c>
      <c r="F13734" s="1">
        <v>43914</v>
      </c>
      <c r="I13734">
        <v>0.02</v>
      </c>
      <c r="L13734" t="str">
        <f>INDEX(Map!$B$2:$C$152,MATCH('2370299'!B13734,Map!$A$2:$A$152,0),1)</f>
        <v>51137</v>
      </c>
      <c r="M13734" t="str">
        <f>INDEX(Map!$B$2:$C$152,MATCH('2370299'!B13734,Map!$A$2:$A$152,0),2)</f>
        <v>Orange County</v>
      </c>
    </row>
    <row r="13735" spans="1:13" x14ac:dyDescent="0.25">
      <c r="A13735" t="s">
        <v>151</v>
      </c>
      <c r="B13735" t="s">
        <v>152</v>
      </c>
      <c r="C13735">
        <v>37.9876103</v>
      </c>
      <c r="D13735">
        <v>-78.210873300000003</v>
      </c>
      <c r="E13735">
        <v>140.80000000000001</v>
      </c>
      <c r="F13735" s="1">
        <v>43915</v>
      </c>
      <c r="I13735">
        <v>0.47</v>
      </c>
      <c r="L13735" t="str">
        <f>INDEX(Map!$B$2:$C$152,MATCH('2370299'!B13735,Map!$A$2:$A$152,0),1)</f>
        <v>51137</v>
      </c>
      <c r="M13735" t="str">
        <f>INDEX(Map!$B$2:$C$152,MATCH('2370299'!B13735,Map!$A$2:$A$152,0),2)</f>
        <v>Orange County</v>
      </c>
    </row>
    <row r="13736" spans="1:13" x14ac:dyDescent="0.25">
      <c r="A13736" t="s">
        <v>151</v>
      </c>
      <c r="B13736" t="s">
        <v>152</v>
      </c>
      <c r="C13736">
        <v>37.9876103</v>
      </c>
      <c r="D13736">
        <v>-78.210873300000003</v>
      </c>
      <c r="E13736">
        <v>140.80000000000001</v>
      </c>
      <c r="F13736" s="1">
        <v>43916</v>
      </c>
      <c r="I13736">
        <v>0.11</v>
      </c>
      <c r="L13736" t="str">
        <f>INDEX(Map!$B$2:$C$152,MATCH('2370299'!B13736,Map!$A$2:$A$152,0),1)</f>
        <v>51137</v>
      </c>
      <c r="M13736" t="str">
        <f>INDEX(Map!$B$2:$C$152,MATCH('2370299'!B13736,Map!$A$2:$A$152,0),2)</f>
        <v>Orange County</v>
      </c>
    </row>
    <row r="13737" spans="1:13" x14ac:dyDescent="0.25">
      <c r="A13737" t="s">
        <v>151</v>
      </c>
      <c r="B13737" t="s">
        <v>152</v>
      </c>
      <c r="C13737">
        <v>37.9876103</v>
      </c>
      <c r="D13737">
        <v>-78.210873300000003</v>
      </c>
      <c r="E13737">
        <v>140.80000000000001</v>
      </c>
      <c r="F13737" s="1">
        <v>43917</v>
      </c>
      <c r="I13737">
        <v>0</v>
      </c>
      <c r="J13737">
        <v>0</v>
      </c>
      <c r="L13737" t="str">
        <f>INDEX(Map!$B$2:$C$152,MATCH('2370299'!B13737,Map!$A$2:$A$152,0),1)</f>
        <v>51137</v>
      </c>
      <c r="M13737" t="str">
        <f>INDEX(Map!$B$2:$C$152,MATCH('2370299'!B13737,Map!$A$2:$A$152,0),2)</f>
        <v>Orange County</v>
      </c>
    </row>
    <row r="13738" spans="1:13" x14ac:dyDescent="0.25">
      <c r="A13738" t="s">
        <v>151</v>
      </c>
      <c r="B13738" t="s">
        <v>152</v>
      </c>
      <c r="C13738">
        <v>37.9876103</v>
      </c>
      <c r="D13738">
        <v>-78.210873300000003</v>
      </c>
      <c r="E13738">
        <v>140.80000000000001</v>
      </c>
      <c r="F13738" s="1">
        <v>43918</v>
      </c>
      <c r="I13738">
        <v>0.08</v>
      </c>
      <c r="L13738" t="str">
        <f>INDEX(Map!$B$2:$C$152,MATCH('2370299'!B13738,Map!$A$2:$A$152,0),1)</f>
        <v>51137</v>
      </c>
      <c r="M13738" t="str">
        <f>INDEX(Map!$B$2:$C$152,MATCH('2370299'!B13738,Map!$A$2:$A$152,0),2)</f>
        <v>Orange County</v>
      </c>
    </row>
    <row r="13739" spans="1:13" x14ac:dyDescent="0.25">
      <c r="A13739" t="s">
        <v>151</v>
      </c>
      <c r="B13739" t="s">
        <v>152</v>
      </c>
      <c r="C13739">
        <v>37.9876103</v>
      </c>
      <c r="D13739">
        <v>-78.210873300000003</v>
      </c>
      <c r="E13739">
        <v>140.80000000000001</v>
      </c>
      <c r="F13739" s="1">
        <v>43919</v>
      </c>
      <c r="I13739">
        <v>0</v>
      </c>
      <c r="J13739">
        <v>0</v>
      </c>
      <c r="L13739" t="str">
        <f>INDEX(Map!$B$2:$C$152,MATCH('2370299'!B13739,Map!$A$2:$A$152,0),1)</f>
        <v>51137</v>
      </c>
      <c r="M13739" t="str">
        <f>INDEX(Map!$B$2:$C$152,MATCH('2370299'!B13739,Map!$A$2:$A$152,0),2)</f>
        <v>Orange County</v>
      </c>
    </row>
    <row r="13740" spans="1:13" x14ac:dyDescent="0.25">
      <c r="A13740" t="s">
        <v>151</v>
      </c>
      <c r="B13740" t="s">
        <v>152</v>
      </c>
      <c r="C13740">
        <v>37.9876103</v>
      </c>
      <c r="D13740">
        <v>-78.210873300000003</v>
      </c>
      <c r="E13740">
        <v>140.80000000000001</v>
      </c>
      <c r="F13740" s="1">
        <v>43920</v>
      </c>
      <c r="I13740">
        <v>0</v>
      </c>
      <c r="J13740">
        <v>0</v>
      </c>
      <c r="L13740" t="str">
        <f>INDEX(Map!$B$2:$C$152,MATCH('2370299'!B13740,Map!$A$2:$A$152,0),1)</f>
        <v>51137</v>
      </c>
      <c r="M13740" t="str">
        <f>INDEX(Map!$B$2:$C$152,MATCH('2370299'!B13740,Map!$A$2:$A$152,0),2)</f>
        <v>Orange County</v>
      </c>
    </row>
    <row r="13741" spans="1:13" x14ac:dyDescent="0.25">
      <c r="A13741" t="s">
        <v>151</v>
      </c>
      <c r="B13741" t="s">
        <v>152</v>
      </c>
      <c r="C13741">
        <v>37.9876103</v>
      </c>
      <c r="D13741">
        <v>-78.210873300000003</v>
      </c>
      <c r="E13741">
        <v>140.80000000000001</v>
      </c>
      <c r="F13741" s="1">
        <v>43921</v>
      </c>
      <c r="I13741">
        <v>0</v>
      </c>
      <c r="J13741">
        <v>0</v>
      </c>
      <c r="L13741" t="str">
        <f>INDEX(Map!$B$2:$C$152,MATCH('2370299'!B13741,Map!$A$2:$A$152,0),1)</f>
        <v>51137</v>
      </c>
      <c r="M13741" t="str">
        <f>INDEX(Map!$B$2:$C$152,MATCH('2370299'!B13741,Map!$A$2:$A$152,0),2)</f>
        <v>Orange County</v>
      </c>
    </row>
    <row r="13742" spans="1:13" x14ac:dyDescent="0.25">
      <c r="A13742" t="s">
        <v>151</v>
      </c>
      <c r="B13742" t="s">
        <v>152</v>
      </c>
      <c r="C13742">
        <v>37.9876103</v>
      </c>
      <c r="D13742">
        <v>-78.210873300000003</v>
      </c>
      <c r="E13742">
        <v>140.80000000000001</v>
      </c>
      <c r="F13742" s="1">
        <v>43922</v>
      </c>
      <c r="I13742">
        <v>0.47</v>
      </c>
      <c r="L13742" t="str">
        <f>INDEX(Map!$B$2:$C$152,MATCH('2370299'!B13742,Map!$A$2:$A$152,0),1)</f>
        <v>51137</v>
      </c>
      <c r="M13742" t="str">
        <f>INDEX(Map!$B$2:$C$152,MATCH('2370299'!B13742,Map!$A$2:$A$152,0),2)</f>
        <v>Orange County</v>
      </c>
    </row>
    <row r="13743" spans="1:13" x14ac:dyDescent="0.25">
      <c r="A13743" t="s">
        <v>151</v>
      </c>
      <c r="B13743" t="s">
        <v>152</v>
      </c>
      <c r="C13743">
        <v>37.9876103</v>
      </c>
      <c r="D13743">
        <v>-78.210873300000003</v>
      </c>
      <c r="E13743">
        <v>140.80000000000001</v>
      </c>
      <c r="F13743" s="1">
        <v>43923</v>
      </c>
      <c r="I13743">
        <v>0.01</v>
      </c>
      <c r="L13743" t="str">
        <f>INDEX(Map!$B$2:$C$152,MATCH('2370299'!B13743,Map!$A$2:$A$152,0),1)</f>
        <v>51137</v>
      </c>
      <c r="M13743" t="str">
        <f>INDEX(Map!$B$2:$C$152,MATCH('2370299'!B13743,Map!$A$2:$A$152,0),2)</f>
        <v>Orange County</v>
      </c>
    </row>
    <row r="13744" spans="1:13" x14ac:dyDescent="0.25">
      <c r="A13744" t="s">
        <v>151</v>
      </c>
      <c r="B13744" t="s">
        <v>152</v>
      </c>
      <c r="C13744">
        <v>37.9876103</v>
      </c>
      <c r="D13744">
        <v>-78.210873300000003</v>
      </c>
      <c r="E13744">
        <v>140.80000000000001</v>
      </c>
      <c r="F13744" s="1">
        <v>43924</v>
      </c>
      <c r="I13744">
        <v>0</v>
      </c>
      <c r="J13744">
        <v>0</v>
      </c>
      <c r="L13744" t="str">
        <f>INDEX(Map!$B$2:$C$152,MATCH('2370299'!B13744,Map!$A$2:$A$152,0),1)</f>
        <v>51137</v>
      </c>
      <c r="M13744" t="str">
        <f>INDEX(Map!$B$2:$C$152,MATCH('2370299'!B13744,Map!$A$2:$A$152,0),2)</f>
        <v>Orange County</v>
      </c>
    </row>
    <row r="13745" spans="1:13" x14ac:dyDescent="0.25">
      <c r="A13745" t="s">
        <v>151</v>
      </c>
      <c r="B13745" t="s">
        <v>152</v>
      </c>
      <c r="C13745">
        <v>37.9876103</v>
      </c>
      <c r="D13745">
        <v>-78.210873300000003</v>
      </c>
      <c r="E13745">
        <v>140.80000000000001</v>
      </c>
      <c r="F13745" s="1">
        <v>43925</v>
      </c>
      <c r="I13745">
        <v>0</v>
      </c>
      <c r="J13745">
        <v>0</v>
      </c>
      <c r="L13745" t="str">
        <f>INDEX(Map!$B$2:$C$152,MATCH('2370299'!B13745,Map!$A$2:$A$152,0),1)</f>
        <v>51137</v>
      </c>
      <c r="M13745" t="str">
        <f>INDEX(Map!$B$2:$C$152,MATCH('2370299'!B13745,Map!$A$2:$A$152,0),2)</f>
        <v>Orange County</v>
      </c>
    </row>
    <row r="13746" spans="1:13" x14ac:dyDescent="0.25">
      <c r="A13746" t="s">
        <v>151</v>
      </c>
      <c r="B13746" t="s">
        <v>152</v>
      </c>
      <c r="C13746">
        <v>37.9876103</v>
      </c>
      <c r="D13746">
        <v>-78.210873300000003</v>
      </c>
      <c r="E13746">
        <v>140.80000000000001</v>
      </c>
      <c r="F13746" s="1">
        <v>43926</v>
      </c>
      <c r="I13746">
        <v>0</v>
      </c>
      <c r="J13746">
        <v>0</v>
      </c>
      <c r="L13746" t="str">
        <f>INDEX(Map!$B$2:$C$152,MATCH('2370299'!B13746,Map!$A$2:$A$152,0),1)</f>
        <v>51137</v>
      </c>
      <c r="M13746" t="str">
        <f>INDEX(Map!$B$2:$C$152,MATCH('2370299'!B13746,Map!$A$2:$A$152,0),2)</f>
        <v>Orange County</v>
      </c>
    </row>
    <row r="13747" spans="1:13" x14ac:dyDescent="0.25">
      <c r="A13747" t="s">
        <v>151</v>
      </c>
      <c r="B13747" t="s">
        <v>152</v>
      </c>
      <c r="C13747">
        <v>37.9876103</v>
      </c>
      <c r="D13747">
        <v>-78.210873300000003</v>
      </c>
      <c r="E13747">
        <v>140.80000000000001</v>
      </c>
      <c r="F13747" s="1">
        <v>43927</v>
      </c>
      <c r="I13747">
        <v>0.04</v>
      </c>
      <c r="L13747" t="str">
        <f>INDEX(Map!$B$2:$C$152,MATCH('2370299'!B13747,Map!$A$2:$A$152,0),1)</f>
        <v>51137</v>
      </c>
      <c r="M13747" t="str">
        <f>INDEX(Map!$B$2:$C$152,MATCH('2370299'!B13747,Map!$A$2:$A$152,0),2)</f>
        <v>Orange County</v>
      </c>
    </row>
    <row r="13748" spans="1:13" x14ac:dyDescent="0.25">
      <c r="A13748" t="s">
        <v>151</v>
      </c>
      <c r="B13748" t="s">
        <v>152</v>
      </c>
      <c r="C13748">
        <v>37.9876103</v>
      </c>
      <c r="D13748">
        <v>-78.210873300000003</v>
      </c>
      <c r="E13748">
        <v>140.80000000000001</v>
      </c>
      <c r="F13748" s="1">
        <v>43928</v>
      </c>
      <c r="I13748">
        <v>0</v>
      </c>
      <c r="J13748">
        <v>0</v>
      </c>
      <c r="L13748" t="str">
        <f>INDEX(Map!$B$2:$C$152,MATCH('2370299'!B13748,Map!$A$2:$A$152,0),1)</f>
        <v>51137</v>
      </c>
      <c r="M13748" t="str">
        <f>INDEX(Map!$B$2:$C$152,MATCH('2370299'!B13748,Map!$A$2:$A$152,0),2)</f>
        <v>Orange County</v>
      </c>
    </row>
    <row r="13749" spans="1:13" x14ac:dyDescent="0.25">
      <c r="A13749" t="s">
        <v>151</v>
      </c>
      <c r="B13749" t="s">
        <v>152</v>
      </c>
      <c r="C13749">
        <v>37.9876103</v>
      </c>
      <c r="D13749">
        <v>-78.210873300000003</v>
      </c>
      <c r="E13749">
        <v>140.80000000000001</v>
      </c>
      <c r="F13749" s="1">
        <v>43929</v>
      </c>
      <c r="I13749">
        <v>0.16</v>
      </c>
      <c r="L13749" t="str">
        <f>INDEX(Map!$B$2:$C$152,MATCH('2370299'!B13749,Map!$A$2:$A$152,0),1)</f>
        <v>51137</v>
      </c>
      <c r="M13749" t="str">
        <f>INDEX(Map!$B$2:$C$152,MATCH('2370299'!B13749,Map!$A$2:$A$152,0),2)</f>
        <v>Orange County</v>
      </c>
    </row>
    <row r="13750" spans="1:13" x14ac:dyDescent="0.25">
      <c r="A13750" t="s">
        <v>151</v>
      </c>
      <c r="B13750" t="s">
        <v>152</v>
      </c>
      <c r="C13750">
        <v>37.9876103</v>
      </c>
      <c r="D13750">
        <v>-78.210873300000003</v>
      </c>
      <c r="E13750">
        <v>140.80000000000001</v>
      </c>
      <c r="F13750" s="1">
        <v>43930</v>
      </c>
      <c r="I13750">
        <v>0.09</v>
      </c>
      <c r="L13750" t="str">
        <f>INDEX(Map!$B$2:$C$152,MATCH('2370299'!B13750,Map!$A$2:$A$152,0),1)</f>
        <v>51137</v>
      </c>
      <c r="M13750" t="str">
        <f>INDEX(Map!$B$2:$C$152,MATCH('2370299'!B13750,Map!$A$2:$A$152,0),2)</f>
        <v>Orange County</v>
      </c>
    </row>
    <row r="13751" spans="1:13" x14ac:dyDescent="0.25">
      <c r="A13751" t="s">
        <v>151</v>
      </c>
      <c r="B13751" t="s">
        <v>152</v>
      </c>
      <c r="C13751">
        <v>37.9876103</v>
      </c>
      <c r="D13751">
        <v>-78.210873300000003</v>
      </c>
      <c r="E13751">
        <v>140.80000000000001</v>
      </c>
      <c r="F13751" s="1">
        <v>43931</v>
      </c>
      <c r="I13751">
        <v>0</v>
      </c>
      <c r="J13751">
        <v>0</v>
      </c>
      <c r="L13751" t="str">
        <f>INDEX(Map!$B$2:$C$152,MATCH('2370299'!B13751,Map!$A$2:$A$152,0),1)</f>
        <v>51137</v>
      </c>
      <c r="M13751" t="str">
        <f>INDEX(Map!$B$2:$C$152,MATCH('2370299'!B13751,Map!$A$2:$A$152,0),2)</f>
        <v>Orange County</v>
      </c>
    </row>
    <row r="13752" spans="1:13" x14ac:dyDescent="0.25">
      <c r="A13752" t="s">
        <v>151</v>
      </c>
      <c r="B13752" t="s">
        <v>152</v>
      </c>
      <c r="C13752">
        <v>37.9876103</v>
      </c>
      <c r="D13752">
        <v>-78.210873300000003</v>
      </c>
      <c r="E13752">
        <v>140.80000000000001</v>
      </c>
      <c r="F13752" s="1">
        <v>43932</v>
      </c>
      <c r="I13752">
        <v>0</v>
      </c>
      <c r="J13752">
        <v>0</v>
      </c>
      <c r="L13752" t="str">
        <f>INDEX(Map!$B$2:$C$152,MATCH('2370299'!B13752,Map!$A$2:$A$152,0),1)</f>
        <v>51137</v>
      </c>
      <c r="M13752" t="str">
        <f>INDEX(Map!$B$2:$C$152,MATCH('2370299'!B13752,Map!$A$2:$A$152,0),2)</f>
        <v>Orange County</v>
      </c>
    </row>
    <row r="13753" spans="1:13" x14ac:dyDescent="0.25">
      <c r="A13753" t="s">
        <v>151</v>
      </c>
      <c r="B13753" t="s">
        <v>152</v>
      </c>
      <c r="C13753">
        <v>37.9876103</v>
      </c>
      <c r="D13753">
        <v>-78.210873300000003</v>
      </c>
      <c r="E13753">
        <v>140.80000000000001</v>
      </c>
      <c r="F13753" s="1">
        <v>43933</v>
      </c>
      <c r="I13753">
        <v>0</v>
      </c>
      <c r="J13753">
        <v>0</v>
      </c>
      <c r="L13753" t="str">
        <f>INDEX(Map!$B$2:$C$152,MATCH('2370299'!B13753,Map!$A$2:$A$152,0),1)</f>
        <v>51137</v>
      </c>
      <c r="M13753" t="str">
        <f>INDEX(Map!$B$2:$C$152,MATCH('2370299'!B13753,Map!$A$2:$A$152,0),2)</f>
        <v>Orange County</v>
      </c>
    </row>
    <row r="13754" spans="1:13" x14ac:dyDescent="0.25">
      <c r="A13754" t="s">
        <v>151</v>
      </c>
      <c r="B13754" t="s">
        <v>152</v>
      </c>
      <c r="C13754">
        <v>37.9876103</v>
      </c>
      <c r="D13754">
        <v>-78.210873300000003</v>
      </c>
      <c r="E13754">
        <v>140.80000000000001</v>
      </c>
      <c r="F13754" s="1">
        <v>43934</v>
      </c>
      <c r="I13754">
        <v>1.94</v>
      </c>
      <c r="L13754" t="str">
        <f>INDEX(Map!$B$2:$C$152,MATCH('2370299'!B13754,Map!$A$2:$A$152,0),1)</f>
        <v>51137</v>
      </c>
      <c r="M13754" t="str">
        <f>INDEX(Map!$B$2:$C$152,MATCH('2370299'!B13754,Map!$A$2:$A$152,0),2)</f>
        <v>Orange County</v>
      </c>
    </row>
    <row r="13755" spans="1:13" x14ac:dyDescent="0.25">
      <c r="A13755" t="s">
        <v>151</v>
      </c>
      <c r="B13755" t="s">
        <v>152</v>
      </c>
      <c r="C13755">
        <v>37.9876103</v>
      </c>
      <c r="D13755">
        <v>-78.210873300000003</v>
      </c>
      <c r="E13755">
        <v>140.80000000000001</v>
      </c>
      <c r="F13755" s="1">
        <v>43935</v>
      </c>
      <c r="I13755">
        <v>0.03</v>
      </c>
      <c r="L13755" t="str">
        <f>INDEX(Map!$B$2:$C$152,MATCH('2370299'!B13755,Map!$A$2:$A$152,0),1)</f>
        <v>51137</v>
      </c>
      <c r="M13755" t="str">
        <f>INDEX(Map!$B$2:$C$152,MATCH('2370299'!B13755,Map!$A$2:$A$152,0),2)</f>
        <v>Orange County</v>
      </c>
    </row>
    <row r="13756" spans="1:13" x14ac:dyDescent="0.25">
      <c r="A13756" t="s">
        <v>151</v>
      </c>
      <c r="B13756" t="s">
        <v>152</v>
      </c>
      <c r="C13756">
        <v>37.9876103</v>
      </c>
      <c r="D13756">
        <v>-78.210873300000003</v>
      </c>
      <c r="E13756">
        <v>140.80000000000001</v>
      </c>
      <c r="F13756" s="1">
        <v>43936</v>
      </c>
      <c r="I13756">
        <v>0.74</v>
      </c>
      <c r="L13756" t="str">
        <f>INDEX(Map!$B$2:$C$152,MATCH('2370299'!B13756,Map!$A$2:$A$152,0),1)</f>
        <v>51137</v>
      </c>
      <c r="M13756" t="str">
        <f>INDEX(Map!$B$2:$C$152,MATCH('2370299'!B13756,Map!$A$2:$A$152,0),2)</f>
        <v>Orange County</v>
      </c>
    </row>
    <row r="13757" spans="1:13" x14ac:dyDescent="0.25">
      <c r="A13757" t="s">
        <v>151</v>
      </c>
      <c r="B13757" t="s">
        <v>152</v>
      </c>
      <c r="C13757">
        <v>37.9876103</v>
      </c>
      <c r="D13757">
        <v>-78.210873300000003</v>
      </c>
      <c r="E13757">
        <v>140.80000000000001</v>
      </c>
      <c r="F13757" s="1">
        <v>43937</v>
      </c>
      <c r="I13757">
        <v>0</v>
      </c>
      <c r="J13757">
        <v>0</v>
      </c>
      <c r="L13757" t="str">
        <f>INDEX(Map!$B$2:$C$152,MATCH('2370299'!B13757,Map!$A$2:$A$152,0),1)</f>
        <v>51137</v>
      </c>
      <c r="M13757" t="str">
        <f>INDEX(Map!$B$2:$C$152,MATCH('2370299'!B13757,Map!$A$2:$A$152,0),2)</f>
        <v>Orange County</v>
      </c>
    </row>
    <row r="13758" spans="1:13" x14ac:dyDescent="0.25">
      <c r="A13758" t="s">
        <v>151</v>
      </c>
      <c r="B13758" t="s">
        <v>152</v>
      </c>
      <c r="C13758">
        <v>37.9876103</v>
      </c>
      <c r="D13758">
        <v>-78.210873300000003</v>
      </c>
      <c r="E13758">
        <v>140.80000000000001</v>
      </c>
      <c r="F13758" s="1">
        <v>43938</v>
      </c>
      <c r="I13758">
        <v>0</v>
      </c>
      <c r="J13758">
        <v>0</v>
      </c>
      <c r="L13758" t="str">
        <f>INDEX(Map!$B$2:$C$152,MATCH('2370299'!B13758,Map!$A$2:$A$152,0),1)</f>
        <v>51137</v>
      </c>
      <c r="M13758" t="str">
        <f>INDEX(Map!$B$2:$C$152,MATCH('2370299'!B13758,Map!$A$2:$A$152,0),2)</f>
        <v>Orange County</v>
      </c>
    </row>
    <row r="13759" spans="1:13" x14ac:dyDescent="0.25">
      <c r="A13759" t="s">
        <v>151</v>
      </c>
      <c r="B13759" t="s">
        <v>152</v>
      </c>
      <c r="C13759">
        <v>37.9876103</v>
      </c>
      <c r="D13759">
        <v>-78.210873300000003</v>
      </c>
      <c r="E13759">
        <v>140.80000000000001</v>
      </c>
      <c r="F13759" s="1">
        <v>43939</v>
      </c>
      <c r="I13759">
        <v>0.06</v>
      </c>
      <c r="L13759" t="str">
        <f>INDEX(Map!$B$2:$C$152,MATCH('2370299'!B13759,Map!$A$2:$A$152,0),1)</f>
        <v>51137</v>
      </c>
      <c r="M13759" t="str">
        <f>INDEX(Map!$B$2:$C$152,MATCH('2370299'!B13759,Map!$A$2:$A$152,0),2)</f>
        <v>Orange County</v>
      </c>
    </row>
    <row r="13760" spans="1:13" x14ac:dyDescent="0.25">
      <c r="A13760" t="s">
        <v>151</v>
      </c>
      <c r="B13760" t="s">
        <v>152</v>
      </c>
      <c r="C13760">
        <v>37.9876103</v>
      </c>
      <c r="D13760">
        <v>-78.210873300000003</v>
      </c>
      <c r="E13760">
        <v>140.80000000000001</v>
      </c>
      <c r="F13760" s="1">
        <v>43940</v>
      </c>
      <c r="I13760">
        <v>0.03</v>
      </c>
      <c r="L13760" t="str">
        <f>INDEX(Map!$B$2:$C$152,MATCH('2370299'!B13760,Map!$A$2:$A$152,0),1)</f>
        <v>51137</v>
      </c>
      <c r="M13760" t="str">
        <f>INDEX(Map!$B$2:$C$152,MATCH('2370299'!B13760,Map!$A$2:$A$152,0),2)</f>
        <v>Orange County</v>
      </c>
    </row>
    <row r="13761" spans="1:13" x14ac:dyDescent="0.25">
      <c r="A13761" t="s">
        <v>151</v>
      </c>
      <c r="B13761" t="s">
        <v>152</v>
      </c>
      <c r="C13761">
        <v>37.9876103</v>
      </c>
      <c r="D13761">
        <v>-78.210873300000003</v>
      </c>
      <c r="E13761">
        <v>140.80000000000001</v>
      </c>
      <c r="F13761" s="1">
        <v>43941</v>
      </c>
      <c r="I13761">
        <v>0</v>
      </c>
      <c r="J13761">
        <v>0</v>
      </c>
      <c r="L13761" t="str">
        <f>INDEX(Map!$B$2:$C$152,MATCH('2370299'!B13761,Map!$A$2:$A$152,0),1)</f>
        <v>51137</v>
      </c>
      <c r="M13761" t="str">
        <f>INDEX(Map!$B$2:$C$152,MATCH('2370299'!B13761,Map!$A$2:$A$152,0),2)</f>
        <v>Orange County</v>
      </c>
    </row>
    <row r="13762" spans="1:13" x14ac:dyDescent="0.25">
      <c r="A13762" t="s">
        <v>151</v>
      </c>
      <c r="B13762" t="s">
        <v>152</v>
      </c>
      <c r="C13762">
        <v>37.9876103</v>
      </c>
      <c r="D13762">
        <v>-78.210873300000003</v>
      </c>
      <c r="E13762">
        <v>140.80000000000001</v>
      </c>
      <c r="F13762" s="1">
        <v>43942</v>
      </c>
      <c r="I13762">
        <v>0.06</v>
      </c>
      <c r="L13762" t="str">
        <f>INDEX(Map!$B$2:$C$152,MATCH('2370299'!B13762,Map!$A$2:$A$152,0),1)</f>
        <v>51137</v>
      </c>
      <c r="M13762" t="str">
        <f>INDEX(Map!$B$2:$C$152,MATCH('2370299'!B13762,Map!$A$2:$A$152,0),2)</f>
        <v>Orange County</v>
      </c>
    </row>
    <row r="13763" spans="1:13" x14ac:dyDescent="0.25">
      <c r="A13763" t="s">
        <v>151</v>
      </c>
      <c r="B13763" t="s">
        <v>152</v>
      </c>
      <c r="C13763">
        <v>37.9876103</v>
      </c>
      <c r="D13763">
        <v>-78.210873300000003</v>
      </c>
      <c r="E13763">
        <v>140.80000000000001</v>
      </c>
      <c r="F13763" s="1">
        <v>43943</v>
      </c>
      <c r="I13763">
        <v>0</v>
      </c>
      <c r="J13763">
        <v>0</v>
      </c>
      <c r="L13763" t="str">
        <f>INDEX(Map!$B$2:$C$152,MATCH('2370299'!B13763,Map!$A$2:$A$152,0),1)</f>
        <v>51137</v>
      </c>
      <c r="M13763" t="str">
        <f>INDEX(Map!$B$2:$C$152,MATCH('2370299'!B13763,Map!$A$2:$A$152,0),2)</f>
        <v>Orange County</v>
      </c>
    </row>
    <row r="13764" spans="1:13" x14ac:dyDescent="0.25">
      <c r="A13764" t="s">
        <v>151</v>
      </c>
      <c r="B13764" t="s">
        <v>152</v>
      </c>
      <c r="C13764">
        <v>37.9876103</v>
      </c>
      <c r="D13764">
        <v>-78.210873300000003</v>
      </c>
      <c r="E13764">
        <v>140.80000000000001</v>
      </c>
      <c r="F13764" s="1">
        <v>43944</v>
      </c>
      <c r="I13764">
        <v>0</v>
      </c>
      <c r="J13764">
        <v>0</v>
      </c>
      <c r="L13764" t="str">
        <f>INDEX(Map!$B$2:$C$152,MATCH('2370299'!B13764,Map!$A$2:$A$152,0),1)</f>
        <v>51137</v>
      </c>
      <c r="M13764" t="str">
        <f>INDEX(Map!$B$2:$C$152,MATCH('2370299'!B13764,Map!$A$2:$A$152,0),2)</f>
        <v>Orange County</v>
      </c>
    </row>
    <row r="13765" spans="1:13" x14ac:dyDescent="0.25">
      <c r="A13765" t="s">
        <v>151</v>
      </c>
      <c r="B13765" t="s">
        <v>152</v>
      </c>
      <c r="C13765">
        <v>37.9876103</v>
      </c>
      <c r="D13765">
        <v>-78.210873300000003</v>
      </c>
      <c r="E13765">
        <v>140.80000000000001</v>
      </c>
      <c r="F13765" s="1">
        <v>43945</v>
      </c>
      <c r="I13765">
        <v>1.07</v>
      </c>
      <c r="L13765" t="str">
        <f>INDEX(Map!$B$2:$C$152,MATCH('2370299'!B13765,Map!$A$2:$A$152,0),1)</f>
        <v>51137</v>
      </c>
      <c r="M13765" t="str">
        <f>INDEX(Map!$B$2:$C$152,MATCH('2370299'!B13765,Map!$A$2:$A$152,0),2)</f>
        <v>Orange County</v>
      </c>
    </row>
    <row r="13766" spans="1:13" x14ac:dyDescent="0.25">
      <c r="A13766" t="s">
        <v>151</v>
      </c>
      <c r="B13766" t="s">
        <v>152</v>
      </c>
      <c r="C13766">
        <v>37.9876103</v>
      </c>
      <c r="D13766">
        <v>-78.210873300000003</v>
      </c>
      <c r="E13766">
        <v>140.80000000000001</v>
      </c>
      <c r="F13766" s="1">
        <v>43946</v>
      </c>
      <c r="I13766">
        <v>0.15</v>
      </c>
      <c r="L13766" t="str">
        <f>INDEX(Map!$B$2:$C$152,MATCH('2370299'!B13766,Map!$A$2:$A$152,0),1)</f>
        <v>51137</v>
      </c>
      <c r="M13766" t="str">
        <f>INDEX(Map!$B$2:$C$152,MATCH('2370299'!B13766,Map!$A$2:$A$152,0),2)</f>
        <v>Orange County</v>
      </c>
    </row>
    <row r="13767" spans="1:13" x14ac:dyDescent="0.25">
      <c r="A13767" t="s">
        <v>151</v>
      </c>
      <c r="B13767" t="s">
        <v>152</v>
      </c>
      <c r="C13767">
        <v>37.9876103</v>
      </c>
      <c r="D13767">
        <v>-78.210873300000003</v>
      </c>
      <c r="E13767">
        <v>140.80000000000001</v>
      </c>
      <c r="F13767" s="1">
        <v>43947</v>
      </c>
      <c r="I13767">
        <v>0.72</v>
      </c>
      <c r="L13767" t="str">
        <f>INDEX(Map!$B$2:$C$152,MATCH('2370299'!B13767,Map!$A$2:$A$152,0),1)</f>
        <v>51137</v>
      </c>
      <c r="M13767" t="str">
        <f>INDEX(Map!$B$2:$C$152,MATCH('2370299'!B13767,Map!$A$2:$A$152,0),2)</f>
        <v>Orange County</v>
      </c>
    </row>
    <row r="13768" spans="1:13" x14ac:dyDescent="0.25">
      <c r="A13768" t="s">
        <v>151</v>
      </c>
      <c r="B13768" t="s">
        <v>152</v>
      </c>
      <c r="C13768">
        <v>37.9876103</v>
      </c>
      <c r="D13768">
        <v>-78.210873300000003</v>
      </c>
      <c r="E13768">
        <v>140.80000000000001</v>
      </c>
      <c r="F13768" s="1">
        <v>43948</v>
      </c>
      <c r="I13768">
        <v>0.12</v>
      </c>
      <c r="L13768" t="str">
        <f>INDEX(Map!$B$2:$C$152,MATCH('2370299'!B13768,Map!$A$2:$A$152,0),1)</f>
        <v>51137</v>
      </c>
      <c r="M13768" t="str">
        <f>INDEX(Map!$B$2:$C$152,MATCH('2370299'!B13768,Map!$A$2:$A$152,0),2)</f>
        <v>Orange County</v>
      </c>
    </row>
    <row r="13769" spans="1:13" x14ac:dyDescent="0.25">
      <c r="A13769" t="s">
        <v>151</v>
      </c>
      <c r="B13769" t="s">
        <v>152</v>
      </c>
      <c r="C13769">
        <v>37.9876103</v>
      </c>
      <c r="D13769">
        <v>-78.210873300000003</v>
      </c>
      <c r="E13769">
        <v>140.80000000000001</v>
      </c>
      <c r="F13769" s="1">
        <v>43949</v>
      </c>
      <c r="I13769">
        <v>0</v>
      </c>
      <c r="J13769">
        <v>0</v>
      </c>
      <c r="L13769" t="str">
        <f>INDEX(Map!$B$2:$C$152,MATCH('2370299'!B13769,Map!$A$2:$A$152,0),1)</f>
        <v>51137</v>
      </c>
      <c r="M13769" t="str">
        <f>INDEX(Map!$B$2:$C$152,MATCH('2370299'!B13769,Map!$A$2:$A$152,0),2)</f>
        <v>Orange County</v>
      </c>
    </row>
    <row r="13770" spans="1:13" x14ac:dyDescent="0.25">
      <c r="A13770" t="s">
        <v>151</v>
      </c>
      <c r="B13770" t="s">
        <v>152</v>
      </c>
      <c r="C13770">
        <v>37.9876103</v>
      </c>
      <c r="D13770">
        <v>-78.210873300000003</v>
      </c>
      <c r="E13770">
        <v>140.80000000000001</v>
      </c>
      <c r="F13770" s="1">
        <v>43950</v>
      </c>
      <c r="I13770">
        <v>0</v>
      </c>
      <c r="J13770">
        <v>0</v>
      </c>
      <c r="L13770" t="str">
        <f>INDEX(Map!$B$2:$C$152,MATCH('2370299'!B13770,Map!$A$2:$A$152,0),1)</f>
        <v>51137</v>
      </c>
      <c r="M13770" t="str">
        <f>INDEX(Map!$B$2:$C$152,MATCH('2370299'!B13770,Map!$A$2:$A$152,0),2)</f>
        <v>Orange County</v>
      </c>
    </row>
    <row r="13771" spans="1:13" x14ac:dyDescent="0.25">
      <c r="A13771" t="s">
        <v>151</v>
      </c>
      <c r="B13771" t="s">
        <v>152</v>
      </c>
      <c r="C13771">
        <v>37.9876103</v>
      </c>
      <c r="D13771">
        <v>-78.210873300000003</v>
      </c>
      <c r="E13771">
        <v>140.80000000000001</v>
      </c>
      <c r="F13771" s="1">
        <v>43951</v>
      </c>
      <c r="I13771">
        <v>0.5</v>
      </c>
      <c r="L13771" t="str">
        <f>INDEX(Map!$B$2:$C$152,MATCH('2370299'!B13771,Map!$A$2:$A$152,0),1)</f>
        <v>51137</v>
      </c>
      <c r="M13771" t="str">
        <f>INDEX(Map!$B$2:$C$152,MATCH('2370299'!B13771,Map!$A$2:$A$152,0),2)</f>
        <v>Orange County</v>
      </c>
    </row>
    <row r="13772" spans="1:13" x14ac:dyDescent="0.25">
      <c r="A13772" t="s">
        <v>151</v>
      </c>
      <c r="B13772" t="s">
        <v>152</v>
      </c>
      <c r="C13772">
        <v>37.9876103</v>
      </c>
      <c r="D13772">
        <v>-78.210873300000003</v>
      </c>
      <c r="E13772">
        <v>140.80000000000001</v>
      </c>
      <c r="F13772" s="1">
        <v>43952</v>
      </c>
      <c r="I13772">
        <v>0.74</v>
      </c>
      <c r="L13772" t="str">
        <f>INDEX(Map!$B$2:$C$152,MATCH('2370299'!B13772,Map!$A$2:$A$152,0),1)</f>
        <v>51137</v>
      </c>
      <c r="M13772" t="str">
        <f>INDEX(Map!$B$2:$C$152,MATCH('2370299'!B13772,Map!$A$2:$A$152,0),2)</f>
        <v>Orange County</v>
      </c>
    </row>
    <row r="13773" spans="1:13" x14ac:dyDescent="0.25">
      <c r="A13773" t="s">
        <v>151</v>
      </c>
      <c r="B13773" t="s">
        <v>152</v>
      </c>
      <c r="C13773">
        <v>37.9876103</v>
      </c>
      <c r="D13773">
        <v>-78.210873300000003</v>
      </c>
      <c r="E13773">
        <v>140.80000000000001</v>
      </c>
      <c r="F13773" s="1">
        <v>43953</v>
      </c>
      <c r="I13773">
        <v>0</v>
      </c>
      <c r="J13773">
        <v>0</v>
      </c>
      <c r="L13773" t="str">
        <f>INDEX(Map!$B$2:$C$152,MATCH('2370299'!B13773,Map!$A$2:$A$152,0),1)</f>
        <v>51137</v>
      </c>
      <c r="M13773" t="str">
        <f>INDEX(Map!$B$2:$C$152,MATCH('2370299'!B13773,Map!$A$2:$A$152,0),2)</f>
        <v>Orange County</v>
      </c>
    </row>
    <row r="13774" spans="1:13" x14ac:dyDescent="0.25">
      <c r="A13774" t="s">
        <v>151</v>
      </c>
      <c r="B13774" t="s">
        <v>152</v>
      </c>
      <c r="C13774">
        <v>37.9876103</v>
      </c>
      <c r="D13774">
        <v>-78.210873300000003</v>
      </c>
      <c r="E13774">
        <v>140.80000000000001</v>
      </c>
      <c r="F13774" s="1">
        <v>43954</v>
      </c>
      <c r="I13774">
        <v>0</v>
      </c>
      <c r="J13774">
        <v>0</v>
      </c>
      <c r="L13774" t="str">
        <f>INDEX(Map!$B$2:$C$152,MATCH('2370299'!B13774,Map!$A$2:$A$152,0),1)</f>
        <v>51137</v>
      </c>
      <c r="M13774" t="str">
        <f>INDEX(Map!$B$2:$C$152,MATCH('2370299'!B13774,Map!$A$2:$A$152,0),2)</f>
        <v>Orange County</v>
      </c>
    </row>
    <row r="13775" spans="1:13" x14ac:dyDescent="0.25">
      <c r="A13775" t="s">
        <v>151</v>
      </c>
      <c r="B13775" t="s">
        <v>152</v>
      </c>
      <c r="C13775">
        <v>37.9876103</v>
      </c>
      <c r="D13775">
        <v>-78.210873300000003</v>
      </c>
      <c r="E13775">
        <v>140.80000000000001</v>
      </c>
      <c r="F13775" s="1">
        <v>43955</v>
      </c>
      <c r="I13775">
        <v>0.21</v>
      </c>
      <c r="L13775" t="str">
        <f>INDEX(Map!$B$2:$C$152,MATCH('2370299'!B13775,Map!$A$2:$A$152,0),1)</f>
        <v>51137</v>
      </c>
      <c r="M13775" t="str">
        <f>INDEX(Map!$B$2:$C$152,MATCH('2370299'!B13775,Map!$A$2:$A$152,0),2)</f>
        <v>Orange County</v>
      </c>
    </row>
    <row r="13776" spans="1:13" x14ac:dyDescent="0.25">
      <c r="A13776" t="s">
        <v>151</v>
      </c>
      <c r="B13776" t="s">
        <v>152</v>
      </c>
      <c r="C13776">
        <v>37.9876103</v>
      </c>
      <c r="D13776">
        <v>-78.210873300000003</v>
      </c>
      <c r="E13776">
        <v>140.80000000000001</v>
      </c>
      <c r="F13776" s="1">
        <v>43956</v>
      </c>
      <c r="I13776">
        <v>0</v>
      </c>
      <c r="J13776">
        <v>0</v>
      </c>
      <c r="L13776" t="str">
        <f>INDEX(Map!$B$2:$C$152,MATCH('2370299'!B13776,Map!$A$2:$A$152,0),1)</f>
        <v>51137</v>
      </c>
      <c r="M13776" t="str">
        <f>INDEX(Map!$B$2:$C$152,MATCH('2370299'!B13776,Map!$A$2:$A$152,0),2)</f>
        <v>Orange County</v>
      </c>
    </row>
    <row r="13777" spans="1:13" x14ac:dyDescent="0.25">
      <c r="A13777" t="s">
        <v>151</v>
      </c>
      <c r="B13777" t="s">
        <v>152</v>
      </c>
      <c r="C13777">
        <v>37.9876103</v>
      </c>
      <c r="D13777">
        <v>-78.210873300000003</v>
      </c>
      <c r="E13777">
        <v>140.80000000000001</v>
      </c>
      <c r="F13777" s="1">
        <v>43957</v>
      </c>
      <c r="I13777">
        <v>0.11</v>
      </c>
      <c r="L13777" t="str">
        <f>INDEX(Map!$B$2:$C$152,MATCH('2370299'!B13777,Map!$A$2:$A$152,0),1)</f>
        <v>51137</v>
      </c>
      <c r="M13777" t="str">
        <f>INDEX(Map!$B$2:$C$152,MATCH('2370299'!B13777,Map!$A$2:$A$152,0),2)</f>
        <v>Orange County</v>
      </c>
    </row>
    <row r="13778" spans="1:13" x14ac:dyDescent="0.25">
      <c r="A13778" t="s">
        <v>151</v>
      </c>
      <c r="B13778" t="s">
        <v>152</v>
      </c>
      <c r="C13778">
        <v>37.9876103</v>
      </c>
      <c r="D13778">
        <v>-78.210873300000003</v>
      </c>
      <c r="E13778">
        <v>140.80000000000001</v>
      </c>
      <c r="F13778" s="1">
        <v>43958</v>
      </c>
      <c r="I13778">
        <v>0</v>
      </c>
      <c r="J13778">
        <v>0</v>
      </c>
      <c r="L13778" t="str">
        <f>INDEX(Map!$B$2:$C$152,MATCH('2370299'!B13778,Map!$A$2:$A$152,0),1)</f>
        <v>51137</v>
      </c>
      <c r="M13778" t="str">
        <f>INDEX(Map!$B$2:$C$152,MATCH('2370299'!B13778,Map!$A$2:$A$152,0),2)</f>
        <v>Orange County</v>
      </c>
    </row>
    <row r="13779" spans="1:13" x14ac:dyDescent="0.25">
      <c r="A13779" t="s">
        <v>151</v>
      </c>
      <c r="B13779" t="s">
        <v>152</v>
      </c>
      <c r="C13779">
        <v>37.9876103</v>
      </c>
      <c r="D13779">
        <v>-78.210873300000003</v>
      </c>
      <c r="E13779">
        <v>140.80000000000001</v>
      </c>
      <c r="F13779" s="1">
        <v>43959</v>
      </c>
      <c r="I13779">
        <v>0</v>
      </c>
      <c r="J13779">
        <v>0</v>
      </c>
      <c r="L13779" t="str">
        <f>INDEX(Map!$B$2:$C$152,MATCH('2370299'!B13779,Map!$A$2:$A$152,0),1)</f>
        <v>51137</v>
      </c>
      <c r="M13779" t="str">
        <f>INDEX(Map!$B$2:$C$152,MATCH('2370299'!B13779,Map!$A$2:$A$152,0),2)</f>
        <v>Orange County</v>
      </c>
    </row>
    <row r="13780" spans="1:13" x14ac:dyDescent="0.25">
      <c r="A13780" t="s">
        <v>151</v>
      </c>
      <c r="B13780" t="s">
        <v>152</v>
      </c>
      <c r="C13780">
        <v>37.9876103</v>
      </c>
      <c r="D13780">
        <v>-78.210873300000003</v>
      </c>
      <c r="E13780">
        <v>140.80000000000001</v>
      </c>
      <c r="F13780" s="1">
        <v>43960</v>
      </c>
      <c r="I13780">
        <v>0.13</v>
      </c>
      <c r="L13780" t="str">
        <f>INDEX(Map!$B$2:$C$152,MATCH('2370299'!B13780,Map!$A$2:$A$152,0),1)</f>
        <v>51137</v>
      </c>
      <c r="M13780" t="str">
        <f>INDEX(Map!$B$2:$C$152,MATCH('2370299'!B13780,Map!$A$2:$A$152,0),2)</f>
        <v>Orange County</v>
      </c>
    </row>
    <row r="13781" spans="1:13" x14ac:dyDescent="0.25">
      <c r="A13781" t="s">
        <v>151</v>
      </c>
      <c r="B13781" t="s">
        <v>152</v>
      </c>
      <c r="C13781">
        <v>37.9876103</v>
      </c>
      <c r="D13781">
        <v>-78.210873300000003</v>
      </c>
      <c r="E13781">
        <v>140.80000000000001</v>
      </c>
      <c r="F13781" s="1">
        <v>43961</v>
      </c>
      <c r="I13781">
        <v>0</v>
      </c>
      <c r="J13781">
        <v>0</v>
      </c>
      <c r="L13781" t="str">
        <f>INDEX(Map!$B$2:$C$152,MATCH('2370299'!B13781,Map!$A$2:$A$152,0),1)</f>
        <v>51137</v>
      </c>
      <c r="M13781" t="str">
        <f>INDEX(Map!$B$2:$C$152,MATCH('2370299'!B13781,Map!$A$2:$A$152,0),2)</f>
        <v>Orange County</v>
      </c>
    </row>
    <row r="13782" spans="1:13" x14ac:dyDescent="0.25">
      <c r="A13782" t="s">
        <v>151</v>
      </c>
      <c r="B13782" t="s">
        <v>152</v>
      </c>
      <c r="C13782">
        <v>37.9876103</v>
      </c>
      <c r="D13782">
        <v>-78.210873300000003</v>
      </c>
      <c r="E13782">
        <v>140.80000000000001</v>
      </c>
      <c r="F13782" s="1">
        <v>43962</v>
      </c>
      <c r="I13782">
        <v>0</v>
      </c>
      <c r="J13782">
        <v>0</v>
      </c>
      <c r="L13782" t="str">
        <f>INDEX(Map!$B$2:$C$152,MATCH('2370299'!B13782,Map!$A$2:$A$152,0),1)</f>
        <v>51137</v>
      </c>
      <c r="M13782" t="str">
        <f>INDEX(Map!$B$2:$C$152,MATCH('2370299'!B13782,Map!$A$2:$A$152,0),2)</f>
        <v>Orange County</v>
      </c>
    </row>
    <row r="13783" spans="1:13" x14ac:dyDescent="0.25">
      <c r="A13783" t="s">
        <v>151</v>
      </c>
      <c r="B13783" t="s">
        <v>152</v>
      </c>
      <c r="C13783">
        <v>37.9876103</v>
      </c>
      <c r="D13783">
        <v>-78.210873300000003</v>
      </c>
      <c r="E13783">
        <v>140.80000000000001</v>
      </c>
      <c r="F13783" s="1">
        <v>43963</v>
      </c>
      <c r="I13783">
        <v>0</v>
      </c>
      <c r="J13783">
        <v>0</v>
      </c>
      <c r="L13783" t="str">
        <f>INDEX(Map!$B$2:$C$152,MATCH('2370299'!B13783,Map!$A$2:$A$152,0),1)</f>
        <v>51137</v>
      </c>
      <c r="M13783" t="str">
        <f>INDEX(Map!$B$2:$C$152,MATCH('2370299'!B13783,Map!$A$2:$A$152,0),2)</f>
        <v>Orange County</v>
      </c>
    </row>
    <row r="13784" spans="1:13" x14ac:dyDescent="0.25">
      <c r="A13784" t="s">
        <v>151</v>
      </c>
      <c r="B13784" t="s">
        <v>152</v>
      </c>
      <c r="C13784">
        <v>37.9876103</v>
      </c>
      <c r="D13784">
        <v>-78.210873300000003</v>
      </c>
      <c r="E13784">
        <v>140.80000000000001</v>
      </c>
      <c r="F13784" s="1">
        <v>43964</v>
      </c>
      <c r="I13784">
        <v>0</v>
      </c>
      <c r="J13784">
        <v>0</v>
      </c>
      <c r="L13784" t="str">
        <f>INDEX(Map!$B$2:$C$152,MATCH('2370299'!B13784,Map!$A$2:$A$152,0),1)</f>
        <v>51137</v>
      </c>
      <c r="M13784" t="str">
        <f>INDEX(Map!$B$2:$C$152,MATCH('2370299'!B13784,Map!$A$2:$A$152,0),2)</f>
        <v>Orange County</v>
      </c>
    </row>
    <row r="13785" spans="1:13" x14ac:dyDescent="0.25">
      <c r="A13785" t="s">
        <v>151</v>
      </c>
      <c r="B13785" t="s">
        <v>152</v>
      </c>
      <c r="C13785">
        <v>37.9876103</v>
      </c>
      <c r="D13785">
        <v>-78.210873300000003</v>
      </c>
      <c r="E13785">
        <v>140.80000000000001</v>
      </c>
      <c r="F13785" s="1">
        <v>43965</v>
      </c>
      <c r="I13785">
        <v>0.02</v>
      </c>
      <c r="L13785" t="str">
        <f>INDEX(Map!$B$2:$C$152,MATCH('2370299'!B13785,Map!$A$2:$A$152,0),1)</f>
        <v>51137</v>
      </c>
      <c r="M13785" t="str">
        <f>INDEX(Map!$B$2:$C$152,MATCH('2370299'!B13785,Map!$A$2:$A$152,0),2)</f>
        <v>Orange County</v>
      </c>
    </row>
    <row r="13786" spans="1:13" x14ac:dyDescent="0.25">
      <c r="A13786" t="s">
        <v>151</v>
      </c>
      <c r="B13786" t="s">
        <v>152</v>
      </c>
      <c r="C13786">
        <v>37.9876103</v>
      </c>
      <c r="D13786">
        <v>-78.210873300000003</v>
      </c>
      <c r="E13786">
        <v>140.80000000000001</v>
      </c>
      <c r="F13786" s="1">
        <v>43966</v>
      </c>
      <c r="I13786">
        <v>0</v>
      </c>
      <c r="J13786">
        <v>0</v>
      </c>
      <c r="L13786" t="str">
        <f>INDEX(Map!$B$2:$C$152,MATCH('2370299'!B13786,Map!$A$2:$A$152,0),1)</f>
        <v>51137</v>
      </c>
      <c r="M13786" t="str">
        <f>INDEX(Map!$B$2:$C$152,MATCH('2370299'!B13786,Map!$A$2:$A$152,0),2)</f>
        <v>Orange County</v>
      </c>
    </row>
    <row r="13787" spans="1:13" x14ac:dyDescent="0.25">
      <c r="A13787" t="s">
        <v>151</v>
      </c>
      <c r="B13787" t="s">
        <v>152</v>
      </c>
      <c r="C13787">
        <v>37.9876103</v>
      </c>
      <c r="D13787">
        <v>-78.210873300000003</v>
      </c>
      <c r="E13787">
        <v>140.80000000000001</v>
      </c>
      <c r="F13787" s="1">
        <v>43967</v>
      </c>
      <c r="I13787">
        <v>0</v>
      </c>
      <c r="J13787">
        <v>0</v>
      </c>
      <c r="L13787" t="str">
        <f>INDEX(Map!$B$2:$C$152,MATCH('2370299'!B13787,Map!$A$2:$A$152,0),1)</f>
        <v>51137</v>
      </c>
      <c r="M13787" t="str">
        <f>INDEX(Map!$B$2:$C$152,MATCH('2370299'!B13787,Map!$A$2:$A$152,0),2)</f>
        <v>Orange County</v>
      </c>
    </row>
    <row r="13788" spans="1:13" x14ac:dyDescent="0.25">
      <c r="A13788" t="s">
        <v>151</v>
      </c>
      <c r="B13788" t="s">
        <v>152</v>
      </c>
      <c r="C13788">
        <v>37.9876103</v>
      </c>
      <c r="D13788">
        <v>-78.210873300000003</v>
      </c>
      <c r="E13788">
        <v>140.80000000000001</v>
      </c>
      <c r="F13788" s="1">
        <v>43968</v>
      </c>
      <c r="I13788">
        <v>0.06</v>
      </c>
      <c r="L13788" t="str">
        <f>INDEX(Map!$B$2:$C$152,MATCH('2370299'!B13788,Map!$A$2:$A$152,0),1)</f>
        <v>51137</v>
      </c>
      <c r="M13788" t="str">
        <f>INDEX(Map!$B$2:$C$152,MATCH('2370299'!B13788,Map!$A$2:$A$152,0),2)</f>
        <v>Orange County</v>
      </c>
    </row>
    <row r="13789" spans="1:13" x14ac:dyDescent="0.25">
      <c r="A13789" t="s">
        <v>151</v>
      </c>
      <c r="B13789" t="s">
        <v>152</v>
      </c>
      <c r="C13789">
        <v>37.9876103</v>
      </c>
      <c r="D13789">
        <v>-78.210873300000003</v>
      </c>
      <c r="E13789">
        <v>140.80000000000001</v>
      </c>
      <c r="F13789" s="1">
        <v>43969</v>
      </c>
      <c r="I13789">
        <v>0</v>
      </c>
      <c r="J13789">
        <v>0</v>
      </c>
      <c r="L13789" t="str">
        <f>INDEX(Map!$B$2:$C$152,MATCH('2370299'!B13789,Map!$A$2:$A$152,0),1)</f>
        <v>51137</v>
      </c>
      <c r="M13789" t="str">
        <f>INDEX(Map!$B$2:$C$152,MATCH('2370299'!B13789,Map!$A$2:$A$152,0),2)</f>
        <v>Orange County</v>
      </c>
    </row>
    <row r="13790" spans="1:13" x14ac:dyDescent="0.25">
      <c r="A13790" t="s">
        <v>151</v>
      </c>
      <c r="B13790" t="s">
        <v>152</v>
      </c>
      <c r="C13790">
        <v>37.9876103</v>
      </c>
      <c r="D13790">
        <v>-78.210873300000003</v>
      </c>
      <c r="E13790">
        <v>140.80000000000001</v>
      </c>
      <c r="F13790" s="1">
        <v>43970</v>
      </c>
      <c r="I13790">
        <v>0.06</v>
      </c>
      <c r="L13790" t="str">
        <f>INDEX(Map!$B$2:$C$152,MATCH('2370299'!B13790,Map!$A$2:$A$152,0),1)</f>
        <v>51137</v>
      </c>
      <c r="M13790" t="str">
        <f>INDEX(Map!$B$2:$C$152,MATCH('2370299'!B13790,Map!$A$2:$A$152,0),2)</f>
        <v>Orange County</v>
      </c>
    </row>
    <row r="13791" spans="1:13" x14ac:dyDescent="0.25">
      <c r="A13791" t="s">
        <v>151</v>
      </c>
      <c r="B13791" t="s">
        <v>152</v>
      </c>
      <c r="C13791">
        <v>37.9876103</v>
      </c>
      <c r="D13791">
        <v>-78.210873300000003</v>
      </c>
      <c r="E13791">
        <v>140.80000000000001</v>
      </c>
      <c r="F13791" s="1">
        <v>43971</v>
      </c>
      <c r="I13791">
        <v>0.04</v>
      </c>
      <c r="L13791" t="str">
        <f>INDEX(Map!$B$2:$C$152,MATCH('2370299'!B13791,Map!$A$2:$A$152,0),1)</f>
        <v>51137</v>
      </c>
      <c r="M13791" t="str">
        <f>INDEX(Map!$B$2:$C$152,MATCH('2370299'!B13791,Map!$A$2:$A$152,0),2)</f>
        <v>Orange County</v>
      </c>
    </row>
    <row r="13792" spans="1:13" x14ac:dyDescent="0.25">
      <c r="A13792" t="s">
        <v>151</v>
      </c>
      <c r="B13792" t="s">
        <v>152</v>
      </c>
      <c r="C13792">
        <v>37.9876103</v>
      </c>
      <c r="D13792">
        <v>-78.210873300000003</v>
      </c>
      <c r="E13792">
        <v>140.80000000000001</v>
      </c>
      <c r="F13792" s="1">
        <v>43972</v>
      </c>
      <c r="I13792">
        <v>0.02</v>
      </c>
      <c r="L13792" t="str">
        <f>INDEX(Map!$B$2:$C$152,MATCH('2370299'!B13792,Map!$A$2:$A$152,0),1)</f>
        <v>51137</v>
      </c>
      <c r="M13792" t="str">
        <f>INDEX(Map!$B$2:$C$152,MATCH('2370299'!B13792,Map!$A$2:$A$152,0),2)</f>
        <v>Orange County</v>
      </c>
    </row>
    <row r="13793" spans="1:13" x14ac:dyDescent="0.25">
      <c r="A13793" t="s">
        <v>151</v>
      </c>
      <c r="B13793" t="s">
        <v>152</v>
      </c>
      <c r="C13793">
        <v>37.9876103</v>
      </c>
      <c r="D13793">
        <v>-78.210873300000003</v>
      </c>
      <c r="E13793">
        <v>140.80000000000001</v>
      </c>
      <c r="F13793" s="1">
        <v>43973</v>
      </c>
      <c r="I13793">
        <v>0.93</v>
      </c>
      <c r="L13793" t="str">
        <f>INDEX(Map!$B$2:$C$152,MATCH('2370299'!B13793,Map!$A$2:$A$152,0),1)</f>
        <v>51137</v>
      </c>
      <c r="M13793" t="str">
        <f>INDEX(Map!$B$2:$C$152,MATCH('2370299'!B13793,Map!$A$2:$A$152,0),2)</f>
        <v>Orange County</v>
      </c>
    </row>
    <row r="13794" spans="1:13" x14ac:dyDescent="0.25">
      <c r="A13794" t="s">
        <v>151</v>
      </c>
      <c r="B13794" t="s">
        <v>152</v>
      </c>
      <c r="C13794">
        <v>37.9876103</v>
      </c>
      <c r="D13794">
        <v>-78.210873300000003</v>
      </c>
      <c r="E13794">
        <v>140.80000000000001</v>
      </c>
      <c r="F13794" s="1">
        <v>43974</v>
      </c>
      <c r="I13794">
        <v>0.01</v>
      </c>
      <c r="L13794" t="str">
        <f>INDEX(Map!$B$2:$C$152,MATCH('2370299'!B13794,Map!$A$2:$A$152,0),1)</f>
        <v>51137</v>
      </c>
      <c r="M13794" t="str">
        <f>INDEX(Map!$B$2:$C$152,MATCH('2370299'!B13794,Map!$A$2:$A$152,0),2)</f>
        <v>Orange County</v>
      </c>
    </row>
    <row r="13795" spans="1:13" x14ac:dyDescent="0.25">
      <c r="A13795" t="s">
        <v>151</v>
      </c>
      <c r="B13795" t="s">
        <v>152</v>
      </c>
      <c r="C13795">
        <v>37.9876103</v>
      </c>
      <c r="D13795">
        <v>-78.210873300000003</v>
      </c>
      <c r="E13795">
        <v>140.80000000000001</v>
      </c>
      <c r="F13795" s="1">
        <v>43975</v>
      </c>
      <c r="I13795">
        <v>0</v>
      </c>
      <c r="J13795">
        <v>0</v>
      </c>
      <c r="L13795" t="str">
        <f>INDEX(Map!$B$2:$C$152,MATCH('2370299'!B13795,Map!$A$2:$A$152,0),1)</f>
        <v>51137</v>
      </c>
      <c r="M13795" t="str">
        <f>INDEX(Map!$B$2:$C$152,MATCH('2370299'!B13795,Map!$A$2:$A$152,0),2)</f>
        <v>Orange County</v>
      </c>
    </row>
    <row r="13796" spans="1:13" x14ac:dyDescent="0.25">
      <c r="A13796" t="s">
        <v>151</v>
      </c>
      <c r="B13796" t="s">
        <v>152</v>
      </c>
      <c r="C13796">
        <v>37.9876103</v>
      </c>
      <c r="D13796">
        <v>-78.210873300000003</v>
      </c>
      <c r="E13796">
        <v>140.80000000000001</v>
      </c>
      <c r="F13796" s="1">
        <v>43976</v>
      </c>
      <c r="I13796">
        <v>0</v>
      </c>
      <c r="J13796">
        <v>0</v>
      </c>
      <c r="L13796" t="str">
        <f>INDEX(Map!$B$2:$C$152,MATCH('2370299'!B13796,Map!$A$2:$A$152,0),1)</f>
        <v>51137</v>
      </c>
      <c r="M13796" t="str">
        <f>INDEX(Map!$B$2:$C$152,MATCH('2370299'!B13796,Map!$A$2:$A$152,0),2)</f>
        <v>Orange County</v>
      </c>
    </row>
    <row r="13797" spans="1:13" x14ac:dyDescent="0.25">
      <c r="A13797" t="s">
        <v>151</v>
      </c>
      <c r="B13797" t="s">
        <v>152</v>
      </c>
      <c r="C13797">
        <v>37.9876103</v>
      </c>
      <c r="D13797">
        <v>-78.210873300000003</v>
      </c>
      <c r="E13797">
        <v>140.80000000000001</v>
      </c>
      <c r="F13797" s="1">
        <v>43977</v>
      </c>
      <c r="I13797">
        <v>0</v>
      </c>
      <c r="J13797">
        <v>0</v>
      </c>
      <c r="L13797" t="str">
        <f>INDEX(Map!$B$2:$C$152,MATCH('2370299'!B13797,Map!$A$2:$A$152,0),1)</f>
        <v>51137</v>
      </c>
      <c r="M13797" t="str">
        <f>INDEX(Map!$B$2:$C$152,MATCH('2370299'!B13797,Map!$A$2:$A$152,0),2)</f>
        <v>Orange County</v>
      </c>
    </row>
    <row r="13798" spans="1:13" x14ac:dyDescent="0.25">
      <c r="A13798" t="s">
        <v>151</v>
      </c>
      <c r="B13798" t="s">
        <v>152</v>
      </c>
      <c r="C13798">
        <v>37.9876103</v>
      </c>
      <c r="D13798">
        <v>-78.210873300000003</v>
      </c>
      <c r="E13798">
        <v>140.80000000000001</v>
      </c>
      <c r="F13798" s="1">
        <v>43978</v>
      </c>
      <c r="I13798">
        <v>0</v>
      </c>
      <c r="J13798">
        <v>0</v>
      </c>
      <c r="L13798" t="str">
        <f>INDEX(Map!$B$2:$C$152,MATCH('2370299'!B13798,Map!$A$2:$A$152,0),1)</f>
        <v>51137</v>
      </c>
      <c r="M13798" t="str">
        <f>INDEX(Map!$B$2:$C$152,MATCH('2370299'!B13798,Map!$A$2:$A$152,0),2)</f>
        <v>Orange County</v>
      </c>
    </row>
    <row r="13799" spans="1:13" x14ac:dyDescent="0.25">
      <c r="A13799" t="s">
        <v>151</v>
      </c>
      <c r="B13799" t="s">
        <v>152</v>
      </c>
      <c r="C13799">
        <v>37.9876103</v>
      </c>
      <c r="D13799">
        <v>-78.210873300000003</v>
      </c>
      <c r="E13799">
        <v>140.80000000000001</v>
      </c>
      <c r="F13799" s="1">
        <v>43979</v>
      </c>
      <c r="I13799">
        <v>0.16</v>
      </c>
      <c r="L13799" t="str">
        <f>INDEX(Map!$B$2:$C$152,MATCH('2370299'!B13799,Map!$A$2:$A$152,0),1)</f>
        <v>51137</v>
      </c>
      <c r="M13799" t="str">
        <f>INDEX(Map!$B$2:$C$152,MATCH('2370299'!B13799,Map!$A$2:$A$152,0),2)</f>
        <v>Orange County</v>
      </c>
    </row>
    <row r="13800" spans="1:13" x14ac:dyDescent="0.25">
      <c r="A13800" t="s">
        <v>151</v>
      </c>
      <c r="B13800" t="s">
        <v>152</v>
      </c>
      <c r="C13800">
        <v>37.9876103</v>
      </c>
      <c r="D13800">
        <v>-78.210873300000003</v>
      </c>
      <c r="E13800">
        <v>140.80000000000001</v>
      </c>
      <c r="F13800" s="1">
        <v>43980</v>
      </c>
      <c r="I13800">
        <v>0.03</v>
      </c>
      <c r="L13800" t="str">
        <f>INDEX(Map!$B$2:$C$152,MATCH('2370299'!B13800,Map!$A$2:$A$152,0),1)</f>
        <v>51137</v>
      </c>
      <c r="M13800" t="str">
        <f>INDEX(Map!$B$2:$C$152,MATCH('2370299'!B13800,Map!$A$2:$A$152,0),2)</f>
        <v>Orange County</v>
      </c>
    </row>
    <row r="13801" spans="1:13" x14ac:dyDescent="0.25">
      <c r="A13801" t="s">
        <v>151</v>
      </c>
      <c r="B13801" t="s">
        <v>152</v>
      </c>
      <c r="C13801">
        <v>37.9876103</v>
      </c>
      <c r="D13801">
        <v>-78.210873300000003</v>
      </c>
      <c r="E13801">
        <v>140.80000000000001</v>
      </c>
      <c r="F13801" s="1">
        <v>43981</v>
      </c>
      <c r="I13801">
        <v>0.11</v>
      </c>
      <c r="L13801" t="str">
        <f>INDEX(Map!$B$2:$C$152,MATCH('2370299'!B13801,Map!$A$2:$A$152,0),1)</f>
        <v>51137</v>
      </c>
      <c r="M13801" t="str">
        <f>INDEX(Map!$B$2:$C$152,MATCH('2370299'!B13801,Map!$A$2:$A$152,0),2)</f>
        <v>Orange County</v>
      </c>
    </row>
    <row r="13802" spans="1:13" x14ac:dyDescent="0.25">
      <c r="A13802" t="s">
        <v>151</v>
      </c>
      <c r="B13802" t="s">
        <v>152</v>
      </c>
      <c r="C13802">
        <v>37.9876103</v>
      </c>
      <c r="D13802">
        <v>-78.210873300000003</v>
      </c>
      <c r="E13802">
        <v>140.80000000000001</v>
      </c>
      <c r="F13802" s="1">
        <v>43982</v>
      </c>
      <c r="I13802">
        <v>0</v>
      </c>
      <c r="J13802">
        <v>0</v>
      </c>
      <c r="L13802" t="str">
        <f>INDEX(Map!$B$2:$C$152,MATCH('2370299'!B13802,Map!$A$2:$A$152,0),1)</f>
        <v>51137</v>
      </c>
      <c r="M13802" t="str">
        <f>INDEX(Map!$B$2:$C$152,MATCH('2370299'!B13802,Map!$A$2:$A$152,0),2)</f>
        <v>Orange County</v>
      </c>
    </row>
    <row r="13803" spans="1:13" x14ac:dyDescent="0.25">
      <c r="A13803" t="s">
        <v>151</v>
      </c>
      <c r="B13803" t="s">
        <v>152</v>
      </c>
      <c r="C13803">
        <v>37.9876103</v>
      </c>
      <c r="D13803">
        <v>-78.210873300000003</v>
      </c>
      <c r="E13803">
        <v>140.80000000000001</v>
      </c>
      <c r="F13803" s="1">
        <v>43983</v>
      </c>
      <c r="I13803">
        <v>0</v>
      </c>
      <c r="J13803">
        <v>0</v>
      </c>
      <c r="L13803" t="str">
        <f>INDEX(Map!$B$2:$C$152,MATCH('2370299'!B13803,Map!$A$2:$A$152,0),1)</f>
        <v>51137</v>
      </c>
      <c r="M13803" t="str">
        <f>INDEX(Map!$B$2:$C$152,MATCH('2370299'!B13803,Map!$A$2:$A$152,0),2)</f>
        <v>Orange County</v>
      </c>
    </row>
    <row r="13804" spans="1:13" x14ac:dyDescent="0.25">
      <c r="A13804" t="s">
        <v>151</v>
      </c>
      <c r="B13804" t="s">
        <v>152</v>
      </c>
      <c r="C13804">
        <v>37.9876103</v>
      </c>
      <c r="D13804">
        <v>-78.210873300000003</v>
      </c>
      <c r="E13804">
        <v>140.80000000000001</v>
      </c>
      <c r="F13804" s="1">
        <v>43984</v>
      </c>
      <c r="I13804">
        <v>0</v>
      </c>
      <c r="J13804">
        <v>0</v>
      </c>
      <c r="L13804" t="str">
        <f>INDEX(Map!$B$2:$C$152,MATCH('2370299'!B13804,Map!$A$2:$A$152,0),1)</f>
        <v>51137</v>
      </c>
      <c r="M13804" t="str">
        <f>INDEX(Map!$B$2:$C$152,MATCH('2370299'!B13804,Map!$A$2:$A$152,0),2)</f>
        <v>Orange County</v>
      </c>
    </row>
    <row r="13805" spans="1:13" x14ac:dyDescent="0.25">
      <c r="A13805" t="s">
        <v>151</v>
      </c>
      <c r="B13805" t="s">
        <v>152</v>
      </c>
      <c r="C13805">
        <v>37.9876103</v>
      </c>
      <c r="D13805">
        <v>-78.210873300000003</v>
      </c>
      <c r="E13805">
        <v>140.80000000000001</v>
      </c>
      <c r="F13805" s="1">
        <v>43985</v>
      </c>
      <c r="I13805">
        <v>0</v>
      </c>
      <c r="J13805">
        <v>0</v>
      </c>
      <c r="L13805" t="str">
        <f>INDEX(Map!$B$2:$C$152,MATCH('2370299'!B13805,Map!$A$2:$A$152,0),1)</f>
        <v>51137</v>
      </c>
      <c r="M13805" t="str">
        <f>INDEX(Map!$B$2:$C$152,MATCH('2370299'!B13805,Map!$A$2:$A$152,0),2)</f>
        <v>Orange County</v>
      </c>
    </row>
    <row r="13806" spans="1:13" x14ac:dyDescent="0.25">
      <c r="A13806" t="s">
        <v>151</v>
      </c>
      <c r="B13806" t="s">
        <v>152</v>
      </c>
      <c r="C13806">
        <v>37.9876103</v>
      </c>
      <c r="D13806">
        <v>-78.210873300000003</v>
      </c>
      <c r="E13806">
        <v>140.80000000000001</v>
      </c>
      <c r="F13806" s="1">
        <v>43986</v>
      </c>
      <c r="I13806">
        <v>0</v>
      </c>
      <c r="J13806">
        <v>0</v>
      </c>
      <c r="L13806" t="str">
        <f>INDEX(Map!$B$2:$C$152,MATCH('2370299'!B13806,Map!$A$2:$A$152,0),1)</f>
        <v>51137</v>
      </c>
      <c r="M13806" t="str">
        <f>INDEX(Map!$B$2:$C$152,MATCH('2370299'!B13806,Map!$A$2:$A$152,0),2)</f>
        <v>Orange County</v>
      </c>
    </row>
    <row r="13807" spans="1:13" x14ac:dyDescent="0.25">
      <c r="A13807" t="s">
        <v>151</v>
      </c>
      <c r="B13807" t="s">
        <v>152</v>
      </c>
      <c r="C13807">
        <v>37.9876103</v>
      </c>
      <c r="D13807">
        <v>-78.210873300000003</v>
      </c>
      <c r="E13807">
        <v>140.80000000000001</v>
      </c>
      <c r="F13807" s="1">
        <v>43987</v>
      </c>
      <c r="I13807">
        <v>0</v>
      </c>
      <c r="J13807">
        <v>0</v>
      </c>
      <c r="L13807" t="str">
        <f>INDEX(Map!$B$2:$C$152,MATCH('2370299'!B13807,Map!$A$2:$A$152,0),1)</f>
        <v>51137</v>
      </c>
      <c r="M13807" t="str">
        <f>INDEX(Map!$B$2:$C$152,MATCH('2370299'!B13807,Map!$A$2:$A$152,0),2)</f>
        <v>Orange County</v>
      </c>
    </row>
    <row r="13808" spans="1:13" x14ac:dyDescent="0.25">
      <c r="A13808" t="s">
        <v>151</v>
      </c>
      <c r="B13808" t="s">
        <v>152</v>
      </c>
      <c r="C13808">
        <v>37.9876103</v>
      </c>
      <c r="D13808">
        <v>-78.210873300000003</v>
      </c>
      <c r="E13808">
        <v>140.80000000000001</v>
      </c>
      <c r="F13808" s="1">
        <v>43988</v>
      </c>
      <c r="I13808">
        <v>0.02</v>
      </c>
      <c r="L13808" t="str">
        <f>INDEX(Map!$B$2:$C$152,MATCH('2370299'!B13808,Map!$A$2:$A$152,0),1)</f>
        <v>51137</v>
      </c>
      <c r="M13808" t="str">
        <f>INDEX(Map!$B$2:$C$152,MATCH('2370299'!B13808,Map!$A$2:$A$152,0),2)</f>
        <v>Orange County</v>
      </c>
    </row>
    <row r="13809" spans="1:13" x14ac:dyDescent="0.25">
      <c r="A13809" t="s">
        <v>151</v>
      </c>
      <c r="B13809" t="s">
        <v>152</v>
      </c>
      <c r="C13809">
        <v>37.9876103</v>
      </c>
      <c r="D13809">
        <v>-78.210873300000003</v>
      </c>
      <c r="E13809">
        <v>140.80000000000001</v>
      </c>
      <c r="F13809" s="1">
        <v>43989</v>
      </c>
      <c r="I13809">
        <v>0</v>
      </c>
      <c r="J13809">
        <v>0</v>
      </c>
      <c r="L13809" t="str">
        <f>INDEX(Map!$B$2:$C$152,MATCH('2370299'!B13809,Map!$A$2:$A$152,0),1)</f>
        <v>51137</v>
      </c>
      <c r="M13809" t="str">
        <f>INDEX(Map!$B$2:$C$152,MATCH('2370299'!B13809,Map!$A$2:$A$152,0),2)</f>
        <v>Orange County</v>
      </c>
    </row>
    <row r="13810" spans="1:13" x14ac:dyDescent="0.25">
      <c r="A13810" t="s">
        <v>151</v>
      </c>
      <c r="B13810" t="s">
        <v>152</v>
      </c>
      <c r="C13810">
        <v>37.9876103</v>
      </c>
      <c r="D13810">
        <v>-78.210873300000003</v>
      </c>
      <c r="E13810">
        <v>140.80000000000001</v>
      </c>
      <c r="F13810" s="1">
        <v>43990</v>
      </c>
      <c r="I13810">
        <v>0</v>
      </c>
      <c r="J13810">
        <v>0</v>
      </c>
      <c r="L13810" t="str">
        <f>INDEX(Map!$B$2:$C$152,MATCH('2370299'!B13810,Map!$A$2:$A$152,0),1)</f>
        <v>51137</v>
      </c>
      <c r="M13810" t="str">
        <f>INDEX(Map!$B$2:$C$152,MATCH('2370299'!B13810,Map!$A$2:$A$152,0),2)</f>
        <v>Orange County</v>
      </c>
    </row>
    <row r="13811" spans="1:13" x14ac:dyDescent="0.25">
      <c r="A13811" t="s">
        <v>151</v>
      </c>
      <c r="B13811" t="s">
        <v>152</v>
      </c>
      <c r="C13811">
        <v>37.9876103</v>
      </c>
      <c r="D13811">
        <v>-78.210873300000003</v>
      </c>
      <c r="E13811">
        <v>140.80000000000001</v>
      </c>
      <c r="F13811" s="1">
        <v>43991</v>
      </c>
      <c r="I13811">
        <v>0</v>
      </c>
      <c r="J13811">
        <v>0</v>
      </c>
      <c r="L13811" t="str">
        <f>INDEX(Map!$B$2:$C$152,MATCH('2370299'!B13811,Map!$A$2:$A$152,0),1)</f>
        <v>51137</v>
      </c>
      <c r="M13811" t="str">
        <f>INDEX(Map!$B$2:$C$152,MATCH('2370299'!B13811,Map!$A$2:$A$152,0),2)</f>
        <v>Orange County</v>
      </c>
    </row>
    <row r="13812" spans="1:13" x14ac:dyDescent="0.25">
      <c r="A13812" t="s">
        <v>151</v>
      </c>
      <c r="B13812" t="s">
        <v>152</v>
      </c>
      <c r="C13812">
        <v>37.9876103</v>
      </c>
      <c r="D13812">
        <v>-78.210873300000003</v>
      </c>
      <c r="E13812">
        <v>140.80000000000001</v>
      </c>
      <c r="F13812" s="1">
        <v>43992</v>
      </c>
      <c r="I13812">
        <v>0</v>
      </c>
      <c r="J13812">
        <v>0</v>
      </c>
      <c r="L13812" t="str">
        <f>INDEX(Map!$B$2:$C$152,MATCH('2370299'!B13812,Map!$A$2:$A$152,0),1)</f>
        <v>51137</v>
      </c>
      <c r="M13812" t="str">
        <f>INDEX(Map!$B$2:$C$152,MATCH('2370299'!B13812,Map!$A$2:$A$152,0),2)</f>
        <v>Orange County</v>
      </c>
    </row>
    <row r="13813" spans="1:13" x14ac:dyDescent="0.25">
      <c r="A13813" t="s">
        <v>151</v>
      </c>
      <c r="B13813" t="s">
        <v>152</v>
      </c>
      <c r="C13813">
        <v>37.9876103</v>
      </c>
      <c r="D13813">
        <v>-78.210873300000003</v>
      </c>
      <c r="E13813">
        <v>140.80000000000001</v>
      </c>
      <c r="F13813" s="1">
        <v>43993</v>
      </c>
      <c r="I13813">
        <v>0.99</v>
      </c>
      <c r="L13813" t="str">
        <f>INDEX(Map!$B$2:$C$152,MATCH('2370299'!B13813,Map!$A$2:$A$152,0),1)</f>
        <v>51137</v>
      </c>
      <c r="M13813" t="str">
        <f>INDEX(Map!$B$2:$C$152,MATCH('2370299'!B13813,Map!$A$2:$A$152,0),2)</f>
        <v>Orange County</v>
      </c>
    </row>
    <row r="13814" spans="1:13" x14ac:dyDescent="0.25">
      <c r="A13814" t="s">
        <v>151</v>
      </c>
      <c r="B13814" t="s">
        <v>152</v>
      </c>
      <c r="C13814">
        <v>37.9876103</v>
      </c>
      <c r="D13814">
        <v>-78.210873300000003</v>
      </c>
      <c r="E13814">
        <v>140.80000000000001</v>
      </c>
      <c r="F13814" s="1">
        <v>43994</v>
      </c>
      <c r="I13814">
        <v>0.01</v>
      </c>
      <c r="L13814" t="str">
        <f>INDEX(Map!$B$2:$C$152,MATCH('2370299'!B13814,Map!$A$2:$A$152,0),1)</f>
        <v>51137</v>
      </c>
      <c r="M13814" t="str">
        <f>INDEX(Map!$B$2:$C$152,MATCH('2370299'!B13814,Map!$A$2:$A$152,0),2)</f>
        <v>Orange County</v>
      </c>
    </row>
    <row r="13815" spans="1:13" x14ac:dyDescent="0.25">
      <c r="A13815" t="s">
        <v>151</v>
      </c>
      <c r="B13815" t="s">
        <v>152</v>
      </c>
      <c r="C13815">
        <v>37.9876103</v>
      </c>
      <c r="D13815">
        <v>-78.210873300000003</v>
      </c>
      <c r="E13815">
        <v>140.80000000000001</v>
      </c>
      <c r="F13815" s="1">
        <v>43995</v>
      </c>
      <c r="I13815">
        <v>0</v>
      </c>
      <c r="J13815">
        <v>0</v>
      </c>
      <c r="L13815" t="str">
        <f>INDEX(Map!$B$2:$C$152,MATCH('2370299'!B13815,Map!$A$2:$A$152,0),1)</f>
        <v>51137</v>
      </c>
      <c r="M13815" t="str">
        <f>INDEX(Map!$B$2:$C$152,MATCH('2370299'!B13815,Map!$A$2:$A$152,0),2)</f>
        <v>Orange County</v>
      </c>
    </row>
    <row r="13816" spans="1:13" x14ac:dyDescent="0.25">
      <c r="A13816" t="s">
        <v>151</v>
      </c>
      <c r="B13816" t="s">
        <v>152</v>
      </c>
      <c r="C13816">
        <v>37.9876103</v>
      </c>
      <c r="D13816">
        <v>-78.210873300000003</v>
      </c>
      <c r="E13816">
        <v>140.80000000000001</v>
      </c>
      <c r="F13816" s="1">
        <v>43996</v>
      </c>
      <c r="I13816">
        <v>0.01</v>
      </c>
      <c r="J13816">
        <v>0</v>
      </c>
      <c r="L13816" t="str">
        <f>INDEX(Map!$B$2:$C$152,MATCH('2370299'!B13816,Map!$A$2:$A$152,0),1)</f>
        <v>51137</v>
      </c>
      <c r="M13816" t="str">
        <f>INDEX(Map!$B$2:$C$152,MATCH('2370299'!B13816,Map!$A$2:$A$152,0),2)</f>
        <v>Orange County</v>
      </c>
    </row>
    <row r="13817" spans="1:13" x14ac:dyDescent="0.25">
      <c r="A13817" t="s">
        <v>151</v>
      </c>
      <c r="B13817" t="s">
        <v>152</v>
      </c>
      <c r="C13817">
        <v>37.9876103</v>
      </c>
      <c r="D13817">
        <v>-78.210873300000003</v>
      </c>
      <c r="E13817">
        <v>140.80000000000001</v>
      </c>
      <c r="F13817" s="1">
        <v>43997</v>
      </c>
      <c r="I13817">
        <v>0</v>
      </c>
      <c r="J13817">
        <v>0</v>
      </c>
      <c r="L13817" t="str">
        <f>INDEX(Map!$B$2:$C$152,MATCH('2370299'!B13817,Map!$A$2:$A$152,0),1)</f>
        <v>51137</v>
      </c>
      <c r="M13817" t="str">
        <f>INDEX(Map!$B$2:$C$152,MATCH('2370299'!B13817,Map!$A$2:$A$152,0),2)</f>
        <v>Orange County</v>
      </c>
    </row>
    <row r="13818" spans="1:13" x14ac:dyDescent="0.25">
      <c r="A13818" t="s">
        <v>151</v>
      </c>
      <c r="B13818" t="s">
        <v>152</v>
      </c>
      <c r="C13818">
        <v>37.9876103</v>
      </c>
      <c r="D13818">
        <v>-78.210873300000003</v>
      </c>
      <c r="E13818">
        <v>140.80000000000001</v>
      </c>
      <c r="F13818" s="1">
        <v>43998</v>
      </c>
      <c r="I13818">
        <v>0.01</v>
      </c>
      <c r="L13818" t="str">
        <f>INDEX(Map!$B$2:$C$152,MATCH('2370299'!B13818,Map!$A$2:$A$152,0),1)</f>
        <v>51137</v>
      </c>
      <c r="M13818" t="str">
        <f>INDEX(Map!$B$2:$C$152,MATCH('2370299'!B13818,Map!$A$2:$A$152,0),2)</f>
        <v>Orange County</v>
      </c>
    </row>
    <row r="13819" spans="1:13" x14ac:dyDescent="0.25">
      <c r="A13819" t="s">
        <v>151</v>
      </c>
      <c r="B13819" t="s">
        <v>152</v>
      </c>
      <c r="C13819">
        <v>37.9876103</v>
      </c>
      <c r="D13819">
        <v>-78.210873300000003</v>
      </c>
      <c r="E13819">
        <v>140.80000000000001</v>
      </c>
      <c r="F13819" s="1">
        <v>43999</v>
      </c>
      <c r="I13819">
        <v>0.47</v>
      </c>
      <c r="L13819" t="str">
        <f>INDEX(Map!$B$2:$C$152,MATCH('2370299'!B13819,Map!$A$2:$A$152,0),1)</f>
        <v>51137</v>
      </c>
      <c r="M13819" t="str">
        <f>INDEX(Map!$B$2:$C$152,MATCH('2370299'!B13819,Map!$A$2:$A$152,0),2)</f>
        <v>Orange County</v>
      </c>
    </row>
    <row r="13820" spans="1:13" x14ac:dyDescent="0.25">
      <c r="A13820" t="s">
        <v>151</v>
      </c>
      <c r="B13820" t="s">
        <v>152</v>
      </c>
      <c r="C13820">
        <v>37.9876103</v>
      </c>
      <c r="D13820">
        <v>-78.210873300000003</v>
      </c>
      <c r="E13820">
        <v>140.80000000000001</v>
      </c>
      <c r="F13820" s="1">
        <v>44000</v>
      </c>
      <c r="I13820">
        <v>0.51</v>
      </c>
      <c r="L13820" t="str">
        <f>INDEX(Map!$B$2:$C$152,MATCH('2370299'!B13820,Map!$A$2:$A$152,0),1)</f>
        <v>51137</v>
      </c>
      <c r="M13820" t="str">
        <f>INDEX(Map!$B$2:$C$152,MATCH('2370299'!B13820,Map!$A$2:$A$152,0),2)</f>
        <v>Orange County</v>
      </c>
    </row>
    <row r="13821" spans="1:13" x14ac:dyDescent="0.25">
      <c r="A13821" t="s">
        <v>151</v>
      </c>
      <c r="B13821" t="s">
        <v>152</v>
      </c>
      <c r="C13821">
        <v>37.9876103</v>
      </c>
      <c r="D13821">
        <v>-78.210873300000003</v>
      </c>
      <c r="E13821">
        <v>140.80000000000001</v>
      </c>
      <c r="F13821" s="1">
        <v>44001</v>
      </c>
      <c r="I13821">
        <v>0.17</v>
      </c>
      <c r="L13821" t="str">
        <f>INDEX(Map!$B$2:$C$152,MATCH('2370299'!B13821,Map!$A$2:$A$152,0),1)</f>
        <v>51137</v>
      </c>
      <c r="M13821" t="str">
        <f>INDEX(Map!$B$2:$C$152,MATCH('2370299'!B13821,Map!$A$2:$A$152,0),2)</f>
        <v>Orange County</v>
      </c>
    </row>
    <row r="13822" spans="1:13" x14ac:dyDescent="0.25">
      <c r="A13822" t="s">
        <v>151</v>
      </c>
      <c r="B13822" t="s">
        <v>152</v>
      </c>
      <c r="C13822">
        <v>37.9876103</v>
      </c>
      <c r="D13822">
        <v>-78.210873300000003</v>
      </c>
      <c r="E13822">
        <v>140.80000000000001</v>
      </c>
      <c r="F13822" s="1">
        <v>44002</v>
      </c>
      <c r="I13822">
        <v>0.88</v>
      </c>
      <c r="L13822" t="str">
        <f>INDEX(Map!$B$2:$C$152,MATCH('2370299'!B13822,Map!$A$2:$A$152,0),1)</f>
        <v>51137</v>
      </c>
      <c r="M13822" t="str">
        <f>INDEX(Map!$B$2:$C$152,MATCH('2370299'!B13822,Map!$A$2:$A$152,0),2)</f>
        <v>Orange County</v>
      </c>
    </row>
    <row r="13823" spans="1:13" x14ac:dyDescent="0.25">
      <c r="A13823" t="s">
        <v>151</v>
      </c>
      <c r="B13823" t="s">
        <v>152</v>
      </c>
      <c r="C13823">
        <v>37.9876103</v>
      </c>
      <c r="D13823">
        <v>-78.210873300000003</v>
      </c>
      <c r="E13823">
        <v>140.80000000000001</v>
      </c>
      <c r="F13823" s="1">
        <v>44003</v>
      </c>
      <c r="I13823">
        <v>0</v>
      </c>
      <c r="L13823" t="str">
        <f>INDEX(Map!$B$2:$C$152,MATCH('2370299'!B13823,Map!$A$2:$A$152,0),1)</f>
        <v>51137</v>
      </c>
      <c r="M13823" t="str">
        <f>INDEX(Map!$B$2:$C$152,MATCH('2370299'!B13823,Map!$A$2:$A$152,0),2)</f>
        <v>Orange County</v>
      </c>
    </row>
    <row r="13824" spans="1:13" x14ac:dyDescent="0.25">
      <c r="A13824" t="s">
        <v>151</v>
      </c>
      <c r="B13824" t="s">
        <v>152</v>
      </c>
      <c r="C13824">
        <v>37.9876103</v>
      </c>
      <c r="D13824">
        <v>-78.210873300000003</v>
      </c>
      <c r="E13824">
        <v>140.80000000000001</v>
      </c>
      <c r="F13824" s="1">
        <v>44004</v>
      </c>
      <c r="I13824">
        <v>0</v>
      </c>
      <c r="L13824" t="str">
        <f>INDEX(Map!$B$2:$C$152,MATCH('2370299'!B13824,Map!$A$2:$A$152,0),1)</f>
        <v>51137</v>
      </c>
      <c r="M13824" t="str">
        <f>INDEX(Map!$B$2:$C$152,MATCH('2370299'!B13824,Map!$A$2:$A$152,0),2)</f>
        <v>Orange County</v>
      </c>
    </row>
    <row r="13825" spans="1:13" x14ac:dyDescent="0.25">
      <c r="A13825" t="s">
        <v>151</v>
      </c>
      <c r="B13825" t="s">
        <v>152</v>
      </c>
      <c r="C13825">
        <v>37.9876103</v>
      </c>
      <c r="D13825">
        <v>-78.210873300000003</v>
      </c>
      <c r="E13825">
        <v>140.80000000000001</v>
      </c>
      <c r="F13825" s="1">
        <v>44005</v>
      </c>
      <c r="I13825">
        <v>0</v>
      </c>
      <c r="J13825">
        <v>0</v>
      </c>
      <c r="L13825" t="str">
        <f>INDEX(Map!$B$2:$C$152,MATCH('2370299'!B13825,Map!$A$2:$A$152,0),1)</f>
        <v>51137</v>
      </c>
      <c r="M13825" t="str">
        <f>INDEX(Map!$B$2:$C$152,MATCH('2370299'!B13825,Map!$A$2:$A$152,0),2)</f>
        <v>Orange County</v>
      </c>
    </row>
    <row r="13826" spans="1:13" x14ac:dyDescent="0.25">
      <c r="A13826" t="s">
        <v>151</v>
      </c>
      <c r="B13826" t="s">
        <v>152</v>
      </c>
      <c r="C13826">
        <v>37.9876103</v>
      </c>
      <c r="D13826">
        <v>-78.210873300000003</v>
      </c>
      <c r="E13826">
        <v>140.80000000000001</v>
      </c>
      <c r="F13826" s="1">
        <v>44006</v>
      </c>
      <c r="I13826">
        <v>0</v>
      </c>
      <c r="J13826">
        <v>0</v>
      </c>
      <c r="L13826" t="str">
        <f>INDEX(Map!$B$2:$C$152,MATCH('2370299'!B13826,Map!$A$2:$A$152,0),1)</f>
        <v>51137</v>
      </c>
      <c r="M13826" t="str">
        <f>INDEX(Map!$B$2:$C$152,MATCH('2370299'!B13826,Map!$A$2:$A$152,0),2)</f>
        <v>Orange County</v>
      </c>
    </row>
    <row r="13827" spans="1:13" x14ac:dyDescent="0.25">
      <c r="A13827" t="s">
        <v>151</v>
      </c>
      <c r="B13827" t="s">
        <v>152</v>
      </c>
      <c r="C13827">
        <v>37.9876103</v>
      </c>
      <c r="D13827">
        <v>-78.210873300000003</v>
      </c>
      <c r="E13827">
        <v>140.80000000000001</v>
      </c>
      <c r="F13827" s="1">
        <v>44007</v>
      </c>
      <c r="I13827">
        <v>0</v>
      </c>
      <c r="L13827" t="str">
        <f>INDEX(Map!$B$2:$C$152,MATCH('2370299'!B13827,Map!$A$2:$A$152,0),1)</f>
        <v>51137</v>
      </c>
      <c r="M13827" t="str">
        <f>INDEX(Map!$B$2:$C$152,MATCH('2370299'!B13827,Map!$A$2:$A$152,0),2)</f>
        <v>Orange County</v>
      </c>
    </row>
    <row r="13828" spans="1:13" x14ac:dyDescent="0.25">
      <c r="A13828" t="s">
        <v>151</v>
      </c>
      <c r="B13828" t="s">
        <v>152</v>
      </c>
      <c r="C13828">
        <v>37.9876103</v>
      </c>
      <c r="D13828">
        <v>-78.210873300000003</v>
      </c>
      <c r="E13828">
        <v>140.80000000000001</v>
      </c>
      <c r="F13828" s="1">
        <v>44009</v>
      </c>
      <c r="I13828">
        <v>0</v>
      </c>
      <c r="J13828">
        <v>0</v>
      </c>
      <c r="L13828" t="str">
        <f>INDEX(Map!$B$2:$C$152,MATCH('2370299'!B13828,Map!$A$2:$A$152,0),1)</f>
        <v>51137</v>
      </c>
      <c r="M13828" t="str">
        <f>INDEX(Map!$B$2:$C$152,MATCH('2370299'!B13828,Map!$A$2:$A$152,0),2)</f>
        <v>Orange County</v>
      </c>
    </row>
    <row r="13829" spans="1:13" x14ac:dyDescent="0.25">
      <c r="A13829" t="s">
        <v>151</v>
      </c>
      <c r="B13829" t="s">
        <v>152</v>
      </c>
      <c r="C13829">
        <v>37.9876103</v>
      </c>
      <c r="D13829">
        <v>-78.210873300000003</v>
      </c>
      <c r="E13829">
        <v>140.80000000000001</v>
      </c>
      <c r="F13829" s="1">
        <v>44010</v>
      </c>
      <c r="I13829">
        <v>0</v>
      </c>
      <c r="J13829">
        <v>0</v>
      </c>
      <c r="L13829" t="str">
        <f>INDEX(Map!$B$2:$C$152,MATCH('2370299'!B13829,Map!$A$2:$A$152,0),1)</f>
        <v>51137</v>
      </c>
      <c r="M13829" t="str">
        <f>INDEX(Map!$B$2:$C$152,MATCH('2370299'!B13829,Map!$A$2:$A$152,0),2)</f>
        <v>Orange County</v>
      </c>
    </row>
    <row r="13830" spans="1:13" x14ac:dyDescent="0.25">
      <c r="A13830" t="s">
        <v>151</v>
      </c>
      <c r="B13830" t="s">
        <v>152</v>
      </c>
      <c r="C13830">
        <v>37.9876103</v>
      </c>
      <c r="D13830">
        <v>-78.210873300000003</v>
      </c>
      <c r="E13830">
        <v>140.80000000000001</v>
      </c>
      <c r="F13830" s="1">
        <v>44011</v>
      </c>
      <c r="I13830">
        <v>0</v>
      </c>
      <c r="J13830">
        <v>0</v>
      </c>
      <c r="L13830" t="str">
        <f>INDEX(Map!$B$2:$C$152,MATCH('2370299'!B13830,Map!$A$2:$A$152,0),1)</f>
        <v>51137</v>
      </c>
      <c r="M13830" t="str">
        <f>INDEX(Map!$B$2:$C$152,MATCH('2370299'!B13830,Map!$A$2:$A$152,0),2)</f>
        <v>Orange County</v>
      </c>
    </row>
    <row r="13831" spans="1:13" x14ac:dyDescent="0.25">
      <c r="A13831" t="s">
        <v>151</v>
      </c>
      <c r="B13831" t="s">
        <v>152</v>
      </c>
      <c r="C13831">
        <v>37.9876103</v>
      </c>
      <c r="D13831">
        <v>-78.210873300000003</v>
      </c>
      <c r="E13831">
        <v>140.80000000000001</v>
      </c>
      <c r="F13831" s="1">
        <v>44012</v>
      </c>
      <c r="I13831">
        <v>0</v>
      </c>
      <c r="J13831">
        <v>0</v>
      </c>
      <c r="L13831" t="str">
        <f>INDEX(Map!$B$2:$C$152,MATCH('2370299'!B13831,Map!$A$2:$A$152,0),1)</f>
        <v>51137</v>
      </c>
      <c r="M13831" t="str">
        <f>INDEX(Map!$B$2:$C$152,MATCH('2370299'!B13831,Map!$A$2:$A$152,0),2)</f>
        <v>Orange County</v>
      </c>
    </row>
    <row r="13832" spans="1:13" x14ac:dyDescent="0.25">
      <c r="A13832" t="s">
        <v>151</v>
      </c>
      <c r="B13832" t="s">
        <v>152</v>
      </c>
      <c r="C13832">
        <v>37.9876103</v>
      </c>
      <c r="D13832">
        <v>-78.210873300000003</v>
      </c>
      <c r="E13832">
        <v>140.80000000000001</v>
      </c>
      <c r="F13832" s="1">
        <v>44013</v>
      </c>
      <c r="I13832">
        <v>0.08</v>
      </c>
      <c r="L13832" t="str">
        <f>INDEX(Map!$B$2:$C$152,MATCH('2370299'!B13832,Map!$A$2:$A$152,0),1)</f>
        <v>51137</v>
      </c>
      <c r="M13832" t="str">
        <f>INDEX(Map!$B$2:$C$152,MATCH('2370299'!B13832,Map!$A$2:$A$152,0),2)</f>
        <v>Orange County</v>
      </c>
    </row>
    <row r="13833" spans="1:13" x14ac:dyDescent="0.25">
      <c r="A13833" t="s">
        <v>151</v>
      </c>
      <c r="B13833" t="s">
        <v>152</v>
      </c>
      <c r="C13833">
        <v>37.9876103</v>
      </c>
      <c r="D13833">
        <v>-78.210873300000003</v>
      </c>
      <c r="E13833">
        <v>140.80000000000001</v>
      </c>
      <c r="F13833" s="1">
        <v>44014</v>
      </c>
      <c r="I13833">
        <v>0</v>
      </c>
      <c r="J13833">
        <v>0</v>
      </c>
      <c r="L13833" t="str">
        <f>INDEX(Map!$B$2:$C$152,MATCH('2370299'!B13833,Map!$A$2:$A$152,0),1)</f>
        <v>51137</v>
      </c>
      <c r="M13833" t="str">
        <f>INDEX(Map!$B$2:$C$152,MATCH('2370299'!B13833,Map!$A$2:$A$152,0),2)</f>
        <v>Orange County</v>
      </c>
    </row>
    <row r="13834" spans="1:13" x14ac:dyDescent="0.25">
      <c r="A13834" t="s">
        <v>151</v>
      </c>
      <c r="B13834" t="s">
        <v>152</v>
      </c>
      <c r="C13834">
        <v>37.9876103</v>
      </c>
      <c r="D13834">
        <v>-78.210873300000003</v>
      </c>
      <c r="E13834">
        <v>140.80000000000001</v>
      </c>
      <c r="F13834" s="1">
        <v>44015</v>
      </c>
      <c r="I13834">
        <v>0</v>
      </c>
      <c r="J13834">
        <v>0</v>
      </c>
      <c r="L13834" t="str">
        <f>INDEX(Map!$B$2:$C$152,MATCH('2370299'!B13834,Map!$A$2:$A$152,0),1)</f>
        <v>51137</v>
      </c>
      <c r="M13834" t="str">
        <f>INDEX(Map!$B$2:$C$152,MATCH('2370299'!B13834,Map!$A$2:$A$152,0),2)</f>
        <v>Orange County</v>
      </c>
    </row>
    <row r="13835" spans="1:13" x14ac:dyDescent="0.25">
      <c r="A13835" t="s">
        <v>151</v>
      </c>
      <c r="B13835" t="s">
        <v>152</v>
      </c>
      <c r="C13835">
        <v>37.9876103</v>
      </c>
      <c r="D13835">
        <v>-78.210873300000003</v>
      </c>
      <c r="E13835">
        <v>140.80000000000001</v>
      </c>
      <c r="F13835" s="1">
        <v>44016</v>
      </c>
      <c r="I13835">
        <v>0</v>
      </c>
      <c r="J13835">
        <v>0</v>
      </c>
      <c r="L13835" t="str">
        <f>INDEX(Map!$B$2:$C$152,MATCH('2370299'!B13835,Map!$A$2:$A$152,0),1)</f>
        <v>51137</v>
      </c>
      <c r="M13835" t="str">
        <f>INDEX(Map!$B$2:$C$152,MATCH('2370299'!B13835,Map!$A$2:$A$152,0),2)</f>
        <v>Orange County</v>
      </c>
    </row>
    <row r="13836" spans="1:13" x14ac:dyDescent="0.25">
      <c r="A13836" t="s">
        <v>151</v>
      </c>
      <c r="B13836" t="s">
        <v>152</v>
      </c>
      <c r="C13836">
        <v>37.9876103</v>
      </c>
      <c r="D13836">
        <v>-78.210873300000003</v>
      </c>
      <c r="E13836">
        <v>140.80000000000001</v>
      </c>
      <c r="F13836" s="1">
        <v>44017</v>
      </c>
      <c r="I13836">
        <v>0</v>
      </c>
      <c r="J13836">
        <v>0</v>
      </c>
      <c r="L13836" t="str">
        <f>INDEX(Map!$B$2:$C$152,MATCH('2370299'!B13836,Map!$A$2:$A$152,0),1)</f>
        <v>51137</v>
      </c>
      <c r="M13836" t="str">
        <f>INDEX(Map!$B$2:$C$152,MATCH('2370299'!B13836,Map!$A$2:$A$152,0),2)</f>
        <v>Orange County</v>
      </c>
    </row>
    <row r="13837" spans="1:13" x14ac:dyDescent="0.25">
      <c r="A13837" t="s">
        <v>151</v>
      </c>
      <c r="B13837" t="s">
        <v>152</v>
      </c>
      <c r="C13837">
        <v>37.9876103</v>
      </c>
      <c r="D13837">
        <v>-78.210873300000003</v>
      </c>
      <c r="E13837">
        <v>140.80000000000001</v>
      </c>
      <c r="F13837" s="1">
        <v>44019</v>
      </c>
      <c r="I13837">
        <v>0</v>
      </c>
      <c r="J13837">
        <v>0</v>
      </c>
      <c r="L13837" t="str">
        <f>INDEX(Map!$B$2:$C$152,MATCH('2370299'!B13837,Map!$A$2:$A$152,0),1)</f>
        <v>51137</v>
      </c>
      <c r="M13837" t="str">
        <f>INDEX(Map!$B$2:$C$152,MATCH('2370299'!B13837,Map!$A$2:$A$152,0),2)</f>
        <v>Orange County</v>
      </c>
    </row>
    <row r="13838" spans="1:13" x14ac:dyDescent="0.25">
      <c r="A13838" t="s">
        <v>151</v>
      </c>
      <c r="B13838" t="s">
        <v>152</v>
      </c>
      <c r="C13838">
        <v>37.9876103</v>
      </c>
      <c r="D13838">
        <v>-78.210873300000003</v>
      </c>
      <c r="E13838">
        <v>140.80000000000001</v>
      </c>
      <c r="F13838" s="1">
        <v>44020</v>
      </c>
      <c r="I13838">
        <v>0</v>
      </c>
      <c r="J13838">
        <v>0</v>
      </c>
      <c r="L13838" t="str">
        <f>INDEX(Map!$B$2:$C$152,MATCH('2370299'!B13838,Map!$A$2:$A$152,0),1)</f>
        <v>51137</v>
      </c>
      <c r="M13838" t="str">
        <f>INDEX(Map!$B$2:$C$152,MATCH('2370299'!B13838,Map!$A$2:$A$152,0),2)</f>
        <v>Orange County</v>
      </c>
    </row>
    <row r="13839" spans="1:13" x14ac:dyDescent="0.25">
      <c r="A13839" t="s">
        <v>151</v>
      </c>
      <c r="B13839" t="s">
        <v>152</v>
      </c>
      <c r="C13839">
        <v>37.9876103</v>
      </c>
      <c r="D13839">
        <v>-78.210873300000003</v>
      </c>
      <c r="E13839">
        <v>140.80000000000001</v>
      </c>
      <c r="F13839" s="1">
        <v>44021</v>
      </c>
      <c r="I13839">
        <v>0</v>
      </c>
      <c r="J13839">
        <v>0</v>
      </c>
      <c r="L13839" t="str">
        <f>INDEX(Map!$B$2:$C$152,MATCH('2370299'!B13839,Map!$A$2:$A$152,0),1)</f>
        <v>51137</v>
      </c>
      <c r="M13839" t="str">
        <f>INDEX(Map!$B$2:$C$152,MATCH('2370299'!B13839,Map!$A$2:$A$152,0),2)</f>
        <v>Orange County</v>
      </c>
    </row>
    <row r="13840" spans="1:13" x14ac:dyDescent="0.25">
      <c r="A13840" t="s">
        <v>151</v>
      </c>
      <c r="B13840" t="s">
        <v>152</v>
      </c>
      <c r="C13840">
        <v>37.9876103</v>
      </c>
      <c r="D13840">
        <v>-78.210873300000003</v>
      </c>
      <c r="E13840">
        <v>140.80000000000001</v>
      </c>
      <c r="F13840" s="1">
        <v>44022</v>
      </c>
      <c r="I13840">
        <v>0</v>
      </c>
      <c r="J13840">
        <v>0</v>
      </c>
      <c r="L13840" t="str">
        <f>INDEX(Map!$B$2:$C$152,MATCH('2370299'!B13840,Map!$A$2:$A$152,0),1)</f>
        <v>51137</v>
      </c>
      <c r="M13840" t="str">
        <f>INDEX(Map!$B$2:$C$152,MATCH('2370299'!B13840,Map!$A$2:$A$152,0),2)</f>
        <v>Orange County</v>
      </c>
    </row>
    <row r="13841" spans="1:13" x14ac:dyDescent="0.25">
      <c r="A13841" t="s">
        <v>151</v>
      </c>
      <c r="B13841" t="s">
        <v>152</v>
      </c>
      <c r="C13841">
        <v>37.9876103</v>
      </c>
      <c r="D13841">
        <v>-78.210873300000003</v>
      </c>
      <c r="E13841">
        <v>140.80000000000001</v>
      </c>
      <c r="F13841" s="1">
        <v>44023</v>
      </c>
      <c r="I13841">
        <v>0.24</v>
      </c>
      <c r="L13841" t="str">
        <f>INDEX(Map!$B$2:$C$152,MATCH('2370299'!B13841,Map!$A$2:$A$152,0),1)</f>
        <v>51137</v>
      </c>
      <c r="M13841" t="str">
        <f>INDEX(Map!$B$2:$C$152,MATCH('2370299'!B13841,Map!$A$2:$A$152,0),2)</f>
        <v>Orange County</v>
      </c>
    </row>
    <row r="13842" spans="1:13" x14ac:dyDescent="0.25">
      <c r="A13842" t="s">
        <v>151</v>
      </c>
      <c r="B13842" t="s">
        <v>152</v>
      </c>
      <c r="C13842">
        <v>37.9876103</v>
      </c>
      <c r="D13842">
        <v>-78.210873300000003</v>
      </c>
      <c r="E13842">
        <v>140.80000000000001</v>
      </c>
      <c r="F13842" s="1">
        <v>44024</v>
      </c>
      <c r="I13842">
        <v>0</v>
      </c>
      <c r="J13842">
        <v>0</v>
      </c>
      <c r="L13842" t="str">
        <f>INDEX(Map!$B$2:$C$152,MATCH('2370299'!B13842,Map!$A$2:$A$152,0),1)</f>
        <v>51137</v>
      </c>
      <c r="M13842" t="str">
        <f>INDEX(Map!$B$2:$C$152,MATCH('2370299'!B13842,Map!$A$2:$A$152,0),2)</f>
        <v>Orange County</v>
      </c>
    </row>
    <row r="13843" spans="1:13" x14ac:dyDescent="0.25">
      <c r="A13843" t="s">
        <v>151</v>
      </c>
      <c r="B13843" t="s">
        <v>152</v>
      </c>
      <c r="C13843">
        <v>37.9876103</v>
      </c>
      <c r="D13843">
        <v>-78.210873300000003</v>
      </c>
      <c r="E13843">
        <v>140.80000000000001</v>
      </c>
      <c r="F13843" s="1">
        <v>44025</v>
      </c>
      <c r="I13843">
        <v>0.01</v>
      </c>
      <c r="L13843" t="str">
        <f>INDEX(Map!$B$2:$C$152,MATCH('2370299'!B13843,Map!$A$2:$A$152,0),1)</f>
        <v>51137</v>
      </c>
      <c r="M13843" t="str">
        <f>INDEX(Map!$B$2:$C$152,MATCH('2370299'!B13843,Map!$A$2:$A$152,0),2)</f>
        <v>Orange County</v>
      </c>
    </row>
    <row r="13844" spans="1:13" x14ac:dyDescent="0.25">
      <c r="A13844" t="s">
        <v>151</v>
      </c>
      <c r="B13844" t="s">
        <v>152</v>
      </c>
      <c r="C13844">
        <v>37.9876103</v>
      </c>
      <c r="D13844">
        <v>-78.210873300000003</v>
      </c>
      <c r="E13844">
        <v>140.80000000000001</v>
      </c>
      <c r="F13844" s="1">
        <v>44026</v>
      </c>
      <c r="I13844">
        <v>0</v>
      </c>
      <c r="J13844">
        <v>0</v>
      </c>
      <c r="L13844" t="str">
        <f>INDEX(Map!$B$2:$C$152,MATCH('2370299'!B13844,Map!$A$2:$A$152,0),1)</f>
        <v>51137</v>
      </c>
      <c r="M13844" t="str">
        <f>INDEX(Map!$B$2:$C$152,MATCH('2370299'!B13844,Map!$A$2:$A$152,0),2)</f>
        <v>Orange County</v>
      </c>
    </row>
    <row r="13845" spans="1:13" x14ac:dyDescent="0.25">
      <c r="A13845" t="s">
        <v>151</v>
      </c>
      <c r="B13845" t="s">
        <v>152</v>
      </c>
      <c r="C13845">
        <v>37.9876103</v>
      </c>
      <c r="D13845">
        <v>-78.210873300000003</v>
      </c>
      <c r="E13845">
        <v>140.80000000000001</v>
      </c>
      <c r="F13845" s="1">
        <v>44027</v>
      </c>
      <c r="I13845">
        <v>0</v>
      </c>
      <c r="J13845">
        <v>0</v>
      </c>
      <c r="L13845" t="str">
        <f>INDEX(Map!$B$2:$C$152,MATCH('2370299'!B13845,Map!$A$2:$A$152,0),1)</f>
        <v>51137</v>
      </c>
      <c r="M13845" t="str">
        <f>INDEX(Map!$B$2:$C$152,MATCH('2370299'!B13845,Map!$A$2:$A$152,0),2)</f>
        <v>Orange County</v>
      </c>
    </row>
    <row r="13846" spans="1:13" x14ac:dyDescent="0.25">
      <c r="A13846" t="s">
        <v>151</v>
      </c>
      <c r="B13846" t="s">
        <v>152</v>
      </c>
      <c r="C13846">
        <v>37.9876103</v>
      </c>
      <c r="D13846">
        <v>-78.210873300000003</v>
      </c>
      <c r="E13846">
        <v>140.80000000000001</v>
      </c>
      <c r="F13846" s="1">
        <v>44028</v>
      </c>
      <c r="I13846">
        <v>0.69</v>
      </c>
      <c r="L13846" t="str">
        <f>INDEX(Map!$B$2:$C$152,MATCH('2370299'!B13846,Map!$A$2:$A$152,0),1)</f>
        <v>51137</v>
      </c>
      <c r="M13846" t="str">
        <f>INDEX(Map!$B$2:$C$152,MATCH('2370299'!B13846,Map!$A$2:$A$152,0),2)</f>
        <v>Orange County</v>
      </c>
    </row>
    <row r="13847" spans="1:13" x14ac:dyDescent="0.25">
      <c r="A13847" t="s">
        <v>151</v>
      </c>
      <c r="B13847" t="s">
        <v>152</v>
      </c>
      <c r="C13847">
        <v>37.9876103</v>
      </c>
      <c r="D13847">
        <v>-78.210873300000003</v>
      </c>
      <c r="E13847">
        <v>140.80000000000001</v>
      </c>
      <c r="F13847" s="1">
        <v>44029</v>
      </c>
      <c r="I13847">
        <v>0</v>
      </c>
      <c r="J13847">
        <v>0</v>
      </c>
      <c r="L13847" t="str">
        <f>INDEX(Map!$B$2:$C$152,MATCH('2370299'!B13847,Map!$A$2:$A$152,0),1)</f>
        <v>51137</v>
      </c>
      <c r="M13847" t="str">
        <f>INDEX(Map!$B$2:$C$152,MATCH('2370299'!B13847,Map!$A$2:$A$152,0),2)</f>
        <v>Orange County</v>
      </c>
    </row>
    <row r="13848" spans="1:13" x14ac:dyDescent="0.25">
      <c r="A13848" t="s">
        <v>151</v>
      </c>
      <c r="B13848" t="s">
        <v>152</v>
      </c>
      <c r="C13848">
        <v>37.9876103</v>
      </c>
      <c r="D13848">
        <v>-78.210873300000003</v>
      </c>
      <c r="E13848">
        <v>140.80000000000001</v>
      </c>
      <c r="F13848" s="1">
        <v>44030</v>
      </c>
      <c r="I13848">
        <v>7.0000000000000007E-2</v>
      </c>
      <c r="L13848" t="str">
        <f>INDEX(Map!$B$2:$C$152,MATCH('2370299'!B13848,Map!$A$2:$A$152,0),1)</f>
        <v>51137</v>
      </c>
      <c r="M13848" t="str">
        <f>INDEX(Map!$B$2:$C$152,MATCH('2370299'!B13848,Map!$A$2:$A$152,0),2)</f>
        <v>Orange County</v>
      </c>
    </row>
    <row r="13849" spans="1:13" x14ac:dyDescent="0.25">
      <c r="A13849" t="s">
        <v>151</v>
      </c>
      <c r="B13849" t="s">
        <v>152</v>
      </c>
      <c r="C13849">
        <v>37.9876103</v>
      </c>
      <c r="D13849">
        <v>-78.210873300000003</v>
      </c>
      <c r="E13849">
        <v>140.80000000000001</v>
      </c>
      <c r="F13849" s="1">
        <v>44031</v>
      </c>
      <c r="I13849">
        <v>0</v>
      </c>
      <c r="J13849">
        <v>0</v>
      </c>
      <c r="L13849" t="str">
        <f>INDEX(Map!$B$2:$C$152,MATCH('2370299'!B13849,Map!$A$2:$A$152,0),1)</f>
        <v>51137</v>
      </c>
      <c r="M13849" t="str">
        <f>INDEX(Map!$B$2:$C$152,MATCH('2370299'!B13849,Map!$A$2:$A$152,0),2)</f>
        <v>Orange County</v>
      </c>
    </row>
    <row r="13850" spans="1:13" x14ac:dyDescent="0.25">
      <c r="A13850" t="s">
        <v>151</v>
      </c>
      <c r="B13850" t="s">
        <v>152</v>
      </c>
      <c r="C13850">
        <v>37.9876103</v>
      </c>
      <c r="D13850">
        <v>-78.210873300000003</v>
      </c>
      <c r="E13850">
        <v>140.80000000000001</v>
      </c>
      <c r="F13850" s="1">
        <v>44032</v>
      </c>
      <c r="I13850">
        <v>0</v>
      </c>
      <c r="J13850">
        <v>0</v>
      </c>
      <c r="L13850" t="str">
        <f>INDEX(Map!$B$2:$C$152,MATCH('2370299'!B13850,Map!$A$2:$A$152,0),1)</f>
        <v>51137</v>
      </c>
      <c r="M13850" t="str">
        <f>INDEX(Map!$B$2:$C$152,MATCH('2370299'!B13850,Map!$A$2:$A$152,0),2)</f>
        <v>Orange County</v>
      </c>
    </row>
    <row r="13851" spans="1:13" x14ac:dyDescent="0.25">
      <c r="A13851" t="s">
        <v>151</v>
      </c>
      <c r="B13851" t="s">
        <v>152</v>
      </c>
      <c r="C13851">
        <v>37.9876103</v>
      </c>
      <c r="D13851">
        <v>-78.210873300000003</v>
      </c>
      <c r="E13851">
        <v>140.80000000000001</v>
      </c>
      <c r="F13851" s="1">
        <v>44033</v>
      </c>
      <c r="I13851">
        <v>0</v>
      </c>
      <c r="J13851">
        <v>0</v>
      </c>
      <c r="L13851" t="str">
        <f>INDEX(Map!$B$2:$C$152,MATCH('2370299'!B13851,Map!$A$2:$A$152,0),1)</f>
        <v>51137</v>
      </c>
      <c r="M13851" t="str">
        <f>INDEX(Map!$B$2:$C$152,MATCH('2370299'!B13851,Map!$A$2:$A$152,0),2)</f>
        <v>Orange County</v>
      </c>
    </row>
    <row r="13852" spans="1:13" x14ac:dyDescent="0.25">
      <c r="A13852" t="s">
        <v>151</v>
      </c>
      <c r="B13852" t="s">
        <v>152</v>
      </c>
      <c r="C13852">
        <v>37.9876103</v>
      </c>
      <c r="D13852">
        <v>-78.210873300000003</v>
      </c>
      <c r="E13852">
        <v>140.80000000000001</v>
      </c>
      <c r="F13852" s="1">
        <v>44034</v>
      </c>
      <c r="I13852">
        <v>0.06</v>
      </c>
      <c r="L13852" t="str">
        <f>INDEX(Map!$B$2:$C$152,MATCH('2370299'!B13852,Map!$A$2:$A$152,0),1)</f>
        <v>51137</v>
      </c>
      <c r="M13852" t="str">
        <f>INDEX(Map!$B$2:$C$152,MATCH('2370299'!B13852,Map!$A$2:$A$152,0),2)</f>
        <v>Orange County</v>
      </c>
    </row>
    <row r="13853" spans="1:13" x14ac:dyDescent="0.25">
      <c r="A13853" t="s">
        <v>151</v>
      </c>
      <c r="B13853" t="s">
        <v>152</v>
      </c>
      <c r="C13853">
        <v>37.9876103</v>
      </c>
      <c r="D13853">
        <v>-78.210873300000003</v>
      </c>
      <c r="E13853">
        <v>140.80000000000001</v>
      </c>
      <c r="F13853" s="1">
        <v>44035</v>
      </c>
      <c r="I13853">
        <v>2.2400000000000002</v>
      </c>
      <c r="L13853" t="str">
        <f>INDEX(Map!$B$2:$C$152,MATCH('2370299'!B13853,Map!$A$2:$A$152,0),1)</f>
        <v>51137</v>
      </c>
      <c r="M13853" t="str">
        <f>INDEX(Map!$B$2:$C$152,MATCH('2370299'!B13853,Map!$A$2:$A$152,0),2)</f>
        <v>Orange County</v>
      </c>
    </row>
    <row r="13854" spans="1:13" x14ac:dyDescent="0.25">
      <c r="A13854" t="s">
        <v>151</v>
      </c>
      <c r="B13854" t="s">
        <v>152</v>
      </c>
      <c r="C13854">
        <v>37.9876103</v>
      </c>
      <c r="D13854">
        <v>-78.210873300000003</v>
      </c>
      <c r="E13854">
        <v>140.80000000000001</v>
      </c>
      <c r="F13854" s="1">
        <v>44036</v>
      </c>
      <c r="I13854">
        <v>1.47</v>
      </c>
      <c r="L13854" t="str">
        <f>INDEX(Map!$B$2:$C$152,MATCH('2370299'!B13854,Map!$A$2:$A$152,0),1)</f>
        <v>51137</v>
      </c>
      <c r="M13854" t="str">
        <f>INDEX(Map!$B$2:$C$152,MATCH('2370299'!B13854,Map!$A$2:$A$152,0),2)</f>
        <v>Orange County</v>
      </c>
    </row>
    <row r="13855" spans="1:13" x14ac:dyDescent="0.25">
      <c r="A13855" t="s">
        <v>151</v>
      </c>
      <c r="B13855" t="s">
        <v>152</v>
      </c>
      <c r="C13855">
        <v>37.9876103</v>
      </c>
      <c r="D13855">
        <v>-78.210873300000003</v>
      </c>
      <c r="E13855">
        <v>140.80000000000001</v>
      </c>
      <c r="F13855" s="1">
        <v>44037</v>
      </c>
      <c r="I13855">
        <v>0.06</v>
      </c>
      <c r="L13855" t="str">
        <f>INDEX(Map!$B$2:$C$152,MATCH('2370299'!B13855,Map!$A$2:$A$152,0),1)</f>
        <v>51137</v>
      </c>
      <c r="M13855" t="str">
        <f>INDEX(Map!$B$2:$C$152,MATCH('2370299'!B13855,Map!$A$2:$A$152,0),2)</f>
        <v>Orange County</v>
      </c>
    </row>
    <row r="13856" spans="1:13" x14ac:dyDescent="0.25">
      <c r="A13856" t="s">
        <v>151</v>
      </c>
      <c r="B13856" t="s">
        <v>152</v>
      </c>
      <c r="C13856">
        <v>37.9876103</v>
      </c>
      <c r="D13856">
        <v>-78.210873300000003</v>
      </c>
      <c r="E13856">
        <v>140.80000000000001</v>
      </c>
      <c r="F13856" s="1">
        <v>44038</v>
      </c>
      <c r="I13856">
        <v>0</v>
      </c>
      <c r="J13856">
        <v>0</v>
      </c>
      <c r="L13856" t="str">
        <f>INDEX(Map!$B$2:$C$152,MATCH('2370299'!B13856,Map!$A$2:$A$152,0),1)</f>
        <v>51137</v>
      </c>
      <c r="M13856" t="str">
        <f>INDEX(Map!$B$2:$C$152,MATCH('2370299'!B13856,Map!$A$2:$A$152,0),2)</f>
        <v>Orange County</v>
      </c>
    </row>
    <row r="13857" spans="1:13" x14ac:dyDescent="0.25">
      <c r="A13857" t="s">
        <v>151</v>
      </c>
      <c r="B13857" t="s">
        <v>152</v>
      </c>
      <c r="C13857">
        <v>37.9876103</v>
      </c>
      <c r="D13857">
        <v>-78.210873300000003</v>
      </c>
      <c r="E13857">
        <v>140.80000000000001</v>
      </c>
      <c r="F13857" s="1">
        <v>44039</v>
      </c>
      <c r="I13857">
        <v>0</v>
      </c>
      <c r="J13857">
        <v>0</v>
      </c>
      <c r="L13857" t="str">
        <f>INDEX(Map!$B$2:$C$152,MATCH('2370299'!B13857,Map!$A$2:$A$152,0),1)</f>
        <v>51137</v>
      </c>
      <c r="M13857" t="str">
        <f>INDEX(Map!$B$2:$C$152,MATCH('2370299'!B13857,Map!$A$2:$A$152,0),2)</f>
        <v>Orange County</v>
      </c>
    </row>
    <row r="13858" spans="1:13" x14ac:dyDescent="0.25">
      <c r="A13858" t="s">
        <v>151</v>
      </c>
      <c r="B13858" t="s">
        <v>152</v>
      </c>
      <c r="C13858">
        <v>37.9876103</v>
      </c>
      <c r="D13858">
        <v>-78.210873300000003</v>
      </c>
      <c r="E13858">
        <v>140.80000000000001</v>
      </c>
      <c r="F13858" s="1">
        <v>44040</v>
      </c>
      <c r="I13858">
        <v>0</v>
      </c>
      <c r="J13858">
        <v>0</v>
      </c>
      <c r="L13858" t="str">
        <f>INDEX(Map!$B$2:$C$152,MATCH('2370299'!B13858,Map!$A$2:$A$152,0),1)</f>
        <v>51137</v>
      </c>
      <c r="M13858" t="str">
        <f>INDEX(Map!$B$2:$C$152,MATCH('2370299'!B13858,Map!$A$2:$A$152,0),2)</f>
        <v>Orange County</v>
      </c>
    </row>
    <row r="13859" spans="1:13" x14ac:dyDescent="0.25">
      <c r="A13859" t="s">
        <v>151</v>
      </c>
      <c r="B13859" t="s">
        <v>152</v>
      </c>
      <c r="C13859">
        <v>37.9876103</v>
      </c>
      <c r="D13859">
        <v>-78.210873300000003</v>
      </c>
      <c r="E13859">
        <v>140.80000000000001</v>
      </c>
      <c r="F13859" s="1">
        <v>44041</v>
      </c>
      <c r="I13859">
        <v>0.64</v>
      </c>
      <c r="L13859" t="str">
        <f>INDEX(Map!$B$2:$C$152,MATCH('2370299'!B13859,Map!$A$2:$A$152,0),1)</f>
        <v>51137</v>
      </c>
      <c r="M13859" t="str">
        <f>INDEX(Map!$B$2:$C$152,MATCH('2370299'!B13859,Map!$A$2:$A$152,0),2)</f>
        <v>Orange County</v>
      </c>
    </row>
    <row r="13860" spans="1:13" x14ac:dyDescent="0.25">
      <c r="A13860" t="s">
        <v>151</v>
      </c>
      <c r="B13860" t="s">
        <v>152</v>
      </c>
      <c r="C13860">
        <v>37.9876103</v>
      </c>
      <c r="D13860">
        <v>-78.210873300000003</v>
      </c>
      <c r="E13860">
        <v>140.80000000000001</v>
      </c>
      <c r="F13860" s="1">
        <v>44042</v>
      </c>
      <c r="I13860">
        <v>0</v>
      </c>
      <c r="J13860">
        <v>0</v>
      </c>
      <c r="L13860" t="str">
        <f>INDEX(Map!$B$2:$C$152,MATCH('2370299'!B13860,Map!$A$2:$A$152,0),1)</f>
        <v>51137</v>
      </c>
      <c r="M13860" t="str">
        <f>INDEX(Map!$B$2:$C$152,MATCH('2370299'!B13860,Map!$A$2:$A$152,0),2)</f>
        <v>Orange County</v>
      </c>
    </row>
    <row r="13861" spans="1:13" x14ac:dyDescent="0.25">
      <c r="A13861" t="s">
        <v>151</v>
      </c>
      <c r="B13861" t="s">
        <v>152</v>
      </c>
      <c r="C13861">
        <v>37.9876103</v>
      </c>
      <c r="D13861">
        <v>-78.210873300000003</v>
      </c>
      <c r="E13861">
        <v>140.80000000000001</v>
      </c>
      <c r="F13861" s="1">
        <v>44043</v>
      </c>
      <c r="I13861">
        <v>0.35</v>
      </c>
      <c r="L13861" t="str">
        <f>INDEX(Map!$B$2:$C$152,MATCH('2370299'!B13861,Map!$A$2:$A$152,0),1)</f>
        <v>51137</v>
      </c>
      <c r="M13861" t="str">
        <f>INDEX(Map!$B$2:$C$152,MATCH('2370299'!B13861,Map!$A$2:$A$152,0),2)</f>
        <v>Orange County</v>
      </c>
    </row>
    <row r="13862" spans="1:13" x14ac:dyDescent="0.25">
      <c r="A13862" t="s">
        <v>151</v>
      </c>
      <c r="B13862" t="s">
        <v>152</v>
      </c>
      <c r="C13862">
        <v>37.9876103</v>
      </c>
      <c r="D13862">
        <v>-78.210873300000003</v>
      </c>
      <c r="E13862">
        <v>140.80000000000001</v>
      </c>
      <c r="F13862" s="1">
        <v>44044</v>
      </c>
      <c r="I13862">
        <v>0.36</v>
      </c>
      <c r="L13862" t="str">
        <f>INDEX(Map!$B$2:$C$152,MATCH('2370299'!B13862,Map!$A$2:$A$152,0),1)</f>
        <v>51137</v>
      </c>
      <c r="M13862" t="str">
        <f>INDEX(Map!$B$2:$C$152,MATCH('2370299'!B13862,Map!$A$2:$A$152,0),2)</f>
        <v>Orange County</v>
      </c>
    </row>
    <row r="13863" spans="1:13" x14ac:dyDescent="0.25">
      <c r="A13863" t="s">
        <v>151</v>
      </c>
      <c r="B13863" t="s">
        <v>152</v>
      </c>
      <c r="C13863">
        <v>37.9876103</v>
      </c>
      <c r="D13863">
        <v>-78.210873300000003</v>
      </c>
      <c r="E13863">
        <v>140.80000000000001</v>
      </c>
      <c r="F13863" s="1">
        <v>44045</v>
      </c>
      <c r="I13863">
        <v>0.02</v>
      </c>
      <c r="L13863" t="str">
        <f>INDEX(Map!$B$2:$C$152,MATCH('2370299'!B13863,Map!$A$2:$A$152,0),1)</f>
        <v>51137</v>
      </c>
      <c r="M13863" t="str">
        <f>INDEX(Map!$B$2:$C$152,MATCH('2370299'!B13863,Map!$A$2:$A$152,0),2)</f>
        <v>Orange County</v>
      </c>
    </row>
    <row r="13864" spans="1:13" x14ac:dyDescent="0.25">
      <c r="A13864" t="s">
        <v>151</v>
      </c>
      <c r="B13864" t="s">
        <v>152</v>
      </c>
      <c r="C13864">
        <v>37.9876103</v>
      </c>
      <c r="D13864">
        <v>-78.210873300000003</v>
      </c>
      <c r="E13864">
        <v>140.80000000000001</v>
      </c>
      <c r="F13864" s="1">
        <v>44046</v>
      </c>
      <c r="I13864">
        <v>7.0000000000000007E-2</v>
      </c>
      <c r="L13864" t="str">
        <f>INDEX(Map!$B$2:$C$152,MATCH('2370299'!B13864,Map!$A$2:$A$152,0),1)</f>
        <v>51137</v>
      </c>
      <c r="M13864" t="str">
        <f>INDEX(Map!$B$2:$C$152,MATCH('2370299'!B13864,Map!$A$2:$A$152,0),2)</f>
        <v>Orange County</v>
      </c>
    </row>
    <row r="13865" spans="1:13" x14ac:dyDescent="0.25">
      <c r="A13865" t="s">
        <v>151</v>
      </c>
      <c r="B13865" t="s">
        <v>152</v>
      </c>
      <c r="C13865">
        <v>37.9876103</v>
      </c>
      <c r="D13865">
        <v>-78.210873300000003</v>
      </c>
      <c r="E13865">
        <v>140.80000000000001</v>
      </c>
      <c r="F13865" s="1">
        <v>44047</v>
      </c>
      <c r="I13865">
        <v>0.99</v>
      </c>
      <c r="L13865" t="str">
        <f>INDEX(Map!$B$2:$C$152,MATCH('2370299'!B13865,Map!$A$2:$A$152,0),1)</f>
        <v>51137</v>
      </c>
      <c r="M13865" t="str">
        <f>INDEX(Map!$B$2:$C$152,MATCH('2370299'!B13865,Map!$A$2:$A$152,0),2)</f>
        <v>Orange County</v>
      </c>
    </row>
    <row r="13866" spans="1:13" x14ac:dyDescent="0.25">
      <c r="A13866" t="s">
        <v>151</v>
      </c>
      <c r="B13866" t="s">
        <v>152</v>
      </c>
      <c r="C13866">
        <v>37.9876103</v>
      </c>
      <c r="D13866">
        <v>-78.210873300000003</v>
      </c>
      <c r="E13866">
        <v>140.80000000000001</v>
      </c>
      <c r="F13866" s="1">
        <v>44048</v>
      </c>
      <c r="I13866">
        <v>0.11</v>
      </c>
      <c r="L13866" t="str">
        <f>INDEX(Map!$B$2:$C$152,MATCH('2370299'!B13866,Map!$A$2:$A$152,0),1)</f>
        <v>51137</v>
      </c>
      <c r="M13866" t="str">
        <f>INDEX(Map!$B$2:$C$152,MATCH('2370299'!B13866,Map!$A$2:$A$152,0),2)</f>
        <v>Orange County</v>
      </c>
    </row>
    <row r="13867" spans="1:13" x14ac:dyDescent="0.25">
      <c r="A13867" t="s">
        <v>151</v>
      </c>
      <c r="B13867" t="s">
        <v>152</v>
      </c>
      <c r="C13867">
        <v>37.9876103</v>
      </c>
      <c r="D13867">
        <v>-78.210873300000003</v>
      </c>
      <c r="E13867">
        <v>140.80000000000001</v>
      </c>
      <c r="F13867" s="1">
        <v>44049</v>
      </c>
      <c r="I13867">
        <v>0.01</v>
      </c>
      <c r="L13867" t="str">
        <f>INDEX(Map!$B$2:$C$152,MATCH('2370299'!B13867,Map!$A$2:$A$152,0),1)</f>
        <v>51137</v>
      </c>
      <c r="M13867" t="str">
        <f>INDEX(Map!$B$2:$C$152,MATCH('2370299'!B13867,Map!$A$2:$A$152,0),2)</f>
        <v>Orange County</v>
      </c>
    </row>
    <row r="13868" spans="1:13" x14ac:dyDescent="0.25">
      <c r="A13868" t="s">
        <v>151</v>
      </c>
      <c r="B13868" t="s">
        <v>152</v>
      </c>
      <c r="C13868">
        <v>37.9876103</v>
      </c>
      <c r="D13868">
        <v>-78.210873300000003</v>
      </c>
      <c r="E13868">
        <v>140.80000000000001</v>
      </c>
      <c r="F13868" s="1">
        <v>44050</v>
      </c>
      <c r="I13868">
        <v>0.77</v>
      </c>
      <c r="L13868" t="str">
        <f>INDEX(Map!$B$2:$C$152,MATCH('2370299'!B13868,Map!$A$2:$A$152,0),1)</f>
        <v>51137</v>
      </c>
      <c r="M13868" t="str">
        <f>INDEX(Map!$B$2:$C$152,MATCH('2370299'!B13868,Map!$A$2:$A$152,0),2)</f>
        <v>Orange County</v>
      </c>
    </row>
    <row r="13869" spans="1:13" x14ac:dyDescent="0.25">
      <c r="A13869" t="s">
        <v>151</v>
      </c>
      <c r="B13869" t="s">
        <v>152</v>
      </c>
      <c r="C13869">
        <v>37.9876103</v>
      </c>
      <c r="D13869">
        <v>-78.210873300000003</v>
      </c>
      <c r="E13869">
        <v>140.80000000000001</v>
      </c>
      <c r="F13869" s="1">
        <v>44051</v>
      </c>
      <c r="I13869">
        <v>0</v>
      </c>
      <c r="L13869" t="str">
        <f>INDEX(Map!$B$2:$C$152,MATCH('2370299'!B13869,Map!$A$2:$A$152,0),1)</f>
        <v>51137</v>
      </c>
      <c r="M13869" t="str">
        <f>INDEX(Map!$B$2:$C$152,MATCH('2370299'!B13869,Map!$A$2:$A$152,0),2)</f>
        <v>Orange County</v>
      </c>
    </row>
    <row r="13870" spans="1:13" x14ac:dyDescent="0.25">
      <c r="A13870" t="s">
        <v>151</v>
      </c>
      <c r="B13870" t="s">
        <v>152</v>
      </c>
      <c r="C13870">
        <v>37.9876103</v>
      </c>
      <c r="D13870">
        <v>-78.210873300000003</v>
      </c>
      <c r="E13870">
        <v>140.80000000000001</v>
      </c>
      <c r="F13870" s="1">
        <v>44052</v>
      </c>
      <c r="I13870">
        <v>0</v>
      </c>
      <c r="J13870">
        <v>0</v>
      </c>
      <c r="L13870" t="str">
        <f>INDEX(Map!$B$2:$C$152,MATCH('2370299'!B13870,Map!$A$2:$A$152,0),1)</f>
        <v>51137</v>
      </c>
      <c r="M13870" t="str">
        <f>INDEX(Map!$B$2:$C$152,MATCH('2370299'!B13870,Map!$A$2:$A$152,0),2)</f>
        <v>Orange County</v>
      </c>
    </row>
    <row r="13871" spans="1:13" x14ac:dyDescent="0.25">
      <c r="A13871" t="s">
        <v>151</v>
      </c>
      <c r="B13871" t="s">
        <v>152</v>
      </c>
      <c r="C13871">
        <v>37.9876103</v>
      </c>
      <c r="D13871">
        <v>-78.210873300000003</v>
      </c>
      <c r="E13871">
        <v>140.80000000000001</v>
      </c>
      <c r="F13871" s="1">
        <v>44053</v>
      </c>
      <c r="I13871">
        <v>0</v>
      </c>
      <c r="J13871">
        <v>0</v>
      </c>
      <c r="L13871" t="str">
        <f>INDEX(Map!$B$2:$C$152,MATCH('2370299'!B13871,Map!$A$2:$A$152,0),1)</f>
        <v>51137</v>
      </c>
      <c r="M13871" t="str">
        <f>INDEX(Map!$B$2:$C$152,MATCH('2370299'!B13871,Map!$A$2:$A$152,0),2)</f>
        <v>Orange County</v>
      </c>
    </row>
    <row r="13872" spans="1:13" x14ac:dyDescent="0.25">
      <c r="A13872" t="s">
        <v>151</v>
      </c>
      <c r="B13872" t="s">
        <v>152</v>
      </c>
      <c r="C13872">
        <v>37.9876103</v>
      </c>
      <c r="D13872">
        <v>-78.210873300000003</v>
      </c>
      <c r="E13872">
        <v>140.80000000000001</v>
      </c>
      <c r="F13872" s="1">
        <v>44054</v>
      </c>
      <c r="I13872">
        <v>0</v>
      </c>
      <c r="J13872">
        <v>0</v>
      </c>
      <c r="L13872" t="str">
        <f>INDEX(Map!$B$2:$C$152,MATCH('2370299'!B13872,Map!$A$2:$A$152,0),1)</f>
        <v>51137</v>
      </c>
      <c r="M13872" t="str">
        <f>INDEX(Map!$B$2:$C$152,MATCH('2370299'!B13872,Map!$A$2:$A$152,0),2)</f>
        <v>Orange County</v>
      </c>
    </row>
    <row r="13873" spans="1:13" x14ac:dyDescent="0.25">
      <c r="A13873" t="s">
        <v>151</v>
      </c>
      <c r="B13873" t="s">
        <v>152</v>
      </c>
      <c r="C13873">
        <v>37.9876103</v>
      </c>
      <c r="D13873">
        <v>-78.210873300000003</v>
      </c>
      <c r="E13873">
        <v>140.80000000000001</v>
      </c>
      <c r="F13873" s="1">
        <v>44055</v>
      </c>
      <c r="I13873">
        <v>0</v>
      </c>
      <c r="J13873">
        <v>0</v>
      </c>
      <c r="L13873" t="str">
        <f>INDEX(Map!$B$2:$C$152,MATCH('2370299'!B13873,Map!$A$2:$A$152,0),1)</f>
        <v>51137</v>
      </c>
      <c r="M13873" t="str">
        <f>INDEX(Map!$B$2:$C$152,MATCH('2370299'!B13873,Map!$A$2:$A$152,0),2)</f>
        <v>Orange County</v>
      </c>
    </row>
    <row r="13874" spans="1:13" x14ac:dyDescent="0.25">
      <c r="A13874" t="s">
        <v>151</v>
      </c>
      <c r="B13874" t="s">
        <v>152</v>
      </c>
      <c r="C13874">
        <v>37.9876103</v>
      </c>
      <c r="D13874">
        <v>-78.210873300000003</v>
      </c>
      <c r="E13874">
        <v>140.80000000000001</v>
      </c>
      <c r="F13874" s="1">
        <v>44056</v>
      </c>
      <c r="I13874">
        <v>1.26</v>
      </c>
      <c r="L13874" t="str">
        <f>INDEX(Map!$B$2:$C$152,MATCH('2370299'!B13874,Map!$A$2:$A$152,0),1)</f>
        <v>51137</v>
      </c>
      <c r="M13874" t="str">
        <f>INDEX(Map!$B$2:$C$152,MATCH('2370299'!B13874,Map!$A$2:$A$152,0),2)</f>
        <v>Orange County</v>
      </c>
    </row>
    <row r="13875" spans="1:13" x14ac:dyDescent="0.25">
      <c r="A13875" t="s">
        <v>151</v>
      </c>
      <c r="B13875" t="s">
        <v>152</v>
      </c>
      <c r="C13875">
        <v>37.9876103</v>
      </c>
      <c r="D13875">
        <v>-78.210873300000003</v>
      </c>
      <c r="E13875">
        <v>140.80000000000001</v>
      </c>
      <c r="F13875" s="1">
        <v>44057</v>
      </c>
      <c r="I13875">
        <v>0.1</v>
      </c>
      <c r="L13875" t="str">
        <f>INDEX(Map!$B$2:$C$152,MATCH('2370299'!B13875,Map!$A$2:$A$152,0),1)</f>
        <v>51137</v>
      </c>
      <c r="M13875" t="str">
        <f>INDEX(Map!$B$2:$C$152,MATCH('2370299'!B13875,Map!$A$2:$A$152,0),2)</f>
        <v>Orange County</v>
      </c>
    </row>
    <row r="13876" spans="1:13" x14ac:dyDescent="0.25">
      <c r="A13876" t="s">
        <v>151</v>
      </c>
      <c r="B13876" t="s">
        <v>152</v>
      </c>
      <c r="C13876">
        <v>37.9876103</v>
      </c>
      <c r="D13876">
        <v>-78.210873300000003</v>
      </c>
      <c r="E13876">
        <v>140.80000000000001</v>
      </c>
      <c r="F13876" s="1">
        <v>44058</v>
      </c>
      <c r="I13876">
        <v>0.39</v>
      </c>
      <c r="L13876" t="str">
        <f>INDEX(Map!$B$2:$C$152,MATCH('2370299'!B13876,Map!$A$2:$A$152,0),1)</f>
        <v>51137</v>
      </c>
      <c r="M13876" t="str">
        <f>INDEX(Map!$B$2:$C$152,MATCH('2370299'!B13876,Map!$A$2:$A$152,0),2)</f>
        <v>Orange County</v>
      </c>
    </row>
    <row r="13877" spans="1:13" x14ac:dyDescent="0.25">
      <c r="A13877" t="s">
        <v>151</v>
      </c>
      <c r="B13877" t="s">
        <v>152</v>
      </c>
      <c r="C13877">
        <v>37.9876103</v>
      </c>
      <c r="D13877">
        <v>-78.210873300000003</v>
      </c>
      <c r="E13877">
        <v>140.80000000000001</v>
      </c>
      <c r="F13877" s="1">
        <v>44059</v>
      </c>
      <c r="I13877">
        <v>0.69</v>
      </c>
      <c r="L13877" t="str">
        <f>INDEX(Map!$B$2:$C$152,MATCH('2370299'!B13877,Map!$A$2:$A$152,0),1)</f>
        <v>51137</v>
      </c>
      <c r="M13877" t="str">
        <f>INDEX(Map!$B$2:$C$152,MATCH('2370299'!B13877,Map!$A$2:$A$152,0),2)</f>
        <v>Orange County</v>
      </c>
    </row>
    <row r="13878" spans="1:13" x14ac:dyDescent="0.25">
      <c r="A13878" t="s">
        <v>151</v>
      </c>
      <c r="B13878" t="s">
        <v>152</v>
      </c>
      <c r="C13878">
        <v>37.9876103</v>
      </c>
      <c r="D13878">
        <v>-78.210873300000003</v>
      </c>
      <c r="E13878">
        <v>140.80000000000001</v>
      </c>
      <c r="F13878" s="1">
        <v>44060</v>
      </c>
      <c r="I13878">
        <v>0</v>
      </c>
      <c r="J13878">
        <v>0</v>
      </c>
      <c r="L13878" t="str">
        <f>INDEX(Map!$B$2:$C$152,MATCH('2370299'!B13878,Map!$A$2:$A$152,0),1)</f>
        <v>51137</v>
      </c>
      <c r="M13878" t="str">
        <f>INDEX(Map!$B$2:$C$152,MATCH('2370299'!B13878,Map!$A$2:$A$152,0),2)</f>
        <v>Orange County</v>
      </c>
    </row>
    <row r="13879" spans="1:13" x14ac:dyDescent="0.25">
      <c r="A13879" t="s">
        <v>151</v>
      </c>
      <c r="B13879" t="s">
        <v>152</v>
      </c>
      <c r="C13879">
        <v>37.9876103</v>
      </c>
      <c r="D13879">
        <v>-78.210873300000003</v>
      </c>
      <c r="E13879">
        <v>140.80000000000001</v>
      </c>
      <c r="F13879" s="1">
        <v>44061</v>
      </c>
      <c r="I13879">
        <v>0.05</v>
      </c>
      <c r="L13879" t="str">
        <f>INDEX(Map!$B$2:$C$152,MATCH('2370299'!B13879,Map!$A$2:$A$152,0),1)</f>
        <v>51137</v>
      </c>
      <c r="M13879" t="str">
        <f>INDEX(Map!$B$2:$C$152,MATCH('2370299'!B13879,Map!$A$2:$A$152,0),2)</f>
        <v>Orange County</v>
      </c>
    </row>
    <row r="13880" spans="1:13" x14ac:dyDescent="0.25">
      <c r="A13880" t="s">
        <v>151</v>
      </c>
      <c r="B13880" t="s">
        <v>152</v>
      </c>
      <c r="C13880">
        <v>37.9876103</v>
      </c>
      <c r="D13880">
        <v>-78.210873300000003</v>
      </c>
      <c r="E13880">
        <v>140.80000000000001</v>
      </c>
      <c r="F13880" s="1">
        <v>44062</v>
      </c>
      <c r="I13880">
        <v>0.66</v>
      </c>
      <c r="L13880" t="str">
        <f>INDEX(Map!$B$2:$C$152,MATCH('2370299'!B13880,Map!$A$2:$A$152,0),1)</f>
        <v>51137</v>
      </c>
      <c r="M13880" t="str">
        <f>INDEX(Map!$B$2:$C$152,MATCH('2370299'!B13880,Map!$A$2:$A$152,0),2)</f>
        <v>Orange County</v>
      </c>
    </row>
    <row r="13881" spans="1:13" x14ac:dyDescent="0.25">
      <c r="A13881" t="s">
        <v>151</v>
      </c>
      <c r="B13881" t="s">
        <v>152</v>
      </c>
      <c r="C13881">
        <v>37.9876103</v>
      </c>
      <c r="D13881">
        <v>-78.210873300000003</v>
      </c>
      <c r="E13881">
        <v>140.80000000000001</v>
      </c>
      <c r="F13881" s="1">
        <v>44063</v>
      </c>
      <c r="I13881">
        <v>0.23</v>
      </c>
      <c r="L13881" t="str">
        <f>INDEX(Map!$B$2:$C$152,MATCH('2370299'!B13881,Map!$A$2:$A$152,0),1)</f>
        <v>51137</v>
      </c>
      <c r="M13881" t="str">
        <f>INDEX(Map!$B$2:$C$152,MATCH('2370299'!B13881,Map!$A$2:$A$152,0),2)</f>
        <v>Orange County</v>
      </c>
    </row>
    <row r="13882" spans="1:13" x14ac:dyDescent="0.25">
      <c r="A13882" t="s">
        <v>151</v>
      </c>
      <c r="B13882" t="s">
        <v>152</v>
      </c>
      <c r="C13882">
        <v>37.9876103</v>
      </c>
      <c r="D13882">
        <v>-78.210873300000003</v>
      </c>
      <c r="E13882">
        <v>140.80000000000001</v>
      </c>
      <c r="F13882" s="1">
        <v>44064</v>
      </c>
      <c r="I13882">
        <v>0</v>
      </c>
      <c r="J13882">
        <v>0</v>
      </c>
      <c r="L13882" t="str">
        <f>INDEX(Map!$B$2:$C$152,MATCH('2370299'!B13882,Map!$A$2:$A$152,0),1)</f>
        <v>51137</v>
      </c>
      <c r="M13882" t="str">
        <f>INDEX(Map!$B$2:$C$152,MATCH('2370299'!B13882,Map!$A$2:$A$152,0),2)</f>
        <v>Orange County</v>
      </c>
    </row>
    <row r="13883" spans="1:13" x14ac:dyDescent="0.25">
      <c r="A13883" t="s">
        <v>151</v>
      </c>
      <c r="B13883" t="s">
        <v>152</v>
      </c>
      <c r="C13883">
        <v>37.9876103</v>
      </c>
      <c r="D13883">
        <v>-78.210873300000003</v>
      </c>
      <c r="E13883">
        <v>140.80000000000001</v>
      </c>
      <c r="F13883" s="1">
        <v>44065</v>
      </c>
      <c r="I13883">
        <v>7.0000000000000007E-2</v>
      </c>
      <c r="L13883" t="str">
        <f>INDEX(Map!$B$2:$C$152,MATCH('2370299'!B13883,Map!$A$2:$A$152,0),1)</f>
        <v>51137</v>
      </c>
      <c r="M13883" t="str">
        <f>INDEX(Map!$B$2:$C$152,MATCH('2370299'!B13883,Map!$A$2:$A$152,0),2)</f>
        <v>Orange County</v>
      </c>
    </row>
    <row r="13884" spans="1:13" x14ac:dyDescent="0.25">
      <c r="A13884" t="s">
        <v>151</v>
      </c>
      <c r="B13884" t="s">
        <v>152</v>
      </c>
      <c r="C13884">
        <v>37.9876103</v>
      </c>
      <c r="D13884">
        <v>-78.210873300000003</v>
      </c>
      <c r="E13884">
        <v>140.80000000000001</v>
      </c>
      <c r="F13884" s="1">
        <v>44066</v>
      </c>
      <c r="I13884">
        <v>0</v>
      </c>
      <c r="J13884">
        <v>0</v>
      </c>
      <c r="L13884" t="str">
        <f>INDEX(Map!$B$2:$C$152,MATCH('2370299'!B13884,Map!$A$2:$A$152,0),1)</f>
        <v>51137</v>
      </c>
      <c r="M13884" t="str">
        <f>INDEX(Map!$B$2:$C$152,MATCH('2370299'!B13884,Map!$A$2:$A$152,0),2)</f>
        <v>Orange County</v>
      </c>
    </row>
    <row r="13885" spans="1:13" x14ac:dyDescent="0.25">
      <c r="A13885" t="s">
        <v>151</v>
      </c>
      <c r="B13885" t="s">
        <v>152</v>
      </c>
      <c r="C13885">
        <v>37.9876103</v>
      </c>
      <c r="D13885">
        <v>-78.210873300000003</v>
      </c>
      <c r="E13885">
        <v>140.80000000000001</v>
      </c>
      <c r="F13885" s="1">
        <v>44067</v>
      </c>
      <c r="I13885">
        <v>0.01</v>
      </c>
      <c r="L13885" t="str">
        <f>INDEX(Map!$B$2:$C$152,MATCH('2370299'!B13885,Map!$A$2:$A$152,0),1)</f>
        <v>51137</v>
      </c>
      <c r="M13885" t="str">
        <f>INDEX(Map!$B$2:$C$152,MATCH('2370299'!B13885,Map!$A$2:$A$152,0),2)</f>
        <v>Orange County</v>
      </c>
    </row>
    <row r="13886" spans="1:13" x14ac:dyDescent="0.25">
      <c r="A13886" t="s">
        <v>151</v>
      </c>
      <c r="B13886" t="s">
        <v>152</v>
      </c>
      <c r="C13886">
        <v>37.9876103</v>
      </c>
      <c r="D13886">
        <v>-78.210873300000003</v>
      </c>
      <c r="E13886">
        <v>140.80000000000001</v>
      </c>
      <c r="F13886" s="1">
        <v>44068</v>
      </c>
      <c r="I13886">
        <v>0</v>
      </c>
      <c r="J13886">
        <v>0</v>
      </c>
      <c r="L13886" t="str">
        <f>INDEX(Map!$B$2:$C$152,MATCH('2370299'!B13886,Map!$A$2:$A$152,0),1)</f>
        <v>51137</v>
      </c>
      <c r="M13886" t="str">
        <f>INDEX(Map!$B$2:$C$152,MATCH('2370299'!B13886,Map!$A$2:$A$152,0),2)</f>
        <v>Orange County</v>
      </c>
    </row>
    <row r="13887" spans="1:13" x14ac:dyDescent="0.25">
      <c r="A13887" t="s">
        <v>151</v>
      </c>
      <c r="B13887" t="s">
        <v>152</v>
      </c>
      <c r="C13887">
        <v>37.9876103</v>
      </c>
      <c r="D13887">
        <v>-78.210873300000003</v>
      </c>
      <c r="E13887">
        <v>140.80000000000001</v>
      </c>
      <c r="F13887" s="1">
        <v>44069</v>
      </c>
      <c r="I13887">
        <v>0</v>
      </c>
      <c r="J13887">
        <v>0</v>
      </c>
      <c r="L13887" t="str">
        <f>INDEX(Map!$B$2:$C$152,MATCH('2370299'!B13887,Map!$A$2:$A$152,0),1)</f>
        <v>51137</v>
      </c>
      <c r="M13887" t="str">
        <f>INDEX(Map!$B$2:$C$152,MATCH('2370299'!B13887,Map!$A$2:$A$152,0),2)</f>
        <v>Orange County</v>
      </c>
    </row>
    <row r="13888" spans="1:13" x14ac:dyDescent="0.25">
      <c r="A13888" t="s">
        <v>151</v>
      </c>
      <c r="B13888" t="s">
        <v>152</v>
      </c>
      <c r="C13888">
        <v>37.9876103</v>
      </c>
      <c r="D13888">
        <v>-78.210873300000003</v>
      </c>
      <c r="E13888">
        <v>140.80000000000001</v>
      </c>
      <c r="F13888" s="1">
        <v>44070</v>
      </c>
      <c r="I13888">
        <v>0</v>
      </c>
      <c r="J13888">
        <v>0</v>
      </c>
      <c r="L13888" t="str">
        <f>INDEX(Map!$B$2:$C$152,MATCH('2370299'!B13888,Map!$A$2:$A$152,0),1)</f>
        <v>51137</v>
      </c>
      <c r="M13888" t="str">
        <f>INDEX(Map!$B$2:$C$152,MATCH('2370299'!B13888,Map!$A$2:$A$152,0),2)</f>
        <v>Orange County</v>
      </c>
    </row>
    <row r="13889" spans="1:13" x14ac:dyDescent="0.25">
      <c r="A13889" t="s">
        <v>151</v>
      </c>
      <c r="B13889" t="s">
        <v>152</v>
      </c>
      <c r="C13889">
        <v>37.9876103</v>
      </c>
      <c r="D13889">
        <v>-78.210873300000003</v>
      </c>
      <c r="E13889">
        <v>140.80000000000001</v>
      </c>
      <c r="F13889" s="1">
        <v>44071</v>
      </c>
      <c r="I13889">
        <v>0.02</v>
      </c>
      <c r="L13889" t="str">
        <f>INDEX(Map!$B$2:$C$152,MATCH('2370299'!B13889,Map!$A$2:$A$152,0),1)</f>
        <v>51137</v>
      </c>
      <c r="M13889" t="str">
        <f>INDEX(Map!$B$2:$C$152,MATCH('2370299'!B13889,Map!$A$2:$A$152,0),2)</f>
        <v>Orange County</v>
      </c>
    </row>
    <row r="13890" spans="1:13" x14ac:dyDescent="0.25">
      <c r="A13890" t="s">
        <v>151</v>
      </c>
      <c r="B13890" t="s">
        <v>152</v>
      </c>
      <c r="C13890">
        <v>37.9876103</v>
      </c>
      <c r="D13890">
        <v>-78.210873300000003</v>
      </c>
      <c r="E13890">
        <v>140.80000000000001</v>
      </c>
      <c r="F13890" s="1">
        <v>44072</v>
      </c>
      <c r="I13890">
        <v>0.85</v>
      </c>
      <c r="L13890" t="str">
        <f>INDEX(Map!$B$2:$C$152,MATCH('2370299'!B13890,Map!$A$2:$A$152,0),1)</f>
        <v>51137</v>
      </c>
      <c r="M13890" t="str">
        <f>INDEX(Map!$B$2:$C$152,MATCH('2370299'!B13890,Map!$A$2:$A$152,0),2)</f>
        <v>Orange County</v>
      </c>
    </row>
    <row r="13891" spans="1:13" x14ac:dyDescent="0.25">
      <c r="A13891" t="s">
        <v>151</v>
      </c>
      <c r="B13891" t="s">
        <v>152</v>
      </c>
      <c r="C13891">
        <v>37.9876103</v>
      </c>
      <c r="D13891">
        <v>-78.210873300000003</v>
      </c>
      <c r="E13891">
        <v>140.80000000000001</v>
      </c>
      <c r="F13891" s="1">
        <v>44073</v>
      </c>
      <c r="I13891">
        <v>0.14000000000000001</v>
      </c>
      <c r="L13891" t="str">
        <f>INDEX(Map!$B$2:$C$152,MATCH('2370299'!B13891,Map!$A$2:$A$152,0),1)</f>
        <v>51137</v>
      </c>
      <c r="M13891" t="str">
        <f>INDEX(Map!$B$2:$C$152,MATCH('2370299'!B13891,Map!$A$2:$A$152,0),2)</f>
        <v>Orange County</v>
      </c>
    </row>
    <row r="13892" spans="1:13" x14ac:dyDescent="0.25">
      <c r="A13892" t="s">
        <v>151</v>
      </c>
      <c r="B13892" t="s">
        <v>152</v>
      </c>
      <c r="C13892">
        <v>37.9876103</v>
      </c>
      <c r="D13892">
        <v>-78.210873300000003</v>
      </c>
      <c r="E13892">
        <v>140.80000000000001</v>
      </c>
      <c r="F13892" s="1">
        <v>44074</v>
      </c>
      <c r="I13892">
        <v>0</v>
      </c>
      <c r="J13892">
        <v>0</v>
      </c>
      <c r="L13892" t="str">
        <f>INDEX(Map!$B$2:$C$152,MATCH('2370299'!B13892,Map!$A$2:$A$152,0),1)</f>
        <v>51137</v>
      </c>
      <c r="M13892" t="str">
        <f>INDEX(Map!$B$2:$C$152,MATCH('2370299'!B13892,Map!$A$2:$A$152,0),2)</f>
        <v>Orange County</v>
      </c>
    </row>
    <row r="13893" spans="1:13" x14ac:dyDescent="0.25">
      <c r="A13893" t="s">
        <v>151</v>
      </c>
      <c r="B13893" t="s">
        <v>152</v>
      </c>
      <c r="C13893">
        <v>37.9876103</v>
      </c>
      <c r="D13893">
        <v>-78.210873300000003</v>
      </c>
      <c r="E13893">
        <v>140.80000000000001</v>
      </c>
      <c r="F13893" s="1">
        <v>44075</v>
      </c>
      <c r="I13893">
        <v>2.68</v>
      </c>
      <c r="L13893" t="str">
        <f>INDEX(Map!$B$2:$C$152,MATCH('2370299'!B13893,Map!$A$2:$A$152,0),1)</f>
        <v>51137</v>
      </c>
      <c r="M13893" t="str">
        <f>INDEX(Map!$B$2:$C$152,MATCH('2370299'!B13893,Map!$A$2:$A$152,0),2)</f>
        <v>Orange County</v>
      </c>
    </row>
    <row r="13894" spans="1:13" x14ac:dyDescent="0.25">
      <c r="A13894" t="s">
        <v>151</v>
      </c>
      <c r="B13894" t="s">
        <v>152</v>
      </c>
      <c r="C13894">
        <v>37.9876103</v>
      </c>
      <c r="D13894">
        <v>-78.210873300000003</v>
      </c>
      <c r="E13894">
        <v>140.80000000000001</v>
      </c>
      <c r="F13894" s="1">
        <v>44076</v>
      </c>
      <c r="I13894">
        <v>0.08</v>
      </c>
      <c r="L13894" t="str">
        <f>INDEX(Map!$B$2:$C$152,MATCH('2370299'!B13894,Map!$A$2:$A$152,0),1)</f>
        <v>51137</v>
      </c>
      <c r="M13894" t="str">
        <f>INDEX(Map!$B$2:$C$152,MATCH('2370299'!B13894,Map!$A$2:$A$152,0),2)</f>
        <v>Orange County</v>
      </c>
    </row>
    <row r="13895" spans="1:13" x14ac:dyDescent="0.25">
      <c r="A13895" t="s">
        <v>151</v>
      </c>
      <c r="B13895" t="s">
        <v>152</v>
      </c>
      <c r="C13895">
        <v>37.9876103</v>
      </c>
      <c r="D13895">
        <v>-78.210873300000003</v>
      </c>
      <c r="E13895">
        <v>140.80000000000001</v>
      </c>
      <c r="F13895" s="1">
        <v>44077</v>
      </c>
      <c r="I13895">
        <v>0</v>
      </c>
      <c r="L13895" t="str">
        <f>INDEX(Map!$B$2:$C$152,MATCH('2370299'!B13895,Map!$A$2:$A$152,0),1)</f>
        <v>51137</v>
      </c>
      <c r="M13895" t="str">
        <f>INDEX(Map!$B$2:$C$152,MATCH('2370299'!B13895,Map!$A$2:$A$152,0),2)</f>
        <v>Orange County</v>
      </c>
    </row>
    <row r="13896" spans="1:13" x14ac:dyDescent="0.25">
      <c r="A13896" t="s">
        <v>151</v>
      </c>
      <c r="B13896" t="s">
        <v>152</v>
      </c>
      <c r="C13896">
        <v>37.9876103</v>
      </c>
      <c r="D13896">
        <v>-78.210873300000003</v>
      </c>
      <c r="E13896">
        <v>140.80000000000001</v>
      </c>
      <c r="F13896" s="1">
        <v>44078</v>
      </c>
      <c r="I13896">
        <v>0</v>
      </c>
      <c r="J13896">
        <v>0</v>
      </c>
      <c r="L13896" t="str">
        <f>INDEX(Map!$B$2:$C$152,MATCH('2370299'!B13896,Map!$A$2:$A$152,0),1)</f>
        <v>51137</v>
      </c>
      <c r="M13896" t="str">
        <f>INDEX(Map!$B$2:$C$152,MATCH('2370299'!B13896,Map!$A$2:$A$152,0),2)</f>
        <v>Orange County</v>
      </c>
    </row>
    <row r="13897" spans="1:13" x14ac:dyDescent="0.25">
      <c r="A13897" t="s">
        <v>151</v>
      </c>
      <c r="B13897" t="s">
        <v>152</v>
      </c>
      <c r="C13897">
        <v>37.9876103</v>
      </c>
      <c r="D13897">
        <v>-78.210873300000003</v>
      </c>
      <c r="E13897">
        <v>140.80000000000001</v>
      </c>
      <c r="F13897" s="1">
        <v>44079</v>
      </c>
      <c r="I13897">
        <v>7.0000000000000007E-2</v>
      </c>
      <c r="L13897" t="str">
        <f>INDEX(Map!$B$2:$C$152,MATCH('2370299'!B13897,Map!$A$2:$A$152,0),1)</f>
        <v>51137</v>
      </c>
      <c r="M13897" t="str">
        <f>INDEX(Map!$B$2:$C$152,MATCH('2370299'!B13897,Map!$A$2:$A$152,0),2)</f>
        <v>Orange County</v>
      </c>
    </row>
    <row r="13898" spans="1:13" x14ac:dyDescent="0.25">
      <c r="A13898" t="s">
        <v>151</v>
      </c>
      <c r="B13898" t="s">
        <v>152</v>
      </c>
      <c r="C13898">
        <v>37.9876103</v>
      </c>
      <c r="D13898">
        <v>-78.210873300000003</v>
      </c>
      <c r="E13898">
        <v>140.80000000000001</v>
      </c>
      <c r="F13898" s="1">
        <v>44080</v>
      </c>
      <c r="I13898">
        <v>0</v>
      </c>
      <c r="J13898">
        <v>0</v>
      </c>
      <c r="L13898" t="str">
        <f>INDEX(Map!$B$2:$C$152,MATCH('2370299'!B13898,Map!$A$2:$A$152,0),1)</f>
        <v>51137</v>
      </c>
      <c r="M13898" t="str">
        <f>INDEX(Map!$B$2:$C$152,MATCH('2370299'!B13898,Map!$A$2:$A$152,0),2)</f>
        <v>Orange County</v>
      </c>
    </row>
    <row r="13899" spans="1:13" x14ac:dyDescent="0.25">
      <c r="A13899" t="s">
        <v>151</v>
      </c>
      <c r="B13899" t="s">
        <v>152</v>
      </c>
      <c r="C13899">
        <v>37.9876103</v>
      </c>
      <c r="D13899">
        <v>-78.210873300000003</v>
      </c>
      <c r="E13899">
        <v>140.80000000000001</v>
      </c>
      <c r="F13899" s="1">
        <v>44081</v>
      </c>
      <c r="I13899">
        <v>0</v>
      </c>
      <c r="J13899">
        <v>0</v>
      </c>
      <c r="L13899" t="str">
        <f>INDEX(Map!$B$2:$C$152,MATCH('2370299'!B13899,Map!$A$2:$A$152,0),1)</f>
        <v>51137</v>
      </c>
      <c r="M13899" t="str">
        <f>INDEX(Map!$B$2:$C$152,MATCH('2370299'!B13899,Map!$A$2:$A$152,0),2)</f>
        <v>Orange County</v>
      </c>
    </row>
    <row r="13900" spans="1:13" x14ac:dyDescent="0.25">
      <c r="A13900" t="s">
        <v>151</v>
      </c>
      <c r="B13900" t="s">
        <v>152</v>
      </c>
      <c r="C13900">
        <v>37.9876103</v>
      </c>
      <c r="D13900">
        <v>-78.210873300000003</v>
      </c>
      <c r="E13900">
        <v>140.80000000000001</v>
      </c>
      <c r="F13900" s="1">
        <v>44082</v>
      </c>
      <c r="I13900">
        <v>0</v>
      </c>
      <c r="J13900">
        <v>0</v>
      </c>
      <c r="L13900" t="str">
        <f>INDEX(Map!$B$2:$C$152,MATCH('2370299'!B13900,Map!$A$2:$A$152,0),1)</f>
        <v>51137</v>
      </c>
      <c r="M13900" t="str">
        <f>INDEX(Map!$B$2:$C$152,MATCH('2370299'!B13900,Map!$A$2:$A$152,0),2)</f>
        <v>Orange County</v>
      </c>
    </row>
    <row r="13901" spans="1:13" x14ac:dyDescent="0.25">
      <c r="A13901" t="s">
        <v>151</v>
      </c>
      <c r="B13901" t="s">
        <v>152</v>
      </c>
      <c r="C13901">
        <v>37.9876103</v>
      </c>
      <c r="D13901">
        <v>-78.210873300000003</v>
      </c>
      <c r="E13901">
        <v>140.80000000000001</v>
      </c>
      <c r="F13901" s="1">
        <v>44083</v>
      </c>
      <c r="I13901">
        <v>0</v>
      </c>
      <c r="J13901">
        <v>0</v>
      </c>
      <c r="L13901" t="str">
        <f>INDEX(Map!$B$2:$C$152,MATCH('2370299'!B13901,Map!$A$2:$A$152,0),1)</f>
        <v>51137</v>
      </c>
      <c r="M13901" t="str">
        <f>INDEX(Map!$B$2:$C$152,MATCH('2370299'!B13901,Map!$A$2:$A$152,0),2)</f>
        <v>Orange County</v>
      </c>
    </row>
    <row r="13902" spans="1:13" x14ac:dyDescent="0.25">
      <c r="A13902" t="s">
        <v>151</v>
      </c>
      <c r="B13902" t="s">
        <v>152</v>
      </c>
      <c r="C13902">
        <v>37.9876103</v>
      </c>
      <c r="D13902">
        <v>-78.210873300000003</v>
      </c>
      <c r="E13902">
        <v>140.80000000000001</v>
      </c>
      <c r="F13902" s="1">
        <v>44084</v>
      </c>
      <c r="I13902">
        <v>0.09</v>
      </c>
      <c r="L13902" t="str">
        <f>INDEX(Map!$B$2:$C$152,MATCH('2370299'!B13902,Map!$A$2:$A$152,0),1)</f>
        <v>51137</v>
      </c>
      <c r="M13902" t="str">
        <f>INDEX(Map!$B$2:$C$152,MATCH('2370299'!B13902,Map!$A$2:$A$152,0),2)</f>
        <v>Orange County</v>
      </c>
    </row>
    <row r="13903" spans="1:13" x14ac:dyDescent="0.25">
      <c r="A13903" t="s">
        <v>151</v>
      </c>
      <c r="B13903" t="s">
        <v>152</v>
      </c>
      <c r="C13903">
        <v>37.9876103</v>
      </c>
      <c r="D13903">
        <v>-78.210873300000003</v>
      </c>
      <c r="E13903">
        <v>140.80000000000001</v>
      </c>
      <c r="F13903" s="1">
        <v>44085</v>
      </c>
      <c r="I13903">
        <v>0</v>
      </c>
      <c r="L13903" t="str">
        <f>INDEX(Map!$B$2:$C$152,MATCH('2370299'!B13903,Map!$A$2:$A$152,0),1)</f>
        <v>51137</v>
      </c>
      <c r="M13903" t="str">
        <f>INDEX(Map!$B$2:$C$152,MATCH('2370299'!B13903,Map!$A$2:$A$152,0),2)</f>
        <v>Orange County</v>
      </c>
    </row>
    <row r="13904" spans="1:13" x14ac:dyDescent="0.25">
      <c r="A13904" t="s">
        <v>151</v>
      </c>
      <c r="B13904" t="s">
        <v>152</v>
      </c>
      <c r="C13904">
        <v>37.9876103</v>
      </c>
      <c r="D13904">
        <v>-78.210873300000003</v>
      </c>
      <c r="E13904">
        <v>140.80000000000001</v>
      </c>
      <c r="F13904" s="1">
        <v>44086</v>
      </c>
      <c r="I13904">
        <v>0</v>
      </c>
      <c r="J13904">
        <v>0</v>
      </c>
      <c r="L13904" t="str">
        <f>INDEX(Map!$B$2:$C$152,MATCH('2370299'!B13904,Map!$A$2:$A$152,0),1)</f>
        <v>51137</v>
      </c>
      <c r="M13904" t="str">
        <f>INDEX(Map!$B$2:$C$152,MATCH('2370299'!B13904,Map!$A$2:$A$152,0),2)</f>
        <v>Orange County</v>
      </c>
    </row>
    <row r="13905" spans="1:13" x14ac:dyDescent="0.25">
      <c r="A13905" t="s">
        <v>151</v>
      </c>
      <c r="B13905" t="s">
        <v>152</v>
      </c>
      <c r="C13905">
        <v>37.9876103</v>
      </c>
      <c r="D13905">
        <v>-78.210873300000003</v>
      </c>
      <c r="E13905">
        <v>140.80000000000001</v>
      </c>
      <c r="F13905" s="1">
        <v>44087</v>
      </c>
      <c r="I13905">
        <v>0.06</v>
      </c>
      <c r="L13905" t="str">
        <f>INDEX(Map!$B$2:$C$152,MATCH('2370299'!B13905,Map!$A$2:$A$152,0),1)</f>
        <v>51137</v>
      </c>
      <c r="M13905" t="str">
        <f>INDEX(Map!$B$2:$C$152,MATCH('2370299'!B13905,Map!$A$2:$A$152,0),2)</f>
        <v>Orange County</v>
      </c>
    </row>
    <row r="13906" spans="1:13" x14ac:dyDescent="0.25">
      <c r="A13906" t="s">
        <v>151</v>
      </c>
      <c r="B13906" t="s">
        <v>152</v>
      </c>
      <c r="C13906">
        <v>37.9876103</v>
      </c>
      <c r="D13906">
        <v>-78.210873300000003</v>
      </c>
      <c r="E13906">
        <v>140.80000000000001</v>
      </c>
      <c r="F13906" s="1">
        <v>44088</v>
      </c>
      <c r="I13906">
        <v>0</v>
      </c>
      <c r="J13906">
        <v>0</v>
      </c>
      <c r="L13906" t="str">
        <f>INDEX(Map!$B$2:$C$152,MATCH('2370299'!B13906,Map!$A$2:$A$152,0),1)</f>
        <v>51137</v>
      </c>
      <c r="M13906" t="str">
        <f>INDEX(Map!$B$2:$C$152,MATCH('2370299'!B13906,Map!$A$2:$A$152,0),2)</f>
        <v>Orange County</v>
      </c>
    </row>
    <row r="13907" spans="1:13" x14ac:dyDescent="0.25">
      <c r="A13907" t="s">
        <v>151</v>
      </c>
      <c r="B13907" t="s">
        <v>152</v>
      </c>
      <c r="C13907">
        <v>37.9876103</v>
      </c>
      <c r="D13907">
        <v>-78.210873300000003</v>
      </c>
      <c r="E13907">
        <v>140.80000000000001</v>
      </c>
      <c r="F13907" s="1">
        <v>44089</v>
      </c>
      <c r="I13907">
        <v>0</v>
      </c>
      <c r="J13907">
        <v>0</v>
      </c>
      <c r="L13907" t="str">
        <f>INDEX(Map!$B$2:$C$152,MATCH('2370299'!B13907,Map!$A$2:$A$152,0),1)</f>
        <v>51137</v>
      </c>
      <c r="M13907" t="str">
        <f>INDEX(Map!$B$2:$C$152,MATCH('2370299'!B13907,Map!$A$2:$A$152,0),2)</f>
        <v>Orange County</v>
      </c>
    </row>
    <row r="13908" spans="1:13" x14ac:dyDescent="0.25">
      <c r="A13908" t="s">
        <v>151</v>
      </c>
      <c r="B13908" t="s">
        <v>152</v>
      </c>
      <c r="C13908">
        <v>37.9876103</v>
      </c>
      <c r="D13908">
        <v>-78.210873300000003</v>
      </c>
      <c r="E13908">
        <v>140.80000000000001</v>
      </c>
      <c r="F13908" s="1">
        <v>44090</v>
      </c>
      <c r="I13908">
        <v>0</v>
      </c>
      <c r="J13908">
        <v>0</v>
      </c>
      <c r="L13908" t="str">
        <f>INDEX(Map!$B$2:$C$152,MATCH('2370299'!B13908,Map!$A$2:$A$152,0),1)</f>
        <v>51137</v>
      </c>
      <c r="M13908" t="str">
        <f>INDEX(Map!$B$2:$C$152,MATCH('2370299'!B13908,Map!$A$2:$A$152,0),2)</f>
        <v>Orange County</v>
      </c>
    </row>
    <row r="13909" spans="1:13" x14ac:dyDescent="0.25">
      <c r="A13909" t="s">
        <v>151</v>
      </c>
      <c r="B13909" t="s">
        <v>152</v>
      </c>
      <c r="C13909">
        <v>37.9876103</v>
      </c>
      <c r="D13909">
        <v>-78.210873300000003</v>
      </c>
      <c r="E13909">
        <v>140.80000000000001</v>
      </c>
      <c r="F13909" s="1">
        <v>44091</v>
      </c>
      <c r="I13909">
        <v>0</v>
      </c>
      <c r="J13909">
        <v>0</v>
      </c>
      <c r="L13909" t="str">
        <f>INDEX(Map!$B$2:$C$152,MATCH('2370299'!B13909,Map!$A$2:$A$152,0),1)</f>
        <v>51137</v>
      </c>
      <c r="M13909" t="str">
        <f>INDEX(Map!$B$2:$C$152,MATCH('2370299'!B13909,Map!$A$2:$A$152,0),2)</f>
        <v>Orange County</v>
      </c>
    </row>
    <row r="13910" spans="1:13" x14ac:dyDescent="0.25">
      <c r="A13910" t="s">
        <v>151</v>
      </c>
      <c r="B13910" t="s">
        <v>152</v>
      </c>
      <c r="C13910">
        <v>37.9876103</v>
      </c>
      <c r="D13910">
        <v>-78.210873300000003</v>
      </c>
      <c r="E13910">
        <v>140.80000000000001</v>
      </c>
      <c r="F13910" s="1">
        <v>44092</v>
      </c>
      <c r="I13910">
        <v>0.49</v>
      </c>
      <c r="L13910" t="str">
        <f>INDEX(Map!$B$2:$C$152,MATCH('2370299'!B13910,Map!$A$2:$A$152,0),1)</f>
        <v>51137</v>
      </c>
      <c r="M13910" t="str">
        <f>INDEX(Map!$B$2:$C$152,MATCH('2370299'!B13910,Map!$A$2:$A$152,0),2)</f>
        <v>Orange County</v>
      </c>
    </row>
    <row r="13911" spans="1:13" x14ac:dyDescent="0.25">
      <c r="A13911" t="s">
        <v>151</v>
      </c>
      <c r="B13911" t="s">
        <v>152</v>
      </c>
      <c r="C13911">
        <v>37.9876103</v>
      </c>
      <c r="D13911">
        <v>-78.210873300000003</v>
      </c>
      <c r="E13911">
        <v>140.80000000000001</v>
      </c>
      <c r="F13911" s="1">
        <v>44093</v>
      </c>
      <c r="I13911">
        <v>0</v>
      </c>
      <c r="J13911">
        <v>0</v>
      </c>
      <c r="L13911" t="str">
        <f>INDEX(Map!$B$2:$C$152,MATCH('2370299'!B13911,Map!$A$2:$A$152,0),1)</f>
        <v>51137</v>
      </c>
      <c r="M13911" t="str">
        <f>INDEX(Map!$B$2:$C$152,MATCH('2370299'!B13911,Map!$A$2:$A$152,0),2)</f>
        <v>Orange County</v>
      </c>
    </row>
    <row r="13912" spans="1:13" x14ac:dyDescent="0.25">
      <c r="A13912" t="s">
        <v>151</v>
      </c>
      <c r="B13912" t="s">
        <v>152</v>
      </c>
      <c r="C13912">
        <v>37.9876103</v>
      </c>
      <c r="D13912">
        <v>-78.210873300000003</v>
      </c>
      <c r="E13912">
        <v>140.80000000000001</v>
      </c>
      <c r="F13912" s="1">
        <v>44094</v>
      </c>
      <c r="I13912">
        <v>0</v>
      </c>
      <c r="J13912">
        <v>0</v>
      </c>
      <c r="L13912" t="str">
        <f>INDEX(Map!$B$2:$C$152,MATCH('2370299'!B13912,Map!$A$2:$A$152,0),1)</f>
        <v>51137</v>
      </c>
      <c r="M13912" t="str">
        <f>INDEX(Map!$B$2:$C$152,MATCH('2370299'!B13912,Map!$A$2:$A$152,0),2)</f>
        <v>Orange County</v>
      </c>
    </row>
    <row r="13913" spans="1:13" x14ac:dyDescent="0.25">
      <c r="A13913" t="s">
        <v>151</v>
      </c>
      <c r="B13913" t="s">
        <v>152</v>
      </c>
      <c r="C13913">
        <v>37.9876103</v>
      </c>
      <c r="D13913">
        <v>-78.210873300000003</v>
      </c>
      <c r="E13913">
        <v>140.80000000000001</v>
      </c>
      <c r="F13913" s="1">
        <v>44095</v>
      </c>
      <c r="I13913">
        <v>0</v>
      </c>
      <c r="J13913">
        <v>0</v>
      </c>
      <c r="L13913" t="str">
        <f>INDEX(Map!$B$2:$C$152,MATCH('2370299'!B13913,Map!$A$2:$A$152,0),1)</f>
        <v>51137</v>
      </c>
      <c r="M13913" t="str">
        <f>INDEX(Map!$B$2:$C$152,MATCH('2370299'!B13913,Map!$A$2:$A$152,0),2)</f>
        <v>Orange County</v>
      </c>
    </row>
    <row r="13914" spans="1:13" x14ac:dyDescent="0.25">
      <c r="A13914" t="s">
        <v>151</v>
      </c>
      <c r="B13914" t="s">
        <v>152</v>
      </c>
      <c r="C13914">
        <v>37.9876103</v>
      </c>
      <c r="D13914">
        <v>-78.210873300000003</v>
      </c>
      <c r="E13914">
        <v>140.80000000000001</v>
      </c>
      <c r="F13914" s="1">
        <v>44096</v>
      </c>
      <c r="I13914">
        <v>0</v>
      </c>
      <c r="J13914">
        <v>0</v>
      </c>
      <c r="L13914" t="str">
        <f>INDEX(Map!$B$2:$C$152,MATCH('2370299'!B13914,Map!$A$2:$A$152,0),1)</f>
        <v>51137</v>
      </c>
      <c r="M13914" t="str">
        <f>INDEX(Map!$B$2:$C$152,MATCH('2370299'!B13914,Map!$A$2:$A$152,0),2)</f>
        <v>Orange County</v>
      </c>
    </row>
    <row r="13915" spans="1:13" x14ac:dyDescent="0.25">
      <c r="A13915" t="s">
        <v>151</v>
      </c>
      <c r="B13915" t="s">
        <v>152</v>
      </c>
      <c r="C13915">
        <v>37.9876103</v>
      </c>
      <c r="D13915">
        <v>-78.210873300000003</v>
      </c>
      <c r="E13915">
        <v>140.80000000000001</v>
      </c>
      <c r="F13915" s="1">
        <v>44097</v>
      </c>
      <c r="I13915">
        <v>0</v>
      </c>
      <c r="J13915">
        <v>0</v>
      </c>
      <c r="L13915" t="str">
        <f>INDEX(Map!$B$2:$C$152,MATCH('2370299'!B13915,Map!$A$2:$A$152,0),1)</f>
        <v>51137</v>
      </c>
      <c r="M13915" t="str">
        <f>INDEX(Map!$B$2:$C$152,MATCH('2370299'!B13915,Map!$A$2:$A$152,0),2)</f>
        <v>Orange County</v>
      </c>
    </row>
    <row r="13916" spans="1:13" x14ac:dyDescent="0.25">
      <c r="A13916" t="s">
        <v>151</v>
      </c>
      <c r="B13916" t="s">
        <v>152</v>
      </c>
      <c r="C13916">
        <v>37.9876103</v>
      </c>
      <c r="D13916">
        <v>-78.210873300000003</v>
      </c>
      <c r="E13916">
        <v>140.80000000000001</v>
      </c>
      <c r="F13916" s="1">
        <v>44098</v>
      </c>
      <c r="I13916">
        <v>0</v>
      </c>
      <c r="J13916">
        <v>0</v>
      </c>
      <c r="L13916" t="str">
        <f>INDEX(Map!$B$2:$C$152,MATCH('2370299'!B13916,Map!$A$2:$A$152,0),1)</f>
        <v>51137</v>
      </c>
      <c r="M13916" t="str">
        <f>INDEX(Map!$B$2:$C$152,MATCH('2370299'!B13916,Map!$A$2:$A$152,0),2)</f>
        <v>Orange County</v>
      </c>
    </row>
    <row r="13917" spans="1:13" x14ac:dyDescent="0.25">
      <c r="A13917" t="s">
        <v>151</v>
      </c>
      <c r="B13917" t="s">
        <v>152</v>
      </c>
      <c r="C13917">
        <v>37.9876103</v>
      </c>
      <c r="D13917">
        <v>-78.210873300000003</v>
      </c>
      <c r="E13917">
        <v>140.80000000000001</v>
      </c>
      <c r="F13917" s="1">
        <v>44099</v>
      </c>
      <c r="I13917">
        <v>0</v>
      </c>
      <c r="J13917">
        <v>0</v>
      </c>
      <c r="L13917" t="str">
        <f>INDEX(Map!$B$2:$C$152,MATCH('2370299'!B13917,Map!$A$2:$A$152,0),1)</f>
        <v>51137</v>
      </c>
      <c r="M13917" t="str">
        <f>INDEX(Map!$B$2:$C$152,MATCH('2370299'!B13917,Map!$A$2:$A$152,0),2)</f>
        <v>Orange County</v>
      </c>
    </row>
    <row r="13918" spans="1:13" x14ac:dyDescent="0.25">
      <c r="A13918" t="s">
        <v>151</v>
      </c>
      <c r="B13918" t="s">
        <v>152</v>
      </c>
      <c r="C13918">
        <v>37.9876103</v>
      </c>
      <c r="D13918">
        <v>-78.210873300000003</v>
      </c>
      <c r="E13918">
        <v>140.80000000000001</v>
      </c>
      <c r="F13918" s="1">
        <v>44100</v>
      </c>
      <c r="I13918">
        <v>0.72</v>
      </c>
      <c r="L13918" t="str">
        <f>INDEX(Map!$B$2:$C$152,MATCH('2370299'!B13918,Map!$A$2:$A$152,0),1)</f>
        <v>51137</v>
      </c>
      <c r="M13918" t="str">
        <f>INDEX(Map!$B$2:$C$152,MATCH('2370299'!B13918,Map!$A$2:$A$152,0),2)</f>
        <v>Orange County</v>
      </c>
    </row>
    <row r="13919" spans="1:13" x14ac:dyDescent="0.25">
      <c r="A13919" t="s">
        <v>151</v>
      </c>
      <c r="B13919" t="s">
        <v>152</v>
      </c>
      <c r="C13919">
        <v>37.9876103</v>
      </c>
      <c r="D13919">
        <v>-78.210873300000003</v>
      </c>
      <c r="E13919">
        <v>140.80000000000001</v>
      </c>
      <c r="F13919" s="1">
        <v>44101</v>
      </c>
      <c r="I13919">
        <v>0</v>
      </c>
      <c r="J13919">
        <v>0</v>
      </c>
      <c r="L13919" t="str">
        <f>INDEX(Map!$B$2:$C$152,MATCH('2370299'!B13919,Map!$A$2:$A$152,0),1)</f>
        <v>51137</v>
      </c>
      <c r="M13919" t="str">
        <f>INDEX(Map!$B$2:$C$152,MATCH('2370299'!B13919,Map!$A$2:$A$152,0),2)</f>
        <v>Orange County</v>
      </c>
    </row>
    <row r="13920" spans="1:13" x14ac:dyDescent="0.25">
      <c r="A13920" t="s">
        <v>151</v>
      </c>
      <c r="B13920" t="s">
        <v>152</v>
      </c>
      <c r="C13920">
        <v>37.9876103</v>
      </c>
      <c r="D13920">
        <v>-78.210873300000003</v>
      </c>
      <c r="E13920">
        <v>140.80000000000001</v>
      </c>
      <c r="F13920" s="1">
        <v>44102</v>
      </c>
      <c r="I13920">
        <v>0</v>
      </c>
      <c r="J13920">
        <v>0</v>
      </c>
      <c r="L13920" t="str">
        <f>INDEX(Map!$B$2:$C$152,MATCH('2370299'!B13920,Map!$A$2:$A$152,0),1)</f>
        <v>51137</v>
      </c>
      <c r="M13920" t="str">
        <f>INDEX(Map!$B$2:$C$152,MATCH('2370299'!B13920,Map!$A$2:$A$152,0),2)</f>
        <v>Orange County</v>
      </c>
    </row>
    <row r="13921" spans="1:13" x14ac:dyDescent="0.25">
      <c r="A13921" t="s">
        <v>151</v>
      </c>
      <c r="B13921" t="s">
        <v>152</v>
      </c>
      <c r="C13921">
        <v>37.9876103</v>
      </c>
      <c r="D13921">
        <v>-78.210873300000003</v>
      </c>
      <c r="E13921">
        <v>140.80000000000001</v>
      </c>
      <c r="F13921" s="1">
        <v>44103</v>
      </c>
      <c r="I13921">
        <v>0</v>
      </c>
      <c r="J13921">
        <v>0</v>
      </c>
      <c r="L13921" t="str">
        <f>INDEX(Map!$B$2:$C$152,MATCH('2370299'!B13921,Map!$A$2:$A$152,0),1)</f>
        <v>51137</v>
      </c>
      <c r="M13921" t="str">
        <f>INDEX(Map!$B$2:$C$152,MATCH('2370299'!B13921,Map!$A$2:$A$152,0),2)</f>
        <v>Orange County</v>
      </c>
    </row>
    <row r="13922" spans="1:13" x14ac:dyDescent="0.25">
      <c r="A13922" t="s">
        <v>151</v>
      </c>
      <c r="B13922" t="s">
        <v>152</v>
      </c>
      <c r="C13922">
        <v>37.9876103</v>
      </c>
      <c r="D13922">
        <v>-78.210873300000003</v>
      </c>
      <c r="E13922">
        <v>140.80000000000001</v>
      </c>
      <c r="F13922" s="1">
        <v>44104</v>
      </c>
      <c r="I13922">
        <v>1.57</v>
      </c>
      <c r="L13922" t="str">
        <f>INDEX(Map!$B$2:$C$152,MATCH('2370299'!B13922,Map!$A$2:$A$152,0),1)</f>
        <v>51137</v>
      </c>
      <c r="M13922" t="str">
        <f>INDEX(Map!$B$2:$C$152,MATCH('2370299'!B13922,Map!$A$2:$A$152,0),2)</f>
        <v>Orange County</v>
      </c>
    </row>
    <row r="13923" spans="1:13" x14ac:dyDescent="0.25">
      <c r="A13923" t="s">
        <v>151</v>
      </c>
      <c r="B13923" t="s">
        <v>152</v>
      </c>
      <c r="C13923">
        <v>37.9876103</v>
      </c>
      <c r="D13923">
        <v>-78.210873300000003</v>
      </c>
      <c r="E13923">
        <v>140.80000000000001</v>
      </c>
      <c r="F13923" s="1">
        <v>44105</v>
      </c>
      <c r="I13923">
        <v>0</v>
      </c>
      <c r="J13923">
        <v>0</v>
      </c>
      <c r="L13923" t="str">
        <f>INDEX(Map!$B$2:$C$152,MATCH('2370299'!B13923,Map!$A$2:$A$152,0),1)</f>
        <v>51137</v>
      </c>
      <c r="M13923" t="str">
        <f>INDEX(Map!$B$2:$C$152,MATCH('2370299'!B13923,Map!$A$2:$A$152,0),2)</f>
        <v>Orange County</v>
      </c>
    </row>
    <row r="13924" spans="1:13" x14ac:dyDescent="0.25">
      <c r="A13924" t="s">
        <v>151</v>
      </c>
      <c r="B13924" t="s">
        <v>152</v>
      </c>
      <c r="C13924">
        <v>37.9876103</v>
      </c>
      <c r="D13924">
        <v>-78.210873300000003</v>
      </c>
      <c r="E13924">
        <v>140.80000000000001</v>
      </c>
      <c r="F13924" s="1">
        <v>44106</v>
      </c>
      <c r="I13924">
        <v>0.52</v>
      </c>
      <c r="L13924" t="str">
        <f>INDEX(Map!$B$2:$C$152,MATCH('2370299'!B13924,Map!$A$2:$A$152,0),1)</f>
        <v>51137</v>
      </c>
      <c r="M13924" t="str">
        <f>INDEX(Map!$B$2:$C$152,MATCH('2370299'!B13924,Map!$A$2:$A$152,0),2)</f>
        <v>Orange County</v>
      </c>
    </row>
    <row r="13925" spans="1:13" x14ac:dyDescent="0.25">
      <c r="A13925" t="s">
        <v>151</v>
      </c>
      <c r="B13925" t="s">
        <v>152</v>
      </c>
      <c r="C13925">
        <v>37.9876103</v>
      </c>
      <c r="D13925">
        <v>-78.210873300000003</v>
      </c>
      <c r="E13925">
        <v>140.80000000000001</v>
      </c>
      <c r="F13925" s="1">
        <v>44107</v>
      </c>
      <c r="I13925">
        <v>0</v>
      </c>
      <c r="J13925">
        <v>0</v>
      </c>
      <c r="L13925" t="str">
        <f>INDEX(Map!$B$2:$C$152,MATCH('2370299'!B13925,Map!$A$2:$A$152,0),1)</f>
        <v>51137</v>
      </c>
      <c r="M13925" t="str">
        <f>INDEX(Map!$B$2:$C$152,MATCH('2370299'!B13925,Map!$A$2:$A$152,0),2)</f>
        <v>Orange County</v>
      </c>
    </row>
    <row r="13926" spans="1:13" x14ac:dyDescent="0.25">
      <c r="A13926" t="s">
        <v>151</v>
      </c>
      <c r="B13926" t="s">
        <v>152</v>
      </c>
      <c r="C13926">
        <v>37.9876103</v>
      </c>
      <c r="D13926">
        <v>-78.210873300000003</v>
      </c>
      <c r="E13926">
        <v>140.80000000000001</v>
      </c>
      <c r="F13926" s="1">
        <v>44108</v>
      </c>
      <c r="I13926">
        <v>0</v>
      </c>
      <c r="J13926">
        <v>0</v>
      </c>
      <c r="L13926" t="str">
        <f>INDEX(Map!$B$2:$C$152,MATCH('2370299'!B13926,Map!$A$2:$A$152,0),1)</f>
        <v>51137</v>
      </c>
      <c r="M13926" t="str">
        <f>INDEX(Map!$B$2:$C$152,MATCH('2370299'!B13926,Map!$A$2:$A$152,0),2)</f>
        <v>Orange County</v>
      </c>
    </row>
    <row r="13927" spans="1:13" x14ac:dyDescent="0.25">
      <c r="A13927" t="s">
        <v>151</v>
      </c>
      <c r="B13927" t="s">
        <v>152</v>
      </c>
      <c r="C13927">
        <v>37.9876103</v>
      </c>
      <c r="D13927">
        <v>-78.210873300000003</v>
      </c>
      <c r="E13927">
        <v>140.80000000000001</v>
      </c>
      <c r="F13927" s="1">
        <v>44109</v>
      </c>
      <c r="I13927">
        <v>0</v>
      </c>
      <c r="J13927">
        <v>0</v>
      </c>
      <c r="L13927" t="str">
        <f>INDEX(Map!$B$2:$C$152,MATCH('2370299'!B13927,Map!$A$2:$A$152,0),1)</f>
        <v>51137</v>
      </c>
      <c r="M13927" t="str">
        <f>INDEX(Map!$B$2:$C$152,MATCH('2370299'!B13927,Map!$A$2:$A$152,0),2)</f>
        <v>Orange County</v>
      </c>
    </row>
    <row r="13928" spans="1:13" x14ac:dyDescent="0.25">
      <c r="A13928" t="s">
        <v>151</v>
      </c>
      <c r="B13928" t="s">
        <v>152</v>
      </c>
      <c r="C13928">
        <v>37.9876103</v>
      </c>
      <c r="D13928">
        <v>-78.210873300000003</v>
      </c>
      <c r="E13928">
        <v>140.80000000000001</v>
      </c>
      <c r="F13928" s="1">
        <v>44110</v>
      </c>
      <c r="I13928">
        <v>0</v>
      </c>
      <c r="J13928">
        <v>0</v>
      </c>
      <c r="L13928" t="str">
        <f>INDEX(Map!$B$2:$C$152,MATCH('2370299'!B13928,Map!$A$2:$A$152,0),1)</f>
        <v>51137</v>
      </c>
      <c r="M13928" t="str">
        <f>INDEX(Map!$B$2:$C$152,MATCH('2370299'!B13928,Map!$A$2:$A$152,0),2)</f>
        <v>Orange County</v>
      </c>
    </row>
    <row r="13929" spans="1:13" x14ac:dyDescent="0.25">
      <c r="A13929" t="s">
        <v>151</v>
      </c>
      <c r="B13929" t="s">
        <v>152</v>
      </c>
      <c r="C13929">
        <v>37.9876103</v>
      </c>
      <c r="D13929">
        <v>-78.210873300000003</v>
      </c>
      <c r="E13929">
        <v>140.80000000000001</v>
      </c>
      <c r="F13929" s="1">
        <v>44111</v>
      </c>
      <c r="I13929">
        <v>0</v>
      </c>
      <c r="J13929">
        <v>0</v>
      </c>
      <c r="L13929" t="str">
        <f>INDEX(Map!$B$2:$C$152,MATCH('2370299'!B13929,Map!$A$2:$A$152,0),1)</f>
        <v>51137</v>
      </c>
      <c r="M13929" t="str">
        <f>INDEX(Map!$B$2:$C$152,MATCH('2370299'!B13929,Map!$A$2:$A$152,0),2)</f>
        <v>Orange County</v>
      </c>
    </row>
    <row r="13930" spans="1:13" x14ac:dyDescent="0.25">
      <c r="A13930" t="s">
        <v>151</v>
      </c>
      <c r="B13930" t="s">
        <v>152</v>
      </c>
      <c r="C13930">
        <v>37.9876103</v>
      </c>
      <c r="D13930">
        <v>-78.210873300000003</v>
      </c>
      <c r="E13930">
        <v>140.80000000000001</v>
      </c>
      <c r="F13930" s="1">
        <v>44112</v>
      </c>
      <c r="I13930">
        <v>0</v>
      </c>
      <c r="J13930">
        <v>0</v>
      </c>
      <c r="L13930" t="str">
        <f>INDEX(Map!$B$2:$C$152,MATCH('2370299'!B13930,Map!$A$2:$A$152,0),1)</f>
        <v>51137</v>
      </c>
      <c r="M13930" t="str">
        <f>INDEX(Map!$B$2:$C$152,MATCH('2370299'!B13930,Map!$A$2:$A$152,0),2)</f>
        <v>Orange County</v>
      </c>
    </row>
    <row r="13931" spans="1:13" x14ac:dyDescent="0.25">
      <c r="A13931" t="s">
        <v>151</v>
      </c>
      <c r="B13931" t="s">
        <v>152</v>
      </c>
      <c r="C13931">
        <v>37.9876103</v>
      </c>
      <c r="D13931">
        <v>-78.210873300000003</v>
      </c>
      <c r="E13931">
        <v>140.80000000000001</v>
      </c>
      <c r="F13931" s="1">
        <v>44113</v>
      </c>
      <c r="I13931">
        <v>0</v>
      </c>
      <c r="L13931" t="str">
        <f>INDEX(Map!$B$2:$C$152,MATCH('2370299'!B13931,Map!$A$2:$A$152,0),1)</f>
        <v>51137</v>
      </c>
      <c r="M13931" t="str">
        <f>INDEX(Map!$B$2:$C$152,MATCH('2370299'!B13931,Map!$A$2:$A$152,0),2)</f>
        <v>Orange County</v>
      </c>
    </row>
    <row r="13932" spans="1:13" x14ac:dyDescent="0.25">
      <c r="A13932" t="s">
        <v>151</v>
      </c>
      <c r="B13932" t="s">
        <v>152</v>
      </c>
      <c r="C13932">
        <v>37.9876103</v>
      </c>
      <c r="D13932">
        <v>-78.210873300000003</v>
      </c>
      <c r="E13932">
        <v>140.80000000000001</v>
      </c>
      <c r="F13932" s="1">
        <v>44114</v>
      </c>
      <c r="I13932">
        <v>0</v>
      </c>
      <c r="J13932">
        <v>0</v>
      </c>
      <c r="L13932" t="str">
        <f>INDEX(Map!$B$2:$C$152,MATCH('2370299'!B13932,Map!$A$2:$A$152,0),1)</f>
        <v>51137</v>
      </c>
      <c r="M13932" t="str">
        <f>INDEX(Map!$B$2:$C$152,MATCH('2370299'!B13932,Map!$A$2:$A$152,0),2)</f>
        <v>Orange County</v>
      </c>
    </row>
    <row r="13933" spans="1:13" x14ac:dyDescent="0.25">
      <c r="A13933" t="s">
        <v>151</v>
      </c>
      <c r="B13933" t="s">
        <v>152</v>
      </c>
      <c r="C13933">
        <v>37.9876103</v>
      </c>
      <c r="D13933">
        <v>-78.210873300000003</v>
      </c>
      <c r="E13933">
        <v>140.80000000000001</v>
      </c>
      <c r="F13933" s="1">
        <v>44115</v>
      </c>
      <c r="I13933">
        <v>0.2</v>
      </c>
      <c r="L13933" t="str">
        <f>INDEX(Map!$B$2:$C$152,MATCH('2370299'!B13933,Map!$A$2:$A$152,0),1)</f>
        <v>51137</v>
      </c>
      <c r="M13933" t="str">
        <f>INDEX(Map!$B$2:$C$152,MATCH('2370299'!B13933,Map!$A$2:$A$152,0),2)</f>
        <v>Orange County</v>
      </c>
    </row>
    <row r="13934" spans="1:13" x14ac:dyDescent="0.25">
      <c r="A13934" t="s">
        <v>151</v>
      </c>
      <c r="B13934" t="s">
        <v>152</v>
      </c>
      <c r="C13934">
        <v>37.9876103</v>
      </c>
      <c r="D13934">
        <v>-78.210873300000003</v>
      </c>
      <c r="E13934">
        <v>140.80000000000001</v>
      </c>
      <c r="F13934" s="1">
        <v>44116</v>
      </c>
      <c r="I13934">
        <v>1.75</v>
      </c>
      <c r="L13934" t="str">
        <f>INDEX(Map!$B$2:$C$152,MATCH('2370299'!B13934,Map!$A$2:$A$152,0),1)</f>
        <v>51137</v>
      </c>
      <c r="M13934" t="str">
        <f>INDEX(Map!$B$2:$C$152,MATCH('2370299'!B13934,Map!$A$2:$A$152,0),2)</f>
        <v>Orange County</v>
      </c>
    </row>
    <row r="13935" spans="1:13" x14ac:dyDescent="0.25">
      <c r="A13935" t="s">
        <v>151</v>
      </c>
      <c r="B13935" t="s">
        <v>152</v>
      </c>
      <c r="C13935">
        <v>37.9876103</v>
      </c>
      <c r="D13935">
        <v>-78.210873300000003</v>
      </c>
      <c r="E13935">
        <v>140.80000000000001</v>
      </c>
      <c r="F13935" s="1">
        <v>44117</v>
      </c>
      <c r="I13935">
        <v>0.1</v>
      </c>
      <c r="L13935" t="str">
        <f>INDEX(Map!$B$2:$C$152,MATCH('2370299'!B13935,Map!$A$2:$A$152,0),1)</f>
        <v>51137</v>
      </c>
      <c r="M13935" t="str">
        <f>INDEX(Map!$B$2:$C$152,MATCH('2370299'!B13935,Map!$A$2:$A$152,0),2)</f>
        <v>Orange County</v>
      </c>
    </row>
    <row r="13936" spans="1:13" x14ac:dyDescent="0.25">
      <c r="A13936" t="s">
        <v>151</v>
      </c>
      <c r="B13936" t="s">
        <v>152</v>
      </c>
      <c r="C13936">
        <v>37.9876103</v>
      </c>
      <c r="D13936">
        <v>-78.210873300000003</v>
      </c>
      <c r="E13936">
        <v>140.80000000000001</v>
      </c>
      <c r="F13936" s="1">
        <v>44118</v>
      </c>
      <c r="I13936">
        <v>0</v>
      </c>
      <c r="J13936">
        <v>0</v>
      </c>
      <c r="L13936" t="str">
        <f>INDEX(Map!$B$2:$C$152,MATCH('2370299'!B13936,Map!$A$2:$A$152,0),1)</f>
        <v>51137</v>
      </c>
      <c r="M13936" t="str">
        <f>INDEX(Map!$B$2:$C$152,MATCH('2370299'!B13936,Map!$A$2:$A$152,0),2)</f>
        <v>Orange County</v>
      </c>
    </row>
    <row r="13937" spans="1:13" x14ac:dyDescent="0.25">
      <c r="A13937" t="s">
        <v>151</v>
      </c>
      <c r="B13937" t="s">
        <v>152</v>
      </c>
      <c r="C13937">
        <v>37.9876103</v>
      </c>
      <c r="D13937">
        <v>-78.210873300000003</v>
      </c>
      <c r="E13937">
        <v>140.80000000000001</v>
      </c>
      <c r="F13937" s="1">
        <v>44119</v>
      </c>
      <c r="I13937">
        <v>0</v>
      </c>
      <c r="J13937">
        <v>0</v>
      </c>
      <c r="L13937" t="str">
        <f>INDEX(Map!$B$2:$C$152,MATCH('2370299'!B13937,Map!$A$2:$A$152,0),1)</f>
        <v>51137</v>
      </c>
      <c r="M13937" t="str">
        <f>INDEX(Map!$B$2:$C$152,MATCH('2370299'!B13937,Map!$A$2:$A$152,0),2)</f>
        <v>Orange County</v>
      </c>
    </row>
    <row r="13938" spans="1:13" x14ac:dyDescent="0.25">
      <c r="A13938" t="s">
        <v>151</v>
      </c>
      <c r="B13938" t="s">
        <v>152</v>
      </c>
      <c r="C13938">
        <v>37.9876103</v>
      </c>
      <c r="D13938">
        <v>-78.210873300000003</v>
      </c>
      <c r="E13938">
        <v>140.80000000000001</v>
      </c>
      <c r="F13938" s="1">
        <v>44120</v>
      </c>
      <c r="I13938">
        <v>0.08</v>
      </c>
      <c r="L13938" t="str">
        <f>INDEX(Map!$B$2:$C$152,MATCH('2370299'!B13938,Map!$A$2:$A$152,0),1)</f>
        <v>51137</v>
      </c>
      <c r="M13938" t="str">
        <f>INDEX(Map!$B$2:$C$152,MATCH('2370299'!B13938,Map!$A$2:$A$152,0),2)</f>
        <v>Orange County</v>
      </c>
    </row>
    <row r="13939" spans="1:13" x14ac:dyDescent="0.25">
      <c r="A13939" t="s">
        <v>151</v>
      </c>
      <c r="B13939" t="s">
        <v>152</v>
      </c>
      <c r="C13939">
        <v>37.9876103</v>
      </c>
      <c r="D13939">
        <v>-78.210873300000003</v>
      </c>
      <c r="E13939">
        <v>140.80000000000001</v>
      </c>
      <c r="F13939" s="1">
        <v>44121</v>
      </c>
      <c r="I13939">
        <v>0.01</v>
      </c>
      <c r="L13939" t="str">
        <f>INDEX(Map!$B$2:$C$152,MATCH('2370299'!B13939,Map!$A$2:$A$152,0),1)</f>
        <v>51137</v>
      </c>
      <c r="M13939" t="str">
        <f>INDEX(Map!$B$2:$C$152,MATCH('2370299'!B13939,Map!$A$2:$A$152,0),2)</f>
        <v>Orange County</v>
      </c>
    </row>
    <row r="13940" spans="1:13" x14ac:dyDescent="0.25">
      <c r="A13940" t="s">
        <v>151</v>
      </c>
      <c r="B13940" t="s">
        <v>152</v>
      </c>
      <c r="C13940">
        <v>37.9876103</v>
      </c>
      <c r="D13940">
        <v>-78.210873300000003</v>
      </c>
      <c r="E13940">
        <v>140.80000000000001</v>
      </c>
      <c r="F13940" s="1">
        <v>44122</v>
      </c>
      <c r="I13940">
        <v>0</v>
      </c>
      <c r="J13940">
        <v>0</v>
      </c>
      <c r="L13940" t="str">
        <f>INDEX(Map!$B$2:$C$152,MATCH('2370299'!B13940,Map!$A$2:$A$152,0),1)</f>
        <v>51137</v>
      </c>
      <c r="M13940" t="str">
        <f>INDEX(Map!$B$2:$C$152,MATCH('2370299'!B13940,Map!$A$2:$A$152,0),2)</f>
        <v>Orange County</v>
      </c>
    </row>
    <row r="13941" spans="1:13" x14ac:dyDescent="0.25">
      <c r="A13941" t="s">
        <v>151</v>
      </c>
      <c r="B13941" t="s">
        <v>152</v>
      </c>
      <c r="C13941">
        <v>37.9876103</v>
      </c>
      <c r="D13941">
        <v>-78.210873300000003</v>
      </c>
      <c r="E13941">
        <v>140.80000000000001</v>
      </c>
      <c r="F13941" s="1">
        <v>44123</v>
      </c>
      <c r="I13941">
        <v>0</v>
      </c>
      <c r="J13941">
        <v>0</v>
      </c>
      <c r="L13941" t="str">
        <f>INDEX(Map!$B$2:$C$152,MATCH('2370299'!B13941,Map!$A$2:$A$152,0),1)</f>
        <v>51137</v>
      </c>
      <c r="M13941" t="str">
        <f>INDEX(Map!$B$2:$C$152,MATCH('2370299'!B13941,Map!$A$2:$A$152,0),2)</f>
        <v>Orange County</v>
      </c>
    </row>
    <row r="13942" spans="1:13" x14ac:dyDescent="0.25">
      <c r="A13942" t="s">
        <v>151</v>
      </c>
      <c r="B13942" t="s">
        <v>152</v>
      </c>
      <c r="C13942">
        <v>37.9876103</v>
      </c>
      <c r="D13942">
        <v>-78.210873300000003</v>
      </c>
      <c r="E13942">
        <v>140.80000000000001</v>
      </c>
      <c r="F13942" s="1">
        <v>44124</v>
      </c>
      <c r="I13942">
        <v>0</v>
      </c>
      <c r="J13942">
        <v>0</v>
      </c>
      <c r="L13942" t="str">
        <f>INDEX(Map!$B$2:$C$152,MATCH('2370299'!B13942,Map!$A$2:$A$152,0),1)</f>
        <v>51137</v>
      </c>
      <c r="M13942" t="str">
        <f>INDEX(Map!$B$2:$C$152,MATCH('2370299'!B13942,Map!$A$2:$A$152,0),2)</f>
        <v>Orange County</v>
      </c>
    </row>
    <row r="13943" spans="1:13" x14ac:dyDescent="0.25">
      <c r="A13943" t="s">
        <v>151</v>
      </c>
      <c r="B13943" t="s">
        <v>152</v>
      </c>
      <c r="C13943">
        <v>37.9876103</v>
      </c>
      <c r="D13943">
        <v>-78.210873300000003</v>
      </c>
      <c r="E13943">
        <v>140.80000000000001</v>
      </c>
      <c r="F13943" s="1">
        <v>44125</v>
      </c>
      <c r="I13943">
        <v>0</v>
      </c>
      <c r="J13943">
        <v>0</v>
      </c>
      <c r="L13943" t="str">
        <f>INDEX(Map!$B$2:$C$152,MATCH('2370299'!B13943,Map!$A$2:$A$152,0),1)</f>
        <v>51137</v>
      </c>
      <c r="M13943" t="str">
        <f>INDEX(Map!$B$2:$C$152,MATCH('2370299'!B13943,Map!$A$2:$A$152,0),2)</f>
        <v>Orange County</v>
      </c>
    </row>
    <row r="13944" spans="1:13" x14ac:dyDescent="0.25">
      <c r="A13944" t="s">
        <v>151</v>
      </c>
      <c r="B13944" t="s">
        <v>152</v>
      </c>
      <c r="C13944">
        <v>37.9876103</v>
      </c>
      <c r="D13944">
        <v>-78.210873300000003</v>
      </c>
      <c r="E13944">
        <v>140.80000000000001</v>
      </c>
      <c r="F13944" s="1">
        <v>44126</v>
      </c>
      <c r="I13944">
        <v>0</v>
      </c>
      <c r="J13944">
        <v>0</v>
      </c>
      <c r="L13944" t="str">
        <f>INDEX(Map!$B$2:$C$152,MATCH('2370299'!B13944,Map!$A$2:$A$152,0),1)</f>
        <v>51137</v>
      </c>
      <c r="M13944" t="str">
        <f>INDEX(Map!$B$2:$C$152,MATCH('2370299'!B13944,Map!$A$2:$A$152,0),2)</f>
        <v>Orange County</v>
      </c>
    </row>
    <row r="13945" spans="1:13" x14ac:dyDescent="0.25">
      <c r="A13945" t="s">
        <v>151</v>
      </c>
      <c r="B13945" t="s">
        <v>152</v>
      </c>
      <c r="C13945">
        <v>37.9876103</v>
      </c>
      <c r="D13945">
        <v>-78.210873300000003</v>
      </c>
      <c r="E13945">
        <v>140.80000000000001</v>
      </c>
      <c r="F13945" s="1">
        <v>44127</v>
      </c>
      <c r="I13945">
        <v>0</v>
      </c>
      <c r="J13945">
        <v>0</v>
      </c>
      <c r="L13945" t="str">
        <f>INDEX(Map!$B$2:$C$152,MATCH('2370299'!B13945,Map!$A$2:$A$152,0),1)</f>
        <v>51137</v>
      </c>
      <c r="M13945" t="str">
        <f>INDEX(Map!$B$2:$C$152,MATCH('2370299'!B13945,Map!$A$2:$A$152,0),2)</f>
        <v>Orange County</v>
      </c>
    </row>
    <row r="13946" spans="1:13" x14ac:dyDescent="0.25">
      <c r="A13946" t="s">
        <v>151</v>
      </c>
      <c r="B13946" t="s">
        <v>152</v>
      </c>
      <c r="C13946">
        <v>37.9876103</v>
      </c>
      <c r="D13946">
        <v>-78.210873300000003</v>
      </c>
      <c r="E13946">
        <v>140.80000000000001</v>
      </c>
      <c r="F13946" s="1">
        <v>44128</v>
      </c>
      <c r="I13946">
        <v>0</v>
      </c>
      <c r="J13946">
        <v>0</v>
      </c>
      <c r="L13946" t="str">
        <f>INDEX(Map!$B$2:$C$152,MATCH('2370299'!B13946,Map!$A$2:$A$152,0),1)</f>
        <v>51137</v>
      </c>
      <c r="M13946" t="str">
        <f>INDEX(Map!$B$2:$C$152,MATCH('2370299'!B13946,Map!$A$2:$A$152,0),2)</f>
        <v>Orange County</v>
      </c>
    </row>
    <row r="13947" spans="1:13" x14ac:dyDescent="0.25">
      <c r="A13947" t="s">
        <v>151</v>
      </c>
      <c r="B13947" t="s">
        <v>152</v>
      </c>
      <c r="C13947">
        <v>37.9876103</v>
      </c>
      <c r="D13947">
        <v>-78.210873300000003</v>
      </c>
      <c r="E13947">
        <v>140.80000000000001</v>
      </c>
      <c r="F13947" s="1">
        <v>44129</v>
      </c>
      <c r="I13947">
        <v>0.44</v>
      </c>
      <c r="L13947" t="str">
        <f>INDEX(Map!$B$2:$C$152,MATCH('2370299'!B13947,Map!$A$2:$A$152,0),1)</f>
        <v>51137</v>
      </c>
      <c r="M13947" t="str">
        <f>INDEX(Map!$B$2:$C$152,MATCH('2370299'!B13947,Map!$A$2:$A$152,0),2)</f>
        <v>Orange County</v>
      </c>
    </row>
    <row r="13948" spans="1:13" x14ac:dyDescent="0.25">
      <c r="A13948" t="s">
        <v>151</v>
      </c>
      <c r="B13948" t="s">
        <v>152</v>
      </c>
      <c r="C13948">
        <v>37.9876103</v>
      </c>
      <c r="D13948">
        <v>-78.210873300000003</v>
      </c>
      <c r="E13948">
        <v>140.80000000000001</v>
      </c>
      <c r="F13948" s="1">
        <v>44130</v>
      </c>
      <c r="I13948">
        <v>0.2</v>
      </c>
      <c r="L13948" t="str">
        <f>INDEX(Map!$B$2:$C$152,MATCH('2370299'!B13948,Map!$A$2:$A$152,0),1)</f>
        <v>51137</v>
      </c>
      <c r="M13948" t="str">
        <f>INDEX(Map!$B$2:$C$152,MATCH('2370299'!B13948,Map!$A$2:$A$152,0),2)</f>
        <v>Orange County</v>
      </c>
    </row>
    <row r="13949" spans="1:13" x14ac:dyDescent="0.25">
      <c r="A13949" t="s">
        <v>151</v>
      </c>
      <c r="B13949" t="s">
        <v>152</v>
      </c>
      <c r="C13949">
        <v>37.9876103</v>
      </c>
      <c r="D13949">
        <v>-78.210873300000003</v>
      </c>
      <c r="E13949">
        <v>140.80000000000001</v>
      </c>
      <c r="F13949" s="1">
        <v>44131</v>
      </c>
      <c r="I13949">
        <v>0</v>
      </c>
      <c r="J13949">
        <v>0</v>
      </c>
      <c r="L13949" t="str">
        <f>INDEX(Map!$B$2:$C$152,MATCH('2370299'!B13949,Map!$A$2:$A$152,0),1)</f>
        <v>51137</v>
      </c>
      <c r="M13949" t="str">
        <f>INDEX(Map!$B$2:$C$152,MATCH('2370299'!B13949,Map!$A$2:$A$152,0),2)</f>
        <v>Orange County</v>
      </c>
    </row>
    <row r="13950" spans="1:13" x14ac:dyDescent="0.25">
      <c r="A13950" t="s">
        <v>151</v>
      </c>
      <c r="B13950" t="s">
        <v>152</v>
      </c>
      <c r="C13950">
        <v>37.9876103</v>
      </c>
      <c r="D13950">
        <v>-78.210873300000003</v>
      </c>
      <c r="E13950">
        <v>140.80000000000001</v>
      </c>
      <c r="F13950" s="1">
        <v>44132</v>
      </c>
      <c r="I13950">
        <v>0</v>
      </c>
      <c r="J13950">
        <v>0</v>
      </c>
      <c r="L13950" t="str">
        <f>INDEX(Map!$B$2:$C$152,MATCH('2370299'!B13950,Map!$A$2:$A$152,0),1)</f>
        <v>51137</v>
      </c>
      <c r="M13950" t="str">
        <f>INDEX(Map!$B$2:$C$152,MATCH('2370299'!B13950,Map!$A$2:$A$152,0),2)</f>
        <v>Orange County</v>
      </c>
    </row>
    <row r="13951" spans="1:13" x14ac:dyDescent="0.25">
      <c r="A13951" t="s">
        <v>151</v>
      </c>
      <c r="B13951" t="s">
        <v>152</v>
      </c>
      <c r="C13951">
        <v>37.9876103</v>
      </c>
      <c r="D13951">
        <v>-78.210873300000003</v>
      </c>
      <c r="E13951">
        <v>140.80000000000001</v>
      </c>
      <c r="F13951" s="1">
        <v>44133</v>
      </c>
      <c r="I13951">
        <v>0.4</v>
      </c>
      <c r="L13951" t="str">
        <f>INDEX(Map!$B$2:$C$152,MATCH('2370299'!B13951,Map!$A$2:$A$152,0),1)</f>
        <v>51137</v>
      </c>
      <c r="M13951" t="str">
        <f>INDEX(Map!$B$2:$C$152,MATCH('2370299'!B13951,Map!$A$2:$A$152,0),2)</f>
        <v>Orange County</v>
      </c>
    </row>
    <row r="13952" spans="1:13" x14ac:dyDescent="0.25">
      <c r="A13952" t="s">
        <v>151</v>
      </c>
      <c r="B13952" t="s">
        <v>152</v>
      </c>
      <c r="C13952">
        <v>37.9876103</v>
      </c>
      <c r="D13952">
        <v>-78.210873300000003</v>
      </c>
      <c r="E13952">
        <v>140.80000000000001</v>
      </c>
      <c r="F13952" s="1">
        <v>44134</v>
      </c>
      <c r="I13952">
        <v>2.2000000000000002</v>
      </c>
      <c r="L13952" t="str">
        <f>INDEX(Map!$B$2:$C$152,MATCH('2370299'!B13952,Map!$A$2:$A$152,0),1)</f>
        <v>51137</v>
      </c>
      <c r="M13952" t="str">
        <f>INDEX(Map!$B$2:$C$152,MATCH('2370299'!B13952,Map!$A$2:$A$152,0),2)</f>
        <v>Orange County</v>
      </c>
    </row>
    <row r="13953" spans="1:13" x14ac:dyDescent="0.25">
      <c r="A13953" t="s">
        <v>151</v>
      </c>
      <c r="B13953" t="s">
        <v>152</v>
      </c>
      <c r="C13953">
        <v>37.9876103</v>
      </c>
      <c r="D13953">
        <v>-78.210873300000003</v>
      </c>
      <c r="E13953">
        <v>140.80000000000001</v>
      </c>
      <c r="F13953" s="1">
        <v>44135</v>
      </c>
      <c r="I13953">
        <v>0</v>
      </c>
      <c r="J13953">
        <v>0</v>
      </c>
      <c r="L13953" t="str">
        <f>INDEX(Map!$B$2:$C$152,MATCH('2370299'!B13953,Map!$A$2:$A$152,0),1)</f>
        <v>51137</v>
      </c>
      <c r="M13953" t="str">
        <f>INDEX(Map!$B$2:$C$152,MATCH('2370299'!B13953,Map!$A$2:$A$152,0),2)</f>
        <v>Orange County</v>
      </c>
    </row>
    <row r="13954" spans="1:13" x14ac:dyDescent="0.25">
      <c r="A13954" t="s">
        <v>151</v>
      </c>
      <c r="B13954" t="s">
        <v>152</v>
      </c>
      <c r="C13954">
        <v>37.9876103</v>
      </c>
      <c r="D13954">
        <v>-78.210873300000003</v>
      </c>
      <c r="E13954">
        <v>140.80000000000001</v>
      </c>
      <c r="F13954" s="1">
        <v>44136</v>
      </c>
      <c r="I13954">
        <v>0</v>
      </c>
      <c r="J13954">
        <v>0</v>
      </c>
      <c r="L13954" t="str">
        <f>INDEX(Map!$B$2:$C$152,MATCH('2370299'!B13954,Map!$A$2:$A$152,0),1)</f>
        <v>51137</v>
      </c>
      <c r="M13954" t="str">
        <f>INDEX(Map!$B$2:$C$152,MATCH('2370299'!B13954,Map!$A$2:$A$152,0),2)</f>
        <v>Orange County</v>
      </c>
    </row>
    <row r="13955" spans="1:13" x14ac:dyDescent="0.25">
      <c r="A13955" t="s">
        <v>151</v>
      </c>
      <c r="B13955" t="s">
        <v>152</v>
      </c>
      <c r="C13955">
        <v>37.9876103</v>
      </c>
      <c r="D13955">
        <v>-78.210873300000003</v>
      </c>
      <c r="E13955">
        <v>140.80000000000001</v>
      </c>
      <c r="F13955" s="1">
        <v>44137</v>
      </c>
      <c r="I13955">
        <v>0.71</v>
      </c>
      <c r="L13955" t="str">
        <f>INDEX(Map!$B$2:$C$152,MATCH('2370299'!B13955,Map!$A$2:$A$152,0),1)</f>
        <v>51137</v>
      </c>
      <c r="M13955" t="str">
        <f>INDEX(Map!$B$2:$C$152,MATCH('2370299'!B13955,Map!$A$2:$A$152,0),2)</f>
        <v>Orange County</v>
      </c>
    </row>
    <row r="13956" spans="1:13" x14ac:dyDescent="0.25">
      <c r="A13956" t="s">
        <v>151</v>
      </c>
      <c r="B13956" t="s">
        <v>152</v>
      </c>
      <c r="C13956">
        <v>37.9876103</v>
      </c>
      <c r="D13956">
        <v>-78.210873300000003</v>
      </c>
      <c r="E13956">
        <v>140.80000000000001</v>
      </c>
      <c r="F13956" s="1">
        <v>44138</v>
      </c>
      <c r="I13956">
        <v>0</v>
      </c>
      <c r="J13956">
        <v>0</v>
      </c>
      <c r="L13956" t="str">
        <f>INDEX(Map!$B$2:$C$152,MATCH('2370299'!B13956,Map!$A$2:$A$152,0),1)</f>
        <v>51137</v>
      </c>
      <c r="M13956" t="str">
        <f>INDEX(Map!$B$2:$C$152,MATCH('2370299'!B13956,Map!$A$2:$A$152,0),2)</f>
        <v>Orange County</v>
      </c>
    </row>
    <row r="13957" spans="1:13" x14ac:dyDescent="0.25">
      <c r="A13957" t="s">
        <v>151</v>
      </c>
      <c r="B13957" t="s">
        <v>152</v>
      </c>
      <c r="C13957">
        <v>37.9876103</v>
      </c>
      <c r="D13957">
        <v>-78.210873300000003</v>
      </c>
      <c r="E13957">
        <v>140.80000000000001</v>
      </c>
      <c r="F13957" s="1">
        <v>44139</v>
      </c>
      <c r="I13957">
        <v>0</v>
      </c>
      <c r="J13957">
        <v>0</v>
      </c>
      <c r="L13957" t="str">
        <f>INDEX(Map!$B$2:$C$152,MATCH('2370299'!B13957,Map!$A$2:$A$152,0),1)</f>
        <v>51137</v>
      </c>
      <c r="M13957" t="str">
        <f>INDEX(Map!$B$2:$C$152,MATCH('2370299'!B13957,Map!$A$2:$A$152,0),2)</f>
        <v>Orange County</v>
      </c>
    </row>
    <row r="13958" spans="1:13" x14ac:dyDescent="0.25">
      <c r="A13958" t="s">
        <v>151</v>
      </c>
      <c r="B13958" t="s">
        <v>152</v>
      </c>
      <c r="C13958">
        <v>37.9876103</v>
      </c>
      <c r="D13958">
        <v>-78.210873300000003</v>
      </c>
      <c r="E13958">
        <v>140.80000000000001</v>
      </c>
      <c r="F13958" s="1">
        <v>44140</v>
      </c>
      <c r="I13958">
        <v>0</v>
      </c>
      <c r="J13958">
        <v>0</v>
      </c>
      <c r="L13958" t="str">
        <f>INDEX(Map!$B$2:$C$152,MATCH('2370299'!B13958,Map!$A$2:$A$152,0),1)</f>
        <v>51137</v>
      </c>
      <c r="M13958" t="str">
        <f>INDEX(Map!$B$2:$C$152,MATCH('2370299'!B13958,Map!$A$2:$A$152,0),2)</f>
        <v>Orange County</v>
      </c>
    </row>
    <row r="13959" spans="1:13" x14ac:dyDescent="0.25">
      <c r="A13959" t="s">
        <v>151</v>
      </c>
      <c r="B13959" t="s">
        <v>152</v>
      </c>
      <c r="C13959">
        <v>37.9876103</v>
      </c>
      <c r="D13959">
        <v>-78.210873300000003</v>
      </c>
      <c r="E13959">
        <v>140.80000000000001</v>
      </c>
      <c r="F13959" s="1">
        <v>44141</v>
      </c>
      <c r="I13959">
        <v>0</v>
      </c>
      <c r="J13959">
        <v>0</v>
      </c>
      <c r="L13959" t="str">
        <f>INDEX(Map!$B$2:$C$152,MATCH('2370299'!B13959,Map!$A$2:$A$152,0),1)</f>
        <v>51137</v>
      </c>
      <c r="M13959" t="str">
        <f>INDEX(Map!$B$2:$C$152,MATCH('2370299'!B13959,Map!$A$2:$A$152,0),2)</f>
        <v>Orange County</v>
      </c>
    </row>
    <row r="13960" spans="1:13" x14ac:dyDescent="0.25">
      <c r="A13960" t="s">
        <v>153</v>
      </c>
      <c r="B13960" t="s">
        <v>154</v>
      </c>
      <c r="C13960">
        <v>37.931061</v>
      </c>
      <c r="D13960">
        <v>-77.746205000000003</v>
      </c>
      <c r="E13960">
        <v>91.1</v>
      </c>
      <c r="F13960" s="1">
        <v>43915</v>
      </c>
      <c r="I13960">
        <v>0.44</v>
      </c>
      <c r="L13960" t="str">
        <f>INDEX(Map!$B$2:$C$152,MATCH('2370299'!B13960,Map!$A$2:$A$152,0),1)</f>
        <v>51109</v>
      </c>
      <c r="M13960" t="str">
        <f>INDEX(Map!$B$2:$C$152,MATCH('2370299'!B13960,Map!$A$2:$A$152,0),2)</f>
        <v>Lee County</v>
      </c>
    </row>
    <row r="13961" spans="1:13" x14ac:dyDescent="0.25">
      <c r="A13961" t="s">
        <v>153</v>
      </c>
      <c r="B13961" t="s">
        <v>154</v>
      </c>
      <c r="C13961">
        <v>37.931061</v>
      </c>
      <c r="D13961">
        <v>-77.746205000000003</v>
      </c>
      <c r="E13961">
        <v>91.1</v>
      </c>
      <c r="F13961" s="1">
        <v>43916</v>
      </c>
      <c r="I13961">
        <v>0.04</v>
      </c>
      <c r="L13961" t="str">
        <f>INDEX(Map!$B$2:$C$152,MATCH('2370299'!B13961,Map!$A$2:$A$152,0),1)</f>
        <v>51109</v>
      </c>
      <c r="M13961" t="str">
        <f>INDEX(Map!$B$2:$C$152,MATCH('2370299'!B13961,Map!$A$2:$A$152,0),2)</f>
        <v>Lee County</v>
      </c>
    </row>
    <row r="13962" spans="1:13" x14ac:dyDescent="0.25">
      <c r="A13962" t="s">
        <v>153</v>
      </c>
      <c r="B13962" t="s">
        <v>154</v>
      </c>
      <c r="C13962">
        <v>37.931061</v>
      </c>
      <c r="D13962">
        <v>-77.746205000000003</v>
      </c>
      <c r="E13962">
        <v>91.1</v>
      </c>
      <c r="F13962" s="1">
        <v>43934</v>
      </c>
      <c r="I13962">
        <v>0.23</v>
      </c>
      <c r="L13962" t="str">
        <f>INDEX(Map!$B$2:$C$152,MATCH('2370299'!B13962,Map!$A$2:$A$152,0),1)</f>
        <v>51109</v>
      </c>
      <c r="M13962" t="str">
        <f>INDEX(Map!$B$2:$C$152,MATCH('2370299'!B13962,Map!$A$2:$A$152,0),2)</f>
        <v>Lee County</v>
      </c>
    </row>
    <row r="13963" spans="1:13" x14ac:dyDescent="0.25">
      <c r="A13963" t="s">
        <v>153</v>
      </c>
      <c r="B13963" t="s">
        <v>154</v>
      </c>
      <c r="C13963">
        <v>37.931061</v>
      </c>
      <c r="D13963">
        <v>-77.746205000000003</v>
      </c>
      <c r="E13963">
        <v>91.1</v>
      </c>
      <c r="F13963" s="1">
        <v>43935</v>
      </c>
      <c r="I13963">
        <v>0.82</v>
      </c>
      <c r="L13963" t="str">
        <f>INDEX(Map!$B$2:$C$152,MATCH('2370299'!B13963,Map!$A$2:$A$152,0),1)</f>
        <v>51109</v>
      </c>
      <c r="M13963" t="str">
        <f>INDEX(Map!$B$2:$C$152,MATCH('2370299'!B13963,Map!$A$2:$A$152,0),2)</f>
        <v>Lee County</v>
      </c>
    </row>
    <row r="13964" spans="1:13" x14ac:dyDescent="0.25">
      <c r="A13964" t="s">
        <v>153</v>
      </c>
      <c r="B13964" t="s">
        <v>154</v>
      </c>
      <c r="C13964">
        <v>37.931061</v>
      </c>
      <c r="D13964">
        <v>-77.746205000000003</v>
      </c>
      <c r="E13964">
        <v>91.1</v>
      </c>
      <c r="F13964" s="1">
        <v>43937</v>
      </c>
      <c r="I13964">
        <v>0</v>
      </c>
      <c r="J13964">
        <v>0</v>
      </c>
      <c r="L13964" t="str">
        <f>INDEX(Map!$B$2:$C$152,MATCH('2370299'!B13964,Map!$A$2:$A$152,0),1)</f>
        <v>51109</v>
      </c>
      <c r="M13964" t="str">
        <f>INDEX(Map!$B$2:$C$152,MATCH('2370299'!B13964,Map!$A$2:$A$152,0),2)</f>
        <v>Lee County</v>
      </c>
    </row>
    <row r="13965" spans="1:13" x14ac:dyDescent="0.25">
      <c r="A13965" t="s">
        <v>153</v>
      </c>
      <c r="B13965" t="s">
        <v>154</v>
      </c>
      <c r="C13965">
        <v>37.931061</v>
      </c>
      <c r="D13965">
        <v>-77.746205000000003</v>
      </c>
      <c r="E13965">
        <v>91.1</v>
      </c>
      <c r="F13965" s="1">
        <v>43938</v>
      </c>
      <c r="I13965">
        <v>0</v>
      </c>
      <c r="J13965">
        <v>0</v>
      </c>
      <c r="L13965" t="str">
        <f>INDEX(Map!$B$2:$C$152,MATCH('2370299'!B13965,Map!$A$2:$A$152,0),1)</f>
        <v>51109</v>
      </c>
      <c r="M13965" t="str">
        <f>INDEX(Map!$B$2:$C$152,MATCH('2370299'!B13965,Map!$A$2:$A$152,0),2)</f>
        <v>Lee County</v>
      </c>
    </row>
    <row r="13966" spans="1:13" x14ac:dyDescent="0.25">
      <c r="A13966" t="s">
        <v>153</v>
      </c>
      <c r="B13966" t="s">
        <v>154</v>
      </c>
      <c r="C13966">
        <v>37.931061</v>
      </c>
      <c r="D13966">
        <v>-77.746205000000003</v>
      </c>
      <c r="E13966">
        <v>91.1</v>
      </c>
      <c r="F13966" s="1">
        <v>43939</v>
      </c>
      <c r="I13966">
        <v>0</v>
      </c>
      <c r="L13966" t="str">
        <f>INDEX(Map!$B$2:$C$152,MATCH('2370299'!B13966,Map!$A$2:$A$152,0),1)</f>
        <v>51109</v>
      </c>
      <c r="M13966" t="str">
        <f>INDEX(Map!$B$2:$C$152,MATCH('2370299'!B13966,Map!$A$2:$A$152,0),2)</f>
        <v>Lee County</v>
      </c>
    </row>
    <row r="13967" spans="1:13" x14ac:dyDescent="0.25">
      <c r="A13967" t="s">
        <v>153</v>
      </c>
      <c r="B13967" t="s">
        <v>154</v>
      </c>
      <c r="C13967">
        <v>37.931061</v>
      </c>
      <c r="D13967">
        <v>-77.746205000000003</v>
      </c>
      <c r="E13967">
        <v>91.1</v>
      </c>
      <c r="F13967" s="1">
        <v>43945</v>
      </c>
      <c r="I13967">
        <v>0.62</v>
      </c>
      <c r="L13967" t="str">
        <f>INDEX(Map!$B$2:$C$152,MATCH('2370299'!B13967,Map!$A$2:$A$152,0),1)</f>
        <v>51109</v>
      </c>
      <c r="M13967" t="str">
        <f>INDEX(Map!$B$2:$C$152,MATCH('2370299'!B13967,Map!$A$2:$A$152,0),2)</f>
        <v>Lee County</v>
      </c>
    </row>
    <row r="13968" spans="1:13" x14ac:dyDescent="0.25">
      <c r="A13968" t="s">
        <v>153</v>
      </c>
      <c r="B13968" t="s">
        <v>154</v>
      </c>
      <c r="C13968">
        <v>37.931061</v>
      </c>
      <c r="D13968">
        <v>-77.746205000000003</v>
      </c>
      <c r="E13968">
        <v>91.1</v>
      </c>
      <c r="F13968" s="1">
        <v>43946</v>
      </c>
      <c r="I13968">
        <v>0.11</v>
      </c>
      <c r="L13968" t="str">
        <f>INDEX(Map!$B$2:$C$152,MATCH('2370299'!B13968,Map!$A$2:$A$152,0),1)</f>
        <v>51109</v>
      </c>
      <c r="M13968" t="str">
        <f>INDEX(Map!$B$2:$C$152,MATCH('2370299'!B13968,Map!$A$2:$A$152,0),2)</f>
        <v>Lee County</v>
      </c>
    </row>
    <row r="13969" spans="1:13" x14ac:dyDescent="0.25">
      <c r="A13969" t="s">
        <v>153</v>
      </c>
      <c r="B13969" t="s">
        <v>154</v>
      </c>
      <c r="C13969">
        <v>37.931061</v>
      </c>
      <c r="D13969">
        <v>-77.746205000000003</v>
      </c>
      <c r="E13969">
        <v>91.1</v>
      </c>
      <c r="F13969" s="1">
        <v>43947</v>
      </c>
      <c r="I13969">
        <v>0.71</v>
      </c>
      <c r="L13969" t="str">
        <f>INDEX(Map!$B$2:$C$152,MATCH('2370299'!B13969,Map!$A$2:$A$152,0),1)</f>
        <v>51109</v>
      </c>
      <c r="M13969" t="str">
        <f>INDEX(Map!$B$2:$C$152,MATCH('2370299'!B13969,Map!$A$2:$A$152,0),2)</f>
        <v>Lee County</v>
      </c>
    </row>
    <row r="13970" spans="1:13" x14ac:dyDescent="0.25">
      <c r="A13970" t="s">
        <v>153</v>
      </c>
      <c r="B13970" t="s">
        <v>154</v>
      </c>
      <c r="C13970">
        <v>37.931061</v>
      </c>
      <c r="D13970">
        <v>-77.746205000000003</v>
      </c>
      <c r="E13970">
        <v>91.1</v>
      </c>
      <c r="F13970" s="1">
        <v>43948</v>
      </c>
      <c r="I13970">
        <v>0.21</v>
      </c>
      <c r="L13970" t="str">
        <f>INDEX(Map!$B$2:$C$152,MATCH('2370299'!B13970,Map!$A$2:$A$152,0),1)</f>
        <v>51109</v>
      </c>
      <c r="M13970" t="str">
        <f>INDEX(Map!$B$2:$C$152,MATCH('2370299'!B13970,Map!$A$2:$A$152,0),2)</f>
        <v>Lee County</v>
      </c>
    </row>
    <row r="13971" spans="1:13" x14ac:dyDescent="0.25">
      <c r="A13971" t="s">
        <v>153</v>
      </c>
      <c r="B13971" t="s">
        <v>154</v>
      </c>
      <c r="C13971">
        <v>37.931061</v>
      </c>
      <c r="D13971">
        <v>-77.746205000000003</v>
      </c>
      <c r="E13971">
        <v>91.1</v>
      </c>
      <c r="F13971" s="1">
        <v>43949</v>
      </c>
      <c r="I13971">
        <v>0</v>
      </c>
      <c r="J13971">
        <v>0</v>
      </c>
      <c r="L13971" t="str">
        <f>INDEX(Map!$B$2:$C$152,MATCH('2370299'!B13971,Map!$A$2:$A$152,0),1)</f>
        <v>51109</v>
      </c>
      <c r="M13971" t="str">
        <f>INDEX(Map!$B$2:$C$152,MATCH('2370299'!B13971,Map!$A$2:$A$152,0),2)</f>
        <v>Lee County</v>
      </c>
    </row>
    <row r="13972" spans="1:13" x14ac:dyDescent="0.25">
      <c r="A13972" t="s">
        <v>153</v>
      </c>
      <c r="B13972" t="s">
        <v>154</v>
      </c>
      <c r="C13972">
        <v>37.931061</v>
      </c>
      <c r="D13972">
        <v>-77.746205000000003</v>
      </c>
      <c r="E13972">
        <v>91.1</v>
      </c>
      <c r="F13972" s="1">
        <v>43950</v>
      </c>
      <c r="I13972">
        <v>0</v>
      </c>
      <c r="J13972">
        <v>0</v>
      </c>
      <c r="L13972" t="str">
        <f>INDEX(Map!$B$2:$C$152,MATCH('2370299'!B13972,Map!$A$2:$A$152,0),1)</f>
        <v>51109</v>
      </c>
      <c r="M13972" t="str">
        <f>INDEX(Map!$B$2:$C$152,MATCH('2370299'!B13972,Map!$A$2:$A$152,0),2)</f>
        <v>Lee County</v>
      </c>
    </row>
    <row r="13973" spans="1:13" x14ac:dyDescent="0.25">
      <c r="A13973" t="s">
        <v>153</v>
      </c>
      <c r="B13973" t="s">
        <v>154</v>
      </c>
      <c r="C13973">
        <v>37.931061</v>
      </c>
      <c r="D13973">
        <v>-77.746205000000003</v>
      </c>
      <c r="E13973">
        <v>91.1</v>
      </c>
      <c r="F13973" s="1">
        <v>43951</v>
      </c>
      <c r="I13973">
        <v>0.15</v>
      </c>
      <c r="L13973" t="str">
        <f>INDEX(Map!$B$2:$C$152,MATCH('2370299'!B13973,Map!$A$2:$A$152,0),1)</f>
        <v>51109</v>
      </c>
      <c r="M13973" t="str">
        <f>INDEX(Map!$B$2:$C$152,MATCH('2370299'!B13973,Map!$A$2:$A$152,0),2)</f>
        <v>Lee County</v>
      </c>
    </row>
    <row r="13974" spans="1:13" x14ac:dyDescent="0.25">
      <c r="A13974" t="s">
        <v>153</v>
      </c>
      <c r="B13974" t="s">
        <v>154</v>
      </c>
      <c r="C13974">
        <v>37.931061</v>
      </c>
      <c r="D13974">
        <v>-77.746205000000003</v>
      </c>
      <c r="E13974">
        <v>91.1</v>
      </c>
      <c r="F13974" s="1">
        <v>43952</v>
      </c>
      <c r="I13974">
        <v>1.1399999999999999</v>
      </c>
      <c r="L13974" t="str">
        <f>INDEX(Map!$B$2:$C$152,MATCH('2370299'!B13974,Map!$A$2:$A$152,0),1)</f>
        <v>51109</v>
      </c>
      <c r="M13974" t="str">
        <f>INDEX(Map!$B$2:$C$152,MATCH('2370299'!B13974,Map!$A$2:$A$152,0),2)</f>
        <v>Lee County</v>
      </c>
    </row>
    <row r="13975" spans="1:13" x14ac:dyDescent="0.25">
      <c r="A13975" t="s">
        <v>153</v>
      </c>
      <c r="B13975" t="s">
        <v>154</v>
      </c>
      <c r="C13975">
        <v>37.931061</v>
      </c>
      <c r="D13975">
        <v>-77.746205000000003</v>
      </c>
      <c r="E13975">
        <v>91.1</v>
      </c>
      <c r="F13975" s="1">
        <v>43973</v>
      </c>
      <c r="I13975">
        <v>0.15</v>
      </c>
      <c r="L13975" t="str">
        <f>INDEX(Map!$B$2:$C$152,MATCH('2370299'!B13975,Map!$A$2:$A$152,0),1)</f>
        <v>51109</v>
      </c>
      <c r="M13975" t="str">
        <f>INDEX(Map!$B$2:$C$152,MATCH('2370299'!B13975,Map!$A$2:$A$152,0),2)</f>
        <v>Lee County</v>
      </c>
    </row>
    <row r="13976" spans="1:13" x14ac:dyDescent="0.25">
      <c r="A13976" t="s">
        <v>153</v>
      </c>
      <c r="B13976" t="s">
        <v>154</v>
      </c>
      <c r="C13976">
        <v>37.931061</v>
      </c>
      <c r="D13976">
        <v>-77.746205000000003</v>
      </c>
      <c r="E13976">
        <v>91.1</v>
      </c>
      <c r="F13976" s="1">
        <v>43999</v>
      </c>
      <c r="I13976">
        <v>0.32</v>
      </c>
      <c r="L13976" t="str">
        <f>INDEX(Map!$B$2:$C$152,MATCH('2370299'!B13976,Map!$A$2:$A$152,0),1)</f>
        <v>51109</v>
      </c>
      <c r="M13976" t="str">
        <f>INDEX(Map!$B$2:$C$152,MATCH('2370299'!B13976,Map!$A$2:$A$152,0),2)</f>
        <v>Lee County</v>
      </c>
    </row>
    <row r="13977" spans="1:13" x14ac:dyDescent="0.25">
      <c r="A13977" t="s">
        <v>153</v>
      </c>
      <c r="B13977" t="s">
        <v>154</v>
      </c>
      <c r="C13977">
        <v>37.931061</v>
      </c>
      <c r="D13977">
        <v>-77.746205000000003</v>
      </c>
      <c r="E13977">
        <v>91.1</v>
      </c>
      <c r="F13977" s="1">
        <v>44034</v>
      </c>
      <c r="I13977">
        <v>0.95</v>
      </c>
      <c r="L13977" t="str">
        <f>INDEX(Map!$B$2:$C$152,MATCH('2370299'!B13977,Map!$A$2:$A$152,0),1)</f>
        <v>51109</v>
      </c>
      <c r="M13977" t="str">
        <f>INDEX(Map!$B$2:$C$152,MATCH('2370299'!B13977,Map!$A$2:$A$152,0),2)</f>
        <v>Lee County</v>
      </c>
    </row>
    <row r="13978" spans="1:13" x14ac:dyDescent="0.25">
      <c r="A13978" t="s">
        <v>153</v>
      </c>
      <c r="B13978" t="s">
        <v>154</v>
      </c>
      <c r="C13978">
        <v>37.931061</v>
      </c>
      <c r="D13978">
        <v>-77.746205000000003</v>
      </c>
      <c r="E13978">
        <v>91.1</v>
      </c>
      <c r="F13978" s="1">
        <v>44035</v>
      </c>
      <c r="I13978">
        <v>0.84</v>
      </c>
      <c r="L13978" t="str">
        <f>INDEX(Map!$B$2:$C$152,MATCH('2370299'!B13978,Map!$A$2:$A$152,0),1)</f>
        <v>51109</v>
      </c>
      <c r="M13978" t="str">
        <f>INDEX(Map!$B$2:$C$152,MATCH('2370299'!B13978,Map!$A$2:$A$152,0),2)</f>
        <v>Lee County</v>
      </c>
    </row>
    <row r="13979" spans="1:13" x14ac:dyDescent="0.25">
      <c r="A13979" t="s">
        <v>153</v>
      </c>
      <c r="B13979" t="s">
        <v>154</v>
      </c>
      <c r="C13979">
        <v>37.931061</v>
      </c>
      <c r="D13979">
        <v>-77.746205000000003</v>
      </c>
      <c r="E13979">
        <v>91.1</v>
      </c>
      <c r="F13979" s="1">
        <v>44036</v>
      </c>
      <c r="I13979">
        <v>0.23</v>
      </c>
      <c r="L13979" t="str">
        <f>INDEX(Map!$B$2:$C$152,MATCH('2370299'!B13979,Map!$A$2:$A$152,0),1)</f>
        <v>51109</v>
      </c>
      <c r="M13979" t="str">
        <f>INDEX(Map!$B$2:$C$152,MATCH('2370299'!B13979,Map!$A$2:$A$152,0),2)</f>
        <v>Lee County</v>
      </c>
    </row>
    <row r="13980" spans="1:13" x14ac:dyDescent="0.25">
      <c r="A13980" t="s">
        <v>153</v>
      </c>
      <c r="B13980" t="s">
        <v>154</v>
      </c>
      <c r="C13980">
        <v>37.931061</v>
      </c>
      <c r="D13980">
        <v>-77.746205000000003</v>
      </c>
      <c r="E13980">
        <v>91.1</v>
      </c>
      <c r="F13980" s="1">
        <v>44054</v>
      </c>
      <c r="I13980">
        <v>0.9</v>
      </c>
      <c r="L13980" t="str">
        <f>INDEX(Map!$B$2:$C$152,MATCH('2370299'!B13980,Map!$A$2:$A$152,0),1)</f>
        <v>51109</v>
      </c>
      <c r="M13980" t="str">
        <f>INDEX(Map!$B$2:$C$152,MATCH('2370299'!B13980,Map!$A$2:$A$152,0),2)</f>
        <v>Lee County</v>
      </c>
    </row>
    <row r="13981" spans="1:13" x14ac:dyDescent="0.25">
      <c r="A13981" t="s">
        <v>153</v>
      </c>
      <c r="B13981" t="s">
        <v>154</v>
      </c>
      <c r="C13981">
        <v>37.931061</v>
      </c>
      <c r="D13981">
        <v>-77.746205000000003</v>
      </c>
      <c r="E13981">
        <v>91.1</v>
      </c>
      <c r="F13981" s="1">
        <v>44055</v>
      </c>
      <c r="I13981">
        <v>0</v>
      </c>
      <c r="J13981">
        <v>0</v>
      </c>
      <c r="L13981" t="str">
        <f>INDEX(Map!$B$2:$C$152,MATCH('2370299'!B13981,Map!$A$2:$A$152,0),1)</f>
        <v>51109</v>
      </c>
      <c r="M13981" t="str">
        <f>INDEX(Map!$B$2:$C$152,MATCH('2370299'!B13981,Map!$A$2:$A$152,0),2)</f>
        <v>Lee County</v>
      </c>
    </row>
    <row r="13982" spans="1:13" x14ac:dyDescent="0.25">
      <c r="A13982" t="s">
        <v>153</v>
      </c>
      <c r="B13982" t="s">
        <v>154</v>
      </c>
      <c r="C13982">
        <v>37.931061</v>
      </c>
      <c r="D13982">
        <v>-77.746205000000003</v>
      </c>
      <c r="E13982">
        <v>91.1</v>
      </c>
      <c r="F13982" s="1">
        <v>44056</v>
      </c>
      <c r="I13982">
        <v>0.19</v>
      </c>
      <c r="L13982" t="str">
        <f>INDEX(Map!$B$2:$C$152,MATCH('2370299'!B13982,Map!$A$2:$A$152,0),1)</f>
        <v>51109</v>
      </c>
      <c r="M13982" t="str">
        <f>INDEX(Map!$B$2:$C$152,MATCH('2370299'!B13982,Map!$A$2:$A$152,0),2)</f>
        <v>Lee County</v>
      </c>
    </row>
    <row r="13983" spans="1:13" x14ac:dyDescent="0.25">
      <c r="A13983" t="s">
        <v>153</v>
      </c>
      <c r="B13983" t="s">
        <v>154</v>
      </c>
      <c r="C13983">
        <v>37.931061</v>
      </c>
      <c r="D13983">
        <v>-77.746205000000003</v>
      </c>
      <c r="E13983">
        <v>91.1</v>
      </c>
      <c r="F13983" s="1">
        <v>44057</v>
      </c>
      <c r="I13983">
        <v>4.1500000000000004</v>
      </c>
      <c r="L13983" t="str">
        <f>INDEX(Map!$B$2:$C$152,MATCH('2370299'!B13983,Map!$A$2:$A$152,0),1)</f>
        <v>51109</v>
      </c>
      <c r="M13983" t="str">
        <f>INDEX(Map!$B$2:$C$152,MATCH('2370299'!B13983,Map!$A$2:$A$152,0),2)</f>
        <v>Lee County</v>
      </c>
    </row>
    <row r="13984" spans="1:13" x14ac:dyDescent="0.25">
      <c r="A13984" t="s">
        <v>153</v>
      </c>
      <c r="B13984" t="s">
        <v>154</v>
      </c>
      <c r="C13984">
        <v>37.931061</v>
      </c>
      <c r="D13984">
        <v>-77.746205000000003</v>
      </c>
      <c r="E13984">
        <v>91.1</v>
      </c>
      <c r="F13984" s="1">
        <v>44058</v>
      </c>
      <c r="I13984">
        <v>0.97</v>
      </c>
      <c r="L13984" t="str">
        <f>INDEX(Map!$B$2:$C$152,MATCH('2370299'!B13984,Map!$A$2:$A$152,0),1)</f>
        <v>51109</v>
      </c>
      <c r="M13984" t="str">
        <f>INDEX(Map!$B$2:$C$152,MATCH('2370299'!B13984,Map!$A$2:$A$152,0),2)</f>
        <v>Lee County</v>
      </c>
    </row>
    <row r="13985" spans="1:13" x14ac:dyDescent="0.25">
      <c r="A13985" t="s">
        <v>153</v>
      </c>
      <c r="B13985" t="s">
        <v>154</v>
      </c>
      <c r="C13985">
        <v>37.931061</v>
      </c>
      <c r="D13985">
        <v>-77.746205000000003</v>
      </c>
      <c r="E13985">
        <v>91.1</v>
      </c>
      <c r="F13985" s="1">
        <v>44059</v>
      </c>
      <c r="I13985">
        <v>1.1200000000000001</v>
      </c>
      <c r="L13985" t="str">
        <f>INDEX(Map!$B$2:$C$152,MATCH('2370299'!B13985,Map!$A$2:$A$152,0),1)</f>
        <v>51109</v>
      </c>
      <c r="M13985" t="str">
        <f>INDEX(Map!$B$2:$C$152,MATCH('2370299'!B13985,Map!$A$2:$A$152,0),2)</f>
        <v>Lee County</v>
      </c>
    </row>
    <row r="13986" spans="1:13" x14ac:dyDescent="0.25">
      <c r="A13986" t="s">
        <v>153</v>
      </c>
      <c r="B13986" t="s">
        <v>154</v>
      </c>
      <c r="C13986">
        <v>37.931061</v>
      </c>
      <c r="D13986">
        <v>-77.746205000000003</v>
      </c>
      <c r="E13986">
        <v>91.1</v>
      </c>
      <c r="F13986" s="1">
        <v>44060</v>
      </c>
      <c r="I13986">
        <v>0</v>
      </c>
      <c r="J13986">
        <v>0</v>
      </c>
      <c r="L13986" t="str">
        <f>INDEX(Map!$B$2:$C$152,MATCH('2370299'!B13986,Map!$A$2:$A$152,0),1)</f>
        <v>51109</v>
      </c>
      <c r="M13986" t="str">
        <f>INDEX(Map!$B$2:$C$152,MATCH('2370299'!B13986,Map!$A$2:$A$152,0),2)</f>
        <v>Lee County</v>
      </c>
    </row>
    <row r="13987" spans="1:13" x14ac:dyDescent="0.25">
      <c r="A13987" t="s">
        <v>153</v>
      </c>
      <c r="B13987" t="s">
        <v>154</v>
      </c>
      <c r="C13987">
        <v>37.931061</v>
      </c>
      <c r="D13987">
        <v>-77.746205000000003</v>
      </c>
      <c r="E13987">
        <v>91.1</v>
      </c>
      <c r="F13987" s="1">
        <v>44061</v>
      </c>
      <c r="I13987">
        <v>0.03</v>
      </c>
      <c r="L13987" t="str">
        <f>INDEX(Map!$B$2:$C$152,MATCH('2370299'!B13987,Map!$A$2:$A$152,0),1)</f>
        <v>51109</v>
      </c>
      <c r="M13987" t="str">
        <f>INDEX(Map!$B$2:$C$152,MATCH('2370299'!B13987,Map!$A$2:$A$152,0),2)</f>
        <v>Lee County</v>
      </c>
    </row>
    <row r="13988" spans="1:13" x14ac:dyDescent="0.25">
      <c r="A13988" t="s">
        <v>153</v>
      </c>
      <c r="B13988" t="s">
        <v>154</v>
      </c>
      <c r="C13988">
        <v>37.931061</v>
      </c>
      <c r="D13988">
        <v>-77.746205000000003</v>
      </c>
      <c r="E13988">
        <v>91.1</v>
      </c>
      <c r="F13988" s="1">
        <v>44062</v>
      </c>
      <c r="I13988">
        <v>0.48</v>
      </c>
      <c r="L13988" t="str">
        <f>INDEX(Map!$B$2:$C$152,MATCH('2370299'!B13988,Map!$A$2:$A$152,0),1)</f>
        <v>51109</v>
      </c>
      <c r="M13988" t="str">
        <f>INDEX(Map!$B$2:$C$152,MATCH('2370299'!B13988,Map!$A$2:$A$152,0),2)</f>
        <v>Lee County</v>
      </c>
    </row>
    <row r="13989" spans="1:13" x14ac:dyDescent="0.25">
      <c r="A13989" t="s">
        <v>153</v>
      </c>
      <c r="B13989" t="s">
        <v>154</v>
      </c>
      <c r="C13989">
        <v>37.931061</v>
      </c>
      <c r="D13989">
        <v>-77.746205000000003</v>
      </c>
      <c r="E13989">
        <v>91.1</v>
      </c>
      <c r="F13989" s="1">
        <v>44074</v>
      </c>
      <c r="I13989">
        <v>0</v>
      </c>
      <c r="L13989" t="str">
        <f>INDEX(Map!$B$2:$C$152,MATCH('2370299'!B13989,Map!$A$2:$A$152,0),1)</f>
        <v>51109</v>
      </c>
      <c r="M13989" t="str">
        <f>INDEX(Map!$B$2:$C$152,MATCH('2370299'!B13989,Map!$A$2:$A$152,0),2)</f>
        <v>Lee County</v>
      </c>
    </row>
    <row r="13990" spans="1:13" x14ac:dyDescent="0.25">
      <c r="A13990" t="s">
        <v>153</v>
      </c>
      <c r="B13990" t="s">
        <v>154</v>
      </c>
      <c r="C13990">
        <v>37.931061</v>
      </c>
      <c r="D13990">
        <v>-77.746205000000003</v>
      </c>
      <c r="E13990">
        <v>91.1</v>
      </c>
      <c r="F13990" s="1">
        <v>44075</v>
      </c>
      <c r="I13990">
        <v>1.23</v>
      </c>
      <c r="L13990" t="str">
        <f>INDEX(Map!$B$2:$C$152,MATCH('2370299'!B13990,Map!$A$2:$A$152,0),1)</f>
        <v>51109</v>
      </c>
      <c r="M13990" t="str">
        <f>INDEX(Map!$B$2:$C$152,MATCH('2370299'!B13990,Map!$A$2:$A$152,0),2)</f>
        <v>Lee County</v>
      </c>
    </row>
    <row r="13991" spans="1:13" x14ac:dyDescent="0.25">
      <c r="A13991" t="s">
        <v>153</v>
      </c>
      <c r="B13991" t="s">
        <v>154</v>
      </c>
      <c r="C13991">
        <v>37.931061</v>
      </c>
      <c r="D13991">
        <v>-77.746205000000003</v>
      </c>
      <c r="E13991">
        <v>91.1</v>
      </c>
      <c r="F13991" s="1">
        <v>44076</v>
      </c>
      <c r="I13991">
        <v>0.02</v>
      </c>
      <c r="L13991" t="str">
        <f>INDEX(Map!$B$2:$C$152,MATCH('2370299'!B13991,Map!$A$2:$A$152,0),1)</f>
        <v>51109</v>
      </c>
      <c r="M13991" t="str">
        <f>INDEX(Map!$B$2:$C$152,MATCH('2370299'!B13991,Map!$A$2:$A$152,0),2)</f>
        <v>Lee County</v>
      </c>
    </row>
    <row r="13992" spans="1:13" x14ac:dyDescent="0.25">
      <c r="A13992" t="s">
        <v>153</v>
      </c>
      <c r="B13992" t="s">
        <v>154</v>
      </c>
      <c r="C13992">
        <v>37.931061</v>
      </c>
      <c r="D13992">
        <v>-77.746205000000003</v>
      </c>
      <c r="E13992">
        <v>91.1</v>
      </c>
      <c r="F13992" s="1">
        <v>44077</v>
      </c>
      <c r="I13992">
        <v>0.05</v>
      </c>
      <c r="L13992" t="str">
        <f>INDEX(Map!$B$2:$C$152,MATCH('2370299'!B13992,Map!$A$2:$A$152,0),1)</f>
        <v>51109</v>
      </c>
      <c r="M13992" t="str">
        <f>INDEX(Map!$B$2:$C$152,MATCH('2370299'!B13992,Map!$A$2:$A$152,0),2)</f>
        <v>Lee County</v>
      </c>
    </row>
    <row r="13993" spans="1:13" x14ac:dyDescent="0.25">
      <c r="A13993" t="s">
        <v>153</v>
      </c>
      <c r="B13993" t="s">
        <v>154</v>
      </c>
      <c r="C13993">
        <v>37.931061</v>
      </c>
      <c r="D13993">
        <v>-77.746205000000003</v>
      </c>
      <c r="E13993">
        <v>91.1</v>
      </c>
      <c r="F13993" s="1">
        <v>44078</v>
      </c>
      <c r="I13993">
        <v>0</v>
      </c>
      <c r="J13993">
        <v>0</v>
      </c>
      <c r="L13993" t="str">
        <f>INDEX(Map!$B$2:$C$152,MATCH('2370299'!B13993,Map!$A$2:$A$152,0),1)</f>
        <v>51109</v>
      </c>
      <c r="M13993" t="str">
        <f>INDEX(Map!$B$2:$C$152,MATCH('2370299'!B13993,Map!$A$2:$A$152,0),2)</f>
        <v>Lee County</v>
      </c>
    </row>
    <row r="13994" spans="1:13" x14ac:dyDescent="0.25">
      <c r="A13994" t="s">
        <v>153</v>
      </c>
      <c r="B13994" t="s">
        <v>154</v>
      </c>
      <c r="C13994">
        <v>37.931061</v>
      </c>
      <c r="D13994">
        <v>-77.746205000000003</v>
      </c>
      <c r="E13994">
        <v>91.1</v>
      </c>
      <c r="F13994" s="1">
        <v>44079</v>
      </c>
      <c r="I13994">
        <v>0.11</v>
      </c>
      <c r="L13994" t="str">
        <f>INDEX(Map!$B$2:$C$152,MATCH('2370299'!B13994,Map!$A$2:$A$152,0),1)</f>
        <v>51109</v>
      </c>
      <c r="M13994" t="str">
        <f>INDEX(Map!$B$2:$C$152,MATCH('2370299'!B13994,Map!$A$2:$A$152,0),2)</f>
        <v>Lee County</v>
      </c>
    </row>
    <row r="13995" spans="1:13" x14ac:dyDescent="0.25">
      <c r="A13995" t="s">
        <v>153</v>
      </c>
      <c r="B13995" t="s">
        <v>154</v>
      </c>
      <c r="C13995">
        <v>37.931061</v>
      </c>
      <c r="D13995">
        <v>-77.746205000000003</v>
      </c>
      <c r="E13995">
        <v>91.1</v>
      </c>
      <c r="F13995" s="1">
        <v>44080</v>
      </c>
      <c r="I13995">
        <v>0</v>
      </c>
      <c r="J13995">
        <v>0</v>
      </c>
      <c r="L13995" t="str">
        <f>INDEX(Map!$B$2:$C$152,MATCH('2370299'!B13995,Map!$A$2:$A$152,0),1)</f>
        <v>51109</v>
      </c>
      <c r="M13995" t="str">
        <f>INDEX(Map!$B$2:$C$152,MATCH('2370299'!B13995,Map!$A$2:$A$152,0),2)</f>
        <v>Lee County</v>
      </c>
    </row>
    <row r="13996" spans="1:13" x14ac:dyDescent="0.25">
      <c r="A13996" t="s">
        <v>153</v>
      </c>
      <c r="B13996" t="s">
        <v>154</v>
      </c>
      <c r="C13996">
        <v>37.931061</v>
      </c>
      <c r="D13996">
        <v>-77.746205000000003</v>
      </c>
      <c r="E13996">
        <v>91.1</v>
      </c>
      <c r="F13996" s="1">
        <v>44081</v>
      </c>
      <c r="I13996">
        <v>0</v>
      </c>
      <c r="J13996">
        <v>0</v>
      </c>
      <c r="L13996" t="str">
        <f>INDEX(Map!$B$2:$C$152,MATCH('2370299'!B13996,Map!$A$2:$A$152,0),1)</f>
        <v>51109</v>
      </c>
      <c r="M13996" t="str">
        <f>INDEX(Map!$B$2:$C$152,MATCH('2370299'!B13996,Map!$A$2:$A$152,0),2)</f>
        <v>Lee County</v>
      </c>
    </row>
    <row r="13997" spans="1:13" x14ac:dyDescent="0.25">
      <c r="A13997" t="s">
        <v>153</v>
      </c>
      <c r="B13997" t="s">
        <v>154</v>
      </c>
      <c r="C13997">
        <v>37.931061</v>
      </c>
      <c r="D13997">
        <v>-77.746205000000003</v>
      </c>
      <c r="E13997">
        <v>91.1</v>
      </c>
      <c r="F13997" s="1">
        <v>44082</v>
      </c>
      <c r="I13997">
        <v>0</v>
      </c>
      <c r="J13997">
        <v>0</v>
      </c>
      <c r="L13997" t="str">
        <f>INDEX(Map!$B$2:$C$152,MATCH('2370299'!B13997,Map!$A$2:$A$152,0),1)</f>
        <v>51109</v>
      </c>
      <c r="M13997" t="str">
        <f>INDEX(Map!$B$2:$C$152,MATCH('2370299'!B13997,Map!$A$2:$A$152,0),2)</f>
        <v>Lee County</v>
      </c>
    </row>
    <row r="13998" spans="1:13" x14ac:dyDescent="0.25">
      <c r="A13998" t="s">
        <v>153</v>
      </c>
      <c r="B13998" t="s">
        <v>154</v>
      </c>
      <c r="C13998">
        <v>37.931061</v>
      </c>
      <c r="D13998">
        <v>-77.746205000000003</v>
      </c>
      <c r="E13998">
        <v>91.1</v>
      </c>
      <c r="F13998" s="1">
        <v>44083</v>
      </c>
      <c r="I13998">
        <v>0</v>
      </c>
      <c r="J13998">
        <v>0</v>
      </c>
      <c r="L13998" t="str">
        <f>INDEX(Map!$B$2:$C$152,MATCH('2370299'!B13998,Map!$A$2:$A$152,0),1)</f>
        <v>51109</v>
      </c>
      <c r="M13998" t="str">
        <f>INDEX(Map!$B$2:$C$152,MATCH('2370299'!B13998,Map!$A$2:$A$152,0),2)</f>
        <v>Lee County</v>
      </c>
    </row>
    <row r="13999" spans="1:13" x14ac:dyDescent="0.25">
      <c r="A13999" t="s">
        <v>153</v>
      </c>
      <c r="B13999" t="s">
        <v>154</v>
      </c>
      <c r="C13999">
        <v>37.931061</v>
      </c>
      <c r="D13999">
        <v>-77.746205000000003</v>
      </c>
      <c r="E13999">
        <v>91.1</v>
      </c>
      <c r="F13999" s="1">
        <v>44084</v>
      </c>
      <c r="I13999">
        <v>0.61</v>
      </c>
      <c r="L13999" t="str">
        <f>INDEX(Map!$B$2:$C$152,MATCH('2370299'!B13999,Map!$A$2:$A$152,0),1)</f>
        <v>51109</v>
      </c>
      <c r="M13999" t="str">
        <f>INDEX(Map!$B$2:$C$152,MATCH('2370299'!B13999,Map!$A$2:$A$152,0),2)</f>
        <v>Lee County</v>
      </c>
    </row>
    <row r="14000" spans="1:13" x14ac:dyDescent="0.25">
      <c r="A14000" t="s">
        <v>155</v>
      </c>
      <c r="B14000" t="s">
        <v>156</v>
      </c>
      <c r="C14000">
        <v>36.692259</v>
      </c>
      <c r="D14000">
        <v>-77.336920000000006</v>
      </c>
      <c r="E14000">
        <v>39</v>
      </c>
      <c r="F14000" s="1">
        <v>43907</v>
      </c>
      <c r="I14000">
        <v>0</v>
      </c>
      <c r="L14000" t="str">
        <f>INDEX(Map!$B$2:$C$152,MATCH('2370299'!B14000,Map!$A$2:$A$152,0),1)</f>
        <v>51175</v>
      </c>
      <c r="M14000" t="str">
        <f>INDEX(Map!$B$2:$C$152,MATCH('2370299'!B14000,Map!$A$2:$A$152,0),2)</f>
        <v>Pittsylvania County</v>
      </c>
    </row>
    <row r="14001" spans="1:13" x14ac:dyDescent="0.25">
      <c r="A14001" t="s">
        <v>155</v>
      </c>
      <c r="B14001" t="s">
        <v>156</v>
      </c>
      <c r="C14001">
        <v>36.692259</v>
      </c>
      <c r="D14001">
        <v>-77.336920000000006</v>
      </c>
      <c r="E14001">
        <v>39</v>
      </c>
      <c r="F14001" s="1">
        <v>43908</v>
      </c>
      <c r="I14001">
        <v>0</v>
      </c>
      <c r="L14001" t="str">
        <f>INDEX(Map!$B$2:$C$152,MATCH('2370299'!B14001,Map!$A$2:$A$152,0),1)</f>
        <v>51175</v>
      </c>
      <c r="M14001" t="str">
        <f>INDEX(Map!$B$2:$C$152,MATCH('2370299'!B14001,Map!$A$2:$A$152,0),2)</f>
        <v>Pittsylvania County</v>
      </c>
    </row>
    <row r="14002" spans="1:13" x14ac:dyDescent="0.25">
      <c r="A14002" t="s">
        <v>155</v>
      </c>
      <c r="B14002" t="s">
        <v>156</v>
      </c>
      <c r="C14002">
        <v>36.692259</v>
      </c>
      <c r="D14002">
        <v>-77.336920000000006</v>
      </c>
      <c r="E14002">
        <v>39</v>
      </c>
      <c r="F14002" s="1">
        <v>43909</v>
      </c>
      <c r="I14002">
        <v>0.12</v>
      </c>
      <c r="L14002" t="str">
        <f>INDEX(Map!$B$2:$C$152,MATCH('2370299'!B14002,Map!$A$2:$A$152,0),1)</f>
        <v>51175</v>
      </c>
      <c r="M14002" t="str">
        <f>INDEX(Map!$B$2:$C$152,MATCH('2370299'!B14002,Map!$A$2:$A$152,0),2)</f>
        <v>Pittsylvania County</v>
      </c>
    </row>
    <row r="14003" spans="1:13" x14ac:dyDescent="0.25">
      <c r="A14003" t="s">
        <v>155</v>
      </c>
      <c r="B14003" t="s">
        <v>156</v>
      </c>
      <c r="C14003">
        <v>36.692259</v>
      </c>
      <c r="D14003">
        <v>-77.336920000000006</v>
      </c>
      <c r="E14003">
        <v>39</v>
      </c>
      <c r="F14003" s="1">
        <v>43910</v>
      </c>
      <c r="I14003">
        <v>0</v>
      </c>
      <c r="L14003" t="str">
        <f>INDEX(Map!$B$2:$C$152,MATCH('2370299'!B14003,Map!$A$2:$A$152,0),1)</f>
        <v>51175</v>
      </c>
      <c r="M14003" t="str">
        <f>INDEX(Map!$B$2:$C$152,MATCH('2370299'!B14003,Map!$A$2:$A$152,0),2)</f>
        <v>Pittsylvania County</v>
      </c>
    </row>
    <row r="14004" spans="1:13" x14ac:dyDescent="0.25">
      <c r="A14004" t="s">
        <v>155</v>
      </c>
      <c r="B14004" t="s">
        <v>156</v>
      </c>
      <c r="C14004">
        <v>36.692259</v>
      </c>
      <c r="D14004">
        <v>-77.336920000000006</v>
      </c>
      <c r="E14004">
        <v>39</v>
      </c>
      <c r="F14004" s="1">
        <v>43911</v>
      </c>
      <c r="I14004">
        <v>0.12</v>
      </c>
      <c r="L14004" t="str">
        <f>INDEX(Map!$B$2:$C$152,MATCH('2370299'!B14004,Map!$A$2:$A$152,0),1)</f>
        <v>51175</v>
      </c>
      <c r="M14004" t="str">
        <f>INDEX(Map!$B$2:$C$152,MATCH('2370299'!B14004,Map!$A$2:$A$152,0),2)</f>
        <v>Pittsylvania County</v>
      </c>
    </row>
    <row r="14005" spans="1:13" x14ac:dyDescent="0.25">
      <c r="A14005" t="s">
        <v>155</v>
      </c>
      <c r="B14005" t="s">
        <v>156</v>
      </c>
      <c r="C14005">
        <v>36.692259</v>
      </c>
      <c r="D14005">
        <v>-77.336920000000006</v>
      </c>
      <c r="E14005">
        <v>39</v>
      </c>
      <c r="F14005" s="1">
        <v>43912</v>
      </c>
      <c r="I14005">
        <v>0.05</v>
      </c>
      <c r="L14005" t="str">
        <f>INDEX(Map!$B$2:$C$152,MATCH('2370299'!B14005,Map!$A$2:$A$152,0),1)</f>
        <v>51175</v>
      </c>
      <c r="M14005" t="str">
        <f>INDEX(Map!$B$2:$C$152,MATCH('2370299'!B14005,Map!$A$2:$A$152,0),2)</f>
        <v>Pittsylvania County</v>
      </c>
    </row>
    <row r="14006" spans="1:13" x14ac:dyDescent="0.25">
      <c r="A14006" t="s">
        <v>155</v>
      </c>
      <c r="B14006" t="s">
        <v>156</v>
      </c>
      <c r="C14006">
        <v>36.692259</v>
      </c>
      <c r="D14006">
        <v>-77.336920000000006</v>
      </c>
      <c r="E14006">
        <v>39</v>
      </c>
      <c r="F14006" s="1">
        <v>43913</v>
      </c>
      <c r="I14006">
        <v>0.63</v>
      </c>
      <c r="L14006" t="str">
        <f>INDEX(Map!$B$2:$C$152,MATCH('2370299'!B14006,Map!$A$2:$A$152,0),1)</f>
        <v>51175</v>
      </c>
      <c r="M14006" t="str">
        <f>INDEX(Map!$B$2:$C$152,MATCH('2370299'!B14006,Map!$A$2:$A$152,0),2)</f>
        <v>Pittsylvania County</v>
      </c>
    </row>
    <row r="14007" spans="1:13" x14ac:dyDescent="0.25">
      <c r="A14007" t="s">
        <v>155</v>
      </c>
      <c r="B14007" t="s">
        <v>156</v>
      </c>
      <c r="C14007">
        <v>36.692259</v>
      </c>
      <c r="D14007">
        <v>-77.336920000000006</v>
      </c>
      <c r="E14007">
        <v>39</v>
      </c>
      <c r="F14007" s="1">
        <v>43914</v>
      </c>
      <c r="I14007">
        <v>0.03</v>
      </c>
      <c r="L14007" t="str">
        <f>INDEX(Map!$B$2:$C$152,MATCH('2370299'!B14007,Map!$A$2:$A$152,0),1)</f>
        <v>51175</v>
      </c>
      <c r="M14007" t="str">
        <f>INDEX(Map!$B$2:$C$152,MATCH('2370299'!B14007,Map!$A$2:$A$152,0),2)</f>
        <v>Pittsylvania County</v>
      </c>
    </row>
    <row r="14008" spans="1:13" x14ac:dyDescent="0.25">
      <c r="A14008" t="s">
        <v>155</v>
      </c>
      <c r="B14008" t="s">
        <v>156</v>
      </c>
      <c r="C14008">
        <v>36.692259</v>
      </c>
      <c r="D14008">
        <v>-77.336920000000006</v>
      </c>
      <c r="E14008">
        <v>39</v>
      </c>
      <c r="F14008" s="1">
        <v>43915</v>
      </c>
      <c r="I14008">
        <v>1.1299999999999999</v>
      </c>
      <c r="L14008" t="str">
        <f>INDEX(Map!$B$2:$C$152,MATCH('2370299'!B14008,Map!$A$2:$A$152,0),1)</f>
        <v>51175</v>
      </c>
      <c r="M14008" t="str">
        <f>INDEX(Map!$B$2:$C$152,MATCH('2370299'!B14008,Map!$A$2:$A$152,0),2)</f>
        <v>Pittsylvania County</v>
      </c>
    </row>
    <row r="14009" spans="1:13" x14ac:dyDescent="0.25">
      <c r="A14009" t="s">
        <v>155</v>
      </c>
      <c r="B14009" t="s">
        <v>156</v>
      </c>
      <c r="C14009">
        <v>36.692259</v>
      </c>
      <c r="D14009">
        <v>-77.336920000000006</v>
      </c>
      <c r="E14009">
        <v>39</v>
      </c>
      <c r="F14009" s="1">
        <v>43916</v>
      </c>
      <c r="I14009">
        <v>0.11</v>
      </c>
      <c r="L14009" t="str">
        <f>INDEX(Map!$B$2:$C$152,MATCH('2370299'!B14009,Map!$A$2:$A$152,0),1)</f>
        <v>51175</v>
      </c>
      <c r="M14009" t="str">
        <f>INDEX(Map!$B$2:$C$152,MATCH('2370299'!B14009,Map!$A$2:$A$152,0),2)</f>
        <v>Pittsylvania County</v>
      </c>
    </row>
    <row r="14010" spans="1:13" x14ac:dyDescent="0.25">
      <c r="A14010" t="s">
        <v>155</v>
      </c>
      <c r="B14010" t="s">
        <v>156</v>
      </c>
      <c r="C14010">
        <v>36.692259</v>
      </c>
      <c r="D14010">
        <v>-77.336920000000006</v>
      </c>
      <c r="E14010">
        <v>39</v>
      </c>
      <c r="F14010" s="1">
        <v>43917</v>
      </c>
      <c r="I14010">
        <v>0</v>
      </c>
      <c r="L14010" t="str">
        <f>INDEX(Map!$B$2:$C$152,MATCH('2370299'!B14010,Map!$A$2:$A$152,0),1)</f>
        <v>51175</v>
      </c>
      <c r="M14010" t="str">
        <f>INDEX(Map!$B$2:$C$152,MATCH('2370299'!B14010,Map!$A$2:$A$152,0),2)</f>
        <v>Pittsylvania County</v>
      </c>
    </row>
    <row r="14011" spans="1:13" x14ac:dyDescent="0.25">
      <c r="A14011" t="s">
        <v>155</v>
      </c>
      <c r="B14011" t="s">
        <v>156</v>
      </c>
      <c r="C14011">
        <v>36.692259</v>
      </c>
      <c r="D14011">
        <v>-77.336920000000006</v>
      </c>
      <c r="E14011">
        <v>39</v>
      </c>
      <c r="F14011" s="1">
        <v>43918</v>
      </c>
      <c r="I14011">
        <v>0</v>
      </c>
      <c r="L14011" t="str">
        <f>INDEX(Map!$B$2:$C$152,MATCH('2370299'!B14011,Map!$A$2:$A$152,0),1)</f>
        <v>51175</v>
      </c>
      <c r="M14011" t="str">
        <f>INDEX(Map!$B$2:$C$152,MATCH('2370299'!B14011,Map!$A$2:$A$152,0),2)</f>
        <v>Pittsylvania County</v>
      </c>
    </row>
    <row r="14012" spans="1:13" x14ac:dyDescent="0.25">
      <c r="A14012" t="s">
        <v>155</v>
      </c>
      <c r="B14012" t="s">
        <v>156</v>
      </c>
      <c r="C14012">
        <v>36.692259</v>
      </c>
      <c r="D14012">
        <v>-77.336920000000006</v>
      </c>
      <c r="E14012">
        <v>39</v>
      </c>
      <c r="F14012" s="1">
        <v>43919</v>
      </c>
      <c r="I14012">
        <v>0</v>
      </c>
      <c r="L14012" t="str">
        <f>INDEX(Map!$B$2:$C$152,MATCH('2370299'!B14012,Map!$A$2:$A$152,0),1)</f>
        <v>51175</v>
      </c>
      <c r="M14012" t="str">
        <f>INDEX(Map!$B$2:$C$152,MATCH('2370299'!B14012,Map!$A$2:$A$152,0),2)</f>
        <v>Pittsylvania County</v>
      </c>
    </row>
    <row r="14013" spans="1:13" x14ac:dyDescent="0.25">
      <c r="A14013" t="s">
        <v>155</v>
      </c>
      <c r="B14013" t="s">
        <v>156</v>
      </c>
      <c r="C14013">
        <v>36.692259</v>
      </c>
      <c r="D14013">
        <v>-77.336920000000006</v>
      </c>
      <c r="E14013">
        <v>39</v>
      </c>
      <c r="F14013" s="1">
        <v>43920</v>
      </c>
      <c r="I14013">
        <v>0</v>
      </c>
      <c r="L14013" t="str">
        <f>INDEX(Map!$B$2:$C$152,MATCH('2370299'!B14013,Map!$A$2:$A$152,0),1)</f>
        <v>51175</v>
      </c>
      <c r="M14013" t="str">
        <f>INDEX(Map!$B$2:$C$152,MATCH('2370299'!B14013,Map!$A$2:$A$152,0),2)</f>
        <v>Pittsylvania County</v>
      </c>
    </row>
    <row r="14014" spans="1:13" x14ac:dyDescent="0.25">
      <c r="A14014" t="s">
        <v>155</v>
      </c>
      <c r="B14014" t="s">
        <v>156</v>
      </c>
      <c r="C14014">
        <v>36.692259</v>
      </c>
      <c r="D14014">
        <v>-77.336920000000006</v>
      </c>
      <c r="E14014">
        <v>39</v>
      </c>
      <c r="F14014" s="1">
        <v>43921</v>
      </c>
      <c r="I14014">
        <v>0</v>
      </c>
      <c r="L14014" t="str">
        <f>INDEX(Map!$B$2:$C$152,MATCH('2370299'!B14014,Map!$A$2:$A$152,0),1)</f>
        <v>51175</v>
      </c>
      <c r="M14014" t="str">
        <f>INDEX(Map!$B$2:$C$152,MATCH('2370299'!B14014,Map!$A$2:$A$152,0),2)</f>
        <v>Pittsylvania County</v>
      </c>
    </row>
    <row r="14015" spans="1:13" x14ac:dyDescent="0.25">
      <c r="A14015" t="s">
        <v>155</v>
      </c>
      <c r="B14015" t="s">
        <v>156</v>
      </c>
      <c r="C14015">
        <v>36.692259</v>
      </c>
      <c r="D14015">
        <v>-77.336920000000006</v>
      </c>
      <c r="E14015">
        <v>39</v>
      </c>
      <c r="F14015" s="1">
        <v>43922</v>
      </c>
      <c r="I14015">
        <v>0.3</v>
      </c>
      <c r="L14015" t="str">
        <f>INDEX(Map!$B$2:$C$152,MATCH('2370299'!B14015,Map!$A$2:$A$152,0),1)</f>
        <v>51175</v>
      </c>
      <c r="M14015" t="str">
        <f>INDEX(Map!$B$2:$C$152,MATCH('2370299'!B14015,Map!$A$2:$A$152,0),2)</f>
        <v>Pittsylvania County</v>
      </c>
    </row>
    <row r="14016" spans="1:13" x14ac:dyDescent="0.25">
      <c r="A14016" t="s">
        <v>155</v>
      </c>
      <c r="B14016" t="s">
        <v>156</v>
      </c>
      <c r="C14016">
        <v>36.692259</v>
      </c>
      <c r="D14016">
        <v>-77.336920000000006</v>
      </c>
      <c r="E14016">
        <v>39</v>
      </c>
      <c r="F14016" s="1">
        <v>43923</v>
      </c>
      <c r="I14016">
        <v>0.02</v>
      </c>
      <c r="L14016" t="str">
        <f>INDEX(Map!$B$2:$C$152,MATCH('2370299'!B14016,Map!$A$2:$A$152,0),1)</f>
        <v>51175</v>
      </c>
      <c r="M14016" t="str">
        <f>INDEX(Map!$B$2:$C$152,MATCH('2370299'!B14016,Map!$A$2:$A$152,0),2)</f>
        <v>Pittsylvania County</v>
      </c>
    </row>
    <row r="14017" spans="1:13" x14ac:dyDescent="0.25">
      <c r="A14017" t="s">
        <v>155</v>
      </c>
      <c r="B14017" t="s">
        <v>156</v>
      </c>
      <c r="C14017">
        <v>36.692259</v>
      </c>
      <c r="D14017">
        <v>-77.336920000000006</v>
      </c>
      <c r="E14017">
        <v>39</v>
      </c>
      <c r="F14017" s="1">
        <v>43924</v>
      </c>
      <c r="I14017">
        <v>0</v>
      </c>
      <c r="L14017" t="str">
        <f>INDEX(Map!$B$2:$C$152,MATCH('2370299'!B14017,Map!$A$2:$A$152,0),1)</f>
        <v>51175</v>
      </c>
      <c r="M14017" t="str">
        <f>INDEX(Map!$B$2:$C$152,MATCH('2370299'!B14017,Map!$A$2:$A$152,0),2)</f>
        <v>Pittsylvania County</v>
      </c>
    </row>
    <row r="14018" spans="1:13" x14ac:dyDescent="0.25">
      <c r="A14018" t="s">
        <v>155</v>
      </c>
      <c r="B14018" t="s">
        <v>156</v>
      </c>
      <c r="C14018">
        <v>36.692259</v>
      </c>
      <c r="D14018">
        <v>-77.336920000000006</v>
      </c>
      <c r="E14018">
        <v>39</v>
      </c>
      <c r="F14018" s="1">
        <v>43925</v>
      </c>
      <c r="I14018">
        <v>0</v>
      </c>
      <c r="L14018" t="str">
        <f>INDEX(Map!$B$2:$C$152,MATCH('2370299'!B14018,Map!$A$2:$A$152,0),1)</f>
        <v>51175</v>
      </c>
      <c r="M14018" t="str">
        <f>INDEX(Map!$B$2:$C$152,MATCH('2370299'!B14018,Map!$A$2:$A$152,0),2)</f>
        <v>Pittsylvania County</v>
      </c>
    </row>
    <row r="14019" spans="1:13" x14ac:dyDescent="0.25">
      <c r="A14019" t="s">
        <v>155</v>
      </c>
      <c r="B14019" t="s">
        <v>156</v>
      </c>
      <c r="C14019">
        <v>36.692259</v>
      </c>
      <c r="D14019">
        <v>-77.336920000000006</v>
      </c>
      <c r="E14019">
        <v>39</v>
      </c>
      <c r="F14019" s="1">
        <v>43926</v>
      </c>
      <c r="I14019">
        <v>0</v>
      </c>
      <c r="L14019" t="str">
        <f>INDEX(Map!$B$2:$C$152,MATCH('2370299'!B14019,Map!$A$2:$A$152,0),1)</f>
        <v>51175</v>
      </c>
      <c r="M14019" t="str">
        <f>INDEX(Map!$B$2:$C$152,MATCH('2370299'!B14019,Map!$A$2:$A$152,0),2)</f>
        <v>Pittsylvania County</v>
      </c>
    </row>
    <row r="14020" spans="1:13" x14ac:dyDescent="0.25">
      <c r="A14020" t="s">
        <v>155</v>
      </c>
      <c r="B14020" t="s">
        <v>156</v>
      </c>
      <c r="C14020">
        <v>36.692259</v>
      </c>
      <c r="D14020">
        <v>-77.336920000000006</v>
      </c>
      <c r="E14020">
        <v>39</v>
      </c>
      <c r="F14020" s="1">
        <v>43927</v>
      </c>
      <c r="I14020">
        <v>0</v>
      </c>
      <c r="L14020" t="str">
        <f>INDEX(Map!$B$2:$C$152,MATCH('2370299'!B14020,Map!$A$2:$A$152,0),1)</f>
        <v>51175</v>
      </c>
      <c r="M14020" t="str">
        <f>INDEX(Map!$B$2:$C$152,MATCH('2370299'!B14020,Map!$A$2:$A$152,0),2)</f>
        <v>Pittsylvania County</v>
      </c>
    </row>
    <row r="14021" spans="1:13" x14ac:dyDescent="0.25">
      <c r="A14021" t="s">
        <v>155</v>
      </c>
      <c r="B14021" t="s">
        <v>156</v>
      </c>
      <c r="C14021">
        <v>36.692259</v>
      </c>
      <c r="D14021">
        <v>-77.336920000000006</v>
      </c>
      <c r="E14021">
        <v>39</v>
      </c>
      <c r="F14021" s="1">
        <v>43928</v>
      </c>
      <c r="I14021">
        <v>0.05</v>
      </c>
      <c r="L14021" t="str">
        <f>INDEX(Map!$B$2:$C$152,MATCH('2370299'!B14021,Map!$A$2:$A$152,0),1)</f>
        <v>51175</v>
      </c>
      <c r="M14021" t="str">
        <f>INDEX(Map!$B$2:$C$152,MATCH('2370299'!B14021,Map!$A$2:$A$152,0),2)</f>
        <v>Pittsylvania County</v>
      </c>
    </row>
    <row r="14022" spans="1:13" x14ac:dyDescent="0.25">
      <c r="A14022" t="s">
        <v>155</v>
      </c>
      <c r="B14022" t="s">
        <v>156</v>
      </c>
      <c r="C14022">
        <v>36.692259</v>
      </c>
      <c r="D14022">
        <v>-77.336920000000006</v>
      </c>
      <c r="E14022">
        <v>39</v>
      </c>
      <c r="F14022" s="1">
        <v>43930</v>
      </c>
      <c r="I14022">
        <v>0</v>
      </c>
      <c r="L14022" t="str">
        <f>INDEX(Map!$B$2:$C$152,MATCH('2370299'!B14022,Map!$A$2:$A$152,0),1)</f>
        <v>51175</v>
      </c>
      <c r="M14022" t="str">
        <f>INDEX(Map!$B$2:$C$152,MATCH('2370299'!B14022,Map!$A$2:$A$152,0),2)</f>
        <v>Pittsylvania County</v>
      </c>
    </row>
    <row r="14023" spans="1:13" x14ac:dyDescent="0.25">
      <c r="A14023" t="s">
        <v>155</v>
      </c>
      <c r="B14023" t="s">
        <v>156</v>
      </c>
      <c r="C14023">
        <v>36.692259</v>
      </c>
      <c r="D14023">
        <v>-77.336920000000006</v>
      </c>
      <c r="E14023">
        <v>39</v>
      </c>
      <c r="F14023" s="1">
        <v>43931</v>
      </c>
      <c r="I14023">
        <v>0.03</v>
      </c>
      <c r="L14023" t="str">
        <f>INDEX(Map!$B$2:$C$152,MATCH('2370299'!B14023,Map!$A$2:$A$152,0),1)</f>
        <v>51175</v>
      </c>
      <c r="M14023" t="str">
        <f>INDEX(Map!$B$2:$C$152,MATCH('2370299'!B14023,Map!$A$2:$A$152,0),2)</f>
        <v>Pittsylvania County</v>
      </c>
    </row>
    <row r="14024" spans="1:13" x14ac:dyDescent="0.25">
      <c r="A14024" t="s">
        <v>155</v>
      </c>
      <c r="B14024" t="s">
        <v>156</v>
      </c>
      <c r="C14024">
        <v>36.692259</v>
      </c>
      <c r="D14024">
        <v>-77.336920000000006</v>
      </c>
      <c r="E14024">
        <v>39</v>
      </c>
      <c r="F14024" s="1">
        <v>43932</v>
      </c>
      <c r="I14024">
        <v>0</v>
      </c>
      <c r="L14024" t="str">
        <f>INDEX(Map!$B$2:$C$152,MATCH('2370299'!B14024,Map!$A$2:$A$152,0),1)</f>
        <v>51175</v>
      </c>
      <c r="M14024" t="str">
        <f>INDEX(Map!$B$2:$C$152,MATCH('2370299'!B14024,Map!$A$2:$A$152,0),2)</f>
        <v>Pittsylvania County</v>
      </c>
    </row>
    <row r="14025" spans="1:13" x14ac:dyDescent="0.25">
      <c r="A14025" t="s">
        <v>155</v>
      </c>
      <c r="B14025" t="s">
        <v>156</v>
      </c>
      <c r="C14025">
        <v>36.692259</v>
      </c>
      <c r="D14025">
        <v>-77.336920000000006</v>
      </c>
      <c r="E14025">
        <v>39</v>
      </c>
      <c r="F14025" s="1">
        <v>43933</v>
      </c>
      <c r="I14025">
        <v>0</v>
      </c>
      <c r="L14025" t="str">
        <f>INDEX(Map!$B$2:$C$152,MATCH('2370299'!B14025,Map!$A$2:$A$152,0),1)</f>
        <v>51175</v>
      </c>
      <c r="M14025" t="str">
        <f>INDEX(Map!$B$2:$C$152,MATCH('2370299'!B14025,Map!$A$2:$A$152,0),2)</f>
        <v>Pittsylvania County</v>
      </c>
    </row>
    <row r="14026" spans="1:13" x14ac:dyDescent="0.25">
      <c r="A14026" t="s">
        <v>155</v>
      </c>
      <c r="B14026" t="s">
        <v>156</v>
      </c>
      <c r="C14026">
        <v>36.692259</v>
      </c>
      <c r="D14026">
        <v>-77.336920000000006</v>
      </c>
      <c r="E14026">
        <v>39</v>
      </c>
      <c r="F14026" s="1">
        <v>43934</v>
      </c>
      <c r="I14026">
        <v>0.03</v>
      </c>
      <c r="L14026" t="str">
        <f>INDEX(Map!$B$2:$C$152,MATCH('2370299'!B14026,Map!$A$2:$A$152,0),1)</f>
        <v>51175</v>
      </c>
      <c r="M14026" t="str">
        <f>INDEX(Map!$B$2:$C$152,MATCH('2370299'!B14026,Map!$A$2:$A$152,0),2)</f>
        <v>Pittsylvania County</v>
      </c>
    </row>
    <row r="14027" spans="1:13" x14ac:dyDescent="0.25">
      <c r="A14027" t="s">
        <v>155</v>
      </c>
      <c r="B14027" t="s">
        <v>156</v>
      </c>
      <c r="C14027">
        <v>36.692259</v>
      </c>
      <c r="D14027">
        <v>-77.336920000000006</v>
      </c>
      <c r="E14027">
        <v>39</v>
      </c>
      <c r="F14027" s="1">
        <v>43935</v>
      </c>
      <c r="I14027">
        <v>0.23</v>
      </c>
      <c r="L14027" t="str">
        <f>INDEX(Map!$B$2:$C$152,MATCH('2370299'!B14027,Map!$A$2:$A$152,0),1)</f>
        <v>51175</v>
      </c>
      <c r="M14027" t="str">
        <f>INDEX(Map!$B$2:$C$152,MATCH('2370299'!B14027,Map!$A$2:$A$152,0),2)</f>
        <v>Pittsylvania County</v>
      </c>
    </row>
    <row r="14028" spans="1:13" x14ac:dyDescent="0.25">
      <c r="A14028" t="s">
        <v>155</v>
      </c>
      <c r="B14028" t="s">
        <v>156</v>
      </c>
      <c r="C14028">
        <v>36.692259</v>
      </c>
      <c r="D14028">
        <v>-77.336920000000006</v>
      </c>
      <c r="E14028">
        <v>39</v>
      </c>
      <c r="F14028" s="1">
        <v>43936</v>
      </c>
      <c r="I14028">
        <v>0.1</v>
      </c>
      <c r="L14028" t="str">
        <f>INDEX(Map!$B$2:$C$152,MATCH('2370299'!B14028,Map!$A$2:$A$152,0),1)</f>
        <v>51175</v>
      </c>
      <c r="M14028" t="str">
        <f>INDEX(Map!$B$2:$C$152,MATCH('2370299'!B14028,Map!$A$2:$A$152,0),2)</f>
        <v>Pittsylvania County</v>
      </c>
    </row>
    <row r="14029" spans="1:13" x14ac:dyDescent="0.25">
      <c r="A14029" t="s">
        <v>155</v>
      </c>
      <c r="B14029" t="s">
        <v>156</v>
      </c>
      <c r="C14029">
        <v>36.692259</v>
      </c>
      <c r="D14029">
        <v>-77.336920000000006</v>
      </c>
      <c r="E14029">
        <v>39</v>
      </c>
      <c r="F14029" s="1">
        <v>43937</v>
      </c>
      <c r="I14029">
        <v>0</v>
      </c>
      <c r="L14029" t="str">
        <f>INDEX(Map!$B$2:$C$152,MATCH('2370299'!B14029,Map!$A$2:$A$152,0),1)</f>
        <v>51175</v>
      </c>
      <c r="M14029" t="str">
        <f>INDEX(Map!$B$2:$C$152,MATCH('2370299'!B14029,Map!$A$2:$A$152,0),2)</f>
        <v>Pittsylvania County</v>
      </c>
    </row>
    <row r="14030" spans="1:13" x14ac:dyDescent="0.25">
      <c r="A14030" t="s">
        <v>155</v>
      </c>
      <c r="B14030" t="s">
        <v>156</v>
      </c>
      <c r="C14030">
        <v>36.692259</v>
      </c>
      <c r="D14030">
        <v>-77.336920000000006</v>
      </c>
      <c r="E14030">
        <v>39</v>
      </c>
      <c r="F14030" s="1">
        <v>43938</v>
      </c>
      <c r="I14030">
        <v>0</v>
      </c>
      <c r="L14030" t="str">
        <f>INDEX(Map!$B$2:$C$152,MATCH('2370299'!B14030,Map!$A$2:$A$152,0),1)</f>
        <v>51175</v>
      </c>
      <c r="M14030" t="str">
        <f>INDEX(Map!$B$2:$C$152,MATCH('2370299'!B14030,Map!$A$2:$A$152,0),2)</f>
        <v>Pittsylvania County</v>
      </c>
    </row>
    <row r="14031" spans="1:13" x14ac:dyDescent="0.25">
      <c r="A14031" t="s">
        <v>155</v>
      </c>
      <c r="B14031" t="s">
        <v>156</v>
      </c>
      <c r="C14031">
        <v>36.692259</v>
      </c>
      <c r="D14031">
        <v>-77.336920000000006</v>
      </c>
      <c r="E14031">
        <v>39</v>
      </c>
      <c r="F14031" s="1">
        <v>43939</v>
      </c>
      <c r="I14031">
        <v>0.09</v>
      </c>
      <c r="L14031" t="str">
        <f>INDEX(Map!$B$2:$C$152,MATCH('2370299'!B14031,Map!$A$2:$A$152,0),1)</f>
        <v>51175</v>
      </c>
      <c r="M14031" t="str">
        <f>INDEX(Map!$B$2:$C$152,MATCH('2370299'!B14031,Map!$A$2:$A$152,0),2)</f>
        <v>Pittsylvania County</v>
      </c>
    </row>
    <row r="14032" spans="1:13" x14ac:dyDescent="0.25">
      <c r="A14032" t="s">
        <v>155</v>
      </c>
      <c r="B14032" t="s">
        <v>156</v>
      </c>
      <c r="C14032">
        <v>36.692259</v>
      </c>
      <c r="D14032">
        <v>-77.336920000000006</v>
      </c>
      <c r="E14032">
        <v>39</v>
      </c>
      <c r="F14032" s="1">
        <v>43940</v>
      </c>
      <c r="I14032">
        <v>0.2</v>
      </c>
      <c r="L14032" t="str">
        <f>INDEX(Map!$B$2:$C$152,MATCH('2370299'!B14032,Map!$A$2:$A$152,0),1)</f>
        <v>51175</v>
      </c>
      <c r="M14032" t="str">
        <f>INDEX(Map!$B$2:$C$152,MATCH('2370299'!B14032,Map!$A$2:$A$152,0),2)</f>
        <v>Pittsylvania County</v>
      </c>
    </row>
    <row r="14033" spans="1:13" x14ac:dyDescent="0.25">
      <c r="A14033" t="s">
        <v>155</v>
      </c>
      <c r="B14033" t="s">
        <v>156</v>
      </c>
      <c r="C14033">
        <v>36.692259</v>
      </c>
      <c r="D14033">
        <v>-77.336920000000006</v>
      </c>
      <c r="E14033">
        <v>39</v>
      </c>
      <c r="F14033" s="1">
        <v>43941</v>
      </c>
      <c r="I14033">
        <v>0.1</v>
      </c>
      <c r="L14033" t="str">
        <f>INDEX(Map!$B$2:$C$152,MATCH('2370299'!B14033,Map!$A$2:$A$152,0),1)</f>
        <v>51175</v>
      </c>
      <c r="M14033" t="str">
        <f>INDEX(Map!$B$2:$C$152,MATCH('2370299'!B14033,Map!$A$2:$A$152,0),2)</f>
        <v>Pittsylvania County</v>
      </c>
    </row>
    <row r="14034" spans="1:13" x14ac:dyDescent="0.25">
      <c r="A14034" t="s">
        <v>155</v>
      </c>
      <c r="B14034" t="s">
        <v>156</v>
      </c>
      <c r="C14034">
        <v>36.692259</v>
      </c>
      <c r="D14034">
        <v>-77.336920000000006</v>
      </c>
      <c r="E14034">
        <v>39</v>
      </c>
      <c r="F14034" s="1">
        <v>43942</v>
      </c>
      <c r="I14034">
        <v>0.57999999999999996</v>
      </c>
      <c r="L14034" t="str">
        <f>INDEX(Map!$B$2:$C$152,MATCH('2370299'!B14034,Map!$A$2:$A$152,0),1)</f>
        <v>51175</v>
      </c>
      <c r="M14034" t="str">
        <f>INDEX(Map!$B$2:$C$152,MATCH('2370299'!B14034,Map!$A$2:$A$152,0),2)</f>
        <v>Pittsylvania County</v>
      </c>
    </row>
    <row r="14035" spans="1:13" x14ac:dyDescent="0.25">
      <c r="A14035" t="s">
        <v>155</v>
      </c>
      <c r="B14035" t="s">
        <v>156</v>
      </c>
      <c r="C14035">
        <v>36.692259</v>
      </c>
      <c r="D14035">
        <v>-77.336920000000006</v>
      </c>
      <c r="E14035">
        <v>39</v>
      </c>
      <c r="F14035" s="1">
        <v>43943</v>
      </c>
      <c r="I14035">
        <v>0</v>
      </c>
      <c r="L14035" t="str">
        <f>INDEX(Map!$B$2:$C$152,MATCH('2370299'!B14035,Map!$A$2:$A$152,0),1)</f>
        <v>51175</v>
      </c>
      <c r="M14035" t="str">
        <f>INDEX(Map!$B$2:$C$152,MATCH('2370299'!B14035,Map!$A$2:$A$152,0),2)</f>
        <v>Pittsylvania County</v>
      </c>
    </row>
    <row r="14036" spans="1:13" x14ac:dyDescent="0.25">
      <c r="A14036" t="s">
        <v>155</v>
      </c>
      <c r="B14036" t="s">
        <v>156</v>
      </c>
      <c r="C14036">
        <v>36.692259</v>
      </c>
      <c r="D14036">
        <v>-77.336920000000006</v>
      </c>
      <c r="E14036">
        <v>39</v>
      </c>
      <c r="F14036" s="1">
        <v>43944</v>
      </c>
      <c r="I14036">
        <v>0</v>
      </c>
      <c r="L14036" t="str">
        <f>INDEX(Map!$B$2:$C$152,MATCH('2370299'!B14036,Map!$A$2:$A$152,0),1)</f>
        <v>51175</v>
      </c>
      <c r="M14036" t="str">
        <f>INDEX(Map!$B$2:$C$152,MATCH('2370299'!B14036,Map!$A$2:$A$152,0),2)</f>
        <v>Pittsylvania County</v>
      </c>
    </row>
    <row r="14037" spans="1:13" x14ac:dyDescent="0.25">
      <c r="A14037" t="s">
        <v>155</v>
      </c>
      <c r="B14037" t="s">
        <v>156</v>
      </c>
      <c r="C14037">
        <v>36.692259</v>
      </c>
      <c r="D14037">
        <v>-77.336920000000006</v>
      </c>
      <c r="E14037">
        <v>39</v>
      </c>
      <c r="F14037" s="1">
        <v>43945</v>
      </c>
      <c r="I14037">
        <v>0.08</v>
      </c>
      <c r="L14037" t="str">
        <f>INDEX(Map!$B$2:$C$152,MATCH('2370299'!B14037,Map!$A$2:$A$152,0),1)</f>
        <v>51175</v>
      </c>
      <c r="M14037" t="str">
        <f>INDEX(Map!$B$2:$C$152,MATCH('2370299'!B14037,Map!$A$2:$A$152,0),2)</f>
        <v>Pittsylvania County</v>
      </c>
    </row>
    <row r="14038" spans="1:13" x14ac:dyDescent="0.25">
      <c r="A14038" t="s">
        <v>155</v>
      </c>
      <c r="B14038" t="s">
        <v>156</v>
      </c>
      <c r="C14038">
        <v>36.692259</v>
      </c>
      <c r="D14038">
        <v>-77.336920000000006</v>
      </c>
      <c r="E14038">
        <v>39</v>
      </c>
      <c r="F14038" s="1">
        <v>43946</v>
      </c>
      <c r="I14038">
        <v>0.31</v>
      </c>
      <c r="L14038" t="str">
        <f>INDEX(Map!$B$2:$C$152,MATCH('2370299'!B14038,Map!$A$2:$A$152,0),1)</f>
        <v>51175</v>
      </c>
      <c r="M14038" t="str">
        <f>INDEX(Map!$B$2:$C$152,MATCH('2370299'!B14038,Map!$A$2:$A$152,0),2)</f>
        <v>Pittsylvania County</v>
      </c>
    </row>
    <row r="14039" spans="1:13" x14ac:dyDescent="0.25">
      <c r="A14039" t="s">
        <v>155</v>
      </c>
      <c r="B14039" t="s">
        <v>156</v>
      </c>
      <c r="C14039">
        <v>36.692259</v>
      </c>
      <c r="D14039">
        <v>-77.336920000000006</v>
      </c>
      <c r="E14039">
        <v>39</v>
      </c>
      <c r="F14039" s="1">
        <v>43947</v>
      </c>
      <c r="I14039">
        <v>0.4</v>
      </c>
      <c r="L14039" t="str">
        <f>INDEX(Map!$B$2:$C$152,MATCH('2370299'!B14039,Map!$A$2:$A$152,0),1)</f>
        <v>51175</v>
      </c>
      <c r="M14039" t="str">
        <f>INDEX(Map!$B$2:$C$152,MATCH('2370299'!B14039,Map!$A$2:$A$152,0),2)</f>
        <v>Pittsylvania County</v>
      </c>
    </row>
    <row r="14040" spans="1:13" x14ac:dyDescent="0.25">
      <c r="A14040" t="s">
        <v>155</v>
      </c>
      <c r="B14040" t="s">
        <v>156</v>
      </c>
      <c r="C14040">
        <v>36.692259</v>
      </c>
      <c r="D14040">
        <v>-77.336920000000006</v>
      </c>
      <c r="E14040">
        <v>39</v>
      </c>
      <c r="F14040" s="1">
        <v>43948</v>
      </c>
      <c r="I14040">
        <v>0.04</v>
      </c>
      <c r="L14040" t="str">
        <f>INDEX(Map!$B$2:$C$152,MATCH('2370299'!B14040,Map!$A$2:$A$152,0),1)</f>
        <v>51175</v>
      </c>
      <c r="M14040" t="str">
        <f>INDEX(Map!$B$2:$C$152,MATCH('2370299'!B14040,Map!$A$2:$A$152,0),2)</f>
        <v>Pittsylvania County</v>
      </c>
    </row>
    <row r="14041" spans="1:13" x14ac:dyDescent="0.25">
      <c r="A14041" t="s">
        <v>155</v>
      </c>
      <c r="B14041" t="s">
        <v>156</v>
      </c>
      <c r="C14041">
        <v>36.692259</v>
      </c>
      <c r="D14041">
        <v>-77.336920000000006</v>
      </c>
      <c r="E14041">
        <v>39</v>
      </c>
      <c r="F14041" s="1">
        <v>43949</v>
      </c>
      <c r="I14041">
        <v>0.02</v>
      </c>
      <c r="L14041" t="str">
        <f>INDEX(Map!$B$2:$C$152,MATCH('2370299'!B14041,Map!$A$2:$A$152,0),1)</f>
        <v>51175</v>
      </c>
      <c r="M14041" t="str">
        <f>INDEX(Map!$B$2:$C$152,MATCH('2370299'!B14041,Map!$A$2:$A$152,0),2)</f>
        <v>Pittsylvania County</v>
      </c>
    </row>
    <row r="14042" spans="1:13" x14ac:dyDescent="0.25">
      <c r="A14042" t="s">
        <v>155</v>
      </c>
      <c r="B14042" t="s">
        <v>156</v>
      </c>
      <c r="C14042">
        <v>36.692259</v>
      </c>
      <c r="D14042">
        <v>-77.336920000000006</v>
      </c>
      <c r="E14042">
        <v>39</v>
      </c>
      <c r="F14042" s="1">
        <v>43950</v>
      </c>
      <c r="I14042">
        <v>0</v>
      </c>
      <c r="L14042" t="str">
        <f>INDEX(Map!$B$2:$C$152,MATCH('2370299'!B14042,Map!$A$2:$A$152,0),1)</f>
        <v>51175</v>
      </c>
      <c r="M14042" t="str">
        <f>INDEX(Map!$B$2:$C$152,MATCH('2370299'!B14042,Map!$A$2:$A$152,0),2)</f>
        <v>Pittsylvania County</v>
      </c>
    </row>
    <row r="14043" spans="1:13" x14ac:dyDescent="0.25">
      <c r="A14043" t="s">
        <v>155</v>
      </c>
      <c r="B14043" t="s">
        <v>156</v>
      </c>
      <c r="C14043">
        <v>36.692259</v>
      </c>
      <c r="D14043">
        <v>-77.336920000000006</v>
      </c>
      <c r="E14043">
        <v>39</v>
      </c>
      <c r="F14043" s="1">
        <v>43951</v>
      </c>
      <c r="I14043">
        <v>0</v>
      </c>
      <c r="L14043" t="str">
        <f>INDEX(Map!$B$2:$C$152,MATCH('2370299'!B14043,Map!$A$2:$A$152,0),1)</f>
        <v>51175</v>
      </c>
      <c r="M14043" t="str">
        <f>INDEX(Map!$B$2:$C$152,MATCH('2370299'!B14043,Map!$A$2:$A$152,0),2)</f>
        <v>Pittsylvania County</v>
      </c>
    </row>
    <row r="14044" spans="1:13" x14ac:dyDescent="0.25">
      <c r="A14044" t="s">
        <v>155</v>
      </c>
      <c r="B14044" t="s">
        <v>156</v>
      </c>
      <c r="C14044">
        <v>36.692259</v>
      </c>
      <c r="D14044">
        <v>-77.336920000000006</v>
      </c>
      <c r="E14044">
        <v>39</v>
      </c>
      <c r="F14044" s="1">
        <v>43952</v>
      </c>
      <c r="I14044">
        <v>2.59</v>
      </c>
      <c r="L14044" t="str">
        <f>INDEX(Map!$B$2:$C$152,MATCH('2370299'!B14044,Map!$A$2:$A$152,0),1)</f>
        <v>51175</v>
      </c>
      <c r="M14044" t="str">
        <f>INDEX(Map!$B$2:$C$152,MATCH('2370299'!B14044,Map!$A$2:$A$152,0),2)</f>
        <v>Pittsylvania County</v>
      </c>
    </row>
    <row r="14045" spans="1:13" x14ac:dyDescent="0.25">
      <c r="A14045" t="s">
        <v>155</v>
      </c>
      <c r="B14045" t="s">
        <v>156</v>
      </c>
      <c r="C14045">
        <v>36.692259</v>
      </c>
      <c r="D14045">
        <v>-77.336920000000006</v>
      </c>
      <c r="E14045">
        <v>39</v>
      </c>
      <c r="F14045" s="1">
        <v>43953</v>
      </c>
      <c r="I14045">
        <v>0.32</v>
      </c>
      <c r="L14045" t="str">
        <f>INDEX(Map!$B$2:$C$152,MATCH('2370299'!B14045,Map!$A$2:$A$152,0),1)</f>
        <v>51175</v>
      </c>
      <c r="M14045" t="str">
        <f>INDEX(Map!$B$2:$C$152,MATCH('2370299'!B14045,Map!$A$2:$A$152,0),2)</f>
        <v>Pittsylvania County</v>
      </c>
    </row>
    <row r="14046" spans="1:13" x14ac:dyDescent="0.25">
      <c r="A14046" t="s">
        <v>155</v>
      </c>
      <c r="B14046" t="s">
        <v>156</v>
      </c>
      <c r="C14046">
        <v>36.692259</v>
      </c>
      <c r="D14046">
        <v>-77.336920000000006</v>
      </c>
      <c r="E14046">
        <v>39</v>
      </c>
      <c r="F14046" s="1">
        <v>43955</v>
      </c>
      <c r="I14046">
        <v>0</v>
      </c>
      <c r="L14046" t="str">
        <f>INDEX(Map!$B$2:$C$152,MATCH('2370299'!B14046,Map!$A$2:$A$152,0),1)</f>
        <v>51175</v>
      </c>
      <c r="M14046" t="str">
        <f>INDEX(Map!$B$2:$C$152,MATCH('2370299'!B14046,Map!$A$2:$A$152,0),2)</f>
        <v>Pittsylvania County</v>
      </c>
    </row>
    <row r="14047" spans="1:13" x14ac:dyDescent="0.25">
      <c r="A14047" t="s">
        <v>155</v>
      </c>
      <c r="B14047" t="s">
        <v>156</v>
      </c>
      <c r="C14047">
        <v>36.692259</v>
      </c>
      <c r="D14047">
        <v>-77.336920000000006</v>
      </c>
      <c r="E14047">
        <v>39</v>
      </c>
      <c r="F14047" s="1">
        <v>43956</v>
      </c>
      <c r="I14047">
        <v>0.02</v>
      </c>
      <c r="L14047" t="str">
        <f>INDEX(Map!$B$2:$C$152,MATCH('2370299'!B14047,Map!$A$2:$A$152,0),1)</f>
        <v>51175</v>
      </c>
      <c r="M14047" t="str">
        <f>INDEX(Map!$B$2:$C$152,MATCH('2370299'!B14047,Map!$A$2:$A$152,0),2)</f>
        <v>Pittsylvania County</v>
      </c>
    </row>
    <row r="14048" spans="1:13" x14ac:dyDescent="0.25">
      <c r="A14048" t="s">
        <v>155</v>
      </c>
      <c r="B14048" t="s">
        <v>156</v>
      </c>
      <c r="C14048">
        <v>36.692259</v>
      </c>
      <c r="D14048">
        <v>-77.336920000000006</v>
      </c>
      <c r="E14048">
        <v>39</v>
      </c>
      <c r="F14048" s="1">
        <v>43957</v>
      </c>
      <c r="I14048">
        <v>0.23</v>
      </c>
      <c r="L14048" t="str">
        <f>INDEX(Map!$B$2:$C$152,MATCH('2370299'!B14048,Map!$A$2:$A$152,0),1)</f>
        <v>51175</v>
      </c>
      <c r="M14048" t="str">
        <f>INDEX(Map!$B$2:$C$152,MATCH('2370299'!B14048,Map!$A$2:$A$152,0),2)</f>
        <v>Pittsylvania County</v>
      </c>
    </row>
    <row r="14049" spans="1:13" x14ac:dyDescent="0.25">
      <c r="A14049" t="s">
        <v>155</v>
      </c>
      <c r="B14049" t="s">
        <v>156</v>
      </c>
      <c r="C14049">
        <v>36.692259</v>
      </c>
      <c r="D14049">
        <v>-77.336920000000006</v>
      </c>
      <c r="E14049">
        <v>39</v>
      </c>
      <c r="F14049" s="1">
        <v>43958</v>
      </c>
      <c r="I14049">
        <v>0.18</v>
      </c>
      <c r="L14049" t="str">
        <f>INDEX(Map!$B$2:$C$152,MATCH('2370299'!B14049,Map!$A$2:$A$152,0),1)</f>
        <v>51175</v>
      </c>
      <c r="M14049" t="str">
        <f>INDEX(Map!$B$2:$C$152,MATCH('2370299'!B14049,Map!$A$2:$A$152,0),2)</f>
        <v>Pittsylvania County</v>
      </c>
    </row>
    <row r="14050" spans="1:13" x14ac:dyDescent="0.25">
      <c r="A14050" t="s">
        <v>155</v>
      </c>
      <c r="B14050" t="s">
        <v>156</v>
      </c>
      <c r="C14050">
        <v>36.692259</v>
      </c>
      <c r="D14050">
        <v>-77.336920000000006</v>
      </c>
      <c r="E14050">
        <v>39</v>
      </c>
      <c r="F14050" s="1">
        <v>43959</v>
      </c>
      <c r="I14050">
        <v>0</v>
      </c>
      <c r="L14050" t="str">
        <f>INDEX(Map!$B$2:$C$152,MATCH('2370299'!B14050,Map!$A$2:$A$152,0),1)</f>
        <v>51175</v>
      </c>
      <c r="M14050" t="str">
        <f>INDEX(Map!$B$2:$C$152,MATCH('2370299'!B14050,Map!$A$2:$A$152,0),2)</f>
        <v>Pittsylvania County</v>
      </c>
    </row>
    <row r="14051" spans="1:13" x14ac:dyDescent="0.25">
      <c r="A14051" t="s">
        <v>155</v>
      </c>
      <c r="B14051" t="s">
        <v>156</v>
      </c>
      <c r="C14051">
        <v>36.692259</v>
      </c>
      <c r="D14051">
        <v>-77.336920000000006</v>
      </c>
      <c r="E14051">
        <v>39</v>
      </c>
      <c r="F14051" s="1">
        <v>43960</v>
      </c>
      <c r="I14051">
        <v>0.08</v>
      </c>
      <c r="L14051" t="str">
        <f>INDEX(Map!$B$2:$C$152,MATCH('2370299'!B14051,Map!$A$2:$A$152,0),1)</f>
        <v>51175</v>
      </c>
      <c r="M14051" t="str">
        <f>INDEX(Map!$B$2:$C$152,MATCH('2370299'!B14051,Map!$A$2:$A$152,0),2)</f>
        <v>Pittsylvania County</v>
      </c>
    </row>
    <row r="14052" spans="1:13" x14ac:dyDescent="0.25">
      <c r="A14052" t="s">
        <v>155</v>
      </c>
      <c r="B14052" t="s">
        <v>156</v>
      </c>
      <c r="C14052">
        <v>36.692259</v>
      </c>
      <c r="D14052">
        <v>-77.336920000000006</v>
      </c>
      <c r="E14052">
        <v>39</v>
      </c>
      <c r="F14052" s="1">
        <v>43961</v>
      </c>
      <c r="I14052">
        <v>0</v>
      </c>
      <c r="L14052" t="str">
        <f>INDEX(Map!$B$2:$C$152,MATCH('2370299'!B14052,Map!$A$2:$A$152,0),1)</f>
        <v>51175</v>
      </c>
      <c r="M14052" t="str">
        <f>INDEX(Map!$B$2:$C$152,MATCH('2370299'!B14052,Map!$A$2:$A$152,0),2)</f>
        <v>Pittsylvania County</v>
      </c>
    </row>
    <row r="14053" spans="1:13" x14ac:dyDescent="0.25">
      <c r="A14053" t="s">
        <v>155</v>
      </c>
      <c r="B14053" t="s">
        <v>156</v>
      </c>
      <c r="C14053">
        <v>36.692259</v>
      </c>
      <c r="D14053">
        <v>-77.336920000000006</v>
      </c>
      <c r="E14053">
        <v>39</v>
      </c>
      <c r="F14053" s="1">
        <v>43962</v>
      </c>
      <c r="I14053">
        <v>0</v>
      </c>
      <c r="L14053" t="str">
        <f>INDEX(Map!$B$2:$C$152,MATCH('2370299'!B14053,Map!$A$2:$A$152,0),1)</f>
        <v>51175</v>
      </c>
      <c r="M14053" t="str">
        <f>INDEX(Map!$B$2:$C$152,MATCH('2370299'!B14053,Map!$A$2:$A$152,0),2)</f>
        <v>Pittsylvania County</v>
      </c>
    </row>
    <row r="14054" spans="1:13" x14ac:dyDescent="0.25">
      <c r="A14054" t="s">
        <v>155</v>
      </c>
      <c r="B14054" t="s">
        <v>156</v>
      </c>
      <c r="C14054">
        <v>36.692259</v>
      </c>
      <c r="D14054">
        <v>-77.336920000000006</v>
      </c>
      <c r="E14054">
        <v>39</v>
      </c>
      <c r="F14054" s="1">
        <v>43963</v>
      </c>
      <c r="I14054">
        <v>0</v>
      </c>
      <c r="L14054" t="str">
        <f>INDEX(Map!$B$2:$C$152,MATCH('2370299'!B14054,Map!$A$2:$A$152,0),1)</f>
        <v>51175</v>
      </c>
      <c r="M14054" t="str">
        <f>INDEX(Map!$B$2:$C$152,MATCH('2370299'!B14054,Map!$A$2:$A$152,0),2)</f>
        <v>Pittsylvania County</v>
      </c>
    </row>
    <row r="14055" spans="1:13" x14ac:dyDescent="0.25">
      <c r="A14055" t="s">
        <v>155</v>
      </c>
      <c r="B14055" t="s">
        <v>156</v>
      </c>
      <c r="C14055">
        <v>36.692259</v>
      </c>
      <c r="D14055">
        <v>-77.336920000000006</v>
      </c>
      <c r="E14055">
        <v>39</v>
      </c>
      <c r="F14055" s="1">
        <v>43964</v>
      </c>
      <c r="I14055">
        <v>0</v>
      </c>
      <c r="L14055" t="str">
        <f>INDEX(Map!$B$2:$C$152,MATCH('2370299'!B14055,Map!$A$2:$A$152,0),1)</f>
        <v>51175</v>
      </c>
      <c r="M14055" t="str">
        <f>INDEX(Map!$B$2:$C$152,MATCH('2370299'!B14055,Map!$A$2:$A$152,0),2)</f>
        <v>Pittsylvania County</v>
      </c>
    </row>
    <row r="14056" spans="1:13" x14ac:dyDescent="0.25">
      <c r="A14056" t="s">
        <v>155</v>
      </c>
      <c r="B14056" t="s">
        <v>156</v>
      </c>
      <c r="C14056">
        <v>36.692259</v>
      </c>
      <c r="D14056">
        <v>-77.336920000000006</v>
      </c>
      <c r="E14056">
        <v>39</v>
      </c>
      <c r="F14056" s="1">
        <v>43965</v>
      </c>
      <c r="I14056">
        <v>0</v>
      </c>
      <c r="L14056" t="str">
        <f>INDEX(Map!$B$2:$C$152,MATCH('2370299'!B14056,Map!$A$2:$A$152,0),1)</f>
        <v>51175</v>
      </c>
      <c r="M14056" t="str">
        <f>INDEX(Map!$B$2:$C$152,MATCH('2370299'!B14056,Map!$A$2:$A$152,0),2)</f>
        <v>Pittsylvania County</v>
      </c>
    </row>
    <row r="14057" spans="1:13" x14ac:dyDescent="0.25">
      <c r="A14057" t="s">
        <v>155</v>
      </c>
      <c r="B14057" t="s">
        <v>156</v>
      </c>
      <c r="C14057">
        <v>36.692259</v>
      </c>
      <c r="D14057">
        <v>-77.336920000000006</v>
      </c>
      <c r="E14057">
        <v>39</v>
      </c>
      <c r="F14057" s="1">
        <v>43966</v>
      </c>
      <c r="I14057">
        <v>0</v>
      </c>
      <c r="L14057" t="str">
        <f>INDEX(Map!$B$2:$C$152,MATCH('2370299'!B14057,Map!$A$2:$A$152,0),1)</f>
        <v>51175</v>
      </c>
      <c r="M14057" t="str">
        <f>INDEX(Map!$B$2:$C$152,MATCH('2370299'!B14057,Map!$A$2:$A$152,0),2)</f>
        <v>Pittsylvania County</v>
      </c>
    </row>
    <row r="14058" spans="1:13" x14ac:dyDescent="0.25">
      <c r="A14058" t="s">
        <v>155</v>
      </c>
      <c r="B14058" t="s">
        <v>156</v>
      </c>
      <c r="C14058">
        <v>36.692259</v>
      </c>
      <c r="D14058">
        <v>-77.336920000000006</v>
      </c>
      <c r="E14058">
        <v>39</v>
      </c>
      <c r="F14058" s="1">
        <v>43967</v>
      </c>
      <c r="I14058">
        <v>0</v>
      </c>
      <c r="L14058" t="str">
        <f>INDEX(Map!$B$2:$C$152,MATCH('2370299'!B14058,Map!$A$2:$A$152,0),1)</f>
        <v>51175</v>
      </c>
      <c r="M14058" t="str">
        <f>INDEX(Map!$B$2:$C$152,MATCH('2370299'!B14058,Map!$A$2:$A$152,0),2)</f>
        <v>Pittsylvania County</v>
      </c>
    </row>
    <row r="14059" spans="1:13" x14ac:dyDescent="0.25">
      <c r="A14059" t="s">
        <v>155</v>
      </c>
      <c r="B14059" t="s">
        <v>156</v>
      </c>
      <c r="C14059">
        <v>36.692259</v>
      </c>
      <c r="D14059">
        <v>-77.336920000000006</v>
      </c>
      <c r="E14059">
        <v>39</v>
      </c>
      <c r="F14059" s="1">
        <v>43968</v>
      </c>
      <c r="I14059">
        <v>0</v>
      </c>
      <c r="L14059" t="str">
        <f>INDEX(Map!$B$2:$C$152,MATCH('2370299'!B14059,Map!$A$2:$A$152,0),1)</f>
        <v>51175</v>
      </c>
      <c r="M14059" t="str">
        <f>INDEX(Map!$B$2:$C$152,MATCH('2370299'!B14059,Map!$A$2:$A$152,0),2)</f>
        <v>Pittsylvania County</v>
      </c>
    </row>
    <row r="14060" spans="1:13" x14ac:dyDescent="0.25">
      <c r="A14060" t="s">
        <v>155</v>
      </c>
      <c r="B14060" t="s">
        <v>156</v>
      </c>
      <c r="C14060">
        <v>36.692259</v>
      </c>
      <c r="D14060">
        <v>-77.336920000000006</v>
      </c>
      <c r="E14060">
        <v>39</v>
      </c>
      <c r="F14060" s="1">
        <v>43969</v>
      </c>
      <c r="I14060">
        <v>0.01</v>
      </c>
      <c r="L14060" t="str">
        <f>INDEX(Map!$B$2:$C$152,MATCH('2370299'!B14060,Map!$A$2:$A$152,0),1)</f>
        <v>51175</v>
      </c>
      <c r="M14060" t="str">
        <f>INDEX(Map!$B$2:$C$152,MATCH('2370299'!B14060,Map!$A$2:$A$152,0),2)</f>
        <v>Pittsylvania County</v>
      </c>
    </row>
    <row r="14061" spans="1:13" x14ac:dyDescent="0.25">
      <c r="A14061" t="s">
        <v>155</v>
      </c>
      <c r="B14061" t="s">
        <v>156</v>
      </c>
      <c r="C14061">
        <v>36.692259</v>
      </c>
      <c r="D14061">
        <v>-77.336920000000006</v>
      </c>
      <c r="E14061">
        <v>39</v>
      </c>
      <c r="F14061" s="1">
        <v>43970</v>
      </c>
      <c r="I14061">
        <v>0.09</v>
      </c>
      <c r="L14061" t="str">
        <f>INDEX(Map!$B$2:$C$152,MATCH('2370299'!B14061,Map!$A$2:$A$152,0),1)</f>
        <v>51175</v>
      </c>
      <c r="M14061" t="str">
        <f>INDEX(Map!$B$2:$C$152,MATCH('2370299'!B14061,Map!$A$2:$A$152,0),2)</f>
        <v>Pittsylvania County</v>
      </c>
    </row>
    <row r="14062" spans="1:13" x14ac:dyDescent="0.25">
      <c r="A14062" t="s">
        <v>155</v>
      </c>
      <c r="B14062" t="s">
        <v>156</v>
      </c>
      <c r="C14062">
        <v>36.692259</v>
      </c>
      <c r="D14062">
        <v>-77.336920000000006</v>
      </c>
      <c r="E14062">
        <v>39</v>
      </c>
      <c r="F14062" s="1">
        <v>43971</v>
      </c>
      <c r="I14062">
        <v>0.36</v>
      </c>
      <c r="L14062" t="str">
        <f>INDEX(Map!$B$2:$C$152,MATCH('2370299'!B14062,Map!$A$2:$A$152,0),1)</f>
        <v>51175</v>
      </c>
      <c r="M14062" t="str">
        <f>INDEX(Map!$B$2:$C$152,MATCH('2370299'!B14062,Map!$A$2:$A$152,0),2)</f>
        <v>Pittsylvania County</v>
      </c>
    </row>
    <row r="14063" spans="1:13" x14ac:dyDescent="0.25">
      <c r="A14063" t="s">
        <v>155</v>
      </c>
      <c r="B14063" t="s">
        <v>156</v>
      </c>
      <c r="C14063">
        <v>36.692259</v>
      </c>
      <c r="D14063">
        <v>-77.336920000000006</v>
      </c>
      <c r="E14063">
        <v>39</v>
      </c>
      <c r="F14063" s="1">
        <v>43972</v>
      </c>
      <c r="I14063">
        <v>0.05</v>
      </c>
      <c r="L14063" t="str">
        <f>INDEX(Map!$B$2:$C$152,MATCH('2370299'!B14063,Map!$A$2:$A$152,0),1)</f>
        <v>51175</v>
      </c>
      <c r="M14063" t="str">
        <f>INDEX(Map!$B$2:$C$152,MATCH('2370299'!B14063,Map!$A$2:$A$152,0),2)</f>
        <v>Pittsylvania County</v>
      </c>
    </row>
    <row r="14064" spans="1:13" x14ac:dyDescent="0.25">
      <c r="A14064" t="s">
        <v>155</v>
      </c>
      <c r="B14064" t="s">
        <v>156</v>
      </c>
      <c r="C14064">
        <v>36.692259</v>
      </c>
      <c r="D14064">
        <v>-77.336920000000006</v>
      </c>
      <c r="E14064">
        <v>39</v>
      </c>
      <c r="F14064" s="1">
        <v>43973</v>
      </c>
      <c r="I14064">
        <v>0.65</v>
      </c>
      <c r="L14064" t="str">
        <f>INDEX(Map!$B$2:$C$152,MATCH('2370299'!B14064,Map!$A$2:$A$152,0),1)</f>
        <v>51175</v>
      </c>
      <c r="M14064" t="str">
        <f>INDEX(Map!$B$2:$C$152,MATCH('2370299'!B14064,Map!$A$2:$A$152,0),2)</f>
        <v>Pittsylvania County</v>
      </c>
    </row>
    <row r="14065" spans="1:13" x14ac:dyDescent="0.25">
      <c r="A14065" t="s">
        <v>155</v>
      </c>
      <c r="B14065" t="s">
        <v>156</v>
      </c>
      <c r="C14065">
        <v>36.692259</v>
      </c>
      <c r="D14065">
        <v>-77.336920000000006</v>
      </c>
      <c r="E14065">
        <v>39</v>
      </c>
      <c r="F14065" s="1">
        <v>43974</v>
      </c>
      <c r="I14065">
        <v>0.06</v>
      </c>
      <c r="L14065" t="str">
        <f>INDEX(Map!$B$2:$C$152,MATCH('2370299'!B14065,Map!$A$2:$A$152,0),1)</f>
        <v>51175</v>
      </c>
      <c r="M14065" t="str">
        <f>INDEX(Map!$B$2:$C$152,MATCH('2370299'!B14065,Map!$A$2:$A$152,0),2)</f>
        <v>Pittsylvania County</v>
      </c>
    </row>
    <row r="14066" spans="1:13" x14ac:dyDescent="0.25">
      <c r="A14066" t="s">
        <v>155</v>
      </c>
      <c r="B14066" t="s">
        <v>156</v>
      </c>
      <c r="C14066">
        <v>36.692259</v>
      </c>
      <c r="D14066">
        <v>-77.336920000000006</v>
      </c>
      <c r="E14066">
        <v>39</v>
      </c>
      <c r="F14066" s="1">
        <v>43975</v>
      </c>
      <c r="I14066">
        <v>0</v>
      </c>
      <c r="L14066" t="str">
        <f>INDEX(Map!$B$2:$C$152,MATCH('2370299'!B14066,Map!$A$2:$A$152,0),1)</f>
        <v>51175</v>
      </c>
      <c r="M14066" t="str">
        <f>INDEX(Map!$B$2:$C$152,MATCH('2370299'!B14066,Map!$A$2:$A$152,0),2)</f>
        <v>Pittsylvania County</v>
      </c>
    </row>
    <row r="14067" spans="1:13" x14ac:dyDescent="0.25">
      <c r="A14067" t="s">
        <v>155</v>
      </c>
      <c r="B14067" t="s">
        <v>156</v>
      </c>
      <c r="C14067">
        <v>36.692259</v>
      </c>
      <c r="D14067">
        <v>-77.336920000000006</v>
      </c>
      <c r="E14067">
        <v>39</v>
      </c>
      <c r="F14067" s="1">
        <v>43976</v>
      </c>
      <c r="I14067">
        <v>0</v>
      </c>
      <c r="L14067" t="str">
        <f>INDEX(Map!$B$2:$C$152,MATCH('2370299'!B14067,Map!$A$2:$A$152,0),1)</f>
        <v>51175</v>
      </c>
      <c r="M14067" t="str">
        <f>INDEX(Map!$B$2:$C$152,MATCH('2370299'!B14067,Map!$A$2:$A$152,0),2)</f>
        <v>Pittsylvania County</v>
      </c>
    </row>
    <row r="14068" spans="1:13" x14ac:dyDescent="0.25">
      <c r="A14068" t="s">
        <v>155</v>
      </c>
      <c r="B14068" t="s">
        <v>156</v>
      </c>
      <c r="C14068">
        <v>36.692259</v>
      </c>
      <c r="D14068">
        <v>-77.336920000000006</v>
      </c>
      <c r="E14068">
        <v>39</v>
      </c>
      <c r="F14068" s="1">
        <v>43977</v>
      </c>
      <c r="I14068">
        <v>0</v>
      </c>
      <c r="L14068" t="str">
        <f>INDEX(Map!$B$2:$C$152,MATCH('2370299'!B14068,Map!$A$2:$A$152,0),1)</f>
        <v>51175</v>
      </c>
      <c r="M14068" t="str">
        <f>INDEX(Map!$B$2:$C$152,MATCH('2370299'!B14068,Map!$A$2:$A$152,0),2)</f>
        <v>Pittsylvania County</v>
      </c>
    </row>
    <row r="14069" spans="1:13" x14ac:dyDescent="0.25">
      <c r="A14069" t="s">
        <v>155</v>
      </c>
      <c r="B14069" t="s">
        <v>156</v>
      </c>
      <c r="C14069">
        <v>36.692259</v>
      </c>
      <c r="D14069">
        <v>-77.336920000000006</v>
      </c>
      <c r="E14069">
        <v>39</v>
      </c>
      <c r="F14069" s="1">
        <v>43978</v>
      </c>
      <c r="I14069">
        <v>0.01</v>
      </c>
      <c r="L14069" t="str">
        <f>INDEX(Map!$B$2:$C$152,MATCH('2370299'!B14069,Map!$A$2:$A$152,0),1)</f>
        <v>51175</v>
      </c>
      <c r="M14069" t="str">
        <f>INDEX(Map!$B$2:$C$152,MATCH('2370299'!B14069,Map!$A$2:$A$152,0),2)</f>
        <v>Pittsylvania County</v>
      </c>
    </row>
    <row r="14070" spans="1:13" x14ac:dyDescent="0.25">
      <c r="A14070" t="s">
        <v>155</v>
      </c>
      <c r="B14070" t="s">
        <v>156</v>
      </c>
      <c r="C14070">
        <v>36.692259</v>
      </c>
      <c r="D14070">
        <v>-77.336920000000006</v>
      </c>
      <c r="E14070">
        <v>39</v>
      </c>
      <c r="F14070" s="1">
        <v>43979</v>
      </c>
      <c r="I14070">
        <v>0.14000000000000001</v>
      </c>
      <c r="L14070" t="str">
        <f>INDEX(Map!$B$2:$C$152,MATCH('2370299'!B14070,Map!$A$2:$A$152,0),1)</f>
        <v>51175</v>
      </c>
      <c r="M14070" t="str">
        <f>INDEX(Map!$B$2:$C$152,MATCH('2370299'!B14070,Map!$A$2:$A$152,0),2)</f>
        <v>Pittsylvania County</v>
      </c>
    </row>
    <row r="14071" spans="1:13" x14ac:dyDescent="0.25">
      <c r="A14071" t="s">
        <v>155</v>
      </c>
      <c r="B14071" t="s">
        <v>156</v>
      </c>
      <c r="C14071">
        <v>36.692259</v>
      </c>
      <c r="D14071">
        <v>-77.336920000000006</v>
      </c>
      <c r="E14071">
        <v>39</v>
      </c>
      <c r="F14071" s="1">
        <v>43980</v>
      </c>
      <c r="I14071">
        <v>0.18</v>
      </c>
      <c r="L14071" t="str">
        <f>INDEX(Map!$B$2:$C$152,MATCH('2370299'!B14071,Map!$A$2:$A$152,0),1)</f>
        <v>51175</v>
      </c>
      <c r="M14071" t="str">
        <f>INDEX(Map!$B$2:$C$152,MATCH('2370299'!B14071,Map!$A$2:$A$152,0),2)</f>
        <v>Pittsylvania County</v>
      </c>
    </row>
    <row r="14072" spans="1:13" x14ac:dyDescent="0.25">
      <c r="A14072" t="s">
        <v>155</v>
      </c>
      <c r="B14072" t="s">
        <v>156</v>
      </c>
      <c r="C14072">
        <v>36.692259</v>
      </c>
      <c r="D14072">
        <v>-77.336920000000006</v>
      </c>
      <c r="E14072">
        <v>39</v>
      </c>
      <c r="F14072" s="1">
        <v>43981</v>
      </c>
      <c r="I14072">
        <v>0.02</v>
      </c>
      <c r="L14072" t="str">
        <f>INDEX(Map!$B$2:$C$152,MATCH('2370299'!B14072,Map!$A$2:$A$152,0),1)</f>
        <v>51175</v>
      </c>
      <c r="M14072" t="str">
        <f>INDEX(Map!$B$2:$C$152,MATCH('2370299'!B14072,Map!$A$2:$A$152,0),2)</f>
        <v>Pittsylvania County</v>
      </c>
    </row>
    <row r="14073" spans="1:13" x14ac:dyDescent="0.25">
      <c r="A14073" t="s">
        <v>155</v>
      </c>
      <c r="B14073" t="s">
        <v>156</v>
      </c>
      <c r="C14073">
        <v>36.692259</v>
      </c>
      <c r="D14073">
        <v>-77.336920000000006</v>
      </c>
      <c r="E14073">
        <v>39</v>
      </c>
      <c r="F14073" s="1">
        <v>43982</v>
      </c>
      <c r="I14073">
        <v>0.24</v>
      </c>
      <c r="L14073" t="str">
        <f>INDEX(Map!$B$2:$C$152,MATCH('2370299'!B14073,Map!$A$2:$A$152,0),1)</f>
        <v>51175</v>
      </c>
      <c r="M14073" t="str">
        <f>INDEX(Map!$B$2:$C$152,MATCH('2370299'!B14073,Map!$A$2:$A$152,0),2)</f>
        <v>Pittsylvania County</v>
      </c>
    </row>
    <row r="14074" spans="1:13" x14ac:dyDescent="0.25">
      <c r="A14074" t="s">
        <v>155</v>
      </c>
      <c r="B14074" t="s">
        <v>156</v>
      </c>
      <c r="C14074">
        <v>36.692259</v>
      </c>
      <c r="D14074">
        <v>-77.336920000000006</v>
      </c>
      <c r="E14074">
        <v>39</v>
      </c>
      <c r="F14074" s="1">
        <v>43983</v>
      </c>
      <c r="I14074">
        <v>0</v>
      </c>
      <c r="L14074" t="str">
        <f>INDEX(Map!$B$2:$C$152,MATCH('2370299'!B14074,Map!$A$2:$A$152,0),1)</f>
        <v>51175</v>
      </c>
      <c r="M14074" t="str">
        <f>INDEX(Map!$B$2:$C$152,MATCH('2370299'!B14074,Map!$A$2:$A$152,0),2)</f>
        <v>Pittsylvania County</v>
      </c>
    </row>
    <row r="14075" spans="1:13" x14ac:dyDescent="0.25">
      <c r="A14075" t="s">
        <v>155</v>
      </c>
      <c r="B14075" t="s">
        <v>156</v>
      </c>
      <c r="C14075">
        <v>36.692259</v>
      </c>
      <c r="D14075">
        <v>-77.336920000000006</v>
      </c>
      <c r="E14075">
        <v>39</v>
      </c>
      <c r="F14075" s="1">
        <v>43984</v>
      </c>
      <c r="I14075">
        <v>0</v>
      </c>
      <c r="L14075" t="str">
        <f>INDEX(Map!$B$2:$C$152,MATCH('2370299'!B14075,Map!$A$2:$A$152,0),1)</f>
        <v>51175</v>
      </c>
      <c r="M14075" t="str">
        <f>INDEX(Map!$B$2:$C$152,MATCH('2370299'!B14075,Map!$A$2:$A$152,0),2)</f>
        <v>Pittsylvania County</v>
      </c>
    </row>
    <row r="14076" spans="1:13" x14ac:dyDescent="0.25">
      <c r="A14076" t="s">
        <v>155</v>
      </c>
      <c r="B14076" t="s">
        <v>156</v>
      </c>
      <c r="C14076">
        <v>36.692259</v>
      </c>
      <c r="D14076">
        <v>-77.336920000000006</v>
      </c>
      <c r="E14076">
        <v>39</v>
      </c>
      <c r="F14076" s="1">
        <v>43985</v>
      </c>
      <c r="I14076">
        <v>0</v>
      </c>
      <c r="L14076" t="str">
        <f>INDEX(Map!$B$2:$C$152,MATCH('2370299'!B14076,Map!$A$2:$A$152,0),1)</f>
        <v>51175</v>
      </c>
      <c r="M14076" t="str">
        <f>INDEX(Map!$B$2:$C$152,MATCH('2370299'!B14076,Map!$A$2:$A$152,0),2)</f>
        <v>Pittsylvania County</v>
      </c>
    </row>
    <row r="14077" spans="1:13" x14ac:dyDescent="0.25">
      <c r="A14077" t="s">
        <v>155</v>
      </c>
      <c r="B14077" t="s">
        <v>156</v>
      </c>
      <c r="C14077">
        <v>36.692259</v>
      </c>
      <c r="D14077">
        <v>-77.336920000000006</v>
      </c>
      <c r="E14077">
        <v>39</v>
      </c>
      <c r="F14077" s="1">
        <v>43986</v>
      </c>
      <c r="I14077">
        <v>0</v>
      </c>
      <c r="L14077" t="str">
        <f>INDEX(Map!$B$2:$C$152,MATCH('2370299'!B14077,Map!$A$2:$A$152,0),1)</f>
        <v>51175</v>
      </c>
      <c r="M14077" t="str">
        <f>INDEX(Map!$B$2:$C$152,MATCH('2370299'!B14077,Map!$A$2:$A$152,0),2)</f>
        <v>Pittsylvania County</v>
      </c>
    </row>
    <row r="14078" spans="1:13" x14ac:dyDescent="0.25">
      <c r="A14078" t="s">
        <v>155</v>
      </c>
      <c r="B14078" t="s">
        <v>156</v>
      </c>
      <c r="C14078">
        <v>36.692259</v>
      </c>
      <c r="D14078">
        <v>-77.336920000000006</v>
      </c>
      <c r="E14078">
        <v>39</v>
      </c>
      <c r="F14078" s="1">
        <v>43987</v>
      </c>
      <c r="I14078">
        <v>0</v>
      </c>
      <c r="L14078" t="str">
        <f>INDEX(Map!$B$2:$C$152,MATCH('2370299'!B14078,Map!$A$2:$A$152,0),1)</f>
        <v>51175</v>
      </c>
      <c r="M14078" t="str">
        <f>INDEX(Map!$B$2:$C$152,MATCH('2370299'!B14078,Map!$A$2:$A$152,0),2)</f>
        <v>Pittsylvania County</v>
      </c>
    </row>
    <row r="14079" spans="1:13" x14ac:dyDescent="0.25">
      <c r="A14079" t="s">
        <v>155</v>
      </c>
      <c r="B14079" t="s">
        <v>156</v>
      </c>
      <c r="C14079">
        <v>36.692259</v>
      </c>
      <c r="D14079">
        <v>-77.336920000000006</v>
      </c>
      <c r="E14079">
        <v>39</v>
      </c>
      <c r="F14079" s="1">
        <v>43988</v>
      </c>
      <c r="I14079">
        <v>0.01</v>
      </c>
      <c r="L14079" t="str">
        <f>INDEX(Map!$B$2:$C$152,MATCH('2370299'!B14079,Map!$A$2:$A$152,0),1)</f>
        <v>51175</v>
      </c>
      <c r="M14079" t="str">
        <f>INDEX(Map!$B$2:$C$152,MATCH('2370299'!B14079,Map!$A$2:$A$152,0),2)</f>
        <v>Pittsylvania County</v>
      </c>
    </row>
    <row r="14080" spans="1:13" x14ac:dyDescent="0.25">
      <c r="A14080" t="s">
        <v>155</v>
      </c>
      <c r="B14080" t="s">
        <v>156</v>
      </c>
      <c r="C14080">
        <v>36.692259</v>
      </c>
      <c r="D14080">
        <v>-77.336920000000006</v>
      </c>
      <c r="E14080">
        <v>39</v>
      </c>
      <c r="F14080" s="1">
        <v>43989</v>
      </c>
      <c r="I14080">
        <v>0.03</v>
      </c>
      <c r="L14080" t="str">
        <f>INDEX(Map!$B$2:$C$152,MATCH('2370299'!B14080,Map!$A$2:$A$152,0),1)</f>
        <v>51175</v>
      </c>
      <c r="M14080" t="str">
        <f>INDEX(Map!$B$2:$C$152,MATCH('2370299'!B14080,Map!$A$2:$A$152,0),2)</f>
        <v>Pittsylvania County</v>
      </c>
    </row>
    <row r="14081" spans="1:13" x14ac:dyDescent="0.25">
      <c r="A14081" t="s">
        <v>155</v>
      </c>
      <c r="B14081" t="s">
        <v>156</v>
      </c>
      <c r="C14081">
        <v>36.692259</v>
      </c>
      <c r="D14081">
        <v>-77.336920000000006</v>
      </c>
      <c r="E14081">
        <v>39</v>
      </c>
      <c r="F14081" s="1">
        <v>43990</v>
      </c>
      <c r="I14081">
        <v>0</v>
      </c>
      <c r="L14081" t="str">
        <f>INDEX(Map!$B$2:$C$152,MATCH('2370299'!B14081,Map!$A$2:$A$152,0),1)</f>
        <v>51175</v>
      </c>
      <c r="M14081" t="str">
        <f>INDEX(Map!$B$2:$C$152,MATCH('2370299'!B14081,Map!$A$2:$A$152,0),2)</f>
        <v>Pittsylvania County</v>
      </c>
    </row>
    <row r="14082" spans="1:13" x14ac:dyDescent="0.25">
      <c r="A14082" t="s">
        <v>155</v>
      </c>
      <c r="B14082" t="s">
        <v>156</v>
      </c>
      <c r="C14082">
        <v>36.692259</v>
      </c>
      <c r="D14082">
        <v>-77.336920000000006</v>
      </c>
      <c r="E14082">
        <v>39</v>
      </c>
      <c r="F14082" s="1">
        <v>43991</v>
      </c>
      <c r="I14082">
        <v>0</v>
      </c>
      <c r="L14082" t="str">
        <f>INDEX(Map!$B$2:$C$152,MATCH('2370299'!B14082,Map!$A$2:$A$152,0),1)</f>
        <v>51175</v>
      </c>
      <c r="M14082" t="str">
        <f>INDEX(Map!$B$2:$C$152,MATCH('2370299'!B14082,Map!$A$2:$A$152,0),2)</f>
        <v>Pittsylvania County</v>
      </c>
    </row>
    <row r="14083" spans="1:13" x14ac:dyDescent="0.25">
      <c r="A14083" t="s">
        <v>155</v>
      </c>
      <c r="B14083" t="s">
        <v>156</v>
      </c>
      <c r="C14083">
        <v>36.692259</v>
      </c>
      <c r="D14083">
        <v>-77.336920000000006</v>
      </c>
      <c r="E14083">
        <v>39</v>
      </c>
      <c r="F14083" s="1">
        <v>43992</v>
      </c>
      <c r="I14083">
        <v>0</v>
      </c>
      <c r="L14083" t="str">
        <f>INDEX(Map!$B$2:$C$152,MATCH('2370299'!B14083,Map!$A$2:$A$152,0),1)</f>
        <v>51175</v>
      </c>
      <c r="M14083" t="str">
        <f>INDEX(Map!$B$2:$C$152,MATCH('2370299'!B14083,Map!$A$2:$A$152,0),2)</f>
        <v>Pittsylvania County</v>
      </c>
    </row>
    <row r="14084" spans="1:13" x14ac:dyDescent="0.25">
      <c r="A14084" t="s">
        <v>155</v>
      </c>
      <c r="B14084" t="s">
        <v>156</v>
      </c>
      <c r="C14084">
        <v>36.692259</v>
      </c>
      <c r="D14084">
        <v>-77.336920000000006</v>
      </c>
      <c r="E14084">
        <v>39</v>
      </c>
      <c r="F14084" s="1">
        <v>43993</v>
      </c>
      <c r="I14084">
        <v>0</v>
      </c>
      <c r="L14084" t="str">
        <f>INDEX(Map!$B$2:$C$152,MATCH('2370299'!B14084,Map!$A$2:$A$152,0),1)</f>
        <v>51175</v>
      </c>
      <c r="M14084" t="str">
        <f>INDEX(Map!$B$2:$C$152,MATCH('2370299'!B14084,Map!$A$2:$A$152,0),2)</f>
        <v>Pittsylvania County</v>
      </c>
    </row>
    <row r="14085" spans="1:13" x14ac:dyDescent="0.25">
      <c r="A14085" t="s">
        <v>155</v>
      </c>
      <c r="B14085" t="s">
        <v>156</v>
      </c>
      <c r="C14085">
        <v>36.692259</v>
      </c>
      <c r="D14085">
        <v>-77.336920000000006</v>
      </c>
      <c r="E14085">
        <v>39</v>
      </c>
      <c r="F14085" s="1">
        <v>43994</v>
      </c>
      <c r="I14085">
        <v>0.3</v>
      </c>
      <c r="L14085" t="str">
        <f>INDEX(Map!$B$2:$C$152,MATCH('2370299'!B14085,Map!$A$2:$A$152,0),1)</f>
        <v>51175</v>
      </c>
      <c r="M14085" t="str">
        <f>INDEX(Map!$B$2:$C$152,MATCH('2370299'!B14085,Map!$A$2:$A$152,0),2)</f>
        <v>Pittsylvania County</v>
      </c>
    </row>
    <row r="14086" spans="1:13" x14ac:dyDescent="0.25">
      <c r="A14086" t="s">
        <v>155</v>
      </c>
      <c r="B14086" t="s">
        <v>156</v>
      </c>
      <c r="C14086">
        <v>36.692259</v>
      </c>
      <c r="D14086">
        <v>-77.336920000000006</v>
      </c>
      <c r="E14086">
        <v>39</v>
      </c>
      <c r="F14086" s="1">
        <v>43995</v>
      </c>
      <c r="I14086">
        <v>0</v>
      </c>
      <c r="L14086" t="str">
        <f>INDEX(Map!$B$2:$C$152,MATCH('2370299'!B14086,Map!$A$2:$A$152,0),1)</f>
        <v>51175</v>
      </c>
      <c r="M14086" t="str">
        <f>INDEX(Map!$B$2:$C$152,MATCH('2370299'!B14086,Map!$A$2:$A$152,0),2)</f>
        <v>Pittsylvania County</v>
      </c>
    </row>
    <row r="14087" spans="1:13" x14ac:dyDescent="0.25">
      <c r="A14087" t="s">
        <v>155</v>
      </c>
      <c r="B14087" t="s">
        <v>156</v>
      </c>
      <c r="C14087">
        <v>36.692259</v>
      </c>
      <c r="D14087">
        <v>-77.336920000000006</v>
      </c>
      <c r="E14087">
        <v>39</v>
      </c>
      <c r="F14087" s="1">
        <v>43996</v>
      </c>
      <c r="I14087">
        <v>0</v>
      </c>
      <c r="L14087" t="str">
        <f>INDEX(Map!$B$2:$C$152,MATCH('2370299'!B14087,Map!$A$2:$A$152,0),1)</f>
        <v>51175</v>
      </c>
      <c r="M14087" t="str">
        <f>INDEX(Map!$B$2:$C$152,MATCH('2370299'!B14087,Map!$A$2:$A$152,0),2)</f>
        <v>Pittsylvania County</v>
      </c>
    </row>
    <row r="14088" spans="1:13" x14ac:dyDescent="0.25">
      <c r="A14088" t="s">
        <v>155</v>
      </c>
      <c r="B14088" t="s">
        <v>156</v>
      </c>
      <c r="C14088">
        <v>36.692259</v>
      </c>
      <c r="D14088">
        <v>-77.336920000000006</v>
      </c>
      <c r="E14088">
        <v>39</v>
      </c>
      <c r="F14088" s="1">
        <v>43997</v>
      </c>
      <c r="I14088">
        <v>0.04</v>
      </c>
      <c r="L14088" t="str">
        <f>INDEX(Map!$B$2:$C$152,MATCH('2370299'!B14088,Map!$A$2:$A$152,0),1)</f>
        <v>51175</v>
      </c>
      <c r="M14088" t="str">
        <f>INDEX(Map!$B$2:$C$152,MATCH('2370299'!B14088,Map!$A$2:$A$152,0),2)</f>
        <v>Pittsylvania County</v>
      </c>
    </row>
    <row r="14089" spans="1:13" x14ac:dyDescent="0.25">
      <c r="A14089" t="s">
        <v>155</v>
      </c>
      <c r="B14089" t="s">
        <v>156</v>
      </c>
      <c r="C14089">
        <v>36.692259</v>
      </c>
      <c r="D14089">
        <v>-77.336920000000006</v>
      </c>
      <c r="E14089">
        <v>39</v>
      </c>
      <c r="F14089" s="1">
        <v>43998</v>
      </c>
      <c r="I14089">
        <v>0.92</v>
      </c>
      <c r="L14089" t="str">
        <f>INDEX(Map!$B$2:$C$152,MATCH('2370299'!B14089,Map!$A$2:$A$152,0),1)</f>
        <v>51175</v>
      </c>
      <c r="M14089" t="str">
        <f>INDEX(Map!$B$2:$C$152,MATCH('2370299'!B14089,Map!$A$2:$A$152,0),2)</f>
        <v>Pittsylvania County</v>
      </c>
    </row>
    <row r="14090" spans="1:13" x14ac:dyDescent="0.25">
      <c r="A14090" t="s">
        <v>155</v>
      </c>
      <c r="B14090" t="s">
        <v>156</v>
      </c>
      <c r="C14090">
        <v>36.692259</v>
      </c>
      <c r="D14090">
        <v>-77.336920000000006</v>
      </c>
      <c r="E14090">
        <v>39</v>
      </c>
      <c r="F14090" s="1">
        <v>43999</v>
      </c>
      <c r="I14090">
        <v>0.62</v>
      </c>
      <c r="L14090" t="str">
        <f>INDEX(Map!$B$2:$C$152,MATCH('2370299'!B14090,Map!$A$2:$A$152,0),1)</f>
        <v>51175</v>
      </c>
      <c r="M14090" t="str">
        <f>INDEX(Map!$B$2:$C$152,MATCH('2370299'!B14090,Map!$A$2:$A$152,0),2)</f>
        <v>Pittsylvania County</v>
      </c>
    </row>
    <row r="14091" spans="1:13" x14ac:dyDescent="0.25">
      <c r="A14091" t="s">
        <v>155</v>
      </c>
      <c r="B14091" t="s">
        <v>156</v>
      </c>
      <c r="C14091">
        <v>36.692259</v>
      </c>
      <c r="D14091">
        <v>-77.336920000000006</v>
      </c>
      <c r="E14091">
        <v>39</v>
      </c>
      <c r="F14091" s="1">
        <v>44000</v>
      </c>
      <c r="I14091">
        <v>0.39</v>
      </c>
      <c r="L14091" t="str">
        <f>INDEX(Map!$B$2:$C$152,MATCH('2370299'!B14091,Map!$A$2:$A$152,0),1)</f>
        <v>51175</v>
      </c>
      <c r="M14091" t="str">
        <f>INDEX(Map!$B$2:$C$152,MATCH('2370299'!B14091,Map!$A$2:$A$152,0),2)</f>
        <v>Pittsylvania County</v>
      </c>
    </row>
    <row r="14092" spans="1:13" x14ac:dyDescent="0.25">
      <c r="A14092" t="s">
        <v>155</v>
      </c>
      <c r="B14092" t="s">
        <v>156</v>
      </c>
      <c r="C14092">
        <v>36.692259</v>
      </c>
      <c r="D14092">
        <v>-77.336920000000006</v>
      </c>
      <c r="E14092">
        <v>39</v>
      </c>
      <c r="F14092" s="1">
        <v>44001</v>
      </c>
      <c r="I14092">
        <v>0</v>
      </c>
      <c r="L14092" t="str">
        <f>INDEX(Map!$B$2:$C$152,MATCH('2370299'!B14092,Map!$A$2:$A$152,0),1)</f>
        <v>51175</v>
      </c>
      <c r="M14092" t="str">
        <f>INDEX(Map!$B$2:$C$152,MATCH('2370299'!B14092,Map!$A$2:$A$152,0),2)</f>
        <v>Pittsylvania County</v>
      </c>
    </row>
    <row r="14093" spans="1:13" x14ac:dyDescent="0.25">
      <c r="A14093" t="s">
        <v>155</v>
      </c>
      <c r="B14093" t="s">
        <v>156</v>
      </c>
      <c r="C14093">
        <v>36.692259</v>
      </c>
      <c r="D14093">
        <v>-77.336920000000006</v>
      </c>
      <c r="E14093">
        <v>39</v>
      </c>
      <c r="F14093" s="1">
        <v>44002</v>
      </c>
      <c r="I14093">
        <v>0.04</v>
      </c>
      <c r="L14093" t="str">
        <f>INDEX(Map!$B$2:$C$152,MATCH('2370299'!B14093,Map!$A$2:$A$152,0),1)</f>
        <v>51175</v>
      </c>
      <c r="M14093" t="str">
        <f>INDEX(Map!$B$2:$C$152,MATCH('2370299'!B14093,Map!$A$2:$A$152,0),2)</f>
        <v>Pittsylvania County</v>
      </c>
    </row>
    <row r="14094" spans="1:13" x14ac:dyDescent="0.25">
      <c r="A14094" t="s">
        <v>155</v>
      </c>
      <c r="B14094" t="s">
        <v>156</v>
      </c>
      <c r="C14094">
        <v>36.692259</v>
      </c>
      <c r="D14094">
        <v>-77.336920000000006</v>
      </c>
      <c r="E14094">
        <v>39</v>
      </c>
      <c r="F14094" s="1">
        <v>44003</v>
      </c>
      <c r="I14094">
        <v>0.48</v>
      </c>
      <c r="L14094" t="str">
        <f>INDEX(Map!$B$2:$C$152,MATCH('2370299'!B14094,Map!$A$2:$A$152,0),1)</f>
        <v>51175</v>
      </c>
      <c r="M14094" t="str">
        <f>INDEX(Map!$B$2:$C$152,MATCH('2370299'!B14094,Map!$A$2:$A$152,0),2)</f>
        <v>Pittsylvania County</v>
      </c>
    </row>
    <row r="14095" spans="1:13" x14ac:dyDescent="0.25">
      <c r="A14095" t="s">
        <v>155</v>
      </c>
      <c r="B14095" t="s">
        <v>156</v>
      </c>
      <c r="C14095">
        <v>36.692259</v>
      </c>
      <c r="D14095">
        <v>-77.336920000000006</v>
      </c>
      <c r="E14095">
        <v>39</v>
      </c>
      <c r="F14095" s="1">
        <v>44004</v>
      </c>
      <c r="I14095">
        <v>0.02</v>
      </c>
      <c r="L14095" t="str">
        <f>INDEX(Map!$B$2:$C$152,MATCH('2370299'!B14095,Map!$A$2:$A$152,0),1)</f>
        <v>51175</v>
      </c>
      <c r="M14095" t="str">
        <f>INDEX(Map!$B$2:$C$152,MATCH('2370299'!B14095,Map!$A$2:$A$152,0),2)</f>
        <v>Pittsylvania County</v>
      </c>
    </row>
    <row r="14096" spans="1:13" x14ac:dyDescent="0.25">
      <c r="A14096" t="s">
        <v>155</v>
      </c>
      <c r="B14096" t="s">
        <v>156</v>
      </c>
      <c r="C14096">
        <v>36.692259</v>
      </c>
      <c r="D14096">
        <v>-77.336920000000006</v>
      </c>
      <c r="E14096">
        <v>39</v>
      </c>
      <c r="F14096" s="1">
        <v>44005</v>
      </c>
      <c r="I14096">
        <v>0.3</v>
      </c>
      <c r="L14096" t="str">
        <f>INDEX(Map!$B$2:$C$152,MATCH('2370299'!B14096,Map!$A$2:$A$152,0),1)</f>
        <v>51175</v>
      </c>
      <c r="M14096" t="str">
        <f>INDEX(Map!$B$2:$C$152,MATCH('2370299'!B14096,Map!$A$2:$A$152,0),2)</f>
        <v>Pittsylvania County</v>
      </c>
    </row>
    <row r="14097" spans="1:13" x14ac:dyDescent="0.25">
      <c r="A14097" t="s">
        <v>155</v>
      </c>
      <c r="B14097" t="s">
        <v>156</v>
      </c>
      <c r="C14097">
        <v>36.692259</v>
      </c>
      <c r="D14097">
        <v>-77.336920000000006</v>
      </c>
      <c r="E14097">
        <v>39</v>
      </c>
      <c r="F14097" s="1">
        <v>44006</v>
      </c>
      <c r="I14097">
        <v>0</v>
      </c>
      <c r="L14097" t="str">
        <f>INDEX(Map!$B$2:$C$152,MATCH('2370299'!B14097,Map!$A$2:$A$152,0),1)</f>
        <v>51175</v>
      </c>
      <c r="M14097" t="str">
        <f>INDEX(Map!$B$2:$C$152,MATCH('2370299'!B14097,Map!$A$2:$A$152,0),2)</f>
        <v>Pittsylvania County</v>
      </c>
    </row>
    <row r="14098" spans="1:13" x14ac:dyDescent="0.25">
      <c r="A14098" t="s">
        <v>155</v>
      </c>
      <c r="B14098" t="s">
        <v>156</v>
      </c>
      <c r="C14098">
        <v>36.692259</v>
      </c>
      <c r="D14098">
        <v>-77.336920000000006</v>
      </c>
      <c r="E14098">
        <v>39</v>
      </c>
      <c r="F14098" s="1">
        <v>44007</v>
      </c>
      <c r="I14098">
        <v>0</v>
      </c>
      <c r="L14098" t="str">
        <f>INDEX(Map!$B$2:$C$152,MATCH('2370299'!B14098,Map!$A$2:$A$152,0),1)</f>
        <v>51175</v>
      </c>
      <c r="M14098" t="str">
        <f>INDEX(Map!$B$2:$C$152,MATCH('2370299'!B14098,Map!$A$2:$A$152,0),2)</f>
        <v>Pittsylvania County</v>
      </c>
    </row>
    <row r="14099" spans="1:13" x14ac:dyDescent="0.25">
      <c r="A14099" t="s">
        <v>155</v>
      </c>
      <c r="B14099" t="s">
        <v>156</v>
      </c>
      <c r="C14099">
        <v>36.692259</v>
      </c>
      <c r="D14099">
        <v>-77.336920000000006</v>
      </c>
      <c r="E14099">
        <v>39</v>
      </c>
      <c r="F14099" s="1">
        <v>44008</v>
      </c>
      <c r="I14099">
        <v>0.52</v>
      </c>
      <c r="L14099" t="str">
        <f>INDEX(Map!$B$2:$C$152,MATCH('2370299'!B14099,Map!$A$2:$A$152,0),1)</f>
        <v>51175</v>
      </c>
      <c r="M14099" t="str">
        <f>INDEX(Map!$B$2:$C$152,MATCH('2370299'!B14099,Map!$A$2:$A$152,0),2)</f>
        <v>Pittsylvania County</v>
      </c>
    </row>
    <row r="14100" spans="1:13" x14ac:dyDescent="0.25">
      <c r="A14100" t="s">
        <v>155</v>
      </c>
      <c r="B14100" t="s">
        <v>156</v>
      </c>
      <c r="C14100">
        <v>36.692259</v>
      </c>
      <c r="D14100">
        <v>-77.336920000000006</v>
      </c>
      <c r="E14100">
        <v>39</v>
      </c>
      <c r="F14100" s="1">
        <v>44009</v>
      </c>
      <c r="I14100">
        <v>0</v>
      </c>
      <c r="L14100" t="str">
        <f>INDEX(Map!$B$2:$C$152,MATCH('2370299'!B14100,Map!$A$2:$A$152,0),1)</f>
        <v>51175</v>
      </c>
      <c r="M14100" t="str">
        <f>INDEX(Map!$B$2:$C$152,MATCH('2370299'!B14100,Map!$A$2:$A$152,0),2)</f>
        <v>Pittsylvania County</v>
      </c>
    </row>
    <row r="14101" spans="1:13" x14ac:dyDescent="0.25">
      <c r="A14101" t="s">
        <v>155</v>
      </c>
      <c r="B14101" t="s">
        <v>156</v>
      </c>
      <c r="C14101">
        <v>36.692259</v>
      </c>
      <c r="D14101">
        <v>-77.336920000000006</v>
      </c>
      <c r="E14101">
        <v>39</v>
      </c>
      <c r="F14101" s="1">
        <v>44010</v>
      </c>
      <c r="I14101">
        <v>0</v>
      </c>
      <c r="L14101" t="str">
        <f>INDEX(Map!$B$2:$C$152,MATCH('2370299'!B14101,Map!$A$2:$A$152,0),1)</f>
        <v>51175</v>
      </c>
      <c r="M14101" t="str">
        <f>INDEX(Map!$B$2:$C$152,MATCH('2370299'!B14101,Map!$A$2:$A$152,0),2)</f>
        <v>Pittsylvania County</v>
      </c>
    </row>
    <row r="14102" spans="1:13" x14ac:dyDescent="0.25">
      <c r="A14102" t="s">
        <v>155</v>
      </c>
      <c r="B14102" t="s">
        <v>156</v>
      </c>
      <c r="C14102">
        <v>36.692259</v>
      </c>
      <c r="D14102">
        <v>-77.336920000000006</v>
      </c>
      <c r="E14102">
        <v>39</v>
      </c>
      <c r="F14102" s="1">
        <v>44011</v>
      </c>
      <c r="I14102">
        <v>0.04</v>
      </c>
      <c r="L14102" t="str">
        <f>INDEX(Map!$B$2:$C$152,MATCH('2370299'!B14102,Map!$A$2:$A$152,0),1)</f>
        <v>51175</v>
      </c>
      <c r="M14102" t="str">
        <f>INDEX(Map!$B$2:$C$152,MATCH('2370299'!B14102,Map!$A$2:$A$152,0),2)</f>
        <v>Pittsylvania County</v>
      </c>
    </row>
    <row r="14103" spans="1:13" x14ac:dyDescent="0.25">
      <c r="A14103" t="s">
        <v>155</v>
      </c>
      <c r="B14103" t="s">
        <v>156</v>
      </c>
      <c r="C14103">
        <v>36.692259</v>
      </c>
      <c r="D14103">
        <v>-77.336920000000006</v>
      </c>
      <c r="E14103">
        <v>39</v>
      </c>
      <c r="F14103" s="1">
        <v>44012</v>
      </c>
      <c r="I14103">
        <v>0</v>
      </c>
      <c r="L14103" t="str">
        <f>INDEX(Map!$B$2:$C$152,MATCH('2370299'!B14103,Map!$A$2:$A$152,0),1)</f>
        <v>51175</v>
      </c>
      <c r="M14103" t="str">
        <f>INDEX(Map!$B$2:$C$152,MATCH('2370299'!B14103,Map!$A$2:$A$152,0),2)</f>
        <v>Pittsylvania County</v>
      </c>
    </row>
    <row r="14104" spans="1:13" x14ac:dyDescent="0.25">
      <c r="A14104" t="s">
        <v>155</v>
      </c>
      <c r="B14104" t="s">
        <v>156</v>
      </c>
      <c r="C14104">
        <v>36.692259</v>
      </c>
      <c r="D14104">
        <v>-77.336920000000006</v>
      </c>
      <c r="E14104">
        <v>39</v>
      </c>
      <c r="F14104" s="1">
        <v>44013</v>
      </c>
      <c r="I14104">
        <v>0</v>
      </c>
      <c r="L14104" t="str">
        <f>INDEX(Map!$B$2:$C$152,MATCH('2370299'!B14104,Map!$A$2:$A$152,0),1)</f>
        <v>51175</v>
      </c>
      <c r="M14104" t="str">
        <f>INDEX(Map!$B$2:$C$152,MATCH('2370299'!B14104,Map!$A$2:$A$152,0),2)</f>
        <v>Pittsylvania County</v>
      </c>
    </row>
    <row r="14105" spans="1:13" x14ac:dyDescent="0.25">
      <c r="A14105" t="s">
        <v>155</v>
      </c>
      <c r="B14105" t="s">
        <v>156</v>
      </c>
      <c r="C14105">
        <v>36.692259</v>
      </c>
      <c r="D14105">
        <v>-77.336920000000006</v>
      </c>
      <c r="E14105">
        <v>39</v>
      </c>
      <c r="F14105" s="1">
        <v>44014</v>
      </c>
      <c r="I14105">
        <v>1.41</v>
      </c>
      <c r="L14105" t="str">
        <f>INDEX(Map!$B$2:$C$152,MATCH('2370299'!B14105,Map!$A$2:$A$152,0),1)</f>
        <v>51175</v>
      </c>
      <c r="M14105" t="str">
        <f>INDEX(Map!$B$2:$C$152,MATCH('2370299'!B14105,Map!$A$2:$A$152,0),2)</f>
        <v>Pittsylvania County</v>
      </c>
    </row>
    <row r="14106" spans="1:13" x14ac:dyDescent="0.25">
      <c r="A14106" t="s">
        <v>155</v>
      </c>
      <c r="B14106" t="s">
        <v>156</v>
      </c>
      <c r="C14106">
        <v>36.692259</v>
      </c>
      <c r="D14106">
        <v>-77.336920000000006</v>
      </c>
      <c r="E14106">
        <v>39</v>
      </c>
      <c r="F14106" s="1">
        <v>44015</v>
      </c>
      <c r="I14106">
        <v>0</v>
      </c>
      <c r="L14106" t="str">
        <f>INDEX(Map!$B$2:$C$152,MATCH('2370299'!B14106,Map!$A$2:$A$152,0),1)</f>
        <v>51175</v>
      </c>
      <c r="M14106" t="str">
        <f>INDEX(Map!$B$2:$C$152,MATCH('2370299'!B14106,Map!$A$2:$A$152,0),2)</f>
        <v>Pittsylvania County</v>
      </c>
    </row>
    <row r="14107" spans="1:13" x14ac:dyDescent="0.25">
      <c r="A14107" t="s">
        <v>155</v>
      </c>
      <c r="B14107" t="s">
        <v>156</v>
      </c>
      <c r="C14107">
        <v>36.692259</v>
      </c>
      <c r="D14107">
        <v>-77.336920000000006</v>
      </c>
      <c r="E14107">
        <v>39</v>
      </c>
      <c r="F14107" s="1">
        <v>44016</v>
      </c>
      <c r="I14107">
        <v>0</v>
      </c>
      <c r="L14107" t="str">
        <f>INDEX(Map!$B$2:$C$152,MATCH('2370299'!B14107,Map!$A$2:$A$152,0),1)</f>
        <v>51175</v>
      </c>
      <c r="M14107" t="str">
        <f>INDEX(Map!$B$2:$C$152,MATCH('2370299'!B14107,Map!$A$2:$A$152,0),2)</f>
        <v>Pittsylvania County</v>
      </c>
    </row>
    <row r="14108" spans="1:13" x14ac:dyDescent="0.25">
      <c r="A14108" t="s">
        <v>155</v>
      </c>
      <c r="B14108" t="s">
        <v>156</v>
      </c>
      <c r="C14108">
        <v>36.692259</v>
      </c>
      <c r="D14108">
        <v>-77.336920000000006</v>
      </c>
      <c r="E14108">
        <v>39</v>
      </c>
      <c r="F14108" s="1">
        <v>44017</v>
      </c>
      <c r="I14108">
        <v>0</v>
      </c>
      <c r="L14108" t="str">
        <f>INDEX(Map!$B$2:$C$152,MATCH('2370299'!B14108,Map!$A$2:$A$152,0),1)</f>
        <v>51175</v>
      </c>
      <c r="M14108" t="str">
        <f>INDEX(Map!$B$2:$C$152,MATCH('2370299'!B14108,Map!$A$2:$A$152,0),2)</f>
        <v>Pittsylvania County</v>
      </c>
    </row>
    <row r="14109" spans="1:13" x14ac:dyDescent="0.25">
      <c r="A14109" t="s">
        <v>155</v>
      </c>
      <c r="B14109" t="s">
        <v>156</v>
      </c>
      <c r="C14109">
        <v>36.692259</v>
      </c>
      <c r="D14109">
        <v>-77.336920000000006</v>
      </c>
      <c r="E14109">
        <v>39</v>
      </c>
      <c r="F14109" s="1">
        <v>44018</v>
      </c>
      <c r="I14109">
        <v>0</v>
      </c>
      <c r="L14109" t="str">
        <f>INDEX(Map!$B$2:$C$152,MATCH('2370299'!B14109,Map!$A$2:$A$152,0),1)</f>
        <v>51175</v>
      </c>
      <c r="M14109" t="str">
        <f>INDEX(Map!$B$2:$C$152,MATCH('2370299'!B14109,Map!$A$2:$A$152,0),2)</f>
        <v>Pittsylvania County</v>
      </c>
    </row>
    <row r="14110" spans="1:13" x14ac:dyDescent="0.25">
      <c r="A14110" t="s">
        <v>155</v>
      </c>
      <c r="B14110" t="s">
        <v>156</v>
      </c>
      <c r="C14110">
        <v>36.692259</v>
      </c>
      <c r="D14110">
        <v>-77.336920000000006</v>
      </c>
      <c r="E14110">
        <v>39</v>
      </c>
      <c r="F14110" s="1">
        <v>44019</v>
      </c>
      <c r="I14110">
        <v>0</v>
      </c>
      <c r="L14110" t="str">
        <f>INDEX(Map!$B$2:$C$152,MATCH('2370299'!B14110,Map!$A$2:$A$152,0),1)</f>
        <v>51175</v>
      </c>
      <c r="M14110" t="str">
        <f>INDEX(Map!$B$2:$C$152,MATCH('2370299'!B14110,Map!$A$2:$A$152,0),2)</f>
        <v>Pittsylvania County</v>
      </c>
    </row>
    <row r="14111" spans="1:13" x14ac:dyDescent="0.25">
      <c r="A14111" t="s">
        <v>155</v>
      </c>
      <c r="B14111" t="s">
        <v>156</v>
      </c>
      <c r="C14111">
        <v>36.692259</v>
      </c>
      <c r="D14111">
        <v>-77.336920000000006</v>
      </c>
      <c r="E14111">
        <v>39</v>
      </c>
      <c r="F14111" s="1">
        <v>44020</v>
      </c>
      <c r="I14111">
        <v>0</v>
      </c>
      <c r="L14111" t="str">
        <f>INDEX(Map!$B$2:$C$152,MATCH('2370299'!B14111,Map!$A$2:$A$152,0),1)</f>
        <v>51175</v>
      </c>
      <c r="M14111" t="str">
        <f>INDEX(Map!$B$2:$C$152,MATCH('2370299'!B14111,Map!$A$2:$A$152,0),2)</f>
        <v>Pittsylvania County</v>
      </c>
    </row>
    <row r="14112" spans="1:13" x14ac:dyDescent="0.25">
      <c r="A14112" t="s">
        <v>155</v>
      </c>
      <c r="B14112" t="s">
        <v>156</v>
      </c>
      <c r="C14112">
        <v>36.692259</v>
      </c>
      <c r="D14112">
        <v>-77.336920000000006</v>
      </c>
      <c r="E14112">
        <v>39</v>
      </c>
      <c r="F14112" s="1">
        <v>44021</v>
      </c>
      <c r="I14112">
        <v>0.28999999999999998</v>
      </c>
      <c r="L14112" t="str">
        <f>INDEX(Map!$B$2:$C$152,MATCH('2370299'!B14112,Map!$A$2:$A$152,0),1)</f>
        <v>51175</v>
      </c>
      <c r="M14112" t="str">
        <f>INDEX(Map!$B$2:$C$152,MATCH('2370299'!B14112,Map!$A$2:$A$152,0),2)</f>
        <v>Pittsylvania County</v>
      </c>
    </row>
    <row r="14113" spans="1:13" x14ac:dyDescent="0.25">
      <c r="A14113" t="s">
        <v>155</v>
      </c>
      <c r="B14113" t="s">
        <v>156</v>
      </c>
      <c r="C14113">
        <v>36.692259</v>
      </c>
      <c r="D14113">
        <v>-77.336920000000006</v>
      </c>
      <c r="E14113">
        <v>39</v>
      </c>
      <c r="F14113" s="1">
        <v>44022</v>
      </c>
      <c r="I14113">
        <v>0.1</v>
      </c>
      <c r="L14113" t="str">
        <f>INDEX(Map!$B$2:$C$152,MATCH('2370299'!B14113,Map!$A$2:$A$152,0),1)</f>
        <v>51175</v>
      </c>
      <c r="M14113" t="str">
        <f>INDEX(Map!$B$2:$C$152,MATCH('2370299'!B14113,Map!$A$2:$A$152,0),2)</f>
        <v>Pittsylvania County</v>
      </c>
    </row>
    <row r="14114" spans="1:13" x14ac:dyDescent="0.25">
      <c r="A14114" t="s">
        <v>155</v>
      </c>
      <c r="B14114" t="s">
        <v>156</v>
      </c>
      <c r="C14114">
        <v>36.692259</v>
      </c>
      <c r="D14114">
        <v>-77.336920000000006</v>
      </c>
      <c r="E14114">
        <v>39</v>
      </c>
      <c r="F14114" s="1">
        <v>44023</v>
      </c>
      <c r="I14114">
        <v>0.15</v>
      </c>
      <c r="L14114" t="str">
        <f>INDEX(Map!$B$2:$C$152,MATCH('2370299'!B14114,Map!$A$2:$A$152,0),1)</f>
        <v>51175</v>
      </c>
      <c r="M14114" t="str">
        <f>INDEX(Map!$B$2:$C$152,MATCH('2370299'!B14114,Map!$A$2:$A$152,0),2)</f>
        <v>Pittsylvania County</v>
      </c>
    </row>
    <row r="14115" spans="1:13" x14ac:dyDescent="0.25">
      <c r="A14115" t="s">
        <v>155</v>
      </c>
      <c r="B14115" t="s">
        <v>156</v>
      </c>
      <c r="C14115">
        <v>36.692259</v>
      </c>
      <c r="D14115">
        <v>-77.336920000000006</v>
      </c>
      <c r="E14115">
        <v>39</v>
      </c>
      <c r="F14115" s="1">
        <v>44024</v>
      </c>
      <c r="I14115">
        <v>0</v>
      </c>
      <c r="L14115" t="str">
        <f>INDEX(Map!$B$2:$C$152,MATCH('2370299'!B14115,Map!$A$2:$A$152,0),1)</f>
        <v>51175</v>
      </c>
      <c r="M14115" t="str">
        <f>INDEX(Map!$B$2:$C$152,MATCH('2370299'!B14115,Map!$A$2:$A$152,0),2)</f>
        <v>Pittsylvania County</v>
      </c>
    </row>
    <row r="14116" spans="1:13" x14ac:dyDescent="0.25">
      <c r="A14116" t="s">
        <v>155</v>
      </c>
      <c r="B14116" t="s">
        <v>156</v>
      </c>
      <c r="C14116">
        <v>36.692259</v>
      </c>
      <c r="D14116">
        <v>-77.336920000000006</v>
      </c>
      <c r="E14116">
        <v>39</v>
      </c>
      <c r="F14116" s="1">
        <v>44025</v>
      </c>
      <c r="I14116">
        <v>0</v>
      </c>
      <c r="L14116" t="str">
        <f>INDEX(Map!$B$2:$C$152,MATCH('2370299'!B14116,Map!$A$2:$A$152,0),1)</f>
        <v>51175</v>
      </c>
      <c r="M14116" t="str">
        <f>INDEX(Map!$B$2:$C$152,MATCH('2370299'!B14116,Map!$A$2:$A$152,0),2)</f>
        <v>Pittsylvania County</v>
      </c>
    </row>
    <row r="14117" spans="1:13" x14ac:dyDescent="0.25">
      <c r="A14117" t="s">
        <v>155</v>
      </c>
      <c r="B14117" t="s">
        <v>156</v>
      </c>
      <c r="C14117">
        <v>36.692259</v>
      </c>
      <c r="D14117">
        <v>-77.336920000000006</v>
      </c>
      <c r="E14117">
        <v>39</v>
      </c>
      <c r="F14117" s="1">
        <v>44026</v>
      </c>
      <c r="I14117">
        <v>0.12</v>
      </c>
      <c r="L14117" t="str">
        <f>INDEX(Map!$B$2:$C$152,MATCH('2370299'!B14117,Map!$A$2:$A$152,0),1)</f>
        <v>51175</v>
      </c>
      <c r="M14117" t="str">
        <f>INDEX(Map!$B$2:$C$152,MATCH('2370299'!B14117,Map!$A$2:$A$152,0),2)</f>
        <v>Pittsylvania County</v>
      </c>
    </row>
    <row r="14118" spans="1:13" x14ac:dyDescent="0.25">
      <c r="A14118" t="s">
        <v>155</v>
      </c>
      <c r="B14118" t="s">
        <v>156</v>
      </c>
      <c r="C14118">
        <v>36.692259</v>
      </c>
      <c r="D14118">
        <v>-77.336920000000006</v>
      </c>
      <c r="E14118">
        <v>39</v>
      </c>
      <c r="F14118" s="1">
        <v>44027</v>
      </c>
      <c r="I14118">
        <v>0</v>
      </c>
      <c r="L14118" t="str">
        <f>INDEX(Map!$B$2:$C$152,MATCH('2370299'!B14118,Map!$A$2:$A$152,0),1)</f>
        <v>51175</v>
      </c>
      <c r="M14118" t="str">
        <f>INDEX(Map!$B$2:$C$152,MATCH('2370299'!B14118,Map!$A$2:$A$152,0),2)</f>
        <v>Pittsylvania County</v>
      </c>
    </row>
    <row r="14119" spans="1:13" x14ac:dyDescent="0.25">
      <c r="A14119" t="s">
        <v>155</v>
      </c>
      <c r="B14119" t="s">
        <v>156</v>
      </c>
      <c r="C14119">
        <v>36.692259</v>
      </c>
      <c r="D14119">
        <v>-77.336920000000006</v>
      </c>
      <c r="E14119">
        <v>39</v>
      </c>
      <c r="F14119" s="1">
        <v>44028</v>
      </c>
      <c r="I14119">
        <v>0</v>
      </c>
      <c r="L14119" t="str">
        <f>INDEX(Map!$B$2:$C$152,MATCH('2370299'!B14119,Map!$A$2:$A$152,0),1)</f>
        <v>51175</v>
      </c>
      <c r="M14119" t="str">
        <f>INDEX(Map!$B$2:$C$152,MATCH('2370299'!B14119,Map!$A$2:$A$152,0),2)</f>
        <v>Pittsylvania County</v>
      </c>
    </row>
    <row r="14120" spans="1:13" x14ac:dyDescent="0.25">
      <c r="A14120" t="s">
        <v>155</v>
      </c>
      <c r="B14120" t="s">
        <v>156</v>
      </c>
      <c r="C14120">
        <v>36.692259</v>
      </c>
      <c r="D14120">
        <v>-77.336920000000006</v>
      </c>
      <c r="E14120">
        <v>39</v>
      </c>
      <c r="F14120" s="1">
        <v>44029</v>
      </c>
      <c r="I14120">
        <v>0</v>
      </c>
      <c r="L14120" t="str">
        <f>INDEX(Map!$B$2:$C$152,MATCH('2370299'!B14120,Map!$A$2:$A$152,0),1)</f>
        <v>51175</v>
      </c>
      <c r="M14120" t="str">
        <f>INDEX(Map!$B$2:$C$152,MATCH('2370299'!B14120,Map!$A$2:$A$152,0),2)</f>
        <v>Pittsylvania County</v>
      </c>
    </row>
    <row r="14121" spans="1:13" x14ac:dyDescent="0.25">
      <c r="A14121" t="s">
        <v>155</v>
      </c>
      <c r="B14121" t="s">
        <v>156</v>
      </c>
      <c r="C14121">
        <v>36.692259</v>
      </c>
      <c r="D14121">
        <v>-77.336920000000006</v>
      </c>
      <c r="E14121">
        <v>39</v>
      </c>
      <c r="F14121" s="1">
        <v>44030</v>
      </c>
      <c r="I14121">
        <v>0.27</v>
      </c>
      <c r="L14121" t="str">
        <f>INDEX(Map!$B$2:$C$152,MATCH('2370299'!B14121,Map!$A$2:$A$152,0),1)</f>
        <v>51175</v>
      </c>
      <c r="M14121" t="str">
        <f>INDEX(Map!$B$2:$C$152,MATCH('2370299'!B14121,Map!$A$2:$A$152,0),2)</f>
        <v>Pittsylvania County</v>
      </c>
    </row>
    <row r="14122" spans="1:13" x14ac:dyDescent="0.25">
      <c r="A14122" t="s">
        <v>155</v>
      </c>
      <c r="B14122" t="s">
        <v>156</v>
      </c>
      <c r="C14122">
        <v>36.692259</v>
      </c>
      <c r="D14122">
        <v>-77.336920000000006</v>
      </c>
      <c r="E14122">
        <v>39</v>
      </c>
      <c r="F14122" s="1">
        <v>44031</v>
      </c>
      <c r="I14122">
        <v>0.19</v>
      </c>
      <c r="L14122" t="str">
        <f>INDEX(Map!$B$2:$C$152,MATCH('2370299'!B14122,Map!$A$2:$A$152,0),1)</f>
        <v>51175</v>
      </c>
      <c r="M14122" t="str">
        <f>INDEX(Map!$B$2:$C$152,MATCH('2370299'!B14122,Map!$A$2:$A$152,0),2)</f>
        <v>Pittsylvania County</v>
      </c>
    </row>
    <row r="14123" spans="1:13" x14ac:dyDescent="0.25">
      <c r="A14123" t="s">
        <v>155</v>
      </c>
      <c r="B14123" t="s">
        <v>156</v>
      </c>
      <c r="C14123">
        <v>36.692259</v>
      </c>
      <c r="D14123">
        <v>-77.336920000000006</v>
      </c>
      <c r="E14123">
        <v>39</v>
      </c>
      <c r="F14123" s="1">
        <v>44032</v>
      </c>
      <c r="I14123">
        <v>0</v>
      </c>
      <c r="L14123" t="str">
        <f>INDEX(Map!$B$2:$C$152,MATCH('2370299'!B14123,Map!$A$2:$A$152,0),1)</f>
        <v>51175</v>
      </c>
      <c r="M14123" t="str">
        <f>INDEX(Map!$B$2:$C$152,MATCH('2370299'!B14123,Map!$A$2:$A$152,0),2)</f>
        <v>Pittsylvania County</v>
      </c>
    </row>
    <row r="14124" spans="1:13" x14ac:dyDescent="0.25">
      <c r="A14124" t="s">
        <v>155</v>
      </c>
      <c r="B14124" t="s">
        <v>156</v>
      </c>
      <c r="C14124">
        <v>36.692259</v>
      </c>
      <c r="D14124">
        <v>-77.336920000000006</v>
      </c>
      <c r="E14124">
        <v>39</v>
      </c>
      <c r="F14124" s="1">
        <v>44033</v>
      </c>
      <c r="I14124">
        <v>0</v>
      </c>
      <c r="L14124" t="str">
        <f>INDEX(Map!$B$2:$C$152,MATCH('2370299'!B14124,Map!$A$2:$A$152,0),1)</f>
        <v>51175</v>
      </c>
      <c r="M14124" t="str">
        <f>INDEX(Map!$B$2:$C$152,MATCH('2370299'!B14124,Map!$A$2:$A$152,0),2)</f>
        <v>Pittsylvania County</v>
      </c>
    </row>
    <row r="14125" spans="1:13" x14ac:dyDescent="0.25">
      <c r="A14125" t="s">
        <v>155</v>
      </c>
      <c r="B14125" t="s">
        <v>156</v>
      </c>
      <c r="C14125">
        <v>36.692259</v>
      </c>
      <c r="D14125">
        <v>-77.336920000000006</v>
      </c>
      <c r="E14125">
        <v>39</v>
      </c>
      <c r="F14125" s="1">
        <v>44034</v>
      </c>
      <c r="I14125">
        <v>0</v>
      </c>
      <c r="L14125" t="str">
        <f>INDEX(Map!$B$2:$C$152,MATCH('2370299'!B14125,Map!$A$2:$A$152,0),1)</f>
        <v>51175</v>
      </c>
      <c r="M14125" t="str">
        <f>INDEX(Map!$B$2:$C$152,MATCH('2370299'!B14125,Map!$A$2:$A$152,0),2)</f>
        <v>Pittsylvania County</v>
      </c>
    </row>
    <row r="14126" spans="1:13" x14ac:dyDescent="0.25">
      <c r="A14126" t="s">
        <v>155</v>
      </c>
      <c r="B14126" t="s">
        <v>156</v>
      </c>
      <c r="C14126">
        <v>36.692259</v>
      </c>
      <c r="D14126">
        <v>-77.336920000000006</v>
      </c>
      <c r="E14126">
        <v>39</v>
      </c>
      <c r="F14126" s="1">
        <v>44035</v>
      </c>
      <c r="I14126">
        <v>0</v>
      </c>
      <c r="L14126" t="str">
        <f>INDEX(Map!$B$2:$C$152,MATCH('2370299'!B14126,Map!$A$2:$A$152,0),1)</f>
        <v>51175</v>
      </c>
      <c r="M14126" t="str">
        <f>INDEX(Map!$B$2:$C$152,MATCH('2370299'!B14126,Map!$A$2:$A$152,0),2)</f>
        <v>Pittsylvania County</v>
      </c>
    </row>
    <row r="14127" spans="1:13" x14ac:dyDescent="0.25">
      <c r="A14127" t="s">
        <v>155</v>
      </c>
      <c r="B14127" t="s">
        <v>156</v>
      </c>
      <c r="C14127">
        <v>36.692259</v>
      </c>
      <c r="D14127">
        <v>-77.336920000000006</v>
      </c>
      <c r="E14127">
        <v>39</v>
      </c>
      <c r="F14127" s="1">
        <v>44036</v>
      </c>
      <c r="I14127">
        <v>0.28000000000000003</v>
      </c>
      <c r="L14127" t="str">
        <f>INDEX(Map!$B$2:$C$152,MATCH('2370299'!B14127,Map!$A$2:$A$152,0),1)</f>
        <v>51175</v>
      </c>
      <c r="M14127" t="str">
        <f>INDEX(Map!$B$2:$C$152,MATCH('2370299'!B14127,Map!$A$2:$A$152,0),2)</f>
        <v>Pittsylvania County</v>
      </c>
    </row>
    <row r="14128" spans="1:13" x14ac:dyDescent="0.25">
      <c r="A14128" t="s">
        <v>155</v>
      </c>
      <c r="B14128" t="s">
        <v>156</v>
      </c>
      <c r="C14128">
        <v>36.692259</v>
      </c>
      <c r="D14128">
        <v>-77.336920000000006</v>
      </c>
      <c r="E14128">
        <v>39</v>
      </c>
      <c r="F14128" s="1">
        <v>44037</v>
      </c>
      <c r="I14128">
        <v>0</v>
      </c>
      <c r="L14128" t="str">
        <f>INDEX(Map!$B$2:$C$152,MATCH('2370299'!B14128,Map!$A$2:$A$152,0),1)</f>
        <v>51175</v>
      </c>
      <c r="M14128" t="str">
        <f>INDEX(Map!$B$2:$C$152,MATCH('2370299'!B14128,Map!$A$2:$A$152,0),2)</f>
        <v>Pittsylvania County</v>
      </c>
    </row>
    <row r="14129" spans="1:13" x14ac:dyDescent="0.25">
      <c r="A14129" t="s">
        <v>155</v>
      </c>
      <c r="B14129" t="s">
        <v>156</v>
      </c>
      <c r="C14129">
        <v>36.692259</v>
      </c>
      <c r="D14129">
        <v>-77.336920000000006</v>
      </c>
      <c r="E14129">
        <v>39</v>
      </c>
      <c r="F14129" s="1">
        <v>44038</v>
      </c>
      <c r="I14129">
        <v>0.05</v>
      </c>
      <c r="L14129" t="str">
        <f>INDEX(Map!$B$2:$C$152,MATCH('2370299'!B14129,Map!$A$2:$A$152,0),1)</f>
        <v>51175</v>
      </c>
      <c r="M14129" t="str">
        <f>INDEX(Map!$B$2:$C$152,MATCH('2370299'!B14129,Map!$A$2:$A$152,0),2)</f>
        <v>Pittsylvania County</v>
      </c>
    </row>
    <row r="14130" spans="1:13" x14ac:dyDescent="0.25">
      <c r="A14130" t="s">
        <v>155</v>
      </c>
      <c r="B14130" t="s">
        <v>156</v>
      </c>
      <c r="C14130">
        <v>36.692259</v>
      </c>
      <c r="D14130">
        <v>-77.336920000000006</v>
      </c>
      <c r="E14130">
        <v>39</v>
      </c>
      <c r="F14130" s="1">
        <v>44039</v>
      </c>
      <c r="I14130">
        <v>0</v>
      </c>
      <c r="L14130" t="str">
        <f>INDEX(Map!$B$2:$C$152,MATCH('2370299'!B14130,Map!$A$2:$A$152,0),1)</f>
        <v>51175</v>
      </c>
      <c r="M14130" t="str">
        <f>INDEX(Map!$B$2:$C$152,MATCH('2370299'!B14130,Map!$A$2:$A$152,0),2)</f>
        <v>Pittsylvania County</v>
      </c>
    </row>
    <row r="14131" spans="1:13" x14ac:dyDescent="0.25">
      <c r="A14131" t="s">
        <v>155</v>
      </c>
      <c r="B14131" t="s">
        <v>156</v>
      </c>
      <c r="C14131">
        <v>36.692259</v>
      </c>
      <c r="D14131">
        <v>-77.336920000000006</v>
      </c>
      <c r="E14131">
        <v>39</v>
      </c>
      <c r="F14131" s="1">
        <v>44040</v>
      </c>
      <c r="I14131">
        <v>0</v>
      </c>
      <c r="L14131" t="str">
        <f>INDEX(Map!$B$2:$C$152,MATCH('2370299'!B14131,Map!$A$2:$A$152,0),1)</f>
        <v>51175</v>
      </c>
      <c r="M14131" t="str">
        <f>INDEX(Map!$B$2:$C$152,MATCH('2370299'!B14131,Map!$A$2:$A$152,0),2)</f>
        <v>Pittsylvania County</v>
      </c>
    </row>
    <row r="14132" spans="1:13" x14ac:dyDescent="0.25">
      <c r="A14132" t="s">
        <v>155</v>
      </c>
      <c r="B14132" t="s">
        <v>156</v>
      </c>
      <c r="C14132">
        <v>36.692259</v>
      </c>
      <c r="D14132">
        <v>-77.336920000000006</v>
      </c>
      <c r="E14132">
        <v>39</v>
      </c>
      <c r="F14132" s="1">
        <v>44041</v>
      </c>
      <c r="I14132">
        <v>0</v>
      </c>
      <c r="L14132" t="str">
        <f>INDEX(Map!$B$2:$C$152,MATCH('2370299'!B14132,Map!$A$2:$A$152,0),1)</f>
        <v>51175</v>
      </c>
      <c r="M14132" t="str">
        <f>INDEX(Map!$B$2:$C$152,MATCH('2370299'!B14132,Map!$A$2:$A$152,0),2)</f>
        <v>Pittsylvania County</v>
      </c>
    </row>
    <row r="14133" spans="1:13" x14ac:dyDescent="0.25">
      <c r="A14133" t="s">
        <v>155</v>
      </c>
      <c r="B14133" t="s">
        <v>156</v>
      </c>
      <c r="C14133">
        <v>36.692259</v>
      </c>
      <c r="D14133">
        <v>-77.336920000000006</v>
      </c>
      <c r="E14133">
        <v>39</v>
      </c>
      <c r="F14133" s="1">
        <v>44042</v>
      </c>
      <c r="I14133">
        <v>0</v>
      </c>
      <c r="L14133" t="str">
        <f>INDEX(Map!$B$2:$C$152,MATCH('2370299'!B14133,Map!$A$2:$A$152,0),1)</f>
        <v>51175</v>
      </c>
      <c r="M14133" t="str">
        <f>INDEX(Map!$B$2:$C$152,MATCH('2370299'!B14133,Map!$A$2:$A$152,0),2)</f>
        <v>Pittsylvania County</v>
      </c>
    </row>
    <row r="14134" spans="1:13" x14ac:dyDescent="0.25">
      <c r="A14134" t="s">
        <v>155</v>
      </c>
      <c r="B14134" t="s">
        <v>156</v>
      </c>
      <c r="C14134">
        <v>36.692259</v>
      </c>
      <c r="D14134">
        <v>-77.336920000000006</v>
      </c>
      <c r="E14134">
        <v>39</v>
      </c>
      <c r="F14134" s="1">
        <v>44043</v>
      </c>
      <c r="I14134">
        <v>0</v>
      </c>
      <c r="L14134" t="str">
        <f>INDEX(Map!$B$2:$C$152,MATCH('2370299'!B14134,Map!$A$2:$A$152,0),1)</f>
        <v>51175</v>
      </c>
      <c r="M14134" t="str">
        <f>INDEX(Map!$B$2:$C$152,MATCH('2370299'!B14134,Map!$A$2:$A$152,0),2)</f>
        <v>Pittsylvania County</v>
      </c>
    </row>
    <row r="14135" spans="1:13" x14ac:dyDescent="0.25">
      <c r="A14135" t="s">
        <v>155</v>
      </c>
      <c r="B14135" t="s">
        <v>156</v>
      </c>
      <c r="C14135">
        <v>36.692259</v>
      </c>
      <c r="D14135">
        <v>-77.336920000000006</v>
      </c>
      <c r="E14135">
        <v>39</v>
      </c>
      <c r="F14135" s="1">
        <v>44044</v>
      </c>
      <c r="I14135">
        <v>0.67</v>
      </c>
      <c r="L14135" t="str">
        <f>INDEX(Map!$B$2:$C$152,MATCH('2370299'!B14135,Map!$A$2:$A$152,0),1)</f>
        <v>51175</v>
      </c>
      <c r="M14135" t="str">
        <f>INDEX(Map!$B$2:$C$152,MATCH('2370299'!B14135,Map!$A$2:$A$152,0),2)</f>
        <v>Pittsylvania County</v>
      </c>
    </row>
    <row r="14136" spans="1:13" x14ac:dyDescent="0.25">
      <c r="A14136" t="s">
        <v>155</v>
      </c>
      <c r="B14136" t="s">
        <v>156</v>
      </c>
      <c r="C14136">
        <v>36.692259</v>
      </c>
      <c r="D14136">
        <v>-77.336920000000006</v>
      </c>
      <c r="E14136">
        <v>39</v>
      </c>
      <c r="F14136" s="1">
        <v>44045</v>
      </c>
      <c r="I14136">
        <v>0</v>
      </c>
      <c r="L14136" t="str">
        <f>INDEX(Map!$B$2:$C$152,MATCH('2370299'!B14136,Map!$A$2:$A$152,0),1)</f>
        <v>51175</v>
      </c>
      <c r="M14136" t="str">
        <f>INDEX(Map!$B$2:$C$152,MATCH('2370299'!B14136,Map!$A$2:$A$152,0),2)</f>
        <v>Pittsylvania County</v>
      </c>
    </row>
    <row r="14137" spans="1:13" x14ac:dyDescent="0.25">
      <c r="A14137" t="s">
        <v>155</v>
      </c>
      <c r="B14137" t="s">
        <v>156</v>
      </c>
      <c r="C14137">
        <v>36.692259</v>
      </c>
      <c r="D14137">
        <v>-77.336920000000006</v>
      </c>
      <c r="E14137">
        <v>39</v>
      </c>
      <c r="F14137" s="1">
        <v>44046</v>
      </c>
      <c r="I14137">
        <v>0</v>
      </c>
      <c r="L14137" t="str">
        <f>INDEX(Map!$B$2:$C$152,MATCH('2370299'!B14137,Map!$A$2:$A$152,0),1)</f>
        <v>51175</v>
      </c>
      <c r="M14137" t="str">
        <f>INDEX(Map!$B$2:$C$152,MATCH('2370299'!B14137,Map!$A$2:$A$152,0),2)</f>
        <v>Pittsylvania County</v>
      </c>
    </row>
    <row r="14138" spans="1:13" x14ac:dyDescent="0.25">
      <c r="A14138" t="s">
        <v>155</v>
      </c>
      <c r="B14138" t="s">
        <v>156</v>
      </c>
      <c r="C14138">
        <v>36.692259</v>
      </c>
      <c r="D14138">
        <v>-77.336920000000006</v>
      </c>
      <c r="E14138">
        <v>39</v>
      </c>
      <c r="F14138" s="1">
        <v>44047</v>
      </c>
      <c r="I14138">
        <v>2.71</v>
      </c>
      <c r="L14138" t="str">
        <f>INDEX(Map!$B$2:$C$152,MATCH('2370299'!B14138,Map!$A$2:$A$152,0),1)</f>
        <v>51175</v>
      </c>
      <c r="M14138" t="str">
        <f>INDEX(Map!$B$2:$C$152,MATCH('2370299'!B14138,Map!$A$2:$A$152,0),2)</f>
        <v>Pittsylvania County</v>
      </c>
    </row>
    <row r="14139" spans="1:13" x14ac:dyDescent="0.25">
      <c r="A14139" t="s">
        <v>155</v>
      </c>
      <c r="B14139" t="s">
        <v>156</v>
      </c>
      <c r="C14139">
        <v>36.692259</v>
      </c>
      <c r="D14139">
        <v>-77.336920000000006</v>
      </c>
      <c r="E14139">
        <v>39</v>
      </c>
      <c r="F14139" s="1">
        <v>44048</v>
      </c>
      <c r="I14139">
        <v>0.02</v>
      </c>
      <c r="L14139" t="str">
        <f>INDEX(Map!$B$2:$C$152,MATCH('2370299'!B14139,Map!$A$2:$A$152,0),1)</f>
        <v>51175</v>
      </c>
      <c r="M14139" t="str">
        <f>INDEX(Map!$B$2:$C$152,MATCH('2370299'!B14139,Map!$A$2:$A$152,0),2)</f>
        <v>Pittsylvania County</v>
      </c>
    </row>
    <row r="14140" spans="1:13" x14ac:dyDescent="0.25">
      <c r="A14140" t="s">
        <v>155</v>
      </c>
      <c r="B14140" t="s">
        <v>156</v>
      </c>
      <c r="C14140">
        <v>36.692259</v>
      </c>
      <c r="D14140">
        <v>-77.336920000000006</v>
      </c>
      <c r="E14140">
        <v>39</v>
      </c>
      <c r="F14140" s="1">
        <v>44049</v>
      </c>
      <c r="I14140">
        <v>0.01</v>
      </c>
      <c r="L14140" t="str">
        <f>INDEX(Map!$B$2:$C$152,MATCH('2370299'!B14140,Map!$A$2:$A$152,0),1)</f>
        <v>51175</v>
      </c>
      <c r="M14140" t="str">
        <f>INDEX(Map!$B$2:$C$152,MATCH('2370299'!B14140,Map!$A$2:$A$152,0),2)</f>
        <v>Pittsylvania County</v>
      </c>
    </row>
    <row r="14141" spans="1:13" x14ac:dyDescent="0.25">
      <c r="A14141" t="s">
        <v>155</v>
      </c>
      <c r="B14141" t="s">
        <v>156</v>
      </c>
      <c r="C14141">
        <v>36.692259</v>
      </c>
      <c r="D14141">
        <v>-77.336920000000006</v>
      </c>
      <c r="E14141">
        <v>39</v>
      </c>
      <c r="F14141" s="1">
        <v>44050</v>
      </c>
      <c r="I14141">
        <v>0.14000000000000001</v>
      </c>
      <c r="L14141" t="str">
        <f>INDEX(Map!$B$2:$C$152,MATCH('2370299'!B14141,Map!$A$2:$A$152,0),1)</f>
        <v>51175</v>
      </c>
      <c r="M14141" t="str">
        <f>INDEX(Map!$B$2:$C$152,MATCH('2370299'!B14141,Map!$A$2:$A$152,0),2)</f>
        <v>Pittsylvania County</v>
      </c>
    </row>
    <row r="14142" spans="1:13" x14ac:dyDescent="0.25">
      <c r="A14142" t="s">
        <v>155</v>
      </c>
      <c r="B14142" t="s">
        <v>156</v>
      </c>
      <c r="C14142">
        <v>36.692259</v>
      </c>
      <c r="D14142">
        <v>-77.336920000000006</v>
      </c>
      <c r="E14142">
        <v>39</v>
      </c>
      <c r="F14142" s="1">
        <v>44051</v>
      </c>
      <c r="I14142">
        <v>0.02</v>
      </c>
      <c r="L14142" t="str">
        <f>INDEX(Map!$B$2:$C$152,MATCH('2370299'!B14142,Map!$A$2:$A$152,0),1)</f>
        <v>51175</v>
      </c>
      <c r="M14142" t="str">
        <f>INDEX(Map!$B$2:$C$152,MATCH('2370299'!B14142,Map!$A$2:$A$152,0),2)</f>
        <v>Pittsylvania County</v>
      </c>
    </row>
    <row r="14143" spans="1:13" x14ac:dyDescent="0.25">
      <c r="A14143" t="s">
        <v>155</v>
      </c>
      <c r="B14143" t="s">
        <v>156</v>
      </c>
      <c r="C14143">
        <v>36.692259</v>
      </c>
      <c r="D14143">
        <v>-77.336920000000006</v>
      </c>
      <c r="E14143">
        <v>39</v>
      </c>
      <c r="F14143" s="1">
        <v>44052</v>
      </c>
      <c r="I14143">
        <v>0.33</v>
      </c>
      <c r="L14143" t="str">
        <f>INDEX(Map!$B$2:$C$152,MATCH('2370299'!B14143,Map!$A$2:$A$152,0),1)</f>
        <v>51175</v>
      </c>
      <c r="M14143" t="str">
        <f>INDEX(Map!$B$2:$C$152,MATCH('2370299'!B14143,Map!$A$2:$A$152,0),2)</f>
        <v>Pittsylvania County</v>
      </c>
    </row>
    <row r="14144" spans="1:13" x14ac:dyDescent="0.25">
      <c r="A14144" t="s">
        <v>155</v>
      </c>
      <c r="B14144" t="s">
        <v>156</v>
      </c>
      <c r="C14144">
        <v>36.692259</v>
      </c>
      <c r="D14144">
        <v>-77.336920000000006</v>
      </c>
      <c r="E14144">
        <v>39</v>
      </c>
      <c r="F14144" s="1">
        <v>44053</v>
      </c>
      <c r="I14144">
        <v>0</v>
      </c>
      <c r="L14144" t="str">
        <f>INDEX(Map!$B$2:$C$152,MATCH('2370299'!B14144,Map!$A$2:$A$152,0),1)</f>
        <v>51175</v>
      </c>
      <c r="M14144" t="str">
        <f>INDEX(Map!$B$2:$C$152,MATCH('2370299'!B14144,Map!$A$2:$A$152,0),2)</f>
        <v>Pittsylvania County</v>
      </c>
    </row>
    <row r="14145" spans="1:13" x14ac:dyDescent="0.25">
      <c r="A14145" t="s">
        <v>155</v>
      </c>
      <c r="B14145" t="s">
        <v>156</v>
      </c>
      <c r="C14145">
        <v>36.692259</v>
      </c>
      <c r="D14145">
        <v>-77.336920000000006</v>
      </c>
      <c r="E14145">
        <v>39</v>
      </c>
      <c r="F14145" s="1">
        <v>44054</v>
      </c>
      <c r="I14145">
        <v>0</v>
      </c>
      <c r="L14145" t="str">
        <f>INDEX(Map!$B$2:$C$152,MATCH('2370299'!B14145,Map!$A$2:$A$152,0),1)</f>
        <v>51175</v>
      </c>
      <c r="M14145" t="str">
        <f>INDEX(Map!$B$2:$C$152,MATCH('2370299'!B14145,Map!$A$2:$A$152,0),2)</f>
        <v>Pittsylvania County</v>
      </c>
    </row>
    <row r="14146" spans="1:13" x14ac:dyDescent="0.25">
      <c r="A14146" t="s">
        <v>155</v>
      </c>
      <c r="B14146" t="s">
        <v>156</v>
      </c>
      <c r="C14146">
        <v>36.692259</v>
      </c>
      <c r="D14146">
        <v>-77.336920000000006</v>
      </c>
      <c r="E14146">
        <v>39</v>
      </c>
      <c r="F14146" s="1">
        <v>44055</v>
      </c>
      <c r="I14146">
        <v>0</v>
      </c>
      <c r="L14146" t="str">
        <f>INDEX(Map!$B$2:$C$152,MATCH('2370299'!B14146,Map!$A$2:$A$152,0),1)</f>
        <v>51175</v>
      </c>
      <c r="M14146" t="str">
        <f>INDEX(Map!$B$2:$C$152,MATCH('2370299'!B14146,Map!$A$2:$A$152,0),2)</f>
        <v>Pittsylvania County</v>
      </c>
    </row>
    <row r="14147" spans="1:13" x14ac:dyDescent="0.25">
      <c r="A14147" t="s">
        <v>155</v>
      </c>
      <c r="B14147" t="s">
        <v>156</v>
      </c>
      <c r="C14147">
        <v>36.692259</v>
      </c>
      <c r="D14147">
        <v>-77.336920000000006</v>
      </c>
      <c r="E14147">
        <v>39</v>
      </c>
      <c r="F14147" s="1">
        <v>44056</v>
      </c>
      <c r="I14147">
        <v>0</v>
      </c>
      <c r="L14147" t="str">
        <f>INDEX(Map!$B$2:$C$152,MATCH('2370299'!B14147,Map!$A$2:$A$152,0),1)</f>
        <v>51175</v>
      </c>
      <c r="M14147" t="str">
        <f>INDEX(Map!$B$2:$C$152,MATCH('2370299'!B14147,Map!$A$2:$A$152,0),2)</f>
        <v>Pittsylvania County</v>
      </c>
    </row>
    <row r="14148" spans="1:13" x14ac:dyDescent="0.25">
      <c r="A14148" t="s">
        <v>155</v>
      </c>
      <c r="B14148" t="s">
        <v>156</v>
      </c>
      <c r="C14148">
        <v>36.692259</v>
      </c>
      <c r="D14148">
        <v>-77.336920000000006</v>
      </c>
      <c r="E14148">
        <v>39</v>
      </c>
      <c r="F14148" s="1">
        <v>44057</v>
      </c>
      <c r="I14148">
        <v>0.26</v>
      </c>
      <c r="L14148" t="str">
        <f>INDEX(Map!$B$2:$C$152,MATCH('2370299'!B14148,Map!$A$2:$A$152,0),1)</f>
        <v>51175</v>
      </c>
      <c r="M14148" t="str">
        <f>INDEX(Map!$B$2:$C$152,MATCH('2370299'!B14148,Map!$A$2:$A$152,0),2)</f>
        <v>Pittsylvania County</v>
      </c>
    </row>
    <row r="14149" spans="1:13" x14ac:dyDescent="0.25">
      <c r="A14149" t="s">
        <v>155</v>
      </c>
      <c r="B14149" t="s">
        <v>156</v>
      </c>
      <c r="C14149">
        <v>36.692259</v>
      </c>
      <c r="D14149">
        <v>-77.336920000000006</v>
      </c>
      <c r="E14149">
        <v>39</v>
      </c>
      <c r="F14149" s="1">
        <v>44058</v>
      </c>
      <c r="I14149">
        <v>0.55000000000000004</v>
      </c>
      <c r="L14149" t="str">
        <f>INDEX(Map!$B$2:$C$152,MATCH('2370299'!B14149,Map!$A$2:$A$152,0),1)</f>
        <v>51175</v>
      </c>
      <c r="M14149" t="str">
        <f>INDEX(Map!$B$2:$C$152,MATCH('2370299'!B14149,Map!$A$2:$A$152,0),2)</f>
        <v>Pittsylvania County</v>
      </c>
    </row>
    <row r="14150" spans="1:13" x14ac:dyDescent="0.25">
      <c r="A14150" t="s">
        <v>155</v>
      </c>
      <c r="B14150" t="s">
        <v>156</v>
      </c>
      <c r="C14150">
        <v>36.692259</v>
      </c>
      <c r="D14150">
        <v>-77.336920000000006</v>
      </c>
      <c r="E14150">
        <v>39</v>
      </c>
      <c r="F14150" s="1">
        <v>44059</v>
      </c>
      <c r="I14150">
        <v>0.5</v>
      </c>
      <c r="L14150" t="str">
        <f>INDEX(Map!$B$2:$C$152,MATCH('2370299'!B14150,Map!$A$2:$A$152,0),1)</f>
        <v>51175</v>
      </c>
      <c r="M14150" t="str">
        <f>INDEX(Map!$B$2:$C$152,MATCH('2370299'!B14150,Map!$A$2:$A$152,0),2)</f>
        <v>Pittsylvania County</v>
      </c>
    </row>
    <row r="14151" spans="1:13" x14ac:dyDescent="0.25">
      <c r="A14151" t="s">
        <v>155</v>
      </c>
      <c r="B14151" t="s">
        <v>156</v>
      </c>
      <c r="C14151">
        <v>36.692259</v>
      </c>
      <c r="D14151">
        <v>-77.336920000000006</v>
      </c>
      <c r="E14151">
        <v>39</v>
      </c>
      <c r="F14151" s="1">
        <v>44060</v>
      </c>
      <c r="I14151">
        <v>0.02</v>
      </c>
      <c r="L14151" t="str">
        <f>INDEX(Map!$B$2:$C$152,MATCH('2370299'!B14151,Map!$A$2:$A$152,0),1)</f>
        <v>51175</v>
      </c>
      <c r="M14151" t="str">
        <f>INDEX(Map!$B$2:$C$152,MATCH('2370299'!B14151,Map!$A$2:$A$152,0),2)</f>
        <v>Pittsylvania County</v>
      </c>
    </row>
    <row r="14152" spans="1:13" x14ac:dyDescent="0.25">
      <c r="A14152" t="s">
        <v>155</v>
      </c>
      <c r="B14152" t="s">
        <v>156</v>
      </c>
      <c r="C14152">
        <v>36.692259</v>
      </c>
      <c r="D14152">
        <v>-77.336920000000006</v>
      </c>
      <c r="E14152">
        <v>39</v>
      </c>
      <c r="F14152" s="1">
        <v>44061</v>
      </c>
      <c r="I14152">
        <v>0</v>
      </c>
      <c r="L14152" t="str">
        <f>INDEX(Map!$B$2:$C$152,MATCH('2370299'!B14152,Map!$A$2:$A$152,0),1)</f>
        <v>51175</v>
      </c>
      <c r="M14152" t="str">
        <f>INDEX(Map!$B$2:$C$152,MATCH('2370299'!B14152,Map!$A$2:$A$152,0),2)</f>
        <v>Pittsylvania County</v>
      </c>
    </row>
    <row r="14153" spans="1:13" x14ac:dyDescent="0.25">
      <c r="A14153" t="s">
        <v>155</v>
      </c>
      <c r="B14153" t="s">
        <v>156</v>
      </c>
      <c r="C14153">
        <v>36.692259</v>
      </c>
      <c r="D14153">
        <v>-77.336920000000006</v>
      </c>
      <c r="E14153">
        <v>39</v>
      </c>
      <c r="F14153" s="1">
        <v>44062</v>
      </c>
      <c r="I14153">
        <v>0</v>
      </c>
      <c r="L14153" t="str">
        <f>INDEX(Map!$B$2:$C$152,MATCH('2370299'!B14153,Map!$A$2:$A$152,0),1)</f>
        <v>51175</v>
      </c>
      <c r="M14153" t="str">
        <f>INDEX(Map!$B$2:$C$152,MATCH('2370299'!B14153,Map!$A$2:$A$152,0),2)</f>
        <v>Pittsylvania County</v>
      </c>
    </row>
    <row r="14154" spans="1:13" x14ac:dyDescent="0.25">
      <c r="A14154" t="s">
        <v>155</v>
      </c>
      <c r="B14154" t="s">
        <v>156</v>
      </c>
      <c r="C14154">
        <v>36.692259</v>
      </c>
      <c r="D14154">
        <v>-77.336920000000006</v>
      </c>
      <c r="E14154">
        <v>39</v>
      </c>
      <c r="F14154" s="1">
        <v>44063</v>
      </c>
      <c r="I14154">
        <v>0.12</v>
      </c>
      <c r="L14154" t="str">
        <f>INDEX(Map!$B$2:$C$152,MATCH('2370299'!B14154,Map!$A$2:$A$152,0),1)</f>
        <v>51175</v>
      </c>
      <c r="M14154" t="str">
        <f>INDEX(Map!$B$2:$C$152,MATCH('2370299'!B14154,Map!$A$2:$A$152,0),2)</f>
        <v>Pittsylvania County</v>
      </c>
    </row>
    <row r="14155" spans="1:13" x14ac:dyDescent="0.25">
      <c r="A14155" t="s">
        <v>155</v>
      </c>
      <c r="B14155" t="s">
        <v>156</v>
      </c>
      <c r="C14155">
        <v>36.692259</v>
      </c>
      <c r="D14155">
        <v>-77.336920000000006</v>
      </c>
      <c r="E14155">
        <v>39</v>
      </c>
      <c r="F14155" s="1">
        <v>44064</v>
      </c>
      <c r="I14155">
        <v>0.86</v>
      </c>
      <c r="L14155" t="str">
        <f>INDEX(Map!$B$2:$C$152,MATCH('2370299'!B14155,Map!$A$2:$A$152,0),1)</f>
        <v>51175</v>
      </c>
      <c r="M14155" t="str">
        <f>INDEX(Map!$B$2:$C$152,MATCH('2370299'!B14155,Map!$A$2:$A$152,0),2)</f>
        <v>Pittsylvania County</v>
      </c>
    </row>
    <row r="14156" spans="1:13" x14ac:dyDescent="0.25">
      <c r="A14156" t="s">
        <v>155</v>
      </c>
      <c r="B14156" t="s">
        <v>156</v>
      </c>
      <c r="C14156">
        <v>36.692259</v>
      </c>
      <c r="D14156">
        <v>-77.336920000000006</v>
      </c>
      <c r="E14156">
        <v>39</v>
      </c>
      <c r="F14156" s="1">
        <v>44065</v>
      </c>
      <c r="I14156">
        <v>1.07</v>
      </c>
      <c r="L14156" t="str">
        <f>INDEX(Map!$B$2:$C$152,MATCH('2370299'!B14156,Map!$A$2:$A$152,0),1)</f>
        <v>51175</v>
      </c>
      <c r="M14156" t="str">
        <f>INDEX(Map!$B$2:$C$152,MATCH('2370299'!B14156,Map!$A$2:$A$152,0),2)</f>
        <v>Pittsylvania County</v>
      </c>
    </row>
    <row r="14157" spans="1:13" x14ac:dyDescent="0.25">
      <c r="A14157" t="s">
        <v>155</v>
      </c>
      <c r="B14157" t="s">
        <v>156</v>
      </c>
      <c r="C14157">
        <v>36.692259</v>
      </c>
      <c r="D14157">
        <v>-77.336920000000006</v>
      </c>
      <c r="E14157">
        <v>39</v>
      </c>
      <c r="F14157" s="1">
        <v>44066</v>
      </c>
      <c r="I14157">
        <v>0.02</v>
      </c>
      <c r="L14157" t="str">
        <f>INDEX(Map!$B$2:$C$152,MATCH('2370299'!B14157,Map!$A$2:$A$152,0),1)</f>
        <v>51175</v>
      </c>
      <c r="M14157" t="str">
        <f>INDEX(Map!$B$2:$C$152,MATCH('2370299'!B14157,Map!$A$2:$A$152,0),2)</f>
        <v>Pittsylvania County</v>
      </c>
    </row>
    <row r="14158" spans="1:13" x14ac:dyDescent="0.25">
      <c r="A14158" t="s">
        <v>155</v>
      </c>
      <c r="B14158" t="s">
        <v>156</v>
      </c>
      <c r="C14158">
        <v>36.692259</v>
      </c>
      <c r="D14158">
        <v>-77.336920000000006</v>
      </c>
      <c r="E14158">
        <v>39</v>
      </c>
      <c r="F14158" s="1">
        <v>44067</v>
      </c>
      <c r="I14158">
        <v>0</v>
      </c>
      <c r="L14158" t="str">
        <f>INDEX(Map!$B$2:$C$152,MATCH('2370299'!B14158,Map!$A$2:$A$152,0),1)</f>
        <v>51175</v>
      </c>
      <c r="M14158" t="str">
        <f>INDEX(Map!$B$2:$C$152,MATCH('2370299'!B14158,Map!$A$2:$A$152,0),2)</f>
        <v>Pittsylvania County</v>
      </c>
    </row>
    <row r="14159" spans="1:13" x14ac:dyDescent="0.25">
      <c r="A14159" t="s">
        <v>155</v>
      </c>
      <c r="B14159" t="s">
        <v>156</v>
      </c>
      <c r="C14159">
        <v>36.692259</v>
      </c>
      <c r="D14159">
        <v>-77.336920000000006</v>
      </c>
      <c r="E14159">
        <v>39</v>
      </c>
      <c r="F14159" s="1">
        <v>44068</v>
      </c>
      <c r="I14159">
        <v>0</v>
      </c>
      <c r="L14159" t="str">
        <f>INDEX(Map!$B$2:$C$152,MATCH('2370299'!B14159,Map!$A$2:$A$152,0),1)</f>
        <v>51175</v>
      </c>
      <c r="M14159" t="str">
        <f>INDEX(Map!$B$2:$C$152,MATCH('2370299'!B14159,Map!$A$2:$A$152,0),2)</f>
        <v>Pittsylvania County</v>
      </c>
    </row>
    <row r="14160" spans="1:13" x14ac:dyDescent="0.25">
      <c r="A14160" t="s">
        <v>155</v>
      </c>
      <c r="B14160" t="s">
        <v>156</v>
      </c>
      <c r="C14160">
        <v>36.692259</v>
      </c>
      <c r="D14160">
        <v>-77.336920000000006</v>
      </c>
      <c r="E14160">
        <v>39</v>
      </c>
      <c r="F14160" s="1">
        <v>44069</v>
      </c>
      <c r="I14160">
        <v>0</v>
      </c>
      <c r="L14160" t="str">
        <f>INDEX(Map!$B$2:$C$152,MATCH('2370299'!B14160,Map!$A$2:$A$152,0),1)</f>
        <v>51175</v>
      </c>
      <c r="M14160" t="str">
        <f>INDEX(Map!$B$2:$C$152,MATCH('2370299'!B14160,Map!$A$2:$A$152,0),2)</f>
        <v>Pittsylvania County</v>
      </c>
    </row>
    <row r="14161" spans="1:13" x14ac:dyDescent="0.25">
      <c r="A14161" t="s">
        <v>155</v>
      </c>
      <c r="B14161" t="s">
        <v>156</v>
      </c>
      <c r="C14161">
        <v>36.692259</v>
      </c>
      <c r="D14161">
        <v>-77.336920000000006</v>
      </c>
      <c r="E14161">
        <v>39</v>
      </c>
      <c r="F14161" s="1">
        <v>44070</v>
      </c>
      <c r="I14161">
        <v>0</v>
      </c>
      <c r="L14161" t="str">
        <f>INDEX(Map!$B$2:$C$152,MATCH('2370299'!B14161,Map!$A$2:$A$152,0),1)</f>
        <v>51175</v>
      </c>
      <c r="M14161" t="str">
        <f>INDEX(Map!$B$2:$C$152,MATCH('2370299'!B14161,Map!$A$2:$A$152,0),2)</f>
        <v>Pittsylvania County</v>
      </c>
    </row>
    <row r="14162" spans="1:13" x14ac:dyDescent="0.25">
      <c r="A14162" t="s">
        <v>155</v>
      </c>
      <c r="B14162" t="s">
        <v>156</v>
      </c>
      <c r="C14162">
        <v>36.692259</v>
      </c>
      <c r="D14162">
        <v>-77.336920000000006</v>
      </c>
      <c r="E14162">
        <v>39</v>
      </c>
      <c r="F14162" s="1">
        <v>44071</v>
      </c>
      <c r="I14162">
        <v>0</v>
      </c>
      <c r="L14162" t="str">
        <f>INDEX(Map!$B$2:$C$152,MATCH('2370299'!B14162,Map!$A$2:$A$152,0),1)</f>
        <v>51175</v>
      </c>
      <c r="M14162" t="str">
        <f>INDEX(Map!$B$2:$C$152,MATCH('2370299'!B14162,Map!$A$2:$A$152,0),2)</f>
        <v>Pittsylvania County</v>
      </c>
    </row>
    <row r="14163" spans="1:13" x14ac:dyDescent="0.25">
      <c r="A14163" t="s">
        <v>155</v>
      </c>
      <c r="B14163" t="s">
        <v>156</v>
      </c>
      <c r="C14163">
        <v>36.692259</v>
      </c>
      <c r="D14163">
        <v>-77.336920000000006</v>
      </c>
      <c r="E14163">
        <v>39</v>
      </c>
      <c r="F14163" s="1">
        <v>44072</v>
      </c>
      <c r="I14163">
        <v>0</v>
      </c>
      <c r="L14163" t="str">
        <f>INDEX(Map!$B$2:$C$152,MATCH('2370299'!B14163,Map!$A$2:$A$152,0),1)</f>
        <v>51175</v>
      </c>
      <c r="M14163" t="str">
        <f>INDEX(Map!$B$2:$C$152,MATCH('2370299'!B14163,Map!$A$2:$A$152,0),2)</f>
        <v>Pittsylvania County</v>
      </c>
    </row>
    <row r="14164" spans="1:13" x14ac:dyDescent="0.25">
      <c r="A14164" t="s">
        <v>155</v>
      </c>
      <c r="B14164" t="s">
        <v>156</v>
      </c>
      <c r="C14164">
        <v>36.692259</v>
      </c>
      <c r="D14164">
        <v>-77.336920000000006</v>
      </c>
      <c r="E14164">
        <v>39</v>
      </c>
      <c r="F14164" s="1">
        <v>44073</v>
      </c>
      <c r="I14164">
        <v>0</v>
      </c>
      <c r="L14164" t="str">
        <f>INDEX(Map!$B$2:$C$152,MATCH('2370299'!B14164,Map!$A$2:$A$152,0),1)</f>
        <v>51175</v>
      </c>
      <c r="M14164" t="str">
        <f>INDEX(Map!$B$2:$C$152,MATCH('2370299'!B14164,Map!$A$2:$A$152,0),2)</f>
        <v>Pittsylvania County</v>
      </c>
    </row>
    <row r="14165" spans="1:13" x14ac:dyDescent="0.25">
      <c r="A14165" t="s">
        <v>155</v>
      </c>
      <c r="B14165" t="s">
        <v>156</v>
      </c>
      <c r="C14165">
        <v>36.692259</v>
      </c>
      <c r="D14165">
        <v>-77.336920000000006</v>
      </c>
      <c r="E14165">
        <v>39</v>
      </c>
      <c r="F14165" s="1">
        <v>44074</v>
      </c>
      <c r="I14165">
        <v>0</v>
      </c>
      <c r="L14165" t="str">
        <f>INDEX(Map!$B$2:$C$152,MATCH('2370299'!B14165,Map!$A$2:$A$152,0),1)</f>
        <v>51175</v>
      </c>
      <c r="M14165" t="str">
        <f>INDEX(Map!$B$2:$C$152,MATCH('2370299'!B14165,Map!$A$2:$A$152,0),2)</f>
        <v>Pittsylvania County</v>
      </c>
    </row>
    <row r="14166" spans="1:13" x14ac:dyDescent="0.25">
      <c r="A14166" t="s">
        <v>155</v>
      </c>
      <c r="B14166" t="s">
        <v>156</v>
      </c>
      <c r="C14166">
        <v>36.692259</v>
      </c>
      <c r="D14166">
        <v>-77.336920000000006</v>
      </c>
      <c r="E14166">
        <v>39</v>
      </c>
      <c r="F14166" s="1">
        <v>44075</v>
      </c>
      <c r="I14166">
        <v>0.37</v>
      </c>
      <c r="L14166" t="str">
        <f>INDEX(Map!$B$2:$C$152,MATCH('2370299'!B14166,Map!$A$2:$A$152,0),1)</f>
        <v>51175</v>
      </c>
      <c r="M14166" t="str">
        <f>INDEX(Map!$B$2:$C$152,MATCH('2370299'!B14166,Map!$A$2:$A$152,0),2)</f>
        <v>Pittsylvania County</v>
      </c>
    </row>
    <row r="14167" spans="1:13" x14ac:dyDescent="0.25">
      <c r="A14167" t="s">
        <v>155</v>
      </c>
      <c r="B14167" t="s">
        <v>156</v>
      </c>
      <c r="C14167">
        <v>36.692259</v>
      </c>
      <c r="D14167">
        <v>-77.336920000000006</v>
      </c>
      <c r="E14167">
        <v>39</v>
      </c>
      <c r="F14167" s="1">
        <v>44076</v>
      </c>
      <c r="I14167">
        <v>0.99</v>
      </c>
      <c r="L14167" t="str">
        <f>INDEX(Map!$B$2:$C$152,MATCH('2370299'!B14167,Map!$A$2:$A$152,0),1)</f>
        <v>51175</v>
      </c>
      <c r="M14167" t="str">
        <f>INDEX(Map!$B$2:$C$152,MATCH('2370299'!B14167,Map!$A$2:$A$152,0),2)</f>
        <v>Pittsylvania County</v>
      </c>
    </row>
    <row r="14168" spans="1:13" x14ac:dyDescent="0.25">
      <c r="A14168" t="s">
        <v>155</v>
      </c>
      <c r="B14168" t="s">
        <v>156</v>
      </c>
      <c r="C14168">
        <v>36.692259</v>
      </c>
      <c r="D14168">
        <v>-77.336920000000006</v>
      </c>
      <c r="E14168">
        <v>39</v>
      </c>
      <c r="F14168" s="1">
        <v>44077</v>
      </c>
      <c r="I14168">
        <v>0</v>
      </c>
      <c r="L14168" t="str">
        <f>INDEX(Map!$B$2:$C$152,MATCH('2370299'!B14168,Map!$A$2:$A$152,0),1)</f>
        <v>51175</v>
      </c>
      <c r="M14168" t="str">
        <f>INDEX(Map!$B$2:$C$152,MATCH('2370299'!B14168,Map!$A$2:$A$152,0),2)</f>
        <v>Pittsylvania County</v>
      </c>
    </row>
    <row r="14169" spans="1:13" x14ac:dyDescent="0.25">
      <c r="A14169" t="s">
        <v>155</v>
      </c>
      <c r="B14169" t="s">
        <v>156</v>
      </c>
      <c r="C14169">
        <v>36.692259</v>
      </c>
      <c r="D14169">
        <v>-77.336920000000006</v>
      </c>
      <c r="E14169">
        <v>39</v>
      </c>
      <c r="F14169" s="1">
        <v>44078</v>
      </c>
      <c r="I14169">
        <v>0</v>
      </c>
      <c r="L14169" t="str">
        <f>INDEX(Map!$B$2:$C$152,MATCH('2370299'!B14169,Map!$A$2:$A$152,0),1)</f>
        <v>51175</v>
      </c>
      <c r="M14169" t="str">
        <f>INDEX(Map!$B$2:$C$152,MATCH('2370299'!B14169,Map!$A$2:$A$152,0),2)</f>
        <v>Pittsylvania County</v>
      </c>
    </row>
    <row r="14170" spans="1:13" x14ac:dyDescent="0.25">
      <c r="A14170" t="s">
        <v>155</v>
      </c>
      <c r="B14170" t="s">
        <v>156</v>
      </c>
      <c r="C14170">
        <v>36.692259</v>
      </c>
      <c r="D14170">
        <v>-77.336920000000006</v>
      </c>
      <c r="E14170">
        <v>39</v>
      </c>
      <c r="F14170" s="1">
        <v>44079</v>
      </c>
      <c r="I14170">
        <v>0</v>
      </c>
      <c r="L14170" t="str">
        <f>INDEX(Map!$B$2:$C$152,MATCH('2370299'!B14170,Map!$A$2:$A$152,0),1)</f>
        <v>51175</v>
      </c>
      <c r="M14170" t="str">
        <f>INDEX(Map!$B$2:$C$152,MATCH('2370299'!B14170,Map!$A$2:$A$152,0),2)</f>
        <v>Pittsylvania County</v>
      </c>
    </row>
    <row r="14171" spans="1:13" x14ac:dyDescent="0.25">
      <c r="A14171" t="s">
        <v>155</v>
      </c>
      <c r="B14171" t="s">
        <v>156</v>
      </c>
      <c r="C14171">
        <v>36.692259</v>
      </c>
      <c r="D14171">
        <v>-77.336920000000006</v>
      </c>
      <c r="E14171">
        <v>39</v>
      </c>
      <c r="F14171" s="1">
        <v>44080</v>
      </c>
      <c r="I14171">
        <v>0</v>
      </c>
      <c r="L14171" t="str">
        <f>INDEX(Map!$B$2:$C$152,MATCH('2370299'!B14171,Map!$A$2:$A$152,0),1)</f>
        <v>51175</v>
      </c>
      <c r="M14171" t="str">
        <f>INDEX(Map!$B$2:$C$152,MATCH('2370299'!B14171,Map!$A$2:$A$152,0),2)</f>
        <v>Pittsylvania County</v>
      </c>
    </row>
    <row r="14172" spans="1:13" x14ac:dyDescent="0.25">
      <c r="A14172" t="s">
        <v>155</v>
      </c>
      <c r="B14172" t="s">
        <v>156</v>
      </c>
      <c r="C14172">
        <v>36.692259</v>
      </c>
      <c r="D14172">
        <v>-77.336920000000006</v>
      </c>
      <c r="E14172">
        <v>39</v>
      </c>
      <c r="F14172" s="1">
        <v>44081</v>
      </c>
      <c r="I14172">
        <v>0</v>
      </c>
      <c r="L14172" t="str">
        <f>INDEX(Map!$B$2:$C$152,MATCH('2370299'!B14172,Map!$A$2:$A$152,0),1)</f>
        <v>51175</v>
      </c>
      <c r="M14172" t="str">
        <f>INDEX(Map!$B$2:$C$152,MATCH('2370299'!B14172,Map!$A$2:$A$152,0),2)</f>
        <v>Pittsylvania County</v>
      </c>
    </row>
    <row r="14173" spans="1:13" x14ac:dyDescent="0.25">
      <c r="A14173" t="s">
        <v>155</v>
      </c>
      <c r="B14173" t="s">
        <v>156</v>
      </c>
      <c r="C14173">
        <v>36.692259</v>
      </c>
      <c r="D14173">
        <v>-77.336920000000006</v>
      </c>
      <c r="E14173">
        <v>39</v>
      </c>
      <c r="F14173" s="1">
        <v>44082</v>
      </c>
      <c r="I14173">
        <v>0</v>
      </c>
      <c r="L14173" t="str">
        <f>INDEX(Map!$B$2:$C$152,MATCH('2370299'!B14173,Map!$A$2:$A$152,0),1)</f>
        <v>51175</v>
      </c>
      <c r="M14173" t="str">
        <f>INDEX(Map!$B$2:$C$152,MATCH('2370299'!B14173,Map!$A$2:$A$152,0),2)</f>
        <v>Pittsylvania County</v>
      </c>
    </row>
    <row r="14174" spans="1:13" x14ac:dyDescent="0.25">
      <c r="A14174" t="s">
        <v>155</v>
      </c>
      <c r="B14174" t="s">
        <v>156</v>
      </c>
      <c r="C14174">
        <v>36.692259</v>
      </c>
      <c r="D14174">
        <v>-77.336920000000006</v>
      </c>
      <c r="E14174">
        <v>39</v>
      </c>
      <c r="F14174" s="1">
        <v>44083</v>
      </c>
      <c r="I14174">
        <v>0.02</v>
      </c>
      <c r="L14174" t="str">
        <f>INDEX(Map!$B$2:$C$152,MATCH('2370299'!B14174,Map!$A$2:$A$152,0),1)</f>
        <v>51175</v>
      </c>
      <c r="M14174" t="str">
        <f>INDEX(Map!$B$2:$C$152,MATCH('2370299'!B14174,Map!$A$2:$A$152,0),2)</f>
        <v>Pittsylvania County</v>
      </c>
    </row>
    <row r="14175" spans="1:13" x14ac:dyDescent="0.25">
      <c r="A14175" t="s">
        <v>155</v>
      </c>
      <c r="B14175" t="s">
        <v>156</v>
      </c>
      <c r="C14175">
        <v>36.692259</v>
      </c>
      <c r="D14175">
        <v>-77.336920000000006</v>
      </c>
      <c r="E14175">
        <v>39</v>
      </c>
      <c r="F14175" s="1">
        <v>44084</v>
      </c>
      <c r="I14175">
        <v>7.04</v>
      </c>
      <c r="L14175" t="str">
        <f>INDEX(Map!$B$2:$C$152,MATCH('2370299'!B14175,Map!$A$2:$A$152,0),1)</f>
        <v>51175</v>
      </c>
      <c r="M14175" t="str">
        <f>INDEX(Map!$B$2:$C$152,MATCH('2370299'!B14175,Map!$A$2:$A$152,0),2)</f>
        <v>Pittsylvania County</v>
      </c>
    </row>
    <row r="14176" spans="1:13" x14ac:dyDescent="0.25">
      <c r="A14176" t="s">
        <v>155</v>
      </c>
      <c r="B14176" t="s">
        <v>156</v>
      </c>
      <c r="C14176">
        <v>36.692259</v>
      </c>
      <c r="D14176">
        <v>-77.336920000000006</v>
      </c>
      <c r="E14176">
        <v>39</v>
      </c>
      <c r="F14176" s="1">
        <v>44085</v>
      </c>
      <c r="I14176">
        <v>0.03</v>
      </c>
      <c r="L14176" t="str">
        <f>INDEX(Map!$B$2:$C$152,MATCH('2370299'!B14176,Map!$A$2:$A$152,0),1)</f>
        <v>51175</v>
      </c>
      <c r="M14176" t="str">
        <f>INDEX(Map!$B$2:$C$152,MATCH('2370299'!B14176,Map!$A$2:$A$152,0),2)</f>
        <v>Pittsylvania County</v>
      </c>
    </row>
    <row r="14177" spans="1:13" x14ac:dyDescent="0.25">
      <c r="A14177" t="s">
        <v>155</v>
      </c>
      <c r="B14177" t="s">
        <v>156</v>
      </c>
      <c r="C14177">
        <v>36.692259</v>
      </c>
      <c r="D14177">
        <v>-77.336920000000006</v>
      </c>
      <c r="E14177">
        <v>39</v>
      </c>
      <c r="F14177" s="1">
        <v>44086</v>
      </c>
      <c r="I14177">
        <v>0.16</v>
      </c>
      <c r="L14177" t="str">
        <f>INDEX(Map!$B$2:$C$152,MATCH('2370299'!B14177,Map!$A$2:$A$152,0),1)</f>
        <v>51175</v>
      </c>
      <c r="M14177" t="str">
        <f>INDEX(Map!$B$2:$C$152,MATCH('2370299'!B14177,Map!$A$2:$A$152,0),2)</f>
        <v>Pittsylvania County</v>
      </c>
    </row>
    <row r="14178" spans="1:13" x14ac:dyDescent="0.25">
      <c r="A14178" t="s">
        <v>155</v>
      </c>
      <c r="B14178" t="s">
        <v>156</v>
      </c>
      <c r="C14178">
        <v>36.692259</v>
      </c>
      <c r="D14178">
        <v>-77.336920000000006</v>
      </c>
      <c r="E14178">
        <v>39</v>
      </c>
      <c r="F14178" s="1">
        <v>44087</v>
      </c>
      <c r="I14178">
        <v>0</v>
      </c>
      <c r="L14178" t="str">
        <f>INDEX(Map!$B$2:$C$152,MATCH('2370299'!B14178,Map!$A$2:$A$152,0),1)</f>
        <v>51175</v>
      </c>
      <c r="M14178" t="str">
        <f>INDEX(Map!$B$2:$C$152,MATCH('2370299'!B14178,Map!$A$2:$A$152,0),2)</f>
        <v>Pittsylvania County</v>
      </c>
    </row>
    <row r="14179" spans="1:13" x14ac:dyDescent="0.25">
      <c r="A14179" t="s">
        <v>155</v>
      </c>
      <c r="B14179" t="s">
        <v>156</v>
      </c>
      <c r="C14179">
        <v>36.692259</v>
      </c>
      <c r="D14179">
        <v>-77.336920000000006</v>
      </c>
      <c r="E14179">
        <v>39</v>
      </c>
      <c r="F14179" s="1">
        <v>44088</v>
      </c>
      <c r="I14179">
        <v>0</v>
      </c>
      <c r="L14179" t="str">
        <f>INDEX(Map!$B$2:$C$152,MATCH('2370299'!B14179,Map!$A$2:$A$152,0),1)</f>
        <v>51175</v>
      </c>
      <c r="M14179" t="str">
        <f>INDEX(Map!$B$2:$C$152,MATCH('2370299'!B14179,Map!$A$2:$A$152,0),2)</f>
        <v>Pittsylvania County</v>
      </c>
    </row>
    <row r="14180" spans="1:13" x14ac:dyDescent="0.25">
      <c r="A14180" t="s">
        <v>155</v>
      </c>
      <c r="B14180" t="s">
        <v>156</v>
      </c>
      <c r="C14180">
        <v>36.692259</v>
      </c>
      <c r="D14180">
        <v>-77.336920000000006</v>
      </c>
      <c r="E14180">
        <v>39</v>
      </c>
      <c r="F14180" s="1">
        <v>44090</v>
      </c>
      <c r="I14180">
        <v>0</v>
      </c>
      <c r="L14180" t="str">
        <f>INDEX(Map!$B$2:$C$152,MATCH('2370299'!B14180,Map!$A$2:$A$152,0),1)</f>
        <v>51175</v>
      </c>
      <c r="M14180" t="str">
        <f>INDEX(Map!$B$2:$C$152,MATCH('2370299'!B14180,Map!$A$2:$A$152,0),2)</f>
        <v>Pittsylvania County</v>
      </c>
    </row>
    <row r="14181" spans="1:13" x14ac:dyDescent="0.25">
      <c r="A14181" t="s">
        <v>155</v>
      </c>
      <c r="B14181" t="s">
        <v>156</v>
      </c>
      <c r="C14181">
        <v>36.692259</v>
      </c>
      <c r="D14181">
        <v>-77.336920000000006</v>
      </c>
      <c r="E14181">
        <v>39</v>
      </c>
      <c r="F14181" s="1">
        <v>44091</v>
      </c>
      <c r="I14181">
        <v>0.12</v>
      </c>
      <c r="L14181" t="str">
        <f>INDEX(Map!$B$2:$C$152,MATCH('2370299'!B14181,Map!$A$2:$A$152,0),1)</f>
        <v>51175</v>
      </c>
      <c r="M14181" t="str">
        <f>INDEX(Map!$B$2:$C$152,MATCH('2370299'!B14181,Map!$A$2:$A$152,0),2)</f>
        <v>Pittsylvania County</v>
      </c>
    </row>
    <row r="14182" spans="1:13" x14ac:dyDescent="0.25">
      <c r="A14182" t="s">
        <v>155</v>
      </c>
      <c r="B14182" t="s">
        <v>156</v>
      </c>
      <c r="C14182">
        <v>36.692259</v>
      </c>
      <c r="D14182">
        <v>-77.336920000000006</v>
      </c>
      <c r="E14182">
        <v>39</v>
      </c>
      <c r="F14182" s="1">
        <v>44092</v>
      </c>
      <c r="I14182">
        <v>5.3</v>
      </c>
      <c r="L14182" t="str">
        <f>INDEX(Map!$B$2:$C$152,MATCH('2370299'!B14182,Map!$A$2:$A$152,0),1)</f>
        <v>51175</v>
      </c>
      <c r="M14182" t="str">
        <f>INDEX(Map!$B$2:$C$152,MATCH('2370299'!B14182,Map!$A$2:$A$152,0),2)</f>
        <v>Pittsylvania County</v>
      </c>
    </row>
    <row r="14183" spans="1:13" x14ac:dyDescent="0.25">
      <c r="A14183" t="s">
        <v>155</v>
      </c>
      <c r="B14183" t="s">
        <v>156</v>
      </c>
      <c r="C14183">
        <v>36.692259</v>
      </c>
      <c r="D14183">
        <v>-77.336920000000006</v>
      </c>
      <c r="E14183">
        <v>39</v>
      </c>
      <c r="F14183" s="1">
        <v>44093</v>
      </c>
      <c r="I14183">
        <v>0.12</v>
      </c>
      <c r="L14183" t="str">
        <f>INDEX(Map!$B$2:$C$152,MATCH('2370299'!B14183,Map!$A$2:$A$152,0),1)</f>
        <v>51175</v>
      </c>
      <c r="M14183" t="str">
        <f>INDEX(Map!$B$2:$C$152,MATCH('2370299'!B14183,Map!$A$2:$A$152,0),2)</f>
        <v>Pittsylvania County</v>
      </c>
    </row>
    <row r="14184" spans="1:13" x14ac:dyDescent="0.25">
      <c r="A14184" t="s">
        <v>155</v>
      </c>
      <c r="B14184" t="s">
        <v>156</v>
      </c>
      <c r="C14184">
        <v>36.692259</v>
      </c>
      <c r="D14184">
        <v>-77.336920000000006</v>
      </c>
      <c r="E14184">
        <v>39</v>
      </c>
      <c r="F14184" s="1">
        <v>44094</v>
      </c>
      <c r="I14184">
        <v>0</v>
      </c>
      <c r="L14184" t="str">
        <f>INDEX(Map!$B$2:$C$152,MATCH('2370299'!B14184,Map!$A$2:$A$152,0),1)</f>
        <v>51175</v>
      </c>
      <c r="M14184" t="str">
        <f>INDEX(Map!$B$2:$C$152,MATCH('2370299'!B14184,Map!$A$2:$A$152,0),2)</f>
        <v>Pittsylvania County</v>
      </c>
    </row>
    <row r="14185" spans="1:13" x14ac:dyDescent="0.25">
      <c r="A14185" t="s">
        <v>155</v>
      </c>
      <c r="B14185" t="s">
        <v>156</v>
      </c>
      <c r="C14185">
        <v>36.692259</v>
      </c>
      <c r="D14185">
        <v>-77.336920000000006</v>
      </c>
      <c r="E14185">
        <v>39</v>
      </c>
      <c r="F14185" s="1">
        <v>44095</v>
      </c>
      <c r="I14185">
        <v>0</v>
      </c>
      <c r="L14185" t="str">
        <f>INDEX(Map!$B$2:$C$152,MATCH('2370299'!B14185,Map!$A$2:$A$152,0),1)</f>
        <v>51175</v>
      </c>
      <c r="M14185" t="str">
        <f>INDEX(Map!$B$2:$C$152,MATCH('2370299'!B14185,Map!$A$2:$A$152,0),2)</f>
        <v>Pittsylvania County</v>
      </c>
    </row>
    <row r="14186" spans="1:13" x14ac:dyDescent="0.25">
      <c r="A14186" t="s">
        <v>155</v>
      </c>
      <c r="B14186" t="s">
        <v>156</v>
      </c>
      <c r="C14186">
        <v>36.692259</v>
      </c>
      <c r="D14186">
        <v>-77.336920000000006</v>
      </c>
      <c r="E14186">
        <v>39</v>
      </c>
      <c r="F14186" s="1">
        <v>44096</v>
      </c>
      <c r="I14186">
        <v>0</v>
      </c>
      <c r="L14186" t="str">
        <f>INDEX(Map!$B$2:$C$152,MATCH('2370299'!B14186,Map!$A$2:$A$152,0),1)</f>
        <v>51175</v>
      </c>
      <c r="M14186" t="str">
        <f>INDEX(Map!$B$2:$C$152,MATCH('2370299'!B14186,Map!$A$2:$A$152,0),2)</f>
        <v>Pittsylvania County</v>
      </c>
    </row>
    <row r="14187" spans="1:13" x14ac:dyDescent="0.25">
      <c r="A14187" t="s">
        <v>155</v>
      </c>
      <c r="B14187" t="s">
        <v>156</v>
      </c>
      <c r="C14187">
        <v>36.692259</v>
      </c>
      <c r="D14187">
        <v>-77.336920000000006</v>
      </c>
      <c r="E14187">
        <v>39</v>
      </c>
      <c r="F14187" s="1">
        <v>44097</v>
      </c>
      <c r="I14187">
        <v>0</v>
      </c>
      <c r="L14187" t="str">
        <f>INDEX(Map!$B$2:$C$152,MATCH('2370299'!B14187,Map!$A$2:$A$152,0),1)</f>
        <v>51175</v>
      </c>
      <c r="M14187" t="str">
        <f>INDEX(Map!$B$2:$C$152,MATCH('2370299'!B14187,Map!$A$2:$A$152,0),2)</f>
        <v>Pittsylvania County</v>
      </c>
    </row>
    <row r="14188" spans="1:13" x14ac:dyDescent="0.25">
      <c r="A14188" t="s">
        <v>155</v>
      </c>
      <c r="B14188" t="s">
        <v>156</v>
      </c>
      <c r="C14188">
        <v>36.692259</v>
      </c>
      <c r="D14188">
        <v>-77.336920000000006</v>
      </c>
      <c r="E14188">
        <v>39</v>
      </c>
      <c r="F14188" s="1">
        <v>44098</v>
      </c>
      <c r="I14188">
        <v>0</v>
      </c>
      <c r="L14188" t="str">
        <f>INDEX(Map!$B$2:$C$152,MATCH('2370299'!B14188,Map!$A$2:$A$152,0),1)</f>
        <v>51175</v>
      </c>
      <c r="M14188" t="str">
        <f>INDEX(Map!$B$2:$C$152,MATCH('2370299'!B14188,Map!$A$2:$A$152,0),2)</f>
        <v>Pittsylvania County</v>
      </c>
    </row>
    <row r="14189" spans="1:13" x14ac:dyDescent="0.25">
      <c r="A14189" t="s">
        <v>155</v>
      </c>
      <c r="B14189" t="s">
        <v>156</v>
      </c>
      <c r="C14189">
        <v>36.692259</v>
      </c>
      <c r="D14189">
        <v>-77.336920000000006</v>
      </c>
      <c r="E14189">
        <v>39</v>
      </c>
      <c r="F14189" s="1">
        <v>44099</v>
      </c>
      <c r="I14189">
        <v>0.03</v>
      </c>
      <c r="L14189" t="str">
        <f>INDEX(Map!$B$2:$C$152,MATCH('2370299'!B14189,Map!$A$2:$A$152,0),1)</f>
        <v>51175</v>
      </c>
      <c r="M14189" t="str">
        <f>INDEX(Map!$B$2:$C$152,MATCH('2370299'!B14189,Map!$A$2:$A$152,0),2)</f>
        <v>Pittsylvania County</v>
      </c>
    </row>
    <row r="14190" spans="1:13" x14ac:dyDescent="0.25">
      <c r="A14190" t="s">
        <v>155</v>
      </c>
      <c r="B14190" t="s">
        <v>156</v>
      </c>
      <c r="C14190">
        <v>36.692259</v>
      </c>
      <c r="D14190">
        <v>-77.336920000000006</v>
      </c>
      <c r="E14190">
        <v>39</v>
      </c>
      <c r="F14190" s="1">
        <v>44100</v>
      </c>
      <c r="I14190">
        <v>0.82</v>
      </c>
      <c r="L14190" t="str">
        <f>INDEX(Map!$B$2:$C$152,MATCH('2370299'!B14190,Map!$A$2:$A$152,0),1)</f>
        <v>51175</v>
      </c>
      <c r="M14190" t="str">
        <f>INDEX(Map!$B$2:$C$152,MATCH('2370299'!B14190,Map!$A$2:$A$152,0),2)</f>
        <v>Pittsylvania County</v>
      </c>
    </row>
    <row r="14191" spans="1:13" x14ac:dyDescent="0.25">
      <c r="A14191" t="s">
        <v>155</v>
      </c>
      <c r="B14191" t="s">
        <v>156</v>
      </c>
      <c r="C14191">
        <v>36.692259</v>
      </c>
      <c r="D14191">
        <v>-77.336920000000006</v>
      </c>
      <c r="E14191">
        <v>39</v>
      </c>
      <c r="F14191" s="1">
        <v>44101</v>
      </c>
      <c r="I14191">
        <v>0.31</v>
      </c>
      <c r="L14191" t="str">
        <f>INDEX(Map!$B$2:$C$152,MATCH('2370299'!B14191,Map!$A$2:$A$152,0),1)</f>
        <v>51175</v>
      </c>
      <c r="M14191" t="str">
        <f>INDEX(Map!$B$2:$C$152,MATCH('2370299'!B14191,Map!$A$2:$A$152,0),2)</f>
        <v>Pittsylvania County</v>
      </c>
    </row>
    <row r="14192" spans="1:13" x14ac:dyDescent="0.25">
      <c r="A14192" t="s">
        <v>155</v>
      </c>
      <c r="B14192" t="s">
        <v>156</v>
      </c>
      <c r="C14192">
        <v>36.692259</v>
      </c>
      <c r="D14192">
        <v>-77.336920000000006</v>
      </c>
      <c r="E14192">
        <v>39</v>
      </c>
      <c r="F14192" s="1">
        <v>44102</v>
      </c>
      <c r="I14192">
        <v>0.06</v>
      </c>
      <c r="L14192" t="str">
        <f>INDEX(Map!$B$2:$C$152,MATCH('2370299'!B14192,Map!$A$2:$A$152,0),1)</f>
        <v>51175</v>
      </c>
      <c r="M14192" t="str">
        <f>INDEX(Map!$B$2:$C$152,MATCH('2370299'!B14192,Map!$A$2:$A$152,0),2)</f>
        <v>Pittsylvania County</v>
      </c>
    </row>
    <row r="14193" spans="1:13" x14ac:dyDescent="0.25">
      <c r="A14193" t="s">
        <v>155</v>
      </c>
      <c r="B14193" t="s">
        <v>156</v>
      </c>
      <c r="C14193">
        <v>36.692259</v>
      </c>
      <c r="D14193">
        <v>-77.336920000000006</v>
      </c>
      <c r="E14193">
        <v>39</v>
      </c>
      <c r="F14193" s="1">
        <v>44103</v>
      </c>
      <c r="I14193">
        <v>0.02</v>
      </c>
      <c r="L14193" t="str">
        <f>INDEX(Map!$B$2:$C$152,MATCH('2370299'!B14193,Map!$A$2:$A$152,0),1)</f>
        <v>51175</v>
      </c>
      <c r="M14193" t="str">
        <f>INDEX(Map!$B$2:$C$152,MATCH('2370299'!B14193,Map!$A$2:$A$152,0),2)</f>
        <v>Pittsylvania County</v>
      </c>
    </row>
    <row r="14194" spans="1:13" x14ac:dyDescent="0.25">
      <c r="A14194" t="s">
        <v>155</v>
      </c>
      <c r="B14194" t="s">
        <v>156</v>
      </c>
      <c r="C14194">
        <v>36.692259</v>
      </c>
      <c r="D14194">
        <v>-77.336920000000006</v>
      </c>
      <c r="E14194">
        <v>39</v>
      </c>
      <c r="F14194" s="1">
        <v>44104</v>
      </c>
      <c r="I14194">
        <v>2.61</v>
      </c>
      <c r="L14194" t="str">
        <f>INDEX(Map!$B$2:$C$152,MATCH('2370299'!B14194,Map!$A$2:$A$152,0),1)</f>
        <v>51175</v>
      </c>
      <c r="M14194" t="str">
        <f>INDEX(Map!$B$2:$C$152,MATCH('2370299'!B14194,Map!$A$2:$A$152,0),2)</f>
        <v>Pittsylvania County</v>
      </c>
    </row>
    <row r="14195" spans="1:13" x14ac:dyDescent="0.25">
      <c r="A14195" t="s">
        <v>155</v>
      </c>
      <c r="B14195" t="s">
        <v>156</v>
      </c>
      <c r="C14195">
        <v>36.692259</v>
      </c>
      <c r="D14195">
        <v>-77.336920000000006</v>
      </c>
      <c r="E14195">
        <v>39</v>
      </c>
      <c r="F14195" s="1">
        <v>44105</v>
      </c>
      <c r="I14195">
        <v>0</v>
      </c>
      <c r="L14195" t="str">
        <f>INDEX(Map!$B$2:$C$152,MATCH('2370299'!B14195,Map!$A$2:$A$152,0),1)</f>
        <v>51175</v>
      </c>
      <c r="M14195" t="str">
        <f>INDEX(Map!$B$2:$C$152,MATCH('2370299'!B14195,Map!$A$2:$A$152,0),2)</f>
        <v>Pittsylvania County</v>
      </c>
    </row>
    <row r="14196" spans="1:13" x14ac:dyDescent="0.25">
      <c r="A14196" t="s">
        <v>155</v>
      </c>
      <c r="B14196" t="s">
        <v>156</v>
      </c>
      <c r="C14196">
        <v>36.692259</v>
      </c>
      <c r="D14196">
        <v>-77.336920000000006</v>
      </c>
      <c r="E14196">
        <v>39</v>
      </c>
      <c r="F14196" s="1">
        <v>44106</v>
      </c>
      <c r="I14196">
        <v>0</v>
      </c>
      <c r="L14196" t="str">
        <f>INDEX(Map!$B$2:$C$152,MATCH('2370299'!B14196,Map!$A$2:$A$152,0),1)</f>
        <v>51175</v>
      </c>
      <c r="M14196" t="str">
        <f>INDEX(Map!$B$2:$C$152,MATCH('2370299'!B14196,Map!$A$2:$A$152,0),2)</f>
        <v>Pittsylvania County</v>
      </c>
    </row>
    <row r="14197" spans="1:13" x14ac:dyDescent="0.25">
      <c r="A14197" t="s">
        <v>155</v>
      </c>
      <c r="B14197" t="s">
        <v>156</v>
      </c>
      <c r="C14197">
        <v>36.692259</v>
      </c>
      <c r="D14197">
        <v>-77.336920000000006</v>
      </c>
      <c r="E14197">
        <v>39</v>
      </c>
      <c r="F14197" s="1">
        <v>44107</v>
      </c>
      <c r="I14197">
        <v>0</v>
      </c>
      <c r="L14197" t="str">
        <f>INDEX(Map!$B$2:$C$152,MATCH('2370299'!B14197,Map!$A$2:$A$152,0),1)</f>
        <v>51175</v>
      </c>
      <c r="M14197" t="str">
        <f>INDEX(Map!$B$2:$C$152,MATCH('2370299'!B14197,Map!$A$2:$A$152,0),2)</f>
        <v>Pittsylvania County</v>
      </c>
    </row>
    <row r="14198" spans="1:13" x14ac:dyDescent="0.25">
      <c r="A14198" t="s">
        <v>155</v>
      </c>
      <c r="B14198" t="s">
        <v>156</v>
      </c>
      <c r="C14198">
        <v>36.692259</v>
      </c>
      <c r="D14198">
        <v>-77.336920000000006</v>
      </c>
      <c r="E14198">
        <v>39</v>
      </c>
      <c r="F14198" s="1">
        <v>44108</v>
      </c>
      <c r="I14198">
        <v>0</v>
      </c>
      <c r="L14198" t="str">
        <f>INDEX(Map!$B$2:$C$152,MATCH('2370299'!B14198,Map!$A$2:$A$152,0),1)</f>
        <v>51175</v>
      </c>
      <c r="M14198" t="str">
        <f>INDEX(Map!$B$2:$C$152,MATCH('2370299'!B14198,Map!$A$2:$A$152,0),2)</f>
        <v>Pittsylvania County</v>
      </c>
    </row>
    <row r="14199" spans="1:13" x14ac:dyDescent="0.25">
      <c r="A14199" t="s">
        <v>155</v>
      </c>
      <c r="B14199" t="s">
        <v>156</v>
      </c>
      <c r="C14199">
        <v>36.692259</v>
      </c>
      <c r="D14199">
        <v>-77.336920000000006</v>
      </c>
      <c r="E14199">
        <v>39</v>
      </c>
      <c r="F14199" s="1">
        <v>44109</v>
      </c>
      <c r="I14199">
        <v>0</v>
      </c>
      <c r="L14199" t="str">
        <f>INDEX(Map!$B$2:$C$152,MATCH('2370299'!B14199,Map!$A$2:$A$152,0),1)</f>
        <v>51175</v>
      </c>
      <c r="M14199" t="str">
        <f>INDEX(Map!$B$2:$C$152,MATCH('2370299'!B14199,Map!$A$2:$A$152,0),2)</f>
        <v>Pittsylvania County</v>
      </c>
    </row>
    <row r="14200" spans="1:13" x14ac:dyDescent="0.25">
      <c r="A14200" t="s">
        <v>155</v>
      </c>
      <c r="B14200" t="s">
        <v>156</v>
      </c>
      <c r="C14200">
        <v>36.692259</v>
      </c>
      <c r="D14200">
        <v>-77.336920000000006</v>
      </c>
      <c r="E14200">
        <v>39</v>
      </c>
      <c r="F14200" s="1">
        <v>44110</v>
      </c>
      <c r="I14200">
        <v>0</v>
      </c>
      <c r="L14200" t="str">
        <f>INDEX(Map!$B$2:$C$152,MATCH('2370299'!B14200,Map!$A$2:$A$152,0),1)</f>
        <v>51175</v>
      </c>
      <c r="M14200" t="str">
        <f>INDEX(Map!$B$2:$C$152,MATCH('2370299'!B14200,Map!$A$2:$A$152,0),2)</f>
        <v>Pittsylvania County</v>
      </c>
    </row>
    <row r="14201" spans="1:13" x14ac:dyDescent="0.25">
      <c r="A14201" t="s">
        <v>155</v>
      </c>
      <c r="B14201" t="s">
        <v>156</v>
      </c>
      <c r="C14201">
        <v>36.692259</v>
      </c>
      <c r="D14201">
        <v>-77.336920000000006</v>
      </c>
      <c r="E14201">
        <v>39</v>
      </c>
      <c r="F14201" s="1">
        <v>44111</v>
      </c>
      <c r="I14201">
        <v>0</v>
      </c>
      <c r="L14201" t="str">
        <f>INDEX(Map!$B$2:$C$152,MATCH('2370299'!B14201,Map!$A$2:$A$152,0),1)</f>
        <v>51175</v>
      </c>
      <c r="M14201" t="str">
        <f>INDEX(Map!$B$2:$C$152,MATCH('2370299'!B14201,Map!$A$2:$A$152,0),2)</f>
        <v>Pittsylvania County</v>
      </c>
    </row>
    <row r="14202" spans="1:13" x14ac:dyDescent="0.25">
      <c r="A14202" t="s">
        <v>155</v>
      </c>
      <c r="B14202" t="s">
        <v>156</v>
      </c>
      <c r="C14202">
        <v>36.692259</v>
      </c>
      <c r="D14202">
        <v>-77.336920000000006</v>
      </c>
      <c r="E14202">
        <v>39</v>
      </c>
      <c r="F14202" s="1">
        <v>44112</v>
      </c>
      <c r="I14202">
        <v>0</v>
      </c>
      <c r="L14202" t="str">
        <f>INDEX(Map!$B$2:$C$152,MATCH('2370299'!B14202,Map!$A$2:$A$152,0),1)</f>
        <v>51175</v>
      </c>
      <c r="M14202" t="str">
        <f>INDEX(Map!$B$2:$C$152,MATCH('2370299'!B14202,Map!$A$2:$A$152,0),2)</f>
        <v>Pittsylvania County</v>
      </c>
    </row>
    <row r="14203" spans="1:13" x14ac:dyDescent="0.25">
      <c r="A14203" t="s">
        <v>155</v>
      </c>
      <c r="B14203" t="s">
        <v>156</v>
      </c>
      <c r="C14203">
        <v>36.692259</v>
      </c>
      <c r="D14203">
        <v>-77.336920000000006</v>
      </c>
      <c r="E14203">
        <v>39</v>
      </c>
      <c r="F14203" s="1">
        <v>44113</v>
      </c>
      <c r="I14203">
        <v>0</v>
      </c>
      <c r="L14203" t="str">
        <f>INDEX(Map!$B$2:$C$152,MATCH('2370299'!B14203,Map!$A$2:$A$152,0),1)</f>
        <v>51175</v>
      </c>
      <c r="M14203" t="str">
        <f>INDEX(Map!$B$2:$C$152,MATCH('2370299'!B14203,Map!$A$2:$A$152,0),2)</f>
        <v>Pittsylvania County</v>
      </c>
    </row>
    <row r="14204" spans="1:13" x14ac:dyDescent="0.25">
      <c r="A14204" t="s">
        <v>155</v>
      </c>
      <c r="B14204" t="s">
        <v>156</v>
      </c>
      <c r="C14204">
        <v>36.692259</v>
      </c>
      <c r="D14204">
        <v>-77.336920000000006</v>
      </c>
      <c r="E14204">
        <v>39</v>
      </c>
      <c r="F14204" s="1">
        <v>44114</v>
      </c>
      <c r="I14204">
        <v>0</v>
      </c>
      <c r="L14204" t="str">
        <f>INDEX(Map!$B$2:$C$152,MATCH('2370299'!B14204,Map!$A$2:$A$152,0),1)</f>
        <v>51175</v>
      </c>
      <c r="M14204" t="str">
        <f>INDEX(Map!$B$2:$C$152,MATCH('2370299'!B14204,Map!$A$2:$A$152,0),2)</f>
        <v>Pittsylvania County</v>
      </c>
    </row>
    <row r="14205" spans="1:13" x14ac:dyDescent="0.25">
      <c r="A14205" t="s">
        <v>155</v>
      </c>
      <c r="B14205" t="s">
        <v>156</v>
      </c>
      <c r="C14205">
        <v>36.692259</v>
      </c>
      <c r="D14205">
        <v>-77.336920000000006</v>
      </c>
      <c r="E14205">
        <v>39</v>
      </c>
      <c r="F14205" s="1">
        <v>44115</v>
      </c>
      <c r="I14205">
        <v>0.74</v>
      </c>
      <c r="L14205" t="str">
        <f>INDEX(Map!$B$2:$C$152,MATCH('2370299'!B14205,Map!$A$2:$A$152,0),1)</f>
        <v>51175</v>
      </c>
      <c r="M14205" t="str">
        <f>INDEX(Map!$B$2:$C$152,MATCH('2370299'!B14205,Map!$A$2:$A$152,0),2)</f>
        <v>Pittsylvania County</v>
      </c>
    </row>
    <row r="14206" spans="1:13" x14ac:dyDescent="0.25">
      <c r="A14206" t="s">
        <v>155</v>
      </c>
      <c r="B14206" t="s">
        <v>156</v>
      </c>
      <c r="C14206">
        <v>36.692259</v>
      </c>
      <c r="D14206">
        <v>-77.336920000000006</v>
      </c>
      <c r="E14206">
        <v>39</v>
      </c>
      <c r="F14206" s="1">
        <v>44116</v>
      </c>
      <c r="I14206">
        <v>0.84</v>
      </c>
      <c r="L14206" t="str">
        <f>INDEX(Map!$B$2:$C$152,MATCH('2370299'!B14206,Map!$A$2:$A$152,0),1)</f>
        <v>51175</v>
      </c>
      <c r="M14206" t="str">
        <f>INDEX(Map!$B$2:$C$152,MATCH('2370299'!B14206,Map!$A$2:$A$152,0),2)</f>
        <v>Pittsylvania County</v>
      </c>
    </row>
    <row r="14207" spans="1:13" x14ac:dyDescent="0.25">
      <c r="A14207" t="s">
        <v>155</v>
      </c>
      <c r="B14207" t="s">
        <v>156</v>
      </c>
      <c r="C14207">
        <v>36.692259</v>
      </c>
      <c r="D14207">
        <v>-77.336920000000006</v>
      </c>
      <c r="E14207">
        <v>39</v>
      </c>
      <c r="F14207" s="1">
        <v>44117</v>
      </c>
      <c r="I14207">
        <v>0.02</v>
      </c>
      <c r="L14207" t="str">
        <f>INDEX(Map!$B$2:$C$152,MATCH('2370299'!B14207,Map!$A$2:$A$152,0),1)</f>
        <v>51175</v>
      </c>
      <c r="M14207" t="str">
        <f>INDEX(Map!$B$2:$C$152,MATCH('2370299'!B14207,Map!$A$2:$A$152,0),2)</f>
        <v>Pittsylvania County</v>
      </c>
    </row>
    <row r="14208" spans="1:13" x14ac:dyDescent="0.25">
      <c r="A14208" t="s">
        <v>155</v>
      </c>
      <c r="B14208" t="s">
        <v>156</v>
      </c>
      <c r="C14208">
        <v>36.692259</v>
      </c>
      <c r="D14208">
        <v>-77.336920000000006</v>
      </c>
      <c r="E14208">
        <v>39</v>
      </c>
      <c r="F14208" s="1">
        <v>44118</v>
      </c>
      <c r="I14208">
        <v>0</v>
      </c>
      <c r="L14208" t="str">
        <f>INDEX(Map!$B$2:$C$152,MATCH('2370299'!B14208,Map!$A$2:$A$152,0),1)</f>
        <v>51175</v>
      </c>
      <c r="M14208" t="str">
        <f>INDEX(Map!$B$2:$C$152,MATCH('2370299'!B14208,Map!$A$2:$A$152,0),2)</f>
        <v>Pittsylvania County</v>
      </c>
    </row>
    <row r="14209" spans="1:13" x14ac:dyDescent="0.25">
      <c r="A14209" t="s">
        <v>155</v>
      </c>
      <c r="B14209" t="s">
        <v>156</v>
      </c>
      <c r="C14209">
        <v>36.692259</v>
      </c>
      <c r="D14209">
        <v>-77.336920000000006</v>
      </c>
      <c r="E14209">
        <v>39</v>
      </c>
      <c r="F14209" s="1">
        <v>44119</v>
      </c>
      <c r="I14209">
        <v>0</v>
      </c>
      <c r="L14209" t="str">
        <f>INDEX(Map!$B$2:$C$152,MATCH('2370299'!B14209,Map!$A$2:$A$152,0),1)</f>
        <v>51175</v>
      </c>
      <c r="M14209" t="str">
        <f>INDEX(Map!$B$2:$C$152,MATCH('2370299'!B14209,Map!$A$2:$A$152,0),2)</f>
        <v>Pittsylvania County</v>
      </c>
    </row>
    <row r="14210" spans="1:13" x14ac:dyDescent="0.25">
      <c r="A14210" t="s">
        <v>155</v>
      </c>
      <c r="B14210" t="s">
        <v>156</v>
      </c>
      <c r="C14210">
        <v>36.692259</v>
      </c>
      <c r="D14210">
        <v>-77.336920000000006</v>
      </c>
      <c r="E14210">
        <v>39</v>
      </c>
      <c r="F14210" s="1">
        <v>44120</v>
      </c>
      <c r="I14210">
        <v>0.04</v>
      </c>
      <c r="L14210" t="str">
        <f>INDEX(Map!$B$2:$C$152,MATCH('2370299'!B14210,Map!$A$2:$A$152,0),1)</f>
        <v>51175</v>
      </c>
      <c r="M14210" t="str">
        <f>INDEX(Map!$B$2:$C$152,MATCH('2370299'!B14210,Map!$A$2:$A$152,0),2)</f>
        <v>Pittsylvania County</v>
      </c>
    </row>
    <row r="14211" spans="1:13" x14ac:dyDescent="0.25">
      <c r="A14211" t="s">
        <v>155</v>
      </c>
      <c r="B14211" t="s">
        <v>156</v>
      </c>
      <c r="C14211">
        <v>36.692259</v>
      </c>
      <c r="D14211">
        <v>-77.336920000000006</v>
      </c>
      <c r="E14211">
        <v>39</v>
      </c>
      <c r="F14211" s="1">
        <v>44121</v>
      </c>
      <c r="I14211">
        <v>1.28</v>
      </c>
      <c r="L14211" t="str">
        <f>INDEX(Map!$B$2:$C$152,MATCH('2370299'!B14211,Map!$A$2:$A$152,0),1)</f>
        <v>51175</v>
      </c>
      <c r="M14211" t="str">
        <f>INDEX(Map!$B$2:$C$152,MATCH('2370299'!B14211,Map!$A$2:$A$152,0),2)</f>
        <v>Pittsylvania County</v>
      </c>
    </row>
    <row r="14212" spans="1:13" x14ac:dyDescent="0.25">
      <c r="A14212" t="s">
        <v>155</v>
      </c>
      <c r="B14212" t="s">
        <v>156</v>
      </c>
      <c r="C14212">
        <v>36.692259</v>
      </c>
      <c r="D14212">
        <v>-77.336920000000006</v>
      </c>
      <c r="E14212">
        <v>39</v>
      </c>
      <c r="F14212" s="1">
        <v>44122</v>
      </c>
      <c r="I14212">
        <v>0</v>
      </c>
      <c r="L14212" t="str">
        <f>INDEX(Map!$B$2:$C$152,MATCH('2370299'!B14212,Map!$A$2:$A$152,0),1)</f>
        <v>51175</v>
      </c>
      <c r="M14212" t="str">
        <f>INDEX(Map!$B$2:$C$152,MATCH('2370299'!B14212,Map!$A$2:$A$152,0),2)</f>
        <v>Pittsylvania County</v>
      </c>
    </row>
    <row r="14213" spans="1:13" x14ac:dyDescent="0.25">
      <c r="A14213" t="s">
        <v>155</v>
      </c>
      <c r="B14213" t="s">
        <v>156</v>
      </c>
      <c r="C14213">
        <v>36.692259</v>
      </c>
      <c r="D14213">
        <v>-77.336920000000006</v>
      </c>
      <c r="E14213">
        <v>39</v>
      </c>
      <c r="F14213" s="1">
        <v>44123</v>
      </c>
      <c r="I14213">
        <v>0</v>
      </c>
      <c r="L14213" t="str">
        <f>INDEX(Map!$B$2:$C$152,MATCH('2370299'!B14213,Map!$A$2:$A$152,0),1)</f>
        <v>51175</v>
      </c>
      <c r="M14213" t="str">
        <f>INDEX(Map!$B$2:$C$152,MATCH('2370299'!B14213,Map!$A$2:$A$152,0),2)</f>
        <v>Pittsylvania County</v>
      </c>
    </row>
    <row r="14214" spans="1:13" x14ac:dyDescent="0.25">
      <c r="A14214" t="s">
        <v>155</v>
      </c>
      <c r="B14214" t="s">
        <v>156</v>
      </c>
      <c r="C14214">
        <v>36.692259</v>
      </c>
      <c r="D14214">
        <v>-77.336920000000006</v>
      </c>
      <c r="E14214">
        <v>39</v>
      </c>
      <c r="F14214" s="1">
        <v>44124</v>
      </c>
      <c r="I14214">
        <v>0</v>
      </c>
      <c r="L14214" t="str">
        <f>INDEX(Map!$B$2:$C$152,MATCH('2370299'!B14214,Map!$A$2:$A$152,0),1)</f>
        <v>51175</v>
      </c>
      <c r="M14214" t="str">
        <f>INDEX(Map!$B$2:$C$152,MATCH('2370299'!B14214,Map!$A$2:$A$152,0),2)</f>
        <v>Pittsylvania County</v>
      </c>
    </row>
    <row r="14215" spans="1:13" x14ac:dyDescent="0.25">
      <c r="A14215" t="s">
        <v>155</v>
      </c>
      <c r="B14215" t="s">
        <v>156</v>
      </c>
      <c r="C14215">
        <v>36.692259</v>
      </c>
      <c r="D14215">
        <v>-77.336920000000006</v>
      </c>
      <c r="E14215">
        <v>39</v>
      </c>
      <c r="F14215" s="1">
        <v>44125</v>
      </c>
      <c r="I14215">
        <v>0</v>
      </c>
      <c r="L14215" t="str">
        <f>INDEX(Map!$B$2:$C$152,MATCH('2370299'!B14215,Map!$A$2:$A$152,0),1)</f>
        <v>51175</v>
      </c>
      <c r="M14215" t="str">
        <f>INDEX(Map!$B$2:$C$152,MATCH('2370299'!B14215,Map!$A$2:$A$152,0),2)</f>
        <v>Pittsylvania County</v>
      </c>
    </row>
    <row r="14216" spans="1:13" x14ac:dyDescent="0.25">
      <c r="A14216" t="s">
        <v>155</v>
      </c>
      <c r="B14216" t="s">
        <v>156</v>
      </c>
      <c r="C14216">
        <v>36.692259</v>
      </c>
      <c r="D14216">
        <v>-77.336920000000006</v>
      </c>
      <c r="E14216">
        <v>39</v>
      </c>
      <c r="F14216" s="1">
        <v>44126</v>
      </c>
      <c r="I14216">
        <v>0</v>
      </c>
      <c r="L14216" t="str">
        <f>INDEX(Map!$B$2:$C$152,MATCH('2370299'!B14216,Map!$A$2:$A$152,0),1)</f>
        <v>51175</v>
      </c>
      <c r="M14216" t="str">
        <f>INDEX(Map!$B$2:$C$152,MATCH('2370299'!B14216,Map!$A$2:$A$152,0),2)</f>
        <v>Pittsylvania County</v>
      </c>
    </row>
    <row r="14217" spans="1:13" x14ac:dyDescent="0.25">
      <c r="A14217" t="s">
        <v>155</v>
      </c>
      <c r="B14217" t="s">
        <v>156</v>
      </c>
      <c r="C14217">
        <v>36.692259</v>
      </c>
      <c r="D14217">
        <v>-77.336920000000006</v>
      </c>
      <c r="E14217">
        <v>39</v>
      </c>
      <c r="F14217" s="1">
        <v>44127</v>
      </c>
      <c r="I14217">
        <v>0</v>
      </c>
      <c r="L14217" t="str">
        <f>INDEX(Map!$B$2:$C$152,MATCH('2370299'!B14217,Map!$A$2:$A$152,0),1)</f>
        <v>51175</v>
      </c>
      <c r="M14217" t="str">
        <f>INDEX(Map!$B$2:$C$152,MATCH('2370299'!B14217,Map!$A$2:$A$152,0),2)</f>
        <v>Pittsylvania County</v>
      </c>
    </row>
    <row r="14218" spans="1:13" x14ac:dyDescent="0.25">
      <c r="A14218" t="s">
        <v>155</v>
      </c>
      <c r="B14218" t="s">
        <v>156</v>
      </c>
      <c r="C14218">
        <v>36.692259</v>
      </c>
      <c r="D14218">
        <v>-77.336920000000006</v>
      </c>
      <c r="E14218">
        <v>39</v>
      </c>
      <c r="F14218" s="1">
        <v>44128</v>
      </c>
      <c r="I14218">
        <v>0</v>
      </c>
      <c r="L14218" t="str">
        <f>INDEX(Map!$B$2:$C$152,MATCH('2370299'!B14218,Map!$A$2:$A$152,0),1)</f>
        <v>51175</v>
      </c>
      <c r="M14218" t="str">
        <f>INDEX(Map!$B$2:$C$152,MATCH('2370299'!B14218,Map!$A$2:$A$152,0),2)</f>
        <v>Pittsylvania County</v>
      </c>
    </row>
    <row r="14219" spans="1:13" x14ac:dyDescent="0.25">
      <c r="A14219" t="s">
        <v>155</v>
      </c>
      <c r="B14219" t="s">
        <v>156</v>
      </c>
      <c r="C14219">
        <v>36.692259</v>
      </c>
      <c r="D14219">
        <v>-77.336920000000006</v>
      </c>
      <c r="E14219">
        <v>39</v>
      </c>
      <c r="F14219" s="1">
        <v>44129</v>
      </c>
      <c r="I14219">
        <v>0</v>
      </c>
      <c r="L14219" t="str">
        <f>INDEX(Map!$B$2:$C$152,MATCH('2370299'!B14219,Map!$A$2:$A$152,0),1)</f>
        <v>51175</v>
      </c>
      <c r="M14219" t="str">
        <f>INDEX(Map!$B$2:$C$152,MATCH('2370299'!B14219,Map!$A$2:$A$152,0),2)</f>
        <v>Pittsylvania County</v>
      </c>
    </row>
    <row r="14220" spans="1:13" x14ac:dyDescent="0.25">
      <c r="A14220" t="s">
        <v>155</v>
      </c>
      <c r="B14220" t="s">
        <v>156</v>
      </c>
      <c r="C14220">
        <v>36.692259</v>
      </c>
      <c r="D14220">
        <v>-77.336920000000006</v>
      </c>
      <c r="E14220">
        <v>39</v>
      </c>
      <c r="F14220" s="1">
        <v>44130</v>
      </c>
      <c r="I14220">
        <v>0.31</v>
      </c>
      <c r="L14220" t="str">
        <f>INDEX(Map!$B$2:$C$152,MATCH('2370299'!B14220,Map!$A$2:$A$152,0),1)</f>
        <v>51175</v>
      </c>
      <c r="M14220" t="str">
        <f>INDEX(Map!$B$2:$C$152,MATCH('2370299'!B14220,Map!$A$2:$A$152,0),2)</f>
        <v>Pittsylvania County</v>
      </c>
    </row>
    <row r="14221" spans="1:13" x14ac:dyDescent="0.25">
      <c r="A14221" t="s">
        <v>155</v>
      </c>
      <c r="B14221" t="s">
        <v>156</v>
      </c>
      <c r="C14221">
        <v>36.692259</v>
      </c>
      <c r="D14221">
        <v>-77.336920000000006</v>
      </c>
      <c r="E14221">
        <v>39</v>
      </c>
      <c r="F14221" s="1">
        <v>44131</v>
      </c>
      <c r="I14221">
        <v>0.02</v>
      </c>
      <c r="L14221" t="str">
        <f>INDEX(Map!$B$2:$C$152,MATCH('2370299'!B14221,Map!$A$2:$A$152,0),1)</f>
        <v>51175</v>
      </c>
      <c r="M14221" t="str">
        <f>INDEX(Map!$B$2:$C$152,MATCH('2370299'!B14221,Map!$A$2:$A$152,0),2)</f>
        <v>Pittsylvania County</v>
      </c>
    </row>
    <row r="14222" spans="1:13" x14ac:dyDescent="0.25">
      <c r="A14222" t="s">
        <v>155</v>
      </c>
      <c r="B14222" t="s">
        <v>156</v>
      </c>
      <c r="C14222">
        <v>36.692259</v>
      </c>
      <c r="D14222">
        <v>-77.336920000000006</v>
      </c>
      <c r="E14222">
        <v>39</v>
      </c>
      <c r="F14222" s="1">
        <v>44132</v>
      </c>
      <c r="I14222">
        <v>0</v>
      </c>
      <c r="L14222" t="str">
        <f>INDEX(Map!$B$2:$C$152,MATCH('2370299'!B14222,Map!$A$2:$A$152,0),1)</f>
        <v>51175</v>
      </c>
      <c r="M14222" t="str">
        <f>INDEX(Map!$B$2:$C$152,MATCH('2370299'!B14222,Map!$A$2:$A$152,0),2)</f>
        <v>Pittsylvania County</v>
      </c>
    </row>
    <row r="14223" spans="1:13" x14ac:dyDescent="0.25">
      <c r="A14223" t="s">
        <v>155</v>
      </c>
      <c r="B14223" t="s">
        <v>156</v>
      </c>
      <c r="C14223">
        <v>36.692259</v>
      </c>
      <c r="D14223">
        <v>-77.336920000000006</v>
      </c>
      <c r="E14223">
        <v>39</v>
      </c>
      <c r="F14223" s="1">
        <v>44133</v>
      </c>
      <c r="I14223">
        <v>0.01</v>
      </c>
      <c r="L14223" t="str">
        <f>INDEX(Map!$B$2:$C$152,MATCH('2370299'!B14223,Map!$A$2:$A$152,0),1)</f>
        <v>51175</v>
      </c>
      <c r="M14223" t="str">
        <f>INDEX(Map!$B$2:$C$152,MATCH('2370299'!B14223,Map!$A$2:$A$152,0),2)</f>
        <v>Pittsylvania County</v>
      </c>
    </row>
    <row r="14224" spans="1:13" x14ac:dyDescent="0.25">
      <c r="A14224" t="s">
        <v>155</v>
      </c>
      <c r="B14224" t="s">
        <v>156</v>
      </c>
      <c r="C14224">
        <v>36.692259</v>
      </c>
      <c r="D14224">
        <v>-77.336920000000006</v>
      </c>
      <c r="E14224">
        <v>39</v>
      </c>
      <c r="F14224" s="1">
        <v>44134</v>
      </c>
      <c r="I14224">
        <v>0.78</v>
      </c>
      <c r="L14224" t="str">
        <f>INDEX(Map!$B$2:$C$152,MATCH('2370299'!B14224,Map!$A$2:$A$152,0),1)</f>
        <v>51175</v>
      </c>
      <c r="M14224" t="str">
        <f>INDEX(Map!$B$2:$C$152,MATCH('2370299'!B14224,Map!$A$2:$A$152,0),2)</f>
        <v>Pittsylvania County</v>
      </c>
    </row>
    <row r="14225" spans="1:13" x14ac:dyDescent="0.25">
      <c r="A14225" t="s">
        <v>155</v>
      </c>
      <c r="B14225" t="s">
        <v>156</v>
      </c>
      <c r="C14225">
        <v>36.692259</v>
      </c>
      <c r="D14225">
        <v>-77.336920000000006</v>
      </c>
      <c r="E14225">
        <v>39</v>
      </c>
      <c r="F14225" s="1">
        <v>44135</v>
      </c>
      <c r="I14225">
        <v>0</v>
      </c>
      <c r="L14225" t="str">
        <f>INDEX(Map!$B$2:$C$152,MATCH('2370299'!B14225,Map!$A$2:$A$152,0),1)</f>
        <v>51175</v>
      </c>
      <c r="M14225" t="str">
        <f>INDEX(Map!$B$2:$C$152,MATCH('2370299'!B14225,Map!$A$2:$A$152,0),2)</f>
        <v>Pittsylvania County</v>
      </c>
    </row>
    <row r="14226" spans="1:13" x14ac:dyDescent="0.25">
      <c r="A14226" t="s">
        <v>155</v>
      </c>
      <c r="B14226" t="s">
        <v>156</v>
      </c>
      <c r="C14226">
        <v>36.692259</v>
      </c>
      <c r="D14226">
        <v>-77.336920000000006</v>
      </c>
      <c r="E14226">
        <v>39</v>
      </c>
      <c r="F14226" s="1">
        <v>44136</v>
      </c>
      <c r="I14226">
        <v>0</v>
      </c>
      <c r="L14226" t="str">
        <f>INDEX(Map!$B$2:$C$152,MATCH('2370299'!B14226,Map!$A$2:$A$152,0),1)</f>
        <v>51175</v>
      </c>
      <c r="M14226" t="str">
        <f>INDEX(Map!$B$2:$C$152,MATCH('2370299'!B14226,Map!$A$2:$A$152,0),2)</f>
        <v>Pittsylvania County</v>
      </c>
    </row>
    <row r="14227" spans="1:13" x14ac:dyDescent="0.25">
      <c r="A14227" t="s">
        <v>155</v>
      </c>
      <c r="B14227" t="s">
        <v>156</v>
      </c>
      <c r="C14227">
        <v>36.692259</v>
      </c>
      <c r="D14227">
        <v>-77.336920000000006</v>
      </c>
      <c r="E14227">
        <v>39</v>
      </c>
      <c r="F14227" s="1">
        <v>44137</v>
      </c>
      <c r="I14227">
        <v>0.65</v>
      </c>
      <c r="L14227" t="str">
        <f>INDEX(Map!$B$2:$C$152,MATCH('2370299'!B14227,Map!$A$2:$A$152,0),1)</f>
        <v>51175</v>
      </c>
      <c r="M14227" t="str">
        <f>INDEX(Map!$B$2:$C$152,MATCH('2370299'!B14227,Map!$A$2:$A$152,0),2)</f>
        <v>Pittsylvania County</v>
      </c>
    </row>
    <row r="14228" spans="1:13" x14ac:dyDescent="0.25">
      <c r="A14228" t="s">
        <v>155</v>
      </c>
      <c r="B14228" t="s">
        <v>156</v>
      </c>
      <c r="C14228">
        <v>36.692259</v>
      </c>
      <c r="D14228">
        <v>-77.336920000000006</v>
      </c>
      <c r="E14228">
        <v>39</v>
      </c>
      <c r="F14228" s="1">
        <v>44138</v>
      </c>
      <c r="I14228">
        <v>0</v>
      </c>
      <c r="L14228" t="str">
        <f>INDEX(Map!$B$2:$C$152,MATCH('2370299'!B14228,Map!$A$2:$A$152,0),1)</f>
        <v>51175</v>
      </c>
      <c r="M14228" t="str">
        <f>INDEX(Map!$B$2:$C$152,MATCH('2370299'!B14228,Map!$A$2:$A$152,0),2)</f>
        <v>Pittsylvania County</v>
      </c>
    </row>
    <row r="14229" spans="1:13" x14ac:dyDescent="0.25">
      <c r="A14229" t="s">
        <v>155</v>
      </c>
      <c r="B14229" t="s">
        <v>156</v>
      </c>
      <c r="C14229">
        <v>36.692259</v>
      </c>
      <c r="D14229">
        <v>-77.336920000000006</v>
      </c>
      <c r="E14229">
        <v>39</v>
      </c>
      <c r="F14229" s="1">
        <v>44139</v>
      </c>
      <c r="I14229">
        <v>0</v>
      </c>
      <c r="L14229" t="str">
        <f>INDEX(Map!$B$2:$C$152,MATCH('2370299'!B14229,Map!$A$2:$A$152,0),1)</f>
        <v>51175</v>
      </c>
      <c r="M14229" t="str">
        <f>INDEX(Map!$B$2:$C$152,MATCH('2370299'!B14229,Map!$A$2:$A$152,0),2)</f>
        <v>Pittsylvania County</v>
      </c>
    </row>
    <row r="14230" spans="1:13" x14ac:dyDescent="0.25">
      <c r="A14230" t="s">
        <v>155</v>
      </c>
      <c r="B14230" t="s">
        <v>156</v>
      </c>
      <c r="C14230">
        <v>36.692259</v>
      </c>
      <c r="D14230">
        <v>-77.336920000000006</v>
      </c>
      <c r="E14230">
        <v>39</v>
      </c>
      <c r="F14230" s="1">
        <v>44140</v>
      </c>
      <c r="I14230">
        <v>0</v>
      </c>
      <c r="L14230" t="str">
        <f>INDEX(Map!$B$2:$C$152,MATCH('2370299'!B14230,Map!$A$2:$A$152,0),1)</f>
        <v>51175</v>
      </c>
      <c r="M14230" t="str">
        <f>INDEX(Map!$B$2:$C$152,MATCH('2370299'!B14230,Map!$A$2:$A$152,0),2)</f>
        <v>Pittsylvania County</v>
      </c>
    </row>
    <row r="14231" spans="1:13" x14ac:dyDescent="0.25">
      <c r="A14231" t="s">
        <v>155</v>
      </c>
      <c r="B14231" t="s">
        <v>156</v>
      </c>
      <c r="C14231">
        <v>36.692259</v>
      </c>
      <c r="D14231">
        <v>-77.336920000000006</v>
      </c>
      <c r="E14231">
        <v>39</v>
      </c>
      <c r="F14231" s="1">
        <v>44141</v>
      </c>
      <c r="I14231">
        <v>0</v>
      </c>
      <c r="L14231" t="str">
        <f>INDEX(Map!$B$2:$C$152,MATCH('2370299'!B14231,Map!$A$2:$A$152,0),1)</f>
        <v>51175</v>
      </c>
      <c r="M14231" t="str">
        <f>INDEX(Map!$B$2:$C$152,MATCH('2370299'!B14231,Map!$A$2:$A$152,0),2)</f>
        <v>Pittsylvania County</v>
      </c>
    </row>
    <row r="14232" spans="1:13" x14ac:dyDescent="0.25">
      <c r="A14232" t="s">
        <v>157</v>
      </c>
      <c r="B14232" t="s">
        <v>158</v>
      </c>
      <c r="C14232">
        <v>37.081650000000003</v>
      </c>
      <c r="D14232">
        <v>-80.134969999999996</v>
      </c>
      <c r="E14232">
        <v>867.5</v>
      </c>
      <c r="F14232" s="1">
        <v>43907</v>
      </c>
      <c r="I14232">
        <v>0.02</v>
      </c>
      <c r="J14232">
        <v>0</v>
      </c>
      <c r="K14232">
        <v>0</v>
      </c>
      <c r="L14232" t="str">
        <f>INDEX(Map!$B$2:$C$152,MATCH('2370299'!B14232,Map!$A$2:$A$152,0),1)</f>
        <v>51063</v>
      </c>
      <c r="M14232" t="str">
        <f>INDEX(Map!$B$2:$C$152,MATCH('2370299'!B14232,Map!$A$2:$A$152,0),2)</f>
        <v>Floyd County</v>
      </c>
    </row>
    <row r="14233" spans="1:13" x14ac:dyDescent="0.25">
      <c r="A14233" t="s">
        <v>157</v>
      </c>
      <c r="B14233" t="s">
        <v>158</v>
      </c>
      <c r="C14233">
        <v>37.081650000000003</v>
      </c>
      <c r="D14233">
        <v>-80.134969999999996</v>
      </c>
      <c r="E14233">
        <v>867.5</v>
      </c>
      <c r="F14233" s="1">
        <v>43908</v>
      </c>
      <c r="I14233">
        <v>0</v>
      </c>
      <c r="J14233">
        <v>0</v>
      </c>
      <c r="K14233">
        <v>0</v>
      </c>
      <c r="L14233" t="str">
        <f>INDEX(Map!$B$2:$C$152,MATCH('2370299'!B14233,Map!$A$2:$A$152,0),1)</f>
        <v>51063</v>
      </c>
      <c r="M14233" t="str">
        <f>INDEX(Map!$B$2:$C$152,MATCH('2370299'!B14233,Map!$A$2:$A$152,0),2)</f>
        <v>Floyd County</v>
      </c>
    </row>
    <row r="14234" spans="1:13" x14ac:dyDescent="0.25">
      <c r="A14234" t="s">
        <v>157</v>
      </c>
      <c r="B14234" t="s">
        <v>158</v>
      </c>
      <c r="C14234">
        <v>37.081650000000003</v>
      </c>
      <c r="D14234">
        <v>-80.134969999999996</v>
      </c>
      <c r="E14234">
        <v>867.5</v>
      </c>
      <c r="F14234" s="1">
        <v>43909</v>
      </c>
      <c r="I14234">
        <v>0.06</v>
      </c>
      <c r="J14234">
        <v>0</v>
      </c>
      <c r="K14234">
        <v>0</v>
      </c>
      <c r="L14234" t="str">
        <f>INDEX(Map!$B$2:$C$152,MATCH('2370299'!B14234,Map!$A$2:$A$152,0),1)</f>
        <v>51063</v>
      </c>
      <c r="M14234" t="str">
        <f>INDEX(Map!$B$2:$C$152,MATCH('2370299'!B14234,Map!$A$2:$A$152,0),2)</f>
        <v>Floyd County</v>
      </c>
    </row>
    <row r="14235" spans="1:13" x14ac:dyDescent="0.25">
      <c r="A14235" t="s">
        <v>157</v>
      </c>
      <c r="B14235" t="s">
        <v>158</v>
      </c>
      <c r="C14235">
        <v>37.081650000000003</v>
      </c>
      <c r="D14235">
        <v>-80.134969999999996</v>
      </c>
      <c r="E14235">
        <v>867.5</v>
      </c>
      <c r="F14235" s="1">
        <v>43910</v>
      </c>
      <c r="I14235">
        <v>0</v>
      </c>
      <c r="J14235">
        <v>0</v>
      </c>
      <c r="K14235">
        <v>0</v>
      </c>
      <c r="L14235" t="str">
        <f>INDEX(Map!$B$2:$C$152,MATCH('2370299'!B14235,Map!$A$2:$A$152,0),1)</f>
        <v>51063</v>
      </c>
      <c r="M14235" t="str">
        <f>INDEX(Map!$B$2:$C$152,MATCH('2370299'!B14235,Map!$A$2:$A$152,0),2)</f>
        <v>Floyd County</v>
      </c>
    </row>
    <row r="14236" spans="1:13" x14ac:dyDescent="0.25">
      <c r="A14236" t="s">
        <v>157</v>
      </c>
      <c r="B14236" t="s">
        <v>158</v>
      </c>
      <c r="C14236">
        <v>37.081650000000003</v>
      </c>
      <c r="D14236">
        <v>-80.134969999999996</v>
      </c>
      <c r="E14236">
        <v>867.5</v>
      </c>
      <c r="F14236" s="1">
        <v>43911</v>
      </c>
      <c r="I14236">
        <v>0.25</v>
      </c>
      <c r="J14236">
        <v>0</v>
      </c>
      <c r="K14236">
        <v>0</v>
      </c>
      <c r="L14236" t="str">
        <f>INDEX(Map!$B$2:$C$152,MATCH('2370299'!B14236,Map!$A$2:$A$152,0),1)</f>
        <v>51063</v>
      </c>
      <c r="M14236" t="str">
        <f>INDEX(Map!$B$2:$C$152,MATCH('2370299'!B14236,Map!$A$2:$A$152,0),2)</f>
        <v>Floyd County</v>
      </c>
    </row>
    <row r="14237" spans="1:13" x14ac:dyDescent="0.25">
      <c r="A14237" t="s">
        <v>157</v>
      </c>
      <c r="B14237" t="s">
        <v>158</v>
      </c>
      <c r="C14237">
        <v>37.081650000000003</v>
      </c>
      <c r="D14237">
        <v>-80.134969999999996</v>
      </c>
      <c r="E14237">
        <v>867.5</v>
      </c>
      <c r="F14237" s="1">
        <v>43912</v>
      </c>
      <c r="I14237">
        <v>0</v>
      </c>
      <c r="J14237">
        <v>0</v>
      </c>
      <c r="K14237">
        <v>0</v>
      </c>
      <c r="L14237" t="str">
        <f>INDEX(Map!$B$2:$C$152,MATCH('2370299'!B14237,Map!$A$2:$A$152,0),1)</f>
        <v>51063</v>
      </c>
      <c r="M14237" t="str">
        <f>INDEX(Map!$B$2:$C$152,MATCH('2370299'!B14237,Map!$A$2:$A$152,0),2)</f>
        <v>Floyd County</v>
      </c>
    </row>
    <row r="14238" spans="1:13" x14ac:dyDescent="0.25">
      <c r="A14238" t="s">
        <v>157</v>
      </c>
      <c r="B14238" t="s">
        <v>158</v>
      </c>
      <c r="C14238">
        <v>37.081650000000003</v>
      </c>
      <c r="D14238">
        <v>-80.134969999999996</v>
      </c>
      <c r="E14238">
        <v>867.5</v>
      </c>
      <c r="F14238" s="1">
        <v>43913</v>
      </c>
      <c r="I14238">
        <v>0.22</v>
      </c>
      <c r="J14238">
        <v>0</v>
      </c>
      <c r="K14238">
        <v>0</v>
      </c>
      <c r="L14238" t="str">
        <f>INDEX(Map!$B$2:$C$152,MATCH('2370299'!B14238,Map!$A$2:$A$152,0),1)</f>
        <v>51063</v>
      </c>
      <c r="M14238" t="str">
        <f>INDEX(Map!$B$2:$C$152,MATCH('2370299'!B14238,Map!$A$2:$A$152,0),2)</f>
        <v>Floyd County</v>
      </c>
    </row>
    <row r="14239" spans="1:13" x14ac:dyDescent="0.25">
      <c r="A14239" t="s">
        <v>157</v>
      </c>
      <c r="B14239" t="s">
        <v>158</v>
      </c>
      <c r="C14239">
        <v>37.081650000000003</v>
      </c>
      <c r="D14239">
        <v>-80.134969999999996</v>
      </c>
      <c r="E14239">
        <v>867.5</v>
      </c>
      <c r="F14239" s="1">
        <v>43914</v>
      </c>
      <c r="I14239">
        <v>0.21</v>
      </c>
      <c r="J14239">
        <v>0</v>
      </c>
      <c r="K14239">
        <v>0</v>
      </c>
      <c r="L14239" t="str">
        <f>INDEX(Map!$B$2:$C$152,MATCH('2370299'!B14239,Map!$A$2:$A$152,0),1)</f>
        <v>51063</v>
      </c>
      <c r="M14239" t="str">
        <f>INDEX(Map!$B$2:$C$152,MATCH('2370299'!B14239,Map!$A$2:$A$152,0),2)</f>
        <v>Floyd County</v>
      </c>
    </row>
    <row r="14240" spans="1:13" x14ac:dyDescent="0.25">
      <c r="A14240" t="s">
        <v>157</v>
      </c>
      <c r="B14240" t="s">
        <v>158</v>
      </c>
      <c r="C14240">
        <v>37.081650000000003</v>
      </c>
      <c r="D14240">
        <v>-80.134969999999996</v>
      </c>
      <c r="E14240">
        <v>867.5</v>
      </c>
      <c r="F14240" s="1">
        <v>43915</v>
      </c>
      <c r="I14240">
        <v>0.7</v>
      </c>
      <c r="J14240">
        <v>0</v>
      </c>
      <c r="K14240">
        <v>0</v>
      </c>
      <c r="L14240" t="str">
        <f>INDEX(Map!$B$2:$C$152,MATCH('2370299'!B14240,Map!$A$2:$A$152,0),1)</f>
        <v>51063</v>
      </c>
      <c r="M14240" t="str">
        <f>INDEX(Map!$B$2:$C$152,MATCH('2370299'!B14240,Map!$A$2:$A$152,0),2)</f>
        <v>Floyd County</v>
      </c>
    </row>
    <row r="14241" spans="1:13" x14ac:dyDescent="0.25">
      <c r="A14241" t="s">
        <v>157</v>
      </c>
      <c r="B14241" t="s">
        <v>158</v>
      </c>
      <c r="C14241">
        <v>37.081650000000003</v>
      </c>
      <c r="D14241">
        <v>-80.134969999999996</v>
      </c>
      <c r="E14241">
        <v>867.5</v>
      </c>
      <c r="F14241" s="1">
        <v>43916</v>
      </c>
      <c r="I14241">
        <v>0.03</v>
      </c>
      <c r="J14241">
        <v>0</v>
      </c>
      <c r="K14241">
        <v>0</v>
      </c>
      <c r="L14241" t="str">
        <f>INDEX(Map!$B$2:$C$152,MATCH('2370299'!B14241,Map!$A$2:$A$152,0),1)</f>
        <v>51063</v>
      </c>
      <c r="M14241" t="str">
        <f>INDEX(Map!$B$2:$C$152,MATCH('2370299'!B14241,Map!$A$2:$A$152,0),2)</f>
        <v>Floyd County</v>
      </c>
    </row>
    <row r="14242" spans="1:13" x14ac:dyDescent="0.25">
      <c r="A14242" t="s">
        <v>157</v>
      </c>
      <c r="B14242" t="s">
        <v>158</v>
      </c>
      <c r="C14242">
        <v>37.081650000000003</v>
      </c>
      <c r="D14242">
        <v>-80.134969999999996</v>
      </c>
      <c r="E14242">
        <v>867.5</v>
      </c>
      <c r="F14242" s="1">
        <v>43917</v>
      </c>
      <c r="I14242">
        <v>0</v>
      </c>
      <c r="J14242">
        <v>0</v>
      </c>
      <c r="K14242">
        <v>0</v>
      </c>
      <c r="L14242" t="str">
        <f>INDEX(Map!$B$2:$C$152,MATCH('2370299'!B14242,Map!$A$2:$A$152,0),1)</f>
        <v>51063</v>
      </c>
      <c r="M14242" t="str">
        <f>INDEX(Map!$B$2:$C$152,MATCH('2370299'!B14242,Map!$A$2:$A$152,0),2)</f>
        <v>Floyd County</v>
      </c>
    </row>
    <row r="14243" spans="1:13" x14ac:dyDescent="0.25">
      <c r="A14243" t="s">
        <v>157</v>
      </c>
      <c r="B14243" t="s">
        <v>158</v>
      </c>
      <c r="C14243">
        <v>37.081650000000003</v>
      </c>
      <c r="D14243">
        <v>-80.134969999999996</v>
      </c>
      <c r="E14243">
        <v>867.5</v>
      </c>
      <c r="F14243" s="1">
        <v>43918</v>
      </c>
      <c r="I14243">
        <v>0</v>
      </c>
      <c r="J14243">
        <v>0</v>
      </c>
      <c r="K14243">
        <v>0</v>
      </c>
      <c r="L14243" t="str">
        <f>INDEX(Map!$B$2:$C$152,MATCH('2370299'!B14243,Map!$A$2:$A$152,0),1)</f>
        <v>51063</v>
      </c>
      <c r="M14243" t="str">
        <f>INDEX(Map!$B$2:$C$152,MATCH('2370299'!B14243,Map!$A$2:$A$152,0),2)</f>
        <v>Floyd County</v>
      </c>
    </row>
    <row r="14244" spans="1:13" x14ac:dyDescent="0.25">
      <c r="A14244" t="s">
        <v>157</v>
      </c>
      <c r="B14244" t="s">
        <v>158</v>
      </c>
      <c r="C14244">
        <v>37.081650000000003</v>
      </c>
      <c r="D14244">
        <v>-80.134969999999996</v>
      </c>
      <c r="E14244">
        <v>867.5</v>
      </c>
      <c r="F14244" s="1">
        <v>43919</v>
      </c>
      <c r="I14244">
        <v>0</v>
      </c>
      <c r="J14244">
        <v>0</v>
      </c>
      <c r="K14244">
        <v>0</v>
      </c>
      <c r="L14244" t="str">
        <f>INDEX(Map!$B$2:$C$152,MATCH('2370299'!B14244,Map!$A$2:$A$152,0),1)</f>
        <v>51063</v>
      </c>
      <c r="M14244" t="str">
        <f>INDEX(Map!$B$2:$C$152,MATCH('2370299'!B14244,Map!$A$2:$A$152,0),2)</f>
        <v>Floyd County</v>
      </c>
    </row>
    <row r="14245" spans="1:13" x14ac:dyDescent="0.25">
      <c r="A14245" t="s">
        <v>157</v>
      </c>
      <c r="B14245" t="s">
        <v>158</v>
      </c>
      <c r="C14245">
        <v>37.081650000000003</v>
      </c>
      <c r="D14245">
        <v>-80.134969999999996</v>
      </c>
      <c r="E14245">
        <v>867.5</v>
      </c>
      <c r="F14245" s="1">
        <v>43920</v>
      </c>
      <c r="I14245">
        <v>0</v>
      </c>
      <c r="J14245">
        <v>0</v>
      </c>
      <c r="K14245">
        <v>0</v>
      </c>
      <c r="L14245" t="str">
        <f>INDEX(Map!$B$2:$C$152,MATCH('2370299'!B14245,Map!$A$2:$A$152,0),1)</f>
        <v>51063</v>
      </c>
      <c r="M14245" t="str">
        <f>INDEX(Map!$B$2:$C$152,MATCH('2370299'!B14245,Map!$A$2:$A$152,0),2)</f>
        <v>Floyd County</v>
      </c>
    </row>
    <row r="14246" spans="1:13" x14ac:dyDescent="0.25">
      <c r="A14246" t="s">
        <v>157</v>
      </c>
      <c r="B14246" t="s">
        <v>158</v>
      </c>
      <c r="C14246">
        <v>37.081650000000003</v>
      </c>
      <c r="D14246">
        <v>-80.134969999999996</v>
      </c>
      <c r="E14246">
        <v>867.5</v>
      </c>
      <c r="F14246" s="1">
        <v>43921</v>
      </c>
      <c r="I14246">
        <v>0</v>
      </c>
      <c r="J14246">
        <v>0</v>
      </c>
      <c r="K14246">
        <v>0</v>
      </c>
      <c r="L14246" t="str">
        <f>INDEX(Map!$B$2:$C$152,MATCH('2370299'!B14246,Map!$A$2:$A$152,0),1)</f>
        <v>51063</v>
      </c>
      <c r="M14246" t="str">
        <f>INDEX(Map!$B$2:$C$152,MATCH('2370299'!B14246,Map!$A$2:$A$152,0),2)</f>
        <v>Floyd County</v>
      </c>
    </row>
    <row r="14247" spans="1:13" x14ac:dyDescent="0.25">
      <c r="A14247" t="s">
        <v>157</v>
      </c>
      <c r="B14247" t="s">
        <v>158</v>
      </c>
      <c r="C14247">
        <v>37.081650000000003</v>
      </c>
      <c r="D14247">
        <v>-80.134969999999996</v>
      </c>
      <c r="E14247">
        <v>867.5</v>
      </c>
      <c r="F14247" s="1">
        <v>43922</v>
      </c>
      <c r="I14247">
        <v>0.72</v>
      </c>
      <c r="J14247">
        <v>0</v>
      </c>
      <c r="K14247">
        <v>0</v>
      </c>
      <c r="L14247" t="str">
        <f>INDEX(Map!$B$2:$C$152,MATCH('2370299'!B14247,Map!$A$2:$A$152,0),1)</f>
        <v>51063</v>
      </c>
      <c r="M14247" t="str">
        <f>INDEX(Map!$B$2:$C$152,MATCH('2370299'!B14247,Map!$A$2:$A$152,0),2)</f>
        <v>Floyd County</v>
      </c>
    </row>
    <row r="14248" spans="1:13" x14ac:dyDescent="0.25">
      <c r="A14248" t="s">
        <v>157</v>
      </c>
      <c r="B14248" t="s">
        <v>158</v>
      </c>
      <c r="C14248">
        <v>37.081650000000003</v>
      </c>
      <c r="D14248">
        <v>-80.134969999999996</v>
      </c>
      <c r="E14248">
        <v>867.5</v>
      </c>
      <c r="F14248" s="1">
        <v>43923</v>
      </c>
      <c r="I14248">
        <v>0.02</v>
      </c>
      <c r="J14248">
        <v>0</v>
      </c>
      <c r="K14248">
        <v>0</v>
      </c>
      <c r="L14248" t="str">
        <f>INDEX(Map!$B$2:$C$152,MATCH('2370299'!B14248,Map!$A$2:$A$152,0),1)</f>
        <v>51063</v>
      </c>
      <c r="M14248" t="str">
        <f>INDEX(Map!$B$2:$C$152,MATCH('2370299'!B14248,Map!$A$2:$A$152,0),2)</f>
        <v>Floyd County</v>
      </c>
    </row>
    <row r="14249" spans="1:13" x14ac:dyDescent="0.25">
      <c r="A14249" t="s">
        <v>157</v>
      </c>
      <c r="B14249" t="s">
        <v>158</v>
      </c>
      <c r="C14249">
        <v>37.081650000000003</v>
      </c>
      <c r="D14249">
        <v>-80.134969999999996</v>
      </c>
      <c r="E14249">
        <v>867.5</v>
      </c>
      <c r="F14249" s="1">
        <v>43924</v>
      </c>
      <c r="I14249">
        <v>0</v>
      </c>
      <c r="J14249">
        <v>0</v>
      </c>
      <c r="K14249">
        <v>0</v>
      </c>
      <c r="L14249" t="str">
        <f>INDEX(Map!$B$2:$C$152,MATCH('2370299'!B14249,Map!$A$2:$A$152,0),1)</f>
        <v>51063</v>
      </c>
      <c r="M14249" t="str">
        <f>INDEX(Map!$B$2:$C$152,MATCH('2370299'!B14249,Map!$A$2:$A$152,0),2)</f>
        <v>Floyd County</v>
      </c>
    </row>
    <row r="14250" spans="1:13" x14ac:dyDescent="0.25">
      <c r="A14250" t="s">
        <v>157</v>
      </c>
      <c r="B14250" t="s">
        <v>158</v>
      </c>
      <c r="C14250">
        <v>37.081650000000003</v>
      </c>
      <c r="D14250">
        <v>-80.134969999999996</v>
      </c>
      <c r="E14250">
        <v>867.5</v>
      </c>
      <c r="F14250" s="1">
        <v>43925</v>
      </c>
      <c r="I14250">
        <v>0</v>
      </c>
      <c r="J14250">
        <v>0</v>
      </c>
      <c r="K14250">
        <v>0</v>
      </c>
      <c r="L14250" t="str">
        <f>INDEX(Map!$B$2:$C$152,MATCH('2370299'!B14250,Map!$A$2:$A$152,0),1)</f>
        <v>51063</v>
      </c>
      <c r="M14250" t="str">
        <f>INDEX(Map!$B$2:$C$152,MATCH('2370299'!B14250,Map!$A$2:$A$152,0),2)</f>
        <v>Floyd County</v>
      </c>
    </row>
    <row r="14251" spans="1:13" x14ac:dyDescent="0.25">
      <c r="A14251" t="s">
        <v>157</v>
      </c>
      <c r="B14251" t="s">
        <v>158</v>
      </c>
      <c r="C14251">
        <v>37.081650000000003</v>
      </c>
      <c r="D14251">
        <v>-80.134969999999996</v>
      </c>
      <c r="E14251">
        <v>867.5</v>
      </c>
      <c r="F14251" s="1">
        <v>43926</v>
      </c>
      <c r="I14251">
        <v>0</v>
      </c>
      <c r="J14251">
        <v>0</v>
      </c>
      <c r="K14251">
        <v>0</v>
      </c>
      <c r="L14251" t="str">
        <f>INDEX(Map!$B$2:$C$152,MATCH('2370299'!B14251,Map!$A$2:$A$152,0),1)</f>
        <v>51063</v>
      </c>
      <c r="M14251" t="str">
        <f>INDEX(Map!$B$2:$C$152,MATCH('2370299'!B14251,Map!$A$2:$A$152,0),2)</f>
        <v>Floyd County</v>
      </c>
    </row>
    <row r="14252" spans="1:13" x14ac:dyDescent="0.25">
      <c r="A14252" t="s">
        <v>157</v>
      </c>
      <c r="B14252" t="s">
        <v>158</v>
      </c>
      <c r="C14252">
        <v>37.081650000000003</v>
      </c>
      <c r="D14252">
        <v>-80.134969999999996</v>
      </c>
      <c r="E14252">
        <v>867.5</v>
      </c>
      <c r="F14252" s="1">
        <v>43927</v>
      </c>
      <c r="I14252">
        <v>0</v>
      </c>
      <c r="J14252">
        <v>0</v>
      </c>
      <c r="K14252">
        <v>0</v>
      </c>
      <c r="L14252" t="str">
        <f>INDEX(Map!$B$2:$C$152,MATCH('2370299'!B14252,Map!$A$2:$A$152,0),1)</f>
        <v>51063</v>
      </c>
      <c r="M14252" t="str">
        <f>INDEX(Map!$B$2:$C$152,MATCH('2370299'!B14252,Map!$A$2:$A$152,0),2)</f>
        <v>Floyd County</v>
      </c>
    </row>
    <row r="14253" spans="1:13" x14ac:dyDescent="0.25">
      <c r="A14253" t="s">
        <v>157</v>
      </c>
      <c r="B14253" t="s">
        <v>158</v>
      </c>
      <c r="C14253">
        <v>37.081650000000003</v>
      </c>
      <c r="D14253">
        <v>-80.134969999999996</v>
      </c>
      <c r="E14253">
        <v>867.5</v>
      </c>
      <c r="F14253" s="1">
        <v>43928</v>
      </c>
      <c r="I14253">
        <v>0</v>
      </c>
      <c r="J14253">
        <v>0</v>
      </c>
      <c r="K14253">
        <v>0</v>
      </c>
      <c r="L14253" t="str">
        <f>INDEX(Map!$B$2:$C$152,MATCH('2370299'!B14253,Map!$A$2:$A$152,0),1)</f>
        <v>51063</v>
      </c>
      <c r="M14253" t="str">
        <f>INDEX(Map!$B$2:$C$152,MATCH('2370299'!B14253,Map!$A$2:$A$152,0),2)</f>
        <v>Floyd County</v>
      </c>
    </row>
    <row r="14254" spans="1:13" x14ac:dyDescent="0.25">
      <c r="A14254" t="s">
        <v>157</v>
      </c>
      <c r="B14254" t="s">
        <v>158</v>
      </c>
      <c r="C14254">
        <v>37.081650000000003</v>
      </c>
      <c r="D14254">
        <v>-80.134969999999996</v>
      </c>
      <c r="E14254">
        <v>867.5</v>
      </c>
      <c r="F14254" s="1">
        <v>43929</v>
      </c>
      <c r="I14254">
        <v>0</v>
      </c>
      <c r="J14254">
        <v>0</v>
      </c>
      <c r="K14254">
        <v>0</v>
      </c>
      <c r="L14254" t="str">
        <f>INDEX(Map!$B$2:$C$152,MATCH('2370299'!B14254,Map!$A$2:$A$152,0),1)</f>
        <v>51063</v>
      </c>
      <c r="M14254" t="str">
        <f>INDEX(Map!$B$2:$C$152,MATCH('2370299'!B14254,Map!$A$2:$A$152,0),2)</f>
        <v>Floyd County</v>
      </c>
    </row>
    <row r="14255" spans="1:13" x14ac:dyDescent="0.25">
      <c r="A14255" t="s">
        <v>157</v>
      </c>
      <c r="B14255" t="s">
        <v>158</v>
      </c>
      <c r="C14255">
        <v>37.081650000000003</v>
      </c>
      <c r="D14255">
        <v>-80.134969999999996</v>
      </c>
      <c r="E14255">
        <v>867.5</v>
      </c>
      <c r="F14255" s="1">
        <v>43930</v>
      </c>
      <c r="I14255">
        <v>0.34</v>
      </c>
      <c r="J14255">
        <v>0</v>
      </c>
      <c r="K14255">
        <v>0</v>
      </c>
      <c r="L14255" t="str">
        <f>INDEX(Map!$B$2:$C$152,MATCH('2370299'!B14255,Map!$A$2:$A$152,0),1)</f>
        <v>51063</v>
      </c>
      <c r="M14255" t="str">
        <f>INDEX(Map!$B$2:$C$152,MATCH('2370299'!B14255,Map!$A$2:$A$152,0),2)</f>
        <v>Floyd County</v>
      </c>
    </row>
    <row r="14256" spans="1:13" x14ac:dyDescent="0.25">
      <c r="A14256" t="s">
        <v>157</v>
      </c>
      <c r="B14256" t="s">
        <v>158</v>
      </c>
      <c r="C14256">
        <v>37.081650000000003</v>
      </c>
      <c r="D14256">
        <v>-80.134969999999996</v>
      </c>
      <c r="E14256">
        <v>867.5</v>
      </c>
      <c r="F14256" s="1">
        <v>43931</v>
      </c>
      <c r="I14256">
        <v>0</v>
      </c>
      <c r="J14256">
        <v>0</v>
      </c>
      <c r="K14256">
        <v>0</v>
      </c>
      <c r="L14256" t="str">
        <f>INDEX(Map!$B$2:$C$152,MATCH('2370299'!B14256,Map!$A$2:$A$152,0),1)</f>
        <v>51063</v>
      </c>
      <c r="M14256" t="str">
        <f>INDEX(Map!$B$2:$C$152,MATCH('2370299'!B14256,Map!$A$2:$A$152,0),2)</f>
        <v>Floyd County</v>
      </c>
    </row>
    <row r="14257" spans="1:13" x14ac:dyDescent="0.25">
      <c r="A14257" t="s">
        <v>157</v>
      </c>
      <c r="B14257" t="s">
        <v>158</v>
      </c>
      <c r="C14257">
        <v>37.081650000000003</v>
      </c>
      <c r="D14257">
        <v>-80.134969999999996</v>
      </c>
      <c r="E14257">
        <v>867.5</v>
      </c>
      <c r="F14257" s="1">
        <v>43932</v>
      </c>
      <c r="I14257">
        <v>0</v>
      </c>
      <c r="J14257">
        <v>0</v>
      </c>
      <c r="K14257">
        <v>0</v>
      </c>
      <c r="L14257" t="str">
        <f>INDEX(Map!$B$2:$C$152,MATCH('2370299'!B14257,Map!$A$2:$A$152,0),1)</f>
        <v>51063</v>
      </c>
      <c r="M14257" t="str">
        <f>INDEX(Map!$B$2:$C$152,MATCH('2370299'!B14257,Map!$A$2:$A$152,0),2)</f>
        <v>Floyd County</v>
      </c>
    </row>
    <row r="14258" spans="1:13" x14ac:dyDescent="0.25">
      <c r="A14258" t="s">
        <v>157</v>
      </c>
      <c r="B14258" t="s">
        <v>158</v>
      </c>
      <c r="C14258">
        <v>37.081650000000003</v>
      </c>
      <c r="D14258">
        <v>-80.134969999999996</v>
      </c>
      <c r="E14258">
        <v>867.5</v>
      </c>
      <c r="F14258" s="1">
        <v>43933</v>
      </c>
      <c r="I14258">
        <v>0</v>
      </c>
      <c r="J14258">
        <v>0</v>
      </c>
      <c r="K14258">
        <v>0</v>
      </c>
      <c r="L14258" t="str">
        <f>INDEX(Map!$B$2:$C$152,MATCH('2370299'!B14258,Map!$A$2:$A$152,0),1)</f>
        <v>51063</v>
      </c>
      <c r="M14258" t="str">
        <f>INDEX(Map!$B$2:$C$152,MATCH('2370299'!B14258,Map!$A$2:$A$152,0),2)</f>
        <v>Floyd County</v>
      </c>
    </row>
    <row r="14259" spans="1:13" x14ac:dyDescent="0.25">
      <c r="A14259" t="s">
        <v>157</v>
      </c>
      <c r="B14259" t="s">
        <v>158</v>
      </c>
      <c r="C14259">
        <v>37.081650000000003</v>
      </c>
      <c r="D14259">
        <v>-80.134969999999996</v>
      </c>
      <c r="E14259">
        <v>867.5</v>
      </c>
      <c r="F14259" s="1">
        <v>43934</v>
      </c>
      <c r="I14259">
        <v>2.61</v>
      </c>
      <c r="J14259">
        <v>0</v>
      </c>
      <c r="K14259">
        <v>0</v>
      </c>
      <c r="L14259" t="str">
        <f>INDEX(Map!$B$2:$C$152,MATCH('2370299'!B14259,Map!$A$2:$A$152,0),1)</f>
        <v>51063</v>
      </c>
      <c r="M14259" t="str">
        <f>INDEX(Map!$B$2:$C$152,MATCH('2370299'!B14259,Map!$A$2:$A$152,0),2)</f>
        <v>Floyd County</v>
      </c>
    </row>
    <row r="14260" spans="1:13" x14ac:dyDescent="0.25">
      <c r="A14260" t="s">
        <v>157</v>
      </c>
      <c r="B14260" t="s">
        <v>158</v>
      </c>
      <c r="C14260">
        <v>37.081650000000003</v>
      </c>
      <c r="D14260">
        <v>-80.134969999999996</v>
      </c>
      <c r="E14260">
        <v>867.5</v>
      </c>
      <c r="F14260" s="1">
        <v>43935</v>
      </c>
      <c r="I14260">
        <v>0.11</v>
      </c>
      <c r="J14260">
        <v>0</v>
      </c>
      <c r="K14260">
        <v>0</v>
      </c>
      <c r="L14260" t="str">
        <f>INDEX(Map!$B$2:$C$152,MATCH('2370299'!B14260,Map!$A$2:$A$152,0),1)</f>
        <v>51063</v>
      </c>
      <c r="M14260" t="str">
        <f>INDEX(Map!$B$2:$C$152,MATCH('2370299'!B14260,Map!$A$2:$A$152,0),2)</f>
        <v>Floyd County</v>
      </c>
    </row>
    <row r="14261" spans="1:13" x14ac:dyDescent="0.25">
      <c r="A14261" t="s">
        <v>157</v>
      </c>
      <c r="B14261" t="s">
        <v>158</v>
      </c>
      <c r="C14261">
        <v>37.081650000000003</v>
      </c>
      <c r="D14261">
        <v>-80.134969999999996</v>
      </c>
      <c r="E14261">
        <v>867.5</v>
      </c>
      <c r="F14261" s="1">
        <v>43936</v>
      </c>
      <c r="I14261">
        <v>0.41</v>
      </c>
      <c r="J14261">
        <v>0</v>
      </c>
      <c r="K14261">
        <v>0</v>
      </c>
      <c r="L14261" t="str">
        <f>INDEX(Map!$B$2:$C$152,MATCH('2370299'!B14261,Map!$A$2:$A$152,0),1)</f>
        <v>51063</v>
      </c>
      <c r="M14261" t="str">
        <f>INDEX(Map!$B$2:$C$152,MATCH('2370299'!B14261,Map!$A$2:$A$152,0),2)</f>
        <v>Floyd County</v>
      </c>
    </row>
    <row r="14262" spans="1:13" x14ac:dyDescent="0.25">
      <c r="A14262" t="s">
        <v>157</v>
      </c>
      <c r="B14262" t="s">
        <v>158</v>
      </c>
      <c r="C14262">
        <v>37.081650000000003</v>
      </c>
      <c r="D14262">
        <v>-80.134969999999996</v>
      </c>
      <c r="E14262">
        <v>867.5</v>
      </c>
      <c r="F14262" s="1">
        <v>43937</v>
      </c>
      <c r="I14262">
        <v>0</v>
      </c>
      <c r="J14262">
        <v>0</v>
      </c>
      <c r="K14262">
        <v>0</v>
      </c>
      <c r="L14262" t="str">
        <f>INDEX(Map!$B$2:$C$152,MATCH('2370299'!B14262,Map!$A$2:$A$152,0),1)</f>
        <v>51063</v>
      </c>
      <c r="M14262" t="str">
        <f>INDEX(Map!$B$2:$C$152,MATCH('2370299'!B14262,Map!$A$2:$A$152,0),2)</f>
        <v>Floyd County</v>
      </c>
    </row>
    <row r="14263" spans="1:13" x14ac:dyDescent="0.25">
      <c r="A14263" t="s">
        <v>157</v>
      </c>
      <c r="B14263" t="s">
        <v>158</v>
      </c>
      <c r="C14263">
        <v>37.081650000000003</v>
      </c>
      <c r="D14263">
        <v>-80.134969999999996</v>
      </c>
      <c r="E14263">
        <v>867.5</v>
      </c>
      <c r="F14263" s="1">
        <v>43938</v>
      </c>
      <c r="I14263">
        <v>0</v>
      </c>
      <c r="J14263">
        <v>0</v>
      </c>
      <c r="K14263">
        <v>0</v>
      </c>
      <c r="L14263" t="str">
        <f>INDEX(Map!$B$2:$C$152,MATCH('2370299'!B14263,Map!$A$2:$A$152,0),1)</f>
        <v>51063</v>
      </c>
      <c r="M14263" t="str">
        <f>INDEX(Map!$B$2:$C$152,MATCH('2370299'!B14263,Map!$A$2:$A$152,0),2)</f>
        <v>Floyd County</v>
      </c>
    </row>
    <row r="14264" spans="1:13" x14ac:dyDescent="0.25">
      <c r="A14264" t="s">
        <v>157</v>
      </c>
      <c r="B14264" t="s">
        <v>158</v>
      </c>
      <c r="C14264">
        <v>37.081650000000003</v>
      </c>
      <c r="D14264">
        <v>-80.134969999999996</v>
      </c>
      <c r="E14264">
        <v>867.5</v>
      </c>
      <c r="F14264" s="1">
        <v>43939</v>
      </c>
      <c r="I14264">
        <v>0.08</v>
      </c>
      <c r="J14264">
        <v>0</v>
      </c>
      <c r="K14264">
        <v>0</v>
      </c>
      <c r="L14264" t="str">
        <f>INDEX(Map!$B$2:$C$152,MATCH('2370299'!B14264,Map!$A$2:$A$152,0),1)</f>
        <v>51063</v>
      </c>
      <c r="M14264" t="str">
        <f>INDEX(Map!$B$2:$C$152,MATCH('2370299'!B14264,Map!$A$2:$A$152,0),2)</f>
        <v>Floyd County</v>
      </c>
    </row>
    <row r="14265" spans="1:13" x14ac:dyDescent="0.25">
      <c r="A14265" t="s">
        <v>157</v>
      </c>
      <c r="B14265" t="s">
        <v>158</v>
      </c>
      <c r="C14265">
        <v>37.081650000000003</v>
      </c>
      <c r="D14265">
        <v>-80.134969999999996</v>
      </c>
      <c r="E14265">
        <v>867.5</v>
      </c>
      <c r="F14265" s="1">
        <v>43940</v>
      </c>
      <c r="I14265">
        <v>0.08</v>
      </c>
      <c r="J14265">
        <v>0</v>
      </c>
      <c r="K14265">
        <v>0</v>
      </c>
      <c r="L14265" t="str">
        <f>INDEX(Map!$B$2:$C$152,MATCH('2370299'!B14265,Map!$A$2:$A$152,0),1)</f>
        <v>51063</v>
      </c>
      <c r="M14265" t="str">
        <f>INDEX(Map!$B$2:$C$152,MATCH('2370299'!B14265,Map!$A$2:$A$152,0),2)</f>
        <v>Floyd County</v>
      </c>
    </row>
    <row r="14266" spans="1:13" x14ac:dyDescent="0.25">
      <c r="A14266" t="s">
        <v>157</v>
      </c>
      <c r="B14266" t="s">
        <v>158</v>
      </c>
      <c r="C14266">
        <v>37.081650000000003</v>
      </c>
      <c r="D14266">
        <v>-80.134969999999996</v>
      </c>
      <c r="E14266">
        <v>867.5</v>
      </c>
      <c r="F14266" s="1">
        <v>43941</v>
      </c>
      <c r="I14266">
        <v>0.16</v>
      </c>
      <c r="J14266">
        <v>0</v>
      </c>
      <c r="K14266">
        <v>0</v>
      </c>
      <c r="L14266" t="str">
        <f>INDEX(Map!$B$2:$C$152,MATCH('2370299'!B14266,Map!$A$2:$A$152,0),1)</f>
        <v>51063</v>
      </c>
      <c r="M14266" t="str">
        <f>INDEX(Map!$B$2:$C$152,MATCH('2370299'!B14266,Map!$A$2:$A$152,0),2)</f>
        <v>Floyd County</v>
      </c>
    </row>
    <row r="14267" spans="1:13" x14ac:dyDescent="0.25">
      <c r="A14267" t="s">
        <v>157</v>
      </c>
      <c r="B14267" t="s">
        <v>158</v>
      </c>
      <c r="C14267">
        <v>37.081650000000003</v>
      </c>
      <c r="D14267">
        <v>-80.134969999999996</v>
      </c>
      <c r="E14267">
        <v>867.5</v>
      </c>
      <c r="F14267" s="1">
        <v>43942</v>
      </c>
      <c r="I14267">
        <v>0.25</v>
      </c>
      <c r="J14267">
        <v>0</v>
      </c>
      <c r="K14267">
        <v>0</v>
      </c>
      <c r="L14267" t="str">
        <f>INDEX(Map!$B$2:$C$152,MATCH('2370299'!B14267,Map!$A$2:$A$152,0),1)</f>
        <v>51063</v>
      </c>
      <c r="M14267" t="str">
        <f>INDEX(Map!$B$2:$C$152,MATCH('2370299'!B14267,Map!$A$2:$A$152,0),2)</f>
        <v>Floyd County</v>
      </c>
    </row>
    <row r="14268" spans="1:13" x14ac:dyDescent="0.25">
      <c r="A14268" t="s">
        <v>157</v>
      </c>
      <c r="B14268" t="s">
        <v>158</v>
      </c>
      <c r="C14268">
        <v>37.081650000000003</v>
      </c>
      <c r="D14268">
        <v>-80.134969999999996</v>
      </c>
      <c r="E14268">
        <v>867.5</v>
      </c>
      <c r="F14268" s="1">
        <v>43943</v>
      </c>
      <c r="I14268">
        <v>0</v>
      </c>
      <c r="J14268">
        <v>0</v>
      </c>
      <c r="K14268">
        <v>0</v>
      </c>
      <c r="L14268" t="str">
        <f>INDEX(Map!$B$2:$C$152,MATCH('2370299'!B14268,Map!$A$2:$A$152,0),1)</f>
        <v>51063</v>
      </c>
      <c r="M14268" t="str">
        <f>INDEX(Map!$B$2:$C$152,MATCH('2370299'!B14268,Map!$A$2:$A$152,0),2)</f>
        <v>Floyd County</v>
      </c>
    </row>
    <row r="14269" spans="1:13" x14ac:dyDescent="0.25">
      <c r="A14269" t="s">
        <v>157</v>
      </c>
      <c r="B14269" t="s">
        <v>158</v>
      </c>
      <c r="C14269">
        <v>37.081650000000003</v>
      </c>
      <c r="D14269">
        <v>-80.134969999999996</v>
      </c>
      <c r="E14269">
        <v>867.5</v>
      </c>
      <c r="F14269" s="1">
        <v>43944</v>
      </c>
      <c r="I14269">
        <v>0</v>
      </c>
      <c r="J14269">
        <v>0</v>
      </c>
      <c r="K14269">
        <v>0</v>
      </c>
      <c r="L14269" t="str">
        <f>INDEX(Map!$B$2:$C$152,MATCH('2370299'!B14269,Map!$A$2:$A$152,0),1)</f>
        <v>51063</v>
      </c>
      <c r="M14269" t="str">
        <f>INDEX(Map!$B$2:$C$152,MATCH('2370299'!B14269,Map!$A$2:$A$152,0),2)</f>
        <v>Floyd County</v>
      </c>
    </row>
    <row r="14270" spans="1:13" x14ac:dyDescent="0.25">
      <c r="A14270" t="s">
        <v>157</v>
      </c>
      <c r="B14270" t="s">
        <v>158</v>
      </c>
      <c r="C14270">
        <v>37.081650000000003</v>
      </c>
      <c r="D14270">
        <v>-80.134969999999996</v>
      </c>
      <c r="E14270">
        <v>867.5</v>
      </c>
      <c r="F14270" s="1">
        <v>43945</v>
      </c>
      <c r="I14270">
        <v>0.11</v>
      </c>
      <c r="J14270">
        <v>0</v>
      </c>
      <c r="K14270">
        <v>0</v>
      </c>
      <c r="L14270" t="str">
        <f>INDEX(Map!$B$2:$C$152,MATCH('2370299'!B14270,Map!$A$2:$A$152,0),1)</f>
        <v>51063</v>
      </c>
      <c r="M14270" t="str">
        <f>INDEX(Map!$B$2:$C$152,MATCH('2370299'!B14270,Map!$A$2:$A$152,0),2)</f>
        <v>Floyd County</v>
      </c>
    </row>
    <row r="14271" spans="1:13" x14ac:dyDescent="0.25">
      <c r="A14271" t="s">
        <v>157</v>
      </c>
      <c r="B14271" t="s">
        <v>158</v>
      </c>
      <c r="C14271">
        <v>37.081650000000003</v>
      </c>
      <c r="D14271">
        <v>-80.134969999999996</v>
      </c>
      <c r="E14271">
        <v>867.5</v>
      </c>
      <c r="F14271" s="1">
        <v>43946</v>
      </c>
      <c r="I14271">
        <v>0.03</v>
      </c>
      <c r="J14271">
        <v>0</v>
      </c>
      <c r="K14271">
        <v>0</v>
      </c>
      <c r="L14271" t="str">
        <f>INDEX(Map!$B$2:$C$152,MATCH('2370299'!B14271,Map!$A$2:$A$152,0),1)</f>
        <v>51063</v>
      </c>
      <c r="M14271" t="str">
        <f>INDEX(Map!$B$2:$C$152,MATCH('2370299'!B14271,Map!$A$2:$A$152,0),2)</f>
        <v>Floyd County</v>
      </c>
    </row>
    <row r="14272" spans="1:13" x14ac:dyDescent="0.25">
      <c r="A14272" t="s">
        <v>157</v>
      </c>
      <c r="B14272" t="s">
        <v>158</v>
      </c>
      <c r="C14272">
        <v>37.081650000000003</v>
      </c>
      <c r="D14272">
        <v>-80.134969999999996</v>
      </c>
      <c r="E14272">
        <v>867.5</v>
      </c>
      <c r="F14272" s="1">
        <v>43947</v>
      </c>
      <c r="I14272">
        <v>0.75</v>
      </c>
      <c r="J14272">
        <v>0</v>
      </c>
      <c r="K14272">
        <v>0</v>
      </c>
      <c r="L14272" t="str">
        <f>INDEX(Map!$B$2:$C$152,MATCH('2370299'!B14272,Map!$A$2:$A$152,0),1)</f>
        <v>51063</v>
      </c>
      <c r="M14272" t="str">
        <f>INDEX(Map!$B$2:$C$152,MATCH('2370299'!B14272,Map!$A$2:$A$152,0),2)</f>
        <v>Floyd County</v>
      </c>
    </row>
    <row r="14273" spans="1:13" x14ac:dyDescent="0.25">
      <c r="A14273" t="s">
        <v>157</v>
      </c>
      <c r="B14273" t="s">
        <v>158</v>
      </c>
      <c r="C14273">
        <v>37.081650000000003</v>
      </c>
      <c r="D14273">
        <v>-80.134969999999996</v>
      </c>
      <c r="E14273">
        <v>867.5</v>
      </c>
      <c r="F14273" s="1">
        <v>43948</v>
      </c>
      <c r="I14273">
        <v>0.02</v>
      </c>
      <c r="J14273">
        <v>0</v>
      </c>
      <c r="K14273">
        <v>0</v>
      </c>
      <c r="L14273" t="str">
        <f>INDEX(Map!$B$2:$C$152,MATCH('2370299'!B14273,Map!$A$2:$A$152,0),1)</f>
        <v>51063</v>
      </c>
      <c r="M14273" t="str">
        <f>INDEX(Map!$B$2:$C$152,MATCH('2370299'!B14273,Map!$A$2:$A$152,0),2)</f>
        <v>Floyd County</v>
      </c>
    </row>
    <row r="14274" spans="1:13" x14ac:dyDescent="0.25">
      <c r="A14274" t="s">
        <v>157</v>
      </c>
      <c r="B14274" t="s">
        <v>158</v>
      </c>
      <c r="C14274">
        <v>37.081650000000003</v>
      </c>
      <c r="D14274">
        <v>-80.134969999999996</v>
      </c>
      <c r="E14274">
        <v>867.5</v>
      </c>
      <c r="F14274" s="1">
        <v>43949</v>
      </c>
      <c r="I14274">
        <v>0</v>
      </c>
      <c r="J14274">
        <v>0</v>
      </c>
      <c r="K14274">
        <v>0</v>
      </c>
      <c r="L14274" t="str">
        <f>INDEX(Map!$B$2:$C$152,MATCH('2370299'!B14274,Map!$A$2:$A$152,0),1)</f>
        <v>51063</v>
      </c>
      <c r="M14274" t="str">
        <f>INDEX(Map!$B$2:$C$152,MATCH('2370299'!B14274,Map!$A$2:$A$152,0),2)</f>
        <v>Floyd County</v>
      </c>
    </row>
    <row r="14275" spans="1:13" x14ac:dyDescent="0.25">
      <c r="A14275" t="s">
        <v>157</v>
      </c>
      <c r="B14275" t="s">
        <v>158</v>
      </c>
      <c r="C14275">
        <v>37.081650000000003</v>
      </c>
      <c r="D14275">
        <v>-80.134969999999996</v>
      </c>
      <c r="E14275">
        <v>867.5</v>
      </c>
      <c r="F14275" s="1">
        <v>43950</v>
      </c>
      <c r="I14275">
        <v>0</v>
      </c>
      <c r="J14275">
        <v>0</v>
      </c>
      <c r="K14275">
        <v>0</v>
      </c>
      <c r="L14275" t="str">
        <f>INDEX(Map!$B$2:$C$152,MATCH('2370299'!B14275,Map!$A$2:$A$152,0),1)</f>
        <v>51063</v>
      </c>
      <c r="M14275" t="str">
        <f>INDEX(Map!$B$2:$C$152,MATCH('2370299'!B14275,Map!$A$2:$A$152,0),2)</f>
        <v>Floyd County</v>
      </c>
    </row>
    <row r="14276" spans="1:13" x14ac:dyDescent="0.25">
      <c r="A14276" t="s">
        <v>157</v>
      </c>
      <c r="B14276" t="s">
        <v>158</v>
      </c>
      <c r="C14276">
        <v>37.081650000000003</v>
      </c>
      <c r="D14276">
        <v>-80.134969999999996</v>
      </c>
      <c r="E14276">
        <v>867.5</v>
      </c>
      <c r="F14276" s="1">
        <v>43951</v>
      </c>
      <c r="I14276">
        <v>1.95</v>
      </c>
      <c r="J14276">
        <v>0</v>
      </c>
      <c r="K14276">
        <v>0</v>
      </c>
      <c r="L14276" t="str">
        <f>INDEX(Map!$B$2:$C$152,MATCH('2370299'!B14276,Map!$A$2:$A$152,0),1)</f>
        <v>51063</v>
      </c>
      <c r="M14276" t="str">
        <f>INDEX(Map!$B$2:$C$152,MATCH('2370299'!B14276,Map!$A$2:$A$152,0),2)</f>
        <v>Floyd County</v>
      </c>
    </row>
    <row r="14277" spans="1:13" x14ac:dyDescent="0.25">
      <c r="A14277" t="s">
        <v>157</v>
      </c>
      <c r="B14277" t="s">
        <v>158</v>
      </c>
      <c r="C14277">
        <v>37.081650000000003</v>
      </c>
      <c r="D14277">
        <v>-80.134969999999996</v>
      </c>
      <c r="E14277">
        <v>867.5</v>
      </c>
      <c r="F14277" s="1">
        <v>43952</v>
      </c>
      <c r="I14277">
        <v>0.04</v>
      </c>
      <c r="J14277">
        <v>0</v>
      </c>
      <c r="K14277">
        <v>0</v>
      </c>
      <c r="L14277" t="str">
        <f>INDEX(Map!$B$2:$C$152,MATCH('2370299'!B14277,Map!$A$2:$A$152,0),1)</f>
        <v>51063</v>
      </c>
      <c r="M14277" t="str">
        <f>INDEX(Map!$B$2:$C$152,MATCH('2370299'!B14277,Map!$A$2:$A$152,0),2)</f>
        <v>Floyd County</v>
      </c>
    </row>
    <row r="14278" spans="1:13" x14ac:dyDescent="0.25">
      <c r="A14278" t="s">
        <v>157</v>
      </c>
      <c r="B14278" t="s">
        <v>158</v>
      </c>
      <c r="C14278">
        <v>37.081650000000003</v>
      </c>
      <c r="D14278">
        <v>-80.134969999999996</v>
      </c>
      <c r="E14278">
        <v>867.5</v>
      </c>
      <c r="F14278" s="1">
        <v>43953</v>
      </c>
      <c r="I14278">
        <v>0.02</v>
      </c>
      <c r="J14278">
        <v>0</v>
      </c>
      <c r="K14278">
        <v>0</v>
      </c>
      <c r="L14278" t="str">
        <f>INDEX(Map!$B$2:$C$152,MATCH('2370299'!B14278,Map!$A$2:$A$152,0),1)</f>
        <v>51063</v>
      </c>
      <c r="M14278" t="str">
        <f>INDEX(Map!$B$2:$C$152,MATCH('2370299'!B14278,Map!$A$2:$A$152,0),2)</f>
        <v>Floyd County</v>
      </c>
    </row>
    <row r="14279" spans="1:13" x14ac:dyDescent="0.25">
      <c r="A14279" t="s">
        <v>157</v>
      </c>
      <c r="B14279" t="s">
        <v>158</v>
      </c>
      <c r="C14279">
        <v>37.081650000000003</v>
      </c>
      <c r="D14279">
        <v>-80.134969999999996</v>
      </c>
      <c r="E14279">
        <v>867.5</v>
      </c>
      <c r="F14279" s="1">
        <v>43954</v>
      </c>
      <c r="I14279">
        <v>0</v>
      </c>
      <c r="J14279">
        <v>0</v>
      </c>
      <c r="K14279">
        <v>0</v>
      </c>
      <c r="L14279" t="str">
        <f>INDEX(Map!$B$2:$C$152,MATCH('2370299'!B14279,Map!$A$2:$A$152,0),1)</f>
        <v>51063</v>
      </c>
      <c r="M14279" t="str">
        <f>INDEX(Map!$B$2:$C$152,MATCH('2370299'!B14279,Map!$A$2:$A$152,0),2)</f>
        <v>Floyd County</v>
      </c>
    </row>
    <row r="14280" spans="1:13" x14ac:dyDescent="0.25">
      <c r="A14280" t="s">
        <v>157</v>
      </c>
      <c r="B14280" t="s">
        <v>158</v>
      </c>
      <c r="C14280">
        <v>37.081650000000003</v>
      </c>
      <c r="D14280">
        <v>-80.134969999999996</v>
      </c>
      <c r="E14280">
        <v>867.5</v>
      </c>
      <c r="F14280" s="1">
        <v>43955</v>
      </c>
      <c r="I14280">
        <v>0.05</v>
      </c>
      <c r="J14280">
        <v>0</v>
      </c>
      <c r="K14280">
        <v>0</v>
      </c>
      <c r="L14280" t="str">
        <f>INDEX(Map!$B$2:$C$152,MATCH('2370299'!B14280,Map!$A$2:$A$152,0),1)</f>
        <v>51063</v>
      </c>
      <c r="M14280" t="str">
        <f>INDEX(Map!$B$2:$C$152,MATCH('2370299'!B14280,Map!$A$2:$A$152,0),2)</f>
        <v>Floyd County</v>
      </c>
    </row>
    <row r="14281" spans="1:13" x14ac:dyDescent="0.25">
      <c r="A14281" t="s">
        <v>157</v>
      </c>
      <c r="B14281" t="s">
        <v>158</v>
      </c>
      <c r="C14281">
        <v>37.081650000000003</v>
      </c>
      <c r="D14281">
        <v>-80.134969999999996</v>
      </c>
      <c r="E14281">
        <v>867.5</v>
      </c>
      <c r="F14281" s="1">
        <v>43956</v>
      </c>
      <c r="I14281">
        <v>0</v>
      </c>
      <c r="J14281">
        <v>0</v>
      </c>
      <c r="K14281">
        <v>0</v>
      </c>
      <c r="L14281" t="str">
        <f>INDEX(Map!$B$2:$C$152,MATCH('2370299'!B14281,Map!$A$2:$A$152,0),1)</f>
        <v>51063</v>
      </c>
      <c r="M14281" t="str">
        <f>INDEX(Map!$B$2:$C$152,MATCH('2370299'!B14281,Map!$A$2:$A$152,0),2)</f>
        <v>Floyd County</v>
      </c>
    </row>
    <row r="14282" spans="1:13" x14ac:dyDescent="0.25">
      <c r="A14282" t="s">
        <v>157</v>
      </c>
      <c r="B14282" t="s">
        <v>158</v>
      </c>
      <c r="C14282">
        <v>37.081650000000003</v>
      </c>
      <c r="D14282">
        <v>-80.134969999999996</v>
      </c>
      <c r="E14282">
        <v>867.5</v>
      </c>
      <c r="F14282" s="1">
        <v>43957</v>
      </c>
      <c r="I14282">
        <v>0.2</v>
      </c>
      <c r="J14282">
        <v>0</v>
      </c>
      <c r="K14282">
        <v>0</v>
      </c>
      <c r="L14282" t="str">
        <f>INDEX(Map!$B$2:$C$152,MATCH('2370299'!B14282,Map!$A$2:$A$152,0),1)</f>
        <v>51063</v>
      </c>
      <c r="M14282" t="str">
        <f>INDEX(Map!$B$2:$C$152,MATCH('2370299'!B14282,Map!$A$2:$A$152,0),2)</f>
        <v>Floyd County</v>
      </c>
    </row>
    <row r="14283" spans="1:13" x14ac:dyDescent="0.25">
      <c r="A14283" t="s">
        <v>157</v>
      </c>
      <c r="B14283" t="s">
        <v>158</v>
      </c>
      <c r="C14283">
        <v>37.081650000000003</v>
      </c>
      <c r="D14283">
        <v>-80.134969999999996</v>
      </c>
      <c r="E14283">
        <v>867.5</v>
      </c>
      <c r="F14283" s="1">
        <v>43958</v>
      </c>
      <c r="I14283">
        <v>0.02</v>
      </c>
      <c r="J14283">
        <v>0</v>
      </c>
      <c r="K14283">
        <v>0</v>
      </c>
      <c r="L14283" t="str">
        <f>INDEX(Map!$B$2:$C$152,MATCH('2370299'!B14283,Map!$A$2:$A$152,0),1)</f>
        <v>51063</v>
      </c>
      <c r="M14283" t="str">
        <f>INDEX(Map!$B$2:$C$152,MATCH('2370299'!B14283,Map!$A$2:$A$152,0),2)</f>
        <v>Floyd County</v>
      </c>
    </row>
    <row r="14284" spans="1:13" x14ac:dyDescent="0.25">
      <c r="A14284" t="s">
        <v>157</v>
      </c>
      <c r="B14284" t="s">
        <v>158</v>
      </c>
      <c r="C14284">
        <v>37.081650000000003</v>
      </c>
      <c r="D14284">
        <v>-80.134969999999996</v>
      </c>
      <c r="E14284">
        <v>867.5</v>
      </c>
      <c r="F14284" s="1">
        <v>43959</v>
      </c>
      <c r="I14284">
        <v>0</v>
      </c>
      <c r="J14284">
        <v>0</v>
      </c>
      <c r="K14284">
        <v>0</v>
      </c>
      <c r="L14284" t="str">
        <f>INDEX(Map!$B$2:$C$152,MATCH('2370299'!B14284,Map!$A$2:$A$152,0),1)</f>
        <v>51063</v>
      </c>
      <c r="M14284" t="str">
        <f>INDEX(Map!$B$2:$C$152,MATCH('2370299'!B14284,Map!$A$2:$A$152,0),2)</f>
        <v>Floyd County</v>
      </c>
    </row>
    <row r="14285" spans="1:13" x14ac:dyDescent="0.25">
      <c r="A14285" t="s">
        <v>157</v>
      </c>
      <c r="B14285" t="s">
        <v>158</v>
      </c>
      <c r="C14285">
        <v>37.081650000000003</v>
      </c>
      <c r="D14285">
        <v>-80.134969999999996</v>
      </c>
      <c r="E14285">
        <v>867.5</v>
      </c>
      <c r="F14285" s="1">
        <v>43960</v>
      </c>
      <c r="I14285">
        <v>0.19</v>
      </c>
      <c r="J14285">
        <v>0</v>
      </c>
      <c r="K14285">
        <v>0</v>
      </c>
      <c r="L14285" t="str">
        <f>INDEX(Map!$B$2:$C$152,MATCH('2370299'!B14285,Map!$A$2:$A$152,0),1)</f>
        <v>51063</v>
      </c>
      <c r="M14285" t="str">
        <f>INDEX(Map!$B$2:$C$152,MATCH('2370299'!B14285,Map!$A$2:$A$152,0),2)</f>
        <v>Floyd County</v>
      </c>
    </row>
    <row r="14286" spans="1:13" x14ac:dyDescent="0.25">
      <c r="A14286" t="s">
        <v>157</v>
      </c>
      <c r="B14286" t="s">
        <v>158</v>
      </c>
      <c r="C14286">
        <v>37.081650000000003</v>
      </c>
      <c r="D14286">
        <v>-80.134969999999996</v>
      </c>
      <c r="E14286">
        <v>867.5</v>
      </c>
      <c r="F14286" s="1">
        <v>43961</v>
      </c>
      <c r="I14286">
        <v>0</v>
      </c>
      <c r="J14286">
        <v>0</v>
      </c>
      <c r="K14286">
        <v>0</v>
      </c>
      <c r="L14286" t="str">
        <f>INDEX(Map!$B$2:$C$152,MATCH('2370299'!B14286,Map!$A$2:$A$152,0),1)</f>
        <v>51063</v>
      </c>
      <c r="M14286" t="str">
        <f>INDEX(Map!$B$2:$C$152,MATCH('2370299'!B14286,Map!$A$2:$A$152,0),2)</f>
        <v>Floyd County</v>
      </c>
    </row>
    <row r="14287" spans="1:13" x14ac:dyDescent="0.25">
      <c r="A14287" t="s">
        <v>157</v>
      </c>
      <c r="B14287" t="s">
        <v>158</v>
      </c>
      <c r="C14287">
        <v>37.081650000000003</v>
      </c>
      <c r="D14287">
        <v>-80.134969999999996</v>
      </c>
      <c r="E14287">
        <v>867.5</v>
      </c>
      <c r="F14287" s="1">
        <v>43962</v>
      </c>
      <c r="I14287">
        <v>0</v>
      </c>
      <c r="J14287">
        <v>0</v>
      </c>
      <c r="K14287">
        <v>0</v>
      </c>
      <c r="L14287" t="str">
        <f>INDEX(Map!$B$2:$C$152,MATCH('2370299'!B14287,Map!$A$2:$A$152,0),1)</f>
        <v>51063</v>
      </c>
      <c r="M14287" t="str">
        <f>INDEX(Map!$B$2:$C$152,MATCH('2370299'!B14287,Map!$A$2:$A$152,0),2)</f>
        <v>Floyd County</v>
      </c>
    </row>
    <row r="14288" spans="1:13" x14ac:dyDescent="0.25">
      <c r="A14288" t="s">
        <v>157</v>
      </c>
      <c r="B14288" t="s">
        <v>158</v>
      </c>
      <c r="C14288">
        <v>37.081650000000003</v>
      </c>
      <c r="D14288">
        <v>-80.134969999999996</v>
      </c>
      <c r="E14288">
        <v>867.5</v>
      </c>
      <c r="F14288" s="1">
        <v>43963</v>
      </c>
      <c r="I14288">
        <v>0</v>
      </c>
      <c r="J14288">
        <v>0</v>
      </c>
      <c r="K14288">
        <v>0</v>
      </c>
      <c r="L14288" t="str">
        <f>INDEX(Map!$B$2:$C$152,MATCH('2370299'!B14288,Map!$A$2:$A$152,0),1)</f>
        <v>51063</v>
      </c>
      <c r="M14288" t="str">
        <f>INDEX(Map!$B$2:$C$152,MATCH('2370299'!B14288,Map!$A$2:$A$152,0),2)</f>
        <v>Floyd County</v>
      </c>
    </row>
    <row r="14289" spans="1:13" x14ac:dyDescent="0.25">
      <c r="A14289" t="s">
        <v>157</v>
      </c>
      <c r="B14289" t="s">
        <v>158</v>
      </c>
      <c r="C14289">
        <v>37.081650000000003</v>
      </c>
      <c r="D14289">
        <v>-80.134969999999996</v>
      </c>
      <c r="E14289">
        <v>867.5</v>
      </c>
      <c r="F14289" s="1">
        <v>43964</v>
      </c>
      <c r="I14289">
        <v>0</v>
      </c>
      <c r="J14289">
        <v>0</v>
      </c>
      <c r="K14289">
        <v>0</v>
      </c>
      <c r="L14289" t="str">
        <f>INDEX(Map!$B$2:$C$152,MATCH('2370299'!B14289,Map!$A$2:$A$152,0),1)</f>
        <v>51063</v>
      </c>
      <c r="M14289" t="str">
        <f>INDEX(Map!$B$2:$C$152,MATCH('2370299'!B14289,Map!$A$2:$A$152,0),2)</f>
        <v>Floyd County</v>
      </c>
    </row>
    <row r="14290" spans="1:13" x14ac:dyDescent="0.25">
      <c r="A14290" t="s">
        <v>157</v>
      </c>
      <c r="B14290" t="s">
        <v>158</v>
      </c>
      <c r="C14290">
        <v>37.081650000000003</v>
      </c>
      <c r="D14290">
        <v>-80.134969999999996</v>
      </c>
      <c r="E14290">
        <v>867.5</v>
      </c>
      <c r="F14290" s="1">
        <v>43965</v>
      </c>
      <c r="I14290">
        <v>0.05</v>
      </c>
      <c r="J14290">
        <v>0</v>
      </c>
      <c r="K14290">
        <v>0</v>
      </c>
      <c r="L14290" t="str">
        <f>INDEX(Map!$B$2:$C$152,MATCH('2370299'!B14290,Map!$A$2:$A$152,0),1)</f>
        <v>51063</v>
      </c>
      <c r="M14290" t="str">
        <f>INDEX(Map!$B$2:$C$152,MATCH('2370299'!B14290,Map!$A$2:$A$152,0),2)</f>
        <v>Floyd County</v>
      </c>
    </row>
    <row r="14291" spans="1:13" x14ac:dyDescent="0.25">
      <c r="A14291" t="s">
        <v>157</v>
      </c>
      <c r="B14291" t="s">
        <v>158</v>
      </c>
      <c r="C14291">
        <v>37.081650000000003</v>
      </c>
      <c r="D14291">
        <v>-80.134969999999996</v>
      </c>
      <c r="E14291">
        <v>867.5</v>
      </c>
      <c r="F14291" s="1">
        <v>43966</v>
      </c>
      <c r="I14291">
        <v>0</v>
      </c>
      <c r="J14291">
        <v>0</v>
      </c>
      <c r="K14291">
        <v>0</v>
      </c>
      <c r="L14291" t="str">
        <f>INDEX(Map!$B$2:$C$152,MATCH('2370299'!B14291,Map!$A$2:$A$152,0),1)</f>
        <v>51063</v>
      </c>
      <c r="M14291" t="str">
        <f>INDEX(Map!$B$2:$C$152,MATCH('2370299'!B14291,Map!$A$2:$A$152,0),2)</f>
        <v>Floyd County</v>
      </c>
    </row>
    <row r="14292" spans="1:13" x14ac:dyDescent="0.25">
      <c r="A14292" t="s">
        <v>157</v>
      </c>
      <c r="B14292" t="s">
        <v>158</v>
      </c>
      <c r="C14292">
        <v>37.081650000000003</v>
      </c>
      <c r="D14292">
        <v>-80.134969999999996</v>
      </c>
      <c r="E14292">
        <v>867.5</v>
      </c>
      <c r="F14292" s="1">
        <v>43967</v>
      </c>
      <c r="I14292">
        <v>0</v>
      </c>
      <c r="J14292">
        <v>0</v>
      </c>
      <c r="K14292">
        <v>0</v>
      </c>
      <c r="L14292" t="str">
        <f>INDEX(Map!$B$2:$C$152,MATCH('2370299'!B14292,Map!$A$2:$A$152,0),1)</f>
        <v>51063</v>
      </c>
      <c r="M14292" t="str">
        <f>INDEX(Map!$B$2:$C$152,MATCH('2370299'!B14292,Map!$A$2:$A$152,0),2)</f>
        <v>Floyd County</v>
      </c>
    </row>
    <row r="14293" spans="1:13" x14ac:dyDescent="0.25">
      <c r="A14293" t="s">
        <v>157</v>
      </c>
      <c r="B14293" t="s">
        <v>158</v>
      </c>
      <c r="C14293">
        <v>37.081650000000003</v>
      </c>
      <c r="D14293">
        <v>-80.134969999999996</v>
      </c>
      <c r="E14293">
        <v>867.5</v>
      </c>
      <c r="F14293" s="1">
        <v>43968</v>
      </c>
      <c r="I14293">
        <v>0</v>
      </c>
      <c r="J14293">
        <v>0</v>
      </c>
      <c r="K14293">
        <v>0</v>
      </c>
      <c r="L14293" t="str">
        <f>INDEX(Map!$B$2:$C$152,MATCH('2370299'!B14293,Map!$A$2:$A$152,0),1)</f>
        <v>51063</v>
      </c>
      <c r="M14293" t="str">
        <f>INDEX(Map!$B$2:$C$152,MATCH('2370299'!B14293,Map!$A$2:$A$152,0),2)</f>
        <v>Floyd County</v>
      </c>
    </row>
    <row r="14294" spans="1:13" x14ac:dyDescent="0.25">
      <c r="A14294" t="s">
        <v>157</v>
      </c>
      <c r="B14294" t="s">
        <v>158</v>
      </c>
      <c r="C14294">
        <v>37.081650000000003</v>
      </c>
      <c r="D14294">
        <v>-80.134969999999996</v>
      </c>
      <c r="E14294">
        <v>867.5</v>
      </c>
      <c r="F14294" s="1">
        <v>43969</v>
      </c>
      <c r="I14294">
        <v>0</v>
      </c>
      <c r="J14294">
        <v>0</v>
      </c>
      <c r="K14294">
        <v>0</v>
      </c>
      <c r="L14294" t="str">
        <f>INDEX(Map!$B$2:$C$152,MATCH('2370299'!B14294,Map!$A$2:$A$152,0),1)</f>
        <v>51063</v>
      </c>
      <c r="M14294" t="str">
        <f>INDEX(Map!$B$2:$C$152,MATCH('2370299'!B14294,Map!$A$2:$A$152,0),2)</f>
        <v>Floyd County</v>
      </c>
    </row>
    <row r="14295" spans="1:13" x14ac:dyDescent="0.25">
      <c r="A14295" t="s">
        <v>157</v>
      </c>
      <c r="B14295" t="s">
        <v>158</v>
      </c>
      <c r="C14295">
        <v>37.081650000000003</v>
      </c>
      <c r="D14295">
        <v>-80.134969999999996</v>
      </c>
      <c r="E14295">
        <v>867.5</v>
      </c>
      <c r="F14295" s="1">
        <v>43970</v>
      </c>
      <c r="I14295">
        <v>1.01</v>
      </c>
      <c r="J14295">
        <v>0</v>
      </c>
      <c r="K14295">
        <v>0</v>
      </c>
      <c r="L14295" t="str">
        <f>INDEX(Map!$B$2:$C$152,MATCH('2370299'!B14295,Map!$A$2:$A$152,0),1)</f>
        <v>51063</v>
      </c>
      <c r="M14295" t="str">
        <f>INDEX(Map!$B$2:$C$152,MATCH('2370299'!B14295,Map!$A$2:$A$152,0),2)</f>
        <v>Floyd County</v>
      </c>
    </row>
    <row r="14296" spans="1:13" x14ac:dyDescent="0.25">
      <c r="A14296" t="s">
        <v>157</v>
      </c>
      <c r="B14296" t="s">
        <v>158</v>
      </c>
      <c r="C14296">
        <v>37.081650000000003</v>
      </c>
      <c r="D14296">
        <v>-80.134969999999996</v>
      </c>
      <c r="E14296">
        <v>867.5</v>
      </c>
      <c r="F14296" s="1">
        <v>43971</v>
      </c>
      <c r="I14296">
        <v>1.88</v>
      </c>
      <c r="J14296">
        <v>0</v>
      </c>
      <c r="K14296">
        <v>0</v>
      </c>
      <c r="L14296" t="str">
        <f>INDEX(Map!$B$2:$C$152,MATCH('2370299'!B14296,Map!$A$2:$A$152,0),1)</f>
        <v>51063</v>
      </c>
      <c r="M14296" t="str">
        <f>INDEX(Map!$B$2:$C$152,MATCH('2370299'!B14296,Map!$A$2:$A$152,0),2)</f>
        <v>Floyd County</v>
      </c>
    </row>
    <row r="14297" spans="1:13" x14ac:dyDescent="0.25">
      <c r="A14297" t="s">
        <v>157</v>
      </c>
      <c r="B14297" t="s">
        <v>158</v>
      </c>
      <c r="C14297">
        <v>37.081650000000003</v>
      </c>
      <c r="D14297">
        <v>-80.134969999999996</v>
      </c>
      <c r="E14297">
        <v>867.5</v>
      </c>
      <c r="F14297" s="1">
        <v>43972</v>
      </c>
      <c r="I14297">
        <v>3.38</v>
      </c>
      <c r="J14297">
        <v>0</v>
      </c>
      <c r="K14297">
        <v>0</v>
      </c>
      <c r="L14297" t="str">
        <f>INDEX(Map!$B$2:$C$152,MATCH('2370299'!B14297,Map!$A$2:$A$152,0),1)</f>
        <v>51063</v>
      </c>
      <c r="M14297" t="str">
        <f>INDEX(Map!$B$2:$C$152,MATCH('2370299'!B14297,Map!$A$2:$A$152,0),2)</f>
        <v>Floyd County</v>
      </c>
    </row>
    <row r="14298" spans="1:13" x14ac:dyDescent="0.25">
      <c r="A14298" t="s">
        <v>157</v>
      </c>
      <c r="B14298" t="s">
        <v>158</v>
      </c>
      <c r="C14298">
        <v>37.081650000000003</v>
      </c>
      <c r="D14298">
        <v>-80.134969999999996</v>
      </c>
      <c r="E14298">
        <v>867.5</v>
      </c>
      <c r="F14298" s="1">
        <v>43973</v>
      </c>
      <c r="I14298">
        <v>2.65</v>
      </c>
      <c r="J14298">
        <v>0</v>
      </c>
      <c r="K14298">
        <v>0</v>
      </c>
      <c r="L14298" t="str">
        <f>INDEX(Map!$B$2:$C$152,MATCH('2370299'!B14298,Map!$A$2:$A$152,0),1)</f>
        <v>51063</v>
      </c>
      <c r="M14298" t="str">
        <f>INDEX(Map!$B$2:$C$152,MATCH('2370299'!B14298,Map!$A$2:$A$152,0),2)</f>
        <v>Floyd County</v>
      </c>
    </row>
    <row r="14299" spans="1:13" x14ac:dyDescent="0.25">
      <c r="A14299" t="s">
        <v>157</v>
      </c>
      <c r="B14299" t="s">
        <v>158</v>
      </c>
      <c r="C14299">
        <v>37.081650000000003</v>
      </c>
      <c r="D14299">
        <v>-80.134969999999996</v>
      </c>
      <c r="E14299">
        <v>867.5</v>
      </c>
      <c r="F14299" s="1">
        <v>43974</v>
      </c>
      <c r="I14299">
        <v>0.12</v>
      </c>
      <c r="J14299">
        <v>0</v>
      </c>
      <c r="K14299">
        <v>0</v>
      </c>
      <c r="L14299" t="str">
        <f>INDEX(Map!$B$2:$C$152,MATCH('2370299'!B14299,Map!$A$2:$A$152,0),1)</f>
        <v>51063</v>
      </c>
      <c r="M14299" t="str">
        <f>INDEX(Map!$B$2:$C$152,MATCH('2370299'!B14299,Map!$A$2:$A$152,0),2)</f>
        <v>Floyd County</v>
      </c>
    </row>
    <row r="14300" spans="1:13" x14ac:dyDescent="0.25">
      <c r="A14300" t="s">
        <v>157</v>
      </c>
      <c r="B14300" t="s">
        <v>158</v>
      </c>
      <c r="C14300">
        <v>37.081650000000003</v>
      </c>
      <c r="D14300">
        <v>-80.134969999999996</v>
      </c>
      <c r="E14300">
        <v>867.5</v>
      </c>
      <c r="F14300" s="1">
        <v>43975</v>
      </c>
      <c r="I14300">
        <v>0.02</v>
      </c>
      <c r="J14300">
        <v>0</v>
      </c>
      <c r="K14300">
        <v>0</v>
      </c>
      <c r="L14300" t="str">
        <f>INDEX(Map!$B$2:$C$152,MATCH('2370299'!B14300,Map!$A$2:$A$152,0),1)</f>
        <v>51063</v>
      </c>
      <c r="M14300" t="str">
        <f>INDEX(Map!$B$2:$C$152,MATCH('2370299'!B14300,Map!$A$2:$A$152,0),2)</f>
        <v>Floyd County</v>
      </c>
    </row>
    <row r="14301" spans="1:13" x14ac:dyDescent="0.25">
      <c r="A14301" t="s">
        <v>157</v>
      </c>
      <c r="B14301" t="s">
        <v>158</v>
      </c>
      <c r="C14301">
        <v>37.081650000000003</v>
      </c>
      <c r="D14301">
        <v>-80.134969999999996</v>
      </c>
      <c r="E14301">
        <v>867.5</v>
      </c>
      <c r="F14301" s="1">
        <v>43976</v>
      </c>
      <c r="I14301">
        <v>0.65</v>
      </c>
      <c r="J14301">
        <v>0</v>
      </c>
      <c r="K14301">
        <v>0</v>
      </c>
      <c r="L14301" t="str">
        <f>INDEX(Map!$B$2:$C$152,MATCH('2370299'!B14301,Map!$A$2:$A$152,0),1)</f>
        <v>51063</v>
      </c>
      <c r="M14301" t="str">
        <f>INDEX(Map!$B$2:$C$152,MATCH('2370299'!B14301,Map!$A$2:$A$152,0),2)</f>
        <v>Floyd County</v>
      </c>
    </row>
    <row r="14302" spans="1:13" x14ac:dyDescent="0.25">
      <c r="A14302" t="s">
        <v>157</v>
      </c>
      <c r="B14302" t="s">
        <v>158</v>
      </c>
      <c r="C14302">
        <v>37.081650000000003</v>
      </c>
      <c r="D14302">
        <v>-80.134969999999996</v>
      </c>
      <c r="E14302">
        <v>867.5</v>
      </c>
      <c r="F14302" s="1">
        <v>43977</v>
      </c>
      <c r="I14302">
        <v>0.03</v>
      </c>
      <c r="J14302">
        <v>0</v>
      </c>
      <c r="K14302">
        <v>0</v>
      </c>
      <c r="L14302" t="str">
        <f>INDEX(Map!$B$2:$C$152,MATCH('2370299'!B14302,Map!$A$2:$A$152,0),1)</f>
        <v>51063</v>
      </c>
      <c r="M14302" t="str">
        <f>INDEX(Map!$B$2:$C$152,MATCH('2370299'!B14302,Map!$A$2:$A$152,0),2)</f>
        <v>Floyd County</v>
      </c>
    </row>
    <row r="14303" spans="1:13" x14ac:dyDescent="0.25">
      <c r="A14303" t="s">
        <v>157</v>
      </c>
      <c r="B14303" t="s">
        <v>158</v>
      </c>
      <c r="C14303">
        <v>37.081650000000003</v>
      </c>
      <c r="D14303">
        <v>-80.134969999999996</v>
      </c>
      <c r="E14303">
        <v>867.5</v>
      </c>
      <c r="F14303" s="1">
        <v>43978</v>
      </c>
      <c r="I14303">
        <v>0.05</v>
      </c>
      <c r="J14303">
        <v>0</v>
      </c>
      <c r="K14303">
        <v>0</v>
      </c>
      <c r="L14303" t="str">
        <f>INDEX(Map!$B$2:$C$152,MATCH('2370299'!B14303,Map!$A$2:$A$152,0),1)</f>
        <v>51063</v>
      </c>
      <c r="M14303" t="str">
        <f>INDEX(Map!$B$2:$C$152,MATCH('2370299'!B14303,Map!$A$2:$A$152,0),2)</f>
        <v>Floyd County</v>
      </c>
    </row>
    <row r="14304" spans="1:13" x14ac:dyDescent="0.25">
      <c r="A14304" t="s">
        <v>157</v>
      </c>
      <c r="B14304" t="s">
        <v>158</v>
      </c>
      <c r="C14304">
        <v>37.081650000000003</v>
      </c>
      <c r="D14304">
        <v>-80.134969999999996</v>
      </c>
      <c r="E14304">
        <v>867.5</v>
      </c>
      <c r="F14304" s="1">
        <v>43979</v>
      </c>
      <c r="I14304">
        <v>1.96</v>
      </c>
      <c r="J14304">
        <v>0</v>
      </c>
      <c r="K14304">
        <v>0</v>
      </c>
      <c r="L14304" t="str">
        <f>INDEX(Map!$B$2:$C$152,MATCH('2370299'!B14304,Map!$A$2:$A$152,0),1)</f>
        <v>51063</v>
      </c>
      <c r="M14304" t="str">
        <f>INDEX(Map!$B$2:$C$152,MATCH('2370299'!B14304,Map!$A$2:$A$152,0),2)</f>
        <v>Floyd County</v>
      </c>
    </row>
    <row r="14305" spans="1:13" x14ac:dyDescent="0.25">
      <c r="A14305" t="s">
        <v>157</v>
      </c>
      <c r="B14305" t="s">
        <v>158</v>
      </c>
      <c r="C14305">
        <v>37.081650000000003</v>
      </c>
      <c r="D14305">
        <v>-80.134969999999996</v>
      </c>
      <c r="E14305">
        <v>867.5</v>
      </c>
      <c r="F14305" s="1">
        <v>43980</v>
      </c>
      <c r="I14305">
        <v>0</v>
      </c>
      <c r="J14305">
        <v>0</v>
      </c>
      <c r="K14305">
        <v>0</v>
      </c>
      <c r="L14305" t="str">
        <f>INDEX(Map!$B$2:$C$152,MATCH('2370299'!B14305,Map!$A$2:$A$152,0),1)</f>
        <v>51063</v>
      </c>
      <c r="M14305" t="str">
        <f>INDEX(Map!$B$2:$C$152,MATCH('2370299'!B14305,Map!$A$2:$A$152,0),2)</f>
        <v>Floyd County</v>
      </c>
    </row>
    <row r="14306" spans="1:13" x14ac:dyDescent="0.25">
      <c r="A14306" t="s">
        <v>157</v>
      </c>
      <c r="B14306" t="s">
        <v>158</v>
      </c>
      <c r="C14306">
        <v>37.081650000000003</v>
      </c>
      <c r="D14306">
        <v>-80.134969999999996</v>
      </c>
      <c r="E14306">
        <v>867.5</v>
      </c>
      <c r="F14306" s="1">
        <v>43981</v>
      </c>
      <c r="I14306">
        <v>0</v>
      </c>
      <c r="J14306">
        <v>0</v>
      </c>
      <c r="K14306">
        <v>0</v>
      </c>
      <c r="L14306" t="str">
        <f>INDEX(Map!$B$2:$C$152,MATCH('2370299'!B14306,Map!$A$2:$A$152,0),1)</f>
        <v>51063</v>
      </c>
      <c r="M14306" t="str">
        <f>INDEX(Map!$B$2:$C$152,MATCH('2370299'!B14306,Map!$A$2:$A$152,0),2)</f>
        <v>Floyd County</v>
      </c>
    </row>
    <row r="14307" spans="1:13" x14ac:dyDescent="0.25">
      <c r="A14307" t="s">
        <v>157</v>
      </c>
      <c r="B14307" t="s">
        <v>158</v>
      </c>
      <c r="C14307">
        <v>37.081650000000003</v>
      </c>
      <c r="D14307">
        <v>-80.134969999999996</v>
      </c>
      <c r="E14307">
        <v>867.5</v>
      </c>
      <c r="F14307" s="1">
        <v>43982</v>
      </c>
      <c r="I14307">
        <v>0</v>
      </c>
      <c r="J14307">
        <v>0</v>
      </c>
      <c r="K14307">
        <v>0</v>
      </c>
      <c r="L14307" t="str">
        <f>INDEX(Map!$B$2:$C$152,MATCH('2370299'!B14307,Map!$A$2:$A$152,0),1)</f>
        <v>51063</v>
      </c>
      <c r="M14307" t="str">
        <f>INDEX(Map!$B$2:$C$152,MATCH('2370299'!B14307,Map!$A$2:$A$152,0),2)</f>
        <v>Floyd County</v>
      </c>
    </row>
    <row r="14308" spans="1:13" x14ac:dyDescent="0.25">
      <c r="A14308" t="s">
        <v>157</v>
      </c>
      <c r="B14308" t="s">
        <v>158</v>
      </c>
      <c r="C14308">
        <v>37.081650000000003</v>
      </c>
      <c r="D14308">
        <v>-80.134969999999996</v>
      </c>
      <c r="E14308">
        <v>867.5</v>
      </c>
      <c r="F14308" s="1">
        <v>43983</v>
      </c>
      <c r="I14308">
        <v>0</v>
      </c>
      <c r="J14308">
        <v>0</v>
      </c>
      <c r="K14308">
        <v>0</v>
      </c>
      <c r="L14308" t="str">
        <f>INDEX(Map!$B$2:$C$152,MATCH('2370299'!B14308,Map!$A$2:$A$152,0),1)</f>
        <v>51063</v>
      </c>
      <c r="M14308" t="str">
        <f>INDEX(Map!$B$2:$C$152,MATCH('2370299'!B14308,Map!$A$2:$A$152,0),2)</f>
        <v>Floyd County</v>
      </c>
    </row>
    <row r="14309" spans="1:13" x14ac:dyDescent="0.25">
      <c r="A14309" t="s">
        <v>157</v>
      </c>
      <c r="B14309" t="s">
        <v>158</v>
      </c>
      <c r="C14309">
        <v>37.081650000000003</v>
      </c>
      <c r="D14309">
        <v>-80.134969999999996</v>
      </c>
      <c r="E14309">
        <v>867.5</v>
      </c>
      <c r="F14309" s="1">
        <v>43984</v>
      </c>
      <c r="I14309">
        <v>0</v>
      </c>
      <c r="J14309">
        <v>0</v>
      </c>
      <c r="K14309">
        <v>0</v>
      </c>
      <c r="L14309" t="str">
        <f>INDEX(Map!$B$2:$C$152,MATCH('2370299'!B14309,Map!$A$2:$A$152,0),1)</f>
        <v>51063</v>
      </c>
      <c r="M14309" t="str">
        <f>INDEX(Map!$B$2:$C$152,MATCH('2370299'!B14309,Map!$A$2:$A$152,0),2)</f>
        <v>Floyd County</v>
      </c>
    </row>
    <row r="14310" spans="1:13" x14ac:dyDescent="0.25">
      <c r="A14310" t="s">
        <v>157</v>
      </c>
      <c r="B14310" t="s">
        <v>158</v>
      </c>
      <c r="C14310">
        <v>37.081650000000003</v>
      </c>
      <c r="D14310">
        <v>-80.134969999999996</v>
      </c>
      <c r="E14310">
        <v>867.5</v>
      </c>
      <c r="F14310" s="1">
        <v>43985</v>
      </c>
      <c r="I14310">
        <v>0</v>
      </c>
      <c r="J14310">
        <v>0</v>
      </c>
      <c r="K14310">
        <v>0</v>
      </c>
      <c r="L14310" t="str">
        <f>INDEX(Map!$B$2:$C$152,MATCH('2370299'!B14310,Map!$A$2:$A$152,0),1)</f>
        <v>51063</v>
      </c>
      <c r="M14310" t="str">
        <f>INDEX(Map!$B$2:$C$152,MATCH('2370299'!B14310,Map!$A$2:$A$152,0),2)</f>
        <v>Floyd County</v>
      </c>
    </row>
    <row r="14311" spans="1:13" x14ac:dyDescent="0.25">
      <c r="A14311" t="s">
        <v>157</v>
      </c>
      <c r="B14311" t="s">
        <v>158</v>
      </c>
      <c r="C14311">
        <v>37.081650000000003</v>
      </c>
      <c r="D14311">
        <v>-80.134969999999996</v>
      </c>
      <c r="E14311">
        <v>867.5</v>
      </c>
      <c r="F14311" s="1">
        <v>43986</v>
      </c>
      <c r="I14311">
        <v>0</v>
      </c>
      <c r="J14311">
        <v>0</v>
      </c>
      <c r="K14311">
        <v>0</v>
      </c>
      <c r="L14311" t="str">
        <f>INDEX(Map!$B$2:$C$152,MATCH('2370299'!B14311,Map!$A$2:$A$152,0),1)</f>
        <v>51063</v>
      </c>
      <c r="M14311" t="str">
        <f>INDEX(Map!$B$2:$C$152,MATCH('2370299'!B14311,Map!$A$2:$A$152,0),2)</f>
        <v>Floyd County</v>
      </c>
    </row>
    <row r="14312" spans="1:13" x14ac:dyDescent="0.25">
      <c r="A14312" t="s">
        <v>157</v>
      </c>
      <c r="B14312" t="s">
        <v>158</v>
      </c>
      <c r="C14312">
        <v>37.081650000000003</v>
      </c>
      <c r="D14312">
        <v>-80.134969999999996</v>
      </c>
      <c r="E14312">
        <v>867.5</v>
      </c>
      <c r="F14312" s="1">
        <v>43987</v>
      </c>
      <c r="I14312">
        <v>0.02</v>
      </c>
      <c r="J14312">
        <v>0</v>
      </c>
      <c r="K14312">
        <v>0</v>
      </c>
      <c r="L14312" t="str">
        <f>INDEX(Map!$B$2:$C$152,MATCH('2370299'!B14312,Map!$A$2:$A$152,0),1)</f>
        <v>51063</v>
      </c>
      <c r="M14312" t="str">
        <f>INDEX(Map!$B$2:$C$152,MATCH('2370299'!B14312,Map!$A$2:$A$152,0),2)</f>
        <v>Floyd County</v>
      </c>
    </row>
    <row r="14313" spans="1:13" x14ac:dyDescent="0.25">
      <c r="A14313" t="s">
        <v>157</v>
      </c>
      <c r="B14313" t="s">
        <v>158</v>
      </c>
      <c r="C14313">
        <v>37.081650000000003</v>
      </c>
      <c r="D14313">
        <v>-80.134969999999996</v>
      </c>
      <c r="E14313">
        <v>867.5</v>
      </c>
      <c r="F14313" s="1">
        <v>43988</v>
      </c>
      <c r="I14313">
        <v>0.87</v>
      </c>
      <c r="J14313">
        <v>0</v>
      </c>
      <c r="K14313">
        <v>0</v>
      </c>
      <c r="L14313" t="str">
        <f>INDEX(Map!$B$2:$C$152,MATCH('2370299'!B14313,Map!$A$2:$A$152,0),1)</f>
        <v>51063</v>
      </c>
      <c r="M14313" t="str">
        <f>INDEX(Map!$B$2:$C$152,MATCH('2370299'!B14313,Map!$A$2:$A$152,0),2)</f>
        <v>Floyd County</v>
      </c>
    </row>
    <row r="14314" spans="1:13" x14ac:dyDescent="0.25">
      <c r="A14314" t="s">
        <v>157</v>
      </c>
      <c r="B14314" t="s">
        <v>158</v>
      </c>
      <c r="C14314">
        <v>37.081650000000003</v>
      </c>
      <c r="D14314">
        <v>-80.134969999999996</v>
      </c>
      <c r="E14314">
        <v>867.5</v>
      </c>
      <c r="F14314" s="1">
        <v>43989</v>
      </c>
      <c r="I14314">
        <v>0</v>
      </c>
      <c r="J14314">
        <v>0</v>
      </c>
      <c r="K14314">
        <v>0</v>
      </c>
      <c r="L14314" t="str">
        <f>INDEX(Map!$B$2:$C$152,MATCH('2370299'!B14314,Map!$A$2:$A$152,0),1)</f>
        <v>51063</v>
      </c>
      <c r="M14314" t="str">
        <f>INDEX(Map!$B$2:$C$152,MATCH('2370299'!B14314,Map!$A$2:$A$152,0),2)</f>
        <v>Floyd County</v>
      </c>
    </row>
    <row r="14315" spans="1:13" x14ac:dyDescent="0.25">
      <c r="A14315" t="s">
        <v>157</v>
      </c>
      <c r="B14315" t="s">
        <v>158</v>
      </c>
      <c r="C14315">
        <v>37.081650000000003</v>
      </c>
      <c r="D14315">
        <v>-80.134969999999996</v>
      </c>
      <c r="E14315">
        <v>867.5</v>
      </c>
      <c r="F14315" s="1">
        <v>43990</v>
      </c>
      <c r="I14315">
        <v>0</v>
      </c>
      <c r="J14315">
        <v>0</v>
      </c>
      <c r="K14315">
        <v>0</v>
      </c>
      <c r="L14315" t="str">
        <f>INDEX(Map!$B$2:$C$152,MATCH('2370299'!B14315,Map!$A$2:$A$152,0),1)</f>
        <v>51063</v>
      </c>
      <c r="M14315" t="str">
        <f>INDEX(Map!$B$2:$C$152,MATCH('2370299'!B14315,Map!$A$2:$A$152,0),2)</f>
        <v>Floyd County</v>
      </c>
    </row>
    <row r="14316" spans="1:13" x14ac:dyDescent="0.25">
      <c r="A14316" t="s">
        <v>157</v>
      </c>
      <c r="B14316" t="s">
        <v>158</v>
      </c>
      <c r="C14316">
        <v>37.081650000000003</v>
      </c>
      <c r="D14316">
        <v>-80.134969999999996</v>
      </c>
      <c r="E14316">
        <v>867.5</v>
      </c>
      <c r="F14316" s="1">
        <v>43991</v>
      </c>
      <c r="I14316">
        <v>0</v>
      </c>
      <c r="J14316">
        <v>0</v>
      </c>
      <c r="K14316">
        <v>0</v>
      </c>
      <c r="L14316" t="str">
        <f>INDEX(Map!$B$2:$C$152,MATCH('2370299'!B14316,Map!$A$2:$A$152,0),1)</f>
        <v>51063</v>
      </c>
      <c r="M14316" t="str">
        <f>INDEX(Map!$B$2:$C$152,MATCH('2370299'!B14316,Map!$A$2:$A$152,0),2)</f>
        <v>Floyd County</v>
      </c>
    </row>
    <row r="14317" spans="1:13" x14ac:dyDescent="0.25">
      <c r="A14317" t="s">
        <v>157</v>
      </c>
      <c r="B14317" t="s">
        <v>158</v>
      </c>
      <c r="C14317">
        <v>37.081650000000003</v>
      </c>
      <c r="D14317">
        <v>-80.134969999999996</v>
      </c>
      <c r="E14317">
        <v>867.5</v>
      </c>
      <c r="F14317" s="1">
        <v>43992</v>
      </c>
      <c r="I14317">
        <v>0.03</v>
      </c>
      <c r="J14317">
        <v>0</v>
      </c>
      <c r="K14317">
        <v>0</v>
      </c>
      <c r="L14317" t="str">
        <f>INDEX(Map!$B$2:$C$152,MATCH('2370299'!B14317,Map!$A$2:$A$152,0),1)</f>
        <v>51063</v>
      </c>
      <c r="M14317" t="str">
        <f>INDEX(Map!$B$2:$C$152,MATCH('2370299'!B14317,Map!$A$2:$A$152,0),2)</f>
        <v>Floyd County</v>
      </c>
    </row>
    <row r="14318" spans="1:13" x14ac:dyDescent="0.25">
      <c r="A14318" t="s">
        <v>157</v>
      </c>
      <c r="B14318" t="s">
        <v>158</v>
      </c>
      <c r="C14318">
        <v>37.081650000000003</v>
      </c>
      <c r="D14318">
        <v>-80.134969999999996</v>
      </c>
      <c r="E14318">
        <v>867.5</v>
      </c>
      <c r="F14318" s="1">
        <v>43993</v>
      </c>
      <c r="I14318">
        <v>0.19</v>
      </c>
      <c r="J14318">
        <v>0</v>
      </c>
      <c r="K14318">
        <v>0</v>
      </c>
      <c r="L14318" t="str">
        <f>INDEX(Map!$B$2:$C$152,MATCH('2370299'!B14318,Map!$A$2:$A$152,0),1)</f>
        <v>51063</v>
      </c>
      <c r="M14318" t="str">
        <f>INDEX(Map!$B$2:$C$152,MATCH('2370299'!B14318,Map!$A$2:$A$152,0),2)</f>
        <v>Floyd County</v>
      </c>
    </row>
    <row r="14319" spans="1:13" x14ac:dyDescent="0.25">
      <c r="A14319" t="s">
        <v>157</v>
      </c>
      <c r="B14319" t="s">
        <v>158</v>
      </c>
      <c r="C14319">
        <v>37.081650000000003</v>
      </c>
      <c r="D14319">
        <v>-80.134969999999996</v>
      </c>
      <c r="E14319">
        <v>867.5</v>
      </c>
      <c r="F14319" s="1">
        <v>43994</v>
      </c>
      <c r="I14319">
        <v>0</v>
      </c>
      <c r="J14319">
        <v>0</v>
      </c>
      <c r="K14319">
        <v>0</v>
      </c>
      <c r="L14319" t="str">
        <f>INDEX(Map!$B$2:$C$152,MATCH('2370299'!B14319,Map!$A$2:$A$152,0),1)</f>
        <v>51063</v>
      </c>
      <c r="M14319" t="str">
        <f>INDEX(Map!$B$2:$C$152,MATCH('2370299'!B14319,Map!$A$2:$A$152,0),2)</f>
        <v>Floyd County</v>
      </c>
    </row>
    <row r="14320" spans="1:13" x14ac:dyDescent="0.25">
      <c r="A14320" t="s">
        <v>157</v>
      </c>
      <c r="B14320" t="s">
        <v>158</v>
      </c>
      <c r="C14320">
        <v>37.081650000000003</v>
      </c>
      <c r="D14320">
        <v>-80.134969999999996</v>
      </c>
      <c r="E14320">
        <v>867.5</v>
      </c>
      <c r="F14320" s="1">
        <v>43995</v>
      </c>
      <c r="I14320">
        <v>0</v>
      </c>
      <c r="J14320">
        <v>0</v>
      </c>
      <c r="K14320">
        <v>0</v>
      </c>
      <c r="L14320" t="str">
        <f>INDEX(Map!$B$2:$C$152,MATCH('2370299'!B14320,Map!$A$2:$A$152,0),1)</f>
        <v>51063</v>
      </c>
      <c r="M14320" t="str">
        <f>INDEX(Map!$B$2:$C$152,MATCH('2370299'!B14320,Map!$A$2:$A$152,0),2)</f>
        <v>Floyd County</v>
      </c>
    </row>
    <row r="14321" spans="1:13" x14ac:dyDescent="0.25">
      <c r="A14321" t="s">
        <v>157</v>
      </c>
      <c r="B14321" t="s">
        <v>158</v>
      </c>
      <c r="C14321">
        <v>37.081650000000003</v>
      </c>
      <c r="D14321">
        <v>-80.134969999999996</v>
      </c>
      <c r="E14321">
        <v>867.5</v>
      </c>
      <c r="F14321" s="1">
        <v>43996</v>
      </c>
      <c r="I14321">
        <v>0.1</v>
      </c>
      <c r="J14321">
        <v>0</v>
      </c>
      <c r="K14321">
        <v>0</v>
      </c>
      <c r="L14321" t="str">
        <f>INDEX(Map!$B$2:$C$152,MATCH('2370299'!B14321,Map!$A$2:$A$152,0),1)</f>
        <v>51063</v>
      </c>
      <c r="M14321" t="str">
        <f>INDEX(Map!$B$2:$C$152,MATCH('2370299'!B14321,Map!$A$2:$A$152,0),2)</f>
        <v>Floyd County</v>
      </c>
    </row>
    <row r="14322" spans="1:13" x14ac:dyDescent="0.25">
      <c r="A14322" t="s">
        <v>157</v>
      </c>
      <c r="B14322" t="s">
        <v>158</v>
      </c>
      <c r="C14322">
        <v>37.081650000000003</v>
      </c>
      <c r="D14322">
        <v>-80.134969999999996</v>
      </c>
      <c r="E14322">
        <v>867.5</v>
      </c>
      <c r="F14322" s="1">
        <v>43997</v>
      </c>
      <c r="J14322">
        <v>0</v>
      </c>
      <c r="K14322">
        <v>0</v>
      </c>
      <c r="L14322" t="str">
        <f>INDEX(Map!$B$2:$C$152,MATCH('2370299'!B14322,Map!$A$2:$A$152,0),1)</f>
        <v>51063</v>
      </c>
      <c r="M14322" t="str">
        <f>INDEX(Map!$B$2:$C$152,MATCH('2370299'!B14322,Map!$A$2:$A$152,0),2)</f>
        <v>Floyd County</v>
      </c>
    </row>
    <row r="14323" spans="1:13" x14ac:dyDescent="0.25">
      <c r="A14323" t="s">
        <v>157</v>
      </c>
      <c r="B14323" t="s">
        <v>158</v>
      </c>
      <c r="C14323">
        <v>37.081650000000003</v>
      </c>
      <c r="D14323">
        <v>-80.134969999999996</v>
      </c>
      <c r="E14323">
        <v>867.5</v>
      </c>
      <c r="F14323" s="1">
        <v>43998</v>
      </c>
      <c r="J14323">
        <v>0</v>
      </c>
      <c r="K14323">
        <v>0</v>
      </c>
      <c r="L14323" t="str">
        <f>INDEX(Map!$B$2:$C$152,MATCH('2370299'!B14323,Map!$A$2:$A$152,0),1)</f>
        <v>51063</v>
      </c>
      <c r="M14323" t="str">
        <f>INDEX(Map!$B$2:$C$152,MATCH('2370299'!B14323,Map!$A$2:$A$152,0),2)</f>
        <v>Floyd County</v>
      </c>
    </row>
    <row r="14324" spans="1:13" x14ac:dyDescent="0.25">
      <c r="A14324" t="s">
        <v>157</v>
      </c>
      <c r="B14324" t="s">
        <v>158</v>
      </c>
      <c r="C14324">
        <v>37.081650000000003</v>
      </c>
      <c r="D14324">
        <v>-80.134969999999996</v>
      </c>
      <c r="E14324">
        <v>867.5</v>
      </c>
      <c r="F14324" s="1">
        <v>43999</v>
      </c>
      <c r="J14324">
        <v>0</v>
      </c>
      <c r="K14324">
        <v>0</v>
      </c>
      <c r="L14324" t="str">
        <f>INDEX(Map!$B$2:$C$152,MATCH('2370299'!B14324,Map!$A$2:$A$152,0),1)</f>
        <v>51063</v>
      </c>
      <c r="M14324" t="str">
        <f>INDEX(Map!$B$2:$C$152,MATCH('2370299'!B14324,Map!$A$2:$A$152,0),2)</f>
        <v>Floyd County</v>
      </c>
    </row>
    <row r="14325" spans="1:13" x14ac:dyDescent="0.25">
      <c r="A14325" t="s">
        <v>157</v>
      </c>
      <c r="B14325" t="s">
        <v>158</v>
      </c>
      <c r="C14325">
        <v>37.081650000000003</v>
      </c>
      <c r="D14325">
        <v>-80.134969999999996</v>
      </c>
      <c r="E14325">
        <v>867.5</v>
      </c>
      <c r="F14325" s="1">
        <v>44000</v>
      </c>
      <c r="G14325">
        <v>4</v>
      </c>
      <c r="H14325">
        <v>6.65</v>
      </c>
      <c r="J14325">
        <v>0</v>
      </c>
      <c r="K14325">
        <v>0</v>
      </c>
      <c r="L14325" t="str">
        <f>INDEX(Map!$B$2:$C$152,MATCH('2370299'!B14325,Map!$A$2:$A$152,0),1)</f>
        <v>51063</v>
      </c>
      <c r="M14325" t="str">
        <f>INDEX(Map!$B$2:$C$152,MATCH('2370299'!B14325,Map!$A$2:$A$152,0),2)</f>
        <v>Floyd County</v>
      </c>
    </row>
    <row r="14326" spans="1:13" x14ac:dyDescent="0.25">
      <c r="A14326" t="s">
        <v>157</v>
      </c>
      <c r="B14326" t="s">
        <v>158</v>
      </c>
      <c r="C14326">
        <v>37.081650000000003</v>
      </c>
      <c r="D14326">
        <v>-80.134969999999996</v>
      </c>
      <c r="E14326">
        <v>867.5</v>
      </c>
      <c r="F14326" s="1">
        <v>44001</v>
      </c>
      <c r="I14326">
        <v>0.06</v>
      </c>
      <c r="J14326">
        <v>0</v>
      </c>
      <c r="K14326">
        <v>0</v>
      </c>
      <c r="L14326" t="str">
        <f>INDEX(Map!$B$2:$C$152,MATCH('2370299'!B14326,Map!$A$2:$A$152,0),1)</f>
        <v>51063</v>
      </c>
      <c r="M14326" t="str">
        <f>INDEX(Map!$B$2:$C$152,MATCH('2370299'!B14326,Map!$A$2:$A$152,0),2)</f>
        <v>Floyd County</v>
      </c>
    </row>
    <row r="14327" spans="1:13" x14ac:dyDescent="0.25">
      <c r="A14327" t="s">
        <v>157</v>
      </c>
      <c r="B14327" t="s">
        <v>158</v>
      </c>
      <c r="C14327">
        <v>37.081650000000003</v>
      </c>
      <c r="D14327">
        <v>-80.134969999999996</v>
      </c>
      <c r="E14327">
        <v>867.5</v>
      </c>
      <c r="F14327" s="1">
        <v>44002</v>
      </c>
      <c r="I14327">
        <v>0.14000000000000001</v>
      </c>
      <c r="J14327">
        <v>0</v>
      </c>
      <c r="K14327">
        <v>0</v>
      </c>
      <c r="L14327" t="str">
        <f>INDEX(Map!$B$2:$C$152,MATCH('2370299'!B14327,Map!$A$2:$A$152,0),1)</f>
        <v>51063</v>
      </c>
      <c r="M14327" t="str">
        <f>INDEX(Map!$B$2:$C$152,MATCH('2370299'!B14327,Map!$A$2:$A$152,0),2)</f>
        <v>Floyd County</v>
      </c>
    </row>
    <row r="14328" spans="1:13" x14ac:dyDescent="0.25">
      <c r="A14328" t="s">
        <v>157</v>
      </c>
      <c r="B14328" t="s">
        <v>158</v>
      </c>
      <c r="C14328">
        <v>37.081650000000003</v>
      </c>
      <c r="D14328">
        <v>-80.134969999999996</v>
      </c>
      <c r="E14328">
        <v>867.5</v>
      </c>
      <c r="F14328" s="1">
        <v>44003</v>
      </c>
      <c r="J14328">
        <v>0</v>
      </c>
      <c r="K14328">
        <v>0</v>
      </c>
      <c r="L14328" t="str">
        <f>INDEX(Map!$B$2:$C$152,MATCH('2370299'!B14328,Map!$A$2:$A$152,0),1)</f>
        <v>51063</v>
      </c>
      <c r="M14328" t="str">
        <f>INDEX(Map!$B$2:$C$152,MATCH('2370299'!B14328,Map!$A$2:$A$152,0),2)</f>
        <v>Floyd County</v>
      </c>
    </row>
    <row r="14329" spans="1:13" x14ac:dyDescent="0.25">
      <c r="A14329" t="s">
        <v>157</v>
      </c>
      <c r="B14329" t="s">
        <v>158</v>
      </c>
      <c r="C14329">
        <v>37.081650000000003</v>
      </c>
      <c r="D14329">
        <v>-80.134969999999996</v>
      </c>
      <c r="E14329">
        <v>867.5</v>
      </c>
      <c r="F14329" s="1">
        <v>44004</v>
      </c>
      <c r="J14329">
        <v>0</v>
      </c>
      <c r="K14329">
        <v>0</v>
      </c>
      <c r="L14329" t="str">
        <f>INDEX(Map!$B$2:$C$152,MATCH('2370299'!B14329,Map!$A$2:$A$152,0),1)</f>
        <v>51063</v>
      </c>
      <c r="M14329" t="str">
        <f>INDEX(Map!$B$2:$C$152,MATCH('2370299'!B14329,Map!$A$2:$A$152,0),2)</f>
        <v>Floyd County</v>
      </c>
    </row>
    <row r="14330" spans="1:13" x14ac:dyDescent="0.25">
      <c r="A14330" t="s">
        <v>157</v>
      </c>
      <c r="B14330" t="s">
        <v>158</v>
      </c>
      <c r="C14330">
        <v>37.081650000000003</v>
      </c>
      <c r="D14330">
        <v>-80.134969999999996</v>
      </c>
      <c r="E14330">
        <v>867.5</v>
      </c>
      <c r="F14330" s="1">
        <v>44005</v>
      </c>
      <c r="G14330">
        <v>3</v>
      </c>
      <c r="H14330">
        <v>0.02</v>
      </c>
      <c r="J14330">
        <v>0</v>
      </c>
      <c r="K14330">
        <v>0</v>
      </c>
      <c r="L14330" t="str">
        <f>INDEX(Map!$B$2:$C$152,MATCH('2370299'!B14330,Map!$A$2:$A$152,0),1)</f>
        <v>51063</v>
      </c>
      <c r="M14330" t="str">
        <f>INDEX(Map!$B$2:$C$152,MATCH('2370299'!B14330,Map!$A$2:$A$152,0),2)</f>
        <v>Floyd County</v>
      </c>
    </row>
    <row r="14331" spans="1:13" x14ac:dyDescent="0.25">
      <c r="A14331" t="s">
        <v>157</v>
      </c>
      <c r="B14331" t="s">
        <v>158</v>
      </c>
      <c r="C14331">
        <v>37.081650000000003</v>
      </c>
      <c r="D14331">
        <v>-80.134969999999996</v>
      </c>
      <c r="E14331">
        <v>867.5</v>
      </c>
      <c r="F14331" s="1">
        <v>44006</v>
      </c>
      <c r="I14331">
        <v>0.3</v>
      </c>
      <c r="J14331">
        <v>0</v>
      </c>
      <c r="K14331">
        <v>0</v>
      </c>
      <c r="L14331" t="str">
        <f>INDEX(Map!$B$2:$C$152,MATCH('2370299'!B14331,Map!$A$2:$A$152,0),1)</f>
        <v>51063</v>
      </c>
      <c r="M14331" t="str">
        <f>INDEX(Map!$B$2:$C$152,MATCH('2370299'!B14331,Map!$A$2:$A$152,0),2)</f>
        <v>Floyd County</v>
      </c>
    </row>
    <row r="14332" spans="1:13" x14ac:dyDescent="0.25">
      <c r="A14332" t="s">
        <v>157</v>
      </c>
      <c r="B14332" t="s">
        <v>158</v>
      </c>
      <c r="C14332">
        <v>37.081650000000003</v>
      </c>
      <c r="D14332">
        <v>-80.134969999999996</v>
      </c>
      <c r="E14332">
        <v>867.5</v>
      </c>
      <c r="F14332" s="1">
        <v>44007</v>
      </c>
      <c r="I14332">
        <v>0</v>
      </c>
      <c r="J14332">
        <v>0</v>
      </c>
      <c r="K14332">
        <v>0</v>
      </c>
      <c r="L14332" t="str">
        <f>INDEX(Map!$B$2:$C$152,MATCH('2370299'!B14332,Map!$A$2:$A$152,0),1)</f>
        <v>51063</v>
      </c>
      <c r="M14332" t="str">
        <f>INDEX(Map!$B$2:$C$152,MATCH('2370299'!B14332,Map!$A$2:$A$152,0),2)</f>
        <v>Floyd County</v>
      </c>
    </row>
    <row r="14333" spans="1:13" x14ac:dyDescent="0.25">
      <c r="A14333" t="s">
        <v>157</v>
      </c>
      <c r="B14333" t="s">
        <v>158</v>
      </c>
      <c r="C14333">
        <v>37.081650000000003</v>
      </c>
      <c r="D14333">
        <v>-80.134969999999996</v>
      </c>
      <c r="E14333">
        <v>867.5</v>
      </c>
      <c r="F14333" s="1">
        <v>44008</v>
      </c>
      <c r="I14333">
        <v>0</v>
      </c>
      <c r="J14333">
        <v>0</v>
      </c>
      <c r="K14333">
        <v>0</v>
      </c>
      <c r="L14333" t="str">
        <f>INDEX(Map!$B$2:$C$152,MATCH('2370299'!B14333,Map!$A$2:$A$152,0),1)</f>
        <v>51063</v>
      </c>
      <c r="M14333" t="str">
        <f>INDEX(Map!$B$2:$C$152,MATCH('2370299'!B14333,Map!$A$2:$A$152,0),2)</f>
        <v>Floyd County</v>
      </c>
    </row>
    <row r="14334" spans="1:13" x14ac:dyDescent="0.25">
      <c r="A14334" t="s">
        <v>157</v>
      </c>
      <c r="B14334" t="s">
        <v>158</v>
      </c>
      <c r="C14334">
        <v>37.081650000000003</v>
      </c>
      <c r="D14334">
        <v>-80.134969999999996</v>
      </c>
      <c r="E14334">
        <v>867.5</v>
      </c>
      <c r="F14334" s="1">
        <v>44009</v>
      </c>
      <c r="I14334">
        <v>0</v>
      </c>
      <c r="J14334">
        <v>0</v>
      </c>
      <c r="K14334">
        <v>0</v>
      </c>
      <c r="L14334" t="str">
        <f>INDEX(Map!$B$2:$C$152,MATCH('2370299'!B14334,Map!$A$2:$A$152,0),1)</f>
        <v>51063</v>
      </c>
      <c r="M14334" t="str">
        <f>INDEX(Map!$B$2:$C$152,MATCH('2370299'!B14334,Map!$A$2:$A$152,0),2)</f>
        <v>Floyd County</v>
      </c>
    </row>
    <row r="14335" spans="1:13" x14ac:dyDescent="0.25">
      <c r="A14335" t="s">
        <v>157</v>
      </c>
      <c r="B14335" t="s">
        <v>158</v>
      </c>
      <c r="C14335">
        <v>37.081650000000003</v>
      </c>
      <c r="D14335">
        <v>-80.134969999999996</v>
      </c>
      <c r="E14335">
        <v>867.5</v>
      </c>
      <c r="F14335" s="1">
        <v>44010</v>
      </c>
      <c r="I14335">
        <v>0</v>
      </c>
      <c r="J14335">
        <v>0</v>
      </c>
      <c r="K14335">
        <v>0</v>
      </c>
      <c r="L14335" t="str">
        <f>INDEX(Map!$B$2:$C$152,MATCH('2370299'!B14335,Map!$A$2:$A$152,0),1)</f>
        <v>51063</v>
      </c>
      <c r="M14335" t="str">
        <f>INDEX(Map!$B$2:$C$152,MATCH('2370299'!B14335,Map!$A$2:$A$152,0),2)</f>
        <v>Floyd County</v>
      </c>
    </row>
    <row r="14336" spans="1:13" x14ac:dyDescent="0.25">
      <c r="A14336" t="s">
        <v>157</v>
      </c>
      <c r="B14336" t="s">
        <v>158</v>
      </c>
      <c r="C14336">
        <v>37.081650000000003</v>
      </c>
      <c r="D14336">
        <v>-80.134969999999996</v>
      </c>
      <c r="E14336">
        <v>867.5</v>
      </c>
      <c r="F14336" s="1">
        <v>44011</v>
      </c>
      <c r="I14336">
        <v>0.1</v>
      </c>
      <c r="J14336">
        <v>0</v>
      </c>
      <c r="K14336">
        <v>0</v>
      </c>
      <c r="L14336" t="str">
        <f>INDEX(Map!$B$2:$C$152,MATCH('2370299'!B14336,Map!$A$2:$A$152,0),1)</f>
        <v>51063</v>
      </c>
      <c r="M14336" t="str">
        <f>INDEX(Map!$B$2:$C$152,MATCH('2370299'!B14336,Map!$A$2:$A$152,0),2)</f>
        <v>Floyd County</v>
      </c>
    </row>
    <row r="14337" spans="1:13" x14ac:dyDescent="0.25">
      <c r="A14337" t="s">
        <v>157</v>
      </c>
      <c r="B14337" t="s">
        <v>158</v>
      </c>
      <c r="C14337">
        <v>37.081650000000003</v>
      </c>
      <c r="D14337">
        <v>-80.134969999999996</v>
      </c>
      <c r="E14337">
        <v>867.5</v>
      </c>
      <c r="F14337" s="1">
        <v>44012</v>
      </c>
      <c r="I14337">
        <v>0</v>
      </c>
      <c r="J14337">
        <v>0</v>
      </c>
      <c r="K14337">
        <v>0</v>
      </c>
      <c r="L14337" t="str">
        <f>INDEX(Map!$B$2:$C$152,MATCH('2370299'!B14337,Map!$A$2:$A$152,0),1)</f>
        <v>51063</v>
      </c>
      <c r="M14337" t="str">
        <f>INDEX(Map!$B$2:$C$152,MATCH('2370299'!B14337,Map!$A$2:$A$152,0),2)</f>
        <v>Floyd County</v>
      </c>
    </row>
    <row r="14338" spans="1:13" x14ac:dyDescent="0.25">
      <c r="A14338" t="s">
        <v>157</v>
      </c>
      <c r="B14338" t="s">
        <v>158</v>
      </c>
      <c r="C14338">
        <v>37.081650000000003</v>
      </c>
      <c r="D14338">
        <v>-80.134969999999996</v>
      </c>
      <c r="E14338">
        <v>867.5</v>
      </c>
      <c r="F14338" s="1">
        <v>44013</v>
      </c>
      <c r="I14338">
        <v>0</v>
      </c>
      <c r="J14338">
        <v>0</v>
      </c>
      <c r="K14338">
        <v>0</v>
      </c>
      <c r="L14338" t="str">
        <f>INDEX(Map!$B$2:$C$152,MATCH('2370299'!B14338,Map!$A$2:$A$152,0),1)</f>
        <v>51063</v>
      </c>
      <c r="M14338" t="str">
        <f>INDEX(Map!$B$2:$C$152,MATCH('2370299'!B14338,Map!$A$2:$A$152,0),2)</f>
        <v>Floyd County</v>
      </c>
    </row>
    <row r="14339" spans="1:13" x14ac:dyDescent="0.25">
      <c r="A14339" t="s">
        <v>157</v>
      </c>
      <c r="B14339" t="s">
        <v>158</v>
      </c>
      <c r="C14339">
        <v>37.081650000000003</v>
      </c>
      <c r="D14339">
        <v>-80.134969999999996</v>
      </c>
      <c r="E14339">
        <v>867.5</v>
      </c>
      <c r="F14339" s="1">
        <v>44014</v>
      </c>
      <c r="I14339">
        <v>0</v>
      </c>
      <c r="J14339">
        <v>0</v>
      </c>
      <c r="K14339">
        <v>0</v>
      </c>
      <c r="L14339" t="str">
        <f>INDEX(Map!$B$2:$C$152,MATCH('2370299'!B14339,Map!$A$2:$A$152,0),1)</f>
        <v>51063</v>
      </c>
      <c r="M14339" t="str">
        <f>INDEX(Map!$B$2:$C$152,MATCH('2370299'!B14339,Map!$A$2:$A$152,0),2)</f>
        <v>Floyd County</v>
      </c>
    </row>
    <row r="14340" spans="1:13" x14ac:dyDescent="0.25">
      <c r="A14340" t="s">
        <v>157</v>
      </c>
      <c r="B14340" t="s">
        <v>158</v>
      </c>
      <c r="C14340">
        <v>37.081650000000003</v>
      </c>
      <c r="D14340">
        <v>-80.134969999999996</v>
      </c>
      <c r="E14340">
        <v>867.5</v>
      </c>
      <c r="F14340" s="1">
        <v>44015</v>
      </c>
      <c r="I14340">
        <v>0</v>
      </c>
      <c r="J14340">
        <v>0</v>
      </c>
      <c r="K14340">
        <v>0</v>
      </c>
      <c r="L14340" t="str">
        <f>INDEX(Map!$B$2:$C$152,MATCH('2370299'!B14340,Map!$A$2:$A$152,0),1)</f>
        <v>51063</v>
      </c>
      <c r="M14340" t="str">
        <f>INDEX(Map!$B$2:$C$152,MATCH('2370299'!B14340,Map!$A$2:$A$152,0),2)</f>
        <v>Floyd County</v>
      </c>
    </row>
    <row r="14341" spans="1:13" x14ac:dyDescent="0.25">
      <c r="A14341" t="s">
        <v>157</v>
      </c>
      <c r="B14341" t="s">
        <v>158</v>
      </c>
      <c r="C14341">
        <v>37.081650000000003</v>
      </c>
      <c r="D14341">
        <v>-80.134969999999996</v>
      </c>
      <c r="E14341">
        <v>867.5</v>
      </c>
      <c r="F14341" s="1">
        <v>44016</v>
      </c>
      <c r="I14341">
        <v>0</v>
      </c>
      <c r="J14341">
        <v>0</v>
      </c>
      <c r="K14341">
        <v>0</v>
      </c>
      <c r="L14341" t="str">
        <f>INDEX(Map!$B$2:$C$152,MATCH('2370299'!B14341,Map!$A$2:$A$152,0),1)</f>
        <v>51063</v>
      </c>
      <c r="M14341" t="str">
        <f>INDEX(Map!$B$2:$C$152,MATCH('2370299'!B14341,Map!$A$2:$A$152,0),2)</f>
        <v>Floyd County</v>
      </c>
    </row>
    <row r="14342" spans="1:13" x14ac:dyDescent="0.25">
      <c r="A14342" t="s">
        <v>157</v>
      </c>
      <c r="B14342" t="s">
        <v>158</v>
      </c>
      <c r="C14342">
        <v>37.081650000000003</v>
      </c>
      <c r="D14342">
        <v>-80.134969999999996</v>
      </c>
      <c r="E14342">
        <v>867.5</v>
      </c>
      <c r="F14342" s="1">
        <v>44017</v>
      </c>
      <c r="I14342">
        <v>0</v>
      </c>
      <c r="J14342">
        <v>0</v>
      </c>
      <c r="K14342">
        <v>0</v>
      </c>
      <c r="L14342" t="str">
        <f>INDEX(Map!$B$2:$C$152,MATCH('2370299'!B14342,Map!$A$2:$A$152,0),1)</f>
        <v>51063</v>
      </c>
      <c r="M14342" t="str">
        <f>INDEX(Map!$B$2:$C$152,MATCH('2370299'!B14342,Map!$A$2:$A$152,0),2)</f>
        <v>Floyd County</v>
      </c>
    </row>
    <row r="14343" spans="1:13" x14ac:dyDescent="0.25">
      <c r="A14343" t="s">
        <v>157</v>
      </c>
      <c r="B14343" t="s">
        <v>158</v>
      </c>
      <c r="C14343">
        <v>37.081650000000003</v>
      </c>
      <c r="D14343">
        <v>-80.134969999999996</v>
      </c>
      <c r="E14343">
        <v>867.5</v>
      </c>
      <c r="F14343" s="1">
        <v>44018</v>
      </c>
      <c r="I14343">
        <v>0</v>
      </c>
      <c r="J14343">
        <v>0</v>
      </c>
      <c r="K14343">
        <v>0</v>
      </c>
      <c r="L14343" t="str">
        <f>INDEX(Map!$B$2:$C$152,MATCH('2370299'!B14343,Map!$A$2:$A$152,0),1)</f>
        <v>51063</v>
      </c>
      <c r="M14343" t="str">
        <f>INDEX(Map!$B$2:$C$152,MATCH('2370299'!B14343,Map!$A$2:$A$152,0),2)</f>
        <v>Floyd County</v>
      </c>
    </row>
    <row r="14344" spans="1:13" x14ac:dyDescent="0.25">
      <c r="A14344" t="s">
        <v>157</v>
      </c>
      <c r="B14344" t="s">
        <v>158</v>
      </c>
      <c r="C14344">
        <v>37.081650000000003</v>
      </c>
      <c r="D14344">
        <v>-80.134969999999996</v>
      </c>
      <c r="E14344">
        <v>867.5</v>
      </c>
      <c r="F14344" s="1">
        <v>44019</v>
      </c>
      <c r="I14344">
        <v>0</v>
      </c>
      <c r="J14344">
        <v>0</v>
      </c>
      <c r="K14344">
        <v>0</v>
      </c>
      <c r="L14344" t="str">
        <f>INDEX(Map!$B$2:$C$152,MATCH('2370299'!B14344,Map!$A$2:$A$152,0),1)</f>
        <v>51063</v>
      </c>
      <c r="M14344" t="str">
        <f>INDEX(Map!$B$2:$C$152,MATCH('2370299'!B14344,Map!$A$2:$A$152,0),2)</f>
        <v>Floyd County</v>
      </c>
    </row>
    <row r="14345" spans="1:13" x14ac:dyDescent="0.25">
      <c r="A14345" t="s">
        <v>157</v>
      </c>
      <c r="B14345" t="s">
        <v>158</v>
      </c>
      <c r="C14345">
        <v>37.081650000000003</v>
      </c>
      <c r="D14345">
        <v>-80.134969999999996</v>
      </c>
      <c r="E14345">
        <v>867.5</v>
      </c>
      <c r="F14345" s="1">
        <v>44020</v>
      </c>
      <c r="I14345">
        <v>0</v>
      </c>
      <c r="J14345">
        <v>0</v>
      </c>
      <c r="K14345">
        <v>0</v>
      </c>
      <c r="L14345" t="str">
        <f>INDEX(Map!$B$2:$C$152,MATCH('2370299'!B14345,Map!$A$2:$A$152,0),1)</f>
        <v>51063</v>
      </c>
      <c r="M14345" t="str">
        <f>INDEX(Map!$B$2:$C$152,MATCH('2370299'!B14345,Map!$A$2:$A$152,0),2)</f>
        <v>Floyd County</v>
      </c>
    </row>
    <row r="14346" spans="1:13" x14ac:dyDescent="0.25">
      <c r="A14346" t="s">
        <v>157</v>
      </c>
      <c r="B14346" t="s">
        <v>158</v>
      </c>
      <c r="C14346">
        <v>37.081650000000003</v>
      </c>
      <c r="D14346">
        <v>-80.134969999999996</v>
      </c>
      <c r="E14346">
        <v>867.5</v>
      </c>
      <c r="F14346" s="1">
        <v>44021</v>
      </c>
      <c r="I14346">
        <v>0</v>
      </c>
      <c r="J14346">
        <v>0</v>
      </c>
      <c r="K14346">
        <v>0</v>
      </c>
      <c r="L14346" t="str">
        <f>INDEX(Map!$B$2:$C$152,MATCH('2370299'!B14346,Map!$A$2:$A$152,0),1)</f>
        <v>51063</v>
      </c>
      <c r="M14346" t="str">
        <f>INDEX(Map!$B$2:$C$152,MATCH('2370299'!B14346,Map!$A$2:$A$152,0),2)</f>
        <v>Floyd County</v>
      </c>
    </row>
    <row r="14347" spans="1:13" x14ac:dyDescent="0.25">
      <c r="A14347" t="s">
        <v>157</v>
      </c>
      <c r="B14347" t="s">
        <v>158</v>
      </c>
      <c r="C14347">
        <v>37.081650000000003</v>
      </c>
      <c r="D14347">
        <v>-80.134969999999996</v>
      </c>
      <c r="E14347">
        <v>867.5</v>
      </c>
      <c r="F14347" s="1">
        <v>44022</v>
      </c>
      <c r="I14347">
        <v>0</v>
      </c>
      <c r="J14347">
        <v>0</v>
      </c>
      <c r="K14347">
        <v>0</v>
      </c>
      <c r="L14347" t="str">
        <f>INDEX(Map!$B$2:$C$152,MATCH('2370299'!B14347,Map!$A$2:$A$152,0),1)</f>
        <v>51063</v>
      </c>
      <c r="M14347" t="str">
        <f>INDEX(Map!$B$2:$C$152,MATCH('2370299'!B14347,Map!$A$2:$A$152,0),2)</f>
        <v>Floyd County</v>
      </c>
    </row>
    <row r="14348" spans="1:13" x14ac:dyDescent="0.25">
      <c r="A14348" t="s">
        <v>157</v>
      </c>
      <c r="B14348" t="s">
        <v>158</v>
      </c>
      <c r="C14348">
        <v>37.081650000000003</v>
      </c>
      <c r="D14348">
        <v>-80.134969999999996</v>
      </c>
      <c r="E14348">
        <v>867.5</v>
      </c>
      <c r="F14348" s="1">
        <v>44023</v>
      </c>
      <c r="I14348">
        <v>0</v>
      </c>
      <c r="J14348">
        <v>0</v>
      </c>
      <c r="K14348">
        <v>0</v>
      </c>
      <c r="L14348" t="str">
        <f>INDEX(Map!$B$2:$C$152,MATCH('2370299'!B14348,Map!$A$2:$A$152,0),1)</f>
        <v>51063</v>
      </c>
      <c r="M14348" t="str">
        <f>INDEX(Map!$B$2:$C$152,MATCH('2370299'!B14348,Map!$A$2:$A$152,0),2)</f>
        <v>Floyd County</v>
      </c>
    </row>
    <row r="14349" spans="1:13" x14ac:dyDescent="0.25">
      <c r="A14349" t="s">
        <v>157</v>
      </c>
      <c r="B14349" t="s">
        <v>158</v>
      </c>
      <c r="C14349">
        <v>37.081650000000003</v>
      </c>
      <c r="D14349">
        <v>-80.134969999999996</v>
      </c>
      <c r="E14349">
        <v>867.5</v>
      </c>
      <c r="F14349" s="1">
        <v>44024</v>
      </c>
      <c r="I14349">
        <v>0</v>
      </c>
      <c r="J14349">
        <v>0</v>
      </c>
      <c r="K14349">
        <v>0</v>
      </c>
      <c r="L14349" t="str">
        <f>INDEX(Map!$B$2:$C$152,MATCH('2370299'!B14349,Map!$A$2:$A$152,0),1)</f>
        <v>51063</v>
      </c>
      <c r="M14349" t="str">
        <f>INDEX(Map!$B$2:$C$152,MATCH('2370299'!B14349,Map!$A$2:$A$152,0),2)</f>
        <v>Floyd County</v>
      </c>
    </row>
    <row r="14350" spans="1:13" x14ac:dyDescent="0.25">
      <c r="A14350" t="s">
        <v>157</v>
      </c>
      <c r="B14350" t="s">
        <v>158</v>
      </c>
      <c r="C14350">
        <v>37.081650000000003</v>
      </c>
      <c r="D14350">
        <v>-80.134969999999996</v>
      </c>
      <c r="E14350">
        <v>867.5</v>
      </c>
      <c r="F14350" s="1">
        <v>44025</v>
      </c>
      <c r="I14350">
        <v>0</v>
      </c>
      <c r="J14350">
        <v>0</v>
      </c>
      <c r="K14350">
        <v>0</v>
      </c>
      <c r="L14350" t="str">
        <f>INDEX(Map!$B$2:$C$152,MATCH('2370299'!B14350,Map!$A$2:$A$152,0),1)</f>
        <v>51063</v>
      </c>
      <c r="M14350" t="str">
        <f>INDEX(Map!$B$2:$C$152,MATCH('2370299'!B14350,Map!$A$2:$A$152,0),2)</f>
        <v>Floyd County</v>
      </c>
    </row>
    <row r="14351" spans="1:13" x14ac:dyDescent="0.25">
      <c r="A14351" t="s">
        <v>157</v>
      </c>
      <c r="B14351" t="s">
        <v>158</v>
      </c>
      <c r="C14351">
        <v>37.081650000000003</v>
      </c>
      <c r="D14351">
        <v>-80.134969999999996</v>
      </c>
      <c r="E14351">
        <v>867.5</v>
      </c>
      <c r="F14351" s="1">
        <v>44026</v>
      </c>
      <c r="I14351">
        <v>0</v>
      </c>
      <c r="J14351">
        <v>0</v>
      </c>
      <c r="K14351">
        <v>0</v>
      </c>
      <c r="L14351" t="str">
        <f>INDEX(Map!$B$2:$C$152,MATCH('2370299'!B14351,Map!$A$2:$A$152,0),1)</f>
        <v>51063</v>
      </c>
      <c r="M14351" t="str">
        <f>INDEX(Map!$B$2:$C$152,MATCH('2370299'!B14351,Map!$A$2:$A$152,0),2)</f>
        <v>Floyd County</v>
      </c>
    </row>
    <row r="14352" spans="1:13" x14ac:dyDescent="0.25">
      <c r="A14352" t="s">
        <v>157</v>
      </c>
      <c r="B14352" t="s">
        <v>158</v>
      </c>
      <c r="C14352">
        <v>37.081650000000003</v>
      </c>
      <c r="D14352">
        <v>-80.134969999999996</v>
      </c>
      <c r="E14352">
        <v>867.5</v>
      </c>
      <c r="F14352" s="1">
        <v>44027</v>
      </c>
      <c r="I14352">
        <v>0</v>
      </c>
      <c r="J14352">
        <v>0</v>
      </c>
      <c r="K14352">
        <v>0</v>
      </c>
      <c r="L14352" t="str">
        <f>INDEX(Map!$B$2:$C$152,MATCH('2370299'!B14352,Map!$A$2:$A$152,0),1)</f>
        <v>51063</v>
      </c>
      <c r="M14352" t="str">
        <f>INDEX(Map!$B$2:$C$152,MATCH('2370299'!B14352,Map!$A$2:$A$152,0),2)</f>
        <v>Floyd County</v>
      </c>
    </row>
    <row r="14353" spans="1:13" x14ac:dyDescent="0.25">
      <c r="A14353" t="s">
        <v>157</v>
      </c>
      <c r="B14353" t="s">
        <v>158</v>
      </c>
      <c r="C14353">
        <v>37.081650000000003</v>
      </c>
      <c r="D14353">
        <v>-80.134969999999996</v>
      </c>
      <c r="E14353">
        <v>867.5</v>
      </c>
      <c r="F14353" s="1">
        <v>44028</v>
      </c>
      <c r="I14353">
        <v>0</v>
      </c>
      <c r="J14353">
        <v>0</v>
      </c>
      <c r="K14353">
        <v>0</v>
      </c>
      <c r="L14353" t="str">
        <f>INDEX(Map!$B$2:$C$152,MATCH('2370299'!B14353,Map!$A$2:$A$152,0),1)</f>
        <v>51063</v>
      </c>
      <c r="M14353" t="str">
        <f>INDEX(Map!$B$2:$C$152,MATCH('2370299'!B14353,Map!$A$2:$A$152,0),2)</f>
        <v>Floyd County</v>
      </c>
    </row>
    <row r="14354" spans="1:13" x14ac:dyDescent="0.25">
      <c r="A14354" t="s">
        <v>157</v>
      </c>
      <c r="B14354" t="s">
        <v>158</v>
      </c>
      <c r="C14354">
        <v>37.081650000000003</v>
      </c>
      <c r="D14354">
        <v>-80.134969999999996</v>
      </c>
      <c r="E14354">
        <v>867.5</v>
      </c>
      <c r="F14354" s="1">
        <v>44029</v>
      </c>
      <c r="I14354">
        <v>0</v>
      </c>
      <c r="J14354">
        <v>0</v>
      </c>
      <c r="K14354">
        <v>0</v>
      </c>
      <c r="L14354" t="str">
        <f>INDEX(Map!$B$2:$C$152,MATCH('2370299'!B14354,Map!$A$2:$A$152,0),1)</f>
        <v>51063</v>
      </c>
      <c r="M14354" t="str">
        <f>INDEX(Map!$B$2:$C$152,MATCH('2370299'!B14354,Map!$A$2:$A$152,0),2)</f>
        <v>Floyd County</v>
      </c>
    </row>
    <row r="14355" spans="1:13" x14ac:dyDescent="0.25">
      <c r="A14355" t="s">
        <v>157</v>
      </c>
      <c r="B14355" t="s">
        <v>158</v>
      </c>
      <c r="C14355">
        <v>37.081650000000003</v>
      </c>
      <c r="D14355">
        <v>-80.134969999999996</v>
      </c>
      <c r="E14355">
        <v>867.5</v>
      </c>
      <c r="F14355" s="1">
        <v>44030</v>
      </c>
      <c r="I14355">
        <v>0</v>
      </c>
      <c r="J14355">
        <v>0</v>
      </c>
      <c r="K14355">
        <v>0</v>
      </c>
      <c r="L14355" t="str">
        <f>INDEX(Map!$B$2:$C$152,MATCH('2370299'!B14355,Map!$A$2:$A$152,0),1)</f>
        <v>51063</v>
      </c>
      <c r="M14355" t="str">
        <f>INDEX(Map!$B$2:$C$152,MATCH('2370299'!B14355,Map!$A$2:$A$152,0),2)</f>
        <v>Floyd County</v>
      </c>
    </row>
    <row r="14356" spans="1:13" x14ac:dyDescent="0.25">
      <c r="A14356" t="s">
        <v>157</v>
      </c>
      <c r="B14356" t="s">
        <v>158</v>
      </c>
      <c r="C14356">
        <v>37.081650000000003</v>
      </c>
      <c r="D14356">
        <v>-80.134969999999996</v>
      </c>
      <c r="E14356">
        <v>867.5</v>
      </c>
      <c r="F14356" s="1">
        <v>44031</v>
      </c>
      <c r="I14356">
        <v>0</v>
      </c>
      <c r="J14356">
        <v>0</v>
      </c>
      <c r="K14356">
        <v>0</v>
      </c>
      <c r="L14356" t="str">
        <f>INDEX(Map!$B$2:$C$152,MATCH('2370299'!B14356,Map!$A$2:$A$152,0),1)</f>
        <v>51063</v>
      </c>
      <c r="M14356" t="str">
        <f>INDEX(Map!$B$2:$C$152,MATCH('2370299'!B14356,Map!$A$2:$A$152,0),2)</f>
        <v>Floyd County</v>
      </c>
    </row>
    <row r="14357" spans="1:13" x14ac:dyDescent="0.25">
      <c r="A14357" t="s">
        <v>157</v>
      </c>
      <c r="B14357" t="s">
        <v>158</v>
      </c>
      <c r="C14357">
        <v>37.081650000000003</v>
      </c>
      <c r="D14357">
        <v>-80.134969999999996</v>
      </c>
      <c r="E14357">
        <v>867.5</v>
      </c>
      <c r="F14357" s="1">
        <v>44032</v>
      </c>
      <c r="I14357">
        <v>0</v>
      </c>
      <c r="J14357">
        <v>0</v>
      </c>
      <c r="K14357">
        <v>0</v>
      </c>
      <c r="L14357" t="str">
        <f>INDEX(Map!$B$2:$C$152,MATCH('2370299'!B14357,Map!$A$2:$A$152,0),1)</f>
        <v>51063</v>
      </c>
      <c r="M14357" t="str">
        <f>INDEX(Map!$B$2:$C$152,MATCH('2370299'!B14357,Map!$A$2:$A$152,0),2)</f>
        <v>Floyd County</v>
      </c>
    </row>
    <row r="14358" spans="1:13" x14ac:dyDescent="0.25">
      <c r="A14358" t="s">
        <v>157</v>
      </c>
      <c r="B14358" t="s">
        <v>158</v>
      </c>
      <c r="C14358">
        <v>37.081650000000003</v>
      </c>
      <c r="D14358">
        <v>-80.134969999999996</v>
      </c>
      <c r="E14358">
        <v>867.5</v>
      </c>
      <c r="F14358" s="1">
        <v>44033</v>
      </c>
      <c r="I14358">
        <v>0</v>
      </c>
      <c r="J14358">
        <v>0</v>
      </c>
      <c r="K14358">
        <v>0</v>
      </c>
      <c r="L14358" t="str">
        <f>INDEX(Map!$B$2:$C$152,MATCH('2370299'!B14358,Map!$A$2:$A$152,0),1)</f>
        <v>51063</v>
      </c>
      <c r="M14358" t="str">
        <f>INDEX(Map!$B$2:$C$152,MATCH('2370299'!B14358,Map!$A$2:$A$152,0),2)</f>
        <v>Floyd County</v>
      </c>
    </row>
    <row r="14359" spans="1:13" x14ac:dyDescent="0.25">
      <c r="A14359" t="s">
        <v>157</v>
      </c>
      <c r="B14359" t="s">
        <v>158</v>
      </c>
      <c r="C14359">
        <v>37.081650000000003</v>
      </c>
      <c r="D14359">
        <v>-80.134969999999996</v>
      </c>
      <c r="E14359">
        <v>867.5</v>
      </c>
      <c r="F14359" s="1">
        <v>44034</v>
      </c>
      <c r="I14359">
        <v>0</v>
      </c>
      <c r="J14359">
        <v>0</v>
      </c>
      <c r="K14359">
        <v>0</v>
      </c>
      <c r="L14359" t="str">
        <f>INDEX(Map!$B$2:$C$152,MATCH('2370299'!B14359,Map!$A$2:$A$152,0),1)</f>
        <v>51063</v>
      </c>
      <c r="M14359" t="str">
        <f>INDEX(Map!$B$2:$C$152,MATCH('2370299'!B14359,Map!$A$2:$A$152,0),2)</f>
        <v>Floyd County</v>
      </c>
    </row>
    <row r="14360" spans="1:13" x14ac:dyDescent="0.25">
      <c r="A14360" t="s">
        <v>157</v>
      </c>
      <c r="B14360" t="s">
        <v>158</v>
      </c>
      <c r="C14360">
        <v>37.081650000000003</v>
      </c>
      <c r="D14360">
        <v>-80.134969999999996</v>
      </c>
      <c r="E14360">
        <v>867.5</v>
      </c>
      <c r="F14360" s="1">
        <v>44035</v>
      </c>
      <c r="I14360">
        <v>0</v>
      </c>
      <c r="J14360">
        <v>0</v>
      </c>
      <c r="K14360">
        <v>0</v>
      </c>
      <c r="L14360" t="str">
        <f>INDEX(Map!$B$2:$C$152,MATCH('2370299'!B14360,Map!$A$2:$A$152,0),1)</f>
        <v>51063</v>
      </c>
      <c r="M14360" t="str">
        <f>INDEX(Map!$B$2:$C$152,MATCH('2370299'!B14360,Map!$A$2:$A$152,0),2)</f>
        <v>Floyd County</v>
      </c>
    </row>
    <row r="14361" spans="1:13" x14ac:dyDescent="0.25">
      <c r="A14361" t="s">
        <v>157</v>
      </c>
      <c r="B14361" t="s">
        <v>158</v>
      </c>
      <c r="C14361">
        <v>37.081650000000003</v>
      </c>
      <c r="D14361">
        <v>-80.134969999999996</v>
      </c>
      <c r="E14361">
        <v>867.5</v>
      </c>
      <c r="F14361" s="1">
        <v>44036</v>
      </c>
      <c r="I14361">
        <v>0.19</v>
      </c>
      <c r="J14361">
        <v>0</v>
      </c>
      <c r="K14361">
        <v>0</v>
      </c>
      <c r="L14361" t="str">
        <f>INDEX(Map!$B$2:$C$152,MATCH('2370299'!B14361,Map!$A$2:$A$152,0),1)</f>
        <v>51063</v>
      </c>
      <c r="M14361" t="str">
        <f>INDEX(Map!$B$2:$C$152,MATCH('2370299'!B14361,Map!$A$2:$A$152,0),2)</f>
        <v>Floyd County</v>
      </c>
    </row>
    <row r="14362" spans="1:13" x14ac:dyDescent="0.25">
      <c r="A14362" t="s">
        <v>157</v>
      </c>
      <c r="B14362" t="s">
        <v>158</v>
      </c>
      <c r="C14362">
        <v>37.081650000000003</v>
      </c>
      <c r="D14362">
        <v>-80.134969999999996</v>
      </c>
      <c r="E14362">
        <v>867.5</v>
      </c>
      <c r="F14362" s="1">
        <v>44037</v>
      </c>
      <c r="I14362">
        <v>0.1</v>
      </c>
      <c r="J14362">
        <v>0</v>
      </c>
      <c r="K14362">
        <v>0</v>
      </c>
      <c r="L14362" t="str">
        <f>INDEX(Map!$B$2:$C$152,MATCH('2370299'!B14362,Map!$A$2:$A$152,0),1)</f>
        <v>51063</v>
      </c>
      <c r="M14362" t="str">
        <f>INDEX(Map!$B$2:$C$152,MATCH('2370299'!B14362,Map!$A$2:$A$152,0),2)</f>
        <v>Floyd County</v>
      </c>
    </row>
    <row r="14363" spans="1:13" x14ac:dyDescent="0.25">
      <c r="A14363" t="s">
        <v>157</v>
      </c>
      <c r="B14363" t="s">
        <v>158</v>
      </c>
      <c r="C14363">
        <v>37.081650000000003</v>
      </c>
      <c r="D14363">
        <v>-80.134969999999996</v>
      </c>
      <c r="E14363">
        <v>867.5</v>
      </c>
      <c r="F14363" s="1">
        <v>44038</v>
      </c>
      <c r="J14363">
        <v>0</v>
      </c>
      <c r="K14363">
        <v>0</v>
      </c>
      <c r="L14363" t="str">
        <f>INDEX(Map!$B$2:$C$152,MATCH('2370299'!B14363,Map!$A$2:$A$152,0),1)</f>
        <v>51063</v>
      </c>
      <c r="M14363" t="str">
        <f>INDEX(Map!$B$2:$C$152,MATCH('2370299'!B14363,Map!$A$2:$A$152,0),2)</f>
        <v>Floyd County</v>
      </c>
    </row>
    <row r="14364" spans="1:13" x14ac:dyDescent="0.25">
      <c r="A14364" t="s">
        <v>157</v>
      </c>
      <c r="B14364" t="s">
        <v>158</v>
      </c>
      <c r="C14364">
        <v>37.081650000000003</v>
      </c>
      <c r="D14364">
        <v>-80.134969999999996</v>
      </c>
      <c r="E14364">
        <v>867.5</v>
      </c>
      <c r="F14364" s="1">
        <v>44039</v>
      </c>
      <c r="J14364">
        <v>0</v>
      </c>
      <c r="K14364">
        <v>0</v>
      </c>
      <c r="L14364" t="str">
        <f>INDEX(Map!$B$2:$C$152,MATCH('2370299'!B14364,Map!$A$2:$A$152,0),1)</f>
        <v>51063</v>
      </c>
      <c r="M14364" t="str">
        <f>INDEX(Map!$B$2:$C$152,MATCH('2370299'!B14364,Map!$A$2:$A$152,0),2)</f>
        <v>Floyd County</v>
      </c>
    </row>
    <row r="14365" spans="1:13" x14ac:dyDescent="0.25">
      <c r="A14365" t="s">
        <v>157</v>
      </c>
      <c r="B14365" t="s">
        <v>158</v>
      </c>
      <c r="C14365">
        <v>37.081650000000003</v>
      </c>
      <c r="D14365">
        <v>-80.134969999999996</v>
      </c>
      <c r="E14365">
        <v>867.5</v>
      </c>
      <c r="F14365" s="1">
        <v>44040</v>
      </c>
      <c r="J14365">
        <v>0</v>
      </c>
      <c r="K14365">
        <v>0</v>
      </c>
      <c r="L14365" t="str">
        <f>INDEX(Map!$B$2:$C$152,MATCH('2370299'!B14365,Map!$A$2:$A$152,0),1)</f>
        <v>51063</v>
      </c>
      <c r="M14365" t="str">
        <f>INDEX(Map!$B$2:$C$152,MATCH('2370299'!B14365,Map!$A$2:$A$152,0),2)</f>
        <v>Floyd County</v>
      </c>
    </row>
    <row r="14366" spans="1:13" x14ac:dyDescent="0.25">
      <c r="A14366" t="s">
        <v>157</v>
      </c>
      <c r="B14366" t="s">
        <v>158</v>
      </c>
      <c r="C14366">
        <v>37.081650000000003</v>
      </c>
      <c r="D14366">
        <v>-80.134969999999996</v>
      </c>
      <c r="E14366">
        <v>867.5</v>
      </c>
      <c r="F14366" s="1">
        <v>44041</v>
      </c>
      <c r="J14366">
        <v>0</v>
      </c>
      <c r="K14366">
        <v>0</v>
      </c>
      <c r="L14366" t="str">
        <f>INDEX(Map!$B$2:$C$152,MATCH('2370299'!B14366,Map!$A$2:$A$152,0),1)</f>
        <v>51063</v>
      </c>
      <c r="M14366" t="str">
        <f>INDEX(Map!$B$2:$C$152,MATCH('2370299'!B14366,Map!$A$2:$A$152,0),2)</f>
        <v>Floyd County</v>
      </c>
    </row>
    <row r="14367" spans="1:13" x14ac:dyDescent="0.25">
      <c r="A14367" t="s">
        <v>157</v>
      </c>
      <c r="B14367" t="s">
        <v>158</v>
      </c>
      <c r="C14367">
        <v>37.081650000000003</v>
      </c>
      <c r="D14367">
        <v>-80.134969999999996</v>
      </c>
      <c r="E14367">
        <v>867.5</v>
      </c>
      <c r="F14367" s="1">
        <v>44042</v>
      </c>
      <c r="J14367">
        <v>0</v>
      </c>
      <c r="K14367">
        <v>0</v>
      </c>
      <c r="L14367" t="str">
        <f>INDEX(Map!$B$2:$C$152,MATCH('2370299'!B14367,Map!$A$2:$A$152,0),1)</f>
        <v>51063</v>
      </c>
      <c r="M14367" t="str">
        <f>INDEX(Map!$B$2:$C$152,MATCH('2370299'!B14367,Map!$A$2:$A$152,0),2)</f>
        <v>Floyd County</v>
      </c>
    </row>
    <row r="14368" spans="1:13" x14ac:dyDescent="0.25">
      <c r="A14368" t="s">
        <v>157</v>
      </c>
      <c r="B14368" t="s">
        <v>158</v>
      </c>
      <c r="C14368">
        <v>37.081650000000003</v>
      </c>
      <c r="D14368">
        <v>-80.134969999999996</v>
      </c>
      <c r="E14368">
        <v>867.5</v>
      </c>
      <c r="F14368" s="1">
        <v>44043</v>
      </c>
      <c r="G14368">
        <v>6</v>
      </c>
      <c r="H14368">
        <v>0.8</v>
      </c>
      <c r="J14368">
        <v>0</v>
      </c>
      <c r="K14368">
        <v>0</v>
      </c>
      <c r="L14368" t="str">
        <f>INDEX(Map!$B$2:$C$152,MATCH('2370299'!B14368,Map!$A$2:$A$152,0),1)</f>
        <v>51063</v>
      </c>
      <c r="M14368" t="str">
        <f>INDEX(Map!$B$2:$C$152,MATCH('2370299'!B14368,Map!$A$2:$A$152,0),2)</f>
        <v>Floyd County</v>
      </c>
    </row>
    <row r="14369" spans="1:13" x14ac:dyDescent="0.25">
      <c r="A14369" t="s">
        <v>157</v>
      </c>
      <c r="B14369" t="s">
        <v>158</v>
      </c>
      <c r="C14369">
        <v>37.081650000000003</v>
      </c>
      <c r="D14369">
        <v>-80.134969999999996</v>
      </c>
      <c r="E14369">
        <v>867.5</v>
      </c>
      <c r="F14369" s="1">
        <v>44044</v>
      </c>
      <c r="J14369">
        <v>0</v>
      </c>
      <c r="K14369">
        <v>0</v>
      </c>
      <c r="L14369" t="str">
        <f>INDEX(Map!$B$2:$C$152,MATCH('2370299'!B14369,Map!$A$2:$A$152,0),1)</f>
        <v>51063</v>
      </c>
      <c r="M14369" t="str">
        <f>INDEX(Map!$B$2:$C$152,MATCH('2370299'!B14369,Map!$A$2:$A$152,0),2)</f>
        <v>Floyd County</v>
      </c>
    </row>
    <row r="14370" spans="1:13" x14ac:dyDescent="0.25">
      <c r="A14370" t="s">
        <v>157</v>
      </c>
      <c r="B14370" t="s">
        <v>158</v>
      </c>
      <c r="C14370">
        <v>37.081650000000003</v>
      </c>
      <c r="D14370">
        <v>-80.134969999999996</v>
      </c>
      <c r="E14370">
        <v>867.5</v>
      </c>
      <c r="F14370" s="1">
        <v>44045</v>
      </c>
      <c r="G14370">
        <v>2</v>
      </c>
      <c r="H14370">
        <v>0.17</v>
      </c>
      <c r="J14370">
        <v>0</v>
      </c>
      <c r="K14370">
        <v>0</v>
      </c>
      <c r="L14370" t="str">
        <f>INDEX(Map!$B$2:$C$152,MATCH('2370299'!B14370,Map!$A$2:$A$152,0),1)</f>
        <v>51063</v>
      </c>
      <c r="M14370" t="str">
        <f>INDEX(Map!$B$2:$C$152,MATCH('2370299'!B14370,Map!$A$2:$A$152,0),2)</f>
        <v>Floyd County</v>
      </c>
    </row>
    <row r="14371" spans="1:13" x14ac:dyDescent="0.25">
      <c r="A14371" t="s">
        <v>157</v>
      </c>
      <c r="B14371" t="s">
        <v>158</v>
      </c>
      <c r="C14371">
        <v>37.081650000000003</v>
      </c>
      <c r="D14371">
        <v>-80.134969999999996</v>
      </c>
      <c r="E14371">
        <v>867.5</v>
      </c>
      <c r="F14371" s="1">
        <v>44046</v>
      </c>
      <c r="I14371">
        <v>0.17</v>
      </c>
      <c r="J14371">
        <v>0</v>
      </c>
      <c r="K14371">
        <v>0</v>
      </c>
      <c r="L14371" t="str">
        <f>INDEX(Map!$B$2:$C$152,MATCH('2370299'!B14371,Map!$A$2:$A$152,0),1)</f>
        <v>51063</v>
      </c>
      <c r="M14371" t="str">
        <f>INDEX(Map!$B$2:$C$152,MATCH('2370299'!B14371,Map!$A$2:$A$152,0),2)</f>
        <v>Floyd County</v>
      </c>
    </row>
    <row r="14372" spans="1:13" x14ac:dyDescent="0.25">
      <c r="A14372" t="s">
        <v>157</v>
      </c>
      <c r="B14372" t="s">
        <v>158</v>
      </c>
      <c r="C14372">
        <v>37.081650000000003</v>
      </c>
      <c r="D14372">
        <v>-80.134969999999996</v>
      </c>
      <c r="E14372">
        <v>867.5</v>
      </c>
      <c r="F14372" s="1">
        <v>44047</v>
      </c>
      <c r="I14372">
        <v>0.04</v>
      </c>
      <c r="J14372">
        <v>0</v>
      </c>
      <c r="K14372">
        <v>0</v>
      </c>
      <c r="L14372" t="str">
        <f>INDEX(Map!$B$2:$C$152,MATCH('2370299'!B14372,Map!$A$2:$A$152,0),1)</f>
        <v>51063</v>
      </c>
      <c r="M14372" t="str">
        <f>INDEX(Map!$B$2:$C$152,MATCH('2370299'!B14372,Map!$A$2:$A$152,0),2)</f>
        <v>Floyd County</v>
      </c>
    </row>
    <row r="14373" spans="1:13" x14ac:dyDescent="0.25">
      <c r="A14373" t="s">
        <v>157</v>
      </c>
      <c r="B14373" t="s">
        <v>158</v>
      </c>
      <c r="C14373">
        <v>37.081650000000003</v>
      </c>
      <c r="D14373">
        <v>-80.134969999999996</v>
      </c>
      <c r="E14373">
        <v>867.5</v>
      </c>
      <c r="F14373" s="1">
        <v>44048</v>
      </c>
      <c r="I14373">
        <v>0</v>
      </c>
      <c r="J14373">
        <v>0</v>
      </c>
      <c r="K14373">
        <v>0</v>
      </c>
      <c r="L14373" t="str">
        <f>INDEX(Map!$B$2:$C$152,MATCH('2370299'!B14373,Map!$A$2:$A$152,0),1)</f>
        <v>51063</v>
      </c>
      <c r="M14373" t="str">
        <f>INDEX(Map!$B$2:$C$152,MATCH('2370299'!B14373,Map!$A$2:$A$152,0),2)</f>
        <v>Floyd County</v>
      </c>
    </row>
    <row r="14374" spans="1:13" x14ac:dyDescent="0.25">
      <c r="A14374" t="s">
        <v>157</v>
      </c>
      <c r="B14374" t="s">
        <v>158</v>
      </c>
      <c r="C14374">
        <v>37.081650000000003</v>
      </c>
      <c r="D14374">
        <v>-80.134969999999996</v>
      </c>
      <c r="E14374">
        <v>867.5</v>
      </c>
      <c r="F14374" s="1">
        <v>44049</v>
      </c>
      <c r="I14374">
        <v>0.48</v>
      </c>
      <c r="J14374">
        <v>0</v>
      </c>
      <c r="K14374">
        <v>0</v>
      </c>
      <c r="L14374" t="str">
        <f>INDEX(Map!$B$2:$C$152,MATCH('2370299'!B14374,Map!$A$2:$A$152,0),1)</f>
        <v>51063</v>
      </c>
      <c r="M14374" t="str">
        <f>INDEX(Map!$B$2:$C$152,MATCH('2370299'!B14374,Map!$A$2:$A$152,0),2)</f>
        <v>Floyd County</v>
      </c>
    </row>
    <row r="14375" spans="1:13" x14ac:dyDescent="0.25">
      <c r="A14375" t="s">
        <v>157</v>
      </c>
      <c r="B14375" t="s">
        <v>158</v>
      </c>
      <c r="C14375">
        <v>37.081650000000003</v>
      </c>
      <c r="D14375">
        <v>-80.134969999999996</v>
      </c>
      <c r="E14375">
        <v>867.5</v>
      </c>
      <c r="F14375" s="1">
        <v>44050</v>
      </c>
      <c r="I14375">
        <v>0.6</v>
      </c>
      <c r="J14375">
        <v>0</v>
      </c>
      <c r="K14375">
        <v>0</v>
      </c>
      <c r="L14375" t="str">
        <f>INDEX(Map!$B$2:$C$152,MATCH('2370299'!B14375,Map!$A$2:$A$152,0),1)</f>
        <v>51063</v>
      </c>
      <c r="M14375" t="str">
        <f>INDEX(Map!$B$2:$C$152,MATCH('2370299'!B14375,Map!$A$2:$A$152,0),2)</f>
        <v>Floyd County</v>
      </c>
    </row>
    <row r="14376" spans="1:13" x14ac:dyDescent="0.25">
      <c r="A14376" t="s">
        <v>157</v>
      </c>
      <c r="B14376" t="s">
        <v>158</v>
      </c>
      <c r="C14376">
        <v>37.081650000000003</v>
      </c>
      <c r="D14376">
        <v>-80.134969999999996</v>
      </c>
      <c r="E14376">
        <v>867.5</v>
      </c>
      <c r="F14376" s="1">
        <v>44051</v>
      </c>
      <c r="I14376">
        <v>0.03</v>
      </c>
      <c r="J14376">
        <v>0</v>
      </c>
      <c r="K14376">
        <v>0</v>
      </c>
      <c r="L14376" t="str">
        <f>INDEX(Map!$B$2:$C$152,MATCH('2370299'!B14376,Map!$A$2:$A$152,0),1)</f>
        <v>51063</v>
      </c>
      <c r="M14376" t="str">
        <f>INDEX(Map!$B$2:$C$152,MATCH('2370299'!B14376,Map!$A$2:$A$152,0),2)</f>
        <v>Floyd County</v>
      </c>
    </row>
    <row r="14377" spans="1:13" x14ac:dyDescent="0.25">
      <c r="A14377" t="s">
        <v>157</v>
      </c>
      <c r="B14377" t="s">
        <v>158</v>
      </c>
      <c r="C14377">
        <v>37.081650000000003</v>
      </c>
      <c r="D14377">
        <v>-80.134969999999996</v>
      </c>
      <c r="E14377">
        <v>867.5</v>
      </c>
      <c r="F14377" s="1">
        <v>44052</v>
      </c>
      <c r="I14377">
        <v>0.78</v>
      </c>
      <c r="J14377">
        <v>0</v>
      </c>
      <c r="K14377">
        <v>0</v>
      </c>
      <c r="L14377" t="str">
        <f>INDEX(Map!$B$2:$C$152,MATCH('2370299'!B14377,Map!$A$2:$A$152,0),1)</f>
        <v>51063</v>
      </c>
      <c r="M14377" t="str">
        <f>INDEX(Map!$B$2:$C$152,MATCH('2370299'!B14377,Map!$A$2:$A$152,0),2)</f>
        <v>Floyd County</v>
      </c>
    </row>
    <row r="14378" spans="1:13" x14ac:dyDescent="0.25">
      <c r="A14378" t="s">
        <v>157</v>
      </c>
      <c r="B14378" t="s">
        <v>158</v>
      </c>
      <c r="C14378">
        <v>37.081650000000003</v>
      </c>
      <c r="D14378">
        <v>-80.134969999999996</v>
      </c>
      <c r="E14378">
        <v>867.5</v>
      </c>
      <c r="F14378" s="1">
        <v>44053</v>
      </c>
      <c r="I14378">
        <v>0</v>
      </c>
      <c r="J14378">
        <v>0</v>
      </c>
      <c r="K14378">
        <v>0</v>
      </c>
      <c r="L14378" t="str">
        <f>INDEX(Map!$B$2:$C$152,MATCH('2370299'!B14378,Map!$A$2:$A$152,0),1)</f>
        <v>51063</v>
      </c>
      <c r="M14378" t="str">
        <f>INDEX(Map!$B$2:$C$152,MATCH('2370299'!B14378,Map!$A$2:$A$152,0),2)</f>
        <v>Floyd County</v>
      </c>
    </row>
    <row r="14379" spans="1:13" x14ac:dyDescent="0.25">
      <c r="A14379" t="s">
        <v>157</v>
      </c>
      <c r="B14379" t="s">
        <v>158</v>
      </c>
      <c r="C14379">
        <v>37.081650000000003</v>
      </c>
      <c r="D14379">
        <v>-80.134969999999996</v>
      </c>
      <c r="E14379">
        <v>867.5</v>
      </c>
      <c r="F14379" s="1">
        <v>44054</v>
      </c>
      <c r="I14379">
        <v>0</v>
      </c>
      <c r="J14379">
        <v>0</v>
      </c>
      <c r="K14379">
        <v>0</v>
      </c>
      <c r="L14379" t="str">
        <f>INDEX(Map!$B$2:$C$152,MATCH('2370299'!B14379,Map!$A$2:$A$152,0),1)</f>
        <v>51063</v>
      </c>
      <c r="M14379" t="str">
        <f>INDEX(Map!$B$2:$C$152,MATCH('2370299'!B14379,Map!$A$2:$A$152,0),2)</f>
        <v>Floyd County</v>
      </c>
    </row>
    <row r="14380" spans="1:13" x14ac:dyDescent="0.25">
      <c r="A14380" t="s">
        <v>157</v>
      </c>
      <c r="B14380" t="s">
        <v>158</v>
      </c>
      <c r="C14380">
        <v>37.081650000000003</v>
      </c>
      <c r="D14380">
        <v>-80.134969999999996</v>
      </c>
      <c r="E14380">
        <v>867.5</v>
      </c>
      <c r="F14380" s="1">
        <v>44055</v>
      </c>
      <c r="I14380">
        <v>0</v>
      </c>
      <c r="J14380">
        <v>0</v>
      </c>
      <c r="K14380">
        <v>0</v>
      </c>
      <c r="L14380" t="str">
        <f>INDEX(Map!$B$2:$C$152,MATCH('2370299'!B14380,Map!$A$2:$A$152,0),1)</f>
        <v>51063</v>
      </c>
      <c r="M14380" t="str">
        <f>INDEX(Map!$B$2:$C$152,MATCH('2370299'!B14380,Map!$A$2:$A$152,0),2)</f>
        <v>Floyd County</v>
      </c>
    </row>
    <row r="14381" spans="1:13" x14ac:dyDescent="0.25">
      <c r="A14381" t="s">
        <v>157</v>
      </c>
      <c r="B14381" t="s">
        <v>158</v>
      </c>
      <c r="C14381">
        <v>37.081650000000003</v>
      </c>
      <c r="D14381">
        <v>-80.134969999999996</v>
      </c>
      <c r="E14381">
        <v>867.5</v>
      </c>
      <c r="F14381" s="1">
        <v>44056</v>
      </c>
      <c r="I14381">
        <v>3.27</v>
      </c>
      <c r="J14381">
        <v>0</v>
      </c>
      <c r="K14381">
        <v>0</v>
      </c>
      <c r="L14381" t="str">
        <f>INDEX(Map!$B$2:$C$152,MATCH('2370299'!B14381,Map!$A$2:$A$152,0),1)</f>
        <v>51063</v>
      </c>
      <c r="M14381" t="str">
        <f>INDEX(Map!$B$2:$C$152,MATCH('2370299'!B14381,Map!$A$2:$A$152,0),2)</f>
        <v>Floyd County</v>
      </c>
    </row>
    <row r="14382" spans="1:13" x14ac:dyDescent="0.25">
      <c r="A14382" t="s">
        <v>157</v>
      </c>
      <c r="B14382" t="s">
        <v>158</v>
      </c>
      <c r="C14382">
        <v>37.081650000000003</v>
      </c>
      <c r="D14382">
        <v>-80.134969999999996</v>
      </c>
      <c r="E14382">
        <v>867.5</v>
      </c>
      <c r="F14382" s="1">
        <v>44057</v>
      </c>
      <c r="I14382">
        <v>3.19</v>
      </c>
      <c r="J14382">
        <v>0</v>
      </c>
      <c r="K14382">
        <v>0</v>
      </c>
      <c r="L14382" t="str">
        <f>INDEX(Map!$B$2:$C$152,MATCH('2370299'!B14382,Map!$A$2:$A$152,0),1)</f>
        <v>51063</v>
      </c>
      <c r="M14382" t="str">
        <f>INDEX(Map!$B$2:$C$152,MATCH('2370299'!B14382,Map!$A$2:$A$152,0),2)</f>
        <v>Floyd County</v>
      </c>
    </row>
    <row r="14383" spans="1:13" x14ac:dyDescent="0.25">
      <c r="A14383" t="s">
        <v>157</v>
      </c>
      <c r="B14383" t="s">
        <v>158</v>
      </c>
      <c r="C14383">
        <v>37.081650000000003</v>
      </c>
      <c r="D14383">
        <v>-80.134969999999996</v>
      </c>
      <c r="E14383">
        <v>867.5</v>
      </c>
      <c r="F14383" s="1">
        <v>44058</v>
      </c>
      <c r="I14383">
        <v>0.19</v>
      </c>
      <c r="J14383">
        <v>0</v>
      </c>
      <c r="K14383">
        <v>0</v>
      </c>
      <c r="L14383" t="str">
        <f>INDEX(Map!$B$2:$C$152,MATCH('2370299'!B14383,Map!$A$2:$A$152,0),1)</f>
        <v>51063</v>
      </c>
      <c r="M14383" t="str">
        <f>INDEX(Map!$B$2:$C$152,MATCH('2370299'!B14383,Map!$A$2:$A$152,0),2)</f>
        <v>Floyd County</v>
      </c>
    </row>
    <row r="14384" spans="1:13" x14ac:dyDescent="0.25">
      <c r="A14384" t="s">
        <v>157</v>
      </c>
      <c r="B14384" t="s">
        <v>158</v>
      </c>
      <c r="C14384">
        <v>37.081650000000003</v>
      </c>
      <c r="D14384">
        <v>-80.134969999999996</v>
      </c>
      <c r="E14384">
        <v>867.5</v>
      </c>
      <c r="F14384" s="1">
        <v>44059</v>
      </c>
      <c r="I14384">
        <v>0.76</v>
      </c>
      <c r="J14384">
        <v>0</v>
      </c>
      <c r="K14384">
        <v>0</v>
      </c>
      <c r="L14384" t="str">
        <f>INDEX(Map!$B$2:$C$152,MATCH('2370299'!B14384,Map!$A$2:$A$152,0),1)</f>
        <v>51063</v>
      </c>
      <c r="M14384" t="str">
        <f>INDEX(Map!$B$2:$C$152,MATCH('2370299'!B14384,Map!$A$2:$A$152,0),2)</f>
        <v>Floyd County</v>
      </c>
    </row>
    <row r="14385" spans="1:13" x14ac:dyDescent="0.25">
      <c r="A14385" t="s">
        <v>157</v>
      </c>
      <c r="B14385" t="s">
        <v>158</v>
      </c>
      <c r="C14385">
        <v>37.081650000000003</v>
      </c>
      <c r="D14385">
        <v>-80.134969999999996</v>
      </c>
      <c r="E14385">
        <v>867.5</v>
      </c>
      <c r="F14385" s="1">
        <v>44060</v>
      </c>
      <c r="I14385">
        <v>0</v>
      </c>
      <c r="J14385">
        <v>0</v>
      </c>
      <c r="K14385">
        <v>0</v>
      </c>
      <c r="L14385" t="str">
        <f>INDEX(Map!$B$2:$C$152,MATCH('2370299'!B14385,Map!$A$2:$A$152,0),1)</f>
        <v>51063</v>
      </c>
      <c r="M14385" t="str">
        <f>INDEX(Map!$B$2:$C$152,MATCH('2370299'!B14385,Map!$A$2:$A$152,0),2)</f>
        <v>Floyd County</v>
      </c>
    </row>
    <row r="14386" spans="1:13" x14ac:dyDescent="0.25">
      <c r="A14386" t="s">
        <v>157</v>
      </c>
      <c r="B14386" t="s">
        <v>158</v>
      </c>
      <c r="C14386">
        <v>37.081650000000003</v>
      </c>
      <c r="D14386">
        <v>-80.134969999999996</v>
      </c>
      <c r="E14386">
        <v>867.5</v>
      </c>
      <c r="F14386" s="1">
        <v>44061</v>
      </c>
      <c r="I14386">
        <v>0</v>
      </c>
      <c r="J14386">
        <v>0</v>
      </c>
      <c r="K14386">
        <v>0</v>
      </c>
      <c r="L14386" t="str">
        <f>INDEX(Map!$B$2:$C$152,MATCH('2370299'!B14386,Map!$A$2:$A$152,0),1)</f>
        <v>51063</v>
      </c>
      <c r="M14386" t="str">
        <f>INDEX(Map!$B$2:$C$152,MATCH('2370299'!B14386,Map!$A$2:$A$152,0),2)</f>
        <v>Floyd County</v>
      </c>
    </row>
    <row r="14387" spans="1:13" x14ac:dyDescent="0.25">
      <c r="A14387" t="s">
        <v>157</v>
      </c>
      <c r="B14387" t="s">
        <v>158</v>
      </c>
      <c r="C14387">
        <v>37.081650000000003</v>
      </c>
      <c r="D14387">
        <v>-80.134969999999996</v>
      </c>
      <c r="E14387">
        <v>867.5</v>
      </c>
      <c r="F14387" s="1">
        <v>44062</v>
      </c>
      <c r="I14387">
        <v>0.05</v>
      </c>
      <c r="J14387">
        <v>0</v>
      </c>
      <c r="K14387">
        <v>0</v>
      </c>
      <c r="L14387" t="str">
        <f>INDEX(Map!$B$2:$C$152,MATCH('2370299'!B14387,Map!$A$2:$A$152,0),1)</f>
        <v>51063</v>
      </c>
      <c r="M14387" t="str">
        <f>INDEX(Map!$B$2:$C$152,MATCH('2370299'!B14387,Map!$A$2:$A$152,0),2)</f>
        <v>Floyd County</v>
      </c>
    </row>
    <row r="14388" spans="1:13" x14ac:dyDescent="0.25">
      <c r="A14388" t="s">
        <v>157</v>
      </c>
      <c r="B14388" t="s">
        <v>158</v>
      </c>
      <c r="C14388">
        <v>37.081650000000003</v>
      </c>
      <c r="D14388">
        <v>-80.134969999999996</v>
      </c>
      <c r="E14388">
        <v>867.5</v>
      </c>
      <c r="F14388" s="1">
        <v>44063</v>
      </c>
      <c r="I14388">
        <v>0</v>
      </c>
      <c r="J14388">
        <v>0</v>
      </c>
      <c r="K14388">
        <v>0</v>
      </c>
      <c r="L14388" t="str">
        <f>INDEX(Map!$B$2:$C$152,MATCH('2370299'!B14388,Map!$A$2:$A$152,0),1)</f>
        <v>51063</v>
      </c>
      <c r="M14388" t="str">
        <f>INDEX(Map!$B$2:$C$152,MATCH('2370299'!B14388,Map!$A$2:$A$152,0),2)</f>
        <v>Floyd County</v>
      </c>
    </row>
    <row r="14389" spans="1:13" x14ac:dyDescent="0.25">
      <c r="A14389" t="s">
        <v>157</v>
      </c>
      <c r="B14389" t="s">
        <v>158</v>
      </c>
      <c r="C14389">
        <v>37.081650000000003</v>
      </c>
      <c r="D14389">
        <v>-80.134969999999996</v>
      </c>
      <c r="E14389">
        <v>867.5</v>
      </c>
      <c r="F14389" s="1">
        <v>44064</v>
      </c>
      <c r="I14389">
        <v>0.62</v>
      </c>
      <c r="J14389">
        <v>0</v>
      </c>
      <c r="K14389">
        <v>0</v>
      </c>
      <c r="L14389" t="str">
        <f>INDEX(Map!$B$2:$C$152,MATCH('2370299'!B14389,Map!$A$2:$A$152,0),1)</f>
        <v>51063</v>
      </c>
      <c r="M14389" t="str">
        <f>INDEX(Map!$B$2:$C$152,MATCH('2370299'!B14389,Map!$A$2:$A$152,0),2)</f>
        <v>Floyd County</v>
      </c>
    </row>
    <row r="14390" spans="1:13" x14ac:dyDescent="0.25">
      <c r="A14390" t="s">
        <v>157</v>
      </c>
      <c r="B14390" t="s">
        <v>158</v>
      </c>
      <c r="C14390">
        <v>37.081650000000003</v>
      </c>
      <c r="D14390">
        <v>-80.134969999999996</v>
      </c>
      <c r="E14390">
        <v>867.5</v>
      </c>
      <c r="F14390" s="1">
        <v>44065</v>
      </c>
      <c r="I14390">
        <v>0.32</v>
      </c>
      <c r="J14390">
        <v>0</v>
      </c>
      <c r="K14390">
        <v>0</v>
      </c>
      <c r="L14390" t="str">
        <f>INDEX(Map!$B$2:$C$152,MATCH('2370299'!B14390,Map!$A$2:$A$152,0),1)</f>
        <v>51063</v>
      </c>
      <c r="M14390" t="str">
        <f>INDEX(Map!$B$2:$C$152,MATCH('2370299'!B14390,Map!$A$2:$A$152,0),2)</f>
        <v>Floyd County</v>
      </c>
    </row>
    <row r="14391" spans="1:13" x14ac:dyDescent="0.25">
      <c r="A14391" t="s">
        <v>157</v>
      </c>
      <c r="B14391" t="s">
        <v>158</v>
      </c>
      <c r="C14391">
        <v>37.081650000000003</v>
      </c>
      <c r="D14391">
        <v>-80.134969999999996</v>
      </c>
      <c r="E14391">
        <v>867.5</v>
      </c>
      <c r="F14391" s="1">
        <v>44066</v>
      </c>
      <c r="I14391">
        <v>0.09</v>
      </c>
      <c r="J14391">
        <v>0</v>
      </c>
      <c r="K14391">
        <v>0</v>
      </c>
      <c r="L14391" t="str">
        <f>INDEX(Map!$B$2:$C$152,MATCH('2370299'!B14391,Map!$A$2:$A$152,0),1)</f>
        <v>51063</v>
      </c>
      <c r="M14391" t="str">
        <f>INDEX(Map!$B$2:$C$152,MATCH('2370299'!B14391,Map!$A$2:$A$152,0),2)</f>
        <v>Floyd County</v>
      </c>
    </row>
    <row r="14392" spans="1:13" x14ac:dyDescent="0.25">
      <c r="A14392" t="s">
        <v>157</v>
      </c>
      <c r="B14392" t="s">
        <v>158</v>
      </c>
      <c r="C14392">
        <v>37.081650000000003</v>
      </c>
      <c r="D14392">
        <v>-80.134969999999996</v>
      </c>
      <c r="E14392">
        <v>867.5</v>
      </c>
      <c r="F14392" s="1">
        <v>44067</v>
      </c>
      <c r="I14392">
        <v>1.36</v>
      </c>
      <c r="J14392">
        <v>0</v>
      </c>
      <c r="K14392">
        <v>0</v>
      </c>
      <c r="L14392" t="str">
        <f>INDEX(Map!$B$2:$C$152,MATCH('2370299'!B14392,Map!$A$2:$A$152,0),1)</f>
        <v>51063</v>
      </c>
      <c r="M14392" t="str">
        <f>INDEX(Map!$B$2:$C$152,MATCH('2370299'!B14392,Map!$A$2:$A$152,0),2)</f>
        <v>Floyd County</v>
      </c>
    </row>
    <row r="14393" spans="1:13" x14ac:dyDescent="0.25">
      <c r="A14393" t="s">
        <v>157</v>
      </c>
      <c r="B14393" t="s">
        <v>158</v>
      </c>
      <c r="C14393">
        <v>37.081650000000003</v>
      </c>
      <c r="D14393">
        <v>-80.134969999999996</v>
      </c>
      <c r="E14393">
        <v>867.5</v>
      </c>
      <c r="F14393" s="1">
        <v>44068</v>
      </c>
      <c r="I14393">
        <v>0</v>
      </c>
      <c r="J14393">
        <v>0</v>
      </c>
      <c r="K14393">
        <v>0</v>
      </c>
      <c r="L14393" t="str">
        <f>INDEX(Map!$B$2:$C$152,MATCH('2370299'!B14393,Map!$A$2:$A$152,0),1)</f>
        <v>51063</v>
      </c>
      <c r="M14393" t="str">
        <f>INDEX(Map!$B$2:$C$152,MATCH('2370299'!B14393,Map!$A$2:$A$152,0),2)</f>
        <v>Floyd County</v>
      </c>
    </row>
    <row r="14394" spans="1:13" x14ac:dyDescent="0.25">
      <c r="A14394" t="s">
        <v>157</v>
      </c>
      <c r="B14394" t="s">
        <v>158</v>
      </c>
      <c r="C14394">
        <v>37.081650000000003</v>
      </c>
      <c r="D14394">
        <v>-80.134969999999996</v>
      </c>
      <c r="E14394">
        <v>867.5</v>
      </c>
      <c r="F14394" s="1">
        <v>44069</v>
      </c>
      <c r="I14394">
        <v>0</v>
      </c>
      <c r="J14394">
        <v>0</v>
      </c>
      <c r="K14394">
        <v>0</v>
      </c>
      <c r="L14394" t="str">
        <f>INDEX(Map!$B$2:$C$152,MATCH('2370299'!B14394,Map!$A$2:$A$152,0),1)</f>
        <v>51063</v>
      </c>
      <c r="M14394" t="str">
        <f>INDEX(Map!$B$2:$C$152,MATCH('2370299'!B14394,Map!$A$2:$A$152,0),2)</f>
        <v>Floyd County</v>
      </c>
    </row>
    <row r="14395" spans="1:13" x14ac:dyDescent="0.25">
      <c r="A14395" t="s">
        <v>157</v>
      </c>
      <c r="B14395" t="s">
        <v>158</v>
      </c>
      <c r="C14395">
        <v>37.081650000000003</v>
      </c>
      <c r="D14395">
        <v>-80.134969999999996</v>
      </c>
      <c r="E14395">
        <v>867.5</v>
      </c>
      <c r="F14395" s="1">
        <v>44070</v>
      </c>
      <c r="I14395">
        <v>0</v>
      </c>
      <c r="J14395">
        <v>0</v>
      </c>
      <c r="K14395">
        <v>0</v>
      </c>
      <c r="L14395" t="str">
        <f>INDEX(Map!$B$2:$C$152,MATCH('2370299'!B14395,Map!$A$2:$A$152,0),1)</f>
        <v>51063</v>
      </c>
      <c r="M14395" t="str">
        <f>INDEX(Map!$B$2:$C$152,MATCH('2370299'!B14395,Map!$A$2:$A$152,0),2)</f>
        <v>Floyd County</v>
      </c>
    </row>
    <row r="14396" spans="1:13" x14ac:dyDescent="0.25">
      <c r="A14396" t="s">
        <v>157</v>
      </c>
      <c r="B14396" t="s">
        <v>158</v>
      </c>
      <c r="C14396">
        <v>37.081650000000003</v>
      </c>
      <c r="D14396">
        <v>-80.134969999999996</v>
      </c>
      <c r="E14396">
        <v>867.5</v>
      </c>
      <c r="F14396" s="1">
        <v>44071</v>
      </c>
      <c r="I14396">
        <v>0</v>
      </c>
      <c r="J14396">
        <v>0</v>
      </c>
      <c r="K14396">
        <v>0</v>
      </c>
      <c r="L14396" t="str">
        <f>INDEX(Map!$B$2:$C$152,MATCH('2370299'!B14396,Map!$A$2:$A$152,0),1)</f>
        <v>51063</v>
      </c>
      <c r="M14396" t="str">
        <f>INDEX(Map!$B$2:$C$152,MATCH('2370299'!B14396,Map!$A$2:$A$152,0),2)</f>
        <v>Floyd County</v>
      </c>
    </row>
    <row r="14397" spans="1:13" x14ac:dyDescent="0.25">
      <c r="A14397" t="s">
        <v>157</v>
      </c>
      <c r="B14397" t="s">
        <v>158</v>
      </c>
      <c r="C14397">
        <v>37.081650000000003</v>
      </c>
      <c r="D14397">
        <v>-80.134969999999996</v>
      </c>
      <c r="E14397">
        <v>867.5</v>
      </c>
      <c r="F14397" s="1">
        <v>44072</v>
      </c>
      <c r="I14397">
        <v>0.03</v>
      </c>
      <c r="J14397">
        <v>0</v>
      </c>
      <c r="K14397">
        <v>0</v>
      </c>
      <c r="L14397" t="str">
        <f>INDEX(Map!$B$2:$C$152,MATCH('2370299'!B14397,Map!$A$2:$A$152,0),1)</f>
        <v>51063</v>
      </c>
      <c r="M14397" t="str">
        <f>INDEX(Map!$B$2:$C$152,MATCH('2370299'!B14397,Map!$A$2:$A$152,0),2)</f>
        <v>Floyd County</v>
      </c>
    </row>
    <row r="14398" spans="1:13" x14ac:dyDescent="0.25">
      <c r="A14398" t="s">
        <v>157</v>
      </c>
      <c r="B14398" t="s">
        <v>158</v>
      </c>
      <c r="C14398">
        <v>37.081650000000003</v>
      </c>
      <c r="D14398">
        <v>-80.134969999999996</v>
      </c>
      <c r="E14398">
        <v>867.5</v>
      </c>
      <c r="F14398" s="1">
        <v>44073</v>
      </c>
      <c r="I14398">
        <v>0.06</v>
      </c>
      <c r="J14398">
        <v>0</v>
      </c>
      <c r="K14398">
        <v>0</v>
      </c>
      <c r="L14398" t="str">
        <f>INDEX(Map!$B$2:$C$152,MATCH('2370299'!B14398,Map!$A$2:$A$152,0),1)</f>
        <v>51063</v>
      </c>
      <c r="M14398" t="str">
        <f>INDEX(Map!$B$2:$C$152,MATCH('2370299'!B14398,Map!$A$2:$A$152,0),2)</f>
        <v>Floyd County</v>
      </c>
    </row>
    <row r="14399" spans="1:13" x14ac:dyDescent="0.25">
      <c r="A14399" t="s">
        <v>157</v>
      </c>
      <c r="B14399" t="s">
        <v>158</v>
      </c>
      <c r="C14399">
        <v>37.081650000000003</v>
      </c>
      <c r="D14399">
        <v>-80.134969999999996</v>
      </c>
      <c r="E14399">
        <v>867.5</v>
      </c>
      <c r="F14399" s="1">
        <v>44074</v>
      </c>
      <c r="I14399">
        <v>0</v>
      </c>
      <c r="J14399">
        <v>0</v>
      </c>
      <c r="K14399">
        <v>0</v>
      </c>
      <c r="L14399" t="str">
        <f>INDEX(Map!$B$2:$C$152,MATCH('2370299'!B14399,Map!$A$2:$A$152,0),1)</f>
        <v>51063</v>
      </c>
      <c r="M14399" t="str">
        <f>INDEX(Map!$B$2:$C$152,MATCH('2370299'!B14399,Map!$A$2:$A$152,0),2)</f>
        <v>Floyd County</v>
      </c>
    </row>
    <row r="14400" spans="1:13" x14ac:dyDescent="0.25">
      <c r="A14400" t="s">
        <v>157</v>
      </c>
      <c r="B14400" t="s">
        <v>158</v>
      </c>
      <c r="C14400">
        <v>37.081650000000003</v>
      </c>
      <c r="D14400">
        <v>-80.134969999999996</v>
      </c>
      <c r="E14400">
        <v>867.5</v>
      </c>
      <c r="F14400" s="1">
        <v>44075</v>
      </c>
      <c r="I14400">
        <v>1.91</v>
      </c>
      <c r="J14400">
        <v>0</v>
      </c>
      <c r="K14400">
        <v>0</v>
      </c>
      <c r="L14400" t="str">
        <f>INDEX(Map!$B$2:$C$152,MATCH('2370299'!B14400,Map!$A$2:$A$152,0),1)</f>
        <v>51063</v>
      </c>
      <c r="M14400" t="str">
        <f>INDEX(Map!$B$2:$C$152,MATCH('2370299'!B14400,Map!$A$2:$A$152,0),2)</f>
        <v>Floyd County</v>
      </c>
    </row>
    <row r="14401" spans="1:13" x14ac:dyDescent="0.25">
      <c r="A14401" t="s">
        <v>157</v>
      </c>
      <c r="B14401" t="s">
        <v>158</v>
      </c>
      <c r="C14401">
        <v>37.081650000000003</v>
      </c>
      <c r="D14401">
        <v>-80.134969999999996</v>
      </c>
      <c r="E14401">
        <v>867.5</v>
      </c>
      <c r="F14401" s="1">
        <v>44076</v>
      </c>
      <c r="I14401">
        <v>0</v>
      </c>
      <c r="J14401">
        <v>0</v>
      </c>
      <c r="K14401">
        <v>0</v>
      </c>
      <c r="L14401" t="str">
        <f>INDEX(Map!$B$2:$C$152,MATCH('2370299'!B14401,Map!$A$2:$A$152,0),1)</f>
        <v>51063</v>
      </c>
      <c r="M14401" t="str">
        <f>INDEX(Map!$B$2:$C$152,MATCH('2370299'!B14401,Map!$A$2:$A$152,0),2)</f>
        <v>Floyd County</v>
      </c>
    </row>
    <row r="14402" spans="1:13" x14ac:dyDescent="0.25">
      <c r="A14402" t="s">
        <v>157</v>
      </c>
      <c r="B14402" t="s">
        <v>158</v>
      </c>
      <c r="C14402">
        <v>37.081650000000003</v>
      </c>
      <c r="D14402">
        <v>-80.134969999999996</v>
      </c>
      <c r="E14402">
        <v>867.5</v>
      </c>
      <c r="F14402" s="1">
        <v>44077</v>
      </c>
      <c r="I14402">
        <v>0</v>
      </c>
      <c r="J14402">
        <v>0</v>
      </c>
      <c r="K14402">
        <v>0</v>
      </c>
      <c r="L14402" t="str">
        <f>INDEX(Map!$B$2:$C$152,MATCH('2370299'!B14402,Map!$A$2:$A$152,0),1)</f>
        <v>51063</v>
      </c>
      <c r="M14402" t="str">
        <f>INDEX(Map!$B$2:$C$152,MATCH('2370299'!B14402,Map!$A$2:$A$152,0),2)</f>
        <v>Floyd County</v>
      </c>
    </row>
    <row r="14403" spans="1:13" x14ac:dyDescent="0.25">
      <c r="A14403" t="s">
        <v>157</v>
      </c>
      <c r="B14403" t="s">
        <v>158</v>
      </c>
      <c r="C14403">
        <v>37.081650000000003</v>
      </c>
      <c r="D14403">
        <v>-80.134969999999996</v>
      </c>
      <c r="E14403">
        <v>867.5</v>
      </c>
      <c r="F14403" s="1">
        <v>44078</v>
      </c>
      <c r="I14403">
        <v>0</v>
      </c>
      <c r="J14403">
        <v>0</v>
      </c>
      <c r="K14403">
        <v>0</v>
      </c>
      <c r="L14403" t="str">
        <f>INDEX(Map!$B$2:$C$152,MATCH('2370299'!B14403,Map!$A$2:$A$152,0),1)</f>
        <v>51063</v>
      </c>
      <c r="M14403" t="str">
        <f>INDEX(Map!$B$2:$C$152,MATCH('2370299'!B14403,Map!$A$2:$A$152,0),2)</f>
        <v>Floyd County</v>
      </c>
    </row>
    <row r="14404" spans="1:13" x14ac:dyDescent="0.25">
      <c r="A14404" t="s">
        <v>157</v>
      </c>
      <c r="B14404" t="s">
        <v>158</v>
      </c>
      <c r="C14404">
        <v>37.081650000000003</v>
      </c>
      <c r="D14404">
        <v>-80.134969999999996</v>
      </c>
      <c r="E14404">
        <v>867.5</v>
      </c>
      <c r="F14404" s="1">
        <v>44079</v>
      </c>
      <c r="I14404">
        <v>0</v>
      </c>
      <c r="J14404">
        <v>0</v>
      </c>
      <c r="K14404">
        <v>0</v>
      </c>
      <c r="L14404" t="str">
        <f>INDEX(Map!$B$2:$C$152,MATCH('2370299'!B14404,Map!$A$2:$A$152,0),1)</f>
        <v>51063</v>
      </c>
      <c r="M14404" t="str">
        <f>INDEX(Map!$B$2:$C$152,MATCH('2370299'!B14404,Map!$A$2:$A$152,0),2)</f>
        <v>Floyd County</v>
      </c>
    </row>
    <row r="14405" spans="1:13" x14ac:dyDescent="0.25">
      <c r="A14405" t="s">
        <v>157</v>
      </c>
      <c r="B14405" t="s">
        <v>158</v>
      </c>
      <c r="C14405">
        <v>37.081650000000003</v>
      </c>
      <c r="D14405">
        <v>-80.134969999999996</v>
      </c>
      <c r="E14405">
        <v>867.5</v>
      </c>
      <c r="F14405" s="1">
        <v>44080</v>
      </c>
      <c r="I14405">
        <v>0</v>
      </c>
      <c r="J14405">
        <v>0</v>
      </c>
      <c r="K14405">
        <v>0</v>
      </c>
      <c r="L14405" t="str">
        <f>INDEX(Map!$B$2:$C$152,MATCH('2370299'!B14405,Map!$A$2:$A$152,0),1)</f>
        <v>51063</v>
      </c>
      <c r="M14405" t="str">
        <f>INDEX(Map!$B$2:$C$152,MATCH('2370299'!B14405,Map!$A$2:$A$152,0),2)</f>
        <v>Floyd County</v>
      </c>
    </row>
    <row r="14406" spans="1:13" x14ac:dyDescent="0.25">
      <c r="A14406" t="s">
        <v>157</v>
      </c>
      <c r="B14406" t="s">
        <v>158</v>
      </c>
      <c r="C14406">
        <v>37.081650000000003</v>
      </c>
      <c r="D14406">
        <v>-80.134969999999996</v>
      </c>
      <c r="E14406">
        <v>867.5</v>
      </c>
      <c r="F14406" s="1">
        <v>44081</v>
      </c>
      <c r="I14406">
        <v>0</v>
      </c>
      <c r="J14406">
        <v>0</v>
      </c>
      <c r="K14406">
        <v>0</v>
      </c>
      <c r="L14406" t="str">
        <f>INDEX(Map!$B$2:$C$152,MATCH('2370299'!B14406,Map!$A$2:$A$152,0),1)</f>
        <v>51063</v>
      </c>
      <c r="M14406" t="str">
        <f>INDEX(Map!$B$2:$C$152,MATCH('2370299'!B14406,Map!$A$2:$A$152,0),2)</f>
        <v>Floyd County</v>
      </c>
    </row>
    <row r="14407" spans="1:13" x14ac:dyDescent="0.25">
      <c r="A14407" t="s">
        <v>157</v>
      </c>
      <c r="B14407" t="s">
        <v>158</v>
      </c>
      <c r="C14407">
        <v>37.081650000000003</v>
      </c>
      <c r="D14407">
        <v>-80.134969999999996</v>
      </c>
      <c r="E14407">
        <v>867.5</v>
      </c>
      <c r="F14407" s="1">
        <v>44082</v>
      </c>
      <c r="I14407">
        <v>0</v>
      </c>
      <c r="J14407">
        <v>0</v>
      </c>
      <c r="K14407">
        <v>0</v>
      </c>
      <c r="L14407" t="str">
        <f>INDEX(Map!$B$2:$C$152,MATCH('2370299'!B14407,Map!$A$2:$A$152,0),1)</f>
        <v>51063</v>
      </c>
      <c r="M14407" t="str">
        <f>INDEX(Map!$B$2:$C$152,MATCH('2370299'!B14407,Map!$A$2:$A$152,0),2)</f>
        <v>Floyd County</v>
      </c>
    </row>
    <row r="14408" spans="1:13" x14ac:dyDescent="0.25">
      <c r="A14408" t="s">
        <v>157</v>
      </c>
      <c r="B14408" t="s">
        <v>158</v>
      </c>
      <c r="C14408">
        <v>37.081650000000003</v>
      </c>
      <c r="D14408">
        <v>-80.134969999999996</v>
      </c>
      <c r="E14408">
        <v>867.5</v>
      </c>
      <c r="F14408" s="1">
        <v>44083</v>
      </c>
      <c r="I14408">
        <v>0.03</v>
      </c>
      <c r="J14408">
        <v>0</v>
      </c>
      <c r="K14408">
        <v>0</v>
      </c>
      <c r="L14408" t="str">
        <f>INDEX(Map!$B$2:$C$152,MATCH('2370299'!B14408,Map!$A$2:$A$152,0),1)</f>
        <v>51063</v>
      </c>
      <c r="M14408" t="str">
        <f>INDEX(Map!$B$2:$C$152,MATCH('2370299'!B14408,Map!$A$2:$A$152,0),2)</f>
        <v>Floyd County</v>
      </c>
    </row>
    <row r="14409" spans="1:13" x14ac:dyDescent="0.25">
      <c r="A14409" t="s">
        <v>157</v>
      </c>
      <c r="B14409" t="s">
        <v>158</v>
      </c>
      <c r="C14409">
        <v>37.081650000000003</v>
      </c>
      <c r="D14409">
        <v>-80.134969999999996</v>
      </c>
      <c r="E14409">
        <v>867.5</v>
      </c>
      <c r="F14409" s="1">
        <v>44084</v>
      </c>
      <c r="I14409">
        <v>0.62</v>
      </c>
      <c r="J14409">
        <v>0</v>
      </c>
      <c r="K14409">
        <v>0</v>
      </c>
      <c r="L14409" t="str">
        <f>INDEX(Map!$B$2:$C$152,MATCH('2370299'!B14409,Map!$A$2:$A$152,0),1)</f>
        <v>51063</v>
      </c>
      <c r="M14409" t="str">
        <f>INDEX(Map!$B$2:$C$152,MATCH('2370299'!B14409,Map!$A$2:$A$152,0),2)</f>
        <v>Floyd County</v>
      </c>
    </row>
    <row r="14410" spans="1:13" x14ac:dyDescent="0.25">
      <c r="A14410" t="s">
        <v>157</v>
      </c>
      <c r="B14410" t="s">
        <v>158</v>
      </c>
      <c r="C14410">
        <v>37.081650000000003</v>
      </c>
      <c r="D14410">
        <v>-80.134969999999996</v>
      </c>
      <c r="E14410">
        <v>867.5</v>
      </c>
      <c r="F14410" s="1">
        <v>44085</v>
      </c>
      <c r="I14410">
        <v>0.04</v>
      </c>
      <c r="J14410">
        <v>0</v>
      </c>
      <c r="K14410">
        <v>0</v>
      </c>
      <c r="L14410" t="str">
        <f>INDEX(Map!$B$2:$C$152,MATCH('2370299'!B14410,Map!$A$2:$A$152,0),1)</f>
        <v>51063</v>
      </c>
      <c r="M14410" t="str">
        <f>INDEX(Map!$B$2:$C$152,MATCH('2370299'!B14410,Map!$A$2:$A$152,0),2)</f>
        <v>Floyd County</v>
      </c>
    </row>
    <row r="14411" spans="1:13" x14ac:dyDescent="0.25">
      <c r="A14411" t="s">
        <v>157</v>
      </c>
      <c r="B14411" t="s">
        <v>158</v>
      </c>
      <c r="C14411">
        <v>37.081650000000003</v>
      </c>
      <c r="D14411">
        <v>-80.134969999999996</v>
      </c>
      <c r="E14411">
        <v>867.5</v>
      </c>
      <c r="F14411" s="1">
        <v>44086</v>
      </c>
      <c r="I14411">
        <v>7.0000000000000007E-2</v>
      </c>
      <c r="J14411">
        <v>0</v>
      </c>
      <c r="K14411">
        <v>0</v>
      </c>
      <c r="L14411" t="str">
        <f>INDEX(Map!$B$2:$C$152,MATCH('2370299'!B14411,Map!$A$2:$A$152,0),1)</f>
        <v>51063</v>
      </c>
      <c r="M14411" t="str">
        <f>INDEX(Map!$B$2:$C$152,MATCH('2370299'!B14411,Map!$A$2:$A$152,0),2)</f>
        <v>Floyd County</v>
      </c>
    </row>
    <row r="14412" spans="1:13" x14ac:dyDescent="0.25">
      <c r="A14412" t="s">
        <v>157</v>
      </c>
      <c r="B14412" t="s">
        <v>158</v>
      </c>
      <c r="C14412">
        <v>37.081650000000003</v>
      </c>
      <c r="D14412">
        <v>-80.134969999999996</v>
      </c>
      <c r="E14412">
        <v>867.5</v>
      </c>
      <c r="F14412" s="1">
        <v>44087</v>
      </c>
      <c r="I14412">
        <v>0.53</v>
      </c>
      <c r="J14412">
        <v>0</v>
      </c>
      <c r="K14412">
        <v>0</v>
      </c>
      <c r="L14412" t="str">
        <f>INDEX(Map!$B$2:$C$152,MATCH('2370299'!B14412,Map!$A$2:$A$152,0),1)</f>
        <v>51063</v>
      </c>
      <c r="M14412" t="str">
        <f>INDEX(Map!$B$2:$C$152,MATCH('2370299'!B14412,Map!$A$2:$A$152,0),2)</f>
        <v>Floyd County</v>
      </c>
    </row>
    <row r="14413" spans="1:13" x14ac:dyDescent="0.25">
      <c r="A14413" t="s">
        <v>157</v>
      </c>
      <c r="B14413" t="s">
        <v>158</v>
      </c>
      <c r="C14413">
        <v>37.081650000000003</v>
      </c>
      <c r="D14413">
        <v>-80.134969999999996</v>
      </c>
      <c r="E14413">
        <v>867.5</v>
      </c>
      <c r="F14413" s="1">
        <v>44088</v>
      </c>
      <c r="I14413">
        <v>0</v>
      </c>
      <c r="J14413">
        <v>0</v>
      </c>
      <c r="K14413">
        <v>0</v>
      </c>
      <c r="L14413" t="str">
        <f>INDEX(Map!$B$2:$C$152,MATCH('2370299'!B14413,Map!$A$2:$A$152,0),1)</f>
        <v>51063</v>
      </c>
      <c r="M14413" t="str">
        <f>INDEX(Map!$B$2:$C$152,MATCH('2370299'!B14413,Map!$A$2:$A$152,0),2)</f>
        <v>Floyd County</v>
      </c>
    </row>
    <row r="14414" spans="1:13" x14ac:dyDescent="0.25">
      <c r="A14414" t="s">
        <v>157</v>
      </c>
      <c r="B14414" t="s">
        <v>158</v>
      </c>
      <c r="C14414">
        <v>37.081650000000003</v>
      </c>
      <c r="D14414">
        <v>-80.134969999999996</v>
      </c>
      <c r="E14414">
        <v>867.5</v>
      </c>
      <c r="F14414" s="1">
        <v>44089</v>
      </c>
      <c r="I14414">
        <v>0</v>
      </c>
      <c r="J14414">
        <v>0</v>
      </c>
      <c r="K14414">
        <v>0</v>
      </c>
      <c r="L14414" t="str">
        <f>INDEX(Map!$B$2:$C$152,MATCH('2370299'!B14414,Map!$A$2:$A$152,0),1)</f>
        <v>51063</v>
      </c>
      <c r="M14414" t="str">
        <f>INDEX(Map!$B$2:$C$152,MATCH('2370299'!B14414,Map!$A$2:$A$152,0),2)</f>
        <v>Floyd County</v>
      </c>
    </row>
    <row r="14415" spans="1:13" x14ac:dyDescent="0.25">
      <c r="A14415" t="s">
        <v>157</v>
      </c>
      <c r="B14415" t="s">
        <v>158</v>
      </c>
      <c r="C14415">
        <v>37.081650000000003</v>
      </c>
      <c r="D14415">
        <v>-80.134969999999996</v>
      </c>
      <c r="E14415">
        <v>867.5</v>
      </c>
      <c r="F14415" s="1">
        <v>44090</v>
      </c>
      <c r="I14415">
        <v>0</v>
      </c>
      <c r="J14415">
        <v>0</v>
      </c>
      <c r="K14415">
        <v>0</v>
      </c>
      <c r="L14415" t="str">
        <f>INDEX(Map!$B$2:$C$152,MATCH('2370299'!B14415,Map!$A$2:$A$152,0),1)</f>
        <v>51063</v>
      </c>
      <c r="M14415" t="str">
        <f>INDEX(Map!$B$2:$C$152,MATCH('2370299'!B14415,Map!$A$2:$A$152,0),2)</f>
        <v>Floyd County</v>
      </c>
    </row>
    <row r="14416" spans="1:13" x14ac:dyDescent="0.25">
      <c r="A14416" t="s">
        <v>157</v>
      </c>
      <c r="B14416" t="s">
        <v>158</v>
      </c>
      <c r="C14416">
        <v>37.081650000000003</v>
      </c>
      <c r="D14416">
        <v>-80.134969999999996</v>
      </c>
      <c r="E14416">
        <v>867.5</v>
      </c>
      <c r="F14416" s="1">
        <v>44091</v>
      </c>
      <c r="I14416">
        <v>0</v>
      </c>
      <c r="J14416">
        <v>0</v>
      </c>
      <c r="K14416">
        <v>0</v>
      </c>
      <c r="L14416" t="str">
        <f>INDEX(Map!$B$2:$C$152,MATCH('2370299'!B14416,Map!$A$2:$A$152,0),1)</f>
        <v>51063</v>
      </c>
      <c r="M14416" t="str">
        <f>INDEX(Map!$B$2:$C$152,MATCH('2370299'!B14416,Map!$A$2:$A$152,0),2)</f>
        <v>Floyd County</v>
      </c>
    </row>
    <row r="14417" spans="1:13" x14ac:dyDescent="0.25">
      <c r="A14417" t="s">
        <v>157</v>
      </c>
      <c r="B14417" t="s">
        <v>158</v>
      </c>
      <c r="C14417">
        <v>37.081650000000003</v>
      </c>
      <c r="D14417">
        <v>-80.134969999999996</v>
      </c>
      <c r="E14417">
        <v>867.5</v>
      </c>
      <c r="F14417" s="1">
        <v>44092</v>
      </c>
      <c r="I14417">
        <v>1.51</v>
      </c>
      <c r="J14417">
        <v>0</v>
      </c>
      <c r="K14417">
        <v>0</v>
      </c>
      <c r="L14417" t="str">
        <f>INDEX(Map!$B$2:$C$152,MATCH('2370299'!B14417,Map!$A$2:$A$152,0),1)</f>
        <v>51063</v>
      </c>
      <c r="M14417" t="str">
        <f>INDEX(Map!$B$2:$C$152,MATCH('2370299'!B14417,Map!$A$2:$A$152,0),2)</f>
        <v>Floyd County</v>
      </c>
    </row>
    <row r="14418" spans="1:13" x14ac:dyDescent="0.25">
      <c r="A14418" t="s">
        <v>157</v>
      </c>
      <c r="B14418" t="s">
        <v>158</v>
      </c>
      <c r="C14418">
        <v>37.081650000000003</v>
      </c>
      <c r="D14418">
        <v>-80.134969999999996</v>
      </c>
      <c r="E14418">
        <v>867.5</v>
      </c>
      <c r="F14418" s="1">
        <v>44093</v>
      </c>
      <c r="I14418">
        <v>0</v>
      </c>
      <c r="J14418">
        <v>0</v>
      </c>
      <c r="K14418">
        <v>0</v>
      </c>
      <c r="L14418" t="str">
        <f>INDEX(Map!$B$2:$C$152,MATCH('2370299'!B14418,Map!$A$2:$A$152,0),1)</f>
        <v>51063</v>
      </c>
      <c r="M14418" t="str">
        <f>INDEX(Map!$B$2:$C$152,MATCH('2370299'!B14418,Map!$A$2:$A$152,0),2)</f>
        <v>Floyd County</v>
      </c>
    </row>
    <row r="14419" spans="1:13" x14ac:dyDescent="0.25">
      <c r="A14419" t="s">
        <v>157</v>
      </c>
      <c r="B14419" t="s">
        <v>158</v>
      </c>
      <c r="C14419">
        <v>37.081650000000003</v>
      </c>
      <c r="D14419">
        <v>-80.134969999999996</v>
      </c>
      <c r="E14419">
        <v>867.5</v>
      </c>
      <c r="F14419" s="1">
        <v>44094</v>
      </c>
      <c r="I14419">
        <v>0</v>
      </c>
      <c r="J14419">
        <v>0</v>
      </c>
      <c r="K14419">
        <v>0</v>
      </c>
      <c r="L14419" t="str">
        <f>INDEX(Map!$B$2:$C$152,MATCH('2370299'!B14419,Map!$A$2:$A$152,0),1)</f>
        <v>51063</v>
      </c>
      <c r="M14419" t="str">
        <f>INDEX(Map!$B$2:$C$152,MATCH('2370299'!B14419,Map!$A$2:$A$152,0),2)</f>
        <v>Floyd County</v>
      </c>
    </row>
    <row r="14420" spans="1:13" x14ac:dyDescent="0.25">
      <c r="A14420" t="s">
        <v>157</v>
      </c>
      <c r="B14420" t="s">
        <v>158</v>
      </c>
      <c r="C14420">
        <v>37.081650000000003</v>
      </c>
      <c r="D14420">
        <v>-80.134969999999996</v>
      </c>
      <c r="E14420">
        <v>867.5</v>
      </c>
      <c r="F14420" s="1">
        <v>44095</v>
      </c>
      <c r="I14420">
        <v>0</v>
      </c>
      <c r="J14420">
        <v>0</v>
      </c>
      <c r="K14420">
        <v>0</v>
      </c>
      <c r="L14420" t="str">
        <f>INDEX(Map!$B$2:$C$152,MATCH('2370299'!B14420,Map!$A$2:$A$152,0),1)</f>
        <v>51063</v>
      </c>
      <c r="M14420" t="str">
        <f>INDEX(Map!$B$2:$C$152,MATCH('2370299'!B14420,Map!$A$2:$A$152,0),2)</f>
        <v>Floyd County</v>
      </c>
    </row>
    <row r="14421" spans="1:13" x14ac:dyDescent="0.25">
      <c r="A14421" t="s">
        <v>157</v>
      </c>
      <c r="B14421" t="s">
        <v>158</v>
      </c>
      <c r="C14421">
        <v>37.081650000000003</v>
      </c>
      <c r="D14421">
        <v>-80.134969999999996</v>
      </c>
      <c r="E14421">
        <v>867.5</v>
      </c>
      <c r="F14421" s="1">
        <v>44096</v>
      </c>
      <c r="I14421">
        <v>0</v>
      </c>
      <c r="J14421">
        <v>0</v>
      </c>
      <c r="K14421">
        <v>0</v>
      </c>
      <c r="L14421" t="str">
        <f>INDEX(Map!$B$2:$C$152,MATCH('2370299'!B14421,Map!$A$2:$A$152,0),1)</f>
        <v>51063</v>
      </c>
      <c r="M14421" t="str">
        <f>INDEX(Map!$B$2:$C$152,MATCH('2370299'!B14421,Map!$A$2:$A$152,0),2)</f>
        <v>Floyd County</v>
      </c>
    </row>
    <row r="14422" spans="1:13" x14ac:dyDescent="0.25">
      <c r="A14422" t="s">
        <v>157</v>
      </c>
      <c r="B14422" t="s">
        <v>158</v>
      </c>
      <c r="C14422">
        <v>37.081650000000003</v>
      </c>
      <c r="D14422">
        <v>-80.134969999999996</v>
      </c>
      <c r="E14422">
        <v>867.5</v>
      </c>
      <c r="F14422" s="1">
        <v>44097</v>
      </c>
      <c r="I14422">
        <v>0</v>
      </c>
      <c r="J14422">
        <v>0</v>
      </c>
      <c r="K14422">
        <v>0</v>
      </c>
      <c r="L14422" t="str">
        <f>INDEX(Map!$B$2:$C$152,MATCH('2370299'!B14422,Map!$A$2:$A$152,0),1)</f>
        <v>51063</v>
      </c>
      <c r="M14422" t="str">
        <f>INDEX(Map!$B$2:$C$152,MATCH('2370299'!B14422,Map!$A$2:$A$152,0),2)</f>
        <v>Floyd County</v>
      </c>
    </row>
    <row r="14423" spans="1:13" x14ac:dyDescent="0.25">
      <c r="A14423" t="s">
        <v>157</v>
      </c>
      <c r="B14423" t="s">
        <v>158</v>
      </c>
      <c r="C14423">
        <v>37.081650000000003</v>
      </c>
      <c r="D14423">
        <v>-80.134969999999996</v>
      </c>
      <c r="E14423">
        <v>867.5</v>
      </c>
      <c r="F14423" s="1">
        <v>44098</v>
      </c>
      <c r="I14423">
        <v>0</v>
      </c>
      <c r="J14423">
        <v>0</v>
      </c>
      <c r="K14423">
        <v>0</v>
      </c>
      <c r="L14423" t="str">
        <f>INDEX(Map!$B$2:$C$152,MATCH('2370299'!B14423,Map!$A$2:$A$152,0),1)</f>
        <v>51063</v>
      </c>
      <c r="M14423" t="str">
        <f>INDEX(Map!$B$2:$C$152,MATCH('2370299'!B14423,Map!$A$2:$A$152,0),2)</f>
        <v>Floyd County</v>
      </c>
    </row>
    <row r="14424" spans="1:13" x14ac:dyDescent="0.25">
      <c r="A14424" t="s">
        <v>157</v>
      </c>
      <c r="B14424" t="s">
        <v>158</v>
      </c>
      <c r="C14424">
        <v>37.081650000000003</v>
      </c>
      <c r="D14424">
        <v>-80.134969999999996</v>
      </c>
      <c r="E14424">
        <v>867.5</v>
      </c>
      <c r="F14424" s="1">
        <v>44099</v>
      </c>
      <c r="I14424">
        <v>0.27</v>
      </c>
      <c r="J14424">
        <v>0</v>
      </c>
      <c r="K14424">
        <v>0</v>
      </c>
      <c r="L14424" t="str">
        <f>INDEX(Map!$B$2:$C$152,MATCH('2370299'!B14424,Map!$A$2:$A$152,0),1)</f>
        <v>51063</v>
      </c>
      <c r="M14424" t="str">
        <f>INDEX(Map!$B$2:$C$152,MATCH('2370299'!B14424,Map!$A$2:$A$152,0),2)</f>
        <v>Floyd County</v>
      </c>
    </row>
    <row r="14425" spans="1:13" x14ac:dyDescent="0.25">
      <c r="A14425" t="s">
        <v>157</v>
      </c>
      <c r="B14425" t="s">
        <v>158</v>
      </c>
      <c r="C14425">
        <v>37.081650000000003</v>
      </c>
      <c r="D14425">
        <v>-80.134969999999996</v>
      </c>
      <c r="E14425">
        <v>867.5</v>
      </c>
      <c r="F14425" s="1">
        <v>44100</v>
      </c>
      <c r="I14425">
        <v>1.18</v>
      </c>
      <c r="J14425">
        <v>0</v>
      </c>
      <c r="K14425">
        <v>0</v>
      </c>
      <c r="L14425" t="str">
        <f>INDEX(Map!$B$2:$C$152,MATCH('2370299'!B14425,Map!$A$2:$A$152,0),1)</f>
        <v>51063</v>
      </c>
      <c r="M14425" t="str">
        <f>INDEX(Map!$B$2:$C$152,MATCH('2370299'!B14425,Map!$A$2:$A$152,0),2)</f>
        <v>Floyd County</v>
      </c>
    </row>
    <row r="14426" spans="1:13" x14ac:dyDescent="0.25">
      <c r="A14426" t="s">
        <v>157</v>
      </c>
      <c r="B14426" t="s">
        <v>158</v>
      </c>
      <c r="C14426">
        <v>37.081650000000003</v>
      </c>
      <c r="D14426">
        <v>-80.134969999999996</v>
      </c>
      <c r="E14426">
        <v>867.5</v>
      </c>
      <c r="F14426" s="1">
        <v>44101</v>
      </c>
      <c r="I14426">
        <v>0</v>
      </c>
      <c r="J14426">
        <v>0</v>
      </c>
      <c r="K14426">
        <v>0</v>
      </c>
      <c r="L14426" t="str">
        <f>INDEX(Map!$B$2:$C$152,MATCH('2370299'!B14426,Map!$A$2:$A$152,0),1)</f>
        <v>51063</v>
      </c>
      <c r="M14426" t="str">
        <f>INDEX(Map!$B$2:$C$152,MATCH('2370299'!B14426,Map!$A$2:$A$152,0),2)</f>
        <v>Floyd County</v>
      </c>
    </row>
    <row r="14427" spans="1:13" x14ac:dyDescent="0.25">
      <c r="A14427" t="s">
        <v>157</v>
      </c>
      <c r="B14427" t="s">
        <v>158</v>
      </c>
      <c r="C14427">
        <v>37.081650000000003</v>
      </c>
      <c r="D14427">
        <v>-80.134969999999996</v>
      </c>
      <c r="E14427">
        <v>867.5</v>
      </c>
      <c r="F14427" s="1">
        <v>44102</v>
      </c>
      <c r="I14427">
        <v>0</v>
      </c>
      <c r="J14427">
        <v>0</v>
      </c>
      <c r="K14427">
        <v>0</v>
      </c>
      <c r="L14427" t="str">
        <f>INDEX(Map!$B$2:$C$152,MATCH('2370299'!B14427,Map!$A$2:$A$152,0),1)</f>
        <v>51063</v>
      </c>
      <c r="M14427" t="str">
        <f>INDEX(Map!$B$2:$C$152,MATCH('2370299'!B14427,Map!$A$2:$A$152,0),2)</f>
        <v>Floyd County</v>
      </c>
    </row>
    <row r="14428" spans="1:13" x14ac:dyDescent="0.25">
      <c r="A14428" t="s">
        <v>157</v>
      </c>
      <c r="B14428" t="s">
        <v>158</v>
      </c>
      <c r="C14428">
        <v>37.081650000000003</v>
      </c>
      <c r="D14428">
        <v>-80.134969999999996</v>
      </c>
      <c r="E14428">
        <v>867.5</v>
      </c>
      <c r="F14428" s="1">
        <v>44103</v>
      </c>
      <c r="I14428">
        <v>0.02</v>
      </c>
      <c r="J14428">
        <v>0</v>
      </c>
      <c r="K14428">
        <v>0</v>
      </c>
      <c r="L14428" t="str">
        <f>INDEX(Map!$B$2:$C$152,MATCH('2370299'!B14428,Map!$A$2:$A$152,0),1)</f>
        <v>51063</v>
      </c>
      <c r="M14428" t="str">
        <f>INDEX(Map!$B$2:$C$152,MATCH('2370299'!B14428,Map!$A$2:$A$152,0),2)</f>
        <v>Floyd County</v>
      </c>
    </row>
    <row r="14429" spans="1:13" x14ac:dyDescent="0.25">
      <c r="A14429" t="s">
        <v>157</v>
      </c>
      <c r="B14429" t="s">
        <v>158</v>
      </c>
      <c r="C14429">
        <v>37.081650000000003</v>
      </c>
      <c r="D14429">
        <v>-80.134969999999996</v>
      </c>
      <c r="E14429">
        <v>867.5</v>
      </c>
      <c r="F14429" s="1">
        <v>44104</v>
      </c>
      <c r="I14429">
        <v>0.7</v>
      </c>
      <c r="J14429">
        <v>0</v>
      </c>
      <c r="K14429">
        <v>0</v>
      </c>
      <c r="L14429" t="str">
        <f>INDEX(Map!$B$2:$C$152,MATCH('2370299'!B14429,Map!$A$2:$A$152,0),1)</f>
        <v>51063</v>
      </c>
      <c r="M14429" t="str">
        <f>INDEX(Map!$B$2:$C$152,MATCH('2370299'!B14429,Map!$A$2:$A$152,0),2)</f>
        <v>Floyd County</v>
      </c>
    </row>
    <row r="14430" spans="1:13" x14ac:dyDescent="0.25">
      <c r="A14430" t="s">
        <v>157</v>
      </c>
      <c r="B14430" t="s">
        <v>158</v>
      </c>
      <c r="C14430">
        <v>37.081650000000003</v>
      </c>
      <c r="D14430">
        <v>-80.134969999999996</v>
      </c>
      <c r="E14430">
        <v>867.5</v>
      </c>
      <c r="F14430" s="1">
        <v>44105</v>
      </c>
      <c r="I14430">
        <v>0</v>
      </c>
      <c r="J14430">
        <v>0</v>
      </c>
      <c r="K14430">
        <v>0</v>
      </c>
      <c r="L14430" t="str">
        <f>INDEX(Map!$B$2:$C$152,MATCH('2370299'!B14430,Map!$A$2:$A$152,0),1)</f>
        <v>51063</v>
      </c>
      <c r="M14430" t="str">
        <f>INDEX(Map!$B$2:$C$152,MATCH('2370299'!B14430,Map!$A$2:$A$152,0),2)</f>
        <v>Floyd County</v>
      </c>
    </row>
    <row r="14431" spans="1:13" x14ac:dyDescent="0.25">
      <c r="A14431" t="s">
        <v>157</v>
      </c>
      <c r="B14431" t="s">
        <v>158</v>
      </c>
      <c r="C14431">
        <v>37.081650000000003</v>
      </c>
      <c r="D14431">
        <v>-80.134969999999996</v>
      </c>
      <c r="E14431">
        <v>867.5</v>
      </c>
      <c r="F14431" s="1">
        <v>44106</v>
      </c>
      <c r="I14431">
        <v>0</v>
      </c>
      <c r="J14431">
        <v>0</v>
      </c>
      <c r="K14431">
        <v>0</v>
      </c>
      <c r="L14431" t="str">
        <f>INDEX(Map!$B$2:$C$152,MATCH('2370299'!B14431,Map!$A$2:$A$152,0),1)</f>
        <v>51063</v>
      </c>
      <c r="M14431" t="str">
        <f>INDEX(Map!$B$2:$C$152,MATCH('2370299'!B14431,Map!$A$2:$A$152,0),2)</f>
        <v>Floyd County</v>
      </c>
    </row>
    <row r="14432" spans="1:13" x14ac:dyDescent="0.25">
      <c r="A14432" t="s">
        <v>157</v>
      </c>
      <c r="B14432" t="s">
        <v>158</v>
      </c>
      <c r="C14432">
        <v>37.081650000000003</v>
      </c>
      <c r="D14432">
        <v>-80.134969999999996</v>
      </c>
      <c r="E14432">
        <v>867.5</v>
      </c>
      <c r="F14432" s="1">
        <v>44107</v>
      </c>
      <c r="I14432">
        <v>0</v>
      </c>
      <c r="J14432">
        <v>0</v>
      </c>
      <c r="K14432">
        <v>0</v>
      </c>
      <c r="L14432" t="str">
        <f>INDEX(Map!$B$2:$C$152,MATCH('2370299'!B14432,Map!$A$2:$A$152,0),1)</f>
        <v>51063</v>
      </c>
      <c r="M14432" t="str">
        <f>INDEX(Map!$B$2:$C$152,MATCH('2370299'!B14432,Map!$A$2:$A$152,0),2)</f>
        <v>Floyd County</v>
      </c>
    </row>
    <row r="14433" spans="1:13" x14ac:dyDescent="0.25">
      <c r="A14433" t="s">
        <v>157</v>
      </c>
      <c r="B14433" t="s">
        <v>158</v>
      </c>
      <c r="C14433">
        <v>37.081650000000003</v>
      </c>
      <c r="D14433">
        <v>-80.134969999999996</v>
      </c>
      <c r="E14433">
        <v>867.5</v>
      </c>
      <c r="F14433" s="1">
        <v>44108</v>
      </c>
      <c r="I14433">
        <v>0</v>
      </c>
      <c r="J14433">
        <v>0</v>
      </c>
      <c r="K14433">
        <v>0</v>
      </c>
      <c r="L14433" t="str">
        <f>INDEX(Map!$B$2:$C$152,MATCH('2370299'!B14433,Map!$A$2:$A$152,0),1)</f>
        <v>51063</v>
      </c>
      <c r="M14433" t="str">
        <f>INDEX(Map!$B$2:$C$152,MATCH('2370299'!B14433,Map!$A$2:$A$152,0),2)</f>
        <v>Floyd County</v>
      </c>
    </row>
    <row r="14434" spans="1:13" x14ac:dyDescent="0.25">
      <c r="A14434" t="s">
        <v>157</v>
      </c>
      <c r="B14434" t="s">
        <v>158</v>
      </c>
      <c r="C14434">
        <v>37.081650000000003</v>
      </c>
      <c r="D14434">
        <v>-80.134969999999996</v>
      </c>
      <c r="E14434">
        <v>867.5</v>
      </c>
      <c r="F14434" s="1">
        <v>44109</v>
      </c>
      <c r="I14434">
        <v>0</v>
      </c>
      <c r="J14434">
        <v>0</v>
      </c>
      <c r="K14434">
        <v>0</v>
      </c>
      <c r="L14434" t="str">
        <f>INDEX(Map!$B$2:$C$152,MATCH('2370299'!B14434,Map!$A$2:$A$152,0),1)</f>
        <v>51063</v>
      </c>
      <c r="M14434" t="str">
        <f>INDEX(Map!$B$2:$C$152,MATCH('2370299'!B14434,Map!$A$2:$A$152,0),2)</f>
        <v>Floyd County</v>
      </c>
    </row>
    <row r="14435" spans="1:13" x14ac:dyDescent="0.25">
      <c r="A14435" t="s">
        <v>157</v>
      </c>
      <c r="B14435" t="s">
        <v>158</v>
      </c>
      <c r="C14435">
        <v>37.081650000000003</v>
      </c>
      <c r="D14435">
        <v>-80.134969999999996</v>
      </c>
      <c r="E14435">
        <v>867.5</v>
      </c>
      <c r="F14435" s="1">
        <v>44110</v>
      </c>
      <c r="I14435">
        <v>0</v>
      </c>
      <c r="J14435">
        <v>0</v>
      </c>
      <c r="K14435">
        <v>0</v>
      </c>
      <c r="L14435" t="str">
        <f>INDEX(Map!$B$2:$C$152,MATCH('2370299'!B14435,Map!$A$2:$A$152,0),1)</f>
        <v>51063</v>
      </c>
      <c r="M14435" t="str">
        <f>INDEX(Map!$B$2:$C$152,MATCH('2370299'!B14435,Map!$A$2:$A$152,0),2)</f>
        <v>Floyd County</v>
      </c>
    </row>
    <row r="14436" spans="1:13" x14ac:dyDescent="0.25">
      <c r="A14436" t="s">
        <v>157</v>
      </c>
      <c r="B14436" t="s">
        <v>158</v>
      </c>
      <c r="C14436">
        <v>37.081650000000003</v>
      </c>
      <c r="D14436">
        <v>-80.134969999999996</v>
      </c>
      <c r="E14436">
        <v>867.5</v>
      </c>
      <c r="F14436" s="1">
        <v>44111</v>
      </c>
      <c r="I14436">
        <v>0</v>
      </c>
      <c r="J14436">
        <v>0</v>
      </c>
      <c r="K14436">
        <v>0</v>
      </c>
      <c r="L14436" t="str">
        <f>INDEX(Map!$B$2:$C$152,MATCH('2370299'!B14436,Map!$A$2:$A$152,0),1)</f>
        <v>51063</v>
      </c>
      <c r="M14436" t="str">
        <f>INDEX(Map!$B$2:$C$152,MATCH('2370299'!B14436,Map!$A$2:$A$152,0),2)</f>
        <v>Floyd County</v>
      </c>
    </row>
    <row r="14437" spans="1:13" x14ac:dyDescent="0.25">
      <c r="A14437" t="s">
        <v>157</v>
      </c>
      <c r="B14437" t="s">
        <v>158</v>
      </c>
      <c r="C14437">
        <v>37.081650000000003</v>
      </c>
      <c r="D14437">
        <v>-80.134969999999996</v>
      </c>
      <c r="E14437">
        <v>867.5</v>
      </c>
      <c r="F14437" s="1">
        <v>44112</v>
      </c>
      <c r="I14437">
        <v>0</v>
      </c>
      <c r="J14437">
        <v>0</v>
      </c>
      <c r="K14437">
        <v>0</v>
      </c>
      <c r="L14437" t="str">
        <f>INDEX(Map!$B$2:$C$152,MATCH('2370299'!B14437,Map!$A$2:$A$152,0),1)</f>
        <v>51063</v>
      </c>
      <c r="M14437" t="str">
        <f>INDEX(Map!$B$2:$C$152,MATCH('2370299'!B14437,Map!$A$2:$A$152,0),2)</f>
        <v>Floyd County</v>
      </c>
    </row>
    <row r="14438" spans="1:13" x14ac:dyDescent="0.25">
      <c r="A14438" t="s">
        <v>157</v>
      </c>
      <c r="B14438" t="s">
        <v>158</v>
      </c>
      <c r="C14438">
        <v>37.081650000000003</v>
      </c>
      <c r="D14438">
        <v>-80.134969999999996</v>
      </c>
      <c r="E14438">
        <v>867.5</v>
      </c>
      <c r="F14438" s="1">
        <v>44113</v>
      </c>
      <c r="I14438">
        <v>0</v>
      </c>
      <c r="J14438">
        <v>0</v>
      </c>
      <c r="K14438">
        <v>0</v>
      </c>
      <c r="L14438" t="str">
        <f>INDEX(Map!$B$2:$C$152,MATCH('2370299'!B14438,Map!$A$2:$A$152,0),1)</f>
        <v>51063</v>
      </c>
      <c r="M14438" t="str">
        <f>INDEX(Map!$B$2:$C$152,MATCH('2370299'!B14438,Map!$A$2:$A$152,0),2)</f>
        <v>Floyd County</v>
      </c>
    </row>
    <row r="14439" spans="1:13" x14ac:dyDescent="0.25">
      <c r="A14439" t="s">
        <v>157</v>
      </c>
      <c r="B14439" t="s">
        <v>158</v>
      </c>
      <c r="C14439">
        <v>37.081650000000003</v>
      </c>
      <c r="D14439">
        <v>-80.134969999999996</v>
      </c>
      <c r="E14439">
        <v>867.5</v>
      </c>
      <c r="F14439" s="1">
        <v>44114</v>
      </c>
      <c r="I14439">
        <v>0.02</v>
      </c>
      <c r="J14439">
        <v>0</v>
      </c>
      <c r="K14439">
        <v>0</v>
      </c>
      <c r="L14439" t="str">
        <f>INDEX(Map!$B$2:$C$152,MATCH('2370299'!B14439,Map!$A$2:$A$152,0),1)</f>
        <v>51063</v>
      </c>
      <c r="M14439" t="str">
        <f>INDEX(Map!$B$2:$C$152,MATCH('2370299'!B14439,Map!$A$2:$A$152,0),2)</f>
        <v>Floyd County</v>
      </c>
    </row>
    <row r="14440" spans="1:13" x14ac:dyDescent="0.25">
      <c r="A14440" t="s">
        <v>157</v>
      </c>
      <c r="B14440" t="s">
        <v>158</v>
      </c>
      <c r="C14440">
        <v>37.081650000000003</v>
      </c>
      <c r="D14440">
        <v>-80.134969999999996</v>
      </c>
      <c r="E14440">
        <v>867.5</v>
      </c>
      <c r="F14440" s="1">
        <v>44115</v>
      </c>
      <c r="I14440">
        <v>0.79</v>
      </c>
      <c r="J14440">
        <v>0</v>
      </c>
      <c r="K14440">
        <v>0</v>
      </c>
      <c r="L14440" t="str">
        <f>INDEX(Map!$B$2:$C$152,MATCH('2370299'!B14440,Map!$A$2:$A$152,0),1)</f>
        <v>51063</v>
      </c>
      <c r="M14440" t="str">
        <f>INDEX(Map!$B$2:$C$152,MATCH('2370299'!B14440,Map!$A$2:$A$152,0),2)</f>
        <v>Floyd County</v>
      </c>
    </row>
    <row r="14441" spans="1:13" x14ac:dyDescent="0.25">
      <c r="A14441" t="s">
        <v>157</v>
      </c>
      <c r="B14441" t="s">
        <v>158</v>
      </c>
      <c r="C14441">
        <v>37.081650000000003</v>
      </c>
      <c r="D14441">
        <v>-80.134969999999996</v>
      </c>
      <c r="E14441">
        <v>867.5</v>
      </c>
      <c r="F14441" s="1">
        <v>44116</v>
      </c>
      <c r="I14441">
        <v>1.0900000000000001</v>
      </c>
      <c r="J14441">
        <v>0</v>
      </c>
      <c r="K14441">
        <v>0</v>
      </c>
      <c r="L14441" t="str">
        <f>INDEX(Map!$B$2:$C$152,MATCH('2370299'!B14441,Map!$A$2:$A$152,0),1)</f>
        <v>51063</v>
      </c>
      <c r="M14441" t="str">
        <f>INDEX(Map!$B$2:$C$152,MATCH('2370299'!B14441,Map!$A$2:$A$152,0),2)</f>
        <v>Floyd County</v>
      </c>
    </row>
    <row r="14442" spans="1:13" x14ac:dyDescent="0.25">
      <c r="A14442" t="s">
        <v>157</v>
      </c>
      <c r="B14442" t="s">
        <v>158</v>
      </c>
      <c r="C14442">
        <v>37.081650000000003</v>
      </c>
      <c r="D14442">
        <v>-80.134969999999996</v>
      </c>
      <c r="E14442">
        <v>867.5</v>
      </c>
      <c r="F14442" s="1">
        <v>44117</v>
      </c>
      <c r="I14442">
        <v>0.04</v>
      </c>
      <c r="J14442">
        <v>0</v>
      </c>
      <c r="K14442">
        <v>0</v>
      </c>
      <c r="L14442" t="str">
        <f>INDEX(Map!$B$2:$C$152,MATCH('2370299'!B14442,Map!$A$2:$A$152,0),1)</f>
        <v>51063</v>
      </c>
      <c r="M14442" t="str">
        <f>INDEX(Map!$B$2:$C$152,MATCH('2370299'!B14442,Map!$A$2:$A$152,0),2)</f>
        <v>Floyd County</v>
      </c>
    </row>
    <row r="14443" spans="1:13" x14ac:dyDescent="0.25">
      <c r="A14443" t="s">
        <v>157</v>
      </c>
      <c r="B14443" t="s">
        <v>158</v>
      </c>
      <c r="C14443">
        <v>37.081650000000003</v>
      </c>
      <c r="D14443">
        <v>-80.134969999999996</v>
      </c>
      <c r="E14443">
        <v>867.5</v>
      </c>
      <c r="F14443" s="1">
        <v>44118</v>
      </c>
      <c r="I14443">
        <v>0</v>
      </c>
      <c r="J14443">
        <v>0</v>
      </c>
      <c r="K14443">
        <v>0</v>
      </c>
      <c r="L14443" t="str">
        <f>INDEX(Map!$B$2:$C$152,MATCH('2370299'!B14443,Map!$A$2:$A$152,0),1)</f>
        <v>51063</v>
      </c>
      <c r="M14443" t="str">
        <f>INDEX(Map!$B$2:$C$152,MATCH('2370299'!B14443,Map!$A$2:$A$152,0),2)</f>
        <v>Floyd County</v>
      </c>
    </row>
    <row r="14444" spans="1:13" x14ac:dyDescent="0.25">
      <c r="A14444" t="s">
        <v>157</v>
      </c>
      <c r="B14444" t="s">
        <v>158</v>
      </c>
      <c r="C14444">
        <v>37.081650000000003</v>
      </c>
      <c r="D14444">
        <v>-80.134969999999996</v>
      </c>
      <c r="E14444">
        <v>867.5</v>
      </c>
      <c r="F14444" s="1">
        <v>44119</v>
      </c>
      <c r="I14444">
        <v>0</v>
      </c>
      <c r="J14444">
        <v>0</v>
      </c>
      <c r="K14444">
        <v>0</v>
      </c>
      <c r="L14444" t="str">
        <f>INDEX(Map!$B$2:$C$152,MATCH('2370299'!B14444,Map!$A$2:$A$152,0),1)</f>
        <v>51063</v>
      </c>
      <c r="M14444" t="str">
        <f>INDEX(Map!$B$2:$C$152,MATCH('2370299'!B14444,Map!$A$2:$A$152,0),2)</f>
        <v>Floyd County</v>
      </c>
    </row>
    <row r="14445" spans="1:13" x14ac:dyDescent="0.25">
      <c r="A14445" t="s">
        <v>157</v>
      </c>
      <c r="B14445" t="s">
        <v>158</v>
      </c>
      <c r="C14445">
        <v>37.081650000000003</v>
      </c>
      <c r="D14445">
        <v>-80.134969999999996</v>
      </c>
      <c r="E14445">
        <v>867.5</v>
      </c>
      <c r="F14445" s="1">
        <v>44120</v>
      </c>
      <c r="I14445">
        <v>0</v>
      </c>
      <c r="J14445">
        <v>0</v>
      </c>
      <c r="K14445">
        <v>0</v>
      </c>
      <c r="L14445" t="str">
        <f>INDEX(Map!$B$2:$C$152,MATCH('2370299'!B14445,Map!$A$2:$A$152,0),1)</f>
        <v>51063</v>
      </c>
      <c r="M14445" t="str">
        <f>INDEX(Map!$B$2:$C$152,MATCH('2370299'!B14445,Map!$A$2:$A$152,0),2)</f>
        <v>Floyd County</v>
      </c>
    </row>
    <row r="14446" spans="1:13" x14ac:dyDescent="0.25">
      <c r="A14446" t="s">
        <v>157</v>
      </c>
      <c r="B14446" t="s">
        <v>158</v>
      </c>
      <c r="C14446">
        <v>37.081650000000003</v>
      </c>
      <c r="D14446">
        <v>-80.134969999999996</v>
      </c>
      <c r="E14446">
        <v>867.5</v>
      </c>
      <c r="F14446" s="1">
        <v>44121</v>
      </c>
      <c r="I14446">
        <v>0</v>
      </c>
      <c r="J14446">
        <v>0</v>
      </c>
      <c r="K14446">
        <v>0</v>
      </c>
      <c r="L14446" t="str">
        <f>INDEX(Map!$B$2:$C$152,MATCH('2370299'!B14446,Map!$A$2:$A$152,0),1)</f>
        <v>51063</v>
      </c>
      <c r="M14446" t="str">
        <f>INDEX(Map!$B$2:$C$152,MATCH('2370299'!B14446,Map!$A$2:$A$152,0),2)</f>
        <v>Floyd County</v>
      </c>
    </row>
    <row r="14447" spans="1:13" x14ac:dyDescent="0.25">
      <c r="A14447" t="s">
        <v>157</v>
      </c>
      <c r="B14447" t="s">
        <v>158</v>
      </c>
      <c r="C14447">
        <v>37.081650000000003</v>
      </c>
      <c r="D14447">
        <v>-80.134969999999996</v>
      </c>
      <c r="E14447">
        <v>867.5</v>
      </c>
      <c r="F14447" s="1">
        <v>44122</v>
      </c>
      <c r="I14447">
        <v>0</v>
      </c>
      <c r="J14447">
        <v>0</v>
      </c>
      <c r="K14447">
        <v>0</v>
      </c>
      <c r="L14447" t="str">
        <f>INDEX(Map!$B$2:$C$152,MATCH('2370299'!B14447,Map!$A$2:$A$152,0),1)</f>
        <v>51063</v>
      </c>
      <c r="M14447" t="str">
        <f>INDEX(Map!$B$2:$C$152,MATCH('2370299'!B14447,Map!$A$2:$A$152,0),2)</f>
        <v>Floyd County</v>
      </c>
    </row>
    <row r="14448" spans="1:13" x14ac:dyDescent="0.25">
      <c r="A14448" t="s">
        <v>157</v>
      </c>
      <c r="B14448" t="s">
        <v>158</v>
      </c>
      <c r="C14448">
        <v>37.081650000000003</v>
      </c>
      <c r="D14448">
        <v>-80.134969999999996</v>
      </c>
      <c r="E14448">
        <v>867.5</v>
      </c>
      <c r="F14448" s="1">
        <v>44123</v>
      </c>
      <c r="I14448">
        <v>0</v>
      </c>
      <c r="J14448">
        <v>0</v>
      </c>
      <c r="K14448">
        <v>0</v>
      </c>
      <c r="L14448" t="str">
        <f>INDEX(Map!$B$2:$C$152,MATCH('2370299'!B14448,Map!$A$2:$A$152,0),1)</f>
        <v>51063</v>
      </c>
      <c r="M14448" t="str">
        <f>INDEX(Map!$B$2:$C$152,MATCH('2370299'!B14448,Map!$A$2:$A$152,0),2)</f>
        <v>Floyd County</v>
      </c>
    </row>
    <row r="14449" spans="1:13" x14ac:dyDescent="0.25">
      <c r="A14449" t="s">
        <v>157</v>
      </c>
      <c r="B14449" t="s">
        <v>158</v>
      </c>
      <c r="C14449">
        <v>37.081650000000003</v>
      </c>
      <c r="D14449">
        <v>-80.134969999999996</v>
      </c>
      <c r="E14449">
        <v>867.5</v>
      </c>
      <c r="F14449" s="1">
        <v>44124</v>
      </c>
      <c r="I14449">
        <v>0</v>
      </c>
      <c r="J14449">
        <v>0</v>
      </c>
      <c r="K14449">
        <v>0</v>
      </c>
      <c r="L14449" t="str">
        <f>INDEX(Map!$B$2:$C$152,MATCH('2370299'!B14449,Map!$A$2:$A$152,0),1)</f>
        <v>51063</v>
      </c>
      <c r="M14449" t="str">
        <f>INDEX(Map!$B$2:$C$152,MATCH('2370299'!B14449,Map!$A$2:$A$152,0),2)</f>
        <v>Floyd County</v>
      </c>
    </row>
    <row r="14450" spans="1:13" x14ac:dyDescent="0.25">
      <c r="A14450" t="s">
        <v>157</v>
      </c>
      <c r="B14450" t="s">
        <v>158</v>
      </c>
      <c r="C14450">
        <v>37.081650000000003</v>
      </c>
      <c r="D14450">
        <v>-80.134969999999996</v>
      </c>
      <c r="E14450">
        <v>867.5</v>
      </c>
      <c r="F14450" s="1">
        <v>44125</v>
      </c>
      <c r="I14450">
        <v>0</v>
      </c>
      <c r="J14450">
        <v>0</v>
      </c>
      <c r="K14450">
        <v>0</v>
      </c>
      <c r="L14450" t="str">
        <f>INDEX(Map!$B$2:$C$152,MATCH('2370299'!B14450,Map!$A$2:$A$152,0),1)</f>
        <v>51063</v>
      </c>
      <c r="M14450" t="str">
        <f>INDEX(Map!$B$2:$C$152,MATCH('2370299'!B14450,Map!$A$2:$A$152,0),2)</f>
        <v>Floyd County</v>
      </c>
    </row>
    <row r="14451" spans="1:13" x14ac:dyDescent="0.25">
      <c r="A14451" t="s">
        <v>157</v>
      </c>
      <c r="B14451" t="s">
        <v>158</v>
      </c>
      <c r="C14451">
        <v>37.081650000000003</v>
      </c>
      <c r="D14451">
        <v>-80.134969999999996</v>
      </c>
      <c r="E14451">
        <v>867.5</v>
      </c>
      <c r="F14451" s="1">
        <v>44126</v>
      </c>
      <c r="I14451">
        <v>0</v>
      </c>
      <c r="J14451">
        <v>0</v>
      </c>
      <c r="K14451">
        <v>0</v>
      </c>
      <c r="L14451" t="str">
        <f>INDEX(Map!$B$2:$C$152,MATCH('2370299'!B14451,Map!$A$2:$A$152,0),1)</f>
        <v>51063</v>
      </c>
      <c r="M14451" t="str">
        <f>INDEX(Map!$B$2:$C$152,MATCH('2370299'!B14451,Map!$A$2:$A$152,0),2)</f>
        <v>Floyd County</v>
      </c>
    </row>
    <row r="14452" spans="1:13" x14ac:dyDescent="0.25">
      <c r="A14452" t="s">
        <v>157</v>
      </c>
      <c r="B14452" t="s">
        <v>158</v>
      </c>
      <c r="C14452">
        <v>37.081650000000003</v>
      </c>
      <c r="D14452">
        <v>-80.134969999999996</v>
      </c>
      <c r="E14452">
        <v>867.5</v>
      </c>
      <c r="F14452" s="1">
        <v>44127</v>
      </c>
      <c r="I14452">
        <v>0</v>
      </c>
      <c r="J14452">
        <v>0</v>
      </c>
      <c r="K14452">
        <v>0</v>
      </c>
      <c r="L14452" t="str">
        <f>INDEX(Map!$B$2:$C$152,MATCH('2370299'!B14452,Map!$A$2:$A$152,0),1)</f>
        <v>51063</v>
      </c>
      <c r="M14452" t="str">
        <f>INDEX(Map!$B$2:$C$152,MATCH('2370299'!B14452,Map!$A$2:$A$152,0),2)</f>
        <v>Floyd County</v>
      </c>
    </row>
    <row r="14453" spans="1:13" x14ac:dyDescent="0.25">
      <c r="A14453" t="s">
        <v>157</v>
      </c>
      <c r="B14453" t="s">
        <v>158</v>
      </c>
      <c r="C14453">
        <v>37.081650000000003</v>
      </c>
      <c r="D14453">
        <v>-80.134969999999996</v>
      </c>
      <c r="E14453">
        <v>867.5</v>
      </c>
      <c r="F14453" s="1">
        <v>44128</v>
      </c>
      <c r="I14453">
        <v>0</v>
      </c>
      <c r="J14453">
        <v>0</v>
      </c>
      <c r="K14453">
        <v>0</v>
      </c>
      <c r="L14453" t="str">
        <f>INDEX(Map!$B$2:$C$152,MATCH('2370299'!B14453,Map!$A$2:$A$152,0),1)</f>
        <v>51063</v>
      </c>
      <c r="M14453" t="str">
        <f>INDEX(Map!$B$2:$C$152,MATCH('2370299'!B14453,Map!$A$2:$A$152,0),2)</f>
        <v>Floyd County</v>
      </c>
    </row>
    <row r="14454" spans="1:13" x14ac:dyDescent="0.25">
      <c r="A14454" t="s">
        <v>157</v>
      </c>
      <c r="B14454" t="s">
        <v>158</v>
      </c>
      <c r="C14454">
        <v>37.081650000000003</v>
      </c>
      <c r="D14454">
        <v>-80.134969999999996</v>
      </c>
      <c r="E14454">
        <v>867.5</v>
      </c>
      <c r="F14454" s="1">
        <v>44129</v>
      </c>
      <c r="I14454">
        <v>0.37</v>
      </c>
      <c r="J14454">
        <v>0</v>
      </c>
      <c r="K14454">
        <v>0</v>
      </c>
      <c r="L14454" t="str">
        <f>INDEX(Map!$B$2:$C$152,MATCH('2370299'!B14454,Map!$A$2:$A$152,0),1)</f>
        <v>51063</v>
      </c>
      <c r="M14454" t="str">
        <f>INDEX(Map!$B$2:$C$152,MATCH('2370299'!B14454,Map!$A$2:$A$152,0),2)</f>
        <v>Floyd County</v>
      </c>
    </row>
    <row r="14455" spans="1:13" x14ac:dyDescent="0.25">
      <c r="A14455" t="s">
        <v>157</v>
      </c>
      <c r="B14455" t="s">
        <v>158</v>
      </c>
      <c r="C14455">
        <v>37.081650000000003</v>
      </c>
      <c r="D14455">
        <v>-80.134969999999996</v>
      </c>
      <c r="E14455">
        <v>867.5</v>
      </c>
      <c r="F14455" s="1">
        <v>44130</v>
      </c>
      <c r="I14455">
        <v>0.14000000000000001</v>
      </c>
      <c r="J14455">
        <v>0</v>
      </c>
      <c r="K14455">
        <v>0</v>
      </c>
      <c r="L14455" t="str">
        <f>INDEX(Map!$B$2:$C$152,MATCH('2370299'!B14455,Map!$A$2:$A$152,0),1)</f>
        <v>51063</v>
      </c>
      <c r="M14455" t="str">
        <f>INDEX(Map!$B$2:$C$152,MATCH('2370299'!B14455,Map!$A$2:$A$152,0),2)</f>
        <v>Floyd County</v>
      </c>
    </row>
    <row r="14456" spans="1:13" x14ac:dyDescent="0.25">
      <c r="A14456" t="s">
        <v>157</v>
      </c>
      <c r="B14456" t="s">
        <v>158</v>
      </c>
      <c r="C14456">
        <v>37.081650000000003</v>
      </c>
      <c r="D14456">
        <v>-80.134969999999996</v>
      </c>
      <c r="E14456">
        <v>867.5</v>
      </c>
      <c r="F14456" s="1">
        <v>44131</v>
      </c>
      <c r="I14456">
        <v>0</v>
      </c>
      <c r="J14456">
        <v>0</v>
      </c>
      <c r="K14456">
        <v>0</v>
      </c>
      <c r="L14456" t="str">
        <f>INDEX(Map!$B$2:$C$152,MATCH('2370299'!B14456,Map!$A$2:$A$152,0),1)</f>
        <v>51063</v>
      </c>
      <c r="M14456" t="str">
        <f>INDEX(Map!$B$2:$C$152,MATCH('2370299'!B14456,Map!$A$2:$A$152,0),2)</f>
        <v>Floyd County</v>
      </c>
    </row>
    <row r="14457" spans="1:13" x14ac:dyDescent="0.25">
      <c r="A14457" t="s">
        <v>157</v>
      </c>
      <c r="B14457" t="s">
        <v>158</v>
      </c>
      <c r="C14457">
        <v>37.081650000000003</v>
      </c>
      <c r="D14457">
        <v>-80.134969999999996</v>
      </c>
      <c r="E14457">
        <v>867.5</v>
      </c>
      <c r="F14457" s="1">
        <v>44132</v>
      </c>
      <c r="I14457">
        <v>0</v>
      </c>
      <c r="J14457">
        <v>0</v>
      </c>
      <c r="K14457">
        <v>0</v>
      </c>
      <c r="L14457" t="str">
        <f>INDEX(Map!$B$2:$C$152,MATCH('2370299'!B14457,Map!$A$2:$A$152,0),1)</f>
        <v>51063</v>
      </c>
      <c r="M14457" t="str">
        <f>INDEX(Map!$B$2:$C$152,MATCH('2370299'!B14457,Map!$A$2:$A$152,0),2)</f>
        <v>Floyd County</v>
      </c>
    </row>
    <row r="14458" spans="1:13" x14ac:dyDescent="0.25">
      <c r="A14458" t="s">
        <v>157</v>
      </c>
      <c r="B14458" t="s">
        <v>158</v>
      </c>
      <c r="C14458">
        <v>37.081650000000003</v>
      </c>
      <c r="D14458">
        <v>-80.134969999999996</v>
      </c>
      <c r="E14458">
        <v>867.5</v>
      </c>
      <c r="F14458" s="1">
        <v>44133</v>
      </c>
      <c r="I14458">
        <v>0.64</v>
      </c>
      <c r="J14458">
        <v>0</v>
      </c>
      <c r="K14458">
        <v>0</v>
      </c>
      <c r="L14458" t="str">
        <f>INDEX(Map!$B$2:$C$152,MATCH('2370299'!B14458,Map!$A$2:$A$152,0),1)</f>
        <v>51063</v>
      </c>
      <c r="M14458" t="str">
        <f>INDEX(Map!$B$2:$C$152,MATCH('2370299'!B14458,Map!$A$2:$A$152,0),2)</f>
        <v>Floyd County</v>
      </c>
    </row>
    <row r="14459" spans="1:13" x14ac:dyDescent="0.25">
      <c r="A14459" t="s">
        <v>157</v>
      </c>
      <c r="B14459" t="s">
        <v>158</v>
      </c>
      <c r="C14459">
        <v>37.081650000000003</v>
      </c>
      <c r="D14459">
        <v>-80.134969999999996</v>
      </c>
      <c r="E14459">
        <v>867.5</v>
      </c>
      <c r="F14459" s="1">
        <v>44134</v>
      </c>
      <c r="I14459">
        <v>1.36</v>
      </c>
      <c r="J14459">
        <v>0</v>
      </c>
      <c r="K14459">
        <v>0</v>
      </c>
      <c r="L14459" t="str">
        <f>INDEX(Map!$B$2:$C$152,MATCH('2370299'!B14459,Map!$A$2:$A$152,0),1)</f>
        <v>51063</v>
      </c>
      <c r="M14459" t="str">
        <f>INDEX(Map!$B$2:$C$152,MATCH('2370299'!B14459,Map!$A$2:$A$152,0),2)</f>
        <v>Floyd County</v>
      </c>
    </row>
    <row r="14460" spans="1:13" x14ac:dyDescent="0.25">
      <c r="A14460" t="s">
        <v>157</v>
      </c>
      <c r="B14460" t="s">
        <v>158</v>
      </c>
      <c r="C14460">
        <v>37.081650000000003</v>
      </c>
      <c r="D14460">
        <v>-80.134969999999996</v>
      </c>
      <c r="E14460">
        <v>867.5</v>
      </c>
      <c r="F14460" s="1">
        <v>44135</v>
      </c>
      <c r="I14460">
        <v>0</v>
      </c>
      <c r="J14460">
        <v>0</v>
      </c>
      <c r="K14460">
        <v>0</v>
      </c>
      <c r="L14460" t="str">
        <f>INDEX(Map!$B$2:$C$152,MATCH('2370299'!B14460,Map!$A$2:$A$152,0),1)</f>
        <v>51063</v>
      </c>
      <c r="M14460" t="str">
        <f>INDEX(Map!$B$2:$C$152,MATCH('2370299'!B14460,Map!$A$2:$A$152,0),2)</f>
        <v>Floyd County</v>
      </c>
    </row>
    <row r="14461" spans="1:13" x14ac:dyDescent="0.25">
      <c r="A14461" t="s">
        <v>157</v>
      </c>
      <c r="B14461" t="s">
        <v>158</v>
      </c>
      <c r="C14461">
        <v>37.081650000000003</v>
      </c>
      <c r="D14461">
        <v>-80.134969999999996</v>
      </c>
      <c r="E14461">
        <v>867.5</v>
      </c>
      <c r="F14461" s="1">
        <v>44136</v>
      </c>
      <c r="I14461">
        <v>0.1</v>
      </c>
      <c r="J14461">
        <v>0</v>
      </c>
      <c r="K14461">
        <v>0</v>
      </c>
      <c r="L14461" t="str">
        <f>INDEX(Map!$B$2:$C$152,MATCH('2370299'!B14461,Map!$A$2:$A$152,0),1)</f>
        <v>51063</v>
      </c>
      <c r="M14461" t="str">
        <f>INDEX(Map!$B$2:$C$152,MATCH('2370299'!B14461,Map!$A$2:$A$152,0),2)</f>
        <v>Floyd County</v>
      </c>
    </row>
    <row r="14462" spans="1:13" x14ac:dyDescent="0.25">
      <c r="A14462" t="s">
        <v>157</v>
      </c>
      <c r="B14462" t="s">
        <v>158</v>
      </c>
      <c r="C14462">
        <v>37.081650000000003</v>
      </c>
      <c r="D14462">
        <v>-80.134969999999996</v>
      </c>
      <c r="E14462">
        <v>867.5</v>
      </c>
      <c r="F14462" s="1">
        <v>44137</v>
      </c>
      <c r="J14462">
        <v>0</v>
      </c>
      <c r="K14462">
        <v>0</v>
      </c>
      <c r="L14462" t="str">
        <f>INDEX(Map!$B$2:$C$152,MATCH('2370299'!B14462,Map!$A$2:$A$152,0),1)</f>
        <v>51063</v>
      </c>
      <c r="M14462" t="str">
        <f>INDEX(Map!$B$2:$C$152,MATCH('2370299'!B14462,Map!$A$2:$A$152,0),2)</f>
        <v>Floyd County</v>
      </c>
    </row>
    <row r="14463" spans="1:13" x14ac:dyDescent="0.25">
      <c r="A14463" t="s">
        <v>157</v>
      </c>
      <c r="B14463" t="s">
        <v>158</v>
      </c>
      <c r="C14463">
        <v>37.081650000000003</v>
      </c>
      <c r="D14463">
        <v>-80.134969999999996</v>
      </c>
      <c r="E14463">
        <v>867.5</v>
      </c>
      <c r="F14463" s="1">
        <v>44138</v>
      </c>
      <c r="I14463">
        <v>0</v>
      </c>
      <c r="J14463">
        <v>0</v>
      </c>
      <c r="K14463">
        <v>0</v>
      </c>
      <c r="L14463" t="str">
        <f>INDEX(Map!$B$2:$C$152,MATCH('2370299'!B14463,Map!$A$2:$A$152,0),1)</f>
        <v>51063</v>
      </c>
      <c r="M14463" t="str">
        <f>INDEX(Map!$B$2:$C$152,MATCH('2370299'!B14463,Map!$A$2:$A$152,0),2)</f>
        <v>Floyd County</v>
      </c>
    </row>
    <row r="14464" spans="1:13" x14ac:dyDescent="0.25">
      <c r="A14464" t="s">
        <v>157</v>
      </c>
      <c r="B14464" t="s">
        <v>158</v>
      </c>
      <c r="C14464">
        <v>37.081650000000003</v>
      </c>
      <c r="D14464">
        <v>-80.134969999999996</v>
      </c>
      <c r="E14464">
        <v>867.5</v>
      </c>
      <c r="F14464" s="1">
        <v>44139</v>
      </c>
      <c r="I14464">
        <v>0</v>
      </c>
      <c r="J14464">
        <v>0</v>
      </c>
      <c r="K14464">
        <v>0</v>
      </c>
      <c r="L14464" t="str">
        <f>INDEX(Map!$B$2:$C$152,MATCH('2370299'!B14464,Map!$A$2:$A$152,0),1)</f>
        <v>51063</v>
      </c>
      <c r="M14464" t="str">
        <f>INDEX(Map!$B$2:$C$152,MATCH('2370299'!B14464,Map!$A$2:$A$152,0),2)</f>
        <v>Floyd County</v>
      </c>
    </row>
    <row r="14465" spans="1:13" x14ac:dyDescent="0.25">
      <c r="A14465" t="s">
        <v>157</v>
      </c>
      <c r="B14465" t="s">
        <v>158</v>
      </c>
      <c r="C14465">
        <v>37.081650000000003</v>
      </c>
      <c r="D14465">
        <v>-80.134969999999996</v>
      </c>
      <c r="E14465">
        <v>867.5</v>
      </c>
      <c r="F14465" s="1">
        <v>44140</v>
      </c>
      <c r="I14465">
        <v>0</v>
      </c>
      <c r="J14465">
        <v>0</v>
      </c>
      <c r="K14465">
        <v>0</v>
      </c>
      <c r="L14465" t="str">
        <f>INDEX(Map!$B$2:$C$152,MATCH('2370299'!B14465,Map!$A$2:$A$152,0),1)</f>
        <v>51063</v>
      </c>
      <c r="M14465" t="str">
        <f>INDEX(Map!$B$2:$C$152,MATCH('2370299'!B14465,Map!$A$2:$A$152,0),2)</f>
        <v>Floyd County</v>
      </c>
    </row>
    <row r="14466" spans="1:13" x14ac:dyDescent="0.25">
      <c r="A14466" t="s">
        <v>157</v>
      </c>
      <c r="B14466" t="s">
        <v>158</v>
      </c>
      <c r="C14466">
        <v>37.081650000000003</v>
      </c>
      <c r="D14466">
        <v>-80.134969999999996</v>
      </c>
      <c r="E14466">
        <v>867.5</v>
      </c>
      <c r="F14466" s="1">
        <v>44141</v>
      </c>
      <c r="I14466">
        <v>0</v>
      </c>
      <c r="J14466">
        <v>0</v>
      </c>
      <c r="K14466">
        <v>0</v>
      </c>
      <c r="L14466" t="str">
        <f>INDEX(Map!$B$2:$C$152,MATCH('2370299'!B14466,Map!$A$2:$A$152,0),1)</f>
        <v>51063</v>
      </c>
      <c r="M14466" t="str">
        <f>INDEX(Map!$B$2:$C$152,MATCH('2370299'!B14466,Map!$A$2:$A$152,0),2)</f>
        <v>Floyd County</v>
      </c>
    </row>
    <row r="14467" spans="1:13" x14ac:dyDescent="0.25">
      <c r="A14467" t="s">
        <v>157</v>
      </c>
      <c r="B14467" t="s">
        <v>158</v>
      </c>
      <c r="C14467">
        <v>37.081650000000003</v>
      </c>
      <c r="D14467">
        <v>-80.134969999999996</v>
      </c>
      <c r="E14467">
        <v>867.5</v>
      </c>
      <c r="F14467" s="1">
        <v>44142</v>
      </c>
      <c r="I14467">
        <v>0</v>
      </c>
      <c r="J14467">
        <v>0</v>
      </c>
      <c r="K14467">
        <v>0</v>
      </c>
      <c r="L14467" t="str">
        <f>INDEX(Map!$B$2:$C$152,MATCH('2370299'!B14467,Map!$A$2:$A$152,0),1)</f>
        <v>51063</v>
      </c>
      <c r="M14467" t="str">
        <f>INDEX(Map!$B$2:$C$152,MATCH('2370299'!B14467,Map!$A$2:$A$152,0),2)</f>
        <v>Floyd County</v>
      </c>
    </row>
    <row r="14468" spans="1:13" x14ac:dyDescent="0.25">
      <c r="A14468" t="s">
        <v>157</v>
      </c>
      <c r="B14468" t="s">
        <v>158</v>
      </c>
      <c r="C14468">
        <v>37.081650000000003</v>
      </c>
      <c r="D14468">
        <v>-80.134969999999996</v>
      </c>
      <c r="E14468">
        <v>867.5</v>
      </c>
      <c r="F14468" s="1">
        <v>44143</v>
      </c>
      <c r="I14468">
        <v>0</v>
      </c>
      <c r="J14468">
        <v>0</v>
      </c>
      <c r="K14468">
        <v>0</v>
      </c>
      <c r="L14468" t="str">
        <f>INDEX(Map!$B$2:$C$152,MATCH('2370299'!B14468,Map!$A$2:$A$152,0),1)</f>
        <v>51063</v>
      </c>
      <c r="M14468" t="str">
        <f>INDEX(Map!$B$2:$C$152,MATCH('2370299'!B14468,Map!$A$2:$A$152,0),2)</f>
        <v>Floyd County</v>
      </c>
    </row>
    <row r="14469" spans="1:13" x14ac:dyDescent="0.25">
      <c r="A14469" t="s">
        <v>157</v>
      </c>
      <c r="B14469" t="s">
        <v>158</v>
      </c>
      <c r="C14469">
        <v>37.081650000000003</v>
      </c>
      <c r="D14469">
        <v>-80.134969999999996</v>
      </c>
      <c r="E14469">
        <v>867.5</v>
      </c>
      <c r="F14469" s="1">
        <v>44144</v>
      </c>
      <c r="I14469">
        <v>0</v>
      </c>
      <c r="J14469">
        <v>0</v>
      </c>
      <c r="K14469">
        <v>0</v>
      </c>
      <c r="L14469" t="str">
        <f>INDEX(Map!$B$2:$C$152,MATCH('2370299'!B14469,Map!$A$2:$A$152,0),1)</f>
        <v>51063</v>
      </c>
      <c r="M14469" t="str">
        <f>INDEX(Map!$B$2:$C$152,MATCH('2370299'!B14469,Map!$A$2:$A$152,0),2)</f>
        <v>Floyd County</v>
      </c>
    </row>
    <row r="14470" spans="1:13" x14ac:dyDescent="0.25">
      <c r="A14470" t="s">
        <v>157</v>
      </c>
      <c r="B14470" t="s">
        <v>158</v>
      </c>
      <c r="C14470">
        <v>37.081650000000003</v>
      </c>
      <c r="D14470">
        <v>-80.134969999999996</v>
      </c>
      <c r="E14470">
        <v>867.5</v>
      </c>
      <c r="F14470" s="1">
        <v>44145</v>
      </c>
      <c r="I14470">
        <v>0.1</v>
      </c>
      <c r="J14470">
        <v>0</v>
      </c>
      <c r="K14470">
        <v>0</v>
      </c>
      <c r="L14470" t="str">
        <f>INDEX(Map!$B$2:$C$152,MATCH('2370299'!B14470,Map!$A$2:$A$152,0),1)</f>
        <v>51063</v>
      </c>
      <c r="M14470" t="str">
        <f>INDEX(Map!$B$2:$C$152,MATCH('2370299'!B14470,Map!$A$2:$A$152,0),2)</f>
        <v>Floyd County</v>
      </c>
    </row>
    <row r="14471" spans="1:13" x14ac:dyDescent="0.25">
      <c r="A14471" t="s">
        <v>157</v>
      </c>
      <c r="B14471" t="s">
        <v>158</v>
      </c>
      <c r="C14471">
        <v>37.081650000000003</v>
      </c>
      <c r="D14471">
        <v>-80.134969999999996</v>
      </c>
      <c r="E14471">
        <v>867.5</v>
      </c>
      <c r="F14471" s="1">
        <v>44146</v>
      </c>
      <c r="I14471">
        <v>1.34</v>
      </c>
      <c r="J14471">
        <v>0</v>
      </c>
      <c r="K14471">
        <v>0</v>
      </c>
      <c r="L14471" t="str">
        <f>INDEX(Map!$B$2:$C$152,MATCH('2370299'!B14471,Map!$A$2:$A$152,0),1)</f>
        <v>51063</v>
      </c>
      <c r="M14471" t="str">
        <f>INDEX(Map!$B$2:$C$152,MATCH('2370299'!B14471,Map!$A$2:$A$152,0),2)</f>
        <v>Floyd County</v>
      </c>
    </row>
    <row r="14472" spans="1:13" x14ac:dyDescent="0.25">
      <c r="A14472" t="s">
        <v>157</v>
      </c>
      <c r="B14472" t="s">
        <v>158</v>
      </c>
      <c r="C14472">
        <v>37.081650000000003</v>
      </c>
      <c r="D14472">
        <v>-80.134969999999996</v>
      </c>
      <c r="E14472">
        <v>867.5</v>
      </c>
      <c r="F14472" s="1">
        <v>44147</v>
      </c>
      <c r="I14472">
        <v>3.84</v>
      </c>
      <c r="J14472">
        <v>0</v>
      </c>
      <c r="K14472">
        <v>0</v>
      </c>
      <c r="L14472" t="str">
        <f>INDEX(Map!$B$2:$C$152,MATCH('2370299'!B14472,Map!$A$2:$A$152,0),1)</f>
        <v>51063</v>
      </c>
      <c r="M14472" t="str">
        <f>INDEX(Map!$B$2:$C$152,MATCH('2370299'!B14472,Map!$A$2:$A$152,0),2)</f>
        <v>Floyd County</v>
      </c>
    </row>
    <row r="14473" spans="1:13" x14ac:dyDescent="0.25">
      <c r="A14473" t="s">
        <v>157</v>
      </c>
      <c r="B14473" t="s">
        <v>158</v>
      </c>
      <c r="C14473">
        <v>37.081650000000003</v>
      </c>
      <c r="D14473">
        <v>-80.134969999999996</v>
      </c>
      <c r="E14473">
        <v>867.5</v>
      </c>
      <c r="F14473" s="1">
        <v>44148</v>
      </c>
      <c r="I14473">
        <v>0.97</v>
      </c>
      <c r="J14473">
        <v>0</v>
      </c>
      <c r="K14473">
        <v>0</v>
      </c>
      <c r="L14473" t="str">
        <f>INDEX(Map!$B$2:$C$152,MATCH('2370299'!B14473,Map!$A$2:$A$152,0),1)</f>
        <v>51063</v>
      </c>
      <c r="M14473" t="str">
        <f>INDEX(Map!$B$2:$C$152,MATCH('2370299'!B14473,Map!$A$2:$A$152,0),2)</f>
        <v>Floyd County</v>
      </c>
    </row>
    <row r="14474" spans="1:13" x14ac:dyDescent="0.25">
      <c r="A14474" t="s">
        <v>157</v>
      </c>
      <c r="B14474" t="s">
        <v>158</v>
      </c>
      <c r="C14474">
        <v>37.081650000000003</v>
      </c>
      <c r="D14474">
        <v>-80.134969999999996</v>
      </c>
      <c r="E14474">
        <v>867.5</v>
      </c>
      <c r="F14474" s="1">
        <v>44149</v>
      </c>
      <c r="I14474">
        <v>0</v>
      </c>
      <c r="J14474">
        <v>0</v>
      </c>
      <c r="K14474">
        <v>0</v>
      </c>
      <c r="L14474" t="str">
        <f>INDEX(Map!$B$2:$C$152,MATCH('2370299'!B14474,Map!$A$2:$A$152,0),1)</f>
        <v>51063</v>
      </c>
      <c r="M14474" t="str">
        <f>INDEX(Map!$B$2:$C$152,MATCH('2370299'!B14474,Map!$A$2:$A$152,0),2)</f>
        <v>Floyd County</v>
      </c>
    </row>
    <row r="14475" spans="1:13" x14ac:dyDescent="0.25">
      <c r="A14475" t="s">
        <v>157</v>
      </c>
      <c r="B14475" t="s">
        <v>158</v>
      </c>
      <c r="C14475">
        <v>37.081650000000003</v>
      </c>
      <c r="D14475">
        <v>-80.134969999999996</v>
      </c>
      <c r="E14475">
        <v>867.5</v>
      </c>
      <c r="F14475" s="1">
        <v>44150</v>
      </c>
      <c r="I14475">
        <v>0.02</v>
      </c>
      <c r="J14475">
        <v>0</v>
      </c>
      <c r="K14475">
        <v>0</v>
      </c>
      <c r="L14475" t="str">
        <f>INDEX(Map!$B$2:$C$152,MATCH('2370299'!B14475,Map!$A$2:$A$152,0),1)</f>
        <v>51063</v>
      </c>
      <c r="M14475" t="str">
        <f>INDEX(Map!$B$2:$C$152,MATCH('2370299'!B14475,Map!$A$2:$A$152,0),2)</f>
        <v>Floyd County</v>
      </c>
    </row>
    <row r="14476" spans="1:13" x14ac:dyDescent="0.25">
      <c r="A14476" t="s">
        <v>157</v>
      </c>
      <c r="B14476" t="s">
        <v>158</v>
      </c>
      <c r="C14476">
        <v>37.081650000000003</v>
      </c>
      <c r="D14476">
        <v>-80.134969999999996</v>
      </c>
      <c r="E14476">
        <v>867.5</v>
      </c>
      <c r="F14476" s="1">
        <v>44151</v>
      </c>
      <c r="I14476">
        <v>0</v>
      </c>
      <c r="J14476">
        <v>0</v>
      </c>
      <c r="K14476">
        <v>0</v>
      </c>
      <c r="L14476" t="str">
        <f>INDEX(Map!$B$2:$C$152,MATCH('2370299'!B14476,Map!$A$2:$A$152,0),1)</f>
        <v>51063</v>
      </c>
      <c r="M14476" t="str">
        <f>INDEX(Map!$B$2:$C$152,MATCH('2370299'!B14476,Map!$A$2:$A$152,0),2)</f>
        <v>Floyd County</v>
      </c>
    </row>
    <row r="14477" spans="1:13" x14ac:dyDescent="0.25">
      <c r="A14477" t="s">
        <v>157</v>
      </c>
      <c r="B14477" t="s">
        <v>158</v>
      </c>
      <c r="C14477">
        <v>37.081650000000003</v>
      </c>
      <c r="D14477">
        <v>-80.134969999999996</v>
      </c>
      <c r="E14477">
        <v>867.5</v>
      </c>
      <c r="F14477" s="1">
        <v>44152</v>
      </c>
      <c r="I14477">
        <v>0</v>
      </c>
      <c r="J14477">
        <v>0</v>
      </c>
      <c r="K14477">
        <v>0</v>
      </c>
      <c r="L14477" t="str">
        <f>INDEX(Map!$B$2:$C$152,MATCH('2370299'!B14477,Map!$A$2:$A$152,0),1)</f>
        <v>51063</v>
      </c>
      <c r="M14477" t="str">
        <f>INDEX(Map!$B$2:$C$152,MATCH('2370299'!B14477,Map!$A$2:$A$152,0),2)</f>
        <v>Floyd County</v>
      </c>
    </row>
    <row r="14478" spans="1:13" x14ac:dyDescent="0.25">
      <c r="A14478" t="s">
        <v>157</v>
      </c>
      <c r="B14478" t="s">
        <v>158</v>
      </c>
      <c r="C14478">
        <v>37.081650000000003</v>
      </c>
      <c r="D14478">
        <v>-80.134969999999996</v>
      </c>
      <c r="E14478">
        <v>867.5</v>
      </c>
      <c r="F14478" s="1">
        <v>44153</v>
      </c>
      <c r="I14478">
        <v>0</v>
      </c>
      <c r="J14478">
        <v>0</v>
      </c>
      <c r="K14478">
        <v>0</v>
      </c>
      <c r="L14478" t="str">
        <f>INDEX(Map!$B$2:$C$152,MATCH('2370299'!B14478,Map!$A$2:$A$152,0),1)</f>
        <v>51063</v>
      </c>
      <c r="M14478" t="str">
        <f>INDEX(Map!$B$2:$C$152,MATCH('2370299'!B14478,Map!$A$2:$A$152,0),2)</f>
        <v>Floyd County</v>
      </c>
    </row>
    <row r="14479" spans="1:13" x14ac:dyDescent="0.25">
      <c r="A14479" t="s">
        <v>157</v>
      </c>
      <c r="B14479" t="s">
        <v>158</v>
      </c>
      <c r="C14479">
        <v>37.081650000000003</v>
      </c>
      <c r="D14479">
        <v>-80.134969999999996</v>
      </c>
      <c r="E14479">
        <v>867.5</v>
      </c>
      <c r="F14479" s="1">
        <v>44154</v>
      </c>
      <c r="I14479">
        <v>0</v>
      </c>
      <c r="J14479">
        <v>0</v>
      </c>
      <c r="K14479">
        <v>0</v>
      </c>
      <c r="L14479" t="str">
        <f>INDEX(Map!$B$2:$C$152,MATCH('2370299'!B14479,Map!$A$2:$A$152,0),1)</f>
        <v>51063</v>
      </c>
      <c r="M14479" t="str">
        <f>INDEX(Map!$B$2:$C$152,MATCH('2370299'!B14479,Map!$A$2:$A$152,0),2)</f>
        <v>Floyd County</v>
      </c>
    </row>
    <row r="14480" spans="1:13" x14ac:dyDescent="0.25">
      <c r="A14480" t="s">
        <v>157</v>
      </c>
      <c r="B14480" t="s">
        <v>158</v>
      </c>
      <c r="C14480">
        <v>37.081650000000003</v>
      </c>
      <c r="D14480">
        <v>-80.134969999999996</v>
      </c>
      <c r="E14480">
        <v>867.5</v>
      </c>
      <c r="F14480" s="1">
        <v>44155</v>
      </c>
      <c r="I14480">
        <v>0</v>
      </c>
      <c r="J14480">
        <v>0</v>
      </c>
      <c r="K14480">
        <v>0</v>
      </c>
      <c r="L14480" t="str">
        <f>INDEX(Map!$B$2:$C$152,MATCH('2370299'!B14480,Map!$A$2:$A$152,0),1)</f>
        <v>51063</v>
      </c>
      <c r="M14480" t="str">
        <f>INDEX(Map!$B$2:$C$152,MATCH('2370299'!B14480,Map!$A$2:$A$152,0),2)</f>
        <v>Floyd County</v>
      </c>
    </row>
    <row r="14481" spans="1:13" x14ac:dyDescent="0.25">
      <c r="A14481" t="s">
        <v>157</v>
      </c>
      <c r="B14481" t="s">
        <v>158</v>
      </c>
      <c r="C14481">
        <v>37.081650000000003</v>
      </c>
      <c r="D14481">
        <v>-80.134969999999996</v>
      </c>
      <c r="E14481">
        <v>867.5</v>
      </c>
      <c r="F14481" s="1">
        <v>44156</v>
      </c>
      <c r="I14481">
        <v>0</v>
      </c>
      <c r="J14481">
        <v>0</v>
      </c>
      <c r="K14481">
        <v>0</v>
      </c>
      <c r="L14481" t="str">
        <f>INDEX(Map!$B$2:$C$152,MATCH('2370299'!B14481,Map!$A$2:$A$152,0),1)</f>
        <v>51063</v>
      </c>
      <c r="M14481" t="str">
        <f>INDEX(Map!$B$2:$C$152,MATCH('2370299'!B14481,Map!$A$2:$A$152,0),2)</f>
        <v>Floyd County</v>
      </c>
    </row>
    <row r="14482" spans="1:13" x14ac:dyDescent="0.25">
      <c r="A14482" t="s">
        <v>157</v>
      </c>
      <c r="B14482" t="s">
        <v>158</v>
      </c>
      <c r="C14482">
        <v>37.081650000000003</v>
      </c>
      <c r="D14482">
        <v>-80.134969999999996</v>
      </c>
      <c r="E14482">
        <v>867.5</v>
      </c>
      <c r="F14482" s="1">
        <v>44157</v>
      </c>
      <c r="I14482">
        <v>0</v>
      </c>
      <c r="J14482">
        <v>0</v>
      </c>
      <c r="K14482">
        <v>0</v>
      </c>
      <c r="L14482" t="str">
        <f>INDEX(Map!$B$2:$C$152,MATCH('2370299'!B14482,Map!$A$2:$A$152,0),1)</f>
        <v>51063</v>
      </c>
      <c r="M14482" t="str">
        <f>INDEX(Map!$B$2:$C$152,MATCH('2370299'!B14482,Map!$A$2:$A$152,0),2)</f>
        <v>Floyd County</v>
      </c>
    </row>
    <row r="14483" spans="1:13" x14ac:dyDescent="0.25">
      <c r="A14483" t="s">
        <v>157</v>
      </c>
      <c r="B14483" t="s">
        <v>158</v>
      </c>
      <c r="C14483">
        <v>37.081650000000003</v>
      </c>
      <c r="D14483">
        <v>-80.134969999999996</v>
      </c>
      <c r="E14483">
        <v>867.5</v>
      </c>
      <c r="F14483" s="1">
        <v>44158</v>
      </c>
      <c r="I14483">
        <v>0.09</v>
      </c>
      <c r="J14483">
        <v>0</v>
      </c>
      <c r="K14483">
        <v>0</v>
      </c>
      <c r="L14483" t="str">
        <f>INDEX(Map!$B$2:$C$152,MATCH('2370299'!B14483,Map!$A$2:$A$152,0),1)</f>
        <v>51063</v>
      </c>
      <c r="M14483" t="str">
        <f>INDEX(Map!$B$2:$C$152,MATCH('2370299'!B14483,Map!$A$2:$A$152,0),2)</f>
        <v>Floyd County</v>
      </c>
    </row>
    <row r="14484" spans="1:13" x14ac:dyDescent="0.25">
      <c r="A14484" t="s">
        <v>159</v>
      </c>
      <c r="B14484" t="s">
        <v>160</v>
      </c>
      <c r="C14484">
        <v>37.225003999999998</v>
      </c>
      <c r="D14484">
        <v>-76.967658999999998</v>
      </c>
      <c r="E14484">
        <v>32.6</v>
      </c>
      <c r="F14484" s="1">
        <v>43907</v>
      </c>
      <c r="I14484">
        <v>0</v>
      </c>
      <c r="J14484">
        <v>0</v>
      </c>
      <c r="L14484" t="str">
        <f>INDEX(Map!$B$2:$C$152,MATCH('2370299'!B14484,Map!$A$2:$A$152,0),1)</f>
        <v>51181</v>
      </c>
      <c r="M14484" t="str">
        <f>INDEX(Map!$B$2:$C$152,MATCH('2370299'!B14484,Map!$A$2:$A$152,0),2)</f>
        <v>Pittsylvania County</v>
      </c>
    </row>
    <row r="14485" spans="1:13" x14ac:dyDescent="0.25">
      <c r="A14485" t="s">
        <v>159</v>
      </c>
      <c r="B14485" t="s">
        <v>160</v>
      </c>
      <c r="C14485">
        <v>37.225003999999998</v>
      </c>
      <c r="D14485">
        <v>-76.967658999999998</v>
      </c>
      <c r="E14485">
        <v>32.6</v>
      </c>
      <c r="F14485" s="1">
        <v>43908</v>
      </c>
      <c r="I14485">
        <v>0</v>
      </c>
      <c r="J14485">
        <v>0</v>
      </c>
      <c r="L14485" t="str">
        <f>INDEX(Map!$B$2:$C$152,MATCH('2370299'!B14485,Map!$A$2:$A$152,0),1)</f>
        <v>51181</v>
      </c>
      <c r="M14485" t="str">
        <f>INDEX(Map!$B$2:$C$152,MATCH('2370299'!B14485,Map!$A$2:$A$152,0),2)</f>
        <v>Pittsylvania County</v>
      </c>
    </row>
    <row r="14486" spans="1:13" x14ac:dyDescent="0.25">
      <c r="A14486" t="s">
        <v>159</v>
      </c>
      <c r="B14486" t="s">
        <v>160</v>
      </c>
      <c r="C14486">
        <v>37.225003999999998</v>
      </c>
      <c r="D14486">
        <v>-76.967658999999998</v>
      </c>
      <c r="E14486">
        <v>32.6</v>
      </c>
      <c r="F14486" s="1">
        <v>43909</v>
      </c>
      <c r="I14486">
        <v>0.25</v>
      </c>
      <c r="L14486" t="str">
        <f>INDEX(Map!$B$2:$C$152,MATCH('2370299'!B14486,Map!$A$2:$A$152,0),1)</f>
        <v>51181</v>
      </c>
      <c r="M14486" t="str">
        <f>INDEX(Map!$B$2:$C$152,MATCH('2370299'!B14486,Map!$A$2:$A$152,0),2)</f>
        <v>Pittsylvania County</v>
      </c>
    </row>
    <row r="14487" spans="1:13" x14ac:dyDescent="0.25">
      <c r="A14487" t="s">
        <v>159</v>
      </c>
      <c r="B14487" t="s">
        <v>160</v>
      </c>
      <c r="C14487">
        <v>37.225003999999998</v>
      </c>
      <c r="D14487">
        <v>-76.967658999999998</v>
      </c>
      <c r="E14487">
        <v>32.6</v>
      </c>
      <c r="F14487" s="1">
        <v>43910</v>
      </c>
      <c r="I14487">
        <v>0</v>
      </c>
      <c r="J14487">
        <v>0</v>
      </c>
      <c r="L14487" t="str">
        <f>INDEX(Map!$B$2:$C$152,MATCH('2370299'!B14487,Map!$A$2:$A$152,0),1)</f>
        <v>51181</v>
      </c>
      <c r="M14487" t="str">
        <f>INDEX(Map!$B$2:$C$152,MATCH('2370299'!B14487,Map!$A$2:$A$152,0),2)</f>
        <v>Pittsylvania County</v>
      </c>
    </row>
    <row r="14488" spans="1:13" x14ac:dyDescent="0.25">
      <c r="A14488" t="s">
        <v>159</v>
      </c>
      <c r="B14488" t="s">
        <v>160</v>
      </c>
      <c r="C14488">
        <v>37.225003999999998</v>
      </c>
      <c r="D14488">
        <v>-76.967658999999998</v>
      </c>
      <c r="E14488">
        <v>32.6</v>
      </c>
      <c r="F14488" s="1">
        <v>43911</v>
      </c>
      <c r="I14488">
        <v>0.21</v>
      </c>
      <c r="L14488" t="str">
        <f>INDEX(Map!$B$2:$C$152,MATCH('2370299'!B14488,Map!$A$2:$A$152,0),1)</f>
        <v>51181</v>
      </c>
      <c r="M14488" t="str">
        <f>INDEX(Map!$B$2:$C$152,MATCH('2370299'!B14488,Map!$A$2:$A$152,0),2)</f>
        <v>Pittsylvania County</v>
      </c>
    </row>
    <row r="14489" spans="1:13" x14ac:dyDescent="0.25">
      <c r="A14489" t="s">
        <v>159</v>
      </c>
      <c r="B14489" t="s">
        <v>160</v>
      </c>
      <c r="C14489">
        <v>37.225003999999998</v>
      </c>
      <c r="D14489">
        <v>-76.967658999999998</v>
      </c>
      <c r="E14489">
        <v>32.6</v>
      </c>
      <c r="F14489" s="1">
        <v>43912</v>
      </c>
      <c r="I14489">
        <v>0</v>
      </c>
      <c r="J14489">
        <v>0</v>
      </c>
      <c r="L14489" t="str">
        <f>INDEX(Map!$B$2:$C$152,MATCH('2370299'!B14489,Map!$A$2:$A$152,0),1)</f>
        <v>51181</v>
      </c>
      <c r="M14489" t="str">
        <f>INDEX(Map!$B$2:$C$152,MATCH('2370299'!B14489,Map!$A$2:$A$152,0),2)</f>
        <v>Pittsylvania County</v>
      </c>
    </row>
    <row r="14490" spans="1:13" x14ac:dyDescent="0.25">
      <c r="A14490" t="s">
        <v>159</v>
      </c>
      <c r="B14490" t="s">
        <v>160</v>
      </c>
      <c r="C14490">
        <v>37.225003999999998</v>
      </c>
      <c r="D14490">
        <v>-76.967658999999998</v>
      </c>
      <c r="E14490">
        <v>32.6</v>
      </c>
      <c r="F14490" s="1">
        <v>43913</v>
      </c>
      <c r="I14490">
        <v>0.95</v>
      </c>
      <c r="L14490" t="str">
        <f>INDEX(Map!$B$2:$C$152,MATCH('2370299'!B14490,Map!$A$2:$A$152,0),1)</f>
        <v>51181</v>
      </c>
      <c r="M14490" t="str">
        <f>INDEX(Map!$B$2:$C$152,MATCH('2370299'!B14490,Map!$A$2:$A$152,0),2)</f>
        <v>Pittsylvania County</v>
      </c>
    </row>
    <row r="14491" spans="1:13" x14ac:dyDescent="0.25">
      <c r="A14491" t="s">
        <v>159</v>
      </c>
      <c r="B14491" t="s">
        <v>160</v>
      </c>
      <c r="C14491">
        <v>37.225003999999998</v>
      </c>
      <c r="D14491">
        <v>-76.967658999999998</v>
      </c>
      <c r="E14491">
        <v>32.6</v>
      </c>
      <c r="F14491" s="1">
        <v>43914</v>
      </c>
      <c r="I14491">
        <v>0.09</v>
      </c>
      <c r="L14491" t="str">
        <f>INDEX(Map!$B$2:$C$152,MATCH('2370299'!B14491,Map!$A$2:$A$152,0),1)</f>
        <v>51181</v>
      </c>
      <c r="M14491" t="str">
        <f>INDEX(Map!$B$2:$C$152,MATCH('2370299'!B14491,Map!$A$2:$A$152,0),2)</f>
        <v>Pittsylvania County</v>
      </c>
    </row>
    <row r="14492" spans="1:13" x14ac:dyDescent="0.25">
      <c r="A14492" t="s">
        <v>159</v>
      </c>
      <c r="B14492" t="s">
        <v>160</v>
      </c>
      <c r="C14492">
        <v>37.225003999999998</v>
      </c>
      <c r="D14492">
        <v>-76.967658999999998</v>
      </c>
      <c r="E14492">
        <v>32.6</v>
      </c>
      <c r="F14492" s="1">
        <v>43915</v>
      </c>
      <c r="I14492">
        <v>0.86</v>
      </c>
      <c r="L14492" t="str">
        <f>INDEX(Map!$B$2:$C$152,MATCH('2370299'!B14492,Map!$A$2:$A$152,0),1)</f>
        <v>51181</v>
      </c>
      <c r="M14492" t="str">
        <f>INDEX(Map!$B$2:$C$152,MATCH('2370299'!B14492,Map!$A$2:$A$152,0),2)</f>
        <v>Pittsylvania County</v>
      </c>
    </row>
    <row r="14493" spans="1:13" x14ac:dyDescent="0.25">
      <c r="A14493" t="s">
        <v>159</v>
      </c>
      <c r="B14493" t="s">
        <v>160</v>
      </c>
      <c r="C14493">
        <v>37.225003999999998</v>
      </c>
      <c r="D14493">
        <v>-76.967658999999998</v>
      </c>
      <c r="E14493">
        <v>32.6</v>
      </c>
      <c r="F14493" s="1">
        <v>43916</v>
      </c>
      <c r="I14493">
        <v>0.41</v>
      </c>
      <c r="L14493" t="str">
        <f>INDEX(Map!$B$2:$C$152,MATCH('2370299'!B14493,Map!$A$2:$A$152,0),1)</f>
        <v>51181</v>
      </c>
      <c r="M14493" t="str">
        <f>INDEX(Map!$B$2:$C$152,MATCH('2370299'!B14493,Map!$A$2:$A$152,0),2)</f>
        <v>Pittsylvania County</v>
      </c>
    </row>
    <row r="14494" spans="1:13" x14ac:dyDescent="0.25">
      <c r="A14494" t="s">
        <v>159</v>
      </c>
      <c r="B14494" t="s">
        <v>160</v>
      </c>
      <c r="C14494">
        <v>37.225003999999998</v>
      </c>
      <c r="D14494">
        <v>-76.967658999999998</v>
      </c>
      <c r="E14494">
        <v>32.6</v>
      </c>
      <c r="F14494" s="1">
        <v>43917</v>
      </c>
      <c r="I14494">
        <v>0</v>
      </c>
      <c r="J14494">
        <v>0</v>
      </c>
      <c r="L14494" t="str">
        <f>INDEX(Map!$B$2:$C$152,MATCH('2370299'!B14494,Map!$A$2:$A$152,0),1)</f>
        <v>51181</v>
      </c>
      <c r="M14494" t="str">
        <f>INDEX(Map!$B$2:$C$152,MATCH('2370299'!B14494,Map!$A$2:$A$152,0),2)</f>
        <v>Pittsylvania County</v>
      </c>
    </row>
    <row r="14495" spans="1:13" x14ac:dyDescent="0.25">
      <c r="A14495" t="s">
        <v>159</v>
      </c>
      <c r="B14495" t="s">
        <v>160</v>
      </c>
      <c r="C14495">
        <v>37.225003999999998</v>
      </c>
      <c r="D14495">
        <v>-76.967658999999998</v>
      </c>
      <c r="E14495">
        <v>32.6</v>
      </c>
      <c r="F14495" s="1">
        <v>43918</v>
      </c>
      <c r="I14495">
        <v>0.02</v>
      </c>
      <c r="L14495" t="str">
        <f>INDEX(Map!$B$2:$C$152,MATCH('2370299'!B14495,Map!$A$2:$A$152,0),1)</f>
        <v>51181</v>
      </c>
      <c r="M14495" t="str">
        <f>INDEX(Map!$B$2:$C$152,MATCH('2370299'!B14495,Map!$A$2:$A$152,0),2)</f>
        <v>Pittsylvania County</v>
      </c>
    </row>
    <row r="14496" spans="1:13" x14ac:dyDescent="0.25">
      <c r="A14496" t="s">
        <v>159</v>
      </c>
      <c r="B14496" t="s">
        <v>160</v>
      </c>
      <c r="C14496">
        <v>37.225003999999998</v>
      </c>
      <c r="D14496">
        <v>-76.967658999999998</v>
      </c>
      <c r="E14496">
        <v>32.6</v>
      </c>
      <c r="F14496" s="1">
        <v>43919</v>
      </c>
      <c r="I14496">
        <v>0</v>
      </c>
      <c r="J14496">
        <v>0</v>
      </c>
      <c r="L14496" t="str">
        <f>INDEX(Map!$B$2:$C$152,MATCH('2370299'!B14496,Map!$A$2:$A$152,0),1)</f>
        <v>51181</v>
      </c>
      <c r="M14496" t="str">
        <f>INDEX(Map!$B$2:$C$152,MATCH('2370299'!B14496,Map!$A$2:$A$152,0),2)</f>
        <v>Pittsylvania County</v>
      </c>
    </row>
    <row r="14497" spans="1:13" x14ac:dyDescent="0.25">
      <c r="A14497" t="s">
        <v>159</v>
      </c>
      <c r="B14497" t="s">
        <v>160</v>
      </c>
      <c r="C14497">
        <v>37.225003999999998</v>
      </c>
      <c r="D14497">
        <v>-76.967658999999998</v>
      </c>
      <c r="E14497">
        <v>32.6</v>
      </c>
      <c r="F14497" s="1">
        <v>43920</v>
      </c>
      <c r="I14497">
        <v>0</v>
      </c>
      <c r="J14497">
        <v>0</v>
      </c>
      <c r="L14497" t="str">
        <f>INDEX(Map!$B$2:$C$152,MATCH('2370299'!B14497,Map!$A$2:$A$152,0),1)</f>
        <v>51181</v>
      </c>
      <c r="M14497" t="str">
        <f>INDEX(Map!$B$2:$C$152,MATCH('2370299'!B14497,Map!$A$2:$A$152,0),2)</f>
        <v>Pittsylvania County</v>
      </c>
    </row>
    <row r="14498" spans="1:13" x14ac:dyDescent="0.25">
      <c r="A14498" t="s">
        <v>159</v>
      </c>
      <c r="B14498" t="s">
        <v>160</v>
      </c>
      <c r="C14498">
        <v>37.225003999999998</v>
      </c>
      <c r="D14498">
        <v>-76.967658999999998</v>
      </c>
      <c r="E14498">
        <v>32.6</v>
      </c>
      <c r="F14498" s="1">
        <v>43921</v>
      </c>
      <c r="I14498">
        <v>0</v>
      </c>
      <c r="J14498">
        <v>0</v>
      </c>
      <c r="L14498" t="str">
        <f>INDEX(Map!$B$2:$C$152,MATCH('2370299'!B14498,Map!$A$2:$A$152,0),1)</f>
        <v>51181</v>
      </c>
      <c r="M14498" t="str">
        <f>INDEX(Map!$B$2:$C$152,MATCH('2370299'!B14498,Map!$A$2:$A$152,0),2)</f>
        <v>Pittsylvania County</v>
      </c>
    </row>
    <row r="14499" spans="1:13" x14ac:dyDescent="0.25">
      <c r="A14499" t="s">
        <v>159</v>
      </c>
      <c r="B14499" t="s">
        <v>160</v>
      </c>
      <c r="C14499">
        <v>37.225003999999998</v>
      </c>
      <c r="D14499">
        <v>-76.967658999999998</v>
      </c>
      <c r="E14499">
        <v>32.6</v>
      </c>
      <c r="F14499" s="1">
        <v>43922</v>
      </c>
      <c r="I14499">
        <v>0.66</v>
      </c>
      <c r="L14499" t="str">
        <f>INDEX(Map!$B$2:$C$152,MATCH('2370299'!B14499,Map!$A$2:$A$152,0),1)</f>
        <v>51181</v>
      </c>
      <c r="M14499" t="str">
        <f>INDEX(Map!$B$2:$C$152,MATCH('2370299'!B14499,Map!$A$2:$A$152,0),2)</f>
        <v>Pittsylvania County</v>
      </c>
    </row>
    <row r="14500" spans="1:13" x14ac:dyDescent="0.25">
      <c r="A14500" t="s">
        <v>159</v>
      </c>
      <c r="B14500" t="s">
        <v>160</v>
      </c>
      <c r="C14500">
        <v>37.225003999999998</v>
      </c>
      <c r="D14500">
        <v>-76.967658999999998</v>
      </c>
      <c r="E14500">
        <v>32.6</v>
      </c>
      <c r="F14500" s="1">
        <v>43923</v>
      </c>
      <c r="I14500">
        <v>0.02</v>
      </c>
      <c r="L14500" t="str">
        <f>INDEX(Map!$B$2:$C$152,MATCH('2370299'!B14500,Map!$A$2:$A$152,0),1)</f>
        <v>51181</v>
      </c>
      <c r="M14500" t="str">
        <f>INDEX(Map!$B$2:$C$152,MATCH('2370299'!B14500,Map!$A$2:$A$152,0),2)</f>
        <v>Pittsylvania County</v>
      </c>
    </row>
    <row r="14501" spans="1:13" x14ac:dyDescent="0.25">
      <c r="A14501" t="s">
        <v>159</v>
      </c>
      <c r="B14501" t="s">
        <v>160</v>
      </c>
      <c r="C14501">
        <v>37.225003999999998</v>
      </c>
      <c r="D14501">
        <v>-76.967658999999998</v>
      </c>
      <c r="E14501">
        <v>32.6</v>
      </c>
      <c r="F14501" s="1">
        <v>43924</v>
      </c>
      <c r="I14501">
        <v>0</v>
      </c>
      <c r="J14501">
        <v>0</v>
      </c>
      <c r="L14501" t="str">
        <f>INDEX(Map!$B$2:$C$152,MATCH('2370299'!B14501,Map!$A$2:$A$152,0),1)</f>
        <v>51181</v>
      </c>
      <c r="M14501" t="str">
        <f>INDEX(Map!$B$2:$C$152,MATCH('2370299'!B14501,Map!$A$2:$A$152,0),2)</f>
        <v>Pittsylvania County</v>
      </c>
    </row>
    <row r="14502" spans="1:13" x14ac:dyDescent="0.25">
      <c r="A14502" t="s">
        <v>159</v>
      </c>
      <c r="B14502" t="s">
        <v>160</v>
      </c>
      <c r="C14502">
        <v>37.225003999999998</v>
      </c>
      <c r="D14502">
        <v>-76.967658999999998</v>
      </c>
      <c r="E14502">
        <v>32.6</v>
      </c>
      <c r="F14502" s="1">
        <v>43925</v>
      </c>
      <c r="I14502">
        <v>0</v>
      </c>
      <c r="J14502">
        <v>0</v>
      </c>
      <c r="L14502" t="str">
        <f>INDEX(Map!$B$2:$C$152,MATCH('2370299'!B14502,Map!$A$2:$A$152,0),1)</f>
        <v>51181</v>
      </c>
      <c r="M14502" t="str">
        <f>INDEX(Map!$B$2:$C$152,MATCH('2370299'!B14502,Map!$A$2:$A$152,0),2)</f>
        <v>Pittsylvania County</v>
      </c>
    </row>
    <row r="14503" spans="1:13" x14ac:dyDescent="0.25">
      <c r="A14503" t="s">
        <v>159</v>
      </c>
      <c r="B14503" t="s">
        <v>160</v>
      </c>
      <c r="C14503">
        <v>37.225003999999998</v>
      </c>
      <c r="D14503">
        <v>-76.967658999999998</v>
      </c>
      <c r="E14503">
        <v>32.6</v>
      </c>
      <c r="F14503" s="1">
        <v>43926</v>
      </c>
      <c r="I14503">
        <v>0</v>
      </c>
      <c r="J14503">
        <v>0</v>
      </c>
      <c r="L14503" t="str">
        <f>INDEX(Map!$B$2:$C$152,MATCH('2370299'!B14503,Map!$A$2:$A$152,0),1)</f>
        <v>51181</v>
      </c>
      <c r="M14503" t="str">
        <f>INDEX(Map!$B$2:$C$152,MATCH('2370299'!B14503,Map!$A$2:$A$152,0),2)</f>
        <v>Pittsylvania County</v>
      </c>
    </row>
    <row r="14504" spans="1:13" x14ac:dyDescent="0.25">
      <c r="A14504" t="s">
        <v>159</v>
      </c>
      <c r="B14504" t="s">
        <v>160</v>
      </c>
      <c r="C14504">
        <v>37.225003999999998</v>
      </c>
      <c r="D14504">
        <v>-76.967658999999998</v>
      </c>
      <c r="E14504">
        <v>32.6</v>
      </c>
      <c r="F14504" s="1">
        <v>43927</v>
      </c>
      <c r="I14504">
        <v>0.05</v>
      </c>
      <c r="L14504" t="str">
        <f>INDEX(Map!$B$2:$C$152,MATCH('2370299'!B14504,Map!$A$2:$A$152,0),1)</f>
        <v>51181</v>
      </c>
      <c r="M14504" t="str">
        <f>INDEX(Map!$B$2:$C$152,MATCH('2370299'!B14504,Map!$A$2:$A$152,0),2)</f>
        <v>Pittsylvania County</v>
      </c>
    </row>
    <row r="14505" spans="1:13" x14ac:dyDescent="0.25">
      <c r="A14505" t="s">
        <v>159</v>
      </c>
      <c r="B14505" t="s">
        <v>160</v>
      </c>
      <c r="C14505">
        <v>37.225003999999998</v>
      </c>
      <c r="D14505">
        <v>-76.967658999999998</v>
      </c>
      <c r="E14505">
        <v>32.6</v>
      </c>
      <c r="F14505" s="1">
        <v>43928</v>
      </c>
      <c r="I14505">
        <v>0.06</v>
      </c>
      <c r="L14505" t="str">
        <f>INDEX(Map!$B$2:$C$152,MATCH('2370299'!B14505,Map!$A$2:$A$152,0),1)</f>
        <v>51181</v>
      </c>
      <c r="M14505" t="str">
        <f>INDEX(Map!$B$2:$C$152,MATCH('2370299'!B14505,Map!$A$2:$A$152,0),2)</f>
        <v>Pittsylvania County</v>
      </c>
    </row>
    <row r="14506" spans="1:13" x14ac:dyDescent="0.25">
      <c r="A14506" t="s">
        <v>159</v>
      </c>
      <c r="B14506" t="s">
        <v>160</v>
      </c>
      <c r="C14506">
        <v>37.225003999999998</v>
      </c>
      <c r="D14506">
        <v>-76.967658999999998</v>
      </c>
      <c r="E14506">
        <v>32.6</v>
      </c>
      <c r="F14506" s="1">
        <v>43929</v>
      </c>
      <c r="I14506">
        <v>0.5</v>
      </c>
      <c r="L14506" t="str">
        <f>INDEX(Map!$B$2:$C$152,MATCH('2370299'!B14506,Map!$A$2:$A$152,0),1)</f>
        <v>51181</v>
      </c>
      <c r="M14506" t="str">
        <f>INDEX(Map!$B$2:$C$152,MATCH('2370299'!B14506,Map!$A$2:$A$152,0),2)</f>
        <v>Pittsylvania County</v>
      </c>
    </row>
    <row r="14507" spans="1:13" x14ac:dyDescent="0.25">
      <c r="A14507" t="s">
        <v>159</v>
      </c>
      <c r="B14507" t="s">
        <v>160</v>
      </c>
      <c r="C14507">
        <v>37.225003999999998</v>
      </c>
      <c r="D14507">
        <v>-76.967658999999998</v>
      </c>
      <c r="E14507">
        <v>32.6</v>
      </c>
      <c r="F14507" s="1">
        <v>43930</v>
      </c>
      <c r="I14507">
        <v>0</v>
      </c>
      <c r="J14507">
        <v>0</v>
      </c>
      <c r="L14507" t="str">
        <f>INDEX(Map!$B$2:$C$152,MATCH('2370299'!B14507,Map!$A$2:$A$152,0),1)</f>
        <v>51181</v>
      </c>
      <c r="M14507" t="str">
        <f>INDEX(Map!$B$2:$C$152,MATCH('2370299'!B14507,Map!$A$2:$A$152,0),2)</f>
        <v>Pittsylvania County</v>
      </c>
    </row>
    <row r="14508" spans="1:13" x14ac:dyDescent="0.25">
      <c r="A14508" t="s">
        <v>159</v>
      </c>
      <c r="B14508" t="s">
        <v>160</v>
      </c>
      <c r="C14508">
        <v>37.225003999999998</v>
      </c>
      <c r="D14508">
        <v>-76.967658999999998</v>
      </c>
      <c r="E14508">
        <v>32.6</v>
      </c>
      <c r="F14508" s="1">
        <v>43931</v>
      </c>
      <c r="I14508">
        <v>0.05</v>
      </c>
      <c r="L14508" t="str">
        <f>INDEX(Map!$B$2:$C$152,MATCH('2370299'!B14508,Map!$A$2:$A$152,0),1)</f>
        <v>51181</v>
      </c>
      <c r="M14508" t="str">
        <f>INDEX(Map!$B$2:$C$152,MATCH('2370299'!B14508,Map!$A$2:$A$152,0),2)</f>
        <v>Pittsylvania County</v>
      </c>
    </row>
    <row r="14509" spans="1:13" x14ac:dyDescent="0.25">
      <c r="A14509" t="s">
        <v>159</v>
      </c>
      <c r="B14509" t="s">
        <v>160</v>
      </c>
      <c r="C14509">
        <v>37.225003999999998</v>
      </c>
      <c r="D14509">
        <v>-76.967658999999998</v>
      </c>
      <c r="E14509">
        <v>32.6</v>
      </c>
      <c r="F14509" s="1">
        <v>43932</v>
      </c>
      <c r="I14509">
        <v>0</v>
      </c>
      <c r="J14509">
        <v>0</v>
      </c>
      <c r="L14509" t="str">
        <f>INDEX(Map!$B$2:$C$152,MATCH('2370299'!B14509,Map!$A$2:$A$152,0),1)</f>
        <v>51181</v>
      </c>
      <c r="M14509" t="str">
        <f>INDEX(Map!$B$2:$C$152,MATCH('2370299'!B14509,Map!$A$2:$A$152,0),2)</f>
        <v>Pittsylvania County</v>
      </c>
    </row>
    <row r="14510" spans="1:13" x14ac:dyDescent="0.25">
      <c r="A14510" t="s">
        <v>159</v>
      </c>
      <c r="B14510" t="s">
        <v>160</v>
      </c>
      <c r="C14510">
        <v>37.225003999999998</v>
      </c>
      <c r="D14510">
        <v>-76.967658999999998</v>
      </c>
      <c r="E14510">
        <v>32.6</v>
      </c>
      <c r="F14510" s="1">
        <v>43933</v>
      </c>
      <c r="I14510">
        <v>0</v>
      </c>
      <c r="J14510">
        <v>0</v>
      </c>
      <c r="L14510" t="str">
        <f>INDEX(Map!$B$2:$C$152,MATCH('2370299'!B14510,Map!$A$2:$A$152,0),1)</f>
        <v>51181</v>
      </c>
      <c r="M14510" t="str">
        <f>INDEX(Map!$B$2:$C$152,MATCH('2370299'!B14510,Map!$A$2:$A$152,0),2)</f>
        <v>Pittsylvania County</v>
      </c>
    </row>
    <row r="14511" spans="1:13" x14ac:dyDescent="0.25">
      <c r="A14511" t="s">
        <v>159</v>
      </c>
      <c r="B14511" t="s">
        <v>160</v>
      </c>
      <c r="C14511">
        <v>37.225003999999998</v>
      </c>
      <c r="D14511">
        <v>-76.967658999999998</v>
      </c>
      <c r="E14511">
        <v>32.6</v>
      </c>
      <c r="F14511" s="1">
        <v>43934</v>
      </c>
      <c r="I14511">
        <v>7.0000000000000007E-2</v>
      </c>
      <c r="L14511" t="str">
        <f>INDEX(Map!$B$2:$C$152,MATCH('2370299'!B14511,Map!$A$2:$A$152,0),1)</f>
        <v>51181</v>
      </c>
      <c r="M14511" t="str">
        <f>INDEX(Map!$B$2:$C$152,MATCH('2370299'!B14511,Map!$A$2:$A$152,0),2)</f>
        <v>Pittsylvania County</v>
      </c>
    </row>
    <row r="14512" spans="1:13" x14ac:dyDescent="0.25">
      <c r="A14512" t="s">
        <v>159</v>
      </c>
      <c r="B14512" t="s">
        <v>160</v>
      </c>
      <c r="C14512">
        <v>37.225003999999998</v>
      </c>
      <c r="D14512">
        <v>-76.967658999999998</v>
      </c>
      <c r="E14512">
        <v>32.6</v>
      </c>
      <c r="F14512" s="1">
        <v>43935</v>
      </c>
      <c r="I14512">
        <v>0.53</v>
      </c>
      <c r="L14512" t="str">
        <f>INDEX(Map!$B$2:$C$152,MATCH('2370299'!B14512,Map!$A$2:$A$152,0),1)</f>
        <v>51181</v>
      </c>
      <c r="M14512" t="str">
        <f>INDEX(Map!$B$2:$C$152,MATCH('2370299'!B14512,Map!$A$2:$A$152,0),2)</f>
        <v>Pittsylvania County</v>
      </c>
    </row>
    <row r="14513" spans="1:13" x14ac:dyDescent="0.25">
      <c r="A14513" t="s">
        <v>159</v>
      </c>
      <c r="B14513" t="s">
        <v>160</v>
      </c>
      <c r="C14513">
        <v>37.225003999999998</v>
      </c>
      <c r="D14513">
        <v>-76.967658999999998</v>
      </c>
      <c r="E14513">
        <v>32.6</v>
      </c>
      <c r="F14513" s="1">
        <v>43936</v>
      </c>
      <c r="I14513">
        <v>0.15</v>
      </c>
      <c r="L14513" t="str">
        <f>INDEX(Map!$B$2:$C$152,MATCH('2370299'!B14513,Map!$A$2:$A$152,0),1)</f>
        <v>51181</v>
      </c>
      <c r="M14513" t="str">
        <f>INDEX(Map!$B$2:$C$152,MATCH('2370299'!B14513,Map!$A$2:$A$152,0),2)</f>
        <v>Pittsylvania County</v>
      </c>
    </row>
    <row r="14514" spans="1:13" x14ac:dyDescent="0.25">
      <c r="A14514" t="s">
        <v>159</v>
      </c>
      <c r="B14514" t="s">
        <v>160</v>
      </c>
      <c r="C14514">
        <v>37.225003999999998</v>
      </c>
      <c r="D14514">
        <v>-76.967658999999998</v>
      </c>
      <c r="E14514">
        <v>32.6</v>
      </c>
      <c r="F14514" s="1">
        <v>43937</v>
      </c>
      <c r="I14514">
        <v>0</v>
      </c>
      <c r="J14514">
        <v>0</v>
      </c>
      <c r="L14514" t="str">
        <f>INDEX(Map!$B$2:$C$152,MATCH('2370299'!B14514,Map!$A$2:$A$152,0),1)</f>
        <v>51181</v>
      </c>
      <c r="M14514" t="str">
        <f>INDEX(Map!$B$2:$C$152,MATCH('2370299'!B14514,Map!$A$2:$A$152,0),2)</f>
        <v>Pittsylvania County</v>
      </c>
    </row>
    <row r="14515" spans="1:13" x14ac:dyDescent="0.25">
      <c r="A14515" t="s">
        <v>159</v>
      </c>
      <c r="B14515" t="s">
        <v>160</v>
      </c>
      <c r="C14515">
        <v>37.225003999999998</v>
      </c>
      <c r="D14515">
        <v>-76.967658999999998</v>
      </c>
      <c r="E14515">
        <v>32.6</v>
      </c>
      <c r="F14515" s="1">
        <v>43938</v>
      </c>
      <c r="I14515">
        <v>0</v>
      </c>
      <c r="J14515">
        <v>0</v>
      </c>
      <c r="L14515" t="str">
        <f>INDEX(Map!$B$2:$C$152,MATCH('2370299'!B14515,Map!$A$2:$A$152,0),1)</f>
        <v>51181</v>
      </c>
      <c r="M14515" t="str">
        <f>INDEX(Map!$B$2:$C$152,MATCH('2370299'!B14515,Map!$A$2:$A$152,0),2)</f>
        <v>Pittsylvania County</v>
      </c>
    </row>
    <row r="14516" spans="1:13" x14ac:dyDescent="0.25">
      <c r="A14516" t="s">
        <v>159</v>
      </c>
      <c r="B14516" t="s">
        <v>160</v>
      </c>
      <c r="C14516">
        <v>37.225003999999998</v>
      </c>
      <c r="D14516">
        <v>-76.967658999999998</v>
      </c>
      <c r="E14516">
        <v>32.6</v>
      </c>
      <c r="F14516" s="1">
        <v>43939</v>
      </c>
      <c r="I14516">
        <v>0</v>
      </c>
      <c r="J14516">
        <v>0</v>
      </c>
      <c r="L14516" t="str">
        <f>INDEX(Map!$B$2:$C$152,MATCH('2370299'!B14516,Map!$A$2:$A$152,0),1)</f>
        <v>51181</v>
      </c>
      <c r="M14516" t="str">
        <f>INDEX(Map!$B$2:$C$152,MATCH('2370299'!B14516,Map!$A$2:$A$152,0),2)</f>
        <v>Pittsylvania County</v>
      </c>
    </row>
    <row r="14517" spans="1:13" x14ac:dyDescent="0.25">
      <c r="A14517" t="s">
        <v>159</v>
      </c>
      <c r="B14517" t="s">
        <v>160</v>
      </c>
      <c r="C14517">
        <v>37.225003999999998</v>
      </c>
      <c r="D14517">
        <v>-76.967658999999998</v>
      </c>
      <c r="E14517">
        <v>32.6</v>
      </c>
      <c r="F14517" s="1">
        <v>43940</v>
      </c>
      <c r="I14517">
        <v>0.38</v>
      </c>
      <c r="L14517" t="str">
        <f>INDEX(Map!$B$2:$C$152,MATCH('2370299'!B14517,Map!$A$2:$A$152,0),1)</f>
        <v>51181</v>
      </c>
      <c r="M14517" t="str">
        <f>INDEX(Map!$B$2:$C$152,MATCH('2370299'!B14517,Map!$A$2:$A$152,0),2)</f>
        <v>Pittsylvania County</v>
      </c>
    </row>
    <row r="14518" spans="1:13" x14ac:dyDescent="0.25">
      <c r="A14518" t="s">
        <v>159</v>
      </c>
      <c r="B14518" t="s">
        <v>160</v>
      </c>
      <c r="C14518">
        <v>37.225003999999998</v>
      </c>
      <c r="D14518">
        <v>-76.967658999999998</v>
      </c>
      <c r="E14518">
        <v>32.6</v>
      </c>
      <c r="F14518" s="1">
        <v>43941</v>
      </c>
      <c r="I14518">
        <v>0.1</v>
      </c>
      <c r="L14518" t="str">
        <f>INDEX(Map!$B$2:$C$152,MATCH('2370299'!B14518,Map!$A$2:$A$152,0),1)</f>
        <v>51181</v>
      </c>
      <c r="M14518" t="str">
        <f>INDEX(Map!$B$2:$C$152,MATCH('2370299'!B14518,Map!$A$2:$A$152,0),2)</f>
        <v>Pittsylvania County</v>
      </c>
    </row>
    <row r="14519" spans="1:13" x14ac:dyDescent="0.25">
      <c r="A14519" t="s">
        <v>159</v>
      </c>
      <c r="B14519" t="s">
        <v>160</v>
      </c>
      <c r="C14519">
        <v>37.225003999999998</v>
      </c>
      <c r="D14519">
        <v>-76.967658999999998</v>
      </c>
      <c r="E14519">
        <v>32.6</v>
      </c>
      <c r="F14519" s="1">
        <v>43942</v>
      </c>
      <c r="I14519">
        <v>0.44</v>
      </c>
      <c r="L14519" t="str">
        <f>INDEX(Map!$B$2:$C$152,MATCH('2370299'!B14519,Map!$A$2:$A$152,0),1)</f>
        <v>51181</v>
      </c>
      <c r="M14519" t="str">
        <f>INDEX(Map!$B$2:$C$152,MATCH('2370299'!B14519,Map!$A$2:$A$152,0),2)</f>
        <v>Pittsylvania County</v>
      </c>
    </row>
    <row r="14520" spans="1:13" x14ac:dyDescent="0.25">
      <c r="A14520" t="s">
        <v>159</v>
      </c>
      <c r="B14520" t="s">
        <v>160</v>
      </c>
      <c r="C14520">
        <v>37.225003999999998</v>
      </c>
      <c r="D14520">
        <v>-76.967658999999998</v>
      </c>
      <c r="E14520">
        <v>32.6</v>
      </c>
      <c r="F14520" s="1">
        <v>43943</v>
      </c>
      <c r="I14520">
        <v>0</v>
      </c>
      <c r="J14520">
        <v>0</v>
      </c>
      <c r="L14520" t="str">
        <f>INDEX(Map!$B$2:$C$152,MATCH('2370299'!B14520,Map!$A$2:$A$152,0),1)</f>
        <v>51181</v>
      </c>
      <c r="M14520" t="str">
        <f>INDEX(Map!$B$2:$C$152,MATCH('2370299'!B14520,Map!$A$2:$A$152,0),2)</f>
        <v>Pittsylvania County</v>
      </c>
    </row>
    <row r="14521" spans="1:13" x14ac:dyDescent="0.25">
      <c r="A14521" t="s">
        <v>159</v>
      </c>
      <c r="B14521" t="s">
        <v>160</v>
      </c>
      <c r="C14521">
        <v>37.225003999999998</v>
      </c>
      <c r="D14521">
        <v>-76.967658999999998</v>
      </c>
      <c r="E14521">
        <v>32.6</v>
      </c>
      <c r="F14521" s="1">
        <v>43944</v>
      </c>
      <c r="I14521">
        <v>0</v>
      </c>
      <c r="J14521">
        <v>0</v>
      </c>
      <c r="L14521" t="str">
        <f>INDEX(Map!$B$2:$C$152,MATCH('2370299'!B14521,Map!$A$2:$A$152,0),1)</f>
        <v>51181</v>
      </c>
      <c r="M14521" t="str">
        <f>INDEX(Map!$B$2:$C$152,MATCH('2370299'!B14521,Map!$A$2:$A$152,0),2)</f>
        <v>Pittsylvania County</v>
      </c>
    </row>
    <row r="14522" spans="1:13" x14ac:dyDescent="0.25">
      <c r="A14522" t="s">
        <v>159</v>
      </c>
      <c r="B14522" t="s">
        <v>160</v>
      </c>
      <c r="C14522">
        <v>37.225003999999998</v>
      </c>
      <c r="D14522">
        <v>-76.967658999999998</v>
      </c>
      <c r="E14522">
        <v>32.6</v>
      </c>
      <c r="F14522" s="1">
        <v>43945</v>
      </c>
      <c r="I14522">
        <v>0.13</v>
      </c>
      <c r="L14522" t="str">
        <f>INDEX(Map!$B$2:$C$152,MATCH('2370299'!B14522,Map!$A$2:$A$152,0),1)</f>
        <v>51181</v>
      </c>
      <c r="M14522" t="str">
        <f>INDEX(Map!$B$2:$C$152,MATCH('2370299'!B14522,Map!$A$2:$A$152,0),2)</f>
        <v>Pittsylvania County</v>
      </c>
    </row>
    <row r="14523" spans="1:13" x14ac:dyDescent="0.25">
      <c r="A14523" t="s">
        <v>159</v>
      </c>
      <c r="B14523" t="s">
        <v>160</v>
      </c>
      <c r="C14523">
        <v>37.225003999999998</v>
      </c>
      <c r="D14523">
        <v>-76.967658999999998</v>
      </c>
      <c r="E14523">
        <v>32.6</v>
      </c>
      <c r="F14523" s="1">
        <v>43946</v>
      </c>
      <c r="I14523">
        <v>0.52</v>
      </c>
      <c r="L14523" t="str">
        <f>INDEX(Map!$B$2:$C$152,MATCH('2370299'!B14523,Map!$A$2:$A$152,0),1)</f>
        <v>51181</v>
      </c>
      <c r="M14523" t="str">
        <f>INDEX(Map!$B$2:$C$152,MATCH('2370299'!B14523,Map!$A$2:$A$152,0),2)</f>
        <v>Pittsylvania County</v>
      </c>
    </row>
    <row r="14524" spans="1:13" x14ac:dyDescent="0.25">
      <c r="A14524" t="s">
        <v>159</v>
      </c>
      <c r="B14524" t="s">
        <v>160</v>
      </c>
      <c r="C14524">
        <v>37.225003999999998</v>
      </c>
      <c r="D14524">
        <v>-76.967658999999998</v>
      </c>
      <c r="E14524">
        <v>32.6</v>
      </c>
      <c r="F14524" s="1">
        <v>43947</v>
      </c>
      <c r="I14524">
        <v>0.5</v>
      </c>
      <c r="L14524" t="str">
        <f>INDEX(Map!$B$2:$C$152,MATCH('2370299'!B14524,Map!$A$2:$A$152,0),1)</f>
        <v>51181</v>
      </c>
      <c r="M14524" t="str">
        <f>INDEX(Map!$B$2:$C$152,MATCH('2370299'!B14524,Map!$A$2:$A$152,0),2)</f>
        <v>Pittsylvania County</v>
      </c>
    </row>
    <row r="14525" spans="1:13" x14ac:dyDescent="0.25">
      <c r="A14525" t="s">
        <v>159</v>
      </c>
      <c r="B14525" t="s">
        <v>160</v>
      </c>
      <c r="C14525">
        <v>37.225003999999998</v>
      </c>
      <c r="D14525">
        <v>-76.967658999999998</v>
      </c>
      <c r="E14525">
        <v>32.6</v>
      </c>
      <c r="F14525" s="1">
        <v>43948</v>
      </c>
      <c r="I14525">
        <v>7.0000000000000007E-2</v>
      </c>
      <c r="L14525" t="str">
        <f>INDEX(Map!$B$2:$C$152,MATCH('2370299'!B14525,Map!$A$2:$A$152,0),1)</f>
        <v>51181</v>
      </c>
      <c r="M14525" t="str">
        <f>INDEX(Map!$B$2:$C$152,MATCH('2370299'!B14525,Map!$A$2:$A$152,0),2)</f>
        <v>Pittsylvania County</v>
      </c>
    </row>
    <row r="14526" spans="1:13" x14ac:dyDescent="0.25">
      <c r="A14526" t="s">
        <v>159</v>
      </c>
      <c r="B14526" t="s">
        <v>160</v>
      </c>
      <c r="C14526">
        <v>37.225003999999998</v>
      </c>
      <c r="D14526">
        <v>-76.967658999999998</v>
      </c>
      <c r="E14526">
        <v>32.6</v>
      </c>
      <c r="F14526" s="1">
        <v>43949</v>
      </c>
      <c r="I14526">
        <v>0</v>
      </c>
      <c r="L14526" t="str">
        <f>INDEX(Map!$B$2:$C$152,MATCH('2370299'!B14526,Map!$A$2:$A$152,0),1)</f>
        <v>51181</v>
      </c>
      <c r="M14526" t="str">
        <f>INDEX(Map!$B$2:$C$152,MATCH('2370299'!B14526,Map!$A$2:$A$152,0),2)</f>
        <v>Pittsylvania County</v>
      </c>
    </row>
    <row r="14527" spans="1:13" x14ac:dyDescent="0.25">
      <c r="A14527" t="s">
        <v>159</v>
      </c>
      <c r="B14527" t="s">
        <v>160</v>
      </c>
      <c r="C14527">
        <v>37.225003999999998</v>
      </c>
      <c r="D14527">
        <v>-76.967658999999998</v>
      </c>
      <c r="E14527">
        <v>32.6</v>
      </c>
      <c r="F14527" s="1">
        <v>43950</v>
      </c>
      <c r="I14527">
        <v>0</v>
      </c>
      <c r="J14527">
        <v>0</v>
      </c>
      <c r="L14527" t="str">
        <f>INDEX(Map!$B$2:$C$152,MATCH('2370299'!B14527,Map!$A$2:$A$152,0),1)</f>
        <v>51181</v>
      </c>
      <c r="M14527" t="str">
        <f>INDEX(Map!$B$2:$C$152,MATCH('2370299'!B14527,Map!$A$2:$A$152,0),2)</f>
        <v>Pittsylvania County</v>
      </c>
    </row>
    <row r="14528" spans="1:13" x14ac:dyDescent="0.25">
      <c r="A14528" t="s">
        <v>159</v>
      </c>
      <c r="B14528" t="s">
        <v>160</v>
      </c>
      <c r="C14528">
        <v>37.225003999999998</v>
      </c>
      <c r="D14528">
        <v>-76.967658999999998</v>
      </c>
      <c r="E14528">
        <v>32.6</v>
      </c>
      <c r="F14528" s="1">
        <v>43951</v>
      </c>
      <c r="I14528">
        <v>0</v>
      </c>
      <c r="J14528">
        <v>0</v>
      </c>
      <c r="L14528" t="str">
        <f>INDEX(Map!$B$2:$C$152,MATCH('2370299'!B14528,Map!$A$2:$A$152,0),1)</f>
        <v>51181</v>
      </c>
      <c r="M14528" t="str">
        <f>INDEX(Map!$B$2:$C$152,MATCH('2370299'!B14528,Map!$A$2:$A$152,0),2)</f>
        <v>Pittsylvania County</v>
      </c>
    </row>
    <row r="14529" spans="1:13" x14ac:dyDescent="0.25">
      <c r="A14529" t="s">
        <v>159</v>
      </c>
      <c r="B14529" t="s">
        <v>160</v>
      </c>
      <c r="C14529">
        <v>37.225003999999998</v>
      </c>
      <c r="D14529">
        <v>-76.967658999999998</v>
      </c>
      <c r="E14529">
        <v>32.6</v>
      </c>
      <c r="F14529" s="1">
        <v>43952</v>
      </c>
      <c r="I14529">
        <v>2.44</v>
      </c>
      <c r="L14529" t="str">
        <f>INDEX(Map!$B$2:$C$152,MATCH('2370299'!B14529,Map!$A$2:$A$152,0),1)</f>
        <v>51181</v>
      </c>
      <c r="M14529" t="str">
        <f>INDEX(Map!$B$2:$C$152,MATCH('2370299'!B14529,Map!$A$2:$A$152,0),2)</f>
        <v>Pittsylvania County</v>
      </c>
    </row>
    <row r="14530" spans="1:13" x14ac:dyDescent="0.25">
      <c r="A14530" t="s">
        <v>159</v>
      </c>
      <c r="B14530" t="s">
        <v>160</v>
      </c>
      <c r="C14530">
        <v>37.225003999999998</v>
      </c>
      <c r="D14530">
        <v>-76.967658999999998</v>
      </c>
      <c r="E14530">
        <v>32.6</v>
      </c>
      <c r="F14530" s="1">
        <v>43953</v>
      </c>
      <c r="I14530">
        <v>0</v>
      </c>
      <c r="J14530">
        <v>0</v>
      </c>
      <c r="L14530" t="str">
        <f>INDEX(Map!$B$2:$C$152,MATCH('2370299'!B14530,Map!$A$2:$A$152,0),1)</f>
        <v>51181</v>
      </c>
      <c r="M14530" t="str">
        <f>INDEX(Map!$B$2:$C$152,MATCH('2370299'!B14530,Map!$A$2:$A$152,0),2)</f>
        <v>Pittsylvania County</v>
      </c>
    </row>
    <row r="14531" spans="1:13" x14ac:dyDescent="0.25">
      <c r="A14531" t="s">
        <v>159</v>
      </c>
      <c r="B14531" t="s">
        <v>160</v>
      </c>
      <c r="C14531">
        <v>37.225003999999998</v>
      </c>
      <c r="D14531">
        <v>-76.967658999999998</v>
      </c>
      <c r="E14531">
        <v>32.6</v>
      </c>
      <c r="F14531" s="1">
        <v>43954</v>
      </c>
      <c r="I14531">
        <v>0</v>
      </c>
      <c r="J14531">
        <v>0</v>
      </c>
      <c r="L14531" t="str">
        <f>INDEX(Map!$B$2:$C$152,MATCH('2370299'!B14531,Map!$A$2:$A$152,0),1)</f>
        <v>51181</v>
      </c>
      <c r="M14531" t="str">
        <f>INDEX(Map!$B$2:$C$152,MATCH('2370299'!B14531,Map!$A$2:$A$152,0),2)</f>
        <v>Pittsylvania County</v>
      </c>
    </row>
    <row r="14532" spans="1:13" x14ac:dyDescent="0.25">
      <c r="A14532" t="s">
        <v>159</v>
      </c>
      <c r="B14532" t="s">
        <v>160</v>
      </c>
      <c r="C14532">
        <v>37.225003999999998</v>
      </c>
      <c r="D14532">
        <v>-76.967658999999998</v>
      </c>
      <c r="E14532">
        <v>32.6</v>
      </c>
      <c r="F14532" s="1">
        <v>43955</v>
      </c>
      <c r="I14532">
        <v>0</v>
      </c>
      <c r="J14532">
        <v>0</v>
      </c>
      <c r="L14532" t="str">
        <f>INDEX(Map!$B$2:$C$152,MATCH('2370299'!B14532,Map!$A$2:$A$152,0),1)</f>
        <v>51181</v>
      </c>
      <c r="M14532" t="str">
        <f>INDEX(Map!$B$2:$C$152,MATCH('2370299'!B14532,Map!$A$2:$A$152,0),2)</f>
        <v>Pittsylvania County</v>
      </c>
    </row>
    <row r="14533" spans="1:13" x14ac:dyDescent="0.25">
      <c r="A14533" t="s">
        <v>159</v>
      </c>
      <c r="B14533" t="s">
        <v>160</v>
      </c>
      <c r="C14533">
        <v>37.225003999999998</v>
      </c>
      <c r="D14533">
        <v>-76.967658999999998</v>
      </c>
      <c r="E14533">
        <v>32.6</v>
      </c>
      <c r="F14533" s="1">
        <v>43957</v>
      </c>
      <c r="I14533">
        <v>0.28999999999999998</v>
      </c>
      <c r="L14533" t="str">
        <f>INDEX(Map!$B$2:$C$152,MATCH('2370299'!B14533,Map!$A$2:$A$152,0),1)</f>
        <v>51181</v>
      </c>
      <c r="M14533" t="str">
        <f>INDEX(Map!$B$2:$C$152,MATCH('2370299'!B14533,Map!$A$2:$A$152,0),2)</f>
        <v>Pittsylvania County</v>
      </c>
    </row>
    <row r="14534" spans="1:13" x14ac:dyDescent="0.25">
      <c r="A14534" t="s">
        <v>159</v>
      </c>
      <c r="B14534" t="s">
        <v>160</v>
      </c>
      <c r="C14534">
        <v>37.225003999999998</v>
      </c>
      <c r="D14534">
        <v>-76.967658999999998</v>
      </c>
      <c r="E14534">
        <v>32.6</v>
      </c>
      <c r="F14534" s="1">
        <v>43958</v>
      </c>
      <c r="I14534">
        <v>0</v>
      </c>
      <c r="J14534">
        <v>0</v>
      </c>
      <c r="L14534" t="str">
        <f>INDEX(Map!$B$2:$C$152,MATCH('2370299'!B14534,Map!$A$2:$A$152,0),1)</f>
        <v>51181</v>
      </c>
      <c r="M14534" t="str">
        <f>INDEX(Map!$B$2:$C$152,MATCH('2370299'!B14534,Map!$A$2:$A$152,0),2)</f>
        <v>Pittsylvania County</v>
      </c>
    </row>
    <row r="14535" spans="1:13" x14ac:dyDescent="0.25">
      <c r="A14535" t="s">
        <v>159</v>
      </c>
      <c r="B14535" t="s">
        <v>160</v>
      </c>
      <c r="C14535">
        <v>37.225003999999998</v>
      </c>
      <c r="D14535">
        <v>-76.967658999999998</v>
      </c>
      <c r="E14535">
        <v>32.6</v>
      </c>
      <c r="F14535" s="1">
        <v>43959</v>
      </c>
      <c r="I14535">
        <v>0</v>
      </c>
      <c r="J14535">
        <v>0</v>
      </c>
      <c r="L14535" t="str">
        <f>INDEX(Map!$B$2:$C$152,MATCH('2370299'!B14535,Map!$A$2:$A$152,0),1)</f>
        <v>51181</v>
      </c>
      <c r="M14535" t="str">
        <f>INDEX(Map!$B$2:$C$152,MATCH('2370299'!B14535,Map!$A$2:$A$152,0),2)</f>
        <v>Pittsylvania County</v>
      </c>
    </row>
    <row r="14536" spans="1:13" x14ac:dyDescent="0.25">
      <c r="A14536" t="s">
        <v>159</v>
      </c>
      <c r="B14536" t="s">
        <v>160</v>
      </c>
      <c r="C14536">
        <v>37.225003999999998</v>
      </c>
      <c r="D14536">
        <v>-76.967658999999998</v>
      </c>
      <c r="E14536">
        <v>32.6</v>
      </c>
      <c r="F14536" s="1">
        <v>43960</v>
      </c>
      <c r="I14536">
        <v>0.09</v>
      </c>
      <c r="L14536" t="str">
        <f>INDEX(Map!$B$2:$C$152,MATCH('2370299'!B14536,Map!$A$2:$A$152,0),1)</f>
        <v>51181</v>
      </c>
      <c r="M14536" t="str">
        <f>INDEX(Map!$B$2:$C$152,MATCH('2370299'!B14536,Map!$A$2:$A$152,0),2)</f>
        <v>Pittsylvania County</v>
      </c>
    </row>
    <row r="14537" spans="1:13" x14ac:dyDescent="0.25">
      <c r="A14537" t="s">
        <v>159</v>
      </c>
      <c r="B14537" t="s">
        <v>160</v>
      </c>
      <c r="C14537">
        <v>37.225003999999998</v>
      </c>
      <c r="D14537">
        <v>-76.967658999999998</v>
      </c>
      <c r="E14537">
        <v>32.6</v>
      </c>
      <c r="F14537" s="1">
        <v>43961</v>
      </c>
      <c r="I14537">
        <v>0</v>
      </c>
      <c r="J14537">
        <v>0</v>
      </c>
      <c r="L14537" t="str">
        <f>INDEX(Map!$B$2:$C$152,MATCH('2370299'!B14537,Map!$A$2:$A$152,0),1)</f>
        <v>51181</v>
      </c>
      <c r="M14537" t="str">
        <f>INDEX(Map!$B$2:$C$152,MATCH('2370299'!B14537,Map!$A$2:$A$152,0),2)</f>
        <v>Pittsylvania County</v>
      </c>
    </row>
    <row r="14538" spans="1:13" x14ac:dyDescent="0.25">
      <c r="A14538" t="s">
        <v>159</v>
      </c>
      <c r="B14538" t="s">
        <v>160</v>
      </c>
      <c r="C14538">
        <v>37.225003999999998</v>
      </c>
      <c r="D14538">
        <v>-76.967658999999998</v>
      </c>
      <c r="E14538">
        <v>32.6</v>
      </c>
      <c r="F14538" s="1">
        <v>43962</v>
      </c>
      <c r="I14538">
        <v>0</v>
      </c>
      <c r="J14538">
        <v>0</v>
      </c>
      <c r="L14538" t="str">
        <f>INDEX(Map!$B$2:$C$152,MATCH('2370299'!B14538,Map!$A$2:$A$152,0),1)</f>
        <v>51181</v>
      </c>
      <c r="M14538" t="str">
        <f>INDEX(Map!$B$2:$C$152,MATCH('2370299'!B14538,Map!$A$2:$A$152,0),2)</f>
        <v>Pittsylvania County</v>
      </c>
    </row>
    <row r="14539" spans="1:13" x14ac:dyDescent="0.25">
      <c r="A14539" t="s">
        <v>159</v>
      </c>
      <c r="B14539" t="s">
        <v>160</v>
      </c>
      <c r="C14539">
        <v>37.225003999999998</v>
      </c>
      <c r="D14539">
        <v>-76.967658999999998</v>
      </c>
      <c r="E14539">
        <v>32.6</v>
      </c>
      <c r="F14539" s="1">
        <v>43963</v>
      </c>
      <c r="I14539">
        <v>0</v>
      </c>
      <c r="J14539">
        <v>0</v>
      </c>
      <c r="L14539" t="str">
        <f>INDEX(Map!$B$2:$C$152,MATCH('2370299'!B14539,Map!$A$2:$A$152,0),1)</f>
        <v>51181</v>
      </c>
      <c r="M14539" t="str">
        <f>INDEX(Map!$B$2:$C$152,MATCH('2370299'!B14539,Map!$A$2:$A$152,0),2)</f>
        <v>Pittsylvania County</v>
      </c>
    </row>
    <row r="14540" spans="1:13" x14ac:dyDescent="0.25">
      <c r="A14540" t="s">
        <v>159</v>
      </c>
      <c r="B14540" t="s">
        <v>160</v>
      </c>
      <c r="C14540">
        <v>37.225003999999998</v>
      </c>
      <c r="D14540">
        <v>-76.967658999999998</v>
      </c>
      <c r="E14540">
        <v>32.6</v>
      </c>
      <c r="F14540" s="1">
        <v>43965</v>
      </c>
      <c r="I14540">
        <v>0</v>
      </c>
      <c r="J14540">
        <v>0</v>
      </c>
      <c r="L14540" t="str">
        <f>INDEX(Map!$B$2:$C$152,MATCH('2370299'!B14540,Map!$A$2:$A$152,0),1)</f>
        <v>51181</v>
      </c>
      <c r="M14540" t="str">
        <f>INDEX(Map!$B$2:$C$152,MATCH('2370299'!B14540,Map!$A$2:$A$152,0),2)</f>
        <v>Pittsylvania County</v>
      </c>
    </row>
    <row r="14541" spans="1:13" x14ac:dyDescent="0.25">
      <c r="A14541" t="s">
        <v>159</v>
      </c>
      <c r="B14541" t="s">
        <v>160</v>
      </c>
      <c r="C14541">
        <v>37.225003999999998</v>
      </c>
      <c r="D14541">
        <v>-76.967658999999998</v>
      </c>
      <c r="E14541">
        <v>32.6</v>
      </c>
      <c r="F14541" s="1">
        <v>43966</v>
      </c>
      <c r="I14541">
        <v>0</v>
      </c>
      <c r="J14541">
        <v>0</v>
      </c>
      <c r="L14541" t="str">
        <f>INDEX(Map!$B$2:$C$152,MATCH('2370299'!B14541,Map!$A$2:$A$152,0),1)</f>
        <v>51181</v>
      </c>
      <c r="M14541" t="str">
        <f>INDEX(Map!$B$2:$C$152,MATCH('2370299'!B14541,Map!$A$2:$A$152,0),2)</f>
        <v>Pittsylvania County</v>
      </c>
    </row>
    <row r="14542" spans="1:13" x14ac:dyDescent="0.25">
      <c r="A14542" t="s">
        <v>159</v>
      </c>
      <c r="B14542" t="s">
        <v>160</v>
      </c>
      <c r="C14542">
        <v>37.225003999999998</v>
      </c>
      <c r="D14542">
        <v>-76.967658999999998</v>
      </c>
      <c r="E14542">
        <v>32.6</v>
      </c>
      <c r="F14542" s="1">
        <v>43967</v>
      </c>
      <c r="I14542">
        <v>0</v>
      </c>
      <c r="J14542">
        <v>0</v>
      </c>
      <c r="L14542" t="str">
        <f>INDEX(Map!$B$2:$C$152,MATCH('2370299'!B14542,Map!$A$2:$A$152,0),1)</f>
        <v>51181</v>
      </c>
      <c r="M14542" t="str">
        <f>INDEX(Map!$B$2:$C$152,MATCH('2370299'!B14542,Map!$A$2:$A$152,0),2)</f>
        <v>Pittsylvania County</v>
      </c>
    </row>
    <row r="14543" spans="1:13" x14ac:dyDescent="0.25">
      <c r="A14543" t="s">
        <v>159</v>
      </c>
      <c r="B14543" t="s">
        <v>160</v>
      </c>
      <c r="C14543">
        <v>37.225003999999998</v>
      </c>
      <c r="D14543">
        <v>-76.967658999999998</v>
      </c>
      <c r="E14543">
        <v>32.6</v>
      </c>
      <c r="F14543" s="1">
        <v>43968</v>
      </c>
      <c r="I14543">
        <v>0</v>
      </c>
      <c r="J14543">
        <v>0</v>
      </c>
      <c r="L14543" t="str">
        <f>INDEX(Map!$B$2:$C$152,MATCH('2370299'!B14543,Map!$A$2:$A$152,0),1)</f>
        <v>51181</v>
      </c>
      <c r="M14543" t="str">
        <f>INDEX(Map!$B$2:$C$152,MATCH('2370299'!B14543,Map!$A$2:$A$152,0),2)</f>
        <v>Pittsylvania County</v>
      </c>
    </row>
    <row r="14544" spans="1:13" x14ac:dyDescent="0.25">
      <c r="A14544" t="s">
        <v>159</v>
      </c>
      <c r="B14544" t="s">
        <v>160</v>
      </c>
      <c r="C14544">
        <v>37.225003999999998</v>
      </c>
      <c r="D14544">
        <v>-76.967658999999998</v>
      </c>
      <c r="E14544">
        <v>32.6</v>
      </c>
      <c r="F14544" s="1">
        <v>43969</v>
      </c>
      <c r="I14544">
        <v>0.03</v>
      </c>
      <c r="L14544" t="str">
        <f>INDEX(Map!$B$2:$C$152,MATCH('2370299'!B14544,Map!$A$2:$A$152,0),1)</f>
        <v>51181</v>
      </c>
      <c r="M14544" t="str">
        <f>INDEX(Map!$B$2:$C$152,MATCH('2370299'!B14544,Map!$A$2:$A$152,0),2)</f>
        <v>Pittsylvania County</v>
      </c>
    </row>
    <row r="14545" spans="1:13" x14ac:dyDescent="0.25">
      <c r="A14545" t="s">
        <v>159</v>
      </c>
      <c r="B14545" t="s">
        <v>160</v>
      </c>
      <c r="C14545">
        <v>37.225003999999998</v>
      </c>
      <c r="D14545">
        <v>-76.967658999999998</v>
      </c>
      <c r="E14545">
        <v>32.6</v>
      </c>
      <c r="F14545" s="1">
        <v>43970</v>
      </c>
      <c r="I14545">
        <v>0.19</v>
      </c>
      <c r="L14545" t="str">
        <f>INDEX(Map!$B$2:$C$152,MATCH('2370299'!B14545,Map!$A$2:$A$152,0),1)</f>
        <v>51181</v>
      </c>
      <c r="M14545" t="str">
        <f>INDEX(Map!$B$2:$C$152,MATCH('2370299'!B14545,Map!$A$2:$A$152,0),2)</f>
        <v>Pittsylvania County</v>
      </c>
    </row>
    <row r="14546" spans="1:13" x14ac:dyDescent="0.25">
      <c r="A14546" t="s">
        <v>159</v>
      </c>
      <c r="B14546" t="s">
        <v>160</v>
      </c>
      <c r="C14546">
        <v>37.225003999999998</v>
      </c>
      <c r="D14546">
        <v>-76.967658999999998</v>
      </c>
      <c r="E14546">
        <v>32.6</v>
      </c>
      <c r="F14546" s="1">
        <v>43971</v>
      </c>
      <c r="I14546">
        <v>0.11</v>
      </c>
      <c r="L14546" t="str">
        <f>INDEX(Map!$B$2:$C$152,MATCH('2370299'!B14546,Map!$A$2:$A$152,0),1)</f>
        <v>51181</v>
      </c>
      <c r="M14546" t="str">
        <f>INDEX(Map!$B$2:$C$152,MATCH('2370299'!B14546,Map!$A$2:$A$152,0),2)</f>
        <v>Pittsylvania County</v>
      </c>
    </row>
    <row r="14547" spans="1:13" x14ac:dyDescent="0.25">
      <c r="A14547" t="s">
        <v>159</v>
      </c>
      <c r="B14547" t="s">
        <v>160</v>
      </c>
      <c r="C14547">
        <v>37.225003999999998</v>
      </c>
      <c r="D14547">
        <v>-76.967658999999998</v>
      </c>
      <c r="E14547">
        <v>32.6</v>
      </c>
      <c r="F14547" s="1">
        <v>43972</v>
      </c>
      <c r="I14547">
        <v>0.1</v>
      </c>
      <c r="L14547" t="str">
        <f>INDEX(Map!$B$2:$C$152,MATCH('2370299'!B14547,Map!$A$2:$A$152,0),1)</f>
        <v>51181</v>
      </c>
      <c r="M14547" t="str">
        <f>INDEX(Map!$B$2:$C$152,MATCH('2370299'!B14547,Map!$A$2:$A$152,0),2)</f>
        <v>Pittsylvania County</v>
      </c>
    </row>
    <row r="14548" spans="1:13" x14ac:dyDescent="0.25">
      <c r="A14548" t="s">
        <v>159</v>
      </c>
      <c r="B14548" t="s">
        <v>160</v>
      </c>
      <c r="C14548">
        <v>37.225003999999998</v>
      </c>
      <c r="D14548">
        <v>-76.967658999999998</v>
      </c>
      <c r="E14548">
        <v>32.6</v>
      </c>
      <c r="F14548" s="1">
        <v>43973</v>
      </c>
      <c r="I14548">
        <v>0.47</v>
      </c>
      <c r="L14548" t="str">
        <f>INDEX(Map!$B$2:$C$152,MATCH('2370299'!B14548,Map!$A$2:$A$152,0),1)</f>
        <v>51181</v>
      </c>
      <c r="M14548" t="str">
        <f>INDEX(Map!$B$2:$C$152,MATCH('2370299'!B14548,Map!$A$2:$A$152,0),2)</f>
        <v>Pittsylvania County</v>
      </c>
    </row>
    <row r="14549" spans="1:13" x14ac:dyDescent="0.25">
      <c r="A14549" t="s">
        <v>159</v>
      </c>
      <c r="B14549" t="s">
        <v>160</v>
      </c>
      <c r="C14549">
        <v>37.225003999999998</v>
      </c>
      <c r="D14549">
        <v>-76.967658999999998</v>
      </c>
      <c r="E14549">
        <v>32.6</v>
      </c>
      <c r="F14549" s="1">
        <v>43974</v>
      </c>
      <c r="I14549">
        <v>0.06</v>
      </c>
      <c r="L14549" t="str">
        <f>INDEX(Map!$B$2:$C$152,MATCH('2370299'!B14549,Map!$A$2:$A$152,0),1)</f>
        <v>51181</v>
      </c>
      <c r="M14549" t="str">
        <f>INDEX(Map!$B$2:$C$152,MATCH('2370299'!B14549,Map!$A$2:$A$152,0),2)</f>
        <v>Pittsylvania County</v>
      </c>
    </row>
    <row r="14550" spans="1:13" x14ac:dyDescent="0.25">
      <c r="A14550" t="s">
        <v>159</v>
      </c>
      <c r="B14550" t="s">
        <v>160</v>
      </c>
      <c r="C14550">
        <v>37.225003999999998</v>
      </c>
      <c r="D14550">
        <v>-76.967658999999998</v>
      </c>
      <c r="E14550">
        <v>32.6</v>
      </c>
      <c r="F14550" s="1">
        <v>43975</v>
      </c>
      <c r="I14550">
        <v>0</v>
      </c>
      <c r="J14550">
        <v>0</v>
      </c>
      <c r="L14550" t="str">
        <f>INDEX(Map!$B$2:$C$152,MATCH('2370299'!B14550,Map!$A$2:$A$152,0),1)</f>
        <v>51181</v>
      </c>
      <c r="M14550" t="str">
        <f>INDEX(Map!$B$2:$C$152,MATCH('2370299'!B14550,Map!$A$2:$A$152,0),2)</f>
        <v>Pittsylvania County</v>
      </c>
    </row>
    <row r="14551" spans="1:13" x14ac:dyDescent="0.25">
      <c r="A14551" t="s">
        <v>159</v>
      </c>
      <c r="B14551" t="s">
        <v>160</v>
      </c>
      <c r="C14551">
        <v>37.225003999999998</v>
      </c>
      <c r="D14551">
        <v>-76.967658999999998</v>
      </c>
      <c r="E14551">
        <v>32.6</v>
      </c>
      <c r="F14551" s="1">
        <v>43976</v>
      </c>
      <c r="I14551">
        <v>0</v>
      </c>
      <c r="J14551">
        <v>0</v>
      </c>
      <c r="L14551" t="str">
        <f>INDEX(Map!$B$2:$C$152,MATCH('2370299'!B14551,Map!$A$2:$A$152,0),1)</f>
        <v>51181</v>
      </c>
      <c r="M14551" t="str">
        <f>INDEX(Map!$B$2:$C$152,MATCH('2370299'!B14551,Map!$A$2:$A$152,0),2)</f>
        <v>Pittsylvania County</v>
      </c>
    </row>
    <row r="14552" spans="1:13" x14ac:dyDescent="0.25">
      <c r="A14552" t="s">
        <v>159</v>
      </c>
      <c r="B14552" t="s">
        <v>160</v>
      </c>
      <c r="C14552">
        <v>37.225003999999998</v>
      </c>
      <c r="D14552">
        <v>-76.967658999999998</v>
      </c>
      <c r="E14552">
        <v>32.6</v>
      </c>
      <c r="F14552" s="1">
        <v>43977</v>
      </c>
      <c r="I14552">
        <v>0</v>
      </c>
      <c r="J14552">
        <v>0</v>
      </c>
      <c r="L14552" t="str">
        <f>INDEX(Map!$B$2:$C$152,MATCH('2370299'!B14552,Map!$A$2:$A$152,0),1)</f>
        <v>51181</v>
      </c>
      <c r="M14552" t="str">
        <f>INDEX(Map!$B$2:$C$152,MATCH('2370299'!B14552,Map!$A$2:$A$152,0),2)</f>
        <v>Pittsylvania County</v>
      </c>
    </row>
    <row r="14553" spans="1:13" x14ac:dyDescent="0.25">
      <c r="A14553" t="s">
        <v>159</v>
      </c>
      <c r="B14553" t="s">
        <v>160</v>
      </c>
      <c r="C14553">
        <v>37.225003999999998</v>
      </c>
      <c r="D14553">
        <v>-76.967658999999998</v>
      </c>
      <c r="E14553">
        <v>32.6</v>
      </c>
      <c r="F14553" s="1">
        <v>43978</v>
      </c>
      <c r="I14553">
        <v>0</v>
      </c>
      <c r="L14553" t="str">
        <f>INDEX(Map!$B$2:$C$152,MATCH('2370299'!B14553,Map!$A$2:$A$152,0),1)</f>
        <v>51181</v>
      </c>
      <c r="M14553" t="str">
        <f>INDEX(Map!$B$2:$C$152,MATCH('2370299'!B14553,Map!$A$2:$A$152,0),2)</f>
        <v>Pittsylvania County</v>
      </c>
    </row>
    <row r="14554" spans="1:13" x14ac:dyDescent="0.25">
      <c r="A14554" t="s">
        <v>159</v>
      </c>
      <c r="B14554" t="s">
        <v>160</v>
      </c>
      <c r="C14554">
        <v>37.225003999999998</v>
      </c>
      <c r="D14554">
        <v>-76.967658999999998</v>
      </c>
      <c r="E14554">
        <v>32.6</v>
      </c>
      <c r="F14554" s="1">
        <v>43979</v>
      </c>
      <c r="I14554">
        <v>0.23</v>
      </c>
      <c r="L14554" t="str">
        <f>INDEX(Map!$B$2:$C$152,MATCH('2370299'!B14554,Map!$A$2:$A$152,0),1)</f>
        <v>51181</v>
      </c>
      <c r="M14554" t="str">
        <f>INDEX(Map!$B$2:$C$152,MATCH('2370299'!B14554,Map!$A$2:$A$152,0),2)</f>
        <v>Pittsylvania County</v>
      </c>
    </row>
    <row r="14555" spans="1:13" x14ac:dyDescent="0.25">
      <c r="A14555" t="s">
        <v>159</v>
      </c>
      <c r="B14555" t="s">
        <v>160</v>
      </c>
      <c r="C14555">
        <v>37.225003999999998</v>
      </c>
      <c r="D14555">
        <v>-76.967658999999998</v>
      </c>
      <c r="E14555">
        <v>32.6</v>
      </c>
      <c r="F14555" s="1">
        <v>43980</v>
      </c>
      <c r="I14555">
        <v>1.06</v>
      </c>
      <c r="L14555" t="str">
        <f>INDEX(Map!$B$2:$C$152,MATCH('2370299'!B14555,Map!$A$2:$A$152,0),1)</f>
        <v>51181</v>
      </c>
      <c r="M14555" t="str">
        <f>INDEX(Map!$B$2:$C$152,MATCH('2370299'!B14555,Map!$A$2:$A$152,0),2)</f>
        <v>Pittsylvania County</v>
      </c>
    </row>
    <row r="14556" spans="1:13" x14ac:dyDescent="0.25">
      <c r="A14556" t="s">
        <v>159</v>
      </c>
      <c r="B14556" t="s">
        <v>160</v>
      </c>
      <c r="C14556">
        <v>37.225003999999998</v>
      </c>
      <c r="D14556">
        <v>-76.967658999999998</v>
      </c>
      <c r="E14556">
        <v>32.6</v>
      </c>
      <c r="F14556" s="1">
        <v>43981</v>
      </c>
      <c r="I14556">
        <v>0.43</v>
      </c>
      <c r="L14556" t="str">
        <f>INDEX(Map!$B$2:$C$152,MATCH('2370299'!B14556,Map!$A$2:$A$152,0),1)</f>
        <v>51181</v>
      </c>
      <c r="M14556" t="str">
        <f>INDEX(Map!$B$2:$C$152,MATCH('2370299'!B14556,Map!$A$2:$A$152,0),2)</f>
        <v>Pittsylvania County</v>
      </c>
    </row>
    <row r="14557" spans="1:13" x14ac:dyDescent="0.25">
      <c r="A14557" t="s">
        <v>159</v>
      </c>
      <c r="B14557" t="s">
        <v>160</v>
      </c>
      <c r="C14557">
        <v>37.225003999999998</v>
      </c>
      <c r="D14557">
        <v>-76.967658999999998</v>
      </c>
      <c r="E14557">
        <v>32.6</v>
      </c>
      <c r="F14557" s="1">
        <v>43982</v>
      </c>
      <c r="I14557">
        <v>7.0000000000000007E-2</v>
      </c>
      <c r="L14557" t="str">
        <f>INDEX(Map!$B$2:$C$152,MATCH('2370299'!B14557,Map!$A$2:$A$152,0),1)</f>
        <v>51181</v>
      </c>
      <c r="M14557" t="str">
        <f>INDEX(Map!$B$2:$C$152,MATCH('2370299'!B14557,Map!$A$2:$A$152,0),2)</f>
        <v>Pittsylvania County</v>
      </c>
    </row>
    <row r="14558" spans="1:13" x14ac:dyDescent="0.25">
      <c r="A14558" t="s">
        <v>159</v>
      </c>
      <c r="B14558" t="s">
        <v>160</v>
      </c>
      <c r="C14558">
        <v>37.225003999999998</v>
      </c>
      <c r="D14558">
        <v>-76.967658999999998</v>
      </c>
      <c r="E14558">
        <v>32.6</v>
      </c>
      <c r="F14558" s="1">
        <v>43983</v>
      </c>
      <c r="I14558">
        <v>0</v>
      </c>
      <c r="J14558">
        <v>0</v>
      </c>
      <c r="L14558" t="str">
        <f>INDEX(Map!$B$2:$C$152,MATCH('2370299'!B14558,Map!$A$2:$A$152,0),1)</f>
        <v>51181</v>
      </c>
      <c r="M14558" t="str">
        <f>INDEX(Map!$B$2:$C$152,MATCH('2370299'!B14558,Map!$A$2:$A$152,0),2)</f>
        <v>Pittsylvania County</v>
      </c>
    </row>
    <row r="14559" spans="1:13" x14ac:dyDescent="0.25">
      <c r="A14559" t="s">
        <v>159</v>
      </c>
      <c r="B14559" t="s">
        <v>160</v>
      </c>
      <c r="C14559">
        <v>37.225003999999998</v>
      </c>
      <c r="D14559">
        <v>-76.967658999999998</v>
      </c>
      <c r="E14559">
        <v>32.6</v>
      </c>
      <c r="F14559" s="1">
        <v>43984</v>
      </c>
      <c r="I14559">
        <v>0</v>
      </c>
      <c r="J14559">
        <v>0</v>
      </c>
      <c r="L14559" t="str">
        <f>INDEX(Map!$B$2:$C$152,MATCH('2370299'!B14559,Map!$A$2:$A$152,0),1)</f>
        <v>51181</v>
      </c>
      <c r="M14559" t="str">
        <f>INDEX(Map!$B$2:$C$152,MATCH('2370299'!B14559,Map!$A$2:$A$152,0),2)</f>
        <v>Pittsylvania County</v>
      </c>
    </row>
    <row r="14560" spans="1:13" x14ac:dyDescent="0.25">
      <c r="A14560" t="s">
        <v>159</v>
      </c>
      <c r="B14560" t="s">
        <v>160</v>
      </c>
      <c r="C14560">
        <v>37.225003999999998</v>
      </c>
      <c r="D14560">
        <v>-76.967658999999998</v>
      </c>
      <c r="E14560">
        <v>32.6</v>
      </c>
      <c r="F14560" s="1">
        <v>43985</v>
      </c>
      <c r="I14560">
        <v>0</v>
      </c>
      <c r="L14560" t="str">
        <f>INDEX(Map!$B$2:$C$152,MATCH('2370299'!B14560,Map!$A$2:$A$152,0),1)</f>
        <v>51181</v>
      </c>
      <c r="M14560" t="str">
        <f>INDEX(Map!$B$2:$C$152,MATCH('2370299'!B14560,Map!$A$2:$A$152,0),2)</f>
        <v>Pittsylvania County</v>
      </c>
    </row>
    <row r="14561" spans="1:13" x14ac:dyDescent="0.25">
      <c r="A14561" t="s">
        <v>159</v>
      </c>
      <c r="B14561" t="s">
        <v>160</v>
      </c>
      <c r="C14561">
        <v>37.225003999999998</v>
      </c>
      <c r="D14561">
        <v>-76.967658999999998</v>
      </c>
      <c r="E14561">
        <v>32.6</v>
      </c>
      <c r="F14561" s="1">
        <v>43986</v>
      </c>
      <c r="I14561">
        <v>0</v>
      </c>
      <c r="J14561">
        <v>0</v>
      </c>
      <c r="L14561" t="str">
        <f>INDEX(Map!$B$2:$C$152,MATCH('2370299'!B14561,Map!$A$2:$A$152,0),1)</f>
        <v>51181</v>
      </c>
      <c r="M14561" t="str">
        <f>INDEX(Map!$B$2:$C$152,MATCH('2370299'!B14561,Map!$A$2:$A$152,0),2)</f>
        <v>Pittsylvania County</v>
      </c>
    </row>
    <row r="14562" spans="1:13" x14ac:dyDescent="0.25">
      <c r="A14562" t="s">
        <v>159</v>
      </c>
      <c r="B14562" t="s">
        <v>160</v>
      </c>
      <c r="C14562">
        <v>37.225003999999998</v>
      </c>
      <c r="D14562">
        <v>-76.967658999999998</v>
      </c>
      <c r="E14562">
        <v>32.6</v>
      </c>
      <c r="F14562" s="1">
        <v>43987</v>
      </c>
      <c r="I14562">
        <v>0</v>
      </c>
      <c r="J14562">
        <v>0</v>
      </c>
      <c r="L14562" t="str">
        <f>INDEX(Map!$B$2:$C$152,MATCH('2370299'!B14562,Map!$A$2:$A$152,0),1)</f>
        <v>51181</v>
      </c>
      <c r="M14562" t="str">
        <f>INDEX(Map!$B$2:$C$152,MATCH('2370299'!B14562,Map!$A$2:$A$152,0),2)</f>
        <v>Pittsylvania County</v>
      </c>
    </row>
    <row r="14563" spans="1:13" x14ac:dyDescent="0.25">
      <c r="A14563" t="s">
        <v>159</v>
      </c>
      <c r="B14563" t="s">
        <v>160</v>
      </c>
      <c r="C14563">
        <v>37.225003999999998</v>
      </c>
      <c r="D14563">
        <v>-76.967658999999998</v>
      </c>
      <c r="E14563">
        <v>32.6</v>
      </c>
      <c r="F14563" s="1">
        <v>43988</v>
      </c>
      <c r="I14563">
        <v>0.72</v>
      </c>
      <c r="L14563" t="str">
        <f>INDEX(Map!$B$2:$C$152,MATCH('2370299'!B14563,Map!$A$2:$A$152,0),1)</f>
        <v>51181</v>
      </c>
      <c r="M14563" t="str">
        <f>INDEX(Map!$B$2:$C$152,MATCH('2370299'!B14563,Map!$A$2:$A$152,0),2)</f>
        <v>Pittsylvania County</v>
      </c>
    </row>
    <row r="14564" spans="1:13" x14ac:dyDescent="0.25">
      <c r="A14564" t="s">
        <v>159</v>
      </c>
      <c r="B14564" t="s">
        <v>160</v>
      </c>
      <c r="C14564">
        <v>37.225003999999998</v>
      </c>
      <c r="D14564">
        <v>-76.967658999999998</v>
      </c>
      <c r="E14564">
        <v>32.6</v>
      </c>
      <c r="F14564" s="1">
        <v>43989</v>
      </c>
      <c r="I14564">
        <v>0.82</v>
      </c>
      <c r="L14564" t="str">
        <f>INDEX(Map!$B$2:$C$152,MATCH('2370299'!B14564,Map!$A$2:$A$152,0),1)</f>
        <v>51181</v>
      </c>
      <c r="M14564" t="str">
        <f>INDEX(Map!$B$2:$C$152,MATCH('2370299'!B14564,Map!$A$2:$A$152,0),2)</f>
        <v>Pittsylvania County</v>
      </c>
    </row>
    <row r="14565" spans="1:13" x14ac:dyDescent="0.25">
      <c r="A14565" t="s">
        <v>159</v>
      </c>
      <c r="B14565" t="s">
        <v>160</v>
      </c>
      <c r="C14565">
        <v>37.225003999999998</v>
      </c>
      <c r="D14565">
        <v>-76.967658999999998</v>
      </c>
      <c r="E14565">
        <v>32.6</v>
      </c>
      <c r="F14565" s="1">
        <v>43990</v>
      </c>
      <c r="I14565">
        <v>0</v>
      </c>
      <c r="J14565">
        <v>0</v>
      </c>
      <c r="L14565" t="str">
        <f>INDEX(Map!$B$2:$C$152,MATCH('2370299'!B14565,Map!$A$2:$A$152,0),1)</f>
        <v>51181</v>
      </c>
      <c r="M14565" t="str">
        <f>INDEX(Map!$B$2:$C$152,MATCH('2370299'!B14565,Map!$A$2:$A$152,0),2)</f>
        <v>Pittsylvania County</v>
      </c>
    </row>
    <row r="14566" spans="1:13" x14ac:dyDescent="0.25">
      <c r="A14566" t="s">
        <v>159</v>
      </c>
      <c r="B14566" t="s">
        <v>160</v>
      </c>
      <c r="C14566">
        <v>37.225003999999998</v>
      </c>
      <c r="D14566">
        <v>-76.967658999999998</v>
      </c>
      <c r="E14566">
        <v>32.6</v>
      </c>
      <c r="F14566" s="1">
        <v>43992</v>
      </c>
      <c r="I14566">
        <v>0</v>
      </c>
      <c r="J14566">
        <v>0</v>
      </c>
      <c r="L14566" t="str">
        <f>INDEX(Map!$B$2:$C$152,MATCH('2370299'!B14566,Map!$A$2:$A$152,0),1)</f>
        <v>51181</v>
      </c>
      <c r="M14566" t="str">
        <f>INDEX(Map!$B$2:$C$152,MATCH('2370299'!B14566,Map!$A$2:$A$152,0),2)</f>
        <v>Pittsylvania County</v>
      </c>
    </row>
    <row r="14567" spans="1:13" x14ac:dyDescent="0.25">
      <c r="A14567" t="s">
        <v>159</v>
      </c>
      <c r="B14567" t="s">
        <v>160</v>
      </c>
      <c r="C14567">
        <v>37.225003999999998</v>
      </c>
      <c r="D14567">
        <v>-76.967658999999998</v>
      </c>
      <c r="E14567">
        <v>32.6</v>
      </c>
      <c r="F14567" s="1">
        <v>43993</v>
      </c>
      <c r="I14567">
        <v>0</v>
      </c>
      <c r="J14567">
        <v>0</v>
      </c>
      <c r="L14567" t="str">
        <f>INDEX(Map!$B$2:$C$152,MATCH('2370299'!B14567,Map!$A$2:$A$152,0),1)</f>
        <v>51181</v>
      </c>
      <c r="M14567" t="str">
        <f>INDEX(Map!$B$2:$C$152,MATCH('2370299'!B14567,Map!$A$2:$A$152,0),2)</f>
        <v>Pittsylvania County</v>
      </c>
    </row>
    <row r="14568" spans="1:13" x14ac:dyDescent="0.25">
      <c r="A14568" t="s">
        <v>159</v>
      </c>
      <c r="B14568" t="s">
        <v>160</v>
      </c>
      <c r="C14568">
        <v>37.225003999999998</v>
      </c>
      <c r="D14568">
        <v>-76.967658999999998</v>
      </c>
      <c r="E14568">
        <v>32.6</v>
      </c>
      <c r="F14568" s="1">
        <v>43994</v>
      </c>
      <c r="I14568">
        <v>0.01</v>
      </c>
      <c r="L14568" t="str">
        <f>INDEX(Map!$B$2:$C$152,MATCH('2370299'!B14568,Map!$A$2:$A$152,0),1)</f>
        <v>51181</v>
      </c>
      <c r="M14568" t="str">
        <f>INDEX(Map!$B$2:$C$152,MATCH('2370299'!B14568,Map!$A$2:$A$152,0),2)</f>
        <v>Pittsylvania County</v>
      </c>
    </row>
    <row r="14569" spans="1:13" x14ac:dyDescent="0.25">
      <c r="A14569" t="s">
        <v>159</v>
      </c>
      <c r="B14569" t="s">
        <v>160</v>
      </c>
      <c r="C14569">
        <v>37.225003999999998</v>
      </c>
      <c r="D14569">
        <v>-76.967658999999998</v>
      </c>
      <c r="E14569">
        <v>32.6</v>
      </c>
      <c r="F14569" s="1">
        <v>43995</v>
      </c>
      <c r="I14569">
        <v>0</v>
      </c>
      <c r="J14569">
        <v>0</v>
      </c>
      <c r="L14569" t="str">
        <f>INDEX(Map!$B$2:$C$152,MATCH('2370299'!B14569,Map!$A$2:$A$152,0),1)</f>
        <v>51181</v>
      </c>
      <c r="M14569" t="str">
        <f>INDEX(Map!$B$2:$C$152,MATCH('2370299'!B14569,Map!$A$2:$A$152,0),2)</f>
        <v>Pittsylvania County</v>
      </c>
    </row>
    <row r="14570" spans="1:13" x14ac:dyDescent="0.25">
      <c r="A14570" t="s">
        <v>159</v>
      </c>
      <c r="B14570" t="s">
        <v>160</v>
      </c>
      <c r="C14570">
        <v>37.225003999999998</v>
      </c>
      <c r="D14570">
        <v>-76.967658999999998</v>
      </c>
      <c r="E14570">
        <v>32.6</v>
      </c>
      <c r="F14570" s="1">
        <v>43996</v>
      </c>
      <c r="I14570">
        <v>0</v>
      </c>
      <c r="J14570">
        <v>0</v>
      </c>
      <c r="L14570" t="str">
        <f>INDEX(Map!$B$2:$C$152,MATCH('2370299'!B14570,Map!$A$2:$A$152,0),1)</f>
        <v>51181</v>
      </c>
      <c r="M14570" t="str">
        <f>INDEX(Map!$B$2:$C$152,MATCH('2370299'!B14570,Map!$A$2:$A$152,0),2)</f>
        <v>Pittsylvania County</v>
      </c>
    </row>
    <row r="14571" spans="1:13" x14ac:dyDescent="0.25">
      <c r="A14571" t="s">
        <v>159</v>
      </c>
      <c r="B14571" t="s">
        <v>160</v>
      </c>
      <c r="C14571">
        <v>37.225003999999998</v>
      </c>
      <c r="D14571">
        <v>-76.967658999999998</v>
      </c>
      <c r="E14571">
        <v>32.6</v>
      </c>
      <c r="F14571" s="1">
        <v>43997</v>
      </c>
      <c r="I14571">
        <v>0.05</v>
      </c>
      <c r="L14571" t="str">
        <f>INDEX(Map!$B$2:$C$152,MATCH('2370299'!B14571,Map!$A$2:$A$152,0),1)</f>
        <v>51181</v>
      </c>
      <c r="M14571" t="str">
        <f>INDEX(Map!$B$2:$C$152,MATCH('2370299'!B14571,Map!$A$2:$A$152,0),2)</f>
        <v>Pittsylvania County</v>
      </c>
    </row>
    <row r="14572" spans="1:13" x14ac:dyDescent="0.25">
      <c r="A14572" t="s">
        <v>159</v>
      </c>
      <c r="B14572" t="s">
        <v>160</v>
      </c>
      <c r="C14572">
        <v>37.225003999999998</v>
      </c>
      <c r="D14572">
        <v>-76.967658999999998</v>
      </c>
      <c r="E14572">
        <v>32.6</v>
      </c>
      <c r="F14572" s="1">
        <v>43998</v>
      </c>
      <c r="I14572">
        <v>0.56000000000000005</v>
      </c>
      <c r="L14572" t="str">
        <f>INDEX(Map!$B$2:$C$152,MATCH('2370299'!B14572,Map!$A$2:$A$152,0),1)</f>
        <v>51181</v>
      </c>
      <c r="M14572" t="str">
        <f>INDEX(Map!$B$2:$C$152,MATCH('2370299'!B14572,Map!$A$2:$A$152,0),2)</f>
        <v>Pittsylvania County</v>
      </c>
    </row>
    <row r="14573" spans="1:13" x14ac:dyDescent="0.25">
      <c r="A14573" t="s">
        <v>159</v>
      </c>
      <c r="B14573" t="s">
        <v>160</v>
      </c>
      <c r="C14573">
        <v>37.225003999999998</v>
      </c>
      <c r="D14573">
        <v>-76.967658999999998</v>
      </c>
      <c r="E14573">
        <v>32.6</v>
      </c>
      <c r="F14573" s="1">
        <v>43999</v>
      </c>
      <c r="I14573">
        <v>1.55</v>
      </c>
      <c r="L14573" t="str">
        <f>INDEX(Map!$B$2:$C$152,MATCH('2370299'!B14573,Map!$A$2:$A$152,0),1)</f>
        <v>51181</v>
      </c>
      <c r="M14573" t="str">
        <f>INDEX(Map!$B$2:$C$152,MATCH('2370299'!B14573,Map!$A$2:$A$152,0),2)</f>
        <v>Pittsylvania County</v>
      </c>
    </row>
    <row r="14574" spans="1:13" x14ac:dyDescent="0.25">
      <c r="A14574" t="s">
        <v>159</v>
      </c>
      <c r="B14574" t="s">
        <v>160</v>
      </c>
      <c r="C14574">
        <v>37.225003999999998</v>
      </c>
      <c r="D14574">
        <v>-76.967658999999998</v>
      </c>
      <c r="E14574">
        <v>32.6</v>
      </c>
      <c r="F14574" s="1">
        <v>44000</v>
      </c>
      <c r="I14574">
        <v>0.18</v>
      </c>
      <c r="L14574" t="str">
        <f>INDEX(Map!$B$2:$C$152,MATCH('2370299'!B14574,Map!$A$2:$A$152,0),1)</f>
        <v>51181</v>
      </c>
      <c r="M14574" t="str">
        <f>INDEX(Map!$B$2:$C$152,MATCH('2370299'!B14574,Map!$A$2:$A$152,0),2)</f>
        <v>Pittsylvania County</v>
      </c>
    </row>
    <row r="14575" spans="1:13" x14ac:dyDescent="0.25">
      <c r="A14575" t="s">
        <v>159</v>
      </c>
      <c r="B14575" t="s">
        <v>160</v>
      </c>
      <c r="C14575">
        <v>37.225003999999998</v>
      </c>
      <c r="D14575">
        <v>-76.967658999999998</v>
      </c>
      <c r="E14575">
        <v>32.6</v>
      </c>
      <c r="F14575" s="1">
        <v>44001</v>
      </c>
      <c r="I14575">
        <v>0</v>
      </c>
      <c r="J14575">
        <v>0</v>
      </c>
      <c r="L14575" t="str">
        <f>INDEX(Map!$B$2:$C$152,MATCH('2370299'!B14575,Map!$A$2:$A$152,0),1)</f>
        <v>51181</v>
      </c>
      <c r="M14575" t="str">
        <f>INDEX(Map!$B$2:$C$152,MATCH('2370299'!B14575,Map!$A$2:$A$152,0),2)</f>
        <v>Pittsylvania County</v>
      </c>
    </row>
    <row r="14576" spans="1:13" x14ac:dyDescent="0.25">
      <c r="A14576" t="s">
        <v>159</v>
      </c>
      <c r="B14576" t="s">
        <v>160</v>
      </c>
      <c r="C14576">
        <v>37.225003999999998</v>
      </c>
      <c r="D14576">
        <v>-76.967658999999998</v>
      </c>
      <c r="E14576">
        <v>32.6</v>
      </c>
      <c r="F14576" s="1">
        <v>44002</v>
      </c>
      <c r="I14576">
        <v>0.02</v>
      </c>
      <c r="L14576" t="str">
        <f>INDEX(Map!$B$2:$C$152,MATCH('2370299'!B14576,Map!$A$2:$A$152,0),1)</f>
        <v>51181</v>
      </c>
      <c r="M14576" t="str">
        <f>INDEX(Map!$B$2:$C$152,MATCH('2370299'!B14576,Map!$A$2:$A$152,0),2)</f>
        <v>Pittsylvania County</v>
      </c>
    </row>
    <row r="14577" spans="1:13" x14ac:dyDescent="0.25">
      <c r="A14577" t="s">
        <v>159</v>
      </c>
      <c r="B14577" t="s">
        <v>160</v>
      </c>
      <c r="C14577">
        <v>37.225003999999998</v>
      </c>
      <c r="D14577">
        <v>-76.967658999999998</v>
      </c>
      <c r="E14577">
        <v>32.6</v>
      </c>
      <c r="F14577" s="1">
        <v>44004</v>
      </c>
      <c r="I14577">
        <v>0</v>
      </c>
      <c r="J14577">
        <v>0</v>
      </c>
      <c r="L14577" t="str">
        <f>INDEX(Map!$B$2:$C$152,MATCH('2370299'!B14577,Map!$A$2:$A$152,0),1)</f>
        <v>51181</v>
      </c>
      <c r="M14577" t="str">
        <f>INDEX(Map!$B$2:$C$152,MATCH('2370299'!B14577,Map!$A$2:$A$152,0),2)</f>
        <v>Pittsylvania County</v>
      </c>
    </row>
    <row r="14578" spans="1:13" x14ac:dyDescent="0.25">
      <c r="A14578" t="s">
        <v>159</v>
      </c>
      <c r="B14578" t="s">
        <v>160</v>
      </c>
      <c r="C14578">
        <v>37.225003999999998</v>
      </c>
      <c r="D14578">
        <v>-76.967658999999998</v>
      </c>
      <c r="E14578">
        <v>32.6</v>
      </c>
      <c r="F14578" s="1">
        <v>44005</v>
      </c>
      <c r="I14578">
        <v>0.35</v>
      </c>
      <c r="L14578" t="str">
        <f>INDEX(Map!$B$2:$C$152,MATCH('2370299'!B14578,Map!$A$2:$A$152,0),1)</f>
        <v>51181</v>
      </c>
      <c r="M14578" t="str">
        <f>INDEX(Map!$B$2:$C$152,MATCH('2370299'!B14578,Map!$A$2:$A$152,0),2)</f>
        <v>Pittsylvania County</v>
      </c>
    </row>
    <row r="14579" spans="1:13" x14ac:dyDescent="0.25">
      <c r="A14579" t="s">
        <v>159</v>
      </c>
      <c r="B14579" t="s">
        <v>160</v>
      </c>
      <c r="C14579">
        <v>37.225003999999998</v>
      </c>
      <c r="D14579">
        <v>-76.967658999999998</v>
      </c>
      <c r="E14579">
        <v>32.6</v>
      </c>
      <c r="F14579" s="1">
        <v>44006</v>
      </c>
      <c r="I14579">
        <v>0</v>
      </c>
      <c r="J14579">
        <v>0</v>
      </c>
      <c r="L14579" t="str">
        <f>INDEX(Map!$B$2:$C$152,MATCH('2370299'!B14579,Map!$A$2:$A$152,0),1)</f>
        <v>51181</v>
      </c>
      <c r="M14579" t="str">
        <f>INDEX(Map!$B$2:$C$152,MATCH('2370299'!B14579,Map!$A$2:$A$152,0),2)</f>
        <v>Pittsylvania County</v>
      </c>
    </row>
    <row r="14580" spans="1:13" x14ac:dyDescent="0.25">
      <c r="A14580" t="s">
        <v>159</v>
      </c>
      <c r="B14580" t="s">
        <v>160</v>
      </c>
      <c r="C14580">
        <v>37.225003999999998</v>
      </c>
      <c r="D14580">
        <v>-76.967658999999998</v>
      </c>
      <c r="E14580">
        <v>32.6</v>
      </c>
      <c r="F14580" s="1">
        <v>44007</v>
      </c>
      <c r="I14580">
        <v>0</v>
      </c>
      <c r="J14580">
        <v>0</v>
      </c>
      <c r="L14580" t="str">
        <f>INDEX(Map!$B$2:$C$152,MATCH('2370299'!B14580,Map!$A$2:$A$152,0),1)</f>
        <v>51181</v>
      </c>
      <c r="M14580" t="str">
        <f>INDEX(Map!$B$2:$C$152,MATCH('2370299'!B14580,Map!$A$2:$A$152,0),2)</f>
        <v>Pittsylvania County</v>
      </c>
    </row>
    <row r="14581" spans="1:13" x14ac:dyDescent="0.25">
      <c r="A14581" t="s">
        <v>159</v>
      </c>
      <c r="B14581" t="s">
        <v>160</v>
      </c>
      <c r="C14581">
        <v>37.225003999999998</v>
      </c>
      <c r="D14581">
        <v>-76.967658999999998</v>
      </c>
      <c r="E14581">
        <v>32.6</v>
      </c>
      <c r="F14581" s="1">
        <v>44008</v>
      </c>
      <c r="I14581">
        <v>0.87</v>
      </c>
      <c r="L14581" t="str">
        <f>INDEX(Map!$B$2:$C$152,MATCH('2370299'!B14581,Map!$A$2:$A$152,0),1)</f>
        <v>51181</v>
      </c>
      <c r="M14581" t="str">
        <f>INDEX(Map!$B$2:$C$152,MATCH('2370299'!B14581,Map!$A$2:$A$152,0),2)</f>
        <v>Pittsylvania County</v>
      </c>
    </row>
    <row r="14582" spans="1:13" x14ac:dyDescent="0.25">
      <c r="A14582" t="s">
        <v>159</v>
      </c>
      <c r="B14582" t="s">
        <v>160</v>
      </c>
      <c r="C14582">
        <v>37.225003999999998</v>
      </c>
      <c r="D14582">
        <v>-76.967658999999998</v>
      </c>
      <c r="E14582">
        <v>32.6</v>
      </c>
      <c r="F14582" s="1">
        <v>44009</v>
      </c>
      <c r="I14582">
        <v>0</v>
      </c>
      <c r="J14582">
        <v>0</v>
      </c>
      <c r="L14582" t="str">
        <f>INDEX(Map!$B$2:$C$152,MATCH('2370299'!B14582,Map!$A$2:$A$152,0),1)</f>
        <v>51181</v>
      </c>
      <c r="M14582" t="str">
        <f>INDEX(Map!$B$2:$C$152,MATCH('2370299'!B14582,Map!$A$2:$A$152,0),2)</f>
        <v>Pittsylvania County</v>
      </c>
    </row>
    <row r="14583" spans="1:13" x14ac:dyDescent="0.25">
      <c r="A14583" t="s">
        <v>159</v>
      </c>
      <c r="B14583" t="s">
        <v>160</v>
      </c>
      <c r="C14583">
        <v>37.225003999999998</v>
      </c>
      <c r="D14583">
        <v>-76.967658999999998</v>
      </c>
      <c r="E14583">
        <v>32.6</v>
      </c>
      <c r="F14583" s="1">
        <v>44010</v>
      </c>
      <c r="I14583">
        <v>0</v>
      </c>
      <c r="J14583">
        <v>0</v>
      </c>
      <c r="L14583" t="str">
        <f>INDEX(Map!$B$2:$C$152,MATCH('2370299'!B14583,Map!$A$2:$A$152,0),1)</f>
        <v>51181</v>
      </c>
      <c r="M14583" t="str">
        <f>INDEX(Map!$B$2:$C$152,MATCH('2370299'!B14583,Map!$A$2:$A$152,0),2)</f>
        <v>Pittsylvania County</v>
      </c>
    </row>
    <row r="14584" spans="1:13" x14ac:dyDescent="0.25">
      <c r="A14584" t="s">
        <v>159</v>
      </c>
      <c r="B14584" t="s">
        <v>160</v>
      </c>
      <c r="C14584">
        <v>37.225003999999998</v>
      </c>
      <c r="D14584">
        <v>-76.967658999999998</v>
      </c>
      <c r="E14584">
        <v>32.6</v>
      </c>
      <c r="F14584" s="1">
        <v>44013</v>
      </c>
      <c r="I14584">
        <v>0</v>
      </c>
      <c r="J14584">
        <v>0</v>
      </c>
      <c r="L14584" t="str">
        <f>INDEX(Map!$B$2:$C$152,MATCH('2370299'!B14584,Map!$A$2:$A$152,0),1)</f>
        <v>51181</v>
      </c>
      <c r="M14584" t="str">
        <f>INDEX(Map!$B$2:$C$152,MATCH('2370299'!B14584,Map!$A$2:$A$152,0),2)</f>
        <v>Pittsylvania County</v>
      </c>
    </row>
    <row r="14585" spans="1:13" x14ac:dyDescent="0.25">
      <c r="A14585" t="s">
        <v>159</v>
      </c>
      <c r="B14585" t="s">
        <v>160</v>
      </c>
      <c r="C14585">
        <v>37.225003999999998</v>
      </c>
      <c r="D14585">
        <v>-76.967658999999998</v>
      </c>
      <c r="E14585">
        <v>32.6</v>
      </c>
      <c r="F14585" s="1">
        <v>44014</v>
      </c>
      <c r="I14585">
        <v>0.22</v>
      </c>
      <c r="L14585" t="str">
        <f>INDEX(Map!$B$2:$C$152,MATCH('2370299'!B14585,Map!$A$2:$A$152,0),1)</f>
        <v>51181</v>
      </c>
      <c r="M14585" t="str">
        <f>INDEX(Map!$B$2:$C$152,MATCH('2370299'!B14585,Map!$A$2:$A$152,0),2)</f>
        <v>Pittsylvania County</v>
      </c>
    </row>
    <row r="14586" spans="1:13" x14ac:dyDescent="0.25">
      <c r="A14586" t="s">
        <v>159</v>
      </c>
      <c r="B14586" t="s">
        <v>160</v>
      </c>
      <c r="C14586">
        <v>37.225003999999998</v>
      </c>
      <c r="D14586">
        <v>-76.967658999999998</v>
      </c>
      <c r="E14586">
        <v>32.6</v>
      </c>
      <c r="F14586" s="1">
        <v>44015</v>
      </c>
      <c r="I14586">
        <v>0</v>
      </c>
      <c r="J14586">
        <v>0</v>
      </c>
      <c r="L14586" t="str">
        <f>INDEX(Map!$B$2:$C$152,MATCH('2370299'!B14586,Map!$A$2:$A$152,0),1)</f>
        <v>51181</v>
      </c>
      <c r="M14586" t="str">
        <f>INDEX(Map!$B$2:$C$152,MATCH('2370299'!B14586,Map!$A$2:$A$152,0),2)</f>
        <v>Pittsylvania County</v>
      </c>
    </row>
    <row r="14587" spans="1:13" x14ac:dyDescent="0.25">
      <c r="A14587" t="s">
        <v>159</v>
      </c>
      <c r="B14587" t="s">
        <v>160</v>
      </c>
      <c r="C14587">
        <v>37.225003999999998</v>
      </c>
      <c r="D14587">
        <v>-76.967658999999998</v>
      </c>
      <c r="E14587">
        <v>32.6</v>
      </c>
      <c r="F14587" s="1">
        <v>44016</v>
      </c>
      <c r="I14587">
        <v>0</v>
      </c>
      <c r="J14587">
        <v>0</v>
      </c>
      <c r="L14587" t="str">
        <f>INDEX(Map!$B$2:$C$152,MATCH('2370299'!B14587,Map!$A$2:$A$152,0),1)</f>
        <v>51181</v>
      </c>
      <c r="M14587" t="str">
        <f>INDEX(Map!$B$2:$C$152,MATCH('2370299'!B14587,Map!$A$2:$A$152,0),2)</f>
        <v>Pittsylvania County</v>
      </c>
    </row>
    <row r="14588" spans="1:13" x14ac:dyDescent="0.25">
      <c r="A14588" t="s">
        <v>159</v>
      </c>
      <c r="B14588" t="s">
        <v>160</v>
      </c>
      <c r="C14588">
        <v>37.225003999999998</v>
      </c>
      <c r="D14588">
        <v>-76.967658999999998</v>
      </c>
      <c r="E14588">
        <v>32.6</v>
      </c>
      <c r="F14588" s="1">
        <v>44017</v>
      </c>
      <c r="I14588">
        <v>0</v>
      </c>
      <c r="J14588">
        <v>0</v>
      </c>
      <c r="L14588" t="str">
        <f>INDEX(Map!$B$2:$C$152,MATCH('2370299'!B14588,Map!$A$2:$A$152,0),1)</f>
        <v>51181</v>
      </c>
      <c r="M14588" t="str">
        <f>INDEX(Map!$B$2:$C$152,MATCH('2370299'!B14588,Map!$A$2:$A$152,0),2)</f>
        <v>Pittsylvania County</v>
      </c>
    </row>
    <row r="14589" spans="1:13" x14ac:dyDescent="0.25">
      <c r="A14589" t="s">
        <v>159</v>
      </c>
      <c r="B14589" t="s">
        <v>160</v>
      </c>
      <c r="C14589">
        <v>37.225003999999998</v>
      </c>
      <c r="D14589">
        <v>-76.967658999999998</v>
      </c>
      <c r="E14589">
        <v>32.6</v>
      </c>
      <c r="F14589" s="1">
        <v>44018</v>
      </c>
      <c r="I14589">
        <v>0.56000000000000005</v>
      </c>
      <c r="L14589" t="str">
        <f>INDEX(Map!$B$2:$C$152,MATCH('2370299'!B14589,Map!$A$2:$A$152,0),1)</f>
        <v>51181</v>
      </c>
      <c r="M14589" t="str">
        <f>INDEX(Map!$B$2:$C$152,MATCH('2370299'!B14589,Map!$A$2:$A$152,0),2)</f>
        <v>Pittsylvania County</v>
      </c>
    </row>
    <row r="14590" spans="1:13" x14ac:dyDescent="0.25">
      <c r="A14590" t="s">
        <v>159</v>
      </c>
      <c r="B14590" t="s">
        <v>160</v>
      </c>
      <c r="C14590">
        <v>37.225003999999998</v>
      </c>
      <c r="D14590">
        <v>-76.967658999999998</v>
      </c>
      <c r="E14590">
        <v>32.6</v>
      </c>
      <c r="F14590" s="1">
        <v>44019</v>
      </c>
      <c r="I14590">
        <v>0</v>
      </c>
      <c r="J14590">
        <v>0</v>
      </c>
      <c r="L14590" t="str">
        <f>INDEX(Map!$B$2:$C$152,MATCH('2370299'!B14590,Map!$A$2:$A$152,0),1)</f>
        <v>51181</v>
      </c>
      <c r="M14590" t="str">
        <f>INDEX(Map!$B$2:$C$152,MATCH('2370299'!B14590,Map!$A$2:$A$152,0),2)</f>
        <v>Pittsylvania County</v>
      </c>
    </row>
    <row r="14591" spans="1:13" x14ac:dyDescent="0.25">
      <c r="A14591" t="s">
        <v>159</v>
      </c>
      <c r="B14591" t="s">
        <v>160</v>
      </c>
      <c r="C14591">
        <v>37.225003999999998</v>
      </c>
      <c r="D14591">
        <v>-76.967658999999998</v>
      </c>
      <c r="E14591">
        <v>32.6</v>
      </c>
      <c r="F14591" s="1">
        <v>44020</v>
      </c>
      <c r="I14591">
        <v>0</v>
      </c>
      <c r="J14591">
        <v>0</v>
      </c>
      <c r="L14591" t="str">
        <f>INDEX(Map!$B$2:$C$152,MATCH('2370299'!B14591,Map!$A$2:$A$152,0),1)</f>
        <v>51181</v>
      </c>
      <c r="M14591" t="str">
        <f>INDEX(Map!$B$2:$C$152,MATCH('2370299'!B14591,Map!$A$2:$A$152,0),2)</f>
        <v>Pittsylvania County</v>
      </c>
    </row>
    <row r="14592" spans="1:13" x14ac:dyDescent="0.25">
      <c r="A14592" t="s">
        <v>159</v>
      </c>
      <c r="B14592" t="s">
        <v>160</v>
      </c>
      <c r="C14592">
        <v>37.225003999999998</v>
      </c>
      <c r="D14592">
        <v>-76.967658999999998</v>
      </c>
      <c r="E14592">
        <v>32.6</v>
      </c>
      <c r="F14592" s="1">
        <v>44021</v>
      </c>
      <c r="I14592">
        <v>0</v>
      </c>
      <c r="J14592">
        <v>0</v>
      </c>
      <c r="L14592" t="str">
        <f>INDEX(Map!$B$2:$C$152,MATCH('2370299'!B14592,Map!$A$2:$A$152,0),1)</f>
        <v>51181</v>
      </c>
      <c r="M14592" t="str">
        <f>INDEX(Map!$B$2:$C$152,MATCH('2370299'!B14592,Map!$A$2:$A$152,0),2)</f>
        <v>Pittsylvania County</v>
      </c>
    </row>
    <row r="14593" spans="1:13" x14ac:dyDescent="0.25">
      <c r="A14593" t="s">
        <v>159</v>
      </c>
      <c r="B14593" t="s">
        <v>160</v>
      </c>
      <c r="C14593">
        <v>37.225003999999998</v>
      </c>
      <c r="D14593">
        <v>-76.967658999999998</v>
      </c>
      <c r="E14593">
        <v>32.6</v>
      </c>
      <c r="F14593" s="1">
        <v>44022</v>
      </c>
      <c r="I14593">
        <v>0.28999999999999998</v>
      </c>
      <c r="L14593" t="str">
        <f>INDEX(Map!$B$2:$C$152,MATCH('2370299'!B14593,Map!$A$2:$A$152,0),1)</f>
        <v>51181</v>
      </c>
      <c r="M14593" t="str">
        <f>INDEX(Map!$B$2:$C$152,MATCH('2370299'!B14593,Map!$A$2:$A$152,0),2)</f>
        <v>Pittsylvania County</v>
      </c>
    </row>
    <row r="14594" spans="1:13" x14ac:dyDescent="0.25">
      <c r="A14594" t="s">
        <v>159</v>
      </c>
      <c r="B14594" t="s">
        <v>160</v>
      </c>
      <c r="C14594">
        <v>37.225003999999998</v>
      </c>
      <c r="D14594">
        <v>-76.967658999999998</v>
      </c>
      <c r="E14594">
        <v>32.6</v>
      </c>
      <c r="F14594" s="1">
        <v>44023</v>
      </c>
      <c r="I14594">
        <v>0</v>
      </c>
      <c r="J14594">
        <v>0</v>
      </c>
      <c r="L14594" t="str">
        <f>INDEX(Map!$B$2:$C$152,MATCH('2370299'!B14594,Map!$A$2:$A$152,0),1)</f>
        <v>51181</v>
      </c>
      <c r="M14594" t="str">
        <f>INDEX(Map!$B$2:$C$152,MATCH('2370299'!B14594,Map!$A$2:$A$152,0),2)</f>
        <v>Pittsylvania County</v>
      </c>
    </row>
    <row r="14595" spans="1:13" x14ac:dyDescent="0.25">
      <c r="A14595" t="s">
        <v>159</v>
      </c>
      <c r="B14595" t="s">
        <v>160</v>
      </c>
      <c r="C14595">
        <v>37.225003999999998</v>
      </c>
      <c r="D14595">
        <v>-76.967658999999998</v>
      </c>
      <c r="E14595">
        <v>32.6</v>
      </c>
      <c r="F14595" s="1">
        <v>44025</v>
      </c>
      <c r="I14595">
        <v>0</v>
      </c>
      <c r="J14595">
        <v>0</v>
      </c>
      <c r="L14595" t="str">
        <f>INDEX(Map!$B$2:$C$152,MATCH('2370299'!B14595,Map!$A$2:$A$152,0),1)</f>
        <v>51181</v>
      </c>
      <c r="M14595" t="str">
        <f>INDEX(Map!$B$2:$C$152,MATCH('2370299'!B14595,Map!$A$2:$A$152,0),2)</f>
        <v>Pittsylvania County</v>
      </c>
    </row>
    <row r="14596" spans="1:13" x14ac:dyDescent="0.25">
      <c r="A14596" t="s">
        <v>159</v>
      </c>
      <c r="B14596" t="s">
        <v>160</v>
      </c>
      <c r="C14596">
        <v>37.225003999999998</v>
      </c>
      <c r="D14596">
        <v>-76.967658999999998</v>
      </c>
      <c r="E14596">
        <v>32.6</v>
      </c>
      <c r="F14596" s="1">
        <v>44026</v>
      </c>
      <c r="I14596">
        <v>0</v>
      </c>
      <c r="J14596">
        <v>0</v>
      </c>
      <c r="L14596" t="str">
        <f>INDEX(Map!$B$2:$C$152,MATCH('2370299'!B14596,Map!$A$2:$A$152,0),1)</f>
        <v>51181</v>
      </c>
      <c r="M14596" t="str">
        <f>INDEX(Map!$B$2:$C$152,MATCH('2370299'!B14596,Map!$A$2:$A$152,0),2)</f>
        <v>Pittsylvania County</v>
      </c>
    </row>
    <row r="14597" spans="1:13" x14ac:dyDescent="0.25">
      <c r="A14597" t="s">
        <v>159</v>
      </c>
      <c r="B14597" t="s">
        <v>160</v>
      </c>
      <c r="C14597">
        <v>37.225003999999998</v>
      </c>
      <c r="D14597">
        <v>-76.967658999999998</v>
      </c>
      <c r="E14597">
        <v>32.6</v>
      </c>
      <c r="F14597" s="1">
        <v>44027</v>
      </c>
      <c r="I14597">
        <v>0</v>
      </c>
      <c r="J14597">
        <v>0</v>
      </c>
      <c r="L14597" t="str">
        <f>INDEX(Map!$B$2:$C$152,MATCH('2370299'!B14597,Map!$A$2:$A$152,0),1)</f>
        <v>51181</v>
      </c>
      <c r="M14597" t="str">
        <f>INDEX(Map!$B$2:$C$152,MATCH('2370299'!B14597,Map!$A$2:$A$152,0),2)</f>
        <v>Pittsylvania County</v>
      </c>
    </row>
    <row r="14598" spans="1:13" x14ac:dyDescent="0.25">
      <c r="A14598" t="s">
        <v>159</v>
      </c>
      <c r="B14598" t="s">
        <v>160</v>
      </c>
      <c r="C14598">
        <v>37.225003999999998</v>
      </c>
      <c r="D14598">
        <v>-76.967658999999998</v>
      </c>
      <c r="E14598">
        <v>32.6</v>
      </c>
      <c r="F14598" s="1">
        <v>44028</v>
      </c>
      <c r="I14598">
        <v>0</v>
      </c>
      <c r="J14598">
        <v>0</v>
      </c>
      <c r="L14598" t="str">
        <f>INDEX(Map!$B$2:$C$152,MATCH('2370299'!B14598,Map!$A$2:$A$152,0),1)</f>
        <v>51181</v>
      </c>
      <c r="M14598" t="str">
        <f>INDEX(Map!$B$2:$C$152,MATCH('2370299'!B14598,Map!$A$2:$A$152,0),2)</f>
        <v>Pittsylvania County</v>
      </c>
    </row>
    <row r="14599" spans="1:13" x14ac:dyDescent="0.25">
      <c r="A14599" t="s">
        <v>159</v>
      </c>
      <c r="B14599" t="s">
        <v>160</v>
      </c>
      <c r="C14599">
        <v>37.225003999999998</v>
      </c>
      <c r="D14599">
        <v>-76.967658999999998</v>
      </c>
      <c r="E14599">
        <v>32.6</v>
      </c>
      <c r="F14599" s="1">
        <v>44029</v>
      </c>
      <c r="I14599">
        <v>0</v>
      </c>
      <c r="J14599">
        <v>0</v>
      </c>
      <c r="L14599" t="str">
        <f>INDEX(Map!$B$2:$C$152,MATCH('2370299'!B14599,Map!$A$2:$A$152,0),1)</f>
        <v>51181</v>
      </c>
      <c r="M14599" t="str">
        <f>INDEX(Map!$B$2:$C$152,MATCH('2370299'!B14599,Map!$A$2:$A$152,0),2)</f>
        <v>Pittsylvania County</v>
      </c>
    </row>
    <row r="14600" spans="1:13" x14ac:dyDescent="0.25">
      <c r="A14600" t="s">
        <v>159</v>
      </c>
      <c r="B14600" t="s">
        <v>160</v>
      </c>
      <c r="C14600">
        <v>37.225003999999998</v>
      </c>
      <c r="D14600">
        <v>-76.967658999999998</v>
      </c>
      <c r="E14600">
        <v>32.6</v>
      </c>
      <c r="F14600" s="1">
        <v>44030</v>
      </c>
      <c r="I14600">
        <v>0.11</v>
      </c>
      <c r="L14600" t="str">
        <f>INDEX(Map!$B$2:$C$152,MATCH('2370299'!B14600,Map!$A$2:$A$152,0),1)</f>
        <v>51181</v>
      </c>
      <c r="M14600" t="str">
        <f>INDEX(Map!$B$2:$C$152,MATCH('2370299'!B14600,Map!$A$2:$A$152,0),2)</f>
        <v>Pittsylvania County</v>
      </c>
    </row>
    <row r="14601" spans="1:13" x14ac:dyDescent="0.25">
      <c r="A14601" t="s">
        <v>159</v>
      </c>
      <c r="B14601" t="s">
        <v>160</v>
      </c>
      <c r="C14601">
        <v>37.225003999999998</v>
      </c>
      <c r="D14601">
        <v>-76.967658999999998</v>
      </c>
      <c r="E14601">
        <v>32.6</v>
      </c>
      <c r="F14601" s="1">
        <v>44031</v>
      </c>
      <c r="I14601">
        <v>0</v>
      </c>
      <c r="J14601">
        <v>0</v>
      </c>
      <c r="L14601" t="str">
        <f>INDEX(Map!$B$2:$C$152,MATCH('2370299'!B14601,Map!$A$2:$A$152,0),1)</f>
        <v>51181</v>
      </c>
      <c r="M14601" t="str">
        <f>INDEX(Map!$B$2:$C$152,MATCH('2370299'!B14601,Map!$A$2:$A$152,0),2)</f>
        <v>Pittsylvania County</v>
      </c>
    </row>
    <row r="14602" spans="1:13" x14ac:dyDescent="0.25">
      <c r="A14602" t="s">
        <v>159</v>
      </c>
      <c r="B14602" t="s">
        <v>160</v>
      </c>
      <c r="C14602">
        <v>37.225003999999998</v>
      </c>
      <c r="D14602">
        <v>-76.967658999999998</v>
      </c>
      <c r="E14602">
        <v>32.6</v>
      </c>
      <c r="F14602" s="1">
        <v>44032</v>
      </c>
      <c r="I14602">
        <v>0</v>
      </c>
      <c r="J14602">
        <v>0</v>
      </c>
      <c r="L14602" t="str">
        <f>INDEX(Map!$B$2:$C$152,MATCH('2370299'!B14602,Map!$A$2:$A$152,0),1)</f>
        <v>51181</v>
      </c>
      <c r="M14602" t="str">
        <f>INDEX(Map!$B$2:$C$152,MATCH('2370299'!B14602,Map!$A$2:$A$152,0),2)</f>
        <v>Pittsylvania County</v>
      </c>
    </row>
    <row r="14603" spans="1:13" x14ac:dyDescent="0.25">
      <c r="A14603" t="s">
        <v>159</v>
      </c>
      <c r="B14603" t="s">
        <v>160</v>
      </c>
      <c r="C14603">
        <v>37.225003999999998</v>
      </c>
      <c r="D14603">
        <v>-76.967658999999998</v>
      </c>
      <c r="E14603">
        <v>32.6</v>
      </c>
      <c r="F14603" s="1">
        <v>44033</v>
      </c>
      <c r="I14603">
        <v>0</v>
      </c>
      <c r="J14603">
        <v>0</v>
      </c>
      <c r="L14603" t="str">
        <f>INDEX(Map!$B$2:$C$152,MATCH('2370299'!B14603,Map!$A$2:$A$152,0),1)</f>
        <v>51181</v>
      </c>
      <c r="M14603" t="str">
        <f>INDEX(Map!$B$2:$C$152,MATCH('2370299'!B14603,Map!$A$2:$A$152,0),2)</f>
        <v>Pittsylvania County</v>
      </c>
    </row>
    <row r="14604" spans="1:13" x14ac:dyDescent="0.25">
      <c r="A14604" t="s">
        <v>159</v>
      </c>
      <c r="B14604" t="s">
        <v>160</v>
      </c>
      <c r="C14604">
        <v>37.225003999999998</v>
      </c>
      <c r="D14604">
        <v>-76.967658999999998</v>
      </c>
      <c r="E14604">
        <v>32.6</v>
      </c>
      <c r="F14604" s="1">
        <v>44034</v>
      </c>
      <c r="I14604">
        <v>0.49</v>
      </c>
      <c r="L14604" t="str">
        <f>INDEX(Map!$B$2:$C$152,MATCH('2370299'!B14604,Map!$A$2:$A$152,0),1)</f>
        <v>51181</v>
      </c>
      <c r="M14604" t="str">
        <f>INDEX(Map!$B$2:$C$152,MATCH('2370299'!B14604,Map!$A$2:$A$152,0),2)</f>
        <v>Pittsylvania County</v>
      </c>
    </row>
    <row r="14605" spans="1:13" x14ac:dyDescent="0.25">
      <c r="A14605" t="s">
        <v>159</v>
      </c>
      <c r="B14605" t="s">
        <v>160</v>
      </c>
      <c r="C14605">
        <v>37.225003999999998</v>
      </c>
      <c r="D14605">
        <v>-76.967658999999998</v>
      </c>
      <c r="E14605">
        <v>32.6</v>
      </c>
      <c r="F14605" s="1">
        <v>44035</v>
      </c>
      <c r="I14605">
        <v>0</v>
      </c>
      <c r="J14605">
        <v>0</v>
      </c>
      <c r="L14605" t="str">
        <f>INDEX(Map!$B$2:$C$152,MATCH('2370299'!B14605,Map!$A$2:$A$152,0),1)</f>
        <v>51181</v>
      </c>
      <c r="M14605" t="str">
        <f>INDEX(Map!$B$2:$C$152,MATCH('2370299'!B14605,Map!$A$2:$A$152,0),2)</f>
        <v>Pittsylvania County</v>
      </c>
    </row>
    <row r="14606" spans="1:13" x14ac:dyDescent="0.25">
      <c r="A14606" t="s">
        <v>159</v>
      </c>
      <c r="B14606" t="s">
        <v>160</v>
      </c>
      <c r="C14606">
        <v>37.225003999999998</v>
      </c>
      <c r="D14606">
        <v>-76.967658999999998</v>
      </c>
      <c r="E14606">
        <v>32.6</v>
      </c>
      <c r="F14606" s="1">
        <v>44036</v>
      </c>
      <c r="I14606">
        <v>0.06</v>
      </c>
      <c r="L14606" t="str">
        <f>INDEX(Map!$B$2:$C$152,MATCH('2370299'!B14606,Map!$A$2:$A$152,0),1)</f>
        <v>51181</v>
      </c>
      <c r="M14606" t="str">
        <f>INDEX(Map!$B$2:$C$152,MATCH('2370299'!B14606,Map!$A$2:$A$152,0),2)</f>
        <v>Pittsylvania County</v>
      </c>
    </row>
    <row r="14607" spans="1:13" x14ac:dyDescent="0.25">
      <c r="A14607" t="s">
        <v>159</v>
      </c>
      <c r="B14607" t="s">
        <v>160</v>
      </c>
      <c r="C14607">
        <v>37.225003999999998</v>
      </c>
      <c r="D14607">
        <v>-76.967658999999998</v>
      </c>
      <c r="E14607">
        <v>32.6</v>
      </c>
      <c r="F14607" s="1">
        <v>44037</v>
      </c>
      <c r="I14607">
        <v>2.31</v>
      </c>
      <c r="L14607" t="str">
        <f>INDEX(Map!$B$2:$C$152,MATCH('2370299'!B14607,Map!$A$2:$A$152,0),1)</f>
        <v>51181</v>
      </c>
      <c r="M14607" t="str">
        <f>INDEX(Map!$B$2:$C$152,MATCH('2370299'!B14607,Map!$A$2:$A$152,0),2)</f>
        <v>Pittsylvania County</v>
      </c>
    </row>
    <row r="14608" spans="1:13" x14ac:dyDescent="0.25">
      <c r="A14608" t="s">
        <v>159</v>
      </c>
      <c r="B14608" t="s">
        <v>160</v>
      </c>
      <c r="C14608">
        <v>37.225003999999998</v>
      </c>
      <c r="D14608">
        <v>-76.967658999999998</v>
      </c>
      <c r="E14608">
        <v>32.6</v>
      </c>
      <c r="F14608" s="1">
        <v>44038</v>
      </c>
      <c r="I14608">
        <v>0</v>
      </c>
      <c r="J14608">
        <v>0</v>
      </c>
      <c r="L14608" t="str">
        <f>INDEX(Map!$B$2:$C$152,MATCH('2370299'!B14608,Map!$A$2:$A$152,0),1)</f>
        <v>51181</v>
      </c>
      <c r="M14608" t="str">
        <f>INDEX(Map!$B$2:$C$152,MATCH('2370299'!B14608,Map!$A$2:$A$152,0),2)</f>
        <v>Pittsylvania County</v>
      </c>
    </row>
    <row r="14609" spans="1:13" x14ac:dyDescent="0.25">
      <c r="A14609" t="s">
        <v>159</v>
      </c>
      <c r="B14609" t="s">
        <v>160</v>
      </c>
      <c r="C14609">
        <v>37.225003999999998</v>
      </c>
      <c r="D14609">
        <v>-76.967658999999998</v>
      </c>
      <c r="E14609">
        <v>32.6</v>
      </c>
      <c r="F14609" s="1">
        <v>44039</v>
      </c>
      <c r="I14609">
        <v>0</v>
      </c>
      <c r="J14609">
        <v>0</v>
      </c>
      <c r="L14609" t="str">
        <f>INDEX(Map!$B$2:$C$152,MATCH('2370299'!B14609,Map!$A$2:$A$152,0),1)</f>
        <v>51181</v>
      </c>
      <c r="M14609" t="str">
        <f>INDEX(Map!$B$2:$C$152,MATCH('2370299'!B14609,Map!$A$2:$A$152,0),2)</f>
        <v>Pittsylvania County</v>
      </c>
    </row>
    <row r="14610" spans="1:13" x14ac:dyDescent="0.25">
      <c r="A14610" t="s">
        <v>159</v>
      </c>
      <c r="B14610" t="s">
        <v>160</v>
      </c>
      <c r="C14610">
        <v>37.225003999999998</v>
      </c>
      <c r="D14610">
        <v>-76.967658999999998</v>
      </c>
      <c r="E14610">
        <v>32.6</v>
      </c>
      <c r="F14610" s="1">
        <v>44040</v>
      </c>
      <c r="I14610">
        <v>0</v>
      </c>
      <c r="J14610">
        <v>0</v>
      </c>
      <c r="L14610" t="str">
        <f>INDEX(Map!$B$2:$C$152,MATCH('2370299'!B14610,Map!$A$2:$A$152,0),1)</f>
        <v>51181</v>
      </c>
      <c r="M14610" t="str">
        <f>INDEX(Map!$B$2:$C$152,MATCH('2370299'!B14610,Map!$A$2:$A$152,0),2)</f>
        <v>Pittsylvania County</v>
      </c>
    </row>
    <row r="14611" spans="1:13" x14ac:dyDescent="0.25">
      <c r="A14611" t="s">
        <v>159</v>
      </c>
      <c r="B14611" t="s">
        <v>160</v>
      </c>
      <c r="C14611">
        <v>37.225003999999998</v>
      </c>
      <c r="D14611">
        <v>-76.967658999999998</v>
      </c>
      <c r="E14611">
        <v>32.6</v>
      </c>
      <c r="F14611" s="1">
        <v>44041</v>
      </c>
      <c r="I14611">
        <v>1.08</v>
      </c>
      <c r="L14611" t="str">
        <f>INDEX(Map!$B$2:$C$152,MATCH('2370299'!B14611,Map!$A$2:$A$152,0),1)</f>
        <v>51181</v>
      </c>
      <c r="M14611" t="str">
        <f>INDEX(Map!$B$2:$C$152,MATCH('2370299'!B14611,Map!$A$2:$A$152,0),2)</f>
        <v>Pittsylvania County</v>
      </c>
    </row>
    <row r="14612" spans="1:13" x14ac:dyDescent="0.25">
      <c r="A14612" t="s">
        <v>159</v>
      </c>
      <c r="B14612" t="s">
        <v>160</v>
      </c>
      <c r="C14612">
        <v>37.225003999999998</v>
      </c>
      <c r="D14612">
        <v>-76.967658999999998</v>
      </c>
      <c r="E14612">
        <v>32.6</v>
      </c>
      <c r="F14612" s="1">
        <v>44042</v>
      </c>
      <c r="I14612">
        <v>0</v>
      </c>
      <c r="J14612">
        <v>0</v>
      </c>
      <c r="L14612" t="str">
        <f>INDEX(Map!$B$2:$C$152,MATCH('2370299'!B14612,Map!$A$2:$A$152,0),1)</f>
        <v>51181</v>
      </c>
      <c r="M14612" t="str">
        <f>INDEX(Map!$B$2:$C$152,MATCH('2370299'!B14612,Map!$A$2:$A$152,0),2)</f>
        <v>Pittsylvania County</v>
      </c>
    </row>
    <row r="14613" spans="1:13" x14ac:dyDescent="0.25">
      <c r="A14613" t="s">
        <v>159</v>
      </c>
      <c r="B14613" t="s">
        <v>160</v>
      </c>
      <c r="C14613">
        <v>37.225003999999998</v>
      </c>
      <c r="D14613">
        <v>-76.967658999999998</v>
      </c>
      <c r="E14613">
        <v>32.6</v>
      </c>
      <c r="F14613" s="1">
        <v>44043</v>
      </c>
      <c r="I14613">
        <v>0.14000000000000001</v>
      </c>
      <c r="L14613" t="str">
        <f>INDEX(Map!$B$2:$C$152,MATCH('2370299'!B14613,Map!$A$2:$A$152,0),1)</f>
        <v>51181</v>
      </c>
      <c r="M14613" t="str">
        <f>INDEX(Map!$B$2:$C$152,MATCH('2370299'!B14613,Map!$A$2:$A$152,0),2)</f>
        <v>Pittsylvania County</v>
      </c>
    </row>
    <row r="14614" spans="1:13" x14ac:dyDescent="0.25">
      <c r="A14614" t="s">
        <v>159</v>
      </c>
      <c r="B14614" t="s">
        <v>160</v>
      </c>
      <c r="C14614">
        <v>37.225003999999998</v>
      </c>
      <c r="D14614">
        <v>-76.967658999999998</v>
      </c>
      <c r="E14614">
        <v>32.6</v>
      </c>
      <c r="F14614" s="1">
        <v>44044</v>
      </c>
      <c r="I14614">
        <v>0.32</v>
      </c>
      <c r="L14614" t="str">
        <f>INDEX(Map!$B$2:$C$152,MATCH('2370299'!B14614,Map!$A$2:$A$152,0),1)</f>
        <v>51181</v>
      </c>
      <c r="M14614" t="str">
        <f>INDEX(Map!$B$2:$C$152,MATCH('2370299'!B14614,Map!$A$2:$A$152,0),2)</f>
        <v>Pittsylvania County</v>
      </c>
    </row>
    <row r="14615" spans="1:13" x14ac:dyDescent="0.25">
      <c r="A14615" t="s">
        <v>159</v>
      </c>
      <c r="B14615" t="s">
        <v>160</v>
      </c>
      <c r="C14615">
        <v>37.225003999999998</v>
      </c>
      <c r="D14615">
        <v>-76.967658999999998</v>
      </c>
      <c r="E14615">
        <v>32.6</v>
      </c>
      <c r="F14615" s="1">
        <v>44045</v>
      </c>
      <c r="I14615">
        <v>0</v>
      </c>
      <c r="L14615" t="str">
        <f>INDEX(Map!$B$2:$C$152,MATCH('2370299'!B14615,Map!$A$2:$A$152,0),1)</f>
        <v>51181</v>
      </c>
      <c r="M14615" t="str">
        <f>INDEX(Map!$B$2:$C$152,MATCH('2370299'!B14615,Map!$A$2:$A$152,0),2)</f>
        <v>Pittsylvania County</v>
      </c>
    </row>
    <row r="14616" spans="1:13" x14ac:dyDescent="0.25">
      <c r="A14616" t="s">
        <v>159</v>
      </c>
      <c r="B14616" t="s">
        <v>160</v>
      </c>
      <c r="C14616">
        <v>37.225003999999998</v>
      </c>
      <c r="D14616">
        <v>-76.967658999999998</v>
      </c>
      <c r="E14616">
        <v>32.6</v>
      </c>
      <c r="F14616" s="1">
        <v>44046</v>
      </c>
      <c r="I14616">
        <v>0</v>
      </c>
      <c r="J14616">
        <v>0</v>
      </c>
      <c r="L14616" t="str">
        <f>INDEX(Map!$B$2:$C$152,MATCH('2370299'!B14616,Map!$A$2:$A$152,0),1)</f>
        <v>51181</v>
      </c>
      <c r="M14616" t="str">
        <f>INDEX(Map!$B$2:$C$152,MATCH('2370299'!B14616,Map!$A$2:$A$152,0),2)</f>
        <v>Pittsylvania County</v>
      </c>
    </row>
    <row r="14617" spans="1:13" x14ac:dyDescent="0.25">
      <c r="A14617" t="s">
        <v>159</v>
      </c>
      <c r="B14617" t="s">
        <v>160</v>
      </c>
      <c r="C14617">
        <v>37.225003999999998</v>
      </c>
      <c r="D14617">
        <v>-76.967658999999998</v>
      </c>
      <c r="E14617">
        <v>32.6</v>
      </c>
      <c r="F14617" s="1">
        <v>44047</v>
      </c>
      <c r="I14617">
        <v>4.0599999999999996</v>
      </c>
      <c r="L14617" t="str">
        <f>INDEX(Map!$B$2:$C$152,MATCH('2370299'!B14617,Map!$A$2:$A$152,0),1)</f>
        <v>51181</v>
      </c>
      <c r="M14617" t="str">
        <f>INDEX(Map!$B$2:$C$152,MATCH('2370299'!B14617,Map!$A$2:$A$152,0),2)</f>
        <v>Pittsylvania County</v>
      </c>
    </row>
    <row r="14618" spans="1:13" x14ac:dyDescent="0.25">
      <c r="A14618" t="s">
        <v>159</v>
      </c>
      <c r="B14618" t="s">
        <v>160</v>
      </c>
      <c r="C14618">
        <v>37.225003999999998</v>
      </c>
      <c r="D14618">
        <v>-76.967658999999998</v>
      </c>
      <c r="E14618">
        <v>32.6</v>
      </c>
      <c r="F14618" s="1">
        <v>44048</v>
      </c>
      <c r="I14618">
        <v>0</v>
      </c>
      <c r="J14618">
        <v>0</v>
      </c>
      <c r="L14618" t="str">
        <f>INDEX(Map!$B$2:$C$152,MATCH('2370299'!B14618,Map!$A$2:$A$152,0),1)</f>
        <v>51181</v>
      </c>
      <c r="M14618" t="str">
        <f>INDEX(Map!$B$2:$C$152,MATCH('2370299'!B14618,Map!$A$2:$A$152,0),2)</f>
        <v>Pittsylvania County</v>
      </c>
    </row>
    <row r="14619" spans="1:13" x14ac:dyDescent="0.25">
      <c r="A14619" t="s">
        <v>159</v>
      </c>
      <c r="B14619" t="s">
        <v>160</v>
      </c>
      <c r="C14619">
        <v>37.225003999999998</v>
      </c>
      <c r="D14619">
        <v>-76.967658999999998</v>
      </c>
      <c r="E14619">
        <v>32.6</v>
      </c>
      <c r="F14619" s="1">
        <v>44049</v>
      </c>
      <c r="I14619">
        <v>0.47</v>
      </c>
      <c r="L14619" t="str">
        <f>INDEX(Map!$B$2:$C$152,MATCH('2370299'!B14619,Map!$A$2:$A$152,0),1)</f>
        <v>51181</v>
      </c>
      <c r="M14619" t="str">
        <f>INDEX(Map!$B$2:$C$152,MATCH('2370299'!B14619,Map!$A$2:$A$152,0),2)</f>
        <v>Pittsylvania County</v>
      </c>
    </row>
    <row r="14620" spans="1:13" x14ac:dyDescent="0.25">
      <c r="A14620" t="s">
        <v>159</v>
      </c>
      <c r="B14620" t="s">
        <v>160</v>
      </c>
      <c r="C14620">
        <v>37.225003999999998</v>
      </c>
      <c r="D14620">
        <v>-76.967658999999998</v>
      </c>
      <c r="E14620">
        <v>32.6</v>
      </c>
      <c r="F14620" s="1">
        <v>44050</v>
      </c>
      <c r="I14620">
        <v>0.9</v>
      </c>
      <c r="L14620" t="str">
        <f>INDEX(Map!$B$2:$C$152,MATCH('2370299'!B14620,Map!$A$2:$A$152,0),1)</f>
        <v>51181</v>
      </c>
      <c r="M14620" t="str">
        <f>INDEX(Map!$B$2:$C$152,MATCH('2370299'!B14620,Map!$A$2:$A$152,0),2)</f>
        <v>Pittsylvania County</v>
      </c>
    </row>
    <row r="14621" spans="1:13" x14ac:dyDescent="0.25">
      <c r="A14621" t="s">
        <v>159</v>
      </c>
      <c r="B14621" t="s">
        <v>160</v>
      </c>
      <c r="C14621">
        <v>37.225003999999998</v>
      </c>
      <c r="D14621">
        <v>-76.967658999999998</v>
      </c>
      <c r="E14621">
        <v>32.6</v>
      </c>
      <c r="F14621" s="1">
        <v>44051</v>
      </c>
      <c r="I14621">
        <v>0.02</v>
      </c>
      <c r="L14621" t="str">
        <f>INDEX(Map!$B$2:$C$152,MATCH('2370299'!B14621,Map!$A$2:$A$152,0),1)</f>
        <v>51181</v>
      </c>
      <c r="M14621" t="str">
        <f>INDEX(Map!$B$2:$C$152,MATCH('2370299'!B14621,Map!$A$2:$A$152,0),2)</f>
        <v>Pittsylvania County</v>
      </c>
    </row>
    <row r="14622" spans="1:13" x14ac:dyDescent="0.25">
      <c r="A14622" t="s">
        <v>159</v>
      </c>
      <c r="B14622" t="s">
        <v>160</v>
      </c>
      <c r="C14622">
        <v>37.225003999999998</v>
      </c>
      <c r="D14622">
        <v>-76.967658999999998</v>
      </c>
      <c r="E14622">
        <v>32.6</v>
      </c>
      <c r="F14622" s="1">
        <v>44052</v>
      </c>
      <c r="I14622">
        <v>0.45</v>
      </c>
      <c r="L14622" t="str">
        <f>INDEX(Map!$B$2:$C$152,MATCH('2370299'!B14622,Map!$A$2:$A$152,0),1)</f>
        <v>51181</v>
      </c>
      <c r="M14622" t="str">
        <f>INDEX(Map!$B$2:$C$152,MATCH('2370299'!B14622,Map!$A$2:$A$152,0),2)</f>
        <v>Pittsylvania County</v>
      </c>
    </row>
    <row r="14623" spans="1:13" x14ac:dyDescent="0.25">
      <c r="A14623" t="s">
        <v>159</v>
      </c>
      <c r="B14623" t="s">
        <v>160</v>
      </c>
      <c r="C14623">
        <v>37.225003999999998</v>
      </c>
      <c r="D14623">
        <v>-76.967658999999998</v>
      </c>
      <c r="E14623">
        <v>32.6</v>
      </c>
      <c r="F14623" s="1">
        <v>44053</v>
      </c>
      <c r="I14623">
        <v>0</v>
      </c>
      <c r="J14623">
        <v>0</v>
      </c>
      <c r="L14623" t="str">
        <f>INDEX(Map!$B$2:$C$152,MATCH('2370299'!B14623,Map!$A$2:$A$152,0),1)</f>
        <v>51181</v>
      </c>
      <c r="M14623" t="str">
        <f>INDEX(Map!$B$2:$C$152,MATCH('2370299'!B14623,Map!$A$2:$A$152,0),2)</f>
        <v>Pittsylvania County</v>
      </c>
    </row>
    <row r="14624" spans="1:13" x14ac:dyDescent="0.25">
      <c r="A14624" t="s">
        <v>159</v>
      </c>
      <c r="B14624" t="s">
        <v>160</v>
      </c>
      <c r="C14624">
        <v>37.225003999999998</v>
      </c>
      <c r="D14624">
        <v>-76.967658999999998</v>
      </c>
      <c r="E14624">
        <v>32.6</v>
      </c>
      <c r="F14624" s="1">
        <v>44054</v>
      </c>
      <c r="I14624">
        <v>0</v>
      </c>
      <c r="J14624">
        <v>0</v>
      </c>
      <c r="L14624" t="str">
        <f>INDEX(Map!$B$2:$C$152,MATCH('2370299'!B14624,Map!$A$2:$A$152,0),1)</f>
        <v>51181</v>
      </c>
      <c r="M14624" t="str">
        <f>INDEX(Map!$B$2:$C$152,MATCH('2370299'!B14624,Map!$A$2:$A$152,0),2)</f>
        <v>Pittsylvania County</v>
      </c>
    </row>
    <row r="14625" spans="1:13" x14ac:dyDescent="0.25">
      <c r="A14625" t="s">
        <v>159</v>
      </c>
      <c r="B14625" t="s">
        <v>160</v>
      </c>
      <c r="C14625">
        <v>37.225003999999998</v>
      </c>
      <c r="D14625">
        <v>-76.967658999999998</v>
      </c>
      <c r="E14625">
        <v>32.6</v>
      </c>
      <c r="F14625" s="1">
        <v>44055</v>
      </c>
      <c r="I14625">
        <v>0</v>
      </c>
      <c r="J14625">
        <v>0</v>
      </c>
      <c r="L14625" t="str">
        <f>INDEX(Map!$B$2:$C$152,MATCH('2370299'!B14625,Map!$A$2:$A$152,0),1)</f>
        <v>51181</v>
      </c>
      <c r="M14625" t="str">
        <f>INDEX(Map!$B$2:$C$152,MATCH('2370299'!B14625,Map!$A$2:$A$152,0),2)</f>
        <v>Pittsylvania County</v>
      </c>
    </row>
    <row r="14626" spans="1:13" x14ac:dyDescent="0.25">
      <c r="A14626" t="s">
        <v>159</v>
      </c>
      <c r="B14626" t="s">
        <v>160</v>
      </c>
      <c r="C14626">
        <v>37.225003999999998</v>
      </c>
      <c r="D14626">
        <v>-76.967658999999998</v>
      </c>
      <c r="E14626">
        <v>32.6</v>
      </c>
      <c r="F14626" s="1">
        <v>44056</v>
      </c>
      <c r="I14626">
        <v>0.01</v>
      </c>
      <c r="L14626" t="str">
        <f>INDEX(Map!$B$2:$C$152,MATCH('2370299'!B14626,Map!$A$2:$A$152,0),1)</f>
        <v>51181</v>
      </c>
      <c r="M14626" t="str">
        <f>INDEX(Map!$B$2:$C$152,MATCH('2370299'!B14626,Map!$A$2:$A$152,0),2)</f>
        <v>Pittsylvania County</v>
      </c>
    </row>
    <row r="14627" spans="1:13" x14ac:dyDescent="0.25">
      <c r="A14627" t="s">
        <v>159</v>
      </c>
      <c r="B14627" t="s">
        <v>160</v>
      </c>
      <c r="C14627">
        <v>37.225003999999998</v>
      </c>
      <c r="D14627">
        <v>-76.967658999999998</v>
      </c>
      <c r="E14627">
        <v>32.6</v>
      </c>
      <c r="F14627" s="1">
        <v>44057</v>
      </c>
      <c r="I14627">
        <v>1.24</v>
      </c>
      <c r="L14627" t="str">
        <f>INDEX(Map!$B$2:$C$152,MATCH('2370299'!B14627,Map!$A$2:$A$152,0),1)</f>
        <v>51181</v>
      </c>
      <c r="M14627" t="str">
        <f>INDEX(Map!$B$2:$C$152,MATCH('2370299'!B14627,Map!$A$2:$A$152,0),2)</f>
        <v>Pittsylvania County</v>
      </c>
    </row>
    <row r="14628" spans="1:13" x14ac:dyDescent="0.25">
      <c r="A14628" t="s">
        <v>159</v>
      </c>
      <c r="B14628" t="s">
        <v>160</v>
      </c>
      <c r="C14628">
        <v>37.225003999999998</v>
      </c>
      <c r="D14628">
        <v>-76.967658999999998</v>
      </c>
      <c r="E14628">
        <v>32.6</v>
      </c>
      <c r="F14628" s="1">
        <v>44058</v>
      </c>
      <c r="I14628">
        <v>1.79</v>
      </c>
      <c r="L14628" t="str">
        <f>INDEX(Map!$B$2:$C$152,MATCH('2370299'!B14628,Map!$A$2:$A$152,0),1)</f>
        <v>51181</v>
      </c>
      <c r="M14628" t="str">
        <f>INDEX(Map!$B$2:$C$152,MATCH('2370299'!B14628,Map!$A$2:$A$152,0),2)</f>
        <v>Pittsylvania County</v>
      </c>
    </row>
    <row r="14629" spans="1:13" x14ac:dyDescent="0.25">
      <c r="A14629" t="s">
        <v>159</v>
      </c>
      <c r="B14629" t="s">
        <v>160</v>
      </c>
      <c r="C14629">
        <v>37.225003999999998</v>
      </c>
      <c r="D14629">
        <v>-76.967658999999998</v>
      </c>
      <c r="E14629">
        <v>32.6</v>
      </c>
      <c r="F14629" s="1">
        <v>44059</v>
      </c>
      <c r="I14629">
        <v>6.46</v>
      </c>
      <c r="L14629" t="str">
        <f>INDEX(Map!$B$2:$C$152,MATCH('2370299'!B14629,Map!$A$2:$A$152,0),1)</f>
        <v>51181</v>
      </c>
      <c r="M14629" t="str">
        <f>INDEX(Map!$B$2:$C$152,MATCH('2370299'!B14629,Map!$A$2:$A$152,0),2)</f>
        <v>Pittsylvania County</v>
      </c>
    </row>
    <row r="14630" spans="1:13" x14ac:dyDescent="0.25">
      <c r="A14630" t="s">
        <v>159</v>
      </c>
      <c r="B14630" t="s">
        <v>160</v>
      </c>
      <c r="C14630">
        <v>37.225003999999998</v>
      </c>
      <c r="D14630">
        <v>-76.967658999999998</v>
      </c>
      <c r="E14630">
        <v>32.6</v>
      </c>
      <c r="F14630" s="1">
        <v>44060</v>
      </c>
      <c r="I14630">
        <v>0.02</v>
      </c>
      <c r="L14630" t="str">
        <f>INDEX(Map!$B$2:$C$152,MATCH('2370299'!B14630,Map!$A$2:$A$152,0),1)</f>
        <v>51181</v>
      </c>
      <c r="M14630" t="str">
        <f>INDEX(Map!$B$2:$C$152,MATCH('2370299'!B14630,Map!$A$2:$A$152,0),2)</f>
        <v>Pittsylvania County</v>
      </c>
    </row>
    <row r="14631" spans="1:13" x14ac:dyDescent="0.25">
      <c r="A14631" t="s">
        <v>159</v>
      </c>
      <c r="B14631" t="s">
        <v>160</v>
      </c>
      <c r="C14631">
        <v>37.225003999999998</v>
      </c>
      <c r="D14631">
        <v>-76.967658999999998</v>
      </c>
      <c r="E14631">
        <v>32.6</v>
      </c>
      <c r="F14631" s="1">
        <v>44061</v>
      </c>
      <c r="I14631">
        <v>0.12</v>
      </c>
      <c r="L14631" t="str">
        <f>INDEX(Map!$B$2:$C$152,MATCH('2370299'!B14631,Map!$A$2:$A$152,0),1)</f>
        <v>51181</v>
      </c>
      <c r="M14631" t="str">
        <f>INDEX(Map!$B$2:$C$152,MATCH('2370299'!B14631,Map!$A$2:$A$152,0),2)</f>
        <v>Pittsylvania County</v>
      </c>
    </row>
    <row r="14632" spans="1:13" x14ac:dyDescent="0.25">
      <c r="A14632" t="s">
        <v>159</v>
      </c>
      <c r="B14632" t="s">
        <v>160</v>
      </c>
      <c r="C14632">
        <v>37.225003999999998</v>
      </c>
      <c r="D14632">
        <v>-76.967658999999998</v>
      </c>
      <c r="E14632">
        <v>32.6</v>
      </c>
      <c r="F14632" s="1">
        <v>44062</v>
      </c>
      <c r="I14632">
        <v>0</v>
      </c>
      <c r="J14632">
        <v>0</v>
      </c>
      <c r="L14632" t="str">
        <f>INDEX(Map!$B$2:$C$152,MATCH('2370299'!B14632,Map!$A$2:$A$152,0),1)</f>
        <v>51181</v>
      </c>
      <c r="M14632" t="str">
        <f>INDEX(Map!$B$2:$C$152,MATCH('2370299'!B14632,Map!$A$2:$A$152,0),2)</f>
        <v>Pittsylvania County</v>
      </c>
    </row>
    <row r="14633" spans="1:13" x14ac:dyDescent="0.25">
      <c r="A14633" t="s">
        <v>159</v>
      </c>
      <c r="B14633" t="s">
        <v>160</v>
      </c>
      <c r="C14633">
        <v>37.225003999999998</v>
      </c>
      <c r="D14633">
        <v>-76.967658999999998</v>
      </c>
      <c r="E14633">
        <v>32.6</v>
      </c>
      <c r="F14633" s="1">
        <v>44063</v>
      </c>
      <c r="I14633">
        <v>0</v>
      </c>
      <c r="J14633">
        <v>0</v>
      </c>
      <c r="L14633" t="str">
        <f>INDEX(Map!$B$2:$C$152,MATCH('2370299'!B14633,Map!$A$2:$A$152,0),1)</f>
        <v>51181</v>
      </c>
      <c r="M14633" t="str">
        <f>INDEX(Map!$B$2:$C$152,MATCH('2370299'!B14633,Map!$A$2:$A$152,0),2)</f>
        <v>Pittsylvania County</v>
      </c>
    </row>
    <row r="14634" spans="1:13" x14ac:dyDescent="0.25">
      <c r="A14634" t="s">
        <v>159</v>
      </c>
      <c r="B14634" t="s">
        <v>160</v>
      </c>
      <c r="C14634">
        <v>37.225003999999998</v>
      </c>
      <c r="D14634">
        <v>-76.967658999999998</v>
      </c>
      <c r="E14634">
        <v>32.6</v>
      </c>
      <c r="F14634" s="1">
        <v>44064</v>
      </c>
      <c r="I14634">
        <v>0</v>
      </c>
      <c r="J14634">
        <v>0</v>
      </c>
      <c r="L14634" t="str">
        <f>INDEX(Map!$B$2:$C$152,MATCH('2370299'!B14634,Map!$A$2:$A$152,0),1)</f>
        <v>51181</v>
      </c>
      <c r="M14634" t="str">
        <f>INDEX(Map!$B$2:$C$152,MATCH('2370299'!B14634,Map!$A$2:$A$152,0),2)</f>
        <v>Pittsylvania County</v>
      </c>
    </row>
    <row r="14635" spans="1:13" x14ac:dyDescent="0.25">
      <c r="A14635" t="s">
        <v>159</v>
      </c>
      <c r="B14635" t="s">
        <v>160</v>
      </c>
      <c r="C14635">
        <v>37.225003999999998</v>
      </c>
      <c r="D14635">
        <v>-76.967658999999998</v>
      </c>
      <c r="E14635">
        <v>32.6</v>
      </c>
      <c r="F14635" s="1">
        <v>44065</v>
      </c>
      <c r="I14635">
        <v>0.44</v>
      </c>
      <c r="L14635" t="str">
        <f>INDEX(Map!$B$2:$C$152,MATCH('2370299'!B14635,Map!$A$2:$A$152,0),1)</f>
        <v>51181</v>
      </c>
      <c r="M14635" t="str">
        <f>INDEX(Map!$B$2:$C$152,MATCH('2370299'!B14635,Map!$A$2:$A$152,0),2)</f>
        <v>Pittsylvania County</v>
      </c>
    </row>
    <row r="14636" spans="1:13" x14ac:dyDescent="0.25">
      <c r="A14636" t="s">
        <v>159</v>
      </c>
      <c r="B14636" t="s">
        <v>160</v>
      </c>
      <c r="C14636">
        <v>37.225003999999998</v>
      </c>
      <c r="D14636">
        <v>-76.967658999999998</v>
      </c>
      <c r="E14636">
        <v>32.6</v>
      </c>
      <c r="F14636" s="1">
        <v>44066</v>
      </c>
      <c r="I14636">
        <v>0.02</v>
      </c>
      <c r="L14636" t="str">
        <f>INDEX(Map!$B$2:$C$152,MATCH('2370299'!B14636,Map!$A$2:$A$152,0),1)</f>
        <v>51181</v>
      </c>
      <c r="M14636" t="str">
        <f>INDEX(Map!$B$2:$C$152,MATCH('2370299'!B14636,Map!$A$2:$A$152,0),2)</f>
        <v>Pittsylvania County</v>
      </c>
    </row>
    <row r="14637" spans="1:13" x14ac:dyDescent="0.25">
      <c r="A14637" t="s">
        <v>159</v>
      </c>
      <c r="B14637" t="s">
        <v>160</v>
      </c>
      <c r="C14637">
        <v>37.225003999999998</v>
      </c>
      <c r="D14637">
        <v>-76.967658999999998</v>
      </c>
      <c r="E14637">
        <v>32.6</v>
      </c>
      <c r="F14637" s="1">
        <v>44067</v>
      </c>
      <c r="I14637">
        <v>0</v>
      </c>
      <c r="J14637">
        <v>0</v>
      </c>
      <c r="L14637" t="str">
        <f>INDEX(Map!$B$2:$C$152,MATCH('2370299'!B14637,Map!$A$2:$A$152,0),1)</f>
        <v>51181</v>
      </c>
      <c r="M14637" t="str">
        <f>INDEX(Map!$B$2:$C$152,MATCH('2370299'!B14637,Map!$A$2:$A$152,0),2)</f>
        <v>Pittsylvania County</v>
      </c>
    </row>
    <row r="14638" spans="1:13" x14ac:dyDescent="0.25">
      <c r="A14638" t="s">
        <v>159</v>
      </c>
      <c r="B14638" t="s">
        <v>160</v>
      </c>
      <c r="C14638">
        <v>37.225003999999998</v>
      </c>
      <c r="D14638">
        <v>-76.967658999999998</v>
      </c>
      <c r="E14638">
        <v>32.6</v>
      </c>
      <c r="F14638" s="1">
        <v>44068</v>
      </c>
      <c r="I14638">
        <v>0</v>
      </c>
      <c r="J14638">
        <v>0</v>
      </c>
      <c r="L14638" t="str">
        <f>INDEX(Map!$B$2:$C$152,MATCH('2370299'!B14638,Map!$A$2:$A$152,0),1)</f>
        <v>51181</v>
      </c>
      <c r="M14638" t="str">
        <f>INDEX(Map!$B$2:$C$152,MATCH('2370299'!B14638,Map!$A$2:$A$152,0),2)</f>
        <v>Pittsylvania County</v>
      </c>
    </row>
    <row r="14639" spans="1:13" x14ac:dyDescent="0.25">
      <c r="A14639" t="s">
        <v>159</v>
      </c>
      <c r="B14639" t="s">
        <v>160</v>
      </c>
      <c r="C14639">
        <v>37.225003999999998</v>
      </c>
      <c r="D14639">
        <v>-76.967658999999998</v>
      </c>
      <c r="E14639">
        <v>32.6</v>
      </c>
      <c r="F14639" s="1">
        <v>44069</v>
      </c>
      <c r="I14639">
        <v>0</v>
      </c>
      <c r="J14639">
        <v>0</v>
      </c>
      <c r="L14639" t="str">
        <f>INDEX(Map!$B$2:$C$152,MATCH('2370299'!B14639,Map!$A$2:$A$152,0),1)</f>
        <v>51181</v>
      </c>
      <c r="M14639" t="str">
        <f>INDEX(Map!$B$2:$C$152,MATCH('2370299'!B14639,Map!$A$2:$A$152,0),2)</f>
        <v>Pittsylvania County</v>
      </c>
    </row>
    <row r="14640" spans="1:13" x14ac:dyDescent="0.25">
      <c r="A14640" t="s">
        <v>159</v>
      </c>
      <c r="B14640" t="s">
        <v>160</v>
      </c>
      <c r="C14640">
        <v>37.225003999999998</v>
      </c>
      <c r="D14640">
        <v>-76.967658999999998</v>
      </c>
      <c r="E14640">
        <v>32.6</v>
      </c>
      <c r="F14640" s="1">
        <v>44070</v>
      </c>
      <c r="I14640">
        <v>0</v>
      </c>
      <c r="J14640">
        <v>0</v>
      </c>
      <c r="L14640" t="str">
        <f>INDEX(Map!$B$2:$C$152,MATCH('2370299'!B14640,Map!$A$2:$A$152,0),1)</f>
        <v>51181</v>
      </c>
      <c r="M14640" t="str">
        <f>INDEX(Map!$B$2:$C$152,MATCH('2370299'!B14640,Map!$A$2:$A$152,0),2)</f>
        <v>Pittsylvania County</v>
      </c>
    </row>
    <row r="14641" spans="1:13" x14ac:dyDescent="0.25">
      <c r="A14641" t="s">
        <v>159</v>
      </c>
      <c r="B14641" t="s">
        <v>160</v>
      </c>
      <c r="C14641">
        <v>37.225003999999998</v>
      </c>
      <c r="D14641">
        <v>-76.967658999999998</v>
      </c>
      <c r="E14641">
        <v>32.6</v>
      </c>
      <c r="F14641" s="1">
        <v>44071</v>
      </c>
      <c r="I14641">
        <v>0.31</v>
      </c>
      <c r="L14641" t="str">
        <f>INDEX(Map!$B$2:$C$152,MATCH('2370299'!B14641,Map!$A$2:$A$152,0),1)</f>
        <v>51181</v>
      </c>
      <c r="M14641" t="str">
        <f>INDEX(Map!$B$2:$C$152,MATCH('2370299'!B14641,Map!$A$2:$A$152,0),2)</f>
        <v>Pittsylvania County</v>
      </c>
    </row>
    <row r="14642" spans="1:13" x14ac:dyDescent="0.25">
      <c r="A14642" t="s">
        <v>159</v>
      </c>
      <c r="B14642" t="s">
        <v>160</v>
      </c>
      <c r="C14642">
        <v>37.225003999999998</v>
      </c>
      <c r="D14642">
        <v>-76.967658999999998</v>
      </c>
      <c r="E14642">
        <v>32.6</v>
      </c>
      <c r="F14642" s="1">
        <v>44072</v>
      </c>
      <c r="I14642">
        <v>0</v>
      </c>
      <c r="J14642">
        <v>0</v>
      </c>
      <c r="L14642" t="str">
        <f>INDEX(Map!$B$2:$C$152,MATCH('2370299'!B14642,Map!$A$2:$A$152,0),1)</f>
        <v>51181</v>
      </c>
      <c r="M14642" t="str">
        <f>INDEX(Map!$B$2:$C$152,MATCH('2370299'!B14642,Map!$A$2:$A$152,0),2)</f>
        <v>Pittsylvania County</v>
      </c>
    </row>
    <row r="14643" spans="1:13" x14ac:dyDescent="0.25">
      <c r="A14643" t="s">
        <v>159</v>
      </c>
      <c r="B14643" t="s">
        <v>160</v>
      </c>
      <c r="C14643">
        <v>37.225003999999998</v>
      </c>
      <c r="D14643">
        <v>-76.967658999999998</v>
      </c>
      <c r="E14643">
        <v>32.6</v>
      </c>
      <c r="F14643" s="1">
        <v>44073</v>
      </c>
      <c r="I14643">
        <v>0.09</v>
      </c>
      <c r="L14643" t="str">
        <f>INDEX(Map!$B$2:$C$152,MATCH('2370299'!B14643,Map!$A$2:$A$152,0),1)</f>
        <v>51181</v>
      </c>
      <c r="M14643" t="str">
        <f>INDEX(Map!$B$2:$C$152,MATCH('2370299'!B14643,Map!$A$2:$A$152,0),2)</f>
        <v>Pittsylvania County</v>
      </c>
    </row>
    <row r="14644" spans="1:13" x14ac:dyDescent="0.25">
      <c r="A14644" t="s">
        <v>159</v>
      </c>
      <c r="B14644" t="s">
        <v>160</v>
      </c>
      <c r="C14644">
        <v>37.225003999999998</v>
      </c>
      <c r="D14644">
        <v>-76.967658999999998</v>
      </c>
      <c r="E14644">
        <v>32.6</v>
      </c>
      <c r="F14644" s="1">
        <v>44074</v>
      </c>
      <c r="I14644">
        <v>0</v>
      </c>
      <c r="J14644">
        <v>0</v>
      </c>
      <c r="L14644" t="str">
        <f>INDEX(Map!$B$2:$C$152,MATCH('2370299'!B14644,Map!$A$2:$A$152,0),1)</f>
        <v>51181</v>
      </c>
      <c r="M14644" t="str">
        <f>INDEX(Map!$B$2:$C$152,MATCH('2370299'!B14644,Map!$A$2:$A$152,0),2)</f>
        <v>Pittsylvania County</v>
      </c>
    </row>
    <row r="14645" spans="1:13" x14ac:dyDescent="0.25">
      <c r="A14645" t="s">
        <v>159</v>
      </c>
      <c r="B14645" t="s">
        <v>160</v>
      </c>
      <c r="C14645">
        <v>37.225003999999998</v>
      </c>
      <c r="D14645">
        <v>-76.967658999999998</v>
      </c>
      <c r="E14645">
        <v>32.6</v>
      </c>
      <c r="F14645" s="1">
        <v>44075</v>
      </c>
      <c r="I14645">
        <v>0.13</v>
      </c>
      <c r="L14645" t="str">
        <f>INDEX(Map!$B$2:$C$152,MATCH('2370299'!B14645,Map!$A$2:$A$152,0),1)</f>
        <v>51181</v>
      </c>
      <c r="M14645" t="str">
        <f>INDEX(Map!$B$2:$C$152,MATCH('2370299'!B14645,Map!$A$2:$A$152,0),2)</f>
        <v>Pittsylvania County</v>
      </c>
    </row>
    <row r="14646" spans="1:13" x14ac:dyDescent="0.25">
      <c r="A14646" t="s">
        <v>159</v>
      </c>
      <c r="B14646" t="s">
        <v>160</v>
      </c>
      <c r="C14646">
        <v>37.225003999999998</v>
      </c>
      <c r="D14646">
        <v>-76.967658999999998</v>
      </c>
      <c r="E14646">
        <v>32.6</v>
      </c>
      <c r="F14646" s="1">
        <v>44076</v>
      </c>
      <c r="I14646">
        <v>7.0000000000000007E-2</v>
      </c>
      <c r="L14646" t="str">
        <f>INDEX(Map!$B$2:$C$152,MATCH('2370299'!B14646,Map!$A$2:$A$152,0),1)</f>
        <v>51181</v>
      </c>
      <c r="M14646" t="str">
        <f>INDEX(Map!$B$2:$C$152,MATCH('2370299'!B14646,Map!$A$2:$A$152,0),2)</f>
        <v>Pittsylvania County</v>
      </c>
    </row>
    <row r="14647" spans="1:13" x14ac:dyDescent="0.25">
      <c r="A14647" t="s">
        <v>159</v>
      </c>
      <c r="B14647" t="s">
        <v>160</v>
      </c>
      <c r="C14647">
        <v>37.225003999999998</v>
      </c>
      <c r="D14647">
        <v>-76.967658999999998</v>
      </c>
      <c r="E14647">
        <v>32.6</v>
      </c>
      <c r="F14647" s="1">
        <v>44077</v>
      </c>
      <c r="I14647">
        <v>0</v>
      </c>
      <c r="L14647" t="str">
        <f>INDEX(Map!$B$2:$C$152,MATCH('2370299'!B14647,Map!$A$2:$A$152,0),1)</f>
        <v>51181</v>
      </c>
      <c r="M14647" t="str">
        <f>INDEX(Map!$B$2:$C$152,MATCH('2370299'!B14647,Map!$A$2:$A$152,0),2)</f>
        <v>Pittsylvania County</v>
      </c>
    </row>
    <row r="14648" spans="1:13" x14ac:dyDescent="0.25">
      <c r="A14648" t="s">
        <v>159</v>
      </c>
      <c r="B14648" t="s">
        <v>160</v>
      </c>
      <c r="C14648">
        <v>37.225003999999998</v>
      </c>
      <c r="D14648">
        <v>-76.967658999999998</v>
      </c>
      <c r="E14648">
        <v>32.6</v>
      </c>
      <c r="F14648" s="1">
        <v>44078</v>
      </c>
      <c r="I14648">
        <v>0</v>
      </c>
      <c r="J14648">
        <v>0</v>
      </c>
      <c r="L14648" t="str">
        <f>INDEX(Map!$B$2:$C$152,MATCH('2370299'!B14648,Map!$A$2:$A$152,0),1)</f>
        <v>51181</v>
      </c>
      <c r="M14648" t="str">
        <f>INDEX(Map!$B$2:$C$152,MATCH('2370299'!B14648,Map!$A$2:$A$152,0),2)</f>
        <v>Pittsylvania County</v>
      </c>
    </row>
    <row r="14649" spans="1:13" x14ac:dyDescent="0.25">
      <c r="A14649" t="s">
        <v>159</v>
      </c>
      <c r="B14649" t="s">
        <v>160</v>
      </c>
      <c r="C14649">
        <v>37.225003999999998</v>
      </c>
      <c r="D14649">
        <v>-76.967658999999998</v>
      </c>
      <c r="E14649">
        <v>32.6</v>
      </c>
      <c r="F14649" s="1">
        <v>44079</v>
      </c>
      <c r="I14649">
        <v>0</v>
      </c>
      <c r="J14649">
        <v>0</v>
      </c>
      <c r="L14649" t="str">
        <f>INDEX(Map!$B$2:$C$152,MATCH('2370299'!B14649,Map!$A$2:$A$152,0),1)</f>
        <v>51181</v>
      </c>
      <c r="M14649" t="str">
        <f>INDEX(Map!$B$2:$C$152,MATCH('2370299'!B14649,Map!$A$2:$A$152,0),2)</f>
        <v>Pittsylvania County</v>
      </c>
    </row>
    <row r="14650" spans="1:13" x14ac:dyDescent="0.25">
      <c r="A14650" t="s">
        <v>159</v>
      </c>
      <c r="B14650" t="s">
        <v>160</v>
      </c>
      <c r="C14650">
        <v>37.225003999999998</v>
      </c>
      <c r="D14650">
        <v>-76.967658999999998</v>
      </c>
      <c r="E14650">
        <v>32.6</v>
      </c>
      <c r="F14650" s="1">
        <v>44080</v>
      </c>
      <c r="I14650">
        <v>0</v>
      </c>
      <c r="J14650">
        <v>0</v>
      </c>
      <c r="L14650" t="str">
        <f>INDEX(Map!$B$2:$C$152,MATCH('2370299'!B14650,Map!$A$2:$A$152,0),1)</f>
        <v>51181</v>
      </c>
      <c r="M14650" t="str">
        <f>INDEX(Map!$B$2:$C$152,MATCH('2370299'!B14650,Map!$A$2:$A$152,0),2)</f>
        <v>Pittsylvania County</v>
      </c>
    </row>
    <row r="14651" spans="1:13" x14ac:dyDescent="0.25">
      <c r="A14651" t="s">
        <v>159</v>
      </c>
      <c r="B14651" t="s">
        <v>160</v>
      </c>
      <c r="C14651">
        <v>37.225003999999998</v>
      </c>
      <c r="D14651">
        <v>-76.967658999999998</v>
      </c>
      <c r="E14651">
        <v>32.6</v>
      </c>
      <c r="F14651" s="1">
        <v>44081</v>
      </c>
      <c r="I14651">
        <v>0</v>
      </c>
      <c r="J14651">
        <v>0</v>
      </c>
      <c r="L14651" t="str">
        <f>INDEX(Map!$B$2:$C$152,MATCH('2370299'!B14651,Map!$A$2:$A$152,0),1)</f>
        <v>51181</v>
      </c>
      <c r="M14651" t="str">
        <f>INDEX(Map!$B$2:$C$152,MATCH('2370299'!B14651,Map!$A$2:$A$152,0),2)</f>
        <v>Pittsylvania County</v>
      </c>
    </row>
    <row r="14652" spans="1:13" x14ac:dyDescent="0.25">
      <c r="A14652" t="s">
        <v>159</v>
      </c>
      <c r="B14652" t="s">
        <v>160</v>
      </c>
      <c r="C14652">
        <v>37.225003999999998</v>
      </c>
      <c r="D14652">
        <v>-76.967658999999998</v>
      </c>
      <c r="E14652">
        <v>32.6</v>
      </c>
      <c r="F14652" s="1">
        <v>44082</v>
      </c>
      <c r="I14652">
        <v>0</v>
      </c>
      <c r="J14652">
        <v>0</v>
      </c>
      <c r="L14652" t="str">
        <f>INDEX(Map!$B$2:$C$152,MATCH('2370299'!B14652,Map!$A$2:$A$152,0),1)</f>
        <v>51181</v>
      </c>
      <c r="M14652" t="str">
        <f>INDEX(Map!$B$2:$C$152,MATCH('2370299'!B14652,Map!$A$2:$A$152,0),2)</f>
        <v>Pittsylvania County</v>
      </c>
    </row>
    <row r="14653" spans="1:13" x14ac:dyDescent="0.25">
      <c r="A14653" t="s">
        <v>159</v>
      </c>
      <c r="B14653" t="s">
        <v>160</v>
      </c>
      <c r="C14653">
        <v>37.225003999999998</v>
      </c>
      <c r="D14653">
        <v>-76.967658999999998</v>
      </c>
      <c r="E14653">
        <v>32.6</v>
      </c>
      <c r="F14653" s="1">
        <v>44083</v>
      </c>
      <c r="I14653">
        <v>0.53</v>
      </c>
      <c r="L14653" t="str">
        <f>INDEX(Map!$B$2:$C$152,MATCH('2370299'!B14653,Map!$A$2:$A$152,0),1)</f>
        <v>51181</v>
      </c>
      <c r="M14653" t="str">
        <f>INDEX(Map!$B$2:$C$152,MATCH('2370299'!B14653,Map!$A$2:$A$152,0),2)</f>
        <v>Pittsylvania County</v>
      </c>
    </row>
    <row r="14654" spans="1:13" x14ac:dyDescent="0.25">
      <c r="A14654" t="s">
        <v>159</v>
      </c>
      <c r="B14654" t="s">
        <v>160</v>
      </c>
      <c r="C14654">
        <v>37.225003999999998</v>
      </c>
      <c r="D14654">
        <v>-76.967658999999998</v>
      </c>
      <c r="E14654">
        <v>32.6</v>
      </c>
      <c r="F14654" s="1">
        <v>44084</v>
      </c>
      <c r="I14654">
        <v>3.77</v>
      </c>
      <c r="L14654" t="str">
        <f>INDEX(Map!$B$2:$C$152,MATCH('2370299'!B14654,Map!$A$2:$A$152,0),1)</f>
        <v>51181</v>
      </c>
      <c r="M14654" t="str">
        <f>INDEX(Map!$B$2:$C$152,MATCH('2370299'!B14654,Map!$A$2:$A$152,0),2)</f>
        <v>Pittsylvania County</v>
      </c>
    </row>
    <row r="14655" spans="1:13" x14ac:dyDescent="0.25">
      <c r="A14655" t="s">
        <v>159</v>
      </c>
      <c r="B14655" t="s">
        <v>160</v>
      </c>
      <c r="C14655">
        <v>37.225003999999998</v>
      </c>
      <c r="D14655">
        <v>-76.967658999999998</v>
      </c>
      <c r="E14655">
        <v>32.6</v>
      </c>
      <c r="F14655" s="1">
        <v>44085</v>
      </c>
      <c r="I14655">
        <v>0.3</v>
      </c>
      <c r="L14655" t="str">
        <f>INDEX(Map!$B$2:$C$152,MATCH('2370299'!B14655,Map!$A$2:$A$152,0),1)</f>
        <v>51181</v>
      </c>
      <c r="M14655" t="str">
        <f>INDEX(Map!$B$2:$C$152,MATCH('2370299'!B14655,Map!$A$2:$A$152,0),2)</f>
        <v>Pittsylvania County</v>
      </c>
    </row>
    <row r="14656" spans="1:13" x14ac:dyDescent="0.25">
      <c r="A14656" t="s">
        <v>159</v>
      </c>
      <c r="B14656" t="s">
        <v>160</v>
      </c>
      <c r="C14656">
        <v>37.225003999999998</v>
      </c>
      <c r="D14656">
        <v>-76.967658999999998</v>
      </c>
      <c r="E14656">
        <v>32.6</v>
      </c>
      <c r="F14656" s="1">
        <v>44086</v>
      </c>
      <c r="I14656">
        <v>0.53</v>
      </c>
      <c r="L14656" t="str">
        <f>INDEX(Map!$B$2:$C$152,MATCH('2370299'!B14656,Map!$A$2:$A$152,0),1)</f>
        <v>51181</v>
      </c>
      <c r="M14656" t="str">
        <f>INDEX(Map!$B$2:$C$152,MATCH('2370299'!B14656,Map!$A$2:$A$152,0),2)</f>
        <v>Pittsylvania County</v>
      </c>
    </row>
    <row r="14657" spans="1:13" x14ac:dyDescent="0.25">
      <c r="A14657" t="s">
        <v>159</v>
      </c>
      <c r="B14657" t="s">
        <v>160</v>
      </c>
      <c r="C14657">
        <v>37.225003999999998</v>
      </c>
      <c r="D14657">
        <v>-76.967658999999998</v>
      </c>
      <c r="E14657">
        <v>32.6</v>
      </c>
      <c r="F14657" s="1">
        <v>44087</v>
      </c>
      <c r="I14657">
        <v>0</v>
      </c>
      <c r="J14657">
        <v>0</v>
      </c>
      <c r="L14657" t="str">
        <f>INDEX(Map!$B$2:$C$152,MATCH('2370299'!B14657,Map!$A$2:$A$152,0),1)</f>
        <v>51181</v>
      </c>
      <c r="M14657" t="str">
        <f>INDEX(Map!$B$2:$C$152,MATCH('2370299'!B14657,Map!$A$2:$A$152,0),2)</f>
        <v>Pittsylvania County</v>
      </c>
    </row>
    <row r="14658" spans="1:13" x14ac:dyDescent="0.25">
      <c r="A14658" t="s">
        <v>159</v>
      </c>
      <c r="B14658" t="s">
        <v>160</v>
      </c>
      <c r="C14658">
        <v>37.225003999999998</v>
      </c>
      <c r="D14658">
        <v>-76.967658999999998</v>
      </c>
      <c r="E14658">
        <v>32.6</v>
      </c>
      <c r="F14658" s="1">
        <v>44088</v>
      </c>
      <c r="I14658">
        <v>0</v>
      </c>
      <c r="J14658">
        <v>0</v>
      </c>
      <c r="L14658" t="str">
        <f>INDEX(Map!$B$2:$C$152,MATCH('2370299'!B14658,Map!$A$2:$A$152,0),1)</f>
        <v>51181</v>
      </c>
      <c r="M14658" t="str">
        <f>INDEX(Map!$B$2:$C$152,MATCH('2370299'!B14658,Map!$A$2:$A$152,0),2)</f>
        <v>Pittsylvania County</v>
      </c>
    </row>
    <row r="14659" spans="1:13" x14ac:dyDescent="0.25">
      <c r="A14659" t="s">
        <v>159</v>
      </c>
      <c r="B14659" t="s">
        <v>160</v>
      </c>
      <c r="C14659">
        <v>37.225003999999998</v>
      </c>
      <c r="D14659">
        <v>-76.967658999999998</v>
      </c>
      <c r="E14659">
        <v>32.6</v>
      </c>
      <c r="F14659" s="1">
        <v>44089</v>
      </c>
      <c r="I14659">
        <v>0</v>
      </c>
      <c r="J14659">
        <v>0</v>
      </c>
      <c r="L14659" t="str">
        <f>INDEX(Map!$B$2:$C$152,MATCH('2370299'!B14659,Map!$A$2:$A$152,0),1)</f>
        <v>51181</v>
      </c>
      <c r="M14659" t="str">
        <f>INDEX(Map!$B$2:$C$152,MATCH('2370299'!B14659,Map!$A$2:$A$152,0),2)</f>
        <v>Pittsylvania County</v>
      </c>
    </row>
    <row r="14660" spans="1:13" x14ac:dyDescent="0.25">
      <c r="A14660" t="s">
        <v>159</v>
      </c>
      <c r="B14660" t="s">
        <v>160</v>
      </c>
      <c r="C14660">
        <v>37.225003999999998</v>
      </c>
      <c r="D14660">
        <v>-76.967658999999998</v>
      </c>
      <c r="E14660">
        <v>32.6</v>
      </c>
      <c r="F14660" s="1">
        <v>44090</v>
      </c>
      <c r="I14660">
        <v>0</v>
      </c>
      <c r="J14660">
        <v>0</v>
      </c>
      <c r="L14660" t="str">
        <f>INDEX(Map!$B$2:$C$152,MATCH('2370299'!B14660,Map!$A$2:$A$152,0),1)</f>
        <v>51181</v>
      </c>
      <c r="M14660" t="str">
        <f>INDEX(Map!$B$2:$C$152,MATCH('2370299'!B14660,Map!$A$2:$A$152,0),2)</f>
        <v>Pittsylvania County</v>
      </c>
    </row>
    <row r="14661" spans="1:13" x14ac:dyDescent="0.25">
      <c r="A14661" t="s">
        <v>159</v>
      </c>
      <c r="B14661" t="s">
        <v>160</v>
      </c>
      <c r="C14661">
        <v>37.225003999999998</v>
      </c>
      <c r="D14661">
        <v>-76.967658999999998</v>
      </c>
      <c r="E14661">
        <v>32.6</v>
      </c>
      <c r="F14661" s="1">
        <v>44091</v>
      </c>
      <c r="I14661">
        <v>0</v>
      </c>
      <c r="J14661">
        <v>0</v>
      </c>
      <c r="L14661" t="str">
        <f>INDEX(Map!$B$2:$C$152,MATCH('2370299'!B14661,Map!$A$2:$A$152,0),1)</f>
        <v>51181</v>
      </c>
      <c r="M14661" t="str">
        <f>INDEX(Map!$B$2:$C$152,MATCH('2370299'!B14661,Map!$A$2:$A$152,0),2)</f>
        <v>Pittsylvania County</v>
      </c>
    </row>
    <row r="14662" spans="1:13" x14ac:dyDescent="0.25">
      <c r="A14662" t="s">
        <v>159</v>
      </c>
      <c r="B14662" t="s">
        <v>160</v>
      </c>
      <c r="C14662">
        <v>37.225003999999998</v>
      </c>
      <c r="D14662">
        <v>-76.967658999999998</v>
      </c>
      <c r="E14662">
        <v>32.6</v>
      </c>
      <c r="F14662" s="1">
        <v>44092</v>
      </c>
      <c r="I14662">
        <v>3.46</v>
      </c>
      <c r="L14662" t="str">
        <f>INDEX(Map!$B$2:$C$152,MATCH('2370299'!B14662,Map!$A$2:$A$152,0),1)</f>
        <v>51181</v>
      </c>
      <c r="M14662" t="str">
        <f>INDEX(Map!$B$2:$C$152,MATCH('2370299'!B14662,Map!$A$2:$A$152,0),2)</f>
        <v>Pittsylvania County</v>
      </c>
    </row>
    <row r="14663" spans="1:13" x14ac:dyDescent="0.25">
      <c r="A14663" t="s">
        <v>159</v>
      </c>
      <c r="B14663" t="s">
        <v>160</v>
      </c>
      <c r="C14663">
        <v>37.225003999999998</v>
      </c>
      <c r="D14663">
        <v>-76.967658999999998</v>
      </c>
      <c r="E14663">
        <v>32.6</v>
      </c>
      <c r="F14663" s="1">
        <v>44093</v>
      </c>
      <c r="I14663">
        <v>0</v>
      </c>
      <c r="L14663" t="str">
        <f>INDEX(Map!$B$2:$C$152,MATCH('2370299'!B14663,Map!$A$2:$A$152,0),1)</f>
        <v>51181</v>
      </c>
      <c r="M14663" t="str">
        <f>INDEX(Map!$B$2:$C$152,MATCH('2370299'!B14663,Map!$A$2:$A$152,0),2)</f>
        <v>Pittsylvania County</v>
      </c>
    </row>
    <row r="14664" spans="1:13" x14ac:dyDescent="0.25">
      <c r="A14664" t="s">
        <v>159</v>
      </c>
      <c r="B14664" t="s">
        <v>160</v>
      </c>
      <c r="C14664">
        <v>37.225003999999998</v>
      </c>
      <c r="D14664">
        <v>-76.967658999999998</v>
      </c>
      <c r="E14664">
        <v>32.6</v>
      </c>
      <c r="F14664" s="1">
        <v>44094</v>
      </c>
      <c r="I14664">
        <v>0</v>
      </c>
      <c r="J14664">
        <v>0</v>
      </c>
      <c r="L14664" t="str">
        <f>INDEX(Map!$B$2:$C$152,MATCH('2370299'!B14664,Map!$A$2:$A$152,0),1)</f>
        <v>51181</v>
      </c>
      <c r="M14664" t="str">
        <f>INDEX(Map!$B$2:$C$152,MATCH('2370299'!B14664,Map!$A$2:$A$152,0),2)</f>
        <v>Pittsylvania County</v>
      </c>
    </row>
    <row r="14665" spans="1:13" x14ac:dyDescent="0.25">
      <c r="A14665" t="s">
        <v>159</v>
      </c>
      <c r="B14665" t="s">
        <v>160</v>
      </c>
      <c r="C14665">
        <v>37.225003999999998</v>
      </c>
      <c r="D14665">
        <v>-76.967658999999998</v>
      </c>
      <c r="E14665">
        <v>32.6</v>
      </c>
      <c r="F14665" s="1">
        <v>44095</v>
      </c>
      <c r="I14665">
        <v>0</v>
      </c>
      <c r="J14665">
        <v>0</v>
      </c>
      <c r="L14665" t="str">
        <f>INDEX(Map!$B$2:$C$152,MATCH('2370299'!B14665,Map!$A$2:$A$152,0),1)</f>
        <v>51181</v>
      </c>
      <c r="M14665" t="str">
        <f>INDEX(Map!$B$2:$C$152,MATCH('2370299'!B14665,Map!$A$2:$A$152,0),2)</f>
        <v>Pittsylvania County</v>
      </c>
    </row>
    <row r="14666" spans="1:13" x14ac:dyDescent="0.25">
      <c r="A14666" t="s">
        <v>159</v>
      </c>
      <c r="B14666" t="s">
        <v>160</v>
      </c>
      <c r="C14666">
        <v>37.225003999999998</v>
      </c>
      <c r="D14666">
        <v>-76.967658999999998</v>
      </c>
      <c r="E14666">
        <v>32.6</v>
      </c>
      <c r="F14666" s="1">
        <v>44096</v>
      </c>
      <c r="I14666">
        <v>0</v>
      </c>
      <c r="J14666">
        <v>0</v>
      </c>
      <c r="L14666" t="str">
        <f>INDEX(Map!$B$2:$C$152,MATCH('2370299'!B14666,Map!$A$2:$A$152,0),1)</f>
        <v>51181</v>
      </c>
      <c r="M14666" t="str">
        <f>INDEX(Map!$B$2:$C$152,MATCH('2370299'!B14666,Map!$A$2:$A$152,0),2)</f>
        <v>Pittsylvania County</v>
      </c>
    </row>
    <row r="14667" spans="1:13" x14ac:dyDescent="0.25">
      <c r="A14667" t="s">
        <v>159</v>
      </c>
      <c r="B14667" t="s">
        <v>160</v>
      </c>
      <c r="C14667">
        <v>37.225003999999998</v>
      </c>
      <c r="D14667">
        <v>-76.967658999999998</v>
      </c>
      <c r="E14667">
        <v>32.6</v>
      </c>
      <c r="F14667" s="1">
        <v>44097</v>
      </c>
      <c r="I14667">
        <v>0</v>
      </c>
      <c r="J14667">
        <v>0</v>
      </c>
      <c r="L14667" t="str">
        <f>INDEX(Map!$B$2:$C$152,MATCH('2370299'!B14667,Map!$A$2:$A$152,0),1)</f>
        <v>51181</v>
      </c>
      <c r="M14667" t="str">
        <f>INDEX(Map!$B$2:$C$152,MATCH('2370299'!B14667,Map!$A$2:$A$152,0),2)</f>
        <v>Pittsylvania County</v>
      </c>
    </row>
    <row r="14668" spans="1:13" x14ac:dyDescent="0.25">
      <c r="A14668" t="s">
        <v>159</v>
      </c>
      <c r="B14668" t="s">
        <v>160</v>
      </c>
      <c r="C14668">
        <v>37.225003999999998</v>
      </c>
      <c r="D14668">
        <v>-76.967658999999998</v>
      </c>
      <c r="E14668">
        <v>32.6</v>
      </c>
      <c r="F14668" s="1">
        <v>44098</v>
      </c>
      <c r="I14668">
        <v>0</v>
      </c>
      <c r="J14668">
        <v>0</v>
      </c>
      <c r="L14668" t="str">
        <f>INDEX(Map!$B$2:$C$152,MATCH('2370299'!B14668,Map!$A$2:$A$152,0),1)</f>
        <v>51181</v>
      </c>
      <c r="M14668" t="str">
        <f>INDEX(Map!$B$2:$C$152,MATCH('2370299'!B14668,Map!$A$2:$A$152,0),2)</f>
        <v>Pittsylvania County</v>
      </c>
    </row>
    <row r="14669" spans="1:13" x14ac:dyDescent="0.25">
      <c r="A14669" t="s">
        <v>159</v>
      </c>
      <c r="B14669" t="s">
        <v>160</v>
      </c>
      <c r="C14669">
        <v>37.225003999999998</v>
      </c>
      <c r="D14669">
        <v>-76.967658999999998</v>
      </c>
      <c r="E14669">
        <v>32.6</v>
      </c>
      <c r="F14669" s="1">
        <v>44099</v>
      </c>
      <c r="I14669">
        <v>0.05</v>
      </c>
      <c r="L14669" t="str">
        <f>INDEX(Map!$B$2:$C$152,MATCH('2370299'!B14669,Map!$A$2:$A$152,0),1)</f>
        <v>51181</v>
      </c>
      <c r="M14669" t="str">
        <f>INDEX(Map!$B$2:$C$152,MATCH('2370299'!B14669,Map!$A$2:$A$152,0),2)</f>
        <v>Pittsylvania County</v>
      </c>
    </row>
    <row r="14670" spans="1:13" x14ac:dyDescent="0.25">
      <c r="A14670" t="s">
        <v>159</v>
      </c>
      <c r="B14670" t="s">
        <v>160</v>
      </c>
      <c r="C14670">
        <v>37.225003999999998</v>
      </c>
      <c r="D14670">
        <v>-76.967658999999998</v>
      </c>
      <c r="E14670">
        <v>32.6</v>
      </c>
      <c r="F14670" s="1">
        <v>44100</v>
      </c>
      <c r="I14670">
        <v>0.73</v>
      </c>
      <c r="L14670" t="str">
        <f>INDEX(Map!$B$2:$C$152,MATCH('2370299'!B14670,Map!$A$2:$A$152,0),1)</f>
        <v>51181</v>
      </c>
      <c r="M14670" t="str">
        <f>INDEX(Map!$B$2:$C$152,MATCH('2370299'!B14670,Map!$A$2:$A$152,0),2)</f>
        <v>Pittsylvania County</v>
      </c>
    </row>
    <row r="14671" spans="1:13" x14ac:dyDescent="0.25">
      <c r="A14671" t="s">
        <v>159</v>
      </c>
      <c r="B14671" t="s">
        <v>160</v>
      </c>
      <c r="C14671">
        <v>37.225003999999998</v>
      </c>
      <c r="D14671">
        <v>-76.967658999999998</v>
      </c>
      <c r="E14671">
        <v>32.6</v>
      </c>
      <c r="F14671" s="1">
        <v>44101</v>
      </c>
      <c r="I14671">
        <v>1.33</v>
      </c>
      <c r="L14671" t="str">
        <f>INDEX(Map!$B$2:$C$152,MATCH('2370299'!B14671,Map!$A$2:$A$152,0),1)</f>
        <v>51181</v>
      </c>
      <c r="M14671" t="str">
        <f>INDEX(Map!$B$2:$C$152,MATCH('2370299'!B14671,Map!$A$2:$A$152,0),2)</f>
        <v>Pittsylvania County</v>
      </c>
    </row>
    <row r="14672" spans="1:13" x14ac:dyDescent="0.25">
      <c r="A14672" t="s">
        <v>159</v>
      </c>
      <c r="B14672" t="s">
        <v>160</v>
      </c>
      <c r="C14672">
        <v>37.225003999999998</v>
      </c>
      <c r="D14672">
        <v>-76.967658999999998</v>
      </c>
      <c r="E14672">
        <v>32.6</v>
      </c>
      <c r="F14672" s="1">
        <v>44102</v>
      </c>
      <c r="I14672">
        <v>0.02</v>
      </c>
      <c r="L14672" t="str">
        <f>INDEX(Map!$B$2:$C$152,MATCH('2370299'!B14672,Map!$A$2:$A$152,0),1)</f>
        <v>51181</v>
      </c>
      <c r="M14672" t="str">
        <f>INDEX(Map!$B$2:$C$152,MATCH('2370299'!B14672,Map!$A$2:$A$152,0),2)</f>
        <v>Pittsylvania County</v>
      </c>
    </row>
    <row r="14673" spans="1:13" x14ac:dyDescent="0.25">
      <c r="A14673" t="s">
        <v>159</v>
      </c>
      <c r="B14673" t="s">
        <v>160</v>
      </c>
      <c r="C14673">
        <v>37.225003999999998</v>
      </c>
      <c r="D14673">
        <v>-76.967658999999998</v>
      </c>
      <c r="E14673">
        <v>32.6</v>
      </c>
      <c r="F14673" s="1">
        <v>44103</v>
      </c>
      <c r="I14673">
        <v>0</v>
      </c>
      <c r="J14673">
        <v>0</v>
      </c>
      <c r="L14673" t="str">
        <f>INDEX(Map!$B$2:$C$152,MATCH('2370299'!B14673,Map!$A$2:$A$152,0),1)</f>
        <v>51181</v>
      </c>
      <c r="M14673" t="str">
        <f>INDEX(Map!$B$2:$C$152,MATCH('2370299'!B14673,Map!$A$2:$A$152,0),2)</f>
        <v>Pittsylvania County</v>
      </c>
    </row>
    <row r="14674" spans="1:13" x14ac:dyDescent="0.25">
      <c r="A14674" t="s">
        <v>159</v>
      </c>
      <c r="B14674" t="s">
        <v>160</v>
      </c>
      <c r="C14674">
        <v>37.225003999999998</v>
      </c>
      <c r="D14674">
        <v>-76.967658999999998</v>
      </c>
      <c r="E14674">
        <v>32.6</v>
      </c>
      <c r="F14674" s="1">
        <v>44104</v>
      </c>
      <c r="I14674">
        <v>1.82</v>
      </c>
      <c r="L14674" t="str">
        <f>INDEX(Map!$B$2:$C$152,MATCH('2370299'!B14674,Map!$A$2:$A$152,0),1)</f>
        <v>51181</v>
      </c>
      <c r="M14674" t="str">
        <f>INDEX(Map!$B$2:$C$152,MATCH('2370299'!B14674,Map!$A$2:$A$152,0),2)</f>
        <v>Pittsylvania County</v>
      </c>
    </row>
    <row r="14675" spans="1:13" x14ac:dyDescent="0.25">
      <c r="A14675" t="s">
        <v>159</v>
      </c>
      <c r="B14675" t="s">
        <v>160</v>
      </c>
      <c r="C14675">
        <v>37.225003999999998</v>
      </c>
      <c r="D14675">
        <v>-76.967658999999998</v>
      </c>
      <c r="E14675">
        <v>32.6</v>
      </c>
      <c r="F14675" s="1">
        <v>44105</v>
      </c>
      <c r="I14675">
        <v>0</v>
      </c>
      <c r="J14675">
        <v>0</v>
      </c>
      <c r="L14675" t="str">
        <f>INDEX(Map!$B$2:$C$152,MATCH('2370299'!B14675,Map!$A$2:$A$152,0),1)</f>
        <v>51181</v>
      </c>
      <c r="M14675" t="str">
        <f>INDEX(Map!$B$2:$C$152,MATCH('2370299'!B14675,Map!$A$2:$A$152,0),2)</f>
        <v>Pittsylvania County</v>
      </c>
    </row>
    <row r="14676" spans="1:13" x14ac:dyDescent="0.25">
      <c r="A14676" t="s">
        <v>159</v>
      </c>
      <c r="B14676" t="s">
        <v>160</v>
      </c>
      <c r="C14676">
        <v>37.225003999999998</v>
      </c>
      <c r="D14676">
        <v>-76.967658999999998</v>
      </c>
      <c r="E14676">
        <v>32.6</v>
      </c>
      <c r="F14676" s="1">
        <v>44106</v>
      </c>
      <c r="I14676">
        <v>0</v>
      </c>
      <c r="J14676">
        <v>0</v>
      </c>
      <c r="L14676" t="str">
        <f>INDEX(Map!$B$2:$C$152,MATCH('2370299'!B14676,Map!$A$2:$A$152,0),1)</f>
        <v>51181</v>
      </c>
      <c r="M14676" t="str">
        <f>INDEX(Map!$B$2:$C$152,MATCH('2370299'!B14676,Map!$A$2:$A$152,0),2)</f>
        <v>Pittsylvania County</v>
      </c>
    </row>
    <row r="14677" spans="1:13" x14ac:dyDescent="0.25">
      <c r="A14677" t="s">
        <v>159</v>
      </c>
      <c r="B14677" t="s">
        <v>160</v>
      </c>
      <c r="C14677">
        <v>37.225003999999998</v>
      </c>
      <c r="D14677">
        <v>-76.967658999999998</v>
      </c>
      <c r="E14677">
        <v>32.6</v>
      </c>
      <c r="F14677" s="1">
        <v>44107</v>
      </c>
      <c r="I14677">
        <v>0</v>
      </c>
      <c r="J14677">
        <v>0</v>
      </c>
      <c r="L14677" t="str">
        <f>INDEX(Map!$B$2:$C$152,MATCH('2370299'!B14677,Map!$A$2:$A$152,0),1)</f>
        <v>51181</v>
      </c>
      <c r="M14677" t="str">
        <f>INDEX(Map!$B$2:$C$152,MATCH('2370299'!B14677,Map!$A$2:$A$152,0),2)</f>
        <v>Pittsylvania County</v>
      </c>
    </row>
    <row r="14678" spans="1:13" x14ac:dyDescent="0.25">
      <c r="A14678" t="s">
        <v>159</v>
      </c>
      <c r="B14678" t="s">
        <v>160</v>
      </c>
      <c r="C14678">
        <v>37.225003999999998</v>
      </c>
      <c r="D14678">
        <v>-76.967658999999998</v>
      </c>
      <c r="E14678">
        <v>32.6</v>
      </c>
      <c r="F14678" s="1">
        <v>44108</v>
      </c>
      <c r="I14678">
        <v>0</v>
      </c>
      <c r="J14678">
        <v>0</v>
      </c>
      <c r="L14678" t="str">
        <f>INDEX(Map!$B$2:$C$152,MATCH('2370299'!B14678,Map!$A$2:$A$152,0),1)</f>
        <v>51181</v>
      </c>
      <c r="M14678" t="str">
        <f>INDEX(Map!$B$2:$C$152,MATCH('2370299'!B14678,Map!$A$2:$A$152,0),2)</f>
        <v>Pittsylvania County</v>
      </c>
    </row>
    <row r="14679" spans="1:13" x14ac:dyDescent="0.25">
      <c r="A14679" t="s">
        <v>159</v>
      </c>
      <c r="B14679" t="s">
        <v>160</v>
      </c>
      <c r="C14679">
        <v>37.225003999999998</v>
      </c>
      <c r="D14679">
        <v>-76.967658999999998</v>
      </c>
      <c r="E14679">
        <v>32.6</v>
      </c>
      <c r="F14679" s="1">
        <v>44109</v>
      </c>
      <c r="I14679">
        <v>0</v>
      </c>
      <c r="J14679">
        <v>0</v>
      </c>
      <c r="L14679" t="str">
        <f>INDEX(Map!$B$2:$C$152,MATCH('2370299'!B14679,Map!$A$2:$A$152,0),1)</f>
        <v>51181</v>
      </c>
      <c r="M14679" t="str">
        <f>INDEX(Map!$B$2:$C$152,MATCH('2370299'!B14679,Map!$A$2:$A$152,0),2)</f>
        <v>Pittsylvania County</v>
      </c>
    </row>
    <row r="14680" spans="1:13" x14ac:dyDescent="0.25">
      <c r="A14680" t="s">
        <v>159</v>
      </c>
      <c r="B14680" t="s">
        <v>160</v>
      </c>
      <c r="C14680">
        <v>37.225003999999998</v>
      </c>
      <c r="D14680">
        <v>-76.967658999999998</v>
      </c>
      <c r="E14680">
        <v>32.6</v>
      </c>
      <c r="F14680" s="1">
        <v>44110</v>
      </c>
      <c r="I14680">
        <v>0</v>
      </c>
      <c r="J14680">
        <v>0</v>
      </c>
      <c r="L14680" t="str">
        <f>INDEX(Map!$B$2:$C$152,MATCH('2370299'!B14680,Map!$A$2:$A$152,0),1)</f>
        <v>51181</v>
      </c>
      <c r="M14680" t="str">
        <f>INDEX(Map!$B$2:$C$152,MATCH('2370299'!B14680,Map!$A$2:$A$152,0),2)</f>
        <v>Pittsylvania County</v>
      </c>
    </row>
    <row r="14681" spans="1:13" x14ac:dyDescent="0.25">
      <c r="A14681" t="s">
        <v>159</v>
      </c>
      <c r="B14681" t="s">
        <v>160</v>
      </c>
      <c r="C14681">
        <v>37.225003999999998</v>
      </c>
      <c r="D14681">
        <v>-76.967658999999998</v>
      </c>
      <c r="E14681">
        <v>32.6</v>
      </c>
      <c r="F14681" s="1">
        <v>44111</v>
      </c>
      <c r="I14681">
        <v>0</v>
      </c>
      <c r="J14681">
        <v>0</v>
      </c>
      <c r="L14681" t="str">
        <f>INDEX(Map!$B$2:$C$152,MATCH('2370299'!B14681,Map!$A$2:$A$152,0),1)</f>
        <v>51181</v>
      </c>
      <c r="M14681" t="str">
        <f>INDEX(Map!$B$2:$C$152,MATCH('2370299'!B14681,Map!$A$2:$A$152,0),2)</f>
        <v>Pittsylvania County</v>
      </c>
    </row>
    <row r="14682" spans="1:13" x14ac:dyDescent="0.25">
      <c r="A14682" t="s">
        <v>159</v>
      </c>
      <c r="B14682" t="s">
        <v>160</v>
      </c>
      <c r="C14682">
        <v>37.225003999999998</v>
      </c>
      <c r="D14682">
        <v>-76.967658999999998</v>
      </c>
      <c r="E14682">
        <v>32.6</v>
      </c>
      <c r="F14682" s="1">
        <v>44112</v>
      </c>
      <c r="I14682">
        <v>0</v>
      </c>
      <c r="J14682">
        <v>0</v>
      </c>
      <c r="L14682" t="str">
        <f>INDEX(Map!$B$2:$C$152,MATCH('2370299'!B14682,Map!$A$2:$A$152,0),1)</f>
        <v>51181</v>
      </c>
      <c r="M14682" t="str">
        <f>INDEX(Map!$B$2:$C$152,MATCH('2370299'!B14682,Map!$A$2:$A$152,0),2)</f>
        <v>Pittsylvania County</v>
      </c>
    </row>
    <row r="14683" spans="1:13" x14ac:dyDescent="0.25">
      <c r="A14683" t="s">
        <v>159</v>
      </c>
      <c r="B14683" t="s">
        <v>160</v>
      </c>
      <c r="C14683">
        <v>37.225003999999998</v>
      </c>
      <c r="D14683">
        <v>-76.967658999999998</v>
      </c>
      <c r="E14683">
        <v>32.6</v>
      </c>
      <c r="F14683" s="1">
        <v>44113</v>
      </c>
      <c r="I14683">
        <v>0</v>
      </c>
      <c r="J14683">
        <v>0</v>
      </c>
      <c r="L14683" t="str">
        <f>INDEX(Map!$B$2:$C$152,MATCH('2370299'!B14683,Map!$A$2:$A$152,0),1)</f>
        <v>51181</v>
      </c>
      <c r="M14683" t="str">
        <f>INDEX(Map!$B$2:$C$152,MATCH('2370299'!B14683,Map!$A$2:$A$152,0),2)</f>
        <v>Pittsylvania County</v>
      </c>
    </row>
    <row r="14684" spans="1:13" x14ac:dyDescent="0.25">
      <c r="A14684" t="s">
        <v>159</v>
      </c>
      <c r="B14684" t="s">
        <v>160</v>
      </c>
      <c r="C14684">
        <v>37.225003999999998</v>
      </c>
      <c r="D14684">
        <v>-76.967658999999998</v>
      </c>
      <c r="E14684">
        <v>32.6</v>
      </c>
      <c r="F14684" s="1">
        <v>44114</v>
      </c>
      <c r="I14684">
        <v>0</v>
      </c>
      <c r="J14684">
        <v>0</v>
      </c>
      <c r="L14684" t="str">
        <f>INDEX(Map!$B$2:$C$152,MATCH('2370299'!B14684,Map!$A$2:$A$152,0),1)</f>
        <v>51181</v>
      </c>
      <c r="M14684" t="str">
        <f>INDEX(Map!$B$2:$C$152,MATCH('2370299'!B14684,Map!$A$2:$A$152,0),2)</f>
        <v>Pittsylvania County</v>
      </c>
    </row>
    <row r="14685" spans="1:13" x14ac:dyDescent="0.25">
      <c r="A14685" t="s">
        <v>159</v>
      </c>
      <c r="B14685" t="s">
        <v>160</v>
      </c>
      <c r="C14685">
        <v>37.225003999999998</v>
      </c>
      <c r="D14685">
        <v>-76.967658999999998</v>
      </c>
      <c r="E14685">
        <v>32.6</v>
      </c>
      <c r="F14685" s="1">
        <v>44115</v>
      </c>
      <c r="I14685">
        <v>0.83</v>
      </c>
      <c r="L14685" t="str">
        <f>INDEX(Map!$B$2:$C$152,MATCH('2370299'!B14685,Map!$A$2:$A$152,0),1)</f>
        <v>51181</v>
      </c>
      <c r="M14685" t="str">
        <f>INDEX(Map!$B$2:$C$152,MATCH('2370299'!B14685,Map!$A$2:$A$152,0),2)</f>
        <v>Pittsylvania County</v>
      </c>
    </row>
    <row r="14686" spans="1:13" x14ac:dyDescent="0.25">
      <c r="A14686" t="s">
        <v>159</v>
      </c>
      <c r="B14686" t="s">
        <v>160</v>
      </c>
      <c r="C14686">
        <v>37.225003999999998</v>
      </c>
      <c r="D14686">
        <v>-76.967658999999998</v>
      </c>
      <c r="E14686">
        <v>32.6</v>
      </c>
      <c r="F14686" s="1">
        <v>44116</v>
      </c>
      <c r="I14686">
        <v>1.96</v>
      </c>
      <c r="L14686" t="str">
        <f>INDEX(Map!$B$2:$C$152,MATCH('2370299'!B14686,Map!$A$2:$A$152,0),1)</f>
        <v>51181</v>
      </c>
      <c r="M14686" t="str">
        <f>INDEX(Map!$B$2:$C$152,MATCH('2370299'!B14686,Map!$A$2:$A$152,0),2)</f>
        <v>Pittsylvania County</v>
      </c>
    </row>
    <row r="14687" spans="1:13" x14ac:dyDescent="0.25">
      <c r="A14687" t="s">
        <v>159</v>
      </c>
      <c r="B14687" t="s">
        <v>160</v>
      </c>
      <c r="C14687">
        <v>37.225003999999998</v>
      </c>
      <c r="D14687">
        <v>-76.967658999999998</v>
      </c>
      <c r="E14687">
        <v>32.6</v>
      </c>
      <c r="F14687" s="1">
        <v>44117</v>
      </c>
      <c r="I14687">
        <v>0.02</v>
      </c>
      <c r="L14687" t="str">
        <f>INDEX(Map!$B$2:$C$152,MATCH('2370299'!B14687,Map!$A$2:$A$152,0),1)</f>
        <v>51181</v>
      </c>
      <c r="M14687" t="str">
        <f>INDEX(Map!$B$2:$C$152,MATCH('2370299'!B14687,Map!$A$2:$A$152,0),2)</f>
        <v>Pittsylvania County</v>
      </c>
    </row>
    <row r="14688" spans="1:13" x14ac:dyDescent="0.25">
      <c r="A14688" t="s">
        <v>159</v>
      </c>
      <c r="B14688" t="s">
        <v>160</v>
      </c>
      <c r="C14688">
        <v>37.225003999999998</v>
      </c>
      <c r="D14688">
        <v>-76.967658999999998</v>
      </c>
      <c r="E14688">
        <v>32.6</v>
      </c>
      <c r="F14688" s="1">
        <v>44118</v>
      </c>
      <c r="I14688">
        <v>0</v>
      </c>
      <c r="J14688">
        <v>0</v>
      </c>
      <c r="L14688" t="str">
        <f>INDEX(Map!$B$2:$C$152,MATCH('2370299'!B14688,Map!$A$2:$A$152,0),1)</f>
        <v>51181</v>
      </c>
      <c r="M14688" t="str">
        <f>INDEX(Map!$B$2:$C$152,MATCH('2370299'!B14688,Map!$A$2:$A$152,0),2)</f>
        <v>Pittsylvania County</v>
      </c>
    </row>
    <row r="14689" spans="1:13" x14ac:dyDescent="0.25">
      <c r="A14689" t="s">
        <v>159</v>
      </c>
      <c r="B14689" t="s">
        <v>160</v>
      </c>
      <c r="C14689">
        <v>37.225003999999998</v>
      </c>
      <c r="D14689">
        <v>-76.967658999999998</v>
      </c>
      <c r="E14689">
        <v>32.6</v>
      </c>
      <c r="F14689" s="1">
        <v>44119</v>
      </c>
      <c r="I14689">
        <v>0</v>
      </c>
      <c r="J14689">
        <v>0</v>
      </c>
      <c r="L14689" t="str">
        <f>INDEX(Map!$B$2:$C$152,MATCH('2370299'!B14689,Map!$A$2:$A$152,0),1)</f>
        <v>51181</v>
      </c>
      <c r="M14689" t="str">
        <f>INDEX(Map!$B$2:$C$152,MATCH('2370299'!B14689,Map!$A$2:$A$152,0),2)</f>
        <v>Pittsylvania County</v>
      </c>
    </row>
    <row r="14690" spans="1:13" x14ac:dyDescent="0.25">
      <c r="A14690" t="s">
        <v>159</v>
      </c>
      <c r="B14690" t="s">
        <v>160</v>
      </c>
      <c r="C14690">
        <v>37.225003999999998</v>
      </c>
      <c r="D14690">
        <v>-76.967658999999998</v>
      </c>
      <c r="E14690">
        <v>32.6</v>
      </c>
      <c r="F14690" s="1">
        <v>44120</v>
      </c>
      <c r="I14690">
        <v>0.21</v>
      </c>
      <c r="L14690" t="str">
        <f>INDEX(Map!$B$2:$C$152,MATCH('2370299'!B14690,Map!$A$2:$A$152,0),1)</f>
        <v>51181</v>
      </c>
      <c r="M14690" t="str">
        <f>INDEX(Map!$B$2:$C$152,MATCH('2370299'!B14690,Map!$A$2:$A$152,0),2)</f>
        <v>Pittsylvania County</v>
      </c>
    </row>
    <row r="14691" spans="1:13" x14ac:dyDescent="0.25">
      <c r="A14691" t="s">
        <v>159</v>
      </c>
      <c r="B14691" t="s">
        <v>160</v>
      </c>
      <c r="C14691">
        <v>37.225003999999998</v>
      </c>
      <c r="D14691">
        <v>-76.967658999999998</v>
      </c>
      <c r="E14691">
        <v>32.6</v>
      </c>
      <c r="F14691" s="1">
        <v>44121</v>
      </c>
      <c r="I14691">
        <v>2.0699999999999998</v>
      </c>
      <c r="L14691" t="str">
        <f>INDEX(Map!$B$2:$C$152,MATCH('2370299'!B14691,Map!$A$2:$A$152,0),1)</f>
        <v>51181</v>
      </c>
      <c r="M14691" t="str">
        <f>INDEX(Map!$B$2:$C$152,MATCH('2370299'!B14691,Map!$A$2:$A$152,0),2)</f>
        <v>Pittsylvania County</v>
      </c>
    </row>
    <row r="14692" spans="1:13" x14ac:dyDescent="0.25">
      <c r="A14692" t="s">
        <v>159</v>
      </c>
      <c r="B14692" t="s">
        <v>160</v>
      </c>
      <c r="C14692">
        <v>37.225003999999998</v>
      </c>
      <c r="D14692">
        <v>-76.967658999999998</v>
      </c>
      <c r="E14692">
        <v>32.6</v>
      </c>
      <c r="F14692" s="1">
        <v>44122</v>
      </c>
      <c r="I14692">
        <v>0</v>
      </c>
      <c r="J14692">
        <v>0</v>
      </c>
      <c r="L14692" t="str">
        <f>INDEX(Map!$B$2:$C$152,MATCH('2370299'!B14692,Map!$A$2:$A$152,0),1)</f>
        <v>51181</v>
      </c>
      <c r="M14692" t="str">
        <f>INDEX(Map!$B$2:$C$152,MATCH('2370299'!B14692,Map!$A$2:$A$152,0),2)</f>
        <v>Pittsylvania County</v>
      </c>
    </row>
    <row r="14693" spans="1:13" x14ac:dyDescent="0.25">
      <c r="A14693" t="s">
        <v>159</v>
      </c>
      <c r="B14693" t="s">
        <v>160</v>
      </c>
      <c r="C14693">
        <v>37.225003999999998</v>
      </c>
      <c r="D14693">
        <v>-76.967658999999998</v>
      </c>
      <c r="E14693">
        <v>32.6</v>
      </c>
      <c r="F14693" s="1">
        <v>44123</v>
      </c>
      <c r="I14693">
        <v>0</v>
      </c>
      <c r="J14693">
        <v>0</v>
      </c>
      <c r="L14693" t="str">
        <f>INDEX(Map!$B$2:$C$152,MATCH('2370299'!B14693,Map!$A$2:$A$152,0),1)</f>
        <v>51181</v>
      </c>
      <c r="M14693" t="str">
        <f>INDEX(Map!$B$2:$C$152,MATCH('2370299'!B14693,Map!$A$2:$A$152,0),2)</f>
        <v>Pittsylvania County</v>
      </c>
    </row>
    <row r="14694" spans="1:13" x14ac:dyDescent="0.25">
      <c r="A14694" t="s">
        <v>159</v>
      </c>
      <c r="B14694" t="s">
        <v>160</v>
      </c>
      <c r="C14694">
        <v>37.225003999999998</v>
      </c>
      <c r="D14694">
        <v>-76.967658999999998</v>
      </c>
      <c r="E14694">
        <v>32.6</v>
      </c>
      <c r="F14694" s="1">
        <v>44124</v>
      </c>
      <c r="I14694">
        <v>0</v>
      </c>
      <c r="J14694">
        <v>0</v>
      </c>
      <c r="L14694" t="str">
        <f>INDEX(Map!$B$2:$C$152,MATCH('2370299'!B14694,Map!$A$2:$A$152,0),1)</f>
        <v>51181</v>
      </c>
      <c r="M14694" t="str">
        <f>INDEX(Map!$B$2:$C$152,MATCH('2370299'!B14694,Map!$A$2:$A$152,0),2)</f>
        <v>Pittsylvania County</v>
      </c>
    </row>
    <row r="14695" spans="1:13" x14ac:dyDescent="0.25">
      <c r="A14695" t="s">
        <v>159</v>
      </c>
      <c r="B14695" t="s">
        <v>160</v>
      </c>
      <c r="C14695">
        <v>37.225003999999998</v>
      </c>
      <c r="D14695">
        <v>-76.967658999999998</v>
      </c>
      <c r="E14695">
        <v>32.6</v>
      </c>
      <c r="F14695" s="1">
        <v>44126</v>
      </c>
      <c r="I14695">
        <v>0</v>
      </c>
      <c r="J14695">
        <v>0</v>
      </c>
      <c r="L14695" t="str">
        <f>INDEX(Map!$B$2:$C$152,MATCH('2370299'!B14695,Map!$A$2:$A$152,0),1)</f>
        <v>51181</v>
      </c>
      <c r="M14695" t="str">
        <f>INDEX(Map!$B$2:$C$152,MATCH('2370299'!B14695,Map!$A$2:$A$152,0),2)</f>
        <v>Pittsylvania County</v>
      </c>
    </row>
    <row r="14696" spans="1:13" x14ac:dyDescent="0.25">
      <c r="A14696" t="s">
        <v>159</v>
      </c>
      <c r="B14696" t="s">
        <v>160</v>
      </c>
      <c r="C14696">
        <v>37.225003999999998</v>
      </c>
      <c r="D14696">
        <v>-76.967658999999998</v>
      </c>
      <c r="E14696">
        <v>32.6</v>
      </c>
      <c r="F14696" s="1">
        <v>44127</v>
      </c>
      <c r="I14696">
        <v>0</v>
      </c>
      <c r="J14696">
        <v>0</v>
      </c>
      <c r="L14696" t="str">
        <f>INDEX(Map!$B$2:$C$152,MATCH('2370299'!B14696,Map!$A$2:$A$152,0),1)</f>
        <v>51181</v>
      </c>
      <c r="M14696" t="str">
        <f>INDEX(Map!$B$2:$C$152,MATCH('2370299'!B14696,Map!$A$2:$A$152,0),2)</f>
        <v>Pittsylvania County</v>
      </c>
    </row>
    <row r="14697" spans="1:13" x14ac:dyDescent="0.25">
      <c r="A14697" t="s">
        <v>159</v>
      </c>
      <c r="B14697" t="s">
        <v>160</v>
      </c>
      <c r="C14697">
        <v>37.225003999999998</v>
      </c>
      <c r="D14697">
        <v>-76.967658999999998</v>
      </c>
      <c r="E14697">
        <v>32.6</v>
      </c>
      <c r="F14697" s="1">
        <v>44128</v>
      </c>
      <c r="I14697">
        <v>0</v>
      </c>
      <c r="L14697" t="str">
        <f>INDEX(Map!$B$2:$C$152,MATCH('2370299'!B14697,Map!$A$2:$A$152,0),1)</f>
        <v>51181</v>
      </c>
      <c r="M14697" t="str">
        <f>INDEX(Map!$B$2:$C$152,MATCH('2370299'!B14697,Map!$A$2:$A$152,0),2)</f>
        <v>Pittsylvania County</v>
      </c>
    </row>
    <row r="14698" spans="1:13" x14ac:dyDescent="0.25">
      <c r="A14698" t="s">
        <v>159</v>
      </c>
      <c r="B14698" t="s">
        <v>160</v>
      </c>
      <c r="C14698">
        <v>37.225003999999998</v>
      </c>
      <c r="D14698">
        <v>-76.967658999999998</v>
      </c>
      <c r="E14698">
        <v>32.6</v>
      </c>
      <c r="F14698" s="1">
        <v>44129</v>
      </c>
      <c r="I14698">
        <v>0.87</v>
      </c>
      <c r="L14698" t="str">
        <f>INDEX(Map!$B$2:$C$152,MATCH('2370299'!B14698,Map!$A$2:$A$152,0),1)</f>
        <v>51181</v>
      </c>
      <c r="M14698" t="str">
        <f>INDEX(Map!$B$2:$C$152,MATCH('2370299'!B14698,Map!$A$2:$A$152,0),2)</f>
        <v>Pittsylvania County</v>
      </c>
    </row>
    <row r="14699" spans="1:13" x14ac:dyDescent="0.25">
      <c r="A14699" t="s">
        <v>159</v>
      </c>
      <c r="B14699" t="s">
        <v>160</v>
      </c>
      <c r="C14699">
        <v>37.225003999999998</v>
      </c>
      <c r="D14699">
        <v>-76.967658999999998</v>
      </c>
      <c r="E14699">
        <v>32.6</v>
      </c>
      <c r="F14699" s="1">
        <v>44131</v>
      </c>
      <c r="I14699">
        <v>0.46</v>
      </c>
      <c r="L14699" t="str">
        <f>INDEX(Map!$B$2:$C$152,MATCH('2370299'!B14699,Map!$A$2:$A$152,0),1)</f>
        <v>51181</v>
      </c>
      <c r="M14699" t="str">
        <f>INDEX(Map!$B$2:$C$152,MATCH('2370299'!B14699,Map!$A$2:$A$152,0),2)</f>
        <v>Pittsylvania County</v>
      </c>
    </row>
    <row r="14700" spans="1:13" x14ac:dyDescent="0.25">
      <c r="A14700" t="s">
        <v>159</v>
      </c>
      <c r="B14700" t="s">
        <v>160</v>
      </c>
      <c r="C14700">
        <v>37.225003999999998</v>
      </c>
      <c r="D14700">
        <v>-76.967658999999998</v>
      </c>
      <c r="E14700">
        <v>32.6</v>
      </c>
      <c r="F14700" s="1">
        <v>44133</v>
      </c>
      <c r="I14700">
        <v>0.02</v>
      </c>
      <c r="L14700" t="str">
        <f>INDEX(Map!$B$2:$C$152,MATCH('2370299'!B14700,Map!$A$2:$A$152,0),1)</f>
        <v>51181</v>
      </c>
      <c r="M14700" t="str">
        <f>INDEX(Map!$B$2:$C$152,MATCH('2370299'!B14700,Map!$A$2:$A$152,0),2)</f>
        <v>Pittsylvania County</v>
      </c>
    </row>
    <row r="14701" spans="1:13" x14ac:dyDescent="0.25">
      <c r="A14701" t="s">
        <v>159</v>
      </c>
      <c r="B14701" t="s">
        <v>160</v>
      </c>
      <c r="C14701">
        <v>37.225003999999998</v>
      </c>
      <c r="D14701">
        <v>-76.967658999999998</v>
      </c>
      <c r="E14701">
        <v>32.6</v>
      </c>
      <c r="F14701" s="1">
        <v>44134</v>
      </c>
      <c r="I14701">
        <v>0.75</v>
      </c>
      <c r="L14701" t="str">
        <f>INDEX(Map!$B$2:$C$152,MATCH('2370299'!B14701,Map!$A$2:$A$152,0),1)</f>
        <v>51181</v>
      </c>
      <c r="M14701" t="str">
        <f>INDEX(Map!$B$2:$C$152,MATCH('2370299'!B14701,Map!$A$2:$A$152,0),2)</f>
        <v>Pittsylvania County</v>
      </c>
    </row>
    <row r="14702" spans="1:13" x14ac:dyDescent="0.25">
      <c r="A14702" t="s">
        <v>159</v>
      </c>
      <c r="B14702" t="s">
        <v>160</v>
      </c>
      <c r="C14702">
        <v>37.225003999999998</v>
      </c>
      <c r="D14702">
        <v>-76.967658999999998</v>
      </c>
      <c r="E14702">
        <v>32.6</v>
      </c>
      <c r="F14702" s="1">
        <v>44135</v>
      </c>
      <c r="I14702">
        <v>0</v>
      </c>
      <c r="J14702">
        <v>0</v>
      </c>
      <c r="L14702" t="str">
        <f>INDEX(Map!$B$2:$C$152,MATCH('2370299'!B14702,Map!$A$2:$A$152,0),1)</f>
        <v>51181</v>
      </c>
      <c r="M14702" t="str">
        <f>INDEX(Map!$B$2:$C$152,MATCH('2370299'!B14702,Map!$A$2:$A$152,0),2)</f>
        <v>Pittsylvania County</v>
      </c>
    </row>
    <row r="14703" spans="1:13" x14ac:dyDescent="0.25">
      <c r="A14703" t="s">
        <v>159</v>
      </c>
      <c r="B14703" t="s">
        <v>160</v>
      </c>
      <c r="C14703">
        <v>37.225003999999998</v>
      </c>
      <c r="D14703">
        <v>-76.967658999999998</v>
      </c>
      <c r="E14703">
        <v>32.6</v>
      </c>
      <c r="F14703" s="1">
        <v>44136</v>
      </c>
      <c r="I14703">
        <v>0</v>
      </c>
      <c r="J14703">
        <v>0</v>
      </c>
      <c r="L14703" t="str">
        <f>INDEX(Map!$B$2:$C$152,MATCH('2370299'!B14703,Map!$A$2:$A$152,0),1)</f>
        <v>51181</v>
      </c>
      <c r="M14703" t="str">
        <f>INDEX(Map!$B$2:$C$152,MATCH('2370299'!B14703,Map!$A$2:$A$152,0),2)</f>
        <v>Pittsylvania County</v>
      </c>
    </row>
    <row r="14704" spans="1:13" x14ac:dyDescent="0.25">
      <c r="A14704" t="s">
        <v>159</v>
      </c>
      <c r="B14704" t="s">
        <v>160</v>
      </c>
      <c r="C14704">
        <v>37.225003999999998</v>
      </c>
      <c r="D14704">
        <v>-76.967658999999998</v>
      </c>
      <c r="E14704">
        <v>32.6</v>
      </c>
      <c r="F14704" s="1">
        <v>44137</v>
      </c>
      <c r="I14704">
        <v>0.5</v>
      </c>
      <c r="L14704" t="str">
        <f>INDEX(Map!$B$2:$C$152,MATCH('2370299'!B14704,Map!$A$2:$A$152,0),1)</f>
        <v>51181</v>
      </c>
      <c r="M14704" t="str">
        <f>INDEX(Map!$B$2:$C$152,MATCH('2370299'!B14704,Map!$A$2:$A$152,0),2)</f>
        <v>Pittsylvania County</v>
      </c>
    </row>
    <row r="14705" spans="1:13" x14ac:dyDescent="0.25">
      <c r="A14705" t="s">
        <v>159</v>
      </c>
      <c r="B14705" t="s">
        <v>160</v>
      </c>
      <c r="C14705">
        <v>37.225003999999998</v>
      </c>
      <c r="D14705">
        <v>-76.967658999999998</v>
      </c>
      <c r="E14705">
        <v>32.6</v>
      </c>
      <c r="F14705" s="1">
        <v>44140</v>
      </c>
      <c r="I14705">
        <v>0</v>
      </c>
      <c r="J14705">
        <v>0</v>
      </c>
      <c r="L14705" t="str">
        <f>INDEX(Map!$B$2:$C$152,MATCH('2370299'!B14705,Map!$A$2:$A$152,0),1)</f>
        <v>51181</v>
      </c>
      <c r="M14705" t="str">
        <f>INDEX(Map!$B$2:$C$152,MATCH('2370299'!B14705,Map!$A$2:$A$152,0),2)</f>
        <v>Pittsylvania County</v>
      </c>
    </row>
    <row r="14706" spans="1:13" x14ac:dyDescent="0.25">
      <c r="A14706" t="s">
        <v>159</v>
      </c>
      <c r="B14706" t="s">
        <v>160</v>
      </c>
      <c r="C14706">
        <v>37.225003999999998</v>
      </c>
      <c r="D14706">
        <v>-76.967658999999998</v>
      </c>
      <c r="E14706">
        <v>32.6</v>
      </c>
      <c r="F14706" s="1">
        <v>44141</v>
      </c>
      <c r="I14706">
        <v>0</v>
      </c>
      <c r="J14706">
        <v>0</v>
      </c>
      <c r="L14706" t="str">
        <f>INDEX(Map!$B$2:$C$152,MATCH('2370299'!B14706,Map!$A$2:$A$152,0),1)</f>
        <v>51181</v>
      </c>
      <c r="M14706" t="str">
        <f>INDEX(Map!$B$2:$C$152,MATCH('2370299'!B14706,Map!$A$2:$A$152,0),2)</f>
        <v>Pittsylvania County</v>
      </c>
    </row>
    <row r="14707" spans="1:13" x14ac:dyDescent="0.25">
      <c r="A14707" t="s">
        <v>161</v>
      </c>
      <c r="B14707" t="s">
        <v>162</v>
      </c>
      <c r="C14707">
        <v>37.743400000000001</v>
      </c>
      <c r="D14707">
        <v>-77.040000000000006</v>
      </c>
      <c r="E14707">
        <v>15.2</v>
      </c>
      <c r="F14707" s="1">
        <v>43907</v>
      </c>
      <c r="I14707">
        <v>0</v>
      </c>
      <c r="J14707">
        <v>0</v>
      </c>
      <c r="K14707">
        <v>0</v>
      </c>
      <c r="L14707" t="str">
        <f>INDEX(Map!$B$2:$C$152,MATCH('2370299'!B14707,Map!$A$2:$A$152,0),1)</f>
        <v>51097</v>
      </c>
      <c r="M14707" t="str">
        <f>INDEX(Map!$B$2:$C$152,MATCH('2370299'!B14707,Map!$A$2:$A$152,0),2)</f>
        <v>King and Queen County</v>
      </c>
    </row>
    <row r="14708" spans="1:13" x14ac:dyDescent="0.25">
      <c r="A14708" t="s">
        <v>161</v>
      </c>
      <c r="B14708" t="s">
        <v>162</v>
      </c>
      <c r="C14708">
        <v>37.743400000000001</v>
      </c>
      <c r="D14708">
        <v>-77.040000000000006</v>
      </c>
      <c r="E14708">
        <v>15.2</v>
      </c>
      <c r="F14708" s="1">
        <v>43908</v>
      </c>
      <c r="I14708">
        <v>0</v>
      </c>
      <c r="J14708">
        <v>0</v>
      </c>
      <c r="K14708">
        <v>0</v>
      </c>
      <c r="L14708" t="str">
        <f>INDEX(Map!$B$2:$C$152,MATCH('2370299'!B14708,Map!$A$2:$A$152,0),1)</f>
        <v>51097</v>
      </c>
      <c r="M14708" t="str">
        <f>INDEX(Map!$B$2:$C$152,MATCH('2370299'!B14708,Map!$A$2:$A$152,0),2)</f>
        <v>King and Queen County</v>
      </c>
    </row>
    <row r="14709" spans="1:13" x14ac:dyDescent="0.25">
      <c r="A14709" t="s">
        <v>161</v>
      </c>
      <c r="B14709" t="s">
        <v>162</v>
      </c>
      <c r="C14709">
        <v>37.743400000000001</v>
      </c>
      <c r="D14709">
        <v>-77.040000000000006</v>
      </c>
      <c r="E14709">
        <v>15.2</v>
      </c>
      <c r="F14709" s="1">
        <v>43909</v>
      </c>
      <c r="I14709">
        <v>0.21</v>
      </c>
      <c r="J14709">
        <v>0</v>
      </c>
      <c r="K14709">
        <v>0</v>
      </c>
      <c r="L14709" t="str">
        <f>INDEX(Map!$B$2:$C$152,MATCH('2370299'!B14709,Map!$A$2:$A$152,0),1)</f>
        <v>51097</v>
      </c>
      <c r="M14709" t="str">
        <f>INDEX(Map!$B$2:$C$152,MATCH('2370299'!B14709,Map!$A$2:$A$152,0),2)</f>
        <v>King and Queen County</v>
      </c>
    </row>
    <row r="14710" spans="1:13" x14ac:dyDescent="0.25">
      <c r="A14710" t="s">
        <v>161</v>
      </c>
      <c r="B14710" t="s">
        <v>162</v>
      </c>
      <c r="C14710">
        <v>37.743400000000001</v>
      </c>
      <c r="D14710">
        <v>-77.040000000000006</v>
      </c>
      <c r="E14710">
        <v>15.2</v>
      </c>
      <c r="F14710" s="1">
        <v>43910</v>
      </c>
      <c r="I14710">
        <v>0</v>
      </c>
      <c r="J14710">
        <v>0</v>
      </c>
      <c r="K14710">
        <v>0</v>
      </c>
      <c r="L14710" t="str">
        <f>INDEX(Map!$B$2:$C$152,MATCH('2370299'!B14710,Map!$A$2:$A$152,0),1)</f>
        <v>51097</v>
      </c>
      <c r="M14710" t="str">
        <f>INDEX(Map!$B$2:$C$152,MATCH('2370299'!B14710,Map!$A$2:$A$152,0),2)</f>
        <v>King and Queen County</v>
      </c>
    </row>
    <row r="14711" spans="1:13" x14ac:dyDescent="0.25">
      <c r="A14711" t="s">
        <v>161</v>
      </c>
      <c r="B14711" t="s">
        <v>162</v>
      </c>
      <c r="C14711">
        <v>37.743400000000001</v>
      </c>
      <c r="D14711">
        <v>-77.040000000000006</v>
      </c>
      <c r="E14711">
        <v>15.2</v>
      </c>
      <c r="F14711" s="1">
        <v>43911</v>
      </c>
      <c r="I14711">
        <v>0.47</v>
      </c>
      <c r="J14711">
        <v>0</v>
      </c>
      <c r="K14711">
        <v>0</v>
      </c>
      <c r="L14711" t="str">
        <f>INDEX(Map!$B$2:$C$152,MATCH('2370299'!B14711,Map!$A$2:$A$152,0),1)</f>
        <v>51097</v>
      </c>
      <c r="M14711" t="str">
        <f>INDEX(Map!$B$2:$C$152,MATCH('2370299'!B14711,Map!$A$2:$A$152,0),2)</f>
        <v>King and Queen County</v>
      </c>
    </row>
    <row r="14712" spans="1:13" x14ac:dyDescent="0.25">
      <c r="A14712" t="s">
        <v>161</v>
      </c>
      <c r="B14712" t="s">
        <v>162</v>
      </c>
      <c r="C14712">
        <v>37.743400000000001</v>
      </c>
      <c r="D14712">
        <v>-77.040000000000006</v>
      </c>
      <c r="E14712">
        <v>15.2</v>
      </c>
      <c r="F14712" s="1">
        <v>43912</v>
      </c>
      <c r="I14712">
        <v>0</v>
      </c>
      <c r="J14712">
        <v>0</v>
      </c>
      <c r="K14712">
        <v>0</v>
      </c>
      <c r="L14712" t="str">
        <f>INDEX(Map!$B$2:$C$152,MATCH('2370299'!B14712,Map!$A$2:$A$152,0),1)</f>
        <v>51097</v>
      </c>
      <c r="M14712" t="str">
        <f>INDEX(Map!$B$2:$C$152,MATCH('2370299'!B14712,Map!$A$2:$A$152,0),2)</f>
        <v>King and Queen County</v>
      </c>
    </row>
    <row r="14713" spans="1:13" x14ac:dyDescent="0.25">
      <c r="A14713" t="s">
        <v>161</v>
      </c>
      <c r="B14713" t="s">
        <v>162</v>
      </c>
      <c r="C14713">
        <v>37.743400000000001</v>
      </c>
      <c r="D14713">
        <v>-77.040000000000006</v>
      </c>
      <c r="E14713">
        <v>15.2</v>
      </c>
      <c r="F14713" s="1">
        <v>43913</v>
      </c>
      <c r="I14713">
        <v>0.68</v>
      </c>
      <c r="J14713">
        <v>0</v>
      </c>
      <c r="K14713">
        <v>0</v>
      </c>
      <c r="L14713" t="str">
        <f>INDEX(Map!$B$2:$C$152,MATCH('2370299'!B14713,Map!$A$2:$A$152,0),1)</f>
        <v>51097</v>
      </c>
      <c r="M14713" t="str">
        <f>INDEX(Map!$B$2:$C$152,MATCH('2370299'!B14713,Map!$A$2:$A$152,0),2)</f>
        <v>King and Queen County</v>
      </c>
    </row>
    <row r="14714" spans="1:13" x14ac:dyDescent="0.25">
      <c r="A14714" t="s">
        <v>161</v>
      </c>
      <c r="B14714" t="s">
        <v>162</v>
      </c>
      <c r="C14714">
        <v>37.743400000000001</v>
      </c>
      <c r="D14714">
        <v>-77.040000000000006</v>
      </c>
      <c r="E14714">
        <v>15.2</v>
      </c>
      <c r="F14714" s="1">
        <v>43914</v>
      </c>
      <c r="I14714">
        <v>0</v>
      </c>
      <c r="J14714">
        <v>0</v>
      </c>
      <c r="K14714">
        <v>0</v>
      </c>
      <c r="L14714" t="str">
        <f>INDEX(Map!$B$2:$C$152,MATCH('2370299'!B14714,Map!$A$2:$A$152,0),1)</f>
        <v>51097</v>
      </c>
      <c r="M14714" t="str">
        <f>INDEX(Map!$B$2:$C$152,MATCH('2370299'!B14714,Map!$A$2:$A$152,0),2)</f>
        <v>King and Queen County</v>
      </c>
    </row>
    <row r="14715" spans="1:13" x14ac:dyDescent="0.25">
      <c r="A14715" t="s">
        <v>161</v>
      </c>
      <c r="B14715" t="s">
        <v>162</v>
      </c>
      <c r="C14715">
        <v>37.743400000000001</v>
      </c>
      <c r="D14715">
        <v>-77.040000000000006</v>
      </c>
      <c r="E14715">
        <v>15.2</v>
      </c>
      <c r="F14715" s="1">
        <v>43915</v>
      </c>
      <c r="I14715">
        <v>0.88</v>
      </c>
      <c r="J14715">
        <v>0</v>
      </c>
      <c r="K14715">
        <v>0</v>
      </c>
      <c r="L14715" t="str">
        <f>INDEX(Map!$B$2:$C$152,MATCH('2370299'!B14715,Map!$A$2:$A$152,0),1)</f>
        <v>51097</v>
      </c>
      <c r="M14715" t="str">
        <f>INDEX(Map!$B$2:$C$152,MATCH('2370299'!B14715,Map!$A$2:$A$152,0),2)</f>
        <v>King and Queen County</v>
      </c>
    </row>
    <row r="14716" spans="1:13" x14ac:dyDescent="0.25">
      <c r="A14716" t="s">
        <v>161</v>
      </c>
      <c r="B14716" t="s">
        <v>162</v>
      </c>
      <c r="C14716">
        <v>37.743400000000001</v>
      </c>
      <c r="D14716">
        <v>-77.040000000000006</v>
      </c>
      <c r="E14716">
        <v>15.2</v>
      </c>
      <c r="F14716" s="1">
        <v>43916</v>
      </c>
      <c r="I14716">
        <v>0.01</v>
      </c>
      <c r="J14716">
        <v>0</v>
      </c>
      <c r="K14716">
        <v>0</v>
      </c>
      <c r="L14716" t="str">
        <f>INDEX(Map!$B$2:$C$152,MATCH('2370299'!B14716,Map!$A$2:$A$152,0),1)</f>
        <v>51097</v>
      </c>
      <c r="M14716" t="str">
        <f>INDEX(Map!$B$2:$C$152,MATCH('2370299'!B14716,Map!$A$2:$A$152,0),2)</f>
        <v>King and Queen County</v>
      </c>
    </row>
    <row r="14717" spans="1:13" x14ac:dyDescent="0.25">
      <c r="A14717" t="s">
        <v>161</v>
      </c>
      <c r="B14717" t="s">
        <v>162</v>
      </c>
      <c r="C14717">
        <v>37.743400000000001</v>
      </c>
      <c r="D14717">
        <v>-77.040000000000006</v>
      </c>
      <c r="E14717">
        <v>15.2</v>
      </c>
      <c r="F14717" s="1">
        <v>43917</v>
      </c>
      <c r="I14717">
        <v>0</v>
      </c>
      <c r="J14717">
        <v>0</v>
      </c>
      <c r="K14717">
        <v>0</v>
      </c>
      <c r="L14717" t="str">
        <f>INDEX(Map!$B$2:$C$152,MATCH('2370299'!B14717,Map!$A$2:$A$152,0),1)</f>
        <v>51097</v>
      </c>
      <c r="M14717" t="str">
        <f>INDEX(Map!$B$2:$C$152,MATCH('2370299'!B14717,Map!$A$2:$A$152,0),2)</f>
        <v>King and Queen County</v>
      </c>
    </row>
    <row r="14718" spans="1:13" x14ac:dyDescent="0.25">
      <c r="A14718" t="s">
        <v>161</v>
      </c>
      <c r="B14718" t="s">
        <v>162</v>
      </c>
      <c r="C14718">
        <v>37.743400000000001</v>
      </c>
      <c r="D14718">
        <v>-77.040000000000006</v>
      </c>
      <c r="E14718">
        <v>15.2</v>
      </c>
      <c r="F14718" s="1">
        <v>43918</v>
      </c>
      <c r="I14718">
        <v>0.06</v>
      </c>
      <c r="J14718">
        <v>0</v>
      </c>
      <c r="K14718">
        <v>0</v>
      </c>
      <c r="L14718" t="str">
        <f>INDEX(Map!$B$2:$C$152,MATCH('2370299'!B14718,Map!$A$2:$A$152,0),1)</f>
        <v>51097</v>
      </c>
      <c r="M14718" t="str">
        <f>INDEX(Map!$B$2:$C$152,MATCH('2370299'!B14718,Map!$A$2:$A$152,0),2)</f>
        <v>King and Queen County</v>
      </c>
    </row>
    <row r="14719" spans="1:13" x14ac:dyDescent="0.25">
      <c r="A14719" t="s">
        <v>161</v>
      </c>
      <c r="B14719" t="s">
        <v>162</v>
      </c>
      <c r="C14719">
        <v>37.743400000000001</v>
      </c>
      <c r="D14719">
        <v>-77.040000000000006</v>
      </c>
      <c r="E14719">
        <v>15.2</v>
      </c>
      <c r="F14719" s="1">
        <v>43919</v>
      </c>
      <c r="I14719">
        <v>0</v>
      </c>
      <c r="J14719">
        <v>0</v>
      </c>
      <c r="K14719">
        <v>0</v>
      </c>
      <c r="L14719" t="str">
        <f>INDEX(Map!$B$2:$C$152,MATCH('2370299'!B14719,Map!$A$2:$A$152,0),1)</f>
        <v>51097</v>
      </c>
      <c r="M14719" t="str">
        <f>INDEX(Map!$B$2:$C$152,MATCH('2370299'!B14719,Map!$A$2:$A$152,0),2)</f>
        <v>King and Queen County</v>
      </c>
    </row>
    <row r="14720" spans="1:13" x14ac:dyDescent="0.25">
      <c r="A14720" t="s">
        <v>161</v>
      </c>
      <c r="B14720" t="s">
        <v>162</v>
      </c>
      <c r="C14720">
        <v>37.743400000000001</v>
      </c>
      <c r="D14720">
        <v>-77.040000000000006</v>
      </c>
      <c r="E14720">
        <v>15.2</v>
      </c>
      <c r="F14720" s="1">
        <v>43920</v>
      </c>
      <c r="I14720">
        <v>0</v>
      </c>
      <c r="J14720">
        <v>0</v>
      </c>
      <c r="K14720">
        <v>0</v>
      </c>
      <c r="L14720" t="str">
        <f>INDEX(Map!$B$2:$C$152,MATCH('2370299'!B14720,Map!$A$2:$A$152,0),1)</f>
        <v>51097</v>
      </c>
      <c r="M14720" t="str">
        <f>INDEX(Map!$B$2:$C$152,MATCH('2370299'!B14720,Map!$A$2:$A$152,0),2)</f>
        <v>King and Queen County</v>
      </c>
    </row>
    <row r="14721" spans="1:13" x14ac:dyDescent="0.25">
      <c r="A14721" t="s">
        <v>161</v>
      </c>
      <c r="B14721" t="s">
        <v>162</v>
      </c>
      <c r="C14721">
        <v>37.743400000000001</v>
      </c>
      <c r="D14721">
        <v>-77.040000000000006</v>
      </c>
      <c r="E14721">
        <v>15.2</v>
      </c>
      <c r="F14721" s="1">
        <v>43921</v>
      </c>
      <c r="I14721">
        <v>0.13</v>
      </c>
      <c r="J14721">
        <v>0</v>
      </c>
      <c r="K14721">
        <v>0</v>
      </c>
      <c r="L14721" t="str">
        <f>INDEX(Map!$B$2:$C$152,MATCH('2370299'!B14721,Map!$A$2:$A$152,0),1)</f>
        <v>51097</v>
      </c>
      <c r="M14721" t="str">
        <f>INDEX(Map!$B$2:$C$152,MATCH('2370299'!B14721,Map!$A$2:$A$152,0),2)</f>
        <v>King and Queen County</v>
      </c>
    </row>
    <row r="14722" spans="1:13" x14ac:dyDescent="0.25">
      <c r="A14722" t="s">
        <v>161</v>
      </c>
      <c r="B14722" t="s">
        <v>162</v>
      </c>
      <c r="C14722">
        <v>37.743400000000001</v>
      </c>
      <c r="D14722">
        <v>-77.040000000000006</v>
      </c>
      <c r="E14722">
        <v>15.2</v>
      </c>
      <c r="F14722" s="1">
        <v>43922</v>
      </c>
      <c r="I14722">
        <v>0</v>
      </c>
      <c r="J14722">
        <v>0</v>
      </c>
      <c r="K14722">
        <v>0</v>
      </c>
      <c r="L14722" t="str">
        <f>INDEX(Map!$B$2:$C$152,MATCH('2370299'!B14722,Map!$A$2:$A$152,0),1)</f>
        <v>51097</v>
      </c>
      <c r="M14722" t="str">
        <f>INDEX(Map!$B$2:$C$152,MATCH('2370299'!B14722,Map!$A$2:$A$152,0),2)</f>
        <v>King and Queen County</v>
      </c>
    </row>
    <row r="14723" spans="1:13" x14ac:dyDescent="0.25">
      <c r="A14723" t="s">
        <v>161</v>
      </c>
      <c r="B14723" t="s">
        <v>162</v>
      </c>
      <c r="C14723">
        <v>37.743400000000001</v>
      </c>
      <c r="D14723">
        <v>-77.040000000000006</v>
      </c>
      <c r="E14723">
        <v>15.2</v>
      </c>
      <c r="F14723" s="1">
        <v>43923</v>
      </c>
      <c r="I14723">
        <v>0</v>
      </c>
      <c r="J14723">
        <v>0</v>
      </c>
      <c r="K14723">
        <v>0</v>
      </c>
      <c r="L14723" t="str">
        <f>INDEX(Map!$B$2:$C$152,MATCH('2370299'!B14723,Map!$A$2:$A$152,0),1)</f>
        <v>51097</v>
      </c>
      <c r="M14723" t="str">
        <f>INDEX(Map!$B$2:$C$152,MATCH('2370299'!B14723,Map!$A$2:$A$152,0),2)</f>
        <v>King and Queen County</v>
      </c>
    </row>
    <row r="14724" spans="1:13" x14ac:dyDescent="0.25">
      <c r="A14724" t="s">
        <v>161</v>
      </c>
      <c r="B14724" t="s">
        <v>162</v>
      </c>
      <c r="C14724">
        <v>37.743400000000001</v>
      </c>
      <c r="D14724">
        <v>-77.040000000000006</v>
      </c>
      <c r="E14724">
        <v>15.2</v>
      </c>
      <c r="F14724" s="1">
        <v>43924</v>
      </c>
      <c r="I14724">
        <v>0</v>
      </c>
      <c r="J14724">
        <v>0</v>
      </c>
      <c r="K14724">
        <v>0</v>
      </c>
      <c r="L14724" t="str">
        <f>INDEX(Map!$B$2:$C$152,MATCH('2370299'!B14724,Map!$A$2:$A$152,0),1)</f>
        <v>51097</v>
      </c>
      <c r="M14724" t="str">
        <f>INDEX(Map!$B$2:$C$152,MATCH('2370299'!B14724,Map!$A$2:$A$152,0),2)</f>
        <v>King and Queen County</v>
      </c>
    </row>
    <row r="14725" spans="1:13" x14ac:dyDescent="0.25">
      <c r="A14725" t="s">
        <v>161</v>
      </c>
      <c r="B14725" t="s">
        <v>162</v>
      </c>
      <c r="C14725">
        <v>37.743400000000001</v>
      </c>
      <c r="D14725">
        <v>-77.040000000000006</v>
      </c>
      <c r="E14725">
        <v>15.2</v>
      </c>
      <c r="F14725" s="1">
        <v>43925</v>
      </c>
      <c r="I14725">
        <v>0</v>
      </c>
      <c r="J14725">
        <v>0</v>
      </c>
      <c r="K14725">
        <v>0</v>
      </c>
      <c r="L14725" t="str">
        <f>INDEX(Map!$B$2:$C$152,MATCH('2370299'!B14725,Map!$A$2:$A$152,0),1)</f>
        <v>51097</v>
      </c>
      <c r="M14725" t="str">
        <f>INDEX(Map!$B$2:$C$152,MATCH('2370299'!B14725,Map!$A$2:$A$152,0),2)</f>
        <v>King and Queen County</v>
      </c>
    </row>
    <row r="14726" spans="1:13" x14ac:dyDescent="0.25">
      <c r="A14726" t="s">
        <v>161</v>
      </c>
      <c r="B14726" t="s">
        <v>162</v>
      </c>
      <c r="C14726">
        <v>37.743400000000001</v>
      </c>
      <c r="D14726">
        <v>-77.040000000000006</v>
      </c>
      <c r="E14726">
        <v>15.2</v>
      </c>
      <c r="F14726" s="1">
        <v>43926</v>
      </c>
      <c r="I14726">
        <v>0</v>
      </c>
      <c r="J14726">
        <v>0</v>
      </c>
      <c r="K14726">
        <v>0</v>
      </c>
      <c r="L14726" t="str">
        <f>INDEX(Map!$B$2:$C$152,MATCH('2370299'!B14726,Map!$A$2:$A$152,0),1)</f>
        <v>51097</v>
      </c>
      <c r="M14726" t="str">
        <f>INDEX(Map!$B$2:$C$152,MATCH('2370299'!B14726,Map!$A$2:$A$152,0),2)</f>
        <v>King and Queen County</v>
      </c>
    </row>
    <row r="14727" spans="1:13" x14ac:dyDescent="0.25">
      <c r="A14727" t="s">
        <v>161</v>
      </c>
      <c r="B14727" t="s">
        <v>162</v>
      </c>
      <c r="C14727">
        <v>37.743400000000001</v>
      </c>
      <c r="D14727">
        <v>-77.040000000000006</v>
      </c>
      <c r="E14727">
        <v>15.2</v>
      </c>
      <c r="F14727" s="1">
        <v>43927</v>
      </c>
      <c r="I14727">
        <v>0.05</v>
      </c>
      <c r="J14727">
        <v>0</v>
      </c>
      <c r="K14727">
        <v>0</v>
      </c>
      <c r="L14727" t="str">
        <f>INDEX(Map!$B$2:$C$152,MATCH('2370299'!B14727,Map!$A$2:$A$152,0),1)</f>
        <v>51097</v>
      </c>
      <c r="M14727" t="str">
        <f>INDEX(Map!$B$2:$C$152,MATCH('2370299'!B14727,Map!$A$2:$A$152,0),2)</f>
        <v>King and Queen County</v>
      </c>
    </row>
    <row r="14728" spans="1:13" x14ac:dyDescent="0.25">
      <c r="A14728" t="s">
        <v>161</v>
      </c>
      <c r="B14728" t="s">
        <v>162</v>
      </c>
      <c r="C14728">
        <v>37.743400000000001</v>
      </c>
      <c r="D14728">
        <v>-77.040000000000006</v>
      </c>
      <c r="E14728">
        <v>15.2</v>
      </c>
      <c r="F14728" s="1">
        <v>43928</v>
      </c>
      <c r="I14728">
        <v>0.03</v>
      </c>
      <c r="J14728">
        <v>0</v>
      </c>
      <c r="K14728">
        <v>0</v>
      </c>
      <c r="L14728" t="str">
        <f>INDEX(Map!$B$2:$C$152,MATCH('2370299'!B14728,Map!$A$2:$A$152,0),1)</f>
        <v>51097</v>
      </c>
      <c r="M14728" t="str">
        <f>INDEX(Map!$B$2:$C$152,MATCH('2370299'!B14728,Map!$A$2:$A$152,0),2)</f>
        <v>King and Queen County</v>
      </c>
    </row>
    <row r="14729" spans="1:13" x14ac:dyDescent="0.25">
      <c r="A14729" t="s">
        <v>161</v>
      </c>
      <c r="B14729" t="s">
        <v>162</v>
      </c>
      <c r="C14729">
        <v>37.743400000000001</v>
      </c>
      <c r="D14729">
        <v>-77.040000000000006</v>
      </c>
      <c r="E14729">
        <v>15.2</v>
      </c>
      <c r="F14729" s="1">
        <v>43929</v>
      </c>
      <c r="I14729">
        <v>0.08</v>
      </c>
      <c r="J14729">
        <v>0</v>
      </c>
      <c r="K14729">
        <v>0</v>
      </c>
      <c r="L14729" t="str">
        <f>INDEX(Map!$B$2:$C$152,MATCH('2370299'!B14729,Map!$A$2:$A$152,0),1)</f>
        <v>51097</v>
      </c>
      <c r="M14729" t="str">
        <f>INDEX(Map!$B$2:$C$152,MATCH('2370299'!B14729,Map!$A$2:$A$152,0),2)</f>
        <v>King and Queen County</v>
      </c>
    </row>
    <row r="14730" spans="1:13" x14ac:dyDescent="0.25">
      <c r="A14730" t="s">
        <v>161</v>
      </c>
      <c r="B14730" t="s">
        <v>162</v>
      </c>
      <c r="C14730">
        <v>37.743400000000001</v>
      </c>
      <c r="D14730">
        <v>-77.040000000000006</v>
      </c>
      <c r="E14730">
        <v>15.2</v>
      </c>
      <c r="F14730" s="1">
        <v>43930</v>
      </c>
      <c r="I14730">
        <v>0.02</v>
      </c>
      <c r="J14730">
        <v>0</v>
      </c>
      <c r="K14730">
        <v>0</v>
      </c>
      <c r="L14730" t="str">
        <f>INDEX(Map!$B$2:$C$152,MATCH('2370299'!B14730,Map!$A$2:$A$152,0),1)</f>
        <v>51097</v>
      </c>
      <c r="M14730" t="str">
        <f>INDEX(Map!$B$2:$C$152,MATCH('2370299'!B14730,Map!$A$2:$A$152,0),2)</f>
        <v>King and Queen County</v>
      </c>
    </row>
    <row r="14731" spans="1:13" x14ac:dyDescent="0.25">
      <c r="A14731" t="s">
        <v>161</v>
      </c>
      <c r="B14731" t="s">
        <v>162</v>
      </c>
      <c r="C14731">
        <v>37.743400000000001</v>
      </c>
      <c r="D14731">
        <v>-77.040000000000006</v>
      </c>
      <c r="E14731">
        <v>15.2</v>
      </c>
      <c r="F14731" s="1">
        <v>43931</v>
      </c>
      <c r="I14731">
        <v>0</v>
      </c>
      <c r="J14731">
        <v>0</v>
      </c>
      <c r="K14731">
        <v>0</v>
      </c>
      <c r="L14731" t="str">
        <f>INDEX(Map!$B$2:$C$152,MATCH('2370299'!B14731,Map!$A$2:$A$152,0),1)</f>
        <v>51097</v>
      </c>
      <c r="M14731" t="str">
        <f>INDEX(Map!$B$2:$C$152,MATCH('2370299'!B14731,Map!$A$2:$A$152,0),2)</f>
        <v>King and Queen County</v>
      </c>
    </row>
    <row r="14732" spans="1:13" x14ac:dyDescent="0.25">
      <c r="A14732" t="s">
        <v>161</v>
      </c>
      <c r="B14732" t="s">
        <v>162</v>
      </c>
      <c r="C14732">
        <v>37.743400000000001</v>
      </c>
      <c r="D14732">
        <v>-77.040000000000006</v>
      </c>
      <c r="E14732">
        <v>15.2</v>
      </c>
      <c r="F14732" s="1">
        <v>43932</v>
      </c>
      <c r="I14732">
        <v>0</v>
      </c>
      <c r="J14732">
        <v>0</v>
      </c>
      <c r="K14732">
        <v>0</v>
      </c>
      <c r="L14732" t="str">
        <f>INDEX(Map!$B$2:$C$152,MATCH('2370299'!B14732,Map!$A$2:$A$152,0),1)</f>
        <v>51097</v>
      </c>
      <c r="M14732" t="str">
        <f>INDEX(Map!$B$2:$C$152,MATCH('2370299'!B14732,Map!$A$2:$A$152,0),2)</f>
        <v>King and Queen County</v>
      </c>
    </row>
    <row r="14733" spans="1:13" x14ac:dyDescent="0.25">
      <c r="A14733" t="s">
        <v>161</v>
      </c>
      <c r="B14733" t="s">
        <v>162</v>
      </c>
      <c r="C14733">
        <v>37.743400000000001</v>
      </c>
      <c r="D14733">
        <v>-77.040000000000006</v>
      </c>
      <c r="E14733">
        <v>15.2</v>
      </c>
      <c r="F14733" s="1">
        <v>43933</v>
      </c>
      <c r="I14733">
        <v>0</v>
      </c>
      <c r="J14733">
        <v>0</v>
      </c>
      <c r="K14733">
        <v>0</v>
      </c>
      <c r="L14733" t="str">
        <f>INDEX(Map!$B$2:$C$152,MATCH('2370299'!B14733,Map!$A$2:$A$152,0),1)</f>
        <v>51097</v>
      </c>
      <c r="M14733" t="str">
        <f>INDEX(Map!$B$2:$C$152,MATCH('2370299'!B14733,Map!$A$2:$A$152,0),2)</f>
        <v>King and Queen County</v>
      </c>
    </row>
    <row r="14734" spans="1:13" x14ac:dyDescent="0.25">
      <c r="A14734" t="s">
        <v>161</v>
      </c>
      <c r="B14734" t="s">
        <v>162</v>
      </c>
      <c r="C14734">
        <v>37.743400000000001</v>
      </c>
      <c r="D14734">
        <v>-77.040000000000006</v>
      </c>
      <c r="E14734">
        <v>15.2</v>
      </c>
      <c r="F14734" s="1">
        <v>43934</v>
      </c>
      <c r="I14734">
        <v>1.26</v>
      </c>
      <c r="J14734">
        <v>0</v>
      </c>
      <c r="K14734">
        <v>0</v>
      </c>
      <c r="L14734" t="str">
        <f>INDEX(Map!$B$2:$C$152,MATCH('2370299'!B14734,Map!$A$2:$A$152,0),1)</f>
        <v>51097</v>
      </c>
      <c r="M14734" t="str">
        <f>INDEX(Map!$B$2:$C$152,MATCH('2370299'!B14734,Map!$A$2:$A$152,0),2)</f>
        <v>King and Queen County</v>
      </c>
    </row>
    <row r="14735" spans="1:13" x14ac:dyDescent="0.25">
      <c r="A14735" t="s">
        <v>161</v>
      </c>
      <c r="B14735" t="s">
        <v>162</v>
      </c>
      <c r="C14735">
        <v>37.743400000000001</v>
      </c>
      <c r="D14735">
        <v>-77.040000000000006</v>
      </c>
      <c r="E14735">
        <v>15.2</v>
      </c>
      <c r="F14735" s="1">
        <v>43935</v>
      </c>
      <c r="I14735">
        <v>0</v>
      </c>
      <c r="J14735">
        <v>0</v>
      </c>
      <c r="K14735">
        <v>0</v>
      </c>
      <c r="L14735" t="str">
        <f>INDEX(Map!$B$2:$C$152,MATCH('2370299'!B14735,Map!$A$2:$A$152,0),1)</f>
        <v>51097</v>
      </c>
      <c r="M14735" t="str">
        <f>INDEX(Map!$B$2:$C$152,MATCH('2370299'!B14735,Map!$A$2:$A$152,0),2)</f>
        <v>King and Queen County</v>
      </c>
    </row>
    <row r="14736" spans="1:13" x14ac:dyDescent="0.25">
      <c r="A14736" t="s">
        <v>161</v>
      </c>
      <c r="B14736" t="s">
        <v>162</v>
      </c>
      <c r="C14736">
        <v>37.743400000000001</v>
      </c>
      <c r="D14736">
        <v>-77.040000000000006</v>
      </c>
      <c r="E14736">
        <v>15.2</v>
      </c>
      <c r="F14736" s="1">
        <v>43936</v>
      </c>
      <c r="I14736">
        <v>0.17</v>
      </c>
      <c r="J14736">
        <v>0</v>
      </c>
      <c r="K14736">
        <v>0</v>
      </c>
      <c r="L14736" t="str">
        <f>INDEX(Map!$B$2:$C$152,MATCH('2370299'!B14736,Map!$A$2:$A$152,0),1)</f>
        <v>51097</v>
      </c>
      <c r="M14736" t="str">
        <f>INDEX(Map!$B$2:$C$152,MATCH('2370299'!B14736,Map!$A$2:$A$152,0),2)</f>
        <v>King and Queen County</v>
      </c>
    </row>
    <row r="14737" spans="1:13" x14ac:dyDescent="0.25">
      <c r="A14737" t="s">
        <v>161</v>
      </c>
      <c r="B14737" t="s">
        <v>162</v>
      </c>
      <c r="C14737">
        <v>37.743400000000001</v>
      </c>
      <c r="D14737">
        <v>-77.040000000000006</v>
      </c>
      <c r="E14737">
        <v>15.2</v>
      </c>
      <c r="F14737" s="1">
        <v>43937</v>
      </c>
      <c r="I14737">
        <v>0</v>
      </c>
      <c r="J14737">
        <v>0</v>
      </c>
      <c r="K14737">
        <v>0</v>
      </c>
      <c r="L14737" t="str">
        <f>INDEX(Map!$B$2:$C$152,MATCH('2370299'!B14737,Map!$A$2:$A$152,0),1)</f>
        <v>51097</v>
      </c>
      <c r="M14737" t="str">
        <f>INDEX(Map!$B$2:$C$152,MATCH('2370299'!B14737,Map!$A$2:$A$152,0),2)</f>
        <v>King and Queen County</v>
      </c>
    </row>
    <row r="14738" spans="1:13" x14ac:dyDescent="0.25">
      <c r="A14738" t="s">
        <v>161</v>
      </c>
      <c r="B14738" t="s">
        <v>162</v>
      </c>
      <c r="C14738">
        <v>37.743400000000001</v>
      </c>
      <c r="D14738">
        <v>-77.040000000000006</v>
      </c>
      <c r="E14738">
        <v>15.2</v>
      </c>
      <c r="F14738" s="1">
        <v>43938</v>
      </c>
      <c r="I14738">
        <v>0</v>
      </c>
      <c r="J14738">
        <v>0</v>
      </c>
      <c r="K14738">
        <v>0</v>
      </c>
      <c r="L14738" t="str">
        <f>INDEX(Map!$B$2:$C$152,MATCH('2370299'!B14738,Map!$A$2:$A$152,0),1)</f>
        <v>51097</v>
      </c>
      <c r="M14738" t="str">
        <f>INDEX(Map!$B$2:$C$152,MATCH('2370299'!B14738,Map!$A$2:$A$152,0),2)</f>
        <v>King and Queen County</v>
      </c>
    </row>
    <row r="14739" spans="1:13" x14ac:dyDescent="0.25">
      <c r="A14739" t="s">
        <v>161</v>
      </c>
      <c r="B14739" t="s">
        <v>162</v>
      </c>
      <c r="C14739">
        <v>37.743400000000001</v>
      </c>
      <c r="D14739">
        <v>-77.040000000000006</v>
      </c>
      <c r="E14739">
        <v>15.2</v>
      </c>
      <c r="F14739" s="1">
        <v>43939</v>
      </c>
      <c r="I14739">
        <v>0.1</v>
      </c>
      <c r="J14739">
        <v>0</v>
      </c>
      <c r="K14739">
        <v>0</v>
      </c>
      <c r="L14739" t="str">
        <f>INDEX(Map!$B$2:$C$152,MATCH('2370299'!B14739,Map!$A$2:$A$152,0),1)</f>
        <v>51097</v>
      </c>
      <c r="M14739" t="str">
        <f>INDEX(Map!$B$2:$C$152,MATCH('2370299'!B14739,Map!$A$2:$A$152,0),2)</f>
        <v>King and Queen County</v>
      </c>
    </row>
    <row r="14740" spans="1:13" x14ac:dyDescent="0.25">
      <c r="A14740" t="s">
        <v>161</v>
      </c>
      <c r="B14740" t="s">
        <v>162</v>
      </c>
      <c r="C14740">
        <v>37.743400000000001</v>
      </c>
      <c r="D14740">
        <v>-77.040000000000006</v>
      </c>
      <c r="E14740">
        <v>15.2</v>
      </c>
      <c r="F14740" s="1">
        <v>43940</v>
      </c>
      <c r="I14740">
        <v>0</v>
      </c>
      <c r="J14740">
        <v>0</v>
      </c>
      <c r="K14740">
        <v>0</v>
      </c>
      <c r="L14740" t="str">
        <f>INDEX(Map!$B$2:$C$152,MATCH('2370299'!B14740,Map!$A$2:$A$152,0),1)</f>
        <v>51097</v>
      </c>
      <c r="M14740" t="str">
        <f>INDEX(Map!$B$2:$C$152,MATCH('2370299'!B14740,Map!$A$2:$A$152,0),2)</f>
        <v>King and Queen County</v>
      </c>
    </row>
    <row r="14741" spans="1:13" x14ac:dyDescent="0.25">
      <c r="A14741" t="s">
        <v>161</v>
      </c>
      <c r="B14741" t="s">
        <v>162</v>
      </c>
      <c r="C14741">
        <v>37.743400000000001</v>
      </c>
      <c r="D14741">
        <v>-77.040000000000006</v>
      </c>
      <c r="E14741">
        <v>15.2</v>
      </c>
      <c r="F14741" s="1">
        <v>43941</v>
      </c>
      <c r="I14741">
        <v>0.43</v>
      </c>
      <c r="J14741">
        <v>0</v>
      </c>
      <c r="K14741">
        <v>0</v>
      </c>
      <c r="L14741" t="str">
        <f>INDEX(Map!$B$2:$C$152,MATCH('2370299'!B14741,Map!$A$2:$A$152,0),1)</f>
        <v>51097</v>
      </c>
      <c r="M14741" t="str">
        <f>INDEX(Map!$B$2:$C$152,MATCH('2370299'!B14741,Map!$A$2:$A$152,0),2)</f>
        <v>King and Queen County</v>
      </c>
    </row>
    <row r="14742" spans="1:13" x14ac:dyDescent="0.25">
      <c r="A14742" t="s">
        <v>161</v>
      </c>
      <c r="B14742" t="s">
        <v>162</v>
      </c>
      <c r="C14742">
        <v>37.743400000000001</v>
      </c>
      <c r="D14742">
        <v>-77.040000000000006</v>
      </c>
      <c r="E14742">
        <v>15.2</v>
      </c>
      <c r="F14742" s="1">
        <v>43942</v>
      </c>
      <c r="I14742">
        <v>0</v>
      </c>
      <c r="J14742">
        <v>0</v>
      </c>
      <c r="K14742">
        <v>0</v>
      </c>
      <c r="L14742" t="str">
        <f>INDEX(Map!$B$2:$C$152,MATCH('2370299'!B14742,Map!$A$2:$A$152,0),1)</f>
        <v>51097</v>
      </c>
      <c r="M14742" t="str">
        <f>INDEX(Map!$B$2:$C$152,MATCH('2370299'!B14742,Map!$A$2:$A$152,0),2)</f>
        <v>King and Queen County</v>
      </c>
    </row>
    <row r="14743" spans="1:13" x14ac:dyDescent="0.25">
      <c r="A14743" t="s">
        <v>161</v>
      </c>
      <c r="B14743" t="s">
        <v>162</v>
      </c>
      <c r="C14743">
        <v>37.743400000000001</v>
      </c>
      <c r="D14743">
        <v>-77.040000000000006</v>
      </c>
      <c r="E14743">
        <v>15.2</v>
      </c>
      <c r="F14743" s="1">
        <v>43943</v>
      </c>
      <c r="I14743">
        <v>0</v>
      </c>
      <c r="J14743">
        <v>0</v>
      </c>
      <c r="K14743">
        <v>0</v>
      </c>
      <c r="L14743" t="str">
        <f>INDEX(Map!$B$2:$C$152,MATCH('2370299'!B14743,Map!$A$2:$A$152,0),1)</f>
        <v>51097</v>
      </c>
      <c r="M14743" t="str">
        <f>INDEX(Map!$B$2:$C$152,MATCH('2370299'!B14743,Map!$A$2:$A$152,0),2)</f>
        <v>King and Queen County</v>
      </c>
    </row>
    <row r="14744" spans="1:13" x14ac:dyDescent="0.25">
      <c r="A14744" t="s">
        <v>161</v>
      </c>
      <c r="B14744" t="s">
        <v>162</v>
      </c>
      <c r="C14744">
        <v>37.743400000000001</v>
      </c>
      <c r="D14744">
        <v>-77.040000000000006</v>
      </c>
      <c r="E14744">
        <v>15.2</v>
      </c>
      <c r="F14744" s="1">
        <v>43944</v>
      </c>
      <c r="I14744">
        <v>0.08</v>
      </c>
      <c r="J14744">
        <v>0</v>
      </c>
      <c r="K14744">
        <v>0</v>
      </c>
      <c r="L14744" t="str">
        <f>INDEX(Map!$B$2:$C$152,MATCH('2370299'!B14744,Map!$A$2:$A$152,0),1)</f>
        <v>51097</v>
      </c>
      <c r="M14744" t="str">
        <f>INDEX(Map!$B$2:$C$152,MATCH('2370299'!B14744,Map!$A$2:$A$152,0),2)</f>
        <v>King and Queen County</v>
      </c>
    </row>
    <row r="14745" spans="1:13" x14ac:dyDescent="0.25">
      <c r="A14745" t="s">
        <v>161</v>
      </c>
      <c r="B14745" t="s">
        <v>162</v>
      </c>
      <c r="C14745">
        <v>37.743400000000001</v>
      </c>
      <c r="D14745">
        <v>-77.040000000000006</v>
      </c>
      <c r="E14745">
        <v>15.2</v>
      </c>
      <c r="F14745" s="1">
        <v>43945</v>
      </c>
      <c r="I14745">
        <v>0.62</v>
      </c>
      <c r="J14745">
        <v>0</v>
      </c>
      <c r="K14745">
        <v>0</v>
      </c>
      <c r="L14745" t="str">
        <f>INDEX(Map!$B$2:$C$152,MATCH('2370299'!B14745,Map!$A$2:$A$152,0),1)</f>
        <v>51097</v>
      </c>
      <c r="M14745" t="str">
        <f>INDEX(Map!$B$2:$C$152,MATCH('2370299'!B14745,Map!$A$2:$A$152,0),2)</f>
        <v>King and Queen County</v>
      </c>
    </row>
    <row r="14746" spans="1:13" x14ac:dyDescent="0.25">
      <c r="A14746" t="s">
        <v>161</v>
      </c>
      <c r="B14746" t="s">
        <v>162</v>
      </c>
      <c r="C14746">
        <v>37.743400000000001</v>
      </c>
      <c r="D14746">
        <v>-77.040000000000006</v>
      </c>
      <c r="E14746">
        <v>15.2</v>
      </c>
      <c r="F14746" s="1">
        <v>43946</v>
      </c>
      <c r="I14746">
        <v>0.1</v>
      </c>
      <c r="J14746">
        <v>0</v>
      </c>
      <c r="K14746">
        <v>0</v>
      </c>
      <c r="L14746" t="str">
        <f>INDEX(Map!$B$2:$C$152,MATCH('2370299'!B14746,Map!$A$2:$A$152,0),1)</f>
        <v>51097</v>
      </c>
      <c r="M14746" t="str">
        <f>INDEX(Map!$B$2:$C$152,MATCH('2370299'!B14746,Map!$A$2:$A$152,0),2)</f>
        <v>King and Queen County</v>
      </c>
    </row>
    <row r="14747" spans="1:13" x14ac:dyDescent="0.25">
      <c r="A14747" t="s">
        <v>161</v>
      </c>
      <c r="B14747" t="s">
        <v>162</v>
      </c>
      <c r="C14747">
        <v>37.743400000000001</v>
      </c>
      <c r="D14747">
        <v>-77.040000000000006</v>
      </c>
      <c r="E14747">
        <v>15.2</v>
      </c>
      <c r="F14747" s="1">
        <v>43947</v>
      </c>
      <c r="I14747">
        <v>0.5</v>
      </c>
      <c r="J14747">
        <v>0</v>
      </c>
      <c r="K14747">
        <v>0</v>
      </c>
      <c r="L14747" t="str">
        <f>INDEX(Map!$B$2:$C$152,MATCH('2370299'!B14747,Map!$A$2:$A$152,0),1)</f>
        <v>51097</v>
      </c>
      <c r="M14747" t="str">
        <f>INDEX(Map!$B$2:$C$152,MATCH('2370299'!B14747,Map!$A$2:$A$152,0),2)</f>
        <v>King and Queen County</v>
      </c>
    </row>
    <row r="14748" spans="1:13" x14ac:dyDescent="0.25">
      <c r="A14748" t="s">
        <v>161</v>
      </c>
      <c r="B14748" t="s">
        <v>162</v>
      </c>
      <c r="C14748">
        <v>37.743400000000001</v>
      </c>
      <c r="D14748">
        <v>-77.040000000000006</v>
      </c>
      <c r="E14748">
        <v>15.2</v>
      </c>
      <c r="F14748" s="1">
        <v>43948</v>
      </c>
      <c r="I14748">
        <v>0.13</v>
      </c>
      <c r="J14748">
        <v>0</v>
      </c>
      <c r="K14748">
        <v>0</v>
      </c>
      <c r="L14748" t="str">
        <f>INDEX(Map!$B$2:$C$152,MATCH('2370299'!B14748,Map!$A$2:$A$152,0),1)</f>
        <v>51097</v>
      </c>
      <c r="M14748" t="str">
        <f>INDEX(Map!$B$2:$C$152,MATCH('2370299'!B14748,Map!$A$2:$A$152,0),2)</f>
        <v>King and Queen County</v>
      </c>
    </row>
    <row r="14749" spans="1:13" x14ac:dyDescent="0.25">
      <c r="A14749" t="s">
        <v>161</v>
      </c>
      <c r="B14749" t="s">
        <v>162</v>
      </c>
      <c r="C14749">
        <v>37.743400000000001</v>
      </c>
      <c r="D14749">
        <v>-77.040000000000006</v>
      </c>
      <c r="E14749">
        <v>15.2</v>
      </c>
      <c r="F14749" s="1">
        <v>43949</v>
      </c>
      <c r="I14749">
        <v>0</v>
      </c>
      <c r="J14749">
        <v>0</v>
      </c>
      <c r="K14749">
        <v>0</v>
      </c>
      <c r="L14749" t="str">
        <f>INDEX(Map!$B$2:$C$152,MATCH('2370299'!B14749,Map!$A$2:$A$152,0),1)</f>
        <v>51097</v>
      </c>
      <c r="M14749" t="str">
        <f>INDEX(Map!$B$2:$C$152,MATCH('2370299'!B14749,Map!$A$2:$A$152,0),2)</f>
        <v>King and Queen County</v>
      </c>
    </row>
    <row r="14750" spans="1:13" x14ac:dyDescent="0.25">
      <c r="A14750" t="s">
        <v>161</v>
      </c>
      <c r="B14750" t="s">
        <v>162</v>
      </c>
      <c r="C14750">
        <v>37.743400000000001</v>
      </c>
      <c r="D14750">
        <v>-77.040000000000006</v>
      </c>
      <c r="E14750">
        <v>15.2</v>
      </c>
      <c r="F14750" s="1">
        <v>43950</v>
      </c>
      <c r="I14750">
        <v>0</v>
      </c>
      <c r="J14750">
        <v>0</v>
      </c>
      <c r="K14750">
        <v>0</v>
      </c>
      <c r="L14750" t="str">
        <f>INDEX(Map!$B$2:$C$152,MATCH('2370299'!B14750,Map!$A$2:$A$152,0),1)</f>
        <v>51097</v>
      </c>
      <c r="M14750" t="str">
        <f>INDEX(Map!$B$2:$C$152,MATCH('2370299'!B14750,Map!$A$2:$A$152,0),2)</f>
        <v>King and Queen County</v>
      </c>
    </row>
    <row r="14751" spans="1:13" x14ac:dyDescent="0.25">
      <c r="A14751" t="s">
        <v>161</v>
      </c>
      <c r="B14751" t="s">
        <v>162</v>
      </c>
      <c r="C14751">
        <v>37.743400000000001</v>
      </c>
      <c r="D14751">
        <v>-77.040000000000006</v>
      </c>
      <c r="E14751">
        <v>15.2</v>
      </c>
      <c r="F14751" s="1">
        <v>43951</v>
      </c>
      <c r="I14751">
        <v>1.82</v>
      </c>
      <c r="J14751">
        <v>0</v>
      </c>
      <c r="K14751">
        <v>0</v>
      </c>
      <c r="L14751" t="str">
        <f>INDEX(Map!$B$2:$C$152,MATCH('2370299'!B14751,Map!$A$2:$A$152,0),1)</f>
        <v>51097</v>
      </c>
      <c r="M14751" t="str">
        <f>INDEX(Map!$B$2:$C$152,MATCH('2370299'!B14751,Map!$A$2:$A$152,0),2)</f>
        <v>King and Queen County</v>
      </c>
    </row>
    <row r="14752" spans="1:13" x14ac:dyDescent="0.25">
      <c r="A14752" t="s">
        <v>161</v>
      </c>
      <c r="B14752" t="s">
        <v>162</v>
      </c>
      <c r="C14752">
        <v>37.743400000000001</v>
      </c>
      <c r="D14752">
        <v>-77.040000000000006</v>
      </c>
      <c r="E14752">
        <v>15.2</v>
      </c>
      <c r="F14752" s="1">
        <v>43952</v>
      </c>
      <c r="I14752">
        <v>0.52</v>
      </c>
      <c r="J14752">
        <v>0</v>
      </c>
      <c r="K14752">
        <v>0</v>
      </c>
      <c r="L14752" t="str">
        <f>INDEX(Map!$B$2:$C$152,MATCH('2370299'!B14752,Map!$A$2:$A$152,0),1)</f>
        <v>51097</v>
      </c>
      <c r="M14752" t="str">
        <f>INDEX(Map!$B$2:$C$152,MATCH('2370299'!B14752,Map!$A$2:$A$152,0),2)</f>
        <v>King and Queen County</v>
      </c>
    </row>
    <row r="14753" spans="1:13" x14ac:dyDescent="0.25">
      <c r="A14753" t="s">
        <v>161</v>
      </c>
      <c r="B14753" t="s">
        <v>162</v>
      </c>
      <c r="C14753">
        <v>37.743400000000001</v>
      </c>
      <c r="D14753">
        <v>-77.040000000000006</v>
      </c>
      <c r="E14753">
        <v>15.2</v>
      </c>
      <c r="F14753" s="1">
        <v>43953</v>
      </c>
      <c r="I14753">
        <v>0</v>
      </c>
      <c r="J14753">
        <v>0</v>
      </c>
      <c r="K14753">
        <v>0</v>
      </c>
      <c r="L14753" t="str">
        <f>INDEX(Map!$B$2:$C$152,MATCH('2370299'!B14753,Map!$A$2:$A$152,0),1)</f>
        <v>51097</v>
      </c>
      <c r="M14753" t="str">
        <f>INDEX(Map!$B$2:$C$152,MATCH('2370299'!B14753,Map!$A$2:$A$152,0),2)</f>
        <v>King and Queen County</v>
      </c>
    </row>
    <row r="14754" spans="1:13" x14ac:dyDescent="0.25">
      <c r="A14754" t="s">
        <v>161</v>
      </c>
      <c r="B14754" t="s">
        <v>162</v>
      </c>
      <c r="C14754">
        <v>37.743400000000001</v>
      </c>
      <c r="D14754">
        <v>-77.040000000000006</v>
      </c>
      <c r="E14754">
        <v>15.2</v>
      </c>
      <c r="F14754" s="1">
        <v>43954</v>
      </c>
      <c r="I14754">
        <v>0.01</v>
      </c>
      <c r="J14754">
        <v>0</v>
      </c>
      <c r="K14754">
        <v>0</v>
      </c>
      <c r="L14754" t="str">
        <f>INDEX(Map!$B$2:$C$152,MATCH('2370299'!B14754,Map!$A$2:$A$152,0),1)</f>
        <v>51097</v>
      </c>
      <c r="M14754" t="str">
        <f>INDEX(Map!$B$2:$C$152,MATCH('2370299'!B14754,Map!$A$2:$A$152,0),2)</f>
        <v>King and Queen County</v>
      </c>
    </row>
    <row r="14755" spans="1:13" x14ac:dyDescent="0.25">
      <c r="A14755" t="s">
        <v>161</v>
      </c>
      <c r="B14755" t="s">
        <v>162</v>
      </c>
      <c r="C14755">
        <v>37.743400000000001</v>
      </c>
      <c r="D14755">
        <v>-77.040000000000006</v>
      </c>
      <c r="E14755">
        <v>15.2</v>
      </c>
      <c r="F14755" s="1">
        <v>43955</v>
      </c>
      <c r="I14755">
        <v>0</v>
      </c>
      <c r="J14755">
        <v>0</v>
      </c>
      <c r="K14755">
        <v>0</v>
      </c>
      <c r="L14755" t="str">
        <f>INDEX(Map!$B$2:$C$152,MATCH('2370299'!B14755,Map!$A$2:$A$152,0),1)</f>
        <v>51097</v>
      </c>
      <c r="M14755" t="str">
        <f>INDEX(Map!$B$2:$C$152,MATCH('2370299'!B14755,Map!$A$2:$A$152,0),2)</f>
        <v>King and Queen County</v>
      </c>
    </row>
    <row r="14756" spans="1:13" x14ac:dyDescent="0.25">
      <c r="A14756" t="s">
        <v>161</v>
      </c>
      <c r="B14756" t="s">
        <v>162</v>
      </c>
      <c r="C14756">
        <v>37.743400000000001</v>
      </c>
      <c r="D14756">
        <v>-77.040000000000006</v>
      </c>
      <c r="E14756">
        <v>15.2</v>
      </c>
      <c r="F14756" s="1">
        <v>43956</v>
      </c>
      <c r="I14756">
        <v>0</v>
      </c>
      <c r="J14756">
        <v>0</v>
      </c>
      <c r="K14756">
        <v>0</v>
      </c>
      <c r="L14756" t="str">
        <f>INDEX(Map!$B$2:$C$152,MATCH('2370299'!B14756,Map!$A$2:$A$152,0),1)</f>
        <v>51097</v>
      </c>
      <c r="M14756" t="str">
        <f>INDEX(Map!$B$2:$C$152,MATCH('2370299'!B14756,Map!$A$2:$A$152,0),2)</f>
        <v>King and Queen County</v>
      </c>
    </row>
    <row r="14757" spans="1:13" x14ac:dyDescent="0.25">
      <c r="A14757" t="s">
        <v>161</v>
      </c>
      <c r="B14757" t="s">
        <v>162</v>
      </c>
      <c r="C14757">
        <v>37.743400000000001</v>
      </c>
      <c r="D14757">
        <v>-77.040000000000006</v>
      </c>
      <c r="E14757">
        <v>15.2</v>
      </c>
      <c r="F14757" s="1">
        <v>43957</v>
      </c>
      <c r="I14757">
        <v>0.4</v>
      </c>
      <c r="J14757">
        <v>0</v>
      </c>
      <c r="K14757">
        <v>0</v>
      </c>
      <c r="L14757" t="str">
        <f>INDEX(Map!$B$2:$C$152,MATCH('2370299'!B14757,Map!$A$2:$A$152,0),1)</f>
        <v>51097</v>
      </c>
      <c r="M14757" t="str">
        <f>INDEX(Map!$B$2:$C$152,MATCH('2370299'!B14757,Map!$A$2:$A$152,0),2)</f>
        <v>King and Queen County</v>
      </c>
    </row>
    <row r="14758" spans="1:13" x14ac:dyDescent="0.25">
      <c r="A14758" t="s">
        <v>161</v>
      </c>
      <c r="B14758" t="s">
        <v>162</v>
      </c>
      <c r="C14758">
        <v>37.743400000000001</v>
      </c>
      <c r="D14758">
        <v>-77.040000000000006</v>
      </c>
      <c r="E14758">
        <v>15.2</v>
      </c>
      <c r="F14758" s="1">
        <v>43958</v>
      </c>
      <c r="I14758">
        <v>0</v>
      </c>
      <c r="J14758">
        <v>0</v>
      </c>
      <c r="K14758">
        <v>0</v>
      </c>
      <c r="L14758" t="str">
        <f>INDEX(Map!$B$2:$C$152,MATCH('2370299'!B14758,Map!$A$2:$A$152,0),1)</f>
        <v>51097</v>
      </c>
      <c r="M14758" t="str">
        <f>INDEX(Map!$B$2:$C$152,MATCH('2370299'!B14758,Map!$A$2:$A$152,0),2)</f>
        <v>King and Queen County</v>
      </c>
    </row>
    <row r="14759" spans="1:13" x14ac:dyDescent="0.25">
      <c r="A14759" t="s">
        <v>161</v>
      </c>
      <c r="B14759" t="s">
        <v>162</v>
      </c>
      <c r="C14759">
        <v>37.743400000000001</v>
      </c>
      <c r="D14759">
        <v>-77.040000000000006</v>
      </c>
      <c r="E14759">
        <v>15.2</v>
      </c>
      <c r="F14759" s="1">
        <v>43959</v>
      </c>
      <c r="I14759">
        <v>0</v>
      </c>
      <c r="J14759">
        <v>0</v>
      </c>
      <c r="K14759">
        <v>0</v>
      </c>
      <c r="L14759" t="str">
        <f>INDEX(Map!$B$2:$C$152,MATCH('2370299'!B14759,Map!$A$2:$A$152,0),1)</f>
        <v>51097</v>
      </c>
      <c r="M14759" t="str">
        <f>INDEX(Map!$B$2:$C$152,MATCH('2370299'!B14759,Map!$A$2:$A$152,0),2)</f>
        <v>King and Queen County</v>
      </c>
    </row>
    <row r="14760" spans="1:13" x14ac:dyDescent="0.25">
      <c r="A14760" t="s">
        <v>161</v>
      </c>
      <c r="B14760" t="s">
        <v>162</v>
      </c>
      <c r="C14760">
        <v>37.743400000000001</v>
      </c>
      <c r="D14760">
        <v>-77.040000000000006</v>
      </c>
      <c r="E14760">
        <v>15.2</v>
      </c>
      <c r="F14760" s="1">
        <v>43960</v>
      </c>
      <c r="I14760">
        <v>0.13</v>
      </c>
      <c r="J14760">
        <v>0</v>
      </c>
      <c r="K14760">
        <v>0</v>
      </c>
      <c r="L14760" t="str">
        <f>INDEX(Map!$B$2:$C$152,MATCH('2370299'!B14760,Map!$A$2:$A$152,0),1)</f>
        <v>51097</v>
      </c>
      <c r="M14760" t="str">
        <f>INDEX(Map!$B$2:$C$152,MATCH('2370299'!B14760,Map!$A$2:$A$152,0),2)</f>
        <v>King and Queen County</v>
      </c>
    </row>
    <row r="14761" spans="1:13" x14ac:dyDescent="0.25">
      <c r="A14761" t="s">
        <v>161</v>
      </c>
      <c r="B14761" t="s">
        <v>162</v>
      </c>
      <c r="C14761">
        <v>37.743400000000001</v>
      </c>
      <c r="D14761">
        <v>-77.040000000000006</v>
      </c>
      <c r="E14761">
        <v>15.2</v>
      </c>
      <c r="F14761" s="1">
        <v>43961</v>
      </c>
      <c r="I14761">
        <v>0</v>
      </c>
      <c r="J14761">
        <v>0</v>
      </c>
      <c r="K14761">
        <v>0</v>
      </c>
      <c r="L14761" t="str">
        <f>INDEX(Map!$B$2:$C$152,MATCH('2370299'!B14761,Map!$A$2:$A$152,0),1)</f>
        <v>51097</v>
      </c>
      <c r="M14761" t="str">
        <f>INDEX(Map!$B$2:$C$152,MATCH('2370299'!B14761,Map!$A$2:$A$152,0),2)</f>
        <v>King and Queen County</v>
      </c>
    </row>
    <row r="14762" spans="1:13" x14ac:dyDescent="0.25">
      <c r="A14762" t="s">
        <v>161</v>
      </c>
      <c r="B14762" t="s">
        <v>162</v>
      </c>
      <c r="C14762">
        <v>37.743400000000001</v>
      </c>
      <c r="D14762">
        <v>-77.040000000000006</v>
      </c>
      <c r="E14762">
        <v>15.2</v>
      </c>
      <c r="F14762" s="1">
        <v>43962</v>
      </c>
      <c r="I14762">
        <v>0</v>
      </c>
      <c r="J14762">
        <v>0</v>
      </c>
      <c r="K14762">
        <v>0</v>
      </c>
      <c r="L14762" t="str">
        <f>INDEX(Map!$B$2:$C$152,MATCH('2370299'!B14762,Map!$A$2:$A$152,0),1)</f>
        <v>51097</v>
      </c>
      <c r="M14762" t="str">
        <f>INDEX(Map!$B$2:$C$152,MATCH('2370299'!B14762,Map!$A$2:$A$152,0),2)</f>
        <v>King and Queen County</v>
      </c>
    </row>
    <row r="14763" spans="1:13" x14ac:dyDescent="0.25">
      <c r="A14763" t="s">
        <v>161</v>
      </c>
      <c r="B14763" t="s">
        <v>162</v>
      </c>
      <c r="C14763">
        <v>37.743400000000001</v>
      </c>
      <c r="D14763">
        <v>-77.040000000000006</v>
      </c>
      <c r="E14763">
        <v>15.2</v>
      </c>
      <c r="F14763" s="1">
        <v>43963</v>
      </c>
      <c r="I14763">
        <v>0</v>
      </c>
      <c r="J14763">
        <v>0</v>
      </c>
      <c r="K14763">
        <v>0</v>
      </c>
      <c r="L14763" t="str">
        <f>INDEX(Map!$B$2:$C$152,MATCH('2370299'!B14763,Map!$A$2:$A$152,0),1)</f>
        <v>51097</v>
      </c>
      <c r="M14763" t="str">
        <f>INDEX(Map!$B$2:$C$152,MATCH('2370299'!B14763,Map!$A$2:$A$152,0),2)</f>
        <v>King and Queen County</v>
      </c>
    </row>
    <row r="14764" spans="1:13" x14ac:dyDescent="0.25">
      <c r="A14764" t="s">
        <v>161</v>
      </c>
      <c r="B14764" t="s">
        <v>162</v>
      </c>
      <c r="C14764">
        <v>37.743400000000001</v>
      </c>
      <c r="D14764">
        <v>-77.040000000000006</v>
      </c>
      <c r="E14764">
        <v>15.2</v>
      </c>
      <c r="F14764" s="1">
        <v>43964</v>
      </c>
      <c r="I14764">
        <v>0</v>
      </c>
      <c r="J14764">
        <v>0</v>
      </c>
      <c r="K14764">
        <v>0</v>
      </c>
      <c r="L14764" t="str">
        <f>INDEX(Map!$B$2:$C$152,MATCH('2370299'!B14764,Map!$A$2:$A$152,0),1)</f>
        <v>51097</v>
      </c>
      <c r="M14764" t="str">
        <f>INDEX(Map!$B$2:$C$152,MATCH('2370299'!B14764,Map!$A$2:$A$152,0),2)</f>
        <v>King and Queen County</v>
      </c>
    </row>
    <row r="14765" spans="1:13" x14ac:dyDescent="0.25">
      <c r="A14765" t="s">
        <v>161</v>
      </c>
      <c r="B14765" t="s">
        <v>162</v>
      </c>
      <c r="C14765">
        <v>37.743400000000001</v>
      </c>
      <c r="D14765">
        <v>-77.040000000000006</v>
      </c>
      <c r="E14765">
        <v>15.2</v>
      </c>
      <c r="F14765" s="1">
        <v>43965</v>
      </c>
      <c r="I14765">
        <v>0</v>
      </c>
      <c r="J14765">
        <v>0</v>
      </c>
      <c r="K14765">
        <v>0</v>
      </c>
      <c r="L14765" t="str">
        <f>INDEX(Map!$B$2:$C$152,MATCH('2370299'!B14765,Map!$A$2:$A$152,0),1)</f>
        <v>51097</v>
      </c>
      <c r="M14765" t="str">
        <f>INDEX(Map!$B$2:$C$152,MATCH('2370299'!B14765,Map!$A$2:$A$152,0),2)</f>
        <v>King and Queen County</v>
      </c>
    </row>
    <row r="14766" spans="1:13" x14ac:dyDescent="0.25">
      <c r="A14766" t="s">
        <v>161</v>
      </c>
      <c r="B14766" t="s">
        <v>162</v>
      </c>
      <c r="C14766">
        <v>37.743400000000001</v>
      </c>
      <c r="D14766">
        <v>-77.040000000000006</v>
      </c>
      <c r="E14766">
        <v>15.2</v>
      </c>
      <c r="F14766" s="1">
        <v>43966</v>
      </c>
      <c r="I14766">
        <v>0</v>
      </c>
      <c r="J14766">
        <v>0</v>
      </c>
      <c r="K14766">
        <v>0</v>
      </c>
      <c r="L14766" t="str">
        <f>INDEX(Map!$B$2:$C$152,MATCH('2370299'!B14766,Map!$A$2:$A$152,0),1)</f>
        <v>51097</v>
      </c>
      <c r="M14766" t="str">
        <f>INDEX(Map!$B$2:$C$152,MATCH('2370299'!B14766,Map!$A$2:$A$152,0),2)</f>
        <v>King and Queen County</v>
      </c>
    </row>
    <row r="14767" spans="1:13" x14ac:dyDescent="0.25">
      <c r="A14767" t="s">
        <v>161</v>
      </c>
      <c r="B14767" t="s">
        <v>162</v>
      </c>
      <c r="C14767">
        <v>37.743400000000001</v>
      </c>
      <c r="D14767">
        <v>-77.040000000000006</v>
      </c>
      <c r="E14767">
        <v>15.2</v>
      </c>
      <c r="F14767" s="1">
        <v>43967</v>
      </c>
      <c r="I14767">
        <v>0</v>
      </c>
      <c r="J14767">
        <v>0</v>
      </c>
      <c r="K14767">
        <v>0</v>
      </c>
      <c r="L14767" t="str">
        <f>INDEX(Map!$B$2:$C$152,MATCH('2370299'!B14767,Map!$A$2:$A$152,0),1)</f>
        <v>51097</v>
      </c>
      <c r="M14767" t="str">
        <f>INDEX(Map!$B$2:$C$152,MATCH('2370299'!B14767,Map!$A$2:$A$152,0),2)</f>
        <v>King and Queen County</v>
      </c>
    </row>
    <row r="14768" spans="1:13" x14ac:dyDescent="0.25">
      <c r="A14768" t="s">
        <v>161</v>
      </c>
      <c r="B14768" t="s">
        <v>162</v>
      </c>
      <c r="C14768">
        <v>37.743400000000001</v>
      </c>
      <c r="D14768">
        <v>-77.040000000000006</v>
      </c>
      <c r="E14768">
        <v>15.2</v>
      </c>
      <c r="F14768" s="1">
        <v>43968</v>
      </c>
      <c r="I14768">
        <v>0</v>
      </c>
      <c r="J14768">
        <v>0</v>
      </c>
      <c r="K14768">
        <v>0</v>
      </c>
      <c r="L14768" t="str">
        <f>INDEX(Map!$B$2:$C$152,MATCH('2370299'!B14768,Map!$A$2:$A$152,0),1)</f>
        <v>51097</v>
      </c>
      <c r="M14768" t="str">
        <f>INDEX(Map!$B$2:$C$152,MATCH('2370299'!B14768,Map!$A$2:$A$152,0),2)</f>
        <v>King and Queen County</v>
      </c>
    </row>
    <row r="14769" spans="1:13" x14ac:dyDescent="0.25">
      <c r="A14769" t="s">
        <v>161</v>
      </c>
      <c r="B14769" t="s">
        <v>162</v>
      </c>
      <c r="C14769">
        <v>37.743400000000001</v>
      </c>
      <c r="D14769">
        <v>-77.040000000000006</v>
      </c>
      <c r="E14769">
        <v>15.2</v>
      </c>
      <c r="F14769" s="1">
        <v>43969</v>
      </c>
      <c r="I14769">
        <v>0.24</v>
      </c>
      <c r="J14769">
        <v>0</v>
      </c>
      <c r="K14769">
        <v>0</v>
      </c>
      <c r="L14769" t="str">
        <f>INDEX(Map!$B$2:$C$152,MATCH('2370299'!B14769,Map!$A$2:$A$152,0),1)</f>
        <v>51097</v>
      </c>
      <c r="M14769" t="str">
        <f>INDEX(Map!$B$2:$C$152,MATCH('2370299'!B14769,Map!$A$2:$A$152,0),2)</f>
        <v>King and Queen County</v>
      </c>
    </row>
    <row r="14770" spans="1:13" x14ac:dyDescent="0.25">
      <c r="A14770" t="s">
        <v>161</v>
      </c>
      <c r="B14770" t="s">
        <v>162</v>
      </c>
      <c r="C14770">
        <v>37.743400000000001</v>
      </c>
      <c r="D14770">
        <v>-77.040000000000006</v>
      </c>
      <c r="E14770">
        <v>15.2</v>
      </c>
      <c r="F14770" s="1">
        <v>43970</v>
      </c>
      <c r="I14770">
        <v>0</v>
      </c>
      <c r="J14770">
        <v>0</v>
      </c>
      <c r="K14770">
        <v>0</v>
      </c>
      <c r="L14770" t="str">
        <f>INDEX(Map!$B$2:$C$152,MATCH('2370299'!B14770,Map!$A$2:$A$152,0),1)</f>
        <v>51097</v>
      </c>
      <c r="M14770" t="str">
        <f>INDEX(Map!$B$2:$C$152,MATCH('2370299'!B14770,Map!$A$2:$A$152,0),2)</f>
        <v>King and Queen County</v>
      </c>
    </row>
    <row r="14771" spans="1:13" x14ac:dyDescent="0.25">
      <c r="A14771" t="s">
        <v>161</v>
      </c>
      <c r="B14771" t="s">
        <v>162</v>
      </c>
      <c r="C14771">
        <v>37.743400000000001</v>
      </c>
      <c r="D14771">
        <v>-77.040000000000006</v>
      </c>
      <c r="E14771">
        <v>15.2</v>
      </c>
      <c r="F14771" s="1">
        <v>43971</v>
      </c>
      <c r="I14771">
        <v>0</v>
      </c>
      <c r="J14771">
        <v>0</v>
      </c>
      <c r="K14771">
        <v>0</v>
      </c>
      <c r="L14771" t="str">
        <f>INDEX(Map!$B$2:$C$152,MATCH('2370299'!B14771,Map!$A$2:$A$152,0),1)</f>
        <v>51097</v>
      </c>
      <c r="M14771" t="str">
        <f>INDEX(Map!$B$2:$C$152,MATCH('2370299'!B14771,Map!$A$2:$A$152,0),2)</f>
        <v>King and Queen County</v>
      </c>
    </row>
    <row r="14772" spans="1:13" x14ac:dyDescent="0.25">
      <c r="A14772" t="s">
        <v>161</v>
      </c>
      <c r="B14772" t="s">
        <v>162</v>
      </c>
      <c r="C14772">
        <v>37.743400000000001</v>
      </c>
      <c r="D14772">
        <v>-77.040000000000006</v>
      </c>
      <c r="E14772">
        <v>15.2</v>
      </c>
      <c r="F14772" s="1">
        <v>43972</v>
      </c>
      <c r="I14772">
        <v>0</v>
      </c>
      <c r="J14772">
        <v>0</v>
      </c>
      <c r="K14772">
        <v>0</v>
      </c>
      <c r="L14772" t="str">
        <f>INDEX(Map!$B$2:$C$152,MATCH('2370299'!B14772,Map!$A$2:$A$152,0),1)</f>
        <v>51097</v>
      </c>
      <c r="M14772" t="str">
        <f>INDEX(Map!$B$2:$C$152,MATCH('2370299'!B14772,Map!$A$2:$A$152,0),2)</f>
        <v>King and Queen County</v>
      </c>
    </row>
    <row r="14773" spans="1:13" x14ac:dyDescent="0.25">
      <c r="A14773" t="s">
        <v>161</v>
      </c>
      <c r="B14773" t="s">
        <v>162</v>
      </c>
      <c r="C14773">
        <v>37.743400000000001</v>
      </c>
      <c r="D14773">
        <v>-77.040000000000006</v>
      </c>
      <c r="E14773">
        <v>15.2</v>
      </c>
      <c r="F14773" s="1">
        <v>43973</v>
      </c>
      <c r="I14773">
        <v>0.43</v>
      </c>
      <c r="J14773">
        <v>0</v>
      </c>
      <c r="K14773">
        <v>0</v>
      </c>
      <c r="L14773" t="str">
        <f>INDEX(Map!$B$2:$C$152,MATCH('2370299'!B14773,Map!$A$2:$A$152,0),1)</f>
        <v>51097</v>
      </c>
      <c r="M14773" t="str">
        <f>INDEX(Map!$B$2:$C$152,MATCH('2370299'!B14773,Map!$A$2:$A$152,0),2)</f>
        <v>King and Queen County</v>
      </c>
    </row>
    <row r="14774" spans="1:13" x14ac:dyDescent="0.25">
      <c r="A14774" t="s">
        <v>161</v>
      </c>
      <c r="B14774" t="s">
        <v>162</v>
      </c>
      <c r="C14774">
        <v>37.743400000000001</v>
      </c>
      <c r="D14774">
        <v>-77.040000000000006</v>
      </c>
      <c r="E14774">
        <v>15.2</v>
      </c>
      <c r="F14774" s="1">
        <v>43974</v>
      </c>
      <c r="I14774">
        <v>0</v>
      </c>
      <c r="J14774">
        <v>0</v>
      </c>
      <c r="K14774">
        <v>0</v>
      </c>
      <c r="L14774" t="str">
        <f>INDEX(Map!$B$2:$C$152,MATCH('2370299'!B14774,Map!$A$2:$A$152,0),1)</f>
        <v>51097</v>
      </c>
      <c r="M14774" t="str">
        <f>INDEX(Map!$B$2:$C$152,MATCH('2370299'!B14774,Map!$A$2:$A$152,0),2)</f>
        <v>King and Queen County</v>
      </c>
    </row>
    <row r="14775" spans="1:13" x14ac:dyDescent="0.25">
      <c r="A14775" t="s">
        <v>161</v>
      </c>
      <c r="B14775" t="s">
        <v>162</v>
      </c>
      <c r="C14775">
        <v>37.743400000000001</v>
      </c>
      <c r="D14775">
        <v>-77.040000000000006</v>
      </c>
      <c r="E14775">
        <v>15.2</v>
      </c>
      <c r="F14775" s="1">
        <v>43975</v>
      </c>
      <c r="I14775">
        <v>0</v>
      </c>
      <c r="J14775">
        <v>0</v>
      </c>
      <c r="K14775">
        <v>0</v>
      </c>
      <c r="L14775" t="str">
        <f>INDEX(Map!$B$2:$C$152,MATCH('2370299'!B14775,Map!$A$2:$A$152,0),1)</f>
        <v>51097</v>
      </c>
      <c r="M14775" t="str">
        <f>INDEX(Map!$B$2:$C$152,MATCH('2370299'!B14775,Map!$A$2:$A$152,0),2)</f>
        <v>King and Queen County</v>
      </c>
    </row>
    <row r="14776" spans="1:13" x14ac:dyDescent="0.25">
      <c r="A14776" t="s">
        <v>161</v>
      </c>
      <c r="B14776" t="s">
        <v>162</v>
      </c>
      <c r="C14776">
        <v>37.743400000000001</v>
      </c>
      <c r="D14776">
        <v>-77.040000000000006</v>
      </c>
      <c r="E14776">
        <v>15.2</v>
      </c>
      <c r="F14776" s="1">
        <v>43976</v>
      </c>
      <c r="I14776">
        <v>0</v>
      </c>
      <c r="J14776">
        <v>0</v>
      </c>
      <c r="K14776">
        <v>0</v>
      </c>
      <c r="L14776" t="str">
        <f>INDEX(Map!$B$2:$C$152,MATCH('2370299'!B14776,Map!$A$2:$A$152,0),1)</f>
        <v>51097</v>
      </c>
      <c r="M14776" t="str">
        <f>INDEX(Map!$B$2:$C$152,MATCH('2370299'!B14776,Map!$A$2:$A$152,0),2)</f>
        <v>King and Queen County</v>
      </c>
    </row>
    <row r="14777" spans="1:13" x14ac:dyDescent="0.25">
      <c r="A14777" t="s">
        <v>161</v>
      </c>
      <c r="B14777" t="s">
        <v>162</v>
      </c>
      <c r="C14777">
        <v>37.743400000000001</v>
      </c>
      <c r="D14777">
        <v>-77.040000000000006</v>
      </c>
      <c r="E14777">
        <v>15.2</v>
      </c>
      <c r="F14777" s="1">
        <v>43977</v>
      </c>
      <c r="I14777">
        <v>0</v>
      </c>
      <c r="J14777">
        <v>0</v>
      </c>
      <c r="K14777">
        <v>0</v>
      </c>
      <c r="L14777" t="str">
        <f>INDEX(Map!$B$2:$C$152,MATCH('2370299'!B14777,Map!$A$2:$A$152,0),1)</f>
        <v>51097</v>
      </c>
      <c r="M14777" t="str">
        <f>INDEX(Map!$B$2:$C$152,MATCH('2370299'!B14777,Map!$A$2:$A$152,0),2)</f>
        <v>King and Queen County</v>
      </c>
    </row>
    <row r="14778" spans="1:13" x14ac:dyDescent="0.25">
      <c r="A14778" t="s">
        <v>161</v>
      </c>
      <c r="B14778" t="s">
        <v>162</v>
      </c>
      <c r="C14778">
        <v>37.743400000000001</v>
      </c>
      <c r="D14778">
        <v>-77.040000000000006</v>
      </c>
      <c r="E14778">
        <v>15.2</v>
      </c>
      <c r="F14778" s="1">
        <v>43978</v>
      </c>
      <c r="I14778">
        <v>0</v>
      </c>
      <c r="J14778">
        <v>0</v>
      </c>
      <c r="K14778">
        <v>0</v>
      </c>
      <c r="L14778" t="str">
        <f>INDEX(Map!$B$2:$C$152,MATCH('2370299'!B14778,Map!$A$2:$A$152,0),1)</f>
        <v>51097</v>
      </c>
      <c r="M14778" t="str">
        <f>INDEX(Map!$B$2:$C$152,MATCH('2370299'!B14778,Map!$A$2:$A$152,0),2)</f>
        <v>King and Queen County</v>
      </c>
    </row>
    <row r="14779" spans="1:13" x14ac:dyDescent="0.25">
      <c r="A14779" t="s">
        <v>161</v>
      </c>
      <c r="B14779" t="s">
        <v>162</v>
      </c>
      <c r="C14779">
        <v>37.743400000000001</v>
      </c>
      <c r="D14779">
        <v>-77.040000000000006</v>
      </c>
      <c r="E14779">
        <v>15.2</v>
      </c>
      <c r="F14779" s="1">
        <v>43979</v>
      </c>
      <c r="I14779">
        <v>0.78</v>
      </c>
      <c r="J14779">
        <v>0</v>
      </c>
      <c r="K14779">
        <v>0</v>
      </c>
      <c r="L14779" t="str">
        <f>INDEX(Map!$B$2:$C$152,MATCH('2370299'!B14779,Map!$A$2:$A$152,0),1)</f>
        <v>51097</v>
      </c>
      <c r="M14779" t="str">
        <f>INDEX(Map!$B$2:$C$152,MATCH('2370299'!B14779,Map!$A$2:$A$152,0),2)</f>
        <v>King and Queen County</v>
      </c>
    </row>
    <row r="14780" spans="1:13" x14ac:dyDescent="0.25">
      <c r="A14780" t="s">
        <v>161</v>
      </c>
      <c r="B14780" t="s">
        <v>162</v>
      </c>
      <c r="C14780">
        <v>37.743400000000001</v>
      </c>
      <c r="D14780">
        <v>-77.040000000000006</v>
      </c>
      <c r="E14780">
        <v>15.2</v>
      </c>
      <c r="F14780" s="1">
        <v>43980</v>
      </c>
      <c r="I14780">
        <v>0.05</v>
      </c>
      <c r="J14780">
        <v>0</v>
      </c>
      <c r="K14780">
        <v>0</v>
      </c>
      <c r="L14780" t="str">
        <f>INDEX(Map!$B$2:$C$152,MATCH('2370299'!B14780,Map!$A$2:$A$152,0),1)</f>
        <v>51097</v>
      </c>
      <c r="M14780" t="str">
        <f>INDEX(Map!$B$2:$C$152,MATCH('2370299'!B14780,Map!$A$2:$A$152,0),2)</f>
        <v>King and Queen County</v>
      </c>
    </row>
    <row r="14781" spans="1:13" x14ac:dyDescent="0.25">
      <c r="A14781" t="s">
        <v>161</v>
      </c>
      <c r="B14781" t="s">
        <v>162</v>
      </c>
      <c r="C14781">
        <v>37.743400000000001</v>
      </c>
      <c r="D14781">
        <v>-77.040000000000006</v>
      </c>
      <c r="E14781">
        <v>15.2</v>
      </c>
      <c r="F14781" s="1">
        <v>43981</v>
      </c>
      <c r="I14781">
        <v>0</v>
      </c>
      <c r="J14781">
        <v>0</v>
      </c>
      <c r="K14781">
        <v>0</v>
      </c>
      <c r="L14781" t="str">
        <f>INDEX(Map!$B$2:$C$152,MATCH('2370299'!B14781,Map!$A$2:$A$152,0),1)</f>
        <v>51097</v>
      </c>
      <c r="M14781" t="str">
        <f>INDEX(Map!$B$2:$C$152,MATCH('2370299'!B14781,Map!$A$2:$A$152,0),2)</f>
        <v>King and Queen County</v>
      </c>
    </row>
    <row r="14782" spans="1:13" x14ac:dyDescent="0.25">
      <c r="A14782" t="s">
        <v>161</v>
      </c>
      <c r="B14782" t="s">
        <v>162</v>
      </c>
      <c r="C14782">
        <v>37.743400000000001</v>
      </c>
      <c r="D14782">
        <v>-77.040000000000006</v>
      </c>
      <c r="E14782">
        <v>15.2</v>
      </c>
      <c r="F14782" s="1">
        <v>43982</v>
      </c>
      <c r="I14782">
        <v>0</v>
      </c>
      <c r="J14782">
        <v>0</v>
      </c>
      <c r="K14782">
        <v>0</v>
      </c>
      <c r="L14782" t="str">
        <f>INDEX(Map!$B$2:$C$152,MATCH('2370299'!B14782,Map!$A$2:$A$152,0),1)</f>
        <v>51097</v>
      </c>
      <c r="M14782" t="str">
        <f>INDEX(Map!$B$2:$C$152,MATCH('2370299'!B14782,Map!$A$2:$A$152,0),2)</f>
        <v>King and Queen County</v>
      </c>
    </row>
    <row r="14783" spans="1:13" x14ac:dyDescent="0.25">
      <c r="A14783" t="s">
        <v>161</v>
      </c>
      <c r="B14783" t="s">
        <v>162</v>
      </c>
      <c r="C14783">
        <v>37.743400000000001</v>
      </c>
      <c r="D14783">
        <v>-77.040000000000006</v>
      </c>
      <c r="E14783">
        <v>15.2</v>
      </c>
      <c r="F14783" s="1">
        <v>43983</v>
      </c>
      <c r="I14783">
        <v>0</v>
      </c>
      <c r="J14783">
        <v>0</v>
      </c>
      <c r="K14783">
        <v>0</v>
      </c>
      <c r="L14783" t="str">
        <f>INDEX(Map!$B$2:$C$152,MATCH('2370299'!B14783,Map!$A$2:$A$152,0),1)</f>
        <v>51097</v>
      </c>
      <c r="M14783" t="str">
        <f>INDEX(Map!$B$2:$C$152,MATCH('2370299'!B14783,Map!$A$2:$A$152,0),2)</f>
        <v>King and Queen County</v>
      </c>
    </row>
    <row r="14784" spans="1:13" x14ac:dyDescent="0.25">
      <c r="A14784" t="s">
        <v>161</v>
      </c>
      <c r="B14784" t="s">
        <v>162</v>
      </c>
      <c r="C14784">
        <v>37.743400000000001</v>
      </c>
      <c r="D14784">
        <v>-77.040000000000006</v>
      </c>
      <c r="E14784">
        <v>15.2</v>
      </c>
      <c r="F14784" s="1">
        <v>43984</v>
      </c>
      <c r="I14784">
        <v>0</v>
      </c>
      <c r="J14784">
        <v>0</v>
      </c>
      <c r="K14784">
        <v>0</v>
      </c>
      <c r="L14784" t="str">
        <f>INDEX(Map!$B$2:$C$152,MATCH('2370299'!B14784,Map!$A$2:$A$152,0),1)</f>
        <v>51097</v>
      </c>
      <c r="M14784" t="str">
        <f>INDEX(Map!$B$2:$C$152,MATCH('2370299'!B14784,Map!$A$2:$A$152,0),2)</f>
        <v>King and Queen County</v>
      </c>
    </row>
    <row r="14785" spans="1:13" x14ac:dyDescent="0.25">
      <c r="A14785" t="s">
        <v>161</v>
      </c>
      <c r="B14785" t="s">
        <v>162</v>
      </c>
      <c r="C14785">
        <v>37.743400000000001</v>
      </c>
      <c r="D14785">
        <v>-77.040000000000006</v>
      </c>
      <c r="E14785">
        <v>15.2</v>
      </c>
      <c r="F14785" s="1">
        <v>43985</v>
      </c>
      <c r="I14785">
        <v>0</v>
      </c>
      <c r="J14785">
        <v>0</v>
      </c>
      <c r="K14785">
        <v>0</v>
      </c>
      <c r="L14785" t="str">
        <f>INDEX(Map!$B$2:$C$152,MATCH('2370299'!B14785,Map!$A$2:$A$152,0),1)</f>
        <v>51097</v>
      </c>
      <c r="M14785" t="str">
        <f>INDEX(Map!$B$2:$C$152,MATCH('2370299'!B14785,Map!$A$2:$A$152,0),2)</f>
        <v>King and Queen County</v>
      </c>
    </row>
    <row r="14786" spans="1:13" x14ac:dyDescent="0.25">
      <c r="A14786" t="s">
        <v>161</v>
      </c>
      <c r="B14786" t="s">
        <v>162</v>
      </c>
      <c r="C14786">
        <v>37.743400000000001</v>
      </c>
      <c r="D14786">
        <v>-77.040000000000006</v>
      </c>
      <c r="E14786">
        <v>15.2</v>
      </c>
      <c r="F14786" s="1">
        <v>43986</v>
      </c>
      <c r="I14786">
        <v>0</v>
      </c>
      <c r="J14786">
        <v>0</v>
      </c>
      <c r="K14786">
        <v>0</v>
      </c>
      <c r="L14786" t="str">
        <f>INDEX(Map!$B$2:$C$152,MATCH('2370299'!B14786,Map!$A$2:$A$152,0),1)</f>
        <v>51097</v>
      </c>
      <c r="M14786" t="str">
        <f>INDEX(Map!$B$2:$C$152,MATCH('2370299'!B14786,Map!$A$2:$A$152,0),2)</f>
        <v>King and Queen County</v>
      </c>
    </row>
    <row r="14787" spans="1:13" x14ac:dyDescent="0.25">
      <c r="A14787" t="s">
        <v>161</v>
      </c>
      <c r="B14787" t="s">
        <v>162</v>
      </c>
      <c r="C14787">
        <v>37.743400000000001</v>
      </c>
      <c r="D14787">
        <v>-77.040000000000006</v>
      </c>
      <c r="E14787">
        <v>15.2</v>
      </c>
      <c r="F14787" s="1">
        <v>43987</v>
      </c>
      <c r="I14787">
        <v>0</v>
      </c>
      <c r="J14787">
        <v>0</v>
      </c>
      <c r="K14787">
        <v>0</v>
      </c>
      <c r="L14787" t="str">
        <f>INDEX(Map!$B$2:$C$152,MATCH('2370299'!B14787,Map!$A$2:$A$152,0),1)</f>
        <v>51097</v>
      </c>
      <c r="M14787" t="str">
        <f>INDEX(Map!$B$2:$C$152,MATCH('2370299'!B14787,Map!$A$2:$A$152,0),2)</f>
        <v>King and Queen County</v>
      </c>
    </row>
    <row r="14788" spans="1:13" x14ac:dyDescent="0.25">
      <c r="A14788" t="s">
        <v>161</v>
      </c>
      <c r="B14788" t="s">
        <v>162</v>
      </c>
      <c r="C14788">
        <v>37.743400000000001</v>
      </c>
      <c r="D14788">
        <v>-77.040000000000006</v>
      </c>
      <c r="E14788">
        <v>15.2</v>
      </c>
      <c r="F14788" s="1">
        <v>43988</v>
      </c>
      <c r="I14788">
        <v>1.1100000000000001</v>
      </c>
      <c r="J14788">
        <v>0</v>
      </c>
      <c r="K14788">
        <v>0</v>
      </c>
      <c r="L14788" t="str">
        <f>INDEX(Map!$B$2:$C$152,MATCH('2370299'!B14788,Map!$A$2:$A$152,0),1)</f>
        <v>51097</v>
      </c>
      <c r="M14788" t="str">
        <f>INDEX(Map!$B$2:$C$152,MATCH('2370299'!B14788,Map!$A$2:$A$152,0),2)</f>
        <v>King and Queen County</v>
      </c>
    </row>
    <row r="14789" spans="1:13" x14ac:dyDescent="0.25">
      <c r="A14789" t="s">
        <v>161</v>
      </c>
      <c r="B14789" t="s">
        <v>162</v>
      </c>
      <c r="C14789">
        <v>37.743400000000001</v>
      </c>
      <c r="D14789">
        <v>-77.040000000000006</v>
      </c>
      <c r="E14789">
        <v>15.2</v>
      </c>
      <c r="F14789" s="1">
        <v>43989</v>
      </c>
      <c r="I14789">
        <v>1.81</v>
      </c>
      <c r="J14789">
        <v>0</v>
      </c>
      <c r="K14789">
        <v>0</v>
      </c>
      <c r="L14789" t="str">
        <f>INDEX(Map!$B$2:$C$152,MATCH('2370299'!B14789,Map!$A$2:$A$152,0),1)</f>
        <v>51097</v>
      </c>
      <c r="M14789" t="str">
        <f>INDEX(Map!$B$2:$C$152,MATCH('2370299'!B14789,Map!$A$2:$A$152,0),2)</f>
        <v>King and Queen County</v>
      </c>
    </row>
    <row r="14790" spans="1:13" x14ac:dyDescent="0.25">
      <c r="A14790" t="s">
        <v>161</v>
      </c>
      <c r="B14790" t="s">
        <v>162</v>
      </c>
      <c r="C14790">
        <v>37.743400000000001</v>
      </c>
      <c r="D14790">
        <v>-77.040000000000006</v>
      </c>
      <c r="E14790">
        <v>15.2</v>
      </c>
      <c r="F14790" s="1">
        <v>43990</v>
      </c>
      <c r="I14790">
        <v>0</v>
      </c>
      <c r="J14790">
        <v>0</v>
      </c>
      <c r="K14790">
        <v>0</v>
      </c>
      <c r="L14790" t="str">
        <f>INDEX(Map!$B$2:$C$152,MATCH('2370299'!B14790,Map!$A$2:$A$152,0),1)</f>
        <v>51097</v>
      </c>
      <c r="M14790" t="str">
        <f>INDEX(Map!$B$2:$C$152,MATCH('2370299'!B14790,Map!$A$2:$A$152,0),2)</f>
        <v>King and Queen County</v>
      </c>
    </row>
    <row r="14791" spans="1:13" x14ac:dyDescent="0.25">
      <c r="A14791" t="s">
        <v>161</v>
      </c>
      <c r="B14791" t="s">
        <v>162</v>
      </c>
      <c r="C14791">
        <v>37.743400000000001</v>
      </c>
      <c r="D14791">
        <v>-77.040000000000006</v>
      </c>
      <c r="E14791">
        <v>15.2</v>
      </c>
      <c r="F14791" s="1">
        <v>43991</v>
      </c>
      <c r="I14791">
        <v>0</v>
      </c>
      <c r="J14791">
        <v>0</v>
      </c>
      <c r="K14791">
        <v>0</v>
      </c>
      <c r="L14791" t="str">
        <f>INDEX(Map!$B$2:$C$152,MATCH('2370299'!B14791,Map!$A$2:$A$152,0),1)</f>
        <v>51097</v>
      </c>
      <c r="M14791" t="str">
        <f>INDEX(Map!$B$2:$C$152,MATCH('2370299'!B14791,Map!$A$2:$A$152,0),2)</f>
        <v>King and Queen County</v>
      </c>
    </row>
    <row r="14792" spans="1:13" x14ac:dyDescent="0.25">
      <c r="A14792" t="s">
        <v>161</v>
      </c>
      <c r="B14792" t="s">
        <v>162</v>
      </c>
      <c r="C14792">
        <v>37.743400000000001</v>
      </c>
      <c r="D14792">
        <v>-77.040000000000006</v>
      </c>
      <c r="E14792">
        <v>15.2</v>
      </c>
      <c r="F14792" s="1">
        <v>43992</v>
      </c>
      <c r="I14792">
        <v>0</v>
      </c>
      <c r="J14792">
        <v>0</v>
      </c>
      <c r="K14792">
        <v>0</v>
      </c>
      <c r="L14792" t="str">
        <f>INDEX(Map!$B$2:$C$152,MATCH('2370299'!B14792,Map!$A$2:$A$152,0),1)</f>
        <v>51097</v>
      </c>
      <c r="M14792" t="str">
        <f>INDEX(Map!$B$2:$C$152,MATCH('2370299'!B14792,Map!$A$2:$A$152,0),2)</f>
        <v>King and Queen County</v>
      </c>
    </row>
    <row r="14793" spans="1:13" x14ac:dyDescent="0.25">
      <c r="A14793" t="s">
        <v>161</v>
      </c>
      <c r="B14793" t="s">
        <v>162</v>
      </c>
      <c r="C14793">
        <v>37.743400000000001</v>
      </c>
      <c r="D14793">
        <v>-77.040000000000006</v>
      </c>
      <c r="E14793">
        <v>15.2</v>
      </c>
      <c r="F14793" s="1">
        <v>43993</v>
      </c>
      <c r="I14793">
        <v>0</v>
      </c>
      <c r="J14793">
        <v>0</v>
      </c>
      <c r="K14793">
        <v>0</v>
      </c>
      <c r="L14793" t="str">
        <f>INDEX(Map!$B$2:$C$152,MATCH('2370299'!B14793,Map!$A$2:$A$152,0),1)</f>
        <v>51097</v>
      </c>
      <c r="M14793" t="str">
        <f>INDEX(Map!$B$2:$C$152,MATCH('2370299'!B14793,Map!$A$2:$A$152,0),2)</f>
        <v>King and Queen County</v>
      </c>
    </row>
    <row r="14794" spans="1:13" x14ac:dyDescent="0.25">
      <c r="A14794" t="s">
        <v>161</v>
      </c>
      <c r="B14794" t="s">
        <v>162</v>
      </c>
      <c r="C14794">
        <v>37.743400000000001</v>
      </c>
      <c r="D14794">
        <v>-77.040000000000006</v>
      </c>
      <c r="E14794">
        <v>15.2</v>
      </c>
      <c r="F14794" s="1">
        <v>43994</v>
      </c>
      <c r="I14794">
        <v>0.83</v>
      </c>
      <c r="J14794">
        <v>0</v>
      </c>
      <c r="K14794">
        <v>0</v>
      </c>
      <c r="L14794" t="str">
        <f>INDEX(Map!$B$2:$C$152,MATCH('2370299'!B14794,Map!$A$2:$A$152,0),1)</f>
        <v>51097</v>
      </c>
      <c r="M14794" t="str">
        <f>INDEX(Map!$B$2:$C$152,MATCH('2370299'!B14794,Map!$A$2:$A$152,0),2)</f>
        <v>King and Queen County</v>
      </c>
    </row>
    <row r="14795" spans="1:13" x14ac:dyDescent="0.25">
      <c r="A14795" t="s">
        <v>161</v>
      </c>
      <c r="B14795" t="s">
        <v>162</v>
      </c>
      <c r="C14795">
        <v>37.743400000000001</v>
      </c>
      <c r="D14795">
        <v>-77.040000000000006</v>
      </c>
      <c r="E14795">
        <v>15.2</v>
      </c>
      <c r="F14795" s="1">
        <v>43995</v>
      </c>
      <c r="I14795">
        <v>0</v>
      </c>
      <c r="J14795">
        <v>0</v>
      </c>
      <c r="K14795">
        <v>0</v>
      </c>
      <c r="L14795" t="str">
        <f>INDEX(Map!$B$2:$C$152,MATCH('2370299'!B14795,Map!$A$2:$A$152,0),1)</f>
        <v>51097</v>
      </c>
      <c r="M14795" t="str">
        <f>INDEX(Map!$B$2:$C$152,MATCH('2370299'!B14795,Map!$A$2:$A$152,0),2)</f>
        <v>King and Queen County</v>
      </c>
    </row>
    <row r="14796" spans="1:13" x14ac:dyDescent="0.25">
      <c r="A14796" t="s">
        <v>161</v>
      </c>
      <c r="B14796" t="s">
        <v>162</v>
      </c>
      <c r="C14796">
        <v>37.743400000000001</v>
      </c>
      <c r="D14796">
        <v>-77.040000000000006</v>
      </c>
      <c r="E14796">
        <v>15.2</v>
      </c>
      <c r="F14796" s="1">
        <v>43996</v>
      </c>
      <c r="I14796">
        <v>0</v>
      </c>
      <c r="J14796">
        <v>0</v>
      </c>
      <c r="K14796">
        <v>0</v>
      </c>
      <c r="L14796" t="str">
        <f>INDEX(Map!$B$2:$C$152,MATCH('2370299'!B14796,Map!$A$2:$A$152,0),1)</f>
        <v>51097</v>
      </c>
      <c r="M14796" t="str">
        <f>INDEX(Map!$B$2:$C$152,MATCH('2370299'!B14796,Map!$A$2:$A$152,0),2)</f>
        <v>King and Queen County</v>
      </c>
    </row>
    <row r="14797" spans="1:13" x14ac:dyDescent="0.25">
      <c r="A14797" t="s">
        <v>161</v>
      </c>
      <c r="B14797" t="s">
        <v>162</v>
      </c>
      <c r="C14797">
        <v>37.743400000000001</v>
      </c>
      <c r="D14797">
        <v>-77.040000000000006</v>
      </c>
      <c r="E14797">
        <v>15.2</v>
      </c>
      <c r="F14797" s="1">
        <v>43997</v>
      </c>
      <c r="I14797">
        <v>0.05</v>
      </c>
      <c r="J14797">
        <v>0</v>
      </c>
      <c r="K14797">
        <v>0</v>
      </c>
      <c r="L14797" t="str">
        <f>INDEX(Map!$B$2:$C$152,MATCH('2370299'!B14797,Map!$A$2:$A$152,0),1)</f>
        <v>51097</v>
      </c>
      <c r="M14797" t="str">
        <f>INDEX(Map!$B$2:$C$152,MATCH('2370299'!B14797,Map!$A$2:$A$152,0),2)</f>
        <v>King and Queen County</v>
      </c>
    </row>
    <row r="14798" spans="1:13" x14ac:dyDescent="0.25">
      <c r="A14798" t="s">
        <v>161</v>
      </c>
      <c r="B14798" t="s">
        <v>162</v>
      </c>
      <c r="C14798">
        <v>37.743400000000001</v>
      </c>
      <c r="D14798">
        <v>-77.040000000000006</v>
      </c>
      <c r="E14798">
        <v>15.2</v>
      </c>
      <c r="F14798" s="1">
        <v>43998</v>
      </c>
      <c r="I14798">
        <v>0</v>
      </c>
      <c r="J14798">
        <v>0</v>
      </c>
      <c r="K14798">
        <v>0</v>
      </c>
      <c r="L14798" t="str">
        <f>INDEX(Map!$B$2:$C$152,MATCH('2370299'!B14798,Map!$A$2:$A$152,0),1)</f>
        <v>51097</v>
      </c>
      <c r="M14798" t="str">
        <f>INDEX(Map!$B$2:$C$152,MATCH('2370299'!B14798,Map!$A$2:$A$152,0),2)</f>
        <v>King and Queen County</v>
      </c>
    </row>
    <row r="14799" spans="1:13" x14ac:dyDescent="0.25">
      <c r="A14799" t="s">
        <v>161</v>
      </c>
      <c r="B14799" t="s">
        <v>162</v>
      </c>
      <c r="C14799">
        <v>37.743400000000001</v>
      </c>
      <c r="D14799">
        <v>-77.040000000000006</v>
      </c>
      <c r="E14799">
        <v>15.2</v>
      </c>
      <c r="F14799" s="1">
        <v>43999</v>
      </c>
      <c r="I14799">
        <v>0.56999999999999995</v>
      </c>
      <c r="J14799">
        <v>0</v>
      </c>
      <c r="K14799">
        <v>0</v>
      </c>
      <c r="L14799" t="str">
        <f>INDEX(Map!$B$2:$C$152,MATCH('2370299'!B14799,Map!$A$2:$A$152,0),1)</f>
        <v>51097</v>
      </c>
      <c r="M14799" t="str">
        <f>INDEX(Map!$B$2:$C$152,MATCH('2370299'!B14799,Map!$A$2:$A$152,0),2)</f>
        <v>King and Queen County</v>
      </c>
    </row>
    <row r="14800" spans="1:13" x14ac:dyDescent="0.25">
      <c r="A14800" t="s">
        <v>161</v>
      </c>
      <c r="B14800" t="s">
        <v>162</v>
      </c>
      <c r="C14800">
        <v>37.743400000000001</v>
      </c>
      <c r="D14800">
        <v>-77.040000000000006</v>
      </c>
      <c r="E14800">
        <v>15.2</v>
      </c>
      <c r="F14800" s="1">
        <v>44000</v>
      </c>
      <c r="I14800">
        <v>0.31</v>
      </c>
      <c r="J14800">
        <v>0</v>
      </c>
      <c r="K14800">
        <v>0</v>
      </c>
      <c r="L14800" t="str">
        <f>INDEX(Map!$B$2:$C$152,MATCH('2370299'!B14800,Map!$A$2:$A$152,0),1)</f>
        <v>51097</v>
      </c>
      <c r="M14800" t="str">
        <f>INDEX(Map!$B$2:$C$152,MATCH('2370299'!B14800,Map!$A$2:$A$152,0),2)</f>
        <v>King and Queen County</v>
      </c>
    </row>
    <row r="14801" spans="1:13" x14ac:dyDescent="0.25">
      <c r="A14801" t="s">
        <v>161</v>
      </c>
      <c r="B14801" t="s">
        <v>162</v>
      </c>
      <c r="C14801">
        <v>37.743400000000001</v>
      </c>
      <c r="D14801">
        <v>-77.040000000000006</v>
      </c>
      <c r="E14801">
        <v>15.2</v>
      </c>
      <c r="F14801" s="1">
        <v>44001</v>
      </c>
      <c r="I14801">
        <v>0.05</v>
      </c>
      <c r="J14801">
        <v>0</v>
      </c>
      <c r="K14801">
        <v>0</v>
      </c>
      <c r="L14801" t="str">
        <f>INDEX(Map!$B$2:$C$152,MATCH('2370299'!B14801,Map!$A$2:$A$152,0),1)</f>
        <v>51097</v>
      </c>
      <c r="M14801" t="str">
        <f>INDEX(Map!$B$2:$C$152,MATCH('2370299'!B14801,Map!$A$2:$A$152,0),2)</f>
        <v>King and Queen County</v>
      </c>
    </row>
    <row r="14802" spans="1:13" x14ac:dyDescent="0.25">
      <c r="A14802" t="s">
        <v>161</v>
      </c>
      <c r="B14802" t="s">
        <v>162</v>
      </c>
      <c r="C14802">
        <v>37.743400000000001</v>
      </c>
      <c r="D14802">
        <v>-77.040000000000006</v>
      </c>
      <c r="E14802">
        <v>15.2</v>
      </c>
      <c r="F14802" s="1">
        <v>44002</v>
      </c>
      <c r="I14802">
        <v>0</v>
      </c>
      <c r="J14802">
        <v>0</v>
      </c>
      <c r="K14802">
        <v>0</v>
      </c>
      <c r="L14802" t="str">
        <f>INDEX(Map!$B$2:$C$152,MATCH('2370299'!B14802,Map!$A$2:$A$152,0),1)</f>
        <v>51097</v>
      </c>
      <c r="M14802" t="str">
        <f>INDEX(Map!$B$2:$C$152,MATCH('2370299'!B14802,Map!$A$2:$A$152,0),2)</f>
        <v>King and Queen County</v>
      </c>
    </row>
    <row r="14803" spans="1:13" x14ac:dyDescent="0.25">
      <c r="A14803" t="s">
        <v>161</v>
      </c>
      <c r="B14803" t="s">
        <v>162</v>
      </c>
      <c r="C14803">
        <v>37.743400000000001</v>
      </c>
      <c r="D14803">
        <v>-77.040000000000006</v>
      </c>
      <c r="E14803">
        <v>15.2</v>
      </c>
      <c r="F14803" s="1">
        <v>44003</v>
      </c>
      <c r="I14803">
        <v>0</v>
      </c>
      <c r="J14803">
        <v>0</v>
      </c>
      <c r="K14803">
        <v>0</v>
      </c>
      <c r="L14803" t="str">
        <f>INDEX(Map!$B$2:$C$152,MATCH('2370299'!B14803,Map!$A$2:$A$152,0),1)</f>
        <v>51097</v>
      </c>
      <c r="M14803" t="str">
        <f>INDEX(Map!$B$2:$C$152,MATCH('2370299'!B14803,Map!$A$2:$A$152,0),2)</f>
        <v>King and Queen County</v>
      </c>
    </row>
    <row r="14804" spans="1:13" x14ac:dyDescent="0.25">
      <c r="A14804" t="s">
        <v>161</v>
      </c>
      <c r="B14804" t="s">
        <v>162</v>
      </c>
      <c r="C14804">
        <v>37.743400000000001</v>
      </c>
      <c r="D14804">
        <v>-77.040000000000006</v>
      </c>
      <c r="E14804">
        <v>15.2</v>
      </c>
      <c r="F14804" s="1">
        <v>44004</v>
      </c>
      <c r="I14804">
        <v>0.55000000000000004</v>
      </c>
      <c r="J14804">
        <v>0</v>
      </c>
      <c r="K14804">
        <v>0</v>
      </c>
      <c r="L14804" t="str">
        <f>INDEX(Map!$B$2:$C$152,MATCH('2370299'!B14804,Map!$A$2:$A$152,0),1)</f>
        <v>51097</v>
      </c>
      <c r="M14804" t="str">
        <f>INDEX(Map!$B$2:$C$152,MATCH('2370299'!B14804,Map!$A$2:$A$152,0),2)</f>
        <v>King and Queen County</v>
      </c>
    </row>
    <row r="14805" spans="1:13" x14ac:dyDescent="0.25">
      <c r="A14805" t="s">
        <v>161</v>
      </c>
      <c r="B14805" t="s">
        <v>162</v>
      </c>
      <c r="C14805">
        <v>37.743400000000001</v>
      </c>
      <c r="D14805">
        <v>-77.040000000000006</v>
      </c>
      <c r="E14805">
        <v>15.2</v>
      </c>
      <c r="F14805" s="1">
        <v>44005</v>
      </c>
      <c r="I14805">
        <v>0</v>
      </c>
      <c r="J14805">
        <v>0</v>
      </c>
      <c r="K14805">
        <v>0</v>
      </c>
      <c r="L14805" t="str">
        <f>INDEX(Map!$B$2:$C$152,MATCH('2370299'!B14805,Map!$A$2:$A$152,0),1)</f>
        <v>51097</v>
      </c>
      <c r="M14805" t="str">
        <f>INDEX(Map!$B$2:$C$152,MATCH('2370299'!B14805,Map!$A$2:$A$152,0),2)</f>
        <v>King and Queen County</v>
      </c>
    </row>
    <row r="14806" spans="1:13" x14ac:dyDescent="0.25">
      <c r="A14806" t="s">
        <v>161</v>
      </c>
      <c r="B14806" t="s">
        <v>162</v>
      </c>
      <c r="C14806">
        <v>37.743400000000001</v>
      </c>
      <c r="D14806">
        <v>-77.040000000000006</v>
      </c>
      <c r="E14806">
        <v>15.2</v>
      </c>
      <c r="F14806" s="1">
        <v>44006</v>
      </c>
      <c r="I14806">
        <v>0</v>
      </c>
      <c r="J14806">
        <v>0</v>
      </c>
      <c r="K14806">
        <v>0</v>
      </c>
      <c r="L14806" t="str">
        <f>INDEX(Map!$B$2:$C$152,MATCH('2370299'!B14806,Map!$A$2:$A$152,0),1)</f>
        <v>51097</v>
      </c>
      <c r="M14806" t="str">
        <f>INDEX(Map!$B$2:$C$152,MATCH('2370299'!B14806,Map!$A$2:$A$152,0),2)</f>
        <v>King and Queen County</v>
      </c>
    </row>
    <row r="14807" spans="1:13" x14ac:dyDescent="0.25">
      <c r="A14807" t="s">
        <v>161</v>
      </c>
      <c r="B14807" t="s">
        <v>162</v>
      </c>
      <c r="C14807">
        <v>37.743400000000001</v>
      </c>
      <c r="D14807">
        <v>-77.040000000000006</v>
      </c>
      <c r="E14807">
        <v>15.2</v>
      </c>
      <c r="F14807" s="1">
        <v>44007</v>
      </c>
      <c r="I14807">
        <v>0.55000000000000004</v>
      </c>
      <c r="J14807">
        <v>0</v>
      </c>
      <c r="K14807">
        <v>0</v>
      </c>
      <c r="L14807" t="str">
        <f>INDEX(Map!$B$2:$C$152,MATCH('2370299'!B14807,Map!$A$2:$A$152,0),1)</f>
        <v>51097</v>
      </c>
      <c r="M14807" t="str">
        <f>INDEX(Map!$B$2:$C$152,MATCH('2370299'!B14807,Map!$A$2:$A$152,0),2)</f>
        <v>King and Queen County</v>
      </c>
    </row>
    <row r="14808" spans="1:13" x14ac:dyDescent="0.25">
      <c r="A14808" t="s">
        <v>161</v>
      </c>
      <c r="B14808" t="s">
        <v>162</v>
      </c>
      <c r="C14808">
        <v>37.743400000000001</v>
      </c>
      <c r="D14808">
        <v>-77.040000000000006</v>
      </c>
      <c r="E14808">
        <v>15.2</v>
      </c>
      <c r="F14808" s="1">
        <v>44008</v>
      </c>
      <c r="I14808">
        <v>0.43</v>
      </c>
      <c r="J14808">
        <v>0</v>
      </c>
      <c r="K14808">
        <v>0</v>
      </c>
      <c r="L14808" t="str">
        <f>INDEX(Map!$B$2:$C$152,MATCH('2370299'!B14808,Map!$A$2:$A$152,0),1)</f>
        <v>51097</v>
      </c>
      <c r="M14808" t="str">
        <f>INDEX(Map!$B$2:$C$152,MATCH('2370299'!B14808,Map!$A$2:$A$152,0),2)</f>
        <v>King and Queen County</v>
      </c>
    </row>
    <row r="14809" spans="1:13" x14ac:dyDescent="0.25">
      <c r="A14809" t="s">
        <v>161</v>
      </c>
      <c r="B14809" t="s">
        <v>162</v>
      </c>
      <c r="C14809">
        <v>37.743400000000001</v>
      </c>
      <c r="D14809">
        <v>-77.040000000000006</v>
      </c>
      <c r="E14809">
        <v>15.2</v>
      </c>
      <c r="F14809" s="1">
        <v>44009</v>
      </c>
      <c r="I14809">
        <v>0</v>
      </c>
      <c r="J14809">
        <v>0</v>
      </c>
      <c r="K14809">
        <v>0</v>
      </c>
      <c r="L14809" t="str">
        <f>INDEX(Map!$B$2:$C$152,MATCH('2370299'!B14809,Map!$A$2:$A$152,0),1)</f>
        <v>51097</v>
      </c>
      <c r="M14809" t="str">
        <f>INDEX(Map!$B$2:$C$152,MATCH('2370299'!B14809,Map!$A$2:$A$152,0),2)</f>
        <v>King and Queen County</v>
      </c>
    </row>
    <row r="14810" spans="1:13" x14ac:dyDescent="0.25">
      <c r="A14810" t="s">
        <v>161</v>
      </c>
      <c r="B14810" t="s">
        <v>162</v>
      </c>
      <c r="C14810">
        <v>37.743400000000001</v>
      </c>
      <c r="D14810">
        <v>-77.040000000000006</v>
      </c>
      <c r="E14810">
        <v>15.2</v>
      </c>
      <c r="F14810" s="1">
        <v>44010</v>
      </c>
      <c r="I14810">
        <v>0.42</v>
      </c>
      <c r="J14810">
        <v>0</v>
      </c>
      <c r="K14810">
        <v>0</v>
      </c>
      <c r="L14810" t="str">
        <f>INDEX(Map!$B$2:$C$152,MATCH('2370299'!B14810,Map!$A$2:$A$152,0),1)</f>
        <v>51097</v>
      </c>
      <c r="M14810" t="str">
        <f>INDEX(Map!$B$2:$C$152,MATCH('2370299'!B14810,Map!$A$2:$A$152,0),2)</f>
        <v>King and Queen County</v>
      </c>
    </row>
    <row r="14811" spans="1:13" x14ac:dyDescent="0.25">
      <c r="A14811" t="s">
        <v>161</v>
      </c>
      <c r="B14811" t="s">
        <v>162</v>
      </c>
      <c r="C14811">
        <v>37.743400000000001</v>
      </c>
      <c r="D14811">
        <v>-77.040000000000006</v>
      </c>
      <c r="E14811">
        <v>15.2</v>
      </c>
      <c r="F14811" s="1">
        <v>44011</v>
      </c>
      <c r="I14811">
        <v>0</v>
      </c>
      <c r="J14811">
        <v>0</v>
      </c>
      <c r="K14811">
        <v>0</v>
      </c>
      <c r="L14811" t="str">
        <f>INDEX(Map!$B$2:$C$152,MATCH('2370299'!B14811,Map!$A$2:$A$152,0),1)</f>
        <v>51097</v>
      </c>
      <c r="M14811" t="str">
        <f>INDEX(Map!$B$2:$C$152,MATCH('2370299'!B14811,Map!$A$2:$A$152,0),2)</f>
        <v>King and Queen County</v>
      </c>
    </row>
    <row r="14812" spans="1:13" x14ac:dyDescent="0.25">
      <c r="A14812" t="s">
        <v>161</v>
      </c>
      <c r="B14812" t="s">
        <v>162</v>
      </c>
      <c r="C14812">
        <v>37.743400000000001</v>
      </c>
      <c r="D14812">
        <v>-77.040000000000006</v>
      </c>
      <c r="E14812">
        <v>15.2</v>
      </c>
      <c r="F14812" s="1">
        <v>44012</v>
      </c>
      <c r="I14812">
        <v>0</v>
      </c>
      <c r="J14812">
        <v>0</v>
      </c>
      <c r="K14812">
        <v>0</v>
      </c>
      <c r="L14812" t="str">
        <f>INDEX(Map!$B$2:$C$152,MATCH('2370299'!B14812,Map!$A$2:$A$152,0),1)</f>
        <v>51097</v>
      </c>
      <c r="M14812" t="str">
        <f>INDEX(Map!$B$2:$C$152,MATCH('2370299'!B14812,Map!$A$2:$A$152,0),2)</f>
        <v>King and Queen County</v>
      </c>
    </row>
    <row r="14813" spans="1:13" x14ac:dyDescent="0.25">
      <c r="A14813" t="s">
        <v>161</v>
      </c>
      <c r="B14813" t="s">
        <v>162</v>
      </c>
      <c r="C14813">
        <v>37.743400000000001</v>
      </c>
      <c r="D14813">
        <v>-77.040000000000006</v>
      </c>
      <c r="E14813">
        <v>15.2</v>
      </c>
      <c r="F14813" s="1">
        <v>44013</v>
      </c>
      <c r="I14813">
        <v>0.1</v>
      </c>
      <c r="J14813">
        <v>0</v>
      </c>
      <c r="K14813">
        <v>0</v>
      </c>
      <c r="L14813" t="str">
        <f>INDEX(Map!$B$2:$C$152,MATCH('2370299'!B14813,Map!$A$2:$A$152,0),1)</f>
        <v>51097</v>
      </c>
      <c r="M14813" t="str">
        <f>INDEX(Map!$B$2:$C$152,MATCH('2370299'!B14813,Map!$A$2:$A$152,0),2)</f>
        <v>King and Queen County</v>
      </c>
    </row>
    <row r="14814" spans="1:13" x14ac:dyDescent="0.25">
      <c r="A14814" t="s">
        <v>161</v>
      </c>
      <c r="B14814" t="s">
        <v>162</v>
      </c>
      <c r="C14814">
        <v>37.743400000000001</v>
      </c>
      <c r="D14814">
        <v>-77.040000000000006</v>
      </c>
      <c r="E14814">
        <v>15.2</v>
      </c>
      <c r="F14814" s="1">
        <v>44014</v>
      </c>
      <c r="I14814">
        <v>0</v>
      </c>
      <c r="J14814">
        <v>0</v>
      </c>
      <c r="K14814">
        <v>0</v>
      </c>
      <c r="L14814" t="str">
        <f>INDEX(Map!$B$2:$C$152,MATCH('2370299'!B14814,Map!$A$2:$A$152,0),1)</f>
        <v>51097</v>
      </c>
      <c r="M14814" t="str">
        <f>INDEX(Map!$B$2:$C$152,MATCH('2370299'!B14814,Map!$A$2:$A$152,0),2)</f>
        <v>King and Queen County</v>
      </c>
    </row>
    <row r="14815" spans="1:13" x14ac:dyDescent="0.25">
      <c r="A14815" t="s">
        <v>161</v>
      </c>
      <c r="B14815" t="s">
        <v>162</v>
      </c>
      <c r="C14815">
        <v>37.743400000000001</v>
      </c>
      <c r="D14815">
        <v>-77.040000000000006</v>
      </c>
      <c r="E14815">
        <v>15.2</v>
      </c>
      <c r="F14815" s="1">
        <v>44015</v>
      </c>
      <c r="I14815">
        <v>0</v>
      </c>
      <c r="J14815">
        <v>0</v>
      </c>
      <c r="K14815">
        <v>0</v>
      </c>
      <c r="L14815" t="str">
        <f>INDEX(Map!$B$2:$C$152,MATCH('2370299'!B14815,Map!$A$2:$A$152,0),1)</f>
        <v>51097</v>
      </c>
      <c r="M14815" t="str">
        <f>INDEX(Map!$B$2:$C$152,MATCH('2370299'!B14815,Map!$A$2:$A$152,0),2)</f>
        <v>King and Queen County</v>
      </c>
    </row>
    <row r="14816" spans="1:13" x14ac:dyDescent="0.25">
      <c r="A14816" t="s">
        <v>161</v>
      </c>
      <c r="B14816" t="s">
        <v>162</v>
      </c>
      <c r="C14816">
        <v>37.743400000000001</v>
      </c>
      <c r="D14816">
        <v>-77.040000000000006</v>
      </c>
      <c r="E14816">
        <v>15.2</v>
      </c>
      <c r="F14816" s="1">
        <v>44016</v>
      </c>
      <c r="I14816">
        <v>0</v>
      </c>
      <c r="J14816">
        <v>0</v>
      </c>
      <c r="K14816">
        <v>0</v>
      </c>
      <c r="L14816" t="str">
        <f>INDEX(Map!$B$2:$C$152,MATCH('2370299'!B14816,Map!$A$2:$A$152,0),1)</f>
        <v>51097</v>
      </c>
      <c r="M14816" t="str">
        <f>INDEX(Map!$B$2:$C$152,MATCH('2370299'!B14816,Map!$A$2:$A$152,0),2)</f>
        <v>King and Queen County</v>
      </c>
    </row>
    <row r="14817" spans="1:13" x14ac:dyDescent="0.25">
      <c r="A14817" t="s">
        <v>161</v>
      </c>
      <c r="B14817" t="s">
        <v>162</v>
      </c>
      <c r="C14817">
        <v>37.743400000000001</v>
      </c>
      <c r="D14817">
        <v>-77.040000000000006</v>
      </c>
      <c r="E14817">
        <v>15.2</v>
      </c>
      <c r="F14817" s="1">
        <v>44017</v>
      </c>
      <c r="I14817">
        <v>0.13</v>
      </c>
      <c r="J14817">
        <v>0</v>
      </c>
      <c r="K14817">
        <v>0</v>
      </c>
      <c r="L14817" t="str">
        <f>INDEX(Map!$B$2:$C$152,MATCH('2370299'!B14817,Map!$A$2:$A$152,0),1)</f>
        <v>51097</v>
      </c>
      <c r="M14817" t="str">
        <f>INDEX(Map!$B$2:$C$152,MATCH('2370299'!B14817,Map!$A$2:$A$152,0),2)</f>
        <v>King and Queen County</v>
      </c>
    </row>
    <row r="14818" spans="1:13" x14ac:dyDescent="0.25">
      <c r="A14818" t="s">
        <v>161</v>
      </c>
      <c r="B14818" t="s">
        <v>162</v>
      </c>
      <c r="C14818">
        <v>37.743400000000001</v>
      </c>
      <c r="D14818">
        <v>-77.040000000000006</v>
      </c>
      <c r="E14818">
        <v>15.2</v>
      </c>
      <c r="F14818" s="1">
        <v>44018</v>
      </c>
      <c r="I14818">
        <v>0</v>
      </c>
      <c r="J14818">
        <v>0</v>
      </c>
      <c r="K14818">
        <v>0</v>
      </c>
      <c r="L14818" t="str">
        <f>INDEX(Map!$B$2:$C$152,MATCH('2370299'!B14818,Map!$A$2:$A$152,0),1)</f>
        <v>51097</v>
      </c>
      <c r="M14818" t="str">
        <f>INDEX(Map!$B$2:$C$152,MATCH('2370299'!B14818,Map!$A$2:$A$152,0),2)</f>
        <v>King and Queen County</v>
      </c>
    </row>
    <row r="14819" spans="1:13" x14ac:dyDescent="0.25">
      <c r="A14819" t="s">
        <v>161</v>
      </c>
      <c r="B14819" t="s">
        <v>162</v>
      </c>
      <c r="C14819">
        <v>37.743400000000001</v>
      </c>
      <c r="D14819">
        <v>-77.040000000000006</v>
      </c>
      <c r="E14819">
        <v>15.2</v>
      </c>
      <c r="F14819" s="1">
        <v>44019</v>
      </c>
      <c r="I14819">
        <v>0</v>
      </c>
      <c r="J14819">
        <v>0</v>
      </c>
      <c r="K14819">
        <v>0</v>
      </c>
      <c r="L14819" t="str">
        <f>INDEX(Map!$B$2:$C$152,MATCH('2370299'!B14819,Map!$A$2:$A$152,0),1)</f>
        <v>51097</v>
      </c>
      <c r="M14819" t="str">
        <f>INDEX(Map!$B$2:$C$152,MATCH('2370299'!B14819,Map!$A$2:$A$152,0),2)</f>
        <v>King and Queen County</v>
      </c>
    </row>
    <row r="14820" spans="1:13" x14ac:dyDescent="0.25">
      <c r="A14820" t="s">
        <v>161</v>
      </c>
      <c r="B14820" t="s">
        <v>162</v>
      </c>
      <c r="C14820">
        <v>37.743400000000001</v>
      </c>
      <c r="D14820">
        <v>-77.040000000000006</v>
      </c>
      <c r="E14820">
        <v>15.2</v>
      </c>
      <c r="F14820" s="1">
        <v>44020</v>
      </c>
      <c r="I14820">
        <v>0</v>
      </c>
      <c r="J14820">
        <v>0</v>
      </c>
      <c r="K14820">
        <v>0</v>
      </c>
      <c r="L14820" t="str">
        <f>INDEX(Map!$B$2:$C$152,MATCH('2370299'!B14820,Map!$A$2:$A$152,0),1)</f>
        <v>51097</v>
      </c>
      <c r="M14820" t="str">
        <f>INDEX(Map!$B$2:$C$152,MATCH('2370299'!B14820,Map!$A$2:$A$152,0),2)</f>
        <v>King and Queen County</v>
      </c>
    </row>
    <row r="14821" spans="1:13" x14ac:dyDescent="0.25">
      <c r="A14821" t="s">
        <v>161</v>
      </c>
      <c r="B14821" t="s">
        <v>162</v>
      </c>
      <c r="C14821">
        <v>37.743400000000001</v>
      </c>
      <c r="D14821">
        <v>-77.040000000000006</v>
      </c>
      <c r="E14821">
        <v>15.2</v>
      </c>
      <c r="F14821" s="1">
        <v>44021</v>
      </c>
      <c r="I14821">
        <v>0</v>
      </c>
      <c r="J14821">
        <v>0</v>
      </c>
      <c r="K14821">
        <v>0</v>
      </c>
      <c r="L14821" t="str">
        <f>INDEX(Map!$B$2:$C$152,MATCH('2370299'!B14821,Map!$A$2:$A$152,0),1)</f>
        <v>51097</v>
      </c>
      <c r="M14821" t="str">
        <f>INDEX(Map!$B$2:$C$152,MATCH('2370299'!B14821,Map!$A$2:$A$152,0),2)</f>
        <v>King and Queen County</v>
      </c>
    </row>
    <row r="14822" spans="1:13" x14ac:dyDescent="0.25">
      <c r="A14822" t="s">
        <v>161</v>
      </c>
      <c r="B14822" t="s">
        <v>162</v>
      </c>
      <c r="C14822">
        <v>37.743400000000001</v>
      </c>
      <c r="D14822">
        <v>-77.040000000000006</v>
      </c>
      <c r="E14822">
        <v>15.2</v>
      </c>
      <c r="F14822" s="1">
        <v>44022</v>
      </c>
      <c r="I14822">
        <v>0</v>
      </c>
      <c r="J14822">
        <v>0</v>
      </c>
      <c r="K14822">
        <v>0</v>
      </c>
      <c r="L14822" t="str">
        <f>INDEX(Map!$B$2:$C$152,MATCH('2370299'!B14822,Map!$A$2:$A$152,0),1)</f>
        <v>51097</v>
      </c>
      <c r="M14822" t="str">
        <f>INDEX(Map!$B$2:$C$152,MATCH('2370299'!B14822,Map!$A$2:$A$152,0),2)</f>
        <v>King and Queen County</v>
      </c>
    </row>
    <row r="14823" spans="1:13" x14ac:dyDescent="0.25">
      <c r="A14823" t="s">
        <v>161</v>
      </c>
      <c r="B14823" t="s">
        <v>162</v>
      </c>
      <c r="C14823">
        <v>37.743400000000001</v>
      </c>
      <c r="D14823">
        <v>-77.040000000000006</v>
      </c>
      <c r="E14823">
        <v>15.2</v>
      </c>
      <c r="F14823" s="1">
        <v>44023</v>
      </c>
      <c r="I14823">
        <v>0.1</v>
      </c>
      <c r="J14823">
        <v>0</v>
      </c>
      <c r="K14823">
        <v>0</v>
      </c>
      <c r="L14823" t="str">
        <f>INDEX(Map!$B$2:$C$152,MATCH('2370299'!B14823,Map!$A$2:$A$152,0),1)</f>
        <v>51097</v>
      </c>
      <c r="M14823" t="str">
        <f>INDEX(Map!$B$2:$C$152,MATCH('2370299'!B14823,Map!$A$2:$A$152,0),2)</f>
        <v>King and Queen County</v>
      </c>
    </row>
    <row r="14824" spans="1:13" x14ac:dyDescent="0.25">
      <c r="A14824" t="s">
        <v>161</v>
      </c>
      <c r="B14824" t="s">
        <v>162</v>
      </c>
      <c r="C14824">
        <v>37.743400000000001</v>
      </c>
      <c r="D14824">
        <v>-77.040000000000006</v>
      </c>
      <c r="E14824">
        <v>15.2</v>
      </c>
      <c r="F14824" s="1">
        <v>44024</v>
      </c>
      <c r="I14824">
        <v>0</v>
      </c>
      <c r="J14824">
        <v>0</v>
      </c>
      <c r="K14824">
        <v>0</v>
      </c>
      <c r="L14824" t="str">
        <f>INDEX(Map!$B$2:$C$152,MATCH('2370299'!B14824,Map!$A$2:$A$152,0),1)</f>
        <v>51097</v>
      </c>
      <c r="M14824" t="str">
        <f>INDEX(Map!$B$2:$C$152,MATCH('2370299'!B14824,Map!$A$2:$A$152,0),2)</f>
        <v>King and Queen County</v>
      </c>
    </row>
    <row r="14825" spans="1:13" x14ac:dyDescent="0.25">
      <c r="A14825" t="s">
        <v>161</v>
      </c>
      <c r="B14825" t="s">
        <v>162</v>
      </c>
      <c r="C14825">
        <v>37.743400000000001</v>
      </c>
      <c r="D14825">
        <v>-77.040000000000006</v>
      </c>
      <c r="E14825">
        <v>15.2</v>
      </c>
      <c r="F14825" s="1">
        <v>44025</v>
      </c>
      <c r="I14825">
        <v>0</v>
      </c>
      <c r="J14825">
        <v>0</v>
      </c>
      <c r="K14825">
        <v>0</v>
      </c>
      <c r="L14825" t="str">
        <f>INDEX(Map!$B$2:$C$152,MATCH('2370299'!B14825,Map!$A$2:$A$152,0),1)</f>
        <v>51097</v>
      </c>
      <c r="M14825" t="str">
        <f>INDEX(Map!$B$2:$C$152,MATCH('2370299'!B14825,Map!$A$2:$A$152,0),2)</f>
        <v>King and Queen County</v>
      </c>
    </row>
    <row r="14826" spans="1:13" x14ac:dyDescent="0.25">
      <c r="A14826" t="s">
        <v>161</v>
      </c>
      <c r="B14826" t="s">
        <v>162</v>
      </c>
      <c r="C14826">
        <v>37.743400000000001</v>
      </c>
      <c r="D14826">
        <v>-77.040000000000006</v>
      </c>
      <c r="E14826">
        <v>15.2</v>
      </c>
      <c r="F14826" s="1">
        <v>44026</v>
      </c>
      <c r="I14826">
        <v>0</v>
      </c>
      <c r="J14826">
        <v>0</v>
      </c>
      <c r="K14826">
        <v>0</v>
      </c>
      <c r="L14826" t="str">
        <f>INDEX(Map!$B$2:$C$152,MATCH('2370299'!B14826,Map!$A$2:$A$152,0),1)</f>
        <v>51097</v>
      </c>
      <c r="M14826" t="str">
        <f>INDEX(Map!$B$2:$C$152,MATCH('2370299'!B14826,Map!$A$2:$A$152,0),2)</f>
        <v>King and Queen County</v>
      </c>
    </row>
    <row r="14827" spans="1:13" x14ac:dyDescent="0.25">
      <c r="A14827" t="s">
        <v>161</v>
      </c>
      <c r="B14827" t="s">
        <v>162</v>
      </c>
      <c r="C14827">
        <v>37.743400000000001</v>
      </c>
      <c r="D14827">
        <v>-77.040000000000006</v>
      </c>
      <c r="E14827">
        <v>15.2</v>
      </c>
      <c r="F14827" s="1">
        <v>44027</v>
      </c>
      <c r="I14827">
        <v>0</v>
      </c>
      <c r="J14827">
        <v>0</v>
      </c>
      <c r="K14827">
        <v>0</v>
      </c>
      <c r="L14827" t="str">
        <f>INDEX(Map!$B$2:$C$152,MATCH('2370299'!B14827,Map!$A$2:$A$152,0),1)</f>
        <v>51097</v>
      </c>
      <c r="M14827" t="str">
        <f>INDEX(Map!$B$2:$C$152,MATCH('2370299'!B14827,Map!$A$2:$A$152,0),2)</f>
        <v>King and Queen County</v>
      </c>
    </row>
    <row r="14828" spans="1:13" x14ac:dyDescent="0.25">
      <c r="A14828" t="s">
        <v>161</v>
      </c>
      <c r="B14828" t="s">
        <v>162</v>
      </c>
      <c r="C14828">
        <v>37.743400000000001</v>
      </c>
      <c r="D14828">
        <v>-77.040000000000006</v>
      </c>
      <c r="E14828">
        <v>15.2</v>
      </c>
      <c r="F14828" s="1">
        <v>44028</v>
      </c>
      <c r="I14828">
        <v>0</v>
      </c>
      <c r="J14828">
        <v>0</v>
      </c>
      <c r="K14828">
        <v>0</v>
      </c>
      <c r="L14828" t="str">
        <f>INDEX(Map!$B$2:$C$152,MATCH('2370299'!B14828,Map!$A$2:$A$152,0),1)</f>
        <v>51097</v>
      </c>
      <c r="M14828" t="str">
        <f>INDEX(Map!$B$2:$C$152,MATCH('2370299'!B14828,Map!$A$2:$A$152,0),2)</f>
        <v>King and Queen County</v>
      </c>
    </row>
    <row r="14829" spans="1:13" x14ac:dyDescent="0.25">
      <c r="A14829" t="s">
        <v>161</v>
      </c>
      <c r="B14829" t="s">
        <v>162</v>
      </c>
      <c r="C14829">
        <v>37.743400000000001</v>
      </c>
      <c r="D14829">
        <v>-77.040000000000006</v>
      </c>
      <c r="E14829">
        <v>15.2</v>
      </c>
      <c r="F14829" s="1">
        <v>44029</v>
      </c>
      <c r="I14829">
        <v>0</v>
      </c>
      <c r="J14829">
        <v>0</v>
      </c>
      <c r="K14829">
        <v>0</v>
      </c>
      <c r="L14829" t="str">
        <f>INDEX(Map!$B$2:$C$152,MATCH('2370299'!B14829,Map!$A$2:$A$152,0),1)</f>
        <v>51097</v>
      </c>
      <c r="M14829" t="str">
        <f>INDEX(Map!$B$2:$C$152,MATCH('2370299'!B14829,Map!$A$2:$A$152,0),2)</f>
        <v>King and Queen County</v>
      </c>
    </row>
    <row r="14830" spans="1:13" x14ac:dyDescent="0.25">
      <c r="A14830" t="s">
        <v>161</v>
      </c>
      <c r="B14830" t="s">
        <v>162</v>
      </c>
      <c r="C14830">
        <v>37.743400000000001</v>
      </c>
      <c r="D14830">
        <v>-77.040000000000006</v>
      </c>
      <c r="E14830">
        <v>15.2</v>
      </c>
      <c r="F14830" s="1">
        <v>44030</v>
      </c>
      <c r="I14830">
        <v>0</v>
      </c>
      <c r="J14830">
        <v>0</v>
      </c>
      <c r="K14830">
        <v>0</v>
      </c>
      <c r="L14830" t="str">
        <f>INDEX(Map!$B$2:$C$152,MATCH('2370299'!B14830,Map!$A$2:$A$152,0),1)</f>
        <v>51097</v>
      </c>
      <c r="M14830" t="str">
        <f>INDEX(Map!$B$2:$C$152,MATCH('2370299'!B14830,Map!$A$2:$A$152,0),2)</f>
        <v>King and Queen County</v>
      </c>
    </row>
    <row r="14831" spans="1:13" x14ac:dyDescent="0.25">
      <c r="A14831" t="s">
        <v>161</v>
      </c>
      <c r="B14831" t="s">
        <v>162</v>
      </c>
      <c r="C14831">
        <v>37.743400000000001</v>
      </c>
      <c r="D14831">
        <v>-77.040000000000006</v>
      </c>
      <c r="E14831">
        <v>15.2</v>
      </c>
      <c r="F14831" s="1">
        <v>44031</v>
      </c>
      <c r="I14831">
        <v>0</v>
      </c>
      <c r="J14831">
        <v>0</v>
      </c>
      <c r="K14831">
        <v>0</v>
      </c>
      <c r="L14831" t="str">
        <f>INDEX(Map!$B$2:$C$152,MATCH('2370299'!B14831,Map!$A$2:$A$152,0),1)</f>
        <v>51097</v>
      </c>
      <c r="M14831" t="str">
        <f>INDEX(Map!$B$2:$C$152,MATCH('2370299'!B14831,Map!$A$2:$A$152,0),2)</f>
        <v>King and Queen County</v>
      </c>
    </row>
    <row r="14832" spans="1:13" x14ac:dyDescent="0.25">
      <c r="A14832" t="s">
        <v>161</v>
      </c>
      <c r="B14832" t="s">
        <v>162</v>
      </c>
      <c r="C14832">
        <v>37.743400000000001</v>
      </c>
      <c r="D14832">
        <v>-77.040000000000006</v>
      </c>
      <c r="E14832">
        <v>15.2</v>
      </c>
      <c r="F14832" s="1">
        <v>44032</v>
      </c>
      <c r="I14832">
        <v>0</v>
      </c>
      <c r="J14832">
        <v>0</v>
      </c>
      <c r="K14832">
        <v>0</v>
      </c>
      <c r="L14832" t="str">
        <f>INDEX(Map!$B$2:$C$152,MATCH('2370299'!B14832,Map!$A$2:$A$152,0),1)</f>
        <v>51097</v>
      </c>
      <c r="M14832" t="str">
        <f>INDEX(Map!$B$2:$C$152,MATCH('2370299'!B14832,Map!$A$2:$A$152,0),2)</f>
        <v>King and Queen County</v>
      </c>
    </row>
    <row r="14833" spans="1:13" x14ac:dyDescent="0.25">
      <c r="A14833" t="s">
        <v>161</v>
      </c>
      <c r="B14833" t="s">
        <v>162</v>
      </c>
      <c r="C14833">
        <v>37.743400000000001</v>
      </c>
      <c r="D14833">
        <v>-77.040000000000006</v>
      </c>
      <c r="E14833">
        <v>15.2</v>
      </c>
      <c r="F14833" s="1">
        <v>44033</v>
      </c>
      <c r="I14833">
        <v>0</v>
      </c>
      <c r="J14833">
        <v>0</v>
      </c>
      <c r="K14833">
        <v>0</v>
      </c>
      <c r="L14833" t="str">
        <f>INDEX(Map!$B$2:$C$152,MATCH('2370299'!B14833,Map!$A$2:$A$152,0),1)</f>
        <v>51097</v>
      </c>
      <c r="M14833" t="str">
        <f>INDEX(Map!$B$2:$C$152,MATCH('2370299'!B14833,Map!$A$2:$A$152,0),2)</f>
        <v>King and Queen County</v>
      </c>
    </row>
    <row r="14834" spans="1:13" x14ac:dyDescent="0.25">
      <c r="A14834" t="s">
        <v>161</v>
      </c>
      <c r="B14834" t="s">
        <v>162</v>
      </c>
      <c r="C14834">
        <v>37.743400000000001</v>
      </c>
      <c r="D14834">
        <v>-77.040000000000006</v>
      </c>
      <c r="E14834">
        <v>15.2</v>
      </c>
      <c r="F14834" s="1">
        <v>44034</v>
      </c>
      <c r="I14834">
        <v>0.82</v>
      </c>
      <c r="J14834">
        <v>0</v>
      </c>
      <c r="K14834">
        <v>0</v>
      </c>
      <c r="L14834" t="str">
        <f>INDEX(Map!$B$2:$C$152,MATCH('2370299'!B14834,Map!$A$2:$A$152,0),1)</f>
        <v>51097</v>
      </c>
      <c r="M14834" t="str">
        <f>INDEX(Map!$B$2:$C$152,MATCH('2370299'!B14834,Map!$A$2:$A$152,0),2)</f>
        <v>King and Queen County</v>
      </c>
    </row>
    <row r="14835" spans="1:13" x14ac:dyDescent="0.25">
      <c r="A14835" t="s">
        <v>161</v>
      </c>
      <c r="B14835" t="s">
        <v>162</v>
      </c>
      <c r="C14835">
        <v>37.743400000000001</v>
      </c>
      <c r="D14835">
        <v>-77.040000000000006</v>
      </c>
      <c r="E14835">
        <v>15.2</v>
      </c>
      <c r="F14835" s="1">
        <v>44035</v>
      </c>
      <c r="I14835">
        <v>2.82</v>
      </c>
      <c r="J14835">
        <v>0</v>
      </c>
      <c r="K14835">
        <v>0</v>
      </c>
      <c r="L14835" t="str">
        <f>INDEX(Map!$B$2:$C$152,MATCH('2370299'!B14835,Map!$A$2:$A$152,0),1)</f>
        <v>51097</v>
      </c>
      <c r="M14835" t="str">
        <f>INDEX(Map!$B$2:$C$152,MATCH('2370299'!B14835,Map!$A$2:$A$152,0),2)</f>
        <v>King and Queen County</v>
      </c>
    </row>
    <row r="14836" spans="1:13" x14ac:dyDescent="0.25">
      <c r="A14836" t="s">
        <v>161</v>
      </c>
      <c r="B14836" t="s">
        <v>162</v>
      </c>
      <c r="C14836">
        <v>37.743400000000001</v>
      </c>
      <c r="D14836">
        <v>-77.040000000000006</v>
      </c>
      <c r="E14836">
        <v>15.2</v>
      </c>
      <c r="F14836" s="1">
        <v>44036</v>
      </c>
      <c r="I14836">
        <v>1.45</v>
      </c>
      <c r="J14836">
        <v>0</v>
      </c>
      <c r="K14836">
        <v>0</v>
      </c>
      <c r="L14836" t="str">
        <f>INDEX(Map!$B$2:$C$152,MATCH('2370299'!B14836,Map!$A$2:$A$152,0),1)</f>
        <v>51097</v>
      </c>
      <c r="M14836" t="str">
        <f>INDEX(Map!$B$2:$C$152,MATCH('2370299'!B14836,Map!$A$2:$A$152,0),2)</f>
        <v>King and Queen County</v>
      </c>
    </row>
    <row r="14837" spans="1:13" x14ac:dyDescent="0.25">
      <c r="A14837" t="s">
        <v>161</v>
      </c>
      <c r="B14837" t="s">
        <v>162</v>
      </c>
      <c r="C14837">
        <v>37.743400000000001</v>
      </c>
      <c r="D14837">
        <v>-77.040000000000006</v>
      </c>
      <c r="E14837">
        <v>15.2</v>
      </c>
      <c r="F14837" s="1">
        <v>44037</v>
      </c>
      <c r="I14837">
        <v>0</v>
      </c>
      <c r="J14837">
        <v>0</v>
      </c>
      <c r="K14837">
        <v>0</v>
      </c>
      <c r="L14837" t="str">
        <f>INDEX(Map!$B$2:$C$152,MATCH('2370299'!B14837,Map!$A$2:$A$152,0),1)</f>
        <v>51097</v>
      </c>
      <c r="M14837" t="str">
        <f>INDEX(Map!$B$2:$C$152,MATCH('2370299'!B14837,Map!$A$2:$A$152,0),2)</f>
        <v>King and Queen County</v>
      </c>
    </row>
    <row r="14838" spans="1:13" x14ac:dyDescent="0.25">
      <c r="A14838" t="s">
        <v>161</v>
      </c>
      <c r="B14838" t="s">
        <v>162</v>
      </c>
      <c r="C14838">
        <v>37.743400000000001</v>
      </c>
      <c r="D14838">
        <v>-77.040000000000006</v>
      </c>
      <c r="E14838">
        <v>15.2</v>
      </c>
      <c r="F14838" s="1">
        <v>44038</v>
      </c>
      <c r="I14838">
        <v>0</v>
      </c>
      <c r="J14838">
        <v>0</v>
      </c>
      <c r="K14838">
        <v>0</v>
      </c>
      <c r="L14838" t="str">
        <f>INDEX(Map!$B$2:$C$152,MATCH('2370299'!B14838,Map!$A$2:$A$152,0),1)</f>
        <v>51097</v>
      </c>
      <c r="M14838" t="str">
        <f>INDEX(Map!$B$2:$C$152,MATCH('2370299'!B14838,Map!$A$2:$A$152,0),2)</f>
        <v>King and Queen County</v>
      </c>
    </row>
    <row r="14839" spans="1:13" x14ac:dyDescent="0.25">
      <c r="A14839" t="s">
        <v>161</v>
      </c>
      <c r="B14839" t="s">
        <v>162</v>
      </c>
      <c r="C14839">
        <v>37.743400000000001</v>
      </c>
      <c r="D14839">
        <v>-77.040000000000006</v>
      </c>
      <c r="E14839">
        <v>15.2</v>
      </c>
      <c r="F14839" s="1">
        <v>44039</v>
      </c>
      <c r="I14839">
        <v>0</v>
      </c>
      <c r="J14839">
        <v>0</v>
      </c>
      <c r="K14839">
        <v>0</v>
      </c>
      <c r="L14839" t="str">
        <f>INDEX(Map!$B$2:$C$152,MATCH('2370299'!B14839,Map!$A$2:$A$152,0),1)</f>
        <v>51097</v>
      </c>
      <c r="M14839" t="str">
        <f>INDEX(Map!$B$2:$C$152,MATCH('2370299'!B14839,Map!$A$2:$A$152,0),2)</f>
        <v>King and Queen County</v>
      </c>
    </row>
    <row r="14840" spans="1:13" x14ac:dyDescent="0.25">
      <c r="A14840" t="s">
        <v>161</v>
      </c>
      <c r="B14840" t="s">
        <v>162</v>
      </c>
      <c r="C14840">
        <v>37.743400000000001</v>
      </c>
      <c r="D14840">
        <v>-77.040000000000006</v>
      </c>
      <c r="E14840">
        <v>15.2</v>
      </c>
      <c r="F14840" s="1">
        <v>44040</v>
      </c>
      <c r="I14840">
        <v>0</v>
      </c>
      <c r="J14840">
        <v>0</v>
      </c>
      <c r="K14840">
        <v>0</v>
      </c>
      <c r="L14840" t="str">
        <f>INDEX(Map!$B$2:$C$152,MATCH('2370299'!B14840,Map!$A$2:$A$152,0),1)</f>
        <v>51097</v>
      </c>
      <c r="M14840" t="str">
        <f>INDEX(Map!$B$2:$C$152,MATCH('2370299'!B14840,Map!$A$2:$A$152,0),2)</f>
        <v>King and Queen County</v>
      </c>
    </row>
    <row r="14841" spans="1:13" x14ac:dyDescent="0.25">
      <c r="A14841" t="s">
        <v>161</v>
      </c>
      <c r="B14841" t="s">
        <v>162</v>
      </c>
      <c r="C14841">
        <v>37.743400000000001</v>
      </c>
      <c r="D14841">
        <v>-77.040000000000006</v>
      </c>
      <c r="E14841">
        <v>15.2</v>
      </c>
      <c r="F14841" s="1">
        <v>44041</v>
      </c>
      <c r="I14841">
        <v>0</v>
      </c>
      <c r="J14841">
        <v>0</v>
      </c>
      <c r="K14841">
        <v>0</v>
      </c>
      <c r="L14841" t="str">
        <f>INDEX(Map!$B$2:$C$152,MATCH('2370299'!B14841,Map!$A$2:$A$152,0),1)</f>
        <v>51097</v>
      </c>
      <c r="M14841" t="str">
        <f>INDEX(Map!$B$2:$C$152,MATCH('2370299'!B14841,Map!$A$2:$A$152,0),2)</f>
        <v>King and Queen County</v>
      </c>
    </row>
    <row r="14842" spans="1:13" x14ac:dyDescent="0.25">
      <c r="A14842" t="s">
        <v>161</v>
      </c>
      <c r="B14842" t="s">
        <v>162</v>
      </c>
      <c r="C14842">
        <v>37.743400000000001</v>
      </c>
      <c r="D14842">
        <v>-77.040000000000006</v>
      </c>
      <c r="E14842">
        <v>15.2</v>
      </c>
      <c r="F14842" s="1">
        <v>44042</v>
      </c>
      <c r="I14842">
        <v>1.26</v>
      </c>
      <c r="J14842">
        <v>0</v>
      </c>
      <c r="K14842">
        <v>0</v>
      </c>
      <c r="L14842" t="str">
        <f>INDEX(Map!$B$2:$C$152,MATCH('2370299'!B14842,Map!$A$2:$A$152,0),1)</f>
        <v>51097</v>
      </c>
      <c r="M14842" t="str">
        <f>INDEX(Map!$B$2:$C$152,MATCH('2370299'!B14842,Map!$A$2:$A$152,0),2)</f>
        <v>King and Queen County</v>
      </c>
    </row>
    <row r="14843" spans="1:13" x14ac:dyDescent="0.25">
      <c r="A14843" t="s">
        <v>161</v>
      </c>
      <c r="B14843" t="s">
        <v>162</v>
      </c>
      <c r="C14843">
        <v>37.743400000000001</v>
      </c>
      <c r="D14843">
        <v>-77.040000000000006</v>
      </c>
      <c r="E14843">
        <v>15.2</v>
      </c>
      <c r="F14843" s="1">
        <v>44043</v>
      </c>
      <c r="J14843">
        <v>0</v>
      </c>
      <c r="K14843">
        <v>0</v>
      </c>
      <c r="L14843" t="str">
        <f>INDEX(Map!$B$2:$C$152,MATCH('2370299'!B14843,Map!$A$2:$A$152,0),1)</f>
        <v>51097</v>
      </c>
      <c r="M14843" t="str">
        <f>INDEX(Map!$B$2:$C$152,MATCH('2370299'!B14843,Map!$A$2:$A$152,0),2)</f>
        <v>King and Queen County</v>
      </c>
    </row>
    <row r="14844" spans="1:13" x14ac:dyDescent="0.25">
      <c r="A14844" t="s">
        <v>161</v>
      </c>
      <c r="B14844" t="s">
        <v>162</v>
      </c>
      <c r="C14844">
        <v>37.743400000000001</v>
      </c>
      <c r="D14844">
        <v>-77.040000000000006</v>
      </c>
      <c r="E14844">
        <v>15.2</v>
      </c>
      <c r="F14844" s="1">
        <v>44044</v>
      </c>
      <c r="I14844">
        <v>0</v>
      </c>
      <c r="J14844">
        <v>0</v>
      </c>
      <c r="K14844">
        <v>0</v>
      </c>
      <c r="L14844" t="str">
        <f>INDEX(Map!$B$2:$C$152,MATCH('2370299'!B14844,Map!$A$2:$A$152,0),1)</f>
        <v>51097</v>
      </c>
      <c r="M14844" t="str">
        <f>INDEX(Map!$B$2:$C$152,MATCH('2370299'!B14844,Map!$A$2:$A$152,0),2)</f>
        <v>King and Queen County</v>
      </c>
    </row>
    <row r="14845" spans="1:13" x14ac:dyDescent="0.25">
      <c r="A14845" t="s">
        <v>161</v>
      </c>
      <c r="B14845" t="s">
        <v>162</v>
      </c>
      <c r="C14845">
        <v>37.743400000000001</v>
      </c>
      <c r="D14845">
        <v>-77.040000000000006</v>
      </c>
      <c r="E14845">
        <v>15.2</v>
      </c>
      <c r="F14845" s="1">
        <v>44045</v>
      </c>
      <c r="I14845">
        <v>0</v>
      </c>
      <c r="J14845">
        <v>0</v>
      </c>
      <c r="K14845">
        <v>0</v>
      </c>
      <c r="L14845" t="str">
        <f>INDEX(Map!$B$2:$C$152,MATCH('2370299'!B14845,Map!$A$2:$A$152,0),1)</f>
        <v>51097</v>
      </c>
      <c r="M14845" t="str">
        <f>INDEX(Map!$B$2:$C$152,MATCH('2370299'!B14845,Map!$A$2:$A$152,0),2)</f>
        <v>King and Queen County</v>
      </c>
    </row>
    <row r="14846" spans="1:13" x14ac:dyDescent="0.25">
      <c r="A14846" t="s">
        <v>161</v>
      </c>
      <c r="B14846" t="s">
        <v>162</v>
      </c>
      <c r="C14846">
        <v>37.743400000000001</v>
      </c>
      <c r="D14846">
        <v>-77.040000000000006</v>
      </c>
      <c r="E14846">
        <v>15.2</v>
      </c>
      <c r="F14846" s="1">
        <v>44046</v>
      </c>
      <c r="I14846">
        <v>0</v>
      </c>
      <c r="J14846">
        <v>0</v>
      </c>
      <c r="K14846">
        <v>0</v>
      </c>
      <c r="L14846" t="str">
        <f>INDEX(Map!$B$2:$C$152,MATCH('2370299'!B14846,Map!$A$2:$A$152,0),1)</f>
        <v>51097</v>
      </c>
      <c r="M14846" t="str">
        <f>INDEX(Map!$B$2:$C$152,MATCH('2370299'!B14846,Map!$A$2:$A$152,0),2)</f>
        <v>King and Queen County</v>
      </c>
    </row>
    <row r="14847" spans="1:13" x14ac:dyDescent="0.25">
      <c r="A14847" t="s">
        <v>161</v>
      </c>
      <c r="B14847" t="s">
        <v>162</v>
      </c>
      <c r="C14847">
        <v>37.743400000000001</v>
      </c>
      <c r="D14847">
        <v>-77.040000000000006</v>
      </c>
      <c r="E14847">
        <v>15.2</v>
      </c>
      <c r="F14847" s="1">
        <v>44047</v>
      </c>
      <c r="I14847">
        <v>2.0099999999999998</v>
      </c>
      <c r="J14847">
        <v>0</v>
      </c>
      <c r="K14847">
        <v>0</v>
      </c>
      <c r="L14847" t="str">
        <f>INDEX(Map!$B$2:$C$152,MATCH('2370299'!B14847,Map!$A$2:$A$152,0),1)</f>
        <v>51097</v>
      </c>
      <c r="M14847" t="str">
        <f>INDEX(Map!$B$2:$C$152,MATCH('2370299'!B14847,Map!$A$2:$A$152,0),2)</f>
        <v>King and Queen County</v>
      </c>
    </row>
    <row r="14848" spans="1:13" x14ac:dyDescent="0.25">
      <c r="A14848" t="s">
        <v>161</v>
      </c>
      <c r="B14848" t="s">
        <v>162</v>
      </c>
      <c r="C14848">
        <v>37.743400000000001</v>
      </c>
      <c r="D14848">
        <v>-77.040000000000006</v>
      </c>
      <c r="E14848">
        <v>15.2</v>
      </c>
      <c r="F14848" s="1">
        <v>44048</v>
      </c>
      <c r="I14848">
        <v>3.69</v>
      </c>
      <c r="J14848">
        <v>0</v>
      </c>
      <c r="K14848">
        <v>0</v>
      </c>
      <c r="L14848" t="str">
        <f>INDEX(Map!$B$2:$C$152,MATCH('2370299'!B14848,Map!$A$2:$A$152,0),1)</f>
        <v>51097</v>
      </c>
      <c r="M14848" t="str">
        <f>INDEX(Map!$B$2:$C$152,MATCH('2370299'!B14848,Map!$A$2:$A$152,0),2)</f>
        <v>King and Queen County</v>
      </c>
    </row>
    <row r="14849" spans="1:13" x14ac:dyDescent="0.25">
      <c r="A14849" t="s">
        <v>161</v>
      </c>
      <c r="B14849" t="s">
        <v>162</v>
      </c>
      <c r="C14849">
        <v>37.743400000000001</v>
      </c>
      <c r="D14849">
        <v>-77.040000000000006</v>
      </c>
      <c r="E14849">
        <v>15.2</v>
      </c>
      <c r="F14849" s="1">
        <v>44049</v>
      </c>
      <c r="I14849">
        <v>0</v>
      </c>
      <c r="J14849">
        <v>0</v>
      </c>
      <c r="K14849">
        <v>0</v>
      </c>
      <c r="L14849" t="str">
        <f>INDEX(Map!$B$2:$C$152,MATCH('2370299'!B14849,Map!$A$2:$A$152,0),1)</f>
        <v>51097</v>
      </c>
      <c r="M14849" t="str">
        <f>INDEX(Map!$B$2:$C$152,MATCH('2370299'!B14849,Map!$A$2:$A$152,0),2)</f>
        <v>King and Queen County</v>
      </c>
    </row>
    <row r="14850" spans="1:13" x14ac:dyDescent="0.25">
      <c r="A14850" t="s">
        <v>161</v>
      </c>
      <c r="B14850" t="s">
        <v>162</v>
      </c>
      <c r="C14850">
        <v>37.743400000000001</v>
      </c>
      <c r="D14850">
        <v>-77.040000000000006</v>
      </c>
      <c r="E14850">
        <v>15.2</v>
      </c>
      <c r="F14850" s="1">
        <v>44050</v>
      </c>
      <c r="I14850">
        <v>0.43</v>
      </c>
      <c r="J14850">
        <v>0</v>
      </c>
      <c r="K14850">
        <v>0</v>
      </c>
      <c r="L14850" t="str">
        <f>INDEX(Map!$B$2:$C$152,MATCH('2370299'!B14850,Map!$A$2:$A$152,0),1)</f>
        <v>51097</v>
      </c>
      <c r="M14850" t="str">
        <f>INDEX(Map!$B$2:$C$152,MATCH('2370299'!B14850,Map!$A$2:$A$152,0),2)</f>
        <v>King and Queen County</v>
      </c>
    </row>
    <row r="14851" spans="1:13" x14ac:dyDescent="0.25">
      <c r="A14851" t="s">
        <v>161</v>
      </c>
      <c r="B14851" t="s">
        <v>162</v>
      </c>
      <c r="C14851">
        <v>37.743400000000001</v>
      </c>
      <c r="D14851">
        <v>-77.040000000000006</v>
      </c>
      <c r="E14851">
        <v>15.2</v>
      </c>
      <c r="F14851" s="1">
        <v>44051</v>
      </c>
      <c r="I14851">
        <v>0.26</v>
      </c>
      <c r="J14851">
        <v>0</v>
      </c>
      <c r="K14851">
        <v>0</v>
      </c>
      <c r="L14851" t="str">
        <f>INDEX(Map!$B$2:$C$152,MATCH('2370299'!B14851,Map!$A$2:$A$152,0),1)</f>
        <v>51097</v>
      </c>
      <c r="M14851" t="str">
        <f>INDEX(Map!$B$2:$C$152,MATCH('2370299'!B14851,Map!$A$2:$A$152,0),2)</f>
        <v>King and Queen County</v>
      </c>
    </row>
    <row r="14852" spans="1:13" x14ac:dyDescent="0.25">
      <c r="A14852" t="s">
        <v>161</v>
      </c>
      <c r="B14852" t="s">
        <v>162</v>
      </c>
      <c r="C14852">
        <v>37.743400000000001</v>
      </c>
      <c r="D14852">
        <v>-77.040000000000006</v>
      </c>
      <c r="E14852">
        <v>15.2</v>
      </c>
      <c r="F14852" s="1">
        <v>44052</v>
      </c>
      <c r="I14852">
        <v>0</v>
      </c>
      <c r="J14852">
        <v>0</v>
      </c>
      <c r="K14852">
        <v>0</v>
      </c>
      <c r="L14852" t="str">
        <f>INDEX(Map!$B$2:$C$152,MATCH('2370299'!B14852,Map!$A$2:$A$152,0),1)</f>
        <v>51097</v>
      </c>
      <c r="M14852" t="str">
        <f>INDEX(Map!$B$2:$C$152,MATCH('2370299'!B14852,Map!$A$2:$A$152,0),2)</f>
        <v>King and Queen County</v>
      </c>
    </row>
    <row r="14853" spans="1:13" x14ac:dyDescent="0.25">
      <c r="A14853" t="s">
        <v>161</v>
      </c>
      <c r="B14853" t="s">
        <v>162</v>
      </c>
      <c r="C14853">
        <v>37.743400000000001</v>
      </c>
      <c r="D14853">
        <v>-77.040000000000006</v>
      </c>
      <c r="E14853">
        <v>15.2</v>
      </c>
      <c r="F14853" s="1">
        <v>44053</v>
      </c>
      <c r="I14853">
        <v>0</v>
      </c>
      <c r="J14853">
        <v>0</v>
      </c>
      <c r="K14853">
        <v>0</v>
      </c>
      <c r="L14853" t="str">
        <f>INDEX(Map!$B$2:$C$152,MATCH('2370299'!B14853,Map!$A$2:$A$152,0),1)</f>
        <v>51097</v>
      </c>
      <c r="M14853" t="str">
        <f>INDEX(Map!$B$2:$C$152,MATCH('2370299'!B14853,Map!$A$2:$A$152,0),2)</f>
        <v>King and Queen County</v>
      </c>
    </row>
    <row r="14854" spans="1:13" x14ac:dyDescent="0.25">
      <c r="A14854" t="s">
        <v>161</v>
      </c>
      <c r="B14854" t="s">
        <v>162</v>
      </c>
      <c r="C14854">
        <v>37.743400000000001</v>
      </c>
      <c r="D14854">
        <v>-77.040000000000006</v>
      </c>
      <c r="E14854">
        <v>15.2</v>
      </c>
      <c r="F14854" s="1">
        <v>44054</v>
      </c>
      <c r="I14854">
        <v>0</v>
      </c>
      <c r="J14854">
        <v>0</v>
      </c>
      <c r="K14854">
        <v>0</v>
      </c>
      <c r="L14854" t="str">
        <f>INDEX(Map!$B$2:$C$152,MATCH('2370299'!B14854,Map!$A$2:$A$152,0),1)</f>
        <v>51097</v>
      </c>
      <c r="M14854" t="str">
        <f>INDEX(Map!$B$2:$C$152,MATCH('2370299'!B14854,Map!$A$2:$A$152,0),2)</f>
        <v>King and Queen County</v>
      </c>
    </row>
    <row r="14855" spans="1:13" x14ac:dyDescent="0.25">
      <c r="A14855" t="s">
        <v>161</v>
      </c>
      <c r="B14855" t="s">
        <v>162</v>
      </c>
      <c r="C14855">
        <v>37.743400000000001</v>
      </c>
      <c r="D14855">
        <v>-77.040000000000006</v>
      </c>
      <c r="E14855">
        <v>15.2</v>
      </c>
      <c r="F14855" s="1">
        <v>44055</v>
      </c>
      <c r="I14855">
        <v>0</v>
      </c>
      <c r="J14855">
        <v>0</v>
      </c>
      <c r="K14855">
        <v>0</v>
      </c>
      <c r="L14855" t="str">
        <f>INDEX(Map!$B$2:$C$152,MATCH('2370299'!B14855,Map!$A$2:$A$152,0),1)</f>
        <v>51097</v>
      </c>
      <c r="M14855" t="str">
        <f>INDEX(Map!$B$2:$C$152,MATCH('2370299'!B14855,Map!$A$2:$A$152,0),2)</f>
        <v>King and Queen County</v>
      </c>
    </row>
    <row r="14856" spans="1:13" x14ac:dyDescent="0.25">
      <c r="A14856" t="s">
        <v>161</v>
      </c>
      <c r="B14856" t="s">
        <v>162</v>
      </c>
      <c r="C14856">
        <v>37.743400000000001</v>
      </c>
      <c r="D14856">
        <v>-77.040000000000006</v>
      </c>
      <c r="E14856">
        <v>15.2</v>
      </c>
      <c r="F14856" s="1">
        <v>44056</v>
      </c>
      <c r="I14856">
        <v>1.62</v>
      </c>
      <c r="J14856">
        <v>0</v>
      </c>
      <c r="K14856">
        <v>0</v>
      </c>
      <c r="L14856" t="str">
        <f>INDEX(Map!$B$2:$C$152,MATCH('2370299'!B14856,Map!$A$2:$A$152,0),1)</f>
        <v>51097</v>
      </c>
      <c r="M14856" t="str">
        <f>INDEX(Map!$B$2:$C$152,MATCH('2370299'!B14856,Map!$A$2:$A$152,0),2)</f>
        <v>King and Queen County</v>
      </c>
    </row>
    <row r="14857" spans="1:13" x14ac:dyDescent="0.25">
      <c r="A14857" t="s">
        <v>161</v>
      </c>
      <c r="B14857" t="s">
        <v>162</v>
      </c>
      <c r="C14857">
        <v>37.743400000000001</v>
      </c>
      <c r="D14857">
        <v>-77.040000000000006</v>
      </c>
      <c r="E14857">
        <v>15.2</v>
      </c>
      <c r="F14857" s="1">
        <v>44057</v>
      </c>
      <c r="I14857">
        <v>0</v>
      </c>
      <c r="J14857">
        <v>0</v>
      </c>
      <c r="K14857">
        <v>0</v>
      </c>
      <c r="L14857" t="str">
        <f>INDEX(Map!$B$2:$C$152,MATCH('2370299'!B14857,Map!$A$2:$A$152,0),1)</f>
        <v>51097</v>
      </c>
      <c r="M14857" t="str">
        <f>INDEX(Map!$B$2:$C$152,MATCH('2370299'!B14857,Map!$A$2:$A$152,0),2)</f>
        <v>King and Queen County</v>
      </c>
    </row>
    <row r="14858" spans="1:13" x14ac:dyDescent="0.25">
      <c r="A14858" t="s">
        <v>161</v>
      </c>
      <c r="B14858" t="s">
        <v>162</v>
      </c>
      <c r="C14858">
        <v>37.743400000000001</v>
      </c>
      <c r="D14858">
        <v>-77.040000000000006</v>
      </c>
      <c r="E14858">
        <v>15.2</v>
      </c>
      <c r="F14858" s="1">
        <v>44058</v>
      </c>
      <c r="I14858">
        <v>0.57999999999999996</v>
      </c>
      <c r="J14858">
        <v>0</v>
      </c>
      <c r="K14858">
        <v>0</v>
      </c>
      <c r="L14858" t="str">
        <f>INDEX(Map!$B$2:$C$152,MATCH('2370299'!B14858,Map!$A$2:$A$152,0),1)</f>
        <v>51097</v>
      </c>
      <c r="M14858" t="str">
        <f>INDEX(Map!$B$2:$C$152,MATCH('2370299'!B14858,Map!$A$2:$A$152,0),2)</f>
        <v>King and Queen County</v>
      </c>
    </row>
    <row r="14859" spans="1:13" x14ac:dyDescent="0.25">
      <c r="A14859" t="s">
        <v>161</v>
      </c>
      <c r="B14859" t="s">
        <v>162</v>
      </c>
      <c r="C14859">
        <v>37.743400000000001</v>
      </c>
      <c r="D14859">
        <v>-77.040000000000006</v>
      </c>
      <c r="E14859">
        <v>15.2</v>
      </c>
      <c r="F14859" s="1">
        <v>44059</v>
      </c>
      <c r="I14859">
        <v>2.17</v>
      </c>
      <c r="J14859">
        <v>0</v>
      </c>
      <c r="K14859">
        <v>0</v>
      </c>
      <c r="L14859" t="str">
        <f>INDEX(Map!$B$2:$C$152,MATCH('2370299'!B14859,Map!$A$2:$A$152,0),1)</f>
        <v>51097</v>
      </c>
      <c r="M14859" t="str">
        <f>INDEX(Map!$B$2:$C$152,MATCH('2370299'!B14859,Map!$A$2:$A$152,0),2)</f>
        <v>King and Queen County</v>
      </c>
    </row>
    <row r="14860" spans="1:13" x14ac:dyDescent="0.25">
      <c r="A14860" t="s">
        <v>161</v>
      </c>
      <c r="B14860" t="s">
        <v>162</v>
      </c>
      <c r="C14860">
        <v>37.743400000000001</v>
      </c>
      <c r="D14860">
        <v>-77.040000000000006</v>
      </c>
      <c r="E14860">
        <v>15.2</v>
      </c>
      <c r="F14860" s="1">
        <v>44060</v>
      </c>
      <c r="I14860">
        <v>0.56000000000000005</v>
      </c>
      <c r="J14860">
        <v>0</v>
      </c>
      <c r="K14860">
        <v>0</v>
      </c>
      <c r="L14860" t="str">
        <f>INDEX(Map!$B$2:$C$152,MATCH('2370299'!B14860,Map!$A$2:$A$152,0),1)</f>
        <v>51097</v>
      </c>
      <c r="M14860" t="str">
        <f>INDEX(Map!$B$2:$C$152,MATCH('2370299'!B14860,Map!$A$2:$A$152,0),2)</f>
        <v>King and Queen County</v>
      </c>
    </row>
    <row r="14861" spans="1:13" x14ac:dyDescent="0.25">
      <c r="A14861" t="s">
        <v>161</v>
      </c>
      <c r="B14861" t="s">
        <v>162</v>
      </c>
      <c r="C14861">
        <v>37.743400000000001</v>
      </c>
      <c r="D14861">
        <v>-77.040000000000006</v>
      </c>
      <c r="E14861">
        <v>15.2</v>
      </c>
      <c r="F14861" s="1">
        <v>44061</v>
      </c>
      <c r="I14861">
        <v>0</v>
      </c>
      <c r="J14861">
        <v>0</v>
      </c>
      <c r="K14861">
        <v>0</v>
      </c>
      <c r="L14861" t="str">
        <f>INDEX(Map!$B$2:$C$152,MATCH('2370299'!B14861,Map!$A$2:$A$152,0),1)</f>
        <v>51097</v>
      </c>
      <c r="M14861" t="str">
        <f>INDEX(Map!$B$2:$C$152,MATCH('2370299'!B14861,Map!$A$2:$A$152,0),2)</f>
        <v>King and Queen County</v>
      </c>
    </row>
    <row r="14862" spans="1:13" x14ac:dyDescent="0.25">
      <c r="A14862" t="s">
        <v>161</v>
      </c>
      <c r="B14862" t="s">
        <v>162</v>
      </c>
      <c r="C14862">
        <v>37.743400000000001</v>
      </c>
      <c r="D14862">
        <v>-77.040000000000006</v>
      </c>
      <c r="E14862">
        <v>15.2</v>
      </c>
      <c r="F14862" s="1">
        <v>44062</v>
      </c>
      <c r="I14862">
        <v>0</v>
      </c>
      <c r="J14862">
        <v>0</v>
      </c>
      <c r="K14862">
        <v>0</v>
      </c>
      <c r="L14862" t="str">
        <f>INDEX(Map!$B$2:$C$152,MATCH('2370299'!B14862,Map!$A$2:$A$152,0),1)</f>
        <v>51097</v>
      </c>
      <c r="M14862" t="str">
        <f>INDEX(Map!$B$2:$C$152,MATCH('2370299'!B14862,Map!$A$2:$A$152,0),2)</f>
        <v>King and Queen County</v>
      </c>
    </row>
    <row r="14863" spans="1:13" x14ac:dyDescent="0.25">
      <c r="A14863" t="s">
        <v>161</v>
      </c>
      <c r="B14863" t="s">
        <v>162</v>
      </c>
      <c r="C14863">
        <v>37.743400000000001</v>
      </c>
      <c r="D14863">
        <v>-77.040000000000006</v>
      </c>
      <c r="E14863">
        <v>15.2</v>
      </c>
      <c r="F14863" s="1">
        <v>44063</v>
      </c>
      <c r="I14863">
        <v>0</v>
      </c>
      <c r="J14863">
        <v>0</v>
      </c>
      <c r="K14863">
        <v>0</v>
      </c>
      <c r="L14863" t="str">
        <f>INDEX(Map!$B$2:$C$152,MATCH('2370299'!B14863,Map!$A$2:$A$152,0),1)</f>
        <v>51097</v>
      </c>
      <c r="M14863" t="str">
        <f>INDEX(Map!$B$2:$C$152,MATCH('2370299'!B14863,Map!$A$2:$A$152,0),2)</f>
        <v>King and Queen County</v>
      </c>
    </row>
    <row r="14864" spans="1:13" x14ac:dyDescent="0.25">
      <c r="A14864" t="s">
        <v>161</v>
      </c>
      <c r="B14864" t="s">
        <v>162</v>
      </c>
      <c r="C14864">
        <v>37.743400000000001</v>
      </c>
      <c r="D14864">
        <v>-77.040000000000006</v>
      </c>
      <c r="E14864">
        <v>15.2</v>
      </c>
      <c r="F14864" s="1">
        <v>44064</v>
      </c>
      <c r="I14864">
        <v>0</v>
      </c>
      <c r="J14864">
        <v>0</v>
      </c>
      <c r="K14864">
        <v>0</v>
      </c>
      <c r="L14864" t="str">
        <f>INDEX(Map!$B$2:$C$152,MATCH('2370299'!B14864,Map!$A$2:$A$152,0),1)</f>
        <v>51097</v>
      </c>
      <c r="M14864" t="str">
        <f>INDEX(Map!$B$2:$C$152,MATCH('2370299'!B14864,Map!$A$2:$A$152,0),2)</f>
        <v>King and Queen County</v>
      </c>
    </row>
    <row r="14865" spans="1:13" x14ac:dyDescent="0.25">
      <c r="A14865" t="s">
        <v>161</v>
      </c>
      <c r="B14865" t="s">
        <v>162</v>
      </c>
      <c r="C14865">
        <v>37.743400000000001</v>
      </c>
      <c r="D14865">
        <v>-77.040000000000006</v>
      </c>
      <c r="E14865">
        <v>15.2</v>
      </c>
      <c r="F14865" s="1">
        <v>44065</v>
      </c>
      <c r="I14865">
        <v>0.11</v>
      </c>
      <c r="J14865">
        <v>0</v>
      </c>
      <c r="K14865">
        <v>0</v>
      </c>
      <c r="L14865" t="str">
        <f>INDEX(Map!$B$2:$C$152,MATCH('2370299'!B14865,Map!$A$2:$A$152,0),1)</f>
        <v>51097</v>
      </c>
      <c r="M14865" t="str">
        <f>INDEX(Map!$B$2:$C$152,MATCH('2370299'!B14865,Map!$A$2:$A$152,0),2)</f>
        <v>King and Queen County</v>
      </c>
    </row>
    <row r="14866" spans="1:13" x14ac:dyDescent="0.25">
      <c r="A14866" t="s">
        <v>161</v>
      </c>
      <c r="B14866" t="s">
        <v>162</v>
      </c>
      <c r="C14866">
        <v>37.743400000000001</v>
      </c>
      <c r="D14866">
        <v>-77.040000000000006</v>
      </c>
      <c r="E14866">
        <v>15.2</v>
      </c>
      <c r="F14866" s="1">
        <v>44066</v>
      </c>
      <c r="I14866">
        <v>0</v>
      </c>
      <c r="J14866">
        <v>0</v>
      </c>
      <c r="K14866">
        <v>0</v>
      </c>
      <c r="L14866" t="str">
        <f>INDEX(Map!$B$2:$C$152,MATCH('2370299'!B14866,Map!$A$2:$A$152,0),1)</f>
        <v>51097</v>
      </c>
      <c r="M14866" t="str">
        <f>INDEX(Map!$B$2:$C$152,MATCH('2370299'!B14866,Map!$A$2:$A$152,0),2)</f>
        <v>King and Queen County</v>
      </c>
    </row>
    <row r="14867" spans="1:13" x14ac:dyDescent="0.25">
      <c r="A14867" t="s">
        <v>161</v>
      </c>
      <c r="B14867" t="s">
        <v>162</v>
      </c>
      <c r="C14867">
        <v>37.743400000000001</v>
      </c>
      <c r="D14867">
        <v>-77.040000000000006</v>
      </c>
      <c r="E14867">
        <v>15.2</v>
      </c>
      <c r="F14867" s="1">
        <v>44067</v>
      </c>
      <c r="I14867">
        <v>0</v>
      </c>
      <c r="J14867">
        <v>0</v>
      </c>
      <c r="K14867">
        <v>0</v>
      </c>
      <c r="L14867" t="str">
        <f>INDEX(Map!$B$2:$C$152,MATCH('2370299'!B14867,Map!$A$2:$A$152,0),1)</f>
        <v>51097</v>
      </c>
      <c r="M14867" t="str">
        <f>INDEX(Map!$B$2:$C$152,MATCH('2370299'!B14867,Map!$A$2:$A$152,0),2)</f>
        <v>King and Queen County</v>
      </c>
    </row>
    <row r="14868" spans="1:13" x14ac:dyDescent="0.25">
      <c r="A14868" t="s">
        <v>161</v>
      </c>
      <c r="B14868" t="s">
        <v>162</v>
      </c>
      <c r="C14868">
        <v>37.743400000000001</v>
      </c>
      <c r="D14868">
        <v>-77.040000000000006</v>
      </c>
      <c r="E14868">
        <v>15.2</v>
      </c>
      <c r="F14868" s="1">
        <v>44068</v>
      </c>
      <c r="I14868">
        <v>0</v>
      </c>
      <c r="J14868">
        <v>0</v>
      </c>
      <c r="K14868">
        <v>0</v>
      </c>
      <c r="L14868" t="str">
        <f>INDEX(Map!$B$2:$C$152,MATCH('2370299'!B14868,Map!$A$2:$A$152,0),1)</f>
        <v>51097</v>
      </c>
      <c r="M14868" t="str">
        <f>INDEX(Map!$B$2:$C$152,MATCH('2370299'!B14868,Map!$A$2:$A$152,0),2)</f>
        <v>King and Queen County</v>
      </c>
    </row>
    <row r="14869" spans="1:13" x14ac:dyDescent="0.25">
      <c r="A14869" t="s">
        <v>161</v>
      </c>
      <c r="B14869" t="s">
        <v>162</v>
      </c>
      <c r="C14869">
        <v>37.743400000000001</v>
      </c>
      <c r="D14869">
        <v>-77.040000000000006</v>
      </c>
      <c r="E14869">
        <v>15.2</v>
      </c>
      <c r="F14869" s="1">
        <v>44069</v>
      </c>
      <c r="I14869">
        <v>0</v>
      </c>
      <c r="J14869">
        <v>0</v>
      </c>
      <c r="K14869">
        <v>0</v>
      </c>
      <c r="L14869" t="str">
        <f>INDEX(Map!$B$2:$C$152,MATCH('2370299'!B14869,Map!$A$2:$A$152,0),1)</f>
        <v>51097</v>
      </c>
      <c r="M14869" t="str">
        <f>INDEX(Map!$B$2:$C$152,MATCH('2370299'!B14869,Map!$A$2:$A$152,0),2)</f>
        <v>King and Queen County</v>
      </c>
    </row>
    <row r="14870" spans="1:13" x14ac:dyDescent="0.25">
      <c r="A14870" t="s">
        <v>161</v>
      </c>
      <c r="B14870" t="s">
        <v>162</v>
      </c>
      <c r="C14870">
        <v>37.743400000000001</v>
      </c>
      <c r="D14870">
        <v>-77.040000000000006</v>
      </c>
      <c r="E14870">
        <v>15.2</v>
      </c>
      <c r="F14870" s="1">
        <v>44070</v>
      </c>
      <c r="I14870">
        <v>0</v>
      </c>
      <c r="J14870">
        <v>0</v>
      </c>
      <c r="K14870">
        <v>0</v>
      </c>
      <c r="L14870" t="str">
        <f>INDEX(Map!$B$2:$C$152,MATCH('2370299'!B14870,Map!$A$2:$A$152,0),1)</f>
        <v>51097</v>
      </c>
      <c r="M14870" t="str">
        <f>INDEX(Map!$B$2:$C$152,MATCH('2370299'!B14870,Map!$A$2:$A$152,0),2)</f>
        <v>King and Queen County</v>
      </c>
    </row>
    <row r="14871" spans="1:13" x14ac:dyDescent="0.25">
      <c r="A14871" t="s">
        <v>161</v>
      </c>
      <c r="B14871" t="s">
        <v>162</v>
      </c>
      <c r="C14871">
        <v>37.743400000000001</v>
      </c>
      <c r="D14871">
        <v>-77.040000000000006</v>
      </c>
      <c r="E14871">
        <v>15.2</v>
      </c>
      <c r="F14871" s="1">
        <v>44071</v>
      </c>
      <c r="I14871">
        <v>0</v>
      </c>
      <c r="J14871">
        <v>0</v>
      </c>
      <c r="K14871">
        <v>0</v>
      </c>
      <c r="L14871" t="str">
        <f>INDEX(Map!$B$2:$C$152,MATCH('2370299'!B14871,Map!$A$2:$A$152,0),1)</f>
        <v>51097</v>
      </c>
      <c r="M14871" t="str">
        <f>INDEX(Map!$B$2:$C$152,MATCH('2370299'!B14871,Map!$A$2:$A$152,0),2)</f>
        <v>King and Queen County</v>
      </c>
    </row>
    <row r="14872" spans="1:13" x14ac:dyDescent="0.25">
      <c r="A14872" t="s">
        <v>161</v>
      </c>
      <c r="B14872" t="s">
        <v>162</v>
      </c>
      <c r="C14872">
        <v>37.743400000000001</v>
      </c>
      <c r="D14872">
        <v>-77.040000000000006</v>
      </c>
      <c r="E14872">
        <v>15.2</v>
      </c>
      <c r="F14872" s="1">
        <v>44072</v>
      </c>
      <c r="I14872">
        <v>0.06</v>
      </c>
      <c r="J14872">
        <v>0</v>
      </c>
      <c r="K14872">
        <v>0</v>
      </c>
      <c r="L14872" t="str">
        <f>INDEX(Map!$B$2:$C$152,MATCH('2370299'!B14872,Map!$A$2:$A$152,0),1)</f>
        <v>51097</v>
      </c>
      <c r="M14872" t="str">
        <f>INDEX(Map!$B$2:$C$152,MATCH('2370299'!B14872,Map!$A$2:$A$152,0),2)</f>
        <v>King and Queen County</v>
      </c>
    </row>
    <row r="14873" spans="1:13" x14ac:dyDescent="0.25">
      <c r="A14873" t="s">
        <v>161</v>
      </c>
      <c r="B14873" t="s">
        <v>162</v>
      </c>
      <c r="C14873">
        <v>37.743400000000001</v>
      </c>
      <c r="D14873">
        <v>-77.040000000000006</v>
      </c>
      <c r="E14873">
        <v>15.2</v>
      </c>
      <c r="F14873" s="1">
        <v>44073</v>
      </c>
      <c r="I14873">
        <v>0</v>
      </c>
      <c r="J14873">
        <v>0</v>
      </c>
      <c r="K14873">
        <v>0</v>
      </c>
      <c r="L14873" t="str">
        <f>INDEX(Map!$B$2:$C$152,MATCH('2370299'!B14873,Map!$A$2:$A$152,0),1)</f>
        <v>51097</v>
      </c>
      <c r="M14873" t="str">
        <f>INDEX(Map!$B$2:$C$152,MATCH('2370299'!B14873,Map!$A$2:$A$152,0),2)</f>
        <v>King and Queen County</v>
      </c>
    </row>
    <row r="14874" spans="1:13" x14ac:dyDescent="0.25">
      <c r="A14874" t="s">
        <v>161</v>
      </c>
      <c r="B14874" t="s">
        <v>162</v>
      </c>
      <c r="C14874">
        <v>37.743400000000001</v>
      </c>
      <c r="D14874">
        <v>-77.040000000000006</v>
      </c>
      <c r="E14874">
        <v>15.2</v>
      </c>
      <c r="F14874" s="1">
        <v>44074</v>
      </c>
      <c r="I14874">
        <v>0.14000000000000001</v>
      </c>
      <c r="J14874">
        <v>0</v>
      </c>
      <c r="K14874">
        <v>0</v>
      </c>
      <c r="L14874" t="str">
        <f>INDEX(Map!$B$2:$C$152,MATCH('2370299'!B14874,Map!$A$2:$A$152,0),1)</f>
        <v>51097</v>
      </c>
      <c r="M14874" t="str">
        <f>INDEX(Map!$B$2:$C$152,MATCH('2370299'!B14874,Map!$A$2:$A$152,0),2)</f>
        <v>King and Queen County</v>
      </c>
    </row>
    <row r="14875" spans="1:13" x14ac:dyDescent="0.25">
      <c r="A14875" t="s">
        <v>161</v>
      </c>
      <c r="B14875" t="s">
        <v>162</v>
      </c>
      <c r="C14875">
        <v>37.743400000000001</v>
      </c>
      <c r="D14875">
        <v>-77.040000000000006</v>
      </c>
      <c r="E14875">
        <v>15.2</v>
      </c>
      <c r="F14875" s="1">
        <v>44075</v>
      </c>
      <c r="I14875">
        <v>0</v>
      </c>
      <c r="J14875">
        <v>0</v>
      </c>
      <c r="K14875">
        <v>0</v>
      </c>
      <c r="L14875" t="str">
        <f>INDEX(Map!$B$2:$C$152,MATCH('2370299'!B14875,Map!$A$2:$A$152,0),1)</f>
        <v>51097</v>
      </c>
      <c r="M14875" t="str">
        <f>INDEX(Map!$B$2:$C$152,MATCH('2370299'!B14875,Map!$A$2:$A$152,0),2)</f>
        <v>King and Queen County</v>
      </c>
    </row>
    <row r="14876" spans="1:13" x14ac:dyDescent="0.25">
      <c r="A14876" t="s">
        <v>161</v>
      </c>
      <c r="B14876" t="s">
        <v>162</v>
      </c>
      <c r="C14876">
        <v>37.743400000000001</v>
      </c>
      <c r="D14876">
        <v>-77.040000000000006</v>
      </c>
      <c r="E14876">
        <v>15.2</v>
      </c>
      <c r="F14876" s="1">
        <v>44076</v>
      </c>
      <c r="I14876">
        <v>0.23</v>
      </c>
      <c r="J14876">
        <v>0</v>
      </c>
      <c r="K14876">
        <v>0</v>
      </c>
      <c r="L14876" t="str">
        <f>INDEX(Map!$B$2:$C$152,MATCH('2370299'!B14876,Map!$A$2:$A$152,0),1)</f>
        <v>51097</v>
      </c>
      <c r="M14876" t="str">
        <f>INDEX(Map!$B$2:$C$152,MATCH('2370299'!B14876,Map!$A$2:$A$152,0),2)</f>
        <v>King and Queen County</v>
      </c>
    </row>
    <row r="14877" spans="1:13" x14ac:dyDescent="0.25">
      <c r="A14877" t="s">
        <v>161</v>
      </c>
      <c r="B14877" t="s">
        <v>162</v>
      </c>
      <c r="C14877">
        <v>37.743400000000001</v>
      </c>
      <c r="D14877">
        <v>-77.040000000000006</v>
      </c>
      <c r="E14877">
        <v>15.2</v>
      </c>
      <c r="F14877" s="1">
        <v>44077</v>
      </c>
      <c r="I14877">
        <v>0</v>
      </c>
      <c r="J14877">
        <v>0</v>
      </c>
      <c r="K14877">
        <v>0</v>
      </c>
      <c r="L14877" t="str">
        <f>INDEX(Map!$B$2:$C$152,MATCH('2370299'!B14877,Map!$A$2:$A$152,0),1)</f>
        <v>51097</v>
      </c>
      <c r="M14877" t="str">
        <f>INDEX(Map!$B$2:$C$152,MATCH('2370299'!B14877,Map!$A$2:$A$152,0),2)</f>
        <v>King and Queen County</v>
      </c>
    </row>
    <row r="14878" spans="1:13" x14ac:dyDescent="0.25">
      <c r="A14878" t="s">
        <v>161</v>
      </c>
      <c r="B14878" t="s">
        <v>162</v>
      </c>
      <c r="C14878">
        <v>37.743400000000001</v>
      </c>
      <c r="D14878">
        <v>-77.040000000000006</v>
      </c>
      <c r="E14878">
        <v>15.2</v>
      </c>
      <c r="F14878" s="1">
        <v>44078</v>
      </c>
      <c r="I14878">
        <v>0</v>
      </c>
      <c r="J14878">
        <v>0</v>
      </c>
      <c r="K14878">
        <v>0</v>
      </c>
      <c r="L14878" t="str">
        <f>INDEX(Map!$B$2:$C$152,MATCH('2370299'!B14878,Map!$A$2:$A$152,0),1)</f>
        <v>51097</v>
      </c>
      <c r="M14878" t="str">
        <f>INDEX(Map!$B$2:$C$152,MATCH('2370299'!B14878,Map!$A$2:$A$152,0),2)</f>
        <v>King and Queen County</v>
      </c>
    </row>
    <row r="14879" spans="1:13" x14ac:dyDescent="0.25">
      <c r="A14879" t="s">
        <v>161</v>
      </c>
      <c r="B14879" t="s">
        <v>162</v>
      </c>
      <c r="C14879">
        <v>37.743400000000001</v>
      </c>
      <c r="D14879">
        <v>-77.040000000000006</v>
      </c>
      <c r="E14879">
        <v>15.2</v>
      </c>
      <c r="F14879" s="1">
        <v>44079</v>
      </c>
      <c r="I14879">
        <v>0</v>
      </c>
      <c r="J14879">
        <v>0</v>
      </c>
      <c r="K14879">
        <v>0</v>
      </c>
      <c r="L14879" t="str">
        <f>INDEX(Map!$B$2:$C$152,MATCH('2370299'!B14879,Map!$A$2:$A$152,0),1)</f>
        <v>51097</v>
      </c>
      <c r="M14879" t="str">
        <f>INDEX(Map!$B$2:$C$152,MATCH('2370299'!B14879,Map!$A$2:$A$152,0),2)</f>
        <v>King and Queen County</v>
      </c>
    </row>
    <row r="14880" spans="1:13" x14ac:dyDescent="0.25">
      <c r="A14880" t="s">
        <v>161</v>
      </c>
      <c r="B14880" t="s">
        <v>162</v>
      </c>
      <c r="C14880">
        <v>37.743400000000001</v>
      </c>
      <c r="D14880">
        <v>-77.040000000000006</v>
      </c>
      <c r="E14880">
        <v>15.2</v>
      </c>
      <c r="F14880" s="1">
        <v>44080</v>
      </c>
      <c r="I14880">
        <v>0</v>
      </c>
      <c r="J14880">
        <v>0</v>
      </c>
      <c r="K14880">
        <v>0</v>
      </c>
      <c r="L14880" t="str">
        <f>INDEX(Map!$B$2:$C$152,MATCH('2370299'!B14880,Map!$A$2:$A$152,0),1)</f>
        <v>51097</v>
      </c>
      <c r="M14880" t="str">
        <f>INDEX(Map!$B$2:$C$152,MATCH('2370299'!B14880,Map!$A$2:$A$152,0),2)</f>
        <v>King and Queen County</v>
      </c>
    </row>
    <row r="14881" spans="1:13" x14ac:dyDescent="0.25">
      <c r="A14881" t="s">
        <v>161</v>
      </c>
      <c r="B14881" t="s">
        <v>162</v>
      </c>
      <c r="C14881">
        <v>37.743400000000001</v>
      </c>
      <c r="D14881">
        <v>-77.040000000000006</v>
      </c>
      <c r="E14881">
        <v>15.2</v>
      </c>
      <c r="F14881" s="1">
        <v>44081</v>
      </c>
      <c r="I14881">
        <v>0</v>
      </c>
      <c r="J14881">
        <v>0</v>
      </c>
      <c r="K14881">
        <v>0</v>
      </c>
      <c r="L14881" t="str">
        <f>INDEX(Map!$B$2:$C$152,MATCH('2370299'!B14881,Map!$A$2:$A$152,0),1)</f>
        <v>51097</v>
      </c>
      <c r="M14881" t="str">
        <f>INDEX(Map!$B$2:$C$152,MATCH('2370299'!B14881,Map!$A$2:$A$152,0),2)</f>
        <v>King and Queen County</v>
      </c>
    </row>
    <row r="14882" spans="1:13" x14ac:dyDescent="0.25">
      <c r="A14882" t="s">
        <v>161</v>
      </c>
      <c r="B14882" t="s">
        <v>162</v>
      </c>
      <c r="C14882">
        <v>37.743400000000001</v>
      </c>
      <c r="D14882">
        <v>-77.040000000000006</v>
      </c>
      <c r="E14882">
        <v>15.2</v>
      </c>
      <c r="F14882" s="1">
        <v>44082</v>
      </c>
      <c r="I14882">
        <v>0</v>
      </c>
      <c r="J14882">
        <v>0</v>
      </c>
      <c r="K14882">
        <v>0</v>
      </c>
      <c r="L14882" t="str">
        <f>INDEX(Map!$B$2:$C$152,MATCH('2370299'!B14882,Map!$A$2:$A$152,0),1)</f>
        <v>51097</v>
      </c>
      <c r="M14882" t="str">
        <f>INDEX(Map!$B$2:$C$152,MATCH('2370299'!B14882,Map!$A$2:$A$152,0),2)</f>
        <v>King and Queen County</v>
      </c>
    </row>
    <row r="14883" spans="1:13" x14ac:dyDescent="0.25">
      <c r="A14883" t="s">
        <v>161</v>
      </c>
      <c r="B14883" t="s">
        <v>162</v>
      </c>
      <c r="C14883">
        <v>37.743400000000001</v>
      </c>
      <c r="D14883">
        <v>-77.040000000000006</v>
      </c>
      <c r="E14883">
        <v>15.2</v>
      </c>
      <c r="F14883" s="1">
        <v>44083</v>
      </c>
      <c r="I14883">
        <v>0.74</v>
      </c>
      <c r="J14883">
        <v>0</v>
      </c>
      <c r="K14883">
        <v>0</v>
      </c>
      <c r="L14883" t="str">
        <f>INDEX(Map!$B$2:$C$152,MATCH('2370299'!B14883,Map!$A$2:$A$152,0),1)</f>
        <v>51097</v>
      </c>
      <c r="M14883" t="str">
        <f>INDEX(Map!$B$2:$C$152,MATCH('2370299'!B14883,Map!$A$2:$A$152,0),2)</f>
        <v>King and Queen County</v>
      </c>
    </row>
    <row r="14884" spans="1:13" x14ac:dyDescent="0.25">
      <c r="A14884" t="s">
        <v>161</v>
      </c>
      <c r="B14884" t="s">
        <v>162</v>
      </c>
      <c r="C14884">
        <v>37.743400000000001</v>
      </c>
      <c r="D14884">
        <v>-77.040000000000006</v>
      </c>
      <c r="E14884">
        <v>15.2</v>
      </c>
      <c r="F14884" s="1">
        <v>44084</v>
      </c>
      <c r="I14884">
        <v>0.22</v>
      </c>
      <c r="J14884">
        <v>0</v>
      </c>
      <c r="K14884">
        <v>0</v>
      </c>
      <c r="L14884" t="str">
        <f>INDEX(Map!$B$2:$C$152,MATCH('2370299'!B14884,Map!$A$2:$A$152,0),1)</f>
        <v>51097</v>
      </c>
      <c r="M14884" t="str">
        <f>INDEX(Map!$B$2:$C$152,MATCH('2370299'!B14884,Map!$A$2:$A$152,0),2)</f>
        <v>King and Queen County</v>
      </c>
    </row>
    <row r="14885" spans="1:13" x14ac:dyDescent="0.25">
      <c r="A14885" t="s">
        <v>161</v>
      </c>
      <c r="B14885" t="s">
        <v>162</v>
      </c>
      <c r="C14885">
        <v>37.743400000000001</v>
      </c>
      <c r="D14885">
        <v>-77.040000000000006</v>
      </c>
      <c r="E14885">
        <v>15.2</v>
      </c>
      <c r="F14885" s="1">
        <v>44085</v>
      </c>
      <c r="I14885">
        <v>0</v>
      </c>
      <c r="J14885">
        <v>0</v>
      </c>
      <c r="K14885">
        <v>0</v>
      </c>
      <c r="L14885" t="str">
        <f>INDEX(Map!$B$2:$C$152,MATCH('2370299'!B14885,Map!$A$2:$A$152,0),1)</f>
        <v>51097</v>
      </c>
      <c r="M14885" t="str">
        <f>INDEX(Map!$B$2:$C$152,MATCH('2370299'!B14885,Map!$A$2:$A$152,0),2)</f>
        <v>King and Queen County</v>
      </c>
    </row>
    <row r="14886" spans="1:13" x14ac:dyDescent="0.25">
      <c r="A14886" t="s">
        <v>161</v>
      </c>
      <c r="B14886" t="s">
        <v>162</v>
      </c>
      <c r="C14886">
        <v>37.743400000000001</v>
      </c>
      <c r="D14886">
        <v>-77.040000000000006</v>
      </c>
      <c r="E14886">
        <v>15.2</v>
      </c>
      <c r="F14886" s="1">
        <v>44086</v>
      </c>
      <c r="I14886">
        <v>0</v>
      </c>
      <c r="J14886">
        <v>0</v>
      </c>
      <c r="K14886">
        <v>0</v>
      </c>
      <c r="L14886" t="str">
        <f>INDEX(Map!$B$2:$C$152,MATCH('2370299'!B14886,Map!$A$2:$A$152,0),1)</f>
        <v>51097</v>
      </c>
      <c r="M14886" t="str">
        <f>INDEX(Map!$B$2:$C$152,MATCH('2370299'!B14886,Map!$A$2:$A$152,0),2)</f>
        <v>King and Queen County</v>
      </c>
    </row>
    <row r="14887" spans="1:13" x14ac:dyDescent="0.25">
      <c r="A14887" t="s">
        <v>161</v>
      </c>
      <c r="B14887" t="s">
        <v>162</v>
      </c>
      <c r="C14887">
        <v>37.743400000000001</v>
      </c>
      <c r="D14887">
        <v>-77.040000000000006</v>
      </c>
      <c r="E14887">
        <v>15.2</v>
      </c>
      <c r="F14887" s="1">
        <v>44087</v>
      </c>
      <c r="I14887">
        <v>0</v>
      </c>
      <c r="J14887">
        <v>0</v>
      </c>
      <c r="K14887">
        <v>0</v>
      </c>
      <c r="L14887" t="str">
        <f>INDEX(Map!$B$2:$C$152,MATCH('2370299'!B14887,Map!$A$2:$A$152,0),1)</f>
        <v>51097</v>
      </c>
      <c r="M14887" t="str">
        <f>INDEX(Map!$B$2:$C$152,MATCH('2370299'!B14887,Map!$A$2:$A$152,0),2)</f>
        <v>King and Queen County</v>
      </c>
    </row>
    <row r="14888" spans="1:13" x14ac:dyDescent="0.25">
      <c r="A14888" t="s">
        <v>161</v>
      </c>
      <c r="B14888" t="s">
        <v>162</v>
      </c>
      <c r="C14888">
        <v>37.743400000000001</v>
      </c>
      <c r="D14888">
        <v>-77.040000000000006</v>
      </c>
      <c r="E14888">
        <v>15.2</v>
      </c>
      <c r="F14888" s="1">
        <v>44088</v>
      </c>
      <c r="I14888">
        <v>0</v>
      </c>
      <c r="J14888">
        <v>0</v>
      </c>
      <c r="K14888">
        <v>0</v>
      </c>
      <c r="L14888" t="str">
        <f>INDEX(Map!$B$2:$C$152,MATCH('2370299'!B14888,Map!$A$2:$A$152,0),1)</f>
        <v>51097</v>
      </c>
      <c r="M14888" t="str">
        <f>INDEX(Map!$B$2:$C$152,MATCH('2370299'!B14888,Map!$A$2:$A$152,0),2)</f>
        <v>King and Queen County</v>
      </c>
    </row>
    <row r="14889" spans="1:13" x14ac:dyDescent="0.25">
      <c r="A14889" t="s">
        <v>161</v>
      </c>
      <c r="B14889" t="s">
        <v>162</v>
      </c>
      <c r="C14889">
        <v>37.743400000000001</v>
      </c>
      <c r="D14889">
        <v>-77.040000000000006</v>
      </c>
      <c r="E14889">
        <v>15.2</v>
      </c>
      <c r="F14889" s="1">
        <v>44089</v>
      </c>
      <c r="I14889">
        <v>0</v>
      </c>
      <c r="J14889">
        <v>0</v>
      </c>
      <c r="K14889">
        <v>0</v>
      </c>
      <c r="L14889" t="str">
        <f>INDEX(Map!$B$2:$C$152,MATCH('2370299'!B14889,Map!$A$2:$A$152,0),1)</f>
        <v>51097</v>
      </c>
      <c r="M14889" t="str">
        <f>INDEX(Map!$B$2:$C$152,MATCH('2370299'!B14889,Map!$A$2:$A$152,0),2)</f>
        <v>King and Queen County</v>
      </c>
    </row>
    <row r="14890" spans="1:13" x14ac:dyDescent="0.25">
      <c r="A14890" t="s">
        <v>161</v>
      </c>
      <c r="B14890" t="s">
        <v>162</v>
      </c>
      <c r="C14890">
        <v>37.743400000000001</v>
      </c>
      <c r="D14890">
        <v>-77.040000000000006</v>
      </c>
      <c r="E14890">
        <v>15.2</v>
      </c>
      <c r="F14890" s="1">
        <v>44090</v>
      </c>
      <c r="I14890">
        <v>0</v>
      </c>
      <c r="J14890">
        <v>0</v>
      </c>
      <c r="K14890">
        <v>0</v>
      </c>
      <c r="L14890" t="str">
        <f>INDEX(Map!$B$2:$C$152,MATCH('2370299'!B14890,Map!$A$2:$A$152,0),1)</f>
        <v>51097</v>
      </c>
      <c r="M14890" t="str">
        <f>INDEX(Map!$B$2:$C$152,MATCH('2370299'!B14890,Map!$A$2:$A$152,0),2)</f>
        <v>King and Queen County</v>
      </c>
    </row>
    <row r="14891" spans="1:13" x14ac:dyDescent="0.25">
      <c r="A14891" t="s">
        <v>161</v>
      </c>
      <c r="B14891" t="s">
        <v>162</v>
      </c>
      <c r="C14891">
        <v>37.743400000000001</v>
      </c>
      <c r="D14891">
        <v>-77.040000000000006</v>
      </c>
      <c r="E14891">
        <v>15.2</v>
      </c>
      <c r="F14891" s="1">
        <v>44091</v>
      </c>
      <c r="I14891">
        <v>1.04</v>
      </c>
      <c r="J14891">
        <v>0</v>
      </c>
      <c r="K14891">
        <v>0</v>
      </c>
      <c r="L14891" t="str">
        <f>INDEX(Map!$B$2:$C$152,MATCH('2370299'!B14891,Map!$A$2:$A$152,0),1)</f>
        <v>51097</v>
      </c>
      <c r="M14891" t="str">
        <f>INDEX(Map!$B$2:$C$152,MATCH('2370299'!B14891,Map!$A$2:$A$152,0),2)</f>
        <v>King and Queen County</v>
      </c>
    </row>
    <row r="14892" spans="1:13" x14ac:dyDescent="0.25">
      <c r="A14892" t="s">
        <v>161</v>
      </c>
      <c r="B14892" t="s">
        <v>162</v>
      </c>
      <c r="C14892">
        <v>37.743400000000001</v>
      </c>
      <c r="D14892">
        <v>-77.040000000000006</v>
      </c>
      <c r="E14892">
        <v>15.2</v>
      </c>
      <c r="F14892" s="1">
        <v>44092</v>
      </c>
      <c r="I14892">
        <v>0.66</v>
      </c>
      <c r="J14892">
        <v>0</v>
      </c>
      <c r="K14892">
        <v>0</v>
      </c>
      <c r="L14892" t="str">
        <f>INDEX(Map!$B$2:$C$152,MATCH('2370299'!B14892,Map!$A$2:$A$152,0),1)</f>
        <v>51097</v>
      </c>
      <c r="M14892" t="str">
        <f>INDEX(Map!$B$2:$C$152,MATCH('2370299'!B14892,Map!$A$2:$A$152,0),2)</f>
        <v>King and Queen County</v>
      </c>
    </row>
    <row r="14893" spans="1:13" x14ac:dyDescent="0.25">
      <c r="A14893" t="s">
        <v>161</v>
      </c>
      <c r="B14893" t="s">
        <v>162</v>
      </c>
      <c r="C14893">
        <v>37.743400000000001</v>
      </c>
      <c r="D14893">
        <v>-77.040000000000006</v>
      </c>
      <c r="E14893">
        <v>15.2</v>
      </c>
      <c r="F14893" s="1">
        <v>44093</v>
      </c>
      <c r="I14893">
        <v>0</v>
      </c>
      <c r="J14893">
        <v>0</v>
      </c>
      <c r="K14893">
        <v>0</v>
      </c>
      <c r="L14893" t="str">
        <f>INDEX(Map!$B$2:$C$152,MATCH('2370299'!B14893,Map!$A$2:$A$152,0),1)</f>
        <v>51097</v>
      </c>
      <c r="M14893" t="str">
        <f>INDEX(Map!$B$2:$C$152,MATCH('2370299'!B14893,Map!$A$2:$A$152,0),2)</f>
        <v>King and Queen County</v>
      </c>
    </row>
    <row r="14894" spans="1:13" x14ac:dyDescent="0.25">
      <c r="A14894" t="s">
        <v>161</v>
      </c>
      <c r="B14894" t="s">
        <v>162</v>
      </c>
      <c r="C14894">
        <v>37.743400000000001</v>
      </c>
      <c r="D14894">
        <v>-77.040000000000006</v>
      </c>
      <c r="E14894">
        <v>15.2</v>
      </c>
      <c r="F14894" s="1">
        <v>44094</v>
      </c>
      <c r="I14894">
        <v>0</v>
      </c>
      <c r="J14894">
        <v>0</v>
      </c>
      <c r="K14894">
        <v>0</v>
      </c>
      <c r="L14894" t="str">
        <f>INDEX(Map!$B$2:$C$152,MATCH('2370299'!B14894,Map!$A$2:$A$152,0),1)</f>
        <v>51097</v>
      </c>
      <c r="M14894" t="str">
        <f>INDEX(Map!$B$2:$C$152,MATCH('2370299'!B14894,Map!$A$2:$A$152,0),2)</f>
        <v>King and Queen County</v>
      </c>
    </row>
    <row r="14895" spans="1:13" x14ac:dyDescent="0.25">
      <c r="A14895" t="s">
        <v>161</v>
      </c>
      <c r="B14895" t="s">
        <v>162</v>
      </c>
      <c r="C14895">
        <v>37.743400000000001</v>
      </c>
      <c r="D14895">
        <v>-77.040000000000006</v>
      </c>
      <c r="E14895">
        <v>15.2</v>
      </c>
      <c r="F14895" s="1">
        <v>44095</v>
      </c>
      <c r="I14895">
        <v>0</v>
      </c>
      <c r="J14895">
        <v>0</v>
      </c>
      <c r="K14895">
        <v>0</v>
      </c>
      <c r="L14895" t="str">
        <f>INDEX(Map!$B$2:$C$152,MATCH('2370299'!B14895,Map!$A$2:$A$152,0),1)</f>
        <v>51097</v>
      </c>
      <c r="M14895" t="str">
        <f>INDEX(Map!$B$2:$C$152,MATCH('2370299'!B14895,Map!$A$2:$A$152,0),2)</f>
        <v>King and Queen County</v>
      </c>
    </row>
    <row r="14896" spans="1:13" x14ac:dyDescent="0.25">
      <c r="A14896" t="s">
        <v>161</v>
      </c>
      <c r="B14896" t="s">
        <v>162</v>
      </c>
      <c r="C14896">
        <v>37.743400000000001</v>
      </c>
      <c r="D14896">
        <v>-77.040000000000006</v>
      </c>
      <c r="E14896">
        <v>15.2</v>
      </c>
      <c r="F14896" s="1">
        <v>44096</v>
      </c>
      <c r="I14896">
        <v>0</v>
      </c>
      <c r="J14896">
        <v>0</v>
      </c>
      <c r="K14896">
        <v>0</v>
      </c>
      <c r="L14896" t="str">
        <f>INDEX(Map!$B$2:$C$152,MATCH('2370299'!B14896,Map!$A$2:$A$152,0),1)</f>
        <v>51097</v>
      </c>
      <c r="M14896" t="str">
        <f>INDEX(Map!$B$2:$C$152,MATCH('2370299'!B14896,Map!$A$2:$A$152,0),2)</f>
        <v>King and Queen County</v>
      </c>
    </row>
    <row r="14897" spans="1:13" x14ac:dyDescent="0.25">
      <c r="A14897" t="s">
        <v>161</v>
      </c>
      <c r="B14897" t="s">
        <v>162</v>
      </c>
      <c r="C14897">
        <v>37.743400000000001</v>
      </c>
      <c r="D14897">
        <v>-77.040000000000006</v>
      </c>
      <c r="E14897">
        <v>15.2</v>
      </c>
      <c r="F14897" s="1">
        <v>44097</v>
      </c>
      <c r="I14897">
        <v>0</v>
      </c>
      <c r="J14897">
        <v>0</v>
      </c>
      <c r="K14897">
        <v>0</v>
      </c>
      <c r="L14897" t="str">
        <f>INDEX(Map!$B$2:$C$152,MATCH('2370299'!B14897,Map!$A$2:$A$152,0),1)</f>
        <v>51097</v>
      </c>
      <c r="M14897" t="str">
        <f>INDEX(Map!$B$2:$C$152,MATCH('2370299'!B14897,Map!$A$2:$A$152,0),2)</f>
        <v>King and Queen County</v>
      </c>
    </row>
    <row r="14898" spans="1:13" x14ac:dyDescent="0.25">
      <c r="A14898" t="s">
        <v>161</v>
      </c>
      <c r="B14898" t="s">
        <v>162</v>
      </c>
      <c r="C14898">
        <v>37.743400000000001</v>
      </c>
      <c r="D14898">
        <v>-77.040000000000006</v>
      </c>
      <c r="E14898">
        <v>15.2</v>
      </c>
      <c r="F14898" s="1">
        <v>44098</v>
      </c>
      <c r="I14898">
        <v>0</v>
      </c>
      <c r="J14898">
        <v>0</v>
      </c>
      <c r="K14898">
        <v>0</v>
      </c>
      <c r="L14898" t="str">
        <f>INDEX(Map!$B$2:$C$152,MATCH('2370299'!B14898,Map!$A$2:$A$152,0),1)</f>
        <v>51097</v>
      </c>
      <c r="M14898" t="str">
        <f>INDEX(Map!$B$2:$C$152,MATCH('2370299'!B14898,Map!$A$2:$A$152,0),2)</f>
        <v>King and Queen County</v>
      </c>
    </row>
    <row r="14899" spans="1:13" x14ac:dyDescent="0.25">
      <c r="A14899" t="s">
        <v>161</v>
      </c>
      <c r="B14899" t="s">
        <v>162</v>
      </c>
      <c r="C14899">
        <v>37.743400000000001</v>
      </c>
      <c r="D14899">
        <v>-77.040000000000006</v>
      </c>
      <c r="E14899">
        <v>15.2</v>
      </c>
      <c r="F14899" s="1">
        <v>44099</v>
      </c>
      <c r="I14899">
        <v>0</v>
      </c>
      <c r="J14899">
        <v>0</v>
      </c>
      <c r="K14899">
        <v>0</v>
      </c>
      <c r="L14899" t="str">
        <f>INDEX(Map!$B$2:$C$152,MATCH('2370299'!B14899,Map!$A$2:$A$152,0),1)</f>
        <v>51097</v>
      </c>
      <c r="M14899" t="str">
        <f>INDEX(Map!$B$2:$C$152,MATCH('2370299'!B14899,Map!$A$2:$A$152,0),2)</f>
        <v>King and Queen County</v>
      </c>
    </row>
    <row r="14900" spans="1:13" x14ac:dyDescent="0.25">
      <c r="A14900" t="s">
        <v>161</v>
      </c>
      <c r="B14900" t="s">
        <v>162</v>
      </c>
      <c r="C14900">
        <v>37.743400000000001</v>
      </c>
      <c r="D14900">
        <v>-77.040000000000006</v>
      </c>
      <c r="E14900">
        <v>15.2</v>
      </c>
      <c r="F14900" s="1">
        <v>44100</v>
      </c>
      <c r="I14900">
        <v>1.62</v>
      </c>
      <c r="J14900">
        <v>0</v>
      </c>
      <c r="K14900">
        <v>0</v>
      </c>
      <c r="L14900" t="str">
        <f>INDEX(Map!$B$2:$C$152,MATCH('2370299'!B14900,Map!$A$2:$A$152,0),1)</f>
        <v>51097</v>
      </c>
      <c r="M14900" t="str">
        <f>INDEX(Map!$B$2:$C$152,MATCH('2370299'!B14900,Map!$A$2:$A$152,0),2)</f>
        <v>King and Queen County</v>
      </c>
    </row>
    <row r="14901" spans="1:13" x14ac:dyDescent="0.25">
      <c r="A14901" t="s">
        <v>161</v>
      </c>
      <c r="B14901" t="s">
        <v>162</v>
      </c>
      <c r="C14901">
        <v>37.743400000000001</v>
      </c>
      <c r="D14901">
        <v>-77.040000000000006</v>
      </c>
      <c r="E14901">
        <v>15.2</v>
      </c>
      <c r="F14901" s="1">
        <v>44101</v>
      </c>
      <c r="I14901">
        <v>0.02</v>
      </c>
      <c r="J14901">
        <v>0</v>
      </c>
      <c r="K14901">
        <v>0</v>
      </c>
      <c r="L14901" t="str">
        <f>INDEX(Map!$B$2:$C$152,MATCH('2370299'!B14901,Map!$A$2:$A$152,0),1)</f>
        <v>51097</v>
      </c>
      <c r="M14901" t="str">
        <f>INDEX(Map!$B$2:$C$152,MATCH('2370299'!B14901,Map!$A$2:$A$152,0),2)</f>
        <v>King and Queen County</v>
      </c>
    </row>
    <row r="14902" spans="1:13" x14ac:dyDescent="0.25">
      <c r="A14902" t="s">
        <v>161</v>
      </c>
      <c r="B14902" t="s">
        <v>162</v>
      </c>
      <c r="C14902">
        <v>37.743400000000001</v>
      </c>
      <c r="D14902">
        <v>-77.040000000000006</v>
      </c>
      <c r="E14902">
        <v>15.2</v>
      </c>
      <c r="F14902" s="1">
        <v>44102</v>
      </c>
      <c r="I14902">
        <v>0</v>
      </c>
      <c r="J14902">
        <v>0</v>
      </c>
      <c r="K14902">
        <v>0</v>
      </c>
      <c r="L14902" t="str">
        <f>INDEX(Map!$B$2:$C$152,MATCH('2370299'!B14902,Map!$A$2:$A$152,0),1)</f>
        <v>51097</v>
      </c>
      <c r="M14902" t="str">
        <f>INDEX(Map!$B$2:$C$152,MATCH('2370299'!B14902,Map!$A$2:$A$152,0),2)</f>
        <v>King and Queen County</v>
      </c>
    </row>
    <row r="14903" spans="1:13" x14ac:dyDescent="0.25">
      <c r="A14903" t="s">
        <v>161</v>
      </c>
      <c r="B14903" t="s">
        <v>162</v>
      </c>
      <c r="C14903">
        <v>37.743400000000001</v>
      </c>
      <c r="D14903">
        <v>-77.040000000000006</v>
      </c>
      <c r="E14903">
        <v>15.2</v>
      </c>
      <c r="F14903" s="1">
        <v>44103</v>
      </c>
      <c r="I14903">
        <v>0.06</v>
      </c>
      <c r="J14903">
        <v>0</v>
      </c>
      <c r="K14903">
        <v>0</v>
      </c>
      <c r="L14903" t="str">
        <f>INDEX(Map!$B$2:$C$152,MATCH('2370299'!B14903,Map!$A$2:$A$152,0),1)</f>
        <v>51097</v>
      </c>
      <c r="M14903" t="str">
        <f>INDEX(Map!$B$2:$C$152,MATCH('2370299'!B14903,Map!$A$2:$A$152,0),2)</f>
        <v>King and Queen County</v>
      </c>
    </row>
    <row r="14904" spans="1:13" x14ac:dyDescent="0.25">
      <c r="A14904" t="s">
        <v>161</v>
      </c>
      <c r="B14904" t="s">
        <v>162</v>
      </c>
      <c r="C14904">
        <v>37.743400000000001</v>
      </c>
      <c r="D14904">
        <v>-77.040000000000006</v>
      </c>
      <c r="E14904">
        <v>15.2</v>
      </c>
      <c r="F14904" s="1">
        <v>44104</v>
      </c>
      <c r="I14904">
        <v>0.99</v>
      </c>
      <c r="J14904">
        <v>0</v>
      </c>
      <c r="K14904">
        <v>0</v>
      </c>
      <c r="L14904" t="str">
        <f>INDEX(Map!$B$2:$C$152,MATCH('2370299'!B14904,Map!$A$2:$A$152,0),1)</f>
        <v>51097</v>
      </c>
      <c r="M14904" t="str">
        <f>INDEX(Map!$B$2:$C$152,MATCH('2370299'!B14904,Map!$A$2:$A$152,0),2)</f>
        <v>King and Queen County</v>
      </c>
    </row>
    <row r="14905" spans="1:13" x14ac:dyDescent="0.25">
      <c r="A14905" t="s">
        <v>163</v>
      </c>
      <c r="B14905" t="s">
        <v>164</v>
      </c>
      <c r="C14905">
        <v>36.879765999999996</v>
      </c>
      <c r="D14905">
        <v>-76.852169000000004</v>
      </c>
      <c r="E14905">
        <v>14.9</v>
      </c>
      <c r="F14905" s="1">
        <v>43915</v>
      </c>
      <c r="I14905">
        <v>1.03</v>
      </c>
      <c r="L14905" t="str">
        <f>INDEX(Map!$B$2:$C$152,MATCH('2370299'!B14905,Map!$A$2:$A$152,0),1)</f>
        <v>51093</v>
      </c>
      <c r="M14905" t="str">
        <f>INDEX(Map!$B$2:$C$152,MATCH('2370299'!B14905,Map!$A$2:$A$152,0),2)</f>
        <v>Isle of Wight County</v>
      </c>
    </row>
    <row r="14906" spans="1:13" x14ac:dyDescent="0.25">
      <c r="A14906" t="s">
        <v>163</v>
      </c>
      <c r="B14906" t="s">
        <v>164</v>
      </c>
      <c r="C14906">
        <v>36.879765999999996</v>
      </c>
      <c r="D14906">
        <v>-76.852169000000004</v>
      </c>
      <c r="E14906">
        <v>14.9</v>
      </c>
      <c r="F14906" s="1">
        <v>43922</v>
      </c>
      <c r="I14906">
        <v>0.83</v>
      </c>
      <c r="L14906" t="str">
        <f>INDEX(Map!$B$2:$C$152,MATCH('2370299'!B14906,Map!$A$2:$A$152,0),1)</f>
        <v>51093</v>
      </c>
      <c r="M14906" t="str">
        <f>INDEX(Map!$B$2:$C$152,MATCH('2370299'!B14906,Map!$A$2:$A$152,0),2)</f>
        <v>Isle of Wight County</v>
      </c>
    </row>
    <row r="14907" spans="1:13" x14ac:dyDescent="0.25">
      <c r="A14907" t="s">
        <v>163</v>
      </c>
      <c r="B14907" t="s">
        <v>164</v>
      </c>
      <c r="C14907">
        <v>36.879765999999996</v>
      </c>
      <c r="D14907">
        <v>-76.852169000000004</v>
      </c>
      <c r="E14907">
        <v>14.9</v>
      </c>
      <c r="F14907" s="1">
        <v>43940</v>
      </c>
      <c r="I14907">
        <v>0.1</v>
      </c>
      <c r="L14907" t="str">
        <f>INDEX(Map!$B$2:$C$152,MATCH('2370299'!B14907,Map!$A$2:$A$152,0),1)</f>
        <v>51093</v>
      </c>
      <c r="M14907" t="str">
        <f>INDEX(Map!$B$2:$C$152,MATCH('2370299'!B14907,Map!$A$2:$A$152,0),2)</f>
        <v>Isle of Wight County</v>
      </c>
    </row>
    <row r="14908" spans="1:13" x14ac:dyDescent="0.25">
      <c r="A14908" t="s">
        <v>163</v>
      </c>
      <c r="B14908" t="s">
        <v>164</v>
      </c>
      <c r="C14908">
        <v>36.879765999999996</v>
      </c>
      <c r="D14908">
        <v>-76.852169000000004</v>
      </c>
      <c r="E14908">
        <v>14.9</v>
      </c>
      <c r="F14908" s="1">
        <v>43942</v>
      </c>
      <c r="I14908">
        <v>0.74</v>
      </c>
      <c r="L14908" t="str">
        <f>INDEX(Map!$B$2:$C$152,MATCH('2370299'!B14908,Map!$A$2:$A$152,0),1)</f>
        <v>51093</v>
      </c>
      <c r="M14908" t="str">
        <f>INDEX(Map!$B$2:$C$152,MATCH('2370299'!B14908,Map!$A$2:$A$152,0),2)</f>
        <v>Isle of Wight County</v>
      </c>
    </row>
    <row r="14909" spans="1:13" x14ac:dyDescent="0.25">
      <c r="A14909" t="s">
        <v>163</v>
      </c>
      <c r="B14909" t="s">
        <v>164</v>
      </c>
      <c r="C14909">
        <v>36.879765999999996</v>
      </c>
      <c r="D14909">
        <v>-76.852169000000004</v>
      </c>
      <c r="E14909">
        <v>14.9</v>
      </c>
      <c r="F14909" s="1">
        <v>43945</v>
      </c>
      <c r="I14909">
        <v>0.1</v>
      </c>
      <c r="L14909" t="str">
        <f>INDEX(Map!$B$2:$C$152,MATCH('2370299'!B14909,Map!$A$2:$A$152,0),1)</f>
        <v>51093</v>
      </c>
      <c r="M14909" t="str">
        <f>INDEX(Map!$B$2:$C$152,MATCH('2370299'!B14909,Map!$A$2:$A$152,0),2)</f>
        <v>Isle of Wight County</v>
      </c>
    </row>
    <row r="14910" spans="1:13" x14ac:dyDescent="0.25">
      <c r="A14910" t="s">
        <v>163</v>
      </c>
      <c r="B14910" t="s">
        <v>164</v>
      </c>
      <c r="C14910">
        <v>36.879765999999996</v>
      </c>
      <c r="D14910">
        <v>-76.852169000000004</v>
      </c>
      <c r="E14910">
        <v>14.9</v>
      </c>
      <c r="F14910" s="1">
        <v>43947</v>
      </c>
      <c r="I14910">
        <v>0.12</v>
      </c>
      <c r="L14910" t="str">
        <f>INDEX(Map!$B$2:$C$152,MATCH('2370299'!B14910,Map!$A$2:$A$152,0),1)</f>
        <v>51093</v>
      </c>
      <c r="M14910" t="str">
        <f>INDEX(Map!$B$2:$C$152,MATCH('2370299'!B14910,Map!$A$2:$A$152,0),2)</f>
        <v>Isle of Wight County</v>
      </c>
    </row>
    <row r="14911" spans="1:13" x14ac:dyDescent="0.25">
      <c r="A14911" t="s">
        <v>163</v>
      </c>
      <c r="B14911" t="s">
        <v>164</v>
      </c>
      <c r="C14911">
        <v>36.879765999999996</v>
      </c>
      <c r="D14911">
        <v>-76.852169000000004</v>
      </c>
      <c r="E14911">
        <v>14.9</v>
      </c>
      <c r="F14911" s="1">
        <v>43952</v>
      </c>
      <c r="I14911">
        <v>2.42</v>
      </c>
      <c r="L14911" t="str">
        <f>INDEX(Map!$B$2:$C$152,MATCH('2370299'!B14911,Map!$A$2:$A$152,0),1)</f>
        <v>51093</v>
      </c>
      <c r="M14911" t="str">
        <f>INDEX(Map!$B$2:$C$152,MATCH('2370299'!B14911,Map!$A$2:$A$152,0),2)</f>
        <v>Isle of Wight County</v>
      </c>
    </row>
    <row r="14912" spans="1:13" x14ac:dyDescent="0.25">
      <c r="A14912" t="s">
        <v>163</v>
      </c>
      <c r="B14912" t="s">
        <v>164</v>
      </c>
      <c r="C14912">
        <v>36.879765999999996</v>
      </c>
      <c r="D14912">
        <v>-76.852169000000004</v>
      </c>
      <c r="E14912">
        <v>14.9</v>
      </c>
      <c r="F14912" s="1">
        <v>43970</v>
      </c>
      <c r="I14912">
        <v>0.31</v>
      </c>
      <c r="L14912" t="str">
        <f>INDEX(Map!$B$2:$C$152,MATCH('2370299'!B14912,Map!$A$2:$A$152,0),1)</f>
        <v>51093</v>
      </c>
      <c r="M14912" t="str">
        <f>INDEX(Map!$B$2:$C$152,MATCH('2370299'!B14912,Map!$A$2:$A$152,0),2)</f>
        <v>Isle of Wight County</v>
      </c>
    </row>
    <row r="14913" spans="1:13" x14ac:dyDescent="0.25">
      <c r="A14913" t="s">
        <v>163</v>
      </c>
      <c r="B14913" t="s">
        <v>164</v>
      </c>
      <c r="C14913">
        <v>36.879765999999996</v>
      </c>
      <c r="D14913">
        <v>-76.852169000000004</v>
      </c>
      <c r="E14913">
        <v>14.9</v>
      </c>
      <c r="F14913" s="1">
        <v>43980</v>
      </c>
      <c r="I14913">
        <v>0.46</v>
      </c>
      <c r="L14913" t="str">
        <f>INDEX(Map!$B$2:$C$152,MATCH('2370299'!B14913,Map!$A$2:$A$152,0),1)</f>
        <v>51093</v>
      </c>
      <c r="M14913" t="str">
        <f>INDEX(Map!$B$2:$C$152,MATCH('2370299'!B14913,Map!$A$2:$A$152,0),2)</f>
        <v>Isle of Wight County</v>
      </c>
    </row>
    <row r="14914" spans="1:13" x14ac:dyDescent="0.25">
      <c r="A14914" t="s">
        <v>163</v>
      </c>
      <c r="B14914" t="s">
        <v>164</v>
      </c>
      <c r="C14914">
        <v>36.879765999999996</v>
      </c>
      <c r="D14914">
        <v>-76.852169000000004</v>
      </c>
      <c r="E14914">
        <v>14.9</v>
      </c>
      <c r="F14914" s="1">
        <v>43982</v>
      </c>
      <c r="I14914">
        <v>1.1599999999999999</v>
      </c>
      <c r="L14914" t="str">
        <f>INDEX(Map!$B$2:$C$152,MATCH('2370299'!B14914,Map!$A$2:$A$152,0),1)</f>
        <v>51093</v>
      </c>
      <c r="M14914" t="str">
        <f>INDEX(Map!$B$2:$C$152,MATCH('2370299'!B14914,Map!$A$2:$A$152,0),2)</f>
        <v>Isle of Wight County</v>
      </c>
    </row>
    <row r="14915" spans="1:13" x14ac:dyDescent="0.25">
      <c r="A14915" t="s">
        <v>163</v>
      </c>
      <c r="B14915" t="s">
        <v>164</v>
      </c>
      <c r="C14915">
        <v>36.879765999999996</v>
      </c>
      <c r="D14915">
        <v>-76.852169000000004</v>
      </c>
      <c r="E14915">
        <v>14.9</v>
      </c>
      <c r="F14915" s="1">
        <v>43989</v>
      </c>
      <c r="I14915">
        <v>1.89</v>
      </c>
      <c r="L14915" t="str">
        <f>INDEX(Map!$B$2:$C$152,MATCH('2370299'!B14915,Map!$A$2:$A$152,0),1)</f>
        <v>51093</v>
      </c>
      <c r="M14915" t="str">
        <f>INDEX(Map!$B$2:$C$152,MATCH('2370299'!B14915,Map!$A$2:$A$152,0),2)</f>
        <v>Isle of Wight County</v>
      </c>
    </row>
    <row r="14916" spans="1:13" x14ac:dyDescent="0.25">
      <c r="A14916" t="s">
        <v>163</v>
      </c>
      <c r="B14916" t="s">
        <v>164</v>
      </c>
      <c r="C14916">
        <v>36.879765999999996</v>
      </c>
      <c r="D14916">
        <v>-76.852169000000004</v>
      </c>
      <c r="E14916">
        <v>14.9</v>
      </c>
      <c r="F14916" s="1">
        <v>43994</v>
      </c>
      <c r="I14916">
        <v>2.34</v>
      </c>
      <c r="L14916" t="str">
        <f>INDEX(Map!$B$2:$C$152,MATCH('2370299'!B14916,Map!$A$2:$A$152,0),1)</f>
        <v>51093</v>
      </c>
      <c r="M14916" t="str">
        <f>INDEX(Map!$B$2:$C$152,MATCH('2370299'!B14916,Map!$A$2:$A$152,0),2)</f>
        <v>Isle of Wight County</v>
      </c>
    </row>
    <row r="14917" spans="1:13" x14ac:dyDescent="0.25">
      <c r="A14917" t="s">
        <v>163</v>
      </c>
      <c r="B14917" t="s">
        <v>164</v>
      </c>
      <c r="C14917">
        <v>36.879765999999996</v>
      </c>
      <c r="D14917">
        <v>-76.852169000000004</v>
      </c>
      <c r="E14917">
        <v>14.9</v>
      </c>
      <c r="F14917" s="1">
        <v>43998</v>
      </c>
      <c r="I14917">
        <v>0.95</v>
      </c>
      <c r="L14917" t="str">
        <f>INDEX(Map!$B$2:$C$152,MATCH('2370299'!B14917,Map!$A$2:$A$152,0),1)</f>
        <v>51093</v>
      </c>
      <c r="M14917" t="str">
        <f>INDEX(Map!$B$2:$C$152,MATCH('2370299'!B14917,Map!$A$2:$A$152,0),2)</f>
        <v>Isle of Wight County</v>
      </c>
    </row>
    <row r="14918" spans="1:13" x14ac:dyDescent="0.25">
      <c r="A14918" t="s">
        <v>163</v>
      </c>
      <c r="B14918" t="s">
        <v>164</v>
      </c>
      <c r="C14918">
        <v>36.879765999999996</v>
      </c>
      <c r="D14918">
        <v>-76.852169000000004</v>
      </c>
      <c r="E14918">
        <v>14.9</v>
      </c>
      <c r="F14918" s="1">
        <v>43999</v>
      </c>
      <c r="I14918">
        <v>0.94</v>
      </c>
      <c r="L14918" t="str">
        <f>INDEX(Map!$B$2:$C$152,MATCH('2370299'!B14918,Map!$A$2:$A$152,0),1)</f>
        <v>51093</v>
      </c>
      <c r="M14918" t="str">
        <f>INDEX(Map!$B$2:$C$152,MATCH('2370299'!B14918,Map!$A$2:$A$152,0),2)</f>
        <v>Isle of Wight County</v>
      </c>
    </row>
    <row r="14919" spans="1:13" x14ac:dyDescent="0.25">
      <c r="A14919" t="s">
        <v>163</v>
      </c>
      <c r="B14919" t="s">
        <v>164</v>
      </c>
      <c r="C14919">
        <v>36.879765999999996</v>
      </c>
      <c r="D14919">
        <v>-76.852169000000004</v>
      </c>
      <c r="E14919">
        <v>14.9</v>
      </c>
      <c r="F14919" s="1">
        <v>44000</v>
      </c>
      <c r="I14919">
        <v>0.03</v>
      </c>
      <c r="L14919" t="str">
        <f>INDEX(Map!$B$2:$C$152,MATCH('2370299'!B14919,Map!$A$2:$A$152,0),1)</f>
        <v>51093</v>
      </c>
      <c r="M14919" t="str">
        <f>INDEX(Map!$B$2:$C$152,MATCH('2370299'!B14919,Map!$A$2:$A$152,0),2)</f>
        <v>Isle of Wight County</v>
      </c>
    </row>
    <row r="14920" spans="1:13" x14ac:dyDescent="0.25">
      <c r="A14920" t="s">
        <v>163</v>
      </c>
      <c r="B14920" t="s">
        <v>164</v>
      </c>
      <c r="C14920">
        <v>36.879765999999996</v>
      </c>
      <c r="D14920">
        <v>-76.852169000000004</v>
      </c>
      <c r="E14920">
        <v>14.9</v>
      </c>
      <c r="F14920" s="1">
        <v>44003</v>
      </c>
      <c r="G14920">
        <v>3</v>
      </c>
      <c r="H14920">
        <v>0.88</v>
      </c>
      <c r="L14920" t="str">
        <f>INDEX(Map!$B$2:$C$152,MATCH('2370299'!B14920,Map!$A$2:$A$152,0),1)</f>
        <v>51093</v>
      </c>
      <c r="M14920" t="str">
        <f>INDEX(Map!$B$2:$C$152,MATCH('2370299'!B14920,Map!$A$2:$A$152,0),2)</f>
        <v>Isle of Wight County</v>
      </c>
    </row>
    <row r="14921" spans="1:13" x14ac:dyDescent="0.25">
      <c r="A14921" t="s">
        <v>163</v>
      </c>
      <c r="B14921" t="s">
        <v>164</v>
      </c>
      <c r="C14921">
        <v>36.879765999999996</v>
      </c>
      <c r="D14921">
        <v>-76.852169000000004</v>
      </c>
      <c r="E14921">
        <v>14.9</v>
      </c>
      <c r="F14921" s="1">
        <v>44005</v>
      </c>
      <c r="I14921">
        <v>0.95</v>
      </c>
      <c r="L14921" t="str">
        <f>INDEX(Map!$B$2:$C$152,MATCH('2370299'!B14921,Map!$A$2:$A$152,0),1)</f>
        <v>51093</v>
      </c>
      <c r="M14921" t="str">
        <f>INDEX(Map!$B$2:$C$152,MATCH('2370299'!B14921,Map!$A$2:$A$152,0),2)</f>
        <v>Isle of Wight County</v>
      </c>
    </row>
    <row r="14922" spans="1:13" x14ac:dyDescent="0.25">
      <c r="A14922" t="s">
        <v>163</v>
      </c>
      <c r="B14922" t="s">
        <v>164</v>
      </c>
      <c r="C14922">
        <v>36.879765999999996</v>
      </c>
      <c r="D14922">
        <v>-76.852169000000004</v>
      </c>
      <c r="E14922">
        <v>14.9</v>
      </c>
      <c r="F14922" s="1">
        <v>44008</v>
      </c>
      <c r="I14922">
        <v>0.8</v>
      </c>
      <c r="L14922" t="str">
        <f>INDEX(Map!$B$2:$C$152,MATCH('2370299'!B14922,Map!$A$2:$A$152,0),1)</f>
        <v>51093</v>
      </c>
      <c r="M14922" t="str">
        <f>INDEX(Map!$B$2:$C$152,MATCH('2370299'!B14922,Map!$A$2:$A$152,0),2)</f>
        <v>Isle of Wight County</v>
      </c>
    </row>
    <row r="14923" spans="1:13" x14ac:dyDescent="0.25">
      <c r="A14923" t="s">
        <v>163</v>
      </c>
      <c r="B14923" t="s">
        <v>164</v>
      </c>
      <c r="C14923">
        <v>36.879765999999996</v>
      </c>
      <c r="D14923">
        <v>-76.852169000000004</v>
      </c>
      <c r="E14923">
        <v>14.9</v>
      </c>
      <c r="F14923" s="1">
        <v>44036</v>
      </c>
      <c r="I14923">
        <v>0.99</v>
      </c>
      <c r="L14923" t="str">
        <f>INDEX(Map!$B$2:$C$152,MATCH('2370299'!B14923,Map!$A$2:$A$152,0),1)</f>
        <v>51093</v>
      </c>
      <c r="M14923" t="str">
        <f>INDEX(Map!$B$2:$C$152,MATCH('2370299'!B14923,Map!$A$2:$A$152,0),2)</f>
        <v>Isle of Wight County</v>
      </c>
    </row>
    <row r="14924" spans="1:13" x14ac:dyDescent="0.25">
      <c r="A14924" t="s">
        <v>163</v>
      </c>
      <c r="B14924" t="s">
        <v>164</v>
      </c>
      <c r="C14924">
        <v>36.879765999999996</v>
      </c>
      <c r="D14924">
        <v>-76.852169000000004</v>
      </c>
      <c r="E14924">
        <v>14.9</v>
      </c>
      <c r="F14924" s="1">
        <v>44037</v>
      </c>
      <c r="I14924">
        <v>2.2599999999999998</v>
      </c>
      <c r="L14924" t="str">
        <f>INDEX(Map!$B$2:$C$152,MATCH('2370299'!B14924,Map!$A$2:$A$152,0),1)</f>
        <v>51093</v>
      </c>
      <c r="M14924" t="str">
        <f>INDEX(Map!$B$2:$C$152,MATCH('2370299'!B14924,Map!$A$2:$A$152,0),2)</f>
        <v>Isle of Wight County</v>
      </c>
    </row>
    <row r="14925" spans="1:13" x14ac:dyDescent="0.25">
      <c r="A14925" t="s">
        <v>163</v>
      </c>
      <c r="B14925" t="s">
        <v>164</v>
      </c>
      <c r="C14925">
        <v>36.879765999999996</v>
      </c>
      <c r="D14925">
        <v>-76.852169000000004</v>
      </c>
      <c r="E14925">
        <v>14.9</v>
      </c>
      <c r="F14925" s="1">
        <v>44041</v>
      </c>
      <c r="I14925">
        <v>0.62</v>
      </c>
      <c r="L14925" t="str">
        <f>INDEX(Map!$B$2:$C$152,MATCH('2370299'!B14925,Map!$A$2:$A$152,0),1)</f>
        <v>51093</v>
      </c>
      <c r="M14925" t="str">
        <f>INDEX(Map!$B$2:$C$152,MATCH('2370299'!B14925,Map!$A$2:$A$152,0),2)</f>
        <v>Isle of Wight County</v>
      </c>
    </row>
    <row r="14926" spans="1:13" x14ac:dyDescent="0.25">
      <c r="A14926" t="s">
        <v>163</v>
      </c>
      <c r="B14926" t="s">
        <v>164</v>
      </c>
      <c r="C14926">
        <v>36.879765999999996</v>
      </c>
      <c r="D14926">
        <v>-76.852169000000004</v>
      </c>
      <c r="E14926">
        <v>14.9</v>
      </c>
      <c r="F14926" s="1">
        <v>44047</v>
      </c>
      <c r="I14926">
        <v>2.68</v>
      </c>
      <c r="L14926" t="str">
        <f>INDEX(Map!$B$2:$C$152,MATCH('2370299'!B14926,Map!$A$2:$A$152,0),1)</f>
        <v>51093</v>
      </c>
      <c r="M14926" t="str">
        <f>INDEX(Map!$B$2:$C$152,MATCH('2370299'!B14926,Map!$A$2:$A$152,0),2)</f>
        <v>Isle of Wight County</v>
      </c>
    </row>
    <row r="14927" spans="1:13" x14ac:dyDescent="0.25">
      <c r="A14927" t="s">
        <v>163</v>
      </c>
      <c r="B14927" t="s">
        <v>164</v>
      </c>
      <c r="C14927">
        <v>36.879765999999996</v>
      </c>
      <c r="D14927">
        <v>-76.852169000000004</v>
      </c>
      <c r="E14927">
        <v>14.9</v>
      </c>
      <c r="F14927" s="1">
        <v>44048</v>
      </c>
      <c r="I14927">
        <v>0.28000000000000003</v>
      </c>
      <c r="L14927" t="str">
        <f>INDEX(Map!$B$2:$C$152,MATCH('2370299'!B14927,Map!$A$2:$A$152,0),1)</f>
        <v>51093</v>
      </c>
      <c r="M14927" t="str">
        <f>INDEX(Map!$B$2:$C$152,MATCH('2370299'!B14927,Map!$A$2:$A$152,0),2)</f>
        <v>Isle of Wight County</v>
      </c>
    </row>
    <row r="14928" spans="1:13" x14ac:dyDescent="0.25">
      <c r="A14928" t="s">
        <v>163</v>
      </c>
      <c r="B14928" t="s">
        <v>164</v>
      </c>
      <c r="C14928">
        <v>36.879765999999996</v>
      </c>
      <c r="D14928">
        <v>-76.852169000000004</v>
      </c>
      <c r="E14928">
        <v>14.9</v>
      </c>
      <c r="F14928" s="1">
        <v>44050</v>
      </c>
      <c r="I14928">
        <v>2.37</v>
      </c>
      <c r="L14928" t="str">
        <f>INDEX(Map!$B$2:$C$152,MATCH('2370299'!B14928,Map!$A$2:$A$152,0),1)</f>
        <v>51093</v>
      </c>
      <c r="M14928" t="str">
        <f>INDEX(Map!$B$2:$C$152,MATCH('2370299'!B14928,Map!$A$2:$A$152,0),2)</f>
        <v>Isle of Wight County</v>
      </c>
    </row>
    <row r="14929" spans="1:13" x14ac:dyDescent="0.25">
      <c r="A14929" t="s">
        <v>163</v>
      </c>
      <c r="B14929" t="s">
        <v>164</v>
      </c>
      <c r="C14929">
        <v>36.879765999999996</v>
      </c>
      <c r="D14929">
        <v>-76.852169000000004</v>
      </c>
      <c r="E14929">
        <v>14.9</v>
      </c>
      <c r="F14929" s="1">
        <v>44052</v>
      </c>
      <c r="I14929">
        <v>1.1100000000000001</v>
      </c>
      <c r="L14929" t="str">
        <f>INDEX(Map!$B$2:$C$152,MATCH('2370299'!B14929,Map!$A$2:$A$152,0),1)</f>
        <v>51093</v>
      </c>
      <c r="M14929" t="str">
        <f>INDEX(Map!$B$2:$C$152,MATCH('2370299'!B14929,Map!$A$2:$A$152,0),2)</f>
        <v>Isle of Wight County</v>
      </c>
    </row>
    <row r="14930" spans="1:13" x14ac:dyDescent="0.25">
      <c r="A14930" t="s">
        <v>163</v>
      </c>
      <c r="B14930" t="s">
        <v>164</v>
      </c>
      <c r="C14930">
        <v>36.879765999999996</v>
      </c>
      <c r="D14930">
        <v>-76.852169000000004</v>
      </c>
      <c r="E14930">
        <v>14.9</v>
      </c>
      <c r="F14930" s="1">
        <v>44059</v>
      </c>
      <c r="G14930">
        <v>2</v>
      </c>
      <c r="H14930">
        <v>3.15</v>
      </c>
      <c r="I14930">
        <v>0.98</v>
      </c>
      <c r="L14930" t="str">
        <f>INDEX(Map!$B$2:$C$152,MATCH('2370299'!B14930,Map!$A$2:$A$152,0),1)</f>
        <v>51093</v>
      </c>
      <c r="M14930" t="str">
        <f>INDEX(Map!$B$2:$C$152,MATCH('2370299'!B14930,Map!$A$2:$A$152,0),2)</f>
        <v>Isle of Wight County</v>
      </c>
    </row>
    <row r="14931" spans="1:13" x14ac:dyDescent="0.25">
      <c r="A14931" t="s">
        <v>163</v>
      </c>
      <c r="B14931" t="s">
        <v>164</v>
      </c>
      <c r="C14931">
        <v>36.879765999999996</v>
      </c>
      <c r="D14931">
        <v>-76.852169000000004</v>
      </c>
      <c r="E14931">
        <v>14.9</v>
      </c>
      <c r="F14931" s="1">
        <v>44061</v>
      </c>
      <c r="I14931">
        <v>0.7</v>
      </c>
      <c r="L14931" t="str">
        <f>INDEX(Map!$B$2:$C$152,MATCH('2370299'!B14931,Map!$A$2:$A$152,0),1)</f>
        <v>51093</v>
      </c>
      <c r="M14931" t="str">
        <f>INDEX(Map!$B$2:$C$152,MATCH('2370299'!B14931,Map!$A$2:$A$152,0),2)</f>
        <v>Isle of Wight County</v>
      </c>
    </row>
    <row r="14932" spans="1:13" x14ac:dyDescent="0.25">
      <c r="A14932" t="s">
        <v>163</v>
      </c>
      <c r="B14932" t="s">
        <v>164</v>
      </c>
      <c r="C14932">
        <v>36.879765999999996</v>
      </c>
      <c r="D14932">
        <v>-76.852169000000004</v>
      </c>
      <c r="E14932">
        <v>14.9</v>
      </c>
      <c r="F14932" s="1">
        <v>44063</v>
      </c>
      <c r="I14932">
        <v>0.1</v>
      </c>
      <c r="L14932" t="str">
        <f>INDEX(Map!$B$2:$C$152,MATCH('2370299'!B14932,Map!$A$2:$A$152,0),1)</f>
        <v>51093</v>
      </c>
      <c r="M14932" t="str">
        <f>INDEX(Map!$B$2:$C$152,MATCH('2370299'!B14932,Map!$A$2:$A$152,0),2)</f>
        <v>Isle of Wight County</v>
      </c>
    </row>
    <row r="14933" spans="1:13" x14ac:dyDescent="0.25">
      <c r="A14933" t="s">
        <v>163</v>
      </c>
      <c r="B14933" t="s">
        <v>164</v>
      </c>
      <c r="C14933">
        <v>36.879765999999996</v>
      </c>
      <c r="D14933">
        <v>-76.852169000000004</v>
      </c>
      <c r="E14933">
        <v>14.9</v>
      </c>
      <c r="F14933" s="1">
        <v>44065</v>
      </c>
      <c r="I14933">
        <v>0.7</v>
      </c>
      <c r="L14933" t="str">
        <f>INDEX(Map!$B$2:$C$152,MATCH('2370299'!B14933,Map!$A$2:$A$152,0),1)</f>
        <v>51093</v>
      </c>
      <c r="M14933" t="str">
        <f>INDEX(Map!$B$2:$C$152,MATCH('2370299'!B14933,Map!$A$2:$A$152,0),2)</f>
        <v>Isle of Wight County</v>
      </c>
    </row>
    <row r="14934" spans="1:13" x14ac:dyDescent="0.25">
      <c r="A14934" t="s">
        <v>163</v>
      </c>
      <c r="B14934" t="s">
        <v>164</v>
      </c>
      <c r="C14934">
        <v>36.879765999999996</v>
      </c>
      <c r="D14934">
        <v>-76.852169000000004</v>
      </c>
      <c r="E14934">
        <v>14.9</v>
      </c>
      <c r="F14934" s="1">
        <v>44076</v>
      </c>
      <c r="I14934">
        <v>1</v>
      </c>
      <c r="L14934" t="str">
        <f>INDEX(Map!$B$2:$C$152,MATCH('2370299'!B14934,Map!$A$2:$A$152,0),1)</f>
        <v>51093</v>
      </c>
      <c r="M14934" t="str">
        <f>INDEX(Map!$B$2:$C$152,MATCH('2370299'!B14934,Map!$A$2:$A$152,0),2)</f>
        <v>Isle of Wight County</v>
      </c>
    </row>
    <row r="14935" spans="1:13" x14ac:dyDescent="0.25">
      <c r="A14935" t="s">
        <v>163</v>
      </c>
      <c r="B14935" t="s">
        <v>164</v>
      </c>
      <c r="C14935">
        <v>36.879765999999996</v>
      </c>
      <c r="D14935">
        <v>-76.852169000000004</v>
      </c>
      <c r="E14935">
        <v>14.9</v>
      </c>
      <c r="F14935" s="1">
        <v>44084</v>
      </c>
      <c r="G14935">
        <v>2</v>
      </c>
      <c r="H14935">
        <v>4.2</v>
      </c>
      <c r="L14935" t="str">
        <f>INDEX(Map!$B$2:$C$152,MATCH('2370299'!B14935,Map!$A$2:$A$152,0),1)</f>
        <v>51093</v>
      </c>
      <c r="M14935" t="str">
        <f>INDEX(Map!$B$2:$C$152,MATCH('2370299'!B14935,Map!$A$2:$A$152,0),2)</f>
        <v>Isle of Wight County</v>
      </c>
    </row>
    <row r="14936" spans="1:13" x14ac:dyDescent="0.25">
      <c r="A14936" t="s">
        <v>163</v>
      </c>
      <c r="B14936" t="s">
        <v>164</v>
      </c>
      <c r="C14936">
        <v>36.879765999999996</v>
      </c>
      <c r="D14936">
        <v>-76.852169000000004</v>
      </c>
      <c r="E14936">
        <v>14.9</v>
      </c>
      <c r="F14936" s="1">
        <v>44086</v>
      </c>
      <c r="I14936">
        <v>0.21</v>
      </c>
      <c r="L14936" t="str">
        <f>INDEX(Map!$B$2:$C$152,MATCH('2370299'!B14936,Map!$A$2:$A$152,0),1)</f>
        <v>51093</v>
      </c>
      <c r="M14936" t="str">
        <f>INDEX(Map!$B$2:$C$152,MATCH('2370299'!B14936,Map!$A$2:$A$152,0),2)</f>
        <v>Isle of Wight County</v>
      </c>
    </row>
    <row r="14937" spans="1:13" x14ac:dyDescent="0.25">
      <c r="A14937" t="s">
        <v>163</v>
      </c>
      <c r="B14937" t="s">
        <v>164</v>
      </c>
      <c r="C14937">
        <v>36.879765999999996</v>
      </c>
      <c r="D14937">
        <v>-76.852169000000004</v>
      </c>
      <c r="E14937">
        <v>14.9</v>
      </c>
      <c r="F14937" s="1">
        <v>44092</v>
      </c>
      <c r="I14937">
        <v>4.34</v>
      </c>
      <c r="L14937" t="str">
        <f>INDEX(Map!$B$2:$C$152,MATCH('2370299'!B14937,Map!$A$2:$A$152,0),1)</f>
        <v>51093</v>
      </c>
      <c r="M14937" t="str">
        <f>INDEX(Map!$B$2:$C$152,MATCH('2370299'!B14937,Map!$A$2:$A$152,0),2)</f>
        <v>Isle of Wight County</v>
      </c>
    </row>
    <row r="14938" spans="1:13" x14ac:dyDescent="0.25">
      <c r="A14938" t="s">
        <v>163</v>
      </c>
      <c r="B14938" t="s">
        <v>164</v>
      </c>
      <c r="C14938">
        <v>36.879765999999996</v>
      </c>
      <c r="D14938">
        <v>-76.852169000000004</v>
      </c>
      <c r="E14938">
        <v>14.9</v>
      </c>
      <c r="F14938" s="1">
        <v>44104</v>
      </c>
      <c r="I14938">
        <v>1.44</v>
      </c>
      <c r="L14938" t="str">
        <f>INDEX(Map!$B$2:$C$152,MATCH('2370299'!B14938,Map!$A$2:$A$152,0),1)</f>
        <v>51093</v>
      </c>
      <c r="M14938" t="str">
        <f>INDEX(Map!$B$2:$C$152,MATCH('2370299'!B14938,Map!$A$2:$A$152,0),2)</f>
        <v>Isle of Wight County</v>
      </c>
    </row>
    <row r="14939" spans="1:13" x14ac:dyDescent="0.25">
      <c r="A14939" t="s">
        <v>163</v>
      </c>
      <c r="B14939" t="s">
        <v>164</v>
      </c>
      <c r="C14939">
        <v>36.879765999999996</v>
      </c>
      <c r="D14939">
        <v>-76.852169000000004</v>
      </c>
      <c r="E14939">
        <v>14.9</v>
      </c>
      <c r="F14939" s="1">
        <v>44115</v>
      </c>
      <c r="I14939">
        <v>1.1399999999999999</v>
      </c>
      <c r="L14939" t="str">
        <f>INDEX(Map!$B$2:$C$152,MATCH('2370299'!B14939,Map!$A$2:$A$152,0),1)</f>
        <v>51093</v>
      </c>
      <c r="M14939" t="str">
        <f>INDEX(Map!$B$2:$C$152,MATCH('2370299'!B14939,Map!$A$2:$A$152,0),2)</f>
        <v>Isle of Wight County</v>
      </c>
    </row>
    <row r="14940" spans="1:13" x14ac:dyDescent="0.25">
      <c r="A14940" t="s">
        <v>163</v>
      </c>
      <c r="B14940" t="s">
        <v>164</v>
      </c>
      <c r="C14940">
        <v>36.879765999999996</v>
      </c>
      <c r="D14940">
        <v>-76.852169000000004</v>
      </c>
      <c r="E14940">
        <v>14.9</v>
      </c>
      <c r="F14940" s="1">
        <v>44116</v>
      </c>
      <c r="I14940">
        <v>0.61</v>
      </c>
      <c r="L14940" t="str">
        <f>INDEX(Map!$B$2:$C$152,MATCH('2370299'!B14940,Map!$A$2:$A$152,0),1)</f>
        <v>51093</v>
      </c>
      <c r="M14940" t="str">
        <f>INDEX(Map!$B$2:$C$152,MATCH('2370299'!B14940,Map!$A$2:$A$152,0),2)</f>
        <v>Isle of Wight County</v>
      </c>
    </row>
    <row r="14941" spans="1:13" x14ac:dyDescent="0.25">
      <c r="A14941" t="s">
        <v>165</v>
      </c>
      <c r="B14941" t="s">
        <v>166</v>
      </c>
      <c r="C14941">
        <v>37.277999999999999</v>
      </c>
      <c r="D14941">
        <v>-76.683899999999994</v>
      </c>
      <c r="E14941">
        <v>22.3</v>
      </c>
      <c r="F14941" s="1">
        <v>43907</v>
      </c>
      <c r="I14941">
        <v>0</v>
      </c>
      <c r="J14941">
        <v>0</v>
      </c>
      <c r="L14941" t="str">
        <f>INDEX(Map!$B$2:$C$152,MATCH('2370299'!B14941,Map!$A$2:$A$152,0),1)</f>
        <v>51830</v>
      </c>
      <c r="M14941" t="str">
        <f>INDEX(Map!$B$2:$C$152,MATCH('2370299'!B14941,Map!$A$2:$A$152,0),2)</f>
        <v>Williamsburg County</v>
      </c>
    </row>
    <row r="14942" spans="1:13" x14ac:dyDescent="0.25">
      <c r="A14942" t="s">
        <v>165</v>
      </c>
      <c r="B14942" t="s">
        <v>166</v>
      </c>
      <c r="C14942">
        <v>37.277999999999999</v>
      </c>
      <c r="D14942">
        <v>-76.683899999999994</v>
      </c>
      <c r="E14942">
        <v>22.3</v>
      </c>
      <c r="F14942" s="1">
        <v>43908</v>
      </c>
      <c r="I14942">
        <v>0</v>
      </c>
      <c r="J14942">
        <v>0</v>
      </c>
      <c r="L14942" t="str">
        <f>INDEX(Map!$B$2:$C$152,MATCH('2370299'!B14942,Map!$A$2:$A$152,0),1)</f>
        <v>51830</v>
      </c>
      <c r="M14942" t="str">
        <f>INDEX(Map!$B$2:$C$152,MATCH('2370299'!B14942,Map!$A$2:$A$152,0),2)</f>
        <v>Williamsburg County</v>
      </c>
    </row>
    <row r="14943" spans="1:13" x14ac:dyDescent="0.25">
      <c r="A14943" t="s">
        <v>165</v>
      </c>
      <c r="B14943" t="s">
        <v>166</v>
      </c>
      <c r="C14943">
        <v>37.277999999999999</v>
      </c>
      <c r="D14943">
        <v>-76.683899999999994</v>
      </c>
      <c r="E14943">
        <v>22.3</v>
      </c>
      <c r="F14943" s="1">
        <v>43909</v>
      </c>
      <c r="I14943">
        <v>0.33</v>
      </c>
      <c r="L14943" t="str">
        <f>INDEX(Map!$B$2:$C$152,MATCH('2370299'!B14943,Map!$A$2:$A$152,0),1)</f>
        <v>51830</v>
      </c>
      <c r="M14943" t="str">
        <f>INDEX(Map!$B$2:$C$152,MATCH('2370299'!B14943,Map!$A$2:$A$152,0),2)</f>
        <v>Williamsburg County</v>
      </c>
    </row>
    <row r="14944" spans="1:13" x14ac:dyDescent="0.25">
      <c r="A14944" t="s">
        <v>165</v>
      </c>
      <c r="B14944" t="s">
        <v>166</v>
      </c>
      <c r="C14944">
        <v>37.277999999999999</v>
      </c>
      <c r="D14944">
        <v>-76.683899999999994</v>
      </c>
      <c r="E14944">
        <v>22.3</v>
      </c>
      <c r="F14944" s="1">
        <v>43910</v>
      </c>
      <c r="I14944">
        <v>0</v>
      </c>
      <c r="J14944">
        <v>0</v>
      </c>
      <c r="L14944" t="str">
        <f>INDEX(Map!$B$2:$C$152,MATCH('2370299'!B14944,Map!$A$2:$A$152,0),1)</f>
        <v>51830</v>
      </c>
      <c r="M14944" t="str">
        <f>INDEX(Map!$B$2:$C$152,MATCH('2370299'!B14944,Map!$A$2:$A$152,0),2)</f>
        <v>Williamsburg County</v>
      </c>
    </row>
    <row r="14945" spans="1:13" x14ac:dyDescent="0.25">
      <c r="A14945" t="s">
        <v>165</v>
      </c>
      <c r="B14945" t="s">
        <v>166</v>
      </c>
      <c r="C14945">
        <v>37.277999999999999</v>
      </c>
      <c r="D14945">
        <v>-76.683899999999994</v>
      </c>
      <c r="E14945">
        <v>22.3</v>
      </c>
      <c r="F14945" s="1">
        <v>43911</v>
      </c>
      <c r="I14945">
        <v>0.12</v>
      </c>
      <c r="L14945" t="str">
        <f>INDEX(Map!$B$2:$C$152,MATCH('2370299'!B14945,Map!$A$2:$A$152,0),1)</f>
        <v>51830</v>
      </c>
      <c r="M14945" t="str">
        <f>INDEX(Map!$B$2:$C$152,MATCH('2370299'!B14945,Map!$A$2:$A$152,0),2)</f>
        <v>Williamsburg County</v>
      </c>
    </row>
    <row r="14946" spans="1:13" x14ac:dyDescent="0.25">
      <c r="A14946" t="s">
        <v>165</v>
      </c>
      <c r="B14946" t="s">
        <v>166</v>
      </c>
      <c r="C14946">
        <v>37.277999999999999</v>
      </c>
      <c r="D14946">
        <v>-76.683899999999994</v>
      </c>
      <c r="E14946">
        <v>22.3</v>
      </c>
      <c r="F14946" s="1">
        <v>43912</v>
      </c>
      <c r="I14946">
        <v>0.01</v>
      </c>
      <c r="L14946" t="str">
        <f>INDEX(Map!$B$2:$C$152,MATCH('2370299'!B14946,Map!$A$2:$A$152,0),1)</f>
        <v>51830</v>
      </c>
      <c r="M14946" t="str">
        <f>INDEX(Map!$B$2:$C$152,MATCH('2370299'!B14946,Map!$A$2:$A$152,0),2)</f>
        <v>Williamsburg County</v>
      </c>
    </row>
    <row r="14947" spans="1:13" x14ac:dyDescent="0.25">
      <c r="A14947" t="s">
        <v>165</v>
      </c>
      <c r="B14947" t="s">
        <v>166</v>
      </c>
      <c r="C14947">
        <v>37.277999999999999</v>
      </c>
      <c r="D14947">
        <v>-76.683899999999994</v>
      </c>
      <c r="E14947">
        <v>22.3</v>
      </c>
      <c r="F14947" s="1">
        <v>43913</v>
      </c>
      <c r="I14947">
        <v>0.67</v>
      </c>
      <c r="L14947" t="str">
        <f>INDEX(Map!$B$2:$C$152,MATCH('2370299'!B14947,Map!$A$2:$A$152,0),1)</f>
        <v>51830</v>
      </c>
      <c r="M14947" t="str">
        <f>INDEX(Map!$B$2:$C$152,MATCH('2370299'!B14947,Map!$A$2:$A$152,0),2)</f>
        <v>Williamsburg County</v>
      </c>
    </row>
    <row r="14948" spans="1:13" x14ac:dyDescent="0.25">
      <c r="A14948" t="s">
        <v>165</v>
      </c>
      <c r="B14948" t="s">
        <v>166</v>
      </c>
      <c r="C14948">
        <v>37.277999999999999</v>
      </c>
      <c r="D14948">
        <v>-76.683899999999994</v>
      </c>
      <c r="E14948">
        <v>22.3</v>
      </c>
      <c r="F14948" s="1">
        <v>43914</v>
      </c>
      <c r="I14948">
        <v>0.18</v>
      </c>
      <c r="L14948" t="str">
        <f>INDEX(Map!$B$2:$C$152,MATCH('2370299'!B14948,Map!$A$2:$A$152,0),1)</f>
        <v>51830</v>
      </c>
      <c r="M14948" t="str">
        <f>INDEX(Map!$B$2:$C$152,MATCH('2370299'!B14948,Map!$A$2:$A$152,0),2)</f>
        <v>Williamsburg County</v>
      </c>
    </row>
    <row r="14949" spans="1:13" x14ac:dyDescent="0.25">
      <c r="A14949" t="s">
        <v>165</v>
      </c>
      <c r="B14949" t="s">
        <v>166</v>
      </c>
      <c r="C14949">
        <v>37.277999999999999</v>
      </c>
      <c r="D14949">
        <v>-76.683899999999994</v>
      </c>
      <c r="E14949">
        <v>22.3</v>
      </c>
      <c r="F14949" s="1">
        <v>43915</v>
      </c>
      <c r="I14949">
        <v>0.72</v>
      </c>
      <c r="L14949" t="str">
        <f>INDEX(Map!$B$2:$C$152,MATCH('2370299'!B14949,Map!$A$2:$A$152,0),1)</f>
        <v>51830</v>
      </c>
      <c r="M14949" t="str">
        <f>INDEX(Map!$B$2:$C$152,MATCH('2370299'!B14949,Map!$A$2:$A$152,0),2)</f>
        <v>Williamsburg County</v>
      </c>
    </row>
    <row r="14950" spans="1:13" x14ac:dyDescent="0.25">
      <c r="A14950" t="s">
        <v>165</v>
      </c>
      <c r="B14950" t="s">
        <v>166</v>
      </c>
      <c r="C14950">
        <v>37.277999999999999</v>
      </c>
      <c r="D14950">
        <v>-76.683899999999994</v>
      </c>
      <c r="E14950">
        <v>22.3</v>
      </c>
      <c r="F14950" s="1">
        <v>43916</v>
      </c>
      <c r="I14950">
        <v>0.43</v>
      </c>
      <c r="L14950" t="str">
        <f>INDEX(Map!$B$2:$C$152,MATCH('2370299'!B14950,Map!$A$2:$A$152,0),1)</f>
        <v>51830</v>
      </c>
      <c r="M14950" t="str">
        <f>INDEX(Map!$B$2:$C$152,MATCH('2370299'!B14950,Map!$A$2:$A$152,0),2)</f>
        <v>Williamsburg County</v>
      </c>
    </row>
    <row r="14951" spans="1:13" x14ac:dyDescent="0.25">
      <c r="A14951" t="s">
        <v>165</v>
      </c>
      <c r="B14951" t="s">
        <v>166</v>
      </c>
      <c r="C14951">
        <v>37.277999999999999</v>
      </c>
      <c r="D14951">
        <v>-76.683899999999994</v>
      </c>
      <c r="E14951">
        <v>22.3</v>
      </c>
      <c r="F14951" s="1">
        <v>43917</v>
      </c>
      <c r="I14951">
        <v>0</v>
      </c>
      <c r="J14951">
        <v>0</v>
      </c>
      <c r="L14951" t="str">
        <f>INDEX(Map!$B$2:$C$152,MATCH('2370299'!B14951,Map!$A$2:$A$152,0),1)</f>
        <v>51830</v>
      </c>
      <c r="M14951" t="str">
        <f>INDEX(Map!$B$2:$C$152,MATCH('2370299'!B14951,Map!$A$2:$A$152,0),2)</f>
        <v>Williamsburg County</v>
      </c>
    </row>
    <row r="14952" spans="1:13" x14ac:dyDescent="0.25">
      <c r="A14952" t="s">
        <v>165</v>
      </c>
      <c r="B14952" t="s">
        <v>166</v>
      </c>
      <c r="C14952">
        <v>37.277999999999999</v>
      </c>
      <c r="D14952">
        <v>-76.683899999999994</v>
      </c>
      <c r="E14952">
        <v>22.3</v>
      </c>
      <c r="F14952" s="1">
        <v>43918</v>
      </c>
      <c r="I14952">
        <v>0.02</v>
      </c>
      <c r="L14952" t="str">
        <f>INDEX(Map!$B$2:$C$152,MATCH('2370299'!B14952,Map!$A$2:$A$152,0),1)</f>
        <v>51830</v>
      </c>
      <c r="M14952" t="str">
        <f>INDEX(Map!$B$2:$C$152,MATCH('2370299'!B14952,Map!$A$2:$A$152,0),2)</f>
        <v>Williamsburg County</v>
      </c>
    </row>
    <row r="14953" spans="1:13" x14ac:dyDescent="0.25">
      <c r="A14953" t="s">
        <v>165</v>
      </c>
      <c r="B14953" t="s">
        <v>166</v>
      </c>
      <c r="C14953">
        <v>37.277999999999999</v>
      </c>
      <c r="D14953">
        <v>-76.683899999999994</v>
      </c>
      <c r="E14953">
        <v>22.3</v>
      </c>
      <c r="F14953" s="1">
        <v>43919</v>
      </c>
      <c r="I14953">
        <v>0</v>
      </c>
      <c r="J14953">
        <v>0</v>
      </c>
      <c r="L14953" t="str">
        <f>INDEX(Map!$B$2:$C$152,MATCH('2370299'!B14953,Map!$A$2:$A$152,0),1)</f>
        <v>51830</v>
      </c>
      <c r="M14953" t="str">
        <f>INDEX(Map!$B$2:$C$152,MATCH('2370299'!B14953,Map!$A$2:$A$152,0),2)</f>
        <v>Williamsburg County</v>
      </c>
    </row>
    <row r="14954" spans="1:13" x14ac:dyDescent="0.25">
      <c r="A14954" t="s">
        <v>165</v>
      </c>
      <c r="B14954" t="s">
        <v>166</v>
      </c>
      <c r="C14954">
        <v>37.277999999999999</v>
      </c>
      <c r="D14954">
        <v>-76.683899999999994</v>
      </c>
      <c r="E14954">
        <v>22.3</v>
      </c>
      <c r="F14954" s="1">
        <v>43920</v>
      </c>
      <c r="I14954">
        <v>0</v>
      </c>
      <c r="J14954">
        <v>0</v>
      </c>
      <c r="L14954" t="str">
        <f>INDEX(Map!$B$2:$C$152,MATCH('2370299'!B14954,Map!$A$2:$A$152,0),1)</f>
        <v>51830</v>
      </c>
      <c r="M14954" t="str">
        <f>INDEX(Map!$B$2:$C$152,MATCH('2370299'!B14954,Map!$A$2:$A$152,0),2)</f>
        <v>Williamsburg County</v>
      </c>
    </row>
    <row r="14955" spans="1:13" x14ac:dyDescent="0.25">
      <c r="A14955" t="s">
        <v>165</v>
      </c>
      <c r="B14955" t="s">
        <v>166</v>
      </c>
      <c r="C14955">
        <v>37.277999999999999</v>
      </c>
      <c r="D14955">
        <v>-76.683899999999994</v>
      </c>
      <c r="E14955">
        <v>22.3</v>
      </c>
      <c r="F14955" s="1">
        <v>43922</v>
      </c>
      <c r="I14955">
        <v>0.72</v>
      </c>
      <c r="L14955" t="str">
        <f>INDEX(Map!$B$2:$C$152,MATCH('2370299'!B14955,Map!$A$2:$A$152,0),1)</f>
        <v>51830</v>
      </c>
      <c r="M14955" t="str">
        <f>INDEX(Map!$B$2:$C$152,MATCH('2370299'!B14955,Map!$A$2:$A$152,0),2)</f>
        <v>Williamsburg County</v>
      </c>
    </row>
    <row r="14956" spans="1:13" x14ac:dyDescent="0.25">
      <c r="A14956" t="s">
        <v>165</v>
      </c>
      <c r="B14956" t="s">
        <v>166</v>
      </c>
      <c r="C14956">
        <v>37.277999999999999</v>
      </c>
      <c r="D14956">
        <v>-76.683899999999994</v>
      </c>
      <c r="E14956">
        <v>22.3</v>
      </c>
      <c r="F14956" s="1">
        <v>43923</v>
      </c>
      <c r="I14956">
        <v>0</v>
      </c>
      <c r="J14956">
        <v>0</v>
      </c>
      <c r="L14956" t="str">
        <f>INDEX(Map!$B$2:$C$152,MATCH('2370299'!B14956,Map!$A$2:$A$152,0),1)</f>
        <v>51830</v>
      </c>
      <c r="M14956" t="str">
        <f>INDEX(Map!$B$2:$C$152,MATCH('2370299'!B14956,Map!$A$2:$A$152,0),2)</f>
        <v>Williamsburg County</v>
      </c>
    </row>
    <row r="14957" spans="1:13" x14ac:dyDescent="0.25">
      <c r="A14957" t="s">
        <v>165</v>
      </c>
      <c r="B14957" t="s">
        <v>166</v>
      </c>
      <c r="C14957">
        <v>37.277999999999999</v>
      </c>
      <c r="D14957">
        <v>-76.683899999999994</v>
      </c>
      <c r="E14957">
        <v>22.3</v>
      </c>
      <c r="F14957" s="1">
        <v>43924</v>
      </c>
      <c r="I14957">
        <v>0</v>
      </c>
      <c r="J14957">
        <v>0</v>
      </c>
      <c r="L14957" t="str">
        <f>INDEX(Map!$B$2:$C$152,MATCH('2370299'!B14957,Map!$A$2:$A$152,0),1)</f>
        <v>51830</v>
      </c>
      <c r="M14957" t="str">
        <f>INDEX(Map!$B$2:$C$152,MATCH('2370299'!B14957,Map!$A$2:$A$152,0),2)</f>
        <v>Williamsburg County</v>
      </c>
    </row>
    <row r="14958" spans="1:13" x14ac:dyDescent="0.25">
      <c r="A14958" t="s">
        <v>165</v>
      </c>
      <c r="B14958" t="s">
        <v>166</v>
      </c>
      <c r="C14958">
        <v>37.277999999999999</v>
      </c>
      <c r="D14958">
        <v>-76.683899999999994</v>
      </c>
      <c r="E14958">
        <v>22.3</v>
      </c>
      <c r="F14958" s="1">
        <v>43925</v>
      </c>
      <c r="I14958">
        <v>0</v>
      </c>
      <c r="J14958">
        <v>0</v>
      </c>
      <c r="L14958" t="str">
        <f>INDEX(Map!$B$2:$C$152,MATCH('2370299'!B14958,Map!$A$2:$A$152,0),1)</f>
        <v>51830</v>
      </c>
      <c r="M14958" t="str">
        <f>INDEX(Map!$B$2:$C$152,MATCH('2370299'!B14958,Map!$A$2:$A$152,0),2)</f>
        <v>Williamsburg County</v>
      </c>
    </row>
    <row r="14959" spans="1:13" x14ac:dyDescent="0.25">
      <c r="A14959" t="s">
        <v>165</v>
      </c>
      <c r="B14959" t="s">
        <v>166</v>
      </c>
      <c r="C14959">
        <v>37.277999999999999</v>
      </c>
      <c r="D14959">
        <v>-76.683899999999994</v>
      </c>
      <c r="E14959">
        <v>22.3</v>
      </c>
      <c r="F14959" s="1">
        <v>43926</v>
      </c>
      <c r="I14959">
        <v>0</v>
      </c>
      <c r="J14959">
        <v>0</v>
      </c>
      <c r="L14959" t="str">
        <f>INDEX(Map!$B$2:$C$152,MATCH('2370299'!B14959,Map!$A$2:$A$152,0),1)</f>
        <v>51830</v>
      </c>
      <c r="M14959" t="str">
        <f>INDEX(Map!$B$2:$C$152,MATCH('2370299'!B14959,Map!$A$2:$A$152,0),2)</f>
        <v>Williamsburg County</v>
      </c>
    </row>
    <row r="14960" spans="1:13" x14ac:dyDescent="0.25">
      <c r="A14960" t="s">
        <v>165</v>
      </c>
      <c r="B14960" t="s">
        <v>166</v>
      </c>
      <c r="C14960">
        <v>37.277999999999999</v>
      </c>
      <c r="D14960">
        <v>-76.683899999999994</v>
      </c>
      <c r="E14960">
        <v>22.3</v>
      </c>
      <c r="F14960" s="1">
        <v>43927</v>
      </c>
      <c r="I14960">
        <v>0.06</v>
      </c>
      <c r="L14960" t="str">
        <f>INDEX(Map!$B$2:$C$152,MATCH('2370299'!B14960,Map!$A$2:$A$152,0),1)</f>
        <v>51830</v>
      </c>
      <c r="M14960" t="str">
        <f>INDEX(Map!$B$2:$C$152,MATCH('2370299'!B14960,Map!$A$2:$A$152,0),2)</f>
        <v>Williamsburg County</v>
      </c>
    </row>
    <row r="14961" spans="1:13" x14ac:dyDescent="0.25">
      <c r="A14961" t="s">
        <v>165</v>
      </c>
      <c r="B14961" t="s">
        <v>166</v>
      </c>
      <c r="C14961">
        <v>37.277999999999999</v>
      </c>
      <c r="D14961">
        <v>-76.683899999999994</v>
      </c>
      <c r="E14961">
        <v>22.3</v>
      </c>
      <c r="F14961" s="1">
        <v>43928</v>
      </c>
      <c r="I14961">
        <v>0</v>
      </c>
      <c r="J14961">
        <v>0</v>
      </c>
      <c r="L14961" t="str">
        <f>INDEX(Map!$B$2:$C$152,MATCH('2370299'!B14961,Map!$A$2:$A$152,0),1)</f>
        <v>51830</v>
      </c>
      <c r="M14961" t="str">
        <f>INDEX(Map!$B$2:$C$152,MATCH('2370299'!B14961,Map!$A$2:$A$152,0),2)</f>
        <v>Williamsburg County</v>
      </c>
    </row>
    <row r="14962" spans="1:13" x14ac:dyDescent="0.25">
      <c r="A14962" t="s">
        <v>165</v>
      </c>
      <c r="B14962" t="s">
        <v>166</v>
      </c>
      <c r="C14962">
        <v>37.277999999999999</v>
      </c>
      <c r="D14962">
        <v>-76.683899999999994</v>
      </c>
      <c r="E14962">
        <v>22.3</v>
      </c>
      <c r="F14962" s="1">
        <v>43929</v>
      </c>
      <c r="I14962">
        <v>0.04</v>
      </c>
      <c r="L14962" t="str">
        <f>INDEX(Map!$B$2:$C$152,MATCH('2370299'!B14962,Map!$A$2:$A$152,0),1)</f>
        <v>51830</v>
      </c>
      <c r="M14962" t="str">
        <f>INDEX(Map!$B$2:$C$152,MATCH('2370299'!B14962,Map!$A$2:$A$152,0),2)</f>
        <v>Williamsburg County</v>
      </c>
    </row>
    <row r="14963" spans="1:13" x14ac:dyDescent="0.25">
      <c r="A14963" t="s">
        <v>165</v>
      </c>
      <c r="B14963" t="s">
        <v>166</v>
      </c>
      <c r="C14963">
        <v>37.277999999999999</v>
      </c>
      <c r="D14963">
        <v>-76.683899999999994</v>
      </c>
      <c r="E14963">
        <v>22.3</v>
      </c>
      <c r="F14963" s="1">
        <v>43930</v>
      </c>
      <c r="I14963">
        <v>0</v>
      </c>
      <c r="J14963">
        <v>0</v>
      </c>
      <c r="L14963" t="str">
        <f>INDEX(Map!$B$2:$C$152,MATCH('2370299'!B14963,Map!$A$2:$A$152,0),1)</f>
        <v>51830</v>
      </c>
      <c r="M14963" t="str">
        <f>INDEX(Map!$B$2:$C$152,MATCH('2370299'!B14963,Map!$A$2:$A$152,0),2)</f>
        <v>Williamsburg County</v>
      </c>
    </row>
    <row r="14964" spans="1:13" x14ac:dyDescent="0.25">
      <c r="A14964" t="s">
        <v>165</v>
      </c>
      <c r="B14964" t="s">
        <v>166</v>
      </c>
      <c r="C14964">
        <v>37.277999999999999</v>
      </c>
      <c r="D14964">
        <v>-76.683899999999994</v>
      </c>
      <c r="E14964">
        <v>22.3</v>
      </c>
      <c r="F14964" s="1">
        <v>43931</v>
      </c>
      <c r="I14964">
        <v>0.03</v>
      </c>
      <c r="L14964" t="str">
        <f>INDEX(Map!$B$2:$C$152,MATCH('2370299'!B14964,Map!$A$2:$A$152,0),1)</f>
        <v>51830</v>
      </c>
      <c r="M14964" t="str">
        <f>INDEX(Map!$B$2:$C$152,MATCH('2370299'!B14964,Map!$A$2:$A$152,0),2)</f>
        <v>Williamsburg County</v>
      </c>
    </row>
    <row r="14965" spans="1:13" x14ac:dyDescent="0.25">
      <c r="A14965" t="s">
        <v>165</v>
      </c>
      <c r="B14965" t="s">
        <v>166</v>
      </c>
      <c r="C14965">
        <v>37.277999999999999</v>
      </c>
      <c r="D14965">
        <v>-76.683899999999994</v>
      </c>
      <c r="E14965">
        <v>22.3</v>
      </c>
      <c r="F14965" s="1">
        <v>43932</v>
      </c>
      <c r="I14965">
        <v>0</v>
      </c>
      <c r="J14965">
        <v>0</v>
      </c>
      <c r="L14965" t="str">
        <f>INDEX(Map!$B$2:$C$152,MATCH('2370299'!B14965,Map!$A$2:$A$152,0),1)</f>
        <v>51830</v>
      </c>
      <c r="M14965" t="str">
        <f>INDEX(Map!$B$2:$C$152,MATCH('2370299'!B14965,Map!$A$2:$A$152,0),2)</f>
        <v>Williamsburg County</v>
      </c>
    </row>
    <row r="14966" spans="1:13" x14ac:dyDescent="0.25">
      <c r="A14966" t="s">
        <v>165</v>
      </c>
      <c r="B14966" t="s">
        <v>166</v>
      </c>
      <c r="C14966">
        <v>37.277999999999999</v>
      </c>
      <c r="D14966">
        <v>-76.683899999999994</v>
      </c>
      <c r="E14966">
        <v>22.3</v>
      </c>
      <c r="F14966" s="1">
        <v>43933</v>
      </c>
      <c r="I14966">
        <v>0</v>
      </c>
      <c r="J14966">
        <v>0</v>
      </c>
      <c r="L14966" t="str">
        <f>INDEX(Map!$B$2:$C$152,MATCH('2370299'!B14966,Map!$A$2:$A$152,0),1)</f>
        <v>51830</v>
      </c>
      <c r="M14966" t="str">
        <f>INDEX(Map!$B$2:$C$152,MATCH('2370299'!B14966,Map!$A$2:$A$152,0),2)</f>
        <v>Williamsburg County</v>
      </c>
    </row>
    <row r="14967" spans="1:13" x14ac:dyDescent="0.25">
      <c r="A14967" t="s">
        <v>165</v>
      </c>
      <c r="B14967" t="s">
        <v>166</v>
      </c>
      <c r="C14967">
        <v>37.277999999999999</v>
      </c>
      <c r="D14967">
        <v>-76.683899999999994</v>
      </c>
      <c r="E14967">
        <v>22.3</v>
      </c>
      <c r="F14967" s="1">
        <v>43934</v>
      </c>
      <c r="I14967">
        <v>0.06</v>
      </c>
      <c r="L14967" t="str">
        <f>INDEX(Map!$B$2:$C$152,MATCH('2370299'!B14967,Map!$A$2:$A$152,0),1)</f>
        <v>51830</v>
      </c>
      <c r="M14967" t="str">
        <f>INDEX(Map!$B$2:$C$152,MATCH('2370299'!B14967,Map!$A$2:$A$152,0),2)</f>
        <v>Williamsburg County</v>
      </c>
    </row>
    <row r="14968" spans="1:13" x14ac:dyDescent="0.25">
      <c r="A14968" t="s">
        <v>165</v>
      </c>
      <c r="B14968" t="s">
        <v>166</v>
      </c>
      <c r="C14968">
        <v>37.277999999999999</v>
      </c>
      <c r="D14968">
        <v>-76.683899999999994</v>
      </c>
      <c r="E14968">
        <v>22.3</v>
      </c>
      <c r="F14968" s="1">
        <v>43935</v>
      </c>
      <c r="I14968">
        <v>0.44</v>
      </c>
      <c r="L14968" t="str">
        <f>INDEX(Map!$B$2:$C$152,MATCH('2370299'!B14968,Map!$A$2:$A$152,0),1)</f>
        <v>51830</v>
      </c>
      <c r="M14968" t="str">
        <f>INDEX(Map!$B$2:$C$152,MATCH('2370299'!B14968,Map!$A$2:$A$152,0),2)</f>
        <v>Williamsburg County</v>
      </c>
    </row>
    <row r="14969" spans="1:13" x14ac:dyDescent="0.25">
      <c r="A14969" t="s">
        <v>165</v>
      </c>
      <c r="B14969" t="s">
        <v>166</v>
      </c>
      <c r="C14969">
        <v>37.277999999999999</v>
      </c>
      <c r="D14969">
        <v>-76.683899999999994</v>
      </c>
      <c r="E14969">
        <v>22.3</v>
      </c>
      <c r="F14969" s="1">
        <v>43936</v>
      </c>
      <c r="I14969">
        <v>0.09</v>
      </c>
      <c r="L14969" t="str">
        <f>INDEX(Map!$B$2:$C$152,MATCH('2370299'!B14969,Map!$A$2:$A$152,0),1)</f>
        <v>51830</v>
      </c>
      <c r="M14969" t="str">
        <f>INDEX(Map!$B$2:$C$152,MATCH('2370299'!B14969,Map!$A$2:$A$152,0),2)</f>
        <v>Williamsburg County</v>
      </c>
    </row>
    <row r="14970" spans="1:13" x14ac:dyDescent="0.25">
      <c r="A14970" t="s">
        <v>165</v>
      </c>
      <c r="B14970" t="s">
        <v>166</v>
      </c>
      <c r="C14970">
        <v>37.277999999999999</v>
      </c>
      <c r="D14970">
        <v>-76.683899999999994</v>
      </c>
      <c r="E14970">
        <v>22.3</v>
      </c>
      <c r="F14970" s="1">
        <v>43937</v>
      </c>
      <c r="I14970">
        <v>0.01</v>
      </c>
      <c r="L14970" t="str">
        <f>INDEX(Map!$B$2:$C$152,MATCH('2370299'!B14970,Map!$A$2:$A$152,0),1)</f>
        <v>51830</v>
      </c>
      <c r="M14970" t="str">
        <f>INDEX(Map!$B$2:$C$152,MATCH('2370299'!B14970,Map!$A$2:$A$152,0),2)</f>
        <v>Williamsburg County</v>
      </c>
    </row>
    <row r="14971" spans="1:13" x14ac:dyDescent="0.25">
      <c r="A14971" t="s">
        <v>165</v>
      </c>
      <c r="B14971" t="s">
        <v>166</v>
      </c>
      <c r="C14971">
        <v>37.277999999999999</v>
      </c>
      <c r="D14971">
        <v>-76.683899999999994</v>
      </c>
      <c r="E14971">
        <v>22.3</v>
      </c>
      <c r="F14971" s="1">
        <v>43938</v>
      </c>
      <c r="I14971">
        <v>0</v>
      </c>
      <c r="J14971">
        <v>0</v>
      </c>
      <c r="L14971" t="str">
        <f>INDEX(Map!$B$2:$C$152,MATCH('2370299'!B14971,Map!$A$2:$A$152,0),1)</f>
        <v>51830</v>
      </c>
      <c r="M14971" t="str">
        <f>INDEX(Map!$B$2:$C$152,MATCH('2370299'!B14971,Map!$A$2:$A$152,0),2)</f>
        <v>Williamsburg County</v>
      </c>
    </row>
    <row r="14972" spans="1:13" x14ac:dyDescent="0.25">
      <c r="A14972" t="s">
        <v>165</v>
      </c>
      <c r="B14972" t="s">
        <v>166</v>
      </c>
      <c r="C14972">
        <v>37.277999999999999</v>
      </c>
      <c r="D14972">
        <v>-76.683899999999994</v>
      </c>
      <c r="E14972">
        <v>22.3</v>
      </c>
      <c r="F14972" s="1">
        <v>43939</v>
      </c>
      <c r="I14972">
        <v>0</v>
      </c>
      <c r="J14972">
        <v>0</v>
      </c>
      <c r="L14972" t="str">
        <f>INDEX(Map!$B$2:$C$152,MATCH('2370299'!B14972,Map!$A$2:$A$152,0),1)</f>
        <v>51830</v>
      </c>
      <c r="M14972" t="str">
        <f>INDEX(Map!$B$2:$C$152,MATCH('2370299'!B14972,Map!$A$2:$A$152,0),2)</f>
        <v>Williamsburg County</v>
      </c>
    </row>
    <row r="14973" spans="1:13" x14ac:dyDescent="0.25">
      <c r="A14973" t="s">
        <v>165</v>
      </c>
      <c r="B14973" t="s">
        <v>166</v>
      </c>
      <c r="C14973">
        <v>37.277999999999999</v>
      </c>
      <c r="D14973">
        <v>-76.683899999999994</v>
      </c>
      <c r="E14973">
        <v>22.3</v>
      </c>
      <c r="F14973" s="1">
        <v>43940</v>
      </c>
      <c r="I14973">
        <v>0.47</v>
      </c>
      <c r="L14973" t="str">
        <f>INDEX(Map!$B$2:$C$152,MATCH('2370299'!B14973,Map!$A$2:$A$152,0),1)</f>
        <v>51830</v>
      </c>
      <c r="M14973" t="str">
        <f>INDEX(Map!$B$2:$C$152,MATCH('2370299'!B14973,Map!$A$2:$A$152,0),2)</f>
        <v>Williamsburg County</v>
      </c>
    </row>
    <row r="14974" spans="1:13" x14ac:dyDescent="0.25">
      <c r="A14974" t="s">
        <v>165</v>
      </c>
      <c r="B14974" t="s">
        <v>166</v>
      </c>
      <c r="C14974">
        <v>37.277999999999999</v>
      </c>
      <c r="D14974">
        <v>-76.683899999999994</v>
      </c>
      <c r="E14974">
        <v>22.3</v>
      </c>
      <c r="F14974" s="1">
        <v>43941</v>
      </c>
      <c r="I14974">
        <v>0.05</v>
      </c>
      <c r="L14974" t="str">
        <f>INDEX(Map!$B$2:$C$152,MATCH('2370299'!B14974,Map!$A$2:$A$152,0),1)</f>
        <v>51830</v>
      </c>
      <c r="M14974" t="str">
        <f>INDEX(Map!$B$2:$C$152,MATCH('2370299'!B14974,Map!$A$2:$A$152,0),2)</f>
        <v>Williamsburg County</v>
      </c>
    </row>
    <row r="14975" spans="1:13" x14ac:dyDescent="0.25">
      <c r="A14975" t="s">
        <v>165</v>
      </c>
      <c r="B14975" t="s">
        <v>166</v>
      </c>
      <c r="C14975">
        <v>37.277999999999999</v>
      </c>
      <c r="D14975">
        <v>-76.683899999999994</v>
      </c>
      <c r="E14975">
        <v>22.3</v>
      </c>
      <c r="F14975" s="1">
        <v>43942</v>
      </c>
      <c r="I14975">
        <v>0.56999999999999995</v>
      </c>
      <c r="L14975" t="str">
        <f>INDEX(Map!$B$2:$C$152,MATCH('2370299'!B14975,Map!$A$2:$A$152,0),1)</f>
        <v>51830</v>
      </c>
      <c r="M14975" t="str">
        <f>INDEX(Map!$B$2:$C$152,MATCH('2370299'!B14975,Map!$A$2:$A$152,0),2)</f>
        <v>Williamsburg County</v>
      </c>
    </row>
    <row r="14976" spans="1:13" x14ac:dyDescent="0.25">
      <c r="A14976" t="s">
        <v>165</v>
      </c>
      <c r="B14976" t="s">
        <v>166</v>
      </c>
      <c r="C14976">
        <v>37.277999999999999</v>
      </c>
      <c r="D14976">
        <v>-76.683899999999994</v>
      </c>
      <c r="E14976">
        <v>22.3</v>
      </c>
      <c r="F14976" s="1">
        <v>43943</v>
      </c>
      <c r="I14976">
        <v>0</v>
      </c>
      <c r="L14976" t="str">
        <f>INDEX(Map!$B$2:$C$152,MATCH('2370299'!B14976,Map!$A$2:$A$152,0),1)</f>
        <v>51830</v>
      </c>
      <c r="M14976" t="str">
        <f>INDEX(Map!$B$2:$C$152,MATCH('2370299'!B14976,Map!$A$2:$A$152,0),2)</f>
        <v>Williamsburg County</v>
      </c>
    </row>
    <row r="14977" spans="1:13" x14ac:dyDescent="0.25">
      <c r="A14977" t="s">
        <v>165</v>
      </c>
      <c r="B14977" t="s">
        <v>166</v>
      </c>
      <c r="C14977">
        <v>37.277999999999999</v>
      </c>
      <c r="D14977">
        <v>-76.683899999999994</v>
      </c>
      <c r="E14977">
        <v>22.3</v>
      </c>
      <c r="F14977" s="1">
        <v>43944</v>
      </c>
      <c r="I14977">
        <v>0</v>
      </c>
      <c r="J14977">
        <v>0</v>
      </c>
      <c r="L14977" t="str">
        <f>INDEX(Map!$B$2:$C$152,MATCH('2370299'!B14977,Map!$A$2:$A$152,0),1)</f>
        <v>51830</v>
      </c>
      <c r="M14977" t="str">
        <f>INDEX(Map!$B$2:$C$152,MATCH('2370299'!B14977,Map!$A$2:$A$152,0),2)</f>
        <v>Williamsburg County</v>
      </c>
    </row>
    <row r="14978" spans="1:13" x14ac:dyDescent="0.25">
      <c r="A14978" t="s">
        <v>165</v>
      </c>
      <c r="B14978" t="s">
        <v>166</v>
      </c>
      <c r="C14978">
        <v>37.277999999999999</v>
      </c>
      <c r="D14978">
        <v>-76.683899999999994</v>
      </c>
      <c r="E14978">
        <v>22.3</v>
      </c>
      <c r="F14978" s="1">
        <v>43945</v>
      </c>
      <c r="I14978">
        <v>0.08</v>
      </c>
      <c r="L14978" t="str">
        <f>INDEX(Map!$B$2:$C$152,MATCH('2370299'!B14978,Map!$A$2:$A$152,0),1)</f>
        <v>51830</v>
      </c>
      <c r="M14978" t="str">
        <f>INDEX(Map!$B$2:$C$152,MATCH('2370299'!B14978,Map!$A$2:$A$152,0),2)</f>
        <v>Williamsburg County</v>
      </c>
    </row>
    <row r="14979" spans="1:13" x14ac:dyDescent="0.25">
      <c r="A14979" t="s">
        <v>165</v>
      </c>
      <c r="B14979" t="s">
        <v>166</v>
      </c>
      <c r="C14979">
        <v>37.277999999999999</v>
      </c>
      <c r="D14979">
        <v>-76.683899999999994</v>
      </c>
      <c r="E14979">
        <v>22.3</v>
      </c>
      <c r="F14979" s="1">
        <v>43946</v>
      </c>
      <c r="I14979">
        <v>7.0000000000000007E-2</v>
      </c>
      <c r="L14979" t="str">
        <f>INDEX(Map!$B$2:$C$152,MATCH('2370299'!B14979,Map!$A$2:$A$152,0),1)</f>
        <v>51830</v>
      </c>
      <c r="M14979" t="str">
        <f>INDEX(Map!$B$2:$C$152,MATCH('2370299'!B14979,Map!$A$2:$A$152,0),2)</f>
        <v>Williamsburg County</v>
      </c>
    </row>
    <row r="14980" spans="1:13" x14ac:dyDescent="0.25">
      <c r="A14980" t="s">
        <v>165</v>
      </c>
      <c r="B14980" t="s">
        <v>166</v>
      </c>
      <c r="C14980">
        <v>37.277999999999999</v>
      </c>
      <c r="D14980">
        <v>-76.683899999999994</v>
      </c>
      <c r="E14980">
        <v>22.3</v>
      </c>
      <c r="F14980" s="1">
        <v>43947</v>
      </c>
      <c r="I14980">
        <v>0.9</v>
      </c>
      <c r="L14980" t="str">
        <f>INDEX(Map!$B$2:$C$152,MATCH('2370299'!B14980,Map!$A$2:$A$152,0),1)</f>
        <v>51830</v>
      </c>
      <c r="M14980" t="str">
        <f>INDEX(Map!$B$2:$C$152,MATCH('2370299'!B14980,Map!$A$2:$A$152,0),2)</f>
        <v>Williamsburg County</v>
      </c>
    </row>
    <row r="14981" spans="1:13" x14ac:dyDescent="0.25">
      <c r="A14981" t="s">
        <v>165</v>
      </c>
      <c r="B14981" t="s">
        <v>166</v>
      </c>
      <c r="C14981">
        <v>37.277999999999999</v>
      </c>
      <c r="D14981">
        <v>-76.683899999999994</v>
      </c>
      <c r="E14981">
        <v>22.3</v>
      </c>
      <c r="F14981" s="1">
        <v>43948</v>
      </c>
      <c r="I14981">
        <v>0.04</v>
      </c>
      <c r="L14981" t="str">
        <f>INDEX(Map!$B$2:$C$152,MATCH('2370299'!B14981,Map!$A$2:$A$152,0),1)</f>
        <v>51830</v>
      </c>
      <c r="M14981" t="str">
        <f>INDEX(Map!$B$2:$C$152,MATCH('2370299'!B14981,Map!$A$2:$A$152,0),2)</f>
        <v>Williamsburg County</v>
      </c>
    </row>
    <row r="14982" spans="1:13" x14ac:dyDescent="0.25">
      <c r="A14982" t="s">
        <v>165</v>
      </c>
      <c r="B14982" t="s">
        <v>166</v>
      </c>
      <c r="C14982">
        <v>37.277999999999999</v>
      </c>
      <c r="D14982">
        <v>-76.683899999999994</v>
      </c>
      <c r="E14982">
        <v>22.3</v>
      </c>
      <c r="F14982" s="1">
        <v>43949</v>
      </c>
      <c r="I14982">
        <v>0.01</v>
      </c>
      <c r="L14982" t="str">
        <f>INDEX(Map!$B$2:$C$152,MATCH('2370299'!B14982,Map!$A$2:$A$152,0),1)</f>
        <v>51830</v>
      </c>
      <c r="M14982" t="str">
        <f>INDEX(Map!$B$2:$C$152,MATCH('2370299'!B14982,Map!$A$2:$A$152,0),2)</f>
        <v>Williamsburg County</v>
      </c>
    </row>
    <row r="14983" spans="1:13" x14ac:dyDescent="0.25">
      <c r="A14983" t="s">
        <v>165</v>
      </c>
      <c r="B14983" t="s">
        <v>166</v>
      </c>
      <c r="C14983">
        <v>37.277999999999999</v>
      </c>
      <c r="D14983">
        <v>-76.683899999999994</v>
      </c>
      <c r="E14983">
        <v>22.3</v>
      </c>
      <c r="F14983" s="1">
        <v>43950</v>
      </c>
      <c r="I14983">
        <v>0</v>
      </c>
      <c r="J14983">
        <v>0</v>
      </c>
      <c r="L14983" t="str">
        <f>INDEX(Map!$B$2:$C$152,MATCH('2370299'!B14983,Map!$A$2:$A$152,0),1)</f>
        <v>51830</v>
      </c>
      <c r="M14983" t="str">
        <f>INDEX(Map!$B$2:$C$152,MATCH('2370299'!B14983,Map!$A$2:$A$152,0),2)</f>
        <v>Williamsburg County</v>
      </c>
    </row>
    <row r="14984" spans="1:13" x14ac:dyDescent="0.25">
      <c r="A14984" t="s">
        <v>165</v>
      </c>
      <c r="B14984" t="s">
        <v>166</v>
      </c>
      <c r="C14984">
        <v>37.277999999999999</v>
      </c>
      <c r="D14984">
        <v>-76.683899999999994</v>
      </c>
      <c r="E14984">
        <v>22.3</v>
      </c>
      <c r="F14984" s="1">
        <v>43951</v>
      </c>
      <c r="I14984">
        <v>0</v>
      </c>
      <c r="J14984">
        <v>0</v>
      </c>
      <c r="L14984" t="str">
        <f>INDEX(Map!$B$2:$C$152,MATCH('2370299'!B14984,Map!$A$2:$A$152,0),1)</f>
        <v>51830</v>
      </c>
      <c r="M14984" t="str">
        <f>INDEX(Map!$B$2:$C$152,MATCH('2370299'!B14984,Map!$A$2:$A$152,0),2)</f>
        <v>Williamsburg County</v>
      </c>
    </row>
    <row r="14985" spans="1:13" x14ac:dyDescent="0.25">
      <c r="A14985" t="s">
        <v>165</v>
      </c>
      <c r="B14985" t="s">
        <v>166</v>
      </c>
      <c r="C14985">
        <v>37.277999999999999</v>
      </c>
      <c r="D14985">
        <v>-76.683899999999994</v>
      </c>
      <c r="E14985">
        <v>22.3</v>
      </c>
      <c r="F14985" s="1">
        <v>43952</v>
      </c>
      <c r="I14985">
        <v>1.91</v>
      </c>
      <c r="L14985" t="str">
        <f>INDEX(Map!$B$2:$C$152,MATCH('2370299'!B14985,Map!$A$2:$A$152,0),1)</f>
        <v>51830</v>
      </c>
      <c r="M14985" t="str">
        <f>INDEX(Map!$B$2:$C$152,MATCH('2370299'!B14985,Map!$A$2:$A$152,0),2)</f>
        <v>Williamsburg County</v>
      </c>
    </row>
    <row r="14986" spans="1:13" x14ac:dyDescent="0.25">
      <c r="A14986" t="s">
        <v>165</v>
      </c>
      <c r="B14986" t="s">
        <v>166</v>
      </c>
      <c r="C14986">
        <v>37.277999999999999</v>
      </c>
      <c r="D14986">
        <v>-76.683899999999994</v>
      </c>
      <c r="E14986">
        <v>22.3</v>
      </c>
      <c r="F14986" s="1">
        <v>43953</v>
      </c>
      <c r="I14986">
        <v>0</v>
      </c>
      <c r="J14986">
        <v>0</v>
      </c>
      <c r="L14986" t="str">
        <f>INDEX(Map!$B$2:$C$152,MATCH('2370299'!B14986,Map!$A$2:$A$152,0),1)</f>
        <v>51830</v>
      </c>
      <c r="M14986" t="str">
        <f>INDEX(Map!$B$2:$C$152,MATCH('2370299'!B14986,Map!$A$2:$A$152,0),2)</f>
        <v>Williamsburg County</v>
      </c>
    </row>
    <row r="14987" spans="1:13" x14ac:dyDescent="0.25">
      <c r="A14987" t="s">
        <v>165</v>
      </c>
      <c r="B14987" t="s">
        <v>166</v>
      </c>
      <c r="C14987">
        <v>37.277999999999999</v>
      </c>
      <c r="D14987">
        <v>-76.683899999999994</v>
      </c>
      <c r="E14987">
        <v>22.3</v>
      </c>
      <c r="F14987" s="1">
        <v>43954</v>
      </c>
      <c r="I14987">
        <v>0</v>
      </c>
      <c r="J14987">
        <v>0</v>
      </c>
      <c r="L14987" t="str">
        <f>INDEX(Map!$B$2:$C$152,MATCH('2370299'!B14987,Map!$A$2:$A$152,0),1)</f>
        <v>51830</v>
      </c>
      <c r="M14987" t="str">
        <f>INDEX(Map!$B$2:$C$152,MATCH('2370299'!B14987,Map!$A$2:$A$152,0),2)</f>
        <v>Williamsburg County</v>
      </c>
    </row>
    <row r="14988" spans="1:13" x14ac:dyDescent="0.25">
      <c r="A14988" t="s">
        <v>165</v>
      </c>
      <c r="B14988" t="s">
        <v>166</v>
      </c>
      <c r="C14988">
        <v>37.277999999999999</v>
      </c>
      <c r="D14988">
        <v>-76.683899999999994</v>
      </c>
      <c r="E14988">
        <v>22.3</v>
      </c>
      <c r="F14988" s="1">
        <v>43955</v>
      </c>
      <c r="I14988">
        <v>0</v>
      </c>
      <c r="J14988">
        <v>0</v>
      </c>
      <c r="L14988" t="str">
        <f>INDEX(Map!$B$2:$C$152,MATCH('2370299'!B14988,Map!$A$2:$A$152,0),1)</f>
        <v>51830</v>
      </c>
      <c r="M14988" t="str">
        <f>INDEX(Map!$B$2:$C$152,MATCH('2370299'!B14988,Map!$A$2:$A$152,0),2)</f>
        <v>Williamsburg County</v>
      </c>
    </row>
    <row r="14989" spans="1:13" x14ac:dyDescent="0.25">
      <c r="A14989" t="s">
        <v>165</v>
      </c>
      <c r="B14989" t="s">
        <v>166</v>
      </c>
      <c r="C14989">
        <v>37.277999999999999</v>
      </c>
      <c r="D14989">
        <v>-76.683899999999994</v>
      </c>
      <c r="E14989">
        <v>22.3</v>
      </c>
      <c r="F14989" s="1">
        <v>43956</v>
      </c>
      <c r="I14989">
        <v>0</v>
      </c>
      <c r="J14989">
        <v>0</v>
      </c>
      <c r="L14989" t="str">
        <f>INDEX(Map!$B$2:$C$152,MATCH('2370299'!B14989,Map!$A$2:$A$152,0),1)</f>
        <v>51830</v>
      </c>
      <c r="M14989" t="str">
        <f>INDEX(Map!$B$2:$C$152,MATCH('2370299'!B14989,Map!$A$2:$A$152,0),2)</f>
        <v>Williamsburg County</v>
      </c>
    </row>
    <row r="14990" spans="1:13" x14ac:dyDescent="0.25">
      <c r="A14990" t="s">
        <v>165</v>
      </c>
      <c r="B14990" t="s">
        <v>166</v>
      </c>
      <c r="C14990">
        <v>37.277999999999999</v>
      </c>
      <c r="D14990">
        <v>-76.683899999999994</v>
      </c>
      <c r="E14990">
        <v>22.3</v>
      </c>
      <c r="F14990" s="1">
        <v>43957</v>
      </c>
      <c r="I14990">
        <v>0.32</v>
      </c>
      <c r="L14990" t="str">
        <f>INDEX(Map!$B$2:$C$152,MATCH('2370299'!B14990,Map!$A$2:$A$152,0),1)</f>
        <v>51830</v>
      </c>
      <c r="M14990" t="str">
        <f>INDEX(Map!$B$2:$C$152,MATCH('2370299'!B14990,Map!$A$2:$A$152,0),2)</f>
        <v>Williamsburg County</v>
      </c>
    </row>
    <row r="14991" spans="1:13" x14ac:dyDescent="0.25">
      <c r="A14991" t="s">
        <v>165</v>
      </c>
      <c r="B14991" t="s">
        <v>166</v>
      </c>
      <c r="C14991">
        <v>37.277999999999999</v>
      </c>
      <c r="D14991">
        <v>-76.683899999999994</v>
      </c>
      <c r="E14991">
        <v>22.3</v>
      </c>
      <c r="F14991" s="1">
        <v>43959</v>
      </c>
      <c r="I14991">
        <v>0</v>
      </c>
      <c r="J14991">
        <v>0</v>
      </c>
      <c r="L14991" t="str">
        <f>INDEX(Map!$B$2:$C$152,MATCH('2370299'!B14991,Map!$A$2:$A$152,0),1)</f>
        <v>51830</v>
      </c>
      <c r="M14991" t="str">
        <f>INDEX(Map!$B$2:$C$152,MATCH('2370299'!B14991,Map!$A$2:$A$152,0),2)</f>
        <v>Williamsburg County</v>
      </c>
    </row>
    <row r="14992" spans="1:13" x14ac:dyDescent="0.25">
      <c r="A14992" t="s">
        <v>165</v>
      </c>
      <c r="B14992" t="s">
        <v>166</v>
      </c>
      <c r="C14992">
        <v>37.277999999999999</v>
      </c>
      <c r="D14992">
        <v>-76.683899999999994</v>
      </c>
      <c r="E14992">
        <v>22.3</v>
      </c>
      <c r="F14992" s="1">
        <v>43960</v>
      </c>
      <c r="I14992">
        <v>0.11</v>
      </c>
      <c r="L14992" t="str">
        <f>INDEX(Map!$B$2:$C$152,MATCH('2370299'!B14992,Map!$A$2:$A$152,0),1)</f>
        <v>51830</v>
      </c>
      <c r="M14992" t="str">
        <f>INDEX(Map!$B$2:$C$152,MATCH('2370299'!B14992,Map!$A$2:$A$152,0),2)</f>
        <v>Williamsburg County</v>
      </c>
    </row>
    <row r="14993" spans="1:13" x14ac:dyDescent="0.25">
      <c r="A14993" t="s">
        <v>165</v>
      </c>
      <c r="B14993" t="s">
        <v>166</v>
      </c>
      <c r="C14993">
        <v>37.277999999999999</v>
      </c>
      <c r="D14993">
        <v>-76.683899999999994</v>
      </c>
      <c r="E14993">
        <v>22.3</v>
      </c>
      <c r="F14993" s="1">
        <v>43961</v>
      </c>
      <c r="I14993">
        <v>0</v>
      </c>
      <c r="J14993">
        <v>0</v>
      </c>
      <c r="L14993" t="str">
        <f>INDEX(Map!$B$2:$C$152,MATCH('2370299'!B14993,Map!$A$2:$A$152,0),1)</f>
        <v>51830</v>
      </c>
      <c r="M14993" t="str">
        <f>INDEX(Map!$B$2:$C$152,MATCH('2370299'!B14993,Map!$A$2:$A$152,0),2)</f>
        <v>Williamsburg County</v>
      </c>
    </row>
    <row r="14994" spans="1:13" x14ac:dyDescent="0.25">
      <c r="A14994" t="s">
        <v>165</v>
      </c>
      <c r="B14994" t="s">
        <v>166</v>
      </c>
      <c r="C14994">
        <v>37.277999999999999</v>
      </c>
      <c r="D14994">
        <v>-76.683899999999994</v>
      </c>
      <c r="E14994">
        <v>22.3</v>
      </c>
      <c r="F14994" s="1">
        <v>43962</v>
      </c>
      <c r="I14994">
        <v>0</v>
      </c>
      <c r="J14994">
        <v>0</v>
      </c>
      <c r="L14994" t="str">
        <f>INDEX(Map!$B$2:$C$152,MATCH('2370299'!B14994,Map!$A$2:$A$152,0),1)</f>
        <v>51830</v>
      </c>
      <c r="M14994" t="str">
        <f>INDEX(Map!$B$2:$C$152,MATCH('2370299'!B14994,Map!$A$2:$A$152,0),2)</f>
        <v>Williamsburg County</v>
      </c>
    </row>
    <row r="14995" spans="1:13" x14ac:dyDescent="0.25">
      <c r="A14995" t="s">
        <v>165</v>
      </c>
      <c r="B14995" t="s">
        <v>166</v>
      </c>
      <c r="C14995">
        <v>37.277999999999999</v>
      </c>
      <c r="D14995">
        <v>-76.683899999999994</v>
      </c>
      <c r="E14995">
        <v>22.3</v>
      </c>
      <c r="F14995" s="1">
        <v>43963</v>
      </c>
      <c r="I14995">
        <v>0</v>
      </c>
      <c r="J14995">
        <v>0</v>
      </c>
      <c r="L14995" t="str">
        <f>INDEX(Map!$B$2:$C$152,MATCH('2370299'!B14995,Map!$A$2:$A$152,0),1)</f>
        <v>51830</v>
      </c>
      <c r="M14995" t="str">
        <f>INDEX(Map!$B$2:$C$152,MATCH('2370299'!B14995,Map!$A$2:$A$152,0),2)</f>
        <v>Williamsburg County</v>
      </c>
    </row>
    <row r="14996" spans="1:13" x14ac:dyDescent="0.25">
      <c r="A14996" t="s">
        <v>165</v>
      </c>
      <c r="B14996" t="s">
        <v>166</v>
      </c>
      <c r="C14996">
        <v>37.277999999999999</v>
      </c>
      <c r="D14996">
        <v>-76.683899999999994</v>
      </c>
      <c r="E14996">
        <v>22.3</v>
      </c>
      <c r="F14996" s="1">
        <v>43964</v>
      </c>
      <c r="I14996">
        <v>0</v>
      </c>
      <c r="J14996">
        <v>0</v>
      </c>
      <c r="L14996" t="str">
        <f>INDEX(Map!$B$2:$C$152,MATCH('2370299'!B14996,Map!$A$2:$A$152,0),1)</f>
        <v>51830</v>
      </c>
      <c r="M14996" t="str">
        <f>INDEX(Map!$B$2:$C$152,MATCH('2370299'!B14996,Map!$A$2:$A$152,0),2)</f>
        <v>Williamsburg County</v>
      </c>
    </row>
    <row r="14997" spans="1:13" x14ac:dyDescent="0.25">
      <c r="A14997" t="s">
        <v>165</v>
      </c>
      <c r="B14997" t="s">
        <v>166</v>
      </c>
      <c r="C14997">
        <v>37.277999999999999</v>
      </c>
      <c r="D14997">
        <v>-76.683899999999994</v>
      </c>
      <c r="E14997">
        <v>22.3</v>
      </c>
      <c r="F14997" s="1">
        <v>43965</v>
      </c>
      <c r="I14997">
        <v>0</v>
      </c>
      <c r="J14997">
        <v>0</v>
      </c>
      <c r="L14997" t="str">
        <f>INDEX(Map!$B$2:$C$152,MATCH('2370299'!B14997,Map!$A$2:$A$152,0),1)</f>
        <v>51830</v>
      </c>
      <c r="M14997" t="str">
        <f>INDEX(Map!$B$2:$C$152,MATCH('2370299'!B14997,Map!$A$2:$A$152,0),2)</f>
        <v>Williamsburg County</v>
      </c>
    </row>
    <row r="14998" spans="1:13" x14ac:dyDescent="0.25">
      <c r="A14998" t="s">
        <v>165</v>
      </c>
      <c r="B14998" t="s">
        <v>166</v>
      </c>
      <c r="C14998">
        <v>37.277999999999999</v>
      </c>
      <c r="D14998">
        <v>-76.683899999999994</v>
      </c>
      <c r="E14998">
        <v>22.3</v>
      </c>
      <c r="F14998" s="1">
        <v>43966</v>
      </c>
      <c r="I14998">
        <v>0</v>
      </c>
      <c r="J14998">
        <v>0</v>
      </c>
      <c r="L14998" t="str">
        <f>INDEX(Map!$B$2:$C$152,MATCH('2370299'!B14998,Map!$A$2:$A$152,0),1)</f>
        <v>51830</v>
      </c>
      <c r="M14998" t="str">
        <f>INDEX(Map!$B$2:$C$152,MATCH('2370299'!B14998,Map!$A$2:$A$152,0),2)</f>
        <v>Williamsburg County</v>
      </c>
    </row>
    <row r="14999" spans="1:13" x14ac:dyDescent="0.25">
      <c r="A14999" t="s">
        <v>165</v>
      </c>
      <c r="B14999" t="s">
        <v>166</v>
      </c>
      <c r="C14999">
        <v>37.277999999999999</v>
      </c>
      <c r="D14999">
        <v>-76.683899999999994</v>
      </c>
      <c r="E14999">
        <v>22.3</v>
      </c>
      <c r="F14999" s="1">
        <v>43967</v>
      </c>
      <c r="I14999">
        <v>0</v>
      </c>
      <c r="J14999">
        <v>0</v>
      </c>
      <c r="L14999" t="str">
        <f>INDEX(Map!$B$2:$C$152,MATCH('2370299'!B14999,Map!$A$2:$A$152,0),1)</f>
        <v>51830</v>
      </c>
      <c r="M14999" t="str">
        <f>INDEX(Map!$B$2:$C$152,MATCH('2370299'!B14999,Map!$A$2:$A$152,0),2)</f>
        <v>Williamsburg County</v>
      </c>
    </row>
    <row r="15000" spans="1:13" x14ac:dyDescent="0.25">
      <c r="A15000" t="s">
        <v>165</v>
      </c>
      <c r="B15000" t="s">
        <v>166</v>
      </c>
      <c r="C15000">
        <v>37.277999999999999</v>
      </c>
      <c r="D15000">
        <v>-76.683899999999994</v>
      </c>
      <c r="E15000">
        <v>22.3</v>
      </c>
      <c r="F15000" s="1">
        <v>43968</v>
      </c>
      <c r="I15000">
        <v>0</v>
      </c>
      <c r="J15000">
        <v>0</v>
      </c>
      <c r="L15000" t="str">
        <f>INDEX(Map!$B$2:$C$152,MATCH('2370299'!B15000,Map!$A$2:$A$152,0),1)</f>
        <v>51830</v>
      </c>
      <c r="M15000" t="str">
        <f>INDEX(Map!$B$2:$C$152,MATCH('2370299'!B15000,Map!$A$2:$A$152,0),2)</f>
        <v>Williamsburg County</v>
      </c>
    </row>
    <row r="15001" spans="1:13" x14ac:dyDescent="0.25">
      <c r="A15001" t="s">
        <v>165</v>
      </c>
      <c r="B15001" t="s">
        <v>166</v>
      </c>
      <c r="C15001">
        <v>37.277999999999999</v>
      </c>
      <c r="D15001">
        <v>-76.683899999999994</v>
      </c>
      <c r="E15001">
        <v>22.3</v>
      </c>
      <c r="F15001" s="1">
        <v>43969</v>
      </c>
      <c r="I15001">
        <v>7.0000000000000007E-2</v>
      </c>
      <c r="L15001" t="str">
        <f>INDEX(Map!$B$2:$C$152,MATCH('2370299'!B15001,Map!$A$2:$A$152,0),1)</f>
        <v>51830</v>
      </c>
      <c r="M15001" t="str">
        <f>INDEX(Map!$B$2:$C$152,MATCH('2370299'!B15001,Map!$A$2:$A$152,0),2)</f>
        <v>Williamsburg County</v>
      </c>
    </row>
    <row r="15002" spans="1:13" x14ac:dyDescent="0.25">
      <c r="A15002" t="s">
        <v>165</v>
      </c>
      <c r="B15002" t="s">
        <v>166</v>
      </c>
      <c r="C15002">
        <v>37.277999999999999</v>
      </c>
      <c r="D15002">
        <v>-76.683899999999994</v>
      </c>
      <c r="E15002">
        <v>22.3</v>
      </c>
      <c r="F15002" s="1">
        <v>43970</v>
      </c>
      <c r="I15002">
        <v>0.17</v>
      </c>
      <c r="L15002" t="str">
        <f>INDEX(Map!$B$2:$C$152,MATCH('2370299'!B15002,Map!$A$2:$A$152,0),1)</f>
        <v>51830</v>
      </c>
      <c r="M15002" t="str">
        <f>INDEX(Map!$B$2:$C$152,MATCH('2370299'!B15002,Map!$A$2:$A$152,0),2)</f>
        <v>Williamsburg County</v>
      </c>
    </row>
    <row r="15003" spans="1:13" x14ac:dyDescent="0.25">
      <c r="A15003" t="s">
        <v>165</v>
      </c>
      <c r="B15003" t="s">
        <v>166</v>
      </c>
      <c r="C15003">
        <v>37.277999999999999</v>
      </c>
      <c r="D15003">
        <v>-76.683899999999994</v>
      </c>
      <c r="E15003">
        <v>22.3</v>
      </c>
      <c r="F15003" s="1">
        <v>43971</v>
      </c>
      <c r="I15003">
        <v>0.04</v>
      </c>
      <c r="L15003" t="str">
        <f>INDEX(Map!$B$2:$C$152,MATCH('2370299'!B15003,Map!$A$2:$A$152,0),1)</f>
        <v>51830</v>
      </c>
      <c r="M15003" t="str">
        <f>INDEX(Map!$B$2:$C$152,MATCH('2370299'!B15003,Map!$A$2:$A$152,0),2)</f>
        <v>Williamsburg County</v>
      </c>
    </row>
    <row r="15004" spans="1:13" x14ac:dyDescent="0.25">
      <c r="A15004" t="s">
        <v>165</v>
      </c>
      <c r="B15004" t="s">
        <v>166</v>
      </c>
      <c r="C15004">
        <v>37.277999999999999</v>
      </c>
      <c r="D15004">
        <v>-76.683899999999994</v>
      </c>
      <c r="E15004">
        <v>22.3</v>
      </c>
      <c r="F15004" s="1">
        <v>43972</v>
      </c>
      <c r="I15004">
        <v>0.17</v>
      </c>
      <c r="L15004" t="str">
        <f>INDEX(Map!$B$2:$C$152,MATCH('2370299'!B15004,Map!$A$2:$A$152,0),1)</f>
        <v>51830</v>
      </c>
      <c r="M15004" t="str">
        <f>INDEX(Map!$B$2:$C$152,MATCH('2370299'!B15004,Map!$A$2:$A$152,0),2)</f>
        <v>Williamsburg County</v>
      </c>
    </row>
    <row r="15005" spans="1:13" x14ac:dyDescent="0.25">
      <c r="A15005" t="s">
        <v>165</v>
      </c>
      <c r="B15005" t="s">
        <v>166</v>
      </c>
      <c r="C15005">
        <v>37.277999999999999</v>
      </c>
      <c r="D15005">
        <v>-76.683899999999994</v>
      </c>
      <c r="E15005">
        <v>22.3</v>
      </c>
      <c r="F15005" s="1">
        <v>43973</v>
      </c>
      <c r="I15005">
        <v>0.22</v>
      </c>
      <c r="L15005" t="str">
        <f>INDEX(Map!$B$2:$C$152,MATCH('2370299'!B15005,Map!$A$2:$A$152,0),1)</f>
        <v>51830</v>
      </c>
      <c r="M15005" t="str">
        <f>INDEX(Map!$B$2:$C$152,MATCH('2370299'!B15005,Map!$A$2:$A$152,0),2)</f>
        <v>Williamsburg County</v>
      </c>
    </row>
    <row r="15006" spans="1:13" x14ac:dyDescent="0.25">
      <c r="A15006" t="s">
        <v>165</v>
      </c>
      <c r="B15006" t="s">
        <v>166</v>
      </c>
      <c r="C15006">
        <v>37.277999999999999</v>
      </c>
      <c r="D15006">
        <v>-76.683899999999994</v>
      </c>
      <c r="E15006">
        <v>22.3</v>
      </c>
      <c r="F15006" s="1">
        <v>43974</v>
      </c>
      <c r="I15006">
        <v>0.02</v>
      </c>
      <c r="L15006" t="str">
        <f>INDEX(Map!$B$2:$C$152,MATCH('2370299'!B15006,Map!$A$2:$A$152,0),1)</f>
        <v>51830</v>
      </c>
      <c r="M15006" t="str">
        <f>INDEX(Map!$B$2:$C$152,MATCH('2370299'!B15006,Map!$A$2:$A$152,0),2)</f>
        <v>Williamsburg County</v>
      </c>
    </row>
    <row r="15007" spans="1:13" x14ac:dyDescent="0.25">
      <c r="A15007" t="s">
        <v>165</v>
      </c>
      <c r="B15007" t="s">
        <v>166</v>
      </c>
      <c r="C15007">
        <v>37.277999999999999</v>
      </c>
      <c r="D15007">
        <v>-76.683899999999994</v>
      </c>
      <c r="E15007">
        <v>22.3</v>
      </c>
      <c r="F15007" s="1">
        <v>43976</v>
      </c>
      <c r="I15007">
        <v>0</v>
      </c>
      <c r="J15007">
        <v>0</v>
      </c>
      <c r="L15007" t="str">
        <f>INDEX(Map!$B$2:$C$152,MATCH('2370299'!B15007,Map!$A$2:$A$152,0),1)</f>
        <v>51830</v>
      </c>
      <c r="M15007" t="str">
        <f>INDEX(Map!$B$2:$C$152,MATCH('2370299'!B15007,Map!$A$2:$A$152,0),2)</f>
        <v>Williamsburg County</v>
      </c>
    </row>
    <row r="15008" spans="1:13" x14ac:dyDescent="0.25">
      <c r="A15008" t="s">
        <v>165</v>
      </c>
      <c r="B15008" t="s">
        <v>166</v>
      </c>
      <c r="C15008">
        <v>37.277999999999999</v>
      </c>
      <c r="D15008">
        <v>-76.683899999999994</v>
      </c>
      <c r="E15008">
        <v>22.3</v>
      </c>
      <c r="F15008" s="1">
        <v>43977</v>
      </c>
      <c r="I15008">
        <v>0</v>
      </c>
      <c r="J15008">
        <v>0</v>
      </c>
      <c r="L15008" t="str">
        <f>INDEX(Map!$B$2:$C$152,MATCH('2370299'!B15008,Map!$A$2:$A$152,0),1)</f>
        <v>51830</v>
      </c>
      <c r="M15008" t="str">
        <f>INDEX(Map!$B$2:$C$152,MATCH('2370299'!B15008,Map!$A$2:$A$152,0),2)</f>
        <v>Williamsburg County</v>
      </c>
    </row>
    <row r="15009" spans="1:13" x14ac:dyDescent="0.25">
      <c r="A15009" t="s">
        <v>165</v>
      </c>
      <c r="B15009" t="s">
        <v>166</v>
      </c>
      <c r="C15009">
        <v>37.277999999999999</v>
      </c>
      <c r="D15009">
        <v>-76.683899999999994</v>
      </c>
      <c r="E15009">
        <v>22.3</v>
      </c>
      <c r="F15009" s="1">
        <v>43978</v>
      </c>
      <c r="I15009">
        <v>0</v>
      </c>
      <c r="J15009">
        <v>0</v>
      </c>
      <c r="L15009" t="str">
        <f>INDEX(Map!$B$2:$C$152,MATCH('2370299'!B15009,Map!$A$2:$A$152,0),1)</f>
        <v>51830</v>
      </c>
      <c r="M15009" t="str">
        <f>INDEX(Map!$B$2:$C$152,MATCH('2370299'!B15009,Map!$A$2:$A$152,0),2)</f>
        <v>Williamsburg County</v>
      </c>
    </row>
    <row r="15010" spans="1:13" x14ac:dyDescent="0.25">
      <c r="A15010" t="s">
        <v>165</v>
      </c>
      <c r="B15010" t="s">
        <v>166</v>
      </c>
      <c r="C15010">
        <v>37.277999999999999</v>
      </c>
      <c r="D15010">
        <v>-76.683899999999994</v>
      </c>
      <c r="E15010">
        <v>22.3</v>
      </c>
      <c r="F15010" s="1">
        <v>43979</v>
      </c>
      <c r="I15010">
        <v>0.22</v>
      </c>
      <c r="L15010" t="str">
        <f>INDEX(Map!$B$2:$C$152,MATCH('2370299'!B15010,Map!$A$2:$A$152,0),1)</f>
        <v>51830</v>
      </c>
      <c r="M15010" t="str">
        <f>INDEX(Map!$B$2:$C$152,MATCH('2370299'!B15010,Map!$A$2:$A$152,0),2)</f>
        <v>Williamsburg County</v>
      </c>
    </row>
    <row r="15011" spans="1:13" x14ac:dyDescent="0.25">
      <c r="A15011" t="s">
        <v>165</v>
      </c>
      <c r="B15011" t="s">
        <v>166</v>
      </c>
      <c r="C15011">
        <v>37.277999999999999</v>
      </c>
      <c r="D15011">
        <v>-76.683899999999994</v>
      </c>
      <c r="E15011">
        <v>22.3</v>
      </c>
      <c r="F15011" s="1">
        <v>43980</v>
      </c>
      <c r="I15011">
        <v>0.27</v>
      </c>
      <c r="L15011" t="str">
        <f>INDEX(Map!$B$2:$C$152,MATCH('2370299'!B15011,Map!$A$2:$A$152,0),1)</f>
        <v>51830</v>
      </c>
      <c r="M15011" t="str">
        <f>INDEX(Map!$B$2:$C$152,MATCH('2370299'!B15011,Map!$A$2:$A$152,0),2)</f>
        <v>Williamsburg County</v>
      </c>
    </row>
    <row r="15012" spans="1:13" x14ac:dyDescent="0.25">
      <c r="A15012" t="s">
        <v>165</v>
      </c>
      <c r="B15012" t="s">
        <v>166</v>
      </c>
      <c r="C15012">
        <v>37.277999999999999</v>
      </c>
      <c r="D15012">
        <v>-76.683899999999994</v>
      </c>
      <c r="E15012">
        <v>22.3</v>
      </c>
      <c r="F15012" s="1">
        <v>43981</v>
      </c>
      <c r="I15012">
        <v>3.44</v>
      </c>
      <c r="L15012" t="str">
        <f>INDEX(Map!$B$2:$C$152,MATCH('2370299'!B15012,Map!$A$2:$A$152,0),1)</f>
        <v>51830</v>
      </c>
      <c r="M15012" t="str">
        <f>INDEX(Map!$B$2:$C$152,MATCH('2370299'!B15012,Map!$A$2:$A$152,0),2)</f>
        <v>Williamsburg County</v>
      </c>
    </row>
    <row r="15013" spans="1:13" x14ac:dyDescent="0.25">
      <c r="A15013" t="s">
        <v>165</v>
      </c>
      <c r="B15013" t="s">
        <v>166</v>
      </c>
      <c r="C15013">
        <v>37.277999999999999</v>
      </c>
      <c r="D15013">
        <v>-76.683899999999994</v>
      </c>
      <c r="E15013">
        <v>22.3</v>
      </c>
      <c r="F15013" s="1">
        <v>43982</v>
      </c>
      <c r="I15013">
        <v>0</v>
      </c>
      <c r="J15013">
        <v>0</v>
      </c>
      <c r="L15013" t="str">
        <f>INDEX(Map!$B$2:$C$152,MATCH('2370299'!B15013,Map!$A$2:$A$152,0),1)</f>
        <v>51830</v>
      </c>
      <c r="M15013" t="str">
        <f>INDEX(Map!$B$2:$C$152,MATCH('2370299'!B15013,Map!$A$2:$A$152,0),2)</f>
        <v>Williamsburg County</v>
      </c>
    </row>
    <row r="15014" spans="1:13" x14ac:dyDescent="0.25">
      <c r="A15014" t="s">
        <v>165</v>
      </c>
      <c r="B15014" t="s">
        <v>166</v>
      </c>
      <c r="C15014">
        <v>37.277999999999999</v>
      </c>
      <c r="D15014">
        <v>-76.683899999999994</v>
      </c>
      <c r="E15014">
        <v>22.3</v>
      </c>
      <c r="F15014" s="1">
        <v>43983</v>
      </c>
      <c r="I15014">
        <v>0</v>
      </c>
      <c r="J15014">
        <v>0</v>
      </c>
      <c r="L15014" t="str">
        <f>INDEX(Map!$B$2:$C$152,MATCH('2370299'!B15014,Map!$A$2:$A$152,0),1)</f>
        <v>51830</v>
      </c>
      <c r="M15014" t="str">
        <f>INDEX(Map!$B$2:$C$152,MATCH('2370299'!B15014,Map!$A$2:$A$152,0),2)</f>
        <v>Williamsburg County</v>
      </c>
    </row>
    <row r="15015" spans="1:13" x14ac:dyDescent="0.25">
      <c r="A15015" t="s">
        <v>165</v>
      </c>
      <c r="B15015" t="s">
        <v>166</v>
      </c>
      <c r="C15015">
        <v>37.277999999999999</v>
      </c>
      <c r="D15015">
        <v>-76.683899999999994</v>
      </c>
      <c r="E15015">
        <v>22.3</v>
      </c>
      <c r="F15015" s="1">
        <v>43984</v>
      </c>
      <c r="I15015">
        <v>0</v>
      </c>
      <c r="J15015">
        <v>0</v>
      </c>
      <c r="L15015" t="str">
        <f>INDEX(Map!$B$2:$C$152,MATCH('2370299'!B15015,Map!$A$2:$A$152,0),1)</f>
        <v>51830</v>
      </c>
      <c r="M15015" t="str">
        <f>INDEX(Map!$B$2:$C$152,MATCH('2370299'!B15015,Map!$A$2:$A$152,0),2)</f>
        <v>Williamsburg County</v>
      </c>
    </row>
    <row r="15016" spans="1:13" x14ac:dyDescent="0.25">
      <c r="A15016" t="s">
        <v>165</v>
      </c>
      <c r="B15016" t="s">
        <v>166</v>
      </c>
      <c r="C15016">
        <v>37.277999999999999</v>
      </c>
      <c r="D15016">
        <v>-76.683899999999994</v>
      </c>
      <c r="E15016">
        <v>22.3</v>
      </c>
      <c r="F15016" s="1">
        <v>43985</v>
      </c>
      <c r="I15016">
        <v>0</v>
      </c>
      <c r="J15016">
        <v>0</v>
      </c>
      <c r="L15016" t="str">
        <f>INDEX(Map!$B$2:$C$152,MATCH('2370299'!B15016,Map!$A$2:$A$152,0),1)</f>
        <v>51830</v>
      </c>
      <c r="M15016" t="str">
        <f>INDEX(Map!$B$2:$C$152,MATCH('2370299'!B15016,Map!$A$2:$A$152,0),2)</f>
        <v>Williamsburg County</v>
      </c>
    </row>
    <row r="15017" spans="1:13" x14ac:dyDescent="0.25">
      <c r="A15017" t="s">
        <v>165</v>
      </c>
      <c r="B15017" t="s">
        <v>166</v>
      </c>
      <c r="C15017">
        <v>37.277999999999999</v>
      </c>
      <c r="D15017">
        <v>-76.683899999999994</v>
      </c>
      <c r="E15017">
        <v>22.3</v>
      </c>
      <c r="F15017" s="1">
        <v>43986</v>
      </c>
      <c r="I15017">
        <v>0</v>
      </c>
      <c r="J15017">
        <v>0</v>
      </c>
      <c r="L15017" t="str">
        <f>INDEX(Map!$B$2:$C$152,MATCH('2370299'!B15017,Map!$A$2:$A$152,0),1)</f>
        <v>51830</v>
      </c>
      <c r="M15017" t="str">
        <f>INDEX(Map!$B$2:$C$152,MATCH('2370299'!B15017,Map!$A$2:$A$152,0),2)</f>
        <v>Williamsburg County</v>
      </c>
    </row>
    <row r="15018" spans="1:13" x14ac:dyDescent="0.25">
      <c r="A15018" t="s">
        <v>165</v>
      </c>
      <c r="B15018" t="s">
        <v>166</v>
      </c>
      <c r="C15018">
        <v>37.277999999999999</v>
      </c>
      <c r="D15018">
        <v>-76.683899999999994</v>
      </c>
      <c r="E15018">
        <v>22.3</v>
      </c>
      <c r="F15018" s="1">
        <v>43987</v>
      </c>
      <c r="I15018">
        <v>0</v>
      </c>
      <c r="J15018">
        <v>0</v>
      </c>
      <c r="L15018" t="str">
        <f>INDEX(Map!$B$2:$C$152,MATCH('2370299'!B15018,Map!$A$2:$A$152,0),1)</f>
        <v>51830</v>
      </c>
      <c r="M15018" t="str">
        <f>INDEX(Map!$B$2:$C$152,MATCH('2370299'!B15018,Map!$A$2:$A$152,0),2)</f>
        <v>Williamsburg County</v>
      </c>
    </row>
    <row r="15019" spans="1:13" x14ac:dyDescent="0.25">
      <c r="A15019" t="s">
        <v>165</v>
      </c>
      <c r="B15019" t="s">
        <v>166</v>
      </c>
      <c r="C15019">
        <v>37.277999999999999</v>
      </c>
      <c r="D15019">
        <v>-76.683899999999994</v>
      </c>
      <c r="E15019">
        <v>22.3</v>
      </c>
      <c r="F15019" s="1">
        <v>43988</v>
      </c>
      <c r="I15019">
        <v>0.39</v>
      </c>
      <c r="L15019" t="str">
        <f>INDEX(Map!$B$2:$C$152,MATCH('2370299'!B15019,Map!$A$2:$A$152,0),1)</f>
        <v>51830</v>
      </c>
      <c r="M15019" t="str">
        <f>INDEX(Map!$B$2:$C$152,MATCH('2370299'!B15019,Map!$A$2:$A$152,0),2)</f>
        <v>Williamsburg County</v>
      </c>
    </row>
    <row r="15020" spans="1:13" x14ac:dyDescent="0.25">
      <c r="A15020" t="s">
        <v>165</v>
      </c>
      <c r="B15020" t="s">
        <v>166</v>
      </c>
      <c r="C15020">
        <v>37.277999999999999</v>
      </c>
      <c r="D15020">
        <v>-76.683899999999994</v>
      </c>
      <c r="E15020">
        <v>22.3</v>
      </c>
      <c r="F15020" s="1">
        <v>43989</v>
      </c>
      <c r="I15020">
        <v>1.1200000000000001</v>
      </c>
      <c r="L15020" t="str">
        <f>INDEX(Map!$B$2:$C$152,MATCH('2370299'!B15020,Map!$A$2:$A$152,0),1)</f>
        <v>51830</v>
      </c>
      <c r="M15020" t="str">
        <f>INDEX(Map!$B$2:$C$152,MATCH('2370299'!B15020,Map!$A$2:$A$152,0),2)</f>
        <v>Williamsburg County</v>
      </c>
    </row>
    <row r="15021" spans="1:13" x14ac:dyDescent="0.25">
      <c r="A15021" t="s">
        <v>165</v>
      </c>
      <c r="B15021" t="s">
        <v>166</v>
      </c>
      <c r="C15021">
        <v>37.277999999999999</v>
      </c>
      <c r="D15021">
        <v>-76.683899999999994</v>
      </c>
      <c r="E15021">
        <v>22.3</v>
      </c>
      <c r="F15021" s="1">
        <v>43990</v>
      </c>
      <c r="I15021">
        <v>0</v>
      </c>
      <c r="J15021">
        <v>0</v>
      </c>
      <c r="L15021" t="str">
        <f>INDEX(Map!$B$2:$C$152,MATCH('2370299'!B15021,Map!$A$2:$A$152,0),1)</f>
        <v>51830</v>
      </c>
      <c r="M15021" t="str">
        <f>INDEX(Map!$B$2:$C$152,MATCH('2370299'!B15021,Map!$A$2:$A$152,0),2)</f>
        <v>Williamsburg County</v>
      </c>
    </row>
    <row r="15022" spans="1:13" x14ac:dyDescent="0.25">
      <c r="A15022" t="s">
        <v>165</v>
      </c>
      <c r="B15022" t="s">
        <v>166</v>
      </c>
      <c r="C15022">
        <v>37.277999999999999</v>
      </c>
      <c r="D15022">
        <v>-76.683899999999994</v>
      </c>
      <c r="E15022">
        <v>22.3</v>
      </c>
      <c r="F15022" s="1">
        <v>43991</v>
      </c>
      <c r="I15022">
        <v>0</v>
      </c>
      <c r="J15022">
        <v>0</v>
      </c>
      <c r="L15022" t="str">
        <f>INDEX(Map!$B$2:$C$152,MATCH('2370299'!B15022,Map!$A$2:$A$152,0),1)</f>
        <v>51830</v>
      </c>
      <c r="M15022" t="str">
        <f>INDEX(Map!$B$2:$C$152,MATCH('2370299'!B15022,Map!$A$2:$A$152,0),2)</f>
        <v>Williamsburg County</v>
      </c>
    </row>
    <row r="15023" spans="1:13" x14ac:dyDescent="0.25">
      <c r="A15023" t="s">
        <v>165</v>
      </c>
      <c r="B15023" t="s">
        <v>166</v>
      </c>
      <c r="C15023">
        <v>37.277999999999999</v>
      </c>
      <c r="D15023">
        <v>-76.683899999999994</v>
      </c>
      <c r="E15023">
        <v>22.3</v>
      </c>
      <c r="F15023" s="1">
        <v>43992</v>
      </c>
      <c r="I15023">
        <v>0</v>
      </c>
      <c r="J15023">
        <v>0</v>
      </c>
      <c r="L15023" t="str">
        <f>INDEX(Map!$B$2:$C$152,MATCH('2370299'!B15023,Map!$A$2:$A$152,0),1)</f>
        <v>51830</v>
      </c>
      <c r="M15023" t="str">
        <f>INDEX(Map!$B$2:$C$152,MATCH('2370299'!B15023,Map!$A$2:$A$152,0),2)</f>
        <v>Williamsburg County</v>
      </c>
    </row>
    <row r="15024" spans="1:13" x14ac:dyDescent="0.25">
      <c r="A15024" t="s">
        <v>165</v>
      </c>
      <c r="B15024" t="s">
        <v>166</v>
      </c>
      <c r="C15024">
        <v>37.277999999999999</v>
      </c>
      <c r="D15024">
        <v>-76.683899999999994</v>
      </c>
      <c r="E15024">
        <v>22.3</v>
      </c>
      <c r="F15024" s="1">
        <v>43993</v>
      </c>
      <c r="I15024">
        <v>0</v>
      </c>
      <c r="J15024">
        <v>0</v>
      </c>
      <c r="L15024" t="str">
        <f>INDEX(Map!$B$2:$C$152,MATCH('2370299'!B15024,Map!$A$2:$A$152,0),1)</f>
        <v>51830</v>
      </c>
      <c r="M15024" t="str">
        <f>INDEX(Map!$B$2:$C$152,MATCH('2370299'!B15024,Map!$A$2:$A$152,0),2)</f>
        <v>Williamsburg County</v>
      </c>
    </row>
    <row r="15025" spans="1:13" x14ac:dyDescent="0.25">
      <c r="A15025" t="s">
        <v>165</v>
      </c>
      <c r="B15025" t="s">
        <v>166</v>
      </c>
      <c r="C15025">
        <v>37.277999999999999</v>
      </c>
      <c r="D15025">
        <v>-76.683899999999994</v>
      </c>
      <c r="E15025">
        <v>22.3</v>
      </c>
      <c r="F15025" s="1">
        <v>43994</v>
      </c>
      <c r="I15025">
        <v>0.21</v>
      </c>
      <c r="L15025" t="str">
        <f>INDEX(Map!$B$2:$C$152,MATCH('2370299'!B15025,Map!$A$2:$A$152,0),1)</f>
        <v>51830</v>
      </c>
      <c r="M15025" t="str">
        <f>INDEX(Map!$B$2:$C$152,MATCH('2370299'!B15025,Map!$A$2:$A$152,0),2)</f>
        <v>Williamsburg County</v>
      </c>
    </row>
    <row r="15026" spans="1:13" x14ac:dyDescent="0.25">
      <c r="A15026" t="s">
        <v>165</v>
      </c>
      <c r="B15026" t="s">
        <v>166</v>
      </c>
      <c r="C15026">
        <v>37.277999999999999</v>
      </c>
      <c r="D15026">
        <v>-76.683899999999994</v>
      </c>
      <c r="E15026">
        <v>22.3</v>
      </c>
      <c r="F15026" s="1">
        <v>43995</v>
      </c>
      <c r="I15026">
        <v>0</v>
      </c>
      <c r="J15026">
        <v>0</v>
      </c>
      <c r="L15026" t="str">
        <f>INDEX(Map!$B$2:$C$152,MATCH('2370299'!B15026,Map!$A$2:$A$152,0),1)</f>
        <v>51830</v>
      </c>
      <c r="M15026" t="str">
        <f>INDEX(Map!$B$2:$C$152,MATCH('2370299'!B15026,Map!$A$2:$A$152,0),2)</f>
        <v>Williamsburg County</v>
      </c>
    </row>
    <row r="15027" spans="1:13" x14ac:dyDescent="0.25">
      <c r="A15027" t="s">
        <v>165</v>
      </c>
      <c r="B15027" t="s">
        <v>166</v>
      </c>
      <c r="C15027">
        <v>37.277999999999999</v>
      </c>
      <c r="D15027">
        <v>-76.683899999999994</v>
      </c>
      <c r="E15027">
        <v>22.3</v>
      </c>
      <c r="F15027" s="1">
        <v>43996</v>
      </c>
      <c r="I15027">
        <v>0</v>
      </c>
      <c r="J15027">
        <v>0</v>
      </c>
      <c r="L15027" t="str">
        <f>INDEX(Map!$B$2:$C$152,MATCH('2370299'!B15027,Map!$A$2:$A$152,0),1)</f>
        <v>51830</v>
      </c>
      <c r="M15027" t="str">
        <f>INDEX(Map!$B$2:$C$152,MATCH('2370299'!B15027,Map!$A$2:$A$152,0),2)</f>
        <v>Williamsburg County</v>
      </c>
    </row>
    <row r="15028" spans="1:13" x14ac:dyDescent="0.25">
      <c r="A15028" t="s">
        <v>165</v>
      </c>
      <c r="B15028" t="s">
        <v>166</v>
      </c>
      <c r="C15028">
        <v>37.277999999999999</v>
      </c>
      <c r="D15028">
        <v>-76.683899999999994</v>
      </c>
      <c r="E15028">
        <v>22.3</v>
      </c>
      <c r="F15028" s="1">
        <v>43997</v>
      </c>
      <c r="I15028">
        <v>0.1</v>
      </c>
      <c r="L15028" t="str">
        <f>INDEX(Map!$B$2:$C$152,MATCH('2370299'!B15028,Map!$A$2:$A$152,0),1)</f>
        <v>51830</v>
      </c>
      <c r="M15028" t="str">
        <f>INDEX(Map!$B$2:$C$152,MATCH('2370299'!B15028,Map!$A$2:$A$152,0),2)</f>
        <v>Williamsburg County</v>
      </c>
    </row>
    <row r="15029" spans="1:13" x14ac:dyDescent="0.25">
      <c r="A15029" t="s">
        <v>165</v>
      </c>
      <c r="B15029" t="s">
        <v>166</v>
      </c>
      <c r="C15029">
        <v>37.277999999999999</v>
      </c>
      <c r="D15029">
        <v>-76.683899999999994</v>
      </c>
      <c r="E15029">
        <v>22.3</v>
      </c>
      <c r="F15029" s="1">
        <v>43998</v>
      </c>
      <c r="I15029">
        <v>0.66</v>
      </c>
      <c r="L15029" t="str">
        <f>INDEX(Map!$B$2:$C$152,MATCH('2370299'!B15029,Map!$A$2:$A$152,0),1)</f>
        <v>51830</v>
      </c>
      <c r="M15029" t="str">
        <f>INDEX(Map!$B$2:$C$152,MATCH('2370299'!B15029,Map!$A$2:$A$152,0),2)</f>
        <v>Williamsburg County</v>
      </c>
    </row>
    <row r="15030" spans="1:13" x14ac:dyDescent="0.25">
      <c r="A15030" t="s">
        <v>165</v>
      </c>
      <c r="B15030" t="s">
        <v>166</v>
      </c>
      <c r="C15030">
        <v>37.277999999999999</v>
      </c>
      <c r="D15030">
        <v>-76.683899999999994</v>
      </c>
      <c r="E15030">
        <v>22.3</v>
      </c>
      <c r="F15030" s="1">
        <v>43999</v>
      </c>
      <c r="I15030">
        <v>1.37</v>
      </c>
      <c r="L15030" t="str">
        <f>INDEX(Map!$B$2:$C$152,MATCH('2370299'!B15030,Map!$A$2:$A$152,0),1)</f>
        <v>51830</v>
      </c>
      <c r="M15030" t="str">
        <f>INDEX(Map!$B$2:$C$152,MATCH('2370299'!B15030,Map!$A$2:$A$152,0),2)</f>
        <v>Williamsburg County</v>
      </c>
    </row>
    <row r="15031" spans="1:13" x14ac:dyDescent="0.25">
      <c r="A15031" t="s">
        <v>165</v>
      </c>
      <c r="B15031" t="s">
        <v>166</v>
      </c>
      <c r="C15031">
        <v>37.277999999999999</v>
      </c>
      <c r="D15031">
        <v>-76.683899999999994</v>
      </c>
      <c r="E15031">
        <v>22.3</v>
      </c>
      <c r="F15031" s="1">
        <v>44000</v>
      </c>
      <c r="I15031">
        <v>0.35</v>
      </c>
      <c r="L15031" t="str">
        <f>INDEX(Map!$B$2:$C$152,MATCH('2370299'!B15031,Map!$A$2:$A$152,0),1)</f>
        <v>51830</v>
      </c>
      <c r="M15031" t="str">
        <f>INDEX(Map!$B$2:$C$152,MATCH('2370299'!B15031,Map!$A$2:$A$152,0),2)</f>
        <v>Williamsburg County</v>
      </c>
    </row>
    <row r="15032" spans="1:13" x14ac:dyDescent="0.25">
      <c r="A15032" t="s">
        <v>165</v>
      </c>
      <c r="B15032" t="s">
        <v>166</v>
      </c>
      <c r="C15032">
        <v>37.277999999999999</v>
      </c>
      <c r="D15032">
        <v>-76.683899999999994</v>
      </c>
      <c r="E15032">
        <v>22.3</v>
      </c>
      <c r="F15032" s="1">
        <v>44001</v>
      </c>
      <c r="I15032">
        <v>0</v>
      </c>
      <c r="J15032">
        <v>0</v>
      </c>
      <c r="L15032" t="str">
        <f>INDEX(Map!$B$2:$C$152,MATCH('2370299'!B15032,Map!$A$2:$A$152,0),1)</f>
        <v>51830</v>
      </c>
      <c r="M15032" t="str">
        <f>INDEX(Map!$B$2:$C$152,MATCH('2370299'!B15032,Map!$A$2:$A$152,0),2)</f>
        <v>Williamsburg County</v>
      </c>
    </row>
    <row r="15033" spans="1:13" x14ac:dyDescent="0.25">
      <c r="A15033" t="s">
        <v>165</v>
      </c>
      <c r="B15033" t="s">
        <v>166</v>
      </c>
      <c r="C15033">
        <v>37.277999999999999</v>
      </c>
      <c r="D15033">
        <v>-76.683899999999994</v>
      </c>
      <c r="E15033">
        <v>22.3</v>
      </c>
      <c r="F15033" s="1">
        <v>44002</v>
      </c>
      <c r="I15033">
        <v>0.02</v>
      </c>
      <c r="L15033" t="str">
        <f>INDEX(Map!$B$2:$C$152,MATCH('2370299'!B15033,Map!$A$2:$A$152,0),1)</f>
        <v>51830</v>
      </c>
      <c r="M15033" t="str">
        <f>INDEX(Map!$B$2:$C$152,MATCH('2370299'!B15033,Map!$A$2:$A$152,0),2)</f>
        <v>Williamsburg County</v>
      </c>
    </row>
    <row r="15034" spans="1:13" x14ac:dyDescent="0.25">
      <c r="A15034" t="s">
        <v>165</v>
      </c>
      <c r="B15034" t="s">
        <v>166</v>
      </c>
      <c r="C15034">
        <v>37.277999999999999</v>
      </c>
      <c r="D15034">
        <v>-76.683899999999994</v>
      </c>
      <c r="E15034">
        <v>22.3</v>
      </c>
      <c r="F15034" s="1">
        <v>44003</v>
      </c>
      <c r="I15034">
        <v>3.04</v>
      </c>
      <c r="L15034" t="str">
        <f>INDEX(Map!$B$2:$C$152,MATCH('2370299'!B15034,Map!$A$2:$A$152,0),1)</f>
        <v>51830</v>
      </c>
      <c r="M15034" t="str">
        <f>INDEX(Map!$B$2:$C$152,MATCH('2370299'!B15034,Map!$A$2:$A$152,0),2)</f>
        <v>Williamsburg County</v>
      </c>
    </row>
    <row r="15035" spans="1:13" x14ac:dyDescent="0.25">
      <c r="A15035" t="s">
        <v>165</v>
      </c>
      <c r="B15035" t="s">
        <v>166</v>
      </c>
      <c r="C15035">
        <v>37.277999999999999</v>
      </c>
      <c r="D15035">
        <v>-76.683899999999994</v>
      </c>
      <c r="E15035">
        <v>22.3</v>
      </c>
      <c r="F15035" s="1">
        <v>44004</v>
      </c>
      <c r="I15035">
        <v>0</v>
      </c>
      <c r="J15035">
        <v>0</v>
      </c>
      <c r="L15035" t="str">
        <f>INDEX(Map!$B$2:$C$152,MATCH('2370299'!B15035,Map!$A$2:$A$152,0),1)</f>
        <v>51830</v>
      </c>
      <c r="M15035" t="str">
        <f>INDEX(Map!$B$2:$C$152,MATCH('2370299'!B15035,Map!$A$2:$A$152,0),2)</f>
        <v>Williamsburg County</v>
      </c>
    </row>
    <row r="15036" spans="1:13" x14ac:dyDescent="0.25">
      <c r="A15036" t="s">
        <v>165</v>
      </c>
      <c r="B15036" t="s">
        <v>166</v>
      </c>
      <c r="C15036">
        <v>37.277999999999999</v>
      </c>
      <c r="D15036">
        <v>-76.683899999999994</v>
      </c>
      <c r="E15036">
        <v>22.3</v>
      </c>
      <c r="F15036" s="1">
        <v>44005</v>
      </c>
      <c r="I15036">
        <v>0.38</v>
      </c>
      <c r="L15036" t="str">
        <f>INDEX(Map!$B$2:$C$152,MATCH('2370299'!B15036,Map!$A$2:$A$152,0),1)</f>
        <v>51830</v>
      </c>
      <c r="M15036" t="str">
        <f>INDEX(Map!$B$2:$C$152,MATCH('2370299'!B15036,Map!$A$2:$A$152,0),2)</f>
        <v>Williamsburg County</v>
      </c>
    </row>
    <row r="15037" spans="1:13" x14ac:dyDescent="0.25">
      <c r="A15037" t="s">
        <v>165</v>
      </c>
      <c r="B15037" t="s">
        <v>166</v>
      </c>
      <c r="C15037">
        <v>37.277999999999999</v>
      </c>
      <c r="D15037">
        <v>-76.683899999999994</v>
      </c>
      <c r="E15037">
        <v>22.3</v>
      </c>
      <c r="F15037" s="1">
        <v>44006</v>
      </c>
      <c r="I15037">
        <v>0</v>
      </c>
      <c r="J15037">
        <v>0</v>
      </c>
      <c r="L15037" t="str">
        <f>INDEX(Map!$B$2:$C$152,MATCH('2370299'!B15037,Map!$A$2:$A$152,0),1)</f>
        <v>51830</v>
      </c>
      <c r="M15037" t="str">
        <f>INDEX(Map!$B$2:$C$152,MATCH('2370299'!B15037,Map!$A$2:$A$152,0),2)</f>
        <v>Williamsburg County</v>
      </c>
    </row>
    <row r="15038" spans="1:13" x14ac:dyDescent="0.25">
      <c r="A15038" t="s">
        <v>165</v>
      </c>
      <c r="B15038" t="s">
        <v>166</v>
      </c>
      <c r="C15038">
        <v>37.277999999999999</v>
      </c>
      <c r="D15038">
        <v>-76.683899999999994</v>
      </c>
      <c r="E15038">
        <v>22.3</v>
      </c>
      <c r="F15038" s="1">
        <v>44008</v>
      </c>
      <c r="I15038">
        <v>0.12</v>
      </c>
      <c r="L15038" t="str">
        <f>INDEX(Map!$B$2:$C$152,MATCH('2370299'!B15038,Map!$A$2:$A$152,0),1)</f>
        <v>51830</v>
      </c>
      <c r="M15038" t="str">
        <f>INDEX(Map!$B$2:$C$152,MATCH('2370299'!B15038,Map!$A$2:$A$152,0),2)</f>
        <v>Williamsburg County</v>
      </c>
    </row>
    <row r="15039" spans="1:13" x14ac:dyDescent="0.25">
      <c r="A15039" t="s">
        <v>165</v>
      </c>
      <c r="B15039" t="s">
        <v>166</v>
      </c>
      <c r="C15039">
        <v>37.277999999999999</v>
      </c>
      <c r="D15039">
        <v>-76.683899999999994</v>
      </c>
      <c r="E15039">
        <v>22.3</v>
      </c>
      <c r="F15039" s="1">
        <v>44009</v>
      </c>
      <c r="I15039">
        <v>0</v>
      </c>
      <c r="J15039">
        <v>0</v>
      </c>
      <c r="L15039" t="str">
        <f>INDEX(Map!$B$2:$C$152,MATCH('2370299'!B15039,Map!$A$2:$A$152,0),1)</f>
        <v>51830</v>
      </c>
      <c r="M15039" t="str">
        <f>INDEX(Map!$B$2:$C$152,MATCH('2370299'!B15039,Map!$A$2:$A$152,0),2)</f>
        <v>Williamsburg County</v>
      </c>
    </row>
    <row r="15040" spans="1:13" x14ac:dyDescent="0.25">
      <c r="A15040" t="s">
        <v>165</v>
      </c>
      <c r="B15040" t="s">
        <v>166</v>
      </c>
      <c r="C15040">
        <v>37.277999999999999</v>
      </c>
      <c r="D15040">
        <v>-76.683899999999994</v>
      </c>
      <c r="E15040">
        <v>22.3</v>
      </c>
      <c r="F15040" s="1">
        <v>44010</v>
      </c>
      <c r="I15040">
        <v>0</v>
      </c>
      <c r="J15040">
        <v>0</v>
      </c>
      <c r="L15040" t="str">
        <f>INDEX(Map!$B$2:$C$152,MATCH('2370299'!B15040,Map!$A$2:$A$152,0),1)</f>
        <v>51830</v>
      </c>
      <c r="M15040" t="str">
        <f>INDEX(Map!$B$2:$C$152,MATCH('2370299'!B15040,Map!$A$2:$A$152,0),2)</f>
        <v>Williamsburg County</v>
      </c>
    </row>
    <row r="15041" spans="1:13" x14ac:dyDescent="0.25">
      <c r="A15041" t="s">
        <v>165</v>
      </c>
      <c r="B15041" t="s">
        <v>166</v>
      </c>
      <c r="C15041">
        <v>37.277999999999999</v>
      </c>
      <c r="D15041">
        <v>-76.683899999999994</v>
      </c>
      <c r="E15041">
        <v>22.3</v>
      </c>
      <c r="F15041" s="1">
        <v>44011</v>
      </c>
      <c r="I15041">
        <v>0</v>
      </c>
      <c r="J15041">
        <v>0</v>
      </c>
      <c r="L15041" t="str">
        <f>INDEX(Map!$B$2:$C$152,MATCH('2370299'!B15041,Map!$A$2:$A$152,0),1)</f>
        <v>51830</v>
      </c>
      <c r="M15041" t="str">
        <f>INDEX(Map!$B$2:$C$152,MATCH('2370299'!B15041,Map!$A$2:$A$152,0),2)</f>
        <v>Williamsburg County</v>
      </c>
    </row>
    <row r="15042" spans="1:13" x14ac:dyDescent="0.25">
      <c r="A15042" t="s">
        <v>165</v>
      </c>
      <c r="B15042" t="s">
        <v>166</v>
      </c>
      <c r="C15042">
        <v>37.277999999999999</v>
      </c>
      <c r="D15042">
        <v>-76.683899999999994</v>
      </c>
      <c r="E15042">
        <v>22.3</v>
      </c>
      <c r="F15042" s="1">
        <v>44012</v>
      </c>
      <c r="I15042">
        <v>0</v>
      </c>
      <c r="J15042">
        <v>0</v>
      </c>
      <c r="L15042" t="str">
        <f>INDEX(Map!$B$2:$C$152,MATCH('2370299'!B15042,Map!$A$2:$A$152,0),1)</f>
        <v>51830</v>
      </c>
      <c r="M15042" t="str">
        <f>INDEX(Map!$B$2:$C$152,MATCH('2370299'!B15042,Map!$A$2:$A$152,0),2)</f>
        <v>Williamsburg County</v>
      </c>
    </row>
    <row r="15043" spans="1:13" x14ac:dyDescent="0.25">
      <c r="A15043" t="s">
        <v>165</v>
      </c>
      <c r="B15043" t="s">
        <v>166</v>
      </c>
      <c r="C15043">
        <v>37.277999999999999</v>
      </c>
      <c r="D15043">
        <v>-76.683899999999994</v>
      </c>
      <c r="E15043">
        <v>22.3</v>
      </c>
      <c r="F15043" s="1">
        <v>44013</v>
      </c>
      <c r="I15043">
        <v>0</v>
      </c>
      <c r="J15043">
        <v>0</v>
      </c>
      <c r="L15043" t="str">
        <f>INDEX(Map!$B$2:$C$152,MATCH('2370299'!B15043,Map!$A$2:$A$152,0),1)</f>
        <v>51830</v>
      </c>
      <c r="M15043" t="str">
        <f>INDEX(Map!$B$2:$C$152,MATCH('2370299'!B15043,Map!$A$2:$A$152,0),2)</f>
        <v>Williamsburg County</v>
      </c>
    </row>
    <row r="15044" spans="1:13" x14ac:dyDescent="0.25">
      <c r="A15044" t="s">
        <v>165</v>
      </c>
      <c r="B15044" t="s">
        <v>166</v>
      </c>
      <c r="C15044">
        <v>37.277999999999999</v>
      </c>
      <c r="D15044">
        <v>-76.683899999999994</v>
      </c>
      <c r="E15044">
        <v>22.3</v>
      </c>
      <c r="F15044" s="1">
        <v>44014</v>
      </c>
      <c r="I15044">
        <v>0.21</v>
      </c>
      <c r="L15044" t="str">
        <f>INDEX(Map!$B$2:$C$152,MATCH('2370299'!B15044,Map!$A$2:$A$152,0),1)</f>
        <v>51830</v>
      </c>
      <c r="M15044" t="str">
        <f>INDEX(Map!$B$2:$C$152,MATCH('2370299'!B15044,Map!$A$2:$A$152,0),2)</f>
        <v>Williamsburg County</v>
      </c>
    </row>
    <row r="15045" spans="1:13" x14ac:dyDescent="0.25">
      <c r="A15045" t="s">
        <v>165</v>
      </c>
      <c r="B15045" t="s">
        <v>166</v>
      </c>
      <c r="C15045">
        <v>37.277999999999999</v>
      </c>
      <c r="D15045">
        <v>-76.683899999999994</v>
      </c>
      <c r="E15045">
        <v>22.3</v>
      </c>
      <c r="F15045" s="1">
        <v>44015</v>
      </c>
      <c r="I15045">
        <v>0</v>
      </c>
      <c r="J15045">
        <v>0</v>
      </c>
      <c r="L15045" t="str">
        <f>INDEX(Map!$B$2:$C$152,MATCH('2370299'!B15045,Map!$A$2:$A$152,0),1)</f>
        <v>51830</v>
      </c>
      <c r="M15045" t="str">
        <f>INDEX(Map!$B$2:$C$152,MATCH('2370299'!B15045,Map!$A$2:$A$152,0),2)</f>
        <v>Williamsburg County</v>
      </c>
    </row>
    <row r="15046" spans="1:13" x14ac:dyDescent="0.25">
      <c r="A15046" t="s">
        <v>165</v>
      </c>
      <c r="B15046" t="s">
        <v>166</v>
      </c>
      <c r="C15046">
        <v>37.277999999999999</v>
      </c>
      <c r="D15046">
        <v>-76.683899999999994</v>
      </c>
      <c r="E15046">
        <v>22.3</v>
      </c>
      <c r="F15046" s="1">
        <v>44016</v>
      </c>
      <c r="I15046">
        <v>0</v>
      </c>
      <c r="J15046">
        <v>0</v>
      </c>
      <c r="L15046" t="str">
        <f>INDEX(Map!$B$2:$C$152,MATCH('2370299'!B15046,Map!$A$2:$A$152,0),1)</f>
        <v>51830</v>
      </c>
      <c r="M15046" t="str">
        <f>INDEX(Map!$B$2:$C$152,MATCH('2370299'!B15046,Map!$A$2:$A$152,0),2)</f>
        <v>Williamsburg County</v>
      </c>
    </row>
    <row r="15047" spans="1:13" x14ac:dyDescent="0.25">
      <c r="A15047" t="s">
        <v>165</v>
      </c>
      <c r="B15047" t="s">
        <v>166</v>
      </c>
      <c r="C15047">
        <v>37.277999999999999</v>
      </c>
      <c r="D15047">
        <v>-76.683899999999994</v>
      </c>
      <c r="E15047">
        <v>22.3</v>
      </c>
      <c r="F15047" s="1">
        <v>44017</v>
      </c>
      <c r="I15047">
        <v>0</v>
      </c>
      <c r="J15047">
        <v>0</v>
      </c>
      <c r="L15047" t="str">
        <f>INDEX(Map!$B$2:$C$152,MATCH('2370299'!B15047,Map!$A$2:$A$152,0),1)</f>
        <v>51830</v>
      </c>
      <c r="M15047" t="str">
        <f>INDEX(Map!$B$2:$C$152,MATCH('2370299'!B15047,Map!$A$2:$A$152,0),2)</f>
        <v>Williamsburg County</v>
      </c>
    </row>
    <row r="15048" spans="1:13" x14ac:dyDescent="0.25">
      <c r="A15048" t="s">
        <v>165</v>
      </c>
      <c r="B15048" t="s">
        <v>166</v>
      </c>
      <c r="C15048">
        <v>37.277999999999999</v>
      </c>
      <c r="D15048">
        <v>-76.683899999999994</v>
      </c>
      <c r="E15048">
        <v>22.3</v>
      </c>
      <c r="F15048" s="1">
        <v>44018</v>
      </c>
      <c r="I15048">
        <v>0</v>
      </c>
      <c r="J15048">
        <v>0</v>
      </c>
      <c r="L15048" t="str">
        <f>INDEX(Map!$B$2:$C$152,MATCH('2370299'!B15048,Map!$A$2:$A$152,0),1)</f>
        <v>51830</v>
      </c>
      <c r="M15048" t="str">
        <f>INDEX(Map!$B$2:$C$152,MATCH('2370299'!B15048,Map!$A$2:$A$152,0),2)</f>
        <v>Williamsburg County</v>
      </c>
    </row>
    <row r="15049" spans="1:13" x14ac:dyDescent="0.25">
      <c r="A15049" t="s">
        <v>165</v>
      </c>
      <c r="B15049" t="s">
        <v>166</v>
      </c>
      <c r="C15049">
        <v>37.277999999999999</v>
      </c>
      <c r="D15049">
        <v>-76.683899999999994</v>
      </c>
      <c r="E15049">
        <v>22.3</v>
      </c>
      <c r="F15049" s="1">
        <v>44019</v>
      </c>
      <c r="I15049">
        <v>0</v>
      </c>
      <c r="J15049">
        <v>0</v>
      </c>
      <c r="L15049" t="str">
        <f>INDEX(Map!$B$2:$C$152,MATCH('2370299'!B15049,Map!$A$2:$A$152,0),1)</f>
        <v>51830</v>
      </c>
      <c r="M15049" t="str">
        <f>INDEX(Map!$B$2:$C$152,MATCH('2370299'!B15049,Map!$A$2:$A$152,0),2)</f>
        <v>Williamsburg County</v>
      </c>
    </row>
    <row r="15050" spans="1:13" x14ac:dyDescent="0.25">
      <c r="A15050" t="s">
        <v>165</v>
      </c>
      <c r="B15050" t="s">
        <v>166</v>
      </c>
      <c r="C15050">
        <v>37.277999999999999</v>
      </c>
      <c r="D15050">
        <v>-76.683899999999994</v>
      </c>
      <c r="E15050">
        <v>22.3</v>
      </c>
      <c r="F15050" s="1">
        <v>44020</v>
      </c>
      <c r="I15050">
        <v>0</v>
      </c>
      <c r="J15050">
        <v>0</v>
      </c>
      <c r="L15050" t="str">
        <f>INDEX(Map!$B$2:$C$152,MATCH('2370299'!B15050,Map!$A$2:$A$152,0),1)</f>
        <v>51830</v>
      </c>
      <c r="M15050" t="str">
        <f>INDEX(Map!$B$2:$C$152,MATCH('2370299'!B15050,Map!$A$2:$A$152,0),2)</f>
        <v>Williamsburg County</v>
      </c>
    </row>
    <row r="15051" spans="1:13" x14ac:dyDescent="0.25">
      <c r="A15051" t="s">
        <v>165</v>
      </c>
      <c r="B15051" t="s">
        <v>166</v>
      </c>
      <c r="C15051">
        <v>37.277999999999999</v>
      </c>
      <c r="D15051">
        <v>-76.683899999999994</v>
      </c>
      <c r="E15051">
        <v>22.3</v>
      </c>
      <c r="F15051" s="1">
        <v>44021</v>
      </c>
      <c r="I15051">
        <v>0</v>
      </c>
      <c r="J15051">
        <v>0</v>
      </c>
      <c r="L15051" t="str">
        <f>INDEX(Map!$B$2:$C$152,MATCH('2370299'!B15051,Map!$A$2:$A$152,0),1)</f>
        <v>51830</v>
      </c>
      <c r="M15051" t="str">
        <f>INDEX(Map!$B$2:$C$152,MATCH('2370299'!B15051,Map!$A$2:$A$152,0),2)</f>
        <v>Williamsburg County</v>
      </c>
    </row>
    <row r="15052" spans="1:13" x14ac:dyDescent="0.25">
      <c r="A15052" t="s">
        <v>165</v>
      </c>
      <c r="B15052" t="s">
        <v>166</v>
      </c>
      <c r="C15052">
        <v>37.277999999999999</v>
      </c>
      <c r="D15052">
        <v>-76.683899999999994</v>
      </c>
      <c r="E15052">
        <v>22.3</v>
      </c>
      <c r="F15052" s="1">
        <v>44022</v>
      </c>
      <c r="I15052">
        <v>0.06</v>
      </c>
      <c r="L15052" t="str">
        <f>INDEX(Map!$B$2:$C$152,MATCH('2370299'!B15052,Map!$A$2:$A$152,0),1)</f>
        <v>51830</v>
      </c>
      <c r="M15052" t="str">
        <f>INDEX(Map!$B$2:$C$152,MATCH('2370299'!B15052,Map!$A$2:$A$152,0),2)</f>
        <v>Williamsburg County</v>
      </c>
    </row>
    <row r="15053" spans="1:13" x14ac:dyDescent="0.25">
      <c r="A15053" t="s">
        <v>165</v>
      </c>
      <c r="B15053" t="s">
        <v>166</v>
      </c>
      <c r="C15053">
        <v>37.277999999999999</v>
      </c>
      <c r="D15053">
        <v>-76.683899999999994</v>
      </c>
      <c r="E15053">
        <v>22.3</v>
      </c>
      <c r="F15053" s="1">
        <v>44023</v>
      </c>
      <c r="I15053">
        <v>0</v>
      </c>
      <c r="L15053" t="str">
        <f>INDEX(Map!$B$2:$C$152,MATCH('2370299'!B15053,Map!$A$2:$A$152,0),1)</f>
        <v>51830</v>
      </c>
      <c r="M15053" t="str">
        <f>INDEX(Map!$B$2:$C$152,MATCH('2370299'!B15053,Map!$A$2:$A$152,0),2)</f>
        <v>Williamsburg County</v>
      </c>
    </row>
    <row r="15054" spans="1:13" x14ac:dyDescent="0.25">
      <c r="A15054" t="s">
        <v>165</v>
      </c>
      <c r="B15054" t="s">
        <v>166</v>
      </c>
      <c r="C15054">
        <v>37.277999999999999</v>
      </c>
      <c r="D15054">
        <v>-76.683899999999994</v>
      </c>
      <c r="E15054">
        <v>22.3</v>
      </c>
      <c r="F15054" s="1">
        <v>44024</v>
      </c>
      <c r="I15054">
        <v>0</v>
      </c>
      <c r="J15054">
        <v>0</v>
      </c>
      <c r="L15054" t="str">
        <f>INDEX(Map!$B$2:$C$152,MATCH('2370299'!B15054,Map!$A$2:$A$152,0),1)</f>
        <v>51830</v>
      </c>
      <c r="M15054" t="str">
        <f>INDEX(Map!$B$2:$C$152,MATCH('2370299'!B15054,Map!$A$2:$A$152,0),2)</f>
        <v>Williamsburg County</v>
      </c>
    </row>
    <row r="15055" spans="1:13" x14ac:dyDescent="0.25">
      <c r="A15055" t="s">
        <v>165</v>
      </c>
      <c r="B15055" t="s">
        <v>166</v>
      </c>
      <c r="C15055">
        <v>37.277999999999999</v>
      </c>
      <c r="D15055">
        <v>-76.683899999999994</v>
      </c>
      <c r="E15055">
        <v>22.3</v>
      </c>
      <c r="F15055" s="1">
        <v>44025</v>
      </c>
      <c r="I15055">
        <v>0</v>
      </c>
      <c r="J15055">
        <v>0</v>
      </c>
      <c r="L15055" t="str">
        <f>INDEX(Map!$B$2:$C$152,MATCH('2370299'!B15055,Map!$A$2:$A$152,0),1)</f>
        <v>51830</v>
      </c>
      <c r="M15055" t="str">
        <f>INDEX(Map!$B$2:$C$152,MATCH('2370299'!B15055,Map!$A$2:$A$152,0),2)</f>
        <v>Williamsburg County</v>
      </c>
    </row>
    <row r="15056" spans="1:13" x14ac:dyDescent="0.25">
      <c r="A15056" t="s">
        <v>165</v>
      </c>
      <c r="B15056" t="s">
        <v>166</v>
      </c>
      <c r="C15056">
        <v>37.277999999999999</v>
      </c>
      <c r="D15056">
        <v>-76.683899999999994</v>
      </c>
      <c r="E15056">
        <v>22.3</v>
      </c>
      <c r="F15056" s="1">
        <v>44026</v>
      </c>
      <c r="I15056">
        <v>0.1</v>
      </c>
      <c r="L15056" t="str">
        <f>INDEX(Map!$B$2:$C$152,MATCH('2370299'!B15056,Map!$A$2:$A$152,0),1)</f>
        <v>51830</v>
      </c>
      <c r="M15056" t="str">
        <f>INDEX(Map!$B$2:$C$152,MATCH('2370299'!B15056,Map!$A$2:$A$152,0),2)</f>
        <v>Williamsburg County</v>
      </c>
    </row>
    <row r="15057" spans="1:13" x14ac:dyDescent="0.25">
      <c r="A15057" t="s">
        <v>165</v>
      </c>
      <c r="B15057" t="s">
        <v>166</v>
      </c>
      <c r="C15057">
        <v>37.277999999999999</v>
      </c>
      <c r="D15057">
        <v>-76.683899999999994</v>
      </c>
      <c r="E15057">
        <v>22.3</v>
      </c>
      <c r="F15057" s="1">
        <v>44027</v>
      </c>
      <c r="I15057">
        <v>0</v>
      </c>
      <c r="J15057">
        <v>0</v>
      </c>
      <c r="L15057" t="str">
        <f>INDEX(Map!$B$2:$C$152,MATCH('2370299'!B15057,Map!$A$2:$A$152,0),1)</f>
        <v>51830</v>
      </c>
      <c r="M15057" t="str">
        <f>INDEX(Map!$B$2:$C$152,MATCH('2370299'!B15057,Map!$A$2:$A$152,0),2)</f>
        <v>Williamsburg County</v>
      </c>
    </row>
    <row r="15058" spans="1:13" x14ac:dyDescent="0.25">
      <c r="A15058" t="s">
        <v>165</v>
      </c>
      <c r="B15058" t="s">
        <v>166</v>
      </c>
      <c r="C15058">
        <v>37.277999999999999</v>
      </c>
      <c r="D15058">
        <v>-76.683899999999994</v>
      </c>
      <c r="E15058">
        <v>22.3</v>
      </c>
      <c r="F15058" s="1">
        <v>44029</v>
      </c>
      <c r="I15058">
        <v>0</v>
      </c>
      <c r="J15058">
        <v>0</v>
      </c>
      <c r="L15058" t="str">
        <f>INDEX(Map!$B$2:$C$152,MATCH('2370299'!B15058,Map!$A$2:$A$152,0),1)</f>
        <v>51830</v>
      </c>
      <c r="M15058" t="str">
        <f>INDEX(Map!$B$2:$C$152,MATCH('2370299'!B15058,Map!$A$2:$A$152,0),2)</f>
        <v>Williamsburg County</v>
      </c>
    </row>
    <row r="15059" spans="1:13" x14ac:dyDescent="0.25">
      <c r="A15059" t="s">
        <v>165</v>
      </c>
      <c r="B15059" t="s">
        <v>166</v>
      </c>
      <c r="C15059">
        <v>37.277999999999999</v>
      </c>
      <c r="D15059">
        <v>-76.683899999999994</v>
      </c>
      <c r="E15059">
        <v>22.3</v>
      </c>
      <c r="F15059" s="1">
        <v>44030</v>
      </c>
      <c r="I15059">
        <v>0.03</v>
      </c>
      <c r="L15059" t="str">
        <f>INDEX(Map!$B$2:$C$152,MATCH('2370299'!B15059,Map!$A$2:$A$152,0),1)</f>
        <v>51830</v>
      </c>
      <c r="M15059" t="str">
        <f>INDEX(Map!$B$2:$C$152,MATCH('2370299'!B15059,Map!$A$2:$A$152,0),2)</f>
        <v>Williamsburg County</v>
      </c>
    </row>
    <row r="15060" spans="1:13" x14ac:dyDescent="0.25">
      <c r="A15060" t="s">
        <v>165</v>
      </c>
      <c r="B15060" t="s">
        <v>166</v>
      </c>
      <c r="C15060">
        <v>37.277999999999999</v>
      </c>
      <c r="D15060">
        <v>-76.683899999999994</v>
      </c>
      <c r="E15060">
        <v>22.3</v>
      </c>
      <c r="F15060" s="1">
        <v>44031</v>
      </c>
      <c r="I15060">
        <v>0</v>
      </c>
      <c r="J15060">
        <v>0</v>
      </c>
      <c r="L15060" t="str">
        <f>INDEX(Map!$B$2:$C$152,MATCH('2370299'!B15060,Map!$A$2:$A$152,0),1)</f>
        <v>51830</v>
      </c>
      <c r="M15060" t="str">
        <f>INDEX(Map!$B$2:$C$152,MATCH('2370299'!B15060,Map!$A$2:$A$152,0),2)</f>
        <v>Williamsburg County</v>
      </c>
    </row>
    <row r="15061" spans="1:13" x14ac:dyDescent="0.25">
      <c r="A15061" t="s">
        <v>165</v>
      </c>
      <c r="B15061" t="s">
        <v>166</v>
      </c>
      <c r="C15061">
        <v>37.277999999999999</v>
      </c>
      <c r="D15061">
        <v>-76.683899999999994</v>
      </c>
      <c r="E15061">
        <v>22.3</v>
      </c>
      <c r="F15061" s="1">
        <v>44032</v>
      </c>
      <c r="I15061">
        <v>0</v>
      </c>
      <c r="J15061">
        <v>0</v>
      </c>
      <c r="L15061" t="str">
        <f>INDEX(Map!$B$2:$C$152,MATCH('2370299'!B15061,Map!$A$2:$A$152,0),1)</f>
        <v>51830</v>
      </c>
      <c r="M15061" t="str">
        <f>INDEX(Map!$B$2:$C$152,MATCH('2370299'!B15061,Map!$A$2:$A$152,0),2)</f>
        <v>Williamsburg County</v>
      </c>
    </row>
    <row r="15062" spans="1:13" x14ac:dyDescent="0.25">
      <c r="A15062" t="s">
        <v>165</v>
      </c>
      <c r="B15062" t="s">
        <v>166</v>
      </c>
      <c r="C15062">
        <v>37.277999999999999</v>
      </c>
      <c r="D15062">
        <v>-76.683899999999994</v>
      </c>
      <c r="E15062">
        <v>22.3</v>
      </c>
      <c r="F15062" s="1">
        <v>44033</v>
      </c>
      <c r="I15062">
        <v>0</v>
      </c>
      <c r="J15062">
        <v>0</v>
      </c>
      <c r="L15062" t="str">
        <f>INDEX(Map!$B$2:$C$152,MATCH('2370299'!B15062,Map!$A$2:$A$152,0),1)</f>
        <v>51830</v>
      </c>
      <c r="M15062" t="str">
        <f>INDEX(Map!$B$2:$C$152,MATCH('2370299'!B15062,Map!$A$2:$A$152,0),2)</f>
        <v>Williamsburg County</v>
      </c>
    </row>
    <row r="15063" spans="1:13" x14ac:dyDescent="0.25">
      <c r="A15063" t="s">
        <v>165</v>
      </c>
      <c r="B15063" t="s">
        <v>166</v>
      </c>
      <c r="C15063">
        <v>37.277999999999999</v>
      </c>
      <c r="D15063">
        <v>-76.683899999999994</v>
      </c>
      <c r="E15063">
        <v>22.3</v>
      </c>
      <c r="F15063" s="1">
        <v>44034</v>
      </c>
      <c r="I15063">
        <v>1.66</v>
      </c>
      <c r="L15063" t="str">
        <f>INDEX(Map!$B$2:$C$152,MATCH('2370299'!B15063,Map!$A$2:$A$152,0),1)</f>
        <v>51830</v>
      </c>
      <c r="M15063" t="str">
        <f>INDEX(Map!$B$2:$C$152,MATCH('2370299'!B15063,Map!$A$2:$A$152,0),2)</f>
        <v>Williamsburg County</v>
      </c>
    </row>
    <row r="15064" spans="1:13" x14ac:dyDescent="0.25">
      <c r="A15064" t="s">
        <v>165</v>
      </c>
      <c r="B15064" t="s">
        <v>166</v>
      </c>
      <c r="C15064">
        <v>37.277999999999999</v>
      </c>
      <c r="D15064">
        <v>-76.683899999999994</v>
      </c>
      <c r="E15064">
        <v>22.3</v>
      </c>
      <c r="F15064" s="1">
        <v>44035</v>
      </c>
      <c r="I15064">
        <v>0</v>
      </c>
      <c r="J15064">
        <v>0</v>
      </c>
      <c r="L15064" t="str">
        <f>INDEX(Map!$B$2:$C$152,MATCH('2370299'!B15064,Map!$A$2:$A$152,0),1)</f>
        <v>51830</v>
      </c>
      <c r="M15064" t="str">
        <f>INDEX(Map!$B$2:$C$152,MATCH('2370299'!B15064,Map!$A$2:$A$152,0),2)</f>
        <v>Williamsburg County</v>
      </c>
    </row>
    <row r="15065" spans="1:13" x14ac:dyDescent="0.25">
      <c r="A15065" t="s">
        <v>165</v>
      </c>
      <c r="B15065" t="s">
        <v>166</v>
      </c>
      <c r="C15065">
        <v>37.277999999999999</v>
      </c>
      <c r="D15065">
        <v>-76.683899999999994</v>
      </c>
      <c r="E15065">
        <v>22.3</v>
      </c>
      <c r="F15065" s="1">
        <v>44036</v>
      </c>
      <c r="I15065">
        <v>0.87</v>
      </c>
      <c r="L15065" t="str">
        <f>INDEX(Map!$B$2:$C$152,MATCH('2370299'!B15065,Map!$A$2:$A$152,0),1)</f>
        <v>51830</v>
      </c>
      <c r="M15065" t="str">
        <f>INDEX(Map!$B$2:$C$152,MATCH('2370299'!B15065,Map!$A$2:$A$152,0),2)</f>
        <v>Williamsburg County</v>
      </c>
    </row>
    <row r="15066" spans="1:13" x14ac:dyDescent="0.25">
      <c r="A15066" t="s">
        <v>165</v>
      </c>
      <c r="B15066" t="s">
        <v>166</v>
      </c>
      <c r="C15066">
        <v>37.277999999999999</v>
      </c>
      <c r="D15066">
        <v>-76.683899999999994</v>
      </c>
      <c r="E15066">
        <v>22.3</v>
      </c>
      <c r="F15066" s="1">
        <v>44037</v>
      </c>
      <c r="I15066">
        <v>0.74</v>
      </c>
      <c r="L15066" t="str">
        <f>INDEX(Map!$B$2:$C$152,MATCH('2370299'!B15066,Map!$A$2:$A$152,0),1)</f>
        <v>51830</v>
      </c>
      <c r="M15066" t="str">
        <f>INDEX(Map!$B$2:$C$152,MATCH('2370299'!B15066,Map!$A$2:$A$152,0),2)</f>
        <v>Williamsburg County</v>
      </c>
    </row>
    <row r="15067" spans="1:13" x14ac:dyDescent="0.25">
      <c r="A15067" t="s">
        <v>165</v>
      </c>
      <c r="B15067" t="s">
        <v>166</v>
      </c>
      <c r="C15067">
        <v>37.277999999999999</v>
      </c>
      <c r="D15067">
        <v>-76.683899999999994</v>
      </c>
      <c r="E15067">
        <v>22.3</v>
      </c>
      <c r="F15067" s="1">
        <v>44038</v>
      </c>
      <c r="I15067">
        <v>0</v>
      </c>
      <c r="J15067">
        <v>0</v>
      </c>
      <c r="L15067" t="str">
        <f>INDEX(Map!$B$2:$C$152,MATCH('2370299'!B15067,Map!$A$2:$A$152,0),1)</f>
        <v>51830</v>
      </c>
      <c r="M15067" t="str">
        <f>INDEX(Map!$B$2:$C$152,MATCH('2370299'!B15067,Map!$A$2:$A$152,0),2)</f>
        <v>Williamsburg County</v>
      </c>
    </row>
    <row r="15068" spans="1:13" x14ac:dyDescent="0.25">
      <c r="A15068" t="s">
        <v>165</v>
      </c>
      <c r="B15068" t="s">
        <v>166</v>
      </c>
      <c r="C15068">
        <v>37.277999999999999</v>
      </c>
      <c r="D15068">
        <v>-76.683899999999994</v>
      </c>
      <c r="E15068">
        <v>22.3</v>
      </c>
      <c r="F15068" s="1">
        <v>44039</v>
      </c>
      <c r="I15068">
        <v>0</v>
      </c>
      <c r="J15068">
        <v>0</v>
      </c>
      <c r="L15068" t="str">
        <f>INDEX(Map!$B$2:$C$152,MATCH('2370299'!B15068,Map!$A$2:$A$152,0),1)</f>
        <v>51830</v>
      </c>
      <c r="M15068" t="str">
        <f>INDEX(Map!$B$2:$C$152,MATCH('2370299'!B15068,Map!$A$2:$A$152,0),2)</f>
        <v>Williamsburg County</v>
      </c>
    </row>
    <row r="15069" spans="1:13" x14ac:dyDescent="0.25">
      <c r="A15069" t="s">
        <v>165</v>
      </c>
      <c r="B15069" t="s">
        <v>166</v>
      </c>
      <c r="C15069">
        <v>37.277999999999999</v>
      </c>
      <c r="D15069">
        <v>-76.683899999999994</v>
      </c>
      <c r="E15069">
        <v>22.3</v>
      </c>
      <c r="F15069" s="1">
        <v>44040</v>
      </c>
      <c r="I15069">
        <v>0</v>
      </c>
      <c r="J15069">
        <v>0</v>
      </c>
      <c r="L15069" t="str">
        <f>INDEX(Map!$B$2:$C$152,MATCH('2370299'!B15069,Map!$A$2:$A$152,0),1)</f>
        <v>51830</v>
      </c>
      <c r="M15069" t="str">
        <f>INDEX(Map!$B$2:$C$152,MATCH('2370299'!B15069,Map!$A$2:$A$152,0),2)</f>
        <v>Williamsburg County</v>
      </c>
    </row>
    <row r="15070" spans="1:13" x14ac:dyDescent="0.25">
      <c r="A15070" t="s">
        <v>165</v>
      </c>
      <c r="B15070" t="s">
        <v>166</v>
      </c>
      <c r="C15070">
        <v>37.277999999999999</v>
      </c>
      <c r="D15070">
        <v>-76.683899999999994</v>
      </c>
      <c r="E15070">
        <v>22.3</v>
      </c>
      <c r="F15070" s="1">
        <v>44041</v>
      </c>
      <c r="I15070">
        <v>0.36</v>
      </c>
      <c r="L15070" t="str">
        <f>INDEX(Map!$B$2:$C$152,MATCH('2370299'!B15070,Map!$A$2:$A$152,0),1)</f>
        <v>51830</v>
      </c>
      <c r="M15070" t="str">
        <f>INDEX(Map!$B$2:$C$152,MATCH('2370299'!B15070,Map!$A$2:$A$152,0),2)</f>
        <v>Williamsburg County</v>
      </c>
    </row>
    <row r="15071" spans="1:13" x14ac:dyDescent="0.25">
      <c r="A15071" t="s">
        <v>165</v>
      </c>
      <c r="B15071" t="s">
        <v>166</v>
      </c>
      <c r="C15071">
        <v>37.277999999999999</v>
      </c>
      <c r="D15071">
        <v>-76.683899999999994</v>
      </c>
      <c r="E15071">
        <v>22.3</v>
      </c>
      <c r="F15071" s="1">
        <v>44042</v>
      </c>
      <c r="I15071">
        <v>0</v>
      </c>
      <c r="J15071">
        <v>0</v>
      </c>
      <c r="L15071" t="str">
        <f>INDEX(Map!$B$2:$C$152,MATCH('2370299'!B15071,Map!$A$2:$A$152,0),1)</f>
        <v>51830</v>
      </c>
      <c r="M15071" t="str">
        <f>INDEX(Map!$B$2:$C$152,MATCH('2370299'!B15071,Map!$A$2:$A$152,0),2)</f>
        <v>Williamsburg County</v>
      </c>
    </row>
    <row r="15072" spans="1:13" x14ac:dyDescent="0.25">
      <c r="A15072" t="s">
        <v>165</v>
      </c>
      <c r="B15072" t="s">
        <v>166</v>
      </c>
      <c r="C15072">
        <v>37.277999999999999</v>
      </c>
      <c r="D15072">
        <v>-76.683899999999994</v>
      </c>
      <c r="E15072">
        <v>22.3</v>
      </c>
      <c r="F15072" s="1">
        <v>44043</v>
      </c>
      <c r="I15072">
        <v>0.31</v>
      </c>
      <c r="L15072" t="str">
        <f>INDEX(Map!$B$2:$C$152,MATCH('2370299'!B15072,Map!$A$2:$A$152,0),1)</f>
        <v>51830</v>
      </c>
      <c r="M15072" t="str">
        <f>INDEX(Map!$B$2:$C$152,MATCH('2370299'!B15072,Map!$A$2:$A$152,0),2)</f>
        <v>Williamsburg County</v>
      </c>
    </row>
    <row r="15073" spans="1:13" x14ac:dyDescent="0.25">
      <c r="A15073" t="s">
        <v>165</v>
      </c>
      <c r="B15073" t="s">
        <v>166</v>
      </c>
      <c r="C15073">
        <v>37.277999999999999</v>
      </c>
      <c r="D15073">
        <v>-76.683899999999994</v>
      </c>
      <c r="E15073">
        <v>22.3</v>
      </c>
      <c r="F15073" s="1">
        <v>44044</v>
      </c>
      <c r="I15073">
        <v>0.51</v>
      </c>
      <c r="L15073" t="str">
        <f>INDEX(Map!$B$2:$C$152,MATCH('2370299'!B15073,Map!$A$2:$A$152,0),1)</f>
        <v>51830</v>
      </c>
      <c r="M15073" t="str">
        <f>INDEX(Map!$B$2:$C$152,MATCH('2370299'!B15073,Map!$A$2:$A$152,0),2)</f>
        <v>Williamsburg County</v>
      </c>
    </row>
    <row r="15074" spans="1:13" x14ac:dyDescent="0.25">
      <c r="A15074" t="s">
        <v>165</v>
      </c>
      <c r="B15074" t="s">
        <v>166</v>
      </c>
      <c r="C15074">
        <v>37.277999999999999</v>
      </c>
      <c r="D15074">
        <v>-76.683899999999994</v>
      </c>
      <c r="E15074">
        <v>22.3</v>
      </c>
      <c r="F15074" s="1">
        <v>44045</v>
      </c>
      <c r="I15074">
        <v>0.47</v>
      </c>
      <c r="L15074" t="str">
        <f>INDEX(Map!$B$2:$C$152,MATCH('2370299'!B15074,Map!$A$2:$A$152,0),1)</f>
        <v>51830</v>
      </c>
      <c r="M15074" t="str">
        <f>INDEX(Map!$B$2:$C$152,MATCH('2370299'!B15074,Map!$A$2:$A$152,0),2)</f>
        <v>Williamsburg County</v>
      </c>
    </row>
    <row r="15075" spans="1:13" x14ac:dyDescent="0.25">
      <c r="A15075" t="s">
        <v>165</v>
      </c>
      <c r="B15075" t="s">
        <v>166</v>
      </c>
      <c r="C15075">
        <v>37.277999999999999</v>
      </c>
      <c r="D15075">
        <v>-76.683899999999994</v>
      </c>
      <c r="E15075">
        <v>22.3</v>
      </c>
      <c r="F15075" s="1">
        <v>44046</v>
      </c>
      <c r="I15075">
        <v>0</v>
      </c>
      <c r="J15075">
        <v>0</v>
      </c>
      <c r="L15075" t="str">
        <f>INDEX(Map!$B$2:$C$152,MATCH('2370299'!B15075,Map!$A$2:$A$152,0),1)</f>
        <v>51830</v>
      </c>
      <c r="M15075" t="str">
        <f>INDEX(Map!$B$2:$C$152,MATCH('2370299'!B15075,Map!$A$2:$A$152,0),2)</f>
        <v>Williamsburg County</v>
      </c>
    </row>
    <row r="15076" spans="1:13" x14ac:dyDescent="0.25">
      <c r="A15076" t="s">
        <v>165</v>
      </c>
      <c r="B15076" t="s">
        <v>166</v>
      </c>
      <c r="C15076">
        <v>37.277999999999999</v>
      </c>
      <c r="D15076">
        <v>-76.683899999999994</v>
      </c>
      <c r="E15076">
        <v>22.3</v>
      </c>
      <c r="F15076" s="1">
        <v>44047</v>
      </c>
      <c r="I15076">
        <v>4.6500000000000004</v>
      </c>
      <c r="L15076" t="str">
        <f>INDEX(Map!$B$2:$C$152,MATCH('2370299'!B15076,Map!$A$2:$A$152,0),1)</f>
        <v>51830</v>
      </c>
      <c r="M15076" t="str">
        <f>INDEX(Map!$B$2:$C$152,MATCH('2370299'!B15076,Map!$A$2:$A$152,0),2)</f>
        <v>Williamsburg County</v>
      </c>
    </row>
    <row r="15077" spans="1:13" x14ac:dyDescent="0.25">
      <c r="A15077" t="s">
        <v>165</v>
      </c>
      <c r="B15077" t="s">
        <v>166</v>
      </c>
      <c r="C15077">
        <v>37.277999999999999</v>
      </c>
      <c r="D15077">
        <v>-76.683899999999994</v>
      </c>
      <c r="E15077">
        <v>22.3</v>
      </c>
      <c r="F15077" s="1">
        <v>44048</v>
      </c>
      <c r="I15077">
        <v>0.12</v>
      </c>
      <c r="L15077" t="str">
        <f>INDEX(Map!$B$2:$C$152,MATCH('2370299'!B15077,Map!$A$2:$A$152,0),1)</f>
        <v>51830</v>
      </c>
      <c r="M15077" t="str">
        <f>INDEX(Map!$B$2:$C$152,MATCH('2370299'!B15077,Map!$A$2:$A$152,0),2)</f>
        <v>Williamsburg County</v>
      </c>
    </row>
    <row r="15078" spans="1:13" x14ac:dyDescent="0.25">
      <c r="A15078" t="s">
        <v>165</v>
      </c>
      <c r="B15078" t="s">
        <v>166</v>
      </c>
      <c r="C15078">
        <v>37.277999999999999</v>
      </c>
      <c r="D15078">
        <v>-76.683899999999994</v>
      </c>
      <c r="E15078">
        <v>22.3</v>
      </c>
      <c r="F15078" s="1">
        <v>44049</v>
      </c>
      <c r="I15078">
        <v>0.26</v>
      </c>
      <c r="L15078" t="str">
        <f>INDEX(Map!$B$2:$C$152,MATCH('2370299'!B15078,Map!$A$2:$A$152,0),1)</f>
        <v>51830</v>
      </c>
      <c r="M15078" t="str">
        <f>INDEX(Map!$B$2:$C$152,MATCH('2370299'!B15078,Map!$A$2:$A$152,0),2)</f>
        <v>Williamsburg County</v>
      </c>
    </row>
    <row r="15079" spans="1:13" x14ac:dyDescent="0.25">
      <c r="A15079" t="s">
        <v>165</v>
      </c>
      <c r="B15079" t="s">
        <v>166</v>
      </c>
      <c r="C15079">
        <v>37.277999999999999</v>
      </c>
      <c r="D15079">
        <v>-76.683899999999994</v>
      </c>
      <c r="E15079">
        <v>22.3</v>
      </c>
      <c r="F15079" s="1">
        <v>44050</v>
      </c>
      <c r="I15079">
        <v>0.31</v>
      </c>
      <c r="L15079" t="str">
        <f>INDEX(Map!$B$2:$C$152,MATCH('2370299'!B15079,Map!$A$2:$A$152,0),1)</f>
        <v>51830</v>
      </c>
      <c r="M15079" t="str">
        <f>INDEX(Map!$B$2:$C$152,MATCH('2370299'!B15079,Map!$A$2:$A$152,0),2)</f>
        <v>Williamsburg County</v>
      </c>
    </row>
    <row r="15080" spans="1:13" x14ac:dyDescent="0.25">
      <c r="A15080" t="s">
        <v>165</v>
      </c>
      <c r="B15080" t="s">
        <v>166</v>
      </c>
      <c r="C15080">
        <v>37.277999999999999</v>
      </c>
      <c r="D15080">
        <v>-76.683899999999994</v>
      </c>
      <c r="E15080">
        <v>22.3</v>
      </c>
      <c r="F15080" s="1">
        <v>44051</v>
      </c>
      <c r="I15080">
        <v>0.12</v>
      </c>
      <c r="L15080" t="str">
        <f>INDEX(Map!$B$2:$C$152,MATCH('2370299'!B15080,Map!$A$2:$A$152,0),1)</f>
        <v>51830</v>
      </c>
      <c r="M15080" t="str">
        <f>INDEX(Map!$B$2:$C$152,MATCH('2370299'!B15080,Map!$A$2:$A$152,0),2)</f>
        <v>Williamsburg County</v>
      </c>
    </row>
    <row r="15081" spans="1:13" x14ac:dyDescent="0.25">
      <c r="A15081" t="s">
        <v>165</v>
      </c>
      <c r="B15081" t="s">
        <v>166</v>
      </c>
      <c r="C15081">
        <v>37.277999999999999</v>
      </c>
      <c r="D15081">
        <v>-76.683899999999994</v>
      </c>
      <c r="E15081">
        <v>22.3</v>
      </c>
      <c r="F15081" s="1">
        <v>44052</v>
      </c>
      <c r="I15081">
        <v>0.28999999999999998</v>
      </c>
      <c r="L15081" t="str">
        <f>INDEX(Map!$B$2:$C$152,MATCH('2370299'!B15081,Map!$A$2:$A$152,0),1)</f>
        <v>51830</v>
      </c>
      <c r="M15081" t="str">
        <f>INDEX(Map!$B$2:$C$152,MATCH('2370299'!B15081,Map!$A$2:$A$152,0),2)</f>
        <v>Williamsburg County</v>
      </c>
    </row>
    <row r="15082" spans="1:13" x14ac:dyDescent="0.25">
      <c r="A15082" t="s">
        <v>165</v>
      </c>
      <c r="B15082" t="s">
        <v>166</v>
      </c>
      <c r="C15082">
        <v>37.277999999999999</v>
      </c>
      <c r="D15082">
        <v>-76.683899999999994</v>
      </c>
      <c r="E15082">
        <v>22.3</v>
      </c>
      <c r="F15082" s="1">
        <v>44053</v>
      </c>
      <c r="I15082">
        <v>0</v>
      </c>
      <c r="J15082">
        <v>0</v>
      </c>
      <c r="L15082" t="str">
        <f>INDEX(Map!$B$2:$C$152,MATCH('2370299'!B15082,Map!$A$2:$A$152,0),1)</f>
        <v>51830</v>
      </c>
      <c r="M15082" t="str">
        <f>INDEX(Map!$B$2:$C$152,MATCH('2370299'!B15082,Map!$A$2:$A$152,0),2)</f>
        <v>Williamsburg County</v>
      </c>
    </row>
    <row r="15083" spans="1:13" x14ac:dyDescent="0.25">
      <c r="A15083" t="s">
        <v>165</v>
      </c>
      <c r="B15083" t="s">
        <v>166</v>
      </c>
      <c r="C15083">
        <v>37.277999999999999</v>
      </c>
      <c r="D15083">
        <v>-76.683899999999994</v>
      </c>
      <c r="E15083">
        <v>22.3</v>
      </c>
      <c r="F15083" s="1">
        <v>44054</v>
      </c>
      <c r="I15083">
        <v>0</v>
      </c>
      <c r="J15083">
        <v>0</v>
      </c>
      <c r="L15083" t="str">
        <f>INDEX(Map!$B$2:$C$152,MATCH('2370299'!B15083,Map!$A$2:$A$152,0),1)</f>
        <v>51830</v>
      </c>
      <c r="M15083" t="str">
        <f>INDEX(Map!$B$2:$C$152,MATCH('2370299'!B15083,Map!$A$2:$A$152,0),2)</f>
        <v>Williamsburg County</v>
      </c>
    </row>
    <row r="15084" spans="1:13" x14ac:dyDescent="0.25">
      <c r="A15084" t="s">
        <v>165</v>
      </c>
      <c r="B15084" t="s">
        <v>166</v>
      </c>
      <c r="C15084">
        <v>37.277999999999999</v>
      </c>
      <c r="D15084">
        <v>-76.683899999999994</v>
      </c>
      <c r="E15084">
        <v>22.3</v>
      </c>
      <c r="F15084" s="1">
        <v>44055</v>
      </c>
      <c r="I15084">
        <v>0</v>
      </c>
      <c r="J15084">
        <v>0</v>
      </c>
      <c r="L15084" t="str">
        <f>INDEX(Map!$B$2:$C$152,MATCH('2370299'!B15084,Map!$A$2:$A$152,0),1)</f>
        <v>51830</v>
      </c>
      <c r="M15084" t="str">
        <f>INDEX(Map!$B$2:$C$152,MATCH('2370299'!B15084,Map!$A$2:$A$152,0),2)</f>
        <v>Williamsburg County</v>
      </c>
    </row>
    <row r="15085" spans="1:13" x14ac:dyDescent="0.25">
      <c r="A15085" t="s">
        <v>165</v>
      </c>
      <c r="B15085" t="s">
        <v>166</v>
      </c>
      <c r="C15085">
        <v>37.277999999999999</v>
      </c>
      <c r="D15085">
        <v>-76.683899999999994</v>
      </c>
      <c r="E15085">
        <v>22.3</v>
      </c>
      <c r="F15085" s="1">
        <v>44056</v>
      </c>
      <c r="I15085">
        <v>1.01</v>
      </c>
      <c r="L15085" t="str">
        <f>INDEX(Map!$B$2:$C$152,MATCH('2370299'!B15085,Map!$A$2:$A$152,0),1)</f>
        <v>51830</v>
      </c>
      <c r="M15085" t="str">
        <f>INDEX(Map!$B$2:$C$152,MATCH('2370299'!B15085,Map!$A$2:$A$152,0),2)</f>
        <v>Williamsburg County</v>
      </c>
    </row>
    <row r="15086" spans="1:13" x14ac:dyDescent="0.25">
      <c r="A15086" t="s">
        <v>165</v>
      </c>
      <c r="B15086" t="s">
        <v>166</v>
      </c>
      <c r="C15086">
        <v>37.277999999999999</v>
      </c>
      <c r="D15086">
        <v>-76.683899999999994</v>
      </c>
      <c r="E15086">
        <v>22.3</v>
      </c>
      <c r="F15086" s="1">
        <v>44057</v>
      </c>
      <c r="I15086">
        <v>1.1100000000000001</v>
      </c>
      <c r="L15086" t="str">
        <f>INDEX(Map!$B$2:$C$152,MATCH('2370299'!B15086,Map!$A$2:$A$152,0),1)</f>
        <v>51830</v>
      </c>
      <c r="M15086" t="str">
        <f>INDEX(Map!$B$2:$C$152,MATCH('2370299'!B15086,Map!$A$2:$A$152,0),2)</f>
        <v>Williamsburg County</v>
      </c>
    </row>
    <row r="15087" spans="1:13" x14ac:dyDescent="0.25">
      <c r="A15087" t="s">
        <v>165</v>
      </c>
      <c r="B15087" t="s">
        <v>166</v>
      </c>
      <c r="C15087">
        <v>37.277999999999999</v>
      </c>
      <c r="D15087">
        <v>-76.683899999999994</v>
      </c>
      <c r="E15087">
        <v>22.3</v>
      </c>
      <c r="F15087" s="1">
        <v>44058</v>
      </c>
      <c r="I15087">
        <v>1.0900000000000001</v>
      </c>
      <c r="L15087" t="str">
        <f>INDEX(Map!$B$2:$C$152,MATCH('2370299'!B15087,Map!$A$2:$A$152,0),1)</f>
        <v>51830</v>
      </c>
      <c r="M15087" t="str">
        <f>INDEX(Map!$B$2:$C$152,MATCH('2370299'!B15087,Map!$A$2:$A$152,0),2)</f>
        <v>Williamsburg County</v>
      </c>
    </row>
    <row r="15088" spans="1:13" x14ac:dyDescent="0.25">
      <c r="A15088" t="s">
        <v>165</v>
      </c>
      <c r="B15088" t="s">
        <v>166</v>
      </c>
      <c r="C15088">
        <v>37.277999999999999</v>
      </c>
      <c r="D15088">
        <v>-76.683899999999994</v>
      </c>
      <c r="E15088">
        <v>22.3</v>
      </c>
      <c r="F15088" s="1">
        <v>44059</v>
      </c>
      <c r="I15088">
        <v>2.54</v>
      </c>
      <c r="L15088" t="str">
        <f>INDEX(Map!$B$2:$C$152,MATCH('2370299'!B15088,Map!$A$2:$A$152,0),1)</f>
        <v>51830</v>
      </c>
      <c r="M15088" t="str">
        <f>INDEX(Map!$B$2:$C$152,MATCH('2370299'!B15088,Map!$A$2:$A$152,0),2)</f>
        <v>Williamsburg County</v>
      </c>
    </row>
    <row r="15089" spans="1:13" x14ac:dyDescent="0.25">
      <c r="A15089" t="s">
        <v>165</v>
      </c>
      <c r="B15089" t="s">
        <v>166</v>
      </c>
      <c r="C15089">
        <v>37.277999999999999</v>
      </c>
      <c r="D15089">
        <v>-76.683899999999994</v>
      </c>
      <c r="E15089">
        <v>22.3</v>
      </c>
      <c r="F15089" s="1">
        <v>44060</v>
      </c>
      <c r="I15089">
        <v>0.12</v>
      </c>
      <c r="L15089" t="str">
        <f>INDEX(Map!$B$2:$C$152,MATCH('2370299'!B15089,Map!$A$2:$A$152,0),1)</f>
        <v>51830</v>
      </c>
      <c r="M15089" t="str">
        <f>INDEX(Map!$B$2:$C$152,MATCH('2370299'!B15089,Map!$A$2:$A$152,0),2)</f>
        <v>Williamsburg County</v>
      </c>
    </row>
    <row r="15090" spans="1:13" x14ac:dyDescent="0.25">
      <c r="A15090" t="s">
        <v>165</v>
      </c>
      <c r="B15090" t="s">
        <v>166</v>
      </c>
      <c r="C15090">
        <v>37.277999999999999</v>
      </c>
      <c r="D15090">
        <v>-76.683899999999994</v>
      </c>
      <c r="E15090">
        <v>22.3</v>
      </c>
      <c r="F15090" s="1">
        <v>44061</v>
      </c>
      <c r="I15090">
        <v>0</v>
      </c>
      <c r="J15090">
        <v>0</v>
      </c>
      <c r="L15090" t="str">
        <f>INDEX(Map!$B$2:$C$152,MATCH('2370299'!B15090,Map!$A$2:$A$152,0),1)</f>
        <v>51830</v>
      </c>
      <c r="M15090" t="str">
        <f>INDEX(Map!$B$2:$C$152,MATCH('2370299'!B15090,Map!$A$2:$A$152,0),2)</f>
        <v>Williamsburg County</v>
      </c>
    </row>
    <row r="15091" spans="1:13" x14ac:dyDescent="0.25">
      <c r="A15091" t="s">
        <v>165</v>
      </c>
      <c r="B15091" t="s">
        <v>166</v>
      </c>
      <c r="C15091">
        <v>37.277999999999999</v>
      </c>
      <c r="D15091">
        <v>-76.683899999999994</v>
      </c>
      <c r="E15091">
        <v>22.3</v>
      </c>
      <c r="F15091" s="1">
        <v>44062</v>
      </c>
      <c r="I15091">
        <v>0</v>
      </c>
      <c r="J15091">
        <v>0</v>
      </c>
      <c r="L15091" t="str">
        <f>INDEX(Map!$B$2:$C$152,MATCH('2370299'!B15091,Map!$A$2:$A$152,0),1)</f>
        <v>51830</v>
      </c>
      <c r="M15091" t="str">
        <f>INDEX(Map!$B$2:$C$152,MATCH('2370299'!B15091,Map!$A$2:$A$152,0),2)</f>
        <v>Williamsburg County</v>
      </c>
    </row>
    <row r="15092" spans="1:13" x14ac:dyDescent="0.25">
      <c r="A15092" t="s">
        <v>165</v>
      </c>
      <c r="B15092" t="s">
        <v>166</v>
      </c>
      <c r="C15092">
        <v>37.277999999999999</v>
      </c>
      <c r="D15092">
        <v>-76.683899999999994</v>
      </c>
      <c r="E15092">
        <v>22.3</v>
      </c>
      <c r="F15092" s="1">
        <v>44063</v>
      </c>
      <c r="I15092">
        <v>0.14000000000000001</v>
      </c>
      <c r="L15092" t="str">
        <f>INDEX(Map!$B$2:$C$152,MATCH('2370299'!B15092,Map!$A$2:$A$152,0),1)</f>
        <v>51830</v>
      </c>
      <c r="M15092" t="str">
        <f>INDEX(Map!$B$2:$C$152,MATCH('2370299'!B15092,Map!$A$2:$A$152,0),2)</f>
        <v>Williamsburg County</v>
      </c>
    </row>
    <row r="15093" spans="1:13" x14ac:dyDescent="0.25">
      <c r="A15093" t="s">
        <v>165</v>
      </c>
      <c r="B15093" t="s">
        <v>166</v>
      </c>
      <c r="C15093">
        <v>37.277999999999999</v>
      </c>
      <c r="D15093">
        <v>-76.683899999999994</v>
      </c>
      <c r="E15093">
        <v>22.3</v>
      </c>
      <c r="F15093" s="1">
        <v>44064</v>
      </c>
      <c r="I15093">
        <v>0</v>
      </c>
      <c r="J15093">
        <v>0</v>
      </c>
      <c r="L15093" t="str">
        <f>INDEX(Map!$B$2:$C$152,MATCH('2370299'!B15093,Map!$A$2:$A$152,0),1)</f>
        <v>51830</v>
      </c>
      <c r="M15093" t="str">
        <f>INDEX(Map!$B$2:$C$152,MATCH('2370299'!B15093,Map!$A$2:$A$152,0),2)</f>
        <v>Williamsburg County</v>
      </c>
    </row>
    <row r="15094" spans="1:13" x14ac:dyDescent="0.25">
      <c r="A15094" t="s">
        <v>165</v>
      </c>
      <c r="B15094" t="s">
        <v>166</v>
      </c>
      <c r="C15094">
        <v>37.277999999999999</v>
      </c>
      <c r="D15094">
        <v>-76.683899999999994</v>
      </c>
      <c r="E15094">
        <v>22.3</v>
      </c>
      <c r="F15094" s="1">
        <v>44065</v>
      </c>
      <c r="I15094">
        <v>0.19</v>
      </c>
      <c r="L15094" t="str">
        <f>INDEX(Map!$B$2:$C$152,MATCH('2370299'!B15094,Map!$A$2:$A$152,0),1)</f>
        <v>51830</v>
      </c>
      <c r="M15094" t="str">
        <f>INDEX(Map!$B$2:$C$152,MATCH('2370299'!B15094,Map!$A$2:$A$152,0),2)</f>
        <v>Williamsburg County</v>
      </c>
    </row>
    <row r="15095" spans="1:13" x14ac:dyDescent="0.25">
      <c r="A15095" t="s">
        <v>165</v>
      </c>
      <c r="B15095" t="s">
        <v>166</v>
      </c>
      <c r="C15095">
        <v>37.277999999999999</v>
      </c>
      <c r="D15095">
        <v>-76.683899999999994</v>
      </c>
      <c r="E15095">
        <v>22.3</v>
      </c>
      <c r="F15095" s="1">
        <v>44066</v>
      </c>
      <c r="I15095">
        <v>0.19</v>
      </c>
      <c r="L15095" t="str">
        <f>INDEX(Map!$B$2:$C$152,MATCH('2370299'!B15095,Map!$A$2:$A$152,0),1)</f>
        <v>51830</v>
      </c>
      <c r="M15095" t="str">
        <f>INDEX(Map!$B$2:$C$152,MATCH('2370299'!B15095,Map!$A$2:$A$152,0),2)</f>
        <v>Williamsburg County</v>
      </c>
    </row>
    <row r="15096" spans="1:13" x14ac:dyDescent="0.25">
      <c r="A15096" t="s">
        <v>165</v>
      </c>
      <c r="B15096" t="s">
        <v>166</v>
      </c>
      <c r="C15096">
        <v>37.277999999999999</v>
      </c>
      <c r="D15096">
        <v>-76.683899999999994</v>
      </c>
      <c r="E15096">
        <v>22.3</v>
      </c>
      <c r="F15096" s="1">
        <v>44067</v>
      </c>
      <c r="I15096">
        <v>0</v>
      </c>
      <c r="J15096">
        <v>0</v>
      </c>
      <c r="L15096" t="str">
        <f>INDEX(Map!$B$2:$C$152,MATCH('2370299'!B15096,Map!$A$2:$A$152,0),1)</f>
        <v>51830</v>
      </c>
      <c r="M15096" t="str">
        <f>INDEX(Map!$B$2:$C$152,MATCH('2370299'!B15096,Map!$A$2:$A$152,0),2)</f>
        <v>Williamsburg County</v>
      </c>
    </row>
    <row r="15097" spans="1:13" x14ac:dyDescent="0.25">
      <c r="A15097" t="s">
        <v>165</v>
      </c>
      <c r="B15097" t="s">
        <v>166</v>
      </c>
      <c r="C15097">
        <v>37.277999999999999</v>
      </c>
      <c r="D15097">
        <v>-76.683899999999994</v>
      </c>
      <c r="E15097">
        <v>22.3</v>
      </c>
      <c r="F15097" s="1">
        <v>44068</v>
      </c>
      <c r="I15097">
        <v>0</v>
      </c>
      <c r="J15097">
        <v>0</v>
      </c>
      <c r="L15097" t="str">
        <f>INDEX(Map!$B$2:$C$152,MATCH('2370299'!B15097,Map!$A$2:$A$152,0),1)</f>
        <v>51830</v>
      </c>
      <c r="M15097" t="str">
        <f>INDEX(Map!$B$2:$C$152,MATCH('2370299'!B15097,Map!$A$2:$A$152,0),2)</f>
        <v>Williamsburg County</v>
      </c>
    </row>
    <row r="15098" spans="1:13" x14ac:dyDescent="0.25">
      <c r="A15098" t="s">
        <v>165</v>
      </c>
      <c r="B15098" t="s">
        <v>166</v>
      </c>
      <c r="C15098">
        <v>37.277999999999999</v>
      </c>
      <c r="D15098">
        <v>-76.683899999999994</v>
      </c>
      <c r="E15098">
        <v>22.3</v>
      </c>
      <c r="F15098" s="1">
        <v>44069</v>
      </c>
      <c r="I15098">
        <v>0</v>
      </c>
      <c r="J15098">
        <v>0</v>
      </c>
      <c r="L15098" t="str">
        <f>INDEX(Map!$B$2:$C$152,MATCH('2370299'!B15098,Map!$A$2:$A$152,0),1)</f>
        <v>51830</v>
      </c>
      <c r="M15098" t="str">
        <f>INDEX(Map!$B$2:$C$152,MATCH('2370299'!B15098,Map!$A$2:$A$152,0),2)</f>
        <v>Williamsburg County</v>
      </c>
    </row>
    <row r="15099" spans="1:13" x14ac:dyDescent="0.25">
      <c r="A15099" t="s">
        <v>165</v>
      </c>
      <c r="B15099" t="s">
        <v>166</v>
      </c>
      <c r="C15099">
        <v>37.277999999999999</v>
      </c>
      <c r="D15099">
        <v>-76.683899999999994</v>
      </c>
      <c r="E15099">
        <v>22.3</v>
      </c>
      <c r="F15099" s="1">
        <v>44070</v>
      </c>
      <c r="I15099">
        <v>0</v>
      </c>
      <c r="J15099">
        <v>0</v>
      </c>
      <c r="L15099" t="str">
        <f>INDEX(Map!$B$2:$C$152,MATCH('2370299'!B15099,Map!$A$2:$A$152,0),1)</f>
        <v>51830</v>
      </c>
      <c r="M15099" t="str">
        <f>INDEX(Map!$B$2:$C$152,MATCH('2370299'!B15099,Map!$A$2:$A$152,0),2)</f>
        <v>Williamsburg County</v>
      </c>
    </row>
    <row r="15100" spans="1:13" x14ac:dyDescent="0.25">
      <c r="A15100" t="s">
        <v>165</v>
      </c>
      <c r="B15100" t="s">
        <v>166</v>
      </c>
      <c r="C15100">
        <v>37.277999999999999</v>
      </c>
      <c r="D15100">
        <v>-76.683899999999994</v>
      </c>
      <c r="E15100">
        <v>22.3</v>
      </c>
      <c r="F15100" s="1">
        <v>44071</v>
      </c>
      <c r="I15100">
        <v>0.79</v>
      </c>
      <c r="L15100" t="str">
        <f>INDEX(Map!$B$2:$C$152,MATCH('2370299'!B15100,Map!$A$2:$A$152,0),1)</f>
        <v>51830</v>
      </c>
      <c r="M15100" t="str">
        <f>INDEX(Map!$B$2:$C$152,MATCH('2370299'!B15100,Map!$A$2:$A$152,0),2)</f>
        <v>Williamsburg County</v>
      </c>
    </row>
    <row r="15101" spans="1:13" x14ac:dyDescent="0.25">
      <c r="A15101" t="s">
        <v>165</v>
      </c>
      <c r="B15101" t="s">
        <v>166</v>
      </c>
      <c r="C15101">
        <v>37.277999999999999</v>
      </c>
      <c r="D15101">
        <v>-76.683899999999994</v>
      </c>
      <c r="E15101">
        <v>22.3</v>
      </c>
      <c r="F15101" s="1">
        <v>44072</v>
      </c>
      <c r="I15101">
        <v>0</v>
      </c>
      <c r="J15101">
        <v>0</v>
      </c>
      <c r="L15101" t="str">
        <f>INDEX(Map!$B$2:$C$152,MATCH('2370299'!B15101,Map!$A$2:$A$152,0),1)</f>
        <v>51830</v>
      </c>
      <c r="M15101" t="str">
        <f>INDEX(Map!$B$2:$C$152,MATCH('2370299'!B15101,Map!$A$2:$A$152,0),2)</f>
        <v>Williamsburg County</v>
      </c>
    </row>
    <row r="15102" spans="1:13" x14ac:dyDescent="0.25">
      <c r="A15102" t="s">
        <v>165</v>
      </c>
      <c r="B15102" t="s">
        <v>166</v>
      </c>
      <c r="C15102">
        <v>37.277999999999999</v>
      </c>
      <c r="D15102">
        <v>-76.683899999999994</v>
      </c>
      <c r="E15102">
        <v>22.3</v>
      </c>
      <c r="F15102" s="1">
        <v>44073</v>
      </c>
      <c r="I15102">
        <v>0.04</v>
      </c>
      <c r="L15102" t="str">
        <f>INDEX(Map!$B$2:$C$152,MATCH('2370299'!B15102,Map!$A$2:$A$152,0),1)</f>
        <v>51830</v>
      </c>
      <c r="M15102" t="str">
        <f>INDEX(Map!$B$2:$C$152,MATCH('2370299'!B15102,Map!$A$2:$A$152,0),2)</f>
        <v>Williamsburg County</v>
      </c>
    </row>
    <row r="15103" spans="1:13" x14ac:dyDescent="0.25">
      <c r="A15103" t="s">
        <v>165</v>
      </c>
      <c r="B15103" t="s">
        <v>166</v>
      </c>
      <c r="C15103">
        <v>37.277999999999999</v>
      </c>
      <c r="D15103">
        <v>-76.683899999999994</v>
      </c>
      <c r="E15103">
        <v>22.3</v>
      </c>
      <c r="F15103" s="1">
        <v>44074</v>
      </c>
      <c r="I15103">
        <v>0</v>
      </c>
      <c r="J15103">
        <v>0</v>
      </c>
      <c r="L15103" t="str">
        <f>INDEX(Map!$B$2:$C$152,MATCH('2370299'!B15103,Map!$A$2:$A$152,0),1)</f>
        <v>51830</v>
      </c>
      <c r="M15103" t="str">
        <f>INDEX(Map!$B$2:$C$152,MATCH('2370299'!B15103,Map!$A$2:$A$152,0),2)</f>
        <v>Williamsburg County</v>
      </c>
    </row>
    <row r="15104" spans="1:13" x14ac:dyDescent="0.25">
      <c r="A15104" t="s">
        <v>165</v>
      </c>
      <c r="B15104" t="s">
        <v>166</v>
      </c>
      <c r="C15104">
        <v>37.277999999999999</v>
      </c>
      <c r="D15104">
        <v>-76.683899999999994</v>
      </c>
      <c r="E15104">
        <v>22.3</v>
      </c>
      <c r="F15104" s="1">
        <v>44075</v>
      </c>
      <c r="I15104">
        <v>0.01</v>
      </c>
      <c r="L15104" t="str">
        <f>INDEX(Map!$B$2:$C$152,MATCH('2370299'!B15104,Map!$A$2:$A$152,0),1)</f>
        <v>51830</v>
      </c>
      <c r="M15104" t="str">
        <f>INDEX(Map!$B$2:$C$152,MATCH('2370299'!B15104,Map!$A$2:$A$152,0),2)</f>
        <v>Williamsburg County</v>
      </c>
    </row>
    <row r="15105" spans="1:13" x14ac:dyDescent="0.25">
      <c r="A15105" t="s">
        <v>165</v>
      </c>
      <c r="B15105" t="s">
        <v>166</v>
      </c>
      <c r="C15105">
        <v>37.277999999999999</v>
      </c>
      <c r="D15105">
        <v>-76.683899999999994</v>
      </c>
      <c r="E15105">
        <v>22.3</v>
      </c>
      <c r="F15105" s="1">
        <v>44076</v>
      </c>
      <c r="I15105">
        <v>0.01</v>
      </c>
      <c r="L15105" t="str">
        <f>INDEX(Map!$B$2:$C$152,MATCH('2370299'!B15105,Map!$A$2:$A$152,0),1)</f>
        <v>51830</v>
      </c>
      <c r="M15105" t="str">
        <f>INDEX(Map!$B$2:$C$152,MATCH('2370299'!B15105,Map!$A$2:$A$152,0),2)</f>
        <v>Williamsburg County</v>
      </c>
    </row>
    <row r="15106" spans="1:13" x14ac:dyDescent="0.25">
      <c r="A15106" t="s">
        <v>165</v>
      </c>
      <c r="B15106" t="s">
        <v>166</v>
      </c>
      <c r="C15106">
        <v>37.277999999999999</v>
      </c>
      <c r="D15106">
        <v>-76.683899999999994</v>
      </c>
      <c r="E15106">
        <v>22.3</v>
      </c>
      <c r="F15106" s="1">
        <v>44077</v>
      </c>
      <c r="I15106">
        <v>0</v>
      </c>
      <c r="J15106">
        <v>0</v>
      </c>
      <c r="L15106" t="str">
        <f>INDEX(Map!$B$2:$C$152,MATCH('2370299'!B15106,Map!$A$2:$A$152,0),1)</f>
        <v>51830</v>
      </c>
      <c r="M15106" t="str">
        <f>INDEX(Map!$B$2:$C$152,MATCH('2370299'!B15106,Map!$A$2:$A$152,0),2)</f>
        <v>Williamsburg County</v>
      </c>
    </row>
    <row r="15107" spans="1:13" x14ac:dyDescent="0.25">
      <c r="A15107" t="s">
        <v>165</v>
      </c>
      <c r="B15107" t="s">
        <v>166</v>
      </c>
      <c r="C15107">
        <v>37.277999999999999</v>
      </c>
      <c r="D15107">
        <v>-76.683899999999994</v>
      </c>
      <c r="E15107">
        <v>22.3</v>
      </c>
      <c r="F15107" s="1">
        <v>44078</v>
      </c>
      <c r="I15107">
        <v>0</v>
      </c>
      <c r="J15107">
        <v>0</v>
      </c>
      <c r="L15107" t="str">
        <f>INDEX(Map!$B$2:$C$152,MATCH('2370299'!B15107,Map!$A$2:$A$152,0),1)</f>
        <v>51830</v>
      </c>
      <c r="M15107" t="str">
        <f>INDEX(Map!$B$2:$C$152,MATCH('2370299'!B15107,Map!$A$2:$A$152,0),2)</f>
        <v>Williamsburg County</v>
      </c>
    </row>
    <row r="15108" spans="1:13" x14ac:dyDescent="0.25">
      <c r="A15108" t="s">
        <v>165</v>
      </c>
      <c r="B15108" t="s">
        <v>166</v>
      </c>
      <c r="C15108">
        <v>37.277999999999999</v>
      </c>
      <c r="D15108">
        <v>-76.683899999999994</v>
      </c>
      <c r="E15108">
        <v>22.3</v>
      </c>
      <c r="F15108" s="1">
        <v>44079</v>
      </c>
      <c r="I15108">
        <v>0.14000000000000001</v>
      </c>
      <c r="L15108" t="str">
        <f>INDEX(Map!$B$2:$C$152,MATCH('2370299'!B15108,Map!$A$2:$A$152,0),1)</f>
        <v>51830</v>
      </c>
      <c r="M15108" t="str">
        <f>INDEX(Map!$B$2:$C$152,MATCH('2370299'!B15108,Map!$A$2:$A$152,0),2)</f>
        <v>Williamsburg County</v>
      </c>
    </row>
    <row r="15109" spans="1:13" x14ac:dyDescent="0.25">
      <c r="A15109" t="s">
        <v>165</v>
      </c>
      <c r="B15109" t="s">
        <v>166</v>
      </c>
      <c r="C15109">
        <v>37.277999999999999</v>
      </c>
      <c r="D15109">
        <v>-76.683899999999994</v>
      </c>
      <c r="E15109">
        <v>22.3</v>
      </c>
      <c r="F15109" s="1">
        <v>44080</v>
      </c>
      <c r="I15109">
        <v>0</v>
      </c>
      <c r="J15109">
        <v>0</v>
      </c>
      <c r="L15109" t="str">
        <f>INDEX(Map!$B$2:$C$152,MATCH('2370299'!B15109,Map!$A$2:$A$152,0),1)</f>
        <v>51830</v>
      </c>
      <c r="M15109" t="str">
        <f>INDEX(Map!$B$2:$C$152,MATCH('2370299'!B15109,Map!$A$2:$A$152,0),2)</f>
        <v>Williamsburg County</v>
      </c>
    </row>
    <row r="15110" spans="1:13" x14ac:dyDescent="0.25">
      <c r="A15110" t="s">
        <v>165</v>
      </c>
      <c r="B15110" t="s">
        <v>166</v>
      </c>
      <c r="C15110">
        <v>37.277999999999999</v>
      </c>
      <c r="D15110">
        <v>-76.683899999999994</v>
      </c>
      <c r="E15110">
        <v>22.3</v>
      </c>
      <c r="F15110" s="1">
        <v>44081</v>
      </c>
      <c r="I15110">
        <v>0</v>
      </c>
      <c r="J15110">
        <v>0</v>
      </c>
      <c r="L15110" t="str">
        <f>INDEX(Map!$B$2:$C$152,MATCH('2370299'!B15110,Map!$A$2:$A$152,0),1)</f>
        <v>51830</v>
      </c>
      <c r="M15110" t="str">
        <f>INDEX(Map!$B$2:$C$152,MATCH('2370299'!B15110,Map!$A$2:$A$152,0),2)</f>
        <v>Williamsburg County</v>
      </c>
    </row>
    <row r="15111" spans="1:13" x14ac:dyDescent="0.25">
      <c r="A15111" t="s">
        <v>165</v>
      </c>
      <c r="B15111" t="s">
        <v>166</v>
      </c>
      <c r="C15111">
        <v>37.277999999999999</v>
      </c>
      <c r="D15111">
        <v>-76.683899999999994</v>
      </c>
      <c r="E15111">
        <v>22.3</v>
      </c>
      <c r="F15111" s="1">
        <v>44082</v>
      </c>
      <c r="I15111">
        <v>0</v>
      </c>
      <c r="J15111">
        <v>0</v>
      </c>
      <c r="L15111" t="str">
        <f>INDEX(Map!$B$2:$C$152,MATCH('2370299'!B15111,Map!$A$2:$A$152,0),1)</f>
        <v>51830</v>
      </c>
      <c r="M15111" t="str">
        <f>INDEX(Map!$B$2:$C$152,MATCH('2370299'!B15111,Map!$A$2:$A$152,0),2)</f>
        <v>Williamsburg County</v>
      </c>
    </row>
    <row r="15112" spans="1:13" x14ac:dyDescent="0.25">
      <c r="A15112" t="s">
        <v>165</v>
      </c>
      <c r="B15112" t="s">
        <v>166</v>
      </c>
      <c r="C15112">
        <v>37.277999999999999</v>
      </c>
      <c r="D15112">
        <v>-76.683899999999994</v>
      </c>
      <c r="E15112">
        <v>22.3</v>
      </c>
      <c r="F15112" s="1">
        <v>44083</v>
      </c>
      <c r="I15112">
        <v>0.65</v>
      </c>
      <c r="L15112" t="str">
        <f>INDEX(Map!$B$2:$C$152,MATCH('2370299'!B15112,Map!$A$2:$A$152,0),1)</f>
        <v>51830</v>
      </c>
      <c r="M15112" t="str">
        <f>INDEX(Map!$B$2:$C$152,MATCH('2370299'!B15112,Map!$A$2:$A$152,0),2)</f>
        <v>Williamsburg County</v>
      </c>
    </row>
    <row r="15113" spans="1:13" x14ac:dyDescent="0.25">
      <c r="A15113" t="s">
        <v>165</v>
      </c>
      <c r="B15113" t="s">
        <v>166</v>
      </c>
      <c r="C15113">
        <v>37.277999999999999</v>
      </c>
      <c r="D15113">
        <v>-76.683899999999994</v>
      </c>
      <c r="E15113">
        <v>22.3</v>
      </c>
      <c r="F15113" s="1">
        <v>44084</v>
      </c>
      <c r="I15113">
        <v>1.97</v>
      </c>
      <c r="L15113" t="str">
        <f>INDEX(Map!$B$2:$C$152,MATCH('2370299'!B15113,Map!$A$2:$A$152,0),1)</f>
        <v>51830</v>
      </c>
      <c r="M15113" t="str">
        <f>INDEX(Map!$B$2:$C$152,MATCH('2370299'!B15113,Map!$A$2:$A$152,0),2)</f>
        <v>Williamsburg County</v>
      </c>
    </row>
    <row r="15114" spans="1:13" x14ac:dyDescent="0.25">
      <c r="A15114" t="s">
        <v>165</v>
      </c>
      <c r="B15114" t="s">
        <v>166</v>
      </c>
      <c r="C15114">
        <v>37.277999999999999</v>
      </c>
      <c r="D15114">
        <v>-76.683899999999994</v>
      </c>
      <c r="E15114">
        <v>22.3</v>
      </c>
      <c r="F15114" s="1">
        <v>44085</v>
      </c>
      <c r="I15114">
        <v>0.02</v>
      </c>
      <c r="L15114" t="str">
        <f>INDEX(Map!$B$2:$C$152,MATCH('2370299'!B15114,Map!$A$2:$A$152,0),1)</f>
        <v>51830</v>
      </c>
      <c r="M15114" t="str">
        <f>INDEX(Map!$B$2:$C$152,MATCH('2370299'!B15114,Map!$A$2:$A$152,0),2)</f>
        <v>Williamsburg County</v>
      </c>
    </row>
    <row r="15115" spans="1:13" x14ac:dyDescent="0.25">
      <c r="A15115" t="s">
        <v>165</v>
      </c>
      <c r="B15115" t="s">
        <v>166</v>
      </c>
      <c r="C15115">
        <v>37.277999999999999</v>
      </c>
      <c r="D15115">
        <v>-76.683899999999994</v>
      </c>
      <c r="E15115">
        <v>22.3</v>
      </c>
      <c r="F15115" s="1">
        <v>44086</v>
      </c>
      <c r="I15115">
        <v>0.32</v>
      </c>
      <c r="L15115" t="str">
        <f>INDEX(Map!$B$2:$C$152,MATCH('2370299'!B15115,Map!$A$2:$A$152,0),1)</f>
        <v>51830</v>
      </c>
      <c r="M15115" t="str">
        <f>INDEX(Map!$B$2:$C$152,MATCH('2370299'!B15115,Map!$A$2:$A$152,0),2)</f>
        <v>Williamsburg County</v>
      </c>
    </row>
    <row r="15116" spans="1:13" x14ac:dyDescent="0.25">
      <c r="A15116" t="s">
        <v>165</v>
      </c>
      <c r="B15116" t="s">
        <v>166</v>
      </c>
      <c r="C15116">
        <v>37.277999999999999</v>
      </c>
      <c r="D15116">
        <v>-76.683899999999994</v>
      </c>
      <c r="E15116">
        <v>22.3</v>
      </c>
      <c r="F15116" s="1">
        <v>44087</v>
      </c>
      <c r="I15116">
        <v>0</v>
      </c>
      <c r="J15116">
        <v>0</v>
      </c>
      <c r="L15116" t="str">
        <f>INDEX(Map!$B$2:$C$152,MATCH('2370299'!B15116,Map!$A$2:$A$152,0),1)</f>
        <v>51830</v>
      </c>
      <c r="M15116" t="str">
        <f>INDEX(Map!$B$2:$C$152,MATCH('2370299'!B15116,Map!$A$2:$A$152,0),2)</f>
        <v>Williamsburg County</v>
      </c>
    </row>
    <row r="15117" spans="1:13" x14ac:dyDescent="0.25">
      <c r="A15117" t="s">
        <v>165</v>
      </c>
      <c r="B15117" t="s">
        <v>166</v>
      </c>
      <c r="C15117">
        <v>37.277999999999999</v>
      </c>
      <c r="D15117">
        <v>-76.683899999999994</v>
      </c>
      <c r="E15117">
        <v>22.3</v>
      </c>
      <c r="F15117" s="1">
        <v>44088</v>
      </c>
      <c r="I15117">
        <v>0</v>
      </c>
      <c r="J15117">
        <v>0</v>
      </c>
      <c r="L15117" t="str">
        <f>INDEX(Map!$B$2:$C$152,MATCH('2370299'!B15117,Map!$A$2:$A$152,0),1)</f>
        <v>51830</v>
      </c>
      <c r="M15117" t="str">
        <f>INDEX(Map!$B$2:$C$152,MATCH('2370299'!B15117,Map!$A$2:$A$152,0),2)</f>
        <v>Williamsburg County</v>
      </c>
    </row>
    <row r="15118" spans="1:13" x14ac:dyDescent="0.25">
      <c r="A15118" t="s">
        <v>165</v>
      </c>
      <c r="B15118" t="s">
        <v>166</v>
      </c>
      <c r="C15118">
        <v>37.277999999999999</v>
      </c>
      <c r="D15118">
        <v>-76.683899999999994</v>
      </c>
      <c r="E15118">
        <v>22.3</v>
      </c>
      <c r="F15118" s="1">
        <v>44089</v>
      </c>
      <c r="I15118">
        <v>0</v>
      </c>
      <c r="J15118">
        <v>0</v>
      </c>
      <c r="L15118" t="str">
        <f>INDEX(Map!$B$2:$C$152,MATCH('2370299'!B15118,Map!$A$2:$A$152,0),1)</f>
        <v>51830</v>
      </c>
      <c r="M15118" t="str">
        <f>INDEX(Map!$B$2:$C$152,MATCH('2370299'!B15118,Map!$A$2:$A$152,0),2)</f>
        <v>Williamsburg County</v>
      </c>
    </row>
    <row r="15119" spans="1:13" x14ac:dyDescent="0.25">
      <c r="A15119" t="s">
        <v>165</v>
      </c>
      <c r="B15119" t="s">
        <v>166</v>
      </c>
      <c r="C15119">
        <v>37.277999999999999</v>
      </c>
      <c r="D15119">
        <v>-76.683899999999994</v>
      </c>
      <c r="E15119">
        <v>22.3</v>
      </c>
      <c r="F15119" s="1">
        <v>44090</v>
      </c>
      <c r="I15119">
        <v>0</v>
      </c>
      <c r="J15119">
        <v>0</v>
      </c>
      <c r="L15119" t="str">
        <f>INDEX(Map!$B$2:$C$152,MATCH('2370299'!B15119,Map!$A$2:$A$152,0),1)</f>
        <v>51830</v>
      </c>
      <c r="M15119" t="str">
        <f>INDEX(Map!$B$2:$C$152,MATCH('2370299'!B15119,Map!$A$2:$A$152,0),2)</f>
        <v>Williamsburg County</v>
      </c>
    </row>
    <row r="15120" spans="1:13" x14ac:dyDescent="0.25">
      <c r="A15120" t="s">
        <v>165</v>
      </c>
      <c r="B15120" t="s">
        <v>166</v>
      </c>
      <c r="C15120">
        <v>37.277999999999999</v>
      </c>
      <c r="D15120">
        <v>-76.683899999999994</v>
      </c>
      <c r="E15120">
        <v>22.3</v>
      </c>
      <c r="F15120" s="1">
        <v>44091</v>
      </c>
      <c r="I15120">
        <v>0</v>
      </c>
      <c r="J15120">
        <v>0</v>
      </c>
      <c r="L15120" t="str">
        <f>INDEX(Map!$B$2:$C$152,MATCH('2370299'!B15120,Map!$A$2:$A$152,0),1)</f>
        <v>51830</v>
      </c>
      <c r="M15120" t="str">
        <f>INDEX(Map!$B$2:$C$152,MATCH('2370299'!B15120,Map!$A$2:$A$152,0),2)</f>
        <v>Williamsburg County</v>
      </c>
    </row>
    <row r="15121" spans="1:13" x14ac:dyDescent="0.25">
      <c r="A15121" t="s">
        <v>165</v>
      </c>
      <c r="B15121" t="s">
        <v>166</v>
      </c>
      <c r="C15121">
        <v>37.277999999999999</v>
      </c>
      <c r="D15121">
        <v>-76.683899999999994</v>
      </c>
      <c r="E15121">
        <v>22.3</v>
      </c>
      <c r="F15121" s="1">
        <v>44092</v>
      </c>
      <c r="I15121">
        <v>2.87</v>
      </c>
      <c r="L15121" t="str">
        <f>INDEX(Map!$B$2:$C$152,MATCH('2370299'!B15121,Map!$A$2:$A$152,0),1)</f>
        <v>51830</v>
      </c>
      <c r="M15121" t="str">
        <f>INDEX(Map!$B$2:$C$152,MATCH('2370299'!B15121,Map!$A$2:$A$152,0),2)</f>
        <v>Williamsburg County</v>
      </c>
    </row>
    <row r="15122" spans="1:13" x14ac:dyDescent="0.25">
      <c r="A15122" t="s">
        <v>165</v>
      </c>
      <c r="B15122" t="s">
        <v>166</v>
      </c>
      <c r="C15122">
        <v>37.277999999999999</v>
      </c>
      <c r="D15122">
        <v>-76.683899999999994</v>
      </c>
      <c r="E15122">
        <v>22.3</v>
      </c>
      <c r="F15122" s="1">
        <v>44093</v>
      </c>
      <c r="I15122">
        <v>0.02</v>
      </c>
      <c r="L15122" t="str">
        <f>INDEX(Map!$B$2:$C$152,MATCH('2370299'!B15122,Map!$A$2:$A$152,0),1)</f>
        <v>51830</v>
      </c>
      <c r="M15122" t="str">
        <f>INDEX(Map!$B$2:$C$152,MATCH('2370299'!B15122,Map!$A$2:$A$152,0),2)</f>
        <v>Williamsburg County</v>
      </c>
    </row>
    <row r="15123" spans="1:13" x14ac:dyDescent="0.25">
      <c r="A15123" t="s">
        <v>165</v>
      </c>
      <c r="B15123" t="s">
        <v>166</v>
      </c>
      <c r="C15123">
        <v>37.277999999999999</v>
      </c>
      <c r="D15123">
        <v>-76.683899999999994</v>
      </c>
      <c r="E15123">
        <v>22.3</v>
      </c>
      <c r="F15123" s="1">
        <v>44094</v>
      </c>
      <c r="I15123">
        <v>0</v>
      </c>
      <c r="J15123">
        <v>0</v>
      </c>
      <c r="L15123" t="str">
        <f>INDEX(Map!$B$2:$C$152,MATCH('2370299'!B15123,Map!$A$2:$A$152,0),1)</f>
        <v>51830</v>
      </c>
      <c r="M15123" t="str">
        <f>INDEX(Map!$B$2:$C$152,MATCH('2370299'!B15123,Map!$A$2:$A$152,0),2)</f>
        <v>Williamsburg County</v>
      </c>
    </row>
    <row r="15124" spans="1:13" x14ac:dyDescent="0.25">
      <c r="A15124" t="s">
        <v>165</v>
      </c>
      <c r="B15124" t="s">
        <v>166</v>
      </c>
      <c r="C15124">
        <v>37.277999999999999</v>
      </c>
      <c r="D15124">
        <v>-76.683899999999994</v>
      </c>
      <c r="E15124">
        <v>22.3</v>
      </c>
      <c r="F15124" s="1">
        <v>44095</v>
      </c>
      <c r="I15124">
        <v>0</v>
      </c>
      <c r="J15124">
        <v>0</v>
      </c>
      <c r="L15124" t="str">
        <f>INDEX(Map!$B$2:$C$152,MATCH('2370299'!B15124,Map!$A$2:$A$152,0),1)</f>
        <v>51830</v>
      </c>
      <c r="M15124" t="str">
        <f>INDEX(Map!$B$2:$C$152,MATCH('2370299'!B15124,Map!$A$2:$A$152,0),2)</f>
        <v>Williamsburg County</v>
      </c>
    </row>
    <row r="15125" spans="1:13" x14ac:dyDescent="0.25">
      <c r="A15125" t="s">
        <v>165</v>
      </c>
      <c r="B15125" t="s">
        <v>166</v>
      </c>
      <c r="C15125">
        <v>37.277999999999999</v>
      </c>
      <c r="D15125">
        <v>-76.683899999999994</v>
      </c>
      <c r="E15125">
        <v>22.3</v>
      </c>
      <c r="F15125" s="1">
        <v>44096</v>
      </c>
      <c r="I15125">
        <v>0</v>
      </c>
      <c r="J15125">
        <v>0</v>
      </c>
      <c r="L15125" t="str">
        <f>INDEX(Map!$B$2:$C$152,MATCH('2370299'!B15125,Map!$A$2:$A$152,0),1)</f>
        <v>51830</v>
      </c>
      <c r="M15125" t="str">
        <f>INDEX(Map!$B$2:$C$152,MATCH('2370299'!B15125,Map!$A$2:$A$152,0),2)</f>
        <v>Williamsburg County</v>
      </c>
    </row>
    <row r="15126" spans="1:13" x14ac:dyDescent="0.25">
      <c r="A15126" t="s">
        <v>165</v>
      </c>
      <c r="B15126" t="s">
        <v>166</v>
      </c>
      <c r="C15126">
        <v>37.277999999999999</v>
      </c>
      <c r="D15126">
        <v>-76.683899999999994</v>
      </c>
      <c r="E15126">
        <v>22.3</v>
      </c>
      <c r="F15126" s="1">
        <v>44097</v>
      </c>
      <c r="I15126">
        <v>0</v>
      </c>
      <c r="J15126">
        <v>0</v>
      </c>
      <c r="L15126" t="str">
        <f>INDEX(Map!$B$2:$C$152,MATCH('2370299'!B15126,Map!$A$2:$A$152,0),1)</f>
        <v>51830</v>
      </c>
      <c r="M15126" t="str">
        <f>INDEX(Map!$B$2:$C$152,MATCH('2370299'!B15126,Map!$A$2:$A$152,0),2)</f>
        <v>Williamsburg County</v>
      </c>
    </row>
    <row r="15127" spans="1:13" x14ac:dyDescent="0.25">
      <c r="A15127" t="s">
        <v>165</v>
      </c>
      <c r="B15127" t="s">
        <v>166</v>
      </c>
      <c r="C15127">
        <v>37.277999999999999</v>
      </c>
      <c r="D15127">
        <v>-76.683899999999994</v>
      </c>
      <c r="E15127">
        <v>22.3</v>
      </c>
      <c r="F15127" s="1">
        <v>44098</v>
      </c>
      <c r="I15127">
        <v>0</v>
      </c>
      <c r="J15127">
        <v>0</v>
      </c>
      <c r="L15127" t="str">
        <f>INDEX(Map!$B$2:$C$152,MATCH('2370299'!B15127,Map!$A$2:$A$152,0),1)</f>
        <v>51830</v>
      </c>
      <c r="M15127" t="str">
        <f>INDEX(Map!$B$2:$C$152,MATCH('2370299'!B15127,Map!$A$2:$A$152,0),2)</f>
        <v>Williamsburg County</v>
      </c>
    </row>
    <row r="15128" spans="1:13" x14ac:dyDescent="0.25">
      <c r="A15128" t="s">
        <v>165</v>
      </c>
      <c r="B15128" t="s">
        <v>166</v>
      </c>
      <c r="C15128">
        <v>37.277999999999999</v>
      </c>
      <c r="D15128">
        <v>-76.683899999999994</v>
      </c>
      <c r="E15128">
        <v>22.3</v>
      </c>
      <c r="F15128" s="1">
        <v>44099</v>
      </c>
      <c r="I15128">
        <v>0.02</v>
      </c>
      <c r="L15128" t="str">
        <f>INDEX(Map!$B$2:$C$152,MATCH('2370299'!B15128,Map!$A$2:$A$152,0),1)</f>
        <v>51830</v>
      </c>
      <c r="M15128" t="str">
        <f>INDEX(Map!$B$2:$C$152,MATCH('2370299'!B15128,Map!$A$2:$A$152,0),2)</f>
        <v>Williamsburg County</v>
      </c>
    </row>
    <row r="15129" spans="1:13" x14ac:dyDescent="0.25">
      <c r="A15129" t="s">
        <v>165</v>
      </c>
      <c r="B15129" t="s">
        <v>166</v>
      </c>
      <c r="C15129">
        <v>37.277999999999999</v>
      </c>
      <c r="D15129">
        <v>-76.683899999999994</v>
      </c>
      <c r="E15129">
        <v>22.3</v>
      </c>
      <c r="F15129" s="1">
        <v>44100</v>
      </c>
      <c r="I15129">
        <v>0.32</v>
      </c>
      <c r="L15129" t="str">
        <f>INDEX(Map!$B$2:$C$152,MATCH('2370299'!B15129,Map!$A$2:$A$152,0),1)</f>
        <v>51830</v>
      </c>
      <c r="M15129" t="str">
        <f>INDEX(Map!$B$2:$C$152,MATCH('2370299'!B15129,Map!$A$2:$A$152,0),2)</f>
        <v>Williamsburg County</v>
      </c>
    </row>
    <row r="15130" spans="1:13" x14ac:dyDescent="0.25">
      <c r="A15130" t="s">
        <v>165</v>
      </c>
      <c r="B15130" t="s">
        <v>166</v>
      </c>
      <c r="C15130">
        <v>37.277999999999999</v>
      </c>
      <c r="D15130">
        <v>-76.683899999999994</v>
      </c>
      <c r="E15130">
        <v>22.3</v>
      </c>
      <c r="F15130" s="1">
        <v>44101</v>
      </c>
      <c r="I15130">
        <v>0.47</v>
      </c>
      <c r="L15130" t="str">
        <f>INDEX(Map!$B$2:$C$152,MATCH('2370299'!B15130,Map!$A$2:$A$152,0),1)</f>
        <v>51830</v>
      </c>
      <c r="M15130" t="str">
        <f>INDEX(Map!$B$2:$C$152,MATCH('2370299'!B15130,Map!$A$2:$A$152,0),2)</f>
        <v>Williamsburg County</v>
      </c>
    </row>
    <row r="15131" spans="1:13" x14ac:dyDescent="0.25">
      <c r="A15131" t="s">
        <v>165</v>
      </c>
      <c r="B15131" t="s">
        <v>166</v>
      </c>
      <c r="C15131">
        <v>37.277999999999999</v>
      </c>
      <c r="D15131">
        <v>-76.683899999999994</v>
      </c>
      <c r="E15131">
        <v>22.3</v>
      </c>
      <c r="F15131" s="1">
        <v>44102</v>
      </c>
      <c r="I15131">
        <v>0.06</v>
      </c>
      <c r="L15131" t="str">
        <f>INDEX(Map!$B$2:$C$152,MATCH('2370299'!B15131,Map!$A$2:$A$152,0),1)</f>
        <v>51830</v>
      </c>
      <c r="M15131" t="str">
        <f>INDEX(Map!$B$2:$C$152,MATCH('2370299'!B15131,Map!$A$2:$A$152,0),2)</f>
        <v>Williamsburg County</v>
      </c>
    </row>
    <row r="15132" spans="1:13" x14ac:dyDescent="0.25">
      <c r="A15132" t="s">
        <v>165</v>
      </c>
      <c r="B15132" t="s">
        <v>166</v>
      </c>
      <c r="C15132">
        <v>37.277999999999999</v>
      </c>
      <c r="D15132">
        <v>-76.683899999999994</v>
      </c>
      <c r="E15132">
        <v>22.3</v>
      </c>
      <c r="F15132" s="1">
        <v>44103</v>
      </c>
      <c r="I15132">
        <v>0</v>
      </c>
      <c r="J15132">
        <v>0</v>
      </c>
      <c r="L15132" t="str">
        <f>INDEX(Map!$B$2:$C$152,MATCH('2370299'!B15132,Map!$A$2:$A$152,0),1)</f>
        <v>51830</v>
      </c>
      <c r="M15132" t="str">
        <f>INDEX(Map!$B$2:$C$152,MATCH('2370299'!B15132,Map!$A$2:$A$152,0),2)</f>
        <v>Williamsburg County</v>
      </c>
    </row>
    <row r="15133" spans="1:13" x14ac:dyDescent="0.25">
      <c r="A15133" t="s">
        <v>165</v>
      </c>
      <c r="B15133" t="s">
        <v>166</v>
      </c>
      <c r="C15133">
        <v>37.277999999999999</v>
      </c>
      <c r="D15133">
        <v>-76.683899999999994</v>
      </c>
      <c r="E15133">
        <v>22.3</v>
      </c>
      <c r="F15133" s="1">
        <v>44104</v>
      </c>
      <c r="I15133">
        <v>3.26</v>
      </c>
      <c r="L15133" t="str">
        <f>INDEX(Map!$B$2:$C$152,MATCH('2370299'!B15133,Map!$A$2:$A$152,0),1)</f>
        <v>51830</v>
      </c>
      <c r="M15133" t="str">
        <f>INDEX(Map!$B$2:$C$152,MATCH('2370299'!B15133,Map!$A$2:$A$152,0),2)</f>
        <v>Williamsburg County</v>
      </c>
    </row>
    <row r="15134" spans="1:13" x14ac:dyDescent="0.25">
      <c r="A15134" t="s">
        <v>165</v>
      </c>
      <c r="B15134" t="s">
        <v>166</v>
      </c>
      <c r="C15134">
        <v>37.277999999999999</v>
      </c>
      <c r="D15134">
        <v>-76.683899999999994</v>
      </c>
      <c r="E15134">
        <v>22.3</v>
      </c>
      <c r="F15134" s="1">
        <v>44105</v>
      </c>
      <c r="I15134">
        <v>0</v>
      </c>
      <c r="J15134">
        <v>0</v>
      </c>
      <c r="L15134" t="str">
        <f>INDEX(Map!$B$2:$C$152,MATCH('2370299'!B15134,Map!$A$2:$A$152,0),1)</f>
        <v>51830</v>
      </c>
      <c r="M15134" t="str">
        <f>INDEX(Map!$B$2:$C$152,MATCH('2370299'!B15134,Map!$A$2:$A$152,0),2)</f>
        <v>Williamsburg County</v>
      </c>
    </row>
    <row r="15135" spans="1:13" x14ac:dyDescent="0.25">
      <c r="A15135" t="s">
        <v>165</v>
      </c>
      <c r="B15135" t="s">
        <v>166</v>
      </c>
      <c r="C15135">
        <v>37.277999999999999</v>
      </c>
      <c r="D15135">
        <v>-76.683899999999994</v>
      </c>
      <c r="E15135">
        <v>22.3</v>
      </c>
      <c r="F15135" s="1">
        <v>44106</v>
      </c>
      <c r="I15135">
        <v>0</v>
      </c>
      <c r="J15135">
        <v>0</v>
      </c>
      <c r="L15135" t="str">
        <f>INDEX(Map!$B$2:$C$152,MATCH('2370299'!B15135,Map!$A$2:$A$152,0),1)</f>
        <v>51830</v>
      </c>
      <c r="M15135" t="str">
        <f>INDEX(Map!$B$2:$C$152,MATCH('2370299'!B15135,Map!$A$2:$A$152,0),2)</f>
        <v>Williamsburg County</v>
      </c>
    </row>
    <row r="15136" spans="1:13" x14ac:dyDescent="0.25">
      <c r="A15136" t="s">
        <v>165</v>
      </c>
      <c r="B15136" t="s">
        <v>166</v>
      </c>
      <c r="C15136">
        <v>37.277999999999999</v>
      </c>
      <c r="D15136">
        <v>-76.683899999999994</v>
      </c>
      <c r="E15136">
        <v>22.3</v>
      </c>
      <c r="F15136" s="1">
        <v>44107</v>
      </c>
      <c r="I15136">
        <v>0</v>
      </c>
      <c r="J15136">
        <v>0</v>
      </c>
      <c r="L15136" t="str">
        <f>INDEX(Map!$B$2:$C$152,MATCH('2370299'!B15136,Map!$A$2:$A$152,0),1)</f>
        <v>51830</v>
      </c>
      <c r="M15136" t="str">
        <f>INDEX(Map!$B$2:$C$152,MATCH('2370299'!B15136,Map!$A$2:$A$152,0),2)</f>
        <v>Williamsburg County</v>
      </c>
    </row>
    <row r="15137" spans="1:13" x14ac:dyDescent="0.25">
      <c r="A15137" t="s">
        <v>165</v>
      </c>
      <c r="B15137" t="s">
        <v>166</v>
      </c>
      <c r="C15137">
        <v>37.277999999999999</v>
      </c>
      <c r="D15137">
        <v>-76.683899999999994</v>
      </c>
      <c r="E15137">
        <v>22.3</v>
      </c>
      <c r="F15137" s="1">
        <v>44108</v>
      </c>
      <c r="I15137">
        <v>0</v>
      </c>
      <c r="J15137">
        <v>0</v>
      </c>
      <c r="L15137" t="str">
        <f>INDEX(Map!$B$2:$C$152,MATCH('2370299'!B15137,Map!$A$2:$A$152,0),1)</f>
        <v>51830</v>
      </c>
      <c r="M15137" t="str">
        <f>INDEX(Map!$B$2:$C$152,MATCH('2370299'!B15137,Map!$A$2:$A$152,0),2)</f>
        <v>Williamsburg County</v>
      </c>
    </row>
    <row r="15138" spans="1:13" x14ac:dyDescent="0.25">
      <c r="A15138" t="s">
        <v>165</v>
      </c>
      <c r="B15138" t="s">
        <v>166</v>
      </c>
      <c r="C15138">
        <v>37.277999999999999</v>
      </c>
      <c r="D15138">
        <v>-76.683899999999994</v>
      </c>
      <c r="E15138">
        <v>22.3</v>
      </c>
      <c r="F15138" s="1">
        <v>44109</v>
      </c>
      <c r="I15138">
        <v>0</v>
      </c>
      <c r="J15138">
        <v>0</v>
      </c>
      <c r="L15138" t="str">
        <f>INDEX(Map!$B$2:$C$152,MATCH('2370299'!B15138,Map!$A$2:$A$152,0),1)</f>
        <v>51830</v>
      </c>
      <c r="M15138" t="str">
        <f>INDEX(Map!$B$2:$C$152,MATCH('2370299'!B15138,Map!$A$2:$A$152,0),2)</f>
        <v>Williamsburg County</v>
      </c>
    </row>
    <row r="15139" spans="1:13" x14ac:dyDescent="0.25">
      <c r="A15139" t="s">
        <v>165</v>
      </c>
      <c r="B15139" t="s">
        <v>166</v>
      </c>
      <c r="C15139">
        <v>37.277999999999999</v>
      </c>
      <c r="D15139">
        <v>-76.683899999999994</v>
      </c>
      <c r="E15139">
        <v>22.3</v>
      </c>
      <c r="F15139" s="1">
        <v>44110</v>
      </c>
      <c r="I15139">
        <v>0</v>
      </c>
      <c r="J15139">
        <v>0</v>
      </c>
      <c r="L15139" t="str">
        <f>INDEX(Map!$B$2:$C$152,MATCH('2370299'!B15139,Map!$A$2:$A$152,0),1)</f>
        <v>51830</v>
      </c>
      <c r="M15139" t="str">
        <f>INDEX(Map!$B$2:$C$152,MATCH('2370299'!B15139,Map!$A$2:$A$152,0),2)</f>
        <v>Williamsburg County</v>
      </c>
    </row>
    <row r="15140" spans="1:13" x14ac:dyDescent="0.25">
      <c r="A15140" t="s">
        <v>165</v>
      </c>
      <c r="B15140" t="s">
        <v>166</v>
      </c>
      <c r="C15140">
        <v>37.277999999999999</v>
      </c>
      <c r="D15140">
        <v>-76.683899999999994</v>
      </c>
      <c r="E15140">
        <v>22.3</v>
      </c>
      <c r="F15140" s="1">
        <v>44111</v>
      </c>
      <c r="I15140">
        <v>0</v>
      </c>
      <c r="J15140">
        <v>0</v>
      </c>
      <c r="L15140" t="str">
        <f>INDEX(Map!$B$2:$C$152,MATCH('2370299'!B15140,Map!$A$2:$A$152,0),1)</f>
        <v>51830</v>
      </c>
      <c r="M15140" t="str">
        <f>INDEX(Map!$B$2:$C$152,MATCH('2370299'!B15140,Map!$A$2:$A$152,0),2)</f>
        <v>Williamsburg County</v>
      </c>
    </row>
    <row r="15141" spans="1:13" x14ac:dyDescent="0.25">
      <c r="A15141" t="s">
        <v>165</v>
      </c>
      <c r="B15141" t="s">
        <v>166</v>
      </c>
      <c r="C15141">
        <v>37.277999999999999</v>
      </c>
      <c r="D15141">
        <v>-76.683899999999994</v>
      </c>
      <c r="E15141">
        <v>22.3</v>
      </c>
      <c r="F15141" s="1">
        <v>44112</v>
      </c>
      <c r="I15141">
        <v>0</v>
      </c>
      <c r="J15141">
        <v>0</v>
      </c>
      <c r="L15141" t="str">
        <f>INDEX(Map!$B$2:$C$152,MATCH('2370299'!B15141,Map!$A$2:$A$152,0),1)</f>
        <v>51830</v>
      </c>
      <c r="M15141" t="str">
        <f>INDEX(Map!$B$2:$C$152,MATCH('2370299'!B15141,Map!$A$2:$A$152,0),2)</f>
        <v>Williamsburg County</v>
      </c>
    </row>
    <row r="15142" spans="1:13" x14ac:dyDescent="0.25">
      <c r="A15142" t="s">
        <v>165</v>
      </c>
      <c r="B15142" t="s">
        <v>166</v>
      </c>
      <c r="C15142">
        <v>37.277999999999999</v>
      </c>
      <c r="D15142">
        <v>-76.683899999999994</v>
      </c>
      <c r="E15142">
        <v>22.3</v>
      </c>
      <c r="F15142" s="1">
        <v>44113</v>
      </c>
      <c r="I15142">
        <v>0</v>
      </c>
      <c r="J15142">
        <v>0</v>
      </c>
      <c r="L15142" t="str">
        <f>INDEX(Map!$B$2:$C$152,MATCH('2370299'!B15142,Map!$A$2:$A$152,0),1)</f>
        <v>51830</v>
      </c>
      <c r="M15142" t="str">
        <f>INDEX(Map!$B$2:$C$152,MATCH('2370299'!B15142,Map!$A$2:$A$152,0),2)</f>
        <v>Williamsburg County</v>
      </c>
    </row>
    <row r="15143" spans="1:13" x14ac:dyDescent="0.25">
      <c r="A15143" t="s">
        <v>165</v>
      </c>
      <c r="B15143" t="s">
        <v>166</v>
      </c>
      <c r="C15143">
        <v>37.277999999999999</v>
      </c>
      <c r="D15143">
        <v>-76.683899999999994</v>
      </c>
      <c r="E15143">
        <v>22.3</v>
      </c>
      <c r="F15143" s="1">
        <v>44114</v>
      </c>
      <c r="I15143">
        <v>0</v>
      </c>
      <c r="J15143">
        <v>0</v>
      </c>
      <c r="L15143" t="str">
        <f>INDEX(Map!$B$2:$C$152,MATCH('2370299'!B15143,Map!$A$2:$A$152,0),1)</f>
        <v>51830</v>
      </c>
      <c r="M15143" t="str">
        <f>INDEX(Map!$B$2:$C$152,MATCH('2370299'!B15143,Map!$A$2:$A$152,0),2)</f>
        <v>Williamsburg County</v>
      </c>
    </row>
    <row r="15144" spans="1:13" x14ac:dyDescent="0.25">
      <c r="A15144" t="s">
        <v>165</v>
      </c>
      <c r="B15144" t="s">
        <v>166</v>
      </c>
      <c r="C15144">
        <v>37.277999999999999</v>
      </c>
      <c r="D15144">
        <v>-76.683899999999994</v>
      </c>
      <c r="E15144">
        <v>22.3</v>
      </c>
      <c r="F15144" s="1">
        <v>44115</v>
      </c>
      <c r="I15144">
        <v>0.57999999999999996</v>
      </c>
      <c r="L15144" t="str">
        <f>INDEX(Map!$B$2:$C$152,MATCH('2370299'!B15144,Map!$A$2:$A$152,0),1)</f>
        <v>51830</v>
      </c>
      <c r="M15144" t="str">
        <f>INDEX(Map!$B$2:$C$152,MATCH('2370299'!B15144,Map!$A$2:$A$152,0),2)</f>
        <v>Williamsburg County</v>
      </c>
    </row>
    <row r="15145" spans="1:13" x14ac:dyDescent="0.25">
      <c r="A15145" t="s">
        <v>165</v>
      </c>
      <c r="B15145" t="s">
        <v>166</v>
      </c>
      <c r="C15145">
        <v>37.277999999999999</v>
      </c>
      <c r="D15145">
        <v>-76.683899999999994</v>
      </c>
      <c r="E15145">
        <v>22.3</v>
      </c>
      <c r="F15145" s="1">
        <v>44116</v>
      </c>
      <c r="I15145">
        <v>1.5</v>
      </c>
      <c r="L15145" t="str">
        <f>INDEX(Map!$B$2:$C$152,MATCH('2370299'!B15145,Map!$A$2:$A$152,0),1)</f>
        <v>51830</v>
      </c>
      <c r="M15145" t="str">
        <f>INDEX(Map!$B$2:$C$152,MATCH('2370299'!B15145,Map!$A$2:$A$152,0),2)</f>
        <v>Williamsburg County</v>
      </c>
    </row>
    <row r="15146" spans="1:13" x14ac:dyDescent="0.25">
      <c r="A15146" t="s">
        <v>165</v>
      </c>
      <c r="B15146" t="s">
        <v>166</v>
      </c>
      <c r="C15146">
        <v>37.277999999999999</v>
      </c>
      <c r="D15146">
        <v>-76.683899999999994</v>
      </c>
      <c r="E15146">
        <v>22.3</v>
      </c>
      <c r="F15146" s="1">
        <v>44117</v>
      </c>
      <c r="I15146">
        <v>0.1</v>
      </c>
      <c r="L15146" t="str">
        <f>INDEX(Map!$B$2:$C$152,MATCH('2370299'!B15146,Map!$A$2:$A$152,0),1)</f>
        <v>51830</v>
      </c>
      <c r="M15146" t="str">
        <f>INDEX(Map!$B$2:$C$152,MATCH('2370299'!B15146,Map!$A$2:$A$152,0),2)</f>
        <v>Williamsburg County</v>
      </c>
    </row>
    <row r="15147" spans="1:13" x14ac:dyDescent="0.25">
      <c r="A15147" t="s">
        <v>165</v>
      </c>
      <c r="B15147" t="s">
        <v>166</v>
      </c>
      <c r="C15147">
        <v>37.277999999999999</v>
      </c>
      <c r="D15147">
        <v>-76.683899999999994</v>
      </c>
      <c r="E15147">
        <v>22.3</v>
      </c>
      <c r="F15147" s="1">
        <v>44118</v>
      </c>
      <c r="I15147">
        <v>0</v>
      </c>
      <c r="J15147">
        <v>0</v>
      </c>
      <c r="L15147" t="str">
        <f>INDEX(Map!$B$2:$C$152,MATCH('2370299'!B15147,Map!$A$2:$A$152,0),1)</f>
        <v>51830</v>
      </c>
      <c r="M15147" t="str">
        <f>INDEX(Map!$B$2:$C$152,MATCH('2370299'!B15147,Map!$A$2:$A$152,0),2)</f>
        <v>Williamsburg County</v>
      </c>
    </row>
    <row r="15148" spans="1:13" x14ac:dyDescent="0.25">
      <c r="A15148" t="s">
        <v>165</v>
      </c>
      <c r="B15148" t="s">
        <v>166</v>
      </c>
      <c r="C15148">
        <v>37.277999999999999</v>
      </c>
      <c r="D15148">
        <v>-76.683899999999994</v>
      </c>
      <c r="E15148">
        <v>22.3</v>
      </c>
      <c r="F15148" s="1">
        <v>44119</v>
      </c>
      <c r="I15148">
        <v>0</v>
      </c>
      <c r="J15148">
        <v>0</v>
      </c>
      <c r="L15148" t="str">
        <f>INDEX(Map!$B$2:$C$152,MATCH('2370299'!B15148,Map!$A$2:$A$152,0),1)</f>
        <v>51830</v>
      </c>
      <c r="M15148" t="str">
        <f>INDEX(Map!$B$2:$C$152,MATCH('2370299'!B15148,Map!$A$2:$A$152,0),2)</f>
        <v>Williamsburg County</v>
      </c>
    </row>
    <row r="15149" spans="1:13" x14ac:dyDescent="0.25">
      <c r="A15149" t="s">
        <v>165</v>
      </c>
      <c r="B15149" t="s">
        <v>166</v>
      </c>
      <c r="C15149">
        <v>37.277999999999999</v>
      </c>
      <c r="D15149">
        <v>-76.683899999999994</v>
      </c>
      <c r="E15149">
        <v>22.3</v>
      </c>
      <c r="F15149" s="1">
        <v>44120</v>
      </c>
      <c r="I15149">
        <v>0.17</v>
      </c>
      <c r="L15149" t="str">
        <f>INDEX(Map!$B$2:$C$152,MATCH('2370299'!B15149,Map!$A$2:$A$152,0),1)</f>
        <v>51830</v>
      </c>
      <c r="M15149" t="str">
        <f>INDEX(Map!$B$2:$C$152,MATCH('2370299'!B15149,Map!$A$2:$A$152,0),2)</f>
        <v>Williamsburg County</v>
      </c>
    </row>
    <row r="15150" spans="1:13" x14ac:dyDescent="0.25">
      <c r="A15150" t="s">
        <v>165</v>
      </c>
      <c r="B15150" t="s">
        <v>166</v>
      </c>
      <c r="C15150">
        <v>37.277999999999999</v>
      </c>
      <c r="D15150">
        <v>-76.683899999999994</v>
      </c>
      <c r="E15150">
        <v>22.3</v>
      </c>
      <c r="F15150" s="1">
        <v>44121</v>
      </c>
      <c r="I15150">
        <v>0.98</v>
      </c>
      <c r="L15150" t="str">
        <f>INDEX(Map!$B$2:$C$152,MATCH('2370299'!B15150,Map!$A$2:$A$152,0),1)</f>
        <v>51830</v>
      </c>
      <c r="M15150" t="str">
        <f>INDEX(Map!$B$2:$C$152,MATCH('2370299'!B15150,Map!$A$2:$A$152,0),2)</f>
        <v>Williamsburg County</v>
      </c>
    </row>
    <row r="15151" spans="1:13" x14ac:dyDescent="0.25">
      <c r="A15151" t="s">
        <v>165</v>
      </c>
      <c r="B15151" t="s">
        <v>166</v>
      </c>
      <c r="C15151">
        <v>37.277999999999999</v>
      </c>
      <c r="D15151">
        <v>-76.683899999999994</v>
      </c>
      <c r="E15151">
        <v>22.3</v>
      </c>
      <c r="F15151" s="1">
        <v>44124</v>
      </c>
      <c r="G15151">
        <v>3</v>
      </c>
      <c r="H15151">
        <v>0</v>
      </c>
      <c r="L15151" t="str">
        <f>INDEX(Map!$B$2:$C$152,MATCH('2370299'!B15151,Map!$A$2:$A$152,0),1)</f>
        <v>51830</v>
      </c>
      <c r="M15151" t="str">
        <f>INDEX(Map!$B$2:$C$152,MATCH('2370299'!B15151,Map!$A$2:$A$152,0),2)</f>
        <v>Williamsburg County</v>
      </c>
    </row>
    <row r="15152" spans="1:13" x14ac:dyDescent="0.25">
      <c r="A15152" t="s">
        <v>165</v>
      </c>
      <c r="B15152" t="s">
        <v>166</v>
      </c>
      <c r="C15152">
        <v>37.277999999999999</v>
      </c>
      <c r="D15152">
        <v>-76.683899999999994</v>
      </c>
      <c r="E15152">
        <v>22.3</v>
      </c>
      <c r="F15152" s="1">
        <v>44125</v>
      </c>
      <c r="I15152">
        <v>0</v>
      </c>
      <c r="J15152">
        <v>0</v>
      </c>
      <c r="L15152" t="str">
        <f>INDEX(Map!$B$2:$C$152,MATCH('2370299'!B15152,Map!$A$2:$A$152,0),1)</f>
        <v>51830</v>
      </c>
      <c r="M15152" t="str">
        <f>INDEX(Map!$B$2:$C$152,MATCH('2370299'!B15152,Map!$A$2:$A$152,0),2)</f>
        <v>Williamsburg County</v>
      </c>
    </row>
    <row r="15153" spans="1:13" x14ac:dyDescent="0.25">
      <c r="A15153" t="s">
        <v>165</v>
      </c>
      <c r="B15153" t="s">
        <v>166</v>
      </c>
      <c r="C15153">
        <v>37.277999999999999</v>
      </c>
      <c r="D15153">
        <v>-76.683899999999994</v>
      </c>
      <c r="E15153">
        <v>22.3</v>
      </c>
      <c r="F15153" s="1">
        <v>44126</v>
      </c>
      <c r="I15153">
        <v>0</v>
      </c>
      <c r="J15153">
        <v>0</v>
      </c>
      <c r="L15153" t="str">
        <f>INDEX(Map!$B$2:$C$152,MATCH('2370299'!B15153,Map!$A$2:$A$152,0),1)</f>
        <v>51830</v>
      </c>
      <c r="M15153" t="str">
        <f>INDEX(Map!$B$2:$C$152,MATCH('2370299'!B15153,Map!$A$2:$A$152,0),2)</f>
        <v>Williamsburg County</v>
      </c>
    </row>
    <row r="15154" spans="1:13" x14ac:dyDescent="0.25">
      <c r="A15154" t="s">
        <v>165</v>
      </c>
      <c r="B15154" t="s">
        <v>166</v>
      </c>
      <c r="C15154">
        <v>37.277999999999999</v>
      </c>
      <c r="D15154">
        <v>-76.683899999999994</v>
      </c>
      <c r="E15154">
        <v>22.3</v>
      </c>
      <c r="F15154" s="1">
        <v>44127</v>
      </c>
      <c r="I15154">
        <v>0</v>
      </c>
      <c r="J15154">
        <v>0</v>
      </c>
      <c r="L15154" t="str">
        <f>INDEX(Map!$B$2:$C$152,MATCH('2370299'!B15154,Map!$A$2:$A$152,0),1)</f>
        <v>51830</v>
      </c>
      <c r="M15154" t="str">
        <f>INDEX(Map!$B$2:$C$152,MATCH('2370299'!B15154,Map!$A$2:$A$152,0),2)</f>
        <v>Williamsburg County</v>
      </c>
    </row>
    <row r="15155" spans="1:13" x14ac:dyDescent="0.25">
      <c r="A15155" t="s">
        <v>165</v>
      </c>
      <c r="B15155" t="s">
        <v>166</v>
      </c>
      <c r="C15155">
        <v>37.277999999999999</v>
      </c>
      <c r="D15155">
        <v>-76.683899999999994</v>
      </c>
      <c r="E15155">
        <v>22.3</v>
      </c>
      <c r="F15155" s="1">
        <v>44128</v>
      </c>
      <c r="I15155">
        <v>0</v>
      </c>
      <c r="J15155">
        <v>0</v>
      </c>
      <c r="L15155" t="str">
        <f>INDEX(Map!$B$2:$C$152,MATCH('2370299'!B15155,Map!$A$2:$A$152,0),1)</f>
        <v>51830</v>
      </c>
      <c r="M15155" t="str">
        <f>INDEX(Map!$B$2:$C$152,MATCH('2370299'!B15155,Map!$A$2:$A$152,0),2)</f>
        <v>Williamsburg County</v>
      </c>
    </row>
    <row r="15156" spans="1:13" x14ac:dyDescent="0.25">
      <c r="A15156" t="s">
        <v>165</v>
      </c>
      <c r="B15156" t="s">
        <v>166</v>
      </c>
      <c r="C15156">
        <v>37.277999999999999</v>
      </c>
      <c r="D15156">
        <v>-76.683899999999994</v>
      </c>
      <c r="E15156">
        <v>22.3</v>
      </c>
      <c r="F15156" s="1">
        <v>44129</v>
      </c>
      <c r="I15156">
        <v>0.95</v>
      </c>
      <c r="L15156" t="str">
        <f>INDEX(Map!$B$2:$C$152,MATCH('2370299'!B15156,Map!$A$2:$A$152,0),1)</f>
        <v>51830</v>
      </c>
      <c r="M15156" t="str">
        <f>INDEX(Map!$B$2:$C$152,MATCH('2370299'!B15156,Map!$A$2:$A$152,0),2)</f>
        <v>Williamsburg County</v>
      </c>
    </row>
    <row r="15157" spans="1:13" x14ac:dyDescent="0.25">
      <c r="A15157" t="s">
        <v>165</v>
      </c>
      <c r="B15157" t="s">
        <v>166</v>
      </c>
      <c r="C15157">
        <v>37.277999999999999</v>
      </c>
      <c r="D15157">
        <v>-76.683899999999994</v>
      </c>
      <c r="E15157">
        <v>22.3</v>
      </c>
      <c r="F15157" s="1">
        <v>44130</v>
      </c>
      <c r="I15157">
        <v>0.31</v>
      </c>
      <c r="L15157" t="str">
        <f>INDEX(Map!$B$2:$C$152,MATCH('2370299'!B15157,Map!$A$2:$A$152,0),1)</f>
        <v>51830</v>
      </c>
      <c r="M15157" t="str">
        <f>INDEX(Map!$B$2:$C$152,MATCH('2370299'!B15157,Map!$A$2:$A$152,0),2)</f>
        <v>Williamsburg County</v>
      </c>
    </row>
    <row r="15158" spans="1:13" x14ac:dyDescent="0.25">
      <c r="A15158" t="s">
        <v>165</v>
      </c>
      <c r="B15158" t="s">
        <v>166</v>
      </c>
      <c r="C15158">
        <v>37.277999999999999</v>
      </c>
      <c r="D15158">
        <v>-76.683899999999994</v>
      </c>
      <c r="E15158">
        <v>22.3</v>
      </c>
      <c r="F15158" s="1">
        <v>44131</v>
      </c>
      <c r="I15158">
        <v>0</v>
      </c>
      <c r="J15158">
        <v>0</v>
      </c>
      <c r="L15158" t="str">
        <f>INDEX(Map!$B$2:$C$152,MATCH('2370299'!B15158,Map!$A$2:$A$152,0),1)</f>
        <v>51830</v>
      </c>
      <c r="M15158" t="str">
        <f>INDEX(Map!$B$2:$C$152,MATCH('2370299'!B15158,Map!$A$2:$A$152,0),2)</f>
        <v>Williamsburg County</v>
      </c>
    </row>
    <row r="15159" spans="1:13" x14ac:dyDescent="0.25">
      <c r="A15159" t="s">
        <v>165</v>
      </c>
      <c r="B15159" t="s">
        <v>166</v>
      </c>
      <c r="C15159">
        <v>37.277999999999999</v>
      </c>
      <c r="D15159">
        <v>-76.683899999999994</v>
      </c>
      <c r="E15159">
        <v>22.3</v>
      </c>
      <c r="F15159" s="1">
        <v>44132</v>
      </c>
      <c r="I15159">
        <v>0</v>
      </c>
      <c r="J15159">
        <v>0</v>
      </c>
      <c r="L15159" t="str">
        <f>INDEX(Map!$B$2:$C$152,MATCH('2370299'!B15159,Map!$A$2:$A$152,0),1)</f>
        <v>51830</v>
      </c>
      <c r="M15159" t="str">
        <f>INDEX(Map!$B$2:$C$152,MATCH('2370299'!B15159,Map!$A$2:$A$152,0),2)</f>
        <v>Williamsburg County</v>
      </c>
    </row>
    <row r="15160" spans="1:13" x14ac:dyDescent="0.25">
      <c r="A15160" t="s">
        <v>165</v>
      </c>
      <c r="B15160" t="s">
        <v>166</v>
      </c>
      <c r="C15160">
        <v>37.277999999999999</v>
      </c>
      <c r="D15160">
        <v>-76.683899999999994</v>
      </c>
      <c r="E15160">
        <v>22.3</v>
      </c>
      <c r="F15160" s="1">
        <v>44133</v>
      </c>
      <c r="I15160">
        <v>0</v>
      </c>
      <c r="J15160">
        <v>0</v>
      </c>
      <c r="L15160" t="str">
        <f>INDEX(Map!$B$2:$C$152,MATCH('2370299'!B15160,Map!$A$2:$A$152,0),1)</f>
        <v>51830</v>
      </c>
      <c r="M15160" t="str">
        <f>INDEX(Map!$B$2:$C$152,MATCH('2370299'!B15160,Map!$A$2:$A$152,0),2)</f>
        <v>Williamsburg County</v>
      </c>
    </row>
    <row r="15161" spans="1:13" x14ac:dyDescent="0.25">
      <c r="A15161" t="s">
        <v>165</v>
      </c>
      <c r="B15161" t="s">
        <v>166</v>
      </c>
      <c r="C15161">
        <v>37.277999999999999</v>
      </c>
      <c r="D15161">
        <v>-76.683899999999994</v>
      </c>
      <c r="E15161">
        <v>22.3</v>
      </c>
      <c r="F15161" s="1">
        <v>44134</v>
      </c>
      <c r="I15161">
        <v>1.04</v>
      </c>
      <c r="L15161" t="str">
        <f>INDEX(Map!$B$2:$C$152,MATCH('2370299'!B15161,Map!$A$2:$A$152,0),1)</f>
        <v>51830</v>
      </c>
      <c r="M15161" t="str">
        <f>INDEX(Map!$B$2:$C$152,MATCH('2370299'!B15161,Map!$A$2:$A$152,0),2)</f>
        <v>Williamsburg County</v>
      </c>
    </row>
    <row r="15162" spans="1:13" x14ac:dyDescent="0.25">
      <c r="A15162" t="s">
        <v>165</v>
      </c>
      <c r="B15162" t="s">
        <v>166</v>
      </c>
      <c r="C15162">
        <v>37.277999999999999</v>
      </c>
      <c r="D15162">
        <v>-76.683899999999994</v>
      </c>
      <c r="E15162">
        <v>22.3</v>
      </c>
      <c r="F15162" s="1">
        <v>44135</v>
      </c>
      <c r="I15162">
        <v>0</v>
      </c>
      <c r="J15162">
        <v>0</v>
      </c>
      <c r="L15162" t="str">
        <f>INDEX(Map!$B$2:$C$152,MATCH('2370299'!B15162,Map!$A$2:$A$152,0),1)</f>
        <v>51830</v>
      </c>
      <c r="M15162" t="str">
        <f>INDEX(Map!$B$2:$C$152,MATCH('2370299'!B15162,Map!$A$2:$A$152,0),2)</f>
        <v>Williamsburg County</v>
      </c>
    </row>
    <row r="15163" spans="1:13" x14ac:dyDescent="0.25">
      <c r="A15163" t="s">
        <v>165</v>
      </c>
      <c r="B15163" t="s">
        <v>166</v>
      </c>
      <c r="C15163">
        <v>37.277999999999999</v>
      </c>
      <c r="D15163">
        <v>-76.683899999999994</v>
      </c>
      <c r="E15163">
        <v>22.3</v>
      </c>
      <c r="F15163" s="1">
        <v>44136</v>
      </c>
      <c r="I15163">
        <v>0</v>
      </c>
      <c r="J15163">
        <v>0</v>
      </c>
      <c r="L15163" t="str">
        <f>INDEX(Map!$B$2:$C$152,MATCH('2370299'!B15163,Map!$A$2:$A$152,0),1)</f>
        <v>51830</v>
      </c>
      <c r="M15163" t="str">
        <f>INDEX(Map!$B$2:$C$152,MATCH('2370299'!B15163,Map!$A$2:$A$152,0),2)</f>
        <v>Williamsburg County</v>
      </c>
    </row>
    <row r="15164" spans="1:13" x14ac:dyDescent="0.25">
      <c r="A15164" t="s">
        <v>165</v>
      </c>
      <c r="B15164" t="s">
        <v>166</v>
      </c>
      <c r="C15164">
        <v>37.277999999999999</v>
      </c>
      <c r="D15164">
        <v>-76.683899999999994</v>
      </c>
      <c r="E15164">
        <v>22.3</v>
      </c>
      <c r="F15164" s="1">
        <v>44137</v>
      </c>
      <c r="I15164">
        <v>0.45</v>
      </c>
      <c r="L15164" t="str">
        <f>INDEX(Map!$B$2:$C$152,MATCH('2370299'!B15164,Map!$A$2:$A$152,0),1)</f>
        <v>51830</v>
      </c>
      <c r="M15164" t="str">
        <f>INDEX(Map!$B$2:$C$152,MATCH('2370299'!B15164,Map!$A$2:$A$152,0),2)</f>
        <v>Williamsburg County</v>
      </c>
    </row>
    <row r="15165" spans="1:13" x14ac:dyDescent="0.25">
      <c r="A15165" t="s">
        <v>165</v>
      </c>
      <c r="B15165" t="s">
        <v>166</v>
      </c>
      <c r="C15165">
        <v>37.277999999999999</v>
      </c>
      <c r="D15165">
        <v>-76.683899999999994</v>
      </c>
      <c r="E15165">
        <v>22.3</v>
      </c>
      <c r="F15165" s="1">
        <v>44138</v>
      </c>
      <c r="I15165">
        <v>0</v>
      </c>
      <c r="J15165">
        <v>0</v>
      </c>
      <c r="L15165" t="str">
        <f>INDEX(Map!$B$2:$C$152,MATCH('2370299'!B15165,Map!$A$2:$A$152,0),1)</f>
        <v>51830</v>
      </c>
      <c r="M15165" t="str">
        <f>INDEX(Map!$B$2:$C$152,MATCH('2370299'!B15165,Map!$A$2:$A$152,0),2)</f>
        <v>Williamsburg County</v>
      </c>
    </row>
    <row r="15166" spans="1:13" x14ac:dyDescent="0.25">
      <c r="A15166" t="s">
        <v>165</v>
      </c>
      <c r="B15166" t="s">
        <v>166</v>
      </c>
      <c r="C15166">
        <v>37.277999999999999</v>
      </c>
      <c r="D15166">
        <v>-76.683899999999994</v>
      </c>
      <c r="E15166">
        <v>22.3</v>
      </c>
      <c r="F15166" s="1">
        <v>44140</v>
      </c>
      <c r="I15166">
        <v>0</v>
      </c>
      <c r="J15166">
        <v>0</v>
      </c>
      <c r="L15166" t="str">
        <f>INDEX(Map!$B$2:$C$152,MATCH('2370299'!B15166,Map!$A$2:$A$152,0),1)</f>
        <v>51830</v>
      </c>
      <c r="M15166" t="str">
        <f>INDEX(Map!$B$2:$C$152,MATCH('2370299'!B15166,Map!$A$2:$A$152,0),2)</f>
        <v>Williamsburg County</v>
      </c>
    </row>
    <row r="15167" spans="1:13" x14ac:dyDescent="0.25">
      <c r="A15167" t="s">
        <v>165</v>
      </c>
      <c r="B15167" t="s">
        <v>166</v>
      </c>
      <c r="C15167">
        <v>37.277999999999999</v>
      </c>
      <c r="D15167">
        <v>-76.683899999999994</v>
      </c>
      <c r="E15167">
        <v>22.3</v>
      </c>
      <c r="F15167" s="1">
        <v>44141</v>
      </c>
      <c r="I15167">
        <v>0</v>
      </c>
      <c r="J15167">
        <v>0</v>
      </c>
      <c r="L15167" t="str">
        <f>INDEX(Map!$B$2:$C$152,MATCH('2370299'!B15167,Map!$A$2:$A$152,0),1)</f>
        <v>51830</v>
      </c>
      <c r="M15167" t="str">
        <f>INDEX(Map!$B$2:$C$152,MATCH('2370299'!B15167,Map!$A$2:$A$152,0),2)</f>
        <v>Williamsburg County</v>
      </c>
    </row>
    <row r="15168" spans="1:13" x14ac:dyDescent="0.25">
      <c r="A15168" t="s">
        <v>167</v>
      </c>
      <c r="B15168" t="s">
        <v>168</v>
      </c>
      <c r="C15168">
        <v>38.454700000000003</v>
      </c>
      <c r="D15168">
        <v>-78.935199999999995</v>
      </c>
      <c r="E15168">
        <v>413.9</v>
      </c>
      <c r="F15168" s="1">
        <v>43907</v>
      </c>
      <c r="I15168">
        <v>0.01</v>
      </c>
      <c r="J15168">
        <v>0</v>
      </c>
      <c r="K15168">
        <v>0</v>
      </c>
      <c r="L15168" t="str">
        <f>INDEX(Map!$B$2:$C$152,MATCH('2370299'!B15168,Map!$A$2:$A$152,0),1)</f>
        <v>51165</v>
      </c>
      <c r="M15168" t="str">
        <f>INDEX(Map!$B$2:$C$152,MATCH('2370299'!B15168,Map!$A$2:$A$152,0),2)</f>
        <v>Pittsylvania County</v>
      </c>
    </row>
    <row r="15169" spans="1:13" x14ac:dyDescent="0.25">
      <c r="A15169" t="s">
        <v>167</v>
      </c>
      <c r="B15169" t="s">
        <v>168</v>
      </c>
      <c r="C15169">
        <v>38.454700000000003</v>
      </c>
      <c r="D15169">
        <v>-78.935199999999995</v>
      </c>
      <c r="E15169">
        <v>413.9</v>
      </c>
      <c r="F15169" s="1">
        <v>43908</v>
      </c>
      <c r="I15169">
        <v>0</v>
      </c>
      <c r="J15169">
        <v>0</v>
      </c>
      <c r="K15169">
        <v>0</v>
      </c>
      <c r="L15169" t="str">
        <f>INDEX(Map!$B$2:$C$152,MATCH('2370299'!B15169,Map!$A$2:$A$152,0),1)</f>
        <v>51165</v>
      </c>
      <c r="M15169" t="str">
        <f>INDEX(Map!$B$2:$C$152,MATCH('2370299'!B15169,Map!$A$2:$A$152,0),2)</f>
        <v>Pittsylvania County</v>
      </c>
    </row>
    <row r="15170" spans="1:13" x14ac:dyDescent="0.25">
      <c r="A15170" t="s">
        <v>167</v>
      </c>
      <c r="B15170" t="s">
        <v>168</v>
      </c>
      <c r="C15170">
        <v>38.454700000000003</v>
      </c>
      <c r="D15170">
        <v>-78.935199999999995</v>
      </c>
      <c r="E15170">
        <v>413.9</v>
      </c>
      <c r="F15170" s="1">
        <v>43909</v>
      </c>
      <c r="I15170">
        <v>0.15</v>
      </c>
      <c r="J15170">
        <v>0</v>
      </c>
      <c r="K15170">
        <v>0</v>
      </c>
      <c r="L15170" t="str">
        <f>INDEX(Map!$B$2:$C$152,MATCH('2370299'!B15170,Map!$A$2:$A$152,0),1)</f>
        <v>51165</v>
      </c>
      <c r="M15170" t="str">
        <f>INDEX(Map!$B$2:$C$152,MATCH('2370299'!B15170,Map!$A$2:$A$152,0),2)</f>
        <v>Pittsylvania County</v>
      </c>
    </row>
    <row r="15171" spans="1:13" x14ac:dyDescent="0.25">
      <c r="A15171" t="s">
        <v>167</v>
      </c>
      <c r="B15171" t="s">
        <v>168</v>
      </c>
      <c r="C15171">
        <v>38.454700000000003</v>
      </c>
      <c r="D15171">
        <v>-78.935199999999995</v>
      </c>
      <c r="E15171">
        <v>413.9</v>
      </c>
      <c r="F15171" s="1">
        <v>43910</v>
      </c>
      <c r="I15171">
        <v>0</v>
      </c>
      <c r="J15171">
        <v>0</v>
      </c>
      <c r="K15171">
        <v>0</v>
      </c>
      <c r="L15171" t="str">
        <f>INDEX(Map!$B$2:$C$152,MATCH('2370299'!B15171,Map!$A$2:$A$152,0),1)</f>
        <v>51165</v>
      </c>
      <c r="M15171" t="str">
        <f>INDEX(Map!$B$2:$C$152,MATCH('2370299'!B15171,Map!$A$2:$A$152,0),2)</f>
        <v>Pittsylvania County</v>
      </c>
    </row>
    <row r="15172" spans="1:13" x14ac:dyDescent="0.25">
      <c r="A15172" t="s">
        <v>167</v>
      </c>
      <c r="B15172" t="s">
        <v>168</v>
      </c>
      <c r="C15172">
        <v>38.454700000000003</v>
      </c>
      <c r="D15172">
        <v>-78.935199999999995</v>
      </c>
      <c r="E15172">
        <v>413.9</v>
      </c>
      <c r="F15172" s="1">
        <v>43911</v>
      </c>
      <c r="I15172">
        <v>0.05</v>
      </c>
      <c r="J15172">
        <v>0</v>
      </c>
      <c r="K15172">
        <v>0</v>
      </c>
      <c r="L15172" t="str">
        <f>INDEX(Map!$B$2:$C$152,MATCH('2370299'!B15172,Map!$A$2:$A$152,0),1)</f>
        <v>51165</v>
      </c>
      <c r="M15172" t="str">
        <f>INDEX(Map!$B$2:$C$152,MATCH('2370299'!B15172,Map!$A$2:$A$152,0),2)</f>
        <v>Pittsylvania County</v>
      </c>
    </row>
    <row r="15173" spans="1:13" x14ac:dyDescent="0.25">
      <c r="A15173" t="s">
        <v>167</v>
      </c>
      <c r="B15173" t="s">
        <v>168</v>
      </c>
      <c r="C15173">
        <v>38.454700000000003</v>
      </c>
      <c r="D15173">
        <v>-78.935199999999995</v>
      </c>
      <c r="E15173">
        <v>413.9</v>
      </c>
      <c r="F15173" s="1">
        <v>43912</v>
      </c>
      <c r="I15173">
        <v>0</v>
      </c>
      <c r="J15173">
        <v>0</v>
      </c>
      <c r="K15173">
        <v>0</v>
      </c>
      <c r="L15173" t="str">
        <f>INDEX(Map!$B$2:$C$152,MATCH('2370299'!B15173,Map!$A$2:$A$152,0),1)</f>
        <v>51165</v>
      </c>
      <c r="M15173" t="str">
        <f>INDEX(Map!$B$2:$C$152,MATCH('2370299'!B15173,Map!$A$2:$A$152,0),2)</f>
        <v>Pittsylvania County</v>
      </c>
    </row>
    <row r="15174" spans="1:13" x14ac:dyDescent="0.25">
      <c r="A15174" t="s">
        <v>167</v>
      </c>
      <c r="B15174" t="s">
        <v>168</v>
      </c>
      <c r="C15174">
        <v>38.454700000000003</v>
      </c>
      <c r="D15174">
        <v>-78.935199999999995</v>
      </c>
      <c r="E15174">
        <v>413.9</v>
      </c>
      <c r="F15174" s="1">
        <v>43913</v>
      </c>
      <c r="I15174">
        <v>0.02</v>
      </c>
      <c r="J15174">
        <v>0</v>
      </c>
      <c r="K15174">
        <v>0</v>
      </c>
      <c r="L15174" t="str">
        <f>INDEX(Map!$B$2:$C$152,MATCH('2370299'!B15174,Map!$A$2:$A$152,0),1)</f>
        <v>51165</v>
      </c>
      <c r="M15174" t="str">
        <f>INDEX(Map!$B$2:$C$152,MATCH('2370299'!B15174,Map!$A$2:$A$152,0),2)</f>
        <v>Pittsylvania County</v>
      </c>
    </row>
    <row r="15175" spans="1:13" x14ac:dyDescent="0.25">
      <c r="A15175" t="s">
        <v>167</v>
      </c>
      <c r="B15175" t="s">
        <v>168</v>
      </c>
      <c r="C15175">
        <v>38.454700000000003</v>
      </c>
      <c r="D15175">
        <v>-78.935199999999995</v>
      </c>
      <c r="E15175">
        <v>413.9</v>
      </c>
      <c r="F15175" s="1">
        <v>43914</v>
      </c>
      <c r="I15175">
        <v>0.05</v>
      </c>
      <c r="J15175">
        <v>0</v>
      </c>
      <c r="K15175">
        <v>0</v>
      </c>
      <c r="L15175" t="str">
        <f>INDEX(Map!$B$2:$C$152,MATCH('2370299'!B15175,Map!$A$2:$A$152,0),1)</f>
        <v>51165</v>
      </c>
      <c r="M15175" t="str">
        <f>INDEX(Map!$B$2:$C$152,MATCH('2370299'!B15175,Map!$A$2:$A$152,0),2)</f>
        <v>Pittsylvania County</v>
      </c>
    </row>
    <row r="15176" spans="1:13" x14ac:dyDescent="0.25">
      <c r="A15176" t="s">
        <v>167</v>
      </c>
      <c r="B15176" t="s">
        <v>168</v>
      </c>
      <c r="C15176">
        <v>38.454700000000003</v>
      </c>
      <c r="D15176">
        <v>-78.935199999999995</v>
      </c>
      <c r="E15176">
        <v>413.9</v>
      </c>
      <c r="F15176" s="1">
        <v>43915</v>
      </c>
      <c r="I15176">
        <v>0.2</v>
      </c>
      <c r="J15176">
        <v>0</v>
      </c>
      <c r="K15176">
        <v>0</v>
      </c>
      <c r="L15176" t="str">
        <f>INDEX(Map!$B$2:$C$152,MATCH('2370299'!B15176,Map!$A$2:$A$152,0),1)</f>
        <v>51165</v>
      </c>
      <c r="M15176" t="str">
        <f>INDEX(Map!$B$2:$C$152,MATCH('2370299'!B15176,Map!$A$2:$A$152,0),2)</f>
        <v>Pittsylvania County</v>
      </c>
    </row>
    <row r="15177" spans="1:13" x14ac:dyDescent="0.25">
      <c r="A15177" t="s">
        <v>167</v>
      </c>
      <c r="B15177" t="s">
        <v>168</v>
      </c>
      <c r="C15177">
        <v>38.454700000000003</v>
      </c>
      <c r="D15177">
        <v>-78.935199999999995</v>
      </c>
      <c r="E15177">
        <v>413.9</v>
      </c>
      <c r="F15177" s="1">
        <v>43916</v>
      </c>
      <c r="I15177">
        <v>0.2</v>
      </c>
      <c r="J15177">
        <v>0</v>
      </c>
      <c r="K15177">
        <v>0</v>
      </c>
      <c r="L15177" t="str">
        <f>INDEX(Map!$B$2:$C$152,MATCH('2370299'!B15177,Map!$A$2:$A$152,0),1)</f>
        <v>51165</v>
      </c>
      <c r="M15177" t="str">
        <f>INDEX(Map!$B$2:$C$152,MATCH('2370299'!B15177,Map!$A$2:$A$152,0),2)</f>
        <v>Pittsylvania County</v>
      </c>
    </row>
    <row r="15178" spans="1:13" x14ac:dyDescent="0.25">
      <c r="A15178" t="s">
        <v>167</v>
      </c>
      <c r="B15178" t="s">
        <v>168</v>
      </c>
      <c r="C15178">
        <v>38.454700000000003</v>
      </c>
      <c r="D15178">
        <v>-78.935199999999995</v>
      </c>
      <c r="E15178">
        <v>413.9</v>
      </c>
      <c r="F15178" s="1">
        <v>43917</v>
      </c>
      <c r="I15178">
        <v>0</v>
      </c>
      <c r="J15178">
        <v>0</v>
      </c>
      <c r="K15178">
        <v>0</v>
      </c>
      <c r="L15178" t="str">
        <f>INDEX(Map!$B$2:$C$152,MATCH('2370299'!B15178,Map!$A$2:$A$152,0),1)</f>
        <v>51165</v>
      </c>
      <c r="M15178" t="str">
        <f>INDEX(Map!$B$2:$C$152,MATCH('2370299'!B15178,Map!$A$2:$A$152,0),2)</f>
        <v>Pittsylvania County</v>
      </c>
    </row>
    <row r="15179" spans="1:13" x14ac:dyDescent="0.25">
      <c r="A15179" t="s">
        <v>167</v>
      </c>
      <c r="B15179" t="s">
        <v>168</v>
      </c>
      <c r="C15179">
        <v>38.454700000000003</v>
      </c>
      <c r="D15179">
        <v>-78.935199999999995</v>
      </c>
      <c r="E15179">
        <v>413.9</v>
      </c>
      <c r="F15179" s="1">
        <v>43918</v>
      </c>
      <c r="I15179">
        <v>0.25</v>
      </c>
      <c r="J15179">
        <v>0</v>
      </c>
      <c r="K15179">
        <v>0</v>
      </c>
      <c r="L15179" t="str">
        <f>INDEX(Map!$B$2:$C$152,MATCH('2370299'!B15179,Map!$A$2:$A$152,0),1)</f>
        <v>51165</v>
      </c>
      <c r="M15179" t="str">
        <f>INDEX(Map!$B$2:$C$152,MATCH('2370299'!B15179,Map!$A$2:$A$152,0),2)</f>
        <v>Pittsylvania County</v>
      </c>
    </row>
    <row r="15180" spans="1:13" x14ac:dyDescent="0.25">
      <c r="A15180" t="s">
        <v>167</v>
      </c>
      <c r="B15180" t="s">
        <v>168</v>
      </c>
      <c r="C15180">
        <v>38.454700000000003</v>
      </c>
      <c r="D15180">
        <v>-78.935199999999995</v>
      </c>
      <c r="E15180">
        <v>413.9</v>
      </c>
      <c r="F15180" s="1">
        <v>43919</v>
      </c>
      <c r="I15180">
        <v>0.02</v>
      </c>
      <c r="J15180">
        <v>0</v>
      </c>
      <c r="K15180">
        <v>0</v>
      </c>
      <c r="L15180" t="str">
        <f>INDEX(Map!$B$2:$C$152,MATCH('2370299'!B15180,Map!$A$2:$A$152,0),1)</f>
        <v>51165</v>
      </c>
      <c r="M15180" t="str">
        <f>INDEX(Map!$B$2:$C$152,MATCH('2370299'!B15180,Map!$A$2:$A$152,0),2)</f>
        <v>Pittsylvania County</v>
      </c>
    </row>
    <row r="15181" spans="1:13" x14ac:dyDescent="0.25">
      <c r="A15181" t="s">
        <v>167</v>
      </c>
      <c r="B15181" t="s">
        <v>168</v>
      </c>
      <c r="C15181">
        <v>38.454700000000003</v>
      </c>
      <c r="D15181">
        <v>-78.935199999999995</v>
      </c>
      <c r="E15181">
        <v>413.9</v>
      </c>
      <c r="F15181" s="1">
        <v>43920</v>
      </c>
      <c r="I15181">
        <v>0.02</v>
      </c>
      <c r="J15181">
        <v>0</v>
      </c>
      <c r="K15181">
        <v>0</v>
      </c>
      <c r="L15181" t="str">
        <f>INDEX(Map!$B$2:$C$152,MATCH('2370299'!B15181,Map!$A$2:$A$152,0),1)</f>
        <v>51165</v>
      </c>
      <c r="M15181" t="str">
        <f>INDEX(Map!$B$2:$C$152,MATCH('2370299'!B15181,Map!$A$2:$A$152,0),2)</f>
        <v>Pittsylvania County</v>
      </c>
    </row>
    <row r="15182" spans="1:13" x14ac:dyDescent="0.25">
      <c r="A15182" t="s">
        <v>167</v>
      </c>
      <c r="B15182" t="s">
        <v>168</v>
      </c>
      <c r="C15182">
        <v>38.454700000000003</v>
      </c>
      <c r="D15182">
        <v>-78.935199999999995</v>
      </c>
      <c r="E15182">
        <v>413.9</v>
      </c>
      <c r="F15182" s="1">
        <v>43921</v>
      </c>
      <c r="I15182">
        <v>0</v>
      </c>
      <c r="J15182">
        <v>0</v>
      </c>
      <c r="K15182">
        <v>0</v>
      </c>
      <c r="L15182" t="str">
        <f>INDEX(Map!$B$2:$C$152,MATCH('2370299'!B15182,Map!$A$2:$A$152,0),1)</f>
        <v>51165</v>
      </c>
      <c r="M15182" t="str">
        <f>INDEX(Map!$B$2:$C$152,MATCH('2370299'!B15182,Map!$A$2:$A$152,0),2)</f>
        <v>Pittsylvania County</v>
      </c>
    </row>
    <row r="15183" spans="1:13" x14ac:dyDescent="0.25">
      <c r="A15183" t="s">
        <v>167</v>
      </c>
      <c r="B15183" t="s">
        <v>168</v>
      </c>
      <c r="C15183">
        <v>38.454700000000003</v>
      </c>
      <c r="D15183">
        <v>-78.935199999999995</v>
      </c>
      <c r="E15183">
        <v>413.9</v>
      </c>
      <c r="F15183" s="1">
        <v>43922</v>
      </c>
      <c r="I15183">
        <v>0.41</v>
      </c>
      <c r="J15183">
        <v>0</v>
      </c>
      <c r="K15183">
        <v>0</v>
      </c>
      <c r="L15183" t="str">
        <f>INDEX(Map!$B$2:$C$152,MATCH('2370299'!B15183,Map!$A$2:$A$152,0),1)</f>
        <v>51165</v>
      </c>
      <c r="M15183" t="str">
        <f>INDEX(Map!$B$2:$C$152,MATCH('2370299'!B15183,Map!$A$2:$A$152,0),2)</f>
        <v>Pittsylvania County</v>
      </c>
    </row>
    <row r="15184" spans="1:13" x14ac:dyDescent="0.25">
      <c r="A15184" t="s">
        <v>167</v>
      </c>
      <c r="B15184" t="s">
        <v>168</v>
      </c>
      <c r="C15184">
        <v>38.454700000000003</v>
      </c>
      <c r="D15184">
        <v>-78.935199999999995</v>
      </c>
      <c r="E15184">
        <v>413.9</v>
      </c>
      <c r="F15184" s="1">
        <v>43923</v>
      </c>
      <c r="I15184">
        <v>0</v>
      </c>
      <c r="J15184">
        <v>0</v>
      </c>
      <c r="K15184">
        <v>0</v>
      </c>
      <c r="L15184" t="str">
        <f>INDEX(Map!$B$2:$C$152,MATCH('2370299'!B15184,Map!$A$2:$A$152,0),1)</f>
        <v>51165</v>
      </c>
      <c r="M15184" t="str">
        <f>INDEX(Map!$B$2:$C$152,MATCH('2370299'!B15184,Map!$A$2:$A$152,0),2)</f>
        <v>Pittsylvania County</v>
      </c>
    </row>
    <row r="15185" spans="1:13" x14ac:dyDescent="0.25">
      <c r="A15185" t="s">
        <v>167</v>
      </c>
      <c r="B15185" t="s">
        <v>168</v>
      </c>
      <c r="C15185">
        <v>38.454700000000003</v>
      </c>
      <c r="D15185">
        <v>-78.935199999999995</v>
      </c>
      <c r="E15185">
        <v>413.9</v>
      </c>
      <c r="F15185" s="1">
        <v>43924</v>
      </c>
      <c r="I15185">
        <v>0</v>
      </c>
      <c r="J15185">
        <v>0</v>
      </c>
      <c r="K15185">
        <v>0</v>
      </c>
      <c r="L15185" t="str">
        <f>INDEX(Map!$B$2:$C$152,MATCH('2370299'!B15185,Map!$A$2:$A$152,0),1)</f>
        <v>51165</v>
      </c>
      <c r="M15185" t="str">
        <f>INDEX(Map!$B$2:$C$152,MATCH('2370299'!B15185,Map!$A$2:$A$152,0),2)</f>
        <v>Pittsylvania County</v>
      </c>
    </row>
    <row r="15186" spans="1:13" x14ac:dyDescent="0.25">
      <c r="A15186" t="s">
        <v>167</v>
      </c>
      <c r="B15186" t="s">
        <v>168</v>
      </c>
      <c r="C15186">
        <v>38.454700000000003</v>
      </c>
      <c r="D15186">
        <v>-78.935199999999995</v>
      </c>
      <c r="E15186">
        <v>413.9</v>
      </c>
      <c r="F15186" s="1">
        <v>43925</v>
      </c>
      <c r="I15186">
        <v>0</v>
      </c>
      <c r="J15186">
        <v>0</v>
      </c>
      <c r="K15186">
        <v>0</v>
      </c>
      <c r="L15186" t="str">
        <f>INDEX(Map!$B$2:$C$152,MATCH('2370299'!B15186,Map!$A$2:$A$152,0),1)</f>
        <v>51165</v>
      </c>
      <c r="M15186" t="str">
        <f>INDEX(Map!$B$2:$C$152,MATCH('2370299'!B15186,Map!$A$2:$A$152,0),2)</f>
        <v>Pittsylvania County</v>
      </c>
    </row>
    <row r="15187" spans="1:13" x14ac:dyDescent="0.25">
      <c r="A15187" t="s">
        <v>167</v>
      </c>
      <c r="B15187" t="s">
        <v>168</v>
      </c>
      <c r="C15187">
        <v>38.454700000000003</v>
      </c>
      <c r="D15187">
        <v>-78.935199999999995</v>
      </c>
      <c r="E15187">
        <v>413.9</v>
      </c>
      <c r="F15187" s="1">
        <v>43926</v>
      </c>
      <c r="I15187">
        <v>0</v>
      </c>
      <c r="J15187">
        <v>0</v>
      </c>
      <c r="K15187">
        <v>0</v>
      </c>
      <c r="L15187" t="str">
        <f>INDEX(Map!$B$2:$C$152,MATCH('2370299'!B15187,Map!$A$2:$A$152,0),1)</f>
        <v>51165</v>
      </c>
      <c r="M15187" t="str">
        <f>INDEX(Map!$B$2:$C$152,MATCH('2370299'!B15187,Map!$A$2:$A$152,0),2)</f>
        <v>Pittsylvania County</v>
      </c>
    </row>
    <row r="15188" spans="1:13" x14ac:dyDescent="0.25">
      <c r="A15188" t="s">
        <v>167</v>
      </c>
      <c r="B15188" t="s">
        <v>168</v>
      </c>
      <c r="C15188">
        <v>38.454700000000003</v>
      </c>
      <c r="D15188">
        <v>-78.935199999999995</v>
      </c>
      <c r="E15188">
        <v>413.9</v>
      </c>
      <c r="F15188" s="1">
        <v>43927</v>
      </c>
      <c r="I15188">
        <v>0</v>
      </c>
      <c r="J15188">
        <v>0</v>
      </c>
      <c r="K15188">
        <v>0</v>
      </c>
      <c r="L15188" t="str">
        <f>INDEX(Map!$B$2:$C$152,MATCH('2370299'!B15188,Map!$A$2:$A$152,0),1)</f>
        <v>51165</v>
      </c>
      <c r="M15188" t="str">
        <f>INDEX(Map!$B$2:$C$152,MATCH('2370299'!B15188,Map!$A$2:$A$152,0),2)</f>
        <v>Pittsylvania County</v>
      </c>
    </row>
    <row r="15189" spans="1:13" x14ac:dyDescent="0.25">
      <c r="A15189" t="s">
        <v>167</v>
      </c>
      <c r="B15189" t="s">
        <v>168</v>
      </c>
      <c r="C15189">
        <v>38.454700000000003</v>
      </c>
      <c r="D15189">
        <v>-78.935199999999995</v>
      </c>
      <c r="E15189">
        <v>413.9</v>
      </c>
      <c r="F15189" s="1">
        <v>43928</v>
      </c>
      <c r="I15189">
        <v>0</v>
      </c>
      <c r="J15189">
        <v>0</v>
      </c>
      <c r="K15189">
        <v>0</v>
      </c>
      <c r="L15189" t="str">
        <f>INDEX(Map!$B$2:$C$152,MATCH('2370299'!B15189,Map!$A$2:$A$152,0),1)</f>
        <v>51165</v>
      </c>
      <c r="M15189" t="str">
        <f>INDEX(Map!$B$2:$C$152,MATCH('2370299'!B15189,Map!$A$2:$A$152,0),2)</f>
        <v>Pittsylvania County</v>
      </c>
    </row>
    <row r="15190" spans="1:13" x14ac:dyDescent="0.25">
      <c r="A15190" t="s">
        <v>167</v>
      </c>
      <c r="B15190" t="s">
        <v>168</v>
      </c>
      <c r="C15190">
        <v>38.454700000000003</v>
      </c>
      <c r="D15190">
        <v>-78.935199999999995</v>
      </c>
      <c r="E15190">
        <v>413.9</v>
      </c>
      <c r="F15190" s="1">
        <v>43929</v>
      </c>
      <c r="I15190">
        <v>0.47</v>
      </c>
      <c r="J15190">
        <v>0</v>
      </c>
      <c r="K15190">
        <v>0</v>
      </c>
      <c r="L15190" t="str">
        <f>INDEX(Map!$B$2:$C$152,MATCH('2370299'!B15190,Map!$A$2:$A$152,0),1)</f>
        <v>51165</v>
      </c>
      <c r="M15190" t="str">
        <f>INDEX(Map!$B$2:$C$152,MATCH('2370299'!B15190,Map!$A$2:$A$152,0),2)</f>
        <v>Pittsylvania County</v>
      </c>
    </row>
    <row r="15191" spans="1:13" x14ac:dyDescent="0.25">
      <c r="A15191" t="s">
        <v>167</v>
      </c>
      <c r="B15191" t="s">
        <v>168</v>
      </c>
      <c r="C15191">
        <v>38.454700000000003</v>
      </c>
      <c r="D15191">
        <v>-78.935199999999995</v>
      </c>
      <c r="E15191">
        <v>413.9</v>
      </c>
      <c r="F15191" s="1">
        <v>43930</v>
      </c>
      <c r="I15191">
        <v>0.12</v>
      </c>
      <c r="J15191">
        <v>0</v>
      </c>
      <c r="K15191">
        <v>0</v>
      </c>
      <c r="L15191" t="str">
        <f>INDEX(Map!$B$2:$C$152,MATCH('2370299'!B15191,Map!$A$2:$A$152,0),1)</f>
        <v>51165</v>
      </c>
      <c r="M15191" t="str">
        <f>INDEX(Map!$B$2:$C$152,MATCH('2370299'!B15191,Map!$A$2:$A$152,0),2)</f>
        <v>Pittsylvania County</v>
      </c>
    </row>
    <row r="15192" spans="1:13" x14ac:dyDescent="0.25">
      <c r="A15192" t="s">
        <v>167</v>
      </c>
      <c r="B15192" t="s">
        <v>168</v>
      </c>
      <c r="C15192">
        <v>38.454700000000003</v>
      </c>
      <c r="D15192">
        <v>-78.935199999999995</v>
      </c>
      <c r="E15192">
        <v>413.9</v>
      </c>
      <c r="F15192" s="1">
        <v>43931</v>
      </c>
      <c r="I15192">
        <v>0</v>
      </c>
      <c r="J15192">
        <v>0</v>
      </c>
      <c r="K15192">
        <v>0</v>
      </c>
      <c r="L15192" t="str">
        <f>INDEX(Map!$B$2:$C$152,MATCH('2370299'!B15192,Map!$A$2:$A$152,0),1)</f>
        <v>51165</v>
      </c>
      <c r="M15192" t="str">
        <f>INDEX(Map!$B$2:$C$152,MATCH('2370299'!B15192,Map!$A$2:$A$152,0),2)</f>
        <v>Pittsylvania County</v>
      </c>
    </row>
    <row r="15193" spans="1:13" x14ac:dyDescent="0.25">
      <c r="A15193" t="s">
        <v>167</v>
      </c>
      <c r="B15193" t="s">
        <v>168</v>
      </c>
      <c r="C15193">
        <v>38.454700000000003</v>
      </c>
      <c r="D15193">
        <v>-78.935199999999995</v>
      </c>
      <c r="E15193">
        <v>413.9</v>
      </c>
      <c r="F15193" s="1">
        <v>43932</v>
      </c>
      <c r="I15193">
        <v>0</v>
      </c>
      <c r="J15193">
        <v>0</v>
      </c>
      <c r="K15193">
        <v>0</v>
      </c>
      <c r="L15193" t="str">
        <f>INDEX(Map!$B$2:$C$152,MATCH('2370299'!B15193,Map!$A$2:$A$152,0),1)</f>
        <v>51165</v>
      </c>
      <c r="M15193" t="str">
        <f>INDEX(Map!$B$2:$C$152,MATCH('2370299'!B15193,Map!$A$2:$A$152,0),2)</f>
        <v>Pittsylvania County</v>
      </c>
    </row>
    <row r="15194" spans="1:13" x14ac:dyDescent="0.25">
      <c r="A15194" t="s">
        <v>167</v>
      </c>
      <c r="B15194" t="s">
        <v>168</v>
      </c>
      <c r="C15194">
        <v>38.454700000000003</v>
      </c>
      <c r="D15194">
        <v>-78.935199999999995</v>
      </c>
      <c r="E15194">
        <v>413.9</v>
      </c>
      <c r="F15194" s="1">
        <v>43933</v>
      </c>
      <c r="I15194">
        <v>0</v>
      </c>
      <c r="J15194">
        <v>0</v>
      </c>
      <c r="K15194">
        <v>0</v>
      </c>
      <c r="L15194" t="str">
        <f>INDEX(Map!$B$2:$C$152,MATCH('2370299'!B15194,Map!$A$2:$A$152,0),1)</f>
        <v>51165</v>
      </c>
      <c r="M15194" t="str">
        <f>INDEX(Map!$B$2:$C$152,MATCH('2370299'!B15194,Map!$A$2:$A$152,0),2)</f>
        <v>Pittsylvania County</v>
      </c>
    </row>
    <row r="15195" spans="1:13" x14ac:dyDescent="0.25">
      <c r="A15195" t="s">
        <v>167</v>
      </c>
      <c r="B15195" t="s">
        <v>168</v>
      </c>
      <c r="C15195">
        <v>38.454700000000003</v>
      </c>
      <c r="D15195">
        <v>-78.935199999999995</v>
      </c>
      <c r="E15195">
        <v>413.9</v>
      </c>
      <c r="F15195" s="1">
        <v>43934</v>
      </c>
      <c r="I15195">
        <v>1.57</v>
      </c>
      <c r="J15195">
        <v>0</v>
      </c>
      <c r="K15195">
        <v>0</v>
      </c>
      <c r="L15195" t="str">
        <f>INDEX(Map!$B$2:$C$152,MATCH('2370299'!B15195,Map!$A$2:$A$152,0),1)</f>
        <v>51165</v>
      </c>
      <c r="M15195" t="str">
        <f>INDEX(Map!$B$2:$C$152,MATCH('2370299'!B15195,Map!$A$2:$A$152,0),2)</f>
        <v>Pittsylvania County</v>
      </c>
    </row>
    <row r="15196" spans="1:13" x14ac:dyDescent="0.25">
      <c r="A15196" t="s">
        <v>167</v>
      </c>
      <c r="B15196" t="s">
        <v>168</v>
      </c>
      <c r="C15196">
        <v>38.454700000000003</v>
      </c>
      <c r="D15196">
        <v>-78.935199999999995</v>
      </c>
      <c r="E15196">
        <v>413.9</v>
      </c>
      <c r="F15196" s="1">
        <v>43935</v>
      </c>
      <c r="I15196">
        <v>7.0000000000000007E-2</v>
      </c>
      <c r="J15196">
        <v>0</v>
      </c>
      <c r="K15196">
        <v>0</v>
      </c>
      <c r="L15196" t="str">
        <f>INDEX(Map!$B$2:$C$152,MATCH('2370299'!B15196,Map!$A$2:$A$152,0),1)</f>
        <v>51165</v>
      </c>
      <c r="M15196" t="str">
        <f>INDEX(Map!$B$2:$C$152,MATCH('2370299'!B15196,Map!$A$2:$A$152,0),2)</f>
        <v>Pittsylvania County</v>
      </c>
    </row>
    <row r="15197" spans="1:13" x14ac:dyDescent="0.25">
      <c r="A15197" t="s">
        <v>167</v>
      </c>
      <c r="B15197" t="s">
        <v>168</v>
      </c>
      <c r="C15197">
        <v>38.454700000000003</v>
      </c>
      <c r="D15197">
        <v>-78.935199999999995</v>
      </c>
      <c r="E15197">
        <v>413.9</v>
      </c>
      <c r="F15197" s="1">
        <v>43936</v>
      </c>
      <c r="I15197">
        <v>0.33</v>
      </c>
      <c r="J15197">
        <v>0</v>
      </c>
      <c r="K15197">
        <v>0</v>
      </c>
      <c r="L15197" t="str">
        <f>INDEX(Map!$B$2:$C$152,MATCH('2370299'!B15197,Map!$A$2:$A$152,0),1)</f>
        <v>51165</v>
      </c>
      <c r="M15197" t="str">
        <f>INDEX(Map!$B$2:$C$152,MATCH('2370299'!B15197,Map!$A$2:$A$152,0),2)</f>
        <v>Pittsylvania County</v>
      </c>
    </row>
    <row r="15198" spans="1:13" x14ac:dyDescent="0.25">
      <c r="A15198" t="s">
        <v>167</v>
      </c>
      <c r="B15198" t="s">
        <v>168</v>
      </c>
      <c r="C15198">
        <v>38.454700000000003</v>
      </c>
      <c r="D15198">
        <v>-78.935199999999995</v>
      </c>
      <c r="E15198">
        <v>413.9</v>
      </c>
      <c r="F15198" s="1">
        <v>43937</v>
      </c>
      <c r="I15198">
        <v>0</v>
      </c>
      <c r="J15198">
        <v>0</v>
      </c>
      <c r="K15198">
        <v>0</v>
      </c>
      <c r="L15198" t="str">
        <f>INDEX(Map!$B$2:$C$152,MATCH('2370299'!B15198,Map!$A$2:$A$152,0),1)</f>
        <v>51165</v>
      </c>
      <c r="M15198" t="str">
        <f>INDEX(Map!$B$2:$C$152,MATCH('2370299'!B15198,Map!$A$2:$A$152,0),2)</f>
        <v>Pittsylvania County</v>
      </c>
    </row>
    <row r="15199" spans="1:13" x14ac:dyDescent="0.25">
      <c r="A15199" t="s">
        <v>167</v>
      </c>
      <c r="B15199" t="s">
        <v>168</v>
      </c>
      <c r="C15199">
        <v>38.454700000000003</v>
      </c>
      <c r="D15199">
        <v>-78.935199999999995</v>
      </c>
      <c r="E15199">
        <v>413.9</v>
      </c>
      <c r="F15199" s="1">
        <v>43938</v>
      </c>
      <c r="I15199">
        <v>0</v>
      </c>
      <c r="J15199">
        <v>0</v>
      </c>
      <c r="K15199">
        <v>0</v>
      </c>
      <c r="L15199" t="str">
        <f>INDEX(Map!$B$2:$C$152,MATCH('2370299'!B15199,Map!$A$2:$A$152,0),1)</f>
        <v>51165</v>
      </c>
      <c r="M15199" t="str">
        <f>INDEX(Map!$B$2:$C$152,MATCH('2370299'!B15199,Map!$A$2:$A$152,0),2)</f>
        <v>Pittsylvania County</v>
      </c>
    </row>
    <row r="15200" spans="1:13" x14ac:dyDescent="0.25">
      <c r="A15200" t="s">
        <v>167</v>
      </c>
      <c r="B15200" t="s">
        <v>168</v>
      </c>
      <c r="C15200">
        <v>38.454700000000003</v>
      </c>
      <c r="D15200">
        <v>-78.935199999999995</v>
      </c>
      <c r="E15200">
        <v>413.9</v>
      </c>
      <c r="F15200" s="1">
        <v>43939</v>
      </c>
      <c r="I15200">
        <v>0.08</v>
      </c>
      <c r="J15200">
        <v>0</v>
      </c>
      <c r="K15200">
        <v>0</v>
      </c>
      <c r="L15200" t="str">
        <f>INDEX(Map!$B$2:$C$152,MATCH('2370299'!B15200,Map!$A$2:$A$152,0),1)</f>
        <v>51165</v>
      </c>
      <c r="M15200" t="str">
        <f>INDEX(Map!$B$2:$C$152,MATCH('2370299'!B15200,Map!$A$2:$A$152,0),2)</f>
        <v>Pittsylvania County</v>
      </c>
    </row>
    <row r="15201" spans="1:13" x14ac:dyDescent="0.25">
      <c r="A15201" t="s">
        <v>167</v>
      </c>
      <c r="B15201" t="s">
        <v>168</v>
      </c>
      <c r="C15201">
        <v>38.454700000000003</v>
      </c>
      <c r="D15201">
        <v>-78.935199999999995</v>
      </c>
      <c r="E15201">
        <v>413.9</v>
      </c>
      <c r="F15201" s="1">
        <v>43940</v>
      </c>
      <c r="I15201">
        <v>0</v>
      </c>
      <c r="J15201">
        <v>0</v>
      </c>
      <c r="K15201">
        <v>0</v>
      </c>
      <c r="L15201" t="str">
        <f>INDEX(Map!$B$2:$C$152,MATCH('2370299'!B15201,Map!$A$2:$A$152,0),1)</f>
        <v>51165</v>
      </c>
      <c r="M15201" t="str">
        <f>INDEX(Map!$B$2:$C$152,MATCH('2370299'!B15201,Map!$A$2:$A$152,0),2)</f>
        <v>Pittsylvania County</v>
      </c>
    </row>
    <row r="15202" spans="1:13" x14ac:dyDescent="0.25">
      <c r="A15202" t="s">
        <v>167</v>
      </c>
      <c r="B15202" t="s">
        <v>168</v>
      </c>
      <c r="C15202">
        <v>38.454700000000003</v>
      </c>
      <c r="D15202">
        <v>-78.935199999999995</v>
      </c>
      <c r="E15202">
        <v>413.9</v>
      </c>
      <c r="F15202" s="1">
        <v>43941</v>
      </c>
      <c r="I15202">
        <v>0</v>
      </c>
      <c r="J15202">
        <v>0</v>
      </c>
      <c r="K15202">
        <v>0</v>
      </c>
      <c r="L15202" t="str">
        <f>INDEX(Map!$B$2:$C$152,MATCH('2370299'!B15202,Map!$A$2:$A$152,0),1)</f>
        <v>51165</v>
      </c>
      <c r="M15202" t="str">
        <f>INDEX(Map!$B$2:$C$152,MATCH('2370299'!B15202,Map!$A$2:$A$152,0),2)</f>
        <v>Pittsylvania County</v>
      </c>
    </row>
    <row r="15203" spans="1:13" x14ac:dyDescent="0.25">
      <c r="A15203" t="s">
        <v>167</v>
      </c>
      <c r="B15203" t="s">
        <v>168</v>
      </c>
      <c r="C15203">
        <v>38.454700000000003</v>
      </c>
      <c r="D15203">
        <v>-78.935199999999995</v>
      </c>
      <c r="E15203">
        <v>413.9</v>
      </c>
      <c r="F15203" s="1">
        <v>43942</v>
      </c>
      <c r="I15203">
        <v>0</v>
      </c>
      <c r="J15203">
        <v>0</v>
      </c>
      <c r="K15203">
        <v>0</v>
      </c>
      <c r="L15203" t="str">
        <f>INDEX(Map!$B$2:$C$152,MATCH('2370299'!B15203,Map!$A$2:$A$152,0),1)</f>
        <v>51165</v>
      </c>
      <c r="M15203" t="str">
        <f>INDEX(Map!$B$2:$C$152,MATCH('2370299'!B15203,Map!$A$2:$A$152,0),2)</f>
        <v>Pittsylvania County</v>
      </c>
    </row>
    <row r="15204" spans="1:13" x14ac:dyDescent="0.25">
      <c r="A15204" t="s">
        <v>167</v>
      </c>
      <c r="B15204" t="s">
        <v>168</v>
      </c>
      <c r="C15204">
        <v>38.454700000000003</v>
      </c>
      <c r="D15204">
        <v>-78.935199999999995</v>
      </c>
      <c r="E15204">
        <v>413.9</v>
      </c>
      <c r="F15204" s="1">
        <v>43943</v>
      </c>
      <c r="I15204">
        <v>0</v>
      </c>
      <c r="J15204">
        <v>0</v>
      </c>
      <c r="K15204">
        <v>0</v>
      </c>
      <c r="L15204" t="str">
        <f>INDEX(Map!$B$2:$C$152,MATCH('2370299'!B15204,Map!$A$2:$A$152,0),1)</f>
        <v>51165</v>
      </c>
      <c r="M15204" t="str">
        <f>INDEX(Map!$B$2:$C$152,MATCH('2370299'!B15204,Map!$A$2:$A$152,0),2)</f>
        <v>Pittsylvania County</v>
      </c>
    </row>
    <row r="15205" spans="1:13" x14ac:dyDescent="0.25">
      <c r="A15205" t="s">
        <v>167</v>
      </c>
      <c r="B15205" t="s">
        <v>168</v>
      </c>
      <c r="C15205">
        <v>38.454700000000003</v>
      </c>
      <c r="D15205">
        <v>-78.935199999999995</v>
      </c>
      <c r="E15205">
        <v>413.9</v>
      </c>
      <c r="F15205" s="1">
        <v>43944</v>
      </c>
      <c r="I15205">
        <v>0</v>
      </c>
      <c r="J15205">
        <v>0</v>
      </c>
      <c r="K15205">
        <v>0</v>
      </c>
      <c r="L15205" t="str">
        <f>INDEX(Map!$B$2:$C$152,MATCH('2370299'!B15205,Map!$A$2:$A$152,0),1)</f>
        <v>51165</v>
      </c>
      <c r="M15205" t="str">
        <f>INDEX(Map!$B$2:$C$152,MATCH('2370299'!B15205,Map!$A$2:$A$152,0),2)</f>
        <v>Pittsylvania County</v>
      </c>
    </row>
    <row r="15206" spans="1:13" x14ac:dyDescent="0.25">
      <c r="A15206" t="s">
        <v>167</v>
      </c>
      <c r="B15206" t="s">
        <v>168</v>
      </c>
      <c r="C15206">
        <v>38.454700000000003</v>
      </c>
      <c r="D15206">
        <v>-78.935199999999995</v>
      </c>
      <c r="E15206">
        <v>413.9</v>
      </c>
      <c r="F15206" s="1">
        <v>43945</v>
      </c>
      <c r="I15206">
        <v>0.85</v>
      </c>
      <c r="J15206">
        <v>0</v>
      </c>
      <c r="K15206">
        <v>0</v>
      </c>
      <c r="L15206" t="str">
        <f>INDEX(Map!$B$2:$C$152,MATCH('2370299'!B15206,Map!$A$2:$A$152,0),1)</f>
        <v>51165</v>
      </c>
      <c r="M15206" t="str">
        <f>INDEX(Map!$B$2:$C$152,MATCH('2370299'!B15206,Map!$A$2:$A$152,0),2)</f>
        <v>Pittsylvania County</v>
      </c>
    </row>
    <row r="15207" spans="1:13" x14ac:dyDescent="0.25">
      <c r="A15207" t="s">
        <v>167</v>
      </c>
      <c r="B15207" t="s">
        <v>168</v>
      </c>
      <c r="C15207">
        <v>38.454700000000003</v>
      </c>
      <c r="D15207">
        <v>-78.935199999999995</v>
      </c>
      <c r="E15207">
        <v>413.9</v>
      </c>
      <c r="F15207" s="1">
        <v>43946</v>
      </c>
      <c r="I15207">
        <v>0.05</v>
      </c>
      <c r="J15207">
        <v>0</v>
      </c>
      <c r="K15207">
        <v>0</v>
      </c>
      <c r="L15207" t="str">
        <f>INDEX(Map!$B$2:$C$152,MATCH('2370299'!B15207,Map!$A$2:$A$152,0),1)</f>
        <v>51165</v>
      </c>
      <c r="M15207" t="str">
        <f>INDEX(Map!$B$2:$C$152,MATCH('2370299'!B15207,Map!$A$2:$A$152,0),2)</f>
        <v>Pittsylvania County</v>
      </c>
    </row>
    <row r="15208" spans="1:13" x14ac:dyDescent="0.25">
      <c r="A15208" t="s">
        <v>167</v>
      </c>
      <c r="B15208" t="s">
        <v>168</v>
      </c>
      <c r="C15208">
        <v>38.454700000000003</v>
      </c>
      <c r="D15208">
        <v>-78.935199999999995</v>
      </c>
      <c r="E15208">
        <v>413.9</v>
      </c>
      <c r="F15208" s="1">
        <v>43947</v>
      </c>
      <c r="I15208">
        <v>0.62</v>
      </c>
      <c r="J15208">
        <v>0</v>
      </c>
      <c r="K15208">
        <v>0</v>
      </c>
      <c r="L15208" t="str">
        <f>INDEX(Map!$B$2:$C$152,MATCH('2370299'!B15208,Map!$A$2:$A$152,0),1)</f>
        <v>51165</v>
      </c>
      <c r="M15208" t="str">
        <f>INDEX(Map!$B$2:$C$152,MATCH('2370299'!B15208,Map!$A$2:$A$152,0),2)</f>
        <v>Pittsylvania County</v>
      </c>
    </row>
    <row r="15209" spans="1:13" x14ac:dyDescent="0.25">
      <c r="A15209" t="s">
        <v>167</v>
      </c>
      <c r="B15209" t="s">
        <v>168</v>
      </c>
      <c r="C15209">
        <v>38.454700000000003</v>
      </c>
      <c r="D15209">
        <v>-78.935199999999995</v>
      </c>
      <c r="E15209">
        <v>413.9</v>
      </c>
      <c r="F15209" s="1">
        <v>43948</v>
      </c>
      <c r="I15209">
        <v>0.35</v>
      </c>
      <c r="J15209">
        <v>0</v>
      </c>
      <c r="K15209">
        <v>0</v>
      </c>
      <c r="L15209" t="str">
        <f>INDEX(Map!$B$2:$C$152,MATCH('2370299'!B15209,Map!$A$2:$A$152,0),1)</f>
        <v>51165</v>
      </c>
      <c r="M15209" t="str">
        <f>INDEX(Map!$B$2:$C$152,MATCH('2370299'!B15209,Map!$A$2:$A$152,0),2)</f>
        <v>Pittsylvania County</v>
      </c>
    </row>
    <row r="15210" spans="1:13" x14ac:dyDescent="0.25">
      <c r="A15210" t="s">
        <v>167</v>
      </c>
      <c r="B15210" t="s">
        <v>168</v>
      </c>
      <c r="C15210">
        <v>38.454700000000003</v>
      </c>
      <c r="D15210">
        <v>-78.935199999999995</v>
      </c>
      <c r="E15210">
        <v>413.9</v>
      </c>
      <c r="F15210" s="1">
        <v>43949</v>
      </c>
      <c r="I15210">
        <v>0</v>
      </c>
      <c r="J15210">
        <v>0</v>
      </c>
      <c r="K15210">
        <v>0</v>
      </c>
      <c r="L15210" t="str">
        <f>INDEX(Map!$B$2:$C$152,MATCH('2370299'!B15210,Map!$A$2:$A$152,0),1)</f>
        <v>51165</v>
      </c>
      <c r="M15210" t="str">
        <f>INDEX(Map!$B$2:$C$152,MATCH('2370299'!B15210,Map!$A$2:$A$152,0),2)</f>
        <v>Pittsylvania County</v>
      </c>
    </row>
    <row r="15211" spans="1:13" x14ac:dyDescent="0.25">
      <c r="A15211" t="s">
        <v>167</v>
      </c>
      <c r="B15211" t="s">
        <v>168</v>
      </c>
      <c r="C15211">
        <v>38.454700000000003</v>
      </c>
      <c r="D15211">
        <v>-78.935199999999995</v>
      </c>
      <c r="E15211">
        <v>413.9</v>
      </c>
      <c r="F15211" s="1">
        <v>43950</v>
      </c>
      <c r="I15211">
        <v>0</v>
      </c>
      <c r="J15211">
        <v>0</v>
      </c>
      <c r="K15211">
        <v>0</v>
      </c>
      <c r="L15211" t="str">
        <f>INDEX(Map!$B$2:$C$152,MATCH('2370299'!B15211,Map!$A$2:$A$152,0),1)</f>
        <v>51165</v>
      </c>
      <c r="M15211" t="str">
        <f>INDEX(Map!$B$2:$C$152,MATCH('2370299'!B15211,Map!$A$2:$A$152,0),2)</f>
        <v>Pittsylvania County</v>
      </c>
    </row>
    <row r="15212" spans="1:13" x14ac:dyDescent="0.25">
      <c r="A15212" t="s">
        <v>167</v>
      </c>
      <c r="B15212" t="s">
        <v>168</v>
      </c>
      <c r="C15212">
        <v>38.454700000000003</v>
      </c>
      <c r="D15212">
        <v>-78.935199999999995</v>
      </c>
      <c r="E15212">
        <v>413.9</v>
      </c>
      <c r="F15212" s="1">
        <v>43951</v>
      </c>
      <c r="I15212">
        <v>0.95</v>
      </c>
      <c r="J15212">
        <v>0</v>
      </c>
      <c r="K15212">
        <v>0</v>
      </c>
      <c r="L15212" t="str">
        <f>INDEX(Map!$B$2:$C$152,MATCH('2370299'!B15212,Map!$A$2:$A$152,0),1)</f>
        <v>51165</v>
      </c>
      <c r="M15212" t="str">
        <f>INDEX(Map!$B$2:$C$152,MATCH('2370299'!B15212,Map!$A$2:$A$152,0),2)</f>
        <v>Pittsylvania County</v>
      </c>
    </row>
    <row r="15213" spans="1:13" x14ac:dyDescent="0.25">
      <c r="A15213" t="s">
        <v>167</v>
      </c>
      <c r="B15213" t="s">
        <v>168</v>
      </c>
      <c r="C15213">
        <v>38.454700000000003</v>
      </c>
      <c r="D15213">
        <v>-78.935199999999995</v>
      </c>
      <c r="E15213">
        <v>413.9</v>
      </c>
      <c r="F15213" s="1">
        <v>43952</v>
      </c>
      <c r="I15213">
        <v>0.23</v>
      </c>
      <c r="J15213">
        <v>0</v>
      </c>
      <c r="K15213">
        <v>0</v>
      </c>
      <c r="L15213" t="str">
        <f>INDEX(Map!$B$2:$C$152,MATCH('2370299'!B15213,Map!$A$2:$A$152,0),1)</f>
        <v>51165</v>
      </c>
      <c r="M15213" t="str">
        <f>INDEX(Map!$B$2:$C$152,MATCH('2370299'!B15213,Map!$A$2:$A$152,0),2)</f>
        <v>Pittsylvania County</v>
      </c>
    </row>
    <row r="15214" spans="1:13" x14ac:dyDescent="0.25">
      <c r="A15214" t="s">
        <v>167</v>
      </c>
      <c r="B15214" t="s">
        <v>168</v>
      </c>
      <c r="C15214">
        <v>38.454700000000003</v>
      </c>
      <c r="D15214">
        <v>-78.935199999999995</v>
      </c>
      <c r="E15214">
        <v>413.9</v>
      </c>
      <c r="F15214" s="1">
        <v>43953</v>
      </c>
      <c r="I15214">
        <v>0</v>
      </c>
      <c r="J15214">
        <v>0</v>
      </c>
      <c r="K15214">
        <v>0</v>
      </c>
      <c r="L15214" t="str">
        <f>INDEX(Map!$B$2:$C$152,MATCH('2370299'!B15214,Map!$A$2:$A$152,0),1)</f>
        <v>51165</v>
      </c>
      <c r="M15214" t="str">
        <f>INDEX(Map!$B$2:$C$152,MATCH('2370299'!B15214,Map!$A$2:$A$152,0),2)</f>
        <v>Pittsylvania County</v>
      </c>
    </row>
    <row r="15215" spans="1:13" x14ac:dyDescent="0.25">
      <c r="A15215" t="s">
        <v>167</v>
      </c>
      <c r="B15215" t="s">
        <v>168</v>
      </c>
      <c r="C15215">
        <v>38.454700000000003</v>
      </c>
      <c r="D15215">
        <v>-78.935199999999995</v>
      </c>
      <c r="E15215">
        <v>413.9</v>
      </c>
      <c r="F15215" s="1">
        <v>43954</v>
      </c>
      <c r="I15215">
        <v>0</v>
      </c>
      <c r="J15215">
        <v>0</v>
      </c>
      <c r="K15215">
        <v>0</v>
      </c>
      <c r="L15215" t="str">
        <f>INDEX(Map!$B$2:$C$152,MATCH('2370299'!B15215,Map!$A$2:$A$152,0),1)</f>
        <v>51165</v>
      </c>
      <c r="M15215" t="str">
        <f>INDEX(Map!$B$2:$C$152,MATCH('2370299'!B15215,Map!$A$2:$A$152,0),2)</f>
        <v>Pittsylvania County</v>
      </c>
    </row>
    <row r="15216" spans="1:13" x14ac:dyDescent="0.25">
      <c r="A15216" t="s">
        <v>167</v>
      </c>
      <c r="B15216" t="s">
        <v>168</v>
      </c>
      <c r="C15216">
        <v>38.454700000000003</v>
      </c>
      <c r="D15216">
        <v>-78.935199999999995</v>
      </c>
      <c r="E15216">
        <v>413.9</v>
      </c>
      <c r="F15216" s="1">
        <v>43955</v>
      </c>
      <c r="I15216">
        <v>0.53</v>
      </c>
      <c r="J15216">
        <v>0</v>
      </c>
      <c r="K15216">
        <v>0</v>
      </c>
      <c r="L15216" t="str">
        <f>INDEX(Map!$B$2:$C$152,MATCH('2370299'!B15216,Map!$A$2:$A$152,0),1)</f>
        <v>51165</v>
      </c>
      <c r="M15216" t="str">
        <f>INDEX(Map!$B$2:$C$152,MATCH('2370299'!B15216,Map!$A$2:$A$152,0),2)</f>
        <v>Pittsylvania County</v>
      </c>
    </row>
    <row r="15217" spans="1:13" x14ac:dyDescent="0.25">
      <c r="A15217" t="s">
        <v>167</v>
      </c>
      <c r="B15217" t="s">
        <v>168</v>
      </c>
      <c r="C15217">
        <v>38.454700000000003</v>
      </c>
      <c r="D15217">
        <v>-78.935199999999995</v>
      </c>
      <c r="E15217">
        <v>413.9</v>
      </c>
      <c r="F15217" s="1">
        <v>43956</v>
      </c>
      <c r="I15217">
        <v>0</v>
      </c>
      <c r="J15217">
        <v>0</v>
      </c>
      <c r="K15217">
        <v>0</v>
      </c>
      <c r="L15217" t="str">
        <f>INDEX(Map!$B$2:$C$152,MATCH('2370299'!B15217,Map!$A$2:$A$152,0),1)</f>
        <v>51165</v>
      </c>
      <c r="M15217" t="str">
        <f>INDEX(Map!$B$2:$C$152,MATCH('2370299'!B15217,Map!$A$2:$A$152,0),2)</f>
        <v>Pittsylvania County</v>
      </c>
    </row>
    <row r="15218" spans="1:13" x14ac:dyDescent="0.25">
      <c r="A15218" t="s">
        <v>167</v>
      </c>
      <c r="B15218" t="s">
        <v>168</v>
      </c>
      <c r="C15218">
        <v>38.454700000000003</v>
      </c>
      <c r="D15218">
        <v>-78.935199999999995</v>
      </c>
      <c r="E15218">
        <v>413.9</v>
      </c>
      <c r="F15218" s="1">
        <v>43957</v>
      </c>
      <c r="I15218">
        <v>0.1</v>
      </c>
      <c r="J15218">
        <v>0</v>
      </c>
      <c r="K15218">
        <v>0</v>
      </c>
      <c r="L15218" t="str">
        <f>INDEX(Map!$B$2:$C$152,MATCH('2370299'!B15218,Map!$A$2:$A$152,0),1)</f>
        <v>51165</v>
      </c>
      <c r="M15218" t="str">
        <f>INDEX(Map!$B$2:$C$152,MATCH('2370299'!B15218,Map!$A$2:$A$152,0),2)</f>
        <v>Pittsylvania County</v>
      </c>
    </row>
    <row r="15219" spans="1:13" x14ac:dyDescent="0.25">
      <c r="A15219" t="s">
        <v>167</v>
      </c>
      <c r="B15219" t="s">
        <v>168</v>
      </c>
      <c r="C15219">
        <v>38.454700000000003</v>
      </c>
      <c r="D15219">
        <v>-78.935199999999995</v>
      </c>
      <c r="E15219">
        <v>413.9</v>
      </c>
      <c r="F15219" s="1">
        <v>43958</v>
      </c>
      <c r="I15219">
        <v>0</v>
      </c>
      <c r="J15219">
        <v>0</v>
      </c>
      <c r="K15219">
        <v>0</v>
      </c>
      <c r="L15219" t="str">
        <f>INDEX(Map!$B$2:$C$152,MATCH('2370299'!B15219,Map!$A$2:$A$152,0),1)</f>
        <v>51165</v>
      </c>
      <c r="M15219" t="str">
        <f>INDEX(Map!$B$2:$C$152,MATCH('2370299'!B15219,Map!$A$2:$A$152,0),2)</f>
        <v>Pittsylvania County</v>
      </c>
    </row>
    <row r="15220" spans="1:13" x14ac:dyDescent="0.25">
      <c r="A15220" t="s">
        <v>167</v>
      </c>
      <c r="B15220" t="s">
        <v>168</v>
      </c>
      <c r="C15220">
        <v>38.454700000000003</v>
      </c>
      <c r="D15220">
        <v>-78.935199999999995</v>
      </c>
      <c r="E15220">
        <v>413.9</v>
      </c>
      <c r="F15220" s="1">
        <v>43959</v>
      </c>
      <c r="I15220">
        <v>0</v>
      </c>
      <c r="J15220">
        <v>0</v>
      </c>
      <c r="K15220">
        <v>0</v>
      </c>
      <c r="L15220" t="str">
        <f>INDEX(Map!$B$2:$C$152,MATCH('2370299'!B15220,Map!$A$2:$A$152,0),1)</f>
        <v>51165</v>
      </c>
      <c r="M15220" t="str">
        <f>INDEX(Map!$B$2:$C$152,MATCH('2370299'!B15220,Map!$A$2:$A$152,0),2)</f>
        <v>Pittsylvania County</v>
      </c>
    </row>
    <row r="15221" spans="1:13" x14ac:dyDescent="0.25">
      <c r="A15221" t="s">
        <v>167</v>
      </c>
      <c r="B15221" t="s">
        <v>168</v>
      </c>
      <c r="C15221">
        <v>38.454700000000003</v>
      </c>
      <c r="D15221">
        <v>-78.935199999999995</v>
      </c>
      <c r="E15221">
        <v>413.9</v>
      </c>
      <c r="F15221" s="1">
        <v>43960</v>
      </c>
      <c r="I15221">
        <v>0</v>
      </c>
      <c r="J15221">
        <v>0</v>
      </c>
      <c r="K15221">
        <v>0</v>
      </c>
      <c r="L15221" t="str">
        <f>INDEX(Map!$B$2:$C$152,MATCH('2370299'!B15221,Map!$A$2:$A$152,0),1)</f>
        <v>51165</v>
      </c>
      <c r="M15221" t="str">
        <f>INDEX(Map!$B$2:$C$152,MATCH('2370299'!B15221,Map!$A$2:$A$152,0),2)</f>
        <v>Pittsylvania County</v>
      </c>
    </row>
    <row r="15222" spans="1:13" x14ac:dyDescent="0.25">
      <c r="A15222" t="s">
        <v>167</v>
      </c>
      <c r="B15222" t="s">
        <v>168</v>
      </c>
      <c r="C15222">
        <v>38.454700000000003</v>
      </c>
      <c r="D15222">
        <v>-78.935199999999995</v>
      </c>
      <c r="E15222">
        <v>413.9</v>
      </c>
      <c r="F15222" s="1">
        <v>43961</v>
      </c>
      <c r="I15222">
        <v>0</v>
      </c>
      <c r="J15222">
        <v>0</v>
      </c>
      <c r="K15222">
        <v>0</v>
      </c>
      <c r="L15222" t="str">
        <f>INDEX(Map!$B$2:$C$152,MATCH('2370299'!B15222,Map!$A$2:$A$152,0),1)</f>
        <v>51165</v>
      </c>
      <c r="M15222" t="str">
        <f>INDEX(Map!$B$2:$C$152,MATCH('2370299'!B15222,Map!$A$2:$A$152,0),2)</f>
        <v>Pittsylvania County</v>
      </c>
    </row>
    <row r="15223" spans="1:13" x14ac:dyDescent="0.25">
      <c r="A15223" t="s">
        <v>167</v>
      </c>
      <c r="B15223" t="s">
        <v>168</v>
      </c>
      <c r="C15223">
        <v>38.454700000000003</v>
      </c>
      <c r="D15223">
        <v>-78.935199999999995</v>
      </c>
      <c r="E15223">
        <v>413.9</v>
      </c>
      <c r="F15223" s="1">
        <v>43962</v>
      </c>
      <c r="I15223">
        <v>0</v>
      </c>
      <c r="J15223">
        <v>0</v>
      </c>
      <c r="K15223">
        <v>0</v>
      </c>
      <c r="L15223" t="str">
        <f>INDEX(Map!$B$2:$C$152,MATCH('2370299'!B15223,Map!$A$2:$A$152,0),1)</f>
        <v>51165</v>
      </c>
      <c r="M15223" t="str">
        <f>INDEX(Map!$B$2:$C$152,MATCH('2370299'!B15223,Map!$A$2:$A$152,0),2)</f>
        <v>Pittsylvania County</v>
      </c>
    </row>
    <row r="15224" spans="1:13" x14ac:dyDescent="0.25">
      <c r="A15224" t="s">
        <v>167</v>
      </c>
      <c r="B15224" t="s">
        <v>168</v>
      </c>
      <c r="C15224">
        <v>38.454700000000003</v>
      </c>
      <c r="D15224">
        <v>-78.935199999999995</v>
      </c>
      <c r="E15224">
        <v>413.9</v>
      </c>
      <c r="F15224" s="1">
        <v>43963</v>
      </c>
      <c r="I15224">
        <v>0</v>
      </c>
      <c r="J15224">
        <v>0</v>
      </c>
      <c r="K15224">
        <v>0</v>
      </c>
      <c r="L15224" t="str">
        <f>INDEX(Map!$B$2:$C$152,MATCH('2370299'!B15224,Map!$A$2:$A$152,0),1)</f>
        <v>51165</v>
      </c>
      <c r="M15224" t="str">
        <f>INDEX(Map!$B$2:$C$152,MATCH('2370299'!B15224,Map!$A$2:$A$152,0),2)</f>
        <v>Pittsylvania County</v>
      </c>
    </row>
    <row r="15225" spans="1:13" x14ac:dyDescent="0.25">
      <c r="A15225" t="s">
        <v>167</v>
      </c>
      <c r="B15225" t="s">
        <v>168</v>
      </c>
      <c r="C15225">
        <v>38.454700000000003</v>
      </c>
      <c r="D15225">
        <v>-78.935199999999995</v>
      </c>
      <c r="E15225">
        <v>413.9</v>
      </c>
      <c r="F15225" s="1">
        <v>43964</v>
      </c>
      <c r="I15225">
        <v>0</v>
      </c>
      <c r="J15225">
        <v>0</v>
      </c>
      <c r="K15225">
        <v>0</v>
      </c>
      <c r="L15225" t="str">
        <f>INDEX(Map!$B$2:$C$152,MATCH('2370299'!B15225,Map!$A$2:$A$152,0),1)</f>
        <v>51165</v>
      </c>
      <c r="M15225" t="str">
        <f>INDEX(Map!$B$2:$C$152,MATCH('2370299'!B15225,Map!$A$2:$A$152,0),2)</f>
        <v>Pittsylvania County</v>
      </c>
    </row>
    <row r="15226" spans="1:13" x14ac:dyDescent="0.25">
      <c r="A15226" t="s">
        <v>167</v>
      </c>
      <c r="B15226" t="s">
        <v>168</v>
      </c>
      <c r="C15226">
        <v>38.454700000000003</v>
      </c>
      <c r="D15226">
        <v>-78.935199999999995</v>
      </c>
      <c r="E15226">
        <v>413.9</v>
      </c>
      <c r="F15226" s="1">
        <v>43965</v>
      </c>
      <c r="I15226">
        <v>0.01</v>
      </c>
      <c r="J15226">
        <v>0</v>
      </c>
      <c r="K15226">
        <v>0</v>
      </c>
      <c r="L15226" t="str">
        <f>INDEX(Map!$B$2:$C$152,MATCH('2370299'!B15226,Map!$A$2:$A$152,0),1)</f>
        <v>51165</v>
      </c>
      <c r="M15226" t="str">
        <f>INDEX(Map!$B$2:$C$152,MATCH('2370299'!B15226,Map!$A$2:$A$152,0),2)</f>
        <v>Pittsylvania County</v>
      </c>
    </row>
    <row r="15227" spans="1:13" x14ac:dyDescent="0.25">
      <c r="A15227" t="s">
        <v>167</v>
      </c>
      <c r="B15227" t="s">
        <v>168</v>
      </c>
      <c r="C15227">
        <v>38.454700000000003</v>
      </c>
      <c r="D15227">
        <v>-78.935199999999995</v>
      </c>
      <c r="E15227">
        <v>413.9</v>
      </c>
      <c r="F15227" s="1">
        <v>43966</v>
      </c>
      <c r="I15227">
        <v>0</v>
      </c>
      <c r="J15227">
        <v>0</v>
      </c>
      <c r="K15227">
        <v>0</v>
      </c>
      <c r="L15227" t="str">
        <f>INDEX(Map!$B$2:$C$152,MATCH('2370299'!B15227,Map!$A$2:$A$152,0),1)</f>
        <v>51165</v>
      </c>
      <c r="M15227" t="str">
        <f>INDEX(Map!$B$2:$C$152,MATCH('2370299'!B15227,Map!$A$2:$A$152,0),2)</f>
        <v>Pittsylvania County</v>
      </c>
    </row>
    <row r="15228" spans="1:13" x14ac:dyDescent="0.25">
      <c r="A15228" t="s">
        <v>167</v>
      </c>
      <c r="B15228" t="s">
        <v>168</v>
      </c>
      <c r="C15228">
        <v>38.454700000000003</v>
      </c>
      <c r="D15228">
        <v>-78.935199999999995</v>
      </c>
      <c r="E15228">
        <v>413.9</v>
      </c>
      <c r="F15228" s="1">
        <v>43967</v>
      </c>
      <c r="I15228">
        <v>0.25</v>
      </c>
      <c r="J15228">
        <v>0</v>
      </c>
      <c r="K15228">
        <v>0</v>
      </c>
      <c r="L15228" t="str">
        <f>INDEX(Map!$B$2:$C$152,MATCH('2370299'!B15228,Map!$A$2:$A$152,0),1)</f>
        <v>51165</v>
      </c>
      <c r="M15228" t="str">
        <f>INDEX(Map!$B$2:$C$152,MATCH('2370299'!B15228,Map!$A$2:$A$152,0),2)</f>
        <v>Pittsylvania County</v>
      </c>
    </row>
    <row r="15229" spans="1:13" x14ac:dyDescent="0.25">
      <c r="A15229" t="s">
        <v>167</v>
      </c>
      <c r="B15229" t="s">
        <v>168</v>
      </c>
      <c r="C15229">
        <v>38.454700000000003</v>
      </c>
      <c r="D15229">
        <v>-78.935199999999995</v>
      </c>
      <c r="E15229">
        <v>413.9</v>
      </c>
      <c r="F15229" s="1">
        <v>43968</v>
      </c>
      <c r="I15229">
        <v>0.25</v>
      </c>
      <c r="J15229">
        <v>0</v>
      </c>
      <c r="K15229">
        <v>0</v>
      </c>
      <c r="L15229" t="str">
        <f>INDEX(Map!$B$2:$C$152,MATCH('2370299'!B15229,Map!$A$2:$A$152,0),1)</f>
        <v>51165</v>
      </c>
      <c r="M15229" t="str">
        <f>INDEX(Map!$B$2:$C$152,MATCH('2370299'!B15229,Map!$A$2:$A$152,0),2)</f>
        <v>Pittsylvania County</v>
      </c>
    </row>
    <row r="15230" spans="1:13" x14ac:dyDescent="0.25">
      <c r="A15230" t="s">
        <v>167</v>
      </c>
      <c r="B15230" t="s">
        <v>168</v>
      </c>
      <c r="C15230">
        <v>38.454700000000003</v>
      </c>
      <c r="D15230">
        <v>-78.935199999999995</v>
      </c>
      <c r="E15230">
        <v>413.9</v>
      </c>
      <c r="F15230" s="1">
        <v>43969</v>
      </c>
      <c r="I15230">
        <v>0</v>
      </c>
      <c r="J15230">
        <v>0</v>
      </c>
      <c r="K15230">
        <v>0</v>
      </c>
      <c r="L15230" t="str">
        <f>INDEX(Map!$B$2:$C$152,MATCH('2370299'!B15230,Map!$A$2:$A$152,0),1)</f>
        <v>51165</v>
      </c>
      <c r="M15230" t="str">
        <f>INDEX(Map!$B$2:$C$152,MATCH('2370299'!B15230,Map!$A$2:$A$152,0),2)</f>
        <v>Pittsylvania County</v>
      </c>
    </row>
    <row r="15231" spans="1:13" x14ac:dyDescent="0.25">
      <c r="A15231" t="s">
        <v>167</v>
      </c>
      <c r="B15231" t="s">
        <v>168</v>
      </c>
      <c r="C15231">
        <v>38.454700000000003</v>
      </c>
      <c r="D15231">
        <v>-78.935199999999995</v>
      </c>
      <c r="E15231">
        <v>413.9</v>
      </c>
      <c r="F15231" s="1">
        <v>43970</v>
      </c>
      <c r="I15231">
        <v>0.16</v>
      </c>
      <c r="J15231">
        <v>0</v>
      </c>
      <c r="K15231">
        <v>0</v>
      </c>
      <c r="L15231" t="str">
        <f>INDEX(Map!$B$2:$C$152,MATCH('2370299'!B15231,Map!$A$2:$A$152,0),1)</f>
        <v>51165</v>
      </c>
      <c r="M15231" t="str">
        <f>INDEX(Map!$B$2:$C$152,MATCH('2370299'!B15231,Map!$A$2:$A$152,0),2)</f>
        <v>Pittsylvania County</v>
      </c>
    </row>
    <row r="15232" spans="1:13" x14ac:dyDescent="0.25">
      <c r="A15232" t="s">
        <v>167</v>
      </c>
      <c r="B15232" t="s">
        <v>168</v>
      </c>
      <c r="C15232">
        <v>38.454700000000003</v>
      </c>
      <c r="D15232">
        <v>-78.935199999999995</v>
      </c>
      <c r="E15232">
        <v>413.9</v>
      </c>
      <c r="F15232" s="1">
        <v>43971</v>
      </c>
      <c r="I15232">
        <v>0.1</v>
      </c>
      <c r="J15232">
        <v>0</v>
      </c>
      <c r="K15232">
        <v>0</v>
      </c>
      <c r="L15232" t="str">
        <f>INDEX(Map!$B$2:$C$152,MATCH('2370299'!B15232,Map!$A$2:$A$152,0),1)</f>
        <v>51165</v>
      </c>
      <c r="M15232" t="str">
        <f>INDEX(Map!$B$2:$C$152,MATCH('2370299'!B15232,Map!$A$2:$A$152,0),2)</f>
        <v>Pittsylvania County</v>
      </c>
    </row>
    <row r="15233" spans="1:13" x14ac:dyDescent="0.25">
      <c r="A15233" t="s">
        <v>167</v>
      </c>
      <c r="B15233" t="s">
        <v>168</v>
      </c>
      <c r="C15233">
        <v>38.454700000000003</v>
      </c>
      <c r="D15233">
        <v>-78.935199999999995</v>
      </c>
      <c r="E15233">
        <v>413.9</v>
      </c>
      <c r="F15233" s="1">
        <v>43972</v>
      </c>
      <c r="I15233">
        <v>0.02</v>
      </c>
      <c r="J15233">
        <v>0</v>
      </c>
      <c r="K15233">
        <v>0</v>
      </c>
      <c r="L15233" t="str">
        <f>INDEX(Map!$B$2:$C$152,MATCH('2370299'!B15233,Map!$A$2:$A$152,0),1)</f>
        <v>51165</v>
      </c>
      <c r="M15233" t="str">
        <f>INDEX(Map!$B$2:$C$152,MATCH('2370299'!B15233,Map!$A$2:$A$152,0),2)</f>
        <v>Pittsylvania County</v>
      </c>
    </row>
    <row r="15234" spans="1:13" x14ac:dyDescent="0.25">
      <c r="A15234" t="s">
        <v>167</v>
      </c>
      <c r="B15234" t="s">
        <v>168</v>
      </c>
      <c r="C15234">
        <v>38.454700000000003</v>
      </c>
      <c r="D15234">
        <v>-78.935199999999995</v>
      </c>
      <c r="E15234">
        <v>413.9</v>
      </c>
      <c r="F15234" s="1">
        <v>43973</v>
      </c>
      <c r="I15234">
        <v>0.55000000000000004</v>
      </c>
      <c r="J15234">
        <v>0</v>
      </c>
      <c r="K15234">
        <v>0</v>
      </c>
      <c r="L15234" t="str">
        <f>INDEX(Map!$B$2:$C$152,MATCH('2370299'!B15234,Map!$A$2:$A$152,0),1)</f>
        <v>51165</v>
      </c>
      <c r="M15234" t="str">
        <f>INDEX(Map!$B$2:$C$152,MATCH('2370299'!B15234,Map!$A$2:$A$152,0),2)</f>
        <v>Pittsylvania County</v>
      </c>
    </row>
    <row r="15235" spans="1:13" x14ac:dyDescent="0.25">
      <c r="A15235" t="s">
        <v>167</v>
      </c>
      <c r="B15235" t="s">
        <v>168</v>
      </c>
      <c r="C15235">
        <v>38.454700000000003</v>
      </c>
      <c r="D15235">
        <v>-78.935199999999995</v>
      </c>
      <c r="E15235">
        <v>413.9</v>
      </c>
      <c r="F15235" s="1">
        <v>43974</v>
      </c>
      <c r="I15235">
        <v>0.33</v>
      </c>
      <c r="J15235">
        <v>0</v>
      </c>
      <c r="K15235">
        <v>0</v>
      </c>
      <c r="L15235" t="str">
        <f>INDEX(Map!$B$2:$C$152,MATCH('2370299'!B15235,Map!$A$2:$A$152,0),1)</f>
        <v>51165</v>
      </c>
      <c r="M15235" t="str">
        <f>INDEX(Map!$B$2:$C$152,MATCH('2370299'!B15235,Map!$A$2:$A$152,0),2)</f>
        <v>Pittsylvania County</v>
      </c>
    </row>
    <row r="15236" spans="1:13" x14ac:dyDescent="0.25">
      <c r="A15236" t="s">
        <v>167</v>
      </c>
      <c r="B15236" t="s">
        <v>168</v>
      </c>
      <c r="C15236">
        <v>38.454700000000003</v>
      </c>
      <c r="D15236">
        <v>-78.935199999999995</v>
      </c>
      <c r="E15236">
        <v>413.9</v>
      </c>
      <c r="F15236" s="1">
        <v>43975</v>
      </c>
      <c r="I15236">
        <v>0.25</v>
      </c>
      <c r="J15236">
        <v>0</v>
      </c>
      <c r="K15236">
        <v>0</v>
      </c>
      <c r="L15236" t="str">
        <f>INDEX(Map!$B$2:$C$152,MATCH('2370299'!B15236,Map!$A$2:$A$152,0),1)</f>
        <v>51165</v>
      </c>
      <c r="M15236" t="str">
        <f>INDEX(Map!$B$2:$C$152,MATCH('2370299'!B15236,Map!$A$2:$A$152,0),2)</f>
        <v>Pittsylvania County</v>
      </c>
    </row>
    <row r="15237" spans="1:13" x14ac:dyDescent="0.25">
      <c r="A15237" t="s">
        <v>167</v>
      </c>
      <c r="B15237" t="s">
        <v>168</v>
      </c>
      <c r="C15237">
        <v>38.454700000000003</v>
      </c>
      <c r="D15237">
        <v>-78.935199999999995</v>
      </c>
      <c r="E15237">
        <v>413.9</v>
      </c>
      <c r="F15237" s="1">
        <v>43976</v>
      </c>
      <c r="I15237">
        <v>0</v>
      </c>
      <c r="J15237">
        <v>0</v>
      </c>
      <c r="K15237">
        <v>0</v>
      </c>
      <c r="L15237" t="str">
        <f>INDEX(Map!$B$2:$C$152,MATCH('2370299'!B15237,Map!$A$2:$A$152,0),1)</f>
        <v>51165</v>
      </c>
      <c r="M15237" t="str">
        <f>INDEX(Map!$B$2:$C$152,MATCH('2370299'!B15237,Map!$A$2:$A$152,0),2)</f>
        <v>Pittsylvania County</v>
      </c>
    </row>
    <row r="15238" spans="1:13" x14ac:dyDescent="0.25">
      <c r="A15238" t="s">
        <v>167</v>
      </c>
      <c r="B15238" t="s">
        <v>168</v>
      </c>
      <c r="C15238">
        <v>38.454700000000003</v>
      </c>
      <c r="D15238">
        <v>-78.935199999999995</v>
      </c>
      <c r="E15238">
        <v>413.9</v>
      </c>
      <c r="F15238" s="1">
        <v>43977</v>
      </c>
      <c r="I15238">
        <v>0</v>
      </c>
      <c r="J15238">
        <v>0</v>
      </c>
      <c r="K15238">
        <v>0</v>
      </c>
      <c r="L15238" t="str">
        <f>INDEX(Map!$B$2:$C$152,MATCH('2370299'!B15238,Map!$A$2:$A$152,0),1)</f>
        <v>51165</v>
      </c>
      <c r="M15238" t="str">
        <f>INDEX(Map!$B$2:$C$152,MATCH('2370299'!B15238,Map!$A$2:$A$152,0),2)</f>
        <v>Pittsylvania County</v>
      </c>
    </row>
    <row r="15239" spans="1:13" x14ac:dyDescent="0.25">
      <c r="A15239" t="s">
        <v>167</v>
      </c>
      <c r="B15239" t="s">
        <v>168</v>
      </c>
      <c r="C15239">
        <v>38.454700000000003</v>
      </c>
      <c r="D15239">
        <v>-78.935199999999995</v>
      </c>
      <c r="E15239">
        <v>413.9</v>
      </c>
      <c r="F15239" s="1">
        <v>43978</v>
      </c>
      <c r="I15239">
        <v>0</v>
      </c>
      <c r="J15239">
        <v>0</v>
      </c>
      <c r="K15239">
        <v>0</v>
      </c>
      <c r="L15239" t="str">
        <f>INDEX(Map!$B$2:$C$152,MATCH('2370299'!B15239,Map!$A$2:$A$152,0),1)</f>
        <v>51165</v>
      </c>
      <c r="M15239" t="str">
        <f>INDEX(Map!$B$2:$C$152,MATCH('2370299'!B15239,Map!$A$2:$A$152,0),2)</f>
        <v>Pittsylvania County</v>
      </c>
    </row>
    <row r="15240" spans="1:13" x14ac:dyDescent="0.25">
      <c r="A15240" t="s">
        <v>167</v>
      </c>
      <c r="B15240" t="s">
        <v>168</v>
      </c>
      <c r="C15240">
        <v>38.454700000000003</v>
      </c>
      <c r="D15240">
        <v>-78.935199999999995</v>
      </c>
      <c r="E15240">
        <v>413.9</v>
      </c>
      <c r="F15240" s="1">
        <v>43979</v>
      </c>
      <c r="I15240">
        <v>0.2</v>
      </c>
      <c r="J15240">
        <v>0</v>
      </c>
      <c r="K15240">
        <v>0</v>
      </c>
      <c r="L15240" t="str">
        <f>INDEX(Map!$B$2:$C$152,MATCH('2370299'!B15240,Map!$A$2:$A$152,0),1)</f>
        <v>51165</v>
      </c>
      <c r="M15240" t="str">
        <f>INDEX(Map!$B$2:$C$152,MATCH('2370299'!B15240,Map!$A$2:$A$152,0),2)</f>
        <v>Pittsylvania County</v>
      </c>
    </row>
    <row r="15241" spans="1:13" x14ac:dyDescent="0.25">
      <c r="A15241" t="s">
        <v>167</v>
      </c>
      <c r="B15241" t="s">
        <v>168</v>
      </c>
      <c r="C15241">
        <v>38.454700000000003</v>
      </c>
      <c r="D15241">
        <v>-78.935199999999995</v>
      </c>
      <c r="E15241">
        <v>413.9</v>
      </c>
      <c r="F15241" s="1">
        <v>43980</v>
      </c>
      <c r="I15241">
        <v>0.02</v>
      </c>
      <c r="J15241">
        <v>0</v>
      </c>
      <c r="K15241">
        <v>0</v>
      </c>
      <c r="L15241" t="str">
        <f>INDEX(Map!$B$2:$C$152,MATCH('2370299'!B15241,Map!$A$2:$A$152,0),1)</f>
        <v>51165</v>
      </c>
      <c r="M15241" t="str">
        <f>INDEX(Map!$B$2:$C$152,MATCH('2370299'!B15241,Map!$A$2:$A$152,0),2)</f>
        <v>Pittsylvania County</v>
      </c>
    </row>
    <row r="15242" spans="1:13" x14ac:dyDescent="0.25">
      <c r="A15242" t="s">
        <v>167</v>
      </c>
      <c r="B15242" t="s">
        <v>168</v>
      </c>
      <c r="C15242">
        <v>38.454700000000003</v>
      </c>
      <c r="D15242">
        <v>-78.935199999999995</v>
      </c>
      <c r="E15242">
        <v>413.9</v>
      </c>
      <c r="F15242" s="1">
        <v>43981</v>
      </c>
      <c r="I15242">
        <v>0</v>
      </c>
      <c r="J15242">
        <v>0</v>
      </c>
      <c r="K15242">
        <v>0</v>
      </c>
      <c r="L15242" t="str">
        <f>INDEX(Map!$B$2:$C$152,MATCH('2370299'!B15242,Map!$A$2:$A$152,0),1)</f>
        <v>51165</v>
      </c>
      <c r="M15242" t="str">
        <f>INDEX(Map!$B$2:$C$152,MATCH('2370299'!B15242,Map!$A$2:$A$152,0),2)</f>
        <v>Pittsylvania County</v>
      </c>
    </row>
    <row r="15243" spans="1:13" x14ac:dyDescent="0.25">
      <c r="A15243" t="s">
        <v>167</v>
      </c>
      <c r="B15243" t="s">
        <v>168</v>
      </c>
      <c r="C15243">
        <v>38.454700000000003</v>
      </c>
      <c r="D15243">
        <v>-78.935199999999995</v>
      </c>
      <c r="E15243">
        <v>413.9</v>
      </c>
      <c r="F15243" s="1">
        <v>43982</v>
      </c>
      <c r="I15243">
        <v>0</v>
      </c>
      <c r="J15243">
        <v>0</v>
      </c>
      <c r="K15243">
        <v>0</v>
      </c>
      <c r="L15243" t="str">
        <f>INDEX(Map!$B$2:$C$152,MATCH('2370299'!B15243,Map!$A$2:$A$152,0),1)</f>
        <v>51165</v>
      </c>
      <c r="M15243" t="str">
        <f>INDEX(Map!$B$2:$C$152,MATCH('2370299'!B15243,Map!$A$2:$A$152,0),2)</f>
        <v>Pittsylvania County</v>
      </c>
    </row>
    <row r="15244" spans="1:13" x14ac:dyDescent="0.25">
      <c r="A15244" t="s">
        <v>167</v>
      </c>
      <c r="B15244" t="s">
        <v>168</v>
      </c>
      <c r="C15244">
        <v>38.454700000000003</v>
      </c>
      <c r="D15244">
        <v>-78.935199999999995</v>
      </c>
      <c r="E15244">
        <v>413.9</v>
      </c>
      <c r="F15244" s="1">
        <v>43983</v>
      </c>
      <c r="I15244">
        <v>0</v>
      </c>
      <c r="J15244">
        <v>0</v>
      </c>
      <c r="K15244">
        <v>0</v>
      </c>
      <c r="L15244" t="str">
        <f>INDEX(Map!$B$2:$C$152,MATCH('2370299'!B15244,Map!$A$2:$A$152,0),1)</f>
        <v>51165</v>
      </c>
      <c r="M15244" t="str">
        <f>INDEX(Map!$B$2:$C$152,MATCH('2370299'!B15244,Map!$A$2:$A$152,0),2)</f>
        <v>Pittsylvania County</v>
      </c>
    </row>
    <row r="15245" spans="1:13" x14ac:dyDescent="0.25">
      <c r="A15245" t="s">
        <v>167</v>
      </c>
      <c r="B15245" t="s">
        <v>168</v>
      </c>
      <c r="C15245">
        <v>38.454700000000003</v>
      </c>
      <c r="D15245">
        <v>-78.935199999999995</v>
      </c>
      <c r="E15245">
        <v>413.9</v>
      </c>
      <c r="F15245" s="1">
        <v>43984</v>
      </c>
      <c r="I15245">
        <v>0.01</v>
      </c>
      <c r="J15245">
        <v>0</v>
      </c>
      <c r="K15245">
        <v>0</v>
      </c>
      <c r="L15245" t="str">
        <f>INDEX(Map!$B$2:$C$152,MATCH('2370299'!B15245,Map!$A$2:$A$152,0),1)</f>
        <v>51165</v>
      </c>
      <c r="M15245" t="str">
        <f>INDEX(Map!$B$2:$C$152,MATCH('2370299'!B15245,Map!$A$2:$A$152,0),2)</f>
        <v>Pittsylvania County</v>
      </c>
    </row>
    <row r="15246" spans="1:13" x14ac:dyDescent="0.25">
      <c r="A15246" t="s">
        <v>167</v>
      </c>
      <c r="B15246" t="s">
        <v>168</v>
      </c>
      <c r="C15246">
        <v>38.454700000000003</v>
      </c>
      <c r="D15246">
        <v>-78.935199999999995</v>
      </c>
      <c r="E15246">
        <v>413.9</v>
      </c>
      <c r="F15246" s="1">
        <v>43985</v>
      </c>
      <c r="I15246">
        <v>0</v>
      </c>
      <c r="J15246">
        <v>0</v>
      </c>
      <c r="K15246">
        <v>0</v>
      </c>
      <c r="L15246" t="str">
        <f>INDEX(Map!$B$2:$C$152,MATCH('2370299'!B15246,Map!$A$2:$A$152,0),1)</f>
        <v>51165</v>
      </c>
      <c r="M15246" t="str">
        <f>INDEX(Map!$B$2:$C$152,MATCH('2370299'!B15246,Map!$A$2:$A$152,0),2)</f>
        <v>Pittsylvania County</v>
      </c>
    </row>
    <row r="15247" spans="1:13" x14ac:dyDescent="0.25">
      <c r="A15247" t="s">
        <v>167</v>
      </c>
      <c r="B15247" t="s">
        <v>168</v>
      </c>
      <c r="C15247">
        <v>38.454700000000003</v>
      </c>
      <c r="D15247">
        <v>-78.935199999999995</v>
      </c>
      <c r="E15247">
        <v>413.9</v>
      </c>
      <c r="F15247" s="1">
        <v>43986</v>
      </c>
      <c r="I15247">
        <v>0</v>
      </c>
      <c r="J15247">
        <v>0</v>
      </c>
      <c r="K15247">
        <v>0</v>
      </c>
      <c r="L15247" t="str">
        <f>INDEX(Map!$B$2:$C$152,MATCH('2370299'!B15247,Map!$A$2:$A$152,0),1)</f>
        <v>51165</v>
      </c>
      <c r="M15247" t="str">
        <f>INDEX(Map!$B$2:$C$152,MATCH('2370299'!B15247,Map!$A$2:$A$152,0),2)</f>
        <v>Pittsylvania County</v>
      </c>
    </row>
    <row r="15248" spans="1:13" x14ac:dyDescent="0.25">
      <c r="A15248" t="s">
        <v>167</v>
      </c>
      <c r="B15248" t="s">
        <v>168</v>
      </c>
      <c r="C15248">
        <v>38.454700000000003</v>
      </c>
      <c r="D15248">
        <v>-78.935199999999995</v>
      </c>
      <c r="E15248">
        <v>413.9</v>
      </c>
      <c r="F15248" s="1">
        <v>43987</v>
      </c>
      <c r="I15248">
        <v>0.37</v>
      </c>
      <c r="J15248">
        <v>0</v>
      </c>
      <c r="K15248">
        <v>0</v>
      </c>
      <c r="L15248" t="str">
        <f>INDEX(Map!$B$2:$C$152,MATCH('2370299'!B15248,Map!$A$2:$A$152,0),1)</f>
        <v>51165</v>
      </c>
      <c r="M15248" t="str">
        <f>INDEX(Map!$B$2:$C$152,MATCH('2370299'!B15248,Map!$A$2:$A$152,0),2)</f>
        <v>Pittsylvania County</v>
      </c>
    </row>
    <row r="15249" spans="1:13" x14ac:dyDescent="0.25">
      <c r="A15249" t="s">
        <v>167</v>
      </c>
      <c r="B15249" t="s">
        <v>168</v>
      </c>
      <c r="C15249">
        <v>38.454700000000003</v>
      </c>
      <c r="D15249">
        <v>-78.935199999999995</v>
      </c>
      <c r="E15249">
        <v>413.9</v>
      </c>
      <c r="F15249" s="1">
        <v>43988</v>
      </c>
      <c r="I15249">
        <v>0.9</v>
      </c>
      <c r="J15249">
        <v>0</v>
      </c>
      <c r="K15249">
        <v>0</v>
      </c>
      <c r="L15249" t="str">
        <f>INDEX(Map!$B$2:$C$152,MATCH('2370299'!B15249,Map!$A$2:$A$152,0),1)</f>
        <v>51165</v>
      </c>
      <c r="M15249" t="str">
        <f>INDEX(Map!$B$2:$C$152,MATCH('2370299'!B15249,Map!$A$2:$A$152,0),2)</f>
        <v>Pittsylvania County</v>
      </c>
    </row>
    <row r="15250" spans="1:13" x14ac:dyDescent="0.25">
      <c r="A15250" t="s">
        <v>167</v>
      </c>
      <c r="B15250" t="s">
        <v>168</v>
      </c>
      <c r="C15250">
        <v>38.454700000000003</v>
      </c>
      <c r="D15250">
        <v>-78.935199999999995</v>
      </c>
      <c r="E15250">
        <v>413.9</v>
      </c>
      <c r="F15250" s="1">
        <v>43989</v>
      </c>
      <c r="I15250">
        <v>0</v>
      </c>
      <c r="J15250">
        <v>0</v>
      </c>
      <c r="K15250">
        <v>0</v>
      </c>
      <c r="L15250" t="str">
        <f>INDEX(Map!$B$2:$C$152,MATCH('2370299'!B15250,Map!$A$2:$A$152,0),1)</f>
        <v>51165</v>
      </c>
      <c r="M15250" t="str">
        <f>INDEX(Map!$B$2:$C$152,MATCH('2370299'!B15250,Map!$A$2:$A$152,0),2)</f>
        <v>Pittsylvania County</v>
      </c>
    </row>
    <row r="15251" spans="1:13" x14ac:dyDescent="0.25">
      <c r="A15251" t="s">
        <v>167</v>
      </c>
      <c r="B15251" t="s">
        <v>168</v>
      </c>
      <c r="C15251">
        <v>38.454700000000003</v>
      </c>
      <c r="D15251">
        <v>-78.935199999999995</v>
      </c>
      <c r="E15251">
        <v>413.9</v>
      </c>
      <c r="F15251" s="1">
        <v>43990</v>
      </c>
      <c r="I15251">
        <v>0</v>
      </c>
      <c r="J15251">
        <v>0</v>
      </c>
      <c r="K15251">
        <v>0</v>
      </c>
      <c r="L15251" t="str">
        <f>INDEX(Map!$B$2:$C$152,MATCH('2370299'!B15251,Map!$A$2:$A$152,0),1)</f>
        <v>51165</v>
      </c>
      <c r="M15251" t="str">
        <f>INDEX(Map!$B$2:$C$152,MATCH('2370299'!B15251,Map!$A$2:$A$152,0),2)</f>
        <v>Pittsylvania County</v>
      </c>
    </row>
    <row r="15252" spans="1:13" x14ac:dyDescent="0.25">
      <c r="A15252" t="s">
        <v>167</v>
      </c>
      <c r="B15252" t="s">
        <v>168</v>
      </c>
      <c r="C15252">
        <v>38.454700000000003</v>
      </c>
      <c r="D15252">
        <v>-78.935199999999995</v>
      </c>
      <c r="E15252">
        <v>413.9</v>
      </c>
      <c r="F15252" s="1">
        <v>43991</v>
      </c>
      <c r="I15252">
        <v>0</v>
      </c>
      <c r="J15252">
        <v>0</v>
      </c>
      <c r="K15252">
        <v>0</v>
      </c>
      <c r="L15252" t="str">
        <f>INDEX(Map!$B$2:$C$152,MATCH('2370299'!B15252,Map!$A$2:$A$152,0),1)</f>
        <v>51165</v>
      </c>
      <c r="M15252" t="str">
        <f>INDEX(Map!$B$2:$C$152,MATCH('2370299'!B15252,Map!$A$2:$A$152,0),2)</f>
        <v>Pittsylvania County</v>
      </c>
    </row>
    <row r="15253" spans="1:13" x14ac:dyDescent="0.25">
      <c r="A15253" t="s">
        <v>167</v>
      </c>
      <c r="B15253" t="s">
        <v>168</v>
      </c>
      <c r="C15253">
        <v>38.454700000000003</v>
      </c>
      <c r="D15253">
        <v>-78.935199999999995</v>
      </c>
      <c r="E15253">
        <v>413.9</v>
      </c>
      <c r="F15253" s="1">
        <v>43992</v>
      </c>
      <c r="I15253">
        <v>0</v>
      </c>
      <c r="J15253">
        <v>0</v>
      </c>
      <c r="K15253">
        <v>0</v>
      </c>
      <c r="L15253" t="str">
        <f>INDEX(Map!$B$2:$C$152,MATCH('2370299'!B15253,Map!$A$2:$A$152,0),1)</f>
        <v>51165</v>
      </c>
      <c r="M15253" t="str">
        <f>INDEX(Map!$B$2:$C$152,MATCH('2370299'!B15253,Map!$A$2:$A$152,0),2)</f>
        <v>Pittsylvania County</v>
      </c>
    </row>
    <row r="15254" spans="1:13" x14ac:dyDescent="0.25">
      <c r="A15254" t="s">
        <v>167</v>
      </c>
      <c r="B15254" t="s">
        <v>168</v>
      </c>
      <c r="C15254">
        <v>38.454700000000003</v>
      </c>
      <c r="D15254">
        <v>-78.935199999999995</v>
      </c>
      <c r="E15254">
        <v>413.9</v>
      </c>
      <c r="F15254" s="1">
        <v>43993</v>
      </c>
      <c r="I15254">
        <v>0.11</v>
      </c>
      <c r="J15254">
        <v>0</v>
      </c>
      <c r="K15254">
        <v>0</v>
      </c>
      <c r="L15254" t="str">
        <f>INDEX(Map!$B$2:$C$152,MATCH('2370299'!B15254,Map!$A$2:$A$152,0),1)</f>
        <v>51165</v>
      </c>
      <c r="M15254" t="str">
        <f>INDEX(Map!$B$2:$C$152,MATCH('2370299'!B15254,Map!$A$2:$A$152,0),2)</f>
        <v>Pittsylvania County</v>
      </c>
    </row>
    <row r="15255" spans="1:13" x14ac:dyDescent="0.25">
      <c r="A15255" t="s">
        <v>167</v>
      </c>
      <c r="B15255" t="s">
        <v>168</v>
      </c>
      <c r="C15255">
        <v>38.454700000000003</v>
      </c>
      <c r="D15255">
        <v>-78.935199999999995</v>
      </c>
      <c r="E15255">
        <v>413.9</v>
      </c>
      <c r="F15255" s="1">
        <v>43994</v>
      </c>
      <c r="I15255">
        <v>0</v>
      </c>
      <c r="J15255">
        <v>0</v>
      </c>
      <c r="K15255">
        <v>0</v>
      </c>
      <c r="L15255" t="str">
        <f>INDEX(Map!$B$2:$C$152,MATCH('2370299'!B15255,Map!$A$2:$A$152,0),1)</f>
        <v>51165</v>
      </c>
      <c r="M15255" t="str">
        <f>INDEX(Map!$B$2:$C$152,MATCH('2370299'!B15255,Map!$A$2:$A$152,0),2)</f>
        <v>Pittsylvania County</v>
      </c>
    </row>
    <row r="15256" spans="1:13" x14ac:dyDescent="0.25">
      <c r="A15256" t="s">
        <v>167</v>
      </c>
      <c r="B15256" t="s">
        <v>168</v>
      </c>
      <c r="C15256">
        <v>38.454700000000003</v>
      </c>
      <c r="D15256">
        <v>-78.935199999999995</v>
      </c>
      <c r="E15256">
        <v>413.9</v>
      </c>
      <c r="F15256" s="1">
        <v>43995</v>
      </c>
      <c r="I15256">
        <v>0</v>
      </c>
      <c r="J15256">
        <v>0</v>
      </c>
      <c r="K15256">
        <v>0</v>
      </c>
      <c r="L15256" t="str">
        <f>INDEX(Map!$B$2:$C$152,MATCH('2370299'!B15256,Map!$A$2:$A$152,0),1)</f>
        <v>51165</v>
      </c>
      <c r="M15256" t="str">
        <f>INDEX(Map!$B$2:$C$152,MATCH('2370299'!B15256,Map!$A$2:$A$152,0),2)</f>
        <v>Pittsylvania County</v>
      </c>
    </row>
    <row r="15257" spans="1:13" x14ac:dyDescent="0.25">
      <c r="A15257" t="s">
        <v>167</v>
      </c>
      <c r="B15257" t="s">
        <v>168</v>
      </c>
      <c r="C15257">
        <v>38.454700000000003</v>
      </c>
      <c r="D15257">
        <v>-78.935199999999995</v>
      </c>
      <c r="E15257">
        <v>413.9</v>
      </c>
      <c r="F15257" s="1">
        <v>43996</v>
      </c>
      <c r="I15257">
        <v>0.01</v>
      </c>
      <c r="J15257">
        <v>0</v>
      </c>
      <c r="K15257">
        <v>0</v>
      </c>
      <c r="L15257" t="str">
        <f>INDEX(Map!$B$2:$C$152,MATCH('2370299'!B15257,Map!$A$2:$A$152,0),1)</f>
        <v>51165</v>
      </c>
      <c r="M15257" t="str">
        <f>INDEX(Map!$B$2:$C$152,MATCH('2370299'!B15257,Map!$A$2:$A$152,0),2)</f>
        <v>Pittsylvania County</v>
      </c>
    </row>
    <row r="15258" spans="1:13" x14ac:dyDescent="0.25">
      <c r="A15258" t="s">
        <v>167</v>
      </c>
      <c r="B15258" t="s">
        <v>168</v>
      </c>
      <c r="C15258">
        <v>38.454700000000003</v>
      </c>
      <c r="D15258">
        <v>-78.935199999999995</v>
      </c>
      <c r="E15258">
        <v>413.9</v>
      </c>
      <c r="F15258" s="1">
        <v>43997</v>
      </c>
      <c r="I15258">
        <v>0</v>
      </c>
      <c r="J15258">
        <v>0</v>
      </c>
      <c r="K15258">
        <v>0</v>
      </c>
      <c r="L15258" t="str">
        <f>INDEX(Map!$B$2:$C$152,MATCH('2370299'!B15258,Map!$A$2:$A$152,0),1)</f>
        <v>51165</v>
      </c>
      <c r="M15258" t="str">
        <f>INDEX(Map!$B$2:$C$152,MATCH('2370299'!B15258,Map!$A$2:$A$152,0),2)</f>
        <v>Pittsylvania County</v>
      </c>
    </row>
    <row r="15259" spans="1:13" x14ac:dyDescent="0.25">
      <c r="A15259" t="s">
        <v>167</v>
      </c>
      <c r="B15259" t="s">
        <v>168</v>
      </c>
      <c r="C15259">
        <v>38.454700000000003</v>
      </c>
      <c r="D15259">
        <v>-78.935199999999995</v>
      </c>
      <c r="E15259">
        <v>413.9</v>
      </c>
      <c r="F15259" s="1">
        <v>43998</v>
      </c>
      <c r="I15259">
        <v>0</v>
      </c>
      <c r="J15259">
        <v>0</v>
      </c>
      <c r="K15259">
        <v>0</v>
      </c>
      <c r="L15259" t="str">
        <f>INDEX(Map!$B$2:$C$152,MATCH('2370299'!B15259,Map!$A$2:$A$152,0),1)</f>
        <v>51165</v>
      </c>
      <c r="M15259" t="str">
        <f>INDEX(Map!$B$2:$C$152,MATCH('2370299'!B15259,Map!$A$2:$A$152,0),2)</f>
        <v>Pittsylvania County</v>
      </c>
    </row>
    <row r="15260" spans="1:13" x14ac:dyDescent="0.25">
      <c r="A15260" t="s">
        <v>167</v>
      </c>
      <c r="B15260" t="s">
        <v>168</v>
      </c>
      <c r="C15260">
        <v>38.454700000000003</v>
      </c>
      <c r="D15260">
        <v>-78.935199999999995</v>
      </c>
      <c r="E15260">
        <v>413.9</v>
      </c>
      <c r="F15260" s="1">
        <v>43999</v>
      </c>
      <c r="I15260">
        <v>0.05</v>
      </c>
      <c r="J15260">
        <v>0</v>
      </c>
      <c r="K15260">
        <v>0</v>
      </c>
      <c r="L15260" t="str">
        <f>INDEX(Map!$B$2:$C$152,MATCH('2370299'!B15260,Map!$A$2:$A$152,0),1)</f>
        <v>51165</v>
      </c>
      <c r="M15260" t="str">
        <f>INDEX(Map!$B$2:$C$152,MATCH('2370299'!B15260,Map!$A$2:$A$152,0),2)</f>
        <v>Pittsylvania County</v>
      </c>
    </row>
    <row r="15261" spans="1:13" x14ac:dyDescent="0.25">
      <c r="A15261" t="s">
        <v>167</v>
      </c>
      <c r="B15261" t="s">
        <v>168</v>
      </c>
      <c r="C15261">
        <v>38.454700000000003</v>
      </c>
      <c r="D15261">
        <v>-78.935199999999995</v>
      </c>
      <c r="E15261">
        <v>413.9</v>
      </c>
      <c r="F15261" s="1">
        <v>44000</v>
      </c>
      <c r="I15261">
        <v>0.57999999999999996</v>
      </c>
      <c r="J15261">
        <v>0</v>
      </c>
      <c r="K15261">
        <v>0</v>
      </c>
      <c r="L15261" t="str">
        <f>INDEX(Map!$B$2:$C$152,MATCH('2370299'!B15261,Map!$A$2:$A$152,0),1)</f>
        <v>51165</v>
      </c>
      <c r="M15261" t="str">
        <f>INDEX(Map!$B$2:$C$152,MATCH('2370299'!B15261,Map!$A$2:$A$152,0),2)</f>
        <v>Pittsylvania County</v>
      </c>
    </row>
    <row r="15262" spans="1:13" x14ac:dyDescent="0.25">
      <c r="A15262" t="s">
        <v>167</v>
      </c>
      <c r="B15262" t="s">
        <v>168</v>
      </c>
      <c r="C15262">
        <v>38.454700000000003</v>
      </c>
      <c r="D15262">
        <v>-78.935199999999995</v>
      </c>
      <c r="E15262">
        <v>413.9</v>
      </c>
      <c r="F15262" s="1">
        <v>44001</v>
      </c>
      <c r="I15262">
        <v>0.05</v>
      </c>
      <c r="J15262">
        <v>0</v>
      </c>
      <c r="K15262">
        <v>0</v>
      </c>
      <c r="L15262" t="str">
        <f>INDEX(Map!$B$2:$C$152,MATCH('2370299'!B15262,Map!$A$2:$A$152,0),1)</f>
        <v>51165</v>
      </c>
      <c r="M15262" t="str">
        <f>INDEX(Map!$B$2:$C$152,MATCH('2370299'!B15262,Map!$A$2:$A$152,0),2)</f>
        <v>Pittsylvania County</v>
      </c>
    </row>
    <row r="15263" spans="1:13" x14ac:dyDescent="0.25">
      <c r="A15263" t="s">
        <v>167</v>
      </c>
      <c r="B15263" t="s">
        <v>168</v>
      </c>
      <c r="C15263">
        <v>38.454700000000003</v>
      </c>
      <c r="D15263">
        <v>-78.935199999999995</v>
      </c>
      <c r="E15263">
        <v>413.9</v>
      </c>
      <c r="F15263" s="1">
        <v>44002</v>
      </c>
      <c r="I15263">
        <v>0</v>
      </c>
      <c r="J15263">
        <v>0</v>
      </c>
      <c r="K15263">
        <v>0</v>
      </c>
      <c r="L15263" t="str">
        <f>INDEX(Map!$B$2:$C$152,MATCH('2370299'!B15263,Map!$A$2:$A$152,0),1)</f>
        <v>51165</v>
      </c>
      <c r="M15263" t="str">
        <f>INDEX(Map!$B$2:$C$152,MATCH('2370299'!B15263,Map!$A$2:$A$152,0),2)</f>
        <v>Pittsylvania County</v>
      </c>
    </row>
    <row r="15264" spans="1:13" x14ac:dyDescent="0.25">
      <c r="A15264" t="s">
        <v>167</v>
      </c>
      <c r="B15264" t="s">
        <v>168</v>
      </c>
      <c r="C15264">
        <v>38.454700000000003</v>
      </c>
      <c r="D15264">
        <v>-78.935199999999995</v>
      </c>
      <c r="E15264">
        <v>413.9</v>
      </c>
      <c r="F15264" s="1">
        <v>44003</v>
      </c>
      <c r="I15264">
        <v>0.08</v>
      </c>
      <c r="J15264">
        <v>0</v>
      </c>
      <c r="K15264">
        <v>0</v>
      </c>
      <c r="L15264" t="str">
        <f>INDEX(Map!$B$2:$C$152,MATCH('2370299'!B15264,Map!$A$2:$A$152,0),1)</f>
        <v>51165</v>
      </c>
      <c r="M15264" t="str">
        <f>INDEX(Map!$B$2:$C$152,MATCH('2370299'!B15264,Map!$A$2:$A$152,0),2)</f>
        <v>Pittsylvania County</v>
      </c>
    </row>
    <row r="15265" spans="1:13" x14ac:dyDescent="0.25">
      <c r="A15265" t="s">
        <v>167</v>
      </c>
      <c r="B15265" t="s">
        <v>168</v>
      </c>
      <c r="C15265">
        <v>38.454700000000003</v>
      </c>
      <c r="D15265">
        <v>-78.935199999999995</v>
      </c>
      <c r="E15265">
        <v>413.9</v>
      </c>
      <c r="F15265" s="1">
        <v>44004</v>
      </c>
      <c r="I15265">
        <v>0</v>
      </c>
      <c r="J15265">
        <v>0</v>
      </c>
      <c r="K15265">
        <v>0</v>
      </c>
      <c r="L15265" t="str">
        <f>INDEX(Map!$B$2:$C$152,MATCH('2370299'!B15265,Map!$A$2:$A$152,0),1)</f>
        <v>51165</v>
      </c>
      <c r="M15265" t="str">
        <f>INDEX(Map!$B$2:$C$152,MATCH('2370299'!B15265,Map!$A$2:$A$152,0),2)</f>
        <v>Pittsylvania County</v>
      </c>
    </row>
    <row r="15266" spans="1:13" x14ac:dyDescent="0.25">
      <c r="A15266" t="s">
        <v>167</v>
      </c>
      <c r="B15266" t="s">
        <v>168</v>
      </c>
      <c r="C15266">
        <v>38.454700000000003</v>
      </c>
      <c r="D15266">
        <v>-78.935199999999995</v>
      </c>
      <c r="E15266">
        <v>413.9</v>
      </c>
      <c r="F15266" s="1">
        <v>44005</v>
      </c>
      <c r="I15266">
        <v>0.05</v>
      </c>
      <c r="J15266">
        <v>0</v>
      </c>
      <c r="K15266">
        <v>0</v>
      </c>
      <c r="L15266" t="str">
        <f>INDEX(Map!$B$2:$C$152,MATCH('2370299'!B15266,Map!$A$2:$A$152,0),1)</f>
        <v>51165</v>
      </c>
      <c r="M15266" t="str">
        <f>INDEX(Map!$B$2:$C$152,MATCH('2370299'!B15266,Map!$A$2:$A$152,0),2)</f>
        <v>Pittsylvania County</v>
      </c>
    </row>
    <row r="15267" spans="1:13" x14ac:dyDescent="0.25">
      <c r="A15267" t="s">
        <v>167</v>
      </c>
      <c r="B15267" t="s">
        <v>168</v>
      </c>
      <c r="C15267">
        <v>38.454700000000003</v>
      </c>
      <c r="D15267">
        <v>-78.935199999999995</v>
      </c>
      <c r="E15267">
        <v>413.9</v>
      </c>
      <c r="F15267" s="1">
        <v>44006</v>
      </c>
      <c r="I15267">
        <v>0.08</v>
      </c>
      <c r="J15267">
        <v>0</v>
      </c>
      <c r="K15267">
        <v>0</v>
      </c>
      <c r="L15267" t="str">
        <f>INDEX(Map!$B$2:$C$152,MATCH('2370299'!B15267,Map!$A$2:$A$152,0),1)</f>
        <v>51165</v>
      </c>
      <c r="M15267" t="str">
        <f>INDEX(Map!$B$2:$C$152,MATCH('2370299'!B15267,Map!$A$2:$A$152,0),2)</f>
        <v>Pittsylvania County</v>
      </c>
    </row>
    <row r="15268" spans="1:13" x14ac:dyDescent="0.25">
      <c r="A15268" t="s">
        <v>167</v>
      </c>
      <c r="B15268" t="s">
        <v>168</v>
      </c>
      <c r="C15268">
        <v>38.454700000000003</v>
      </c>
      <c r="D15268">
        <v>-78.935199999999995</v>
      </c>
      <c r="E15268">
        <v>413.9</v>
      </c>
      <c r="F15268" s="1">
        <v>44007</v>
      </c>
      <c r="I15268">
        <v>0.01</v>
      </c>
      <c r="J15268">
        <v>0</v>
      </c>
      <c r="K15268">
        <v>0</v>
      </c>
      <c r="L15268" t="str">
        <f>INDEX(Map!$B$2:$C$152,MATCH('2370299'!B15268,Map!$A$2:$A$152,0),1)</f>
        <v>51165</v>
      </c>
      <c r="M15268" t="str">
        <f>INDEX(Map!$B$2:$C$152,MATCH('2370299'!B15268,Map!$A$2:$A$152,0),2)</f>
        <v>Pittsylvania County</v>
      </c>
    </row>
    <row r="15269" spans="1:13" x14ac:dyDescent="0.25">
      <c r="A15269" t="s">
        <v>167</v>
      </c>
      <c r="B15269" t="s">
        <v>168</v>
      </c>
      <c r="C15269">
        <v>38.454700000000003</v>
      </c>
      <c r="D15269">
        <v>-78.935199999999995</v>
      </c>
      <c r="E15269">
        <v>413.9</v>
      </c>
      <c r="F15269" s="1">
        <v>44008</v>
      </c>
      <c r="I15269">
        <v>0.25</v>
      </c>
      <c r="J15269">
        <v>0</v>
      </c>
      <c r="K15269">
        <v>0</v>
      </c>
      <c r="L15269" t="str">
        <f>INDEX(Map!$B$2:$C$152,MATCH('2370299'!B15269,Map!$A$2:$A$152,0),1)</f>
        <v>51165</v>
      </c>
      <c r="M15269" t="str">
        <f>INDEX(Map!$B$2:$C$152,MATCH('2370299'!B15269,Map!$A$2:$A$152,0),2)</f>
        <v>Pittsylvania County</v>
      </c>
    </row>
    <row r="15270" spans="1:13" x14ac:dyDescent="0.25">
      <c r="A15270" t="s">
        <v>167</v>
      </c>
      <c r="B15270" t="s">
        <v>168</v>
      </c>
      <c r="C15270">
        <v>38.454700000000003</v>
      </c>
      <c r="D15270">
        <v>-78.935199999999995</v>
      </c>
      <c r="E15270">
        <v>413.9</v>
      </c>
      <c r="F15270" s="1">
        <v>44009</v>
      </c>
      <c r="I15270">
        <v>0</v>
      </c>
      <c r="J15270">
        <v>0</v>
      </c>
      <c r="K15270">
        <v>0</v>
      </c>
      <c r="L15270" t="str">
        <f>INDEX(Map!$B$2:$C$152,MATCH('2370299'!B15270,Map!$A$2:$A$152,0),1)</f>
        <v>51165</v>
      </c>
      <c r="M15270" t="str">
        <f>INDEX(Map!$B$2:$C$152,MATCH('2370299'!B15270,Map!$A$2:$A$152,0),2)</f>
        <v>Pittsylvania County</v>
      </c>
    </row>
    <row r="15271" spans="1:13" x14ac:dyDescent="0.25">
      <c r="A15271" t="s">
        <v>167</v>
      </c>
      <c r="B15271" t="s">
        <v>168</v>
      </c>
      <c r="C15271">
        <v>38.454700000000003</v>
      </c>
      <c r="D15271">
        <v>-78.935199999999995</v>
      </c>
      <c r="E15271">
        <v>413.9</v>
      </c>
      <c r="F15271" s="1">
        <v>44010</v>
      </c>
      <c r="I15271">
        <v>0.03</v>
      </c>
      <c r="J15271">
        <v>0</v>
      </c>
      <c r="K15271">
        <v>0</v>
      </c>
      <c r="L15271" t="str">
        <f>INDEX(Map!$B$2:$C$152,MATCH('2370299'!B15271,Map!$A$2:$A$152,0),1)</f>
        <v>51165</v>
      </c>
      <c r="M15271" t="str">
        <f>INDEX(Map!$B$2:$C$152,MATCH('2370299'!B15271,Map!$A$2:$A$152,0),2)</f>
        <v>Pittsylvania County</v>
      </c>
    </row>
    <row r="15272" spans="1:13" x14ac:dyDescent="0.25">
      <c r="A15272" t="s">
        <v>167</v>
      </c>
      <c r="B15272" t="s">
        <v>168</v>
      </c>
      <c r="C15272">
        <v>38.454700000000003</v>
      </c>
      <c r="D15272">
        <v>-78.935199999999995</v>
      </c>
      <c r="E15272">
        <v>413.9</v>
      </c>
      <c r="F15272" s="1">
        <v>44011</v>
      </c>
      <c r="I15272">
        <v>0</v>
      </c>
      <c r="J15272">
        <v>0</v>
      </c>
      <c r="K15272">
        <v>0</v>
      </c>
      <c r="L15272" t="str">
        <f>INDEX(Map!$B$2:$C$152,MATCH('2370299'!B15272,Map!$A$2:$A$152,0),1)</f>
        <v>51165</v>
      </c>
      <c r="M15272" t="str">
        <f>INDEX(Map!$B$2:$C$152,MATCH('2370299'!B15272,Map!$A$2:$A$152,0),2)</f>
        <v>Pittsylvania County</v>
      </c>
    </row>
    <row r="15273" spans="1:13" x14ac:dyDescent="0.25">
      <c r="A15273" t="s">
        <v>167</v>
      </c>
      <c r="B15273" t="s">
        <v>168</v>
      </c>
      <c r="C15273">
        <v>38.454700000000003</v>
      </c>
      <c r="D15273">
        <v>-78.935199999999995</v>
      </c>
      <c r="E15273">
        <v>413.9</v>
      </c>
      <c r="F15273" s="1">
        <v>44012</v>
      </c>
      <c r="I15273">
        <v>0</v>
      </c>
      <c r="J15273">
        <v>0</v>
      </c>
      <c r="K15273">
        <v>0</v>
      </c>
      <c r="L15273" t="str">
        <f>INDEX(Map!$B$2:$C$152,MATCH('2370299'!B15273,Map!$A$2:$A$152,0),1)</f>
        <v>51165</v>
      </c>
      <c r="M15273" t="str">
        <f>INDEX(Map!$B$2:$C$152,MATCH('2370299'!B15273,Map!$A$2:$A$152,0),2)</f>
        <v>Pittsylvania County</v>
      </c>
    </row>
    <row r="15274" spans="1:13" x14ac:dyDescent="0.25">
      <c r="A15274" t="s">
        <v>167</v>
      </c>
      <c r="B15274" t="s">
        <v>168</v>
      </c>
      <c r="C15274">
        <v>38.454700000000003</v>
      </c>
      <c r="D15274">
        <v>-78.935199999999995</v>
      </c>
      <c r="E15274">
        <v>413.9</v>
      </c>
      <c r="F15274" s="1">
        <v>44013</v>
      </c>
      <c r="I15274">
        <v>0</v>
      </c>
      <c r="J15274">
        <v>0</v>
      </c>
      <c r="K15274">
        <v>0</v>
      </c>
      <c r="L15274" t="str">
        <f>INDEX(Map!$B$2:$C$152,MATCH('2370299'!B15274,Map!$A$2:$A$152,0),1)</f>
        <v>51165</v>
      </c>
      <c r="M15274" t="str">
        <f>INDEX(Map!$B$2:$C$152,MATCH('2370299'!B15274,Map!$A$2:$A$152,0),2)</f>
        <v>Pittsylvania County</v>
      </c>
    </row>
    <row r="15275" spans="1:13" x14ac:dyDescent="0.25">
      <c r="A15275" t="s">
        <v>167</v>
      </c>
      <c r="B15275" t="s">
        <v>168</v>
      </c>
      <c r="C15275">
        <v>38.454700000000003</v>
      </c>
      <c r="D15275">
        <v>-78.935199999999995</v>
      </c>
      <c r="E15275">
        <v>413.9</v>
      </c>
      <c r="F15275" s="1">
        <v>44014</v>
      </c>
      <c r="I15275">
        <v>0</v>
      </c>
      <c r="J15275">
        <v>0</v>
      </c>
      <c r="K15275">
        <v>0</v>
      </c>
      <c r="L15275" t="str">
        <f>INDEX(Map!$B$2:$C$152,MATCH('2370299'!B15275,Map!$A$2:$A$152,0),1)</f>
        <v>51165</v>
      </c>
      <c r="M15275" t="str">
        <f>INDEX(Map!$B$2:$C$152,MATCH('2370299'!B15275,Map!$A$2:$A$152,0),2)</f>
        <v>Pittsylvania County</v>
      </c>
    </row>
    <row r="15276" spans="1:13" x14ac:dyDescent="0.25">
      <c r="A15276" t="s">
        <v>167</v>
      </c>
      <c r="B15276" t="s">
        <v>168</v>
      </c>
      <c r="C15276">
        <v>38.454700000000003</v>
      </c>
      <c r="D15276">
        <v>-78.935199999999995</v>
      </c>
      <c r="E15276">
        <v>413.9</v>
      </c>
      <c r="F15276" s="1">
        <v>44015</v>
      </c>
      <c r="I15276">
        <v>0</v>
      </c>
      <c r="J15276">
        <v>0</v>
      </c>
      <c r="K15276">
        <v>0</v>
      </c>
      <c r="L15276" t="str">
        <f>INDEX(Map!$B$2:$C$152,MATCH('2370299'!B15276,Map!$A$2:$A$152,0),1)</f>
        <v>51165</v>
      </c>
      <c r="M15276" t="str">
        <f>INDEX(Map!$B$2:$C$152,MATCH('2370299'!B15276,Map!$A$2:$A$152,0),2)</f>
        <v>Pittsylvania County</v>
      </c>
    </row>
    <row r="15277" spans="1:13" x14ac:dyDescent="0.25">
      <c r="A15277" t="s">
        <v>167</v>
      </c>
      <c r="B15277" t="s">
        <v>168</v>
      </c>
      <c r="C15277">
        <v>38.454700000000003</v>
      </c>
      <c r="D15277">
        <v>-78.935199999999995</v>
      </c>
      <c r="E15277">
        <v>413.9</v>
      </c>
      <c r="F15277" s="1">
        <v>44016</v>
      </c>
      <c r="I15277">
        <v>0</v>
      </c>
      <c r="J15277">
        <v>0</v>
      </c>
      <c r="K15277">
        <v>0</v>
      </c>
      <c r="L15277" t="str">
        <f>INDEX(Map!$B$2:$C$152,MATCH('2370299'!B15277,Map!$A$2:$A$152,0),1)</f>
        <v>51165</v>
      </c>
      <c r="M15277" t="str">
        <f>INDEX(Map!$B$2:$C$152,MATCH('2370299'!B15277,Map!$A$2:$A$152,0),2)</f>
        <v>Pittsylvania County</v>
      </c>
    </row>
    <row r="15278" spans="1:13" x14ac:dyDescent="0.25">
      <c r="A15278" t="s">
        <v>167</v>
      </c>
      <c r="B15278" t="s">
        <v>168</v>
      </c>
      <c r="C15278">
        <v>38.454700000000003</v>
      </c>
      <c r="D15278">
        <v>-78.935199999999995</v>
      </c>
      <c r="E15278">
        <v>413.9</v>
      </c>
      <c r="F15278" s="1">
        <v>44017</v>
      </c>
      <c r="I15278">
        <v>0</v>
      </c>
      <c r="J15278">
        <v>0</v>
      </c>
      <c r="K15278">
        <v>0</v>
      </c>
      <c r="L15278" t="str">
        <f>INDEX(Map!$B$2:$C$152,MATCH('2370299'!B15278,Map!$A$2:$A$152,0),1)</f>
        <v>51165</v>
      </c>
      <c r="M15278" t="str">
        <f>INDEX(Map!$B$2:$C$152,MATCH('2370299'!B15278,Map!$A$2:$A$152,0),2)</f>
        <v>Pittsylvania County</v>
      </c>
    </row>
    <row r="15279" spans="1:13" x14ac:dyDescent="0.25">
      <c r="A15279" t="s">
        <v>167</v>
      </c>
      <c r="B15279" t="s">
        <v>168</v>
      </c>
      <c r="C15279">
        <v>38.454700000000003</v>
      </c>
      <c r="D15279">
        <v>-78.935199999999995</v>
      </c>
      <c r="E15279">
        <v>413.9</v>
      </c>
      <c r="F15279" s="1">
        <v>44018</v>
      </c>
      <c r="I15279">
        <v>0.03</v>
      </c>
      <c r="J15279">
        <v>0</v>
      </c>
      <c r="K15279">
        <v>0</v>
      </c>
      <c r="L15279" t="str">
        <f>INDEX(Map!$B$2:$C$152,MATCH('2370299'!B15279,Map!$A$2:$A$152,0),1)</f>
        <v>51165</v>
      </c>
      <c r="M15279" t="str">
        <f>INDEX(Map!$B$2:$C$152,MATCH('2370299'!B15279,Map!$A$2:$A$152,0),2)</f>
        <v>Pittsylvania County</v>
      </c>
    </row>
    <row r="15280" spans="1:13" x14ac:dyDescent="0.25">
      <c r="A15280" t="s">
        <v>167</v>
      </c>
      <c r="B15280" t="s">
        <v>168</v>
      </c>
      <c r="C15280">
        <v>38.454700000000003</v>
      </c>
      <c r="D15280">
        <v>-78.935199999999995</v>
      </c>
      <c r="E15280">
        <v>413.9</v>
      </c>
      <c r="F15280" s="1">
        <v>44019</v>
      </c>
      <c r="I15280">
        <v>0.04</v>
      </c>
      <c r="J15280">
        <v>0</v>
      </c>
      <c r="K15280">
        <v>0</v>
      </c>
      <c r="L15280" t="str">
        <f>INDEX(Map!$B$2:$C$152,MATCH('2370299'!B15280,Map!$A$2:$A$152,0),1)</f>
        <v>51165</v>
      </c>
      <c r="M15280" t="str">
        <f>INDEX(Map!$B$2:$C$152,MATCH('2370299'!B15280,Map!$A$2:$A$152,0),2)</f>
        <v>Pittsylvania County</v>
      </c>
    </row>
    <row r="15281" spans="1:13" x14ac:dyDescent="0.25">
      <c r="A15281" t="s">
        <v>167</v>
      </c>
      <c r="B15281" t="s">
        <v>168</v>
      </c>
      <c r="C15281">
        <v>38.454700000000003</v>
      </c>
      <c r="D15281">
        <v>-78.935199999999995</v>
      </c>
      <c r="E15281">
        <v>413.9</v>
      </c>
      <c r="F15281" s="1">
        <v>44020</v>
      </c>
      <c r="I15281">
        <v>0</v>
      </c>
      <c r="J15281">
        <v>0</v>
      </c>
      <c r="K15281">
        <v>0</v>
      </c>
      <c r="L15281" t="str">
        <f>INDEX(Map!$B$2:$C$152,MATCH('2370299'!B15281,Map!$A$2:$A$152,0),1)</f>
        <v>51165</v>
      </c>
      <c r="M15281" t="str">
        <f>INDEX(Map!$B$2:$C$152,MATCH('2370299'!B15281,Map!$A$2:$A$152,0),2)</f>
        <v>Pittsylvania County</v>
      </c>
    </row>
    <row r="15282" spans="1:13" x14ac:dyDescent="0.25">
      <c r="A15282" t="s">
        <v>167</v>
      </c>
      <c r="B15282" t="s">
        <v>168</v>
      </c>
      <c r="C15282">
        <v>38.454700000000003</v>
      </c>
      <c r="D15282">
        <v>-78.935199999999995</v>
      </c>
      <c r="E15282">
        <v>413.9</v>
      </c>
      <c r="F15282" s="1">
        <v>44021</v>
      </c>
      <c r="I15282">
        <v>0</v>
      </c>
      <c r="J15282">
        <v>0</v>
      </c>
      <c r="K15282">
        <v>0</v>
      </c>
      <c r="L15282" t="str">
        <f>INDEX(Map!$B$2:$C$152,MATCH('2370299'!B15282,Map!$A$2:$A$152,0),1)</f>
        <v>51165</v>
      </c>
      <c r="M15282" t="str">
        <f>INDEX(Map!$B$2:$C$152,MATCH('2370299'!B15282,Map!$A$2:$A$152,0),2)</f>
        <v>Pittsylvania County</v>
      </c>
    </row>
    <row r="15283" spans="1:13" x14ac:dyDescent="0.25">
      <c r="A15283" t="s">
        <v>167</v>
      </c>
      <c r="B15283" t="s">
        <v>168</v>
      </c>
      <c r="C15283">
        <v>38.454700000000003</v>
      </c>
      <c r="D15283">
        <v>-78.935199999999995</v>
      </c>
      <c r="E15283">
        <v>413.9</v>
      </c>
      <c r="F15283" s="1">
        <v>44022</v>
      </c>
      <c r="I15283">
        <v>0</v>
      </c>
      <c r="J15283">
        <v>0</v>
      </c>
      <c r="K15283">
        <v>0</v>
      </c>
      <c r="L15283" t="str">
        <f>INDEX(Map!$B$2:$C$152,MATCH('2370299'!B15283,Map!$A$2:$A$152,0),1)</f>
        <v>51165</v>
      </c>
      <c r="M15283" t="str">
        <f>INDEX(Map!$B$2:$C$152,MATCH('2370299'!B15283,Map!$A$2:$A$152,0),2)</f>
        <v>Pittsylvania County</v>
      </c>
    </row>
    <row r="15284" spans="1:13" x14ac:dyDescent="0.25">
      <c r="A15284" t="s">
        <v>167</v>
      </c>
      <c r="B15284" t="s">
        <v>168</v>
      </c>
      <c r="C15284">
        <v>38.454700000000003</v>
      </c>
      <c r="D15284">
        <v>-78.935199999999995</v>
      </c>
      <c r="E15284">
        <v>413.9</v>
      </c>
      <c r="F15284" s="1">
        <v>44023</v>
      </c>
      <c r="I15284">
        <v>0.25</v>
      </c>
      <c r="J15284">
        <v>0</v>
      </c>
      <c r="K15284">
        <v>0</v>
      </c>
      <c r="L15284" t="str">
        <f>INDEX(Map!$B$2:$C$152,MATCH('2370299'!B15284,Map!$A$2:$A$152,0),1)</f>
        <v>51165</v>
      </c>
      <c r="M15284" t="str">
        <f>INDEX(Map!$B$2:$C$152,MATCH('2370299'!B15284,Map!$A$2:$A$152,0),2)</f>
        <v>Pittsylvania County</v>
      </c>
    </row>
    <row r="15285" spans="1:13" x14ac:dyDescent="0.25">
      <c r="A15285" t="s">
        <v>167</v>
      </c>
      <c r="B15285" t="s">
        <v>168</v>
      </c>
      <c r="C15285">
        <v>38.454700000000003</v>
      </c>
      <c r="D15285">
        <v>-78.935199999999995</v>
      </c>
      <c r="E15285">
        <v>413.9</v>
      </c>
      <c r="F15285" s="1">
        <v>44024</v>
      </c>
      <c r="I15285">
        <v>0</v>
      </c>
      <c r="J15285">
        <v>0</v>
      </c>
      <c r="K15285">
        <v>0</v>
      </c>
      <c r="L15285" t="str">
        <f>INDEX(Map!$B$2:$C$152,MATCH('2370299'!B15285,Map!$A$2:$A$152,0),1)</f>
        <v>51165</v>
      </c>
      <c r="M15285" t="str">
        <f>INDEX(Map!$B$2:$C$152,MATCH('2370299'!B15285,Map!$A$2:$A$152,0),2)</f>
        <v>Pittsylvania County</v>
      </c>
    </row>
    <row r="15286" spans="1:13" x14ac:dyDescent="0.25">
      <c r="A15286" t="s">
        <v>167</v>
      </c>
      <c r="B15286" t="s">
        <v>168</v>
      </c>
      <c r="C15286">
        <v>38.454700000000003</v>
      </c>
      <c r="D15286">
        <v>-78.935199999999995</v>
      </c>
      <c r="E15286">
        <v>413.9</v>
      </c>
      <c r="F15286" s="1">
        <v>44025</v>
      </c>
      <c r="I15286">
        <v>0</v>
      </c>
      <c r="J15286">
        <v>0</v>
      </c>
      <c r="K15286">
        <v>0</v>
      </c>
      <c r="L15286" t="str">
        <f>INDEX(Map!$B$2:$C$152,MATCH('2370299'!B15286,Map!$A$2:$A$152,0),1)</f>
        <v>51165</v>
      </c>
      <c r="M15286" t="str">
        <f>INDEX(Map!$B$2:$C$152,MATCH('2370299'!B15286,Map!$A$2:$A$152,0),2)</f>
        <v>Pittsylvania County</v>
      </c>
    </row>
    <row r="15287" spans="1:13" x14ac:dyDescent="0.25">
      <c r="A15287" t="s">
        <v>167</v>
      </c>
      <c r="B15287" t="s">
        <v>168</v>
      </c>
      <c r="C15287">
        <v>38.454700000000003</v>
      </c>
      <c r="D15287">
        <v>-78.935199999999995</v>
      </c>
      <c r="E15287">
        <v>413.9</v>
      </c>
      <c r="F15287" s="1">
        <v>44026</v>
      </c>
      <c r="I15287">
        <v>0</v>
      </c>
      <c r="J15287">
        <v>0</v>
      </c>
      <c r="K15287">
        <v>0</v>
      </c>
      <c r="L15287" t="str">
        <f>INDEX(Map!$B$2:$C$152,MATCH('2370299'!B15287,Map!$A$2:$A$152,0),1)</f>
        <v>51165</v>
      </c>
      <c r="M15287" t="str">
        <f>INDEX(Map!$B$2:$C$152,MATCH('2370299'!B15287,Map!$A$2:$A$152,0),2)</f>
        <v>Pittsylvania County</v>
      </c>
    </row>
    <row r="15288" spans="1:13" x14ac:dyDescent="0.25">
      <c r="A15288" t="s">
        <v>167</v>
      </c>
      <c r="B15288" t="s">
        <v>168</v>
      </c>
      <c r="C15288">
        <v>38.454700000000003</v>
      </c>
      <c r="D15288">
        <v>-78.935199999999995</v>
      </c>
      <c r="E15288">
        <v>413.9</v>
      </c>
      <c r="F15288" s="1">
        <v>44027</v>
      </c>
      <c r="I15288">
        <v>0</v>
      </c>
      <c r="J15288">
        <v>0</v>
      </c>
      <c r="K15288">
        <v>0</v>
      </c>
      <c r="L15288" t="str">
        <f>INDEX(Map!$B$2:$C$152,MATCH('2370299'!B15288,Map!$A$2:$A$152,0),1)</f>
        <v>51165</v>
      </c>
      <c r="M15288" t="str">
        <f>INDEX(Map!$B$2:$C$152,MATCH('2370299'!B15288,Map!$A$2:$A$152,0),2)</f>
        <v>Pittsylvania County</v>
      </c>
    </row>
    <row r="15289" spans="1:13" x14ac:dyDescent="0.25">
      <c r="A15289" t="s">
        <v>167</v>
      </c>
      <c r="B15289" t="s">
        <v>168</v>
      </c>
      <c r="C15289">
        <v>38.454700000000003</v>
      </c>
      <c r="D15289">
        <v>-78.935199999999995</v>
      </c>
      <c r="E15289">
        <v>413.9</v>
      </c>
      <c r="F15289" s="1">
        <v>44028</v>
      </c>
      <c r="I15289">
        <v>0</v>
      </c>
      <c r="J15289">
        <v>0</v>
      </c>
      <c r="K15289">
        <v>0</v>
      </c>
      <c r="L15289" t="str">
        <f>INDEX(Map!$B$2:$C$152,MATCH('2370299'!B15289,Map!$A$2:$A$152,0),1)</f>
        <v>51165</v>
      </c>
      <c r="M15289" t="str">
        <f>INDEX(Map!$B$2:$C$152,MATCH('2370299'!B15289,Map!$A$2:$A$152,0),2)</f>
        <v>Pittsylvania County</v>
      </c>
    </row>
    <row r="15290" spans="1:13" x14ac:dyDescent="0.25">
      <c r="A15290" t="s">
        <v>167</v>
      </c>
      <c r="B15290" t="s">
        <v>168</v>
      </c>
      <c r="C15290">
        <v>38.454700000000003</v>
      </c>
      <c r="D15290">
        <v>-78.935199999999995</v>
      </c>
      <c r="E15290">
        <v>413.9</v>
      </c>
      <c r="F15290" s="1">
        <v>44029</v>
      </c>
      <c r="I15290">
        <v>0.24</v>
      </c>
      <c r="J15290">
        <v>0</v>
      </c>
      <c r="K15290">
        <v>0</v>
      </c>
      <c r="L15290" t="str">
        <f>INDEX(Map!$B$2:$C$152,MATCH('2370299'!B15290,Map!$A$2:$A$152,0),1)</f>
        <v>51165</v>
      </c>
      <c r="M15290" t="str">
        <f>INDEX(Map!$B$2:$C$152,MATCH('2370299'!B15290,Map!$A$2:$A$152,0),2)</f>
        <v>Pittsylvania County</v>
      </c>
    </row>
    <row r="15291" spans="1:13" x14ac:dyDescent="0.25">
      <c r="A15291" t="s">
        <v>167</v>
      </c>
      <c r="B15291" t="s">
        <v>168</v>
      </c>
      <c r="C15291">
        <v>38.454700000000003</v>
      </c>
      <c r="D15291">
        <v>-78.935199999999995</v>
      </c>
      <c r="E15291">
        <v>413.9</v>
      </c>
      <c r="F15291" s="1">
        <v>44030</v>
      </c>
      <c r="I15291">
        <v>0</v>
      </c>
      <c r="J15291">
        <v>0</v>
      </c>
      <c r="K15291">
        <v>0</v>
      </c>
      <c r="L15291" t="str">
        <f>INDEX(Map!$B$2:$C$152,MATCH('2370299'!B15291,Map!$A$2:$A$152,0),1)</f>
        <v>51165</v>
      </c>
      <c r="M15291" t="str">
        <f>INDEX(Map!$B$2:$C$152,MATCH('2370299'!B15291,Map!$A$2:$A$152,0),2)</f>
        <v>Pittsylvania County</v>
      </c>
    </row>
    <row r="15292" spans="1:13" x14ac:dyDescent="0.25">
      <c r="A15292" t="s">
        <v>167</v>
      </c>
      <c r="B15292" t="s">
        <v>168</v>
      </c>
      <c r="C15292">
        <v>38.454700000000003</v>
      </c>
      <c r="D15292">
        <v>-78.935199999999995</v>
      </c>
      <c r="E15292">
        <v>413.9</v>
      </c>
      <c r="F15292" s="1">
        <v>44031</v>
      </c>
      <c r="I15292">
        <v>0</v>
      </c>
      <c r="J15292">
        <v>0</v>
      </c>
      <c r="K15292">
        <v>0</v>
      </c>
      <c r="L15292" t="str">
        <f>INDEX(Map!$B$2:$C$152,MATCH('2370299'!B15292,Map!$A$2:$A$152,0),1)</f>
        <v>51165</v>
      </c>
      <c r="M15292" t="str">
        <f>INDEX(Map!$B$2:$C$152,MATCH('2370299'!B15292,Map!$A$2:$A$152,0),2)</f>
        <v>Pittsylvania County</v>
      </c>
    </row>
    <row r="15293" spans="1:13" x14ac:dyDescent="0.25">
      <c r="A15293" t="s">
        <v>167</v>
      </c>
      <c r="B15293" t="s">
        <v>168</v>
      </c>
      <c r="C15293">
        <v>38.454700000000003</v>
      </c>
      <c r="D15293">
        <v>-78.935199999999995</v>
      </c>
      <c r="E15293">
        <v>413.9</v>
      </c>
      <c r="F15293" s="1">
        <v>44032</v>
      </c>
      <c r="I15293">
        <v>0</v>
      </c>
      <c r="J15293">
        <v>0</v>
      </c>
      <c r="K15293">
        <v>0</v>
      </c>
      <c r="L15293" t="str">
        <f>INDEX(Map!$B$2:$C$152,MATCH('2370299'!B15293,Map!$A$2:$A$152,0),1)</f>
        <v>51165</v>
      </c>
      <c r="M15293" t="str">
        <f>INDEX(Map!$B$2:$C$152,MATCH('2370299'!B15293,Map!$A$2:$A$152,0),2)</f>
        <v>Pittsylvania County</v>
      </c>
    </row>
    <row r="15294" spans="1:13" x14ac:dyDescent="0.25">
      <c r="A15294" t="s">
        <v>167</v>
      </c>
      <c r="B15294" t="s">
        <v>168</v>
      </c>
      <c r="C15294">
        <v>38.454700000000003</v>
      </c>
      <c r="D15294">
        <v>-78.935199999999995</v>
      </c>
      <c r="E15294">
        <v>413.9</v>
      </c>
      <c r="F15294" s="1">
        <v>44033</v>
      </c>
      <c r="I15294">
        <v>0</v>
      </c>
      <c r="J15294">
        <v>0</v>
      </c>
      <c r="K15294">
        <v>0</v>
      </c>
      <c r="L15294" t="str">
        <f>INDEX(Map!$B$2:$C$152,MATCH('2370299'!B15294,Map!$A$2:$A$152,0),1)</f>
        <v>51165</v>
      </c>
      <c r="M15294" t="str">
        <f>INDEX(Map!$B$2:$C$152,MATCH('2370299'!B15294,Map!$A$2:$A$152,0),2)</f>
        <v>Pittsylvania County</v>
      </c>
    </row>
    <row r="15295" spans="1:13" x14ac:dyDescent="0.25">
      <c r="A15295" t="s">
        <v>167</v>
      </c>
      <c r="B15295" t="s">
        <v>168</v>
      </c>
      <c r="C15295">
        <v>38.454700000000003</v>
      </c>
      <c r="D15295">
        <v>-78.935199999999995</v>
      </c>
      <c r="E15295">
        <v>413.9</v>
      </c>
      <c r="F15295" s="1">
        <v>44034</v>
      </c>
      <c r="I15295">
        <v>0.82</v>
      </c>
      <c r="J15295">
        <v>0</v>
      </c>
      <c r="K15295">
        <v>0</v>
      </c>
      <c r="L15295" t="str">
        <f>INDEX(Map!$B$2:$C$152,MATCH('2370299'!B15295,Map!$A$2:$A$152,0),1)</f>
        <v>51165</v>
      </c>
      <c r="M15295" t="str">
        <f>INDEX(Map!$B$2:$C$152,MATCH('2370299'!B15295,Map!$A$2:$A$152,0),2)</f>
        <v>Pittsylvania County</v>
      </c>
    </row>
    <row r="15296" spans="1:13" x14ac:dyDescent="0.25">
      <c r="A15296" t="s">
        <v>167</v>
      </c>
      <c r="B15296" t="s">
        <v>168</v>
      </c>
      <c r="C15296">
        <v>38.454700000000003</v>
      </c>
      <c r="D15296">
        <v>-78.935199999999995</v>
      </c>
      <c r="E15296">
        <v>413.9</v>
      </c>
      <c r="F15296" s="1">
        <v>44035</v>
      </c>
      <c r="I15296">
        <v>1.1200000000000001</v>
      </c>
      <c r="J15296">
        <v>0</v>
      </c>
      <c r="K15296">
        <v>0</v>
      </c>
      <c r="L15296" t="str">
        <f>INDEX(Map!$B$2:$C$152,MATCH('2370299'!B15296,Map!$A$2:$A$152,0),1)</f>
        <v>51165</v>
      </c>
      <c r="M15296" t="str">
        <f>INDEX(Map!$B$2:$C$152,MATCH('2370299'!B15296,Map!$A$2:$A$152,0),2)</f>
        <v>Pittsylvania County</v>
      </c>
    </row>
    <row r="15297" spans="1:13" x14ac:dyDescent="0.25">
      <c r="A15297" t="s">
        <v>167</v>
      </c>
      <c r="B15297" t="s">
        <v>168</v>
      </c>
      <c r="C15297">
        <v>38.454700000000003</v>
      </c>
      <c r="D15297">
        <v>-78.935199999999995</v>
      </c>
      <c r="E15297">
        <v>413.9</v>
      </c>
      <c r="F15297" s="1">
        <v>44036</v>
      </c>
      <c r="I15297">
        <v>0.12</v>
      </c>
      <c r="J15297">
        <v>0</v>
      </c>
      <c r="K15297">
        <v>0</v>
      </c>
      <c r="L15297" t="str">
        <f>INDEX(Map!$B$2:$C$152,MATCH('2370299'!B15297,Map!$A$2:$A$152,0),1)</f>
        <v>51165</v>
      </c>
      <c r="M15297" t="str">
        <f>INDEX(Map!$B$2:$C$152,MATCH('2370299'!B15297,Map!$A$2:$A$152,0),2)</f>
        <v>Pittsylvania County</v>
      </c>
    </row>
    <row r="15298" spans="1:13" x14ac:dyDescent="0.25">
      <c r="A15298" t="s">
        <v>167</v>
      </c>
      <c r="B15298" t="s">
        <v>168</v>
      </c>
      <c r="C15298">
        <v>38.454700000000003</v>
      </c>
      <c r="D15298">
        <v>-78.935199999999995</v>
      </c>
      <c r="E15298">
        <v>413.9</v>
      </c>
      <c r="F15298" s="1">
        <v>44037</v>
      </c>
      <c r="I15298">
        <v>0</v>
      </c>
      <c r="J15298">
        <v>0</v>
      </c>
      <c r="K15298">
        <v>0</v>
      </c>
      <c r="L15298" t="str">
        <f>INDEX(Map!$B$2:$C$152,MATCH('2370299'!B15298,Map!$A$2:$A$152,0),1)</f>
        <v>51165</v>
      </c>
      <c r="M15298" t="str">
        <f>INDEX(Map!$B$2:$C$152,MATCH('2370299'!B15298,Map!$A$2:$A$152,0),2)</f>
        <v>Pittsylvania County</v>
      </c>
    </row>
    <row r="15299" spans="1:13" x14ac:dyDescent="0.25">
      <c r="A15299" t="s">
        <v>167</v>
      </c>
      <c r="B15299" t="s">
        <v>168</v>
      </c>
      <c r="C15299">
        <v>38.454700000000003</v>
      </c>
      <c r="D15299">
        <v>-78.935199999999995</v>
      </c>
      <c r="E15299">
        <v>413.9</v>
      </c>
      <c r="F15299" s="1">
        <v>44038</v>
      </c>
      <c r="I15299">
        <v>0</v>
      </c>
      <c r="J15299">
        <v>0</v>
      </c>
      <c r="K15299">
        <v>0</v>
      </c>
      <c r="L15299" t="str">
        <f>INDEX(Map!$B$2:$C$152,MATCH('2370299'!B15299,Map!$A$2:$A$152,0),1)</f>
        <v>51165</v>
      </c>
      <c r="M15299" t="str">
        <f>INDEX(Map!$B$2:$C$152,MATCH('2370299'!B15299,Map!$A$2:$A$152,0),2)</f>
        <v>Pittsylvania County</v>
      </c>
    </row>
    <row r="15300" spans="1:13" x14ac:dyDescent="0.25">
      <c r="A15300" t="s">
        <v>167</v>
      </c>
      <c r="B15300" t="s">
        <v>168</v>
      </c>
      <c r="C15300">
        <v>38.454700000000003</v>
      </c>
      <c r="D15300">
        <v>-78.935199999999995</v>
      </c>
      <c r="E15300">
        <v>413.9</v>
      </c>
      <c r="F15300" s="1">
        <v>44039</v>
      </c>
      <c r="I15300">
        <v>0</v>
      </c>
      <c r="J15300">
        <v>0</v>
      </c>
      <c r="K15300">
        <v>0</v>
      </c>
      <c r="L15300" t="str">
        <f>INDEX(Map!$B$2:$C$152,MATCH('2370299'!B15300,Map!$A$2:$A$152,0),1)</f>
        <v>51165</v>
      </c>
      <c r="M15300" t="str">
        <f>INDEX(Map!$B$2:$C$152,MATCH('2370299'!B15300,Map!$A$2:$A$152,0),2)</f>
        <v>Pittsylvania County</v>
      </c>
    </row>
    <row r="15301" spans="1:13" x14ac:dyDescent="0.25">
      <c r="A15301" t="s">
        <v>167</v>
      </c>
      <c r="B15301" t="s">
        <v>168</v>
      </c>
      <c r="C15301">
        <v>38.454700000000003</v>
      </c>
      <c r="D15301">
        <v>-78.935199999999995</v>
      </c>
      <c r="E15301">
        <v>413.9</v>
      </c>
      <c r="F15301" s="1">
        <v>44040</v>
      </c>
      <c r="I15301">
        <v>0</v>
      </c>
      <c r="J15301">
        <v>0</v>
      </c>
      <c r="K15301">
        <v>0</v>
      </c>
      <c r="L15301" t="str">
        <f>INDEX(Map!$B$2:$C$152,MATCH('2370299'!B15301,Map!$A$2:$A$152,0),1)</f>
        <v>51165</v>
      </c>
      <c r="M15301" t="str">
        <f>INDEX(Map!$B$2:$C$152,MATCH('2370299'!B15301,Map!$A$2:$A$152,0),2)</f>
        <v>Pittsylvania County</v>
      </c>
    </row>
    <row r="15302" spans="1:13" x14ac:dyDescent="0.25">
      <c r="A15302" t="s">
        <v>167</v>
      </c>
      <c r="B15302" t="s">
        <v>168</v>
      </c>
      <c r="C15302">
        <v>38.454700000000003</v>
      </c>
      <c r="D15302">
        <v>-78.935199999999995</v>
      </c>
      <c r="E15302">
        <v>413.9</v>
      </c>
      <c r="F15302" s="1">
        <v>44041</v>
      </c>
      <c r="I15302">
        <v>0</v>
      </c>
      <c r="J15302">
        <v>0</v>
      </c>
      <c r="K15302">
        <v>0</v>
      </c>
      <c r="L15302" t="str">
        <f>INDEX(Map!$B$2:$C$152,MATCH('2370299'!B15302,Map!$A$2:$A$152,0),1)</f>
        <v>51165</v>
      </c>
      <c r="M15302" t="str">
        <f>INDEX(Map!$B$2:$C$152,MATCH('2370299'!B15302,Map!$A$2:$A$152,0),2)</f>
        <v>Pittsylvania County</v>
      </c>
    </row>
    <row r="15303" spans="1:13" x14ac:dyDescent="0.25">
      <c r="A15303" t="s">
        <v>167</v>
      </c>
      <c r="B15303" t="s">
        <v>168</v>
      </c>
      <c r="C15303">
        <v>38.454700000000003</v>
      </c>
      <c r="D15303">
        <v>-78.935199999999995</v>
      </c>
      <c r="E15303">
        <v>413.9</v>
      </c>
      <c r="F15303" s="1">
        <v>44042</v>
      </c>
      <c r="I15303">
        <v>0</v>
      </c>
      <c r="J15303">
        <v>0</v>
      </c>
      <c r="K15303">
        <v>0</v>
      </c>
      <c r="L15303" t="str">
        <f>INDEX(Map!$B$2:$C$152,MATCH('2370299'!B15303,Map!$A$2:$A$152,0),1)</f>
        <v>51165</v>
      </c>
      <c r="M15303" t="str">
        <f>INDEX(Map!$B$2:$C$152,MATCH('2370299'!B15303,Map!$A$2:$A$152,0),2)</f>
        <v>Pittsylvania County</v>
      </c>
    </row>
    <row r="15304" spans="1:13" x14ac:dyDescent="0.25">
      <c r="A15304" t="s">
        <v>167</v>
      </c>
      <c r="B15304" t="s">
        <v>168</v>
      </c>
      <c r="C15304">
        <v>38.454700000000003</v>
      </c>
      <c r="D15304">
        <v>-78.935199999999995</v>
      </c>
      <c r="E15304">
        <v>413.9</v>
      </c>
      <c r="F15304" s="1">
        <v>44043</v>
      </c>
      <c r="I15304">
        <v>0.5</v>
      </c>
      <c r="J15304">
        <v>0</v>
      </c>
      <c r="K15304">
        <v>0</v>
      </c>
      <c r="L15304" t="str">
        <f>INDEX(Map!$B$2:$C$152,MATCH('2370299'!B15304,Map!$A$2:$A$152,0),1)</f>
        <v>51165</v>
      </c>
      <c r="M15304" t="str">
        <f>INDEX(Map!$B$2:$C$152,MATCH('2370299'!B15304,Map!$A$2:$A$152,0),2)</f>
        <v>Pittsylvania County</v>
      </c>
    </row>
    <row r="15305" spans="1:13" x14ac:dyDescent="0.25">
      <c r="A15305" t="s">
        <v>167</v>
      </c>
      <c r="B15305" t="s">
        <v>168</v>
      </c>
      <c r="C15305">
        <v>38.454700000000003</v>
      </c>
      <c r="D15305">
        <v>-78.935199999999995</v>
      </c>
      <c r="E15305">
        <v>413.9</v>
      </c>
      <c r="F15305" s="1">
        <v>44044</v>
      </c>
      <c r="I15305">
        <v>0.7</v>
      </c>
      <c r="J15305">
        <v>0</v>
      </c>
      <c r="K15305">
        <v>0</v>
      </c>
      <c r="L15305" t="str">
        <f>INDEX(Map!$B$2:$C$152,MATCH('2370299'!B15305,Map!$A$2:$A$152,0),1)</f>
        <v>51165</v>
      </c>
      <c r="M15305" t="str">
        <f>INDEX(Map!$B$2:$C$152,MATCH('2370299'!B15305,Map!$A$2:$A$152,0),2)</f>
        <v>Pittsylvania County</v>
      </c>
    </row>
    <row r="15306" spans="1:13" x14ac:dyDescent="0.25">
      <c r="A15306" t="s">
        <v>167</v>
      </c>
      <c r="B15306" t="s">
        <v>168</v>
      </c>
      <c r="C15306">
        <v>38.454700000000003</v>
      </c>
      <c r="D15306">
        <v>-78.935199999999995</v>
      </c>
      <c r="E15306">
        <v>413.9</v>
      </c>
      <c r="F15306" s="1">
        <v>44045</v>
      </c>
      <c r="I15306">
        <v>0.5</v>
      </c>
      <c r="J15306">
        <v>0</v>
      </c>
      <c r="K15306">
        <v>0</v>
      </c>
      <c r="L15306" t="str">
        <f>INDEX(Map!$B$2:$C$152,MATCH('2370299'!B15306,Map!$A$2:$A$152,0),1)</f>
        <v>51165</v>
      </c>
      <c r="M15306" t="str">
        <f>INDEX(Map!$B$2:$C$152,MATCH('2370299'!B15306,Map!$A$2:$A$152,0),2)</f>
        <v>Pittsylvania County</v>
      </c>
    </row>
    <row r="15307" spans="1:13" x14ac:dyDescent="0.25">
      <c r="A15307" t="s">
        <v>167</v>
      </c>
      <c r="B15307" t="s">
        <v>168</v>
      </c>
      <c r="C15307">
        <v>38.454700000000003</v>
      </c>
      <c r="D15307">
        <v>-78.935199999999995</v>
      </c>
      <c r="E15307">
        <v>413.9</v>
      </c>
      <c r="F15307" s="1">
        <v>44046</v>
      </c>
      <c r="I15307">
        <v>0</v>
      </c>
      <c r="J15307">
        <v>0</v>
      </c>
      <c r="K15307">
        <v>0</v>
      </c>
      <c r="L15307" t="str">
        <f>INDEX(Map!$B$2:$C$152,MATCH('2370299'!B15307,Map!$A$2:$A$152,0),1)</f>
        <v>51165</v>
      </c>
      <c r="M15307" t="str">
        <f>INDEX(Map!$B$2:$C$152,MATCH('2370299'!B15307,Map!$A$2:$A$152,0),2)</f>
        <v>Pittsylvania County</v>
      </c>
    </row>
    <row r="15308" spans="1:13" x14ac:dyDescent="0.25">
      <c r="A15308" t="s">
        <v>167</v>
      </c>
      <c r="B15308" t="s">
        <v>168</v>
      </c>
      <c r="C15308">
        <v>38.454700000000003</v>
      </c>
      <c r="D15308">
        <v>-78.935199999999995</v>
      </c>
      <c r="E15308">
        <v>413.9</v>
      </c>
      <c r="F15308" s="1">
        <v>44047</v>
      </c>
      <c r="I15308">
        <v>0.78</v>
      </c>
      <c r="J15308">
        <v>0</v>
      </c>
      <c r="K15308">
        <v>0</v>
      </c>
      <c r="L15308" t="str">
        <f>INDEX(Map!$B$2:$C$152,MATCH('2370299'!B15308,Map!$A$2:$A$152,0),1)</f>
        <v>51165</v>
      </c>
      <c r="M15308" t="str">
        <f>INDEX(Map!$B$2:$C$152,MATCH('2370299'!B15308,Map!$A$2:$A$152,0),2)</f>
        <v>Pittsylvania County</v>
      </c>
    </row>
    <row r="15309" spans="1:13" x14ac:dyDescent="0.25">
      <c r="A15309" t="s">
        <v>167</v>
      </c>
      <c r="B15309" t="s">
        <v>168</v>
      </c>
      <c r="C15309">
        <v>38.454700000000003</v>
      </c>
      <c r="D15309">
        <v>-78.935199999999995</v>
      </c>
      <c r="E15309">
        <v>413.9</v>
      </c>
      <c r="F15309" s="1">
        <v>44048</v>
      </c>
      <c r="I15309">
        <v>0</v>
      </c>
      <c r="J15309">
        <v>0</v>
      </c>
      <c r="K15309">
        <v>0</v>
      </c>
      <c r="L15309" t="str">
        <f>INDEX(Map!$B$2:$C$152,MATCH('2370299'!B15309,Map!$A$2:$A$152,0),1)</f>
        <v>51165</v>
      </c>
      <c r="M15309" t="str">
        <f>INDEX(Map!$B$2:$C$152,MATCH('2370299'!B15309,Map!$A$2:$A$152,0),2)</f>
        <v>Pittsylvania County</v>
      </c>
    </row>
    <row r="15310" spans="1:13" x14ac:dyDescent="0.25">
      <c r="A15310" t="s">
        <v>167</v>
      </c>
      <c r="B15310" t="s">
        <v>168</v>
      </c>
      <c r="C15310">
        <v>38.454700000000003</v>
      </c>
      <c r="D15310">
        <v>-78.935199999999995</v>
      </c>
      <c r="E15310">
        <v>413.9</v>
      </c>
      <c r="F15310" s="1">
        <v>44049</v>
      </c>
      <c r="I15310">
        <v>0.52</v>
      </c>
      <c r="J15310">
        <v>0</v>
      </c>
      <c r="K15310">
        <v>0</v>
      </c>
      <c r="L15310" t="str">
        <f>INDEX(Map!$B$2:$C$152,MATCH('2370299'!B15310,Map!$A$2:$A$152,0),1)</f>
        <v>51165</v>
      </c>
      <c r="M15310" t="str">
        <f>INDEX(Map!$B$2:$C$152,MATCH('2370299'!B15310,Map!$A$2:$A$152,0),2)</f>
        <v>Pittsylvania County</v>
      </c>
    </row>
    <row r="15311" spans="1:13" x14ac:dyDescent="0.25">
      <c r="A15311" t="s">
        <v>167</v>
      </c>
      <c r="B15311" t="s">
        <v>168</v>
      </c>
      <c r="C15311">
        <v>38.454700000000003</v>
      </c>
      <c r="D15311">
        <v>-78.935199999999995</v>
      </c>
      <c r="E15311">
        <v>413.9</v>
      </c>
      <c r="F15311" s="1">
        <v>44050</v>
      </c>
      <c r="I15311">
        <v>0.25</v>
      </c>
      <c r="J15311">
        <v>0</v>
      </c>
      <c r="K15311">
        <v>0</v>
      </c>
      <c r="L15311" t="str">
        <f>INDEX(Map!$B$2:$C$152,MATCH('2370299'!B15311,Map!$A$2:$A$152,0),1)</f>
        <v>51165</v>
      </c>
      <c r="M15311" t="str">
        <f>INDEX(Map!$B$2:$C$152,MATCH('2370299'!B15311,Map!$A$2:$A$152,0),2)</f>
        <v>Pittsylvania County</v>
      </c>
    </row>
    <row r="15312" spans="1:13" x14ac:dyDescent="0.25">
      <c r="A15312" t="s">
        <v>167</v>
      </c>
      <c r="B15312" t="s">
        <v>168</v>
      </c>
      <c r="C15312">
        <v>38.454700000000003</v>
      </c>
      <c r="D15312">
        <v>-78.935199999999995</v>
      </c>
      <c r="E15312">
        <v>413.9</v>
      </c>
      <c r="F15312" s="1">
        <v>44051</v>
      </c>
      <c r="I15312">
        <v>0.28000000000000003</v>
      </c>
      <c r="J15312">
        <v>0</v>
      </c>
      <c r="K15312">
        <v>0</v>
      </c>
      <c r="L15312" t="str">
        <f>INDEX(Map!$B$2:$C$152,MATCH('2370299'!B15312,Map!$A$2:$A$152,0),1)</f>
        <v>51165</v>
      </c>
      <c r="M15312" t="str">
        <f>INDEX(Map!$B$2:$C$152,MATCH('2370299'!B15312,Map!$A$2:$A$152,0),2)</f>
        <v>Pittsylvania County</v>
      </c>
    </row>
    <row r="15313" spans="1:13" x14ac:dyDescent="0.25">
      <c r="A15313" t="s">
        <v>167</v>
      </c>
      <c r="B15313" t="s">
        <v>168</v>
      </c>
      <c r="C15313">
        <v>38.454700000000003</v>
      </c>
      <c r="D15313">
        <v>-78.935199999999995</v>
      </c>
      <c r="E15313">
        <v>413.9</v>
      </c>
      <c r="F15313" s="1">
        <v>44052</v>
      </c>
      <c r="I15313">
        <v>0.02</v>
      </c>
      <c r="J15313">
        <v>0</v>
      </c>
      <c r="K15313">
        <v>0</v>
      </c>
      <c r="L15313" t="str">
        <f>INDEX(Map!$B$2:$C$152,MATCH('2370299'!B15313,Map!$A$2:$A$152,0),1)</f>
        <v>51165</v>
      </c>
      <c r="M15313" t="str">
        <f>INDEX(Map!$B$2:$C$152,MATCH('2370299'!B15313,Map!$A$2:$A$152,0),2)</f>
        <v>Pittsylvania County</v>
      </c>
    </row>
    <row r="15314" spans="1:13" x14ac:dyDescent="0.25">
      <c r="A15314" t="s">
        <v>167</v>
      </c>
      <c r="B15314" t="s">
        <v>168</v>
      </c>
      <c r="C15314">
        <v>38.454700000000003</v>
      </c>
      <c r="D15314">
        <v>-78.935199999999995</v>
      </c>
      <c r="E15314">
        <v>413.9</v>
      </c>
      <c r="F15314" s="1">
        <v>44053</v>
      </c>
      <c r="I15314">
        <v>0</v>
      </c>
      <c r="J15314">
        <v>0</v>
      </c>
      <c r="K15314">
        <v>0</v>
      </c>
      <c r="L15314" t="str">
        <f>INDEX(Map!$B$2:$C$152,MATCH('2370299'!B15314,Map!$A$2:$A$152,0),1)</f>
        <v>51165</v>
      </c>
      <c r="M15314" t="str">
        <f>INDEX(Map!$B$2:$C$152,MATCH('2370299'!B15314,Map!$A$2:$A$152,0),2)</f>
        <v>Pittsylvania County</v>
      </c>
    </row>
    <row r="15315" spans="1:13" x14ac:dyDescent="0.25">
      <c r="A15315" t="s">
        <v>167</v>
      </c>
      <c r="B15315" t="s">
        <v>168</v>
      </c>
      <c r="C15315">
        <v>38.454700000000003</v>
      </c>
      <c r="D15315">
        <v>-78.935199999999995</v>
      </c>
      <c r="E15315">
        <v>413.9</v>
      </c>
      <c r="F15315" s="1">
        <v>44054</v>
      </c>
      <c r="I15315">
        <v>0</v>
      </c>
      <c r="J15315">
        <v>0</v>
      </c>
      <c r="K15315">
        <v>0</v>
      </c>
      <c r="L15315" t="str">
        <f>INDEX(Map!$B$2:$C$152,MATCH('2370299'!B15315,Map!$A$2:$A$152,0),1)</f>
        <v>51165</v>
      </c>
      <c r="M15315" t="str">
        <f>INDEX(Map!$B$2:$C$152,MATCH('2370299'!B15315,Map!$A$2:$A$152,0),2)</f>
        <v>Pittsylvania County</v>
      </c>
    </row>
    <row r="15316" spans="1:13" x14ac:dyDescent="0.25">
      <c r="A15316" t="s">
        <v>167</v>
      </c>
      <c r="B15316" t="s">
        <v>168</v>
      </c>
      <c r="C15316">
        <v>38.454700000000003</v>
      </c>
      <c r="D15316">
        <v>-78.935199999999995</v>
      </c>
      <c r="E15316">
        <v>413.9</v>
      </c>
      <c r="F15316" s="1">
        <v>44055</v>
      </c>
      <c r="I15316">
        <v>0</v>
      </c>
      <c r="J15316">
        <v>0</v>
      </c>
      <c r="K15316">
        <v>0</v>
      </c>
      <c r="L15316" t="str">
        <f>INDEX(Map!$B$2:$C$152,MATCH('2370299'!B15316,Map!$A$2:$A$152,0),1)</f>
        <v>51165</v>
      </c>
      <c r="M15316" t="str">
        <f>INDEX(Map!$B$2:$C$152,MATCH('2370299'!B15316,Map!$A$2:$A$152,0),2)</f>
        <v>Pittsylvania County</v>
      </c>
    </row>
    <row r="15317" spans="1:13" x14ac:dyDescent="0.25">
      <c r="A15317" t="s">
        <v>167</v>
      </c>
      <c r="B15317" t="s">
        <v>168</v>
      </c>
      <c r="C15317">
        <v>38.454700000000003</v>
      </c>
      <c r="D15317">
        <v>-78.935199999999995</v>
      </c>
      <c r="E15317">
        <v>413.9</v>
      </c>
      <c r="F15317" s="1">
        <v>44056</v>
      </c>
      <c r="I15317">
        <v>0</v>
      </c>
      <c r="J15317">
        <v>0</v>
      </c>
      <c r="K15317">
        <v>0</v>
      </c>
      <c r="L15317" t="str">
        <f>INDEX(Map!$B$2:$C$152,MATCH('2370299'!B15317,Map!$A$2:$A$152,0),1)</f>
        <v>51165</v>
      </c>
      <c r="M15317" t="str">
        <f>INDEX(Map!$B$2:$C$152,MATCH('2370299'!B15317,Map!$A$2:$A$152,0),2)</f>
        <v>Pittsylvania County</v>
      </c>
    </row>
    <row r="15318" spans="1:13" x14ac:dyDescent="0.25">
      <c r="A15318" t="s">
        <v>167</v>
      </c>
      <c r="B15318" t="s">
        <v>168</v>
      </c>
      <c r="C15318">
        <v>38.454700000000003</v>
      </c>
      <c r="D15318">
        <v>-78.935199999999995</v>
      </c>
      <c r="E15318">
        <v>413.9</v>
      </c>
      <c r="F15318" s="1">
        <v>44057</v>
      </c>
      <c r="I15318">
        <v>0.02</v>
      </c>
      <c r="J15318">
        <v>0</v>
      </c>
      <c r="K15318">
        <v>0</v>
      </c>
      <c r="L15318" t="str">
        <f>INDEX(Map!$B$2:$C$152,MATCH('2370299'!B15318,Map!$A$2:$A$152,0),1)</f>
        <v>51165</v>
      </c>
      <c r="M15318" t="str">
        <f>INDEX(Map!$B$2:$C$152,MATCH('2370299'!B15318,Map!$A$2:$A$152,0),2)</f>
        <v>Pittsylvania County</v>
      </c>
    </row>
    <row r="15319" spans="1:13" x14ac:dyDescent="0.25">
      <c r="A15319" t="s">
        <v>167</v>
      </c>
      <c r="B15319" t="s">
        <v>168</v>
      </c>
      <c r="C15319">
        <v>38.454700000000003</v>
      </c>
      <c r="D15319">
        <v>-78.935199999999995</v>
      </c>
      <c r="E15319">
        <v>413.9</v>
      </c>
      <c r="F15319" s="1">
        <v>44058</v>
      </c>
      <c r="I15319">
        <v>0.22</v>
      </c>
      <c r="J15319">
        <v>0</v>
      </c>
      <c r="K15319">
        <v>0</v>
      </c>
      <c r="L15319" t="str">
        <f>INDEX(Map!$B$2:$C$152,MATCH('2370299'!B15319,Map!$A$2:$A$152,0),1)</f>
        <v>51165</v>
      </c>
      <c r="M15319" t="str">
        <f>INDEX(Map!$B$2:$C$152,MATCH('2370299'!B15319,Map!$A$2:$A$152,0),2)</f>
        <v>Pittsylvania County</v>
      </c>
    </row>
    <row r="15320" spans="1:13" x14ac:dyDescent="0.25">
      <c r="A15320" t="s">
        <v>167</v>
      </c>
      <c r="B15320" t="s">
        <v>168</v>
      </c>
      <c r="C15320">
        <v>38.454700000000003</v>
      </c>
      <c r="D15320">
        <v>-78.935199999999995</v>
      </c>
      <c r="E15320">
        <v>413.9</v>
      </c>
      <c r="F15320" s="1">
        <v>44059</v>
      </c>
      <c r="I15320">
        <v>1</v>
      </c>
      <c r="J15320">
        <v>0</v>
      </c>
      <c r="K15320">
        <v>0</v>
      </c>
      <c r="L15320" t="str">
        <f>INDEX(Map!$B$2:$C$152,MATCH('2370299'!B15320,Map!$A$2:$A$152,0),1)</f>
        <v>51165</v>
      </c>
      <c r="M15320" t="str">
        <f>INDEX(Map!$B$2:$C$152,MATCH('2370299'!B15320,Map!$A$2:$A$152,0),2)</f>
        <v>Pittsylvania County</v>
      </c>
    </row>
    <row r="15321" spans="1:13" x14ac:dyDescent="0.25">
      <c r="A15321" t="s">
        <v>167</v>
      </c>
      <c r="B15321" t="s">
        <v>168</v>
      </c>
      <c r="C15321">
        <v>38.454700000000003</v>
      </c>
      <c r="D15321">
        <v>-78.935199999999995</v>
      </c>
      <c r="E15321">
        <v>413.9</v>
      </c>
      <c r="F15321" s="1">
        <v>44060</v>
      </c>
      <c r="I15321">
        <v>0</v>
      </c>
      <c r="J15321">
        <v>0</v>
      </c>
      <c r="K15321">
        <v>0</v>
      </c>
      <c r="L15321" t="str">
        <f>INDEX(Map!$B$2:$C$152,MATCH('2370299'!B15321,Map!$A$2:$A$152,0),1)</f>
        <v>51165</v>
      </c>
      <c r="M15321" t="str">
        <f>INDEX(Map!$B$2:$C$152,MATCH('2370299'!B15321,Map!$A$2:$A$152,0),2)</f>
        <v>Pittsylvania County</v>
      </c>
    </row>
    <row r="15322" spans="1:13" x14ac:dyDescent="0.25">
      <c r="A15322" t="s">
        <v>167</v>
      </c>
      <c r="B15322" t="s">
        <v>168</v>
      </c>
      <c r="C15322">
        <v>38.454700000000003</v>
      </c>
      <c r="D15322">
        <v>-78.935199999999995</v>
      </c>
      <c r="E15322">
        <v>413.9</v>
      </c>
      <c r="F15322" s="1">
        <v>44061</v>
      </c>
      <c r="I15322">
        <v>0</v>
      </c>
      <c r="J15322">
        <v>0</v>
      </c>
      <c r="K15322">
        <v>0</v>
      </c>
      <c r="L15322" t="str">
        <f>INDEX(Map!$B$2:$C$152,MATCH('2370299'!B15322,Map!$A$2:$A$152,0),1)</f>
        <v>51165</v>
      </c>
      <c r="M15322" t="str">
        <f>INDEX(Map!$B$2:$C$152,MATCH('2370299'!B15322,Map!$A$2:$A$152,0),2)</f>
        <v>Pittsylvania County</v>
      </c>
    </row>
    <row r="15323" spans="1:13" x14ac:dyDescent="0.25">
      <c r="A15323" t="s">
        <v>167</v>
      </c>
      <c r="B15323" t="s">
        <v>168</v>
      </c>
      <c r="C15323">
        <v>38.454700000000003</v>
      </c>
      <c r="D15323">
        <v>-78.935199999999995</v>
      </c>
      <c r="E15323">
        <v>413.9</v>
      </c>
      <c r="F15323" s="1">
        <v>44062</v>
      </c>
      <c r="I15323">
        <v>0.57999999999999996</v>
      </c>
      <c r="J15323">
        <v>0</v>
      </c>
      <c r="K15323">
        <v>0</v>
      </c>
      <c r="L15323" t="str">
        <f>INDEX(Map!$B$2:$C$152,MATCH('2370299'!B15323,Map!$A$2:$A$152,0),1)</f>
        <v>51165</v>
      </c>
      <c r="M15323" t="str">
        <f>INDEX(Map!$B$2:$C$152,MATCH('2370299'!B15323,Map!$A$2:$A$152,0),2)</f>
        <v>Pittsylvania County</v>
      </c>
    </row>
    <row r="15324" spans="1:13" x14ac:dyDescent="0.25">
      <c r="A15324" t="s">
        <v>167</v>
      </c>
      <c r="B15324" t="s">
        <v>168</v>
      </c>
      <c r="C15324">
        <v>38.454700000000003</v>
      </c>
      <c r="D15324">
        <v>-78.935199999999995</v>
      </c>
      <c r="E15324">
        <v>413.9</v>
      </c>
      <c r="F15324" s="1">
        <v>44063</v>
      </c>
      <c r="I15324">
        <v>0</v>
      </c>
      <c r="J15324">
        <v>0</v>
      </c>
      <c r="K15324">
        <v>0</v>
      </c>
      <c r="L15324" t="str">
        <f>INDEX(Map!$B$2:$C$152,MATCH('2370299'!B15324,Map!$A$2:$A$152,0),1)</f>
        <v>51165</v>
      </c>
      <c r="M15324" t="str">
        <f>INDEX(Map!$B$2:$C$152,MATCH('2370299'!B15324,Map!$A$2:$A$152,0),2)</f>
        <v>Pittsylvania County</v>
      </c>
    </row>
    <row r="15325" spans="1:13" x14ac:dyDescent="0.25">
      <c r="A15325" t="s">
        <v>167</v>
      </c>
      <c r="B15325" t="s">
        <v>168</v>
      </c>
      <c r="C15325">
        <v>38.454700000000003</v>
      </c>
      <c r="D15325">
        <v>-78.935199999999995</v>
      </c>
      <c r="E15325">
        <v>413.9</v>
      </c>
      <c r="F15325" s="1">
        <v>44064</v>
      </c>
      <c r="I15325">
        <v>0</v>
      </c>
      <c r="J15325">
        <v>0</v>
      </c>
      <c r="K15325">
        <v>0</v>
      </c>
      <c r="L15325" t="str">
        <f>INDEX(Map!$B$2:$C$152,MATCH('2370299'!B15325,Map!$A$2:$A$152,0),1)</f>
        <v>51165</v>
      </c>
      <c r="M15325" t="str">
        <f>INDEX(Map!$B$2:$C$152,MATCH('2370299'!B15325,Map!$A$2:$A$152,0),2)</f>
        <v>Pittsylvania County</v>
      </c>
    </row>
    <row r="15326" spans="1:13" x14ac:dyDescent="0.25">
      <c r="A15326" t="s">
        <v>167</v>
      </c>
      <c r="B15326" t="s">
        <v>168</v>
      </c>
      <c r="C15326">
        <v>38.454700000000003</v>
      </c>
      <c r="D15326">
        <v>-78.935199999999995</v>
      </c>
      <c r="E15326">
        <v>413.9</v>
      </c>
      <c r="F15326" s="1">
        <v>44065</v>
      </c>
      <c r="I15326">
        <v>0.04</v>
      </c>
      <c r="J15326">
        <v>0</v>
      </c>
      <c r="K15326">
        <v>0</v>
      </c>
      <c r="L15326" t="str">
        <f>INDEX(Map!$B$2:$C$152,MATCH('2370299'!B15326,Map!$A$2:$A$152,0),1)</f>
        <v>51165</v>
      </c>
      <c r="M15326" t="str">
        <f>INDEX(Map!$B$2:$C$152,MATCH('2370299'!B15326,Map!$A$2:$A$152,0),2)</f>
        <v>Pittsylvania County</v>
      </c>
    </row>
    <row r="15327" spans="1:13" x14ac:dyDescent="0.25">
      <c r="A15327" t="s">
        <v>167</v>
      </c>
      <c r="B15327" t="s">
        <v>168</v>
      </c>
      <c r="C15327">
        <v>38.454700000000003</v>
      </c>
      <c r="D15327">
        <v>-78.935199999999995</v>
      </c>
      <c r="E15327">
        <v>413.9</v>
      </c>
      <c r="F15327" s="1">
        <v>44066</v>
      </c>
      <c r="I15327">
        <v>1.2</v>
      </c>
      <c r="J15327">
        <v>0</v>
      </c>
      <c r="K15327">
        <v>0</v>
      </c>
      <c r="L15327" t="str">
        <f>INDEX(Map!$B$2:$C$152,MATCH('2370299'!B15327,Map!$A$2:$A$152,0),1)</f>
        <v>51165</v>
      </c>
      <c r="M15327" t="str">
        <f>INDEX(Map!$B$2:$C$152,MATCH('2370299'!B15327,Map!$A$2:$A$152,0),2)</f>
        <v>Pittsylvania County</v>
      </c>
    </row>
    <row r="15328" spans="1:13" x14ac:dyDescent="0.25">
      <c r="A15328" t="s">
        <v>167</v>
      </c>
      <c r="B15328" t="s">
        <v>168</v>
      </c>
      <c r="C15328">
        <v>38.454700000000003</v>
      </c>
      <c r="D15328">
        <v>-78.935199999999995</v>
      </c>
      <c r="E15328">
        <v>413.9</v>
      </c>
      <c r="F15328" s="1">
        <v>44067</v>
      </c>
      <c r="I15328">
        <v>0.2</v>
      </c>
      <c r="J15328">
        <v>0</v>
      </c>
      <c r="K15328">
        <v>0</v>
      </c>
      <c r="L15328" t="str">
        <f>INDEX(Map!$B$2:$C$152,MATCH('2370299'!B15328,Map!$A$2:$A$152,0),1)</f>
        <v>51165</v>
      </c>
      <c r="M15328" t="str">
        <f>INDEX(Map!$B$2:$C$152,MATCH('2370299'!B15328,Map!$A$2:$A$152,0),2)</f>
        <v>Pittsylvania County</v>
      </c>
    </row>
    <row r="15329" spans="1:13" x14ac:dyDescent="0.25">
      <c r="A15329" t="s">
        <v>167</v>
      </c>
      <c r="B15329" t="s">
        <v>168</v>
      </c>
      <c r="C15329">
        <v>38.454700000000003</v>
      </c>
      <c r="D15329">
        <v>-78.935199999999995</v>
      </c>
      <c r="E15329">
        <v>413.9</v>
      </c>
      <c r="F15329" s="1">
        <v>44068</v>
      </c>
      <c r="I15329">
        <v>0.22</v>
      </c>
      <c r="J15329">
        <v>0</v>
      </c>
      <c r="K15329">
        <v>0</v>
      </c>
      <c r="L15329" t="str">
        <f>INDEX(Map!$B$2:$C$152,MATCH('2370299'!B15329,Map!$A$2:$A$152,0),1)</f>
        <v>51165</v>
      </c>
      <c r="M15329" t="str">
        <f>INDEX(Map!$B$2:$C$152,MATCH('2370299'!B15329,Map!$A$2:$A$152,0),2)</f>
        <v>Pittsylvania County</v>
      </c>
    </row>
    <row r="15330" spans="1:13" x14ac:dyDescent="0.25">
      <c r="A15330" t="s">
        <v>167</v>
      </c>
      <c r="B15330" t="s">
        <v>168</v>
      </c>
      <c r="C15330">
        <v>38.454700000000003</v>
      </c>
      <c r="D15330">
        <v>-78.935199999999995</v>
      </c>
      <c r="E15330">
        <v>413.9</v>
      </c>
      <c r="F15330" s="1">
        <v>44069</v>
      </c>
      <c r="I15330">
        <v>0.27</v>
      </c>
      <c r="J15330">
        <v>0</v>
      </c>
      <c r="K15330">
        <v>0</v>
      </c>
      <c r="L15330" t="str">
        <f>INDEX(Map!$B$2:$C$152,MATCH('2370299'!B15330,Map!$A$2:$A$152,0),1)</f>
        <v>51165</v>
      </c>
      <c r="M15330" t="str">
        <f>INDEX(Map!$B$2:$C$152,MATCH('2370299'!B15330,Map!$A$2:$A$152,0),2)</f>
        <v>Pittsylvania County</v>
      </c>
    </row>
    <row r="15331" spans="1:13" x14ac:dyDescent="0.25">
      <c r="A15331" t="s">
        <v>167</v>
      </c>
      <c r="B15331" t="s">
        <v>168</v>
      </c>
      <c r="C15331">
        <v>38.454700000000003</v>
      </c>
      <c r="D15331">
        <v>-78.935199999999995</v>
      </c>
      <c r="E15331">
        <v>413.9</v>
      </c>
      <c r="F15331" s="1">
        <v>44070</v>
      </c>
      <c r="I15331">
        <v>0</v>
      </c>
      <c r="J15331">
        <v>0</v>
      </c>
      <c r="K15331">
        <v>0</v>
      </c>
      <c r="L15331" t="str">
        <f>INDEX(Map!$B$2:$C$152,MATCH('2370299'!B15331,Map!$A$2:$A$152,0),1)</f>
        <v>51165</v>
      </c>
      <c r="M15331" t="str">
        <f>INDEX(Map!$B$2:$C$152,MATCH('2370299'!B15331,Map!$A$2:$A$152,0),2)</f>
        <v>Pittsylvania County</v>
      </c>
    </row>
    <row r="15332" spans="1:13" x14ac:dyDescent="0.25">
      <c r="A15332" t="s">
        <v>167</v>
      </c>
      <c r="B15332" t="s">
        <v>168</v>
      </c>
      <c r="C15332">
        <v>38.454700000000003</v>
      </c>
      <c r="D15332">
        <v>-78.935199999999995</v>
      </c>
      <c r="E15332">
        <v>413.9</v>
      </c>
      <c r="F15332" s="1">
        <v>44071</v>
      </c>
      <c r="I15332">
        <v>0.05</v>
      </c>
      <c r="J15332">
        <v>0</v>
      </c>
      <c r="K15332">
        <v>0</v>
      </c>
      <c r="L15332" t="str">
        <f>INDEX(Map!$B$2:$C$152,MATCH('2370299'!B15332,Map!$A$2:$A$152,0),1)</f>
        <v>51165</v>
      </c>
      <c r="M15332" t="str">
        <f>INDEX(Map!$B$2:$C$152,MATCH('2370299'!B15332,Map!$A$2:$A$152,0),2)</f>
        <v>Pittsylvania County</v>
      </c>
    </row>
    <row r="15333" spans="1:13" x14ac:dyDescent="0.25">
      <c r="A15333" t="s">
        <v>167</v>
      </c>
      <c r="B15333" t="s">
        <v>168</v>
      </c>
      <c r="C15333">
        <v>38.454700000000003</v>
      </c>
      <c r="D15333">
        <v>-78.935199999999995</v>
      </c>
      <c r="E15333">
        <v>413.9</v>
      </c>
      <c r="F15333" s="1">
        <v>44072</v>
      </c>
      <c r="I15333">
        <v>0.65</v>
      </c>
      <c r="J15333">
        <v>0</v>
      </c>
      <c r="K15333">
        <v>0</v>
      </c>
      <c r="L15333" t="str">
        <f>INDEX(Map!$B$2:$C$152,MATCH('2370299'!B15333,Map!$A$2:$A$152,0),1)</f>
        <v>51165</v>
      </c>
      <c r="M15333" t="str">
        <f>INDEX(Map!$B$2:$C$152,MATCH('2370299'!B15333,Map!$A$2:$A$152,0),2)</f>
        <v>Pittsylvania County</v>
      </c>
    </row>
    <row r="15334" spans="1:13" x14ac:dyDescent="0.25">
      <c r="A15334" t="s">
        <v>167</v>
      </c>
      <c r="B15334" t="s">
        <v>168</v>
      </c>
      <c r="C15334">
        <v>38.454700000000003</v>
      </c>
      <c r="D15334">
        <v>-78.935199999999995</v>
      </c>
      <c r="E15334">
        <v>413.9</v>
      </c>
      <c r="F15334" s="1">
        <v>44073</v>
      </c>
      <c r="I15334">
        <v>0.2</v>
      </c>
      <c r="J15334">
        <v>0</v>
      </c>
      <c r="K15334">
        <v>0</v>
      </c>
      <c r="L15334" t="str">
        <f>INDEX(Map!$B$2:$C$152,MATCH('2370299'!B15334,Map!$A$2:$A$152,0),1)</f>
        <v>51165</v>
      </c>
      <c r="M15334" t="str">
        <f>INDEX(Map!$B$2:$C$152,MATCH('2370299'!B15334,Map!$A$2:$A$152,0),2)</f>
        <v>Pittsylvania County</v>
      </c>
    </row>
    <row r="15335" spans="1:13" x14ac:dyDescent="0.25">
      <c r="A15335" t="s">
        <v>167</v>
      </c>
      <c r="B15335" t="s">
        <v>168</v>
      </c>
      <c r="C15335">
        <v>38.454700000000003</v>
      </c>
      <c r="D15335">
        <v>-78.935199999999995</v>
      </c>
      <c r="E15335">
        <v>413.9</v>
      </c>
      <c r="F15335" s="1">
        <v>44074</v>
      </c>
      <c r="I15335">
        <v>0.2</v>
      </c>
      <c r="J15335">
        <v>0</v>
      </c>
      <c r="K15335">
        <v>0</v>
      </c>
      <c r="L15335" t="str">
        <f>INDEX(Map!$B$2:$C$152,MATCH('2370299'!B15335,Map!$A$2:$A$152,0),1)</f>
        <v>51165</v>
      </c>
      <c r="M15335" t="str">
        <f>INDEX(Map!$B$2:$C$152,MATCH('2370299'!B15335,Map!$A$2:$A$152,0),2)</f>
        <v>Pittsylvania County</v>
      </c>
    </row>
    <row r="15336" spans="1:13" x14ac:dyDescent="0.25">
      <c r="A15336" t="s">
        <v>167</v>
      </c>
      <c r="B15336" t="s">
        <v>168</v>
      </c>
      <c r="C15336">
        <v>38.454700000000003</v>
      </c>
      <c r="D15336">
        <v>-78.935199999999995</v>
      </c>
      <c r="E15336">
        <v>413.9</v>
      </c>
      <c r="F15336" s="1">
        <v>44075</v>
      </c>
      <c r="I15336">
        <v>1.65</v>
      </c>
      <c r="J15336">
        <v>0</v>
      </c>
      <c r="K15336">
        <v>0</v>
      </c>
      <c r="L15336" t="str">
        <f>INDEX(Map!$B$2:$C$152,MATCH('2370299'!B15336,Map!$A$2:$A$152,0),1)</f>
        <v>51165</v>
      </c>
      <c r="M15336" t="str">
        <f>INDEX(Map!$B$2:$C$152,MATCH('2370299'!B15336,Map!$A$2:$A$152,0),2)</f>
        <v>Pittsylvania County</v>
      </c>
    </row>
    <row r="15337" spans="1:13" x14ac:dyDescent="0.25">
      <c r="A15337" t="s">
        <v>167</v>
      </c>
      <c r="B15337" t="s">
        <v>168</v>
      </c>
      <c r="C15337">
        <v>38.454700000000003</v>
      </c>
      <c r="D15337">
        <v>-78.935199999999995</v>
      </c>
      <c r="E15337">
        <v>413.9</v>
      </c>
      <c r="F15337" s="1">
        <v>44076</v>
      </c>
      <c r="I15337">
        <v>0.03</v>
      </c>
      <c r="J15337">
        <v>0</v>
      </c>
      <c r="K15337">
        <v>0</v>
      </c>
      <c r="L15337" t="str">
        <f>INDEX(Map!$B$2:$C$152,MATCH('2370299'!B15337,Map!$A$2:$A$152,0),1)</f>
        <v>51165</v>
      </c>
      <c r="M15337" t="str">
        <f>INDEX(Map!$B$2:$C$152,MATCH('2370299'!B15337,Map!$A$2:$A$152,0),2)</f>
        <v>Pittsylvania County</v>
      </c>
    </row>
    <row r="15338" spans="1:13" x14ac:dyDescent="0.25">
      <c r="A15338" t="s">
        <v>167</v>
      </c>
      <c r="B15338" t="s">
        <v>168</v>
      </c>
      <c r="C15338">
        <v>38.454700000000003</v>
      </c>
      <c r="D15338">
        <v>-78.935199999999995</v>
      </c>
      <c r="E15338">
        <v>413.9</v>
      </c>
      <c r="F15338" s="1">
        <v>44077</v>
      </c>
      <c r="I15338">
        <v>0</v>
      </c>
      <c r="J15338">
        <v>0</v>
      </c>
      <c r="K15338">
        <v>0</v>
      </c>
      <c r="L15338" t="str">
        <f>INDEX(Map!$B$2:$C$152,MATCH('2370299'!B15338,Map!$A$2:$A$152,0),1)</f>
        <v>51165</v>
      </c>
      <c r="M15338" t="str">
        <f>INDEX(Map!$B$2:$C$152,MATCH('2370299'!B15338,Map!$A$2:$A$152,0),2)</f>
        <v>Pittsylvania County</v>
      </c>
    </row>
    <row r="15339" spans="1:13" x14ac:dyDescent="0.25">
      <c r="A15339" t="s">
        <v>167</v>
      </c>
      <c r="B15339" t="s">
        <v>168</v>
      </c>
      <c r="C15339">
        <v>38.454700000000003</v>
      </c>
      <c r="D15339">
        <v>-78.935199999999995</v>
      </c>
      <c r="E15339">
        <v>413.9</v>
      </c>
      <c r="F15339" s="1">
        <v>44078</v>
      </c>
      <c r="I15339">
        <v>0</v>
      </c>
      <c r="J15339">
        <v>0</v>
      </c>
      <c r="K15339">
        <v>0</v>
      </c>
      <c r="L15339" t="str">
        <f>INDEX(Map!$B$2:$C$152,MATCH('2370299'!B15339,Map!$A$2:$A$152,0),1)</f>
        <v>51165</v>
      </c>
      <c r="M15339" t="str">
        <f>INDEX(Map!$B$2:$C$152,MATCH('2370299'!B15339,Map!$A$2:$A$152,0),2)</f>
        <v>Pittsylvania County</v>
      </c>
    </row>
    <row r="15340" spans="1:13" x14ac:dyDescent="0.25">
      <c r="A15340" t="s">
        <v>167</v>
      </c>
      <c r="B15340" t="s">
        <v>168</v>
      </c>
      <c r="C15340">
        <v>38.454700000000003</v>
      </c>
      <c r="D15340">
        <v>-78.935199999999995</v>
      </c>
      <c r="E15340">
        <v>413.9</v>
      </c>
      <c r="F15340" s="1">
        <v>44079</v>
      </c>
      <c r="I15340">
        <v>0.02</v>
      </c>
      <c r="J15340">
        <v>0</v>
      </c>
      <c r="K15340">
        <v>0</v>
      </c>
      <c r="L15340" t="str">
        <f>INDEX(Map!$B$2:$C$152,MATCH('2370299'!B15340,Map!$A$2:$A$152,0),1)</f>
        <v>51165</v>
      </c>
      <c r="M15340" t="str">
        <f>INDEX(Map!$B$2:$C$152,MATCH('2370299'!B15340,Map!$A$2:$A$152,0),2)</f>
        <v>Pittsylvania County</v>
      </c>
    </row>
    <row r="15341" spans="1:13" x14ac:dyDescent="0.25">
      <c r="A15341" t="s">
        <v>167</v>
      </c>
      <c r="B15341" t="s">
        <v>168</v>
      </c>
      <c r="C15341">
        <v>38.454700000000003</v>
      </c>
      <c r="D15341">
        <v>-78.935199999999995</v>
      </c>
      <c r="E15341">
        <v>413.9</v>
      </c>
      <c r="F15341" s="1">
        <v>44080</v>
      </c>
      <c r="I15341">
        <v>0</v>
      </c>
      <c r="J15341">
        <v>0</v>
      </c>
      <c r="K15341">
        <v>0</v>
      </c>
      <c r="L15341" t="str">
        <f>INDEX(Map!$B$2:$C$152,MATCH('2370299'!B15341,Map!$A$2:$A$152,0),1)</f>
        <v>51165</v>
      </c>
      <c r="M15341" t="str">
        <f>INDEX(Map!$B$2:$C$152,MATCH('2370299'!B15341,Map!$A$2:$A$152,0),2)</f>
        <v>Pittsylvania County</v>
      </c>
    </row>
    <row r="15342" spans="1:13" x14ac:dyDescent="0.25">
      <c r="A15342" t="s">
        <v>167</v>
      </c>
      <c r="B15342" t="s">
        <v>168</v>
      </c>
      <c r="C15342">
        <v>38.454700000000003</v>
      </c>
      <c r="D15342">
        <v>-78.935199999999995</v>
      </c>
      <c r="E15342">
        <v>413.9</v>
      </c>
      <c r="F15342" s="1">
        <v>44081</v>
      </c>
      <c r="I15342">
        <v>0</v>
      </c>
      <c r="J15342">
        <v>0</v>
      </c>
      <c r="K15342">
        <v>0</v>
      </c>
      <c r="L15342" t="str">
        <f>INDEX(Map!$B$2:$C$152,MATCH('2370299'!B15342,Map!$A$2:$A$152,0),1)</f>
        <v>51165</v>
      </c>
      <c r="M15342" t="str">
        <f>INDEX(Map!$B$2:$C$152,MATCH('2370299'!B15342,Map!$A$2:$A$152,0),2)</f>
        <v>Pittsylvania County</v>
      </c>
    </row>
    <row r="15343" spans="1:13" x14ac:dyDescent="0.25">
      <c r="A15343" t="s">
        <v>167</v>
      </c>
      <c r="B15343" t="s">
        <v>168</v>
      </c>
      <c r="C15343">
        <v>38.454700000000003</v>
      </c>
      <c r="D15343">
        <v>-78.935199999999995</v>
      </c>
      <c r="E15343">
        <v>413.9</v>
      </c>
      <c r="F15343" s="1">
        <v>44082</v>
      </c>
      <c r="I15343">
        <v>0</v>
      </c>
      <c r="J15343">
        <v>0</v>
      </c>
      <c r="K15343">
        <v>0</v>
      </c>
      <c r="L15343" t="str">
        <f>INDEX(Map!$B$2:$C$152,MATCH('2370299'!B15343,Map!$A$2:$A$152,0),1)</f>
        <v>51165</v>
      </c>
      <c r="M15343" t="str">
        <f>INDEX(Map!$B$2:$C$152,MATCH('2370299'!B15343,Map!$A$2:$A$152,0),2)</f>
        <v>Pittsylvania County</v>
      </c>
    </row>
    <row r="15344" spans="1:13" x14ac:dyDescent="0.25">
      <c r="A15344" t="s">
        <v>167</v>
      </c>
      <c r="B15344" t="s">
        <v>168</v>
      </c>
      <c r="C15344">
        <v>38.454700000000003</v>
      </c>
      <c r="D15344">
        <v>-78.935199999999995</v>
      </c>
      <c r="E15344">
        <v>413.9</v>
      </c>
      <c r="F15344" s="1">
        <v>44083</v>
      </c>
      <c r="I15344">
        <v>0</v>
      </c>
      <c r="J15344">
        <v>0</v>
      </c>
      <c r="K15344">
        <v>0</v>
      </c>
      <c r="L15344" t="str">
        <f>INDEX(Map!$B$2:$C$152,MATCH('2370299'!B15344,Map!$A$2:$A$152,0),1)</f>
        <v>51165</v>
      </c>
      <c r="M15344" t="str">
        <f>INDEX(Map!$B$2:$C$152,MATCH('2370299'!B15344,Map!$A$2:$A$152,0),2)</f>
        <v>Pittsylvania County</v>
      </c>
    </row>
    <row r="15345" spans="1:13" x14ac:dyDescent="0.25">
      <c r="A15345" t="s">
        <v>167</v>
      </c>
      <c r="B15345" t="s">
        <v>168</v>
      </c>
      <c r="C15345">
        <v>38.454700000000003</v>
      </c>
      <c r="D15345">
        <v>-78.935199999999995</v>
      </c>
      <c r="E15345">
        <v>413.9</v>
      </c>
      <c r="F15345" s="1">
        <v>44084</v>
      </c>
      <c r="I15345">
        <v>0.03</v>
      </c>
      <c r="J15345">
        <v>0</v>
      </c>
      <c r="K15345">
        <v>0</v>
      </c>
      <c r="L15345" t="str">
        <f>INDEX(Map!$B$2:$C$152,MATCH('2370299'!B15345,Map!$A$2:$A$152,0),1)</f>
        <v>51165</v>
      </c>
      <c r="M15345" t="str">
        <f>INDEX(Map!$B$2:$C$152,MATCH('2370299'!B15345,Map!$A$2:$A$152,0),2)</f>
        <v>Pittsylvania County</v>
      </c>
    </row>
    <row r="15346" spans="1:13" x14ac:dyDescent="0.25">
      <c r="A15346" t="s">
        <v>167</v>
      </c>
      <c r="B15346" t="s">
        <v>168</v>
      </c>
      <c r="C15346">
        <v>38.454700000000003</v>
      </c>
      <c r="D15346">
        <v>-78.935199999999995</v>
      </c>
      <c r="E15346">
        <v>413.9</v>
      </c>
      <c r="F15346" s="1">
        <v>44085</v>
      </c>
      <c r="I15346">
        <v>0</v>
      </c>
      <c r="J15346">
        <v>0</v>
      </c>
      <c r="K15346">
        <v>0</v>
      </c>
      <c r="L15346" t="str">
        <f>INDEX(Map!$B$2:$C$152,MATCH('2370299'!B15346,Map!$A$2:$A$152,0),1)</f>
        <v>51165</v>
      </c>
      <c r="M15346" t="str">
        <f>INDEX(Map!$B$2:$C$152,MATCH('2370299'!B15346,Map!$A$2:$A$152,0),2)</f>
        <v>Pittsylvania County</v>
      </c>
    </row>
    <row r="15347" spans="1:13" x14ac:dyDescent="0.25">
      <c r="A15347" t="s">
        <v>167</v>
      </c>
      <c r="B15347" t="s">
        <v>168</v>
      </c>
      <c r="C15347">
        <v>38.454700000000003</v>
      </c>
      <c r="D15347">
        <v>-78.935199999999995</v>
      </c>
      <c r="E15347">
        <v>413.9</v>
      </c>
      <c r="F15347" s="1">
        <v>44086</v>
      </c>
      <c r="I15347">
        <v>0</v>
      </c>
      <c r="J15347">
        <v>0</v>
      </c>
      <c r="K15347">
        <v>0</v>
      </c>
      <c r="L15347" t="str">
        <f>INDEX(Map!$B$2:$C$152,MATCH('2370299'!B15347,Map!$A$2:$A$152,0),1)</f>
        <v>51165</v>
      </c>
      <c r="M15347" t="str">
        <f>INDEX(Map!$B$2:$C$152,MATCH('2370299'!B15347,Map!$A$2:$A$152,0),2)</f>
        <v>Pittsylvania County</v>
      </c>
    </row>
    <row r="15348" spans="1:13" x14ac:dyDescent="0.25">
      <c r="A15348" t="s">
        <v>167</v>
      </c>
      <c r="B15348" t="s">
        <v>168</v>
      </c>
      <c r="C15348">
        <v>38.454700000000003</v>
      </c>
      <c r="D15348">
        <v>-78.935199999999995</v>
      </c>
      <c r="E15348">
        <v>413.9</v>
      </c>
      <c r="F15348" s="1">
        <v>44087</v>
      </c>
      <c r="I15348">
        <v>0.02</v>
      </c>
      <c r="J15348">
        <v>0</v>
      </c>
      <c r="K15348">
        <v>0</v>
      </c>
      <c r="L15348" t="str">
        <f>INDEX(Map!$B$2:$C$152,MATCH('2370299'!B15348,Map!$A$2:$A$152,0),1)</f>
        <v>51165</v>
      </c>
      <c r="M15348" t="str">
        <f>INDEX(Map!$B$2:$C$152,MATCH('2370299'!B15348,Map!$A$2:$A$152,0),2)</f>
        <v>Pittsylvania County</v>
      </c>
    </row>
    <row r="15349" spans="1:13" x14ac:dyDescent="0.25">
      <c r="A15349" t="s">
        <v>167</v>
      </c>
      <c r="B15349" t="s">
        <v>168</v>
      </c>
      <c r="C15349">
        <v>38.454700000000003</v>
      </c>
      <c r="D15349">
        <v>-78.935199999999995</v>
      </c>
      <c r="E15349">
        <v>413.9</v>
      </c>
      <c r="F15349" s="1">
        <v>44088</v>
      </c>
      <c r="I15349">
        <v>0</v>
      </c>
      <c r="J15349">
        <v>0</v>
      </c>
      <c r="K15349">
        <v>0</v>
      </c>
      <c r="L15349" t="str">
        <f>INDEX(Map!$B$2:$C$152,MATCH('2370299'!B15349,Map!$A$2:$A$152,0),1)</f>
        <v>51165</v>
      </c>
      <c r="M15349" t="str">
        <f>INDEX(Map!$B$2:$C$152,MATCH('2370299'!B15349,Map!$A$2:$A$152,0),2)</f>
        <v>Pittsylvania County</v>
      </c>
    </row>
    <row r="15350" spans="1:13" x14ac:dyDescent="0.25">
      <c r="A15350" t="s">
        <v>167</v>
      </c>
      <c r="B15350" t="s">
        <v>168</v>
      </c>
      <c r="C15350">
        <v>38.454700000000003</v>
      </c>
      <c r="D15350">
        <v>-78.935199999999995</v>
      </c>
      <c r="E15350">
        <v>413.9</v>
      </c>
      <c r="F15350" s="1">
        <v>44089</v>
      </c>
      <c r="I15350">
        <v>0</v>
      </c>
      <c r="J15350">
        <v>0</v>
      </c>
      <c r="K15350">
        <v>0</v>
      </c>
      <c r="L15350" t="str">
        <f>INDEX(Map!$B$2:$C$152,MATCH('2370299'!B15350,Map!$A$2:$A$152,0),1)</f>
        <v>51165</v>
      </c>
      <c r="M15350" t="str">
        <f>INDEX(Map!$B$2:$C$152,MATCH('2370299'!B15350,Map!$A$2:$A$152,0),2)</f>
        <v>Pittsylvania County</v>
      </c>
    </row>
    <row r="15351" spans="1:13" x14ac:dyDescent="0.25">
      <c r="A15351" t="s">
        <v>167</v>
      </c>
      <c r="B15351" t="s">
        <v>168</v>
      </c>
      <c r="C15351">
        <v>38.454700000000003</v>
      </c>
      <c r="D15351">
        <v>-78.935199999999995</v>
      </c>
      <c r="E15351">
        <v>413.9</v>
      </c>
      <c r="F15351" s="1">
        <v>44090</v>
      </c>
      <c r="I15351">
        <v>0</v>
      </c>
      <c r="J15351">
        <v>0</v>
      </c>
      <c r="K15351">
        <v>0</v>
      </c>
      <c r="L15351" t="str">
        <f>INDEX(Map!$B$2:$C$152,MATCH('2370299'!B15351,Map!$A$2:$A$152,0),1)</f>
        <v>51165</v>
      </c>
      <c r="M15351" t="str">
        <f>INDEX(Map!$B$2:$C$152,MATCH('2370299'!B15351,Map!$A$2:$A$152,0),2)</f>
        <v>Pittsylvania County</v>
      </c>
    </row>
    <row r="15352" spans="1:13" x14ac:dyDescent="0.25">
      <c r="A15352" t="s">
        <v>167</v>
      </c>
      <c r="B15352" t="s">
        <v>168</v>
      </c>
      <c r="C15352">
        <v>38.454700000000003</v>
      </c>
      <c r="D15352">
        <v>-78.935199999999995</v>
      </c>
      <c r="E15352">
        <v>413.9</v>
      </c>
      <c r="F15352" s="1">
        <v>44091</v>
      </c>
      <c r="I15352">
        <v>0</v>
      </c>
      <c r="J15352">
        <v>0</v>
      </c>
      <c r="K15352">
        <v>0</v>
      </c>
      <c r="L15352" t="str">
        <f>INDEX(Map!$B$2:$C$152,MATCH('2370299'!B15352,Map!$A$2:$A$152,0),1)</f>
        <v>51165</v>
      </c>
      <c r="M15352" t="str">
        <f>INDEX(Map!$B$2:$C$152,MATCH('2370299'!B15352,Map!$A$2:$A$152,0),2)</f>
        <v>Pittsylvania County</v>
      </c>
    </row>
    <row r="15353" spans="1:13" x14ac:dyDescent="0.25">
      <c r="A15353" t="s">
        <v>167</v>
      </c>
      <c r="B15353" t="s">
        <v>168</v>
      </c>
      <c r="C15353">
        <v>38.454700000000003</v>
      </c>
      <c r="D15353">
        <v>-78.935199999999995</v>
      </c>
      <c r="E15353">
        <v>413.9</v>
      </c>
      <c r="F15353" s="1">
        <v>44092</v>
      </c>
      <c r="I15353">
        <v>0.32</v>
      </c>
      <c r="J15353">
        <v>0</v>
      </c>
      <c r="K15353">
        <v>0</v>
      </c>
      <c r="L15353" t="str">
        <f>INDEX(Map!$B$2:$C$152,MATCH('2370299'!B15353,Map!$A$2:$A$152,0),1)</f>
        <v>51165</v>
      </c>
      <c r="M15353" t="str">
        <f>INDEX(Map!$B$2:$C$152,MATCH('2370299'!B15353,Map!$A$2:$A$152,0),2)</f>
        <v>Pittsylvania County</v>
      </c>
    </row>
    <row r="15354" spans="1:13" x14ac:dyDescent="0.25">
      <c r="A15354" t="s">
        <v>167</v>
      </c>
      <c r="B15354" t="s">
        <v>168</v>
      </c>
      <c r="C15354">
        <v>38.454700000000003</v>
      </c>
      <c r="D15354">
        <v>-78.935199999999995</v>
      </c>
      <c r="E15354">
        <v>413.9</v>
      </c>
      <c r="F15354" s="1">
        <v>44093</v>
      </c>
      <c r="I15354">
        <v>0</v>
      </c>
      <c r="J15354">
        <v>0</v>
      </c>
      <c r="K15354">
        <v>0</v>
      </c>
      <c r="L15354" t="str">
        <f>INDEX(Map!$B$2:$C$152,MATCH('2370299'!B15354,Map!$A$2:$A$152,0),1)</f>
        <v>51165</v>
      </c>
      <c r="M15354" t="str">
        <f>INDEX(Map!$B$2:$C$152,MATCH('2370299'!B15354,Map!$A$2:$A$152,0),2)</f>
        <v>Pittsylvania County</v>
      </c>
    </row>
    <row r="15355" spans="1:13" x14ac:dyDescent="0.25">
      <c r="A15355" t="s">
        <v>167</v>
      </c>
      <c r="B15355" t="s">
        <v>168</v>
      </c>
      <c r="C15355">
        <v>38.454700000000003</v>
      </c>
      <c r="D15355">
        <v>-78.935199999999995</v>
      </c>
      <c r="E15355">
        <v>413.9</v>
      </c>
      <c r="F15355" s="1">
        <v>44094</v>
      </c>
      <c r="I15355">
        <v>0</v>
      </c>
      <c r="J15355">
        <v>0</v>
      </c>
      <c r="K15355">
        <v>0</v>
      </c>
      <c r="L15355" t="str">
        <f>INDEX(Map!$B$2:$C$152,MATCH('2370299'!B15355,Map!$A$2:$A$152,0),1)</f>
        <v>51165</v>
      </c>
      <c r="M15355" t="str">
        <f>INDEX(Map!$B$2:$C$152,MATCH('2370299'!B15355,Map!$A$2:$A$152,0),2)</f>
        <v>Pittsylvania County</v>
      </c>
    </row>
    <row r="15356" spans="1:13" x14ac:dyDescent="0.25">
      <c r="A15356" t="s">
        <v>167</v>
      </c>
      <c r="B15356" t="s">
        <v>168</v>
      </c>
      <c r="C15356">
        <v>38.454700000000003</v>
      </c>
      <c r="D15356">
        <v>-78.935199999999995</v>
      </c>
      <c r="E15356">
        <v>413.9</v>
      </c>
      <c r="F15356" s="1">
        <v>44095</v>
      </c>
      <c r="I15356">
        <v>0</v>
      </c>
      <c r="J15356">
        <v>0</v>
      </c>
      <c r="K15356">
        <v>0</v>
      </c>
      <c r="L15356" t="str">
        <f>INDEX(Map!$B$2:$C$152,MATCH('2370299'!B15356,Map!$A$2:$A$152,0),1)</f>
        <v>51165</v>
      </c>
      <c r="M15356" t="str">
        <f>INDEX(Map!$B$2:$C$152,MATCH('2370299'!B15356,Map!$A$2:$A$152,0),2)</f>
        <v>Pittsylvania County</v>
      </c>
    </row>
    <row r="15357" spans="1:13" x14ac:dyDescent="0.25">
      <c r="A15357" t="s">
        <v>167</v>
      </c>
      <c r="B15357" t="s">
        <v>168</v>
      </c>
      <c r="C15357">
        <v>38.454700000000003</v>
      </c>
      <c r="D15357">
        <v>-78.935199999999995</v>
      </c>
      <c r="E15357">
        <v>413.9</v>
      </c>
      <c r="F15357" s="1">
        <v>44096</v>
      </c>
      <c r="I15357">
        <v>0</v>
      </c>
      <c r="J15357">
        <v>0</v>
      </c>
      <c r="K15357">
        <v>0</v>
      </c>
      <c r="L15357" t="str">
        <f>INDEX(Map!$B$2:$C$152,MATCH('2370299'!B15357,Map!$A$2:$A$152,0),1)</f>
        <v>51165</v>
      </c>
      <c r="M15357" t="str">
        <f>INDEX(Map!$B$2:$C$152,MATCH('2370299'!B15357,Map!$A$2:$A$152,0),2)</f>
        <v>Pittsylvania County</v>
      </c>
    </row>
    <row r="15358" spans="1:13" x14ac:dyDescent="0.25">
      <c r="A15358" t="s">
        <v>167</v>
      </c>
      <c r="B15358" t="s">
        <v>168</v>
      </c>
      <c r="C15358">
        <v>38.454700000000003</v>
      </c>
      <c r="D15358">
        <v>-78.935199999999995</v>
      </c>
      <c r="E15358">
        <v>413.9</v>
      </c>
      <c r="F15358" s="1">
        <v>44097</v>
      </c>
      <c r="I15358">
        <v>0</v>
      </c>
      <c r="J15358">
        <v>0</v>
      </c>
      <c r="K15358">
        <v>0</v>
      </c>
      <c r="L15358" t="str">
        <f>INDEX(Map!$B$2:$C$152,MATCH('2370299'!B15358,Map!$A$2:$A$152,0),1)</f>
        <v>51165</v>
      </c>
      <c r="M15358" t="str">
        <f>INDEX(Map!$B$2:$C$152,MATCH('2370299'!B15358,Map!$A$2:$A$152,0),2)</f>
        <v>Pittsylvania County</v>
      </c>
    </row>
    <row r="15359" spans="1:13" x14ac:dyDescent="0.25">
      <c r="A15359" t="s">
        <v>167</v>
      </c>
      <c r="B15359" t="s">
        <v>168</v>
      </c>
      <c r="C15359">
        <v>38.454700000000003</v>
      </c>
      <c r="D15359">
        <v>-78.935199999999995</v>
      </c>
      <c r="E15359">
        <v>413.9</v>
      </c>
      <c r="F15359" s="1">
        <v>44098</v>
      </c>
      <c r="I15359">
        <v>0</v>
      </c>
      <c r="J15359">
        <v>0</v>
      </c>
      <c r="K15359">
        <v>0</v>
      </c>
      <c r="L15359" t="str">
        <f>INDEX(Map!$B$2:$C$152,MATCH('2370299'!B15359,Map!$A$2:$A$152,0),1)</f>
        <v>51165</v>
      </c>
      <c r="M15359" t="str">
        <f>INDEX(Map!$B$2:$C$152,MATCH('2370299'!B15359,Map!$A$2:$A$152,0),2)</f>
        <v>Pittsylvania County</v>
      </c>
    </row>
    <row r="15360" spans="1:13" x14ac:dyDescent="0.25">
      <c r="A15360" t="s">
        <v>167</v>
      </c>
      <c r="B15360" t="s">
        <v>168</v>
      </c>
      <c r="C15360">
        <v>38.454700000000003</v>
      </c>
      <c r="D15360">
        <v>-78.935199999999995</v>
      </c>
      <c r="E15360">
        <v>413.9</v>
      </c>
      <c r="F15360" s="1">
        <v>44099</v>
      </c>
      <c r="I15360">
        <v>0</v>
      </c>
      <c r="J15360">
        <v>0</v>
      </c>
      <c r="K15360">
        <v>0</v>
      </c>
      <c r="L15360" t="str">
        <f>INDEX(Map!$B$2:$C$152,MATCH('2370299'!B15360,Map!$A$2:$A$152,0),1)</f>
        <v>51165</v>
      </c>
      <c r="M15360" t="str">
        <f>INDEX(Map!$B$2:$C$152,MATCH('2370299'!B15360,Map!$A$2:$A$152,0),2)</f>
        <v>Pittsylvania County</v>
      </c>
    </row>
    <row r="15361" spans="1:13" x14ac:dyDescent="0.25">
      <c r="A15361" t="s">
        <v>167</v>
      </c>
      <c r="B15361" t="s">
        <v>168</v>
      </c>
      <c r="C15361">
        <v>38.454700000000003</v>
      </c>
      <c r="D15361">
        <v>-78.935199999999995</v>
      </c>
      <c r="E15361">
        <v>413.9</v>
      </c>
      <c r="F15361" s="1">
        <v>44100</v>
      </c>
      <c r="I15361">
        <v>0</v>
      </c>
      <c r="J15361">
        <v>0</v>
      </c>
      <c r="K15361">
        <v>0</v>
      </c>
      <c r="L15361" t="str">
        <f>INDEX(Map!$B$2:$C$152,MATCH('2370299'!B15361,Map!$A$2:$A$152,0),1)</f>
        <v>51165</v>
      </c>
      <c r="M15361" t="str">
        <f>INDEX(Map!$B$2:$C$152,MATCH('2370299'!B15361,Map!$A$2:$A$152,0),2)</f>
        <v>Pittsylvania County</v>
      </c>
    </row>
    <row r="15362" spans="1:13" x14ac:dyDescent="0.25">
      <c r="A15362" t="s">
        <v>167</v>
      </c>
      <c r="B15362" t="s">
        <v>168</v>
      </c>
      <c r="C15362">
        <v>38.454700000000003</v>
      </c>
      <c r="D15362">
        <v>-78.935199999999995</v>
      </c>
      <c r="E15362">
        <v>413.9</v>
      </c>
      <c r="F15362" s="1">
        <v>44101</v>
      </c>
      <c r="I15362">
        <v>0.02</v>
      </c>
      <c r="J15362">
        <v>0</v>
      </c>
      <c r="K15362">
        <v>0</v>
      </c>
      <c r="L15362" t="str">
        <f>INDEX(Map!$B$2:$C$152,MATCH('2370299'!B15362,Map!$A$2:$A$152,0),1)</f>
        <v>51165</v>
      </c>
      <c r="M15362" t="str">
        <f>INDEX(Map!$B$2:$C$152,MATCH('2370299'!B15362,Map!$A$2:$A$152,0),2)</f>
        <v>Pittsylvania County</v>
      </c>
    </row>
    <row r="15363" spans="1:13" x14ac:dyDescent="0.25">
      <c r="A15363" t="s">
        <v>167</v>
      </c>
      <c r="B15363" t="s">
        <v>168</v>
      </c>
      <c r="C15363">
        <v>38.454700000000003</v>
      </c>
      <c r="D15363">
        <v>-78.935199999999995</v>
      </c>
      <c r="E15363">
        <v>413.9</v>
      </c>
      <c r="F15363" s="1">
        <v>44102</v>
      </c>
      <c r="I15363">
        <v>0</v>
      </c>
      <c r="J15363">
        <v>0</v>
      </c>
      <c r="K15363">
        <v>0</v>
      </c>
      <c r="L15363" t="str">
        <f>INDEX(Map!$B$2:$C$152,MATCH('2370299'!B15363,Map!$A$2:$A$152,0),1)</f>
        <v>51165</v>
      </c>
      <c r="M15363" t="str">
        <f>INDEX(Map!$B$2:$C$152,MATCH('2370299'!B15363,Map!$A$2:$A$152,0),2)</f>
        <v>Pittsylvania County</v>
      </c>
    </row>
    <row r="15364" spans="1:13" x14ac:dyDescent="0.25">
      <c r="A15364" t="s">
        <v>167</v>
      </c>
      <c r="B15364" t="s">
        <v>168</v>
      </c>
      <c r="C15364">
        <v>38.454700000000003</v>
      </c>
      <c r="D15364">
        <v>-78.935199999999995</v>
      </c>
      <c r="E15364">
        <v>413.9</v>
      </c>
      <c r="F15364" s="1">
        <v>44103</v>
      </c>
      <c r="I15364">
        <v>0.1</v>
      </c>
      <c r="J15364">
        <v>0</v>
      </c>
      <c r="K15364">
        <v>0</v>
      </c>
      <c r="L15364" t="str">
        <f>INDEX(Map!$B$2:$C$152,MATCH('2370299'!B15364,Map!$A$2:$A$152,0),1)</f>
        <v>51165</v>
      </c>
      <c r="M15364" t="str">
        <f>INDEX(Map!$B$2:$C$152,MATCH('2370299'!B15364,Map!$A$2:$A$152,0),2)</f>
        <v>Pittsylvania County</v>
      </c>
    </row>
    <row r="15365" spans="1:13" x14ac:dyDescent="0.25">
      <c r="A15365" t="s">
        <v>167</v>
      </c>
      <c r="B15365" t="s">
        <v>168</v>
      </c>
      <c r="C15365">
        <v>38.454700000000003</v>
      </c>
      <c r="D15365">
        <v>-78.935199999999995</v>
      </c>
      <c r="E15365">
        <v>413.9</v>
      </c>
      <c r="F15365" s="1">
        <v>44104</v>
      </c>
      <c r="I15365">
        <v>0.98</v>
      </c>
      <c r="J15365">
        <v>0</v>
      </c>
      <c r="K15365">
        <v>0</v>
      </c>
      <c r="L15365" t="str">
        <f>INDEX(Map!$B$2:$C$152,MATCH('2370299'!B15365,Map!$A$2:$A$152,0),1)</f>
        <v>51165</v>
      </c>
      <c r="M15365" t="str">
        <f>INDEX(Map!$B$2:$C$152,MATCH('2370299'!B15365,Map!$A$2:$A$152,0),2)</f>
        <v>Pittsylvania County</v>
      </c>
    </row>
    <row r="15366" spans="1:13" x14ac:dyDescent="0.25">
      <c r="A15366" t="s">
        <v>167</v>
      </c>
      <c r="B15366" t="s">
        <v>168</v>
      </c>
      <c r="C15366">
        <v>38.454700000000003</v>
      </c>
      <c r="D15366">
        <v>-78.935199999999995</v>
      </c>
      <c r="E15366">
        <v>413.9</v>
      </c>
      <c r="F15366" s="1">
        <v>44105</v>
      </c>
      <c r="I15366">
        <v>0</v>
      </c>
      <c r="J15366">
        <v>0</v>
      </c>
      <c r="K15366">
        <v>0</v>
      </c>
      <c r="L15366" t="str">
        <f>INDEX(Map!$B$2:$C$152,MATCH('2370299'!B15366,Map!$A$2:$A$152,0),1)</f>
        <v>51165</v>
      </c>
      <c r="M15366" t="str">
        <f>INDEX(Map!$B$2:$C$152,MATCH('2370299'!B15366,Map!$A$2:$A$152,0),2)</f>
        <v>Pittsylvania County</v>
      </c>
    </row>
    <row r="15367" spans="1:13" x14ac:dyDescent="0.25">
      <c r="A15367" t="s">
        <v>167</v>
      </c>
      <c r="B15367" t="s">
        <v>168</v>
      </c>
      <c r="C15367">
        <v>38.454700000000003</v>
      </c>
      <c r="D15367">
        <v>-78.935199999999995</v>
      </c>
      <c r="E15367">
        <v>413.9</v>
      </c>
      <c r="F15367" s="1">
        <v>44106</v>
      </c>
      <c r="I15367">
        <v>0</v>
      </c>
      <c r="J15367">
        <v>0</v>
      </c>
      <c r="K15367">
        <v>0</v>
      </c>
      <c r="L15367" t="str">
        <f>INDEX(Map!$B$2:$C$152,MATCH('2370299'!B15367,Map!$A$2:$A$152,0),1)</f>
        <v>51165</v>
      </c>
      <c r="M15367" t="str">
        <f>INDEX(Map!$B$2:$C$152,MATCH('2370299'!B15367,Map!$A$2:$A$152,0),2)</f>
        <v>Pittsylvania County</v>
      </c>
    </row>
    <row r="15368" spans="1:13" x14ac:dyDescent="0.25">
      <c r="A15368" t="s">
        <v>167</v>
      </c>
      <c r="B15368" t="s">
        <v>168</v>
      </c>
      <c r="C15368">
        <v>38.454700000000003</v>
      </c>
      <c r="D15368">
        <v>-78.935199999999995</v>
      </c>
      <c r="E15368">
        <v>413.9</v>
      </c>
      <c r="F15368" s="1">
        <v>44107</v>
      </c>
      <c r="I15368">
        <v>0</v>
      </c>
      <c r="J15368">
        <v>0</v>
      </c>
      <c r="K15368">
        <v>0</v>
      </c>
      <c r="L15368" t="str">
        <f>INDEX(Map!$B$2:$C$152,MATCH('2370299'!B15368,Map!$A$2:$A$152,0),1)</f>
        <v>51165</v>
      </c>
      <c r="M15368" t="str">
        <f>INDEX(Map!$B$2:$C$152,MATCH('2370299'!B15368,Map!$A$2:$A$152,0),2)</f>
        <v>Pittsylvania County</v>
      </c>
    </row>
    <row r="15369" spans="1:13" x14ac:dyDescent="0.25">
      <c r="A15369" t="s">
        <v>167</v>
      </c>
      <c r="B15369" t="s">
        <v>168</v>
      </c>
      <c r="C15369">
        <v>38.454700000000003</v>
      </c>
      <c r="D15369">
        <v>-78.935199999999995</v>
      </c>
      <c r="E15369">
        <v>413.9</v>
      </c>
      <c r="F15369" s="1">
        <v>44108</v>
      </c>
      <c r="I15369">
        <v>0</v>
      </c>
      <c r="J15369">
        <v>0</v>
      </c>
      <c r="K15369">
        <v>0</v>
      </c>
      <c r="L15369" t="str">
        <f>INDEX(Map!$B$2:$C$152,MATCH('2370299'!B15369,Map!$A$2:$A$152,0),1)</f>
        <v>51165</v>
      </c>
      <c r="M15369" t="str">
        <f>INDEX(Map!$B$2:$C$152,MATCH('2370299'!B15369,Map!$A$2:$A$152,0),2)</f>
        <v>Pittsylvania County</v>
      </c>
    </row>
    <row r="15370" spans="1:13" x14ac:dyDescent="0.25">
      <c r="A15370" t="s">
        <v>167</v>
      </c>
      <c r="B15370" t="s">
        <v>168</v>
      </c>
      <c r="C15370">
        <v>38.454700000000003</v>
      </c>
      <c r="D15370">
        <v>-78.935199999999995</v>
      </c>
      <c r="E15370">
        <v>413.9</v>
      </c>
      <c r="F15370" s="1">
        <v>44109</v>
      </c>
      <c r="I15370">
        <v>0.03</v>
      </c>
      <c r="J15370">
        <v>0</v>
      </c>
      <c r="K15370">
        <v>0</v>
      </c>
      <c r="L15370" t="str">
        <f>INDEX(Map!$B$2:$C$152,MATCH('2370299'!B15370,Map!$A$2:$A$152,0),1)</f>
        <v>51165</v>
      </c>
      <c r="M15370" t="str">
        <f>INDEX(Map!$B$2:$C$152,MATCH('2370299'!B15370,Map!$A$2:$A$152,0),2)</f>
        <v>Pittsylvania County</v>
      </c>
    </row>
    <row r="15371" spans="1:13" x14ac:dyDescent="0.25">
      <c r="A15371" t="s">
        <v>167</v>
      </c>
      <c r="B15371" t="s">
        <v>168</v>
      </c>
      <c r="C15371">
        <v>38.454700000000003</v>
      </c>
      <c r="D15371">
        <v>-78.935199999999995</v>
      </c>
      <c r="E15371">
        <v>413.9</v>
      </c>
      <c r="F15371" s="1">
        <v>44110</v>
      </c>
      <c r="I15371">
        <v>0</v>
      </c>
      <c r="J15371">
        <v>0</v>
      </c>
      <c r="K15371">
        <v>0</v>
      </c>
      <c r="L15371" t="str">
        <f>INDEX(Map!$B$2:$C$152,MATCH('2370299'!B15371,Map!$A$2:$A$152,0),1)</f>
        <v>51165</v>
      </c>
      <c r="M15371" t="str">
        <f>INDEX(Map!$B$2:$C$152,MATCH('2370299'!B15371,Map!$A$2:$A$152,0),2)</f>
        <v>Pittsylvania County</v>
      </c>
    </row>
    <row r="15372" spans="1:13" x14ac:dyDescent="0.25">
      <c r="A15372" t="s">
        <v>167</v>
      </c>
      <c r="B15372" t="s">
        <v>168</v>
      </c>
      <c r="C15372">
        <v>38.454700000000003</v>
      </c>
      <c r="D15372">
        <v>-78.935199999999995</v>
      </c>
      <c r="E15372">
        <v>413.9</v>
      </c>
      <c r="F15372" s="1">
        <v>44111</v>
      </c>
      <c r="I15372">
        <v>0</v>
      </c>
      <c r="J15372">
        <v>0</v>
      </c>
      <c r="K15372">
        <v>0</v>
      </c>
      <c r="L15372" t="str">
        <f>INDEX(Map!$B$2:$C$152,MATCH('2370299'!B15372,Map!$A$2:$A$152,0),1)</f>
        <v>51165</v>
      </c>
      <c r="M15372" t="str">
        <f>INDEX(Map!$B$2:$C$152,MATCH('2370299'!B15372,Map!$A$2:$A$152,0),2)</f>
        <v>Pittsylvania County</v>
      </c>
    </row>
    <row r="15373" spans="1:13" x14ac:dyDescent="0.25">
      <c r="A15373" t="s">
        <v>167</v>
      </c>
      <c r="B15373" t="s">
        <v>168</v>
      </c>
      <c r="C15373">
        <v>38.454700000000003</v>
      </c>
      <c r="D15373">
        <v>-78.935199999999995</v>
      </c>
      <c r="E15373">
        <v>413.9</v>
      </c>
      <c r="F15373" s="1">
        <v>44112</v>
      </c>
      <c r="I15373">
        <v>0</v>
      </c>
      <c r="J15373">
        <v>0</v>
      </c>
      <c r="K15373">
        <v>0</v>
      </c>
      <c r="L15373" t="str">
        <f>INDEX(Map!$B$2:$C$152,MATCH('2370299'!B15373,Map!$A$2:$A$152,0),1)</f>
        <v>51165</v>
      </c>
      <c r="M15373" t="str">
        <f>INDEX(Map!$B$2:$C$152,MATCH('2370299'!B15373,Map!$A$2:$A$152,0),2)</f>
        <v>Pittsylvania County</v>
      </c>
    </row>
    <row r="15374" spans="1:13" x14ac:dyDescent="0.25">
      <c r="A15374" t="s">
        <v>167</v>
      </c>
      <c r="B15374" t="s">
        <v>168</v>
      </c>
      <c r="C15374">
        <v>38.454700000000003</v>
      </c>
      <c r="D15374">
        <v>-78.935199999999995</v>
      </c>
      <c r="E15374">
        <v>413.9</v>
      </c>
      <c r="F15374" s="1">
        <v>44113</v>
      </c>
      <c r="L15374" t="str">
        <f>INDEX(Map!$B$2:$C$152,MATCH('2370299'!B15374,Map!$A$2:$A$152,0),1)</f>
        <v>51165</v>
      </c>
      <c r="M15374" t="str">
        <f>INDEX(Map!$B$2:$C$152,MATCH('2370299'!B15374,Map!$A$2:$A$152,0),2)</f>
        <v>Pittsylvania County</v>
      </c>
    </row>
    <row r="15375" spans="1:13" x14ac:dyDescent="0.25">
      <c r="A15375" t="s">
        <v>167</v>
      </c>
      <c r="B15375" t="s">
        <v>168</v>
      </c>
      <c r="C15375">
        <v>38.454700000000003</v>
      </c>
      <c r="D15375">
        <v>-78.935199999999995</v>
      </c>
      <c r="E15375">
        <v>413.9</v>
      </c>
      <c r="F15375" s="1">
        <v>44114</v>
      </c>
      <c r="I15375">
        <v>0.02</v>
      </c>
      <c r="J15375">
        <v>0</v>
      </c>
      <c r="K15375">
        <v>0</v>
      </c>
      <c r="L15375" t="str">
        <f>INDEX(Map!$B$2:$C$152,MATCH('2370299'!B15375,Map!$A$2:$A$152,0),1)</f>
        <v>51165</v>
      </c>
      <c r="M15375" t="str">
        <f>INDEX(Map!$B$2:$C$152,MATCH('2370299'!B15375,Map!$A$2:$A$152,0),2)</f>
        <v>Pittsylvania County</v>
      </c>
    </row>
    <row r="15376" spans="1:13" x14ac:dyDescent="0.25">
      <c r="A15376" t="s">
        <v>167</v>
      </c>
      <c r="B15376" t="s">
        <v>168</v>
      </c>
      <c r="C15376">
        <v>38.454700000000003</v>
      </c>
      <c r="D15376">
        <v>-78.935199999999995</v>
      </c>
      <c r="E15376">
        <v>413.9</v>
      </c>
      <c r="F15376" s="1">
        <v>44115</v>
      </c>
      <c r="I15376">
        <v>0</v>
      </c>
      <c r="J15376">
        <v>0</v>
      </c>
      <c r="K15376">
        <v>0</v>
      </c>
      <c r="L15376" t="str">
        <f>INDEX(Map!$B$2:$C$152,MATCH('2370299'!B15376,Map!$A$2:$A$152,0),1)</f>
        <v>51165</v>
      </c>
      <c r="M15376" t="str">
        <f>INDEX(Map!$B$2:$C$152,MATCH('2370299'!B15376,Map!$A$2:$A$152,0),2)</f>
        <v>Pittsylvania County</v>
      </c>
    </row>
    <row r="15377" spans="1:13" x14ac:dyDescent="0.25">
      <c r="A15377" t="s">
        <v>167</v>
      </c>
      <c r="B15377" t="s">
        <v>168</v>
      </c>
      <c r="C15377">
        <v>38.454700000000003</v>
      </c>
      <c r="D15377">
        <v>-78.935199999999995</v>
      </c>
      <c r="E15377">
        <v>413.9</v>
      </c>
      <c r="F15377" s="1">
        <v>44116</v>
      </c>
      <c r="I15377">
        <v>0.7</v>
      </c>
      <c r="J15377">
        <v>0</v>
      </c>
      <c r="K15377">
        <v>0</v>
      </c>
      <c r="L15377" t="str">
        <f>INDEX(Map!$B$2:$C$152,MATCH('2370299'!B15377,Map!$A$2:$A$152,0),1)</f>
        <v>51165</v>
      </c>
      <c r="M15377" t="str">
        <f>INDEX(Map!$B$2:$C$152,MATCH('2370299'!B15377,Map!$A$2:$A$152,0),2)</f>
        <v>Pittsylvania County</v>
      </c>
    </row>
    <row r="15378" spans="1:13" x14ac:dyDescent="0.25">
      <c r="A15378" t="s">
        <v>167</v>
      </c>
      <c r="B15378" t="s">
        <v>168</v>
      </c>
      <c r="C15378">
        <v>38.454700000000003</v>
      </c>
      <c r="D15378">
        <v>-78.935199999999995</v>
      </c>
      <c r="E15378">
        <v>413.9</v>
      </c>
      <c r="F15378" s="1">
        <v>44117</v>
      </c>
      <c r="I15378">
        <v>0.7</v>
      </c>
      <c r="J15378">
        <v>0</v>
      </c>
      <c r="K15378">
        <v>0</v>
      </c>
      <c r="L15378" t="str">
        <f>INDEX(Map!$B$2:$C$152,MATCH('2370299'!B15378,Map!$A$2:$A$152,0),1)</f>
        <v>51165</v>
      </c>
      <c r="M15378" t="str">
        <f>INDEX(Map!$B$2:$C$152,MATCH('2370299'!B15378,Map!$A$2:$A$152,0),2)</f>
        <v>Pittsylvania County</v>
      </c>
    </row>
    <row r="15379" spans="1:13" x14ac:dyDescent="0.25">
      <c r="A15379" t="s">
        <v>167</v>
      </c>
      <c r="B15379" t="s">
        <v>168</v>
      </c>
      <c r="C15379">
        <v>38.454700000000003</v>
      </c>
      <c r="D15379">
        <v>-78.935199999999995</v>
      </c>
      <c r="E15379">
        <v>413.9</v>
      </c>
      <c r="F15379" s="1">
        <v>44118</v>
      </c>
      <c r="I15379">
        <v>0</v>
      </c>
      <c r="J15379">
        <v>0</v>
      </c>
      <c r="K15379">
        <v>0</v>
      </c>
      <c r="L15379" t="str">
        <f>INDEX(Map!$B$2:$C$152,MATCH('2370299'!B15379,Map!$A$2:$A$152,0),1)</f>
        <v>51165</v>
      </c>
      <c r="M15379" t="str">
        <f>INDEX(Map!$B$2:$C$152,MATCH('2370299'!B15379,Map!$A$2:$A$152,0),2)</f>
        <v>Pittsylvania County</v>
      </c>
    </row>
    <row r="15380" spans="1:13" x14ac:dyDescent="0.25">
      <c r="A15380" t="s">
        <v>167</v>
      </c>
      <c r="B15380" t="s">
        <v>168</v>
      </c>
      <c r="C15380">
        <v>38.454700000000003</v>
      </c>
      <c r="D15380">
        <v>-78.935199999999995</v>
      </c>
      <c r="E15380">
        <v>413.9</v>
      </c>
      <c r="F15380" s="1">
        <v>44119</v>
      </c>
      <c r="L15380" t="str">
        <f>INDEX(Map!$B$2:$C$152,MATCH('2370299'!B15380,Map!$A$2:$A$152,0),1)</f>
        <v>51165</v>
      </c>
      <c r="M15380" t="str">
        <f>INDEX(Map!$B$2:$C$152,MATCH('2370299'!B15380,Map!$A$2:$A$152,0),2)</f>
        <v>Pittsylvania County</v>
      </c>
    </row>
    <row r="15381" spans="1:13" x14ac:dyDescent="0.25">
      <c r="A15381" t="s">
        <v>167</v>
      </c>
      <c r="B15381" t="s">
        <v>168</v>
      </c>
      <c r="C15381">
        <v>38.454700000000003</v>
      </c>
      <c r="D15381">
        <v>-78.935199999999995</v>
      </c>
      <c r="E15381">
        <v>413.9</v>
      </c>
      <c r="F15381" s="1">
        <v>44120</v>
      </c>
      <c r="I15381">
        <v>0</v>
      </c>
      <c r="J15381">
        <v>0</v>
      </c>
      <c r="K15381">
        <v>0</v>
      </c>
      <c r="L15381" t="str">
        <f>INDEX(Map!$B$2:$C$152,MATCH('2370299'!B15381,Map!$A$2:$A$152,0),1)</f>
        <v>51165</v>
      </c>
      <c r="M15381" t="str">
        <f>INDEX(Map!$B$2:$C$152,MATCH('2370299'!B15381,Map!$A$2:$A$152,0),2)</f>
        <v>Pittsylvania County</v>
      </c>
    </row>
    <row r="15382" spans="1:13" x14ac:dyDescent="0.25">
      <c r="A15382" t="s">
        <v>167</v>
      </c>
      <c r="B15382" t="s">
        <v>168</v>
      </c>
      <c r="C15382">
        <v>38.454700000000003</v>
      </c>
      <c r="D15382">
        <v>-78.935199999999995</v>
      </c>
      <c r="E15382">
        <v>413.9</v>
      </c>
      <c r="F15382" s="1">
        <v>44121</v>
      </c>
      <c r="I15382">
        <v>0</v>
      </c>
      <c r="J15382">
        <v>0</v>
      </c>
      <c r="K15382">
        <v>0</v>
      </c>
      <c r="L15382" t="str">
        <f>INDEX(Map!$B$2:$C$152,MATCH('2370299'!B15382,Map!$A$2:$A$152,0),1)</f>
        <v>51165</v>
      </c>
      <c r="M15382" t="str">
        <f>INDEX(Map!$B$2:$C$152,MATCH('2370299'!B15382,Map!$A$2:$A$152,0),2)</f>
        <v>Pittsylvania County</v>
      </c>
    </row>
    <row r="15383" spans="1:13" x14ac:dyDescent="0.25">
      <c r="A15383" t="s">
        <v>167</v>
      </c>
      <c r="B15383" t="s">
        <v>168</v>
      </c>
      <c r="C15383">
        <v>38.454700000000003</v>
      </c>
      <c r="D15383">
        <v>-78.935199999999995</v>
      </c>
      <c r="E15383">
        <v>413.9</v>
      </c>
      <c r="F15383" s="1">
        <v>44122</v>
      </c>
      <c r="I15383">
        <v>0</v>
      </c>
      <c r="J15383">
        <v>0</v>
      </c>
      <c r="K15383">
        <v>0</v>
      </c>
      <c r="L15383" t="str">
        <f>INDEX(Map!$B$2:$C$152,MATCH('2370299'!B15383,Map!$A$2:$A$152,0),1)</f>
        <v>51165</v>
      </c>
      <c r="M15383" t="str">
        <f>INDEX(Map!$B$2:$C$152,MATCH('2370299'!B15383,Map!$A$2:$A$152,0),2)</f>
        <v>Pittsylvania County</v>
      </c>
    </row>
    <row r="15384" spans="1:13" x14ac:dyDescent="0.25">
      <c r="A15384" t="s">
        <v>167</v>
      </c>
      <c r="B15384" t="s">
        <v>168</v>
      </c>
      <c r="C15384">
        <v>38.454700000000003</v>
      </c>
      <c r="D15384">
        <v>-78.935199999999995</v>
      </c>
      <c r="E15384">
        <v>413.9</v>
      </c>
      <c r="F15384" s="1">
        <v>44123</v>
      </c>
      <c r="I15384">
        <v>0</v>
      </c>
      <c r="J15384">
        <v>0</v>
      </c>
      <c r="K15384">
        <v>0</v>
      </c>
      <c r="L15384" t="str">
        <f>INDEX(Map!$B$2:$C$152,MATCH('2370299'!B15384,Map!$A$2:$A$152,0),1)</f>
        <v>51165</v>
      </c>
      <c r="M15384" t="str">
        <f>INDEX(Map!$B$2:$C$152,MATCH('2370299'!B15384,Map!$A$2:$A$152,0),2)</f>
        <v>Pittsylvania County</v>
      </c>
    </row>
    <row r="15385" spans="1:13" x14ac:dyDescent="0.25">
      <c r="A15385" t="s">
        <v>167</v>
      </c>
      <c r="B15385" t="s">
        <v>168</v>
      </c>
      <c r="C15385">
        <v>38.454700000000003</v>
      </c>
      <c r="D15385">
        <v>-78.935199999999995</v>
      </c>
      <c r="E15385">
        <v>413.9</v>
      </c>
      <c r="F15385" s="1">
        <v>44124</v>
      </c>
      <c r="I15385">
        <v>0</v>
      </c>
      <c r="J15385">
        <v>0</v>
      </c>
      <c r="K15385">
        <v>0</v>
      </c>
      <c r="L15385" t="str">
        <f>INDEX(Map!$B$2:$C$152,MATCH('2370299'!B15385,Map!$A$2:$A$152,0),1)</f>
        <v>51165</v>
      </c>
      <c r="M15385" t="str">
        <f>INDEX(Map!$B$2:$C$152,MATCH('2370299'!B15385,Map!$A$2:$A$152,0),2)</f>
        <v>Pittsylvania County</v>
      </c>
    </row>
    <row r="15386" spans="1:13" x14ac:dyDescent="0.25">
      <c r="A15386" t="s">
        <v>167</v>
      </c>
      <c r="B15386" t="s">
        <v>168</v>
      </c>
      <c r="C15386">
        <v>38.454700000000003</v>
      </c>
      <c r="D15386">
        <v>-78.935199999999995</v>
      </c>
      <c r="E15386">
        <v>413.9</v>
      </c>
      <c r="F15386" s="1">
        <v>44125</v>
      </c>
      <c r="I15386">
        <v>0</v>
      </c>
      <c r="J15386">
        <v>0</v>
      </c>
      <c r="K15386">
        <v>0</v>
      </c>
      <c r="L15386" t="str">
        <f>INDEX(Map!$B$2:$C$152,MATCH('2370299'!B15386,Map!$A$2:$A$152,0),1)</f>
        <v>51165</v>
      </c>
      <c r="M15386" t="str">
        <f>INDEX(Map!$B$2:$C$152,MATCH('2370299'!B15386,Map!$A$2:$A$152,0),2)</f>
        <v>Pittsylvania County</v>
      </c>
    </row>
    <row r="15387" spans="1:13" x14ac:dyDescent="0.25">
      <c r="A15387" t="s">
        <v>167</v>
      </c>
      <c r="B15387" t="s">
        <v>168</v>
      </c>
      <c r="C15387">
        <v>38.454700000000003</v>
      </c>
      <c r="D15387">
        <v>-78.935199999999995</v>
      </c>
      <c r="E15387">
        <v>413.9</v>
      </c>
      <c r="F15387" s="1">
        <v>44126</v>
      </c>
      <c r="I15387">
        <v>0</v>
      </c>
      <c r="J15387">
        <v>0</v>
      </c>
      <c r="K15387">
        <v>0</v>
      </c>
      <c r="L15387" t="str">
        <f>INDEX(Map!$B$2:$C$152,MATCH('2370299'!B15387,Map!$A$2:$A$152,0),1)</f>
        <v>51165</v>
      </c>
      <c r="M15387" t="str">
        <f>INDEX(Map!$B$2:$C$152,MATCH('2370299'!B15387,Map!$A$2:$A$152,0),2)</f>
        <v>Pittsylvania County</v>
      </c>
    </row>
    <row r="15388" spans="1:13" x14ac:dyDescent="0.25">
      <c r="A15388" t="s">
        <v>167</v>
      </c>
      <c r="B15388" t="s">
        <v>168</v>
      </c>
      <c r="C15388">
        <v>38.454700000000003</v>
      </c>
      <c r="D15388">
        <v>-78.935199999999995</v>
      </c>
      <c r="E15388">
        <v>413.9</v>
      </c>
      <c r="F15388" s="1">
        <v>44127</v>
      </c>
      <c r="I15388">
        <v>0</v>
      </c>
      <c r="J15388">
        <v>0</v>
      </c>
      <c r="K15388">
        <v>0</v>
      </c>
      <c r="L15388" t="str">
        <f>INDEX(Map!$B$2:$C$152,MATCH('2370299'!B15388,Map!$A$2:$A$152,0),1)</f>
        <v>51165</v>
      </c>
      <c r="M15388" t="str">
        <f>INDEX(Map!$B$2:$C$152,MATCH('2370299'!B15388,Map!$A$2:$A$152,0),2)</f>
        <v>Pittsylvania County</v>
      </c>
    </row>
    <row r="15389" spans="1:13" x14ac:dyDescent="0.25">
      <c r="A15389" t="s">
        <v>167</v>
      </c>
      <c r="B15389" t="s">
        <v>168</v>
      </c>
      <c r="C15389">
        <v>38.454700000000003</v>
      </c>
      <c r="D15389">
        <v>-78.935199999999995</v>
      </c>
      <c r="E15389">
        <v>413.9</v>
      </c>
      <c r="F15389" s="1">
        <v>44128</v>
      </c>
      <c r="L15389" t="str">
        <f>INDEX(Map!$B$2:$C$152,MATCH('2370299'!B15389,Map!$A$2:$A$152,0),1)</f>
        <v>51165</v>
      </c>
      <c r="M15389" t="str">
        <f>INDEX(Map!$B$2:$C$152,MATCH('2370299'!B15389,Map!$A$2:$A$152,0),2)</f>
        <v>Pittsylvania County</v>
      </c>
    </row>
    <row r="15390" spans="1:13" x14ac:dyDescent="0.25">
      <c r="A15390" t="s">
        <v>167</v>
      </c>
      <c r="B15390" t="s">
        <v>168</v>
      </c>
      <c r="C15390">
        <v>38.454700000000003</v>
      </c>
      <c r="D15390">
        <v>-78.935199999999995</v>
      </c>
      <c r="E15390">
        <v>413.9</v>
      </c>
      <c r="F15390" s="1">
        <v>44129</v>
      </c>
      <c r="I15390">
        <v>0</v>
      </c>
      <c r="J15390">
        <v>0</v>
      </c>
      <c r="K15390">
        <v>0</v>
      </c>
      <c r="L15390" t="str">
        <f>INDEX(Map!$B$2:$C$152,MATCH('2370299'!B15390,Map!$A$2:$A$152,0),1)</f>
        <v>51165</v>
      </c>
      <c r="M15390" t="str">
        <f>INDEX(Map!$B$2:$C$152,MATCH('2370299'!B15390,Map!$A$2:$A$152,0),2)</f>
        <v>Pittsylvania County</v>
      </c>
    </row>
    <row r="15391" spans="1:13" x14ac:dyDescent="0.25">
      <c r="A15391" t="s">
        <v>167</v>
      </c>
      <c r="B15391" t="s">
        <v>168</v>
      </c>
      <c r="C15391">
        <v>38.454700000000003</v>
      </c>
      <c r="D15391">
        <v>-78.935199999999995</v>
      </c>
      <c r="E15391">
        <v>413.9</v>
      </c>
      <c r="F15391" s="1">
        <v>44130</v>
      </c>
      <c r="I15391">
        <v>0.25</v>
      </c>
      <c r="J15391">
        <v>0</v>
      </c>
      <c r="K15391">
        <v>0</v>
      </c>
      <c r="L15391" t="str">
        <f>INDEX(Map!$B$2:$C$152,MATCH('2370299'!B15391,Map!$A$2:$A$152,0),1)</f>
        <v>51165</v>
      </c>
      <c r="M15391" t="str">
        <f>INDEX(Map!$B$2:$C$152,MATCH('2370299'!B15391,Map!$A$2:$A$152,0),2)</f>
        <v>Pittsylvania County</v>
      </c>
    </row>
    <row r="15392" spans="1:13" x14ac:dyDescent="0.25">
      <c r="A15392" t="s">
        <v>167</v>
      </c>
      <c r="B15392" t="s">
        <v>168</v>
      </c>
      <c r="C15392">
        <v>38.454700000000003</v>
      </c>
      <c r="D15392">
        <v>-78.935199999999995</v>
      </c>
      <c r="E15392">
        <v>413.9</v>
      </c>
      <c r="F15392" s="1">
        <v>44131</v>
      </c>
      <c r="I15392">
        <v>0</v>
      </c>
      <c r="J15392">
        <v>0</v>
      </c>
      <c r="K15392">
        <v>0</v>
      </c>
      <c r="L15392" t="str">
        <f>INDEX(Map!$B$2:$C$152,MATCH('2370299'!B15392,Map!$A$2:$A$152,0),1)</f>
        <v>51165</v>
      </c>
      <c r="M15392" t="str">
        <f>INDEX(Map!$B$2:$C$152,MATCH('2370299'!B15392,Map!$A$2:$A$152,0),2)</f>
        <v>Pittsylvania County</v>
      </c>
    </row>
    <row r="15393" spans="1:13" x14ac:dyDescent="0.25">
      <c r="A15393" t="s">
        <v>167</v>
      </c>
      <c r="B15393" t="s">
        <v>168</v>
      </c>
      <c r="C15393">
        <v>38.454700000000003</v>
      </c>
      <c r="D15393">
        <v>-78.935199999999995</v>
      </c>
      <c r="E15393">
        <v>413.9</v>
      </c>
      <c r="F15393" s="1">
        <v>44132</v>
      </c>
      <c r="I15393">
        <v>0</v>
      </c>
      <c r="J15393">
        <v>0</v>
      </c>
      <c r="K15393">
        <v>0</v>
      </c>
      <c r="L15393" t="str">
        <f>INDEX(Map!$B$2:$C$152,MATCH('2370299'!B15393,Map!$A$2:$A$152,0),1)</f>
        <v>51165</v>
      </c>
      <c r="M15393" t="str">
        <f>INDEX(Map!$B$2:$C$152,MATCH('2370299'!B15393,Map!$A$2:$A$152,0),2)</f>
        <v>Pittsylvania County</v>
      </c>
    </row>
    <row r="15394" spans="1:13" x14ac:dyDescent="0.25">
      <c r="A15394" t="s">
        <v>167</v>
      </c>
      <c r="B15394" t="s">
        <v>168</v>
      </c>
      <c r="C15394">
        <v>38.454700000000003</v>
      </c>
      <c r="D15394">
        <v>-78.935199999999995</v>
      </c>
      <c r="E15394">
        <v>413.9</v>
      </c>
      <c r="F15394" s="1">
        <v>44133</v>
      </c>
      <c r="I15394">
        <v>0.7</v>
      </c>
      <c r="J15394">
        <v>0</v>
      </c>
      <c r="K15394">
        <v>0</v>
      </c>
      <c r="L15394" t="str">
        <f>INDEX(Map!$B$2:$C$152,MATCH('2370299'!B15394,Map!$A$2:$A$152,0),1)</f>
        <v>51165</v>
      </c>
      <c r="M15394" t="str">
        <f>INDEX(Map!$B$2:$C$152,MATCH('2370299'!B15394,Map!$A$2:$A$152,0),2)</f>
        <v>Pittsylvania County</v>
      </c>
    </row>
    <row r="15395" spans="1:13" x14ac:dyDescent="0.25">
      <c r="A15395" t="s">
        <v>167</v>
      </c>
      <c r="B15395" t="s">
        <v>168</v>
      </c>
      <c r="C15395">
        <v>38.454700000000003</v>
      </c>
      <c r="D15395">
        <v>-78.935199999999995</v>
      </c>
      <c r="E15395">
        <v>413.9</v>
      </c>
      <c r="F15395" s="1">
        <v>44134</v>
      </c>
      <c r="I15395">
        <v>0.9</v>
      </c>
      <c r="J15395">
        <v>0</v>
      </c>
      <c r="K15395">
        <v>0</v>
      </c>
      <c r="L15395" t="str">
        <f>INDEX(Map!$B$2:$C$152,MATCH('2370299'!B15395,Map!$A$2:$A$152,0),1)</f>
        <v>51165</v>
      </c>
      <c r="M15395" t="str">
        <f>INDEX(Map!$B$2:$C$152,MATCH('2370299'!B15395,Map!$A$2:$A$152,0),2)</f>
        <v>Pittsylvania County</v>
      </c>
    </row>
    <row r="15396" spans="1:13" x14ac:dyDescent="0.25">
      <c r="A15396" t="s">
        <v>167</v>
      </c>
      <c r="B15396" t="s">
        <v>168</v>
      </c>
      <c r="C15396">
        <v>38.454700000000003</v>
      </c>
      <c r="D15396">
        <v>-78.935199999999995</v>
      </c>
      <c r="E15396">
        <v>413.9</v>
      </c>
      <c r="F15396" s="1">
        <v>44135</v>
      </c>
      <c r="I15396">
        <v>0</v>
      </c>
      <c r="J15396">
        <v>0</v>
      </c>
      <c r="L15396" t="str">
        <f>INDEX(Map!$B$2:$C$152,MATCH('2370299'!B15396,Map!$A$2:$A$152,0),1)</f>
        <v>51165</v>
      </c>
      <c r="M15396" t="str">
        <f>INDEX(Map!$B$2:$C$152,MATCH('2370299'!B15396,Map!$A$2:$A$152,0),2)</f>
        <v>Pittsylvania County</v>
      </c>
    </row>
    <row r="15397" spans="1:13" x14ac:dyDescent="0.25">
      <c r="A15397" t="s">
        <v>167</v>
      </c>
      <c r="B15397" t="s">
        <v>168</v>
      </c>
      <c r="C15397">
        <v>38.454700000000003</v>
      </c>
      <c r="D15397">
        <v>-78.935199999999995</v>
      </c>
      <c r="E15397">
        <v>413.9</v>
      </c>
      <c r="F15397" s="1">
        <v>44136</v>
      </c>
      <c r="I15397">
        <v>0</v>
      </c>
      <c r="J15397">
        <v>0</v>
      </c>
      <c r="K15397">
        <v>0</v>
      </c>
      <c r="L15397" t="str">
        <f>INDEX(Map!$B$2:$C$152,MATCH('2370299'!B15397,Map!$A$2:$A$152,0),1)</f>
        <v>51165</v>
      </c>
      <c r="M15397" t="str">
        <f>INDEX(Map!$B$2:$C$152,MATCH('2370299'!B15397,Map!$A$2:$A$152,0),2)</f>
        <v>Pittsylvania County</v>
      </c>
    </row>
    <row r="15398" spans="1:13" x14ac:dyDescent="0.25">
      <c r="A15398" t="s">
        <v>167</v>
      </c>
      <c r="B15398" t="s">
        <v>168</v>
      </c>
      <c r="C15398">
        <v>38.454700000000003</v>
      </c>
      <c r="D15398">
        <v>-78.935199999999995</v>
      </c>
      <c r="E15398">
        <v>413.9</v>
      </c>
      <c r="F15398" s="1">
        <v>44137</v>
      </c>
      <c r="I15398">
        <v>0</v>
      </c>
      <c r="J15398">
        <v>0</v>
      </c>
      <c r="K15398">
        <v>0</v>
      </c>
      <c r="L15398" t="str">
        <f>INDEX(Map!$B$2:$C$152,MATCH('2370299'!B15398,Map!$A$2:$A$152,0),1)</f>
        <v>51165</v>
      </c>
      <c r="M15398" t="str">
        <f>INDEX(Map!$B$2:$C$152,MATCH('2370299'!B15398,Map!$A$2:$A$152,0),2)</f>
        <v>Pittsylvania County</v>
      </c>
    </row>
    <row r="15399" spans="1:13" x14ac:dyDescent="0.25">
      <c r="A15399" t="s">
        <v>167</v>
      </c>
      <c r="B15399" t="s">
        <v>168</v>
      </c>
      <c r="C15399">
        <v>38.454700000000003</v>
      </c>
      <c r="D15399">
        <v>-78.935199999999995</v>
      </c>
      <c r="E15399">
        <v>413.9</v>
      </c>
      <c r="F15399" s="1">
        <v>44138</v>
      </c>
      <c r="L15399" t="str">
        <f>INDEX(Map!$B$2:$C$152,MATCH('2370299'!B15399,Map!$A$2:$A$152,0),1)</f>
        <v>51165</v>
      </c>
      <c r="M15399" t="str">
        <f>INDEX(Map!$B$2:$C$152,MATCH('2370299'!B15399,Map!$A$2:$A$152,0),2)</f>
        <v>Pittsylvania County</v>
      </c>
    </row>
    <row r="15400" spans="1:13" x14ac:dyDescent="0.25">
      <c r="A15400" t="s">
        <v>167</v>
      </c>
      <c r="B15400" t="s">
        <v>168</v>
      </c>
      <c r="C15400">
        <v>38.454700000000003</v>
      </c>
      <c r="D15400">
        <v>-78.935199999999995</v>
      </c>
      <c r="E15400">
        <v>413.9</v>
      </c>
      <c r="F15400" s="1">
        <v>44139</v>
      </c>
      <c r="I15400">
        <v>0</v>
      </c>
      <c r="J15400">
        <v>0</v>
      </c>
      <c r="K15400">
        <v>0</v>
      </c>
      <c r="L15400" t="str">
        <f>INDEX(Map!$B$2:$C$152,MATCH('2370299'!B15400,Map!$A$2:$A$152,0),1)</f>
        <v>51165</v>
      </c>
      <c r="M15400" t="str">
        <f>INDEX(Map!$B$2:$C$152,MATCH('2370299'!B15400,Map!$A$2:$A$152,0),2)</f>
        <v>Pittsylvania County</v>
      </c>
    </row>
    <row r="15401" spans="1:13" x14ac:dyDescent="0.25">
      <c r="A15401" t="s">
        <v>167</v>
      </c>
      <c r="B15401" t="s">
        <v>168</v>
      </c>
      <c r="C15401">
        <v>38.454700000000003</v>
      </c>
      <c r="D15401">
        <v>-78.935199999999995</v>
      </c>
      <c r="E15401">
        <v>413.9</v>
      </c>
      <c r="F15401" s="1">
        <v>44140</v>
      </c>
      <c r="I15401">
        <v>0</v>
      </c>
      <c r="J15401">
        <v>0</v>
      </c>
      <c r="K15401">
        <v>0</v>
      </c>
      <c r="L15401" t="str">
        <f>INDEX(Map!$B$2:$C$152,MATCH('2370299'!B15401,Map!$A$2:$A$152,0),1)</f>
        <v>51165</v>
      </c>
      <c r="M15401" t="str">
        <f>INDEX(Map!$B$2:$C$152,MATCH('2370299'!B15401,Map!$A$2:$A$152,0),2)</f>
        <v>Pittsylvania County</v>
      </c>
    </row>
    <row r="15402" spans="1:13" x14ac:dyDescent="0.25">
      <c r="A15402" t="s">
        <v>167</v>
      </c>
      <c r="B15402" t="s">
        <v>168</v>
      </c>
      <c r="C15402">
        <v>38.454700000000003</v>
      </c>
      <c r="D15402">
        <v>-78.935199999999995</v>
      </c>
      <c r="E15402">
        <v>413.9</v>
      </c>
      <c r="F15402" s="1">
        <v>44141</v>
      </c>
      <c r="I15402">
        <v>0</v>
      </c>
      <c r="J15402">
        <v>0</v>
      </c>
      <c r="K15402">
        <v>0</v>
      </c>
      <c r="L15402" t="str">
        <f>INDEX(Map!$B$2:$C$152,MATCH('2370299'!B15402,Map!$A$2:$A$152,0),1)</f>
        <v>51165</v>
      </c>
      <c r="M15402" t="str">
        <f>INDEX(Map!$B$2:$C$152,MATCH('2370299'!B15402,Map!$A$2:$A$152,0),2)</f>
        <v>Pittsylvania County</v>
      </c>
    </row>
    <row r="15403" spans="1:13" x14ac:dyDescent="0.25">
      <c r="A15403" t="s">
        <v>167</v>
      </c>
      <c r="B15403" t="s">
        <v>168</v>
      </c>
      <c r="C15403">
        <v>38.454700000000003</v>
      </c>
      <c r="D15403">
        <v>-78.935199999999995</v>
      </c>
      <c r="E15403">
        <v>413.9</v>
      </c>
      <c r="F15403" s="1">
        <v>44142</v>
      </c>
      <c r="I15403">
        <v>0</v>
      </c>
      <c r="J15403">
        <v>0</v>
      </c>
      <c r="K15403">
        <v>0</v>
      </c>
      <c r="L15403" t="str">
        <f>INDEX(Map!$B$2:$C$152,MATCH('2370299'!B15403,Map!$A$2:$A$152,0),1)</f>
        <v>51165</v>
      </c>
      <c r="M15403" t="str">
        <f>INDEX(Map!$B$2:$C$152,MATCH('2370299'!B15403,Map!$A$2:$A$152,0),2)</f>
        <v>Pittsylvania County</v>
      </c>
    </row>
    <row r="15404" spans="1:13" x14ac:dyDescent="0.25">
      <c r="A15404" t="s">
        <v>167</v>
      </c>
      <c r="B15404" t="s">
        <v>168</v>
      </c>
      <c r="C15404">
        <v>38.454700000000003</v>
      </c>
      <c r="D15404">
        <v>-78.935199999999995</v>
      </c>
      <c r="E15404">
        <v>413.9</v>
      </c>
      <c r="F15404" s="1">
        <v>44143</v>
      </c>
      <c r="I15404">
        <v>0</v>
      </c>
      <c r="J15404">
        <v>0</v>
      </c>
      <c r="K15404">
        <v>0</v>
      </c>
      <c r="L15404" t="str">
        <f>INDEX(Map!$B$2:$C$152,MATCH('2370299'!B15404,Map!$A$2:$A$152,0),1)</f>
        <v>51165</v>
      </c>
      <c r="M15404" t="str">
        <f>INDEX(Map!$B$2:$C$152,MATCH('2370299'!B15404,Map!$A$2:$A$152,0),2)</f>
        <v>Pittsylvania County</v>
      </c>
    </row>
    <row r="15405" spans="1:13" x14ac:dyDescent="0.25">
      <c r="A15405" t="s">
        <v>167</v>
      </c>
      <c r="B15405" t="s">
        <v>168</v>
      </c>
      <c r="C15405">
        <v>38.454700000000003</v>
      </c>
      <c r="D15405">
        <v>-78.935199999999995</v>
      </c>
      <c r="E15405">
        <v>413.9</v>
      </c>
      <c r="F15405" s="1">
        <v>44144</v>
      </c>
      <c r="I15405">
        <v>0</v>
      </c>
      <c r="J15405">
        <v>0</v>
      </c>
      <c r="K15405">
        <v>0</v>
      </c>
      <c r="L15405" t="str">
        <f>INDEX(Map!$B$2:$C$152,MATCH('2370299'!B15405,Map!$A$2:$A$152,0),1)</f>
        <v>51165</v>
      </c>
      <c r="M15405" t="str">
        <f>INDEX(Map!$B$2:$C$152,MATCH('2370299'!B15405,Map!$A$2:$A$152,0),2)</f>
        <v>Pittsylvania County</v>
      </c>
    </row>
    <row r="15406" spans="1:13" x14ac:dyDescent="0.25">
      <c r="A15406" t="s">
        <v>167</v>
      </c>
      <c r="B15406" t="s">
        <v>168</v>
      </c>
      <c r="C15406">
        <v>38.454700000000003</v>
      </c>
      <c r="D15406">
        <v>-78.935199999999995</v>
      </c>
      <c r="E15406">
        <v>413.9</v>
      </c>
      <c r="F15406" s="1">
        <v>44145</v>
      </c>
      <c r="I15406">
        <v>0</v>
      </c>
      <c r="J15406">
        <v>0</v>
      </c>
      <c r="K15406">
        <v>0</v>
      </c>
      <c r="L15406" t="str">
        <f>INDEX(Map!$B$2:$C$152,MATCH('2370299'!B15406,Map!$A$2:$A$152,0),1)</f>
        <v>51165</v>
      </c>
      <c r="M15406" t="str">
        <f>INDEX(Map!$B$2:$C$152,MATCH('2370299'!B15406,Map!$A$2:$A$152,0),2)</f>
        <v>Pittsylvania County</v>
      </c>
    </row>
    <row r="15407" spans="1:13" x14ac:dyDescent="0.25">
      <c r="A15407" t="s">
        <v>167</v>
      </c>
      <c r="B15407" t="s">
        <v>168</v>
      </c>
      <c r="C15407">
        <v>38.454700000000003</v>
      </c>
      <c r="D15407">
        <v>-78.935199999999995</v>
      </c>
      <c r="E15407">
        <v>413.9</v>
      </c>
      <c r="F15407" s="1">
        <v>44146</v>
      </c>
      <c r="I15407">
        <v>0.03</v>
      </c>
      <c r="J15407">
        <v>0</v>
      </c>
      <c r="K15407">
        <v>0</v>
      </c>
      <c r="L15407" t="str">
        <f>INDEX(Map!$B$2:$C$152,MATCH('2370299'!B15407,Map!$A$2:$A$152,0),1)</f>
        <v>51165</v>
      </c>
      <c r="M15407" t="str">
        <f>INDEX(Map!$B$2:$C$152,MATCH('2370299'!B15407,Map!$A$2:$A$152,0),2)</f>
        <v>Pittsylvania County</v>
      </c>
    </row>
    <row r="15408" spans="1:13" x14ac:dyDescent="0.25">
      <c r="A15408" t="s">
        <v>167</v>
      </c>
      <c r="B15408" t="s">
        <v>168</v>
      </c>
      <c r="C15408">
        <v>38.454700000000003</v>
      </c>
      <c r="D15408">
        <v>-78.935199999999995</v>
      </c>
      <c r="E15408">
        <v>413.9</v>
      </c>
      <c r="F15408" s="1">
        <v>44147</v>
      </c>
      <c r="I15408">
        <v>1.65</v>
      </c>
      <c r="J15408">
        <v>0</v>
      </c>
      <c r="K15408">
        <v>0</v>
      </c>
      <c r="L15408" t="str">
        <f>INDEX(Map!$B$2:$C$152,MATCH('2370299'!B15408,Map!$A$2:$A$152,0),1)</f>
        <v>51165</v>
      </c>
      <c r="M15408" t="str">
        <f>INDEX(Map!$B$2:$C$152,MATCH('2370299'!B15408,Map!$A$2:$A$152,0),2)</f>
        <v>Pittsylvania County</v>
      </c>
    </row>
    <row r="15409" spans="1:13" x14ac:dyDescent="0.25">
      <c r="A15409" t="s">
        <v>167</v>
      </c>
      <c r="B15409" t="s">
        <v>168</v>
      </c>
      <c r="C15409">
        <v>38.454700000000003</v>
      </c>
      <c r="D15409">
        <v>-78.935199999999995</v>
      </c>
      <c r="E15409">
        <v>413.9</v>
      </c>
      <c r="F15409" s="1">
        <v>44148</v>
      </c>
      <c r="I15409">
        <v>0.05</v>
      </c>
      <c r="J15409">
        <v>0</v>
      </c>
      <c r="K15409">
        <v>0</v>
      </c>
      <c r="L15409" t="str">
        <f>INDEX(Map!$B$2:$C$152,MATCH('2370299'!B15409,Map!$A$2:$A$152,0),1)</f>
        <v>51165</v>
      </c>
      <c r="M15409" t="str">
        <f>INDEX(Map!$B$2:$C$152,MATCH('2370299'!B15409,Map!$A$2:$A$152,0),2)</f>
        <v>Pittsylvania County</v>
      </c>
    </row>
    <row r="15410" spans="1:13" x14ac:dyDescent="0.25">
      <c r="A15410" t="s">
        <v>167</v>
      </c>
      <c r="B15410" t="s">
        <v>168</v>
      </c>
      <c r="C15410">
        <v>38.454700000000003</v>
      </c>
      <c r="D15410">
        <v>-78.935199999999995</v>
      </c>
      <c r="E15410">
        <v>413.9</v>
      </c>
      <c r="F15410" s="1">
        <v>44149</v>
      </c>
      <c r="I15410">
        <v>0</v>
      </c>
      <c r="J15410">
        <v>0</v>
      </c>
      <c r="K15410">
        <v>0</v>
      </c>
      <c r="L15410" t="str">
        <f>INDEX(Map!$B$2:$C$152,MATCH('2370299'!B15410,Map!$A$2:$A$152,0),1)</f>
        <v>51165</v>
      </c>
      <c r="M15410" t="str">
        <f>INDEX(Map!$B$2:$C$152,MATCH('2370299'!B15410,Map!$A$2:$A$152,0),2)</f>
        <v>Pittsylvania County</v>
      </c>
    </row>
    <row r="15411" spans="1:13" x14ac:dyDescent="0.25">
      <c r="A15411" t="s">
        <v>167</v>
      </c>
      <c r="B15411" t="s">
        <v>168</v>
      </c>
      <c r="C15411">
        <v>38.454700000000003</v>
      </c>
      <c r="D15411">
        <v>-78.935199999999995</v>
      </c>
      <c r="E15411">
        <v>413.9</v>
      </c>
      <c r="F15411" s="1">
        <v>44150</v>
      </c>
      <c r="I15411">
        <v>0</v>
      </c>
      <c r="J15411">
        <v>0</v>
      </c>
      <c r="K15411">
        <v>0</v>
      </c>
      <c r="L15411" t="str">
        <f>INDEX(Map!$B$2:$C$152,MATCH('2370299'!B15411,Map!$A$2:$A$152,0),1)</f>
        <v>51165</v>
      </c>
      <c r="M15411" t="str">
        <f>INDEX(Map!$B$2:$C$152,MATCH('2370299'!B15411,Map!$A$2:$A$152,0),2)</f>
        <v>Pittsylvania County</v>
      </c>
    </row>
    <row r="15412" spans="1:13" x14ac:dyDescent="0.25">
      <c r="A15412" t="s">
        <v>167</v>
      </c>
      <c r="B15412" t="s">
        <v>168</v>
      </c>
      <c r="C15412">
        <v>38.454700000000003</v>
      </c>
      <c r="D15412">
        <v>-78.935199999999995</v>
      </c>
      <c r="E15412">
        <v>413.9</v>
      </c>
      <c r="F15412" s="1">
        <v>44151</v>
      </c>
      <c r="I15412">
        <v>0.03</v>
      </c>
      <c r="J15412">
        <v>0</v>
      </c>
      <c r="K15412">
        <v>0</v>
      </c>
      <c r="L15412" t="str">
        <f>INDEX(Map!$B$2:$C$152,MATCH('2370299'!B15412,Map!$A$2:$A$152,0),1)</f>
        <v>51165</v>
      </c>
      <c r="M15412" t="str">
        <f>INDEX(Map!$B$2:$C$152,MATCH('2370299'!B15412,Map!$A$2:$A$152,0),2)</f>
        <v>Pittsylvania County</v>
      </c>
    </row>
    <row r="15413" spans="1:13" x14ac:dyDescent="0.25">
      <c r="A15413" t="s">
        <v>167</v>
      </c>
      <c r="B15413" t="s">
        <v>168</v>
      </c>
      <c r="C15413">
        <v>38.454700000000003</v>
      </c>
      <c r="D15413">
        <v>-78.935199999999995</v>
      </c>
      <c r="E15413">
        <v>413.9</v>
      </c>
      <c r="F15413" s="1">
        <v>44152</v>
      </c>
      <c r="I15413">
        <v>0</v>
      </c>
      <c r="J15413">
        <v>0</v>
      </c>
      <c r="K15413">
        <v>0</v>
      </c>
      <c r="L15413" t="str">
        <f>INDEX(Map!$B$2:$C$152,MATCH('2370299'!B15413,Map!$A$2:$A$152,0),1)</f>
        <v>51165</v>
      </c>
      <c r="M15413" t="str">
        <f>INDEX(Map!$B$2:$C$152,MATCH('2370299'!B15413,Map!$A$2:$A$152,0),2)</f>
        <v>Pittsylvania County</v>
      </c>
    </row>
    <row r="15414" spans="1:13" x14ac:dyDescent="0.25">
      <c r="A15414" t="s">
        <v>167</v>
      </c>
      <c r="B15414" t="s">
        <v>168</v>
      </c>
      <c r="C15414">
        <v>38.454700000000003</v>
      </c>
      <c r="D15414">
        <v>-78.935199999999995</v>
      </c>
      <c r="E15414">
        <v>413.9</v>
      </c>
      <c r="F15414" s="1">
        <v>44153</v>
      </c>
      <c r="I15414">
        <v>0</v>
      </c>
      <c r="J15414">
        <v>0</v>
      </c>
      <c r="K15414">
        <v>0</v>
      </c>
      <c r="L15414" t="str">
        <f>INDEX(Map!$B$2:$C$152,MATCH('2370299'!B15414,Map!$A$2:$A$152,0),1)</f>
        <v>51165</v>
      </c>
      <c r="M15414" t="str">
        <f>INDEX(Map!$B$2:$C$152,MATCH('2370299'!B15414,Map!$A$2:$A$152,0),2)</f>
        <v>Pittsylvania County</v>
      </c>
    </row>
    <row r="15415" spans="1:13" x14ac:dyDescent="0.25">
      <c r="A15415" t="s">
        <v>167</v>
      </c>
      <c r="B15415" t="s">
        <v>168</v>
      </c>
      <c r="C15415">
        <v>38.454700000000003</v>
      </c>
      <c r="D15415">
        <v>-78.935199999999995</v>
      </c>
      <c r="E15415">
        <v>413.9</v>
      </c>
      <c r="F15415" s="1">
        <v>44154</v>
      </c>
      <c r="I15415">
        <v>0</v>
      </c>
      <c r="J15415">
        <v>0</v>
      </c>
      <c r="K15415">
        <v>0</v>
      </c>
      <c r="L15415" t="str">
        <f>INDEX(Map!$B$2:$C$152,MATCH('2370299'!B15415,Map!$A$2:$A$152,0),1)</f>
        <v>51165</v>
      </c>
      <c r="M15415" t="str">
        <f>INDEX(Map!$B$2:$C$152,MATCH('2370299'!B15415,Map!$A$2:$A$152,0),2)</f>
        <v>Pittsylvania County</v>
      </c>
    </row>
    <row r="15416" spans="1:13" x14ac:dyDescent="0.25">
      <c r="A15416" t="s">
        <v>167</v>
      </c>
      <c r="B15416" t="s">
        <v>168</v>
      </c>
      <c r="C15416">
        <v>38.454700000000003</v>
      </c>
      <c r="D15416">
        <v>-78.935199999999995</v>
      </c>
      <c r="E15416">
        <v>413.9</v>
      </c>
      <c r="F15416" s="1">
        <v>44155</v>
      </c>
      <c r="I15416">
        <v>0</v>
      </c>
      <c r="J15416">
        <v>0</v>
      </c>
      <c r="K15416">
        <v>0</v>
      </c>
      <c r="L15416" t="str">
        <f>INDEX(Map!$B$2:$C$152,MATCH('2370299'!B15416,Map!$A$2:$A$152,0),1)</f>
        <v>51165</v>
      </c>
      <c r="M15416" t="str">
        <f>INDEX(Map!$B$2:$C$152,MATCH('2370299'!B15416,Map!$A$2:$A$152,0),2)</f>
        <v>Pittsylvania County</v>
      </c>
    </row>
    <row r="15417" spans="1:13" x14ac:dyDescent="0.25">
      <c r="A15417" t="s">
        <v>167</v>
      </c>
      <c r="B15417" t="s">
        <v>168</v>
      </c>
      <c r="C15417">
        <v>38.454700000000003</v>
      </c>
      <c r="D15417">
        <v>-78.935199999999995</v>
      </c>
      <c r="E15417">
        <v>413.9</v>
      </c>
      <c r="F15417" s="1">
        <v>44156</v>
      </c>
      <c r="I15417">
        <v>0</v>
      </c>
      <c r="J15417">
        <v>0</v>
      </c>
      <c r="K15417">
        <v>0</v>
      </c>
      <c r="L15417" t="str">
        <f>INDEX(Map!$B$2:$C$152,MATCH('2370299'!B15417,Map!$A$2:$A$152,0),1)</f>
        <v>51165</v>
      </c>
      <c r="M15417" t="str">
        <f>INDEX(Map!$B$2:$C$152,MATCH('2370299'!B15417,Map!$A$2:$A$152,0),2)</f>
        <v>Pittsylvania County</v>
      </c>
    </row>
    <row r="15418" spans="1:13" x14ac:dyDescent="0.25">
      <c r="A15418" t="s">
        <v>167</v>
      </c>
      <c r="B15418" t="s">
        <v>168</v>
      </c>
      <c r="C15418">
        <v>38.454700000000003</v>
      </c>
      <c r="D15418">
        <v>-78.935199999999995</v>
      </c>
      <c r="E15418">
        <v>413.9</v>
      </c>
      <c r="F15418" s="1">
        <v>44157</v>
      </c>
      <c r="I15418">
        <v>0</v>
      </c>
      <c r="J15418">
        <v>0</v>
      </c>
      <c r="K15418">
        <v>0</v>
      </c>
      <c r="L15418" t="str">
        <f>INDEX(Map!$B$2:$C$152,MATCH('2370299'!B15418,Map!$A$2:$A$152,0),1)</f>
        <v>51165</v>
      </c>
      <c r="M15418" t="str">
        <f>INDEX(Map!$B$2:$C$152,MATCH('2370299'!B15418,Map!$A$2:$A$152,0),2)</f>
        <v>Pittsylvania County</v>
      </c>
    </row>
    <row r="15419" spans="1:13" x14ac:dyDescent="0.25">
      <c r="A15419" t="s">
        <v>167</v>
      </c>
      <c r="B15419" t="s">
        <v>168</v>
      </c>
      <c r="C15419">
        <v>38.454700000000003</v>
      </c>
      <c r="D15419">
        <v>-78.935199999999995</v>
      </c>
      <c r="E15419">
        <v>413.9</v>
      </c>
      <c r="F15419" s="1">
        <v>44158</v>
      </c>
      <c r="I15419">
        <v>0.04</v>
      </c>
      <c r="J15419">
        <v>0</v>
      </c>
      <c r="K15419">
        <v>0</v>
      </c>
      <c r="L15419" t="str">
        <f>INDEX(Map!$B$2:$C$152,MATCH('2370299'!B15419,Map!$A$2:$A$152,0),1)</f>
        <v>51165</v>
      </c>
      <c r="M15419" t="str">
        <f>INDEX(Map!$B$2:$C$152,MATCH('2370299'!B15419,Map!$A$2:$A$152,0),2)</f>
        <v>Pittsylvania County</v>
      </c>
    </row>
    <row r="15420" spans="1:13" x14ac:dyDescent="0.25">
      <c r="A15420" t="s">
        <v>169</v>
      </c>
      <c r="B15420" t="s">
        <v>170</v>
      </c>
      <c r="C15420">
        <v>37.254669999999997</v>
      </c>
      <c r="D15420">
        <v>-80.417844000000002</v>
      </c>
      <c r="E15420">
        <v>667.8</v>
      </c>
      <c r="F15420" s="1">
        <v>43907</v>
      </c>
      <c r="I15420">
        <v>0.02</v>
      </c>
      <c r="J15420">
        <v>0</v>
      </c>
      <c r="K15420">
        <v>0</v>
      </c>
      <c r="L15420" t="str">
        <f>INDEX(Map!$B$2:$C$152,MATCH('2370299'!B15420,Map!$A$2:$A$152,0),1)</f>
        <v>51121</v>
      </c>
      <c r="M15420" t="str">
        <f>INDEX(Map!$B$2:$C$152,MATCH('2370299'!B15420,Map!$A$2:$A$152,0),2)</f>
        <v>Montgomery County</v>
      </c>
    </row>
    <row r="15421" spans="1:13" x14ac:dyDescent="0.25">
      <c r="A15421" t="s">
        <v>169</v>
      </c>
      <c r="B15421" t="s">
        <v>170</v>
      </c>
      <c r="C15421">
        <v>37.254669999999997</v>
      </c>
      <c r="D15421">
        <v>-80.417844000000002</v>
      </c>
      <c r="E15421">
        <v>667.8</v>
      </c>
      <c r="F15421" s="1">
        <v>43908</v>
      </c>
      <c r="I15421">
        <v>0</v>
      </c>
      <c r="J15421">
        <v>0</v>
      </c>
      <c r="K15421">
        <v>0</v>
      </c>
      <c r="L15421" t="str">
        <f>INDEX(Map!$B$2:$C$152,MATCH('2370299'!B15421,Map!$A$2:$A$152,0),1)</f>
        <v>51121</v>
      </c>
      <c r="M15421" t="str">
        <f>INDEX(Map!$B$2:$C$152,MATCH('2370299'!B15421,Map!$A$2:$A$152,0),2)</f>
        <v>Montgomery County</v>
      </c>
    </row>
    <row r="15422" spans="1:13" x14ac:dyDescent="0.25">
      <c r="A15422" t="s">
        <v>169</v>
      </c>
      <c r="B15422" t="s">
        <v>170</v>
      </c>
      <c r="C15422">
        <v>37.254669999999997</v>
      </c>
      <c r="D15422">
        <v>-80.417844000000002</v>
      </c>
      <c r="E15422">
        <v>667.8</v>
      </c>
      <c r="F15422" s="1">
        <v>43909</v>
      </c>
      <c r="I15422">
        <v>0.46</v>
      </c>
      <c r="J15422">
        <v>0</v>
      </c>
      <c r="K15422">
        <v>0</v>
      </c>
      <c r="L15422" t="str">
        <f>INDEX(Map!$B$2:$C$152,MATCH('2370299'!B15422,Map!$A$2:$A$152,0),1)</f>
        <v>51121</v>
      </c>
      <c r="M15422" t="str">
        <f>INDEX(Map!$B$2:$C$152,MATCH('2370299'!B15422,Map!$A$2:$A$152,0),2)</f>
        <v>Montgomery County</v>
      </c>
    </row>
    <row r="15423" spans="1:13" x14ac:dyDescent="0.25">
      <c r="A15423" t="s">
        <v>169</v>
      </c>
      <c r="B15423" t="s">
        <v>170</v>
      </c>
      <c r="C15423">
        <v>37.254669999999997</v>
      </c>
      <c r="D15423">
        <v>-80.417844000000002</v>
      </c>
      <c r="E15423">
        <v>667.8</v>
      </c>
      <c r="F15423" s="1">
        <v>43910</v>
      </c>
      <c r="I15423">
        <v>0</v>
      </c>
      <c r="J15423">
        <v>0</v>
      </c>
      <c r="K15423">
        <v>0</v>
      </c>
      <c r="L15423" t="str">
        <f>INDEX(Map!$B$2:$C$152,MATCH('2370299'!B15423,Map!$A$2:$A$152,0),1)</f>
        <v>51121</v>
      </c>
      <c r="M15423" t="str">
        <f>INDEX(Map!$B$2:$C$152,MATCH('2370299'!B15423,Map!$A$2:$A$152,0),2)</f>
        <v>Montgomery County</v>
      </c>
    </row>
    <row r="15424" spans="1:13" x14ac:dyDescent="0.25">
      <c r="A15424" t="s">
        <v>169</v>
      </c>
      <c r="B15424" t="s">
        <v>170</v>
      </c>
      <c r="C15424">
        <v>37.254669999999997</v>
      </c>
      <c r="D15424">
        <v>-80.417844000000002</v>
      </c>
      <c r="E15424">
        <v>667.8</v>
      </c>
      <c r="F15424" s="1">
        <v>43911</v>
      </c>
      <c r="I15424">
        <v>0.54</v>
      </c>
      <c r="J15424">
        <v>0</v>
      </c>
      <c r="K15424">
        <v>0</v>
      </c>
      <c r="L15424" t="str">
        <f>INDEX(Map!$B$2:$C$152,MATCH('2370299'!B15424,Map!$A$2:$A$152,0),1)</f>
        <v>51121</v>
      </c>
      <c r="M15424" t="str">
        <f>INDEX(Map!$B$2:$C$152,MATCH('2370299'!B15424,Map!$A$2:$A$152,0),2)</f>
        <v>Montgomery County</v>
      </c>
    </row>
    <row r="15425" spans="1:13" x14ac:dyDescent="0.25">
      <c r="A15425" t="s">
        <v>169</v>
      </c>
      <c r="B15425" t="s">
        <v>170</v>
      </c>
      <c r="C15425">
        <v>37.254669999999997</v>
      </c>
      <c r="D15425">
        <v>-80.417844000000002</v>
      </c>
      <c r="E15425">
        <v>667.8</v>
      </c>
      <c r="F15425" s="1">
        <v>43912</v>
      </c>
      <c r="I15425">
        <v>0</v>
      </c>
      <c r="J15425">
        <v>0</v>
      </c>
      <c r="K15425">
        <v>0</v>
      </c>
      <c r="L15425" t="str">
        <f>INDEX(Map!$B$2:$C$152,MATCH('2370299'!B15425,Map!$A$2:$A$152,0),1)</f>
        <v>51121</v>
      </c>
      <c r="M15425" t="str">
        <f>INDEX(Map!$B$2:$C$152,MATCH('2370299'!B15425,Map!$A$2:$A$152,0),2)</f>
        <v>Montgomery County</v>
      </c>
    </row>
    <row r="15426" spans="1:13" x14ac:dyDescent="0.25">
      <c r="A15426" t="s">
        <v>169</v>
      </c>
      <c r="B15426" t="s">
        <v>170</v>
      </c>
      <c r="C15426">
        <v>37.254669999999997</v>
      </c>
      <c r="D15426">
        <v>-80.417844000000002</v>
      </c>
      <c r="E15426">
        <v>667.8</v>
      </c>
      <c r="F15426" s="1">
        <v>43913</v>
      </c>
      <c r="I15426">
        <v>0.12</v>
      </c>
      <c r="J15426">
        <v>0</v>
      </c>
      <c r="K15426">
        <v>0</v>
      </c>
      <c r="L15426" t="str">
        <f>INDEX(Map!$B$2:$C$152,MATCH('2370299'!B15426,Map!$A$2:$A$152,0),1)</f>
        <v>51121</v>
      </c>
      <c r="M15426" t="str">
        <f>INDEX(Map!$B$2:$C$152,MATCH('2370299'!B15426,Map!$A$2:$A$152,0),2)</f>
        <v>Montgomery County</v>
      </c>
    </row>
    <row r="15427" spans="1:13" x14ac:dyDescent="0.25">
      <c r="A15427" t="s">
        <v>169</v>
      </c>
      <c r="B15427" t="s">
        <v>170</v>
      </c>
      <c r="C15427">
        <v>37.254669999999997</v>
      </c>
      <c r="D15427">
        <v>-80.417844000000002</v>
      </c>
      <c r="E15427">
        <v>667.8</v>
      </c>
      <c r="F15427" s="1">
        <v>43914</v>
      </c>
      <c r="I15427">
        <v>0.13</v>
      </c>
      <c r="J15427">
        <v>0</v>
      </c>
      <c r="K15427">
        <v>0</v>
      </c>
      <c r="L15427" t="str">
        <f>INDEX(Map!$B$2:$C$152,MATCH('2370299'!B15427,Map!$A$2:$A$152,0),1)</f>
        <v>51121</v>
      </c>
      <c r="M15427" t="str">
        <f>INDEX(Map!$B$2:$C$152,MATCH('2370299'!B15427,Map!$A$2:$A$152,0),2)</f>
        <v>Montgomery County</v>
      </c>
    </row>
    <row r="15428" spans="1:13" x14ac:dyDescent="0.25">
      <c r="A15428" t="s">
        <v>169</v>
      </c>
      <c r="B15428" t="s">
        <v>170</v>
      </c>
      <c r="C15428">
        <v>37.254669999999997</v>
      </c>
      <c r="D15428">
        <v>-80.417844000000002</v>
      </c>
      <c r="E15428">
        <v>667.8</v>
      </c>
      <c r="F15428" s="1">
        <v>43915</v>
      </c>
      <c r="I15428">
        <v>1.1499999999999999</v>
      </c>
      <c r="J15428">
        <v>0</v>
      </c>
      <c r="K15428">
        <v>0</v>
      </c>
      <c r="L15428" t="str">
        <f>INDEX(Map!$B$2:$C$152,MATCH('2370299'!B15428,Map!$A$2:$A$152,0),1)</f>
        <v>51121</v>
      </c>
      <c r="M15428" t="str">
        <f>INDEX(Map!$B$2:$C$152,MATCH('2370299'!B15428,Map!$A$2:$A$152,0),2)</f>
        <v>Montgomery County</v>
      </c>
    </row>
    <row r="15429" spans="1:13" x14ac:dyDescent="0.25">
      <c r="A15429" t="s">
        <v>169</v>
      </c>
      <c r="B15429" t="s">
        <v>170</v>
      </c>
      <c r="C15429">
        <v>37.254669999999997</v>
      </c>
      <c r="D15429">
        <v>-80.417844000000002</v>
      </c>
      <c r="E15429">
        <v>667.8</v>
      </c>
      <c r="F15429" s="1">
        <v>43916</v>
      </c>
      <c r="I15429">
        <v>0.08</v>
      </c>
      <c r="J15429">
        <v>0</v>
      </c>
      <c r="K15429">
        <v>0</v>
      </c>
      <c r="L15429" t="str">
        <f>INDEX(Map!$B$2:$C$152,MATCH('2370299'!B15429,Map!$A$2:$A$152,0),1)</f>
        <v>51121</v>
      </c>
      <c r="M15429" t="str">
        <f>INDEX(Map!$B$2:$C$152,MATCH('2370299'!B15429,Map!$A$2:$A$152,0),2)</f>
        <v>Montgomery County</v>
      </c>
    </row>
    <row r="15430" spans="1:13" x14ac:dyDescent="0.25">
      <c r="A15430" t="s">
        <v>169</v>
      </c>
      <c r="B15430" t="s">
        <v>170</v>
      </c>
      <c r="C15430">
        <v>37.254669999999997</v>
      </c>
      <c r="D15430">
        <v>-80.417844000000002</v>
      </c>
      <c r="E15430">
        <v>667.8</v>
      </c>
      <c r="F15430" s="1">
        <v>43917</v>
      </c>
      <c r="I15430">
        <v>0</v>
      </c>
      <c r="J15430">
        <v>0</v>
      </c>
      <c r="L15430" t="str">
        <f>INDEX(Map!$B$2:$C$152,MATCH('2370299'!B15430,Map!$A$2:$A$152,0),1)</f>
        <v>51121</v>
      </c>
      <c r="M15430" t="str">
        <f>INDEX(Map!$B$2:$C$152,MATCH('2370299'!B15430,Map!$A$2:$A$152,0),2)</f>
        <v>Montgomery County</v>
      </c>
    </row>
    <row r="15431" spans="1:13" x14ac:dyDescent="0.25">
      <c r="A15431" t="s">
        <v>169</v>
      </c>
      <c r="B15431" t="s">
        <v>170</v>
      </c>
      <c r="C15431">
        <v>37.254669999999997</v>
      </c>
      <c r="D15431">
        <v>-80.417844000000002</v>
      </c>
      <c r="E15431">
        <v>667.8</v>
      </c>
      <c r="F15431" s="1">
        <v>43918</v>
      </c>
      <c r="I15431">
        <v>0</v>
      </c>
      <c r="J15431">
        <v>0</v>
      </c>
      <c r="K15431">
        <v>0</v>
      </c>
      <c r="L15431" t="str">
        <f>INDEX(Map!$B$2:$C$152,MATCH('2370299'!B15431,Map!$A$2:$A$152,0),1)</f>
        <v>51121</v>
      </c>
      <c r="M15431" t="str">
        <f>INDEX(Map!$B$2:$C$152,MATCH('2370299'!B15431,Map!$A$2:$A$152,0),2)</f>
        <v>Montgomery County</v>
      </c>
    </row>
    <row r="15432" spans="1:13" x14ac:dyDescent="0.25">
      <c r="A15432" t="s">
        <v>169</v>
      </c>
      <c r="B15432" t="s">
        <v>170</v>
      </c>
      <c r="C15432">
        <v>37.254669999999997</v>
      </c>
      <c r="D15432">
        <v>-80.417844000000002</v>
      </c>
      <c r="E15432">
        <v>667.8</v>
      </c>
      <c r="F15432" s="1">
        <v>43919</v>
      </c>
      <c r="I15432">
        <v>0</v>
      </c>
      <c r="J15432">
        <v>0</v>
      </c>
      <c r="K15432">
        <v>0</v>
      </c>
      <c r="L15432" t="str">
        <f>INDEX(Map!$B$2:$C$152,MATCH('2370299'!B15432,Map!$A$2:$A$152,0),1)</f>
        <v>51121</v>
      </c>
      <c r="M15432" t="str">
        <f>INDEX(Map!$B$2:$C$152,MATCH('2370299'!B15432,Map!$A$2:$A$152,0),2)</f>
        <v>Montgomery County</v>
      </c>
    </row>
    <row r="15433" spans="1:13" x14ac:dyDescent="0.25">
      <c r="A15433" t="s">
        <v>169</v>
      </c>
      <c r="B15433" t="s">
        <v>170</v>
      </c>
      <c r="C15433">
        <v>37.254669999999997</v>
      </c>
      <c r="D15433">
        <v>-80.417844000000002</v>
      </c>
      <c r="E15433">
        <v>667.8</v>
      </c>
      <c r="F15433" s="1">
        <v>43920</v>
      </c>
      <c r="I15433">
        <v>0</v>
      </c>
      <c r="J15433">
        <v>0</v>
      </c>
      <c r="K15433">
        <v>0</v>
      </c>
      <c r="L15433" t="str">
        <f>INDEX(Map!$B$2:$C$152,MATCH('2370299'!B15433,Map!$A$2:$A$152,0),1)</f>
        <v>51121</v>
      </c>
      <c r="M15433" t="str">
        <f>INDEX(Map!$B$2:$C$152,MATCH('2370299'!B15433,Map!$A$2:$A$152,0),2)</f>
        <v>Montgomery County</v>
      </c>
    </row>
    <row r="15434" spans="1:13" x14ac:dyDescent="0.25">
      <c r="A15434" t="s">
        <v>169</v>
      </c>
      <c r="B15434" t="s">
        <v>170</v>
      </c>
      <c r="C15434">
        <v>37.254669999999997</v>
      </c>
      <c r="D15434">
        <v>-80.417844000000002</v>
      </c>
      <c r="E15434">
        <v>667.8</v>
      </c>
      <c r="F15434" s="1">
        <v>43921</v>
      </c>
      <c r="I15434">
        <v>0</v>
      </c>
      <c r="J15434">
        <v>0</v>
      </c>
      <c r="K15434">
        <v>0</v>
      </c>
      <c r="L15434" t="str">
        <f>INDEX(Map!$B$2:$C$152,MATCH('2370299'!B15434,Map!$A$2:$A$152,0),1)</f>
        <v>51121</v>
      </c>
      <c r="M15434" t="str">
        <f>INDEX(Map!$B$2:$C$152,MATCH('2370299'!B15434,Map!$A$2:$A$152,0),2)</f>
        <v>Montgomery County</v>
      </c>
    </row>
    <row r="15435" spans="1:13" x14ac:dyDescent="0.25">
      <c r="A15435" t="s">
        <v>169</v>
      </c>
      <c r="B15435" t="s">
        <v>170</v>
      </c>
      <c r="C15435">
        <v>37.254669999999997</v>
      </c>
      <c r="D15435">
        <v>-80.417844000000002</v>
      </c>
      <c r="E15435">
        <v>667.8</v>
      </c>
      <c r="F15435" s="1">
        <v>43922</v>
      </c>
      <c r="J15435">
        <v>0</v>
      </c>
      <c r="K15435">
        <v>0</v>
      </c>
      <c r="L15435" t="str">
        <f>INDEX(Map!$B$2:$C$152,MATCH('2370299'!B15435,Map!$A$2:$A$152,0),1)</f>
        <v>51121</v>
      </c>
      <c r="M15435" t="str">
        <f>INDEX(Map!$B$2:$C$152,MATCH('2370299'!B15435,Map!$A$2:$A$152,0),2)</f>
        <v>Montgomery County</v>
      </c>
    </row>
    <row r="15436" spans="1:13" x14ac:dyDescent="0.25">
      <c r="A15436" t="s">
        <v>169</v>
      </c>
      <c r="B15436" t="s">
        <v>170</v>
      </c>
      <c r="C15436">
        <v>37.254669999999997</v>
      </c>
      <c r="D15436">
        <v>-80.417844000000002</v>
      </c>
      <c r="E15436">
        <v>667.8</v>
      </c>
      <c r="F15436" s="1">
        <v>43923</v>
      </c>
      <c r="I15436">
        <v>0.03</v>
      </c>
      <c r="J15436">
        <v>0</v>
      </c>
      <c r="K15436">
        <v>0</v>
      </c>
      <c r="L15436" t="str">
        <f>INDEX(Map!$B$2:$C$152,MATCH('2370299'!B15436,Map!$A$2:$A$152,0),1)</f>
        <v>51121</v>
      </c>
      <c r="M15436" t="str">
        <f>INDEX(Map!$B$2:$C$152,MATCH('2370299'!B15436,Map!$A$2:$A$152,0),2)</f>
        <v>Montgomery County</v>
      </c>
    </row>
    <row r="15437" spans="1:13" x14ac:dyDescent="0.25">
      <c r="A15437" t="s">
        <v>169</v>
      </c>
      <c r="B15437" t="s">
        <v>170</v>
      </c>
      <c r="C15437">
        <v>37.254669999999997</v>
      </c>
      <c r="D15437">
        <v>-80.417844000000002</v>
      </c>
      <c r="E15437">
        <v>667.8</v>
      </c>
      <c r="F15437" s="1">
        <v>43924</v>
      </c>
      <c r="I15437">
        <v>0</v>
      </c>
      <c r="J15437">
        <v>0</v>
      </c>
      <c r="K15437">
        <v>0</v>
      </c>
      <c r="L15437" t="str">
        <f>INDEX(Map!$B$2:$C$152,MATCH('2370299'!B15437,Map!$A$2:$A$152,0),1)</f>
        <v>51121</v>
      </c>
      <c r="M15437" t="str">
        <f>INDEX(Map!$B$2:$C$152,MATCH('2370299'!B15437,Map!$A$2:$A$152,0),2)</f>
        <v>Montgomery County</v>
      </c>
    </row>
    <row r="15438" spans="1:13" x14ac:dyDescent="0.25">
      <c r="A15438" t="s">
        <v>169</v>
      </c>
      <c r="B15438" t="s">
        <v>170</v>
      </c>
      <c r="C15438">
        <v>37.254669999999997</v>
      </c>
      <c r="D15438">
        <v>-80.417844000000002</v>
      </c>
      <c r="E15438">
        <v>667.8</v>
      </c>
      <c r="F15438" s="1">
        <v>43925</v>
      </c>
      <c r="I15438">
        <v>0</v>
      </c>
      <c r="J15438">
        <v>0</v>
      </c>
      <c r="K15438">
        <v>0</v>
      </c>
      <c r="L15438" t="str">
        <f>INDEX(Map!$B$2:$C$152,MATCH('2370299'!B15438,Map!$A$2:$A$152,0),1)</f>
        <v>51121</v>
      </c>
      <c r="M15438" t="str">
        <f>INDEX(Map!$B$2:$C$152,MATCH('2370299'!B15438,Map!$A$2:$A$152,0),2)</f>
        <v>Montgomery County</v>
      </c>
    </row>
    <row r="15439" spans="1:13" x14ac:dyDescent="0.25">
      <c r="A15439" t="s">
        <v>169</v>
      </c>
      <c r="B15439" t="s">
        <v>170</v>
      </c>
      <c r="C15439">
        <v>37.254669999999997</v>
      </c>
      <c r="D15439">
        <v>-80.417844000000002</v>
      </c>
      <c r="E15439">
        <v>667.8</v>
      </c>
      <c r="F15439" s="1">
        <v>43926</v>
      </c>
      <c r="I15439">
        <v>0</v>
      </c>
      <c r="J15439">
        <v>0</v>
      </c>
      <c r="K15439">
        <v>0</v>
      </c>
      <c r="L15439" t="str">
        <f>INDEX(Map!$B$2:$C$152,MATCH('2370299'!B15439,Map!$A$2:$A$152,0),1)</f>
        <v>51121</v>
      </c>
      <c r="M15439" t="str">
        <f>INDEX(Map!$B$2:$C$152,MATCH('2370299'!B15439,Map!$A$2:$A$152,0),2)</f>
        <v>Montgomery County</v>
      </c>
    </row>
    <row r="15440" spans="1:13" x14ac:dyDescent="0.25">
      <c r="A15440" t="s">
        <v>169</v>
      </c>
      <c r="B15440" t="s">
        <v>170</v>
      </c>
      <c r="C15440">
        <v>37.254669999999997</v>
      </c>
      <c r="D15440">
        <v>-80.417844000000002</v>
      </c>
      <c r="E15440">
        <v>667.8</v>
      </c>
      <c r="F15440" s="1">
        <v>43927</v>
      </c>
      <c r="I15440">
        <v>0</v>
      </c>
      <c r="J15440">
        <v>0</v>
      </c>
      <c r="K15440">
        <v>0</v>
      </c>
      <c r="L15440" t="str">
        <f>INDEX(Map!$B$2:$C$152,MATCH('2370299'!B15440,Map!$A$2:$A$152,0),1)</f>
        <v>51121</v>
      </c>
      <c r="M15440" t="str">
        <f>INDEX(Map!$B$2:$C$152,MATCH('2370299'!B15440,Map!$A$2:$A$152,0),2)</f>
        <v>Montgomery County</v>
      </c>
    </row>
    <row r="15441" spans="1:13" x14ac:dyDescent="0.25">
      <c r="A15441" t="s">
        <v>169</v>
      </c>
      <c r="B15441" t="s">
        <v>170</v>
      </c>
      <c r="C15441">
        <v>37.254669999999997</v>
      </c>
      <c r="D15441">
        <v>-80.417844000000002</v>
      </c>
      <c r="E15441">
        <v>667.8</v>
      </c>
      <c r="F15441" s="1">
        <v>43928</v>
      </c>
      <c r="I15441">
        <v>0.02</v>
      </c>
      <c r="J15441">
        <v>0</v>
      </c>
      <c r="K15441">
        <v>0</v>
      </c>
      <c r="L15441" t="str">
        <f>INDEX(Map!$B$2:$C$152,MATCH('2370299'!B15441,Map!$A$2:$A$152,0),1)</f>
        <v>51121</v>
      </c>
      <c r="M15441" t="str">
        <f>INDEX(Map!$B$2:$C$152,MATCH('2370299'!B15441,Map!$A$2:$A$152,0),2)</f>
        <v>Montgomery County</v>
      </c>
    </row>
    <row r="15442" spans="1:13" x14ac:dyDescent="0.25">
      <c r="A15442" t="s">
        <v>169</v>
      </c>
      <c r="B15442" t="s">
        <v>170</v>
      </c>
      <c r="C15442">
        <v>37.254669999999997</v>
      </c>
      <c r="D15442">
        <v>-80.417844000000002</v>
      </c>
      <c r="E15442">
        <v>667.8</v>
      </c>
      <c r="F15442" s="1">
        <v>43929</v>
      </c>
      <c r="I15442">
        <v>0</v>
      </c>
      <c r="J15442">
        <v>0</v>
      </c>
      <c r="K15442">
        <v>0</v>
      </c>
      <c r="L15442" t="str">
        <f>INDEX(Map!$B$2:$C$152,MATCH('2370299'!B15442,Map!$A$2:$A$152,0),1)</f>
        <v>51121</v>
      </c>
      <c r="M15442" t="str">
        <f>INDEX(Map!$B$2:$C$152,MATCH('2370299'!B15442,Map!$A$2:$A$152,0),2)</f>
        <v>Montgomery County</v>
      </c>
    </row>
    <row r="15443" spans="1:13" x14ac:dyDescent="0.25">
      <c r="A15443" t="s">
        <v>169</v>
      </c>
      <c r="B15443" t="s">
        <v>170</v>
      </c>
      <c r="C15443">
        <v>37.254669999999997</v>
      </c>
      <c r="D15443">
        <v>-80.417844000000002</v>
      </c>
      <c r="E15443">
        <v>667.8</v>
      </c>
      <c r="F15443" s="1">
        <v>43930</v>
      </c>
      <c r="I15443">
        <v>0.28999999999999998</v>
      </c>
      <c r="J15443">
        <v>0</v>
      </c>
      <c r="K15443">
        <v>0</v>
      </c>
      <c r="L15443" t="str">
        <f>INDEX(Map!$B$2:$C$152,MATCH('2370299'!B15443,Map!$A$2:$A$152,0),1)</f>
        <v>51121</v>
      </c>
      <c r="M15443" t="str">
        <f>INDEX(Map!$B$2:$C$152,MATCH('2370299'!B15443,Map!$A$2:$A$152,0),2)</f>
        <v>Montgomery County</v>
      </c>
    </row>
    <row r="15444" spans="1:13" x14ac:dyDescent="0.25">
      <c r="A15444" t="s">
        <v>169</v>
      </c>
      <c r="B15444" t="s">
        <v>170</v>
      </c>
      <c r="C15444">
        <v>37.254669999999997</v>
      </c>
      <c r="D15444">
        <v>-80.417844000000002</v>
      </c>
      <c r="E15444">
        <v>667.8</v>
      </c>
      <c r="F15444" s="1">
        <v>43931</v>
      </c>
      <c r="I15444">
        <v>0</v>
      </c>
      <c r="J15444">
        <v>0</v>
      </c>
      <c r="K15444">
        <v>0</v>
      </c>
      <c r="L15444" t="str">
        <f>INDEX(Map!$B$2:$C$152,MATCH('2370299'!B15444,Map!$A$2:$A$152,0),1)</f>
        <v>51121</v>
      </c>
      <c r="M15444" t="str">
        <f>INDEX(Map!$B$2:$C$152,MATCH('2370299'!B15444,Map!$A$2:$A$152,0),2)</f>
        <v>Montgomery County</v>
      </c>
    </row>
    <row r="15445" spans="1:13" x14ac:dyDescent="0.25">
      <c r="A15445" t="s">
        <v>169</v>
      </c>
      <c r="B15445" t="s">
        <v>170</v>
      </c>
      <c r="C15445">
        <v>37.254669999999997</v>
      </c>
      <c r="D15445">
        <v>-80.417844000000002</v>
      </c>
      <c r="E15445">
        <v>667.8</v>
      </c>
      <c r="F15445" s="1">
        <v>43932</v>
      </c>
      <c r="I15445">
        <v>0</v>
      </c>
      <c r="J15445">
        <v>0</v>
      </c>
      <c r="K15445">
        <v>0</v>
      </c>
      <c r="L15445" t="str">
        <f>INDEX(Map!$B$2:$C$152,MATCH('2370299'!B15445,Map!$A$2:$A$152,0),1)</f>
        <v>51121</v>
      </c>
      <c r="M15445" t="str">
        <f>INDEX(Map!$B$2:$C$152,MATCH('2370299'!B15445,Map!$A$2:$A$152,0),2)</f>
        <v>Montgomery County</v>
      </c>
    </row>
    <row r="15446" spans="1:13" x14ac:dyDescent="0.25">
      <c r="A15446" t="s">
        <v>169</v>
      </c>
      <c r="B15446" t="s">
        <v>170</v>
      </c>
      <c r="C15446">
        <v>37.254669999999997</v>
      </c>
      <c r="D15446">
        <v>-80.417844000000002</v>
      </c>
      <c r="E15446">
        <v>667.8</v>
      </c>
      <c r="F15446" s="1">
        <v>43933</v>
      </c>
      <c r="I15446">
        <v>0</v>
      </c>
      <c r="J15446">
        <v>0</v>
      </c>
      <c r="K15446">
        <v>0</v>
      </c>
      <c r="L15446" t="str">
        <f>INDEX(Map!$B$2:$C$152,MATCH('2370299'!B15446,Map!$A$2:$A$152,0),1)</f>
        <v>51121</v>
      </c>
      <c r="M15446" t="str">
        <f>INDEX(Map!$B$2:$C$152,MATCH('2370299'!B15446,Map!$A$2:$A$152,0),2)</f>
        <v>Montgomery County</v>
      </c>
    </row>
    <row r="15447" spans="1:13" x14ac:dyDescent="0.25">
      <c r="A15447" t="s">
        <v>169</v>
      </c>
      <c r="B15447" t="s">
        <v>170</v>
      </c>
      <c r="C15447">
        <v>37.254669999999997</v>
      </c>
      <c r="D15447">
        <v>-80.417844000000002</v>
      </c>
      <c r="E15447">
        <v>667.8</v>
      </c>
      <c r="F15447" s="1">
        <v>43934</v>
      </c>
      <c r="I15447">
        <v>2.65</v>
      </c>
      <c r="J15447">
        <v>0</v>
      </c>
      <c r="K15447">
        <v>0</v>
      </c>
      <c r="L15447" t="str">
        <f>INDEX(Map!$B$2:$C$152,MATCH('2370299'!B15447,Map!$A$2:$A$152,0),1)</f>
        <v>51121</v>
      </c>
      <c r="M15447" t="str">
        <f>INDEX(Map!$B$2:$C$152,MATCH('2370299'!B15447,Map!$A$2:$A$152,0),2)</f>
        <v>Montgomery County</v>
      </c>
    </row>
    <row r="15448" spans="1:13" x14ac:dyDescent="0.25">
      <c r="A15448" t="s">
        <v>169</v>
      </c>
      <c r="B15448" t="s">
        <v>170</v>
      </c>
      <c r="C15448">
        <v>37.254669999999997</v>
      </c>
      <c r="D15448">
        <v>-80.417844000000002</v>
      </c>
      <c r="E15448">
        <v>667.8</v>
      </c>
      <c r="F15448" s="1">
        <v>43935</v>
      </c>
      <c r="I15448">
        <v>0.02</v>
      </c>
      <c r="J15448">
        <v>0</v>
      </c>
      <c r="K15448">
        <v>0</v>
      </c>
      <c r="L15448" t="str">
        <f>INDEX(Map!$B$2:$C$152,MATCH('2370299'!B15448,Map!$A$2:$A$152,0),1)</f>
        <v>51121</v>
      </c>
      <c r="M15448" t="str">
        <f>INDEX(Map!$B$2:$C$152,MATCH('2370299'!B15448,Map!$A$2:$A$152,0),2)</f>
        <v>Montgomery County</v>
      </c>
    </row>
    <row r="15449" spans="1:13" x14ac:dyDescent="0.25">
      <c r="A15449" t="s">
        <v>169</v>
      </c>
      <c r="B15449" t="s">
        <v>170</v>
      </c>
      <c r="C15449">
        <v>37.254669999999997</v>
      </c>
      <c r="D15449">
        <v>-80.417844000000002</v>
      </c>
      <c r="E15449">
        <v>667.8</v>
      </c>
      <c r="F15449" s="1">
        <v>43936</v>
      </c>
      <c r="I15449">
        <v>0.11</v>
      </c>
      <c r="J15449">
        <v>0</v>
      </c>
      <c r="K15449">
        <v>0</v>
      </c>
      <c r="L15449" t="str">
        <f>INDEX(Map!$B$2:$C$152,MATCH('2370299'!B15449,Map!$A$2:$A$152,0),1)</f>
        <v>51121</v>
      </c>
      <c r="M15449" t="str">
        <f>INDEX(Map!$B$2:$C$152,MATCH('2370299'!B15449,Map!$A$2:$A$152,0),2)</f>
        <v>Montgomery County</v>
      </c>
    </row>
    <row r="15450" spans="1:13" x14ac:dyDescent="0.25">
      <c r="A15450" t="s">
        <v>169</v>
      </c>
      <c r="B15450" t="s">
        <v>170</v>
      </c>
      <c r="C15450">
        <v>37.254669999999997</v>
      </c>
      <c r="D15450">
        <v>-80.417844000000002</v>
      </c>
      <c r="E15450">
        <v>667.8</v>
      </c>
      <c r="F15450" s="1">
        <v>43937</v>
      </c>
      <c r="I15450">
        <v>0</v>
      </c>
      <c r="J15450">
        <v>0</v>
      </c>
      <c r="K15450">
        <v>0</v>
      </c>
      <c r="L15450" t="str">
        <f>INDEX(Map!$B$2:$C$152,MATCH('2370299'!B15450,Map!$A$2:$A$152,0),1)</f>
        <v>51121</v>
      </c>
      <c r="M15450" t="str">
        <f>INDEX(Map!$B$2:$C$152,MATCH('2370299'!B15450,Map!$A$2:$A$152,0),2)</f>
        <v>Montgomery County</v>
      </c>
    </row>
    <row r="15451" spans="1:13" x14ac:dyDescent="0.25">
      <c r="A15451" t="s">
        <v>169</v>
      </c>
      <c r="B15451" t="s">
        <v>170</v>
      </c>
      <c r="C15451">
        <v>37.254669999999997</v>
      </c>
      <c r="D15451">
        <v>-80.417844000000002</v>
      </c>
      <c r="E15451">
        <v>667.8</v>
      </c>
      <c r="F15451" s="1">
        <v>43938</v>
      </c>
      <c r="I15451">
        <v>0</v>
      </c>
      <c r="J15451">
        <v>0</v>
      </c>
      <c r="K15451">
        <v>0</v>
      </c>
      <c r="L15451" t="str">
        <f>INDEX(Map!$B$2:$C$152,MATCH('2370299'!B15451,Map!$A$2:$A$152,0),1)</f>
        <v>51121</v>
      </c>
      <c r="M15451" t="str">
        <f>INDEX(Map!$B$2:$C$152,MATCH('2370299'!B15451,Map!$A$2:$A$152,0),2)</f>
        <v>Montgomery County</v>
      </c>
    </row>
    <row r="15452" spans="1:13" x14ac:dyDescent="0.25">
      <c r="A15452" t="s">
        <v>169</v>
      </c>
      <c r="B15452" t="s">
        <v>170</v>
      </c>
      <c r="C15452">
        <v>37.254669999999997</v>
      </c>
      <c r="D15452">
        <v>-80.417844000000002</v>
      </c>
      <c r="E15452">
        <v>667.8</v>
      </c>
      <c r="F15452" s="1">
        <v>43939</v>
      </c>
      <c r="I15452">
        <v>0.16</v>
      </c>
      <c r="J15452">
        <v>0</v>
      </c>
      <c r="K15452">
        <v>0</v>
      </c>
      <c r="L15452" t="str">
        <f>INDEX(Map!$B$2:$C$152,MATCH('2370299'!B15452,Map!$A$2:$A$152,0),1)</f>
        <v>51121</v>
      </c>
      <c r="M15452" t="str">
        <f>INDEX(Map!$B$2:$C$152,MATCH('2370299'!B15452,Map!$A$2:$A$152,0),2)</f>
        <v>Montgomery County</v>
      </c>
    </row>
    <row r="15453" spans="1:13" x14ac:dyDescent="0.25">
      <c r="A15453" t="s">
        <v>169</v>
      </c>
      <c r="B15453" t="s">
        <v>170</v>
      </c>
      <c r="C15453">
        <v>37.254669999999997</v>
      </c>
      <c r="D15453">
        <v>-80.417844000000002</v>
      </c>
      <c r="E15453">
        <v>667.8</v>
      </c>
      <c r="F15453" s="1">
        <v>43940</v>
      </c>
      <c r="I15453">
        <v>0.1</v>
      </c>
      <c r="J15453">
        <v>0</v>
      </c>
      <c r="K15453">
        <v>0</v>
      </c>
      <c r="L15453" t="str">
        <f>INDEX(Map!$B$2:$C$152,MATCH('2370299'!B15453,Map!$A$2:$A$152,0),1)</f>
        <v>51121</v>
      </c>
      <c r="M15453" t="str">
        <f>INDEX(Map!$B$2:$C$152,MATCH('2370299'!B15453,Map!$A$2:$A$152,0),2)</f>
        <v>Montgomery County</v>
      </c>
    </row>
    <row r="15454" spans="1:13" x14ac:dyDescent="0.25">
      <c r="A15454" t="s">
        <v>169</v>
      </c>
      <c r="B15454" t="s">
        <v>170</v>
      </c>
      <c r="C15454">
        <v>37.254669999999997</v>
      </c>
      <c r="D15454">
        <v>-80.417844000000002</v>
      </c>
      <c r="E15454">
        <v>667.8</v>
      </c>
      <c r="F15454" s="1">
        <v>43941</v>
      </c>
      <c r="I15454">
        <v>0.08</v>
      </c>
      <c r="J15454">
        <v>0</v>
      </c>
      <c r="K15454">
        <v>0</v>
      </c>
      <c r="L15454" t="str">
        <f>INDEX(Map!$B$2:$C$152,MATCH('2370299'!B15454,Map!$A$2:$A$152,0),1)</f>
        <v>51121</v>
      </c>
      <c r="M15454" t="str">
        <f>INDEX(Map!$B$2:$C$152,MATCH('2370299'!B15454,Map!$A$2:$A$152,0),2)</f>
        <v>Montgomery County</v>
      </c>
    </row>
    <row r="15455" spans="1:13" x14ac:dyDescent="0.25">
      <c r="A15455" t="s">
        <v>169</v>
      </c>
      <c r="B15455" t="s">
        <v>170</v>
      </c>
      <c r="C15455">
        <v>37.254669999999997</v>
      </c>
      <c r="D15455">
        <v>-80.417844000000002</v>
      </c>
      <c r="E15455">
        <v>667.8</v>
      </c>
      <c r="F15455" s="1">
        <v>43942</v>
      </c>
      <c r="I15455">
        <v>0.24</v>
      </c>
      <c r="J15455">
        <v>0</v>
      </c>
      <c r="K15455">
        <v>0</v>
      </c>
      <c r="L15455" t="str">
        <f>INDEX(Map!$B$2:$C$152,MATCH('2370299'!B15455,Map!$A$2:$A$152,0),1)</f>
        <v>51121</v>
      </c>
      <c r="M15455" t="str">
        <f>INDEX(Map!$B$2:$C$152,MATCH('2370299'!B15455,Map!$A$2:$A$152,0),2)</f>
        <v>Montgomery County</v>
      </c>
    </row>
    <row r="15456" spans="1:13" x14ac:dyDescent="0.25">
      <c r="A15456" t="s">
        <v>169</v>
      </c>
      <c r="B15456" t="s">
        <v>170</v>
      </c>
      <c r="C15456">
        <v>37.254669999999997</v>
      </c>
      <c r="D15456">
        <v>-80.417844000000002</v>
      </c>
      <c r="E15456">
        <v>667.8</v>
      </c>
      <c r="F15456" s="1">
        <v>43943</v>
      </c>
      <c r="I15456">
        <v>0</v>
      </c>
      <c r="J15456">
        <v>0</v>
      </c>
      <c r="K15456">
        <v>0</v>
      </c>
      <c r="L15456" t="str">
        <f>INDEX(Map!$B$2:$C$152,MATCH('2370299'!B15456,Map!$A$2:$A$152,0),1)</f>
        <v>51121</v>
      </c>
      <c r="M15456" t="str">
        <f>INDEX(Map!$B$2:$C$152,MATCH('2370299'!B15456,Map!$A$2:$A$152,0),2)</f>
        <v>Montgomery County</v>
      </c>
    </row>
    <row r="15457" spans="1:13" x14ac:dyDescent="0.25">
      <c r="A15457" t="s">
        <v>169</v>
      </c>
      <c r="B15457" t="s">
        <v>170</v>
      </c>
      <c r="C15457">
        <v>37.254669999999997</v>
      </c>
      <c r="D15457">
        <v>-80.417844000000002</v>
      </c>
      <c r="E15457">
        <v>667.8</v>
      </c>
      <c r="F15457" s="1">
        <v>43944</v>
      </c>
      <c r="I15457">
        <v>0</v>
      </c>
      <c r="J15457">
        <v>0</v>
      </c>
      <c r="K15457">
        <v>0</v>
      </c>
      <c r="L15457" t="str">
        <f>INDEX(Map!$B$2:$C$152,MATCH('2370299'!B15457,Map!$A$2:$A$152,0),1)</f>
        <v>51121</v>
      </c>
      <c r="M15457" t="str">
        <f>INDEX(Map!$B$2:$C$152,MATCH('2370299'!B15457,Map!$A$2:$A$152,0),2)</f>
        <v>Montgomery County</v>
      </c>
    </row>
    <row r="15458" spans="1:13" x14ac:dyDescent="0.25">
      <c r="A15458" t="s">
        <v>169</v>
      </c>
      <c r="B15458" t="s">
        <v>170</v>
      </c>
      <c r="C15458">
        <v>37.254669999999997</v>
      </c>
      <c r="D15458">
        <v>-80.417844000000002</v>
      </c>
      <c r="E15458">
        <v>667.8</v>
      </c>
      <c r="F15458" s="1">
        <v>43945</v>
      </c>
      <c r="I15458">
        <v>0.75</v>
      </c>
      <c r="J15458">
        <v>0</v>
      </c>
      <c r="K15458">
        <v>0</v>
      </c>
      <c r="L15458" t="str">
        <f>INDEX(Map!$B$2:$C$152,MATCH('2370299'!B15458,Map!$A$2:$A$152,0),1)</f>
        <v>51121</v>
      </c>
      <c r="M15458" t="str">
        <f>INDEX(Map!$B$2:$C$152,MATCH('2370299'!B15458,Map!$A$2:$A$152,0),2)</f>
        <v>Montgomery County</v>
      </c>
    </row>
    <row r="15459" spans="1:13" x14ac:dyDescent="0.25">
      <c r="A15459" t="s">
        <v>169</v>
      </c>
      <c r="B15459" t="s">
        <v>170</v>
      </c>
      <c r="C15459">
        <v>37.254669999999997</v>
      </c>
      <c r="D15459">
        <v>-80.417844000000002</v>
      </c>
      <c r="E15459">
        <v>667.8</v>
      </c>
      <c r="F15459" s="1">
        <v>43946</v>
      </c>
      <c r="I15459">
        <v>0.03</v>
      </c>
      <c r="J15459">
        <v>0</v>
      </c>
      <c r="K15459">
        <v>0</v>
      </c>
      <c r="L15459" t="str">
        <f>INDEX(Map!$B$2:$C$152,MATCH('2370299'!B15459,Map!$A$2:$A$152,0),1)</f>
        <v>51121</v>
      </c>
      <c r="M15459" t="str">
        <f>INDEX(Map!$B$2:$C$152,MATCH('2370299'!B15459,Map!$A$2:$A$152,0),2)</f>
        <v>Montgomery County</v>
      </c>
    </row>
    <row r="15460" spans="1:13" x14ac:dyDescent="0.25">
      <c r="A15460" t="s">
        <v>169</v>
      </c>
      <c r="B15460" t="s">
        <v>170</v>
      </c>
      <c r="C15460">
        <v>37.254669999999997</v>
      </c>
      <c r="D15460">
        <v>-80.417844000000002</v>
      </c>
      <c r="E15460">
        <v>667.8</v>
      </c>
      <c r="F15460" s="1">
        <v>43947</v>
      </c>
      <c r="I15460">
        <v>0.44</v>
      </c>
      <c r="J15460">
        <v>0</v>
      </c>
      <c r="K15460">
        <v>0</v>
      </c>
      <c r="L15460" t="str">
        <f>INDEX(Map!$B$2:$C$152,MATCH('2370299'!B15460,Map!$A$2:$A$152,0),1)</f>
        <v>51121</v>
      </c>
      <c r="M15460" t="str">
        <f>INDEX(Map!$B$2:$C$152,MATCH('2370299'!B15460,Map!$A$2:$A$152,0),2)</f>
        <v>Montgomery County</v>
      </c>
    </row>
    <row r="15461" spans="1:13" x14ac:dyDescent="0.25">
      <c r="A15461" t="s">
        <v>169</v>
      </c>
      <c r="B15461" t="s">
        <v>170</v>
      </c>
      <c r="C15461">
        <v>37.254669999999997</v>
      </c>
      <c r="D15461">
        <v>-80.417844000000002</v>
      </c>
      <c r="E15461">
        <v>667.8</v>
      </c>
      <c r="F15461" s="1">
        <v>43948</v>
      </c>
      <c r="I15461">
        <v>0.01</v>
      </c>
      <c r="J15461">
        <v>0</v>
      </c>
      <c r="K15461">
        <v>0</v>
      </c>
      <c r="L15461" t="str">
        <f>INDEX(Map!$B$2:$C$152,MATCH('2370299'!B15461,Map!$A$2:$A$152,0),1)</f>
        <v>51121</v>
      </c>
      <c r="M15461" t="str">
        <f>INDEX(Map!$B$2:$C$152,MATCH('2370299'!B15461,Map!$A$2:$A$152,0),2)</f>
        <v>Montgomery County</v>
      </c>
    </row>
    <row r="15462" spans="1:13" x14ac:dyDescent="0.25">
      <c r="A15462" t="s">
        <v>169</v>
      </c>
      <c r="B15462" t="s">
        <v>170</v>
      </c>
      <c r="C15462">
        <v>37.254669999999997</v>
      </c>
      <c r="D15462">
        <v>-80.417844000000002</v>
      </c>
      <c r="E15462">
        <v>667.8</v>
      </c>
      <c r="F15462" s="1">
        <v>43949</v>
      </c>
      <c r="I15462">
        <v>0</v>
      </c>
      <c r="J15462">
        <v>0</v>
      </c>
      <c r="K15462">
        <v>0</v>
      </c>
      <c r="L15462" t="str">
        <f>INDEX(Map!$B$2:$C$152,MATCH('2370299'!B15462,Map!$A$2:$A$152,0),1)</f>
        <v>51121</v>
      </c>
      <c r="M15462" t="str">
        <f>INDEX(Map!$B$2:$C$152,MATCH('2370299'!B15462,Map!$A$2:$A$152,0),2)</f>
        <v>Montgomery County</v>
      </c>
    </row>
    <row r="15463" spans="1:13" x14ac:dyDescent="0.25">
      <c r="A15463" t="s">
        <v>169</v>
      </c>
      <c r="B15463" t="s">
        <v>170</v>
      </c>
      <c r="C15463">
        <v>37.254669999999997</v>
      </c>
      <c r="D15463">
        <v>-80.417844000000002</v>
      </c>
      <c r="E15463">
        <v>667.8</v>
      </c>
      <c r="F15463" s="1">
        <v>43950</v>
      </c>
      <c r="I15463">
        <v>0</v>
      </c>
      <c r="J15463">
        <v>0</v>
      </c>
      <c r="K15463">
        <v>0</v>
      </c>
      <c r="L15463" t="str">
        <f>INDEX(Map!$B$2:$C$152,MATCH('2370299'!B15463,Map!$A$2:$A$152,0),1)</f>
        <v>51121</v>
      </c>
      <c r="M15463" t="str">
        <f>INDEX(Map!$B$2:$C$152,MATCH('2370299'!B15463,Map!$A$2:$A$152,0),2)</f>
        <v>Montgomery County</v>
      </c>
    </row>
    <row r="15464" spans="1:13" x14ac:dyDescent="0.25">
      <c r="A15464" t="s">
        <v>169</v>
      </c>
      <c r="B15464" t="s">
        <v>170</v>
      </c>
      <c r="C15464">
        <v>37.254669999999997</v>
      </c>
      <c r="D15464">
        <v>-80.417844000000002</v>
      </c>
      <c r="E15464">
        <v>667.8</v>
      </c>
      <c r="F15464" s="1">
        <v>43951</v>
      </c>
      <c r="I15464">
        <v>1.29</v>
      </c>
      <c r="J15464">
        <v>0</v>
      </c>
      <c r="K15464">
        <v>0</v>
      </c>
      <c r="L15464" t="str">
        <f>INDEX(Map!$B$2:$C$152,MATCH('2370299'!B15464,Map!$A$2:$A$152,0),1)</f>
        <v>51121</v>
      </c>
      <c r="M15464" t="str">
        <f>INDEX(Map!$B$2:$C$152,MATCH('2370299'!B15464,Map!$A$2:$A$152,0),2)</f>
        <v>Montgomery County</v>
      </c>
    </row>
    <row r="15465" spans="1:13" x14ac:dyDescent="0.25">
      <c r="A15465" t="s">
        <v>169</v>
      </c>
      <c r="B15465" t="s">
        <v>170</v>
      </c>
      <c r="C15465">
        <v>37.254669999999997</v>
      </c>
      <c r="D15465">
        <v>-80.417844000000002</v>
      </c>
      <c r="E15465">
        <v>667.8</v>
      </c>
      <c r="F15465" s="1">
        <v>43952</v>
      </c>
      <c r="I15465">
        <v>0</v>
      </c>
      <c r="J15465">
        <v>0</v>
      </c>
      <c r="K15465">
        <v>0</v>
      </c>
      <c r="L15465" t="str">
        <f>INDEX(Map!$B$2:$C$152,MATCH('2370299'!B15465,Map!$A$2:$A$152,0),1)</f>
        <v>51121</v>
      </c>
      <c r="M15465" t="str">
        <f>INDEX(Map!$B$2:$C$152,MATCH('2370299'!B15465,Map!$A$2:$A$152,0),2)</f>
        <v>Montgomery County</v>
      </c>
    </row>
    <row r="15466" spans="1:13" x14ac:dyDescent="0.25">
      <c r="A15466" t="s">
        <v>169</v>
      </c>
      <c r="B15466" t="s">
        <v>170</v>
      </c>
      <c r="C15466">
        <v>37.254669999999997</v>
      </c>
      <c r="D15466">
        <v>-80.417844000000002</v>
      </c>
      <c r="E15466">
        <v>667.8</v>
      </c>
      <c r="F15466" s="1">
        <v>43953</v>
      </c>
      <c r="I15466">
        <v>0</v>
      </c>
      <c r="J15466">
        <v>0</v>
      </c>
      <c r="K15466">
        <v>0</v>
      </c>
      <c r="L15466" t="str">
        <f>INDEX(Map!$B$2:$C$152,MATCH('2370299'!B15466,Map!$A$2:$A$152,0),1)</f>
        <v>51121</v>
      </c>
      <c r="M15466" t="str">
        <f>INDEX(Map!$B$2:$C$152,MATCH('2370299'!B15466,Map!$A$2:$A$152,0),2)</f>
        <v>Montgomery County</v>
      </c>
    </row>
    <row r="15467" spans="1:13" x14ac:dyDescent="0.25">
      <c r="A15467" t="s">
        <v>169</v>
      </c>
      <c r="B15467" t="s">
        <v>170</v>
      </c>
      <c r="C15467">
        <v>37.254669999999997</v>
      </c>
      <c r="D15467">
        <v>-80.417844000000002</v>
      </c>
      <c r="E15467">
        <v>667.8</v>
      </c>
      <c r="F15467" s="1">
        <v>43954</v>
      </c>
      <c r="I15467">
        <v>0</v>
      </c>
      <c r="J15467">
        <v>0</v>
      </c>
      <c r="K15467">
        <v>0</v>
      </c>
      <c r="L15467" t="str">
        <f>INDEX(Map!$B$2:$C$152,MATCH('2370299'!B15467,Map!$A$2:$A$152,0),1)</f>
        <v>51121</v>
      </c>
      <c r="M15467" t="str">
        <f>INDEX(Map!$B$2:$C$152,MATCH('2370299'!B15467,Map!$A$2:$A$152,0),2)</f>
        <v>Montgomery County</v>
      </c>
    </row>
    <row r="15468" spans="1:13" x14ac:dyDescent="0.25">
      <c r="A15468" t="s">
        <v>169</v>
      </c>
      <c r="B15468" t="s">
        <v>170</v>
      </c>
      <c r="C15468">
        <v>37.254669999999997</v>
      </c>
      <c r="D15468">
        <v>-80.417844000000002</v>
      </c>
      <c r="E15468">
        <v>667.8</v>
      </c>
      <c r="F15468" s="1">
        <v>43955</v>
      </c>
      <c r="I15468">
        <v>0.11</v>
      </c>
      <c r="J15468">
        <v>0</v>
      </c>
      <c r="K15468">
        <v>0</v>
      </c>
      <c r="L15468" t="str">
        <f>INDEX(Map!$B$2:$C$152,MATCH('2370299'!B15468,Map!$A$2:$A$152,0),1)</f>
        <v>51121</v>
      </c>
      <c r="M15468" t="str">
        <f>INDEX(Map!$B$2:$C$152,MATCH('2370299'!B15468,Map!$A$2:$A$152,0),2)</f>
        <v>Montgomery County</v>
      </c>
    </row>
    <row r="15469" spans="1:13" x14ac:dyDescent="0.25">
      <c r="A15469" t="s">
        <v>169</v>
      </c>
      <c r="B15469" t="s">
        <v>170</v>
      </c>
      <c r="C15469">
        <v>37.254669999999997</v>
      </c>
      <c r="D15469">
        <v>-80.417844000000002</v>
      </c>
      <c r="E15469">
        <v>667.8</v>
      </c>
      <c r="F15469" s="1">
        <v>43956</v>
      </c>
      <c r="I15469">
        <v>0</v>
      </c>
      <c r="J15469">
        <v>0</v>
      </c>
      <c r="K15469">
        <v>0</v>
      </c>
      <c r="L15469" t="str">
        <f>INDEX(Map!$B$2:$C$152,MATCH('2370299'!B15469,Map!$A$2:$A$152,0),1)</f>
        <v>51121</v>
      </c>
      <c r="M15469" t="str">
        <f>INDEX(Map!$B$2:$C$152,MATCH('2370299'!B15469,Map!$A$2:$A$152,0),2)</f>
        <v>Montgomery County</v>
      </c>
    </row>
    <row r="15470" spans="1:13" x14ac:dyDescent="0.25">
      <c r="A15470" t="s">
        <v>169</v>
      </c>
      <c r="B15470" t="s">
        <v>170</v>
      </c>
      <c r="C15470">
        <v>37.254669999999997</v>
      </c>
      <c r="D15470">
        <v>-80.417844000000002</v>
      </c>
      <c r="E15470">
        <v>667.8</v>
      </c>
      <c r="F15470" s="1">
        <v>43957</v>
      </c>
      <c r="I15470">
        <v>0.3</v>
      </c>
      <c r="J15470">
        <v>0</v>
      </c>
      <c r="K15470">
        <v>0</v>
      </c>
      <c r="L15470" t="str">
        <f>INDEX(Map!$B$2:$C$152,MATCH('2370299'!B15470,Map!$A$2:$A$152,0),1)</f>
        <v>51121</v>
      </c>
      <c r="M15470" t="str">
        <f>INDEX(Map!$B$2:$C$152,MATCH('2370299'!B15470,Map!$A$2:$A$152,0),2)</f>
        <v>Montgomery County</v>
      </c>
    </row>
    <row r="15471" spans="1:13" x14ac:dyDescent="0.25">
      <c r="A15471" t="s">
        <v>169</v>
      </c>
      <c r="B15471" t="s">
        <v>170</v>
      </c>
      <c r="C15471">
        <v>37.254669999999997</v>
      </c>
      <c r="D15471">
        <v>-80.417844000000002</v>
      </c>
      <c r="E15471">
        <v>667.8</v>
      </c>
      <c r="F15471" s="1">
        <v>43958</v>
      </c>
      <c r="I15471">
        <v>0</v>
      </c>
      <c r="J15471">
        <v>0</v>
      </c>
      <c r="K15471">
        <v>0</v>
      </c>
      <c r="L15471" t="str">
        <f>INDEX(Map!$B$2:$C$152,MATCH('2370299'!B15471,Map!$A$2:$A$152,0),1)</f>
        <v>51121</v>
      </c>
      <c r="M15471" t="str">
        <f>INDEX(Map!$B$2:$C$152,MATCH('2370299'!B15471,Map!$A$2:$A$152,0),2)</f>
        <v>Montgomery County</v>
      </c>
    </row>
    <row r="15472" spans="1:13" x14ac:dyDescent="0.25">
      <c r="A15472" t="s">
        <v>169</v>
      </c>
      <c r="B15472" t="s">
        <v>170</v>
      </c>
      <c r="C15472">
        <v>37.254669999999997</v>
      </c>
      <c r="D15472">
        <v>-80.417844000000002</v>
      </c>
      <c r="E15472">
        <v>667.8</v>
      </c>
      <c r="F15472" s="1">
        <v>43959</v>
      </c>
      <c r="I15472">
        <v>0</v>
      </c>
      <c r="J15472">
        <v>0</v>
      </c>
      <c r="K15472">
        <v>0</v>
      </c>
      <c r="L15472" t="str">
        <f>INDEX(Map!$B$2:$C$152,MATCH('2370299'!B15472,Map!$A$2:$A$152,0),1)</f>
        <v>51121</v>
      </c>
      <c r="M15472" t="str">
        <f>INDEX(Map!$B$2:$C$152,MATCH('2370299'!B15472,Map!$A$2:$A$152,0),2)</f>
        <v>Montgomery County</v>
      </c>
    </row>
    <row r="15473" spans="1:13" x14ac:dyDescent="0.25">
      <c r="A15473" t="s">
        <v>169</v>
      </c>
      <c r="B15473" t="s">
        <v>170</v>
      </c>
      <c r="C15473">
        <v>37.254669999999997</v>
      </c>
      <c r="D15473">
        <v>-80.417844000000002</v>
      </c>
      <c r="E15473">
        <v>667.8</v>
      </c>
      <c r="F15473" s="1">
        <v>43960</v>
      </c>
      <c r="I15473">
        <v>0.21</v>
      </c>
      <c r="J15473">
        <v>0</v>
      </c>
      <c r="K15473">
        <v>0</v>
      </c>
      <c r="L15473" t="str">
        <f>INDEX(Map!$B$2:$C$152,MATCH('2370299'!B15473,Map!$A$2:$A$152,0),1)</f>
        <v>51121</v>
      </c>
      <c r="M15473" t="str">
        <f>INDEX(Map!$B$2:$C$152,MATCH('2370299'!B15473,Map!$A$2:$A$152,0),2)</f>
        <v>Montgomery County</v>
      </c>
    </row>
    <row r="15474" spans="1:13" x14ac:dyDescent="0.25">
      <c r="A15474" t="s">
        <v>169</v>
      </c>
      <c r="B15474" t="s">
        <v>170</v>
      </c>
      <c r="C15474">
        <v>37.254669999999997</v>
      </c>
      <c r="D15474">
        <v>-80.417844000000002</v>
      </c>
      <c r="E15474">
        <v>667.8</v>
      </c>
      <c r="F15474" s="1">
        <v>43961</v>
      </c>
      <c r="I15474">
        <v>0</v>
      </c>
      <c r="J15474">
        <v>0</v>
      </c>
      <c r="K15474">
        <v>0</v>
      </c>
      <c r="L15474" t="str">
        <f>INDEX(Map!$B$2:$C$152,MATCH('2370299'!B15474,Map!$A$2:$A$152,0),1)</f>
        <v>51121</v>
      </c>
      <c r="M15474" t="str">
        <f>INDEX(Map!$B$2:$C$152,MATCH('2370299'!B15474,Map!$A$2:$A$152,0),2)</f>
        <v>Montgomery County</v>
      </c>
    </row>
    <row r="15475" spans="1:13" x14ac:dyDescent="0.25">
      <c r="A15475" t="s">
        <v>169</v>
      </c>
      <c r="B15475" t="s">
        <v>170</v>
      </c>
      <c r="C15475">
        <v>37.254669999999997</v>
      </c>
      <c r="D15475">
        <v>-80.417844000000002</v>
      </c>
      <c r="E15475">
        <v>667.8</v>
      </c>
      <c r="F15475" s="1">
        <v>43962</v>
      </c>
      <c r="I15475">
        <v>0</v>
      </c>
      <c r="J15475">
        <v>0</v>
      </c>
      <c r="K15475">
        <v>0</v>
      </c>
      <c r="L15475" t="str">
        <f>INDEX(Map!$B$2:$C$152,MATCH('2370299'!B15475,Map!$A$2:$A$152,0),1)</f>
        <v>51121</v>
      </c>
      <c r="M15475" t="str">
        <f>INDEX(Map!$B$2:$C$152,MATCH('2370299'!B15475,Map!$A$2:$A$152,0),2)</f>
        <v>Montgomery County</v>
      </c>
    </row>
    <row r="15476" spans="1:13" x14ac:dyDescent="0.25">
      <c r="A15476" t="s">
        <v>169</v>
      </c>
      <c r="B15476" t="s">
        <v>170</v>
      </c>
      <c r="C15476">
        <v>37.254669999999997</v>
      </c>
      <c r="D15476">
        <v>-80.417844000000002</v>
      </c>
      <c r="E15476">
        <v>667.8</v>
      </c>
      <c r="F15476" s="1">
        <v>43963</v>
      </c>
      <c r="I15476">
        <v>0</v>
      </c>
      <c r="J15476">
        <v>0</v>
      </c>
      <c r="K15476">
        <v>0</v>
      </c>
      <c r="L15476" t="str">
        <f>INDEX(Map!$B$2:$C$152,MATCH('2370299'!B15476,Map!$A$2:$A$152,0),1)</f>
        <v>51121</v>
      </c>
      <c r="M15476" t="str">
        <f>INDEX(Map!$B$2:$C$152,MATCH('2370299'!B15476,Map!$A$2:$A$152,0),2)</f>
        <v>Montgomery County</v>
      </c>
    </row>
    <row r="15477" spans="1:13" x14ac:dyDescent="0.25">
      <c r="A15477" t="s">
        <v>169</v>
      </c>
      <c r="B15477" t="s">
        <v>170</v>
      </c>
      <c r="C15477">
        <v>37.254669999999997</v>
      </c>
      <c r="D15477">
        <v>-80.417844000000002</v>
      </c>
      <c r="E15477">
        <v>667.8</v>
      </c>
      <c r="F15477" s="1">
        <v>43964</v>
      </c>
      <c r="I15477">
        <v>0</v>
      </c>
      <c r="J15477">
        <v>0</v>
      </c>
      <c r="K15477">
        <v>0</v>
      </c>
      <c r="L15477" t="str">
        <f>INDEX(Map!$B$2:$C$152,MATCH('2370299'!B15477,Map!$A$2:$A$152,0),1)</f>
        <v>51121</v>
      </c>
      <c r="M15477" t="str">
        <f>INDEX(Map!$B$2:$C$152,MATCH('2370299'!B15477,Map!$A$2:$A$152,0),2)</f>
        <v>Montgomery County</v>
      </c>
    </row>
    <row r="15478" spans="1:13" x14ac:dyDescent="0.25">
      <c r="A15478" t="s">
        <v>169</v>
      </c>
      <c r="B15478" t="s">
        <v>170</v>
      </c>
      <c r="C15478">
        <v>37.254669999999997</v>
      </c>
      <c r="D15478">
        <v>-80.417844000000002</v>
      </c>
      <c r="E15478">
        <v>667.8</v>
      </c>
      <c r="F15478" s="1">
        <v>43965</v>
      </c>
      <c r="I15478">
        <v>0</v>
      </c>
      <c r="J15478">
        <v>0</v>
      </c>
      <c r="K15478">
        <v>0</v>
      </c>
      <c r="L15478" t="str">
        <f>INDEX(Map!$B$2:$C$152,MATCH('2370299'!B15478,Map!$A$2:$A$152,0),1)</f>
        <v>51121</v>
      </c>
      <c r="M15478" t="str">
        <f>INDEX(Map!$B$2:$C$152,MATCH('2370299'!B15478,Map!$A$2:$A$152,0),2)</f>
        <v>Montgomery County</v>
      </c>
    </row>
    <row r="15479" spans="1:13" x14ac:dyDescent="0.25">
      <c r="A15479" t="s">
        <v>169</v>
      </c>
      <c r="B15479" t="s">
        <v>170</v>
      </c>
      <c r="C15479">
        <v>37.254669999999997</v>
      </c>
      <c r="D15479">
        <v>-80.417844000000002</v>
      </c>
      <c r="E15479">
        <v>667.8</v>
      </c>
      <c r="F15479" s="1">
        <v>43966</v>
      </c>
      <c r="I15479">
        <v>0.12</v>
      </c>
      <c r="J15479">
        <v>0</v>
      </c>
      <c r="K15479">
        <v>0</v>
      </c>
      <c r="L15479" t="str">
        <f>INDEX(Map!$B$2:$C$152,MATCH('2370299'!B15479,Map!$A$2:$A$152,0),1)</f>
        <v>51121</v>
      </c>
      <c r="M15479" t="str">
        <f>INDEX(Map!$B$2:$C$152,MATCH('2370299'!B15479,Map!$A$2:$A$152,0),2)</f>
        <v>Montgomery County</v>
      </c>
    </row>
    <row r="15480" spans="1:13" x14ac:dyDescent="0.25">
      <c r="A15480" t="s">
        <v>169</v>
      </c>
      <c r="B15480" t="s">
        <v>170</v>
      </c>
      <c r="C15480">
        <v>37.254669999999997</v>
      </c>
      <c r="D15480">
        <v>-80.417844000000002</v>
      </c>
      <c r="E15480">
        <v>667.8</v>
      </c>
      <c r="F15480" s="1">
        <v>43967</v>
      </c>
      <c r="I15480">
        <v>0</v>
      </c>
      <c r="J15480">
        <v>0</v>
      </c>
      <c r="K15480">
        <v>0</v>
      </c>
      <c r="L15480" t="str">
        <f>INDEX(Map!$B$2:$C$152,MATCH('2370299'!B15480,Map!$A$2:$A$152,0),1)</f>
        <v>51121</v>
      </c>
      <c r="M15480" t="str">
        <f>INDEX(Map!$B$2:$C$152,MATCH('2370299'!B15480,Map!$A$2:$A$152,0),2)</f>
        <v>Montgomery County</v>
      </c>
    </row>
    <row r="15481" spans="1:13" x14ac:dyDescent="0.25">
      <c r="A15481" t="s">
        <v>169</v>
      </c>
      <c r="B15481" t="s">
        <v>170</v>
      </c>
      <c r="C15481">
        <v>37.254669999999997</v>
      </c>
      <c r="D15481">
        <v>-80.417844000000002</v>
      </c>
      <c r="E15481">
        <v>667.8</v>
      </c>
      <c r="F15481" s="1">
        <v>43968</v>
      </c>
      <c r="I15481">
        <v>0</v>
      </c>
      <c r="J15481">
        <v>0</v>
      </c>
      <c r="K15481">
        <v>0</v>
      </c>
      <c r="L15481" t="str">
        <f>INDEX(Map!$B$2:$C$152,MATCH('2370299'!B15481,Map!$A$2:$A$152,0),1)</f>
        <v>51121</v>
      </c>
      <c r="M15481" t="str">
        <f>INDEX(Map!$B$2:$C$152,MATCH('2370299'!B15481,Map!$A$2:$A$152,0),2)</f>
        <v>Montgomery County</v>
      </c>
    </row>
    <row r="15482" spans="1:13" x14ac:dyDescent="0.25">
      <c r="A15482" t="s">
        <v>169</v>
      </c>
      <c r="B15482" t="s">
        <v>170</v>
      </c>
      <c r="C15482">
        <v>37.254669999999997</v>
      </c>
      <c r="D15482">
        <v>-80.417844000000002</v>
      </c>
      <c r="E15482">
        <v>667.8</v>
      </c>
      <c r="F15482" s="1">
        <v>43969</v>
      </c>
      <c r="I15482">
        <v>0</v>
      </c>
      <c r="J15482">
        <v>0</v>
      </c>
      <c r="K15482">
        <v>0</v>
      </c>
      <c r="L15482" t="str">
        <f>INDEX(Map!$B$2:$C$152,MATCH('2370299'!B15482,Map!$A$2:$A$152,0),1)</f>
        <v>51121</v>
      </c>
      <c r="M15482" t="str">
        <f>INDEX(Map!$B$2:$C$152,MATCH('2370299'!B15482,Map!$A$2:$A$152,0),2)</f>
        <v>Montgomery County</v>
      </c>
    </row>
    <row r="15483" spans="1:13" x14ac:dyDescent="0.25">
      <c r="A15483" t="s">
        <v>169</v>
      </c>
      <c r="B15483" t="s">
        <v>170</v>
      </c>
      <c r="C15483">
        <v>37.254669999999997</v>
      </c>
      <c r="D15483">
        <v>-80.417844000000002</v>
      </c>
      <c r="E15483">
        <v>667.8</v>
      </c>
      <c r="F15483" s="1">
        <v>43970</v>
      </c>
      <c r="I15483">
        <v>0.67</v>
      </c>
      <c r="J15483">
        <v>0</v>
      </c>
      <c r="K15483">
        <v>0</v>
      </c>
      <c r="L15483" t="str">
        <f>INDEX(Map!$B$2:$C$152,MATCH('2370299'!B15483,Map!$A$2:$A$152,0),1)</f>
        <v>51121</v>
      </c>
      <c r="M15483" t="str">
        <f>INDEX(Map!$B$2:$C$152,MATCH('2370299'!B15483,Map!$A$2:$A$152,0),2)</f>
        <v>Montgomery County</v>
      </c>
    </row>
    <row r="15484" spans="1:13" x14ac:dyDescent="0.25">
      <c r="A15484" t="s">
        <v>169</v>
      </c>
      <c r="B15484" t="s">
        <v>170</v>
      </c>
      <c r="C15484">
        <v>37.254669999999997</v>
      </c>
      <c r="D15484">
        <v>-80.417844000000002</v>
      </c>
      <c r="E15484">
        <v>667.8</v>
      </c>
      <c r="F15484" s="1">
        <v>43971</v>
      </c>
      <c r="I15484">
        <v>1.63</v>
      </c>
      <c r="J15484">
        <v>0</v>
      </c>
      <c r="K15484">
        <v>0</v>
      </c>
      <c r="L15484" t="str">
        <f>INDEX(Map!$B$2:$C$152,MATCH('2370299'!B15484,Map!$A$2:$A$152,0),1)</f>
        <v>51121</v>
      </c>
      <c r="M15484" t="str">
        <f>INDEX(Map!$B$2:$C$152,MATCH('2370299'!B15484,Map!$A$2:$A$152,0),2)</f>
        <v>Montgomery County</v>
      </c>
    </row>
    <row r="15485" spans="1:13" x14ac:dyDescent="0.25">
      <c r="A15485" t="s">
        <v>169</v>
      </c>
      <c r="B15485" t="s">
        <v>170</v>
      </c>
      <c r="C15485">
        <v>37.254669999999997</v>
      </c>
      <c r="D15485">
        <v>-80.417844000000002</v>
      </c>
      <c r="E15485">
        <v>667.8</v>
      </c>
      <c r="F15485" s="1">
        <v>43972</v>
      </c>
      <c r="I15485">
        <v>2.58</v>
      </c>
      <c r="J15485">
        <v>0</v>
      </c>
      <c r="K15485">
        <v>0</v>
      </c>
      <c r="L15485" t="str">
        <f>INDEX(Map!$B$2:$C$152,MATCH('2370299'!B15485,Map!$A$2:$A$152,0),1)</f>
        <v>51121</v>
      </c>
      <c r="M15485" t="str">
        <f>INDEX(Map!$B$2:$C$152,MATCH('2370299'!B15485,Map!$A$2:$A$152,0),2)</f>
        <v>Montgomery County</v>
      </c>
    </row>
    <row r="15486" spans="1:13" x14ac:dyDescent="0.25">
      <c r="A15486" t="s">
        <v>169</v>
      </c>
      <c r="B15486" t="s">
        <v>170</v>
      </c>
      <c r="C15486">
        <v>37.254669999999997</v>
      </c>
      <c r="D15486">
        <v>-80.417844000000002</v>
      </c>
      <c r="E15486">
        <v>667.8</v>
      </c>
      <c r="F15486" s="1">
        <v>43973</v>
      </c>
      <c r="I15486">
        <v>1.0900000000000001</v>
      </c>
      <c r="J15486">
        <v>0</v>
      </c>
      <c r="K15486">
        <v>0</v>
      </c>
      <c r="L15486" t="str">
        <f>INDEX(Map!$B$2:$C$152,MATCH('2370299'!B15486,Map!$A$2:$A$152,0),1)</f>
        <v>51121</v>
      </c>
      <c r="M15486" t="str">
        <f>INDEX(Map!$B$2:$C$152,MATCH('2370299'!B15486,Map!$A$2:$A$152,0),2)</f>
        <v>Montgomery County</v>
      </c>
    </row>
    <row r="15487" spans="1:13" x14ac:dyDescent="0.25">
      <c r="A15487" t="s">
        <v>169</v>
      </c>
      <c r="B15487" t="s">
        <v>170</v>
      </c>
      <c r="C15487">
        <v>37.254669999999997</v>
      </c>
      <c r="D15487">
        <v>-80.417844000000002</v>
      </c>
      <c r="E15487">
        <v>667.8</v>
      </c>
      <c r="F15487" s="1">
        <v>43974</v>
      </c>
      <c r="I15487">
        <v>0.09</v>
      </c>
      <c r="J15487">
        <v>0</v>
      </c>
      <c r="K15487">
        <v>0</v>
      </c>
      <c r="L15487" t="str">
        <f>INDEX(Map!$B$2:$C$152,MATCH('2370299'!B15487,Map!$A$2:$A$152,0),1)</f>
        <v>51121</v>
      </c>
      <c r="M15487" t="str">
        <f>INDEX(Map!$B$2:$C$152,MATCH('2370299'!B15487,Map!$A$2:$A$152,0),2)</f>
        <v>Montgomery County</v>
      </c>
    </row>
    <row r="15488" spans="1:13" x14ac:dyDescent="0.25">
      <c r="A15488" t="s">
        <v>169</v>
      </c>
      <c r="B15488" t="s">
        <v>170</v>
      </c>
      <c r="C15488">
        <v>37.254669999999997</v>
      </c>
      <c r="D15488">
        <v>-80.417844000000002</v>
      </c>
      <c r="E15488">
        <v>667.8</v>
      </c>
      <c r="F15488" s="1">
        <v>43975</v>
      </c>
      <c r="I15488">
        <v>0</v>
      </c>
      <c r="J15488">
        <v>0</v>
      </c>
      <c r="K15488">
        <v>0</v>
      </c>
      <c r="L15488" t="str">
        <f>INDEX(Map!$B$2:$C$152,MATCH('2370299'!B15488,Map!$A$2:$A$152,0),1)</f>
        <v>51121</v>
      </c>
      <c r="M15488" t="str">
        <f>INDEX(Map!$B$2:$C$152,MATCH('2370299'!B15488,Map!$A$2:$A$152,0),2)</f>
        <v>Montgomery County</v>
      </c>
    </row>
    <row r="15489" spans="1:13" x14ac:dyDescent="0.25">
      <c r="A15489" t="s">
        <v>169</v>
      </c>
      <c r="B15489" t="s">
        <v>170</v>
      </c>
      <c r="C15489">
        <v>37.254669999999997</v>
      </c>
      <c r="D15489">
        <v>-80.417844000000002</v>
      </c>
      <c r="E15489">
        <v>667.8</v>
      </c>
      <c r="F15489" s="1">
        <v>43976</v>
      </c>
      <c r="I15489">
        <v>0.02</v>
      </c>
      <c r="J15489">
        <v>0</v>
      </c>
      <c r="K15489">
        <v>0</v>
      </c>
      <c r="L15489" t="str">
        <f>INDEX(Map!$B$2:$C$152,MATCH('2370299'!B15489,Map!$A$2:$A$152,0),1)</f>
        <v>51121</v>
      </c>
      <c r="M15489" t="str">
        <f>INDEX(Map!$B$2:$C$152,MATCH('2370299'!B15489,Map!$A$2:$A$152,0),2)</f>
        <v>Montgomery County</v>
      </c>
    </row>
    <row r="15490" spans="1:13" x14ac:dyDescent="0.25">
      <c r="A15490" t="s">
        <v>169</v>
      </c>
      <c r="B15490" t="s">
        <v>170</v>
      </c>
      <c r="C15490">
        <v>37.254669999999997</v>
      </c>
      <c r="D15490">
        <v>-80.417844000000002</v>
      </c>
      <c r="E15490">
        <v>667.8</v>
      </c>
      <c r="F15490" s="1">
        <v>43977</v>
      </c>
      <c r="I15490">
        <v>0</v>
      </c>
      <c r="J15490">
        <v>0</v>
      </c>
      <c r="K15490">
        <v>0</v>
      </c>
      <c r="L15490" t="str">
        <f>INDEX(Map!$B$2:$C$152,MATCH('2370299'!B15490,Map!$A$2:$A$152,0),1)</f>
        <v>51121</v>
      </c>
      <c r="M15490" t="str">
        <f>INDEX(Map!$B$2:$C$152,MATCH('2370299'!B15490,Map!$A$2:$A$152,0),2)</f>
        <v>Montgomery County</v>
      </c>
    </row>
    <row r="15491" spans="1:13" x14ac:dyDescent="0.25">
      <c r="A15491" t="s">
        <v>169</v>
      </c>
      <c r="B15491" t="s">
        <v>170</v>
      </c>
      <c r="C15491">
        <v>37.254669999999997</v>
      </c>
      <c r="D15491">
        <v>-80.417844000000002</v>
      </c>
      <c r="E15491">
        <v>667.8</v>
      </c>
      <c r="F15491" s="1">
        <v>43978</v>
      </c>
      <c r="I15491">
        <v>0.01</v>
      </c>
      <c r="J15491">
        <v>0</v>
      </c>
      <c r="K15491">
        <v>0</v>
      </c>
      <c r="L15491" t="str">
        <f>INDEX(Map!$B$2:$C$152,MATCH('2370299'!B15491,Map!$A$2:$A$152,0),1)</f>
        <v>51121</v>
      </c>
      <c r="M15491" t="str">
        <f>INDEX(Map!$B$2:$C$152,MATCH('2370299'!B15491,Map!$A$2:$A$152,0),2)</f>
        <v>Montgomery County</v>
      </c>
    </row>
    <row r="15492" spans="1:13" x14ac:dyDescent="0.25">
      <c r="A15492" t="s">
        <v>169</v>
      </c>
      <c r="B15492" t="s">
        <v>170</v>
      </c>
      <c r="C15492">
        <v>37.254669999999997</v>
      </c>
      <c r="D15492">
        <v>-80.417844000000002</v>
      </c>
      <c r="E15492">
        <v>667.8</v>
      </c>
      <c r="F15492" s="1">
        <v>43979</v>
      </c>
      <c r="I15492">
        <v>1.05</v>
      </c>
      <c r="J15492">
        <v>0</v>
      </c>
      <c r="K15492">
        <v>0</v>
      </c>
      <c r="L15492" t="str">
        <f>INDEX(Map!$B$2:$C$152,MATCH('2370299'!B15492,Map!$A$2:$A$152,0),1)</f>
        <v>51121</v>
      </c>
      <c r="M15492" t="str">
        <f>INDEX(Map!$B$2:$C$152,MATCH('2370299'!B15492,Map!$A$2:$A$152,0),2)</f>
        <v>Montgomery County</v>
      </c>
    </row>
    <row r="15493" spans="1:13" x14ac:dyDescent="0.25">
      <c r="A15493" t="s">
        <v>169</v>
      </c>
      <c r="B15493" t="s">
        <v>170</v>
      </c>
      <c r="C15493">
        <v>37.254669999999997</v>
      </c>
      <c r="D15493">
        <v>-80.417844000000002</v>
      </c>
      <c r="E15493">
        <v>667.8</v>
      </c>
      <c r="F15493" s="1">
        <v>43980</v>
      </c>
      <c r="I15493">
        <v>0</v>
      </c>
      <c r="J15493">
        <v>0</v>
      </c>
      <c r="K15493">
        <v>0</v>
      </c>
      <c r="L15493" t="str">
        <f>INDEX(Map!$B$2:$C$152,MATCH('2370299'!B15493,Map!$A$2:$A$152,0),1)</f>
        <v>51121</v>
      </c>
      <c r="M15493" t="str">
        <f>INDEX(Map!$B$2:$C$152,MATCH('2370299'!B15493,Map!$A$2:$A$152,0),2)</f>
        <v>Montgomery County</v>
      </c>
    </row>
    <row r="15494" spans="1:13" x14ac:dyDescent="0.25">
      <c r="A15494" t="s">
        <v>169</v>
      </c>
      <c r="B15494" t="s">
        <v>170</v>
      </c>
      <c r="C15494">
        <v>37.254669999999997</v>
      </c>
      <c r="D15494">
        <v>-80.417844000000002</v>
      </c>
      <c r="E15494">
        <v>667.8</v>
      </c>
      <c r="F15494" s="1">
        <v>43981</v>
      </c>
      <c r="I15494">
        <v>0</v>
      </c>
      <c r="J15494">
        <v>0</v>
      </c>
      <c r="K15494">
        <v>0</v>
      </c>
      <c r="L15494" t="str">
        <f>INDEX(Map!$B$2:$C$152,MATCH('2370299'!B15494,Map!$A$2:$A$152,0),1)</f>
        <v>51121</v>
      </c>
      <c r="M15494" t="str">
        <f>INDEX(Map!$B$2:$C$152,MATCH('2370299'!B15494,Map!$A$2:$A$152,0),2)</f>
        <v>Montgomery County</v>
      </c>
    </row>
    <row r="15495" spans="1:13" x14ac:dyDescent="0.25">
      <c r="A15495" t="s">
        <v>169</v>
      </c>
      <c r="B15495" t="s">
        <v>170</v>
      </c>
      <c r="C15495">
        <v>37.254669999999997</v>
      </c>
      <c r="D15495">
        <v>-80.417844000000002</v>
      </c>
      <c r="E15495">
        <v>667.8</v>
      </c>
      <c r="F15495" s="1">
        <v>43982</v>
      </c>
      <c r="I15495">
        <v>0</v>
      </c>
      <c r="J15495">
        <v>0</v>
      </c>
      <c r="K15495">
        <v>0</v>
      </c>
      <c r="L15495" t="str">
        <f>INDEX(Map!$B$2:$C$152,MATCH('2370299'!B15495,Map!$A$2:$A$152,0),1)</f>
        <v>51121</v>
      </c>
      <c r="M15495" t="str">
        <f>INDEX(Map!$B$2:$C$152,MATCH('2370299'!B15495,Map!$A$2:$A$152,0),2)</f>
        <v>Montgomery County</v>
      </c>
    </row>
    <row r="15496" spans="1:13" x14ac:dyDescent="0.25">
      <c r="A15496" t="s">
        <v>169</v>
      </c>
      <c r="B15496" t="s">
        <v>170</v>
      </c>
      <c r="C15496">
        <v>37.254669999999997</v>
      </c>
      <c r="D15496">
        <v>-80.417844000000002</v>
      </c>
      <c r="E15496">
        <v>667.8</v>
      </c>
      <c r="F15496" s="1">
        <v>43983</v>
      </c>
      <c r="I15496">
        <v>0</v>
      </c>
      <c r="J15496">
        <v>0</v>
      </c>
      <c r="K15496">
        <v>0</v>
      </c>
      <c r="L15496" t="str">
        <f>INDEX(Map!$B$2:$C$152,MATCH('2370299'!B15496,Map!$A$2:$A$152,0),1)</f>
        <v>51121</v>
      </c>
      <c r="M15496" t="str">
        <f>INDEX(Map!$B$2:$C$152,MATCH('2370299'!B15496,Map!$A$2:$A$152,0),2)</f>
        <v>Montgomery County</v>
      </c>
    </row>
    <row r="15497" spans="1:13" x14ac:dyDescent="0.25">
      <c r="A15497" t="s">
        <v>169</v>
      </c>
      <c r="B15497" t="s">
        <v>170</v>
      </c>
      <c r="C15497">
        <v>37.254669999999997</v>
      </c>
      <c r="D15497">
        <v>-80.417844000000002</v>
      </c>
      <c r="E15497">
        <v>667.8</v>
      </c>
      <c r="F15497" s="1">
        <v>43984</v>
      </c>
      <c r="I15497">
        <v>0</v>
      </c>
      <c r="J15497">
        <v>0</v>
      </c>
      <c r="K15497">
        <v>0</v>
      </c>
      <c r="L15497" t="str">
        <f>INDEX(Map!$B$2:$C$152,MATCH('2370299'!B15497,Map!$A$2:$A$152,0),1)</f>
        <v>51121</v>
      </c>
      <c r="M15497" t="str">
        <f>INDEX(Map!$B$2:$C$152,MATCH('2370299'!B15497,Map!$A$2:$A$152,0),2)</f>
        <v>Montgomery County</v>
      </c>
    </row>
    <row r="15498" spans="1:13" x14ac:dyDescent="0.25">
      <c r="A15498" t="s">
        <v>169</v>
      </c>
      <c r="B15498" t="s">
        <v>170</v>
      </c>
      <c r="C15498">
        <v>37.254669999999997</v>
      </c>
      <c r="D15498">
        <v>-80.417844000000002</v>
      </c>
      <c r="E15498">
        <v>667.8</v>
      </c>
      <c r="F15498" s="1">
        <v>43985</v>
      </c>
      <c r="I15498">
        <v>0</v>
      </c>
      <c r="J15498">
        <v>0</v>
      </c>
      <c r="K15498">
        <v>0</v>
      </c>
      <c r="L15498" t="str">
        <f>INDEX(Map!$B$2:$C$152,MATCH('2370299'!B15498,Map!$A$2:$A$152,0),1)</f>
        <v>51121</v>
      </c>
      <c r="M15498" t="str">
        <f>INDEX(Map!$B$2:$C$152,MATCH('2370299'!B15498,Map!$A$2:$A$152,0),2)</f>
        <v>Montgomery County</v>
      </c>
    </row>
    <row r="15499" spans="1:13" x14ac:dyDescent="0.25">
      <c r="A15499" t="s">
        <v>169</v>
      </c>
      <c r="B15499" t="s">
        <v>170</v>
      </c>
      <c r="C15499">
        <v>37.254669999999997</v>
      </c>
      <c r="D15499">
        <v>-80.417844000000002</v>
      </c>
      <c r="E15499">
        <v>667.8</v>
      </c>
      <c r="F15499" s="1">
        <v>43986</v>
      </c>
      <c r="I15499">
        <v>0</v>
      </c>
      <c r="J15499">
        <v>0</v>
      </c>
      <c r="K15499">
        <v>0</v>
      </c>
      <c r="L15499" t="str">
        <f>INDEX(Map!$B$2:$C$152,MATCH('2370299'!B15499,Map!$A$2:$A$152,0),1)</f>
        <v>51121</v>
      </c>
      <c r="M15499" t="str">
        <f>INDEX(Map!$B$2:$C$152,MATCH('2370299'!B15499,Map!$A$2:$A$152,0),2)</f>
        <v>Montgomery County</v>
      </c>
    </row>
    <row r="15500" spans="1:13" x14ac:dyDescent="0.25">
      <c r="A15500" t="s">
        <v>169</v>
      </c>
      <c r="B15500" t="s">
        <v>170</v>
      </c>
      <c r="C15500">
        <v>37.254669999999997</v>
      </c>
      <c r="D15500">
        <v>-80.417844000000002</v>
      </c>
      <c r="E15500">
        <v>667.8</v>
      </c>
      <c r="F15500" s="1">
        <v>43987</v>
      </c>
      <c r="I15500">
        <v>0.04</v>
      </c>
      <c r="J15500">
        <v>0</v>
      </c>
      <c r="K15500">
        <v>0</v>
      </c>
      <c r="L15500" t="str">
        <f>INDEX(Map!$B$2:$C$152,MATCH('2370299'!B15500,Map!$A$2:$A$152,0),1)</f>
        <v>51121</v>
      </c>
      <c r="M15500" t="str">
        <f>INDEX(Map!$B$2:$C$152,MATCH('2370299'!B15500,Map!$A$2:$A$152,0),2)</f>
        <v>Montgomery County</v>
      </c>
    </row>
    <row r="15501" spans="1:13" x14ac:dyDescent="0.25">
      <c r="A15501" t="s">
        <v>169</v>
      </c>
      <c r="B15501" t="s">
        <v>170</v>
      </c>
      <c r="C15501">
        <v>37.254669999999997</v>
      </c>
      <c r="D15501">
        <v>-80.417844000000002</v>
      </c>
      <c r="E15501">
        <v>667.8</v>
      </c>
      <c r="F15501" s="1">
        <v>43988</v>
      </c>
      <c r="I15501">
        <v>0.3</v>
      </c>
      <c r="J15501">
        <v>0</v>
      </c>
      <c r="K15501">
        <v>0</v>
      </c>
      <c r="L15501" t="str">
        <f>INDEX(Map!$B$2:$C$152,MATCH('2370299'!B15501,Map!$A$2:$A$152,0),1)</f>
        <v>51121</v>
      </c>
      <c r="M15501" t="str">
        <f>INDEX(Map!$B$2:$C$152,MATCH('2370299'!B15501,Map!$A$2:$A$152,0),2)</f>
        <v>Montgomery County</v>
      </c>
    </row>
    <row r="15502" spans="1:13" x14ac:dyDescent="0.25">
      <c r="A15502" t="s">
        <v>169</v>
      </c>
      <c r="B15502" t="s">
        <v>170</v>
      </c>
      <c r="C15502">
        <v>37.254669999999997</v>
      </c>
      <c r="D15502">
        <v>-80.417844000000002</v>
      </c>
      <c r="E15502">
        <v>667.8</v>
      </c>
      <c r="F15502" s="1">
        <v>43989</v>
      </c>
      <c r="I15502">
        <v>0</v>
      </c>
      <c r="J15502">
        <v>0</v>
      </c>
      <c r="K15502">
        <v>0</v>
      </c>
      <c r="L15502" t="str">
        <f>INDEX(Map!$B$2:$C$152,MATCH('2370299'!B15502,Map!$A$2:$A$152,0),1)</f>
        <v>51121</v>
      </c>
      <c r="M15502" t="str">
        <f>INDEX(Map!$B$2:$C$152,MATCH('2370299'!B15502,Map!$A$2:$A$152,0),2)</f>
        <v>Montgomery County</v>
      </c>
    </row>
    <row r="15503" spans="1:13" x14ac:dyDescent="0.25">
      <c r="A15503" t="s">
        <v>169</v>
      </c>
      <c r="B15503" t="s">
        <v>170</v>
      </c>
      <c r="C15503">
        <v>37.254669999999997</v>
      </c>
      <c r="D15503">
        <v>-80.417844000000002</v>
      </c>
      <c r="E15503">
        <v>667.8</v>
      </c>
      <c r="F15503" s="1">
        <v>43990</v>
      </c>
      <c r="I15503">
        <v>0</v>
      </c>
      <c r="J15503">
        <v>0</v>
      </c>
      <c r="K15503">
        <v>0</v>
      </c>
      <c r="L15503" t="str">
        <f>INDEX(Map!$B$2:$C$152,MATCH('2370299'!B15503,Map!$A$2:$A$152,0),1)</f>
        <v>51121</v>
      </c>
      <c r="M15503" t="str">
        <f>INDEX(Map!$B$2:$C$152,MATCH('2370299'!B15503,Map!$A$2:$A$152,0),2)</f>
        <v>Montgomery County</v>
      </c>
    </row>
    <row r="15504" spans="1:13" x14ac:dyDescent="0.25">
      <c r="A15504" t="s">
        <v>169</v>
      </c>
      <c r="B15504" t="s">
        <v>170</v>
      </c>
      <c r="C15504">
        <v>37.254669999999997</v>
      </c>
      <c r="D15504">
        <v>-80.417844000000002</v>
      </c>
      <c r="E15504">
        <v>667.8</v>
      </c>
      <c r="F15504" s="1">
        <v>43991</v>
      </c>
      <c r="I15504">
        <v>0</v>
      </c>
      <c r="J15504">
        <v>0</v>
      </c>
      <c r="K15504">
        <v>0</v>
      </c>
      <c r="L15504" t="str">
        <f>INDEX(Map!$B$2:$C$152,MATCH('2370299'!B15504,Map!$A$2:$A$152,0),1)</f>
        <v>51121</v>
      </c>
      <c r="M15504" t="str">
        <f>INDEX(Map!$B$2:$C$152,MATCH('2370299'!B15504,Map!$A$2:$A$152,0),2)</f>
        <v>Montgomery County</v>
      </c>
    </row>
    <row r="15505" spans="1:13" x14ac:dyDescent="0.25">
      <c r="A15505" t="s">
        <v>169</v>
      </c>
      <c r="B15505" t="s">
        <v>170</v>
      </c>
      <c r="C15505">
        <v>37.254669999999997</v>
      </c>
      <c r="D15505">
        <v>-80.417844000000002</v>
      </c>
      <c r="E15505">
        <v>667.8</v>
      </c>
      <c r="F15505" s="1">
        <v>43992</v>
      </c>
      <c r="I15505">
        <v>0</v>
      </c>
      <c r="J15505">
        <v>0</v>
      </c>
      <c r="K15505">
        <v>0</v>
      </c>
      <c r="L15505" t="str">
        <f>INDEX(Map!$B$2:$C$152,MATCH('2370299'!B15505,Map!$A$2:$A$152,0),1)</f>
        <v>51121</v>
      </c>
      <c r="M15505" t="str">
        <f>INDEX(Map!$B$2:$C$152,MATCH('2370299'!B15505,Map!$A$2:$A$152,0),2)</f>
        <v>Montgomery County</v>
      </c>
    </row>
    <row r="15506" spans="1:13" x14ac:dyDescent="0.25">
      <c r="A15506" t="s">
        <v>169</v>
      </c>
      <c r="B15506" t="s">
        <v>170</v>
      </c>
      <c r="C15506">
        <v>37.254669999999997</v>
      </c>
      <c r="D15506">
        <v>-80.417844000000002</v>
      </c>
      <c r="E15506">
        <v>667.8</v>
      </c>
      <c r="F15506" s="1">
        <v>43993</v>
      </c>
      <c r="I15506">
        <v>0.05</v>
      </c>
      <c r="J15506">
        <v>0</v>
      </c>
      <c r="K15506">
        <v>0</v>
      </c>
      <c r="L15506" t="str">
        <f>INDEX(Map!$B$2:$C$152,MATCH('2370299'!B15506,Map!$A$2:$A$152,0),1)</f>
        <v>51121</v>
      </c>
      <c r="M15506" t="str">
        <f>INDEX(Map!$B$2:$C$152,MATCH('2370299'!B15506,Map!$A$2:$A$152,0),2)</f>
        <v>Montgomery County</v>
      </c>
    </row>
    <row r="15507" spans="1:13" x14ac:dyDescent="0.25">
      <c r="A15507" t="s">
        <v>169</v>
      </c>
      <c r="B15507" t="s">
        <v>170</v>
      </c>
      <c r="C15507">
        <v>37.254669999999997</v>
      </c>
      <c r="D15507">
        <v>-80.417844000000002</v>
      </c>
      <c r="E15507">
        <v>667.8</v>
      </c>
      <c r="F15507" s="1">
        <v>43994</v>
      </c>
      <c r="I15507">
        <v>0</v>
      </c>
      <c r="J15507">
        <v>0</v>
      </c>
      <c r="K15507">
        <v>0</v>
      </c>
      <c r="L15507" t="str">
        <f>INDEX(Map!$B$2:$C$152,MATCH('2370299'!B15507,Map!$A$2:$A$152,0),1)</f>
        <v>51121</v>
      </c>
      <c r="M15507" t="str">
        <f>INDEX(Map!$B$2:$C$152,MATCH('2370299'!B15507,Map!$A$2:$A$152,0),2)</f>
        <v>Montgomery County</v>
      </c>
    </row>
    <row r="15508" spans="1:13" x14ac:dyDescent="0.25">
      <c r="A15508" t="s">
        <v>169</v>
      </c>
      <c r="B15508" t="s">
        <v>170</v>
      </c>
      <c r="C15508">
        <v>37.254669999999997</v>
      </c>
      <c r="D15508">
        <v>-80.417844000000002</v>
      </c>
      <c r="E15508">
        <v>667.8</v>
      </c>
      <c r="F15508" s="1">
        <v>43995</v>
      </c>
      <c r="I15508">
        <v>0</v>
      </c>
      <c r="J15508">
        <v>0</v>
      </c>
      <c r="K15508">
        <v>0</v>
      </c>
      <c r="L15508" t="str">
        <f>INDEX(Map!$B$2:$C$152,MATCH('2370299'!B15508,Map!$A$2:$A$152,0),1)</f>
        <v>51121</v>
      </c>
      <c r="M15508" t="str">
        <f>INDEX(Map!$B$2:$C$152,MATCH('2370299'!B15508,Map!$A$2:$A$152,0),2)</f>
        <v>Montgomery County</v>
      </c>
    </row>
    <row r="15509" spans="1:13" x14ac:dyDescent="0.25">
      <c r="A15509" t="s">
        <v>169</v>
      </c>
      <c r="B15509" t="s">
        <v>170</v>
      </c>
      <c r="C15509">
        <v>37.254669999999997</v>
      </c>
      <c r="D15509">
        <v>-80.417844000000002</v>
      </c>
      <c r="E15509">
        <v>667.8</v>
      </c>
      <c r="F15509" s="1">
        <v>43996</v>
      </c>
      <c r="I15509">
        <v>0</v>
      </c>
      <c r="J15509">
        <v>0</v>
      </c>
      <c r="K15509">
        <v>0</v>
      </c>
      <c r="L15509" t="str">
        <f>INDEX(Map!$B$2:$C$152,MATCH('2370299'!B15509,Map!$A$2:$A$152,0),1)</f>
        <v>51121</v>
      </c>
      <c r="M15509" t="str">
        <f>INDEX(Map!$B$2:$C$152,MATCH('2370299'!B15509,Map!$A$2:$A$152,0),2)</f>
        <v>Montgomery County</v>
      </c>
    </row>
    <row r="15510" spans="1:13" x14ac:dyDescent="0.25">
      <c r="A15510" t="s">
        <v>169</v>
      </c>
      <c r="B15510" t="s">
        <v>170</v>
      </c>
      <c r="C15510">
        <v>37.254669999999997</v>
      </c>
      <c r="D15510">
        <v>-80.417844000000002</v>
      </c>
      <c r="E15510">
        <v>667.8</v>
      </c>
      <c r="F15510" s="1">
        <v>43997</v>
      </c>
      <c r="I15510">
        <v>0.79</v>
      </c>
      <c r="J15510">
        <v>0</v>
      </c>
      <c r="K15510">
        <v>0</v>
      </c>
      <c r="L15510" t="str">
        <f>INDEX(Map!$B$2:$C$152,MATCH('2370299'!B15510,Map!$A$2:$A$152,0),1)</f>
        <v>51121</v>
      </c>
      <c r="M15510" t="str">
        <f>INDEX(Map!$B$2:$C$152,MATCH('2370299'!B15510,Map!$A$2:$A$152,0),2)</f>
        <v>Montgomery County</v>
      </c>
    </row>
    <row r="15511" spans="1:13" x14ac:dyDescent="0.25">
      <c r="A15511" t="s">
        <v>169</v>
      </c>
      <c r="B15511" t="s">
        <v>170</v>
      </c>
      <c r="C15511">
        <v>37.254669999999997</v>
      </c>
      <c r="D15511">
        <v>-80.417844000000002</v>
      </c>
      <c r="E15511">
        <v>667.8</v>
      </c>
      <c r="F15511" s="1">
        <v>43998</v>
      </c>
      <c r="I15511">
        <v>0.2</v>
      </c>
      <c r="J15511">
        <v>0</v>
      </c>
      <c r="K15511">
        <v>0</v>
      </c>
      <c r="L15511" t="str">
        <f>INDEX(Map!$B$2:$C$152,MATCH('2370299'!B15511,Map!$A$2:$A$152,0),1)</f>
        <v>51121</v>
      </c>
      <c r="M15511" t="str">
        <f>INDEX(Map!$B$2:$C$152,MATCH('2370299'!B15511,Map!$A$2:$A$152,0),2)</f>
        <v>Montgomery County</v>
      </c>
    </row>
    <row r="15512" spans="1:13" x14ac:dyDescent="0.25">
      <c r="A15512" t="s">
        <v>169</v>
      </c>
      <c r="B15512" t="s">
        <v>170</v>
      </c>
      <c r="C15512">
        <v>37.254669999999997</v>
      </c>
      <c r="D15512">
        <v>-80.417844000000002</v>
      </c>
      <c r="E15512">
        <v>667.8</v>
      </c>
      <c r="F15512" s="1">
        <v>43999</v>
      </c>
      <c r="I15512">
        <v>1.07</v>
      </c>
      <c r="J15512">
        <v>0</v>
      </c>
      <c r="K15512">
        <v>0</v>
      </c>
      <c r="L15512" t="str">
        <f>INDEX(Map!$B$2:$C$152,MATCH('2370299'!B15512,Map!$A$2:$A$152,0),1)</f>
        <v>51121</v>
      </c>
      <c r="M15512" t="str">
        <f>INDEX(Map!$B$2:$C$152,MATCH('2370299'!B15512,Map!$A$2:$A$152,0),2)</f>
        <v>Montgomery County</v>
      </c>
    </row>
    <row r="15513" spans="1:13" x14ac:dyDescent="0.25">
      <c r="A15513" t="s">
        <v>169</v>
      </c>
      <c r="B15513" t="s">
        <v>170</v>
      </c>
      <c r="C15513">
        <v>37.254669999999997</v>
      </c>
      <c r="D15513">
        <v>-80.417844000000002</v>
      </c>
      <c r="E15513">
        <v>667.8</v>
      </c>
      <c r="F15513" s="1">
        <v>44000</v>
      </c>
      <c r="I15513">
        <v>1.57</v>
      </c>
      <c r="J15513">
        <v>0</v>
      </c>
      <c r="K15513">
        <v>0</v>
      </c>
      <c r="L15513" t="str">
        <f>INDEX(Map!$B$2:$C$152,MATCH('2370299'!B15513,Map!$A$2:$A$152,0),1)</f>
        <v>51121</v>
      </c>
      <c r="M15513" t="str">
        <f>INDEX(Map!$B$2:$C$152,MATCH('2370299'!B15513,Map!$A$2:$A$152,0),2)</f>
        <v>Montgomery County</v>
      </c>
    </row>
    <row r="15514" spans="1:13" x14ac:dyDescent="0.25">
      <c r="A15514" t="s">
        <v>169</v>
      </c>
      <c r="B15514" t="s">
        <v>170</v>
      </c>
      <c r="C15514">
        <v>37.254669999999997</v>
      </c>
      <c r="D15514">
        <v>-80.417844000000002</v>
      </c>
      <c r="E15514">
        <v>667.8</v>
      </c>
      <c r="F15514" s="1">
        <v>44001</v>
      </c>
      <c r="I15514">
        <v>0.09</v>
      </c>
      <c r="J15514">
        <v>0</v>
      </c>
      <c r="K15514">
        <v>0</v>
      </c>
      <c r="L15514" t="str">
        <f>INDEX(Map!$B$2:$C$152,MATCH('2370299'!B15514,Map!$A$2:$A$152,0),1)</f>
        <v>51121</v>
      </c>
      <c r="M15514" t="str">
        <f>INDEX(Map!$B$2:$C$152,MATCH('2370299'!B15514,Map!$A$2:$A$152,0),2)</f>
        <v>Montgomery County</v>
      </c>
    </row>
    <row r="15515" spans="1:13" x14ac:dyDescent="0.25">
      <c r="A15515" t="s">
        <v>169</v>
      </c>
      <c r="B15515" t="s">
        <v>170</v>
      </c>
      <c r="C15515">
        <v>37.254669999999997</v>
      </c>
      <c r="D15515">
        <v>-80.417844000000002</v>
      </c>
      <c r="E15515">
        <v>667.8</v>
      </c>
      <c r="F15515" s="1">
        <v>44002</v>
      </c>
      <c r="I15515">
        <v>0.06</v>
      </c>
      <c r="J15515">
        <v>0</v>
      </c>
      <c r="K15515">
        <v>0</v>
      </c>
      <c r="L15515" t="str">
        <f>INDEX(Map!$B$2:$C$152,MATCH('2370299'!B15515,Map!$A$2:$A$152,0),1)</f>
        <v>51121</v>
      </c>
      <c r="M15515" t="str">
        <f>INDEX(Map!$B$2:$C$152,MATCH('2370299'!B15515,Map!$A$2:$A$152,0),2)</f>
        <v>Montgomery County</v>
      </c>
    </row>
    <row r="15516" spans="1:13" x14ac:dyDescent="0.25">
      <c r="A15516" t="s">
        <v>169</v>
      </c>
      <c r="B15516" t="s">
        <v>170</v>
      </c>
      <c r="C15516">
        <v>37.254669999999997</v>
      </c>
      <c r="D15516">
        <v>-80.417844000000002</v>
      </c>
      <c r="E15516">
        <v>667.8</v>
      </c>
      <c r="F15516" s="1">
        <v>44003</v>
      </c>
      <c r="I15516">
        <v>0.12</v>
      </c>
      <c r="J15516">
        <v>0</v>
      </c>
      <c r="K15516">
        <v>0</v>
      </c>
      <c r="L15516" t="str">
        <f>INDEX(Map!$B$2:$C$152,MATCH('2370299'!B15516,Map!$A$2:$A$152,0),1)</f>
        <v>51121</v>
      </c>
      <c r="M15516" t="str">
        <f>INDEX(Map!$B$2:$C$152,MATCH('2370299'!B15516,Map!$A$2:$A$152,0),2)</f>
        <v>Montgomery County</v>
      </c>
    </row>
    <row r="15517" spans="1:13" x14ac:dyDescent="0.25">
      <c r="A15517" t="s">
        <v>169</v>
      </c>
      <c r="B15517" t="s">
        <v>170</v>
      </c>
      <c r="C15517">
        <v>37.254669999999997</v>
      </c>
      <c r="D15517">
        <v>-80.417844000000002</v>
      </c>
      <c r="E15517">
        <v>667.8</v>
      </c>
      <c r="F15517" s="1">
        <v>44004</v>
      </c>
      <c r="I15517">
        <v>0</v>
      </c>
      <c r="J15517">
        <v>0</v>
      </c>
      <c r="K15517">
        <v>0</v>
      </c>
      <c r="L15517" t="str">
        <f>INDEX(Map!$B$2:$C$152,MATCH('2370299'!B15517,Map!$A$2:$A$152,0),1)</f>
        <v>51121</v>
      </c>
      <c r="M15517" t="str">
        <f>INDEX(Map!$B$2:$C$152,MATCH('2370299'!B15517,Map!$A$2:$A$152,0),2)</f>
        <v>Montgomery County</v>
      </c>
    </row>
    <row r="15518" spans="1:13" x14ac:dyDescent="0.25">
      <c r="A15518" t="s">
        <v>169</v>
      </c>
      <c r="B15518" t="s">
        <v>170</v>
      </c>
      <c r="C15518">
        <v>37.254669999999997</v>
      </c>
      <c r="D15518">
        <v>-80.417844000000002</v>
      </c>
      <c r="E15518">
        <v>667.8</v>
      </c>
      <c r="F15518" s="1">
        <v>44005</v>
      </c>
      <c r="I15518">
        <v>0</v>
      </c>
      <c r="J15518">
        <v>0</v>
      </c>
      <c r="K15518">
        <v>0</v>
      </c>
      <c r="L15518" t="str">
        <f>INDEX(Map!$B$2:$C$152,MATCH('2370299'!B15518,Map!$A$2:$A$152,0),1)</f>
        <v>51121</v>
      </c>
      <c r="M15518" t="str">
        <f>INDEX(Map!$B$2:$C$152,MATCH('2370299'!B15518,Map!$A$2:$A$152,0),2)</f>
        <v>Montgomery County</v>
      </c>
    </row>
    <row r="15519" spans="1:13" x14ac:dyDescent="0.25">
      <c r="A15519" t="s">
        <v>169</v>
      </c>
      <c r="B15519" t="s">
        <v>170</v>
      </c>
      <c r="C15519">
        <v>37.254669999999997</v>
      </c>
      <c r="D15519">
        <v>-80.417844000000002</v>
      </c>
      <c r="E15519">
        <v>667.8</v>
      </c>
      <c r="F15519" s="1">
        <v>44006</v>
      </c>
      <c r="I15519">
        <v>0.19</v>
      </c>
      <c r="J15519">
        <v>0</v>
      </c>
      <c r="K15519">
        <v>0</v>
      </c>
      <c r="L15519" t="str">
        <f>INDEX(Map!$B$2:$C$152,MATCH('2370299'!B15519,Map!$A$2:$A$152,0),1)</f>
        <v>51121</v>
      </c>
      <c r="M15519" t="str">
        <f>INDEX(Map!$B$2:$C$152,MATCH('2370299'!B15519,Map!$A$2:$A$152,0),2)</f>
        <v>Montgomery County</v>
      </c>
    </row>
    <row r="15520" spans="1:13" x14ac:dyDescent="0.25">
      <c r="A15520" t="s">
        <v>169</v>
      </c>
      <c r="B15520" t="s">
        <v>170</v>
      </c>
      <c r="C15520">
        <v>37.254669999999997</v>
      </c>
      <c r="D15520">
        <v>-80.417844000000002</v>
      </c>
      <c r="E15520">
        <v>667.8</v>
      </c>
      <c r="F15520" s="1">
        <v>44007</v>
      </c>
      <c r="I15520">
        <v>0</v>
      </c>
      <c r="J15520">
        <v>0</v>
      </c>
      <c r="K15520">
        <v>0</v>
      </c>
      <c r="L15520" t="str">
        <f>INDEX(Map!$B$2:$C$152,MATCH('2370299'!B15520,Map!$A$2:$A$152,0),1)</f>
        <v>51121</v>
      </c>
      <c r="M15520" t="str">
        <f>INDEX(Map!$B$2:$C$152,MATCH('2370299'!B15520,Map!$A$2:$A$152,0),2)</f>
        <v>Montgomery County</v>
      </c>
    </row>
    <row r="15521" spans="1:13" x14ac:dyDescent="0.25">
      <c r="A15521" t="s">
        <v>169</v>
      </c>
      <c r="B15521" t="s">
        <v>170</v>
      </c>
      <c r="C15521">
        <v>37.254669999999997</v>
      </c>
      <c r="D15521">
        <v>-80.417844000000002</v>
      </c>
      <c r="E15521">
        <v>667.8</v>
      </c>
      <c r="F15521" s="1">
        <v>44008</v>
      </c>
      <c r="I15521">
        <v>0</v>
      </c>
      <c r="J15521">
        <v>0</v>
      </c>
      <c r="K15521">
        <v>0</v>
      </c>
      <c r="L15521" t="str">
        <f>INDEX(Map!$B$2:$C$152,MATCH('2370299'!B15521,Map!$A$2:$A$152,0),1)</f>
        <v>51121</v>
      </c>
      <c r="M15521" t="str">
        <f>INDEX(Map!$B$2:$C$152,MATCH('2370299'!B15521,Map!$A$2:$A$152,0),2)</f>
        <v>Montgomery County</v>
      </c>
    </row>
    <row r="15522" spans="1:13" x14ac:dyDescent="0.25">
      <c r="A15522" t="s">
        <v>169</v>
      </c>
      <c r="B15522" t="s">
        <v>170</v>
      </c>
      <c r="C15522">
        <v>37.254669999999997</v>
      </c>
      <c r="D15522">
        <v>-80.417844000000002</v>
      </c>
      <c r="E15522">
        <v>667.8</v>
      </c>
      <c r="F15522" s="1">
        <v>44009</v>
      </c>
      <c r="I15522">
        <v>0</v>
      </c>
      <c r="J15522">
        <v>0</v>
      </c>
      <c r="K15522">
        <v>0</v>
      </c>
      <c r="L15522" t="str">
        <f>INDEX(Map!$B$2:$C$152,MATCH('2370299'!B15522,Map!$A$2:$A$152,0),1)</f>
        <v>51121</v>
      </c>
      <c r="M15522" t="str">
        <f>INDEX(Map!$B$2:$C$152,MATCH('2370299'!B15522,Map!$A$2:$A$152,0),2)</f>
        <v>Montgomery County</v>
      </c>
    </row>
    <row r="15523" spans="1:13" x14ac:dyDescent="0.25">
      <c r="A15523" t="s">
        <v>169</v>
      </c>
      <c r="B15523" t="s">
        <v>170</v>
      </c>
      <c r="C15523">
        <v>37.254669999999997</v>
      </c>
      <c r="D15523">
        <v>-80.417844000000002</v>
      </c>
      <c r="E15523">
        <v>667.8</v>
      </c>
      <c r="F15523" s="1">
        <v>44010</v>
      </c>
      <c r="I15523">
        <v>0.02</v>
      </c>
      <c r="J15523">
        <v>0</v>
      </c>
      <c r="K15523">
        <v>0</v>
      </c>
      <c r="L15523" t="str">
        <f>INDEX(Map!$B$2:$C$152,MATCH('2370299'!B15523,Map!$A$2:$A$152,0),1)</f>
        <v>51121</v>
      </c>
      <c r="M15523" t="str">
        <f>INDEX(Map!$B$2:$C$152,MATCH('2370299'!B15523,Map!$A$2:$A$152,0),2)</f>
        <v>Montgomery County</v>
      </c>
    </row>
    <row r="15524" spans="1:13" x14ac:dyDescent="0.25">
      <c r="A15524" t="s">
        <v>169</v>
      </c>
      <c r="B15524" t="s">
        <v>170</v>
      </c>
      <c r="C15524">
        <v>37.254669999999997</v>
      </c>
      <c r="D15524">
        <v>-80.417844000000002</v>
      </c>
      <c r="E15524">
        <v>667.8</v>
      </c>
      <c r="F15524" s="1">
        <v>44011</v>
      </c>
      <c r="I15524">
        <v>0.04</v>
      </c>
      <c r="J15524">
        <v>0</v>
      </c>
      <c r="K15524">
        <v>0</v>
      </c>
      <c r="L15524" t="str">
        <f>INDEX(Map!$B$2:$C$152,MATCH('2370299'!B15524,Map!$A$2:$A$152,0),1)</f>
        <v>51121</v>
      </c>
      <c r="M15524" t="str">
        <f>INDEX(Map!$B$2:$C$152,MATCH('2370299'!B15524,Map!$A$2:$A$152,0),2)</f>
        <v>Montgomery County</v>
      </c>
    </row>
    <row r="15525" spans="1:13" x14ac:dyDescent="0.25">
      <c r="A15525" t="s">
        <v>169</v>
      </c>
      <c r="B15525" t="s">
        <v>170</v>
      </c>
      <c r="C15525">
        <v>37.254669999999997</v>
      </c>
      <c r="D15525">
        <v>-80.417844000000002</v>
      </c>
      <c r="E15525">
        <v>667.8</v>
      </c>
      <c r="F15525" s="1">
        <v>44012</v>
      </c>
      <c r="I15525">
        <v>0</v>
      </c>
      <c r="J15525">
        <v>0</v>
      </c>
      <c r="K15525">
        <v>0</v>
      </c>
      <c r="L15525" t="str">
        <f>INDEX(Map!$B$2:$C$152,MATCH('2370299'!B15525,Map!$A$2:$A$152,0),1)</f>
        <v>51121</v>
      </c>
      <c r="M15525" t="str">
        <f>INDEX(Map!$B$2:$C$152,MATCH('2370299'!B15525,Map!$A$2:$A$152,0),2)</f>
        <v>Montgomery County</v>
      </c>
    </row>
    <row r="15526" spans="1:13" x14ac:dyDescent="0.25">
      <c r="A15526" t="s">
        <v>169</v>
      </c>
      <c r="B15526" t="s">
        <v>170</v>
      </c>
      <c r="C15526">
        <v>37.254669999999997</v>
      </c>
      <c r="D15526">
        <v>-80.417844000000002</v>
      </c>
      <c r="E15526">
        <v>667.8</v>
      </c>
      <c r="F15526" s="1">
        <v>44013</v>
      </c>
      <c r="I15526">
        <v>0</v>
      </c>
      <c r="J15526">
        <v>0</v>
      </c>
      <c r="K15526">
        <v>0</v>
      </c>
      <c r="L15526" t="str">
        <f>INDEX(Map!$B$2:$C$152,MATCH('2370299'!B15526,Map!$A$2:$A$152,0),1)</f>
        <v>51121</v>
      </c>
      <c r="M15526" t="str">
        <f>INDEX(Map!$B$2:$C$152,MATCH('2370299'!B15526,Map!$A$2:$A$152,0),2)</f>
        <v>Montgomery County</v>
      </c>
    </row>
    <row r="15527" spans="1:13" x14ac:dyDescent="0.25">
      <c r="A15527" t="s">
        <v>169</v>
      </c>
      <c r="B15527" t="s">
        <v>170</v>
      </c>
      <c r="C15527">
        <v>37.254669999999997</v>
      </c>
      <c r="D15527">
        <v>-80.417844000000002</v>
      </c>
      <c r="E15527">
        <v>667.8</v>
      </c>
      <c r="F15527" s="1">
        <v>44014</v>
      </c>
      <c r="I15527">
        <v>0</v>
      </c>
      <c r="J15527">
        <v>0</v>
      </c>
      <c r="K15527">
        <v>0</v>
      </c>
      <c r="L15527" t="str">
        <f>INDEX(Map!$B$2:$C$152,MATCH('2370299'!B15527,Map!$A$2:$A$152,0),1)</f>
        <v>51121</v>
      </c>
      <c r="M15527" t="str">
        <f>INDEX(Map!$B$2:$C$152,MATCH('2370299'!B15527,Map!$A$2:$A$152,0),2)</f>
        <v>Montgomery County</v>
      </c>
    </row>
    <row r="15528" spans="1:13" x14ac:dyDescent="0.25">
      <c r="A15528" t="s">
        <v>169</v>
      </c>
      <c r="B15528" t="s">
        <v>170</v>
      </c>
      <c r="C15528">
        <v>37.254669999999997</v>
      </c>
      <c r="D15528">
        <v>-80.417844000000002</v>
      </c>
      <c r="E15528">
        <v>667.8</v>
      </c>
      <c r="F15528" s="1">
        <v>44015</v>
      </c>
      <c r="I15528">
        <v>0</v>
      </c>
      <c r="J15528">
        <v>0</v>
      </c>
      <c r="K15528">
        <v>0</v>
      </c>
      <c r="L15528" t="str">
        <f>INDEX(Map!$B$2:$C$152,MATCH('2370299'!B15528,Map!$A$2:$A$152,0),1)</f>
        <v>51121</v>
      </c>
      <c r="M15528" t="str">
        <f>INDEX(Map!$B$2:$C$152,MATCH('2370299'!B15528,Map!$A$2:$A$152,0),2)</f>
        <v>Montgomery County</v>
      </c>
    </row>
    <row r="15529" spans="1:13" x14ac:dyDescent="0.25">
      <c r="A15529" t="s">
        <v>169</v>
      </c>
      <c r="B15529" t="s">
        <v>170</v>
      </c>
      <c r="C15529">
        <v>37.254669999999997</v>
      </c>
      <c r="D15529">
        <v>-80.417844000000002</v>
      </c>
      <c r="E15529">
        <v>667.8</v>
      </c>
      <c r="F15529" s="1">
        <v>44016</v>
      </c>
      <c r="I15529">
        <v>0</v>
      </c>
      <c r="J15529">
        <v>0</v>
      </c>
      <c r="K15529">
        <v>0</v>
      </c>
      <c r="L15529" t="str">
        <f>INDEX(Map!$B$2:$C$152,MATCH('2370299'!B15529,Map!$A$2:$A$152,0),1)</f>
        <v>51121</v>
      </c>
      <c r="M15529" t="str">
        <f>INDEX(Map!$B$2:$C$152,MATCH('2370299'!B15529,Map!$A$2:$A$152,0),2)</f>
        <v>Montgomery County</v>
      </c>
    </row>
    <row r="15530" spans="1:13" x14ac:dyDescent="0.25">
      <c r="A15530" t="s">
        <v>169</v>
      </c>
      <c r="B15530" t="s">
        <v>170</v>
      </c>
      <c r="C15530">
        <v>37.254669999999997</v>
      </c>
      <c r="D15530">
        <v>-80.417844000000002</v>
      </c>
      <c r="E15530">
        <v>667.8</v>
      </c>
      <c r="F15530" s="1">
        <v>44017</v>
      </c>
      <c r="I15530">
        <v>0</v>
      </c>
      <c r="J15530">
        <v>0</v>
      </c>
      <c r="K15530">
        <v>0</v>
      </c>
      <c r="L15530" t="str">
        <f>INDEX(Map!$B$2:$C$152,MATCH('2370299'!B15530,Map!$A$2:$A$152,0),1)</f>
        <v>51121</v>
      </c>
      <c r="M15530" t="str">
        <f>INDEX(Map!$B$2:$C$152,MATCH('2370299'!B15530,Map!$A$2:$A$152,0),2)</f>
        <v>Montgomery County</v>
      </c>
    </row>
    <row r="15531" spans="1:13" x14ac:dyDescent="0.25">
      <c r="A15531" t="s">
        <v>169</v>
      </c>
      <c r="B15531" t="s">
        <v>170</v>
      </c>
      <c r="C15531">
        <v>37.254669999999997</v>
      </c>
      <c r="D15531">
        <v>-80.417844000000002</v>
      </c>
      <c r="E15531">
        <v>667.8</v>
      </c>
      <c r="F15531" s="1">
        <v>44018</v>
      </c>
      <c r="I15531">
        <v>0</v>
      </c>
      <c r="J15531">
        <v>0</v>
      </c>
      <c r="K15531">
        <v>0</v>
      </c>
      <c r="L15531" t="str">
        <f>INDEX(Map!$B$2:$C$152,MATCH('2370299'!B15531,Map!$A$2:$A$152,0),1)</f>
        <v>51121</v>
      </c>
      <c r="M15531" t="str">
        <f>INDEX(Map!$B$2:$C$152,MATCH('2370299'!B15531,Map!$A$2:$A$152,0),2)</f>
        <v>Montgomery County</v>
      </c>
    </row>
    <row r="15532" spans="1:13" x14ac:dyDescent="0.25">
      <c r="A15532" t="s">
        <v>169</v>
      </c>
      <c r="B15532" t="s">
        <v>170</v>
      </c>
      <c r="C15532">
        <v>37.254669999999997</v>
      </c>
      <c r="D15532">
        <v>-80.417844000000002</v>
      </c>
      <c r="E15532">
        <v>667.8</v>
      </c>
      <c r="F15532" s="1">
        <v>44019</v>
      </c>
      <c r="I15532">
        <v>0</v>
      </c>
      <c r="J15532">
        <v>0</v>
      </c>
      <c r="K15532">
        <v>0</v>
      </c>
      <c r="L15532" t="str">
        <f>INDEX(Map!$B$2:$C$152,MATCH('2370299'!B15532,Map!$A$2:$A$152,0),1)</f>
        <v>51121</v>
      </c>
      <c r="M15532" t="str">
        <f>INDEX(Map!$B$2:$C$152,MATCH('2370299'!B15532,Map!$A$2:$A$152,0),2)</f>
        <v>Montgomery County</v>
      </c>
    </row>
    <row r="15533" spans="1:13" x14ac:dyDescent="0.25">
      <c r="A15533" t="s">
        <v>169</v>
      </c>
      <c r="B15533" t="s">
        <v>170</v>
      </c>
      <c r="C15533">
        <v>37.254669999999997</v>
      </c>
      <c r="D15533">
        <v>-80.417844000000002</v>
      </c>
      <c r="E15533">
        <v>667.8</v>
      </c>
      <c r="F15533" s="1">
        <v>44020</v>
      </c>
      <c r="I15533">
        <v>0</v>
      </c>
      <c r="J15533">
        <v>0</v>
      </c>
      <c r="K15533">
        <v>0</v>
      </c>
      <c r="L15533" t="str">
        <f>INDEX(Map!$B$2:$C$152,MATCH('2370299'!B15533,Map!$A$2:$A$152,0),1)</f>
        <v>51121</v>
      </c>
      <c r="M15533" t="str">
        <f>INDEX(Map!$B$2:$C$152,MATCH('2370299'!B15533,Map!$A$2:$A$152,0),2)</f>
        <v>Montgomery County</v>
      </c>
    </row>
    <row r="15534" spans="1:13" x14ac:dyDescent="0.25">
      <c r="A15534" t="s">
        <v>169</v>
      </c>
      <c r="B15534" t="s">
        <v>170</v>
      </c>
      <c r="C15534">
        <v>37.254669999999997</v>
      </c>
      <c r="D15534">
        <v>-80.417844000000002</v>
      </c>
      <c r="E15534">
        <v>667.8</v>
      </c>
      <c r="F15534" s="1">
        <v>44021</v>
      </c>
      <c r="I15534">
        <v>0</v>
      </c>
      <c r="J15534">
        <v>0</v>
      </c>
      <c r="K15534">
        <v>0</v>
      </c>
      <c r="L15534" t="str">
        <f>INDEX(Map!$B$2:$C$152,MATCH('2370299'!B15534,Map!$A$2:$A$152,0),1)</f>
        <v>51121</v>
      </c>
      <c r="M15534" t="str">
        <f>INDEX(Map!$B$2:$C$152,MATCH('2370299'!B15534,Map!$A$2:$A$152,0),2)</f>
        <v>Montgomery County</v>
      </c>
    </row>
    <row r="15535" spans="1:13" x14ac:dyDescent="0.25">
      <c r="A15535" t="s">
        <v>169</v>
      </c>
      <c r="B15535" t="s">
        <v>170</v>
      </c>
      <c r="C15535">
        <v>37.254669999999997</v>
      </c>
      <c r="D15535">
        <v>-80.417844000000002</v>
      </c>
      <c r="E15535">
        <v>667.8</v>
      </c>
      <c r="F15535" s="1">
        <v>44022</v>
      </c>
      <c r="I15535">
        <v>0</v>
      </c>
      <c r="J15535">
        <v>0</v>
      </c>
      <c r="K15535">
        <v>0</v>
      </c>
      <c r="L15535" t="str">
        <f>INDEX(Map!$B$2:$C$152,MATCH('2370299'!B15535,Map!$A$2:$A$152,0),1)</f>
        <v>51121</v>
      </c>
      <c r="M15535" t="str">
        <f>INDEX(Map!$B$2:$C$152,MATCH('2370299'!B15535,Map!$A$2:$A$152,0),2)</f>
        <v>Montgomery County</v>
      </c>
    </row>
    <row r="15536" spans="1:13" x14ac:dyDescent="0.25">
      <c r="A15536" t="s">
        <v>169</v>
      </c>
      <c r="B15536" t="s">
        <v>170</v>
      </c>
      <c r="C15536">
        <v>37.254669999999997</v>
      </c>
      <c r="D15536">
        <v>-80.417844000000002</v>
      </c>
      <c r="E15536">
        <v>667.8</v>
      </c>
      <c r="F15536" s="1">
        <v>44023</v>
      </c>
      <c r="I15536">
        <v>0.02</v>
      </c>
      <c r="J15536">
        <v>0</v>
      </c>
      <c r="K15536">
        <v>0</v>
      </c>
      <c r="L15536" t="str">
        <f>INDEX(Map!$B$2:$C$152,MATCH('2370299'!B15536,Map!$A$2:$A$152,0),1)</f>
        <v>51121</v>
      </c>
      <c r="M15536" t="str">
        <f>INDEX(Map!$B$2:$C$152,MATCH('2370299'!B15536,Map!$A$2:$A$152,0),2)</f>
        <v>Montgomery County</v>
      </c>
    </row>
    <row r="15537" spans="1:13" x14ac:dyDescent="0.25">
      <c r="A15537" t="s">
        <v>169</v>
      </c>
      <c r="B15537" t="s">
        <v>170</v>
      </c>
      <c r="C15537">
        <v>37.254669999999997</v>
      </c>
      <c r="D15537">
        <v>-80.417844000000002</v>
      </c>
      <c r="E15537">
        <v>667.8</v>
      </c>
      <c r="F15537" s="1">
        <v>44024</v>
      </c>
      <c r="I15537">
        <v>0</v>
      </c>
      <c r="J15537">
        <v>0</v>
      </c>
      <c r="K15537">
        <v>0</v>
      </c>
      <c r="L15537" t="str">
        <f>INDEX(Map!$B$2:$C$152,MATCH('2370299'!B15537,Map!$A$2:$A$152,0),1)</f>
        <v>51121</v>
      </c>
      <c r="M15537" t="str">
        <f>INDEX(Map!$B$2:$C$152,MATCH('2370299'!B15537,Map!$A$2:$A$152,0),2)</f>
        <v>Montgomery County</v>
      </c>
    </row>
    <row r="15538" spans="1:13" x14ac:dyDescent="0.25">
      <c r="A15538" t="s">
        <v>169</v>
      </c>
      <c r="B15538" t="s">
        <v>170</v>
      </c>
      <c r="C15538">
        <v>37.254669999999997</v>
      </c>
      <c r="D15538">
        <v>-80.417844000000002</v>
      </c>
      <c r="E15538">
        <v>667.8</v>
      </c>
      <c r="F15538" s="1">
        <v>44025</v>
      </c>
      <c r="I15538">
        <v>0.44</v>
      </c>
      <c r="J15538">
        <v>0</v>
      </c>
      <c r="K15538">
        <v>0</v>
      </c>
      <c r="L15538" t="str">
        <f>INDEX(Map!$B$2:$C$152,MATCH('2370299'!B15538,Map!$A$2:$A$152,0),1)</f>
        <v>51121</v>
      </c>
      <c r="M15538" t="str">
        <f>INDEX(Map!$B$2:$C$152,MATCH('2370299'!B15538,Map!$A$2:$A$152,0),2)</f>
        <v>Montgomery County</v>
      </c>
    </row>
    <row r="15539" spans="1:13" x14ac:dyDescent="0.25">
      <c r="A15539" t="s">
        <v>169</v>
      </c>
      <c r="B15539" t="s">
        <v>170</v>
      </c>
      <c r="C15539">
        <v>37.254669999999997</v>
      </c>
      <c r="D15539">
        <v>-80.417844000000002</v>
      </c>
      <c r="E15539">
        <v>667.8</v>
      </c>
      <c r="F15539" s="1">
        <v>44026</v>
      </c>
      <c r="I15539">
        <v>0</v>
      </c>
      <c r="J15539">
        <v>0</v>
      </c>
      <c r="K15539">
        <v>0</v>
      </c>
      <c r="L15539" t="str">
        <f>INDEX(Map!$B$2:$C$152,MATCH('2370299'!B15539,Map!$A$2:$A$152,0),1)</f>
        <v>51121</v>
      </c>
      <c r="M15539" t="str">
        <f>INDEX(Map!$B$2:$C$152,MATCH('2370299'!B15539,Map!$A$2:$A$152,0),2)</f>
        <v>Montgomery County</v>
      </c>
    </row>
    <row r="15540" spans="1:13" x14ac:dyDescent="0.25">
      <c r="A15540" t="s">
        <v>169</v>
      </c>
      <c r="B15540" t="s">
        <v>170</v>
      </c>
      <c r="C15540">
        <v>37.254669999999997</v>
      </c>
      <c r="D15540">
        <v>-80.417844000000002</v>
      </c>
      <c r="E15540">
        <v>667.8</v>
      </c>
      <c r="F15540" s="1">
        <v>44027</v>
      </c>
      <c r="I15540">
        <v>0</v>
      </c>
      <c r="J15540">
        <v>0</v>
      </c>
      <c r="K15540">
        <v>0</v>
      </c>
      <c r="L15540" t="str">
        <f>INDEX(Map!$B$2:$C$152,MATCH('2370299'!B15540,Map!$A$2:$A$152,0),1)</f>
        <v>51121</v>
      </c>
      <c r="M15540" t="str">
        <f>INDEX(Map!$B$2:$C$152,MATCH('2370299'!B15540,Map!$A$2:$A$152,0),2)</f>
        <v>Montgomery County</v>
      </c>
    </row>
    <row r="15541" spans="1:13" x14ac:dyDescent="0.25">
      <c r="A15541" t="s">
        <v>169</v>
      </c>
      <c r="B15541" t="s">
        <v>170</v>
      </c>
      <c r="C15541">
        <v>37.254669999999997</v>
      </c>
      <c r="D15541">
        <v>-80.417844000000002</v>
      </c>
      <c r="E15541">
        <v>667.8</v>
      </c>
      <c r="F15541" s="1">
        <v>44028</v>
      </c>
      <c r="I15541">
        <v>0</v>
      </c>
      <c r="J15541">
        <v>0</v>
      </c>
      <c r="K15541">
        <v>0</v>
      </c>
      <c r="L15541" t="str">
        <f>INDEX(Map!$B$2:$C$152,MATCH('2370299'!B15541,Map!$A$2:$A$152,0),1)</f>
        <v>51121</v>
      </c>
      <c r="M15541" t="str">
        <f>INDEX(Map!$B$2:$C$152,MATCH('2370299'!B15541,Map!$A$2:$A$152,0),2)</f>
        <v>Montgomery County</v>
      </c>
    </row>
    <row r="15542" spans="1:13" x14ac:dyDescent="0.25">
      <c r="A15542" t="s">
        <v>169</v>
      </c>
      <c r="B15542" t="s">
        <v>170</v>
      </c>
      <c r="C15542">
        <v>37.254669999999997</v>
      </c>
      <c r="D15542">
        <v>-80.417844000000002</v>
      </c>
      <c r="E15542">
        <v>667.8</v>
      </c>
      <c r="F15542" s="1">
        <v>44029</v>
      </c>
      <c r="I15542">
        <v>0.22</v>
      </c>
      <c r="J15542">
        <v>0</v>
      </c>
      <c r="K15542">
        <v>0</v>
      </c>
      <c r="L15542" t="str">
        <f>INDEX(Map!$B$2:$C$152,MATCH('2370299'!B15542,Map!$A$2:$A$152,0),1)</f>
        <v>51121</v>
      </c>
      <c r="M15542" t="str">
        <f>INDEX(Map!$B$2:$C$152,MATCH('2370299'!B15542,Map!$A$2:$A$152,0),2)</f>
        <v>Montgomery County</v>
      </c>
    </row>
    <row r="15543" spans="1:13" x14ac:dyDescent="0.25">
      <c r="A15543" t="s">
        <v>169</v>
      </c>
      <c r="B15543" t="s">
        <v>170</v>
      </c>
      <c r="C15543">
        <v>37.254669999999997</v>
      </c>
      <c r="D15543">
        <v>-80.417844000000002</v>
      </c>
      <c r="E15543">
        <v>667.8</v>
      </c>
      <c r="F15543" s="1">
        <v>44030</v>
      </c>
      <c r="I15543">
        <v>0</v>
      </c>
      <c r="J15543">
        <v>0</v>
      </c>
      <c r="K15543">
        <v>0</v>
      </c>
      <c r="L15543" t="str">
        <f>INDEX(Map!$B$2:$C$152,MATCH('2370299'!B15543,Map!$A$2:$A$152,0),1)</f>
        <v>51121</v>
      </c>
      <c r="M15543" t="str">
        <f>INDEX(Map!$B$2:$C$152,MATCH('2370299'!B15543,Map!$A$2:$A$152,0),2)</f>
        <v>Montgomery County</v>
      </c>
    </row>
    <row r="15544" spans="1:13" x14ac:dyDescent="0.25">
      <c r="A15544" t="s">
        <v>169</v>
      </c>
      <c r="B15544" t="s">
        <v>170</v>
      </c>
      <c r="C15544">
        <v>37.254669999999997</v>
      </c>
      <c r="D15544">
        <v>-80.417844000000002</v>
      </c>
      <c r="E15544">
        <v>667.8</v>
      </c>
      <c r="F15544" s="1">
        <v>44031</v>
      </c>
      <c r="I15544">
        <v>0</v>
      </c>
      <c r="J15544">
        <v>0</v>
      </c>
      <c r="K15544">
        <v>0</v>
      </c>
      <c r="L15544" t="str">
        <f>INDEX(Map!$B$2:$C$152,MATCH('2370299'!B15544,Map!$A$2:$A$152,0),1)</f>
        <v>51121</v>
      </c>
      <c r="M15544" t="str">
        <f>INDEX(Map!$B$2:$C$152,MATCH('2370299'!B15544,Map!$A$2:$A$152,0),2)</f>
        <v>Montgomery County</v>
      </c>
    </row>
    <row r="15545" spans="1:13" x14ac:dyDescent="0.25">
      <c r="A15545" t="s">
        <v>169</v>
      </c>
      <c r="B15545" t="s">
        <v>170</v>
      </c>
      <c r="C15545">
        <v>37.254669999999997</v>
      </c>
      <c r="D15545">
        <v>-80.417844000000002</v>
      </c>
      <c r="E15545">
        <v>667.8</v>
      </c>
      <c r="F15545" s="1">
        <v>44032</v>
      </c>
      <c r="I15545">
        <v>0</v>
      </c>
      <c r="J15545">
        <v>0</v>
      </c>
      <c r="K15545">
        <v>0</v>
      </c>
      <c r="L15545" t="str">
        <f>INDEX(Map!$B$2:$C$152,MATCH('2370299'!B15545,Map!$A$2:$A$152,0),1)</f>
        <v>51121</v>
      </c>
      <c r="M15545" t="str">
        <f>INDEX(Map!$B$2:$C$152,MATCH('2370299'!B15545,Map!$A$2:$A$152,0),2)</f>
        <v>Montgomery County</v>
      </c>
    </row>
    <row r="15546" spans="1:13" x14ac:dyDescent="0.25">
      <c r="A15546" t="s">
        <v>169</v>
      </c>
      <c r="B15546" t="s">
        <v>170</v>
      </c>
      <c r="C15546">
        <v>37.254669999999997</v>
      </c>
      <c r="D15546">
        <v>-80.417844000000002</v>
      </c>
      <c r="E15546">
        <v>667.8</v>
      </c>
      <c r="F15546" s="1">
        <v>44033</v>
      </c>
      <c r="I15546">
        <v>0</v>
      </c>
      <c r="J15546">
        <v>0</v>
      </c>
      <c r="K15546">
        <v>0</v>
      </c>
      <c r="L15546" t="str">
        <f>INDEX(Map!$B$2:$C$152,MATCH('2370299'!B15546,Map!$A$2:$A$152,0),1)</f>
        <v>51121</v>
      </c>
      <c r="M15546" t="str">
        <f>INDEX(Map!$B$2:$C$152,MATCH('2370299'!B15546,Map!$A$2:$A$152,0),2)</f>
        <v>Montgomery County</v>
      </c>
    </row>
    <row r="15547" spans="1:13" x14ac:dyDescent="0.25">
      <c r="A15547" t="s">
        <v>169</v>
      </c>
      <c r="B15547" t="s">
        <v>170</v>
      </c>
      <c r="C15547">
        <v>37.254669999999997</v>
      </c>
      <c r="D15547">
        <v>-80.417844000000002</v>
      </c>
      <c r="E15547">
        <v>667.8</v>
      </c>
      <c r="F15547" s="1">
        <v>44034</v>
      </c>
      <c r="I15547">
        <v>0.16</v>
      </c>
      <c r="J15547">
        <v>0</v>
      </c>
      <c r="K15547">
        <v>0</v>
      </c>
      <c r="L15547" t="str">
        <f>INDEX(Map!$B$2:$C$152,MATCH('2370299'!B15547,Map!$A$2:$A$152,0),1)</f>
        <v>51121</v>
      </c>
      <c r="M15547" t="str">
        <f>INDEX(Map!$B$2:$C$152,MATCH('2370299'!B15547,Map!$A$2:$A$152,0),2)</f>
        <v>Montgomery County</v>
      </c>
    </row>
    <row r="15548" spans="1:13" x14ac:dyDescent="0.25">
      <c r="A15548" t="s">
        <v>169</v>
      </c>
      <c r="B15548" t="s">
        <v>170</v>
      </c>
      <c r="C15548">
        <v>37.254669999999997</v>
      </c>
      <c r="D15548">
        <v>-80.417844000000002</v>
      </c>
      <c r="E15548">
        <v>667.8</v>
      </c>
      <c r="F15548" s="1">
        <v>44035</v>
      </c>
      <c r="I15548">
        <v>0.13</v>
      </c>
      <c r="J15548">
        <v>0</v>
      </c>
      <c r="K15548">
        <v>0</v>
      </c>
      <c r="L15548" t="str">
        <f>INDEX(Map!$B$2:$C$152,MATCH('2370299'!B15548,Map!$A$2:$A$152,0),1)</f>
        <v>51121</v>
      </c>
      <c r="M15548" t="str">
        <f>INDEX(Map!$B$2:$C$152,MATCH('2370299'!B15548,Map!$A$2:$A$152,0),2)</f>
        <v>Montgomery County</v>
      </c>
    </row>
    <row r="15549" spans="1:13" x14ac:dyDescent="0.25">
      <c r="A15549" t="s">
        <v>169</v>
      </c>
      <c r="B15549" t="s">
        <v>170</v>
      </c>
      <c r="C15549">
        <v>37.254669999999997</v>
      </c>
      <c r="D15549">
        <v>-80.417844000000002</v>
      </c>
      <c r="E15549">
        <v>667.8</v>
      </c>
      <c r="F15549" s="1">
        <v>44036</v>
      </c>
      <c r="I15549">
        <v>0</v>
      </c>
      <c r="J15549">
        <v>0</v>
      </c>
      <c r="K15549">
        <v>0</v>
      </c>
      <c r="L15549" t="str">
        <f>INDEX(Map!$B$2:$C$152,MATCH('2370299'!B15549,Map!$A$2:$A$152,0),1)</f>
        <v>51121</v>
      </c>
      <c r="M15549" t="str">
        <f>INDEX(Map!$B$2:$C$152,MATCH('2370299'!B15549,Map!$A$2:$A$152,0),2)</f>
        <v>Montgomery County</v>
      </c>
    </row>
    <row r="15550" spans="1:13" x14ac:dyDescent="0.25">
      <c r="A15550" t="s">
        <v>169</v>
      </c>
      <c r="B15550" t="s">
        <v>170</v>
      </c>
      <c r="C15550">
        <v>37.254669999999997</v>
      </c>
      <c r="D15550">
        <v>-80.417844000000002</v>
      </c>
      <c r="E15550">
        <v>667.8</v>
      </c>
      <c r="F15550" s="1">
        <v>44037</v>
      </c>
      <c r="I15550">
        <v>0.04</v>
      </c>
      <c r="J15550">
        <v>0</v>
      </c>
      <c r="K15550">
        <v>0</v>
      </c>
      <c r="L15550" t="str">
        <f>INDEX(Map!$B$2:$C$152,MATCH('2370299'!B15550,Map!$A$2:$A$152,0),1)</f>
        <v>51121</v>
      </c>
      <c r="M15550" t="str">
        <f>INDEX(Map!$B$2:$C$152,MATCH('2370299'!B15550,Map!$A$2:$A$152,0),2)</f>
        <v>Montgomery County</v>
      </c>
    </row>
    <row r="15551" spans="1:13" x14ac:dyDescent="0.25">
      <c r="A15551" t="s">
        <v>169</v>
      </c>
      <c r="B15551" t="s">
        <v>170</v>
      </c>
      <c r="C15551">
        <v>37.254669999999997</v>
      </c>
      <c r="D15551">
        <v>-80.417844000000002</v>
      </c>
      <c r="E15551">
        <v>667.8</v>
      </c>
      <c r="F15551" s="1">
        <v>44038</v>
      </c>
      <c r="I15551">
        <v>0</v>
      </c>
      <c r="J15551">
        <v>0</v>
      </c>
      <c r="K15551">
        <v>0</v>
      </c>
      <c r="L15551" t="str">
        <f>INDEX(Map!$B$2:$C$152,MATCH('2370299'!B15551,Map!$A$2:$A$152,0),1)</f>
        <v>51121</v>
      </c>
      <c r="M15551" t="str">
        <f>INDEX(Map!$B$2:$C$152,MATCH('2370299'!B15551,Map!$A$2:$A$152,0),2)</f>
        <v>Montgomery County</v>
      </c>
    </row>
    <row r="15552" spans="1:13" x14ac:dyDescent="0.25">
      <c r="A15552" t="s">
        <v>169</v>
      </c>
      <c r="B15552" t="s">
        <v>170</v>
      </c>
      <c r="C15552">
        <v>37.254669999999997</v>
      </c>
      <c r="D15552">
        <v>-80.417844000000002</v>
      </c>
      <c r="E15552">
        <v>667.8</v>
      </c>
      <c r="F15552" s="1">
        <v>44039</v>
      </c>
      <c r="I15552">
        <v>0.28999999999999998</v>
      </c>
      <c r="J15552">
        <v>0</v>
      </c>
      <c r="K15552">
        <v>0</v>
      </c>
      <c r="L15552" t="str">
        <f>INDEX(Map!$B$2:$C$152,MATCH('2370299'!B15552,Map!$A$2:$A$152,0),1)</f>
        <v>51121</v>
      </c>
      <c r="M15552" t="str">
        <f>INDEX(Map!$B$2:$C$152,MATCH('2370299'!B15552,Map!$A$2:$A$152,0),2)</f>
        <v>Montgomery County</v>
      </c>
    </row>
    <row r="15553" spans="1:13" x14ac:dyDescent="0.25">
      <c r="A15553" t="s">
        <v>169</v>
      </c>
      <c r="B15553" t="s">
        <v>170</v>
      </c>
      <c r="C15553">
        <v>37.254669999999997</v>
      </c>
      <c r="D15553">
        <v>-80.417844000000002</v>
      </c>
      <c r="E15553">
        <v>667.8</v>
      </c>
      <c r="F15553" s="1">
        <v>44040</v>
      </c>
      <c r="I15553">
        <v>0.06</v>
      </c>
      <c r="J15553">
        <v>0</v>
      </c>
      <c r="K15553">
        <v>0</v>
      </c>
      <c r="L15553" t="str">
        <f>INDEX(Map!$B$2:$C$152,MATCH('2370299'!B15553,Map!$A$2:$A$152,0),1)</f>
        <v>51121</v>
      </c>
      <c r="M15553" t="str">
        <f>INDEX(Map!$B$2:$C$152,MATCH('2370299'!B15553,Map!$A$2:$A$152,0),2)</f>
        <v>Montgomery County</v>
      </c>
    </row>
    <row r="15554" spans="1:13" x14ac:dyDescent="0.25">
      <c r="A15554" t="s">
        <v>169</v>
      </c>
      <c r="B15554" t="s">
        <v>170</v>
      </c>
      <c r="C15554">
        <v>37.254669999999997</v>
      </c>
      <c r="D15554">
        <v>-80.417844000000002</v>
      </c>
      <c r="E15554">
        <v>667.8</v>
      </c>
      <c r="F15554" s="1">
        <v>44041</v>
      </c>
      <c r="I15554">
        <v>0.03</v>
      </c>
      <c r="J15554">
        <v>0</v>
      </c>
      <c r="K15554">
        <v>0</v>
      </c>
      <c r="L15554" t="str">
        <f>INDEX(Map!$B$2:$C$152,MATCH('2370299'!B15554,Map!$A$2:$A$152,0),1)</f>
        <v>51121</v>
      </c>
      <c r="M15554" t="str">
        <f>INDEX(Map!$B$2:$C$152,MATCH('2370299'!B15554,Map!$A$2:$A$152,0),2)</f>
        <v>Montgomery County</v>
      </c>
    </row>
    <row r="15555" spans="1:13" x14ac:dyDescent="0.25">
      <c r="A15555" t="s">
        <v>169</v>
      </c>
      <c r="B15555" t="s">
        <v>170</v>
      </c>
      <c r="C15555">
        <v>37.254669999999997</v>
      </c>
      <c r="D15555">
        <v>-80.417844000000002</v>
      </c>
      <c r="E15555">
        <v>667.8</v>
      </c>
      <c r="F15555" s="1">
        <v>44042</v>
      </c>
      <c r="I15555">
        <v>0</v>
      </c>
      <c r="J15555">
        <v>0</v>
      </c>
      <c r="K15555">
        <v>0</v>
      </c>
      <c r="L15555" t="str">
        <f>INDEX(Map!$B$2:$C$152,MATCH('2370299'!B15555,Map!$A$2:$A$152,0),1)</f>
        <v>51121</v>
      </c>
      <c r="M15555" t="str">
        <f>INDEX(Map!$B$2:$C$152,MATCH('2370299'!B15555,Map!$A$2:$A$152,0),2)</f>
        <v>Montgomery County</v>
      </c>
    </row>
    <row r="15556" spans="1:13" x14ac:dyDescent="0.25">
      <c r="A15556" t="s">
        <v>169</v>
      </c>
      <c r="B15556" t="s">
        <v>170</v>
      </c>
      <c r="C15556">
        <v>37.254669999999997</v>
      </c>
      <c r="D15556">
        <v>-80.417844000000002</v>
      </c>
      <c r="E15556">
        <v>667.8</v>
      </c>
      <c r="F15556" s="1">
        <v>44043</v>
      </c>
      <c r="I15556">
        <v>0.93</v>
      </c>
      <c r="J15556">
        <v>0</v>
      </c>
      <c r="K15556">
        <v>0</v>
      </c>
      <c r="L15556" t="str">
        <f>INDEX(Map!$B$2:$C$152,MATCH('2370299'!B15556,Map!$A$2:$A$152,0),1)</f>
        <v>51121</v>
      </c>
      <c r="M15556" t="str">
        <f>INDEX(Map!$B$2:$C$152,MATCH('2370299'!B15556,Map!$A$2:$A$152,0),2)</f>
        <v>Montgomery County</v>
      </c>
    </row>
    <row r="15557" spans="1:13" x14ac:dyDescent="0.25">
      <c r="A15557" t="s">
        <v>169</v>
      </c>
      <c r="B15557" t="s">
        <v>170</v>
      </c>
      <c r="C15557">
        <v>37.254669999999997</v>
      </c>
      <c r="D15557">
        <v>-80.417844000000002</v>
      </c>
      <c r="E15557">
        <v>667.8</v>
      </c>
      <c r="F15557" s="1">
        <v>44044</v>
      </c>
      <c r="I15557">
        <v>0.28000000000000003</v>
      </c>
      <c r="J15557">
        <v>0</v>
      </c>
      <c r="K15557">
        <v>0</v>
      </c>
      <c r="L15557" t="str">
        <f>INDEX(Map!$B$2:$C$152,MATCH('2370299'!B15557,Map!$A$2:$A$152,0),1)</f>
        <v>51121</v>
      </c>
      <c r="M15557" t="str">
        <f>INDEX(Map!$B$2:$C$152,MATCH('2370299'!B15557,Map!$A$2:$A$152,0),2)</f>
        <v>Montgomery County</v>
      </c>
    </row>
    <row r="15558" spans="1:13" x14ac:dyDescent="0.25">
      <c r="A15558" t="s">
        <v>169</v>
      </c>
      <c r="B15558" t="s">
        <v>170</v>
      </c>
      <c r="C15558">
        <v>37.254669999999997</v>
      </c>
      <c r="D15558">
        <v>-80.417844000000002</v>
      </c>
      <c r="E15558">
        <v>667.8</v>
      </c>
      <c r="F15558" s="1">
        <v>44045</v>
      </c>
      <c r="I15558">
        <v>0</v>
      </c>
      <c r="J15558">
        <v>0</v>
      </c>
      <c r="K15558">
        <v>0</v>
      </c>
      <c r="L15558" t="str">
        <f>INDEX(Map!$B$2:$C$152,MATCH('2370299'!B15558,Map!$A$2:$A$152,0),1)</f>
        <v>51121</v>
      </c>
      <c r="M15558" t="str">
        <f>INDEX(Map!$B$2:$C$152,MATCH('2370299'!B15558,Map!$A$2:$A$152,0),2)</f>
        <v>Montgomery County</v>
      </c>
    </row>
    <row r="15559" spans="1:13" x14ac:dyDescent="0.25">
      <c r="A15559" t="s">
        <v>169</v>
      </c>
      <c r="B15559" t="s">
        <v>170</v>
      </c>
      <c r="C15559">
        <v>37.254669999999997</v>
      </c>
      <c r="D15559">
        <v>-80.417844000000002</v>
      </c>
      <c r="E15559">
        <v>667.8</v>
      </c>
      <c r="F15559" s="1">
        <v>44046</v>
      </c>
      <c r="I15559">
        <v>0.35</v>
      </c>
      <c r="J15559">
        <v>0</v>
      </c>
      <c r="K15559">
        <v>0</v>
      </c>
      <c r="L15559" t="str">
        <f>INDEX(Map!$B$2:$C$152,MATCH('2370299'!B15559,Map!$A$2:$A$152,0),1)</f>
        <v>51121</v>
      </c>
      <c r="M15559" t="str">
        <f>INDEX(Map!$B$2:$C$152,MATCH('2370299'!B15559,Map!$A$2:$A$152,0),2)</f>
        <v>Montgomery County</v>
      </c>
    </row>
    <row r="15560" spans="1:13" x14ac:dyDescent="0.25">
      <c r="A15560" t="s">
        <v>169</v>
      </c>
      <c r="B15560" t="s">
        <v>170</v>
      </c>
      <c r="C15560">
        <v>37.254669999999997</v>
      </c>
      <c r="D15560">
        <v>-80.417844000000002</v>
      </c>
      <c r="E15560">
        <v>667.8</v>
      </c>
      <c r="F15560" s="1">
        <v>44047</v>
      </c>
      <c r="I15560">
        <v>0.5</v>
      </c>
      <c r="J15560">
        <v>0</v>
      </c>
      <c r="K15560">
        <v>0</v>
      </c>
      <c r="L15560" t="str">
        <f>INDEX(Map!$B$2:$C$152,MATCH('2370299'!B15560,Map!$A$2:$A$152,0),1)</f>
        <v>51121</v>
      </c>
      <c r="M15560" t="str">
        <f>INDEX(Map!$B$2:$C$152,MATCH('2370299'!B15560,Map!$A$2:$A$152,0),2)</f>
        <v>Montgomery County</v>
      </c>
    </row>
    <row r="15561" spans="1:13" x14ac:dyDescent="0.25">
      <c r="A15561" t="s">
        <v>169</v>
      </c>
      <c r="B15561" t="s">
        <v>170</v>
      </c>
      <c r="C15561">
        <v>37.254669999999997</v>
      </c>
      <c r="D15561">
        <v>-80.417844000000002</v>
      </c>
      <c r="E15561">
        <v>667.8</v>
      </c>
      <c r="F15561" s="1">
        <v>44048</v>
      </c>
      <c r="I15561">
        <v>0</v>
      </c>
      <c r="J15561">
        <v>0</v>
      </c>
      <c r="K15561">
        <v>0</v>
      </c>
      <c r="L15561" t="str">
        <f>INDEX(Map!$B$2:$C$152,MATCH('2370299'!B15561,Map!$A$2:$A$152,0),1)</f>
        <v>51121</v>
      </c>
      <c r="M15561" t="str">
        <f>INDEX(Map!$B$2:$C$152,MATCH('2370299'!B15561,Map!$A$2:$A$152,0),2)</f>
        <v>Montgomery County</v>
      </c>
    </row>
    <row r="15562" spans="1:13" x14ac:dyDescent="0.25">
      <c r="A15562" t="s">
        <v>169</v>
      </c>
      <c r="B15562" t="s">
        <v>170</v>
      </c>
      <c r="C15562">
        <v>37.254669999999997</v>
      </c>
      <c r="D15562">
        <v>-80.417844000000002</v>
      </c>
      <c r="E15562">
        <v>667.8</v>
      </c>
      <c r="F15562" s="1">
        <v>44049</v>
      </c>
      <c r="I15562">
        <v>0.49</v>
      </c>
      <c r="J15562">
        <v>0</v>
      </c>
      <c r="K15562">
        <v>0</v>
      </c>
      <c r="L15562" t="str">
        <f>INDEX(Map!$B$2:$C$152,MATCH('2370299'!B15562,Map!$A$2:$A$152,0),1)</f>
        <v>51121</v>
      </c>
      <c r="M15562" t="str">
        <f>INDEX(Map!$B$2:$C$152,MATCH('2370299'!B15562,Map!$A$2:$A$152,0),2)</f>
        <v>Montgomery County</v>
      </c>
    </row>
    <row r="15563" spans="1:13" x14ac:dyDescent="0.25">
      <c r="A15563" t="s">
        <v>169</v>
      </c>
      <c r="B15563" t="s">
        <v>170</v>
      </c>
      <c r="C15563">
        <v>37.254669999999997</v>
      </c>
      <c r="D15563">
        <v>-80.417844000000002</v>
      </c>
      <c r="E15563">
        <v>667.8</v>
      </c>
      <c r="F15563" s="1">
        <v>44050</v>
      </c>
      <c r="I15563">
        <v>0</v>
      </c>
      <c r="J15563">
        <v>0</v>
      </c>
      <c r="K15563">
        <v>0</v>
      </c>
      <c r="L15563" t="str">
        <f>INDEX(Map!$B$2:$C$152,MATCH('2370299'!B15563,Map!$A$2:$A$152,0),1)</f>
        <v>51121</v>
      </c>
      <c r="M15563" t="str">
        <f>INDEX(Map!$B$2:$C$152,MATCH('2370299'!B15563,Map!$A$2:$A$152,0),2)</f>
        <v>Montgomery County</v>
      </c>
    </row>
    <row r="15564" spans="1:13" x14ac:dyDescent="0.25">
      <c r="A15564" t="s">
        <v>169</v>
      </c>
      <c r="B15564" t="s">
        <v>170</v>
      </c>
      <c r="C15564">
        <v>37.254669999999997</v>
      </c>
      <c r="D15564">
        <v>-80.417844000000002</v>
      </c>
      <c r="E15564">
        <v>667.8</v>
      </c>
      <c r="F15564" s="1">
        <v>44051</v>
      </c>
      <c r="I15564">
        <v>0.02</v>
      </c>
      <c r="J15564">
        <v>0</v>
      </c>
      <c r="K15564">
        <v>0</v>
      </c>
      <c r="L15564" t="str">
        <f>INDEX(Map!$B$2:$C$152,MATCH('2370299'!B15564,Map!$A$2:$A$152,0),1)</f>
        <v>51121</v>
      </c>
      <c r="M15564" t="str">
        <f>INDEX(Map!$B$2:$C$152,MATCH('2370299'!B15564,Map!$A$2:$A$152,0),2)</f>
        <v>Montgomery County</v>
      </c>
    </row>
    <row r="15565" spans="1:13" x14ac:dyDescent="0.25">
      <c r="A15565" t="s">
        <v>169</v>
      </c>
      <c r="B15565" t="s">
        <v>170</v>
      </c>
      <c r="C15565">
        <v>37.254669999999997</v>
      </c>
      <c r="D15565">
        <v>-80.417844000000002</v>
      </c>
      <c r="E15565">
        <v>667.8</v>
      </c>
      <c r="F15565" s="1">
        <v>44052</v>
      </c>
      <c r="I15565">
        <v>0</v>
      </c>
      <c r="J15565">
        <v>0</v>
      </c>
      <c r="K15565">
        <v>0</v>
      </c>
      <c r="L15565" t="str">
        <f>INDEX(Map!$B$2:$C$152,MATCH('2370299'!B15565,Map!$A$2:$A$152,0),1)</f>
        <v>51121</v>
      </c>
      <c r="M15565" t="str">
        <f>INDEX(Map!$B$2:$C$152,MATCH('2370299'!B15565,Map!$A$2:$A$152,0),2)</f>
        <v>Montgomery County</v>
      </c>
    </row>
    <row r="15566" spans="1:13" x14ac:dyDescent="0.25">
      <c r="A15566" t="s">
        <v>169</v>
      </c>
      <c r="B15566" t="s">
        <v>170</v>
      </c>
      <c r="C15566">
        <v>37.254669999999997</v>
      </c>
      <c r="D15566">
        <v>-80.417844000000002</v>
      </c>
      <c r="E15566">
        <v>667.8</v>
      </c>
      <c r="F15566" s="1">
        <v>44053</v>
      </c>
      <c r="I15566">
        <v>0</v>
      </c>
      <c r="J15566">
        <v>0</v>
      </c>
      <c r="K15566">
        <v>0</v>
      </c>
      <c r="L15566" t="str">
        <f>INDEX(Map!$B$2:$C$152,MATCH('2370299'!B15566,Map!$A$2:$A$152,0),1)</f>
        <v>51121</v>
      </c>
      <c r="M15566" t="str">
        <f>INDEX(Map!$B$2:$C$152,MATCH('2370299'!B15566,Map!$A$2:$A$152,0),2)</f>
        <v>Montgomery County</v>
      </c>
    </row>
    <row r="15567" spans="1:13" x14ac:dyDescent="0.25">
      <c r="A15567" t="s">
        <v>169</v>
      </c>
      <c r="B15567" t="s">
        <v>170</v>
      </c>
      <c r="C15567">
        <v>37.254669999999997</v>
      </c>
      <c r="D15567">
        <v>-80.417844000000002</v>
      </c>
      <c r="E15567">
        <v>667.8</v>
      </c>
      <c r="F15567" s="1">
        <v>44054</v>
      </c>
      <c r="I15567">
        <v>0</v>
      </c>
      <c r="J15567">
        <v>0</v>
      </c>
      <c r="K15567">
        <v>0</v>
      </c>
      <c r="L15567" t="str">
        <f>INDEX(Map!$B$2:$C$152,MATCH('2370299'!B15567,Map!$A$2:$A$152,0),1)</f>
        <v>51121</v>
      </c>
      <c r="M15567" t="str">
        <f>INDEX(Map!$B$2:$C$152,MATCH('2370299'!B15567,Map!$A$2:$A$152,0),2)</f>
        <v>Montgomery County</v>
      </c>
    </row>
    <row r="15568" spans="1:13" x14ac:dyDescent="0.25">
      <c r="A15568" t="s">
        <v>169</v>
      </c>
      <c r="B15568" t="s">
        <v>170</v>
      </c>
      <c r="C15568">
        <v>37.254669999999997</v>
      </c>
      <c r="D15568">
        <v>-80.417844000000002</v>
      </c>
      <c r="E15568">
        <v>667.8</v>
      </c>
      <c r="F15568" s="1">
        <v>44055</v>
      </c>
      <c r="I15568">
        <v>0.03</v>
      </c>
      <c r="J15568">
        <v>0</v>
      </c>
      <c r="K15568">
        <v>0</v>
      </c>
      <c r="L15568" t="str">
        <f>INDEX(Map!$B$2:$C$152,MATCH('2370299'!B15568,Map!$A$2:$A$152,0),1)</f>
        <v>51121</v>
      </c>
      <c r="M15568" t="str">
        <f>INDEX(Map!$B$2:$C$152,MATCH('2370299'!B15568,Map!$A$2:$A$152,0),2)</f>
        <v>Montgomery County</v>
      </c>
    </row>
    <row r="15569" spans="1:13" x14ac:dyDescent="0.25">
      <c r="A15569" t="s">
        <v>169</v>
      </c>
      <c r="B15569" t="s">
        <v>170</v>
      </c>
      <c r="C15569">
        <v>37.254669999999997</v>
      </c>
      <c r="D15569">
        <v>-80.417844000000002</v>
      </c>
      <c r="E15569">
        <v>667.8</v>
      </c>
      <c r="F15569" s="1">
        <v>44056</v>
      </c>
      <c r="I15569">
        <v>0.03</v>
      </c>
      <c r="J15569">
        <v>0</v>
      </c>
      <c r="K15569">
        <v>0</v>
      </c>
      <c r="L15569" t="str">
        <f>INDEX(Map!$B$2:$C$152,MATCH('2370299'!B15569,Map!$A$2:$A$152,0),1)</f>
        <v>51121</v>
      </c>
      <c r="M15569" t="str">
        <f>INDEX(Map!$B$2:$C$152,MATCH('2370299'!B15569,Map!$A$2:$A$152,0),2)</f>
        <v>Montgomery County</v>
      </c>
    </row>
    <row r="15570" spans="1:13" x14ac:dyDescent="0.25">
      <c r="A15570" t="s">
        <v>169</v>
      </c>
      <c r="B15570" t="s">
        <v>170</v>
      </c>
      <c r="C15570">
        <v>37.254669999999997</v>
      </c>
      <c r="D15570">
        <v>-80.417844000000002</v>
      </c>
      <c r="E15570">
        <v>667.8</v>
      </c>
      <c r="F15570" s="1">
        <v>44057</v>
      </c>
      <c r="I15570">
        <v>0.18</v>
      </c>
      <c r="J15570">
        <v>0</v>
      </c>
      <c r="K15570">
        <v>0</v>
      </c>
      <c r="L15570" t="str">
        <f>INDEX(Map!$B$2:$C$152,MATCH('2370299'!B15570,Map!$A$2:$A$152,0),1)</f>
        <v>51121</v>
      </c>
      <c r="M15570" t="str">
        <f>INDEX(Map!$B$2:$C$152,MATCH('2370299'!B15570,Map!$A$2:$A$152,0),2)</f>
        <v>Montgomery County</v>
      </c>
    </row>
    <row r="15571" spans="1:13" x14ac:dyDescent="0.25">
      <c r="A15571" t="s">
        <v>169</v>
      </c>
      <c r="B15571" t="s">
        <v>170</v>
      </c>
      <c r="C15571">
        <v>37.254669999999997</v>
      </c>
      <c r="D15571">
        <v>-80.417844000000002</v>
      </c>
      <c r="E15571">
        <v>667.8</v>
      </c>
      <c r="F15571" s="1">
        <v>44058</v>
      </c>
      <c r="I15571">
        <v>0.26</v>
      </c>
      <c r="J15571">
        <v>0</v>
      </c>
      <c r="K15571">
        <v>0</v>
      </c>
      <c r="L15571" t="str">
        <f>INDEX(Map!$B$2:$C$152,MATCH('2370299'!B15571,Map!$A$2:$A$152,0),1)</f>
        <v>51121</v>
      </c>
      <c r="M15571" t="str">
        <f>INDEX(Map!$B$2:$C$152,MATCH('2370299'!B15571,Map!$A$2:$A$152,0),2)</f>
        <v>Montgomery County</v>
      </c>
    </row>
    <row r="15572" spans="1:13" x14ac:dyDescent="0.25">
      <c r="A15572" t="s">
        <v>169</v>
      </c>
      <c r="B15572" t="s">
        <v>170</v>
      </c>
      <c r="C15572">
        <v>37.254669999999997</v>
      </c>
      <c r="D15572">
        <v>-80.417844000000002</v>
      </c>
      <c r="E15572">
        <v>667.8</v>
      </c>
      <c r="F15572" s="1">
        <v>44059</v>
      </c>
      <c r="I15572">
        <v>1.1499999999999999</v>
      </c>
      <c r="J15572">
        <v>0</v>
      </c>
      <c r="K15572">
        <v>0</v>
      </c>
      <c r="L15572" t="str">
        <f>INDEX(Map!$B$2:$C$152,MATCH('2370299'!B15572,Map!$A$2:$A$152,0),1)</f>
        <v>51121</v>
      </c>
      <c r="M15572" t="str">
        <f>INDEX(Map!$B$2:$C$152,MATCH('2370299'!B15572,Map!$A$2:$A$152,0),2)</f>
        <v>Montgomery County</v>
      </c>
    </row>
    <row r="15573" spans="1:13" x14ac:dyDescent="0.25">
      <c r="A15573" t="s">
        <v>169</v>
      </c>
      <c r="B15573" t="s">
        <v>170</v>
      </c>
      <c r="C15573">
        <v>37.254669999999997</v>
      </c>
      <c r="D15573">
        <v>-80.417844000000002</v>
      </c>
      <c r="E15573">
        <v>667.8</v>
      </c>
      <c r="F15573" s="1">
        <v>44060</v>
      </c>
      <c r="I15573">
        <v>0.02</v>
      </c>
      <c r="J15573">
        <v>0</v>
      </c>
      <c r="K15573">
        <v>0</v>
      </c>
      <c r="L15573" t="str">
        <f>INDEX(Map!$B$2:$C$152,MATCH('2370299'!B15573,Map!$A$2:$A$152,0),1)</f>
        <v>51121</v>
      </c>
      <c r="M15573" t="str">
        <f>INDEX(Map!$B$2:$C$152,MATCH('2370299'!B15573,Map!$A$2:$A$152,0),2)</f>
        <v>Montgomery County</v>
      </c>
    </row>
    <row r="15574" spans="1:13" x14ac:dyDescent="0.25">
      <c r="A15574" t="s">
        <v>169</v>
      </c>
      <c r="B15574" t="s">
        <v>170</v>
      </c>
      <c r="C15574">
        <v>37.254669999999997</v>
      </c>
      <c r="D15574">
        <v>-80.417844000000002</v>
      </c>
      <c r="E15574">
        <v>667.8</v>
      </c>
      <c r="F15574" s="1">
        <v>44061</v>
      </c>
      <c r="I15574">
        <v>0</v>
      </c>
      <c r="J15574">
        <v>0</v>
      </c>
      <c r="K15574">
        <v>0</v>
      </c>
      <c r="L15574" t="str">
        <f>INDEX(Map!$B$2:$C$152,MATCH('2370299'!B15574,Map!$A$2:$A$152,0),1)</f>
        <v>51121</v>
      </c>
      <c r="M15574" t="str">
        <f>INDEX(Map!$B$2:$C$152,MATCH('2370299'!B15574,Map!$A$2:$A$152,0),2)</f>
        <v>Montgomery County</v>
      </c>
    </row>
    <row r="15575" spans="1:13" x14ac:dyDescent="0.25">
      <c r="A15575" t="s">
        <v>169</v>
      </c>
      <c r="B15575" t="s">
        <v>170</v>
      </c>
      <c r="C15575">
        <v>37.254669999999997</v>
      </c>
      <c r="D15575">
        <v>-80.417844000000002</v>
      </c>
      <c r="E15575">
        <v>667.8</v>
      </c>
      <c r="F15575" s="1">
        <v>44062</v>
      </c>
      <c r="I15575">
        <v>0</v>
      </c>
      <c r="J15575">
        <v>0</v>
      </c>
      <c r="K15575">
        <v>0</v>
      </c>
      <c r="L15575" t="str">
        <f>INDEX(Map!$B$2:$C$152,MATCH('2370299'!B15575,Map!$A$2:$A$152,0),1)</f>
        <v>51121</v>
      </c>
      <c r="M15575" t="str">
        <f>INDEX(Map!$B$2:$C$152,MATCH('2370299'!B15575,Map!$A$2:$A$152,0),2)</f>
        <v>Montgomery County</v>
      </c>
    </row>
    <row r="15576" spans="1:13" x14ac:dyDescent="0.25">
      <c r="A15576" t="s">
        <v>169</v>
      </c>
      <c r="B15576" t="s">
        <v>170</v>
      </c>
      <c r="C15576">
        <v>37.254669999999997</v>
      </c>
      <c r="D15576">
        <v>-80.417844000000002</v>
      </c>
      <c r="E15576">
        <v>667.8</v>
      </c>
      <c r="F15576" s="1">
        <v>44063</v>
      </c>
      <c r="I15576">
        <v>0.01</v>
      </c>
      <c r="J15576">
        <v>0</v>
      </c>
      <c r="K15576">
        <v>0</v>
      </c>
      <c r="L15576" t="str">
        <f>INDEX(Map!$B$2:$C$152,MATCH('2370299'!B15576,Map!$A$2:$A$152,0),1)</f>
        <v>51121</v>
      </c>
      <c r="M15576" t="str">
        <f>INDEX(Map!$B$2:$C$152,MATCH('2370299'!B15576,Map!$A$2:$A$152,0),2)</f>
        <v>Montgomery County</v>
      </c>
    </row>
    <row r="15577" spans="1:13" x14ac:dyDescent="0.25">
      <c r="A15577" t="s">
        <v>169</v>
      </c>
      <c r="B15577" t="s">
        <v>170</v>
      </c>
      <c r="C15577">
        <v>37.254669999999997</v>
      </c>
      <c r="D15577">
        <v>-80.417844000000002</v>
      </c>
      <c r="E15577">
        <v>667.8</v>
      </c>
      <c r="F15577" s="1">
        <v>44064</v>
      </c>
      <c r="I15577">
        <v>0</v>
      </c>
      <c r="J15577">
        <v>0</v>
      </c>
      <c r="K15577">
        <v>0</v>
      </c>
      <c r="L15577" t="str">
        <f>INDEX(Map!$B$2:$C$152,MATCH('2370299'!B15577,Map!$A$2:$A$152,0),1)</f>
        <v>51121</v>
      </c>
      <c r="M15577" t="str">
        <f>INDEX(Map!$B$2:$C$152,MATCH('2370299'!B15577,Map!$A$2:$A$152,0),2)</f>
        <v>Montgomery County</v>
      </c>
    </row>
    <row r="15578" spans="1:13" x14ac:dyDescent="0.25">
      <c r="A15578" t="s">
        <v>169</v>
      </c>
      <c r="B15578" t="s">
        <v>170</v>
      </c>
      <c r="C15578">
        <v>37.254669999999997</v>
      </c>
      <c r="D15578">
        <v>-80.417844000000002</v>
      </c>
      <c r="E15578">
        <v>667.8</v>
      </c>
      <c r="F15578" s="1">
        <v>44065</v>
      </c>
      <c r="I15578">
        <v>0.17</v>
      </c>
      <c r="J15578">
        <v>0</v>
      </c>
      <c r="K15578">
        <v>0</v>
      </c>
      <c r="L15578" t="str">
        <f>INDEX(Map!$B$2:$C$152,MATCH('2370299'!B15578,Map!$A$2:$A$152,0),1)</f>
        <v>51121</v>
      </c>
      <c r="M15578" t="str">
        <f>INDEX(Map!$B$2:$C$152,MATCH('2370299'!B15578,Map!$A$2:$A$152,0),2)</f>
        <v>Montgomery County</v>
      </c>
    </row>
    <row r="15579" spans="1:13" x14ac:dyDescent="0.25">
      <c r="A15579" t="s">
        <v>169</v>
      </c>
      <c r="B15579" t="s">
        <v>170</v>
      </c>
      <c r="C15579">
        <v>37.254669999999997</v>
      </c>
      <c r="D15579">
        <v>-80.417844000000002</v>
      </c>
      <c r="E15579">
        <v>667.8</v>
      </c>
      <c r="F15579" s="1">
        <v>44066</v>
      </c>
      <c r="I15579">
        <v>0.13</v>
      </c>
      <c r="J15579">
        <v>0</v>
      </c>
      <c r="K15579">
        <v>0</v>
      </c>
      <c r="L15579" t="str">
        <f>INDEX(Map!$B$2:$C$152,MATCH('2370299'!B15579,Map!$A$2:$A$152,0),1)</f>
        <v>51121</v>
      </c>
      <c r="M15579" t="str">
        <f>INDEX(Map!$B$2:$C$152,MATCH('2370299'!B15579,Map!$A$2:$A$152,0),2)</f>
        <v>Montgomery County</v>
      </c>
    </row>
    <row r="15580" spans="1:13" x14ac:dyDescent="0.25">
      <c r="A15580" t="s">
        <v>169</v>
      </c>
      <c r="B15580" t="s">
        <v>170</v>
      </c>
      <c r="C15580">
        <v>37.254669999999997</v>
      </c>
      <c r="D15580">
        <v>-80.417844000000002</v>
      </c>
      <c r="E15580">
        <v>667.8</v>
      </c>
      <c r="F15580" s="1">
        <v>44067</v>
      </c>
      <c r="I15580">
        <v>0</v>
      </c>
      <c r="J15580">
        <v>0</v>
      </c>
      <c r="K15580">
        <v>0</v>
      </c>
      <c r="L15580" t="str">
        <f>INDEX(Map!$B$2:$C$152,MATCH('2370299'!B15580,Map!$A$2:$A$152,0),1)</f>
        <v>51121</v>
      </c>
      <c r="M15580" t="str">
        <f>INDEX(Map!$B$2:$C$152,MATCH('2370299'!B15580,Map!$A$2:$A$152,0),2)</f>
        <v>Montgomery County</v>
      </c>
    </row>
    <row r="15581" spans="1:13" x14ac:dyDescent="0.25">
      <c r="A15581" t="s">
        <v>169</v>
      </c>
      <c r="B15581" t="s">
        <v>170</v>
      </c>
      <c r="C15581">
        <v>37.254669999999997</v>
      </c>
      <c r="D15581">
        <v>-80.417844000000002</v>
      </c>
      <c r="E15581">
        <v>667.8</v>
      </c>
      <c r="F15581" s="1">
        <v>44068</v>
      </c>
      <c r="I15581">
        <v>0</v>
      </c>
      <c r="J15581">
        <v>0</v>
      </c>
      <c r="K15581">
        <v>0</v>
      </c>
      <c r="L15581" t="str">
        <f>INDEX(Map!$B$2:$C$152,MATCH('2370299'!B15581,Map!$A$2:$A$152,0),1)</f>
        <v>51121</v>
      </c>
      <c r="M15581" t="str">
        <f>INDEX(Map!$B$2:$C$152,MATCH('2370299'!B15581,Map!$A$2:$A$152,0),2)</f>
        <v>Montgomery County</v>
      </c>
    </row>
    <row r="15582" spans="1:13" x14ac:dyDescent="0.25">
      <c r="A15582" t="s">
        <v>169</v>
      </c>
      <c r="B15582" t="s">
        <v>170</v>
      </c>
      <c r="C15582">
        <v>37.254669999999997</v>
      </c>
      <c r="D15582">
        <v>-80.417844000000002</v>
      </c>
      <c r="E15582">
        <v>667.8</v>
      </c>
      <c r="F15582" s="1">
        <v>44069</v>
      </c>
      <c r="I15582">
        <v>0.02</v>
      </c>
      <c r="J15582">
        <v>0</v>
      </c>
      <c r="K15582">
        <v>0</v>
      </c>
      <c r="L15582" t="str">
        <f>INDEX(Map!$B$2:$C$152,MATCH('2370299'!B15582,Map!$A$2:$A$152,0),1)</f>
        <v>51121</v>
      </c>
      <c r="M15582" t="str">
        <f>INDEX(Map!$B$2:$C$152,MATCH('2370299'!B15582,Map!$A$2:$A$152,0),2)</f>
        <v>Montgomery County</v>
      </c>
    </row>
    <row r="15583" spans="1:13" x14ac:dyDescent="0.25">
      <c r="A15583" t="s">
        <v>169</v>
      </c>
      <c r="B15583" t="s">
        <v>170</v>
      </c>
      <c r="C15583">
        <v>37.254669999999997</v>
      </c>
      <c r="D15583">
        <v>-80.417844000000002</v>
      </c>
      <c r="E15583">
        <v>667.8</v>
      </c>
      <c r="F15583" s="1">
        <v>44070</v>
      </c>
      <c r="I15583">
        <v>0</v>
      </c>
      <c r="J15583">
        <v>0</v>
      </c>
      <c r="K15583">
        <v>0</v>
      </c>
      <c r="L15583" t="str">
        <f>INDEX(Map!$B$2:$C$152,MATCH('2370299'!B15583,Map!$A$2:$A$152,0),1)</f>
        <v>51121</v>
      </c>
      <c r="M15583" t="str">
        <f>INDEX(Map!$B$2:$C$152,MATCH('2370299'!B15583,Map!$A$2:$A$152,0),2)</f>
        <v>Montgomery County</v>
      </c>
    </row>
    <row r="15584" spans="1:13" x14ac:dyDescent="0.25">
      <c r="A15584" t="s">
        <v>169</v>
      </c>
      <c r="B15584" t="s">
        <v>170</v>
      </c>
      <c r="C15584">
        <v>37.254669999999997</v>
      </c>
      <c r="D15584">
        <v>-80.417844000000002</v>
      </c>
      <c r="E15584">
        <v>667.8</v>
      </c>
      <c r="F15584" s="1">
        <v>44071</v>
      </c>
      <c r="I15584">
        <v>0</v>
      </c>
      <c r="J15584">
        <v>0</v>
      </c>
      <c r="K15584">
        <v>0</v>
      </c>
      <c r="L15584" t="str">
        <f>INDEX(Map!$B$2:$C$152,MATCH('2370299'!B15584,Map!$A$2:$A$152,0),1)</f>
        <v>51121</v>
      </c>
      <c r="M15584" t="str">
        <f>INDEX(Map!$B$2:$C$152,MATCH('2370299'!B15584,Map!$A$2:$A$152,0),2)</f>
        <v>Montgomery County</v>
      </c>
    </row>
    <row r="15585" spans="1:13" x14ac:dyDescent="0.25">
      <c r="A15585" t="s">
        <v>169</v>
      </c>
      <c r="B15585" t="s">
        <v>170</v>
      </c>
      <c r="C15585">
        <v>37.254669999999997</v>
      </c>
      <c r="D15585">
        <v>-80.417844000000002</v>
      </c>
      <c r="E15585">
        <v>667.8</v>
      </c>
      <c r="F15585" s="1">
        <v>44072</v>
      </c>
      <c r="I15585">
        <v>0.23</v>
      </c>
      <c r="J15585">
        <v>0</v>
      </c>
      <c r="K15585">
        <v>0</v>
      </c>
      <c r="L15585" t="str">
        <f>INDEX(Map!$B$2:$C$152,MATCH('2370299'!B15585,Map!$A$2:$A$152,0),1)</f>
        <v>51121</v>
      </c>
      <c r="M15585" t="str">
        <f>INDEX(Map!$B$2:$C$152,MATCH('2370299'!B15585,Map!$A$2:$A$152,0),2)</f>
        <v>Montgomery County</v>
      </c>
    </row>
    <row r="15586" spans="1:13" x14ac:dyDescent="0.25">
      <c r="A15586" t="s">
        <v>169</v>
      </c>
      <c r="B15586" t="s">
        <v>170</v>
      </c>
      <c r="C15586">
        <v>37.254669999999997</v>
      </c>
      <c r="D15586">
        <v>-80.417844000000002</v>
      </c>
      <c r="E15586">
        <v>667.8</v>
      </c>
      <c r="F15586" s="1">
        <v>44073</v>
      </c>
      <c r="I15586">
        <v>7.0000000000000007E-2</v>
      </c>
      <c r="J15586">
        <v>0</v>
      </c>
      <c r="K15586">
        <v>0</v>
      </c>
      <c r="L15586" t="str">
        <f>INDEX(Map!$B$2:$C$152,MATCH('2370299'!B15586,Map!$A$2:$A$152,0),1)</f>
        <v>51121</v>
      </c>
      <c r="M15586" t="str">
        <f>INDEX(Map!$B$2:$C$152,MATCH('2370299'!B15586,Map!$A$2:$A$152,0),2)</f>
        <v>Montgomery County</v>
      </c>
    </row>
    <row r="15587" spans="1:13" x14ac:dyDescent="0.25">
      <c r="A15587" t="s">
        <v>169</v>
      </c>
      <c r="B15587" t="s">
        <v>170</v>
      </c>
      <c r="C15587">
        <v>37.254669999999997</v>
      </c>
      <c r="D15587">
        <v>-80.417844000000002</v>
      </c>
      <c r="E15587">
        <v>667.8</v>
      </c>
      <c r="F15587" s="1">
        <v>44074</v>
      </c>
      <c r="I15587">
        <v>0.22</v>
      </c>
      <c r="J15587">
        <v>0</v>
      </c>
      <c r="K15587">
        <v>0</v>
      </c>
      <c r="L15587" t="str">
        <f>INDEX(Map!$B$2:$C$152,MATCH('2370299'!B15587,Map!$A$2:$A$152,0),1)</f>
        <v>51121</v>
      </c>
      <c r="M15587" t="str">
        <f>INDEX(Map!$B$2:$C$152,MATCH('2370299'!B15587,Map!$A$2:$A$152,0),2)</f>
        <v>Montgomery County</v>
      </c>
    </row>
    <row r="15588" spans="1:13" x14ac:dyDescent="0.25">
      <c r="A15588" t="s">
        <v>169</v>
      </c>
      <c r="B15588" t="s">
        <v>170</v>
      </c>
      <c r="C15588">
        <v>37.254669999999997</v>
      </c>
      <c r="D15588">
        <v>-80.417844000000002</v>
      </c>
      <c r="E15588">
        <v>667.8</v>
      </c>
      <c r="F15588" s="1">
        <v>44075</v>
      </c>
      <c r="I15588">
        <v>0.75</v>
      </c>
      <c r="J15588">
        <v>0</v>
      </c>
      <c r="K15588">
        <v>0</v>
      </c>
      <c r="L15588" t="str">
        <f>INDEX(Map!$B$2:$C$152,MATCH('2370299'!B15588,Map!$A$2:$A$152,0),1)</f>
        <v>51121</v>
      </c>
      <c r="M15588" t="str">
        <f>INDEX(Map!$B$2:$C$152,MATCH('2370299'!B15588,Map!$A$2:$A$152,0),2)</f>
        <v>Montgomery County</v>
      </c>
    </row>
    <row r="15589" spans="1:13" x14ac:dyDescent="0.25">
      <c r="A15589" t="s">
        <v>169</v>
      </c>
      <c r="B15589" t="s">
        <v>170</v>
      </c>
      <c r="C15589">
        <v>37.254669999999997</v>
      </c>
      <c r="D15589">
        <v>-80.417844000000002</v>
      </c>
      <c r="E15589">
        <v>667.8</v>
      </c>
      <c r="F15589" s="1">
        <v>44076</v>
      </c>
      <c r="I15589">
        <v>0.05</v>
      </c>
      <c r="J15589">
        <v>0</v>
      </c>
      <c r="K15589">
        <v>0</v>
      </c>
      <c r="L15589" t="str">
        <f>INDEX(Map!$B$2:$C$152,MATCH('2370299'!B15589,Map!$A$2:$A$152,0),1)</f>
        <v>51121</v>
      </c>
      <c r="M15589" t="str">
        <f>INDEX(Map!$B$2:$C$152,MATCH('2370299'!B15589,Map!$A$2:$A$152,0),2)</f>
        <v>Montgomery County</v>
      </c>
    </row>
    <row r="15590" spans="1:13" x14ac:dyDescent="0.25">
      <c r="A15590" t="s">
        <v>169</v>
      </c>
      <c r="B15590" t="s">
        <v>170</v>
      </c>
      <c r="C15590">
        <v>37.254669999999997</v>
      </c>
      <c r="D15590">
        <v>-80.417844000000002</v>
      </c>
      <c r="E15590">
        <v>667.8</v>
      </c>
      <c r="F15590" s="1">
        <v>44077</v>
      </c>
      <c r="I15590">
        <v>0.03</v>
      </c>
      <c r="J15590">
        <v>0</v>
      </c>
      <c r="K15590">
        <v>0</v>
      </c>
      <c r="L15590" t="str">
        <f>INDEX(Map!$B$2:$C$152,MATCH('2370299'!B15590,Map!$A$2:$A$152,0),1)</f>
        <v>51121</v>
      </c>
      <c r="M15590" t="str">
        <f>INDEX(Map!$B$2:$C$152,MATCH('2370299'!B15590,Map!$A$2:$A$152,0),2)</f>
        <v>Montgomery County</v>
      </c>
    </row>
    <row r="15591" spans="1:13" x14ac:dyDescent="0.25">
      <c r="A15591" t="s">
        <v>169</v>
      </c>
      <c r="B15591" t="s">
        <v>170</v>
      </c>
      <c r="C15591">
        <v>37.254669999999997</v>
      </c>
      <c r="D15591">
        <v>-80.417844000000002</v>
      </c>
      <c r="E15591">
        <v>667.8</v>
      </c>
      <c r="F15591" s="1">
        <v>44078</v>
      </c>
      <c r="I15591">
        <v>0</v>
      </c>
      <c r="J15591">
        <v>0</v>
      </c>
      <c r="K15591">
        <v>0</v>
      </c>
      <c r="L15591" t="str">
        <f>INDEX(Map!$B$2:$C$152,MATCH('2370299'!B15591,Map!$A$2:$A$152,0),1)</f>
        <v>51121</v>
      </c>
      <c r="M15591" t="str">
        <f>INDEX(Map!$B$2:$C$152,MATCH('2370299'!B15591,Map!$A$2:$A$152,0),2)</f>
        <v>Montgomery County</v>
      </c>
    </row>
    <row r="15592" spans="1:13" x14ac:dyDescent="0.25">
      <c r="A15592" t="s">
        <v>169</v>
      </c>
      <c r="B15592" t="s">
        <v>170</v>
      </c>
      <c r="C15592">
        <v>37.254669999999997</v>
      </c>
      <c r="D15592">
        <v>-80.417844000000002</v>
      </c>
      <c r="E15592">
        <v>667.8</v>
      </c>
      <c r="F15592" s="1">
        <v>44079</v>
      </c>
      <c r="I15592">
        <v>0</v>
      </c>
      <c r="J15592">
        <v>0</v>
      </c>
      <c r="K15592">
        <v>0</v>
      </c>
      <c r="L15592" t="str">
        <f>INDEX(Map!$B$2:$C$152,MATCH('2370299'!B15592,Map!$A$2:$A$152,0),1)</f>
        <v>51121</v>
      </c>
      <c r="M15592" t="str">
        <f>INDEX(Map!$B$2:$C$152,MATCH('2370299'!B15592,Map!$A$2:$A$152,0),2)</f>
        <v>Montgomery County</v>
      </c>
    </row>
    <row r="15593" spans="1:13" x14ac:dyDescent="0.25">
      <c r="A15593" t="s">
        <v>169</v>
      </c>
      <c r="B15593" t="s">
        <v>170</v>
      </c>
      <c r="C15593">
        <v>37.254669999999997</v>
      </c>
      <c r="D15593">
        <v>-80.417844000000002</v>
      </c>
      <c r="E15593">
        <v>667.8</v>
      </c>
      <c r="F15593" s="1">
        <v>44080</v>
      </c>
      <c r="I15593">
        <v>0</v>
      </c>
      <c r="J15593">
        <v>0</v>
      </c>
      <c r="K15593">
        <v>0</v>
      </c>
      <c r="L15593" t="str">
        <f>INDEX(Map!$B$2:$C$152,MATCH('2370299'!B15593,Map!$A$2:$A$152,0),1)</f>
        <v>51121</v>
      </c>
      <c r="M15593" t="str">
        <f>INDEX(Map!$B$2:$C$152,MATCH('2370299'!B15593,Map!$A$2:$A$152,0),2)</f>
        <v>Montgomery County</v>
      </c>
    </row>
    <row r="15594" spans="1:13" x14ac:dyDescent="0.25">
      <c r="A15594" t="s">
        <v>169</v>
      </c>
      <c r="B15594" t="s">
        <v>170</v>
      </c>
      <c r="C15594">
        <v>37.254669999999997</v>
      </c>
      <c r="D15594">
        <v>-80.417844000000002</v>
      </c>
      <c r="E15594">
        <v>667.8</v>
      </c>
      <c r="F15594" s="1">
        <v>44081</v>
      </c>
      <c r="I15594">
        <v>0</v>
      </c>
      <c r="J15594">
        <v>0</v>
      </c>
      <c r="K15594">
        <v>0</v>
      </c>
      <c r="L15594" t="str">
        <f>INDEX(Map!$B$2:$C$152,MATCH('2370299'!B15594,Map!$A$2:$A$152,0),1)</f>
        <v>51121</v>
      </c>
      <c r="M15594" t="str">
        <f>INDEX(Map!$B$2:$C$152,MATCH('2370299'!B15594,Map!$A$2:$A$152,0),2)</f>
        <v>Montgomery County</v>
      </c>
    </row>
    <row r="15595" spans="1:13" x14ac:dyDescent="0.25">
      <c r="A15595" t="s">
        <v>169</v>
      </c>
      <c r="B15595" t="s">
        <v>170</v>
      </c>
      <c r="C15595">
        <v>37.254669999999997</v>
      </c>
      <c r="D15595">
        <v>-80.417844000000002</v>
      </c>
      <c r="E15595">
        <v>667.8</v>
      </c>
      <c r="F15595" s="1">
        <v>44082</v>
      </c>
      <c r="I15595">
        <v>0</v>
      </c>
      <c r="J15595">
        <v>0</v>
      </c>
      <c r="K15595">
        <v>0</v>
      </c>
      <c r="L15595" t="str">
        <f>INDEX(Map!$B$2:$C$152,MATCH('2370299'!B15595,Map!$A$2:$A$152,0),1)</f>
        <v>51121</v>
      </c>
      <c r="M15595" t="str">
        <f>INDEX(Map!$B$2:$C$152,MATCH('2370299'!B15595,Map!$A$2:$A$152,0),2)</f>
        <v>Montgomery County</v>
      </c>
    </row>
    <row r="15596" spans="1:13" x14ac:dyDescent="0.25">
      <c r="A15596" t="s">
        <v>169</v>
      </c>
      <c r="B15596" t="s">
        <v>170</v>
      </c>
      <c r="C15596">
        <v>37.254669999999997</v>
      </c>
      <c r="D15596">
        <v>-80.417844000000002</v>
      </c>
      <c r="E15596">
        <v>667.8</v>
      </c>
      <c r="F15596" s="1">
        <v>44083</v>
      </c>
      <c r="I15596">
        <v>0</v>
      </c>
      <c r="J15596">
        <v>0</v>
      </c>
      <c r="K15596">
        <v>0</v>
      </c>
      <c r="L15596" t="str">
        <f>INDEX(Map!$B$2:$C$152,MATCH('2370299'!B15596,Map!$A$2:$A$152,0),1)</f>
        <v>51121</v>
      </c>
      <c r="M15596" t="str">
        <f>INDEX(Map!$B$2:$C$152,MATCH('2370299'!B15596,Map!$A$2:$A$152,0),2)</f>
        <v>Montgomery County</v>
      </c>
    </row>
    <row r="15597" spans="1:13" x14ac:dyDescent="0.25">
      <c r="A15597" t="s">
        <v>169</v>
      </c>
      <c r="B15597" t="s">
        <v>170</v>
      </c>
      <c r="C15597">
        <v>37.254669999999997</v>
      </c>
      <c r="D15597">
        <v>-80.417844000000002</v>
      </c>
      <c r="E15597">
        <v>667.8</v>
      </c>
      <c r="F15597" s="1">
        <v>44084</v>
      </c>
      <c r="I15597">
        <v>0.03</v>
      </c>
      <c r="J15597">
        <v>0</v>
      </c>
      <c r="K15597">
        <v>0</v>
      </c>
      <c r="L15597" t="str">
        <f>INDEX(Map!$B$2:$C$152,MATCH('2370299'!B15597,Map!$A$2:$A$152,0),1)</f>
        <v>51121</v>
      </c>
      <c r="M15597" t="str">
        <f>INDEX(Map!$B$2:$C$152,MATCH('2370299'!B15597,Map!$A$2:$A$152,0),2)</f>
        <v>Montgomery County</v>
      </c>
    </row>
    <row r="15598" spans="1:13" x14ac:dyDescent="0.25">
      <c r="A15598" t="s">
        <v>169</v>
      </c>
      <c r="B15598" t="s">
        <v>170</v>
      </c>
      <c r="C15598">
        <v>37.254669999999997</v>
      </c>
      <c r="D15598">
        <v>-80.417844000000002</v>
      </c>
      <c r="E15598">
        <v>667.8</v>
      </c>
      <c r="F15598" s="1">
        <v>44085</v>
      </c>
      <c r="I15598">
        <v>0</v>
      </c>
      <c r="J15598">
        <v>0</v>
      </c>
      <c r="K15598">
        <v>0</v>
      </c>
      <c r="L15598" t="str">
        <f>INDEX(Map!$B$2:$C$152,MATCH('2370299'!B15598,Map!$A$2:$A$152,0),1)</f>
        <v>51121</v>
      </c>
      <c r="M15598" t="str">
        <f>INDEX(Map!$B$2:$C$152,MATCH('2370299'!B15598,Map!$A$2:$A$152,0),2)</f>
        <v>Montgomery County</v>
      </c>
    </row>
    <row r="15599" spans="1:13" x14ac:dyDescent="0.25">
      <c r="A15599" t="s">
        <v>169</v>
      </c>
      <c r="B15599" t="s">
        <v>170</v>
      </c>
      <c r="C15599">
        <v>37.254669999999997</v>
      </c>
      <c r="D15599">
        <v>-80.417844000000002</v>
      </c>
      <c r="E15599">
        <v>667.8</v>
      </c>
      <c r="F15599" s="1">
        <v>44086</v>
      </c>
      <c r="I15599">
        <v>0</v>
      </c>
      <c r="J15599">
        <v>0</v>
      </c>
      <c r="K15599">
        <v>0</v>
      </c>
      <c r="L15599" t="str">
        <f>INDEX(Map!$B$2:$C$152,MATCH('2370299'!B15599,Map!$A$2:$A$152,0),1)</f>
        <v>51121</v>
      </c>
      <c r="M15599" t="str">
        <f>INDEX(Map!$B$2:$C$152,MATCH('2370299'!B15599,Map!$A$2:$A$152,0),2)</f>
        <v>Montgomery County</v>
      </c>
    </row>
    <row r="15600" spans="1:13" x14ac:dyDescent="0.25">
      <c r="A15600" t="s">
        <v>169</v>
      </c>
      <c r="B15600" t="s">
        <v>170</v>
      </c>
      <c r="C15600">
        <v>37.254669999999997</v>
      </c>
      <c r="D15600">
        <v>-80.417844000000002</v>
      </c>
      <c r="E15600">
        <v>667.8</v>
      </c>
      <c r="F15600" s="1">
        <v>44087</v>
      </c>
      <c r="I15600">
        <v>0.09</v>
      </c>
      <c r="J15600">
        <v>0</v>
      </c>
      <c r="K15600">
        <v>0</v>
      </c>
      <c r="L15600" t="str">
        <f>INDEX(Map!$B$2:$C$152,MATCH('2370299'!B15600,Map!$A$2:$A$152,0),1)</f>
        <v>51121</v>
      </c>
      <c r="M15600" t="str">
        <f>INDEX(Map!$B$2:$C$152,MATCH('2370299'!B15600,Map!$A$2:$A$152,0),2)</f>
        <v>Montgomery County</v>
      </c>
    </row>
    <row r="15601" spans="1:13" x14ac:dyDescent="0.25">
      <c r="A15601" t="s">
        <v>169</v>
      </c>
      <c r="B15601" t="s">
        <v>170</v>
      </c>
      <c r="C15601">
        <v>37.254669999999997</v>
      </c>
      <c r="D15601">
        <v>-80.417844000000002</v>
      </c>
      <c r="E15601">
        <v>667.8</v>
      </c>
      <c r="F15601" s="1">
        <v>44088</v>
      </c>
      <c r="I15601">
        <v>0</v>
      </c>
      <c r="J15601">
        <v>0</v>
      </c>
      <c r="K15601">
        <v>0</v>
      </c>
      <c r="L15601" t="str">
        <f>INDEX(Map!$B$2:$C$152,MATCH('2370299'!B15601,Map!$A$2:$A$152,0),1)</f>
        <v>51121</v>
      </c>
      <c r="M15601" t="str">
        <f>INDEX(Map!$B$2:$C$152,MATCH('2370299'!B15601,Map!$A$2:$A$152,0),2)</f>
        <v>Montgomery County</v>
      </c>
    </row>
    <row r="15602" spans="1:13" x14ac:dyDescent="0.25">
      <c r="A15602" t="s">
        <v>169</v>
      </c>
      <c r="B15602" t="s">
        <v>170</v>
      </c>
      <c r="C15602">
        <v>37.254669999999997</v>
      </c>
      <c r="D15602">
        <v>-80.417844000000002</v>
      </c>
      <c r="E15602">
        <v>667.8</v>
      </c>
      <c r="F15602" s="1">
        <v>44089</v>
      </c>
      <c r="I15602">
        <v>0</v>
      </c>
      <c r="J15602">
        <v>0</v>
      </c>
      <c r="K15602">
        <v>0</v>
      </c>
      <c r="L15602" t="str">
        <f>INDEX(Map!$B$2:$C$152,MATCH('2370299'!B15602,Map!$A$2:$A$152,0),1)</f>
        <v>51121</v>
      </c>
      <c r="M15602" t="str">
        <f>INDEX(Map!$B$2:$C$152,MATCH('2370299'!B15602,Map!$A$2:$A$152,0),2)</f>
        <v>Montgomery County</v>
      </c>
    </row>
    <row r="15603" spans="1:13" x14ac:dyDescent="0.25">
      <c r="A15603" t="s">
        <v>169</v>
      </c>
      <c r="B15603" t="s">
        <v>170</v>
      </c>
      <c r="C15603">
        <v>37.254669999999997</v>
      </c>
      <c r="D15603">
        <v>-80.417844000000002</v>
      </c>
      <c r="E15603">
        <v>667.8</v>
      </c>
      <c r="F15603" s="1">
        <v>44090</v>
      </c>
      <c r="I15603">
        <v>0</v>
      </c>
      <c r="J15603">
        <v>0</v>
      </c>
      <c r="K15603">
        <v>0</v>
      </c>
      <c r="L15603" t="str">
        <f>INDEX(Map!$B$2:$C$152,MATCH('2370299'!B15603,Map!$A$2:$A$152,0),1)</f>
        <v>51121</v>
      </c>
      <c r="M15603" t="str">
        <f>INDEX(Map!$B$2:$C$152,MATCH('2370299'!B15603,Map!$A$2:$A$152,0),2)</f>
        <v>Montgomery County</v>
      </c>
    </row>
    <row r="15604" spans="1:13" x14ac:dyDescent="0.25">
      <c r="A15604" t="s">
        <v>169</v>
      </c>
      <c r="B15604" t="s">
        <v>170</v>
      </c>
      <c r="C15604">
        <v>37.254669999999997</v>
      </c>
      <c r="D15604">
        <v>-80.417844000000002</v>
      </c>
      <c r="E15604">
        <v>667.8</v>
      </c>
      <c r="F15604" s="1">
        <v>44091</v>
      </c>
      <c r="I15604">
        <v>0.02</v>
      </c>
      <c r="J15604">
        <v>0</v>
      </c>
      <c r="K15604">
        <v>0</v>
      </c>
      <c r="L15604" t="str">
        <f>INDEX(Map!$B$2:$C$152,MATCH('2370299'!B15604,Map!$A$2:$A$152,0),1)</f>
        <v>51121</v>
      </c>
      <c r="M15604" t="str">
        <f>INDEX(Map!$B$2:$C$152,MATCH('2370299'!B15604,Map!$A$2:$A$152,0),2)</f>
        <v>Montgomery County</v>
      </c>
    </row>
    <row r="15605" spans="1:13" x14ac:dyDescent="0.25">
      <c r="A15605" t="s">
        <v>169</v>
      </c>
      <c r="B15605" t="s">
        <v>170</v>
      </c>
      <c r="C15605">
        <v>37.254669999999997</v>
      </c>
      <c r="D15605">
        <v>-80.417844000000002</v>
      </c>
      <c r="E15605">
        <v>667.8</v>
      </c>
      <c r="F15605" s="1">
        <v>44092</v>
      </c>
      <c r="I15605">
        <v>0.82</v>
      </c>
      <c r="J15605">
        <v>0</v>
      </c>
      <c r="K15605">
        <v>0</v>
      </c>
      <c r="L15605" t="str">
        <f>INDEX(Map!$B$2:$C$152,MATCH('2370299'!B15605,Map!$A$2:$A$152,0),1)</f>
        <v>51121</v>
      </c>
      <c r="M15605" t="str">
        <f>INDEX(Map!$B$2:$C$152,MATCH('2370299'!B15605,Map!$A$2:$A$152,0),2)</f>
        <v>Montgomery County</v>
      </c>
    </row>
    <row r="15606" spans="1:13" x14ac:dyDescent="0.25">
      <c r="A15606" t="s">
        <v>169</v>
      </c>
      <c r="B15606" t="s">
        <v>170</v>
      </c>
      <c r="C15606">
        <v>37.254669999999997</v>
      </c>
      <c r="D15606">
        <v>-80.417844000000002</v>
      </c>
      <c r="E15606">
        <v>667.8</v>
      </c>
      <c r="F15606" s="1">
        <v>44093</v>
      </c>
      <c r="I15606">
        <v>0</v>
      </c>
      <c r="J15606">
        <v>0</v>
      </c>
      <c r="K15606">
        <v>0</v>
      </c>
      <c r="L15606" t="str">
        <f>INDEX(Map!$B$2:$C$152,MATCH('2370299'!B15606,Map!$A$2:$A$152,0),1)</f>
        <v>51121</v>
      </c>
      <c r="M15606" t="str">
        <f>INDEX(Map!$B$2:$C$152,MATCH('2370299'!B15606,Map!$A$2:$A$152,0),2)</f>
        <v>Montgomery County</v>
      </c>
    </row>
    <row r="15607" spans="1:13" x14ac:dyDescent="0.25">
      <c r="A15607" t="s">
        <v>169</v>
      </c>
      <c r="B15607" t="s">
        <v>170</v>
      </c>
      <c r="C15607">
        <v>37.254669999999997</v>
      </c>
      <c r="D15607">
        <v>-80.417844000000002</v>
      </c>
      <c r="E15607">
        <v>667.8</v>
      </c>
      <c r="F15607" s="1">
        <v>44094</v>
      </c>
      <c r="I15607">
        <v>0</v>
      </c>
      <c r="J15607">
        <v>0</v>
      </c>
      <c r="K15607">
        <v>0</v>
      </c>
      <c r="L15607" t="str">
        <f>INDEX(Map!$B$2:$C$152,MATCH('2370299'!B15607,Map!$A$2:$A$152,0),1)</f>
        <v>51121</v>
      </c>
      <c r="M15607" t="str">
        <f>INDEX(Map!$B$2:$C$152,MATCH('2370299'!B15607,Map!$A$2:$A$152,0),2)</f>
        <v>Montgomery County</v>
      </c>
    </row>
    <row r="15608" spans="1:13" x14ac:dyDescent="0.25">
      <c r="A15608" t="s">
        <v>169</v>
      </c>
      <c r="B15608" t="s">
        <v>170</v>
      </c>
      <c r="C15608">
        <v>37.254669999999997</v>
      </c>
      <c r="D15608">
        <v>-80.417844000000002</v>
      </c>
      <c r="E15608">
        <v>667.8</v>
      </c>
      <c r="F15608" s="1">
        <v>44095</v>
      </c>
      <c r="I15608">
        <v>0</v>
      </c>
      <c r="J15608">
        <v>0</v>
      </c>
      <c r="K15608">
        <v>0</v>
      </c>
      <c r="L15608" t="str">
        <f>INDEX(Map!$B$2:$C$152,MATCH('2370299'!B15608,Map!$A$2:$A$152,0),1)</f>
        <v>51121</v>
      </c>
      <c r="M15608" t="str">
        <f>INDEX(Map!$B$2:$C$152,MATCH('2370299'!B15608,Map!$A$2:$A$152,0),2)</f>
        <v>Montgomery County</v>
      </c>
    </row>
    <row r="15609" spans="1:13" x14ac:dyDescent="0.25">
      <c r="A15609" t="s">
        <v>169</v>
      </c>
      <c r="B15609" t="s">
        <v>170</v>
      </c>
      <c r="C15609">
        <v>37.254669999999997</v>
      </c>
      <c r="D15609">
        <v>-80.417844000000002</v>
      </c>
      <c r="E15609">
        <v>667.8</v>
      </c>
      <c r="F15609" s="1">
        <v>44096</v>
      </c>
      <c r="I15609">
        <v>0</v>
      </c>
      <c r="J15609">
        <v>0</v>
      </c>
      <c r="K15609">
        <v>0</v>
      </c>
      <c r="L15609" t="str">
        <f>INDEX(Map!$B$2:$C$152,MATCH('2370299'!B15609,Map!$A$2:$A$152,0),1)</f>
        <v>51121</v>
      </c>
      <c r="M15609" t="str">
        <f>INDEX(Map!$B$2:$C$152,MATCH('2370299'!B15609,Map!$A$2:$A$152,0),2)</f>
        <v>Montgomery County</v>
      </c>
    </row>
    <row r="15610" spans="1:13" x14ac:dyDescent="0.25">
      <c r="A15610" t="s">
        <v>169</v>
      </c>
      <c r="B15610" t="s">
        <v>170</v>
      </c>
      <c r="C15610">
        <v>37.254669999999997</v>
      </c>
      <c r="D15610">
        <v>-80.417844000000002</v>
      </c>
      <c r="E15610">
        <v>667.8</v>
      </c>
      <c r="F15610" s="1">
        <v>44097</v>
      </c>
      <c r="I15610">
        <v>0</v>
      </c>
      <c r="J15610">
        <v>0</v>
      </c>
      <c r="K15610">
        <v>0</v>
      </c>
      <c r="L15610" t="str">
        <f>INDEX(Map!$B$2:$C$152,MATCH('2370299'!B15610,Map!$A$2:$A$152,0),1)</f>
        <v>51121</v>
      </c>
      <c r="M15610" t="str">
        <f>INDEX(Map!$B$2:$C$152,MATCH('2370299'!B15610,Map!$A$2:$A$152,0),2)</f>
        <v>Montgomery County</v>
      </c>
    </row>
    <row r="15611" spans="1:13" x14ac:dyDescent="0.25">
      <c r="A15611" t="s">
        <v>169</v>
      </c>
      <c r="B15611" t="s">
        <v>170</v>
      </c>
      <c r="C15611">
        <v>37.254669999999997</v>
      </c>
      <c r="D15611">
        <v>-80.417844000000002</v>
      </c>
      <c r="E15611">
        <v>667.8</v>
      </c>
      <c r="F15611" s="1">
        <v>44098</v>
      </c>
      <c r="I15611">
        <v>0</v>
      </c>
      <c r="J15611">
        <v>0</v>
      </c>
      <c r="K15611">
        <v>0</v>
      </c>
      <c r="L15611" t="str">
        <f>INDEX(Map!$B$2:$C$152,MATCH('2370299'!B15611,Map!$A$2:$A$152,0),1)</f>
        <v>51121</v>
      </c>
      <c r="M15611" t="str">
        <f>INDEX(Map!$B$2:$C$152,MATCH('2370299'!B15611,Map!$A$2:$A$152,0),2)</f>
        <v>Montgomery County</v>
      </c>
    </row>
    <row r="15612" spans="1:13" x14ac:dyDescent="0.25">
      <c r="A15612" t="s">
        <v>169</v>
      </c>
      <c r="B15612" t="s">
        <v>170</v>
      </c>
      <c r="C15612">
        <v>37.254669999999997</v>
      </c>
      <c r="D15612">
        <v>-80.417844000000002</v>
      </c>
      <c r="E15612">
        <v>667.8</v>
      </c>
      <c r="F15612" s="1">
        <v>44099</v>
      </c>
      <c r="I15612">
        <v>0</v>
      </c>
      <c r="J15612">
        <v>0</v>
      </c>
      <c r="K15612">
        <v>0</v>
      </c>
      <c r="L15612" t="str">
        <f>INDEX(Map!$B$2:$C$152,MATCH('2370299'!B15612,Map!$A$2:$A$152,0),1)</f>
        <v>51121</v>
      </c>
      <c r="M15612" t="str">
        <f>INDEX(Map!$B$2:$C$152,MATCH('2370299'!B15612,Map!$A$2:$A$152,0),2)</f>
        <v>Montgomery County</v>
      </c>
    </row>
    <row r="15613" spans="1:13" x14ac:dyDescent="0.25">
      <c r="A15613" t="s">
        <v>169</v>
      </c>
      <c r="B15613" t="s">
        <v>170</v>
      </c>
      <c r="C15613">
        <v>37.254669999999997</v>
      </c>
      <c r="D15613">
        <v>-80.417844000000002</v>
      </c>
      <c r="E15613">
        <v>667.8</v>
      </c>
      <c r="F15613" s="1">
        <v>44100</v>
      </c>
      <c r="I15613">
        <v>1.1299999999999999</v>
      </c>
      <c r="J15613">
        <v>0</v>
      </c>
      <c r="K15613">
        <v>0</v>
      </c>
      <c r="L15613" t="str">
        <f>INDEX(Map!$B$2:$C$152,MATCH('2370299'!B15613,Map!$A$2:$A$152,0),1)</f>
        <v>51121</v>
      </c>
      <c r="M15613" t="str">
        <f>INDEX(Map!$B$2:$C$152,MATCH('2370299'!B15613,Map!$A$2:$A$152,0),2)</f>
        <v>Montgomery County</v>
      </c>
    </row>
    <row r="15614" spans="1:13" x14ac:dyDescent="0.25">
      <c r="A15614" t="s">
        <v>169</v>
      </c>
      <c r="B15614" t="s">
        <v>170</v>
      </c>
      <c r="C15614">
        <v>37.254669999999997</v>
      </c>
      <c r="D15614">
        <v>-80.417844000000002</v>
      </c>
      <c r="E15614">
        <v>667.8</v>
      </c>
      <c r="F15614" s="1">
        <v>44101</v>
      </c>
      <c r="I15614">
        <v>0</v>
      </c>
      <c r="J15614">
        <v>0</v>
      </c>
      <c r="K15614">
        <v>0</v>
      </c>
      <c r="L15614" t="str">
        <f>INDEX(Map!$B$2:$C$152,MATCH('2370299'!B15614,Map!$A$2:$A$152,0),1)</f>
        <v>51121</v>
      </c>
      <c r="M15614" t="str">
        <f>INDEX(Map!$B$2:$C$152,MATCH('2370299'!B15614,Map!$A$2:$A$152,0),2)</f>
        <v>Montgomery County</v>
      </c>
    </row>
    <row r="15615" spans="1:13" x14ac:dyDescent="0.25">
      <c r="A15615" t="s">
        <v>169</v>
      </c>
      <c r="B15615" t="s">
        <v>170</v>
      </c>
      <c r="C15615">
        <v>37.254669999999997</v>
      </c>
      <c r="D15615">
        <v>-80.417844000000002</v>
      </c>
      <c r="E15615">
        <v>667.8</v>
      </c>
      <c r="F15615" s="1">
        <v>44102</v>
      </c>
      <c r="I15615">
        <v>0</v>
      </c>
      <c r="J15615">
        <v>0</v>
      </c>
      <c r="K15615">
        <v>0</v>
      </c>
      <c r="L15615" t="str">
        <f>INDEX(Map!$B$2:$C$152,MATCH('2370299'!B15615,Map!$A$2:$A$152,0),1)</f>
        <v>51121</v>
      </c>
      <c r="M15615" t="str">
        <f>INDEX(Map!$B$2:$C$152,MATCH('2370299'!B15615,Map!$A$2:$A$152,0),2)</f>
        <v>Montgomery County</v>
      </c>
    </row>
    <row r="15616" spans="1:13" x14ac:dyDescent="0.25">
      <c r="A15616" t="s">
        <v>169</v>
      </c>
      <c r="B15616" t="s">
        <v>170</v>
      </c>
      <c r="C15616">
        <v>37.254669999999997</v>
      </c>
      <c r="D15616">
        <v>-80.417844000000002</v>
      </c>
      <c r="E15616">
        <v>667.8</v>
      </c>
      <c r="F15616" s="1">
        <v>44103</v>
      </c>
      <c r="I15616">
        <v>0.17</v>
      </c>
      <c r="J15616">
        <v>0</v>
      </c>
      <c r="K15616">
        <v>0</v>
      </c>
      <c r="L15616" t="str">
        <f>INDEX(Map!$B$2:$C$152,MATCH('2370299'!B15616,Map!$A$2:$A$152,0),1)</f>
        <v>51121</v>
      </c>
      <c r="M15616" t="str">
        <f>INDEX(Map!$B$2:$C$152,MATCH('2370299'!B15616,Map!$A$2:$A$152,0),2)</f>
        <v>Montgomery County</v>
      </c>
    </row>
    <row r="15617" spans="1:13" x14ac:dyDescent="0.25">
      <c r="A15617" t="s">
        <v>169</v>
      </c>
      <c r="B15617" t="s">
        <v>170</v>
      </c>
      <c r="C15617">
        <v>37.254669999999997</v>
      </c>
      <c r="D15617">
        <v>-80.417844000000002</v>
      </c>
      <c r="E15617">
        <v>667.8</v>
      </c>
      <c r="F15617" s="1">
        <v>44104</v>
      </c>
      <c r="I15617">
        <v>0.85</v>
      </c>
      <c r="L15617" t="str">
        <f>INDEX(Map!$B$2:$C$152,MATCH('2370299'!B15617,Map!$A$2:$A$152,0),1)</f>
        <v>51121</v>
      </c>
      <c r="M15617" t="str">
        <f>INDEX(Map!$B$2:$C$152,MATCH('2370299'!B15617,Map!$A$2:$A$152,0),2)</f>
        <v>Montgomery County</v>
      </c>
    </row>
    <row r="15618" spans="1:13" x14ac:dyDescent="0.25">
      <c r="A15618" t="s">
        <v>169</v>
      </c>
      <c r="B15618" t="s">
        <v>170</v>
      </c>
      <c r="C15618">
        <v>37.254669999999997</v>
      </c>
      <c r="D15618">
        <v>-80.417844000000002</v>
      </c>
      <c r="E15618">
        <v>667.8</v>
      </c>
      <c r="F15618" s="1">
        <v>44105</v>
      </c>
      <c r="I15618">
        <v>0</v>
      </c>
      <c r="J15618">
        <v>0</v>
      </c>
      <c r="K15618">
        <v>0</v>
      </c>
      <c r="L15618" t="str">
        <f>INDEX(Map!$B$2:$C$152,MATCH('2370299'!B15618,Map!$A$2:$A$152,0),1)</f>
        <v>51121</v>
      </c>
      <c r="M15618" t="str">
        <f>INDEX(Map!$B$2:$C$152,MATCH('2370299'!B15618,Map!$A$2:$A$152,0),2)</f>
        <v>Montgomery County</v>
      </c>
    </row>
    <row r="15619" spans="1:13" x14ac:dyDescent="0.25">
      <c r="A15619" t="s">
        <v>169</v>
      </c>
      <c r="B15619" t="s">
        <v>170</v>
      </c>
      <c r="C15619">
        <v>37.254669999999997</v>
      </c>
      <c r="D15619">
        <v>-80.417844000000002</v>
      </c>
      <c r="E15619">
        <v>667.8</v>
      </c>
      <c r="F15619" s="1">
        <v>44106</v>
      </c>
      <c r="I15619">
        <v>0</v>
      </c>
      <c r="J15619">
        <v>0</v>
      </c>
      <c r="K15619">
        <v>0</v>
      </c>
      <c r="L15619" t="str">
        <f>INDEX(Map!$B$2:$C$152,MATCH('2370299'!B15619,Map!$A$2:$A$152,0),1)</f>
        <v>51121</v>
      </c>
      <c r="M15619" t="str">
        <f>INDEX(Map!$B$2:$C$152,MATCH('2370299'!B15619,Map!$A$2:$A$152,0),2)</f>
        <v>Montgomery County</v>
      </c>
    </row>
    <row r="15620" spans="1:13" x14ac:dyDescent="0.25">
      <c r="A15620" t="s">
        <v>169</v>
      </c>
      <c r="B15620" t="s">
        <v>170</v>
      </c>
      <c r="C15620">
        <v>37.254669999999997</v>
      </c>
      <c r="D15620">
        <v>-80.417844000000002</v>
      </c>
      <c r="E15620">
        <v>667.8</v>
      </c>
      <c r="F15620" s="1">
        <v>44107</v>
      </c>
      <c r="I15620">
        <v>0</v>
      </c>
      <c r="J15620">
        <v>0</v>
      </c>
      <c r="K15620">
        <v>0</v>
      </c>
      <c r="L15620" t="str">
        <f>INDEX(Map!$B$2:$C$152,MATCH('2370299'!B15620,Map!$A$2:$A$152,0),1)</f>
        <v>51121</v>
      </c>
      <c r="M15620" t="str">
        <f>INDEX(Map!$B$2:$C$152,MATCH('2370299'!B15620,Map!$A$2:$A$152,0),2)</f>
        <v>Montgomery County</v>
      </c>
    </row>
    <row r="15621" spans="1:13" x14ac:dyDescent="0.25">
      <c r="A15621" t="s">
        <v>169</v>
      </c>
      <c r="B15621" t="s">
        <v>170</v>
      </c>
      <c r="C15621">
        <v>37.254669999999997</v>
      </c>
      <c r="D15621">
        <v>-80.417844000000002</v>
      </c>
      <c r="E15621">
        <v>667.8</v>
      </c>
      <c r="F15621" s="1">
        <v>44108</v>
      </c>
      <c r="I15621">
        <v>0</v>
      </c>
      <c r="J15621">
        <v>0</v>
      </c>
      <c r="K15621">
        <v>0</v>
      </c>
      <c r="L15621" t="str">
        <f>INDEX(Map!$B$2:$C$152,MATCH('2370299'!B15621,Map!$A$2:$A$152,0),1)</f>
        <v>51121</v>
      </c>
      <c r="M15621" t="str">
        <f>INDEX(Map!$B$2:$C$152,MATCH('2370299'!B15621,Map!$A$2:$A$152,0),2)</f>
        <v>Montgomery County</v>
      </c>
    </row>
    <row r="15622" spans="1:13" x14ac:dyDescent="0.25">
      <c r="A15622" t="s">
        <v>169</v>
      </c>
      <c r="B15622" t="s">
        <v>170</v>
      </c>
      <c r="C15622">
        <v>37.254669999999997</v>
      </c>
      <c r="D15622">
        <v>-80.417844000000002</v>
      </c>
      <c r="E15622">
        <v>667.8</v>
      </c>
      <c r="F15622" s="1">
        <v>44109</v>
      </c>
      <c r="I15622">
        <v>0</v>
      </c>
      <c r="J15622">
        <v>0</v>
      </c>
      <c r="K15622">
        <v>0</v>
      </c>
      <c r="L15622" t="str">
        <f>INDEX(Map!$B$2:$C$152,MATCH('2370299'!B15622,Map!$A$2:$A$152,0),1)</f>
        <v>51121</v>
      </c>
      <c r="M15622" t="str">
        <f>INDEX(Map!$B$2:$C$152,MATCH('2370299'!B15622,Map!$A$2:$A$152,0),2)</f>
        <v>Montgomery County</v>
      </c>
    </row>
    <row r="15623" spans="1:13" x14ac:dyDescent="0.25">
      <c r="A15623" t="s">
        <v>169</v>
      </c>
      <c r="B15623" t="s">
        <v>170</v>
      </c>
      <c r="C15623">
        <v>37.254669999999997</v>
      </c>
      <c r="D15623">
        <v>-80.417844000000002</v>
      </c>
      <c r="E15623">
        <v>667.8</v>
      </c>
      <c r="F15623" s="1">
        <v>44110</v>
      </c>
      <c r="I15623">
        <v>0</v>
      </c>
      <c r="J15623">
        <v>0</v>
      </c>
      <c r="K15623">
        <v>0</v>
      </c>
      <c r="L15623" t="str">
        <f>INDEX(Map!$B$2:$C$152,MATCH('2370299'!B15623,Map!$A$2:$A$152,0),1)</f>
        <v>51121</v>
      </c>
      <c r="M15623" t="str">
        <f>INDEX(Map!$B$2:$C$152,MATCH('2370299'!B15623,Map!$A$2:$A$152,0),2)</f>
        <v>Montgomery County</v>
      </c>
    </row>
    <row r="15624" spans="1:13" x14ac:dyDescent="0.25">
      <c r="A15624" t="s">
        <v>169</v>
      </c>
      <c r="B15624" t="s">
        <v>170</v>
      </c>
      <c r="C15624">
        <v>37.254669999999997</v>
      </c>
      <c r="D15624">
        <v>-80.417844000000002</v>
      </c>
      <c r="E15624">
        <v>667.8</v>
      </c>
      <c r="F15624" s="1">
        <v>44111</v>
      </c>
      <c r="I15624">
        <v>0</v>
      </c>
      <c r="J15624">
        <v>0</v>
      </c>
      <c r="K15624">
        <v>0</v>
      </c>
      <c r="L15624" t="str">
        <f>INDEX(Map!$B$2:$C$152,MATCH('2370299'!B15624,Map!$A$2:$A$152,0),1)</f>
        <v>51121</v>
      </c>
      <c r="M15624" t="str">
        <f>INDEX(Map!$B$2:$C$152,MATCH('2370299'!B15624,Map!$A$2:$A$152,0),2)</f>
        <v>Montgomery County</v>
      </c>
    </row>
    <row r="15625" spans="1:13" x14ac:dyDescent="0.25">
      <c r="A15625" t="s">
        <v>169</v>
      </c>
      <c r="B15625" t="s">
        <v>170</v>
      </c>
      <c r="C15625">
        <v>37.254669999999997</v>
      </c>
      <c r="D15625">
        <v>-80.417844000000002</v>
      </c>
      <c r="E15625">
        <v>667.8</v>
      </c>
      <c r="F15625" s="1">
        <v>44112</v>
      </c>
      <c r="I15625">
        <v>0</v>
      </c>
      <c r="J15625">
        <v>0</v>
      </c>
      <c r="K15625">
        <v>0</v>
      </c>
      <c r="L15625" t="str">
        <f>INDEX(Map!$B$2:$C$152,MATCH('2370299'!B15625,Map!$A$2:$A$152,0),1)</f>
        <v>51121</v>
      </c>
      <c r="M15625" t="str">
        <f>INDEX(Map!$B$2:$C$152,MATCH('2370299'!B15625,Map!$A$2:$A$152,0),2)</f>
        <v>Montgomery County</v>
      </c>
    </row>
    <row r="15626" spans="1:13" x14ac:dyDescent="0.25">
      <c r="A15626" t="s">
        <v>169</v>
      </c>
      <c r="B15626" t="s">
        <v>170</v>
      </c>
      <c r="C15626">
        <v>37.254669999999997</v>
      </c>
      <c r="D15626">
        <v>-80.417844000000002</v>
      </c>
      <c r="E15626">
        <v>667.8</v>
      </c>
      <c r="F15626" s="1">
        <v>44113</v>
      </c>
      <c r="I15626">
        <v>0</v>
      </c>
      <c r="J15626">
        <v>0</v>
      </c>
      <c r="K15626">
        <v>0</v>
      </c>
      <c r="L15626" t="str">
        <f>INDEX(Map!$B$2:$C$152,MATCH('2370299'!B15626,Map!$A$2:$A$152,0),1)</f>
        <v>51121</v>
      </c>
      <c r="M15626" t="str">
        <f>INDEX(Map!$B$2:$C$152,MATCH('2370299'!B15626,Map!$A$2:$A$152,0),2)</f>
        <v>Montgomery County</v>
      </c>
    </row>
    <row r="15627" spans="1:13" x14ac:dyDescent="0.25">
      <c r="A15627" t="s">
        <v>169</v>
      </c>
      <c r="B15627" t="s">
        <v>170</v>
      </c>
      <c r="C15627">
        <v>37.254669999999997</v>
      </c>
      <c r="D15627">
        <v>-80.417844000000002</v>
      </c>
      <c r="E15627">
        <v>667.8</v>
      </c>
      <c r="F15627" s="1">
        <v>44114</v>
      </c>
      <c r="I15627">
        <v>0.05</v>
      </c>
      <c r="J15627">
        <v>0</v>
      </c>
      <c r="K15627">
        <v>0</v>
      </c>
      <c r="L15627" t="str">
        <f>INDEX(Map!$B$2:$C$152,MATCH('2370299'!B15627,Map!$A$2:$A$152,0),1)</f>
        <v>51121</v>
      </c>
      <c r="M15627" t="str">
        <f>INDEX(Map!$B$2:$C$152,MATCH('2370299'!B15627,Map!$A$2:$A$152,0),2)</f>
        <v>Montgomery County</v>
      </c>
    </row>
    <row r="15628" spans="1:13" x14ac:dyDescent="0.25">
      <c r="A15628" t="s">
        <v>169</v>
      </c>
      <c r="B15628" t="s">
        <v>170</v>
      </c>
      <c r="C15628">
        <v>37.254669999999997</v>
      </c>
      <c r="D15628">
        <v>-80.417844000000002</v>
      </c>
      <c r="E15628">
        <v>667.8</v>
      </c>
      <c r="F15628" s="1">
        <v>44115</v>
      </c>
      <c r="I15628">
        <v>0.86</v>
      </c>
      <c r="J15628">
        <v>0</v>
      </c>
      <c r="K15628">
        <v>0</v>
      </c>
      <c r="L15628" t="str">
        <f>INDEX(Map!$B$2:$C$152,MATCH('2370299'!B15628,Map!$A$2:$A$152,0),1)</f>
        <v>51121</v>
      </c>
      <c r="M15628" t="str">
        <f>INDEX(Map!$B$2:$C$152,MATCH('2370299'!B15628,Map!$A$2:$A$152,0),2)</f>
        <v>Montgomery County</v>
      </c>
    </row>
    <row r="15629" spans="1:13" x14ac:dyDescent="0.25">
      <c r="A15629" t="s">
        <v>169</v>
      </c>
      <c r="B15629" t="s">
        <v>170</v>
      </c>
      <c r="C15629">
        <v>37.254669999999997</v>
      </c>
      <c r="D15629">
        <v>-80.417844000000002</v>
      </c>
      <c r="E15629">
        <v>667.8</v>
      </c>
      <c r="F15629" s="1">
        <v>44116</v>
      </c>
      <c r="I15629">
        <v>0.73</v>
      </c>
      <c r="J15629">
        <v>0</v>
      </c>
      <c r="K15629">
        <v>0</v>
      </c>
      <c r="L15629" t="str">
        <f>INDEX(Map!$B$2:$C$152,MATCH('2370299'!B15629,Map!$A$2:$A$152,0),1)</f>
        <v>51121</v>
      </c>
      <c r="M15629" t="str">
        <f>INDEX(Map!$B$2:$C$152,MATCH('2370299'!B15629,Map!$A$2:$A$152,0),2)</f>
        <v>Montgomery County</v>
      </c>
    </row>
    <row r="15630" spans="1:13" x14ac:dyDescent="0.25">
      <c r="A15630" t="s">
        <v>169</v>
      </c>
      <c r="B15630" t="s">
        <v>170</v>
      </c>
      <c r="C15630">
        <v>37.254669999999997</v>
      </c>
      <c r="D15630">
        <v>-80.417844000000002</v>
      </c>
      <c r="E15630">
        <v>667.8</v>
      </c>
      <c r="F15630" s="1">
        <v>44117</v>
      </c>
      <c r="I15630">
        <v>0.05</v>
      </c>
      <c r="J15630">
        <v>0</v>
      </c>
      <c r="K15630">
        <v>0</v>
      </c>
      <c r="L15630" t="str">
        <f>INDEX(Map!$B$2:$C$152,MATCH('2370299'!B15630,Map!$A$2:$A$152,0),1)</f>
        <v>51121</v>
      </c>
      <c r="M15630" t="str">
        <f>INDEX(Map!$B$2:$C$152,MATCH('2370299'!B15630,Map!$A$2:$A$152,0),2)</f>
        <v>Montgomery County</v>
      </c>
    </row>
    <row r="15631" spans="1:13" x14ac:dyDescent="0.25">
      <c r="A15631" t="s">
        <v>169</v>
      </c>
      <c r="B15631" t="s">
        <v>170</v>
      </c>
      <c r="C15631">
        <v>37.254669999999997</v>
      </c>
      <c r="D15631">
        <v>-80.417844000000002</v>
      </c>
      <c r="E15631">
        <v>667.8</v>
      </c>
      <c r="F15631" s="1">
        <v>44118</v>
      </c>
      <c r="I15631">
        <v>0</v>
      </c>
      <c r="J15631">
        <v>0</v>
      </c>
      <c r="K15631">
        <v>0</v>
      </c>
      <c r="L15631" t="str">
        <f>INDEX(Map!$B$2:$C$152,MATCH('2370299'!B15631,Map!$A$2:$A$152,0),1)</f>
        <v>51121</v>
      </c>
      <c r="M15631" t="str">
        <f>INDEX(Map!$B$2:$C$152,MATCH('2370299'!B15631,Map!$A$2:$A$152,0),2)</f>
        <v>Montgomery County</v>
      </c>
    </row>
    <row r="15632" spans="1:13" x14ac:dyDescent="0.25">
      <c r="A15632" t="s">
        <v>169</v>
      </c>
      <c r="B15632" t="s">
        <v>170</v>
      </c>
      <c r="C15632">
        <v>37.254669999999997</v>
      </c>
      <c r="D15632">
        <v>-80.417844000000002</v>
      </c>
      <c r="E15632">
        <v>667.8</v>
      </c>
      <c r="F15632" s="1">
        <v>44119</v>
      </c>
      <c r="I15632">
        <v>0</v>
      </c>
      <c r="J15632">
        <v>0</v>
      </c>
      <c r="K15632">
        <v>0</v>
      </c>
      <c r="L15632" t="str">
        <f>INDEX(Map!$B$2:$C$152,MATCH('2370299'!B15632,Map!$A$2:$A$152,0),1)</f>
        <v>51121</v>
      </c>
      <c r="M15632" t="str">
        <f>INDEX(Map!$B$2:$C$152,MATCH('2370299'!B15632,Map!$A$2:$A$152,0),2)</f>
        <v>Montgomery County</v>
      </c>
    </row>
    <row r="15633" spans="1:13" x14ac:dyDescent="0.25">
      <c r="A15633" t="s">
        <v>169</v>
      </c>
      <c r="B15633" t="s">
        <v>170</v>
      </c>
      <c r="C15633">
        <v>37.254669999999997</v>
      </c>
      <c r="D15633">
        <v>-80.417844000000002</v>
      </c>
      <c r="E15633">
        <v>667.8</v>
      </c>
      <c r="F15633" s="1">
        <v>44120</v>
      </c>
      <c r="I15633">
        <v>0</v>
      </c>
      <c r="J15633">
        <v>0</v>
      </c>
      <c r="K15633">
        <v>0</v>
      </c>
      <c r="L15633" t="str">
        <f>INDEX(Map!$B$2:$C$152,MATCH('2370299'!B15633,Map!$A$2:$A$152,0),1)</f>
        <v>51121</v>
      </c>
      <c r="M15633" t="str">
        <f>INDEX(Map!$B$2:$C$152,MATCH('2370299'!B15633,Map!$A$2:$A$152,0),2)</f>
        <v>Montgomery County</v>
      </c>
    </row>
    <row r="15634" spans="1:13" x14ac:dyDescent="0.25">
      <c r="A15634" t="s">
        <v>169</v>
      </c>
      <c r="B15634" t="s">
        <v>170</v>
      </c>
      <c r="C15634">
        <v>37.254669999999997</v>
      </c>
      <c r="D15634">
        <v>-80.417844000000002</v>
      </c>
      <c r="E15634">
        <v>667.8</v>
      </c>
      <c r="F15634" s="1">
        <v>44121</v>
      </c>
      <c r="I15634">
        <v>0</v>
      </c>
      <c r="J15634">
        <v>0</v>
      </c>
      <c r="K15634">
        <v>0</v>
      </c>
      <c r="L15634" t="str">
        <f>INDEX(Map!$B$2:$C$152,MATCH('2370299'!B15634,Map!$A$2:$A$152,0),1)</f>
        <v>51121</v>
      </c>
      <c r="M15634" t="str">
        <f>INDEX(Map!$B$2:$C$152,MATCH('2370299'!B15634,Map!$A$2:$A$152,0),2)</f>
        <v>Montgomery County</v>
      </c>
    </row>
    <row r="15635" spans="1:13" x14ac:dyDescent="0.25">
      <c r="A15635" t="s">
        <v>169</v>
      </c>
      <c r="B15635" t="s">
        <v>170</v>
      </c>
      <c r="C15635">
        <v>37.254669999999997</v>
      </c>
      <c r="D15635">
        <v>-80.417844000000002</v>
      </c>
      <c r="E15635">
        <v>667.8</v>
      </c>
      <c r="F15635" s="1">
        <v>44122</v>
      </c>
      <c r="I15635">
        <v>0</v>
      </c>
      <c r="J15635">
        <v>0</v>
      </c>
      <c r="K15635">
        <v>0</v>
      </c>
      <c r="L15635" t="str">
        <f>INDEX(Map!$B$2:$C$152,MATCH('2370299'!B15635,Map!$A$2:$A$152,0),1)</f>
        <v>51121</v>
      </c>
      <c r="M15635" t="str">
        <f>INDEX(Map!$B$2:$C$152,MATCH('2370299'!B15635,Map!$A$2:$A$152,0),2)</f>
        <v>Montgomery County</v>
      </c>
    </row>
    <row r="15636" spans="1:13" x14ac:dyDescent="0.25">
      <c r="A15636" t="s">
        <v>169</v>
      </c>
      <c r="B15636" t="s">
        <v>170</v>
      </c>
      <c r="C15636">
        <v>37.254669999999997</v>
      </c>
      <c r="D15636">
        <v>-80.417844000000002</v>
      </c>
      <c r="E15636">
        <v>667.8</v>
      </c>
      <c r="F15636" s="1">
        <v>44123</v>
      </c>
      <c r="I15636">
        <v>0</v>
      </c>
      <c r="J15636">
        <v>0</v>
      </c>
      <c r="K15636">
        <v>0</v>
      </c>
      <c r="L15636" t="str">
        <f>INDEX(Map!$B$2:$C$152,MATCH('2370299'!B15636,Map!$A$2:$A$152,0),1)</f>
        <v>51121</v>
      </c>
      <c r="M15636" t="str">
        <f>INDEX(Map!$B$2:$C$152,MATCH('2370299'!B15636,Map!$A$2:$A$152,0),2)</f>
        <v>Montgomery County</v>
      </c>
    </row>
    <row r="15637" spans="1:13" x14ac:dyDescent="0.25">
      <c r="A15637" t="s">
        <v>169</v>
      </c>
      <c r="B15637" t="s">
        <v>170</v>
      </c>
      <c r="C15637">
        <v>37.254669999999997</v>
      </c>
      <c r="D15637">
        <v>-80.417844000000002</v>
      </c>
      <c r="E15637">
        <v>667.8</v>
      </c>
      <c r="F15637" s="1">
        <v>44124</v>
      </c>
      <c r="I15637">
        <v>0</v>
      </c>
      <c r="J15637">
        <v>0</v>
      </c>
      <c r="K15637">
        <v>0</v>
      </c>
      <c r="L15637" t="str">
        <f>INDEX(Map!$B$2:$C$152,MATCH('2370299'!B15637,Map!$A$2:$A$152,0),1)</f>
        <v>51121</v>
      </c>
      <c r="M15637" t="str">
        <f>INDEX(Map!$B$2:$C$152,MATCH('2370299'!B15637,Map!$A$2:$A$152,0),2)</f>
        <v>Montgomery County</v>
      </c>
    </row>
    <row r="15638" spans="1:13" x14ac:dyDescent="0.25">
      <c r="A15638" t="s">
        <v>169</v>
      </c>
      <c r="B15638" t="s">
        <v>170</v>
      </c>
      <c r="C15638">
        <v>37.254669999999997</v>
      </c>
      <c r="D15638">
        <v>-80.417844000000002</v>
      </c>
      <c r="E15638">
        <v>667.8</v>
      </c>
      <c r="F15638" s="1">
        <v>44125</v>
      </c>
      <c r="I15638">
        <v>0</v>
      </c>
      <c r="J15638">
        <v>0</v>
      </c>
      <c r="K15638">
        <v>0</v>
      </c>
      <c r="L15638" t="str">
        <f>INDEX(Map!$B$2:$C$152,MATCH('2370299'!B15638,Map!$A$2:$A$152,0),1)</f>
        <v>51121</v>
      </c>
      <c r="M15638" t="str">
        <f>INDEX(Map!$B$2:$C$152,MATCH('2370299'!B15638,Map!$A$2:$A$152,0),2)</f>
        <v>Montgomery County</v>
      </c>
    </row>
    <row r="15639" spans="1:13" x14ac:dyDescent="0.25">
      <c r="A15639" t="s">
        <v>169</v>
      </c>
      <c r="B15639" t="s">
        <v>170</v>
      </c>
      <c r="C15639">
        <v>37.254669999999997</v>
      </c>
      <c r="D15639">
        <v>-80.417844000000002</v>
      </c>
      <c r="E15639">
        <v>667.8</v>
      </c>
      <c r="F15639" s="1">
        <v>44126</v>
      </c>
      <c r="I15639">
        <v>0</v>
      </c>
      <c r="J15639">
        <v>0</v>
      </c>
      <c r="K15639">
        <v>0</v>
      </c>
      <c r="L15639" t="str">
        <f>INDEX(Map!$B$2:$C$152,MATCH('2370299'!B15639,Map!$A$2:$A$152,0),1)</f>
        <v>51121</v>
      </c>
      <c r="M15639" t="str">
        <f>INDEX(Map!$B$2:$C$152,MATCH('2370299'!B15639,Map!$A$2:$A$152,0),2)</f>
        <v>Montgomery County</v>
      </c>
    </row>
    <row r="15640" spans="1:13" x14ac:dyDescent="0.25">
      <c r="A15640" t="s">
        <v>169</v>
      </c>
      <c r="B15640" t="s">
        <v>170</v>
      </c>
      <c r="C15640">
        <v>37.254669999999997</v>
      </c>
      <c r="D15640">
        <v>-80.417844000000002</v>
      </c>
      <c r="E15640">
        <v>667.8</v>
      </c>
      <c r="F15640" s="1">
        <v>44127</v>
      </c>
      <c r="I15640">
        <v>0</v>
      </c>
      <c r="J15640">
        <v>0</v>
      </c>
      <c r="K15640">
        <v>0</v>
      </c>
      <c r="L15640" t="str">
        <f>INDEX(Map!$B$2:$C$152,MATCH('2370299'!B15640,Map!$A$2:$A$152,0),1)</f>
        <v>51121</v>
      </c>
      <c r="M15640" t="str">
        <f>INDEX(Map!$B$2:$C$152,MATCH('2370299'!B15640,Map!$A$2:$A$152,0),2)</f>
        <v>Montgomery County</v>
      </c>
    </row>
    <row r="15641" spans="1:13" x14ac:dyDescent="0.25">
      <c r="A15641" t="s">
        <v>169</v>
      </c>
      <c r="B15641" t="s">
        <v>170</v>
      </c>
      <c r="C15641">
        <v>37.254669999999997</v>
      </c>
      <c r="D15641">
        <v>-80.417844000000002</v>
      </c>
      <c r="E15641">
        <v>667.8</v>
      </c>
      <c r="F15641" s="1">
        <v>44128</v>
      </c>
      <c r="I15641">
        <v>0</v>
      </c>
      <c r="J15641">
        <v>0</v>
      </c>
      <c r="K15641">
        <v>0</v>
      </c>
      <c r="L15641" t="str">
        <f>INDEX(Map!$B$2:$C$152,MATCH('2370299'!B15641,Map!$A$2:$A$152,0),1)</f>
        <v>51121</v>
      </c>
      <c r="M15641" t="str">
        <f>INDEX(Map!$B$2:$C$152,MATCH('2370299'!B15641,Map!$A$2:$A$152,0),2)</f>
        <v>Montgomery County</v>
      </c>
    </row>
    <row r="15642" spans="1:13" x14ac:dyDescent="0.25">
      <c r="A15642" t="s">
        <v>169</v>
      </c>
      <c r="B15642" t="s">
        <v>170</v>
      </c>
      <c r="C15642">
        <v>37.254669999999997</v>
      </c>
      <c r="D15642">
        <v>-80.417844000000002</v>
      </c>
      <c r="E15642">
        <v>667.8</v>
      </c>
      <c r="F15642" s="1">
        <v>44129</v>
      </c>
      <c r="I15642">
        <v>0.18</v>
      </c>
      <c r="J15642">
        <v>0</v>
      </c>
      <c r="K15642">
        <v>0</v>
      </c>
      <c r="L15642" t="str">
        <f>INDEX(Map!$B$2:$C$152,MATCH('2370299'!B15642,Map!$A$2:$A$152,0),1)</f>
        <v>51121</v>
      </c>
      <c r="M15642" t="str">
        <f>INDEX(Map!$B$2:$C$152,MATCH('2370299'!B15642,Map!$A$2:$A$152,0),2)</f>
        <v>Montgomery County</v>
      </c>
    </row>
    <row r="15643" spans="1:13" x14ac:dyDescent="0.25">
      <c r="A15643" t="s">
        <v>169</v>
      </c>
      <c r="B15643" t="s">
        <v>170</v>
      </c>
      <c r="C15643">
        <v>37.254669999999997</v>
      </c>
      <c r="D15643">
        <v>-80.417844000000002</v>
      </c>
      <c r="E15643">
        <v>667.8</v>
      </c>
      <c r="F15643" s="1">
        <v>44130</v>
      </c>
      <c r="I15643">
        <v>0.1</v>
      </c>
      <c r="J15643">
        <v>0</v>
      </c>
      <c r="K15643">
        <v>0</v>
      </c>
      <c r="L15643" t="str">
        <f>INDEX(Map!$B$2:$C$152,MATCH('2370299'!B15643,Map!$A$2:$A$152,0),1)</f>
        <v>51121</v>
      </c>
      <c r="M15643" t="str">
        <f>INDEX(Map!$B$2:$C$152,MATCH('2370299'!B15643,Map!$A$2:$A$152,0),2)</f>
        <v>Montgomery County</v>
      </c>
    </row>
    <row r="15644" spans="1:13" x14ac:dyDescent="0.25">
      <c r="A15644" t="s">
        <v>169</v>
      </c>
      <c r="B15644" t="s">
        <v>170</v>
      </c>
      <c r="C15644">
        <v>37.254669999999997</v>
      </c>
      <c r="D15644">
        <v>-80.417844000000002</v>
      </c>
      <c r="E15644">
        <v>667.8</v>
      </c>
      <c r="F15644" s="1">
        <v>44131</v>
      </c>
      <c r="I15644">
        <v>0</v>
      </c>
      <c r="J15644">
        <v>0</v>
      </c>
      <c r="K15644">
        <v>0</v>
      </c>
      <c r="L15644" t="str">
        <f>INDEX(Map!$B$2:$C$152,MATCH('2370299'!B15644,Map!$A$2:$A$152,0),1)</f>
        <v>51121</v>
      </c>
      <c r="M15644" t="str">
        <f>INDEX(Map!$B$2:$C$152,MATCH('2370299'!B15644,Map!$A$2:$A$152,0),2)</f>
        <v>Montgomery County</v>
      </c>
    </row>
    <row r="15645" spans="1:13" x14ac:dyDescent="0.25">
      <c r="A15645" t="s">
        <v>169</v>
      </c>
      <c r="B15645" t="s">
        <v>170</v>
      </c>
      <c r="C15645">
        <v>37.254669999999997</v>
      </c>
      <c r="D15645">
        <v>-80.417844000000002</v>
      </c>
      <c r="E15645">
        <v>667.8</v>
      </c>
      <c r="F15645" s="1">
        <v>44132</v>
      </c>
      <c r="I15645">
        <v>0</v>
      </c>
      <c r="J15645">
        <v>0</v>
      </c>
      <c r="K15645">
        <v>0</v>
      </c>
      <c r="L15645" t="str">
        <f>INDEX(Map!$B$2:$C$152,MATCH('2370299'!B15645,Map!$A$2:$A$152,0),1)</f>
        <v>51121</v>
      </c>
      <c r="M15645" t="str">
        <f>INDEX(Map!$B$2:$C$152,MATCH('2370299'!B15645,Map!$A$2:$A$152,0),2)</f>
        <v>Montgomery County</v>
      </c>
    </row>
    <row r="15646" spans="1:13" x14ac:dyDescent="0.25">
      <c r="A15646" t="s">
        <v>169</v>
      </c>
      <c r="B15646" t="s">
        <v>170</v>
      </c>
      <c r="C15646">
        <v>37.254669999999997</v>
      </c>
      <c r="D15646">
        <v>-80.417844000000002</v>
      </c>
      <c r="E15646">
        <v>667.8</v>
      </c>
      <c r="F15646" s="1">
        <v>44133</v>
      </c>
      <c r="I15646">
        <v>0.78</v>
      </c>
      <c r="J15646">
        <v>0</v>
      </c>
      <c r="K15646">
        <v>0</v>
      </c>
      <c r="L15646" t="str">
        <f>INDEX(Map!$B$2:$C$152,MATCH('2370299'!B15646,Map!$A$2:$A$152,0),1)</f>
        <v>51121</v>
      </c>
      <c r="M15646" t="str">
        <f>INDEX(Map!$B$2:$C$152,MATCH('2370299'!B15646,Map!$A$2:$A$152,0),2)</f>
        <v>Montgomery County</v>
      </c>
    </row>
    <row r="15647" spans="1:13" x14ac:dyDescent="0.25">
      <c r="A15647" t="s">
        <v>169</v>
      </c>
      <c r="B15647" t="s">
        <v>170</v>
      </c>
      <c r="C15647">
        <v>37.254669999999997</v>
      </c>
      <c r="D15647">
        <v>-80.417844000000002</v>
      </c>
      <c r="E15647">
        <v>667.8</v>
      </c>
      <c r="F15647" s="1">
        <v>44134</v>
      </c>
      <c r="I15647">
        <v>1.53</v>
      </c>
      <c r="J15647">
        <v>0</v>
      </c>
      <c r="K15647">
        <v>0</v>
      </c>
      <c r="L15647" t="str">
        <f>INDEX(Map!$B$2:$C$152,MATCH('2370299'!B15647,Map!$A$2:$A$152,0),1)</f>
        <v>51121</v>
      </c>
      <c r="M15647" t="str">
        <f>INDEX(Map!$B$2:$C$152,MATCH('2370299'!B15647,Map!$A$2:$A$152,0),2)</f>
        <v>Montgomery County</v>
      </c>
    </row>
    <row r="15648" spans="1:13" x14ac:dyDescent="0.25">
      <c r="A15648" t="s">
        <v>169</v>
      </c>
      <c r="B15648" t="s">
        <v>170</v>
      </c>
      <c r="C15648">
        <v>37.254669999999997</v>
      </c>
      <c r="D15648">
        <v>-80.417844000000002</v>
      </c>
      <c r="E15648">
        <v>667.8</v>
      </c>
      <c r="F15648" s="1">
        <v>44135</v>
      </c>
      <c r="I15648">
        <v>0</v>
      </c>
      <c r="J15648">
        <v>0</v>
      </c>
      <c r="K15648">
        <v>0</v>
      </c>
      <c r="L15648" t="str">
        <f>INDEX(Map!$B$2:$C$152,MATCH('2370299'!B15648,Map!$A$2:$A$152,0),1)</f>
        <v>51121</v>
      </c>
      <c r="M15648" t="str">
        <f>INDEX(Map!$B$2:$C$152,MATCH('2370299'!B15648,Map!$A$2:$A$152,0),2)</f>
        <v>Montgomery County</v>
      </c>
    </row>
    <row r="15649" spans="1:13" x14ac:dyDescent="0.25">
      <c r="A15649" t="s">
        <v>169</v>
      </c>
      <c r="B15649" t="s">
        <v>170</v>
      </c>
      <c r="C15649">
        <v>37.254669999999997</v>
      </c>
      <c r="D15649">
        <v>-80.417844000000002</v>
      </c>
      <c r="E15649">
        <v>667.8</v>
      </c>
      <c r="F15649" s="1">
        <v>44136</v>
      </c>
      <c r="I15649">
        <v>0</v>
      </c>
      <c r="J15649">
        <v>0</v>
      </c>
      <c r="K15649">
        <v>0</v>
      </c>
      <c r="L15649" t="str">
        <f>INDEX(Map!$B$2:$C$152,MATCH('2370299'!B15649,Map!$A$2:$A$152,0),1)</f>
        <v>51121</v>
      </c>
      <c r="M15649" t="str">
        <f>INDEX(Map!$B$2:$C$152,MATCH('2370299'!B15649,Map!$A$2:$A$152,0),2)</f>
        <v>Montgomery County</v>
      </c>
    </row>
    <row r="15650" spans="1:13" x14ac:dyDescent="0.25">
      <c r="A15650" t="s">
        <v>169</v>
      </c>
      <c r="B15650" t="s">
        <v>170</v>
      </c>
      <c r="C15650">
        <v>37.254669999999997</v>
      </c>
      <c r="D15650">
        <v>-80.417844000000002</v>
      </c>
      <c r="E15650">
        <v>667.8</v>
      </c>
      <c r="F15650" s="1">
        <v>44137</v>
      </c>
      <c r="I15650">
        <v>0.21</v>
      </c>
      <c r="J15650">
        <v>0</v>
      </c>
      <c r="K15650">
        <v>0</v>
      </c>
      <c r="L15650" t="str">
        <f>INDEX(Map!$B$2:$C$152,MATCH('2370299'!B15650,Map!$A$2:$A$152,0),1)</f>
        <v>51121</v>
      </c>
      <c r="M15650" t="str">
        <f>INDEX(Map!$B$2:$C$152,MATCH('2370299'!B15650,Map!$A$2:$A$152,0),2)</f>
        <v>Montgomery County</v>
      </c>
    </row>
    <row r="15651" spans="1:13" x14ac:dyDescent="0.25">
      <c r="A15651" t="s">
        <v>169</v>
      </c>
      <c r="B15651" t="s">
        <v>170</v>
      </c>
      <c r="C15651">
        <v>37.254669999999997</v>
      </c>
      <c r="D15651">
        <v>-80.417844000000002</v>
      </c>
      <c r="E15651">
        <v>667.8</v>
      </c>
      <c r="F15651" s="1">
        <v>44138</v>
      </c>
      <c r="I15651">
        <v>0</v>
      </c>
      <c r="J15651">
        <v>0</v>
      </c>
      <c r="K15651">
        <v>0</v>
      </c>
      <c r="L15651" t="str">
        <f>INDEX(Map!$B$2:$C$152,MATCH('2370299'!B15651,Map!$A$2:$A$152,0),1)</f>
        <v>51121</v>
      </c>
      <c r="M15651" t="str">
        <f>INDEX(Map!$B$2:$C$152,MATCH('2370299'!B15651,Map!$A$2:$A$152,0),2)</f>
        <v>Montgomery County</v>
      </c>
    </row>
    <row r="15652" spans="1:13" x14ac:dyDescent="0.25">
      <c r="A15652" t="s">
        <v>169</v>
      </c>
      <c r="B15652" t="s">
        <v>170</v>
      </c>
      <c r="C15652">
        <v>37.254669999999997</v>
      </c>
      <c r="D15652">
        <v>-80.417844000000002</v>
      </c>
      <c r="E15652">
        <v>667.8</v>
      </c>
      <c r="F15652" s="1">
        <v>44139</v>
      </c>
      <c r="I15652">
        <v>0</v>
      </c>
      <c r="J15652">
        <v>0</v>
      </c>
      <c r="K15652">
        <v>0</v>
      </c>
      <c r="L15652" t="str">
        <f>INDEX(Map!$B$2:$C$152,MATCH('2370299'!B15652,Map!$A$2:$A$152,0),1)</f>
        <v>51121</v>
      </c>
      <c r="M15652" t="str">
        <f>INDEX(Map!$B$2:$C$152,MATCH('2370299'!B15652,Map!$A$2:$A$152,0),2)</f>
        <v>Montgomery County</v>
      </c>
    </row>
    <row r="15653" spans="1:13" x14ac:dyDescent="0.25">
      <c r="A15653" t="s">
        <v>169</v>
      </c>
      <c r="B15653" t="s">
        <v>170</v>
      </c>
      <c r="C15653">
        <v>37.254669999999997</v>
      </c>
      <c r="D15653">
        <v>-80.417844000000002</v>
      </c>
      <c r="E15653">
        <v>667.8</v>
      </c>
      <c r="F15653" s="1">
        <v>44140</v>
      </c>
      <c r="I15653">
        <v>0</v>
      </c>
      <c r="J15653">
        <v>0</v>
      </c>
      <c r="K15653">
        <v>0</v>
      </c>
      <c r="L15653" t="str">
        <f>INDEX(Map!$B$2:$C$152,MATCH('2370299'!B15653,Map!$A$2:$A$152,0),1)</f>
        <v>51121</v>
      </c>
      <c r="M15653" t="str">
        <f>INDEX(Map!$B$2:$C$152,MATCH('2370299'!B15653,Map!$A$2:$A$152,0),2)</f>
        <v>Montgomery County</v>
      </c>
    </row>
    <row r="15654" spans="1:13" x14ac:dyDescent="0.25">
      <c r="A15654" t="s">
        <v>169</v>
      </c>
      <c r="B15654" t="s">
        <v>170</v>
      </c>
      <c r="C15654">
        <v>37.254669999999997</v>
      </c>
      <c r="D15654">
        <v>-80.417844000000002</v>
      </c>
      <c r="E15654">
        <v>667.8</v>
      </c>
      <c r="F15654" s="1">
        <v>44141</v>
      </c>
      <c r="I15654">
        <v>0</v>
      </c>
      <c r="J15654">
        <v>0</v>
      </c>
      <c r="K15654">
        <v>0</v>
      </c>
      <c r="L15654" t="str">
        <f>INDEX(Map!$B$2:$C$152,MATCH('2370299'!B15654,Map!$A$2:$A$152,0),1)</f>
        <v>51121</v>
      </c>
      <c r="M15654" t="str">
        <f>INDEX(Map!$B$2:$C$152,MATCH('2370299'!B15654,Map!$A$2:$A$152,0),2)</f>
        <v>Montgomery County</v>
      </c>
    </row>
    <row r="15655" spans="1:13" x14ac:dyDescent="0.25">
      <c r="A15655" t="s">
        <v>171</v>
      </c>
      <c r="B15655" t="s">
        <v>172</v>
      </c>
      <c r="C15655">
        <v>37.739066999999999</v>
      </c>
      <c r="D15655">
        <v>-77.268316999999996</v>
      </c>
      <c r="E15655">
        <v>28.7</v>
      </c>
      <c r="F15655" s="1">
        <v>43909</v>
      </c>
      <c r="G15655">
        <v>10</v>
      </c>
      <c r="H15655">
        <v>0.26</v>
      </c>
      <c r="L15655" t="str">
        <f>INDEX(Map!$B$2:$C$152,MATCH('2370299'!B15655,Map!$A$2:$A$152,0),1)</f>
        <v>51085</v>
      </c>
      <c r="M15655" t="str">
        <f>INDEX(Map!$B$2:$C$152,MATCH('2370299'!B15655,Map!$A$2:$A$152,0),2)</f>
        <v>Hanover County</v>
      </c>
    </row>
    <row r="15656" spans="1:13" x14ac:dyDescent="0.25">
      <c r="A15656" t="s">
        <v>171</v>
      </c>
      <c r="B15656" t="s">
        <v>172</v>
      </c>
      <c r="C15656">
        <v>37.739066999999999</v>
      </c>
      <c r="D15656">
        <v>-77.268316999999996</v>
      </c>
      <c r="E15656">
        <v>28.7</v>
      </c>
      <c r="F15656" s="1">
        <v>43912</v>
      </c>
      <c r="G15656">
        <v>3</v>
      </c>
      <c r="H15656">
        <v>0.18</v>
      </c>
      <c r="L15656" t="str">
        <f>INDEX(Map!$B$2:$C$152,MATCH('2370299'!B15656,Map!$A$2:$A$152,0),1)</f>
        <v>51085</v>
      </c>
      <c r="M15656" t="str">
        <f>INDEX(Map!$B$2:$C$152,MATCH('2370299'!B15656,Map!$A$2:$A$152,0),2)</f>
        <v>Hanover County</v>
      </c>
    </row>
    <row r="15657" spans="1:13" x14ac:dyDescent="0.25">
      <c r="A15657" t="s">
        <v>171</v>
      </c>
      <c r="B15657" t="s">
        <v>172</v>
      </c>
      <c r="C15657">
        <v>37.739066999999999</v>
      </c>
      <c r="D15657">
        <v>-77.268316999999996</v>
      </c>
      <c r="E15657">
        <v>28.7</v>
      </c>
      <c r="F15657" s="1">
        <v>43917</v>
      </c>
      <c r="G15657">
        <v>5</v>
      </c>
      <c r="H15657">
        <v>1.53</v>
      </c>
      <c r="L15657" t="str">
        <f>INDEX(Map!$B$2:$C$152,MATCH('2370299'!B15657,Map!$A$2:$A$152,0),1)</f>
        <v>51085</v>
      </c>
      <c r="M15657" t="str">
        <f>INDEX(Map!$B$2:$C$152,MATCH('2370299'!B15657,Map!$A$2:$A$152,0),2)</f>
        <v>Hanover County</v>
      </c>
    </row>
    <row r="15658" spans="1:13" x14ac:dyDescent="0.25">
      <c r="A15658" t="s">
        <v>171</v>
      </c>
      <c r="B15658" t="s">
        <v>172</v>
      </c>
      <c r="C15658">
        <v>37.739066999999999</v>
      </c>
      <c r="D15658">
        <v>-77.268316999999996</v>
      </c>
      <c r="E15658">
        <v>28.7</v>
      </c>
      <c r="F15658" s="1">
        <v>43923</v>
      </c>
      <c r="G15658">
        <v>6</v>
      </c>
      <c r="H15658">
        <v>0.4</v>
      </c>
      <c r="L15658" t="str">
        <f>INDEX(Map!$B$2:$C$152,MATCH('2370299'!B15658,Map!$A$2:$A$152,0),1)</f>
        <v>51085</v>
      </c>
      <c r="M15658" t="str">
        <f>INDEX(Map!$B$2:$C$152,MATCH('2370299'!B15658,Map!$A$2:$A$152,0),2)</f>
        <v>Hanover County</v>
      </c>
    </row>
    <row r="15659" spans="1:13" x14ac:dyDescent="0.25">
      <c r="A15659" t="s">
        <v>171</v>
      </c>
      <c r="B15659" t="s">
        <v>172</v>
      </c>
      <c r="C15659">
        <v>37.739066999999999</v>
      </c>
      <c r="D15659">
        <v>-77.268316999999996</v>
      </c>
      <c r="E15659">
        <v>28.7</v>
      </c>
      <c r="F15659" s="1">
        <v>43930</v>
      </c>
      <c r="G15659">
        <v>7</v>
      </c>
      <c r="H15659">
        <v>0.25</v>
      </c>
      <c r="L15659" t="str">
        <f>INDEX(Map!$B$2:$C$152,MATCH('2370299'!B15659,Map!$A$2:$A$152,0),1)</f>
        <v>51085</v>
      </c>
      <c r="M15659" t="str">
        <f>INDEX(Map!$B$2:$C$152,MATCH('2370299'!B15659,Map!$A$2:$A$152,0),2)</f>
        <v>Hanover County</v>
      </c>
    </row>
    <row r="15660" spans="1:13" x14ac:dyDescent="0.25">
      <c r="A15660" t="s">
        <v>171</v>
      </c>
      <c r="B15660" t="s">
        <v>172</v>
      </c>
      <c r="C15660">
        <v>37.739066999999999</v>
      </c>
      <c r="D15660">
        <v>-77.268316999999996</v>
      </c>
      <c r="E15660">
        <v>28.7</v>
      </c>
      <c r="F15660" s="1">
        <v>43936</v>
      </c>
      <c r="G15660">
        <v>6</v>
      </c>
      <c r="H15660">
        <v>1.18</v>
      </c>
      <c r="L15660" t="str">
        <f>INDEX(Map!$B$2:$C$152,MATCH('2370299'!B15660,Map!$A$2:$A$152,0),1)</f>
        <v>51085</v>
      </c>
      <c r="M15660" t="str">
        <f>INDEX(Map!$B$2:$C$152,MATCH('2370299'!B15660,Map!$A$2:$A$152,0),2)</f>
        <v>Hanover County</v>
      </c>
    </row>
    <row r="15661" spans="1:13" x14ac:dyDescent="0.25">
      <c r="A15661" t="s">
        <v>171</v>
      </c>
      <c r="B15661" t="s">
        <v>172</v>
      </c>
      <c r="C15661">
        <v>37.739066999999999</v>
      </c>
      <c r="D15661">
        <v>-77.268316999999996</v>
      </c>
      <c r="E15661">
        <v>28.7</v>
      </c>
      <c r="F15661" s="1">
        <v>43940</v>
      </c>
      <c r="G15661">
        <v>4</v>
      </c>
      <c r="H15661">
        <v>0.04</v>
      </c>
      <c r="L15661" t="str">
        <f>INDEX(Map!$B$2:$C$152,MATCH('2370299'!B15661,Map!$A$2:$A$152,0),1)</f>
        <v>51085</v>
      </c>
      <c r="M15661" t="str">
        <f>INDEX(Map!$B$2:$C$152,MATCH('2370299'!B15661,Map!$A$2:$A$152,0),2)</f>
        <v>Hanover County</v>
      </c>
    </row>
    <row r="15662" spans="1:13" x14ac:dyDescent="0.25">
      <c r="A15662" t="s">
        <v>171</v>
      </c>
      <c r="B15662" t="s">
        <v>172</v>
      </c>
      <c r="C15662">
        <v>37.739066999999999</v>
      </c>
      <c r="D15662">
        <v>-77.268316999999996</v>
      </c>
      <c r="E15662">
        <v>28.7</v>
      </c>
      <c r="F15662" s="1">
        <v>43943</v>
      </c>
      <c r="G15662">
        <v>3</v>
      </c>
      <c r="H15662">
        <v>0.42</v>
      </c>
      <c r="L15662" t="str">
        <f>INDEX(Map!$B$2:$C$152,MATCH('2370299'!B15662,Map!$A$2:$A$152,0),1)</f>
        <v>51085</v>
      </c>
      <c r="M15662" t="str">
        <f>INDEX(Map!$B$2:$C$152,MATCH('2370299'!B15662,Map!$A$2:$A$152,0),2)</f>
        <v>Hanover County</v>
      </c>
    </row>
    <row r="15663" spans="1:13" x14ac:dyDescent="0.25">
      <c r="A15663" t="s">
        <v>171</v>
      </c>
      <c r="B15663" t="s">
        <v>172</v>
      </c>
      <c r="C15663">
        <v>37.739066999999999</v>
      </c>
      <c r="D15663">
        <v>-77.268316999999996</v>
      </c>
      <c r="E15663">
        <v>28.7</v>
      </c>
      <c r="F15663" s="1">
        <v>43945</v>
      </c>
      <c r="G15663">
        <v>2</v>
      </c>
      <c r="H15663">
        <v>0.5</v>
      </c>
      <c r="L15663" t="str">
        <f>INDEX(Map!$B$2:$C$152,MATCH('2370299'!B15663,Map!$A$2:$A$152,0),1)</f>
        <v>51085</v>
      </c>
      <c r="M15663" t="str">
        <f>INDEX(Map!$B$2:$C$152,MATCH('2370299'!B15663,Map!$A$2:$A$152,0),2)</f>
        <v>Hanover County</v>
      </c>
    </row>
    <row r="15664" spans="1:13" x14ac:dyDescent="0.25">
      <c r="A15664" t="s">
        <v>171</v>
      </c>
      <c r="B15664" t="s">
        <v>172</v>
      </c>
      <c r="C15664">
        <v>37.739066999999999</v>
      </c>
      <c r="D15664">
        <v>-77.268316999999996</v>
      </c>
      <c r="E15664">
        <v>28.7</v>
      </c>
      <c r="F15664" s="1">
        <v>43948</v>
      </c>
      <c r="G15664">
        <v>3</v>
      </c>
      <c r="H15664">
        <v>0.62</v>
      </c>
      <c r="L15664" t="str">
        <f>INDEX(Map!$B$2:$C$152,MATCH('2370299'!B15664,Map!$A$2:$A$152,0),1)</f>
        <v>51085</v>
      </c>
      <c r="M15664" t="str">
        <f>INDEX(Map!$B$2:$C$152,MATCH('2370299'!B15664,Map!$A$2:$A$152,0),2)</f>
        <v>Hanover County</v>
      </c>
    </row>
    <row r="15665" spans="1:13" x14ac:dyDescent="0.25">
      <c r="A15665" t="s">
        <v>171</v>
      </c>
      <c r="B15665" t="s">
        <v>172</v>
      </c>
      <c r="C15665">
        <v>37.739066999999999</v>
      </c>
      <c r="D15665">
        <v>-77.268316999999996</v>
      </c>
      <c r="E15665">
        <v>28.7</v>
      </c>
      <c r="F15665" s="1">
        <v>43952</v>
      </c>
      <c r="G15665">
        <v>4</v>
      </c>
      <c r="H15665">
        <v>2.08</v>
      </c>
      <c r="L15665" t="str">
        <f>INDEX(Map!$B$2:$C$152,MATCH('2370299'!B15665,Map!$A$2:$A$152,0),1)</f>
        <v>51085</v>
      </c>
      <c r="M15665" t="str">
        <f>INDEX(Map!$B$2:$C$152,MATCH('2370299'!B15665,Map!$A$2:$A$152,0),2)</f>
        <v>Hanover County</v>
      </c>
    </row>
    <row r="15666" spans="1:13" x14ac:dyDescent="0.25">
      <c r="A15666" t="s">
        <v>171</v>
      </c>
      <c r="B15666" t="s">
        <v>172</v>
      </c>
      <c r="C15666">
        <v>37.739066999999999</v>
      </c>
      <c r="D15666">
        <v>-77.268316999999996</v>
      </c>
      <c r="E15666">
        <v>28.7</v>
      </c>
      <c r="F15666" s="1">
        <v>43958</v>
      </c>
      <c r="G15666">
        <v>6</v>
      </c>
      <c r="H15666">
        <v>0.42</v>
      </c>
      <c r="L15666" t="str">
        <f>INDEX(Map!$B$2:$C$152,MATCH('2370299'!B15666,Map!$A$2:$A$152,0),1)</f>
        <v>51085</v>
      </c>
      <c r="M15666" t="str">
        <f>INDEX(Map!$B$2:$C$152,MATCH('2370299'!B15666,Map!$A$2:$A$152,0),2)</f>
        <v>Hanover County</v>
      </c>
    </row>
    <row r="15667" spans="1:13" x14ac:dyDescent="0.25">
      <c r="A15667" t="s">
        <v>171</v>
      </c>
      <c r="B15667" t="s">
        <v>172</v>
      </c>
      <c r="C15667">
        <v>37.739066999999999</v>
      </c>
      <c r="D15667">
        <v>-77.268316999999996</v>
      </c>
      <c r="E15667">
        <v>28.7</v>
      </c>
      <c r="F15667" s="1">
        <v>43962</v>
      </c>
      <c r="G15667">
        <v>4</v>
      </c>
      <c r="H15667">
        <v>0.1</v>
      </c>
      <c r="L15667" t="str">
        <f>INDEX(Map!$B$2:$C$152,MATCH('2370299'!B15667,Map!$A$2:$A$152,0),1)</f>
        <v>51085</v>
      </c>
      <c r="M15667" t="str">
        <f>INDEX(Map!$B$2:$C$152,MATCH('2370299'!B15667,Map!$A$2:$A$152,0),2)</f>
        <v>Hanover County</v>
      </c>
    </row>
    <row r="15668" spans="1:13" x14ac:dyDescent="0.25">
      <c r="A15668" t="s">
        <v>171</v>
      </c>
      <c r="B15668" t="s">
        <v>172</v>
      </c>
      <c r="C15668">
        <v>37.739066999999999</v>
      </c>
      <c r="D15668">
        <v>-77.268316999999996</v>
      </c>
      <c r="E15668">
        <v>28.7</v>
      </c>
      <c r="F15668" s="1">
        <v>43968</v>
      </c>
      <c r="G15668">
        <v>6</v>
      </c>
      <c r="H15668">
        <v>0</v>
      </c>
      <c r="L15668" t="str">
        <f>INDEX(Map!$B$2:$C$152,MATCH('2370299'!B15668,Map!$A$2:$A$152,0),1)</f>
        <v>51085</v>
      </c>
      <c r="M15668" t="str">
        <f>INDEX(Map!$B$2:$C$152,MATCH('2370299'!B15668,Map!$A$2:$A$152,0),2)</f>
        <v>Hanover County</v>
      </c>
    </row>
    <row r="15669" spans="1:13" x14ac:dyDescent="0.25">
      <c r="A15669" t="s">
        <v>171</v>
      </c>
      <c r="B15669" t="s">
        <v>172</v>
      </c>
      <c r="C15669">
        <v>37.739066999999999</v>
      </c>
      <c r="D15669">
        <v>-77.268316999999996</v>
      </c>
      <c r="E15669">
        <v>28.7</v>
      </c>
      <c r="F15669" s="1">
        <v>43971</v>
      </c>
      <c r="G15669">
        <v>3</v>
      </c>
      <c r="H15669">
        <v>0.28000000000000003</v>
      </c>
      <c r="L15669" t="str">
        <f>INDEX(Map!$B$2:$C$152,MATCH('2370299'!B15669,Map!$A$2:$A$152,0),1)</f>
        <v>51085</v>
      </c>
      <c r="M15669" t="str">
        <f>INDEX(Map!$B$2:$C$152,MATCH('2370299'!B15669,Map!$A$2:$A$152,0),2)</f>
        <v>Hanover County</v>
      </c>
    </row>
    <row r="15670" spans="1:13" x14ac:dyDescent="0.25">
      <c r="A15670" t="s">
        <v>171</v>
      </c>
      <c r="B15670" t="s">
        <v>172</v>
      </c>
      <c r="C15670">
        <v>37.739066999999999</v>
      </c>
      <c r="D15670">
        <v>-77.268316999999996</v>
      </c>
      <c r="E15670">
        <v>28.7</v>
      </c>
      <c r="F15670" s="1">
        <v>43973</v>
      </c>
      <c r="G15670">
        <v>2</v>
      </c>
      <c r="H15670">
        <v>0.22</v>
      </c>
      <c r="L15670" t="str">
        <f>INDEX(Map!$B$2:$C$152,MATCH('2370299'!B15670,Map!$A$2:$A$152,0),1)</f>
        <v>51085</v>
      </c>
      <c r="M15670" t="str">
        <f>INDEX(Map!$B$2:$C$152,MATCH('2370299'!B15670,Map!$A$2:$A$152,0),2)</f>
        <v>Hanover County</v>
      </c>
    </row>
    <row r="15671" spans="1:13" x14ac:dyDescent="0.25">
      <c r="A15671" t="s">
        <v>171</v>
      </c>
      <c r="B15671" t="s">
        <v>172</v>
      </c>
      <c r="C15671">
        <v>37.739066999999999</v>
      </c>
      <c r="D15671">
        <v>-77.268316999999996</v>
      </c>
      <c r="E15671">
        <v>28.7</v>
      </c>
      <c r="F15671" s="1">
        <v>43978</v>
      </c>
      <c r="G15671">
        <v>3</v>
      </c>
      <c r="H15671">
        <v>0</v>
      </c>
      <c r="L15671" t="str">
        <f>INDEX(Map!$B$2:$C$152,MATCH('2370299'!B15671,Map!$A$2:$A$152,0),1)</f>
        <v>51085</v>
      </c>
      <c r="M15671" t="str">
        <f>INDEX(Map!$B$2:$C$152,MATCH('2370299'!B15671,Map!$A$2:$A$152,0),2)</f>
        <v>Hanover County</v>
      </c>
    </row>
    <row r="15672" spans="1:13" x14ac:dyDescent="0.25">
      <c r="A15672" t="s">
        <v>171</v>
      </c>
      <c r="B15672" t="s">
        <v>172</v>
      </c>
      <c r="C15672">
        <v>37.739066999999999</v>
      </c>
      <c r="D15672">
        <v>-77.268316999999996</v>
      </c>
      <c r="E15672">
        <v>28.7</v>
      </c>
      <c r="F15672" s="1">
        <v>43982</v>
      </c>
      <c r="G15672">
        <v>4</v>
      </c>
      <c r="H15672">
        <v>0.43</v>
      </c>
      <c r="L15672" t="str">
        <f>INDEX(Map!$B$2:$C$152,MATCH('2370299'!B15672,Map!$A$2:$A$152,0),1)</f>
        <v>51085</v>
      </c>
      <c r="M15672" t="str">
        <f>INDEX(Map!$B$2:$C$152,MATCH('2370299'!B15672,Map!$A$2:$A$152,0),2)</f>
        <v>Hanover County</v>
      </c>
    </row>
    <row r="15673" spans="1:13" x14ac:dyDescent="0.25">
      <c r="A15673" t="s">
        <v>171</v>
      </c>
      <c r="B15673" t="s">
        <v>172</v>
      </c>
      <c r="C15673">
        <v>37.739066999999999</v>
      </c>
      <c r="D15673">
        <v>-77.268316999999996</v>
      </c>
      <c r="E15673">
        <v>28.7</v>
      </c>
      <c r="F15673" s="1">
        <v>43987</v>
      </c>
      <c r="G15673">
        <v>5</v>
      </c>
      <c r="H15673">
        <v>0</v>
      </c>
      <c r="L15673" t="str">
        <f>INDEX(Map!$B$2:$C$152,MATCH('2370299'!B15673,Map!$A$2:$A$152,0),1)</f>
        <v>51085</v>
      </c>
      <c r="M15673" t="str">
        <f>INDEX(Map!$B$2:$C$152,MATCH('2370299'!B15673,Map!$A$2:$A$152,0),2)</f>
        <v>Hanover County</v>
      </c>
    </row>
    <row r="15674" spans="1:13" x14ac:dyDescent="0.25">
      <c r="A15674" t="s">
        <v>171</v>
      </c>
      <c r="B15674" t="s">
        <v>172</v>
      </c>
      <c r="C15674">
        <v>37.739066999999999</v>
      </c>
      <c r="D15674">
        <v>-77.268316999999996</v>
      </c>
      <c r="E15674">
        <v>28.7</v>
      </c>
      <c r="F15674" s="1">
        <v>43988</v>
      </c>
      <c r="I15674">
        <v>2.2000000000000002</v>
      </c>
      <c r="L15674" t="str">
        <f>INDEX(Map!$B$2:$C$152,MATCH('2370299'!B15674,Map!$A$2:$A$152,0),1)</f>
        <v>51085</v>
      </c>
      <c r="M15674" t="str">
        <f>INDEX(Map!$B$2:$C$152,MATCH('2370299'!B15674,Map!$A$2:$A$152,0),2)</f>
        <v>Hanover County</v>
      </c>
    </row>
    <row r="15675" spans="1:13" x14ac:dyDescent="0.25">
      <c r="A15675" t="s">
        <v>171</v>
      </c>
      <c r="B15675" t="s">
        <v>172</v>
      </c>
      <c r="C15675">
        <v>37.739066999999999</v>
      </c>
      <c r="D15675">
        <v>-77.268316999999996</v>
      </c>
      <c r="E15675">
        <v>28.7</v>
      </c>
      <c r="F15675" s="1">
        <v>43989</v>
      </c>
      <c r="I15675">
        <v>0.67</v>
      </c>
      <c r="L15675" t="str">
        <f>INDEX(Map!$B$2:$C$152,MATCH('2370299'!B15675,Map!$A$2:$A$152,0),1)</f>
        <v>51085</v>
      </c>
      <c r="M15675" t="str">
        <f>INDEX(Map!$B$2:$C$152,MATCH('2370299'!B15675,Map!$A$2:$A$152,0),2)</f>
        <v>Hanover County</v>
      </c>
    </row>
    <row r="15676" spans="1:13" x14ac:dyDescent="0.25">
      <c r="A15676" t="s">
        <v>171</v>
      </c>
      <c r="B15676" t="s">
        <v>172</v>
      </c>
      <c r="C15676">
        <v>37.739066999999999</v>
      </c>
      <c r="D15676">
        <v>-77.268316999999996</v>
      </c>
      <c r="E15676">
        <v>28.7</v>
      </c>
      <c r="F15676" s="1">
        <v>43992</v>
      </c>
      <c r="G15676">
        <v>3</v>
      </c>
      <c r="H15676">
        <v>0</v>
      </c>
      <c r="L15676" t="str">
        <f>INDEX(Map!$B$2:$C$152,MATCH('2370299'!B15676,Map!$A$2:$A$152,0),1)</f>
        <v>51085</v>
      </c>
      <c r="M15676" t="str">
        <f>INDEX(Map!$B$2:$C$152,MATCH('2370299'!B15676,Map!$A$2:$A$152,0),2)</f>
        <v>Hanover County</v>
      </c>
    </row>
    <row r="15677" spans="1:13" x14ac:dyDescent="0.25">
      <c r="A15677" t="s">
        <v>171</v>
      </c>
      <c r="B15677" t="s">
        <v>172</v>
      </c>
      <c r="C15677">
        <v>37.739066999999999</v>
      </c>
      <c r="D15677">
        <v>-77.268316999999996</v>
      </c>
      <c r="E15677">
        <v>28.7</v>
      </c>
      <c r="F15677" s="1">
        <v>43994</v>
      </c>
      <c r="G15677">
        <v>2</v>
      </c>
      <c r="H15677">
        <v>1.3</v>
      </c>
      <c r="L15677" t="str">
        <f>INDEX(Map!$B$2:$C$152,MATCH('2370299'!B15677,Map!$A$2:$A$152,0),1)</f>
        <v>51085</v>
      </c>
      <c r="M15677" t="str">
        <f>INDEX(Map!$B$2:$C$152,MATCH('2370299'!B15677,Map!$A$2:$A$152,0),2)</f>
        <v>Hanover County</v>
      </c>
    </row>
    <row r="15678" spans="1:13" x14ac:dyDescent="0.25">
      <c r="A15678" t="s">
        <v>171</v>
      </c>
      <c r="B15678" t="s">
        <v>172</v>
      </c>
      <c r="C15678">
        <v>37.739066999999999</v>
      </c>
      <c r="D15678">
        <v>-77.268316999999996</v>
      </c>
      <c r="E15678">
        <v>28.7</v>
      </c>
      <c r="F15678" s="1">
        <v>43998</v>
      </c>
      <c r="G15678">
        <v>4</v>
      </c>
      <c r="H15678">
        <v>0.1</v>
      </c>
      <c r="L15678" t="str">
        <f>INDEX(Map!$B$2:$C$152,MATCH('2370299'!B15678,Map!$A$2:$A$152,0),1)</f>
        <v>51085</v>
      </c>
      <c r="M15678" t="str">
        <f>INDEX(Map!$B$2:$C$152,MATCH('2370299'!B15678,Map!$A$2:$A$152,0),2)</f>
        <v>Hanover County</v>
      </c>
    </row>
    <row r="15679" spans="1:13" x14ac:dyDescent="0.25">
      <c r="A15679" t="s">
        <v>171</v>
      </c>
      <c r="B15679" t="s">
        <v>172</v>
      </c>
      <c r="C15679">
        <v>37.739066999999999</v>
      </c>
      <c r="D15679">
        <v>-77.268316999999996</v>
      </c>
      <c r="E15679">
        <v>28.7</v>
      </c>
      <c r="F15679" s="1">
        <v>44000</v>
      </c>
      <c r="G15679">
        <v>2</v>
      </c>
      <c r="H15679">
        <v>0.76</v>
      </c>
      <c r="L15679" t="str">
        <f>INDEX(Map!$B$2:$C$152,MATCH('2370299'!B15679,Map!$A$2:$A$152,0),1)</f>
        <v>51085</v>
      </c>
      <c r="M15679" t="str">
        <f>INDEX(Map!$B$2:$C$152,MATCH('2370299'!B15679,Map!$A$2:$A$152,0),2)</f>
        <v>Hanover County</v>
      </c>
    </row>
    <row r="15680" spans="1:13" x14ac:dyDescent="0.25">
      <c r="A15680" t="s">
        <v>171</v>
      </c>
      <c r="B15680" t="s">
        <v>172</v>
      </c>
      <c r="C15680">
        <v>37.739066999999999</v>
      </c>
      <c r="D15680">
        <v>-77.268316999999996</v>
      </c>
      <c r="E15680">
        <v>28.7</v>
      </c>
      <c r="F15680" s="1">
        <v>44003</v>
      </c>
      <c r="G15680">
        <v>2</v>
      </c>
      <c r="H15680">
        <v>0.53</v>
      </c>
      <c r="L15680" t="str">
        <f>INDEX(Map!$B$2:$C$152,MATCH('2370299'!B15680,Map!$A$2:$A$152,0),1)</f>
        <v>51085</v>
      </c>
      <c r="M15680" t="str">
        <f>INDEX(Map!$B$2:$C$152,MATCH('2370299'!B15680,Map!$A$2:$A$152,0),2)</f>
        <v>Hanover County</v>
      </c>
    </row>
    <row r="15681" spans="1:13" x14ac:dyDescent="0.25">
      <c r="A15681" t="s">
        <v>171</v>
      </c>
      <c r="B15681" t="s">
        <v>172</v>
      </c>
      <c r="C15681">
        <v>37.739066999999999</v>
      </c>
      <c r="D15681">
        <v>-77.268316999999996</v>
      </c>
      <c r="E15681">
        <v>28.7</v>
      </c>
      <c r="F15681" s="1">
        <v>44005</v>
      </c>
      <c r="I15681">
        <v>0.89</v>
      </c>
      <c r="L15681" t="str">
        <f>INDEX(Map!$B$2:$C$152,MATCH('2370299'!B15681,Map!$A$2:$A$152,0),1)</f>
        <v>51085</v>
      </c>
      <c r="M15681" t="str">
        <f>INDEX(Map!$B$2:$C$152,MATCH('2370299'!B15681,Map!$A$2:$A$152,0),2)</f>
        <v>Hanover County</v>
      </c>
    </row>
    <row r="15682" spans="1:13" x14ac:dyDescent="0.25">
      <c r="A15682" t="s">
        <v>171</v>
      </c>
      <c r="B15682" t="s">
        <v>172</v>
      </c>
      <c r="C15682">
        <v>37.739066999999999</v>
      </c>
      <c r="D15682">
        <v>-77.268316999999996</v>
      </c>
      <c r="E15682">
        <v>28.7</v>
      </c>
      <c r="F15682" s="1">
        <v>44008</v>
      </c>
      <c r="G15682">
        <v>3</v>
      </c>
      <c r="H15682">
        <v>1.03</v>
      </c>
      <c r="L15682" t="str">
        <f>INDEX(Map!$B$2:$C$152,MATCH('2370299'!B15682,Map!$A$2:$A$152,0),1)</f>
        <v>51085</v>
      </c>
      <c r="M15682" t="str">
        <f>INDEX(Map!$B$2:$C$152,MATCH('2370299'!B15682,Map!$A$2:$A$152,0),2)</f>
        <v>Hanover County</v>
      </c>
    </row>
    <row r="15683" spans="1:13" x14ac:dyDescent="0.25">
      <c r="A15683" t="s">
        <v>171</v>
      </c>
      <c r="B15683" t="s">
        <v>172</v>
      </c>
      <c r="C15683">
        <v>37.739066999999999</v>
      </c>
      <c r="D15683">
        <v>-77.268316999999996</v>
      </c>
      <c r="E15683">
        <v>28.7</v>
      </c>
      <c r="F15683" s="1">
        <v>44010</v>
      </c>
      <c r="G15683">
        <v>2</v>
      </c>
      <c r="H15683">
        <v>0</v>
      </c>
      <c r="L15683" t="str">
        <f>INDEX(Map!$B$2:$C$152,MATCH('2370299'!B15683,Map!$A$2:$A$152,0),1)</f>
        <v>51085</v>
      </c>
      <c r="M15683" t="str">
        <f>INDEX(Map!$B$2:$C$152,MATCH('2370299'!B15683,Map!$A$2:$A$152,0),2)</f>
        <v>Hanover County</v>
      </c>
    </row>
    <row r="15684" spans="1:13" x14ac:dyDescent="0.25">
      <c r="A15684" t="s">
        <v>171</v>
      </c>
      <c r="B15684" t="s">
        <v>172</v>
      </c>
      <c r="C15684">
        <v>37.739066999999999</v>
      </c>
      <c r="D15684">
        <v>-77.268316999999996</v>
      </c>
      <c r="E15684">
        <v>28.7</v>
      </c>
      <c r="F15684" s="1">
        <v>44014</v>
      </c>
      <c r="G15684">
        <v>4</v>
      </c>
      <c r="H15684">
        <v>0.05</v>
      </c>
      <c r="L15684" t="str">
        <f>INDEX(Map!$B$2:$C$152,MATCH('2370299'!B15684,Map!$A$2:$A$152,0),1)</f>
        <v>51085</v>
      </c>
      <c r="M15684" t="str">
        <f>INDEX(Map!$B$2:$C$152,MATCH('2370299'!B15684,Map!$A$2:$A$152,0),2)</f>
        <v>Hanover County</v>
      </c>
    </row>
    <row r="15685" spans="1:13" x14ac:dyDescent="0.25">
      <c r="A15685" t="s">
        <v>171</v>
      </c>
      <c r="B15685" t="s">
        <v>172</v>
      </c>
      <c r="C15685">
        <v>37.739066999999999</v>
      </c>
      <c r="D15685">
        <v>-77.268316999999996</v>
      </c>
      <c r="E15685">
        <v>28.7</v>
      </c>
      <c r="F15685" s="1">
        <v>44018</v>
      </c>
      <c r="G15685">
        <v>4</v>
      </c>
      <c r="H15685">
        <v>0</v>
      </c>
      <c r="L15685" t="str">
        <f>INDEX(Map!$B$2:$C$152,MATCH('2370299'!B15685,Map!$A$2:$A$152,0),1)</f>
        <v>51085</v>
      </c>
      <c r="M15685" t="str">
        <f>INDEX(Map!$B$2:$C$152,MATCH('2370299'!B15685,Map!$A$2:$A$152,0),2)</f>
        <v>Hanover County</v>
      </c>
    </row>
    <row r="15686" spans="1:13" x14ac:dyDescent="0.25">
      <c r="A15686" t="s">
        <v>171</v>
      </c>
      <c r="B15686" t="s">
        <v>172</v>
      </c>
      <c r="C15686">
        <v>37.739066999999999</v>
      </c>
      <c r="D15686">
        <v>-77.268316999999996</v>
      </c>
      <c r="E15686">
        <v>28.7</v>
      </c>
      <c r="F15686" s="1">
        <v>44023</v>
      </c>
      <c r="G15686">
        <v>5</v>
      </c>
      <c r="H15686">
        <v>0.14000000000000001</v>
      </c>
      <c r="L15686" t="str">
        <f>INDEX(Map!$B$2:$C$152,MATCH('2370299'!B15686,Map!$A$2:$A$152,0),1)</f>
        <v>51085</v>
      </c>
      <c r="M15686" t="str">
        <f>INDEX(Map!$B$2:$C$152,MATCH('2370299'!B15686,Map!$A$2:$A$152,0),2)</f>
        <v>Hanover County</v>
      </c>
    </row>
    <row r="15687" spans="1:13" x14ac:dyDescent="0.25">
      <c r="A15687" t="s">
        <v>171</v>
      </c>
      <c r="B15687" t="s">
        <v>172</v>
      </c>
      <c r="C15687">
        <v>37.739066999999999</v>
      </c>
      <c r="D15687">
        <v>-77.268316999999996</v>
      </c>
      <c r="E15687">
        <v>28.7</v>
      </c>
      <c r="F15687" s="1">
        <v>44028</v>
      </c>
      <c r="G15687">
        <v>5</v>
      </c>
      <c r="H15687">
        <v>0</v>
      </c>
      <c r="L15687" t="str">
        <f>INDEX(Map!$B$2:$C$152,MATCH('2370299'!B15687,Map!$A$2:$A$152,0),1)</f>
        <v>51085</v>
      </c>
      <c r="M15687" t="str">
        <f>INDEX(Map!$B$2:$C$152,MATCH('2370299'!B15687,Map!$A$2:$A$152,0),2)</f>
        <v>Hanover County</v>
      </c>
    </row>
    <row r="15688" spans="1:13" x14ac:dyDescent="0.25">
      <c r="A15688" t="s">
        <v>171</v>
      </c>
      <c r="B15688" t="s">
        <v>172</v>
      </c>
      <c r="C15688">
        <v>37.739066999999999</v>
      </c>
      <c r="D15688">
        <v>-77.268316999999996</v>
      </c>
      <c r="E15688">
        <v>28.7</v>
      </c>
      <c r="F15688" s="1">
        <v>44033</v>
      </c>
      <c r="G15688">
        <v>5</v>
      </c>
      <c r="H15688">
        <v>0</v>
      </c>
      <c r="L15688" t="str">
        <f>INDEX(Map!$B$2:$C$152,MATCH('2370299'!B15688,Map!$A$2:$A$152,0),1)</f>
        <v>51085</v>
      </c>
      <c r="M15688" t="str">
        <f>INDEX(Map!$B$2:$C$152,MATCH('2370299'!B15688,Map!$A$2:$A$152,0),2)</f>
        <v>Hanover County</v>
      </c>
    </row>
    <row r="15689" spans="1:13" x14ac:dyDescent="0.25">
      <c r="A15689" t="s">
        <v>171</v>
      </c>
      <c r="B15689" t="s">
        <v>172</v>
      </c>
      <c r="C15689">
        <v>37.739066999999999</v>
      </c>
      <c r="D15689">
        <v>-77.268316999999996</v>
      </c>
      <c r="E15689">
        <v>28.7</v>
      </c>
      <c r="F15689" s="1">
        <v>44034</v>
      </c>
      <c r="I15689">
        <v>0.18</v>
      </c>
      <c r="L15689" t="str">
        <f>INDEX(Map!$B$2:$C$152,MATCH('2370299'!B15689,Map!$A$2:$A$152,0),1)</f>
        <v>51085</v>
      </c>
      <c r="M15689" t="str">
        <f>INDEX(Map!$B$2:$C$152,MATCH('2370299'!B15689,Map!$A$2:$A$152,0),2)</f>
        <v>Hanover County</v>
      </c>
    </row>
    <row r="15690" spans="1:13" x14ac:dyDescent="0.25">
      <c r="A15690" t="s">
        <v>171</v>
      </c>
      <c r="B15690" t="s">
        <v>172</v>
      </c>
      <c r="C15690">
        <v>37.739066999999999</v>
      </c>
      <c r="D15690">
        <v>-77.268316999999996</v>
      </c>
      <c r="E15690">
        <v>28.7</v>
      </c>
      <c r="F15690" s="1">
        <v>44035</v>
      </c>
      <c r="I15690">
        <v>0.2</v>
      </c>
      <c r="L15690" t="str">
        <f>INDEX(Map!$B$2:$C$152,MATCH('2370299'!B15690,Map!$A$2:$A$152,0),1)</f>
        <v>51085</v>
      </c>
      <c r="M15690" t="str">
        <f>INDEX(Map!$B$2:$C$152,MATCH('2370299'!B15690,Map!$A$2:$A$152,0),2)</f>
        <v>Hanover County</v>
      </c>
    </row>
    <row r="15691" spans="1:13" x14ac:dyDescent="0.25">
      <c r="A15691" t="s">
        <v>171</v>
      </c>
      <c r="B15691" t="s">
        <v>172</v>
      </c>
      <c r="C15691">
        <v>37.739066999999999</v>
      </c>
      <c r="D15691">
        <v>-77.268316999999996</v>
      </c>
      <c r="E15691">
        <v>28.7</v>
      </c>
      <c r="F15691" s="1">
        <v>44036</v>
      </c>
      <c r="I15691">
        <v>0.04</v>
      </c>
      <c r="L15691" t="str">
        <f>INDEX(Map!$B$2:$C$152,MATCH('2370299'!B15691,Map!$A$2:$A$152,0),1)</f>
        <v>51085</v>
      </c>
      <c r="M15691" t="str">
        <f>INDEX(Map!$B$2:$C$152,MATCH('2370299'!B15691,Map!$A$2:$A$152,0),2)</f>
        <v>Hanover County</v>
      </c>
    </row>
    <row r="15692" spans="1:13" x14ac:dyDescent="0.25">
      <c r="A15692" t="s">
        <v>171</v>
      </c>
      <c r="B15692" t="s">
        <v>172</v>
      </c>
      <c r="C15692">
        <v>37.739066999999999</v>
      </c>
      <c r="D15692">
        <v>-77.268316999999996</v>
      </c>
      <c r="E15692">
        <v>28.7</v>
      </c>
      <c r="F15692" s="1">
        <v>44038</v>
      </c>
      <c r="G15692">
        <v>2</v>
      </c>
      <c r="H15692">
        <v>0</v>
      </c>
      <c r="L15692" t="str">
        <f>INDEX(Map!$B$2:$C$152,MATCH('2370299'!B15692,Map!$A$2:$A$152,0),1)</f>
        <v>51085</v>
      </c>
      <c r="M15692" t="str">
        <f>INDEX(Map!$B$2:$C$152,MATCH('2370299'!B15692,Map!$A$2:$A$152,0),2)</f>
        <v>Hanover County</v>
      </c>
    </row>
    <row r="15693" spans="1:13" x14ac:dyDescent="0.25">
      <c r="A15693" t="s">
        <v>171</v>
      </c>
      <c r="B15693" t="s">
        <v>172</v>
      </c>
      <c r="C15693">
        <v>37.739066999999999</v>
      </c>
      <c r="D15693">
        <v>-77.268316999999996</v>
      </c>
      <c r="E15693">
        <v>28.7</v>
      </c>
      <c r="F15693" s="1">
        <v>44041</v>
      </c>
      <c r="G15693">
        <v>3</v>
      </c>
      <c r="H15693">
        <v>0.09</v>
      </c>
      <c r="L15693" t="str">
        <f>INDEX(Map!$B$2:$C$152,MATCH('2370299'!B15693,Map!$A$2:$A$152,0),1)</f>
        <v>51085</v>
      </c>
      <c r="M15693" t="str">
        <f>INDEX(Map!$B$2:$C$152,MATCH('2370299'!B15693,Map!$A$2:$A$152,0),2)</f>
        <v>Hanover County</v>
      </c>
    </row>
    <row r="15694" spans="1:13" x14ac:dyDescent="0.25">
      <c r="A15694" t="s">
        <v>171</v>
      </c>
      <c r="B15694" t="s">
        <v>172</v>
      </c>
      <c r="C15694">
        <v>37.739066999999999</v>
      </c>
      <c r="D15694">
        <v>-77.268316999999996</v>
      </c>
      <c r="E15694">
        <v>28.7</v>
      </c>
      <c r="F15694" s="1">
        <v>44043</v>
      </c>
      <c r="G15694">
        <v>2</v>
      </c>
      <c r="H15694">
        <v>0.34</v>
      </c>
      <c r="L15694" t="str">
        <f>INDEX(Map!$B$2:$C$152,MATCH('2370299'!B15694,Map!$A$2:$A$152,0),1)</f>
        <v>51085</v>
      </c>
      <c r="M15694" t="str">
        <f>INDEX(Map!$B$2:$C$152,MATCH('2370299'!B15694,Map!$A$2:$A$152,0),2)</f>
        <v>Hanover County</v>
      </c>
    </row>
    <row r="15695" spans="1:13" x14ac:dyDescent="0.25">
      <c r="A15695" t="s">
        <v>171</v>
      </c>
      <c r="B15695" t="s">
        <v>172</v>
      </c>
      <c r="C15695">
        <v>37.739066999999999</v>
      </c>
      <c r="D15695">
        <v>-77.268316999999996</v>
      </c>
      <c r="E15695">
        <v>28.7</v>
      </c>
      <c r="F15695" s="1">
        <v>44046</v>
      </c>
      <c r="G15695">
        <v>3</v>
      </c>
      <c r="H15695">
        <v>0.78</v>
      </c>
      <c r="L15695" t="str">
        <f>INDEX(Map!$B$2:$C$152,MATCH('2370299'!B15695,Map!$A$2:$A$152,0),1)</f>
        <v>51085</v>
      </c>
      <c r="M15695" t="str">
        <f>INDEX(Map!$B$2:$C$152,MATCH('2370299'!B15695,Map!$A$2:$A$152,0),2)</f>
        <v>Hanover County</v>
      </c>
    </row>
    <row r="15696" spans="1:13" x14ac:dyDescent="0.25">
      <c r="A15696" t="s">
        <v>171</v>
      </c>
      <c r="B15696" t="s">
        <v>172</v>
      </c>
      <c r="C15696">
        <v>37.739066999999999</v>
      </c>
      <c r="D15696">
        <v>-77.268316999999996</v>
      </c>
      <c r="E15696">
        <v>28.7</v>
      </c>
      <c r="F15696" s="1">
        <v>44047</v>
      </c>
      <c r="I15696">
        <v>5.9</v>
      </c>
      <c r="L15696" t="str">
        <f>INDEX(Map!$B$2:$C$152,MATCH('2370299'!B15696,Map!$A$2:$A$152,0),1)</f>
        <v>51085</v>
      </c>
      <c r="M15696" t="str">
        <f>INDEX(Map!$B$2:$C$152,MATCH('2370299'!B15696,Map!$A$2:$A$152,0),2)</f>
        <v>Hanover County</v>
      </c>
    </row>
    <row r="15697" spans="1:13" x14ac:dyDescent="0.25">
      <c r="A15697" t="s">
        <v>171</v>
      </c>
      <c r="B15697" t="s">
        <v>172</v>
      </c>
      <c r="C15697">
        <v>37.739066999999999</v>
      </c>
      <c r="D15697">
        <v>-77.268316999999996</v>
      </c>
      <c r="E15697">
        <v>28.7</v>
      </c>
      <c r="F15697" s="1">
        <v>44049</v>
      </c>
      <c r="G15697">
        <v>2</v>
      </c>
      <c r="H15697">
        <v>0.03</v>
      </c>
      <c r="L15697" t="str">
        <f>INDEX(Map!$B$2:$C$152,MATCH('2370299'!B15697,Map!$A$2:$A$152,0),1)</f>
        <v>51085</v>
      </c>
      <c r="M15697" t="str">
        <f>INDEX(Map!$B$2:$C$152,MATCH('2370299'!B15697,Map!$A$2:$A$152,0),2)</f>
        <v>Hanover County</v>
      </c>
    </row>
    <row r="15698" spans="1:13" x14ac:dyDescent="0.25">
      <c r="A15698" t="s">
        <v>171</v>
      </c>
      <c r="B15698" t="s">
        <v>172</v>
      </c>
      <c r="C15698">
        <v>37.739066999999999</v>
      </c>
      <c r="D15698">
        <v>-77.268316999999996</v>
      </c>
      <c r="E15698">
        <v>28.7</v>
      </c>
      <c r="F15698" s="1">
        <v>44050</v>
      </c>
      <c r="I15698">
        <v>2.1</v>
      </c>
      <c r="L15698" t="str">
        <f>INDEX(Map!$B$2:$C$152,MATCH('2370299'!B15698,Map!$A$2:$A$152,0),1)</f>
        <v>51085</v>
      </c>
      <c r="M15698" t="str">
        <f>INDEX(Map!$B$2:$C$152,MATCH('2370299'!B15698,Map!$A$2:$A$152,0),2)</f>
        <v>Hanover County</v>
      </c>
    </row>
    <row r="15699" spans="1:13" x14ac:dyDescent="0.25">
      <c r="A15699" t="s">
        <v>171</v>
      </c>
      <c r="B15699" t="s">
        <v>172</v>
      </c>
      <c r="C15699">
        <v>37.739066999999999</v>
      </c>
      <c r="D15699">
        <v>-77.268316999999996</v>
      </c>
      <c r="E15699">
        <v>28.7</v>
      </c>
      <c r="F15699" s="1">
        <v>44055</v>
      </c>
      <c r="G15699">
        <v>5</v>
      </c>
      <c r="H15699">
        <v>0</v>
      </c>
      <c r="L15699" t="str">
        <f>INDEX(Map!$B$2:$C$152,MATCH('2370299'!B15699,Map!$A$2:$A$152,0),1)</f>
        <v>51085</v>
      </c>
      <c r="M15699" t="str">
        <f>INDEX(Map!$B$2:$C$152,MATCH('2370299'!B15699,Map!$A$2:$A$152,0),2)</f>
        <v>Hanover County</v>
      </c>
    </row>
    <row r="15700" spans="1:13" x14ac:dyDescent="0.25">
      <c r="A15700" t="s">
        <v>171</v>
      </c>
      <c r="B15700" t="s">
        <v>172</v>
      </c>
      <c r="C15700">
        <v>37.739066999999999</v>
      </c>
      <c r="D15700">
        <v>-77.268316999999996</v>
      </c>
      <c r="E15700">
        <v>28.7</v>
      </c>
      <c r="F15700" s="1">
        <v>44056</v>
      </c>
      <c r="I15700">
        <v>0.37</v>
      </c>
      <c r="L15700" t="str">
        <f>INDEX(Map!$B$2:$C$152,MATCH('2370299'!B15700,Map!$A$2:$A$152,0),1)</f>
        <v>51085</v>
      </c>
      <c r="M15700" t="str">
        <f>INDEX(Map!$B$2:$C$152,MATCH('2370299'!B15700,Map!$A$2:$A$152,0),2)</f>
        <v>Hanover County</v>
      </c>
    </row>
    <row r="15701" spans="1:13" x14ac:dyDescent="0.25">
      <c r="A15701" t="s">
        <v>171</v>
      </c>
      <c r="B15701" t="s">
        <v>172</v>
      </c>
      <c r="C15701">
        <v>37.739066999999999</v>
      </c>
      <c r="D15701">
        <v>-77.268316999999996</v>
      </c>
      <c r="E15701">
        <v>28.7</v>
      </c>
      <c r="F15701" s="1">
        <v>44057</v>
      </c>
      <c r="I15701">
        <v>1.51</v>
      </c>
      <c r="L15701" t="str">
        <f>INDEX(Map!$B$2:$C$152,MATCH('2370299'!B15701,Map!$A$2:$A$152,0),1)</f>
        <v>51085</v>
      </c>
      <c r="M15701" t="str">
        <f>INDEX(Map!$B$2:$C$152,MATCH('2370299'!B15701,Map!$A$2:$A$152,0),2)</f>
        <v>Hanover County</v>
      </c>
    </row>
    <row r="15702" spans="1:13" x14ac:dyDescent="0.25">
      <c r="A15702" t="s">
        <v>171</v>
      </c>
      <c r="B15702" t="s">
        <v>172</v>
      </c>
      <c r="C15702">
        <v>37.739066999999999</v>
      </c>
      <c r="D15702">
        <v>-77.268316999999996</v>
      </c>
      <c r="E15702">
        <v>28.7</v>
      </c>
      <c r="F15702" s="1">
        <v>44059</v>
      </c>
      <c r="G15702">
        <v>2</v>
      </c>
      <c r="H15702">
        <v>3.54</v>
      </c>
      <c r="L15702" t="str">
        <f>INDEX(Map!$B$2:$C$152,MATCH('2370299'!B15702,Map!$A$2:$A$152,0),1)</f>
        <v>51085</v>
      </c>
      <c r="M15702" t="str">
        <f>INDEX(Map!$B$2:$C$152,MATCH('2370299'!B15702,Map!$A$2:$A$152,0),2)</f>
        <v>Hanover County</v>
      </c>
    </row>
    <row r="15703" spans="1:13" x14ac:dyDescent="0.25">
      <c r="A15703" t="s">
        <v>171</v>
      </c>
      <c r="B15703" t="s">
        <v>172</v>
      </c>
      <c r="C15703">
        <v>37.739066999999999</v>
      </c>
      <c r="D15703">
        <v>-77.268316999999996</v>
      </c>
      <c r="E15703">
        <v>28.7</v>
      </c>
      <c r="F15703" s="1">
        <v>44061</v>
      </c>
      <c r="G15703">
        <v>2</v>
      </c>
      <c r="H15703">
        <v>0</v>
      </c>
      <c r="L15703" t="str">
        <f>INDEX(Map!$B$2:$C$152,MATCH('2370299'!B15703,Map!$A$2:$A$152,0),1)</f>
        <v>51085</v>
      </c>
      <c r="M15703" t="str">
        <f>INDEX(Map!$B$2:$C$152,MATCH('2370299'!B15703,Map!$A$2:$A$152,0),2)</f>
        <v>Hanover County</v>
      </c>
    </row>
    <row r="15704" spans="1:13" x14ac:dyDescent="0.25">
      <c r="A15704" t="s">
        <v>171</v>
      </c>
      <c r="B15704" t="s">
        <v>172</v>
      </c>
      <c r="C15704">
        <v>37.739066999999999</v>
      </c>
      <c r="D15704">
        <v>-77.268316999999996</v>
      </c>
      <c r="E15704">
        <v>28.7</v>
      </c>
      <c r="F15704" s="1">
        <v>44066</v>
      </c>
      <c r="G15704">
        <v>5</v>
      </c>
      <c r="H15704">
        <v>0.2</v>
      </c>
      <c r="L15704" t="str">
        <f>INDEX(Map!$B$2:$C$152,MATCH('2370299'!B15704,Map!$A$2:$A$152,0),1)</f>
        <v>51085</v>
      </c>
      <c r="M15704" t="str">
        <f>INDEX(Map!$B$2:$C$152,MATCH('2370299'!B15704,Map!$A$2:$A$152,0),2)</f>
        <v>Hanover County</v>
      </c>
    </row>
    <row r="15705" spans="1:13" x14ac:dyDescent="0.25">
      <c r="A15705" t="s">
        <v>171</v>
      </c>
      <c r="B15705" t="s">
        <v>172</v>
      </c>
      <c r="C15705">
        <v>37.739066999999999</v>
      </c>
      <c r="D15705">
        <v>-77.268316999999996</v>
      </c>
      <c r="E15705">
        <v>28.7</v>
      </c>
      <c r="F15705" s="1">
        <v>44071</v>
      </c>
      <c r="G15705">
        <v>5</v>
      </c>
      <c r="H15705">
        <v>0.11</v>
      </c>
      <c r="L15705" t="str">
        <f>INDEX(Map!$B$2:$C$152,MATCH('2370299'!B15705,Map!$A$2:$A$152,0),1)</f>
        <v>51085</v>
      </c>
      <c r="M15705" t="str">
        <f>INDEX(Map!$B$2:$C$152,MATCH('2370299'!B15705,Map!$A$2:$A$152,0),2)</f>
        <v>Hanover County</v>
      </c>
    </row>
    <row r="15706" spans="1:13" x14ac:dyDescent="0.25">
      <c r="A15706" t="s">
        <v>171</v>
      </c>
      <c r="B15706" t="s">
        <v>172</v>
      </c>
      <c r="C15706">
        <v>37.739066999999999</v>
      </c>
      <c r="D15706">
        <v>-77.268316999999996</v>
      </c>
      <c r="E15706">
        <v>28.7</v>
      </c>
      <c r="F15706" s="1">
        <v>44075</v>
      </c>
      <c r="G15706">
        <v>4</v>
      </c>
      <c r="H15706">
        <v>0.33</v>
      </c>
      <c r="L15706" t="str">
        <f>INDEX(Map!$B$2:$C$152,MATCH('2370299'!B15706,Map!$A$2:$A$152,0),1)</f>
        <v>51085</v>
      </c>
      <c r="M15706" t="str">
        <f>INDEX(Map!$B$2:$C$152,MATCH('2370299'!B15706,Map!$A$2:$A$152,0),2)</f>
        <v>Hanover County</v>
      </c>
    </row>
    <row r="15707" spans="1:13" x14ac:dyDescent="0.25">
      <c r="A15707" t="s">
        <v>171</v>
      </c>
      <c r="B15707" t="s">
        <v>172</v>
      </c>
      <c r="C15707">
        <v>37.739066999999999</v>
      </c>
      <c r="D15707">
        <v>-77.268316999999996</v>
      </c>
      <c r="E15707">
        <v>28.7</v>
      </c>
      <c r="F15707" s="1">
        <v>44077</v>
      </c>
      <c r="G15707">
        <v>2</v>
      </c>
      <c r="H15707">
        <v>0.3</v>
      </c>
      <c r="L15707" t="str">
        <f>INDEX(Map!$B$2:$C$152,MATCH('2370299'!B15707,Map!$A$2:$A$152,0),1)</f>
        <v>51085</v>
      </c>
      <c r="M15707" t="str">
        <f>INDEX(Map!$B$2:$C$152,MATCH('2370299'!B15707,Map!$A$2:$A$152,0),2)</f>
        <v>Hanover County</v>
      </c>
    </row>
    <row r="15708" spans="1:13" x14ac:dyDescent="0.25">
      <c r="A15708" t="s">
        <v>171</v>
      </c>
      <c r="B15708" t="s">
        <v>172</v>
      </c>
      <c r="C15708">
        <v>37.739066999999999</v>
      </c>
      <c r="D15708">
        <v>-77.268316999999996</v>
      </c>
      <c r="E15708">
        <v>28.7</v>
      </c>
      <c r="F15708" s="1">
        <v>44079</v>
      </c>
      <c r="G15708">
        <v>2</v>
      </c>
      <c r="H15708">
        <v>0.38</v>
      </c>
      <c r="L15708" t="str">
        <f>INDEX(Map!$B$2:$C$152,MATCH('2370299'!B15708,Map!$A$2:$A$152,0),1)</f>
        <v>51085</v>
      </c>
      <c r="M15708" t="str">
        <f>INDEX(Map!$B$2:$C$152,MATCH('2370299'!B15708,Map!$A$2:$A$152,0),2)</f>
        <v>Hanover County</v>
      </c>
    </row>
    <row r="15709" spans="1:13" x14ac:dyDescent="0.25">
      <c r="A15709" t="s">
        <v>171</v>
      </c>
      <c r="B15709" t="s">
        <v>172</v>
      </c>
      <c r="C15709">
        <v>37.739066999999999</v>
      </c>
      <c r="D15709">
        <v>-77.268316999999996</v>
      </c>
      <c r="E15709">
        <v>28.7</v>
      </c>
      <c r="F15709" s="1">
        <v>44084</v>
      </c>
      <c r="G15709">
        <v>5</v>
      </c>
      <c r="H15709">
        <v>1.2</v>
      </c>
      <c r="L15709" t="str">
        <f>INDEX(Map!$B$2:$C$152,MATCH('2370299'!B15709,Map!$A$2:$A$152,0),1)</f>
        <v>51085</v>
      </c>
      <c r="M15709" t="str">
        <f>INDEX(Map!$B$2:$C$152,MATCH('2370299'!B15709,Map!$A$2:$A$152,0),2)</f>
        <v>Hanover County</v>
      </c>
    </row>
    <row r="15710" spans="1:13" x14ac:dyDescent="0.25">
      <c r="A15710" t="s">
        <v>171</v>
      </c>
      <c r="B15710" t="s">
        <v>172</v>
      </c>
      <c r="C15710">
        <v>37.739066999999999</v>
      </c>
      <c r="D15710">
        <v>-77.268316999999996</v>
      </c>
      <c r="E15710">
        <v>28.7</v>
      </c>
      <c r="F15710" s="1">
        <v>44089</v>
      </c>
      <c r="G15710">
        <v>5</v>
      </c>
      <c r="H15710">
        <v>0</v>
      </c>
      <c r="L15710" t="str">
        <f>INDEX(Map!$B$2:$C$152,MATCH('2370299'!B15710,Map!$A$2:$A$152,0),1)</f>
        <v>51085</v>
      </c>
      <c r="M15710" t="str">
        <f>INDEX(Map!$B$2:$C$152,MATCH('2370299'!B15710,Map!$A$2:$A$152,0),2)</f>
        <v>Hanover County</v>
      </c>
    </row>
    <row r="15711" spans="1:13" x14ac:dyDescent="0.25">
      <c r="A15711" t="s">
        <v>171</v>
      </c>
      <c r="B15711" t="s">
        <v>172</v>
      </c>
      <c r="C15711">
        <v>37.739066999999999</v>
      </c>
      <c r="D15711">
        <v>-77.268316999999996</v>
      </c>
      <c r="E15711">
        <v>28.7</v>
      </c>
      <c r="F15711" s="1">
        <v>44092</v>
      </c>
      <c r="G15711">
        <v>3</v>
      </c>
      <c r="H15711">
        <v>1.4</v>
      </c>
      <c r="L15711" t="str">
        <f>INDEX(Map!$B$2:$C$152,MATCH('2370299'!B15711,Map!$A$2:$A$152,0),1)</f>
        <v>51085</v>
      </c>
      <c r="M15711" t="str">
        <f>INDEX(Map!$B$2:$C$152,MATCH('2370299'!B15711,Map!$A$2:$A$152,0),2)</f>
        <v>Hanover County</v>
      </c>
    </row>
    <row r="15712" spans="1:13" x14ac:dyDescent="0.25">
      <c r="A15712" t="s">
        <v>171</v>
      </c>
      <c r="B15712" t="s">
        <v>172</v>
      </c>
      <c r="C15712">
        <v>37.739066999999999</v>
      </c>
      <c r="D15712">
        <v>-77.268316999999996</v>
      </c>
      <c r="E15712">
        <v>28.7</v>
      </c>
      <c r="F15712" s="1">
        <v>44101</v>
      </c>
      <c r="G15712">
        <v>9</v>
      </c>
      <c r="H15712">
        <v>1.34</v>
      </c>
      <c r="L15712" t="str">
        <f>INDEX(Map!$B$2:$C$152,MATCH('2370299'!B15712,Map!$A$2:$A$152,0),1)</f>
        <v>51085</v>
      </c>
      <c r="M15712" t="str">
        <f>INDEX(Map!$B$2:$C$152,MATCH('2370299'!B15712,Map!$A$2:$A$152,0),2)</f>
        <v>Hanover County</v>
      </c>
    </row>
    <row r="15713" spans="1:13" x14ac:dyDescent="0.25">
      <c r="A15713" t="s">
        <v>171</v>
      </c>
      <c r="B15713" t="s">
        <v>172</v>
      </c>
      <c r="C15713">
        <v>37.739066999999999</v>
      </c>
      <c r="D15713">
        <v>-77.268316999999996</v>
      </c>
      <c r="E15713">
        <v>28.7</v>
      </c>
      <c r="F15713" s="1">
        <v>44104</v>
      </c>
      <c r="G15713">
        <v>3</v>
      </c>
      <c r="H15713">
        <v>1.03</v>
      </c>
      <c r="L15713" t="str">
        <f>INDEX(Map!$B$2:$C$152,MATCH('2370299'!B15713,Map!$A$2:$A$152,0),1)</f>
        <v>51085</v>
      </c>
      <c r="M15713" t="str">
        <f>INDEX(Map!$B$2:$C$152,MATCH('2370299'!B15713,Map!$A$2:$A$152,0),2)</f>
        <v>Hanover County</v>
      </c>
    </row>
    <row r="15714" spans="1:13" x14ac:dyDescent="0.25">
      <c r="A15714" t="s">
        <v>171</v>
      </c>
      <c r="B15714" t="s">
        <v>172</v>
      </c>
      <c r="C15714">
        <v>37.739066999999999</v>
      </c>
      <c r="D15714">
        <v>-77.268316999999996</v>
      </c>
      <c r="E15714">
        <v>28.7</v>
      </c>
      <c r="F15714" s="1">
        <v>44113</v>
      </c>
      <c r="G15714">
        <v>9</v>
      </c>
      <c r="H15714">
        <v>0</v>
      </c>
      <c r="L15714" t="str">
        <f>INDEX(Map!$B$2:$C$152,MATCH('2370299'!B15714,Map!$A$2:$A$152,0),1)</f>
        <v>51085</v>
      </c>
      <c r="M15714" t="str">
        <f>INDEX(Map!$B$2:$C$152,MATCH('2370299'!B15714,Map!$A$2:$A$152,0),2)</f>
        <v>Hanover County</v>
      </c>
    </row>
    <row r="15715" spans="1:13" x14ac:dyDescent="0.25">
      <c r="A15715" t="s">
        <v>171</v>
      </c>
      <c r="B15715" t="s">
        <v>172</v>
      </c>
      <c r="C15715">
        <v>37.739066999999999</v>
      </c>
      <c r="D15715">
        <v>-77.268316999999996</v>
      </c>
      <c r="E15715">
        <v>28.7</v>
      </c>
      <c r="F15715" s="1">
        <v>44118</v>
      </c>
      <c r="G15715">
        <v>5</v>
      </c>
      <c r="H15715">
        <v>1.8</v>
      </c>
      <c r="L15715" t="str">
        <f>INDEX(Map!$B$2:$C$152,MATCH('2370299'!B15715,Map!$A$2:$A$152,0),1)</f>
        <v>51085</v>
      </c>
      <c r="M15715" t="str">
        <f>INDEX(Map!$B$2:$C$152,MATCH('2370299'!B15715,Map!$A$2:$A$152,0),2)</f>
        <v>Hanover County</v>
      </c>
    </row>
    <row r="15716" spans="1:13" x14ac:dyDescent="0.25">
      <c r="A15716" t="s">
        <v>171</v>
      </c>
      <c r="B15716" t="s">
        <v>172</v>
      </c>
      <c r="C15716">
        <v>37.739066999999999</v>
      </c>
      <c r="D15716">
        <v>-77.268316999999996</v>
      </c>
      <c r="E15716">
        <v>28.7</v>
      </c>
      <c r="F15716" s="1">
        <v>44121</v>
      </c>
      <c r="G15716">
        <v>3</v>
      </c>
      <c r="H15716">
        <v>1.46</v>
      </c>
      <c r="L15716" t="str">
        <f>INDEX(Map!$B$2:$C$152,MATCH('2370299'!B15716,Map!$A$2:$A$152,0),1)</f>
        <v>51085</v>
      </c>
      <c r="M15716" t="str">
        <f>INDEX(Map!$B$2:$C$152,MATCH('2370299'!B15716,Map!$A$2:$A$152,0),2)</f>
        <v>Hanover County</v>
      </c>
    </row>
    <row r="15717" spans="1:13" x14ac:dyDescent="0.25">
      <c r="A15717" t="s">
        <v>171</v>
      </c>
      <c r="B15717" t="s">
        <v>172</v>
      </c>
      <c r="C15717">
        <v>37.739066999999999</v>
      </c>
      <c r="D15717">
        <v>-77.268316999999996</v>
      </c>
      <c r="E15717">
        <v>28.7</v>
      </c>
      <c r="F15717" s="1">
        <v>44132</v>
      </c>
      <c r="G15717">
        <v>11</v>
      </c>
      <c r="H15717">
        <v>0.57999999999999996</v>
      </c>
      <c r="L15717" t="str">
        <f>INDEX(Map!$B$2:$C$152,MATCH('2370299'!B15717,Map!$A$2:$A$152,0),1)</f>
        <v>51085</v>
      </c>
      <c r="M15717" t="str">
        <f>INDEX(Map!$B$2:$C$152,MATCH('2370299'!B15717,Map!$A$2:$A$152,0),2)</f>
        <v>Hanover County</v>
      </c>
    </row>
    <row r="15718" spans="1:13" x14ac:dyDescent="0.25">
      <c r="A15718" t="s">
        <v>171</v>
      </c>
      <c r="B15718" t="s">
        <v>172</v>
      </c>
      <c r="C15718">
        <v>37.739066999999999</v>
      </c>
      <c r="D15718">
        <v>-77.268316999999996</v>
      </c>
      <c r="E15718">
        <v>28.7</v>
      </c>
      <c r="F15718" s="1">
        <v>44134</v>
      </c>
      <c r="G15718">
        <v>2</v>
      </c>
      <c r="H15718">
        <v>2.65</v>
      </c>
      <c r="L15718" t="str">
        <f>INDEX(Map!$B$2:$C$152,MATCH('2370299'!B15718,Map!$A$2:$A$152,0),1)</f>
        <v>51085</v>
      </c>
      <c r="M15718" t="str">
        <f>INDEX(Map!$B$2:$C$152,MATCH('2370299'!B15718,Map!$A$2:$A$152,0),2)</f>
        <v>Hanover County</v>
      </c>
    </row>
    <row r="15719" spans="1:13" x14ac:dyDescent="0.25">
      <c r="A15719" t="s">
        <v>171</v>
      </c>
      <c r="B15719" t="s">
        <v>172</v>
      </c>
      <c r="C15719">
        <v>37.739066999999999</v>
      </c>
      <c r="D15719">
        <v>-77.268316999999996</v>
      </c>
      <c r="E15719">
        <v>28.7</v>
      </c>
      <c r="F15719" s="1">
        <v>44138</v>
      </c>
      <c r="G15719">
        <v>3</v>
      </c>
      <c r="H15719">
        <v>0.68</v>
      </c>
      <c r="L15719" t="str">
        <f>INDEX(Map!$B$2:$C$152,MATCH('2370299'!B15719,Map!$A$2:$A$152,0),1)</f>
        <v>51085</v>
      </c>
      <c r="M15719" t="str">
        <f>INDEX(Map!$B$2:$C$152,MATCH('2370299'!B15719,Map!$A$2:$A$152,0),2)</f>
        <v>Hanover County</v>
      </c>
    </row>
    <row r="15720" spans="1:13" x14ac:dyDescent="0.25">
      <c r="A15720" t="s">
        <v>171</v>
      </c>
      <c r="B15720" t="s">
        <v>172</v>
      </c>
      <c r="C15720">
        <v>37.739066999999999</v>
      </c>
      <c r="D15720">
        <v>-77.268316999999996</v>
      </c>
      <c r="E15720">
        <v>28.7</v>
      </c>
      <c r="F15720" s="1">
        <v>44140</v>
      </c>
      <c r="G15720">
        <v>2</v>
      </c>
      <c r="H15720">
        <v>0</v>
      </c>
      <c r="L15720" t="str">
        <f>INDEX(Map!$B$2:$C$152,MATCH('2370299'!B15720,Map!$A$2:$A$152,0),1)</f>
        <v>51085</v>
      </c>
      <c r="M15720" t="str">
        <f>INDEX(Map!$B$2:$C$152,MATCH('2370299'!B15720,Map!$A$2:$A$152,0),2)</f>
        <v>Hanover County</v>
      </c>
    </row>
    <row r="15721" spans="1:13" x14ac:dyDescent="0.25">
      <c r="A15721" t="s">
        <v>173</v>
      </c>
      <c r="B15721" t="s">
        <v>106</v>
      </c>
      <c r="C15721">
        <v>36.762990000000002</v>
      </c>
      <c r="D15721">
        <v>-75.997140000000002</v>
      </c>
      <c r="E15721">
        <v>4</v>
      </c>
      <c r="F15721" s="1">
        <v>43909</v>
      </c>
      <c r="I15721">
        <v>0.13</v>
      </c>
      <c r="L15721" t="str">
        <f>INDEX(Map!$B$2:$C$152,MATCH('2370299'!B15721,Map!$A$2:$A$152,0),1)</f>
        <v>51810</v>
      </c>
      <c r="M15721" t="str">
        <f>INDEX(Map!$B$2:$C$152,MATCH('2370299'!B15721,Map!$A$2:$A$152,0),2)</f>
        <v>Virginia Beach County</v>
      </c>
    </row>
    <row r="15722" spans="1:13" x14ac:dyDescent="0.25">
      <c r="A15722" t="s">
        <v>173</v>
      </c>
      <c r="B15722" t="s">
        <v>106</v>
      </c>
      <c r="C15722">
        <v>36.762990000000002</v>
      </c>
      <c r="D15722">
        <v>-75.997140000000002</v>
      </c>
      <c r="E15722">
        <v>4</v>
      </c>
      <c r="F15722" s="1">
        <v>43911</v>
      </c>
      <c r="I15722">
        <v>0.02</v>
      </c>
      <c r="L15722" t="str">
        <f>INDEX(Map!$B$2:$C$152,MATCH('2370299'!B15722,Map!$A$2:$A$152,0),1)</f>
        <v>51810</v>
      </c>
      <c r="M15722" t="str">
        <f>INDEX(Map!$B$2:$C$152,MATCH('2370299'!B15722,Map!$A$2:$A$152,0),2)</f>
        <v>Virginia Beach County</v>
      </c>
    </row>
    <row r="15723" spans="1:13" x14ac:dyDescent="0.25">
      <c r="A15723" t="s">
        <v>173</v>
      </c>
      <c r="B15723" t="s">
        <v>106</v>
      </c>
      <c r="C15723">
        <v>36.762990000000002</v>
      </c>
      <c r="D15723">
        <v>-75.997140000000002</v>
      </c>
      <c r="E15723">
        <v>4</v>
      </c>
      <c r="F15723" s="1">
        <v>43912</v>
      </c>
      <c r="I15723">
        <v>0.13</v>
      </c>
      <c r="L15723" t="str">
        <f>INDEX(Map!$B$2:$C$152,MATCH('2370299'!B15723,Map!$A$2:$A$152,0),1)</f>
        <v>51810</v>
      </c>
      <c r="M15723" t="str">
        <f>INDEX(Map!$B$2:$C$152,MATCH('2370299'!B15723,Map!$A$2:$A$152,0),2)</f>
        <v>Virginia Beach County</v>
      </c>
    </row>
    <row r="15724" spans="1:13" x14ac:dyDescent="0.25">
      <c r="A15724" t="s">
        <v>173</v>
      </c>
      <c r="B15724" t="s">
        <v>106</v>
      </c>
      <c r="C15724">
        <v>36.762990000000002</v>
      </c>
      <c r="D15724">
        <v>-75.997140000000002</v>
      </c>
      <c r="E15724">
        <v>4</v>
      </c>
      <c r="F15724" s="1">
        <v>43913</v>
      </c>
      <c r="I15724">
        <v>1.23</v>
      </c>
      <c r="L15724" t="str">
        <f>INDEX(Map!$B$2:$C$152,MATCH('2370299'!B15724,Map!$A$2:$A$152,0),1)</f>
        <v>51810</v>
      </c>
      <c r="M15724" t="str">
        <f>INDEX(Map!$B$2:$C$152,MATCH('2370299'!B15724,Map!$A$2:$A$152,0),2)</f>
        <v>Virginia Beach County</v>
      </c>
    </row>
    <row r="15725" spans="1:13" x14ac:dyDescent="0.25">
      <c r="A15725" t="s">
        <v>173</v>
      </c>
      <c r="B15725" t="s">
        <v>106</v>
      </c>
      <c r="C15725">
        <v>36.762990000000002</v>
      </c>
      <c r="D15725">
        <v>-75.997140000000002</v>
      </c>
      <c r="E15725">
        <v>4</v>
      </c>
      <c r="F15725" s="1">
        <v>43914</v>
      </c>
      <c r="I15725">
        <v>0.25</v>
      </c>
      <c r="L15725" t="str">
        <f>INDEX(Map!$B$2:$C$152,MATCH('2370299'!B15725,Map!$A$2:$A$152,0),1)</f>
        <v>51810</v>
      </c>
      <c r="M15725" t="str">
        <f>INDEX(Map!$B$2:$C$152,MATCH('2370299'!B15725,Map!$A$2:$A$152,0),2)</f>
        <v>Virginia Beach County</v>
      </c>
    </row>
    <row r="15726" spans="1:13" x14ac:dyDescent="0.25">
      <c r="A15726" t="s">
        <v>173</v>
      </c>
      <c r="B15726" t="s">
        <v>106</v>
      </c>
      <c r="C15726">
        <v>36.762990000000002</v>
      </c>
      <c r="D15726">
        <v>-75.997140000000002</v>
      </c>
      <c r="E15726">
        <v>4</v>
      </c>
      <c r="F15726" s="1">
        <v>43915</v>
      </c>
      <c r="I15726">
        <v>1.26</v>
      </c>
      <c r="L15726" t="str">
        <f>INDEX(Map!$B$2:$C$152,MATCH('2370299'!B15726,Map!$A$2:$A$152,0),1)</f>
        <v>51810</v>
      </c>
      <c r="M15726" t="str">
        <f>INDEX(Map!$B$2:$C$152,MATCH('2370299'!B15726,Map!$A$2:$A$152,0),2)</f>
        <v>Virginia Beach County</v>
      </c>
    </row>
    <row r="15727" spans="1:13" x14ac:dyDescent="0.25">
      <c r="A15727" t="s">
        <v>173</v>
      </c>
      <c r="B15727" t="s">
        <v>106</v>
      </c>
      <c r="C15727">
        <v>36.762990000000002</v>
      </c>
      <c r="D15727">
        <v>-75.997140000000002</v>
      </c>
      <c r="E15727">
        <v>4</v>
      </c>
      <c r="F15727" s="1">
        <v>43916</v>
      </c>
      <c r="I15727">
        <v>0.33</v>
      </c>
      <c r="L15727" t="str">
        <f>INDEX(Map!$B$2:$C$152,MATCH('2370299'!B15727,Map!$A$2:$A$152,0),1)</f>
        <v>51810</v>
      </c>
      <c r="M15727" t="str">
        <f>INDEX(Map!$B$2:$C$152,MATCH('2370299'!B15727,Map!$A$2:$A$152,0),2)</f>
        <v>Virginia Beach County</v>
      </c>
    </row>
    <row r="15728" spans="1:13" x14ac:dyDescent="0.25">
      <c r="A15728" t="s">
        <v>173</v>
      </c>
      <c r="B15728" t="s">
        <v>106</v>
      </c>
      <c r="C15728">
        <v>36.762990000000002</v>
      </c>
      <c r="D15728">
        <v>-75.997140000000002</v>
      </c>
      <c r="E15728">
        <v>4</v>
      </c>
      <c r="F15728" s="1">
        <v>43917</v>
      </c>
      <c r="I15728">
        <v>0</v>
      </c>
      <c r="L15728" t="str">
        <f>INDEX(Map!$B$2:$C$152,MATCH('2370299'!B15728,Map!$A$2:$A$152,0),1)</f>
        <v>51810</v>
      </c>
      <c r="M15728" t="str">
        <f>INDEX(Map!$B$2:$C$152,MATCH('2370299'!B15728,Map!$A$2:$A$152,0),2)</f>
        <v>Virginia Beach County</v>
      </c>
    </row>
    <row r="15729" spans="1:13" x14ac:dyDescent="0.25">
      <c r="A15729" t="s">
        <v>173</v>
      </c>
      <c r="B15729" t="s">
        <v>106</v>
      </c>
      <c r="C15729">
        <v>36.762990000000002</v>
      </c>
      <c r="D15729">
        <v>-75.997140000000002</v>
      </c>
      <c r="E15729">
        <v>4</v>
      </c>
      <c r="F15729" s="1">
        <v>43918</v>
      </c>
      <c r="I15729">
        <v>0.05</v>
      </c>
      <c r="L15729" t="str">
        <f>INDEX(Map!$B$2:$C$152,MATCH('2370299'!B15729,Map!$A$2:$A$152,0),1)</f>
        <v>51810</v>
      </c>
      <c r="M15729" t="str">
        <f>INDEX(Map!$B$2:$C$152,MATCH('2370299'!B15729,Map!$A$2:$A$152,0),2)</f>
        <v>Virginia Beach County</v>
      </c>
    </row>
    <row r="15730" spans="1:13" x14ac:dyDescent="0.25">
      <c r="A15730" t="s">
        <v>173</v>
      </c>
      <c r="B15730" t="s">
        <v>106</v>
      </c>
      <c r="C15730">
        <v>36.762990000000002</v>
      </c>
      <c r="D15730">
        <v>-75.997140000000002</v>
      </c>
      <c r="E15730">
        <v>4</v>
      </c>
      <c r="F15730" s="1">
        <v>43920</v>
      </c>
      <c r="I15730">
        <v>0</v>
      </c>
      <c r="J15730">
        <v>0</v>
      </c>
      <c r="L15730" t="str">
        <f>INDEX(Map!$B$2:$C$152,MATCH('2370299'!B15730,Map!$A$2:$A$152,0),1)</f>
        <v>51810</v>
      </c>
      <c r="M15730" t="str">
        <f>INDEX(Map!$B$2:$C$152,MATCH('2370299'!B15730,Map!$A$2:$A$152,0),2)</f>
        <v>Virginia Beach County</v>
      </c>
    </row>
    <row r="15731" spans="1:13" x14ac:dyDescent="0.25">
      <c r="A15731" t="s">
        <v>173</v>
      </c>
      <c r="B15731" t="s">
        <v>106</v>
      </c>
      <c r="C15731">
        <v>36.762990000000002</v>
      </c>
      <c r="D15731">
        <v>-75.997140000000002</v>
      </c>
      <c r="E15731">
        <v>4</v>
      </c>
      <c r="F15731" s="1">
        <v>43922</v>
      </c>
      <c r="I15731">
        <v>1.24</v>
      </c>
      <c r="L15731" t="str">
        <f>INDEX(Map!$B$2:$C$152,MATCH('2370299'!B15731,Map!$A$2:$A$152,0),1)</f>
        <v>51810</v>
      </c>
      <c r="M15731" t="str">
        <f>INDEX(Map!$B$2:$C$152,MATCH('2370299'!B15731,Map!$A$2:$A$152,0),2)</f>
        <v>Virginia Beach County</v>
      </c>
    </row>
    <row r="15732" spans="1:13" x14ac:dyDescent="0.25">
      <c r="A15732" t="s">
        <v>173</v>
      </c>
      <c r="B15732" t="s">
        <v>106</v>
      </c>
      <c r="C15732">
        <v>36.762990000000002</v>
      </c>
      <c r="D15732">
        <v>-75.997140000000002</v>
      </c>
      <c r="E15732">
        <v>4</v>
      </c>
      <c r="F15732" s="1">
        <v>43923</v>
      </c>
      <c r="I15732">
        <v>0.03</v>
      </c>
      <c r="L15732" t="str">
        <f>INDEX(Map!$B$2:$C$152,MATCH('2370299'!B15732,Map!$A$2:$A$152,0),1)</f>
        <v>51810</v>
      </c>
      <c r="M15732" t="str">
        <f>INDEX(Map!$B$2:$C$152,MATCH('2370299'!B15732,Map!$A$2:$A$152,0),2)</f>
        <v>Virginia Beach County</v>
      </c>
    </row>
    <row r="15733" spans="1:13" x14ac:dyDescent="0.25">
      <c r="A15733" t="s">
        <v>173</v>
      </c>
      <c r="B15733" t="s">
        <v>106</v>
      </c>
      <c r="C15733">
        <v>36.762990000000002</v>
      </c>
      <c r="D15733">
        <v>-75.997140000000002</v>
      </c>
      <c r="E15733">
        <v>4</v>
      </c>
      <c r="F15733" s="1">
        <v>43928</v>
      </c>
      <c r="I15733">
        <v>0.1</v>
      </c>
      <c r="L15733" t="str">
        <f>INDEX(Map!$B$2:$C$152,MATCH('2370299'!B15733,Map!$A$2:$A$152,0),1)</f>
        <v>51810</v>
      </c>
      <c r="M15733" t="str">
        <f>INDEX(Map!$B$2:$C$152,MATCH('2370299'!B15733,Map!$A$2:$A$152,0),2)</f>
        <v>Virginia Beach County</v>
      </c>
    </row>
    <row r="15734" spans="1:13" x14ac:dyDescent="0.25">
      <c r="A15734" t="s">
        <v>173</v>
      </c>
      <c r="B15734" t="s">
        <v>106</v>
      </c>
      <c r="C15734">
        <v>36.762990000000002</v>
      </c>
      <c r="D15734">
        <v>-75.997140000000002</v>
      </c>
      <c r="E15734">
        <v>4</v>
      </c>
      <c r="F15734" s="1">
        <v>43934</v>
      </c>
      <c r="I15734">
        <v>0.03</v>
      </c>
      <c r="L15734" t="str">
        <f>INDEX(Map!$B$2:$C$152,MATCH('2370299'!B15734,Map!$A$2:$A$152,0),1)</f>
        <v>51810</v>
      </c>
      <c r="M15734" t="str">
        <f>INDEX(Map!$B$2:$C$152,MATCH('2370299'!B15734,Map!$A$2:$A$152,0),2)</f>
        <v>Virginia Beach County</v>
      </c>
    </row>
    <row r="15735" spans="1:13" x14ac:dyDescent="0.25">
      <c r="A15735" t="s">
        <v>173</v>
      </c>
      <c r="B15735" t="s">
        <v>106</v>
      </c>
      <c r="C15735">
        <v>36.762990000000002</v>
      </c>
      <c r="D15735">
        <v>-75.997140000000002</v>
      </c>
      <c r="E15735">
        <v>4</v>
      </c>
      <c r="F15735" s="1">
        <v>43935</v>
      </c>
      <c r="I15735">
        <v>0.3</v>
      </c>
      <c r="L15735" t="str">
        <f>INDEX(Map!$B$2:$C$152,MATCH('2370299'!B15735,Map!$A$2:$A$152,0),1)</f>
        <v>51810</v>
      </c>
      <c r="M15735" t="str">
        <f>INDEX(Map!$B$2:$C$152,MATCH('2370299'!B15735,Map!$A$2:$A$152,0),2)</f>
        <v>Virginia Beach County</v>
      </c>
    </row>
    <row r="15736" spans="1:13" x14ac:dyDescent="0.25">
      <c r="A15736" t="s">
        <v>173</v>
      </c>
      <c r="B15736" t="s">
        <v>106</v>
      </c>
      <c r="C15736">
        <v>36.762990000000002</v>
      </c>
      <c r="D15736">
        <v>-75.997140000000002</v>
      </c>
      <c r="E15736">
        <v>4</v>
      </c>
      <c r="F15736" s="1">
        <v>43937</v>
      </c>
      <c r="I15736">
        <v>0.24</v>
      </c>
      <c r="L15736" t="str">
        <f>INDEX(Map!$B$2:$C$152,MATCH('2370299'!B15736,Map!$A$2:$A$152,0),1)</f>
        <v>51810</v>
      </c>
      <c r="M15736" t="str">
        <f>INDEX(Map!$B$2:$C$152,MATCH('2370299'!B15736,Map!$A$2:$A$152,0),2)</f>
        <v>Virginia Beach County</v>
      </c>
    </row>
    <row r="15737" spans="1:13" x14ac:dyDescent="0.25">
      <c r="A15737" t="s">
        <v>173</v>
      </c>
      <c r="B15737" t="s">
        <v>106</v>
      </c>
      <c r="C15737">
        <v>36.762990000000002</v>
      </c>
      <c r="D15737">
        <v>-75.997140000000002</v>
      </c>
      <c r="E15737">
        <v>4</v>
      </c>
      <c r="F15737" s="1">
        <v>43940</v>
      </c>
      <c r="I15737">
        <v>1.1299999999999999</v>
      </c>
      <c r="L15737" t="str">
        <f>INDEX(Map!$B$2:$C$152,MATCH('2370299'!B15737,Map!$A$2:$A$152,0),1)</f>
        <v>51810</v>
      </c>
      <c r="M15737" t="str">
        <f>INDEX(Map!$B$2:$C$152,MATCH('2370299'!B15737,Map!$A$2:$A$152,0),2)</f>
        <v>Virginia Beach County</v>
      </c>
    </row>
    <row r="15738" spans="1:13" x14ac:dyDescent="0.25">
      <c r="A15738" t="s">
        <v>173</v>
      </c>
      <c r="B15738" t="s">
        <v>106</v>
      </c>
      <c r="C15738">
        <v>36.762990000000002</v>
      </c>
      <c r="D15738">
        <v>-75.997140000000002</v>
      </c>
      <c r="E15738">
        <v>4</v>
      </c>
      <c r="F15738" s="1">
        <v>43941</v>
      </c>
      <c r="I15738">
        <v>0.31</v>
      </c>
      <c r="L15738" t="str">
        <f>INDEX(Map!$B$2:$C$152,MATCH('2370299'!B15738,Map!$A$2:$A$152,0),1)</f>
        <v>51810</v>
      </c>
      <c r="M15738" t="str">
        <f>INDEX(Map!$B$2:$C$152,MATCH('2370299'!B15738,Map!$A$2:$A$152,0),2)</f>
        <v>Virginia Beach County</v>
      </c>
    </row>
    <row r="15739" spans="1:13" x14ac:dyDescent="0.25">
      <c r="A15739" t="s">
        <v>173</v>
      </c>
      <c r="B15739" t="s">
        <v>106</v>
      </c>
      <c r="C15739">
        <v>36.762990000000002</v>
      </c>
      <c r="D15739">
        <v>-75.997140000000002</v>
      </c>
      <c r="E15739">
        <v>4</v>
      </c>
      <c r="F15739" s="1">
        <v>43942</v>
      </c>
      <c r="I15739">
        <v>0.57999999999999996</v>
      </c>
      <c r="L15739" t="str">
        <f>INDEX(Map!$B$2:$C$152,MATCH('2370299'!B15739,Map!$A$2:$A$152,0),1)</f>
        <v>51810</v>
      </c>
      <c r="M15739" t="str">
        <f>INDEX(Map!$B$2:$C$152,MATCH('2370299'!B15739,Map!$A$2:$A$152,0),2)</f>
        <v>Virginia Beach County</v>
      </c>
    </row>
    <row r="15740" spans="1:13" x14ac:dyDescent="0.25">
      <c r="A15740" t="s">
        <v>173</v>
      </c>
      <c r="B15740" t="s">
        <v>106</v>
      </c>
      <c r="C15740">
        <v>36.762990000000002</v>
      </c>
      <c r="D15740">
        <v>-75.997140000000002</v>
      </c>
      <c r="E15740">
        <v>4</v>
      </c>
      <c r="F15740" s="1">
        <v>43943</v>
      </c>
      <c r="I15740">
        <v>0.09</v>
      </c>
      <c r="L15740" t="str">
        <f>INDEX(Map!$B$2:$C$152,MATCH('2370299'!B15740,Map!$A$2:$A$152,0),1)</f>
        <v>51810</v>
      </c>
      <c r="M15740" t="str">
        <f>INDEX(Map!$B$2:$C$152,MATCH('2370299'!B15740,Map!$A$2:$A$152,0),2)</f>
        <v>Virginia Beach County</v>
      </c>
    </row>
    <row r="15741" spans="1:13" x14ac:dyDescent="0.25">
      <c r="A15741" t="s">
        <v>173</v>
      </c>
      <c r="B15741" t="s">
        <v>106</v>
      </c>
      <c r="C15741">
        <v>36.762990000000002</v>
      </c>
      <c r="D15741">
        <v>-75.997140000000002</v>
      </c>
      <c r="E15741">
        <v>4</v>
      </c>
      <c r="F15741" s="1">
        <v>43945</v>
      </c>
      <c r="I15741">
        <v>0.12</v>
      </c>
      <c r="L15741" t="str">
        <f>INDEX(Map!$B$2:$C$152,MATCH('2370299'!B15741,Map!$A$2:$A$152,0),1)</f>
        <v>51810</v>
      </c>
      <c r="M15741" t="str">
        <f>INDEX(Map!$B$2:$C$152,MATCH('2370299'!B15741,Map!$A$2:$A$152,0),2)</f>
        <v>Virginia Beach County</v>
      </c>
    </row>
    <row r="15742" spans="1:13" x14ac:dyDescent="0.25">
      <c r="A15742" t="s">
        <v>173</v>
      </c>
      <c r="B15742" t="s">
        <v>106</v>
      </c>
      <c r="C15742">
        <v>36.762990000000002</v>
      </c>
      <c r="D15742">
        <v>-75.997140000000002</v>
      </c>
      <c r="E15742">
        <v>4</v>
      </c>
      <c r="F15742" s="1">
        <v>43946</v>
      </c>
      <c r="I15742">
        <v>0.35</v>
      </c>
      <c r="L15742" t="str">
        <f>INDEX(Map!$B$2:$C$152,MATCH('2370299'!B15742,Map!$A$2:$A$152,0),1)</f>
        <v>51810</v>
      </c>
      <c r="M15742" t="str">
        <f>INDEX(Map!$B$2:$C$152,MATCH('2370299'!B15742,Map!$A$2:$A$152,0),2)</f>
        <v>Virginia Beach County</v>
      </c>
    </row>
    <row r="15743" spans="1:13" x14ac:dyDescent="0.25">
      <c r="A15743" t="s">
        <v>173</v>
      </c>
      <c r="B15743" t="s">
        <v>106</v>
      </c>
      <c r="C15743">
        <v>36.762990000000002</v>
      </c>
      <c r="D15743">
        <v>-75.997140000000002</v>
      </c>
      <c r="E15743">
        <v>4</v>
      </c>
      <c r="F15743" s="1">
        <v>43947</v>
      </c>
      <c r="I15743">
        <v>0.22</v>
      </c>
      <c r="L15743" t="str">
        <f>INDEX(Map!$B$2:$C$152,MATCH('2370299'!B15743,Map!$A$2:$A$152,0),1)</f>
        <v>51810</v>
      </c>
      <c r="M15743" t="str">
        <f>INDEX(Map!$B$2:$C$152,MATCH('2370299'!B15743,Map!$A$2:$A$152,0),2)</f>
        <v>Virginia Beach County</v>
      </c>
    </row>
    <row r="15744" spans="1:13" x14ac:dyDescent="0.25">
      <c r="A15744" t="s">
        <v>173</v>
      </c>
      <c r="B15744" t="s">
        <v>106</v>
      </c>
      <c r="C15744">
        <v>36.762990000000002</v>
      </c>
      <c r="D15744">
        <v>-75.997140000000002</v>
      </c>
      <c r="E15744">
        <v>4</v>
      </c>
      <c r="F15744" s="1">
        <v>43949</v>
      </c>
      <c r="I15744">
        <v>0.09</v>
      </c>
      <c r="L15744" t="str">
        <f>INDEX(Map!$B$2:$C$152,MATCH('2370299'!B15744,Map!$A$2:$A$152,0),1)</f>
        <v>51810</v>
      </c>
      <c r="M15744" t="str">
        <f>INDEX(Map!$B$2:$C$152,MATCH('2370299'!B15744,Map!$A$2:$A$152,0),2)</f>
        <v>Virginia Beach County</v>
      </c>
    </row>
    <row r="15745" spans="1:13" x14ac:dyDescent="0.25">
      <c r="A15745" t="s">
        <v>173</v>
      </c>
      <c r="B15745" t="s">
        <v>106</v>
      </c>
      <c r="C15745">
        <v>36.762990000000002</v>
      </c>
      <c r="D15745">
        <v>-75.997140000000002</v>
      </c>
      <c r="E15745">
        <v>4</v>
      </c>
      <c r="F15745" s="1">
        <v>43952</v>
      </c>
      <c r="I15745">
        <v>1.2</v>
      </c>
      <c r="L15745" t="str">
        <f>INDEX(Map!$B$2:$C$152,MATCH('2370299'!B15745,Map!$A$2:$A$152,0),1)</f>
        <v>51810</v>
      </c>
      <c r="M15745" t="str">
        <f>INDEX(Map!$B$2:$C$152,MATCH('2370299'!B15745,Map!$A$2:$A$152,0),2)</f>
        <v>Virginia Beach County</v>
      </c>
    </row>
    <row r="15746" spans="1:13" x14ac:dyDescent="0.25">
      <c r="A15746" t="s">
        <v>173</v>
      </c>
      <c r="B15746" t="s">
        <v>106</v>
      </c>
      <c r="C15746">
        <v>36.762990000000002</v>
      </c>
      <c r="D15746">
        <v>-75.997140000000002</v>
      </c>
      <c r="E15746">
        <v>4</v>
      </c>
      <c r="F15746" s="1">
        <v>43953</v>
      </c>
      <c r="I15746">
        <v>7.0000000000000007E-2</v>
      </c>
      <c r="L15746" t="str">
        <f>INDEX(Map!$B$2:$C$152,MATCH('2370299'!B15746,Map!$A$2:$A$152,0),1)</f>
        <v>51810</v>
      </c>
      <c r="M15746" t="str">
        <f>INDEX(Map!$B$2:$C$152,MATCH('2370299'!B15746,Map!$A$2:$A$152,0),2)</f>
        <v>Virginia Beach County</v>
      </c>
    </row>
    <row r="15747" spans="1:13" x14ac:dyDescent="0.25">
      <c r="A15747" t="s">
        <v>173</v>
      </c>
      <c r="B15747" t="s">
        <v>106</v>
      </c>
      <c r="C15747">
        <v>36.762990000000002</v>
      </c>
      <c r="D15747">
        <v>-75.997140000000002</v>
      </c>
      <c r="E15747">
        <v>4</v>
      </c>
      <c r="F15747" s="1">
        <v>43955</v>
      </c>
      <c r="I15747">
        <v>0</v>
      </c>
      <c r="L15747" t="str">
        <f>INDEX(Map!$B$2:$C$152,MATCH('2370299'!B15747,Map!$A$2:$A$152,0),1)</f>
        <v>51810</v>
      </c>
      <c r="M15747" t="str">
        <f>INDEX(Map!$B$2:$C$152,MATCH('2370299'!B15747,Map!$A$2:$A$152,0),2)</f>
        <v>Virginia Beach County</v>
      </c>
    </row>
    <row r="15748" spans="1:13" x14ac:dyDescent="0.25">
      <c r="A15748" t="s">
        <v>173</v>
      </c>
      <c r="B15748" t="s">
        <v>106</v>
      </c>
      <c r="C15748">
        <v>36.762990000000002</v>
      </c>
      <c r="D15748">
        <v>-75.997140000000002</v>
      </c>
      <c r="E15748">
        <v>4</v>
      </c>
      <c r="F15748" s="1">
        <v>43957</v>
      </c>
      <c r="I15748">
        <v>0.43</v>
      </c>
      <c r="L15748" t="str">
        <f>INDEX(Map!$B$2:$C$152,MATCH('2370299'!B15748,Map!$A$2:$A$152,0),1)</f>
        <v>51810</v>
      </c>
      <c r="M15748" t="str">
        <f>INDEX(Map!$B$2:$C$152,MATCH('2370299'!B15748,Map!$A$2:$A$152,0),2)</f>
        <v>Virginia Beach County</v>
      </c>
    </row>
    <row r="15749" spans="1:13" x14ac:dyDescent="0.25">
      <c r="A15749" t="s">
        <v>173</v>
      </c>
      <c r="B15749" t="s">
        <v>106</v>
      </c>
      <c r="C15749">
        <v>36.762990000000002</v>
      </c>
      <c r="D15749">
        <v>-75.997140000000002</v>
      </c>
      <c r="E15749">
        <v>4</v>
      </c>
      <c r="F15749" s="1">
        <v>43958</v>
      </c>
      <c r="I15749">
        <v>0.14000000000000001</v>
      </c>
      <c r="L15749" t="str">
        <f>INDEX(Map!$B$2:$C$152,MATCH('2370299'!B15749,Map!$A$2:$A$152,0),1)</f>
        <v>51810</v>
      </c>
      <c r="M15749" t="str">
        <f>INDEX(Map!$B$2:$C$152,MATCH('2370299'!B15749,Map!$A$2:$A$152,0),2)</f>
        <v>Virginia Beach County</v>
      </c>
    </row>
    <row r="15750" spans="1:13" x14ac:dyDescent="0.25">
      <c r="A15750" t="s">
        <v>173</v>
      </c>
      <c r="B15750" t="s">
        <v>106</v>
      </c>
      <c r="C15750">
        <v>36.762990000000002</v>
      </c>
      <c r="D15750">
        <v>-75.997140000000002</v>
      </c>
      <c r="E15750">
        <v>4</v>
      </c>
      <c r="F15750" s="1">
        <v>43960</v>
      </c>
      <c r="I15750">
        <v>7.0000000000000007E-2</v>
      </c>
      <c r="L15750" t="str">
        <f>INDEX(Map!$B$2:$C$152,MATCH('2370299'!B15750,Map!$A$2:$A$152,0),1)</f>
        <v>51810</v>
      </c>
      <c r="M15750" t="str">
        <f>INDEX(Map!$B$2:$C$152,MATCH('2370299'!B15750,Map!$A$2:$A$152,0),2)</f>
        <v>Virginia Beach County</v>
      </c>
    </row>
    <row r="15751" spans="1:13" x14ac:dyDescent="0.25">
      <c r="A15751" t="s">
        <v>173</v>
      </c>
      <c r="B15751" t="s">
        <v>106</v>
      </c>
      <c r="C15751">
        <v>36.762990000000002</v>
      </c>
      <c r="D15751">
        <v>-75.997140000000002</v>
      </c>
      <c r="E15751">
        <v>4</v>
      </c>
      <c r="F15751" s="1">
        <v>43969</v>
      </c>
      <c r="I15751">
        <v>0.14000000000000001</v>
      </c>
      <c r="L15751" t="str">
        <f>INDEX(Map!$B$2:$C$152,MATCH('2370299'!B15751,Map!$A$2:$A$152,0),1)</f>
        <v>51810</v>
      </c>
      <c r="M15751" t="str">
        <f>INDEX(Map!$B$2:$C$152,MATCH('2370299'!B15751,Map!$A$2:$A$152,0),2)</f>
        <v>Virginia Beach County</v>
      </c>
    </row>
    <row r="15752" spans="1:13" x14ac:dyDescent="0.25">
      <c r="A15752" t="s">
        <v>173</v>
      </c>
      <c r="B15752" t="s">
        <v>106</v>
      </c>
      <c r="C15752">
        <v>36.762990000000002</v>
      </c>
      <c r="D15752">
        <v>-75.997140000000002</v>
      </c>
      <c r="E15752">
        <v>4</v>
      </c>
      <c r="F15752" s="1">
        <v>43970</v>
      </c>
      <c r="I15752">
        <v>0.72</v>
      </c>
      <c r="L15752" t="str">
        <f>INDEX(Map!$B$2:$C$152,MATCH('2370299'!B15752,Map!$A$2:$A$152,0),1)</f>
        <v>51810</v>
      </c>
      <c r="M15752" t="str">
        <f>INDEX(Map!$B$2:$C$152,MATCH('2370299'!B15752,Map!$A$2:$A$152,0),2)</f>
        <v>Virginia Beach County</v>
      </c>
    </row>
    <row r="15753" spans="1:13" x14ac:dyDescent="0.25">
      <c r="A15753" t="s">
        <v>173</v>
      </c>
      <c r="B15753" t="s">
        <v>106</v>
      </c>
      <c r="C15753">
        <v>36.762990000000002</v>
      </c>
      <c r="D15753">
        <v>-75.997140000000002</v>
      </c>
      <c r="E15753">
        <v>4</v>
      </c>
      <c r="F15753" s="1">
        <v>43971</v>
      </c>
      <c r="I15753">
        <v>0.21</v>
      </c>
      <c r="L15753" t="str">
        <f>INDEX(Map!$B$2:$C$152,MATCH('2370299'!B15753,Map!$A$2:$A$152,0),1)</f>
        <v>51810</v>
      </c>
      <c r="M15753" t="str">
        <f>INDEX(Map!$B$2:$C$152,MATCH('2370299'!B15753,Map!$A$2:$A$152,0),2)</f>
        <v>Virginia Beach County</v>
      </c>
    </row>
    <row r="15754" spans="1:13" x14ac:dyDescent="0.25">
      <c r="A15754" t="s">
        <v>173</v>
      </c>
      <c r="B15754" t="s">
        <v>106</v>
      </c>
      <c r="C15754">
        <v>36.762990000000002</v>
      </c>
      <c r="D15754">
        <v>-75.997140000000002</v>
      </c>
      <c r="E15754">
        <v>4</v>
      </c>
      <c r="F15754" s="1">
        <v>43973</v>
      </c>
      <c r="I15754">
        <v>0.8</v>
      </c>
      <c r="L15754" t="str">
        <f>INDEX(Map!$B$2:$C$152,MATCH('2370299'!B15754,Map!$A$2:$A$152,0),1)</f>
        <v>51810</v>
      </c>
      <c r="M15754" t="str">
        <f>INDEX(Map!$B$2:$C$152,MATCH('2370299'!B15754,Map!$A$2:$A$152,0),2)</f>
        <v>Virginia Beach County</v>
      </c>
    </row>
    <row r="15755" spans="1:13" x14ac:dyDescent="0.25">
      <c r="A15755" t="s">
        <v>173</v>
      </c>
      <c r="B15755" t="s">
        <v>106</v>
      </c>
      <c r="C15755">
        <v>36.762990000000002</v>
      </c>
      <c r="D15755">
        <v>-75.997140000000002</v>
      </c>
      <c r="E15755">
        <v>4</v>
      </c>
      <c r="F15755" s="1">
        <v>43974</v>
      </c>
      <c r="I15755">
        <v>0.02</v>
      </c>
      <c r="L15755" t="str">
        <f>INDEX(Map!$B$2:$C$152,MATCH('2370299'!B15755,Map!$A$2:$A$152,0),1)</f>
        <v>51810</v>
      </c>
      <c r="M15755" t="str">
        <f>INDEX(Map!$B$2:$C$152,MATCH('2370299'!B15755,Map!$A$2:$A$152,0),2)</f>
        <v>Virginia Beach County</v>
      </c>
    </row>
    <row r="15756" spans="1:13" x14ac:dyDescent="0.25">
      <c r="A15756" t="s">
        <v>173</v>
      </c>
      <c r="B15756" t="s">
        <v>106</v>
      </c>
      <c r="C15756">
        <v>36.762990000000002</v>
      </c>
      <c r="D15756">
        <v>-75.997140000000002</v>
      </c>
      <c r="E15756">
        <v>4</v>
      </c>
      <c r="F15756" s="1">
        <v>43976</v>
      </c>
      <c r="I15756">
        <v>0</v>
      </c>
      <c r="L15756" t="str">
        <f>INDEX(Map!$B$2:$C$152,MATCH('2370299'!B15756,Map!$A$2:$A$152,0),1)</f>
        <v>51810</v>
      </c>
      <c r="M15756" t="str">
        <f>INDEX(Map!$B$2:$C$152,MATCH('2370299'!B15756,Map!$A$2:$A$152,0),2)</f>
        <v>Virginia Beach County</v>
      </c>
    </row>
    <row r="15757" spans="1:13" x14ac:dyDescent="0.25">
      <c r="A15757" t="s">
        <v>173</v>
      </c>
      <c r="B15757" t="s">
        <v>106</v>
      </c>
      <c r="C15757">
        <v>36.762990000000002</v>
      </c>
      <c r="D15757">
        <v>-75.997140000000002</v>
      </c>
      <c r="E15757">
        <v>4</v>
      </c>
      <c r="F15757" s="1">
        <v>43979</v>
      </c>
      <c r="I15757">
        <v>0.52</v>
      </c>
      <c r="L15757" t="str">
        <f>INDEX(Map!$B$2:$C$152,MATCH('2370299'!B15757,Map!$A$2:$A$152,0),1)</f>
        <v>51810</v>
      </c>
      <c r="M15757" t="str">
        <f>INDEX(Map!$B$2:$C$152,MATCH('2370299'!B15757,Map!$A$2:$A$152,0),2)</f>
        <v>Virginia Beach County</v>
      </c>
    </row>
    <row r="15758" spans="1:13" x14ac:dyDescent="0.25">
      <c r="A15758" t="s">
        <v>173</v>
      </c>
      <c r="B15758" t="s">
        <v>106</v>
      </c>
      <c r="C15758">
        <v>36.762990000000002</v>
      </c>
      <c r="D15758">
        <v>-75.997140000000002</v>
      </c>
      <c r="E15758">
        <v>4</v>
      </c>
      <c r="F15758" s="1">
        <v>43980</v>
      </c>
      <c r="I15758">
        <v>0.09</v>
      </c>
      <c r="L15758" t="str">
        <f>INDEX(Map!$B$2:$C$152,MATCH('2370299'!B15758,Map!$A$2:$A$152,0),1)</f>
        <v>51810</v>
      </c>
      <c r="M15758" t="str">
        <f>INDEX(Map!$B$2:$C$152,MATCH('2370299'!B15758,Map!$A$2:$A$152,0),2)</f>
        <v>Virginia Beach County</v>
      </c>
    </row>
    <row r="15759" spans="1:13" x14ac:dyDescent="0.25">
      <c r="A15759" t="s">
        <v>173</v>
      </c>
      <c r="B15759" t="s">
        <v>106</v>
      </c>
      <c r="C15759">
        <v>36.762990000000002</v>
      </c>
      <c r="D15759">
        <v>-75.997140000000002</v>
      </c>
      <c r="E15759">
        <v>4</v>
      </c>
      <c r="F15759" s="1">
        <v>43981</v>
      </c>
      <c r="I15759">
        <v>0.23</v>
      </c>
      <c r="L15759" t="str">
        <f>INDEX(Map!$B$2:$C$152,MATCH('2370299'!B15759,Map!$A$2:$A$152,0),1)</f>
        <v>51810</v>
      </c>
      <c r="M15759" t="str">
        <f>INDEX(Map!$B$2:$C$152,MATCH('2370299'!B15759,Map!$A$2:$A$152,0),2)</f>
        <v>Virginia Beach County</v>
      </c>
    </row>
    <row r="15760" spans="1:13" x14ac:dyDescent="0.25">
      <c r="A15760" t="s">
        <v>173</v>
      </c>
      <c r="B15760" t="s">
        <v>106</v>
      </c>
      <c r="C15760">
        <v>36.762990000000002</v>
      </c>
      <c r="D15760">
        <v>-75.997140000000002</v>
      </c>
      <c r="E15760">
        <v>4</v>
      </c>
      <c r="F15760" s="1">
        <v>43982</v>
      </c>
      <c r="I15760">
        <v>0.1</v>
      </c>
      <c r="L15760" t="str">
        <f>INDEX(Map!$B$2:$C$152,MATCH('2370299'!B15760,Map!$A$2:$A$152,0),1)</f>
        <v>51810</v>
      </c>
      <c r="M15760" t="str">
        <f>INDEX(Map!$B$2:$C$152,MATCH('2370299'!B15760,Map!$A$2:$A$152,0),2)</f>
        <v>Virginia Beach County</v>
      </c>
    </row>
    <row r="15761" spans="1:13" x14ac:dyDescent="0.25">
      <c r="A15761" t="s">
        <v>173</v>
      </c>
      <c r="B15761" t="s">
        <v>106</v>
      </c>
      <c r="C15761">
        <v>36.762990000000002</v>
      </c>
      <c r="D15761">
        <v>-75.997140000000002</v>
      </c>
      <c r="E15761">
        <v>4</v>
      </c>
      <c r="F15761" s="1">
        <v>43988</v>
      </c>
      <c r="I15761">
        <v>7.0000000000000007E-2</v>
      </c>
      <c r="L15761" t="str">
        <f>INDEX(Map!$B$2:$C$152,MATCH('2370299'!B15761,Map!$A$2:$A$152,0),1)</f>
        <v>51810</v>
      </c>
      <c r="M15761" t="str">
        <f>INDEX(Map!$B$2:$C$152,MATCH('2370299'!B15761,Map!$A$2:$A$152,0),2)</f>
        <v>Virginia Beach County</v>
      </c>
    </row>
    <row r="15762" spans="1:13" x14ac:dyDescent="0.25">
      <c r="A15762" t="s">
        <v>173</v>
      </c>
      <c r="B15762" t="s">
        <v>106</v>
      </c>
      <c r="C15762">
        <v>36.762990000000002</v>
      </c>
      <c r="D15762">
        <v>-75.997140000000002</v>
      </c>
      <c r="E15762">
        <v>4</v>
      </c>
      <c r="F15762" s="1">
        <v>43989</v>
      </c>
      <c r="I15762">
        <v>0.62</v>
      </c>
      <c r="L15762" t="str">
        <f>INDEX(Map!$B$2:$C$152,MATCH('2370299'!B15762,Map!$A$2:$A$152,0),1)</f>
        <v>51810</v>
      </c>
      <c r="M15762" t="str">
        <f>INDEX(Map!$B$2:$C$152,MATCH('2370299'!B15762,Map!$A$2:$A$152,0),2)</f>
        <v>Virginia Beach County</v>
      </c>
    </row>
    <row r="15763" spans="1:13" x14ac:dyDescent="0.25">
      <c r="A15763" t="s">
        <v>173</v>
      </c>
      <c r="B15763" t="s">
        <v>106</v>
      </c>
      <c r="C15763">
        <v>36.762990000000002</v>
      </c>
      <c r="D15763">
        <v>-75.997140000000002</v>
      </c>
      <c r="E15763">
        <v>4</v>
      </c>
      <c r="F15763" s="1">
        <v>43994</v>
      </c>
      <c r="I15763">
        <v>1.22</v>
      </c>
      <c r="L15763" t="str">
        <f>INDEX(Map!$B$2:$C$152,MATCH('2370299'!B15763,Map!$A$2:$A$152,0),1)</f>
        <v>51810</v>
      </c>
      <c r="M15763" t="str">
        <f>INDEX(Map!$B$2:$C$152,MATCH('2370299'!B15763,Map!$A$2:$A$152,0),2)</f>
        <v>Virginia Beach County</v>
      </c>
    </row>
    <row r="15764" spans="1:13" x14ac:dyDescent="0.25">
      <c r="A15764" t="s">
        <v>173</v>
      </c>
      <c r="B15764" t="s">
        <v>106</v>
      </c>
      <c r="C15764">
        <v>36.762990000000002</v>
      </c>
      <c r="D15764">
        <v>-75.997140000000002</v>
      </c>
      <c r="E15764">
        <v>4</v>
      </c>
      <c r="F15764" s="1">
        <v>43997</v>
      </c>
      <c r="I15764">
        <v>0.11</v>
      </c>
      <c r="L15764" t="str">
        <f>INDEX(Map!$B$2:$C$152,MATCH('2370299'!B15764,Map!$A$2:$A$152,0),1)</f>
        <v>51810</v>
      </c>
      <c r="M15764" t="str">
        <f>INDEX(Map!$B$2:$C$152,MATCH('2370299'!B15764,Map!$A$2:$A$152,0),2)</f>
        <v>Virginia Beach County</v>
      </c>
    </row>
    <row r="15765" spans="1:13" x14ac:dyDescent="0.25">
      <c r="A15765" t="s">
        <v>173</v>
      </c>
      <c r="B15765" t="s">
        <v>106</v>
      </c>
      <c r="C15765">
        <v>36.762990000000002</v>
      </c>
      <c r="D15765">
        <v>-75.997140000000002</v>
      </c>
      <c r="E15765">
        <v>4</v>
      </c>
      <c r="F15765" s="1">
        <v>43998</v>
      </c>
      <c r="I15765">
        <v>0.74</v>
      </c>
      <c r="L15765" t="str">
        <f>INDEX(Map!$B$2:$C$152,MATCH('2370299'!B15765,Map!$A$2:$A$152,0),1)</f>
        <v>51810</v>
      </c>
      <c r="M15765" t="str">
        <f>INDEX(Map!$B$2:$C$152,MATCH('2370299'!B15765,Map!$A$2:$A$152,0),2)</f>
        <v>Virginia Beach County</v>
      </c>
    </row>
    <row r="15766" spans="1:13" x14ac:dyDescent="0.25">
      <c r="A15766" t="s">
        <v>173</v>
      </c>
      <c r="B15766" t="s">
        <v>106</v>
      </c>
      <c r="C15766">
        <v>36.762990000000002</v>
      </c>
      <c r="D15766">
        <v>-75.997140000000002</v>
      </c>
      <c r="E15766">
        <v>4</v>
      </c>
      <c r="F15766" s="1">
        <v>43999</v>
      </c>
      <c r="I15766">
        <v>0.78</v>
      </c>
      <c r="L15766" t="str">
        <f>INDEX(Map!$B$2:$C$152,MATCH('2370299'!B15766,Map!$A$2:$A$152,0),1)</f>
        <v>51810</v>
      </c>
      <c r="M15766" t="str">
        <f>INDEX(Map!$B$2:$C$152,MATCH('2370299'!B15766,Map!$A$2:$A$152,0),2)</f>
        <v>Virginia Beach County</v>
      </c>
    </row>
    <row r="15767" spans="1:13" x14ac:dyDescent="0.25">
      <c r="A15767" t="s">
        <v>173</v>
      </c>
      <c r="B15767" t="s">
        <v>106</v>
      </c>
      <c r="C15767">
        <v>36.762990000000002</v>
      </c>
      <c r="D15767">
        <v>-75.997140000000002</v>
      </c>
      <c r="E15767">
        <v>4</v>
      </c>
      <c r="F15767" s="1">
        <v>44002</v>
      </c>
      <c r="I15767">
        <v>0.04</v>
      </c>
      <c r="L15767" t="str">
        <f>INDEX(Map!$B$2:$C$152,MATCH('2370299'!B15767,Map!$A$2:$A$152,0),1)</f>
        <v>51810</v>
      </c>
      <c r="M15767" t="str">
        <f>INDEX(Map!$B$2:$C$152,MATCH('2370299'!B15767,Map!$A$2:$A$152,0),2)</f>
        <v>Virginia Beach County</v>
      </c>
    </row>
    <row r="15768" spans="1:13" x14ac:dyDescent="0.25">
      <c r="A15768" t="s">
        <v>173</v>
      </c>
      <c r="B15768" t="s">
        <v>106</v>
      </c>
      <c r="C15768">
        <v>36.762990000000002</v>
      </c>
      <c r="D15768">
        <v>-75.997140000000002</v>
      </c>
      <c r="E15768">
        <v>4</v>
      </c>
      <c r="F15768" s="1">
        <v>44005</v>
      </c>
      <c r="I15768">
        <v>0.74</v>
      </c>
      <c r="L15768" t="str">
        <f>INDEX(Map!$B$2:$C$152,MATCH('2370299'!B15768,Map!$A$2:$A$152,0),1)</f>
        <v>51810</v>
      </c>
      <c r="M15768" t="str">
        <f>INDEX(Map!$B$2:$C$152,MATCH('2370299'!B15768,Map!$A$2:$A$152,0),2)</f>
        <v>Virginia Beach County</v>
      </c>
    </row>
    <row r="15769" spans="1:13" x14ac:dyDescent="0.25">
      <c r="A15769" t="s">
        <v>173</v>
      </c>
      <c r="B15769" t="s">
        <v>106</v>
      </c>
      <c r="C15769">
        <v>36.762990000000002</v>
      </c>
      <c r="D15769">
        <v>-75.997140000000002</v>
      </c>
      <c r="E15769">
        <v>4</v>
      </c>
      <c r="F15769" s="1">
        <v>44007</v>
      </c>
      <c r="I15769">
        <v>0</v>
      </c>
      <c r="L15769" t="str">
        <f>INDEX(Map!$B$2:$C$152,MATCH('2370299'!B15769,Map!$A$2:$A$152,0),1)</f>
        <v>51810</v>
      </c>
      <c r="M15769" t="str">
        <f>INDEX(Map!$B$2:$C$152,MATCH('2370299'!B15769,Map!$A$2:$A$152,0),2)</f>
        <v>Virginia Beach County</v>
      </c>
    </row>
    <row r="15770" spans="1:13" x14ac:dyDescent="0.25">
      <c r="A15770" t="s">
        <v>173</v>
      </c>
      <c r="B15770" t="s">
        <v>106</v>
      </c>
      <c r="C15770">
        <v>36.762990000000002</v>
      </c>
      <c r="D15770">
        <v>-75.997140000000002</v>
      </c>
      <c r="E15770">
        <v>4</v>
      </c>
      <c r="F15770" s="1">
        <v>44008</v>
      </c>
      <c r="I15770">
        <v>0.09</v>
      </c>
      <c r="L15770" t="str">
        <f>INDEX(Map!$B$2:$C$152,MATCH('2370299'!B15770,Map!$A$2:$A$152,0),1)</f>
        <v>51810</v>
      </c>
      <c r="M15770" t="str">
        <f>INDEX(Map!$B$2:$C$152,MATCH('2370299'!B15770,Map!$A$2:$A$152,0),2)</f>
        <v>Virginia Beach County</v>
      </c>
    </row>
    <row r="15771" spans="1:13" x14ac:dyDescent="0.25">
      <c r="A15771" t="s">
        <v>173</v>
      </c>
      <c r="B15771" t="s">
        <v>106</v>
      </c>
      <c r="C15771">
        <v>36.762990000000002</v>
      </c>
      <c r="D15771">
        <v>-75.997140000000002</v>
      </c>
      <c r="E15771">
        <v>4</v>
      </c>
      <c r="F15771" s="1">
        <v>44013</v>
      </c>
      <c r="I15771">
        <v>0.04</v>
      </c>
      <c r="L15771" t="str">
        <f>INDEX(Map!$B$2:$C$152,MATCH('2370299'!B15771,Map!$A$2:$A$152,0),1)</f>
        <v>51810</v>
      </c>
      <c r="M15771" t="str">
        <f>INDEX(Map!$B$2:$C$152,MATCH('2370299'!B15771,Map!$A$2:$A$152,0),2)</f>
        <v>Virginia Beach County</v>
      </c>
    </row>
    <row r="15772" spans="1:13" x14ac:dyDescent="0.25">
      <c r="A15772" t="s">
        <v>173</v>
      </c>
      <c r="B15772" t="s">
        <v>106</v>
      </c>
      <c r="C15772">
        <v>36.762990000000002</v>
      </c>
      <c r="D15772">
        <v>-75.997140000000002</v>
      </c>
      <c r="E15772">
        <v>4</v>
      </c>
      <c r="F15772" s="1">
        <v>44014</v>
      </c>
      <c r="I15772">
        <v>1.65</v>
      </c>
      <c r="L15772" t="str">
        <f>INDEX(Map!$B$2:$C$152,MATCH('2370299'!B15772,Map!$A$2:$A$152,0),1)</f>
        <v>51810</v>
      </c>
      <c r="M15772" t="str">
        <f>INDEX(Map!$B$2:$C$152,MATCH('2370299'!B15772,Map!$A$2:$A$152,0),2)</f>
        <v>Virginia Beach County</v>
      </c>
    </row>
    <row r="15773" spans="1:13" x14ac:dyDescent="0.25">
      <c r="A15773" t="s">
        <v>173</v>
      </c>
      <c r="B15773" t="s">
        <v>106</v>
      </c>
      <c r="C15773">
        <v>36.762990000000002</v>
      </c>
      <c r="D15773">
        <v>-75.997140000000002</v>
      </c>
      <c r="E15773">
        <v>4</v>
      </c>
      <c r="F15773" s="1">
        <v>44022</v>
      </c>
      <c r="I15773">
        <v>0.21</v>
      </c>
      <c r="L15773" t="str">
        <f>INDEX(Map!$B$2:$C$152,MATCH('2370299'!B15773,Map!$A$2:$A$152,0),1)</f>
        <v>51810</v>
      </c>
      <c r="M15773" t="str">
        <f>INDEX(Map!$B$2:$C$152,MATCH('2370299'!B15773,Map!$A$2:$A$152,0),2)</f>
        <v>Virginia Beach County</v>
      </c>
    </row>
    <row r="15774" spans="1:13" x14ac:dyDescent="0.25">
      <c r="A15774" t="s">
        <v>173</v>
      </c>
      <c r="B15774" t="s">
        <v>106</v>
      </c>
      <c r="C15774">
        <v>36.762990000000002</v>
      </c>
      <c r="D15774">
        <v>-75.997140000000002</v>
      </c>
      <c r="E15774">
        <v>4</v>
      </c>
      <c r="F15774" s="1">
        <v>44026</v>
      </c>
      <c r="I15774">
        <v>0.03</v>
      </c>
      <c r="L15774" t="str">
        <f>INDEX(Map!$B$2:$C$152,MATCH('2370299'!B15774,Map!$A$2:$A$152,0),1)</f>
        <v>51810</v>
      </c>
      <c r="M15774" t="str">
        <f>INDEX(Map!$B$2:$C$152,MATCH('2370299'!B15774,Map!$A$2:$A$152,0),2)</f>
        <v>Virginia Beach County</v>
      </c>
    </row>
    <row r="15775" spans="1:13" x14ac:dyDescent="0.25">
      <c r="A15775" t="s">
        <v>173</v>
      </c>
      <c r="B15775" t="s">
        <v>106</v>
      </c>
      <c r="C15775">
        <v>36.762990000000002</v>
      </c>
      <c r="D15775">
        <v>-75.997140000000002</v>
      </c>
      <c r="E15775">
        <v>4</v>
      </c>
      <c r="F15775" s="1">
        <v>44031</v>
      </c>
      <c r="I15775">
        <v>0.42</v>
      </c>
      <c r="L15775" t="str">
        <f>INDEX(Map!$B$2:$C$152,MATCH('2370299'!B15775,Map!$A$2:$A$152,0),1)</f>
        <v>51810</v>
      </c>
      <c r="M15775" t="str">
        <f>INDEX(Map!$B$2:$C$152,MATCH('2370299'!B15775,Map!$A$2:$A$152,0),2)</f>
        <v>Virginia Beach County</v>
      </c>
    </row>
    <row r="15776" spans="1:13" x14ac:dyDescent="0.25">
      <c r="A15776" t="s">
        <v>173</v>
      </c>
      <c r="B15776" t="s">
        <v>106</v>
      </c>
      <c r="C15776">
        <v>36.762990000000002</v>
      </c>
      <c r="D15776">
        <v>-75.997140000000002</v>
      </c>
      <c r="E15776">
        <v>4</v>
      </c>
      <c r="F15776" s="1">
        <v>44032</v>
      </c>
      <c r="I15776">
        <v>0.09</v>
      </c>
      <c r="L15776" t="str">
        <f>INDEX(Map!$B$2:$C$152,MATCH('2370299'!B15776,Map!$A$2:$A$152,0),1)</f>
        <v>51810</v>
      </c>
      <c r="M15776" t="str">
        <f>INDEX(Map!$B$2:$C$152,MATCH('2370299'!B15776,Map!$A$2:$A$152,0),2)</f>
        <v>Virginia Beach County</v>
      </c>
    </row>
    <row r="15777" spans="1:13" x14ac:dyDescent="0.25">
      <c r="A15777" t="s">
        <v>173</v>
      </c>
      <c r="B15777" t="s">
        <v>106</v>
      </c>
      <c r="C15777">
        <v>36.762990000000002</v>
      </c>
      <c r="D15777">
        <v>-75.997140000000002</v>
      </c>
      <c r="E15777">
        <v>4</v>
      </c>
      <c r="F15777" s="1">
        <v>44033</v>
      </c>
      <c r="I15777">
        <v>0.04</v>
      </c>
      <c r="L15777" t="str">
        <f>INDEX(Map!$B$2:$C$152,MATCH('2370299'!B15777,Map!$A$2:$A$152,0),1)</f>
        <v>51810</v>
      </c>
      <c r="M15777" t="str">
        <f>INDEX(Map!$B$2:$C$152,MATCH('2370299'!B15777,Map!$A$2:$A$152,0),2)</f>
        <v>Virginia Beach County</v>
      </c>
    </row>
    <row r="15778" spans="1:13" x14ac:dyDescent="0.25">
      <c r="A15778" t="s">
        <v>173</v>
      </c>
      <c r="B15778" t="s">
        <v>106</v>
      </c>
      <c r="C15778">
        <v>36.762990000000002</v>
      </c>
      <c r="D15778">
        <v>-75.997140000000002</v>
      </c>
      <c r="E15778">
        <v>4</v>
      </c>
      <c r="F15778" s="1">
        <v>44036</v>
      </c>
      <c r="I15778">
        <v>0.83</v>
      </c>
      <c r="L15778" t="str">
        <f>INDEX(Map!$B$2:$C$152,MATCH('2370299'!B15778,Map!$A$2:$A$152,0),1)</f>
        <v>51810</v>
      </c>
      <c r="M15778" t="str">
        <f>INDEX(Map!$B$2:$C$152,MATCH('2370299'!B15778,Map!$A$2:$A$152,0),2)</f>
        <v>Virginia Beach County</v>
      </c>
    </row>
    <row r="15779" spans="1:13" x14ac:dyDescent="0.25">
      <c r="A15779" t="s">
        <v>173</v>
      </c>
      <c r="B15779" t="s">
        <v>106</v>
      </c>
      <c r="C15779">
        <v>36.762990000000002</v>
      </c>
      <c r="D15779">
        <v>-75.997140000000002</v>
      </c>
      <c r="E15779">
        <v>4</v>
      </c>
      <c r="F15779" s="1">
        <v>44039</v>
      </c>
      <c r="I15779">
        <v>0.76</v>
      </c>
      <c r="L15779" t="str">
        <f>INDEX(Map!$B$2:$C$152,MATCH('2370299'!B15779,Map!$A$2:$A$152,0),1)</f>
        <v>51810</v>
      </c>
      <c r="M15779" t="str">
        <f>INDEX(Map!$B$2:$C$152,MATCH('2370299'!B15779,Map!$A$2:$A$152,0),2)</f>
        <v>Virginia Beach County</v>
      </c>
    </row>
    <row r="15780" spans="1:13" x14ac:dyDescent="0.25">
      <c r="A15780" t="s">
        <v>173</v>
      </c>
      <c r="B15780" t="s">
        <v>106</v>
      </c>
      <c r="C15780">
        <v>36.762990000000002</v>
      </c>
      <c r="D15780">
        <v>-75.997140000000002</v>
      </c>
      <c r="E15780">
        <v>4</v>
      </c>
      <c r="F15780" s="1">
        <v>44042</v>
      </c>
      <c r="I15780">
        <v>0</v>
      </c>
      <c r="J15780">
        <v>0</v>
      </c>
      <c r="L15780" t="str">
        <f>INDEX(Map!$B$2:$C$152,MATCH('2370299'!B15780,Map!$A$2:$A$152,0),1)</f>
        <v>51810</v>
      </c>
      <c r="M15780" t="str">
        <f>INDEX(Map!$B$2:$C$152,MATCH('2370299'!B15780,Map!$A$2:$A$152,0),2)</f>
        <v>Virginia Beach County</v>
      </c>
    </row>
    <row r="15781" spans="1:13" x14ac:dyDescent="0.25">
      <c r="A15781" t="s">
        <v>173</v>
      </c>
      <c r="B15781" t="s">
        <v>106</v>
      </c>
      <c r="C15781">
        <v>36.762990000000002</v>
      </c>
      <c r="D15781">
        <v>-75.997140000000002</v>
      </c>
      <c r="E15781">
        <v>4</v>
      </c>
      <c r="F15781" s="1">
        <v>44044</v>
      </c>
      <c r="I15781">
        <v>1.73</v>
      </c>
      <c r="L15781" t="str">
        <f>INDEX(Map!$B$2:$C$152,MATCH('2370299'!B15781,Map!$A$2:$A$152,0),1)</f>
        <v>51810</v>
      </c>
      <c r="M15781" t="str">
        <f>INDEX(Map!$B$2:$C$152,MATCH('2370299'!B15781,Map!$A$2:$A$152,0),2)</f>
        <v>Virginia Beach County</v>
      </c>
    </row>
    <row r="15782" spans="1:13" x14ac:dyDescent="0.25">
      <c r="A15782" t="s">
        <v>173</v>
      </c>
      <c r="B15782" t="s">
        <v>106</v>
      </c>
      <c r="C15782">
        <v>36.762990000000002</v>
      </c>
      <c r="D15782">
        <v>-75.997140000000002</v>
      </c>
      <c r="E15782">
        <v>4</v>
      </c>
      <c r="F15782" s="1">
        <v>44045</v>
      </c>
      <c r="I15782">
        <v>0.53</v>
      </c>
      <c r="L15782" t="str">
        <f>INDEX(Map!$B$2:$C$152,MATCH('2370299'!B15782,Map!$A$2:$A$152,0),1)</f>
        <v>51810</v>
      </c>
      <c r="M15782" t="str">
        <f>INDEX(Map!$B$2:$C$152,MATCH('2370299'!B15782,Map!$A$2:$A$152,0),2)</f>
        <v>Virginia Beach County</v>
      </c>
    </row>
    <row r="15783" spans="1:13" x14ac:dyDescent="0.25">
      <c r="A15783" t="s">
        <v>173</v>
      </c>
      <c r="B15783" t="s">
        <v>106</v>
      </c>
      <c r="C15783">
        <v>36.762990000000002</v>
      </c>
      <c r="D15783">
        <v>-75.997140000000002</v>
      </c>
      <c r="E15783">
        <v>4</v>
      </c>
      <c r="F15783" s="1">
        <v>44046</v>
      </c>
      <c r="I15783">
        <v>0.03</v>
      </c>
      <c r="L15783" t="str">
        <f>INDEX(Map!$B$2:$C$152,MATCH('2370299'!B15783,Map!$A$2:$A$152,0),1)</f>
        <v>51810</v>
      </c>
      <c r="M15783" t="str">
        <f>INDEX(Map!$B$2:$C$152,MATCH('2370299'!B15783,Map!$A$2:$A$152,0),2)</f>
        <v>Virginia Beach County</v>
      </c>
    </row>
    <row r="15784" spans="1:13" x14ac:dyDescent="0.25">
      <c r="A15784" t="s">
        <v>173</v>
      </c>
      <c r="B15784" t="s">
        <v>106</v>
      </c>
      <c r="C15784">
        <v>36.762990000000002</v>
      </c>
      <c r="D15784">
        <v>-75.997140000000002</v>
      </c>
      <c r="E15784">
        <v>4</v>
      </c>
      <c r="F15784" s="1">
        <v>44047</v>
      </c>
      <c r="I15784">
        <v>0.97</v>
      </c>
      <c r="L15784" t="str">
        <f>INDEX(Map!$B$2:$C$152,MATCH('2370299'!B15784,Map!$A$2:$A$152,0),1)</f>
        <v>51810</v>
      </c>
      <c r="M15784" t="str">
        <f>INDEX(Map!$B$2:$C$152,MATCH('2370299'!B15784,Map!$A$2:$A$152,0),2)</f>
        <v>Virginia Beach County</v>
      </c>
    </row>
    <row r="15785" spans="1:13" x14ac:dyDescent="0.25">
      <c r="A15785" t="s">
        <v>173</v>
      </c>
      <c r="B15785" t="s">
        <v>106</v>
      </c>
      <c r="C15785">
        <v>36.762990000000002</v>
      </c>
      <c r="D15785">
        <v>-75.997140000000002</v>
      </c>
      <c r="E15785">
        <v>4</v>
      </c>
      <c r="F15785" s="1">
        <v>44048</v>
      </c>
      <c r="I15785">
        <v>0.09</v>
      </c>
      <c r="L15785" t="str">
        <f>INDEX(Map!$B$2:$C$152,MATCH('2370299'!B15785,Map!$A$2:$A$152,0),1)</f>
        <v>51810</v>
      </c>
      <c r="M15785" t="str">
        <f>INDEX(Map!$B$2:$C$152,MATCH('2370299'!B15785,Map!$A$2:$A$152,0),2)</f>
        <v>Virginia Beach County</v>
      </c>
    </row>
    <row r="15786" spans="1:13" x14ac:dyDescent="0.25">
      <c r="A15786" t="s">
        <v>173</v>
      </c>
      <c r="B15786" t="s">
        <v>106</v>
      </c>
      <c r="C15786">
        <v>36.762990000000002</v>
      </c>
      <c r="D15786">
        <v>-75.997140000000002</v>
      </c>
      <c r="E15786">
        <v>4</v>
      </c>
      <c r="F15786" s="1">
        <v>44049</v>
      </c>
      <c r="I15786">
        <v>0</v>
      </c>
      <c r="J15786">
        <v>0</v>
      </c>
      <c r="L15786" t="str">
        <f>INDEX(Map!$B$2:$C$152,MATCH('2370299'!B15786,Map!$A$2:$A$152,0),1)</f>
        <v>51810</v>
      </c>
      <c r="M15786" t="str">
        <f>INDEX(Map!$B$2:$C$152,MATCH('2370299'!B15786,Map!$A$2:$A$152,0),2)</f>
        <v>Virginia Beach County</v>
      </c>
    </row>
    <row r="15787" spans="1:13" x14ac:dyDescent="0.25">
      <c r="A15787" t="s">
        <v>173</v>
      </c>
      <c r="B15787" t="s">
        <v>106</v>
      </c>
      <c r="C15787">
        <v>36.762990000000002</v>
      </c>
      <c r="D15787">
        <v>-75.997140000000002</v>
      </c>
      <c r="E15787">
        <v>4</v>
      </c>
      <c r="F15787" s="1">
        <v>44050</v>
      </c>
      <c r="I15787">
        <v>4.6500000000000004</v>
      </c>
      <c r="L15787" t="str">
        <f>INDEX(Map!$B$2:$C$152,MATCH('2370299'!B15787,Map!$A$2:$A$152,0),1)</f>
        <v>51810</v>
      </c>
      <c r="M15787" t="str">
        <f>INDEX(Map!$B$2:$C$152,MATCH('2370299'!B15787,Map!$A$2:$A$152,0),2)</f>
        <v>Virginia Beach County</v>
      </c>
    </row>
    <row r="15788" spans="1:13" x14ac:dyDescent="0.25">
      <c r="A15788" t="s">
        <v>173</v>
      </c>
      <c r="B15788" t="s">
        <v>106</v>
      </c>
      <c r="C15788">
        <v>36.762990000000002</v>
      </c>
      <c r="D15788">
        <v>-75.997140000000002</v>
      </c>
      <c r="E15788">
        <v>4</v>
      </c>
      <c r="F15788" s="1">
        <v>44051</v>
      </c>
      <c r="I15788">
        <v>1.1299999999999999</v>
      </c>
      <c r="L15788" t="str">
        <f>INDEX(Map!$B$2:$C$152,MATCH('2370299'!B15788,Map!$A$2:$A$152,0),1)</f>
        <v>51810</v>
      </c>
      <c r="M15788" t="str">
        <f>INDEX(Map!$B$2:$C$152,MATCH('2370299'!B15788,Map!$A$2:$A$152,0),2)</f>
        <v>Virginia Beach County</v>
      </c>
    </row>
    <row r="15789" spans="1:13" x14ac:dyDescent="0.25">
      <c r="A15789" t="s">
        <v>173</v>
      </c>
      <c r="B15789" t="s">
        <v>106</v>
      </c>
      <c r="C15789">
        <v>36.762990000000002</v>
      </c>
      <c r="D15789">
        <v>-75.997140000000002</v>
      </c>
      <c r="E15789">
        <v>4</v>
      </c>
      <c r="F15789" s="1">
        <v>44052</v>
      </c>
      <c r="I15789">
        <v>0.65</v>
      </c>
      <c r="L15789" t="str">
        <f>INDEX(Map!$B$2:$C$152,MATCH('2370299'!B15789,Map!$A$2:$A$152,0),1)</f>
        <v>51810</v>
      </c>
      <c r="M15789" t="str">
        <f>INDEX(Map!$B$2:$C$152,MATCH('2370299'!B15789,Map!$A$2:$A$152,0),2)</f>
        <v>Virginia Beach County</v>
      </c>
    </row>
    <row r="15790" spans="1:13" x14ac:dyDescent="0.25">
      <c r="A15790" t="s">
        <v>173</v>
      </c>
      <c r="B15790" t="s">
        <v>106</v>
      </c>
      <c r="C15790">
        <v>36.762990000000002</v>
      </c>
      <c r="D15790">
        <v>-75.997140000000002</v>
      </c>
      <c r="E15790">
        <v>4</v>
      </c>
      <c r="F15790" s="1">
        <v>44053</v>
      </c>
      <c r="I15790">
        <v>0</v>
      </c>
      <c r="J15790">
        <v>0</v>
      </c>
      <c r="L15790" t="str">
        <f>INDEX(Map!$B$2:$C$152,MATCH('2370299'!B15790,Map!$A$2:$A$152,0),1)</f>
        <v>51810</v>
      </c>
      <c r="M15790" t="str">
        <f>INDEX(Map!$B$2:$C$152,MATCH('2370299'!B15790,Map!$A$2:$A$152,0),2)</f>
        <v>Virginia Beach County</v>
      </c>
    </row>
    <row r="15791" spans="1:13" x14ac:dyDescent="0.25">
      <c r="A15791" t="s">
        <v>173</v>
      </c>
      <c r="B15791" t="s">
        <v>106</v>
      </c>
      <c r="C15791">
        <v>36.762990000000002</v>
      </c>
      <c r="D15791">
        <v>-75.997140000000002</v>
      </c>
      <c r="E15791">
        <v>4</v>
      </c>
      <c r="F15791" s="1">
        <v>44054</v>
      </c>
      <c r="I15791">
        <v>0.05</v>
      </c>
      <c r="L15791" t="str">
        <f>INDEX(Map!$B$2:$C$152,MATCH('2370299'!B15791,Map!$A$2:$A$152,0),1)</f>
        <v>51810</v>
      </c>
      <c r="M15791" t="str">
        <f>INDEX(Map!$B$2:$C$152,MATCH('2370299'!B15791,Map!$A$2:$A$152,0),2)</f>
        <v>Virginia Beach County</v>
      </c>
    </row>
    <row r="15792" spans="1:13" x14ac:dyDescent="0.25">
      <c r="A15792" t="s">
        <v>173</v>
      </c>
      <c r="B15792" t="s">
        <v>106</v>
      </c>
      <c r="C15792">
        <v>36.762990000000002</v>
      </c>
      <c r="D15792">
        <v>-75.997140000000002</v>
      </c>
      <c r="E15792">
        <v>4</v>
      </c>
      <c r="F15792" s="1">
        <v>44055</v>
      </c>
      <c r="I15792">
        <v>0.09</v>
      </c>
      <c r="L15792" t="str">
        <f>INDEX(Map!$B$2:$C$152,MATCH('2370299'!B15792,Map!$A$2:$A$152,0),1)</f>
        <v>51810</v>
      </c>
      <c r="M15792" t="str">
        <f>INDEX(Map!$B$2:$C$152,MATCH('2370299'!B15792,Map!$A$2:$A$152,0),2)</f>
        <v>Virginia Beach County</v>
      </c>
    </row>
    <row r="15793" spans="1:13" x14ac:dyDescent="0.25">
      <c r="A15793" t="s">
        <v>173</v>
      </c>
      <c r="B15793" t="s">
        <v>106</v>
      </c>
      <c r="C15793">
        <v>36.762990000000002</v>
      </c>
      <c r="D15793">
        <v>-75.997140000000002</v>
      </c>
      <c r="E15793">
        <v>4</v>
      </c>
      <c r="F15793" s="1">
        <v>44056</v>
      </c>
      <c r="I15793">
        <v>0</v>
      </c>
      <c r="J15793">
        <v>0</v>
      </c>
      <c r="L15793" t="str">
        <f>INDEX(Map!$B$2:$C$152,MATCH('2370299'!B15793,Map!$A$2:$A$152,0),1)</f>
        <v>51810</v>
      </c>
      <c r="M15793" t="str">
        <f>INDEX(Map!$B$2:$C$152,MATCH('2370299'!B15793,Map!$A$2:$A$152,0),2)</f>
        <v>Virginia Beach County</v>
      </c>
    </row>
    <row r="15794" spans="1:13" x14ac:dyDescent="0.25">
      <c r="A15794" t="s">
        <v>173</v>
      </c>
      <c r="B15794" t="s">
        <v>106</v>
      </c>
      <c r="C15794">
        <v>36.762990000000002</v>
      </c>
      <c r="D15794">
        <v>-75.997140000000002</v>
      </c>
      <c r="E15794">
        <v>4</v>
      </c>
      <c r="F15794" s="1">
        <v>44057</v>
      </c>
      <c r="I15794">
        <v>0.09</v>
      </c>
      <c r="L15794" t="str">
        <f>INDEX(Map!$B$2:$C$152,MATCH('2370299'!B15794,Map!$A$2:$A$152,0),1)</f>
        <v>51810</v>
      </c>
      <c r="M15794" t="str">
        <f>INDEX(Map!$B$2:$C$152,MATCH('2370299'!B15794,Map!$A$2:$A$152,0),2)</f>
        <v>Virginia Beach County</v>
      </c>
    </row>
    <row r="15795" spans="1:13" x14ac:dyDescent="0.25">
      <c r="A15795" t="s">
        <v>173</v>
      </c>
      <c r="B15795" t="s">
        <v>106</v>
      </c>
      <c r="C15795">
        <v>36.762990000000002</v>
      </c>
      <c r="D15795">
        <v>-75.997140000000002</v>
      </c>
      <c r="E15795">
        <v>4</v>
      </c>
      <c r="F15795" s="1">
        <v>44059</v>
      </c>
      <c r="I15795">
        <v>2.13</v>
      </c>
      <c r="L15795" t="str">
        <f>INDEX(Map!$B$2:$C$152,MATCH('2370299'!B15795,Map!$A$2:$A$152,0),1)</f>
        <v>51810</v>
      </c>
      <c r="M15795" t="str">
        <f>INDEX(Map!$B$2:$C$152,MATCH('2370299'!B15795,Map!$A$2:$A$152,0),2)</f>
        <v>Virginia Beach County</v>
      </c>
    </row>
    <row r="15796" spans="1:13" x14ac:dyDescent="0.25">
      <c r="A15796" t="s">
        <v>173</v>
      </c>
      <c r="B15796" t="s">
        <v>106</v>
      </c>
      <c r="C15796">
        <v>36.762990000000002</v>
      </c>
      <c r="D15796">
        <v>-75.997140000000002</v>
      </c>
      <c r="E15796">
        <v>4</v>
      </c>
      <c r="F15796" s="1">
        <v>44060</v>
      </c>
      <c r="I15796">
        <v>0.25</v>
      </c>
      <c r="L15796" t="str">
        <f>INDEX(Map!$B$2:$C$152,MATCH('2370299'!B15796,Map!$A$2:$A$152,0),1)</f>
        <v>51810</v>
      </c>
      <c r="M15796" t="str">
        <f>INDEX(Map!$B$2:$C$152,MATCH('2370299'!B15796,Map!$A$2:$A$152,0),2)</f>
        <v>Virginia Beach County</v>
      </c>
    </row>
    <row r="15797" spans="1:13" x14ac:dyDescent="0.25">
      <c r="A15797" t="s">
        <v>173</v>
      </c>
      <c r="B15797" t="s">
        <v>106</v>
      </c>
      <c r="C15797">
        <v>36.762990000000002</v>
      </c>
      <c r="D15797">
        <v>-75.997140000000002</v>
      </c>
      <c r="E15797">
        <v>4</v>
      </c>
      <c r="F15797" s="1">
        <v>44061</v>
      </c>
      <c r="I15797">
        <v>0.02</v>
      </c>
      <c r="L15797" t="str">
        <f>INDEX(Map!$B$2:$C$152,MATCH('2370299'!B15797,Map!$A$2:$A$152,0),1)</f>
        <v>51810</v>
      </c>
      <c r="M15797" t="str">
        <f>INDEX(Map!$B$2:$C$152,MATCH('2370299'!B15797,Map!$A$2:$A$152,0),2)</f>
        <v>Virginia Beach County</v>
      </c>
    </row>
    <row r="15798" spans="1:13" x14ac:dyDescent="0.25">
      <c r="A15798" t="s">
        <v>173</v>
      </c>
      <c r="B15798" t="s">
        <v>106</v>
      </c>
      <c r="C15798">
        <v>36.762990000000002</v>
      </c>
      <c r="D15798">
        <v>-75.997140000000002</v>
      </c>
      <c r="E15798">
        <v>4</v>
      </c>
      <c r="F15798" s="1">
        <v>44063</v>
      </c>
      <c r="I15798">
        <v>1.1399999999999999</v>
      </c>
      <c r="L15798" t="str">
        <f>INDEX(Map!$B$2:$C$152,MATCH('2370299'!B15798,Map!$A$2:$A$152,0),1)</f>
        <v>51810</v>
      </c>
      <c r="M15798" t="str">
        <f>INDEX(Map!$B$2:$C$152,MATCH('2370299'!B15798,Map!$A$2:$A$152,0),2)</f>
        <v>Virginia Beach County</v>
      </c>
    </row>
    <row r="15799" spans="1:13" x14ac:dyDescent="0.25">
      <c r="A15799" t="s">
        <v>173</v>
      </c>
      <c r="B15799" t="s">
        <v>106</v>
      </c>
      <c r="C15799">
        <v>36.762990000000002</v>
      </c>
      <c r="D15799">
        <v>-75.997140000000002</v>
      </c>
      <c r="E15799">
        <v>4</v>
      </c>
      <c r="F15799" s="1">
        <v>44065</v>
      </c>
      <c r="I15799">
        <v>0.13</v>
      </c>
      <c r="L15799" t="str">
        <f>INDEX(Map!$B$2:$C$152,MATCH('2370299'!B15799,Map!$A$2:$A$152,0),1)</f>
        <v>51810</v>
      </c>
      <c r="M15799" t="str">
        <f>INDEX(Map!$B$2:$C$152,MATCH('2370299'!B15799,Map!$A$2:$A$152,0),2)</f>
        <v>Virginia Beach County</v>
      </c>
    </row>
    <row r="15800" spans="1:13" x14ac:dyDescent="0.25">
      <c r="A15800" t="s">
        <v>173</v>
      </c>
      <c r="B15800" t="s">
        <v>106</v>
      </c>
      <c r="C15800">
        <v>36.762990000000002</v>
      </c>
      <c r="D15800">
        <v>-75.997140000000002</v>
      </c>
      <c r="E15800">
        <v>4</v>
      </c>
      <c r="F15800" s="1">
        <v>44066</v>
      </c>
      <c r="I15800">
        <v>0.03</v>
      </c>
      <c r="L15800" t="str">
        <f>INDEX(Map!$B$2:$C$152,MATCH('2370299'!B15800,Map!$A$2:$A$152,0),1)</f>
        <v>51810</v>
      </c>
      <c r="M15800" t="str">
        <f>INDEX(Map!$B$2:$C$152,MATCH('2370299'!B15800,Map!$A$2:$A$152,0),2)</f>
        <v>Virginia Beach County</v>
      </c>
    </row>
    <row r="15801" spans="1:13" x14ac:dyDescent="0.25">
      <c r="A15801" t="s">
        <v>173</v>
      </c>
      <c r="B15801" t="s">
        <v>106</v>
      </c>
      <c r="C15801">
        <v>36.762990000000002</v>
      </c>
      <c r="D15801">
        <v>-75.997140000000002</v>
      </c>
      <c r="E15801">
        <v>4</v>
      </c>
      <c r="F15801" s="1">
        <v>44067</v>
      </c>
      <c r="I15801">
        <v>0</v>
      </c>
      <c r="J15801">
        <v>0</v>
      </c>
      <c r="L15801" t="str">
        <f>INDEX(Map!$B$2:$C$152,MATCH('2370299'!B15801,Map!$A$2:$A$152,0),1)</f>
        <v>51810</v>
      </c>
      <c r="M15801" t="str">
        <f>INDEX(Map!$B$2:$C$152,MATCH('2370299'!B15801,Map!$A$2:$A$152,0),2)</f>
        <v>Virginia Beach County</v>
      </c>
    </row>
    <row r="15802" spans="1:13" x14ac:dyDescent="0.25">
      <c r="A15802" t="s">
        <v>173</v>
      </c>
      <c r="B15802" t="s">
        <v>106</v>
      </c>
      <c r="C15802">
        <v>36.762990000000002</v>
      </c>
      <c r="D15802">
        <v>-75.997140000000002</v>
      </c>
      <c r="E15802">
        <v>4</v>
      </c>
      <c r="F15802" s="1">
        <v>44071</v>
      </c>
      <c r="I15802">
        <v>0.31</v>
      </c>
      <c r="L15802" t="str">
        <f>INDEX(Map!$B$2:$C$152,MATCH('2370299'!B15802,Map!$A$2:$A$152,0),1)</f>
        <v>51810</v>
      </c>
      <c r="M15802" t="str">
        <f>INDEX(Map!$B$2:$C$152,MATCH('2370299'!B15802,Map!$A$2:$A$152,0),2)</f>
        <v>Virginia Beach County</v>
      </c>
    </row>
    <row r="15803" spans="1:13" x14ac:dyDescent="0.25">
      <c r="A15803" t="s">
        <v>173</v>
      </c>
      <c r="B15803" t="s">
        <v>106</v>
      </c>
      <c r="C15803">
        <v>36.762990000000002</v>
      </c>
      <c r="D15803">
        <v>-75.997140000000002</v>
      </c>
      <c r="E15803">
        <v>4</v>
      </c>
      <c r="F15803" s="1">
        <v>44073</v>
      </c>
      <c r="I15803">
        <v>0.76</v>
      </c>
      <c r="L15803" t="str">
        <f>INDEX(Map!$B$2:$C$152,MATCH('2370299'!B15803,Map!$A$2:$A$152,0),1)</f>
        <v>51810</v>
      </c>
      <c r="M15803" t="str">
        <f>INDEX(Map!$B$2:$C$152,MATCH('2370299'!B15803,Map!$A$2:$A$152,0),2)</f>
        <v>Virginia Beach County</v>
      </c>
    </row>
    <row r="15804" spans="1:13" x14ac:dyDescent="0.25">
      <c r="A15804" t="s">
        <v>173</v>
      </c>
      <c r="B15804" t="s">
        <v>106</v>
      </c>
      <c r="C15804">
        <v>36.762990000000002</v>
      </c>
      <c r="D15804">
        <v>-75.997140000000002</v>
      </c>
      <c r="E15804">
        <v>4</v>
      </c>
      <c r="F15804" s="1">
        <v>44075</v>
      </c>
      <c r="I15804">
        <v>0.03</v>
      </c>
      <c r="L15804" t="str">
        <f>INDEX(Map!$B$2:$C$152,MATCH('2370299'!B15804,Map!$A$2:$A$152,0),1)</f>
        <v>51810</v>
      </c>
      <c r="M15804" t="str">
        <f>INDEX(Map!$B$2:$C$152,MATCH('2370299'!B15804,Map!$A$2:$A$152,0),2)</f>
        <v>Virginia Beach County</v>
      </c>
    </row>
    <row r="15805" spans="1:13" x14ac:dyDescent="0.25">
      <c r="A15805" t="s">
        <v>173</v>
      </c>
      <c r="B15805" t="s">
        <v>106</v>
      </c>
      <c r="C15805">
        <v>36.762990000000002</v>
      </c>
      <c r="D15805">
        <v>-75.997140000000002</v>
      </c>
      <c r="E15805">
        <v>4</v>
      </c>
      <c r="F15805" s="1">
        <v>44084</v>
      </c>
      <c r="I15805">
        <v>0.46</v>
      </c>
      <c r="L15805" t="str">
        <f>INDEX(Map!$B$2:$C$152,MATCH('2370299'!B15805,Map!$A$2:$A$152,0),1)</f>
        <v>51810</v>
      </c>
      <c r="M15805" t="str">
        <f>INDEX(Map!$B$2:$C$152,MATCH('2370299'!B15805,Map!$A$2:$A$152,0),2)</f>
        <v>Virginia Beach County</v>
      </c>
    </row>
    <row r="15806" spans="1:13" x14ac:dyDescent="0.25">
      <c r="A15806" t="s">
        <v>173</v>
      </c>
      <c r="B15806" t="s">
        <v>106</v>
      </c>
      <c r="C15806">
        <v>36.762990000000002</v>
      </c>
      <c r="D15806">
        <v>-75.997140000000002</v>
      </c>
      <c r="E15806">
        <v>4</v>
      </c>
      <c r="F15806" s="1">
        <v>44085</v>
      </c>
      <c r="I15806">
        <v>0.25</v>
      </c>
      <c r="L15806" t="str">
        <f>INDEX(Map!$B$2:$C$152,MATCH('2370299'!B15806,Map!$A$2:$A$152,0),1)</f>
        <v>51810</v>
      </c>
      <c r="M15806" t="str">
        <f>INDEX(Map!$B$2:$C$152,MATCH('2370299'!B15806,Map!$A$2:$A$152,0),2)</f>
        <v>Virginia Beach County</v>
      </c>
    </row>
    <row r="15807" spans="1:13" x14ac:dyDescent="0.25">
      <c r="A15807" t="s">
        <v>173</v>
      </c>
      <c r="B15807" t="s">
        <v>106</v>
      </c>
      <c r="C15807">
        <v>36.762990000000002</v>
      </c>
      <c r="D15807">
        <v>-75.997140000000002</v>
      </c>
      <c r="E15807">
        <v>4</v>
      </c>
      <c r="F15807" s="1">
        <v>44086</v>
      </c>
      <c r="I15807">
        <v>7.0000000000000007E-2</v>
      </c>
      <c r="L15807" t="str">
        <f>INDEX(Map!$B$2:$C$152,MATCH('2370299'!B15807,Map!$A$2:$A$152,0),1)</f>
        <v>51810</v>
      </c>
      <c r="M15807" t="str">
        <f>INDEX(Map!$B$2:$C$152,MATCH('2370299'!B15807,Map!$A$2:$A$152,0),2)</f>
        <v>Virginia Beach County</v>
      </c>
    </row>
    <row r="15808" spans="1:13" x14ac:dyDescent="0.25">
      <c r="A15808" t="s">
        <v>173</v>
      </c>
      <c r="B15808" t="s">
        <v>106</v>
      </c>
      <c r="C15808">
        <v>36.762990000000002</v>
      </c>
      <c r="D15808">
        <v>-75.997140000000002</v>
      </c>
      <c r="E15808">
        <v>4</v>
      </c>
      <c r="F15808" s="1">
        <v>44087</v>
      </c>
      <c r="I15808">
        <v>0</v>
      </c>
      <c r="J15808">
        <v>0</v>
      </c>
      <c r="L15808" t="str">
        <f>INDEX(Map!$B$2:$C$152,MATCH('2370299'!B15808,Map!$A$2:$A$152,0),1)</f>
        <v>51810</v>
      </c>
      <c r="M15808" t="str">
        <f>INDEX(Map!$B$2:$C$152,MATCH('2370299'!B15808,Map!$A$2:$A$152,0),2)</f>
        <v>Virginia Beach County</v>
      </c>
    </row>
    <row r="15809" spans="1:13" x14ac:dyDescent="0.25">
      <c r="A15809" t="s">
        <v>173</v>
      </c>
      <c r="B15809" t="s">
        <v>106</v>
      </c>
      <c r="C15809">
        <v>36.762990000000002</v>
      </c>
      <c r="D15809">
        <v>-75.997140000000002</v>
      </c>
      <c r="E15809">
        <v>4</v>
      </c>
      <c r="F15809" s="1">
        <v>44088</v>
      </c>
      <c r="I15809">
        <v>0.06</v>
      </c>
      <c r="L15809" t="str">
        <f>INDEX(Map!$B$2:$C$152,MATCH('2370299'!B15809,Map!$A$2:$A$152,0),1)</f>
        <v>51810</v>
      </c>
      <c r="M15809" t="str">
        <f>INDEX(Map!$B$2:$C$152,MATCH('2370299'!B15809,Map!$A$2:$A$152,0),2)</f>
        <v>Virginia Beach County</v>
      </c>
    </row>
    <row r="15810" spans="1:13" x14ac:dyDescent="0.25">
      <c r="A15810" t="s">
        <v>173</v>
      </c>
      <c r="B15810" t="s">
        <v>106</v>
      </c>
      <c r="C15810">
        <v>36.762990000000002</v>
      </c>
      <c r="D15810">
        <v>-75.997140000000002</v>
      </c>
      <c r="E15810">
        <v>4</v>
      </c>
      <c r="F15810" s="1">
        <v>44089</v>
      </c>
      <c r="I15810">
        <v>0.11</v>
      </c>
      <c r="L15810" t="str">
        <f>INDEX(Map!$B$2:$C$152,MATCH('2370299'!B15810,Map!$A$2:$A$152,0),1)</f>
        <v>51810</v>
      </c>
      <c r="M15810" t="str">
        <f>INDEX(Map!$B$2:$C$152,MATCH('2370299'!B15810,Map!$A$2:$A$152,0),2)</f>
        <v>Virginia Beach County</v>
      </c>
    </row>
    <row r="15811" spans="1:13" x14ac:dyDescent="0.25">
      <c r="A15811" t="s">
        <v>173</v>
      </c>
      <c r="B15811" t="s">
        <v>106</v>
      </c>
      <c r="C15811">
        <v>36.762990000000002</v>
      </c>
      <c r="D15811">
        <v>-75.997140000000002</v>
      </c>
      <c r="E15811">
        <v>4</v>
      </c>
      <c r="F15811" s="1">
        <v>44091</v>
      </c>
      <c r="I15811">
        <v>0</v>
      </c>
      <c r="J15811">
        <v>0</v>
      </c>
      <c r="L15811" t="str">
        <f>INDEX(Map!$B$2:$C$152,MATCH('2370299'!B15811,Map!$A$2:$A$152,0),1)</f>
        <v>51810</v>
      </c>
      <c r="M15811" t="str">
        <f>INDEX(Map!$B$2:$C$152,MATCH('2370299'!B15811,Map!$A$2:$A$152,0),2)</f>
        <v>Virginia Beach County</v>
      </c>
    </row>
    <row r="15812" spans="1:13" x14ac:dyDescent="0.25">
      <c r="A15812" t="s">
        <v>173</v>
      </c>
      <c r="B15812" t="s">
        <v>106</v>
      </c>
      <c r="C15812">
        <v>36.762990000000002</v>
      </c>
      <c r="D15812">
        <v>-75.997140000000002</v>
      </c>
      <c r="E15812">
        <v>4</v>
      </c>
      <c r="F15812" s="1">
        <v>44092</v>
      </c>
      <c r="I15812">
        <v>4.3099999999999996</v>
      </c>
      <c r="L15812" t="str">
        <f>INDEX(Map!$B$2:$C$152,MATCH('2370299'!B15812,Map!$A$2:$A$152,0),1)</f>
        <v>51810</v>
      </c>
      <c r="M15812" t="str">
        <f>INDEX(Map!$B$2:$C$152,MATCH('2370299'!B15812,Map!$A$2:$A$152,0),2)</f>
        <v>Virginia Beach County</v>
      </c>
    </row>
    <row r="15813" spans="1:13" x14ac:dyDescent="0.25">
      <c r="A15813" t="s">
        <v>173</v>
      </c>
      <c r="B15813" t="s">
        <v>106</v>
      </c>
      <c r="C15813">
        <v>36.762990000000002</v>
      </c>
      <c r="D15813">
        <v>-75.997140000000002</v>
      </c>
      <c r="E15813">
        <v>4</v>
      </c>
      <c r="F15813" s="1">
        <v>44093</v>
      </c>
      <c r="I15813">
        <v>0.13</v>
      </c>
      <c r="L15813" t="str">
        <f>INDEX(Map!$B$2:$C$152,MATCH('2370299'!B15813,Map!$A$2:$A$152,0),1)</f>
        <v>51810</v>
      </c>
      <c r="M15813" t="str">
        <f>INDEX(Map!$B$2:$C$152,MATCH('2370299'!B15813,Map!$A$2:$A$152,0),2)</f>
        <v>Virginia Beach County</v>
      </c>
    </row>
    <row r="15814" spans="1:13" x14ac:dyDescent="0.25">
      <c r="A15814" t="s">
        <v>173</v>
      </c>
      <c r="B15814" t="s">
        <v>106</v>
      </c>
      <c r="C15814">
        <v>36.762990000000002</v>
      </c>
      <c r="D15814">
        <v>-75.997140000000002</v>
      </c>
      <c r="E15814">
        <v>4</v>
      </c>
      <c r="F15814" s="1">
        <v>44099</v>
      </c>
      <c r="I15814">
        <v>0.03</v>
      </c>
      <c r="L15814" t="str">
        <f>INDEX(Map!$B$2:$C$152,MATCH('2370299'!B15814,Map!$A$2:$A$152,0),1)</f>
        <v>51810</v>
      </c>
      <c r="M15814" t="str">
        <f>INDEX(Map!$B$2:$C$152,MATCH('2370299'!B15814,Map!$A$2:$A$152,0),2)</f>
        <v>Virginia Beach County</v>
      </c>
    </row>
    <row r="15815" spans="1:13" x14ac:dyDescent="0.25">
      <c r="A15815" t="s">
        <v>173</v>
      </c>
      <c r="B15815" t="s">
        <v>106</v>
      </c>
      <c r="C15815">
        <v>36.762990000000002</v>
      </c>
      <c r="D15815">
        <v>-75.997140000000002</v>
      </c>
      <c r="E15815">
        <v>4</v>
      </c>
      <c r="F15815" s="1">
        <v>44100</v>
      </c>
      <c r="I15815">
        <v>0.13</v>
      </c>
      <c r="L15815" t="str">
        <f>INDEX(Map!$B$2:$C$152,MATCH('2370299'!B15815,Map!$A$2:$A$152,0),1)</f>
        <v>51810</v>
      </c>
      <c r="M15815" t="str">
        <f>INDEX(Map!$B$2:$C$152,MATCH('2370299'!B15815,Map!$A$2:$A$152,0),2)</f>
        <v>Virginia Beach County</v>
      </c>
    </row>
    <row r="15816" spans="1:13" x14ac:dyDescent="0.25">
      <c r="A15816" t="s">
        <v>173</v>
      </c>
      <c r="B15816" t="s">
        <v>106</v>
      </c>
      <c r="C15816">
        <v>36.762990000000002</v>
      </c>
      <c r="D15816">
        <v>-75.997140000000002</v>
      </c>
      <c r="E15816">
        <v>4</v>
      </c>
      <c r="F15816" s="1">
        <v>44101</v>
      </c>
      <c r="I15816">
        <v>0.36</v>
      </c>
      <c r="L15816" t="str">
        <f>INDEX(Map!$B$2:$C$152,MATCH('2370299'!B15816,Map!$A$2:$A$152,0),1)</f>
        <v>51810</v>
      </c>
      <c r="M15816" t="str">
        <f>INDEX(Map!$B$2:$C$152,MATCH('2370299'!B15816,Map!$A$2:$A$152,0),2)</f>
        <v>Virginia Beach County</v>
      </c>
    </row>
    <row r="15817" spans="1:13" x14ac:dyDescent="0.25">
      <c r="A15817" t="s">
        <v>173</v>
      </c>
      <c r="B15817" t="s">
        <v>106</v>
      </c>
      <c r="C15817">
        <v>36.762990000000002</v>
      </c>
      <c r="D15817">
        <v>-75.997140000000002</v>
      </c>
      <c r="E15817">
        <v>4</v>
      </c>
      <c r="F15817" s="1">
        <v>44102</v>
      </c>
      <c r="I15817">
        <v>0.03</v>
      </c>
      <c r="L15817" t="str">
        <f>INDEX(Map!$B$2:$C$152,MATCH('2370299'!B15817,Map!$A$2:$A$152,0),1)</f>
        <v>51810</v>
      </c>
      <c r="M15817" t="str">
        <f>INDEX(Map!$B$2:$C$152,MATCH('2370299'!B15817,Map!$A$2:$A$152,0),2)</f>
        <v>Virginia Beach County</v>
      </c>
    </row>
    <row r="15818" spans="1:13" x14ac:dyDescent="0.25">
      <c r="A15818" t="s">
        <v>173</v>
      </c>
      <c r="B15818" t="s">
        <v>106</v>
      </c>
      <c r="C15818">
        <v>36.762990000000002</v>
      </c>
      <c r="D15818">
        <v>-75.997140000000002</v>
      </c>
      <c r="E15818">
        <v>4</v>
      </c>
      <c r="F15818" s="1">
        <v>44104</v>
      </c>
      <c r="I15818">
        <v>1.0900000000000001</v>
      </c>
      <c r="L15818" t="str">
        <f>INDEX(Map!$B$2:$C$152,MATCH('2370299'!B15818,Map!$A$2:$A$152,0),1)</f>
        <v>51810</v>
      </c>
      <c r="M15818" t="str">
        <f>INDEX(Map!$B$2:$C$152,MATCH('2370299'!B15818,Map!$A$2:$A$152,0),2)</f>
        <v>Virginia Beach County</v>
      </c>
    </row>
    <row r="15819" spans="1:13" x14ac:dyDescent="0.25">
      <c r="A15819" t="s">
        <v>173</v>
      </c>
      <c r="B15819" t="s">
        <v>106</v>
      </c>
      <c r="C15819">
        <v>36.762990000000002</v>
      </c>
      <c r="D15819">
        <v>-75.997140000000002</v>
      </c>
      <c r="E15819">
        <v>4</v>
      </c>
      <c r="F15819" s="1">
        <v>44109</v>
      </c>
      <c r="I15819">
        <v>0.15</v>
      </c>
      <c r="L15819" t="str">
        <f>INDEX(Map!$B$2:$C$152,MATCH('2370299'!B15819,Map!$A$2:$A$152,0),1)</f>
        <v>51810</v>
      </c>
      <c r="M15819" t="str">
        <f>INDEX(Map!$B$2:$C$152,MATCH('2370299'!B15819,Map!$A$2:$A$152,0),2)</f>
        <v>Virginia Beach County</v>
      </c>
    </row>
    <row r="15820" spans="1:13" x14ac:dyDescent="0.25">
      <c r="A15820" t="s">
        <v>173</v>
      </c>
      <c r="B15820" t="s">
        <v>106</v>
      </c>
      <c r="C15820">
        <v>36.762990000000002</v>
      </c>
      <c r="D15820">
        <v>-75.997140000000002</v>
      </c>
      <c r="E15820">
        <v>4</v>
      </c>
      <c r="F15820" s="1">
        <v>44116</v>
      </c>
      <c r="G15820">
        <v>4</v>
      </c>
      <c r="H15820">
        <v>0.94</v>
      </c>
      <c r="L15820" t="str">
        <f>INDEX(Map!$B$2:$C$152,MATCH('2370299'!B15820,Map!$A$2:$A$152,0),1)</f>
        <v>51810</v>
      </c>
      <c r="M15820" t="str">
        <f>INDEX(Map!$B$2:$C$152,MATCH('2370299'!B15820,Map!$A$2:$A$152,0),2)</f>
        <v>Virginia Beach County</v>
      </c>
    </row>
    <row r="15821" spans="1:13" x14ac:dyDescent="0.25">
      <c r="A15821" t="s">
        <v>173</v>
      </c>
      <c r="B15821" t="s">
        <v>106</v>
      </c>
      <c r="C15821">
        <v>36.762990000000002</v>
      </c>
      <c r="D15821">
        <v>-75.997140000000002</v>
      </c>
      <c r="E15821">
        <v>4</v>
      </c>
      <c r="F15821" s="1">
        <v>44117</v>
      </c>
      <c r="I15821">
        <v>0.03</v>
      </c>
      <c r="L15821" t="str">
        <f>INDEX(Map!$B$2:$C$152,MATCH('2370299'!B15821,Map!$A$2:$A$152,0),1)</f>
        <v>51810</v>
      </c>
      <c r="M15821" t="str">
        <f>INDEX(Map!$B$2:$C$152,MATCH('2370299'!B15821,Map!$A$2:$A$152,0),2)</f>
        <v>Virginia Beach County</v>
      </c>
    </row>
    <row r="15822" spans="1:13" x14ac:dyDescent="0.25">
      <c r="A15822" t="s">
        <v>173</v>
      </c>
      <c r="B15822" t="s">
        <v>106</v>
      </c>
      <c r="C15822">
        <v>36.762990000000002</v>
      </c>
      <c r="D15822">
        <v>-75.997140000000002</v>
      </c>
      <c r="E15822">
        <v>4</v>
      </c>
      <c r="F15822" s="1">
        <v>44120</v>
      </c>
      <c r="I15822">
        <v>0</v>
      </c>
      <c r="L15822" t="str">
        <f>INDEX(Map!$B$2:$C$152,MATCH('2370299'!B15822,Map!$A$2:$A$152,0),1)</f>
        <v>51810</v>
      </c>
      <c r="M15822" t="str">
        <f>INDEX(Map!$B$2:$C$152,MATCH('2370299'!B15822,Map!$A$2:$A$152,0),2)</f>
        <v>Virginia Beach County</v>
      </c>
    </row>
    <row r="15823" spans="1:13" x14ac:dyDescent="0.25">
      <c r="A15823" t="s">
        <v>173</v>
      </c>
      <c r="B15823" t="s">
        <v>106</v>
      </c>
      <c r="C15823">
        <v>36.762990000000002</v>
      </c>
      <c r="D15823">
        <v>-75.997140000000002</v>
      </c>
      <c r="E15823">
        <v>4</v>
      </c>
      <c r="F15823" s="1">
        <v>44121</v>
      </c>
      <c r="I15823">
        <v>0.12</v>
      </c>
      <c r="L15823" t="str">
        <f>INDEX(Map!$B$2:$C$152,MATCH('2370299'!B15823,Map!$A$2:$A$152,0),1)</f>
        <v>51810</v>
      </c>
      <c r="M15823" t="str">
        <f>INDEX(Map!$B$2:$C$152,MATCH('2370299'!B15823,Map!$A$2:$A$152,0),2)</f>
        <v>Virginia Beach County</v>
      </c>
    </row>
    <row r="15824" spans="1:13" x14ac:dyDescent="0.25">
      <c r="A15824" t="s">
        <v>173</v>
      </c>
      <c r="B15824" t="s">
        <v>106</v>
      </c>
      <c r="C15824">
        <v>36.762990000000002</v>
      </c>
      <c r="D15824">
        <v>-75.997140000000002</v>
      </c>
      <c r="E15824">
        <v>4</v>
      </c>
      <c r="F15824" s="1">
        <v>44124</v>
      </c>
      <c r="I15824">
        <v>0.03</v>
      </c>
      <c r="L15824" t="str">
        <f>INDEX(Map!$B$2:$C$152,MATCH('2370299'!B15824,Map!$A$2:$A$152,0),1)</f>
        <v>51810</v>
      </c>
      <c r="M15824" t="str">
        <f>INDEX(Map!$B$2:$C$152,MATCH('2370299'!B15824,Map!$A$2:$A$152,0),2)</f>
        <v>Virginia Beach County</v>
      </c>
    </row>
    <row r="15825" spans="1:13" x14ac:dyDescent="0.25">
      <c r="A15825" t="s">
        <v>173</v>
      </c>
      <c r="B15825" t="s">
        <v>106</v>
      </c>
      <c r="C15825">
        <v>36.762990000000002</v>
      </c>
      <c r="D15825">
        <v>-75.997140000000002</v>
      </c>
      <c r="E15825">
        <v>4</v>
      </c>
      <c r="F15825" s="1">
        <v>44125</v>
      </c>
      <c r="I15825">
        <v>0.02</v>
      </c>
      <c r="L15825" t="str">
        <f>INDEX(Map!$B$2:$C$152,MATCH('2370299'!B15825,Map!$A$2:$A$152,0),1)</f>
        <v>51810</v>
      </c>
      <c r="M15825" t="str">
        <f>INDEX(Map!$B$2:$C$152,MATCH('2370299'!B15825,Map!$A$2:$A$152,0),2)</f>
        <v>Virginia Beach County</v>
      </c>
    </row>
    <row r="15826" spans="1:13" x14ac:dyDescent="0.25">
      <c r="A15826" t="s">
        <v>173</v>
      </c>
      <c r="B15826" t="s">
        <v>106</v>
      </c>
      <c r="C15826">
        <v>36.762990000000002</v>
      </c>
      <c r="D15826">
        <v>-75.997140000000002</v>
      </c>
      <c r="E15826">
        <v>4</v>
      </c>
      <c r="F15826" s="1">
        <v>44127</v>
      </c>
      <c r="I15826">
        <v>0</v>
      </c>
      <c r="J15826">
        <v>0</v>
      </c>
      <c r="L15826" t="str">
        <f>INDEX(Map!$B$2:$C$152,MATCH('2370299'!B15826,Map!$A$2:$A$152,0),1)</f>
        <v>51810</v>
      </c>
      <c r="M15826" t="str">
        <f>INDEX(Map!$B$2:$C$152,MATCH('2370299'!B15826,Map!$A$2:$A$152,0),2)</f>
        <v>Virginia Beach County</v>
      </c>
    </row>
    <row r="15827" spans="1:13" x14ac:dyDescent="0.25">
      <c r="A15827" t="s">
        <v>173</v>
      </c>
      <c r="B15827" t="s">
        <v>106</v>
      </c>
      <c r="C15827">
        <v>36.762990000000002</v>
      </c>
      <c r="D15827">
        <v>-75.997140000000002</v>
      </c>
      <c r="E15827">
        <v>4</v>
      </c>
      <c r="F15827" s="1">
        <v>44130</v>
      </c>
      <c r="I15827">
        <v>0.23</v>
      </c>
      <c r="L15827" t="str">
        <f>INDEX(Map!$B$2:$C$152,MATCH('2370299'!B15827,Map!$A$2:$A$152,0),1)</f>
        <v>51810</v>
      </c>
      <c r="M15827" t="str">
        <f>INDEX(Map!$B$2:$C$152,MATCH('2370299'!B15827,Map!$A$2:$A$152,0),2)</f>
        <v>Virginia Beach County</v>
      </c>
    </row>
    <row r="15828" spans="1:13" x14ac:dyDescent="0.25">
      <c r="A15828" t="s">
        <v>173</v>
      </c>
      <c r="B15828" t="s">
        <v>106</v>
      </c>
      <c r="C15828">
        <v>36.762990000000002</v>
      </c>
      <c r="D15828">
        <v>-75.997140000000002</v>
      </c>
      <c r="E15828">
        <v>4</v>
      </c>
      <c r="F15828" s="1">
        <v>44134</v>
      </c>
      <c r="I15828">
        <v>0.17</v>
      </c>
      <c r="L15828" t="str">
        <f>INDEX(Map!$B$2:$C$152,MATCH('2370299'!B15828,Map!$A$2:$A$152,0),1)</f>
        <v>51810</v>
      </c>
      <c r="M15828" t="str">
        <f>INDEX(Map!$B$2:$C$152,MATCH('2370299'!B15828,Map!$A$2:$A$152,0),2)</f>
        <v>Virginia Beach County</v>
      </c>
    </row>
    <row r="15829" spans="1:13" x14ac:dyDescent="0.25">
      <c r="A15829" t="s">
        <v>173</v>
      </c>
      <c r="B15829" t="s">
        <v>106</v>
      </c>
      <c r="C15829">
        <v>36.762990000000002</v>
      </c>
      <c r="D15829">
        <v>-75.997140000000002</v>
      </c>
      <c r="E15829">
        <v>4</v>
      </c>
      <c r="F15829" s="1">
        <v>44137</v>
      </c>
      <c r="I15829">
        <v>0.6</v>
      </c>
      <c r="L15829" t="str">
        <f>INDEX(Map!$B$2:$C$152,MATCH('2370299'!B15829,Map!$A$2:$A$152,0),1)</f>
        <v>51810</v>
      </c>
      <c r="M15829" t="str">
        <f>INDEX(Map!$B$2:$C$152,MATCH('2370299'!B15829,Map!$A$2:$A$152,0),2)</f>
        <v>Virginia Beach County</v>
      </c>
    </row>
    <row r="15830" spans="1:13" x14ac:dyDescent="0.25">
      <c r="A15830" t="s">
        <v>174</v>
      </c>
      <c r="B15830" t="s">
        <v>175</v>
      </c>
      <c r="C15830">
        <v>37.655369999999998</v>
      </c>
      <c r="D15830">
        <v>-77.568730000000002</v>
      </c>
      <c r="E15830">
        <v>83.2</v>
      </c>
      <c r="F15830" s="1">
        <v>43907</v>
      </c>
      <c r="I15830">
        <v>0</v>
      </c>
      <c r="J15830">
        <v>0</v>
      </c>
      <c r="K15830">
        <v>0</v>
      </c>
      <c r="L15830" t="str">
        <f>INDEX(Map!$B$2:$C$152,MATCH('2370299'!B15830,Map!$A$2:$A$152,0),1)</f>
        <v>51087</v>
      </c>
      <c r="M15830" t="str">
        <f>INDEX(Map!$B$2:$C$152,MATCH('2370299'!B15830,Map!$A$2:$A$152,0),2)</f>
        <v>Henrico County</v>
      </c>
    </row>
    <row r="15831" spans="1:13" x14ac:dyDescent="0.25">
      <c r="A15831" t="s">
        <v>174</v>
      </c>
      <c r="B15831" t="s">
        <v>175</v>
      </c>
      <c r="C15831">
        <v>37.655369999999998</v>
      </c>
      <c r="D15831">
        <v>-77.568730000000002</v>
      </c>
      <c r="E15831">
        <v>83.2</v>
      </c>
      <c r="F15831" s="1">
        <v>43908</v>
      </c>
      <c r="I15831">
        <v>0</v>
      </c>
      <c r="J15831">
        <v>0</v>
      </c>
      <c r="K15831">
        <v>0</v>
      </c>
      <c r="L15831" t="str">
        <f>INDEX(Map!$B$2:$C$152,MATCH('2370299'!B15831,Map!$A$2:$A$152,0),1)</f>
        <v>51087</v>
      </c>
      <c r="M15831" t="str">
        <f>INDEX(Map!$B$2:$C$152,MATCH('2370299'!B15831,Map!$A$2:$A$152,0),2)</f>
        <v>Henrico County</v>
      </c>
    </row>
    <row r="15832" spans="1:13" x14ac:dyDescent="0.25">
      <c r="A15832" t="s">
        <v>174</v>
      </c>
      <c r="B15832" t="s">
        <v>175</v>
      </c>
      <c r="C15832">
        <v>37.655369999999998</v>
      </c>
      <c r="D15832">
        <v>-77.568730000000002</v>
      </c>
      <c r="E15832">
        <v>83.2</v>
      </c>
      <c r="F15832" s="1">
        <v>43909</v>
      </c>
      <c r="I15832">
        <v>0.13</v>
      </c>
      <c r="J15832">
        <v>0</v>
      </c>
      <c r="K15832">
        <v>0</v>
      </c>
      <c r="L15832" t="str">
        <f>INDEX(Map!$B$2:$C$152,MATCH('2370299'!B15832,Map!$A$2:$A$152,0),1)</f>
        <v>51087</v>
      </c>
      <c r="M15832" t="str">
        <f>INDEX(Map!$B$2:$C$152,MATCH('2370299'!B15832,Map!$A$2:$A$152,0),2)</f>
        <v>Henrico County</v>
      </c>
    </row>
    <row r="15833" spans="1:13" x14ac:dyDescent="0.25">
      <c r="A15833" t="s">
        <v>174</v>
      </c>
      <c r="B15833" t="s">
        <v>175</v>
      </c>
      <c r="C15833">
        <v>37.655369999999998</v>
      </c>
      <c r="D15833">
        <v>-77.568730000000002</v>
      </c>
      <c r="E15833">
        <v>83.2</v>
      </c>
      <c r="F15833" s="1">
        <v>43910</v>
      </c>
      <c r="I15833">
        <v>0</v>
      </c>
      <c r="J15833">
        <v>0</v>
      </c>
      <c r="K15833">
        <v>0</v>
      </c>
      <c r="L15833" t="str">
        <f>INDEX(Map!$B$2:$C$152,MATCH('2370299'!B15833,Map!$A$2:$A$152,0),1)</f>
        <v>51087</v>
      </c>
      <c r="M15833" t="str">
        <f>INDEX(Map!$B$2:$C$152,MATCH('2370299'!B15833,Map!$A$2:$A$152,0),2)</f>
        <v>Henrico County</v>
      </c>
    </row>
    <row r="15834" spans="1:13" x14ac:dyDescent="0.25">
      <c r="A15834" t="s">
        <v>174</v>
      </c>
      <c r="B15834" t="s">
        <v>175</v>
      </c>
      <c r="C15834">
        <v>37.655369999999998</v>
      </c>
      <c r="D15834">
        <v>-77.568730000000002</v>
      </c>
      <c r="E15834">
        <v>83.2</v>
      </c>
      <c r="F15834" s="1">
        <v>43911</v>
      </c>
      <c r="I15834">
        <v>0.15</v>
      </c>
      <c r="J15834">
        <v>0</v>
      </c>
      <c r="K15834">
        <v>0</v>
      </c>
      <c r="L15834" t="str">
        <f>INDEX(Map!$B$2:$C$152,MATCH('2370299'!B15834,Map!$A$2:$A$152,0),1)</f>
        <v>51087</v>
      </c>
      <c r="M15834" t="str">
        <f>INDEX(Map!$B$2:$C$152,MATCH('2370299'!B15834,Map!$A$2:$A$152,0),2)</f>
        <v>Henrico County</v>
      </c>
    </row>
    <row r="15835" spans="1:13" x14ac:dyDescent="0.25">
      <c r="A15835" t="s">
        <v>174</v>
      </c>
      <c r="B15835" t="s">
        <v>175</v>
      </c>
      <c r="C15835">
        <v>37.655369999999998</v>
      </c>
      <c r="D15835">
        <v>-77.568730000000002</v>
      </c>
      <c r="E15835">
        <v>83.2</v>
      </c>
      <c r="F15835" s="1">
        <v>43912</v>
      </c>
      <c r="I15835">
        <v>0</v>
      </c>
      <c r="J15835">
        <v>0</v>
      </c>
      <c r="K15835">
        <v>0</v>
      </c>
      <c r="L15835" t="str">
        <f>INDEX(Map!$B$2:$C$152,MATCH('2370299'!B15835,Map!$A$2:$A$152,0),1)</f>
        <v>51087</v>
      </c>
      <c r="M15835" t="str">
        <f>INDEX(Map!$B$2:$C$152,MATCH('2370299'!B15835,Map!$A$2:$A$152,0),2)</f>
        <v>Henrico County</v>
      </c>
    </row>
    <row r="15836" spans="1:13" x14ac:dyDescent="0.25">
      <c r="A15836" t="s">
        <v>174</v>
      </c>
      <c r="B15836" t="s">
        <v>175</v>
      </c>
      <c r="C15836">
        <v>37.655369999999998</v>
      </c>
      <c r="D15836">
        <v>-77.568730000000002</v>
      </c>
      <c r="E15836">
        <v>83.2</v>
      </c>
      <c r="F15836" s="1">
        <v>43913</v>
      </c>
      <c r="I15836">
        <v>0.68</v>
      </c>
      <c r="J15836">
        <v>0</v>
      </c>
      <c r="K15836">
        <v>0</v>
      </c>
      <c r="L15836" t="str">
        <f>INDEX(Map!$B$2:$C$152,MATCH('2370299'!B15836,Map!$A$2:$A$152,0),1)</f>
        <v>51087</v>
      </c>
      <c r="M15836" t="str">
        <f>INDEX(Map!$B$2:$C$152,MATCH('2370299'!B15836,Map!$A$2:$A$152,0),2)</f>
        <v>Henrico County</v>
      </c>
    </row>
    <row r="15837" spans="1:13" x14ac:dyDescent="0.25">
      <c r="A15837" t="s">
        <v>174</v>
      </c>
      <c r="B15837" t="s">
        <v>175</v>
      </c>
      <c r="C15837">
        <v>37.655369999999998</v>
      </c>
      <c r="D15837">
        <v>-77.568730000000002</v>
      </c>
      <c r="E15837">
        <v>83.2</v>
      </c>
      <c r="F15837" s="1">
        <v>43914</v>
      </c>
      <c r="I15837">
        <v>0.11</v>
      </c>
      <c r="J15837">
        <v>0</v>
      </c>
      <c r="K15837">
        <v>0</v>
      </c>
      <c r="L15837" t="str">
        <f>INDEX(Map!$B$2:$C$152,MATCH('2370299'!B15837,Map!$A$2:$A$152,0),1)</f>
        <v>51087</v>
      </c>
      <c r="M15837" t="str">
        <f>INDEX(Map!$B$2:$C$152,MATCH('2370299'!B15837,Map!$A$2:$A$152,0),2)</f>
        <v>Henrico County</v>
      </c>
    </row>
    <row r="15838" spans="1:13" x14ac:dyDescent="0.25">
      <c r="A15838" t="s">
        <v>174</v>
      </c>
      <c r="B15838" t="s">
        <v>175</v>
      </c>
      <c r="C15838">
        <v>37.655369999999998</v>
      </c>
      <c r="D15838">
        <v>-77.568730000000002</v>
      </c>
      <c r="E15838">
        <v>83.2</v>
      </c>
      <c r="F15838" s="1">
        <v>43915</v>
      </c>
      <c r="I15838">
        <v>0.44</v>
      </c>
      <c r="J15838">
        <v>0</v>
      </c>
      <c r="K15838">
        <v>0</v>
      </c>
      <c r="L15838" t="str">
        <f>INDEX(Map!$B$2:$C$152,MATCH('2370299'!B15838,Map!$A$2:$A$152,0),1)</f>
        <v>51087</v>
      </c>
      <c r="M15838" t="str">
        <f>INDEX(Map!$B$2:$C$152,MATCH('2370299'!B15838,Map!$A$2:$A$152,0),2)</f>
        <v>Henrico County</v>
      </c>
    </row>
    <row r="15839" spans="1:13" x14ac:dyDescent="0.25">
      <c r="A15839" t="s">
        <v>174</v>
      </c>
      <c r="B15839" t="s">
        <v>175</v>
      </c>
      <c r="C15839">
        <v>37.655369999999998</v>
      </c>
      <c r="D15839">
        <v>-77.568730000000002</v>
      </c>
      <c r="E15839">
        <v>83.2</v>
      </c>
      <c r="F15839" s="1">
        <v>43916</v>
      </c>
      <c r="I15839">
        <v>0.26</v>
      </c>
      <c r="J15839">
        <v>0</v>
      </c>
      <c r="K15839">
        <v>0</v>
      </c>
      <c r="L15839" t="str">
        <f>INDEX(Map!$B$2:$C$152,MATCH('2370299'!B15839,Map!$A$2:$A$152,0),1)</f>
        <v>51087</v>
      </c>
      <c r="M15839" t="str">
        <f>INDEX(Map!$B$2:$C$152,MATCH('2370299'!B15839,Map!$A$2:$A$152,0),2)</f>
        <v>Henrico County</v>
      </c>
    </row>
    <row r="15840" spans="1:13" x14ac:dyDescent="0.25">
      <c r="A15840" t="s">
        <v>174</v>
      </c>
      <c r="B15840" t="s">
        <v>175</v>
      </c>
      <c r="C15840">
        <v>37.655369999999998</v>
      </c>
      <c r="D15840">
        <v>-77.568730000000002</v>
      </c>
      <c r="E15840">
        <v>83.2</v>
      </c>
      <c r="F15840" s="1">
        <v>43917</v>
      </c>
      <c r="I15840">
        <v>0</v>
      </c>
      <c r="J15840">
        <v>0</v>
      </c>
      <c r="K15840">
        <v>0</v>
      </c>
      <c r="L15840" t="str">
        <f>INDEX(Map!$B$2:$C$152,MATCH('2370299'!B15840,Map!$A$2:$A$152,0),1)</f>
        <v>51087</v>
      </c>
      <c r="M15840" t="str">
        <f>INDEX(Map!$B$2:$C$152,MATCH('2370299'!B15840,Map!$A$2:$A$152,0),2)</f>
        <v>Henrico County</v>
      </c>
    </row>
    <row r="15841" spans="1:13" x14ac:dyDescent="0.25">
      <c r="A15841" t="s">
        <v>174</v>
      </c>
      <c r="B15841" t="s">
        <v>175</v>
      </c>
      <c r="C15841">
        <v>37.655369999999998</v>
      </c>
      <c r="D15841">
        <v>-77.568730000000002</v>
      </c>
      <c r="E15841">
        <v>83.2</v>
      </c>
      <c r="F15841" s="1">
        <v>43918</v>
      </c>
      <c r="I15841">
        <v>0</v>
      </c>
      <c r="J15841">
        <v>0</v>
      </c>
      <c r="K15841">
        <v>0</v>
      </c>
      <c r="L15841" t="str">
        <f>INDEX(Map!$B$2:$C$152,MATCH('2370299'!B15841,Map!$A$2:$A$152,0),1)</f>
        <v>51087</v>
      </c>
      <c r="M15841" t="str">
        <f>INDEX(Map!$B$2:$C$152,MATCH('2370299'!B15841,Map!$A$2:$A$152,0),2)</f>
        <v>Henrico County</v>
      </c>
    </row>
    <row r="15842" spans="1:13" x14ac:dyDescent="0.25">
      <c r="A15842" t="s">
        <v>174</v>
      </c>
      <c r="B15842" t="s">
        <v>175</v>
      </c>
      <c r="C15842">
        <v>37.655369999999998</v>
      </c>
      <c r="D15842">
        <v>-77.568730000000002</v>
      </c>
      <c r="E15842">
        <v>83.2</v>
      </c>
      <c r="F15842" s="1">
        <v>43919</v>
      </c>
      <c r="I15842">
        <v>0</v>
      </c>
      <c r="J15842">
        <v>0</v>
      </c>
      <c r="K15842">
        <v>0</v>
      </c>
      <c r="L15842" t="str">
        <f>INDEX(Map!$B$2:$C$152,MATCH('2370299'!B15842,Map!$A$2:$A$152,0),1)</f>
        <v>51087</v>
      </c>
      <c r="M15842" t="str">
        <f>INDEX(Map!$B$2:$C$152,MATCH('2370299'!B15842,Map!$A$2:$A$152,0),2)</f>
        <v>Henrico County</v>
      </c>
    </row>
    <row r="15843" spans="1:13" x14ac:dyDescent="0.25">
      <c r="A15843" t="s">
        <v>174</v>
      </c>
      <c r="B15843" t="s">
        <v>175</v>
      </c>
      <c r="C15843">
        <v>37.655369999999998</v>
      </c>
      <c r="D15843">
        <v>-77.568730000000002</v>
      </c>
      <c r="E15843">
        <v>83.2</v>
      </c>
      <c r="F15843" s="1">
        <v>43920</v>
      </c>
      <c r="I15843">
        <v>0</v>
      </c>
      <c r="J15843">
        <v>0</v>
      </c>
      <c r="K15843">
        <v>0</v>
      </c>
      <c r="L15843" t="str">
        <f>INDEX(Map!$B$2:$C$152,MATCH('2370299'!B15843,Map!$A$2:$A$152,0),1)</f>
        <v>51087</v>
      </c>
      <c r="M15843" t="str">
        <f>INDEX(Map!$B$2:$C$152,MATCH('2370299'!B15843,Map!$A$2:$A$152,0),2)</f>
        <v>Henrico County</v>
      </c>
    </row>
    <row r="15844" spans="1:13" x14ac:dyDescent="0.25">
      <c r="A15844" t="s">
        <v>174</v>
      </c>
      <c r="B15844" t="s">
        <v>175</v>
      </c>
      <c r="C15844">
        <v>37.655369999999998</v>
      </c>
      <c r="D15844">
        <v>-77.568730000000002</v>
      </c>
      <c r="E15844">
        <v>83.2</v>
      </c>
      <c r="F15844" s="1">
        <v>43921</v>
      </c>
      <c r="I15844">
        <v>0</v>
      </c>
      <c r="J15844">
        <v>0</v>
      </c>
      <c r="K15844">
        <v>0</v>
      </c>
      <c r="L15844" t="str">
        <f>INDEX(Map!$B$2:$C$152,MATCH('2370299'!B15844,Map!$A$2:$A$152,0),1)</f>
        <v>51087</v>
      </c>
      <c r="M15844" t="str">
        <f>INDEX(Map!$B$2:$C$152,MATCH('2370299'!B15844,Map!$A$2:$A$152,0),2)</f>
        <v>Henrico County</v>
      </c>
    </row>
    <row r="15845" spans="1:13" x14ac:dyDescent="0.25">
      <c r="A15845" t="s">
        <v>174</v>
      </c>
      <c r="B15845" t="s">
        <v>175</v>
      </c>
      <c r="C15845">
        <v>37.655369999999998</v>
      </c>
      <c r="D15845">
        <v>-77.568730000000002</v>
      </c>
      <c r="E15845">
        <v>83.2</v>
      </c>
      <c r="F15845" s="1">
        <v>43922</v>
      </c>
      <c r="I15845">
        <v>0.45</v>
      </c>
      <c r="J15845">
        <v>0</v>
      </c>
      <c r="K15845">
        <v>0</v>
      </c>
      <c r="L15845" t="str">
        <f>INDEX(Map!$B$2:$C$152,MATCH('2370299'!B15845,Map!$A$2:$A$152,0),1)</f>
        <v>51087</v>
      </c>
      <c r="M15845" t="str">
        <f>INDEX(Map!$B$2:$C$152,MATCH('2370299'!B15845,Map!$A$2:$A$152,0),2)</f>
        <v>Henrico County</v>
      </c>
    </row>
    <row r="15846" spans="1:13" x14ac:dyDescent="0.25">
      <c r="A15846" t="s">
        <v>174</v>
      </c>
      <c r="B15846" t="s">
        <v>175</v>
      </c>
      <c r="C15846">
        <v>37.655369999999998</v>
      </c>
      <c r="D15846">
        <v>-77.568730000000002</v>
      </c>
      <c r="E15846">
        <v>83.2</v>
      </c>
      <c r="F15846" s="1">
        <v>43923</v>
      </c>
      <c r="I15846">
        <v>0</v>
      </c>
      <c r="J15846">
        <v>0</v>
      </c>
      <c r="K15846">
        <v>0</v>
      </c>
      <c r="L15846" t="str">
        <f>INDEX(Map!$B$2:$C$152,MATCH('2370299'!B15846,Map!$A$2:$A$152,0),1)</f>
        <v>51087</v>
      </c>
      <c r="M15846" t="str">
        <f>INDEX(Map!$B$2:$C$152,MATCH('2370299'!B15846,Map!$A$2:$A$152,0),2)</f>
        <v>Henrico County</v>
      </c>
    </row>
    <row r="15847" spans="1:13" x14ac:dyDescent="0.25">
      <c r="A15847" t="s">
        <v>174</v>
      </c>
      <c r="B15847" t="s">
        <v>175</v>
      </c>
      <c r="C15847">
        <v>37.655369999999998</v>
      </c>
      <c r="D15847">
        <v>-77.568730000000002</v>
      </c>
      <c r="E15847">
        <v>83.2</v>
      </c>
      <c r="F15847" s="1">
        <v>43924</v>
      </c>
      <c r="I15847">
        <v>0</v>
      </c>
      <c r="J15847">
        <v>0</v>
      </c>
      <c r="K15847">
        <v>0</v>
      </c>
      <c r="L15847" t="str">
        <f>INDEX(Map!$B$2:$C$152,MATCH('2370299'!B15847,Map!$A$2:$A$152,0),1)</f>
        <v>51087</v>
      </c>
      <c r="M15847" t="str">
        <f>INDEX(Map!$B$2:$C$152,MATCH('2370299'!B15847,Map!$A$2:$A$152,0),2)</f>
        <v>Henrico County</v>
      </c>
    </row>
    <row r="15848" spans="1:13" x14ac:dyDescent="0.25">
      <c r="A15848" t="s">
        <v>174</v>
      </c>
      <c r="B15848" t="s">
        <v>175</v>
      </c>
      <c r="C15848">
        <v>37.655369999999998</v>
      </c>
      <c r="D15848">
        <v>-77.568730000000002</v>
      </c>
      <c r="E15848">
        <v>83.2</v>
      </c>
      <c r="F15848" s="1">
        <v>43925</v>
      </c>
      <c r="I15848">
        <v>0</v>
      </c>
      <c r="J15848">
        <v>0</v>
      </c>
      <c r="K15848">
        <v>0</v>
      </c>
      <c r="L15848" t="str">
        <f>INDEX(Map!$B$2:$C$152,MATCH('2370299'!B15848,Map!$A$2:$A$152,0),1)</f>
        <v>51087</v>
      </c>
      <c r="M15848" t="str">
        <f>INDEX(Map!$B$2:$C$152,MATCH('2370299'!B15848,Map!$A$2:$A$152,0),2)</f>
        <v>Henrico County</v>
      </c>
    </row>
    <row r="15849" spans="1:13" x14ac:dyDescent="0.25">
      <c r="A15849" t="s">
        <v>174</v>
      </c>
      <c r="B15849" t="s">
        <v>175</v>
      </c>
      <c r="C15849">
        <v>37.655369999999998</v>
      </c>
      <c r="D15849">
        <v>-77.568730000000002</v>
      </c>
      <c r="E15849">
        <v>83.2</v>
      </c>
      <c r="F15849" s="1">
        <v>43926</v>
      </c>
      <c r="I15849">
        <v>0</v>
      </c>
      <c r="J15849">
        <v>0</v>
      </c>
      <c r="K15849">
        <v>0</v>
      </c>
      <c r="L15849" t="str">
        <f>INDEX(Map!$B$2:$C$152,MATCH('2370299'!B15849,Map!$A$2:$A$152,0),1)</f>
        <v>51087</v>
      </c>
      <c r="M15849" t="str">
        <f>INDEX(Map!$B$2:$C$152,MATCH('2370299'!B15849,Map!$A$2:$A$152,0),2)</f>
        <v>Henrico County</v>
      </c>
    </row>
    <row r="15850" spans="1:13" x14ac:dyDescent="0.25">
      <c r="A15850" t="s">
        <v>174</v>
      </c>
      <c r="B15850" t="s">
        <v>175</v>
      </c>
      <c r="C15850">
        <v>37.655369999999998</v>
      </c>
      <c r="D15850">
        <v>-77.568730000000002</v>
      </c>
      <c r="E15850">
        <v>83.2</v>
      </c>
      <c r="F15850" s="1">
        <v>43927</v>
      </c>
      <c r="I15850">
        <v>0.11</v>
      </c>
      <c r="J15850">
        <v>0</v>
      </c>
      <c r="K15850">
        <v>0</v>
      </c>
      <c r="L15850" t="str">
        <f>INDEX(Map!$B$2:$C$152,MATCH('2370299'!B15850,Map!$A$2:$A$152,0),1)</f>
        <v>51087</v>
      </c>
      <c r="M15850" t="str">
        <f>INDEX(Map!$B$2:$C$152,MATCH('2370299'!B15850,Map!$A$2:$A$152,0),2)</f>
        <v>Henrico County</v>
      </c>
    </row>
    <row r="15851" spans="1:13" x14ac:dyDescent="0.25">
      <c r="A15851" t="s">
        <v>174</v>
      </c>
      <c r="B15851" t="s">
        <v>175</v>
      </c>
      <c r="C15851">
        <v>37.655369999999998</v>
      </c>
      <c r="D15851">
        <v>-77.568730000000002</v>
      </c>
      <c r="E15851">
        <v>83.2</v>
      </c>
      <c r="F15851" s="1">
        <v>43928</v>
      </c>
      <c r="I15851">
        <v>0</v>
      </c>
      <c r="J15851">
        <v>0</v>
      </c>
      <c r="K15851">
        <v>0</v>
      </c>
      <c r="L15851" t="str">
        <f>INDEX(Map!$B$2:$C$152,MATCH('2370299'!B15851,Map!$A$2:$A$152,0),1)</f>
        <v>51087</v>
      </c>
      <c r="M15851" t="str">
        <f>INDEX(Map!$B$2:$C$152,MATCH('2370299'!B15851,Map!$A$2:$A$152,0),2)</f>
        <v>Henrico County</v>
      </c>
    </row>
    <row r="15852" spans="1:13" x14ac:dyDescent="0.25">
      <c r="A15852" t="s">
        <v>174</v>
      </c>
      <c r="B15852" t="s">
        <v>175</v>
      </c>
      <c r="C15852">
        <v>37.655369999999998</v>
      </c>
      <c r="D15852">
        <v>-77.568730000000002</v>
      </c>
      <c r="E15852">
        <v>83.2</v>
      </c>
      <c r="F15852" s="1">
        <v>43929</v>
      </c>
      <c r="I15852">
        <v>0.31</v>
      </c>
      <c r="J15852">
        <v>0</v>
      </c>
      <c r="K15852">
        <v>0</v>
      </c>
      <c r="L15852" t="str">
        <f>INDEX(Map!$B$2:$C$152,MATCH('2370299'!B15852,Map!$A$2:$A$152,0),1)</f>
        <v>51087</v>
      </c>
      <c r="M15852" t="str">
        <f>INDEX(Map!$B$2:$C$152,MATCH('2370299'!B15852,Map!$A$2:$A$152,0),2)</f>
        <v>Henrico County</v>
      </c>
    </row>
    <row r="15853" spans="1:13" x14ac:dyDescent="0.25">
      <c r="A15853" t="s">
        <v>174</v>
      </c>
      <c r="B15853" t="s">
        <v>175</v>
      </c>
      <c r="C15853">
        <v>37.655369999999998</v>
      </c>
      <c r="D15853">
        <v>-77.568730000000002</v>
      </c>
      <c r="E15853">
        <v>83.2</v>
      </c>
      <c r="F15853" s="1">
        <v>43930</v>
      </c>
      <c r="I15853">
        <v>0.11</v>
      </c>
      <c r="J15853">
        <v>0</v>
      </c>
      <c r="K15853">
        <v>0</v>
      </c>
      <c r="L15853" t="str">
        <f>INDEX(Map!$B$2:$C$152,MATCH('2370299'!B15853,Map!$A$2:$A$152,0),1)</f>
        <v>51087</v>
      </c>
      <c r="M15853" t="str">
        <f>INDEX(Map!$B$2:$C$152,MATCH('2370299'!B15853,Map!$A$2:$A$152,0),2)</f>
        <v>Henrico County</v>
      </c>
    </row>
    <row r="15854" spans="1:13" x14ac:dyDescent="0.25">
      <c r="A15854" t="s">
        <v>174</v>
      </c>
      <c r="B15854" t="s">
        <v>175</v>
      </c>
      <c r="C15854">
        <v>37.655369999999998</v>
      </c>
      <c r="D15854">
        <v>-77.568730000000002</v>
      </c>
      <c r="E15854">
        <v>83.2</v>
      </c>
      <c r="F15854" s="1">
        <v>43931</v>
      </c>
      <c r="I15854">
        <v>0.03</v>
      </c>
      <c r="J15854">
        <v>0</v>
      </c>
      <c r="K15854">
        <v>0</v>
      </c>
      <c r="L15854" t="str">
        <f>INDEX(Map!$B$2:$C$152,MATCH('2370299'!B15854,Map!$A$2:$A$152,0),1)</f>
        <v>51087</v>
      </c>
      <c r="M15854" t="str">
        <f>INDEX(Map!$B$2:$C$152,MATCH('2370299'!B15854,Map!$A$2:$A$152,0),2)</f>
        <v>Henrico County</v>
      </c>
    </row>
    <row r="15855" spans="1:13" x14ac:dyDescent="0.25">
      <c r="A15855" t="s">
        <v>174</v>
      </c>
      <c r="B15855" t="s">
        <v>175</v>
      </c>
      <c r="C15855">
        <v>37.655369999999998</v>
      </c>
      <c r="D15855">
        <v>-77.568730000000002</v>
      </c>
      <c r="E15855">
        <v>83.2</v>
      </c>
      <c r="F15855" s="1">
        <v>43932</v>
      </c>
      <c r="I15855">
        <v>0</v>
      </c>
      <c r="J15855">
        <v>0</v>
      </c>
      <c r="K15855">
        <v>0</v>
      </c>
      <c r="L15855" t="str">
        <f>INDEX(Map!$B$2:$C$152,MATCH('2370299'!B15855,Map!$A$2:$A$152,0),1)</f>
        <v>51087</v>
      </c>
      <c r="M15855" t="str">
        <f>INDEX(Map!$B$2:$C$152,MATCH('2370299'!B15855,Map!$A$2:$A$152,0),2)</f>
        <v>Henrico County</v>
      </c>
    </row>
    <row r="15856" spans="1:13" x14ac:dyDescent="0.25">
      <c r="A15856" t="s">
        <v>174</v>
      </c>
      <c r="B15856" t="s">
        <v>175</v>
      </c>
      <c r="C15856">
        <v>37.655369999999998</v>
      </c>
      <c r="D15856">
        <v>-77.568730000000002</v>
      </c>
      <c r="E15856">
        <v>83.2</v>
      </c>
      <c r="F15856" s="1">
        <v>43933</v>
      </c>
      <c r="I15856">
        <v>0</v>
      </c>
      <c r="J15856">
        <v>0</v>
      </c>
      <c r="K15856">
        <v>0</v>
      </c>
      <c r="L15856" t="str">
        <f>INDEX(Map!$B$2:$C$152,MATCH('2370299'!B15856,Map!$A$2:$A$152,0),1)</f>
        <v>51087</v>
      </c>
      <c r="M15856" t="str">
        <f>INDEX(Map!$B$2:$C$152,MATCH('2370299'!B15856,Map!$A$2:$A$152,0),2)</f>
        <v>Henrico County</v>
      </c>
    </row>
    <row r="15857" spans="1:13" x14ac:dyDescent="0.25">
      <c r="A15857" t="s">
        <v>174</v>
      </c>
      <c r="B15857" t="s">
        <v>175</v>
      </c>
      <c r="C15857">
        <v>37.655369999999998</v>
      </c>
      <c r="D15857">
        <v>-77.568730000000002</v>
      </c>
      <c r="E15857">
        <v>83.2</v>
      </c>
      <c r="F15857" s="1">
        <v>43934</v>
      </c>
      <c r="I15857">
        <v>0.13</v>
      </c>
      <c r="J15857">
        <v>0</v>
      </c>
      <c r="K15857">
        <v>0</v>
      </c>
      <c r="L15857" t="str">
        <f>INDEX(Map!$B$2:$C$152,MATCH('2370299'!B15857,Map!$A$2:$A$152,0),1)</f>
        <v>51087</v>
      </c>
      <c r="M15857" t="str">
        <f>INDEX(Map!$B$2:$C$152,MATCH('2370299'!B15857,Map!$A$2:$A$152,0),2)</f>
        <v>Henrico County</v>
      </c>
    </row>
    <row r="15858" spans="1:13" x14ac:dyDescent="0.25">
      <c r="A15858" t="s">
        <v>174</v>
      </c>
      <c r="B15858" t="s">
        <v>175</v>
      </c>
      <c r="C15858">
        <v>37.655369999999998</v>
      </c>
      <c r="D15858">
        <v>-77.568730000000002</v>
      </c>
      <c r="E15858">
        <v>83.2</v>
      </c>
      <c r="F15858" s="1">
        <v>43935</v>
      </c>
      <c r="I15858">
        <v>0.49</v>
      </c>
      <c r="J15858">
        <v>0</v>
      </c>
      <c r="K15858">
        <v>0</v>
      </c>
      <c r="L15858" t="str">
        <f>INDEX(Map!$B$2:$C$152,MATCH('2370299'!B15858,Map!$A$2:$A$152,0),1)</f>
        <v>51087</v>
      </c>
      <c r="M15858" t="str">
        <f>INDEX(Map!$B$2:$C$152,MATCH('2370299'!B15858,Map!$A$2:$A$152,0),2)</f>
        <v>Henrico County</v>
      </c>
    </row>
    <row r="15859" spans="1:13" x14ac:dyDescent="0.25">
      <c r="A15859" t="s">
        <v>174</v>
      </c>
      <c r="B15859" t="s">
        <v>175</v>
      </c>
      <c r="C15859">
        <v>37.655369999999998</v>
      </c>
      <c r="D15859">
        <v>-77.568730000000002</v>
      </c>
      <c r="E15859">
        <v>83.2</v>
      </c>
      <c r="F15859" s="1">
        <v>43936</v>
      </c>
      <c r="I15859">
        <v>0.27</v>
      </c>
      <c r="J15859">
        <v>0</v>
      </c>
      <c r="K15859">
        <v>0</v>
      </c>
      <c r="L15859" t="str">
        <f>INDEX(Map!$B$2:$C$152,MATCH('2370299'!B15859,Map!$A$2:$A$152,0),1)</f>
        <v>51087</v>
      </c>
      <c r="M15859" t="str">
        <f>INDEX(Map!$B$2:$C$152,MATCH('2370299'!B15859,Map!$A$2:$A$152,0),2)</f>
        <v>Henrico County</v>
      </c>
    </row>
    <row r="15860" spans="1:13" x14ac:dyDescent="0.25">
      <c r="A15860" t="s">
        <v>174</v>
      </c>
      <c r="B15860" t="s">
        <v>175</v>
      </c>
      <c r="C15860">
        <v>37.655369999999998</v>
      </c>
      <c r="D15860">
        <v>-77.568730000000002</v>
      </c>
      <c r="E15860">
        <v>83.2</v>
      </c>
      <c r="F15860" s="1">
        <v>43937</v>
      </c>
      <c r="I15860">
        <v>0</v>
      </c>
      <c r="J15860">
        <v>0</v>
      </c>
      <c r="K15860">
        <v>0</v>
      </c>
      <c r="L15860" t="str">
        <f>INDEX(Map!$B$2:$C$152,MATCH('2370299'!B15860,Map!$A$2:$A$152,0),1)</f>
        <v>51087</v>
      </c>
      <c r="M15860" t="str">
        <f>INDEX(Map!$B$2:$C$152,MATCH('2370299'!B15860,Map!$A$2:$A$152,0),2)</f>
        <v>Henrico County</v>
      </c>
    </row>
    <row r="15861" spans="1:13" x14ac:dyDescent="0.25">
      <c r="A15861" t="s">
        <v>174</v>
      </c>
      <c r="B15861" t="s">
        <v>175</v>
      </c>
      <c r="C15861">
        <v>37.655369999999998</v>
      </c>
      <c r="D15861">
        <v>-77.568730000000002</v>
      </c>
      <c r="E15861">
        <v>83.2</v>
      </c>
      <c r="F15861" s="1">
        <v>43938</v>
      </c>
      <c r="I15861">
        <v>0</v>
      </c>
      <c r="J15861">
        <v>0</v>
      </c>
      <c r="K15861">
        <v>0</v>
      </c>
      <c r="L15861" t="str">
        <f>INDEX(Map!$B$2:$C$152,MATCH('2370299'!B15861,Map!$A$2:$A$152,0),1)</f>
        <v>51087</v>
      </c>
      <c r="M15861" t="str">
        <f>INDEX(Map!$B$2:$C$152,MATCH('2370299'!B15861,Map!$A$2:$A$152,0),2)</f>
        <v>Henrico County</v>
      </c>
    </row>
    <row r="15862" spans="1:13" x14ac:dyDescent="0.25">
      <c r="A15862" t="s">
        <v>174</v>
      </c>
      <c r="B15862" t="s">
        <v>175</v>
      </c>
      <c r="C15862">
        <v>37.655369999999998</v>
      </c>
      <c r="D15862">
        <v>-77.568730000000002</v>
      </c>
      <c r="E15862">
        <v>83.2</v>
      </c>
      <c r="F15862" s="1">
        <v>43939</v>
      </c>
      <c r="I15862">
        <v>0</v>
      </c>
      <c r="J15862">
        <v>0</v>
      </c>
      <c r="K15862">
        <v>0</v>
      </c>
      <c r="L15862" t="str">
        <f>INDEX(Map!$B$2:$C$152,MATCH('2370299'!B15862,Map!$A$2:$A$152,0),1)</f>
        <v>51087</v>
      </c>
      <c r="M15862" t="str">
        <f>INDEX(Map!$B$2:$C$152,MATCH('2370299'!B15862,Map!$A$2:$A$152,0),2)</f>
        <v>Henrico County</v>
      </c>
    </row>
    <row r="15863" spans="1:13" x14ac:dyDescent="0.25">
      <c r="A15863" t="s">
        <v>174</v>
      </c>
      <c r="B15863" t="s">
        <v>175</v>
      </c>
      <c r="C15863">
        <v>37.655369999999998</v>
      </c>
      <c r="D15863">
        <v>-77.568730000000002</v>
      </c>
      <c r="E15863">
        <v>83.2</v>
      </c>
      <c r="F15863" s="1">
        <v>43940</v>
      </c>
      <c r="I15863">
        <v>0.08</v>
      </c>
      <c r="J15863">
        <v>0</v>
      </c>
      <c r="K15863">
        <v>0</v>
      </c>
      <c r="L15863" t="str">
        <f>INDEX(Map!$B$2:$C$152,MATCH('2370299'!B15863,Map!$A$2:$A$152,0),1)</f>
        <v>51087</v>
      </c>
      <c r="M15863" t="str">
        <f>INDEX(Map!$B$2:$C$152,MATCH('2370299'!B15863,Map!$A$2:$A$152,0),2)</f>
        <v>Henrico County</v>
      </c>
    </row>
    <row r="15864" spans="1:13" x14ac:dyDescent="0.25">
      <c r="A15864" t="s">
        <v>174</v>
      </c>
      <c r="B15864" t="s">
        <v>175</v>
      </c>
      <c r="C15864">
        <v>37.655369999999998</v>
      </c>
      <c r="D15864">
        <v>-77.568730000000002</v>
      </c>
      <c r="E15864">
        <v>83.2</v>
      </c>
      <c r="F15864" s="1">
        <v>43941</v>
      </c>
      <c r="I15864">
        <v>0.01</v>
      </c>
      <c r="J15864">
        <v>0</v>
      </c>
      <c r="K15864">
        <v>0</v>
      </c>
      <c r="L15864" t="str">
        <f>INDEX(Map!$B$2:$C$152,MATCH('2370299'!B15864,Map!$A$2:$A$152,0),1)</f>
        <v>51087</v>
      </c>
      <c r="M15864" t="str">
        <f>INDEX(Map!$B$2:$C$152,MATCH('2370299'!B15864,Map!$A$2:$A$152,0),2)</f>
        <v>Henrico County</v>
      </c>
    </row>
    <row r="15865" spans="1:13" x14ac:dyDescent="0.25">
      <c r="A15865" t="s">
        <v>174</v>
      </c>
      <c r="B15865" t="s">
        <v>175</v>
      </c>
      <c r="C15865">
        <v>37.655369999999998</v>
      </c>
      <c r="D15865">
        <v>-77.568730000000002</v>
      </c>
      <c r="E15865">
        <v>83.2</v>
      </c>
      <c r="F15865" s="1">
        <v>43942</v>
      </c>
      <c r="I15865">
        <v>0.36</v>
      </c>
      <c r="J15865">
        <v>0</v>
      </c>
      <c r="K15865">
        <v>0</v>
      </c>
      <c r="L15865" t="str">
        <f>INDEX(Map!$B$2:$C$152,MATCH('2370299'!B15865,Map!$A$2:$A$152,0),1)</f>
        <v>51087</v>
      </c>
      <c r="M15865" t="str">
        <f>INDEX(Map!$B$2:$C$152,MATCH('2370299'!B15865,Map!$A$2:$A$152,0),2)</f>
        <v>Henrico County</v>
      </c>
    </row>
    <row r="15866" spans="1:13" x14ac:dyDescent="0.25">
      <c r="A15866" t="s">
        <v>174</v>
      </c>
      <c r="B15866" t="s">
        <v>175</v>
      </c>
      <c r="C15866">
        <v>37.655369999999998</v>
      </c>
      <c r="D15866">
        <v>-77.568730000000002</v>
      </c>
      <c r="E15866">
        <v>83.2</v>
      </c>
      <c r="F15866" s="1">
        <v>43943</v>
      </c>
      <c r="I15866">
        <v>0</v>
      </c>
      <c r="J15866">
        <v>0</v>
      </c>
      <c r="K15866">
        <v>0</v>
      </c>
      <c r="L15866" t="str">
        <f>INDEX(Map!$B$2:$C$152,MATCH('2370299'!B15866,Map!$A$2:$A$152,0),1)</f>
        <v>51087</v>
      </c>
      <c r="M15866" t="str">
        <f>INDEX(Map!$B$2:$C$152,MATCH('2370299'!B15866,Map!$A$2:$A$152,0),2)</f>
        <v>Henrico County</v>
      </c>
    </row>
    <row r="15867" spans="1:13" x14ac:dyDescent="0.25">
      <c r="A15867" t="s">
        <v>174</v>
      </c>
      <c r="B15867" t="s">
        <v>175</v>
      </c>
      <c r="C15867">
        <v>37.655369999999998</v>
      </c>
      <c r="D15867">
        <v>-77.568730000000002</v>
      </c>
      <c r="E15867">
        <v>83.2</v>
      </c>
      <c r="F15867" s="1">
        <v>43944</v>
      </c>
      <c r="I15867">
        <v>0</v>
      </c>
      <c r="J15867">
        <v>0</v>
      </c>
      <c r="K15867">
        <v>0</v>
      </c>
      <c r="L15867" t="str">
        <f>INDEX(Map!$B$2:$C$152,MATCH('2370299'!B15867,Map!$A$2:$A$152,0),1)</f>
        <v>51087</v>
      </c>
      <c r="M15867" t="str">
        <f>INDEX(Map!$B$2:$C$152,MATCH('2370299'!B15867,Map!$A$2:$A$152,0),2)</f>
        <v>Henrico County</v>
      </c>
    </row>
    <row r="15868" spans="1:13" x14ac:dyDescent="0.25">
      <c r="A15868" t="s">
        <v>174</v>
      </c>
      <c r="B15868" t="s">
        <v>175</v>
      </c>
      <c r="C15868">
        <v>37.655369999999998</v>
      </c>
      <c r="D15868">
        <v>-77.568730000000002</v>
      </c>
      <c r="E15868">
        <v>83.2</v>
      </c>
      <c r="F15868" s="1">
        <v>43945</v>
      </c>
      <c r="I15868">
        <v>0.43</v>
      </c>
      <c r="J15868">
        <v>0</v>
      </c>
      <c r="K15868">
        <v>0</v>
      </c>
      <c r="L15868" t="str">
        <f>INDEX(Map!$B$2:$C$152,MATCH('2370299'!B15868,Map!$A$2:$A$152,0),1)</f>
        <v>51087</v>
      </c>
      <c r="M15868" t="str">
        <f>INDEX(Map!$B$2:$C$152,MATCH('2370299'!B15868,Map!$A$2:$A$152,0),2)</f>
        <v>Henrico County</v>
      </c>
    </row>
    <row r="15869" spans="1:13" x14ac:dyDescent="0.25">
      <c r="A15869" t="s">
        <v>174</v>
      </c>
      <c r="B15869" t="s">
        <v>175</v>
      </c>
      <c r="C15869">
        <v>37.655369999999998</v>
      </c>
      <c r="D15869">
        <v>-77.568730000000002</v>
      </c>
      <c r="E15869">
        <v>83.2</v>
      </c>
      <c r="F15869" s="1">
        <v>43946</v>
      </c>
      <c r="I15869">
        <v>0.09</v>
      </c>
      <c r="J15869">
        <v>0</v>
      </c>
      <c r="K15869">
        <v>0</v>
      </c>
      <c r="L15869" t="str">
        <f>INDEX(Map!$B$2:$C$152,MATCH('2370299'!B15869,Map!$A$2:$A$152,0),1)</f>
        <v>51087</v>
      </c>
      <c r="M15869" t="str">
        <f>INDEX(Map!$B$2:$C$152,MATCH('2370299'!B15869,Map!$A$2:$A$152,0),2)</f>
        <v>Henrico County</v>
      </c>
    </row>
    <row r="15870" spans="1:13" x14ac:dyDescent="0.25">
      <c r="A15870" t="s">
        <v>174</v>
      </c>
      <c r="B15870" t="s">
        <v>175</v>
      </c>
      <c r="C15870">
        <v>37.655369999999998</v>
      </c>
      <c r="D15870">
        <v>-77.568730000000002</v>
      </c>
      <c r="E15870">
        <v>83.2</v>
      </c>
      <c r="F15870" s="1">
        <v>43947</v>
      </c>
      <c r="I15870">
        <v>0.79</v>
      </c>
      <c r="J15870">
        <v>0</v>
      </c>
      <c r="K15870">
        <v>0</v>
      </c>
      <c r="L15870" t="str">
        <f>INDEX(Map!$B$2:$C$152,MATCH('2370299'!B15870,Map!$A$2:$A$152,0),1)</f>
        <v>51087</v>
      </c>
      <c r="M15870" t="str">
        <f>INDEX(Map!$B$2:$C$152,MATCH('2370299'!B15870,Map!$A$2:$A$152,0),2)</f>
        <v>Henrico County</v>
      </c>
    </row>
    <row r="15871" spans="1:13" x14ac:dyDescent="0.25">
      <c r="A15871" t="s">
        <v>174</v>
      </c>
      <c r="B15871" t="s">
        <v>175</v>
      </c>
      <c r="C15871">
        <v>37.655369999999998</v>
      </c>
      <c r="D15871">
        <v>-77.568730000000002</v>
      </c>
      <c r="E15871">
        <v>83.2</v>
      </c>
      <c r="F15871" s="1">
        <v>43948</v>
      </c>
      <c r="I15871">
        <v>0.02</v>
      </c>
      <c r="J15871">
        <v>0</v>
      </c>
      <c r="K15871">
        <v>0</v>
      </c>
      <c r="L15871" t="str">
        <f>INDEX(Map!$B$2:$C$152,MATCH('2370299'!B15871,Map!$A$2:$A$152,0),1)</f>
        <v>51087</v>
      </c>
      <c r="M15871" t="str">
        <f>INDEX(Map!$B$2:$C$152,MATCH('2370299'!B15871,Map!$A$2:$A$152,0),2)</f>
        <v>Henrico County</v>
      </c>
    </row>
    <row r="15872" spans="1:13" x14ac:dyDescent="0.25">
      <c r="A15872" t="s">
        <v>174</v>
      </c>
      <c r="B15872" t="s">
        <v>175</v>
      </c>
      <c r="C15872">
        <v>37.655369999999998</v>
      </c>
      <c r="D15872">
        <v>-77.568730000000002</v>
      </c>
      <c r="E15872">
        <v>83.2</v>
      </c>
      <c r="F15872" s="1">
        <v>43949</v>
      </c>
      <c r="I15872">
        <v>0</v>
      </c>
      <c r="J15872">
        <v>0</v>
      </c>
      <c r="K15872">
        <v>0</v>
      </c>
      <c r="L15872" t="str">
        <f>INDEX(Map!$B$2:$C$152,MATCH('2370299'!B15872,Map!$A$2:$A$152,0),1)</f>
        <v>51087</v>
      </c>
      <c r="M15872" t="str">
        <f>INDEX(Map!$B$2:$C$152,MATCH('2370299'!B15872,Map!$A$2:$A$152,0),2)</f>
        <v>Henrico County</v>
      </c>
    </row>
    <row r="15873" spans="1:13" x14ac:dyDescent="0.25">
      <c r="A15873" t="s">
        <v>174</v>
      </c>
      <c r="B15873" t="s">
        <v>175</v>
      </c>
      <c r="C15873">
        <v>37.655369999999998</v>
      </c>
      <c r="D15873">
        <v>-77.568730000000002</v>
      </c>
      <c r="E15873">
        <v>83.2</v>
      </c>
      <c r="F15873" s="1">
        <v>43950</v>
      </c>
      <c r="I15873">
        <v>0</v>
      </c>
      <c r="J15873">
        <v>0</v>
      </c>
      <c r="K15873">
        <v>0</v>
      </c>
      <c r="L15873" t="str">
        <f>INDEX(Map!$B$2:$C$152,MATCH('2370299'!B15873,Map!$A$2:$A$152,0),1)</f>
        <v>51087</v>
      </c>
      <c r="M15873" t="str">
        <f>INDEX(Map!$B$2:$C$152,MATCH('2370299'!B15873,Map!$A$2:$A$152,0),2)</f>
        <v>Henrico County</v>
      </c>
    </row>
    <row r="15874" spans="1:13" x14ac:dyDescent="0.25">
      <c r="A15874" t="s">
        <v>174</v>
      </c>
      <c r="B15874" t="s">
        <v>175</v>
      </c>
      <c r="C15874">
        <v>37.655369999999998</v>
      </c>
      <c r="D15874">
        <v>-77.568730000000002</v>
      </c>
      <c r="E15874">
        <v>83.2</v>
      </c>
      <c r="F15874" s="1">
        <v>43951</v>
      </c>
      <c r="I15874">
        <v>0</v>
      </c>
      <c r="J15874">
        <v>0</v>
      </c>
      <c r="K15874">
        <v>0</v>
      </c>
      <c r="L15874" t="str">
        <f>INDEX(Map!$B$2:$C$152,MATCH('2370299'!B15874,Map!$A$2:$A$152,0),1)</f>
        <v>51087</v>
      </c>
      <c r="M15874" t="str">
        <f>INDEX(Map!$B$2:$C$152,MATCH('2370299'!B15874,Map!$A$2:$A$152,0),2)</f>
        <v>Henrico County</v>
      </c>
    </row>
    <row r="15875" spans="1:13" x14ac:dyDescent="0.25">
      <c r="A15875" t="s">
        <v>174</v>
      </c>
      <c r="B15875" t="s">
        <v>175</v>
      </c>
      <c r="C15875">
        <v>37.655369999999998</v>
      </c>
      <c r="D15875">
        <v>-77.568730000000002</v>
      </c>
      <c r="E15875">
        <v>83.2</v>
      </c>
      <c r="F15875" s="1">
        <v>43952</v>
      </c>
      <c r="I15875">
        <v>1.55</v>
      </c>
      <c r="J15875">
        <v>0</v>
      </c>
      <c r="K15875">
        <v>0</v>
      </c>
      <c r="L15875" t="str">
        <f>INDEX(Map!$B$2:$C$152,MATCH('2370299'!B15875,Map!$A$2:$A$152,0),1)</f>
        <v>51087</v>
      </c>
      <c r="M15875" t="str">
        <f>INDEX(Map!$B$2:$C$152,MATCH('2370299'!B15875,Map!$A$2:$A$152,0),2)</f>
        <v>Henrico County</v>
      </c>
    </row>
    <row r="15876" spans="1:13" x14ac:dyDescent="0.25">
      <c r="A15876" t="s">
        <v>174</v>
      </c>
      <c r="B15876" t="s">
        <v>175</v>
      </c>
      <c r="C15876">
        <v>37.655369999999998</v>
      </c>
      <c r="D15876">
        <v>-77.568730000000002</v>
      </c>
      <c r="E15876">
        <v>83.2</v>
      </c>
      <c r="F15876" s="1">
        <v>43953</v>
      </c>
      <c r="I15876">
        <v>0.09</v>
      </c>
      <c r="J15876">
        <v>0</v>
      </c>
      <c r="K15876">
        <v>0</v>
      </c>
      <c r="L15876" t="str">
        <f>INDEX(Map!$B$2:$C$152,MATCH('2370299'!B15876,Map!$A$2:$A$152,0),1)</f>
        <v>51087</v>
      </c>
      <c r="M15876" t="str">
        <f>INDEX(Map!$B$2:$C$152,MATCH('2370299'!B15876,Map!$A$2:$A$152,0),2)</f>
        <v>Henrico County</v>
      </c>
    </row>
    <row r="15877" spans="1:13" x14ac:dyDescent="0.25">
      <c r="A15877" t="s">
        <v>174</v>
      </c>
      <c r="B15877" t="s">
        <v>175</v>
      </c>
      <c r="C15877">
        <v>37.655369999999998</v>
      </c>
      <c r="D15877">
        <v>-77.568730000000002</v>
      </c>
      <c r="E15877">
        <v>83.2</v>
      </c>
      <c r="F15877" s="1">
        <v>43954</v>
      </c>
      <c r="I15877">
        <v>0</v>
      </c>
      <c r="J15877">
        <v>0</v>
      </c>
      <c r="K15877">
        <v>0</v>
      </c>
      <c r="L15877" t="str">
        <f>INDEX(Map!$B$2:$C$152,MATCH('2370299'!B15877,Map!$A$2:$A$152,0),1)</f>
        <v>51087</v>
      </c>
      <c r="M15877" t="str">
        <f>INDEX(Map!$B$2:$C$152,MATCH('2370299'!B15877,Map!$A$2:$A$152,0),2)</f>
        <v>Henrico County</v>
      </c>
    </row>
    <row r="15878" spans="1:13" x14ac:dyDescent="0.25">
      <c r="A15878" t="s">
        <v>174</v>
      </c>
      <c r="B15878" t="s">
        <v>175</v>
      </c>
      <c r="C15878">
        <v>37.655369999999998</v>
      </c>
      <c r="D15878">
        <v>-77.568730000000002</v>
      </c>
      <c r="E15878">
        <v>83.2</v>
      </c>
      <c r="F15878" s="1">
        <v>43955</v>
      </c>
      <c r="I15878">
        <v>0</v>
      </c>
      <c r="J15878">
        <v>0</v>
      </c>
      <c r="K15878">
        <v>0</v>
      </c>
      <c r="L15878" t="str">
        <f>INDEX(Map!$B$2:$C$152,MATCH('2370299'!B15878,Map!$A$2:$A$152,0),1)</f>
        <v>51087</v>
      </c>
      <c r="M15878" t="str">
        <f>INDEX(Map!$B$2:$C$152,MATCH('2370299'!B15878,Map!$A$2:$A$152,0),2)</f>
        <v>Henrico County</v>
      </c>
    </row>
    <row r="15879" spans="1:13" x14ac:dyDescent="0.25">
      <c r="A15879" t="s">
        <v>174</v>
      </c>
      <c r="B15879" t="s">
        <v>175</v>
      </c>
      <c r="C15879">
        <v>37.655369999999998</v>
      </c>
      <c r="D15879">
        <v>-77.568730000000002</v>
      </c>
      <c r="E15879">
        <v>83.2</v>
      </c>
      <c r="F15879" s="1">
        <v>43956</v>
      </c>
      <c r="I15879">
        <v>0</v>
      </c>
      <c r="J15879">
        <v>0</v>
      </c>
      <c r="K15879">
        <v>0</v>
      </c>
      <c r="L15879" t="str">
        <f>INDEX(Map!$B$2:$C$152,MATCH('2370299'!B15879,Map!$A$2:$A$152,0),1)</f>
        <v>51087</v>
      </c>
      <c r="M15879" t="str">
        <f>INDEX(Map!$B$2:$C$152,MATCH('2370299'!B15879,Map!$A$2:$A$152,0),2)</f>
        <v>Henrico County</v>
      </c>
    </row>
    <row r="15880" spans="1:13" x14ac:dyDescent="0.25">
      <c r="A15880" t="s">
        <v>174</v>
      </c>
      <c r="B15880" t="s">
        <v>175</v>
      </c>
      <c r="C15880">
        <v>37.655369999999998</v>
      </c>
      <c r="D15880">
        <v>-77.568730000000002</v>
      </c>
      <c r="E15880">
        <v>83.2</v>
      </c>
      <c r="F15880" s="1">
        <v>43957</v>
      </c>
      <c r="I15880">
        <v>0.42</v>
      </c>
      <c r="J15880">
        <v>0</v>
      </c>
      <c r="K15880">
        <v>0</v>
      </c>
      <c r="L15880" t="str">
        <f>INDEX(Map!$B$2:$C$152,MATCH('2370299'!B15880,Map!$A$2:$A$152,0),1)</f>
        <v>51087</v>
      </c>
      <c r="M15880" t="str">
        <f>INDEX(Map!$B$2:$C$152,MATCH('2370299'!B15880,Map!$A$2:$A$152,0),2)</f>
        <v>Henrico County</v>
      </c>
    </row>
    <row r="15881" spans="1:13" x14ac:dyDescent="0.25">
      <c r="A15881" t="s">
        <v>174</v>
      </c>
      <c r="B15881" t="s">
        <v>175</v>
      </c>
      <c r="C15881">
        <v>37.655369999999998</v>
      </c>
      <c r="D15881">
        <v>-77.568730000000002</v>
      </c>
      <c r="E15881">
        <v>83.2</v>
      </c>
      <c r="F15881" s="1">
        <v>43958</v>
      </c>
      <c r="I15881">
        <v>0</v>
      </c>
      <c r="J15881">
        <v>0</v>
      </c>
      <c r="K15881">
        <v>0</v>
      </c>
      <c r="L15881" t="str">
        <f>INDEX(Map!$B$2:$C$152,MATCH('2370299'!B15881,Map!$A$2:$A$152,0),1)</f>
        <v>51087</v>
      </c>
      <c r="M15881" t="str">
        <f>INDEX(Map!$B$2:$C$152,MATCH('2370299'!B15881,Map!$A$2:$A$152,0),2)</f>
        <v>Henrico County</v>
      </c>
    </row>
    <row r="15882" spans="1:13" x14ac:dyDescent="0.25">
      <c r="A15882" t="s">
        <v>174</v>
      </c>
      <c r="B15882" t="s">
        <v>175</v>
      </c>
      <c r="C15882">
        <v>37.655369999999998</v>
      </c>
      <c r="D15882">
        <v>-77.568730000000002</v>
      </c>
      <c r="E15882">
        <v>83.2</v>
      </c>
      <c r="F15882" s="1">
        <v>43959</v>
      </c>
      <c r="I15882">
        <v>0</v>
      </c>
      <c r="J15882">
        <v>0</v>
      </c>
      <c r="K15882">
        <v>0</v>
      </c>
      <c r="L15882" t="str">
        <f>INDEX(Map!$B$2:$C$152,MATCH('2370299'!B15882,Map!$A$2:$A$152,0),1)</f>
        <v>51087</v>
      </c>
      <c r="M15882" t="str">
        <f>INDEX(Map!$B$2:$C$152,MATCH('2370299'!B15882,Map!$A$2:$A$152,0),2)</f>
        <v>Henrico County</v>
      </c>
    </row>
    <row r="15883" spans="1:13" x14ac:dyDescent="0.25">
      <c r="A15883" t="s">
        <v>174</v>
      </c>
      <c r="B15883" t="s">
        <v>175</v>
      </c>
      <c r="C15883">
        <v>37.655369999999998</v>
      </c>
      <c r="D15883">
        <v>-77.568730000000002</v>
      </c>
      <c r="E15883">
        <v>83.2</v>
      </c>
      <c r="F15883" s="1">
        <v>43960</v>
      </c>
      <c r="I15883">
        <v>7.0000000000000007E-2</v>
      </c>
      <c r="J15883">
        <v>0</v>
      </c>
      <c r="K15883">
        <v>0</v>
      </c>
      <c r="L15883" t="str">
        <f>INDEX(Map!$B$2:$C$152,MATCH('2370299'!B15883,Map!$A$2:$A$152,0),1)</f>
        <v>51087</v>
      </c>
      <c r="M15883" t="str">
        <f>INDEX(Map!$B$2:$C$152,MATCH('2370299'!B15883,Map!$A$2:$A$152,0),2)</f>
        <v>Henrico County</v>
      </c>
    </row>
    <row r="15884" spans="1:13" x14ac:dyDescent="0.25">
      <c r="A15884" t="s">
        <v>174</v>
      </c>
      <c r="B15884" t="s">
        <v>175</v>
      </c>
      <c r="C15884">
        <v>37.655369999999998</v>
      </c>
      <c r="D15884">
        <v>-77.568730000000002</v>
      </c>
      <c r="E15884">
        <v>83.2</v>
      </c>
      <c r="F15884" s="1">
        <v>43961</v>
      </c>
      <c r="I15884">
        <v>0</v>
      </c>
      <c r="J15884">
        <v>0</v>
      </c>
      <c r="K15884">
        <v>0</v>
      </c>
      <c r="L15884" t="str">
        <f>INDEX(Map!$B$2:$C$152,MATCH('2370299'!B15884,Map!$A$2:$A$152,0),1)</f>
        <v>51087</v>
      </c>
      <c r="M15884" t="str">
        <f>INDEX(Map!$B$2:$C$152,MATCH('2370299'!B15884,Map!$A$2:$A$152,0),2)</f>
        <v>Henrico County</v>
      </c>
    </row>
    <row r="15885" spans="1:13" x14ac:dyDescent="0.25">
      <c r="A15885" t="s">
        <v>174</v>
      </c>
      <c r="B15885" t="s">
        <v>175</v>
      </c>
      <c r="C15885">
        <v>37.655369999999998</v>
      </c>
      <c r="D15885">
        <v>-77.568730000000002</v>
      </c>
      <c r="E15885">
        <v>83.2</v>
      </c>
      <c r="F15885" s="1">
        <v>43962</v>
      </c>
      <c r="I15885">
        <v>0</v>
      </c>
      <c r="J15885">
        <v>0</v>
      </c>
      <c r="K15885">
        <v>0</v>
      </c>
      <c r="L15885" t="str">
        <f>INDEX(Map!$B$2:$C$152,MATCH('2370299'!B15885,Map!$A$2:$A$152,0),1)</f>
        <v>51087</v>
      </c>
      <c r="M15885" t="str">
        <f>INDEX(Map!$B$2:$C$152,MATCH('2370299'!B15885,Map!$A$2:$A$152,0),2)</f>
        <v>Henrico County</v>
      </c>
    </row>
    <row r="15886" spans="1:13" x14ac:dyDescent="0.25">
      <c r="A15886" t="s">
        <v>174</v>
      </c>
      <c r="B15886" t="s">
        <v>175</v>
      </c>
      <c r="C15886">
        <v>37.655369999999998</v>
      </c>
      <c r="D15886">
        <v>-77.568730000000002</v>
      </c>
      <c r="E15886">
        <v>83.2</v>
      </c>
      <c r="F15886" s="1">
        <v>43963</v>
      </c>
      <c r="I15886">
        <v>0</v>
      </c>
      <c r="J15886">
        <v>0</v>
      </c>
      <c r="K15886">
        <v>0</v>
      </c>
      <c r="L15886" t="str">
        <f>INDEX(Map!$B$2:$C$152,MATCH('2370299'!B15886,Map!$A$2:$A$152,0),1)</f>
        <v>51087</v>
      </c>
      <c r="M15886" t="str">
        <f>INDEX(Map!$B$2:$C$152,MATCH('2370299'!B15886,Map!$A$2:$A$152,0),2)</f>
        <v>Henrico County</v>
      </c>
    </row>
    <row r="15887" spans="1:13" x14ac:dyDescent="0.25">
      <c r="A15887" t="s">
        <v>174</v>
      </c>
      <c r="B15887" t="s">
        <v>175</v>
      </c>
      <c r="C15887">
        <v>37.655369999999998</v>
      </c>
      <c r="D15887">
        <v>-77.568730000000002</v>
      </c>
      <c r="E15887">
        <v>83.2</v>
      </c>
      <c r="F15887" s="1">
        <v>43964</v>
      </c>
      <c r="I15887">
        <v>0</v>
      </c>
      <c r="J15887">
        <v>0</v>
      </c>
      <c r="K15887">
        <v>0</v>
      </c>
      <c r="L15887" t="str">
        <f>INDEX(Map!$B$2:$C$152,MATCH('2370299'!B15887,Map!$A$2:$A$152,0),1)</f>
        <v>51087</v>
      </c>
      <c r="M15887" t="str">
        <f>INDEX(Map!$B$2:$C$152,MATCH('2370299'!B15887,Map!$A$2:$A$152,0),2)</f>
        <v>Henrico County</v>
      </c>
    </row>
    <row r="15888" spans="1:13" x14ac:dyDescent="0.25">
      <c r="A15888" t="s">
        <v>174</v>
      </c>
      <c r="B15888" t="s">
        <v>175</v>
      </c>
      <c r="C15888">
        <v>37.655369999999998</v>
      </c>
      <c r="D15888">
        <v>-77.568730000000002</v>
      </c>
      <c r="E15888">
        <v>83.2</v>
      </c>
      <c r="F15888" s="1">
        <v>43965</v>
      </c>
      <c r="I15888">
        <v>0</v>
      </c>
      <c r="J15888">
        <v>0</v>
      </c>
      <c r="K15888">
        <v>0</v>
      </c>
      <c r="L15888" t="str">
        <f>INDEX(Map!$B$2:$C$152,MATCH('2370299'!B15888,Map!$A$2:$A$152,0),1)</f>
        <v>51087</v>
      </c>
      <c r="M15888" t="str">
        <f>INDEX(Map!$B$2:$C$152,MATCH('2370299'!B15888,Map!$A$2:$A$152,0),2)</f>
        <v>Henrico County</v>
      </c>
    </row>
    <row r="15889" spans="1:13" x14ac:dyDescent="0.25">
      <c r="A15889" t="s">
        <v>174</v>
      </c>
      <c r="B15889" t="s">
        <v>175</v>
      </c>
      <c r="C15889">
        <v>37.655369999999998</v>
      </c>
      <c r="D15889">
        <v>-77.568730000000002</v>
      </c>
      <c r="E15889">
        <v>83.2</v>
      </c>
      <c r="F15889" s="1">
        <v>43966</v>
      </c>
      <c r="I15889">
        <v>0</v>
      </c>
      <c r="J15889">
        <v>0</v>
      </c>
      <c r="K15889">
        <v>0</v>
      </c>
      <c r="L15889" t="str">
        <f>INDEX(Map!$B$2:$C$152,MATCH('2370299'!B15889,Map!$A$2:$A$152,0),1)</f>
        <v>51087</v>
      </c>
      <c r="M15889" t="str">
        <f>INDEX(Map!$B$2:$C$152,MATCH('2370299'!B15889,Map!$A$2:$A$152,0),2)</f>
        <v>Henrico County</v>
      </c>
    </row>
    <row r="15890" spans="1:13" x14ac:dyDescent="0.25">
      <c r="A15890" t="s">
        <v>174</v>
      </c>
      <c r="B15890" t="s">
        <v>175</v>
      </c>
      <c r="C15890">
        <v>37.655369999999998</v>
      </c>
      <c r="D15890">
        <v>-77.568730000000002</v>
      </c>
      <c r="E15890">
        <v>83.2</v>
      </c>
      <c r="F15890" s="1">
        <v>43967</v>
      </c>
      <c r="I15890">
        <v>0</v>
      </c>
      <c r="J15890">
        <v>0</v>
      </c>
      <c r="K15890">
        <v>0</v>
      </c>
      <c r="L15890" t="str">
        <f>INDEX(Map!$B$2:$C$152,MATCH('2370299'!B15890,Map!$A$2:$A$152,0),1)</f>
        <v>51087</v>
      </c>
      <c r="M15890" t="str">
        <f>INDEX(Map!$B$2:$C$152,MATCH('2370299'!B15890,Map!$A$2:$A$152,0),2)</f>
        <v>Henrico County</v>
      </c>
    </row>
    <row r="15891" spans="1:13" x14ac:dyDescent="0.25">
      <c r="A15891" t="s">
        <v>174</v>
      </c>
      <c r="B15891" t="s">
        <v>175</v>
      </c>
      <c r="C15891">
        <v>37.655369999999998</v>
      </c>
      <c r="D15891">
        <v>-77.568730000000002</v>
      </c>
      <c r="E15891">
        <v>83.2</v>
      </c>
      <c r="F15891" s="1">
        <v>43968</v>
      </c>
      <c r="I15891">
        <v>0</v>
      </c>
      <c r="J15891">
        <v>0</v>
      </c>
      <c r="K15891">
        <v>0</v>
      </c>
      <c r="L15891" t="str">
        <f>INDEX(Map!$B$2:$C$152,MATCH('2370299'!B15891,Map!$A$2:$A$152,0),1)</f>
        <v>51087</v>
      </c>
      <c r="M15891" t="str">
        <f>INDEX(Map!$B$2:$C$152,MATCH('2370299'!B15891,Map!$A$2:$A$152,0),2)</f>
        <v>Henrico County</v>
      </c>
    </row>
    <row r="15892" spans="1:13" x14ac:dyDescent="0.25">
      <c r="A15892" t="s">
        <v>174</v>
      </c>
      <c r="B15892" t="s">
        <v>175</v>
      </c>
      <c r="C15892">
        <v>37.655369999999998</v>
      </c>
      <c r="D15892">
        <v>-77.568730000000002</v>
      </c>
      <c r="E15892">
        <v>83.2</v>
      </c>
      <c r="F15892" s="1">
        <v>43969</v>
      </c>
      <c r="I15892">
        <v>0.05</v>
      </c>
      <c r="J15892">
        <v>0</v>
      </c>
      <c r="K15892">
        <v>0</v>
      </c>
      <c r="L15892" t="str">
        <f>INDEX(Map!$B$2:$C$152,MATCH('2370299'!B15892,Map!$A$2:$A$152,0),1)</f>
        <v>51087</v>
      </c>
      <c r="M15892" t="str">
        <f>INDEX(Map!$B$2:$C$152,MATCH('2370299'!B15892,Map!$A$2:$A$152,0),2)</f>
        <v>Henrico County</v>
      </c>
    </row>
    <row r="15893" spans="1:13" x14ac:dyDescent="0.25">
      <c r="A15893" t="s">
        <v>174</v>
      </c>
      <c r="B15893" t="s">
        <v>175</v>
      </c>
      <c r="C15893">
        <v>37.655369999999998</v>
      </c>
      <c r="D15893">
        <v>-77.568730000000002</v>
      </c>
      <c r="E15893">
        <v>83.2</v>
      </c>
      <c r="F15893" s="1">
        <v>43970</v>
      </c>
      <c r="I15893">
        <v>0.1</v>
      </c>
      <c r="J15893">
        <v>0</v>
      </c>
      <c r="K15893">
        <v>0</v>
      </c>
      <c r="L15893" t="str">
        <f>INDEX(Map!$B$2:$C$152,MATCH('2370299'!B15893,Map!$A$2:$A$152,0),1)</f>
        <v>51087</v>
      </c>
      <c r="M15893" t="str">
        <f>INDEX(Map!$B$2:$C$152,MATCH('2370299'!B15893,Map!$A$2:$A$152,0),2)</f>
        <v>Henrico County</v>
      </c>
    </row>
    <row r="15894" spans="1:13" x14ac:dyDescent="0.25">
      <c r="A15894" t="s">
        <v>174</v>
      </c>
      <c r="B15894" t="s">
        <v>175</v>
      </c>
      <c r="C15894">
        <v>37.655369999999998</v>
      </c>
      <c r="D15894">
        <v>-77.568730000000002</v>
      </c>
      <c r="E15894">
        <v>83.2</v>
      </c>
      <c r="F15894" s="1">
        <v>43971</v>
      </c>
      <c r="I15894">
        <v>0.04</v>
      </c>
      <c r="J15894">
        <v>0</v>
      </c>
      <c r="K15894">
        <v>0</v>
      </c>
      <c r="L15894" t="str">
        <f>INDEX(Map!$B$2:$C$152,MATCH('2370299'!B15894,Map!$A$2:$A$152,0),1)</f>
        <v>51087</v>
      </c>
      <c r="M15894" t="str">
        <f>INDEX(Map!$B$2:$C$152,MATCH('2370299'!B15894,Map!$A$2:$A$152,0),2)</f>
        <v>Henrico County</v>
      </c>
    </row>
    <row r="15895" spans="1:13" x14ac:dyDescent="0.25">
      <c r="A15895" t="s">
        <v>174</v>
      </c>
      <c r="B15895" t="s">
        <v>175</v>
      </c>
      <c r="C15895">
        <v>37.655369999999998</v>
      </c>
      <c r="D15895">
        <v>-77.568730000000002</v>
      </c>
      <c r="E15895">
        <v>83.2</v>
      </c>
      <c r="F15895" s="1">
        <v>43972</v>
      </c>
      <c r="I15895">
        <v>0.01</v>
      </c>
      <c r="J15895">
        <v>0</v>
      </c>
      <c r="K15895">
        <v>0</v>
      </c>
      <c r="L15895" t="str">
        <f>INDEX(Map!$B$2:$C$152,MATCH('2370299'!B15895,Map!$A$2:$A$152,0),1)</f>
        <v>51087</v>
      </c>
      <c r="M15895" t="str">
        <f>INDEX(Map!$B$2:$C$152,MATCH('2370299'!B15895,Map!$A$2:$A$152,0),2)</f>
        <v>Henrico County</v>
      </c>
    </row>
    <row r="15896" spans="1:13" x14ac:dyDescent="0.25">
      <c r="A15896" t="s">
        <v>174</v>
      </c>
      <c r="B15896" t="s">
        <v>175</v>
      </c>
      <c r="C15896">
        <v>37.655369999999998</v>
      </c>
      <c r="D15896">
        <v>-77.568730000000002</v>
      </c>
      <c r="E15896">
        <v>83.2</v>
      </c>
      <c r="F15896" s="1">
        <v>43973</v>
      </c>
      <c r="I15896">
        <v>0.7</v>
      </c>
      <c r="J15896">
        <v>0</v>
      </c>
      <c r="K15896">
        <v>0</v>
      </c>
      <c r="L15896" t="str">
        <f>INDEX(Map!$B$2:$C$152,MATCH('2370299'!B15896,Map!$A$2:$A$152,0),1)</f>
        <v>51087</v>
      </c>
      <c r="M15896" t="str">
        <f>INDEX(Map!$B$2:$C$152,MATCH('2370299'!B15896,Map!$A$2:$A$152,0),2)</f>
        <v>Henrico County</v>
      </c>
    </row>
    <row r="15897" spans="1:13" x14ac:dyDescent="0.25">
      <c r="A15897" t="s">
        <v>174</v>
      </c>
      <c r="B15897" t="s">
        <v>175</v>
      </c>
      <c r="C15897">
        <v>37.655369999999998</v>
      </c>
      <c r="D15897">
        <v>-77.568730000000002</v>
      </c>
      <c r="E15897">
        <v>83.2</v>
      </c>
      <c r="F15897" s="1">
        <v>43974</v>
      </c>
      <c r="I15897">
        <v>0.03</v>
      </c>
      <c r="J15897">
        <v>0</v>
      </c>
      <c r="K15897">
        <v>0</v>
      </c>
      <c r="L15897" t="str">
        <f>INDEX(Map!$B$2:$C$152,MATCH('2370299'!B15897,Map!$A$2:$A$152,0),1)</f>
        <v>51087</v>
      </c>
      <c r="M15897" t="str">
        <f>INDEX(Map!$B$2:$C$152,MATCH('2370299'!B15897,Map!$A$2:$A$152,0),2)</f>
        <v>Henrico County</v>
      </c>
    </row>
    <row r="15898" spans="1:13" x14ac:dyDescent="0.25">
      <c r="A15898" t="s">
        <v>174</v>
      </c>
      <c r="B15898" t="s">
        <v>175</v>
      </c>
      <c r="C15898">
        <v>37.655369999999998</v>
      </c>
      <c r="D15898">
        <v>-77.568730000000002</v>
      </c>
      <c r="E15898">
        <v>83.2</v>
      </c>
      <c r="F15898" s="1">
        <v>43975</v>
      </c>
      <c r="I15898">
        <v>0</v>
      </c>
      <c r="J15898">
        <v>0</v>
      </c>
      <c r="K15898">
        <v>0</v>
      </c>
      <c r="L15898" t="str">
        <f>INDEX(Map!$B$2:$C$152,MATCH('2370299'!B15898,Map!$A$2:$A$152,0),1)</f>
        <v>51087</v>
      </c>
      <c r="M15898" t="str">
        <f>INDEX(Map!$B$2:$C$152,MATCH('2370299'!B15898,Map!$A$2:$A$152,0),2)</f>
        <v>Henrico County</v>
      </c>
    </row>
    <row r="15899" spans="1:13" x14ac:dyDescent="0.25">
      <c r="A15899" t="s">
        <v>174</v>
      </c>
      <c r="B15899" t="s">
        <v>175</v>
      </c>
      <c r="C15899">
        <v>37.655369999999998</v>
      </c>
      <c r="D15899">
        <v>-77.568730000000002</v>
      </c>
      <c r="E15899">
        <v>83.2</v>
      </c>
      <c r="F15899" s="1">
        <v>43976</v>
      </c>
      <c r="I15899">
        <v>0</v>
      </c>
      <c r="J15899">
        <v>0</v>
      </c>
      <c r="K15899">
        <v>0</v>
      </c>
      <c r="L15899" t="str">
        <f>INDEX(Map!$B$2:$C$152,MATCH('2370299'!B15899,Map!$A$2:$A$152,0),1)</f>
        <v>51087</v>
      </c>
      <c r="M15899" t="str">
        <f>INDEX(Map!$B$2:$C$152,MATCH('2370299'!B15899,Map!$A$2:$A$152,0),2)</f>
        <v>Henrico County</v>
      </c>
    </row>
    <row r="15900" spans="1:13" x14ac:dyDescent="0.25">
      <c r="A15900" t="s">
        <v>174</v>
      </c>
      <c r="B15900" t="s">
        <v>175</v>
      </c>
      <c r="C15900">
        <v>37.655369999999998</v>
      </c>
      <c r="D15900">
        <v>-77.568730000000002</v>
      </c>
      <c r="E15900">
        <v>83.2</v>
      </c>
      <c r="F15900" s="1">
        <v>43977</v>
      </c>
      <c r="I15900">
        <v>0</v>
      </c>
      <c r="J15900">
        <v>0</v>
      </c>
      <c r="K15900">
        <v>0</v>
      </c>
      <c r="L15900" t="str">
        <f>INDEX(Map!$B$2:$C$152,MATCH('2370299'!B15900,Map!$A$2:$A$152,0),1)</f>
        <v>51087</v>
      </c>
      <c r="M15900" t="str">
        <f>INDEX(Map!$B$2:$C$152,MATCH('2370299'!B15900,Map!$A$2:$A$152,0),2)</f>
        <v>Henrico County</v>
      </c>
    </row>
    <row r="15901" spans="1:13" x14ac:dyDescent="0.25">
      <c r="A15901" t="s">
        <v>174</v>
      </c>
      <c r="B15901" t="s">
        <v>175</v>
      </c>
      <c r="C15901">
        <v>37.655369999999998</v>
      </c>
      <c r="D15901">
        <v>-77.568730000000002</v>
      </c>
      <c r="E15901">
        <v>83.2</v>
      </c>
      <c r="F15901" s="1">
        <v>43978</v>
      </c>
      <c r="I15901">
        <v>0</v>
      </c>
      <c r="J15901">
        <v>0</v>
      </c>
      <c r="K15901">
        <v>0</v>
      </c>
      <c r="L15901" t="str">
        <f>INDEX(Map!$B$2:$C$152,MATCH('2370299'!B15901,Map!$A$2:$A$152,0),1)</f>
        <v>51087</v>
      </c>
      <c r="M15901" t="str">
        <f>INDEX(Map!$B$2:$C$152,MATCH('2370299'!B15901,Map!$A$2:$A$152,0),2)</f>
        <v>Henrico County</v>
      </c>
    </row>
    <row r="15902" spans="1:13" x14ac:dyDescent="0.25">
      <c r="A15902" t="s">
        <v>174</v>
      </c>
      <c r="B15902" t="s">
        <v>175</v>
      </c>
      <c r="C15902">
        <v>37.655369999999998</v>
      </c>
      <c r="D15902">
        <v>-77.568730000000002</v>
      </c>
      <c r="E15902">
        <v>83.2</v>
      </c>
      <c r="F15902" s="1">
        <v>43979</v>
      </c>
      <c r="I15902">
        <v>0.15</v>
      </c>
      <c r="J15902">
        <v>0</v>
      </c>
      <c r="K15902">
        <v>0</v>
      </c>
      <c r="L15902" t="str">
        <f>INDEX(Map!$B$2:$C$152,MATCH('2370299'!B15902,Map!$A$2:$A$152,0),1)</f>
        <v>51087</v>
      </c>
      <c r="M15902" t="str">
        <f>INDEX(Map!$B$2:$C$152,MATCH('2370299'!B15902,Map!$A$2:$A$152,0),2)</f>
        <v>Henrico County</v>
      </c>
    </row>
    <row r="15903" spans="1:13" x14ac:dyDescent="0.25">
      <c r="A15903" t="s">
        <v>174</v>
      </c>
      <c r="B15903" t="s">
        <v>175</v>
      </c>
      <c r="C15903">
        <v>37.655369999999998</v>
      </c>
      <c r="D15903">
        <v>-77.568730000000002</v>
      </c>
      <c r="E15903">
        <v>83.2</v>
      </c>
      <c r="F15903" s="1">
        <v>43980</v>
      </c>
      <c r="I15903">
        <v>0.41</v>
      </c>
      <c r="J15903">
        <v>0</v>
      </c>
      <c r="K15903">
        <v>0</v>
      </c>
      <c r="L15903" t="str">
        <f>INDEX(Map!$B$2:$C$152,MATCH('2370299'!B15903,Map!$A$2:$A$152,0),1)</f>
        <v>51087</v>
      </c>
      <c r="M15903" t="str">
        <f>INDEX(Map!$B$2:$C$152,MATCH('2370299'!B15903,Map!$A$2:$A$152,0),2)</f>
        <v>Henrico County</v>
      </c>
    </row>
    <row r="15904" spans="1:13" x14ac:dyDescent="0.25">
      <c r="A15904" t="s">
        <v>174</v>
      </c>
      <c r="B15904" t="s">
        <v>175</v>
      </c>
      <c r="C15904">
        <v>37.655369999999998</v>
      </c>
      <c r="D15904">
        <v>-77.568730000000002</v>
      </c>
      <c r="E15904">
        <v>83.2</v>
      </c>
      <c r="F15904" s="1">
        <v>43981</v>
      </c>
      <c r="I15904">
        <v>0</v>
      </c>
      <c r="J15904">
        <v>0</v>
      </c>
      <c r="K15904">
        <v>0</v>
      </c>
      <c r="L15904" t="str">
        <f>INDEX(Map!$B$2:$C$152,MATCH('2370299'!B15904,Map!$A$2:$A$152,0),1)</f>
        <v>51087</v>
      </c>
      <c r="M15904" t="str">
        <f>INDEX(Map!$B$2:$C$152,MATCH('2370299'!B15904,Map!$A$2:$A$152,0),2)</f>
        <v>Henrico County</v>
      </c>
    </row>
    <row r="15905" spans="1:13" x14ac:dyDescent="0.25">
      <c r="A15905" t="s">
        <v>174</v>
      </c>
      <c r="B15905" t="s">
        <v>175</v>
      </c>
      <c r="C15905">
        <v>37.655369999999998</v>
      </c>
      <c r="D15905">
        <v>-77.568730000000002</v>
      </c>
      <c r="E15905">
        <v>83.2</v>
      </c>
      <c r="F15905" s="1">
        <v>43982</v>
      </c>
      <c r="I15905">
        <v>0</v>
      </c>
      <c r="J15905">
        <v>0</v>
      </c>
      <c r="K15905">
        <v>0</v>
      </c>
      <c r="L15905" t="str">
        <f>INDEX(Map!$B$2:$C$152,MATCH('2370299'!B15905,Map!$A$2:$A$152,0),1)</f>
        <v>51087</v>
      </c>
      <c r="M15905" t="str">
        <f>INDEX(Map!$B$2:$C$152,MATCH('2370299'!B15905,Map!$A$2:$A$152,0),2)</f>
        <v>Henrico County</v>
      </c>
    </row>
    <row r="15906" spans="1:13" x14ac:dyDescent="0.25">
      <c r="A15906" t="s">
        <v>174</v>
      </c>
      <c r="B15906" t="s">
        <v>175</v>
      </c>
      <c r="C15906">
        <v>37.655369999999998</v>
      </c>
      <c r="D15906">
        <v>-77.568730000000002</v>
      </c>
      <c r="E15906">
        <v>83.2</v>
      </c>
      <c r="F15906" s="1">
        <v>43983</v>
      </c>
      <c r="I15906">
        <v>0</v>
      </c>
      <c r="J15906">
        <v>0</v>
      </c>
      <c r="L15906" t="str">
        <f>INDEX(Map!$B$2:$C$152,MATCH('2370299'!B15906,Map!$A$2:$A$152,0),1)</f>
        <v>51087</v>
      </c>
      <c r="M15906" t="str">
        <f>INDEX(Map!$B$2:$C$152,MATCH('2370299'!B15906,Map!$A$2:$A$152,0),2)</f>
        <v>Henrico County</v>
      </c>
    </row>
    <row r="15907" spans="1:13" x14ac:dyDescent="0.25">
      <c r="A15907" t="s">
        <v>174</v>
      </c>
      <c r="B15907" t="s">
        <v>175</v>
      </c>
      <c r="C15907">
        <v>37.655369999999998</v>
      </c>
      <c r="D15907">
        <v>-77.568730000000002</v>
      </c>
      <c r="E15907">
        <v>83.2</v>
      </c>
      <c r="F15907" s="1">
        <v>43984</v>
      </c>
      <c r="I15907">
        <v>0</v>
      </c>
      <c r="J15907">
        <v>0</v>
      </c>
      <c r="L15907" t="str">
        <f>INDEX(Map!$B$2:$C$152,MATCH('2370299'!B15907,Map!$A$2:$A$152,0),1)</f>
        <v>51087</v>
      </c>
      <c r="M15907" t="str">
        <f>INDEX(Map!$B$2:$C$152,MATCH('2370299'!B15907,Map!$A$2:$A$152,0),2)</f>
        <v>Henrico County</v>
      </c>
    </row>
    <row r="15908" spans="1:13" x14ac:dyDescent="0.25">
      <c r="A15908" t="s">
        <v>174</v>
      </c>
      <c r="B15908" t="s">
        <v>175</v>
      </c>
      <c r="C15908">
        <v>37.655369999999998</v>
      </c>
      <c r="D15908">
        <v>-77.568730000000002</v>
      </c>
      <c r="E15908">
        <v>83.2</v>
      </c>
      <c r="F15908" s="1">
        <v>43985</v>
      </c>
      <c r="I15908">
        <v>0</v>
      </c>
      <c r="J15908">
        <v>0</v>
      </c>
      <c r="K15908">
        <v>0</v>
      </c>
      <c r="L15908" t="str">
        <f>INDEX(Map!$B$2:$C$152,MATCH('2370299'!B15908,Map!$A$2:$A$152,0),1)</f>
        <v>51087</v>
      </c>
      <c r="M15908" t="str">
        <f>INDEX(Map!$B$2:$C$152,MATCH('2370299'!B15908,Map!$A$2:$A$152,0),2)</f>
        <v>Henrico County</v>
      </c>
    </row>
    <row r="15909" spans="1:13" x14ac:dyDescent="0.25">
      <c r="A15909" t="s">
        <v>174</v>
      </c>
      <c r="B15909" t="s">
        <v>175</v>
      </c>
      <c r="C15909">
        <v>37.655369999999998</v>
      </c>
      <c r="D15909">
        <v>-77.568730000000002</v>
      </c>
      <c r="E15909">
        <v>83.2</v>
      </c>
      <c r="F15909" s="1">
        <v>43986</v>
      </c>
      <c r="I15909">
        <v>0</v>
      </c>
      <c r="J15909">
        <v>0</v>
      </c>
      <c r="L15909" t="str">
        <f>INDEX(Map!$B$2:$C$152,MATCH('2370299'!B15909,Map!$A$2:$A$152,0),1)</f>
        <v>51087</v>
      </c>
      <c r="M15909" t="str">
        <f>INDEX(Map!$B$2:$C$152,MATCH('2370299'!B15909,Map!$A$2:$A$152,0),2)</f>
        <v>Henrico County</v>
      </c>
    </row>
    <row r="15910" spans="1:13" x14ac:dyDescent="0.25">
      <c r="A15910" t="s">
        <v>174</v>
      </c>
      <c r="B15910" t="s">
        <v>175</v>
      </c>
      <c r="C15910">
        <v>37.655369999999998</v>
      </c>
      <c r="D15910">
        <v>-77.568730000000002</v>
      </c>
      <c r="E15910">
        <v>83.2</v>
      </c>
      <c r="F15910" s="1">
        <v>43987</v>
      </c>
      <c r="I15910">
        <v>0</v>
      </c>
      <c r="J15910">
        <v>0</v>
      </c>
      <c r="L15910" t="str">
        <f>INDEX(Map!$B$2:$C$152,MATCH('2370299'!B15910,Map!$A$2:$A$152,0),1)</f>
        <v>51087</v>
      </c>
      <c r="M15910" t="str">
        <f>INDEX(Map!$B$2:$C$152,MATCH('2370299'!B15910,Map!$A$2:$A$152,0),2)</f>
        <v>Henrico County</v>
      </c>
    </row>
    <row r="15911" spans="1:13" x14ac:dyDescent="0.25">
      <c r="A15911" t="s">
        <v>174</v>
      </c>
      <c r="B15911" t="s">
        <v>175</v>
      </c>
      <c r="C15911">
        <v>37.655369999999998</v>
      </c>
      <c r="D15911">
        <v>-77.568730000000002</v>
      </c>
      <c r="E15911">
        <v>83.2</v>
      </c>
      <c r="F15911" s="1">
        <v>43988</v>
      </c>
      <c r="I15911">
        <v>0.08</v>
      </c>
      <c r="L15911" t="str">
        <f>INDEX(Map!$B$2:$C$152,MATCH('2370299'!B15911,Map!$A$2:$A$152,0),1)</f>
        <v>51087</v>
      </c>
      <c r="M15911" t="str">
        <f>INDEX(Map!$B$2:$C$152,MATCH('2370299'!B15911,Map!$A$2:$A$152,0),2)</f>
        <v>Henrico County</v>
      </c>
    </row>
    <row r="15912" spans="1:13" x14ac:dyDescent="0.25">
      <c r="A15912" t="s">
        <v>174</v>
      </c>
      <c r="B15912" t="s">
        <v>175</v>
      </c>
      <c r="C15912">
        <v>37.655369999999998</v>
      </c>
      <c r="D15912">
        <v>-77.568730000000002</v>
      </c>
      <c r="E15912">
        <v>83.2</v>
      </c>
      <c r="F15912" s="1">
        <v>43989</v>
      </c>
      <c r="I15912">
        <v>0</v>
      </c>
      <c r="L15912" t="str">
        <f>INDEX(Map!$B$2:$C$152,MATCH('2370299'!B15912,Map!$A$2:$A$152,0),1)</f>
        <v>51087</v>
      </c>
      <c r="M15912" t="str">
        <f>INDEX(Map!$B$2:$C$152,MATCH('2370299'!B15912,Map!$A$2:$A$152,0),2)</f>
        <v>Henrico County</v>
      </c>
    </row>
    <row r="15913" spans="1:13" x14ac:dyDescent="0.25">
      <c r="A15913" t="s">
        <v>174</v>
      </c>
      <c r="B15913" t="s">
        <v>175</v>
      </c>
      <c r="C15913">
        <v>37.655369999999998</v>
      </c>
      <c r="D15913">
        <v>-77.568730000000002</v>
      </c>
      <c r="E15913">
        <v>83.2</v>
      </c>
      <c r="F15913" s="1">
        <v>43990</v>
      </c>
      <c r="I15913">
        <v>0</v>
      </c>
      <c r="J15913">
        <v>0</v>
      </c>
      <c r="L15913" t="str">
        <f>INDEX(Map!$B$2:$C$152,MATCH('2370299'!B15913,Map!$A$2:$A$152,0),1)</f>
        <v>51087</v>
      </c>
      <c r="M15913" t="str">
        <f>INDEX(Map!$B$2:$C$152,MATCH('2370299'!B15913,Map!$A$2:$A$152,0),2)</f>
        <v>Henrico County</v>
      </c>
    </row>
    <row r="15914" spans="1:13" x14ac:dyDescent="0.25">
      <c r="A15914" t="s">
        <v>174</v>
      </c>
      <c r="B15914" t="s">
        <v>175</v>
      </c>
      <c r="C15914">
        <v>37.655369999999998</v>
      </c>
      <c r="D15914">
        <v>-77.568730000000002</v>
      </c>
      <c r="E15914">
        <v>83.2</v>
      </c>
      <c r="F15914" s="1">
        <v>43991</v>
      </c>
      <c r="I15914">
        <v>0</v>
      </c>
      <c r="J15914">
        <v>0</v>
      </c>
      <c r="L15914" t="str">
        <f>INDEX(Map!$B$2:$C$152,MATCH('2370299'!B15914,Map!$A$2:$A$152,0),1)</f>
        <v>51087</v>
      </c>
      <c r="M15914" t="str">
        <f>INDEX(Map!$B$2:$C$152,MATCH('2370299'!B15914,Map!$A$2:$A$152,0),2)</f>
        <v>Henrico County</v>
      </c>
    </row>
    <row r="15915" spans="1:13" x14ac:dyDescent="0.25">
      <c r="A15915" t="s">
        <v>174</v>
      </c>
      <c r="B15915" t="s">
        <v>175</v>
      </c>
      <c r="C15915">
        <v>37.655369999999998</v>
      </c>
      <c r="D15915">
        <v>-77.568730000000002</v>
      </c>
      <c r="E15915">
        <v>83.2</v>
      </c>
      <c r="F15915" s="1">
        <v>43992</v>
      </c>
      <c r="I15915">
        <v>0</v>
      </c>
      <c r="J15915">
        <v>0</v>
      </c>
      <c r="L15915" t="str">
        <f>INDEX(Map!$B$2:$C$152,MATCH('2370299'!B15915,Map!$A$2:$A$152,0),1)</f>
        <v>51087</v>
      </c>
      <c r="M15915" t="str">
        <f>INDEX(Map!$B$2:$C$152,MATCH('2370299'!B15915,Map!$A$2:$A$152,0),2)</f>
        <v>Henrico County</v>
      </c>
    </row>
    <row r="15916" spans="1:13" x14ac:dyDescent="0.25">
      <c r="A15916" t="s">
        <v>174</v>
      </c>
      <c r="B15916" t="s">
        <v>175</v>
      </c>
      <c r="C15916">
        <v>37.655369999999998</v>
      </c>
      <c r="D15916">
        <v>-77.568730000000002</v>
      </c>
      <c r="E15916">
        <v>83.2</v>
      </c>
      <c r="F15916" s="1">
        <v>43993</v>
      </c>
      <c r="I15916">
        <v>0</v>
      </c>
      <c r="L15916" t="str">
        <f>INDEX(Map!$B$2:$C$152,MATCH('2370299'!B15916,Map!$A$2:$A$152,0),1)</f>
        <v>51087</v>
      </c>
      <c r="M15916" t="str">
        <f>INDEX(Map!$B$2:$C$152,MATCH('2370299'!B15916,Map!$A$2:$A$152,0),2)</f>
        <v>Henrico County</v>
      </c>
    </row>
    <row r="15917" spans="1:13" x14ac:dyDescent="0.25">
      <c r="A15917" t="s">
        <v>174</v>
      </c>
      <c r="B15917" t="s">
        <v>175</v>
      </c>
      <c r="C15917">
        <v>37.655369999999998</v>
      </c>
      <c r="D15917">
        <v>-77.568730000000002</v>
      </c>
      <c r="E15917">
        <v>83.2</v>
      </c>
      <c r="F15917" s="1">
        <v>43994</v>
      </c>
      <c r="I15917">
        <v>1.33</v>
      </c>
      <c r="L15917" t="str">
        <f>INDEX(Map!$B$2:$C$152,MATCH('2370299'!B15917,Map!$A$2:$A$152,0),1)</f>
        <v>51087</v>
      </c>
      <c r="M15917" t="str">
        <f>INDEX(Map!$B$2:$C$152,MATCH('2370299'!B15917,Map!$A$2:$A$152,0),2)</f>
        <v>Henrico County</v>
      </c>
    </row>
    <row r="15918" spans="1:13" x14ac:dyDescent="0.25">
      <c r="A15918" t="s">
        <v>174</v>
      </c>
      <c r="B15918" t="s">
        <v>175</v>
      </c>
      <c r="C15918">
        <v>37.655369999999998</v>
      </c>
      <c r="D15918">
        <v>-77.568730000000002</v>
      </c>
      <c r="E15918">
        <v>83.2</v>
      </c>
      <c r="F15918" s="1">
        <v>43995</v>
      </c>
      <c r="I15918">
        <v>0</v>
      </c>
      <c r="J15918">
        <v>0</v>
      </c>
      <c r="L15918" t="str">
        <f>INDEX(Map!$B$2:$C$152,MATCH('2370299'!B15918,Map!$A$2:$A$152,0),1)</f>
        <v>51087</v>
      </c>
      <c r="M15918" t="str">
        <f>INDEX(Map!$B$2:$C$152,MATCH('2370299'!B15918,Map!$A$2:$A$152,0),2)</f>
        <v>Henrico County</v>
      </c>
    </row>
    <row r="15919" spans="1:13" x14ac:dyDescent="0.25">
      <c r="A15919" t="s">
        <v>174</v>
      </c>
      <c r="B15919" t="s">
        <v>175</v>
      </c>
      <c r="C15919">
        <v>37.655369999999998</v>
      </c>
      <c r="D15919">
        <v>-77.568730000000002</v>
      </c>
      <c r="E15919">
        <v>83.2</v>
      </c>
      <c r="F15919" s="1">
        <v>43996</v>
      </c>
      <c r="I15919">
        <v>0</v>
      </c>
      <c r="J15919">
        <v>0</v>
      </c>
      <c r="L15919" t="str">
        <f>INDEX(Map!$B$2:$C$152,MATCH('2370299'!B15919,Map!$A$2:$A$152,0),1)</f>
        <v>51087</v>
      </c>
      <c r="M15919" t="str">
        <f>INDEX(Map!$B$2:$C$152,MATCH('2370299'!B15919,Map!$A$2:$A$152,0),2)</f>
        <v>Henrico County</v>
      </c>
    </row>
    <row r="15920" spans="1:13" x14ac:dyDescent="0.25">
      <c r="A15920" t="s">
        <v>174</v>
      </c>
      <c r="B15920" t="s">
        <v>175</v>
      </c>
      <c r="C15920">
        <v>37.655369999999998</v>
      </c>
      <c r="D15920">
        <v>-77.568730000000002</v>
      </c>
      <c r="E15920">
        <v>83.2</v>
      </c>
      <c r="F15920" s="1">
        <v>43997</v>
      </c>
      <c r="I15920">
        <v>0</v>
      </c>
      <c r="L15920" t="str">
        <f>INDEX(Map!$B$2:$C$152,MATCH('2370299'!B15920,Map!$A$2:$A$152,0),1)</f>
        <v>51087</v>
      </c>
      <c r="M15920" t="str">
        <f>INDEX(Map!$B$2:$C$152,MATCH('2370299'!B15920,Map!$A$2:$A$152,0),2)</f>
        <v>Henrico County</v>
      </c>
    </row>
    <row r="15921" spans="1:13" x14ac:dyDescent="0.25">
      <c r="A15921" t="s">
        <v>174</v>
      </c>
      <c r="B15921" t="s">
        <v>175</v>
      </c>
      <c r="C15921">
        <v>37.655369999999998</v>
      </c>
      <c r="D15921">
        <v>-77.568730000000002</v>
      </c>
      <c r="E15921">
        <v>83.2</v>
      </c>
      <c r="F15921" s="1">
        <v>43998</v>
      </c>
      <c r="I15921">
        <v>7.0000000000000007E-2</v>
      </c>
      <c r="L15921" t="str">
        <f>INDEX(Map!$B$2:$C$152,MATCH('2370299'!B15921,Map!$A$2:$A$152,0),1)</f>
        <v>51087</v>
      </c>
      <c r="M15921" t="str">
        <f>INDEX(Map!$B$2:$C$152,MATCH('2370299'!B15921,Map!$A$2:$A$152,0),2)</f>
        <v>Henrico County</v>
      </c>
    </row>
    <row r="15922" spans="1:13" x14ac:dyDescent="0.25">
      <c r="A15922" t="s">
        <v>174</v>
      </c>
      <c r="B15922" t="s">
        <v>175</v>
      </c>
      <c r="C15922">
        <v>37.655369999999998</v>
      </c>
      <c r="D15922">
        <v>-77.568730000000002</v>
      </c>
      <c r="E15922">
        <v>83.2</v>
      </c>
      <c r="F15922" s="1">
        <v>43999</v>
      </c>
      <c r="I15922">
        <v>0.61</v>
      </c>
      <c r="L15922" t="str">
        <f>INDEX(Map!$B$2:$C$152,MATCH('2370299'!B15922,Map!$A$2:$A$152,0),1)</f>
        <v>51087</v>
      </c>
      <c r="M15922" t="str">
        <f>INDEX(Map!$B$2:$C$152,MATCH('2370299'!B15922,Map!$A$2:$A$152,0),2)</f>
        <v>Henrico County</v>
      </c>
    </row>
    <row r="15923" spans="1:13" x14ac:dyDescent="0.25">
      <c r="A15923" t="s">
        <v>174</v>
      </c>
      <c r="B15923" t="s">
        <v>175</v>
      </c>
      <c r="C15923">
        <v>37.655369999999998</v>
      </c>
      <c r="D15923">
        <v>-77.568730000000002</v>
      </c>
      <c r="E15923">
        <v>83.2</v>
      </c>
      <c r="F15923" s="1">
        <v>44000</v>
      </c>
      <c r="I15923">
        <v>0.49</v>
      </c>
      <c r="L15923" t="str">
        <f>INDEX(Map!$B$2:$C$152,MATCH('2370299'!B15923,Map!$A$2:$A$152,0),1)</f>
        <v>51087</v>
      </c>
      <c r="M15923" t="str">
        <f>INDEX(Map!$B$2:$C$152,MATCH('2370299'!B15923,Map!$A$2:$A$152,0),2)</f>
        <v>Henrico County</v>
      </c>
    </row>
    <row r="15924" spans="1:13" x14ac:dyDescent="0.25">
      <c r="A15924" t="s">
        <v>174</v>
      </c>
      <c r="B15924" t="s">
        <v>175</v>
      </c>
      <c r="C15924">
        <v>37.655369999999998</v>
      </c>
      <c r="D15924">
        <v>-77.568730000000002</v>
      </c>
      <c r="E15924">
        <v>83.2</v>
      </c>
      <c r="F15924" s="1">
        <v>44001</v>
      </c>
      <c r="I15924">
        <v>0</v>
      </c>
      <c r="L15924" t="str">
        <f>INDEX(Map!$B$2:$C$152,MATCH('2370299'!B15924,Map!$A$2:$A$152,0),1)</f>
        <v>51087</v>
      </c>
      <c r="M15924" t="str">
        <f>INDEX(Map!$B$2:$C$152,MATCH('2370299'!B15924,Map!$A$2:$A$152,0),2)</f>
        <v>Henrico County</v>
      </c>
    </row>
    <row r="15925" spans="1:13" x14ac:dyDescent="0.25">
      <c r="A15925" t="s">
        <v>174</v>
      </c>
      <c r="B15925" t="s">
        <v>175</v>
      </c>
      <c r="C15925">
        <v>37.655369999999998</v>
      </c>
      <c r="D15925">
        <v>-77.568730000000002</v>
      </c>
      <c r="E15925">
        <v>83.2</v>
      </c>
      <c r="F15925" s="1">
        <v>44002</v>
      </c>
      <c r="I15925">
        <v>1.54</v>
      </c>
      <c r="L15925" t="str">
        <f>INDEX(Map!$B$2:$C$152,MATCH('2370299'!B15925,Map!$A$2:$A$152,0),1)</f>
        <v>51087</v>
      </c>
      <c r="M15925" t="str">
        <f>INDEX(Map!$B$2:$C$152,MATCH('2370299'!B15925,Map!$A$2:$A$152,0),2)</f>
        <v>Henrico County</v>
      </c>
    </row>
    <row r="15926" spans="1:13" x14ac:dyDescent="0.25">
      <c r="A15926" t="s">
        <v>174</v>
      </c>
      <c r="B15926" t="s">
        <v>175</v>
      </c>
      <c r="C15926">
        <v>37.655369999999998</v>
      </c>
      <c r="D15926">
        <v>-77.568730000000002</v>
      </c>
      <c r="E15926">
        <v>83.2</v>
      </c>
      <c r="F15926" s="1">
        <v>44003</v>
      </c>
      <c r="I15926">
        <v>0</v>
      </c>
      <c r="J15926">
        <v>0</v>
      </c>
      <c r="L15926" t="str">
        <f>INDEX(Map!$B$2:$C$152,MATCH('2370299'!B15926,Map!$A$2:$A$152,0),1)</f>
        <v>51087</v>
      </c>
      <c r="M15926" t="str">
        <f>INDEX(Map!$B$2:$C$152,MATCH('2370299'!B15926,Map!$A$2:$A$152,0),2)</f>
        <v>Henrico County</v>
      </c>
    </row>
    <row r="15927" spans="1:13" x14ac:dyDescent="0.25">
      <c r="A15927" t="s">
        <v>174</v>
      </c>
      <c r="B15927" t="s">
        <v>175</v>
      </c>
      <c r="C15927">
        <v>37.655369999999998</v>
      </c>
      <c r="D15927">
        <v>-77.568730000000002</v>
      </c>
      <c r="E15927">
        <v>83.2</v>
      </c>
      <c r="F15927" s="1">
        <v>44004</v>
      </c>
      <c r="I15927">
        <v>0</v>
      </c>
      <c r="J15927">
        <v>0</v>
      </c>
      <c r="L15927" t="str">
        <f>INDEX(Map!$B$2:$C$152,MATCH('2370299'!B15927,Map!$A$2:$A$152,0),1)</f>
        <v>51087</v>
      </c>
      <c r="M15927" t="str">
        <f>INDEX(Map!$B$2:$C$152,MATCH('2370299'!B15927,Map!$A$2:$A$152,0),2)</f>
        <v>Henrico County</v>
      </c>
    </row>
    <row r="15928" spans="1:13" x14ac:dyDescent="0.25">
      <c r="A15928" t="s">
        <v>174</v>
      </c>
      <c r="B15928" t="s">
        <v>175</v>
      </c>
      <c r="C15928">
        <v>37.655369999999998</v>
      </c>
      <c r="D15928">
        <v>-77.568730000000002</v>
      </c>
      <c r="E15928">
        <v>83.2</v>
      </c>
      <c r="F15928" s="1">
        <v>44005</v>
      </c>
      <c r="I15928">
        <v>0.14000000000000001</v>
      </c>
      <c r="L15928" t="str">
        <f>INDEX(Map!$B$2:$C$152,MATCH('2370299'!B15928,Map!$A$2:$A$152,0),1)</f>
        <v>51087</v>
      </c>
      <c r="M15928" t="str">
        <f>INDEX(Map!$B$2:$C$152,MATCH('2370299'!B15928,Map!$A$2:$A$152,0),2)</f>
        <v>Henrico County</v>
      </c>
    </row>
    <row r="15929" spans="1:13" x14ac:dyDescent="0.25">
      <c r="A15929" t="s">
        <v>174</v>
      </c>
      <c r="B15929" t="s">
        <v>175</v>
      </c>
      <c r="C15929">
        <v>37.655369999999998</v>
      </c>
      <c r="D15929">
        <v>-77.568730000000002</v>
      </c>
      <c r="E15929">
        <v>83.2</v>
      </c>
      <c r="F15929" s="1">
        <v>44006</v>
      </c>
      <c r="I15929">
        <v>0.18</v>
      </c>
      <c r="L15929" t="str">
        <f>INDEX(Map!$B$2:$C$152,MATCH('2370299'!B15929,Map!$A$2:$A$152,0),1)</f>
        <v>51087</v>
      </c>
      <c r="M15929" t="str">
        <f>INDEX(Map!$B$2:$C$152,MATCH('2370299'!B15929,Map!$A$2:$A$152,0),2)</f>
        <v>Henrico County</v>
      </c>
    </row>
    <row r="15930" spans="1:13" x14ac:dyDescent="0.25">
      <c r="A15930" t="s">
        <v>174</v>
      </c>
      <c r="B15930" t="s">
        <v>175</v>
      </c>
      <c r="C15930">
        <v>37.655369999999998</v>
      </c>
      <c r="D15930">
        <v>-77.568730000000002</v>
      </c>
      <c r="E15930">
        <v>83.2</v>
      </c>
      <c r="F15930" s="1">
        <v>44007</v>
      </c>
      <c r="I15930">
        <v>0</v>
      </c>
      <c r="J15930">
        <v>0</v>
      </c>
      <c r="L15930" t="str">
        <f>INDEX(Map!$B$2:$C$152,MATCH('2370299'!B15930,Map!$A$2:$A$152,0),1)</f>
        <v>51087</v>
      </c>
      <c r="M15930" t="str">
        <f>INDEX(Map!$B$2:$C$152,MATCH('2370299'!B15930,Map!$A$2:$A$152,0),2)</f>
        <v>Henrico County</v>
      </c>
    </row>
    <row r="15931" spans="1:13" x14ac:dyDescent="0.25">
      <c r="A15931" t="s">
        <v>174</v>
      </c>
      <c r="B15931" t="s">
        <v>175</v>
      </c>
      <c r="C15931">
        <v>37.655369999999998</v>
      </c>
      <c r="D15931">
        <v>-77.568730000000002</v>
      </c>
      <c r="E15931">
        <v>83.2</v>
      </c>
      <c r="F15931" s="1">
        <v>44008</v>
      </c>
      <c r="I15931">
        <v>0.33</v>
      </c>
      <c r="L15931" t="str">
        <f>INDEX(Map!$B$2:$C$152,MATCH('2370299'!B15931,Map!$A$2:$A$152,0),1)</f>
        <v>51087</v>
      </c>
      <c r="M15931" t="str">
        <f>INDEX(Map!$B$2:$C$152,MATCH('2370299'!B15931,Map!$A$2:$A$152,0),2)</f>
        <v>Henrico County</v>
      </c>
    </row>
    <row r="15932" spans="1:13" x14ac:dyDescent="0.25">
      <c r="A15932" t="s">
        <v>174</v>
      </c>
      <c r="B15932" t="s">
        <v>175</v>
      </c>
      <c r="C15932">
        <v>37.655369999999998</v>
      </c>
      <c r="D15932">
        <v>-77.568730000000002</v>
      </c>
      <c r="E15932">
        <v>83.2</v>
      </c>
      <c r="F15932" s="1">
        <v>44009</v>
      </c>
      <c r="I15932">
        <v>0</v>
      </c>
      <c r="J15932">
        <v>0</v>
      </c>
      <c r="L15932" t="str">
        <f>INDEX(Map!$B$2:$C$152,MATCH('2370299'!B15932,Map!$A$2:$A$152,0),1)</f>
        <v>51087</v>
      </c>
      <c r="M15932" t="str">
        <f>INDEX(Map!$B$2:$C$152,MATCH('2370299'!B15932,Map!$A$2:$A$152,0),2)</f>
        <v>Henrico County</v>
      </c>
    </row>
    <row r="15933" spans="1:13" x14ac:dyDescent="0.25">
      <c r="A15933" t="s">
        <v>174</v>
      </c>
      <c r="B15933" t="s">
        <v>175</v>
      </c>
      <c r="C15933">
        <v>37.655369999999998</v>
      </c>
      <c r="D15933">
        <v>-77.568730000000002</v>
      </c>
      <c r="E15933">
        <v>83.2</v>
      </c>
      <c r="F15933" s="1">
        <v>44010</v>
      </c>
      <c r="I15933">
        <v>0</v>
      </c>
      <c r="J15933">
        <v>0</v>
      </c>
      <c r="L15933" t="str">
        <f>INDEX(Map!$B$2:$C$152,MATCH('2370299'!B15933,Map!$A$2:$A$152,0),1)</f>
        <v>51087</v>
      </c>
      <c r="M15933" t="str">
        <f>INDEX(Map!$B$2:$C$152,MATCH('2370299'!B15933,Map!$A$2:$A$152,0),2)</f>
        <v>Henrico County</v>
      </c>
    </row>
    <row r="15934" spans="1:13" x14ac:dyDescent="0.25">
      <c r="A15934" t="s">
        <v>174</v>
      </c>
      <c r="B15934" t="s">
        <v>175</v>
      </c>
      <c r="C15934">
        <v>37.655369999999998</v>
      </c>
      <c r="D15934">
        <v>-77.568730000000002</v>
      </c>
      <c r="E15934">
        <v>83.2</v>
      </c>
      <c r="F15934" s="1">
        <v>44011</v>
      </c>
      <c r="I15934">
        <v>0.02</v>
      </c>
      <c r="L15934" t="str">
        <f>INDEX(Map!$B$2:$C$152,MATCH('2370299'!B15934,Map!$A$2:$A$152,0),1)</f>
        <v>51087</v>
      </c>
      <c r="M15934" t="str">
        <f>INDEX(Map!$B$2:$C$152,MATCH('2370299'!B15934,Map!$A$2:$A$152,0),2)</f>
        <v>Henrico County</v>
      </c>
    </row>
    <row r="15935" spans="1:13" x14ac:dyDescent="0.25">
      <c r="A15935" t="s">
        <v>174</v>
      </c>
      <c r="B15935" t="s">
        <v>175</v>
      </c>
      <c r="C15935">
        <v>37.655369999999998</v>
      </c>
      <c r="D15935">
        <v>-77.568730000000002</v>
      </c>
      <c r="E15935">
        <v>83.2</v>
      </c>
      <c r="F15935" s="1">
        <v>44012</v>
      </c>
      <c r="I15935">
        <v>0</v>
      </c>
      <c r="J15935">
        <v>0</v>
      </c>
      <c r="L15935" t="str">
        <f>INDEX(Map!$B$2:$C$152,MATCH('2370299'!B15935,Map!$A$2:$A$152,0),1)</f>
        <v>51087</v>
      </c>
      <c r="M15935" t="str">
        <f>INDEX(Map!$B$2:$C$152,MATCH('2370299'!B15935,Map!$A$2:$A$152,0),2)</f>
        <v>Henrico County</v>
      </c>
    </row>
    <row r="15936" spans="1:13" x14ac:dyDescent="0.25">
      <c r="A15936" t="s">
        <v>174</v>
      </c>
      <c r="B15936" t="s">
        <v>175</v>
      </c>
      <c r="C15936">
        <v>37.655369999999998</v>
      </c>
      <c r="D15936">
        <v>-77.568730000000002</v>
      </c>
      <c r="E15936">
        <v>83.2</v>
      </c>
      <c r="F15936" s="1">
        <v>44013</v>
      </c>
      <c r="I15936">
        <v>0</v>
      </c>
      <c r="L15936" t="str">
        <f>INDEX(Map!$B$2:$C$152,MATCH('2370299'!B15936,Map!$A$2:$A$152,0),1)</f>
        <v>51087</v>
      </c>
      <c r="M15936" t="str">
        <f>INDEX(Map!$B$2:$C$152,MATCH('2370299'!B15936,Map!$A$2:$A$152,0),2)</f>
        <v>Henrico County</v>
      </c>
    </row>
    <row r="15937" spans="1:13" x14ac:dyDescent="0.25">
      <c r="A15937" t="s">
        <v>174</v>
      </c>
      <c r="B15937" t="s">
        <v>175</v>
      </c>
      <c r="C15937">
        <v>37.655369999999998</v>
      </c>
      <c r="D15937">
        <v>-77.568730000000002</v>
      </c>
      <c r="E15937">
        <v>83.2</v>
      </c>
      <c r="F15937" s="1">
        <v>44014</v>
      </c>
      <c r="I15937">
        <v>2.95</v>
      </c>
      <c r="L15937" t="str">
        <f>INDEX(Map!$B$2:$C$152,MATCH('2370299'!B15937,Map!$A$2:$A$152,0),1)</f>
        <v>51087</v>
      </c>
      <c r="M15937" t="str">
        <f>INDEX(Map!$B$2:$C$152,MATCH('2370299'!B15937,Map!$A$2:$A$152,0),2)</f>
        <v>Henrico County</v>
      </c>
    </row>
    <row r="15938" spans="1:13" x14ac:dyDescent="0.25">
      <c r="A15938" t="s">
        <v>174</v>
      </c>
      <c r="B15938" t="s">
        <v>175</v>
      </c>
      <c r="C15938">
        <v>37.655369999999998</v>
      </c>
      <c r="D15938">
        <v>-77.568730000000002</v>
      </c>
      <c r="E15938">
        <v>83.2</v>
      </c>
      <c r="F15938" s="1">
        <v>44015</v>
      </c>
      <c r="I15938">
        <v>0</v>
      </c>
      <c r="J15938">
        <v>0</v>
      </c>
      <c r="L15938" t="str">
        <f>INDEX(Map!$B$2:$C$152,MATCH('2370299'!B15938,Map!$A$2:$A$152,0),1)</f>
        <v>51087</v>
      </c>
      <c r="M15938" t="str">
        <f>INDEX(Map!$B$2:$C$152,MATCH('2370299'!B15938,Map!$A$2:$A$152,0),2)</f>
        <v>Henrico County</v>
      </c>
    </row>
    <row r="15939" spans="1:13" x14ac:dyDescent="0.25">
      <c r="A15939" t="s">
        <v>174</v>
      </c>
      <c r="B15939" t="s">
        <v>175</v>
      </c>
      <c r="C15939">
        <v>37.655369999999998</v>
      </c>
      <c r="D15939">
        <v>-77.568730000000002</v>
      </c>
      <c r="E15939">
        <v>83.2</v>
      </c>
      <c r="F15939" s="1">
        <v>44016</v>
      </c>
      <c r="I15939">
        <v>0</v>
      </c>
      <c r="J15939">
        <v>0</v>
      </c>
      <c r="L15939" t="str">
        <f>INDEX(Map!$B$2:$C$152,MATCH('2370299'!B15939,Map!$A$2:$A$152,0),1)</f>
        <v>51087</v>
      </c>
      <c r="M15939" t="str">
        <f>INDEX(Map!$B$2:$C$152,MATCH('2370299'!B15939,Map!$A$2:$A$152,0),2)</f>
        <v>Henrico County</v>
      </c>
    </row>
    <row r="15940" spans="1:13" x14ac:dyDescent="0.25">
      <c r="A15940" t="s">
        <v>174</v>
      </c>
      <c r="B15940" t="s">
        <v>175</v>
      </c>
      <c r="C15940">
        <v>37.655369999999998</v>
      </c>
      <c r="D15940">
        <v>-77.568730000000002</v>
      </c>
      <c r="E15940">
        <v>83.2</v>
      </c>
      <c r="F15940" s="1">
        <v>44017</v>
      </c>
      <c r="I15940">
        <v>0</v>
      </c>
      <c r="J15940">
        <v>0</v>
      </c>
      <c r="L15940" t="str">
        <f>INDEX(Map!$B$2:$C$152,MATCH('2370299'!B15940,Map!$A$2:$A$152,0),1)</f>
        <v>51087</v>
      </c>
      <c r="M15940" t="str">
        <f>INDEX(Map!$B$2:$C$152,MATCH('2370299'!B15940,Map!$A$2:$A$152,0),2)</f>
        <v>Henrico County</v>
      </c>
    </row>
    <row r="15941" spans="1:13" x14ac:dyDescent="0.25">
      <c r="A15941" t="s">
        <v>174</v>
      </c>
      <c r="B15941" t="s">
        <v>175</v>
      </c>
      <c r="C15941">
        <v>37.655369999999998</v>
      </c>
      <c r="D15941">
        <v>-77.568730000000002</v>
      </c>
      <c r="E15941">
        <v>83.2</v>
      </c>
      <c r="F15941" s="1">
        <v>44018</v>
      </c>
      <c r="I15941">
        <v>0</v>
      </c>
      <c r="J15941">
        <v>0</v>
      </c>
      <c r="L15941" t="str">
        <f>INDEX(Map!$B$2:$C$152,MATCH('2370299'!B15941,Map!$A$2:$A$152,0),1)</f>
        <v>51087</v>
      </c>
      <c r="M15941" t="str">
        <f>INDEX(Map!$B$2:$C$152,MATCH('2370299'!B15941,Map!$A$2:$A$152,0),2)</f>
        <v>Henrico County</v>
      </c>
    </row>
    <row r="15942" spans="1:13" x14ac:dyDescent="0.25">
      <c r="A15942" t="s">
        <v>174</v>
      </c>
      <c r="B15942" t="s">
        <v>175</v>
      </c>
      <c r="C15942">
        <v>37.655369999999998</v>
      </c>
      <c r="D15942">
        <v>-77.568730000000002</v>
      </c>
      <c r="E15942">
        <v>83.2</v>
      </c>
      <c r="F15942" s="1">
        <v>44019</v>
      </c>
      <c r="I15942">
        <v>0</v>
      </c>
      <c r="J15942">
        <v>0</v>
      </c>
      <c r="L15942" t="str">
        <f>INDEX(Map!$B$2:$C$152,MATCH('2370299'!B15942,Map!$A$2:$A$152,0),1)</f>
        <v>51087</v>
      </c>
      <c r="M15942" t="str">
        <f>INDEX(Map!$B$2:$C$152,MATCH('2370299'!B15942,Map!$A$2:$A$152,0),2)</f>
        <v>Henrico County</v>
      </c>
    </row>
    <row r="15943" spans="1:13" x14ac:dyDescent="0.25">
      <c r="A15943" t="s">
        <v>174</v>
      </c>
      <c r="B15943" t="s">
        <v>175</v>
      </c>
      <c r="C15943">
        <v>37.655369999999998</v>
      </c>
      <c r="D15943">
        <v>-77.568730000000002</v>
      </c>
      <c r="E15943">
        <v>83.2</v>
      </c>
      <c r="F15943" s="1">
        <v>44020</v>
      </c>
      <c r="I15943">
        <v>0</v>
      </c>
      <c r="J15943">
        <v>0</v>
      </c>
      <c r="L15943" t="str">
        <f>INDEX(Map!$B$2:$C$152,MATCH('2370299'!B15943,Map!$A$2:$A$152,0),1)</f>
        <v>51087</v>
      </c>
      <c r="M15943" t="str">
        <f>INDEX(Map!$B$2:$C$152,MATCH('2370299'!B15943,Map!$A$2:$A$152,0),2)</f>
        <v>Henrico County</v>
      </c>
    </row>
    <row r="15944" spans="1:13" x14ac:dyDescent="0.25">
      <c r="A15944" t="s">
        <v>174</v>
      </c>
      <c r="B15944" t="s">
        <v>175</v>
      </c>
      <c r="C15944">
        <v>37.655369999999998</v>
      </c>
      <c r="D15944">
        <v>-77.568730000000002</v>
      </c>
      <c r="E15944">
        <v>83.2</v>
      </c>
      <c r="F15944" s="1">
        <v>44021</v>
      </c>
      <c r="I15944">
        <v>0</v>
      </c>
      <c r="J15944">
        <v>0</v>
      </c>
      <c r="L15944" t="str">
        <f>INDEX(Map!$B$2:$C$152,MATCH('2370299'!B15944,Map!$A$2:$A$152,0),1)</f>
        <v>51087</v>
      </c>
      <c r="M15944" t="str">
        <f>INDEX(Map!$B$2:$C$152,MATCH('2370299'!B15944,Map!$A$2:$A$152,0),2)</f>
        <v>Henrico County</v>
      </c>
    </row>
    <row r="15945" spans="1:13" x14ac:dyDescent="0.25">
      <c r="A15945" t="s">
        <v>174</v>
      </c>
      <c r="B15945" t="s">
        <v>175</v>
      </c>
      <c r="C15945">
        <v>37.655369999999998</v>
      </c>
      <c r="D15945">
        <v>-77.568730000000002</v>
      </c>
      <c r="E15945">
        <v>83.2</v>
      </c>
      <c r="F15945" s="1">
        <v>44022</v>
      </c>
      <c r="I15945">
        <v>0</v>
      </c>
      <c r="J15945">
        <v>0</v>
      </c>
      <c r="L15945" t="str">
        <f>INDEX(Map!$B$2:$C$152,MATCH('2370299'!B15945,Map!$A$2:$A$152,0),1)</f>
        <v>51087</v>
      </c>
      <c r="M15945" t="str">
        <f>INDEX(Map!$B$2:$C$152,MATCH('2370299'!B15945,Map!$A$2:$A$152,0),2)</f>
        <v>Henrico County</v>
      </c>
    </row>
    <row r="15946" spans="1:13" x14ac:dyDescent="0.25">
      <c r="A15946" t="s">
        <v>174</v>
      </c>
      <c r="B15946" t="s">
        <v>175</v>
      </c>
      <c r="C15946">
        <v>37.655369999999998</v>
      </c>
      <c r="D15946">
        <v>-77.568730000000002</v>
      </c>
      <c r="E15946">
        <v>83.2</v>
      </c>
      <c r="F15946" s="1">
        <v>44023</v>
      </c>
      <c r="I15946">
        <v>0.46</v>
      </c>
      <c r="L15946" t="str">
        <f>INDEX(Map!$B$2:$C$152,MATCH('2370299'!B15946,Map!$A$2:$A$152,0),1)</f>
        <v>51087</v>
      </c>
      <c r="M15946" t="str">
        <f>INDEX(Map!$B$2:$C$152,MATCH('2370299'!B15946,Map!$A$2:$A$152,0),2)</f>
        <v>Henrico County</v>
      </c>
    </row>
    <row r="15947" spans="1:13" x14ac:dyDescent="0.25">
      <c r="A15947" t="s">
        <v>174</v>
      </c>
      <c r="B15947" t="s">
        <v>175</v>
      </c>
      <c r="C15947">
        <v>37.655369999999998</v>
      </c>
      <c r="D15947">
        <v>-77.568730000000002</v>
      </c>
      <c r="E15947">
        <v>83.2</v>
      </c>
      <c r="F15947" s="1">
        <v>44024</v>
      </c>
      <c r="I15947">
        <v>0</v>
      </c>
      <c r="J15947">
        <v>0</v>
      </c>
      <c r="L15947" t="str">
        <f>INDEX(Map!$B$2:$C$152,MATCH('2370299'!B15947,Map!$A$2:$A$152,0),1)</f>
        <v>51087</v>
      </c>
      <c r="M15947" t="str">
        <f>INDEX(Map!$B$2:$C$152,MATCH('2370299'!B15947,Map!$A$2:$A$152,0),2)</f>
        <v>Henrico County</v>
      </c>
    </row>
    <row r="15948" spans="1:13" x14ac:dyDescent="0.25">
      <c r="A15948" t="s">
        <v>174</v>
      </c>
      <c r="B15948" t="s">
        <v>175</v>
      </c>
      <c r="C15948">
        <v>37.655369999999998</v>
      </c>
      <c r="D15948">
        <v>-77.568730000000002</v>
      </c>
      <c r="E15948">
        <v>83.2</v>
      </c>
      <c r="F15948" s="1">
        <v>44025</v>
      </c>
      <c r="I15948">
        <v>0.01</v>
      </c>
      <c r="L15948" t="str">
        <f>INDEX(Map!$B$2:$C$152,MATCH('2370299'!B15948,Map!$A$2:$A$152,0),1)</f>
        <v>51087</v>
      </c>
      <c r="M15948" t="str">
        <f>INDEX(Map!$B$2:$C$152,MATCH('2370299'!B15948,Map!$A$2:$A$152,0),2)</f>
        <v>Henrico County</v>
      </c>
    </row>
    <row r="15949" spans="1:13" x14ac:dyDescent="0.25">
      <c r="A15949" t="s">
        <v>174</v>
      </c>
      <c r="B15949" t="s">
        <v>175</v>
      </c>
      <c r="C15949">
        <v>37.655369999999998</v>
      </c>
      <c r="D15949">
        <v>-77.568730000000002</v>
      </c>
      <c r="E15949">
        <v>83.2</v>
      </c>
      <c r="F15949" s="1">
        <v>44026</v>
      </c>
      <c r="I15949">
        <v>0</v>
      </c>
      <c r="J15949">
        <v>0</v>
      </c>
      <c r="L15949" t="str">
        <f>INDEX(Map!$B$2:$C$152,MATCH('2370299'!B15949,Map!$A$2:$A$152,0),1)</f>
        <v>51087</v>
      </c>
      <c r="M15949" t="str">
        <f>INDEX(Map!$B$2:$C$152,MATCH('2370299'!B15949,Map!$A$2:$A$152,0),2)</f>
        <v>Henrico County</v>
      </c>
    </row>
    <row r="15950" spans="1:13" x14ac:dyDescent="0.25">
      <c r="A15950" t="s">
        <v>174</v>
      </c>
      <c r="B15950" t="s">
        <v>175</v>
      </c>
      <c r="C15950">
        <v>37.655369999999998</v>
      </c>
      <c r="D15950">
        <v>-77.568730000000002</v>
      </c>
      <c r="E15950">
        <v>83.2</v>
      </c>
      <c r="F15950" s="1">
        <v>44027</v>
      </c>
      <c r="I15950">
        <v>0</v>
      </c>
      <c r="J15950">
        <v>0</v>
      </c>
      <c r="L15950" t="str">
        <f>INDEX(Map!$B$2:$C$152,MATCH('2370299'!B15950,Map!$A$2:$A$152,0),1)</f>
        <v>51087</v>
      </c>
      <c r="M15950" t="str">
        <f>INDEX(Map!$B$2:$C$152,MATCH('2370299'!B15950,Map!$A$2:$A$152,0),2)</f>
        <v>Henrico County</v>
      </c>
    </row>
    <row r="15951" spans="1:13" x14ac:dyDescent="0.25">
      <c r="A15951" t="s">
        <v>174</v>
      </c>
      <c r="B15951" t="s">
        <v>175</v>
      </c>
      <c r="C15951">
        <v>37.655369999999998</v>
      </c>
      <c r="D15951">
        <v>-77.568730000000002</v>
      </c>
      <c r="E15951">
        <v>83.2</v>
      </c>
      <c r="F15951" s="1">
        <v>44028</v>
      </c>
      <c r="I15951">
        <v>0</v>
      </c>
      <c r="J15951">
        <v>0</v>
      </c>
      <c r="L15951" t="str">
        <f>INDEX(Map!$B$2:$C$152,MATCH('2370299'!B15951,Map!$A$2:$A$152,0),1)</f>
        <v>51087</v>
      </c>
      <c r="M15951" t="str">
        <f>INDEX(Map!$B$2:$C$152,MATCH('2370299'!B15951,Map!$A$2:$A$152,0),2)</f>
        <v>Henrico County</v>
      </c>
    </row>
    <row r="15952" spans="1:13" x14ac:dyDescent="0.25">
      <c r="A15952" t="s">
        <v>174</v>
      </c>
      <c r="B15952" t="s">
        <v>175</v>
      </c>
      <c r="C15952">
        <v>37.655369999999998</v>
      </c>
      <c r="D15952">
        <v>-77.568730000000002</v>
      </c>
      <c r="E15952">
        <v>83.2</v>
      </c>
      <c r="F15952" s="1">
        <v>44029</v>
      </c>
      <c r="I15952">
        <v>0</v>
      </c>
      <c r="J15952">
        <v>0</v>
      </c>
      <c r="L15952" t="str">
        <f>INDEX(Map!$B$2:$C$152,MATCH('2370299'!B15952,Map!$A$2:$A$152,0),1)</f>
        <v>51087</v>
      </c>
      <c r="M15952" t="str">
        <f>INDEX(Map!$B$2:$C$152,MATCH('2370299'!B15952,Map!$A$2:$A$152,0),2)</f>
        <v>Henrico County</v>
      </c>
    </row>
    <row r="15953" spans="1:13" x14ac:dyDescent="0.25">
      <c r="A15953" t="s">
        <v>174</v>
      </c>
      <c r="B15953" t="s">
        <v>175</v>
      </c>
      <c r="C15953">
        <v>37.655369999999998</v>
      </c>
      <c r="D15953">
        <v>-77.568730000000002</v>
      </c>
      <c r="E15953">
        <v>83.2</v>
      </c>
      <c r="F15953" s="1">
        <v>44030</v>
      </c>
      <c r="I15953">
        <v>0</v>
      </c>
      <c r="J15953">
        <v>0</v>
      </c>
      <c r="L15953" t="str">
        <f>INDEX(Map!$B$2:$C$152,MATCH('2370299'!B15953,Map!$A$2:$A$152,0),1)</f>
        <v>51087</v>
      </c>
      <c r="M15953" t="str">
        <f>INDEX(Map!$B$2:$C$152,MATCH('2370299'!B15953,Map!$A$2:$A$152,0),2)</f>
        <v>Henrico County</v>
      </c>
    </row>
    <row r="15954" spans="1:13" x14ac:dyDescent="0.25">
      <c r="A15954" t="s">
        <v>174</v>
      </c>
      <c r="B15954" t="s">
        <v>175</v>
      </c>
      <c r="C15954">
        <v>37.655369999999998</v>
      </c>
      <c r="D15954">
        <v>-77.568730000000002</v>
      </c>
      <c r="E15954">
        <v>83.2</v>
      </c>
      <c r="F15954" s="1">
        <v>44031</v>
      </c>
      <c r="I15954">
        <v>0</v>
      </c>
      <c r="J15954">
        <v>0</v>
      </c>
      <c r="L15954" t="str">
        <f>INDEX(Map!$B$2:$C$152,MATCH('2370299'!B15954,Map!$A$2:$A$152,0),1)</f>
        <v>51087</v>
      </c>
      <c r="M15954" t="str">
        <f>INDEX(Map!$B$2:$C$152,MATCH('2370299'!B15954,Map!$A$2:$A$152,0),2)</f>
        <v>Henrico County</v>
      </c>
    </row>
    <row r="15955" spans="1:13" x14ac:dyDescent="0.25">
      <c r="A15955" t="s">
        <v>174</v>
      </c>
      <c r="B15955" t="s">
        <v>175</v>
      </c>
      <c r="C15955">
        <v>37.655369999999998</v>
      </c>
      <c r="D15955">
        <v>-77.568730000000002</v>
      </c>
      <c r="E15955">
        <v>83.2</v>
      </c>
      <c r="F15955" s="1">
        <v>44032</v>
      </c>
      <c r="I15955">
        <v>0</v>
      </c>
      <c r="J15955">
        <v>0</v>
      </c>
      <c r="L15955" t="str">
        <f>INDEX(Map!$B$2:$C$152,MATCH('2370299'!B15955,Map!$A$2:$A$152,0),1)</f>
        <v>51087</v>
      </c>
      <c r="M15955" t="str">
        <f>INDEX(Map!$B$2:$C$152,MATCH('2370299'!B15955,Map!$A$2:$A$152,0),2)</f>
        <v>Henrico County</v>
      </c>
    </row>
    <row r="15956" spans="1:13" x14ac:dyDescent="0.25">
      <c r="A15956" t="s">
        <v>174</v>
      </c>
      <c r="B15956" t="s">
        <v>175</v>
      </c>
      <c r="C15956">
        <v>37.655369999999998</v>
      </c>
      <c r="D15956">
        <v>-77.568730000000002</v>
      </c>
      <c r="E15956">
        <v>83.2</v>
      </c>
      <c r="F15956" s="1">
        <v>44033</v>
      </c>
      <c r="I15956">
        <v>0</v>
      </c>
      <c r="J15956">
        <v>0</v>
      </c>
      <c r="L15956" t="str">
        <f>INDEX(Map!$B$2:$C$152,MATCH('2370299'!B15956,Map!$A$2:$A$152,0),1)</f>
        <v>51087</v>
      </c>
      <c r="M15956" t="str">
        <f>INDEX(Map!$B$2:$C$152,MATCH('2370299'!B15956,Map!$A$2:$A$152,0),2)</f>
        <v>Henrico County</v>
      </c>
    </row>
    <row r="15957" spans="1:13" x14ac:dyDescent="0.25">
      <c r="A15957" t="s">
        <v>174</v>
      </c>
      <c r="B15957" t="s">
        <v>175</v>
      </c>
      <c r="C15957">
        <v>37.655369999999998</v>
      </c>
      <c r="D15957">
        <v>-77.568730000000002</v>
      </c>
      <c r="E15957">
        <v>83.2</v>
      </c>
      <c r="F15957" s="1">
        <v>44034</v>
      </c>
      <c r="I15957">
        <v>0.47</v>
      </c>
      <c r="L15957" t="str">
        <f>INDEX(Map!$B$2:$C$152,MATCH('2370299'!B15957,Map!$A$2:$A$152,0),1)</f>
        <v>51087</v>
      </c>
      <c r="M15957" t="str">
        <f>INDEX(Map!$B$2:$C$152,MATCH('2370299'!B15957,Map!$A$2:$A$152,0),2)</f>
        <v>Henrico County</v>
      </c>
    </row>
    <row r="15958" spans="1:13" x14ac:dyDescent="0.25">
      <c r="A15958" t="s">
        <v>174</v>
      </c>
      <c r="B15958" t="s">
        <v>175</v>
      </c>
      <c r="C15958">
        <v>37.655369999999998</v>
      </c>
      <c r="D15958">
        <v>-77.568730000000002</v>
      </c>
      <c r="E15958">
        <v>83.2</v>
      </c>
      <c r="F15958" s="1">
        <v>44035</v>
      </c>
      <c r="I15958">
        <v>0.38</v>
      </c>
      <c r="L15958" t="str">
        <f>INDEX(Map!$B$2:$C$152,MATCH('2370299'!B15958,Map!$A$2:$A$152,0),1)</f>
        <v>51087</v>
      </c>
      <c r="M15958" t="str">
        <f>INDEX(Map!$B$2:$C$152,MATCH('2370299'!B15958,Map!$A$2:$A$152,0),2)</f>
        <v>Henrico County</v>
      </c>
    </row>
    <row r="15959" spans="1:13" x14ac:dyDescent="0.25">
      <c r="A15959" t="s">
        <v>174</v>
      </c>
      <c r="B15959" t="s">
        <v>175</v>
      </c>
      <c r="C15959">
        <v>37.655369999999998</v>
      </c>
      <c r="D15959">
        <v>-77.568730000000002</v>
      </c>
      <c r="E15959">
        <v>83.2</v>
      </c>
      <c r="F15959" s="1">
        <v>44036</v>
      </c>
      <c r="I15959">
        <v>7.0000000000000007E-2</v>
      </c>
      <c r="L15959" t="str">
        <f>INDEX(Map!$B$2:$C$152,MATCH('2370299'!B15959,Map!$A$2:$A$152,0),1)</f>
        <v>51087</v>
      </c>
      <c r="M15959" t="str">
        <f>INDEX(Map!$B$2:$C$152,MATCH('2370299'!B15959,Map!$A$2:$A$152,0),2)</f>
        <v>Henrico County</v>
      </c>
    </row>
    <row r="15960" spans="1:13" x14ac:dyDescent="0.25">
      <c r="A15960" t="s">
        <v>174</v>
      </c>
      <c r="B15960" t="s">
        <v>175</v>
      </c>
      <c r="C15960">
        <v>37.655369999999998</v>
      </c>
      <c r="D15960">
        <v>-77.568730000000002</v>
      </c>
      <c r="E15960">
        <v>83.2</v>
      </c>
      <c r="F15960" s="1">
        <v>44037</v>
      </c>
      <c r="I15960">
        <v>0</v>
      </c>
      <c r="L15960" t="str">
        <f>INDEX(Map!$B$2:$C$152,MATCH('2370299'!B15960,Map!$A$2:$A$152,0),1)</f>
        <v>51087</v>
      </c>
      <c r="M15960" t="str">
        <f>INDEX(Map!$B$2:$C$152,MATCH('2370299'!B15960,Map!$A$2:$A$152,0),2)</f>
        <v>Henrico County</v>
      </c>
    </row>
    <row r="15961" spans="1:13" x14ac:dyDescent="0.25">
      <c r="A15961" t="s">
        <v>174</v>
      </c>
      <c r="B15961" t="s">
        <v>175</v>
      </c>
      <c r="C15961">
        <v>37.655369999999998</v>
      </c>
      <c r="D15961">
        <v>-77.568730000000002</v>
      </c>
      <c r="E15961">
        <v>83.2</v>
      </c>
      <c r="F15961" s="1">
        <v>44038</v>
      </c>
      <c r="I15961">
        <v>0</v>
      </c>
      <c r="J15961">
        <v>0</v>
      </c>
      <c r="L15961" t="str">
        <f>INDEX(Map!$B$2:$C$152,MATCH('2370299'!B15961,Map!$A$2:$A$152,0),1)</f>
        <v>51087</v>
      </c>
      <c r="M15961" t="str">
        <f>INDEX(Map!$B$2:$C$152,MATCH('2370299'!B15961,Map!$A$2:$A$152,0),2)</f>
        <v>Henrico County</v>
      </c>
    </row>
    <row r="15962" spans="1:13" x14ac:dyDescent="0.25">
      <c r="A15962" t="s">
        <v>174</v>
      </c>
      <c r="B15962" t="s">
        <v>175</v>
      </c>
      <c r="C15962">
        <v>37.655369999999998</v>
      </c>
      <c r="D15962">
        <v>-77.568730000000002</v>
      </c>
      <c r="E15962">
        <v>83.2</v>
      </c>
      <c r="F15962" s="1">
        <v>44039</v>
      </c>
      <c r="I15962">
        <v>0</v>
      </c>
      <c r="J15962">
        <v>0</v>
      </c>
      <c r="L15962" t="str">
        <f>INDEX(Map!$B$2:$C$152,MATCH('2370299'!B15962,Map!$A$2:$A$152,0),1)</f>
        <v>51087</v>
      </c>
      <c r="M15962" t="str">
        <f>INDEX(Map!$B$2:$C$152,MATCH('2370299'!B15962,Map!$A$2:$A$152,0),2)</f>
        <v>Henrico County</v>
      </c>
    </row>
    <row r="15963" spans="1:13" x14ac:dyDescent="0.25">
      <c r="A15963" t="s">
        <v>174</v>
      </c>
      <c r="B15963" t="s">
        <v>175</v>
      </c>
      <c r="C15963">
        <v>37.655369999999998</v>
      </c>
      <c r="D15963">
        <v>-77.568730000000002</v>
      </c>
      <c r="E15963">
        <v>83.2</v>
      </c>
      <c r="F15963" s="1">
        <v>44040</v>
      </c>
      <c r="I15963">
        <v>0</v>
      </c>
      <c r="J15963">
        <v>0</v>
      </c>
      <c r="L15963" t="str">
        <f>INDEX(Map!$B$2:$C$152,MATCH('2370299'!B15963,Map!$A$2:$A$152,0),1)</f>
        <v>51087</v>
      </c>
      <c r="M15963" t="str">
        <f>INDEX(Map!$B$2:$C$152,MATCH('2370299'!B15963,Map!$A$2:$A$152,0),2)</f>
        <v>Henrico County</v>
      </c>
    </row>
    <row r="15964" spans="1:13" x14ac:dyDescent="0.25">
      <c r="A15964" t="s">
        <v>174</v>
      </c>
      <c r="B15964" t="s">
        <v>175</v>
      </c>
      <c r="C15964">
        <v>37.655369999999998</v>
      </c>
      <c r="D15964">
        <v>-77.568730000000002</v>
      </c>
      <c r="E15964">
        <v>83.2</v>
      </c>
      <c r="F15964" s="1">
        <v>44041</v>
      </c>
      <c r="I15964">
        <v>0</v>
      </c>
      <c r="J15964">
        <v>0</v>
      </c>
      <c r="L15964" t="str">
        <f>INDEX(Map!$B$2:$C$152,MATCH('2370299'!B15964,Map!$A$2:$A$152,0),1)</f>
        <v>51087</v>
      </c>
      <c r="M15964" t="str">
        <f>INDEX(Map!$B$2:$C$152,MATCH('2370299'!B15964,Map!$A$2:$A$152,0),2)</f>
        <v>Henrico County</v>
      </c>
    </row>
    <row r="15965" spans="1:13" x14ac:dyDescent="0.25">
      <c r="A15965" t="s">
        <v>174</v>
      </c>
      <c r="B15965" t="s">
        <v>175</v>
      </c>
      <c r="C15965">
        <v>37.655369999999998</v>
      </c>
      <c r="D15965">
        <v>-77.568730000000002</v>
      </c>
      <c r="E15965">
        <v>83.2</v>
      </c>
      <c r="F15965" s="1">
        <v>44042</v>
      </c>
      <c r="I15965">
        <v>0</v>
      </c>
      <c r="J15965">
        <v>0</v>
      </c>
      <c r="L15965" t="str">
        <f>INDEX(Map!$B$2:$C$152,MATCH('2370299'!B15965,Map!$A$2:$A$152,0),1)</f>
        <v>51087</v>
      </c>
      <c r="M15965" t="str">
        <f>INDEX(Map!$B$2:$C$152,MATCH('2370299'!B15965,Map!$A$2:$A$152,0),2)</f>
        <v>Henrico County</v>
      </c>
    </row>
    <row r="15966" spans="1:13" x14ac:dyDescent="0.25">
      <c r="A15966" t="s">
        <v>174</v>
      </c>
      <c r="B15966" t="s">
        <v>175</v>
      </c>
      <c r="C15966">
        <v>37.655369999999998</v>
      </c>
      <c r="D15966">
        <v>-77.568730000000002</v>
      </c>
      <c r="E15966">
        <v>83.2</v>
      </c>
      <c r="F15966" s="1">
        <v>44043</v>
      </c>
      <c r="I15966">
        <v>1.03</v>
      </c>
      <c r="L15966" t="str">
        <f>INDEX(Map!$B$2:$C$152,MATCH('2370299'!B15966,Map!$A$2:$A$152,0),1)</f>
        <v>51087</v>
      </c>
      <c r="M15966" t="str">
        <f>INDEX(Map!$B$2:$C$152,MATCH('2370299'!B15966,Map!$A$2:$A$152,0),2)</f>
        <v>Henrico County</v>
      </c>
    </row>
    <row r="15967" spans="1:13" x14ac:dyDescent="0.25">
      <c r="A15967" t="s">
        <v>174</v>
      </c>
      <c r="B15967" t="s">
        <v>175</v>
      </c>
      <c r="C15967">
        <v>37.655369999999998</v>
      </c>
      <c r="D15967">
        <v>-77.568730000000002</v>
      </c>
      <c r="E15967">
        <v>83.2</v>
      </c>
      <c r="F15967" s="1">
        <v>44044</v>
      </c>
      <c r="I15967">
        <v>0.42</v>
      </c>
      <c r="L15967" t="str">
        <f>INDEX(Map!$B$2:$C$152,MATCH('2370299'!B15967,Map!$A$2:$A$152,0),1)</f>
        <v>51087</v>
      </c>
      <c r="M15967" t="str">
        <f>INDEX(Map!$B$2:$C$152,MATCH('2370299'!B15967,Map!$A$2:$A$152,0),2)</f>
        <v>Henrico County</v>
      </c>
    </row>
    <row r="15968" spans="1:13" x14ac:dyDescent="0.25">
      <c r="A15968" t="s">
        <v>174</v>
      </c>
      <c r="B15968" t="s">
        <v>175</v>
      </c>
      <c r="C15968">
        <v>37.655369999999998</v>
      </c>
      <c r="D15968">
        <v>-77.568730000000002</v>
      </c>
      <c r="E15968">
        <v>83.2</v>
      </c>
      <c r="F15968" s="1">
        <v>44045</v>
      </c>
      <c r="I15968">
        <v>0.03</v>
      </c>
      <c r="L15968" t="str">
        <f>INDEX(Map!$B$2:$C$152,MATCH('2370299'!B15968,Map!$A$2:$A$152,0),1)</f>
        <v>51087</v>
      </c>
      <c r="M15968" t="str">
        <f>INDEX(Map!$B$2:$C$152,MATCH('2370299'!B15968,Map!$A$2:$A$152,0),2)</f>
        <v>Henrico County</v>
      </c>
    </row>
    <row r="15969" spans="1:13" x14ac:dyDescent="0.25">
      <c r="A15969" t="s">
        <v>174</v>
      </c>
      <c r="B15969" t="s">
        <v>175</v>
      </c>
      <c r="C15969">
        <v>37.655369999999998</v>
      </c>
      <c r="D15969">
        <v>-77.568730000000002</v>
      </c>
      <c r="E15969">
        <v>83.2</v>
      </c>
      <c r="F15969" s="1">
        <v>44046</v>
      </c>
      <c r="I15969">
        <v>0.42</v>
      </c>
      <c r="L15969" t="str">
        <f>INDEX(Map!$B$2:$C$152,MATCH('2370299'!B15969,Map!$A$2:$A$152,0),1)</f>
        <v>51087</v>
      </c>
      <c r="M15969" t="str">
        <f>INDEX(Map!$B$2:$C$152,MATCH('2370299'!B15969,Map!$A$2:$A$152,0),2)</f>
        <v>Henrico County</v>
      </c>
    </row>
    <row r="15970" spans="1:13" x14ac:dyDescent="0.25">
      <c r="A15970" t="s">
        <v>174</v>
      </c>
      <c r="B15970" t="s">
        <v>175</v>
      </c>
      <c r="C15970">
        <v>37.655369999999998</v>
      </c>
      <c r="D15970">
        <v>-77.568730000000002</v>
      </c>
      <c r="E15970">
        <v>83.2</v>
      </c>
      <c r="F15970" s="1">
        <v>44047</v>
      </c>
      <c r="I15970">
        <v>3.07</v>
      </c>
      <c r="L15970" t="str">
        <f>INDEX(Map!$B$2:$C$152,MATCH('2370299'!B15970,Map!$A$2:$A$152,0),1)</f>
        <v>51087</v>
      </c>
      <c r="M15970" t="str">
        <f>INDEX(Map!$B$2:$C$152,MATCH('2370299'!B15970,Map!$A$2:$A$152,0),2)</f>
        <v>Henrico County</v>
      </c>
    </row>
    <row r="15971" spans="1:13" x14ac:dyDescent="0.25">
      <c r="A15971" t="s">
        <v>174</v>
      </c>
      <c r="B15971" t="s">
        <v>175</v>
      </c>
      <c r="C15971">
        <v>37.655369999999998</v>
      </c>
      <c r="D15971">
        <v>-77.568730000000002</v>
      </c>
      <c r="E15971">
        <v>83.2</v>
      </c>
      <c r="F15971" s="1">
        <v>44048</v>
      </c>
      <c r="I15971">
        <v>0.42</v>
      </c>
      <c r="L15971" t="str">
        <f>INDEX(Map!$B$2:$C$152,MATCH('2370299'!B15971,Map!$A$2:$A$152,0),1)</f>
        <v>51087</v>
      </c>
      <c r="M15971" t="str">
        <f>INDEX(Map!$B$2:$C$152,MATCH('2370299'!B15971,Map!$A$2:$A$152,0),2)</f>
        <v>Henrico County</v>
      </c>
    </row>
    <row r="15972" spans="1:13" x14ac:dyDescent="0.25">
      <c r="A15972" t="s">
        <v>174</v>
      </c>
      <c r="B15972" t="s">
        <v>175</v>
      </c>
      <c r="C15972">
        <v>37.655369999999998</v>
      </c>
      <c r="D15972">
        <v>-77.568730000000002</v>
      </c>
      <c r="E15972">
        <v>83.2</v>
      </c>
      <c r="F15972" s="1">
        <v>44049</v>
      </c>
      <c r="I15972">
        <v>0.19</v>
      </c>
      <c r="L15972" t="str">
        <f>INDEX(Map!$B$2:$C$152,MATCH('2370299'!B15972,Map!$A$2:$A$152,0),1)</f>
        <v>51087</v>
      </c>
      <c r="M15972" t="str">
        <f>INDEX(Map!$B$2:$C$152,MATCH('2370299'!B15972,Map!$A$2:$A$152,0),2)</f>
        <v>Henrico County</v>
      </c>
    </row>
    <row r="15973" spans="1:13" x14ac:dyDescent="0.25">
      <c r="A15973" t="s">
        <v>174</v>
      </c>
      <c r="B15973" t="s">
        <v>175</v>
      </c>
      <c r="C15973">
        <v>37.655369999999998</v>
      </c>
      <c r="D15973">
        <v>-77.568730000000002</v>
      </c>
      <c r="E15973">
        <v>83.2</v>
      </c>
      <c r="F15973" s="1">
        <v>44050</v>
      </c>
      <c r="I15973">
        <v>0.71</v>
      </c>
      <c r="L15973" t="str">
        <f>INDEX(Map!$B$2:$C$152,MATCH('2370299'!B15973,Map!$A$2:$A$152,0),1)</f>
        <v>51087</v>
      </c>
      <c r="M15973" t="str">
        <f>INDEX(Map!$B$2:$C$152,MATCH('2370299'!B15973,Map!$A$2:$A$152,0),2)</f>
        <v>Henrico County</v>
      </c>
    </row>
    <row r="15974" spans="1:13" x14ac:dyDescent="0.25">
      <c r="A15974" t="s">
        <v>174</v>
      </c>
      <c r="B15974" t="s">
        <v>175</v>
      </c>
      <c r="C15974">
        <v>37.655369999999998</v>
      </c>
      <c r="D15974">
        <v>-77.568730000000002</v>
      </c>
      <c r="E15974">
        <v>83.2</v>
      </c>
      <c r="F15974" s="1">
        <v>44051</v>
      </c>
      <c r="I15974">
        <v>0.01</v>
      </c>
      <c r="L15974" t="str">
        <f>INDEX(Map!$B$2:$C$152,MATCH('2370299'!B15974,Map!$A$2:$A$152,0),1)</f>
        <v>51087</v>
      </c>
      <c r="M15974" t="str">
        <f>INDEX(Map!$B$2:$C$152,MATCH('2370299'!B15974,Map!$A$2:$A$152,0),2)</f>
        <v>Henrico County</v>
      </c>
    </row>
    <row r="15975" spans="1:13" x14ac:dyDescent="0.25">
      <c r="A15975" t="s">
        <v>174</v>
      </c>
      <c r="B15975" t="s">
        <v>175</v>
      </c>
      <c r="C15975">
        <v>37.655369999999998</v>
      </c>
      <c r="D15975">
        <v>-77.568730000000002</v>
      </c>
      <c r="E15975">
        <v>83.2</v>
      </c>
      <c r="F15975" s="1">
        <v>44052</v>
      </c>
      <c r="I15975">
        <v>0</v>
      </c>
      <c r="J15975">
        <v>0</v>
      </c>
      <c r="L15975" t="str">
        <f>INDEX(Map!$B$2:$C$152,MATCH('2370299'!B15975,Map!$A$2:$A$152,0),1)</f>
        <v>51087</v>
      </c>
      <c r="M15975" t="str">
        <f>INDEX(Map!$B$2:$C$152,MATCH('2370299'!B15975,Map!$A$2:$A$152,0),2)</f>
        <v>Henrico County</v>
      </c>
    </row>
    <row r="15976" spans="1:13" x14ac:dyDescent="0.25">
      <c r="A15976" t="s">
        <v>174</v>
      </c>
      <c r="B15976" t="s">
        <v>175</v>
      </c>
      <c r="C15976">
        <v>37.655369999999998</v>
      </c>
      <c r="D15976">
        <v>-77.568730000000002</v>
      </c>
      <c r="E15976">
        <v>83.2</v>
      </c>
      <c r="F15976" s="1">
        <v>44053</v>
      </c>
      <c r="I15976">
        <v>0.01</v>
      </c>
      <c r="L15976" t="str">
        <f>INDEX(Map!$B$2:$C$152,MATCH('2370299'!B15976,Map!$A$2:$A$152,0),1)</f>
        <v>51087</v>
      </c>
      <c r="M15976" t="str">
        <f>INDEX(Map!$B$2:$C$152,MATCH('2370299'!B15976,Map!$A$2:$A$152,0),2)</f>
        <v>Henrico County</v>
      </c>
    </row>
    <row r="15977" spans="1:13" x14ac:dyDescent="0.25">
      <c r="A15977" t="s">
        <v>174</v>
      </c>
      <c r="B15977" t="s">
        <v>175</v>
      </c>
      <c r="C15977">
        <v>37.655369999999998</v>
      </c>
      <c r="D15977">
        <v>-77.568730000000002</v>
      </c>
      <c r="E15977">
        <v>83.2</v>
      </c>
      <c r="F15977" s="1">
        <v>44054</v>
      </c>
      <c r="I15977">
        <v>0.27</v>
      </c>
      <c r="L15977" t="str">
        <f>INDEX(Map!$B$2:$C$152,MATCH('2370299'!B15977,Map!$A$2:$A$152,0),1)</f>
        <v>51087</v>
      </c>
      <c r="M15977" t="str">
        <f>INDEX(Map!$B$2:$C$152,MATCH('2370299'!B15977,Map!$A$2:$A$152,0),2)</f>
        <v>Henrico County</v>
      </c>
    </row>
    <row r="15978" spans="1:13" x14ac:dyDescent="0.25">
      <c r="A15978" t="s">
        <v>174</v>
      </c>
      <c r="B15978" t="s">
        <v>175</v>
      </c>
      <c r="C15978">
        <v>37.655369999999998</v>
      </c>
      <c r="D15978">
        <v>-77.568730000000002</v>
      </c>
      <c r="E15978">
        <v>83.2</v>
      </c>
      <c r="F15978" s="1">
        <v>44055</v>
      </c>
      <c r="I15978">
        <v>0</v>
      </c>
      <c r="J15978">
        <v>0</v>
      </c>
      <c r="L15978" t="str">
        <f>INDEX(Map!$B$2:$C$152,MATCH('2370299'!B15978,Map!$A$2:$A$152,0),1)</f>
        <v>51087</v>
      </c>
      <c r="M15978" t="str">
        <f>INDEX(Map!$B$2:$C$152,MATCH('2370299'!B15978,Map!$A$2:$A$152,0),2)</f>
        <v>Henrico County</v>
      </c>
    </row>
    <row r="15979" spans="1:13" x14ac:dyDescent="0.25">
      <c r="A15979" t="s">
        <v>174</v>
      </c>
      <c r="B15979" t="s">
        <v>175</v>
      </c>
      <c r="C15979">
        <v>37.655369999999998</v>
      </c>
      <c r="D15979">
        <v>-77.568730000000002</v>
      </c>
      <c r="E15979">
        <v>83.2</v>
      </c>
      <c r="F15979" s="1">
        <v>44056</v>
      </c>
      <c r="I15979">
        <v>0.06</v>
      </c>
      <c r="L15979" t="str">
        <f>INDEX(Map!$B$2:$C$152,MATCH('2370299'!B15979,Map!$A$2:$A$152,0),1)</f>
        <v>51087</v>
      </c>
      <c r="M15979" t="str">
        <f>INDEX(Map!$B$2:$C$152,MATCH('2370299'!B15979,Map!$A$2:$A$152,0),2)</f>
        <v>Henrico County</v>
      </c>
    </row>
    <row r="15980" spans="1:13" x14ac:dyDescent="0.25">
      <c r="A15980" t="s">
        <v>174</v>
      </c>
      <c r="B15980" t="s">
        <v>175</v>
      </c>
      <c r="C15980">
        <v>37.655369999999998</v>
      </c>
      <c r="D15980">
        <v>-77.568730000000002</v>
      </c>
      <c r="E15980">
        <v>83.2</v>
      </c>
      <c r="F15980" s="1">
        <v>44057</v>
      </c>
      <c r="I15980">
        <v>0.87</v>
      </c>
      <c r="L15980" t="str">
        <f>INDEX(Map!$B$2:$C$152,MATCH('2370299'!B15980,Map!$A$2:$A$152,0),1)</f>
        <v>51087</v>
      </c>
      <c r="M15980" t="str">
        <f>INDEX(Map!$B$2:$C$152,MATCH('2370299'!B15980,Map!$A$2:$A$152,0),2)</f>
        <v>Henrico County</v>
      </c>
    </row>
    <row r="15981" spans="1:13" x14ac:dyDescent="0.25">
      <c r="A15981" t="s">
        <v>174</v>
      </c>
      <c r="B15981" t="s">
        <v>175</v>
      </c>
      <c r="C15981">
        <v>37.655369999999998</v>
      </c>
      <c r="D15981">
        <v>-77.568730000000002</v>
      </c>
      <c r="E15981">
        <v>83.2</v>
      </c>
      <c r="F15981" s="1">
        <v>44058</v>
      </c>
      <c r="I15981">
        <v>0.52</v>
      </c>
      <c r="L15981" t="str">
        <f>INDEX(Map!$B$2:$C$152,MATCH('2370299'!B15981,Map!$A$2:$A$152,0),1)</f>
        <v>51087</v>
      </c>
      <c r="M15981" t="str">
        <f>INDEX(Map!$B$2:$C$152,MATCH('2370299'!B15981,Map!$A$2:$A$152,0),2)</f>
        <v>Henrico County</v>
      </c>
    </row>
    <row r="15982" spans="1:13" x14ac:dyDescent="0.25">
      <c r="A15982" t="s">
        <v>174</v>
      </c>
      <c r="B15982" t="s">
        <v>175</v>
      </c>
      <c r="C15982">
        <v>37.655369999999998</v>
      </c>
      <c r="D15982">
        <v>-77.568730000000002</v>
      </c>
      <c r="E15982">
        <v>83.2</v>
      </c>
      <c r="F15982" s="1">
        <v>44059</v>
      </c>
      <c r="I15982">
        <v>2.99</v>
      </c>
      <c r="L15982" t="str">
        <f>INDEX(Map!$B$2:$C$152,MATCH('2370299'!B15982,Map!$A$2:$A$152,0),1)</f>
        <v>51087</v>
      </c>
      <c r="M15982" t="str">
        <f>INDEX(Map!$B$2:$C$152,MATCH('2370299'!B15982,Map!$A$2:$A$152,0),2)</f>
        <v>Henrico County</v>
      </c>
    </row>
    <row r="15983" spans="1:13" x14ac:dyDescent="0.25">
      <c r="A15983" t="s">
        <v>174</v>
      </c>
      <c r="B15983" t="s">
        <v>175</v>
      </c>
      <c r="C15983">
        <v>37.655369999999998</v>
      </c>
      <c r="D15983">
        <v>-77.568730000000002</v>
      </c>
      <c r="E15983">
        <v>83.2</v>
      </c>
      <c r="F15983" s="1">
        <v>44060</v>
      </c>
      <c r="I15983">
        <v>0.01</v>
      </c>
      <c r="L15983" t="str">
        <f>INDEX(Map!$B$2:$C$152,MATCH('2370299'!B15983,Map!$A$2:$A$152,0),1)</f>
        <v>51087</v>
      </c>
      <c r="M15983" t="str">
        <f>INDEX(Map!$B$2:$C$152,MATCH('2370299'!B15983,Map!$A$2:$A$152,0),2)</f>
        <v>Henrico County</v>
      </c>
    </row>
    <row r="15984" spans="1:13" x14ac:dyDescent="0.25">
      <c r="A15984" t="s">
        <v>174</v>
      </c>
      <c r="B15984" t="s">
        <v>175</v>
      </c>
      <c r="C15984">
        <v>37.655369999999998</v>
      </c>
      <c r="D15984">
        <v>-77.568730000000002</v>
      </c>
      <c r="E15984">
        <v>83.2</v>
      </c>
      <c r="F15984" s="1">
        <v>44061</v>
      </c>
      <c r="I15984">
        <v>0.3</v>
      </c>
      <c r="L15984" t="str">
        <f>INDEX(Map!$B$2:$C$152,MATCH('2370299'!B15984,Map!$A$2:$A$152,0),1)</f>
        <v>51087</v>
      </c>
      <c r="M15984" t="str">
        <f>INDEX(Map!$B$2:$C$152,MATCH('2370299'!B15984,Map!$A$2:$A$152,0),2)</f>
        <v>Henrico County</v>
      </c>
    </row>
    <row r="15985" spans="1:13" x14ac:dyDescent="0.25">
      <c r="A15985" t="s">
        <v>174</v>
      </c>
      <c r="B15985" t="s">
        <v>175</v>
      </c>
      <c r="C15985">
        <v>37.655369999999998</v>
      </c>
      <c r="D15985">
        <v>-77.568730000000002</v>
      </c>
      <c r="E15985">
        <v>83.2</v>
      </c>
      <c r="F15985" s="1">
        <v>44062</v>
      </c>
      <c r="I15985">
        <v>0</v>
      </c>
      <c r="J15985">
        <v>0</v>
      </c>
      <c r="L15985" t="str">
        <f>INDEX(Map!$B$2:$C$152,MATCH('2370299'!B15985,Map!$A$2:$A$152,0),1)</f>
        <v>51087</v>
      </c>
      <c r="M15985" t="str">
        <f>INDEX(Map!$B$2:$C$152,MATCH('2370299'!B15985,Map!$A$2:$A$152,0),2)</f>
        <v>Henrico County</v>
      </c>
    </row>
    <row r="15986" spans="1:13" x14ac:dyDescent="0.25">
      <c r="A15986" t="s">
        <v>174</v>
      </c>
      <c r="B15986" t="s">
        <v>175</v>
      </c>
      <c r="C15986">
        <v>37.655369999999998</v>
      </c>
      <c r="D15986">
        <v>-77.568730000000002</v>
      </c>
      <c r="E15986">
        <v>83.2</v>
      </c>
      <c r="F15986" s="1">
        <v>44063</v>
      </c>
      <c r="I15986">
        <v>0</v>
      </c>
      <c r="L15986" t="str">
        <f>INDEX(Map!$B$2:$C$152,MATCH('2370299'!B15986,Map!$A$2:$A$152,0),1)</f>
        <v>51087</v>
      </c>
      <c r="M15986" t="str">
        <f>INDEX(Map!$B$2:$C$152,MATCH('2370299'!B15986,Map!$A$2:$A$152,0),2)</f>
        <v>Henrico County</v>
      </c>
    </row>
    <row r="15987" spans="1:13" x14ac:dyDescent="0.25">
      <c r="A15987" t="s">
        <v>174</v>
      </c>
      <c r="B15987" t="s">
        <v>175</v>
      </c>
      <c r="C15987">
        <v>37.655369999999998</v>
      </c>
      <c r="D15987">
        <v>-77.568730000000002</v>
      </c>
      <c r="E15987">
        <v>83.2</v>
      </c>
      <c r="F15987" s="1">
        <v>44064</v>
      </c>
      <c r="I15987">
        <v>0</v>
      </c>
      <c r="J15987">
        <v>0</v>
      </c>
      <c r="L15987" t="str">
        <f>INDEX(Map!$B$2:$C$152,MATCH('2370299'!B15987,Map!$A$2:$A$152,0),1)</f>
        <v>51087</v>
      </c>
      <c r="M15987" t="str">
        <f>INDEX(Map!$B$2:$C$152,MATCH('2370299'!B15987,Map!$A$2:$A$152,0),2)</f>
        <v>Henrico County</v>
      </c>
    </row>
    <row r="15988" spans="1:13" x14ac:dyDescent="0.25">
      <c r="A15988" t="s">
        <v>174</v>
      </c>
      <c r="B15988" t="s">
        <v>175</v>
      </c>
      <c r="C15988">
        <v>37.655369999999998</v>
      </c>
      <c r="D15988">
        <v>-77.568730000000002</v>
      </c>
      <c r="E15988">
        <v>83.2</v>
      </c>
      <c r="F15988" s="1">
        <v>44065</v>
      </c>
      <c r="I15988">
        <v>0.17</v>
      </c>
      <c r="L15988" t="str">
        <f>INDEX(Map!$B$2:$C$152,MATCH('2370299'!B15988,Map!$A$2:$A$152,0),1)</f>
        <v>51087</v>
      </c>
      <c r="M15988" t="str">
        <f>INDEX(Map!$B$2:$C$152,MATCH('2370299'!B15988,Map!$A$2:$A$152,0),2)</f>
        <v>Henrico County</v>
      </c>
    </row>
    <row r="15989" spans="1:13" x14ac:dyDescent="0.25">
      <c r="A15989" t="s">
        <v>174</v>
      </c>
      <c r="B15989" t="s">
        <v>175</v>
      </c>
      <c r="C15989">
        <v>37.655369999999998</v>
      </c>
      <c r="D15989">
        <v>-77.568730000000002</v>
      </c>
      <c r="E15989">
        <v>83.2</v>
      </c>
      <c r="F15989" s="1">
        <v>44066</v>
      </c>
      <c r="I15989">
        <v>0</v>
      </c>
      <c r="J15989">
        <v>0</v>
      </c>
      <c r="L15989" t="str">
        <f>INDEX(Map!$B$2:$C$152,MATCH('2370299'!B15989,Map!$A$2:$A$152,0),1)</f>
        <v>51087</v>
      </c>
      <c r="M15989" t="str">
        <f>INDEX(Map!$B$2:$C$152,MATCH('2370299'!B15989,Map!$A$2:$A$152,0),2)</f>
        <v>Henrico County</v>
      </c>
    </row>
    <row r="15990" spans="1:13" x14ac:dyDescent="0.25">
      <c r="A15990" t="s">
        <v>174</v>
      </c>
      <c r="B15990" t="s">
        <v>175</v>
      </c>
      <c r="C15990">
        <v>37.655369999999998</v>
      </c>
      <c r="D15990">
        <v>-77.568730000000002</v>
      </c>
      <c r="E15990">
        <v>83.2</v>
      </c>
      <c r="F15990" s="1">
        <v>44067</v>
      </c>
      <c r="I15990">
        <v>0</v>
      </c>
      <c r="J15990">
        <v>0</v>
      </c>
      <c r="L15990" t="str">
        <f>INDEX(Map!$B$2:$C$152,MATCH('2370299'!B15990,Map!$A$2:$A$152,0),1)</f>
        <v>51087</v>
      </c>
      <c r="M15990" t="str">
        <f>INDEX(Map!$B$2:$C$152,MATCH('2370299'!B15990,Map!$A$2:$A$152,0),2)</f>
        <v>Henrico County</v>
      </c>
    </row>
    <row r="15991" spans="1:13" x14ac:dyDescent="0.25">
      <c r="A15991" t="s">
        <v>174</v>
      </c>
      <c r="B15991" t="s">
        <v>175</v>
      </c>
      <c r="C15991">
        <v>37.655369999999998</v>
      </c>
      <c r="D15991">
        <v>-77.568730000000002</v>
      </c>
      <c r="E15991">
        <v>83.2</v>
      </c>
      <c r="F15991" s="1">
        <v>44068</v>
      </c>
      <c r="I15991">
        <v>0</v>
      </c>
      <c r="J15991">
        <v>0</v>
      </c>
      <c r="L15991" t="str">
        <f>INDEX(Map!$B$2:$C$152,MATCH('2370299'!B15991,Map!$A$2:$A$152,0),1)</f>
        <v>51087</v>
      </c>
      <c r="M15991" t="str">
        <f>INDEX(Map!$B$2:$C$152,MATCH('2370299'!B15991,Map!$A$2:$A$152,0),2)</f>
        <v>Henrico County</v>
      </c>
    </row>
    <row r="15992" spans="1:13" x14ac:dyDescent="0.25">
      <c r="A15992" t="s">
        <v>174</v>
      </c>
      <c r="B15992" t="s">
        <v>175</v>
      </c>
      <c r="C15992">
        <v>37.655369999999998</v>
      </c>
      <c r="D15992">
        <v>-77.568730000000002</v>
      </c>
      <c r="E15992">
        <v>83.2</v>
      </c>
      <c r="F15992" s="1">
        <v>44069</v>
      </c>
      <c r="I15992">
        <v>0.02</v>
      </c>
      <c r="L15992" t="str">
        <f>INDEX(Map!$B$2:$C$152,MATCH('2370299'!B15992,Map!$A$2:$A$152,0),1)</f>
        <v>51087</v>
      </c>
      <c r="M15992" t="str">
        <f>INDEX(Map!$B$2:$C$152,MATCH('2370299'!B15992,Map!$A$2:$A$152,0),2)</f>
        <v>Henrico County</v>
      </c>
    </row>
    <row r="15993" spans="1:13" x14ac:dyDescent="0.25">
      <c r="A15993" t="s">
        <v>174</v>
      </c>
      <c r="B15993" t="s">
        <v>175</v>
      </c>
      <c r="C15993">
        <v>37.655369999999998</v>
      </c>
      <c r="D15993">
        <v>-77.568730000000002</v>
      </c>
      <c r="E15993">
        <v>83.2</v>
      </c>
      <c r="F15993" s="1">
        <v>44070</v>
      </c>
      <c r="I15993">
        <v>0</v>
      </c>
      <c r="J15993">
        <v>0</v>
      </c>
      <c r="L15993" t="str">
        <f>INDEX(Map!$B$2:$C$152,MATCH('2370299'!B15993,Map!$A$2:$A$152,0),1)</f>
        <v>51087</v>
      </c>
      <c r="M15993" t="str">
        <f>INDEX(Map!$B$2:$C$152,MATCH('2370299'!B15993,Map!$A$2:$A$152,0),2)</f>
        <v>Henrico County</v>
      </c>
    </row>
    <row r="15994" spans="1:13" x14ac:dyDescent="0.25">
      <c r="A15994" t="s">
        <v>174</v>
      </c>
      <c r="B15994" t="s">
        <v>175</v>
      </c>
      <c r="C15994">
        <v>37.655369999999998</v>
      </c>
      <c r="D15994">
        <v>-77.568730000000002</v>
      </c>
      <c r="E15994">
        <v>83.2</v>
      </c>
      <c r="F15994" s="1">
        <v>44071</v>
      </c>
      <c r="I15994">
        <v>0</v>
      </c>
      <c r="L15994" t="str">
        <f>INDEX(Map!$B$2:$C$152,MATCH('2370299'!B15994,Map!$A$2:$A$152,0),1)</f>
        <v>51087</v>
      </c>
      <c r="M15994" t="str">
        <f>INDEX(Map!$B$2:$C$152,MATCH('2370299'!B15994,Map!$A$2:$A$152,0),2)</f>
        <v>Henrico County</v>
      </c>
    </row>
    <row r="15995" spans="1:13" x14ac:dyDescent="0.25">
      <c r="A15995" t="s">
        <v>174</v>
      </c>
      <c r="B15995" t="s">
        <v>175</v>
      </c>
      <c r="C15995">
        <v>37.655369999999998</v>
      </c>
      <c r="D15995">
        <v>-77.568730000000002</v>
      </c>
      <c r="E15995">
        <v>83.2</v>
      </c>
      <c r="F15995" s="1">
        <v>44072</v>
      </c>
      <c r="I15995">
        <v>0</v>
      </c>
      <c r="L15995" t="str">
        <f>INDEX(Map!$B$2:$C$152,MATCH('2370299'!B15995,Map!$A$2:$A$152,0),1)</f>
        <v>51087</v>
      </c>
      <c r="M15995" t="str">
        <f>INDEX(Map!$B$2:$C$152,MATCH('2370299'!B15995,Map!$A$2:$A$152,0),2)</f>
        <v>Henrico County</v>
      </c>
    </row>
    <row r="15996" spans="1:13" x14ac:dyDescent="0.25">
      <c r="A15996" t="s">
        <v>174</v>
      </c>
      <c r="B15996" t="s">
        <v>175</v>
      </c>
      <c r="C15996">
        <v>37.655369999999998</v>
      </c>
      <c r="D15996">
        <v>-77.568730000000002</v>
      </c>
      <c r="E15996">
        <v>83.2</v>
      </c>
      <c r="F15996" s="1">
        <v>44073</v>
      </c>
      <c r="I15996">
        <v>0.02</v>
      </c>
      <c r="L15996" t="str">
        <f>INDEX(Map!$B$2:$C$152,MATCH('2370299'!B15996,Map!$A$2:$A$152,0),1)</f>
        <v>51087</v>
      </c>
      <c r="M15996" t="str">
        <f>INDEX(Map!$B$2:$C$152,MATCH('2370299'!B15996,Map!$A$2:$A$152,0),2)</f>
        <v>Henrico County</v>
      </c>
    </row>
    <row r="15997" spans="1:13" x14ac:dyDescent="0.25">
      <c r="A15997" t="s">
        <v>174</v>
      </c>
      <c r="B15997" t="s">
        <v>175</v>
      </c>
      <c r="C15997">
        <v>37.655369999999998</v>
      </c>
      <c r="D15997">
        <v>-77.568730000000002</v>
      </c>
      <c r="E15997">
        <v>83.2</v>
      </c>
      <c r="F15997" s="1">
        <v>44074</v>
      </c>
      <c r="I15997">
        <v>0</v>
      </c>
      <c r="J15997">
        <v>0</v>
      </c>
      <c r="L15997" t="str">
        <f>INDEX(Map!$B$2:$C$152,MATCH('2370299'!B15997,Map!$A$2:$A$152,0),1)</f>
        <v>51087</v>
      </c>
      <c r="M15997" t="str">
        <f>INDEX(Map!$B$2:$C$152,MATCH('2370299'!B15997,Map!$A$2:$A$152,0),2)</f>
        <v>Henrico County</v>
      </c>
    </row>
    <row r="15998" spans="1:13" x14ac:dyDescent="0.25">
      <c r="A15998" t="s">
        <v>174</v>
      </c>
      <c r="B15998" t="s">
        <v>175</v>
      </c>
      <c r="C15998">
        <v>37.655369999999998</v>
      </c>
      <c r="D15998">
        <v>-77.568730000000002</v>
      </c>
      <c r="E15998">
        <v>83.2</v>
      </c>
      <c r="F15998" s="1">
        <v>44075</v>
      </c>
      <c r="I15998">
        <v>0.8</v>
      </c>
      <c r="L15998" t="str">
        <f>INDEX(Map!$B$2:$C$152,MATCH('2370299'!B15998,Map!$A$2:$A$152,0),1)</f>
        <v>51087</v>
      </c>
      <c r="M15998" t="str">
        <f>INDEX(Map!$B$2:$C$152,MATCH('2370299'!B15998,Map!$A$2:$A$152,0),2)</f>
        <v>Henrico County</v>
      </c>
    </row>
    <row r="15999" spans="1:13" x14ac:dyDescent="0.25">
      <c r="A15999" t="s">
        <v>174</v>
      </c>
      <c r="B15999" t="s">
        <v>175</v>
      </c>
      <c r="C15999">
        <v>37.655369999999998</v>
      </c>
      <c r="D15999">
        <v>-77.568730000000002</v>
      </c>
      <c r="E15999">
        <v>83.2</v>
      </c>
      <c r="F15999" s="1">
        <v>44076</v>
      </c>
      <c r="I15999">
        <v>0.04</v>
      </c>
      <c r="L15999" t="str">
        <f>INDEX(Map!$B$2:$C$152,MATCH('2370299'!B15999,Map!$A$2:$A$152,0),1)</f>
        <v>51087</v>
      </c>
      <c r="M15999" t="str">
        <f>INDEX(Map!$B$2:$C$152,MATCH('2370299'!B15999,Map!$A$2:$A$152,0),2)</f>
        <v>Henrico County</v>
      </c>
    </row>
    <row r="16000" spans="1:13" x14ac:dyDescent="0.25">
      <c r="A16000" t="s">
        <v>174</v>
      </c>
      <c r="B16000" t="s">
        <v>175</v>
      </c>
      <c r="C16000">
        <v>37.655369999999998</v>
      </c>
      <c r="D16000">
        <v>-77.568730000000002</v>
      </c>
      <c r="E16000">
        <v>83.2</v>
      </c>
      <c r="F16000" s="1">
        <v>44077</v>
      </c>
      <c r="I16000">
        <v>0.01</v>
      </c>
      <c r="L16000" t="str">
        <f>INDEX(Map!$B$2:$C$152,MATCH('2370299'!B16000,Map!$A$2:$A$152,0),1)</f>
        <v>51087</v>
      </c>
      <c r="M16000" t="str">
        <f>INDEX(Map!$B$2:$C$152,MATCH('2370299'!B16000,Map!$A$2:$A$152,0),2)</f>
        <v>Henrico County</v>
      </c>
    </row>
    <row r="16001" spans="1:13" x14ac:dyDescent="0.25">
      <c r="A16001" t="s">
        <v>174</v>
      </c>
      <c r="B16001" t="s">
        <v>175</v>
      </c>
      <c r="C16001">
        <v>37.655369999999998</v>
      </c>
      <c r="D16001">
        <v>-77.568730000000002</v>
      </c>
      <c r="E16001">
        <v>83.2</v>
      </c>
      <c r="F16001" s="1">
        <v>44078</v>
      </c>
      <c r="I16001">
        <v>0</v>
      </c>
      <c r="J16001">
        <v>0</v>
      </c>
      <c r="L16001" t="str">
        <f>INDEX(Map!$B$2:$C$152,MATCH('2370299'!B16001,Map!$A$2:$A$152,0),1)</f>
        <v>51087</v>
      </c>
      <c r="M16001" t="str">
        <f>INDEX(Map!$B$2:$C$152,MATCH('2370299'!B16001,Map!$A$2:$A$152,0),2)</f>
        <v>Henrico County</v>
      </c>
    </row>
    <row r="16002" spans="1:13" x14ac:dyDescent="0.25">
      <c r="A16002" t="s">
        <v>174</v>
      </c>
      <c r="B16002" t="s">
        <v>175</v>
      </c>
      <c r="C16002">
        <v>37.655369999999998</v>
      </c>
      <c r="D16002">
        <v>-77.568730000000002</v>
      </c>
      <c r="E16002">
        <v>83.2</v>
      </c>
      <c r="F16002" s="1">
        <v>44079</v>
      </c>
      <c r="I16002">
        <v>0.01</v>
      </c>
      <c r="L16002" t="str">
        <f>INDEX(Map!$B$2:$C$152,MATCH('2370299'!B16002,Map!$A$2:$A$152,0),1)</f>
        <v>51087</v>
      </c>
      <c r="M16002" t="str">
        <f>INDEX(Map!$B$2:$C$152,MATCH('2370299'!B16002,Map!$A$2:$A$152,0),2)</f>
        <v>Henrico County</v>
      </c>
    </row>
    <row r="16003" spans="1:13" x14ac:dyDescent="0.25">
      <c r="A16003" t="s">
        <v>174</v>
      </c>
      <c r="B16003" t="s">
        <v>175</v>
      </c>
      <c r="C16003">
        <v>37.655369999999998</v>
      </c>
      <c r="D16003">
        <v>-77.568730000000002</v>
      </c>
      <c r="E16003">
        <v>83.2</v>
      </c>
      <c r="F16003" s="1">
        <v>44080</v>
      </c>
      <c r="I16003">
        <v>0</v>
      </c>
      <c r="J16003">
        <v>0</v>
      </c>
      <c r="L16003" t="str">
        <f>INDEX(Map!$B$2:$C$152,MATCH('2370299'!B16003,Map!$A$2:$A$152,0),1)</f>
        <v>51087</v>
      </c>
      <c r="M16003" t="str">
        <f>INDEX(Map!$B$2:$C$152,MATCH('2370299'!B16003,Map!$A$2:$A$152,0),2)</f>
        <v>Henrico County</v>
      </c>
    </row>
    <row r="16004" spans="1:13" x14ac:dyDescent="0.25">
      <c r="A16004" t="s">
        <v>174</v>
      </c>
      <c r="B16004" t="s">
        <v>175</v>
      </c>
      <c r="C16004">
        <v>37.655369999999998</v>
      </c>
      <c r="D16004">
        <v>-77.568730000000002</v>
      </c>
      <c r="E16004">
        <v>83.2</v>
      </c>
      <c r="F16004" s="1">
        <v>44081</v>
      </c>
      <c r="I16004">
        <v>0</v>
      </c>
      <c r="J16004">
        <v>0</v>
      </c>
      <c r="L16004" t="str">
        <f>INDEX(Map!$B$2:$C$152,MATCH('2370299'!B16004,Map!$A$2:$A$152,0),1)</f>
        <v>51087</v>
      </c>
      <c r="M16004" t="str">
        <f>INDEX(Map!$B$2:$C$152,MATCH('2370299'!B16004,Map!$A$2:$A$152,0),2)</f>
        <v>Henrico County</v>
      </c>
    </row>
    <row r="16005" spans="1:13" x14ac:dyDescent="0.25">
      <c r="A16005" t="s">
        <v>174</v>
      </c>
      <c r="B16005" t="s">
        <v>175</v>
      </c>
      <c r="C16005">
        <v>37.655369999999998</v>
      </c>
      <c r="D16005">
        <v>-77.568730000000002</v>
      </c>
      <c r="E16005">
        <v>83.2</v>
      </c>
      <c r="F16005" s="1">
        <v>44082</v>
      </c>
      <c r="I16005">
        <v>0</v>
      </c>
      <c r="J16005">
        <v>0</v>
      </c>
      <c r="L16005" t="str">
        <f>INDEX(Map!$B$2:$C$152,MATCH('2370299'!B16005,Map!$A$2:$A$152,0),1)</f>
        <v>51087</v>
      </c>
      <c r="M16005" t="str">
        <f>INDEX(Map!$B$2:$C$152,MATCH('2370299'!B16005,Map!$A$2:$A$152,0),2)</f>
        <v>Henrico County</v>
      </c>
    </row>
    <row r="16006" spans="1:13" x14ac:dyDescent="0.25">
      <c r="A16006" t="s">
        <v>174</v>
      </c>
      <c r="B16006" t="s">
        <v>175</v>
      </c>
      <c r="C16006">
        <v>37.655369999999998</v>
      </c>
      <c r="D16006">
        <v>-77.568730000000002</v>
      </c>
      <c r="E16006">
        <v>83.2</v>
      </c>
      <c r="F16006" s="1">
        <v>44083</v>
      </c>
      <c r="I16006">
        <v>0</v>
      </c>
      <c r="J16006">
        <v>0</v>
      </c>
      <c r="L16006" t="str">
        <f>INDEX(Map!$B$2:$C$152,MATCH('2370299'!B16006,Map!$A$2:$A$152,0),1)</f>
        <v>51087</v>
      </c>
      <c r="M16006" t="str">
        <f>INDEX(Map!$B$2:$C$152,MATCH('2370299'!B16006,Map!$A$2:$A$152,0),2)</f>
        <v>Henrico County</v>
      </c>
    </row>
    <row r="16007" spans="1:13" x14ac:dyDescent="0.25">
      <c r="A16007" t="s">
        <v>174</v>
      </c>
      <c r="B16007" t="s">
        <v>175</v>
      </c>
      <c r="C16007">
        <v>37.655369999999998</v>
      </c>
      <c r="D16007">
        <v>-77.568730000000002</v>
      </c>
      <c r="E16007">
        <v>83.2</v>
      </c>
      <c r="F16007" s="1">
        <v>44084</v>
      </c>
      <c r="I16007">
        <v>0.4</v>
      </c>
      <c r="L16007" t="str">
        <f>INDEX(Map!$B$2:$C$152,MATCH('2370299'!B16007,Map!$A$2:$A$152,0),1)</f>
        <v>51087</v>
      </c>
      <c r="M16007" t="str">
        <f>INDEX(Map!$B$2:$C$152,MATCH('2370299'!B16007,Map!$A$2:$A$152,0),2)</f>
        <v>Henrico County</v>
      </c>
    </row>
    <row r="16008" spans="1:13" x14ac:dyDescent="0.25">
      <c r="A16008" t="s">
        <v>174</v>
      </c>
      <c r="B16008" t="s">
        <v>175</v>
      </c>
      <c r="C16008">
        <v>37.655369999999998</v>
      </c>
      <c r="D16008">
        <v>-77.568730000000002</v>
      </c>
      <c r="E16008">
        <v>83.2</v>
      </c>
      <c r="F16008" s="1">
        <v>44085</v>
      </c>
      <c r="I16008">
        <v>0.02</v>
      </c>
      <c r="L16008" t="str">
        <f>INDEX(Map!$B$2:$C$152,MATCH('2370299'!B16008,Map!$A$2:$A$152,0),1)</f>
        <v>51087</v>
      </c>
      <c r="M16008" t="str">
        <f>INDEX(Map!$B$2:$C$152,MATCH('2370299'!B16008,Map!$A$2:$A$152,0),2)</f>
        <v>Henrico County</v>
      </c>
    </row>
    <row r="16009" spans="1:13" x14ac:dyDescent="0.25">
      <c r="A16009" t="s">
        <v>174</v>
      </c>
      <c r="B16009" t="s">
        <v>175</v>
      </c>
      <c r="C16009">
        <v>37.655369999999998</v>
      </c>
      <c r="D16009">
        <v>-77.568730000000002</v>
      </c>
      <c r="E16009">
        <v>83.2</v>
      </c>
      <c r="F16009" s="1">
        <v>44086</v>
      </c>
      <c r="I16009">
        <v>0</v>
      </c>
      <c r="J16009">
        <v>0</v>
      </c>
      <c r="L16009" t="str">
        <f>INDEX(Map!$B$2:$C$152,MATCH('2370299'!B16009,Map!$A$2:$A$152,0),1)</f>
        <v>51087</v>
      </c>
      <c r="M16009" t="str">
        <f>INDEX(Map!$B$2:$C$152,MATCH('2370299'!B16009,Map!$A$2:$A$152,0),2)</f>
        <v>Henrico County</v>
      </c>
    </row>
    <row r="16010" spans="1:13" x14ac:dyDescent="0.25">
      <c r="A16010" t="s">
        <v>174</v>
      </c>
      <c r="B16010" t="s">
        <v>175</v>
      </c>
      <c r="C16010">
        <v>37.655369999999998</v>
      </c>
      <c r="D16010">
        <v>-77.568730000000002</v>
      </c>
      <c r="E16010">
        <v>83.2</v>
      </c>
      <c r="F16010" s="1">
        <v>44087</v>
      </c>
      <c r="I16010">
        <v>0</v>
      </c>
      <c r="L16010" t="str">
        <f>INDEX(Map!$B$2:$C$152,MATCH('2370299'!B16010,Map!$A$2:$A$152,0),1)</f>
        <v>51087</v>
      </c>
      <c r="M16010" t="str">
        <f>INDEX(Map!$B$2:$C$152,MATCH('2370299'!B16010,Map!$A$2:$A$152,0),2)</f>
        <v>Henrico County</v>
      </c>
    </row>
    <row r="16011" spans="1:13" x14ac:dyDescent="0.25">
      <c r="A16011" t="s">
        <v>174</v>
      </c>
      <c r="B16011" t="s">
        <v>175</v>
      </c>
      <c r="C16011">
        <v>37.655369999999998</v>
      </c>
      <c r="D16011">
        <v>-77.568730000000002</v>
      </c>
      <c r="E16011">
        <v>83.2</v>
      </c>
      <c r="F16011" s="1">
        <v>44088</v>
      </c>
      <c r="I16011">
        <v>0</v>
      </c>
      <c r="J16011">
        <v>0</v>
      </c>
      <c r="L16011" t="str">
        <f>INDEX(Map!$B$2:$C$152,MATCH('2370299'!B16011,Map!$A$2:$A$152,0),1)</f>
        <v>51087</v>
      </c>
      <c r="M16011" t="str">
        <f>INDEX(Map!$B$2:$C$152,MATCH('2370299'!B16011,Map!$A$2:$A$152,0),2)</f>
        <v>Henrico County</v>
      </c>
    </row>
    <row r="16012" spans="1:13" x14ac:dyDescent="0.25">
      <c r="A16012" t="s">
        <v>174</v>
      </c>
      <c r="B16012" t="s">
        <v>175</v>
      </c>
      <c r="C16012">
        <v>37.655369999999998</v>
      </c>
      <c r="D16012">
        <v>-77.568730000000002</v>
      </c>
      <c r="E16012">
        <v>83.2</v>
      </c>
      <c r="F16012" s="1">
        <v>44089</v>
      </c>
      <c r="I16012">
        <v>0</v>
      </c>
      <c r="L16012" t="str">
        <f>INDEX(Map!$B$2:$C$152,MATCH('2370299'!B16012,Map!$A$2:$A$152,0),1)</f>
        <v>51087</v>
      </c>
      <c r="M16012" t="str">
        <f>INDEX(Map!$B$2:$C$152,MATCH('2370299'!B16012,Map!$A$2:$A$152,0),2)</f>
        <v>Henrico County</v>
      </c>
    </row>
    <row r="16013" spans="1:13" x14ac:dyDescent="0.25">
      <c r="A16013" t="s">
        <v>174</v>
      </c>
      <c r="B16013" t="s">
        <v>175</v>
      </c>
      <c r="C16013">
        <v>37.655369999999998</v>
      </c>
      <c r="D16013">
        <v>-77.568730000000002</v>
      </c>
      <c r="E16013">
        <v>83.2</v>
      </c>
      <c r="F16013" s="1">
        <v>44090</v>
      </c>
      <c r="I16013">
        <v>0</v>
      </c>
      <c r="J16013">
        <v>0</v>
      </c>
      <c r="L16013" t="str">
        <f>INDEX(Map!$B$2:$C$152,MATCH('2370299'!B16013,Map!$A$2:$A$152,0),1)</f>
        <v>51087</v>
      </c>
      <c r="M16013" t="str">
        <f>INDEX(Map!$B$2:$C$152,MATCH('2370299'!B16013,Map!$A$2:$A$152,0),2)</f>
        <v>Henrico County</v>
      </c>
    </row>
    <row r="16014" spans="1:13" x14ac:dyDescent="0.25">
      <c r="A16014" t="s">
        <v>174</v>
      </c>
      <c r="B16014" t="s">
        <v>175</v>
      </c>
      <c r="C16014">
        <v>37.655369999999998</v>
      </c>
      <c r="D16014">
        <v>-77.568730000000002</v>
      </c>
      <c r="E16014">
        <v>83.2</v>
      </c>
      <c r="F16014" s="1">
        <v>44091</v>
      </c>
      <c r="I16014">
        <v>0</v>
      </c>
      <c r="J16014">
        <v>0</v>
      </c>
      <c r="L16014" t="str">
        <f>INDEX(Map!$B$2:$C$152,MATCH('2370299'!B16014,Map!$A$2:$A$152,0),1)</f>
        <v>51087</v>
      </c>
      <c r="M16014" t="str">
        <f>INDEX(Map!$B$2:$C$152,MATCH('2370299'!B16014,Map!$A$2:$A$152,0),2)</f>
        <v>Henrico County</v>
      </c>
    </row>
    <row r="16015" spans="1:13" x14ac:dyDescent="0.25">
      <c r="A16015" t="s">
        <v>174</v>
      </c>
      <c r="B16015" t="s">
        <v>175</v>
      </c>
      <c r="C16015">
        <v>37.655369999999998</v>
      </c>
      <c r="D16015">
        <v>-77.568730000000002</v>
      </c>
      <c r="E16015">
        <v>83.2</v>
      </c>
      <c r="F16015" s="1">
        <v>44092</v>
      </c>
      <c r="I16015">
        <v>1.81</v>
      </c>
      <c r="L16015" t="str">
        <f>INDEX(Map!$B$2:$C$152,MATCH('2370299'!B16015,Map!$A$2:$A$152,0),1)</f>
        <v>51087</v>
      </c>
      <c r="M16015" t="str">
        <f>INDEX(Map!$B$2:$C$152,MATCH('2370299'!B16015,Map!$A$2:$A$152,0),2)</f>
        <v>Henrico County</v>
      </c>
    </row>
    <row r="16016" spans="1:13" x14ac:dyDescent="0.25">
      <c r="A16016" t="s">
        <v>174</v>
      </c>
      <c r="B16016" t="s">
        <v>175</v>
      </c>
      <c r="C16016">
        <v>37.655369999999998</v>
      </c>
      <c r="D16016">
        <v>-77.568730000000002</v>
      </c>
      <c r="E16016">
        <v>83.2</v>
      </c>
      <c r="F16016" s="1">
        <v>44093</v>
      </c>
      <c r="I16016">
        <v>0</v>
      </c>
      <c r="J16016">
        <v>0</v>
      </c>
      <c r="L16016" t="str">
        <f>INDEX(Map!$B$2:$C$152,MATCH('2370299'!B16016,Map!$A$2:$A$152,0),1)</f>
        <v>51087</v>
      </c>
      <c r="M16016" t="str">
        <f>INDEX(Map!$B$2:$C$152,MATCH('2370299'!B16016,Map!$A$2:$A$152,0),2)</f>
        <v>Henrico County</v>
      </c>
    </row>
    <row r="16017" spans="1:13" x14ac:dyDescent="0.25">
      <c r="A16017" t="s">
        <v>174</v>
      </c>
      <c r="B16017" t="s">
        <v>175</v>
      </c>
      <c r="C16017">
        <v>37.655369999999998</v>
      </c>
      <c r="D16017">
        <v>-77.568730000000002</v>
      </c>
      <c r="E16017">
        <v>83.2</v>
      </c>
      <c r="F16017" s="1">
        <v>44094</v>
      </c>
      <c r="I16017">
        <v>0</v>
      </c>
      <c r="J16017">
        <v>0</v>
      </c>
      <c r="L16017" t="str">
        <f>INDEX(Map!$B$2:$C$152,MATCH('2370299'!B16017,Map!$A$2:$A$152,0),1)</f>
        <v>51087</v>
      </c>
      <c r="M16017" t="str">
        <f>INDEX(Map!$B$2:$C$152,MATCH('2370299'!B16017,Map!$A$2:$A$152,0),2)</f>
        <v>Henrico County</v>
      </c>
    </row>
    <row r="16018" spans="1:13" x14ac:dyDescent="0.25">
      <c r="A16018" t="s">
        <v>174</v>
      </c>
      <c r="B16018" t="s">
        <v>175</v>
      </c>
      <c r="C16018">
        <v>37.655369999999998</v>
      </c>
      <c r="D16018">
        <v>-77.568730000000002</v>
      </c>
      <c r="E16018">
        <v>83.2</v>
      </c>
      <c r="F16018" s="1">
        <v>44095</v>
      </c>
      <c r="I16018">
        <v>0</v>
      </c>
      <c r="J16018">
        <v>0</v>
      </c>
      <c r="L16018" t="str">
        <f>INDEX(Map!$B$2:$C$152,MATCH('2370299'!B16018,Map!$A$2:$A$152,0),1)</f>
        <v>51087</v>
      </c>
      <c r="M16018" t="str">
        <f>INDEX(Map!$B$2:$C$152,MATCH('2370299'!B16018,Map!$A$2:$A$152,0),2)</f>
        <v>Henrico County</v>
      </c>
    </row>
    <row r="16019" spans="1:13" x14ac:dyDescent="0.25">
      <c r="A16019" t="s">
        <v>174</v>
      </c>
      <c r="B16019" t="s">
        <v>175</v>
      </c>
      <c r="C16019">
        <v>37.655369999999998</v>
      </c>
      <c r="D16019">
        <v>-77.568730000000002</v>
      </c>
      <c r="E16019">
        <v>83.2</v>
      </c>
      <c r="F16019" s="1">
        <v>44096</v>
      </c>
      <c r="I16019">
        <v>0</v>
      </c>
      <c r="J16019">
        <v>0</v>
      </c>
      <c r="L16019" t="str">
        <f>INDEX(Map!$B$2:$C$152,MATCH('2370299'!B16019,Map!$A$2:$A$152,0),1)</f>
        <v>51087</v>
      </c>
      <c r="M16019" t="str">
        <f>INDEX(Map!$B$2:$C$152,MATCH('2370299'!B16019,Map!$A$2:$A$152,0),2)</f>
        <v>Henrico County</v>
      </c>
    </row>
    <row r="16020" spans="1:13" x14ac:dyDescent="0.25">
      <c r="A16020" t="s">
        <v>174</v>
      </c>
      <c r="B16020" t="s">
        <v>175</v>
      </c>
      <c r="C16020">
        <v>37.655369999999998</v>
      </c>
      <c r="D16020">
        <v>-77.568730000000002</v>
      </c>
      <c r="E16020">
        <v>83.2</v>
      </c>
      <c r="F16020" s="1">
        <v>44097</v>
      </c>
      <c r="I16020">
        <v>0</v>
      </c>
      <c r="J16020">
        <v>0</v>
      </c>
      <c r="L16020" t="str">
        <f>INDEX(Map!$B$2:$C$152,MATCH('2370299'!B16020,Map!$A$2:$A$152,0),1)</f>
        <v>51087</v>
      </c>
      <c r="M16020" t="str">
        <f>INDEX(Map!$B$2:$C$152,MATCH('2370299'!B16020,Map!$A$2:$A$152,0),2)</f>
        <v>Henrico County</v>
      </c>
    </row>
    <row r="16021" spans="1:13" x14ac:dyDescent="0.25">
      <c r="A16021" t="s">
        <v>174</v>
      </c>
      <c r="B16021" t="s">
        <v>175</v>
      </c>
      <c r="C16021">
        <v>37.655369999999998</v>
      </c>
      <c r="D16021">
        <v>-77.568730000000002</v>
      </c>
      <c r="E16021">
        <v>83.2</v>
      </c>
      <c r="F16021" s="1">
        <v>44098</v>
      </c>
      <c r="I16021">
        <v>0</v>
      </c>
      <c r="J16021">
        <v>0</v>
      </c>
      <c r="L16021" t="str">
        <f>INDEX(Map!$B$2:$C$152,MATCH('2370299'!B16021,Map!$A$2:$A$152,0),1)</f>
        <v>51087</v>
      </c>
      <c r="M16021" t="str">
        <f>INDEX(Map!$B$2:$C$152,MATCH('2370299'!B16021,Map!$A$2:$A$152,0),2)</f>
        <v>Henrico County</v>
      </c>
    </row>
    <row r="16022" spans="1:13" x14ac:dyDescent="0.25">
      <c r="A16022" t="s">
        <v>174</v>
      </c>
      <c r="B16022" t="s">
        <v>175</v>
      </c>
      <c r="C16022">
        <v>37.655369999999998</v>
      </c>
      <c r="D16022">
        <v>-77.568730000000002</v>
      </c>
      <c r="E16022">
        <v>83.2</v>
      </c>
      <c r="F16022" s="1">
        <v>44099</v>
      </c>
      <c r="I16022">
        <v>0.01</v>
      </c>
      <c r="L16022" t="str">
        <f>INDEX(Map!$B$2:$C$152,MATCH('2370299'!B16022,Map!$A$2:$A$152,0),1)</f>
        <v>51087</v>
      </c>
      <c r="M16022" t="str">
        <f>INDEX(Map!$B$2:$C$152,MATCH('2370299'!B16022,Map!$A$2:$A$152,0),2)</f>
        <v>Henrico County</v>
      </c>
    </row>
    <row r="16023" spans="1:13" x14ac:dyDescent="0.25">
      <c r="A16023" t="s">
        <v>174</v>
      </c>
      <c r="B16023" t="s">
        <v>175</v>
      </c>
      <c r="C16023">
        <v>37.655369999999998</v>
      </c>
      <c r="D16023">
        <v>-77.568730000000002</v>
      </c>
      <c r="E16023">
        <v>83.2</v>
      </c>
      <c r="F16023" s="1">
        <v>44100</v>
      </c>
      <c r="I16023">
        <v>2.4300000000000002</v>
      </c>
      <c r="L16023" t="str">
        <f>INDEX(Map!$B$2:$C$152,MATCH('2370299'!B16023,Map!$A$2:$A$152,0),1)</f>
        <v>51087</v>
      </c>
      <c r="M16023" t="str">
        <f>INDEX(Map!$B$2:$C$152,MATCH('2370299'!B16023,Map!$A$2:$A$152,0),2)</f>
        <v>Henrico County</v>
      </c>
    </row>
    <row r="16024" spans="1:13" x14ac:dyDescent="0.25">
      <c r="A16024" t="s">
        <v>174</v>
      </c>
      <c r="B16024" t="s">
        <v>175</v>
      </c>
      <c r="C16024">
        <v>37.655369999999998</v>
      </c>
      <c r="D16024">
        <v>-77.568730000000002</v>
      </c>
      <c r="E16024">
        <v>83.2</v>
      </c>
      <c r="F16024" s="1">
        <v>44101</v>
      </c>
      <c r="I16024">
        <v>0</v>
      </c>
      <c r="J16024">
        <v>0</v>
      </c>
      <c r="L16024" t="str">
        <f>INDEX(Map!$B$2:$C$152,MATCH('2370299'!B16024,Map!$A$2:$A$152,0),1)</f>
        <v>51087</v>
      </c>
      <c r="M16024" t="str">
        <f>INDEX(Map!$B$2:$C$152,MATCH('2370299'!B16024,Map!$A$2:$A$152,0),2)</f>
        <v>Henrico County</v>
      </c>
    </row>
    <row r="16025" spans="1:13" x14ac:dyDescent="0.25">
      <c r="A16025" t="s">
        <v>174</v>
      </c>
      <c r="B16025" t="s">
        <v>175</v>
      </c>
      <c r="C16025">
        <v>37.655369999999998</v>
      </c>
      <c r="D16025">
        <v>-77.568730000000002</v>
      </c>
      <c r="E16025">
        <v>83.2</v>
      </c>
      <c r="F16025" s="1">
        <v>44102</v>
      </c>
      <c r="I16025">
        <v>0</v>
      </c>
      <c r="J16025">
        <v>0</v>
      </c>
      <c r="L16025" t="str">
        <f>INDEX(Map!$B$2:$C$152,MATCH('2370299'!B16025,Map!$A$2:$A$152,0),1)</f>
        <v>51087</v>
      </c>
      <c r="M16025" t="str">
        <f>INDEX(Map!$B$2:$C$152,MATCH('2370299'!B16025,Map!$A$2:$A$152,0),2)</f>
        <v>Henrico County</v>
      </c>
    </row>
    <row r="16026" spans="1:13" x14ac:dyDescent="0.25">
      <c r="A16026" t="s">
        <v>174</v>
      </c>
      <c r="B16026" t="s">
        <v>175</v>
      </c>
      <c r="C16026">
        <v>37.655369999999998</v>
      </c>
      <c r="D16026">
        <v>-77.568730000000002</v>
      </c>
      <c r="E16026">
        <v>83.2</v>
      </c>
      <c r="F16026" s="1">
        <v>44103</v>
      </c>
      <c r="I16026">
        <v>0</v>
      </c>
      <c r="L16026" t="str">
        <f>INDEX(Map!$B$2:$C$152,MATCH('2370299'!B16026,Map!$A$2:$A$152,0),1)</f>
        <v>51087</v>
      </c>
      <c r="M16026" t="str">
        <f>INDEX(Map!$B$2:$C$152,MATCH('2370299'!B16026,Map!$A$2:$A$152,0),2)</f>
        <v>Henrico County</v>
      </c>
    </row>
    <row r="16027" spans="1:13" x14ac:dyDescent="0.25">
      <c r="A16027" t="s">
        <v>174</v>
      </c>
      <c r="B16027" t="s">
        <v>175</v>
      </c>
      <c r="C16027">
        <v>37.655369999999998</v>
      </c>
      <c r="D16027">
        <v>-77.568730000000002</v>
      </c>
      <c r="E16027">
        <v>83.2</v>
      </c>
      <c r="F16027" s="1">
        <v>44104</v>
      </c>
      <c r="I16027">
        <v>0.76</v>
      </c>
      <c r="L16027" t="str">
        <f>INDEX(Map!$B$2:$C$152,MATCH('2370299'!B16027,Map!$A$2:$A$152,0),1)</f>
        <v>51087</v>
      </c>
      <c r="M16027" t="str">
        <f>INDEX(Map!$B$2:$C$152,MATCH('2370299'!B16027,Map!$A$2:$A$152,0),2)</f>
        <v>Henrico County</v>
      </c>
    </row>
    <row r="16028" spans="1:13" x14ac:dyDescent="0.25">
      <c r="A16028" t="s">
        <v>174</v>
      </c>
      <c r="B16028" t="s">
        <v>175</v>
      </c>
      <c r="C16028">
        <v>37.655369999999998</v>
      </c>
      <c r="D16028">
        <v>-77.568730000000002</v>
      </c>
      <c r="E16028">
        <v>83.2</v>
      </c>
      <c r="F16028" s="1">
        <v>44105</v>
      </c>
      <c r="I16028">
        <v>0</v>
      </c>
      <c r="J16028">
        <v>0</v>
      </c>
      <c r="L16028" t="str">
        <f>INDEX(Map!$B$2:$C$152,MATCH('2370299'!B16028,Map!$A$2:$A$152,0),1)</f>
        <v>51087</v>
      </c>
      <c r="M16028" t="str">
        <f>INDEX(Map!$B$2:$C$152,MATCH('2370299'!B16028,Map!$A$2:$A$152,0),2)</f>
        <v>Henrico County</v>
      </c>
    </row>
    <row r="16029" spans="1:13" x14ac:dyDescent="0.25">
      <c r="A16029" t="s">
        <v>174</v>
      </c>
      <c r="B16029" t="s">
        <v>175</v>
      </c>
      <c r="C16029">
        <v>37.655369999999998</v>
      </c>
      <c r="D16029">
        <v>-77.568730000000002</v>
      </c>
      <c r="E16029">
        <v>83.2</v>
      </c>
      <c r="F16029" s="1">
        <v>44106</v>
      </c>
      <c r="I16029">
        <v>0.08</v>
      </c>
      <c r="L16029" t="str">
        <f>INDEX(Map!$B$2:$C$152,MATCH('2370299'!B16029,Map!$A$2:$A$152,0),1)</f>
        <v>51087</v>
      </c>
      <c r="M16029" t="str">
        <f>INDEX(Map!$B$2:$C$152,MATCH('2370299'!B16029,Map!$A$2:$A$152,0),2)</f>
        <v>Henrico County</v>
      </c>
    </row>
    <row r="16030" spans="1:13" x14ac:dyDescent="0.25">
      <c r="A16030" t="s">
        <v>174</v>
      </c>
      <c r="B16030" t="s">
        <v>175</v>
      </c>
      <c r="C16030">
        <v>37.655369999999998</v>
      </c>
      <c r="D16030">
        <v>-77.568730000000002</v>
      </c>
      <c r="E16030">
        <v>83.2</v>
      </c>
      <c r="F16030" s="1">
        <v>44107</v>
      </c>
      <c r="I16030">
        <v>0</v>
      </c>
      <c r="J16030">
        <v>0</v>
      </c>
      <c r="L16030" t="str">
        <f>INDEX(Map!$B$2:$C$152,MATCH('2370299'!B16030,Map!$A$2:$A$152,0),1)</f>
        <v>51087</v>
      </c>
      <c r="M16030" t="str">
        <f>INDEX(Map!$B$2:$C$152,MATCH('2370299'!B16030,Map!$A$2:$A$152,0),2)</f>
        <v>Henrico County</v>
      </c>
    </row>
    <row r="16031" spans="1:13" x14ac:dyDescent="0.25">
      <c r="A16031" t="s">
        <v>174</v>
      </c>
      <c r="B16031" t="s">
        <v>175</v>
      </c>
      <c r="C16031">
        <v>37.655369999999998</v>
      </c>
      <c r="D16031">
        <v>-77.568730000000002</v>
      </c>
      <c r="E16031">
        <v>83.2</v>
      </c>
      <c r="F16031" s="1">
        <v>44108</v>
      </c>
      <c r="I16031">
        <v>0</v>
      </c>
      <c r="J16031">
        <v>0</v>
      </c>
      <c r="L16031" t="str">
        <f>INDEX(Map!$B$2:$C$152,MATCH('2370299'!B16031,Map!$A$2:$A$152,0),1)</f>
        <v>51087</v>
      </c>
      <c r="M16031" t="str">
        <f>INDEX(Map!$B$2:$C$152,MATCH('2370299'!B16031,Map!$A$2:$A$152,0),2)</f>
        <v>Henrico County</v>
      </c>
    </row>
    <row r="16032" spans="1:13" x14ac:dyDescent="0.25">
      <c r="A16032" t="s">
        <v>174</v>
      </c>
      <c r="B16032" t="s">
        <v>175</v>
      </c>
      <c r="C16032">
        <v>37.655369999999998</v>
      </c>
      <c r="D16032">
        <v>-77.568730000000002</v>
      </c>
      <c r="E16032">
        <v>83.2</v>
      </c>
      <c r="F16032" s="1">
        <v>44109</v>
      </c>
      <c r="I16032">
        <v>0</v>
      </c>
      <c r="J16032">
        <v>0</v>
      </c>
      <c r="L16032" t="str">
        <f>INDEX(Map!$B$2:$C$152,MATCH('2370299'!B16032,Map!$A$2:$A$152,0),1)</f>
        <v>51087</v>
      </c>
      <c r="M16032" t="str">
        <f>INDEX(Map!$B$2:$C$152,MATCH('2370299'!B16032,Map!$A$2:$A$152,0),2)</f>
        <v>Henrico County</v>
      </c>
    </row>
    <row r="16033" spans="1:13" x14ac:dyDescent="0.25">
      <c r="A16033" t="s">
        <v>174</v>
      </c>
      <c r="B16033" t="s">
        <v>175</v>
      </c>
      <c r="C16033">
        <v>37.655369999999998</v>
      </c>
      <c r="D16033">
        <v>-77.568730000000002</v>
      </c>
      <c r="E16033">
        <v>83.2</v>
      </c>
      <c r="F16033" s="1">
        <v>44110</v>
      </c>
      <c r="I16033">
        <v>0</v>
      </c>
      <c r="J16033">
        <v>0</v>
      </c>
      <c r="L16033" t="str">
        <f>INDEX(Map!$B$2:$C$152,MATCH('2370299'!B16033,Map!$A$2:$A$152,0),1)</f>
        <v>51087</v>
      </c>
      <c r="M16033" t="str">
        <f>INDEX(Map!$B$2:$C$152,MATCH('2370299'!B16033,Map!$A$2:$A$152,0),2)</f>
        <v>Henrico County</v>
      </c>
    </row>
    <row r="16034" spans="1:13" x14ac:dyDescent="0.25">
      <c r="A16034" t="s">
        <v>174</v>
      </c>
      <c r="B16034" t="s">
        <v>175</v>
      </c>
      <c r="C16034">
        <v>37.655369999999998</v>
      </c>
      <c r="D16034">
        <v>-77.568730000000002</v>
      </c>
      <c r="E16034">
        <v>83.2</v>
      </c>
      <c r="F16034" s="1">
        <v>44111</v>
      </c>
      <c r="I16034">
        <v>0</v>
      </c>
      <c r="J16034">
        <v>0</v>
      </c>
      <c r="L16034" t="str">
        <f>INDEX(Map!$B$2:$C$152,MATCH('2370299'!B16034,Map!$A$2:$A$152,0),1)</f>
        <v>51087</v>
      </c>
      <c r="M16034" t="str">
        <f>INDEX(Map!$B$2:$C$152,MATCH('2370299'!B16034,Map!$A$2:$A$152,0),2)</f>
        <v>Henrico County</v>
      </c>
    </row>
    <row r="16035" spans="1:13" x14ac:dyDescent="0.25">
      <c r="A16035" t="s">
        <v>174</v>
      </c>
      <c r="B16035" t="s">
        <v>175</v>
      </c>
      <c r="C16035">
        <v>37.655369999999998</v>
      </c>
      <c r="D16035">
        <v>-77.568730000000002</v>
      </c>
      <c r="E16035">
        <v>83.2</v>
      </c>
      <c r="F16035" s="1">
        <v>44112</v>
      </c>
      <c r="I16035">
        <v>0</v>
      </c>
      <c r="J16035">
        <v>0</v>
      </c>
      <c r="L16035" t="str">
        <f>INDEX(Map!$B$2:$C$152,MATCH('2370299'!B16035,Map!$A$2:$A$152,0),1)</f>
        <v>51087</v>
      </c>
      <c r="M16035" t="str">
        <f>INDEX(Map!$B$2:$C$152,MATCH('2370299'!B16035,Map!$A$2:$A$152,0),2)</f>
        <v>Henrico County</v>
      </c>
    </row>
    <row r="16036" spans="1:13" x14ac:dyDescent="0.25">
      <c r="A16036" t="s">
        <v>174</v>
      </c>
      <c r="B16036" t="s">
        <v>175</v>
      </c>
      <c r="C16036">
        <v>37.655369999999998</v>
      </c>
      <c r="D16036">
        <v>-77.568730000000002</v>
      </c>
      <c r="E16036">
        <v>83.2</v>
      </c>
      <c r="F16036" s="1">
        <v>44113</v>
      </c>
      <c r="I16036">
        <v>0</v>
      </c>
      <c r="J16036">
        <v>0</v>
      </c>
      <c r="L16036" t="str">
        <f>INDEX(Map!$B$2:$C$152,MATCH('2370299'!B16036,Map!$A$2:$A$152,0),1)</f>
        <v>51087</v>
      </c>
      <c r="M16036" t="str">
        <f>INDEX(Map!$B$2:$C$152,MATCH('2370299'!B16036,Map!$A$2:$A$152,0),2)</f>
        <v>Henrico County</v>
      </c>
    </row>
    <row r="16037" spans="1:13" x14ac:dyDescent="0.25">
      <c r="A16037" t="s">
        <v>174</v>
      </c>
      <c r="B16037" t="s">
        <v>175</v>
      </c>
      <c r="C16037">
        <v>37.655369999999998</v>
      </c>
      <c r="D16037">
        <v>-77.568730000000002</v>
      </c>
      <c r="E16037">
        <v>83.2</v>
      </c>
      <c r="F16037" s="1">
        <v>44114</v>
      </c>
      <c r="I16037">
        <v>0</v>
      </c>
      <c r="J16037">
        <v>0</v>
      </c>
      <c r="L16037" t="str">
        <f>INDEX(Map!$B$2:$C$152,MATCH('2370299'!B16037,Map!$A$2:$A$152,0),1)</f>
        <v>51087</v>
      </c>
      <c r="M16037" t="str">
        <f>INDEX(Map!$B$2:$C$152,MATCH('2370299'!B16037,Map!$A$2:$A$152,0),2)</f>
        <v>Henrico County</v>
      </c>
    </row>
    <row r="16038" spans="1:13" x14ac:dyDescent="0.25">
      <c r="A16038" t="s">
        <v>174</v>
      </c>
      <c r="B16038" t="s">
        <v>175</v>
      </c>
      <c r="C16038">
        <v>37.655369999999998</v>
      </c>
      <c r="D16038">
        <v>-77.568730000000002</v>
      </c>
      <c r="E16038">
        <v>83.2</v>
      </c>
      <c r="F16038" s="1">
        <v>44115</v>
      </c>
      <c r="I16038">
        <v>0.4</v>
      </c>
      <c r="L16038" t="str">
        <f>INDEX(Map!$B$2:$C$152,MATCH('2370299'!B16038,Map!$A$2:$A$152,0),1)</f>
        <v>51087</v>
      </c>
      <c r="M16038" t="str">
        <f>INDEX(Map!$B$2:$C$152,MATCH('2370299'!B16038,Map!$A$2:$A$152,0),2)</f>
        <v>Henrico County</v>
      </c>
    </row>
    <row r="16039" spans="1:13" x14ac:dyDescent="0.25">
      <c r="A16039" t="s">
        <v>174</v>
      </c>
      <c r="B16039" t="s">
        <v>175</v>
      </c>
      <c r="C16039">
        <v>37.655369999999998</v>
      </c>
      <c r="D16039">
        <v>-77.568730000000002</v>
      </c>
      <c r="E16039">
        <v>83.2</v>
      </c>
      <c r="F16039" s="1">
        <v>44116</v>
      </c>
      <c r="I16039">
        <v>1.24</v>
      </c>
      <c r="L16039" t="str">
        <f>INDEX(Map!$B$2:$C$152,MATCH('2370299'!B16039,Map!$A$2:$A$152,0),1)</f>
        <v>51087</v>
      </c>
      <c r="M16039" t="str">
        <f>INDEX(Map!$B$2:$C$152,MATCH('2370299'!B16039,Map!$A$2:$A$152,0),2)</f>
        <v>Henrico County</v>
      </c>
    </row>
    <row r="16040" spans="1:13" x14ac:dyDescent="0.25">
      <c r="A16040" t="s">
        <v>174</v>
      </c>
      <c r="B16040" t="s">
        <v>175</v>
      </c>
      <c r="C16040">
        <v>37.655369999999998</v>
      </c>
      <c r="D16040">
        <v>-77.568730000000002</v>
      </c>
      <c r="E16040">
        <v>83.2</v>
      </c>
      <c r="F16040" s="1">
        <v>44117</v>
      </c>
      <c r="I16040">
        <v>0.08</v>
      </c>
      <c r="L16040" t="str">
        <f>INDEX(Map!$B$2:$C$152,MATCH('2370299'!B16040,Map!$A$2:$A$152,0),1)</f>
        <v>51087</v>
      </c>
      <c r="M16040" t="str">
        <f>INDEX(Map!$B$2:$C$152,MATCH('2370299'!B16040,Map!$A$2:$A$152,0),2)</f>
        <v>Henrico County</v>
      </c>
    </row>
    <row r="16041" spans="1:13" x14ac:dyDescent="0.25">
      <c r="A16041" t="s">
        <v>174</v>
      </c>
      <c r="B16041" t="s">
        <v>175</v>
      </c>
      <c r="C16041">
        <v>37.655369999999998</v>
      </c>
      <c r="D16041">
        <v>-77.568730000000002</v>
      </c>
      <c r="E16041">
        <v>83.2</v>
      </c>
      <c r="F16041" s="1">
        <v>44118</v>
      </c>
      <c r="I16041">
        <v>0</v>
      </c>
      <c r="J16041">
        <v>0</v>
      </c>
      <c r="L16041" t="str">
        <f>INDEX(Map!$B$2:$C$152,MATCH('2370299'!B16041,Map!$A$2:$A$152,0),1)</f>
        <v>51087</v>
      </c>
      <c r="M16041" t="str">
        <f>INDEX(Map!$B$2:$C$152,MATCH('2370299'!B16041,Map!$A$2:$A$152,0),2)</f>
        <v>Henrico County</v>
      </c>
    </row>
    <row r="16042" spans="1:13" x14ac:dyDescent="0.25">
      <c r="A16042" t="s">
        <v>174</v>
      </c>
      <c r="B16042" t="s">
        <v>175</v>
      </c>
      <c r="C16042">
        <v>37.655369999999998</v>
      </c>
      <c r="D16042">
        <v>-77.568730000000002</v>
      </c>
      <c r="E16042">
        <v>83.2</v>
      </c>
      <c r="F16042" s="1">
        <v>44119</v>
      </c>
      <c r="I16042">
        <v>0</v>
      </c>
      <c r="J16042">
        <v>0</v>
      </c>
      <c r="L16042" t="str">
        <f>INDEX(Map!$B$2:$C$152,MATCH('2370299'!B16042,Map!$A$2:$A$152,0),1)</f>
        <v>51087</v>
      </c>
      <c r="M16042" t="str">
        <f>INDEX(Map!$B$2:$C$152,MATCH('2370299'!B16042,Map!$A$2:$A$152,0),2)</f>
        <v>Henrico County</v>
      </c>
    </row>
    <row r="16043" spans="1:13" x14ac:dyDescent="0.25">
      <c r="A16043" t="s">
        <v>174</v>
      </c>
      <c r="B16043" t="s">
        <v>175</v>
      </c>
      <c r="C16043">
        <v>37.655369999999998</v>
      </c>
      <c r="D16043">
        <v>-77.568730000000002</v>
      </c>
      <c r="E16043">
        <v>83.2</v>
      </c>
      <c r="F16043" s="1">
        <v>44120</v>
      </c>
      <c r="I16043">
        <v>0.79</v>
      </c>
      <c r="L16043" t="str">
        <f>INDEX(Map!$B$2:$C$152,MATCH('2370299'!B16043,Map!$A$2:$A$152,0),1)</f>
        <v>51087</v>
      </c>
      <c r="M16043" t="str">
        <f>INDEX(Map!$B$2:$C$152,MATCH('2370299'!B16043,Map!$A$2:$A$152,0),2)</f>
        <v>Henrico County</v>
      </c>
    </row>
    <row r="16044" spans="1:13" x14ac:dyDescent="0.25">
      <c r="A16044" t="s">
        <v>174</v>
      </c>
      <c r="B16044" t="s">
        <v>175</v>
      </c>
      <c r="C16044">
        <v>37.655369999999998</v>
      </c>
      <c r="D16044">
        <v>-77.568730000000002</v>
      </c>
      <c r="E16044">
        <v>83.2</v>
      </c>
      <c r="F16044" s="1">
        <v>44121</v>
      </c>
      <c r="I16044">
        <v>0.76</v>
      </c>
      <c r="L16044" t="str">
        <f>INDEX(Map!$B$2:$C$152,MATCH('2370299'!B16044,Map!$A$2:$A$152,0),1)</f>
        <v>51087</v>
      </c>
      <c r="M16044" t="str">
        <f>INDEX(Map!$B$2:$C$152,MATCH('2370299'!B16044,Map!$A$2:$A$152,0),2)</f>
        <v>Henrico County</v>
      </c>
    </row>
    <row r="16045" spans="1:13" x14ac:dyDescent="0.25">
      <c r="A16045" t="s">
        <v>174</v>
      </c>
      <c r="B16045" t="s">
        <v>175</v>
      </c>
      <c r="C16045">
        <v>37.655369999999998</v>
      </c>
      <c r="D16045">
        <v>-77.568730000000002</v>
      </c>
      <c r="E16045">
        <v>83.2</v>
      </c>
      <c r="F16045" s="1">
        <v>44122</v>
      </c>
      <c r="I16045">
        <v>0</v>
      </c>
      <c r="J16045">
        <v>0</v>
      </c>
      <c r="L16045" t="str">
        <f>INDEX(Map!$B$2:$C$152,MATCH('2370299'!B16045,Map!$A$2:$A$152,0),1)</f>
        <v>51087</v>
      </c>
      <c r="M16045" t="str">
        <f>INDEX(Map!$B$2:$C$152,MATCH('2370299'!B16045,Map!$A$2:$A$152,0),2)</f>
        <v>Henrico County</v>
      </c>
    </row>
    <row r="16046" spans="1:13" x14ac:dyDescent="0.25">
      <c r="A16046" t="s">
        <v>174</v>
      </c>
      <c r="B16046" t="s">
        <v>175</v>
      </c>
      <c r="C16046">
        <v>37.655369999999998</v>
      </c>
      <c r="D16046">
        <v>-77.568730000000002</v>
      </c>
      <c r="E16046">
        <v>83.2</v>
      </c>
      <c r="F16046" s="1">
        <v>44123</v>
      </c>
      <c r="I16046">
        <v>0</v>
      </c>
      <c r="J16046">
        <v>0</v>
      </c>
      <c r="L16046" t="str">
        <f>INDEX(Map!$B$2:$C$152,MATCH('2370299'!B16046,Map!$A$2:$A$152,0),1)</f>
        <v>51087</v>
      </c>
      <c r="M16046" t="str">
        <f>INDEX(Map!$B$2:$C$152,MATCH('2370299'!B16046,Map!$A$2:$A$152,0),2)</f>
        <v>Henrico County</v>
      </c>
    </row>
    <row r="16047" spans="1:13" x14ac:dyDescent="0.25">
      <c r="A16047" t="s">
        <v>174</v>
      </c>
      <c r="B16047" t="s">
        <v>175</v>
      </c>
      <c r="C16047">
        <v>37.655369999999998</v>
      </c>
      <c r="D16047">
        <v>-77.568730000000002</v>
      </c>
      <c r="E16047">
        <v>83.2</v>
      </c>
      <c r="F16047" s="1">
        <v>44124</v>
      </c>
      <c r="I16047">
        <v>0</v>
      </c>
      <c r="J16047">
        <v>0</v>
      </c>
      <c r="L16047" t="str">
        <f>INDEX(Map!$B$2:$C$152,MATCH('2370299'!B16047,Map!$A$2:$A$152,0),1)</f>
        <v>51087</v>
      </c>
      <c r="M16047" t="str">
        <f>INDEX(Map!$B$2:$C$152,MATCH('2370299'!B16047,Map!$A$2:$A$152,0),2)</f>
        <v>Henrico County</v>
      </c>
    </row>
    <row r="16048" spans="1:13" x14ac:dyDescent="0.25">
      <c r="A16048" t="s">
        <v>174</v>
      </c>
      <c r="B16048" t="s">
        <v>175</v>
      </c>
      <c r="C16048">
        <v>37.655369999999998</v>
      </c>
      <c r="D16048">
        <v>-77.568730000000002</v>
      </c>
      <c r="E16048">
        <v>83.2</v>
      </c>
      <c r="F16048" s="1">
        <v>44125</v>
      </c>
      <c r="I16048">
        <v>0</v>
      </c>
      <c r="J16048">
        <v>0</v>
      </c>
      <c r="L16048" t="str">
        <f>INDEX(Map!$B$2:$C$152,MATCH('2370299'!B16048,Map!$A$2:$A$152,0),1)</f>
        <v>51087</v>
      </c>
      <c r="M16048" t="str">
        <f>INDEX(Map!$B$2:$C$152,MATCH('2370299'!B16048,Map!$A$2:$A$152,0),2)</f>
        <v>Henrico County</v>
      </c>
    </row>
    <row r="16049" spans="1:13" x14ac:dyDescent="0.25">
      <c r="A16049" t="s">
        <v>174</v>
      </c>
      <c r="B16049" t="s">
        <v>175</v>
      </c>
      <c r="C16049">
        <v>37.655369999999998</v>
      </c>
      <c r="D16049">
        <v>-77.568730000000002</v>
      </c>
      <c r="E16049">
        <v>83.2</v>
      </c>
      <c r="F16049" s="1">
        <v>44126</v>
      </c>
      <c r="I16049">
        <v>0</v>
      </c>
      <c r="J16049">
        <v>0</v>
      </c>
      <c r="L16049" t="str">
        <f>INDEX(Map!$B$2:$C$152,MATCH('2370299'!B16049,Map!$A$2:$A$152,0),1)</f>
        <v>51087</v>
      </c>
      <c r="M16049" t="str">
        <f>INDEX(Map!$B$2:$C$152,MATCH('2370299'!B16049,Map!$A$2:$A$152,0),2)</f>
        <v>Henrico County</v>
      </c>
    </row>
    <row r="16050" spans="1:13" x14ac:dyDescent="0.25">
      <c r="A16050" t="s">
        <v>174</v>
      </c>
      <c r="B16050" t="s">
        <v>175</v>
      </c>
      <c r="C16050">
        <v>37.655369999999998</v>
      </c>
      <c r="D16050">
        <v>-77.568730000000002</v>
      </c>
      <c r="E16050">
        <v>83.2</v>
      </c>
      <c r="F16050" s="1">
        <v>44127</v>
      </c>
      <c r="I16050">
        <v>0</v>
      </c>
      <c r="J16050">
        <v>0</v>
      </c>
      <c r="L16050" t="str">
        <f>INDEX(Map!$B$2:$C$152,MATCH('2370299'!B16050,Map!$A$2:$A$152,0),1)</f>
        <v>51087</v>
      </c>
      <c r="M16050" t="str">
        <f>INDEX(Map!$B$2:$C$152,MATCH('2370299'!B16050,Map!$A$2:$A$152,0),2)</f>
        <v>Henrico County</v>
      </c>
    </row>
    <row r="16051" spans="1:13" x14ac:dyDescent="0.25">
      <c r="A16051" t="s">
        <v>174</v>
      </c>
      <c r="B16051" t="s">
        <v>175</v>
      </c>
      <c r="C16051">
        <v>37.655369999999998</v>
      </c>
      <c r="D16051">
        <v>-77.568730000000002</v>
      </c>
      <c r="E16051">
        <v>83.2</v>
      </c>
      <c r="F16051" s="1">
        <v>44128</v>
      </c>
      <c r="I16051">
        <v>0</v>
      </c>
      <c r="J16051">
        <v>0</v>
      </c>
      <c r="L16051" t="str">
        <f>INDEX(Map!$B$2:$C$152,MATCH('2370299'!B16051,Map!$A$2:$A$152,0),1)</f>
        <v>51087</v>
      </c>
      <c r="M16051" t="str">
        <f>INDEX(Map!$B$2:$C$152,MATCH('2370299'!B16051,Map!$A$2:$A$152,0),2)</f>
        <v>Henrico County</v>
      </c>
    </row>
    <row r="16052" spans="1:13" x14ac:dyDescent="0.25">
      <c r="A16052" t="s">
        <v>174</v>
      </c>
      <c r="B16052" t="s">
        <v>175</v>
      </c>
      <c r="C16052">
        <v>37.655369999999998</v>
      </c>
      <c r="D16052">
        <v>-77.568730000000002</v>
      </c>
      <c r="E16052">
        <v>83.2</v>
      </c>
      <c r="F16052" s="1">
        <v>44129</v>
      </c>
      <c r="I16052">
        <v>0.35</v>
      </c>
      <c r="L16052" t="str">
        <f>INDEX(Map!$B$2:$C$152,MATCH('2370299'!B16052,Map!$A$2:$A$152,0),1)</f>
        <v>51087</v>
      </c>
      <c r="M16052" t="str">
        <f>INDEX(Map!$B$2:$C$152,MATCH('2370299'!B16052,Map!$A$2:$A$152,0),2)</f>
        <v>Henrico County</v>
      </c>
    </row>
    <row r="16053" spans="1:13" x14ac:dyDescent="0.25">
      <c r="A16053" t="s">
        <v>174</v>
      </c>
      <c r="B16053" t="s">
        <v>175</v>
      </c>
      <c r="C16053">
        <v>37.655369999999998</v>
      </c>
      <c r="D16053">
        <v>-77.568730000000002</v>
      </c>
      <c r="E16053">
        <v>83.2</v>
      </c>
      <c r="F16053" s="1">
        <v>44130</v>
      </c>
      <c r="I16053">
        <v>0.19</v>
      </c>
      <c r="L16053" t="str">
        <f>INDEX(Map!$B$2:$C$152,MATCH('2370299'!B16053,Map!$A$2:$A$152,0),1)</f>
        <v>51087</v>
      </c>
      <c r="M16053" t="str">
        <f>INDEX(Map!$B$2:$C$152,MATCH('2370299'!B16053,Map!$A$2:$A$152,0),2)</f>
        <v>Henrico County</v>
      </c>
    </row>
    <row r="16054" spans="1:13" x14ac:dyDescent="0.25">
      <c r="A16054" t="s">
        <v>174</v>
      </c>
      <c r="B16054" t="s">
        <v>175</v>
      </c>
      <c r="C16054">
        <v>37.655369999999998</v>
      </c>
      <c r="D16054">
        <v>-77.568730000000002</v>
      </c>
      <c r="E16054">
        <v>83.2</v>
      </c>
      <c r="F16054" s="1">
        <v>44131</v>
      </c>
      <c r="I16054">
        <v>0.02</v>
      </c>
      <c r="L16054" t="str">
        <f>INDEX(Map!$B$2:$C$152,MATCH('2370299'!B16054,Map!$A$2:$A$152,0),1)</f>
        <v>51087</v>
      </c>
      <c r="M16054" t="str">
        <f>INDEX(Map!$B$2:$C$152,MATCH('2370299'!B16054,Map!$A$2:$A$152,0),2)</f>
        <v>Henrico County</v>
      </c>
    </row>
    <row r="16055" spans="1:13" x14ac:dyDescent="0.25">
      <c r="A16055" t="s">
        <v>174</v>
      </c>
      <c r="B16055" t="s">
        <v>175</v>
      </c>
      <c r="C16055">
        <v>37.655369999999998</v>
      </c>
      <c r="D16055">
        <v>-77.568730000000002</v>
      </c>
      <c r="E16055">
        <v>83.2</v>
      </c>
      <c r="F16055" s="1">
        <v>44132</v>
      </c>
      <c r="I16055">
        <v>0</v>
      </c>
      <c r="J16055">
        <v>0</v>
      </c>
      <c r="L16055" t="str">
        <f>INDEX(Map!$B$2:$C$152,MATCH('2370299'!B16055,Map!$A$2:$A$152,0),1)</f>
        <v>51087</v>
      </c>
      <c r="M16055" t="str">
        <f>INDEX(Map!$B$2:$C$152,MATCH('2370299'!B16055,Map!$A$2:$A$152,0),2)</f>
        <v>Henrico County</v>
      </c>
    </row>
    <row r="16056" spans="1:13" x14ac:dyDescent="0.25">
      <c r="A16056" t="s">
        <v>174</v>
      </c>
      <c r="B16056" t="s">
        <v>175</v>
      </c>
      <c r="C16056">
        <v>37.655369999999998</v>
      </c>
      <c r="D16056">
        <v>-77.568730000000002</v>
      </c>
      <c r="E16056">
        <v>83.2</v>
      </c>
      <c r="F16056" s="1">
        <v>44133</v>
      </c>
      <c r="I16056">
        <v>0.18</v>
      </c>
      <c r="L16056" t="str">
        <f>INDEX(Map!$B$2:$C$152,MATCH('2370299'!B16056,Map!$A$2:$A$152,0),1)</f>
        <v>51087</v>
      </c>
      <c r="M16056" t="str">
        <f>INDEX(Map!$B$2:$C$152,MATCH('2370299'!B16056,Map!$A$2:$A$152,0),2)</f>
        <v>Henrico County</v>
      </c>
    </row>
    <row r="16057" spans="1:13" x14ac:dyDescent="0.25">
      <c r="A16057" t="s">
        <v>174</v>
      </c>
      <c r="B16057" t="s">
        <v>175</v>
      </c>
      <c r="C16057">
        <v>37.655369999999998</v>
      </c>
      <c r="D16057">
        <v>-77.568730000000002</v>
      </c>
      <c r="E16057">
        <v>83.2</v>
      </c>
      <c r="F16057" s="1">
        <v>44134</v>
      </c>
      <c r="I16057">
        <v>2.5499999999999998</v>
      </c>
      <c r="L16057" t="str">
        <f>INDEX(Map!$B$2:$C$152,MATCH('2370299'!B16057,Map!$A$2:$A$152,0),1)</f>
        <v>51087</v>
      </c>
      <c r="M16057" t="str">
        <f>INDEX(Map!$B$2:$C$152,MATCH('2370299'!B16057,Map!$A$2:$A$152,0),2)</f>
        <v>Henrico County</v>
      </c>
    </row>
    <row r="16058" spans="1:13" x14ac:dyDescent="0.25">
      <c r="A16058" t="s">
        <v>174</v>
      </c>
      <c r="B16058" t="s">
        <v>175</v>
      </c>
      <c r="C16058">
        <v>37.655369999999998</v>
      </c>
      <c r="D16058">
        <v>-77.568730000000002</v>
      </c>
      <c r="E16058">
        <v>83.2</v>
      </c>
      <c r="F16058" s="1">
        <v>44135</v>
      </c>
      <c r="I16058">
        <v>0</v>
      </c>
      <c r="J16058">
        <v>0</v>
      </c>
      <c r="L16058" t="str">
        <f>INDEX(Map!$B$2:$C$152,MATCH('2370299'!B16058,Map!$A$2:$A$152,0),1)</f>
        <v>51087</v>
      </c>
      <c r="M16058" t="str">
        <f>INDEX(Map!$B$2:$C$152,MATCH('2370299'!B16058,Map!$A$2:$A$152,0),2)</f>
        <v>Henrico County</v>
      </c>
    </row>
    <row r="16059" spans="1:13" x14ac:dyDescent="0.25">
      <c r="A16059" t="s">
        <v>174</v>
      </c>
      <c r="B16059" t="s">
        <v>175</v>
      </c>
      <c r="C16059">
        <v>37.655369999999998</v>
      </c>
      <c r="D16059">
        <v>-77.568730000000002</v>
      </c>
      <c r="E16059">
        <v>83.2</v>
      </c>
      <c r="F16059" s="1">
        <v>44136</v>
      </c>
      <c r="I16059">
        <v>0</v>
      </c>
      <c r="J16059">
        <v>0</v>
      </c>
      <c r="L16059" t="str">
        <f>INDEX(Map!$B$2:$C$152,MATCH('2370299'!B16059,Map!$A$2:$A$152,0),1)</f>
        <v>51087</v>
      </c>
      <c r="M16059" t="str">
        <f>INDEX(Map!$B$2:$C$152,MATCH('2370299'!B16059,Map!$A$2:$A$152,0),2)</f>
        <v>Henrico County</v>
      </c>
    </row>
    <row r="16060" spans="1:13" x14ac:dyDescent="0.25">
      <c r="A16060" t="s">
        <v>174</v>
      </c>
      <c r="B16060" t="s">
        <v>175</v>
      </c>
      <c r="C16060">
        <v>37.655369999999998</v>
      </c>
      <c r="D16060">
        <v>-77.568730000000002</v>
      </c>
      <c r="E16060">
        <v>83.2</v>
      </c>
      <c r="F16060" s="1">
        <v>44137</v>
      </c>
      <c r="I16060">
        <v>0.55000000000000004</v>
      </c>
      <c r="J16060">
        <v>0</v>
      </c>
      <c r="K16060">
        <v>0</v>
      </c>
      <c r="L16060" t="str">
        <f>INDEX(Map!$B$2:$C$152,MATCH('2370299'!B16060,Map!$A$2:$A$152,0),1)</f>
        <v>51087</v>
      </c>
      <c r="M16060" t="str">
        <f>INDEX(Map!$B$2:$C$152,MATCH('2370299'!B16060,Map!$A$2:$A$152,0),2)</f>
        <v>Henrico County</v>
      </c>
    </row>
    <row r="16061" spans="1:13" x14ac:dyDescent="0.25">
      <c r="A16061" t="s">
        <v>174</v>
      </c>
      <c r="B16061" t="s">
        <v>175</v>
      </c>
      <c r="C16061">
        <v>37.655369999999998</v>
      </c>
      <c r="D16061">
        <v>-77.568730000000002</v>
      </c>
      <c r="E16061">
        <v>83.2</v>
      </c>
      <c r="F16061" s="1">
        <v>44138</v>
      </c>
      <c r="I16061">
        <v>0</v>
      </c>
      <c r="J16061">
        <v>0</v>
      </c>
      <c r="K16061">
        <v>0</v>
      </c>
      <c r="L16061" t="str">
        <f>INDEX(Map!$B$2:$C$152,MATCH('2370299'!B16061,Map!$A$2:$A$152,0),1)</f>
        <v>51087</v>
      </c>
      <c r="M16061" t="str">
        <f>INDEX(Map!$B$2:$C$152,MATCH('2370299'!B16061,Map!$A$2:$A$152,0),2)</f>
        <v>Henrico County</v>
      </c>
    </row>
    <row r="16062" spans="1:13" x14ac:dyDescent="0.25">
      <c r="A16062" t="s">
        <v>174</v>
      </c>
      <c r="B16062" t="s">
        <v>175</v>
      </c>
      <c r="C16062">
        <v>37.655369999999998</v>
      </c>
      <c r="D16062">
        <v>-77.568730000000002</v>
      </c>
      <c r="E16062">
        <v>83.2</v>
      </c>
      <c r="F16062" s="1">
        <v>44139</v>
      </c>
      <c r="I16062">
        <v>0</v>
      </c>
      <c r="J16062">
        <v>0</v>
      </c>
      <c r="K16062">
        <v>0</v>
      </c>
      <c r="L16062" t="str">
        <f>INDEX(Map!$B$2:$C$152,MATCH('2370299'!B16062,Map!$A$2:$A$152,0),1)</f>
        <v>51087</v>
      </c>
      <c r="M16062" t="str">
        <f>INDEX(Map!$B$2:$C$152,MATCH('2370299'!B16062,Map!$A$2:$A$152,0),2)</f>
        <v>Henrico County</v>
      </c>
    </row>
    <row r="16063" spans="1:13" x14ac:dyDescent="0.25">
      <c r="A16063" t="s">
        <v>174</v>
      </c>
      <c r="B16063" t="s">
        <v>175</v>
      </c>
      <c r="C16063">
        <v>37.655369999999998</v>
      </c>
      <c r="D16063">
        <v>-77.568730000000002</v>
      </c>
      <c r="E16063">
        <v>83.2</v>
      </c>
      <c r="F16063" s="1">
        <v>44140</v>
      </c>
      <c r="I16063">
        <v>0</v>
      </c>
      <c r="J16063">
        <v>0</v>
      </c>
      <c r="K16063">
        <v>0</v>
      </c>
      <c r="L16063" t="str">
        <f>INDEX(Map!$B$2:$C$152,MATCH('2370299'!B16063,Map!$A$2:$A$152,0),1)</f>
        <v>51087</v>
      </c>
      <c r="M16063" t="str">
        <f>INDEX(Map!$B$2:$C$152,MATCH('2370299'!B16063,Map!$A$2:$A$152,0),2)</f>
        <v>Henrico County</v>
      </c>
    </row>
    <row r="16064" spans="1:13" x14ac:dyDescent="0.25">
      <c r="A16064" t="s">
        <v>174</v>
      </c>
      <c r="B16064" t="s">
        <v>175</v>
      </c>
      <c r="C16064">
        <v>37.655369999999998</v>
      </c>
      <c r="D16064">
        <v>-77.568730000000002</v>
      </c>
      <c r="E16064">
        <v>83.2</v>
      </c>
      <c r="F16064" s="1">
        <v>44141</v>
      </c>
      <c r="I16064">
        <v>0</v>
      </c>
      <c r="J16064">
        <v>0</v>
      </c>
      <c r="K16064">
        <v>0</v>
      </c>
      <c r="L16064" t="str">
        <f>INDEX(Map!$B$2:$C$152,MATCH('2370299'!B16064,Map!$A$2:$A$152,0),1)</f>
        <v>51087</v>
      </c>
      <c r="M16064" t="str">
        <f>INDEX(Map!$B$2:$C$152,MATCH('2370299'!B16064,Map!$A$2:$A$152,0),2)</f>
        <v>Henrico County</v>
      </c>
    </row>
    <row r="16065" spans="1:13" x14ac:dyDescent="0.25">
      <c r="A16065" t="s">
        <v>176</v>
      </c>
      <c r="B16065" t="s">
        <v>177</v>
      </c>
      <c r="C16065">
        <v>37.645986000000001</v>
      </c>
      <c r="D16065">
        <v>-77.504778000000002</v>
      </c>
      <c r="E16065">
        <v>61.3</v>
      </c>
      <c r="F16065" s="1">
        <v>43907</v>
      </c>
      <c r="I16065">
        <v>0</v>
      </c>
      <c r="J16065">
        <v>0</v>
      </c>
      <c r="L16065" t="str">
        <f>INDEX(Map!$B$2:$C$152,MATCH('2370299'!B16065,Map!$A$2:$A$152,0),1)</f>
        <v>51087</v>
      </c>
      <c r="M16065" t="str">
        <f>INDEX(Map!$B$2:$C$152,MATCH('2370299'!B16065,Map!$A$2:$A$152,0),2)</f>
        <v>Henrico County</v>
      </c>
    </row>
    <row r="16066" spans="1:13" x14ac:dyDescent="0.25">
      <c r="A16066" t="s">
        <v>176</v>
      </c>
      <c r="B16066" t="s">
        <v>177</v>
      </c>
      <c r="C16066">
        <v>37.645986000000001</v>
      </c>
      <c r="D16066">
        <v>-77.504778000000002</v>
      </c>
      <c r="E16066">
        <v>61.3</v>
      </c>
      <c r="F16066" s="1">
        <v>43908</v>
      </c>
      <c r="I16066">
        <v>0</v>
      </c>
      <c r="J16066">
        <v>0</v>
      </c>
      <c r="L16066" t="str">
        <f>INDEX(Map!$B$2:$C$152,MATCH('2370299'!B16066,Map!$A$2:$A$152,0),1)</f>
        <v>51087</v>
      </c>
      <c r="M16066" t="str">
        <f>INDEX(Map!$B$2:$C$152,MATCH('2370299'!B16066,Map!$A$2:$A$152,0),2)</f>
        <v>Henrico County</v>
      </c>
    </row>
    <row r="16067" spans="1:13" x14ac:dyDescent="0.25">
      <c r="A16067" t="s">
        <v>176</v>
      </c>
      <c r="B16067" t="s">
        <v>177</v>
      </c>
      <c r="C16067">
        <v>37.645986000000001</v>
      </c>
      <c r="D16067">
        <v>-77.504778000000002</v>
      </c>
      <c r="E16067">
        <v>61.3</v>
      </c>
      <c r="F16067" s="1">
        <v>43909</v>
      </c>
      <c r="I16067">
        <v>0.1</v>
      </c>
      <c r="L16067" t="str">
        <f>INDEX(Map!$B$2:$C$152,MATCH('2370299'!B16067,Map!$A$2:$A$152,0),1)</f>
        <v>51087</v>
      </c>
      <c r="M16067" t="str">
        <f>INDEX(Map!$B$2:$C$152,MATCH('2370299'!B16067,Map!$A$2:$A$152,0),2)</f>
        <v>Henrico County</v>
      </c>
    </row>
    <row r="16068" spans="1:13" x14ac:dyDescent="0.25">
      <c r="A16068" t="s">
        <v>176</v>
      </c>
      <c r="B16068" t="s">
        <v>177</v>
      </c>
      <c r="C16068">
        <v>37.645986000000001</v>
      </c>
      <c r="D16068">
        <v>-77.504778000000002</v>
      </c>
      <c r="E16068">
        <v>61.3</v>
      </c>
      <c r="F16068" s="1">
        <v>43910</v>
      </c>
      <c r="I16068">
        <v>0</v>
      </c>
      <c r="J16068">
        <v>0</v>
      </c>
      <c r="L16068" t="str">
        <f>INDEX(Map!$B$2:$C$152,MATCH('2370299'!B16068,Map!$A$2:$A$152,0),1)</f>
        <v>51087</v>
      </c>
      <c r="M16068" t="str">
        <f>INDEX(Map!$B$2:$C$152,MATCH('2370299'!B16068,Map!$A$2:$A$152,0),2)</f>
        <v>Henrico County</v>
      </c>
    </row>
    <row r="16069" spans="1:13" x14ac:dyDescent="0.25">
      <c r="A16069" t="s">
        <v>176</v>
      </c>
      <c r="B16069" t="s">
        <v>177</v>
      </c>
      <c r="C16069">
        <v>37.645986000000001</v>
      </c>
      <c r="D16069">
        <v>-77.504778000000002</v>
      </c>
      <c r="E16069">
        <v>61.3</v>
      </c>
      <c r="F16069" s="1">
        <v>43911</v>
      </c>
      <c r="I16069">
        <v>0.11</v>
      </c>
      <c r="L16069" t="str">
        <f>INDEX(Map!$B$2:$C$152,MATCH('2370299'!B16069,Map!$A$2:$A$152,0),1)</f>
        <v>51087</v>
      </c>
      <c r="M16069" t="str">
        <f>INDEX(Map!$B$2:$C$152,MATCH('2370299'!B16069,Map!$A$2:$A$152,0),2)</f>
        <v>Henrico County</v>
      </c>
    </row>
    <row r="16070" spans="1:13" x14ac:dyDescent="0.25">
      <c r="A16070" t="s">
        <v>176</v>
      </c>
      <c r="B16070" t="s">
        <v>177</v>
      </c>
      <c r="C16070">
        <v>37.645986000000001</v>
      </c>
      <c r="D16070">
        <v>-77.504778000000002</v>
      </c>
      <c r="E16070">
        <v>61.3</v>
      </c>
      <c r="F16070" s="1">
        <v>43912</v>
      </c>
      <c r="I16070">
        <v>0</v>
      </c>
      <c r="J16070">
        <v>0</v>
      </c>
      <c r="L16070" t="str">
        <f>INDEX(Map!$B$2:$C$152,MATCH('2370299'!B16070,Map!$A$2:$A$152,0),1)</f>
        <v>51087</v>
      </c>
      <c r="M16070" t="str">
        <f>INDEX(Map!$B$2:$C$152,MATCH('2370299'!B16070,Map!$A$2:$A$152,0),2)</f>
        <v>Henrico County</v>
      </c>
    </row>
    <row r="16071" spans="1:13" x14ac:dyDescent="0.25">
      <c r="A16071" t="s">
        <v>176</v>
      </c>
      <c r="B16071" t="s">
        <v>177</v>
      </c>
      <c r="C16071">
        <v>37.645986000000001</v>
      </c>
      <c r="D16071">
        <v>-77.504778000000002</v>
      </c>
      <c r="E16071">
        <v>61.3</v>
      </c>
      <c r="F16071" s="1">
        <v>43913</v>
      </c>
      <c r="I16071">
        <v>0.54</v>
      </c>
      <c r="L16071" t="str">
        <f>INDEX(Map!$B$2:$C$152,MATCH('2370299'!B16071,Map!$A$2:$A$152,0),1)</f>
        <v>51087</v>
      </c>
      <c r="M16071" t="str">
        <f>INDEX(Map!$B$2:$C$152,MATCH('2370299'!B16071,Map!$A$2:$A$152,0),2)</f>
        <v>Henrico County</v>
      </c>
    </row>
    <row r="16072" spans="1:13" x14ac:dyDescent="0.25">
      <c r="A16072" t="s">
        <v>176</v>
      </c>
      <c r="B16072" t="s">
        <v>177</v>
      </c>
      <c r="C16072">
        <v>37.645986000000001</v>
      </c>
      <c r="D16072">
        <v>-77.504778000000002</v>
      </c>
      <c r="E16072">
        <v>61.3</v>
      </c>
      <c r="F16072" s="1">
        <v>43914</v>
      </c>
      <c r="I16072">
        <v>0.08</v>
      </c>
      <c r="L16072" t="str">
        <f>INDEX(Map!$B$2:$C$152,MATCH('2370299'!B16072,Map!$A$2:$A$152,0),1)</f>
        <v>51087</v>
      </c>
      <c r="M16072" t="str">
        <f>INDEX(Map!$B$2:$C$152,MATCH('2370299'!B16072,Map!$A$2:$A$152,0),2)</f>
        <v>Henrico County</v>
      </c>
    </row>
    <row r="16073" spans="1:13" x14ac:dyDescent="0.25">
      <c r="A16073" t="s">
        <v>176</v>
      </c>
      <c r="B16073" t="s">
        <v>177</v>
      </c>
      <c r="C16073">
        <v>37.645986000000001</v>
      </c>
      <c r="D16073">
        <v>-77.504778000000002</v>
      </c>
      <c r="E16073">
        <v>61.3</v>
      </c>
      <c r="F16073" s="1">
        <v>43915</v>
      </c>
      <c r="I16073">
        <v>0.44</v>
      </c>
      <c r="L16073" t="str">
        <f>INDEX(Map!$B$2:$C$152,MATCH('2370299'!B16073,Map!$A$2:$A$152,0),1)</f>
        <v>51087</v>
      </c>
      <c r="M16073" t="str">
        <f>INDEX(Map!$B$2:$C$152,MATCH('2370299'!B16073,Map!$A$2:$A$152,0),2)</f>
        <v>Henrico County</v>
      </c>
    </row>
    <row r="16074" spans="1:13" x14ac:dyDescent="0.25">
      <c r="A16074" t="s">
        <v>176</v>
      </c>
      <c r="B16074" t="s">
        <v>177</v>
      </c>
      <c r="C16074">
        <v>37.645986000000001</v>
      </c>
      <c r="D16074">
        <v>-77.504778000000002</v>
      </c>
      <c r="E16074">
        <v>61.3</v>
      </c>
      <c r="F16074" s="1">
        <v>43916</v>
      </c>
      <c r="I16074">
        <v>0.23</v>
      </c>
      <c r="L16074" t="str">
        <f>INDEX(Map!$B$2:$C$152,MATCH('2370299'!B16074,Map!$A$2:$A$152,0),1)</f>
        <v>51087</v>
      </c>
      <c r="M16074" t="str">
        <f>INDEX(Map!$B$2:$C$152,MATCH('2370299'!B16074,Map!$A$2:$A$152,0),2)</f>
        <v>Henrico County</v>
      </c>
    </row>
    <row r="16075" spans="1:13" x14ac:dyDescent="0.25">
      <c r="A16075" t="s">
        <v>176</v>
      </c>
      <c r="B16075" t="s">
        <v>177</v>
      </c>
      <c r="C16075">
        <v>37.645986000000001</v>
      </c>
      <c r="D16075">
        <v>-77.504778000000002</v>
      </c>
      <c r="E16075">
        <v>61.3</v>
      </c>
      <c r="F16075" s="1">
        <v>43917</v>
      </c>
      <c r="I16075">
        <v>0</v>
      </c>
      <c r="J16075">
        <v>0</v>
      </c>
      <c r="L16075" t="str">
        <f>INDEX(Map!$B$2:$C$152,MATCH('2370299'!B16075,Map!$A$2:$A$152,0),1)</f>
        <v>51087</v>
      </c>
      <c r="M16075" t="str">
        <f>INDEX(Map!$B$2:$C$152,MATCH('2370299'!B16075,Map!$A$2:$A$152,0),2)</f>
        <v>Henrico County</v>
      </c>
    </row>
    <row r="16076" spans="1:13" x14ac:dyDescent="0.25">
      <c r="A16076" t="s">
        <v>176</v>
      </c>
      <c r="B16076" t="s">
        <v>177</v>
      </c>
      <c r="C16076">
        <v>37.645986000000001</v>
      </c>
      <c r="D16076">
        <v>-77.504778000000002</v>
      </c>
      <c r="E16076">
        <v>61.3</v>
      </c>
      <c r="F16076" s="1">
        <v>43918</v>
      </c>
      <c r="I16076">
        <v>0</v>
      </c>
      <c r="J16076">
        <v>0</v>
      </c>
      <c r="L16076" t="str">
        <f>INDEX(Map!$B$2:$C$152,MATCH('2370299'!B16076,Map!$A$2:$A$152,0),1)</f>
        <v>51087</v>
      </c>
      <c r="M16076" t="str">
        <f>INDEX(Map!$B$2:$C$152,MATCH('2370299'!B16076,Map!$A$2:$A$152,0),2)</f>
        <v>Henrico County</v>
      </c>
    </row>
    <row r="16077" spans="1:13" x14ac:dyDescent="0.25">
      <c r="A16077" t="s">
        <v>176</v>
      </c>
      <c r="B16077" t="s">
        <v>177</v>
      </c>
      <c r="C16077">
        <v>37.645986000000001</v>
      </c>
      <c r="D16077">
        <v>-77.504778000000002</v>
      </c>
      <c r="E16077">
        <v>61.3</v>
      </c>
      <c r="F16077" s="1">
        <v>43919</v>
      </c>
      <c r="I16077">
        <v>0</v>
      </c>
      <c r="J16077">
        <v>0</v>
      </c>
      <c r="L16077" t="str">
        <f>INDEX(Map!$B$2:$C$152,MATCH('2370299'!B16077,Map!$A$2:$A$152,0),1)</f>
        <v>51087</v>
      </c>
      <c r="M16077" t="str">
        <f>INDEX(Map!$B$2:$C$152,MATCH('2370299'!B16077,Map!$A$2:$A$152,0),2)</f>
        <v>Henrico County</v>
      </c>
    </row>
    <row r="16078" spans="1:13" x14ac:dyDescent="0.25">
      <c r="A16078" t="s">
        <v>176</v>
      </c>
      <c r="B16078" t="s">
        <v>177</v>
      </c>
      <c r="C16078">
        <v>37.645986000000001</v>
      </c>
      <c r="D16078">
        <v>-77.504778000000002</v>
      </c>
      <c r="E16078">
        <v>61.3</v>
      </c>
      <c r="F16078" s="1">
        <v>43920</v>
      </c>
      <c r="I16078">
        <v>0</v>
      </c>
      <c r="J16078">
        <v>0</v>
      </c>
      <c r="L16078" t="str">
        <f>INDEX(Map!$B$2:$C$152,MATCH('2370299'!B16078,Map!$A$2:$A$152,0),1)</f>
        <v>51087</v>
      </c>
      <c r="M16078" t="str">
        <f>INDEX(Map!$B$2:$C$152,MATCH('2370299'!B16078,Map!$A$2:$A$152,0),2)</f>
        <v>Henrico County</v>
      </c>
    </row>
    <row r="16079" spans="1:13" x14ac:dyDescent="0.25">
      <c r="A16079" t="s">
        <v>176</v>
      </c>
      <c r="B16079" t="s">
        <v>177</v>
      </c>
      <c r="C16079">
        <v>37.645986000000001</v>
      </c>
      <c r="D16079">
        <v>-77.504778000000002</v>
      </c>
      <c r="E16079">
        <v>61.3</v>
      </c>
      <c r="F16079" s="1">
        <v>43921</v>
      </c>
      <c r="I16079">
        <v>0</v>
      </c>
      <c r="J16079">
        <v>0</v>
      </c>
      <c r="L16079" t="str">
        <f>INDEX(Map!$B$2:$C$152,MATCH('2370299'!B16079,Map!$A$2:$A$152,0),1)</f>
        <v>51087</v>
      </c>
      <c r="M16079" t="str">
        <f>INDEX(Map!$B$2:$C$152,MATCH('2370299'!B16079,Map!$A$2:$A$152,0),2)</f>
        <v>Henrico County</v>
      </c>
    </row>
    <row r="16080" spans="1:13" x14ac:dyDescent="0.25">
      <c r="A16080" t="s">
        <v>176</v>
      </c>
      <c r="B16080" t="s">
        <v>177</v>
      </c>
      <c r="C16080">
        <v>37.645986000000001</v>
      </c>
      <c r="D16080">
        <v>-77.504778000000002</v>
      </c>
      <c r="E16080">
        <v>61.3</v>
      </c>
      <c r="F16080" s="1">
        <v>43922</v>
      </c>
      <c r="I16080">
        <v>0.42</v>
      </c>
      <c r="L16080" t="str">
        <f>INDEX(Map!$B$2:$C$152,MATCH('2370299'!B16080,Map!$A$2:$A$152,0),1)</f>
        <v>51087</v>
      </c>
      <c r="M16080" t="str">
        <f>INDEX(Map!$B$2:$C$152,MATCH('2370299'!B16080,Map!$A$2:$A$152,0),2)</f>
        <v>Henrico County</v>
      </c>
    </row>
    <row r="16081" spans="1:13" x14ac:dyDescent="0.25">
      <c r="A16081" t="s">
        <v>176</v>
      </c>
      <c r="B16081" t="s">
        <v>177</v>
      </c>
      <c r="C16081">
        <v>37.645986000000001</v>
      </c>
      <c r="D16081">
        <v>-77.504778000000002</v>
      </c>
      <c r="E16081">
        <v>61.3</v>
      </c>
      <c r="F16081" s="1">
        <v>43923</v>
      </c>
      <c r="I16081">
        <v>0</v>
      </c>
      <c r="J16081">
        <v>0</v>
      </c>
      <c r="L16081" t="str">
        <f>INDEX(Map!$B$2:$C$152,MATCH('2370299'!B16081,Map!$A$2:$A$152,0),1)</f>
        <v>51087</v>
      </c>
      <c r="M16081" t="str">
        <f>INDEX(Map!$B$2:$C$152,MATCH('2370299'!B16081,Map!$A$2:$A$152,0),2)</f>
        <v>Henrico County</v>
      </c>
    </row>
    <row r="16082" spans="1:13" x14ac:dyDescent="0.25">
      <c r="A16082" t="s">
        <v>176</v>
      </c>
      <c r="B16082" t="s">
        <v>177</v>
      </c>
      <c r="C16082">
        <v>37.645986000000001</v>
      </c>
      <c r="D16082">
        <v>-77.504778000000002</v>
      </c>
      <c r="E16082">
        <v>61.3</v>
      </c>
      <c r="F16082" s="1">
        <v>43924</v>
      </c>
      <c r="I16082">
        <v>0</v>
      </c>
      <c r="J16082">
        <v>0</v>
      </c>
      <c r="L16082" t="str">
        <f>INDEX(Map!$B$2:$C$152,MATCH('2370299'!B16082,Map!$A$2:$A$152,0),1)</f>
        <v>51087</v>
      </c>
      <c r="M16082" t="str">
        <f>INDEX(Map!$B$2:$C$152,MATCH('2370299'!B16082,Map!$A$2:$A$152,0),2)</f>
        <v>Henrico County</v>
      </c>
    </row>
    <row r="16083" spans="1:13" x14ac:dyDescent="0.25">
      <c r="A16083" t="s">
        <v>176</v>
      </c>
      <c r="B16083" t="s">
        <v>177</v>
      </c>
      <c r="C16083">
        <v>37.645986000000001</v>
      </c>
      <c r="D16083">
        <v>-77.504778000000002</v>
      </c>
      <c r="E16083">
        <v>61.3</v>
      </c>
      <c r="F16083" s="1">
        <v>43925</v>
      </c>
      <c r="I16083">
        <v>0</v>
      </c>
      <c r="J16083">
        <v>0</v>
      </c>
      <c r="L16083" t="str">
        <f>INDEX(Map!$B$2:$C$152,MATCH('2370299'!B16083,Map!$A$2:$A$152,0),1)</f>
        <v>51087</v>
      </c>
      <c r="M16083" t="str">
        <f>INDEX(Map!$B$2:$C$152,MATCH('2370299'!B16083,Map!$A$2:$A$152,0),2)</f>
        <v>Henrico County</v>
      </c>
    </row>
    <row r="16084" spans="1:13" x14ac:dyDescent="0.25">
      <c r="A16084" t="s">
        <v>176</v>
      </c>
      <c r="B16084" t="s">
        <v>177</v>
      </c>
      <c r="C16084">
        <v>37.645986000000001</v>
      </c>
      <c r="D16084">
        <v>-77.504778000000002</v>
      </c>
      <c r="E16084">
        <v>61.3</v>
      </c>
      <c r="F16084" s="1">
        <v>43926</v>
      </c>
      <c r="I16084">
        <v>0</v>
      </c>
      <c r="J16084">
        <v>0</v>
      </c>
      <c r="L16084" t="str">
        <f>INDEX(Map!$B$2:$C$152,MATCH('2370299'!B16084,Map!$A$2:$A$152,0),1)</f>
        <v>51087</v>
      </c>
      <c r="M16084" t="str">
        <f>INDEX(Map!$B$2:$C$152,MATCH('2370299'!B16084,Map!$A$2:$A$152,0),2)</f>
        <v>Henrico County</v>
      </c>
    </row>
    <row r="16085" spans="1:13" x14ac:dyDescent="0.25">
      <c r="A16085" t="s">
        <v>176</v>
      </c>
      <c r="B16085" t="s">
        <v>177</v>
      </c>
      <c r="C16085">
        <v>37.645986000000001</v>
      </c>
      <c r="D16085">
        <v>-77.504778000000002</v>
      </c>
      <c r="E16085">
        <v>61.3</v>
      </c>
      <c r="F16085" s="1">
        <v>43927</v>
      </c>
      <c r="I16085">
        <v>0.16</v>
      </c>
      <c r="L16085" t="str">
        <f>INDEX(Map!$B$2:$C$152,MATCH('2370299'!B16085,Map!$A$2:$A$152,0),1)</f>
        <v>51087</v>
      </c>
      <c r="M16085" t="str">
        <f>INDEX(Map!$B$2:$C$152,MATCH('2370299'!B16085,Map!$A$2:$A$152,0),2)</f>
        <v>Henrico County</v>
      </c>
    </row>
    <row r="16086" spans="1:13" x14ac:dyDescent="0.25">
      <c r="A16086" t="s">
        <v>176</v>
      </c>
      <c r="B16086" t="s">
        <v>177</v>
      </c>
      <c r="C16086">
        <v>37.645986000000001</v>
      </c>
      <c r="D16086">
        <v>-77.504778000000002</v>
      </c>
      <c r="E16086">
        <v>61.3</v>
      </c>
      <c r="F16086" s="1">
        <v>43928</v>
      </c>
      <c r="I16086">
        <v>0</v>
      </c>
      <c r="J16086">
        <v>0</v>
      </c>
      <c r="L16086" t="str">
        <f>INDEX(Map!$B$2:$C$152,MATCH('2370299'!B16086,Map!$A$2:$A$152,0),1)</f>
        <v>51087</v>
      </c>
      <c r="M16086" t="str">
        <f>INDEX(Map!$B$2:$C$152,MATCH('2370299'!B16086,Map!$A$2:$A$152,0),2)</f>
        <v>Henrico County</v>
      </c>
    </row>
    <row r="16087" spans="1:13" x14ac:dyDescent="0.25">
      <c r="A16087" t="s">
        <v>176</v>
      </c>
      <c r="B16087" t="s">
        <v>177</v>
      </c>
      <c r="C16087">
        <v>37.645986000000001</v>
      </c>
      <c r="D16087">
        <v>-77.504778000000002</v>
      </c>
      <c r="E16087">
        <v>61.3</v>
      </c>
      <c r="F16087" s="1">
        <v>43929</v>
      </c>
      <c r="I16087">
        <v>0.1</v>
      </c>
      <c r="L16087" t="str">
        <f>INDEX(Map!$B$2:$C$152,MATCH('2370299'!B16087,Map!$A$2:$A$152,0),1)</f>
        <v>51087</v>
      </c>
      <c r="M16087" t="str">
        <f>INDEX(Map!$B$2:$C$152,MATCH('2370299'!B16087,Map!$A$2:$A$152,0),2)</f>
        <v>Henrico County</v>
      </c>
    </row>
    <row r="16088" spans="1:13" x14ac:dyDescent="0.25">
      <c r="A16088" t="s">
        <v>176</v>
      </c>
      <c r="B16088" t="s">
        <v>177</v>
      </c>
      <c r="C16088">
        <v>37.645986000000001</v>
      </c>
      <c r="D16088">
        <v>-77.504778000000002</v>
      </c>
      <c r="E16088">
        <v>61.3</v>
      </c>
      <c r="F16088" s="1">
        <v>43930</v>
      </c>
      <c r="I16088">
        <v>0.09</v>
      </c>
      <c r="L16088" t="str">
        <f>INDEX(Map!$B$2:$C$152,MATCH('2370299'!B16088,Map!$A$2:$A$152,0),1)</f>
        <v>51087</v>
      </c>
      <c r="M16088" t="str">
        <f>INDEX(Map!$B$2:$C$152,MATCH('2370299'!B16088,Map!$A$2:$A$152,0),2)</f>
        <v>Henrico County</v>
      </c>
    </row>
    <row r="16089" spans="1:13" x14ac:dyDescent="0.25">
      <c r="A16089" t="s">
        <v>176</v>
      </c>
      <c r="B16089" t="s">
        <v>177</v>
      </c>
      <c r="C16089">
        <v>37.645986000000001</v>
      </c>
      <c r="D16089">
        <v>-77.504778000000002</v>
      </c>
      <c r="E16089">
        <v>61.3</v>
      </c>
      <c r="F16089" s="1">
        <v>43931</v>
      </c>
      <c r="I16089">
        <v>0.03</v>
      </c>
      <c r="L16089" t="str">
        <f>INDEX(Map!$B$2:$C$152,MATCH('2370299'!B16089,Map!$A$2:$A$152,0),1)</f>
        <v>51087</v>
      </c>
      <c r="M16089" t="str">
        <f>INDEX(Map!$B$2:$C$152,MATCH('2370299'!B16089,Map!$A$2:$A$152,0),2)</f>
        <v>Henrico County</v>
      </c>
    </row>
    <row r="16090" spans="1:13" x14ac:dyDescent="0.25">
      <c r="A16090" t="s">
        <v>176</v>
      </c>
      <c r="B16090" t="s">
        <v>177</v>
      </c>
      <c r="C16090">
        <v>37.645986000000001</v>
      </c>
      <c r="D16090">
        <v>-77.504778000000002</v>
      </c>
      <c r="E16090">
        <v>61.3</v>
      </c>
      <c r="F16090" s="1">
        <v>43932</v>
      </c>
      <c r="I16090">
        <v>0</v>
      </c>
      <c r="J16090">
        <v>0</v>
      </c>
      <c r="L16090" t="str">
        <f>INDEX(Map!$B$2:$C$152,MATCH('2370299'!B16090,Map!$A$2:$A$152,0),1)</f>
        <v>51087</v>
      </c>
      <c r="M16090" t="str">
        <f>INDEX(Map!$B$2:$C$152,MATCH('2370299'!B16090,Map!$A$2:$A$152,0),2)</f>
        <v>Henrico County</v>
      </c>
    </row>
    <row r="16091" spans="1:13" x14ac:dyDescent="0.25">
      <c r="A16091" t="s">
        <v>176</v>
      </c>
      <c r="B16091" t="s">
        <v>177</v>
      </c>
      <c r="C16091">
        <v>37.645986000000001</v>
      </c>
      <c r="D16091">
        <v>-77.504778000000002</v>
      </c>
      <c r="E16091">
        <v>61.3</v>
      </c>
      <c r="F16091" s="1">
        <v>43933</v>
      </c>
      <c r="I16091">
        <v>0</v>
      </c>
      <c r="J16091">
        <v>0</v>
      </c>
      <c r="L16091" t="str">
        <f>INDEX(Map!$B$2:$C$152,MATCH('2370299'!B16091,Map!$A$2:$A$152,0),1)</f>
        <v>51087</v>
      </c>
      <c r="M16091" t="str">
        <f>INDEX(Map!$B$2:$C$152,MATCH('2370299'!B16091,Map!$A$2:$A$152,0),2)</f>
        <v>Henrico County</v>
      </c>
    </row>
    <row r="16092" spans="1:13" x14ac:dyDescent="0.25">
      <c r="A16092" t="s">
        <v>176</v>
      </c>
      <c r="B16092" t="s">
        <v>177</v>
      </c>
      <c r="C16092">
        <v>37.645986000000001</v>
      </c>
      <c r="D16092">
        <v>-77.504778000000002</v>
      </c>
      <c r="E16092">
        <v>61.3</v>
      </c>
      <c r="F16092" s="1">
        <v>43934</v>
      </c>
      <c r="I16092">
        <v>0.13</v>
      </c>
      <c r="L16092" t="str">
        <f>INDEX(Map!$B$2:$C$152,MATCH('2370299'!B16092,Map!$A$2:$A$152,0),1)</f>
        <v>51087</v>
      </c>
      <c r="M16092" t="str">
        <f>INDEX(Map!$B$2:$C$152,MATCH('2370299'!B16092,Map!$A$2:$A$152,0),2)</f>
        <v>Henrico County</v>
      </c>
    </row>
    <row r="16093" spans="1:13" x14ac:dyDescent="0.25">
      <c r="A16093" t="s">
        <v>176</v>
      </c>
      <c r="B16093" t="s">
        <v>177</v>
      </c>
      <c r="C16093">
        <v>37.645986000000001</v>
      </c>
      <c r="D16093">
        <v>-77.504778000000002</v>
      </c>
      <c r="E16093">
        <v>61.3</v>
      </c>
      <c r="F16093" s="1">
        <v>43935</v>
      </c>
      <c r="I16093">
        <v>0.59</v>
      </c>
      <c r="L16093" t="str">
        <f>INDEX(Map!$B$2:$C$152,MATCH('2370299'!B16093,Map!$A$2:$A$152,0),1)</f>
        <v>51087</v>
      </c>
      <c r="M16093" t="str">
        <f>INDEX(Map!$B$2:$C$152,MATCH('2370299'!B16093,Map!$A$2:$A$152,0),2)</f>
        <v>Henrico County</v>
      </c>
    </row>
    <row r="16094" spans="1:13" x14ac:dyDescent="0.25">
      <c r="A16094" t="s">
        <v>176</v>
      </c>
      <c r="B16094" t="s">
        <v>177</v>
      </c>
      <c r="C16094">
        <v>37.645986000000001</v>
      </c>
      <c r="D16094">
        <v>-77.504778000000002</v>
      </c>
      <c r="E16094">
        <v>61.3</v>
      </c>
      <c r="F16094" s="1">
        <v>43936</v>
      </c>
      <c r="I16094">
        <v>0.22</v>
      </c>
      <c r="L16094" t="str">
        <f>INDEX(Map!$B$2:$C$152,MATCH('2370299'!B16094,Map!$A$2:$A$152,0),1)</f>
        <v>51087</v>
      </c>
      <c r="M16094" t="str">
        <f>INDEX(Map!$B$2:$C$152,MATCH('2370299'!B16094,Map!$A$2:$A$152,0),2)</f>
        <v>Henrico County</v>
      </c>
    </row>
    <row r="16095" spans="1:13" x14ac:dyDescent="0.25">
      <c r="A16095" t="s">
        <v>176</v>
      </c>
      <c r="B16095" t="s">
        <v>177</v>
      </c>
      <c r="C16095">
        <v>37.645986000000001</v>
      </c>
      <c r="D16095">
        <v>-77.504778000000002</v>
      </c>
      <c r="E16095">
        <v>61.3</v>
      </c>
      <c r="F16095" s="1">
        <v>43937</v>
      </c>
      <c r="I16095">
        <v>0</v>
      </c>
      <c r="J16095">
        <v>0</v>
      </c>
      <c r="L16095" t="str">
        <f>INDEX(Map!$B$2:$C$152,MATCH('2370299'!B16095,Map!$A$2:$A$152,0),1)</f>
        <v>51087</v>
      </c>
      <c r="M16095" t="str">
        <f>INDEX(Map!$B$2:$C$152,MATCH('2370299'!B16095,Map!$A$2:$A$152,0),2)</f>
        <v>Henrico County</v>
      </c>
    </row>
    <row r="16096" spans="1:13" x14ac:dyDescent="0.25">
      <c r="A16096" t="s">
        <v>176</v>
      </c>
      <c r="B16096" t="s">
        <v>177</v>
      </c>
      <c r="C16096">
        <v>37.645986000000001</v>
      </c>
      <c r="D16096">
        <v>-77.504778000000002</v>
      </c>
      <c r="E16096">
        <v>61.3</v>
      </c>
      <c r="F16096" s="1">
        <v>43938</v>
      </c>
      <c r="I16096">
        <v>0</v>
      </c>
      <c r="J16096">
        <v>0</v>
      </c>
      <c r="L16096" t="str">
        <f>INDEX(Map!$B$2:$C$152,MATCH('2370299'!B16096,Map!$A$2:$A$152,0),1)</f>
        <v>51087</v>
      </c>
      <c r="M16096" t="str">
        <f>INDEX(Map!$B$2:$C$152,MATCH('2370299'!B16096,Map!$A$2:$A$152,0),2)</f>
        <v>Henrico County</v>
      </c>
    </row>
    <row r="16097" spans="1:13" x14ac:dyDescent="0.25">
      <c r="A16097" t="s">
        <v>176</v>
      </c>
      <c r="B16097" t="s">
        <v>177</v>
      </c>
      <c r="C16097">
        <v>37.645986000000001</v>
      </c>
      <c r="D16097">
        <v>-77.504778000000002</v>
      </c>
      <c r="E16097">
        <v>61.3</v>
      </c>
      <c r="F16097" s="1">
        <v>43939</v>
      </c>
      <c r="I16097">
        <v>0</v>
      </c>
      <c r="J16097">
        <v>0</v>
      </c>
      <c r="L16097" t="str">
        <f>INDEX(Map!$B$2:$C$152,MATCH('2370299'!B16097,Map!$A$2:$A$152,0),1)</f>
        <v>51087</v>
      </c>
      <c r="M16097" t="str">
        <f>INDEX(Map!$B$2:$C$152,MATCH('2370299'!B16097,Map!$A$2:$A$152,0),2)</f>
        <v>Henrico County</v>
      </c>
    </row>
    <row r="16098" spans="1:13" x14ac:dyDescent="0.25">
      <c r="A16098" t="s">
        <v>176</v>
      </c>
      <c r="B16098" t="s">
        <v>177</v>
      </c>
      <c r="C16098">
        <v>37.645986000000001</v>
      </c>
      <c r="D16098">
        <v>-77.504778000000002</v>
      </c>
      <c r="E16098">
        <v>61.3</v>
      </c>
      <c r="F16098" s="1">
        <v>43940</v>
      </c>
      <c r="I16098">
        <v>0.06</v>
      </c>
      <c r="L16098" t="str">
        <f>INDEX(Map!$B$2:$C$152,MATCH('2370299'!B16098,Map!$A$2:$A$152,0),1)</f>
        <v>51087</v>
      </c>
      <c r="M16098" t="str">
        <f>INDEX(Map!$B$2:$C$152,MATCH('2370299'!B16098,Map!$A$2:$A$152,0),2)</f>
        <v>Henrico County</v>
      </c>
    </row>
    <row r="16099" spans="1:13" x14ac:dyDescent="0.25">
      <c r="A16099" t="s">
        <v>176</v>
      </c>
      <c r="B16099" t="s">
        <v>177</v>
      </c>
      <c r="C16099">
        <v>37.645986000000001</v>
      </c>
      <c r="D16099">
        <v>-77.504778000000002</v>
      </c>
      <c r="E16099">
        <v>61.3</v>
      </c>
      <c r="F16099" s="1">
        <v>43941</v>
      </c>
      <c r="I16099">
        <v>0</v>
      </c>
      <c r="J16099">
        <v>0</v>
      </c>
      <c r="L16099" t="str">
        <f>INDEX(Map!$B$2:$C$152,MATCH('2370299'!B16099,Map!$A$2:$A$152,0),1)</f>
        <v>51087</v>
      </c>
      <c r="M16099" t="str">
        <f>INDEX(Map!$B$2:$C$152,MATCH('2370299'!B16099,Map!$A$2:$A$152,0),2)</f>
        <v>Henrico County</v>
      </c>
    </row>
    <row r="16100" spans="1:13" x14ac:dyDescent="0.25">
      <c r="A16100" t="s">
        <v>176</v>
      </c>
      <c r="B16100" t="s">
        <v>177</v>
      </c>
      <c r="C16100">
        <v>37.645986000000001</v>
      </c>
      <c r="D16100">
        <v>-77.504778000000002</v>
      </c>
      <c r="E16100">
        <v>61.3</v>
      </c>
      <c r="F16100" s="1">
        <v>43942</v>
      </c>
      <c r="I16100">
        <v>0.32</v>
      </c>
      <c r="L16100" t="str">
        <f>INDEX(Map!$B$2:$C$152,MATCH('2370299'!B16100,Map!$A$2:$A$152,0),1)</f>
        <v>51087</v>
      </c>
      <c r="M16100" t="str">
        <f>INDEX(Map!$B$2:$C$152,MATCH('2370299'!B16100,Map!$A$2:$A$152,0),2)</f>
        <v>Henrico County</v>
      </c>
    </row>
    <row r="16101" spans="1:13" x14ac:dyDescent="0.25">
      <c r="A16101" t="s">
        <v>176</v>
      </c>
      <c r="B16101" t="s">
        <v>177</v>
      </c>
      <c r="C16101">
        <v>37.645986000000001</v>
      </c>
      <c r="D16101">
        <v>-77.504778000000002</v>
      </c>
      <c r="E16101">
        <v>61.3</v>
      </c>
      <c r="F16101" s="1">
        <v>43943</v>
      </c>
      <c r="I16101">
        <v>0</v>
      </c>
      <c r="J16101">
        <v>0</v>
      </c>
      <c r="L16101" t="str">
        <f>INDEX(Map!$B$2:$C$152,MATCH('2370299'!B16101,Map!$A$2:$A$152,0),1)</f>
        <v>51087</v>
      </c>
      <c r="M16101" t="str">
        <f>INDEX(Map!$B$2:$C$152,MATCH('2370299'!B16101,Map!$A$2:$A$152,0),2)</f>
        <v>Henrico County</v>
      </c>
    </row>
    <row r="16102" spans="1:13" x14ac:dyDescent="0.25">
      <c r="A16102" t="s">
        <v>176</v>
      </c>
      <c r="B16102" t="s">
        <v>177</v>
      </c>
      <c r="C16102">
        <v>37.645986000000001</v>
      </c>
      <c r="D16102">
        <v>-77.504778000000002</v>
      </c>
      <c r="E16102">
        <v>61.3</v>
      </c>
      <c r="F16102" s="1">
        <v>43944</v>
      </c>
      <c r="I16102">
        <v>0</v>
      </c>
      <c r="J16102">
        <v>0</v>
      </c>
      <c r="L16102" t="str">
        <f>INDEX(Map!$B$2:$C$152,MATCH('2370299'!B16102,Map!$A$2:$A$152,0),1)</f>
        <v>51087</v>
      </c>
      <c r="M16102" t="str">
        <f>INDEX(Map!$B$2:$C$152,MATCH('2370299'!B16102,Map!$A$2:$A$152,0),2)</f>
        <v>Henrico County</v>
      </c>
    </row>
    <row r="16103" spans="1:13" x14ac:dyDescent="0.25">
      <c r="A16103" t="s">
        <v>176</v>
      </c>
      <c r="B16103" t="s">
        <v>177</v>
      </c>
      <c r="C16103">
        <v>37.645986000000001</v>
      </c>
      <c r="D16103">
        <v>-77.504778000000002</v>
      </c>
      <c r="E16103">
        <v>61.3</v>
      </c>
      <c r="F16103" s="1">
        <v>43945</v>
      </c>
      <c r="I16103">
        <v>0.37</v>
      </c>
      <c r="L16103" t="str">
        <f>INDEX(Map!$B$2:$C$152,MATCH('2370299'!B16103,Map!$A$2:$A$152,0),1)</f>
        <v>51087</v>
      </c>
      <c r="M16103" t="str">
        <f>INDEX(Map!$B$2:$C$152,MATCH('2370299'!B16103,Map!$A$2:$A$152,0),2)</f>
        <v>Henrico County</v>
      </c>
    </row>
    <row r="16104" spans="1:13" x14ac:dyDescent="0.25">
      <c r="A16104" t="s">
        <v>176</v>
      </c>
      <c r="B16104" t="s">
        <v>177</v>
      </c>
      <c r="C16104">
        <v>37.645986000000001</v>
      </c>
      <c r="D16104">
        <v>-77.504778000000002</v>
      </c>
      <c r="E16104">
        <v>61.3</v>
      </c>
      <c r="F16104" s="1">
        <v>43946</v>
      </c>
      <c r="I16104">
        <v>0.06</v>
      </c>
      <c r="L16104" t="str">
        <f>INDEX(Map!$B$2:$C$152,MATCH('2370299'!B16104,Map!$A$2:$A$152,0),1)</f>
        <v>51087</v>
      </c>
      <c r="M16104" t="str">
        <f>INDEX(Map!$B$2:$C$152,MATCH('2370299'!B16104,Map!$A$2:$A$152,0),2)</f>
        <v>Henrico County</v>
      </c>
    </row>
    <row r="16105" spans="1:13" x14ac:dyDescent="0.25">
      <c r="A16105" t="s">
        <v>176</v>
      </c>
      <c r="B16105" t="s">
        <v>177</v>
      </c>
      <c r="C16105">
        <v>37.645986000000001</v>
      </c>
      <c r="D16105">
        <v>-77.504778000000002</v>
      </c>
      <c r="E16105">
        <v>61.3</v>
      </c>
      <c r="F16105" s="1">
        <v>43947</v>
      </c>
      <c r="I16105">
        <v>0.64</v>
      </c>
      <c r="L16105" t="str">
        <f>INDEX(Map!$B$2:$C$152,MATCH('2370299'!B16105,Map!$A$2:$A$152,0),1)</f>
        <v>51087</v>
      </c>
      <c r="M16105" t="str">
        <f>INDEX(Map!$B$2:$C$152,MATCH('2370299'!B16105,Map!$A$2:$A$152,0),2)</f>
        <v>Henrico County</v>
      </c>
    </row>
    <row r="16106" spans="1:13" x14ac:dyDescent="0.25">
      <c r="A16106" t="s">
        <v>176</v>
      </c>
      <c r="B16106" t="s">
        <v>177</v>
      </c>
      <c r="C16106">
        <v>37.645986000000001</v>
      </c>
      <c r="D16106">
        <v>-77.504778000000002</v>
      </c>
      <c r="E16106">
        <v>61.3</v>
      </c>
      <c r="F16106" s="1">
        <v>43948</v>
      </c>
      <c r="I16106">
        <v>0.03</v>
      </c>
      <c r="L16106" t="str">
        <f>INDEX(Map!$B$2:$C$152,MATCH('2370299'!B16106,Map!$A$2:$A$152,0),1)</f>
        <v>51087</v>
      </c>
      <c r="M16106" t="str">
        <f>INDEX(Map!$B$2:$C$152,MATCH('2370299'!B16106,Map!$A$2:$A$152,0),2)</f>
        <v>Henrico County</v>
      </c>
    </row>
    <row r="16107" spans="1:13" x14ac:dyDescent="0.25">
      <c r="A16107" t="s">
        <v>176</v>
      </c>
      <c r="B16107" t="s">
        <v>177</v>
      </c>
      <c r="C16107">
        <v>37.645986000000001</v>
      </c>
      <c r="D16107">
        <v>-77.504778000000002</v>
      </c>
      <c r="E16107">
        <v>61.3</v>
      </c>
      <c r="F16107" s="1">
        <v>43949</v>
      </c>
      <c r="I16107">
        <v>0</v>
      </c>
      <c r="J16107">
        <v>0</v>
      </c>
      <c r="L16107" t="str">
        <f>INDEX(Map!$B$2:$C$152,MATCH('2370299'!B16107,Map!$A$2:$A$152,0),1)</f>
        <v>51087</v>
      </c>
      <c r="M16107" t="str">
        <f>INDEX(Map!$B$2:$C$152,MATCH('2370299'!B16107,Map!$A$2:$A$152,0),2)</f>
        <v>Henrico County</v>
      </c>
    </row>
    <row r="16108" spans="1:13" x14ac:dyDescent="0.25">
      <c r="A16108" t="s">
        <v>176</v>
      </c>
      <c r="B16108" t="s">
        <v>177</v>
      </c>
      <c r="C16108">
        <v>37.645986000000001</v>
      </c>
      <c r="D16108">
        <v>-77.504778000000002</v>
      </c>
      <c r="E16108">
        <v>61.3</v>
      </c>
      <c r="F16108" s="1">
        <v>43950</v>
      </c>
      <c r="I16108">
        <v>0</v>
      </c>
      <c r="J16108">
        <v>0</v>
      </c>
      <c r="L16108" t="str">
        <f>INDEX(Map!$B$2:$C$152,MATCH('2370299'!B16108,Map!$A$2:$A$152,0),1)</f>
        <v>51087</v>
      </c>
      <c r="M16108" t="str">
        <f>INDEX(Map!$B$2:$C$152,MATCH('2370299'!B16108,Map!$A$2:$A$152,0),2)</f>
        <v>Henrico County</v>
      </c>
    </row>
    <row r="16109" spans="1:13" x14ac:dyDescent="0.25">
      <c r="A16109" t="s">
        <v>176</v>
      </c>
      <c r="B16109" t="s">
        <v>177</v>
      </c>
      <c r="C16109">
        <v>37.645986000000001</v>
      </c>
      <c r="D16109">
        <v>-77.504778000000002</v>
      </c>
      <c r="E16109">
        <v>61.3</v>
      </c>
      <c r="F16109" s="1">
        <v>43951</v>
      </c>
      <c r="I16109">
        <v>0</v>
      </c>
      <c r="J16109">
        <v>0</v>
      </c>
      <c r="L16109" t="str">
        <f>INDEX(Map!$B$2:$C$152,MATCH('2370299'!B16109,Map!$A$2:$A$152,0),1)</f>
        <v>51087</v>
      </c>
      <c r="M16109" t="str">
        <f>INDEX(Map!$B$2:$C$152,MATCH('2370299'!B16109,Map!$A$2:$A$152,0),2)</f>
        <v>Henrico County</v>
      </c>
    </row>
    <row r="16110" spans="1:13" x14ac:dyDescent="0.25">
      <c r="A16110" t="s">
        <v>176</v>
      </c>
      <c r="B16110" t="s">
        <v>177</v>
      </c>
      <c r="C16110">
        <v>37.645986000000001</v>
      </c>
      <c r="D16110">
        <v>-77.504778000000002</v>
      </c>
      <c r="E16110">
        <v>61.3</v>
      </c>
      <c r="F16110" s="1">
        <v>43952</v>
      </c>
      <c r="I16110">
        <v>1.53</v>
      </c>
      <c r="L16110" t="str">
        <f>INDEX(Map!$B$2:$C$152,MATCH('2370299'!B16110,Map!$A$2:$A$152,0),1)</f>
        <v>51087</v>
      </c>
      <c r="M16110" t="str">
        <f>INDEX(Map!$B$2:$C$152,MATCH('2370299'!B16110,Map!$A$2:$A$152,0),2)</f>
        <v>Henrico County</v>
      </c>
    </row>
    <row r="16111" spans="1:13" x14ac:dyDescent="0.25">
      <c r="A16111" t="s">
        <v>176</v>
      </c>
      <c r="B16111" t="s">
        <v>177</v>
      </c>
      <c r="C16111">
        <v>37.645986000000001</v>
      </c>
      <c r="D16111">
        <v>-77.504778000000002</v>
      </c>
      <c r="E16111">
        <v>61.3</v>
      </c>
      <c r="F16111" s="1">
        <v>43953</v>
      </c>
      <c r="I16111">
        <v>0.05</v>
      </c>
      <c r="L16111" t="str">
        <f>INDEX(Map!$B$2:$C$152,MATCH('2370299'!B16111,Map!$A$2:$A$152,0),1)</f>
        <v>51087</v>
      </c>
      <c r="M16111" t="str">
        <f>INDEX(Map!$B$2:$C$152,MATCH('2370299'!B16111,Map!$A$2:$A$152,0),2)</f>
        <v>Henrico County</v>
      </c>
    </row>
    <row r="16112" spans="1:13" x14ac:dyDescent="0.25">
      <c r="A16112" t="s">
        <v>176</v>
      </c>
      <c r="B16112" t="s">
        <v>177</v>
      </c>
      <c r="C16112">
        <v>37.645986000000001</v>
      </c>
      <c r="D16112">
        <v>-77.504778000000002</v>
      </c>
      <c r="E16112">
        <v>61.3</v>
      </c>
      <c r="F16112" s="1">
        <v>43954</v>
      </c>
      <c r="I16112">
        <v>0</v>
      </c>
      <c r="J16112">
        <v>0</v>
      </c>
      <c r="L16112" t="str">
        <f>INDEX(Map!$B$2:$C$152,MATCH('2370299'!B16112,Map!$A$2:$A$152,0),1)</f>
        <v>51087</v>
      </c>
      <c r="M16112" t="str">
        <f>INDEX(Map!$B$2:$C$152,MATCH('2370299'!B16112,Map!$A$2:$A$152,0),2)</f>
        <v>Henrico County</v>
      </c>
    </row>
    <row r="16113" spans="1:13" x14ac:dyDescent="0.25">
      <c r="A16113" t="s">
        <v>176</v>
      </c>
      <c r="B16113" t="s">
        <v>177</v>
      </c>
      <c r="C16113">
        <v>37.645986000000001</v>
      </c>
      <c r="D16113">
        <v>-77.504778000000002</v>
      </c>
      <c r="E16113">
        <v>61.3</v>
      </c>
      <c r="F16113" s="1">
        <v>43955</v>
      </c>
      <c r="I16113">
        <v>0</v>
      </c>
      <c r="J16113">
        <v>0</v>
      </c>
      <c r="L16113" t="str">
        <f>INDEX(Map!$B$2:$C$152,MATCH('2370299'!B16113,Map!$A$2:$A$152,0),1)</f>
        <v>51087</v>
      </c>
      <c r="M16113" t="str">
        <f>INDEX(Map!$B$2:$C$152,MATCH('2370299'!B16113,Map!$A$2:$A$152,0),2)</f>
        <v>Henrico County</v>
      </c>
    </row>
    <row r="16114" spans="1:13" x14ac:dyDescent="0.25">
      <c r="A16114" t="s">
        <v>176</v>
      </c>
      <c r="B16114" t="s">
        <v>177</v>
      </c>
      <c r="C16114">
        <v>37.645986000000001</v>
      </c>
      <c r="D16114">
        <v>-77.504778000000002</v>
      </c>
      <c r="E16114">
        <v>61.3</v>
      </c>
      <c r="F16114" s="1">
        <v>43956</v>
      </c>
      <c r="I16114">
        <v>0</v>
      </c>
      <c r="J16114">
        <v>0</v>
      </c>
      <c r="L16114" t="str">
        <f>INDEX(Map!$B$2:$C$152,MATCH('2370299'!B16114,Map!$A$2:$A$152,0),1)</f>
        <v>51087</v>
      </c>
      <c r="M16114" t="str">
        <f>INDEX(Map!$B$2:$C$152,MATCH('2370299'!B16114,Map!$A$2:$A$152,0),2)</f>
        <v>Henrico County</v>
      </c>
    </row>
    <row r="16115" spans="1:13" x14ac:dyDescent="0.25">
      <c r="A16115" t="s">
        <v>176</v>
      </c>
      <c r="B16115" t="s">
        <v>177</v>
      </c>
      <c r="C16115">
        <v>37.645986000000001</v>
      </c>
      <c r="D16115">
        <v>-77.504778000000002</v>
      </c>
      <c r="E16115">
        <v>61.3</v>
      </c>
      <c r="F16115" s="1">
        <v>43957</v>
      </c>
      <c r="I16115">
        <v>0.26</v>
      </c>
      <c r="L16115" t="str">
        <f>INDEX(Map!$B$2:$C$152,MATCH('2370299'!B16115,Map!$A$2:$A$152,0),1)</f>
        <v>51087</v>
      </c>
      <c r="M16115" t="str">
        <f>INDEX(Map!$B$2:$C$152,MATCH('2370299'!B16115,Map!$A$2:$A$152,0),2)</f>
        <v>Henrico County</v>
      </c>
    </row>
    <row r="16116" spans="1:13" x14ac:dyDescent="0.25">
      <c r="A16116" t="s">
        <v>176</v>
      </c>
      <c r="B16116" t="s">
        <v>177</v>
      </c>
      <c r="C16116">
        <v>37.645986000000001</v>
      </c>
      <c r="D16116">
        <v>-77.504778000000002</v>
      </c>
      <c r="E16116">
        <v>61.3</v>
      </c>
      <c r="F16116" s="1">
        <v>43958</v>
      </c>
      <c r="I16116">
        <v>0</v>
      </c>
      <c r="J16116">
        <v>0</v>
      </c>
      <c r="L16116" t="str">
        <f>INDEX(Map!$B$2:$C$152,MATCH('2370299'!B16116,Map!$A$2:$A$152,0),1)</f>
        <v>51087</v>
      </c>
      <c r="M16116" t="str">
        <f>INDEX(Map!$B$2:$C$152,MATCH('2370299'!B16116,Map!$A$2:$A$152,0),2)</f>
        <v>Henrico County</v>
      </c>
    </row>
    <row r="16117" spans="1:13" x14ac:dyDescent="0.25">
      <c r="A16117" t="s">
        <v>176</v>
      </c>
      <c r="B16117" t="s">
        <v>177</v>
      </c>
      <c r="C16117">
        <v>37.645986000000001</v>
      </c>
      <c r="D16117">
        <v>-77.504778000000002</v>
      </c>
      <c r="E16117">
        <v>61.3</v>
      </c>
      <c r="F16117" s="1">
        <v>43959</v>
      </c>
      <c r="I16117">
        <v>0</v>
      </c>
      <c r="J16117">
        <v>0</v>
      </c>
      <c r="L16117" t="str">
        <f>INDEX(Map!$B$2:$C$152,MATCH('2370299'!B16117,Map!$A$2:$A$152,0),1)</f>
        <v>51087</v>
      </c>
      <c r="M16117" t="str">
        <f>INDEX(Map!$B$2:$C$152,MATCH('2370299'!B16117,Map!$A$2:$A$152,0),2)</f>
        <v>Henrico County</v>
      </c>
    </row>
    <row r="16118" spans="1:13" x14ac:dyDescent="0.25">
      <c r="A16118" t="s">
        <v>176</v>
      </c>
      <c r="B16118" t="s">
        <v>177</v>
      </c>
      <c r="C16118">
        <v>37.645986000000001</v>
      </c>
      <c r="D16118">
        <v>-77.504778000000002</v>
      </c>
      <c r="E16118">
        <v>61.3</v>
      </c>
      <c r="F16118" s="1">
        <v>43960</v>
      </c>
      <c r="I16118">
        <v>0.04</v>
      </c>
      <c r="L16118" t="str">
        <f>INDEX(Map!$B$2:$C$152,MATCH('2370299'!B16118,Map!$A$2:$A$152,0),1)</f>
        <v>51087</v>
      </c>
      <c r="M16118" t="str">
        <f>INDEX(Map!$B$2:$C$152,MATCH('2370299'!B16118,Map!$A$2:$A$152,0),2)</f>
        <v>Henrico County</v>
      </c>
    </row>
    <row r="16119" spans="1:13" x14ac:dyDescent="0.25">
      <c r="A16119" t="s">
        <v>176</v>
      </c>
      <c r="B16119" t="s">
        <v>177</v>
      </c>
      <c r="C16119">
        <v>37.645986000000001</v>
      </c>
      <c r="D16119">
        <v>-77.504778000000002</v>
      </c>
      <c r="E16119">
        <v>61.3</v>
      </c>
      <c r="F16119" s="1">
        <v>43961</v>
      </c>
      <c r="I16119">
        <v>0.01</v>
      </c>
      <c r="L16119" t="str">
        <f>INDEX(Map!$B$2:$C$152,MATCH('2370299'!B16119,Map!$A$2:$A$152,0),1)</f>
        <v>51087</v>
      </c>
      <c r="M16119" t="str">
        <f>INDEX(Map!$B$2:$C$152,MATCH('2370299'!B16119,Map!$A$2:$A$152,0),2)</f>
        <v>Henrico County</v>
      </c>
    </row>
    <row r="16120" spans="1:13" x14ac:dyDescent="0.25">
      <c r="A16120" t="s">
        <v>176</v>
      </c>
      <c r="B16120" t="s">
        <v>177</v>
      </c>
      <c r="C16120">
        <v>37.645986000000001</v>
      </c>
      <c r="D16120">
        <v>-77.504778000000002</v>
      </c>
      <c r="E16120">
        <v>61.3</v>
      </c>
      <c r="F16120" s="1">
        <v>43962</v>
      </c>
      <c r="I16120">
        <v>0</v>
      </c>
      <c r="J16120">
        <v>0</v>
      </c>
      <c r="L16120" t="str">
        <f>INDEX(Map!$B$2:$C$152,MATCH('2370299'!B16120,Map!$A$2:$A$152,0),1)</f>
        <v>51087</v>
      </c>
      <c r="M16120" t="str">
        <f>INDEX(Map!$B$2:$C$152,MATCH('2370299'!B16120,Map!$A$2:$A$152,0),2)</f>
        <v>Henrico County</v>
      </c>
    </row>
    <row r="16121" spans="1:13" x14ac:dyDescent="0.25">
      <c r="A16121" t="s">
        <v>176</v>
      </c>
      <c r="B16121" t="s">
        <v>177</v>
      </c>
      <c r="C16121">
        <v>37.645986000000001</v>
      </c>
      <c r="D16121">
        <v>-77.504778000000002</v>
      </c>
      <c r="E16121">
        <v>61.3</v>
      </c>
      <c r="F16121" s="1">
        <v>43963</v>
      </c>
      <c r="I16121">
        <v>0</v>
      </c>
      <c r="J16121">
        <v>0</v>
      </c>
      <c r="L16121" t="str">
        <f>INDEX(Map!$B$2:$C$152,MATCH('2370299'!B16121,Map!$A$2:$A$152,0),1)</f>
        <v>51087</v>
      </c>
      <c r="M16121" t="str">
        <f>INDEX(Map!$B$2:$C$152,MATCH('2370299'!B16121,Map!$A$2:$A$152,0),2)</f>
        <v>Henrico County</v>
      </c>
    </row>
    <row r="16122" spans="1:13" x14ac:dyDescent="0.25">
      <c r="A16122" t="s">
        <v>176</v>
      </c>
      <c r="B16122" t="s">
        <v>177</v>
      </c>
      <c r="C16122">
        <v>37.645986000000001</v>
      </c>
      <c r="D16122">
        <v>-77.504778000000002</v>
      </c>
      <c r="E16122">
        <v>61.3</v>
      </c>
      <c r="F16122" s="1">
        <v>43964</v>
      </c>
      <c r="I16122">
        <v>0</v>
      </c>
      <c r="J16122">
        <v>0</v>
      </c>
      <c r="L16122" t="str">
        <f>INDEX(Map!$B$2:$C$152,MATCH('2370299'!B16122,Map!$A$2:$A$152,0),1)</f>
        <v>51087</v>
      </c>
      <c r="M16122" t="str">
        <f>INDEX(Map!$B$2:$C$152,MATCH('2370299'!B16122,Map!$A$2:$A$152,0),2)</f>
        <v>Henrico County</v>
      </c>
    </row>
    <row r="16123" spans="1:13" x14ac:dyDescent="0.25">
      <c r="A16123" t="s">
        <v>176</v>
      </c>
      <c r="B16123" t="s">
        <v>177</v>
      </c>
      <c r="C16123">
        <v>37.645986000000001</v>
      </c>
      <c r="D16123">
        <v>-77.504778000000002</v>
      </c>
      <c r="E16123">
        <v>61.3</v>
      </c>
      <c r="F16123" s="1">
        <v>43965</v>
      </c>
      <c r="I16123">
        <v>0</v>
      </c>
      <c r="J16123">
        <v>0</v>
      </c>
      <c r="L16123" t="str">
        <f>INDEX(Map!$B$2:$C$152,MATCH('2370299'!B16123,Map!$A$2:$A$152,0),1)</f>
        <v>51087</v>
      </c>
      <c r="M16123" t="str">
        <f>INDEX(Map!$B$2:$C$152,MATCH('2370299'!B16123,Map!$A$2:$A$152,0),2)</f>
        <v>Henrico County</v>
      </c>
    </row>
    <row r="16124" spans="1:13" x14ac:dyDescent="0.25">
      <c r="A16124" t="s">
        <v>176</v>
      </c>
      <c r="B16124" t="s">
        <v>177</v>
      </c>
      <c r="C16124">
        <v>37.645986000000001</v>
      </c>
      <c r="D16124">
        <v>-77.504778000000002</v>
      </c>
      <c r="E16124">
        <v>61.3</v>
      </c>
      <c r="F16124" s="1">
        <v>43966</v>
      </c>
      <c r="I16124">
        <v>0</v>
      </c>
      <c r="J16124">
        <v>0</v>
      </c>
      <c r="L16124" t="str">
        <f>INDEX(Map!$B$2:$C$152,MATCH('2370299'!B16124,Map!$A$2:$A$152,0),1)</f>
        <v>51087</v>
      </c>
      <c r="M16124" t="str">
        <f>INDEX(Map!$B$2:$C$152,MATCH('2370299'!B16124,Map!$A$2:$A$152,0),2)</f>
        <v>Henrico County</v>
      </c>
    </row>
    <row r="16125" spans="1:13" x14ac:dyDescent="0.25">
      <c r="A16125" t="s">
        <v>176</v>
      </c>
      <c r="B16125" t="s">
        <v>177</v>
      </c>
      <c r="C16125">
        <v>37.645986000000001</v>
      </c>
      <c r="D16125">
        <v>-77.504778000000002</v>
      </c>
      <c r="E16125">
        <v>61.3</v>
      </c>
      <c r="F16125" s="1">
        <v>43967</v>
      </c>
      <c r="I16125">
        <v>0</v>
      </c>
      <c r="J16125">
        <v>0</v>
      </c>
      <c r="L16125" t="str">
        <f>INDEX(Map!$B$2:$C$152,MATCH('2370299'!B16125,Map!$A$2:$A$152,0),1)</f>
        <v>51087</v>
      </c>
      <c r="M16125" t="str">
        <f>INDEX(Map!$B$2:$C$152,MATCH('2370299'!B16125,Map!$A$2:$A$152,0),2)</f>
        <v>Henrico County</v>
      </c>
    </row>
    <row r="16126" spans="1:13" x14ac:dyDescent="0.25">
      <c r="A16126" t="s">
        <v>176</v>
      </c>
      <c r="B16126" t="s">
        <v>177</v>
      </c>
      <c r="C16126">
        <v>37.645986000000001</v>
      </c>
      <c r="D16126">
        <v>-77.504778000000002</v>
      </c>
      <c r="E16126">
        <v>61.3</v>
      </c>
      <c r="F16126" s="1">
        <v>43968</v>
      </c>
      <c r="I16126">
        <v>0</v>
      </c>
      <c r="J16126">
        <v>0</v>
      </c>
      <c r="L16126" t="str">
        <f>INDEX(Map!$B$2:$C$152,MATCH('2370299'!B16126,Map!$A$2:$A$152,0),1)</f>
        <v>51087</v>
      </c>
      <c r="M16126" t="str">
        <f>INDEX(Map!$B$2:$C$152,MATCH('2370299'!B16126,Map!$A$2:$A$152,0),2)</f>
        <v>Henrico County</v>
      </c>
    </row>
    <row r="16127" spans="1:13" x14ac:dyDescent="0.25">
      <c r="A16127" t="s">
        <v>176</v>
      </c>
      <c r="B16127" t="s">
        <v>177</v>
      </c>
      <c r="C16127">
        <v>37.645986000000001</v>
      </c>
      <c r="D16127">
        <v>-77.504778000000002</v>
      </c>
      <c r="E16127">
        <v>61.3</v>
      </c>
      <c r="F16127" s="1">
        <v>43969</v>
      </c>
      <c r="I16127">
        <v>0.06</v>
      </c>
      <c r="L16127" t="str">
        <f>INDEX(Map!$B$2:$C$152,MATCH('2370299'!B16127,Map!$A$2:$A$152,0),1)</f>
        <v>51087</v>
      </c>
      <c r="M16127" t="str">
        <f>INDEX(Map!$B$2:$C$152,MATCH('2370299'!B16127,Map!$A$2:$A$152,0),2)</f>
        <v>Henrico County</v>
      </c>
    </row>
    <row r="16128" spans="1:13" x14ac:dyDescent="0.25">
      <c r="A16128" t="s">
        <v>176</v>
      </c>
      <c r="B16128" t="s">
        <v>177</v>
      </c>
      <c r="C16128">
        <v>37.645986000000001</v>
      </c>
      <c r="D16128">
        <v>-77.504778000000002</v>
      </c>
      <c r="E16128">
        <v>61.3</v>
      </c>
      <c r="F16128" s="1">
        <v>43970</v>
      </c>
      <c r="I16128">
        <v>0.08</v>
      </c>
      <c r="L16128" t="str">
        <f>INDEX(Map!$B$2:$C$152,MATCH('2370299'!B16128,Map!$A$2:$A$152,0),1)</f>
        <v>51087</v>
      </c>
      <c r="M16128" t="str">
        <f>INDEX(Map!$B$2:$C$152,MATCH('2370299'!B16128,Map!$A$2:$A$152,0),2)</f>
        <v>Henrico County</v>
      </c>
    </row>
    <row r="16129" spans="1:13" x14ac:dyDescent="0.25">
      <c r="A16129" t="s">
        <v>176</v>
      </c>
      <c r="B16129" t="s">
        <v>177</v>
      </c>
      <c r="C16129">
        <v>37.645986000000001</v>
      </c>
      <c r="D16129">
        <v>-77.504778000000002</v>
      </c>
      <c r="E16129">
        <v>61.3</v>
      </c>
      <c r="F16129" s="1">
        <v>43971</v>
      </c>
      <c r="I16129">
        <v>0.05</v>
      </c>
      <c r="L16129" t="str">
        <f>INDEX(Map!$B$2:$C$152,MATCH('2370299'!B16129,Map!$A$2:$A$152,0),1)</f>
        <v>51087</v>
      </c>
      <c r="M16129" t="str">
        <f>INDEX(Map!$B$2:$C$152,MATCH('2370299'!B16129,Map!$A$2:$A$152,0),2)</f>
        <v>Henrico County</v>
      </c>
    </row>
    <row r="16130" spans="1:13" x14ac:dyDescent="0.25">
      <c r="A16130" t="s">
        <v>176</v>
      </c>
      <c r="B16130" t="s">
        <v>177</v>
      </c>
      <c r="C16130">
        <v>37.645986000000001</v>
      </c>
      <c r="D16130">
        <v>-77.504778000000002</v>
      </c>
      <c r="E16130">
        <v>61.3</v>
      </c>
      <c r="F16130" s="1">
        <v>43972</v>
      </c>
      <c r="I16130">
        <v>0.01</v>
      </c>
      <c r="L16130" t="str">
        <f>INDEX(Map!$B$2:$C$152,MATCH('2370299'!B16130,Map!$A$2:$A$152,0),1)</f>
        <v>51087</v>
      </c>
      <c r="M16130" t="str">
        <f>INDEX(Map!$B$2:$C$152,MATCH('2370299'!B16130,Map!$A$2:$A$152,0),2)</f>
        <v>Henrico County</v>
      </c>
    </row>
    <row r="16131" spans="1:13" x14ac:dyDescent="0.25">
      <c r="A16131" t="s">
        <v>176</v>
      </c>
      <c r="B16131" t="s">
        <v>177</v>
      </c>
      <c r="C16131">
        <v>37.645986000000001</v>
      </c>
      <c r="D16131">
        <v>-77.504778000000002</v>
      </c>
      <c r="E16131">
        <v>61.3</v>
      </c>
      <c r="F16131" s="1">
        <v>43973</v>
      </c>
      <c r="I16131">
        <v>0.94</v>
      </c>
      <c r="L16131" t="str">
        <f>INDEX(Map!$B$2:$C$152,MATCH('2370299'!B16131,Map!$A$2:$A$152,0),1)</f>
        <v>51087</v>
      </c>
      <c r="M16131" t="str">
        <f>INDEX(Map!$B$2:$C$152,MATCH('2370299'!B16131,Map!$A$2:$A$152,0),2)</f>
        <v>Henrico County</v>
      </c>
    </row>
    <row r="16132" spans="1:13" x14ac:dyDescent="0.25">
      <c r="A16132" t="s">
        <v>176</v>
      </c>
      <c r="B16132" t="s">
        <v>177</v>
      </c>
      <c r="C16132">
        <v>37.645986000000001</v>
      </c>
      <c r="D16132">
        <v>-77.504778000000002</v>
      </c>
      <c r="E16132">
        <v>61.3</v>
      </c>
      <c r="F16132" s="1">
        <v>43974</v>
      </c>
      <c r="I16132">
        <v>7.0000000000000007E-2</v>
      </c>
      <c r="L16132" t="str">
        <f>INDEX(Map!$B$2:$C$152,MATCH('2370299'!B16132,Map!$A$2:$A$152,0),1)</f>
        <v>51087</v>
      </c>
      <c r="M16132" t="str">
        <f>INDEX(Map!$B$2:$C$152,MATCH('2370299'!B16132,Map!$A$2:$A$152,0),2)</f>
        <v>Henrico County</v>
      </c>
    </row>
    <row r="16133" spans="1:13" x14ac:dyDescent="0.25">
      <c r="A16133" t="s">
        <v>176</v>
      </c>
      <c r="B16133" t="s">
        <v>177</v>
      </c>
      <c r="C16133">
        <v>37.645986000000001</v>
      </c>
      <c r="D16133">
        <v>-77.504778000000002</v>
      </c>
      <c r="E16133">
        <v>61.3</v>
      </c>
      <c r="F16133" s="1">
        <v>43975</v>
      </c>
      <c r="I16133">
        <v>0</v>
      </c>
      <c r="J16133">
        <v>0</v>
      </c>
      <c r="L16133" t="str">
        <f>INDEX(Map!$B$2:$C$152,MATCH('2370299'!B16133,Map!$A$2:$A$152,0),1)</f>
        <v>51087</v>
      </c>
      <c r="M16133" t="str">
        <f>INDEX(Map!$B$2:$C$152,MATCH('2370299'!B16133,Map!$A$2:$A$152,0),2)</f>
        <v>Henrico County</v>
      </c>
    </row>
    <row r="16134" spans="1:13" x14ac:dyDescent="0.25">
      <c r="A16134" t="s">
        <v>176</v>
      </c>
      <c r="B16134" t="s">
        <v>177</v>
      </c>
      <c r="C16134">
        <v>37.645986000000001</v>
      </c>
      <c r="D16134">
        <v>-77.504778000000002</v>
      </c>
      <c r="E16134">
        <v>61.3</v>
      </c>
      <c r="F16134" s="1">
        <v>43976</v>
      </c>
      <c r="I16134">
        <v>0</v>
      </c>
      <c r="J16134">
        <v>0</v>
      </c>
      <c r="L16134" t="str">
        <f>INDEX(Map!$B$2:$C$152,MATCH('2370299'!B16134,Map!$A$2:$A$152,0),1)</f>
        <v>51087</v>
      </c>
      <c r="M16134" t="str">
        <f>INDEX(Map!$B$2:$C$152,MATCH('2370299'!B16134,Map!$A$2:$A$152,0),2)</f>
        <v>Henrico County</v>
      </c>
    </row>
    <row r="16135" spans="1:13" x14ac:dyDescent="0.25">
      <c r="A16135" t="s">
        <v>176</v>
      </c>
      <c r="B16135" t="s">
        <v>177</v>
      </c>
      <c r="C16135">
        <v>37.645986000000001</v>
      </c>
      <c r="D16135">
        <v>-77.504778000000002</v>
      </c>
      <c r="E16135">
        <v>61.3</v>
      </c>
      <c r="F16135" s="1">
        <v>43977</v>
      </c>
      <c r="I16135">
        <v>0</v>
      </c>
      <c r="J16135">
        <v>0</v>
      </c>
      <c r="L16135" t="str">
        <f>INDEX(Map!$B$2:$C$152,MATCH('2370299'!B16135,Map!$A$2:$A$152,0),1)</f>
        <v>51087</v>
      </c>
      <c r="M16135" t="str">
        <f>INDEX(Map!$B$2:$C$152,MATCH('2370299'!B16135,Map!$A$2:$A$152,0),2)</f>
        <v>Henrico County</v>
      </c>
    </row>
    <row r="16136" spans="1:13" x14ac:dyDescent="0.25">
      <c r="A16136" t="s">
        <v>176</v>
      </c>
      <c r="B16136" t="s">
        <v>177</v>
      </c>
      <c r="C16136">
        <v>37.645986000000001</v>
      </c>
      <c r="D16136">
        <v>-77.504778000000002</v>
      </c>
      <c r="E16136">
        <v>61.3</v>
      </c>
      <c r="F16136" s="1">
        <v>43978</v>
      </c>
      <c r="I16136">
        <v>0</v>
      </c>
      <c r="J16136">
        <v>0</v>
      </c>
      <c r="L16136" t="str">
        <f>INDEX(Map!$B$2:$C$152,MATCH('2370299'!B16136,Map!$A$2:$A$152,0),1)</f>
        <v>51087</v>
      </c>
      <c r="M16136" t="str">
        <f>INDEX(Map!$B$2:$C$152,MATCH('2370299'!B16136,Map!$A$2:$A$152,0),2)</f>
        <v>Henrico County</v>
      </c>
    </row>
    <row r="16137" spans="1:13" x14ac:dyDescent="0.25">
      <c r="A16137" t="s">
        <v>176</v>
      </c>
      <c r="B16137" t="s">
        <v>177</v>
      </c>
      <c r="C16137">
        <v>37.645986000000001</v>
      </c>
      <c r="D16137">
        <v>-77.504778000000002</v>
      </c>
      <c r="E16137">
        <v>61.3</v>
      </c>
      <c r="F16137" s="1">
        <v>43979</v>
      </c>
      <c r="I16137">
        <v>0.15</v>
      </c>
      <c r="L16137" t="str">
        <f>INDEX(Map!$B$2:$C$152,MATCH('2370299'!B16137,Map!$A$2:$A$152,0),1)</f>
        <v>51087</v>
      </c>
      <c r="M16137" t="str">
        <f>INDEX(Map!$B$2:$C$152,MATCH('2370299'!B16137,Map!$A$2:$A$152,0),2)</f>
        <v>Henrico County</v>
      </c>
    </row>
    <row r="16138" spans="1:13" x14ac:dyDescent="0.25">
      <c r="A16138" t="s">
        <v>176</v>
      </c>
      <c r="B16138" t="s">
        <v>177</v>
      </c>
      <c r="C16138">
        <v>37.645986000000001</v>
      </c>
      <c r="D16138">
        <v>-77.504778000000002</v>
      </c>
      <c r="E16138">
        <v>61.3</v>
      </c>
      <c r="F16138" s="1">
        <v>43980</v>
      </c>
      <c r="I16138">
        <v>0.85</v>
      </c>
      <c r="L16138" t="str">
        <f>INDEX(Map!$B$2:$C$152,MATCH('2370299'!B16138,Map!$A$2:$A$152,0),1)</f>
        <v>51087</v>
      </c>
      <c r="M16138" t="str">
        <f>INDEX(Map!$B$2:$C$152,MATCH('2370299'!B16138,Map!$A$2:$A$152,0),2)</f>
        <v>Henrico County</v>
      </c>
    </row>
    <row r="16139" spans="1:13" x14ac:dyDescent="0.25">
      <c r="A16139" t="s">
        <v>176</v>
      </c>
      <c r="B16139" t="s">
        <v>177</v>
      </c>
      <c r="C16139">
        <v>37.645986000000001</v>
      </c>
      <c r="D16139">
        <v>-77.504778000000002</v>
      </c>
      <c r="E16139">
        <v>61.3</v>
      </c>
      <c r="F16139" s="1">
        <v>43981</v>
      </c>
      <c r="I16139">
        <v>0</v>
      </c>
      <c r="J16139">
        <v>0</v>
      </c>
      <c r="L16139" t="str">
        <f>INDEX(Map!$B$2:$C$152,MATCH('2370299'!B16139,Map!$A$2:$A$152,0),1)</f>
        <v>51087</v>
      </c>
      <c r="M16139" t="str">
        <f>INDEX(Map!$B$2:$C$152,MATCH('2370299'!B16139,Map!$A$2:$A$152,0),2)</f>
        <v>Henrico County</v>
      </c>
    </row>
    <row r="16140" spans="1:13" x14ac:dyDescent="0.25">
      <c r="A16140" t="s">
        <v>176</v>
      </c>
      <c r="B16140" t="s">
        <v>177</v>
      </c>
      <c r="C16140">
        <v>37.645986000000001</v>
      </c>
      <c r="D16140">
        <v>-77.504778000000002</v>
      </c>
      <c r="E16140">
        <v>61.3</v>
      </c>
      <c r="F16140" s="1">
        <v>43982</v>
      </c>
      <c r="I16140">
        <v>0</v>
      </c>
      <c r="J16140">
        <v>0</v>
      </c>
      <c r="L16140" t="str">
        <f>INDEX(Map!$B$2:$C$152,MATCH('2370299'!B16140,Map!$A$2:$A$152,0),1)</f>
        <v>51087</v>
      </c>
      <c r="M16140" t="str">
        <f>INDEX(Map!$B$2:$C$152,MATCH('2370299'!B16140,Map!$A$2:$A$152,0),2)</f>
        <v>Henrico County</v>
      </c>
    </row>
    <row r="16141" spans="1:13" x14ac:dyDescent="0.25">
      <c r="A16141" t="s">
        <v>176</v>
      </c>
      <c r="B16141" t="s">
        <v>177</v>
      </c>
      <c r="C16141">
        <v>37.645986000000001</v>
      </c>
      <c r="D16141">
        <v>-77.504778000000002</v>
      </c>
      <c r="E16141">
        <v>61.3</v>
      </c>
      <c r="F16141" s="1">
        <v>43983</v>
      </c>
      <c r="I16141">
        <v>0</v>
      </c>
      <c r="J16141">
        <v>0</v>
      </c>
      <c r="L16141" t="str">
        <f>INDEX(Map!$B$2:$C$152,MATCH('2370299'!B16141,Map!$A$2:$A$152,0),1)</f>
        <v>51087</v>
      </c>
      <c r="M16141" t="str">
        <f>INDEX(Map!$B$2:$C$152,MATCH('2370299'!B16141,Map!$A$2:$A$152,0),2)</f>
        <v>Henrico County</v>
      </c>
    </row>
    <row r="16142" spans="1:13" x14ac:dyDescent="0.25">
      <c r="A16142" t="s">
        <v>176</v>
      </c>
      <c r="B16142" t="s">
        <v>177</v>
      </c>
      <c r="C16142">
        <v>37.645986000000001</v>
      </c>
      <c r="D16142">
        <v>-77.504778000000002</v>
      </c>
      <c r="E16142">
        <v>61.3</v>
      </c>
      <c r="F16142" s="1">
        <v>43984</v>
      </c>
      <c r="I16142">
        <v>0</v>
      </c>
      <c r="J16142">
        <v>0</v>
      </c>
      <c r="L16142" t="str">
        <f>INDEX(Map!$B$2:$C$152,MATCH('2370299'!B16142,Map!$A$2:$A$152,0),1)</f>
        <v>51087</v>
      </c>
      <c r="M16142" t="str">
        <f>INDEX(Map!$B$2:$C$152,MATCH('2370299'!B16142,Map!$A$2:$A$152,0),2)</f>
        <v>Henrico County</v>
      </c>
    </row>
    <row r="16143" spans="1:13" x14ac:dyDescent="0.25">
      <c r="A16143" t="s">
        <v>176</v>
      </c>
      <c r="B16143" t="s">
        <v>177</v>
      </c>
      <c r="C16143">
        <v>37.645986000000001</v>
      </c>
      <c r="D16143">
        <v>-77.504778000000002</v>
      </c>
      <c r="E16143">
        <v>61.3</v>
      </c>
      <c r="F16143" s="1">
        <v>43985</v>
      </c>
      <c r="I16143">
        <v>0</v>
      </c>
      <c r="J16143">
        <v>0</v>
      </c>
      <c r="L16143" t="str">
        <f>INDEX(Map!$B$2:$C$152,MATCH('2370299'!B16143,Map!$A$2:$A$152,0),1)</f>
        <v>51087</v>
      </c>
      <c r="M16143" t="str">
        <f>INDEX(Map!$B$2:$C$152,MATCH('2370299'!B16143,Map!$A$2:$A$152,0),2)</f>
        <v>Henrico County</v>
      </c>
    </row>
    <row r="16144" spans="1:13" x14ac:dyDescent="0.25">
      <c r="A16144" t="s">
        <v>176</v>
      </c>
      <c r="B16144" t="s">
        <v>177</v>
      </c>
      <c r="C16144">
        <v>37.645986000000001</v>
      </c>
      <c r="D16144">
        <v>-77.504778000000002</v>
      </c>
      <c r="E16144">
        <v>61.3</v>
      </c>
      <c r="F16144" s="1">
        <v>43986</v>
      </c>
      <c r="I16144">
        <v>0</v>
      </c>
      <c r="J16144">
        <v>0</v>
      </c>
      <c r="L16144" t="str">
        <f>INDEX(Map!$B$2:$C$152,MATCH('2370299'!B16144,Map!$A$2:$A$152,0),1)</f>
        <v>51087</v>
      </c>
      <c r="M16144" t="str">
        <f>INDEX(Map!$B$2:$C$152,MATCH('2370299'!B16144,Map!$A$2:$A$152,0),2)</f>
        <v>Henrico County</v>
      </c>
    </row>
    <row r="16145" spans="1:13" x14ac:dyDescent="0.25">
      <c r="A16145" t="s">
        <v>176</v>
      </c>
      <c r="B16145" t="s">
        <v>177</v>
      </c>
      <c r="C16145">
        <v>37.645986000000001</v>
      </c>
      <c r="D16145">
        <v>-77.504778000000002</v>
      </c>
      <c r="E16145">
        <v>61.3</v>
      </c>
      <c r="F16145" s="1">
        <v>43987</v>
      </c>
      <c r="I16145">
        <v>0</v>
      </c>
      <c r="J16145">
        <v>0</v>
      </c>
      <c r="L16145" t="str">
        <f>INDEX(Map!$B$2:$C$152,MATCH('2370299'!B16145,Map!$A$2:$A$152,0),1)</f>
        <v>51087</v>
      </c>
      <c r="M16145" t="str">
        <f>INDEX(Map!$B$2:$C$152,MATCH('2370299'!B16145,Map!$A$2:$A$152,0),2)</f>
        <v>Henrico County</v>
      </c>
    </row>
    <row r="16146" spans="1:13" x14ac:dyDescent="0.25">
      <c r="A16146" t="s">
        <v>176</v>
      </c>
      <c r="B16146" t="s">
        <v>177</v>
      </c>
      <c r="C16146">
        <v>37.645986000000001</v>
      </c>
      <c r="D16146">
        <v>-77.504778000000002</v>
      </c>
      <c r="E16146">
        <v>61.3</v>
      </c>
      <c r="F16146" s="1">
        <v>43988</v>
      </c>
      <c r="I16146">
        <v>0.21</v>
      </c>
      <c r="L16146" t="str">
        <f>INDEX(Map!$B$2:$C$152,MATCH('2370299'!B16146,Map!$A$2:$A$152,0),1)</f>
        <v>51087</v>
      </c>
      <c r="M16146" t="str">
        <f>INDEX(Map!$B$2:$C$152,MATCH('2370299'!B16146,Map!$A$2:$A$152,0),2)</f>
        <v>Henrico County</v>
      </c>
    </row>
    <row r="16147" spans="1:13" x14ac:dyDescent="0.25">
      <c r="A16147" t="s">
        <v>176</v>
      </c>
      <c r="B16147" t="s">
        <v>177</v>
      </c>
      <c r="C16147">
        <v>37.645986000000001</v>
      </c>
      <c r="D16147">
        <v>-77.504778000000002</v>
      </c>
      <c r="E16147">
        <v>61.3</v>
      </c>
      <c r="F16147" s="1">
        <v>43989</v>
      </c>
      <c r="I16147">
        <v>0</v>
      </c>
      <c r="J16147">
        <v>0</v>
      </c>
      <c r="L16147" t="str">
        <f>INDEX(Map!$B$2:$C$152,MATCH('2370299'!B16147,Map!$A$2:$A$152,0),1)</f>
        <v>51087</v>
      </c>
      <c r="M16147" t="str">
        <f>INDEX(Map!$B$2:$C$152,MATCH('2370299'!B16147,Map!$A$2:$A$152,0),2)</f>
        <v>Henrico County</v>
      </c>
    </row>
    <row r="16148" spans="1:13" x14ac:dyDescent="0.25">
      <c r="A16148" t="s">
        <v>176</v>
      </c>
      <c r="B16148" t="s">
        <v>177</v>
      </c>
      <c r="C16148">
        <v>37.645986000000001</v>
      </c>
      <c r="D16148">
        <v>-77.504778000000002</v>
      </c>
      <c r="E16148">
        <v>61.3</v>
      </c>
      <c r="F16148" s="1">
        <v>43990</v>
      </c>
      <c r="I16148">
        <v>0</v>
      </c>
      <c r="J16148">
        <v>0</v>
      </c>
      <c r="L16148" t="str">
        <f>INDEX(Map!$B$2:$C$152,MATCH('2370299'!B16148,Map!$A$2:$A$152,0),1)</f>
        <v>51087</v>
      </c>
      <c r="M16148" t="str">
        <f>INDEX(Map!$B$2:$C$152,MATCH('2370299'!B16148,Map!$A$2:$A$152,0),2)</f>
        <v>Henrico County</v>
      </c>
    </row>
    <row r="16149" spans="1:13" x14ac:dyDescent="0.25">
      <c r="A16149" t="s">
        <v>176</v>
      </c>
      <c r="B16149" t="s">
        <v>177</v>
      </c>
      <c r="C16149">
        <v>37.645986000000001</v>
      </c>
      <c r="D16149">
        <v>-77.504778000000002</v>
      </c>
      <c r="E16149">
        <v>61.3</v>
      </c>
      <c r="F16149" s="1">
        <v>43991</v>
      </c>
      <c r="I16149">
        <v>0</v>
      </c>
      <c r="J16149">
        <v>0</v>
      </c>
      <c r="L16149" t="str">
        <f>INDEX(Map!$B$2:$C$152,MATCH('2370299'!B16149,Map!$A$2:$A$152,0),1)</f>
        <v>51087</v>
      </c>
      <c r="M16149" t="str">
        <f>INDEX(Map!$B$2:$C$152,MATCH('2370299'!B16149,Map!$A$2:$A$152,0),2)</f>
        <v>Henrico County</v>
      </c>
    </row>
    <row r="16150" spans="1:13" x14ac:dyDescent="0.25">
      <c r="A16150" t="s">
        <v>176</v>
      </c>
      <c r="B16150" t="s">
        <v>177</v>
      </c>
      <c r="C16150">
        <v>37.645986000000001</v>
      </c>
      <c r="D16150">
        <v>-77.504778000000002</v>
      </c>
      <c r="E16150">
        <v>61.3</v>
      </c>
      <c r="F16150" s="1">
        <v>43992</v>
      </c>
      <c r="I16150">
        <v>0</v>
      </c>
      <c r="J16150">
        <v>0</v>
      </c>
      <c r="L16150" t="str">
        <f>INDEX(Map!$B$2:$C$152,MATCH('2370299'!B16150,Map!$A$2:$A$152,0),1)</f>
        <v>51087</v>
      </c>
      <c r="M16150" t="str">
        <f>INDEX(Map!$B$2:$C$152,MATCH('2370299'!B16150,Map!$A$2:$A$152,0),2)</f>
        <v>Henrico County</v>
      </c>
    </row>
    <row r="16151" spans="1:13" x14ac:dyDescent="0.25">
      <c r="A16151" t="s">
        <v>176</v>
      </c>
      <c r="B16151" t="s">
        <v>177</v>
      </c>
      <c r="C16151">
        <v>37.645986000000001</v>
      </c>
      <c r="D16151">
        <v>-77.504778000000002</v>
      </c>
      <c r="E16151">
        <v>61.3</v>
      </c>
      <c r="F16151" s="1">
        <v>43993</v>
      </c>
      <c r="I16151">
        <v>0.01</v>
      </c>
      <c r="L16151" t="str">
        <f>INDEX(Map!$B$2:$C$152,MATCH('2370299'!B16151,Map!$A$2:$A$152,0),1)</f>
        <v>51087</v>
      </c>
      <c r="M16151" t="str">
        <f>INDEX(Map!$B$2:$C$152,MATCH('2370299'!B16151,Map!$A$2:$A$152,0),2)</f>
        <v>Henrico County</v>
      </c>
    </row>
    <row r="16152" spans="1:13" x14ac:dyDescent="0.25">
      <c r="A16152" t="s">
        <v>176</v>
      </c>
      <c r="B16152" t="s">
        <v>177</v>
      </c>
      <c r="C16152">
        <v>37.645986000000001</v>
      </c>
      <c r="D16152">
        <v>-77.504778000000002</v>
      </c>
      <c r="E16152">
        <v>61.3</v>
      </c>
      <c r="F16152" s="1">
        <v>43994</v>
      </c>
      <c r="I16152">
        <v>0.25</v>
      </c>
      <c r="L16152" t="str">
        <f>INDEX(Map!$B$2:$C$152,MATCH('2370299'!B16152,Map!$A$2:$A$152,0),1)</f>
        <v>51087</v>
      </c>
      <c r="M16152" t="str">
        <f>INDEX(Map!$B$2:$C$152,MATCH('2370299'!B16152,Map!$A$2:$A$152,0),2)</f>
        <v>Henrico County</v>
      </c>
    </row>
    <row r="16153" spans="1:13" x14ac:dyDescent="0.25">
      <c r="A16153" t="s">
        <v>176</v>
      </c>
      <c r="B16153" t="s">
        <v>177</v>
      </c>
      <c r="C16153">
        <v>37.645986000000001</v>
      </c>
      <c r="D16153">
        <v>-77.504778000000002</v>
      </c>
      <c r="E16153">
        <v>61.3</v>
      </c>
      <c r="F16153" s="1">
        <v>43995</v>
      </c>
      <c r="I16153">
        <v>0</v>
      </c>
      <c r="J16153">
        <v>0</v>
      </c>
      <c r="L16153" t="str">
        <f>INDEX(Map!$B$2:$C$152,MATCH('2370299'!B16153,Map!$A$2:$A$152,0),1)</f>
        <v>51087</v>
      </c>
      <c r="M16153" t="str">
        <f>INDEX(Map!$B$2:$C$152,MATCH('2370299'!B16153,Map!$A$2:$A$152,0),2)</f>
        <v>Henrico County</v>
      </c>
    </row>
    <row r="16154" spans="1:13" x14ac:dyDescent="0.25">
      <c r="A16154" t="s">
        <v>176</v>
      </c>
      <c r="B16154" t="s">
        <v>177</v>
      </c>
      <c r="C16154">
        <v>37.645986000000001</v>
      </c>
      <c r="D16154">
        <v>-77.504778000000002</v>
      </c>
      <c r="E16154">
        <v>61.3</v>
      </c>
      <c r="F16154" s="1">
        <v>43996</v>
      </c>
      <c r="I16154">
        <v>0</v>
      </c>
      <c r="J16154">
        <v>0</v>
      </c>
      <c r="L16154" t="str">
        <f>INDEX(Map!$B$2:$C$152,MATCH('2370299'!B16154,Map!$A$2:$A$152,0),1)</f>
        <v>51087</v>
      </c>
      <c r="M16154" t="str">
        <f>INDEX(Map!$B$2:$C$152,MATCH('2370299'!B16154,Map!$A$2:$A$152,0),2)</f>
        <v>Henrico County</v>
      </c>
    </row>
    <row r="16155" spans="1:13" x14ac:dyDescent="0.25">
      <c r="A16155" t="s">
        <v>176</v>
      </c>
      <c r="B16155" t="s">
        <v>177</v>
      </c>
      <c r="C16155">
        <v>37.645986000000001</v>
      </c>
      <c r="D16155">
        <v>-77.504778000000002</v>
      </c>
      <c r="E16155">
        <v>61.3</v>
      </c>
      <c r="F16155" s="1">
        <v>43997</v>
      </c>
      <c r="I16155">
        <v>0</v>
      </c>
      <c r="J16155">
        <v>0</v>
      </c>
      <c r="L16155" t="str">
        <f>INDEX(Map!$B$2:$C$152,MATCH('2370299'!B16155,Map!$A$2:$A$152,0),1)</f>
        <v>51087</v>
      </c>
      <c r="M16155" t="str">
        <f>INDEX(Map!$B$2:$C$152,MATCH('2370299'!B16155,Map!$A$2:$A$152,0),2)</f>
        <v>Henrico County</v>
      </c>
    </row>
    <row r="16156" spans="1:13" x14ac:dyDescent="0.25">
      <c r="A16156" t="s">
        <v>176</v>
      </c>
      <c r="B16156" t="s">
        <v>177</v>
      </c>
      <c r="C16156">
        <v>37.645986000000001</v>
      </c>
      <c r="D16156">
        <v>-77.504778000000002</v>
      </c>
      <c r="E16156">
        <v>61.3</v>
      </c>
      <c r="F16156" s="1">
        <v>43998</v>
      </c>
      <c r="I16156">
        <v>0.09</v>
      </c>
      <c r="L16156" t="str">
        <f>INDEX(Map!$B$2:$C$152,MATCH('2370299'!B16156,Map!$A$2:$A$152,0),1)</f>
        <v>51087</v>
      </c>
      <c r="M16156" t="str">
        <f>INDEX(Map!$B$2:$C$152,MATCH('2370299'!B16156,Map!$A$2:$A$152,0),2)</f>
        <v>Henrico County</v>
      </c>
    </row>
    <row r="16157" spans="1:13" x14ac:dyDescent="0.25">
      <c r="A16157" t="s">
        <v>176</v>
      </c>
      <c r="B16157" t="s">
        <v>177</v>
      </c>
      <c r="C16157">
        <v>37.645986000000001</v>
      </c>
      <c r="D16157">
        <v>-77.504778000000002</v>
      </c>
      <c r="E16157">
        <v>61.3</v>
      </c>
      <c r="F16157" s="1">
        <v>43999</v>
      </c>
      <c r="I16157">
        <v>0.44</v>
      </c>
      <c r="L16157" t="str">
        <f>INDEX(Map!$B$2:$C$152,MATCH('2370299'!B16157,Map!$A$2:$A$152,0),1)</f>
        <v>51087</v>
      </c>
      <c r="M16157" t="str">
        <f>INDEX(Map!$B$2:$C$152,MATCH('2370299'!B16157,Map!$A$2:$A$152,0),2)</f>
        <v>Henrico County</v>
      </c>
    </row>
    <row r="16158" spans="1:13" x14ac:dyDescent="0.25">
      <c r="A16158" t="s">
        <v>176</v>
      </c>
      <c r="B16158" t="s">
        <v>177</v>
      </c>
      <c r="C16158">
        <v>37.645986000000001</v>
      </c>
      <c r="D16158">
        <v>-77.504778000000002</v>
      </c>
      <c r="E16158">
        <v>61.3</v>
      </c>
      <c r="F16158" s="1">
        <v>44000</v>
      </c>
      <c r="I16158">
        <v>0.71</v>
      </c>
      <c r="L16158" t="str">
        <f>INDEX(Map!$B$2:$C$152,MATCH('2370299'!B16158,Map!$A$2:$A$152,0),1)</f>
        <v>51087</v>
      </c>
      <c r="M16158" t="str">
        <f>INDEX(Map!$B$2:$C$152,MATCH('2370299'!B16158,Map!$A$2:$A$152,0),2)</f>
        <v>Henrico County</v>
      </c>
    </row>
    <row r="16159" spans="1:13" x14ac:dyDescent="0.25">
      <c r="A16159" t="s">
        <v>176</v>
      </c>
      <c r="B16159" t="s">
        <v>177</v>
      </c>
      <c r="C16159">
        <v>37.645986000000001</v>
      </c>
      <c r="D16159">
        <v>-77.504778000000002</v>
      </c>
      <c r="E16159">
        <v>61.3</v>
      </c>
      <c r="F16159" s="1">
        <v>44001</v>
      </c>
      <c r="I16159">
        <v>0</v>
      </c>
      <c r="J16159">
        <v>0</v>
      </c>
      <c r="L16159" t="str">
        <f>INDEX(Map!$B$2:$C$152,MATCH('2370299'!B16159,Map!$A$2:$A$152,0),1)</f>
        <v>51087</v>
      </c>
      <c r="M16159" t="str">
        <f>INDEX(Map!$B$2:$C$152,MATCH('2370299'!B16159,Map!$A$2:$A$152,0),2)</f>
        <v>Henrico County</v>
      </c>
    </row>
    <row r="16160" spans="1:13" x14ac:dyDescent="0.25">
      <c r="A16160" t="s">
        <v>176</v>
      </c>
      <c r="B16160" t="s">
        <v>177</v>
      </c>
      <c r="C16160">
        <v>37.645986000000001</v>
      </c>
      <c r="D16160">
        <v>-77.504778000000002</v>
      </c>
      <c r="E16160">
        <v>61.3</v>
      </c>
      <c r="F16160" s="1">
        <v>44002</v>
      </c>
      <c r="I16160">
        <v>0</v>
      </c>
      <c r="J16160">
        <v>0</v>
      </c>
      <c r="L16160" t="str">
        <f>INDEX(Map!$B$2:$C$152,MATCH('2370299'!B16160,Map!$A$2:$A$152,0),1)</f>
        <v>51087</v>
      </c>
      <c r="M16160" t="str">
        <f>INDEX(Map!$B$2:$C$152,MATCH('2370299'!B16160,Map!$A$2:$A$152,0),2)</f>
        <v>Henrico County</v>
      </c>
    </row>
    <row r="16161" spans="1:13" x14ac:dyDescent="0.25">
      <c r="A16161" t="s">
        <v>176</v>
      </c>
      <c r="B16161" t="s">
        <v>177</v>
      </c>
      <c r="C16161">
        <v>37.645986000000001</v>
      </c>
      <c r="D16161">
        <v>-77.504778000000002</v>
      </c>
      <c r="E16161">
        <v>61.3</v>
      </c>
      <c r="F16161" s="1">
        <v>44003</v>
      </c>
      <c r="I16161">
        <v>1.41</v>
      </c>
      <c r="L16161" t="str">
        <f>INDEX(Map!$B$2:$C$152,MATCH('2370299'!B16161,Map!$A$2:$A$152,0),1)</f>
        <v>51087</v>
      </c>
      <c r="M16161" t="str">
        <f>INDEX(Map!$B$2:$C$152,MATCH('2370299'!B16161,Map!$A$2:$A$152,0),2)</f>
        <v>Henrico County</v>
      </c>
    </row>
    <row r="16162" spans="1:13" x14ac:dyDescent="0.25">
      <c r="A16162" t="s">
        <v>176</v>
      </c>
      <c r="B16162" t="s">
        <v>177</v>
      </c>
      <c r="C16162">
        <v>37.645986000000001</v>
      </c>
      <c r="D16162">
        <v>-77.504778000000002</v>
      </c>
      <c r="E16162">
        <v>61.3</v>
      </c>
      <c r="F16162" s="1">
        <v>44004</v>
      </c>
      <c r="I16162">
        <v>0</v>
      </c>
      <c r="J16162">
        <v>0</v>
      </c>
      <c r="L16162" t="str">
        <f>INDEX(Map!$B$2:$C$152,MATCH('2370299'!B16162,Map!$A$2:$A$152,0),1)</f>
        <v>51087</v>
      </c>
      <c r="M16162" t="str">
        <f>INDEX(Map!$B$2:$C$152,MATCH('2370299'!B16162,Map!$A$2:$A$152,0),2)</f>
        <v>Henrico County</v>
      </c>
    </row>
    <row r="16163" spans="1:13" x14ac:dyDescent="0.25">
      <c r="A16163" t="s">
        <v>176</v>
      </c>
      <c r="B16163" t="s">
        <v>177</v>
      </c>
      <c r="C16163">
        <v>37.645986000000001</v>
      </c>
      <c r="D16163">
        <v>-77.504778000000002</v>
      </c>
      <c r="E16163">
        <v>61.3</v>
      </c>
      <c r="F16163" s="1">
        <v>44005</v>
      </c>
      <c r="I16163">
        <v>0.31</v>
      </c>
      <c r="L16163" t="str">
        <f>INDEX(Map!$B$2:$C$152,MATCH('2370299'!B16163,Map!$A$2:$A$152,0),1)</f>
        <v>51087</v>
      </c>
      <c r="M16163" t="str">
        <f>INDEX(Map!$B$2:$C$152,MATCH('2370299'!B16163,Map!$A$2:$A$152,0),2)</f>
        <v>Henrico County</v>
      </c>
    </row>
    <row r="16164" spans="1:13" x14ac:dyDescent="0.25">
      <c r="A16164" t="s">
        <v>176</v>
      </c>
      <c r="B16164" t="s">
        <v>177</v>
      </c>
      <c r="C16164">
        <v>37.645986000000001</v>
      </c>
      <c r="D16164">
        <v>-77.504778000000002</v>
      </c>
      <c r="E16164">
        <v>61.3</v>
      </c>
      <c r="F16164" s="1">
        <v>44006</v>
      </c>
      <c r="I16164">
        <v>0</v>
      </c>
      <c r="J16164">
        <v>0</v>
      </c>
      <c r="L16164" t="str">
        <f>INDEX(Map!$B$2:$C$152,MATCH('2370299'!B16164,Map!$A$2:$A$152,0),1)</f>
        <v>51087</v>
      </c>
      <c r="M16164" t="str">
        <f>INDEX(Map!$B$2:$C$152,MATCH('2370299'!B16164,Map!$A$2:$A$152,0),2)</f>
        <v>Henrico County</v>
      </c>
    </row>
    <row r="16165" spans="1:13" x14ac:dyDescent="0.25">
      <c r="A16165" t="s">
        <v>176</v>
      </c>
      <c r="B16165" t="s">
        <v>177</v>
      </c>
      <c r="C16165">
        <v>37.645986000000001</v>
      </c>
      <c r="D16165">
        <v>-77.504778000000002</v>
      </c>
      <c r="E16165">
        <v>61.3</v>
      </c>
      <c r="F16165" s="1">
        <v>44007</v>
      </c>
      <c r="I16165">
        <v>0</v>
      </c>
      <c r="J16165">
        <v>0</v>
      </c>
      <c r="L16165" t="str">
        <f>INDEX(Map!$B$2:$C$152,MATCH('2370299'!B16165,Map!$A$2:$A$152,0),1)</f>
        <v>51087</v>
      </c>
      <c r="M16165" t="str">
        <f>INDEX(Map!$B$2:$C$152,MATCH('2370299'!B16165,Map!$A$2:$A$152,0),2)</f>
        <v>Henrico County</v>
      </c>
    </row>
    <row r="16166" spans="1:13" x14ac:dyDescent="0.25">
      <c r="A16166" t="s">
        <v>176</v>
      </c>
      <c r="B16166" t="s">
        <v>177</v>
      </c>
      <c r="C16166">
        <v>37.645986000000001</v>
      </c>
      <c r="D16166">
        <v>-77.504778000000002</v>
      </c>
      <c r="E16166">
        <v>61.3</v>
      </c>
      <c r="F16166" s="1">
        <v>44008</v>
      </c>
      <c r="I16166">
        <v>0.42</v>
      </c>
      <c r="L16166" t="str">
        <f>INDEX(Map!$B$2:$C$152,MATCH('2370299'!B16166,Map!$A$2:$A$152,0),1)</f>
        <v>51087</v>
      </c>
      <c r="M16166" t="str">
        <f>INDEX(Map!$B$2:$C$152,MATCH('2370299'!B16166,Map!$A$2:$A$152,0),2)</f>
        <v>Henrico County</v>
      </c>
    </row>
    <row r="16167" spans="1:13" x14ac:dyDescent="0.25">
      <c r="A16167" t="s">
        <v>176</v>
      </c>
      <c r="B16167" t="s">
        <v>177</v>
      </c>
      <c r="C16167">
        <v>37.645986000000001</v>
      </c>
      <c r="D16167">
        <v>-77.504778000000002</v>
      </c>
      <c r="E16167">
        <v>61.3</v>
      </c>
      <c r="F16167" s="1">
        <v>44009</v>
      </c>
      <c r="I16167">
        <v>0</v>
      </c>
      <c r="J16167">
        <v>0</v>
      </c>
      <c r="L16167" t="str">
        <f>INDEX(Map!$B$2:$C$152,MATCH('2370299'!B16167,Map!$A$2:$A$152,0),1)</f>
        <v>51087</v>
      </c>
      <c r="M16167" t="str">
        <f>INDEX(Map!$B$2:$C$152,MATCH('2370299'!B16167,Map!$A$2:$A$152,0),2)</f>
        <v>Henrico County</v>
      </c>
    </row>
    <row r="16168" spans="1:13" x14ac:dyDescent="0.25">
      <c r="A16168" t="s">
        <v>176</v>
      </c>
      <c r="B16168" t="s">
        <v>177</v>
      </c>
      <c r="C16168">
        <v>37.645986000000001</v>
      </c>
      <c r="D16168">
        <v>-77.504778000000002</v>
      </c>
      <c r="E16168">
        <v>61.3</v>
      </c>
      <c r="F16168" s="1">
        <v>44010</v>
      </c>
      <c r="I16168">
        <v>0</v>
      </c>
      <c r="J16168">
        <v>0</v>
      </c>
      <c r="L16168" t="str">
        <f>INDEX(Map!$B$2:$C$152,MATCH('2370299'!B16168,Map!$A$2:$A$152,0),1)</f>
        <v>51087</v>
      </c>
      <c r="M16168" t="str">
        <f>INDEX(Map!$B$2:$C$152,MATCH('2370299'!B16168,Map!$A$2:$A$152,0),2)</f>
        <v>Henrico County</v>
      </c>
    </row>
    <row r="16169" spans="1:13" x14ac:dyDescent="0.25">
      <c r="A16169" t="s">
        <v>176</v>
      </c>
      <c r="B16169" t="s">
        <v>177</v>
      </c>
      <c r="C16169">
        <v>37.645986000000001</v>
      </c>
      <c r="D16169">
        <v>-77.504778000000002</v>
      </c>
      <c r="E16169">
        <v>61.3</v>
      </c>
      <c r="F16169" s="1">
        <v>44011</v>
      </c>
      <c r="I16169">
        <v>0.01</v>
      </c>
      <c r="L16169" t="str">
        <f>INDEX(Map!$B$2:$C$152,MATCH('2370299'!B16169,Map!$A$2:$A$152,0),1)</f>
        <v>51087</v>
      </c>
      <c r="M16169" t="str">
        <f>INDEX(Map!$B$2:$C$152,MATCH('2370299'!B16169,Map!$A$2:$A$152,0),2)</f>
        <v>Henrico County</v>
      </c>
    </row>
    <row r="16170" spans="1:13" x14ac:dyDescent="0.25">
      <c r="A16170" t="s">
        <v>176</v>
      </c>
      <c r="B16170" t="s">
        <v>177</v>
      </c>
      <c r="C16170">
        <v>37.645986000000001</v>
      </c>
      <c r="D16170">
        <v>-77.504778000000002</v>
      </c>
      <c r="E16170">
        <v>61.3</v>
      </c>
      <c r="F16170" s="1">
        <v>44012</v>
      </c>
      <c r="I16170">
        <v>0</v>
      </c>
      <c r="J16170">
        <v>0</v>
      </c>
      <c r="L16170" t="str">
        <f>INDEX(Map!$B$2:$C$152,MATCH('2370299'!B16170,Map!$A$2:$A$152,0),1)</f>
        <v>51087</v>
      </c>
      <c r="M16170" t="str">
        <f>INDEX(Map!$B$2:$C$152,MATCH('2370299'!B16170,Map!$A$2:$A$152,0),2)</f>
        <v>Henrico County</v>
      </c>
    </row>
    <row r="16171" spans="1:13" x14ac:dyDescent="0.25">
      <c r="A16171" t="s">
        <v>176</v>
      </c>
      <c r="B16171" t="s">
        <v>177</v>
      </c>
      <c r="C16171">
        <v>37.645986000000001</v>
      </c>
      <c r="D16171">
        <v>-77.504778000000002</v>
      </c>
      <c r="E16171">
        <v>61.3</v>
      </c>
      <c r="F16171" s="1">
        <v>44013</v>
      </c>
      <c r="I16171">
        <v>0</v>
      </c>
      <c r="J16171">
        <v>0</v>
      </c>
      <c r="L16171" t="str">
        <f>INDEX(Map!$B$2:$C$152,MATCH('2370299'!B16171,Map!$A$2:$A$152,0),1)</f>
        <v>51087</v>
      </c>
      <c r="M16171" t="str">
        <f>INDEX(Map!$B$2:$C$152,MATCH('2370299'!B16171,Map!$A$2:$A$152,0),2)</f>
        <v>Henrico County</v>
      </c>
    </row>
    <row r="16172" spans="1:13" x14ac:dyDescent="0.25">
      <c r="A16172" t="s">
        <v>176</v>
      </c>
      <c r="B16172" t="s">
        <v>177</v>
      </c>
      <c r="C16172">
        <v>37.645986000000001</v>
      </c>
      <c r="D16172">
        <v>-77.504778000000002</v>
      </c>
      <c r="E16172">
        <v>61.3</v>
      </c>
      <c r="F16172" s="1">
        <v>44014</v>
      </c>
      <c r="I16172">
        <v>1.21</v>
      </c>
      <c r="L16172" t="str">
        <f>INDEX(Map!$B$2:$C$152,MATCH('2370299'!B16172,Map!$A$2:$A$152,0),1)</f>
        <v>51087</v>
      </c>
      <c r="M16172" t="str">
        <f>INDEX(Map!$B$2:$C$152,MATCH('2370299'!B16172,Map!$A$2:$A$152,0),2)</f>
        <v>Henrico County</v>
      </c>
    </row>
    <row r="16173" spans="1:13" x14ac:dyDescent="0.25">
      <c r="A16173" t="s">
        <v>176</v>
      </c>
      <c r="B16173" t="s">
        <v>177</v>
      </c>
      <c r="C16173">
        <v>37.645986000000001</v>
      </c>
      <c r="D16173">
        <v>-77.504778000000002</v>
      </c>
      <c r="E16173">
        <v>61.3</v>
      </c>
      <c r="F16173" s="1">
        <v>44015</v>
      </c>
      <c r="I16173">
        <v>0</v>
      </c>
      <c r="J16173">
        <v>0</v>
      </c>
      <c r="L16173" t="str">
        <f>INDEX(Map!$B$2:$C$152,MATCH('2370299'!B16173,Map!$A$2:$A$152,0),1)</f>
        <v>51087</v>
      </c>
      <c r="M16173" t="str">
        <f>INDEX(Map!$B$2:$C$152,MATCH('2370299'!B16173,Map!$A$2:$A$152,0),2)</f>
        <v>Henrico County</v>
      </c>
    </row>
    <row r="16174" spans="1:13" x14ac:dyDescent="0.25">
      <c r="A16174" t="s">
        <v>176</v>
      </c>
      <c r="B16174" t="s">
        <v>177</v>
      </c>
      <c r="C16174">
        <v>37.645986000000001</v>
      </c>
      <c r="D16174">
        <v>-77.504778000000002</v>
      </c>
      <c r="E16174">
        <v>61.3</v>
      </c>
      <c r="F16174" s="1">
        <v>44016</v>
      </c>
      <c r="I16174">
        <v>0</v>
      </c>
      <c r="J16174">
        <v>0</v>
      </c>
      <c r="L16174" t="str">
        <f>INDEX(Map!$B$2:$C$152,MATCH('2370299'!B16174,Map!$A$2:$A$152,0),1)</f>
        <v>51087</v>
      </c>
      <c r="M16174" t="str">
        <f>INDEX(Map!$B$2:$C$152,MATCH('2370299'!B16174,Map!$A$2:$A$152,0),2)</f>
        <v>Henrico County</v>
      </c>
    </row>
    <row r="16175" spans="1:13" x14ac:dyDescent="0.25">
      <c r="A16175" t="s">
        <v>176</v>
      </c>
      <c r="B16175" t="s">
        <v>177</v>
      </c>
      <c r="C16175">
        <v>37.645986000000001</v>
      </c>
      <c r="D16175">
        <v>-77.504778000000002</v>
      </c>
      <c r="E16175">
        <v>61.3</v>
      </c>
      <c r="F16175" s="1">
        <v>44017</v>
      </c>
      <c r="I16175">
        <v>0</v>
      </c>
      <c r="J16175">
        <v>0</v>
      </c>
      <c r="L16175" t="str">
        <f>INDEX(Map!$B$2:$C$152,MATCH('2370299'!B16175,Map!$A$2:$A$152,0),1)</f>
        <v>51087</v>
      </c>
      <c r="M16175" t="str">
        <f>INDEX(Map!$B$2:$C$152,MATCH('2370299'!B16175,Map!$A$2:$A$152,0),2)</f>
        <v>Henrico County</v>
      </c>
    </row>
    <row r="16176" spans="1:13" x14ac:dyDescent="0.25">
      <c r="A16176" t="s">
        <v>176</v>
      </c>
      <c r="B16176" t="s">
        <v>177</v>
      </c>
      <c r="C16176">
        <v>37.645986000000001</v>
      </c>
      <c r="D16176">
        <v>-77.504778000000002</v>
      </c>
      <c r="E16176">
        <v>61.3</v>
      </c>
      <c r="F16176" s="1">
        <v>44018</v>
      </c>
      <c r="I16176">
        <v>0</v>
      </c>
      <c r="J16176">
        <v>0</v>
      </c>
      <c r="L16176" t="str">
        <f>INDEX(Map!$B$2:$C$152,MATCH('2370299'!B16176,Map!$A$2:$A$152,0),1)</f>
        <v>51087</v>
      </c>
      <c r="M16176" t="str">
        <f>INDEX(Map!$B$2:$C$152,MATCH('2370299'!B16176,Map!$A$2:$A$152,0),2)</f>
        <v>Henrico County</v>
      </c>
    </row>
    <row r="16177" spans="1:13" x14ac:dyDescent="0.25">
      <c r="A16177" t="s">
        <v>176</v>
      </c>
      <c r="B16177" t="s">
        <v>177</v>
      </c>
      <c r="C16177">
        <v>37.645986000000001</v>
      </c>
      <c r="D16177">
        <v>-77.504778000000002</v>
      </c>
      <c r="E16177">
        <v>61.3</v>
      </c>
      <c r="F16177" s="1">
        <v>44019</v>
      </c>
      <c r="I16177">
        <v>0</v>
      </c>
      <c r="J16177">
        <v>0</v>
      </c>
      <c r="L16177" t="str">
        <f>INDEX(Map!$B$2:$C$152,MATCH('2370299'!B16177,Map!$A$2:$A$152,0),1)</f>
        <v>51087</v>
      </c>
      <c r="M16177" t="str">
        <f>INDEX(Map!$B$2:$C$152,MATCH('2370299'!B16177,Map!$A$2:$A$152,0),2)</f>
        <v>Henrico County</v>
      </c>
    </row>
    <row r="16178" spans="1:13" x14ac:dyDescent="0.25">
      <c r="A16178" t="s">
        <v>176</v>
      </c>
      <c r="B16178" t="s">
        <v>177</v>
      </c>
      <c r="C16178">
        <v>37.645986000000001</v>
      </c>
      <c r="D16178">
        <v>-77.504778000000002</v>
      </c>
      <c r="E16178">
        <v>61.3</v>
      </c>
      <c r="F16178" s="1">
        <v>44020</v>
      </c>
      <c r="I16178">
        <v>0</v>
      </c>
      <c r="J16178">
        <v>0</v>
      </c>
      <c r="L16178" t="str">
        <f>INDEX(Map!$B$2:$C$152,MATCH('2370299'!B16178,Map!$A$2:$A$152,0),1)</f>
        <v>51087</v>
      </c>
      <c r="M16178" t="str">
        <f>INDEX(Map!$B$2:$C$152,MATCH('2370299'!B16178,Map!$A$2:$A$152,0),2)</f>
        <v>Henrico County</v>
      </c>
    </row>
    <row r="16179" spans="1:13" x14ac:dyDescent="0.25">
      <c r="A16179" t="s">
        <v>176</v>
      </c>
      <c r="B16179" t="s">
        <v>177</v>
      </c>
      <c r="C16179">
        <v>37.645986000000001</v>
      </c>
      <c r="D16179">
        <v>-77.504778000000002</v>
      </c>
      <c r="E16179">
        <v>61.3</v>
      </c>
      <c r="F16179" s="1">
        <v>44021</v>
      </c>
      <c r="I16179">
        <v>0</v>
      </c>
      <c r="J16179">
        <v>0</v>
      </c>
      <c r="L16179" t="str">
        <f>INDEX(Map!$B$2:$C$152,MATCH('2370299'!B16179,Map!$A$2:$A$152,0),1)</f>
        <v>51087</v>
      </c>
      <c r="M16179" t="str">
        <f>INDEX(Map!$B$2:$C$152,MATCH('2370299'!B16179,Map!$A$2:$A$152,0),2)</f>
        <v>Henrico County</v>
      </c>
    </row>
    <row r="16180" spans="1:13" x14ac:dyDescent="0.25">
      <c r="A16180" t="s">
        <v>176</v>
      </c>
      <c r="B16180" t="s">
        <v>177</v>
      </c>
      <c r="C16180">
        <v>37.645986000000001</v>
      </c>
      <c r="D16180">
        <v>-77.504778000000002</v>
      </c>
      <c r="E16180">
        <v>61.3</v>
      </c>
      <c r="F16180" s="1">
        <v>44022</v>
      </c>
      <c r="I16180">
        <v>0</v>
      </c>
      <c r="J16180">
        <v>0</v>
      </c>
      <c r="L16180" t="str">
        <f>INDEX(Map!$B$2:$C$152,MATCH('2370299'!B16180,Map!$A$2:$A$152,0),1)</f>
        <v>51087</v>
      </c>
      <c r="M16180" t="str">
        <f>INDEX(Map!$B$2:$C$152,MATCH('2370299'!B16180,Map!$A$2:$A$152,0),2)</f>
        <v>Henrico County</v>
      </c>
    </row>
    <row r="16181" spans="1:13" x14ac:dyDescent="0.25">
      <c r="A16181" t="s">
        <v>176</v>
      </c>
      <c r="B16181" t="s">
        <v>177</v>
      </c>
      <c r="C16181">
        <v>37.645986000000001</v>
      </c>
      <c r="D16181">
        <v>-77.504778000000002</v>
      </c>
      <c r="E16181">
        <v>61.3</v>
      </c>
      <c r="F16181" s="1">
        <v>44023</v>
      </c>
      <c r="I16181">
        <v>0.47</v>
      </c>
      <c r="L16181" t="str">
        <f>INDEX(Map!$B$2:$C$152,MATCH('2370299'!B16181,Map!$A$2:$A$152,0),1)</f>
        <v>51087</v>
      </c>
      <c r="M16181" t="str">
        <f>INDEX(Map!$B$2:$C$152,MATCH('2370299'!B16181,Map!$A$2:$A$152,0),2)</f>
        <v>Henrico County</v>
      </c>
    </row>
    <row r="16182" spans="1:13" x14ac:dyDescent="0.25">
      <c r="A16182" t="s">
        <v>176</v>
      </c>
      <c r="B16182" t="s">
        <v>177</v>
      </c>
      <c r="C16182">
        <v>37.645986000000001</v>
      </c>
      <c r="D16182">
        <v>-77.504778000000002</v>
      </c>
      <c r="E16182">
        <v>61.3</v>
      </c>
      <c r="F16182" s="1">
        <v>44024</v>
      </c>
      <c r="I16182">
        <v>0.01</v>
      </c>
      <c r="L16182" t="str">
        <f>INDEX(Map!$B$2:$C$152,MATCH('2370299'!B16182,Map!$A$2:$A$152,0),1)</f>
        <v>51087</v>
      </c>
      <c r="M16182" t="str">
        <f>INDEX(Map!$B$2:$C$152,MATCH('2370299'!B16182,Map!$A$2:$A$152,0),2)</f>
        <v>Henrico County</v>
      </c>
    </row>
    <row r="16183" spans="1:13" x14ac:dyDescent="0.25">
      <c r="A16183" t="s">
        <v>176</v>
      </c>
      <c r="B16183" t="s">
        <v>177</v>
      </c>
      <c r="C16183">
        <v>37.645986000000001</v>
      </c>
      <c r="D16183">
        <v>-77.504778000000002</v>
      </c>
      <c r="E16183">
        <v>61.3</v>
      </c>
      <c r="F16183" s="1">
        <v>44025</v>
      </c>
      <c r="I16183">
        <v>0</v>
      </c>
      <c r="J16183">
        <v>0</v>
      </c>
      <c r="L16183" t="str">
        <f>INDEX(Map!$B$2:$C$152,MATCH('2370299'!B16183,Map!$A$2:$A$152,0),1)</f>
        <v>51087</v>
      </c>
      <c r="M16183" t="str">
        <f>INDEX(Map!$B$2:$C$152,MATCH('2370299'!B16183,Map!$A$2:$A$152,0),2)</f>
        <v>Henrico County</v>
      </c>
    </row>
    <row r="16184" spans="1:13" x14ac:dyDescent="0.25">
      <c r="A16184" t="s">
        <v>176</v>
      </c>
      <c r="B16184" t="s">
        <v>177</v>
      </c>
      <c r="C16184">
        <v>37.645986000000001</v>
      </c>
      <c r="D16184">
        <v>-77.504778000000002</v>
      </c>
      <c r="E16184">
        <v>61.3</v>
      </c>
      <c r="F16184" s="1">
        <v>44026</v>
      </c>
      <c r="I16184">
        <v>0</v>
      </c>
      <c r="J16184">
        <v>0</v>
      </c>
      <c r="L16184" t="str">
        <f>INDEX(Map!$B$2:$C$152,MATCH('2370299'!B16184,Map!$A$2:$A$152,0),1)</f>
        <v>51087</v>
      </c>
      <c r="M16184" t="str">
        <f>INDEX(Map!$B$2:$C$152,MATCH('2370299'!B16184,Map!$A$2:$A$152,0),2)</f>
        <v>Henrico County</v>
      </c>
    </row>
    <row r="16185" spans="1:13" x14ac:dyDescent="0.25">
      <c r="A16185" t="s">
        <v>176</v>
      </c>
      <c r="B16185" t="s">
        <v>177</v>
      </c>
      <c r="C16185">
        <v>37.645986000000001</v>
      </c>
      <c r="D16185">
        <v>-77.504778000000002</v>
      </c>
      <c r="E16185">
        <v>61.3</v>
      </c>
      <c r="F16185" s="1">
        <v>44027</v>
      </c>
      <c r="I16185">
        <v>0</v>
      </c>
      <c r="J16185">
        <v>0</v>
      </c>
      <c r="L16185" t="str">
        <f>INDEX(Map!$B$2:$C$152,MATCH('2370299'!B16185,Map!$A$2:$A$152,0),1)</f>
        <v>51087</v>
      </c>
      <c r="M16185" t="str">
        <f>INDEX(Map!$B$2:$C$152,MATCH('2370299'!B16185,Map!$A$2:$A$152,0),2)</f>
        <v>Henrico County</v>
      </c>
    </row>
    <row r="16186" spans="1:13" x14ac:dyDescent="0.25">
      <c r="A16186" t="s">
        <v>176</v>
      </c>
      <c r="B16186" t="s">
        <v>177</v>
      </c>
      <c r="C16186">
        <v>37.645986000000001</v>
      </c>
      <c r="D16186">
        <v>-77.504778000000002</v>
      </c>
      <c r="E16186">
        <v>61.3</v>
      </c>
      <c r="F16186" s="1">
        <v>44028</v>
      </c>
      <c r="I16186">
        <v>0</v>
      </c>
      <c r="J16186">
        <v>0</v>
      </c>
      <c r="L16186" t="str">
        <f>INDEX(Map!$B$2:$C$152,MATCH('2370299'!B16186,Map!$A$2:$A$152,0),1)</f>
        <v>51087</v>
      </c>
      <c r="M16186" t="str">
        <f>INDEX(Map!$B$2:$C$152,MATCH('2370299'!B16186,Map!$A$2:$A$152,0),2)</f>
        <v>Henrico County</v>
      </c>
    </row>
    <row r="16187" spans="1:13" x14ac:dyDescent="0.25">
      <c r="A16187" t="s">
        <v>176</v>
      </c>
      <c r="B16187" t="s">
        <v>177</v>
      </c>
      <c r="C16187">
        <v>37.645986000000001</v>
      </c>
      <c r="D16187">
        <v>-77.504778000000002</v>
      </c>
      <c r="E16187">
        <v>61.3</v>
      </c>
      <c r="F16187" s="1">
        <v>44029</v>
      </c>
      <c r="I16187">
        <v>0</v>
      </c>
      <c r="J16187">
        <v>0</v>
      </c>
      <c r="L16187" t="str">
        <f>INDEX(Map!$B$2:$C$152,MATCH('2370299'!B16187,Map!$A$2:$A$152,0),1)</f>
        <v>51087</v>
      </c>
      <c r="M16187" t="str">
        <f>INDEX(Map!$B$2:$C$152,MATCH('2370299'!B16187,Map!$A$2:$A$152,0),2)</f>
        <v>Henrico County</v>
      </c>
    </row>
    <row r="16188" spans="1:13" x14ac:dyDescent="0.25">
      <c r="A16188" t="s">
        <v>176</v>
      </c>
      <c r="B16188" t="s">
        <v>177</v>
      </c>
      <c r="C16188">
        <v>37.645986000000001</v>
      </c>
      <c r="D16188">
        <v>-77.504778000000002</v>
      </c>
      <c r="E16188">
        <v>61.3</v>
      </c>
      <c r="F16188" s="1">
        <v>44030</v>
      </c>
      <c r="I16188">
        <v>0</v>
      </c>
      <c r="J16188">
        <v>0</v>
      </c>
      <c r="L16188" t="str">
        <f>INDEX(Map!$B$2:$C$152,MATCH('2370299'!B16188,Map!$A$2:$A$152,0),1)</f>
        <v>51087</v>
      </c>
      <c r="M16188" t="str">
        <f>INDEX(Map!$B$2:$C$152,MATCH('2370299'!B16188,Map!$A$2:$A$152,0),2)</f>
        <v>Henrico County</v>
      </c>
    </row>
    <row r="16189" spans="1:13" x14ac:dyDescent="0.25">
      <c r="A16189" t="s">
        <v>176</v>
      </c>
      <c r="B16189" t="s">
        <v>177</v>
      </c>
      <c r="C16189">
        <v>37.645986000000001</v>
      </c>
      <c r="D16189">
        <v>-77.504778000000002</v>
      </c>
      <c r="E16189">
        <v>61.3</v>
      </c>
      <c r="F16189" s="1">
        <v>44031</v>
      </c>
      <c r="I16189">
        <v>0</v>
      </c>
      <c r="J16189">
        <v>0</v>
      </c>
      <c r="L16189" t="str">
        <f>INDEX(Map!$B$2:$C$152,MATCH('2370299'!B16189,Map!$A$2:$A$152,0),1)</f>
        <v>51087</v>
      </c>
      <c r="M16189" t="str">
        <f>INDEX(Map!$B$2:$C$152,MATCH('2370299'!B16189,Map!$A$2:$A$152,0),2)</f>
        <v>Henrico County</v>
      </c>
    </row>
    <row r="16190" spans="1:13" x14ac:dyDescent="0.25">
      <c r="A16190" t="s">
        <v>176</v>
      </c>
      <c r="B16190" t="s">
        <v>177</v>
      </c>
      <c r="C16190">
        <v>37.645986000000001</v>
      </c>
      <c r="D16190">
        <v>-77.504778000000002</v>
      </c>
      <c r="E16190">
        <v>61.3</v>
      </c>
      <c r="F16190" s="1">
        <v>44032</v>
      </c>
      <c r="I16190">
        <v>0</v>
      </c>
      <c r="J16190">
        <v>0</v>
      </c>
      <c r="L16190" t="str">
        <f>INDEX(Map!$B$2:$C$152,MATCH('2370299'!B16190,Map!$A$2:$A$152,0),1)</f>
        <v>51087</v>
      </c>
      <c r="M16190" t="str">
        <f>INDEX(Map!$B$2:$C$152,MATCH('2370299'!B16190,Map!$A$2:$A$152,0),2)</f>
        <v>Henrico County</v>
      </c>
    </row>
    <row r="16191" spans="1:13" x14ac:dyDescent="0.25">
      <c r="A16191" t="s">
        <v>176</v>
      </c>
      <c r="B16191" t="s">
        <v>177</v>
      </c>
      <c r="C16191">
        <v>37.645986000000001</v>
      </c>
      <c r="D16191">
        <v>-77.504778000000002</v>
      </c>
      <c r="E16191">
        <v>61.3</v>
      </c>
      <c r="F16191" s="1">
        <v>44033</v>
      </c>
      <c r="I16191">
        <v>0.01</v>
      </c>
      <c r="L16191" t="str">
        <f>INDEX(Map!$B$2:$C$152,MATCH('2370299'!B16191,Map!$A$2:$A$152,0),1)</f>
        <v>51087</v>
      </c>
      <c r="M16191" t="str">
        <f>INDEX(Map!$B$2:$C$152,MATCH('2370299'!B16191,Map!$A$2:$A$152,0),2)</f>
        <v>Henrico County</v>
      </c>
    </row>
    <row r="16192" spans="1:13" x14ac:dyDescent="0.25">
      <c r="A16192" t="s">
        <v>176</v>
      </c>
      <c r="B16192" t="s">
        <v>177</v>
      </c>
      <c r="C16192">
        <v>37.645986000000001</v>
      </c>
      <c r="D16192">
        <v>-77.504778000000002</v>
      </c>
      <c r="E16192">
        <v>61.3</v>
      </c>
      <c r="F16192" s="1">
        <v>44034</v>
      </c>
      <c r="I16192">
        <v>0.43</v>
      </c>
      <c r="L16192" t="str">
        <f>INDEX(Map!$B$2:$C$152,MATCH('2370299'!B16192,Map!$A$2:$A$152,0),1)</f>
        <v>51087</v>
      </c>
      <c r="M16192" t="str">
        <f>INDEX(Map!$B$2:$C$152,MATCH('2370299'!B16192,Map!$A$2:$A$152,0),2)</f>
        <v>Henrico County</v>
      </c>
    </row>
    <row r="16193" spans="1:13" x14ac:dyDescent="0.25">
      <c r="A16193" t="s">
        <v>176</v>
      </c>
      <c r="B16193" t="s">
        <v>177</v>
      </c>
      <c r="C16193">
        <v>37.645986000000001</v>
      </c>
      <c r="D16193">
        <v>-77.504778000000002</v>
      </c>
      <c r="E16193">
        <v>61.3</v>
      </c>
      <c r="F16193" s="1">
        <v>44035</v>
      </c>
      <c r="I16193">
        <v>0.39</v>
      </c>
      <c r="L16193" t="str">
        <f>INDEX(Map!$B$2:$C$152,MATCH('2370299'!B16193,Map!$A$2:$A$152,0),1)</f>
        <v>51087</v>
      </c>
      <c r="M16193" t="str">
        <f>INDEX(Map!$B$2:$C$152,MATCH('2370299'!B16193,Map!$A$2:$A$152,0),2)</f>
        <v>Henrico County</v>
      </c>
    </row>
    <row r="16194" spans="1:13" x14ac:dyDescent="0.25">
      <c r="A16194" t="s">
        <v>176</v>
      </c>
      <c r="B16194" t="s">
        <v>177</v>
      </c>
      <c r="C16194">
        <v>37.645986000000001</v>
      </c>
      <c r="D16194">
        <v>-77.504778000000002</v>
      </c>
      <c r="E16194">
        <v>61.3</v>
      </c>
      <c r="F16194" s="1">
        <v>44036</v>
      </c>
      <c r="I16194">
        <v>0.05</v>
      </c>
      <c r="L16194" t="str">
        <f>INDEX(Map!$B$2:$C$152,MATCH('2370299'!B16194,Map!$A$2:$A$152,0),1)</f>
        <v>51087</v>
      </c>
      <c r="M16194" t="str">
        <f>INDEX(Map!$B$2:$C$152,MATCH('2370299'!B16194,Map!$A$2:$A$152,0),2)</f>
        <v>Henrico County</v>
      </c>
    </row>
    <row r="16195" spans="1:13" x14ac:dyDescent="0.25">
      <c r="A16195" t="s">
        <v>176</v>
      </c>
      <c r="B16195" t="s">
        <v>177</v>
      </c>
      <c r="C16195">
        <v>37.645986000000001</v>
      </c>
      <c r="D16195">
        <v>-77.504778000000002</v>
      </c>
      <c r="E16195">
        <v>61.3</v>
      </c>
      <c r="F16195" s="1">
        <v>44037</v>
      </c>
      <c r="I16195">
        <v>0</v>
      </c>
      <c r="J16195">
        <v>0</v>
      </c>
      <c r="L16195" t="str">
        <f>INDEX(Map!$B$2:$C$152,MATCH('2370299'!B16195,Map!$A$2:$A$152,0),1)</f>
        <v>51087</v>
      </c>
      <c r="M16195" t="str">
        <f>INDEX(Map!$B$2:$C$152,MATCH('2370299'!B16195,Map!$A$2:$A$152,0),2)</f>
        <v>Henrico County</v>
      </c>
    </row>
    <row r="16196" spans="1:13" x14ac:dyDescent="0.25">
      <c r="A16196" t="s">
        <v>176</v>
      </c>
      <c r="B16196" t="s">
        <v>177</v>
      </c>
      <c r="C16196">
        <v>37.645986000000001</v>
      </c>
      <c r="D16196">
        <v>-77.504778000000002</v>
      </c>
      <c r="E16196">
        <v>61.3</v>
      </c>
      <c r="F16196" s="1">
        <v>44038</v>
      </c>
      <c r="I16196">
        <v>0</v>
      </c>
      <c r="J16196">
        <v>0</v>
      </c>
      <c r="L16196" t="str">
        <f>INDEX(Map!$B$2:$C$152,MATCH('2370299'!B16196,Map!$A$2:$A$152,0),1)</f>
        <v>51087</v>
      </c>
      <c r="M16196" t="str">
        <f>INDEX(Map!$B$2:$C$152,MATCH('2370299'!B16196,Map!$A$2:$A$152,0),2)</f>
        <v>Henrico County</v>
      </c>
    </row>
    <row r="16197" spans="1:13" x14ac:dyDescent="0.25">
      <c r="A16197" t="s">
        <v>176</v>
      </c>
      <c r="B16197" t="s">
        <v>177</v>
      </c>
      <c r="C16197">
        <v>37.645986000000001</v>
      </c>
      <c r="D16197">
        <v>-77.504778000000002</v>
      </c>
      <c r="E16197">
        <v>61.3</v>
      </c>
      <c r="F16197" s="1">
        <v>44039</v>
      </c>
      <c r="I16197">
        <v>0</v>
      </c>
      <c r="J16197">
        <v>0</v>
      </c>
      <c r="L16197" t="str">
        <f>INDEX(Map!$B$2:$C$152,MATCH('2370299'!B16197,Map!$A$2:$A$152,0),1)</f>
        <v>51087</v>
      </c>
      <c r="M16197" t="str">
        <f>INDEX(Map!$B$2:$C$152,MATCH('2370299'!B16197,Map!$A$2:$A$152,0),2)</f>
        <v>Henrico County</v>
      </c>
    </row>
    <row r="16198" spans="1:13" x14ac:dyDescent="0.25">
      <c r="A16198" t="s">
        <v>176</v>
      </c>
      <c r="B16198" t="s">
        <v>177</v>
      </c>
      <c r="C16198">
        <v>37.645986000000001</v>
      </c>
      <c r="D16198">
        <v>-77.504778000000002</v>
      </c>
      <c r="E16198">
        <v>61.3</v>
      </c>
      <c r="F16198" s="1">
        <v>44040</v>
      </c>
      <c r="I16198">
        <v>0</v>
      </c>
      <c r="J16198">
        <v>0</v>
      </c>
      <c r="L16198" t="str">
        <f>INDEX(Map!$B$2:$C$152,MATCH('2370299'!B16198,Map!$A$2:$A$152,0),1)</f>
        <v>51087</v>
      </c>
      <c r="M16198" t="str">
        <f>INDEX(Map!$B$2:$C$152,MATCH('2370299'!B16198,Map!$A$2:$A$152,0),2)</f>
        <v>Henrico County</v>
      </c>
    </row>
    <row r="16199" spans="1:13" x14ac:dyDescent="0.25">
      <c r="A16199" t="s">
        <v>176</v>
      </c>
      <c r="B16199" t="s">
        <v>177</v>
      </c>
      <c r="C16199">
        <v>37.645986000000001</v>
      </c>
      <c r="D16199">
        <v>-77.504778000000002</v>
      </c>
      <c r="E16199">
        <v>61.3</v>
      </c>
      <c r="F16199" s="1">
        <v>44041</v>
      </c>
      <c r="I16199">
        <v>0.05</v>
      </c>
      <c r="L16199" t="str">
        <f>INDEX(Map!$B$2:$C$152,MATCH('2370299'!B16199,Map!$A$2:$A$152,0),1)</f>
        <v>51087</v>
      </c>
      <c r="M16199" t="str">
        <f>INDEX(Map!$B$2:$C$152,MATCH('2370299'!B16199,Map!$A$2:$A$152,0),2)</f>
        <v>Henrico County</v>
      </c>
    </row>
    <row r="16200" spans="1:13" x14ac:dyDescent="0.25">
      <c r="A16200" t="s">
        <v>176</v>
      </c>
      <c r="B16200" t="s">
        <v>177</v>
      </c>
      <c r="C16200">
        <v>37.645986000000001</v>
      </c>
      <c r="D16200">
        <v>-77.504778000000002</v>
      </c>
      <c r="E16200">
        <v>61.3</v>
      </c>
      <c r="F16200" s="1">
        <v>44042</v>
      </c>
      <c r="I16200">
        <v>0</v>
      </c>
      <c r="J16200">
        <v>0</v>
      </c>
      <c r="L16200" t="str">
        <f>INDEX(Map!$B$2:$C$152,MATCH('2370299'!B16200,Map!$A$2:$A$152,0),1)</f>
        <v>51087</v>
      </c>
      <c r="M16200" t="str">
        <f>INDEX(Map!$B$2:$C$152,MATCH('2370299'!B16200,Map!$A$2:$A$152,0),2)</f>
        <v>Henrico County</v>
      </c>
    </row>
    <row r="16201" spans="1:13" x14ac:dyDescent="0.25">
      <c r="A16201" t="s">
        <v>176</v>
      </c>
      <c r="B16201" t="s">
        <v>177</v>
      </c>
      <c r="C16201">
        <v>37.645986000000001</v>
      </c>
      <c r="D16201">
        <v>-77.504778000000002</v>
      </c>
      <c r="E16201">
        <v>61.3</v>
      </c>
      <c r="F16201" s="1">
        <v>44043</v>
      </c>
      <c r="I16201">
        <v>0.47</v>
      </c>
      <c r="L16201" t="str">
        <f>INDEX(Map!$B$2:$C$152,MATCH('2370299'!B16201,Map!$A$2:$A$152,0),1)</f>
        <v>51087</v>
      </c>
      <c r="M16201" t="str">
        <f>INDEX(Map!$B$2:$C$152,MATCH('2370299'!B16201,Map!$A$2:$A$152,0),2)</f>
        <v>Henrico County</v>
      </c>
    </row>
    <row r="16202" spans="1:13" x14ac:dyDescent="0.25">
      <c r="A16202" t="s">
        <v>176</v>
      </c>
      <c r="B16202" t="s">
        <v>177</v>
      </c>
      <c r="C16202">
        <v>37.645986000000001</v>
      </c>
      <c r="D16202">
        <v>-77.504778000000002</v>
      </c>
      <c r="E16202">
        <v>61.3</v>
      </c>
      <c r="F16202" s="1">
        <v>44044</v>
      </c>
      <c r="I16202">
        <v>0.26</v>
      </c>
      <c r="L16202" t="str">
        <f>INDEX(Map!$B$2:$C$152,MATCH('2370299'!B16202,Map!$A$2:$A$152,0),1)</f>
        <v>51087</v>
      </c>
      <c r="M16202" t="str">
        <f>INDEX(Map!$B$2:$C$152,MATCH('2370299'!B16202,Map!$A$2:$A$152,0),2)</f>
        <v>Henrico County</v>
      </c>
    </row>
    <row r="16203" spans="1:13" x14ac:dyDescent="0.25">
      <c r="A16203" t="s">
        <v>176</v>
      </c>
      <c r="B16203" t="s">
        <v>177</v>
      </c>
      <c r="C16203">
        <v>37.645986000000001</v>
      </c>
      <c r="D16203">
        <v>-77.504778000000002</v>
      </c>
      <c r="E16203">
        <v>61.3</v>
      </c>
      <c r="F16203" s="1">
        <v>44045</v>
      </c>
      <c r="I16203">
        <v>0</v>
      </c>
      <c r="J16203">
        <v>0</v>
      </c>
      <c r="L16203" t="str">
        <f>INDEX(Map!$B$2:$C$152,MATCH('2370299'!B16203,Map!$A$2:$A$152,0),1)</f>
        <v>51087</v>
      </c>
      <c r="M16203" t="str">
        <f>INDEX(Map!$B$2:$C$152,MATCH('2370299'!B16203,Map!$A$2:$A$152,0),2)</f>
        <v>Henrico County</v>
      </c>
    </row>
    <row r="16204" spans="1:13" x14ac:dyDescent="0.25">
      <c r="A16204" t="s">
        <v>176</v>
      </c>
      <c r="B16204" t="s">
        <v>177</v>
      </c>
      <c r="C16204">
        <v>37.645986000000001</v>
      </c>
      <c r="D16204">
        <v>-77.504778000000002</v>
      </c>
      <c r="E16204">
        <v>61.3</v>
      </c>
      <c r="F16204" s="1">
        <v>44046</v>
      </c>
      <c r="I16204">
        <v>0.43</v>
      </c>
      <c r="J16204">
        <v>0</v>
      </c>
      <c r="L16204" t="str">
        <f>INDEX(Map!$B$2:$C$152,MATCH('2370299'!B16204,Map!$A$2:$A$152,0),1)</f>
        <v>51087</v>
      </c>
      <c r="M16204" t="str">
        <f>INDEX(Map!$B$2:$C$152,MATCH('2370299'!B16204,Map!$A$2:$A$152,0),2)</f>
        <v>Henrico County</v>
      </c>
    </row>
    <row r="16205" spans="1:13" x14ac:dyDescent="0.25">
      <c r="A16205" t="s">
        <v>176</v>
      </c>
      <c r="B16205" t="s">
        <v>177</v>
      </c>
      <c r="C16205">
        <v>37.645986000000001</v>
      </c>
      <c r="D16205">
        <v>-77.504778000000002</v>
      </c>
      <c r="E16205">
        <v>61.3</v>
      </c>
      <c r="F16205" s="1">
        <v>44047</v>
      </c>
      <c r="I16205">
        <v>3.77</v>
      </c>
      <c r="J16205">
        <v>0</v>
      </c>
      <c r="L16205" t="str">
        <f>INDEX(Map!$B$2:$C$152,MATCH('2370299'!B16205,Map!$A$2:$A$152,0),1)</f>
        <v>51087</v>
      </c>
      <c r="M16205" t="str">
        <f>INDEX(Map!$B$2:$C$152,MATCH('2370299'!B16205,Map!$A$2:$A$152,0),2)</f>
        <v>Henrico County</v>
      </c>
    </row>
    <row r="16206" spans="1:13" x14ac:dyDescent="0.25">
      <c r="A16206" t="s">
        <v>176</v>
      </c>
      <c r="B16206" t="s">
        <v>177</v>
      </c>
      <c r="C16206">
        <v>37.645986000000001</v>
      </c>
      <c r="D16206">
        <v>-77.504778000000002</v>
      </c>
      <c r="E16206">
        <v>61.3</v>
      </c>
      <c r="F16206" s="1">
        <v>44048</v>
      </c>
      <c r="I16206">
        <v>0.25</v>
      </c>
      <c r="L16206" t="str">
        <f>INDEX(Map!$B$2:$C$152,MATCH('2370299'!B16206,Map!$A$2:$A$152,0),1)</f>
        <v>51087</v>
      </c>
      <c r="M16206" t="str">
        <f>INDEX(Map!$B$2:$C$152,MATCH('2370299'!B16206,Map!$A$2:$A$152,0),2)</f>
        <v>Henrico County</v>
      </c>
    </row>
    <row r="16207" spans="1:13" x14ac:dyDescent="0.25">
      <c r="A16207" t="s">
        <v>176</v>
      </c>
      <c r="B16207" t="s">
        <v>177</v>
      </c>
      <c r="C16207">
        <v>37.645986000000001</v>
      </c>
      <c r="D16207">
        <v>-77.504778000000002</v>
      </c>
      <c r="E16207">
        <v>61.3</v>
      </c>
      <c r="F16207" s="1">
        <v>44049</v>
      </c>
      <c r="I16207">
        <v>0.03</v>
      </c>
      <c r="L16207" t="str">
        <f>INDEX(Map!$B$2:$C$152,MATCH('2370299'!B16207,Map!$A$2:$A$152,0),1)</f>
        <v>51087</v>
      </c>
      <c r="M16207" t="str">
        <f>INDEX(Map!$B$2:$C$152,MATCH('2370299'!B16207,Map!$A$2:$A$152,0),2)</f>
        <v>Henrico County</v>
      </c>
    </row>
    <row r="16208" spans="1:13" x14ac:dyDescent="0.25">
      <c r="A16208" t="s">
        <v>176</v>
      </c>
      <c r="B16208" t="s">
        <v>177</v>
      </c>
      <c r="C16208">
        <v>37.645986000000001</v>
      </c>
      <c r="D16208">
        <v>-77.504778000000002</v>
      </c>
      <c r="E16208">
        <v>61.3</v>
      </c>
      <c r="F16208" s="1">
        <v>44050</v>
      </c>
      <c r="I16208">
        <v>0</v>
      </c>
      <c r="J16208">
        <v>0</v>
      </c>
      <c r="L16208" t="str">
        <f>INDEX(Map!$B$2:$C$152,MATCH('2370299'!B16208,Map!$A$2:$A$152,0),1)</f>
        <v>51087</v>
      </c>
      <c r="M16208" t="str">
        <f>INDEX(Map!$B$2:$C$152,MATCH('2370299'!B16208,Map!$A$2:$A$152,0),2)</f>
        <v>Henrico County</v>
      </c>
    </row>
    <row r="16209" spans="1:13" x14ac:dyDescent="0.25">
      <c r="A16209" t="s">
        <v>176</v>
      </c>
      <c r="B16209" t="s">
        <v>177</v>
      </c>
      <c r="C16209">
        <v>37.645986000000001</v>
      </c>
      <c r="D16209">
        <v>-77.504778000000002</v>
      </c>
      <c r="E16209">
        <v>61.3</v>
      </c>
      <c r="F16209" s="1">
        <v>44051</v>
      </c>
      <c r="I16209">
        <v>0</v>
      </c>
      <c r="J16209">
        <v>0</v>
      </c>
      <c r="L16209" t="str">
        <f>INDEX(Map!$B$2:$C$152,MATCH('2370299'!B16209,Map!$A$2:$A$152,0),1)</f>
        <v>51087</v>
      </c>
      <c r="M16209" t="str">
        <f>INDEX(Map!$B$2:$C$152,MATCH('2370299'!B16209,Map!$A$2:$A$152,0),2)</f>
        <v>Henrico County</v>
      </c>
    </row>
    <row r="16210" spans="1:13" x14ac:dyDescent="0.25">
      <c r="A16210" t="s">
        <v>176</v>
      </c>
      <c r="B16210" t="s">
        <v>177</v>
      </c>
      <c r="C16210">
        <v>37.645986000000001</v>
      </c>
      <c r="D16210">
        <v>-77.504778000000002</v>
      </c>
      <c r="E16210">
        <v>61.3</v>
      </c>
      <c r="F16210" s="1">
        <v>44052</v>
      </c>
      <c r="I16210">
        <v>0.01</v>
      </c>
      <c r="L16210" t="str">
        <f>INDEX(Map!$B$2:$C$152,MATCH('2370299'!B16210,Map!$A$2:$A$152,0),1)</f>
        <v>51087</v>
      </c>
      <c r="M16210" t="str">
        <f>INDEX(Map!$B$2:$C$152,MATCH('2370299'!B16210,Map!$A$2:$A$152,0),2)</f>
        <v>Henrico County</v>
      </c>
    </row>
    <row r="16211" spans="1:13" x14ac:dyDescent="0.25">
      <c r="A16211" t="s">
        <v>176</v>
      </c>
      <c r="B16211" t="s">
        <v>177</v>
      </c>
      <c r="C16211">
        <v>37.645986000000001</v>
      </c>
      <c r="D16211">
        <v>-77.504778000000002</v>
      </c>
      <c r="E16211">
        <v>61.3</v>
      </c>
      <c r="F16211" s="1">
        <v>44053</v>
      </c>
      <c r="I16211">
        <v>1.1000000000000001</v>
      </c>
      <c r="L16211" t="str">
        <f>INDEX(Map!$B$2:$C$152,MATCH('2370299'!B16211,Map!$A$2:$A$152,0),1)</f>
        <v>51087</v>
      </c>
      <c r="M16211" t="str">
        <f>INDEX(Map!$B$2:$C$152,MATCH('2370299'!B16211,Map!$A$2:$A$152,0),2)</f>
        <v>Henrico County</v>
      </c>
    </row>
    <row r="16212" spans="1:13" x14ac:dyDescent="0.25">
      <c r="A16212" t="s">
        <v>176</v>
      </c>
      <c r="B16212" t="s">
        <v>177</v>
      </c>
      <c r="C16212">
        <v>37.645986000000001</v>
      </c>
      <c r="D16212">
        <v>-77.504778000000002</v>
      </c>
      <c r="E16212">
        <v>61.3</v>
      </c>
      <c r="F16212" s="1">
        <v>44054</v>
      </c>
      <c r="I16212">
        <v>2.21</v>
      </c>
      <c r="L16212" t="str">
        <f>INDEX(Map!$B$2:$C$152,MATCH('2370299'!B16212,Map!$A$2:$A$152,0),1)</f>
        <v>51087</v>
      </c>
      <c r="M16212" t="str">
        <f>INDEX(Map!$B$2:$C$152,MATCH('2370299'!B16212,Map!$A$2:$A$152,0),2)</f>
        <v>Henrico County</v>
      </c>
    </row>
    <row r="16213" spans="1:13" x14ac:dyDescent="0.25">
      <c r="A16213" t="s">
        <v>176</v>
      </c>
      <c r="B16213" t="s">
        <v>177</v>
      </c>
      <c r="C16213">
        <v>37.645986000000001</v>
      </c>
      <c r="D16213">
        <v>-77.504778000000002</v>
      </c>
      <c r="E16213">
        <v>61.3</v>
      </c>
      <c r="F16213" s="1">
        <v>44055</v>
      </c>
      <c r="I16213">
        <v>0.02</v>
      </c>
      <c r="L16213" t="str">
        <f>INDEX(Map!$B$2:$C$152,MATCH('2370299'!B16213,Map!$A$2:$A$152,0),1)</f>
        <v>51087</v>
      </c>
      <c r="M16213" t="str">
        <f>INDEX(Map!$B$2:$C$152,MATCH('2370299'!B16213,Map!$A$2:$A$152,0),2)</f>
        <v>Henrico County</v>
      </c>
    </row>
    <row r="16214" spans="1:13" x14ac:dyDescent="0.25">
      <c r="A16214" t="s">
        <v>176</v>
      </c>
      <c r="B16214" t="s">
        <v>177</v>
      </c>
      <c r="C16214">
        <v>37.645986000000001</v>
      </c>
      <c r="D16214">
        <v>-77.504778000000002</v>
      </c>
      <c r="E16214">
        <v>61.3</v>
      </c>
      <c r="F16214" s="1">
        <v>44056</v>
      </c>
      <c r="I16214">
        <v>1.1200000000000001</v>
      </c>
      <c r="L16214" t="str">
        <f>INDEX(Map!$B$2:$C$152,MATCH('2370299'!B16214,Map!$A$2:$A$152,0),1)</f>
        <v>51087</v>
      </c>
      <c r="M16214" t="str">
        <f>INDEX(Map!$B$2:$C$152,MATCH('2370299'!B16214,Map!$A$2:$A$152,0),2)</f>
        <v>Henrico County</v>
      </c>
    </row>
    <row r="16215" spans="1:13" x14ac:dyDescent="0.25">
      <c r="A16215" t="s">
        <v>176</v>
      </c>
      <c r="B16215" t="s">
        <v>177</v>
      </c>
      <c r="C16215">
        <v>37.645986000000001</v>
      </c>
      <c r="D16215">
        <v>-77.504778000000002</v>
      </c>
      <c r="E16215">
        <v>61.3</v>
      </c>
      <c r="F16215" s="1">
        <v>44057</v>
      </c>
      <c r="I16215">
        <v>1.24</v>
      </c>
      <c r="L16215" t="str">
        <f>INDEX(Map!$B$2:$C$152,MATCH('2370299'!B16215,Map!$A$2:$A$152,0),1)</f>
        <v>51087</v>
      </c>
      <c r="M16215" t="str">
        <f>INDEX(Map!$B$2:$C$152,MATCH('2370299'!B16215,Map!$A$2:$A$152,0),2)</f>
        <v>Henrico County</v>
      </c>
    </row>
    <row r="16216" spans="1:13" x14ac:dyDescent="0.25">
      <c r="A16216" t="s">
        <v>176</v>
      </c>
      <c r="B16216" t="s">
        <v>177</v>
      </c>
      <c r="C16216">
        <v>37.645986000000001</v>
      </c>
      <c r="D16216">
        <v>-77.504778000000002</v>
      </c>
      <c r="E16216">
        <v>61.3</v>
      </c>
      <c r="F16216" s="1">
        <v>44058</v>
      </c>
      <c r="I16216">
        <v>1.38</v>
      </c>
      <c r="L16216" t="str">
        <f>INDEX(Map!$B$2:$C$152,MATCH('2370299'!B16216,Map!$A$2:$A$152,0),1)</f>
        <v>51087</v>
      </c>
      <c r="M16216" t="str">
        <f>INDEX(Map!$B$2:$C$152,MATCH('2370299'!B16216,Map!$A$2:$A$152,0),2)</f>
        <v>Henrico County</v>
      </c>
    </row>
    <row r="16217" spans="1:13" x14ac:dyDescent="0.25">
      <c r="A16217" t="s">
        <v>176</v>
      </c>
      <c r="B16217" t="s">
        <v>177</v>
      </c>
      <c r="C16217">
        <v>37.645986000000001</v>
      </c>
      <c r="D16217">
        <v>-77.504778000000002</v>
      </c>
      <c r="E16217">
        <v>61.3</v>
      </c>
      <c r="F16217" s="1">
        <v>44059</v>
      </c>
      <c r="I16217">
        <v>3</v>
      </c>
      <c r="L16217" t="str">
        <f>INDEX(Map!$B$2:$C$152,MATCH('2370299'!B16217,Map!$A$2:$A$152,0),1)</f>
        <v>51087</v>
      </c>
      <c r="M16217" t="str">
        <f>INDEX(Map!$B$2:$C$152,MATCH('2370299'!B16217,Map!$A$2:$A$152,0),2)</f>
        <v>Henrico County</v>
      </c>
    </row>
    <row r="16218" spans="1:13" x14ac:dyDescent="0.25">
      <c r="A16218" t="s">
        <v>176</v>
      </c>
      <c r="B16218" t="s">
        <v>177</v>
      </c>
      <c r="C16218">
        <v>37.645986000000001</v>
      </c>
      <c r="D16218">
        <v>-77.504778000000002</v>
      </c>
      <c r="E16218">
        <v>61.3</v>
      </c>
      <c r="F16218" s="1">
        <v>44060</v>
      </c>
      <c r="I16218">
        <v>0.01</v>
      </c>
      <c r="L16218" t="str">
        <f>INDEX(Map!$B$2:$C$152,MATCH('2370299'!B16218,Map!$A$2:$A$152,0),1)</f>
        <v>51087</v>
      </c>
      <c r="M16218" t="str">
        <f>INDEX(Map!$B$2:$C$152,MATCH('2370299'!B16218,Map!$A$2:$A$152,0),2)</f>
        <v>Henrico County</v>
      </c>
    </row>
    <row r="16219" spans="1:13" x14ac:dyDescent="0.25">
      <c r="A16219" t="s">
        <v>176</v>
      </c>
      <c r="B16219" t="s">
        <v>177</v>
      </c>
      <c r="C16219">
        <v>37.645986000000001</v>
      </c>
      <c r="D16219">
        <v>-77.504778000000002</v>
      </c>
      <c r="E16219">
        <v>61.3</v>
      </c>
      <c r="F16219" s="1">
        <v>44061</v>
      </c>
      <c r="I16219">
        <v>0.4</v>
      </c>
      <c r="L16219" t="str">
        <f>INDEX(Map!$B$2:$C$152,MATCH('2370299'!B16219,Map!$A$2:$A$152,0),1)</f>
        <v>51087</v>
      </c>
      <c r="M16219" t="str">
        <f>INDEX(Map!$B$2:$C$152,MATCH('2370299'!B16219,Map!$A$2:$A$152,0),2)</f>
        <v>Henrico County</v>
      </c>
    </row>
    <row r="16220" spans="1:13" x14ac:dyDescent="0.25">
      <c r="A16220" t="s">
        <v>176</v>
      </c>
      <c r="B16220" t="s">
        <v>177</v>
      </c>
      <c r="C16220">
        <v>37.645986000000001</v>
      </c>
      <c r="D16220">
        <v>-77.504778000000002</v>
      </c>
      <c r="E16220">
        <v>61.3</v>
      </c>
      <c r="F16220" s="1">
        <v>44062</v>
      </c>
      <c r="I16220">
        <v>0</v>
      </c>
      <c r="L16220" t="str">
        <f>INDEX(Map!$B$2:$C$152,MATCH('2370299'!B16220,Map!$A$2:$A$152,0),1)</f>
        <v>51087</v>
      </c>
      <c r="M16220" t="str">
        <f>INDEX(Map!$B$2:$C$152,MATCH('2370299'!B16220,Map!$A$2:$A$152,0),2)</f>
        <v>Henrico County</v>
      </c>
    </row>
    <row r="16221" spans="1:13" x14ac:dyDescent="0.25">
      <c r="A16221" t="s">
        <v>176</v>
      </c>
      <c r="B16221" t="s">
        <v>177</v>
      </c>
      <c r="C16221">
        <v>37.645986000000001</v>
      </c>
      <c r="D16221">
        <v>-77.504778000000002</v>
      </c>
      <c r="E16221">
        <v>61.3</v>
      </c>
      <c r="F16221" s="1">
        <v>44063</v>
      </c>
      <c r="I16221">
        <v>0</v>
      </c>
      <c r="J16221">
        <v>0</v>
      </c>
      <c r="L16221" t="str">
        <f>INDEX(Map!$B$2:$C$152,MATCH('2370299'!B16221,Map!$A$2:$A$152,0),1)</f>
        <v>51087</v>
      </c>
      <c r="M16221" t="str">
        <f>INDEX(Map!$B$2:$C$152,MATCH('2370299'!B16221,Map!$A$2:$A$152,0),2)</f>
        <v>Henrico County</v>
      </c>
    </row>
    <row r="16222" spans="1:13" x14ac:dyDescent="0.25">
      <c r="A16222" t="s">
        <v>176</v>
      </c>
      <c r="B16222" t="s">
        <v>177</v>
      </c>
      <c r="C16222">
        <v>37.645986000000001</v>
      </c>
      <c r="D16222">
        <v>-77.504778000000002</v>
      </c>
      <c r="E16222">
        <v>61.3</v>
      </c>
      <c r="F16222" s="1">
        <v>44064</v>
      </c>
      <c r="I16222">
        <v>0</v>
      </c>
      <c r="J16222">
        <v>0</v>
      </c>
      <c r="L16222" t="str">
        <f>INDEX(Map!$B$2:$C$152,MATCH('2370299'!B16222,Map!$A$2:$A$152,0),1)</f>
        <v>51087</v>
      </c>
      <c r="M16222" t="str">
        <f>INDEX(Map!$B$2:$C$152,MATCH('2370299'!B16222,Map!$A$2:$A$152,0),2)</f>
        <v>Henrico County</v>
      </c>
    </row>
    <row r="16223" spans="1:13" x14ac:dyDescent="0.25">
      <c r="A16223" t="s">
        <v>176</v>
      </c>
      <c r="B16223" t="s">
        <v>177</v>
      </c>
      <c r="C16223">
        <v>37.645986000000001</v>
      </c>
      <c r="D16223">
        <v>-77.504778000000002</v>
      </c>
      <c r="E16223">
        <v>61.3</v>
      </c>
      <c r="F16223" s="1">
        <v>44065</v>
      </c>
      <c r="I16223">
        <v>0.26</v>
      </c>
      <c r="L16223" t="str">
        <f>INDEX(Map!$B$2:$C$152,MATCH('2370299'!B16223,Map!$A$2:$A$152,0),1)</f>
        <v>51087</v>
      </c>
      <c r="M16223" t="str">
        <f>INDEX(Map!$B$2:$C$152,MATCH('2370299'!B16223,Map!$A$2:$A$152,0),2)</f>
        <v>Henrico County</v>
      </c>
    </row>
    <row r="16224" spans="1:13" x14ac:dyDescent="0.25">
      <c r="A16224" t="s">
        <v>176</v>
      </c>
      <c r="B16224" t="s">
        <v>177</v>
      </c>
      <c r="C16224">
        <v>37.645986000000001</v>
      </c>
      <c r="D16224">
        <v>-77.504778000000002</v>
      </c>
      <c r="E16224">
        <v>61.3</v>
      </c>
      <c r="F16224" s="1">
        <v>44066</v>
      </c>
      <c r="I16224">
        <v>0</v>
      </c>
      <c r="J16224">
        <v>0</v>
      </c>
      <c r="L16224" t="str">
        <f>INDEX(Map!$B$2:$C$152,MATCH('2370299'!B16224,Map!$A$2:$A$152,0),1)</f>
        <v>51087</v>
      </c>
      <c r="M16224" t="str">
        <f>INDEX(Map!$B$2:$C$152,MATCH('2370299'!B16224,Map!$A$2:$A$152,0),2)</f>
        <v>Henrico County</v>
      </c>
    </row>
    <row r="16225" spans="1:13" x14ac:dyDescent="0.25">
      <c r="A16225" t="s">
        <v>176</v>
      </c>
      <c r="B16225" t="s">
        <v>177</v>
      </c>
      <c r="C16225">
        <v>37.645986000000001</v>
      </c>
      <c r="D16225">
        <v>-77.504778000000002</v>
      </c>
      <c r="E16225">
        <v>61.3</v>
      </c>
      <c r="F16225" s="1">
        <v>44067</v>
      </c>
      <c r="I16225">
        <v>0</v>
      </c>
      <c r="J16225">
        <v>0</v>
      </c>
      <c r="L16225" t="str">
        <f>INDEX(Map!$B$2:$C$152,MATCH('2370299'!B16225,Map!$A$2:$A$152,0),1)</f>
        <v>51087</v>
      </c>
      <c r="M16225" t="str">
        <f>INDEX(Map!$B$2:$C$152,MATCH('2370299'!B16225,Map!$A$2:$A$152,0),2)</f>
        <v>Henrico County</v>
      </c>
    </row>
    <row r="16226" spans="1:13" x14ac:dyDescent="0.25">
      <c r="A16226" t="s">
        <v>176</v>
      </c>
      <c r="B16226" t="s">
        <v>177</v>
      </c>
      <c r="C16226">
        <v>37.645986000000001</v>
      </c>
      <c r="D16226">
        <v>-77.504778000000002</v>
      </c>
      <c r="E16226">
        <v>61.3</v>
      </c>
      <c r="F16226" s="1">
        <v>44068</v>
      </c>
      <c r="I16226">
        <v>0</v>
      </c>
      <c r="J16226">
        <v>0</v>
      </c>
      <c r="L16226" t="str">
        <f>INDEX(Map!$B$2:$C$152,MATCH('2370299'!B16226,Map!$A$2:$A$152,0),1)</f>
        <v>51087</v>
      </c>
      <c r="M16226" t="str">
        <f>INDEX(Map!$B$2:$C$152,MATCH('2370299'!B16226,Map!$A$2:$A$152,0),2)</f>
        <v>Henrico County</v>
      </c>
    </row>
    <row r="16227" spans="1:13" x14ac:dyDescent="0.25">
      <c r="A16227" t="s">
        <v>176</v>
      </c>
      <c r="B16227" t="s">
        <v>177</v>
      </c>
      <c r="C16227">
        <v>37.645986000000001</v>
      </c>
      <c r="D16227">
        <v>-77.504778000000002</v>
      </c>
      <c r="E16227">
        <v>61.3</v>
      </c>
      <c r="F16227" s="1">
        <v>44069</v>
      </c>
      <c r="I16227">
        <v>0</v>
      </c>
      <c r="J16227">
        <v>0</v>
      </c>
      <c r="L16227" t="str">
        <f>INDEX(Map!$B$2:$C$152,MATCH('2370299'!B16227,Map!$A$2:$A$152,0),1)</f>
        <v>51087</v>
      </c>
      <c r="M16227" t="str">
        <f>INDEX(Map!$B$2:$C$152,MATCH('2370299'!B16227,Map!$A$2:$A$152,0),2)</f>
        <v>Henrico County</v>
      </c>
    </row>
    <row r="16228" spans="1:13" x14ac:dyDescent="0.25">
      <c r="A16228" t="s">
        <v>176</v>
      </c>
      <c r="B16228" t="s">
        <v>177</v>
      </c>
      <c r="C16228">
        <v>37.645986000000001</v>
      </c>
      <c r="D16228">
        <v>-77.504778000000002</v>
      </c>
      <c r="E16228">
        <v>61.3</v>
      </c>
      <c r="F16228" s="1">
        <v>44070</v>
      </c>
      <c r="I16228">
        <v>0</v>
      </c>
      <c r="J16228">
        <v>0</v>
      </c>
      <c r="L16228" t="str">
        <f>INDEX(Map!$B$2:$C$152,MATCH('2370299'!B16228,Map!$A$2:$A$152,0),1)</f>
        <v>51087</v>
      </c>
      <c r="M16228" t="str">
        <f>INDEX(Map!$B$2:$C$152,MATCH('2370299'!B16228,Map!$A$2:$A$152,0),2)</f>
        <v>Henrico County</v>
      </c>
    </row>
    <row r="16229" spans="1:13" x14ac:dyDescent="0.25">
      <c r="A16229" t="s">
        <v>176</v>
      </c>
      <c r="B16229" t="s">
        <v>177</v>
      </c>
      <c r="C16229">
        <v>37.645986000000001</v>
      </c>
      <c r="D16229">
        <v>-77.504778000000002</v>
      </c>
      <c r="E16229">
        <v>61.3</v>
      </c>
      <c r="F16229" s="1">
        <v>44071</v>
      </c>
      <c r="I16229">
        <v>0</v>
      </c>
      <c r="J16229">
        <v>0</v>
      </c>
      <c r="L16229" t="str">
        <f>INDEX(Map!$B$2:$C$152,MATCH('2370299'!B16229,Map!$A$2:$A$152,0),1)</f>
        <v>51087</v>
      </c>
      <c r="M16229" t="str">
        <f>INDEX(Map!$B$2:$C$152,MATCH('2370299'!B16229,Map!$A$2:$A$152,0),2)</f>
        <v>Henrico County</v>
      </c>
    </row>
    <row r="16230" spans="1:13" x14ac:dyDescent="0.25">
      <c r="A16230" t="s">
        <v>176</v>
      </c>
      <c r="B16230" t="s">
        <v>177</v>
      </c>
      <c r="C16230">
        <v>37.645986000000001</v>
      </c>
      <c r="D16230">
        <v>-77.504778000000002</v>
      </c>
      <c r="E16230">
        <v>61.3</v>
      </c>
      <c r="F16230" s="1">
        <v>44072</v>
      </c>
      <c r="I16230">
        <v>0.01</v>
      </c>
      <c r="L16230" t="str">
        <f>INDEX(Map!$B$2:$C$152,MATCH('2370299'!B16230,Map!$A$2:$A$152,0),1)</f>
        <v>51087</v>
      </c>
      <c r="M16230" t="str">
        <f>INDEX(Map!$B$2:$C$152,MATCH('2370299'!B16230,Map!$A$2:$A$152,0),2)</f>
        <v>Henrico County</v>
      </c>
    </row>
    <row r="16231" spans="1:13" x14ac:dyDescent="0.25">
      <c r="A16231" t="s">
        <v>176</v>
      </c>
      <c r="B16231" t="s">
        <v>177</v>
      </c>
      <c r="C16231">
        <v>37.645986000000001</v>
      </c>
      <c r="D16231">
        <v>-77.504778000000002</v>
      </c>
      <c r="E16231">
        <v>61.3</v>
      </c>
      <c r="F16231" s="1">
        <v>44073</v>
      </c>
      <c r="I16231">
        <v>0</v>
      </c>
      <c r="L16231" t="str">
        <f>INDEX(Map!$B$2:$C$152,MATCH('2370299'!B16231,Map!$A$2:$A$152,0),1)</f>
        <v>51087</v>
      </c>
      <c r="M16231" t="str">
        <f>INDEX(Map!$B$2:$C$152,MATCH('2370299'!B16231,Map!$A$2:$A$152,0),2)</f>
        <v>Henrico County</v>
      </c>
    </row>
    <row r="16232" spans="1:13" x14ac:dyDescent="0.25">
      <c r="A16232" t="s">
        <v>176</v>
      </c>
      <c r="B16232" t="s">
        <v>177</v>
      </c>
      <c r="C16232">
        <v>37.645986000000001</v>
      </c>
      <c r="D16232">
        <v>-77.504778000000002</v>
      </c>
      <c r="E16232">
        <v>61.3</v>
      </c>
      <c r="F16232" s="1">
        <v>44074</v>
      </c>
      <c r="I16232">
        <v>0</v>
      </c>
      <c r="L16232" t="str">
        <f>INDEX(Map!$B$2:$C$152,MATCH('2370299'!B16232,Map!$A$2:$A$152,0),1)</f>
        <v>51087</v>
      </c>
      <c r="M16232" t="str">
        <f>INDEX(Map!$B$2:$C$152,MATCH('2370299'!B16232,Map!$A$2:$A$152,0),2)</f>
        <v>Henrico County</v>
      </c>
    </row>
    <row r="16233" spans="1:13" x14ac:dyDescent="0.25">
      <c r="A16233" t="s">
        <v>176</v>
      </c>
      <c r="B16233" t="s">
        <v>177</v>
      </c>
      <c r="C16233">
        <v>37.645986000000001</v>
      </c>
      <c r="D16233">
        <v>-77.504778000000002</v>
      </c>
      <c r="E16233">
        <v>61.3</v>
      </c>
      <c r="F16233" s="1">
        <v>44075</v>
      </c>
      <c r="I16233">
        <v>0.57999999999999996</v>
      </c>
      <c r="L16233" t="str">
        <f>INDEX(Map!$B$2:$C$152,MATCH('2370299'!B16233,Map!$A$2:$A$152,0),1)</f>
        <v>51087</v>
      </c>
      <c r="M16233" t="str">
        <f>INDEX(Map!$B$2:$C$152,MATCH('2370299'!B16233,Map!$A$2:$A$152,0),2)</f>
        <v>Henrico County</v>
      </c>
    </row>
    <row r="16234" spans="1:13" x14ac:dyDescent="0.25">
      <c r="A16234" t="s">
        <v>176</v>
      </c>
      <c r="B16234" t="s">
        <v>177</v>
      </c>
      <c r="C16234">
        <v>37.645986000000001</v>
      </c>
      <c r="D16234">
        <v>-77.504778000000002</v>
      </c>
      <c r="E16234">
        <v>61.3</v>
      </c>
      <c r="F16234" s="1">
        <v>44076</v>
      </c>
      <c r="I16234">
        <v>0.02</v>
      </c>
      <c r="L16234" t="str">
        <f>INDEX(Map!$B$2:$C$152,MATCH('2370299'!B16234,Map!$A$2:$A$152,0),1)</f>
        <v>51087</v>
      </c>
      <c r="M16234" t="str">
        <f>INDEX(Map!$B$2:$C$152,MATCH('2370299'!B16234,Map!$A$2:$A$152,0),2)</f>
        <v>Henrico County</v>
      </c>
    </row>
    <row r="16235" spans="1:13" x14ac:dyDescent="0.25">
      <c r="A16235" t="s">
        <v>176</v>
      </c>
      <c r="B16235" t="s">
        <v>177</v>
      </c>
      <c r="C16235">
        <v>37.645986000000001</v>
      </c>
      <c r="D16235">
        <v>-77.504778000000002</v>
      </c>
      <c r="E16235">
        <v>61.3</v>
      </c>
      <c r="F16235" s="1">
        <v>44077</v>
      </c>
      <c r="I16235">
        <v>0.01</v>
      </c>
      <c r="L16235" t="str">
        <f>INDEX(Map!$B$2:$C$152,MATCH('2370299'!B16235,Map!$A$2:$A$152,0),1)</f>
        <v>51087</v>
      </c>
      <c r="M16235" t="str">
        <f>INDEX(Map!$B$2:$C$152,MATCH('2370299'!B16235,Map!$A$2:$A$152,0),2)</f>
        <v>Henrico County</v>
      </c>
    </row>
    <row r="16236" spans="1:13" x14ac:dyDescent="0.25">
      <c r="A16236" t="s">
        <v>176</v>
      </c>
      <c r="B16236" t="s">
        <v>177</v>
      </c>
      <c r="C16236">
        <v>37.645986000000001</v>
      </c>
      <c r="D16236">
        <v>-77.504778000000002</v>
      </c>
      <c r="E16236">
        <v>61.3</v>
      </c>
      <c r="F16236" s="1">
        <v>44078</v>
      </c>
      <c r="I16236">
        <v>0</v>
      </c>
      <c r="J16236">
        <v>0</v>
      </c>
      <c r="L16236" t="str">
        <f>INDEX(Map!$B$2:$C$152,MATCH('2370299'!B16236,Map!$A$2:$A$152,0),1)</f>
        <v>51087</v>
      </c>
      <c r="M16236" t="str">
        <f>INDEX(Map!$B$2:$C$152,MATCH('2370299'!B16236,Map!$A$2:$A$152,0),2)</f>
        <v>Henrico County</v>
      </c>
    </row>
    <row r="16237" spans="1:13" x14ac:dyDescent="0.25">
      <c r="A16237" t="s">
        <v>176</v>
      </c>
      <c r="B16237" t="s">
        <v>177</v>
      </c>
      <c r="C16237">
        <v>37.645986000000001</v>
      </c>
      <c r="D16237">
        <v>-77.504778000000002</v>
      </c>
      <c r="E16237">
        <v>61.3</v>
      </c>
      <c r="F16237" s="1">
        <v>44079</v>
      </c>
      <c r="I16237">
        <v>0.1</v>
      </c>
      <c r="L16237" t="str">
        <f>INDEX(Map!$B$2:$C$152,MATCH('2370299'!B16237,Map!$A$2:$A$152,0),1)</f>
        <v>51087</v>
      </c>
      <c r="M16237" t="str">
        <f>INDEX(Map!$B$2:$C$152,MATCH('2370299'!B16237,Map!$A$2:$A$152,0),2)</f>
        <v>Henrico County</v>
      </c>
    </row>
    <row r="16238" spans="1:13" x14ac:dyDescent="0.25">
      <c r="A16238" t="s">
        <v>176</v>
      </c>
      <c r="B16238" t="s">
        <v>177</v>
      </c>
      <c r="C16238">
        <v>37.645986000000001</v>
      </c>
      <c r="D16238">
        <v>-77.504778000000002</v>
      </c>
      <c r="E16238">
        <v>61.3</v>
      </c>
      <c r="F16238" s="1">
        <v>44080</v>
      </c>
      <c r="I16238">
        <v>0</v>
      </c>
      <c r="J16238">
        <v>0</v>
      </c>
      <c r="L16238" t="str">
        <f>INDEX(Map!$B$2:$C$152,MATCH('2370299'!B16238,Map!$A$2:$A$152,0),1)</f>
        <v>51087</v>
      </c>
      <c r="M16238" t="str">
        <f>INDEX(Map!$B$2:$C$152,MATCH('2370299'!B16238,Map!$A$2:$A$152,0),2)</f>
        <v>Henrico County</v>
      </c>
    </row>
    <row r="16239" spans="1:13" x14ac:dyDescent="0.25">
      <c r="A16239" t="s">
        <v>176</v>
      </c>
      <c r="B16239" t="s">
        <v>177</v>
      </c>
      <c r="C16239">
        <v>37.645986000000001</v>
      </c>
      <c r="D16239">
        <v>-77.504778000000002</v>
      </c>
      <c r="E16239">
        <v>61.3</v>
      </c>
      <c r="F16239" s="1">
        <v>44081</v>
      </c>
      <c r="I16239">
        <v>0</v>
      </c>
      <c r="J16239">
        <v>0</v>
      </c>
      <c r="L16239" t="str">
        <f>INDEX(Map!$B$2:$C$152,MATCH('2370299'!B16239,Map!$A$2:$A$152,0),1)</f>
        <v>51087</v>
      </c>
      <c r="M16239" t="str">
        <f>INDEX(Map!$B$2:$C$152,MATCH('2370299'!B16239,Map!$A$2:$A$152,0),2)</f>
        <v>Henrico County</v>
      </c>
    </row>
    <row r="16240" spans="1:13" x14ac:dyDescent="0.25">
      <c r="A16240" t="s">
        <v>176</v>
      </c>
      <c r="B16240" t="s">
        <v>177</v>
      </c>
      <c r="C16240">
        <v>37.645986000000001</v>
      </c>
      <c r="D16240">
        <v>-77.504778000000002</v>
      </c>
      <c r="E16240">
        <v>61.3</v>
      </c>
      <c r="F16240" s="1">
        <v>44082</v>
      </c>
      <c r="I16240">
        <v>0</v>
      </c>
      <c r="J16240">
        <v>0</v>
      </c>
      <c r="L16240" t="str">
        <f>INDEX(Map!$B$2:$C$152,MATCH('2370299'!B16240,Map!$A$2:$A$152,0),1)</f>
        <v>51087</v>
      </c>
      <c r="M16240" t="str">
        <f>INDEX(Map!$B$2:$C$152,MATCH('2370299'!B16240,Map!$A$2:$A$152,0),2)</f>
        <v>Henrico County</v>
      </c>
    </row>
    <row r="16241" spans="1:13" x14ac:dyDescent="0.25">
      <c r="A16241" t="s">
        <v>176</v>
      </c>
      <c r="B16241" t="s">
        <v>177</v>
      </c>
      <c r="C16241">
        <v>37.645986000000001</v>
      </c>
      <c r="D16241">
        <v>-77.504778000000002</v>
      </c>
      <c r="E16241">
        <v>61.3</v>
      </c>
      <c r="F16241" s="1">
        <v>44083</v>
      </c>
      <c r="I16241">
        <v>0</v>
      </c>
      <c r="L16241" t="str">
        <f>INDEX(Map!$B$2:$C$152,MATCH('2370299'!B16241,Map!$A$2:$A$152,0),1)</f>
        <v>51087</v>
      </c>
      <c r="M16241" t="str">
        <f>INDEX(Map!$B$2:$C$152,MATCH('2370299'!B16241,Map!$A$2:$A$152,0),2)</f>
        <v>Henrico County</v>
      </c>
    </row>
    <row r="16242" spans="1:13" x14ac:dyDescent="0.25">
      <c r="A16242" t="s">
        <v>176</v>
      </c>
      <c r="B16242" t="s">
        <v>177</v>
      </c>
      <c r="C16242">
        <v>37.645986000000001</v>
      </c>
      <c r="D16242">
        <v>-77.504778000000002</v>
      </c>
      <c r="E16242">
        <v>61.3</v>
      </c>
      <c r="F16242" s="1">
        <v>44084</v>
      </c>
      <c r="I16242">
        <v>0.46</v>
      </c>
      <c r="L16242" t="str">
        <f>INDEX(Map!$B$2:$C$152,MATCH('2370299'!B16242,Map!$A$2:$A$152,0),1)</f>
        <v>51087</v>
      </c>
      <c r="M16242" t="str">
        <f>INDEX(Map!$B$2:$C$152,MATCH('2370299'!B16242,Map!$A$2:$A$152,0),2)</f>
        <v>Henrico County</v>
      </c>
    </row>
    <row r="16243" spans="1:13" x14ac:dyDescent="0.25">
      <c r="A16243" t="s">
        <v>176</v>
      </c>
      <c r="B16243" t="s">
        <v>177</v>
      </c>
      <c r="C16243">
        <v>37.645986000000001</v>
      </c>
      <c r="D16243">
        <v>-77.504778000000002</v>
      </c>
      <c r="E16243">
        <v>61.3</v>
      </c>
      <c r="F16243" s="1">
        <v>44085</v>
      </c>
      <c r="I16243">
        <v>0.05</v>
      </c>
      <c r="L16243" t="str">
        <f>INDEX(Map!$B$2:$C$152,MATCH('2370299'!B16243,Map!$A$2:$A$152,0),1)</f>
        <v>51087</v>
      </c>
      <c r="M16243" t="str">
        <f>INDEX(Map!$B$2:$C$152,MATCH('2370299'!B16243,Map!$A$2:$A$152,0),2)</f>
        <v>Henrico County</v>
      </c>
    </row>
    <row r="16244" spans="1:13" x14ac:dyDescent="0.25">
      <c r="A16244" t="s">
        <v>176</v>
      </c>
      <c r="B16244" t="s">
        <v>177</v>
      </c>
      <c r="C16244">
        <v>37.645986000000001</v>
      </c>
      <c r="D16244">
        <v>-77.504778000000002</v>
      </c>
      <c r="E16244">
        <v>61.3</v>
      </c>
      <c r="F16244" s="1">
        <v>44086</v>
      </c>
      <c r="I16244">
        <v>0.12</v>
      </c>
      <c r="L16244" t="str">
        <f>INDEX(Map!$B$2:$C$152,MATCH('2370299'!B16244,Map!$A$2:$A$152,0),1)</f>
        <v>51087</v>
      </c>
      <c r="M16244" t="str">
        <f>INDEX(Map!$B$2:$C$152,MATCH('2370299'!B16244,Map!$A$2:$A$152,0),2)</f>
        <v>Henrico County</v>
      </c>
    </row>
    <row r="16245" spans="1:13" x14ac:dyDescent="0.25">
      <c r="A16245" t="s">
        <v>176</v>
      </c>
      <c r="B16245" t="s">
        <v>177</v>
      </c>
      <c r="C16245">
        <v>37.645986000000001</v>
      </c>
      <c r="D16245">
        <v>-77.504778000000002</v>
      </c>
      <c r="E16245">
        <v>61.3</v>
      </c>
      <c r="F16245" s="1">
        <v>44087</v>
      </c>
      <c r="I16245">
        <v>0</v>
      </c>
      <c r="L16245" t="str">
        <f>INDEX(Map!$B$2:$C$152,MATCH('2370299'!B16245,Map!$A$2:$A$152,0),1)</f>
        <v>51087</v>
      </c>
      <c r="M16245" t="str">
        <f>INDEX(Map!$B$2:$C$152,MATCH('2370299'!B16245,Map!$A$2:$A$152,0),2)</f>
        <v>Henrico County</v>
      </c>
    </row>
    <row r="16246" spans="1:13" x14ac:dyDescent="0.25">
      <c r="A16246" t="s">
        <v>176</v>
      </c>
      <c r="B16246" t="s">
        <v>177</v>
      </c>
      <c r="C16246">
        <v>37.645986000000001</v>
      </c>
      <c r="D16246">
        <v>-77.504778000000002</v>
      </c>
      <c r="E16246">
        <v>61.3</v>
      </c>
      <c r="F16246" s="1">
        <v>44088</v>
      </c>
      <c r="I16246">
        <v>0</v>
      </c>
      <c r="J16246">
        <v>0</v>
      </c>
      <c r="L16246" t="str">
        <f>INDEX(Map!$B$2:$C$152,MATCH('2370299'!B16246,Map!$A$2:$A$152,0),1)</f>
        <v>51087</v>
      </c>
      <c r="M16246" t="str">
        <f>INDEX(Map!$B$2:$C$152,MATCH('2370299'!B16246,Map!$A$2:$A$152,0),2)</f>
        <v>Henrico County</v>
      </c>
    </row>
    <row r="16247" spans="1:13" x14ac:dyDescent="0.25">
      <c r="A16247" t="s">
        <v>176</v>
      </c>
      <c r="B16247" t="s">
        <v>177</v>
      </c>
      <c r="C16247">
        <v>37.645986000000001</v>
      </c>
      <c r="D16247">
        <v>-77.504778000000002</v>
      </c>
      <c r="E16247">
        <v>61.3</v>
      </c>
      <c r="F16247" s="1">
        <v>44089</v>
      </c>
      <c r="I16247">
        <v>0</v>
      </c>
      <c r="J16247">
        <v>0</v>
      </c>
      <c r="L16247" t="str">
        <f>INDEX(Map!$B$2:$C$152,MATCH('2370299'!B16247,Map!$A$2:$A$152,0),1)</f>
        <v>51087</v>
      </c>
      <c r="M16247" t="str">
        <f>INDEX(Map!$B$2:$C$152,MATCH('2370299'!B16247,Map!$A$2:$A$152,0),2)</f>
        <v>Henrico County</v>
      </c>
    </row>
    <row r="16248" spans="1:13" x14ac:dyDescent="0.25">
      <c r="A16248" t="s">
        <v>176</v>
      </c>
      <c r="B16248" t="s">
        <v>177</v>
      </c>
      <c r="C16248">
        <v>37.645986000000001</v>
      </c>
      <c r="D16248">
        <v>-77.504778000000002</v>
      </c>
      <c r="E16248">
        <v>61.3</v>
      </c>
      <c r="F16248" s="1">
        <v>44090</v>
      </c>
      <c r="I16248">
        <v>0</v>
      </c>
      <c r="J16248">
        <v>0</v>
      </c>
      <c r="L16248" t="str">
        <f>INDEX(Map!$B$2:$C$152,MATCH('2370299'!B16248,Map!$A$2:$A$152,0),1)</f>
        <v>51087</v>
      </c>
      <c r="M16248" t="str">
        <f>INDEX(Map!$B$2:$C$152,MATCH('2370299'!B16248,Map!$A$2:$A$152,0),2)</f>
        <v>Henrico County</v>
      </c>
    </row>
    <row r="16249" spans="1:13" x14ac:dyDescent="0.25">
      <c r="A16249" t="s">
        <v>176</v>
      </c>
      <c r="B16249" t="s">
        <v>177</v>
      </c>
      <c r="C16249">
        <v>37.645986000000001</v>
      </c>
      <c r="D16249">
        <v>-77.504778000000002</v>
      </c>
      <c r="E16249">
        <v>61.3</v>
      </c>
      <c r="F16249" s="1">
        <v>44091</v>
      </c>
      <c r="I16249">
        <v>0</v>
      </c>
      <c r="J16249">
        <v>0</v>
      </c>
      <c r="L16249" t="str">
        <f>INDEX(Map!$B$2:$C$152,MATCH('2370299'!B16249,Map!$A$2:$A$152,0),1)</f>
        <v>51087</v>
      </c>
      <c r="M16249" t="str">
        <f>INDEX(Map!$B$2:$C$152,MATCH('2370299'!B16249,Map!$A$2:$A$152,0),2)</f>
        <v>Henrico County</v>
      </c>
    </row>
    <row r="16250" spans="1:13" x14ac:dyDescent="0.25">
      <c r="A16250" t="s">
        <v>176</v>
      </c>
      <c r="B16250" t="s">
        <v>177</v>
      </c>
      <c r="C16250">
        <v>37.645986000000001</v>
      </c>
      <c r="D16250">
        <v>-77.504778000000002</v>
      </c>
      <c r="E16250">
        <v>61.3</v>
      </c>
      <c r="F16250" s="1">
        <v>44092</v>
      </c>
      <c r="I16250">
        <v>1.84</v>
      </c>
      <c r="L16250" t="str">
        <f>INDEX(Map!$B$2:$C$152,MATCH('2370299'!B16250,Map!$A$2:$A$152,0),1)</f>
        <v>51087</v>
      </c>
      <c r="M16250" t="str">
        <f>INDEX(Map!$B$2:$C$152,MATCH('2370299'!B16250,Map!$A$2:$A$152,0),2)</f>
        <v>Henrico County</v>
      </c>
    </row>
    <row r="16251" spans="1:13" x14ac:dyDescent="0.25">
      <c r="A16251" t="s">
        <v>176</v>
      </c>
      <c r="B16251" t="s">
        <v>177</v>
      </c>
      <c r="C16251">
        <v>37.645986000000001</v>
      </c>
      <c r="D16251">
        <v>-77.504778000000002</v>
      </c>
      <c r="E16251">
        <v>61.3</v>
      </c>
      <c r="F16251" s="1">
        <v>44093</v>
      </c>
      <c r="I16251">
        <v>0.01</v>
      </c>
      <c r="L16251" t="str">
        <f>INDEX(Map!$B$2:$C$152,MATCH('2370299'!B16251,Map!$A$2:$A$152,0),1)</f>
        <v>51087</v>
      </c>
      <c r="M16251" t="str">
        <f>INDEX(Map!$B$2:$C$152,MATCH('2370299'!B16251,Map!$A$2:$A$152,0),2)</f>
        <v>Henrico County</v>
      </c>
    </row>
    <row r="16252" spans="1:13" x14ac:dyDescent="0.25">
      <c r="A16252" t="s">
        <v>176</v>
      </c>
      <c r="B16252" t="s">
        <v>177</v>
      </c>
      <c r="C16252">
        <v>37.645986000000001</v>
      </c>
      <c r="D16252">
        <v>-77.504778000000002</v>
      </c>
      <c r="E16252">
        <v>61.3</v>
      </c>
      <c r="F16252" s="1">
        <v>44094</v>
      </c>
      <c r="I16252">
        <v>0</v>
      </c>
      <c r="J16252">
        <v>0</v>
      </c>
      <c r="L16252" t="str">
        <f>INDEX(Map!$B$2:$C$152,MATCH('2370299'!B16252,Map!$A$2:$A$152,0),1)</f>
        <v>51087</v>
      </c>
      <c r="M16252" t="str">
        <f>INDEX(Map!$B$2:$C$152,MATCH('2370299'!B16252,Map!$A$2:$A$152,0),2)</f>
        <v>Henrico County</v>
      </c>
    </row>
    <row r="16253" spans="1:13" x14ac:dyDescent="0.25">
      <c r="A16253" t="s">
        <v>176</v>
      </c>
      <c r="B16253" t="s">
        <v>177</v>
      </c>
      <c r="C16253">
        <v>37.645986000000001</v>
      </c>
      <c r="D16253">
        <v>-77.504778000000002</v>
      </c>
      <c r="E16253">
        <v>61.3</v>
      </c>
      <c r="F16253" s="1">
        <v>44095</v>
      </c>
      <c r="I16253">
        <v>0</v>
      </c>
      <c r="J16253">
        <v>0</v>
      </c>
      <c r="L16253" t="str">
        <f>INDEX(Map!$B$2:$C$152,MATCH('2370299'!B16253,Map!$A$2:$A$152,0),1)</f>
        <v>51087</v>
      </c>
      <c r="M16253" t="str">
        <f>INDEX(Map!$B$2:$C$152,MATCH('2370299'!B16253,Map!$A$2:$A$152,0),2)</f>
        <v>Henrico County</v>
      </c>
    </row>
    <row r="16254" spans="1:13" x14ac:dyDescent="0.25">
      <c r="A16254" t="s">
        <v>176</v>
      </c>
      <c r="B16254" t="s">
        <v>177</v>
      </c>
      <c r="C16254">
        <v>37.645986000000001</v>
      </c>
      <c r="D16254">
        <v>-77.504778000000002</v>
      </c>
      <c r="E16254">
        <v>61.3</v>
      </c>
      <c r="F16254" s="1">
        <v>44096</v>
      </c>
      <c r="I16254">
        <v>0</v>
      </c>
      <c r="J16254">
        <v>0</v>
      </c>
      <c r="L16254" t="str">
        <f>INDEX(Map!$B$2:$C$152,MATCH('2370299'!B16254,Map!$A$2:$A$152,0),1)</f>
        <v>51087</v>
      </c>
      <c r="M16254" t="str">
        <f>INDEX(Map!$B$2:$C$152,MATCH('2370299'!B16254,Map!$A$2:$A$152,0),2)</f>
        <v>Henrico County</v>
      </c>
    </row>
    <row r="16255" spans="1:13" x14ac:dyDescent="0.25">
      <c r="A16255" t="s">
        <v>176</v>
      </c>
      <c r="B16255" t="s">
        <v>177</v>
      </c>
      <c r="C16255">
        <v>37.645986000000001</v>
      </c>
      <c r="D16255">
        <v>-77.504778000000002</v>
      </c>
      <c r="E16255">
        <v>61.3</v>
      </c>
      <c r="F16255" s="1">
        <v>44097</v>
      </c>
      <c r="I16255">
        <v>0</v>
      </c>
      <c r="J16255">
        <v>0</v>
      </c>
      <c r="L16255" t="str">
        <f>INDEX(Map!$B$2:$C$152,MATCH('2370299'!B16255,Map!$A$2:$A$152,0),1)</f>
        <v>51087</v>
      </c>
      <c r="M16255" t="str">
        <f>INDEX(Map!$B$2:$C$152,MATCH('2370299'!B16255,Map!$A$2:$A$152,0),2)</f>
        <v>Henrico County</v>
      </c>
    </row>
    <row r="16256" spans="1:13" x14ac:dyDescent="0.25">
      <c r="A16256" t="s">
        <v>176</v>
      </c>
      <c r="B16256" t="s">
        <v>177</v>
      </c>
      <c r="C16256">
        <v>37.645986000000001</v>
      </c>
      <c r="D16256">
        <v>-77.504778000000002</v>
      </c>
      <c r="E16256">
        <v>61.3</v>
      </c>
      <c r="F16256" s="1">
        <v>44098</v>
      </c>
      <c r="I16256">
        <v>0</v>
      </c>
      <c r="J16256">
        <v>0</v>
      </c>
      <c r="L16256" t="str">
        <f>INDEX(Map!$B$2:$C$152,MATCH('2370299'!B16256,Map!$A$2:$A$152,0),1)</f>
        <v>51087</v>
      </c>
      <c r="M16256" t="str">
        <f>INDEX(Map!$B$2:$C$152,MATCH('2370299'!B16256,Map!$A$2:$A$152,0),2)</f>
        <v>Henrico County</v>
      </c>
    </row>
    <row r="16257" spans="1:13" x14ac:dyDescent="0.25">
      <c r="A16257" t="s">
        <v>176</v>
      </c>
      <c r="B16257" t="s">
        <v>177</v>
      </c>
      <c r="C16257">
        <v>37.645986000000001</v>
      </c>
      <c r="D16257">
        <v>-77.504778000000002</v>
      </c>
      <c r="E16257">
        <v>61.3</v>
      </c>
      <c r="F16257" s="1">
        <v>44099</v>
      </c>
      <c r="I16257">
        <v>0.03</v>
      </c>
      <c r="L16257" t="str">
        <f>INDEX(Map!$B$2:$C$152,MATCH('2370299'!B16257,Map!$A$2:$A$152,0),1)</f>
        <v>51087</v>
      </c>
      <c r="M16257" t="str">
        <f>INDEX(Map!$B$2:$C$152,MATCH('2370299'!B16257,Map!$A$2:$A$152,0),2)</f>
        <v>Henrico County</v>
      </c>
    </row>
    <row r="16258" spans="1:13" x14ac:dyDescent="0.25">
      <c r="A16258" t="s">
        <v>176</v>
      </c>
      <c r="B16258" t="s">
        <v>177</v>
      </c>
      <c r="C16258">
        <v>37.645986000000001</v>
      </c>
      <c r="D16258">
        <v>-77.504778000000002</v>
      </c>
      <c r="E16258">
        <v>61.3</v>
      </c>
      <c r="F16258" s="1">
        <v>44100</v>
      </c>
      <c r="I16258">
        <v>1.52</v>
      </c>
      <c r="L16258" t="str">
        <f>INDEX(Map!$B$2:$C$152,MATCH('2370299'!B16258,Map!$A$2:$A$152,0),1)</f>
        <v>51087</v>
      </c>
      <c r="M16258" t="str">
        <f>INDEX(Map!$B$2:$C$152,MATCH('2370299'!B16258,Map!$A$2:$A$152,0),2)</f>
        <v>Henrico County</v>
      </c>
    </row>
    <row r="16259" spans="1:13" x14ac:dyDescent="0.25">
      <c r="A16259" t="s">
        <v>176</v>
      </c>
      <c r="B16259" t="s">
        <v>177</v>
      </c>
      <c r="C16259">
        <v>37.645986000000001</v>
      </c>
      <c r="D16259">
        <v>-77.504778000000002</v>
      </c>
      <c r="E16259">
        <v>61.3</v>
      </c>
      <c r="F16259" s="1">
        <v>44101</v>
      </c>
      <c r="I16259">
        <v>0</v>
      </c>
      <c r="J16259">
        <v>0</v>
      </c>
      <c r="L16259" t="str">
        <f>INDEX(Map!$B$2:$C$152,MATCH('2370299'!B16259,Map!$A$2:$A$152,0),1)</f>
        <v>51087</v>
      </c>
      <c r="M16259" t="str">
        <f>INDEX(Map!$B$2:$C$152,MATCH('2370299'!B16259,Map!$A$2:$A$152,0),2)</f>
        <v>Henrico County</v>
      </c>
    </row>
    <row r="16260" spans="1:13" x14ac:dyDescent="0.25">
      <c r="A16260" t="s">
        <v>176</v>
      </c>
      <c r="B16260" t="s">
        <v>177</v>
      </c>
      <c r="C16260">
        <v>37.645986000000001</v>
      </c>
      <c r="D16260">
        <v>-77.504778000000002</v>
      </c>
      <c r="E16260">
        <v>61.3</v>
      </c>
      <c r="F16260" s="1">
        <v>44102</v>
      </c>
      <c r="I16260">
        <v>0</v>
      </c>
      <c r="J16260">
        <v>0</v>
      </c>
      <c r="L16260" t="str">
        <f>INDEX(Map!$B$2:$C$152,MATCH('2370299'!B16260,Map!$A$2:$A$152,0),1)</f>
        <v>51087</v>
      </c>
      <c r="M16260" t="str">
        <f>INDEX(Map!$B$2:$C$152,MATCH('2370299'!B16260,Map!$A$2:$A$152,0),2)</f>
        <v>Henrico County</v>
      </c>
    </row>
    <row r="16261" spans="1:13" x14ac:dyDescent="0.25">
      <c r="A16261" t="s">
        <v>176</v>
      </c>
      <c r="B16261" t="s">
        <v>177</v>
      </c>
      <c r="C16261">
        <v>37.645986000000001</v>
      </c>
      <c r="D16261">
        <v>-77.504778000000002</v>
      </c>
      <c r="E16261">
        <v>61.3</v>
      </c>
      <c r="F16261" s="1">
        <v>44103</v>
      </c>
      <c r="I16261">
        <v>0.01</v>
      </c>
      <c r="L16261" t="str">
        <f>INDEX(Map!$B$2:$C$152,MATCH('2370299'!B16261,Map!$A$2:$A$152,0),1)</f>
        <v>51087</v>
      </c>
      <c r="M16261" t="str">
        <f>INDEX(Map!$B$2:$C$152,MATCH('2370299'!B16261,Map!$A$2:$A$152,0),2)</f>
        <v>Henrico County</v>
      </c>
    </row>
    <row r="16262" spans="1:13" x14ac:dyDescent="0.25">
      <c r="A16262" t="s">
        <v>176</v>
      </c>
      <c r="B16262" t="s">
        <v>177</v>
      </c>
      <c r="C16262">
        <v>37.645986000000001</v>
      </c>
      <c r="D16262">
        <v>-77.504778000000002</v>
      </c>
      <c r="E16262">
        <v>61.3</v>
      </c>
      <c r="F16262" s="1">
        <v>44104</v>
      </c>
      <c r="I16262">
        <v>1.86</v>
      </c>
      <c r="L16262" t="str">
        <f>INDEX(Map!$B$2:$C$152,MATCH('2370299'!B16262,Map!$A$2:$A$152,0),1)</f>
        <v>51087</v>
      </c>
      <c r="M16262" t="str">
        <f>INDEX(Map!$B$2:$C$152,MATCH('2370299'!B16262,Map!$A$2:$A$152,0),2)</f>
        <v>Henrico County</v>
      </c>
    </row>
    <row r="16263" spans="1:13" x14ac:dyDescent="0.25">
      <c r="A16263" t="s">
        <v>176</v>
      </c>
      <c r="B16263" t="s">
        <v>177</v>
      </c>
      <c r="C16263">
        <v>37.645986000000001</v>
      </c>
      <c r="D16263">
        <v>-77.504778000000002</v>
      </c>
      <c r="E16263">
        <v>61.3</v>
      </c>
      <c r="F16263" s="1">
        <v>44105</v>
      </c>
      <c r="I16263">
        <v>0</v>
      </c>
      <c r="J16263">
        <v>0</v>
      </c>
      <c r="L16263" t="str">
        <f>INDEX(Map!$B$2:$C$152,MATCH('2370299'!B16263,Map!$A$2:$A$152,0),1)</f>
        <v>51087</v>
      </c>
      <c r="M16263" t="str">
        <f>INDEX(Map!$B$2:$C$152,MATCH('2370299'!B16263,Map!$A$2:$A$152,0),2)</f>
        <v>Henrico County</v>
      </c>
    </row>
    <row r="16264" spans="1:13" x14ac:dyDescent="0.25">
      <c r="A16264" t="s">
        <v>176</v>
      </c>
      <c r="B16264" t="s">
        <v>177</v>
      </c>
      <c r="C16264">
        <v>37.645986000000001</v>
      </c>
      <c r="D16264">
        <v>-77.504778000000002</v>
      </c>
      <c r="E16264">
        <v>61.3</v>
      </c>
      <c r="F16264" s="1">
        <v>44106</v>
      </c>
      <c r="I16264">
        <v>0.02</v>
      </c>
      <c r="L16264" t="str">
        <f>INDEX(Map!$B$2:$C$152,MATCH('2370299'!B16264,Map!$A$2:$A$152,0),1)</f>
        <v>51087</v>
      </c>
      <c r="M16264" t="str">
        <f>INDEX(Map!$B$2:$C$152,MATCH('2370299'!B16264,Map!$A$2:$A$152,0),2)</f>
        <v>Henrico County</v>
      </c>
    </row>
    <row r="16265" spans="1:13" x14ac:dyDescent="0.25">
      <c r="A16265" t="s">
        <v>176</v>
      </c>
      <c r="B16265" t="s">
        <v>177</v>
      </c>
      <c r="C16265">
        <v>37.645986000000001</v>
      </c>
      <c r="D16265">
        <v>-77.504778000000002</v>
      </c>
      <c r="E16265">
        <v>61.3</v>
      </c>
      <c r="F16265" s="1">
        <v>44107</v>
      </c>
      <c r="I16265">
        <v>0</v>
      </c>
      <c r="J16265">
        <v>0</v>
      </c>
      <c r="L16265" t="str">
        <f>INDEX(Map!$B$2:$C$152,MATCH('2370299'!B16265,Map!$A$2:$A$152,0),1)</f>
        <v>51087</v>
      </c>
      <c r="M16265" t="str">
        <f>INDEX(Map!$B$2:$C$152,MATCH('2370299'!B16265,Map!$A$2:$A$152,0),2)</f>
        <v>Henrico County</v>
      </c>
    </row>
    <row r="16266" spans="1:13" x14ac:dyDescent="0.25">
      <c r="A16266" t="s">
        <v>176</v>
      </c>
      <c r="B16266" t="s">
        <v>177</v>
      </c>
      <c r="C16266">
        <v>37.645986000000001</v>
      </c>
      <c r="D16266">
        <v>-77.504778000000002</v>
      </c>
      <c r="E16266">
        <v>61.3</v>
      </c>
      <c r="F16266" s="1">
        <v>44108</v>
      </c>
      <c r="I16266">
        <v>0</v>
      </c>
      <c r="J16266">
        <v>0</v>
      </c>
      <c r="L16266" t="str">
        <f>INDEX(Map!$B$2:$C$152,MATCH('2370299'!B16266,Map!$A$2:$A$152,0),1)</f>
        <v>51087</v>
      </c>
      <c r="M16266" t="str">
        <f>INDEX(Map!$B$2:$C$152,MATCH('2370299'!B16266,Map!$A$2:$A$152,0),2)</f>
        <v>Henrico County</v>
      </c>
    </row>
    <row r="16267" spans="1:13" x14ac:dyDescent="0.25">
      <c r="A16267" t="s">
        <v>176</v>
      </c>
      <c r="B16267" t="s">
        <v>177</v>
      </c>
      <c r="C16267">
        <v>37.645986000000001</v>
      </c>
      <c r="D16267">
        <v>-77.504778000000002</v>
      </c>
      <c r="E16267">
        <v>61.3</v>
      </c>
      <c r="F16267" s="1">
        <v>44109</v>
      </c>
      <c r="I16267">
        <v>0</v>
      </c>
      <c r="J16267">
        <v>0</v>
      </c>
      <c r="L16267" t="str">
        <f>INDEX(Map!$B$2:$C$152,MATCH('2370299'!B16267,Map!$A$2:$A$152,0),1)</f>
        <v>51087</v>
      </c>
      <c r="M16267" t="str">
        <f>INDEX(Map!$B$2:$C$152,MATCH('2370299'!B16267,Map!$A$2:$A$152,0),2)</f>
        <v>Henrico County</v>
      </c>
    </row>
    <row r="16268" spans="1:13" x14ac:dyDescent="0.25">
      <c r="A16268" t="s">
        <v>176</v>
      </c>
      <c r="B16268" t="s">
        <v>177</v>
      </c>
      <c r="C16268">
        <v>37.645986000000001</v>
      </c>
      <c r="D16268">
        <v>-77.504778000000002</v>
      </c>
      <c r="E16268">
        <v>61.3</v>
      </c>
      <c r="F16268" s="1">
        <v>44110</v>
      </c>
      <c r="I16268">
        <v>0</v>
      </c>
      <c r="J16268">
        <v>0</v>
      </c>
      <c r="L16268" t="str">
        <f>INDEX(Map!$B$2:$C$152,MATCH('2370299'!B16268,Map!$A$2:$A$152,0),1)</f>
        <v>51087</v>
      </c>
      <c r="M16268" t="str">
        <f>INDEX(Map!$B$2:$C$152,MATCH('2370299'!B16268,Map!$A$2:$A$152,0),2)</f>
        <v>Henrico County</v>
      </c>
    </row>
    <row r="16269" spans="1:13" x14ac:dyDescent="0.25">
      <c r="A16269" t="s">
        <v>176</v>
      </c>
      <c r="B16269" t="s">
        <v>177</v>
      </c>
      <c r="C16269">
        <v>37.645986000000001</v>
      </c>
      <c r="D16269">
        <v>-77.504778000000002</v>
      </c>
      <c r="E16269">
        <v>61.3</v>
      </c>
      <c r="F16269" s="1">
        <v>44111</v>
      </c>
      <c r="I16269">
        <v>0</v>
      </c>
      <c r="J16269">
        <v>0</v>
      </c>
      <c r="L16269" t="str">
        <f>INDEX(Map!$B$2:$C$152,MATCH('2370299'!B16269,Map!$A$2:$A$152,0),1)</f>
        <v>51087</v>
      </c>
      <c r="M16269" t="str">
        <f>INDEX(Map!$B$2:$C$152,MATCH('2370299'!B16269,Map!$A$2:$A$152,0),2)</f>
        <v>Henrico County</v>
      </c>
    </row>
    <row r="16270" spans="1:13" x14ac:dyDescent="0.25">
      <c r="A16270" t="s">
        <v>176</v>
      </c>
      <c r="B16270" t="s">
        <v>177</v>
      </c>
      <c r="C16270">
        <v>37.645986000000001</v>
      </c>
      <c r="D16270">
        <v>-77.504778000000002</v>
      </c>
      <c r="E16270">
        <v>61.3</v>
      </c>
      <c r="F16270" s="1">
        <v>44112</v>
      </c>
      <c r="I16270">
        <v>0</v>
      </c>
      <c r="J16270">
        <v>0</v>
      </c>
      <c r="L16270" t="str">
        <f>INDEX(Map!$B$2:$C$152,MATCH('2370299'!B16270,Map!$A$2:$A$152,0),1)</f>
        <v>51087</v>
      </c>
      <c r="M16270" t="str">
        <f>INDEX(Map!$B$2:$C$152,MATCH('2370299'!B16270,Map!$A$2:$A$152,0),2)</f>
        <v>Henrico County</v>
      </c>
    </row>
    <row r="16271" spans="1:13" x14ac:dyDescent="0.25">
      <c r="A16271" t="s">
        <v>176</v>
      </c>
      <c r="B16271" t="s">
        <v>177</v>
      </c>
      <c r="C16271">
        <v>37.645986000000001</v>
      </c>
      <c r="D16271">
        <v>-77.504778000000002</v>
      </c>
      <c r="E16271">
        <v>61.3</v>
      </c>
      <c r="F16271" s="1">
        <v>44113</v>
      </c>
      <c r="I16271">
        <v>0</v>
      </c>
      <c r="J16271">
        <v>0</v>
      </c>
      <c r="L16271" t="str">
        <f>INDEX(Map!$B$2:$C$152,MATCH('2370299'!B16271,Map!$A$2:$A$152,0),1)</f>
        <v>51087</v>
      </c>
      <c r="M16271" t="str">
        <f>INDEX(Map!$B$2:$C$152,MATCH('2370299'!B16271,Map!$A$2:$A$152,0),2)</f>
        <v>Henrico County</v>
      </c>
    </row>
    <row r="16272" spans="1:13" x14ac:dyDescent="0.25">
      <c r="A16272" t="s">
        <v>176</v>
      </c>
      <c r="B16272" t="s">
        <v>177</v>
      </c>
      <c r="C16272">
        <v>37.645986000000001</v>
      </c>
      <c r="D16272">
        <v>-77.504778000000002</v>
      </c>
      <c r="E16272">
        <v>61.3</v>
      </c>
      <c r="F16272" s="1">
        <v>44114</v>
      </c>
      <c r="I16272">
        <v>0.03</v>
      </c>
      <c r="L16272" t="str">
        <f>INDEX(Map!$B$2:$C$152,MATCH('2370299'!B16272,Map!$A$2:$A$152,0),1)</f>
        <v>51087</v>
      </c>
      <c r="M16272" t="str">
        <f>INDEX(Map!$B$2:$C$152,MATCH('2370299'!B16272,Map!$A$2:$A$152,0),2)</f>
        <v>Henrico County</v>
      </c>
    </row>
    <row r="16273" spans="1:13" x14ac:dyDescent="0.25">
      <c r="A16273" t="s">
        <v>176</v>
      </c>
      <c r="B16273" t="s">
        <v>177</v>
      </c>
      <c r="C16273">
        <v>37.645986000000001</v>
      </c>
      <c r="D16273">
        <v>-77.504778000000002</v>
      </c>
      <c r="E16273">
        <v>61.3</v>
      </c>
      <c r="F16273" s="1">
        <v>44115</v>
      </c>
      <c r="I16273">
        <v>0.42</v>
      </c>
      <c r="L16273" t="str">
        <f>INDEX(Map!$B$2:$C$152,MATCH('2370299'!B16273,Map!$A$2:$A$152,0),1)</f>
        <v>51087</v>
      </c>
      <c r="M16273" t="str">
        <f>INDEX(Map!$B$2:$C$152,MATCH('2370299'!B16273,Map!$A$2:$A$152,0),2)</f>
        <v>Henrico County</v>
      </c>
    </row>
    <row r="16274" spans="1:13" x14ac:dyDescent="0.25">
      <c r="A16274" t="s">
        <v>176</v>
      </c>
      <c r="B16274" t="s">
        <v>177</v>
      </c>
      <c r="C16274">
        <v>37.645986000000001</v>
      </c>
      <c r="D16274">
        <v>-77.504778000000002</v>
      </c>
      <c r="E16274">
        <v>61.3</v>
      </c>
      <c r="F16274" s="1">
        <v>44116</v>
      </c>
      <c r="I16274">
        <v>1.29</v>
      </c>
      <c r="L16274" t="str">
        <f>INDEX(Map!$B$2:$C$152,MATCH('2370299'!B16274,Map!$A$2:$A$152,0),1)</f>
        <v>51087</v>
      </c>
      <c r="M16274" t="str">
        <f>INDEX(Map!$B$2:$C$152,MATCH('2370299'!B16274,Map!$A$2:$A$152,0),2)</f>
        <v>Henrico County</v>
      </c>
    </row>
    <row r="16275" spans="1:13" x14ac:dyDescent="0.25">
      <c r="A16275" t="s">
        <v>176</v>
      </c>
      <c r="B16275" t="s">
        <v>177</v>
      </c>
      <c r="C16275">
        <v>37.645986000000001</v>
      </c>
      <c r="D16275">
        <v>-77.504778000000002</v>
      </c>
      <c r="E16275">
        <v>61.3</v>
      </c>
      <c r="F16275" s="1">
        <v>44117</v>
      </c>
      <c r="I16275">
        <v>0.06</v>
      </c>
      <c r="L16275" t="str">
        <f>INDEX(Map!$B$2:$C$152,MATCH('2370299'!B16275,Map!$A$2:$A$152,0),1)</f>
        <v>51087</v>
      </c>
      <c r="M16275" t="str">
        <f>INDEX(Map!$B$2:$C$152,MATCH('2370299'!B16275,Map!$A$2:$A$152,0),2)</f>
        <v>Henrico County</v>
      </c>
    </row>
    <row r="16276" spans="1:13" x14ac:dyDescent="0.25">
      <c r="A16276" t="s">
        <v>176</v>
      </c>
      <c r="B16276" t="s">
        <v>177</v>
      </c>
      <c r="C16276">
        <v>37.645986000000001</v>
      </c>
      <c r="D16276">
        <v>-77.504778000000002</v>
      </c>
      <c r="E16276">
        <v>61.3</v>
      </c>
      <c r="F16276" s="1">
        <v>44118</v>
      </c>
      <c r="I16276">
        <v>0</v>
      </c>
      <c r="L16276" t="str">
        <f>INDEX(Map!$B$2:$C$152,MATCH('2370299'!B16276,Map!$A$2:$A$152,0),1)</f>
        <v>51087</v>
      </c>
      <c r="M16276" t="str">
        <f>INDEX(Map!$B$2:$C$152,MATCH('2370299'!B16276,Map!$A$2:$A$152,0),2)</f>
        <v>Henrico County</v>
      </c>
    </row>
    <row r="16277" spans="1:13" x14ac:dyDescent="0.25">
      <c r="A16277" t="s">
        <v>176</v>
      </c>
      <c r="B16277" t="s">
        <v>177</v>
      </c>
      <c r="C16277">
        <v>37.645986000000001</v>
      </c>
      <c r="D16277">
        <v>-77.504778000000002</v>
      </c>
      <c r="E16277">
        <v>61.3</v>
      </c>
      <c r="F16277" s="1">
        <v>44120</v>
      </c>
      <c r="I16277">
        <v>0.72</v>
      </c>
      <c r="L16277" t="str">
        <f>INDEX(Map!$B$2:$C$152,MATCH('2370299'!B16277,Map!$A$2:$A$152,0),1)</f>
        <v>51087</v>
      </c>
      <c r="M16277" t="str">
        <f>INDEX(Map!$B$2:$C$152,MATCH('2370299'!B16277,Map!$A$2:$A$152,0),2)</f>
        <v>Henrico County</v>
      </c>
    </row>
    <row r="16278" spans="1:13" x14ac:dyDescent="0.25">
      <c r="A16278" t="s">
        <v>176</v>
      </c>
      <c r="B16278" t="s">
        <v>177</v>
      </c>
      <c r="C16278">
        <v>37.645986000000001</v>
      </c>
      <c r="D16278">
        <v>-77.504778000000002</v>
      </c>
      <c r="E16278">
        <v>61.3</v>
      </c>
      <c r="F16278" s="1">
        <v>44124</v>
      </c>
      <c r="I16278">
        <v>0.01</v>
      </c>
      <c r="L16278" t="str">
        <f>INDEX(Map!$B$2:$C$152,MATCH('2370299'!B16278,Map!$A$2:$A$152,0),1)</f>
        <v>51087</v>
      </c>
      <c r="M16278" t="str">
        <f>INDEX(Map!$B$2:$C$152,MATCH('2370299'!B16278,Map!$A$2:$A$152,0),2)</f>
        <v>Henrico County</v>
      </c>
    </row>
    <row r="16279" spans="1:13" x14ac:dyDescent="0.25">
      <c r="A16279" t="s">
        <v>176</v>
      </c>
      <c r="B16279" t="s">
        <v>177</v>
      </c>
      <c r="C16279">
        <v>37.645986000000001</v>
      </c>
      <c r="D16279">
        <v>-77.504778000000002</v>
      </c>
      <c r="E16279">
        <v>61.3</v>
      </c>
      <c r="F16279" s="1">
        <v>44129</v>
      </c>
      <c r="I16279">
        <v>0.34</v>
      </c>
      <c r="L16279" t="str">
        <f>INDEX(Map!$B$2:$C$152,MATCH('2370299'!B16279,Map!$A$2:$A$152,0),1)</f>
        <v>51087</v>
      </c>
      <c r="M16279" t="str">
        <f>INDEX(Map!$B$2:$C$152,MATCH('2370299'!B16279,Map!$A$2:$A$152,0),2)</f>
        <v>Henrico County</v>
      </c>
    </row>
    <row r="16280" spans="1:13" x14ac:dyDescent="0.25">
      <c r="A16280" t="s">
        <v>176</v>
      </c>
      <c r="B16280" t="s">
        <v>177</v>
      </c>
      <c r="C16280">
        <v>37.645986000000001</v>
      </c>
      <c r="D16280">
        <v>-77.504778000000002</v>
      </c>
      <c r="E16280">
        <v>61.3</v>
      </c>
      <c r="F16280" s="1">
        <v>44130</v>
      </c>
      <c r="I16280">
        <v>0.28999999999999998</v>
      </c>
      <c r="L16280" t="str">
        <f>INDEX(Map!$B$2:$C$152,MATCH('2370299'!B16280,Map!$A$2:$A$152,0),1)</f>
        <v>51087</v>
      </c>
      <c r="M16280" t="str">
        <f>INDEX(Map!$B$2:$C$152,MATCH('2370299'!B16280,Map!$A$2:$A$152,0),2)</f>
        <v>Henrico County</v>
      </c>
    </row>
    <row r="16281" spans="1:13" x14ac:dyDescent="0.25">
      <c r="A16281" t="s">
        <v>176</v>
      </c>
      <c r="B16281" t="s">
        <v>177</v>
      </c>
      <c r="C16281">
        <v>37.645986000000001</v>
      </c>
      <c r="D16281">
        <v>-77.504778000000002</v>
      </c>
      <c r="E16281">
        <v>61.3</v>
      </c>
      <c r="F16281" s="1">
        <v>44131</v>
      </c>
      <c r="I16281">
        <v>0.02</v>
      </c>
      <c r="L16281" t="str">
        <f>INDEX(Map!$B$2:$C$152,MATCH('2370299'!B16281,Map!$A$2:$A$152,0),1)</f>
        <v>51087</v>
      </c>
      <c r="M16281" t="str">
        <f>INDEX(Map!$B$2:$C$152,MATCH('2370299'!B16281,Map!$A$2:$A$152,0),2)</f>
        <v>Henrico County</v>
      </c>
    </row>
    <row r="16282" spans="1:13" x14ac:dyDescent="0.25">
      <c r="A16282" t="s">
        <v>176</v>
      </c>
      <c r="B16282" t="s">
        <v>177</v>
      </c>
      <c r="C16282">
        <v>37.645986000000001</v>
      </c>
      <c r="D16282">
        <v>-77.504778000000002</v>
      </c>
      <c r="E16282">
        <v>61.3</v>
      </c>
      <c r="F16282" s="1">
        <v>44133</v>
      </c>
      <c r="I16282">
        <v>0.21</v>
      </c>
      <c r="L16282" t="str">
        <f>INDEX(Map!$B$2:$C$152,MATCH('2370299'!B16282,Map!$A$2:$A$152,0),1)</f>
        <v>51087</v>
      </c>
      <c r="M16282" t="str">
        <f>INDEX(Map!$B$2:$C$152,MATCH('2370299'!B16282,Map!$A$2:$A$152,0),2)</f>
        <v>Henrico County</v>
      </c>
    </row>
    <row r="16283" spans="1:13" x14ac:dyDescent="0.25">
      <c r="A16283" t="s">
        <v>176</v>
      </c>
      <c r="B16283" t="s">
        <v>177</v>
      </c>
      <c r="C16283">
        <v>37.645986000000001</v>
      </c>
      <c r="D16283">
        <v>-77.504778000000002</v>
      </c>
      <c r="E16283">
        <v>61.3</v>
      </c>
      <c r="F16283" s="1">
        <v>44134</v>
      </c>
      <c r="I16283">
        <v>2.2400000000000002</v>
      </c>
      <c r="L16283" t="str">
        <f>INDEX(Map!$B$2:$C$152,MATCH('2370299'!B16283,Map!$A$2:$A$152,0),1)</f>
        <v>51087</v>
      </c>
      <c r="M16283" t="str">
        <f>INDEX(Map!$B$2:$C$152,MATCH('2370299'!B16283,Map!$A$2:$A$152,0),2)</f>
        <v>Henrico County</v>
      </c>
    </row>
    <row r="16284" spans="1:13" x14ac:dyDescent="0.25">
      <c r="A16284" t="s">
        <v>176</v>
      </c>
      <c r="B16284" t="s">
        <v>177</v>
      </c>
      <c r="C16284">
        <v>37.645986000000001</v>
      </c>
      <c r="D16284">
        <v>-77.504778000000002</v>
      </c>
      <c r="E16284">
        <v>61.3</v>
      </c>
      <c r="F16284" s="1">
        <v>44136</v>
      </c>
      <c r="I16284">
        <v>0.02</v>
      </c>
      <c r="L16284" t="str">
        <f>INDEX(Map!$B$2:$C$152,MATCH('2370299'!B16284,Map!$A$2:$A$152,0),1)</f>
        <v>51087</v>
      </c>
      <c r="M16284" t="str">
        <f>INDEX(Map!$B$2:$C$152,MATCH('2370299'!B16284,Map!$A$2:$A$152,0),2)</f>
        <v>Henrico County</v>
      </c>
    </row>
    <row r="16285" spans="1:13" x14ac:dyDescent="0.25">
      <c r="A16285" t="s">
        <v>176</v>
      </c>
      <c r="B16285" t="s">
        <v>177</v>
      </c>
      <c r="C16285">
        <v>37.645986000000001</v>
      </c>
      <c r="D16285">
        <v>-77.504778000000002</v>
      </c>
      <c r="E16285">
        <v>61.3</v>
      </c>
      <c r="F16285" s="1">
        <v>44137</v>
      </c>
      <c r="I16285">
        <v>0.64</v>
      </c>
      <c r="L16285" t="str">
        <f>INDEX(Map!$B$2:$C$152,MATCH('2370299'!B16285,Map!$A$2:$A$152,0),1)</f>
        <v>51087</v>
      </c>
      <c r="M16285" t="str">
        <f>INDEX(Map!$B$2:$C$152,MATCH('2370299'!B16285,Map!$A$2:$A$152,0),2)</f>
        <v>Henrico County</v>
      </c>
    </row>
    <row r="16286" spans="1:13" x14ac:dyDescent="0.25">
      <c r="A16286" t="s">
        <v>178</v>
      </c>
      <c r="B16286" t="s">
        <v>179</v>
      </c>
      <c r="C16286">
        <v>36.894460000000002</v>
      </c>
      <c r="D16286">
        <v>-76.912480000000002</v>
      </c>
      <c r="E16286">
        <v>26.8</v>
      </c>
      <c r="F16286" s="1">
        <v>43907</v>
      </c>
      <c r="I16286">
        <v>0</v>
      </c>
      <c r="L16286" t="str">
        <f>INDEX(Map!$B$2:$C$152,MATCH('2370299'!B16286,Map!$A$2:$A$152,0),1)</f>
        <v>51175</v>
      </c>
      <c r="M16286" t="str">
        <f>INDEX(Map!$B$2:$C$152,MATCH('2370299'!B16286,Map!$A$2:$A$152,0),2)</f>
        <v>Pittsylvania County</v>
      </c>
    </row>
    <row r="16287" spans="1:13" x14ac:dyDescent="0.25">
      <c r="A16287" t="s">
        <v>178</v>
      </c>
      <c r="B16287" t="s">
        <v>179</v>
      </c>
      <c r="C16287">
        <v>36.894460000000002</v>
      </c>
      <c r="D16287">
        <v>-76.912480000000002</v>
      </c>
      <c r="E16287">
        <v>26.8</v>
      </c>
      <c r="F16287" s="1">
        <v>43908</v>
      </c>
      <c r="I16287">
        <v>0</v>
      </c>
      <c r="L16287" t="str">
        <f>INDEX(Map!$B$2:$C$152,MATCH('2370299'!B16287,Map!$A$2:$A$152,0),1)</f>
        <v>51175</v>
      </c>
      <c r="M16287" t="str">
        <f>INDEX(Map!$B$2:$C$152,MATCH('2370299'!B16287,Map!$A$2:$A$152,0),2)</f>
        <v>Pittsylvania County</v>
      </c>
    </row>
    <row r="16288" spans="1:13" x14ac:dyDescent="0.25">
      <c r="A16288" t="s">
        <v>178</v>
      </c>
      <c r="B16288" t="s">
        <v>179</v>
      </c>
      <c r="C16288">
        <v>36.894460000000002</v>
      </c>
      <c r="D16288">
        <v>-76.912480000000002</v>
      </c>
      <c r="E16288">
        <v>26.8</v>
      </c>
      <c r="F16288" s="1">
        <v>43909</v>
      </c>
      <c r="I16288">
        <v>0.15</v>
      </c>
      <c r="L16288" t="str">
        <f>INDEX(Map!$B$2:$C$152,MATCH('2370299'!B16288,Map!$A$2:$A$152,0),1)</f>
        <v>51175</v>
      </c>
      <c r="M16288" t="str">
        <f>INDEX(Map!$B$2:$C$152,MATCH('2370299'!B16288,Map!$A$2:$A$152,0),2)</f>
        <v>Pittsylvania County</v>
      </c>
    </row>
    <row r="16289" spans="1:13" x14ac:dyDescent="0.25">
      <c r="A16289" t="s">
        <v>178</v>
      </c>
      <c r="B16289" t="s">
        <v>179</v>
      </c>
      <c r="C16289">
        <v>36.894460000000002</v>
      </c>
      <c r="D16289">
        <v>-76.912480000000002</v>
      </c>
      <c r="E16289">
        <v>26.8</v>
      </c>
      <c r="F16289" s="1">
        <v>43910</v>
      </c>
      <c r="I16289">
        <v>0</v>
      </c>
      <c r="L16289" t="str">
        <f>INDEX(Map!$B$2:$C$152,MATCH('2370299'!B16289,Map!$A$2:$A$152,0),1)</f>
        <v>51175</v>
      </c>
      <c r="M16289" t="str">
        <f>INDEX(Map!$B$2:$C$152,MATCH('2370299'!B16289,Map!$A$2:$A$152,0),2)</f>
        <v>Pittsylvania County</v>
      </c>
    </row>
    <row r="16290" spans="1:13" x14ac:dyDescent="0.25">
      <c r="A16290" t="s">
        <v>178</v>
      </c>
      <c r="B16290" t="s">
        <v>179</v>
      </c>
      <c r="C16290">
        <v>36.894460000000002</v>
      </c>
      <c r="D16290">
        <v>-76.912480000000002</v>
      </c>
      <c r="E16290">
        <v>26.8</v>
      </c>
      <c r="F16290" s="1">
        <v>43911</v>
      </c>
      <c r="I16290">
        <v>0.1</v>
      </c>
      <c r="L16290" t="str">
        <f>INDEX(Map!$B$2:$C$152,MATCH('2370299'!B16290,Map!$A$2:$A$152,0),1)</f>
        <v>51175</v>
      </c>
      <c r="M16290" t="str">
        <f>INDEX(Map!$B$2:$C$152,MATCH('2370299'!B16290,Map!$A$2:$A$152,0),2)</f>
        <v>Pittsylvania County</v>
      </c>
    </row>
    <row r="16291" spans="1:13" x14ac:dyDescent="0.25">
      <c r="A16291" t="s">
        <v>178</v>
      </c>
      <c r="B16291" t="s">
        <v>179</v>
      </c>
      <c r="C16291">
        <v>36.894460000000002</v>
      </c>
      <c r="D16291">
        <v>-76.912480000000002</v>
      </c>
      <c r="E16291">
        <v>26.8</v>
      </c>
      <c r="F16291" s="1">
        <v>43912</v>
      </c>
      <c r="I16291">
        <v>0.11</v>
      </c>
      <c r="L16291" t="str">
        <f>INDEX(Map!$B$2:$C$152,MATCH('2370299'!B16291,Map!$A$2:$A$152,0),1)</f>
        <v>51175</v>
      </c>
      <c r="M16291" t="str">
        <f>INDEX(Map!$B$2:$C$152,MATCH('2370299'!B16291,Map!$A$2:$A$152,0),2)</f>
        <v>Pittsylvania County</v>
      </c>
    </row>
    <row r="16292" spans="1:13" x14ac:dyDescent="0.25">
      <c r="A16292" t="s">
        <v>178</v>
      </c>
      <c r="B16292" t="s">
        <v>179</v>
      </c>
      <c r="C16292">
        <v>36.894460000000002</v>
      </c>
      <c r="D16292">
        <v>-76.912480000000002</v>
      </c>
      <c r="E16292">
        <v>26.8</v>
      </c>
      <c r="F16292" s="1">
        <v>43913</v>
      </c>
      <c r="I16292">
        <v>0.51</v>
      </c>
      <c r="L16292" t="str">
        <f>INDEX(Map!$B$2:$C$152,MATCH('2370299'!B16292,Map!$A$2:$A$152,0),1)</f>
        <v>51175</v>
      </c>
      <c r="M16292" t="str">
        <f>INDEX(Map!$B$2:$C$152,MATCH('2370299'!B16292,Map!$A$2:$A$152,0),2)</f>
        <v>Pittsylvania County</v>
      </c>
    </row>
    <row r="16293" spans="1:13" x14ac:dyDescent="0.25">
      <c r="A16293" t="s">
        <v>178</v>
      </c>
      <c r="B16293" t="s">
        <v>179</v>
      </c>
      <c r="C16293">
        <v>36.894460000000002</v>
      </c>
      <c r="D16293">
        <v>-76.912480000000002</v>
      </c>
      <c r="E16293">
        <v>26.8</v>
      </c>
      <c r="F16293" s="1">
        <v>43914</v>
      </c>
      <c r="I16293">
        <v>0.15</v>
      </c>
      <c r="L16293" t="str">
        <f>INDEX(Map!$B$2:$C$152,MATCH('2370299'!B16293,Map!$A$2:$A$152,0),1)</f>
        <v>51175</v>
      </c>
      <c r="M16293" t="str">
        <f>INDEX(Map!$B$2:$C$152,MATCH('2370299'!B16293,Map!$A$2:$A$152,0),2)</f>
        <v>Pittsylvania County</v>
      </c>
    </row>
    <row r="16294" spans="1:13" x14ac:dyDescent="0.25">
      <c r="A16294" t="s">
        <v>178</v>
      </c>
      <c r="B16294" t="s">
        <v>179</v>
      </c>
      <c r="C16294">
        <v>36.894460000000002</v>
      </c>
      <c r="D16294">
        <v>-76.912480000000002</v>
      </c>
      <c r="E16294">
        <v>26.8</v>
      </c>
      <c r="F16294" s="1">
        <v>43915</v>
      </c>
      <c r="I16294">
        <v>1.21</v>
      </c>
      <c r="L16294" t="str">
        <f>INDEX(Map!$B$2:$C$152,MATCH('2370299'!B16294,Map!$A$2:$A$152,0),1)</f>
        <v>51175</v>
      </c>
      <c r="M16294" t="str">
        <f>INDEX(Map!$B$2:$C$152,MATCH('2370299'!B16294,Map!$A$2:$A$152,0),2)</f>
        <v>Pittsylvania County</v>
      </c>
    </row>
    <row r="16295" spans="1:13" x14ac:dyDescent="0.25">
      <c r="A16295" t="s">
        <v>178</v>
      </c>
      <c r="B16295" t="s">
        <v>179</v>
      </c>
      <c r="C16295">
        <v>36.894460000000002</v>
      </c>
      <c r="D16295">
        <v>-76.912480000000002</v>
      </c>
      <c r="E16295">
        <v>26.8</v>
      </c>
      <c r="F16295" s="1">
        <v>43916</v>
      </c>
      <c r="I16295">
        <v>0</v>
      </c>
      <c r="L16295" t="str">
        <f>INDEX(Map!$B$2:$C$152,MATCH('2370299'!B16295,Map!$A$2:$A$152,0),1)</f>
        <v>51175</v>
      </c>
      <c r="M16295" t="str">
        <f>INDEX(Map!$B$2:$C$152,MATCH('2370299'!B16295,Map!$A$2:$A$152,0),2)</f>
        <v>Pittsylvania County</v>
      </c>
    </row>
    <row r="16296" spans="1:13" x14ac:dyDescent="0.25">
      <c r="A16296" t="s">
        <v>178</v>
      </c>
      <c r="B16296" t="s">
        <v>179</v>
      </c>
      <c r="C16296">
        <v>36.894460000000002</v>
      </c>
      <c r="D16296">
        <v>-76.912480000000002</v>
      </c>
      <c r="E16296">
        <v>26.8</v>
      </c>
      <c r="F16296" s="1">
        <v>43917</v>
      </c>
      <c r="I16296">
        <v>0</v>
      </c>
      <c r="L16296" t="str">
        <f>INDEX(Map!$B$2:$C$152,MATCH('2370299'!B16296,Map!$A$2:$A$152,0),1)</f>
        <v>51175</v>
      </c>
      <c r="M16296" t="str">
        <f>INDEX(Map!$B$2:$C$152,MATCH('2370299'!B16296,Map!$A$2:$A$152,0),2)</f>
        <v>Pittsylvania County</v>
      </c>
    </row>
    <row r="16297" spans="1:13" x14ac:dyDescent="0.25">
      <c r="A16297" t="s">
        <v>178</v>
      </c>
      <c r="B16297" t="s">
        <v>179</v>
      </c>
      <c r="C16297">
        <v>36.894460000000002</v>
      </c>
      <c r="D16297">
        <v>-76.912480000000002</v>
      </c>
      <c r="E16297">
        <v>26.8</v>
      </c>
      <c r="F16297" s="1">
        <v>43918</v>
      </c>
      <c r="I16297">
        <v>0.05</v>
      </c>
      <c r="L16297" t="str">
        <f>INDEX(Map!$B$2:$C$152,MATCH('2370299'!B16297,Map!$A$2:$A$152,0),1)</f>
        <v>51175</v>
      </c>
      <c r="M16297" t="str">
        <f>INDEX(Map!$B$2:$C$152,MATCH('2370299'!B16297,Map!$A$2:$A$152,0),2)</f>
        <v>Pittsylvania County</v>
      </c>
    </row>
    <row r="16298" spans="1:13" x14ac:dyDescent="0.25">
      <c r="A16298" t="s">
        <v>178</v>
      </c>
      <c r="B16298" t="s">
        <v>179</v>
      </c>
      <c r="C16298">
        <v>36.894460000000002</v>
      </c>
      <c r="D16298">
        <v>-76.912480000000002</v>
      </c>
      <c r="E16298">
        <v>26.8</v>
      </c>
      <c r="F16298" s="1">
        <v>43919</v>
      </c>
      <c r="I16298">
        <v>0</v>
      </c>
      <c r="L16298" t="str">
        <f>INDEX(Map!$B$2:$C$152,MATCH('2370299'!B16298,Map!$A$2:$A$152,0),1)</f>
        <v>51175</v>
      </c>
      <c r="M16298" t="str">
        <f>INDEX(Map!$B$2:$C$152,MATCH('2370299'!B16298,Map!$A$2:$A$152,0),2)</f>
        <v>Pittsylvania County</v>
      </c>
    </row>
    <row r="16299" spans="1:13" x14ac:dyDescent="0.25">
      <c r="A16299" t="s">
        <v>178</v>
      </c>
      <c r="B16299" t="s">
        <v>179</v>
      </c>
      <c r="C16299">
        <v>36.894460000000002</v>
      </c>
      <c r="D16299">
        <v>-76.912480000000002</v>
      </c>
      <c r="E16299">
        <v>26.8</v>
      </c>
      <c r="F16299" s="1">
        <v>43920</v>
      </c>
      <c r="I16299">
        <v>0</v>
      </c>
      <c r="L16299" t="str">
        <f>INDEX(Map!$B$2:$C$152,MATCH('2370299'!B16299,Map!$A$2:$A$152,0),1)</f>
        <v>51175</v>
      </c>
      <c r="M16299" t="str">
        <f>INDEX(Map!$B$2:$C$152,MATCH('2370299'!B16299,Map!$A$2:$A$152,0),2)</f>
        <v>Pittsylvania County</v>
      </c>
    </row>
    <row r="16300" spans="1:13" x14ac:dyDescent="0.25">
      <c r="A16300" t="s">
        <v>178</v>
      </c>
      <c r="B16300" t="s">
        <v>179</v>
      </c>
      <c r="C16300">
        <v>36.894460000000002</v>
      </c>
      <c r="D16300">
        <v>-76.912480000000002</v>
      </c>
      <c r="E16300">
        <v>26.8</v>
      </c>
      <c r="F16300" s="1">
        <v>43921</v>
      </c>
      <c r="I16300">
        <v>0</v>
      </c>
      <c r="L16300" t="str">
        <f>INDEX(Map!$B$2:$C$152,MATCH('2370299'!B16300,Map!$A$2:$A$152,0),1)</f>
        <v>51175</v>
      </c>
      <c r="M16300" t="str">
        <f>INDEX(Map!$B$2:$C$152,MATCH('2370299'!B16300,Map!$A$2:$A$152,0),2)</f>
        <v>Pittsylvania County</v>
      </c>
    </row>
    <row r="16301" spans="1:13" x14ac:dyDescent="0.25">
      <c r="A16301" t="s">
        <v>178</v>
      </c>
      <c r="B16301" t="s">
        <v>179</v>
      </c>
      <c r="C16301">
        <v>36.894460000000002</v>
      </c>
      <c r="D16301">
        <v>-76.912480000000002</v>
      </c>
      <c r="E16301">
        <v>26.8</v>
      </c>
      <c r="F16301" s="1">
        <v>43922</v>
      </c>
      <c r="I16301">
        <v>0.75</v>
      </c>
      <c r="L16301" t="str">
        <f>INDEX(Map!$B$2:$C$152,MATCH('2370299'!B16301,Map!$A$2:$A$152,0),1)</f>
        <v>51175</v>
      </c>
      <c r="M16301" t="str">
        <f>INDEX(Map!$B$2:$C$152,MATCH('2370299'!B16301,Map!$A$2:$A$152,0),2)</f>
        <v>Pittsylvania County</v>
      </c>
    </row>
    <row r="16302" spans="1:13" x14ac:dyDescent="0.25">
      <c r="A16302" t="s">
        <v>178</v>
      </c>
      <c r="B16302" t="s">
        <v>179</v>
      </c>
      <c r="C16302">
        <v>36.894460000000002</v>
      </c>
      <c r="D16302">
        <v>-76.912480000000002</v>
      </c>
      <c r="E16302">
        <v>26.8</v>
      </c>
      <c r="F16302" s="1">
        <v>43924</v>
      </c>
      <c r="I16302">
        <v>0</v>
      </c>
      <c r="L16302" t="str">
        <f>INDEX(Map!$B$2:$C$152,MATCH('2370299'!B16302,Map!$A$2:$A$152,0),1)</f>
        <v>51175</v>
      </c>
      <c r="M16302" t="str">
        <f>INDEX(Map!$B$2:$C$152,MATCH('2370299'!B16302,Map!$A$2:$A$152,0),2)</f>
        <v>Pittsylvania County</v>
      </c>
    </row>
    <row r="16303" spans="1:13" x14ac:dyDescent="0.25">
      <c r="A16303" t="s">
        <v>178</v>
      </c>
      <c r="B16303" t="s">
        <v>179</v>
      </c>
      <c r="C16303">
        <v>36.894460000000002</v>
      </c>
      <c r="D16303">
        <v>-76.912480000000002</v>
      </c>
      <c r="E16303">
        <v>26.8</v>
      </c>
      <c r="F16303" s="1">
        <v>43925</v>
      </c>
      <c r="I16303">
        <v>0</v>
      </c>
      <c r="L16303" t="str">
        <f>INDEX(Map!$B$2:$C$152,MATCH('2370299'!B16303,Map!$A$2:$A$152,0),1)</f>
        <v>51175</v>
      </c>
      <c r="M16303" t="str">
        <f>INDEX(Map!$B$2:$C$152,MATCH('2370299'!B16303,Map!$A$2:$A$152,0),2)</f>
        <v>Pittsylvania County</v>
      </c>
    </row>
    <row r="16304" spans="1:13" x14ac:dyDescent="0.25">
      <c r="A16304" t="s">
        <v>178</v>
      </c>
      <c r="B16304" t="s">
        <v>179</v>
      </c>
      <c r="C16304">
        <v>36.894460000000002</v>
      </c>
      <c r="D16304">
        <v>-76.912480000000002</v>
      </c>
      <c r="E16304">
        <v>26.8</v>
      </c>
      <c r="F16304" s="1">
        <v>43926</v>
      </c>
      <c r="I16304">
        <v>0</v>
      </c>
      <c r="L16304" t="str">
        <f>INDEX(Map!$B$2:$C$152,MATCH('2370299'!B16304,Map!$A$2:$A$152,0),1)</f>
        <v>51175</v>
      </c>
      <c r="M16304" t="str">
        <f>INDEX(Map!$B$2:$C$152,MATCH('2370299'!B16304,Map!$A$2:$A$152,0),2)</f>
        <v>Pittsylvania County</v>
      </c>
    </row>
    <row r="16305" spans="1:13" x14ac:dyDescent="0.25">
      <c r="A16305" t="s">
        <v>178</v>
      </c>
      <c r="B16305" t="s">
        <v>179</v>
      </c>
      <c r="C16305">
        <v>36.894460000000002</v>
      </c>
      <c r="D16305">
        <v>-76.912480000000002</v>
      </c>
      <c r="E16305">
        <v>26.8</v>
      </c>
      <c r="F16305" s="1">
        <v>43928</v>
      </c>
      <c r="I16305">
        <v>0.1</v>
      </c>
      <c r="L16305" t="str">
        <f>INDEX(Map!$B$2:$C$152,MATCH('2370299'!B16305,Map!$A$2:$A$152,0),1)</f>
        <v>51175</v>
      </c>
      <c r="M16305" t="str">
        <f>INDEX(Map!$B$2:$C$152,MATCH('2370299'!B16305,Map!$A$2:$A$152,0),2)</f>
        <v>Pittsylvania County</v>
      </c>
    </row>
    <row r="16306" spans="1:13" x14ac:dyDescent="0.25">
      <c r="A16306" t="s">
        <v>178</v>
      </c>
      <c r="B16306" t="s">
        <v>179</v>
      </c>
      <c r="C16306">
        <v>36.894460000000002</v>
      </c>
      <c r="D16306">
        <v>-76.912480000000002</v>
      </c>
      <c r="E16306">
        <v>26.8</v>
      </c>
      <c r="F16306" s="1">
        <v>43929</v>
      </c>
      <c r="I16306">
        <v>0</v>
      </c>
      <c r="L16306" t="str">
        <f>INDEX(Map!$B$2:$C$152,MATCH('2370299'!B16306,Map!$A$2:$A$152,0),1)</f>
        <v>51175</v>
      </c>
      <c r="M16306" t="str">
        <f>INDEX(Map!$B$2:$C$152,MATCH('2370299'!B16306,Map!$A$2:$A$152,0),2)</f>
        <v>Pittsylvania County</v>
      </c>
    </row>
    <row r="16307" spans="1:13" x14ac:dyDescent="0.25">
      <c r="A16307" t="s">
        <v>178</v>
      </c>
      <c r="B16307" t="s">
        <v>179</v>
      </c>
      <c r="C16307">
        <v>36.894460000000002</v>
      </c>
      <c r="D16307">
        <v>-76.912480000000002</v>
      </c>
      <c r="E16307">
        <v>26.8</v>
      </c>
      <c r="F16307" s="1">
        <v>43930</v>
      </c>
      <c r="I16307">
        <v>0</v>
      </c>
      <c r="L16307" t="str">
        <f>INDEX(Map!$B$2:$C$152,MATCH('2370299'!B16307,Map!$A$2:$A$152,0),1)</f>
        <v>51175</v>
      </c>
      <c r="M16307" t="str">
        <f>INDEX(Map!$B$2:$C$152,MATCH('2370299'!B16307,Map!$A$2:$A$152,0),2)</f>
        <v>Pittsylvania County</v>
      </c>
    </row>
    <row r="16308" spans="1:13" x14ac:dyDescent="0.25">
      <c r="A16308" t="s">
        <v>178</v>
      </c>
      <c r="B16308" t="s">
        <v>179</v>
      </c>
      <c r="C16308">
        <v>36.894460000000002</v>
      </c>
      <c r="D16308">
        <v>-76.912480000000002</v>
      </c>
      <c r="E16308">
        <v>26.8</v>
      </c>
      <c r="F16308" s="1">
        <v>43931</v>
      </c>
      <c r="I16308">
        <v>0</v>
      </c>
      <c r="L16308" t="str">
        <f>INDEX(Map!$B$2:$C$152,MATCH('2370299'!B16308,Map!$A$2:$A$152,0),1)</f>
        <v>51175</v>
      </c>
      <c r="M16308" t="str">
        <f>INDEX(Map!$B$2:$C$152,MATCH('2370299'!B16308,Map!$A$2:$A$152,0),2)</f>
        <v>Pittsylvania County</v>
      </c>
    </row>
    <row r="16309" spans="1:13" x14ac:dyDescent="0.25">
      <c r="A16309" t="s">
        <v>178</v>
      </c>
      <c r="B16309" t="s">
        <v>179</v>
      </c>
      <c r="C16309">
        <v>36.894460000000002</v>
      </c>
      <c r="D16309">
        <v>-76.912480000000002</v>
      </c>
      <c r="E16309">
        <v>26.8</v>
      </c>
      <c r="F16309" s="1">
        <v>43932</v>
      </c>
      <c r="I16309">
        <v>0</v>
      </c>
      <c r="L16309" t="str">
        <f>INDEX(Map!$B$2:$C$152,MATCH('2370299'!B16309,Map!$A$2:$A$152,0),1)</f>
        <v>51175</v>
      </c>
      <c r="M16309" t="str">
        <f>INDEX(Map!$B$2:$C$152,MATCH('2370299'!B16309,Map!$A$2:$A$152,0),2)</f>
        <v>Pittsylvania County</v>
      </c>
    </row>
    <row r="16310" spans="1:13" x14ac:dyDescent="0.25">
      <c r="A16310" t="s">
        <v>178</v>
      </c>
      <c r="B16310" t="s">
        <v>179</v>
      </c>
      <c r="C16310">
        <v>36.894460000000002</v>
      </c>
      <c r="D16310">
        <v>-76.912480000000002</v>
      </c>
      <c r="E16310">
        <v>26.8</v>
      </c>
      <c r="F16310" s="1">
        <v>43933</v>
      </c>
      <c r="I16310">
        <v>0</v>
      </c>
      <c r="L16310" t="str">
        <f>INDEX(Map!$B$2:$C$152,MATCH('2370299'!B16310,Map!$A$2:$A$152,0),1)</f>
        <v>51175</v>
      </c>
      <c r="M16310" t="str">
        <f>INDEX(Map!$B$2:$C$152,MATCH('2370299'!B16310,Map!$A$2:$A$152,0),2)</f>
        <v>Pittsylvania County</v>
      </c>
    </row>
    <row r="16311" spans="1:13" x14ac:dyDescent="0.25">
      <c r="A16311" t="s">
        <v>178</v>
      </c>
      <c r="B16311" t="s">
        <v>179</v>
      </c>
      <c r="C16311">
        <v>36.894460000000002</v>
      </c>
      <c r="D16311">
        <v>-76.912480000000002</v>
      </c>
      <c r="E16311">
        <v>26.8</v>
      </c>
      <c r="F16311" s="1">
        <v>43934</v>
      </c>
      <c r="I16311">
        <v>0</v>
      </c>
      <c r="L16311" t="str">
        <f>INDEX(Map!$B$2:$C$152,MATCH('2370299'!B16311,Map!$A$2:$A$152,0),1)</f>
        <v>51175</v>
      </c>
      <c r="M16311" t="str">
        <f>INDEX(Map!$B$2:$C$152,MATCH('2370299'!B16311,Map!$A$2:$A$152,0),2)</f>
        <v>Pittsylvania County</v>
      </c>
    </row>
    <row r="16312" spans="1:13" x14ac:dyDescent="0.25">
      <c r="A16312" t="s">
        <v>178</v>
      </c>
      <c r="B16312" t="s">
        <v>179</v>
      </c>
      <c r="C16312">
        <v>36.894460000000002</v>
      </c>
      <c r="D16312">
        <v>-76.912480000000002</v>
      </c>
      <c r="E16312">
        <v>26.8</v>
      </c>
      <c r="F16312" s="1">
        <v>43935</v>
      </c>
      <c r="I16312">
        <v>0.43</v>
      </c>
      <c r="L16312" t="str">
        <f>INDEX(Map!$B$2:$C$152,MATCH('2370299'!B16312,Map!$A$2:$A$152,0),1)</f>
        <v>51175</v>
      </c>
      <c r="M16312" t="str">
        <f>INDEX(Map!$B$2:$C$152,MATCH('2370299'!B16312,Map!$A$2:$A$152,0),2)</f>
        <v>Pittsylvania County</v>
      </c>
    </row>
    <row r="16313" spans="1:13" x14ac:dyDescent="0.25">
      <c r="A16313" t="s">
        <v>178</v>
      </c>
      <c r="B16313" t="s">
        <v>179</v>
      </c>
      <c r="C16313">
        <v>36.894460000000002</v>
      </c>
      <c r="D16313">
        <v>-76.912480000000002</v>
      </c>
      <c r="E16313">
        <v>26.8</v>
      </c>
      <c r="F16313" s="1">
        <v>43936</v>
      </c>
      <c r="I16313">
        <v>0.17</v>
      </c>
      <c r="L16313" t="str">
        <f>INDEX(Map!$B$2:$C$152,MATCH('2370299'!B16313,Map!$A$2:$A$152,0),1)</f>
        <v>51175</v>
      </c>
      <c r="M16313" t="str">
        <f>INDEX(Map!$B$2:$C$152,MATCH('2370299'!B16313,Map!$A$2:$A$152,0),2)</f>
        <v>Pittsylvania County</v>
      </c>
    </row>
    <row r="16314" spans="1:13" x14ac:dyDescent="0.25">
      <c r="A16314" t="s">
        <v>178</v>
      </c>
      <c r="B16314" t="s">
        <v>179</v>
      </c>
      <c r="C16314">
        <v>36.894460000000002</v>
      </c>
      <c r="D16314">
        <v>-76.912480000000002</v>
      </c>
      <c r="E16314">
        <v>26.8</v>
      </c>
      <c r="F16314" s="1">
        <v>43937</v>
      </c>
      <c r="I16314">
        <v>0</v>
      </c>
      <c r="L16314" t="str">
        <f>INDEX(Map!$B$2:$C$152,MATCH('2370299'!B16314,Map!$A$2:$A$152,0),1)</f>
        <v>51175</v>
      </c>
      <c r="M16314" t="str">
        <f>INDEX(Map!$B$2:$C$152,MATCH('2370299'!B16314,Map!$A$2:$A$152,0),2)</f>
        <v>Pittsylvania County</v>
      </c>
    </row>
    <row r="16315" spans="1:13" x14ac:dyDescent="0.25">
      <c r="A16315" t="s">
        <v>178</v>
      </c>
      <c r="B16315" t="s">
        <v>179</v>
      </c>
      <c r="C16315">
        <v>36.894460000000002</v>
      </c>
      <c r="D16315">
        <v>-76.912480000000002</v>
      </c>
      <c r="E16315">
        <v>26.8</v>
      </c>
      <c r="F16315" s="1">
        <v>43938</v>
      </c>
      <c r="I16315">
        <v>0</v>
      </c>
      <c r="L16315" t="str">
        <f>INDEX(Map!$B$2:$C$152,MATCH('2370299'!B16315,Map!$A$2:$A$152,0),1)</f>
        <v>51175</v>
      </c>
      <c r="M16315" t="str">
        <f>INDEX(Map!$B$2:$C$152,MATCH('2370299'!B16315,Map!$A$2:$A$152,0),2)</f>
        <v>Pittsylvania County</v>
      </c>
    </row>
    <row r="16316" spans="1:13" x14ac:dyDescent="0.25">
      <c r="A16316" t="s">
        <v>178</v>
      </c>
      <c r="B16316" t="s">
        <v>179</v>
      </c>
      <c r="C16316">
        <v>36.894460000000002</v>
      </c>
      <c r="D16316">
        <v>-76.912480000000002</v>
      </c>
      <c r="E16316">
        <v>26.8</v>
      </c>
      <c r="F16316" s="1">
        <v>43939</v>
      </c>
      <c r="I16316">
        <v>0.21</v>
      </c>
      <c r="L16316" t="str">
        <f>INDEX(Map!$B$2:$C$152,MATCH('2370299'!B16316,Map!$A$2:$A$152,0),1)</f>
        <v>51175</v>
      </c>
      <c r="M16316" t="str">
        <f>INDEX(Map!$B$2:$C$152,MATCH('2370299'!B16316,Map!$A$2:$A$152,0),2)</f>
        <v>Pittsylvania County</v>
      </c>
    </row>
    <row r="16317" spans="1:13" x14ac:dyDescent="0.25">
      <c r="A16317" t="s">
        <v>178</v>
      </c>
      <c r="B16317" t="s">
        <v>179</v>
      </c>
      <c r="C16317">
        <v>36.894460000000002</v>
      </c>
      <c r="D16317">
        <v>-76.912480000000002</v>
      </c>
      <c r="E16317">
        <v>26.8</v>
      </c>
      <c r="F16317" s="1">
        <v>43940</v>
      </c>
      <c r="I16317">
        <v>0.25</v>
      </c>
      <c r="L16317" t="str">
        <f>INDEX(Map!$B$2:$C$152,MATCH('2370299'!B16317,Map!$A$2:$A$152,0),1)</f>
        <v>51175</v>
      </c>
      <c r="M16317" t="str">
        <f>INDEX(Map!$B$2:$C$152,MATCH('2370299'!B16317,Map!$A$2:$A$152,0),2)</f>
        <v>Pittsylvania County</v>
      </c>
    </row>
    <row r="16318" spans="1:13" x14ac:dyDescent="0.25">
      <c r="A16318" t="s">
        <v>178</v>
      </c>
      <c r="B16318" t="s">
        <v>179</v>
      </c>
      <c r="C16318">
        <v>36.894460000000002</v>
      </c>
      <c r="D16318">
        <v>-76.912480000000002</v>
      </c>
      <c r="E16318">
        <v>26.8</v>
      </c>
      <c r="F16318" s="1">
        <v>43941</v>
      </c>
      <c r="I16318">
        <v>0.08</v>
      </c>
      <c r="L16318" t="str">
        <f>INDEX(Map!$B$2:$C$152,MATCH('2370299'!B16318,Map!$A$2:$A$152,0),1)</f>
        <v>51175</v>
      </c>
      <c r="M16318" t="str">
        <f>INDEX(Map!$B$2:$C$152,MATCH('2370299'!B16318,Map!$A$2:$A$152,0),2)</f>
        <v>Pittsylvania County</v>
      </c>
    </row>
    <row r="16319" spans="1:13" x14ac:dyDescent="0.25">
      <c r="A16319" t="s">
        <v>178</v>
      </c>
      <c r="B16319" t="s">
        <v>179</v>
      </c>
      <c r="C16319">
        <v>36.894460000000002</v>
      </c>
      <c r="D16319">
        <v>-76.912480000000002</v>
      </c>
      <c r="E16319">
        <v>26.8</v>
      </c>
      <c r="F16319" s="1">
        <v>43942</v>
      </c>
      <c r="I16319">
        <v>0.67</v>
      </c>
      <c r="L16319" t="str">
        <f>INDEX(Map!$B$2:$C$152,MATCH('2370299'!B16319,Map!$A$2:$A$152,0),1)</f>
        <v>51175</v>
      </c>
      <c r="M16319" t="str">
        <f>INDEX(Map!$B$2:$C$152,MATCH('2370299'!B16319,Map!$A$2:$A$152,0),2)</f>
        <v>Pittsylvania County</v>
      </c>
    </row>
    <row r="16320" spans="1:13" x14ac:dyDescent="0.25">
      <c r="A16320" t="s">
        <v>178</v>
      </c>
      <c r="B16320" t="s">
        <v>179</v>
      </c>
      <c r="C16320">
        <v>36.894460000000002</v>
      </c>
      <c r="D16320">
        <v>-76.912480000000002</v>
      </c>
      <c r="E16320">
        <v>26.8</v>
      </c>
      <c r="F16320" s="1">
        <v>43943</v>
      </c>
      <c r="I16320">
        <v>0</v>
      </c>
      <c r="L16320" t="str">
        <f>INDEX(Map!$B$2:$C$152,MATCH('2370299'!B16320,Map!$A$2:$A$152,0),1)</f>
        <v>51175</v>
      </c>
      <c r="M16320" t="str">
        <f>INDEX(Map!$B$2:$C$152,MATCH('2370299'!B16320,Map!$A$2:$A$152,0),2)</f>
        <v>Pittsylvania County</v>
      </c>
    </row>
    <row r="16321" spans="1:13" x14ac:dyDescent="0.25">
      <c r="A16321" t="s">
        <v>178</v>
      </c>
      <c r="B16321" t="s">
        <v>179</v>
      </c>
      <c r="C16321">
        <v>36.894460000000002</v>
      </c>
      <c r="D16321">
        <v>-76.912480000000002</v>
      </c>
      <c r="E16321">
        <v>26.8</v>
      </c>
      <c r="F16321" s="1">
        <v>43944</v>
      </c>
      <c r="I16321">
        <v>0</v>
      </c>
      <c r="L16321" t="str">
        <f>INDEX(Map!$B$2:$C$152,MATCH('2370299'!B16321,Map!$A$2:$A$152,0),1)</f>
        <v>51175</v>
      </c>
      <c r="M16321" t="str">
        <f>INDEX(Map!$B$2:$C$152,MATCH('2370299'!B16321,Map!$A$2:$A$152,0),2)</f>
        <v>Pittsylvania County</v>
      </c>
    </row>
    <row r="16322" spans="1:13" x14ac:dyDescent="0.25">
      <c r="A16322" t="s">
        <v>178</v>
      </c>
      <c r="B16322" t="s">
        <v>179</v>
      </c>
      <c r="C16322">
        <v>36.894460000000002</v>
      </c>
      <c r="D16322">
        <v>-76.912480000000002</v>
      </c>
      <c r="E16322">
        <v>26.8</v>
      </c>
      <c r="F16322" s="1">
        <v>43945</v>
      </c>
      <c r="I16322">
        <v>0.05</v>
      </c>
      <c r="L16322" t="str">
        <f>INDEX(Map!$B$2:$C$152,MATCH('2370299'!B16322,Map!$A$2:$A$152,0),1)</f>
        <v>51175</v>
      </c>
      <c r="M16322" t="str">
        <f>INDEX(Map!$B$2:$C$152,MATCH('2370299'!B16322,Map!$A$2:$A$152,0),2)</f>
        <v>Pittsylvania County</v>
      </c>
    </row>
    <row r="16323" spans="1:13" x14ac:dyDescent="0.25">
      <c r="A16323" t="s">
        <v>178</v>
      </c>
      <c r="B16323" t="s">
        <v>179</v>
      </c>
      <c r="C16323">
        <v>36.894460000000002</v>
      </c>
      <c r="D16323">
        <v>-76.912480000000002</v>
      </c>
      <c r="E16323">
        <v>26.8</v>
      </c>
      <c r="F16323" s="1">
        <v>43946</v>
      </c>
      <c r="I16323">
        <v>0.04</v>
      </c>
      <c r="L16323" t="str">
        <f>INDEX(Map!$B$2:$C$152,MATCH('2370299'!B16323,Map!$A$2:$A$152,0),1)</f>
        <v>51175</v>
      </c>
      <c r="M16323" t="str">
        <f>INDEX(Map!$B$2:$C$152,MATCH('2370299'!B16323,Map!$A$2:$A$152,0),2)</f>
        <v>Pittsylvania County</v>
      </c>
    </row>
    <row r="16324" spans="1:13" x14ac:dyDescent="0.25">
      <c r="A16324" t="s">
        <v>178</v>
      </c>
      <c r="B16324" t="s">
        <v>179</v>
      </c>
      <c r="C16324">
        <v>36.894460000000002</v>
      </c>
      <c r="D16324">
        <v>-76.912480000000002</v>
      </c>
      <c r="E16324">
        <v>26.8</v>
      </c>
      <c r="F16324" s="1">
        <v>43947</v>
      </c>
      <c r="I16324">
        <v>0.23</v>
      </c>
      <c r="L16324" t="str">
        <f>INDEX(Map!$B$2:$C$152,MATCH('2370299'!B16324,Map!$A$2:$A$152,0),1)</f>
        <v>51175</v>
      </c>
      <c r="M16324" t="str">
        <f>INDEX(Map!$B$2:$C$152,MATCH('2370299'!B16324,Map!$A$2:$A$152,0),2)</f>
        <v>Pittsylvania County</v>
      </c>
    </row>
    <row r="16325" spans="1:13" x14ac:dyDescent="0.25">
      <c r="A16325" t="s">
        <v>178</v>
      </c>
      <c r="B16325" t="s">
        <v>179</v>
      </c>
      <c r="C16325">
        <v>36.894460000000002</v>
      </c>
      <c r="D16325">
        <v>-76.912480000000002</v>
      </c>
      <c r="E16325">
        <v>26.8</v>
      </c>
      <c r="F16325" s="1">
        <v>43948</v>
      </c>
      <c r="I16325">
        <v>0.08</v>
      </c>
      <c r="L16325" t="str">
        <f>INDEX(Map!$B$2:$C$152,MATCH('2370299'!B16325,Map!$A$2:$A$152,0),1)</f>
        <v>51175</v>
      </c>
      <c r="M16325" t="str">
        <f>INDEX(Map!$B$2:$C$152,MATCH('2370299'!B16325,Map!$A$2:$A$152,0),2)</f>
        <v>Pittsylvania County</v>
      </c>
    </row>
    <row r="16326" spans="1:13" x14ac:dyDescent="0.25">
      <c r="A16326" t="s">
        <v>178</v>
      </c>
      <c r="B16326" t="s">
        <v>179</v>
      </c>
      <c r="C16326">
        <v>36.894460000000002</v>
      </c>
      <c r="D16326">
        <v>-76.912480000000002</v>
      </c>
      <c r="E16326">
        <v>26.8</v>
      </c>
      <c r="F16326" s="1">
        <v>43949</v>
      </c>
      <c r="I16326">
        <v>0</v>
      </c>
      <c r="L16326" t="str">
        <f>INDEX(Map!$B$2:$C$152,MATCH('2370299'!B16326,Map!$A$2:$A$152,0),1)</f>
        <v>51175</v>
      </c>
      <c r="M16326" t="str">
        <f>INDEX(Map!$B$2:$C$152,MATCH('2370299'!B16326,Map!$A$2:$A$152,0),2)</f>
        <v>Pittsylvania County</v>
      </c>
    </row>
    <row r="16327" spans="1:13" x14ac:dyDescent="0.25">
      <c r="A16327" t="s">
        <v>178</v>
      </c>
      <c r="B16327" t="s">
        <v>179</v>
      </c>
      <c r="C16327">
        <v>36.894460000000002</v>
      </c>
      <c r="D16327">
        <v>-76.912480000000002</v>
      </c>
      <c r="E16327">
        <v>26.8</v>
      </c>
      <c r="F16327" s="1">
        <v>43950</v>
      </c>
      <c r="I16327">
        <v>0</v>
      </c>
      <c r="L16327" t="str">
        <f>INDEX(Map!$B$2:$C$152,MATCH('2370299'!B16327,Map!$A$2:$A$152,0),1)</f>
        <v>51175</v>
      </c>
      <c r="M16327" t="str">
        <f>INDEX(Map!$B$2:$C$152,MATCH('2370299'!B16327,Map!$A$2:$A$152,0),2)</f>
        <v>Pittsylvania County</v>
      </c>
    </row>
    <row r="16328" spans="1:13" x14ac:dyDescent="0.25">
      <c r="A16328" t="s">
        <v>178</v>
      </c>
      <c r="B16328" t="s">
        <v>179</v>
      </c>
      <c r="C16328">
        <v>36.894460000000002</v>
      </c>
      <c r="D16328">
        <v>-76.912480000000002</v>
      </c>
      <c r="E16328">
        <v>26.8</v>
      </c>
      <c r="F16328" s="1">
        <v>43951</v>
      </c>
      <c r="I16328">
        <v>0</v>
      </c>
      <c r="L16328" t="str">
        <f>INDEX(Map!$B$2:$C$152,MATCH('2370299'!B16328,Map!$A$2:$A$152,0),1)</f>
        <v>51175</v>
      </c>
      <c r="M16328" t="str">
        <f>INDEX(Map!$B$2:$C$152,MATCH('2370299'!B16328,Map!$A$2:$A$152,0),2)</f>
        <v>Pittsylvania County</v>
      </c>
    </row>
    <row r="16329" spans="1:13" x14ac:dyDescent="0.25">
      <c r="A16329" t="s">
        <v>178</v>
      </c>
      <c r="B16329" t="s">
        <v>179</v>
      </c>
      <c r="C16329">
        <v>36.894460000000002</v>
      </c>
      <c r="D16329">
        <v>-76.912480000000002</v>
      </c>
      <c r="E16329">
        <v>26.8</v>
      </c>
      <c r="F16329" s="1">
        <v>43952</v>
      </c>
      <c r="I16329">
        <v>2.63</v>
      </c>
      <c r="L16329" t="str">
        <f>INDEX(Map!$B$2:$C$152,MATCH('2370299'!B16329,Map!$A$2:$A$152,0),1)</f>
        <v>51175</v>
      </c>
      <c r="M16329" t="str">
        <f>INDEX(Map!$B$2:$C$152,MATCH('2370299'!B16329,Map!$A$2:$A$152,0),2)</f>
        <v>Pittsylvania County</v>
      </c>
    </row>
    <row r="16330" spans="1:13" x14ac:dyDescent="0.25">
      <c r="A16330" t="s">
        <v>178</v>
      </c>
      <c r="B16330" t="s">
        <v>179</v>
      </c>
      <c r="C16330">
        <v>36.894460000000002</v>
      </c>
      <c r="D16330">
        <v>-76.912480000000002</v>
      </c>
      <c r="E16330">
        <v>26.8</v>
      </c>
      <c r="F16330" s="1">
        <v>43953</v>
      </c>
      <c r="I16330">
        <v>7.0000000000000007E-2</v>
      </c>
      <c r="L16330" t="str">
        <f>INDEX(Map!$B$2:$C$152,MATCH('2370299'!B16330,Map!$A$2:$A$152,0),1)</f>
        <v>51175</v>
      </c>
      <c r="M16330" t="str">
        <f>INDEX(Map!$B$2:$C$152,MATCH('2370299'!B16330,Map!$A$2:$A$152,0),2)</f>
        <v>Pittsylvania County</v>
      </c>
    </row>
    <row r="16331" spans="1:13" x14ac:dyDescent="0.25">
      <c r="A16331" t="s">
        <v>178</v>
      </c>
      <c r="B16331" t="s">
        <v>179</v>
      </c>
      <c r="C16331">
        <v>36.894460000000002</v>
      </c>
      <c r="D16331">
        <v>-76.912480000000002</v>
      </c>
      <c r="E16331">
        <v>26.8</v>
      </c>
      <c r="F16331" s="1">
        <v>43954</v>
      </c>
      <c r="I16331">
        <v>0</v>
      </c>
      <c r="L16331" t="str">
        <f>INDEX(Map!$B$2:$C$152,MATCH('2370299'!B16331,Map!$A$2:$A$152,0),1)</f>
        <v>51175</v>
      </c>
      <c r="M16331" t="str">
        <f>INDEX(Map!$B$2:$C$152,MATCH('2370299'!B16331,Map!$A$2:$A$152,0),2)</f>
        <v>Pittsylvania County</v>
      </c>
    </row>
    <row r="16332" spans="1:13" x14ac:dyDescent="0.25">
      <c r="A16332" t="s">
        <v>178</v>
      </c>
      <c r="B16332" t="s">
        <v>179</v>
      </c>
      <c r="C16332">
        <v>36.894460000000002</v>
      </c>
      <c r="D16332">
        <v>-76.912480000000002</v>
      </c>
      <c r="E16332">
        <v>26.8</v>
      </c>
      <c r="F16332" s="1">
        <v>43955</v>
      </c>
      <c r="I16332">
        <v>0.01</v>
      </c>
      <c r="L16332" t="str">
        <f>INDEX(Map!$B$2:$C$152,MATCH('2370299'!B16332,Map!$A$2:$A$152,0),1)</f>
        <v>51175</v>
      </c>
      <c r="M16332" t="str">
        <f>INDEX(Map!$B$2:$C$152,MATCH('2370299'!B16332,Map!$A$2:$A$152,0),2)</f>
        <v>Pittsylvania County</v>
      </c>
    </row>
    <row r="16333" spans="1:13" x14ac:dyDescent="0.25">
      <c r="A16333" t="s">
        <v>178</v>
      </c>
      <c r="B16333" t="s">
        <v>179</v>
      </c>
      <c r="C16333">
        <v>36.894460000000002</v>
      </c>
      <c r="D16333">
        <v>-76.912480000000002</v>
      </c>
      <c r="E16333">
        <v>26.8</v>
      </c>
      <c r="F16333" s="1">
        <v>43956</v>
      </c>
      <c r="I16333">
        <v>0</v>
      </c>
      <c r="L16333" t="str">
        <f>INDEX(Map!$B$2:$C$152,MATCH('2370299'!B16333,Map!$A$2:$A$152,0),1)</f>
        <v>51175</v>
      </c>
      <c r="M16333" t="str">
        <f>INDEX(Map!$B$2:$C$152,MATCH('2370299'!B16333,Map!$A$2:$A$152,0),2)</f>
        <v>Pittsylvania County</v>
      </c>
    </row>
    <row r="16334" spans="1:13" x14ac:dyDescent="0.25">
      <c r="A16334" t="s">
        <v>178</v>
      </c>
      <c r="B16334" t="s">
        <v>179</v>
      </c>
      <c r="C16334">
        <v>36.894460000000002</v>
      </c>
      <c r="D16334">
        <v>-76.912480000000002</v>
      </c>
      <c r="E16334">
        <v>26.8</v>
      </c>
      <c r="F16334" s="1">
        <v>43957</v>
      </c>
      <c r="I16334">
        <v>0.3</v>
      </c>
      <c r="L16334" t="str">
        <f>INDEX(Map!$B$2:$C$152,MATCH('2370299'!B16334,Map!$A$2:$A$152,0),1)</f>
        <v>51175</v>
      </c>
      <c r="M16334" t="str">
        <f>INDEX(Map!$B$2:$C$152,MATCH('2370299'!B16334,Map!$A$2:$A$152,0),2)</f>
        <v>Pittsylvania County</v>
      </c>
    </row>
    <row r="16335" spans="1:13" x14ac:dyDescent="0.25">
      <c r="A16335" t="s">
        <v>178</v>
      </c>
      <c r="B16335" t="s">
        <v>179</v>
      </c>
      <c r="C16335">
        <v>36.894460000000002</v>
      </c>
      <c r="D16335">
        <v>-76.912480000000002</v>
      </c>
      <c r="E16335">
        <v>26.8</v>
      </c>
      <c r="F16335" s="1">
        <v>43958</v>
      </c>
      <c r="I16335">
        <v>0.05</v>
      </c>
      <c r="L16335" t="str">
        <f>INDEX(Map!$B$2:$C$152,MATCH('2370299'!B16335,Map!$A$2:$A$152,0),1)</f>
        <v>51175</v>
      </c>
      <c r="M16335" t="str">
        <f>INDEX(Map!$B$2:$C$152,MATCH('2370299'!B16335,Map!$A$2:$A$152,0),2)</f>
        <v>Pittsylvania County</v>
      </c>
    </row>
    <row r="16336" spans="1:13" x14ac:dyDescent="0.25">
      <c r="A16336" t="s">
        <v>178</v>
      </c>
      <c r="B16336" t="s">
        <v>179</v>
      </c>
      <c r="C16336">
        <v>36.894460000000002</v>
      </c>
      <c r="D16336">
        <v>-76.912480000000002</v>
      </c>
      <c r="E16336">
        <v>26.8</v>
      </c>
      <c r="F16336" s="1">
        <v>43959</v>
      </c>
      <c r="I16336">
        <v>0</v>
      </c>
      <c r="L16336" t="str">
        <f>INDEX(Map!$B$2:$C$152,MATCH('2370299'!B16336,Map!$A$2:$A$152,0),1)</f>
        <v>51175</v>
      </c>
      <c r="M16336" t="str">
        <f>INDEX(Map!$B$2:$C$152,MATCH('2370299'!B16336,Map!$A$2:$A$152,0),2)</f>
        <v>Pittsylvania County</v>
      </c>
    </row>
    <row r="16337" spans="1:13" x14ac:dyDescent="0.25">
      <c r="A16337" t="s">
        <v>178</v>
      </c>
      <c r="B16337" t="s">
        <v>179</v>
      </c>
      <c r="C16337">
        <v>36.894460000000002</v>
      </c>
      <c r="D16337">
        <v>-76.912480000000002</v>
      </c>
      <c r="E16337">
        <v>26.8</v>
      </c>
      <c r="F16337" s="1">
        <v>43960</v>
      </c>
      <c r="I16337">
        <v>0.08</v>
      </c>
      <c r="L16337" t="str">
        <f>INDEX(Map!$B$2:$C$152,MATCH('2370299'!B16337,Map!$A$2:$A$152,0),1)</f>
        <v>51175</v>
      </c>
      <c r="M16337" t="str">
        <f>INDEX(Map!$B$2:$C$152,MATCH('2370299'!B16337,Map!$A$2:$A$152,0),2)</f>
        <v>Pittsylvania County</v>
      </c>
    </row>
    <row r="16338" spans="1:13" x14ac:dyDescent="0.25">
      <c r="A16338" t="s">
        <v>178</v>
      </c>
      <c r="B16338" t="s">
        <v>179</v>
      </c>
      <c r="C16338">
        <v>36.894460000000002</v>
      </c>
      <c r="D16338">
        <v>-76.912480000000002</v>
      </c>
      <c r="E16338">
        <v>26.8</v>
      </c>
      <c r="F16338" s="1">
        <v>43961</v>
      </c>
      <c r="I16338">
        <v>0</v>
      </c>
      <c r="L16338" t="str">
        <f>INDEX(Map!$B$2:$C$152,MATCH('2370299'!B16338,Map!$A$2:$A$152,0),1)</f>
        <v>51175</v>
      </c>
      <c r="M16338" t="str">
        <f>INDEX(Map!$B$2:$C$152,MATCH('2370299'!B16338,Map!$A$2:$A$152,0),2)</f>
        <v>Pittsylvania County</v>
      </c>
    </row>
    <row r="16339" spans="1:13" x14ac:dyDescent="0.25">
      <c r="A16339" t="s">
        <v>178</v>
      </c>
      <c r="B16339" t="s">
        <v>179</v>
      </c>
      <c r="C16339">
        <v>36.894460000000002</v>
      </c>
      <c r="D16339">
        <v>-76.912480000000002</v>
      </c>
      <c r="E16339">
        <v>26.8</v>
      </c>
      <c r="F16339" s="1">
        <v>43962</v>
      </c>
      <c r="I16339">
        <v>0</v>
      </c>
      <c r="L16339" t="str">
        <f>INDEX(Map!$B$2:$C$152,MATCH('2370299'!B16339,Map!$A$2:$A$152,0),1)</f>
        <v>51175</v>
      </c>
      <c r="M16339" t="str">
        <f>INDEX(Map!$B$2:$C$152,MATCH('2370299'!B16339,Map!$A$2:$A$152,0),2)</f>
        <v>Pittsylvania County</v>
      </c>
    </row>
    <row r="16340" spans="1:13" x14ac:dyDescent="0.25">
      <c r="A16340" t="s">
        <v>178</v>
      </c>
      <c r="B16340" t="s">
        <v>179</v>
      </c>
      <c r="C16340">
        <v>36.894460000000002</v>
      </c>
      <c r="D16340">
        <v>-76.912480000000002</v>
      </c>
      <c r="E16340">
        <v>26.8</v>
      </c>
      <c r="F16340" s="1">
        <v>43963</v>
      </c>
      <c r="I16340">
        <v>0</v>
      </c>
      <c r="L16340" t="str">
        <f>INDEX(Map!$B$2:$C$152,MATCH('2370299'!B16340,Map!$A$2:$A$152,0),1)</f>
        <v>51175</v>
      </c>
      <c r="M16340" t="str">
        <f>INDEX(Map!$B$2:$C$152,MATCH('2370299'!B16340,Map!$A$2:$A$152,0),2)</f>
        <v>Pittsylvania County</v>
      </c>
    </row>
    <row r="16341" spans="1:13" x14ac:dyDescent="0.25">
      <c r="A16341" t="s">
        <v>178</v>
      </c>
      <c r="B16341" t="s">
        <v>179</v>
      </c>
      <c r="C16341">
        <v>36.894460000000002</v>
      </c>
      <c r="D16341">
        <v>-76.912480000000002</v>
      </c>
      <c r="E16341">
        <v>26.8</v>
      </c>
      <c r="F16341" s="1">
        <v>43964</v>
      </c>
      <c r="I16341">
        <v>0</v>
      </c>
      <c r="L16341" t="str">
        <f>INDEX(Map!$B$2:$C$152,MATCH('2370299'!B16341,Map!$A$2:$A$152,0),1)</f>
        <v>51175</v>
      </c>
      <c r="M16341" t="str">
        <f>INDEX(Map!$B$2:$C$152,MATCH('2370299'!B16341,Map!$A$2:$A$152,0),2)</f>
        <v>Pittsylvania County</v>
      </c>
    </row>
    <row r="16342" spans="1:13" x14ac:dyDescent="0.25">
      <c r="A16342" t="s">
        <v>178</v>
      </c>
      <c r="B16342" t="s">
        <v>179</v>
      </c>
      <c r="C16342">
        <v>36.894460000000002</v>
      </c>
      <c r="D16342">
        <v>-76.912480000000002</v>
      </c>
      <c r="E16342">
        <v>26.8</v>
      </c>
      <c r="F16342" s="1">
        <v>43965</v>
      </c>
      <c r="I16342">
        <v>0</v>
      </c>
      <c r="L16342" t="str">
        <f>INDEX(Map!$B$2:$C$152,MATCH('2370299'!B16342,Map!$A$2:$A$152,0),1)</f>
        <v>51175</v>
      </c>
      <c r="M16342" t="str">
        <f>INDEX(Map!$B$2:$C$152,MATCH('2370299'!B16342,Map!$A$2:$A$152,0),2)</f>
        <v>Pittsylvania County</v>
      </c>
    </row>
    <row r="16343" spans="1:13" x14ac:dyDescent="0.25">
      <c r="A16343" t="s">
        <v>178</v>
      </c>
      <c r="B16343" t="s">
        <v>179</v>
      </c>
      <c r="C16343">
        <v>36.894460000000002</v>
      </c>
      <c r="D16343">
        <v>-76.912480000000002</v>
      </c>
      <c r="E16343">
        <v>26.8</v>
      </c>
      <c r="F16343" s="1">
        <v>43966</v>
      </c>
      <c r="I16343">
        <v>0</v>
      </c>
      <c r="L16343" t="str">
        <f>INDEX(Map!$B$2:$C$152,MATCH('2370299'!B16343,Map!$A$2:$A$152,0),1)</f>
        <v>51175</v>
      </c>
      <c r="M16343" t="str">
        <f>INDEX(Map!$B$2:$C$152,MATCH('2370299'!B16343,Map!$A$2:$A$152,0),2)</f>
        <v>Pittsylvania County</v>
      </c>
    </row>
    <row r="16344" spans="1:13" x14ac:dyDescent="0.25">
      <c r="A16344" t="s">
        <v>178</v>
      </c>
      <c r="B16344" t="s">
        <v>179</v>
      </c>
      <c r="C16344">
        <v>36.894460000000002</v>
      </c>
      <c r="D16344">
        <v>-76.912480000000002</v>
      </c>
      <c r="E16344">
        <v>26.8</v>
      </c>
      <c r="F16344" s="1">
        <v>43967</v>
      </c>
      <c r="I16344">
        <v>0</v>
      </c>
      <c r="L16344" t="str">
        <f>INDEX(Map!$B$2:$C$152,MATCH('2370299'!B16344,Map!$A$2:$A$152,0),1)</f>
        <v>51175</v>
      </c>
      <c r="M16344" t="str">
        <f>INDEX(Map!$B$2:$C$152,MATCH('2370299'!B16344,Map!$A$2:$A$152,0),2)</f>
        <v>Pittsylvania County</v>
      </c>
    </row>
    <row r="16345" spans="1:13" x14ac:dyDescent="0.25">
      <c r="A16345" t="s">
        <v>178</v>
      </c>
      <c r="B16345" t="s">
        <v>179</v>
      </c>
      <c r="C16345">
        <v>36.894460000000002</v>
      </c>
      <c r="D16345">
        <v>-76.912480000000002</v>
      </c>
      <c r="E16345">
        <v>26.8</v>
      </c>
      <c r="F16345" s="1">
        <v>43969</v>
      </c>
      <c r="I16345">
        <v>0.05</v>
      </c>
      <c r="L16345" t="str">
        <f>INDEX(Map!$B$2:$C$152,MATCH('2370299'!B16345,Map!$A$2:$A$152,0),1)</f>
        <v>51175</v>
      </c>
      <c r="M16345" t="str">
        <f>INDEX(Map!$B$2:$C$152,MATCH('2370299'!B16345,Map!$A$2:$A$152,0),2)</f>
        <v>Pittsylvania County</v>
      </c>
    </row>
    <row r="16346" spans="1:13" x14ac:dyDescent="0.25">
      <c r="A16346" t="s">
        <v>178</v>
      </c>
      <c r="B16346" t="s">
        <v>179</v>
      </c>
      <c r="C16346">
        <v>36.894460000000002</v>
      </c>
      <c r="D16346">
        <v>-76.912480000000002</v>
      </c>
      <c r="E16346">
        <v>26.8</v>
      </c>
      <c r="F16346" s="1">
        <v>43970</v>
      </c>
      <c r="I16346">
        <v>0.35</v>
      </c>
      <c r="L16346" t="str">
        <f>INDEX(Map!$B$2:$C$152,MATCH('2370299'!B16346,Map!$A$2:$A$152,0),1)</f>
        <v>51175</v>
      </c>
      <c r="M16346" t="str">
        <f>INDEX(Map!$B$2:$C$152,MATCH('2370299'!B16346,Map!$A$2:$A$152,0),2)</f>
        <v>Pittsylvania County</v>
      </c>
    </row>
    <row r="16347" spans="1:13" x14ac:dyDescent="0.25">
      <c r="A16347" t="s">
        <v>178</v>
      </c>
      <c r="B16347" t="s">
        <v>179</v>
      </c>
      <c r="C16347">
        <v>36.894460000000002</v>
      </c>
      <c r="D16347">
        <v>-76.912480000000002</v>
      </c>
      <c r="E16347">
        <v>26.8</v>
      </c>
      <c r="F16347" s="1">
        <v>43971</v>
      </c>
      <c r="I16347">
        <v>0.4</v>
      </c>
      <c r="L16347" t="str">
        <f>INDEX(Map!$B$2:$C$152,MATCH('2370299'!B16347,Map!$A$2:$A$152,0),1)</f>
        <v>51175</v>
      </c>
      <c r="M16347" t="str">
        <f>INDEX(Map!$B$2:$C$152,MATCH('2370299'!B16347,Map!$A$2:$A$152,0),2)</f>
        <v>Pittsylvania County</v>
      </c>
    </row>
    <row r="16348" spans="1:13" x14ac:dyDescent="0.25">
      <c r="A16348" t="s">
        <v>178</v>
      </c>
      <c r="B16348" t="s">
        <v>179</v>
      </c>
      <c r="C16348">
        <v>36.894460000000002</v>
      </c>
      <c r="D16348">
        <v>-76.912480000000002</v>
      </c>
      <c r="E16348">
        <v>26.8</v>
      </c>
      <c r="F16348" s="1">
        <v>43972</v>
      </c>
      <c r="I16348">
        <v>0.01</v>
      </c>
      <c r="L16348" t="str">
        <f>INDEX(Map!$B$2:$C$152,MATCH('2370299'!B16348,Map!$A$2:$A$152,0),1)</f>
        <v>51175</v>
      </c>
      <c r="M16348" t="str">
        <f>INDEX(Map!$B$2:$C$152,MATCH('2370299'!B16348,Map!$A$2:$A$152,0),2)</f>
        <v>Pittsylvania County</v>
      </c>
    </row>
    <row r="16349" spans="1:13" x14ac:dyDescent="0.25">
      <c r="A16349" t="s">
        <v>178</v>
      </c>
      <c r="B16349" t="s">
        <v>179</v>
      </c>
      <c r="C16349">
        <v>36.894460000000002</v>
      </c>
      <c r="D16349">
        <v>-76.912480000000002</v>
      </c>
      <c r="E16349">
        <v>26.8</v>
      </c>
      <c r="F16349" s="1">
        <v>43973</v>
      </c>
      <c r="I16349">
        <v>0.37</v>
      </c>
      <c r="L16349" t="str">
        <f>INDEX(Map!$B$2:$C$152,MATCH('2370299'!B16349,Map!$A$2:$A$152,0),1)</f>
        <v>51175</v>
      </c>
      <c r="M16349" t="str">
        <f>INDEX(Map!$B$2:$C$152,MATCH('2370299'!B16349,Map!$A$2:$A$152,0),2)</f>
        <v>Pittsylvania County</v>
      </c>
    </row>
    <row r="16350" spans="1:13" x14ac:dyDescent="0.25">
      <c r="A16350" t="s">
        <v>178</v>
      </c>
      <c r="B16350" t="s">
        <v>179</v>
      </c>
      <c r="C16350">
        <v>36.894460000000002</v>
      </c>
      <c r="D16350">
        <v>-76.912480000000002</v>
      </c>
      <c r="E16350">
        <v>26.8</v>
      </c>
      <c r="F16350" s="1">
        <v>43974</v>
      </c>
      <c r="I16350">
        <v>0.04</v>
      </c>
      <c r="L16350" t="str">
        <f>INDEX(Map!$B$2:$C$152,MATCH('2370299'!B16350,Map!$A$2:$A$152,0),1)</f>
        <v>51175</v>
      </c>
      <c r="M16350" t="str">
        <f>INDEX(Map!$B$2:$C$152,MATCH('2370299'!B16350,Map!$A$2:$A$152,0),2)</f>
        <v>Pittsylvania County</v>
      </c>
    </row>
    <row r="16351" spans="1:13" x14ac:dyDescent="0.25">
      <c r="A16351" t="s">
        <v>178</v>
      </c>
      <c r="B16351" t="s">
        <v>179</v>
      </c>
      <c r="C16351">
        <v>36.894460000000002</v>
      </c>
      <c r="D16351">
        <v>-76.912480000000002</v>
      </c>
      <c r="E16351">
        <v>26.8</v>
      </c>
      <c r="F16351" s="1">
        <v>43975</v>
      </c>
      <c r="I16351">
        <v>0</v>
      </c>
      <c r="L16351" t="str">
        <f>INDEX(Map!$B$2:$C$152,MATCH('2370299'!B16351,Map!$A$2:$A$152,0),1)</f>
        <v>51175</v>
      </c>
      <c r="M16351" t="str">
        <f>INDEX(Map!$B$2:$C$152,MATCH('2370299'!B16351,Map!$A$2:$A$152,0),2)</f>
        <v>Pittsylvania County</v>
      </c>
    </row>
    <row r="16352" spans="1:13" x14ac:dyDescent="0.25">
      <c r="A16352" t="s">
        <v>178</v>
      </c>
      <c r="B16352" t="s">
        <v>179</v>
      </c>
      <c r="C16352">
        <v>36.894460000000002</v>
      </c>
      <c r="D16352">
        <v>-76.912480000000002</v>
      </c>
      <c r="E16352">
        <v>26.8</v>
      </c>
      <c r="F16352" s="1">
        <v>43976</v>
      </c>
      <c r="I16352">
        <v>0</v>
      </c>
      <c r="L16352" t="str">
        <f>INDEX(Map!$B$2:$C$152,MATCH('2370299'!B16352,Map!$A$2:$A$152,0),1)</f>
        <v>51175</v>
      </c>
      <c r="M16352" t="str">
        <f>INDEX(Map!$B$2:$C$152,MATCH('2370299'!B16352,Map!$A$2:$A$152,0),2)</f>
        <v>Pittsylvania County</v>
      </c>
    </row>
    <row r="16353" spans="1:13" x14ac:dyDescent="0.25">
      <c r="A16353" t="s">
        <v>178</v>
      </c>
      <c r="B16353" t="s">
        <v>179</v>
      </c>
      <c r="C16353">
        <v>36.894460000000002</v>
      </c>
      <c r="D16353">
        <v>-76.912480000000002</v>
      </c>
      <c r="E16353">
        <v>26.8</v>
      </c>
      <c r="F16353" s="1">
        <v>43977</v>
      </c>
      <c r="I16353">
        <v>0</v>
      </c>
      <c r="L16353" t="str">
        <f>INDEX(Map!$B$2:$C$152,MATCH('2370299'!B16353,Map!$A$2:$A$152,0),1)</f>
        <v>51175</v>
      </c>
      <c r="M16353" t="str">
        <f>INDEX(Map!$B$2:$C$152,MATCH('2370299'!B16353,Map!$A$2:$A$152,0),2)</f>
        <v>Pittsylvania County</v>
      </c>
    </row>
    <row r="16354" spans="1:13" x14ac:dyDescent="0.25">
      <c r="A16354" t="s">
        <v>178</v>
      </c>
      <c r="B16354" t="s">
        <v>179</v>
      </c>
      <c r="C16354">
        <v>36.894460000000002</v>
      </c>
      <c r="D16354">
        <v>-76.912480000000002</v>
      </c>
      <c r="E16354">
        <v>26.8</v>
      </c>
      <c r="F16354" s="1">
        <v>43979</v>
      </c>
      <c r="I16354">
        <v>0.47</v>
      </c>
      <c r="L16354" t="str">
        <f>INDEX(Map!$B$2:$C$152,MATCH('2370299'!B16354,Map!$A$2:$A$152,0),1)</f>
        <v>51175</v>
      </c>
      <c r="M16354" t="str">
        <f>INDEX(Map!$B$2:$C$152,MATCH('2370299'!B16354,Map!$A$2:$A$152,0),2)</f>
        <v>Pittsylvania County</v>
      </c>
    </row>
    <row r="16355" spans="1:13" x14ac:dyDescent="0.25">
      <c r="A16355" t="s">
        <v>178</v>
      </c>
      <c r="B16355" t="s">
        <v>179</v>
      </c>
      <c r="C16355">
        <v>36.894460000000002</v>
      </c>
      <c r="D16355">
        <v>-76.912480000000002</v>
      </c>
      <c r="E16355">
        <v>26.8</v>
      </c>
      <c r="F16355" s="1">
        <v>43980</v>
      </c>
      <c r="I16355">
        <v>0.18</v>
      </c>
      <c r="L16355" t="str">
        <f>INDEX(Map!$B$2:$C$152,MATCH('2370299'!B16355,Map!$A$2:$A$152,0),1)</f>
        <v>51175</v>
      </c>
      <c r="M16355" t="str">
        <f>INDEX(Map!$B$2:$C$152,MATCH('2370299'!B16355,Map!$A$2:$A$152,0),2)</f>
        <v>Pittsylvania County</v>
      </c>
    </row>
    <row r="16356" spans="1:13" x14ac:dyDescent="0.25">
      <c r="A16356" t="s">
        <v>178</v>
      </c>
      <c r="B16356" t="s">
        <v>179</v>
      </c>
      <c r="C16356">
        <v>36.894460000000002</v>
      </c>
      <c r="D16356">
        <v>-76.912480000000002</v>
      </c>
      <c r="E16356">
        <v>26.8</v>
      </c>
      <c r="F16356" s="1">
        <v>43981</v>
      </c>
      <c r="I16356">
        <v>0.01</v>
      </c>
      <c r="L16356" t="str">
        <f>INDEX(Map!$B$2:$C$152,MATCH('2370299'!B16356,Map!$A$2:$A$152,0),1)</f>
        <v>51175</v>
      </c>
      <c r="M16356" t="str">
        <f>INDEX(Map!$B$2:$C$152,MATCH('2370299'!B16356,Map!$A$2:$A$152,0),2)</f>
        <v>Pittsylvania County</v>
      </c>
    </row>
    <row r="16357" spans="1:13" x14ac:dyDescent="0.25">
      <c r="A16357" t="s">
        <v>178</v>
      </c>
      <c r="B16357" t="s">
        <v>179</v>
      </c>
      <c r="C16357">
        <v>36.894460000000002</v>
      </c>
      <c r="D16357">
        <v>-76.912480000000002</v>
      </c>
      <c r="E16357">
        <v>26.8</v>
      </c>
      <c r="F16357" s="1">
        <v>43982</v>
      </c>
      <c r="I16357">
        <v>1.2</v>
      </c>
      <c r="L16357" t="str">
        <f>INDEX(Map!$B$2:$C$152,MATCH('2370299'!B16357,Map!$A$2:$A$152,0),1)</f>
        <v>51175</v>
      </c>
      <c r="M16357" t="str">
        <f>INDEX(Map!$B$2:$C$152,MATCH('2370299'!B16357,Map!$A$2:$A$152,0),2)</f>
        <v>Pittsylvania County</v>
      </c>
    </row>
    <row r="16358" spans="1:13" x14ac:dyDescent="0.25">
      <c r="A16358" t="s">
        <v>178</v>
      </c>
      <c r="B16358" t="s">
        <v>179</v>
      </c>
      <c r="C16358">
        <v>36.894460000000002</v>
      </c>
      <c r="D16358">
        <v>-76.912480000000002</v>
      </c>
      <c r="E16358">
        <v>26.8</v>
      </c>
      <c r="F16358" s="1">
        <v>43983</v>
      </c>
      <c r="I16358">
        <v>0</v>
      </c>
      <c r="L16358" t="str">
        <f>INDEX(Map!$B$2:$C$152,MATCH('2370299'!B16358,Map!$A$2:$A$152,0),1)</f>
        <v>51175</v>
      </c>
      <c r="M16358" t="str">
        <f>INDEX(Map!$B$2:$C$152,MATCH('2370299'!B16358,Map!$A$2:$A$152,0),2)</f>
        <v>Pittsylvania County</v>
      </c>
    </row>
    <row r="16359" spans="1:13" x14ac:dyDescent="0.25">
      <c r="A16359" t="s">
        <v>178</v>
      </c>
      <c r="B16359" t="s">
        <v>179</v>
      </c>
      <c r="C16359">
        <v>36.894460000000002</v>
      </c>
      <c r="D16359">
        <v>-76.912480000000002</v>
      </c>
      <c r="E16359">
        <v>26.8</v>
      </c>
      <c r="F16359" s="1">
        <v>43984</v>
      </c>
      <c r="I16359">
        <v>0</v>
      </c>
      <c r="L16359" t="str">
        <f>INDEX(Map!$B$2:$C$152,MATCH('2370299'!B16359,Map!$A$2:$A$152,0),1)</f>
        <v>51175</v>
      </c>
      <c r="M16359" t="str">
        <f>INDEX(Map!$B$2:$C$152,MATCH('2370299'!B16359,Map!$A$2:$A$152,0),2)</f>
        <v>Pittsylvania County</v>
      </c>
    </row>
    <row r="16360" spans="1:13" x14ac:dyDescent="0.25">
      <c r="A16360" t="s">
        <v>178</v>
      </c>
      <c r="B16360" t="s">
        <v>179</v>
      </c>
      <c r="C16360">
        <v>36.894460000000002</v>
      </c>
      <c r="D16360">
        <v>-76.912480000000002</v>
      </c>
      <c r="E16360">
        <v>26.8</v>
      </c>
      <c r="F16360" s="1">
        <v>43985</v>
      </c>
      <c r="I16360">
        <v>0</v>
      </c>
      <c r="L16360" t="str">
        <f>INDEX(Map!$B$2:$C$152,MATCH('2370299'!B16360,Map!$A$2:$A$152,0),1)</f>
        <v>51175</v>
      </c>
      <c r="M16360" t="str">
        <f>INDEX(Map!$B$2:$C$152,MATCH('2370299'!B16360,Map!$A$2:$A$152,0),2)</f>
        <v>Pittsylvania County</v>
      </c>
    </row>
    <row r="16361" spans="1:13" x14ac:dyDescent="0.25">
      <c r="A16361" t="s">
        <v>178</v>
      </c>
      <c r="B16361" t="s">
        <v>179</v>
      </c>
      <c r="C16361">
        <v>36.894460000000002</v>
      </c>
      <c r="D16361">
        <v>-76.912480000000002</v>
      </c>
      <c r="E16361">
        <v>26.8</v>
      </c>
      <c r="F16361" s="1">
        <v>43986</v>
      </c>
      <c r="I16361">
        <v>0</v>
      </c>
      <c r="L16361" t="str">
        <f>INDEX(Map!$B$2:$C$152,MATCH('2370299'!B16361,Map!$A$2:$A$152,0),1)</f>
        <v>51175</v>
      </c>
      <c r="M16361" t="str">
        <f>INDEX(Map!$B$2:$C$152,MATCH('2370299'!B16361,Map!$A$2:$A$152,0),2)</f>
        <v>Pittsylvania County</v>
      </c>
    </row>
    <row r="16362" spans="1:13" x14ac:dyDescent="0.25">
      <c r="A16362" t="s">
        <v>178</v>
      </c>
      <c r="B16362" t="s">
        <v>179</v>
      </c>
      <c r="C16362">
        <v>36.894460000000002</v>
      </c>
      <c r="D16362">
        <v>-76.912480000000002</v>
      </c>
      <c r="E16362">
        <v>26.8</v>
      </c>
      <c r="F16362" s="1">
        <v>43987</v>
      </c>
      <c r="I16362">
        <v>0</v>
      </c>
      <c r="L16362" t="str">
        <f>INDEX(Map!$B$2:$C$152,MATCH('2370299'!B16362,Map!$A$2:$A$152,0),1)</f>
        <v>51175</v>
      </c>
      <c r="M16362" t="str">
        <f>INDEX(Map!$B$2:$C$152,MATCH('2370299'!B16362,Map!$A$2:$A$152,0),2)</f>
        <v>Pittsylvania County</v>
      </c>
    </row>
    <row r="16363" spans="1:13" x14ac:dyDescent="0.25">
      <c r="A16363" t="s">
        <v>178</v>
      </c>
      <c r="B16363" t="s">
        <v>179</v>
      </c>
      <c r="C16363">
        <v>36.894460000000002</v>
      </c>
      <c r="D16363">
        <v>-76.912480000000002</v>
      </c>
      <c r="E16363">
        <v>26.8</v>
      </c>
      <c r="F16363" s="1">
        <v>43988</v>
      </c>
      <c r="I16363">
        <v>0.35</v>
      </c>
      <c r="L16363" t="str">
        <f>INDEX(Map!$B$2:$C$152,MATCH('2370299'!B16363,Map!$A$2:$A$152,0),1)</f>
        <v>51175</v>
      </c>
      <c r="M16363" t="str">
        <f>INDEX(Map!$B$2:$C$152,MATCH('2370299'!B16363,Map!$A$2:$A$152,0),2)</f>
        <v>Pittsylvania County</v>
      </c>
    </row>
    <row r="16364" spans="1:13" x14ac:dyDescent="0.25">
      <c r="A16364" t="s">
        <v>178</v>
      </c>
      <c r="B16364" t="s">
        <v>179</v>
      </c>
      <c r="C16364">
        <v>36.894460000000002</v>
      </c>
      <c r="D16364">
        <v>-76.912480000000002</v>
      </c>
      <c r="E16364">
        <v>26.8</v>
      </c>
      <c r="F16364" s="1">
        <v>43989</v>
      </c>
      <c r="I16364">
        <v>1.5</v>
      </c>
      <c r="L16364" t="str">
        <f>INDEX(Map!$B$2:$C$152,MATCH('2370299'!B16364,Map!$A$2:$A$152,0),1)</f>
        <v>51175</v>
      </c>
      <c r="M16364" t="str">
        <f>INDEX(Map!$B$2:$C$152,MATCH('2370299'!B16364,Map!$A$2:$A$152,0),2)</f>
        <v>Pittsylvania County</v>
      </c>
    </row>
    <row r="16365" spans="1:13" x14ac:dyDescent="0.25">
      <c r="A16365" t="s">
        <v>178</v>
      </c>
      <c r="B16365" t="s">
        <v>179</v>
      </c>
      <c r="C16365">
        <v>36.894460000000002</v>
      </c>
      <c r="D16365">
        <v>-76.912480000000002</v>
      </c>
      <c r="E16365">
        <v>26.8</v>
      </c>
      <c r="F16365" s="1">
        <v>43991</v>
      </c>
      <c r="G16365">
        <v>2</v>
      </c>
      <c r="H16365">
        <v>0</v>
      </c>
      <c r="L16365" t="str">
        <f>INDEX(Map!$B$2:$C$152,MATCH('2370299'!B16365,Map!$A$2:$A$152,0),1)</f>
        <v>51175</v>
      </c>
      <c r="M16365" t="str">
        <f>INDEX(Map!$B$2:$C$152,MATCH('2370299'!B16365,Map!$A$2:$A$152,0),2)</f>
        <v>Pittsylvania County</v>
      </c>
    </row>
    <row r="16366" spans="1:13" x14ac:dyDescent="0.25">
      <c r="A16366" t="s">
        <v>178</v>
      </c>
      <c r="B16366" t="s">
        <v>179</v>
      </c>
      <c r="C16366">
        <v>36.894460000000002</v>
      </c>
      <c r="D16366">
        <v>-76.912480000000002</v>
      </c>
      <c r="E16366">
        <v>26.8</v>
      </c>
      <c r="F16366" s="1">
        <v>43992</v>
      </c>
      <c r="I16366">
        <v>0</v>
      </c>
      <c r="L16366" t="str">
        <f>INDEX(Map!$B$2:$C$152,MATCH('2370299'!B16366,Map!$A$2:$A$152,0),1)</f>
        <v>51175</v>
      </c>
      <c r="M16366" t="str">
        <f>INDEX(Map!$B$2:$C$152,MATCH('2370299'!B16366,Map!$A$2:$A$152,0),2)</f>
        <v>Pittsylvania County</v>
      </c>
    </row>
    <row r="16367" spans="1:13" x14ac:dyDescent="0.25">
      <c r="A16367" t="s">
        <v>178</v>
      </c>
      <c r="B16367" t="s">
        <v>179</v>
      </c>
      <c r="C16367">
        <v>36.894460000000002</v>
      </c>
      <c r="D16367">
        <v>-76.912480000000002</v>
      </c>
      <c r="E16367">
        <v>26.8</v>
      </c>
      <c r="F16367" s="1">
        <v>43993</v>
      </c>
      <c r="I16367">
        <v>0</v>
      </c>
      <c r="L16367" t="str">
        <f>INDEX(Map!$B$2:$C$152,MATCH('2370299'!B16367,Map!$A$2:$A$152,0),1)</f>
        <v>51175</v>
      </c>
      <c r="M16367" t="str">
        <f>INDEX(Map!$B$2:$C$152,MATCH('2370299'!B16367,Map!$A$2:$A$152,0),2)</f>
        <v>Pittsylvania County</v>
      </c>
    </row>
    <row r="16368" spans="1:13" x14ac:dyDescent="0.25">
      <c r="A16368" t="s">
        <v>178</v>
      </c>
      <c r="B16368" t="s">
        <v>179</v>
      </c>
      <c r="C16368">
        <v>36.894460000000002</v>
      </c>
      <c r="D16368">
        <v>-76.912480000000002</v>
      </c>
      <c r="E16368">
        <v>26.8</v>
      </c>
      <c r="F16368" s="1">
        <v>43994</v>
      </c>
      <c r="I16368">
        <v>1.89</v>
      </c>
      <c r="L16368" t="str">
        <f>INDEX(Map!$B$2:$C$152,MATCH('2370299'!B16368,Map!$A$2:$A$152,0),1)</f>
        <v>51175</v>
      </c>
      <c r="M16368" t="str">
        <f>INDEX(Map!$B$2:$C$152,MATCH('2370299'!B16368,Map!$A$2:$A$152,0),2)</f>
        <v>Pittsylvania County</v>
      </c>
    </row>
    <row r="16369" spans="1:13" x14ac:dyDescent="0.25">
      <c r="A16369" t="s">
        <v>178</v>
      </c>
      <c r="B16369" t="s">
        <v>179</v>
      </c>
      <c r="C16369">
        <v>36.894460000000002</v>
      </c>
      <c r="D16369">
        <v>-76.912480000000002</v>
      </c>
      <c r="E16369">
        <v>26.8</v>
      </c>
      <c r="F16369" s="1">
        <v>43995</v>
      </c>
      <c r="I16369">
        <v>0</v>
      </c>
      <c r="L16369" t="str">
        <f>INDEX(Map!$B$2:$C$152,MATCH('2370299'!B16369,Map!$A$2:$A$152,0),1)</f>
        <v>51175</v>
      </c>
      <c r="M16369" t="str">
        <f>INDEX(Map!$B$2:$C$152,MATCH('2370299'!B16369,Map!$A$2:$A$152,0),2)</f>
        <v>Pittsylvania County</v>
      </c>
    </row>
    <row r="16370" spans="1:13" x14ac:dyDescent="0.25">
      <c r="A16370" t="s">
        <v>178</v>
      </c>
      <c r="B16370" t="s">
        <v>179</v>
      </c>
      <c r="C16370">
        <v>36.894460000000002</v>
      </c>
      <c r="D16370">
        <v>-76.912480000000002</v>
      </c>
      <c r="E16370">
        <v>26.8</v>
      </c>
      <c r="F16370" s="1">
        <v>43997</v>
      </c>
      <c r="I16370">
        <v>0.32</v>
      </c>
      <c r="L16370" t="str">
        <f>INDEX(Map!$B$2:$C$152,MATCH('2370299'!B16370,Map!$A$2:$A$152,0),1)</f>
        <v>51175</v>
      </c>
      <c r="M16370" t="str">
        <f>INDEX(Map!$B$2:$C$152,MATCH('2370299'!B16370,Map!$A$2:$A$152,0),2)</f>
        <v>Pittsylvania County</v>
      </c>
    </row>
    <row r="16371" spans="1:13" x14ac:dyDescent="0.25">
      <c r="A16371" t="s">
        <v>178</v>
      </c>
      <c r="B16371" t="s">
        <v>179</v>
      </c>
      <c r="C16371">
        <v>36.894460000000002</v>
      </c>
      <c r="D16371">
        <v>-76.912480000000002</v>
      </c>
      <c r="E16371">
        <v>26.8</v>
      </c>
      <c r="F16371" s="1">
        <v>43998</v>
      </c>
      <c r="I16371">
        <v>0.94</v>
      </c>
      <c r="L16371" t="str">
        <f>INDEX(Map!$B$2:$C$152,MATCH('2370299'!B16371,Map!$A$2:$A$152,0),1)</f>
        <v>51175</v>
      </c>
      <c r="M16371" t="str">
        <f>INDEX(Map!$B$2:$C$152,MATCH('2370299'!B16371,Map!$A$2:$A$152,0),2)</f>
        <v>Pittsylvania County</v>
      </c>
    </row>
    <row r="16372" spans="1:13" x14ac:dyDescent="0.25">
      <c r="A16372" t="s">
        <v>178</v>
      </c>
      <c r="B16372" t="s">
        <v>179</v>
      </c>
      <c r="C16372">
        <v>36.894460000000002</v>
      </c>
      <c r="D16372">
        <v>-76.912480000000002</v>
      </c>
      <c r="E16372">
        <v>26.8</v>
      </c>
      <c r="F16372" s="1">
        <v>43999</v>
      </c>
      <c r="I16372">
        <v>0.94</v>
      </c>
      <c r="L16372" t="str">
        <f>INDEX(Map!$B$2:$C$152,MATCH('2370299'!B16372,Map!$A$2:$A$152,0),1)</f>
        <v>51175</v>
      </c>
      <c r="M16372" t="str">
        <f>INDEX(Map!$B$2:$C$152,MATCH('2370299'!B16372,Map!$A$2:$A$152,0),2)</f>
        <v>Pittsylvania County</v>
      </c>
    </row>
    <row r="16373" spans="1:13" x14ac:dyDescent="0.25">
      <c r="A16373" t="s">
        <v>178</v>
      </c>
      <c r="B16373" t="s">
        <v>179</v>
      </c>
      <c r="C16373">
        <v>36.894460000000002</v>
      </c>
      <c r="D16373">
        <v>-76.912480000000002</v>
      </c>
      <c r="E16373">
        <v>26.8</v>
      </c>
      <c r="F16373" s="1">
        <v>44000</v>
      </c>
      <c r="I16373">
        <v>0</v>
      </c>
      <c r="L16373" t="str">
        <f>INDEX(Map!$B$2:$C$152,MATCH('2370299'!B16373,Map!$A$2:$A$152,0),1)</f>
        <v>51175</v>
      </c>
      <c r="M16373" t="str">
        <f>INDEX(Map!$B$2:$C$152,MATCH('2370299'!B16373,Map!$A$2:$A$152,0),2)</f>
        <v>Pittsylvania County</v>
      </c>
    </row>
    <row r="16374" spans="1:13" x14ac:dyDescent="0.25">
      <c r="A16374" t="s">
        <v>178</v>
      </c>
      <c r="B16374" t="s">
        <v>179</v>
      </c>
      <c r="C16374">
        <v>36.894460000000002</v>
      </c>
      <c r="D16374">
        <v>-76.912480000000002</v>
      </c>
      <c r="E16374">
        <v>26.8</v>
      </c>
      <c r="F16374" s="1">
        <v>44001</v>
      </c>
      <c r="I16374">
        <v>0</v>
      </c>
      <c r="L16374" t="str">
        <f>INDEX(Map!$B$2:$C$152,MATCH('2370299'!B16374,Map!$A$2:$A$152,0),1)</f>
        <v>51175</v>
      </c>
      <c r="M16374" t="str">
        <f>INDEX(Map!$B$2:$C$152,MATCH('2370299'!B16374,Map!$A$2:$A$152,0),2)</f>
        <v>Pittsylvania County</v>
      </c>
    </row>
    <row r="16375" spans="1:13" x14ac:dyDescent="0.25">
      <c r="A16375" t="s">
        <v>178</v>
      </c>
      <c r="B16375" t="s">
        <v>179</v>
      </c>
      <c r="C16375">
        <v>36.894460000000002</v>
      </c>
      <c r="D16375">
        <v>-76.912480000000002</v>
      </c>
      <c r="E16375">
        <v>26.8</v>
      </c>
      <c r="F16375" s="1">
        <v>44002</v>
      </c>
      <c r="I16375">
        <v>0</v>
      </c>
      <c r="L16375" t="str">
        <f>INDEX(Map!$B$2:$C$152,MATCH('2370299'!B16375,Map!$A$2:$A$152,0),1)</f>
        <v>51175</v>
      </c>
      <c r="M16375" t="str">
        <f>INDEX(Map!$B$2:$C$152,MATCH('2370299'!B16375,Map!$A$2:$A$152,0),2)</f>
        <v>Pittsylvania County</v>
      </c>
    </row>
    <row r="16376" spans="1:13" x14ac:dyDescent="0.25">
      <c r="A16376" t="s">
        <v>178</v>
      </c>
      <c r="B16376" t="s">
        <v>179</v>
      </c>
      <c r="C16376">
        <v>36.894460000000002</v>
      </c>
      <c r="D16376">
        <v>-76.912480000000002</v>
      </c>
      <c r="E16376">
        <v>26.8</v>
      </c>
      <c r="F16376" s="1">
        <v>44003</v>
      </c>
      <c r="I16376">
        <v>0.21</v>
      </c>
      <c r="L16376" t="str">
        <f>INDEX(Map!$B$2:$C$152,MATCH('2370299'!B16376,Map!$A$2:$A$152,0),1)</f>
        <v>51175</v>
      </c>
      <c r="M16376" t="str">
        <f>INDEX(Map!$B$2:$C$152,MATCH('2370299'!B16376,Map!$A$2:$A$152,0),2)</f>
        <v>Pittsylvania County</v>
      </c>
    </row>
    <row r="16377" spans="1:13" x14ac:dyDescent="0.25">
      <c r="A16377" t="s">
        <v>178</v>
      </c>
      <c r="B16377" t="s">
        <v>179</v>
      </c>
      <c r="C16377">
        <v>36.894460000000002</v>
      </c>
      <c r="D16377">
        <v>-76.912480000000002</v>
      </c>
      <c r="E16377">
        <v>26.8</v>
      </c>
      <c r="F16377" s="1">
        <v>44004</v>
      </c>
      <c r="I16377">
        <v>0</v>
      </c>
      <c r="L16377" t="str">
        <f>INDEX(Map!$B$2:$C$152,MATCH('2370299'!B16377,Map!$A$2:$A$152,0),1)</f>
        <v>51175</v>
      </c>
      <c r="M16377" t="str">
        <f>INDEX(Map!$B$2:$C$152,MATCH('2370299'!B16377,Map!$A$2:$A$152,0),2)</f>
        <v>Pittsylvania County</v>
      </c>
    </row>
    <row r="16378" spans="1:13" x14ac:dyDescent="0.25">
      <c r="A16378" t="s">
        <v>178</v>
      </c>
      <c r="B16378" t="s">
        <v>179</v>
      </c>
      <c r="C16378">
        <v>36.894460000000002</v>
      </c>
      <c r="D16378">
        <v>-76.912480000000002</v>
      </c>
      <c r="E16378">
        <v>26.8</v>
      </c>
      <c r="F16378" s="1">
        <v>44005</v>
      </c>
      <c r="I16378">
        <v>2.0099999999999998</v>
      </c>
      <c r="L16378" t="str">
        <f>INDEX(Map!$B$2:$C$152,MATCH('2370299'!B16378,Map!$A$2:$A$152,0),1)</f>
        <v>51175</v>
      </c>
      <c r="M16378" t="str">
        <f>INDEX(Map!$B$2:$C$152,MATCH('2370299'!B16378,Map!$A$2:$A$152,0),2)</f>
        <v>Pittsylvania County</v>
      </c>
    </row>
    <row r="16379" spans="1:13" x14ac:dyDescent="0.25">
      <c r="A16379" t="s">
        <v>178</v>
      </c>
      <c r="B16379" t="s">
        <v>179</v>
      </c>
      <c r="C16379">
        <v>36.894460000000002</v>
      </c>
      <c r="D16379">
        <v>-76.912480000000002</v>
      </c>
      <c r="E16379">
        <v>26.8</v>
      </c>
      <c r="F16379" s="1">
        <v>44006</v>
      </c>
      <c r="I16379">
        <v>0</v>
      </c>
      <c r="L16379" t="str">
        <f>INDEX(Map!$B$2:$C$152,MATCH('2370299'!B16379,Map!$A$2:$A$152,0),1)</f>
        <v>51175</v>
      </c>
      <c r="M16379" t="str">
        <f>INDEX(Map!$B$2:$C$152,MATCH('2370299'!B16379,Map!$A$2:$A$152,0),2)</f>
        <v>Pittsylvania County</v>
      </c>
    </row>
    <row r="16380" spans="1:13" x14ac:dyDescent="0.25">
      <c r="A16380" t="s">
        <v>178</v>
      </c>
      <c r="B16380" t="s">
        <v>179</v>
      </c>
      <c r="C16380">
        <v>36.894460000000002</v>
      </c>
      <c r="D16380">
        <v>-76.912480000000002</v>
      </c>
      <c r="E16380">
        <v>26.8</v>
      </c>
      <c r="F16380" s="1">
        <v>44007</v>
      </c>
      <c r="I16380">
        <v>0</v>
      </c>
      <c r="L16380" t="str">
        <f>INDEX(Map!$B$2:$C$152,MATCH('2370299'!B16380,Map!$A$2:$A$152,0),1)</f>
        <v>51175</v>
      </c>
      <c r="M16380" t="str">
        <f>INDEX(Map!$B$2:$C$152,MATCH('2370299'!B16380,Map!$A$2:$A$152,0),2)</f>
        <v>Pittsylvania County</v>
      </c>
    </row>
    <row r="16381" spans="1:13" x14ac:dyDescent="0.25">
      <c r="A16381" t="s">
        <v>178</v>
      </c>
      <c r="B16381" t="s">
        <v>179</v>
      </c>
      <c r="C16381">
        <v>36.894460000000002</v>
      </c>
      <c r="D16381">
        <v>-76.912480000000002</v>
      </c>
      <c r="E16381">
        <v>26.8</v>
      </c>
      <c r="F16381" s="1">
        <v>44008</v>
      </c>
      <c r="I16381">
        <v>0.65</v>
      </c>
      <c r="L16381" t="str">
        <f>INDEX(Map!$B$2:$C$152,MATCH('2370299'!B16381,Map!$A$2:$A$152,0),1)</f>
        <v>51175</v>
      </c>
      <c r="M16381" t="str">
        <f>INDEX(Map!$B$2:$C$152,MATCH('2370299'!B16381,Map!$A$2:$A$152,0),2)</f>
        <v>Pittsylvania County</v>
      </c>
    </row>
    <row r="16382" spans="1:13" x14ac:dyDescent="0.25">
      <c r="A16382" t="s">
        <v>178</v>
      </c>
      <c r="B16382" t="s">
        <v>179</v>
      </c>
      <c r="C16382">
        <v>36.894460000000002</v>
      </c>
      <c r="D16382">
        <v>-76.912480000000002</v>
      </c>
      <c r="E16382">
        <v>26.8</v>
      </c>
      <c r="F16382" s="1">
        <v>44009</v>
      </c>
      <c r="I16382">
        <v>0</v>
      </c>
      <c r="L16382" t="str">
        <f>INDEX(Map!$B$2:$C$152,MATCH('2370299'!B16382,Map!$A$2:$A$152,0),1)</f>
        <v>51175</v>
      </c>
      <c r="M16382" t="str">
        <f>INDEX(Map!$B$2:$C$152,MATCH('2370299'!B16382,Map!$A$2:$A$152,0),2)</f>
        <v>Pittsylvania County</v>
      </c>
    </row>
    <row r="16383" spans="1:13" x14ac:dyDescent="0.25">
      <c r="A16383" t="s">
        <v>178</v>
      </c>
      <c r="B16383" t="s">
        <v>179</v>
      </c>
      <c r="C16383">
        <v>36.894460000000002</v>
      </c>
      <c r="D16383">
        <v>-76.912480000000002</v>
      </c>
      <c r="E16383">
        <v>26.8</v>
      </c>
      <c r="F16383" s="1">
        <v>44011</v>
      </c>
      <c r="I16383">
        <v>0.01</v>
      </c>
      <c r="L16383" t="str">
        <f>INDEX(Map!$B$2:$C$152,MATCH('2370299'!B16383,Map!$A$2:$A$152,0),1)</f>
        <v>51175</v>
      </c>
      <c r="M16383" t="str">
        <f>INDEX(Map!$B$2:$C$152,MATCH('2370299'!B16383,Map!$A$2:$A$152,0),2)</f>
        <v>Pittsylvania County</v>
      </c>
    </row>
    <row r="16384" spans="1:13" x14ac:dyDescent="0.25">
      <c r="A16384" t="s">
        <v>178</v>
      </c>
      <c r="B16384" t="s">
        <v>179</v>
      </c>
      <c r="C16384">
        <v>36.894460000000002</v>
      </c>
      <c r="D16384">
        <v>-76.912480000000002</v>
      </c>
      <c r="E16384">
        <v>26.8</v>
      </c>
      <c r="F16384" s="1">
        <v>44012</v>
      </c>
      <c r="I16384">
        <v>0</v>
      </c>
      <c r="L16384" t="str">
        <f>INDEX(Map!$B$2:$C$152,MATCH('2370299'!B16384,Map!$A$2:$A$152,0),1)</f>
        <v>51175</v>
      </c>
      <c r="M16384" t="str">
        <f>INDEX(Map!$B$2:$C$152,MATCH('2370299'!B16384,Map!$A$2:$A$152,0),2)</f>
        <v>Pittsylvania County</v>
      </c>
    </row>
    <row r="16385" spans="1:13" x14ac:dyDescent="0.25">
      <c r="A16385" t="s">
        <v>178</v>
      </c>
      <c r="B16385" t="s">
        <v>179</v>
      </c>
      <c r="C16385">
        <v>36.894460000000002</v>
      </c>
      <c r="D16385">
        <v>-76.912480000000002</v>
      </c>
      <c r="E16385">
        <v>26.8</v>
      </c>
      <c r="F16385" s="1">
        <v>44013</v>
      </c>
      <c r="I16385">
        <v>0</v>
      </c>
      <c r="L16385" t="str">
        <f>INDEX(Map!$B$2:$C$152,MATCH('2370299'!B16385,Map!$A$2:$A$152,0),1)</f>
        <v>51175</v>
      </c>
      <c r="M16385" t="str">
        <f>INDEX(Map!$B$2:$C$152,MATCH('2370299'!B16385,Map!$A$2:$A$152,0),2)</f>
        <v>Pittsylvania County</v>
      </c>
    </row>
    <row r="16386" spans="1:13" x14ac:dyDescent="0.25">
      <c r="A16386" t="s">
        <v>178</v>
      </c>
      <c r="B16386" t="s">
        <v>179</v>
      </c>
      <c r="C16386">
        <v>36.894460000000002</v>
      </c>
      <c r="D16386">
        <v>-76.912480000000002</v>
      </c>
      <c r="E16386">
        <v>26.8</v>
      </c>
      <c r="F16386" s="1">
        <v>44014</v>
      </c>
      <c r="I16386">
        <v>0.31</v>
      </c>
      <c r="L16386" t="str">
        <f>INDEX(Map!$B$2:$C$152,MATCH('2370299'!B16386,Map!$A$2:$A$152,0),1)</f>
        <v>51175</v>
      </c>
      <c r="M16386" t="str">
        <f>INDEX(Map!$B$2:$C$152,MATCH('2370299'!B16386,Map!$A$2:$A$152,0),2)</f>
        <v>Pittsylvania County</v>
      </c>
    </row>
    <row r="16387" spans="1:13" x14ac:dyDescent="0.25">
      <c r="A16387" t="s">
        <v>178</v>
      </c>
      <c r="B16387" t="s">
        <v>179</v>
      </c>
      <c r="C16387">
        <v>36.894460000000002</v>
      </c>
      <c r="D16387">
        <v>-76.912480000000002</v>
      </c>
      <c r="E16387">
        <v>26.8</v>
      </c>
      <c r="F16387" s="1">
        <v>44015</v>
      </c>
      <c r="I16387">
        <v>0</v>
      </c>
      <c r="L16387" t="str">
        <f>INDEX(Map!$B$2:$C$152,MATCH('2370299'!B16387,Map!$A$2:$A$152,0),1)</f>
        <v>51175</v>
      </c>
      <c r="M16387" t="str">
        <f>INDEX(Map!$B$2:$C$152,MATCH('2370299'!B16387,Map!$A$2:$A$152,0),2)</f>
        <v>Pittsylvania County</v>
      </c>
    </row>
    <row r="16388" spans="1:13" x14ac:dyDescent="0.25">
      <c r="A16388" t="s">
        <v>178</v>
      </c>
      <c r="B16388" t="s">
        <v>179</v>
      </c>
      <c r="C16388">
        <v>36.894460000000002</v>
      </c>
      <c r="D16388">
        <v>-76.912480000000002</v>
      </c>
      <c r="E16388">
        <v>26.8</v>
      </c>
      <c r="F16388" s="1">
        <v>44016</v>
      </c>
      <c r="I16388">
        <v>0</v>
      </c>
      <c r="L16388" t="str">
        <f>INDEX(Map!$B$2:$C$152,MATCH('2370299'!B16388,Map!$A$2:$A$152,0),1)</f>
        <v>51175</v>
      </c>
      <c r="M16388" t="str">
        <f>INDEX(Map!$B$2:$C$152,MATCH('2370299'!B16388,Map!$A$2:$A$152,0),2)</f>
        <v>Pittsylvania County</v>
      </c>
    </row>
    <row r="16389" spans="1:13" x14ac:dyDescent="0.25">
      <c r="A16389" t="s">
        <v>178</v>
      </c>
      <c r="B16389" t="s">
        <v>179</v>
      </c>
      <c r="C16389">
        <v>36.894460000000002</v>
      </c>
      <c r="D16389">
        <v>-76.912480000000002</v>
      </c>
      <c r="E16389">
        <v>26.8</v>
      </c>
      <c r="F16389" s="1">
        <v>44017</v>
      </c>
      <c r="I16389">
        <v>0</v>
      </c>
      <c r="L16389" t="str">
        <f>INDEX(Map!$B$2:$C$152,MATCH('2370299'!B16389,Map!$A$2:$A$152,0),1)</f>
        <v>51175</v>
      </c>
      <c r="M16389" t="str">
        <f>INDEX(Map!$B$2:$C$152,MATCH('2370299'!B16389,Map!$A$2:$A$152,0),2)</f>
        <v>Pittsylvania County</v>
      </c>
    </row>
    <row r="16390" spans="1:13" x14ac:dyDescent="0.25">
      <c r="A16390" t="s">
        <v>178</v>
      </c>
      <c r="B16390" t="s">
        <v>179</v>
      </c>
      <c r="C16390">
        <v>36.894460000000002</v>
      </c>
      <c r="D16390">
        <v>-76.912480000000002</v>
      </c>
      <c r="E16390">
        <v>26.8</v>
      </c>
      <c r="F16390" s="1">
        <v>44018</v>
      </c>
      <c r="I16390">
        <v>0</v>
      </c>
      <c r="L16390" t="str">
        <f>INDEX(Map!$B$2:$C$152,MATCH('2370299'!B16390,Map!$A$2:$A$152,0),1)</f>
        <v>51175</v>
      </c>
      <c r="M16390" t="str">
        <f>INDEX(Map!$B$2:$C$152,MATCH('2370299'!B16390,Map!$A$2:$A$152,0),2)</f>
        <v>Pittsylvania County</v>
      </c>
    </row>
    <row r="16391" spans="1:13" x14ac:dyDescent="0.25">
      <c r="A16391" t="s">
        <v>178</v>
      </c>
      <c r="B16391" t="s">
        <v>179</v>
      </c>
      <c r="C16391">
        <v>36.894460000000002</v>
      </c>
      <c r="D16391">
        <v>-76.912480000000002</v>
      </c>
      <c r="E16391">
        <v>26.8</v>
      </c>
      <c r="F16391" s="1">
        <v>44019</v>
      </c>
      <c r="I16391">
        <v>0</v>
      </c>
      <c r="L16391" t="str">
        <f>INDEX(Map!$B$2:$C$152,MATCH('2370299'!B16391,Map!$A$2:$A$152,0),1)</f>
        <v>51175</v>
      </c>
      <c r="M16391" t="str">
        <f>INDEX(Map!$B$2:$C$152,MATCH('2370299'!B16391,Map!$A$2:$A$152,0),2)</f>
        <v>Pittsylvania County</v>
      </c>
    </row>
    <row r="16392" spans="1:13" x14ac:dyDescent="0.25">
      <c r="A16392" t="s">
        <v>178</v>
      </c>
      <c r="B16392" t="s">
        <v>179</v>
      </c>
      <c r="C16392">
        <v>36.894460000000002</v>
      </c>
      <c r="D16392">
        <v>-76.912480000000002</v>
      </c>
      <c r="E16392">
        <v>26.8</v>
      </c>
      <c r="F16392" s="1">
        <v>44021</v>
      </c>
      <c r="I16392">
        <v>0.63</v>
      </c>
      <c r="L16392" t="str">
        <f>INDEX(Map!$B$2:$C$152,MATCH('2370299'!B16392,Map!$A$2:$A$152,0),1)</f>
        <v>51175</v>
      </c>
      <c r="M16392" t="str">
        <f>INDEX(Map!$B$2:$C$152,MATCH('2370299'!B16392,Map!$A$2:$A$152,0),2)</f>
        <v>Pittsylvania County</v>
      </c>
    </row>
    <row r="16393" spans="1:13" x14ac:dyDescent="0.25">
      <c r="A16393" t="s">
        <v>178</v>
      </c>
      <c r="B16393" t="s">
        <v>179</v>
      </c>
      <c r="C16393">
        <v>36.894460000000002</v>
      </c>
      <c r="D16393">
        <v>-76.912480000000002</v>
      </c>
      <c r="E16393">
        <v>26.8</v>
      </c>
      <c r="F16393" s="1">
        <v>44022</v>
      </c>
      <c r="I16393">
        <v>0.08</v>
      </c>
      <c r="L16393" t="str">
        <f>INDEX(Map!$B$2:$C$152,MATCH('2370299'!B16393,Map!$A$2:$A$152,0),1)</f>
        <v>51175</v>
      </c>
      <c r="M16393" t="str">
        <f>INDEX(Map!$B$2:$C$152,MATCH('2370299'!B16393,Map!$A$2:$A$152,0),2)</f>
        <v>Pittsylvania County</v>
      </c>
    </row>
    <row r="16394" spans="1:13" x14ac:dyDescent="0.25">
      <c r="A16394" t="s">
        <v>178</v>
      </c>
      <c r="B16394" t="s">
        <v>179</v>
      </c>
      <c r="C16394">
        <v>36.894460000000002</v>
      </c>
      <c r="D16394">
        <v>-76.912480000000002</v>
      </c>
      <c r="E16394">
        <v>26.8</v>
      </c>
      <c r="F16394" s="1">
        <v>44023</v>
      </c>
      <c r="I16394">
        <v>0</v>
      </c>
      <c r="L16394" t="str">
        <f>INDEX(Map!$B$2:$C$152,MATCH('2370299'!B16394,Map!$A$2:$A$152,0),1)</f>
        <v>51175</v>
      </c>
      <c r="M16394" t="str">
        <f>INDEX(Map!$B$2:$C$152,MATCH('2370299'!B16394,Map!$A$2:$A$152,0),2)</f>
        <v>Pittsylvania County</v>
      </c>
    </row>
    <row r="16395" spans="1:13" x14ac:dyDescent="0.25">
      <c r="A16395" t="s">
        <v>178</v>
      </c>
      <c r="B16395" t="s">
        <v>179</v>
      </c>
      <c r="C16395">
        <v>36.894460000000002</v>
      </c>
      <c r="D16395">
        <v>-76.912480000000002</v>
      </c>
      <c r="E16395">
        <v>26.8</v>
      </c>
      <c r="F16395" s="1">
        <v>44024</v>
      </c>
      <c r="I16395">
        <v>0</v>
      </c>
      <c r="L16395" t="str">
        <f>INDEX(Map!$B$2:$C$152,MATCH('2370299'!B16395,Map!$A$2:$A$152,0),1)</f>
        <v>51175</v>
      </c>
      <c r="M16395" t="str">
        <f>INDEX(Map!$B$2:$C$152,MATCH('2370299'!B16395,Map!$A$2:$A$152,0),2)</f>
        <v>Pittsylvania County</v>
      </c>
    </row>
    <row r="16396" spans="1:13" x14ac:dyDescent="0.25">
      <c r="A16396" t="s">
        <v>178</v>
      </c>
      <c r="B16396" t="s">
        <v>179</v>
      </c>
      <c r="C16396">
        <v>36.894460000000002</v>
      </c>
      <c r="D16396">
        <v>-76.912480000000002</v>
      </c>
      <c r="E16396">
        <v>26.8</v>
      </c>
      <c r="F16396" s="1">
        <v>44025</v>
      </c>
      <c r="I16396">
        <v>0</v>
      </c>
      <c r="L16396" t="str">
        <f>INDEX(Map!$B$2:$C$152,MATCH('2370299'!B16396,Map!$A$2:$A$152,0),1)</f>
        <v>51175</v>
      </c>
      <c r="M16396" t="str">
        <f>INDEX(Map!$B$2:$C$152,MATCH('2370299'!B16396,Map!$A$2:$A$152,0),2)</f>
        <v>Pittsylvania County</v>
      </c>
    </row>
    <row r="16397" spans="1:13" x14ac:dyDescent="0.25">
      <c r="A16397" t="s">
        <v>178</v>
      </c>
      <c r="B16397" t="s">
        <v>179</v>
      </c>
      <c r="C16397">
        <v>36.894460000000002</v>
      </c>
      <c r="D16397">
        <v>-76.912480000000002</v>
      </c>
      <c r="E16397">
        <v>26.8</v>
      </c>
      <c r="F16397" s="1">
        <v>44026</v>
      </c>
      <c r="I16397">
        <v>0.27</v>
      </c>
      <c r="L16397" t="str">
        <f>INDEX(Map!$B$2:$C$152,MATCH('2370299'!B16397,Map!$A$2:$A$152,0),1)</f>
        <v>51175</v>
      </c>
      <c r="M16397" t="str">
        <f>INDEX(Map!$B$2:$C$152,MATCH('2370299'!B16397,Map!$A$2:$A$152,0),2)</f>
        <v>Pittsylvania County</v>
      </c>
    </row>
    <row r="16398" spans="1:13" x14ac:dyDescent="0.25">
      <c r="A16398" t="s">
        <v>178</v>
      </c>
      <c r="B16398" t="s">
        <v>179</v>
      </c>
      <c r="C16398">
        <v>36.894460000000002</v>
      </c>
      <c r="D16398">
        <v>-76.912480000000002</v>
      </c>
      <c r="E16398">
        <v>26.8</v>
      </c>
      <c r="F16398" s="1">
        <v>44027</v>
      </c>
      <c r="I16398">
        <v>0</v>
      </c>
      <c r="L16398" t="str">
        <f>INDEX(Map!$B$2:$C$152,MATCH('2370299'!B16398,Map!$A$2:$A$152,0),1)</f>
        <v>51175</v>
      </c>
      <c r="M16398" t="str">
        <f>INDEX(Map!$B$2:$C$152,MATCH('2370299'!B16398,Map!$A$2:$A$152,0),2)</f>
        <v>Pittsylvania County</v>
      </c>
    </row>
    <row r="16399" spans="1:13" x14ac:dyDescent="0.25">
      <c r="A16399" t="s">
        <v>178</v>
      </c>
      <c r="B16399" t="s">
        <v>179</v>
      </c>
      <c r="C16399">
        <v>36.894460000000002</v>
      </c>
      <c r="D16399">
        <v>-76.912480000000002</v>
      </c>
      <c r="E16399">
        <v>26.8</v>
      </c>
      <c r="F16399" s="1">
        <v>44028</v>
      </c>
      <c r="I16399">
        <v>0</v>
      </c>
      <c r="L16399" t="str">
        <f>INDEX(Map!$B$2:$C$152,MATCH('2370299'!B16399,Map!$A$2:$A$152,0),1)</f>
        <v>51175</v>
      </c>
      <c r="M16399" t="str">
        <f>INDEX(Map!$B$2:$C$152,MATCH('2370299'!B16399,Map!$A$2:$A$152,0),2)</f>
        <v>Pittsylvania County</v>
      </c>
    </row>
    <row r="16400" spans="1:13" x14ac:dyDescent="0.25">
      <c r="A16400" t="s">
        <v>178</v>
      </c>
      <c r="B16400" t="s">
        <v>179</v>
      </c>
      <c r="C16400">
        <v>36.894460000000002</v>
      </c>
      <c r="D16400">
        <v>-76.912480000000002</v>
      </c>
      <c r="E16400">
        <v>26.8</v>
      </c>
      <c r="F16400" s="1">
        <v>44029</v>
      </c>
      <c r="I16400">
        <v>0</v>
      </c>
      <c r="L16400" t="str">
        <f>INDEX(Map!$B$2:$C$152,MATCH('2370299'!B16400,Map!$A$2:$A$152,0),1)</f>
        <v>51175</v>
      </c>
      <c r="M16400" t="str">
        <f>INDEX(Map!$B$2:$C$152,MATCH('2370299'!B16400,Map!$A$2:$A$152,0),2)</f>
        <v>Pittsylvania County</v>
      </c>
    </row>
    <row r="16401" spans="1:13" x14ac:dyDescent="0.25">
      <c r="A16401" t="s">
        <v>178</v>
      </c>
      <c r="B16401" t="s">
        <v>179</v>
      </c>
      <c r="C16401">
        <v>36.894460000000002</v>
      </c>
      <c r="D16401">
        <v>-76.912480000000002</v>
      </c>
      <c r="E16401">
        <v>26.8</v>
      </c>
      <c r="F16401" s="1">
        <v>44030</v>
      </c>
      <c r="I16401">
        <v>0</v>
      </c>
      <c r="L16401" t="str">
        <f>INDEX(Map!$B$2:$C$152,MATCH('2370299'!B16401,Map!$A$2:$A$152,0),1)</f>
        <v>51175</v>
      </c>
      <c r="M16401" t="str">
        <f>INDEX(Map!$B$2:$C$152,MATCH('2370299'!B16401,Map!$A$2:$A$152,0),2)</f>
        <v>Pittsylvania County</v>
      </c>
    </row>
    <row r="16402" spans="1:13" x14ac:dyDescent="0.25">
      <c r="A16402" t="s">
        <v>178</v>
      </c>
      <c r="B16402" t="s">
        <v>179</v>
      </c>
      <c r="C16402">
        <v>36.894460000000002</v>
      </c>
      <c r="D16402">
        <v>-76.912480000000002</v>
      </c>
      <c r="E16402">
        <v>26.8</v>
      </c>
      <c r="F16402" s="1">
        <v>44031</v>
      </c>
      <c r="I16402">
        <v>0</v>
      </c>
      <c r="L16402" t="str">
        <f>INDEX(Map!$B$2:$C$152,MATCH('2370299'!B16402,Map!$A$2:$A$152,0),1)</f>
        <v>51175</v>
      </c>
      <c r="M16402" t="str">
        <f>INDEX(Map!$B$2:$C$152,MATCH('2370299'!B16402,Map!$A$2:$A$152,0),2)</f>
        <v>Pittsylvania County</v>
      </c>
    </row>
    <row r="16403" spans="1:13" x14ac:dyDescent="0.25">
      <c r="A16403" t="s">
        <v>178</v>
      </c>
      <c r="B16403" t="s">
        <v>179</v>
      </c>
      <c r="C16403">
        <v>36.894460000000002</v>
      </c>
      <c r="D16403">
        <v>-76.912480000000002</v>
      </c>
      <c r="E16403">
        <v>26.8</v>
      </c>
      <c r="F16403" s="1">
        <v>44032</v>
      </c>
      <c r="I16403">
        <v>0</v>
      </c>
      <c r="L16403" t="str">
        <f>INDEX(Map!$B$2:$C$152,MATCH('2370299'!B16403,Map!$A$2:$A$152,0),1)</f>
        <v>51175</v>
      </c>
      <c r="M16403" t="str">
        <f>INDEX(Map!$B$2:$C$152,MATCH('2370299'!B16403,Map!$A$2:$A$152,0),2)</f>
        <v>Pittsylvania County</v>
      </c>
    </row>
    <row r="16404" spans="1:13" x14ac:dyDescent="0.25">
      <c r="A16404" t="s">
        <v>178</v>
      </c>
      <c r="B16404" t="s">
        <v>179</v>
      </c>
      <c r="C16404">
        <v>36.894460000000002</v>
      </c>
      <c r="D16404">
        <v>-76.912480000000002</v>
      </c>
      <c r="E16404">
        <v>26.8</v>
      </c>
      <c r="F16404" s="1">
        <v>44033</v>
      </c>
      <c r="I16404">
        <v>0</v>
      </c>
      <c r="L16404" t="str">
        <f>INDEX(Map!$B$2:$C$152,MATCH('2370299'!B16404,Map!$A$2:$A$152,0),1)</f>
        <v>51175</v>
      </c>
      <c r="M16404" t="str">
        <f>INDEX(Map!$B$2:$C$152,MATCH('2370299'!B16404,Map!$A$2:$A$152,0),2)</f>
        <v>Pittsylvania County</v>
      </c>
    </row>
    <row r="16405" spans="1:13" x14ac:dyDescent="0.25">
      <c r="A16405" t="s">
        <v>178</v>
      </c>
      <c r="B16405" t="s">
        <v>179</v>
      </c>
      <c r="C16405">
        <v>36.894460000000002</v>
      </c>
      <c r="D16405">
        <v>-76.912480000000002</v>
      </c>
      <c r="E16405">
        <v>26.8</v>
      </c>
      <c r="F16405" s="1">
        <v>44034</v>
      </c>
      <c r="I16405">
        <v>0</v>
      </c>
      <c r="L16405" t="str">
        <f>INDEX(Map!$B$2:$C$152,MATCH('2370299'!B16405,Map!$A$2:$A$152,0),1)</f>
        <v>51175</v>
      </c>
      <c r="M16405" t="str">
        <f>INDEX(Map!$B$2:$C$152,MATCH('2370299'!B16405,Map!$A$2:$A$152,0),2)</f>
        <v>Pittsylvania County</v>
      </c>
    </row>
    <row r="16406" spans="1:13" x14ac:dyDescent="0.25">
      <c r="A16406" t="s">
        <v>178</v>
      </c>
      <c r="B16406" t="s">
        <v>179</v>
      </c>
      <c r="C16406">
        <v>36.894460000000002</v>
      </c>
      <c r="D16406">
        <v>-76.912480000000002</v>
      </c>
      <c r="E16406">
        <v>26.8</v>
      </c>
      <c r="F16406" s="1">
        <v>44035</v>
      </c>
      <c r="I16406">
        <v>0</v>
      </c>
      <c r="L16406" t="str">
        <f>INDEX(Map!$B$2:$C$152,MATCH('2370299'!B16406,Map!$A$2:$A$152,0),1)</f>
        <v>51175</v>
      </c>
      <c r="M16406" t="str">
        <f>INDEX(Map!$B$2:$C$152,MATCH('2370299'!B16406,Map!$A$2:$A$152,0),2)</f>
        <v>Pittsylvania County</v>
      </c>
    </row>
    <row r="16407" spans="1:13" x14ac:dyDescent="0.25">
      <c r="A16407" t="s">
        <v>178</v>
      </c>
      <c r="B16407" t="s">
        <v>179</v>
      </c>
      <c r="C16407">
        <v>36.894460000000002</v>
      </c>
      <c r="D16407">
        <v>-76.912480000000002</v>
      </c>
      <c r="E16407">
        <v>26.8</v>
      </c>
      <c r="F16407" s="1">
        <v>44036</v>
      </c>
      <c r="I16407">
        <v>0.7</v>
      </c>
      <c r="L16407" t="str">
        <f>INDEX(Map!$B$2:$C$152,MATCH('2370299'!B16407,Map!$A$2:$A$152,0),1)</f>
        <v>51175</v>
      </c>
      <c r="M16407" t="str">
        <f>INDEX(Map!$B$2:$C$152,MATCH('2370299'!B16407,Map!$A$2:$A$152,0),2)</f>
        <v>Pittsylvania County</v>
      </c>
    </row>
    <row r="16408" spans="1:13" x14ac:dyDescent="0.25">
      <c r="A16408" t="s">
        <v>178</v>
      </c>
      <c r="B16408" t="s">
        <v>179</v>
      </c>
      <c r="C16408">
        <v>36.894460000000002</v>
      </c>
      <c r="D16408">
        <v>-76.912480000000002</v>
      </c>
      <c r="E16408">
        <v>26.8</v>
      </c>
      <c r="F16408" s="1">
        <v>44037</v>
      </c>
      <c r="I16408">
        <v>1.6</v>
      </c>
      <c r="L16408" t="str">
        <f>INDEX(Map!$B$2:$C$152,MATCH('2370299'!B16408,Map!$A$2:$A$152,0),1)</f>
        <v>51175</v>
      </c>
      <c r="M16408" t="str">
        <f>INDEX(Map!$B$2:$C$152,MATCH('2370299'!B16408,Map!$A$2:$A$152,0),2)</f>
        <v>Pittsylvania County</v>
      </c>
    </row>
    <row r="16409" spans="1:13" x14ac:dyDescent="0.25">
      <c r="A16409" t="s">
        <v>178</v>
      </c>
      <c r="B16409" t="s">
        <v>179</v>
      </c>
      <c r="C16409">
        <v>36.894460000000002</v>
      </c>
      <c r="D16409">
        <v>-76.912480000000002</v>
      </c>
      <c r="E16409">
        <v>26.8</v>
      </c>
      <c r="F16409" s="1">
        <v>44038</v>
      </c>
      <c r="I16409">
        <v>0</v>
      </c>
      <c r="L16409" t="str">
        <f>INDEX(Map!$B$2:$C$152,MATCH('2370299'!B16409,Map!$A$2:$A$152,0),1)</f>
        <v>51175</v>
      </c>
      <c r="M16409" t="str">
        <f>INDEX(Map!$B$2:$C$152,MATCH('2370299'!B16409,Map!$A$2:$A$152,0),2)</f>
        <v>Pittsylvania County</v>
      </c>
    </row>
    <row r="16410" spans="1:13" x14ac:dyDescent="0.25">
      <c r="A16410" t="s">
        <v>178</v>
      </c>
      <c r="B16410" t="s">
        <v>179</v>
      </c>
      <c r="C16410">
        <v>36.894460000000002</v>
      </c>
      <c r="D16410">
        <v>-76.912480000000002</v>
      </c>
      <c r="E16410">
        <v>26.8</v>
      </c>
      <c r="F16410" s="1">
        <v>44039</v>
      </c>
      <c r="I16410">
        <v>0.02</v>
      </c>
      <c r="L16410" t="str">
        <f>INDEX(Map!$B$2:$C$152,MATCH('2370299'!B16410,Map!$A$2:$A$152,0),1)</f>
        <v>51175</v>
      </c>
      <c r="M16410" t="str">
        <f>INDEX(Map!$B$2:$C$152,MATCH('2370299'!B16410,Map!$A$2:$A$152,0),2)</f>
        <v>Pittsylvania County</v>
      </c>
    </row>
    <row r="16411" spans="1:13" x14ac:dyDescent="0.25">
      <c r="A16411" t="s">
        <v>178</v>
      </c>
      <c r="B16411" t="s">
        <v>179</v>
      </c>
      <c r="C16411">
        <v>36.894460000000002</v>
      </c>
      <c r="D16411">
        <v>-76.912480000000002</v>
      </c>
      <c r="E16411">
        <v>26.8</v>
      </c>
      <c r="F16411" s="1">
        <v>44040</v>
      </c>
      <c r="I16411">
        <v>0</v>
      </c>
      <c r="L16411" t="str">
        <f>INDEX(Map!$B$2:$C$152,MATCH('2370299'!B16411,Map!$A$2:$A$152,0),1)</f>
        <v>51175</v>
      </c>
      <c r="M16411" t="str">
        <f>INDEX(Map!$B$2:$C$152,MATCH('2370299'!B16411,Map!$A$2:$A$152,0),2)</f>
        <v>Pittsylvania County</v>
      </c>
    </row>
    <row r="16412" spans="1:13" x14ac:dyDescent="0.25">
      <c r="A16412" t="s">
        <v>178</v>
      </c>
      <c r="B16412" t="s">
        <v>179</v>
      </c>
      <c r="C16412">
        <v>36.894460000000002</v>
      </c>
      <c r="D16412">
        <v>-76.912480000000002</v>
      </c>
      <c r="E16412">
        <v>26.8</v>
      </c>
      <c r="F16412" s="1">
        <v>44041</v>
      </c>
      <c r="I16412">
        <v>0.91</v>
      </c>
      <c r="L16412" t="str">
        <f>INDEX(Map!$B$2:$C$152,MATCH('2370299'!B16412,Map!$A$2:$A$152,0),1)</f>
        <v>51175</v>
      </c>
      <c r="M16412" t="str">
        <f>INDEX(Map!$B$2:$C$152,MATCH('2370299'!B16412,Map!$A$2:$A$152,0),2)</f>
        <v>Pittsylvania County</v>
      </c>
    </row>
    <row r="16413" spans="1:13" x14ac:dyDescent="0.25">
      <c r="A16413" t="s">
        <v>178</v>
      </c>
      <c r="B16413" t="s">
        <v>179</v>
      </c>
      <c r="C16413">
        <v>36.894460000000002</v>
      </c>
      <c r="D16413">
        <v>-76.912480000000002</v>
      </c>
      <c r="E16413">
        <v>26.8</v>
      </c>
      <c r="F16413" s="1">
        <v>44042</v>
      </c>
      <c r="I16413">
        <v>0</v>
      </c>
      <c r="L16413" t="str">
        <f>INDEX(Map!$B$2:$C$152,MATCH('2370299'!B16413,Map!$A$2:$A$152,0),1)</f>
        <v>51175</v>
      </c>
      <c r="M16413" t="str">
        <f>INDEX(Map!$B$2:$C$152,MATCH('2370299'!B16413,Map!$A$2:$A$152,0),2)</f>
        <v>Pittsylvania County</v>
      </c>
    </row>
    <row r="16414" spans="1:13" x14ac:dyDescent="0.25">
      <c r="A16414" t="s">
        <v>178</v>
      </c>
      <c r="B16414" t="s">
        <v>179</v>
      </c>
      <c r="C16414">
        <v>36.894460000000002</v>
      </c>
      <c r="D16414">
        <v>-76.912480000000002</v>
      </c>
      <c r="E16414">
        <v>26.8</v>
      </c>
      <c r="F16414" s="1">
        <v>44043</v>
      </c>
      <c r="I16414">
        <v>0</v>
      </c>
      <c r="L16414" t="str">
        <f>INDEX(Map!$B$2:$C$152,MATCH('2370299'!B16414,Map!$A$2:$A$152,0),1)</f>
        <v>51175</v>
      </c>
      <c r="M16414" t="str">
        <f>INDEX(Map!$B$2:$C$152,MATCH('2370299'!B16414,Map!$A$2:$A$152,0),2)</f>
        <v>Pittsylvania County</v>
      </c>
    </row>
    <row r="16415" spans="1:13" x14ac:dyDescent="0.25">
      <c r="A16415" t="s">
        <v>178</v>
      </c>
      <c r="B16415" t="s">
        <v>179</v>
      </c>
      <c r="C16415">
        <v>36.894460000000002</v>
      </c>
      <c r="D16415">
        <v>-76.912480000000002</v>
      </c>
      <c r="E16415">
        <v>26.8</v>
      </c>
      <c r="F16415" s="1">
        <v>44044</v>
      </c>
      <c r="I16415">
        <v>0.56999999999999995</v>
      </c>
      <c r="L16415" t="str">
        <f>INDEX(Map!$B$2:$C$152,MATCH('2370299'!B16415,Map!$A$2:$A$152,0),1)</f>
        <v>51175</v>
      </c>
      <c r="M16415" t="str">
        <f>INDEX(Map!$B$2:$C$152,MATCH('2370299'!B16415,Map!$A$2:$A$152,0),2)</f>
        <v>Pittsylvania County</v>
      </c>
    </row>
    <row r="16416" spans="1:13" x14ac:dyDescent="0.25">
      <c r="A16416" t="s">
        <v>178</v>
      </c>
      <c r="B16416" t="s">
        <v>179</v>
      </c>
      <c r="C16416">
        <v>36.894460000000002</v>
      </c>
      <c r="D16416">
        <v>-76.912480000000002</v>
      </c>
      <c r="E16416">
        <v>26.8</v>
      </c>
      <c r="F16416" s="1">
        <v>44045</v>
      </c>
      <c r="I16416">
        <v>0</v>
      </c>
      <c r="L16416" t="str">
        <f>INDEX(Map!$B$2:$C$152,MATCH('2370299'!B16416,Map!$A$2:$A$152,0),1)</f>
        <v>51175</v>
      </c>
      <c r="M16416" t="str">
        <f>INDEX(Map!$B$2:$C$152,MATCH('2370299'!B16416,Map!$A$2:$A$152,0),2)</f>
        <v>Pittsylvania County</v>
      </c>
    </row>
    <row r="16417" spans="1:13" x14ac:dyDescent="0.25">
      <c r="A16417" t="s">
        <v>178</v>
      </c>
      <c r="B16417" t="s">
        <v>179</v>
      </c>
      <c r="C16417">
        <v>36.894460000000002</v>
      </c>
      <c r="D16417">
        <v>-76.912480000000002</v>
      </c>
      <c r="E16417">
        <v>26.8</v>
      </c>
      <c r="F16417" s="1">
        <v>44046</v>
      </c>
      <c r="I16417">
        <v>0</v>
      </c>
      <c r="L16417" t="str">
        <f>INDEX(Map!$B$2:$C$152,MATCH('2370299'!B16417,Map!$A$2:$A$152,0),1)</f>
        <v>51175</v>
      </c>
      <c r="M16417" t="str">
        <f>INDEX(Map!$B$2:$C$152,MATCH('2370299'!B16417,Map!$A$2:$A$152,0),2)</f>
        <v>Pittsylvania County</v>
      </c>
    </row>
    <row r="16418" spans="1:13" x14ac:dyDescent="0.25">
      <c r="A16418" t="s">
        <v>178</v>
      </c>
      <c r="B16418" t="s">
        <v>179</v>
      </c>
      <c r="C16418">
        <v>36.894460000000002</v>
      </c>
      <c r="D16418">
        <v>-76.912480000000002</v>
      </c>
      <c r="E16418">
        <v>26.8</v>
      </c>
      <c r="F16418" s="1">
        <v>44047</v>
      </c>
      <c r="I16418">
        <v>4.13</v>
      </c>
      <c r="L16418" t="str">
        <f>INDEX(Map!$B$2:$C$152,MATCH('2370299'!B16418,Map!$A$2:$A$152,0),1)</f>
        <v>51175</v>
      </c>
      <c r="M16418" t="str">
        <f>INDEX(Map!$B$2:$C$152,MATCH('2370299'!B16418,Map!$A$2:$A$152,0),2)</f>
        <v>Pittsylvania County</v>
      </c>
    </row>
    <row r="16419" spans="1:13" x14ac:dyDescent="0.25">
      <c r="A16419" t="s">
        <v>178</v>
      </c>
      <c r="B16419" t="s">
        <v>179</v>
      </c>
      <c r="C16419">
        <v>36.894460000000002</v>
      </c>
      <c r="D16419">
        <v>-76.912480000000002</v>
      </c>
      <c r="E16419">
        <v>26.8</v>
      </c>
      <c r="F16419" s="1">
        <v>44048</v>
      </c>
      <c r="I16419">
        <v>0</v>
      </c>
      <c r="L16419" t="str">
        <f>INDEX(Map!$B$2:$C$152,MATCH('2370299'!B16419,Map!$A$2:$A$152,0),1)</f>
        <v>51175</v>
      </c>
      <c r="M16419" t="str">
        <f>INDEX(Map!$B$2:$C$152,MATCH('2370299'!B16419,Map!$A$2:$A$152,0),2)</f>
        <v>Pittsylvania County</v>
      </c>
    </row>
    <row r="16420" spans="1:13" x14ac:dyDescent="0.25">
      <c r="A16420" t="s">
        <v>178</v>
      </c>
      <c r="B16420" t="s">
        <v>179</v>
      </c>
      <c r="C16420">
        <v>36.894460000000002</v>
      </c>
      <c r="D16420">
        <v>-76.912480000000002</v>
      </c>
      <c r="E16420">
        <v>26.8</v>
      </c>
      <c r="F16420" s="1">
        <v>44052</v>
      </c>
      <c r="G16420">
        <v>4</v>
      </c>
      <c r="H16420">
        <v>3.5</v>
      </c>
      <c r="L16420" t="str">
        <f>INDEX(Map!$B$2:$C$152,MATCH('2370299'!B16420,Map!$A$2:$A$152,0),1)</f>
        <v>51175</v>
      </c>
      <c r="M16420" t="str">
        <f>INDEX(Map!$B$2:$C$152,MATCH('2370299'!B16420,Map!$A$2:$A$152,0),2)</f>
        <v>Pittsylvania County</v>
      </c>
    </row>
    <row r="16421" spans="1:13" x14ac:dyDescent="0.25">
      <c r="A16421" t="s">
        <v>178</v>
      </c>
      <c r="B16421" t="s">
        <v>179</v>
      </c>
      <c r="C16421">
        <v>36.894460000000002</v>
      </c>
      <c r="D16421">
        <v>-76.912480000000002</v>
      </c>
      <c r="E16421">
        <v>26.8</v>
      </c>
      <c r="F16421" s="1">
        <v>44053</v>
      </c>
      <c r="I16421">
        <v>0</v>
      </c>
      <c r="L16421" t="str">
        <f>INDEX(Map!$B$2:$C$152,MATCH('2370299'!B16421,Map!$A$2:$A$152,0),1)</f>
        <v>51175</v>
      </c>
      <c r="M16421" t="str">
        <f>INDEX(Map!$B$2:$C$152,MATCH('2370299'!B16421,Map!$A$2:$A$152,0),2)</f>
        <v>Pittsylvania County</v>
      </c>
    </row>
    <row r="16422" spans="1:13" x14ac:dyDescent="0.25">
      <c r="A16422" t="s">
        <v>178</v>
      </c>
      <c r="B16422" t="s">
        <v>179</v>
      </c>
      <c r="C16422">
        <v>36.894460000000002</v>
      </c>
      <c r="D16422">
        <v>-76.912480000000002</v>
      </c>
      <c r="E16422">
        <v>26.8</v>
      </c>
      <c r="F16422" s="1">
        <v>44054</v>
      </c>
      <c r="I16422">
        <v>0</v>
      </c>
      <c r="L16422" t="str">
        <f>INDEX(Map!$B$2:$C$152,MATCH('2370299'!B16422,Map!$A$2:$A$152,0),1)</f>
        <v>51175</v>
      </c>
      <c r="M16422" t="str">
        <f>INDEX(Map!$B$2:$C$152,MATCH('2370299'!B16422,Map!$A$2:$A$152,0),2)</f>
        <v>Pittsylvania County</v>
      </c>
    </row>
    <row r="16423" spans="1:13" x14ac:dyDescent="0.25">
      <c r="A16423" t="s">
        <v>178</v>
      </c>
      <c r="B16423" t="s">
        <v>179</v>
      </c>
      <c r="C16423">
        <v>36.894460000000002</v>
      </c>
      <c r="D16423">
        <v>-76.912480000000002</v>
      </c>
      <c r="E16423">
        <v>26.8</v>
      </c>
      <c r="F16423" s="1">
        <v>44055</v>
      </c>
      <c r="I16423">
        <v>0</v>
      </c>
      <c r="L16423" t="str">
        <f>INDEX(Map!$B$2:$C$152,MATCH('2370299'!B16423,Map!$A$2:$A$152,0),1)</f>
        <v>51175</v>
      </c>
      <c r="M16423" t="str">
        <f>INDEX(Map!$B$2:$C$152,MATCH('2370299'!B16423,Map!$A$2:$A$152,0),2)</f>
        <v>Pittsylvania County</v>
      </c>
    </row>
    <row r="16424" spans="1:13" x14ac:dyDescent="0.25">
      <c r="A16424" t="s">
        <v>178</v>
      </c>
      <c r="B16424" t="s">
        <v>179</v>
      </c>
      <c r="C16424">
        <v>36.894460000000002</v>
      </c>
      <c r="D16424">
        <v>-76.912480000000002</v>
      </c>
      <c r="E16424">
        <v>26.8</v>
      </c>
      <c r="F16424" s="1">
        <v>44056</v>
      </c>
      <c r="I16424">
        <v>0</v>
      </c>
      <c r="L16424" t="str">
        <f>INDEX(Map!$B$2:$C$152,MATCH('2370299'!B16424,Map!$A$2:$A$152,0),1)</f>
        <v>51175</v>
      </c>
      <c r="M16424" t="str">
        <f>INDEX(Map!$B$2:$C$152,MATCH('2370299'!B16424,Map!$A$2:$A$152,0),2)</f>
        <v>Pittsylvania County</v>
      </c>
    </row>
    <row r="16425" spans="1:13" x14ac:dyDescent="0.25">
      <c r="A16425" t="s">
        <v>178</v>
      </c>
      <c r="B16425" t="s">
        <v>179</v>
      </c>
      <c r="C16425">
        <v>36.894460000000002</v>
      </c>
      <c r="D16425">
        <v>-76.912480000000002</v>
      </c>
      <c r="E16425">
        <v>26.8</v>
      </c>
      <c r="F16425" s="1">
        <v>44058</v>
      </c>
      <c r="G16425">
        <v>2</v>
      </c>
      <c r="H16425">
        <v>1.02</v>
      </c>
      <c r="L16425" t="str">
        <f>INDEX(Map!$B$2:$C$152,MATCH('2370299'!B16425,Map!$A$2:$A$152,0),1)</f>
        <v>51175</v>
      </c>
      <c r="M16425" t="str">
        <f>INDEX(Map!$B$2:$C$152,MATCH('2370299'!B16425,Map!$A$2:$A$152,0),2)</f>
        <v>Pittsylvania County</v>
      </c>
    </row>
    <row r="16426" spans="1:13" x14ac:dyDescent="0.25">
      <c r="A16426" t="s">
        <v>178</v>
      </c>
      <c r="B16426" t="s">
        <v>179</v>
      </c>
      <c r="C16426">
        <v>36.894460000000002</v>
      </c>
      <c r="D16426">
        <v>-76.912480000000002</v>
      </c>
      <c r="E16426">
        <v>26.8</v>
      </c>
      <c r="F16426" s="1">
        <v>44059</v>
      </c>
      <c r="I16426">
        <v>2.1</v>
      </c>
      <c r="L16426" t="str">
        <f>INDEX(Map!$B$2:$C$152,MATCH('2370299'!B16426,Map!$A$2:$A$152,0),1)</f>
        <v>51175</v>
      </c>
      <c r="M16426" t="str">
        <f>INDEX(Map!$B$2:$C$152,MATCH('2370299'!B16426,Map!$A$2:$A$152,0),2)</f>
        <v>Pittsylvania County</v>
      </c>
    </row>
    <row r="16427" spans="1:13" x14ac:dyDescent="0.25">
      <c r="A16427" t="s">
        <v>178</v>
      </c>
      <c r="B16427" t="s">
        <v>179</v>
      </c>
      <c r="C16427">
        <v>36.894460000000002</v>
      </c>
      <c r="D16427">
        <v>-76.912480000000002</v>
      </c>
      <c r="E16427">
        <v>26.8</v>
      </c>
      <c r="F16427" s="1">
        <v>44061</v>
      </c>
      <c r="I16427">
        <v>0.77</v>
      </c>
      <c r="L16427" t="str">
        <f>INDEX(Map!$B$2:$C$152,MATCH('2370299'!B16427,Map!$A$2:$A$152,0),1)</f>
        <v>51175</v>
      </c>
      <c r="M16427" t="str">
        <f>INDEX(Map!$B$2:$C$152,MATCH('2370299'!B16427,Map!$A$2:$A$152,0),2)</f>
        <v>Pittsylvania County</v>
      </c>
    </row>
    <row r="16428" spans="1:13" x14ac:dyDescent="0.25">
      <c r="A16428" t="s">
        <v>178</v>
      </c>
      <c r="B16428" t="s">
        <v>179</v>
      </c>
      <c r="C16428">
        <v>36.894460000000002</v>
      </c>
      <c r="D16428">
        <v>-76.912480000000002</v>
      </c>
      <c r="E16428">
        <v>26.8</v>
      </c>
      <c r="F16428" s="1">
        <v>44062</v>
      </c>
      <c r="I16428">
        <v>0</v>
      </c>
      <c r="L16428" t="str">
        <f>INDEX(Map!$B$2:$C$152,MATCH('2370299'!B16428,Map!$A$2:$A$152,0),1)</f>
        <v>51175</v>
      </c>
      <c r="M16428" t="str">
        <f>INDEX(Map!$B$2:$C$152,MATCH('2370299'!B16428,Map!$A$2:$A$152,0),2)</f>
        <v>Pittsylvania County</v>
      </c>
    </row>
    <row r="16429" spans="1:13" x14ac:dyDescent="0.25">
      <c r="A16429" t="s">
        <v>178</v>
      </c>
      <c r="B16429" t="s">
        <v>179</v>
      </c>
      <c r="C16429">
        <v>36.894460000000002</v>
      </c>
      <c r="D16429">
        <v>-76.912480000000002</v>
      </c>
      <c r="E16429">
        <v>26.8</v>
      </c>
      <c r="F16429" s="1">
        <v>44063</v>
      </c>
      <c r="I16429">
        <v>0.05</v>
      </c>
      <c r="L16429" t="str">
        <f>INDEX(Map!$B$2:$C$152,MATCH('2370299'!B16429,Map!$A$2:$A$152,0),1)</f>
        <v>51175</v>
      </c>
      <c r="M16429" t="str">
        <f>INDEX(Map!$B$2:$C$152,MATCH('2370299'!B16429,Map!$A$2:$A$152,0),2)</f>
        <v>Pittsylvania County</v>
      </c>
    </row>
    <row r="16430" spans="1:13" x14ac:dyDescent="0.25">
      <c r="A16430" t="s">
        <v>178</v>
      </c>
      <c r="B16430" t="s">
        <v>179</v>
      </c>
      <c r="C16430">
        <v>36.894460000000002</v>
      </c>
      <c r="D16430">
        <v>-76.912480000000002</v>
      </c>
      <c r="E16430">
        <v>26.8</v>
      </c>
      <c r="F16430" s="1">
        <v>44064</v>
      </c>
      <c r="I16430">
        <v>0</v>
      </c>
      <c r="L16430" t="str">
        <f>INDEX(Map!$B$2:$C$152,MATCH('2370299'!B16430,Map!$A$2:$A$152,0),1)</f>
        <v>51175</v>
      </c>
      <c r="M16430" t="str">
        <f>INDEX(Map!$B$2:$C$152,MATCH('2370299'!B16430,Map!$A$2:$A$152,0),2)</f>
        <v>Pittsylvania County</v>
      </c>
    </row>
    <row r="16431" spans="1:13" x14ac:dyDescent="0.25">
      <c r="A16431" t="s">
        <v>178</v>
      </c>
      <c r="B16431" t="s">
        <v>179</v>
      </c>
      <c r="C16431">
        <v>36.894460000000002</v>
      </c>
      <c r="D16431">
        <v>-76.912480000000002</v>
      </c>
      <c r="E16431">
        <v>26.8</v>
      </c>
      <c r="F16431" s="1">
        <v>44065</v>
      </c>
      <c r="I16431">
        <v>0.6</v>
      </c>
      <c r="L16431" t="str">
        <f>INDEX(Map!$B$2:$C$152,MATCH('2370299'!B16431,Map!$A$2:$A$152,0),1)</f>
        <v>51175</v>
      </c>
      <c r="M16431" t="str">
        <f>INDEX(Map!$B$2:$C$152,MATCH('2370299'!B16431,Map!$A$2:$A$152,0),2)</f>
        <v>Pittsylvania County</v>
      </c>
    </row>
    <row r="16432" spans="1:13" x14ac:dyDescent="0.25">
      <c r="A16432" t="s">
        <v>178</v>
      </c>
      <c r="B16432" t="s">
        <v>179</v>
      </c>
      <c r="C16432">
        <v>36.894460000000002</v>
      </c>
      <c r="D16432">
        <v>-76.912480000000002</v>
      </c>
      <c r="E16432">
        <v>26.8</v>
      </c>
      <c r="F16432" s="1">
        <v>44066</v>
      </c>
      <c r="I16432">
        <v>0</v>
      </c>
      <c r="L16432" t="str">
        <f>INDEX(Map!$B$2:$C$152,MATCH('2370299'!B16432,Map!$A$2:$A$152,0),1)</f>
        <v>51175</v>
      </c>
      <c r="M16432" t="str">
        <f>INDEX(Map!$B$2:$C$152,MATCH('2370299'!B16432,Map!$A$2:$A$152,0),2)</f>
        <v>Pittsylvania County</v>
      </c>
    </row>
    <row r="16433" spans="1:13" x14ac:dyDescent="0.25">
      <c r="A16433" t="s">
        <v>178</v>
      </c>
      <c r="B16433" t="s">
        <v>179</v>
      </c>
      <c r="C16433">
        <v>36.894460000000002</v>
      </c>
      <c r="D16433">
        <v>-76.912480000000002</v>
      </c>
      <c r="E16433">
        <v>26.8</v>
      </c>
      <c r="F16433" s="1">
        <v>44067</v>
      </c>
      <c r="I16433">
        <v>0</v>
      </c>
      <c r="L16433" t="str">
        <f>INDEX(Map!$B$2:$C$152,MATCH('2370299'!B16433,Map!$A$2:$A$152,0),1)</f>
        <v>51175</v>
      </c>
      <c r="M16433" t="str">
        <f>INDEX(Map!$B$2:$C$152,MATCH('2370299'!B16433,Map!$A$2:$A$152,0),2)</f>
        <v>Pittsylvania County</v>
      </c>
    </row>
    <row r="16434" spans="1:13" x14ac:dyDescent="0.25">
      <c r="A16434" t="s">
        <v>178</v>
      </c>
      <c r="B16434" t="s">
        <v>179</v>
      </c>
      <c r="C16434">
        <v>36.894460000000002</v>
      </c>
      <c r="D16434">
        <v>-76.912480000000002</v>
      </c>
      <c r="E16434">
        <v>26.8</v>
      </c>
      <c r="F16434" s="1">
        <v>44068</v>
      </c>
      <c r="I16434">
        <v>0</v>
      </c>
      <c r="L16434" t="str">
        <f>INDEX(Map!$B$2:$C$152,MATCH('2370299'!B16434,Map!$A$2:$A$152,0),1)</f>
        <v>51175</v>
      </c>
      <c r="M16434" t="str">
        <f>INDEX(Map!$B$2:$C$152,MATCH('2370299'!B16434,Map!$A$2:$A$152,0),2)</f>
        <v>Pittsylvania County</v>
      </c>
    </row>
    <row r="16435" spans="1:13" x14ac:dyDescent="0.25">
      <c r="A16435" t="s">
        <v>178</v>
      </c>
      <c r="B16435" t="s">
        <v>179</v>
      </c>
      <c r="C16435">
        <v>36.894460000000002</v>
      </c>
      <c r="D16435">
        <v>-76.912480000000002</v>
      </c>
      <c r="E16435">
        <v>26.8</v>
      </c>
      <c r="F16435" s="1">
        <v>44070</v>
      </c>
      <c r="I16435">
        <v>0</v>
      </c>
      <c r="L16435" t="str">
        <f>INDEX(Map!$B$2:$C$152,MATCH('2370299'!B16435,Map!$A$2:$A$152,0),1)</f>
        <v>51175</v>
      </c>
      <c r="M16435" t="str">
        <f>INDEX(Map!$B$2:$C$152,MATCH('2370299'!B16435,Map!$A$2:$A$152,0),2)</f>
        <v>Pittsylvania County</v>
      </c>
    </row>
    <row r="16436" spans="1:13" x14ac:dyDescent="0.25">
      <c r="A16436" t="s">
        <v>178</v>
      </c>
      <c r="B16436" t="s">
        <v>179</v>
      </c>
      <c r="C16436">
        <v>36.894460000000002</v>
      </c>
      <c r="D16436">
        <v>-76.912480000000002</v>
      </c>
      <c r="E16436">
        <v>26.8</v>
      </c>
      <c r="F16436" s="1">
        <v>44071</v>
      </c>
      <c r="I16436">
        <v>0</v>
      </c>
      <c r="L16436" t="str">
        <f>INDEX(Map!$B$2:$C$152,MATCH('2370299'!B16436,Map!$A$2:$A$152,0),1)</f>
        <v>51175</v>
      </c>
      <c r="M16436" t="str">
        <f>INDEX(Map!$B$2:$C$152,MATCH('2370299'!B16436,Map!$A$2:$A$152,0),2)</f>
        <v>Pittsylvania County</v>
      </c>
    </row>
    <row r="16437" spans="1:13" x14ac:dyDescent="0.25">
      <c r="A16437" t="s">
        <v>178</v>
      </c>
      <c r="B16437" t="s">
        <v>179</v>
      </c>
      <c r="C16437">
        <v>36.894460000000002</v>
      </c>
      <c r="D16437">
        <v>-76.912480000000002</v>
      </c>
      <c r="E16437">
        <v>26.8</v>
      </c>
      <c r="F16437" s="1">
        <v>44072</v>
      </c>
      <c r="I16437">
        <v>0</v>
      </c>
      <c r="L16437" t="str">
        <f>INDEX(Map!$B$2:$C$152,MATCH('2370299'!B16437,Map!$A$2:$A$152,0),1)</f>
        <v>51175</v>
      </c>
      <c r="M16437" t="str">
        <f>INDEX(Map!$B$2:$C$152,MATCH('2370299'!B16437,Map!$A$2:$A$152,0),2)</f>
        <v>Pittsylvania County</v>
      </c>
    </row>
    <row r="16438" spans="1:13" x14ac:dyDescent="0.25">
      <c r="A16438" t="s">
        <v>178</v>
      </c>
      <c r="B16438" t="s">
        <v>179</v>
      </c>
      <c r="C16438">
        <v>36.894460000000002</v>
      </c>
      <c r="D16438">
        <v>-76.912480000000002</v>
      </c>
      <c r="E16438">
        <v>26.8</v>
      </c>
      <c r="F16438" s="1">
        <v>44073</v>
      </c>
      <c r="I16438">
        <v>0</v>
      </c>
      <c r="L16438" t="str">
        <f>INDEX(Map!$B$2:$C$152,MATCH('2370299'!B16438,Map!$A$2:$A$152,0),1)</f>
        <v>51175</v>
      </c>
      <c r="M16438" t="str">
        <f>INDEX(Map!$B$2:$C$152,MATCH('2370299'!B16438,Map!$A$2:$A$152,0),2)</f>
        <v>Pittsylvania County</v>
      </c>
    </row>
    <row r="16439" spans="1:13" x14ac:dyDescent="0.25">
      <c r="A16439" t="s">
        <v>178</v>
      </c>
      <c r="B16439" t="s">
        <v>179</v>
      </c>
      <c r="C16439">
        <v>36.894460000000002</v>
      </c>
      <c r="D16439">
        <v>-76.912480000000002</v>
      </c>
      <c r="E16439">
        <v>26.8</v>
      </c>
      <c r="F16439" s="1">
        <v>44082</v>
      </c>
      <c r="G16439">
        <v>9</v>
      </c>
      <c r="H16439">
        <v>0.61</v>
      </c>
      <c r="L16439" t="str">
        <f>INDEX(Map!$B$2:$C$152,MATCH('2370299'!B16439,Map!$A$2:$A$152,0),1)</f>
        <v>51175</v>
      </c>
      <c r="M16439" t="str">
        <f>INDEX(Map!$B$2:$C$152,MATCH('2370299'!B16439,Map!$A$2:$A$152,0),2)</f>
        <v>Pittsylvania County</v>
      </c>
    </row>
    <row r="16440" spans="1:13" x14ac:dyDescent="0.25">
      <c r="A16440" t="s">
        <v>178</v>
      </c>
      <c r="B16440" t="s">
        <v>179</v>
      </c>
      <c r="C16440">
        <v>36.894460000000002</v>
      </c>
      <c r="D16440">
        <v>-76.912480000000002</v>
      </c>
      <c r="E16440">
        <v>26.8</v>
      </c>
      <c r="F16440" s="1">
        <v>44083</v>
      </c>
      <c r="I16440">
        <v>0.9</v>
      </c>
      <c r="L16440" t="str">
        <f>INDEX(Map!$B$2:$C$152,MATCH('2370299'!B16440,Map!$A$2:$A$152,0),1)</f>
        <v>51175</v>
      </c>
      <c r="M16440" t="str">
        <f>INDEX(Map!$B$2:$C$152,MATCH('2370299'!B16440,Map!$A$2:$A$152,0),2)</f>
        <v>Pittsylvania County</v>
      </c>
    </row>
    <row r="16441" spans="1:13" x14ac:dyDescent="0.25">
      <c r="A16441" t="s">
        <v>178</v>
      </c>
      <c r="B16441" t="s">
        <v>179</v>
      </c>
      <c r="C16441">
        <v>36.894460000000002</v>
      </c>
      <c r="D16441">
        <v>-76.912480000000002</v>
      </c>
      <c r="E16441">
        <v>26.8</v>
      </c>
      <c r="F16441" s="1">
        <v>44084</v>
      </c>
      <c r="I16441">
        <v>2.78</v>
      </c>
      <c r="L16441" t="str">
        <f>INDEX(Map!$B$2:$C$152,MATCH('2370299'!B16441,Map!$A$2:$A$152,0),1)</f>
        <v>51175</v>
      </c>
      <c r="M16441" t="str">
        <f>INDEX(Map!$B$2:$C$152,MATCH('2370299'!B16441,Map!$A$2:$A$152,0),2)</f>
        <v>Pittsylvania County</v>
      </c>
    </row>
    <row r="16442" spans="1:13" x14ac:dyDescent="0.25">
      <c r="A16442" t="s">
        <v>178</v>
      </c>
      <c r="B16442" t="s">
        <v>179</v>
      </c>
      <c r="C16442">
        <v>36.894460000000002</v>
      </c>
      <c r="D16442">
        <v>-76.912480000000002</v>
      </c>
      <c r="E16442">
        <v>26.8</v>
      </c>
      <c r="F16442" s="1">
        <v>44086</v>
      </c>
      <c r="G16442">
        <v>2</v>
      </c>
      <c r="H16442">
        <v>0.7</v>
      </c>
      <c r="L16442" t="str">
        <f>INDEX(Map!$B$2:$C$152,MATCH('2370299'!B16442,Map!$A$2:$A$152,0),1)</f>
        <v>51175</v>
      </c>
      <c r="M16442" t="str">
        <f>INDEX(Map!$B$2:$C$152,MATCH('2370299'!B16442,Map!$A$2:$A$152,0),2)</f>
        <v>Pittsylvania County</v>
      </c>
    </row>
    <row r="16443" spans="1:13" x14ac:dyDescent="0.25">
      <c r="A16443" t="s">
        <v>178</v>
      </c>
      <c r="B16443" t="s">
        <v>179</v>
      </c>
      <c r="C16443">
        <v>36.894460000000002</v>
      </c>
      <c r="D16443">
        <v>-76.912480000000002</v>
      </c>
      <c r="E16443">
        <v>26.8</v>
      </c>
      <c r="F16443" s="1">
        <v>44087</v>
      </c>
      <c r="I16443">
        <v>0</v>
      </c>
      <c r="L16443" t="str">
        <f>INDEX(Map!$B$2:$C$152,MATCH('2370299'!B16443,Map!$A$2:$A$152,0),1)</f>
        <v>51175</v>
      </c>
      <c r="M16443" t="str">
        <f>INDEX(Map!$B$2:$C$152,MATCH('2370299'!B16443,Map!$A$2:$A$152,0),2)</f>
        <v>Pittsylvania County</v>
      </c>
    </row>
    <row r="16444" spans="1:13" x14ac:dyDescent="0.25">
      <c r="A16444" t="s">
        <v>178</v>
      </c>
      <c r="B16444" t="s">
        <v>179</v>
      </c>
      <c r="C16444">
        <v>36.894460000000002</v>
      </c>
      <c r="D16444">
        <v>-76.912480000000002</v>
      </c>
      <c r="E16444">
        <v>26.8</v>
      </c>
      <c r="F16444" s="1">
        <v>44088</v>
      </c>
      <c r="I16444">
        <v>0</v>
      </c>
      <c r="L16444" t="str">
        <f>INDEX(Map!$B$2:$C$152,MATCH('2370299'!B16444,Map!$A$2:$A$152,0),1)</f>
        <v>51175</v>
      </c>
      <c r="M16444" t="str">
        <f>INDEX(Map!$B$2:$C$152,MATCH('2370299'!B16444,Map!$A$2:$A$152,0),2)</f>
        <v>Pittsylvania County</v>
      </c>
    </row>
    <row r="16445" spans="1:13" x14ac:dyDescent="0.25">
      <c r="A16445" t="s">
        <v>178</v>
      </c>
      <c r="B16445" t="s">
        <v>179</v>
      </c>
      <c r="C16445">
        <v>36.894460000000002</v>
      </c>
      <c r="D16445">
        <v>-76.912480000000002</v>
      </c>
      <c r="E16445">
        <v>26.8</v>
      </c>
      <c r="F16445" s="1">
        <v>44089</v>
      </c>
      <c r="I16445">
        <v>0</v>
      </c>
      <c r="L16445" t="str">
        <f>INDEX(Map!$B$2:$C$152,MATCH('2370299'!B16445,Map!$A$2:$A$152,0),1)</f>
        <v>51175</v>
      </c>
      <c r="M16445" t="str">
        <f>INDEX(Map!$B$2:$C$152,MATCH('2370299'!B16445,Map!$A$2:$A$152,0),2)</f>
        <v>Pittsylvania County</v>
      </c>
    </row>
    <row r="16446" spans="1:13" x14ac:dyDescent="0.25">
      <c r="A16446" t="s">
        <v>178</v>
      </c>
      <c r="B16446" t="s">
        <v>179</v>
      </c>
      <c r="C16446">
        <v>36.894460000000002</v>
      </c>
      <c r="D16446">
        <v>-76.912480000000002</v>
      </c>
      <c r="E16446">
        <v>26.8</v>
      </c>
      <c r="F16446" s="1">
        <v>44091</v>
      </c>
      <c r="I16446">
        <v>0</v>
      </c>
      <c r="L16446" t="str">
        <f>INDEX(Map!$B$2:$C$152,MATCH('2370299'!B16446,Map!$A$2:$A$152,0),1)</f>
        <v>51175</v>
      </c>
      <c r="M16446" t="str">
        <f>INDEX(Map!$B$2:$C$152,MATCH('2370299'!B16446,Map!$A$2:$A$152,0),2)</f>
        <v>Pittsylvania County</v>
      </c>
    </row>
    <row r="16447" spans="1:13" x14ac:dyDescent="0.25">
      <c r="A16447" t="s">
        <v>178</v>
      </c>
      <c r="B16447" t="s">
        <v>179</v>
      </c>
      <c r="C16447">
        <v>36.894460000000002</v>
      </c>
      <c r="D16447">
        <v>-76.912480000000002</v>
      </c>
      <c r="E16447">
        <v>26.8</v>
      </c>
      <c r="F16447" s="1">
        <v>44092</v>
      </c>
      <c r="I16447">
        <v>4.8499999999999996</v>
      </c>
      <c r="L16447" t="str">
        <f>INDEX(Map!$B$2:$C$152,MATCH('2370299'!B16447,Map!$A$2:$A$152,0),1)</f>
        <v>51175</v>
      </c>
      <c r="M16447" t="str">
        <f>INDEX(Map!$B$2:$C$152,MATCH('2370299'!B16447,Map!$A$2:$A$152,0),2)</f>
        <v>Pittsylvania County</v>
      </c>
    </row>
    <row r="16448" spans="1:13" x14ac:dyDescent="0.25">
      <c r="A16448" t="s">
        <v>178</v>
      </c>
      <c r="B16448" t="s">
        <v>179</v>
      </c>
      <c r="C16448">
        <v>36.894460000000002</v>
      </c>
      <c r="D16448">
        <v>-76.912480000000002</v>
      </c>
      <c r="E16448">
        <v>26.8</v>
      </c>
      <c r="F16448" s="1">
        <v>44093</v>
      </c>
      <c r="I16448">
        <v>0</v>
      </c>
      <c r="L16448" t="str">
        <f>INDEX(Map!$B$2:$C$152,MATCH('2370299'!B16448,Map!$A$2:$A$152,0),1)</f>
        <v>51175</v>
      </c>
      <c r="M16448" t="str">
        <f>INDEX(Map!$B$2:$C$152,MATCH('2370299'!B16448,Map!$A$2:$A$152,0),2)</f>
        <v>Pittsylvania County</v>
      </c>
    </row>
    <row r="16449" spans="1:13" x14ac:dyDescent="0.25">
      <c r="A16449" t="s">
        <v>178</v>
      </c>
      <c r="B16449" t="s">
        <v>179</v>
      </c>
      <c r="C16449">
        <v>36.894460000000002</v>
      </c>
      <c r="D16449">
        <v>-76.912480000000002</v>
      </c>
      <c r="E16449">
        <v>26.8</v>
      </c>
      <c r="F16449" s="1">
        <v>44094</v>
      </c>
      <c r="I16449">
        <v>0</v>
      </c>
      <c r="L16449" t="str">
        <f>INDEX(Map!$B$2:$C$152,MATCH('2370299'!B16449,Map!$A$2:$A$152,0),1)</f>
        <v>51175</v>
      </c>
      <c r="M16449" t="str">
        <f>INDEX(Map!$B$2:$C$152,MATCH('2370299'!B16449,Map!$A$2:$A$152,0),2)</f>
        <v>Pittsylvania County</v>
      </c>
    </row>
    <row r="16450" spans="1:13" x14ac:dyDescent="0.25">
      <c r="A16450" t="s">
        <v>178</v>
      </c>
      <c r="B16450" t="s">
        <v>179</v>
      </c>
      <c r="C16450">
        <v>36.894460000000002</v>
      </c>
      <c r="D16450">
        <v>-76.912480000000002</v>
      </c>
      <c r="E16450">
        <v>26.8</v>
      </c>
      <c r="F16450" s="1">
        <v>44095</v>
      </c>
      <c r="I16450">
        <v>0</v>
      </c>
      <c r="L16450" t="str">
        <f>INDEX(Map!$B$2:$C$152,MATCH('2370299'!B16450,Map!$A$2:$A$152,0),1)</f>
        <v>51175</v>
      </c>
      <c r="M16450" t="str">
        <f>INDEX(Map!$B$2:$C$152,MATCH('2370299'!B16450,Map!$A$2:$A$152,0),2)</f>
        <v>Pittsylvania County</v>
      </c>
    </row>
    <row r="16451" spans="1:13" x14ac:dyDescent="0.25">
      <c r="A16451" t="s">
        <v>178</v>
      </c>
      <c r="B16451" t="s">
        <v>179</v>
      </c>
      <c r="C16451">
        <v>36.894460000000002</v>
      </c>
      <c r="D16451">
        <v>-76.912480000000002</v>
      </c>
      <c r="E16451">
        <v>26.8</v>
      </c>
      <c r="F16451" s="1">
        <v>44096</v>
      </c>
      <c r="I16451">
        <v>0</v>
      </c>
      <c r="L16451" t="str">
        <f>INDEX(Map!$B$2:$C$152,MATCH('2370299'!B16451,Map!$A$2:$A$152,0),1)</f>
        <v>51175</v>
      </c>
      <c r="M16451" t="str">
        <f>INDEX(Map!$B$2:$C$152,MATCH('2370299'!B16451,Map!$A$2:$A$152,0),2)</f>
        <v>Pittsylvania County</v>
      </c>
    </row>
    <row r="16452" spans="1:13" x14ac:dyDescent="0.25">
      <c r="A16452" t="s">
        <v>178</v>
      </c>
      <c r="B16452" t="s">
        <v>179</v>
      </c>
      <c r="C16452">
        <v>36.894460000000002</v>
      </c>
      <c r="D16452">
        <v>-76.912480000000002</v>
      </c>
      <c r="E16452">
        <v>26.8</v>
      </c>
      <c r="F16452" s="1">
        <v>44097</v>
      </c>
      <c r="I16452">
        <v>0</v>
      </c>
      <c r="L16452" t="str">
        <f>INDEX(Map!$B$2:$C$152,MATCH('2370299'!B16452,Map!$A$2:$A$152,0),1)</f>
        <v>51175</v>
      </c>
      <c r="M16452" t="str">
        <f>INDEX(Map!$B$2:$C$152,MATCH('2370299'!B16452,Map!$A$2:$A$152,0),2)</f>
        <v>Pittsylvania County</v>
      </c>
    </row>
    <row r="16453" spans="1:13" x14ac:dyDescent="0.25">
      <c r="A16453" t="s">
        <v>178</v>
      </c>
      <c r="B16453" t="s">
        <v>179</v>
      </c>
      <c r="C16453">
        <v>36.894460000000002</v>
      </c>
      <c r="D16453">
        <v>-76.912480000000002</v>
      </c>
      <c r="E16453">
        <v>26.8</v>
      </c>
      <c r="F16453" s="1">
        <v>44098</v>
      </c>
      <c r="I16453">
        <v>0</v>
      </c>
      <c r="L16453" t="str">
        <f>INDEX(Map!$B$2:$C$152,MATCH('2370299'!B16453,Map!$A$2:$A$152,0),1)</f>
        <v>51175</v>
      </c>
      <c r="M16453" t="str">
        <f>INDEX(Map!$B$2:$C$152,MATCH('2370299'!B16453,Map!$A$2:$A$152,0),2)</f>
        <v>Pittsylvania County</v>
      </c>
    </row>
    <row r="16454" spans="1:13" x14ac:dyDescent="0.25">
      <c r="A16454" t="s">
        <v>178</v>
      </c>
      <c r="B16454" t="s">
        <v>179</v>
      </c>
      <c r="C16454">
        <v>36.894460000000002</v>
      </c>
      <c r="D16454">
        <v>-76.912480000000002</v>
      </c>
      <c r="E16454">
        <v>26.8</v>
      </c>
      <c r="F16454" s="1">
        <v>44099</v>
      </c>
      <c r="I16454">
        <v>0.02</v>
      </c>
      <c r="L16454" t="str">
        <f>INDEX(Map!$B$2:$C$152,MATCH('2370299'!B16454,Map!$A$2:$A$152,0),1)</f>
        <v>51175</v>
      </c>
      <c r="M16454" t="str">
        <f>INDEX(Map!$B$2:$C$152,MATCH('2370299'!B16454,Map!$A$2:$A$152,0),2)</f>
        <v>Pittsylvania County</v>
      </c>
    </row>
    <row r="16455" spans="1:13" x14ac:dyDescent="0.25">
      <c r="A16455" t="s">
        <v>178</v>
      </c>
      <c r="B16455" t="s">
        <v>179</v>
      </c>
      <c r="C16455">
        <v>36.894460000000002</v>
      </c>
      <c r="D16455">
        <v>-76.912480000000002</v>
      </c>
      <c r="E16455">
        <v>26.8</v>
      </c>
      <c r="F16455" s="1">
        <v>44101</v>
      </c>
      <c r="G16455">
        <v>2</v>
      </c>
      <c r="H16455">
        <v>0.98</v>
      </c>
      <c r="L16455" t="str">
        <f>INDEX(Map!$B$2:$C$152,MATCH('2370299'!B16455,Map!$A$2:$A$152,0),1)</f>
        <v>51175</v>
      </c>
      <c r="M16455" t="str">
        <f>INDEX(Map!$B$2:$C$152,MATCH('2370299'!B16455,Map!$A$2:$A$152,0),2)</f>
        <v>Pittsylvania County</v>
      </c>
    </row>
    <row r="16456" spans="1:13" x14ac:dyDescent="0.25">
      <c r="A16456" t="s">
        <v>178</v>
      </c>
      <c r="B16456" t="s">
        <v>179</v>
      </c>
      <c r="C16456">
        <v>36.894460000000002</v>
      </c>
      <c r="D16456">
        <v>-76.912480000000002</v>
      </c>
      <c r="E16456">
        <v>26.8</v>
      </c>
      <c r="F16456" s="1">
        <v>44102</v>
      </c>
      <c r="I16456">
        <v>0</v>
      </c>
      <c r="L16456" t="str">
        <f>INDEX(Map!$B$2:$C$152,MATCH('2370299'!B16456,Map!$A$2:$A$152,0),1)</f>
        <v>51175</v>
      </c>
      <c r="M16456" t="str">
        <f>INDEX(Map!$B$2:$C$152,MATCH('2370299'!B16456,Map!$A$2:$A$152,0),2)</f>
        <v>Pittsylvania County</v>
      </c>
    </row>
    <row r="16457" spans="1:13" x14ac:dyDescent="0.25">
      <c r="A16457" t="s">
        <v>178</v>
      </c>
      <c r="B16457" t="s">
        <v>179</v>
      </c>
      <c r="C16457">
        <v>36.894460000000002</v>
      </c>
      <c r="D16457">
        <v>-76.912480000000002</v>
      </c>
      <c r="E16457">
        <v>26.8</v>
      </c>
      <c r="F16457" s="1">
        <v>44103</v>
      </c>
      <c r="I16457">
        <v>0</v>
      </c>
      <c r="L16457" t="str">
        <f>INDEX(Map!$B$2:$C$152,MATCH('2370299'!B16457,Map!$A$2:$A$152,0),1)</f>
        <v>51175</v>
      </c>
      <c r="M16457" t="str">
        <f>INDEX(Map!$B$2:$C$152,MATCH('2370299'!B16457,Map!$A$2:$A$152,0),2)</f>
        <v>Pittsylvania County</v>
      </c>
    </row>
    <row r="16458" spans="1:13" x14ac:dyDescent="0.25">
      <c r="A16458" t="s">
        <v>178</v>
      </c>
      <c r="B16458" t="s">
        <v>179</v>
      </c>
      <c r="C16458">
        <v>36.894460000000002</v>
      </c>
      <c r="D16458">
        <v>-76.912480000000002</v>
      </c>
      <c r="E16458">
        <v>26.8</v>
      </c>
      <c r="F16458" s="1">
        <v>44104</v>
      </c>
      <c r="I16458">
        <v>1.97</v>
      </c>
      <c r="L16458" t="str">
        <f>INDEX(Map!$B$2:$C$152,MATCH('2370299'!B16458,Map!$A$2:$A$152,0),1)</f>
        <v>51175</v>
      </c>
      <c r="M16458" t="str">
        <f>INDEX(Map!$B$2:$C$152,MATCH('2370299'!B16458,Map!$A$2:$A$152,0),2)</f>
        <v>Pittsylvania County</v>
      </c>
    </row>
    <row r="16459" spans="1:13" x14ac:dyDescent="0.25">
      <c r="A16459" t="s">
        <v>178</v>
      </c>
      <c r="B16459" t="s">
        <v>179</v>
      </c>
      <c r="C16459">
        <v>36.894460000000002</v>
      </c>
      <c r="D16459">
        <v>-76.912480000000002</v>
      </c>
      <c r="E16459">
        <v>26.8</v>
      </c>
      <c r="F16459" s="1">
        <v>44105</v>
      </c>
      <c r="I16459">
        <v>0</v>
      </c>
      <c r="L16459" t="str">
        <f>INDEX(Map!$B$2:$C$152,MATCH('2370299'!B16459,Map!$A$2:$A$152,0),1)</f>
        <v>51175</v>
      </c>
      <c r="M16459" t="str">
        <f>INDEX(Map!$B$2:$C$152,MATCH('2370299'!B16459,Map!$A$2:$A$152,0),2)</f>
        <v>Pittsylvania County</v>
      </c>
    </row>
    <row r="16460" spans="1:13" x14ac:dyDescent="0.25">
      <c r="A16460" t="s">
        <v>178</v>
      </c>
      <c r="B16460" t="s">
        <v>179</v>
      </c>
      <c r="C16460">
        <v>36.894460000000002</v>
      </c>
      <c r="D16460">
        <v>-76.912480000000002</v>
      </c>
      <c r="E16460">
        <v>26.8</v>
      </c>
      <c r="F16460" s="1">
        <v>44106</v>
      </c>
      <c r="I16460">
        <v>0</v>
      </c>
      <c r="L16460" t="str">
        <f>INDEX(Map!$B$2:$C$152,MATCH('2370299'!B16460,Map!$A$2:$A$152,0),1)</f>
        <v>51175</v>
      </c>
      <c r="M16460" t="str">
        <f>INDEX(Map!$B$2:$C$152,MATCH('2370299'!B16460,Map!$A$2:$A$152,0),2)</f>
        <v>Pittsylvania County</v>
      </c>
    </row>
    <row r="16461" spans="1:13" x14ac:dyDescent="0.25">
      <c r="A16461" t="s">
        <v>178</v>
      </c>
      <c r="B16461" t="s">
        <v>179</v>
      </c>
      <c r="C16461">
        <v>36.894460000000002</v>
      </c>
      <c r="D16461">
        <v>-76.912480000000002</v>
      </c>
      <c r="E16461">
        <v>26.8</v>
      </c>
      <c r="F16461" s="1">
        <v>44107</v>
      </c>
      <c r="I16461">
        <v>0</v>
      </c>
      <c r="L16461" t="str">
        <f>INDEX(Map!$B$2:$C$152,MATCH('2370299'!B16461,Map!$A$2:$A$152,0),1)</f>
        <v>51175</v>
      </c>
      <c r="M16461" t="str">
        <f>INDEX(Map!$B$2:$C$152,MATCH('2370299'!B16461,Map!$A$2:$A$152,0),2)</f>
        <v>Pittsylvania County</v>
      </c>
    </row>
    <row r="16462" spans="1:13" x14ac:dyDescent="0.25">
      <c r="A16462" t="s">
        <v>178</v>
      </c>
      <c r="B16462" t="s">
        <v>179</v>
      </c>
      <c r="C16462">
        <v>36.894460000000002</v>
      </c>
      <c r="D16462">
        <v>-76.912480000000002</v>
      </c>
      <c r="E16462">
        <v>26.8</v>
      </c>
      <c r="F16462" s="1">
        <v>44108</v>
      </c>
      <c r="I16462">
        <v>0</v>
      </c>
      <c r="L16462" t="str">
        <f>INDEX(Map!$B$2:$C$152,MATCH('2370299'!B16462,Map!$A$2:$A$152,0),1)</f>
        <v>51175</v>
      </c>
      <c r="M16462" t="str">
        <f>INDEX(Map!$B$2:$C$152,MATCH('2370299'!B16462,Map!$A$2:$A$152,0),2)</f>
        <v>Pittsylvania County</v>
      </c>
    </row>
    <row r="16463" spans="1:13" x14ac:dyDescent="0.25">
      <c r="A16463" t="s">
        <v>178</v>
      </c>
      <c r="B16463" t="s">
        <v>179</v>
      </c>
      <c r="C16463">
        <v>36.894460000000002</v>
      </c>
      <c r="D16463">
        <v>-76.912480000000002</v>
      </c>
      <c r="E16463">
        <v>26.8</v>
      </c>
      <c r="F16463" s="1">
        <v>44109</v>
      </c>
      <c r="I16463">
        <v>0</v>
      </c>
      <c r="L16463" t="str">
        <f>INDEX(Map!$B$2:$C$152,MATCH('2370299'!B16463,Map!$A$2:$A$152,0),1)</f>
        <v>51175</v>
      </c>
      <c r="M16463" t="str">
        <f>INDEX(Map!$B$2:$C$152,MATCH('2370299'!B16463,Map!$A$2:$A$152,0),2)</f>
        <v>Pittsylvania County</v>
      </c>
    </row>
    <row r="16464" spans="1:13" x14ac:dyDescent="0.25">
      <c r="A16464" t="s">
        <v>178</v>
      </c>
      <c r="B16464" t="s">
        <v>179</v>
      </c>
      <c r="C16464">
        <v>36.894460000000002</v>
      </c>
      <c r="D16464">
        <v>-76.912480000000002</v>
      </c>
      <c r="E16464">
        <v>26.8</v>
      </c>
      <c r="F16464" s="1">
        <v>44110</v>
      </c>
      <c r="I16464">
        <v>0</v>
      </c>
      <c r="L16464" t="str">
        <f>INDEX(Map!$B$2:$C$152,MATCH('2370299'!B16464,Map!$A$2:$A$152,0),1)</f>
        <v>51175</v>
      </c>
      <c r="M16464" t="str">
        <f>INDEX(Map!$B$2:$C$152,MATCH('2370299'!B16464,Map!$A$2:$A$152,0),2)</f>
        <v>Pittsylvania County</v>
      </c>
    </row>
    <row r="16465" spans="1:13" x14ac:dyDescent="0.25">
      <c r="A16465" t="s">
        <v>178</v>
      </c>
      <c r="B16465" t="s">
        <v>179</v>
      </c>
      <c r="C16465">
        <v>36.894460000000002</v>
      </c>
      <c r="D16465">
        <v>-76.912480000000002</v>
      </c>
      <c r="E16465">
        <v>26.8</v>
      </c>
      <c r="F16465" s="1">
        <v>44111</v>
      </c>
      <c r="I16465">
        <v>0</v>
      </c>
      <c r="L16465" t="str">
        <f>INDEX(Map!$B$2:$C$152,MATCH('2370299'!B16465,Map!$A$2:$A$152,0),1)</f>
        <v>51175</v>
      </c>
      <c r="M16465" t="str">
        <f>INDEX(Map!$B$2:$C$152,MATCH('2370299'!B16465,Map!$A$2:$A$152,0),2)</f>
        <v>Pittsylvania County</v>
      </c>
    </row>
    <row r="16466" spans="1:13" x14ac:dyDescent="0.25">
      <c r="A16466" t="s">
        <v>178</v>
      </c>
      <c r="B16466" t="s">
        <v>179</v>
      </c>
      <c r="C16466">
        <v>36.894460000000002</v>
      </c>
      <c r="D16466">
        <v>-76.912480000000002</v>
      </c>
      <c r="E16466">
        <v>26.8</v>
      </c>
      <c r="F16466" s="1">
        <v>44112</v>
      </c>
      <c r="I16466">
        <v>0</v>
      </c>
      <c r="L16466" t="str">
        <f>INDEX(Map!$B$2:$C$152,MATCH('2370299'!B16466,Map!$A$2:$A$152,0),1)</f>
        <v>51175</v>
      </c>
      <c r="M16466" t="str">
        <f>INDEX(Map!$B$2:$C$152,MATCH('2370299'!B16466,Map!$A$2:$A$152,0),2)</f>
        <v>Pittsylvania County</v>
      </c>
    </row>
    <row r="16467" spans="1:13" x14ac:dyDescent="0.25">
      <c r="A16467" t="s">
        <v>178</v>
      </c>
      <c r="B16467" t="s">
        <v>179</v>
      </c>
      <c r="C16467">
        <v>36.894460000000002</v>
      </c>
      <c r="D16467">
        <v>-76.912480000000002</v>
      </c>
      <c r="E16467">
        <v>26.8</v>
      </c>
      <c r="F16467" s="1">
        <v>44113</v>
      </c>
      <c r="I16467">
        <v>0</v>
      </c>
      <c r="L16467" t="str">
        <f>INDEX(Map!$B$2:$C$152,MATCH('2370299'!B16467,Map!$A$2:$A$152,0),1)</f>
        <v>51175</v>
      </c>
      <c r="M16467" t="str">
        <f>INDEX(Map!$B$2:$C$152,MATCH('2370299'!B16467,Map!$A$2:$A$152,0),2)</f>
        <v>Pittsylvania County</v>
      </c>
    </row>
    <row r="16468" spans="1:13" x14ac:dyDescent="0.25">
      <c r="A16468" t="s">
        <v>178</v>
      </c>
      <c r="B16468" t="s">
        <v>179</v>
      </c>
      <c r="C16468">
        <v>36.894460000000002</v>
      </c>
      <c r="D16468">
        <v>-76.912480000000002</v>
      </c>
      <c r="E16468">
        <v>26.8</v>
      </c>
      <c r="F16468" s="1">
        <v>44114</v>
      </c>
      <c r="I16468">
        <v>0</v>
      </c>
      <c r="L16468" t="str">
        <f>INDEX(Map!$B$2:$C$152,MATCH('2370299'!B16468,Map!$A$2:$A$152,0),1)</f>
        <v>51175</v>
      </c>
      <c r="M16468" t="str">
        <f>INDEX(Map!$B$2:$C$152,MATCH('2370299'!B16468,Map!$A$2:$A$152,0),2)</f>
        <v>Pittsylvania County</v>
      </c>
    </row>
    <row r="16469" spans="1:13" x14ac:dyDescent="0.25">
      <c r="A16469" t="s">
        <v>178</v>
      </c>
      <c r="B16469" t="s">
        <v>179</v>
      </c>
      <c r="C16469">
        <v>36.894460000000002</v>
      </c>
      <c r="D16469">
        <v>-76.912480000000002</v>
      </c>
      <c r="E16469">
        <v>26.8</v>
      </c>
      <c r="F16469" s="1">
        <v>44117</v>
      </c>
      <c r="G16469">
        <v>3</v>
      </c>
      <c r="H16469">
        <v>2.0499999999999998</v>
      </c>
      <c r="L16469" t="str">
        <f>INDEX(Map!$B$2:$C$152,MATCH('2370299'!B16469,Map!$A$2:$A$152,0),1)</f>
        <v>51175</v>
      </c>
      <c r="M16469" t="str">
        <f>INDEX(Map!$B$2:$C$152,MATCH('2370299'!B16469,Map!$A$2:$A$152,0),2)</f>
        <v>Pittsylvania County</v>
      </c>
    </row>
    <row r="16470" spans="1:13" x14ac:dyDescent="0.25">
      <c r="A16470" t="s">
        <v>178</v>
      </c>
      <c r="B16470" t="s">
        <v>179</v>
      </c>
      <c r="C16470">
        <v>36.894460000000002</v>
      </c>
      <c r="D16470">
        <v>-76.912480000000002</v>
      </c>
      <c r="E16470">
        <v>26.8</v>
      </c>
      <c r="F16470" s="1">
        <v>44118</v>
      </c>
      <c r="I16470">
        <v>0</v>
      </c>
      <c r="L16470" t="str">
        <f>INDEX(Map!$B$2:$C$152,MATCH('2370299'!B16470,Map!$A$2:$A$152,0),1)</f>
        <v>51175</v>
      </c>
      <c r="M16470" t="str">
        <f>INDEX(Map!$B$2:$C$152,MATCH('2370299'!B16470,Map!$A$2:$A$152,0),2)</f>
        <v>Pittsylvania County</v>
      </c>
    </row>
    <row r="16471" spans="1:13" x14ac:dyDescent="0.25">
      <c r="A16471" t="s">
        <v>178</v>
      </c>
      <c r="B16471" t="s">
        <v>179</v>
      </c>
      <c r="C16471">
        <v>36.894460000000002</v>
      </c>
      <c r="D16471">
        <v>-76.912480000000002</v>
      </c>
      <c r="E16471">
        <v>26.8</v>
      </c>
      <c r="F16471" s="1">
        <v>44119</v>
      </c>
      <c r="I16471">
        <v>0</v>
      </c>
      <c r="L16471" t="str">
        <f>INDEX(Map!$B$2:$C$152,MATCH('2370299'!B16471,Map!$A$2:$A$152,0),1)</f>
        <v>51175</v>
      </c>
      <c r="M16471" t="str">
        <f>INDEX(Map!$B$2:$C$152,MATCH('2370299'!B16471,Map!$A$2:$A$152,0),2)</f>
        <v>Pittsylvania County</v>
      </c>
    </row>
    <row r="16472" spans="1:13" x14ac:dyDescent="0.25">
      <c r="A16472" t="s">
        <v>178</v>
      </c>
      <c r="B16472" t="s">
        <v>179</v>
      </c>
      <c r="C16472">
        <v>36.894460000000002</v>
      </c>
      <c r="D16472">
        <v>-76.912480000000002</v>
      </c>
      <c r="E16472">
        <v>26.8</v>
      </c>
      <c r="F16472" s="1">
        <v>44120</v>
      </c>
      <c r="I16472">
        <v>0.09</v>
      </c>
      <c r="L16472" t="str">
        <f>INDEX(Map!$B$2:$C$152,MATCH('2370299'!B16472,Map!$A$2:$A$152,0),1)</f>
        <v>51175</v>
      </c>
      <c r="M16472" t="str">
        <f>INDEX(Map!$B$2:$C$152,MATCH('2370299'!B16472,Map!$A$2:$A$152,0),2)</f>
        <v>Pittsylvania County</v>
      </c>
    </row>
    <row r="16473" spans="1:13" x14ac:dyDescent="0.25">
      <c r="A16473" t="s">
        <v>178</v>
      </c>
      <c r="B16473" t="s">
        <v>179</v>
      </c>
      <c r="C16473">
        <v>36.894460000000002</v>
      </c>
      <c r="D16473">
        <v>-76.912480000000002</v>
      </c>
      <c r="E16473">
        <v>26.8</v>
      </c>
      <c r="F16473" s="1">
        <v>44121</v>
      </c>
      <c r="I16473">
        <v>1</v>
      </c>
      <c r="L16473" t="str">
        <f>INDEX(Map!$B$2:$C$152,MATCH('2370299'!B16473,Map!$A$2:$A$152,0),1)</f>
        <v>51175</v>
      </c>
      <c r="M16473" t="str">
        <f>INDEX(Map!$B$2:$C$152,MATCH('2370299'!B16473,Map!$A$2:$A$152,0),2)</f>
        <v>Pittsylvania County</v>
      </c>
    </row>
    <row r="16474" spans="1:13" x14ac:dyDescent="0.25">
      <c r="A16474" t="s">
        <v>178</v>
      </c>
      <c r="B16474" t="s">
        <v>179</v>
      </c>
      <c r="C16474">
        <v>36.894460000000002</v>
      </c>
      <c r="D16474">
        <v>-76.912480000000002</v>
      </c>
      <c r="E16474">
        <v>26.8</v>
      </c>
      <c r="F16474" s="1">
        <v>44122</v>
      </c>
      <c r="I16474">
        <v>0</v>
      </c>
      <c r="L16474" t="str">
        <f>INDEX(Map!$B$2:$C$152,MATCH('2370299'!B16474,Map!$A$2:$A$152,0),1)</f>
        <v>51175</v>
      </c>
      <c r="M16474" t="str">
        <f>INDEX(Map!$B$2:$C$152,MATCH('2370299'!B16474,Map!$A$2:$A$152,0),2)</f>
        <v>Pittsylvania County</v>
      </c>
    </row>
    <row r="16475" spans="1:13" x14ac:dyDescent="0.25">
      <c r="A16475" t="s">
        <v>178</v>
      </c>
      <c r="B16475" t="s">
        <v>179</v>
      </c>
      <c r="C16475">
        <v>36.894460000000002</v>
      </c>
      <c r="D16475">
        <v>-76.912480000000002</v>
      </c>
      <c r="E16475">
        <v>26.8</v>
      </c>
      <c r="F16475" s="1">
        <v>44123</v>
      </c>
      <c r="I16475">
        <v>0</v>
      </c>
      <c r="L16475" t="str">
        <f>INDEX(Map!$B$2:$C$152,MATCH('2370299'!B16475,Map!$A$2:$A$152,0),1)</f>
        <v>51175</v>
      </c>
      <c r="M16475" t="str">
        <f>INDEX(Map!$B$2:$C$152,MATCH('2370299'!B16475,Map!$A$2:$A$152,0),2)</f>
        <v>Pittsylvania County</v>
      </c>
    </row>
    <row r="16476" spans="1:13" x14ac:dyDescent="0.25">
      <c r="A16476" t="s">
        <v>178</v>
      </c>
      <c r="B16476" t="s">
        <v>179</v>
      </c>
      <c r="C16476">
        <v>36.894460000000002</v>
      </c>
      <c r="D16476">
        <v>-76.912480000000002</v>
      </c>
      <c r="E16476">
        <v>26.8</v>
      </c>
      <c r="F16476" s="1">
        <v>44124</v>
      </c>
      <c r="I16476">
        <v>0</v>
      </c>
      <c r="L16476" t="str">
        <f>INDEX(Map!$B$2:$C$152,MATCH('2370299'!B16476,Map!$A$2:$A$152,0),1)</f>
        <v>51175</v>
      </c>
      <c r="M16476" t="str">
        <f>INDEX(Map!$B$2:$C$152,MATCH('2370299'!B16476,Map!$A$2:$A$152,0),2)</f>
        <v>Pittsylvania County</v>
      </c>
    </row>
    <row r="16477" spans="1:13" x14ac:dyDescent="0.25">
      <c r="A16477" t="s">
        <v>178</v>
      </c>
      <c r="B16477" t="s">
        <v>179</v>
      </c>
      <c r="C16477">
        <v>36.894460000000002</v>
      </c>
      <c r="D16477">
        <v>-76.912480000000002</v>
      </c>
      <c r="E16477">
        <v>26.8</v>
      </c>
      <c r="F16477" s="1">
        <v>44125</v>
      </c>
      <c r="I16477">
        <v>0</v>
      </c>
      <c r="L16477" t="str">
        <f>INDEX(Map!$B$2:$C$152,MATCH('2370299'!B16477,Map!$A$2:$A$152,0),1)</f>
        <v>51175</v>
      </c>
      <c r="M16477" t="str">
        <f>INDEX(Map!$B$2:$C$152,MATCH('2370299'!B16477,Map!$A$2:$A$152,0),2)</f>
        <v>Pittsylvania County</v>
      </c>
    </row>
    <row r="16478" spans="1:13" x14ac:dyDescent="0.25">
      <c r="A16478" t="s">
        <v>178</v>
      </c>
      <c r="B16478" t="s">
        <v>179</v>
      </c>
      <c r="C16478">
        <v>36.894460000000002</v>
      </c>
      <c r="D16478">
        <v>-76.912480000000002</v>
      </c>
      <c r="E16478">
        <v>26.8</v>
      </c>
      <c r="F16478" s="1">
        <v>44126</v>
      </c>
      <c r="I16478">
        <v>0</v>
      </c>
      <c r="L16478" t="str">
        <f>INDEX(Map!$B$2:$C$152,MATCH('2370299'!B16478,Map!$A$2:$A$152,0),1)</f>
        <v>51175</v>
      </c>
      <c r="M16478" t="str">
        <f>INDEX(Map!$B$2:$C$152,MATCH('2370299'!B16478,Map!$A$2:$A$152,0),2)</f>
        <v>Pittsylvania County</v>
      </c>
    </row>
    <row r="16479" spans="1:13" x14ac:dyDescent="0.25">
      <c r="A16479" t="s">
        <v>178</v>
      </c>
      <c r="B16479" t="s">
        <v>179</v>
      </c>
      <c r="C16479">
        <v>36.894460000000002</v>
      </c>
      <c r="D16479">
        <v>-76.912480000000002</v>
      </c>
      <c r="E16479">
        <v>26.8</v>
      </c>
      <c r="F16479" s="1">
        <v>44127</v>
      </c>
      <c r="I16479">
        <v>0</v>
      </c>
      <c r="L16479" t="str">
        <f>INDEX(Map!$B$2:$C$152,MATCH('2370299'!B16479,Map!$A$2:$A$152,0),1)</f>
        <v>51175</v>
      </c>
      <c r="M16479" t="str">
        <f>INDEX(Map!$B$2:$C$152,MATCH('2370299'!B16479,Map!$A$2:$A$152,0),2)</f>
        <v>Pittsylvania County</v>
      </c>
    </row>
    <row r="16480" spans="1:13" x14ac:dyDescent="0.25">
      <c r="A16480" t="s">
        <v>178</v>
      </c>
      <c r="B16480" t="s">
        <v>179</v>
      </c>
      <c r="C16480">
        <v>36.894460000000002</v>
      </c>
      <c r="D16480">
        <v>-76.912480000000002</v>
      </c>
      <c r="E16480">
        <v>26.8</v>
      </c>
      <c r="F16480" s="1">
        <v>44128</v>
      </c>
      <c r="I16480">
        <v>0</v>
      </c>
      <c r="L16480" t="str">
        <f>INDEX(Map!$B$2:$C$152,MATCH('2370299'!B16480,Map!$A$2:$A$152,0),1)</f>
        <v>51175</v>
      </c>
      <c r="M16480" t="str">
        <f>INDEX(Map!$B$2:$C$152,MATCH('2370299'!B16480,Map!$A$2:$A$152,0),2)</f>
        <v>Pittsylvania County</v>
      </c>
    </row>
    <row r="16481" spans="1:13" x14ac:dyDescent="0.25">
      <c r="A16481" t="s">
        <v>178</v>
      </c>
      <c r="B16481" t="s">
        <v>179</v>
      </c>
      <c r="C16481">
        <v>36.894460000000002</v>
      </c>
      <c r="D16481">
        <v>-76.912480000000002</v>
      </c>
      <c r="E16481">
        <v>26.8</v>
      </c>
      <c r="F16481" s="1">
        <v>44130</v>
      </c>
      <c r="G16481">
        <v>2</v>
      </c>
      <c r="L16481" t="str">
        <f>INDEX(Map!$B$2:$C$152,MATCH('2370299'!B16481,Map!$A$2:$A$152,0),1)</f>
        <v>51175</v>
      </c>
      <c r="M16481" t="str">
        <f>INDEX(Map!$B$2:$C$152,MATCH('2370299'!B16481,Map!$A$2:$A$152,0),2)</f>
        <v>Pittsylvania County</v>
      </c>
    </row>
    <row r="16482" spans="1:13" x14ac:dyDescent="0.25">
      <c r="A16482" t="s">
        <v>178</v>
      </c>
      <c r="B16482" t="s">
        <v>179</v>
      </c>
      <c r="C16482">
        <v>36.894460000000002</v>
      </c>
      <c r="D16482">
        <v>-76.912480000000002</v>
      </c>
      <c r="E16482">
        <v>26.8</v>
      </c>
      <c r="F16482" s="1">
        <v>44131</v>
      </c>
      <c r="I16482">
        <v>0</v>
      </c>
      <c r="L16482" t="str">
        <f>INDEX(Map!$B$2:$C$152,MATCH('2370299'!B16482,Map!$A$2:$A$152,0),1)</f>
        <v>51175</v>
      </c>
      <c r="M16482" t="str">
        <f>INDEX(Map!$B$2:$C$152,MATCH('2370299'!B16482,Map!$A$2:$A$152,0),2)</f>
        <v>Pittsylvania County</v>
      </c>
    </row>
    <row r="16483" spans="1:13" x14ac:dyDescent="0.25">
      <c r="A16483" t="s">
        <v>178</v>
      </c>
      <c r="B16483" t="s">
        <v>179</v>
      </c>
      <c r="C16483">
        <v>36.894460000000002</v>
      </c>
      <c r="D16483">
        <v>-76.912480000000002</v>
      </c>
      <c r="E16483">
        <v>26.8</v>
      </c>
      <c r="F16483" s="1">
        <v>44132</v>
      </c>
      <c r="I16483">
        <v>0</v>
      </c>
      <c r="L16483" t="str">
        <f>INDEX(Map!$B$2:$C$152,MATCH('2370299'!B16483,Map!$A$2:$A$152,0),1)</f>
        <v>51175</v>
      </c>
      <c r="M16483" t="str">
        <f>INDEX(Map!$B$2:$C$152,MATCH('2370299'!B16483,Map!$A$2:$A$152,0),2)</f>
        <v>Pittsylvania County</v>
      </c>
    </row>
    <row r="16484" spans="1:13" x14ac:dyDescent="0.25">
      <c r="A16484" t="s">
        <v>178</v>
      </c>
      <c r="B16484" t="s">
        <v>179</v>
      </c>
      <c r="C16484">
        <v>36.894460000000002</v>
      </c>
      <c r="D16484">
        <v>-76.912480000000002</v>
      </c>
      <c r="E16484">
        <v>26.8</v>
      </c>
      <c r="F16484" s="1">
        <v>44133</v>
      </c>
      <c r="I16484">
        <v>0</v>
      </c>
      <c r="L16484" t="str">
        <f>INDEX(Map!$B$2:$C$152,MATCH('2370299'!B16484,Map!$A$2:$A$152,0),1)</f>
        <v>51175</v>
      </c>
      <c r="M16484" t="str">
        <f>INDEX(Map!$B$2:$C$152,MATCH('2370299'!B16484,Map!$A$2:$A$152,0),2)</f>
        <v>Pittsylvania County</v>
      </c>
    </row>
    <row r="16485" spans="1:13" x14ac:dyDescent="0.25">
      <c r="A16485" t="s">
        <v>178</v>
      </c>
      <c r="B16485" t="s">
        <v>179</v>
      </c>
      <c r="C16485">
        <v>36.894460000000002</v>
      </c>
      <c r="D16485">
        <v>-76.912480000000002</v>
      </c>
      <c r="E16485">
        <v>26.8</v>
      </c>
      <c r="F16485" s="1">
        <v>44134</v>
      </c>
      <c r="I16485">
        <v>0.68</v>
      </c>
      <c r="L16485" t="str">
        <f>INDEX(Map!$B$2:$C$152,MATCH('2370299'!B16485,Map!$A$2:$A$152,0),1)</f>
        <v>51175</v>
      </c>
      <c r="M16485" t="str">
        <f>INDEX(Map!$B$2:$C$152,MATCH('2370299'!B16485,Map!$A$2:$A$152,0),2)</f>
        <v>Pittsylvania County</v>
      </c>
    </row>
    <row r="16486" spans="1:13" x14ac:dyDescent="0.25">
      <c r="A16486" t="s">
        <v>178</v>
      </c>
      <c r="B16486" t="s">
        <v>179</v>
      </c>
      <c r="C16486">
        <v>36.894460000000002</v>
      </c>
      <c r="D16486">
        <v>-76.912480000000002</v>
      </c>
      <c r="E16486">
        <v>26.8</v>
      </c>
      <c r="F16486" s="1">
        <v>44135</v>
      </c>
      <c r="I16486">
        <v>0</v>
      </c>
      <c r="L16486" t="str">
        <f>INDEX(Map!$B$2:$C$152,MATCH('2370299'!B16486,Map!$A$2:$A$152,0),1)</f>
        <v>51175</v>
      </c>
      <c r="M16486" t="str">
        <f>INDEX(Map!$B$2:$C$152,MATCH('2370299'!B16486,Map!$A$2:$A$152,0),2)</f>
        <v>Pittsylvania County</v>
      </c>
    </row>
    <row r="16487" spans="1:13" x14ac:dyDescent="0.25">
      <c r="A16487" t="s">
        <v>178</v>
      </c>
      <c r="B16487" t="s">
        <v>179</v>
      </c>
      <c r="C16487">
        <v>36.894460000000002</v>
      </c>
      <c r="D16487">
        <v>-76.912480000000002</v>
      </c>
      <c r="E16487">
        <v>26.8</v>
      </c>
      <c r="F16487" s="1">
        <v>44136</v>
      </c>
      <c r="I16487">
        <v>0</v>
      </c>
      <c r="L16487" t="str">
        <f>INDEX(Map!$B$2:$C$152,MATCH('2370299'!B16487,Map!$A$2:$A$152,0),1)</f>
        <v>51175</v>
      </c>
      <c r="M16487" t="str">
        <f>INDEX(Map!$B$2:$C$152,MATCH('2370299'!B16487,Map!$A$2:$A$152,0),2)</f>
        <v>Pittsylvania County</v>
      </c>
    </row>
    <row r="16488" spans="1:13" x14ac:dyDescent="0.25">
      <c r="A16488" t="s">
        <v>178</v>
      </c>
      <c r="B16488" t="s">
        <v>179</v>
      </c>
      <c r="C16488">
        <v>36.894460000000002</v>
      </c>
      <c r="D16488">
        <v>-76.912480000000002</v>
      </c>
      <c r="E16488">
        <v>26.8</v>
      </c>
      <c r="F16488" s="1">
        <v>44137</v>
      </c>
      <c r="I16488">
        <v>0.56000000000000005</v>
      </c>
      <c r="L16488" t="str">
        <f>INDEX(Map!$B$2:$C$152,MATCH('2370299'!B16488,Map!$A$2:$A$152,0),1)</f>
        <v>51175</v>
      </c>
      <c r="M16488" t="str">
        <f>INDEX(Map!$B$2:$C$152,MATCH('2370299'!B16488,Map!$A$2:$A$152,0),2)</f>
        <v>Pittsylvania County</v>
      </c>
    </row>
    <row r="16489" spans="1:13" x14ac:dyDescent="0.25">
      <c r="A16489" t="s">
        <v>178</v>
      </c>
      <c r="B16489" t="s">
        <v>179</v>
      </c>
      <c r="C16489">
        <v>36.894460000000002</v>
      </c>
      <c r="D16489">
        <v>-76.912480000000002</v>
      </c>
      <c r="E16489">
        <v>26.8</v>
      </c>
      <c r="F16489" s="1">
        <v>44138</v>
      </c>
      <c r="I16489">
        <v>0</v>
      </c>
      <c r="L16489" t="str">
        <f>INDEX(Map!$B$2:$C$152,MATCH('2370299'!B16489,Map!$A$2:$A$152,0),1)</f>
        <v>51175</v>
      </c>
      <c r="M16489" t="str">
        <f>INDEX(Map!$B$2:$C$152,MATCH('2370299'!B16489,Map!$A$2:$A$152,0),2)</f>
        <v>Pittsylvania County</v>
      </c>
    </row>
    <row r="16490" spans="1:13" x14ac:dyDescent="0.25">
      <c r="A16490" t="s">
        <v>178</v>
      </c>
      <c r="B16490" t="s">
        <v>179</v>
      </c>
      <c r="C16490">
        <v>36.894460000000002</v>
      </c>
      <c r="D16490">
        <v>-76.912480000000002</v>
      </c>
      <c r="E16490">
        <v>26.8</v>
      </c>
      <c r="F16490" s="1">
        <v>44139</v>
      </c>
      <c r="I16490">
        <v>0</v>
      </c>
      <c r="L16490" t="str">
        <f>INDEX(Map!$B$2:$C$152,MATCH('2370299'!B16490,Map!$A$2:$A$152,0),1)</f>
        <v>51175</v>
      </c>
      <c r="M16490" t="str">
        <f>INDEX(Map!$B$2:$C$152,MATCH('2370299'!B16490,Map!$A$2:$A$152,0),2)</f>
        <v>Pittsylvania County</v>
      </c>
    </row>
    <row r="16491" spans="1:13" x14ac:dyDescent="0.25">
      <c r="A16491" t="s">
        <v>178</v>
      </c>
      <c r="B16491" t="s">
        <v>179</v>
      </c>
      <c r="C16491">
        <v>36.894460000000002</v>
      </c>
      <c r="D16491">
        <v>-76.912480000000002</v>
      </c>
      <c r="E16491">
        <v>26.8</v>
      </c>
      <c r="F16491" s="1">
        <v>44140</v>
      </c>
      <c r="I16491">
        <v>0</v>
      </c>
      <c r="L16491" t="str">
        <f>INDEX(Map!$B$2:$C$152,MATCH('2370299'!B16491,Map!$A$2:$A$152,0),1)</f>
        <v>51175</v>
      </c>
      <c r="M16491" t="str">
        <f>INDEX(Map!$B$2:$C$152,MATCH('2370299'!B16491,Map!$A$2:$A$152,0),2)</f>
        <v>Pittsylvania County</v>
      </c>
    </row>
    <row r="16492" spans="1:13" x14ac:dyDescent="0.25">
      <c r="A16492" t="s">
        <v>178</v>
      </c>
      <c r="B16492" t="s">
        <v>179</v>
      </c>
      <c r="C16492">
        <v>36.894460000000002</v>
      </c>
      <c r="D16492">
        <v>-76.912480000000002</v>
      </c>
      <c r="E16492">
        <v>26.8</v>
      </c>
      <c r="F16492" s="1">
        <v>44141</v>
      </c>
      <c r="I16492">
        <v>0</v>
      </c>
      <c r="L16492" t="str">
        <f>INDEX(Map!$B$2:$C$152,MATCH('2370299'!B16492,Map!$A$2:$A$152,0),1)</f>
        <v>51175</v>
      </c>
      <c r="M16492" t="str">
        <f>INDEX(Map!$B$2:$C$152,MATCH('2370299'!B16492,Map!$A$2:$A$152,0),2)</f>
        <v>Pittsylvania County</v>
      </c>
    </row>
    <row r="16493" spans="1:13" x14ac:dyDescent="0.25">
      <c r="A16493" t="s">
        <v>180</v>
      </c>
      <c r="B16493" t="s">
        <v>181</v>
      </c>
      <c r="C16493">
        <v>36.732852999999999</v>
      </c>
      <c r="D16493">
        <v>-76.066154999999995</v>
      </c>
      <c r="E16493">
        <v>2.7</v>
      </c>
      <c r="F16493" s="1">
        <v>43909</v>
      </c>
      <c r="I16493">
        <v>0.15</v>
      </c>
      <c r="L16493" t="str">
        <f>INDEX(Map!$B$2:$C$152,MATCH('2370299'!B16493,Map!$A$2:$A$152,0),1)</f>
        <v>51810</v>
      </c>
      <c r="M16493" t="str">
        <f>INDEX(Map!$B$2:$C$152,MATCH('2370299'!B16493,Map!$A$2:$A$152,0),2)</f>
        <v>Virginia Beach County</v>
      </c>
    </row>
    <row r="16494" spans="1:13" x14ac:dyDescent="0.25">
      <c r="A16494" t="s">
        <v>180</v>
      </c>
      <c r="B16494" t="s">
        <v>181</v>
      </c>
      <c r="C16494">
        <v>36.732852999999999</v>
      </c>
      <c r="D16494">
        <v>-76.066154999999995</v>
      </c>
      <c r="E16494">
        <v>2.7</v>
      </c>
      <c r="F16494" s="1">
        <v>43912</v>
      </c>
      <c r="I16494">
        <v>0</v>
      </c>
      <c r="J16494">
        <v>0</v>
      </c>
      <c r="L16494" t="str">
        <f>INDEX(Map!$B$2:$C$152,MATCH('2370299'!B16494,Map!$A$2:$A$152,0),1)</f>
        <v>51810</v>
      </c>
      <c r="M16494" t="str">
        <f>INDEX(Map!$B$2:$C$152,MATCH('2370299'!B16494,Map!$A$2:$A$152,0),2)</f>
        <v>Virginia Beach County</v>
      </c>
    </row>
    <row r="16495" spans="1:13" x14ac:dyDescent="0.25">
      <c r="A16495" t="s">
        <v>180</v>
      </c>
      <c r="B16495" t="s">
        <v>181</v>
      </c>
      <c r="C16495">
        <v>36.732852999999999</v>
      </c>
      <c r="D16495">
        <v>-76.066154999999995</v>
      </c>
      <c r="E16495">
        <v>2.7</v>
      </c>
      <c r="F16495" s="1">
        <v>43913</v>
      </c>
      <c r="I16495">
        <v>1</v>
      </c>
      <c r="L16495" t="str">
        <f>INDEX(Map!$B$2:$C$152,MATCH('2370299'!B16495,Map!$A$2:$A$152,0),1)</f>
        <v>51810</v>
      </c>
      <c r="M16495" t="str">
        <f>INDEX(Map!$B$2:$C$152,MATCH('2370299'!B16495,Map!$A$2:$A$152,0),2)</f>
        <v>Virginia Beach County</v>
      </c>
    </row>
    <row r="16496" spans="1:13" x14ac:dyDescent="0.25">
      <c r="A16496" t="s">
        <v>180</v>
      </c>
      <c r="B16496" t="s">
        <v>181</v>
      </c>
      <c r="C16496">
        <v>36.732852999999999</v>
      </c>
      <c r="D16496">
        <v>-76.066154999999995</v>
      </c>
      <c r="E16496">
        <v>2.7</v>
      </c>
      <c r="F16496" s="1">
        <v>43916</v>
      </c>
      <c r="I16496">
        <v>0.35</v>
      </c>
      <c r="L16496" t="str">
        <f>INDEX(Map!$B$2:$C$152,MATCH('2370299'!B16496,Map!$A$2:$A$152,0),1)</f>
        <v>51810</v>
      </c>
      <c r="M16496" t="str">
        <f>INDEX(Map!$B$2:$C$152,MATCH('2370299'!B16496,Map!$A$2:$A$152,0),2)</f>
        <v>Virginia Beach County</v>
      </c>
    </row>
    <row r="16497" spans="1:13" x14ac:dyDescent="0.25">
      <c r="A16497" t="s">
        <v>180</v>
      </c>
      <c r="B16497" t="s">
        <v>181</v>
      </c>
      <c r="C16497">
        <v>36.732852999999999</v>
      </c>
      <c r="D16497">
        <v>-76.066154999999995</v>
      </c>
      <c r="E16497">
        <v>2.7</v>
      </c>
      <c r="F16497" s="1">
        <v>43919</v>
      </c>
      <c r="I16497">
        <v>0.1</v>
      </c>
      <c r="L16497" t="str">
        <f>INDEX(Map!$B$2:$C$152,MATCH('2370299'!B16497,Map!$A$2:$A$152,0),1)</f>
        <v>51810</v>
      </c>
      <c r="M16497" t="str">
        <f>INDEX(Map!$B$2:$C$152,MATCH('2370299'!B16497,Map!$A$2:$A$152,0),2)</f>
        <v>Virginia Beach County</v>
      </c>
    </row>
    <row r="16498" spans="1:13" x14ac:dyDescent="0.25">
      <c r="A16498" t="s">
        <v>180</v>
      </c>
      <c r="B16498" t="s">
        <v>181</v>
      </c>
      <c r="C16498">
        <v>36.732852999999999</v>
      </c>
      <c r="D16498">
        <v>-76.066154999999995</v>
      </c>
      <c r="E16498">
        <v>2.7</v>
      </c>
      <c r="F16498" s="1">
        <v>43920</v>
      </c>
      <c r="I16498">
        <v>0</v>
      </c>
      <c r="J16498">
        <v>0</v>
      </c>
      <c r="L16498" t="str">
        <f>INDEX(Map!$B$2:$C$152,MATCH('2370299'!B16498,Map!$A$2:$A$152,0),1)</f>
        <v>51810</v>
      </c>
      <c r="M16498" t="str">
        <f>INDEX(Map!$B$2:$C$152,MATCH('2370299'!B16498,Map!$A$2:$A$152,0),2)</f>
        <v>Virginia Beach County</v>
      </c>
    </row>
    <row r="16499" spans="1:13" x14ac:dyDescent="0.25">
      <c r="A16499" t="s">
        <v>180</v>
      </c>
      <c r="B16499" t="s">
        <v>181</v>
      </c>
      <c r="C16499">
        <v>36.732852999999999</v>
      </c>
      <c r="D16499">
        <v>-76.066154999999995</v>
      </c>
      <c r="E16499">
        <v>2.7</v>
      </c>
      <c r="F16499" s="1">
        <v>43922</v>
      </c>
      <c r="I16499">
        <v>1.3</v>
      </c>
      <c r="L16499" t="str">
        <f>INDEX(Map!$B$2:$C$152,MATCH('2370299'!B16499,Map!$A$2:$A$152,0),1)</f>
        <v>51810</v>
      </c>
      <c r="M16499" t="str">
        <f>INDEX(Map!$B$2:$C$152,MATCH('2370299'!B16499,Map!$A$2:$A$152,0),2)</f>
        <v>Virginia Beach County</v>
      </c>
    </row>
    <row r="16500" spans="1:13" x14ac:dyDescent="0.25">
      <c r="A16500" t="s">
        <v>180</v>
      </c>
      <c r="B16500" t="s">
        <v>181</v>
      </c>
      <c r="C16500">
        <v>36.732852999999999</v>
      </c>
      <c r="D16500">
        <v>-76.066154999999995</v>
      </c>
      <c r="E16500">
        <v>2.7</v>
      </c>
      <c r="F16500" s="1">
        <v>43933</v>
      </c>
      <c r="I16500">
        <v>0</v>
      </c>
      <c r="J16500">
        <v>0</v>
      </c>
      <c r="L16500" t="str">
        <f>INDEX(Map!$B$2:$C$152,MATCH('2370299'!B16500,Map!$A$2:$A$152,0),1)</f>
        <v>51810</v>
      </c>
      <c r="M16500" t="str">
        <f>INDEX(Map!$B$2:$C$152,MATCH('2370299'!B16500,Map!$A$2:$A$152,0),2)</f>
        <v>Virginia Beach County</v>
      </c>
    </row>
    <row r="16501" spans="1:13" x14ac:dyDescent="0.25">
      <c r="A16501" t="s">
        <v>180</v>
      </c>
      <c r="B16501" t="s">
        <v>181</v>
      </c>
      <c r="C16501">
        <v>36.732852999999999</v>
      </c>
      <c r="D16501">
        <v>-76.066154999999995</v>
      </c>
      <c r="E16501">
        <v>2.7</v>
      </c>
      <c r="F16501" s="1">
        <v>43934</v>
      </c>
      <c r="I16501">
        <v>0.3</v>
      </c>
      <c r="L16501" t="str">
        <f>INDEX(Map!$B$2:$C$152,MATCH('2370299'!B16501,Map!$A$2:$A$152,0),1)</f>
        <v>51810</v>
      </c>
      <c r="M16501" t="str">
        <f>INDEX(Map!$B$2:$C$152,MATCH('2370299'!B16501,Map!$A$2:$A$152,0),2)</f>
        <v>Virginia Beach County</v>
      </c>
    </row>
    <row r="16502" spans="1:13" x14ac:dyDescent="0.25">
      <c r="A16502" t="s">
        <v>180</v>
      </c>
      <c r="B16502" t="s">
        <v>181</v>
      </c>
      <c r="C16502">
        <v>36.732852999999999</v>
      </c>
      <c r="D16502">
        <v>-76.066154999999995</v>
      </c>
      <c r="E16502">
        <v>2.7</v>
      </c>
      <c r="F16502" s="1">
        <v>43957</v>
      </c>
      <c r="I16502">
        <v>0.5</v>
      </c>
      <c r="L16502" t="str">
        <f>INDEX(Map!$B$2:$C$152,MATCH('2370299'!B16502,Map!$A$2:$A$152,0),1)</f>
        <v>51810</v>
      </c>
      <c r="M16502" t="str">
        <f>INDEX(Map!$B$2:$C$152,MATCH('2370299'!B16502,Map!$A$2:$A$152,0),2)</f>
        <v>Virginia Beach County</v>
      </c>
    </row>
    <row r="16503" spans="1:13" x14ac:dyDescent="0.25">
      <c r="A16503" t="s">
        <v>180</v>
      </c>
      <c r="B16503" t="s">
        <v>181</v>
      </c>
      <c r="C16503">
        <v>36.732852999999999</v>
      </c>
      <c r="D16503">
        <v>-76.066154999999995</v>
      </c>
      <c r="E16503">
        <v>2.7</v>
      </c>
      <c r="F16503" s="1">
        <v>43981</v>
      </c>
      <c r="I16503">
        <v>0.25</v>
      </c>
      <c r="L16503" t="str">
        <f>INDEX(Map!$B$2:$C$152,MATCH('2370299'!B16503,Map!$A$2:$A$152,0),1)</f>
        <v>51810</v>
      </c>
      <c r="M16503" t="str">
        <f>INDEX(Map!$B$2:$C$152,MATCH('2370299'!B16503,Map!$A$2:$A$152,0),2)</f>
        <v>Virginia Beach County</v>
      </c>
    </row>
    <row r="16504" spans="1:13" x14ac:dyDescent="0.25">
      <c r="A16504" t="s">
        <v>180</v>
      </c>
      <c r="B16504" t="s">
        <v>181</v>
      </c>
      <c r="C16504">
        <v>36.732852999999999</v>
      </c>
      <c r="D16504">
        <v>-76.066154999999995</v>
      </c>
      <c r="E16504">
        <v>2.7</v>
      </c>
      <c r="F16504" s="1">
        <v>44014</v>
      </c>
      <c r="I16504">
        <v>2.75</v>
      </c>
      <c r="L16504" t="str">
        <f>INDEX(Map!$B$2:$C$152,MATCH('2370299'!B16504,Map!$A$2:$A$152,0),1)</f>
        <v>51810</v>
      </c>
      <c r="M16504" t="str">
        <f>INDEX(Map!$B$2:$C$152,MATCH('2370299'!B16504,Map!$A$2:$A$152,0),2)</f>
        <v>Virginia Beach County</v>
      </c>
    </row>
    <row r="16505" spans="1:13" x14ac:dyDescent="0.25">
      <c r="A16505" t="s">
        <v>180</v>
      </c>
      <c r="B16505" t="s">
        <v>181</v>
      </c>
      <c r="C16505">
        <v>36.732852999999999</v>
      </c>
      <c r="D16505">
        <v>-76.066154999999995</v>
      </c>
      <c r="E16505">
        <v>2.7</v>
      </c>
      <c r="F16505" s="1">
        <v>44059</v>
      </c>
      <c r="I16505">
        <v>3.2</v>
      </c>
      <c r="L16505" t="str">
        <f>INDEX(Map!$B$2:$C$152,MATCH('2370299'!B16505,Map!$A$2:$A$152,0),1)</f>
        <v>51810</v>
      </c>
      <c r="M16505" t="str">
        <f>INDEX(Map!$B$2:$C$152,MATCH('2370299'!B16505,Map!$A$2:$A$152,0),2)</f>
        <v>Virginia Beach County</v>
      </c>
    </row>
    <row r="16506" spans="1:13" x14ac:dyDescent="0.25">
      <c r="A16506" t="s">
        <v>180</v>
      </c>
      <c r="B16506" t="s">
        <v>181</v>
      </c>
      <c r="C16506">
        <v>36.732852999999999</v>
      </c>
      <c r="D16506">
        <v>-76.066154999999995</v>
      </c>
      <c r="E16506">
        <v>2.7</v>
      </c>
      <c r="F16506" s="1">
        <v>44060</v>
      </c>
      <c r="I16506">
        <v>0.4</v>
      </c>
      <c r="L16506" t="str">
        <f>INDEX(Map!$B$2:$C$152,MATCH('2370299'!B16506,Map!$A$2:$A$152,0),1)</f>
        <v>51810</v>
      </c>
      <c r="M16506" t="str">
        <f>INDEX(Map!$B$2:$C$152,MATCH('2370299'!B16506,Map!$A$2:$A$152,0),2)</f>
        <v>Virginia Beach County</v>
      </c>
    </row>
    <row r="16507" spans="1:13" x14ac:dyDescent="0.25">
      <c r="A16507" t="s">
        <v>182</v>
      </c>
      <c r="B16507" t="s">
        <v>183</v>
      </c>
      <c r="C16507">
        <v>36.830199999999998</v>
      </c>
      <c r="D16507">
        <v>-76.989216999999996</v>
      </c>
      <c r="E16507">
        <v>29.6</v>
      </c>
      <c r="F16507" s="1">
        <v>43907</v>
      </c>
      <c r="I16507">
        <v>0</v>
      </c>
      <c r="J16507">
        <v>0</v>
      </c>
      <c r="L16507" t="str">
        <f>INDEX(Map!$B$2:$C$152,MATCH('2370299'!B16507,Map!$A$2:$A$152,0),1)</f>
        <v>51175</v>
      </c>
      <c r="M16507" t="str">
        <f>INDEX(Map!$B$2:$C$152,MATCH('2370299'!B16507,Map!$A$2:$A$152,0),2)</f>
        <v>Pittsylvania County</v>
      </c>
    </row>
    <row r="16508" spans="1:13" x14ac:dyDescent="0.25">
      <c r="A16508" t="s">
        <v>182</v>
      </c>
      <c r="B16508" t="s">
        <v>183</v>
      </c>
      <c r="C16508">
        <v>36.830199999999998</v>
      </c>
      <c r="D16508">
        <v>-76.989216999999996</v>
      </c>
      <c r="E16508">
        <v>29.6</v>
      </c>
      <c r="F16508" s="1">
        <v>43908</v>
      </c>
      <c r="I16508">
        <v>0</v>
      </c>
      <c r="J16508">
        <v>0</v>
      </c>
      <c r="L16508" t="str">
        <f>INDEX(Map!$B$2:$C$152,MATCH('2370299'!B16508,Map!$A$2:$A$152,0),1)</f>
        <v>51175</v>
      </c>
      <c r="M16508" t="str">
        <f>INDEX(Map!$B$2:$C$152,MATCH('2370299'!B16508,Map!$A$2:$A$152,0),2)</f>
        <v>Pittsylvania County</v>
      </c>
    </row>
    <row r="16509" spans="1:13" x14ac:dyDescent="0.25">
      <c r="A16509" t="s">
        <v>182</v>
      </c>
      <c r="B16509" t="s">
        <v>183</v>
      </c>
      <c r="C16509">
        <v>36.830199999999998</v>
      </c>
      <c r="D16509">
        <v>-76.989216999999996</v>
      </c>
      <c r="E16509">
        <v>29.6</v>
      </c>
      <c r="F16509" s="1">
        <v>43909</v>
      </c>
      <c r="I16509">
        <v>0.19</v>
      </c>
      <c r="L16509" t="str">
        <f>INDEX(Map!$B$2:$C$152,MATCH('2370299'!B16509,Map!$A$2:$A$152,0),1)</f>
        <v>51175</v>
      </c>
      <c r="M16509" t="str">
        <f>INDEX(Map!$B$2:$C$152,MATCH('2370299'!B16509,Map!$A$2:$A$152,0),2)</f>
        <v>Pittsylvania County</v>
      </c>
    </row>
    <row r="16510" spans="1:13" x14ac:dyDescent="0.25">
      <c r="A16510" t="s">
        <v>182</v>
      </c>
      <c r="B16510" t="s">
        <v>183</v>
      </c>
      <c r="C16510">
        <v>36.830199999999998</v>
      </c>
      <c r="D16510">
        <v>-76.989216999999996</v>
      </c>
      <c r="E16510">
        <v>29.6</v>
      </c>
      <c r="F16510" s="1">
        <v>43910</v>
      </c>
      <c r="I16510">
        <v>0</v>
      </c>
      <c r="J16510">
        <v>0</v>
      </c>
      <c r="L16510" t="str">
        <f>INDEX(Map!$B$2:$C$152,MATCH('2370299'!B16510,Map!$A$2:$A$152,0),1)</f>
        <v>51175</v>
      </c>
      <c r="M16510" t="str">
        <f>INDEX(Map!$B$2:$C$152,MATCH('2370299'!B16510,Map!$A$2:$A$152,0),2)</f>
        <v>Pittsylvania County</v>
      </c>
    </row>
    <row r="16511" spans="1:13" x14ac:dyDescent="0.25">
      <c r="A16511" t="s">
        <v>182</v>
      </c>
      <c r="B16511" t="s">
        <v>183</v>
      </c>
      <c r="C16511">
        <v>36.830199999999998</v>
      </c>
      <c r="D16511">
        <v>-76.989216999999996</v>
      </c>
      <c r="E16511">
        <v>29.6</v>
      </c>
      <c r="F16511" s="1">
        <v>43911</v>
      </c>
      <c r="I16511">
        <v>0.11</v>
      </c>
      <c r="L16511" t="str">
        <f>INDEX(Map!$B$2:$C$152,MATCH('2370299'!B16511,Map!$A$2:$A$152,0),1)</f>
        <v>51175</v>
      </c>
      <c r="M16511" t="str">
        <f>INDEX(Map!$B$2:$C$152,MATCH('2370299'!B16511,Map!$A$2:$A$152,0),2)</f>
        <v>Pittsylvania County</v>
      </c>
    </row>
    <row r="16512" spans="1:13" x14ac:dyDescent="0.25">
      <c r="A16512" t="s">
        <v>182</v>
      </c>
      <c r="B16512" t="s">
        <v>183</v>
      </c>
      <c r="C16512">
        <v>36.830199999999998</v>
      </c>
      <c r="D16512">
        <v>-76.989216999999996</v>
      </c>
      <c r="E16512">
        <v>29.6</v>
      </c>
      <c r="F16512" s="1">
        <v>43912</v>
      </c>
      <c r="I16512">
        <v>0.05</v>
      </c>
      <c r="L16512" t="str">
        <f>INDEX(Map!$B$2:$C$152,MATCH('2370299'!B16512,Map!$A$2:$A$152,0),1)</f>
        <v>51175</v>
      </c>
      <c r="M16512" t="str">
        <f>INDEX(Map!$B$2:$C$152,MATCH('2370299'!B16512,Map!$A$2:$A$152,0),2)</f>
        <v>Pittsylvania County</v>
      </c>
    </row>
    <row r="16513" spans="1:13" x14ac:dyDescent="0.25">
      <c r="A16513" t="s">
        <v>182</v>
      </c>
      <c r="B16513" t="s">
        <v>183</v>
      </c>
      <c r="C16513">
        <v>36.830199999999998</v>
      </c>
      <c r="D16513">
        <v>-76.989216999999996</v>
      </c>
      <c r="E16513">
        <v>29.6</v>
      </c>
      <c r="F16513" s="1">
        <v>43913</v>
      </c>
      <c r="I16513">
        <v>0.62</v>
      </c>
      <c r="L16513" t="str">
        <f>INDEX(Map!$B$2:$C$152,MATCH('2370299'!B16513,Map!$A$2:$A$152,0),1)</f>
        <v>51175</v>
      </c>
      <c r="M16513" t="str">
        <f>INDEX(Map!$B$2:$C$152,MATCH('2370299'!B16513,Map!$A$2:$A$152,0),2)</f>
        <v>Pittsylvania County</v>
      </c>
    </row>
    <row r="16514" spans="1:13" x14ac:dyDescent="0.25">
      <c r="A16514" t="s">
        <v>182</v>
      </c>
      <c r="B16514" t="s">
        <v>183</v>
      </c>
      <c r="C16514">
        <v>36.830199999999998</v>
      </c>
      <c r="D16514">
        <v>-76.989216999999996</v>
      </c>
      <c r="E16514">
        <v>29.6</v>
      </c>
      <c r="F16514" s="1">
        <v>43914</v>
      </c>
      <c r="I16514">
        <v>7.0000000000000007E-2</v>
      </c>
      <c r="L16514" t="str">
        <f>INDEX(Map!$B$2:$C$152,MATCH('2370299'!B16514,Map!$A$2:$A$152,0),1)</f>
        <v>51175</v>
      </c>
      <c r="M16514" t="str">
        <f>INDEX(Map!$B$2:$C$152,MATCH('2370299'!B16514,Map!$A$2:$A$152,0),2)</f>
        <v>Pittsylvania County</v>
      </c>
    </row>
    <row r="16515" spans="1:13" x14ac:dyDescent="0.25">
      <c r="A16515" t="s">
        <v>182</v>
      </c>
      <c r="B16515" t="s">
        <v>183</v>
      </c>
      <c r="C16515">
        <v>36.830199999999998</v>
      </c>
      <c r="D16515">
        <v>-76.989216999999996</v>
      </c>
      <c r="E16515">
        <v>29.6</v>
      </c>
      <c r="F16515" s="1">
        <v>43915</v>
      </c>
      <c r="I16515">
        <v>1.02</v>
      </c>
      <c r="L16515" t="str">
        <f>INDEX(Map!$B$2:$C$152,MATCH('2370299'!B16515,Map!$A$2:$A$152,0),1)</f>
        <v>51175</v>
      </c>
      <c r="M16515" t="str">
        <f>INDEX(Map!$B$2:$C$152,MATCH('2370299'!B16515,Map!$A$2:$A$152,0),2)</f>
        <v>Pittsylvania County</v>
      </c>
    </row>
    <row r="16516" spans="1:13" x14ac:dyDescent="0.25">
      <c r="A16516" t="s">
        <v>182</v>
      </c>
      <c r="B16516" t="s">
        <v>183</v>
      </c>
      <c r="C16516">
        <v>36.830199999999998</v>
      </c>
      <c r="D16516">
        <v>-76.989216999999996</v>
      </c>
      <c r="E16516">
        <v>29.6</v>
      </c>
      <c r="F16516" s="1">
        <v>43916</v>
      </c>
      <c r="I16516">
        <v>0.14000000000000001</v>
      </c>
      <c r="L16516" t="str">
        <f>INDEX(Map!$B$2:$C$152,MATCH('2370299'!B16516,Map!$A$2:$A$152,0),1)</f>
        <v>51175</v>
      </c>
      <c r="M16516" t="str">
        <f>INDEX(Map!$B$2:$C$152,MATCH('2370299'!B16516,Map!$A$2:$A$152,0),2)</f>
        <v>Pittsylvania County</v>
      </c>
    </row>
    <row r="16517" spans="1:13" x14ac:dyDescent="0.25">
      <c r="A16517" t="s">
        <v>182</v>
      </c>
      <c r="B16517" t="s">
        <v>183</v>
      </c>
      <c r="C16517">
        <v>36.830199999999998</v>
      </c>
      <c r="D16517">
        <v>-76.989216999999996</v>
      </c>
      <c r="E16517">
        <v>29.6</v>
      </c>
      <c r="F16517" s="1">
        <v>43917</v>
      </c>
      <c r="I16517">
        <v>0</v>
      </c>
      <c r="J16517">
        <v>0</v>
      </c>
      <c r="L16517" t="str">
        <f>INDEX(Map!$B$2:$C$152,MATCH('2370299'!B16517,Map!$A$2:$A$152,0),1)</f>
        <v>51175</v>
      </c>
      <c r="M16517" t="str">
        <f>INDEX(Map!$B$2:$C$152,MATCH('2370299'!B16517,Map!$A$2:$A$152,0),2)</f>
        <v>Pittsylvania County</v>
      </c>
    </row>
    <row r="16518" spans="1:13" x14ac:dyDescent="0.25">
      <c r="A16518" t="s">
        <v>182</v>
      </c>
      <c r="B16518" t="s">
        <v>183</v>
      </c>
      <c r="C16518">
        <v>36.830199999999998</v>
      </c>
      <c r="D16518">
        <v>-76.989216999999996</v>
      </c>
      <c r="E16518">
        <v>29.6</v>
      </c>
      <c r="F16518" s="1">
        <v>43918</v>
      </c>
      <c r="I16518">
        <v>0.01</v>
      </c>
      <c r="L16518" t="str">
        <f>INDEX(Map!$B$2:$C$152,MATCH('2370299'!B16518,Map!$A$2:$A$152,0),1)</f>
        <v>51175</v>
      </c>
      <c r="M16518" t="str">
        <f>INDEX(Map!$B$2:$C$152,MATCH('2370299'!B16518,Map!$A$2:$A$152,0),2)</f>
        <v>Pittsylvania County</v>
      </c>
    </row>
    <row r="16519" spans="1:13" x14ac:dyDescent="0.25">
      <c r="A16519" t="s">
        <v>182</v>
      </c>
      <c r="B16519" t="s">
        <v>183</v>
      </c>
      <c r="C16519">
        <v>36.830199999999998</v>
      </c>
      <c r="D16519">
        <v>-76.989216999999996</v>
      </c>
      <c r="E16519">
        <v>29.6</v>
      </c>
      <c r="F16519" s="1">
        <v>43919</v>
      </c>
      <c r="I16519">
        <v>0</v>
      </c>
      <c r="J16519">
        <v>0</v>
      </c>
      <c r="L16519" t="str">
        <f>INDEX(Map!$B$2:$C$152,MATCH('2370299'!B16519,Map!$A$2:$A$152,0),1)</f>
        <v>51175</v>
      </c>
      <c r="M16519" t="str">
        <f>INDEX(Map!$B$2:$C$152,MATCH('2370299'!B16519,Map!$A$2:$A$152,0),2)</f>
        <v>Pittsylvania County</v>
      </c>
    </row>
    <row r="16520" spans="1:13" x14ac:dyDescent="0.25">
      <c r="A16520" t="s">
        <v>182</v>
      </c>
      <c r="B16520" t="s">
        <v>183</v>
      </c>
      <c r="C16520">
        <v>36.830199999999998</v>
      </c>
      <c r="D16520">
        <v>-76.989216999999996</v>
      </c>
      <c r="E16520">
        <v>29.6</v>
      </c>
      <c r="F16520" s="1">
        <v>43920</v>
      </c>
      <c r="I16520">
        <v>0</v>
      </c>
      <c r="J16520">
        <v>0</v>
      </c>
      <c r="L16520" t="str">
        <f>INDEX(Map!$B$2:$C$152,MATCH('2370299'!B16520,Map!$A$2:$A$152,0),1)</f>
        <v>51175</v>
      </c>
      <c r="M16520" t="str">
        <f>INDEX(Map!$B$2:$C$152,MATCH('2370299'!B16520,Map!$A$2:$A$152,0),2)</f>
        <v>Pittsylvania County</v>
      </c>
    </row>
    <row r="16521" spans="1:13" x14ac:dyDescent="0.25">
      <c r="A16521" t="s">
        <v>182</v>
      </c>
      <c r="B16521" t="s">
        <v>183</v>
      </c>
      <c r="C16521">
        <v>36.830199999999998</v>
      </c>
      <c r="D16521">
        <v>-76.989216999999996</v>
      </c>
      <c r="E16521">
        <v>29.6</v>
      </c>
      <c r="F16521" s="1">
        <v>43921</v>
      </c>
      <c r="I16521">
        <v>0</v>
      </c>
      <c r="J16521">
        <v>0</v>
      </c>
      <c r="L16521" t="str">
        <f>INDEX(Map!$B$2:$C$152,MATCH('2370299'!B16521,Map!$A$2:$A$152,0),1)</f>
        <v>51175</v>
      </c>
      <c r="M16521" t="str">
        <f>INDEX(Map!$B$2:$C$152,MATCH('2370299'!B16521,Map!$A$2:$A$152,0),2)</f>
        <v>Pittsylvania County</v>
      </c>
    </row>
    <row r="16522" spans="1:13" x14ac:dyDescent="0.25">
      <c r="A16522" t="s">
        <v>182</v>
      </c>
      <c r="B16522" t="s">
        <v>183</v>
      </c>
      <c r="C16522">
        <v>36.830199999999998</v>
      </c>
      <c r="D16522">
        <v>-76.989216999999996</v>
      </c>
      <c r="E16522">
        <v>29.6</v>
      </c>
      <c r="F16522" s="1">
        <v>43922</v>
      </c>
      <c r="I16522">
        <v>0.52</v>
      </c>
      <c r="L16522" t="str">
        <f>INDEX(Map!$B$2:$C$152,MATCH('2370299'!B16522,Map!$A$2:$A$152,0),1)</f>
        <v>51175</v>
      </c>
      <c r="M16522" t="str">
        <f>INDEX(Map!$B$2:$C$152,MATCH('2370299'!B16522,Map!$A$2:$A$152,0),2)</f>
        <v>Pittsylvania County</v>
      </c>
    </row>
    <row r="16523" spans="1:13" x14ac:dyDescent="0.25">
      <c r="A16523" t="s">
        <v>182</v>
      </c>
      <c r="B16523" t="s">
        <v>183</v>
      </c>
      <c r="C16523">
        <v>36.830199999999998</v>
      </c>
      <c r="D16523">
        <v>-76.989216999999996</v>
      </c>
      <c r="E16523">
        <v>29.6</v>
      </c>
      <c r="F16523" s="1">
        <v>43923</v>
      </c>
      <c r="I16523">
        <v>0.01</v>
      </c>
      <c r="L16523" t="str">
        <f>INDEX(Map!$B$2:$C$152,MATCH('2370299'!B16523,Map!$A$2:$A$152,0),1)</f>
        <v>51175</v>
      </c>
      <c r="M16523" t="str">
        <f>INDEX(Map!$B$2:$C$152,MATCH('2370299'!B16523,Map!$A$2:$A$152,0),2)</f>
        <v>Pittsylvania County</v>
      </c>
    </row>
    <row r="16524" spans="1:13" x14ac:dyDescent="0.25">
      <c r="A16524" t="s">
        <v>182</v>
      </c>
      <c r="B16524" t="s">
        <v>183</v>
      </c>
      <c r="C16524">
        <v>36.830199999999998</v>
      </c>
      <c r="D16524">
        <v>-76.989216999999996</v>
      </c>
      <c r="E16524">
        <v>29.6</v>
      </c>
      <c r="F16524" s="1">
        <v>43924</v>
      </c>
      <c r="I16524">
        <v>0</v>
      </c>
      <c r="J16524">
        <v>0</v>
      </c>
      <c r="L16524" t="str">
        <f>INDEX(Map!$B$2:$C$152,MATCH('2370299'!B16524,Map!$A$2:$A$152,0),1)</f>
        <v>51175</v>
      </c>
      <c r="M16524" t="str">
        <f>INDEX(Map!$B$2:$C$152,MATCH('2370299'!B16524,Map!$A$2:$A$152,0),2)</f>
        <v>Pittsylvania County</v>
      </c>
    </row>
    <row r="16525" spans="1:13" x14ac:dyDescent="0.25">
      <c r="A16525" t="s">
        <v>182</v>
      </c>
      <c r="B16525" t="s">
        <v>183</v>
      </c>
      <c r="C16525">
        <v>36.830199999999998</v>
      </c>
      <c r="D16525">
        <v>-76.989216999999996</v>
      </c>
      <c r="E16525">
        <v>29.6</v>
      </c>
      <c r="F16525" s="1">
        <v>43925</v>
      </c>
      <c r="I16525">
        <v>0</v>
      </c>
      <c r="J16525">
        <v>0</v>
      </c>
      <c r="L16525" t="str">
        <f>INDEX(Map!$B$2:$C$152,MATCH('2370299'!B16525,Map!$A$2:$A$152,0),1)</f>
        <v>51175</v>
      </c>
      <c r="M16525" t="str">
        <f>INDEX(Map!$B$2:$C$152,MATCH('2370299'!B16525,Map!$A$2:$A$152,0),2)</f>
        <v>Pittsylvania County</v>
      </c>
    </row>
    <row r="16526" spans="1:13" x14ac:dyDescent="0.25">
      <c r="A16526" t="s">
        <v>182</v>
      </c>
      <c r="B16526" t="s">
        <v>183</v>
      </c>
      <c r="C16526">
        <v>36.830199999999998</v>
      </c>
      <c r="D16526">
        <v>-76.989216999999996</v>
      </c>
      <c r="E16526">
        <v>29.6</v>
      </c>
      <c r="F16526" s="1">
        <v>43926</v>
      </c>
      <c r="I16526">
        <v>0</v>
      </c>
      <c r="J16526">
        <v>0</v>
      </c>
      <c r="L16526" t="str">
        <f>INDEX(Map!$B$2:$C$152,MATCH('2370299'!B16526,Map!$A$2:$A$152,0),1)</f>
        <v>51175</v>
      </c>
      <c r="M16526" t="str">
        <f>INDEX(Map!$B$2:$C$152,MATCH('2370299'!B16526,Map!$A$2:$A$152,0),2)</f>
        <v>Pittsylvania County</v>
      </c>
    </row>
    <row r="16527" spans="1:13" x14ac:dyDescent="0.25">
      <c r="A16527" t="s">
        <v>182</v>
      </c>
      <c r="B16527" t="s">
        <v>183</v>
      </c>
      <c r="C16527">
        <v>36.830199999999998</v>
      </c>
      <c r="D16527">
        <v>-76.989216999999996</v>
      </c>
      <c r="E16527">
        <v>29.6</v>
      </c>
      <c r="F16527" s="1">
        <v>43927</v>
      </c>
      <c r="I16527">
        <v>0</v>
      </c>
      <c r="J16527">
        <v>0</v>
      </c>
      <c r="L16527" t="str">
        <f>INDEX(Map!$B$2:$C$152,MATCH('2370299'!B16527,Map!$A$2:$A$152,0),1)</f>
        <v>51175</v>
      </c>
      <c r="M16527" t="str">
        <f>INDEX(Map!$B$2:$C$152,MATCH('2370299'!B16527,Map!$A$2:$A$152,0),2)</f>
        <v>Pittsylvania County</v>
      </c>
    </row>
    <row r="16528" spans="1:13" x14ac:dyDescent="0.25">
      <c r="A16528" t="s">
        <v>182</v>
      </c>
      <c r="B16528" t="s">
        <v>183</v>
      </c>
      <c r="C16528">
        <v>36.830199999999998</v>
      </c>
      <c r="D16528">
        <v>-76.989216999999996</v>
      </c>
      <c r="E16528">
        <v>29.6</v>
      </c>
      <c r="F16528" s="1">
        <v>43928</v>
      </c>
      <c r="I16528">
        <v>0.12</v>
      </c>
      <c r="L16528" t="str">
        <f>INDEX(Map!$B$2:$C$152,MATCH('2370299'!B16528,Map!$A$2:$A$152,0),1)</f>
        <v>51175</v>
      </c>
      <c r="M16528" t="str">
        <f>INDEX(Map!$B$2:$C$152,MATCH('2370299'!B16528,Map!$A$2:$A$152,0),2)</f>
        <v>Pittsylvania County</v>
      </c>
    </row>
    <row r="16529" spans="1:13" x14ac:dyDescent="0.25">
      <c r="A16529" t="s">
        <v>182</v>
      </c>
      <c r="B16529" t="s">
        <v>183</v>
      </c>
      <c r="C16529">
        <v>36.830199999999998</v>
      </c>
      <c r="D16529">
        <v>-76.989216999999996</v>
      </c>
      <c r="E16529">
        <v>29.6</v>
      </c>
      <c r="F16529" s="1">
        <v>43929</v>
      </c>
      <c r="I16529">
        <v>0</v>
      </c>
      <c r="L16529" t="str">
        <f>INDEX(Map!$B$2:$C$152,MATCH('2370299'!B16529,Map!$A$2:$A$152,0),1)</f>
        <v>51175</v>
      </c>
      <c r="M16529" t="str">
        <f>INDEX(Map!$B$2:$C$152,MATCH('2370299'!B16529,Map!$A$2:$A$152,0),2)</f>
        <v>Pittsylvania County</v>
      </c>
    </row>
    <row r="16530" spans="1:13" x14ac:dyDescent="0.25">
      <c r="A16530" t="s">
        <v>182</v>
      </c>
      <c r="B16530" t="s">
        <v>183</v>
      </c>
      <c r="C16530">
        <v>36.830199999999998</v>
      </c>
      <c r="D16530">
        <v>-76.989216999999996</v>
      </c>
      <c r="E16530">
        <v>29.6</v>
      </c>
      <c r="F16530" s="1">
        <v>43930</v>
      </c>
      <c r="I16530">
        <v>0</v>
      </c>
      <c r="J16530">
        <v>0</v>
      </c>
      <c r="L16530" t="str">
        <f>INDEX(Map!$B$2:$C$152,MATCH('2370299'!B16530,Map!$A$2:$A$152,0),1)</f>
        <v>51175</v>
      </c>
      <c r="M16530" t="str">
        <f>INDEX(Map!$B$2:$C$152,MATCH('2370299'!B16530,Map!$A$2:$A$152,0),2)</f>
        <v>Pittsylvania County</v>
      </c>
    </row>
    <row r="16531" spans="1:13" x14ac:dyDescent="0.25">
      <c r="A16531" t="s">
        <v>182</v>
      </c>
      <c r="B16531" t="s">
        <v>183</v>
      </c>
      <c r="C16531">
        <v>36.830199999999998</v>
      </c>
      <c r="D16531">
        <v>-76.989216999999996</v>
      </c>
      <c r="E16531">
        <v>29.6</v>
      </c>
      <c r="F16531" s="1">
        <v>43931</v>
      </c>
      <c r="I16531">
        <v>0.02</v>
      </c>
      <c r="L16531" t="str">
        <f>INDEX(Map!$B$2:$C$152,MATCH('2370299'!B16531,Map!$A$2:$A$152,0),1)</f>
        <v>51175</v>
      </c>
      <c r="M16531" t="str">
        <f>INDEX(Map!$B$2:$C$152,MATCH('2370299'!B16531,Map!$A$2:$A$152,0),2)</f>
        <v>Pittsylvania County</v>
      </c>
    </row>
    <row r="16532" spans="1:13" x14ac:dyDescent="0.25">
      <c r="A16532" t="s">
        <v>182</v>
      </c>
      <c r="B16532" t="s">
        <v>183</v>
      </c>
      <c r="C16532">
        <v>36.830199999999998</v>
      </c>
      <c r="D16532">
        <v>-76.989216999999996</v>
      </c>
      <c r="E16532">
        <v>29.6</v>
      </c>
      <c r="F16532" s="1">
        <v>43932</v>
      </c>
      <c r="I16532">
        <v>0</v>
      </c>
      <c r="J16532">
        <v>0</v>
      </c>
      <c r="L16532" t="str">
        <f>INDEX(Map!$B$2:$C$152,MATCH('2370299'!B16532,Map!$A$2:$A$152,0),1)</f>
        <v>51175</v>
      </c>
      <c r="M16532" t="str">
        <f>INDEX(Map!$B$2:$C$152,MATCH('2370299'!B16532,Map!$A$2:$A$152,0),2)</f>
        <v>Pittsylvania County</v>
      </c>
    </row>
    <row r="16533" spans="1:13" x14ac:dyDescent="0.25">
      <c r="A16533" t="s">
        <v>182</v>
      </c>
      <c r="B16533" t="s">
        <v>183</v>
      </c>
      <c r="C16533">
        <v>36.830199999999998</v>
      </c>
      <c r="D16533">
        <v>-76.989216999999996</v>
      </c>
      <c r="E16533">
        <v>29.6</v>
      </c>
      <c r="F16533" s="1">
        <v>43933</v>
      </c>
      <c r="I16533">
        <v>0</v>
      </c>
      <c r="J16533">
        <v>0</v>
      </c>
      <c r="L16533" t="str">
        <f>INDEX(Map!$B$2:$C$152,MATCH('2370299'!B16533,Map!$A$2:$A$152,0),1)</f>
        <v>51175</v>
      </c>
      <c r="M16533" t="str">
        <f>INDEX(Map!$B$2:$C$152,MATCH('2370299'!B16533,Map!$A$2:$A$152,0),2)</f>
        <v>Pittsylvania County</v>
      </c>
    </row>
    <row r="16534" spans="1:13" x14ac:dyDescent="0.25">
      <c r="A16534" t="s">
        <v>182</v>
      </c>
      <c r="B16534" t="s">
        <v>183</v>
      </c>
      <c r="C16534">
        <v>36.830199999999998</v>
      </c>
      <c r="D16534">
        <v>-76.989216999999996</v>
      </c>
      <c r="E16534">
        <v>29.6</v>
      </c>
      <c r="F16534" s="1">
        <v>43934</v>
      </c>
      <c r="I16534">
        <v>0.04</v>
      </c>
      <c r="L16534" t="str">
        <f>INDEX(Map!$B$2:$C$152,MATCH('2370299'!B16534,Map!$A$2:$A$152,0),1)</f>
        <v>51175</v>
      </c>
      <c r="M16534" t="str">
        <f>INDEX(Map!$B$2:$C$152,MATCH('2370299'!B16534,Map!$A$2:$A$152,0),2)</f>
        <v>Pittsylvania County</v>
      </c>
    </row>
    <row r="16535" spans="1:13" x14ac:dyDescent="0.25">
      <c r="A16535" t="s">
        <v>182</v>
      </c>
      <c r="B16535" t="s">
        <v>183</v>
      </c>
      <c r="C16535">
        <v>36.830199999999998</v>
      </c>
      <c r="D16535">
        <v>-76.989216999999996</v>
      </c>
      <c r="E16535">
        <v>29.6</v>
      </c>
      <c r="F16535" s="1">
        <v>43935</v>
      </c>
      <c r="I16535">
        <v>0.44</v>
      </c>
      <c r="L16535" t="str">
        <f>INDEX(Map!$B$2:$C$152,MATCH('2370299'!B16535,Map!$A$2:$A$152,0),1)</f>
        <v>51175</v>
      </c>
      <c r="M16535" t="str">
        <f>INDEX(Map!$B$2:$C$152,MATCH('2370299'!B16535,Map!$A$2:$A$152,0),2)</f>
        <v>Pittsylvania County</v>
      </c>
    </row>
    <row r="16536" spans="1:13" x14ac:dyDescent="0.25">
      <c r="A16536" t="s">
        <v>182</v>
      </c>
      <c r="B16536" t="s">
        <v>183</v>
      </c>
      <c r="C16536">
        <v>36.830199999999998</v>
      </c>
      <c r="D16536">
        <v>-76.989216999999996</v>
      </c>
      <c r="E16536">
        <v>29.6</v>
      </c>
      <c r="F16536" s="1">
        <v>43936</v>
      </c>
      <c r="I16536">
        <v>0.08</v>
      </c>
      <c r="L16536" t="str">
        <f>INDEX(Map!$B$2:$C$152,MATCH('2370299'!B16536,Map!$A$2:$A$152,0),1)</f>
        <v>51175</v>
      </c>
      <c r="M16536" t="str">
        <f>INDEX(Map!$B$2:$C$152,MATCH('2370299'!B16536,Map!$A$2:$A$152,0),2)</f>
        <v>Pittsylvania County</v>
      </c>
    </row>
    <row r="16537" spans="1:13" x14ac:dyDescent="0.25">
      <c r="A16537" t="s">
        <v>182</v>
      </c>
      <c r="B16537" t="s">
        <v>183</v>
      </c>
      <c r="C16537">
        <v>36.830199999999998</v>
      </c>
      <c r="D16537">
        <v>-76.989216999999996</v>
      </c>
      <c r="E16537">
        <v>29.6</v>
      </c>
      <c r="F16537" s="1">
        <v>43937</v>
      </c>
      <c r="I16537">
        <v>0.01</v>
      </c>
      <c r="L16537" t="str">
        <f>INDEX(Map!$B$2:$C$152,MATCH('2370299'!B16537,Map!$A$2:$A$152,0),1)</f>
        <v>51175</v>
      </c>
      <c r="M16537" t="str">
        <f>INDEX(Map!$B$2:$C$152,MATCH('2370299'!B16537,Map!$A$2:$A$152,0),2)</f>
        <v>Pittsylvania County</v>
      </c>
    </row>
    <row r="16538" spans="1:13" x14ac:dyDescent="0.25">
      <c r="A16538" t="s">
        <v>182</v>
      </c>
      <c r="B16538" t="s">
        <v>183</v>
      </c>
      <c r="C16538">
        <v>36.830199999999998</v>
      </c>
      <c r="D16538">
        <v>-76.989216999999996</v>
      </c>
      <c r="E16538">
        <v>29.6</v>
      </c>
      <c r="F16538" s="1">
        <v>43938</v>
      </c>
      <c r="I16538">
        <v>0</v>
      </c>
      <c r="J16538">
        <v>0</v>
      </c>
      <c r="L16538" t="str">
        <f>INDEX(Map!$B$2:$C$152,MATCH('2370299'!B16538,Map!$A$2:$A$152,0),1)</f>
        <v>51175</v>
      </c>
      <c r="M16538" t="str">
        <f>INDEX(Map!$B$2:$C$152,MATCH('2370299'!B16538,Map!$A$2:$A$152,0),2)</f>
        <v>Pittsylvania County</v>
      </c>
    </row>
    <row r="16539" spans="1:13" x14ac:dyDescent="0.25">
      <c r="A16539" t="s">
        <v>182</v>
      </c>
      <c r="B16539" t="s">
        <v>183</v>
      </c>
      <c r="C16539">
        <v>36.830199999999998</v>
      </c>
      <c r="D16539">
        <v>-76.989216999999996</v>
      </c>
      <c r="E16539">
        <v>29.6</v>
      </c>
      <c r="F16539" s="1">
        <v>43939</v>
      </c>
      <c r="I16539">
        <v>0</v>
      </c>
      <c r="J16539">
        <v>0</v>
      </c>
      <c r="L16539" t="str">
        <f>INDEX(Map!$B$2:$C$152,MATCH('2370299'!B16539,Map!$A$2:$A$152,0),1)</f>
        <v>51175</v>
      </c>
      <c r="M16539" t="str">
        <f>INDEX(Map!$B$2:$C$152,MATCH('2370299'!B16539,Map!$A$2:$A$152,0),2)</f>
        <v>Pittsylvania County</v>
      </c>
    </row>
    <row r="16540" spans="1:13" x14ac:dyDescent="0.25">
      <c r="A16540" t="s">
        <v>182</v>
      </c>
      <c r="B16540" t="s">
        <v>183</v>
      </c>
      <c r="C16540">
        <v>36.830199999999998</v>
      </c>
      <c r="D16540">
        <v>-76.989216999999996</v>
      </c>
      <c r="E16540">
        <v>29.6</v>
      </c>
      <c r="F16540" s="1">
        <v>43940</v>
      </c>
      <c r="I16540">
        <v>0.62</v>
      </c>
      <c r="L16540" t="str">
        <f>INDEX(Map!$B$2:$C$152,MATCH('2370299'!B16540,Map!$A$2:$A$152,0),1)</f>
        <v>51175</v>
      </c>
      <c r="M16540" t="str">
        <f>INDEX(Map!$B$2:$C$152,MATCH('2370299'!B16540,Map!$A$2:$A$152,0),2)</f>
        <v>Pittsylvania County</v>
      </c>
    </row>
    <row r="16541" spans="1:13" x14ac:dyDescent="0.25">
      <c r="A16541" t="s">
        <v>182</v>
      </c>
      <c r="B16541" t="s">
        <v>183</v>
      </c>
      <c r="C16541">
        <v>36.830199999999998</v>
      </c>
      <c r="D16541">
        <v>-76.989216999999996</v>
      </c>
      <c r="E16541">
        <v>29.6</v>
      </c>
      <c r="F16541" s="1">
        <v>43941</v>
      </c>
      <c r="I16541">
        <v>0.06</v>
      </c>
      <c r="L16541" t="str">
        <f>INDEX(Map!$B$2:$C$152,MATCH('2370299'!B16541,Map!$A$2:$A$152,0),1)</f>
        <v>51175</v>
      </c>
      <c r="M16541" t="str">
        <f>INDEX(Map!$B$2:$C$152,MATCH('2370299'!B16541,Map!$A$2:$A$152,0),2)</f>
        <v>Pittsylvania County</v>
      </c>
    </row>
    <row r="16542" spans="1:13" x14ac:dyDescent="0.25">
      <c r="A16542" t="s">
        <v>182</v>
      </c>
      <c r="B16542" t="s">
        <v>183</v>
      </c>
      <c r="C16542">
        <v>36.830199999999998</v>
      </c>
      <c r="D16542">
        <v>-76.989216999999996</v>
      </c>
      <c r="E16542">
        <v>29.6</v>
      </c>
      <c r="F16542" s="1">
        <v>43942</v>
      </c>
      <c r="I16542">
        <v>0.6</v>
      </c>
      <c r="L16542" t="str">
        <f>INDEX(Map!$B$2:$C$152,MATCH('2370299'!B16542,Map!$A$2:$A$152,0),1)</f>
        <v>51175</v>
      </c>
      <c r="M16542" t="str">
        <f>INDEX(Map!$B$2:$C$152,MATCH('2370299'!B16542,Map!$A$2:$A$152,0),2)</f>
        <v>Pittsylvania County</v>
      </c>
    </row>
    <row r="16543" spans="1:13" x14ac:dyDescent="0.25">
      <c r="A16543" t="s">
        <v>182</v>
      </c>
      <c r="B16543" t="s">
        <v>183</v>
      </c>
      <c r="C16543">
        <v>36.830199999999998</v>
      </c>
      <c r="D16543">
        <v>-76.989216999999996</v>
      </c>
      <c r="E16543">
        <v>29.6</v>
      </c>
      <c r="F16543" s="1">
        <v>43943</v>
      </c>
      <c r="I16543">
        <v>0</v>
      </c>
      <c r="L16543" t="str">
        <f>INDEX(Map!$B$2:$C$152,MATCH('2370299'!B16543,Map!$A$2:$A$152,0),1)</f>
        <v>51175</v>
      </c>
      <c r="M16543" t="str">
        <f>INDEX(Map!$B$2:$C$152,MATCH('2370299'!B16543,Map!$A$2:$A$152,0),2)</f>
        <v>Pittsylvania County</v>
      </c>
    </row>
    <row r="16544" spans="1:13" x14ac:dyDescent="0.25">
      <c r="A16544" t="s">
        <v>182</v>
      </c>
      <c r="B16544" t="s">
        <v>183</v>
      </c>
      <c r="C16544">
        <v>36.830199999999998</v>
      </c>
      <c r="D16544">
        <v>-76.989216999999996</v>
      </c>
      <c r="E16544">
        <v>29.6</v>
      </c>
      <c r="F16544" s="1">
        <v>43944</v>
      </c>
      <c r="I16544">
        <v>0</v>
      </c>
      <c r="J16544">
        <v>0</v>
      </c>
      <c r="L16544" t="str">
        <f>INDEX(Map!$B$2:$C$152,MATCH('2370299'!B16544,Map!$A$2:$A$152,0),1)</f>
        <v>51175</v>
      </c>
      <c r="M16544" t="str">
        <f>INDEX(Map!$B$2:$C$152,MATCH('2370299'!B16544,Map!$A$2:$A$152,0),2)</f>
        <v>Pittsylvania County</v>
      </c>
    </row>
    <row r="16545" spans="1:13" x14ac:dyDescent="0.25">
      <c r="A16545" t="s">
        <v>182</v>
      </c>
      <c r="B16545" t="s">
        <v>183</v>
      </c>
      <c r="C16545">
        <v>36.830199999999998</v>
      </c>
      <c r="D16545">
        <v>-76.989216999999996</v>
      </c>
      <c r="E16545">
        <v>29.6</v>
      </c>
      <c r="F16545" s="1">
        <v>43945</v>
      </c>
      <c r="I16545">
        <v>7.0000000000000007E-2</v>
      </c>
      <c r="L16545" t="str">
        <f>INDEX(Map!$B$2:$C$152,MATCH('2370299'!B16545,Map!$A$2:$A$152,0),1)</f>
        <v>51175</v>
      </c>
      <c r="M16545" t="str">
        <f>INDEX(Map!$B$2:$C$152,MATCH('2370299'!B16545,Map!$A$2:$A$152,0),2)</f>
        <v>Pittsylvania County</v>
      </c>
    </row>
    <row r="16546" spans="1:13" x14ac:dyDescent="0.25">
      <c r="A16546" t="s">
        <v>182</v>
      </c>
      <c r="B16546" t="s">
        <v>183</v>
      </c>
      <c r="C16546">
        <v>36.830199999999998</v>
      </c>
      <c r="D16546">
        <v>-76.989216999999996</v>
      </c>
      <c r="E16546">
        <v>29.6</v>
      </c>
      <c r="F16546" s="1">
        <v>43946</v>
      </c>
      <c r="I16546">
        <v>0.08</v>
      </c>
      <c r="L16546" t="str">
        <f>INDEX(Map!$B$2:$C$152,MATCH('2370299'!B16546,Map!$A$2:$A$152,0),1)</f>
        <v>51175</v>
      </c>
      <c r="M16546" t="str">
        <f>INDEX(Map!$B$2:$C$152,MATCH('2370299'!B16546,Map!$A$2:$A$152,0),2)</f>
        <v>Pittsylvania County</v>
      </c>
    </row>
    <row r="16547" spans="1:13" x14ac:dyDescent="0.25">
      <c r="A16547" t="s">
        <v>182</v>
      </c>
      <c r="B16547" t="s">
        <v>183</v>
      </c>
      <c r="C16547">
        <v>36.830199999999998</v>
      </c>
      <c r="D16547">
        <v>-76.989216999999996</v>
      </c>
      <c r="E16547">
        <v>29.6</v>
      </c>
      <c r="F16547" s="1">
        <v>43947</v>
      </c>
      <c r="I16547">
        <v>0.11</v>
      </c>
      <c r="L16547" t="str">
        <f>INDEX(Map!$B$2:$C$152,MATCH('2370299'!B16547,Map!$A$2:$A$152,0),1)</f>
        <v>51175</v>
      </c>
      <c r="M16547" t="str">
        <f>INDEX(Map!$B$2:$C$152,MATCH('2370299'!B16547,Map!$A$2:$A$152,0),2)</f>
        <v>Pittsylvania County</v>
      </c>
    </row>
    <row r="16548" spans="1:13" x14ac:dyDescent="0.25">
      <c r="A16548" t="s">
        <v>182</v>
      </c>
      <c r="B16548" t="s">
        <v>183</v>
      </c>
      <c r="C16548">
        <v>36.830199999999998</v>
      </c>
      <c r="D16548">
        <v>-76.989216999999996</v>
      </c>
      <c r="E16548">
        <v>29.6</v>
      </c>
      <c r="F16548" s="1">
        <v>43948</v>
      </c>
      <c r="I16548">
        <v>7.0000000000000007E-2</v>
      </c>
      <c r="L16548" t="str">
        <f>INDEX(Map!$B$2:$C$152,MATCH('2370299'!B16548,Map!$A$2:$A$152,0),1)</f>
        <v>51175</v>
      </c>
      <c r="M16548" t="str">
        <f>INDEX(Map!$B$2:$C$152,MATCH('2370299'!B16548,Map!$A$2:$A$152,0),2)</f>
        <v>Pittsylvania County</v>
      </c>
    </row>
    <row r="16549" spans="1:13" x14ac:dyDescent="0.25">
      <c r="A16549" t="s">
        <v>182</v>
      </c>
      <c r="B16549" t="s">
        <v>183</v>
      </c>
      <c r="C16549">
        <v>36.830199999999998</v>
      </c>
      <c r="D16549">
        <v>-76.989216999999996</v>
      </c>
      <c r="E16549">
        <v>29.6</v>
      </c>
      <c r="F16549" s="1">
        <v>43949</v>
      </c>
      <c r="I16549">
        <v>0.01</v>
      </c>
      <c r="L16549" t="str">
        <f>INDEX(Map!$B$2:$C$152,MATCH('2370299'!B16549,Map!$A$2:$A$152,0),1)</f>
        <v>51175</v>
      </c>
      <c r="M16549" t="str">
        <f>INDEX(Map!$B$2:$C$152,MATCH('2370299'!B16549,Map!$A$2:$A$152,0),2)</f>
        <v>Pittsylvania County</v>
      </c>
    </row>
    <row r="16550" spans="1:13" x14ac:dyDescent="0.25">
      <c r="A16550" t="s">
        <v>182</v>
      </c>
      <c r="B16550" t="s">
        <v>183</v>
      </c>
      <c r="C16550">
        <v>36.830199999999998</v>
      </c>
      <c r="D16550">
        <v>-76.989216999999996</v>
      </c>
      <c r="E16550">
        <v>29.6</v>
      </c>
      <c r="F16550" s="1">
        <v>43950</v>
      </c>
      <c r="I16550">
        <v>0</v>
      </c>
      <c r="J16550">
        <v>0</v>
      </c>
      <c r="L16550" t="str">
        <f>INDEX(Map!$B$2:$C$152,MATCH('2370299'!B16550,Map!$A$2:$A$152,0),1)</f>
        <v>51175</v>
      </c>
      <c r="M16550" t="str">
        <f>INDEX(Map!$B$2:$C$152,MATCH('2370299'!B16550,Map!$A$2:$A$152,0),2)</f>
        <v>Pittsylvania County</v>
      </c>
    </row>
    <row r="16551" spans="1:13" x14ac:dyDescent="0.25">
      <c r="A16551" t="s">
        <v>182</v>
      </c>
      <c r="B16551" t="s">
        <v>183</v>
      </c>
      <c r="C16551">
        <v>36.830199999999998</v>
      </c>
      <c r="D16551">
        <v>-76.989216999999996</v>
      </c>
      <c r="E16551">
        <v>29.6</v>
      </c>
      <c r="F16551" s="1">
        <v>43951</v>
      </c>
      <c r="I16551">
        <v>0</v>
      </c>
      <c r="J16551">
        <v>0</v>
      </c>
      <c r="L16551" t="str">
        <f>INDEX(Map!$B$2:$C$152,MATCH('2370299'!B16551,Map!$A$2:$A$152,0),1)</f>
        <v>51175</v>
      </c>
      <c r="M16551" t="str">
        <f>INDEX(Map!$B$2:$C$152,MATCH('2370299'!B16551,Map!$A$2:$A$152,0),2)</f>
        <v>Pittsylvania County</v>
      </c>
    </row>
    <row r="16552" spans="1:13" x14ac:dyDescent="0.25">
      <c r="A16552" t="s">
        <v>182</v>
      </c>
      <c r="B16552" t="s">
        <v>183</v>
      </c>
      <c r="C16552">
        <v>36.830199999999998</v>
      </c>
      <c r="D16552">
        <v>-76.989216999999996</v>
      </c>
      <c r="E16552">
        <v>29.6</v>
      </c>
      <c r="F16552" s="1">
        <v>43952</v>
      </c>
      <c r="I16552">
        <v>2.59</v>
      </c>
      <c r="L16552" t="str">
        <f>INDEX(Map!$B$2:$C$152,MATCH('2370299'!B16552,Map!$A$2:$A$152,0),1)</f>
        <v>51175</v>
      </c>
      <c r="M16552" t="str">
        <f>INDEX(Map!$B$2:$C$152,MATCH('2370299'!B16552,Map!$A$2:$A$152,0),2)</f>
        <v>Pittsylvania County</v>
      </c>
    </row>
    <row r="16553" spans="1:13" x14ac:dyDescent="0.25">
      <c r="A16553" t="s">
        <v>182</v>
      </c>
      <c r="B16553" t="s">
        <v>183</v>
      </c>
      <c r="C16553">
        <v>36.830199999999998</v>
      </c>
      <c r="D16553">
        <v>-76.989216999999996</v>
      </c>
      <c r="E16553">
        <v>29.6</v>
      </c>
      <c r="F16553" s="1">
        <v>43953</v>
      </c>
      <c r="I16553">
        <v>0.14000000000000001</v>
      </c>
      <c r="L16553" t="str">
        <f>INDEX(Map!$B$2:$C$152,MATCH('2370299'!B16553,Map!$A$2:$A$152,0),1)</f>
        <v>51175</v>
      </c>
      <c r="M16553" t="str">
        <f>INDEX(Map!$B$2:$C$152,MATCH('2370299'!B16553,Map!$A$2:$A$152,0),2)</f>
        <v>Pittsylvania County</v>
      </c>
    </row>
    <row r="16554" spans="1:13" x14ac:dyDescent="0.25">
      <c r="A16554" t="s">
        <v>182</v>
      </c>
      <c r="B16554" t="s">
        <v>183</v>
      </c>
      <c r="C16554">
        <v>36.830199999999998</v>
      </c>
      <c r="D16554">
        <v>-76.989216999999996</v>
      </c>
      <c r="E16554">
        <v>29.6</v>
      </c>
      <c r="F16554" s="1">
        <v>43954</v>
      </c>
      <c r="I16554">
        <v>0</v>
      </c>
      <c r="J16554">
        <v>0</v>
      </c>
      <c r="L16554" t="str">
        <f>INDEX(Map!$B$2:$C$152,MATCH('2370299'!B16554,Map!$A$2:$A$152,0),1)</f>
        <v>51175</v>
      </c>
      <c r="M16554" t="str">
        <f>INDEX(Map!$B$2:$C$152,MATCH('2370299'!B16554,Map!$A$2:$A$152,0),2)</f>
        <v>Pittsylvania County</v>
      </c>
    </row>
    <row r="16555" spans="1:13" x14ac:dyDescent="0.25">
      <c r="A16555" t="s">
        <v>182</v>
      </c>
      <c r="B16555" t="s">
        <v>183</v>
      </c>
      <c r="C16555">
        <v>36.830199999999998</v>
      </c>
      <c r="D16555">
        <v>-76.989216999999996</v>
      </c>
      <c r="E16555">
        <v>29.6</v>
      </c>
      <c r="F16555" s="1">
        <v>43955</v>
      </c>
      <c r="I16555">
        <v>0</v>
      </c>
      <c r="J16555">
        <v>0</v>
      </c>
      <c r="L16555" t="str">
        <f>INDEX(Map!$B$2:$C$152,MATCH('2370299'!B16555,Map!$A$2:$A$152,0),1)</f>
        <v>51175</v>
      </c>
      <c r="M16555" t="str">
        <f>INDEX(Map!$B$2:$C$152,MATCH('2370299'!B16555,Map!$A$2:$A$152,0),2)</f>
        <v>Pittsylvania County</v>
      </c>
    </row>
    <row r="16556" spans="1:13" x14ac:dyDescent="0.25">
      <c r="A16556" t="s">
        <v>182</v>
      </c>
      <c r="B16556" t="s">
        <v>183</v>
      </c>
      <c r="C16556">
        <v>36.830199999999998</v>
      </c>
      <c r="D16556">
        <v>-76.989216999999996</v>
      </c>
      <c r="E16556">
        <v>29.6</v>
      </c>
      <c r="F16556" s="1">
        <v>43956</v>
      </c>
      <c r="I16556">
        <v>0</v>
      </c>
      <c r="J16556">
        <v>0</v>
      </c>
      <c r="L16556" t="str">
        <f>INDEX(Map!$B$2:$C$152,MATCH('2370299'!B16556,Map!$A$2:$A$152,0),1)</f>
        <v>51175</v>
      </c>
      <c r="M16556" t="str">
        <f>INDEX(Map!$B$2:$C$152,MATCH('2370299'!B16556,Map!$A$2:$A$152,0),2)</f>
        <v>Pittsylvania County</v>
      </c>
    </row>
    <row r="16557" spans="1:13" x14ac:dyDescent="0.25">
      <c r="A16557" t="s">
        <v>182</v>
      </c>
      <c r="B16557" t="s">
        <v>183</v>
      </c>
      <c r="C16557">
        <v>36.830199999999998</v>
      </c>
      <c r="D16557">
        <v>-76.989216999999996</v>
      </c>
      <c r="E16557">
        <v>29.6</v>
      </c>
      <c r="F16557" s="1">
        <v>43957</v>
      </c>
      <c r="I16557">
        <v>0.28999999999999998</v>
      </c>
      <c r="L16557" t="str">
        <f>INDEX(Map!$B$2:$C$152,MATCH('2370299'!B16557,Map!$A$2:$A$152,0),1)</f>
        <v>51175</v>
      </c>
      <c r="M16557" t="str">
        <f>INDEX(Map!$B$2:$C$152,MATCH('2370299'!B16557,Map!$A$2:$A$152,0),2)</f>
        <v>Pittsylvania County</v>
      </c>
    </row>
    <row r="16558" spans="1:13" x14ac:dyDescent="0.25">
      <c r="A16558" t="s">
        <v>182</v>
      </c>
      <c r="B16558" t="s">
        <v>183</v>
      </c>
      <c r="C16558">
        <v>36.830199999999998</v>
      </c>
      <c r="D16558">
        <v>-76.989216999999996</v>
      </c>
      <c r="E16558">
        <v>29.6</v>
      </c>
      <c r="F16558" s="1">
        <v>43958</v>
      </c>
      <c r="I16558">
        <v>0.1</v>
      </c>
      <c r="L16558" t="str">
        <f>INDEX(Map!$B$2:$C$152,MATCH('2370299'!B16558,Map!$A$2:$A$152,0),1)</f>
        <v>51175</v>
      </c>
      <c r="M16558" t="str">
        <f>INDEX(Map!$B$2:$C$152,MATCH('2370299'!B16558,Map!$A$2:$A$152,0),2)</f>
        <v>Pittsylvania County</v>
      </c>
    </row>
    <row r="16559" spans="1:13" x14ac:dyDescent="0.25">
      <c r="A16559" t="s">
        <v>182</v>
      </c>
      <c r="B16559" t="s">
        <v>183</v>
      </c>
      <c r="C16559">
        <v>36.830199999999998</v>
      </c>
      <c r="D16559">
        <v>-76.989216999999996</v>
      </c>
      <c r="E16559">
        <v>29.6</v>
      </c>
      <c r="F16559" s="1">
        <v>43959</v>
      </c>
      <c r="I16559">
        <v>0</v>
      </c>
      <c r="J16559">
        <v>0</v>
      </c>
      <c r="L16559" t="str">
        <f>INDEX(Map!$B$2:$C$152,MATCH('2370299'!B16559,Map!$A$2:$A$152,0),1)</f>
        <v>51175</v>
      </c>
      <c r="M16559" t="str">
        <f>INDEX(Map!$B$2:$C$152,MATCH('2370299'!B16559,Map!$A$2:$A$152,0),2)</f>
        <v>Pittsylvania County</v>
      </c>
    </row>
    <row r="16560" spans="1:13" x14ac:dyDescent="0.25">
      <c r="A16560" t="s">
        <v>182</v>
      </c>
      <c r="B16560" t="s">
        <v>183</v>
      </c>
      <c r="C16560">
        <v>36.830199999999998</v>
      </c>
      <c r="D16560">
        <v>-76.989216999999996</v>
      </c>
      <c r="E16560">
        <v>29.6</v>
      </c>
      <c r="F16560" s="1">
        <v>43960</v>
      </c>
      <c r="I16560">
        <v>0.08</v>
      </c>
      <c r="L16560" t="str">
        <f>INDEX(Map!$B$2:$C$152,MATCH('2370299'!B16560,Map!$A$2:$A$152,0),1)</f>
        <v>51175</v>
      </c>
      <c r="M16560" t="str">
        <f>INDEX(Map!$B$2:$C$152,MATCH('2370299'!B16560,Map!$A$2:$A$152,0),2)</f>
        <v>Pittsylvania County</v>
      </c>
    </row>
    <row r="16561" spans="1:13" x14ac:dyDescent="0.25">
      <c r="A16561" t="s">
        <v>182</v>
      </c>
      <c r="B16561" t="s">
        <v>183</v>
      </c>
      <c r="C16561">
        <v>36.830199999999998</v>
      </c>
      <c r="D16561">
        <v>-76.989216999999996</v>
      </c>
      <c r="E16561">
        <v>29.6</v>
      </c>
      <c r="F16561" s="1">
        <v>43961</v>
      </c>
      <c r="I16561">
        <v>0</v>
      </c>
      <c r="J16561">
        <v>0</v>
      </c>
      <c r="L16561" t="str">
        <f>INDEX(Map!$B$2:$C$152,MATCH('2370299'!B16561,Map!$A$2:$A$152,0),1)</f>
        <v>51175</v>
      </c>
      <c r="M16561" t="str">
        <f>INDEX(Map!$B$2:$C$152,MATCH('2370299'!B16561,Map!$A$2:$A$152,0),2)</f>
        <v>Pittsylvania County</v>
      </c>
    </row>
    <row r="16562" spans="1:13" x14ac:dyDescent="0.25">
      <c r="A16562" t="s">
        <v>182</v>
      </c>
      <c r="B16562" t="s">
        <v>183</v>
      </c>
      <c r="C16562">
        <v>36.830199999999998</v>
      </c>
      <c r="D16562">
        <v>-76.989216999999996</v>
      </c>
      <c r="E16562">
        <v>29.6</v>
      </c>
      <c r="F16562" s="1">
        <v>43962</v>
      </c>
      <c r="I16562">
        <v>0</v>
      </c>
      <c r="J16562">
        <v>0</v>
      </c>
      <c r="L16562" t="str">
        <f>INDEX(Map!$B$2:$C$152,MATCH('2370299'!B16562,Map!$A$2:$A$152,0),1)</f>
        <v>51175</v>
      </c>
      <c r="M16562" t="str">
        <f>INDEX(Map!$B$2:$C$152,MATCH('2370299'!B16562,Map!$A$2:$A$152,0),2)</f>
        <v>Pittsylvania County</v>
      </c>
    </row>
    <row r="16563" spans="1:13" x14ac:dyDescent="0.25">
      <c r="A16563" t="s">
        <v>182</v>
      </c>
      <c r="B16563" t="s">
        <v>183</v>
      </c>
      <c r="C16563">
        <v>36.830199999999998</v>
      </c>
      <c r="D16563">
        <v>-76.989216999999996</v>
      </c>
      <c r="E16563">
        <v>29.6</v>
      </c>
      <c r="F16563" s="1">
        <v>43963</v>
      </c>
      <c r="I16563">
        <v>0</v>
      </c>
      <c r="J16563">
        <v>0</v>
      </c>
      <c r="L16563" t="str">
        <f>INDEX(Map!$B$2:$C$152,MATCH('2370299'!B16563,Map!$A$2:$A$152,0),1)</f>
        <v>51175</v>
      </c>
      <c r="M16563" t="str">
        <f>INDEX(Map!$B$2:$C$152,MATCH('2370299'!B16563,Map!$A$2:$A$152,0),2)</f>
        <v>Pittsylvania County</v>
      </c>
    </row>
    <row r="16564" spans="1:13" x14ac:dyDescent="0.25">
      <c r="A16564" t="s">
        <v>182</v>
      </c>
      <c r="B16564" t="s">
        <v>183</v>
      </c>
      <c r="C16564">
        <v>36.830199999999998</v>
      </c>
      <c r="D16564">
        <v>-76.989216999999996</v>
      </c>
      <c r="E16564">
        <v>29.6</v>
      </c>
      <c r="F16564" s="1">
        <v>43964</v>
      </c>
      <c r="I16564">
        <v>0</v>
      </c>
      <c r="J16564">
        <v>0</v>
      </c>
      <c r="L16564" t="str">
        <f>INDEX(Map!$B$2:$C$152,MATCH('2370299'!B16564,Map!$A$2:$A$152,0),1)</f>
        <v>51175</v>
      </c>
      <c r="M16564" t="str">
        <f>INDEX(Map!$B$2:$C$152,MATCH('2370299'!B16564,Map!$A$2:$A$152,0),2)</f>
        <v>Pittsylvania County</v>
      </c>
    </row>
    <row r="16565" spans="1:13" x14ac:dyDescent="0.25">
      <c r="A16565" t="s">
        <v>182</v>
      </c>
      <c r="B16565" t="s">
        <v>183</v>
      </c>
      <c r="C16565">
        <v>36.830199999999998</v>
      </c>
      <c r="D16565">
        <v>-76.989216999999996</v>
      </c>
      <c r="E16565">
        <v>29.6</v>
      </c>
      <c r="F16565" s="1">
        <v>43965</v>
      </c>
      <c r="I16565">
        <v>0</v>
      </c>
      <c r="J16565">
        <v>0</v>
      </c>
      <c r="L16565" t="str">
        <f>INDEX(Map!$B$2:$C$152,MATCH('2370299'!B16565,Map!$A$2:$A$152,0),1)</f>
        <v>51175</v>
      </c>
      <c r="M16565" t="str">
        <f>INDEX(Map!$B$2:$C$152,MATCH('2370299'!B16565,Map!$A$2:$A$152,0),2)</f>
        <v>Pittsylvania County</v>
      </c>
    </row>
    <row r="16566" spans="1:13" x14ac:dyDescent="0.25">
      <c r="A16566" t="s">
        <v>182</v>
      </c>
      <c r="B16566" t="s">
        <v>183</v>
      </c>
      <c r="C16566">
        <v>36.830199999999998</v>
      </c>
      <c r="D16566">
        <v>-76.989216999999996</v>
      </c>
      <c r="E16566">
        <v>29.6</v>
      </c>
      <c r="F16566" s="1">
        <v>43966</v>
      </c>
      <c r="I16566">
        <v>0</v>
      </c>
      <c r="J16566">
        <v>0</v>
      </c>
      <c r="L16566" t="str">
        <f>INDEX(Map!$B$2:$C$152,MATCH('2370299'!B16566,Map!$A$2:$A$152,0),1)</f>
        <v>51175</v>
      </c>
      <c r="M16566" t="str">
        <f>INDEX(Map!$B$2:$C$152,MATCH('2370299'!B16566,Map!$A$2:$A$152,0),2)</f>
        <v>Pittsylvania County</v>
      </c>
    </row>
    <row r="16567" spans="1:13" x14ac:dyDescent="0.25">
      <c r="A16567" t="s">
        <v>182</v>
      </c>
      <c r="B16567" t="s">
        <v>183</v>
      </c>
      <c r="C16567">
        <v>36.830199999999998</v>
      </c>
      <c r="D16567">
        <v>-76.989216999999996</v>
      </c>
      <c r="E16567">
        <v>29.6</v>
      </c>
      <c r="F16567" s="1">
        <v>43967</v>
      </c>
      <c r="I16567">
        <v>0</v>
      </c>
      <c r="J16567">
        <v>0</v>
      </c>
      <c r="L16567" t="str">
        <f>INDEX(Map!$B$2:$C$152,MATCH('2370299'!B16567,Map!$A$2:$A$152,0),1)</f>
        <v>51175</v>
      </c>
      <c r="M16567" t="str">
        <f>INDEX(Map!$B$2:$C$152,MATCH('2370299'!B16567,Map!$A$2:$A$152,0),2)</f>
        <v>Pittsylvania County</v>
      </c>
    </row>
    <row r="16568" spans="1:13" x14ac:dyDescent="0.25">
      <c r="A16568" t="s">
        <v>182</v>
      </c>
      <c r="B16568" t="s">
        <v>183</v>
      </c>
      <c r="C16568">
        <v>36.830199999999998</v>
      </c>
      <c r="D16568">
        <v>-76.989216999999996</v>
      </c>
      <c r="E16568">
        <v>29.6</v>
      </c>
      <c r="F16568" s="1">
        <v>43968</v>
      </c>
      <c r="I16568">
        <v>0</v>
      </c>
      <c r="J16568">
        <v>0</v>
      </c>
      <c r="L16568" t="str">
        <f>INDEX(Map!$B$2:$C$152,MATCH('2370299'!B16568,Map!$A$2:$A$152,0),1)</f>
        <v>51175</v>
      </c>
      <c r="M16568" t="str">
        <f>INDEX(Map!$B$2:$C$152,MATCH('2370299'!B16568,Map!$A$2:$A$152,0),2)</f>
        <v>Pittsylvania County</v>
      </c>
    </row>
    <row r="16569" spans="1:13" x14ac:dyDescent="0.25">
      <c r="A16569" t="s">
        <v>182</v>
      </c>
      <c r="B16569" t="s">
        <v>183</v>
      </c>
      <c r="C16569">
        <v>36.830199999999998</v>
      </c>
      <c r="D16569">
        <v>-76.989216999999996</v>
      </c>
      <c r="E16569">
        <v>29.6</v>
      </c>
      <c r="F16569" s="1">
        <v>43969</v>
      </c>
      <c r="I16569">
        <v>0.08</v>
      </c>
      <c r="L16569" t="str">
        <f>INDEX(Map!$B$2:$C$152,MATCH('2370299'!B16569,Map!$A$2:$A$152,0),1)</f>
        <v>51175</v>
      </c>
      <c r="M16569" t="str">
        <f>INDEX(Map!$B$2:$C$152,MATCH('2370299'!B16569,Map!$A$2:$A$152,0),2)</f>
        <v>Pittsylvania County</v>
      </c>
    </row>
    <row r="16570" spans="1:13" x14ac:dyDescent="0.25">
      <c r="A16570" t="s">
        <v>182</v>
      </c>
      <c r="B16570" t="s">
        <v>183</v>
      </c>
      <c r="C16570">
        <v>36.830199999999998</v>
      </c>
      <c r="D16570">
        <v>-76.989216999999996</v>
      </c>
      <c r="E16570">
        <v>29.6</v>
      </c>
      <c r="F16570" s="1">
        <v>43970</v>
      </c>
      <c r="I16570">
        <v>0.19</v>
      </c>
      <c r="L16570" t="str">
        <f>INDEX(Map!$B$2:$C$152,MATCH('2370299'!B16570,Map!$A$2:$A$152,0),1)</f>
        <v>51175</v>
      </c>
      <c r="M16570" t="str">
        <f>INDEX(Map!$B$2:$C$152,MATCH('2370299'!B16570,Map!$A$2:$A$152,0),2)</f>
        <v>Pittsylvania County</v>
      </c>
    </row>
    <row r="16571" spans="1:13" x14ac:dyDescent="0.25">
      <c r="A16571" t="s">
        <v>182</v>
      </c>
      <c r="B16571" t="s">
        <v>183</v>
      </c>
      <c r="C16571">
        <v>36.830199999999998</v>
      </c>
      <c r="D16571">
        <v>-76.989216999999996</v>
      </c>
      <c r="E16571">
        <v>29.6</v>
      </c>
      <c r="F16571" s="1">
        <v>43971</v>
      </c>
      <c r="I16571">
        <v>0.32</v>
      </c>
      <c r="L16571" t="str">
        <f>INDEX(Map!$B$2:$C$152,MATCH('2370299'!B16571,Map!$A$2:$A$152,0),1)</f>
        <v>51175</v>
      </c>
      <c r="M16571" t="str">
        <f>INDEX(Map!$B$2:$C$152,MATCH('2370299'!B16571,Map!$A$2:$A$152,0),2)</f>
        <v>Pittsylvania County</v>
      </c>
    </row>
    <row r="16572" spans="1:13" x14ac:dyDescent="0.25">
      <c r="A16572" t="s">
        <v>182</v>
      </c>
      <c r="B16572" t="s">
        <v>183</v>
      </c>
      <c r="C16572">
        <v>36.830199999999998</v>
      </c>
      <c r="D16572">
        <v>-76.989216999999996</v>
      </c>
      <c r="E16572">
        <v>29.6</v>
      </c>
      <c r="F16572" s="1">
        <v>43972</v>
      </c>
      <c r="I16572">
        <v>0.04</v>
      </c>
      <c r="L16572" t="str">
        <f>INDEX(Map!$B$2:$C$152,MATCH('2370299'!B16572,Map!$A$2:$A$152,0),1)</f>
        <v>51175</v>
      </c>
      <c r="M16572" t="str">
        <f>INDEX(Map!$B$2:$C$152,MATCH('2370299'!B16572,Map!$A$2:$A$152,0),2)</f>
        <v>Pittsylvania County</v>
      </c>
    </row>
    <row r="16573" spans="1:13" x14ac:dyDescent="0.25">
      <c r="A16573" t="s">
        <v>182</v>
      </c>
      <c r="B16573" t="s">
        <v>183</v>
      </c>
      <c r="C16573">
        <v>36.830199999999998</v>
      </c>
      <c r="D16573">
        <v>-76.989216999999996</v>
      </c>
      <c r="E16573">
        <v>29.6</v>
      </c>
      <c r="F16573" s="1">
        <v>43973</v>
      </c>
      <c r="I16573">
        <v>0.81</v>
      </c>
      <c r="L16573" t="str">
        <f>INDEX(Map!$B$2:$C$152,MATCH('2370299'!B16573,Map!$A$2:$A$152,0),1)</f>
        <v>51175</v>
      </c>
      <c r="M16573" t="str">
        <f>INDEX(Map!$B$2:$C$152,MATCH('2370299'!B16573,Map!$A$2:$A$152,0),2)</f>
        <v>Pittsylvania County</v>
      </c>
    </row>
    <row r="16574" spans="1:13" x14ac:dyDescent="0.25">
      <c r="A16574" t="s">
        <v>182</v>
      </c>
      <c r="B16574" t="s">
        <v>183</v>
      </c>
      <c r="C16574">
        <v>36.830199999999998</v>
      </c>
      <c r="D16574">
        <v>-76.989216999999996</v>
      </c>
      <c r="E16574">
        <v>29.6</v>
      </c>
      <c r="F16574" s="1">
        <v>43974</v>
      </c>
      <c r="I16574">
        <v>0.05</v>
      </c>
      <c r="L16574" t="str">
        <f>INDEX(Map!$B$2:$C$152,MATCH('2370299'!B16574,Map!$A$2:$A$152,0),1)</f>
        <v>51175</v>
      </c>
      <c r="M16574" t="str">
        <f>INDEX(Map!$B$2:$C$152,MATCH('2370299'!B16574,Map!$A$2:$A$152,0),2)</f>
        <v>Pittsylvania County</v>
      </c>
    </row>
    <row r="16575" spans="1:13" x14ac:dyDescent="0.25">
      <c r="A16575" t="s">
        <v>182</v>
      </c>
      <c r="B16575" t="s">
        <v>183</v>
      </c>
      <c r="C16575">
        <v>36.830199999999998</v>
      </c>
      <c r="D16575">
        <v>-76.989216999999996</v>
      </c>
      <c r="E16575">
        <v>29.6</v>
      </c>
      <c r="F16575" s="1">
        <v>43975</v>
      </c>
      <c r="I16575">
        <v>0</v>
      </c>
      <c r="J16575">
        <v>0</v>
      </c>
      <c r="L16575" t="str">
        <f>INDEX(Map!$B$2:$C$152,MATCH('2370299'!B16575,Map!$A$2:$A$152,0),1)</f>
        <v>51175</v>
      </c>
      <c r="M16575" t="str">
        <f>INDEX(Map!$B$2:$C$152,MATCH('2370299'!B16575,Map!$A$2:$A$152,0),2)</f>
        <v>Pittsylvania County</v>
      </c>
    </row>
    <row r="16576" spans="1:13" x14ac:dyDescent="0.25">
      <c r="A16576" t="s">
        <v>182</v>
      </c>
      <c r="B16576" t="s">
        <v>183</v>
      </c>
      <c r="C16576">
        <v>36.830199999999998</v>
      </c>
      <c r="D16576">
        <v>-76.989216999999996</v>
      </c>
      <c r="E16576">
        <v>29.6</v>
      </c>
      <c r="F16576" s="1">
        <v>43976</v>
      </c>
      <c r="I16576">
        <v>0</v>
      </c>
      <c r="J16576">
        <v>0</v>
      </c>
      <c r="L16576" t="str">
        <f>INDEX(Map!$B$2:$C$152,MATCH('2370299'!B16576,Map!$A$2:$A$152,0),1)</f>
        <v>51175</v>
      </c>
      <c r="M16576" t="str">
        <f>INDEX(Map!$B$2:$C$152,MATCH('2370299'!B16576,Map!$A$2:$A$152,0),2)</f>
        <v>Pittsylvania County</v>
      </c>
    </row>
    <row r="16577" spans="1:13" x14ac:dyDescent="0.25">
      <c r="A16577" t="s">
        <v>182</v>
      </c>
      <c r="B16577" t="s">
        <v>183</v>
      </c>
      <c r="C16577">
        <v>36.830199999999998</v>
      </c>
      <c r="D16577">
        <v>-76.989216999999996</v>
      </c>
      <c r="E16577">
        <v>29.6</v>
      </c>
      <c r="F16577" s="1">
        <v>43977</v>
      </c>
      <c r="I16577">
        <v>0</v>
      </c>
      <c r="J16577">
        <v>0</v>
      </c>
      <c r="L16577" t="str">
        <f>INDEX(Map!$B$2:$C$152,MATCH('2370299'!B16577,Map!$A$2:$A$152,0),1)</f>
        <v>51175</v>
      </c>
      <c r="M16577" t="str">
        <f>INDEX(Map!$B$2:$C$152,MATCH('2370299'!B16577,Map!$A$2:$A$152,0),2)</f>
        <v>Pittsylvania County</v>
      </c>
    </row>
    <row r="16578" spans="1:13" x14ac:dyDescent="0.25">
      <c r="A16578" t="s">
        <v>182</v>
      </c>
      <c r="B16578" t="s">
        <v>183</v>
      </c>
      <c r="C16578">
        <v>36.830199999999998</v>
      </c>
      <c r="D16578">
        <v>-76.989216999999996</v>
      </c>
      <c r="E16578">
        <v>29.6</v>
      </c>
      <c r="F16578" s="1">
        <v>43978</v>
      </c>
      <c r="I16578">
        <v>0</v>
      </c>
      <c r="J16578">
        <v>0</v>
      </c>
      <c r="L16578" t="str">
        <f>INDEX(Map!$B$2:$C$152,MATCH('2370299'!B16578,Map!$A$2:$A$152,0),1)</f>
        <v>51175</v>
      </c>
      <c r="M16578" t="str">
        <f>INDEX(Map!$B$2:$C$152,MATCH('2370299'!B16578,Map!$A$2:$A$152,0),2)</f>
        <v>Pittsylvania County</v>
      </c>
    </row>
    <row r="16579" spans="1:13" x14ac:dyDescent="0.25">
      <c r="A16579" t="s">
        <v>182</v>
      </c>
      <c r="B16579" t="s">
        <v>183</v>
      </c>
      <c r="C16579">
        <v>36.830199999999998</v>
      </c>
      <c r="D16579">
        <v>-76.989216999999996</v>
      </c>
      <c r="E16579">
        <v>29.6</v>
      </c>
      <c r="F16579" s="1">
        <v>43979</v>
      </c>
      <c r="I16579">
        <v>0.54</v>
      </c>
      <c r="L16579" t="str">
        <f>INDEX(Map!$B$2:$C$152,MATCH('2370299'!B16579,Map!$A$2:$A$152,0),1)</f>
        <v>51175</v>
      </c>
      <c r="M16579" t="str">
        <f>INDEX(Map!$B$2:$C$152,MATCH('2370299'!B16579,Map!$A$2:$A$152,0),2)</f>
        <v>Pittsylvania County</v>
      </c>
    </row>
    <row r="16580" spans="1:13" x14ac:dyDescent="0.25">
      <c r="A16580" t="s">
        <v>182</v>
      </c>
      <c r="B16580" t="s">
        <v>183</v>
      </c>
      <c r="C16580">
        <v>36.830199999999998</v>
      </c>
      <c r="D16580">
        <v>-76.989216999999996</v>
      </c>
      <c r="E16580">
        <v>29.6</v>
      </c>
      <c r="F16580" s="1">
        <v>43980</v>
      </c>
      <c r="I16580">
        <v>0.26</v>
      </c>
      <c r="L16580" t="str">
        <f>INDEX(Map!$B$2:$C$152,MATCH('2370299'!B16580,Map!$A$2:$A$152,0),1)</f>
        <v>51175</v>
      </c>
      <c r="M16580" t="str">
        <f>INDEX(Map!$B$2:$C$152,MATCH('2370299'!B16580,Map!$A$2:$A$152,0),2)</f>
        <v>Pittsylvania County</v>
      </c>
    </row>
    <row r="16581" spans="1:13" x14ac:dyDescent="0.25">
      <c r="A16581" t="s">
        <v>182</v>
      </c>
      <c r="B16581" t="s">
        <v>183</v>
      </c>
      <c r="C16581">
        <v>36.830199999999998</v>
      </c>
      <c r="D16581">
        <v>-76.989216999999996</v>
      </c>
      <c r="E16581">
        <v>29.6</v>
      </c>
      <c r="F16581" s="1">
        <v>43981</v>
      </c>
      <c r="I16581">
        <v>0.01</v>
      </c>
      <c r="L16581" t="str">
        <f>INDEX(Map!$B$2:$C$152,MATCH('2370299'!B16581,Map!$A$2:$A$152,0),1)</f>
        <v>51175</v>
      </c>
      <c r="M16581" t="str">
        <f>INDEX(Map!$B$2:$C$152,MATCH('2370299'!B16581,Map!$A$2:$A$152,0),2)</f>
        <v>Pittsylvania County</v>
      </c>
    </row>
    <row r="16582" spans="1:13" x14ac:dyDescent="0.25">
      <c r="A16582" t="s">
        <v>182</v>
      </c>
      <c r="B16582" t="s">
        <v>183</v>
      </c>
      <c r="C16582">
        <v>36.830199999999998</v>
      </c>
      <c r="D16582">
        <v>-76.989216999999996</v>
      </c>
      <c r="E16582">
        <v>29.6</v>
      </c>
      <c r="F16582" s="1">
        <v>43982</v>
      </c>
      <c r="I16582">
        <v>1.1499999999999999</v>
      </c>
      <c r="L16582" t="str">
        <f>INDEX(Map!$B$2:$C$152,MATCH('2370299'!B16582,Map!$A$2:$A$152,0),1)</f>
        <v>51175</v>
      </c>
      <c r="M16582" t="str">
        <f>INDEX(Map!$B$2:$C$152,MATCH('2370299'!B16582,Map!$A$2:$A$152,0),2)</f>
        <v>Pittsylvania County</v>
      </c>
    </row>
    <row r="16583" spans="1:13" x14ac:dyDescent="0.25">
      <c r="A16583" t="s">
        <v>182</v>
      </c>
      <c r="B16583" t="s">
        <v>183</v>
      </c>
      <c r="C16583">
        <v>36.830199999999998</v>
      </c>
      <c r="D16583">
        <v>-76.989216999999996</v>
      </c>
      <c r="E16583">
        <v>29.6</v>
      </c>
      <c r="F16583" s="1">
        <v>43983</v>
      </c>
      <c r="I16583">
        <v>0</v>
      </c>
      <c r="J16583">
        <v>0</v>
      </c>
      <c r="L16583" t="str">
        <f>INDEX(Map!$B$2:$C$152,MATCH('2370299'!B16583,Map!$A$2:$A$152,0),1)</f>
        <v>51175</v>
      </c>
      <c r="M16583" t="str">
        <f>INDEX(Map!$B$2:$C$152,MATCH('2370299'!B16583,Map!$A$2:$A$152,0),2)</f>
        <v>Pittsylvania County</v>
      </c>
    </row>
    <row r="16584" spans="1:13" x14ac:dyDescent="0.25">
      <c r="A16584" t="s">
        <v>182</v>
      </c>
      <c r="B16584" t="s">
        <v>183</v>
      </c>
      <c r="C16584">
        <v>36.830199999999998</v>
      </c>
      <c r="D16584">
        <v>-76.989216999999996</v>
      </c>
      <c r="E16584">
        <v>29.6</v>
      </c>
      <c r="F16584" s="1">
        <v>43984</v>
      </c>
      <c r="I16584">
        <v>0</v>
      </c>
      <c r="J16584">
        <v>0</v>
      </c>
      <c r="L16584" t="str">
        <f>INDEX(Map!$B$2:$C$152,MATCH('2370299'!B16584,Map!$A$2:$A$152,0),1)</f>
        <v>51175</v>
      </c>
      <c r="M16584" t="str">
        <f>INDEX(Map!$B$2:$C$152,MATCH('2370299'!B16584,Map!$A$2:$A$152,0),2)</f>
        <v>Pittsylvania County</v>
      </c>
    </row>
    <row r="16585" spans="1:13" x14ac:dyDescent="0.25">
      <c r="A16585" t="s">
        <v>182</v>
      </c>
      <c r="B16585" t="s">
        <v>183</v>
      </c>
      <c r="C16585">
        <v>36.830199999999998</v>
      </c>
      <c r="D16585">
        <v>-76.989216999999996</v>
      </c>
      <c r="E16585">
        <v>29.6</v>
      </c>
      <c r="F16585" s="1">
        <v>43985</v>
      </c>
      <c r="I16585">
        <v>0</v>
      </c>
      <c r="J16585">
        <v>0</v>
      </c>
      <c r="L16585" t="str">
        <f>INDEX(Map!$B$2:$C$152,MATCH('2370299'!B16585,Map!$A$2:$A$152,0),1)</f>
        <v>51175</v>
      </c>
      <c r="M16585" t="str">
        <f>INDEX(Map!$B$2:$C$152,MATCH('2370299'!B16585,Map!$A$2:$A$152,0),2)</f>
        <v>Pittsylvania County</v>
      </c>
    </row>
    <row r="16586" spans="1:13" x14ac:dyDescent="0.25">
      <c r="A16586" t="s">
        <v>182</v>
      </c>
      <c r="B16586" t="s">
        <v>183</v>
      </c>
      <c r="C16586">
        <v>36.830199999999998</v>
      </c>
      <c r="D16586">
        <v>-76.989216999999996</v>
      </c>
      <c r="E16586">
        <v>29.6</v>
      </c>
      <c r="F16586" s="1">
        <v>43986</v>
      </c>
      <c r="I16586">
        <v>0</v>
      </c>
      <c r="J16586">
        <v>0</v>
      </c>
      <c r="L16586" t="str">
        <f>INDEX(Map!$B$2:$C$152,MATCH('2370299'!B16586,Map!$A$2:$A$152,0),1)</f>
        <v>51175</v>
      </c>
      <c r="M16586" t="str">
        <f>INDEX(Map!$B$2:$C$152,MATCH('2370299'!B16586,Map!$A$2:$A$152,0),2)</f>
        <v>Pittsylvania County</v>
      </c>
    </row>
    <row r="16587" spans="1:13" x14ac:dyDescent="0.25">
      <c r="A16587" t="s">
        <v>182</v>
      </c>
      <c r="B16587" t="s">
        <v>183</v>
      </c>
      <c r="C16587">
        <v>36.830199999999998</v>
      </c>
      <c r="D16587">
        <v>-76.989216999999996</v>
      </c>
      <c r="E16587">
        <v>29.6</v>
      </c>
      <c r="F16587" s="1">
        <v>43987</v>
      </c>
      <c r="I16587">
        <v>0</v>
      </c>
      <c r="J16587">
        <v>0</v>
      </c>
      <c r="L16587" t="str">
        <f>INDEX(Map!$B$2:$C$152,MATCH('2370299'!B16587,Map!$A$2:$A$152,0),1)</f>
        <v>51175</v>
      </c>
      <c r="M16587" t="str">
        <f>INDEX(Map!$B$2:$C$152,MATCH('2370299'!B16587,Map!$A$2:$A$152,0),2)</f>
        <v>Pittsylvania County</v>
      </c>
    </row>
    <row r="16588" spans="1:13" x14ac:dyDescent="0.25">
      <c r="A16588" t="s">
        <v>182</v>
      </c>
      <c r="B16588" t="s">
        <v>183</v>
      </c>
      <c r="C16588">
        <v>36.830199999999998</v>
      </c>
      <c r="D16588">
        <v>-76.989216999999996</v>
      </c>
      <c r="E16588">
        <v>29.6</v>
      </c>
      <c r="F16588" s="1">
        <v>43988</v>
      </c>
      <c r="I16588">
        <v>0.25</v>
      </c>
      <c r="L16588" t="str">
        <f>INDEX(Map!$B$2:$C$152,MATCH('2370299'!B16588,Map!$A$2:$A$152,0),1)</f>
        <v>51175</v>
      </c>
      <c r="M16588" t="str">
        <f>INDEX(Map!$B$2:$C$152,MATCH('2370299'!B16588,Map!$A$2:$A$152,0),2)</f>
        <v>Pittsylvania County</v>
      </c>
    </row>
    <row r="16589" spans="1:13" x14ac:dyDescent="0.25">
      <c r="A16589" t="s">
        <v>182</v>
      </c>
      <c r="B16589" t="s">
        <v>183</v>
      </c>
      <c r="C16589">
        <v>36.830199999999998</v>
      </c>
      <c r="D16589">
        <v>-76.989216999999996</v>
      </c>
      <c r="E16589">
        <v>29.6</v>
      </c>
      <c r="F16589" s="1">
        <v>43989</v>
      </c>
      <c r="I16589">
        <v>0.85</v>
      </c>
      <c r="L16589" t="str">
        <f>INDEX(Map!$B$2:$C$152,MATCH('2370299'!B16589,Map!$A$2:$A$152,0),1)</f>
        <v>51175</v>
      </c>
      <c r="M16589" t="str">
        <f>INDEX(Map!$B$2:$C$152,MATCH('2370299'!B16589,Map!$A$2:$A$152,0),2)</f>
        <v>Pittsylvania County</v>
      </c>
    </row>
    <row r="16590" spans="1:13" x14ac:dyDescent="0.25">
      <c r="A16590" t="s">
        <v>182</v>
      </c>
      <c r="B16590" t="s">
        <v>183</v>
      </c>
      <c r="C16590">
        <v>36.830199999999998</v>
      </c>
      <c r="D16590">
        <v>-76.989216999999996</v>
      </c>
      <c r="E16590">
        <v>29.6</v>
      </c>
      <c r="F16590" s="1">
        <v>43990</v>
      </c>
      <c r="I16590">
        <v>0</v>
      </c>
      <c r="J16590">
        <v>0</v>
      </c>
      <c r="L16590" t="str">
        <f>INDEX(Map!$B$2:$C$152,MATCH('2370299'!B16590,Map!$A$2:$A$152,0),1)</f>
        <v>51175</v>
      </c>
      <c r="M16590" t="str">
        <f>INDEX(Map!$B$2:$C$152,MATCH('2370299'!B16590,Map!$A$2:$A$152,0),2)</f>
        <v>Pittsylvania County</v>
      </c>
    </row>
    <row r="16591" spans="1:13" x14ac:dyDescent="0.25">
      <c r="A16591" t="s">
        <v>182</v>
      </c>
      <c r="B16591" t="s">
        <v>183</v>
      </c>
      <c r="C16591">
        <v>36.830199999999998</v>
      </c>
      <c r="D16591">
        <v>-76.989216999999996</v>
      </c>
      <c r="E16591">
        <v>29.6</v>
      </c>
      <c r="F16591" s="1">
        <v>43991</v>
      </c>
      <c r="I16591">
        <v>0</v>
      </c>
      <c r="J16591">
        <v>0</v>
      </c>
      <c r="L16591" t="str">
        <f>INDEX(Map!$B$2:$C$152,MATCH('2370299'!B16591,Map!$A$2:$A$152,0),1)</f>
        <v>51175</v>
      </c>
      <c r="M16591" t="str">
        <f>INDEX(Map!$B$2:$C$152,MATCH('2370299'!B16591,Map!$A$2:$A$152,0),2)</f>
        <v>Pittsylvania County</v>
      </c>
    </row>
    <row r="16592" spans="1:13" x14ac:dyDescent="0.25">
      <c r="A16592" t="s">
        <v>182</v>
      </c>
      <c r="B16592" t="s">
        <v>183</v>
      </c>
      <c r="C16592">
        <v>36.830199999999998</v>
      </c>
      <c r="D16592">
        <v>-76.989216999999996</v>
      </c>
      <c r="E16592">
        <v>29.6</v>
      </c>
      <c r="F16592" s="1">
        <v>43992</v>
      </c>
      <c r="I16592">
        <v>0</v>
      </c>
      <c r="J16592">
        <v>0</v>
      </c>
      <c r="L16592" t="str">
        <f>INDEX(Map!$B$2:$C$152,MATCH('2370299'!B16592,Map!$A$2:$A$152,0),1)</f>
        <v>51175</v>
      </c>
      <c r="M16592" t="str">
        <f>INDEX(Map!$B$2:$C$152,MATCH('2370299'!B16592,Map!$A$2:$A$152,0),2)</f>
        <v>Pittsylvania County</v>
      </c>
    </row>
    <row r="16593" spans="1:13" x14ac:dyDescent="0.25">
      <c r="A16593" t="s">
        <v>182</v>
      </c>
      <c r="B16593" t="s">
        <v>183</v>
      </c>
      <c r="C16593">
        <v>36.830199999999998</v>
      </c>
      <c r="D16593">
        <v>-76.989216999999996</v>
      </c>
      <c r="E16593">
        <v>29.6</v>
      </c>
      <c r="F16593" s="1">
        <v>43993</v>
      </c>
      <c r="I16593">
        <v>0</v>
      </c>
      <c r="J16593">
        <v>0</v>
      </c>
      <c r="L16593" t="str">
        <f>INDEX(Map!$B$2:$C$152,MATCH('2370299'!B16593,Map!$A$2:$A$152,0),1)</f>
        <v>51175</v>
      </c>
      <c r="M16593" t="str">
        <f>INDEX(Map!$B$2:$C$152,MATCH('2370299'!B16593,Map!$A$2:$A$152,0),2)</f>
        <v>Pittsylvania County</v>
      </c>
    </row>
    <row r="16594" spans="1:13" x14ac:dyDescent="0.25">
      <c r="A16594" t="s">
        <v>182</v>
      </c>
      <c r="B16594" t="s">
        <v>183</v>
      </c>
      <c r="C16594">
        <v>36.830199999999998</v>
      </c>
      <c r="D16594">
        <v>-76.989216999999996</v>
      </c>
      <c r="E16594">
        <v>29.6</v>
      </c>
      <c r="F16594" s="1">
        <v>43994</v>
      </c>
      <c r="I16594">
        <v>1.05</v>
      </c>
      <c r="L16594" t="str">
        <f>INDEX(Map!$B$2:$C$152,MATCH('2370299'!B16594,Map!$A$2:$A$152,0),1)</f>
        <v>51175</v>
      </c>
      <c r="M16594" t="str">
        <f>INDEX(Map!$B$2:$C$152,MATCH('2370299'!B16594,Map!$A$2:$A$152,0),2)</f>
        <v>Pittsylvania County</v>
      </c>
    </row>
    <row r="16595" spans="1:13" x14ac:dyDescent="0.25">
      <c r="A16595" t="s">
        <v>182</v>
      </c>
      <c r="B16595" t="s">
        <v>183</v>
      </c>
      <c r="C16595">
        <v>36.830199999999998</v>
      </c>
      <c r="D16595">
        <v>-76.989216999999996</v>
      </c>
      <c r="E16595">
        <v>29.6</v>
      </c>
      <c r="F16595" s="1">
        <v>43995</v>
      </c>
      <c r="I16595">
        <v>0</v>
      </c>
      <c r="J16595">
        <v>0</v>
      </c>
      <c r="L16595" t="str">
        <f>INDEX(Map!$B$2:$C$152,MATCH('2370299'!B16595,Map!$A$2:$A$152,0),1)</f>
        <v>51175</v>
      </c>
      <c r="M16595" t="str">
        <f>INDEX(Map!$B$2:$C$152,MATCH('2370299'!B16595,Map!$A$2:$A$152,0),2)</f>
        <v>Pittsylvania County</v>
      </c>
    </row>
    <row r="16596" spans="1:13" x14ac:dyDescent="0.25">
      <c r="A16596" t="s">
        <v>182</v>
      </c>
      <c r="B16596" t="s">
        <v>183</v>
      </c>
      <c r="C16596">
        <v>36.830199999999998</v>
      </c>
      <c r="D16596">
        <v>-76.989216999999996</v>
      </c>
      <c r="E16596">
        <v>29.6</v>
      </c>
      <c r="F16596" s="1">
        <v>43996</v>
      </c>
      <c r="I16596">
        <v>0</v>
      </c>
      <c r="J16596">
        <v>0</v>
      </c>
      <c r="L16596" t="str">
        <f>INDEX(Map!$B$2:$C$152,MATCH('2370299'!B16596,Map!$A$2:$A$152,0),1)</f>
        <v>51175</v>
      </c>
      <c r="M16596" t="str">
        <f>INDEX(Map!$B$2:$C$152,MATCH('2370299'!B16596,Map!$A$2:$A$152,0),2)</f>
        <v>Pittsylvania County</v>
      </c>
    </row>
    <row r="16597" spans="1:13" x14ac:dyDescent="0.25">
      <c r="A16597" t="s">
        <v>182</v>
      </c>
      <c r="B16597" t="s">
        <v>183</v>
      </c>
      <c r="C16597">
        <v>36.830199999999998</v>
      </c>
      <c r="D16597">
        <v>-76.989216999999996</v>
      </c>
      <c r="E16597">
        <v>29.6</v>
      </c>
      <c r="F16597" s="1">
        <v>43997</v>
      </c>
      <c r="I16597">
        <v>0.13</v>
      </c>
      <c r="L16597" t="str">
        <f>INDEX(Map!$B$2:$C$152,MATCH('2370299'!B16597,Map!$A$2:$A$152,0),1)</f>
        <v>51175</v>
      </c>
      <c r="M16597" t="str">
        <f>INDEX(Map!$B$2:$C$152,MATCH('2370299'!B16597,Map!$A$2:$A$152,0),2)</f>
        <v>Pittsylvania County</v>
      </c>
    </row>
    <row r="16598" spans="1:13" x14ac:dyDescent="0.25">
      <c r="A16598" t="s">
        <v>182</v>
      </c>
      <c r="B16598" t="s">
        <v>183</v>
      </c>
      <c r="C16598">
        <v>36.830199999999998</v>
      </c>
      <c r="D16598">
        <v>-76.989216999999996</v>
      </c>
      <c r="E16598">
        <v>29.6</v>
      </c>
      <c r="F16598" s="1">
        <v>43998</v>
      </c>
      <c r="I16598">
        <v>0.88</v>
      </c>
      <c r="L16598" t="str">
        <f>INDEX(Map!$B$2:$C$152,MATCH('2370299'!B16598,Map!$A$2:$A$152,0),1)</f>
        <v>51175</v>
      </c>
      <c r="M16598" t="str">
        <f>INDEX(Map!$B$2:$C$152,MATCH('2370299'!B16598,Map!$A$2:$A$152,0),2)</f>
        <v>Pittsylvania County</v>
      </c>
    </row>
    <row r="16599" spans="1:13" x14ac:dyDescent="0.25">
      <c r="A16599" t="s">
        <v>182</v>
      </c>
      <c r="B16599" t="s">
        <v>183</v>
      </c>
      <c r="C16599">
        <v>36.830199999999998</v>
      </c>
      <c r="D16599">
        <v>-76.989216999999996</v>
      </c>
      <c r="E16599">
        <v>29.6</v>
      </c>
      <c r="F16599" s="1">
        <v>43999</v>
      </c>
      <c r="I16599">
        <v>0.7</v>
      </c>
      <c r="L16599" t="str">
        <f>INDEX(Map!$B$2:$C$152,MATCH('2370299'!B16599,Map!$A$2:$A$152,0),1)</f>
        <v>51175</v>
      </c>
      <c r="M16599" t="str">
        <f>INDEX(Map!$B$2:$C$152,MATCH('2370299'!B16599,Map!$A$2:$A$152,0),2)</f>
        <v>Pittsylvania County</v>
      </c>
    </row>
    <row r="16600" spans="1:13" x14ac:dyDescent="0.25">
      <c r="A16600" t="s">
        <v>182</v>
      </c>
      <c r="B16600" t="s">
        <v>183</v>
      </c>
      <c r="C16600">
        <v>36.830199999999998</v>
      </c>
      <c r="D16600">
        <v>-76.989216999999996</v>
      </c>
      <c r="E16600">
        <v>29.6</v>
      </c>
      <c r="F16600" s="1">
        <v>44000</v>
      </c>
      <c r="I16600">
        <v>0.02</v>
      </c>
      <c r="L16600" t="str">
        <f>INDEX(Map!$B$2:$C$152,MATCH('2370299'!B16600,Map!$A$2:$A$152,0),1)</f>
        <v>51175</v>
      </c>
      <c r="M16600" t="str">
        <f>INDEX(Map!$B$2:$C$152,MATCH('2370299'!B16600,Map!$A$2:$A$152,0),2)</f>
        <v>Pittsylvania County</v>
      </c>
    </row>
    <row r="16601" spans="1:13" x14ac:dyDescent="0.25">
      <c r="A16601" t="s">
        <v>182</v>
      </c>
      <c r="B16601" t="s">
        <v>183</v>
      </c>
      <c r="C16601">
        <v>36.830199999999998</v>
      </c>
      <c r="D16601">
        <v>-76.989216999999996</v>
      </c>
      <c r="E16601">
        <v>29.6</v>
      </c>
      <c r="F16601" s="1">
        <v>44001</v>
      </c>
      <c r="I16601">
        <v>0</v>
      </c>
      <c r="J16601">
        <v>0</v>
      </c>
      <c r="L16601" t="str">
        <f>INDEX(Map!$B$2:$C$152,MATCH('2370299'!B16601,Map!$A$2:$A$152,0),1)</f>
        <v>51175</v>
      </c>
      <c r="M16601" t="str">
        <f>INDEX(Map!$B$2:$C$152,MATCH('2370299'!B16601,Map!$A$2:$A$152,0),2)</f>
        <v>Pittsylvania County</v>
      </c>
    </row>
    <row r="16602" spans="1:13" x14ac:dyDescent="0.25">
      <c r="A16602" t="s">
        <v>182</v>
      </c>
      <c r="B16602" t="s">
        <v>183</v>
      </c>
      <c r="C16602">
        <v>36.830199999999998</v>
      </c>
      <c r="D16602">
        <v>-76.989216999999996</v>
      </c>
      <c r="E16602">
        <v>29.6</v>
      </c>
      <c r="F16602" s="1">
        <v>44002</v>
      </c>
      <c r="I16602">
        <v>0</v>
      </c>
      <c r="J16602">
        <v>0</v>
      </c>
      <c r="L16602" t="str">
        <f>INDEX(Map!$B$2:$C$152,MATCH('2370299'!B16602,Map!$A$2:$A$152,0),1)</f>
        <v>51175</v>
      </c>
      <c r="M16602" t="str">
        <f>INDEX(Map!$B$2:$C$152,MATCH('2370299'!B16602,Map!$A$2:$A$152,0),2)</f>
        <v>Pittsylvania County</v>
      </c>
    </row>
    <row r="16603" spans="1:13" x14ac:dyDescent="0.25">
      <c r="A16603" t="s">
        <v>182</v>
      </c>
      <c r="B16603" t="s">
        <v>183</v>
      </c>
      <c r="C16603">
        <v>36.830199999999998</v>
      </c>
      <c r="D16603">
        <v>-76.989216999999996</v>
      </c>
      <c r="E16603">
        <v>29.6</v>
      </c>
      <c r="F16603" s="1">
        <v>44003</v>
      </c>
      <c r="I16603">
        <v>0.01</v>
      </c>
      <c r="J16603">
        <v>0</v>
      </c>
      <c r="L16603" t="str">
        <f>INDEX(Map!$B$2:$C$152,MATCH('2370299'!B16603,Map!$A$2:$A$152,0),1)</f>
        <v>51175</v>
      </c>
      <c r="M16603" t="str">
        <f>INDEX(Map!$B$2:$C$152,MATCH('2370299'!B16603,Map!$A$2:$A$152,0),2)</f>
        <v>Pittsylvania County</v>
      </c>
    </row>
    <row r="16604" spans="1:13" x14ac:dyDescent="0.25">
      <c r="A16604" t="s">
        <v>182</v>
      </c>
      <c r="B16604" t="s">
        <v>183</v>
      </c>
      <c r="C16604">
        <v>36.830199999999998</v>
      </c>
      <c r="D16604">
        <v>-76.989216999999996</v>
      </c>
      <c r="E16604">
        <v>29.6</v>
      </c>
      <c r="F16604" s="1">
        <v>44004</v>
      </c>
      <c r="I16604">
        <v>0</v>
      </c>
      <c r="J16604">
        <v>0</v>
      </c>
      <c r="L16604" t="str">
        <f>INDEX(Map!$B$2:$C$152,MATCH('2370299'!B16604,Map!$A$2:$A$152,0),1)</f>
        <v>51175</v>
      </c>
      <c r="M16604" t="str">
        <f>INDEX(Map!$B$2:$C$152,MATCH('2370299'!B16604,Map!$A$2:$A$152,0),2)</f>
        <v>Pittsylvania County</v>
      </c>
    </row>
    <row r="16605" spans="1:13" x14ac:dyDescent="0.25">
      <c r="A16605" t="s">
        <v>182</v>
      </c>
      <c r="B16605" t="s">
        <v>183</v>
      </c>
      <c r="C16605">
        <v>36.830199999999998</v>
      </c>
      <c r="D16605">
        <v>-76.989216999999996</v>
      </c>
      <c r="E16605">
        <v>29.6</v>
      </c>
      <c r="F16605" s="1">
        <v>44005</v>
      </c>
      <c r="I16605">
        <v>1.24</v>
      </c>
      <c r="L16605" t="str">
        <f>INDEX(Map!$B$2:$C$152,MATCH('2370299'!B16605,Map!$A$2:$A$152,0),1)</f>
        <v>51175</v>
      </c>
      <c r="M16605" t="str">
        <f>INDEX(Map!$B$2:$C$152,MATCH('2370299'!B16605,Map!$A$2:$A$152,0),2)</f>
        <v>Pittsylvania County</v>
      </c>
    </row>
    <row r="16606" spans="1:13" x14ac:dyDescent="0.25">
      <c r="A16606" t="s">
        <v>182</v>
      </c>
      <c r="B16606" t="s">
        <v>183</v>
      </c>
      <c r="C16606">
        <v>36.830199999999998</v>
      </c>
      <c r="D16606">
        <v>-76.989216999999996</v>
      </c>
      <c r="E16606">
        <v>29.6</v>
      </c>
      <c r="F16606" s="1">
        <v>44006</v>
      </c>
      <c r="I16606">
        <v>0</v>
      </c>
      <c r="J16606">
        <v>0</v>
      </c>
      <c r="L16606" t="str">
        <f>INDEX(Map!$B$2:$C$152,MATCH('2370299'!B16606,Map!$A$2:$A$152,0),1)</f>
        <v>51175</v>
      </c>
      <c r="M16606" t="str">
        <f>INDEX(Map!$B$2:$C$152,MATCH('2370299'!B16606,Map!$A$2:$A$152,0),2)</f>
        <v>Pittsylvania County</v>
      </c>
    </row>
    <row r="16607" spans="1:13" x14ac:dyDescent="0.25">
      <c r="A16607" t="s">
        <v>182</v>
      </c>
      <c r="B16607" t="s">
        <v>183</v>
      </c>
      <c r="C16607">
        <v>36.830199999999998</v>
      </c>
      <c r="D16607">
        <v>-76.989216999999996</v>
      </c>
      <c r="E16607">
        <v>29.6</v>
      </c>
      <c r="F16607" s="1">
        <v>44007</v>
      </c>
      <c r="I16607">
        <v>0</v>
      </c>
      <c r="J16607">
        <v>0</v>
      </c>
      <c r="L16607" t="str">
        <f>INDEX(Map!$B$2:$C$152,MATCH('2370299'!B16607,Map!$A$2:$A$152,0),1)</f>
        <v>51175</v>
      </c>
      <c r="M16607" t="str">
        <f>INDEX(Map!$B$2:$C$152,MATCH('2370299'!B16607,Map!$A$2:$A$152,0),2)</f>
        <v>Pittsylvania County</v>
      </c>
    </row>
    <row r="16608" spans="1:13" x14ac:dyDescent="0.25">
      <c r="A16608" t="s">
        <v>182</v>
      </c>
      <c r="B16608" t="s">
        <v>183</v>
      </c>
      <c r="C16608">
        <v>36.830199999999998</v>
      </c>
      <c r="D16608">
        <v>-76.989216999999996</v>
      </c>
      <c r="E16608">
        <v>29.6</v>
      </c>
      <c r="F16608" s="1">
        <v>44008</v>
      </c>
      <c r="I16608">
        <v>1.64</v>
      </c>
      <c r="L16608" t="str">
        <f>INDEX(Map!$B$2:$C$152,MATCH('2370299'!B16608,Map!$A$2:$A$152,0),1)</f>
        <v>51175</v>
      </c>
      <c r="M16608" t="str">
        <f>INDEX(Map!$B$2:$C$152,MATCH('2370299'!B16608,Map!$A$2:$A$152,0),2)</f>
        <v>Pittsylvania County</v>
      </c>
    </row>
    <row r="16609" spans="1:13" x14ac:dyDescent="0.25">
      <c r="A16609" t="s">
        <v>182</v>
      </c>
      <c r="B16609" t="s">
        <v>183</v>
      </c>
      <c r="C16609">
        <v>36.830199999999998</v>
      </c>
      <c r="D16609">
        <v>-76.989216999999996</v>
      </c>
      <c r="E16609">
        <v>29.6</v>
      </c>
      <c r="F16609" s="1">
        <v>44009</v>
      </c>
      <c r="I16609">
        <v>0</v>
      </c>
      <c r="J16609">
        <v>0</v>
      </c>
      <c r="L16609" t="str">
        <f>INDEX(Map!$B$2:$C$152,MATCH('2370299'!B16609,Map!$A$2:$A$152,0),1)</f>
        <v>51175</v>
      </c>
      <c r="M16609" t="str">
        <f>INDEX(Map!$B$2:$C$152,MATCH('2370299'!B16609,Map!$A$2:$A$152,0),2)</f>
        <v>Pittsylvania County</v>
      </c>
    </row>
    <row r="16610" spans="1:13" x14ac:dyDescent="0.25">
      <c r="A16610" t="s">
        <v>182</v>
      </c>
      <c r="B16610" t="s">
        <v>183</v>
      </c>
      <c r="C16610">
        <v>36.830199999999998</v>
      </c>
      <c r="D16610">
        <v>-76.989216999999996</v>
      </c>
      <c r="E16610">
        <v>29.6</v>
      </c>
      <c r="F16610" s="1">
        <v>44010</v>
      </c>
      <c r="I16610">
        <v>0</v>
      </c>
      <c r="J16610">
        <v>0</v>
      </c>
      <c r="L16610" t="str">
        <f>INDEX(Map!$B$2:$C$152,MATCH('2370299'!B16610,Map!$A$2:$A$152,0),1)</f>
        <v>51175</v>
      </c>
      <c r="M16610" t="str">
        <f>INDEX(Map!$B$2:$C$152,MATCH('2370299'!B16610,Map!$A$2:$A$152,0),2)</f>
        <v>Pittsylvania County</v>
      </c>
    </row>
    <row r="16611" spans="1:13" x14ac:dyDescent="0.25">
      <c r="A16611" t="s">
        <v>182</v>
      </c>
      <c r="B16611" t="s">
        <v>183</v>
      </c>
      <c r="C16611">
        <v>36.830199999999998</v>
      </c>
      <c r="D16611">
        <v>-76.989216999999996</v>
      </c>
      <c r="E16611">
        <v>29.6</v>
      </c>
      <c r="F16611" s="1">
        <v>44011</v>
      </c>
      <c r="I16611">
        <v>0</v>
      </c>
      <c r="J16611">
        <v>0</v>
      </c>
      <c r="L16611" t="str">
        <f>INDEX(Map!$B$2:$C$152,MATCH('2370299'!B16611,Map!$A$2:$A$152,0),1)</f>
        <v>51175</v>
      </c>
      <c r="M16611" t="str">
        <f>INDEX(Map!$B$2:$C$152,MATCH('2370299'!B16611,Map!$A$2:$A$152,0),2)</f>
        <v>Pittsylvania County</v>
      </c>
    </row>
    <row r="16612" spans="1:13" x14ac:dyDescent="0.25">
      <c r="A16612" t="s">
        <v>182</v>
      </c>
      <c r="B16612" t="s">
        <v>183</v>
      </c>
      <c r="C16612">
        <v>36.830199999999998</v>
      </c>
      <c r="D16612">
        <v>-76.989216999999996</v>
      </c>
      <c r="E16612">
        <v>29.6</v>
      </c>
      <c r="F16612" s="1">
        <v>44012</v>
      </c>
      <c r="I16612">
        <v>0</v>
      </c>
      <c r="J16612">
        <v>0</v>
      </c>
      <c r="L16612" t="str">
        <f>INDEX(Map!$B$2:$C$152,MATCH('2370299'!B16612,Map!$A$2:$A$152,0),1)</f>
        <v>51175</v>
      </c>
      <c r="M16612" t="str">
        <f>INDEX(Map!$B$2:$C$152,MATCH('2370299'!B16612,Map!$A$2:$A$152,0),2)</f>
        <v>Pittsylvania County</v>
      </c>
    </row>
    <row r="16613" spans="1:13" x14ac:dyDescent="0.25">
      <c r="A16613" t="s">
        <v>182</v>
      </c>
      <c r="B16613" t="s">
        <v>183</v>
      </c>
      <c r="C16613">
        <v>36.830199999999998</v>
      </c>
      <c r="D16613">
        <v>-76.989216999999996</v>
      </c>
      <c r="E16613">
        <v>29.6</v>
      </c>
      <c r="F16613" s="1">
        <v>44013</v>
      </c>
      <c r="I16613">
        <v>0</v>
      </c>
      <c r="J16613">
        <v>0</v>
      </c>
      <c r="L16613" t="str">
        <f>INDEX(Map!$B$2:$C$152,MATCH('2370299'!B16613,Map!$A$2:$A$152,0),1)</f>
        <v>51175</v>
      </c>
      <c r="M16613" t="str">
        <f>INDEX(Map!$B$2:$C$152,MATCH('2370299'!B16613,Map!$A$2:$A$152,0),2)</f>
        <v>Pittsylvania County</v>
      </c>
    </row>
    <row r="16614" spans="1:13" x14ac:dyDescent="0.25">
      <c r="A16614" t="s">
        <v>182</v>
      </c>
      <c r="B16614" t="s">
        <v>183</v>
      </c>
      <c r="C16614">
        <v>36.830199999999998</v>
      </c>
      <c r="D16614">
        <v>-76.989216999999996</v>
      </c>
      <c r="E16614">
        <v>29.6</v>
      </c>
      <c r="F16614" s="1">
        <v>44014</v>
      </c>
      <c r="I16614">
        <v>0.35</v>
      </c>
      <c r="L16614" t="str">
        <f>INDEX(Map!$B$2:$C$152,MATCH('2370299'!B16614,Map!$A$2:$A$152,0),1)</f>
        <v>51175</v>
      </c>
      <c r="M16614" t="str">
        <f>INDEX(Map!$B$2:$C$152,MATCH('2370299'!B16614,Map!$A$2:$A$152,0),2)</f>
        <v>Pittsylvania County</v>
      </c>
    </row>
    <row r="16615" spans="1:13" x14ac:dyDescent="0.25">
      <c r="A16615" t="s">
        <v>182</v>
      </c>
      <c r="B16615" t="s">
        <v>183</v>
      </c>
      <c r="C16615">
        <v>36.830199999999998</v>
      </c>
      <c r="D16615">
        <v>-76.989216999999996</v>
      </c>
      <c r="E16615">
        <v>29.6</v>
      </c>
      <c r="F16615" s="1">
        <v>44015</v>
      </c>
      <c r="I16615">
        <v>0</v>
      </c>
      <c r="J16615">
        <v>0</v>
      </c>
      <c r="L16615" t="str">
        <f>INDEX(Map!$B$2:$C$152,MATCH('2370299'!B16615,Map!$A$2:$A$152,0),1)</f>
        <v>51175</v>
      </c>
      <c r="M16615" t="str">
        <f>INDEX(Map!$B$2:$C$152,MATCH('2370299'!B16615,Map!$A$2:$A$152,0),2)</f>
        <v>Pittsylvania County</v>
      </c>
    </row>
    <row r="16616" spans="1:13" x14ac:dyDescent="0.25">
      <c r="A16616" t="s">
        <v>182</v>
      </c>
      <c r="B16616" t="s">
        <v>183</v>
      </c>
      <c r="C16616">
        <v>36.830199999999998</v>
      </c>
      <c r="D16616">
        <v>-76.989216999999996</v>
      </c>
      <c r="E16616">
        <v>29.6</v>
      </c>
      <c r="F16616" s="1">
        <v>44016</v>
      </c>
      <c r="I16616">
        <v>0</v>
      </c>
      <c r="J16616">
        <v>0</v>
      </c>
      <c r="L16616" t="str">
        <f>INDEX(Map!$B$2:$C$152,MATCH('2370299'!B16616,Map!$A$2:$A$152,0),1)</f>
        <v>51175</v>
      </c>
      <c r="M16616" t="str">
        <f>INDEX(Map!$B$2:$C$152,MATCH('2370299'!B16616,Map!$A$2:$A$152,0),2)</f>
        <v>Pittsylvania County</v>
      </c>
    </row>
    <row r="16617" spans="1:13" x14ac:dyDescent="0.25">
      <c r="A16617" t="s">
        <v>182</v>
      </c>
      <c r="B16617" t="s">
        <v>183</v>
      </c>
      <c r="C16617">
        <v>36.830199999999998</v>
      </c>
      <c r="D16617">
        <v>-76.989216999999996</v>
      </c>
      <c r="E16617">
        <v>29.6</v>
      </c>
      <c r="F16617" s="1">
        <v>44017</v>
      </c>
      <c r="I16617">
        <v>0</v>
      </c>
      <c r="J16617">
        <v>0</v>
      </c>
      <c r="L16617" t="str">
        <f>INDEX(Map!$B$2:$C$152,MATCH('2370299'!B16617,Map!$A$2:$A$152,0),1)</f>
        <v>51175</v>
      </c>
      <c r="M16617" t="str">
        <f>INDEX(Map!$B$2:$C$152,MATCH('2370299'!B16617,Map!$A$2:$A$152,0),2)</f>
        <v>Pittsylvania County</v>
      </c>
    </row>
    <row r="16618" spans="1:13" x14ac:dyDescent="0.25">
      <c r="A16618" t="s">
        <v>182</v>
      </c>
      <c r="B16618" t="s">
        <v>183</v>
      </c>
      <c r="C16618">
        <v>36.830199999999998</v>
      </c>
      <c r="D16618">
        <v>-76.989216999999996</v>
      </c>
      <c r="E16618">
        <v>29.6</v>
      </c>
      <c r="F16618" s="1">
        <v>44018</v>
      </c>
      <c r="I16618">
        <v>0</v>
      </c>
      <c r="J16618">
        <v>0</v>
      </c>
      <c r="L16618" t="str">
        <f>INDEX(Map!$B$2:$C$152,MATCH('2370299'!B16618,Map!$A$2:$A$152,0),1)</f>
        <v>51175</v>
      </c>
      <c r="M16618" t="str">
        <f>INDEX(Map!$B$2:$C$152,MATCH('2370299'!B16618,Map!$A$2:$A$152,0),2)</f>
        <v>Pittsylvania County</v>
      </c>
    </row>
    <row r="16619" spans="1:13" x14ac:dyDescent="0.25">
      <c r="A16619" t="s">
        <v>182</v>
      </c>
      <c r="B16619" t="s">
        <v>183</v>
      </c>
      <c r="C16619">
        <v>36.830199999999998</v>
      </c>
      <c r="D16619">
        <v>-76.989216999999996</v>
      </c>
      <c r="E16619">
        <v>29.6</v>
      </c>
      <c r="F16619" s="1">
        <v>44019</v>
      </c>
      <c r="I16619">
        <v>0</v>
      </c>
      <c r="J16619">
        <v>0</v>
      </c>
      <c r="L16619" t="str">
        <f>INDEX(Map!$B$2:$C$152,MATCH('2370299'!B16619,Map!$A$2:$A$152,0),1)</f>
        <v>51175</v>
      </c>
      <c r="M16619" t="str">
        <f>INDEX(Map!$B$2:$C$152,MATCH('2370299'!B16619,Map!$A$2:$A$152,0),2)</f>
        <v>Pittsylvania County</v>
      </c>
    </row>
    <row r="16620" spans="1:13" x14ac:dyDescent="0.25">
      <c r="A16620" t="s">
        <v>182</v>
      </c>
      <c r="B16620" t="s">
        <v>183</v>
      </c>
      <c r="C16620">
        <v>36.830199999999998</v>
      </c>
      <c r="D16620">
        <v>-76.989216999999996</v>
      </c>
      <c r="E16620">
        <v>29.6</v>
      </c>
      <c r="F16620" s="1">
        <v>44020</v>
      </c>
      <c r="I16620">
        <v>0.03</v>
      </c>
      <c r="L16620" t="str">
        <f>INDEX(Map!$B$2:$C$152,MATCH('2370299'!B16620,Map!$A$2:$A$152,0),1)</f>
        <v>51175</v>
      </c>
      <c r="M16620" t="str">
        <f>INDEX(Map!$B$2:$C$152,MATCH('2370299'!B16620,Map!$A$2:$A$152,0),2)</f>
        <v>Pittsylvania County</v>
      </c>
    </row>
    <row r="16621" spans="1:13" x14ac:dyDescent="0.25">
      <c r="A16621" t="s">
        <v>182</v>
      </c>
      <c r="B16621" t="s">
        <v>183</v>
      </c>
      <c r="C16621">
        <v>36.830199999999998</v>
      </c>
      <c r="D16621">
        <v>-76.989216999999996</v>
      </c>
      <c r="E16621">
        <v>29.6</v>
      </c>
      <c r="F16621" s="1">
        <v>44021</v>
      </c>
      <c r="I16621">
        <v>0</v>
      </c>
      <c r="J16621">
        <v>0</v>
      </c>
      <c r="L16621" t="str">
        <f>INDEX(Map!$B$2:$C$152,MATCH('2370299'!B16621,Map!$A$2:$A$152,0),1)</f>
        <v>51175</v>
      </c>
      <c r="M16621" t="str">
        <f>INDEX(Map!$B$2:$C$152,MATCH('2370299'!B16621,Map!$A$2:$A$152,0),2)</f>
        <v>Pittsylvania County</v>
      </c>
    </row>
    <row r="16622" spans="1:13" x14ac:dyDescent="0.25">
      <c r="A16622" t="s">
        <v>182</v>
      </c>
      <c r="B16622" t="s">
        <v>183</v>
      </c>
      <c r="C16622">
        <v>36.830199999999998</v>
      </c>
      <c r="D16622">
        <v>-76.989216999999996</v>
      </c>
      <c r="E16622">
        <v>29.6</v>
      </c>
      <c r="F16622" s="1">
        <v>44022</v>
      </c>
      <c r="I16622">
        <v>0.15</v>
      </c>
      <c r="L16622" t="str">
        <f>INDEX(Map!$B$2:$C$152,MATCH('2370299'!B16622,Map!$A$2:$A$152,0),1)</f>
        <v>51175</v>
      </c>
      <c r="M16622" t="str">
        <f>INDEX(Map!$B$2:$C$152,MATCH('2370299'!B16622,Map!$A$2:$A$152,0),2)</f>
        <v>Pittsylvania County</v>
      </c>
    </row>
    <row r="16623" spans="1:13" x14ac:dyDescent="0.25">
      <c r="A16623" t="s">
        <v>182</v>
      </c>
      <c r="B16623" t="s">
        <v>183</v>
      </c>
      <c r="C16623">
        <v>36.830199999999998</v>
      </c>
      <c r="D16623">
        <v>-76.989216999999996</v>
      </c>
      <c r="E16623">
        <v>29.6</v>
      </c>
      <c r="F16623" s="1">
        <v>44023</v>
      </c>
      <c r="I16623">
        <v>0</v>
      </c>
      <c r="J16623">
        <v>0</v>
      </c>
      <c r="L16623" t="str">
        <f>INDEX(Map!$B$2:$C$152,MATCH('2370299'!B16623,Map!$A$2:$A$152,0),1)</f>
        <v>51175</v>
      </c>
      <c r="M16623" t="str">
        <f>INDEX(Map!$B$2:$C$152,MATCH('2370299'!B16623,Map!$A$2:$A$152,0),2)</f>
        <v>Pittsylvania County</v>
      </c>
    </row>
    <row r="16624" spans="1:13" x14ac:dyDescent="0.25">
      <c r="A16624" t="s">
        <v>182</v>
      </c>
      <c r="B16624" t="s">
        <v>183</v>
      </c>
      <c r="C16624">
        <v>36.830199999999998</v>
      </c>
      <c r="D16624">
        <v>-76.989216999999996</v>
      </c>
      <c r="E16624">
        <v>29.6</v>
      </c>
      <c r="F16624" s="1">
        <v>44024</v>
      </c>
      <c r="I16624">
        <v>0</v>
      </c>
      <c r="J16624">
        <v>0</v>
      </c>
      <c r="L16624" t="str">
        <f>INDEX(Map!$B$2:$C$152,MATCH('2370299'!B16624,Map!$A$2:$A$152,0),1)</f>
        <v>51175</v>
      </c>
      <c r="M16624" t="str">
        <f>INDEX(Map!$B$2:$C$152,MATCH('2370299'!B16624,Map!$A$2:$A$152,0),2)</f>
        <v>Pittsylvania County</v>
      </c>
    </row>
    <row r="16625" spans="1:13" x14ac:dyDescent="0.25">
      <c r="A16625" t="s">
        <v>182</v>
      </c>
      <c r="B16625" t="s">
        <v>183</v>
      </c>
      <c r="C16625">
        <v>36.830199999999998</v>
      </c>
      <c r="D16625">
        <v>-76.989216999999996</v>
      </c>
      <c r="E16625">
        <v>29.6</v>
      </c>
      <c r="F16625" s="1">
        <v>44025</v>
      </c>
      <c r="I16625">
        <v>0</v>
      </c>
      <c r="J16625">
        <v>0</v>
      </c>
      <c r="L16625" t="str">
        <f>INDEX(Map!$B$2:$C$152,MATCH('2370299'!B16625,Map!$A$2:$A$152,0),1)</f>
        <v>51175</v>
      </c>
      <c r="M16625" t="str">
        <f>INDEX(Map!$B$2:$C$152,MATCH('2370299'!B16625,Map!$A$2:$A$152,0),2)</f>
        <v>Pittsylvania County</v>
      </c>
    </row>
    <row r="16626" spans="1:13" x14ac:dyDescent="0.25">
      <c r="A16626" t="s">
        <v>182</v>
      </c>
      <c r="B16626" t="s">
        <v>183</v>
      </c>
      <c r="C16626">
        <v>36.830199999999998</v>
      </c>
      <c r="D16626">
        <v>-76.989216999999996</v>
      </c>
      <c r="E16626">
        <v>29.6</v>
      </c>
      <c r="F16626" s="1">
        <v>44026</v>
      </c>
      <c r="I16626">
        <v>0.02</v>
      </c>
      <c r="L16626" t="str">
        <f>INDEX(Map!$B$2:$C$152,MATCH('2370299'!B16626,Map!$A$2:$A$152,0),1)</f>
        <v>51175</v>
      </c>
      <c r="M16626" t="str">
        <f>INDEX(Map!$B$2:$C$152,MATCH('2370299'!B16626,Map!$A$2:$A$152,0),2)</f>
        <v>Pittsylvania County</v>
      </c>
    </row>
    <row r="16627" spans="1:13" x14ac:dyDescent="0.25">
      <c r="A16627" t="s">
        <v>182</v>
      </c>
      <c r="B16627" t="s">
        <v>183</v>
      </c>
      <c r="C16627">
        <v>36.830199999999998</v>
      </c>
      <c r="D16627">
        <v>-76.989216999999996</v>
      </c>
      <c r="E16627">
        <v>29.6</v>
      </c>
      <c r="F16627" s="1">
        <v>44027</v>
      </c>
      <c r="I16627">
        <v>0</v>
      </c>
      <c r="J16627">
        <v>0</v>
      </c>
      <c r="L16627" t="str">
        <f>INDEX(Map!$B$2:$C$152,MATCH('2370299'!B16627,Map!$A$2:$A$152,0),1)</f>
        <v>51175</v>
      </c>
      <c r="M16627" t="str">
        <f>INDEX(Map!$B$2:$C$152,MATCH('2370299'!B16627,Map!$A$2:$A$152,0),2)</f>
        <v>Pittsylvania County</v>
      </c>
    </row>
    <row r="16628" spans="1:13" x14ac:dyDescent="0.25">
      <c r="A16628" t="s">
        <v>182</v>
      </c>
      <c r="B16628" t="s">
        <v>183</v>
      </c>
      <c r="C16628">
        <v>36.830199999999998</v>
      </c>
      <c r="D16628">
        <v>-76.989216999999996</v>
      </c>
      <c r="E16628">
        <v>29.6</v>
      </c>
      <c r="F16628" s="1">
        <v>44028</v>
      </c>
      <c r="I16628">
        <v>0</v>
      </c>
      <c r="J16628">
        <v>0</v>
      </c>
      <c r="L16628" t="str">
        <f>INDEX(Map!$B$2:$C$152,MATCH('2370299'!B16628,Map!$A$2:$A$152,0),1)</f>
        <v>51175</v>
      </c>
      <c r="M16628" t="str">
        <f>INDEX(Map!$B$2:$C$152,MATCH('2370299'!B16628,Map!$A$2:$A$152,0),2)</f>
        <v>Pittsylvania County</v>
      </c>
    </row>
    <row r="16629" spans="1:13" x14ac:dyDescent="0.25">
      <c r="A16629" t="s">
        <v>182</v>
      </c>
      <c r="B16629" t="s">
        <v>183</v>
      </c>
      <c r="C16629">
        <v>36.830199999999998</v>
      </c>
      <c r="D16629">
        <v>-76.989216999999996</v>
      </c>
      <c r="E16629">
        <v>29.6</v>
      </c>
      <c r="F16629" s="1">
        <v>44029</v>
      </c>
      <c r="I16629">
        <v>0</v>
      </c>
      <c r="J16629">
        <v>0</v>
      </c>
      <c r="L16629" t="str">
        <f>INDEX(Map!$B$2:$C$152,MATCH('2370299'!B16629,Map!$A$2:$A$152,0),1)</f>
        <v>51175</v>
      </c>
      <c r="M16629" t="str">
        <f>INDEX(Map!$B$2:$C$152,MATCH('2370299'!B16629,Map!$A$2:$A$152,0),2)</f>
        <v>Pittsylvania County</v>
      </c>
    </row>
    <row r="16630" spans="1:13" x14ac:dyDescent="0.25">
      <c r="A16630" t="s">
        <v>182</v>
      </c>
      <c r="B16630" t="s">
        <v>183</v>
      </c>
      <c r="C16630">
        <v>36.830199999999998</v>
      </c>
      <c r="D16630">
        <v>-76.989216999999996</v>
      </c>
      <c r="E16630">
        <v>29.6</v>
      </c>
      <c r="F16630" s="1">
        <v>44030</v>
      </c>
      <c r="I16630">
        <v>0.17</v>
      </c>
      <c r="L16630" t="str">
        <f>INDEX(Map!$B$2:$C$152,MATCH('2370299'!B16630,Map!$A$2:$A$152,0),1)</f>
        <v>51175</v>
      </c>
      <c r="M16630" t="str">
        <f>INDEX(Map!$B$2:$C$152,MATCH('2370299'!B16630,Map!$A$2:$A$152,0),2)</f>
        <v>Pittsylvania County</v>
      </c>
    </row>
    <row r="16631" spans="1:13" x14ac:dyDescent="0.25">
      <c r="A16631" t="s">
        <v>182</v>
      </c>
      <c r="B16631" t="s">
        <v>183</v>
      </c>
      <c r="C16631">
        <v>36.830199999999998</v>
      </c>
      <c r="D16631">
        <v>-76.989216999999996</v>
      </c>
      <c r="E16631">
        <v>29.6</v>
      </c>
      <c r="F16631" s="1">
        <v>44031</v>
      </c>
      <c r="I16631">
        <v>0.28999999999999998</v>
      </c>
      <c r="L16631" t="str">
        <f>INDEX(Map!$B$2:$C$152,MATCH('2370299'!B16631,Map!$A$2:$A$152,0),1)</f>
        <v>51175</v>
      </c>
      <c r="M16631" t="str">
        <f>INDEX(Map!$B$2:$C$152,MATCH('2370299'!B16631,Map!$A$2:$A$152,0),2)</f>
        <v>Pittsylvania County</v>
      </c>
    </row>
    <row r="16632" spans="1:13" x14ac:dyDescent="0.25">
      <c r="A16632" t="s">
        <v>182</v>
      </c>
      <c r="B16632" t="s">
        <v>183</v>
      </c>
      <c r="C16632">
        <v>36.830199999999998</v>
      </c>
      <c r="D16632">
        <v>-76.989216999999996</v>
      </c>
      <c r="E16632">
        <v>29.6</v>
      </c>
      <c r="F16632" s="1">
        <v>44032</v>
      </c>
      <c r="I16632">
        <v>0</v>
      </c>
      <c r="J16632">
        <v>0</v>
      </c>
      <c r="L16632" t="str">
        <f>INDEX(Map!$B$2:$C$152,MATCH('2370299'!B16632,Map!$A$2:$A$152,0),1)</f>
        <v>51175</v>
      </c>
      <c r="M16632" t="str">
        <f>INDEX(Map!$B$2:$C$152,MATCH('2370299'!B16632,Map!$A$2:$A$152,0),2)</f>
        <v>Pittsylvania County</v>
      </c>
    </row>
    <row r="16633" spans="1:13" x14ac:dyDescent="0.25">
      <c r="A16633" t="s">
        <v>182</v>
      </c>
      <c r="B16633" t="s">
        <v>183</v>
      </c>
      <c r="C16633">
        <v>36.830199999999998</v>
      </c>
      <c r="D16633">
        <v>-76.989216999999996</v>
      </c>
      <c r="E16633">
        <v>29.6</v>
      </c>
      <c r="F16633" s="1">
        <v>44033</v>
      </c>
      <c r="I16633">
        <v>0</v>
      </c>
      <c r="J16633">
        <v>0</v>
      </c>
      <c r="L16633" t="str">
        <f>INDEX(Map!$B$2:$C$152,MATCH('2370299'!B16633,Map!$A$2:$A$152,0),1)</f>
        <v>51175</v>
      </c>
      <c r="M16633" t="str">
        <f>INDEX(Map!$B$2:$C$152,MATCH('2370299'!B16633,Map!$A$2:$A$152,0),2)</f>
        <v>Pittsylvania County</v>
      </c>
    </row>
    <row r="16634" spans="1:13" x14ac:dyDescent="0.25">
      <c r="A16634" t="s">
        <v>182</v>
      </c>
      <c r="B16634" t="s">
        <v>183</v>
      </c>
      <c r="C16634">
        <v>36.830199999999998</v>
      </c>
      <c r="D16634">
        <v>-76.989216999999996</v>
      </c>
      <c r="E16634">
        <v>29.6</v>
      </c>
      <c r="F16634" s="1">
        <v>44034</v>
      </c>
      <c r="I16634">
        <v>0.55000000000000004</v>
      </c>
      <c r="L16634" t="str">
        <f>INDEX(Map!$B$2:$C$152,MATCH('2370299'!B16634,Map!$A$2:$A$152,0),1)</f>
        <v>51175</v>
      </c>
      <c r="M16634" t="str">
        <f>INDEX(Map!$B$2:$C$152,MATCH('2370299'!B16634,Map!$A$2:$A$152,0),2)</f>
        <v>Pittsylvania County</v>
      </c>
    </row>
    <row r="16635" spans="1:13" x14ac:dyDescent="0.25">
      <c r="A16635" t="s">
        <v>182</v>
      </c>
      <c r="B16635" t="s">
        <v>183</v>
      </c>
      <c r="C16635">
        <v>36.830199999999998</v>
      </c>
      <c r="D16635">
        <v>-76.989216999999996</v>
      </c>
      <c r="E16635">
        <v>29.6</v>
      </c>
      <c r="F16635" s="1">
        <v>44035</v>
      </c>
      <c r="I16635">
        <v>0</v>
      </c>
      <c r="J16635">
        <v>0</v>
      </c>
      <c r="L16635" t="str">
        <f>INDEX(Map!$B$2:$C$152,MATCH('2370299'!B16635,Map!$A$2:$A$152,0),1)</f>
        <v>51175</v>
      </c>
      <c r="M16635" t="str">
        <f>INDEX(Map!$B$2:$C$152,MATCH('2370299'!B16635,Map!$A$2:$A$152,0),2)</f>
        <v>Pittsylvania County</v>
      </c>
    </row>
    <row r="16636" spans="1:13" x14ac:dyDescent="0.25">
      <c r="A16636" t="s">
        <v>182</v>
      </c>
      <c r="B16636" t="s">
        <v>183</v>
      </c>
      <c r="C16636">
        <v>36.830199999999998</v>
      </c>
      <c r="D16636">
        <v>-76.989216999999996</v>
      </c>
      <c r="E16636">
        <v>29.6</v>
      </c>
      <c r="F16636" s="1">
        <v>44036</v>
      </c>
      <c r="I16636">
        <v>0.09</v>
      </c>
      <c r="L16636" t="str">
        <f>INDEX(Map!$B$2:$C$152,MATCH('2370299'!B16636,Map!$A$2:$A$152,0),1)</f>
        <v>51175</v>
      </c>
      <c r="M16636" t="str">
        <f>INDEX(Map!$B$2:$C$152,MATCH('2370299'!B16636,Map!$A$2:$A$152,0),2)</f>
        <v>Pittsylvania County</v>
      </c>
    </row>
    <row r="16637" spans="1:13" x14ac:dyDescent="0.25">
      <c r="A16637" t="s">
        <v>182</v>
      </c>
      <c r="B16637" t="s">
        <v>183</v>
      </c>
      <c r="C16637">
        <v>36.830199999999998</v>
      </c>
      <c r="D16637">
        <v>-76.989216999999996</v>
      </c>
      <c r="E16637">
        <v>29.6</v>
      </c>
      <c r="F16637" s="1">
        <v>44037</v>
      </c>
      <c r="I16637">
        <v>0.18</v>
      </c>
      <c r="L16637" t="str">
        <f>INDEX(Map!$B$2:$C$152,MATCH('2370299'!B16637,Map!$A$2:$A$152,0),1)</f>
        <v>51175</v>
      </c>
      <c r="M16637" t="str">
        <f>INDEX(Map!$B$2:$C$152,MATCH('2370299'!B16637,Map!$A$2:$A$152,0),2)</f>
        <v>Pittsylvania County</v>
      </c>
    </row>
    <row r="16638" spans="1:13" x14ac:dyDescent="0.25">
      <c r="A16638" t="s">
        <v>182</v>
      </c>
      <c r="B16638" t="s">
        <v>183</v>
      </c>
      <c r="C16638">
        <v>36.830199999999998</v>
      </c>
      <c r="D16638">
        <v>-76.989216999999996</v>
      </c>
      <c r="E16638">
        <v>29.6</v>
      </c>
      <c r="F16638" s="1">
        <v>44038</v>
      </c>
      <c r="I16638">
        <v>0</v>
      </c>
      <c r="J16638">
        <v>0</v>
      </c>
      <c r="L16638" t="str">
        <f>INDEX(Map!$B$2:$C$152,MATCH('2370299'!B16638,Map!$A$2:$A$152,0),1)</f>
        <v>51175</v>
      </c>
      <c r="M16638" t="str">
        <f>INDEX(Map!$B$2:$C$152,MATCH('2370299'!B16638,Map!$A$2:$A$152,0),2)</f>
        <v>Pittsylvania County</v>
      </c>
    </row>
    <row r="16639" spans="1:13" x14ac:dyDescent="0.25">
      <c r="A16639" t="s">
        <v>182</v>
      </c>
      <c r="B16639" t="s">
        <v>183</v>
      </c>
      <c r="C16639">
        <v>36.830199999999998</v>
      </c>
      <c r="D16639">
        <v>-76.989216999999996</v>
      </c>
      <c r="E16639">
        <v>29.6</v>
      </c>
      <c r="F16639" s="1">
        <v>44039</v>
      </c>
      <c r="I16639">
        <v>0.61</v>
      </c>
      <c r="L16639" t="str">
        <f>INDEX(Map!$B$2:$C$152,MATCH('2370299'!B16639,Map!$A$2:$A$152,0),1)</f>
        <v>51175</v>
      </c>
      <c r="M16639" t="str">
        <f>INDEX(Map!$B$2:$C$152,MATCH('2370299'!B16639,Map!$A$2:$A$152,0),2)</f>
        <v>Pittsylvania County</v>
      </c>
    </row>
    <row r="16640" spans="1:13" x14ac:dyDescent="0.25">
      <c r="A16640" t="s">
        <v>182</v>
      </c>
      <c r="B16640" t="s">
        <v>183</v>
      </c>
      <c r="C16640">
        <v>36.830199999999998</v>
      </c>
      <c r="D16640">
        <v>-76.989216999999996</v>
      </c>
      <c r="E16640">
        <v>29.6</v>
      </c>
      <c r="F16640" s="1">
        <v>44040</v>
      </c>
      <c r="I16640">
        <v>0</v>
      </c>
      <c r="J16640">
        <v>0</v>
      </c>
      <c r="L16640" t="str">
        <f>INDEX(Map!$B$2:$C$152,MATCH('2370299'!B16640,Map!$A$2:$A$152,0),1)</f>
        <v>51175</v>
      </c>
      <c r="M16640" t="str">
        <f>INDEX(Map!$B$2:$C$152,MATCH('2370299'!B16640,Map!$A$2:$A$152,0),2)</f>
        <v>Pittsylvania County</v>
      </c>
    </row>
    <row r="16641" spans="1:13" x14ac:dyDescent="0.25">
      <c r="A16641" t="s">
        <v>182</v>
      </c>
      <c r="B16641" t="s">
        <v>183</v>
      </c>
      <c r="C16641">
        <v>36.830199999999998</v>
      </c>
      <c r="D16641">
        <v>-76.989216999999996</v>
      </c>
      <c r="E16641">
        <v>29.6</v>
      </c>
      <c r="F16641" s="1">
        <v>44041</v>
      </c>
      <c r="I16641">
        <v>0.41</v>
      </c>
      <c r="L16641" t="str">
        <f>INDEX(Map!$B$2:$C$152,MATCH('2370299'!B16641,Map!$A$2:$A$152,0),1)</f>
        <v>51175</v>
      </c>
      <c r="M16641" t="str">
        <f>INDEX(Map!$B$2:$C$152,MATCH('2370299'!B16641,Map!$A$2:$A$152,0),2)</f>
        <v>Pittsylvania County</v>
      </c>
    </row>
    <row r="16642" spans="1:13" x14ac:dyDescent="0.25">
      <c r="A16642" t="s">
        <v>182</v>
      </c>
      <c r="B16642" t="s">
        <v>183</v>
      </c>
      <c r="C16642">
        <v>36.830199999999998</v>
      </c>
      <c r="D16642">
        <v>-76.989216999999996</v>
      </c>
      <c r="E16642">
        <v>29.6</v>
      </c>
      <c r="F16642" s="1">
        <v>44042</v>
      </c>
      <c r="I16642">
        <v>0</v>
      </c>
      <c r="J16642">
        <v>0</v>
      </c>
      <c r="L16642" t="str">
        <f>INDEX(Map!$B$2:$C$152,MATCH('2370299'!B16642,Map!$A$2:$A$152,0),1)</f>
        <v>51175</v>
      </c>
      <c r="M16642" t="str">
        <f>INDEX(Map!$B$2:$C$152,MATCH('2370299'!B16642,Map!$A$2:$A$152,0),2)</f>
        <v>Pittsylvania County</v>
      </c>
    </row>
    <row r="16643" spans="1:13" x14ac:dyDescent="0.25">
      <c r="A16643" t="s">
        <v>182</v>
      </c>
      <c r="B16643" t="s">
        <v>183</v>
      </c>
      <c r="C16643">
        <v>36.830199999999998</v>
      </c>
      <c r="D16643">
        <v>-76.989216999999996</v>
      </c>
      <c r="E16643">
        <v>29.6</v>
      </c>
      <c r="F16643" s="1">
        <v>44043</v>
      </c>
      <c r="I16643">
        <v>0</v>
      </c>
      <c r="J16643">
        <v>0</v>
      </c>
      <c r="L16643" t="str">
        <f>INDEX(Map!$B$2:$C$152,MATCH('2370299'!B16643,Map!$A$2:$A$152,0),1)</f>
        <v>51175</v>
      </c>
      <c r="M16643" t="str">
        <f>INDEX(Map!$B$2:$C$152,MATCH('2370299'!B16643,Map!$A$2:$A$152,0),2)</f>
        <v>Pittsylvania County</v>
      </c>
    </row>
    <row r="16644" spans="1:13" x14ac:dyDescent="0.25">
      <c r="A16644" t="s">
        <v>182</v>
      </c>
      <c r="B16644" t="s">
        <v>183</v>
      </c>
      <c r="C16644">
        <v>36.830199999999998</v>
      </c>
      <c r="D16644">
        <v>-76.989216999999996</v>
      </c>
      <c r="E16644">
        <v>29.6</v>
      </c>
      <c r="F16644" s="1">
        <v>44044</v>
      </c>
      <c r="I16644">
        <v>0.59</v>
      </c>
      <c r="L16644" t="str">
        <f>INDEX(Map!$B$2:$C$152,MATCH('2370299'!B16644,Map!$A$2:$A$152,0),1)</f>
        <v>51175</v>
      </c>
      <c r="M16644" t="str">
        <f>INDEX(Map!$B$2:$C$152,MATCH('2370299'!B16644,Map!$A$2:$A$152,0),2)</f>
        <v>Pittsylvania County</v>
      </c>
    </row>
    <row r="16645" spans="1:13" x14ac:dyDescent="0.25">
      <c r="A16645" t="s">
        <v>182</v>
      </c>
      <c r="B16645" t="s">
        <v>183</v>
      </c>
      <c r="C16645">
        <v>36.830199999999998</v>
      </c>
      <c r="D16645">
        <v>-76.989216999999996</v>
      </c>
      <c r="E16645">
        <v>29.6</v>
      </c>
      <c r="F16645" s="1">
        <v>44045</v>
      </c>
      <c r="I16645">
        <v>0</v>
      </c>
      <c r="J16645">
        <v>0</v>
      </c>
      <c r="L16645" t="str">
        <f>INDEX(Map!$B$2:$C$152,MATCH('2370299'!B16645,Map!$A$2:$A$152,0),1)</f>
        <v>51175</v>
      </c>
      <c r="M16645" t="str">
        <f>INDEX(Map!$B$2:$C$152,MATCH('2370299'!B16645,Map!$A$2:$A$152,0),2)</f>
        <v>Pittsylvania County</v>
      </c>
    </row>
    <row r="16646" spans="1:13" x14ac:dyDescent="0.25">
      <c r="A16646" t="s">
        <v>182</v>
      </c>
      <c r="B16646" t="s">
        <v>183</v>
      </c>
      <c r="C16646">
        <v>36.830199999999998</v>
      </c>
      <c r="D16646">
        <v>-76.989216999999996</v>
      </c>
      <c r="E16646">
        <v>29.6</v>
      </c>
      <c r="F16646" s="1">
        <v>44046</v>
      </c>
      <c r="I16646">
        <v>0</v>
      </c>
      <c r="J16646">
        <v>0</v>
      </c>
      <c r="L16646" t="str">
        <f>INDEX(Map!$B$2:$C$152,MATCH('2370299'!B16646,Map!$A$2:$A$152,0),1)</f>
        <v>51175</v>
      </c>
      <c r="M16646" t="str">
        <f>INDEX(Map!$B$2:$C$152,MATCH('2370299'!B16646,Map!$A$2:$A$152,0),2)</f>
        <v>Pittsylvania County</v>
      </c>
    </row>
    <row r="16647" spans="1:13" x14ac:dyDescent="0.25">
      <c r="A16647" t="s">
        <v>182</v>
      </c>
      <c r="B16647" t="s">
        <v>183</v>
      </c>
      <c r="C16647">
        <v>36.830199999999998</v>
      </c>
      <c r="D16647">
        <v>-76.989216999999996</v>
      </c>
      <c r="E16647">
        <v>29.6</v>
      </c>
      <c r="F16647" s="1">
        <v>44047</v>
      </c>
      <c r="I16647">
        <v>3.9</v>
      </c>
      <c r="L16647" t="str">
        <f>INDEX(Map!$B$2:$C$152,MATCH('2370299'!B16647,Map!$A$2:$A$152,0),1)</f>
        <v>51175</v>
      </c>
      <c r="M16647" t="str">
        <f>INDEX(Map!$B$2:$C$152,MATCH('2370299'!B16647,Map!$A$2:$A$152,0),2)</f>
        <v>Pittsylvania County</v>
      </c>
    </row>
    <row r="16648" spans="1:13" x14ac:dyDescent="0.25">
      <c r="A16648" t="s">
        <v>182</v>
      </c>
      <c r="B16648" t="s">
        <v>183</v>
      </c>
      <c r="C16648">
        <v>36.830199999999998</v>
      </c>
      <c r="D16648">
        <v>-76.989216999999996</v>
      </c>
      <c r="E16648">
        <v>29.6</v>
      </c>
      <c r="F16648" s="1">
        <v>44048</v>
      </c>
      <c r="I16648">
        <v>0.14000000000000001</v>
      </c>
      <c r="L16648" t="str">
        <f>INDEX(Map!$B$2:$C$152,MATCH('2370299'!B16648,Map!$A$2:$A$152,0),1)</f>
        <v>51175</v>
      </c>
      <c r="M16648" t="str">
        <f>INDEX(Map!$B$2:$C$152,MATCH('2370299'!B16648,Map!$A$2:$A$152,0),2)</f>
        <v>Pittsylvania County</v>
      </c>
    </row>
    <row r="16649" spans="1:13" x14ac:dyDescent="0.25">
      <c r="A16649" t="s">
        <v>182</v>
      </c>
      <c r="B16649" t="s">
        <v>183</v>
      </c>
      <c r="C16649">
        <v>36.830199999999998</v>
      </c>
      <c r="D16649">
        <v>-76.989216999999996</v>
      </c>
      <c r="E16649">
        <v>29.6</v>
      </c>
      <c r="F16649" s="1">
        <v>44049</v>
      </c>
      <c r="I16649">
        <v>0</v>
      </c>
      <c r="J16649">
        <v>0</v>
      </c>
      <c r="L16649" t="str">
        <f>INDEX(Map!$B$2:$C$152,MATCH('2370299'!B16649,Map!$A$2:$A$152,0),1)</f>
        <v>51175</v>
      </c>
      <c r="M16649" t="str">
        <f>INDEX(Map!$B$2:$C$152,MATCH('2370299'!B16649,Map!$A$2:$A$152,0),2)</f>
        <v>Pittsylvania County</v>
      </c>
    </row>
    <row r="16650" spans="1:13" x14ac:dyDescent="0.25">
      <c r="A16650" t="s">
        <v>182</v>
      </c>
      <c r="B16650" t="s">
        <v>183</v>
      </c>
      <c r="C16650">
        <v>36.830199999999998</v>
      </c>
      <c r="D16650">
        <v>-76.989216999999996</v>
      </c>
      <c r="E16650">
        <v>29.6</v>
      </c>
      <c r="F16650" s="1">
        <v>44050</v>
      </c>
      <c r="I16650">
        <v>1.9</v>
      </c>
      <c r="L16650" t="str">
        <f>INDEX(Map!$B$2:$C$152,MATCH('2370299'!B16650,Map!$A$2:$A$152,0),1)</f>
        <v>51175</v>
      </c>
      <c r="M16650" t="str">
        <f>INDEX(Map!$B$2:$C$152,MATCH('2370299'!B16650,Map!$A$2:$A$152,0),2)</f>
        <v>Pittsylvania County</v>
      </c>
    </row>
    <row r="16651" spans="1:13" x14ac:dyDescent="0.25">
      <c r="A16651" t="s">
        <v>182</v>
      </c>
      <c r="B16651" t="s">
        <v>183</v>
      </c>
      <c r="C16651">
        <v>36.830199999999998</v>
      </c>
      <c r="D16651">
        <v>-76.989216999999996</v>
      </c>
      <c r="E16651">
        <v>29.6</v>
      </c>
      <c r="F16651" s="1">
        <v>44051</v>
      </c>
      <c r="I16651">
        <v>0.03</v>
      </c>
      <c r="L16651" t="str">
        <f>INDEX(Map!$B$2:$C$152,MATCH('2370299'!B16651,Map!$A$2:$A$152,0),1)</f>
        <v>51175</v>
      </c>
      <c r="M16651" t="str">
        <f>INDEX(Map!$B$2:$C$152,MATCH('2370299'!B16651,Map!$A$2:$A$152,0),2)</f>
        <v>Pittsylvania County</v>
      </c>
    </row>
    <row r="16652" spans="1:13" x14ac:dyDescent="0.25">
      <c r="A16652" t="s">
        <v>182</v>
      </c>
      <c r="B16652" t="s">
        <v>183</v>
      </c>
      <c r="C16652">
        <v>36.830199999999998</v>
      </c>
      <c r="D16652">
        <v>-76.989216999999996</v>
      </c>
      <c r="E16652">
        <v>29.6</v>
      </c>
      <c r="F16652" s="1">
        <v>44052</v>
      </c>
      <c r="I16652">
        <v>0.12</v>
      </c>
      <c r="L16652" t="str">
        <f>INDEX(Map!$B$2:$C$152,MATCH('2370299'!B16652,Map!$A$2:$A$152,0),1)</f>
        <v>51175</v>
      </c>
      <c r="M16652" t="str">
        <f>INDEX(Map!$B$2:$C$152,MATCH('2370299'!B16652,Map!$A$2:$A$152,0),2)</f>
        <v>Pittsylvania County</v>
      </c>
    </row>
    <row r="16653" spans="1:13" x14ac:dyDescent="0.25">
      <c r="A16653" t="s">
        <v>182</v>
      </c>
      <c r="B16653" t="s">
        <v>183</v>
      </c>
      <c r="C16653">
        <v>36.830199999999998</v>
      </c>
      <c r="D16653">
        <v>-76.989216999999996</v>
      </c>
      <c r="E16653">
        <v>29.6</v>
      </c>
      <c r="F16653" s="1">
        <v>44053</v>
      </c>
      <c r="I16653">
        <v>0</v>
      </c>
      <c r="J16653">
        <v>0</v>
      </c>
      <c r="L16653" t="str">
        <f>INDEX(Map!$B$2:$C$152,MATCH('2370299'!B16653,Map!$A$2:$A$152,0),1)</f>
        <v>51175</v>
      </c>
      <c r="M16653" t="str">
        <f>INDEX(Map!$B$2:$C$152,MATCH('2370299'!B16653,Map!$A$2:$A$152,0),2)</f>
        <v>Pittsylvania County</v>
      </c>
    </row>
    <row r="16654" spans="1:13" x14ac:dyDescent="0.25">
      <c r="A16654" t="s">
        <v>182</v>
      </c>
      <c r="B16654" t="s">
        <v>183</v>
      </c>
      <c r="C16654">
        <v>36.830199999999998</v>
      </c>
      <c r="D16654">
        <v>-76.989216999999996</v>
      </c>
      <c r="E16654">
        <v>29.6</v>
      </c>
      <c r="F16654" s="1">
        <v>44054</v>
      </c>
      <c r="I16654">
        <v>0</v>
      </c>
      <c r="J16654">
        <v>0</v>
      </c>
      <c r="L16654" t="str">
        <f>INDEX(Map!$B$2:$C$152,MATCH('2370299'!B16654,Map!$A$2:$A$152,0),1)</f>
        <v>51175</v>
      </c>
      <c r="M16654" t="str">
        <f>INDEX(Map!$B$2:$C$152,MATCH('2370299'!B16654,Map!$A$2:$A$152,0),2)</f>
        <v>Pittsylvania County</v>
      </c>
    </row>
    <row r="16655" spans="1:13" x14ac:dyDescent="0.25">
      <c r="A16655" t="s">
        <v>182</v>
      </c>
      <c r="B16655" t="s">
        <v>183</v>
      </c>
      <c r="C16655">
        <v>36.830199999999998</v>
      </c>
      <c r="D16655">
        <v>-76.989216999999996</v>
      </c>
      <c r="E16655">
        <v>29.6</v>
      </c>
      <c r="F16655" s="1">
        <v>44055</v>
      </c>
      <c r="I16655">
        <v>0</v>
      </c>
      <c r="J16655">
        <v>0</v>
      </c>
      <c r="L16655" t="str">
        <f>INDEX(Map!$B$2:$C$152,MATCH('2370299'!B16655,Map!$A$2:$A$152,0),1)</f>
        <v>51175</v>
      </c>
      <c r="M16655" t="str">
        <f>INDEX(Map!$B$2:$C$152,MATCH('2370299'!B16655,Map!$A$2:$A$152,0),2)</f>
        <v>Pittsylvania County</v>
      </c>
    </row>
    <row r="16656" spans="1:13" x14ac:dyDescent="0.25">
      <c r="A16656" t="s">
        <v>182</v>
      </c>
      <c r="B16656" t="s">
        <v>183</v>
      </c>
      <c r="C16656">
        <v>36.830199999999998</v>
      </c>
      <c r="D16656">
        <v>-76.989216999999996</v>
      </c>
      <c r="E16656">
        <v>29.6</v>
      </c>
      <c r="F16656" s="1">
        <v>44056</v>
      </c>
      <c r="I16656">
        <v>0</v>
      </c>
      <c r="J16656">
        <v>0</v>
      </c>
      <c r="L16656" t="str">
        <f>INDEX(Map!$B$2:$C$152,MATCH('2370299'!B16656,Map!$A$2:$A$152,0),1)</f>
        <v>51175</v>
      </c>
      <c r="M16656" t="str">
        <f>INDEX(Map!$B$2:$C$152,MATCH('2370299'!B16656,Map!$A$2:$A$152,0),2)</f>
        <v>Pittsylvania County</v>
      </c>
    </row>
    <row r="16657" spans="1:13" x14ac:dyDescent="0.25">
      <c r="A16657" t="s">
        <v>182</v>
      </c>
      <c r="B16657" t="s">
        <v>183</v>
      </c>
      <c r="C16657">
        <v>36.830199999999998</v>
      </c>
      <c r="D16657">
        <v>-76.989216999999996</v>
      </c>
      <c r="E16657">
        <v>29.6</v>
      </c>
      <c r="F16657" s="1">
        <v>44057</v>
      </c>
      <c r="I16657">
        <v>1.25</v>
      </c>
      <c r="L16657" t="str">
        <f>INDEX(Map!$B$2:$C$152,MATCH('2370299'!B16657,Map!$A$2:$A$152,0),1)</f>
        <v>51175</v>
      </c>
      <c r="M16657" t="str">
        <f>INDEX(Map!$B$2:$C$152,MATCH('2370299'!B16657,Map!$A$2:$A$152,0),2)</f>
        <v>Pittsylvania County</v>
      </c>
    </row>
    <row r="16658" spans="1:13" x14ac:dyDescent="0.25">
      <c r="A16658" t="s">
        <v>182</v>
      </c>
      <c r="B16658" t="s">
        <v>183</v>
      </c>
      <c r="C16658">
        <v>36.830199999999998</v>
      </c>
      <c r="D16658">
        <v>-76.989216999999996</v>
      </c>
      <c r="E16658">
        <v>29.6</v>
      </c>
      <c r="F16658" s="1">
        <v>44058</v>
      </c>
      <c r="I16658">
        <v>0.4</v>
      </c>
      <c r="L16658" t="str">
        <f>INDEX(Map!$B$2:$C$152,MATCH('2370299'!B16658,Map!$A$2:$A$152,0),1)</f>
        <v>51175</v>
      </c>
      <c r="M16658" t="str">
        <f>INDEX(Map!$B$2:$C$152,MATCH('2370299'!B16658,Map!$A$2:$A$152,0),2)</f>
        <v>Pittsylvania County</v>
      </c>
    </row>
    <row r="16659" spans="1:13" x14ac:dyDescent="0.25">
      <c r="A16659" t="s">
        <v>182</v>
      </c>
      <c r="B16659" t="s">
        <v>183</v>
      </c>
      <c r="C16659">
        <v>36.830199999999998</v>
      </c>
      <c r="D16659">
        <v>-76.989216999999996</v>
      </c>
      <c r="E16659">
        <v>29.6</v>
      </c>
      <c r="F16659" s="1">
        <v>44059</v>
      </c>
      <c r="I16659">
        <v>4.97</v>
      </c>
      <c r="L16659" t="str">
        <f>INDEX(Map!$B$2:$C$152,MATCH('2370299'!B16659,Map!$A$2:$A$152,0),1)</f>
        <v>51175</v>
      </c>
      <c r="M16659" t="str">
        <f>INDEX(Map!$B$2:$C$152,MATCH('2370299'!B16659,Map!$A$2:$A$152,0),2)</f>
        <v>Pittsylvania County</v>
      </c>
    </row>
    <row r="16660" spans="1:13" x14ac:dyDescent="0.25">
      <c r="A16660" t="s">
        <v>182</v>
      </c>
      <c r="B16660" t="s">
        <v>183</v>
      </c>
      <c r="C16660">
        <v>36.830199999999998</v>
      </c>
      <c r="D16660">
        <v>-76.989216999999996</v>
      </c>
      <c r="E16660">
        <v>29.6</v>
      </c>
      <c r="F16660" s="1">
        <v>44060</v>
      </c>
      <c r="I16660">
        <v>0.02</v>
      </c>
      <c r="L16660" t="str">
        <f>INDEX(Map!$B$2:$C$152,MATCH('2370299'!B16660,Map!$A$2:$A$152,0),1)</f>
        <v>51175</v>
      </c>
      <c r="M16660" t="str">
        <f>INDEX(Map!$B$2:$C$152,MATCH('2370299'!B16660,Map!$A$2:$A$152,0),2)</f>
        <v>Pittsylvania County</v>
      </c>
    </row>
    <row r="16661" spans="1:13" x14ac:dyDescent="0.25">
      <c r="A16661" t="s">
        <v>182</v>
      </c>
      <c r="B16661" t="s">
        <v>183</v>
      </c>
      <c r="C16661">
        <v>36.830199999999998</v>
      </c>
      <c r="D16661">
        <v>-76.989216999999996</v>
      </c>
      <c r="E16661">
        <v>29.6</v>
      </c>
      <c r="F16661" s="1">
        <v>44061</v>
      </c>
      <c r="I16661">
        <v>0.13</v>
      </c>
      <c r="L16661" t="str">
        <f>INDEX(Map!$B$2:$C$152,MATCH('2370299'!B16661,Map!$A$2:$A$152,0),1)</f>
        <v>51175</v>
      </c>
      <c r="M16661" t="str">
        <f>INDEX(Map!$B$2:$C$152,MATCH('2370299'!B16661,Map!$A$2:$A$152,0),2)</f>
        <v>Pittsylvania County</v>
      </c>
    </row>
    <row r="16662" spans="1:13" x14ac:dyDescent="0.25">
      <c r="A16662" t="s">
        <v>182</v>
      </c>
      <c r="B16662" t="s">
        <v>183</v>
      </c>
      <c r="C16662">
        <v>36.830199999999998</v>
      </c>
      <c r="D16662">
        <v>-76.989216999999996</v>
      </c>
      <c r="E16662">
        <v>29.6</v>
      </c>
      <c r="F16662" s="1">
        <v>44062</v>
      </c>
      <c r="I16662">
        <v>0</v>
      </c>
      <c r="J16662">
        <v>0</v>
      </c>
      <c r="L16662" t="str">
        <f>INDEX(Map!$B$2:$C$152,MATCH('2370299'!B16662,Map!$A$2:$A$152,0),1)</f>
        <v>51175</v>
      </c>
      <c r="M16662" t="str">
        <f>INDEX(Map!$B$2:$C$152,MATCH('2370299'!B16662,Map!$A$2:$A$152,0),2)</f>
        <v>Pittsylvania County</v>
      </c>
    </row>
    <row r="16663" spans="1:13" x14ac:dyDescent="0.25">
      <c r="A16663" t="s">
        <v>182</v>
      </c>
      <c r="B16663" t="s">
        <v>183</v>
      </c>
      <c r="C16663">
        <v>36.830199999999998</v>
      </c>
      <c r="D16663">
        <v>-76.989216999999996</v>
      </c>
      <c r="E16663">
        <v>29.6</v>
      </c>
      <c r="F16663" s="1">
        <v>44063</v>
      </c>
      <c r="I16663">
        <v>0.05</v>
      </c>
      <c r="L16663" t="str">
        <f>INDEX(Map!$B$2:$C$152,MATCH('2370299'!B16663,Map!$A$2:$A$152,0),1)</f>
        <v>51175</v>
      </c>
      <c r="M16663" t="str">
        <f>INDEX(Map!$B$2:$C$152,MATCH('2370299'!B16663,Map!$A$2:$A$152,0),2)</f>
        <v>Pittsylvania County</v>
      </c>
    </row>
    <row r="16664" spans="1:13" x14ac:dyDescent="0.25">
      <c r="A16664" t="s">
        <v>182</v>
      </c>
      <c r="B16664" t="s">
        <v>183</v>
      </c>
      <c r="C16664">
        <v>36.830199999999998</v>
      </c>
      <c r="D16664">
        <v>-76.989216999999996</v>
      </c>
      <c r="E16664">
        <v>29.6</v>
      </c>
      <c r="F16664" s="1">
        <v>44064</v>
      </c>
      <c r="I16664">
        <v>0</v>
      </c>
      <c r="J16664">
        <v>0</v>
      </c>
      <c r="L16664" t="str">
        <f>INDEX(Map!$B$2:$C$152,MATCH('2370299'!B16664,Map!$A$2:$A$152,0),1)</f>
        <v>51175</v>
      </c>
      <c r="M16664" t="str">
        <f>INDEX(Map!$B$2:$C$152,MATCH('2370299'!B16664,Map!$A$2:$A$152,0),2)</f>
        <v>Pittsylvania County</v>
      </c>
    </row>
    <row r="16665" spans="1:13" x14ac:dyDescent="0.25">
      <c r="A16665" t="s">
        <v>182</v>
      </c>
      <c r="B16665" t="s">
        <v>183</v>
      </c>
      <c r="C16665">
        <v>36.830199999999998</v>
      </c>
      <c r="D16665">
        <v>-76.989216999999996</v>
      </c>
      <c r="E16665">
        <v>29.6</v>
      </c>
      <c r="F16665" s="1">
        <v>44065</v>
      </c>
      <c r="I16665">
        <v>0.8</v>
      </c>
      <c r="L16665" t="str">
        <f>INDEX(Map!$B$2:$C$152,MATCH('2370299'!B16665,Map!$A$2:$A$152,0),1)</f>
        <v>51175</v>
      </c>
      <c r="M16665" t="str">
        <f>INDEX(Map!$B$2:$C$152,MATCH('2370299'!B16665,Map!$A$2:$A$152,0),2)</f>
        <v>Pittsylvania County</v>
      </c>
    </row>
    <row r="16666" spans="1:13" x14ac:dyDescent="0.25">
      <c r="A16666" t="s">
        <v>182</v>
      </c>
      <c r="B16666" t="s">
        <v>183</v>
      </c>
      <c r="C16666">
        <v>36.830199999999998</v>
      </c>
      <c r="D16666">
        <v>-76.989216999999996</v>
      </c>
      <c r="E16666">
        <v>29.6</v>
      </c>
      <c r="F16666" s="1">
        <v>44066</v>
      </c>
      <c r="I16666">
        <v>0.02</v>
      </c>
      <c r="L16666" t="str">
        <f>INDEX(Map!$B$2:$C$152,MATCH('2370299'!B16666,Map!$A$2:$A$152,0),1)</f>
        <v>51175</v>
      </c>
      <c r="M16666" t="str">
        <f>INDEX(Map!$B$2:$C$152,MATCH('2370299'!B16666,Map!$A$2:$A$152,0),2)</f>
        <v>Pittsylvania County</v>
      </c>
    </row>
    <row r="16667" spans="1:13" x14ac:dyDescent="0.25">
      <c r="A16667" t="s">
        <v>182</v>
      </c>
      <c r="B16667" t="s">
        <v>183</v>
      </c>
      <c r="C16667">
        <v>36.830199999999998</v>
      </c>
      <c r="D16667">
        <v>-76.989216999999996</v>
      </c>
      <c r="E16667">
        <v>29.6</v>
      </c>
      <c r="F16667" s="1">
        <v>44067</v>
      </c>
      <c r="I16667">
        <v>0</v>
      </c>
      <c r="J16667">
        <v>0</v>
      </c>
      <c r="L16667" t="str">
        <f>INDEX(Map!$B$2:$C$152,MATCH('2370299'!B16667,Map!$A$2:$A$152,0),1)</f>
        <v>51175</v>
      </c>
      <c r="M16667" t="str">
        <f>INDEX(Map!$B$2:$C$152,MATCH('2370299'!B16667,Map!$A$2:$A$152,0),2)</f>
        <v>Pittsylvania County</v>
      </c>
    </row>
    <row r="16668" spans="1:13" x14ac:dyDescent="0.25">
      <c r="A16668" t="s">
        <v>182</v>
      </c>
      <c r="B16668" t="s">
        <v>183</v>
      </c>
      <c r="C16668">
        <v>36.830199999999998</v>
      </c>
      <c r="D16668">
        <v>-76.989216999999996</v>
      </c>
      <c r="E16668">
        <v>29.6</v>
      </c>
      <c r="F16668" s="1">
        <v>44068</v>
      </c>
      <c r="I16668">
        <v>0</v>
      </c>
      <c r="J16668">
        <v>0</v>
      </c>
      <c r="L16668" t="str">
        <f>INDEX(Map!$B$2:$C$152,MATCH('2370299'!B16668,Map!$A$2:$A$152,0),1)</f>
        <v>51175</v>
      </c>
      <c r="M16668" t="str">
        <f>INDEX(Map!$B$2:$C$152,MATCH('2370299'!B16668,Map!$A$2:$A$152,0),2)</f>
        <v>Pittsylvania County</v>
      </c>
    </row>
    <row r="16669" spans="1:13" x14ac:dyDescent="0.25">
      <c r="A16669" t="s">
        <v>182</v>
      </c>
      <c r="B16669" t="s">
        <v>183</v>
      </c>
      <c r="C16669">
        <v>36.830199999999998</v>
      </c>
      <c r="D16669">
        <v>-76.989216999999996</v>
      </c>
      <c r="E16669">
        <v>29.6</v>
      </c>
      <c r="F16669" s="1">
        <v>44069</v>
      </c>
      <c r="I16669">
        <v>0</v>
      </c>
      <c r="J16669">
        <v>0</v>
      </c>
      <c r="L16669" t="str">
        <f>INDEX(Map!$B$2:$C$152,MATCH('2370299'!B16669,Map!$A$2:$A$152,0),1)</f>
        <v>51175</v>
      </c>
      <c r="M16669" t="str">
        <f>INDEX(Map!$B$2:$C$152,MATCH('2370299'!B16669,Map!$A$2:$A$152,0),2)</f>
        <v>Pittsylvania County</v>
      </c>
    </row>
    <row r="16670" spans="1:13" x14ac:dyDescent="0.25">
      <c r="A16670" t="s">
        <v>182</v>
      </c>
      <c r="B16670" t="s">
        <v>183</v>
      </c>
      <c r="C16670">
        <v>36.830199999999998</v>
      </c>
      <c r="D16670">
        <v>-76.989216999999996</v>
      </c>
      <c r="E16670">
        <v>29.6</v>
      </c>
      <c r="F16670" s="1">
        <v>44070</v>
      </c>
      <c r="I16670">
        <v>0</v>
      </c>
      <c r="J16670">
        <v>0</v>
      </c>
      <c r="L16670" t="str">
        <f>INDEX(Map!$B$2:$C$152,MATCH('2370299'!B16670,Map!$A$2:$A$152,0),1)</f>
        <v>51175</v>
      </c>
      <c r="M16670" t="str">
        <f>INDEX(Map!$B$2:$C$152,MATCH('2370299'!B16670,Map!$A$2:$A$152,0),2)</f>
        <v>Pittsylvania County</v>
      </c>
    </row>
    <row r="16671" spans="1:13" x14ac:dyDescent="0.25">
      <c r="A16671" t="s">
        <v>182</v>
      </c>
      <c r="B16671" t="s">
        <v>183</v>
      </c>
      <c r="C16671">
        <v>36.830199999999998</v>
      </c>
      <c r="D16671">
        <v>-76.989216999999996</v>
      </c>
      <c r="E16671">
        <v>29.6</v>
      </c>
      <c r="F16671" s="1">
        <v>44071</v>
      </c>
      <c r="I16671">
        <v>0</v>
      </c>
      <c r="J16671">
        <v>0</v>
      </c>
      <c r="L16671" t="str">
        <f>INDEX(Map!$B$2:$C$152,MATCH('2370299'!B16671,Map!$A$2:$A$152,0),1)</f>
        <v>51175</v>
      </c>
      <c r="M16671" t="str">
        <f>INDEX(Map!$B$2:$C$152,MATCH('2370299'!B16671,Map!$A$2:$A$152,0),2)</f>
        <v>Pittsylvania County</v>
      </c>
    </row>
    <row r="16672" spans="1:13" x14ac:dyDescent="0.25">
      <c r="A16672" t="s">
        <v>182</v>
      </c>
      <c r="B16672" t="s">
        <v>183</v>
      </c>
      <c r="C16672">
        <v>36.830199999999998</v>
      </c>
      <c r="D16672">
        <v>-76.989216999999996</v>
      </c>
      <c r="E16672">
        <v>29.6</v>
      </c>
      <c r="F16672" s="1">
        <v>44072</v>
      </c>
      <c r="I16672">
        <v>0</v>
      </c>
      <c r="J16672">
        <v>0</v>
      </c>
      <c r="L16672" t="str">
        <f>INDEX(Map!$B$2:$C$152,MATCH('2370299'!B16672,Map!$A$2:$A$152,0),1)</f>
        <v>51175</v>
      </c>
      <c r="M16672" t="str">
        <f>INDEX(Map!$B$2:$C$152,MATCH('2370299'!B16672,Map!$A$2:$A$152,0),2)</f>
        <v>Pittsylvania County</v>
      </c>
    </row>
    <row r="16673" spans="1:13" x14ac:dyDescent="0.25">
      <c r="A16673" t="s">
        <v>182</v>
      </c>
      <c r="B16673" t="s">
        <v>183</v>
      </c>
      <c r="C16673">
        <v>36.830199999999998</v>
      </c>
      <c r="D16673">
        <v>-76.989216999999996</v>
      </c>
      <c r="E16673">
        <v>29.6</v>
      </c>
      <c r="F16673" s="1">
        <v>44073</v>
      </c>
      <c r="I16673">
        <v>0</v>
      </c>
      <c r="L16673" t="str">
        <f>INDEX(Map!$B$2:$C$152,MATCH('2370299'!B16673,Map!$A$2:$A$152,0),1)</f>
        <v>51175</v>
      </c>
      <c r="M16673" t="str">
        <f>INDEX(Map!$B$2:$C$152,MATCH('2370299'!B16673,Map!$A$2:$A$152,0),2)</f>
        <v>Pittsylvania County</v>
      </c>
    </row>
    <row r="16674" spans="1:13" x14ac:dyDescent="0.25">
      <c r="A16674" t="s">
        <v>182</v>
      </c>
      <c r="B16674" t="s">
        <v>183</v>
      </c>
      <c r="C16674">
        <v>36.830199999999998</v>
      </c>
      <c r="D16674">
        <v>-76.989216999999996</v>
      </c>
      <c r="E16674">
        <v>29.6</v>
      </c>
      <c r="F16674" s="1">
        <v>44074</v>
      </c>
      <c r="I16674">
        <v>0</v>
      </c>
      <c r="J16674">
        <v>0</v>
      </c>
      <c r="L16674" t="str">
        <f>INDEX(Map!$B$2:$C$152,MATCH('2370299'!B16674,Map!$A$2:$A$152,0),1)</f>
        <v>51175</v>
      </c>
      <c r="M16674" t="str">
        <f>INDEX(Map!$B$2:$C$152,MATCH('2370299'!B16674,Map!$A$2:$A$152,0),2)</f>
        <v>Pittsylvania County</v>
      </c>
    </row>
    <row r="16675" spans="1:13" x14ac:dyDescent="0.25">
      <c r="A16675" t="s">
        <v>182</v>
      </c>
      <c r="B16675" t="s">
        <v>183</v>
      </c>
      <c r="C16675">
        <v>36.830199999999998</v>
      </c>
      <c r="D16675">
        <v>-76.989216999999996</v>
      </c>
      <c r="E16675">
        <v>29.6</v>
      </c>
      <c r="F16675" s="1">
        <v>44075</v>
      </c>
      <c r="I16675">
        <v>0.21</v>
      </c>
      <c r="L16675" t="str">
        <f>INDEX(Map!$B$2:$C$152,MATCH('2370299'!B16675,Map!$A$2:$A$152,0),1)</f>
        <v>51175</v>
      </c>
      <c r="M16675" t="str">
        <f>INDEX(Map!$B$2:$C$152,MATCH('2370299'!B16675,Map!$A$2:$A$152,0),2)</f>
        <v>Pittsylvania County</v>
      </c>
    </row>
    <row r="16676" spans="1:13" x14ac:dyDescent="0.25">
      <c r="A16676" t="s">
        <v>182</v>
      </c>
      <c r="B16676" t="s">
        <v>183</v>
      </c>
      <c r="C16676">
        <v>36.830199999999998</v>
      </c>
      <c r="D16676">
        <v>-76.989216999999996</v>
      </c>
      <c r="E16676">
        <v>29.6</v>
      </c>
      <c r="F16676" s="1">
        <v>44076</v>
      </c>
      <c r="I16676">
        <v>1.1299999999999999</v>
      </c>
      <c r="L16676" t="str">
        <f>INDEX(Map!$B$2:$C$152,MATCH('2370299'!B16676,Map!$A$2:$A$152,0),1)</f>
        <v>51175</v>
      </c>
      <c r="M16676" t="str">
        <f>INDEX(Map!$B$2:$C$152,MATCH('2370299'!B16676,Map!$A$2:$A$152,0),2)</f>
        <v>Pittsylvania County</v>
      </c>
    </row>
    <row r="16677" spans="1:13" x14ac:dyDescent="0.25">
      <c r="A16677" t="s">
        <v>182</v>
      </c>
      <c r="B16677" t="s">
        <v>183</v>
      </c>
      <c r="C16677">
        <v>36.830199999999998</v>
      </c>
      <c r="D16677">
        <v>-76.989216999999996</v>
      </c>
      <c r="E16677">
        <v>29.6</v>
      </c>
      <c r="F16677" s="1">
        <v>44077</v>
      </c>
      <c r="I16677">
        <v>0.32</v>
      </c>
      <c r="L16677" t="str">
        <f>INDEX(Map!$B$2:$C$152,MATCH('2370299'!B16677,Map!$A$2:$A$152,0),1)</f>
        <v>51175</v>
      </c>
      <c r="M16677" t="str">
        <f>INDEX(Map!$B$2:$C$152,MATCH('2370299'!B16677,Map!$A$2:$A$152,0),2)</f>
        <v>Pittsylvania County</v>
      </c>
    </row>
    <row r="16678" spans="1:13" x14ac:dyDescent="0.25">
      <c r="A16678" t="s">
        <v>182</v>
      </c>
      <c r="B16678" t="s">
        <v>183</v>
      </c>
      <c r="C16678">
        <v>36.830199999999998</v>
      </c>
      <c r="D16678">
        <v>-76.989216999999996</v>
      </c>
      <c r="E16678">
        <v>29.6</v>
      </c>
      <c r="F16678" s="1">
        <v>44078</v>
      </c>
      <c r="I16678">
        <v>0</v>
      </c>
      <c r="J16678">
        <v>0</v>
      </c>
      <c r="L16678" t="str">
        <f>INDEX(Map!$B$2:$C$152,MATCH('2370299'!B16678,Map!$A$2:$A$152,0),1)</f>
        <v>51175</v>
      </c>
      <c r="M16678" t="str">
        <f>INDEX(Map!$B$2:$C$152,MATCH('2370299'!B16678,Map!$A$2:$A$152,0),2)</f>
        <v>Pittsylvania County</v>
      </c>
    </row>
    <row r="16679" spans="1:13" x14ac:dyDescent="0.25">
      <c r="A16679" t="s">
        <v>182</v>
      </c>
      <c r="B16679" t="s">
        <v>183</v>
      </c>
      <c r="C16679">
        <v>36.830199999999998</v>
      </c>
      <c r="D16679">
        <v>-76.989216999999996</v>
      </c>
      <c r="E16679">
        <v>29.6</v>
      </c>
      <c r="F16679" s="1">
        <v>44079</v>
      </c>
      <c r="I16679">
        <v>0</v>
      </c>
      <c r="J16679">
        <v>0</v>
      </c>
      <c r="L16679" t="str">
        <f>INDEX(Map!$B$2:$C$152,MATCH('2370299'!B16679,Map!$A$2:$A$152,0),1)</f>
        <v>51175</v>
      </c>
      <c r="M16679" t="str">
        <f>INDEX(Map!$B$2:$C$152,MATCH('2370299'!B16679,Map!$A$2:$A$152,0),2)</f>
        <v>Pittsylvania County</v>
      </c>
    </row>
    <row r="16680" spans="1:13" x14ac:dyDescent="0.25">
      <c r="A16680" t="s">
        <v>182</v>
      </c>
      <c r="B16680" t="s">
        <v>183</v>
      </c>
      <c r="C16680">
        <v>36.830199999999998</v>
      </c>
      <c r="D16680">
        <v>-76.989216999999996</v>
      </c>
      <c r="E16680">
        <v>29.6</v>
      </c>
      <c r="F16680" s="1">
        <v>44080</v>
      </c>
      <c r="I16680">
        <v>0</v>
      </c>
      <c r="J16680">
        <v>0</v>
      </c>
      <c r="L16680" t="str">
        <f>INDEX(Map!$B$2:$C$152,MATCH('2370299'!B16680,Map!$A$2:$A$152,0),1)</f>
        <v>51175</v>
      </c>
      <c r="M16680" t="str">
        <f>INDEX(Map!$B$2:$C$152,MATCH('2370299'!B16680,Map!$A$2:$A$152,0),2)</f>
        <v>Pittsylvania County</v>
      </c>
    </row>
    <row r="16681" spans="1:13" x14ac:dyDescent="0.25">
      <c r="A16681" t="s">
        <v>182</v>
      </c>
      <c r="B16681" t="s">
        <v>183</v>
      </c>
      <c r="C16681">
        <v>36.830199999999998</v>
      </c>
      <c r="D16681">
        <v>-76.989216999999996</v>
      </c>
      <c r="E16681">
        <v>29.6</v>
      </c>
      <c r="F16681" s="1">
        <v>44081</v>
      </c>
      <c r="I16681">
        <v>0</v>
      </c>
      <c r="J16681">
        <v>0</v>
      </c>
      <c r="L16681" t="str">
        <f>INDEX(Map!$B$2:$C$152,MATCH('2370299'!B16681,Map!$A$2:$A$152,0),1)</f>
        <v>51175</v>
      </c>
      <c r="M16681" t="str">
        <f>INDEX(Map!$B$2:$C$152,MATCH('2370299'!B16681,Map!$A$2:$A$152,0),2)</f>
        <v>Pittsylvania County</v>
      </c>
    </row>
    <row r="16682" spans="1:13" x14ac:dyDescent="0.25">
      <c r="A16682" t="s">
        <v>182</v>
      </c>
      <c r="B16682" t="s">
        <v>183</v>
      </c>
      <c r="C16682">
        <v>36.830199999999998</v>
      </c>
      <c r="D16682">
        <v>-76.989216999999996</v>
      </c>
      <c r="E16682">
        <v>29.6</v>
      </c>
      <c r="F16682" s="1">
        <v>44082</v>
      </c>
      <c r="I16682">
        <v>0</v>
      </c>
      <c r="J16682">
        <v>0</v>
      </c>
      <c r="L16682" t="str">
        <f>INDEX(Map!$B$2:$C$152,MATCH('2370299'!B16682,Map!$A$2:$A$152,0),1)</f>
        <v>51175</v>
      </c>
      <c r="M16682" t="str">
        <f>INDEX(Map!$B$2:$C$152,MATCH('2370299'!B16682,Map!$A$2:$A$152,0),2)</f>
        <v>Pittsylvania County</v>
      </c>
    </row>
    <row r="16683" spans="1:13" x14ac:dyDescent="0.25">
      <c r="A16683" t="s">
        <v>182</v>
      </c>
      <c r="B16683" t="s">
        <v>183</v>
      </c>
      <c r="C16683">
        <v>36.830199999999998</v>
      </c>
      <c r="D16683">
        <v>-76.989216999999996</v>
      </c>
      <c r="E16683">
        <v>29.6</v>
      </c>
      <c r="F16683" s="1">
        <v>44083</v>
      </c>
      <c r="I16683">
        <v>0.67</v>
      </c>
      <c r="L16683" t="str">
        <f>INDEX(Map!$B$2:$C$152,MATCH('2370299'!B16683,Map!$A$2:$A$152,0),1)</f>
        <v>51175</v>
      </c>
      <c r="M16683" t="str">
        <f>INDEX(Map!$B$2:$C$152,MATCH('2370299'!B16683,Map!$A$2:$A$152,0),2)</f>
        <v>Pittsylvania County</v>
      </c>
    </row>
    <row r="16684" spans="1:13" x14ac:dyDescent="0.25">
      <c r="A16684" t="s">
        <v>182</v>
      </c>
      <c r="B16684" t="s">
        <v>183</v>
      </c>
      <c r="C16684">
        <v>36.830199999999998</v>
      </c>
      <c r="D16684">
        <v>-76.989216999999996</v>
      </c>
      <c r="E16684">
        <v>29.6</v>
      </c>
      <c r="F16684" s="1">
        <v>44084</v>
      </c>
      <c r="I16684">
        <v>1.8</v>
      </c>
      <c r="L16684" t="str">
        <f>INDEX(Map!$B$2:$C$152,MATCH('2370299'!B16684,Map!$A$2:$A$152,0),1)</f>
        <v>51175</v>
      </c>
      <c r="M16684" t="str">
        <f>INDEX(Map!$B$2:$C$152,MATCH('2370299'!B16684,Map!$A$2:$A$152,0),2)</f>
        <v>Pittsylvania County</v>
      </c>
    </row>
    <row r="16685" spans="1:13" x14ac:dyDescent="0.25">
      <c r="A16685" t="s">
        <v>182</v>
      </c>
      <c r="B16685" t="s">
        <v>183</v>
      </c>
      <c r="C16685">
        <v>36.830199999999998</v>
      </c>
      <c r="D16685">
        <v>-76.989216999999996</v>
      </c>
      <c r="E16685">
        <v>29.6</v>
      </c>
      <c r="F16685" s="1">
        <v>44085</v>
      </c>
      <c r="I16685">
        <v>0.96</v>
      </c>
      <c r="L16685" t="str">
        <f>INDEX(Map!$B$2:$C$152,MATCH('2370299'!B16685,Map!$A$2:$A$152,0),1)</f>
        <v>51175</v>
      </c>
      <c r="M16685" t="str">
        <f>INDEX(Map!$B$2:$C$152,MATCH('2370299'!B16685,Map!$A$2:$A$152,0),2)</f>
        <v>Pittsylvania County</v>
      </c>
    </row>
    <row r="16686" spans="1:13" x14ac:dyDescent="0.25">
      <c r="A16686" t="s">
        <v>182</v>
      </c>
      <c r="B16686" t="s">
        <v>183</v>
      </c>
      <c r="C16686">
        <v>36.830199999999998</v>
      </c>
      <c r="D16686">
        <v>-76.989216999999996</v>
      </c>
      <c r="E16686">
        <v>29.6</v>
      </c>
      <c r="F16686" s="1">
        <v>44086</v>
      </c>
      <c r="I16686">
        <v>0.15</v>
      </c>
      <c r="L16686" t="str">
        <f>INDEX(Map!$B$2:$C$152,MATCH('2370299'!B16686,Map!$A$2:$A$152,0),1)</f>
        <v>51175</v>
      </c>
      <c r="M16686" t="str">
        <f>INDEX(Map!$B$2:$C$152,MATCH('2370299'!B16686,Map!$A$2:$A$152,0),2)</f>
        <v>Pittsylvania County</v>
      </c>
    </row>
    <row r="16687" spans="1:13" x14ac:dyDescent="0.25">
      <c r="A16687" t="s">
        <v>182</v>
      </c>
      <c r="B16687" t="s">
        <v>183</v>
      </c>
      <c r="C16687">
        <v>36.830199999999998</v>
      </c>
      <c r="D16687">
        <v>-76.989216999999996</v>
      </c>
      <c r="E16687">
        <v>29.6</v>
      </c>
      <c r="F16687" s="1">
        <v>44087</v>
      </c>
      <c r="I16687">
        <v>0</v>
      </c>
      <c r="J16687">
        <v>0</v>
      </c>
      <c r="L16687" t="str">
        <f>INDEX(Map!$B$2:$C$152,MATCH('2370299'!B16687,Map!$A$2:$A$152,0),1)</f>
        <v>51175</v>
      </c>
      <c r="M16687" t="str">
        <f>INDEX(Map!$B$2:$C$152,MATCH('2370299'!B16687,Map!$A$2:$A$152,0),2)</f>
        <v>Pittsylvania County</v>
      </c>
    </row>
    <row r="16688" spans="1:13" x14ac:dyDescent="0.25">
      <c r="A16688" t="s">
        <v>182</v>
      </c>
      <c r="B16688" t="s">
        <v>183</v>
      </c>
      <c r="C16688">
        <v>36.830199999999998</v>
      </c>
      <c r="D16688">
        <v>-76.989216999999996</v>
      </c>
      <c r="E16688">
        <v>29.6</v>
      </c>
      <c r="F16688" s="1">
        <v>44088</v>
      </c>
      <c r="I16688">
        <v>0</v>
      </c>
      <c r="J16688">
        <v>0</v>
      </c>
      <c r="L16688" t="str">
        <f>INDEX(Map!$B$2:$C$152,MATCH('2370299'!B16688,Map!$A$2:$A$152,0),1)</f>
        <v>51175</v>
      </c>
      <c r="M16688" t="str">
        <f>INDEX(Map!$B$2:$C$152,MATCH('2370299'!B16688,Map!$A$2:$A$152,0),2)</f>
        <v>Pittsylvania County</v>
      </c>
    </row>
    <row r="16689" spans="1:13" x14ac:dyDescent="0.25">
      <c r="A16689" t="s">
        <v>182</v>
      </c>
      <c r="B16689" t="s">
        <v>183</v>
      </c>
      <c r="C16689">
        <v>36.830199999999998</v>
      </c>
      <c r="D16689">
        <v>-76.989216999999996</v>
      </c>
      <c r="E16689">
        <v>29.6</v>
      </c>
      <c r="F16689" s="1">
        <v>44089</v>
      </c>
      <c r="I16689">
        <v>0</v>
      </c>
      <c r="J16689">
        <v>0</v>
      </c>
      <c r="L16689" t="str">
        <f>INDEX(Map!$B$2:$C$152,MATCH('2370299'!B16689,Map!$A$2:$A$152,0),1)</f>
        <v>51175</v>
      </c>
      <c r="M16689" t="str">
        <f>INDEX(Map!$B$2:$C$152,MATCH('2370299'!B16689,Map!$A$2:$A$152,0),2)</f>
        <v>Pittsylvania County</v>
      </c>
    </row>
    <row r="16690" spans="1:13" x14ac:dyDescent="0.25">
      <c r="A16690" t="s">
        <v>182</v>
      </c>
      <c r="B16690" t="s">
        <v>183</v>
      </c>
      <c r="C16690">
        <v>36.830199999999998</v>
      </c>
      <c r="D16690">
        <v>-76.989216999999996</v>
      </c>
      <c r="E16690">
        <v>29.6</v>
      </c>
      <c r="F16690" s="1">
        <v>44090</v>
      </c>
      <c r="I16690">
        <v>0</v>
      </c>
      <c r="J16690">
        <v>0</v>
      </c>
      <c r="L16690" t="str">
        <f>INDEX(Map!$B$2:$C$152,MATCH('2370299'!B16690,Map!$A$2:$A$152,0),1)</f>
        <v>51175</v>
      </c>
      <c r="M16690" t="str">
        <f>INDEX(Map!$B$2:$C$152,MATCH('2370299'!B16690,Map!$A$2:$A$152,0),2)</f>
        <v>Pittsylvania County</v>
      </c>
    </row>
    <row r="16691" spans="1:13" x14ac:dyDescent="0.25">
      <c r="A16691" t="s">
        <v>182</v>
      </c>
      <c r="B16691" t="s">
        <v>183</v>
      </c>
      <c r="C16691">
        <v>36.830199999999998</v>
      </c>
      <c r="D16691">
        <v>-76.989216999999996</v>
      </c>
      <c r="E16691">
        <v>29.6</v>
      </c>
      <c r="F16691" s="1">
        <v>44091</v>
      </c>
      <c r="I16691">
        <v>0</v>
      </c>
      <c r="J16691">
        <v>0</v>
      </c>
      <c r="L16691" t="str">
        <f>INDEX(Map!$B$2:$C$152,MATCH('2370299'!B16691,Map!$A$2:$A$152,0),1)</f>
        <v>51175</v>
      </c>
      <c r="M16691" t="str">
        <f>INDEX(Map!$B$2:$C$152,MATCH('2370299'!B16691,Map!$A$2:$A$152,0),2)</f>
        <v>Pittsylvania County</v>
      </c>
    </row>
    <row r="16692" spans="1:13" x14ac:dyDescent="0.25">
      <c r="A16692" t="s">
        <v>182</v>
      </c>
      <c r="B16692" t="s">
        <v>183</v>
      </c>
      <c r="C16692">
        <v>36.830199999999998</v>
      </c>
      <c r="D16692">
        <v>-76.989216999999996</v>
      </c>
      <c r="E16692">
        <v>29.6</v>
      </c>
      <c r="F16692" s="1">
        <v>44092</v>
      </c>
      <c r="I16692">
        <v>4.2300000000000004</v>
      </c>
      <c r="L16692" t="str">
        <f>INDEX(Map!$B$2:$C$152,MATCH('2370299'!B16692,Map!$A$2:$A$152,0),1)</f>
        <v>51175</v>
      </c>
      <c r="M16692" t="str">
        <f>INDEX(Map!$B$2:$C$152,MATCH('2370299'!B16692,Map!$A$2:$A$152,0),2)</f>
        <v>Pittsylvania County</v>
      </c>
    </row>
    <row r="16693" spans="1:13" x14ac:dyDescent="0.25">
      <c r="A16693" t="s">
        <v>182</v>
      </c>
      <c r="B16693" t="s">
        <v>183</v>
      </c>
      <c r="C16693">
        <v>36.830199999999998</v>
      </c>
      <c r="D16693">
        <v>-76.989216999999996</v>
      </c>
      <c r="E16693">
        <v>29.6</v>
      </c>
      <c r="F16693" s="1">
        <v>44093</v>
      </c>
      <c r="I16693">
        <v>0.43</v>
      </c>
      <c r="L16693" t="str">
        <f>INDEX(Map!$B$2:$C$152,MATCH('2370299'!B16693,Map!$A$2:$A$152,0),1)</f>
        <v>51175</v>
      </c>
      <c r="M16693" t="str">
        <f>INDEX(Map!$B$2:$C$152,MATCH('2370299'!B16693,Map!$A$2:$A$152,0),2)</f>
        <v>Pittsylvania County</v>
      </c>
    </row>
    <row r="16694" spans="1:13" x14ac:dyDescent="0.25">
      <c r="A16694" t="s">
        <v>182</v>
      </c>
      <c r="B16694" t="s">
        <v>183</v>
      </c>
      <c r="C16694">
        <v>36.830199999999998</v>
      </c>
      <c r="D16694">
        <v>-76.989216999999996</v>
      </c>
      <c r="E16694">
        <v>29.6</v>
      </c>
      <c r="F16694" s="1">
        <v>44094</v>
      </c>
      <c r="I16694">
        <v>0</v>
      </c>
      <c r="J16694">
        <v>0</v>
      </c>
      <c r="L16694" t="str">
        <f>INDEX(Map!$B$2:$C$152,MATCH('2370299'!B16694,Map!$A$2:$A$152,0),1)</f>
        <v>51175</v>
      </c>
      <c r="M16694" t="str">
        <f>INDEX(Map!$B$2:$C$152,MATCH('2370299'!B16694,Map!$A$2:$A$152,0),2)</f>
        <v>Pittsylvania County</v>
      </c>
    </row>
    <row r="16695" spans="1:13" x14ac:dyDescent="0.25">
      <c r="A16695" t="s">
        <v>182</v>
      </c>
      <c r="B16695" t="s">
        <v>183</v>
      </c>
      <c r="C16695">
        <v>36.830199999999998</v>
      </c>
      <c r="D16695">
        <v>-76.989216999999996</v>
      </c>
      <c r="E16695">
        <v>29.6</v>
      </c>
      <c r="F16695" s="1">
        <v>44095</v>
      </c>
      <c r="I16695">
        <v>0</v>
      </c>
      <c r="J16695">
        <v>0</v>
      </c>
      <c r="L16695" t="str">
        <f>INDEX(Map!$B$2:$C$152,MATCH('2370299'!B16695,Map!$A$2:$A$152,0),1)</f>
        <v>51175</v>
      </c>
      <c r="M16695" t="str">
        <f>INDEX(Map!$B$2:$C$152,MATCH('2370299'!B16695,Map!$A$2:$A$152,0),2)</f>
        <v>Pittsylvania County</v>
      </c>
    </row>
    <row r="16696" spans="1:13" x14ac:dyDescent="0.25">
      <c r="A16696" t="s">
        <v>182</v>
      </c>
      <c r="B16696" t="s">
        <v>183</v>
      </c>
      <c r="C16696">
        <v>36.830199999999998</v>
      </c>
      <c r="D16696">
        <v>-76.989216999999996</v>
      </c>
      <c r="E16696">
        <v>29.6</v>
      </c>
      <c r="F16696" s="1">
        <v>44096</v>
      </c>
      <c r="I16696">
        <v>0</v>
      </c>
      <c r="J16696">
        <v>0</v>
      </c>
      <c r="L16696" t="str">
        <f>INDEX(Map!$B$2:$C$152,MATCH('2370299'!B16696,Map!$A$2:$A$152,0),1)</f>
        <v>51175</v>
      </c>
      <c r="M16696" t="str">
        <f>INDEX(Map!$B$2:$C$152,MATCH('2370299'!B16696,Map!$A$2:$A$152,0),2)</f>
        <v>Pittsylvania County</v>
      </c>
    </row>
    <row r="16697" spans="1:13" x14ac:dyDescent="0.25">
      <c r="A16697" t="s">
        <v>182</v>
      </c>
      <c r="B16697" t="s">
        <v>183</v>
      </c>
      <c r="C16697">
        <v>36.830199999999998</v>
      </c>
      <c r="D16697">
        <v>-76.989216999999996</v>
      </c>
      <c r="E16697">
        <v>29.6</v>
      </c>
      <c r="F16697" s="1">
        <v>44097</v>
      </c>
      <c r="I16697">
        <v>0</v>
      </c>
      <c r="J16697">
        <v>0</v>
      </c>
      <c r="L16697" t="str">
        <f>INDEX(Map!$B$2:$C$152,MATCH('2370299'!B16697,Map!$A$2:$A$152,0),1)</f>
        <v>51175</v>
      </c>
      <c r="M16697" t="str">
        <f>INDEX(Map!$B$2:$C$152,MATCH('2370299'!B16697,Map!$A$2:$A$152,0),2)</f>
        <v>Pittsylvania County</v>
      </c>
    </row>
    <row r="16698" spans="1:13" x14ac:dyDescent="0.25">
      <c r="A16698" t="s">
        <v>182</v>
      </c>
      <c r="B16698" t="s">
        <v>183</v>
      </c>
      <c r="C16698">
        <v>36.830199999999998</v>
      </c>
      <c r="D16698">
        <v>-76.989216999999996</v>
      </c>
      <c r="E16698">
        <v>29.6</v>
      </c>
      <c r="F16698" s="1">
        <v>44098</v>
      </c>
      <c r="I16698">
        <v>0</v>
      </c>
      <c r="J16698">
        <v>0</v>
      </c>
      <c r="L16698" t="str">
        <f>INDEX(Map!$B$2:$C$152,MATCH('2370299'!B16698,Map!$A$2:$A$152,0),1)</f>
        <v>51175</v>
      </c>
      <c r="M16698" t="str">
        <f>INDEX(Map!$B$2:$C$152,MATCH('2370299'!B16698,Map!$A$2:$A$152,0),2)</f>
        <v>Pittsylvania County</v>
      </c>
    </row>
    <row r="16699" spans="1:13" x14ac:dyDescent="0.25">
      <c r="A16699" t="s">
        <v>182</v>
      </c>
      <c r="B16699" t="s">
        <v>183</v>
      </c>
      <c r="C16699">
        <v>36.830199999999998</v>
      </c>
      <c r="D16699">
        <v>-76.989216999999996</v>
      </c>
      <c r="E16699">
        <v>29.6</v>
      </c>
      <c r="F16699" s="1">
        <v>44099</v>
      </c>
      <c r="I16699">
        <v>0.02</v>
      </c>
      <c r="L16699" t="str">
        <f>INDEX(Map!$B$2:$C$152,MATCH('2370299'!B16699,Map!$A$2:$A$152,0),1)</f>
        <v>51175</v>
      </c>
      <c r="M16699" t="str">
        <f>INDEX(Map!$B$2:$C$152,MATCH('2370299'!B16699,Map!$A$2:$A$152,0),2)</f>
        <v>Pittsylvania County</v>
      </c>
    </row>
    <row r="16700" spans="1:13" x14ac:dyDescent="0.25">
      <c r="A16700" t="s">
        <v>182</v>
      </c>
      <c r="B16700" t="s">
        <v>183</v>
      </c>
      <c r="C16700">
        <v>36.830199999999998</v>
      </c>
      <c r="D16700">
        <v>-76.989216999999996</v>
      </c>
      <c r="E16700">
        <v>29.6</v>
      </c>
      <c r="F16700" s="1">
        <v>44100</v>
      </c>
      <c r="I16700">
        <v>0.57999999999999996</v>
      </c>
      <c r="L16700" t="str">
        <f>INDEX(Map!$B$2:$C$152,MATCH('2370299'!B16700,Map!$A$2:$A$152,0),1)</f>
        <v>51175</v>
      </c>
      <c r="M16700" t="str">
        <f>INDEX(Map!$B$2:$C$152,MATCH('2370299'!B16700,Map!$A$2:$A$152,0),2)</f>
        <v>Pittsylvania County</v>
      </c>
    </row>
    <row r="16701" spans="1:13" x14ac:dyDescent="0.25">
      <c r="A16701" t="s">
        <v>182</v>
      </c>
      <c r="B16701" t="s">
        <v>183</v>
      </c>
      <c r="C16701">
        <v>36.830199999999998</v>
      </c>
      <c r="D16701">
        <v>-76.989216999999996</v>
      </c>
      <c r="E16701">
        <v>29.6</v>
      </c>
      <c r="F16701" s="1">
        <v>44101</v>
      </c>
      <c r="I16701">
        <v>0.05</v>
      </c>
      <c r="L16701" t="str">
        <f>INDEX(Map!$B$2:$C$152,MATCH('2370299'!B16701,Map!$A$2:$A$152,0),1)</f>
        <v>51175</v>
      </c>
      <c r="M16701" t="str">
        <f>INDEX(Map!$B$2:$C$152,MATCH('2370299'!B16701,Map!$A$2:$A$152,0),2)</f>
        <v>Pittsylvania County</v>
      </c>
    </row>
    <row r="16702" spans="1:13" x14ac:dyDescent="0.25">
      <c r="A16702" t="s">
        <v>182</v>
      </c>
      <c r="B16702" t="s">
        <v>183</v>
      </c>
      <c r="C16702">
        <v>36.830199999999998</v>
      </c>
      <c r="D16702">
        <v>-76.989216999999996</v>
      </c>
      <c r="E16702">
        <v>29.6</v>
      </c>
      <c r="F16702" s="1">
        <v>44102</v>
      </c>
      <c r="I16702">
        <v>0.08</v>
      </c>
      <c r="L16702" t="str">
        <f>INDEX(Map!$B$2:$C$152,MATCH('2370299'!B16702,Map!$A$2:$A$152,0),1)</f>
        <v>51175</v>
      </c>
      <c r="M16702" t="str">
        <f>INDEX(Map!$B$2:$C$152,MATCH('2370299'!B16702,Map!$A$2:$A$152,0),2)</f>
        <v>Pittsylvania County</v>
      </c>
    </row>
    <row r="16703" spans="1:13" x14ac:dyDescent="0.25">
      <c r="A16703" t="s">
        <v>182</v>
      </c>
      <c r="B16703" t="s">
        <v>183</v>
      </c>
      <c r="C16703">
        <v>36.830199999999998</v>
      </c>
      <c r="D16703">
        <v>-76.989216999999996</v>
      </c>
      <c r="E16703">
        <v>29.6</v>
      </c>
      <c r="F16703" s="1">
        <v>44103</v>
      </c>
      <c r="I16703">
        <v>0</v>
      </c>
      <c r="J16703">
        <v>0</v>
      </c>
      <c r="L16703" t="str">
        <f>INDEX(Map!$B$2:$C$152,MATCH('2370299'!B16703,Map!$A$2:$A$152,0),1)</f>
        <v>51175</v>
      </c>
      <c r="M16703" t="str">
        <f>INDEX(Map!$B$2:$C$152,MATCH('2370299'!B16703,Map!$A$2:$A$152,0),2)</f>
        <v>Pittsylvania County</v>
      </c>
    </row>
    <row r="16704" spans="1:13" x14ac:dyDescent="0.25">
      <c r="A16704" t="s">
        <v>182</v>
      </c>
      <c r="B16704" t="s">
        <v>183</v>
      </c>
      <c r="C16704">
        <v>36.830199999999998</v>
      </c>
      <c r="D16704">
        <v>-76.989216999999996</v>
      </c>
      <c r="E16704">
        <v>29.6</v>
      </c>
      <c r="F16704" s="1">
        <v>44104</v>
      </c>
      <c r="I16704">
        <v>2.66</v>
      </c>
      <c r="L16704" t="str">
        <f>INDEX(Map!$B$2:$C$152,MATCH('2370299'!B16704,Map!$A$2:$A$152,0),1)</f>
        <v>51175</v>
      </c>
      <c r="M16704" t="str">
        <f>INDEX(Map!$B$2:$C$152,MATCH('2370299'!B16704,Map!$A$2:$A$152,0),2)</f>
        <v>Pittsylvania County</v>
      </c>
    </row>
    <row r="16705" spans="1:13" x14ac:dyDescent="0.25">
      <c r="A16705" t="s">
        <v>182</v>
      </c>
      <c r="B16705" t="s">
        <v>183</v>
      </c>
      <c r="C16705">
        <v>36.830199999999998</v>
      </c>
      <c r="D16705">
        <v>-76.989216999999996</v>
      </c>
      <c r="E16705">
        <v>29.6</v>
      </c>
      <c r="F16705" s="1">
        <v>44105</v>
      </c>
      <c r="I16705">
        <v>0</v>
      </c>
      <c r="J16705">
        <v>0</v>
      </c>
      <c r="L16705" t="str">
        <f>INDEX(Map!$B$2:$C$152,MATCH('2370299'!B16705,Map!$A$2:$A$152,0),1)</f>
        <v>51175</v>
      </c>
      <c r="M16705" t="str">
        <f>INDEX(Map!$B$2:$C$152,MATCH('2370299'!B16705,Map!$A$2:$A$152,0),2)</f>
        <v>Pittsylvania County</v>
      </c>
    </row>
    <row r="16706" spans="1:13" x14ac:dyDescent="0.25">
      <c r="A16706" t="s">
        <v>182</v>
      </c>
      <c r="B16706" t="s">
        <v>183</v>
      </c>
      <c r="C16706">
        <v>36.830199999999998</v>
      </c>
      <c r="D16706">
        <v>-76.989216999999996</v>
      </c>
      <c r="E16706">
        <v>29.6</v>
      </c>
      <c r="F16706" s="1">
        <v>44106</v>
      </c>
      <c r="I16706">
        <v>0</v>
      </c>
      <c r="J16706">
        <v>0</v>
      </c>
      <c r="L16706" t="str">
        <f>INDEX(Map!$B$2:$C$152,MATCH('2370299'!B16706,Map!$A$2:$A$152,0),1)</f>
        <v>51175</v>
      </c>
      <c r="M16706" t="str">
        <f>INDEX(Map!$B$2:$C$152,MATCH('2370299'!B16706,Map!$A$2:$A$152,0),2)</f>
        <v>Pittsylvania County</v>
      </c>
    </row>
    <row r="16707" spans="1:13" x14ac:dyDescent="0.25">
      <c r="A16707" t="s">
        <v>182</v>
      </c>
      <c r="B16707" t="s">
        <v>183</v>
      </c>
      <c r="C16707">
        <v>36.830199999999998</v>
      </c>
      <c r="D16707">
        <v>-76.989216999999996</v>
      </c>
      <c r="E16707">
        <v>29.6</v>
      </c>
      <c r="F16707" s="1">
        <v>44107</v>
      </c>
      <c r="I16707">
        <v>0</v>
      </c>
      <c r="J16707">
        <v>0</v>
      </c>
      <c r="L16707" t="str">
        <f>INDEX(Map!$B$2:$C$152,MATCH('2370299'!B16707,Map!$A$2:$A$152,0),1)</f>
        <v>51175</v>
      </c>
      <c r="M16707" t="str">
        <f>INDEX(Map!$B$2:$C$152,MATCH('2370299'!B16707,Map!$A$2:$A$152,0),2)</f>
        <v>Pittsylvania County</v>
      </c>
    </row>
    <row r="16708" spans="1:13" x14ac:dyDescent="0.25">
      <c r="A16708" t="s">
        <v>182</v>
      </c>
      <c r="B16708" t="s">
        <v>183</v>
      </c>
      <c r="C16708">
        <v>36.830199999999998</v>
      </c>
      <c r="D16708">
        <v>-76.989216999999996</v>
      </c>
      <c r="E16708">
        <v>29.6</v>
      </c>
      <c r="F16708" s="1">
        <v>44108</v>
      </c>
      <c r="I16708">
        <v>0</v>
      </c>
      <c r="J16708">
        <v>0</v>
      </c>
      <c r="L16708" t="str">
        <f>INDEX(Map!$B$2:$C$152,MATCH('2370299'!B16708,Map!$A$2:$A$152,0),1)</f>
        <v>51175</v>
      </c>
      <c r="M16708" t="str">
        <f>INDEX(Map!$B$2:$C$152,MATCH('2370299'!B16708,Map!$A$2:$A$152,0),2)</f>
        <v>Pittsylvania County</v>
      </c>
    </row>
    <row r="16709" spans="1:13" x14ac:dyDescent="0.25">
      <c r="A16709" t="s">
        <v>182</v>
      </c>
      <c r="B16709" t="s">
        <v>183</v>
      </c>
      <c r="C16709">
        <v>36.830199999999998</v>
      </c>
      <c r="D16709">
        <v>-76.989216999999996</v>
      </c>
      <c r="E16709">
        <v>29.6</v>
      </c>
      <c r="F16709" s="1">
        <v>44109</v>
      </c>
      <c r="I16709">
        <v>0</v>
      </c>
      <c r="J16709">
        <v>0</v>
      </c>
      <c r="L16709" t="str">
        <f>INDEX(Map!$B$2:$C$152,MATCH('2370299'!B16709,Map!$A$2:$A$152,0),1)</f>
        <v>51175</v>
      </c>
      <c r="M16709" t="str">
        <f>INDEX(Map!$B$2:$C$152,MATCH('2370299'!B16709,Map!$A$2:$A$152,0),2)</f>
        <v>Pittsylvania County</v>
      </c>
    </row>
    <row r="16710" spans="1:13" x14ac:dyDescent="0.25">
      <c r="A16710" t="s">
        <v>182</v>
      </c>
      <c r="B16710" t="s">
        <v>183</v>
      </c>
      <c r="C16710">
        <v>36.830199999999998</v>
      </c>
      <c r="D16710">
        <v>-76.989216999999996</v>
      </c>
      <c r="E16710">
        <v>29.6</v>
      </c>
      <c r="F16710" s="1">
        <v>44110</v>
      </c>
      <c r="I16710">
        <v>0</v>
      </c>
      <c r="J16710">
        <v>0</v>
      </c>
      <c r="L16710" t="str">
        <f>INDEX(Map!$B$2:$C$152,MATCH('2370299'!B16710,Map!$A$2:$A$152,0),1)</f>
        <v>51175</v>
      </c>
      <c r="M16710" t="str">
        <f>INDEX(Map!$B$2:$C$152,MATCH('2370299'!B16710,Map!$A$2:$A$152,0),2)</f>
        <v>Pittsylvania County</v>
      </c>
    </row>
    <row r="16711" spans="1:13" x14ac:dyDescent="0.25">
      <c r="A16711" t="s">
        <v>182</v>
      </c>
      <c r="B16711" t="s">
        <v>183</v>
      </c>
      <c r="C16711">
        <v>36.830199999999998</v>
      </c>
      <c r="D16711">
        <v>-76.989216999999996</v>
      </c>
      <c r="E16711">
        <v>29.6</v>
      </c>
      <c r="F16711" s="1">
        <v>44111</v>
      </c>
      <c r="I16711">
        <v>0</v>
      </c>
      <c r="J16711">
        <v>0</v>
      </c>
      <c r="L16711" t="str">
        <f>INDEX(Map!$B$2:$C$152,MATCH('2370299'!B16711,Map!$A$2:$A$152,0),1)</f>
        <v>51175</v>
      </c>
      <c r="M16711" t="str">
        <f>INDEX(Map!$B$2:$C$152,MATCH('2370299'!B16711,Map!$A$2:$A$152,0),2)</f>
        <v>Pittsylvania County</v>
      </c>
    </row>
    <row r="16712" spans="1:13" x14ac:dyDescent="0.25">
      <c r="A16712" t="s">
        <v>182</v>
      </c>
      <c r="B16712" t="s">
        <v>183</v>
      </c>
      <c r="C16712">
        <v>36.830199999999998</v>
      </c>
      <c r="D16712">
        <v>-76.989216999999996</v>
      </c>
      <c r="E16712">
        <v>29.6</v>
      </c>
      <c r="F16712" s="1">
        <v>44112</v>
      </c>
      <c r="I16712">
        <v>0</v>
      </c>
      <c r="J16712">
        <v>0</v>
      </c>
      <c r="L16712" t="str">
        <f>INDEX(Map!$B$2:$C$152,MATCH('2370299'!B16712,Map!$A$2:$A$152,0),1)</f>
        <v>51175</v>
      </c>
      <c r="M16712" t="str">
        <f>INDEX(Map!$B$2:$C$152,MATCH('2370299'!B16712,Map!$A$2:$A$152,0),2)</f>
        <v>Pittsylvania County</v>
      </c>
    </row>
    <row r="16713" spans="1:13" x14ac:dyDescent="0.25">
      <c r="A16713" t="s">
        <v>182</v>
      </c>
      <c r="B16713" t="s">
        <v>183</v>
      </c>
      <c r="C16713">
        <v>36.830199999999998</v>
      </c>
      <c r="D16713">
        <v>-76.989216999999996</v>
      </c>
      <c r="E16713">
        <v>29.6</v>
      </c>
      <c r="F16713" s="1">
        <v>44113</v>
      </c>
      <c r="I16713">
        <v>0</v>
      </c>
      <c r="J16713">
        <v>0</v>
      </c>
      <c r="L16713" t="str">
        <f>INDEX(Map!$B$2:$C$152,MATCH('2370299'!B16713,Map!$A$2:$A$152,0),1)</f>
        <v>51175</v>
      </c>
      <c r="M16713" t="str">
        <f>INDEX(Map!$B$2:$C$152,MATCH('2370299'!B16713,Map!$A$2:$A$152,0),2)</f>
        <v>Pittsylvania County</v>
      </c>
    </row>
    <row r="16714" spans="1:13" x14ac:dyDescent="0.25">
      <c r="A16714" t="s">
        <v>182</v>
      </c>
      <c r="B16714" t="s">
        <v>183</v>
      </c>
      <c r="C16714">
        <v>36.830199999999998</v>
      </c>
      <c r="D16714">
        <v>-76.989216999999996</v>
      </c>
      <c r="E16714">
        <v>29.6</v>
      </c>
      <c r="F16714" s="1">
        <v>44114</v>
      </c>
      <c r="I16714">
        <v>0</v>
      </c>
      <c r="J16714">
        <v>0</v>
      </c>
      <c r="L16714" t="str">
        <f>INDEX(Map!$B$2:$C$152,MATCH('2370299'!B16714,Map!$A$2:$A$152,0),1)</f>
        <v>51175</v>
      </c>
      <c r="M16714" t="str">
        <f>INDEX(Map!$B$2:$C$152,MATCH('2370299'!B16714,Map!$A$2:$A$152,0),2)</f>
        <v>Pittsylvania County</v>
      </c>
    </row>
    <row r="16715" spans="1:13" x14ac:dyDescent="0.25">
      <c r="A16715" t="s">
        <v>182</v>
      </c>
      <c r="B16715" t="s">
        <v>183</v>
      </c>
      <c r="C16715">
        <v>36.830199999999998</v>
      </c>
      <c r="D16715">
        <v>-76.989216999999996</v>
      </c>
      <c r="E16715">
        <v>29.6</v>
      </c>
      <c r="F16715" s="1">
        <v>44115</v>
      </c>
      <c r="I16715">
        <v>1.21</v>
      </c>
      <c r="L16715" t="str">
        <f>INDEX(Map!$B$2:$C$152,MATCH('2370299'!B16715,Map!$A$2:$A$152,0),1)</f>
        <v>51175</v>
      </c>
      <c r="M16715" t="str">
        <f>INDEX(Map!$B$2:$C$152,MATCH('2370299'!B16715,Map!$A$2:$A$152,0),2)</f>
        <v>Pittsylvania County</v>
      </c>
    </row>
    <row r="16716" spans="1:13" x14ac:dyDescent="0.25">
      <c r="A16716" t="s">
        <v>182</v>
      </c>
      <c r="B16716" t="s">
        <v>183</v>
      </c>
      <c r="C16716">
        <v>36.830199999999998</v>
      </c>
      <c r="D16716">
        <v>-76.989216999999996</v>
      </c>
      <c r="E16716">
        <v>29.6</v>
      </c>
      <c r="F16716" s="1">
        <v>44116</v>
      </c>
      <c r="I16716">
        <v>0.69</v>
      </c>
      <c r="L16716" t="str">
        <f>INDEX(Map!$B$2:$C$152,MATCH('2370299'!B16716,Map!$A$2:$A$152,0),1)</f>
        <v>51175</v>
      </c>
      <c r="M16716" t="str">
        <f>INDEX(Map!$B$2:$C$152,MATCH('2370299'!B16716,Map!$A$2:$A$152,0),2)</f>
        <v>Pittsylvania County</v>
      </c>
    </row>
    <row r="16717" spans="1:13" x14ac:dyDescent="0.25">
      <c r="A16717" t="s">
        <v>182</v>
      </c>
      <c r="B16717" t="s">
        <v>183</v>
      </c>
      <c r="C16717">
        <v>36.830199999999998</v>
      </c>
      <c r="D16717">
        <v>-76.989216999999996</v>
      </c>
      <c r="E16717">
        <v>29.6</v>
      </c>
      <c r="F16717" s="1">
        <v>44117</v>
      </c>
      <c r="I16717">
        <v>0.03</v>
      </c>
      <c r="L16717" t="str">
        <f>INDEX(Map!$B$2:$C$152,MATCH('2370299'!B16717,Map!$A$2:$A$152,0),1)</f>
        <v>51175</v>
      </c>
      <c r="M16717" t="str">
        <f>INDEX(Map!$B$2:$C$152,MATCH('2370299'!B16717,Map!$A$2:$A$152,0),2)</f>
        <v>Pittsylvania County</v>
      </c>
    </row>
    <row r="16718" spans="1:13" x14ac:dyDescent="0.25">
      <c r="A16718" t="s">
        <v>182</v>
      </c>
      <c r="B16718" t="s">
        <v>183</v>
      </c>
      <c r="C16718">
        <v>36.830199999999998</v>
      </c>
      <c r="D16718">
        <v>-76.989216999999996</v>
      </c>
      <c r="E16718">
        <v>29.6</v>
      </c>
      <c r="F16718" s="1">
        <v>44118</v>
      </c>
      <c r="I16718">
        <v>0</v>
      </c>
      <c r="J16718">
        <v>0</v>
      </c>
      <c r="L16718" t="str">
        <f>INDEX(Map!$B$2:$C$152,MATCH('2370299'!B16718,Map!$A$2:$A$152,0),1)</f>
        <v>51175</v>
      </c>
      <c r="M16718" t="str">
        <f>INDEX(Map!$B$2:$C$152,MATCH('2370299'!B16718,Map!$A$2:$A$152,0),2)</f>
        <v>Pittsylvania County</v>
      </c>
    </row>
    <row r="16719" spans="1:13" x14ac:dyDescent="0.25">
      <c r="A16719" t="s">
        <v>182</v>
      </c>
      <c r="B16719" t="s">
        <v>183</v>
      </c>
      <c r="C16719">
        <v>36.830199999999998</v>
      </c>
      <c r="D16719">
        <v>-76.989216999999996</v>
      </c>
      <c r="E16719">
        <v>29.6</v>
      </c>
      <c r="F16719" s="1">
        <v>44119</v>
      </c>
      <c r="I16719">
        <v>0</v>
      </c>
      <c r="J16719">
        <v>0</v>
      </c>
      <c r="L16719" t="str">
        <f>INDEX(Map!$B$2:$C$152,MATCH('2370299'!B16719,Map!$A$2:$A$152,0),1)</f>
        <v>51175</v>
      </c>
      <c r="M16719" t="str">
        <f>INDEX(Map!$B$2:$C$152,MATCH('2370299'!B16719,Map!$A$2:$A$152,0),2)</f>
        <v>Pittsylvania County</v>
      </c>
    </row>
    <row r="16720" spans="1:13" x14ac:dyDescent="0.25">
      <c r="A16720" t="s">
        <v>182</v>
      </c>
      <c r="B16720" t="s">
        <v>183</v>
      </c>
      <c r="C16720">
        <v>36.830199999999998</v>
      </c>
      <c r="D16720">
        <v>-76.989216999999996</v>
      </c>
      <c r="E16720">
        <v>29.6</v>
      </c>
      <c r="F16720" s="1">
        <v>44120</v>
      </c>
      <c r="I16720">
        <v>0.19</v>
      </c>
      <c r="L16720" t="str">
        <f>INDEX(Map!$B$2:$C$152,MATCH('2370299'!B16720,Map!$A$2:$A$152,0),1)</f>
        <v>51175</v>
      </c>
      <c r="M16720" t="str">
        <f>INDEX(Map!$B$2:$C$152,MATCH('2370299'!B16720,Map!$A$2:$A$152,0),2)</f>
        <v>Pittsylvania County</v>
      </c>
    </row>
    <row r="16721" spans="1:13" x14ac:dyDescent="0.25">
      <c r="A16721" t="s">
        <v>182</v>
      </c>
      <c r="B16721" t="s">
        <v>183</v>
      </c>
      <c r="C16721">
        <v>36.830199999999998</v>
      </c>
      <c r="D16721">
        <v>-76.989216999999996</v>
      </c>
      <c r="E16721">
        <v>29.6</v>
      </c>
      <c r="F16721" s="1">
        <v>44121</v>
      </c>
      <c r="I16721">
        <v>0.86</v>
      </c>
      <c r="L16721" t="str">
        <f>INDEX(Map!$B$2:$C$152,MATCH('2370299'!B16721,Map!$A$2:$A$152,0),1)</f>
        <v>51175</v>
      </c>
      <c r="M16721" t="str">
        <f>INDEX(Map!$B$2:$C$152,MATCH('2370299'!B16721,Map!$A$2:$A$152,0),2)</f>
        <v>Pittsylvania County</v>
      </c>
    </row>
    <row r="16722" spans="1:13" x14ac:dyDescent="0.25">
      <c r="A16722" t="s">
        <v>182</v>
      </c>
      <c r="B16722" t="s">
        <v>183</v>
      </c>
      <c r="C16722">
        <v>36.830199999999998</v>
      </c>
      <c r="D16722">
        <v>-76.989216999999996</v>
      </c>
      <c r="E16722">
        <v>29.6</v>
      </c>
      <c r="F16722" s="1">
        <v>44122</v>
      </c>
      <c r="I16722">
        <v>0</v>
      </c>
      <c r="J16722">
        <v>0</v>
      </c>
      <c r="L16722" t="str">
        <f>INDEX(Map!$B$2:$C$152,MATCH('2370299'!B16722,Map!$A$2:$A$152,0),1)</f>
        <v>51175</v>
      </c>
      <c r="M16722" t="str">
        <f>INDEX(Map!$B$2:$C$152,MATCH('2370299'!B16722,Map!$A$2:$A$152,0),2)</f>
        <v>Pittsylvania County</v>
      </c>
    </row>
    <row r="16723" spans="1:13" x14ac:dyDescent="0.25">
      <c r="A16723" t="s">
        <v>182</v>
      </c>
      <c r="B16723" t="s">
        <v>183</v>
      </c>
      <c r="C16723">
        <v>36.830199999999998</v>
      </c>
      <c r="D16723">
        <v>-76.989216999999996</v>
      </c>
      <c r="E16723">
        <v>29.6</v>
      </c>
      <c r="F16723" s="1">
        <v>44123</v>
      </c>
      <c r="I16723">
        <v>0</v>
      </c>
      <c r="J16723">
        <v>0</v>
      </c>
      <c r="L16723" t="str">
        <f>INDEX(Map!$B$2:$C$152,MATCH('2370299'!B16723,Map!$A$2:$A$152,0),1)</f>
        <v>51175</v>
      </c>
      <c r="M16723" t="str">
        <f>INDEX(Map!$B$2:$C$152,MATCH('2370299'!B16723,Map!$A$2:$A$152,0),2)</f>
        <v>Pittsylvania County</v>
      </c>
    </row>
    <row r="16724" spans="1:13" x14ac:dyDescent="0.25">
      <c r="A16724" t="s">
        <v>182</v>
      </c>
      <c r="B16724" t="s">
        <v>183</v>
      </c>
      <c r="C16724">
        <v>36.830199999999998</v>
      </c>
      <c r="D16724">
        <v>-76.989216999999996</v>
      </c>
      <c r="E16724">
        <v>29.6</v>
      </c>
      <c r="F16724" s="1">
        <v>44124</v>
      </c>
      <c r="I16724">
        <v>0</v>
      </c>
      <c r="J16724">
        <v>0</v>
      </c>
      <c r="L16724" t="str">
        <f>INDEX(Map!$B$2:$C$152,MATCH('2370299'!B16724,Map!$A$2:$A$152,0),1)</f>
        <v>51175</v>
      </c>
      <c r="M16724" t="str">
        <f>INDEX(Map!$B$2:$C$152,MATCH('2370299'!B16724,Map!$A$2:$A$152,0),2)</f>
        <v>Pittsylvania County</v>
      </c>
    </row>
    <row r="16725" spans="1:13" x14ac:dyDescent="0.25">
      <c r="A16725" t="s">
        <v>182</v>
      </c>
      <c r="B16725" t="s">
        <v>183</v>
      </c>
      <c r="C16725">
        <v>36.830199999999998</v>
      </c>
      <c r="D16725">
        <v>-76.989216999999996</v>
      </c>
      <c r="E16725">
        <v>29.6</v>
      </c>
      <c r="F16725" s="1">
        <v>44125</v>
      </c>
      <c r="I16725">
        <v>0</v>
      </c>
      <c r="J16725">
        <v>0</v>
      </c>
      <c r="L16725" t="str">
        <f>INDEX(Map!$B$2:$C$152,MATCH('2370299'!B16725,Map!$A$2:$A$152,0),1)</f>
        <v>51175</v>
      </c>
      <c r="M16725" t="str">
        <f>INDEX(Map!$B$2:$C$152,MATCH('2370299'!B16725,Map!$A$2:$A$152,0),2)</f>
        <v>Pittsylvania County</v>
      </c>
    </row>
    <row r="16726" spans="1:13" x14ac:dyDescent="0.25">
      <c r="A16726" t="s">
        <v>182</v>
      </c>
      <c r="B16726" t="s">
        <v>183</v>
      </c>
      <c r="C16726">
        <v>36.830199999999998</v>
      </c>
      <c r="D16726">
        <v>-76.989216999999996</v>
      </c>
      <c r="E16726">
        <v>29.6</v>
      </c>
      <c r="F16726" s="1">
        <v>44126</v>
      </c>
      <c r="I16726">
        <v>0</v>
      </c>
      <c r="J16726">
        <v>0</v>
      </c>
      <c r="L16726" t="str">
        <f>INDEX(Map!$B$2:$C$152,MATCH('2370299'!B16726,Map!$A$2:$A$152,0),1)</f>
        <v>51175</v>
      </c>
      <c r="M16726" t="str">
        <f>INDEX(Map!$B$2:$C$152,MATCH('2370299'!B16726,Map!$A$2:$A$152,0),2)</f>
        <v>Pittsylvania County</v>
      </c>
    </row>
    <row r="16727" spans="1:13" x14ac:dyDescent="0.25">
      <c r="A16727" t="s">
        <v>182</v>
      </c>
      <c r="B16727" t="s">
        <v>183</v>
      </c>
      <c r="C16727">
        <v>36.830199999999998</v>
      </c>
      <c r="D16727">
        <v>-76.989216999999996</v>
      </c>
      <c r="E16727">
        <v>29.6</v>
      </c>
      <c r="F16727" s="1">
        <v>44127</v>
      </c>
      <c r="I16727">
        <v>0</v>
      </c>
      <c r="J16727">
        <v>0</v>
      </c>
      <c r="L16727" t="str">
        <f>INDEX(Map!$B$2:$C$152,MATCH('2370299'!B16727,Map!$A$2:$A$152,0),1)</f>
        <v>51175</v>
      </c>
      <c r="M16727" t="str">
        <f>INDEX(Map!$B$2:$C$152,MATCH('2370299'!B16727,Map!$A$2:$A$152,0),2)</f>
        <v>Pittsylvania County</v>
      </c>
    </row>
    <row r="16728" spans="1:13" x14ac:dyDescent="0.25">
      <c r="A16728" t="s">
        <v>182</v>
      </c>
      <c r="B16728" t="s">
        <v>183</v>
      </c>
      <c r="C16728">
        <v>36.830199999999998</v>
      </c>
      <c r="D16728">
        <v>-76.989216999999996</v>
      </c>
      <c r="E16728">
        <v>29.6</v>
      </c>
      <c r="F16728" s="1">
        <v>44128</v>
      </c>
      <c r="I16728">
        <v>0</v>
      </c>
      <c r="J16728">
        <v>0</v>
      </c>
      <c r="L16728" t="str">
        <f>INDEX(Map!$B$2:$C$152,MATCH('2370299'!B16728,Map!$A$2:$A$152,0),1)</f>
        <v>51175</v>
      </c>
      <c r="M16728" t="str">
        <f>INDEX(Map!$B$2:$C$152,MATCH('2370299'!B16728,Map!$A$2:$A$152,0),2)</f>
        <v>Pittsylvania County</v>
      </c>
    </row>
    <row r="16729" spans="1:13" x14ac:dyDescent="0.25">
      <c r="A16729" t="s">
        <v>182</v>
      </c>
      <c r="B16729" t="s">
        <v>183</v>
      </c>
      <c r="C16729">
        <v>36.830199999999998</v>
      </c>
      <c r="D16729">
        <v>-76.989216999999996</v>
      </c>
      <c r="E16729">
        <v>29.6</v>
      </c>
      <c r="F16729" s="1">
        <v>44129</v>
      </c>
      <c r="I16729">
        <v>0</v>
      </c>
      <c r="J16729">
        <v>0</v>
      </c>
      <c r="L16729" t="str">
        <f>INDEX(Map!$B$2:$C$152,MATCH('2370299'!B16729,Map!$A$2:$A$152,0),1)</f>
        <v>51175</v>
      </c>
      <c r="M16729" t="str">
        <f>INDEX(Map!$B$2:$C$152,MATCH('2370299'!B16729,Map!$A$2:$A$152,0),2)</f>
        <v>Pittsylvania County</v>
      </c>
    </row>
    <row r="16730" spans="1:13" x14ac:dyDescent="0.25">
      <c r="A16730" t="s">
        <v>182</v>
      </c>
      <c r="B16730" t="s">
        <v>183</v>
      </c>
      <c r="C16730">
        <v>36.830199999999998</v>
      </c>
      <c r="D16730">
        <v>-76.989216999999996</v>
      </c>
      <c r="E16730">
        <v>29.6</v>
      </c>
      <c r="F16730" s="1">
        <v>44130</v>
      </c>
      <c r="I16730">
        <v>0.2</v>
      </c>
      <c r="L16730" t="str">
        <f>INDEX(Map!$B$2:$C$152,MATCH('2370299'!B16730,Map!$A$2:$A$152,0),1)</f>
        <v>51175</v>
      </c>
      <c r="M16730" t="str">
        <f>INDEX(Map!$B$2:$C$152,MATCH('2370299'!B16730,Map!$A$2:$A$152,0),2)</f>
        <v>Pittsylvania County</v>
      </c>
    </row>
    <row r="16731" spans="1:13" x14ac:dyDescent="0.25">
      <c r="A16731" t="s">
        <v>182</v>
      </c>
      <c r="B16731" t="s">
        <v>183</v>
      </c>
      <c r="C16731">
        <v>36.830199999999998</v>
      </c>
      <c r="D16731">
        <v>-76.989216999999996</v>
      </c>
      <c r="E16731">
        <v>29.6</v>
      </c>
      <c r="F16731" s="1">
        <v>44131</v>
      </c>
      <c r="I16731">
        <v>0</v>
      </c>
      <c r="J16731">
        <v>0</v>
      </c>
      <c r="L16731" t="str">
        <f>INDEX(Map!$B$2:$C$152,MATCH('2370299'!B16731,Map!$A$2:$A$152,0),1)</f>
        <v>51175</v>
      </c>
      <c r="M16731" t="str">
        <f>INDEX(Map!$B$2:$C$152,MATCH('2370299'!B16731,Map!$A$2:$A$152,0),2)</f>
        <v>Pittsylvania County</v>
      </c>
    </row>
    <row r="16732" spans="1:13" x14ac:dyDescent="0.25">
      <c r="A16732" t="s">
        <v>182</v>
      </c>
      <c r="B16732" t="s">
        <v>183</v>
      </c>
      <c r="C16732">
        <v>36.830199999999998</v>
      </c>
      <c r="D16732">
        <v>-76.989216999999996</v>
      </c>
      <c r="E16732">
        <v>29.6</v>
      </c>
      <c r="F16732" s="1">
        <v>44132</v>
      </c>
      <c r="I16732">
        <v>0.01</v>
      </c>
      <c r="L16732" t="str">
        <f>INDEX(Map!$B$2:$C$152,MATCH('2370299'!B16732,Map!$A$2:$A$152,0),1)</f>
        <v>51175</v>
      </c>
      <c r="M16732" t="str">
        <f>INDEX(Map!$B$2:$C$152,MATCH('2370299'!B16732,Map!$A$2:$A$152,0),2)</f>
        <v>Pittsylvania County</v>
      </c>
    </row>
    <row r="16733" spans="1:13" x14ac:dyDescent="0.25">
      <c r="A16733" t="s">
        <v>182</v>
      </c>
      <c r="B16733" t="s">
        <v>183</v>
      </c>
      <c r="C16733">
        <v>36.830199999999998</v>
      </c>
      <c r="D16733">
        <v>-76.989216999999996</v>
      </c>
      <c r="E16733">
        <v>29.6</v>
      </c>
      <c r="F16733" s="1">
        <v>44133</v>
      </c>
      <c r="I16733">
        <v>0</v>
      </c>
      <c r="J16733">
        <v>0</v>
      </c>
      <c r="L16733" t="str">
        <f>INDEX(Map!$B$2:$C$152,MATCH('2370299'!B16733,Map!$A$2:$A$152,0),1)</f>
        <v>51175</v>
      </c>
      <c r="M16733" t="str">
        <f>INDEX(Map!$B$2:$C$152,MATCH('2370299'!B16733,Map!$A$2:$A$152,0),2)</f>
        <v>Pittsylvania County</v>
      </c>
    </row>
    <row r="16734" spans="1:13" x14ac:dyDescent="0.25">
      <c r="A16734" t="s">
        <v>182</v>
      </c>
      <c r="B16734" t="s">
        <v>183</v>
      </c>
      <c r="C16734">
        <v>36.830199999999998</v>
      </c>
      <c r="D16734">
        <v>-76.989216999999996</v>
      </c>
      <c r="E16734">
        <v>29.6</v>
      </c>
      <c r="F16734" s="1">
        <v>44134</v>
      </c>
      <c r="I16734">
        <v>0.78</v>
      </c>
      <c r="L16734" t="str">
        <f>INDEX(Map!$B$2:$C$152,MATCH('2370299'!B16734,Map!$A$2:$A$152,0),1)</f>
        <v>51175</v>
      </c>
      <c r="M16734" t="str">
        <f>INDEX(Map!$B$2:$C$152,MATCH('2370299'!B16734,Map!$A$2:$A$152,0),2)</f>
        <v>Pittsylvania County</v>
      </c>
    </row>
    <row r="16735" spans="1:13" x14ac:dyDescent="0.25">
      <c r="A16735" t="s">
        <v>182</v>
      </c>
      <c r="B16735" t="s">
        <v>183</v>
      </c>
      <c r="C16735">
        <v>36.830199999999998</v>
      </c>
      <c r="D16735">
        <v>-76.989216999999996</v>
      </c>
      <c r="E16735">
        <v>29.6</v>
      </c>
      <c r="F16735" s="1">
        <v>44135</v>
      </c>
      <c r="I16735">
        <v>0</v>
      </c>
      <c r="J16735">
        <v>0</v>
      </c>
      <c r="L16735" t="str">
        <f>INDEX(Map!$B$2:$C$152,MATCH('2370299'!B16735,Map!$A$2:$A$152,0),1)</f>
        <v>51175</v>
      </c>
      <c r="M16735" t="str">
        <f>INDEX(Map!$B$2:$C$152,MATCH('2370299'!B16735,Map!$A$2:$A$152,0),2)</f>
        <v>Pittsylvania County</v>
      </c>
    </row>
    <row r="16736" spans="1:13" x14ac:dyDescent="0.25">
      <c r="A16736" t="s">
        <v>182</v>
      </c>
      <c r="B16736" t="s">
        <v>183</v>
      </c>
      <c r="C16736">
        <v>36.830199999999998</v>
      </c>
      <c r="D16736">
        <v>-76.989216999999996</v>
      </c>
      <c r="E16736">
        <v>29.6</v>
      </c>
      <c r="F16736" s="1">
        <v>44136</v>
      </c>
      <c r="I16736">
        <v>0</v>
      </c>
      <c r="J16736">
        <v>0</v>
      </c>
      <c r="L16736" t="str">
        <f>INDEX(Map!$B$2:$C$152,MATCH('2370299'!B16736,Map!$A$2:$A$152,0),1)</f>
        <v>51175</v>
      </c>
      <c r="M16736" t="str">
        <f>INDEX(Map!$B$2:$C$152,MATCH('2370299'!B16736,Map!$A$2:$A$152,0),2)</f>
        <v>Pittsylvania County</v>
      </c>
    </row>
    <row r="16737" spans="1:13" x14ac:dyDescent="0.25">
      <c r="A16737" t="s">
        <v>182</v>
      </c>
      <c r="B16737" t="s">
        <v>183</v>
      </c>
      <c r="C16737">
        <v>36.830199999999998</v>
      </c>
      <c r="D16737">
        <v>-76.989216999999996</v>
      </c>
      <c r="E16737">
        <v>29.6</v>
      </c>
      <c r="F16737" s="1">
        <v>44137</v>
      </c>
      <c r="I16737">
        <v>0.47</v>
      </c>
      <c r="L16737" t="str">
        <f>INDEX(Map!$B$2:$C$152,MATCH('2370299'!B16737,Map!$A$2:$A$152,0),1)</f>
        <v>51175</v>
      </c>
      <c r="M16737" t="str">
        <f>INDEX(Map!$B$2:$C$152,MATCH('2370299'!B16737,Map!$A$2:$A$152,0),2)</f>
        <v>Pittsylvania County</v>
      </c>
    </row>
    <row r="16738" spans="1:13" x14ac:dyDescent="0.25">
      <c r="A16738" t="s">
        <v>182</v>
      </c>
      <c r="B16738" t="s">
        <v>183</v>
      </c>
      <c r="C16738">
        <v>36.830199999999998</v>
      </c>
      <c r="D16738">
        <v>-76.989216999999996</v>
      </c>
      <c r="E16738">
        <v>29.6</v>
      </c>
      <c r="F16738" s="1">
        <v>44138</v>
      </c>
      <c r="I16738">
        <v>0</v>
      </c>
      <c r="J16738">
        <v>0</v>
      </c>
      <c r="L16738" t="str">
        <f>INDEX(Map!$B$2:$C$152,MATCH('2370299'!B16738,Map!$A$2:$A$152,0),1)</f>
        <v>51175</v>
      </c>
      <c r="M16738" t="str">
        <f>INDEX(Map!$B$2:$C$152,MATCH('2370299'!B16738,Map!$A$2:$A$152,0),2)</f>
        <v>Pittsylvania County</v>
      </c>
    </row>
    <row r="16739" spans="1:13" x14ac:dyDescent="0.25">
      <c r="A16739" t="s">
        <v>182</v>
      </c>
      <c r="B16739" t="s">
        <v>183</v>
      </c>
      <c r="C16739">
        <v>36.830199999999998</v>
      </c>
      <c r="D16739">
        <v>-76.989216999999996</v>
      </c>
      <c r="E16739">
        <v>29.6</v>
      </c>
      <c r="F16739" s="1">
        <v>44139</v>
      </c>
      <c r="I16739">
        <v>0</v>
      </c>
      <c r="J16739">
        <v>0</v>
      </c>
      <c r="L16739" t="str">
        <f>INDEX(Map!$B$2:$C$152,MATCH('2370299'!B16739,Map!$A$2:$A$152,0),1)</f>
        <v>51175</v>
      </c>
      <c r="M16739" t="str">
        <f>INDEX(Map!$B$2:$C$152,MATCH('2370299'!B16739,Map!$A$2:$A$152,0),2)</f>
        <v>Pittsylvania County</v>
      </c>
    </row>
    <row r="16740" spans="1:13" x14ac:dyDescent="0.25">
      <c r="A16740" t="s">
        <v>182</v>
      </c>
      <c r="B16740" t="s">
        <v>183</v>
      </c>
      <c r="C16740">
        <v>36.830199999999998</v>
      </c>
      <c r="D16740">
        <v>-76.989216999999996</v>
      </c>
      <c r="E16740">
        <v>29.6</v>
      </c>
      <c r="F16740" s="1">
        <v>44140</v>
      </c>
      <c r="I16740">
        <v>0</v>
      </c>
      <c r="J16740">
        <v>0</v>
      </c>
      <c r="L16740" t="str">
        <f>INDEX(Map!$B$2:$C$152,MATCH('2370299'!B16740,Map!$A$2:$A$152,0),1)</f>
        <v>51175</v>
      </c>
      <c r="M16740" t="str">
        <f>INDEX(Map!$B$2:$C$152,MATCH('2370299'!B16740,Map!$A$2:$A$152,0),2)</f>
        <v>Pittsylvania County</v>
      </c>
    </row>
    <row r="16741" spans="1:13" x14ac:dyDescent="0.25">
      <c r="A16741" t="s">
        <v>184</v>
      </c>
      <c r="B16741" t="s">
        <v>185</v>
      </c>
      <c r="C16741">
        <v>36.572899999999997</v>
      </c>
      <c r="D16741">
        <v>-79.335099999999997</v>
      </c>
      <c r="E16741">
        <v>174</v>
      </c>
      <c r="F16741" s="1">
        <v>43907</v>
      </c>
      <c r="I16741">
        <v>0</v>
      </c>
      <c r="J16741">
        <v>0</v>
      </c>
      <c r="K16741">
        <v>0</v>
      </c>
      <c r="L16741" t="str">
        <f>INDEX(Map!$B$2:$C$152,MATCH('2370299'!B16741,Map!$A$2:$A$152,0),1)</f>
        <v>51590</v>
      </c>
      <c r="M16741" t="str">
        <f>INDEX(Map!$B$2:$C$152,MATCH('2370299'!B16741,Map!$A$2:$A$152,0),2)</f>
        <v>Pittsylvania County</v>
      </c>
    </row>
    <row r="16742" spans="1:13" x14ac:dyDescent="0.25">
      <c r="A16742" t="s">
        <v>184</v>
      </c>
      <c r="B16742" t="s">
        <v>185</v>
      </c>
      <c r="C16742">
        <v>36.572899999999997</v>
      </c>
      <c r="D16742">
        <v>-79.335099999999997</v>
      </c>
      <c r="E16742">
        <v>174</v>
      </c>
      <c r="F16742" s="1">
        <v>43908</v>
      </c>
      <c r="I16742">
        <v>0</v>
      </c>
      <c r="J16742">
        <v>0</v>
      </c>
      <c r="K16742">
        <v>0</v>
      </c>
      <c r="L16742" t="str">
        <f>INDEX(Map!$B$2:$C$152,MATCH('2370299'!B16742,Map!$A$2:$A$152,0),1)</f>
        <v>51590</v>
      </c>
      <c r="M16742" t="str">
        <f>INDEX(Map!$B$2:$C$152,MATCH('2370299'!B16742,Map!$A$2:$A$152,0),2)</f>
        <v>Pittsylvania County</v>
      </c>
    </row>
    <row r="16743" spans="1:13" x14ac:dyDescent="0.25">
      <c r="A16743" t="s">
        <v>184</v>
      </c>
      <c r="B16743" t="s">
        <v>185</v>
      </c>
      <c r="C16743">
        <v>36.572899999999997</v>
      </c>
      <c r="D16743">
        <v>-79.335099999999997</v>
      </c>
      <c r="E16743">
        <v>174</v>
      </c>
      <c r="F16743" s="1">
        <v>43909</v>
      </c>
      <c r="I16743">
        <v>0</v>
      </c>
      <c r="J16743">
        <v>0</v>
      </c>
      <c r="K16743">
        <v>0</v>
      </c>
      <c r="L16743" t="str">
        <f>INDEX(Map!$B$2:$C$152,MATCH('2370299'!B16743,Map!$A$2:$A$152,0),1)</f>
        <v>51590</v>
      </c>
      <c r="M16743" t="str">
        <f>INDEX(Map!$B$2:$C$152,MATCH('2370299'!B16743,Map!$A$2:$A$152,0),2)</f>
        <v>Pittsylvania County</v>
      </c>
    </row>
    <row r="16744" spans="1:13" x14ac:dyDescent="0.25">
      <c r="A16744" t="s">
        <v>184</v>
      </c>
      <c r="B16744" t="s">
        <v>185</v>
      </c>
      <c r="C16744">
        <v>36.572899999999997</v>
      </c>
      <c r="D16744">
        <v>-79.335099999999997</v>
      </c>
      <c r="E16744">
        <v>174</v>
      </c>
      <c r="F16744" s="1">
        <v>43910</v>
      </c>
      <c r="I16744">
        <v>0.15</v>
      </c>
      <c r="J16744">
        <v>0</v>
      </c>
      <c r="K16744">
        <v>0</v>
      </c>
      <c r="L16744" t="str">
        <f>INDEX(Map!$B$2:$C$152,MATCH('2370299'!B16744,Map!$A$2:$A$152,0),1)</f>
        <v>51590</v>
      </c>
      <c r="M16744" t="str">
        <f>INDEX(Map!$B$2:$C$152,MATCH('2370299'!B16744,Map!$A$2:$A$152,0),2)</f>
        <v>Pittsylvania County</v>
      </c>
    </row>
    <row r="16745" spans="1:13" x14ac:dyDescent="0.25">
      <c r="A16745" t="s">
        <v>184</v>
      </c>
      <c r="B16745" t="s">
        <v>185</v>
      </c>
      <c r="C16745">
        <v>36.572899999999997</v>
      </c>
      <c r="D16745">
        <v>-79.335099999999997</v>
      </c>
      <c r="E16745">
        <v>174</v>
      </c>
      <c r="F16745" s="1">
        <v>43911</v>
      </c>
      <c r="I16745">
        <v>0.13</v>
      </c>
      <c r="J16745">
        <v>0</v>
      </c>
      <c r="K16745">
        <v>0</v>
      </c>
      <c r="L16745" t="str">
        <f>INDEX(Map!$B$2:$C$152,MATCH('2370299'!B16745,Map!$A$2:$A$152,0),1)</f>
        <v>51590</v>
      </c>
      <c r="M16745" t="str">
        <f>INDEX(Map!$B$2:$C$152,MATCH('2370299'!B16745,Map!$A$2:$A$152,0),2)</f>
        <v>Pittsylvania County</v>
      </c>
    </row>
    <row r="16746" spans="1:13" x14ac:dyDescent="0.25">
      <c r="A16746" t="s">
        <v>184</v>
      </c>
      <c r="B16746" t="s">
        <v>185</v>
      </c>
      <c r="C16746">
        <v>36.572899999999997</v>
      </c>
      <c r="D16746">
        <v>-79.335099999999997</v>
      </c>
      <c r="E16746">
        <v>174</v>
      </c>
      <c r="F16746" s="1">
        <v>43912</v>
      </c>
      <c r="I16746">
        <v>0.02</v>
      </c>
      <c r="J16746">
        <v>0</v>
      </c>
      <c r="K16746">
        <v>0</v>
      </c>
      <c r="L16746" t="str">
        <f>INDEX(Map!$B$2:$C$152,MATCH('2370299'!B16746,Map!$A$2:$A$152,0),1)</f>
        <v>51590</v>
      </c>
      <c r="M16746" t="str">
        <f>INDEX(Map!$B$2:$C$152,MATCH('2370299'!B16746,Map!$A$2:$A$152,0),2)</f>
        <v>Pittsylvania County</v>
      </c>
    </row>
    <row r="16747" spans="1:13" x14ac:dyDescent="0.25">
      <c r="A16747" t="s">
        <v>184</v>
      </c>
      <c r="B16747" t="s">
        <v>185</v>
      </c>
      <c r="C16747">
        <v>36.572899999999997</v>
      </c>
      <c r="D16747">
        <v>-79.335099999999997</v>
      </c>
      <c r="E16747">
        <v>174</v>
      </c>
      <c r="F16747" s="1">
        <v>43913</v>
      </c>
      <c r="I16747">
        <v>0.31</v>
      </c>
      <c r="J16747">
        <v>0</v>
      </c>
      <c r="K16747">
        <v>0</v>
      </c>
      <c r="L16747" t="str">
        <f>INDEX(Map!$B$2:$C$152,MATCH('2370299'!B16747,Map!$A$2:$A$152,0),1)</f>
        <v>51590</v>
      </c>
      <c r="M16747" t="str">
        <f>INDEX(Map!$B$2:$C$152,MATCH('2370299'!B16747,Map!$A$2:$A$152,0),2)</f>
        <v>Pittsylvania County</v>
      </c>
    </row>
    <row r="16748" spans="1:13" x14ac:dyDescent="0.25">
      <c r="A16748" t="s">
        <v>184</v>
      </c>
      <c r="B16748" t="s">
        <v>185</v>
      </c>
      <c r="C16748">
        <v>36.572899999999997</v>
      </c>
      <c r="D16748">
        <v>-79.335099999999997</v>
      </c>
      <c r="E16748">
        <v>174</v>
      </c>
      <c r="F16748" s="1">
        <v>43914</v>
      </c>
      <c r="I16748">
        <v>0.4</v>
      </c>
      <c r="J16748">
        <v>0</v>
      </c>
      <c r="K16748">
        <v>0</v>
      </c>
      <c r="L16748" t="str">
        <f>INDEX(Map!$B$2:$C$152,MATCH('2370299'!B16748,Map!$A$2:$A$152,0),1)</f>
        <v>51590</v>
      </c>
      <c r="M16748" t="str">
        <f>INDEX(Map!$B$2:$C$152,MATCH('2370299'!B16748,Map!$A$2:$A$152,0),2)</f>
        <v>Pittsylvania County</v>
      </c>
    </row>
    <row r="16749" spans="1:13" x14ac:dyDescent="0.25">
      <c r="A16749" t="s">
        <v>184</v>
      </c>
      <c r="B16749" t="s">
        <v>185</v>
      </c>
      <c r="C16749">
        <v>36.572899999999997</v>
      </c>
      <c r="D16749">
        <v>-79.335099999999997</v>
      </c>
      <c r="E16749">
        <v>174</v>
      </c>
      <c r="F16749" s="1">
        <v>43915</v>
      </c>
      <c r="I16749">
        <v>0.5</v>
      </c>
      <c r="J16749">
        <v>0</v>
      </c>
      <c r="K16749">
        <v>0</v>
      </c>
      <c r="L16749" t="str">
        <f>INDEX(Map!$B$2:$C$152,MATCH('2370299'!B16749,Map!$A$2:$A$152,0),1)</f>
        <v>51590</v>
      </c>
      <c r="M16749" t="str">
        <f>INDEX(Map!$B$2:$C$152,MATCH('2370299'!B16749,Map!$A$2:$A$152,0),2)</f>
        <v>Pittsylvania County</v>
      </c>
    </row>
    <row r="16750" spans="1:13" x14ac:dyDescent="0.25">
      <c r="A16750" t="s">
        <v>184</v>
      </c>
      <c r="B16750" t="s">
        <v>185</v>
      </c>
      <c r="C16750">
        <v>36.572899999999997</v>
      </c>
      <c r="D16750">
        <v>-79.335099999999997</v>
      </c>
      <c r="E16750">
        <v>174</v>
      </c>
      <c r="F16750" s="1">
        <v>43916</v>
      </c>
      <c r="I16750">
        <v>0</v>
      </c>
      <c r="J16750">
        <v>0</v>
      </c>
      <c r="K16750">
        <v>0</v>
      </c>
      <c r="L16750" t="str">
        <f>INDEX(Map!$B$2:$C$152,MATCH('2370299'!B16750,Map!$A$2:$A$152,0),1)</f>
        <v>51590</v>
      </c>
      <c r="M16750" t="str">
        <f>INDEX(Map!$B$2:$C$152,MATCH('2370299'!B16750,Map!$A$2:$A$152,0),2)</f>
        <v>Pittsylvania County</v>
      </c>
    </row>
    <row r="16751" spans="1:13" x14ac:dyDescent="0.25">
      <c r="A16751" t="s">
        <v>184</v>
      </c>
      <c r="B16751" t="s">
        <v>185</v>
      </c>
      <c r="C16751">
        <v>36.572899999999997</v>
      </c>
      <c r="D16751">
        <v>-79.335099999999997</v>
      </c>
      <c r="E16751">
        <v>174</v>
      </c>
      <c r="F16751" s="1">
        <v>43917</v>
      </c>
      <c r="I16751">
        <v>0</v>
      </c>
      <c r="J16751">
        <v>0</v>
      </c>
      <c r="K16751">
        <v>0</v>
      </c>
      <c r="L16751" t="str">
        <f>INDEX(Map!$B$2:$C$152,MATCH('2370299'!B16751,Map!$A$2:$A$152,0),1)</f>
        <v>51590</v>
      </c>
      <c r="M16751" t="str">
        <f>INDEX(Map!$B$2:$C$152,MATCH('2370299'!B16751,Map!$A$2:$A$152,0),2)</f>
        <v>Pittsylvania County</v>
      </c>
    </row>
    <row r="16752" spans="1:13" x14ac:dyDescent="0.25">
      <c r="A16752" t="s">
        <v>184</v>
      </c>
      <c r="B16752" t="s">
        <v>185</v>
      </c>
      <c r="C16752">
        <v>36.572899999999997</v>
      </c>
      <c r="D16752">
        <v>-79.335099999999997</v>
      </c>
      <c r="E16752">
        <v>174</v>
      </c>
      <c r="F16752" s="1">
        <v>43918</v>
      </c>
      <c r="I16752">
        <v>0</v>
      </c>
      <c r="J16752">
        <v>0</v>
      </c>
      <c r="K16752">
        <v>0</v>
      </c>
      <c r="L16752" t="str">
        <f>INDEX(Map!$B$2:$C$152,MATCH('2370299'!B16752,Map!$A$2:$A$152,0),1)</f>
        <v>51590</v>
      </c>
      <c r="M16752" t="str">
        <f>INDEX(Map!$B$2:$C$152,MATCH('2370299'!B16752,Map!$A$2:$A$152,0),2)</f>
        <v>Pittsylvania County</v>
      </c>
    </row>
    <row r="16753" spans="1:13" x14ac:dyDescent="0.25">
      <c r="A16753" t="s">
        <v>184</v>
      </c>
      <c r="B16753" t="s">
        <v>185</v>
      </c>
      <c r="C16753">
        <v>36.572899999999997</v>
      </c>
      <c r="D16753">
        <v>-79.335099999999997</v>
      </c>
      <c r="E16753">
        <v>174</v>
      </c>
      <c r="F16753" s="1">
        <v>43919</v>
      </c>
      <c r="I16753">
        <v>0</v>
      </c>
      <c r="J16753">
        <v>0</v>
      </c>
      <c r="K16753">
        <v>0</v>
      </c>
      <c r="L16753" t="str">
        <f>INDEX(Map!$B$2:$C$152,MATCH('2370299'!B16753,Map!$A$2:$A$152,0),1)</f>
        <v>51590</v>
      </c>
      <c r="M16753" t="str">
        <f>INDEX(Map!$B$2:$C$152,MATCH('2370299'!B16753,Map!$A$2:$A$152,0),2)</f>
        <v>Pittsylvania County</v>
      </c>
    </row>
    <row r="16754" spans="1:13" x14ac:dyDescent="0.25">
      <c r="A16754" t="s">
        <v>184</v>
      </c>
      <c r="B16754" t="s">
        <v>185</v>
      </c>
      <c r="C16754">
        <v>36.572899999999997</v>
      </c>
      <c r="D16754">
        <v>-79.335099999999997</v>
      </c>
      <c r="E16754">
        <v>174</v>
      </c>
      <c r="F16754" s="1">
        <v>43920</v>
      </c>
      <c r="I16754">
        <v>0</v>
      </c>
      <c r="J16754">
        <v>0</v>
      </c>
      <c r="K16754">
        <v>0</v>
      </c>
      <c r="L16754" t="str">
        <f>INDEX(Map!$B$2:$C$152,MATCH('2370299'!B16754,Map!$A$2:$A$152,0),1)</f>
        <v>51590</v>
      </c>
      <c r="M16754" t="str">
        <f>INDEX(Map!$B$2:$C$152,MATCH('2370299'!B16754,Map!$A$2:$A$152,0),2)</f>
        <v>Pittsylvania County</v>
      </c>
    </row>
    <row r="16755" spans="1:13" x14ac:dyDescent="0.25">
      <c r="A16755" t="s">
        <v>184</v>
      </c>
      <c r="B16755" t="s">
        <v>185</v>
      </c>
      <c r="C16755">
        <v>36.572899999999997</v>
      </c>
      <c r="D16755">
        <v>-79.335099999999997</v>
      </c>
      <c r="E16755">
        <v>174</v>
      </c>
      <c r="F16755" s="1">
        <v>43921</v>
      </c>
      <c r="I16755">
        <v>0.19</v>
      </c>
      <c r="J16755">
        <v>0</v>
      </c>
      <c r="K16755">
        <v>0</v>
      </c>
      <c r="L16755" t="str">
        <f>INDEX(Map!$B$2:$C$152,MATCH('2370299'!B16755,Map!$A$2:$A$152,0),1)</f>
        <v>51590</v>
      </c>
      <c r="M16755" t="str">
        <f>INDEX(Map!$B$2:$C$152,MATCH('2370299'!B16755,Map!$A$2:$A$152,0),2)</f>
        <v>Pittsylvania County</v>
      </c>
    </row>
    <row r="16756" spans="1:13" x14ac:dyDescent="0.25">
      <c r="A16756" t="s">
        <v>184</v>
      </c>
      <c r="B16756" t="s">
        <v>185</v>
      </c>
      <c r="C16756">
        <v>36.572899999999997</v>
      </c>
      <c r="D16756">
        <v>-79.335099999999997</v>
      </c>
      <c r="E16756">
        <v>174</v>
      </c>
      <c r="F16756" s="1">
        <v>43922</v>
      </c>
      <c r="I16756">
        <v>0</v>
      </c>
      <c r="J16756">
        <v>0</v>
      </c>
      <c r="K16756">
        <v>0</v>
      </c>
      <c r="L16756" t="str">
        <f>INDEX(Map!$B$2:$C$152,MATCH('2370299'!B16756,Map!$A$2:$A$152,0),1)</f>
        <v>51590</v>
      </c>
      <c r="M16756" t="str">
        <f>INDEX(Map!$B$2:$C$152,MATCH('2370299'!B16756,Map!$A$2:$A$152,0),2)</f>
        <v>Pittsylvania County</v>
      </c>
    </row>
    <row r="16757" spans="1:13" x14ac:dyDescent="0.25">
      <c r="A16757" t="s">
        <v>184</v>
      </c>
      <c r="B16757" t="s">
        <v>185</v>
      </c>
      <c r="C16757">
        <v>36.572899999999997</v>
      </c>
      <c r="D16757">
        <v>-79.335099999999997</v>
      </c>
      <c r="E16757">
        <v>174</v>
      </c>
      <c r="F16757" s="1">
        <v>43923</v>
      </c>
      <c r="I16757">
        <v>0</v>
      </c>
      <c r="J16757">
        <v>0</v>
      </c>
      <c r="K16757">
        <v>0</v>
      </c>
      <c r="L16757" t="str">
        <f>INDEX(Map!$B$2:$C$152,MATCH('2370299'!B16757,Map!$A$2:$A$152,0),1)</f>
        <v>51590</v>
      </c>
      <c r="M16757" t="str">
        <f>INDEX(Map!$B$2:$C$152,MATCH('2370299'!B16757,Map!$A$2:$A$152,0),2)</f>
        <v>Pittsylvania County</v>
      </c>
    </row>
    <row r="16758" spans="1:13" x14ac:dyDescent="0.25">
      <c r="A16758" t="s">
        <v>184</v>
      </c>
      <c r="B16758" t="s">
        <v>185</v>
      </c>
      <c r="C16758">
        <v>36.572899999999997</v>
      </c>
      <c r="D16758">
        <v>-79.335099999999997</v>
      </c>
      <c r="E16758">
        <v>174</v>
      </c>
      <c r="F16758" s="1">
        <v>43924</v>
      </c>
      <c r="I16758">
        <v>0</v>
      </c>
      <c r="J16758">
        <v>0</v>
      </c>
      <c r="K16758">
        <v>0</v>
      </c>
      <c r="L16758" t="str">
        <f>INDEX(Map!$B$2:$C$152,MATCH('2370299'!B16758,Map!$A$2:$A$152,0),1)</f>
        <v>51590</v>
      </c>
      <c r="M16758" t="str">
        <f>INDEX(Map!$B$2:$C$152,MATCH('2370299'!B16758,Map!$A$2:$A$152,0),2)</f>
        <v>Pittsylvania County</v>
      </c>
    </row>
    <row r="16759" spans="1:13" x14ac:dyDescent="0.25">
      <c r="A16759" t="s">
        <v>184</v>
      </c>
      <c r="B16759" t="s">
        <v>185</v>
      </c>
      <c r="C16759">
        <v>36.572899999999997</v>
      </c>
      <c r="D16759">
        <v>-79.335099999999997</v>
      </c>
      <c r="E16759">
        <v>174</v>
      </c>
      <c r="F16759" s="1">
        <v>43925</v>
      </c>
      <c r="I16759">
        <v>0</v>
      </c>
      <c r="J16759">
        <v>0</v>
      </c>
      <c r="K16759">
        <v>0</v>
      </c>
      <c r="L16759" t="str">
        <f>INDEX(Map!$B$2:$C$152,MATCH('2370299'!B16759,Map!$A$2:$A$152,0),1)</f>
        <v>51590</v>
      </c>
      <c r="M16759" t="str">
        <f>INDEX(Map!$B$2:$C$152,MATCH('2370299'!B16759,Map!$A$2:$A$152,0),2)</f>
        <v>Pittsylvania County</v>
      </c>
    </row>
    <row r="16760" spans="1:13" x14ac:dyDescent="0.25">
      <c r="A16760" t="s">
        <v>184</v>
      </c>
      <c r="B16760" t="s">
        <v>185</v>
      </c>
      <c r="C16760">
        <v>36.572899999999997</v>
      </c>
      <c r="D16760">
        <v>-79.335099999999997</v>
      </c>
      <c r="E16760">
        <v>174</v>
      </c>
      <c r="F16760" s="1">
        <v>43926</v>
      </c>
      <c r="I16760">
        <v>0</v>
      </c>
      <c r="J16760">
        <v>0</v>
      </c>
      <c r="K16760">
        <v>0</v>
      </c>
      <c r="L16760" t="str">
        <f>INDEX(Map!$B$2:$C$152,MATCH('2370299'!B16760,Map!$A$2:$A$152,0),1)</f>
        <v>51590</v>
      </c>
      <c r="M16760" t="str">
        <f>INDEX(Map!$B$2:$C$152,MATCH('2370299'!B16760,Map!$A$2:$A$152,0),2)</f>
        <v>Pittsylvania County</v>
      </c>
    </row>
    <row r="16761" spans="1:13" x14ac:dyDescent="0.25">
      <c r="A16761" t="s">
        <v>184</v>
      </c>
      <c r="B16761" t="s">
        <v>185</v>
      </c>
      <c r="C16761">
        <v>36.572899999999997</v>
      </c>
      <c r="D16761">
        <v>-79.335099999999997</v>
      </c>
      <c r="E16761">
        <v>174</v>
      </c>
      <c r="F16761" s="1">
        <v>43927</v>
      </c>
      <c r="I16761">
        <v>0.02</v>
      </c>
      <c r="J16761">
        <v>0</v>
      </c>
      <c r="K16761">
        <v>0</v>
      </c>
      <c r="L16761" t="str">
        <f>INDEX(Map!$B$2:$C$152,MATCH('2370299'!B16761,Map!$A$2:$A$152,0),1)</f>
        <v>51590</v>
      </c>
      <c r="M16761" t="str">
        <f>INDEX(Map!$B$2:$C$152,MATCH('2370299'!B16761,Map!$A$2:$A$152,0),2)</f>
        <v>Pittsylvania County</v>
      </c>
    </row>
    <row r="16762" spans="1:13" x14ac:dyDescent="0.25">
      <c r="A16762" t="s">
        <v>184</v>
      </c>
      <c r="B16762" t="s">
        <v>185</v>
      </c>
      <c r="C16762">
        <v>36.572899999999997</v>
      </c>
      <c r="D16762">
        <v>-79.335099999999997</v>
      </c>
      <c r="E16762">
        <v>174</v>
      </c>
      <c r="F16762" s="1">
        <v>43928</v>
      </c>
      <c r="I16762">
        <v>0</v>
      </c>
      <c r="J16762">
        <v>0</v>
      </c>
      <c r="K16762">
        <v>0</v>
      </c>
      <c r="L16762" t="str">
        <f>INDEX(Map!$B$2:$C$152,MATCH('2370299'!B16762,Map!$A$2:$A$152,0),1)</f>
        <v>51590</v>
      </c>
      <c r="M16762" t="str">
        <f>INDEX(Map!$B$2:$C$152,MATCH('2370299'!B16762,Map!$A$2:$A$152,0),2)</f>
        <v>Pittsylvania County</v>
      </c>
    </row>
    <row r="16763" spans="1:13" x14ac:dyDescent="0.25">
      <c r="A16763" t="s">
        <v>184</v>
      </c>
      <c r="B16763" t="s">
        <v>185</v>
      </c>
      <c r="C16763">
        <v>36.572899999999997</v>
      </c>
      <c r="D16763">
        <v>-79.335099999999997</v>
      </c>
      <c r="E16763">
        <v>174</v>
      </c>
      <c r="F16763" s="1">
        <v>43929</v>
      </c>
      <c r="I16763">
        <v>0.51</v>
      </c>
      <c r="J16763">
        <v>0</v>
      </c>
      <c r="K16763">
        <v>0</v>
      </c>
      <c r="L16763" t="str">
        <f>INDEX(Map!$B$2:$C$152,MATCH('2370299'!B16763,Map!$A$2:$A$152,0),1)</f>
        <v>51590</v>
      </c>
      <c r="M16763" t="str">
        <f>INDEX(Map!$B$2:$C$152,MATCH('2370299'!B16763,Map!$A$2:$A$152,0),2)</f>
        <v>Pittsylvania County</v>
      </c>
    </row>
    <row r="16764" spans="1:13" x14ac:dyDescent="0.25">
      <c r="A16764" t="s">
        <v>184</v>
      </c>
      <c r="B16764" t="s">
        <v>185</v>
      </c>
      <c r="C16764">
        <v>36.572899999999997</v>
      </c>
      <c r="D16764">
        <v>-79.335099999999997</v>
      </c>
      <c r="E16764">
        <v>174</v>
      </c>
      <c r="F16764" s="1">
        <v>43930</v>
      </c>
      <c r="I16764">
        <v>0.15</v>
      </c>
      <c r="J16764">
        <v>0</v>
      </c>
      <c r="K16764">
        <v>0</v>
      </c>
      <c r="L16764" t="str">
        <f>INDEX(Map!$B$2:$C$152,MATCH('2370299'!B16764,Map!$A$2:$A$152,0),1)</f>
        <v>51590</v>
      </c>
      <c r="M16764" t="str">
        <f>INDEX(Map!$B$2:$C$152,MATCH('2370299'!B16764,Map!$A$2:$A$152,0),2)</f>
        <v>Pittsylvania County</v>
      </c>
    </row>
    <row r="16765" spans="1:13" x14ac:dyDescent="0.25">
      <c r="A16765" t="s">
        <v>184</v>
      </c>
      <c r="B16765" t="s">
        <v>185</v>
      </c>
      <c r="C16765">
        <v>36.572899999999997</v>
      </c>
      <c r="D16765">
        <v>-79.335099999999997</v>
      </c>
      <c r="E16765">
        <v>174</v>
      </c>
      <c r="F16765" s="1">
        <v>43931</v>
      </c>
      <c r="I16765">
        <v>0</v>
      </c>
      <c r="J16765">
        <v>0</v>
      </c>
      <c r="K16765">
        <v>0</v>
      </c>
      <c r="L16765" t="str">
        <f>INDEX(Map!$B$2:$C$152,MATCH('2370299'!B16765,Map!$A$2:$A$152,0),1)</f>
        <v>51590</v>
      </c>
      <c r="M16765" t="str">
        <f>INDEX(Map!$B$2:$C$152,MATCH('2370299'!B16765,Map!$A$2:$A$152,0),2)</f>
        <v>Pittsylvania County</v>
      </c>
    </row>
    <row r="16766" spans="1:13" x14ac:dyDescent="0.25">
      <c r="A16766" t="s">
        <v>184</v>
      </c>
      <c r="B16766" t="s">
        <v>185</v>
      </c>
      <c r="C16766">
        <v>36.572899999999997</v>
      </c>
      <c r="D16766">
        <v>-79.335099999999997</v>
      </c>
      <c r="E16766">
        <v>174</v>
      </c>
      <c r="F16766" s="1">
        <v>43932</v>
      </c>
      <c r="I16766">
        <v>0</v>
      </c>
      <c r="J16766">
        <v>0</v>
      </c>
      <c r="K16766">
        <v>0</v>
      </c>
      <c r="L16766" t="str">
        <f>INDEX(Map!$B$2:$C$152,MATCH('2370299'!B16766,Map!$A$2:$A$152,0),1)</f>
        <v>51590</v>
      </c>
      <c r="M16766" t="str">
        <f>INDEX(Map!$B$2:$C$152,MATCH('2370299'!B16766,Map!$A$2:$A$152,0),2)</f>
        <v>Pittsylvania County</v>
      </c>
    </row>
    <row r="16767" spans="1:13" x14ac:dyDescent="0.25">
      <c r="A16767" t="s">
        <v>184</v>
      </c>
      <c r="B16767" t="s">
        <v>185</v>
      </c>
      <c r="C16767">
        <v>36.572899999999997</v>
      </c>
      <c r="D16767">
        <v>-79.335099999999997</v>
      </c>
      <c r="E16767">
        <v>174</v>
      </c>
      <c r="F16767" s="1">
        <v>43933</v>
      </c>
      <c r="I16767">
        <v>0.06</v>
      </c>
      <c r="J16767">
        <v>0</v>
      </c>
      <c r="K16767">
        <v>0</v>
      </c>
      <c r="L16767" t="str">
        <f>INDEX(Map!$B$2:$C$152,MATCH('2370299'!B16767,Map!$A$2:$A$152,0),1)</f>
        <v>51590</v>
      </c>
      <c r="M16767" t="str">
        <f>INDEX(Map!$B$2:$C$152,MATCH('2370299'!B16767,Map!$A$2:$A$152,0),2)</f>
        <v>Pittsylvania County</v>
      </c>
    </row>
    <row r="16768" spans="1:13" x14ac:dyDescent="0.25">
      <c r="A16768" t="s">
        <v>184</v>
      </c>
      <c r="B16768" t="s">
        <v>185</v>
      </c>
      <c r="C16768">
        <v>36.572899999999997</v>
      </c>
      <c r="D16768">
        <v>-79.335099999999997</v>
      </c>
      <c r="E16768">
        <v>174</v>
      </c>
      <c r="F16768" s="1">
        <v>43934</v>
      </c>
      <c r="I16768">
        <v>1.27</v>
      </c>
      <c r="J16768">
        <v>0</v>
      </c>
      <c r="K16768">
        <v>0</v>
      </c>
      <c r="L16768" t="str">
        <f>INDEX(Map!$B$2:$C$152,MATCH('2370299'!B16768,Map!$A$2:$A$152,0),1)</f>
        <v>51590</v>
      </c>
      <c r="M16768" t="str">
        <f>INDEX(Map!$B$2:$C$152,MATCH('2370299'!B16768,Map!$A$2:$A$152,0),2)</f>
        <v>Pittsylvania County</v>
      </c>
    </row>
    <row r="16769" spans="1:13" x14ac:dyDescent="0.25">
      <c r="A16769" t="s">
        <v>184</v>
      </c>
      <c r="B16769" t="s">
        <v>185</v>
      </c>
      <c r="C16769">
        <v>36.572899999999997</v>
      </c>
      <c r="D16769">
        <v>-79.335099999999997</v>
      </c>
      <c r="E16769">
        <v>174</v>
      </c>
      <c r="F16769" s="1">
        <v>43935</v>
      </c>
      <c r="I16769">
        <v>0.08</v>
      </c>
      <c r="J16769">
        <v>0</v>
      </c>
      <c r="K16769">
        <v>0</v>
      </c>
      <c r="L16769" t="str">
        <f>INDEX(Map!$B$2:$C$152,MATCH('2370299'!B16769,Map!$A$2:$A$152,0),1)</f>
        <v>51590</v>
      </c>
      <c r="M16769" t="str">
        <f>INDEX(Map!$B$2:$C$152,MATCH('2370299'!B16769,Map!$A$2:$A$152,0),2)</f>
        <v>Pittsylvania County</v>
      </c>
    </row>
    <row r="16770" spans="1:13" x14ac:dyDescent="0.25">
      <c r="A16770" t="s">
        <v>184</v>
      </c>
      <c r="B16770" t="s">
        <v>185</v>
      </c>
      <c r="C16770">
        <v>36.572899999999997</v>
      </c>
      <c r="D16770">
        <v>-79.335099999999997</v>
      </c>
      <c r="E16770">
        <v>174</v>
      </c>
      <c r="F16770" s="1">
        <v>43936</v>
      </c>
      <c r="I16770">
        <v>0</v>
      </c>
      <c r="J16770">
        <v>0</v>
      </c>
      <c r="K16770">
        <v>0</v>
      </c>
      <c r="L16770" t="str">
        <f>INDEX(Map!$B$2:$C$152,MATCH('2370299'!B16770,Map!$A$2:$A$152,0),1)</f>
        <v>51590</v>
      </c>
      <c r="M16770" t="str">
        <f>INDEX(Map!$B$2:$C$152,MATCH('2370299'!B16770,Map!$A$2:$A$152,0),2)</f>
        <v>Pittsylvania County</v>
      </c>
    </row>
    <row r="16771" spans="1:13" x14ac:dyDescent="0.25">
      <c r="A16771" t="s">
        <v>184</v>
      </c>
      <c r="B16771" t="s">
        <v>185</v>
      </c>
      <c r="C16771">
        <v>36.572899999999997</v>
      </c>
      <c r="D16771">
        <v>-79.335099999999997</v>
      </c>
      <c r="E16771">
        <v>174</v>
      </c>
      <c r="F16771" s="1">
        <v>43937</v>
      </c>
      <c r="I16771">
        <v>0</v>
      </c>
      <c r="J16771">
        <v>0</v>
      </c>
      <c r="K16771">
        <v>0</v>
      </c>
      <c r="L16771" t="str">
        <f>INDEX(Map!$B$2:$C$152,MATCH('2370299'!B16771,Map!$A$2:$A$152,0),1)</f>
        <v>51590</v>
      </c>
      <c r="M16771" t="str">
        <f>INDEX(Map!$B$2:$C$152,MATCH('2370299'!B16771,Map!$A$2:$A$152,0),2)</f>
        <v>Pittsylvania County</v>
      </c>
    </row>
    <row r="16772" spans="1:13" x14ac:dyDescent="0.25">
      <c r="A16772" t="s">
        <v>184</v>
      </c>
      <c r="B16772" t="s">
        <v>185</v>
      </c>
      <c r="C16772">
        <v>36.572899999999997</v>
      </c>
      <c r="D16772">
        <v>-79.335099999999997</v>
      </c>
      <c r="E16772">
        <v>174</v>
      </c>
      <c r="F16772" s="1">
        <v>43938</v>
      </c>
      <c r="I16772">
        <v>0</v>
      </c>
      <c r="J16772">
        <v>0</v>
      </c>
      <c r="K16772">
        <v>0</v>
      </c>
      <c r="L16772" t="str">
        <f>INDEX(Map!$B$2:$C$152,MATCH('2370299'!B16772,Map!$A$2:$A$152,0),1)</f>
        <v>51590</v>
      </c>
      <c r="M16772" t="str">
        <f>INDEX(Map!$B$2:$C$152,MATCH('2370299'!B16772,Map!$A$2:$A$152,0),2)</f>
        <v>Pittsylvania County</v>
      </c>
    </row>
    <row r="16773" spans="1:13" x14ac:dyDescent="0.25">
      <c r="A16773" t="s">
        <v>184</v>
      </c>
      <c r="B16773" t="s">
        <v>185</v>
      </c>
      <c r="C16773">
        <v>36.572899999999997</v>
      </c>
      <c r="D16773">
        <v>-79.335099999999997</v>
      </c>
      <c r="E16773">
        <v>174</v>
      </c>
      <c r="F16773" s="1">
        <v>43939</v>
      </c>
      <c r="I16773">
        <v>7.0000000000000007E-2</v>
      </c>
      <c r="J16773">
        <v>0</v>
      </c>
      <c r="K16773">
        <v>0</v>
      </c>
      <c r="L16773" t="str">
        <f>INDEX(Map!$B$2:$C$152,MATCH('2370299'!B16773,Map!$A$2:$A$152,0),1)</f>
        <v>51590</v>
      </c>
      <c r="M16773" t="str">
        <f>INDEX(Map!$B$2:$C$152,MATCH('2370299'!B16773,Map!$A$2:$A$152,0),2)</f>
        <v>Pittsylvania County</v>
      </c>
    </row>
    <row r="16774" spans="1:13" x14ac:dyDescent="0.25">
      <c r="A16774" t="s">
        <v>184</v>
      </c>
      <c r="B16774" t="s">
        <v>185</v>
      </c>
      <c r="C16774">
        <v>36.572899999999997</v>
      </c>
      <c r="D16774">
        <v>-79.335099999999997</v>
      </c>
      <c r="E16774">
        <v>174</v>
      </c>
      <c r="F16774" s="1">
        <v>43940</v>
      </c>
      <c r="I16774">
        <v>0</v>
      </c>
      <c r="J16774">
        <v>0</v>
      </c>
      <c r="K16774">
        <v>0</v>
      </c>
      <c r="L16774" t="str">
        <f>INDEX(Map!$B$2:$C$152,MATCH('2370299'!B16774,Map!$A$2:$A$152,0),1)</f>
        <v>51590</v>
      </c>
      <c r="M16774" t="str">
        <f>INDEX(Map!$B$2:$C$152,MATCH('2370299'!B16774,Map!$A$2:$A$152,0),2)</f>
        <v>Pittsylvania County</v>
      </c>
    </row>
    <row r="16775" spans="1:13" x14ac:dyDescent="0.25">
      <c r="A16775" t="s">
        <v>184</v>
      </c>
      <c r="B16775" t="s">
        <v>185</v>
      </c>
      <c r="C16775">
        <v>36.572899999999997</v>
      </c>
      <c r="D16775">
        <v>-79.335099999999997</v>
      </c>
      <c r="E16775">
        <v>174</v>
      </c>
      <c r="F16775" s="1">
        <v>43941</v>
      </c>
      <c r="I16775">
        <v>0.44</v>
      </c>
      <c r="J16775">
        <v>0</v>
      </c>
      <c r="K16775">
        <v>0</v>
      </c>
      <c r="L16775" t="str">
        <f>INDEX(Map!$B$2:$C$152,MATCH('2370299'!B16775,Map!$A$2:$A$152,0),1)</f>
        <v>51590</v>
      </c>
      <c r="M16775" t="str">
        <f>INDEX(Map!$B$2:$C$152,MATCH('2370299'!B16775,Map!$A$2:$A$152,0),2)</f>
        <v>Pittsylvania County</v>
      </c>
    </row>
    <row r="16776" spans="1:13" x14ac:dyDescent="0.25">
      <c r="A16776" t="s">
        <v>184</v>
      </c>
      <c r="B16776" t="s">
        <v>185</v>
      </c>
      <c r="C16776">
        <v>36.572899999999997</v>
      </c>
      <c r="D16776">
        <v>-79.335099999999997</v>
      </c>
      <c r="E16776">
        <v>174</v>
      </c>
      <c r="F16776" s="1">
        <v>43942</v>
      </c>
      <c r="I16776">
        <v>0</v>
      </c>
      <c r="J16776">
        <v>0</v>
      </c>
      <c r="K16776">
        <v>0</v>
      </c>
      <c r="L16776" t="str">
        <f>INDEX(Map!$B$2:$C$152,MATCH('2370299'!B16776,Map!$A$2:$A$152,0),1)</f>
        <v>51590</v>
      </c>
      <c r="M16776" t="str">
        <f>INDEX(Map!$B$2:$C$152,MATCH('2370299'!B16776,Map!$A$2:$A$152,0),2)</f>
        <v>Pittsylvania County</v>
      </c>
    </row>
    <row r="16777" spans="1:13" x14ac:dyDescent="0.25">
      <c r="A16777" t="s">
        <v>184</v>
      </c>
      <c r="B16777" t="s">
        <v>185</v>
      </c>
      <c r="C16777">
        <v>36.572899999999997</v>
      </c>
      <c r="D16777">
        <v>-79.335099999999997</v>
      </c>
      <c r="E16777">
        <v>174</v>
      </c>
      <c r="F16777" s="1">
        <v>43943</v>
      </c>
      <c r="I16777">
        <v>0</v>
      </c>
      <c r="J16777">
        <v>0</v>
      </c>
      <c r="K16777">
        <v>0</v>
      </c>
      <c r="L16777" t="str">
        <f>INDEX(Map!$B$2:$C$152,MATCH('2370299'!B16777,Map!$A$2:$A$152,0),1)</f>
        <v>51590</v>
      </c>
      <c r="M16777" t="str">
        <f>INDEX(Map!$B$2:$C$152,MATCH('2370299'!B16777,Map!$A$2:$A$152,0),2)</f>
        <v>Pittsylvania County</v>
      </c>
    </row>
    <row r="16778" spans="1:13" x14ac:dyDescent="0.25">
      <c r="A16778" t="s">
        <v>184</v>
      </c>
      <c r="B16778" t="s">
        <v>185</v>
      </c>
      <c r="C16778">
        <v>36.572899999999997</v>
      </c>
      <c r="D16778">
        <v>-79.335099999999997</v>
      </c>
      <c r="E16778">
        <v>174</v>
      </c>
      <c r="F16778" s="1">
        <v>43944</v>
      </c>
      <c r="I16778">
        <v>0.22</v>
      </c>
      <c r="J16778">
        <v>0</v>
      </c>
      <c r="K16778">
        <v>0</v>
      </c>
      <c r="L16778" t="str">
        <f>INDEX(Map!$B$2:$C$152,MATCH('2370299'!B16778,Map!$A$2:$A$152,0),1)</f>
        <v>51590</v>
      </c>
      <c r="M16778" t="str">
        <f>INDEX(Map!$B$2:$C$152,MATCH('2370299'!B16778,Map!$A$2:$A$152,0),2)</f>
        <v>Pittsylvania County</v>
      </c>
    </row>
    <row r="16779" spans="1:13" x14ac:dyDescent="0.25">
      <c r="A16779" t="s">
        <v>184</v>
      </c>
      <c r="B16779" t="s">
        <v>185</v>
      </c>
      <c r="C16779">
        <v>36.572899999999997</v>
      </c>
      <c r="D16779">
        <v>-79.335099999999997</v>
      </c>
      <c r="E16779">
        <v>174</v>
      </c>
      <c r="F16779" s="1">
        <v>43945</v>
      </c>
      <c r="I16779">
        <v>0.01</v>
      </c>
      <c r="J16779">
        <v>0</v>
      </c>
      <c r="K16779">
        <v>0</v>
      </c>
      <c r="L16779" t="str">
        <f>INDEX(Map!$B$2:$C$152,MATCH('2370299'!B16779,Map!$A$2:$A$152,0),1)</f>
        <v>51590</v>
      </c>
      <c r="M16779" t="str">
        <f>INDEX(Map!$B$2:$C$152,MATCH('2370299'!B16779,Map!$A$2:$A$152,0),2)</f>
        <v>Pittsylvania County</v>
      </c>
    </row>
    <row r="16780" spans="1:13" x14ac:dyDescent="0.25">
      <c r="A16780" t="s">
        <v>184</v>
      </c>
      <c r="B16780" t="s">
        <v>185</v>
      </c>
      <c r="C16780">
        <v>36.572899999999997</v>
      </c>
      <c r="D16780">
        <v>-79.335099999999997</v>
      </c>
      <c r="E16780">
        <v>174</v>
      </c>
      <c r="F16780" s="1">
        <v>43946</v>
      </c>
      <c r="I16780">
        <v>0.27</v>
      </c>
      <c r="J16780">
        <v>0</v>
      </c>
      <c r="K16780">
        <v>0</v>
      </c>
      <c r="L16780" t="str">
        <f>INDEX(Map!$B$2:$C$152,MATCH('2370299'!B16780,Map!$A$2:$A$152,0),1)</f>
        <v>51590</v>
      </c>
      <c r="M16780" t="str">
        <f>INDEX(Map!$B$2:$C$152,MATCH('2370299'!B16780,Map!$A$2:$A$152,0),2)</f>
        <v>Pittsylvania County</v>
      </c>
    </row>
    <row r="16781" spans="1:13" x14ac:dyDescent="0.25">
      <c r="A16781" t="s">
        <v>184</v>
      </c>
      <c r="B16781" t="s">
        <v>185</v>
      </c>
      <c r="C16781">
        <v>36.572899999999997</v>
      </c>
      <c r="D16781">
        <v>-79.335099999999997</v>
      </c>
      <c r="E16781">
        <v>174</v>
      </c>
      <c r="F16781" s="1">
        <v>43947</v>
      </c>
      <c r="I16781">
        <v>0.05</v>
      </c>
      <c r="J16781">
        <v>0</v>
      </c>
      <c r="K16781">
        <v>0</v>
      </c>
      <c r="L16781" t="str">
        <f>INDEX(Map!$B$2:$C$152,MATCH('2370299'!B16781,Map!$A$2:$A$152,0),1)</f>
        <v>51590</v>
      </c>
      <c r="M16781" t="str">
        <f>INDEX(Map!$B$2:$C$152,MATCH('2370299'!B16781,Map!$A$2:$A$152,0),2)</f>
        <v>Pittsylvania County</v>
      </c>
    </row>
    <row r="16782" spans="1:13" x14ac:dyDescent="0.25">
      <c r="A16782" t="s">
        <v>184</v>
      </c>
      <c r="B16782" t="s">
        <v>185</v>
      </c>
      <c r="C16782">
        <v>36.572899999999997</v>
      </c>
      <c r="D16782">
        <v>-79.335099999999997</v>
      </c>
      <c r="E16782">
        <v>174</v>
      </c>
      <c r="F16782" s="1">
        <v>43948</v>
      </c>
      <c r="I16782">
        <v>0</v>
      </c>
      <c r="J16782">
        <v>0</v>
      </c>
      <c r="K16782">
        <v>0</v>
      </c>
      <c r="L16782" t="str">
        <f>INDEX(Map!$B$2:$C$152,MATCH('2370299'!B16782,Map!$A$2:$A$152,0),1)</f>
        <v>51590</v>
      </c>
      <c r="M16782" t="str">
        <f>INDEX(Map!$B$2:$C$152,MATCH('2370299'!B16782,Map!$A$2:$A$152,0),2)</f>
        <v>Pittsylvania County</v>
      </c>
    </row>
    <row r="16783" spans="1:13" x14ac:dyDescent="0.25">
      <c r="A16783" t="s">
        <v>184</v>
      </c>
      <c r="B16783" t="s">
        <v>185</v>
      </c>
      <c r="C16783">
        <v>36.572899999999997</v>
      </c>
      <c r="D16783">
        <v>-79.335099999999997</v>
      </c>
      <c r="E16783">
        <v>174</v>
      </c>
      <c r="F16783" s="1">
        <v>43949</v>
      </c>
      <c r="I16783">
        <v>0</v>
      </c>
      <c r="J16783">
        <v>0</v>
      </c>
      <c r="K16783">
        <v>0</v>
      </c>
      <c r="L16783" t="str">
        <f>INDEX(Map!$B$2:$C$152,MATCH('2370299'!B16783,Map!$A$2:$A$152,0),1)</f>
        <v>51590</v>
      </c>
      <c r="M16783" t="str">
        <f>INDEX(Map!$B$2:$C$152,MATCH('2370299'!B16783,Map!$A$2:$A$152,0),2)</f>
        <v>Pittsylvania County</v>
      </c>
    </row>
    <row r="16784" spans="1:13" x14ac:dyDescent="0.25">
      <c r="A16784" t="s">
        <v>184</v>
      </c>
      <c r="B16784" t="s">
        <v>185</v>
      </c>
      <c r="C16784">
        <v>36.572899999999997</v>
      </c>
      <c r="D16784">
        <v>-79.335099999999997</v>
      </c>
      <c r="E16784">
        <v>174</v>
      </c>
      <c r="F16784" s="1">
        <v>43950</v>
      </c>
      <c r="I16784">
        <v>0.01</v>
      </c>
      <c r="J16784">
        <v>0</v>
      </c>
      <c r="K16784">
        <v>0</v>
      </c>
      <c r="L16784" t="str">
        <f>INDEX(Map!$B$2:$C$152,MATCH('2370299'!B16784,Map!$A$2:$A$152,0),1)</f>
        <v>51590</v>
      </c>
      <c r="M16784" t="str">
        <f>INDEX(Map!$B$2:$C$152,MATCH('2370299'!B16784,Map!$A$2:$A$152,0),2)</f>
        <v>Pittsylvania County</v>
      </c>
    </row>
    <row r="16785" spans="1:13" x14ac:dyDescent="0.25">
      <c r="A16785" t="s">
        <v>184</v>
      </c>
      <c r="B16785" t="s">
        <v>185</v>
      </c>
      <c r="C16785">
        <v>36.572899999999997</v>
      </c>
      <c r="D16785">
        <v>-79.335099999999997</v>
      </c>
      <c r="E16785">
        <v>174</v>
      </c>
      <c r="F16785" s="1">
        <v>43951</v>
      </c>
      <c r="I16785">
        <v>1.61</v>
      </c>
      <c r="J16785">
        <v>0</v>
      </c>
      <c r="K16785">
        <v>0</v>
      </c>
      <c r="L16785" t="str">
        <f>INDEX(Map!$B$2:$C$152,MATCH('2370299'!B16785,Map!$A$2:$A$152,0),1)</f>
        <v>51590</v>
      </c>
      <c r="M16785" t="str">
        <f>INDEX(Map!$B$2:$C$152,MATCH('2370299'!B16785,Map!$A$2:$A$152,0),2)</f>
        <v>Pittsylvania County</v>
      </c>
    </row>
    <row r="16786" spans="1:13" x14ac:dyDescent="0.25">
      <c r="A16786" t="s">
        <v>184</v>
      </c>
      <c r="B16786" t="s">
        <v>185</v>
      </c>
      <c r="C16786">
        <v>36.572899999999997</v>
      </c>
      <c r="D16786">
        <v>-79.335099999999997</v>
      </c>
      <c r="E16786">
        <v>174</v>
      </c>
      <c r="F16786" s="1">
        <v>43952</v>
      </c>
      <c r="I16786">
        <v>0</v>
      </c>
      <c r="J16786">
        <v>0</v>
      </c>
      <c r="K16786">
        <v>0</v>
      </c>
      <c r="L16786" t="str">
        <f>INDEX(Map!$B$2:$C$152,MATCH('2370299'!B16786,Map!$A$2:$A$152,0),1)</f>
        <v>51590</v>
      </c>
      <c r="M16786" t="str">
        <f>INDEX(Map!$B$2:$C$152,MATCH('2370299'!B16786,Map!$A$2:$A$152,0),2)</f>
        <v>Pittsylvania County</v>
      </c>
    </row>
    <row r="16787" spans="1:13" x14ac:dyDescent="0.25">
      <c r="A16787" t="s">
        <v>184</v>
      </c>
      <c r="B16787" t="s">
        <v>185</v>
      </c>
      <c r="C16787">
        <v>36.572899999999997</v>
      </c>
      <c r="D16787">
        <v>-79.335099999999997</v>
      </c>
      <c r="E16787">
        <v>174</v>
      </c>
      <c r="F16787" s="1">
        <v>43953</v>
      </c>
      <c r="I16787">
        <v>0</v>
      </c>
      <c r="J16787">
        <v>0</v>
      </c>
      <c r="K16787">
        <v>0</v>
      </c>
      <c r="L16787" t="str">
        <f>INDEX(Map!$B$2:$C$152,MATCH('2370299'!B16787,Map!$A$2:$A$152,0),1)</f>
        <v>51590</v>
      </c>
      <c r="M16787" t="str">
        <f>INDEX(Map!$B$2:$C$152,MATCH('2370299'!B16787,Map!$A$2:$A$152,0),2)</f>
        <v>Pittsylvania County</v>
      </c>
    </row>
    <row r="16788" spans="1:13" x14ac:dyDescent="0.25">
      <c r="A16788" t="s">
        <v>184</v>
      </c>
      <c r="B16788" t="s">
        <v>185</v>
      </c>
      <c r="C16788">
        <v>36.572899999999997</v>
      </c>
      <c r="D16788">
        <v>-79.335099999999997</v>
      </c>
      <c r="E16788">
        <v>174</v>
      </c>
      <c r="F16788" s="1">
        <v>43954</v>
      </c>
      <c r="I16788">
        <v>0</v>
      </c>
      <c r="J16788">
        <v>0</v>
      </c>
      <c r="K16788">
        <v>0</v>
      </c>
      <c r="L16788" t="str">
        <f>INDEX(Map!$B$2:$C$152,MATCH('2370299'!B16788,Map!$A$2:$A$152,0),1)</f>
        <v>51590</v>
      </c>
      <c r="M16788" t="str">
        <f>INDEX(Map!$B$2:$C$152,MATCH('2370299'!B16788,Map!$A$2:$A$152,0),2)</f>
        <v>Pittsylvania County</v>
      </c>
    </row>
    <row r="16789" spans="1:13" x14ac:dyDescent="0.25">
      <c r="A16789" t="s">
        <v>184</v>
      </c>
      <c r="B16789" t="s">
        <v>185</v>
      </c>
      <c r="C16789">
        <v>36.572899999999997</v>
      </c>
      <c r="D16789">
        <v>-79.335099999999997</v>
      </c>
      <c r="E16789">
        <v>174</v>
      </c>
      <c r="F16789" s="1">
        <v>43955</v>
      </c>
      <c r="I16789">
        <v>0</v>
      </c>
      <c r="J16789">
        <v>0</v>
      </c>
      <c r="K16789">
        <v>0</v>
      </c>
      <c r="L16789" t="str">
        <f>INDEX(Map!$B$2:$C$152,MATCH('2370299'!B16789,Map!$A$2:$A$152,0),1)</f>
        <v>51590</v>
      </c>
      <c r="M16789" t="str">
        <f>INDEX(Map!$B$2:$C$152,MATCH('2370299'!B16789,Map!$A$2:$A$152,0),2)</f>
        <v>Pittsylvania County</v>
      </c>
    </row>
    <row r="16790" spans="1:13" x14ac:dyDescent="0.25">
      <c r="A16790" t="s">
        <v>184</v>
      </c>
      <c r="B16790" t="s">
        <v>185</v>
      </c>
      <c r="C16790">
        <v>36.572899999999997</v>
      </c>
      <c r="D16790">
        <v>-79.335099999999997</v>
      </c>
      <c r="E16790">
        <v>174</v>
      </c>
      <c r="F16790" s="1">
        <v>43956</v>
      </c>
      <c r="I16790">
        <v>0.06</v>
      </c>
      <c r="J16790">
        <v>0</v>
      </c>
      <c r="K16790">
        <v>0</v>
      </c>
      <c r="L16790" t="str">
        <f>INDEX(Map!$B$2:$C$152,MATCH('2370299'!B16790,Map!$A$2:$A$152,0),1)</f>
        <v>51590</v>
      </c>
      <c r="M16790" t="str">
        <f>INDEX(Map!$B$2:$C$152,MATCH('2370299'!B16790,Map!$A$2:$A$152,0),2)</f>
        <v>Pittsylvania County</v>
      </c>
    </row>
    <row r="16791" spans="1:13" x14ac:dyDescent="0.25">
      <c r="A16791" t="s">
        <v>184</v>
      </c>
      <c r="B16791" t="s">
        <v>185</v>
      </c>
      <c r="C16791">
        <v>36.572899999999997</v>
      </c>
      <c r="D16791">
        <v>-79.335099999999997</v>
      </c>
      <c r="E16791">
        <v>174</v>
      </c>
      <c r="F16791" s="1">
        <v>43957</v>
      </c>
      <c r="I16791">
        <v>0.02</v>
      </c>
      <c r="J16791">
        <v>0</v>
      </c>
      <c r="K16791">
        <v>0</v>
      </c>
      <c r="L16791" t="str">
        <f>INDEX(Map!$B$2:$C$152,MATCH('2370299'!B16791,Map!$A$2:$A$152,0),1)</f>
        <v>51590</v>
      </c>
      <c r="M16791" t="str">
        <f>INDEX(Map!$B$2:$C$152,MATCH('2370299'!B16791,Map!$A$2:$A$152,0),2)</f>
        <v>Pittsylvania County</v>
      </c>
    </row>
    <row r="16792" spans="1:13" x14ac:dyDescent="0.25">
      <c r="A16792" t="s">
        <v>184</v>
      </c>
      <c r="B16792" t="s">
        <v>185</v>
      </c>
      <c r="C16792">
        <v>36.572899999999997</v>
      </c>
      <c r="D16792">
        <v>-79.335099999999997</v>
      </c>
      <c r="E16792">
        <v>174</v>
      </c>
      <c r="F16792" s="1">
        <v>43958</v>
      </c>
      <c r="I16792">
        <v>0</v>
      </c>
      <c r="J16792">
        <v>0</v>
      </c>
      <c r="K16792">
        <v>0</v>
      </c>
      <c r="L16792" t="str">
        <f>INDEX(Map!$B$2:$C$152,MATCH('2370299'!B16792,Map!$A$2:$A$152,0),1)</f>
        <v>51590</v>
      </c>
      <c r="M16792" t="str">
        <f>INDEX(Map!$B$2:$C$152,MATCH('2370299'!B16792,Map!$A$2:$A$152,0),2)</f>
        <v>Pittsylvania County</v>
      </c>
    </row>
    <row r="16793" spans="1:13" x14ac:dyDescent="0.25">
      <c r="A16793" t="s">
        <v>184</v>
      </c>
      <c r="B16793" t="s">
        <v>185</v>
      </c>
      <c r="C16793">
        <v>36.572899999999997</v>
      </c>
      <c r="D16793">
        <v>-79.335099999999997</v>
      </c>
      <c r="E16793">
        <v>174</v>
      </c>
      <c r="F16793" s="1">
        <v>43959</v>
      </c>
      <c r="I16793">
        <v>0.1</v>
      </c>
      <c r="J16793">
        <v>0</v>
      </c>
      <c r="K16793">
        <v>0</v>
      </c>
      <c r="L16793" t="str">
        <f>INDEX(Map!$B$2:$C$152,MATCH('2370299'!B16793,Map!$A$2:$A$152,0),1)</f>
        <v>51590</v>
      </c>
      <c r="M16793" t="str">
        <f>INDEX(Map!$B$2:$C$152,MATCH('2370299'!B16793,Map!$A$2:$A$152,0),2)</f>
        <v>Pittsylvania County</v>
      </c>
    </row>
    <row r="16794" spans="1:13" x14ac:dyDescent="0.25">
      <c r="A16794" t="s">
        <v>184</v>
      </c>
      <c r="B16794" t="s">
        <v>185</v>
      </c>
      <c r="C16794">
        <v>36.572899999999997</v>
      </c>
      <c r="D16794">
        <v>-79.335099999999997</v>
      </c>
      <c r="E16794">
        <v>174</v>
      </c>
      <c r="F16794" s="1">
        <v>43960</v>
      </c>
      <c r="I16794">
        <v>0</v>
      </c>
      <c r="J16794">
        <v>0</v>
      </c>
      <c r="K16794">
        <v>0</v>
      </c>
      <c r="L16794" t="str">
        <f>INDEX(Map!$B$2:$C$152,MATCH('2370299'!B16794,Map!$A$2:$A$152,0),1)</f>
        <v>51590</v>
      </c>
      <c r="M16794" t="str">
        <f>INDEX(Map!$B$2:$C$152,MATCH('2370299'!B16794,Map!$A$2:$A$152,0),2)</f>
        <v>Pittsylvania County</v>
      </c>
    </row>
    <row r="16795" spans="1:13" x14ac:dyDescent="0.25">
      <c r="A16795" t="s">
        <v>184</v>
      </c>
      <c r="B16795" t="s">
        <v>185</v>
      </c>
      <c r="C16795">
        <v>36.572899999999997</v>
      </c>
      <c r="D16795">
        <v>-79.335099999999997</v>
      </c>
      <c r="E16795">
        <v>174</v>
      </c>
      <c r="F16795" s="1">
        <v>43961</v>
      </c>
      <c r="I16795">
        <v>0</v>
      </c>
      <c r="J16795">
        <v>0</v>
      </c>
      <c r="K16795">
        <v>0</v>
      </c>
      <c r="L16795" t="str">
        <f>INDEX(Map!$B$2:$C$152,MATCH('2370299'!B16795,Map!$A$2:$A$152,0),1)</f>
        <v>51590</v>
      </c>
      <c r="M16795" t="str">
        <f>INDEX(Map!$B$2:$C$152,MATCH('2370299'!B16795,Map!$A$2:$A$152,0),2)</f>
        <v>Pittsylvania County</v>
      </c>
    </row>
    <row r="16796" spans="1:13" x14ac:dyDescent="0.25">
      <c r="A16796" t="s">
        <v>184</v>
      </c>
      <c r="B16796" t="s">
        <v>185</v>
      </c>
      <c r="C16796">
        <v>36.572899999999997</v>
      </c>
      <c r="D16796">
        <v>-79.335099999999997</v>
      </c>
      <c r="E16796">
        <v>174</v>
      </c>
      <c r="F16796" s="1">
        <v>43962</v>
      </c>
      <c r="I16796">
        <v>0</v>
      </c>
      <c r="J16796">
        <v>0</v>
      </c>
      <c r="K16796">
        <v>0</v>
      </c>
      <c r="L16796" t="str">
        <f>INDEX(Map!$B$2:$C$152,MATCH('2370299'!B16796,Map!$A$2:$A$152,0),1)</f>
        <v>51590</v>
      </c>
      <c r="M16796" t="str">
        <f>INDEX(Map!$B$2:$C$152,MATCH('2370299'!B16796,Map!$A$2:$A$152,0),2)</f>
        <v>Pittsylvania County</v>
      </c>
    </row>
    <row r="16797" spans="1:13" x14ac:dyDescent="0.25">
      <c r="A16797" t="s">
        <v>184</v>
      </c>
      <c r="B16797" t="s">
        <v>185</v>
      </c>
      <c r="C16797">
        <v>36.572899999999997</v>
      </c>
      <c r="D16797">
        <v>-79.335099999999997</v>
      </c>
      <c r="E16797">
        <v>174</v>
      </c>
      <c r="F16797" s="1">
        <v>43963</v>
      </c>
      <c r="I16797">
        <v>0</v>
      </c>
      <c r="J16797">
        <v>0</v>
      </c>
      <c r="K16797">
        <v>0</v>
      </c>
      <c r="L16797" t="str">
        <f>INDEX(Map!$B$2:$C$152,MATCH('2370299'!B16797,Map!$A$2:$A$152,0),1)</f>
        <v>51590</v>
      </c>
      <c r="M16797" t="str">
        <f>INDEX(Map!$B$2:$C$152,MATCH('2370299'!B16797,Map!$A$2:$A$152,0),2)</f>
        <v>Pittsylvania County</v>
      </c>
    </row>
    <row r="16798" spans="1:13" x14ac:dyDescent="0.25">
      <c r="A16798" t="s">
        <v>184</v>
      </c>
      <c r="B16798" t="s">
        <v>185</v>
      </c>
      <c r="C16798">
        <v>36.572899999999997</v>
      </c>
      <c r="D16798">
        <v>-79.335099999999997</v>
      </c>
      <c r="E16798">
        <v>174</v>
      </c>
      <c r="F16798" s="1">
        <v>43964</v>
      </c>
      <c r="I16798">
        <v>0</v>
      </c>
      <c r="J16798">
        <v>0</v>
      </c>
      <c r="K16798">
        <v>0</v>
      </c>
      <c r="L16798" t="str">
        <f>INDEX(Map!$B$2:$C$152,MATCH('2370299'!B16798,Map!$A$2:$A$152,0),1)</f>
        <v>51590</v>
      </c>
      <c r="M16798" t="str">
        <f>INDEX(Map!$B$2:$C$152,MATCH('2370299'!B16798,Map!$A$2:$A$152,0),2)</f>
        <v>Pittsylvania County</v>
      </c>
    </row>
    <row r="16799" spans="1:13" x14ac:dyDescent="0.25">
      <c r="A16799" t="s">
        <v>184</v>
      </c>
      <c r="B16799" t="s">
        <v>185</v>
      </c>
      <c r="C16799">
        <v>36.572899999999997</v>
      </c>
      <c r="D16799">
        <v>-79.335099999999997</v>
      </c>
      <c r="E16799">
        <v>174</v>
      </c>
      <c r="F16799" s="1">
        <v>43965</v>
      </c>
      <c r="I16799">
        <v>0</v>
      </c>
      <c r="J16799">
        <v>0</v>
      </c>
      <c r="K16799">
        <v>0</v>
      </c>
      <c r="L16799" t="str">
        <f>INDEX(Map!$B$2:$C$152,MATCH('2370299'!B16799,Map!$A$2:$A$152,0),1)</f>
        <v>51590</v>
      </c>
      <c r="M16799" t="str">
        <f>INDEX(Map!$B$2:$C$152,MATCH('2370299'!B16799,Map!$A$2:$A$152,0),2)</f>
        <v>Pittsylvania County</v>
      </c>
    </row>
    <row r="16800" spans="1:13" x14ac:dyDescent="0.25">
      <c r="A16800" t="s">
        <v>184</v>
      </c>
      <c r="B16800" t="s">
        <v>185</v>
      </c>
      <c r="C16800">
        <v>36.572899999999997</v>
      </c>
      <c r="D16800">
        <v>-79.335099999999997</v>
      </c>
      <c r="E16800">
        <v>174</v>
      </c>
      <c r="F16800" s="1">
        <v>43966</v>
      </c>
      <c r="I16800">
        <v>0</v>
      </c>
      <c r="J16800">
        <v>0</v>
      </c>
      <c r="K16800">
        <v>0</v>
      </c>
      <c r="L16800" t="str">
        <f>INDEX(Map!$B$2:$C$152,MATCH('2370299'!B16800,Map!$A$2:$A$152,0),1)</f>
        <v>51590</v>
      </c>
      <c r="M16800" t="str">
        <f>INDEX(Map!$B$2:$C$152,MATCH('2370299'!B16800,Map!$A$2:$A$152,0),2)</f>
        <v>Pittsylvania County</v>
      </c>
    </row>
    <row r="16801" spans="1:13" x14ac:dyDescent="0.25">
      <c r="A16801" t="s">
        <v>184</v>
      </c>
      <c r="B16801" t="s">
        <v>185</v>
      </c>
      <c r="C16801">
        <v>36.572899999999997</v>
      </c>
      <c r="D16801">
        <v>-79.335099999999997</v>
      </c>
      <c r="E16801">
        <v>174</v>
      </c>
      <c r="F16801" s="1">
        <v>43967</v>
      </c>
      <c r="I16801">
        <v>0</v>
      </c>
      <c r="J16801">
        <v>0</v>
      </c>
      <c r="K16801">
        <v>0</v>
      </c>
      <c r="L16801" t="str">
        <f>INDEX(Map!$B$2:$C$152,MATCH('2370299'!B16801,Map!$A$2:$A$152,0),1)</f>
        <v>51590</v>
      </c>
      <c r="M16801" t="str">
        <f>INDEX(Map!$B$2:$C$152,MATCH('2370299'!B16801,Map!$A$2:$A$152,0),2)</f>
        <v>Pittsylvania County</v>
      </c>
    </row>
    <row r="16802" spans="1:13" x14ac:dyDescent="0.25">
      <c r="A16802" t="s">
        <v>184</v>
      </c>
      <c r="B16802" t="s">
        <v>185</v>
      </c>
      <c r="C16802">
        <v>36.572899999999997</v>
      </c>
      <c r="D16802">
        <v>-79.335099999999997</v>
      </c>
      <c r="E16802">
        <v>174</v>
      </c>
      <c r="F16802" s="1">
        <v>43968</v>
      </c>
      <c r="I16802">
        <v>0</v>
      </c>
      <c r="J16802">
        <v>0</v>
      </c>
      <c r="K16802">
        <v>0</v>
      </c>
      <c r="L16802" t="str">
        <f>INDEX(Map!$B$2:$C$152,MATCH('2370299'!B16802,Map!$A$2:$A$152,0),1)</f>
        <v>51590</v>
      </c>
      <c r="M16802" t="str">
        <f>INDEX(Map!$B$2:$C$152,MATCH('2370299'!B16802,Map!$A$2:$A$152,0),2)</f>
        <v>Pittsylvania County</v>
      </c>
    </row>
    <row r="16803" spans="1:13" x14ac:dyDescent="0.25">
      <c r="A16803" t="s">
        <v>184</v>
      </c>
      <c r="B16803" t="s">
        <v>185</v>
      </c>
      <c r="C16803">
        <v>36.572899999999997</v>
      </c>
      <c r="D16803">
        <v>-79.335099999999997</v>
      </c>
      <c r="E16803">
        <v>174</v>
      </c>
      <c r="F16803" s="1">
        <v>43969</v>
      </c>
      <c r="I16803">
        <v>0.4</v>
      </c>
      <c r="J16803">
        <v>0</v>
      </c>
      <c r="K16803">
        <v>0</v>
      </c>
      <c r="L16803" t="str">
        <f>INDEX(Map!$B$2:$C$152,MATCH('2370299'!B16803,Map!$A$2:$A$152,0),1)</f>
        <v>51590</v>
      </c>
      <c r="M16803" t="str">
        <f>INDEX(Map!$B$2:$C$152,MATCH('2370299'!B16803,Map!$A$2:$A$152,0),2)</f>
        <v>Pittsylvania County</v>
      </c>
    </row>
    <row r="16804" spans="1:13" x14ac:dyDescent="0.25">
      <c r="A16804" t="s">
        <v>184</v>
      </c>
      <c r="B16804" t="s">
        <v>185</v>
      </c>
      <c r="C16804">
        <v>36.572899999999997</v>
      </c>
      <c r="D16804">
        <v>-79.335099999999997</v>
      </c>
      <c r="E16804">
        <v>174</v>
      </c>
      <c r="F16804" s="1">
        <v>43970</v>
      </c>
      <c r="I16804">
        <v>1.95</v>
      </c>
      <c r="J16804">
        <v>0</v>
      </c>
      <c r="K16804">
        <v>0</v>
      </c>
      <c r="L16804" t="str">
        <f>INDEX(Map!$B$2:$C$152,MATCH('2370299'!B16804,Map!$A$2:$A$152,0),1)</f>
        <v>51590</v>
      </c>
      <c r="M16804" t="str">
        <f>INDEX(Map!$B$2:$C$152,MATCH('2370299'!B16804,Map!$A$2:$A$152,0),2)</f>
        <v>Pittsylvania County</v>
      </c>
    </row>
    <row r="16805" spans="1:13" x14ac:dyDescent="0.25">
      <c r="A16805" t="s">
        <v>184</v>
      </c>
      <c r="B16805" t="s">
        <v>185</v>
      </c>
      <c r="C16805">
        <v>36.572899999999997</v>
      </c>
      <c r="D16805">
        <v>-79.335099999999997</v>
      </c>
      <c r="E16805">
        <v>174</v>
      </c>
      <c r="F16805" s="1">
        <v>43971</v>
      </c>
      <c r="I16805">
        <v>1.24</v>
      </c>
      <c r="J16805">
        <v>0</v>
      </c>
      <c r="K16805">
        <v>0</v>
      </c>
      <c r="L16805" t="str">
        <f>INDEX(Map!$B$2:$C$152,MATCH('2370299'!B16805,Map!$A$2:$A$152,0),1)</f>
        <v>51590</v>
      </c>
      <c r="M16805" t="str">
        <f>INDEX(Map!$B$2:$C$152,MATCH('2370299'!B16805,Map!$A$2:$A$152,0),2)</f>
        <v>Pittsylvania County</v>
      </c>
    </row>
    <row r="16806" spans="1:13" x14ac:dyDescent="0.25">
      <c r="A16806" t="s">
        <v>184</v>
      </c>
      <c r="B16806" t="s">
        <v>185</v>
      </c>
      <c r="C16806">
        <v>36.572899999999997</v>
      </c>
      <c r="D16806">
        <v>-79.335099999999997</v>
      </c>
      <c r="E16806">
        <v>174</v>
      </c>
      <c r="F16806" s="1">
        <v>43972</v>
      </c>
      <c r="I16806">
        <v>1.0900000000000001</v>
      </c>
      <c r="J16806">
        <v>0</v>
      </c>
      <c r="K16806">
        <v>0</v>
      </c>
      <c r="L16806" t="str">
        <f>INDEX(Map!$B$2:$C$152,MATCH('2370299'!B16806,Map!$A$2:$A$152,0),1)</f>
        <v>51590</v>
      </c>
      <c r="M16806" t="str">
        <f>INDEX(Map!$B$2:$C$152,MATCH('2370299'!B16806,Map!$A$2:$A$152,0),2)</f>
        <v>Pittsylvania County</v>
      </c>
    </row>
    <row r="16807" spans="1:13" x14ac:dyDescent="0.25">
      <c r="A16807" t="s">
        <v>184</v>
      </c>
      <c r="B16807" t="s">
        <v>185</v>
      </c>
      <c r="C16807">
        <v>36.572899999999997</v>
      </c>
      <c r="D16807">
        <v>-79.335099999999997</v>
      </c>
      <c r="E16807">
        <v>174</v>
      </c>
      <c r="F16807" s="1">
        <v>43973</v>
      </c>
      <c r="I16807">
        <v>0.01</v>
      </c>
      <c r="J16807">
        <v>0</v>
      </c>
      <c r="K16807">
        <v>0</v>
      </c>
      <c r="L16807" t="str">
        <f>INDEX(Map!$B$2:$C$152,MATCH('2370299'!B16807,Map!$A$2:$A$152,0),1)</f>
        <v>51590</v>
      </c>
      <c r="M16807" t="str">
        <f>INDEX(Map!$B$2:$C$152,MATCH('2370299'!B16807,Map!$A$2:$A$152,0),2)</f>
        <v>Pittsylvania County</v>
      </c>
    </row>
    <row r="16808" spans="1:13" x14ac:dyDescent="0.25">
      <c r="A16808" t="s">
        <v>184</v>
      </c>
      <c r="B16808" t="s">
        <v>185</v>
      </c>
      <c r="C16808">
        <v>36.572899999999997</v>
      </c>
      <c r="D16808">
        <v>-79.335099999999997</v>
      </c>
      <c r="E16808">
        <v>174</v>
      </c>
      <c r="F16808" s="1">
        <v>43974</v>
      </c>
      <c r="I16808">
        <v>0</v>
      </c>
      <c r="J16808">
        <v>0</v>
      </c>
      <c r="K16808">
        <v>0</v>
      </c>
      <c r="L16808" t="str">
        <f>INDEX(Map!$B$2:$C$152,MATCH('2370299'!B16808,Map!$A$2:$A$152,0),1)</f>
        <v>51590</v>
      </c>
      <c r="M16808" t="str">
        <f>INDEX(Map!$B$2:$C$152,MATCH('2370299'!B16808,Map!$A$2:$A$152,0),2)</f>
        <v>Pittsylvania County</v>
      </c>
    </row>
    <row r="16809" spans="1:13" x14ac:dyDescent="0.25">
      <c r="A16809" t="s">
        <v>184</v>
      </c>
      <c r="B16809" t="s">
        <v>185</v>
      </c>
      <c r="C16809">
        <v>36.572899999999997</v>
      </c>
      <c r="D16809">
        <v>-79.335099999999997</v>
      </c>
      <c r="E16809">
        <v>174</v>
      </c>
      <c r="F16809" s="1">
        <v>43975</v>
      </c>
      <c r="I16809">
        <v>0.01</v>
      </c>
      <c r="J16809">
        <v>0</v>
      </c>
      <c r="K16809">
        <v>0</v>
      </c>
      <c r="L16809" t="str">
        <f>INDEX(Map!$B$2:$C$152,MATCH('2370299'!B16809,Map!$A$2:$A$152,0),1)</f>
        <v>51590</v>
      </c>
      <c r="M16809" t="str">
        <f>INDEX(Map!$B$2:$C$152,MATCH('2370299'!B16809,Map!$A$2:$A$152,0),2)</f>
        <v>Pittsylvania County</v>
      </c>
    </row>
    <row r="16810" spans="1:13" x14ac:dyDescent="0.25">
      <c r="A16810" t="s">
        <v>184</v>
      </c>
      <c r="B16810" t="s">
        <v>185</v>
      </c>
      <c r="C16810">
        <v>36.572899999999997</v>
      </c>
      <c r="D16810">
        <v>-79.335099999999997</v>
      </c>
      <c r="E16810">
        <v>174</v>
      </c>
      <c r="F16810" s="1">
        <v>43976</v>
      </c>
      <c r="I16810">
        <v>0</v>
      </c>
      <c r="J16810">
        <v>0</v>
      </c>
      <c r="K16810">
        <v>0</v>
      </c>
      <c r="L16810" t="str">
        <f>INDEX(Map!$B$2:$C$152,MATCH('2370299'!B16810,Map!$A$2:$A$152,0),1)</f>
        <v>51590</v>
      </c>
      <c r="M16810" t="str">
        <f>INDEX(Map!$B$2:$C$152,MATCH('2370299'!B16810,Map!$A$2:$A$152,0),2)</f>
        <v>Pittsylvania County</v>
      </c>
    </row>
    <row r="16811" spans="1:13" x14ac:dyDescent="0.25">
      <c r="A16811" t="s">
        <v>184</v>
      </c>
      <c r="B16811" t="s">
        <v>185</v>
      </c>
      <c r="C16811">
        <v>36.572899999999997</v>
      </c>
      <c r="D16811">
        <v>-79.335099999999997</v>
      </c>
      <c r="E16811">
        <v>174</v>
      </c>
      <c r="F16811" s="1">
        <v>43977</v>
      </c>
      <c r="I16811">
        <v>0</v>
      </c>
      <c r="J16811">
        <v>0</v>
      </c>
      <c r="K16811">
        <v>0</v>
      </c>
      <c r="L16811" t="str">
        <f>INDEX(Map!$B$2:$C$152,MATCH('2370299'!B16811,Map!$A$2:$A$152,0),1)</f>
        <v>51590</v>
      </c>
      <c r="M16811" t="str">
        <f>INDEX(Map!$B$2:$C$152,MATCH('2370299'!B16811,Map!$A$2:$A$152,0),2)</f>
        <v>Pittsylvania County</v>
      </c>
    </row>
    <row r="16812" spans="1:13" x14ac:dyDescent="0.25">
      <c r="A16812" t="s">
        <v>184</v>
      </c>
      <c r="B16812" t="s">
        <v>185</v>
      </c>
      <c r="C16812">
        <v>36.572899999999997</v>
      </c>
      <c r="D16812">
        <v>-79.335099999999997</v>
      </c>
      <c r="E16812">
        <v>174</v>
      </c>
      <c r="F16812" s="1">
        <v>43978</v>
      </c>
      <c r="I16812">
        <v>0.61</v>
      </c>
      <c r="J16812">
        <v>0</v>
      </c>
      <c r="K16812">
        <v>0</v>
      </c>
      <c r="L16812" t="str">
        <f>INDEX(Map!$B$2:$C$152,MATCH('2370299'!B16812,Map!$A$2:$A$152,0),1)</f>
        <v>51590</v>
      </c>
      <c r="M16812" t="str">
        <f>INDEX(Map!$B$2:$C$152,MATCH('2370299'!B16812,Map!$A$2:$A$152,0),2)</f>
        <v>Pittsylvania County</v>
      </c>
    </row>
    <row r="16813" spans="1:13" x14ac:dyDescent="0.25">
      <c r="A16813" t="s">
        <v>184</v>
      </c>
      <c r="B16813" t="s">
        <v>185</v>
      </c>
      <c r="C16813">
        <v>36.572899999999997</v>
      </c>
      <c r="D16813">
        <v>-79.335099999999997</v>
      </c>
      <c r="E16813">
        <v>174</v>
      </c>
      <c r="F16813" s="1">
        <v>43979</v>
      </c>
      <c r="I16813">
        <v>0.02</v>
      </c>
      <c r="J16813">
        <v>0</v>
      </c>
      <c r="K16813">
        <v>0</v>
      </c>
      <c r="L16813" t="str">
        <f>INDEX(Map!$B$2:$C$152,MATCH('2370299'!B16813,Map!$A$2:$A$152,0),1)</f>
        <v>51590</v>
      </c>
      <c r="M16813" t="str">
        <f>INDEX(Map!$B$2:$C$152,MATCH('2370299'!B16813,Map!$A$2:$A$152,0),2)</f>
        <v>Pittsylvania County</v>
      </c>
    </row>
    <row r="16814" spans="1:13" x14ac:dyDescent="0.25">
      <c r="A16814" t="s">
        <v>184</v>
      </c>
      <c r="B16814" t="s">
        <v>185</v>
      </c>
      <c r="C16814">
        <v>36.572899999999997</v>
      </c>
      <c r="D16814">
        <v>-79.335099999999997</v>
      </c>
      <c r="E16814">
        <v>174</v>
      </c>
      <c r="F16814" s="1">
        <v>43980</v>
      </c>
      <c r="I16814">
        <v>0.02</v>
      </c>
      <c r="J16814">
        <v>0</v>
      </c>
      <c r="K16814">
        <v>0</v>
      </c>
      <c r="L16814" t="str">
        <f>INDEX(Map!$B$2:$C$152,MATCH('2370299'!B16814,Map!$A$2:$A$152,0),1)</f>
        <v>51590</v>
      </c>
      <c r="M16814" t="str">
        <f>INDEX(Map!$B$2:$C$152,MATCH('2370299'!B16814,Map!$A$2:$A$152,0),2)</f>
        <v>Pittsylvania County</v>
      </c>
    </row>
    <row r="16815" spans="1:13" x14ac:dyDescent="0.25">
      <c r="A16815" t="s">
        <v>184</v>
      </c>
      <c r="B16815" t="s">
        <v>185</v>
      </c>
      <c r="C16815">
        <v>36.572899999999997</v>
      </c>
      <c r="D16815">
        <v>-79.335099999999997</v>
      </c>
      <c r="E16815">
        <v>174</v>
      </c>
      <c r="F16815" s="1">
        <v>43981</v>
      </c>
      <c r="I16815">
        <v>0</v>
      </c>
      <c r="J16815">
        <v>0</v>
      </c>
      <c r="K16815">
        <v>0</v>
      </c>
      <c r="L16815" t="str">
        <f>INDEX(Map!$B$2:$C$152,MATCH('2370299'!B16815,Map!$A$2:$A$152,0),1)</f>
        <v>51590</v>
      </c>
      <c r="M16815" t="str">
        <f>INDEX(Map!$B$2:$C$152,MATCH('2370299'!B16815,Map!$A$2:$A$152,0),2)</f>
        <v>Pittsylvania County</v>
      </c>
    </row>
    <row r="16816" spans="1:13" x14ac:dyDescent="0.25">
      <c r="A16816" t="s">
        <v>184</v>
      </c>
      <c r="B16816" t="s">
        <v>185</v>
      </c>
      <c r="C16816">
        <v>36.572899999999997</v>
      </c>
      <c r="D16816">
        <v>-79.335099999999997</v>
      </c>
      <c r="E16816">
        <v>174</v>
      </c>
      <c r="F16816" s="1">
        <v>43982</v>
      </c>
      <c r="I16816">
        <v>0</v>
      </c>
      <c r="J16816">
        <v>0</v>
      </c>
      <c r="K16816">
        <v>0</v>
      </c>
      <c r="L16816" t="str">
        <f>INDEX(Map!$B$2:$C$152,MATCH('2370299'!B16816,Map!$A$2:$A$152,0),1)</f>
        <v>51590</v>
      </c>
      <c r="M16816" t="str">
        <f>INDEX(Map!$B$2:$C$152,MATCH('2370299'!B16816,Map!$A$2:$A$152,0),2)</f>
        <v>Pittsylvania County</v>
      </c>
    </row>
    <row r="16817" spans="1:13" x14ac:dyDescent="0.25">
      <c r="A16817" t="s">
        <v>184</v>
      </c>
      <c r="B16817" t="s">
        <v>185</v>
      </c>
      <c r="C16817">
        <v>36.572899999999997</v>
      </c>
      <c r="D16817">
        <v>-79.335099999999997</v>
      </c>
      <c r="E16817">
        <v>174</v>
      </c>
      <c r="F16817" s="1">
        <v>43983</v>
      </c>
      <c r="I16817">
        <v>0</v>
      </c>
      <c r="J16817">
        <v>0</v>
      </c>
      <c r="K16817">
        <v>0</v>
      </c>
      <c r="L16817" t="str">
        <f>INDEX(Map!$B$2:$C$152,MATCH('2370299'!B16817,Map!$A$2:$A$152,0),1)</f>
        <v>51590</v>
      </c>
      <c r="M16817" t="str">
        <f>INDEX(Map!$B$2:$C$152,MATCH('2370299'!B16817,Map!$A$2:$A$152,0),2)</f>
        <v>Pittsylvania County</v>
      </c>
    </row>
    <row r="16818" spans="1:13" x14ac:dyDescent="0.25">
      <c r="A16818" t="s">
        <v>184</v>
      </c>
      <c r="B16818" t="s">
        <v>185</v>
      </c>
      <c r="C16818">
        <v>36.572899999999997</v>
      </c>
      <c r="D16818">
        <v>-79.335099999999997</v>
      </c>
      <c r="E16818">
        <v>174</v>
      </c>
      <c r="F16818" s="1">
        <v>43984</v>
      </c>
      <c r="I16818">
        <v>0</v>
      </c>
      <c r="J16818">
        <v>0</v>
      </c>
      <c r="K16818">
        <v>0</v>
      </c>
      <c r="L16818" t="str">
        <f>INDEX(Map!$B$2:$C$152,MATCH('2370299'!B16818,Map!$A$2:$A$152,0),1)</f>
        <v>51590</v>
      </c>
      <c r="M16818" t="str">
        <f>INDEX(Map!$B$2:$C$152,MATCH('2370299'!B16818,Map!$A$2:$A$152,0),2)</f>
        <v>Pittsylvania County</v>
      </c>
    </row>
    <row r="16819" spans="1:13" x14ac:dyDescent="0.25">
      <c r="A16819" t="s">
        <v>184</v>
      </c>
      <c r="B16819" t="s">
        <v>185</v>
      </c>
      <c r="C16819">
        <v>36.572899999999997</v>
      </c>
      <c r="D16819">
        <v>-79.335099999999997</v>
      </c>
      <c r="E16819">
        <v>174</v>
      </c>
      <c r="F16819" s="1">
        <v>43985</v>
      </c>
      <c r="I16819">
        <v>0</v>
      </c>
      <c r="J16819">
        <v>0</v>
      </c>
      <c r="K16819">
        <v>0</v>
      </c>
      <c r="L16819" t="str">
        <f>INDEX(Map!$B$2:$C$152,MATCH('2370299'!B16819,Map!$A$2:$A$152,0),1)</f>
        <v>51590</v>
      </c>
      <c r="M16819" t="str">
        <f>INDEX(Map!$B$2:$C$152,MATCH('2370299'!B16819,Map!$A$2:$A$152,0),2)</f>
        <v>Pittsylvania County</v>
      </c>
    </row>
    <row r="16820" spans="1:13" x14ac:dyDescent="0.25">
      <c r="A16820" t="s">
        <v>184</v>
      </c>
      <c r="B16820" t="s">
        <v>185</v>
      </c>
      <c r="C16820">
        <v>36.572899999999997</v>
      </c>
      <c r="D16820">
        <v>-79.335099999999997</v>
      </c>
      <c r="E16820">
        <v>174</v>
      </c>
      <c r="F16820" s="1">
        <v>43986</v>
      </c>
      <c r="I16820">
        <v>0</v>
      </c>
      <c r="J16820">
        <v>0</v>
      </c>
      <c r="K16820">
        <v>0</v>
      </c>
      <c r="L16820" t="str">
        <f>INDEX(Map!$B$2:$C$152,MATCH('2370299'!B16820,Map!$A$2:$A$152,0),1)</f>
        <v>51590</v>
      </c>
      <c r="M16820" t="str">
        <f>INDEX(Map!$B$2:$C$152,MATCH('2370299'!B16820,Map!$A$2:$A$152,0),2)</f>
        <v>Pittsylvania County</v>
      </c>
    </row>
    <row r="16821" spans="1:13" x14ac:dyDescent="0.25">
      <c r="A16821" t="s">
        <v>184</v>
      </c>
      <c r="B16821" t="s">
        <v>185</v>
      </c>
      <c r="C16821">
        <v>36.572899999999997</v>
      </c>
      <c r="D16821">
        <v>-79.335099999999997</v>
      </c>
      <c r="E16821">
        <v>174</v>
      </c>
      <c r="F16821" s="1">
        <v>43987</v>
      </c>
      <c r="I16821">
        <v>0.2</v>
      </c>
      <c r="J16821">
        <v>0</v>
      </c>
      <c r="K16821">
        <v>0</v>
      </c>
      <c r="L16821" t="str">
        <f>INDEX(Map!$B$2:$C$152,MATCH('2370299'!B16821,Map!$A$2:$A$152,0),1)</f>
        <v>51590</v>
      </c>
      <c r="M16821" t="str">
        <f>INDEX(Map!$B$2:$C$152,MATCH('2370299'!B16821,Map!$A$2:$A$152,0),2)</f>
        <v>Pittsylvania County</v>
      </c>
    </row>
    <row r="16822" spans="1:13" x14ac:dyDescent="0.25">
      <c r="A16822" t="s">
        <v>184</v>
      </c>
      <c r="B16822" t="s">
        <v>185</v>
      </c>
      <c r="C16822">
        <v>36.572899999999997</v>
      </c>
      <c r="D16822">
        <v>-79.335099999999997</v>
      </c>
      <c r="E16822">
        <v>174</v>
      </c>
      <c r="F16822" s="1">
        <v>43988</v>
      </c>
      <c r="I16822">
        <v>0</v>
      </c>
      <c r="J16822">
        <v>0</v>
      </c>
      <c r="K16822">
        <v>0</v>
      </c>
      <c r="L16822" t="str">
        <f>INDEX(Map!$B$2:$C$152,MATCH('2370299'!B16822,Map!$A$2:$A$152,0),1)</f>
        <v>51590</v>
      </c>
      <c r="M16822" t="str">
        <f>INDEX(Map!$B$2:$C$152,MATCH('2370299'!B16822,Map!$A$2:$A$152,0),2)</f>
        <v>Pittsylvania County</v>
      </c>
    </row>
    <row r="16823" spans="1:13" x14ac:dyDescent="0.25">
      <c r="A16823" t="s">
        <v>184</v>
      </c>
      <c r="B16823" t="s">
        <v>185</v>
      </c>
      <c r="C16823">
        <v>36.572899999999997</v>
      </c>
      <c r="D16823">
        <v>-79.335099999999997</v>
      </c>
      <c r="E16823">
        <v>174</v>
      </c>
      <c r="F16823" s="1">
        <v>43989</v>
      </c>
      <c r="I16823">
        <v>0</v>
      </c>
      <c r="J16823">
        <v>0</v>
      </c>
      <c r="K16823">
        <v>0</v>
      </c>
      <c r="L16823" t="str">
        <f>INDEX(Map!$B$2:$C$152,MATCH('2370299'!B16823,Map!$A$2:$A$152,0),1)</f>
        <v>51590</v>
      </c>
      <c r="M16823" t="str">
        <f>INDEX(Map!$B$2:$C$152,MATCH('2370299'!B16823,Map!$A$2:$A$152,0),2)</f>
        <v>Pittsylvania County</v>
      </c>
    </row>
    <row r="16824" spans="1:13" x14ac:dyDescent="0.25">
      <c r="A16824" t="s">
        <v>184</v>
      </c>
      <c r="B16824" t="s">
        <v>185</v>
      </c>
      <c r="C16824">
        <v>36.572899999999997</v>
      </c>
      <c r="D16824">
        <v>-79.335099999999997</v>
      </c>
      <c r="E16824">
        <v>174</v>
      </c>
      <c r="F16824" s="1">
        <v>43990</v>
      </c>
      <c r="I16824">
        <v>0</v>
      </c>
      <c r="J16824">
        <v>0</v>
      </c>
      <c r="K16824">
        <v>0</v>
      </c>
      <c r="L16824" t="str">
        <f>INDEX(Map!$B$2:$C$152,MATCH('2370299'!B16824,Map!$A$2:$A$152,0),1)</f>
        <v>51590</v>
      </c>
      <c r="M16824" t="str">
        <f>INDEX(Map!$B$2:$C$152,MATCH('2370299'!B16824,Map!$A$2:$A$152,0),2)</f>
        <v>Pittsylvania County</v>
      </c>
    </row>
    <row r="16825" spans="1:13" x14ac:dyDescent="0.25">
      <c r="A16825" t="s">
        <v>184</v>
      </c>
      <c r="B16825" t="s">
        <v>185</v>
      </c>
      <c r="C16825">
        <v>36.572899999999997</v>
      </c>
      <c r="D16825">
        <v>-79.335099999999997</v>
      </c>
      <c r="E16825">
        <v>174</v>
      </c>
      <c r="F16825" s="1">
        <v>43991</v>
      </c>
      <c r="I16825">
        <v>0</v>
      </c>
      <c r="J16825">
        <v>0</v>
      </c>
      <c r="K16825">
        <v>0</v>
      </c>
      <c r="L16825" t="str">
        <f>INDEX(Map!$B$2:$C$152,MATCH('2370299'!B16825,Map!$A$2:$A$152,0),1)</f>
        <v>51590</v>
      </c>
      <c r="M16825" t="str">
        <f>INDEX(Map!$B$2:$C$152,MATCH('2370299'!B16825,Map!$A$2:$A$152,0),2)</f>
        <v>Pittsylvania County</v>
      </c>
    </row>
    <row r="16826" spans="1:13" x14ac:dyDescent="0.25">
      <c r="A16826" t="s">
        <v>184</v>
      </c>
      <c r="B16826" t="s">
        <v>185</v>
      </c>
      <c r="C16826">
        <v>36.572899999999997</v>
      </c>
      <c r="D16826">
        <v>-79.335099999999997</v>
      </c>
      <c r="E16826">
        <v>174</v>
      </c>
      <c r="F16826" s="1">
        <v>43992</v>
      </c>
      <c r="I16826">
        <v>0.13</v>
      </c>
      <c r="J16826">
        <v>0</v>
      </c>
      <c r="K16826">
        <v>0</v>
      </c>
      <c r="L16826" t="str">
        <f>INDEX(Map!$B$2:$C$152,MATCH('2370299'!B16826,Map!$A$2:$A$152,0),1)</f>
        <v>51590</v>
      </c>
      <c r="M16826" t="str">
        <f>INDEX(Map!$B$2:$C$152,MATCH('2370299'!B16826,Map!$A$2:$A$152,0),2)</f>
        <v>Pittsylvania County</v>
      </c>
    </row>
    <row r="16827" spans="1:13" x14ac:dyDescent="0.25">
      <c r="A16827" t="s">
        <v>184</v>
      </c>
      <c r="B16827" t="s">
        <v>185</v>
      </c>
      <c r="C16827">
        <v>36.572899999999997</v>
      </c>
      <c r="D16827">
        <v>-79.335099999999997</v>
      </c>
      <c r="E16827">
        <v>174</v>
      </c>
      <c r="F16827" s="1">
        <v>43993</v>
      </c>
      <c r="I16827">
        <v>0.03</v>
      </c>
      <c r="J16827">
        <v>0</v>
      </c>
      <c r="K16827">
        <v>0</v>
      </c>
      <c r="L16827" t="str">
        <f>INDEX(Map!$B$2:$C$152,MATCH('2370299'!B16827,Map!$A$2:$A$152,0),1)</f>
        <v>51590</v>
      </c>
      <c r="M16827" t="str">
        <f>INDEX(Map!$B$2:$C$152,MATCH('2370299'!B16827,Map!$A$2:$A$152,0),2)</f>
        <v>Pittsylvania County</v>
      </c>
    </row>
    <row r="16828" spans="1:13" x14ac:dyDescent="0.25">
      <c r="A16828" t="s">
        <v>184</v>
      </c>
      <c r="B16828" t="s">
        <v>185</v>
      </c>
      <c r="C16828">
        <v>36.572899999999997</v>
      </c>
      <c r="D16828">
        <v>-79.335099999999997</v>
      </c>
      <c r="E16828">
        <v>174</v>
      </c>
      <c r="F16828" s="1">
        <v>43994</v>
      </c>
      <c r="I16828">
        <v>0</v>
      </c>
      <c r="J16828">
        <v>0</v>
      </c>
      <c r="K16828">
        <v>0</v>
      </c>
      <c r="L16828" t="str">
        <f>INDEX(Map!$B$2:$C$152,MATCH('2370299'!B16828,Map!$A$2:$A$152,0),1)</f>
        <v>51590</v>
      </c>
      <c r="M16828" t="str">
        <f>INDEX(Map!$B$2:$C$152,MATCH('2370299'!B16828,Map!$A$2:$A$152,0),2)</f>
        <v>Pittsylvania County</v>
      </c>
    </row>
    <row r="16829" spans="1:13" x14ac:dyDescent="0.25">
      <c r="A16829" t="s">
        <v>184</v>
      </c>
      <c r="B16829" t="s">
        <v>185</v>
      </c>
      <c r="C16829">
        <v>36.572899999999997</v>
      </c>
      <c r="D16829">
        <v>-79.335099999999997</v>
      </c>
      <c r="E16829">
        <v>174</v>
      </c>
      <c r="F16829" s="1">
        <v>43995</v>
      </c>
      <c r="I16829">
        <v>0</v>
      </c>
      <c r="J16829">
        <v>0</v>
      </c>
      <c r="K16829">
        <v>0</v>
      </c>
      <c r="L16829" t="str">
        <f>INDEX(Map!$B$2:$C$152,MATCH('2370299'!B16829,Map!$A$2:$A$152,0),1)</f>
        <v>51590</v>
      </c>
      <c r="M16829" t="str">
        <f>INDEX(Map!$B$2:$C$152,MATCH('2370299'!B16829,Map!$A$2:$A$152,0),2)</f>
        <v>Pittsylvania County</v>
      </c>
    </row>
    <row r="16830" spans="1:13" x14ac:dyDescent="0.25">
      <c r="A16830" t="s">
        <v>184</v>
      </c>
      <c r="B16830" t="s">
        <v>185</v>
      </c>
      <c r="C16830">
        <v>36.572899999999997</v>
      </c>
      <c r="D16830">
        <v>-79.335099999999997</v>
      </c>
      <c r="E16830">
        <v>174</v>
      </c>
      <c r="F16830" s="1">
        <v>43996</v>
      </c>
      <c r="I16830">
        <v>0</v>
      </c>
      <c r="J16830">
        <v>0</v>
      </c>
      <c r="K16830">
        <v>0</v>
      </c>
      <c r="L16830" t="str">
        <f>INDEX(Map!$B$2:$C$152,MATCH('2370299'!B16830,Map!$A$2:$A$152,0),1)</f>
        <v>51590</v>
      </c>
      <c r="M16830" t="str">
        <f>INDEX(Map!$B$2:$C$152,MATCH('2370299'!B16830,Map!$A$2:$A$152,0),2)</f>
        <v>Pittsylvania County</v>
      </c>
    </row>
    <row r="16831" spans="1:13" x14ac:dyDescent="0.25">
      <c r="A16831" t="s">
        <v>184</v>
      </c>
      <c r="B16831" t="s">
        <v>185</v>
      </c>
      <c r="C16831">
        <v>36.572899999999997</v>
      </c>
      <c r="D16831">
        <v>-79.335099999999997</v>
      </c>
      <c r="E16831">
        <v>174</v>
      </c>
      <c r="F16831" s="1">
        <v>43997</v>
      </c>
      <c r="I16831">
        <v>1.08</v>
      </c>
      <c r="J16831">
        <v>0</v>
      </c>
      <c r="K16831">
        <v>0</v>
      </c>
      <c r="L16831" t="str">
        <f>INDEX(Map!$B$2:$C$152,MATCH('2370299'!B16831,Map!$A$2:$A$152,0),1)</f>
        <v>51590</v>
      </c>
      <c r="M16831" t="str">
        <f>INDEX(Map!$B$2:$C$152,MATCH('2370299'!B16831,Map!$A$2:$A$152,0),2)</f>
        <v>Pittsylvania County</v>
      </c>
    </row>
    <row r="16832" spans="1:13" x14ac:dyDescent="0.25">
      <c r="A16832" t="s">
        <v>184</v>
      </c>
      <c r="B16832" t="s">
        <v>185</v>
      </c>
      <c r="C16832">
        <v>36.572899999999997</v>
      </c>
      <c r="D16832">
        <v>-79.335099999999997</v>
      </c>
      <c r="E16832">
        <v>174</v>
      </c>
      <c r="F16832" s="1">
        <v>43998</v>
      </c>
      <c r="I16832">
        <v>0.49</v>
      </c>
      <c r="J16832">
        <v>0</v>
      </c>
      <c r="K16832">
        <v>0</v>
      </c>
      <c r="L16832" t="str">
        <f>INDEX(Map!$B$2:$C$152,MATCH('2370299'!B16832,Map!$A$2:$A$152,0),1)</f>
        <v>51590</v>
      </c>
      <c r="M16832" t="str">
        <f>INDEX(Map!$B$2:$C$152,MATCH('2370299'!B16832,Map!$A$2:$A$152,0),2)</f>
        <v>Pittsylvania County</v>
      </c>
    </row>
    <row r="16833" spans="1:13" x14ac:dyDescent="0.25">
      <c r="A16833" t="s">
        <v>184</v>
      </c>
      <c r="B16833" t="s">
        <v>185</v>
      </c>
      <c r="C16833">
        <v>36.572899999999997</v>
      </c>
      <c r="D16833">
        <v>-79.335099999999997</v>
      </c>
      <c r="E16833">
        <v>174</v>
      </c>
      <c r="F16833" s="1">
        <v>43999</v>
      </c>
      <c r="I16833">
        <v>0.92</v>
      </c>
      <c r="J16833">
        <v>0</v>
      </c>
      <c r="K16833">
        <v>0</v>
      </c>
      <c r="L16833" t="str">
        <f>INDEX(Map!$B$2:$C$152,MATCH('2370299'!B16833,Map!$A$2:$A$152,0),1)</f>
        <v>51590</v>
      </c>
      <c r="M16833" t="str">
        <f>INDEX(Map!$B$2:$C$152,MATCH('2370299'!B16833,Map!$A$2:$A$152,0),2)</f>
        <v>Pittsylvania County</v>
      </c>
    </row>
    <row r="16834" spans="1:13" x14ac:dyDescent="0.25">
      <c r="A16834" t="s">
        <v>184</v>
      </c>
      <c r="B16834" t="s">
        <v>185</v>
      </c>
      <c r="C16834">
        <v>36.572899999999997</v>
      </c>
      <c r="D16834">
        <v>-79.335099999999997</v>
      </c>
      <c r="E16834">
        <v>174</v>
      </c>
      <c r="F16834" s="1">
        <v>44000</v>
      </c>
      <c r="I16834">
        <v>0.19</v>
      </c>
      <c r="J16834">
        <v>0</v>
      </c>
      <c r="K16834">
        <v>0</v>
      </c>
      <c r="L16834" t="str">
        <f>INDEX(Map!$B$2:$C$152,MATCH('2370299'!B16834,Map!$A$2:$A$152,0),1)</f>
        <v>51590</v>
      </c>
      <c r="M16834" t="str">
        <f>INDEX(Map!$B$2:$C$152,MATCH('2370299'!B16834,Map!$A$2:$A$152,0),2)</f>
        <v>Pittsylvania County</v>
      </c>
    </row>
    <row r="16835" spans="1:13" x14ac:dyDescent="0.25">
      <c r="A16835" t="s">
        <v>184</v>
      </c>
      <c r="B16835" t="s">
        <v>185</v>
      </c>
      <c r="C16835">
        <v>36.572899999999997</v>
      </c>
      <c r="D16835">
        <v>-79.335099999999997</v>
      </c>
      <c r="E16835">
        <v>174</v>
      </c>
      <c r="F16835" s="1">
        <v>44001</v>
      </c>
      <c r="I16835">
        <v>0.11</v>
      </c>
      <c r="J16835">
        <v>0</v>
      </c>
      <c r="K16835">
        <v>0</v>
      </c>
      <c r="L16835" t="str">
        <f>INDEX(Map!$B$2:$C$152,MATCH('2370299'!B16835,Map!$A$2:$A$152,0),1)</f>
        <v>51590</v>
      </c>
      <c r="M16835" t="str">
        <f>INDEX(Map!$B$2:$C$152,MATCH('2370299'!B16835,Map!$A$2:$A$152,0),2)</f>
        <v>Pittsylvania County</v>
      </c>
    </row>
    <row r="16836" spans="1:13" x14ac:dyDescent="0.25">
      <c r="A16836" t="s">
        <v>184</v>
      </c>
      <c r="B16836" t="s">
        <v>185</v>
      </c>
      <c r="C16836">
        <v>36.572899999999997</v>
      </c>
      <c r="D16836">
        <v>-79.335099999999997</v>
      </c>
      <c r="E16836">
        <v>174</v>
      </c>
      <c r="F16836" s="1">
        <v>44002</v>
      </c>
      <c r="I16836">
        <v>0.25</v>
      </c>
      <c r="J16836">
        <v>0</v>
      </c>
      <c r="K16836">
        <v>0</v>
      </c>
      <c r="L16836" t="str">
        <f>INDEX(Map!$B$2:$C$152,MATCH('2370299'!B16836,Map!$A$2:$A$152,0),1)</f>
        <v>51590</v>
      </c>
      <c r="M16836" t="str">
        <f>INDEX(Map!$B$2:$C$152,MATCH('2370299'!B16836,Map!$A$2:$A$152,0),2)</f>
        <v>Pittsylvania County</v>
      </c>
    </row>
    <row r="16837" spans="1:13" x14ac:dyDescent="0.25">
      <c r="A16837" t="s">
        <v>184</v>
      </c>
      <c r="B16837" t="s">
        <v>185</v>
      </c>
      <c r="C16837">
        <v>36.572899999999997</v>
      </c>
      <c r="D16837">
        <v>-79.335099999999997</v>
      </c>
      <c r="E16837">
        <v>174</v>
      </c>
      <c r="F16837" s="1">
        <v>44003</v>
      </c>
      <c r="I16837">
        <v>0</v>
      </c>
      <c r="J16837">
        <v>0</v>
      </c>
      <c r="K16837">
        <v>0</v>
      </c>
      <c r="L16837" t="str">
        <f>INDEX(Map!$B$2:$C$152,MATCH('2370299'!B16837,Map!$A$2:$A$152,0),1)</f>
        <v>51590</v>
      </c>
      <c r="M16837" t="str">
        <f>INDEX(Map!$B$2:$C$152,MATCH('2370299'!B16837,Map!$A$2:$A$152,0),2)</f>
        <v>Pittsylvania County</v>
      </c>
    </row>
    <row r="16838" spans="1:13" x14ac:dyDescent="0.25">
      <c r="A16838" t="s">
        <v>184</v>
      </c>
      <c r="B16838" t="s">
        <v>185</v>
      </c>
      <c r="C16838">
        <v>36.572899999999997</v>
      </c>
      <c r="D16838">
        <v>-79.335099999999997</v>
      </c>
      <c r="E16838">
        <v>174</v>
      </c>
      <c r="F16838" s="1">
        <v>44004</v>
      </c>
      <c r="I16838">
        <v>0</v>
      </c>
      <c r="J16838">
        <v>0</v>
      </c>
      <c r="K16838">
        <v>0</v>
      </c>
      <c r="L16838" t="str">
        <f>INDEX(Map!$B$2:$C$152,MATCH('2370299'!B16838,Map!$A$2:$A$152,0),1)</f>
        <v>51590</v>
      </c>
      <c r="M16838" t="str">
        <f>INDEX(Map!$B$2:$C$152,MATCH('2370299'!B16838,Map!$A$2:$A$152,0),2)</f>
        <v>Pittsylvania County</v>
      </c>
    </row>
    <row r="16839" spans="1:13" x14ac:dyDescent="0.25">
      <c r="A16839" t="s">
        <v>184</v>
      </c>
      <c r="B16839" t="s">
        <v>185</v>
      </c>
      <c r="C16839">
        <v>36.572899999999997</v>
      </c>
      <c r="D16839">
        <v>-79.335099999999997</v>
      </c>
      <c r="E16839">
        <v>174</v>
      </c>
      <c r="F16839" s="1">
        <v>44005</v>
      </c>
      <c r="I16839">
        <v>0</v>
      </c>
      <c r="J16839">
        <v>0</v>
      </c>
      <c r="K16839">
        <v>0</v>
      </c>
      <c r="L16839" t="str">
        <f>INDEX(Map!$B$2:$C$152,MATCH('2370299'!B16839,Map!$A$2:$A$152,0),1)</f>
        <v>51590</v>
      </c>
      <c r="M16839" t="str">
        <f>INDEX(Map!$B$2:$C$152,MATCH('2370299'!B16839,Map!$A$2:$A$152,0),2)</f>
        <v>Pittsylvania County</v>
      </c>
    </row>
    <row r="16840" spans="1:13" x14ac:dyDescent="0.25">
      <c r="A16840" t="s">
        <v>184</v>
      </c>
      <c r="B16840" t="s">
        <v>185</v>
      </c>
      <c r="C16840">
        <v>36.572899999999997</v>
      </c>
      <c r="D16840">
        <v>-79.335099999999997</v>
      </c>
      <c r="E16840">
        <v>174</v>
      </c>
      <c r="F16840" s="1">
        <v>44006</v>
      </c>
      <c r="I16840">
        <v>0</v>
      </c>
      <c r="J16840">
        <v>0</v>
      </c>
      <c r="K16840">
        <v>0</v>
      </c>
      <c r="L16840" t="str">
        <f>INDEX(Map!$B$2:$C$152,MATCH('2370299'!B16840,Map!$A$2:$A$152,0),1)</f>
        <v>51590</v>
      </c>
      <c r="M16840" t="str">
        <f>INDEX(Map!$B$2:$C$152,MATCH('2370299'!B16840,Map!$A$2:$A$152,0),2)</f>
        <v>Pittsylvania County</v>
      </c>
    </row>
    <row r="16841" spans="1:13" x14ac:dyDescent="0.25">
      <c r="A16841" t="s">
        <v>184</v>
      </c>
      <c r="B16841" t="s">
        <v>185</v>
      </c>
      <c r="C16841">
        <v>36.572899999999997</v>
      </c>
      <c r="D16841">
        <v>-79.335099999999997</v>
      </c>
      <c r="E16841">
        <v>174</v>
      </c>
      <c r="F16841" s="1">
        <v>44007</v>
      </c>
      <c r="I16841">
        <v>0</v>
      </c>
      <c r="J16841">
        <v>0</v>
      </c>
      <c r="K16841">
        <v>0</v>
      </c>
      <c r="L16841" t="str">
        <f>INDEX(Map!$B$2:$C$152,MATCH('2370299'!B16841,Map!$A$2:$A$152,0),1)</f>
        <v>51590</v>
      </c>
      <c r="M16841" t="str">
        <f>INDEX(Map!$B$2:$C$152,MATCH('2370299'!B16841,Map!$A$2:$A$152,0),2)</f>
        <v>Pittsylvania County</v>
      </c>
    </row>
    <row r="16842" spans="1:13" x14ac:dyDescent="0.25">
      <c r="A16842" t="s">
        <v>184</v>
      </c>
      <c r="B16842" t="s">
        <v>185</v>
      </c>
      <c r="C16842">
        <v>36.572899999999997</v>
      </c>
      <c r="D16842">
        <v>-79.335099999999997</v>
      </c>
      <c r="E16842">
        <v>174</v>
      </c>
      <c r="F16842" s="1">
        <v>44008</v>
      </c>
      <c r="I16842">
        <v>0</v>
      </c>
      <c r="J16842">
        <v>0</v>
      </c>
      <c r="K16842">
        <v>0</v>
      </c>
      <c r="L16842" t="str">
        <f>INDEX(Map!$B$2:$C$152,MATCH('2370299'!B16842,Map!$A$2:$A$152,0),1)</f>
        <v>51590</v>
      </c>
      <c r="M16842" t="str">
        <f>INDEX(Map!$B$2:$C$152,MATCH('2370299'!B16842,Map!$A$2:$A$152,0),2)</f>
        <v>Pittsylvania County</v>
      </c>
    </row>
    <row r="16843" spans="1:13" x14ac:dyDescent="0.25">
      <c r="A16843" t="s">
        <v>184</v>
      </c>
      <c r="B16843" t="s">
        <v>185</v>
      </c>
      <c r="C16843">
        <v>36.572899999999997</v>
      </c>
      <c r="D16843">
        <v>-79.335099999999997</v>
      </c>
      <c r="E16843">
        <v>174</v>
      </c>
      <c r="F16843" s="1">
        <v>44009</v>
      </c>
      <c r="I16843">
        <v>0</v>
      </c>
      <c r="J16843">
        <v>0</v>
      </c>
      <c r="K16843">
        <v>0</v>
      </c>
      <c r="L16843" t="str">
        <f>INDEX(Map!$B$2:$C$152,MATCH('2370299'!B16843,Map!$A$2:$A$152,0),1)</f>
        <v>51590</v>
      </c>
      <c r="M16843" t="str">
        <f>INDEX(Map!$B$2:$C$152,MATCH('2370299'!B16843,Map!$A$2:$A$152,0),2)</f>
        <v>Pittsylvania County</v>
      </c>
    </row>
    <row r="16844" spans="1:13" x14ac:dyDescent="0.25">
      <c r="A16844" t="s">
        <v>184</v>
      </c>
      <c r="B16844" t="s">
        <v>185</v>
      </c>
      <c r="C16844">
        <v>36.572899999999997</v>
      </c>
      <c r="D16844">
        <v>-79.335099999999997</v>
      </c>
      <c r="E16844">
        <v>174</v>
      </c>
      <c r="F16844" s="1">
        <v>44010</v>
      </c>
      <c r="I16844">
        <v>0.01</v>
      </c>
      <c r="J16844">
        <v>0</v>
      </c>
      <c r="K16844">
        <v>0</v>
      </c>
      <c r="L16844" t="str">
        <f>INDEX(Map!$B$2:$C$152,MATCH('2370299'!B16844,Map!$A$2:$A$152,0),1)</f>
        <v>51590</v>
      </c>
      <c r="M16844" t="str">
        <f>INDEX(Map!$B$2:$C$152,MATCH('2370299'!B16844,Map!$A$2:$A$152,0),2)</f>
        <v>Pittsylvania County</v>
      </c>
    </row>
    <row r="16845" spans="1:13" x14ac:dyDescent="0.25">
      <c r="A16845" t="s">
        <v>184</v>
      </c>
      <c r="B16845" t="s">
        <v>185</v>
      </c>
      <c r="C16845">
        <v>36.572899999999997</v>
      </c>
      <c r="D16845">
        <v>-79.335099999999997</v>
      </c>
      <c r="E16845">
        <v>174</v>
      </c>
      <c r="F16845" s="1">
        <v>44011</v>
      </c>
      <c r="I16845">
        <v>0</v>
      </c>
      <c r="J16845">
        <v>0</v>
      </c>
      <c r="K16845">
        <v>0</v>
      </c>
      <c r="L16845" t="str">
        <f>INDEX(Map!$B$2:$C$152,MATCH('2370299'!B16845,Map!$A$2:$A$152,0),1)</f>
        <v>51590</v>
      </c>
      <c r="M16845" t="str">
        <f>INDEX(Map!$B$2:$C$152,MATCH('2370299'!B16845,Map!$A$2:$A$152,0),2)</f>
        <v>Pittsylvania County</v>
      </c>
    </row>
    <row r="16846" spans="1:13" x14ac:dyDescent="0.25">
      <c r="A16846" t="s">
        <v>184</v>
      </c>
      <c r="B16846" t="s">
        <v>185</v>
      </c>
      <c r="C16846">
        <v>36.572899999999997</v>
      </c>
      <c r="D16846">
        <v>-79.335099999999997</v>
      </c>
      <c r="E16846">
        <v>174</v>
      </c>
      <c r="F16846" s="1">
        <v>44012</v>
      </c>
      <c r="I16846">
        <v>0</v>
      </c>
      <c r="J16846">
        <v>0</v>
      </c>
      <c r="K16846">
        <v>0</v>
      </c>
      <c r="L16846" t="str">
        <f>INDEX(Map!$B$2:$C$152,MATCH('2370299'!B16846,Map!$A$2:$A$152,0),1)</f>
        <v>51590</v>
      </c>
      <c r="M16846" t="str">
        <f>INDEX(Map!$B$2:$C$152,MATCH('2370299'!B16846,Map!$A$2:$A$152,0),2)</f>
        <v>Pittsylvania County</v>
      </c>
    </row>
    <row r="16847" spans="1:13" x14ac:dyDescent="0.25">
      <c r="A16847" t="s">
        <v>184</v>
      </c>
      <c r="B16847" t="s">
        <v>185</v>
      </c>
      <c r="C16847">
        <v>36.572899999999997</v>
      </c>
      <c r="D16847">
        <v>-79.335099999999997</v>
      </c>
      <c r="E16847">
        <v>174</v>
      </c>
      <c r="F16847" s="1">
        <v>44013</v>
      </c>
      <c r="I16847">
        <v>0.91</v>
      </c>
      <c r="J16847">
        <v>0</v>
      </c>
      <c r="K16847">
        <v>0</v>
      </c>
      <c r="L16847" t="str">
        <f>INDEX(Map!$B$2:$C$152,MATCH('2370299'!B16847,Map!$A$2:$A$152,0),1)</f>
        <v>51590</v>
      </c>
      <c r="M16847" t="str">
        <f>INDEX(Map!$B$2:$C$152,MATCH('2370299'!B16847,Map!$A$2:$A$152,0),2)</f>
        <v>Pittsylvania County</v>
      </c>
    </row>
    <row r="16848" spans="1:13" x14ac:dyDescent="0.25">
      <c r="A16848" t="s">
        <v>184</v>
      </c>
      <c r="B16848" t="s">
        <v>185</v>
      </c>
      <c r="C16848">
        <v>36.572899999999997</v>
      </c>
      <c r="D16848">
        <v>-79.335099999999997</v>
      </c>
      <c r="E16848">
        <v>174</v>
      </c>
      <c r="F16848" s="1">
        <v>44014</v>
      </c>
      <c r="I16848">
        <v>0.27</v>
      </c>
      <c r="J16848">
        <v>0</v>
      </c>
      <c r="K16848">
        <v>0</v>
      </c>
      <c r="L16848" t="str">
        <f>INDEX(Map!$B$2:$C$152,MATCH('2370299'!B16848,Map!$A$2:$A$152,0),1)</f>
        <v>51590</v>
      </c>
      <c r="M16848" t="str">
        <f>INDEX(Map!$B$2:$C$152,MATCH('2370299'!B16848,Map!$A$2:$A$152,0),2)</f>
        <v>Pittsylvania County</v>
      </c>
    </row>
    <row r="16849" spans="1:13" x14ac:dyDescent="0.25">
      <c r="A16849" t="s">
        <v>184</v>
      </c>
      <c r="B16849" t="s">
        <v>185</v>
      </c>
      <c r="C16849">
        <v>36.572899999999997</v>
      </c>
      <c r="D16849">
        <v>-79.335099999999997</v>
      </c>
      <c r="E16849">
        <v>174</v>
      </c>
      <c r="F16849" s="1">
        <v>44015</v>
      </c>
      <c r="I16849">
        <v>0</v>
      </c>
      <c r="J16849">
        <v>0</v>
      </c>
      <c r="K16849">
        <v>0</v>
      </c>
      <c r="L16849" t="str">
        <f>INDEX(Map!$B$2:$C$152,MATCH('2370299'!B16849,Map!$A$2:$A$152,0),1)</f>
        <v>51590</v>
      </c>
      <c r="M16849" t="str">
        <f>INDEX(Map!$B$2:$C$152,MATCH('2370299'!B16849,Map!$A$2:$A$152,0),2)</f>
        <v>Pittsylvania County</v>
      </c>
    </row>
    <row r="16850" spans="1:13" x14ac:dyDescent="0.25">
      <c r="A16850" t="s">
        <v>184</v>
      </c>
      <c r="B16850" t="s">
        <v>185</v>
      </c>
      <c r="C16850">
        <v>36.572899999999997</v>
      </c>
      <c r="D16850">
        <v>-79.335099999999997</v>
      </c>
      <c r="E16850">
        <v>174</v>
      </c>
      <c r="F16850" s="1">
        <v>44016</v>
      </c>
      <c r="I16850">
        <v>0</v>
      </c>
      <c r="J16850">
        <v>0</v>
      </c>
      <c r="K16850">
        <v>0</v>
      </c>
      <c r="L16850" t="str">
        <f>INDEX(Map!$B$2:$C$152,MATCH('2370299'!B16850,Map!$A$2:$A$152,0),1)</f>
        <v>51590</v>
      </c>
      <c r="M16850" t="str">
        <f>INDEX(Map!$B$2:$C$152,MATCH('2370299'!B16850,Map!$A$2:$A$152,0),2)</f>
        <v>Pittsylvania County</v>
      </c>
    </row>
    <row r="16851" spans="1:13" x14ac:dyDescent="0.25">
      <c r="A16851" t="s">
        <v>184</v>
      </c>
      <c r="B16851" t="s">
        <v>185</v>
      </c>
      <c r="C16851">
        <v>36.572899999999997</v>
      </c>
      <c r="D16851">
        <v>-79.335099999999997</v>
      </c>
      <c r="E16851">
        <v>174</v>
      </c>
      <c r="F16851" s="1">
        <v>44017</v>
      </c>
      <c r="I16851">
        <v>0</v>
      </c>
      <c r="J16851">
        <v>0</v>
      </c>
      <c r="K16851">
        <v>0</v>
      </c>
      <c r="L16851" t="str">
        <f>INDEX(Map!$B$2:$C$152,MATCH('2370299'!B16851,Map!$A$2:$A$152,0),1)</f>
        <v>51590</v>
      </c>
      <c r="M16851" t="str">
        <f>INDEX(Map!$B$2:$C$152,MATCH('2370299'!B16851,Map!$A$2:$A$152,0),2)</f>
        <v>Pittsylvania County</v>
      </c>
    </row>
    <row r="16852" spans="1:13" x14ac:dyDescent="0.25">
      <c r="A16852" t="s">
        <v>184</v>
      </c>
      <c r="B16852" t="s">
        <v>185</v>
      </c>
      <c r="C16852">
        <v>36.572899999999997</v>
      </c>
      <c r="D16852">
        <v>-79.335099999999997</v>
      </c>
      <c r="E16852">
        <v>174</v>
      </c>
      <c r="F16852" s="1">
        <v>44018</v>
      </c>
      <c r="I16852">
        <v>0</v>
      </c>
      <c r="J16852">
        <v>0</v>
      </c>
      <c r="K16852">
        <v>0</v>
      </c>
      <c r="L16852" t="str">
        <f>INDEX(Map!$B$2:$C$152,MATCH('2370299'!B16852,Map!$A$2:$A$152,0),1)</f>
        <v>51590</v>
      </c>
      <c r="M16852" t="str">
        <f>INDEX(Map!$B$2:$C$152,MATCH('2370299'!B16852,Map!$A$2:$A$152,0),2)</f>
        <v>Pittsylvania County</v>
      </c>
    </row>
    <row r="16853" spans="1:13" x14ac:dyDescent="0.25">
      <c r="A16853" t="s">
        <v>184</v>
      </c>
      <c r="B16853" t="s">
        <v>185</v>
      </c>
      <c r="C16853">
        <v>36.572899999999997</v>
      </c>
      <c r="D16853">
        <v>-79.335099999999997</v>
      </c>
      <c r="E16853">
        <v>174</v>
      </c>
      <c r="F16853" s="1">
        <v>44019</v>
      </c>
      <c r="I16853">
        <v>0</v>
      </c>
      <c r="J16853">
        <v>0</v>
      </c>
      <c r="K16853">
        <v>0</v>
      </c>
      <c r="L16853" t="str">
        <f>INDEX(Map!$B$2:$C$152,MATCH('2370299'!B16853,Map!$A$2:$A$152,0),1)</f>
        <v>51590</v>
      </c>
      <c r="M16853" t="str">
        <f>INDEX(Map!$B$2:$C$152,MATCH('2370299'!B16853,Map!$A$2:$A$152,0),2)</f>
        <v>Pittsylvania County</v>
      </c>
    </row>
    <row r="16854" spans="1:13" x14ac:dyDescent="0.25">
      <c r="A16854" t="s">
        <v>184</v>
      </c>
      <c r="B16854" t="s">
        <v>185</v>
      </c>
      <c r="C16854">
        <v>36.572899999999997</v>
      </c>
      <c r="D16854">
        <v>-79.335099999999997</v>
      </c>
      <c r="E16854">
        <v>174</v>
      </c>
      <c r="F16854" s="1">
        <v>44020</v>
      </c>
      <c r="I16854">
        <v>0.46</v>
      </c>
      <c r="J16854">
        <v>0</v>
      </c>
      <c r="K16854">
        <v>0</v>
      </c>
      <c r="L16854" t="str">
        <f>INDEX(Map!$B$2:$C$152,MATCH('2370299'!B16854,Map!$A$2:$A$152,0),1)</f>
        <v>51590</v>
      </c>
      <c r="M16854" t="str">
        <f>INDEX(Map!$B$2:$C$152,MATCH('2370299'!B16854,Map!$A$2:$A$152,0),2)</f>
        <v>Pittsylvania County</v>
      </c>
    </row>
    <row r="16855" spans="1:13" x14ac:dyDescent="0.25">
      <c r="A16855" t="s">
        <v>184</v>
      </c>
      <c r="B16855" t="s">
        <v>185</v>
      </c>
      <c r="C16855">
        <v>36.572899999999997</v>
      </c>
      <c r="D16855">
        <v>-79.335099999999997</v>
      </c>
      <c r="E16855">
        <v>174</v>
      </c>
      <c r="F16855" s="1">
        <v>44021</v>
      </c>
      <c r="I16855">
        <v>0.13</v>
      </c>
      <c r="J16855">
        <v>0</v>
      </c>
      <c r="K16855">
        <v>0</v>
      </c>
      <c r="L16855" t="str">
        <f>INDEX(Map!$B$2:$C$152,MATCH('2370299'!B16855,Map!$A$2:$A$152,0),1)</f>
        <v>51590</v>
      </c>
      <c r="M16855" t="str">
        <f>INDEX(Map!$B$2:$C$152,MATCH('2370299'!B16855,Map!$A$2:$A$152,0),2)</f>
        <v>Pittsylvania County</v>
      </c>
    </row>
    <row r="16856" spans="1:13" x14ac:dyDescent="0.25">
      <c r="A16856" t="s">
        <v>184</v>
      </c>
      <c r="B16856" t="s">
        <v>185</v>
      </c>
      <c r="C16856">
        <v>36.572899999999997</v>
      </c>
      <c r="D16856">
        <v>-79.335099999999997</v>
      </c>
      <c r="E16856">
        <v>174</v>
      </c>
      <c r="F16856" s="1">
        <v>44022</v>
      </c>
      <c r="I16856">
        <v>1.1499999999999999</v>
      </c>
      <c r="J16856">
        <v>0</v>
      </c>
      <c r="K16856">
        <v>0</v>
      </c>
      <c r="L16856" t="str">
        <f>INDEX(Map!$B$2:$C$152,MATCH('2370299'!B16856,Map!$A$2:$A$152,0),1)</f>
        <v>51590</v>
      </c>
      <c r="M16856" t="str">
        <f>INDEX(Map!$B$2:$C$152,MATCH('2370299'!B16856,Map!$A$2:$A$152,0),2)</f>
        <v>Pittsylvania County</v>
      </c>
    </row>
    <row r="16857" spans="1:13" x14ac:dyDescent="0.25">
      <c r="A16857" t="s">
        <v>184</v>
      </c>
      <c r="B16857" t="s">
        <v>185</v>
      </c>
      <c r="C16857">
        <v>36.572899999999997</v>
      </c>
      <c r="D16857">
        <v>-79.335099999999997</v>
      </c>
      <c r="E16857">
        <v>174</v>
      </c>
      <c r="F16857" s="1">
        <v>44023</v>
      </c>
      <c r="I16857">
        <v>0</v>
      </c>
      <c r="J16857">
        <v>0</v>
      </c>
      <c r="K16857">
        <v>0</v>
      </c>
      <c r="L16857" t="str">
        <f>INDEX(Map!$B$2:$C$152,MATCH('2370299'!B16857,Map!$A$2:$A$152,0),1)</f>
        <v>51590</v>
      </c>
      <c r="M16857" t="str">
        <f>INDEX(Map!$B$2:$C$152,MATCH('2370299'!B16857,Map!$A$2:$A$152,0),2)</f>
        <v>Pittsylvania County</v>
      </c>
    </row>
    <row r="16858" spans="1:13" x14ac:dyDescent="0.25">
      <c r="A16858" t="s">
        <v>184</v>
      </c>
      <c r="B16858" t="s">
        <v>185</v>
      </c>
      <c r="C16858">
        <v>36.572899999999997</v>
      </c>
      <c r="D16858">
        <v>-79.335099999999997</v>
      </c>
      <c r="E16858">
        <v>174</v>
      </c>
      <c r="F16858" s="1">
        <v>44024</v>
      </c>
      <c r="I16858">
        <v>0</v>
      </c>
      <c r="J16858">
        <v>0</v>
      </c>
      <c r="K16858">
        <v>0</v>
      </c>
      <c r="L16858" t="str">
        <f>INDEX(Map!$B$2:$C$152,MATCH('2370299'!B16858,Map!$A$2:$A$152,0),1)</f>
        <v>51590</v>
      </c>
      <c r="M16858" t="str">
        <f>INDEX(Map!$B$2:$C$152,MATCH('2370299'!B16858,Map!$A$2:$A$152,0),2)</f>
        <v>Pittsylvania County</v>
      </c>
    </row>
    <row r="16859" spans="1:13" x14ac:dyDescent="0.25">
      <c r="A16859" t="s">
        <v>184</v>
      </c>
      <c r="B16859" t="s">
        <v>185</v>
      </c>
      <c r="C16859">
        <v>36.572899999999997</v>
      </c>
      <c r="D16859">
        <v>-79.335099999999997</v>
      </c>
      <c r="E16859">
        <v>174</v>
      </c>
      <c r="F16859" s="1">
        <v>44025</v>
      </c>
      <c r="I16859">
        <v>0</v>
      </c>
      <c r="J16859">
        <v>0</v>
      </c>
      <c r="K16859">
        <v>0</v>
      </c>
      <c r="L16859" t="str">
        <f>INDEX(Map!$B$2:$C$152,MATCH('2370299'!B16859,Map!$A$2:$A$152,0),1)</f>
        <v>51590</v>
      </c>
      <c r="M16859" t="str">
        <f>INDEX(Map!$B$2:$C$152,MATCH('2370299'!B16859,Map!$A$2:$A$152,0),2)</f>
        <v>Pittsylvania County</v>
      </c>
    </row>
    <row r="16860" spans="1:13" x14ac:dyDescent="0.25">
      <c r="A16860" t="s">
        <v>184</v>
      </c>
      <c r="B16860" t="s">
        <v>185</v>
      </c>
      <c r="C16860">
        <v>36.572899999999997</v>
      </c>
      <c r="D16860">
        <v>-79.335099999999997</v>
      </c>
      <c r="E16860">
        <v>174</v>
      </c>
      <c r="F16860" s="1">
        <v>44026</v>
      </c>
      <c r="I16860">
        <v>0</v>
      </c>
      <c r="J16860">
        <v>0</v>
      </c>
      <c r="K16860">
        <v>0</v>
      </c>
      <c r="L16860" t="str">
        <f>INDEX(Map!$B$2:$C$152,MATCH('2370299'!B16860,Map!$A$2:$A$152,0),1)</f>
        <v>51590</v>
      </c>
      <c r="M16860" t="str">
        <f>INDEX(Map!$B$2:$C$152,MATCH('2370299'!B16860,Map!$A$2:$A$152,0),2)</f>
        <v>Pittsylvania County</v>
      </c>
    </row>
    <row r="16861" spans="1:13" x14ac:dyDescent="0.25">
      <c r="A16861" t="s">
        <v>184</v>
      </c>
      <c r="B16861" t="s">
        <v>185</v>
      </c>
      <c r="C16861">
        <v>36.572899999999997</v>
      </c>
      <c r="D16861">
        <v>-79.335099999999997</v>
      </c>
      <c r="E16861">
        <v>174</v>
      </c>
      <c r="F16861" s="1">
        <v>44027</v>
      </c>
      <c r="I16861">
        <v>0</v>
      </c>
      <c r="J16861">
        <v>0</v>
      </c>
      <c r="K16861">
        <v>0</v>
      </c>
      <c r="L16861" t="str">
        <f>INDEX(Map!$B$2:$C$152,MATCH('2370299'!B16861,Map!$A$2:$A$152,0),1)</f>
        <v>51590</v>
      </c>
      <c r="M16861" t="str">
        <f>INDEX(Map!$B$2:$C$152,MATCH('2370299'!B16861,Map!$A$2:$A$152,0),2)</f>
        <v>Pittsylvania County</v>
      </c>
    </row>
    <row r="16862" spans="1:13" x14ac:dyDescent="0.25">
      <c r="A16862" t="s">
        <v>184</v>
      </c>
      <c r="B16862" t="s">
        <v>185</v>
      </c>
      <c r="C16862">
        <v>36.572899999999997</v>
      </c>
      <c r="D16862">
        <v>-79.335099999999997</v>
      </c>
      <c r="E16862">
        <v>174</v>
      </c>
      <c r="F16862" s="1">
        <v>44028</v>
      </c>
      <c r="I16862">
        <v>0.15</v>
      </c>
      <c r="J16862">
        <v>0</v>
      </c>
      <c r="K16862">
        <v>0</v>
      </c>
      <c r="L16862" t="str">
        <f>INDEX(Map!$B$2:$C$152,MATCH('2370299'!B16862,Map!$A$2:$A$152,0),1)</f>
        <v>51590</v>
      </c>
      <c r="M16862" t="str">
        <f>INDEX(Map!$B$2:$C$152,MATCH('2370299'!B16862,Map!$A$2:$A$152,0),2)</f>
        <v>Pittsylvania County</v>
      </c>
    </row>
    <row r="16863" spans="1:13" x14ac:dyDescent="0.25">
      <c r="A16863" t="s">
        <v>184</v>
      </c>
      <c r="B16863" t="s">
        <v>185</v>
      </c>
      <c r="C16863">
        <v>36.572899999999997</v>
      </c>
      <c r="D16863">
        <v>-79.335099999999997</v>
      </c>
      <c r="E16863">
        <v>174</v>
      </c>
      <c r="F16863" s="1">
        <v>44029</v>
      </c>
      <c r="I16863">
        <v>0.81</v>
      </c>
      <c r="J16863">
        <v>0</v>
      </c>
      <c r="K16863">
        <v>0</v>
      </c>
      <c r="L16863" t="str">
        <f>INDEX(Map!$B$2:$C$152,MATCH('2370299'!B16863,Map!$A$2:$A$152,0),1)</f>
        <v>51590</v>
      </c>
      <c r="M16863" t="str">
        <f>INDEX(Map!$B$2:$C$152,MATCH('2370299'!B16863,Map!$A$2:$A$152,0),2)</f>
        <v>Pittsylvania County</v>
      </c>
    </row>
    <row r="16864" spans="1:13" x14ac:dyDescent="0.25">
      <c r="A16864" t="s">
        <v>184</v>
      </c>
      <c r="B16864" t="s">
        <v>185</v>
      </c>
      <c r="C16864">
        <v>36.572899999999997</v>
      </c>
      <c r="D16864">
        <v>-79.335099999999997</v>
      </c>
      <c r="E16864">
        <v>174</v>
      </c>
      <c r="F16864" s="1">
        <v>44030</v>
      </c>
      <c r="I16864">
        <v>0</v>
      </c>
      <c r="J16864">
        <v>0</v>
      </c>
      <c r="K16864">
        <v>0</v>
      </c>
      <c r="L16864" t="str">
        <f>INDEX(Map!$B$2:$C$152,MATCH('2370299'!B16864,Map!$A$2:$A$152,0),1)</f>
        <v>51590</v>
      </c>
      <c r="M16864" t="str">
        <f>INDEX(Map!$B$2:$C$152,MATCH('2370299'!B16864,Map!$A$2:$A$152,0),2)</f>
        <v>Pittsylvania County</v>
      </c>
    </row>
    <row r="16865" spans="1:13" x14ac:dyDescent="0.25">
      <c r="A16865" t="s">
        <v>184</v>
      </c>
      <c r="B16865" t="s">
        <v>185</v>
      </c>
      <c r="C16865">
        <v>36.572899999999997</v>
      </c>
      <c r="D16865">
        <v>-79.335099999999997</v>
      </c>
      <c r="E16865">
        <v>174</v>
      </c>
      <c r="F16865" s="1">
        <v>44031</v>
      </c>
      <c r="I16865">
        <v>0</v>
      </c>
      <c r="J16865">
        <v>0</v>
      </c>
      <c r="K16865">
        <v>0</v>
      </c>
      <c r="L16865" t="str">
        <f>INDEX(Map!$B$2:$C$152,MATCH('2370299'!B16865,Map!$A$2:$A$152,0),1)</f>
        <v>51590</v>
      </c>
      <c r="M16865" t="str">
        <f>INDEX(Map!$B$2:$C$152,MATCH('2370299'!B16865,Map!$A$2:$A$152,0),2)</f>
        <v>Pittsylvania County</v>
      </c>
    </row>
    <row r="16866" spans="1:13" x14ac:dyDescent="0.25">
      <c r="A16866" t="s">
        <v>184</v>
      </c>
      <c r="B16866" t="s">
        <v>185</v>
      </c>
      <c r="C16866">
        <v>36.572899999999997</v>
      </c>
      <c r="D16866">
        <v>-79.335099999999997</v>
      </c>
      <c r="E16866">
        <v>174</v>
      </c>
      <c r="F16866" s="1">
        <v>44032</v>
      </c>
      <c r="I16866">
        <v>0</v>
      </c>
      <c r="J16866">
        <v>0</v>
      </c>
      <c r="K16866">
        <v>0</v>
      </c>
      <c r="L16866" t="str">
        <f>INDEX(Map!$B$2:$C$152,MATCH('2370299'!B16866,Map!$A$2:$A$152,0),1)</f>
        <v>51590</v>
      </c>
      <c r="M16866" t="str">
        <f>INDEX(Map!$B$2:$C$152,MATCH('2370299'!B16866,Map!$A$2:$A$152,0),2)</f>
        <v>Pittsylvania County</v>
      </c>
    </row>
    <row r="16867" spans="1:13" x14ac:dyDescent="0.25">
      <c r="A16867" t="s">
        <v>184</v>
      </c>
      <c r="B16867" t="s">
        <v>185</v>
      </c>
      <c r="C16867">
        <v>36.572899999999997</v>
      </c>
      <c r="D16867">
        <v>-79.335099999999997</v>
      </c>
      <c r="E16867">
        <v>174</v>
      </c>
      <c r="F16867" s="1">
        <v>44033</v>
      </c>
      <c r="I16867">
        <v>0</v>
      </c>
      <c r="J16867">
        <v>0</v>
      </c>
      <c r="K16867">
        <v>0</v>
      </c>
      <c r="L16867" t="str">
        <f>INDEX(Map!$B$2:$C$152,MATCH('2370299'!B16867,Map!$A$2:$A$152,0),1)</f>
        <v>51590</v>
      </c>
      <c r="M16867" t="str">
        <f>INDEX(Map!$B$2:$C$152,MATCH('2370299'!B16867,Map!$A$2:$A$152,0),2)</f>
        <v>Pittsylvania County</v>
      </c>
    </row>
    <row r="16868" spans="1:13" x14ac:dyDescent="0.25">
      <c r="A16868" t="s">
        <v>184</v>
      </c>
      <c r="B16868" t="s">
        <v>185</v>
      </c>
      <c r="C16868">
        <v>36.572899999999997</v>
      </c>
      <c r="D16868">
        <v>-79.335099999999997</v>
      </c>
      <c r="E16868">
        <v>174</v>
      </c>
      <c r="F16868" s="1">
        <v>44034</v>
      </c>
      <c r="I16868">
        <v>0</v>
      </c>
      <c r="J16868">
        <v>0</v>
      </c>
      <c r="K16868">
        <v>0</v>
      </c>
      <c r="L16868" t="str">
        <f>INDEX(Map!$B$2:$C$152,MATCH('2370299'!B16868,Map!$A$2:$A$152,0),1)</f>
        <v>51590</v>
      </c>
      <c r="M16868" t="str">
        <f>INDEX(Map!$B$2:$C$152,MATCH('2370299'!B16868,Map!$A$2:$A$152,0),2)</f>
        <v>Pittsylvania County</v>
      </c>
    </row>
    <row r="16869" spans="1:13" x14ac:dyDescent="0.25">
      <c r="A16869" t="s">
        <v>184</v>
      </c>
      <c r="B16869" t="s">
        <v>185</v>
      </c>
      <c r="C16869">
        <v>36.572899999999997</v>
      </c>
      <c r="D16869">
        <v>-79.335099999999997</v>
      </c>
      <c r="E16869">
        <v>174</v>
      </c>
      <c r="F16869" s="1">
        <v>44035</v>
      </c>
      <c r="I16869">
        <v>7.0000000000000007E-2</v>
      </c>
      <c r="J16869">
        <v>0</v>
      </c>
      <c r="K16869">
        <v>0</v>
      </c>
      <c r="L16869" t="str">
        <f>INDEX(Map!$B$2:$C$152,MATCH('2370299'!B16869,Map!$A$2:$A$152,0),1)</f>
        <v>51590</v>
      </c>
      <c r="M16869" t="str">
        <f>INDEX(Map!$B$2:$C$152,MATCH('2370299'!B16869,Map!$A$2:$A$152,0),2)</f>
        <v>Pittsylvania County</v>
      </c>
    </row>
    <row r="16870" spans="1:13" x14ac:dyDescent="0.25">
      <c r="A16870" t="s">
        <v>184</v>
      </c>
      <c r="B16870" t="s">
        <v>185</v>
      </c>
      <c r="C16870">
        <v>36.572899999999997</v>
      </c>
      <c r="D16870">
        <v>-79.335099999999997</v>
      </c>
      <c r="E16870">
        <v>174</v>
      </c>
      <c r="F16870" s="1">
        <v>44036</v>
      </c>
      <c r="I16870">
        <v>0</v>
      </c>
      <c r="J16870">
        <v>0</v>
      </c>
      <c r="K16870">
        <v>0</v>
      </c>
      <c r="L16870" t="str">
        <f>INDEX(Map!$B$2:$C$152,MATCH('2370299'!B16870,Map!$A$2:$A$152,0),1)</f>
        <v>51590</v>
      </c>
      <c r="M16870" t="str">
        <f>INDEX(Map!$B$2:$C$152,MATCH('2370299'!B16870,Map!$A$2:$A$152,0),2)</f>
        <v>Pittsylvania County</v>
      </c>
    </row>
    <row r="16871" spans="1:13" x14ac:dyDescent="0.25">
      <c r="A16871" t="s">
        <v>184</v>
      </c>
      <c r="B16871" t="s">
        <v>185</v>
      </c>
      <c r="C16871">
        <v>36.572899999999997</v>
      </c>
      <c r="D16871">
        <v>-79.335099999999997</v>
      </c>
      <c r="E16871">
        <v>174</v>
      </c>
      <c r="F16871" s="1">
        <v>44037</v>
      </c>
      <c r="I16871">
        <v>0</v>
      </c>
      <c r="J16871">
        <v>0</v>
      </c>
      <c r="K16871">
        <v>0</v>
      </c>
      <c r="L16871" t="str">
        <f>INDEX(Map!$B$2:$C$152,MATCH('2370299'!B16871,Map!$A$2:$A$152,0),1)</f>
        <v>51590</v>
      </c>
      <c r="M16871" t="str">
        <f>INDEX(Map!$B$2:$C$152,MATCH('2370299'!B16871,Map!$A$2:$A$152,0),2)</f>
        <v>Pittsylvania County</v>
      </c>
    </row>
    <row r="16872" spans="1:13" x14ac:dyDescent="0.25">
      <c r="A16872" t="s">
        <v>184</v>
      </c>
      <c r="B16872" t="s">
        <v>185</v>
      </c>
      <c r="C16872">
        <v>36.572899999999997</v>
      </c>
      <c r="D16872">
        <v>-79.335099999999997</v>
      </c>
      <c r="E16872">
        <v>174</v>
      </c>
      <c r="F16872" s="1">
        <v>44038</v>
      </c>
      <c r="I16872">
        <v>0</v>
      </c>
      <c r="J16872">
        <v>0</v>
      </c>
      <c r="K16872">
        <v>0</v>
      </c>
      <c r="L16872" t="str">
        <f>INDEX(Map!$B$2:$C$152,MATCH('2370299'!B16872,Map!$A$2:$A$152,0),1)</f>
        <v>51590</v>
      </c>
      <c r="M16872" t="str">
        <f>INDEX(Map!$B$2:$C$152,MATCH('2370299'!B16872,Map!$A$2:$A$152,0),2)</f>
        <v>Pittsylvania County</v>
      </c>
    </row>
    <row r="16873" spans="1:13" x14ac:dyDescent="0.25">
      <c r="A16873" t="s">
        <v>184</v>
      </c>
      <c r="B16873" t="s">
        <v>185</v>
      </c>
      <c r="C16873">
        <v>36.572899999999997</v>
      </c>
      <c r="D16873">
        <v>-79.335099999999997</v>
      </c>
      <c r="E16873">
        <v>174</v>
      </c>
      <c r="F16873" s="1">
        <v>44039</v>
      </c>
      <c r="I16873">
        <v>0</v>
      </c>
      <c r="J16873">
        <v>0</v>
      </c>
      <c r="K16873">
        <v>0</v>
      </c>
      <c r="L16873" t="str">
        <f>INDEX(Map!$B$2:$C$152,MATCH('2370299'!B16873,Map!$A$2:$A$152,0),1)</f>
        <v>51590</v>
      </c>
      <c r="M16873" t="str">
        <f>INDEX(Map!$B$2:$C$152,MATCH('2370299'!B16873,Map!$A$2:$A$152,0),2)</f>
        <v>Pittsylvania County</v>
      </c>
    </row>
    <row r="16874" spans="1:13" x14ac:dyDescent="0.25">
      <c r="A16874" t="s">
        <v>184</v>
      </c>
      <c r="B16874" t="s">
        <v>185</v>
      </c>
      <c r="C16874">
        <v>36.572899999999997</v>
      </c>
      <c r="D16874">
        <v>-79.335099999999997</v>
      </c>
      <c r="E16874">
        <v>174</v>
      </c>
      <c r="F16874" s="1">
        <v>44040</v>
      </c>
      <c r="I16874">
        <v>0.45</v>
      </c>
      <c r="J16874">
        <v>0</v>
      </c>
      <c r="K16874">
        <v>0</v>
      </c>
      <c r="L16874" t="str">
        <f>INDEX(Map!$B$2:$C$152,MATCH('2370299'!B16874,Map!$A$2:$A$152,0),1)</f>
        <v>51590</v>
      </c>
      <c r="M16874" t="str">
        <f>INDEX(Map!$B$2:$C$152,MATCH('2370299'!B16874,Map!$A$2:$A$152,0),2)</f>
        <v>Pittsylvania County</v>
      </c>
    </row>
    <row r="16875" spans="1:13" x14ac:dyDescent="0.25">
      <c r="A16875" t="s">
        <v>184</v>
      </c>
      <c r="B16875" t="s">
        <v>185</v>
      </c>
      <c r="C16875">
        <v>36.572899999999997</v>
      </c>
      <c r="D16875">
        <v>-79.335099999999997</v>
      </c>
      <c r="E16875">
        <v>174</v>
      </c>
      <c r="F16875" s="1">
        <v>44041</v>
      </c>
      <c r="I16875">
        <v>0</v>
      </c>
      <c r="J16875">
        <v>0</v>
      </c>
      <c r="K16875">
        <v>0</v>
      </c>
      <c r="L16875" t="str">
        <f>INDEX(Map!$B$2:$C$152,MATCH('2370299'!B16875,Map!$A$2:$A$152,0),1)</f>
        <v>51590</v>
      </c>
      <c r="M16875" t="str">
        <f>INDEX(Map!$B$2:$C$152,MATCH('2370299'!B16875,Map!$A$2:$A$152,0),2)</f>
        <v>Pittsylvania County</v>
      </c>
    </row>
    <row r="16876" spans="1:13" x14ac:dyDescent="0.25">
      <c r="A16876" t="s">
        <v>184</v>
      </c>
      <c r="B16876" t="s">
        <v>185</v>
      </c>
      <c r="C16876">
        <v>36.572899999999997</v>
      </c>
      <c r="D16876">
        <v>-79.335099999999997</v>
      </c>
      <c r="E16876">
        <v>174</v>
      </c>
      <c r="F16876" s="1">
        <v>44042</v>
      </c>
      <c r="I16876">
        <v>0</v>
      </c>
      <c r="J16876">
        <v>0</v>
      </c>
      <c r="K16876">
        <v>0</v>
      </c>
      <c r="L16876" t="str">
        <f>INDEX(Map!$B$2:$C$152,MATCH('2370299'!B16876,Map!$A$2:$A$152,0),1)</f>
        <v>51590</v>
      </c>
      <c r="M16876" t="str">
        <f>INDEX(Map!$B$2:$C$152,MATCH('2370299'!B16876,Map!$A$2:$A$152,0),2)</f>
        <v>Pittsylvania County</v>
      </c>
    </row>
    <row r="16877" spans="1:13" x14ac:dyDescent="0.25">
      <c r="A16877" t="s">
        <v>184</v>
      </c>
      <c r="B16877" t="s">
        <v>185</v>
      </c>
      <c r="C16877">
        <v>36.572899999999997</v>
      </c>
      <c r="D16877">
        <v>-79.335099999999997</v>
      </c>
      <c r="E16877">
        <v>174</v>
      </c>
      <c r="F16877" s="1">
        <v>44043</v>
      </c>
      <c r="I16877">
        <v>1.34</v>
      </c>
      <c r="J16877">
        <v>0</v>
      </c>
      <c r="K16877">
        <v>0</v>
      </c>
      <c r="L16877" t="str">
        <f>INDEX(Map!$B$2:$C$152,MATCH('2370299'!B16877,Map!$A$2:$A$152,0),1)</f>
        <v>51590</v>
      </c>
      <c r="M16877" t="str">
        <f>INDEX(Map!$B$2:$C$152,MATCH('2370299'!B16877,Map!$A$2:$A$152,0),2)</f>
        <v>Pittsylvania County</v>
      </c>
    </row>
    <row r="16878" spans="1:13" x14ac:dyDescent="0.25">
      <c r="A16878" t="s">
        <v>184</v>
      </c>
      <c r="B16878" t="s">
        <v>185</v>
      </c>
      <c r="C16878">
        <v>36.572899999999997</v>
      </c>
      <c r="D16878">
        <v>-79.335099999999997</v>
      </c>
      <c r="E16878">
        <v>174</v>
      </c>
      <c r="F16878" s="1">
        <v>44044</v>
      </c>
      <c r="I16878">
        <v>0</v>
      </c>
      <c r="J16878">
        <v>0</v>
      </c>
      <c r="K16878">
        <v>0</v>
      </c>
      <c r="L16878" t="str">
        <f>INDEX(Map!$B$2:$C$152,MATCH('2370299'!B16878,Map!$A$2:$A$152,0),1)</f>
        <v>51590</v>
      </c>
      <c r="M16878" t="str">
        <f>INDEX(Map!$B$2:$C$152,MATCH('2370299'!B16878,Map!$A$2:$A$152,0),2)</f>
        <v>Pittsylvania County</v>
      </c>
    </row>
    <row r="16879" spans="1:13" x14ac:dyDescent="0.25">
      <c r="A16879" t="s">
        <v>184</v>
      </c>
      <c r="B16879" t="s">
        <v>185</v>
      </c>
      <c r="C16879">
        <v>36.572899999999997</v>
      </c>
      <c r="D16879">
        <v>-79.335099999999997</v>
      </c>
      <c r="E16879">
        <v>174</v>
      </c>
      <c r="F16879" s="1">
        <v>44045</v>
      </c>
      <c r="I16879">
        <v>2.0299999999999998</v>
      </c>
      <c r="J16879">
        <v>0</v>
      </c>
      <c r="K16879">
        <v>0</v>
      </c>
      <c r="L16879" t="str">
        <f>INDEX(Map!$B$2:$C$152,MATCH('2370299'!B16879,Map!$A$2:$A$152,0),1)</f>
        <v>51590</v>
      </c>
      <c r="M16879" t="str">
        <f>INDEX(Map!$B$2:$C$152,MATCH('2370299'!B16879,Map!$A$2:$A$152,0),2)</f>
        <v>Pittsylvania County</v>
      </c>
    </row>
    <row r="16880" spans="1:13" x14ac:dyDescent="0.25">
      <c r="A16880" t="s">
        <v>184</v>
      </c>
      <c r="B16880" t="s">
        <v>185</v>
      </c>
      <c r="C16880">
        <v>36.572899999999997</v>
      </c>
      <c r="D16880">
        <v>-79.335099999999997</v>
      </c>
      <c r="E16880">
        <v>174</v>
      </c>
      <c r="F16880" s="1">
        <v>44046</v>
      </c>
      <c r="I16880">
        <v>0.24</v>
      </c>
      <c r="J16880">
        <v>0</v>
      </c>
      <c r="K16880">
        <v>0</v>
      </c>
      <c r="L16880" t="str">
        <f>INDEX(Map!$B$2:$C$152,MATCH('2370299'!B16880,Map!$A$2:$A$152,0),1)</f>
        <v>51590</v>
      </c>
      <c r="M16880" t="str">
        <f>INDEX(Map!$B$2:$C$152,MATCH('2370299'!B16880,Map!$A$2:$A$152,0),2)</f>
        <v>Pittsylvania County</v>
      </c>
    </row>
    <row r="16881" spans="1:13" x14ac:dyDescent="0.25">
      <c r="A16881" t="s">
        <v>184</v>
      </c>
      <c r="B16881" t="s">
        <v>185</v>
      </c>
      <c r="C16881">
        <v>36.572899999999997</v>
      </c>
      <c r="D16881">
        <v>-79.335099999999997</v>
      </c>
      <c r="E16881">
        <v>174</v>
      </c>
      <c r="F16881" s="1">
        <v>44047</v>
      </c>
      <c r="I16881">
        <v>0.27</v>
      </c>
      <c r="J16881">
        <v>0</v>
      </c>
      <c r="K16881">
        <v>0</v>
      </c>
      <c r="L16881" t="str">
        <f>INDEX(Map!$B$2:$C$152,MATCH('2370299'!B16881,Map!$A$2:$A$152,0),1)</f>
        <v>51590</v>
      </c>
      <c r="M16881" t="str">
        <f>INDEX(Map!$B$2:$C$152,MATCH('2370299'!B16881,Map!$A$2:$A$152,0),2)</f>
        <v>Pittsylvania County</v>
      </c>
    </row>
    <row r="16882" spans="1:13" x14ac:dyDescent="0.25">
      <c r="A16882" t="s">
        <v>184</v>
      </c>
      <c r="B16882" t="s">
        <v>185</v>
      </c>
      <c r="C16882">
        <v>36.572899999999997</v>
      </c>
      <c r="D16882">
        <v>-79.335099999999997</v>
      </c>
      <c r="E16882">
        <v>174</v>
      </c>
      <c r="F16882" s="1">
        <v>44048</v>
      </c>
      <c r="I16882">
        <v>0.1</v>
      </c>
      <c r="J16882">
        <v>0</v>
      </c>
      <c r="K16882">
        <v>0</v>
      </c>
      <c r="L16882" t="str">
        <f>INDEX(Map!$B$2:$C$152,MATCH('2370299'!B16882,Map!$A$2:$A$152,0),1)</f>
        <v>51590</v>
      </c>
      <c r="M16882" t="str">
        <f>INDEX(Map!$B$2:$C$152,MATCH('2370299'!B16882,Map!$A$2:$A$152,0),2)</f>
        <v>Pittsylvania County</v>
      </c>
    </row>
    <row r="16883" spans="1:13" x14ac:dyDescent="0.25">
      <c r="A16883" t="s">
        <v>184</v>
      </c>
      <c r="B16883" t="s">
        <v>185</v>
      </c>
      <c r="C16883">
        <v>36.572899999999997</v>
      </c>
      <c r="D16883">
        <v>-79.335099999999997</v>
      </c>
      <c r="E16883">
        <v>174</v>
      </c>
      <c r="F16883" s="1">
        <v>44049</v>
      </c>
      <c r="I16883">
        <v>0.15</v>
      </c>
      <c r="J16883">
        <v>0</v>
      </c>
      <c r="K16883">
        <v>0</v>
      </c>
      <c r="L16883" t="str">
        <f>INDEX(Map!$B$2:$C$152,MATCH('2370299'!B16883,Map!$A$2:$A$152,0),1)</f>
        <v>51590</v>
      </c>
      <c r="M16883" t="str">
        <f>INDEX(Map!$B$2:$C$152,MATCH('2370299'!B16883,Map!$A$2:$A$152,0),2)</f>
        <v>Pittsylvania County</v>
      </c>
    </row>
    <row r="16884" spans="1:13" x14ac:dyDescent="0.25">
      <c r="A16884" t="s">
        <v>184</v>
      </c>
      <c r="B16884" t="s">
        <v>185</v>
      </c>
      <c r="C16884">
        <v>36.572899999999997</v>
      </c>
      <c r="D16884">
        <v>-79.335099999999997</v>
      </c>
      <c r="E16884">
        <v>174</v>
      </c>
      <c r="F16884" s="1">
        <v>44050</v>
      </c>
      <c r="I16884">
        <v>0</v>
      </c>
      <c r="J16884">
        <v>0</v>
      </c>
      <c r="K16884">
        <v>0</v>
      </c>
      <c r="L16884" t="str">
        <f>INDEX(Map!$B$2:$C$152,MATCH('2370299'!B16884,Map!$A$2:$A$152,0),1)</f>
        <v>51590</v>
      </c>
      <c r="M16884" t="str">
        <f>INDEX(Map!$B$2:$C$152,MATCH('2370299'!B16884,Map!$A$2:$A$152,0),2)</f>
        <v>Pittsylvania County</v>
      </c>
    </row>
    <row r="16885" spans="1:13" x14ac:dyDescent="0.25">
      <c r="A16885" t="s">
        <v>184</v>
      </c>
      <c r="B16885" t="s">
        <v>185</v>
      </c>
      <c r="C16885">
        <v>36.572899999999997</v>
      </c>
      <c r="D16885">
        <v>-79.335099999999997</v>
      </c>
      <c r="E16885">
        <v>174</v>
      </c>
      <c r="F16885" s="1">
        <v>44051</v>
      </c>
      <c r="I16885">
        <v>0.66</v>
      </c>
      <c r="J16885">
        <v>0</v>
      </c>
      <c r="K16885">
        <v>0</v>
      </c>
      <c r="L16885" t="str">
        <f>INDEX(Map!$B$2:$C$152,MATCH('2370299'!B16885,Map!$A$2:$A$152,0),1)</f>
        <v>51590</v>
      </c>
      <c r="M16885" t="str">
        <f>INDEX(Map!$B$2:$C$152,MATCH('2370299'!B16885,Map!$A$2:$A$152,0),2)</f>
        <v>Pittsylvania County</v>
      </c>
    </row>
    <row r="16886" spans="1:13" x14ac:dyDescent="0.25">
      <c r="A16886" t="s">
        <v>184</v>
      </c>
      <c r="B16886" t="s">
        <v>185</v>
      </c>
      <c r="C16886">
        <v>36.572899999999997</v>
      </c>
      <c r="D16886">
        <v>-79.335099999999997</v>
      </c>
      <c r="E16886">
        <v>174</v>
      </c>
      <c r="F16886" s="1">
        <v>44052</v>
      </c>
      <c r="I16886">
        <v>0</v>
      </c>
      <c r="J16886">
        <v>0</v>
      </c>
      <c r="K16886">
        <v>0</v>
      </c>
      <c r="L16886" t="str">
        <f>INDEX(Map!$B$2:$C$152,MATCH('2370299'!B16886,Map!$A$2:$A$152,0),1)</f>
        <v>51590</v>
      </c>
      <c r="M16886" t="str">
        <f>INDEX(Map!$B$2:$C$152,MATCH('2370299'!B16886,Map!$A$2:$A$152,0),2)</f>
        <v>Pittsylvania County</v>
      </c>
    </row>
    <row r="16887" spans="1:13" x14ac:dyDescent="0.25">
      <c r="A16887" t="s">
        <v>184</v>
      </c>
      <c r="B16887" t="s">
        <v>185</v>
      </c>
      <c r="C16887">
        <v>36.572899999999997</v>
      </c>
      <c r="D16887">
        <v>-79.335099999999997</v>
      </c>
      <c r="E16887">
        <v>174</v>
      </c>
      <c r="F16887" s="1">
        <v>44053</v>
      </c>
      <c r="I16887">
        <v>0</v>
      </c>
      <c r="J16887">
        <v>0</v>
      </c>
      <c r="K16887">
        <v>0</v>
      </c>
      <c r="L16887" t="str">
        <f>INDEX(Map!$B$2:$C$152,MATCH('2370299'!B16887,Map!$A$2:$A$152,0),1)</f>
        <v>51590</v>
      </c>
      <c r="M16887" t="str">
        <f>INDEX(Map!$B$2:$C$152,MATCH('2370299'!B16887,Map!$A$2:$A$152,0),2)</f>
        <v>Pittsylvania County</v>
      </c>
    </row>
    <row r="16888" spans="1:13" x14ac:dyDescent="0.25">
      <c r="A16888" t="s">
        <v>184</v>
      </c>
      <c r="B16888" t="s">
        <v>185</v>
      </c>
      <c r="C16888">
        <v>36.572899999999997</v>
      </c>
      <c r="D16888">
        <v>-79.335099999999997</v>
      </c>
      <c r="E16888">
        <v>174</v>
      </c>
      <c r="F16888" s="1">
        <v>44054</v>
      </c>
      <c r="I16888">
        <v>0</v>
      </c>
      <c r="J16888">
        <v>0</v>
      </c>
      <c r="K16888">
        <v>0</v>
      </c>
      <c r="L16888" t="str">
        <f>INDEX(Map!$B$2:$C$152,MATCH('2370299'!B16888,Map!$A$2:$A$152,0),1)</f>
        <v>51590</v>
      </c>
      <c r="M16888" t="str">
        <f>INDEX(Map!$B$2:$C$152,MATCH('2370299'!B16888,Map!$A$2:$A$152,0),2)</f>
        <v>Pittsylvania County</v>
      </c>
    </row>
    <row r="16889" spans="1:13" x14ac:dyDescent="0.25">
      <c r="A16889" t="s">
        <v>184</v>
      </c>
      <c r="B16889" t="s">
        <v>185</v>
      </c>
      <c r="C16889">
        <v>36.572899999999997</v>
      </c>
      <c r="D16889">
        <v>-79.335099999999997</v>
      </c>
      <c r="E16889">
        <v>174</v>
      </c>
      <c r="F16889" s="1">
        <v>44055</v>
      </c>
      <c r="I16889">
        <v>0.09</v>
      </c>
      <c r="J16889">
        <v>0</v>
      </c>
      <c r="K16889">
        <v>0</v>
      </c>
      <c r="L16889" t="str">
        <f>INDEX(Map!$B$2:$C$152,MATCH('2370299'!B16889,Map!$A$2:$A$152,0),1)</f>
        <v>51590</v>
      </c>
      <c r="M16889" t="str">
        <f>INDEX(Map!$B$2:$C$152,MATCH('2370299'!B16889,Map!$A$2:$A$152,0),2)</f>
        <v>Pittsylvania County</v>
      </c>
    </row>
    <row r="16890" spans="1:13" x14ac:dyDescent="0.25">
      <c r="A16890" t="s">
        <v>184</v>
      </c>
      <c r="B16890" t="s">
        <v>185</v>
      </c>
      <c r="C16890">
        <v>36.572899999999997</v>
      </c>
      <c r="D16890">
        <v>-79.335099999999997</v>
      </c>
      <c r="E16890">
        <v>174</v>
      </c>
      <c r="F16890" s="1">
        <v>44056</v>
      </c>
      <c r="I16890">
        <v>0.16</v>
      </c>
      <c r="J16890">
        <v>0</v>
      </c>
      <c r="K16890">
        <v>0</v>
      </c>
      <c r="L16890" t="str">
        <f>INDEX(Map!$B$2:$C$152,MATCH('2370299'!B16890,Map!$A$2:$A$152,0),1)</f>
        <v>51590</v>
      </c>
      <c r="M16890" t="str">
        <f>INDEX(Map!$B$2:$C$152,MATCH('2370299'!B16890,Map!$A$2:$A$152,0),2)</f>
        <v>Pittsylvania County</v>
      </c>
    </row>
    <row r="16891" spans="1:13" x14ac:dyDescent="0.25">
      <c r="A16891" t="s">
        <v>184</v>
      </c>
      <c r="B16891" t="s">
        <v>185</v>
      </c>
      <c r="C16891">
        <v>36.572899999999997</v>
      </c>
      <c r="D16891">
        <v>-79.335099999999997</v>
      </c>
      <c r="E16891">
        <v>174</v>
      </c>
      <c r="F16891" s="1">
        <v>44057</v>
      </c>
      <c r="I16891">
        <v>0.12</v>
      </c>
      <c r="J16891">
        <v>0</v>
      </c>
      <c r="K16891">
        <v>0</v>
      </c>
      <c r="L16891" t="str">
        <f>INDEX(Map!$B$2:$C$152,MATCH('2370299'!B16891,Map!$A$2:$A$152,0),1)</f>
        <v>51590</v>
      </c>
      <c r="M16891" t="str">
        <f>INDEX(Map!$B$2:$C$152,MATCH('2370299'!B16891,Map!$A$2:$A$152,0),2)</f>
        <v>Pittsylvania County</v>
      </c>
    </row>
    <row r="16892" spans="1:13" x14ac:dyDescent="0.25">
      <c r="A16892" t="s">
        <v>184</v>
      </c>
      <c r="B16892" t="s">
        <v>185</v>
      </c>
      <c r="C16892">
        <v>36.572899999999997</v>
      </c>
      <c r="D16892">
        <v>-79.335099999999997</v>
      </c>
      <c r="E16892">
        <v>174</v>
      </c>
      <c r="F16892" s="1">
        <v>44058</v>
      </c>
      <c r="I16892">
        <v>0.76</v>
      </c>
      <c r="J16892">
        <v>0</v>
      </c>
      <c r="K16892">
        <v>0</v>
      </c>
      <c r="L16892" t="str">
        <f>INDEX(Map!$B$2:$C$152,MATCH('2370299'!B16892,Map!$A$2:$A$152,0),1)</f>
        <v>51590</v>
      </c>
      <c r="M16892" t="str">
        <f>INDEX(Map!$B$2:$C$152,MATCH('2370299'!B16892,Map!$A$2:$A$152,0),2)</f>
        <v>Pittsylvania County</v>
      </c>
    </row>
    <row r="16893" spans="1:13" x14ac:dyDescent="0.25">
      <c r="A16893" t="s">
        <v>184</v>
      </c>
      <c r="B16893" t="s">
        <v>185</v>
      </c>
      <c r="C16893">
        <v>36.572899999999997</v>
      </c>
      <c r="D16893">
        <v>-79.335099999999997</v>
      </c>
      <c r="E16893">
        <v>174</v>
      </c>
      <c r="F16893" s="1">
        <v>44059</v>
      </c>
      <c r="I16893">
        <v>7.0000000000000007E-2</v>
      </c>
      <c r="J16893">
        <v>0</v>
      </c>
      <c r="K16893">
        <v>0</v>
      </c>
      <c r="L16893" t="str">
        <f>INDEX(Map!$B$2:$C$152,MATCH('2370299'!B16893,Map!$A$2:$A$152,0),1)</f>
        <v>51590</v>
      </c>
      <c r="M16893" t="str">
        <f>INDEX(Map!$B$2:$C$152,MATCH('2370299'!B16893,Map!$A$2:$A$152,0),2)</f>
        <v>Pittsylvania County</v>
      </c>
    </row>
    <row r="16894" spans="1:13" x14ac:dyDescent="0.25">
      <c r="A16894" t="s">
        <v>184</v>
      </c>
      <c r="B16894" t="s">
        <v>185</v>
      </c>
      <c r="C16894">
        <v>36.572899999999997</v>
      </c>
      <c r="D16894">
        <v>-79.335099999999997</v>
      </c>
      <c r="E16894">
        <v>174</v>
      </c>
      <c r="F16894" s="1">
        <v>44060</v>
      </c>
      <c r="I16894">
        <v>0.08</v>
      </c>
      <c r="J16894">
        <v>0</v>
      </c>
      <c r="K16894">
        <v>0</v>
      </c>
      <c r="L16894" t="str">
        <f>INDEX(Map!$B$2:$C$152,MATCH('2370299'!B16894,Map!$A$2:$A$152,0),1)</f>
        <v>51590</v>
      </c>
      <c r="M16894" t="str">
        <f>INDEX(Map!$B$2:$C$152,MATCH('2370299'!B16894,Map!$A$2:$A$152,0),2)</f>
        <v>Pittsylvania County</v>
      </c>
    </row>
    <row r="16895" spans="1:13" x14ac:dyDescent="0.25">
      <c r="A16895" t="s">
        <v>184</v>
      </c>
      <c r="B16895" t="s">
        <v>185</v>
      </c>
      <c r="C16895">
        <v>36.572899999999997</v>
      </c>
      <c r="D16895">
        <v>-79.335099999999997</v>
      </c>
      <c r="E16895">
        <v>174</v>
      </c>
      <c r="F16895" s="1">
        <v>44061</v>
      </c>
      <c r="I16895">
        <v>0</v>
      </c>
      <c r="J16895">
        <v>0</v>
      </c>
      <c r="K16895">
        <v>0</v>
      </c>
      <c r="L16895" t="str">
        <f>INDEX(Map!$B$2:$C$152,MATCH('2370299'!B16895,Map!$A$2:$A$152,0),1)</f>
        <v>51590</v>
      </c>
      <c r="M16895" t="str">
        <f>INDEX(Map!$B$2:$C$152,MATCH('2370299'!B16895,Map!$A$2:$A$152,0),2)</f>
        <v>Pittsylvania County</v>
      </c>
    </row>
    <row r="16896" spans="1:13" x14ac:dyDescent="0.25">
      <c r="A16896" t="s">
        <v>184</v>
      </c>
      <c r="B16896" t="s">
        <v>185</v>
      </c>
      <c r="C16896">
        <v>36.572899999999997</v>
      </c>
      <c r="D16896">
        <v>-79.335099999999997</v>
      </c>
      <c r="E16896">
        <v>174</v>
      </c>
      <c r="F16896" s="1">
        <v>44062</v>
      </c>
      <c r="I16896">
        <v>0</v>
      </c>
      <c r="J16896">
        <v>0</v>
      </c>
      <c r="K16896">
        <v>0</v>
      </c>
      <c r="L16896" t="str">
        <f>INDEX(Map!$B$2:$C$152,MATCH('2370299'!B16896,Map!$A$2:$A$152,0),1)</f>
        <v>51590</v>
      </c>
      <c r="M16896" t="str">
        <f>INDEX(Map!$B$2:$C$152,MATCH('2370299'!B16896,Map!$A$2:$A$152,0),2)</f>
        <v>Pittsylvania County</v>
      </c>
    </row>
    <row r="16897" spans="1:13" x14ac:dyDescent="0.25">
      <c r="A16897" t="s">
        <v>184</v>
      </c>
      <c r="B16897" t="s">
        <v>185</v>
      </c>
      <c r="C16897">
        <v>36.572899999999997</v>
      </c>
      <c r="D16897">
        <v>-79.335099999999997</v>
      </c>
      <c r="E16897">
        <v>174</v>
      </c>
      <c r="F16897" s="1">
        <v>44063</v>
      </c>
      <c r="I16897">
        <v>0</v>
      </c>
      <c r="J16897">
        <v>0</v>
      </c>
      <c r="K16897">
        <v>0</v>
      </c>
      <c r="L16897" t="str">
        <f>INDEX(Map!$B$2:$C$152,MATCH('2370299'!B16897,Map!$A$2:$A$152,0),1)</f>
        <v>51590</v>
      </c>
      <c r="M16897" t="str">
        <f>INDEX(Map!$B$2:$C$152,MATCH('2370299'!B16897,Map!$A$2:$A$152,0),2)</f>
        <v>Pittsylvania County</v>
      </c>
    </row>
    <row r="16898" spans="1:13" x14ac:dyDescent="0.25">
      <c r="A16898" t="s">
        <v>184</v>
      </c>
      <c r="B16898" t="s">
        <v>185</v>
      </c>
      <c r="C16898">
        <v>36.572899999999997</v>
      </c>
      <c r="D16898">
        <v>-79.335099999999997</v>
      </c>
      <c r="E16898">
        <v>174</v>
      </c>
      <c r="F16898" s="1">
        <v>44064</v>
      </c>
      <c r="I16898">
        <v>0.93</v>
      </c>
      <c r="J16898">
        <v>0</v>
      </c>
      <c r="K16898">
        <v>0</v>
      </c>
      <c r="L16898" t="str">
        <f>INDEX(Map!$B$2:$C$152,MATCH('2370299'!B16898,Map!$A$2:$A$152,0),1)</f>
        <v>51590</v>
      </c>
      <c r="M16898" t="str">
        <f>INDEX(Map!$B$2:$C$152,MATCH('2370299'!B16898,Map!$A$2:$A$152,0),2)</f>
        <v>Pittsylvania County</v>
      </c>
    </row>
    <row r="16899" spans="1:13" x14ac:dyDescent="0.25">
      <c r="A16899" t="s">
        <v>184</v>
      </c>
      <c r="B16899" t="s">
        <v>185</v>
      </c>
      <c r="C16899">
        <v>36.572899999999997</v>
      </c>
      <c r="D16899">
        <v>-79.335099999999997</v>
      </c>
      <c r="E16899">
        <v>174</v>
      </c>
      <c r="F16899" s="1">
        <v>44065</v>
      </c>
      <c r="I16899">
        <v>0</v>
      </c>
      <c r="J16899">
        <v>0</v>
      </c>
      <c r="K16899">
        <v>0</v>
      </c>
      <c r="L16899" t="str">
        <f>INDEX(Map!$B$2:$C$152,MATCH('2370299'!B16899,Map!$A$2:$A$152,0),1)</f>
        <v>51590</v>
      </c>
      <c r="M16899" t="str">
        <f>INDEX(Map!$B$2:$C$152,MATCH('2370299'!B16899,Map!$A$2:$A$152,0),2)</f>
        <v>Pittsylvania County</v>
      </c>
    </row>
    <row r="16900" spans="1:13" x14ac:dyDescent="0.25">
      <c r="A16900" t="s">
        <v>184</v>
      </c>
      <c r="B16900" t="s">
        <v>185</v>
      </c>
      <c r="C16900">
        <v>36.572899999999997</v>
      </c>
      <c r="D16900">
        <v>-79.335099999999997</v>
      </c>
      <c r="E16900">
        <v>174</v>
      </c>
      <c r="F16900" s="1">
        <v>44066</v>
      </c>
      <c r="I16900">
        <v>0</v>
      </c>
      <c r="J16900">
        <v>0</v>
      </c>
      <c r="K16900">
        <v>0</v>
      </c>
      <c r="L16900" t="str">
        <f>INDEX(Map!$B$2:$C$152,MATCH('2370299'!B16900,Map!$A$2:$A$152,0),1)</f>
        <v>51590</v>
      </c>
      <c r="M16900" t="str">
        <f>INDEX(Map!$B$2:$C$152,MATCH('2370299'!B16900,Map!$A$2:$A$152,0),2)</f>
        <v>Pittsylvania County</v>
      </c>
    </row>
    <row r="16901" spans="1:13" x14ac:dyDescent="0.25">
      <c r="A16901" t="s">
        <v>184</v>
      </c>
      <c r="B16901" t="s">
        <v>185</v>
      </c>
      <c r="C16901">
        <v>36.572899999999997</v>
      </c>
      <c r="D16901">
        <v>-79.335099999999997</v>
      </c>
      <c r="E16901">
        <v>174</v>
      </c>
      <c r="F16901" s="1">
        <v>44067</v>
      </c>
      <c r="I16901">
        <v>0</v>
      </c>
      <c r="J16901">
        <v>0</v>
      </c>
      <c r="K16901">
        <v>0</v>
      </c>
      <c r="L16901" t="str">
        <f>INDEX(Map!$B$2:$C$152,MATCH('2370299'!B16901,Map!$A$2:$A$152,0),1)</f>
        <v>51590</v>
      </c>
      <c r="M16901" t="str">
        <f>INDEX(Map!$B$2:$C$152,MATCH('2370299'!B16901,Map!$A$2:$A$152,0),2)</f>
        <v>Pittsylvania County</v>
      </c>
    </row>
    <row r="16902" spans="1:13" x14ac:dyDescent="0.25">
      <c r="A16902" t="s">
        <v>184</v>
      </c>
      <c r="B16902" t="s">
        <v>185</v>
      </c>
      <c r="C16902">
        <v>36.572899999999997</v>
      </c>
      <c r="D16902">
        <v>-79.335099999999997</v>
      </c>
      <c r="E16902">
        <v>174</v>
      </c>
      <c r="F16902" s="1">
        <v>44068</v>
      </c>
      <c r="I16902">
        <v>0</v>
      </c>
      <c r="J16902">
        <v>0</v>
      </c>
      <c r="K16902">
        <v>0</v>
      </c>
      <c r="L16902" t="str">
        <f>INDEX(Map!$B$2:$C$152,MATCH('2370299'!B16902,Map!$A$2:$A$152,0),1)</f>
        <v>51590</v>
      </c>
      <c r="M16902" t="str">
        <f>INDEX(Map!$B$2:$C$152,MATCH('2370299'!B16902,Map!$A$2:$A$152,0),2)</f>
        <v>Pittsylvania County</v>
      </c>
    </row>
    <row r="16903" spans="1:13" x14ac:dyDescent="0.25">
      <c r="A16903" t="s">
        <v>184</v>
      </c>
      <c r="B16903" t="s">
        <v>185</v>
      </c>
      <c r="C16903">
        <v>36.572899999999997</v>
      </c>
      <c r="D16903">
        <v>-79.335099999999997</v>
      </c>
      <c r="E16903">
        <v>174</v>
      </c>
      <c r="F16903" s="1">
        <v>44069</v>
      </c>
      <c r="I16903">
        <v>0</v>
      </c>
      <c r="J16903">
        <v>0</v>
      </c>
      <c r="K16903">
        <v>0</v>
      </c>
      <c r="L16903" t="str">
        <f>INDEX(Map!$B$2:$C$152,MATCH('2370299'!B16903,Map!$A$2:$A$152,0),1)</f>
        <v>51590</v>
      </c>
      <c r="M16903" t="str">
        <f>INDEX(Map!$B$2:$C$152,MATCH('2370299'!B16903,Map!$A$2:$A$152,0),2)</f>
        <v>Pittsylvania County</v>
      </c>
    </row>
    <row r="16904" spans="1:13" x14ac:dyDescent="0.25">
      <c r="A16904" t="s">
        <v>184</v>
      </c>
      <c r="B16904" t="s">
        <v>185</v>
      </c>
      <c r="C16904">
        <v>36.572899999999997</v>
      </c>
      <c r="D16904">
        <v>-79.335099999999997</v>
      </c>
      <c r="E16904">
        <v>174</v>
      </c>
      <c r="F16904" s="1">
        <v>44070</v>
      </c>
      <c r="I16904">
        <v>0</v>
      </c>
      <c r="J16904">
        <v>0</v>
      </c>
      <c r="K16904">
        <v>0</v>
      </c>
      <c r="L16904" t="str">
        <f>INDEX(Map!$B$2:$C$152,MATCH('2370299'!B16904,Map!$A$2:$A$152,0),1)</f>
        <v>51590</v>
      </c>
      <c r="M16904" t="str">
        <f>INDEX(Map!$B$2:$C$152,MATCH('2370299'!B16904,Map!$A$2:$A$152,0),2)</f>
        <v>Pittsylvania County</v>
      </c>
    </row>
    <row r="16905" spans="1:13" x14ac:dyDescent="0.25">
      <c r="A16905" t="s">
        <v>184</v>
      </c>
      <c r="B16905" t="s">
        <v>185</v>
      </c>
      <c r="C16905">
        <v>36.572899999999997</v>
      </c>
      <c r="D16905">
        <v>-79.335099999999997</v>
      </c>
      <c r="E16905">
        <v>174</v>
      </c>
      <c r="F16905" s="1">
        <v>44071</v>
      </c>
      <c r="I16905">
        <v>0.02</v>
      </c>
      <c r="J16905">
        <v>0</v>
      </c>
      <c r="K16905">
        <v>0</v>
      </c>
      <c r="L16905" t="str">
        <f>INDEX(Map!$B$2:$C$152,MATCH('2370299'!B16905,Map!$A$2:$A$152,0),1)</f>
        <v>51590</v>
      </c>
      <c r="M16905" t="str">
        <f>INDEX(Map!$B$2:$C$152,MATCH('2370299'!B16905,Map!$A$2:$A$152,0),2)</f>
        <v>Pittsylvania County</v>
      </c>
    </row>
    <row r="16906" spans="1:13" x14ac:dyDescent="0.25">
      <c r="A16906" t="s">
        <v>184</v>
      </c>
      <c r="B16906" t="s">
        <v>185</v>
      </c>
      <c r="C16906">
        <v>36.572899999999997</v>
      </c>
      <c r="D16906">
        <v>-79.335099999999997</v>
      </c>
      <c r="E16906">
        <v>174</v>
      </c>
      <c r="F16906" s="1">
        <v>44072</v>
      </c>
      <c r="I16906">
        <v>0.04</v>
      </c>
      <c r="J16906">
        <v>0</v>
      </c>
      <c r="K16906">
        <v>0</v>
      </c>
      <c r="L16906" t="str">
        <f>INDEX(Map!$B$2:$C$152,MATCH('2370299'!B16906,Map!$A$2:$A$152,0),1)</f>
        <v>51590</v>
      </c>
      <c r="M16906" t="str">
        <f>INDEX(Map!$B$2:$C$152,MATCH('2370299'!B16906,Map!$A$2:$A$152,0),2)</f>
        <v>Pittsylvania County</v>
      </c>
    </row>
    <row r="16907" spans="1:13" x14ac:dyDescent="0.25">
      <c r="A16907" t="s">
        <v>184</v>
      </c>
      <c r="B16907" t="s">
        <v>185</v>
      </c>
      <c r="C16907">
        <v>36.572899999999997</v>
      </c>
      <c r="D16907">
        <v>-79.335099999999997</v>
      </c>
      <c r="E16907">
        <v>174</v>
      </c>
      <c r="F16907" s="1">
        <v>44073</v>
      </c>
      <c r="I16907">
        <v>0</v>
      </c>
      <c r="J16907">
        <v>0</v>
      </c>
      <c r="K16907">
        <v>0</v>
      </c>
      <c r="L16907" t="str">
        <f>INDEX(Map!$B$2:$C$152,MATCH('2370299'!B16907,Map!$A$2:$A$152,0),1)</f>
        <v>51590</v>
      </c>
      <c r="M16907" t="str">
        <f>INDEX(Map!$B$2:$C$152,MATCH('2370299'!B16907,Map!$A$2:$A$152,0),2)</f>
        <v>Pittsylvania County</v>
      </c>
    </row>
    <row r="16908" spans="1:13" x14ac:dyDescent="0.25">
      <c r="A16908" t="s">
        <v>184</v>
      </c>
      <c r="B16908" t="s">
        <v>185</v>
      </c>
      <c r="C16908">
        <v>36.572899999999997</v>
      </c>
      <c r="D16908">
        <v>-79.335099999999997</v>
      </c>
      <c r="E16908">
        <v>174</v>
      </c>
      <c r="F16908" s="1">
        <v>44074</v>
      </c>
      <c r="I16908">
        <v>0.26</v>
      </c>
      <c r="J16908">
        <v>0</v>
      </c>
      <c r="K16908">
        <v>0</v>
      </c>
      <c r="L16908" t="str">
        <f>INDEX(Map!$B$2:$C$152,MATCH('2370299'!B16908,Map!$A$2:$A$152,0),1)</f>
        <v>51590</v>
      </c>
      <c r="M16908" t="str">
        <f>INDEX(Map!$B$2:$C$152,MATCH('2370299'!B16908,Map!$A$2:$A$152,0),2)</f>
        <v>Pittsylvania County</v>
      </c>
    </row>
    <row r="16909" spans="1:13" x14ac:dyDescent="0.25">
      <c r="A16909" t="s">
        <v>184</v>
      </c>
      <c r="B16909" t="s">
        <v>185</v>
      </c>
      <c r="C16909">
        <v>36.572899999999997</v>
      </c>
      <c r="D16909">
        <v>-79.335099999999997</v>
      </c>
      <c r="E16909">
        <v>174</v>
      </c>
      <c r="F16909" s="1">
        <v>44075</v>
      </c>
      <c r="I16909">
        <v>0</v>
      </c>
      <c r="J16909">
        <v>0</v>
      </c>
      <c r="K16909">
        <v>0</v>
      </c>
      <c r="L16909" t="str">
        <f>INDEX(Map!$B$2:$C$152,MATCH('2370299'!B16909,Map!$A$2:$A$152,0),1)</f>
        <v>51590</v>
      </c>
      <c r="M16909" t="str">
        <f>INDEX(Map!$B$2:$C$152,MATCH('2370299'!B16909,Map!$A$2:$A$152,0),2)</f>
        <v>Pittsylvania County</v>
      </c>
    </row>
    <row r="16910" spans="1:13" x14ac:dyDescent="0.25">
      <c r="A16910" t="s">
        <v>184</v>
      </c>
      <c r="B16910" t="s">
        <v>185</v>
      </c>
      <c r="C16910">
        <v>36.572899999999997</v>
      </c>
      <c r="D16910">
        <v>-79.335099999999997</v>
      </c>
      <c r="E16910">
        <v>174</v>
      </c>
      <c r="F16910" s="1">
        <v>44076</v>
      </c>
      <c r="I16910">
        <v>0</v>
      </c>
      <c r="J16910">
        <v>0</v>
      </c>
      <c r="K16910">
        <v>0</v>
      </c>
      <c r="L16910" t="str">
        <f>INDEX(Map!$B$2:$C$152,MATCH('2370299'!B16910,Map!$A$2:$A$152,0),1)</f>
        <v>51590</v>
      </c>
      <c r="M16910" t="str">
        <f>INDEX(Map!$B$2:$C$152,MATCH('2370299'!B16910,Map!$A$2:$A$152,0),2)</f>
        <v>Pittsylvania County</v>
      </c>
    </row>
    <row r="16911" spans="1:13" x14ac:dyDescent="0.25">
      <c r="A16911" t="s">
        <v>184</v>
      </c>
      <c r="B16911" t="s">
        <v>185</v>
      </c>
      <c r="C16911">
        <v>36.572899999999997</v>
      </c>
      <c r="D16911">
        <v>-79.335099999999997</v>
      </c>
      <c r="E16911">
        <v>174</v>
      </c>
      <c r="F16911" s="1">
        <v>44077</v>
      </c>
      <c r="I16911">
        <v>0</v>
      </c>
      <c r="J16911">
        <v>0</v>
      </c>
      <c r="K16911">
        <v>0</v>
      </c>
      <c r="L16911" t="str">
        <f>INDEX(Map!$B$2:$C$152,MATCH('2370299'!B16911,Map!$A$2:$A$152,0),1)</f>
        <v>51590</v>
      </c>
      <c r="M16911" t="str">
        <f>INDEX(Map!$B$2:$C$152,MATCH('2370299'!B16911,Map!$A$2:$A$152,0),2)</f>
        <v>Pittsylvania County</v>
      </c>
    </row>
    <row r="16912" spans="1:13" x14ac:dyDescent="0.25">
      <c r="A16912" t="s">
        <v>184</v>
      </c>
      <c r="B16912" t="s">
        <v>185</v>
      </c>
      <c r="C16912">
        <v>36.572899999999997</v>
      </c>
      <c r="D16912">
        <v>-79.335099999999997</v>
      </c>
      <c r="E16912">
        <v>174</v>
      </c>
      <c r="F16912" s="1">
        <v>44078</v>
      </c>
      <c r="I16912">
        <v>0</v>
      </c>
      <c r="J16912">
        <v>0</v>
      </c>
      <c r="K16912">
        <v>0</v>
      </c>
      <c r="L16912" t="str">
        <f>INDEX(Map!$B$2:$C$152,MATCH('2370299'!B16912,Map!$A$2:$A$152,0),1)</f>
        <v>51590</v>
      </c>
      <c r="M16912" t="str">
        <f>INDEX(Map!$B$2:$C$152,MATCH('2370299'!B16912,Map!$A$2:$A$152,0),2)</f>
        <v>Pittsylvania County</v>
      </c>
    </row>
    <row r="16913" spans="1:13" x14ac:dyDescent="0.25">
      <c r="A16913" t="s">
        <v>184</v>
      </c>
      <c r="B16913" t="s">
        <v>185</v>
      </c>
      <c r="C16913">
        <v>36.572899999999997</v>
      </c>
      <c r="D16913">
        <v>-79.335099999999997</v>
      </c>
      <c r="E16913">
        <v>174</v>
      </c>
      <c r="F16913" s="1">
        <v>44079</v>
      </c>
      <c r="I16913">
        <v>0</v>
      </c>
      <c r="J16913">
        <v>0</v>
      </c>
      <c r="K16913">
        <v>0</v>
      </c>
      <c r="L16913" t="str">
        <f>INDEX(Map!$B$2:$C$152,MATCH('2370299'!B16913,Map!$A$2:$A$152,0),1)</f>
        <v>51590</v>
      </c>
      <c r="M16913" t="str">
        <f>INDEX(Map!$B$2:$C$152,MATCH('2370299'!B16913,Map!$A$2:$A$152,0),2)</f>
        <v>Pittsylvania County</v>
      </c>
    </row>
    <row r="16914" spans="1:13" x14ac:dyDescent="0.25">
      <c r="A16914" t="s">
        <v>184</v>
      </c>
      <c r="B16914" t="s">
        <v>185</v>
      </c>
      <c r="C16914">
        <v>36.572899999999997</v>
      </c>
      <c r="D16914">
        <v>-79.335099999999997</v>
      </c>
      <c r="E16914">
        <v>174</v>
      </c>
      <c r="F16914" s="1">
        <v>44080</v>
      </c>
      <c r="I16914">
        <v>0</v>
      </c>
      <c r="J16914">
        <v>0</v>
      </c>
      <c r="K16914">
        <v>0</v>
      </c>
      <c r="L16914" t="str">
        <f>INDEX(Map!$B$2:$C$152,MATCH('2370299'!B16914,Map!$A$2:$A$152,0),1)</f>
        <v>51590</v>
      </c>
      <c r="M16914" t="str">
        <f>INDEX(Map!$B$2:$C$152,MATCH('2370299'!B16914,Map!$A$2:$A$152,0),2)</f>
        <v>Pittsylvania County</v>
      </c>
    </row>
    <row r="16915" spans="1:13" x14ac:dyDescent="0.25">
      <c r="A16915" t="s">
        <v>184</v>
      </c>
      <c r="B16915" t="s">
        <v>185</v>
      </c>
      <c r="C16915">
        <v>36.572899999999997</v>
      </c>
      <c r="D16915">
        <v>-79.335099999999997</v>
      </c>
      <c r="E16915">
        <v>174</v>
      </c>
      <c r="F16915" s="1">
        <v>44081</v>
      </c>
      <c r="I16915">
        <v>0</v>
      </c>
      <c r="J16915">
        <v>0</v>
      </c>
      <c r="K16915">
        <v>0</v>
      </c>
      <c r="L16915" t="str">
        <f>INDEX(Map!$B$2:$C$152,MATCH('2370299'!B16915,Map!$A$2:$A$152,0),1)</f>
        <v>51590</v>
      </c>
      <c r="M16915" t="str">
        <f>INDEX(Map!$B$2:$C$152,MATCH('2370299'!B16915,Map!$A$2:$A$152,0),2)</f>
        <v>Pittsylvania County</v>
      </c>
    </row>
    <row r="16916" spans="1:13" x14ac:dyDescent="0.25">
      <c r="A16916" t="s">
        <v>184</v>
      </c>
      <c r="B16916" t="s">
        <v>185</v>
      </c>
      <c r="C16916">
        <v>36.572899999999997</v>
      </c>
      <c r="D16916">
        <v>-79.335099999999997</v>
      </c>
      <c r="E16916">
        <v>174</v>
      </c>
      <c r="F16916" s="1">
        <v>44082</v>
      </c>
      <c r="I16916">
        <v>0.04</v>
      </c>
      <c r="J16916">
        <v>0</v>
      </c>
      <c r="K16916">
        <v>0</v>
      </c>
      <c r="L16916" t="str">
        <f>INDEX(Map!$B$2:$C$152,MATCH('2370299'!B16916,Map!$A$2:$A$152,0),1)</f>
        <v>51590</v>
      </c>
      <c r="M16916" t="str">
        <f>INDEX(Map!$B$2:$C$152,MATCH('2370299'!B16916,Map!$A$2:$A$152,0),2)</f>
        <v>Pittsylvania County</v>
      </c>
    </row>
    <row r="16917" spans="1:13" x14ac:dyDescent="0.25">
      <c r="A16917" t="s">
        <v>184</v>
      </c>
      <c r="B16917" t="s">
        <v>185</v>
      </c>
      <c r="C16917">
        <v>36.572899999999997</v>
      </c>
      <c r="D16917">
        <v>-79.335099999999997</v>
      </c>
      <c r="E16917">
        <v>174</v>
      </c>
      <c r="F16917" s="1">
        <v>44083</v>
      </c>
      <c r="I16917">
        <v>0.19</v>
      </c>
      <c r="J16917">
        <v>0</v>
      </c>
      <c r="K16917">
        <v>0</v>
      </c>
      <c r="L16917" t="str">
        <f>INDEX(Map!$B$2:$C$152,MATCH('2370299'!B16917,Map!$A$2:$A$152,0),1)</f>
        <v>51590</v>
      </c>
      <c r="M16917" t="str">
        <f>INDEX(Map!$B$2:$C$152,MATCH('2370299'!B16917,Map!$A$2:$A$152,0),2)</f>
        <v>Pittsylvania County</v>
      </c>
    </row>
    <row r="16918" spans="1:13" x14ac:dyDescent="0.25">
      <c r="A16918" t="s">
        <v>184</v>
      </c>
      <c r="B16918" t="s">
        <v>185</v>
      </c>
      <c r="C16918">
        <v>36.572899999999997</v>
      </c>
      <c r="D16918">
        <v>-79.335099999999997</v>
      </c>
      <c r="E16918">
        <v>174</v>
      </c>
      <c r="F16918" s="1">
        <v>44084</v>
      </c>
      <c r="I16918">
        <v>0</v>
      </c>
      <c r="J16918">
        <v>0</v>
      </c>
      <c r="K16918">
        <v>0</v>
      </c>
      <c r="L16918" t="str">
        <f>INDEX(Map!$B$2:$C$152,MATCH('2370299'!B16918,Map!$A$2:$A$152,0),1)</f>
        <v>51590</v>
      </c>
      <c r="M16918" t="str">
        <f>INDEX(Map!$B$2:$C$152,MATCH('2370299'!B16918,Map!$A$2:$A$152,0),2)</f>
        <v>Pittsylvania County</v>
      </c>
    </row>
    <row r="16919" spans="1:13" x14ac:dyDescent="0.25">
      <c r="A16919" t="s">
        <v>184</v>
      </c>
      <c r="B16919" t="s">
        <v>185</v>
      </c>
      <c r="C16919">
        <v>36.572899999999997</v>
      </c>
      <c r="D16919">
        <v>-79.335099999999997</v>
      </c>
      <c r="E16919">
        <v>174</v>
      </c>
      <c r="F16919" s="1">
        <v>44085</v>
      </c>
      <c r="I16919">
        <v>0</v>
      </c>
      <c r="J16919">
        <v>0</v>
      </c>
      <c r="K16919">
        <v>0</v>
      </c>
      <c r="L16919" t="str">
        <f>INDEX(Map!$B$2:$C$152,MATCH('2370299'!B16919,Map!$A$2:$A$152,0),1)</f>
        <v>51590</v>
      </c>
      <c r="M16919" t="str">
        <f>INDEX(Map!$B$2:$C$152,MATCH('2370299'!B16919,Map!$A$2:$A$152,0),2)</f>
        <v>Pittsylvania County</v>
      </c>
    </row>
    <row r="16920" spans="1:13" x14ac:dyDescent="0.25">
      <c r="A16920" t="s">
        <v>184</v>
      </c>
      <c r="B16920" t="s">
        <v>185</v>
      </c>
      <c r="C16920">
        <v>36.572899999999997</v>
      </c>
      <c r="D16920">
        <v>-79.335099999999997</v>
      </c>
      <c r="E16920">
        <v>174</v>
      </c>
      <c r="F16920" s="1">
        <v>44086</v>
      </c>
      <c r="I16920">
        <v>0.02</v>
      </c>
      <c r="J16920">
        <v>0</v>
      </c>
      <c r="K16920">
        <v>0</v>
      </c>
      <c r="L16920" t="str">
        <f>INDEX(Map!$B$2:$C$152,MATCH('2370299'!B16920,Map!$A$2:$A$152,0),1)</f>
        <v>51590</v>
      </c>
      <c r="M16920" t="str">
        <f>INDEX(Map!$B$2:$C$152,MATCH('2370299'!B16920,Map!$A$2:$A$152,0),2)</f>
        <v>Pittsylvania County</v>
      </c>
    </row>
    <row r="16921" spans="1:13" x14ac:dyDescent="0.25">
      <c r="A16921" t="s">
        <v>184</v>
      </c>
      <c r="B16921" t="s">
        <v>185</v>
      </c>
      <c r="C16921">
        <v>36.572899999999997</v>
      </c>
      <c r="D16921">
        <v>-79.335099999999997</v>
      </c>
      <c r="E16921">
        <v>174</v>
      </c>
      <c r="F16921" s="1">
        <v>44087</v>
      </c>
      <c r="I16921">
        <v>0</v>
      </c>
      <c r="J16921">
        <v>0</v>
      </c>
      <c r="K16921">
        <v>0</v>
      </c>
      <c r="L16921" t="str">
        <f>INDEX(Map!$B$2:$C$152,MATCH('2370299'!B16921,Map!$A$2:$A$152,0),1)</f>
        <v>51590</v>
      </c>
      <c r="M16921" t="str">
        <f>INDEX(Map!$B$2:$C$152,MATCH('2370299'!B16921,Map!$A$2:$A$152,0),2)</f>
        <v>Pittsylvania County</v>
      </c>
    </row>
    <row r="16922" spans="1:13" x14ac:dyDescent="0.25">
      <c r="A16922" t="s">
        <v>184</v>
      </c>
      <c r="B16922" t="s">
        <v>185</v>
      </c>
      <c r="C16922">
        <v>36.572899999999997</v>
      </c>
      <c r="D16922">
        <v>-79.335099999999997</v>
      </c>
      <c r="E16922">
        <v>174</v>
      </c>
      <c r="F16922" s="1">
        <v>44088</v>
      </c>
      <c r="I16922">
        <v>0</v>
      </c>
      <c r="J16922">
        <v>0</v>
      </c>
      <c r="K16922">
        <v>0</v>
      </c>
      <c r="L16922" t="str">
        <f>INDEX(Map!$B$2:$C$152,MATCH('2370299'!B16922,Map!$A$2:$A$152,0),1)</f>
        <v>51590</v>
      </c>
      <c r="M16922" t="str">
        <f>INDEX(Map!$B$2:$C$152,MATCH('2370299'!B16922,Map!$A$2:$A$152,0),2)</f>
        <v>Pittsylvania County</v>
      </c>
    </row>
    <row r="16923" spans="1:13" x14ac:dyDescent="0.25">
      <c r="A16923" t="s">
        <v>184</v>
      </c>
      <c r="B16923" t="s">
        <v>185</v>
      </c>
      <c r="C16923">
        <v>36.572899999999997</v>
      </c>
      <c r="D16923">
        <v>-79.335099999999997</v>
      </c>
      <c r="E16923">
        <v>174</v>
      </c>
      <c r="F16923" s="1">
        <v>44089</v>
      </c>
      <c r="I16923">
        <v>0</v>
      </c>
      <c r="J16923">
        <v>0</v>
      </c>
      <c r="K16923">
        <v>0</v>
      </c>
      <c r="L16923" t="str">
        <f>INDEX(Map!$B$2:$C$152,MATCH('2370299'!B16923,Map!$A$2:$A$152,0),1)</f>
        <v>51590</v>
      </c>
      <c r="M16923" t="str">
        <f>INDEX(Map!$B$2:$C$152,MATCH('2370299'!B16923,Map!$A$2:$A$152,0),2)</f>
        <v>Pittsylvania County</v>
      </c>
    </row>
    <row r="16924" spans="1:13" x14ac:dyDescent="0.25">
      <c r="A16924" t="s">
        <v>184</v>
      </c>
      <c r="B16924" t="s">
        <v>185</v>
      </c>
      <c r="C16924">
        <v>36.572899999999997</v>
      </c>
      <c r="D16924">
        <v>-79.335099999999997</v>
      </c>
      <c r="E16924">
        <v>174</v>
      </c>
      <c r="F16924" s="1">
        <v>44090</v>
      </c>
      <c r="I16924">
        <v>0</v>
      </c>
      <c r="J16924">
        <v>0</v>
      </c>
      <c r="K16924">
        <v>0</v>
      </c>
      <c r="L16924" t="str">
        <f>INDEX(Map!$B$2:$C$152,MATCH('2370299'!B16924,Map!$A$2:$A$152,0),1)</f>
        <v>51590</v>
      </c>
      <c r="M16924" t="str">
        <f>INDEX(Map!$B$2:$C$152,MATCH('2370299'!B16924,Map!$A$2:$A$152,0),2)</f>
        <v>Pittsylvania County</v>
      </c>
    </row>
    <row r="16925" spans="1:13" x14ac:dyDescent="0.25">
      <c r="A16925" t="s">
        <v>184</v>
      </c>
      <c r="B16925" t="s">
        <v>185</v>
      </c>
      <c r="C16925">
        <v>36.572899999999997</v>
      </c>
      <c r="D16925">
        <v>-79.335099999999997</v>
      </c>
      <c r="E16925">
        <v>174</v>
      </c>
      <c r="F16925" s="1">
        <v>44091</v>
      </c>
      <c r="I16925">
        <v>2.46</v>
      </c>
      <c r="J16925">
        <v>0</v>
      </c>
      <c r="K16925">
        <v>0</v>
      </c>
      <c r="L16925" t="str">
        <f>INDEX(Map!$B$2:$C$152,MATCH('2370299'!B16925,Map!$A$2:$A$152,0),1)</f>
        <v>51590</v>
      </c>
      <c r="M16925" t="str">
        <f>INDEX(Map!$B$2:$C$152,MATCH('2370299'!B16925,Map!$A$2:$A$152,0),2)</f>
        <v>Pittsylvania County</v>
      </c>
    </row>
    <row r="16926" spans="1:13" x14ac:dyDescent="0.25">
      <c r="A16926" t="s">
        <v>184</v>
      </c>
      <c r="B16926" t="s">
        <v>185</v>
      </c>
      <c r="C16926">
        <v>36.572899999999997</v>
      </c>
      <c r="D16926">
        <v>-79.335099999999997</v>
      </c>
      <c r="E16926">
        <v>174</v>
      </c>
      <c r="F16926" s="1">
        <v>44092</v>
      </c>
      <c r="I16926">
        <v>0.02</v>
      </c>
      <c r="J16926">
        <v>0</v>
      </c>
      <c r="K16926">
        <v>0</v>
      </c>
      <c r="L16926" t="str">
        <f>INDEX(Map!$B$2:$C$152,MATCH('2370299'!B16926,Map!$A$2:$A$152,0),1)</f>
        <v>51590</v>
      </c>
      <c r="M16926" t="str">
        <f>INDEX(Map!$B$2:$C$152,MATCH('2370299'!B16926,Map!$A$2:$A$152,0),2)</f>
        <v>Pittsylvania County</v>
      </c>
    </row>
    <row r="16927" spans="1:13" x14ac:dyDescent="0.25">
      <c r="A16927" t="s">
        <v>184</v>
      </c>
      <c r="B16927" t="s">
        <v>185</v>
      </c>
      <c r="C16927">
        <v>36.572899999999997</v>
      </c>
      <c r="D16927">
        <v>-79.335099999999997</v>
      </c>
      <c r="E16927">
        <v>174</v>
      </c>
      <c r="F16927" s="1">
        <v>44093</v>
      </c>
      <c r="I16927">
        <v>0</v>
      </c>
      <c r="J16927">
        <v>0</v>
      </c>
      <c r="K16927">
        <v>0</v>
      </c>
      <c r="L16927" t="str">
        <f>INDEX(Map!$B$2:$C$152,MATCH('2370299'!B16927,Map!$A$2:$A$152,0),1)</f>
        <v>51590</v>
      </c>
      <c r="M16927" t="str">
        <f>INDEX(Map!$B$2:$C$152,MATCH('2370299'!B16927,Map!$A$2:$A$152,0),2)</f>
        <v>Pittsylvania County</v>
      </c>
    </row>
    <row r="16928" spans="1:13" x14ac:dyDescent="0.25">
      <c r="A16928" t="s">
        <v>184</v>
      </c>
      <c r="B16928" t="s">
        <v>185</v>
      </c>
      <c r="C16928">
        <v>36.572899999999997</v>
      </c>
      <c r="D16928">
        <v>-79.335099999999997</v>
      </c>
      <c r="E16928">
        <v>174</v>
      </c>
      <c r="F16928" s="1">
        <v>44094</v>
      </c>
      <c r="I16928">
        <v>0</v>
      </c>
      <c r="J16928">
        <v>0</v>
      </c>
      <c r="K16928">
        <v>0</v>
      </c>
      <c r="L16928" t="str">
        <f>INDEX(Map!$B$2:$C$152,MATCH('2370299'!B16928,Map!$A$2:$A$152,0),1)</f>
        <v>51590</v>
      </c>
      <c r="M16928" t="str">
        <f>INDEX(Map!$B$2:$C$152,MATCH('2370299'!B16928,Map!$A$2:$A$152,0),2)</f>
        <v>Pittsylvania County</v>
      </c>
    </row>
    <row r="16929" spans="1:13" x14ac:dyDescent="0.25">
      <c r="A16929" t="s">
        <v>184</v>
      </c>
      <c r="B16929" t="s">
        <v>185</v>
      </c>
      <c r="C16929">
        <v>36.572899999999997</v>
      </c>
      <c r="D16929">
        <v>-79.335099999999997</v>
      </c>
      <c r="E16929">
        <v>174</v>
      </c>
      <c r="F16929" s="1">
        <v>44095</v>
      </c>
      <c r="I16929">
        <v>0</v>
      </c>
      <c r="J16929">
        <v>0</v>
      </c>
      <c r="K16929">
        <v>0</v>
      </c>
      <c r="L16929" t="str">
        <f>INDEX(Map!$B$2:$C$152,MATCH('2370299'!B16929,Map!$A$2:$A$152,0),1)</f>
        <v>51590</v>
      </c>
      <c r="M16929" t="str">
        <f>INDEX(Map!$B$2:$C$152,MATCH('2370299'!B16929,Map!$A$2:$A$152,0),2)</f>
        <v>Pittsylvania County</v>
      </c>
    </row>
    <row r="16930" spans="1:13" x14ac:dyDescent="0.25">
      <c r="A16930" t="s">
        <v>184</v>
      </c>
      <c r="B16930" t="s">
        <v>185</v>
      </c>
      <c r="C16930">
        <v>36.572899999999997</v>
      </c>
      <c r="D16930">
        <v>-79.335099999999997</v>
      </c>
      <c r="E16930">
        <v>174</v>
      </c>
      <c r="F16930" s="1">
        <v>44096</v>
      </c>
      <c r="I16930">
        <v>0</v>
      </c>
      <c r="J16930">
        <v>0</v>
      </c>
      <c r="K16930">
        <v>0</v>
      </c>
      <c r="L16930" t="str">
        <f>INDEX(Map!$B$2:$C$152,MATCH('2370299'!B16930,Map!$A$2:$A$152,0),1)</f>
        <v>51590</v>
      </c>
      <c r="M16930" t="str">
        <f>INDEX(Map!$B$2:$C$152,MATCH('2370299'!B16930,Map!$A$2:$A$152,0),2)</f>
        <v>Pittsylvania County</v>
      </c>
    </row>
    <row r="16931" spans="1:13" x14ac:dyDescent="0.25">
      <c r="A16931" t="s">
        <v>184</v>
      </c>
      <c r="B16931" t="s">
        <v>185</v>
      </c>
      <c r="C16931">
        <v>36.572899999999997</v>
      </c>
      <c r="D16931">
        <v>-79.335099999999997</v>
      </c>
      <c r="E16931">
        <v>174</v>
      </c>
      <c r="F16931" s="1">
        <v>44097</v>
      </c>
      <c r="I16931">
        <v>0</v>
      </c>
      <c r="J16931">
        <v>0</v>
      </c>
      <c r="K16931">
        <v>0</v>
      </c>
      <c r="L16931" t="str">
        <f>INDEX(Map!$B$2:$C$152,MATCH('2370299'!B16931,Map!$A$2:$A$152,0),1)</f>
        <v>51590</v>
      </c>
      <c r="M16931" t="str">
        <f>INDEX(Map!$B$2:$C$152,MATCH('2370299'!B16931,Map!$A$2:$A$152,0),2)</f>
        <v>Pittsylvania County</v>
      </c>
    </row>
    <row r="16932" spans="1:13" x14ac:dyDescent="0.25">
      <c r="A16932" t="s">
        <v>184</v>
      </c>
      <c r="B16932" t="s">
        <v>185</v>
      </c>
      <c r="C16932">
        <v>36.572899999999997</v>
      </c>
      <c r="D16932">
        <v>-79.335099999999997</v>
      </c>
      <c r="E16932">
        <v>174</v>
      </c>
      <c r="F16932" s="1">
        <v>44098</v>
      </c>
      <c r="I16932">
        <v>0.06</v>
      </c>
      <c r="J16932">
        <v>0</v>
      </c>
      <c r="K16932">
        <v>0</v>
      </c>
      <c r="L16932" t="str">
        <f>INDEX(Map!$B$2:$C$152,MATCH('2370299'!B16932,Map!$A$2:$A$152,0),1)</f>
        <v>51590</v>
      </c>
      <c r="M16932" t="str">
        <f>INDEX(Map!$B$2:$C$152,MATCH('2370299'!B16932,Map!$A$2:$A$152,0),2)</f>
        <v>Pittsylvania County</v>
      </c>
    </row>
    <row r="16933" spans="1:13" x14ac:dyDescent="0.25">
      <c r="A16933" t="s">
        <v>184</v>
      </c>
      <c r="B16933" t="s">
        <v>185</v>
      </c>
      <c r="C16933">
        <v>36.572899999999997</v>
      </c>
      <c r="D16933">
        <v>-79.335099999999997</v>
      </c>
      <c r="E16933">
        <v>174</v>
      </c>
      <c r="F16933" s="1">
        <v>44099</v>
      </c>
      <c r="I16933">
        <v>0.72</v>
      </c>
      <c r="J16933">
        <v>0</v>
      </c>
      <c r="K16933">
        <v>0</v>
      </c>
      <c r="L16933" t="str">
        <f>INDEX(Map!$B$2:$C$152,MATCH('2370299'!B16933,Map!$A$2:$A$152,0),1)</f>
        <v>51590</v>
      </c>
      <c r="M16933" t="str">
        <f>INDEX(Map!$B$2:$C$152,MATCH('2370299'!B16933,Map!$A$2:$A$152,0),2)</f>
        <v>Pittsylvania County</v>
      </c>
    </row>
    <row r="16934" spans="1:13" x14ac:dyDescent="0.25">
      <c r="A16934" t="s">
        <v>184</v>
      </c>
      <c r="B16934" t="s">
        <v>185</v>
      </c>
      <c r="C16934">
        <v>36.572899999999997</v>
      </c>
      <c r="D16934">
        <v>-79.335099999999997</v>
      </c>
      <c r="E16934">
        <v>174</v>
      </c>
      <c r="F16934" s="1">
        <v>44100</v>
      </c>
      <c r="I16934">
        <v>0.01</v>
      </c>
      <c r="J16934">
        <v>0</v>
      </c>
      <c r="K16934">
        <v>0</v>
      </c>
      <c r="L16934" t="str">
        <f>INDEX(Map!$B$2:$C$152,MATCH('2370299'!B16934,Map!$A$2:$A$152,0),1)</f>
        <v>51590</v>
      </c>
      <c r="M16934" t="str">
        <f>INDEX(Map!$B$2:$C$152,MATCH('2370299'!B16934,Map!$A$2:$A$152,0),2)</f>
        <v>Pittsylvania County</v>
      </c>
    </row>
    <row r="16935" spans="1:13" x14ac:dyDescent="0.25">
      <c r="A16935" t="s">
        <v>184</v>
      </c>
      <c r="B16935" t="s">
        <v>185</v>
      </c>
      <c r="C16935">
        <v>36.572899999999997</v>
      </c>
      <c r="D16935">
        <v>-79.335099999999997</v>
      </c>
      <c r="E16935">
        <v>174</v>
      </c>
      <c r="F16935" s="1">
        <v>44101</v>
      </c>
      <c r="I16935">
        <v>0</v>
      </c>
      <c r="J16935">
        <v>0</v>
      </c>
      <c r="K16935">
        <v>0</v>
      </c>
      <c r="L16935" t="str">
        <f>INDEX(Map!$B$2:$C$152,MATCH('2370299'!B16935,Map!$A$2:$A$152,0),1)</f>
        <v>51590</v>
      </c>
      <c r="M16935" t="str">
        <f>INDEX(Map!$B$2:$C$152,MATCH('2370299'!B16935,Map!$A$2:$A$152,0),2)</f>
        <v>Pittsylvania County</v>
      </c>
    </row>
    <row r="16936" spans="1:13" x14ac:dyDescent="0.25">
      <c r="A16936" t="s">
        <v>184</v>
      </c>
      <c r="B16936" t="s">
        <v>185</v>
      </c>
      <c r="C16936">
        <v>36.572899999999997</v>
      </c>
      <c r="D16936">
        <v>-79.335099999999997</v>
      </c>
      <c r="E16936">
        <v>174</v>
      </c>
      <c r="F16936" s="1">
        <v>44102</v>
      </c>
      <c r="I16936">
        <v>0.01</v>
      </c>
      <c r="J16936">
        <v>0</v>
      </c>
      <c r="K16936">
        <v>0</v>
      </c>
      <c r="L16936" t="str">
        <f>INDEX(Map!$B$2:$C$152,MATCH('2370299'!B16936,Map!$A$2:$A$152,0),1)</f>
        <v>51590</v>
      </c>
      <c r="M16936" t="str">
        <f>INDEX(Map!$B$2:$C$152,MATCH('2370299'!B16936,Map!$A$2:$A$152,0),2)</f>
        <v>Pittsylvania County</v>
      </c>
    </row>
    <row r="16937" spans="1:13" x14ac:dyDescent="0.25">
      <c r="A16937" t="s">
        <v>184</v>
      </c>
      <c r="B16937" t="s">
        <v>185</v>
      </c>
      <c r="C16937">
        <v>36.572899999999997</v>
      </c>
      <c r="D16937">
        <v>-79.335099999999997</v>
      </c>
      <c r="E16937">
        <v>174</v>
      </c>
      <c r="F16937" s="1">
        <v>44103</v>
      </c>
      <c r="I16937">
        <v>0.7</v>
      </c>
      <c r="J16937">
        <v>0</v>
      </c>
      <c r="K16937">
        <v>0</v>
      </c>
      <c r="L16937" t="str">
        <f>INDEX(Map!$B$2:$C$152,MATCH('2370299'!B16937,Map!$A$2:$A$152,0),1)</f>
        <v>51590</v>
      </c>
      <c r="M16937" t="str">
        <f>INDEX(Map!$B$2:$C$152,MATCH('2370299'!B16937,Map!$A$2:$A$152,0),2)</f>
        <v>Pittsylvania County</v>
      </c>
    </row>
    <row r="16938" spans="1:13" x14ac:dyDescent="0.25">
      <c r="A16938" t="s">
        <v>184</v>
      </c>
      <c r="B16938" t="s">
        <v>185</v>
      </c>
      <c r="C16938">
        <v>36.572899999999997</v>
      </c>
      <c r="D16938">
        <v>-79.335099999999997</v>
      </c>
      <c r="E16938">
        <v>174</v>
      </c>
      <c r="F16938" s="1">
        <v>44104</v>
      </c>
      <c r="I16938">
        <v>0</v>
      </c>
      <c r="J16938">
        <v>0</v>
      </c>
      <c r="K16938">
        <v>0</v>
      </c>
      <c r="L16938" t="str">
        <f>INDEX(Map!$B$2:$C$152,MATCH('2370299'!B16938,Map!$A$2:$A$152,0),1)</f>
        <v>51590</v>
      </c>
      <c r="M16938" t="str">
        <f>INDEX(Map!$B$2:$C$152,MATCH('2370299'!B16938,Map!$A$2:$A$152,0),2)</f>
        <v>Pittsylvania County</v>
      </c>
    </row>
    <row r="16939" spans="1:13" x14ac:dyDescent="0.25">
      <c r="A16939" t="s">
        <v>184</v>
      </c>
      <c r="B16939" t="s">
        <v>185</v>
      </c>
      <c r="C16939">
        <v>36.572899999999997</v>
      </c>
      <c r="D16939">
        <v>-79.335099999999997</v>
      </c>
      <c r="E16939">
        <v>174</v>
      </c>
      <c r="F16939" s="1">
        <v>44105</v>
      </c>
      <c r="I16939">
        <v>0.01</v>
      </c>
      <c r="J16939">
        <v>0</v>
      </c>
      <c r="K16939">
        <v>0</v>
      </c>
      <c r="L16939" t="str">
        <f>INDEX(Map!$B$2:$C$152,MATCH('2370299'!B16939,Map!$A$2:$A$152,0),1)</f>
        <v>51590</v>
      </c>
      <c r="M16939" t="str">
        <f>INDEX(Map!$B$2:$C$152,MATCH('2370299'!B16939,Map!$A$2:$A$152,0),2)</f>
        <v>Pittsylvania County</v>
      </c>
    </row>
    <row r="16940" spans="1:13" x14ac:dyDescent="0.25">
      <c r="A16940" t="s">
        <v>184</v>
      </c>
      <c r="B16940" t="s">
        <v>185</v>
      </c>
      <c r="C16940">
        <v>36.572899999999997</v>
      </c>
      <c r="D16940">
        <v>-79.335099999999997</v>
      </c>
      <c r="E16940">
        <v>174</v>
      </c>
      <c r="F16940" s="1">
        <v>44106</v>
      </c>
      <c r="I16940">
        <v>0</v>
      </c>
      <c r="J16940">
        <v>0</v>
      </c>
      <c r="K16940">
        <v>0</v>
      </c>
      <c r="L16940" t="str">
        <f>INDEX(Map!$B$2:$C$152,MATCH('2370299'!B16940,Map!$A$2:$A$152,0),1)</f>
        <v>51590</v>
      </c>
      <c r="M16940" t="str">
        <f>INDEX(Map!$B$2:$C$152,MATCH('2370299'!B16940,Map!$A$2:$A$152,0),2)</f>
        <v>Pittsylvania County</v>
      </c>
    </row>
    <row r="16941" spans="1:13" x14ac:dyDescent="0.25">
      <c r="A16941" t="s">
        <v>184</v>
      </c>
      <c r="B16941" t="s">
        <v>185</v>
      </c>
      <c r="C16941">
        <v>36.572899999999997</v>
      </c>
      <c r="D16941">
        <v>-79.335099999999997</v>
      </c>
      <c r="E16941">
        <v>174</v>
      </c>
      <c r="F16941" s="1">
        <v>44107</v>
      </c>
      <c r="I16941">
        <v>0</v>
      </c>
      <c r="J16941">
        <v>0</v>
      </c>
      <c r="K16941">
        <v>0</v>
      </c>
      <c r="L16941" t="str">
        <f>INDEX(Map!$B$2:$C$152,MATCH('2370299'!B16941,Map!$A$2:$A$152,0),1)</f>
        <v>51590</v>
      </c>
      <c r="M16941" t="str">
        <f>INDEX(Map!$B$2:$C$152,MATCH('2370299'!B16941,Map!$A$2:$A$152,0),2)</f>
        <v>Pittsylvania County</v>
      </c>
    </row>
    <row r="16942" spans="1:13" x14ac:dyDescent="0.25">
      <c r="A16942" t="s">
        <v>184</v>
      </c>
      <c r="B16942" t="s">
        <v>185</v>
      </c>
      <c r="C16942">
        <v>36.572899999999997</v>
      </c>
      <c r="D16942">
        <v>-79.335099999999997</v>
      </c>
      <c r="E16942">
        <v>174</v>
      </c>
      <c r="F16942" s="1">
        <v>44108</v>
      </c>
      <c r="I16942">
        <v>0</v>
      </c>
      <c r="J16942">
        <v>0</v>
      </c>
      <c r="K16942">
        <v>0</v>
      </c>
      <c r="L16942" t="str">
        <f>INDEX(Map!$B$2:$C$152,MATCH('2370299'!B16942,Map!$A$2:$A$152,0),1)</f>
        <v>51590</v>
      </c>
      <c r="M16942" t="str">
        <f>INDEX(Map!$B$2:$C$152,MATCH('2370299'!B16942,Map!$A$2:$A$152,0),2)</f>
        <v>Pittsylvania County</v>
      </c>
    </row>
    <row r="16943" spans="1:13" x14ac:dyDescent="0.25">
      <c r="A16943" t="s">
        <v>184</v>
      </c>
      <c r="B16943" t="s">
        <v>185</v>
      </c>
      <c r="C16943">
        <v>36.572899999999997</v>
      </c>
      <c r="D16943">
        <v>-79.335099999999997</v>
      </c>
      <c r="E16943">
        <v>174</v>
      </c>
      <c r="F16943" s="1">
        <v>44109</v>
      </c>
      <c r="I16943">
        <v>0</v>
      </c>
      <c r="J16943">
        <v>0</v>
      </c>
      <c r="K16943">
        <v>0</v>
      </c>
      <c r="L16943" t="str">
        <f>INDEX(Map!$B$2:$C$152,MATCH('2370299'!B16943,Map!$A$2:$A$152,0),1)</f>
        <v>51590</v>
      </c>
      <c r="M16943" t="str">
        <f>INDEX(Map!$B$2:$C$152,MATCH('2370299'!B16943,Map!$A$2:$A$152,0),2)</f>
        <v>Pittsylvania County</v>
      </c>
    </row>
    <row r="16944" spans="1:13" x14ac:dyDescent="0.25">
      <c r="A16944" t="s">
        <v>184</v>
      </c>
      <c r="B16944" t="s">
        <v>185</v>
      </c>
      <c r="C16944">
        <v>36.572899999999997</v>
      </c>
      <c r="D16944">
        <v>-79.335099999999997</v>
      </c>
      <c r="E16944">
        <v>174</v>
      </c>
      <c r="F16944" s="1">
        <v>44110</v>
      </c>
      <c r="I16944">
        <v>0</v>
      </c>
      <c r="J16944">
        <v>0</v>
      </c>
      <c r="K16944">
        <v>0</v>
      </c>
      <c r="L16944" t="str">
        <f>INDEX(Map!$B$2:$C$152,MATCH('2370299'!B16944,Map!$A$2:$A$152,0),1)</f>
        <v>51590</v>
      </c>
      <c r="M16944" t="str">
        <f>INDEX(Map!$B$2:$C$152,MATCH('2370299'!B16944,Map!$A$2:$A$152,0),2)</f>
        <v>Pittsylvania County</v>
      </c>
    </row>
    <row r="16945" spans="1:13" x14ac:dyDescent="0.25">
      <c r="A16945" t="s">
        <v>184</v>
      </c>
      <c r="B16945" t="s">
        <v>185</v>
      </c>
      <c r="C16945">
        <v>36.572899999999997</v>
      </c>
      <c r="D16945">
        <v>-79.335099999999997</v>
      </c>
      <c r="E16945">
        <v>174</v>
      </c>
      <c r="F16945" s="1">
        <v>44111</v>
      </c>
      <c r="I16945">
        <v>0</v>
      </c>
      <c r="J16945">
        <v>0</v>
      </c>
      <c r="K16945">
        <v>0</v>
      </c>
      <c r="L16945" t="str">
        <f>INDEX(Map!$B$2:$C$152,MATCH('2370299'!B16945,Map!$A$2:$A$152,0),1)</f>
        <v>51590</v>
      </c>
      <c r="M16945" t="str">
        <f>INDEX(Map!$B$2:$C$152,MATCH('2370299'!B16945,Map!$A$2:$A$152,0),2)</f>
        <v>Pittsylvania County</v>
      </c>
    </row>
    <row r="16946" spans="1:13" x14ac:dyDescent="0.25">
      <c r="A16946" t="s">
        <v>184</v>
      </c>
      <c r="B16946" t="s">
        <v>185</v>
      </c>
      <c r="C16946">
        <v>36.572899999999997</v>
      </c>
      <c r="D16946">
        <v>-79.335099999999997</v>
      </c>
      <c r="E16946">
        <v>174</v>
      </c>
      <c r="F16946" s="1">
        <v>44112</v>
      </c>
      <c r="I16946">
        <v>0</v>
      </c>
      <c r="J16946">
        <v>0</v>
      </c>
      <c r="K16946">
        <v>0</v>
      </c>
      <c r="L16946" t="str">
        <f>INDEX(Map!$B$2:$C$152,MATCH('2370299'!B16946,Map!$A$2:$A$152,0),1)</f>
        <v>51590</v>
      </c>
      <c r="M16946" t="str">
        <f>INDEX(Map!$B$2:$C$152,MATCH('2370299'!B16946,Map!$A$2:$A$152,0),2)</f>
        <v>Pittsylvania County</v>
      </c>
    </row>
    <row r="16947" spans="1:13" x14ac:dyDescent="0.25">
      <c r="A16947" t="s">
        <v>184</v>
      </c>
      <c r="B16947" t="s">
        <v>185</v>
      </c>
      <c r="C16947">
        <v>36.572899999999997</v>
      </c>
      <c r="D16947">
        <v>-79.335099999999997</v>
      </c>
      <c r="E16947">
        <v>174</v>
      </c>
      <c r="F16947" s="1">
        <v>44113</v>
      </c>
      <c r="I16947">
        <v>0</v>
      </c>
      <c r="J16947">
        <v>0</v>
      </c>
      <c r="K16947">
        <v>0</v>
      </c>
      <c r="L16947" t="str">
        <f>INDEX(Map!$B$2:$C$152,MATCH('2370299'!B16947,Map!$A$2:$A$152,0),1)</f>
        <v>51590</v>
      </c>
      <c r="M16947" t="str">
        <f>INDEX(Map!$B$2:$C$152,MATCH('2370299'!B16947,Map!$A$2:$A$152,0),2)</f>
        <v>Pittsylvania County</v>
      </c>
    </row>
    <row r="16948" spans="1:13" x14ac:dyDescent="0.25">
      <c r="A16948" t="s">
        <v>184</v>
      </c>
      <c r="B16948" t="s">
        <v>185</v>
      </c>
      <c r="C16948">
        <v>36.572899999999997</v>
      </c>
      <c r="D16948">
        <v>-79.335099999999997</v>
      </c>
      <c r="E16948">
        <v>174</v>
      </c>
      <c r="F16948" s="1">
        <v>44114</v>
      </c>
      <c r="I16948">
        <v>0.96</v>
      </c>
      <c r="J16948">
        <v>0</v>
      </c>
      <c r="K16948">
        <v>0</v>
      </c>
      <c r="L16948" t="str">
        <f>INDEX(Map!$B$2:$C$152,MATCH('2370299'!B16948,Map!$A$2:$A$152,0),1)</f>
        <v>51590</v>
      </c>
      <c r="M16948" t="str">
        <f>INDEX(Map!$B$2:$C$152,MATCH('2370299'!B16948,Map!$A$2:$A$152,0),2)</f>
        <v>Pittsylvania County</v>
      </c>
    </row>
    <row r="16949" spans="1:13" x14ac:dyDescent="0.25">
      <c r="A16949" t="s">
        <v>184</v>
      </c>
      <c r="B16949" t="s">
        <v>185</v>
      </c>
      <c r="C16949">
        <v>36.572899999999997</v>
      </c>
      <c r="D16949">
        <v>-79.335099999999997</v>
      </c>
      <c r="E16949">
        <v>174</v>
      </c>
      <c r="F16949" s="1">
        <v>44115</v>
      </c>
      <c r="I16949">
        <v>0.43</v>
      </c>
      <c r="J16949">
        <v>0</v>
      </c>
      <c r="K16949">
        <v>0</v>
      </c>
      <c r="L16949" t="str">
        <f>INDEX(Map!$B$2:$C$152,MATCH('2370299'!B16949,Map!$A$2:$A$152,0),1)</f>
        <v>51590</v>
      </c>
      <c r="M16949" t="str">
        <f>INDEX(Map!$B$2:$C$152,MATCH('2370299'!B16949,Map!$A$2:$A$152,0),2)</f>
        <v>Pittsylvania County</v>
      </c>
    </row>
    <row r="16950" spans="1:13" x14ac:dyDescent="0.25">
      <c r="A16950" t="s">
        <v>184</v>
      </c>
      <c r="B16950" t="s">
        <v>185</v>
      </c>
      <c r="C16950">
        <v>36.572899999999997</v>
      </c>
      <c r="D16950">
        <v>-79.335099999999997</v>
      </c>
      <c r="E16950">
        <v>174</v>
      </c>
      <c r="F16950" s="1">
        <v>44116</v>
      </c>
      <c r="I16950">
        <v>0.05</v>
      </c>
      <c r="J16950">
        <v>0</v>
      </c>
      <c r="K16950">
        <v>0</v>
      </c>
      <c r="L16950" t="str">
        <f>INDEX(Map!$B$2:$C$152,MATCH('2370299'!B16950,Map!$A$2:$A$152,0),1)</f>
        <v>51590</v>
      </c>
      <c r="M16950" t="str">
        <f>INDEX(Map!$B$2:$C$152,MATCH('2370299'!B16950,Map!$A$2:$A$152,0),2)</f>
        <v>Pittsylvania County</v>
      </c>
    </row>
    <row r="16951" spans="1:13" x14ac:dyDescent="0.25">
      <c r="A16951" t="s">
        <v>184</v>
      </c>
      <c r="B16951" t="s">
        <v>185</v>
      </c>
      <c r="C16951">
        <v>36.572899999999997</v>
      </c>
      <c r="D16951">
        <v>-79.335099999999997</v>
      </c>
      <c r="E16951">
        <v>174</v>
      </c>
      <c r="F16951" s="1">
        <v>44117</v>
      </c>
      <c r="I16951">
        <v>0</v>
      </c>
      <c r="J16951">
        <v>0</v>
      </c>
      <c r="K16951">
        <v>0</v>
      </c>
      <c r="L16951" t="str">
        <f>INDEX(Map!$B$2:$C$152,MATCH('2370299'!B16951,Map!$A$2:$A$152,0),1)</f>
        <v>51590</v>
      </c>
      <c r="M16951" t="str">
        <f>INDEX(Map!$B$2:$C$152,MATCH('2370299'!B16951,Map!$A$2:$A$152,0),2)</f>
        <v>Pittsylvania County</v>
      </c>
    </row>
    <row r="16952" spans="1:13" x14ac:dyDescent="0.25">
      <c r="A16952" t="s">
        <v>184</v>
      </c>
      <c r="B16952" t="s">
        <v>185</v>
      </c>
      <c r="C16952">
        <v>36.572899999999997</v>
      </c>
      <c r="D16952">
        <v>-79.335099999999997</v>
      </c>
      <c r="E16952">
        <v>174</v>
      </c>
      <c r="F16952" s="1">
        <v>44118</v>
      </c>
      <c r="I16952">
        <v>0</v>
      </c>
      <c r="J16952">
        <v>0</v>
      </c>
      <c r="K16952">
        <v>0</v>
      </c>
      <c r="L16952" t="str">
        <f>INDEX(Map!$B$2:$C$152,MATCH('2370299'!B16952,Map!$A$2:$A$152,0),1)</f>
        <v>51590</v>
      </c>
      <c r="M16952" t="str">
        <f>INDEX(Map!$B$2:$C$152,MATCH('2370299'!B16952,Map!$A$2:$A$152,0),2)</f>
        <v>Pittsylvania County</v>
      </c>
    </row>
    <row r="16953" spans="1:13" x14ac:dyDescent="0.25">
      <c r="A16953" t="s">
        <v>184</v>
      </c>
      <c r="B16953" t="s">
        <v>185</v>
      </c>
      <c r="C16953">
        <v>36.572899999999997</v>
      </c>
      <c r="D16953">
        <v>-79.335099999999997</v>
      </c>
      <c r="E16953">
        <v>174</v>
      </c>
      <c r="F16953" s="1">
        <v>44119</v>
      </c>
      <c r="I16953">
        <v>0</v>
      </c>
      <c r="J16953">
        <v>0</v>
      </c>
      <c r="K16953">
        <v>0</v>
      </c>
      <c r="L16953" t="str">
        <f>INDEX(Map!$B$2:$C$152,MATCH('2370299'!B16953,Map!$A$2:$A$152,0),1)</f>
        <v>51590</v>
      </c>
      <c r="M16953" t="str">
        <f>INDEX(Map!$B$2:$C$152,MATCH('2370299'!B16953,Map!$A$2:$A$152,0),2)</f>
        <v>Pittsylvania County</v>
      </c>
    </row>
    <row r="16954" spans="1:13" x14ac:dyDescent="0.25">
      <c r="A16954" t="s">
        <v>184</v>
      </c>
      <c r="B16954" t="s">
        <v>185</v>
      </c>
      <c r="C16954">
        <v>36.572899999999997</v>
      </c>
      <c r="D16954">
        <v>-79.335099999999997</v>
      </c>
      <c r="E16954">
        <v>174</v>
      </c>
      <c r="F16954" s="1">
        <v>44120</v>
      </c>
      <c r="I16954">
        <v>0.13</v>
      </c>
      <c r="J16954">
        <v>0</v>
      </c>
      <c r="K16954">
        <v>0</v>
      </c>
      <c r="L16954" t="str">
        <f>INDEX(Map!$B$2:$C$152,MATCH('2370299'!B16954,Map!$A$2:$A$152,0),1)</f>
        <v>51590</v>
      </c>
      <c r="M16954" t="str">
        <f>INDEX(Map!$B$2:$C$152,MATCH('2370299'!B16954,Map!$A$2:$A$152,0),2)</f>
        <v>Pittsylvania County</v>
      </c>
    </row>
    <row r="16955" spans="1:13" x14ac:dyDescent="0.25">
      <c r="A16955" t="s">
        <v>184</v>
      </c>
      <c r="B16955" t="s">
        <v>185</v>
      </c>
      <c r="C16955">
        <v>36.572899999999997</v>
      </c>
      <c r="D16955">
        <v>-79.335099999999997</v>
      </c>
      <c r="E16955">
        <v>174</v>
      </c>
      <c r="F16955" s="1">
        <v>44121</v>
      </c>
      <c r="I16955">
        <v>0</v>
      </c>
      <c r="J16955">
        <v>0</v>
      </c>
      <c r="K16955">
        <v>0</v>
      </c>
      <c r="L16955" t="str">
        <f>INDEX(Map!$B$2:$C$152,MATCH('2370299'!B16955,Map!$A$2:$A$152,0),1)</f>
        <v>51590</v>
      </c>
      <c r="M16955" t="str">
        <f>INDEX(Map!$B$2:$C$152,MATCH('2370299'!B16955,Map!$A$2:$A$152,0),2)</f>
        <v>Pittsylvania County</v>
      </c>
    </row>
    <row r="16956" spans="1:13" x14ac:dyDescent="0.25">
      <c r="A16956" t="s">
        <v>184</v>
      </c>
      <c r="B16956" t="s">
        <v>185</v>
      </c>
      <c r="C16956">
        <v>36.572899999999997</v>
      </c>
      <c r="D16956">
        <v>-79.335099999999997</v>
      </c>
      <c r="E16956">
        <v>174</v>
      </c>
      <c r="F16956" s="1">
        <v>44122</v>
      </c>
      <c r="I16956">
        <v>0</v>
      </c>
      <c r="J16956">
        <v>0</v>
      </c>
      <c r="K16956">
        <v>0</v>
      </c>
      <c r="L16956" t="str">
        <f>INDEX(Map!$B$2:$C$152,MATCH('2370299'!B16956,Map!$A$2:$A$152,0),1)</f>
        <v>51590</v>
      </c>
      <c r="M16956" t="str">
        <f>INDEX(Map!$B$2:$C$152,MATCH('2370299'!B16956,Map!$A$2:$A$152,0),2)</f>
        <v>Pittsylvania County</v>
      </c>
    </row>
    <row r="16957" spans="1:13" x14ac:dyDescent="0.25">
      <c r="A16957" t="s">
        <v>184</v>
      </c>
      <c r="B16957" t="s">
        <v>185</v>
      </c>
      <c r="C16957">
        <v>36.572899999999997</v>
      </c>
      <c r="D16957">
        <v>-79.335099999999997</v>
      </c>
      <c r="E16957">
        <v>174</v>
      </c>
      <c r="F16957" s="1">
        <v>44123</v>
      </c>
      <c r="I16957">
        <v>0</v>
      </c>
      <c r="J16957">
        <v>0</v>
      </c>
      <c r="K16957">
        <v>0</v>
      </c>
      <c r="L16957" t="str">
        <f>INDEX(Map!$B$2:$C$152,MATCH('2370299'!B16957,Map!$A$2:$A$152,0),1)</f>
        <v>51590</v>
      </c>
      <c r="M16957" t="str">
        <f>INDEX(Map!$B$2:$C$152,MATCH('2370299'!B16957,Map!$A$2:$A$152,0),2)</f>
        <v>Pittsylvania County</v>
      </c>
    </row>
    <row r="16958" spans="1:13" x14ac:dyDescent="0.25">
      <c r="A16958" t="s">
        <v>184</v>
      </c>
      <c r="B16958" t="s">
        <v>185</v>
      </c>
      <c r="C16958">
        <v>36.572899999999997</v>
      </c>
      <c r="D16958">
        <v>-79.335099999999997</v>
      </c>
      <c r="E16958">
        <v>174</v>
      </c>
      <c r="F16958" s="1">
        <v>44124</v>
      </c>
      <c r="I16958">
        <v>0</v>
      </c>
      <c r="J16958">
        <v>0</v>
      </c>
      <c r="K16958">
        <v>0</v>
      </c>
      <c r="L16958" t="str">
        <f>INDEX(Map!$B$2:$C$152,MATCH('2370299'!B16958,Map!$A$2:$A$152,0),1)</f>
        <v>51590</v>
      </c>
      <c r="M16958" t="str">
        <f>INDEX(Map!$B$2:$C$152,MATCH('2370299'!B16958,Map!$A$2:$A$152,0),2)</f>
        <v>Pittsylvania County</v>
      </c>
    </row>
    <row r="16959" spans="1:13" x14ac:dyDescent="0.25">
      <c r="A16959" t="s">
        <v>184</v>
      </c>
      <c r="B16959" t="s">
        <v>185</v>
      </c>
      <c r="C16959">
        <v>36.572899999999997</v>
      </c>
      <c r="D16959">
        <v>-79.335099999999997</v>
      </c>
      <c r="E16959">
        <v>174</v>
      </c>
      <c r="F16959" s="1">
        <v>44125</v>
      </c>
      <c r="I16959">
        <v>0</v>
      </c>
      <c r="J16959">
        <v>0</v>
      </c>
      <c r="K16959">
        <v>0</v>
      </c>
      <c r="L16959" t="str">
        <f>INDEX(Map!$B$2:$C$152,MATCH('2370299'!B16959,Map!$A$2:$A$152,0),1)</f>
        <v>51590</v>
      </c>
      <c r="M16959" t="str">
        <f>INDEX(Map!$B$2:$C$152,MATCH('2370299'!B16959,Map!$A$2:$A$152,0),2)</f>
        <v>Pittsylvania County</v>
      </c>
    </row>
    <row r="16960" spans="1:13" x14ac:dyDescent="0.25">
      <c r="A16960" t="s">
        <v>184</v>
      </c>
      <c r="B16960" t="s">
        <v>185</v>
      </c>
      <c r="C16960">
        <v>36.572899999999997</v>
      </c>
      <c r="D16960">
        <v>-79.335099999999997</v>
      </c>
      <c r="E16960">
        <v>174</v>
      </c>
      <c r="F16960" s="1">
        <v>44126</v>
      </c>
      <c r="I16960">
        <v>0</v>
      </c>
      <c r="J16960">
        <v>0</v>
      </c>
      <c r="K16960">
        <v>0</v>
      </c>
      <c r="L16960" t="str">
        <f>INDEX(Map!$B$2:$C$152,MATCH('2370299'!B16960,Map!$A$2:$A$152,0),1)</f>
        <v>51590</v>
      </c>
      <c r="M16960" t="str">
        <f>INDEX(Map!$B$2:$C$152,MATCH('2370299'!B16960,Map!$A$2:$A$152,0),2)</f>
        <v>Pittsylvania County</v>
      </c>
    </row>
    <row r="16961" spans="1:13" x14ac:dyDescent="0.25">
      <c r="A16961" t="s">
        <v>184</v>
      </c>
      <c r="B16961" t="s">
        <v>185</v>
      </c>
      <c r="C16961">
        <v>36.572899999999997</v>
      </c>
      <c r="D16961">
        <v>-79.335099999999997</v>
      </c>
      <c r="E16961">
        <v>174</v>
      </c>
      <c r="F16961" s="1">
        <v>44127</v>
      </c>
      <c r="I16961">
        <v>0</v>
      </c>
      <c r="J16961">
        <v>0</v>
      </c>
      <c r="K16961">
        <v>0</v>
      </c>
      <c r="L16961" t="str">
        <f>INDEX(Map!$B$2:$C$152,MATCH('2370299'!B16961,Map!$A$2:$A$152,0),1)</f>
        <v>51590</v>
      </c>
      <c r="M16961" t="str">
        <f>INDEX(Map!$B$2:$C$152,MATCH('2370299'!B16961,Map!$A$2:$A$152,0),2)</f>
        <v>Pittsylvania County</v>
      </c>
    </row>
    <row r="16962" spans="1:13" x14ac:dyDescent="0.25">
      <c r="A16962" t="s">
        <v>184</v>
      </c>
      <c r="B16962" t="s">
        <v>185</v>
      </c>
      <c r="C16962">
        <v>36.572899999999997</v>
      </c>
      <c r="D16962">
        <v>-79.335099999999997</v>
      </c>
      <c r="E16962">
        <v>174</v>
      </c>
      <c r="F16962" s="1">
        <v>44128</v>
      </c>
      <c r="I16962">
        <v>0.01</v>
      </c>
      <c r="J16962">
        <v>0</v>
      </c>
      <c r="K16962">
        <v>0</v>
      </c>
      <c r="L16962" t="str">
        <f>INDEX(Map!$B$2:$C$152,MATCH('2370299'!B16962,Map!$A$2:$A$152,0),1)</f>
        <v>51590</v>
      </c>
      <c r="M16962" t="str">
        <f>INDEX(Map!$B$2:$C$152,MATCH('2370299'!B16962,Map!$A$2:$A$152,0),2)</f>
        <v>Pittsylvania County</v>
      </c>
    </row>
    <row r="16963" spans="1:13" x14ac:dyDescent="0.25">
      <c r="A16963" t="s">
        <v>184</v>
      </c>
      <c r="B16963" t="s">
        <v>185</v>
      </c>
      <c r="C16963">
        <v>36.572899999999997</v>
      </c>
      <c r="D16963">
        <v>-79.335099999999997</v>
      </c>
      <c r="E16963">
        <v>174</v>
      </c>
      <c r="F16963" s="1">
        <v>44129</v>
      </c>
      <c r="I16963">
        <v>0.12</v>
      </c>
      <c r="J16963">
        <v>0</v>
      </c>
      <c r="K16963">
        <v>0</v>
      </c>
      <c r="L16963" t="str">
        <f>INDEX(Map!$B$2:$C$152,MATCH('2370299'!B16963,Map!$A$2:$A$152,0),1)</f>
        <v>51590</v>
      </c>
      <c r="M16963" t="str">
        <f>INDEX(Map!$B$2:$C$152,MATCH('2370299'!B16963,Map!$A$2:$A$152,0),2)</f>
        <v>Pittsylvania County</v>
      </c>
    </row>
    <row r="16964" spans="1:13" x14ac:dyDescent="0.25">
      <c r="A16964" t="s">
        <v>184</v>
      </c>
      <c r="B16964" t="s">
        <v>185</v>
      </c>
      <c r="C16964">
        <v>36.572899999999997</v>
      </c>
      <c r="D16964">
        <v>-79.335099999999997</v>
      </c>
      <c r="E16964">
        <v>174</v>
      </c>
      <c r="F16964" s="1">
        <v>44130</v>
      </c>
      <c r="I16964">
        <v>0</v>
      </c>
      <c r="J16964">
        <v>0</v>
      </c>
      <c r="K16964">
        <v>0</v>
      </c>
      <c r="L16964" t="str">
        <f>INDEX(Map!$B$2:$C$152,MATCH('2370299'!B16964,Map!$A$2:$A$152,0),1)</f>
        <v>51590</v>
      </c>
      <c r="M16964" t="str">
        <f>INDEX(Map!$B$2:$C$152,MATCH('2370299'!B16964,Map!$A$2:$A$152,0),2)</f>
        <v>Pittsylvania County</v>
      </c>
    </row>
    <row r="16965" spans="1:13" x14ac:dyDescent="0.25">
      <c r="A16965" t="s">
        <v>184</v>
      </c>
      <c r="B16965" t="s">
        <v>185</v>
      </c>
      <c r="C16965">
        <v>36.572899999999997</v>
      </c>
      <c r="D16965">
        <v>-79.335099999999997</v>
      </c>
      <c r="E16965">
        <v>174</v>
      </c>
      <c r="F16965" s="1">
        <v>44131</v>
      </c>
      <c r="I16965">
        <v>0</v>
      </c>
      <c r="J16965">
        <v>0</v>
      </c>
      <c r="K16965">
        <v>0</v>
      </c>
      <c r="L16965" t="str">
        <f>INDEX(Map!$B$2:$C$152,MATCH('2370299'!B16965,Map!$A$2:$A$152,0),1)</f>
        <v>51590</v>
      </c>
      <c r="M16965" t="str">
        <f>INDEX(Map!$B$2:$C$152,MATCH('2370299'!B16965,Map!$A$2:$A$152,0),2)</f>
        <v>Pittsylvania County</v>
      </c>
    </row>
    <row r="16966" spans="1:13" x14ac:dyDescent="0.25">
      <c r="A16966" t="s">
        <v>184</v>
      </c>
      <c r="B16966" t="s">
        <v>185</v>
      </c>
      <c r="C16966">
        <v>36.572899999999997</v>
      </c>
      <c r="D16966">
        <v>-79.335099999999997</v>
      </c>
      <c r="E16966">
        <v>174</v>
      </c>
      <c r="F16966" s="1">
        <v>44132</v>
      </c>
      <c r="I16966">
        <v>7.0000000000000007E-2</v>
      </c>
      <c r="J16966">
        <v>0</v>
      </c>
      <c r="K16966">
        <v>0</v>
      </c>
      <c r="L16966" t="str">
        <f>INDEX(Map!$B$2:$C$152,MATCH('2370299'!B16966,Map!$A$2:$A$152,0),1)</f>
        <v>51590</v>
      </c>
      <c r="M16966" t="str">
        <f>INDEX(Map!$B$2:$C$152,MATCH('2370299'!B16966,Map!$A$2:$A$152,0),2)</f>
        <v>Pittsylvania County</v>
      </c>
    </row>
    <row r="16967" spans="1:13" x14ac:dyDescent="0.25">
      <c r="A16967" t="s">
        <v>184</v>
      </c>
      <c r="B16967" t="s">
        <v>185</v>
      </c>
      <c r="C16967">
        <v>36.572899999999997</v>
      </c>
      <c r="D16967">
        <v>-79.335099999999997</v>
      </c>
      <c r="E16967">
        <v>174</v>
      </c>
      <c r="F16967" s="1">
        <v>44133</v>
      </c>
      <c r="I16967">
        <v>0.53</v>
      </c>
      <c r="J16967">
        <v>0</v>
      </c>
      <c r="K16967">
        <v>0</v>
      </c>
      <c r="L16967" t="str">
        <f>INDEX(Map!$B$2:$C$152,MATCH('2370299'!B16967,Map!$A$2:$A$152,0),1)</f>
        <v>51590</v>
      </c>
      <c r="M16967" t="str">
        <f>INDEX(Map!$B$2:$C$152,MATCH('2370299'!B16967,Map!$A$2:$A$152,0),2)</f>
        <v>Pittsylvania County</v>
      </c>
    </row>
    <row r="16968" spans="1:13" x14ac:dyDescent="0.25">
      <c r="A16968" t="s">
        <v>184</v>
      </c>
      <c r="B16968" t="s">
        <v>185</v>
      </c>
      <c r="C16968">
        <v>36.572899999999997</v>
      </c>
      <c r="D16968">
        <v>-79.335099999999997</v>
      </c>
      <c r="E16968">
        <v>174</v>
      </c>
      <c r="F16968" s="1">
        <v>44134</v>
      </c>
      <c r="I16968">
        <v>0</v>
      </c>
      <c r="J16968">
        <v>0</v>
      </c>
      <c r="K16968">
        <v>0</v>
      </c>
      <c r="L16968" t="str">
        <f>INDEX(Map!$B$2:$C$152,MATCH('2370299'!B16968,Map!$A$2:$A$152,0),1)</f>
        <v>51590</v>
      </c>
      <c r="M16968" t="str">
        <f>INDEX(Map!$B$2:$C$152,MATCH('2370299'!B16968,Map!$A$2:$A$152,0),2)</f>
        <v>Pittsylvania County</v>
      </c>
    </row>
    <row r="16969" spans="1:13" x14ac:dyDescent="0.25">
      <c r="A16969" t="s">
        <v>184</v>
      </c>
      <c r="B16969" t="s">
        <v>185</v>
      </c>
      <c r="C16969">
        <v>36.572899999999997</v>
      </c>
      <c r="D16969">
        <v>-79.335099999999997</v>
      </c>
      <c r="E16969">
        <v>174</v>
      </c>
      <c r="F16969" s="1">
        <v>44135</v>
      </c>
      <c r="I16969">
        <v>0</v>
      </c>
      <c r="J16969">
        <v>0</v>
      </c>
      <c r="K16969">
        <v>0</v>
      </c>
      <c r="L16969" t="str">
        <f>INDEX(Map!$B$2:$C$152,MATCH('2370299'!B16969,Map!$A$2:$A$152,0),1)</f>
        <v>51590</v>
      </c>
      <c r="M16969" t="str">
        <f>INDEX(Map!$B$2:$C$152,MATCH('2370299'!B16969,Map!$A$2:$A$152,0),2)</f>
        <v>Pittsylvania County</v>
      </c>
    </row>
    <row r="16970" spans="1:13" x14ac:dyDescent="0.25">
      <c r="A16970" t="s">
        <v>184</v>
      </c>
      <c r="B16970" t="s">
        <v>185</v>
      </c>
      <c r="C16970">
        <v>36.572899999999997</v>
      </c>
      <c r="D16970">
        <v>-79.335099999999997</v>
      </c>
      <c r="E16970">
        <v>174</v>
      </c>
      <c r="F16970" s="1">
        <v>44136</v>
      </c>
      <c r="I16970">
        <v>0.47</v>
      </c>
      <c r="J16970">
        <v>0</v>
      </c>
      <c r="K16970">
        <v>0</v>
      </c>
      <c r="L16970" t="str">
        <f>INDEX(Map!$B$2:$C$152,MATCH('2370299'!B16970,Map!$A$2:$A$152,0),1)</f>
        <v>51590</v>
      </c>
      <c r="M16970" t="str">
        <f>INDEX(Map!$B$2:$C$152,MATCH('2370299'!B16970,Map!$A$2:$A$152,0),2)</f>
        <v>Pittsylvania County</v>
      </c>
    </row>
    <row r="16971" spans="1:13" x14ac:dyDescent="0.25">
      <c r="A16971" t="s">
        <v>184</v>
      </c>
      <c r="B16971" t="s">
        <v>185</v>
      </c>
      <c r="C16971">
        <v>36.572899999999997</v>
      </c>
      <c r="D16971">
        <v>-79.335099999999997</v>
      </c>
      <c r="E16971">
        <v>174</v>
      </c>
      <c r="F16971" s="1">
        <v>44137</v>
      </c>
      <c r="I16971">
        <v>0</v>
      </c>
      <c r="J16971">
        <v>0</v>
      </c>
      <c r="K16971">
        <v>0</v>
      </c>
      <c r="L16971" t="str">
        <f>INDEX(Map!$B$2:$C$152,MATCH('2370299'!B16971,Map!$A$2:$A$152,0),1)</f>
        <v>51590</v>
      </c>
      <c r="M16971" t="str">
        <f>INDEX(Map!$B$2:$C$152,MATCH('2370299'!B16971,Map!$A$2:$A$152,0),2)</f>
        <v>Pittsylvania County</v>
      </c>
    </row>
    <row r="16972" spans="1:13" x14ac:dyDescent="0.25">
      <c r="A16972" t="s">
        <v>184</v>
      </c>
      <c r="B16972" t="s">
        <v>185</v>
      </c>
      <c r="C16972">
        <v>36.572899999999997</v>
      </c>
      <c r="D16972">
        <v>-79.335099999999997</v>
      </c>
      <c r="E16972">
        <v>174</v>
      </c>
      <c r="F16972" s="1">
        <v>44138</v>
      </c>
      <c r="I16972">
        <v>0</v>
      </c>
      <c r="J16972">
        <v>0</v>
      </c>
      <c r="K16972">
        <v>0</v>
      </c>
      <c r="L16972" t="str">
        <f>INDEX(Map!$B$2:$C$152,MATCH('2370299'!B16972,Map!$A$2:$A$152,0),1)</f>
        <v>51590</v>
      </c>
      <c r="M16972" t="str">
        <f>INDEX(Map!$B$2:$C$152,MATCH('2370299'!B16972,Map!$A$2:$A$152,0),2)</f>
        <v>Pittsylvania County</v>
      </c>
    </row>
    <row r="16973" spans="1:13" x14ac:dyDescent="0.25">
      <c r="A16973" t="s">
        <v>184</v>
      </c>
      <c r="B16973" t="s">
        <v>185</v>
      </c>
      <c r="C16973">
        <v>36.572899999999997</v>
      </c>
      <c r="D16973">
        <v>-79.335099999999997</v>
      </c>
      <c r="E16973">
        <v>174</v>
      </c>
      <c r="F16973" s="1">
        <v>44139</v>
      </c>
      <c r="I16973">
        <v>0</v>
      </c>
      <c r="J16973">
        <v>0</v>
      </c>
      <c r="K16973">
        <v>0</v>
      </c>
      <c r="L16973" t="str">
        <f>INDEX(Map!$B$2:$C$152,MATCH('2370299'!B16973,Map!$A$2:$A$152,0),1)</f>
        <v>51590</v>
      </c>
      <c r="M16973" t="str">
        <f>INDEX(Map!$B$2:$C$152,MATCH('2370299'!B16973,Map!$A$2:$A$152,0),2)</f>
        <v>Pittsylvania County</v>
      </c>
    </row>
    <row r="16974" spans="1:13" x14ac:dyDescent="0.25">
      <c r="A16974" t="s">
        <v>184</v>
      </c>
      <c r="B16974" t="s">
        <v>185</v>
      </c>
      <c r="C16974">
        <v>36.572899999999997</v>
      </c>
      <c r="D16974">
        <v>-79.335099999999997</v>
      </c>
      <c r="E16974">
        <v>174</v>
      </c>
      <c r="F16974" s="1">
        <v>44140</v>
      </c>
      <c r="I16974">
        <v>0</v>
      </c>
      <c r="J16974">
        <v>0</v>
      </c>
      <c r="K16974">
        <v>0</v>
      </c>
      <c r="L16974" t="str">
        <f>INDEX(Map!$B$2:$C$152,MATCH('2370299'!B16974,Map!$A$2:$A$152,0),1)</f>
        <v>51590</v>
      </c>
      <c r="M16974" t="str">
        <f>INDEX(Map!$B$2:$C$152,MATCH('2370299'!B16974,Map!$A$2:$A$152,0),2)</f>
        <v>Pittsylvania County</v>
      </c>
    </row>
    <row r="16975" spans="1:13" x14ac:dyDescent="0.25">
      <c r="A16975" t="s">
        <v>184</v>
      </c>
      <c r="B16975" t="s">
        <v>185</v>
      </c>
      <c r="C16975">
        <v>36.572899999999997</v>
      </c>
      <c r="D16975">
        <v>-79.335099999999997</v>
      </c>
      <c r="E16975">
        <v>174</v>
      </c>
      <c r="F16975" s="1">
        <v>44141</v>
      </c>
      <c r="I16975">
        <v>0</v>
      </c>
      <c r="J16975">
        <v>0</v>
      </c>
      <c r="K16975">
        <v>0</v>
      </c>
      <c r="L16975" t="str">
        <f>INDEX(Map!$B$2:$C$152,MATCH('2370299'!B16975,Map!$A$2:$A$152,0),1)</f>
        <v>51590</v>
      </c>
      <c r="M16975" t="str">
        <f>INDEX(Map!$B$2:$C$152,MATCH('2370299'!B16975,Map!$A$2:$A$152,0),2)</f>
        <v>Pittsylvania County</v>
      </c>
    </row>
    <row r="16976" spans="1:13" x14ac:dyDescent="0.25">
      <c r="A16976" t="s">
        <v>184</v>
      </c>
      <c r="B16976" t="s">
        <v>185</v>
      </c>
      <c r="C16976">
        <v>36.572899999999997</v>
      </c>
      <c r="D16976">
        <v>-79.335099999999997</v>
      </c>
      <c r="E16976">
        <v>174</v>
      </c>
      <c r="F16976" s="1">
        <v>44142</v>
      </c>
      <c r="I16976">
        <v>0</v>
      </c>
      <c r="J16976">
        <v>0</v>
      </c>
      <c r="K16976">
        <v>0</v>
      </c>
      <c r="L16976" t="str">
        <f>INDEX(Map!$B$2:$C$152,MATCH('2370299'!B16976,Map!$A$2:$A$152,0),1)</f>
        <v>51590</v>
      </c>
      <c r="M16976" t="str">
        <f>INDEX(Map!$B$2:$C$152,MATCH('2370299'!B16976,Map!$A$2:$A$152,0),2)</f>
        <v>Pittsylvania County</v>
      </c>
    </row>
    <row r="16977" spans="1:13" x14ac:dyDescent="0.25">
      <c r="A16977" t="s">
        <v>184</v>
      </c>
      <c r="B16977" t="s">
        <v>185</v>
      </c>
      <c r="C16977">
        <v>36.572899999999997</v>
      </c>
      <c r="D16977">
        <v>-79.335099999999997</v>
      </c>
      <c r="E16977">
        <v>174</v>
      </c>
      <c r="F16977" s="1">
        <v>44143</v>
      </c>
      <c r="I16977">
        <v>0</v>
      </c>
      <c r="J16977">
        <v>0</v>
      </c>
      <c r="K16977">
        <v>0</v>
      </c>
      <c r="L16977" t="str">
        <f>INDEX(Map!$B$2:$C$152,MATCH('2370299'!B16977,Map!$A$2:$A$152,0),1)</f>
        <v>51590</v>
      </c>
      <c r="M16977" t="str">
        <f>INDEX(Map!$B$2:$C$152,MATCH('2370299'!B16977,Map!$A$2:$A$152,0),2)</f>
        <v>Pittsylvania County</v>
      </c>
    </row>
    <row r="16978" spans="1:13" x14ac:dyDescent="0.25">
      <c r="A16978" t="s">
        <v>184</v>
      </c>
      <c r="B16978" t="s">
        <v>185</v>
      </c>
      <c r="C16978">
        <v>36.572899999999997</v>
      </c>
      <c r="D16978">
        <v>-79.335099999999997</v>
      </c>
      <c r="E16978">
        <v>174</v>
      </c>
      <c r="F16978" s="1">
        <v>44144</v>
      </c>
      <c r="I16978">
        <v>0</v>
      </c>
      <c r="J16978">
        <v>0</v>
      </c>
      <c r="K16978">
        <v>0</v>
      </c>
      <c r="L16978" t="str">
        <f>INDEX(Map!$B$2:$C$152,MATCH('2370299'!B16978,Map!$A$2:$A$152,0),1)</f>
        <v>51590</v>
      </c>
      <c r="M16978" t="str">
        <f>INDEX(Map!$B$2:$C$152,MATCH('2370299'!B16978,Map!$A$2:$A$152,0),2)</f>
        <v>Pittsylvania County</v>
      </c>
    </row>
    <row r="16979" spans="1:13" x14ac:dyDescent="0.25">
      <c r="A16979" t="s">
        <v>184</v>
      </c>
      <c r="B16979" t="s">
        <v>185</v>
      </c>
      <c r="C16979">
        <v>36.572899999999997</v>
      </c>
      <c r="D16979">
        <v>-79.335099999999997</v>
      </c>
      <c r="E16979">
        <v>174</v>
      </c>
      <c r="F16979" s="1">
        <v>44145</v>
      </c>
      <c r="I16979">
        <v>0</v>
      </c>
      <c r="J16979">
        <v>0</v>
      </c>
      <c r="K16979">
        <v>0</v>
      </c>
      <c r="L16979" t="str">
        <f>INDEX(Map!$B$2:$C$152,MATCH('2370299'!B16979,Map!$A$2:$A$152,0),1)</f>
        <v>51590</v>
      </c>
      <c r="M16979" t="str">
        <f>INDEX(Map!$B$2:$C$152,MATCH('2370299'!B16979,Map!$A$2:$A$152,0),2)</f>
        <v>Pittsylvania County</v>
      </c>
    </row>
    <row r="16980" spans="1:13" x14ac:dyDescent="0.25">
      <c r="A16980" t="s">
        <v>184</v>
      </c>
      <c r="B16980" t="s">
        <v>185</v>
      </c>
      <c r="C16980">
        <v>36.572899999999997</v>
      </c>
      <c r="D16980">
        <v>-79.335099999999997</v>
      </c>
      <c r="E16980">
        <v>174</v>
      </c>
      <c r="F16980" s="1">
        <v>44146</v>
      </c>
      <c r="I16980">
        <v>3.58</v>
      </c>
      <c r="J16980">
        <v>0</v>
      </c>
      <c r="K16980">
        <v>0</v>
      </c>
      <c r="L16980" t="str">
        <f>INDEX(Map!$B$2:$C$152,MATCH('2370299'!B16980,Map!$A$2:$A$152,0),1)</f>
        <v>51590</v>
      </c>
      <c r="M16980" t="str">
        <f>INDEX(Map!$B$2:$C$152,MATCH('2370299'!B16980,Map!$A$2:$A$152,0),2)</f>
        <v>Pittsylvania County</v>
      </c>
    </row>
    <row r="16981" spans="1:13" x14ac:dyDescent="0.25">
      <c r="A16981" t="s">
        <v>184</v>
      </c>
      <c r="B16981" t="s">
        <v>185</v>
      </c>
      <c r="C16981">
        <v>36.572899999999997</v>
      </c>
      <c r="D16981">
        <v>-79.335099999999997</v>
      </c>
      <c r="E16981">
        <v>174</v>
      </c>
      <c r="F16981" s="1">
        <v>44147</v>
      </c>
      <c r="I16981">
        <v>2.13</v>
      </c>
      <c r="J16981">
        <v>0</v>
      </c>
      <c r="K16981">
        <v>0</v>
      </c>
      <c r="L16981" t="str">
        <f>INDEX(Map!$B$2:$C$152,MATCH('2370299'!B16981,Map!$A$2:$A$152,0),1)</f>
        <v>51590</v>
      </c>
      <c r="M16981" t="str">
        <f>INDEX(Map!$B$2:$C$152,MATCH('2370299'!B16981,Map!$A$2:$A$152,0),2)</f>
        <v>Pittsylvania County</v>
      </c>
    </row>
    <row r="16982" spans="1:13" x14ac:dyDescent="0.25">
      <c r="A16982" t="s">
        <v>184</v>
      </c>
      <c r="B16982" t="s">
        <v>185</v>
      </c>
      <c r="C16982">
        <v>36.572899999999997</v>
      </c>
      <c r="D16982">
        <v>-79.335099999999997</v>
      </c>
      <c r="E16982">
        <v>174</v>
      </c>
      <c r="F16982" s="1">
        <v>44148</v>
      </c>
      <c r="I16982">
        <v>0.03</v>
      </c>
      <c r="J16982">
        <v>0</v>
      </c>
      <c r="K16982">
        <v>0</v>
      </c>
      <c r="L16982" t="str">
        <f>INDEX(Map!$B$2:$C$152,MATCH('2370299'!B16982,Map!$A$2:$A$152,0),1)</f>
        <v>51590</v>
      </c>
      <c r="M16982" t="str">
        <f>INDEX(Map!$B$2:$C$152,MATCH('2370299'!B16982,Map!$A$2:$A$152,0),2)</f>
        <v>Pittsylvania County</v>
      </c>
    </row>
    <row r="16983" spans="1:13" x14ac:dyDescent="0.25">
      <c r="A16983" t="s">
        <v>184</v>
      </c>
      <c r="B16983" t="s">
        <v>185</v>
      </c>
      <c r="C16983">
        <v>36.572899999999997</v>
      </c>
      <c r="D16983">
        <v>-79.335099999999997</v>
      </c>
      <c r="E16983">
        <v>174</v>
      </c>
      <c r="F16983" s="1">
        <v>44149</v>
      </c>
      <c r="I16983">
        <v>0</v>
      </c>
      <c r="J16983">
        <v>0</v>
      </c>
      <c r="K16983">
        <v>0</v>
      </c>
      <c r="L16983" t="str">
        <f>INDEX(Map!$B$2:$C$152,MATCH('2370299'!B16983,Map!$A$2:$A$152,0),1)</f>
        <v>51590</v>
      </c>
      <c r="M16983" t="str">
        <f>INDEX(Map!$B$2:$C$152,MATCH('2370299'!B16983,Map!$A$2:$A$152,0),2)</f>
        <v>Pittsylvania County</v>
      </c>
    </row>
    <row r="16984" spans="1:13" x14ac:dyDescent="0.25">
      <c r="A16984" t="s">
        <v>184</v>
      </c>
      <c r="B16984" t="s">
        <v>185</v>
      </c>
      <c r="C16984">
        <v>36.572899999999997</v>
      </c>
      <c r="D16984">
        <v>-79.335099999999997</v>
      </c>
      <c r="E16984">
        <v>174</v>
      </c>
      <c r="F16984" s="1">
        <v>44150</v>
      </c>
      <c r="I16984">
        <v>0</v>
      </c>
      <c r="J16984">
        <v>0</v>
      </c>
      <c r="K16984">
        <v>0</v>
      </c>
      <c r="L16984" t="str">
        <f>INDEX(Map!$B$2:$C$152,MATCH('2370299'!B16984,Map!$A$2:$A$152,0),1)</f>
        <v>51590</v>
      </c>
      <c r="M16984" t="str">
        <f>INDEX(Map!$B$2:$C$152,MATCH('2370299'!B16984,Map!$A$2:$A$152,0),2)</f>
        <v>Pittsylvania County</v>
      </c>
    </row>
    <row r="16985" spans="1:13" x14ac:dyDescent="0.25">
      <c r="A16985" t="s">
        <v>184</v>
      </c>
      <c r="B16985" t="s">
        <v>185</v>
      </c>
      <c r="C16985">
        <v>36.572899999999997</v>
      </c>
      <c r="D16985">
        <v>-79.335099999999997</v>
      </c>
      <c r="E16985">
        <v>174</v>
      </c>
      <c r="F16985" s="1">
        <v>44151</v>
      </c>
      <c r="I16985">
        <v>0</v>
      </c>
      <c r="J16985">
        <v>0</v>
      </c>
      <c r="K16985">
        <v>0</v>
      </c>
      <c r="L16985" t="str">
        <f>INDEX(Map!$B$2:$C$152,MATCH('2370299'!B16985,Map!$A$2:$A$152,0),1)</f>
        <v>51590</v>
      </c>
      <c r="M16985" t="str">
        <f>INDEX(Map!$B$2:$C$152,MATCH('2370299'!B16985,Map!$A$2:$A$152,0),2)</f>
        <v>Pittsylvania County</v>
      </c>
    </row>
    <row r="16986" spans="1:13" x14ac:dyDescent="0.25">
      <c r="A16986" t="s">
        <v>184</v>
      </c>
      <c r="B16986" t="s">
        <v>185</v>
      </c>
      <c r="C16986">
        <v>36.572899999999997</v>
      </c>
      <c r="D16986">
        <v>-79.335099999999997</v>
      </c>
      <c r="E16986">
        <v>174</v>
      </c>
      <c r="F16986" s="1">
        <v>44152</v>
      </c>
      <c r="I16986">
        <v>0</v>
      </c>
      <c r="J16986">
        <v>0</v>
      </c>
      <c r="K16986">
        <v>0</v>
      </c>
      <c r="L16986" t="str">
        <f>INDEX(Map!$B$2:$C$152,MATCH('2370299'!B16986,Map!$A$2:$A$152,0),1)</f>
        <v>51590</v>
      </c>
      <c r="M16986" t="str">
        <f>INDEX(Map!$B$2:$C$152,MATCH('2370299'!B16986,Map!$A$2:$A$152,0),2)</f>
        <v>Pittsylvania County</v>
      </c>
    </row>
    <row r="16987" spans="1:13" x14ac:dyDescent="0.25">
      <c r="A16987" t="s">
        <v>184</v>
      </c>
      <c r="B16987" t="s">
        <v>185</v>
      </c>
      <c r="C16987">
        <v>36.572899999999997</v>
      </c>
      <c r="D16987">
        <v>-79.335099999999997</v>
      </c>
      <c r="E16987">
        <v>174</v>
      </c>
      <c r="F16987" s="1">
        <v>44153</v>
      </c>
      <c r="I16987">
        <v>0</v>
      </c>
      <c r="J16987">
        <v>0</v>
      </c>
      <c r="K16987">
        <v>0</v>
      </c>
      <c r="L16987" t="str">
        <f>INDEX(Map!$B$2:$C$152,MATCH('2370299'!B16987,Map!$A$2:$A$152,0),1)</f>
        <v>51590</v>
      </c>
      <c r="M16987" t="str">
        <f>INDEX(Map!$B$2:$C$152,MATCH('2370299'!B16987,Map!$A$2:$A$152,0),2)</f>
        <v>Pittsylvania County</v>
      </c>
    </row>
    <row r="16988" spans="1:13" x14ac:dyDescent="0.25">
      <c r="A16988" t="s">
        <v>184</v>
      </c>
      <c r="B16988" t="s">
        <v>185</v>
      </c>
      <c r="C16988">
        <v>36.572899999999997</v>
      </c>
      <c r="D16988">
        <v>-79.335099999999997</v>
      </c>
      <c r="E16988">
        <v>174</v>
      </c>
      <c r="F16988" s="1">
        <v>44154</v>
      </c>
      <c r="I16988">
        <v>0</v>
      </c>
      <c r="J16988">
        <v>0</v>
      </c>
      <c r="K16988">
        <v>0</v>
      </c>
      <c r="L16988" t="str">
        <f>INDEX(Map!$B$2:$C$152,MATCH('2370299'!B16988,Map!$A$2:$A$152,0),1)</f>
        <v>51590</v>
      </c>
      <c r="M16988" t="str">
        <f>INDEX(Map!$B$2:$C$152,MATCH('2370299'!B16988,Map!$A$2:$A$152,0),2)</f>
        <v>Pittsylvania County</v>
      </c>
    </row>
    <row r="16989" spans="1:13" x14ac:dyDescent="0.25">
      <c r="A16989" t="s">
        <v>184</v>
      </c>
      <c r="B16989" t="s">
        <v>185</v>
      </c>
      <c r="C16989">
        <v>36.572899999999997</v>
      </c>
      <c r="D16989">
        <v>-79.335099999999997</v>
      </c>
      <c r="E16989">
        <v>174</v>
      </c>
      <c r="F16989" s="1">
        <v>44155</v>
      </c>
      <c r="I16989">
        <v>0</v>
      </c>
      <c r="J16989">
        <v>0</v>
      </c>
      <c r="K16989">
        <v>0</v>
      </c>
      <c r="L16989" t="str">
        <f>INDEX(Map!$B$2:$C$152,MATCH('2370299'!B16989,Map!$A$2:$A$152,0),1)</f>
        <v>51590</v>
      </c>
      <c r="M16989" t="str">
        <f>INDEX(Map!$B$2:$C$152,MATCH('2370299'!B16989,Map!$A$2:$A$152,0),2)</f>
        <v>Pittsylvania County</v>
      </c>
    </row>
    <row r="16990" spans="1:13" x14ac:dyDescent="0.25">
      <c r="A16990" t="s">
        <v>184</v>
      </c>
      <c r="B16990" t="s">
        <v>185</v>
      </c>
      <c r="C16990">
        <v>36.572899999999997</v>
      </c>
      <c r="D16990">
        <v>-79.335099999999997</v>
      </c>
      <c r="E16990">
        <v>174</v>
      </c>
      <c r="F16990" s="1">
        <v>44156</v>
      </c>
      <c r="I16990">
        <v>0</v>
      </c>
      <c r="J16990">
        <v>0</v>
      </c>
      <c r="K16990">
        <v>0</v>
      </c>
      <c r="L16990" t="str">
        <f>INDEX(Map!$B$2:$C$152,MATCH('2370299'!B16990,Map!$A$2:$A$152,0),1)</f>
        <v>51590</v>
      </c>
      <c r="M16990" t="str">
        <f>INDEX(Map!$B$2:$C$152,MATCH('2370299'!B16990,Map!$A$2:$A$152,0),2)</f>
        <v>Pittsylvania County</v>
      </c>
    </row>
    <row r="16991" spans="1:13" x14ac:dyDescent="0.25">
      <c r="A16991" t="s">
        <v>184</v>
      </c>
      <c r="B16991" t="s">
        <v>185</v>
      </c>
      <c r="C16991">
        <v>36.572899999999997</v>
      </c>
      <c r="D16991">
        <v>-79.335099999999997</v>
      </c>
      <c r="E16991">
        <v>174</v>
      </c>
      <c r="F16991" s="1">
        <v>44157</v>
      </c>
      <c r="I16991">
        <v>0.03</v>
      </c>
      <c r="J16991">
        <v>0</v>
      </c>
      <c r="K16991">
        <v>0</v>
      </c>
      <c r="L16991" t="str">
        <f>INDEX(Map!$B$2:$C$152,MATCH('2370299'!B16991,Map!$A$2:$A$152,0),1)</f>
        <v>51590</v>
      </c>
      <c r="M16991" t="str">
        <f>INDEX(Map!$B$2:$C$152,MATCH('2370299'!B16991,Map!$A$2:$A$152,0),2)</f>
        <v>Pittsylvania County</v>
      </c>
    </row>
    <row r="16992" spans="1:13" x14ac:dyDescent="0.25">
      <c r="A16992" t="s">
        <v>184</v>
      </c>
      <c r="B16992" t="s">
        <v>185</v>
      </c>
      <c r="C16992">
        <v>36.572899999999997</v>
      </c>
      <c r="D16992">
        <v>-79.335099999999997</v>
      </c>
      <c r="E16992">
        <v>174</v>
      </c>
      <c r="F16992" s="1">
        <v>44158</v>
      </c>
      <c r="I16992">
        <v>0</v>
      </c>
      <c r="J16992">
        <v>0</v>
      </c>
      <c r="K16992">
        <v>0</v>
      </c>
      <c r="L16992" t="str">
        <f>INDEX(Map!$B$2:$C$152,MATCH('2370299'!B16992,Map!$A$2:$A$152,0),1)</f>
        <v>51590</v>
      </c>
      <c r="M16992" t="str">
        <f>INDEX(Map!$B$2:$C$152,MATCH('2370299'!B16992,Map!$A$2:$A$152,0),2)</f>
        <v>Pittsylvania County</v>
      </c>
    </row>
    <row r="16993" spans="1:13" x14ac:dyDescent="0.25">
      <c r="A16993" t="s">
        <v>186</v>
      </c>
      <c r="B16993" t="s">
        <v>187</v>
      </c>
      <c r="C16993">
        <v>37.200800000000001</v>
      </c>
      <c r="D16993">
        <v>-80.586399999999998</v>
      </c>
      <c r="E16993">
        <v>548.6</v>
      </c>
      <c r="F16993" s="1">
        <v>43907</v>
      </c>
      <c r="I16993">
        <v>0.06</v>
      </c>
      <c r="J16993">
        <v>0</v>
      </c>
      <c r="K16993">
        <v>0</v>
      </c>
      <c r="L16993" t="str">
        <f>INDEX(Map!$B$2:$C$152,MATCH('2370299'!B16993,Map!$A$2:$A$152,0),1)</f>
        <v>51121</v>
      </c>
      <c r="M16993" t="str">
        <f>INDEX(Map!$B$2:$C$152,MATCH('2370299'!B16993,Map!$A$2:$A$152,0),2)</f>
        <v>Montgomery County</v>
      </c>
    </row>
    <row r="16994" spans="1:13" x14ac:dyDescent="0.25">
      <c r="A16994" t="s">
        <v>186</v>
      </c>
      <c r="B16994" t="s">
        <v>187</v>
      </c>
      <c r="C16994">
        <v>37.200800000000001</v>
      </c>
      <c r="D16994">
        <v>-80.586399999999998</v>
      </c>
      <c r="E16994">
        <v>548.6</v>
      </c>
      <c r="F16994" s="1">
        <v>43908</v>
      </c>
      <c r="I16994">
        <v>0</v>
      </c>
      <c r="J16994">
        <v>0</v>
      </c>
      <c r="K16994">
        <v>0</v>
      </c>
      <c r="L16994" t="str">
        <f>INDEX(Map!$B$2:$C$152,MATCH('2370299'!B16994,Map!$A$2:$A$152,0),1)</f>
        <v>51121</v>
      </c>
      <c r="M16994" t="str">
        <f>INDEX(Map!$B$2:$C$152,MATCH('2370299'!B16994,Map!$A$2:$A$152,0),2)</f>
        <v>Montgomery County</v>
      </c>
    </row>
    <row r="16995" spans="1:13" x14ac:dyDescent="0.25">
      <c r="A16995" t="s">
        <v>186</v>
      </c>
      <c r="B16995" t="s">
        <v>187</v>
      </c>
      <c r="C16995">
        <v>37.200800000000001</v>
      </c>
      <c r="D16995">
        <v>-80.586399999999998</v>
      </c>
      <c r="E16995">
        <v>548.6</v>
      </c>
      <c r="F16995" s="1">
        <v>43909</v>
      </c>
      <c r="I16995">
        <v>0.37</v>
      </c>
      <c r="J16995">
        <v>0</v>
      </c>
      <c r="K16995">
        <v>0</v>
      </c>
      <c r="L16995" t="str">
        <f>INDEX(Map!$B$2:$C$152,MATCH('2370299'!B16995,Map!$A$2:$A$152,0),1)</f>
        <v>51121</v>
      </c>
      <c r="M16995" t="str">
        <f>INDEX(Map!$B$2:$C$152,MATCH('2370299'!B16995,Map!$A$2:$A$152,0),2)</f>
        <v>Montgomery County</v>
      </c>
    </row>
    <row r="16996" spans="1:13" x14ac:dyDescent="0.25">
      <c r="A16996" t="s">
        <v>186</v>
      </c>
      <c r="B16996" t="s">
        <v>187</v>
      </c>
      <c r="C16996">
        <v>37.200800000000001</v>
      </c>
      <c r="D16996">
        <v>-80.586399999999998</v>
      </c>
      <c r="E16996">
        <v>548.6</v>
      </c>
      <c r="F16996" s="1">
        <v>43910</v>
      </c>
      <c r="I16996">
        <v>0</v>
      </c>
      <c r="J16996">
        <v>0</v>
      </c>
      <c r="K16996">
        <v>0</v>
      </c>
      <c r="L16996" t="str">
        <f>INDEX(Map!$B$2:$C$152,MATCH('2370299'!B16996,Map!$A$2:$A$152,0),1)</f>
        <v>51121</v>
      </c>
      <c r="M16996" t="str">
        <f>INDEX(Map!$B$2:$C$152,MATCH('2370299'!B16996,Map!$A$2:$A$152,0),2)</f>
        <v>Montgomery County</v>
      </c>
    </row>
    <row r="16997" spans="1:13" x14ac:dyDescent="0.25">
      <c r="A16997" t="s">
        <v>186</v>
      </c>
      <c r="B16997" t="s">
        <v>187</v>
      </c>
      <c r="C16997">
        <v>37.200800000000001</v>
      </c>
      <c r="D16997">
        <v>-80.586399999999998</v>
      </c>
      <c r="E16997">
        <v>548.6</v>
      </c>
      <c r="F16997" s="1">
        <v>43911</v>
      </c>
      <c r="J16997">
        <v>0</v>
      </c>
      <c r="K16997">
        <v>0</v>
      </c>
      <c r="L16997" t="str">
        <f>INDEX(Map!$B$2:$C$152,MATCH('2370299'!B16997,Map!$A$2:$A$152,0),1)</f>
        <v>51121</v>
      </c>
      <c r="M16997" t="str">
        <f>INDEX(Map!$B$2:$C$152,MATCH('2370299'!B16997,Map!$A$2:$A$152,0),2)</f>
        <v>Montgomery County</v>
      </c>
    </row>
    <row r="16998" spans="1:13" x14ac:dyDescent="0.25">
      <c r="A16998" t="s">
        <v>186</v>
      </c>
      <c r="B16998" t="s">
        <v>187</v>
      </c>
      <c r="C16998">
        <v>37.200800000000001</v>
      </c>
      <c r="D16998">
        <v>-80.586399999999998</v>
      </c>
      <c r="E16998">
        <v>548.6</v>
      </c>
      <c r="F16998" s="1">
        <v>43912</v>
      </c>
      <c r="J16998">
        <v>0</v>
      </c>
      <c r="K16998">
        <v>0</v>
      </c>
      <c r="L16998" t="str">
        <f>INDEX(Map!$B$2:$C$152,MATCH('2370299'!B16998,Map!$A$2:$A$152,0),1)</f>
        <v>51121</v>
      </c>
      <c r="M16998" t="str">
        <f>INDEX(Map!$B$2:$C$152,MATCH('2370299'!B16998,Map!$A$2:$A$152,0),2)</f>
        <v>Montgomery County</v>
      </c>
    </row>
    <row r="16999" spans="1:13" x14ac:dyDescent="0.25">
      <c r="A16999" t="s">
        <v>186</v>
      </c>
      <c r="B16999" t="s">
        <v>187</v>
      </c>
      <c r="C16999">
        <v>37.200800000000001</v>
      </c>
      <c r="D16999">
        <v>-80.586399999999998</v>
      </c>
      <c r="E16999">
        <v>548.6</v>
      </c>
      <c r="F16999" s="1">
        <v>43913</v>
      </c>
      <c r="G16999">
        <v>3</v>
      </c>
      <c r="H16999">
        <v>0.44</v>
      </c>
      <c r="J16999">
        <v>0</v>
      </c>
      <c r="K16999">
        <v>0</v>
      </c>
      <c r="L16999" t="str">
        <f>INDEX(Map!$B$2:$C$152,MATCH('2370299'!B16999,Map!$A$2:$A$152,0),1)</f>
        <v>51121</v>
      </c>
      <c r="M16999" t="str">
        <f>INDEX(Map!$B$2:$C$152,MATCH('2370299'!B16999,Map!$A$2:$A$152,0),2)</f>
        <v>Montgomery County</v>
      </c>
    </row>
    <row r="17000" spans="1:13" x14ac:dyDescent="0.25">
      <c r="A17000" t="s">
        <v>186</v>
      </c>
      <c r="B17000" t="s">
        <v>187</v>
      </c>
      <c r="C17000">
        <v>37.200800000000001</v>
      </c>
      <c r="D17000">
        <v>-80.586399999999998</v>
      </c>
      <c r="E17000">
        <v>548.6</v>
      </c>
      <c r="F17000" s="1">
        <v>43914</v>
      </c>
      <c r="I17000">
        <v>0.14000000000000001</v>
      </c>
      <c r="J17000">
        <v>0</v>
      </c>
      <c r="K17000">
        <v>0</v>
      </c>
      <c r="L17000" t="str">
        <f>INDEX(Map!$B$2:$C$152,MATCH('2370299'!B17000,Map!$A$2:$A$152,0),1)</f>
        <v>51121</v>
      </c>
      <c r="M17000" t="str">
        <f>INDEX(Map!$B$2:$C$152,MATCH('2370299'!B17000,Map!$A$2:$A$152,0),2)</f>
        <v>Montgomery County</v>
      </c>
    </row>
    <row r="17001" spans="1:13" x14ac:dyDescent="0.25">
      <c r="A17001" t="s">
        <v>186</v>
      </c>
      <c r="B17001" t="s">
        <v>187</v>
      </c>
      <c r="C17001">
        <v>37.200800000000001</v>
      </c>
      <c r="D17001">
        <v>-80.586399999999998</v>
      </c>
      <c r="E17001">
        <v>548.6</v>
      </c>
      <c r="F17001" s="1">
        <v>43915</v>
      </c>
      <c r="I17001">
        <v>1.1599999999999999</v>
      </c>
      <c r="J17001">
        <v>0</v>
      </c>
      <c r="K17001">
        <v>0</v>
      </c>
      <c r="L17001" t="str">
        <f>INDEX(Map!$B$2:$C$152,MATCH('2370299'!B17001,Map!$A$2:$A$152,0),1)</f>
        <v>51121</v>
      </c>
      <c r="M17001" t="str">
        <f>INDEX(Map!$B$2:$C$152,MATCH('2370299'!B17001,Map!$A$2:$A$152,0),2)</f>
        <v>Montgomery County</v>
      </c>
    </row>
    <row r="17002" spans="1:13" x14ac:dyDescent="0.25">
      <c r="A17002" t="s">
        <v>186</v>
      </c>
      <c r="B17002" t="s">
        <v>187</v>
      </c>
      <c r="C17002">
        <v>37.200800000000001</v>
      </c>
      <c r="D17002">
        <v>-80.586399999999998</v>
      </c>
      <c r="E17002">
        <v>548.6</v>
      </c>
      <c r="F17002" s="1">
        <v>43916</v>
      </c>
      <c r="I17002">
        <v>0.02</v>
      </c>
      <c r="J17002">
        <v>0</v>
      </c>
      <c r="K17002">
        <v>0</v>
      </c>
      <c r="L17002" t="str">
        <f>INDEX(Map!$B$2:$C$152,MATCH('2370299'!B17002,Map!$A$2:$A$152,0),1)</f>
        <v>51121</v>
      </c>
      <c r="M17002" t="str">
        <f>INDEX(Map!$B$2:$C$152,MATCH('2370299'!B17002,Map!$A$2:$A$152,0),2)</f>
        <v>Montgomery County</v>
      </c>
    </row>
    <row r="17003" spans="1:13" x14ac:dyDescent="0.25">
      <c r="A17003" t="s">
        <v>186</v>
      </c>
      <c r="B17003" t="s">
        <v>187</v>
      </c>
      <c r="C17003">
        <v>37.200800000000001</v>
      </c>
      <c r="D17003">
        <v>-80.586399999999998</v>
      </c>
      <c r="E17003">
        <v>548.6</v>
      </c>
      <c r="F17003" s="1">
        <v>43917</v>
      </c>
      <c r="I17003">
        <v>0</v>
      </c>
      <c r="J17003">
        <v>0</v>
      </c>
      <c r="K17003">
        <v>0</v>
      </c>
      <c r="L17003" t="str">
        <f>INDEX(Map!$B$2:$C$152,MATCH('2370299'!B17003,Map!$A$2:$A$152,0),1)</f>
        <v>51121</v>
      </c>
      <c r="M17003" t="str">
        <f>INDEX(Map!$B$2:$C$152,MATCH('2370299'!B17003,Map!$A$2:$A$152,0),2)</f>
        <v>Montgomery County</v>
      </c>
    </row>
    <row r="17004" spans="1:13" x14ac:dyDescent="0.25">
      <c r="A17004" t="s">
        <v>186</v>
      </c>
      <c r="B17004" t="s">
        <v>187</v>
      </c>
      <c r="C17004">
        <v>37.200800000000001</v>
      </c>
      <c r="D17004">
        <v>-80.586399999999998</v>
      </c>
      <c r="E17004">
        <v>548.6</v>
      </c>
      <c r="F17004" s="1">
        <v>43918</v>
      </c>
      <c r="I17004">
        <v>0</v>
      </c>
      <c r="J17004">
        <v>0</v>
      </c>
      <c r="K17004">
        <v>0</v>
      </c>
      <c r="L17004" t="str">
        <f>INDEX(Map!$B$2:$C$152,MATCH('2370299'!B17004,Map!$A$2:$A$152,0),1)</f>
        <v>51121</v>
      </c>
      <c r="M17004" t="str">
        <f>INDEX(Map!$B$2:$C$152,MATCH('2370299'!B17004,Map!$A$2:$A$152,0),2)</f>
        <v>Montgomery County</v>
      </c>
    </row>
    <row r="17005" spans="1:13" x14ac:dyDescent="0.25">
      <c r="A17005" t="s">
        <v>186</v>
      </c>
      <c r="B17005" t="s">
        <v>187</v>
      </c>
      <c r="C17005">
        <v>37.200800000000001</v>
      </c>
      <c r="D17005">
        <v>-80.586399999999998</v>
      </c>
      <c r="E17005">
        <v>548.6</v>
      </c>
      <c r="F17005" s="1">
        <v>43919</v>
      </c>
      <c r="I17005">
        <v>0</v>
      </c>
      <c r="J17005">
        <v>0</v>
      </c>
      <c r="K17005">
        <v>0</v>
      </c>
      <c r="L17005" t="str">
        <f>INDEX(Map!$B$2:$C$152,MATCH('2370299'!B17005,Map!$A$2:$A$152,0),1)</f>
        <v>51121</v>
      </c>
      <c r="M17005" t="str">
        <f>INDEX(Map!$B$2:$C$152,MATCH('2370299'!B17005,Map!$A$2:$A$152,0),2)</f>
        <v>Montgomery County</v>
      </c>
    </row>
    <row r="17006" spans="1:13" x14ac:dyDescent="0.25">
      <c r="A17006" t="s">
        <v>186</v>
      </c>
      <c r="B17006" t="s">
        <v>187</v>
      </c>
      <c r="C17006">
        <v>37.200800000000001</v>
      </c>
      <c r="D17006">
        <v>-80.586399999999998</v>
      </c>
      <c r="E17006">
        <v>548.6</v>
      </c>
      <c r="F17006" s="1">
        <v>43920</v>
      </c>
      <c r="I17006">
        <v>0</v>
      </c>
      <c r="J17006">
        <v>0</v>
      </c>
      <c r="K17006">
        <v>0</v>
      </c>
      <c r="L17006" t="str">
        <f>INDEX(Map!$B$2:$C$152,MATCH('2370299'!B17006,Map!$A$2:$A$152,0),1)</f>
        <v>51121</v>
      </c>
      <c r="M17006" t="str">
        <f>INDEX(Map!$B$2:$C$152,MATCH('2370299'!B17006,Map!$A$2:$A$152,0),2)</f>
        <v>Montgomery County</v>
      </c>
    </row>
    <row r="17007" spans="1:13" x14ac:dyDescent="0.25">
      <c r="A17007" t="s">
        <v>186</v>
      </c>
      <c r="B17007" t="s">
        <v>187</v>
      </c>
      <c r="C17007">
        <v>37.200800000000001</v>
      </c>
      <c r="D17007">
        <v>-80.586399999999998</v>
      </c>
      <c r="E17007">
        <v>548.6</v>
      </c>
      <c r="F17007" s="1">
        <v>43921</v>
      </c>
      <c r="I17007">
        <v>0</v>
      </c>
      <c r="J17007">
        <v>0</v>
      </c>
      <c r="K17007">
        <v>0</v>
      </c>
      <c r="L17007" t="str">
        <f>INDEX(Map!$B$2:$C$152,MATCH('2370299'!B17007,Map!$A$2:$A$152,0),1)</f>
        <v>51121</v>
      </c>
      <c r="M17007" t="str">
        <f>INDEX(Map!$B$2:$C$152,MATCH('2370299'!B17007,Map!$A$2:$A$152,0),2)</f>
        <v>Montgomery County</v>
      </c>
    </row>
    <row r="17008" spans="1:13" x14ac:dyDescent="0.25">
      <c r="A17008" t="s">
        <v>186</v>
      </c>
      <c r="B17008" t="s">
        <v>187</v>
      </c>
      <c r="C17008">
        <v>37.200800000000001</v>
      </c>
      <c r="D17008">
        <v>-80.586399999999998</v>
      </c>
      <c r="E17008">
        <v>548.6</v>
      </c>
      <c r="F17008" s="1">
        <v>43922</v>
      </c>
      <c r="I17008">
        <v>0.91</v>
      </c>
      <c r="J17008">
        <v>0</v>
      </c>
      <c r="K17008">
        <v>0</v>
      </c>
      <c r="L17008" t="str">
        <f>INDEX(Map!$B$2:$C$152,MATCH('2370299'!B17008,Map!$A$2:$A$152,0),1)</f>
        <v>51121</v>
      </c>
      <c r="M17008" t="str">
        <f>INDEX(Map!$B$2:$C$152,MATCH('2370299'!B17008,Map!$A$2:$A$152,0),2)</f>
        <v>Montgomery County</v>
      </c>
    </row>
    <row r="17009" spans="1:13" x14ac:dyDescent="0.25">
      <c r="A17009" t="s">
        <v>186</v>
      </c>
      <c r="B17009" t="s">
        <v>187</v>
      </c>
      <c r="C17009">
        <v>37.200800000000001</v>
      </c>
      <c r="D17009">
        <v>-80.586399999999998</v>
      </c>
      <c r="E17009">
        <v>548.6</v>
      </c>
      <c r="F17009" s="1">
        <v>43923</v>
      </c>
      <c r="I17009">
        <v>0</v>
      </c>
      <c r="J17009">
        <v>0</v>
      </c>
      <c r="K17009">
        <v>0</v>
      </c>
      <c r="L17009" t="str">
        <f>INDEX(Map!$B$2:$C$152,MATCH('2370299'!B17009,Map!$A$2:$A$152,0),1)</f>
        <v>51121</v>
      </c>
      <c r="M17009" t="str">
        <f>INDEX(Map!$B$2:$C$152,MATCH('2370299'!B17009,Map!$A$2:$A$152,0),2)</f>
        <v>Montgomery County</v>
      </c>
    </row>
    <row r="17010" spans="1:13" x14ac:dyDescent="0.25">
      <c r="A17010" t="s">
        <v>186</v>
      </c>
      <c r="B17010" t="s">
        <v>187</v>
      </c>
      <c r="C17010">
        <v>37.200800000000001</v>
      </c>
      <c r="D17010">
        <v>-80.586399999999998</v>
      </c>
      <c r="E17010">
        <v>548.6</v>
      </c>
      <c r="F17010" s="1">
        <v>43924</v>
      </c>
      <c r="I17010">
        <v>0</v>
      </c>
      <c r="J17010">
        <v>0</v>
      </c>
      <c r="K17010">
        <v>0</v>
      </c>
      <c r="L17010" t="str">
        <f>INDEX(Map!$B$2:$C$152,MATCH('2370299'!B17010,Map!$A$2:$A$152,0),1)</f>
        <v>51121</v>
      </c>
      <c r="M17010" t="str">
        <f>INDEX(Map!$B$2:$C$152,MATCH('2370299'!B17010,Map!$A$2:$A$152,0),2)</f>
        <v>Montgomery County</v>
      </c>
    </row>
    <row r="17011" spans="1:13" x14ac:dyDescent="0.25">
      <c r="A17011" t="s">
        <v>186</v>
      </c>
      <c r="B17011" t="s">
        <v>187</v>
      </c>
      <c r="C17011">
        <v>37.200800000000001</v>
      </c>
      <c r="D17011">
        <v>-80.586399999999998</v>
      </c>
      <c r="E17011">
        <v>548.6</v>
      </c>
      <c r="F17011" s="1">
        <v>43925</v>
      </c>
      <c r="I17011">
        <v>0</v>
      </c>
      <c r="J17011">
        <v>0</v>
      </c>
      <c r="K17011">
        <v>0</v>
      </c>
      <c r="L17011" t="str">
        <f>INDEX(Map!$B$2:$C$152,MATCH('2370299'!B17011,Map!$A$2:$A$152,0),1)</f>
        <v>51121</v>
      </c>
      <c r="M17011" t="str">
        <f>INDEX(Map!$B$2:$C$152,MATCH('2370299'!B17011,Map!$A$2:$A$152,0),2)</f>
        <v>Montgomery County</v>
      </c>
    </row>
    <row r="17012" spans="1:13" x14ac:dyDescent="0.25">
      <c r="A17012" t="s">
        <v>186</v>
      </c>
      <c r="B17012" t="s">
        <v>187</v>
      </c>
      <c r="C17012">
        <v>37.200800000000001</v>
      </c>
      <c r="D17012">
        <v>-80.586399999999998</v>
      </c>
      <c r="E17012">
        <v>548.6</v>
      </c>
      <c r="F17012" s="1">
        <v>43926</v>
      </c>
      <c r="I17012">
        <v>0</v>
      </c>
      <c r="J17012">
        <v>0</v>
      </c>
      <c r="K17012">
        <v>0</v>
      </c>
      <c r="L17012" t="str">
        <f>INDEX(Map!$B$2:$C$152,MATCH('2370299'!B17012,Map!$A$2:$A$152,0),1)</f>
        <v>51121</v>
      </c>
      <c r="M17012" t="str">
        <f>INDEX(Map!$B$2:$C$152,MATCH('2370299'!B17012,Map!$A$2:$A$152,0),2)</f>
        <v>Montgomery County</v>
      </c>
    </row>
    <row r="17013" spans="1:13" x14ac:dyDescent="0.25">
      <c r="A17013" t="s">
        <v>186</v>
      </c>
      <c r="B17013" t="s">
        <v>187</v>
      </c>
      <c r="C17013">
        <v>37.200800000000001</v>
      </c>
      <c r="D17013">
        <v>-80.586399999999998</v>
      </c>
      <c r="E17013">
        <v>548.6</v>
      </c>
      <c r="F17013" s="1">
        <v>43927</v>
      </c>
      <c r="I17013">
        <v>0</v>
      </c>
      <c r="J17013">
        <v>0</v>
      </c>
      <c r="K17013">
        <v>0</v>
      </c>
      <c r="L17013" t="str">
        <f>INDEX(Map!$B$2:$C$152,MATCH('2370299'!B17013,Map!$A$2:$A$152,0),1)</f>
        <v>51121</v>
      </c>
      <c r="M17013" t="str">
        <f>INDEX(Map!$B$2:$C$152,MATCH('2370299'!B17013,Map!$A$2:$A$152,0),2)</f>
        <v>Montgomery County</v>
      </c>
    </row>
    <row r="17014" spans="1:13" x14ac:dyDescent="0.25">
      <c r="A17014" t="s">
        <v>186</v>
      </c>
      <c r="B17014" t="s">
        <v>187</v>
      </c>
      <c r="C17014">
        <v>37.200800000000001</v>
      </c>
      <c r="D17014">
        <v>-80.586399999999998</v>
      </c>
      <c r="E17014">
        <v>548.6</v>
      </c>
      <c r="F17014" s="1">
        <v>43928</v>
      </c>
      <c r="I17014">
        <v>0.04</v>
      </c>
      <c r="J17014">
        <v>0</v>
      </c>
      <c r="K17014">
        <v>0</v>
      </c>
      <c r="L17014" t="str">
        <f>INDEX(Map!$B$2:$C$152,MATCH('2370299'!B17014,Map!$A$2:$A$152,0),1)</f>
        <v>51121</v>
      </c>
      <c r="M17014" t="str">
        <f>INDEX(Map!$B$2:$C$152,MATCH('2370299'!B17014,Map!$A$2:$A$152,0),2)</f>
        <v>Montgomery County</v>
      </c>
    </row>
    <row r="17015" spans="1:13" x14ac:dyDescent="0.25">
      <c r="A17015" t="s">
        <v>186</v>
      </c>
      <c r="B17015" t="s">
        <v>187</v>
      </c>
      <c r="C17015">
        <v>37.200800000000001</v>
      </c>
      <c r="D17015">
        <v>-80.586399999999998</v>
      </c>
      <c r="E17015">
        <v>548.6</v>
      </c>
      <c r="F17015" s="1">
        <v>43929</v>
      </c>
      <c r="I17015">
        <v>0.09</v>
      </c>
      <c r="J17015">
        <v>0</v>
      </c>
      <c r="K17015">
        <v>0</v>
      </c>
      <c r="L17015" t="str">
        <f>INDEX(Map!$B$2:$C$152,MATCH('2370299'!B17015,Map!$A$2:$A$152,0),1)</f>
        <v>51121</v>
      </c>
      <c r="M17015" t="str">
        <f>INDEX(Map!$B$2:$C$152,MATCH('2370299'!B17015,Map!$A$2:$A$152,0),2)</f>
        <v>Montgomery County</v>
      </c>
    </row>
    <row r="17016" spans="1:13" x14ac:dyDescent="0.25">
      <c r="A17016" t="s">
        <v>186</v>
      </c>
      <c r="B17016" t="s">
        <v>187</v>
      </c>
      <c r="C17016">
        <v>37.200800000000001</v>
      </c>
      <c r="D17016">
        <v>-80.586399999999998</v>
      </c>
      <c r="E17016">
        <v>548.6</v>
      </c>
      <c r="F17016" s="1">
        <v>43930</v>
      </c>
      <c r="I17016">
        <v>0.45</v>
      </c>
      <c r="J17016">
        <v>0</v>
      </c>
      <c r="K17016">
        <v>0</v>
      </c>
      <c r="L17016" t="str">
        <f>INDEX(Map!$B$2:$C$152,MATCH('2370299'!B17016,Map!$A$2:$A$152,0),1)</f>
        <v>51121</v>
      </c>
      <c r="M17016" t="str">
        <f>INDEX(Map!$B$2:$C$152,MATCH('2370299'!B17016,Map!$A$2:$A$152,0),2)</f>
        <v>Montgomery County</v>
      </c>
    </row>
    <row r="17017" spans="1:13" x14ac:dyDescent="0.25">
      <c r="A17017" t="s">
        <v>186</v>
      </c>
      <c r="B17017" t="s">
        <v>187</v>
      </c>
      <c r="C17017">
        <v>37.200800000000001</v>
      </c>
      <c r="D17017">
        <v>-80.586399999999998</v>
      </c>
      <c r="E17017">
        <v>548.6</v>
      </c>
      <c r="F17017" s="1">
        <v>43931</v>
      </c>
      <c r="I17017">
        <v>0</v>
      </c>
      <c r="J17017">
        <v>0</v>
      </c>
      <c r="K17017">
        <v>0</v>
      </c>
      <c r="L17017" t="str">
        <f>INDEX(Map!$B$2:$C$152,MATCH('2370299'!B17017,Map!$A$2:$A$152,0),1)</f>
        <v>51121</v>
      </c>
      <c r="M17017" t="str">
        <f>INDEX(Map!$B$2:$C$152,MATCH('2370299'!B17017,Map!$A$2:$A$152,0),2)</f>
        <v>Montgomery County</v>
      </c>
    </row>
    <row r="17018" spans="1:13" x14ac:dyDescent="0.25">
      <c r="A17018" t="s">
        <v>186</v>
      </c>
      <c r="B17018" t="s">
        <v>187</v>
      </c>
      <c r="C17018">
        <v>37.200800000000001</v>
      </c>
      <c r="D17018">
        <v>-80.586399999999998</v>
      </c>
      <c r="E17018">
        <v>548.6</v>
      </c>
      <c r="F17018" s="1">
        <v>43932</v>
      </c>
      <c r="I17018">
        <v>0</v>
      </c>
      <c r="J17018">
        <v>0</v>
      </c>
      <c r="K17018">
        <v>0</v>
      </c>
      <c r="L17018" t="str">
        <f>INDEX(Map!$B$2:$C$152,MATCH('2370299'!B17018,Map!$A$2:$A$152,0),1)</f>
        <v>51121</v>
      </c>
      <c r="M17018" t="str">
        <f>INDEX(Map!$B$2:$C$152,MATCH('2370299'!B17018,Map!$A$2:$A$152,0),2)</f>
        <v>Montgomery County</v>
      </c>
    </row>
    <row r="17019" spans="1:13" x14ac:dyDescent="0.25">
      <c r="A17019" t="s">
        <v>186</v>
      </c>
      <c r="B17019" t="s">
        <v>187</v>
      </c>
      <c r="C17019">
        <v>37.200800000000001</v>
      </c>
      <c r="D17019">
        <v>-80.586399999999998</v>
      </c>
      <c r="E17019">
        <v>548.6</v>
      </c>
      <c r="F17019" s="1">
        <v>43933</v>
      </c>
      <c r="I17019">
        <v>0</v>
      </c>
      <c r="J17019">
        <v>0</v>
      </c>
      <c r="K17019">
        <v>0</v>
      </c>
      <c r="L17019" t="str">
        <f>INDEX(Map!$B$2:$C$152,MATCH('2370299'!B17019,Map!$A$2:$A$152,0),1)</f>
        <v>51121</v>
      </c>
      <c r="M17019" t="str">
        <f>INDEX(Map!$B$2:$C$152,MATCH('2370299'!B17019,Map!$A$2:$A$152,0),2)</f>
        <v>Montgomery County</v>
      </c>
    </row>
    <row r="17020" spans="1:13" x14ac:dyDescent="0.25">
      <c r="A17020" t="s">
        <v>186</v>
      </c>
      <c r="B17020" t="s">
        <v>187</v>
      </c>
      <c r="C17020">
        <v>37.200800000000001</v>
      </c>
      <c r="D17020">
        <v>-80.586399999999998</v>
      </c>
      <c r="E17020">
        <v>548.6</v>
      </c>
      <c r="F17020" s="1">
        <v>43934</v>
      </c>
      <c r="I17020">
        <v>2.15</v>
      </c>
      <c r="J17020">
        <v>0</v>
      </c>
      <c r="K17020">
        <v>0</v>
      </c>
      <c r="L17020" t="str">
        <f>INDEX(Map!$B$2:$C$152,MATCH('2370299'!B17020,Map!$A$2:$A$152,0),1)</f>
        <v>51121</v>
      </c>
      <c r="M17020" t="str">
        <f>INDEX(Map!$B$2:$C$152,MATCH('2370299'!B17020,Map!$A$2:$A$152,0),2)</f>
        <v>Montgomery County</v>
      </c>
    </row>
    <row r="17021" spans="1:13" x14ac:dyDescent="0.25">
      <c r="A17021" t="s">
        <v>186</v>
      </c>
      <c r="B17021" t="s">
        <v>187</v>
      </c>
      <c r="C17021">
        <v>37.200800000000001</v>
      </c>
      <c r="D17021">
        <v>-80.586399999999998</v>
      </c>
      <c r="E17021">
        <v>548.6</v>
      </c>
      <c r="F17021" s="1">
        <v>43935</v>
      </c>
      <c r="I17021">
        <v>0.03</v>
      </c>
      <c r="J17021">
        <v>0</v>
      </c>
      <c r="K17021">
        <v>0</v>
      </c>
      <c r="L17021" t="str">
        <f>INDEX(Map!$B$2:$C$152,MATCH('2370299'!B17021,Map!$A$2:$A$152,0),1)</f>
        <v>51121</v>
      </c>
      <c r="M17021" t="str">
        <f>INDEX(Map!$B$2:$C$152,MATCH('2370299'!B17021,Map!$A$2:$A$152,0),2)</f>
        <v>Montgomery County</v>
      </c>
    </row>
    <row r="17022" spans="1:13" x14ac:dyDescent="0.25">
      <c r="A17022" t="s">
        <v>186</v>
      </c>
      <c r="B17022" t="s">
        <v>187</v>
      </c>
      <c r="C17022">
        <v>37.200800000000001</v>
      </c>
      <c r="D17022">
        <v>-80.586399999999998</v>
      </c>
      <c r="E17022">
        <v>548.6</v>
      </c>
      <c r="F17022" s="1">
        <v>43936</v>
      </c>
      <c r="I17022">
        <v>0.17</v>
      </c>
      <c r="J17022">
        <v>0</v>
      </c>
      <c r="K17022">
        <v>0</v>
      </c>
      <c r="L17022" t="str">
        <f>INDEX(Map!$B$2:$C$152,MATCH('2370299'!B17022,Map!$A$2:$A$152,0),1)</f>
        <v>51121</v>
      </c>
      <c r="M17022" t="str">
        <f>INDEX(Map!$B$2:$C$152,MATCH('2370299'!B17022,Map!$A$2:$A$152,0),2)</f>
        <v>Montgomery County</v>
      </c>
    </row>
    <row r="17023" spans="1:13" x14ac:dyDescent="0.25">
      <c r="A17023" t="s">
        <v>186</v>
      </c>
      <c r="B17023" t="s">
        <v>187</v>
      </c>
      <c r="C17023">
        <v>37.200800000000001</v>
      </c>
      <c r="D17023">
        <v>-80.586399999999998</v>
      </c>
      <c r="E17023">
        <v>548.6</v>
      </c>
      <c r="F17023" s="1">
        <v>43937</v>
      </c>
      <c r="I17023">
        <v>0</v>
      </c>
      <c r="J17023">
        <v>0</v>
      </c>
      <c r="K17023">
        <v>0</v>
      </c>
      <c r="L17023" t="str">
        <f>INDEX(Map!$B$2:$C$152,MATCH('2370299'!B17023,Map!$A$2:$A$152,0),1)</f>
        <v>51121</v>
      </c>
      <c r="M17023" t="str">
        <f>INDEX(Map!$B$2:$C$152,MATCH('2370299'!B17023,Map!$A$2:$A$152,0),2)</f>
        <v>Montgomery County</v>
      </c>
    </row>
    <row r="17024" spans="1:13" x14ac:dyDescent="0.25">
      <c r="A17024" t="s">
        <v>186</v>
      </c>
      <c r="B17024" t="s">
        <v>187</v>
      </c>
      <c r="C17024">
        <v>37.200800000000001</v>
      </c>
      <c r="D17024">
        <v>-80.586399999999998</v>
      </c>
      <c r="E17024">
        <v>548.6</v>
      </c>
      <c r="F17024" s="1">
        <v>43938</v>
      </c>
      <c r="I17024">
        <v>0</v>
      </c>
      <c r="J17024">
        <v>0</v>
      </c>
      <c r="K17024">
        <v>0</v>
      </c>
      <c r="L17024" t="str">
        <f>INDEX(Map!$B$2:$C$152,MATCH('2370299'!B17024,Map!$A$2:$A$152,0),1)</f>
        <v>51121</v>
      </c>
      <c r="M17024" t="str">
        <f>INDEX(Map!$B$2:$C$152,MATCH('2370299'!B17024,Map!$A$2:$A$152,0),2)</f>
        <v>Montgomery County</v>
      </c>
    </row>
    <row r="17025" spans="1:13" x14ac:dyDescent="0.25">
      <c r="A17025" t="s">
        <v>186</v>
      </c>
      <c r="B17025" t="s">
        <v>187</v>
      </c>
      <c r="C17025">
        <v>37.200800000000001</v>
      </c>
      <c r="D17025">
        <v>-80.586399999999998</v>
      </c>
      <c r="E17025">
        <v>548.6</v>
      </c>
      <c r="F17025" s="1">
        <v>43939</v>
      </c>
      <c r="J17025">
        <v>0</v>
      </c>
      <c r="K17025">
        <v>0</v>
      </c>
      <c r="L17025" t="str">
        <f>INDEX(Map!$B$2:$C$152,MATCH('2370299'!B17025,Map!$A$2:$A$152,0),1)</f>
        <v>51121</v>
      </c>
      <c r="M17025" t="str">
        <f>INDEX(Map!$B$2:$C$152,MATCH('2370299'!B17025,Map!$A$2:$A$152,0),2)</f>
        <v>Montgomery County</v>
      </c>
    </row>
    <row r="17026" spans="1:13" x14ac:dyDescent="0.25">
      <c r="A17026" t="s">
        <v>186</v>
      </c>
      <c r="B17026" t="s">
        <v>187</v>
      </c>
      <c r="C17026">
        <v>37.200800000000001</v>
      </c>
      <c r="D17026">
        <v>-80.586399999999998</v>
      </c>
      <c r="E17026">
        <v>548.6</v>
      </c>
      <c r="F17026" s="1">
        <v>43940</v>
      </c>
      <c r="J17026">
        <v>0</v>
      </c>
      <c r="K17026">
        <v>0</v>
      </c>
      <c r="L17026" t="str">
        <f>INDEX(Map!$B$2:$C$152,MATCH('2370299'!B17026,Map!$A$2:$A$152,0),1)</f>
        <v>51121</v>
      </c>
      <c r="M17026" t="str">
        <f>INDEX(Map!$B$2:$C$152,MATCH('2370299'!B17026,Map!$A$2:$A$152,0),2)</f>
        <v>Montgomery County</v>
      </c>
    </row>
    <row r="17027" spans="1:13" x14ac:dyDescent="0.25">
      <c r="A17027" t="s">
        <v>186</v>
      </c>
      <c r="B17027" t="s">
        <v>187</v>
      </c>
      <c r="C17027">
        <v>37.200800000000001</v>
      </c>
      <c r="D17027">
        <v>-80.586399999999998</v>
      </c>
      <c r="E17027">
        <v>548.6</v>
      </c>
      <c r="F17027" s="1">
        <v>43941</v>
      </c>
      <c r="G17027">
        <v>3</v>
      </c>
      <c r="H17027">
        <v>0.6</v>
      </c>
      <c r="J17027">
        <v>0</v>
      </c>
      <c r="K17027">
        <v>0</v>
      </c>
      <c r="L17027" t="str">
        <f>INDEX(Map!$B$2:$C$152,MATCH('2370299'!B17027,Map!$A$2:$A$152,0),1)</f>
        <v>51121</v>
      </c>
      <c r="M17027" t="str">
        <f>INDEX(Map!$B$2:$C$152,MATCH('2370299'!B17027,Map!$A$2:$A$152,0),2)</f>
        <v>Montgomery County</v>
      </c>
    </row>
    <row r="17028" spans="1:13" x14ac:dyDescent="0.25">
      <c r="A17028" t="s">
        <v>186</v>
      </c>
      <c r="B17028" t="s">
        <v>187</v>
      </c>
      <c r="C17028">
        <v>37.200800000000001</v>
      </c>
      <c r="D17028">
        <v>-80.586399999999998</v>
      </c>
      <c r="E17028">
        <v>548.6</v>
      </c>
      <c r="F17028" s="1">
        <v>43942</v>
      </c>
      <c r="I17028">
        <v>0</v>
      </c>
      <c r="J17028">
        <v>0</v>
      </c>
      <c r="K17028">
        <v>0</v>
      </c>
      <c r="L17028" t="str">
        <f>INDEX(Map!$B$2:$C$152,MATCH('2370299'!B17028,Map!$A$2:$A$152,0),1)</f>
        <v>51121</v>
      </c>
      <c r="M17028" t="str">
        <f>INDEX(Map!$B$2:$C$152,MATCH('2370299'!B17028,Map!$A$2:$A$152,0),2)</f>
        <v>Montgomery County</v>
      </c>
    </row>
    <row r="17029" spans="1:13" x14ac:dyDescent="0.25">
      <c r="A17029" t="s">
        <v>186</v>
      </c>
      <c r="B17029" t="s">
        <v>187</v>
      </c>
      <c r="C17029">
        <v>37.200800000000001</v>
      </c>
      <c r="D17029">
        <v>-80.586399999999998</v>
      </c>
      <c r="E17029">
        <v>548.6</v>
      </c>
      <c r="F17029" s="1">
        <v>43943</v>
      </c>
      <c r="I17029">
        <v>0</v>
      </c>
      <c r="J17029">
        <v>0</v>
      </c>
      <c r="K17029">
        <v>0</v>
      </c>
      <c r="L17029" t="str">
        <f>INDEX(Map!$B$2:$C$152,MATCH('2370299'!B17029,Map!$A$2:$A$152,0),1)</f>
        <v>51121</v>
      </c>
      <c r="M17029" t="str">
        <f>INDEX(Map!$B$2:$C$152,MATCH('2370299'!B17029,Map!$A$2:$A$152,0),2)</f>
        <v>Montgomery County</v>
      </c>
    </row>
    <row r="17030" spans="1:13" x14ac:dyDescent="0.25">
      <c r="A17030" t="s">
        <v>186</v>
      </c>
      <c r="B17030" t="s">
        <v>187</v>
      </c>
      <c r="C17030">
        <v>37.200800000000001</v>
      </c>
      <c r="D17030">
        <v>-80.586399999999998</v>
      </c>
      <c r="E17030">
        <v>548.6</v>
      </c>
      <c r="F17030" s="1">
        <v>43944</v>
      </c>
      <c r="I17030">
        <v>0.02</v>
      </c>
      <c r="J17030">
        <v>0</v>
      </c>
      <c r="K17030">
        <v>0</v>
      </c>
      <c r="L17030" t="str">
        <f>INDEX(Map!$B$2:$C$152,MATCH('2370299'!B17030,Map!$A$2:$A$152,0),1)</f>
        <v>51121</v>
      </c>
      <c r="M17030" t="str">
        <f>INDEX(Map!$B$2:$C$152,MATCH('2370299'!B17030,Map!$A$2:$A$152,0),2)</f>
        <v>Montgomery County</v>
      </c>
    </row>
    <row r="17031" spans="1:13" x14ac:dyDescent="0.25">
      <c r="A17031" t="s">
        <v>186</v>
      </c>
      <c r="B17031" t="s">
        <v>187</v>
      </c>
      <c r="C17031">
        <v>37.200800000000001</v>
      </c>
      <c r="D17031">
        <v>-80.586399999999998</v>
      </c>
      <c r="E17031">
        <v>548.6</v>
      </c>
      <c r="F17031" s="1">
        <v>43945</v>
      </c>
      <c r="I17031">
        <v>0.62</v>
      </c>
      <c r="J17031">
        <v>0</v>
      </c>
      <c r="K17031">
        <v>0</v>
      </c>
      <c r="L17031" t="str">
        <f>INDEX(Map!$B$2:$C$152,MATCH('2370299'!B17031,Map!$A$2:$A$152,0),1)</f>
        <v>51121</v>
      </c>
      <c r="M17031" t="str">
        <f>INDEX(Map!$B$2:$C$152,MATCH('2370299'!B17031,Map!$A$2:$A$152,0),2)</f>
        <v>Montgomery County</v>
      </c>
    </row>
    <row r="17032" spans="1:13" x14ac:dyDescent="0.25">
      <c r="A17032" t="s">
        <v>186</v>
      </c>
      <c r="B17032" t="s">
        <v>187</v>
      </c>
      <c r="C17032">
        <v>37.200800000000001</v>
      </c>
      <c r="D17032">
        <v>-80.586399999999998</v>
      </c>
      <c r="E17032">
        <v>548.6</v>
      </c>
      <c r="F17032" s="1">
        <v>43946</v>
      </c>
      <c r="J17032">
        <v>0</v>
      </c>
      <c r="K17032">
        <v>0</v>
      </c>
      <c r="L17032" t="str">
        <f>INDEX(Map!$B$2:$C$152,MATCH('2370299'!B17032,Map!$A$2:$A$152,0),1)</f>
        <v>51121</v>
      </c>
      <c r="M17032" t="str">
        <f>INDEX(Map!$B$2:$C$152,MATCH('2370299'!B17032,Map!$A$2:$A$152,0),2)</f>
        <v>Montgomery County</v>
      </c>
    </row>
    <row r="17033" spans="1:13" x14ac:dyDescent="0.25">
      <c r="A17033" t="s">
        <v>186</v>
      </c>
      <c r="B17033" t="s">
        <v>187</v>
      </c>
      <c r="C17033">
        <v>37.200800000000001</v>
      </c>
      <c r="D17033">
        <v>-80.586399999999998</v>
      </c>
      <c r="E17033">
        <v>548.6</v>
      </c>
      <c r="F17033" s="1">
        <v>43947</v>
      </c>
      <c r="J17033">
        <v>0</v>
      </c>
      <c r="K17033">
        <v>0</v>
      </c>
      <c r="L17033" t="str">
        <f>INDEX(Map!$B$2:$C$152,MATCH('2370299'!B17033,Map!$A$2:$A$152,0),1)</f>
        <v>51121</v>
      </c>
      <c r="M17033" t="str">
        <f>INDEX(Map!$B$2:$C$152,MATCH('2370299'!B17033,Map!$A$2:$A$152,0),2)</f>
        <v>Montgomery County</v>
      </c>
    </row>
    <row r="17034" spans="1:13" x14ac:dyDescent="0.25">
      <c r="A17034" t="s">
        <v>186</v>
      </c>
      <c r="B17034" t="s">
        <v>187</v>
      </c>
      <c r="C17034">
        <v>37.200800000000001</v>
      </c>
      <c r="D17034">
        <v>-80.586399999999998</v>
      </c>
      <c r="E17034">
        <v>548.6</v>
      </c>
      <c r="F17034" s="1">
        <v>43948</v>
      </c>
      <c r="G17034">
        <v>3</v>
      </c>
      <c r="H17034">
        <v>0.39</v>
      </c>
      <c r="J17034">
        <v>0</v>
      </c>
      <c r="K17034">
        <v>0</v>
      </c>
      <c r="L17034" t="str">
        <f>INDEX(Map!$B$2:$C$152,MATCH('2370299'!B17034,Map!$A$2:$A$152,0),1)</f>
        <v>51121</v>
      </c>
      <c r="M17034" t="str">
        <f>INDEX(Map!$B$2:$C$152,MATCH('2370299'!B17034,Map!$A$2:$A$152,0),2)</f>
        <v>Montgomery County</v>
      </c>
    </row>
    <row r="17035" spans="1:13" x14ac:dyDescent="0.25">
      <c r="A17035" t="s">
        <v>186</v>
      </c>
      <c r="B17035" t="s">
        <v>187</v>
      </c>
      <c r="C17035">
        <v>37.200800000000001</v>
      </c>
      <c r="D17035">
        <v>-80.586399999999998</v>
      </c>
      <c r="E17035">
        <v>548.6</v>
      </c>
      <c r="F17035" s="1">
        <v>43949</v>
      </c>
      <c r="I17035">
        <v>0</v>
      </c>
      <c r="J17035">
        <v>0</v>
      </c>
      <c r="K17035">
        <v>0</v>
      </c>
      <c r="L17035" t="str">
        <f>INDEX(Map!$B$2:$C$152,MATCH('2370299'!B17035,Map!$A$2:$A$152,0),1)</f>
        <v>51121</v>
      </c>
      <c r="M17035" t="str">
        <f>INDEX(Map!$B$2:$C$152,MATCH('2370299'!B17035,Map!$A$2:$A$152,0),2)</f>
        <v>Montgomery County</v>
      </c>
    </row>
    <row r="17036" spans="1:13" x14ac:dyDescent="0.25">
      <c r="A17036" t="s">
        <v>186</v>
      </c>
      <c r="B17036" t="s">
        <v>187</v>
      </c>
      <c r="C17036">
        <v>37.200800000000001</v>
      </c>
      <c r="D17036">
        <v>-80.586399999999998</v>
      </c>
      <c r="E17036">
        <v>548.6</v>
      </c>
      <c r="F17036" s="1">
        <v>43950</v>
      </c>
      <c r="I17036">
        <v>0.03</v>
      </c>
      <c r="J17036">
        <v>0</v>
      </c>
      <c r="K17036">
        <v>0</v>
      </c>
      <c r="L17036" t="str">
        <f>INDEX(Map!$B$2:$C$152,MATCH('2370299'!B17036,Map!$A$2:$A$152,0),1)</f>
        <v>51121</v>
      </c>
      <c r="M17036" t="str">
        <f>INDEX(Map!$B$2:$C$152,MATCH('2370299'!B17036,Map!$A$2:$A$152,0),2)</f>
        <v>Montgomery County</v>
      </c>
    </row>
    <row r="17037" spans="1:13" x14ac:dyDescent="0.25">
      <c r="A17037" t="s">
        <v>186</v>
      </c>
      <c r="B17037" t="s">
        <v>187</v>
      </c>
      <c r="C17037">
        <v>37.200800000000001</v>
      </c>
      <c r="D17037">
        <v>-80.586399999999998</v>
      </c>
      <c r="E17037">
        <v>548.6</v>
      </c>
      <c r="F17037" s="1">
        <v>43951</v>
      </c>
      <c r="I17037">
        <v>1.43</v>
      </c>
      <c r="J17037">
        <v>0</v>
      </c>
      <c r="K17037">
        <v>0</v>
      </c>
      <c r="L17037" t="str">
        <f>INDEX(Map!$B$2:$C$152,MATCH('2370299'!B17037,Map!$A$2:$A$152,0),1)</f>
        <v>51121</v>
      </c>
      <c r="M17037" t="str">
        <f>INDEX(Map!$B$2:$C$152,MATCH('2370299'!B17037,Map!$A$2:$A$152,0),2)</f>
        <v>Montgomery County</v>
      </c>
    </row>
    <row r="17038" spans="1:13" x14ac:dyDescent="0.25">
      <c r="A17038" t="s">
        <v>186</v>
      </c>
      <c r="B17038" t="s">
        <v>187</v>
      </c>
      <c r="C17038">
        <v>37.200800000000001</v>
      </c>
      <c r="D17038">
        <v>-80.586399999999998</v>
      </c>
      <c r="E17038">
        <v>548.6</v>
      </c>
      <c r="F17038" s="1">
        <v>43952</v>
      </c>
      <c r="I17038">
        <v>7.0000000000000007E-2</v>
      </c>
      <c r="J17038">
        <v>0</v>
      </c>
      <c r="K17038">
        <v>0</v>
      </c>
      <c r="L17038" t="str">
        <f>INDEX(Map!$B$2:$C$152,MATCH('2370299'!B17038,Map!$A$2:$A$152,0),1)</f>
        <v>51121</v>
      </c>
      <c r="M17038" t="str">
        <f>INDEX(Map!$B$2:$C$152,MATCH('2370299'!B17038,Map!$A$2:$A$152,0),2)</f>
        <v>Montgomery County</v>
      </c>
    </row>
    <row r="17039" spans="1:13" x14ac:dyDescent="0.25">
      <c r="A17039" t="s">
        <v>186</v>
      </c>
      <c r="B17039" t="s">
        <v>187</v>
      </c>
      <c r="C17039">
        <v>37.200800000000001</v>
      </c>
      <c r="D17039">
        <v>-80.586399999999998</v>
      </c>
      <c r="E17039">
        <v>548.6</v>
      </c>
      <c r="F17039" s="1">
        <v>43953</v>
      </c>
      <c r="J17039">
        <v>0</v>
      </c>
      <c r="K17039">
        <v>0</v>
      </c>
      <c r="L17039" t="str">
        <f>INDEX(Map!$B$2:$C$152,MATCH('2370299'!B17039,Map!$A$2:$A$152,0),1)</f>
        <v>51121</v>
      </c>
      <c r="M17039" t="str">
        <f>INDEX(Map!$B$2:$C$152,MATCH('2370299'!B17039,Map!$A$2:$A$152,0),2)</f>
        <v>Montgomery County</v>
      </c>
    </row>
    <row r="17040" spans="1:13" x14ac:dyDescent="0.25">
      <c r="A17040" t="s">
        <v>186</v>
      </c>
      <c r="B17040" t="s">
        <v>187</v>
      </c>
      <c r="C17040">
        <v>37.200800000000001</v>
      </c>
      <c r="D17040">
        <v>-80.586399999999998</v>
      </c>
      <c r="E17040">
        <v>548.6</v>
      </c>
      <c r="F17040" s="1">
        <v>43954</v>
      </c>
      <c r="J17040">
        <v>0</v>
      </c>
      <c r="K17040">
        <v>0</v>
      </c>
      <c r="L17040" t="str">
        <f>INDEX(Map!$B$2:$C$152,MATCH('2370299'!B17040,Map!$A$2:$A$152,0),1)</f>
        <v>51121</v>
      </c>
      <c r="M17040" t="str">
        <f>INDEX(Map!$B$2:$C$152,MATCH('2370299'!B17040,Map!$A$2:$A$152,0),2)</f>
        <v>Montgomery County</v>
      </c>
    </row>
    <row r="17041" spans="1:13" x14ac:dyDescent="0.25">
      <c r="A17041" t="s">
        <v>186</v>
      </c>
      <c r="B17041" t="s">
        <v>187</v>
      </c>
      <c r="C17041">
        <v>37.200800000000001</v>
      </c>
      <c r="D17041">
        <v>-80.586399999999998</v>
      </c>
      <c r="E17041">
        <v>548.6</v>
      </c>
      <c r="F17041" s="1">
        <v>43955</v>
      </c>
      <c r="G17041">
        <v>3</v>
      </c>
      <c r="H17041">
        <v>0.11</v>
      </c>
      <c r="J17041">
        <v>0</v>
      </c>
      <c r="K17041">
        <v>0</v>
      </c>
      <c r="L17041" t="str">
        <f>INDEX(Map!$B$2:$C$152,MATCH('2370299'!B17041,Map!$A$2:$A$152,0),1)</f>
        <v>51121</v>
      </c>
      <c r="M17041" t="str">
        <f>INDEX(Map!$B$2:$C$152,MATCH('2370299'!B17041,Map!$A$2:$A$152,0),2)</f>
        <v>Montgomery County</v>
      </c>
    </row>
    <row r="17042" spans="1:13" x14ac:dyDescent="0.25">
      <c r="A17042" t="s">
        <v>186</v>
      </c>
      <c r="B17042" t="s">
        <v>187</v>
      </c>
      <c r="C17042">
        <v>37.200800000000001</v>
      </c>
      <c r="D17042">
        <v>-80.586399999999998</v>
      </c>
      <c r="E17042">
        <v>548.6</v>
      </c>
      <c r="F17042" s="1">
        <v>43956</v>
      </c>
      <c r="I17042">
        <v>0.01</v>
      </c>
      <c r="J17042">
        <v>0</v>
      </c>
      <c r="K17042">
        <v>0</v>
      </c>
      <c r="L17042" t="str">
        <f>INDEX(Map!$B$2:$C$152,MATCH('2370299'!B17042,Map!$A$2:$A$152,0),1)</f>
        <v>51121</v>
      </c>
      <c r="M17042" t="str">
        <f>INDEX(Map!$B$2:$C$152,MATCH('2370299'!B17042,Map!$A$2:$A$152,0),2)</f>
        <v>Montgomery County</v>
      </c>
    </row>
    <row r="17043" spans="1:13" x14ac:dyDescent="0.25">
      <c r="A17043" t="s">
        <v>186</v>
      </c>
      <c r="B17043" t="s">
        <v>187</v>
      </c>
      <c r="C17043">
        <v>37.200800000000001</v>
      </c>
      <c r="D17043">
        <v>-80.586399999999998</v>
      </c>
      <c r="E17043">
        <v>548.6</v>
      </c>
      <c r="F17043" s="1">
        <v>43957</v>
      </c>
      <c r="I17043">
        <v>0.34</v>
      </c>
      <c r="J17043">
        <v>0</v>
      </c>
      <c r="K17043">
        <v>0</v>
      </c>
      <c r="L17043" t="str">
        <f>INDEX(Map!$B$2:$C$152,MATCH('2370299'!B17043,Map!$A$2:$A$152,0),1)</f>
        <v>51121</v>
      </c>
      <c r="M17043" t="str">
        <f>INDEX(Map!$B$2:$C$152,MATCH('2370299'!B17043,Map!$A$2:$A$152,0),2)</f>
        <v>Montgomery County</v>
      </c>
    </row>
    <row r="17044" spans="1:13" x14ac:dyDescent="0.25">
      <c r="A17044" t="s">
        <v>186</v>
      </c>
      <c r="B17044" t="s">
        <v>187</v>
      </c>
      <c r="C17044">
        <v>37.200800000000001</v>
      </c>
      <c r="D17044">
        <v>-80.586399999999998</v>
      </c>
      <c r="E17044">
        <v>548.6</v>
      </c>
      <c r="F17044" s="1">
        <v>43958</v>
      </c>
      <c r="I17044">
        <v>0.01</v>
      </c>
      <c r="J17044">
        <v>0</v>
      </c>
      <c r="K17044">
        <v>0</v>
      </c>
      <c r="L17044" t="str">
        <f>INDEX(Map!$B$2:$C$152,MATCH('2370299'!B17044,Map!$A$2:$A$152,0),1)</f>
        <v>51121</v>
      </c>
      <c r="M17044" t="str">
        <f>INDEX(Map!$B$2:$C$152,MATCH('2370299'!B17044,Map!$A$2:$A$152,0),2)</f>
        <v>Montgomery County</v>
      </c>
    </row>
    <row r="17045" spans="1:13" x14ac:dyDescent="0.25">
      <c r="A17045" t="s">
        <v>186</v>
      </c>
      <c r="B17045" t="s">
        <v>187</v>
      </c>
      <c r="C17045">
        <v>37.200800000000001</v>
      </c>
      <c r="D17045">
        <v>-80.586399999999998</v>
      </c>
      <c r="E17045">
        <v>548.6</v>
      </c>
      <c r="F17045" s="1">
        <v>43959</v>
      </c>
      <c r="I17045">
        <v>0</v>
      </c>
      <c r="J17045">
        <v>0</v>
      </c>
      <c r="K17045">
        <v>0</v>
      </c>
      <c r="L17045" t="str">
        <f>INDEX(Map!$B$2:$C$152,MATCH('2370299'!B17045,Map!$A$2:$A$152,0),1)</f>
        <v>51121</v>
      </c>
      <c r="M17045" t="str">
        <f>INDEX(Map!$B$2:$C$152,MATCH('2370299'!B17045,Map!$A$2:$A$152,0),2)</f>
        <v>Montgomery County</v>
      </c>
    </row>
    <row r="17046" spans="1:13" x14ac:dyDescent="0.25">
      <c r="A17046" t="s">
        <v>186</v>
      </c>
      <c r="B17046" t="s">
        <v>187</v>
      </c>
      <c r="C17046">
        <v>37.200800000000001</v>
      </c>
      <c r="D17046">
        <v>-80.586399999999998</v>
      </c>
      <c r="E17046">
        <v>548.6</v>
      </c>
      <c r="F17046" s="1">
        <v>43960</v>
      </c>
      <c r="I17046">
        <v>0.2</v>
      </c>
      <c r="J17046">
        <v>0</v>
      </c>
      <c r="K17046">
        <v>0</v>
      </c>
      <c r="L17046" t="str">
        <f>INDEX(Map!$B$2:$C$152,MATCH('2370299'!B17046,Map!$A$2:$A$152,0),1)</f>
        <v>51121</v>
      </c>
      <c r="M17046" t="str">
        <f>INDEX(Map!$B$2:$C$152,MATCH('2370299'!B17046,Map!$A$2:$A$152,0),2)</f>
        <v>Montgomery County</v>
      </c>
    </row>
    <row r="17047" spans="1:13" x14ac:dyDescent="0.25">
      <c r="A17047" t="s">
        <v>186</v>
      </c>
      <c r="B17047" t="s">
        <v>187</v>
      </c>
      <c r="C17047">
        <v>37.200800000000001</v>
      </c>
      <c r="D17047">
        <v>-80.586399999999998</v>
      </c>
      <c r="E17047">
        <v>548.6</v>
      </c>
      <c r="F17047" s="1">
        <v>43961</v>
      </c>
      <c r="I17047">
        <v>0</v>
      </c>
      <c r="J17047">
        <v>0</v>
      </c>
      <c r="K17047">
        <v>0</v>
      </c>
      <c r="L17047" t="str">
        <f>INDEX(Map!$B$2:$C$152,MATCH('2370299'!B17047,Map!$A$2:$A$152,0),1)</f>
        <v>51121</v>
      </c>
      <c r="M17047" t="str">
        <f>INDEX(Map!$B$2:$C$152,MATCH('2370299'!B17047,Map!$A$2:$A$152,0),2)</f>
        <v>Montgomery County</v>
      </c>
    </row>
    <row r="17048" spans="1:13" x14ac:dyDescent="0.25">
      <c r="A17048" t="s">
        <v>186</v>
      </c>
      <c r="B17048" t="s">
        <v>187</v>
      </c>
      <c r="C17048">
        <v>37.200800000000001</v>
      </c>
      <c r="D17048">
        <v>-80.586399999999998</v>
      </c>
      <c r="E17048">
        <v>548.6</v>
      </c>
      <c r="F17048" s="1">
        <v>43962</v>
      </c>
      <c r="I17048">
        <v>0.01</v>
      </c>
      <c r="J17048">
        <v>0</v>
      </c>
      <c r="K17048">
        <v>0</v>
      </c>
      <c r="L17048" t="str">
        <f>INDEX(Map!$B$2:$C$152,MATCH('2370299'!B17048,Map!$A$2:$A$152,0),1)</f>
        <v>51121</v>
      </c>
      <c r="M17048" t="str">
        <f>INDEX(Map!$B$2:$C$152,MATCH('2370299'!B17048,Map!$A$2:$A$152,0),2)</f>
        <v>Montgomery County</v>
      </c>
    </row>
    <row r="17049" spans="1:13" x14ac:dyDescent="0.25">
      <c r="A17049" t="s">
        <v>186</v>
      </c>
      <c r="B17049" t="s">
        <v>187</v>
      </c>
      <c r="C17049">
        <v>37.200800000000001</v>
      </c>
      <c r="D17049">
        <v>-80.586399999999998</v>
      </c>
      <c r="E17049">
        <v>548.6</v>
      </c>
      <c r="F17049" s="1">
        <v>43963</v>
      </c>
      <c r="I17049">
        <v>0</v>
      </c>
      <c r="J17049">
        <v>0</v>
      </c>
      <c r="K17049">
        <v>0</v>
      </c>
      <c r="L17049" t="str">
        <f>INDEX(Map!$B$2:$C$152,MATCH('2370299'!B17049,Map!$A$2:$A$152,0),1)</f>
        <v>51121</v>
      </c>
      <c r="M17049" t="str">
        <f>INDEX(Map!$B$2:$C$152,MATCH('2370299'!B17049,Map!$A$2:$A$152,0),2)</f>
        <v>Montgomery County</v>
      </c>
    </row>
    <row r="17050" spans="1:13" x14ac:dyDescent="0.25">
      <c r="A17050" t="s">
        <v>186</v>
      </c>
      <c r="B17050" t="s">
        <v>187</v>
      </c>
      <c r="C17050">
        <v>37.200800000000001</v>
      </c>
      <c r="D17050">
        <v>-80.586399999999998</v>
      </c>
      <c r="E17050">
        <v>548.6</v>
      </c>
      <c r="F17050" s="1">
        <v>43964</v>
      </c>
      <c r="I17050">
        <v>0</v>
      </c>
      <c r="J17050">
        <v>0</v>
      </c>
      <c r="K17050">
        <v>0</v>
      </c>
      <c r="L17050" t="str">
        <f>INDEX(Map!$B$2:$C$152,MATCH('2370299'!B17050,Map!$A$2:$A$152,0),1)</f>
        <v>51121</v>
      </c>
      <c r="M17050" t="str">
        <f>INDEX(Map!$B$2:$C$152,MATCH('2370299'!B17050,Map!$A$2:$A$152,0),2)</f>
        <v>Montgomery County</v>
      </c>
    </row>
    <row r="17051" spans="1:13" x14ac:dyDescent="0.25">
      <c r="A17051" t="s">
        <v>186</v>
      </c>
      <c r="B17051" t="s">
        <v>187</v>
      </c>
      <c r="C17051">
        <v>37.200800000000001</v>
      </c>
      <c r="D17051">
        <v>-80.586399999999998</v>
      </c>
      <c r="E17051">
        <v>548.6</v>
      </c>
      <c r="F17051" s="1">
        <v>43965</v>
      </c>
      <c r="I17051">
        <v>0.03</v>
      </c>
      <c r="J17051">
        <v>0</v>
      </c>
      <c r="K17051">
        <v>0</v>
      </c>
      <c r="L17051" t="str">
        <f>INDEX(Map!$B$2:$C$152,MATCH('2370299'!B17051,Map!$A$2:$A$152,0),1)</f>
        <v>51121</v>
      </c>
      <c r="M17051" t="str">
        <f>INDEX(Map!$B$2:$C$152,MATCH('2370299'!B17051,Map!$A$2:$A$152,0),2)</f>
        <v>Montgomery County</v>
      </c>
    </row>
    <row r="17052" spans="1:13" x14ac:dyDescent="0.25">
      <c r="A17052" t="s">
        <v>186</v>
      </c>
      <c r="B17052" t="s">
        <v>187</v>
      </c>
      <c r="C17052">
        <v>37.200800000000001</v>
      </c>
      <c r="D17052">
        <v>-80.586399999999998</v>
      </c>
      <c r="E17052">
        <v>548.6</v>
      </c>
      <c r="F17052" s="1">
        <v>43966</v>
      </c>
      <c r="I17052">
        <v>0</v>
      </c>
      <c r="J17052">
        <v>0</v>
      </c>
      <c r="K17052">
        <v>0</v>
      </c>
      <c r="L17052" t="str">
        <f>INDEX(Map!$B$2:$C$152,MATCH('2370299'!B17052,Map!$A$2:$A$152,0),1)</f>
        <v>51121</v>
      </c>
      <c r="M17052" t="str">
        <f>INDEX(Map!$B$2:$C$152,MATCH('2370299'!B17052,Map!$A$2:$A$152,0),2)</f>
        <v>Montgomery County</v>
      </c>
    </row>
    <row r="17053" spans="1:13" x14ac:dyDescent="0.25">
      <c r="A17053" t="s">
        <v>186</v>
      </c>
      <c r="B17053" t="s">
        <v>187</v>
      </c>
      <c r="C17053">
        <v>37.200800000000001</v>
      </c>
      <c r="D17053">
        <v>-80.586399999999998</v>
      </c>
      <c r="E17053">
        <v>548.6</v>
      </c>
      <c r="F17053" s="1">
        <v>43967</v>
      </c>
      <c r="I17053">
        <v>0</v>
      </c>
      <c r="J17053">
        <v>0</v>
      </c>
      <c r="K17053">
        <v>0</v>
      </c>
      <c r="L17053" t="str">
        <f>INDEX(Map!$B$2:$C$152,MATCH('2370299'!B17053,Map!$A$2:$A$152,0),1)</f>
        <v>51121</v>
      </c>
      <c r="M17053" t="str">
        <f>INDEX(Map!$B$2:$C$152,MATCH('2370299'!B17053,Map!$A$2:$A$152,0),2)</f>
        <v>Montgomery County</v>
      </c>
    </row>
    <row r="17054" spans="1:13" x14ac:dyDescent="0.25">
      <c r="A17054" t="s">
        <v>186</v>
      </c>
      <c r="B17054" t="s">
        <v>187</v>
      </c>
      <c r="C17054">
        <v>37.200800000000001</v>
      </c>
      <c r="D17054">
        <v>-80.586399999999998</v>
      </c>
      <c r="E17054">
        <v>548.6</v>
      </c>
      <c r="F17054" s="1">
        <v>43968</v>
      </c>
      <c r="I17054">
        <v>0</v>
      </c>
      <c r="J17054">
        <v>0</v>
      </c>
      <c r="K17054">
        <v>0</v>
      </c>
      <c r="L17054" t="str">
        <f>INDEX(Map!$B$2:$C$152,MATCH('2370299'!B17054,Map!$A$2:$A$152,0),1)</f>
        <v>51121</v>
      </c>
      <c r="M17054" t="str">
        <f>INDEX(Map!$B$2:$C$152,MATCH('2370299'!B17054,Map!$A$2:$A$152,0),2)</f>
        <v>Montgomery County</v>
      </c>
    </row>
    <row r="17055" spans="1:13" x14ac:dyDescent="0.25">
      <c r="A17055" t="s">
        <v>186</v>
      </c>
      <c r="B17055" t="s">
        <v>187</v>
      </c>
      <c r="C17055">
        <v>37.200800000000001</v>
      </c>
      <c r="D17055">
        <v>-80.586399999999998</v>
      </c>
      <c r="E17055">
        <v>548.6</v>
      </c>
      <c r="F17055" s="1">
        <v>43969</v>
      </c>
      <c r="I17055">
        <v>0</v>
      </c>
      <c r="J17055">
        <v>0</v>
      </c>
      <c r="K17055">
        <v>0</v>
      </c>
      <c r="L17055" t="str">
        <f>INDEX(Map!$B$2:$C$152,MATCH('2370299'!B17055,Map!$A$2:$A$152,0),1)</f>
        <v>51121</v>
      </c>
      <c r="M17055" t="str">
        <f>INDEX(Map!$B$2:$C$152,MATCH('2370299'!B17055,Map!$A$2:$A$152,0),2)</f>
        <v>Montgomery County</v>
      </c>
    </row>
    <row r="17056" spans="1:13" x14ac:dyDescent="0.25">
      <c r="A17056" t="s">
        <v>186</v>
      </c>
      <c r="B17056" t="s">
        <v>187</v>
      </c>
      <c r="C17056">
        <v>37.200800000000001</v>
      </c>
      <c r="D17056">
        <v>-80.586399999999998</v>
      </c>
      <c r="E17056">
        <v>548.6</v>
      </c>
      <c r="F17056" s="1">
        <v>43970</v>
      </c>
      <c r="I17056">
        <v>0.54</v>
      </c>
      <c r="J17056">
        <v>0</v>
      </c>
      <c r="K17056">
        <v>0</v>
      </c>
      <c r="L17056" t="str">
        <f>INDEX(Map!$B$2:$C$152,MATCH('2370299'!B17056,Map!$A$2:$A$152,0),1)</f>
        <v>51121</v>
      </c>
      <c r="M17056" t="str">
        <f>INDEX(Map!$B$2:$C$152,MATCH('2370299'!B17056,Map!$A$2:$A$152,0),2)</f>
        <v>Montgomery County</v>
      </c>
    </row>
    <row r="17057" spans="1:13" x14ac:dyDescent="0.25">
      <c r="A17057" t="s">
        <v>186</v>
      </c>
      <c r="B17057" t="s">
        <v>187</v>
      </c>
      <c r="C17057">
        <v>37.200800000000001</v>
      </c>
      <c r="D17057">
        <v>-80.586399999999998</v>
      </c>
      <c r="E17057">
        <v>548.6</v>
      </c>
      <c r="F17057" s="1">
        <v>43971</v>
      </c>
      <c r="I17057">
        <v>1.78</v>
      </c>
      <c r="J17057">
        <v>0</v>
      </c>
      <c r="K17057">
        <v>0</v>
      </c>
      <c r="L17057" t="str">
        <f>INDEX(Map!$B$2:$C$152,MATCH('2370299'!B17057,Map!$A$2:$A$152,0),1)</f>
        <v>51121</v>
      </c>
      <c r="M17057" t="str">
        <f>INDEX(Map!$B$2:$C$152,MATCH('2370299'!B17057,Map!$A$2:$A$152,0),2)</f>
        <v>Montgomery County</v>
      </c>
    </row>
    <row r="17058" spans="1:13" x14ac:dyDescent="0.25">
      <c r="A17058" t="s">
        <v>186</v>
      </c>
      <c r="B17058" t="s">
        <v>187</v>
      </c>
      <c r="C17058">
        <v>37.200800000000001</v>
      </c>
      <c r="D17058">
        <v>-80.586399999999998</v>
      </c>
      <c r="E17058">
        <v>548.6</v>
      </c>
      <c r="F17058" s="1">
        <v>43972</v>
      </c>
      <c r="I17058">
        <v>1.88</v>
      </c>
      <c r="J17058">
        <v>0</v>
      </c>
      <c r="K17058">
        <v>0</v>
      </c>
      <c r="L17058" t="str">
        <f>INDEX(Map!$B$2:$C$152,MATCH('2370299'!B17058,Map!$A$2:$A$152,0),1)</f>
        <v>51121</v>
      </c>
      <c r="M17058" t="str">
        <f>INDEX(Map!$B$2:$C$152,MATCH('2370299'!B17058,Map!$A$2:$A$152,0),2)</f>
        <v>Montgomery County</v>
      </c>
    </row>
    <row r="17059" spans="1:13" x14ac:dyDescent="0.25">
      <c r="A17059" t="s">
        <v>186</v>
      </c>
      <c r="B17059" t="s">
        <v>187</v>
      </c>
      <c r="C17059">
        <v>37.200800000000001</v>
      </c>
      <c r="D17059">
        <v>-80.586399999999998</v>
      </c>
      <c r="E17059">
        <v>548.6</v>
      </c>
      <c r="F17059" s="1">
        <v>43973</v>
      </c>
      <c r="I17059">
        <v>0.68</v>
      </c>
      <c r="J17059">
        <v>0</v>
      </c>
      <c r="K17059">
        <v>0</v>
      </c>
      <c r="L17059" t="str">
        <f>INDEX(Map!$B$2:$C$152,MATCH('2370299'!B17059,Map!$A$2:$A$152,0),1)</f>
        <v>51121</v>
      </c>
      <c r="M17059" t="str">
        <f>INDEX(Map!$B$2:$C$152,MATCH('2370299'!B17059,Map!$A$2:$A$152,0),2)</f>
        <v>Montgomery County</v>
      </c>
    </row>
    <row r="17060" spans="1:13" x14ac:dyDescent="0.25">
      <c r="A17060" t="s">
        <v>186</v>
      </c>
      <c r="B17060" t="s">
        <v>187</v>
      </c>
      <c r="C17060">
        <v>37.200800000000001</v>
      </c>
      <c r="D17060">
        <v>-80.586399999999998</v>
      </c>
      <c r="E17060">
        <v>548.6</v>
      </c>
      <c r="F17060" s="1">
        <v>43974</v>
      </c>
      <c r="J17060">
        <v>0</v>
      </c>
      <c r="K17060">
        <v>0</v>
      </c>
      <c r="L17060" t="str">
        <f>INDEX(Map!$B$2:$C$152,MATCH('2370299'!B17060,Map!$A$2:$A$152,0),1)</f>
        <v>51121</v>
      </c>
      <c r="M17060" t="str">
        <f>INDEX(Map!$B$2:$C$152,MATCH('2370299'!B17060,Map!$A$2:$A$152,0),2)</f>
        <v>Montgomery County</v>
      </c>
    </row>
    <row r="17061" spans="1:13" x14ac:dyDescent="0.25">
      <c r="A17061" t="s">
        <v>186</v>
      </c>
      <c r="B17061" t="s">
        <v>187</v>
      </c>
      <c r="C17061">
        <v>37.200800000000001</v>
      </c>
      <c r="D17061">
        <v>-80.586399999999998</v>
      </c>
      <c r="E17061">
        <v>548.6</v>
      </c>
      <c r="F17061" s="1">
        <v>43975</v>
      </c>
      <c r="J17061">
        <v>0</v>
      </c>
      <c r="K17061">
        <v>0</v>
      </c>
      <c r="L17061" t="str">
        <f>INDEX(Map!$B$2:$C$152,MATCH('2370299'!B17061,Map!$A$2:$A$152,0),1)</f>
        <v>51121</v>
      </c>
      <c r="M17061" t="str">
        <f>INDEX(Map!$B$2:$C$152,MATCH('2370299'!B17061,Map!$A$2:$A$152,0),2)</f>
        <v>Montgomery County</v>
      </c>
    </row>
    <row r="17062" spans="1:13" x14ac:dyDescent="0.25">
      <c r="A17062" t="s">
        <v>186</v>
      </c>
      <c r="B17062" t="s">
        <v>187</v>
      </c>
      <c r="C17062">
        <v>37.200800000000001</v>
      </c>
      <c r="D17062">
        <v>-80.586399999999998</v>
      </c>
      <c r="E17062">
        <v>548.6</v>
      </c>
      <c r="F17062" s="1">
        <v>43976</v>
      </c>
      <c r="G17062">
        <v>3</v>
      </c>
      <c r="H17062">
        <v>0.13</v>
      </c>
      <c r="J17062">
        <v>0</v>
      </c>
      <c r="K17062">
        <v>0</v>
      </c>
      <c r="L17062" t="str">
        <f>INDEX(Map!$B$2:$C$152,MATCH('2370299'!B17062,Map!$A$2:$A$152,0),1)</f>
        <v>51121</v>
      </c>
      <c r="M17062" t="str">
        <f>INDEX(Map!$B$2:$C$152,MATCH('2370299'!B17062,Map!$A$2:$A$152,0),2)</f>
        <v>Montgomery County</v>
      </c>
    </row>
    <row r="17063" spans="1:13" x14ac:dyDescent="0.25">
      <c r="A17063" t="s">
        <v>186</v>
      </c>
      <c r="B17063" t="s">
        <v>187</v>
      </c>
      <c r="C17063">
        <v>37.200800000000001</v>
      </c>
      <c r="D17063">
        <v>-80.586399999999998</v>
      </c>
      <c r="E17063">
        <v>548.6</v>
      </c>
      <c r="F17063" s="1">
        <v>43977</v>
      </c>
      <c r="I17063">
        <v>0</v>
      </c>
      <c r="J17063">
        <v>0</v>
      </c>
      <c r="K17063">
        <v>0</v>
      </c>
      <c r="L17063" t="str">
        <f>INDEX(Map!$B$2:$C$152,MATCH('2370299'!B17063,Map!$A$2:$A$152,0),1)</f>
        <v>51121</v>
      </c>
      <c r="M17063" t="str">
        <f>INDEX(Map!$B$2:$C$152,MATCH('2370299'!B17063,Map!$A$2:$A$152,0),2)</f>
        <v>Montgomery County</v>
      </c>
    </row>
    <row r="17064" spans="1:13" x14ac:dyDescent="0.25">
      <c r="A17064" t="s">
        <v>186</v>
      </c>
      <c r="B17064" t="s">
        <v>187</v>
      </c>
      <c r="C17064">
        <v>37.200800000000001</v>
      </c>
      <c r="D17064">
        <v>-80.586399999999998</v>
      </c>
      <c r="E17064">
        <v>548.6</v>
      </c>
      <c r="F17064" s="1">
        <v>43978</v>
      </c>
      <c r="I17064">
        <v>0.02</v>
      </c>
      <c r="J17064">
        <v>0</v>
      </c>
      <c r="K17064">
        <v>0</v>
      </c>
      <c r="L17064" t="str">
        <f>INDEX(Map!$B$2:$C$152,MATCH('2370299'!B17064,Map!$A$2:$A$152,0),1)</f>
        <v>51121</v>
      </c>
      <c r="M17064" t="str">
        <f>INDEX(Map!$B$2:$C$152,MATCH('2370299'!B17064,Map!$A$2:$A$152,0),2)</f>
        <v>Montgomery County</v>
      </c>
    </row>
    <row r="17065" spans="1:13" x14ac:dyDescent="0.25">
      <c r="A17065" t="s">
        <v>186</v>
      </c>
      <c r="B17065" t="s">
        <v>187</v>
      </c>
      <c r="C17065">
        <v>37.200800000000001</v>
      </c>
      <c r="D17065">
        <v>-80.586399999999998</v>
      </c>
      <c r="E17065">
        <v>548.6</v>
      </c>
      <c r="F17065" s="1">
        <v>43979</v>
      </c>
      <c r="I17065">
        <v>1.01</v>
      </c>
      <c r="J17065">
        <v>0</v>
      </c>
      <c r="K17065">
        <v>0</v>
      </c>
      <c r="L17065" t="str">
        <f>INDEX(Map!$B$2:$C$152,MATCH('2370299'!B17065,Map!$A$2:$A$152,0),1)</f>
        <v>51121</v>
      </c>
      <c r="M17065" t="str">
        <f>INDEX(Map!$B$2:$C$152,MATCH('2370299'!B17065,Map!$A$2:$A$152,0),2)</f>
        <v>Montgomery County</v>
      </c>
    </row>
    <row r="17066" spans="1:13" x14ac:dyDescent="0.25">
      <c r="A17066" t="s">
        <v>186</v>
      </c>
      <c r="B17066" t="s">
        <v>187</v>
      </c>
      <c r="C17066">
        <v>37.200800000000001</v>
      </c>
      <c r="D17066">
        <v>-80.586399999999998</v>
      </c>
      <c r="E17066">
        <v>548.6</v>
      </c>
      <c r="F17066" s="1">
        <v>43980</v>
      </c>
      <c r="I17066">
        <v>0</v>
      </c>
      <c r="J17066">
        <v>0</v>
      </c>
      <c r="K17066">
        <v>0</v>
      </c>
      <c r="L17066" t="str">
        <f>INDEX(Map!$B$2:$C$152,MATCH('2370299'!B17066,Map!$A$2:$A$152,0),1)</f>
        <v>51121</v>
      </c>
      <c r="M17066" t="str">
        <f>INDEX(Map!$B$2:$C$152,MATCH('2370299'!B17066,Map!$A$2:$A$152,0),2)</f>
        <v>Montgomery County</v>
      </c>
    </row>
    <row r="17067" spans="1:13" x14ac:dyDescent="0.25">
      <c r="A17067" t="s">
        <v>186</v>
      </c>
      <c r="B17067" t="s">
        <v>187</v>
      </c>
      <c r="C17067">
        <v>37.200800000000001</v>
      </c>
      <c r="D17067">
        <v>-80.586399999999998</v>
      </c>
      <c r="E17067">
        <v>548.6</v>
      </c>
      <c r="F17067" s="1">
        <v>43981</v>
      </c>
      <c r="I17067">
        <v>0.01</v>
      </c>
      <c r="J17067">
        <v>0</v>
      </c>
      <c r="K17067">
        <v>0</v>
      </c>
      <c r="L17067" t="str">
        <f>INDEX(Map!$B$2:$C$152,MATCH('2370299'!B17067,Map!$A$2:$A$152,0),1)</f>
        <v>51121</v>
      </c>
      <c r="M17067" t="str">
        <f>INDEX(Map!$B$2:$C$152,MATCH('2370299'!B17067,Map!$A$2:$A$152,0),2)</f>
        <v>Montgomery County</v>
      </c>
    </row>
    <row r="17068" spans="1:13" x14ac:dyDescent="0.25">
      <c r="A17068" t="s">
        <v>186</v>
      </c>
      <c r="B17068" t="s">
        <v>187</v>
      </c>
      <c r="C17068">
        <v>37.200800000000001</v>
      </c>
      <c r="D17068">
        <v>-80.586399999999998</v>
      </c>
      <c r="E17068">
        <v>548.6</v>
      </c>
      <c r="F17068" s="1">
        <v>43982</v>
      </c>
      <c r="I17068">
        <v>0</v>
      </c>
      <c r="J17068">
        <v>0</v>
      </c>
      <c r="K17068">
        <v>0</v>
      </c>
      <c r="L17068" t="str">
        <f>INDEX(Map!$B$2:$C$152,MATCH('2370299'!B17068,Map!$A$2:$A$152,0),1)</f>
        <v>51121</v>
      </c>
      <c r="M17068" t="str">
        <f>INDEX(Map!$B$2:$C$152,MATCH('2370299'!B17068,Map!$A$2:$A$152,0),2)</f>
        <v>Montgomery County</v>
      </c>
    </row>
    <row r="17069" spans="1:13" x14ac:dyDescent="0.25">
      <c r="A17069" t="s">
        <v>186</v>
      </c>
      <c r="B17069" t="s">
        <v>187</v>
      </c>
      <c r="C17069">
        <v>37.200800000000001</v>
      </c>
      <c r="D17069">
        <v>-80.586399999999998</v>
      </c>
      <c r="E17069">
        <v>548.6</v>
      </c>
      <c r="F17069" s="1">
        <v>43983</v>
      </c>
      <c r="I17069">
        <v>0</v>
      </c>
      <c r="J17069">
        <v>0</v>
      </c>
      <c r="K17069">
        <v>0</v>
      </c>
      <c r="L17069" t="str">
        <f>INDEX(Map!$B$2:$C$152,MATCH('2370299'!B17069,Map!$A$2:$A$152,0),1)</f>
        <v>51121</v>
      </c>
      <c r="M17069" t="str">
        <f>INDEX(Map!$B$2:$C$152,MATCH('2370299'!B17069,Map!$A$2:$A$152,0),2)</f>
        <v>Montgomery County</v>
      </c>
    </row>
    <row r="17070" spans="1:13" x14ac:dyDescent="0.25">
      <c r="A17070" t="s">
        <v>186</v>
      </c>
      <c r="B17070" t="s">
        <v>187</v>
      </c>
      <c r="C17070">
        <v>37.200800000000001</v>
      </c>
      <c r="D17070">
        <v>-80.586399999999998</v>
      </c>
      <c r="E17070">
        <v>548.6</v>
      </c>
      <c r="F17070" s="1">
        <v>43984</v>
      </c>
      <c r="I17070">
        <v>0</v>
      </c>
      <c r="J17070">
        <v>0</v>
      </c>
      <c r="K17070">
        <v>0</v>
      </c>
      <c r="L17070" t="str">
        <f>INDEX(Map!$B$2:$C$152,MATCH('2370299'!B17070,Map!$A$2:$A$152,0),1)</f>
        <v>51121</v>
      </c>
      <c r="M17070" t="str">
        <f>INDEX(Map!$B$2:$C$152,MATCH('2370299'!B17070,Map!$A$2:$A$152,0),2)</f>
        <v>Montgomery County</v>
      </c>
    </row>
    <row r="17071" spans="1:13" x14ac:dyDescent="0.25">
      <c r="A17071" t="s">
        <v>186</v>
      </c>
      <c r="B17071" t="s">
        <v>187</v>
      </c>
      <c r="C17071">
        <v>37.200800000000001</v>
      </c>
      <c r="D17071">
        <v>-80.586399999999998</v>
      </c>
      <c r="E17071">
        <v>548.6</v>
      </c>
      <c r="F17071" s="1">
        <v>43985</v>
      </c>
      <c r="I17071">
        <v>0</v>
      </c>
      <c r="J17071">
        <v>0</v>
      </c>
      <c r="K17071">
        <v>0</v>
      </c>
      <c r="L17071" t="str">
        <f>INDEX(Map!$B$2:$C$152,MATCH('2370299'!B17071,Map!$A$2:$A$152,0),1)</f>
        <v>51121</v>
      </c>
      <c r="M17071" t="str">
        <f>INDEX(Map!$B$2:$C$152,MATCH('2370299'!B17071,Map!$A$2:$A$152,0),2)</f>
        <v>Montgomery County</v>
      </c>
    </row>
    <row r="17072" spans="1:13" x14ac:dyDescent="0.25">
      <c r="A17072" t="s">
        <v>186</v>
      </c>
      <c r="B17072" t="s">
        <v>187</v>
      </c>
      <c r="C17072">
        <v>37.200800000000001</v>
      </c>
      <c r="D17072">
        <v>-80.586399999999998</v>
      </c>
      <c r="E17072">
        <v>548.6</v>
      </c>
      <c r="F17072" s="1">
        <v>43986</v>
      </c>
      <c r="I17072">
        <v>0</v>
      </c>
      <c r="J17072">
        <v>0</v>
      </c>
      <c r="K17072">
        <v>0</v>
      </c>
      <c r="L17072" t="str">
        <f>INDEX(Map!$B$2:$C$152,MATCH('2370299'!B17072,Map!$A$2:$A$152,0),1)</f>
        <v>51121</v>
      </c>
      <c r="M17072" t="str">
        <f>INDEX(Map!$B$2:$C$152,MATCH('2370299'!B17072,Map!$A$2:$A$152,0),2)</f>
        <v>Montgomery County</v>
      </c>
    </row>
    <row r="17073" spans="1:13" x14ac:dyDescent="0.25">
      <c r="A17073" t="s">
        <v>186</v>
      </c>
      <c r="B17073" t="s">
        <v>187</v>
      </c>
      <c r="C17073">
        <v>37.200800000000001</v>
      </c>
      <c r="D17073">
        <v>-80.586399999999998</v>
      </c>
      <c r="E17073">
        <v>548.6</v>
      </c>
      <c r="F17073" s="1">
        <v>43987</v>
      </c>
      <c r="I17073">
        <v>0.14000000000000001</v>
      </c>
      <c r="J17073">
        <v>0</v>
      </c>
      <c r="K17073">
        <v>0</v>
      </c>
      <c r="L17073" t="str">
        <f>INDEX(Map!$B$2:$C$152,MATCH('2370299'!B17073,Map!$A$2:$A$152,0),1)</f>
        <v>51121</v>
      </c>
      <c r="M17073" t="str">
        <f>INDEX(Map!$B$2:$C$152,MATCH('2370299'!B17073,Map!$A$2:$A$152,0),2)</f>
        <v>Montgomery County</v>
      </c>
    </row>
    <row r="17074" spans="1:13" x14ac:dyDescent="0.25">
      <c r="A17074" t="s">
        <v>186</v>
      </c>
      <c r="B17074" t="s">
        <v>187</v>
      </c>
      <c r="C17074">
        <v>37.200800000000001</v>
      </c>
      <c r="D17074">
        <v>-80.586399999999998</v>
      </c>
      <c r="E17074">
        <v>548.6</v>
      </c>
      <c r="F17074" s="1">
        <v>43988</v>
      </c>
      <c r="I17074">
        <v>0.18</v>
      </c>
      <c r="J17074">
        <v>0</v>
      </c>
      <c r="K17074">
        <v>0</v>
      </c>
      <c r="L17074" t="str">
        <f>INDEX(Map!$B$2:$C$152,MATCH('2370299'!B17074,Map!$A$2:$A$152,0),1)</f>
        <v>51121</v>
      </c>
      <c r="M17074" t="str">
        <f>INDEX(Map!$B$2:$C$152,MATCH('2370299'!B17074,Map!$A$2:$A$152,0),2)</f>
        <v>Montgomery County</v>
      </c>
    </row>
    <row r="17075" spans="1:13" x14ac:dyDescent="0.25">
      <c r="A17075" t="s">
        <v>186</v>
      </c>
      <c r="B17075" t="s">
        <v>187</v>
      </c>
      <c r="C17075">
        <v>37.200800000000001</v>
      </c>
      <c r="D17075">
        <v>-80.586399999999998</v>
      </c>
      <c r="E17075">
        <v>548.6</v>
      </c>
      <c r="F17075" s="1">
        <v>43989</v>
      </c>
      <c r="I17075">
        <v>0</v>
      </c>
      <c r="J17075">
        <v>0</v>
      </c>
      <c r="K17075">
        <v>0</v>
      </c>
      <c r="L17075" t="str">
        <f>INDEX(Map!$B$2:$C$152,MATCH('2370299'!B17075,Map!$A$2:$A$152,0),1)</f>
        <v>51121</v>
      </c>
      <c r="M17075" t="str">
        <f>INDEX(Map!$B$2:$C$152,MATCH('2370299'!B17075,Map!$A$2:$A$152,0),2)</f>
        <v>Montgomery County</v>
      </c>
    </row>
    <row r="17076" spans="1:13" x14ac:dyDescent="0.25">
      <c r="A17076" t="s">
        <v>186</v>
      </c>
      <c r="B17076" t="s">
        <v>187</v>
      </c>
      <c r="C17076">
        <v>37.200800000000001</v>
      </c>
      <c r="D17076">
        <v>-80.586399999999998</v>
      </c>
      <c r="E17076">
        <v>548.6</v>
      </c>
      <c r="F17076" s="1">
        <v>43990</v>
      </c>
      <c r="I17076">
        <v>0</v>
      </c>
      <c r="J17076">
        <v>0</v>
      </c>
      <c r="K17076">
        <v>0</v>
      </c>
      <c r="L17076" t="str">
        <f>INDEX(Map!$B$2:$C$152,MATCH('2370299'!B17076,Map!$A$2:$A$152,0),1)</f>
        <v>51121</v>
      </c>
      <c r="M17076" t="str">
        <f>INDEX(Map!$B$2:$C$152,MATCH('2370299'!B17076,Map!$A$2:$A$152,0),2)</f>
        <v>Montgomery County</v>
      </c>
    </row>
    <row r="17077" spans="1:13" x14ac:dyDescent="0.25">
      <c r="A17077" t="s">
        <v>186</v>
      </c>
      <c r="B17077" t="s">
        <v>187</v>
      </c>
      <c r="C17077">
        <v>37.200800000000001</v>
      </c>
      <c r="D17077">
        <v>-80.586399999999998</v>
      </c>
      <c r="E17077">
        <v>548.6</v>
      </c>
      <c r="F17077" s="1">
        <v>43991</v>
      </c>
      <c r="I17077">
        <v>0</v>
      </c>
      <c r="J17077">
        <v>0</v>
      </c>
      <c r="K17077">
        <v>0</v>
      </c>
      <c r="L17077" t="str">
        <f>INDEX(Map!$B$2:$C$152,MATCH('2370299'!B17077,Map!$A$2:$A$152,0),1)</f>
        <v>51121</v>
      </c>
      <c r="M17077" t="str">
        <f>INDEX(Map!$B$2:$C$152,MATCH('2370299'!B17077,Map!$A$2:$A$152,0),2)</f>
        <v>Montgomery County</v>
      </c>
    </row>
    <row r="17078" spans="1:13" x14ac:dyDescent="0.25">
      <c r="A17078" t="s">
        <v>186</v>
      </c>
      <c r="B17078" t="s">
        <v>187</v>
      </c>
      <c r="C17078">
        <v>37.200800000000001</v>
      </c>
      <c r="D17078">
        <v>-80.586399999999998</v>
      </c>
      <c r="E17078">
        <v>548.6</v>
      </c>
      <c r="F17078" s="1">
        <v>43992</v>
      </c>
      <c r="I17078">
        <v>0.01</v>
      </c>
      <c r="J17078">
        <v>0</v>
      </c>
      <c r="K17078">
        <v>0</v>
      </c>
      <c r="L17078" t="str">
        <f>INDEX(Map!$B$2:$C$152,MATCH('2370299'!B17078,Map!$A$2:$A$152,0),1)</f>
        <v>51121</v>
      </c>
      <c r="M17078" t="str">
        <f>INDEX(Map!$B$2:$C$152,MATCH('2370299'!B17078,Map!$A$2:$A$152,0),2)</f>
        <v>Montgomery County</v>
      </c>
    </row>
    <row r="17079" spans="1:13" x14ac:dyDescent="0.25">
      <c r="A17079" t="s">
        <v>186</v>
      </c>
      <c r="B17079" t="s">
        <v>187</v>
      </c>
      <c r="C17079">
        <v>37.200800000000001</v>
      </c>
      <c r="D17079">
        <v>-80.586399999999998</v>
      </c>
      <c r="E17079">
        <v>548.6</v>
      </c>
      <c r="F17079" s="1">
        <v>43993</v>
      </c>
      <c r="I17079">
        <v>0</v>
      </c>
      <c r="J17079">
        <v>0</v>
      </c>
      <c r="K17079">
        <v>0</v>
      </c>
      <c r="L17079" t="str">
        <f>INDEX(Map!$B$2:$C$152,MATCH('2370299'!B17079,Map!$A$2:$A$152,0),1)</f>
        <v>51121</v>
      </c>
      <c r="M17079" t="str">
        <f>INDEX(Map!$B$2:$C$152,MATCH('2370299'!B17079,Map!$A$2:$A$152,0),2)</f>
        <v>Montgomery County</v>
      </c>
    </row>
    <row r="17080" spans="1:13" x14ac:dyDescent="0.25">
      <c r="A17080" t="s">
        <v>186</v>
      </c>
      <c r="B17080" t="s">
        <v>187</v>
      </c>
      <c r="C17080">
        <v>37.200800000000001</v>
      </c>
      <c r="D17080">
        <v>-80.586399999999998</v>
      </c>
      <c r="E17080">
        <v>548.6</v>
      </c>
      <c r="F17080" s="1">
        <v>43994</v>
      </c>
      <c r="I17080">
        <v>0</v>
      </c>
      <c r="J17080">
        <v>0</v>
      </c>
      <c r="K17080">
        <v>0</v>
      </c>
      <c r="L17080" t="str">
        <f>INDEX(Map!$B$2:$C$152,MATCH('2370299'!B17080,Map!$A$2:$A$152,0),1)</f>
        <v>51121</v>
      </c>
      <c r="M17080" t="str">
        <f>INDEX(Map!$B$2:$C$152,MATCH('2370299'!B17080,Map!$A$2:$A$152,0),2)</f>
        <v>Montgomery County</v>
      </c>
    </row>
    <row r="17081" spans="1:13" x14ac:dyDescent="0.25">
      <c r="A17081" t="s">
        <v>186</v>
      </c>
      <c r="B17081" t="s">
        <v>187</v>
      </c>
      <c r="C17081">
        <v>37.200800000000001</v>
      </c>
      <c r="D17081">
        <v>-80.586399999999998</v>
      </c>
      <c r="E17081">
        <v>548.6</v>
      </c>
      <c r="F17081" s="1">
        <v>43995</v>
      </c>
      <c r="I17081">
        <v>0</v>
      </c>
      <c r="J17081">
        <v>0</v>
      </c>
      <c r="K17081">
        <v>0</v>
      </c>
      <c r="L17081" t="str">
        <f>INDEX(Map!$B$2:$C$152,MATCH('2370299'!B17081,Map!$A$2:$A$152,0),1)</f>
        <v>51121</v>
      </c>
      <c r="M17081" t="str">
        <f>INDEX(Map!$B$2:$C$152,MATCH('2370299'!B17081,Map!$A$2:$A$152,0),2)</f>
        <v>Montgomery County</v>
      </c>
    </row>
    <row r="17082" spans="1:13" x14ac:dyDescent="0.25">
      <c r="A17082" t="s">
        <v>186</v>
      </c>
      <c r="B17082" t="s">
        <v>187</v>
      </c>
      <c r="C17082">
        <v>37.200800000000001</v>
      </c>
      <c r="D17082">
        <v>-80.586399999999998</v>
      </c>
      <c r="E17082">
        <v>548.6</v>
      </c>
      <c r="F17082" s="1">
        <v>43996</v>
      </c>
      <c r="I17082">
        <v>0</v>
      </c>
      <c r="J17082">
        <v>0</v>
      </c>
      <c r="K17082">
        <v>0</v>
      </c>
      <c r="L17082" t="str">
        <f>INDEX(Map!$B$2:$C$152,MATCH('2370299'!B17082,Map!$A$2:$A$152,0),1)</f>
        <v>51121</v>
      </c>
      <c r="M17082" t="str">
        <f>INDEX(Map!$B$2:$C$152,MATCH('2370299'!B17082,Map!$A$2:$A$152,0),2)</f>
        <v>Montgomery County</v>
      </c>
    </row>
    <row r="17083" spans="1:13" x14ac:dyDescent="0.25">
      <c r="A17083" t="s">
        <v>186</v>
      </c>
      <c r="B17083" t="s">
        <v>187</v>
      </c>
      <c r="C17083">
        <v>37.200800000000001</v>
      </c>
      <c r="D17083">
        <v>-80.586399999999998</v>
      </c>
      <c r="E17083">
        <v>548.6</v>
      </c>
      <c r="F17083" s="1">
        <v>43997</v>
      </c>
      <c r="I17083">
        <v>1.38</v>
      </c>
      <c r="J17083">
        <v>0</v>
      </c>
      <c r="K17083">
        <v>0</v>
      </c>
      <c r="L17083" t="str">
        <f>INDEX(Map!$B$2:$C$152,MATCH('2370299'!B17083,Map!$A$2:$A$152,0),1)</f>
        <v>51121</v>
      </c>
      <c r="M17083" t="str">
        <f>INDEX(Map!$B$2:$C$152,MATCH('2370299'!B17083,Map!$A$2:$A$152,0),2)</f>
        <v>Montgomery County</v>
      </c>
    </row>
    <row r="17084" spans="1:13" x14ac:dyDescent="0.25">
      <c r="A17084" t="s">
        <v>186</v>
      </c>
      <c r="B17084" t="s">
        <v>187</v>
      </c>
      <c r="C17084">
        <v>37.200800000000001</v>
      </c>
      <c r="D17084">
        <v>-80.586399999999998</v>
      </c>
      <c r="E17084">
        <v>548.6</v>
      </c>
      <c r="F17084" s="1">
        <v>43998</v>
      </c>
      <c r="I17084">
        <v>0.19</v>
      </c>
      <c r="J17084">
        <v>0</v>
      </c>
      <c r="K17084">
        <v>0</v>
      </c>
      <c r="L17084" t="str">
        <f>INDEX(Map!$B$2:$C$152,MATCH('2370299'!B17084,Map!$A$2:$A$152,0),1)</f>
        <v>51121</v>
      </c>
      <c r="M17084" t="str">
        <f>INDEX(Map!$B$2:$C$152,MATCH('2370299'!B17084,Map!$A$2:$A$152,0),2)</f>
        <v>Montgomery County</v>
      </c>
    </row>
    <row r="17085" spans="1:13" x14ac:dyDescent="0.25">
      <c r="A17085" t="s">
        <v>186</v>
      </c>
      <c r="B17085" t="s">
        <v>187</v>
      </c>
      <c r="C17085">
        <v>37.200800000000001</v>
      </c>
      <c r="D17085">
        <v>-80.586399999999998</v>
      </c>
      <c r="E17085">
        <v>548.6</v>
      </c>
      <c r="F17085" s="1">
        <v>43999</v>
      </c>
      <c r="I17085">
        <v>1.1100000000000001</v>
      </c>
      <c r="J17085">
        <v>0</v>
      </c>
      <c r="K17085">
        <v>0</v>
      </c>
      <c r="L17085" t="str">
        <f>INDEX(Map!$B$2:$C$152,MATCH('2370299'!B17085,Map!$A$2:$A$152,0),1)</f>
        <v>51121</v>
      </c>
      <c r="M17085" t="str">
        <f>INDEX(Map!$B$2:$C$152,MATCH('2370299'!B17085,Map!$A$2:$A$152,0),2)</f>
        <v>Montgomery County</v>
      </c>
    </row>
    <row r="17086" spans="1:13" x14ac:dyDescent="0.25">
      <c r="A17086" t="s">
        <v>186</v>
      </c>
      <c r="B17086" t="s">
        <v>187</v>
      </c>
      <c r="C17086">
        <v>37.200800000000001</v>
      </c>
      <c r="D17086">
        <v>-80.586399999999998</v>
      </c>
      <c r="E17086">
        <v>548.6</v>
      </c>
      <c r="F17086" s="1">
        <v>44000</v>
      </c>
      <c r="I17086">
        <v>1.85</v>
      </c>
      <c r="J17086">
        <v>0</v>
      </c>
      <c r="K17086">
        <v>0</v>
      </c>
      <c r="L17086" t="str">
        <f>INDEX(Map!$B$2:$C$152,MATCH('2370299'!B17086,Map!$A$2:$A$152,0),1)</f>
        <v>51121</v>
      </c>
      <c r="M17086" t="str">
        <f>INDEX(Map!$B$2:$C$152,MATCH('2370299'!B17086,Map!$A$2:$A$152,0),2)</f>
        <v>Montgomery County</v>
      </c>
    </row>
    <row r="17087" spans="1:13" x14ac:dyDescent="0.25">
      <c r="A17087" t="s">
        <v>186</v>
      </c>
      <c r="B17087" t="s">
        <v>187</v>
      </c>
      <c r="C17087">
        <v>37.200800000000001</v>
      </c>
      <c r="D17087">
        <v>-80.586399999999998</v>
      </c>
      <c r="E17087">
        <v>548.6</v>
      </c>
      <c r="F17087" s="1">
        <v>44001</v>
      </c>
      <c r="J17087">
        <v>0</v>
      </c>
      <c r="K17087">
        <v>0</v>
      </c>
      <c r="L17087" t="str">
        <f>INDEX(Map!$B$2:$C$152,MATCH('2370299'!B17087,Map!$A$2:$A$152,0),1)</f>
        <v>51121</v>
      </c>
      <c r="M17087" t="str">
        <f>INDEX(Map!$B$2:$C$152,MATCH('2370299'!B17087,Map!$A$2:$A$152,0),2)</f>
        <v>Montgomery County</v>
      </c>
    </row>
    <row r="17088" spans="1:13" x14ac:dyDescent="0.25">
      <c r="A17088" t="s">
        <v>186</v>
      </c>
      <c r="B17088" t="s">
        <v>187</v>
      </c>
      <c r="C17088">
        <v>37.200800000000001</v>
      </c>
      <c r="D17088">
        <v>-80.586399999999998</v>
      </c>
      <c r="E17088">
        <v>548.6</v>
      </c>
      <c r="F17088" s="1">
        <v>44002</v>
      </c>
      <c r="J17088">
        <v>0</v>
      </c>
      <c r="K17088">
        <v>0</v>
      </c>
      <c r="L17088" t="str">
        <f>INDEX(Map!$B$2:$C$152,MATCH('2370299'!B17088,Map!$A$2:$A$152,0),1)</f>
        <v>51121</v>
      </c>
      <c r="M17088" t="str">
        <f>INDEX(Map!$B$2:$C$152,MATCH('2370299'!B17088,Map!$A$2:$A$152,0),2)</f>
        <v>Montgomery County</v>
      </c>
    </row>
    <row r="17089" spans="1:13" x14ac:dyDescent="0.25">
      <c r="A17089" t="s">
        <v>186</v>
      </c>
      <c r="B17089" t="s">
        <v>187</v>
      </c>
      <c r="C17089">
        <v>37.200800000000001</v>
      </c>
      <c r="D17089">
        <v>-80.586399999999998</v>
      </c>
      <c r="E17089">
        <v>548.6</v>
      </c>
      <c r="F17089" s="1">
        <v>44003</v>
      </c>
      <c r="G17089">
        <v>3</v>
      </c>
      <c r="H17089">
        <v>0.63</v>
      </c>
      <c r="J17089">
        <v>0</v>
      </c>
      <c r="K17089">
        <v>0</v>
      </c>
      <c r="L17089" t="str">
        <f>INDEX(Map!$B$2:$C$152,MATCH('2370299'!B17089,Map!$A$2:$A$152,0),1)</f>
        <v>51121</v>
      </c>
      <c r="M17089" t="str">
        <f>INDEX(Map!$B$2:$C$152,MATCH('2370299'!B17089,Map!$A$2:$A$152,0),2)</f>
        <v>Montgomery County</v>
      </c>
    </row>
    <row r="17090" spans="1:13" x14ac:dyDescent="0.25">
      <c r="A17090" t="s">
        <v>186</v>
      </c>
      <c r="B17090" t="s">
        <v>187</v>
      </c>
      <c r="C17090">
        <v>37.200800000000001</v>
      </c>
      <c r="D17090">
        <v>-80.586399999999998</v>
      </c>
      <c r="E17090">
        <v>548.6</v>
      </c>
      <c r="F17090" s="1">
        <v>44004</v>
      </c>
      <c r="I17090">
        <v>0</v>
      </c>
      <c r="J17090">
        <v>0</v>
      </c>
      <c r="K17090">
        <v>0</v>
      </c>
      <c r="L17090" t="str">
        <f>INDEX(Map!$B$2:$C$152,MATCH('2370299'!B17090,Map!$A$2:$A$152,0),1)</f>
        <v>51121</v>
      </c>
      <c r="M17090" t="str">
        <f>INDEX(Map!$B$2:$C$152,MATCH('2370299'!B17090,Map!$A$2:$A$152,0),2)</f>
        <v>Montgomery County</v>
      </c>
    </row>
    <row r="17091" spans="1:13" x14ac:dyDescent="0.25">
      <c r="A17091" t="s">
        <v>186</v>
      </c>
      <c r="B17091" t="s">
        <v>187</v>
      </c>
      <c r="C17091">
        <v>37.200800000000001</v>
      </c>
      <c r="D17091">
        <v>-80.586399999999998</v>
      </c>
      <c r="E17091">
        <v>548.6</v>
      </c>
      <c r="F17091" s="1">
        <v>44005</v>
      </c>
      <c r="I17091">
        <v>0</v>
      </c>
      <c r="J17091">
        <v>0</v>
      </c>
      <c r="K17091">
        <v>0</v>
      </c>
      <c r="L17091" t="str">
        <f>INDEX(Map!$B$2:$C$152,MATCH('2370299'!B17091,Map!$A$2:$A$152,0),1)</f>
        <v>51121</v>
      </c>
      <c r="M17091" t="str">
        <f>INDEX(Map!$B$2:$C$152,MATCH('2370299'!B17091,Map!$A$2:$A$152,0),2)</f>
        <v>Montgomery County</v>
      </c>
    </row>
    <row r="17092" spans="1:13" x14ac:dyDescent="0.25">
      <c r="A17092" t="s">
        <v>186</v>
      </c>
      <c r="B17092" t="s">
        <v>187</v>
      </c>
      <c r="C17092">
        <v>37.200800000000001</v>
      </c>
      <c r="D17092">
        <v>-80.586399999999998</v>
      </c>
      <c r="E17092">
        <v>548.6</v>
      </c>
      <c r="F17092" s="1">
        <v>44006</v>
      </c>
      <c r="I17092">
        <v>0.43</v>
      </c>
      <c r="J17092">
        <v>0</v>
      </c>
      <c r="K17092">
        <v>0</v>
      </c>
      <c r="L17092" t="str">
        <f>INDEX(Map!$B$2:$C$152,MATCH('2370299'!B17092,Map!$A$2:$A$152,0),1)</f>
        <v>51121</v>
      </c>
      <c r="M17092" t="str">
        <f>INDEX(Map!$B$2:$C$152,MATCH('2370299'!B17092,Map!$A$2:$A$152,0),2)</f>
        <v>Montgomery County</v>
      </c>
    </row>
    <row r="17093" spans="1:13" x14ac:dyDescent="0.25">
      <c r="A17093" t="s">
        <v>186</v>
      </c>
      <c r="B17093" t="s">
        <v>187</v>
      </c>
      <c r="C17093">
        <v>37.200800000000001</v>
      </c>
      <c r="D17093">
        <v>-80.586399999999998</v>
      </c>
      <c r="E17093">
        <v>548.6</v>
      </c>
      <c r="F17093" s="1">
        <v>44007</v>
      </c>
      <c r="I17093">
        <v>0</v>
      </c>
      <c r="J17093">
        <v>0</v>
      </c>
      <c r="K17093">
        <v>0</v>
      </c>
      <c r="L17093" t="str">
        <f>INDEX(Map!$B$2:$C$152,MATCH('2370299'!B17093,Map!$A$2:$A$152,0),1)</f>
        <v>51121</v>
      </c>
      <c r="M17093" t="str">
        <f>INDEX(Map!$B$2:$C$152,MATCH('2370299'!B17093,Map!$A$2:$A$152,0),2)</f>
        <v>Montgomery County</v>
      </c>
    </row>
    <row r="17094" spans="1:13" x14ac:dyDescent="0.25">
      <c r="A17094" t="s">
        <v>186</v>
      </c>
      <c r="B17094" t="s">
        <v>187</v>
      </c>
      <c r="C17094">
        <v>37.200800000000001</v>
      </c>
      <c r="D17094">
        <v>-80.586399999999998</v>
      </c>
      <c r="E17094">
        <v>548.6</v>
      </c>
      <c r="F17094" s="1">
        <v>44008</v>
      </c>
      <c r="I17094">
        <v>0</v>
      </c>
      <c r="J17094">
        <v>0</v>
      </c>
      <c r="K17094">
        <v>0</v>
      </c>
      <c r="L17094" t="str">
        <f>INDEX(Map!$B$2:$C$152,MATCH('2370299'!B17094,Map!$A$2:$A$152,0),1)</f>
        <v>51121</v>
      </c>
      <c r="M17094" t="str">
        <f>INDEX(Map!$B$2:$C$152,MATCH('2370299'!B17094,Map!$A$2:$A$152,0),2)</f>
        <v>Montgomery County</v>
      </c>
    </row>
    <row r="17095" spans="1:13" x14ac:dyDescent="0.25">
      <c r="A17095" t="s">
        <v>186</v>
      </c>
      <c r="B17095" t="s">
        <v>187</v>
      </c>
      <c r="C17095">
        <v>37.200800000000001</v>
      </c>
      <c r="D17095">
        <v>-80.586399999999998</v>
      </c>
      <c r="E17095">
        <v>548.6</v>
      </c>
      <c r="F17095" s="1">
        <v>44009</v>
      </c>
      <c r="I17095">
        <v>0</v>
      </c>
      <c r="J17095">
        <v>0</v>
      </c>
      <c r="K17095">
        <v>0</v>
      </c>
      <c r="L17095" t="str">
        <f>INDEX(Map!$B$2:$C$152,MATCH('2370299'!B17095,Map!$A$2:$A$152,0),1)</f>
        <v>51121</v>
      </c>
      <c r="M17095" t="str">
        <f>INDEX(Map!$B$2:$C$152,MATCH('2370299'!B17095,Map!$A$2:$A$152,0),2)</f>
        <v>Montgomery County</v>
      </c>
    </row>
    <row r="17096" spans="1:13" x14ac:dyDescent="0.25">
      <c r="A17096" t="s">
        <v>186</v>
      </c>
      <c r="B17096" t="s">
        <v>187</v>
      </c>
      <c r="C17096">
        <v>37.200800000000001</v>
      </c>
      <c r="D17096">
        <v>-80.586399999999998</v>
      </c>
      <c r="E17096">
        <v>548.6</v>
      </c>
      <c r="F17096" s="1">
        <v>44010</v>
      </c>
      <c r="J17096">
        <v>0</v>
      </c>
      <c r="K17096">
        <v>0</v>
      </c>
      <c r="L17096" t="str">
        <f>INDEX(Map!$B$2:$C$152,MATCH('2370299'!B17096,Map!$A$2:$A$152,0),1)</f>
        <v>51121</v>
      </c>
      <c r="M17096" t="str">
        <f>INDEX(Map!$B$2:$C$152,MATCH('2370299'!B17096,Map!$A$2:$A$152,0),2)</f>
        <v>Montgomery County</v>
      </c>
    </row>
    <row r="17097" spans="1:13" x14ac:dyDescent="0.25">
      <c r="A17097" t="s">
        <v>186</v>
      </c>
      <c r="B17097" t="s">
        <v>187</v>
      </c>
      <c r="C17097">
        <v>37.200800000000001</v>
      </c>
      <c r="D17097">
        <v>-80.586399999999998</v>
      </c>
      <c r="E17097">
        <v>548.6</v>
      </c>
      <c r="F17097" s="1">
        <v>44011</v>
      </c>
      <c r="G17097">
        <v>2</v>
      </c>
      <c r="H17097">
        <v>0.13</v>
      </c>
      <c r="J17097">
        <v>0</v>
      </c>
      <c r="K17097">
        <v>0</v>
      </c>
      <c r="L17097" t="str">
        <f>INDEX(Map!$B$2:$C$152,MATCH('2370299'!B17097,Map!$A$2:$A$152,0),1)</f>
        <v>51121</v>
      </c>
      <c r="M17097" t="str">
        <f>INDEX(Map!$B$2:$C$152,MATCH('2370299'!B17097,Map!$A$2:$A$152,0),2)</f>
        <v>Montgomery County</v>
      </c>
    </row>
    <row r="17098" spans="1:13" x14ac:dyDescent="0.25">
      <c r="A17098" t="s">
        <v>186</v>
      </c>
      <c r="B17098" t="s">
        <v>187</v>
      </c>
      <c r="C17098">
        <v>37.200800000000001</v>
      </c>
      <c r="D17098">
        <v>-80.586399999999998</v>
      </c>
      <c r="E17098">
        <v>548.6</v>
      </c>
      <c r="F17098" s="1">
        <v>44012</v>
      </c>
      <c r="I17098">
        <v>0</v>
      </c>
      <c r="J17098">
        <v>0</v>
      </c>
      <c r="K17098">
        <v>0</v>
      </c>
      <c r="L17098" t="str">
        <f>INDEX(Map!$B$2:$C$152,MATCH('2370299'!B17098,Map!$A$2:$A$152,0),1)</f>
        <v>51121</v>
      </c>
      <c r="M17098" t="str">
        <f>INDEX(Map!$B$2:$C$152,MATCH('2370299'!B17098,Map!$A$2:$A$152,0),2)</f>
        <v>Montgomery County</v>
      </c>
    </row>
    <row r="17099" spans="1:13" x14ac:dyDescent="0.25">
      <c r="A17099" t="s">
        <v>186</v>
      </c>
      <c r="B17099" t="s">
        <v>187</v>
      </c>
      <c r="C17099">
        <v>37.200800000000001</v>
      </c>
      <c r="D17099">
        <v>-80.586399999999998</v>
      </c>
      <c r="E17099">
        <v>548.6</v>
      </c>
      <c r="F17099" s="1">
        <v>44013</v>
      </c>
      <c r="I17099">
        <v>0</v>
      </c>
      <c r="J17099">
        <v>0</v>
      </c>
      <c r="K17099">
        <v>0</v>
      </c>
      <c r="L17099" t="str">
        <f>INDEX(Map!$B$2:$C$152,MATCH('2370299'!B17099,Map!$A$2:$A$152,0),1)</f>
        <v>51121</v>
      </c>
      <c r="M17099" t="str">
        <f>INDEX(Map!$B$2:$C$152,MATCH('2370299'!B17099,Map!$A$2:$A$152,0),2)</f>
        <v>Montgomery County</v>
      </c>
    </row>
    <row r="17100" spans="1:13" x14ac:dyDescent="0.25">
      <c r="A17100" t="s">
        <v>186</v>
      </c>
      <c r="B17100" t="s">
        <v>187</v>
      </c>
      <c r="C17100">
        <v>37.200800000000001</v>
      </c>
      <c r="D17100">
        <v>-80.586399999999998</v>
      </c>
      <c r="E17100">
        <v>548.6</v>
      </c>
      <c r="F17100" s="1">
        <v>44014</v>
      </c>
      <c r="I17100">
        <v>0</v>
      </c>
      <c r="J17100">
        <v>0</v>
      </c>
      <c r="K17100">
        <v>0</v>
      </c>
      <c r="L17100" t="str">
        <f>INDEX(Map!$B$2:$C$152,MATCH('2370299'!B17100,Map!$A$2:$A$152,0),1)</f>
        <v>51121</v>
      </c>
      <c r="M17100" t="str">
        <f>INDEX(Map!$B$2:$C$152,MATCH('2370299'!B17100,Map!$A$2:$A$152,0),2)</f>
        <v>Montgomery County</v>
      </c>
    </row>
    <row r="17101" spans="1:13" x14ac:dyDescent="0.25">
      <c r="A17101" t="s">
        <v>186</v>
      </c>
      <c r="B17101" t="s">
        <v>187</v>
      </c>
      <c r="C17101">
        <v>37.200800000000001</v>
      </c>
      <c r="D17101">
        <v>-80.586399999999998</v>
      </c>
      <c r="E17101">
        <v>548.6</v>
      </c>
      <c r="F17101" s="1">
        <v>44015</v>
      </c>
      <c r="I17101">
        <v>0</v>
      </c>
      <c r="J17101">
        <v>0</v>
      </c>
      <c r="K17101">
        <v>0</v>
      </c>
      <c r="L17101" t="str">
        <f>INDEX(Map!$B$2:$C$152,MATCH('2370299'!B17101,Map!$A$2:$A$152,0),1)</f>
        <v>51121</v>
      </c>
      <c r="M17101" t="str">
        <f>INDEX(Map!$B$2:$C$152,MATCH('2370299'!B17101,Map!$A$2:$A$152,0),2)</f>
        <v>Montgomery County</v>
      </c>
    </row>
    <row r="17102" spans="1:13" x14ac:dyDescent="0.25">
      <c r="A17102" t="s">
        <v>186</v>
      </c>
      <c r="B17102" t="s">
        <v>187</v>
      </c>
      <c r="C17102">
        <v>37.200800000000001</v>
      </c>
      <c r="D17102">
        <v>-80.586399999999998</v>
      </c>
      <c r="E17102">
        <v>548.6</v>
      </c>
      <c r="F17102" s="1">
        <v>44016</v>
      </c>
      <c r="I17102">
        <v>0</v>
      </c>
      <c r="J17102">
        <v>0</v>
      </c>
      <c r="K17102">
        <v>0</v>
      </c>
      <c r="L17102" t="str">
        <f>INDEX(Map!$B$2:$C$152,MATCH('2370299'!B17102,Map!$A$2:$A$152,0),1)</f>
        <v>51121</v>
      </c>
      <c r="M17102" t="str">
        <f>INDEX(Map!$B$2:$C$152,MATCH('2370299'!B17102,Map!$A$2:$A$152,0),2)</f>
        <v>Montgomery County</v>
      </c>
    </row>
    <row r="17103" spans="1:13" x14ac:dyDescent="0.25">
      <c r="A17103" t="s">
        <v>186</v>
      </c>
      <c r="B17103" t="s">
        <v>187</v>
      </c>
      <c r="C17103">
        <v>37.200800000000001</v>
      </c>
      <c r="D17103">
        <v>-80.586399999999998</v>
      </c>
      <c r="E17103">
        <v>548.6</v>
      </c>
      <c r="F17103" s="1">
        <v>44017</v>
      </c>
      <c r="I17103">
        <v>0</v>
      </c>
      <c r="J17103">
        <v>0</v>
      </c>
      <c r="K17103">
        <v>0</v>
      </c>
      <c r="L17103" t="str">
        <f>INDEX(Map!$B$2:$C$152,MATCH('2370299'!B17103,Map!$A$2:$A$152,0),1)</f>
        <v>51121</v>
      </c>
      <c r="M17103" t="str">
        <f>INDEX(Map!$B$2:$C$152,MATCH('2370299'!B17103,Map!$A$2:$A$152,0),2)</f>
        <v>Montgomery County</v>
      </c>
    </row>
    <row r="17104" spans="1:13" x14ac:dyDescent="0.25">
      <c r="A17104" t="s">
        <v>186</v>
      </c>
      <c r="B17104" t="s">
        <v>187</v>
      </c>
      <c r="C17104">
        <v>37.200800000000001</v>
      </c>
      <c r="D17104">
        <v>-80.586399999999998</v>
      </c>
      <c r="E17104">
        <v>548.6</v>
      </c>
      <c r="F17104" s="1">
        <v>44018</v>
      </c>
      <c r="I17104">
        <v>0</v>
      </c>
      <c r="J17104">
        <v>0</v>
      </c>
      <c r="K17104">
        <v>0</v>
      </c>
      <c r="L17104" t="str">
        <f>INDEX(Map!$B$2:$C$152,MATCH('2370299'!B17104,Map!$A$2:$A$152,0),1)</f>
        <v>51121</v>
      </c>
      <c r="M17104" t="str">
        <f>INDEX(Map!$B$2:$C$152,MATCH('2370299'!B17104,Map!$A$2:$A$152,0),2)</f>
        <v>Montgomery County</v>
      </c>
    </row>
    <row r="17105" spans="1:13" x14ac:dyDescent="0.25">
      <c r="A17105" t="s">
        <v>186</v>
      </c>
      <c r="B17105" t="s">
        <v>187</v>
      </c>
      <c r="C17105">
        <v>37.200800000000001</v>
      </c>
      <c r="D17105">
        <v>-80.586399999999998</v>
      </c>
      <c r="E17105">
        <v>548.6</v>
      </c>
      <c r="F17105" s="1">
        <v>44019</v>
      </c>
      <c r="I17105">
        <v>0</v>
      </c>
      <c r="J17105">
        <v>0</v>
      </c>
      <c r="K17105">
        <v>0</v>
      </c>
      <c r="L17105" t="str">
        <f>INDEX(Map!$B$2:$C$152,MATCH('2370299'!B17105,Map!$A$2:$A$152,0),1)</f>
        <v>51121</v>
      </c>
      <c r="M17105" t="str">
        <f>INDEX(Map!$B$2:$C$152,MATCH('2370299'!B17105,Map!$A$2:$A$152,0),2)</f>
        <v>Montgomery County</v>
      </c>
    </row>
    <row r="17106" spans="1:13" x14ac:dyDescent="0.25">
      <c r="A17106" t="s">
        <v>186</v>
      </c>
      <c r="B17106" t="s">
        <v>187</v>
      </c>
      <c r="C17106">
        <v>37.200800000000001</v>
      </c>
      <c r="D17106">
        <v>-80.586399999999998</v>
      </c>
      <c r="E17106">
        <v>548.6</v>
      </c>
      <c r="F17106" s="1">
        <v>44020</v>
      </c>
      <c r="I17106">
        <v>7.0000000000000007E-2</v>
      </c>
      <c r="J17106">
        <v>0</v>
      </c>
      <c r="K17106">
        <v>0</v>
      </c>
      <c r="L17106" t="str">
        <f>INDEX(Map!$B$2:$C$152,MATCH('2370299'!B17106,Map!$A$2:$A$152,0),1)</f>
        <v>51121</v>
      </c>
      <c r="M17106" t="str">
        <f>INDEX(Map!$B$2:$C$152,MATCH('2370299'!B17106,Map!$A$2:$A$152,0),2)</f>
        <v>Montgomery County</v>
      </c>
    </row>
    <row r="17107" spans="1:13" x14ac:dyDescent="0.25">
      <c r="A17107" t="s">
        <v>186</v>
      </c>
      <c r="B17107" t="s">
        <v>187</v>
      </c>
      <c r="C17107">
        <v>37.200800000000001</v>
      </c>
      <c r="D17107">
        <v>-80.586399999999998</v>
      </c>
      <c r="E17107">
        <v>548.6</v>
      </c>
      <c r="F17107" s="1">
        <v>44021</v>
      </c>
      <c r="I17107">
        <v>0</v>
      </c>
      <c r="J17107">
        <v>0</v>
      </c>
      <c r="K17107">
        <v>0</v>
      </c>
      <c r="L17107" t="str">
        <f>INDEX(Map!$B$2:$C$152,MATCH('2370299'!B17107,Map!$A$2:$A$152,0),1)</f>
        <v>51121</v>
      </c>
      <c r="M17107" t="str">
        <f>INDEX(Map!$B$2:$C$152,MATCH('2370299'!B17107,Map!$A$2:$A$152,0),2)</f>
        <v>Montgomery County</v>
      </c>
    </row>
    <row r="17108" spans="1:13" x14ac:dyDescent="0.25">
      <c r="A17108" t="s">
        <v>186</v>
      </c>
      <c r="B17108" t="s">
        <v>187</v>
      </c>
      <c r="C17108">
        <v>37.200800000000001</v>
      </c>
      <c r="D17108">
        <v>-80.586399999999998</v>
      </c>
      <c r="E17108">
        <v>548.6</v>
      </c>
      <c r="F17108" s="1">
        <v>44022</v>
      </c>
      <c r="I17108">
        <v>0</v>
      </c>
      <c r="J17108">
        <v>0</v>
      </c>
      <c r="K17108">
        <v>0</v>
      </c>
      <c r="L17108" t="str">
        <f>INDEX(Map!$B$2:$C$152,MATCH('2370299'!B17108,Map!$A$2:$A$152,0),1)</f>
        <v>51121</v>
      </c>
      <c r="M17108" t="str">
        <f>INDEX(Map!$B$2:$C$152,MATCH('2370299'!B17108,Map!$A$2:$A$152,0),2)</f>
        <v>Montgomery County</v>
      </c>
    </row>
    <row r="17109" spans="1:13" x14ac:dyDescent="0.25">
      <c r="A17109" t="s">
        <v>186</v>
      </c>
      <c r="B17109" t="s">
        <v>187</v>
      </c>
      <c r="C17109">
        <v>37.200800000000001</v>
      </c>
      <c r="D17109">
        <v>-80.586399999999998</v>
      </c>
      <c r="E17109">
        <v>548.6</v>
      </c>
      <c r="F17109" s="1">
        <v>44023</v>
      </c>
      <c r="I17109">
        <v>0</v>
      </c>
      <c r="J17109">
        <v>0</v>
      </c>
      <c r="K17109">
        <v>0</v>
      </c>
      <c r="L17109" t="str">
        <f>INDEX(Map!$B$2:$C$152,MATCH('2370299'!B17109,Map!$A$2:$A$152,0),1)</f>
        <v>51121</v>
      </c>
      <c r="M17109" t="str">
        <f>INDEX(Map!$B$2:$C$152,MATCH('2370299'!B17109,Map!$A$2:$A$152,0),2)</f>
        <v>Montgomery County</v>
      </c>
    </row>
    <row r="17110" spans="1:13" x14ac:dyDescent="0.25">
      <c r="A17110" t="s">
        <v>186</v>
      </c>
      <c r="B17110" t="s">
        <v>187</v>
      </c>
      <c r="C17110">
        <v>37.200800000000001</v>
      </c>
      <c r="D17110">
        <v>-80.586399999999998</v>
      </c>
      <c r="E17110">
        <v>548.6</v>
      </c>
      <c r="F17110" s="1">
        <v>44024</v>
      </c>
      <c r="I17110">
        <v>0</v>
      </c>
      <c r="J17110">
        <v>0</v>
      </c>
      <c r="K17110">
        <v>0</v>
      </c>
      <c r="L17110" t="str">
        <f>INDEX(Map!$B$2:$C$152,MATCH('2370299'!B17110,Map!$A$2:$A$152,0),1)</f>
        <v>51121</v>
      </c>
      <c r="M17110" t="str">
        <f>INDEX(Map!$B$2:$C$152,MATCH('2370299'!B17110,Map!$A$2:$A$152,0),2)</f>
        <v>Montgomery County</v>
      </c>
    </row>
    <row r="17111" spans="1:13" x14ac:dyDescent="0.25">
      <c r="A17111" t="s">
        <v>186</v>
      </c>
      <c r="B17111" t="s">
        <v>187</v>
      </c>
      <c r="C17111">
        <v>37.200800000000001</v>
      </c>
      <c r="D17111">
        <v>-80.586399999999998</v>
      </c>
      <c r="E17111">
        <v>548.6</v>
      </c>
      <c r="F17111" s="1">
        <v>44025</v>
      </c>
      <c r="I17111">
        <v>0.57999999999999996</v>
      </c>
      <c r="J17111">
        <v>0</v>
      </c>
      <c r="K17111">
        <v>0</v>
      </c>
      <c r="L17111" t="str">
        <f>INDEX(Map!$B$2:$C$152,MATCH('2370299'!B17111,Map!$A$2:$A$152,0),1)</f>
        <v>51121</v>
      </c>
      <c r="M17111" t="str">
        <f>INDEX(Map!$B$2:$C$152,MATCH('2370299'!B17111,Map!$A$2:$A$152,0),2)</f>
        <v>Montgomery County</v>
      </c>
    </row>
    <row r="17112" spans="1:13" x14ac:dyDescent="0.25">
      <c r="A17112" t="s">
        <v>186</v>
      </c>
      <c r="B17112" t="s">
        <v>187</v>
      </c>
      <c r="C17112">
        <v>37.200800000000001</v>
      </c>
      <c r="D17112">
        <v>-80.586399999999998</v>
      </c>
      <c r="E17112">
        <v>548.6</v>
      </c>
      <c r="F17112" s="1">
        <v>44026</v>
      </c>
      <c r="I17112">
        <v>0</v>
      </c>
      <c r="J17112">
        <v>0</v>
      </c>
      <c r="K17112">
        <v>0</v>
      </c>
      <c r="L17112" t="str">
        <f>INDEX(Map!$B$2:$C$152,MATCH('2370299'!B17112,Map!$A$2:$A$152,0),1)</f>
        <v>51121</v>
      </c>
      <c r="M17112" t="str">
        <f>INDEX(Map!$B$2:$C$152,MATCH('2370299'!B17112,Map!$A$2:$A$152,0),2)</f>
        <v>Montgomery County</v>
      </c>
    </row>
    <row r="17113" spans="1:13" x14ac:dyDescent="0.25">
      <c r="A17113" t="s">
        <v>186</v>
      </c>
      <c r="B17113" t="s">
        <v>187</v>
      </c>
      <c r="C17113">
        <v>37.200800000000001</v>
      </c>
      <c r="D17113">
        <v>-80.586399999999998</v>
      </c>
      <c r="E17113">
        <v>548.6</v>
      </c>
      <c r="F17113" s="1">
        <v>44027</v>
      </c>
      <c r="I17113">
        <v>0</v>
      </c>
      <c r="J17113">
        <v>0</v>
      </c>
      <c r="K17113">
        <v>0</v>
      </c>
      <c r="L17113" t="str">
        <f>INDEX(Map!$B$2:$C$152,MATCH('2370299'!B17113,Map!$A$2:$A$152,0),1)</f>
        <v>51121</v>
      </c>
      <c r="M17113" t="str">
        <f>INDEX(Map!$B$2:$C$152,MATCH('2370299'!B17113,Map!$A$2:$A$152,0),2)</f>
        <v>Montgomery County</v>
      </c>
    </row>
    <row r="17114" spans="1:13" x14ac:dyDescent="0.25">
      <c r="A17114" t="s">
        <v>186</v>
      </c>
      <c r="B17114" t="s">
        <v>187</v>
      </c>
      <c r="C17114">
        <v>37.200800000000001</v>
      </c>
      <c r="D17114">
        <v>-80.586399999999998</v>
      </c>
      <c r="E17114">
        <v>548.6</v>
      </c>
      <c r="F17114" s="1">
        <v>44028</v>
      </c>
      <c r="I17114">
        <v>0</v>
      </c>
      <c r="J17114">
        <v>0</v>
      </c>
      <c r="K17114">
        <v>0</v>
      </c>
      <c r="L17114" t="str">
        <f>INDEX(Map!$B$2:$C$152,MATCH('2370299'!B17114,Map!$A$2:$A$152,0),1)</f>
        <v>51121</v>
      </c>
      <c r="M17114" t="str">
        <f>INDEX(Map!$B$2:$C$152,MATCH('2370299'!B17114,Map!$A$2:$A$152,0),2)</f>
        <v>Montgomery County</v>
      </c>
    </row>
    <row r="17115" spans="1:13" x14ac:dyDescent="0.25">
      <c r="A17115" t="s">
        <v>186</v>
      </c>
      <c r="B17115" t="s">
        <v>187</v>
      </c>
      <c r="C17115">
        <v>37.200800000000001</v>
      </c>
      <c r="D17115">
        <v>-80.586399999999998</v>
      </c>
      <c r="E17115">
        <v>548.6</v>
      </c>
      <c r="F17115" s="1">
        <v>44029</v>
      </c>
      <c r="I17115">
        <v>0.42</v>
      </c>
      <c r="J17115">
        <v>0</v>
      </c>
      <c r="K17115">
        <v>0</v>
      </c>
      <c r="L17115" t="str">
        <f>INDEX(Map!$B$2:$C$152,MATCH('2370299'!B17115,Map!$A$2:$A$152,0),1)</f>
        <v>51121</v>
      </c>
      <c r="M17115" t="str">
        <f>INDEX(Map!$B$2:$C$152,MATCH('2370299'!B17115,Map!$A$2:$A$152,0),2)</f>
        <v>Montgomery County</v>
      </c>
    </row>
    <row r="17116" spans="1:13" x14ac:dyDescent="0.25">
      <c r="A17116" t="s">
        <v>186</v>
      </c>
      <c r="B17116" t="s">
        <v>187</v>
      </c>
      <c r="C17116">
        <v>37.200800000000001</v>
      </c>
      <c r="D17116">
        <v>-80.586399999999998</v>
      </c>
      <c r="E17116">
        <v>548.6</v>
      </c>
      <c r="F17116" s="1">
        <v>44030</v>
      </c>
      <c r="I17116">
        <v>0</v>
      </c>
      <c r="J17116">
        <v>0</v>
      </c>
      <c r="K17116">
        <v>0</v>
      </c>
      <c r="L17116" t="str">
        <f>INDEX(Map!$B$2:$C$152,MATCH('2370299'!B17116,Map!$A$2:$A$152,0),1)</f>
        <v>51121</v>
      </c>
      <c r="M17116" t="str">
        <f>INDEX(Map!$B$2:$C$152,MATCH('2370299'!B17116,Map!$A$2:$A$152,0),2)</f>
        <v>Montgomery County</v>
      </c>
    </row>
    <row r="17117" spans="1:13" x14ac:dyDescent="0.25">
      <c r="A17117" t="s">
        <v>186</v>
      </c>
      <c r="B17117" t="s">
        <v>187</v>
      </c>
      <c r="C17117">
        <v>37.200800000000001</v>
      </c>
      <c r="D17117">
        <v>-80.586399999999998</v>
      </c>
      <c r="E17117">
        <v>548.6</v>
      </c>
      <c r="F17117" s="1">
        <v>44031</v>
      </c>
      <c r="I17117">
        <v>0</v>
      </c>
      <c r="J17117">
        <v>0</v>
      </c>
      <c r="K17117">
        <v>0</v>
      </c>
      <c r="L17117" t="str">
        <f>INDEX(Map!$B$2:$C$152,MATCH('2370299'!B17117,Map!$A$2:$A$152,0),1)</f>
        <v>51121</v>
      </c>
      <c r="M17117" t="str">
        <f>INDEX(Map!$B$2:$C$152,MATCH('2370299'!B17117,Map!$A$2:$A$152,0),2)</f>
        <v>Montgomery County</v>
      </c>
    </row>
    <row r="17118" spans="1:13" x14ac:dyDescent="0.25">
      <c r="A17118" t="s">
        <v>186</v>
      </c>
      <c r="B17118" t="s">
        <v>187</v>
      </c>
      <c r="C17118">
        <v>37.200800000000001</v>
      </c>
      <c r="D17118">
        <v>-80.586399999999998</v>
      </c>
      <c r="E17118">
        <v>548.6</v>
      </c>
      <c r="F17118" s="1">
        <v>44032</v>
      </c>
      <c r="I17118">
        <v>0.05</v>
      </c>
      <c r="J17118">
        <v>0</v>
      </c>
      <c r="K17118">
        <v>0</v>
      </c>
      <c r="L17118" t="str">
        <f>INDEX(Map!$B$2:$C$152,MATCH('2370299'!B17118,Map!$A$2:$A$152,0),1)</f>
        <v>51121</v>
      </c>
      <c r="M17118" t="str">
        <f>INDEX(Map!$B$2:$C$152,MATCH('2370299'!B17118,Map!$A$2:$A$152,0),2)</f>
        <v>Montgomery County</v>
      </c>
    </row>
    <row r="17119" spans="1:13" x14ac:dyDescent="0.25">
      <c r="A17119" t="s">
        <v>186</v>
      </c>
      <c r="B17119" t="s">
        <v>187</v>
      </c>
      <c r="C17119">
        <v>37.200800000000001</v>
      </c>
      <c r="D17119">
        <v>-80.586399999999998</v>
      </c>
      <c r="E17119">
        <v>548.6</v>
      </c>
      <c r="F17119" s="1">
        <v>44033</v>
      </c>
      <c r="I17119">
        <v>0</v>
      </c>
      <c r="J17119">
        <v>0</v>
      </c>
      <c r="K17119">
        <v>0</v>
      </c>
      <c r="L17119" t="str">
        <f>INDEX(Map!$B$2:$C$152,MATCH('2370299'!B17119,Map!$A$2:$A$152,0),1)</f>
        <v>51121</v>
      </c>
      <c r="M17119" t="str">
        <f>INDEX(Map!$B$2:$C$152,MATCH('2370299'!B17119,Map!$A$2:$A$152,0),2)</f>
        <v>Montgomery County</v>
      </c>
    </row>
    <row r="17120" spans="1:13" x14ac:dyDescent="0.25">
      <c r="A17120" t="s">
        <v>186</v>
      </c>
      <c r="B17120" t="s">
        <v>187</v>
      </c>
      <c r="C17120">
        <v>37.200800000000001</v>
      </c>
      <c r="D17120">
        <v>-80.586399999999998</v>
      </c>
      <c r="E17120">
        <v>548.6</v>
      </c>
      <c r="F17120" s="1">
        <v>44034</v>
      </c>
      <c r="I17120">
        <v>0.17</v>
      </c>
      <c r="J17120">
        <v>0</v>
      </c>
      <c r="K17120">
        <v>0</v>
      </c>
      <c r="L17120" t="str">
        <f>INDEX(Map!$B$2:$C$152,MATCH('2370299'!B17120,Map!$A$2:$A$152,0),1)</f>
        <v>51121</v>
      </c>
      <c r="M17120" t="str">
        <f>INDEX(Map!$B$2:$C$152,MATCH('2370299'!B17120,Map!$A$2:$A$152,0),2)</f>
        <v>Montgomery County</v>
      </c>
    </row>
    <row r="17121" spans="1:13" x14ac:dyDescent="0.25">
      <c r="A17121" t="s">
        <v>186</v>
      </c>
      <c r="B17121" t="s">
        <v>187</v>
      </c>
      <c r="C17121">
        <v>37.200800000000001</v>
      </c>
      <c r="D17121">
        <v>-80.586399999999998</v>
      </c>
      <c r="E17121">
        <v>548.6</v>
      </c>
      <c r="F17121" s="1">
        <v>44035</v>
      </c>
      <c r="I17121">
        <v>0.39</v>
      </c>
      <c r="J17121">
        <v>0</v>
      </c>
      <c r="K17121">
        <v>0</v>
      </c>
      <c r="L17121" t="str">
        <f>INDEX(Map!$B$2:$C$152,MATCH('2370299'!B17121,Map!$A$2:$A$152,0),1)</f>
        <v>51121</v>
      </c>
      <c r="M17121" t="str">
        <f>INDEX(Map!$B$2:$C$152,MATCH('2370299'!B17121,Map!$A$2:$A$152,0),2)</f>
        <v>Montgomery County</v>
      </c>
    </row>
    <row r="17122" spans="1:13" x14ac:dyDescent="0.25">
      <c r="A17122" t="s">
        <v>186</v>
      </c>
      <c r="B17122" t="s">
        <v>187</v>
      </c>
      <c r="C17122">
        <v>37.200800000000001</v>
      </c>
      <c r="D17122">
        <v>-80.586399999999998</v>
      </c>
      <c r="E17122">
        <v>548.6</v>
      </c>
      <c r="F17122" s="1">
        <v>44036</v>
      </c>
      <c r="I17122">
        <v>0.14000000000000001</v>
      </c>
      <c r="J17122">
        <v>0</v>
      </c>
      <c r="K17122">
        <v>0</v>
      </c>
      <c r="L17122" t="str">
        <f>INDEX(Map!$B$2:$C$152,MATCH('2370299'!B17122,Map!$A$2:$A$152,0),1)</f>
        <v>51121</v>
      </c>
      <c r="M17122" t="str">
        <f>INDEX(Map!$B$2:$C$152,MATCH('2370299'!B17122,Map!$A$2:$A$152,0),2)</f>
        <v>Montgomery County</v>
      </c>
    </row>
    <row r="17123" spans="1:13" x14ac:dyDescent="0.25">
      <c r="A17123" t="s">
        <v>186</v>
      </c>
      <c r="B17123" t="s">
        <v>187</v>
      </c>
      <c r="C17123">
        <v>37.200800000000001</v>
      </c>
      <c r="D17123">
        <v>-80.586399999999998</v>
      </c>
      <c r="E17123">
        <v>548.6</v>
      </c>
      <c r="F17123" s="1">
        <v>44037</v>
      </c>
      <c r="I17123">
        <v>0</v>
      </c>
      <c r="J17123">
        <v>0</v>
      </c>
      <c r="K17123">
        <v>0</v>
      </c>
      <c r="L17123" t="str">
        <f>INDEX(Map!$B$2:$C$152,MATCH('2370299'!B17123,Map!$A$2:$A$152,0),1)</f>
        <v>51121</v>
      </c>
      <c r="M17123" t="str">
        <f>INDEX(Map!$B$2:$C$152,MATCH('2370299'!B17123,Map!$A$2:$A$152,0),2)</f>
        <v>Montgomery County</v>
      </c>
    </row>
    <row r="17124" spans="1:13" x14ac:dyDescent="0.25">
      <c r="A17124" t="s">
        <v>186</v>
      </c>
      <c r="B17124" t="s">
        <v>187</v>
      </c>
      <c r="C17124">
        <v>37.200800000000001</v>
      </c>
      <c r="D17124">
        <v>-80.586399999999998</v>
      </c>
      <c r="E17124">
        <v>548.6</v>
      </c>
      <c r="F17124" s="1">
        <v>44038</v>
      </c>
      <c r="I17124">
        <v>0</v>
      </c>
      <c r="J17124">
        <v>0</v>
      </c>
      <c r="K17124">
        <v>0</v>
      </c>
      <c r="L17124" t="str">
        <f>INDEX(Map!$B$2:$C$152,MATCH('2370299'!B17124,Map!$A$2:$A$152,0),1)</f>
        <v>51121</v>
      </c>
      <c r="M17124" t="str">
        <f>INDEX(Map!$B$2:$C$152,MATCH('2370299'!B17124,Map!$A$2:$A$152,0),2)</f>
        <v>Montgomery County</v>
      </c>
    </row>
    <row r="17125" spans="1:13" x14ac:dyDescent="0.25">
      <c r="A17125" t="s">
        <v>186</v>
      </c>
      <c r="B17125" t="s">
        <v>187</v>
      </c>
      <c r="C17125">
        <v>37.200800000000001</v>
      </c>
      <c r="D17125">
        <v>-80.586399999999998</v>
      </c>
      <c r="E17125">
        <v>548.6</v>
      </c>
      <c r="F17125" s="1">
        <v>44039</v>
      </c>
      <c r="I17125">
        <v>0.56999999999999995</v>
      </c>
      <c r="J17125">
        <v>0</v>
      </c>
      <c r="K17125">
        <v>0</v>
      </c>
      <c r="L17125" t="str">
        <f>INDEX(Map!$B$2:$C$152,MATCH('2370299'!B17125,Map!$A$2:$A$152,0),1)</f>
        <v>51121</v>
      </c>
      <c r="M17125" t="str">
        <f>INDEX(Map!$B$2:$C$152,MATCH('2370299'!B17125,Map!$A$2:$A$152,0),2)</f>
        <v>Montgomery County</v>
      </c>
    </row>
    <row r="17126" spans="1:13" x14ac:dyDescent="0.25">
      <c r="A17126" t="s">
        <v>186</v>
      </c>
      <c r="B17126" t="s">
        <v>187</v>
      </c>
      <c r="C17126">
        <v>37.200800000000001</v>
      </c>
      <c r="D17126">
        <v>-80.586399999999998</v>
      </c>
      <c r="E17126">
        <v>548.6</v>
      </c>
      <c r="F17126" s="1">
        <v>44040</v>
      </c>
      <c r="I17126">
        <v>0.06</v>
      </c>
      <c r="J17126">
        <v>0</v>
      </c>
      <c r="K17126">
        <v>0</v>
      </c>
      <c r="L17126" t="str">
        <f>INDEX(Map!$B$2:$C$152,MATCH('2370299'!B17126,Map!$A$2:$A$152,0),1)</f>
        <v>51121</v>
      </c>
      <c r="M17126" t="str">
        <f>INDEX(Map!$B$2:$C$152,MATCH('2370299'!B17126,Map!$A$2:$A$152,0),2)</f>
        <v>Montgomery County</v>
      </c>
    </row>
    <row r="17127" spans="1:13" x14ac:dyDescent="0.25">
      <c r="A17127" t="s">
        <v>186</v>
      </c>
      <c r="B17127" t="s">
        <v>187</v>
      </c>
      <c r="C17127">
        <v>37.200800000000001</v>
      </c>
      <c r="D17127">
        <v>-80.586399999999998</v>
      </c>
      <c r="E17127">
        <v>548.6</v>
      </c>
      <c r="F17127" s="1">
        <v>44041</v>
      </c>
      <c r="I17127">
        <v>0.02</v>
      </c>
      <c r="J17127">
        <v>0</v>
      </c>
      <c r="K17127">
        <v>0</v>
      </c>
      <c r="L17127" t="str">
        <f>INDEX(Map!$B$2:$C$152,MATCH('2370299'!B17127,Map!$A$2:$A$152,0),1)</f>
        <v>51121</v>
      </c>
      <c r="M17127" t="str">
        <f>INDEX(Map!$B$2:$C$152,MATCH('2370299'!B17127,Map!$A$2:$A$152,0),2)</f>
        <v>Montgomery County</v>
      </c>
    </row>
    <row r="17128" spans="1:13" x14ac:dyDescent="0.25">
      <c r="A17128" t="s">
        <v>186</v>
      </c>
      <c r="B17128" t="s">
        <v>187</v>
      </c>
      <c r="C17128">
        <v>37.200800000000001</v>
      </c>
      <c r="D17128">
        <v>-80.586399999999998</v>
      </c>
      <c r="E17128">
        <v>548.6</v>
      </c>
      <c r="F17128" s="1">
        <v>44042</v>
      </c>
      <c r="I17128">
        <v>0</v>
      </c>
      <c r="J17128">
        <v>0</v>
      </c>
      <c r="K17128">
        <v>0</v>
      </c>
      <c r="L17128" t="str">
        <f>INDEX(Map!$B$2:$C$152,MATCH('2370299'!B17128,Map!$A$2:$A$152,0),1)</f>
        <v>51121</v>
      </c>
      <c r="M17128" t="str">
        <f>INDEX(Map!$B$2:$C$152,MATCH('2370299'!B17128,Map!$A$2:$A$152,0),2)</f>
        <v>Montgomery County</v>
      </c>
    </row>
    <row r="17129" spans="1:13" x14ac:dyDescent="0.25">
      <c r="A17129" t="s">
        <v>186</v>
      </c>
      <c r="B17129" t="s">
        <v>187</v>
      </c>
      <c r="C17129">
        <v>37.200800000000001</v>
      </c>
      <c r="D17129">
        <v>-80.586399999999998</v>
      </c>
      <c r="E17129">
        <v>548.6</v>
      </c>
      <c r="F17129" s="1">
        <v>44043</v>
      </c>
      <c r="I17129">
        <v>1.05</v>
      </c>
      <c r="J17129">
        <v>0</v>
      </c>
      <c r="K17129">
        <v>0</v>
      </c>
      <c r="L17129" t="str">
        <f>INDEX(Map!$B$2:$C$152,MATCH('2370299'!B17129,Map!$A$2:$A$152,0),1)</f>
        <v>51121</v>
      </c>
      <c r="M17129" t="str">
        <f>INDEX(Map!$B$2:$C$152,MATCH('2370299'!B17129,Map!$A$2:$A$152,0),2)</f>
        <v>Montgomery County</v>
      </c>
    </row>
    <row r="17130" spans="1:13" x14ac:dyDescent="0.25">
      <c r="A17130" t="s">
        <v>186</v>
      </c>
      <c r="B17130" t="s">
        <v>187</v>
      </c>
      <c r="C17130">
        <v>37.200800000000001</v>
      </c>
      <c r="D17130">
        <v>-80.586399999999998</v>
      </c>
      <c r="E17130">
        <v>548.6</v>
      </c>
      <c r="F17130" s="1">
        <v>44044</v>
      </c>
      <c r="J17130">
        <v>0</v>
      </c>
      <c r="K17130">
        <v>0</v>
      </c>
      <c r="L17130" t="str">
        <f>INDEX(Map!$B$2:$C$152,MATCH('2370299'!B17130,Map!$A$2:$A$152,0),1)</f>
        <v>51121</v>
      </c>
      <c r="M17130" t="str">
        <f>INDEX(Map!$B$2:$C$152,MATCH('2370299'!B17130,Map!$A$2:$A$152,0),2)</f>
        <v>Montgomery County</v>
      </c>
    </row>
    <row r="17131" spans="1:13" x14ac:dyDescent="0.25">
      <c r="A17131" t="s">
        <v>186</v>
      </c>
      <c r="B17131" t="s">
        <v>187</v>
      </c>
      <c r="C17131">
        <v>37.200800000000001</v>
      </c>
      <c r="D17131">
        <v>-80.586399999999998</v>
      </c>
      <c r="E17131">
        <v>548.6</v>
      </c>
      <c r="F17131" s="1">
        <v>44045</v>
      </c>
      <c r="J17131">
        <v>0</v>
      </c>
      <c r="K17131">
        <v>0</v>
      </c>
      <c r="L17131" t="str">
        <f>INDEX(Map!$B$2:$C$152,MATCH('2370299'!B17131,Map!$A$2:$A$152,0),1)</f>
        <v>51121</v>
      </c>
      <c r="M17131" t="str">
        <f>INDEX(Map!$B$2:$C$152,MATCH('2370299'!B17131,Map!$A$2:$A$152,0),2)</f>
        <v>Montgomery County</v>
      </c>
    </row>
    <row r="17132" spans="1:13" x14ac:dyDescent="0.25">
      <c r="A17132" t="s">
        <v>186</v>
      </c>
      <c r="B17132" t="s">
        <v>187</v>
      </c>
      <c r="C17132">
        <v>37.200800000000001</v>
      </c>
      <c r="D17132">
        <v>-80.586399999999998</v>
      </c>
      <c r="E17132">
        <v>548.6</v>
      </c>
      <c r="F17132" s="1">
        <v>44046</v>
      </c>
      <c r="G17132">
        <v>3</v>
      </c>
      <c r="H17132">
        <v>1.02</v>
      </c>
      <c r="J17132">
        <v>0</v>
      </c>
      <c r="K17132">
        <v>0</v>
      </c>
      <c r="L17132" t="str">
        <f>INDEX(Map!$B$2:$C$152,MATCH('2370299'!B17132,Map!$A$2:$A$152,0),1)</f>
        <v>51121</v>
      </c>
      <c r="M17132" t="str">
        <f>INDEX(Map!$B$2:$C$152,MATCH('2370299'!B17132,Map!$A$2:$A$152,0),2)</f>
        <v>Montgomery County</v>
      </c>
    </row>
    <row r="17133" spans="1:13" x14ac:dyDescent="0.25">
      <c r="A17133" t="s">
        <v>186</v>
      </c>
      <c r="B17133" t="s">
        <v>187</v>
      </c>
      <c r="C17133">
        <v>37.200800000000001</v>
      </c>
      <c r="D17133">
        <v>-80.586399999999998</v>
      </c>
      <c r="E17133">
        <v>548.6</v>
      </c>
      <c r="F17133" s="1">
        <v>44047</v>
      </c>
      <c r="I17133">
        <v>0.23</v>
      </c>
      <c r="J17133">
        <v>0</v>
      </c>
      <c r="K17133">
        <v>0</v>
      </c>
      <c r="L17133" t="str">
        <f>INDEX(Map!$B$2:$C$152,MATCH('2370299'!B17133,Map!$A$2:$A$152,0),1)</f>
        <v>51121</v>
      </c>
      <c r="M17133" t="str">
        <f>INDEX(Map!$B$2:$C$152,MATCH('2370299'!B17133,Map!$A$2:$A$152,0),2)</f>
        <v>Montgomery County</v>
      </c>
    </row>
    <row r="17134" spans="1:13" x14ac:dyDescent="0.25">
      <c r="A17134" t="s">
        <v>186</v>
      </c>
      <c r="B17134" t="s">
        <v>187</v>
      </c>
      <c r="C17134">
        <v>37.200800000000001</v>
      </c>
      <c r="D17134">
        <v>-80.586399999999998</v>
      </c>
      <c r="E17134">
        <v>548.6</v>
      </c>
      <c r="F17134" s="1">
        <v>44048</v>
      </c>
      <c r="I17134">
        <v>0</v>
      </c>
      <c r="J17134">
        <v>0</v>
      </c>
      <c r="K17134">
        <v>0</v>
      </c>
      <c r="L17134" t="str">
        <f>INDEX(Map!$B$2:$C$152,MATCH('2370299'!B17134,Map!$A$2:$A$152,0),1)</f>
        <v>51121</v>
      </c>
      <c r="M17134" t="str">
        <f>INDEX(Map!$B$2:$C$152,MATCH('2370299'!B17134,Map!$A$2:$A$152,0),2)</f>
        <v>Montgomery County</v>
      </c>
    </row>
    <row r="17135" spans="1:13" x14ac:dyDescent="0.25">
      <c r="A17135" t="s">
        <v>186</v>
      </c>
      <c r="B17135" t="s">
        <v>187</v>
      </c>
      <c r="C17135">
        <v>37.200800000000001</v>
      </c>
      <c r="D17135">
        <v>-80.586399999999998</v>
      </c>
      <c r="E17135">
        <v>548.6</v>
      </c>
      <c r="F17135" s="1">
        <v>44049</v>
      </c>
      <c r="I17135">
        <v>0.37</v>
      </c>
      <c r="J17135">
        <v>0</v>
      </c>
      <c r="K17135">
        <v>0</v>
      </c>
      <c r="L17135" t="str">
        <f>INDEX(Map!$B$2:$C$152,MATCH('2370299'!B17135,Map!$A$2:$A$152,0),1)</f>
        <v>51121</v>
      </c>
      <c r="M17135" t="str">
        <f>INDEX(Map!$B$2:$C$152,MATCH('2370299'!B17135,Map!$A$2:$A$152,0),2)</f>
        <v>Montgomery County</v>
      </c>
    </row>
    <row r="17136" spans="1:13" x14ac:dyDescent="0.25">
      <c r="A17136" t="s">
        <v>186</v>
      </c>
      <c r="B17136" t="s">
        <v>187</v>
      </c>
      <c r="C17136">
        <v>37.200800000000001</v>
      </c>
      <c r="D17136">
        <v>-80.586399999999998</v>
      </c>
      <c r="E17136">
        <v>548.6</v>
      </c>
      <c r="F17136" s="1">
        <v>44050</v>
      </c>
      <c r="I17136">
        <v>0.04</v>
      </c>
      <c r="J17136">
        <v>0</v>
      </c>
      <c r="K17136">
        <v>0</v>
      </c>
      <c r="L17136" t="str">
        <f>INDEX(Map!$B$2:$C$152,MATCH('2370299'!B17136,Map!$A$2:$A$152,0),1)</f>
        <v>51121</v>
      </c>
      <c r="M17136" t="str">
        <f>INDEX(Map!$B$2:$C$152,MATCH('2370299'!B17136,Map!$A$2:$A$152,0),2)</f>
        <v>Montgomery County</v>
      </c>
    </row>
    <row r="17137" spans="1:13" x14ac:dyDescent="0.25">
      <c r="A17137" t="s">
        <v>186</v>
      </c>
      <c r="B17137" t="s">
        <v>187</v>
      </c>
      <c r="C17137">
        <v>37.200800000000001</v>
      </c>
      <c r="D17137">
        <v>-80.586399999999998</v>
      </c>
      <c r="E17137">
        <v>548.6</v>
      </c>
      <c r="F17137" s="1">
        <v>44051</v>
      </c>
      <c r="I17137">
        <v>0.16</v>
      </c>
      <c r="J17137">
        <v>0</v>
      </c>
      <c r="K17137">
        <v>0</v>
      </c>
      <c r="L17137" t="str">
        <f>INDEX(Map!$B$2:$C$152,MATCH('2370299'!B17137,Map!$A$2:$A$152,0),1)</f>
        <v>51121</v>
      </c>
      <c r="M17137" t="str">
        <f>INDEX(Map!$B$2:$C$152,MATCH('2370299'!B17137,Map!$A$2:$A$152,0),2)</f>
        <v>Montgomery County</v>
      </c>
    </row>
    <row r="17138" spans="1:13" x14ac:dyDescent="0.25">
      <c r="A17138" t="s">
        <v>186</v>
      </c>
      <c r="B17138" t="s">
        <v>187</v>
      </c>
      <c r="C17138">
        <v>37.200800000000001</v>
      </c>
      <c r="D17138">
        <v>-80.586399999999998</v>
      </c>
      <c r="E17138">
        <v>548.6</v>
      </c>
      <c r="F17138" s="1">
        <v>44052</v>
      </c>
      <c r="I17138">
        <v>0</v>
      </c>
      <c r="J17138">
        <v>0</v>
      </c>
      <c r="K17138">
        <v>0</v>
      </c>
      <c r="L17138" t="str">
        <f>INDEX(Map!$B$2:$C$152,MATCH('2370299'!B17138,Map!$A$2:$A$152,0),1)</f>
        <v>51121</v>
      </c>
      <c r="M17138" t="str">
        <f>INDEX(Map!$B$2:$C$152,MATCH('2370299'!B17138,Map!$A$2:$A$152,0),2)</f>
        <v>Montgomery County</v>
      </c>
    </row>
    <row r="17139" spans="1:13" x14ac:dyDescent="0.25">
      <c r="A17139" t="s">
        <v>186</v>
      </c>
      <c r="B17139" t="s">
        <v>187</v>
      </c>
      <c r="C17139">
        <v>37.200800000000001</v>
      </c>
      <c r="D17139">
        <v>-80.586399999999998</v>
      </c>
      <c r="E17139">
        <v>548.6</v>
      </c>
      <c r="F17139" s="1">
        <v>44053</v>
      </c>
      <c r="I17139">
        <v>0</v>
      </c>
      <c r="J17139">
        <v>0</v>
      </c>
      <c r="K17139">
        <v>0</v>
      </c>
      <c r="L17139" t="str">
        <f>INDEX(Map!$B$2:$C$152,MATCH('2370299'!B17139,Map!$A$2:$A$152,0),1)</f>
        <v>51121</v>
      </c>
      <c r="M17139" t="str">
        <f>INDEX(Map!$B$2:$C$152,MATCH('2370299'!B17139,Map!$A$2:$A$152,0),2)</f>
        <v>Montgomery County</v>
      </c>
    </row>
    <row r="17140" spans="1:13" x14ac:dyDescent="0.25">
      <c r="A17140" t="s">
        <v>186</v>
      </c>
      <c r="B17140" t="s">
        <v>187</v>
      </c>
      <c r="C17140">
        <v>37.200800000000001</v>
      </c>
      <c r="D17140">
        <v>-80.586399999999998</v>
      </c>
      <c r="E17140">
        <v>548.6</v>
      </c>
      <c r="F17140" s="1">
        <v>44054</v>
      </c>
      <c r="I17140">
        <v>0</v>
      </c>
      <c r="J17140">
        <v>0</v>
      </c>
      <c r="K17140">
        <v>0</v>
      </c>
      <c r="L17140" t="str">
        <f>INDEX(Map!$B$2:$C$152,MATCH('2370299'!B17140,Map!$A$2:$A$152,0),1)</f>
        <v>51121</v>
      </c>
      <c r="M17140" t="str">
        <f>INDEX(Map!$B$2:$C$152,MATCH('2370299'!B17140,Map!$A$2:$A$152,0),2)</f>
        <v>Montgomery County</v>
      </c>
    </row>
    <row r="17141" spans="1:13" x14ac:dyDescent="0.25">
      <c r="A17141" t="s">
        <v>186</v>
      </c>
      <c r="B17141" t="s">
        <v>187</v>
      </c>
      <c r="C17141">
        <v>37.200800000000001</v>
      </c>
      <c r="D17141">
        <v>-80.586399999999998</v>
      </c>
      <c r="E17141">
        <v>548.6</v>
      </c>
      <c r="F17141" s="1">
        <v>44055</v>
      </c>
      <c r="I17141">
        <v>0</v>
      </c>
      <c r="J17141">
        <v>0</v>
      </c>
      <c r="K17141">
        <v>0</v>
      </c>
      <c r="L17141" t="str">
        <f>INDEX(Map!$B$2:$C$152,MATCH('2370299'!B17141,Map!$A$2:$A$152,0),1)</f>
        <v>51121</v>
      </c>
      <c r="M17141" t="str">
        <f>INDEX(Map!$B$2:$C$152,MATCH('2370299'!B17141,Map!$A$2:$A$152,0),2)</f>
        <v>Montgomery County</v>
      </c>
    </row>
    <row r="17142" spans="1:13" x14ac:dyDescent="0.25">
      <c r="A17142" t="s">
        <v>186</v>
      </c>
      <c r="B17142" t="s">
        <v>187</v>
      </c>
      <c r="C17142">
        <v>37.200800000000001</v>
      </c>
      <c r="D17142">
        <v>-80.586399999999998</v>
      </c>
      <c r="E17142">
        <v>548.6</v>
      </c>
      <c r="F17142" s="1">
        <v>44056</v>
      </c>
      <c r="I17142">
        <v>0.08</v>
      </c>
      <c r="J17142">
        <v>0</v>
      </c>
      <c r="K17142">
        <v>0</v>
      </c>
      <c r="L17142" t="str">
        <f>INDEX(Map!$B$2:$C$152,MATCH('2370299'!B17142,Map!$A$2:$A$152,0),1)</f>
        <v>51121</v>
      </c>
      <c r="M17142" t="str">
        <f>INDEX(Map!$B$2:$C$152,MATCH('2370299'!B17142,Map!$A$2:$A$152,0),2)</f>
        <v>Montgomery County</v>
      </c>
    </row>
    <row r="17143" spans="1:13" x14ac:dyDescent="0.25">
      <c r="A17143" t="s">
        <v>186</v>
      </c>
      <c r="B17143" t="s">
        <v>187</v>
      </c>
      <c r="C17143">
        <v>37.200800000000001</v>
      </c>
      <c r="D17143">
        <v>-80.586399999999998</v>
      </c>
      <c r="E17143">
        <v>548.6</v>
      </c>
      <c r="F17143" s="1">
        <v>44057</v>
      </c>
      <c r="I17143">
        <v>0.3</v>
      </c>
      <c r="J17143">
        <v>0</v>
      </c>
      <c r="K17143">
        <v>0</v>
      </c>
      <c r="L17143" t="str">
        <f>INDEX(Map!$B$2:$C$152,MATCH('2370299'!B17143,Map!$A$2:$A$152,0),1)</f>
        <v>51121</v>
      </c>
      <c r="M17143" t="str">
        <f>INDEX(Map!$B$2:$C$152,MATCH('2370299'!B17143,Map!$A$2:$A$152,0),2)</f>
        <v>Montgomery County</v>
      </c>
    </row>
    <row r="17144" spans="1:13" x14ac:dyDescent="0.25">
      <c r="A17144" t="s">
        <v>186</v>
      </c>
      <c r="B17144" t="s">
        <v>187</v>
      </c>
      <c r="C17144">
        <v>37.200800000000001</v>
      </c>
      <c r="D17144">
        <v>-80.586399999999998</v>
      </c>
      <c r="E17144">
        <v>548.6</v>
      </c>
      <c r="F17144" s="1">
        <v>44058</v>
      </c>
      <c r="J17144">
        <v>0</v>
      </c>
      <c r="K17144">
        <v>0</v>
      </c>
      <c r="L17144" t="str">
        <f>INDEX(Map!$B$2:$C$152,MATCH('2370299'!B17144,Map!$A$2:$A$152,0),1)</f>
        <v>51121</v>
      </c>
      <c r="M17144" t="str">
        <f>INDEX(Map!$B$2:$C$152,MATCH('2370299'!B17144,Map!$A$2:$A$152,0),2)</f>
        <v>Montgomery County</v>
      </c>
    </row>
    <row r="17145" spans="1:13" x14ac:dyDescent="0.25">
      <c r="A17145" t="s">
        <v>186</v>
      </c>
      <c r="B17145" t="s">
        <v>187</v>
      </c>
      <c r="C17145">
        <v>37.200800000000001</v>
      </c>
      <c r="D17145">
        <v>-80.586399999999998</v>
      </c>
      <c r="E17145">
        <v>548.6</v>
      </c>
      <c r="F17145" s="1">
        <v>44059</v>
      </c>
      <c r="J17145">
        <v>0</v>
      </c>
      <c r="K17145">
        <v>0</v>
      </c>
      <c r="L17145" t="str">
        <f>INDEX(Map!$B$2:$C$152,MATCH('2370299'!B17145,Map!$A$2:$A$152,0),1)</f>
        <v>51121</v>
      </c>
      <c r="M17145" t="str">
        <f>INDEX(Map!$B$2:$C$152,MATCH('2370299'!B17145,Map!$A$2:$A$152,0),2)</f>
        <v>Montgomery County</v>
      </c>
    </row>
    <row r="17146" spans="1:13" x14ac:dyDescent="0.25">
      <c r="A17146" t="s">
        <v>186</v>
      </c>
      <c r="B17146" t="s">
        <v>187</v>
      </c>
      <c r="C17146">
        <v>37.200800000000001</v>
      </c>
      <c r="D17146">
        <v>-80.586399999999998</v>
      </c>
      <c r="E17146">
        <v>548.6</v>
      </c>
      <c r="F17146" s="1">
        <v>44060</v>
      </c>
      <c r="G17146">
        <v>3</v>
      </c>
      <c r="H17146">
        <v>2.13</v>
      </c>
      <c r="J17146">
        <v>0</v>
      </c>
      <c r="K17146">
        <v>0</v>
      </c>
      <c r="L17146" t="str">
        <f>INDEX(Map!$B$2:$C$152,MATCH('2370299'!B17146,Map!$A$2:$A$152,0),1)</f>
        <v>51121</v>
      </c>
      <c r="M17146" t="str">
        <f>INDEX(Map!$B$2:$C$152,MATCH('2370299'!B17146,Map!$A$2:$A$152,0),2)</f>
        <v>Montgomery County</v>
      </c>
    </row>
    <row r="17147" spans="1:13" x14ac:dyDescent="0.25">
      <c r="A17147" t="s">
        <v>186</v>
      </c>
      <c r="B17147" t="s">
        <v>187</v>
      </c>
      <c r="C17147">
        <v>37.200800000000001</v>
      </c>
      <c r="D17147">
        <v>-80.586399999999998</v>
      </c>
      <c r="E17147">
        <v>548.6</v>
      </c>
      <c r="F17147" s="1">
        <v>44061</v>
      </c>
      <c r="I17147">
        <v>0</v>
      </c>
      <c r="J17147">
        <v>0</v>
      </c>
      <c r="K17147">
        <v>0</v>
      </c>
      <c r="L17147" t="str">
        <f>INDEX(Map!$B$2:$C$152,MATCH('2370299'!B17147,Map!$A$2:$A$152,0),1)</f>
        <v>51121</v>
      </c>
      <c r="M17147" t="str">
        <f>INDEX(Map!$B$2:$C$152,MATCH('2370299'!B17147,Map!$A$2:$A$152,0),2)</f>
        <v>Montgomery County</v>
      </c>
    </row>
    <row r="17148" spans="1:13" x14ac:dyDescent="0.25">
      <c r="A17148" t="s">
        <v>186</v>
      </c>
      <c r="B17148" t="s">
        <v>187</v>
      </c>
      <c r="C17148">
        <v>37.200800000000001</v>
      </c>
      <c r="D17148">
        <v>-80.586399999999998</v>
      </c>
      <c r="E17148">
        <v>548.6</v>
      </c>
      <c r="F17148" s="1">
        <v>44062</v>
      </c>
      <c r="I17148">
        <v>0</v>
      </c>
      <c r="J17148">
        <v>0</v>
      </c>
      <c r="K17148">
        <v>0</v>
      </c>
      <c r="L17148" t="str">
        <f>INDEX(Map!$B$2:$C$152,MATCH('2370299'!B17148,Map!$A$2:$A$152,0),1)</f>
        <v>51121</v>
      </c>
      <c r="M17148" t="str">
        <f>INDEX(Map!$B$2:$C$152,MATCH('2370299'!B17148,Map!$A$2:$A$152,0),2)</f>
        <v>Montgomery County</v>
      </c>
    </row>
    <row r="17149" spans="1:13" x14ac:dyDescent="0.25">
      <c r="A17149" t="s">
        <v>186</v>
      </c>
      <c r="B17149" t="s">
        <v>187</v>
      </c>
      <c r="C17149">
        <v>37.200800000000001</v>
      </c>
      <c r="D17149">
        <v>-80.586399999999998</v>
      </c>
      <c r="E17149">
        <v>548.6</v>
      </c>
      <c r="F17149" s="1">
        <v>44063</v>
      </c>
      <c r="I17149">
        <v>0.01</v>
      </c>
      <c r="J17149">
        <v>0</v>
      </c>
      <c r="K17149">
        <v>0</v>
      </c>
      <c r="L17149" t="str">
        <f>INDEX(Map!$B$2:$C$152,MATCH('2370299'!B17149,Map!$A$2:$A$152,0),1)</f>
        <v>51121</v>
      </c>
      <c r="M17149" t="str">
        <f>INDEX(Map!$B$2:$C$152,MATCH('2370299'!B17149,Map!$A$2:$A$152,0),2)</f>
        <v>Montgomery County</v>
      </c>
    </row>
    <row r="17150" spans="1:13" x14ac:dyDescent="0.25">
      <c r="A17150" t="s">
        <v>186</v>
      </c>
      <c r="B17150" t="s">
        <v>187</v>
      </c>
      <c r="C17150">
        <v>37.200800000000001</v>
      </c>
      <c r="D17150">
        <v>-80.586399999999998</v>
      </c>
      <c r="E17150">
        <v>548.6</v>
      </c>
      <c r="F17150" s="1">
        <v>44064</v>
      </c>
      <c r="I17150">
        <v>0</v>
      </c>
      <c r="J17150">
        <v>0</v>
      </c>
      <c r="K17150">
        <v>0</v>
      </c>
      <c r="L17150" t="str">
        <f>INDEX(Map!$B$2:$C$152,MATCH('2370299'!B17150,Map!$A$2:$A$152,0),1)</f>
        <v>51121</v>
      </c>
      <c r="M17150" t="str">
        <f>INDEX(Map!$B$2:$C$152,MATCH('2370299'!B17150,Map!$A$2:$A$152,0),2)</f>
        <v>Montgomery County</v>
      </c>
    </row>
    <row r="17151" spans="1:13" x14ac:dyDescent="0.25">
      <c r="A17151" t="s">
        <v>186</v>
      </c>
      <c r="B17151" t="s">
        <v>187</v>
      </c>
      <c r="C17151">
        <v>37.200800000000001</v>
      </c>
      <c r="D17151">
        <v>-80.586399999999998</v>
      </c>
      <c r="E17151">
        <v>548.6</v>
      </c>
      <c r="F17151" s="1">
        <v>44065</v>
      </c>
      <c r="J17151">
        <v>0</v>
      </c>
      <c r="K17151">
        <v>0</v>
      </c>
      <c r="L17151" t="str">
        <f>INDEX(Map!$B$2:$C$152,MATCH('2370299'!B17151,Map!$A$2:$A$152,0),1)</f>
        <v>51121</v>
      </c>
      <c r="M17151" t="str">
        <f>INDEX(Map!$B$2:$C$152,MATCH('2370299'!B17151,Map!$A$2:$A$152,0),2)</f>
        <v>Montgomery County</v>
      </c>
    </row>
    <row r="17152" spans="1:13" x14ac:dyDescent="0.25">
      <c r="A17152" t="s">
        <v>186</v>
      </c>
      <c r="B17152" t="s">
        <v>187</v>
      </c>
      <c r="C17152">
        <v>37.200800000000001</v>
      </c>
      <c r="D17152">
        <v>-80.586399999999998</v>
      </c>
      <c r="E17152">
        <v>548.6</v>
      </c>
      <c r="F17152" s="1">
        <v>44066</v>
      </c>
      <c r="J17152">
        <v>0</v>
      </c>
      <c r="K17152">
        <v>0</v>
      </c>
      <c r="L17152" t="str">
        <f>INDEX(Map!$B$2:$C$152,MATCH('2370299'!B17152,Map!$A$2:$A$152,0),1)</f>
        <v>51121</v>
      </c>
      <c r="M17152" t="str">
        <f>INDEX(Map!$B$2:$C$152,MATCH('2370299'!B17152,Map!$A$2:$A$152,0),2)</f>
        <v>Montgomery County</v>
      </c>
    </row>
    <row r="17153" spans="1:13" x14ac:dyDescent="0.25">
      <c r="A17153" t="s">
        <v>186</v>
      </c>
      <c r="B17153" t="s">
        <v>187</v>
      </c>
      <c r="C17153">
        <v>37.200800000000001</v>
      </c>
      <c r="D17153">
        <v>-80.586399999999998</v>
      </c>
      <c r="E17153">
        <v>548.6</v>
      </c>
      <c r="F17153" s="1">
        <v>44067</v>
      </c>
      <c r="G17153">
        <v>3</v>
      </c>
      <c r="H17153">
        <v>0.38</v>
      </c>
      <c r="J17153">
        <v>0</v>
      </c>
      <c r="K17153">
        <v>0</v>
      </c>
      <c r="L17153" t="str">
        <f>INDEX(Map!$B$2:$C$152,MATCH('2370299'!B17153,Map!$A$2:$A$152,0),1)</f>
        <v>51121</v>
      </c>
      <c r="M17153" t="str">
        <f>INDEX(Map!$B$2:$C$152,MATCH('2370299'!B17153,Map!$A$2:$A$152,0),2)</f>
        <v>Montgomery County</v>
      </c>
    </row>
    <row r="17154" spans="1:13" x14ac:dyDescent="0.25">
      <c r="A17154" t="s">
        <v>186</v>
      </c>
      <c r="B17154" t="s">
        <v>187</v>
      </c>
      <c r="C17154">
        <v>37.200800000000001</v>
      </c>
      <c r="D17154">
        <v>-80.586399999999998</v>
      </c>
      <c r="E17154">
        <v>548.6</v>
      </c>
      <c r="F17154" s="1">
        <v>44068</v>
      </c>
      <c r="I17154">
        <v>0</v>
      </c>
      <c r="J17154">
        <v>0</v>
      </c>
      <c r="K17154">
        <v>0</v>
      </c>
      <c r="L17154" t="str">
        <f>INDEX(Map!$B$2:$C$152,MATCH('2370299'!B17154,Map!$A$2:$A$152,0),1)</f>
        <v>51121</v>
      </c>
      <c r="M17154" t="str">
        <f>INDEX(Map!$B$2:$C$152,MATCH('2370299'!B17154,Map!$A$2:$A$152,0),2)</f>
        <v>Montgomery County</v>
      </c>
    </row>
    <row r="17155" spans="1:13" x14ac:dyDescent="0.25">
      <c r="A17155" t="s">
        <v>186</v>
      </c>
      <c r="B17155" t="s">
        <v>187</v>
      </c>
      <c r="C17155">
        <v>37.200800000000001</v>
      </c>
      <c r="D17155">
        <v>-80.586399999999998</v>
      </c>
      <c r="E17155">
        <v>548.6</v>
      </c>
      <c r="F17155" s="1">
        <v>44069</v>
      </c>
      <c r="I17155">
        <v>0</v>
      </c>
      <c r="J17155">
        <v>0</v>
      </c>
      <c r="K17155">
        <v>0</v>
      </c>
      <c r="L17155" t="str">
        <f>INDEX(Map!$B$2:$C$152,MATCH('2370299'!B17155,Map!$A$2:$A$152,0),1)</f>
        <v>51121</v>
      </c>
      <c r="M17155" t="str">
        <f>INDEX(Map!$B$2:$C$152,MATCH('2370299'!B17155,Map!$A$2:$A$152,0),2)</f>
        <v>Montgomery County</v>
      </c>
    </row>
    <row r="17156" spans="1:13" x14ac:dyDescent="0.25">
      <c r="A17156" t="s">
        <v>186</v>
      </c>
      <c r="B17156" t="s">
        <v>187</v>
      </c>
      <c r="C17156">
        <v>37.200800000000001</v>
      </c>
      <c r="D17156">
        <v>-80.586399999999998</v>
      </c>
      <c r="E17156">
        <v>548.6</v>
      </c>
      <c r="F17156" s="1">
        <v>44070</v>
      </c>
      <c r="I17156">
        <v>0</v>
      </c>
      <c r="J17156">
        <v>0</v>
      </c>
      <c r="K17156">
        <v>0</v>
      </c>
      <c r="L17156" t="str">
        <f>INDEX(Map!$B$2:$C$152,MATCH('2370299'!B17156,Map!$A$2:$A$152,0),1)</f>
        <v>51121</v>
      </c>
      <c r="M17156" t="str">
        <f>INDEX(Map!$B$2:$C$152,MATCH('2370299'!B17156,Map!$A$2:$A$152,0),2)</f>
        <v>Montgomery County</v>
      </c>
    </row>
    <row r="17157" spans="1:13" x14ac:dyDescent="0.25">
      <c r="A17157" t="s">
        <v>186</v>
      </c>
      <c r="B17157" t="s">
        <v>187</v>
      </c>
      <c r="C17157">
        <v>37.200800000000001</v>
      </c>
      <c r="D17157">
        <v>-80.586399999999998</v>
      </c>
      <c r="E17157">
        <v>548.6</v>
      </c>
      <c r="F17157" s="1">
        <v>44071</v>
      </c>
      <c r="I17157">
        <v>0</v>
      </c>
      <c r="J17157">
        <v>0</v>
      </c>
      <c r="K17157">
        <v>0</v>
      </c>
      <c r="L17157" t="str">
        <f>INDEX(Map!$B$2:$C$152,MATCH('2370299'!B17157,Map!$A$2:$A$152,0),1)</f>
        <v>51121</v>
      </c>
      <c r="M17157" t="str">
        <f>INDEX(Map!$B$2:$C$152,MATCH('2370299'!B17157,Map!$A$2:$A$152,0),2)</f>
        <v>Montgomery County</v>
      </c>
    </row>
    <row r="17158" spans="1:13" x14ac:dyDescent="0.25">
      <c r="A17158" t="s">
        <v>186</v>
      </c>
      <c r="B17158" t="s">
        <v>187</v>
      </c>
      <c r="C17158">
        <v>37.200800000000001</v>
      </c>
      <c r="D17158">
        <v>-80.586399999999998</v>
      </c>
      <c r="E17158">
        <v>548.6</v>
      </c>
      <c r="F17158" s="1">
        <v>44072</v>
      </c>
      <c r="J17158">
        <v>0</v>
      </c>
      <c r="K17158">
        <v>0</v>
      </c>
      <c r="L17158" t="str">
        <f>INDEX(Map!$B$2:$C$152,MATCH('2370299'!B17158,Map!$A$2:$A$152,0),1)</f>
        <v>51121</v>
      </c>
      <c r="M17158" t="str">
        <f>INDEX(Map!$B$2:$C$152,MATCH('2370299'!B17158,Map!$A$2:$A$152,0),2)</f>
        <v>Montgomery County</v>
      </c>
    </row>
    <row r="17159" spans="1:13" x14ac:dyDescent="0.25">
      <c r="A17159" t="s">
        <v>186</v>
      </c>
      <c r="B17159" t="s">
        <v>187</v>
      </c>
      <c r="C17159">
        <v>37.200800000000001</v>
      </c>
      <c r="D17159">
        <v>-80.586399999999998</v>
      </c>
      <c r="E17159">
        <v>548.6</v>
      </c>
      <c r="F17159" s="1">
        <v>44073</v>
      </c>
      <c r="J17159">
        <v>0</v>
      </c>
      <c r="K17159">
        <v>0</v>
      </c>
      <c r="L17159" t="str">
        <f>INDEX(Map!$B$2:$C$152,MATCH('2370299'!B17159,Map!$A$2:$A$152,0),1)</f>
        <v>51121</v>
      </c>
      <c r="M17159" t="str">
        <f>INDEX(Map!$B$2:$C$152,MATCH('2370299'!B17159,Map!$A$2:$A$152,0),2)</f>
        <v>Montgomery County</v>
      </c>
    </row>
    <row r="17160" spans="1:13" x14ac:dyDescent="0.25">
      <c r="A17160" t="s">
        <v>186</v>
      </c>
      <c r="B17160" t="s">
        <v>187</v>
      </c>
      <c r="C17160">
        <v>37.200800000000001</v>
      </c>
      <c r="D17160">
        <v>-80.586399999999998</v>
      </c>
      <c r="E17160">
        <v>548.6</v>
      </c>
      <c r="F17160" s="1">
        <v>44074</v>
      </c>
      <c r="G17160">
        <v>3</v>
      </c>
      <c r="H17160">
        <v>0.74</v>
      </c>
      <c r="J17160">
        <v>0</v>
      </c>
      <c r="K17160">
        <v>0</v>
      </c>
      <c r="L17160" t="str">
        <f>INDEX(Map!$B$2:$C$152,MATCH('2370299'!B17160,Map!$A$2:$A$152,0),1)</f>
        <v>51121</v>
      </c>
      <c r="M17160" t="str">
        <f>INDEX(Map!$B$2:$C$152,MATCH('2370299'!B17160,Map!$A$2:$A$152,0),2)</f>
        <v>Montgomery County</v>
      </c>
    </row>
    <row r="17161" spans="1:13" x14ac:dyDescent="0.25">
      <c r="A17161" t="s">
        <v>186</v>
      </c>
      <c r="B17161" t="s">
        <v>187</v>
      </c>
      <c r="C17161">
        <v>37.200800000000001</v>
      </c>
      <c r="D17161">
        <v>-80.586399999999998</v>
      </c>
      <c r="E17161">
        <v>548.6</v>
      </c>
      <c r="F17161" s="1">
        <v>44075</v>
      </c>
      <c r="I17161">
        <v>0.56000000000000005</v>
      </c>
      <c r="J17161">
        <v>0</v>
      </c>
      <c r="K17161">
        <v>0</v>
      </c>
      <c r="L17161" t="str">
        <f>INDEX(Map!$B$2:$C$152,MATCH('2370299'!B17161,Map!$A$2:$A$152,0),1)</f>
        <v>51121</v>
      </c>
      <c r="M17161" t="str">
        <f>INDEX(Map!$B$2:$C$152,MATCH('2370299'!B17161,Map!$A$2:$A$152,0),2)</f>
        <v>Montgomery County</v>
      </c>
    </row>
    <row r="17162" spans="1:13" x14ac:dyDescent="0.25">
      <c r="A17162" t="s">
        <v>186</v>
      </c>
      <c r="B17162" t="s">
        <v>187</v>
      </c>
      <c r="C17162">
        <v>37.200800000000001</v>
      </c>
      <c r="D17162">
        <v>-80.586399999999998</v>
      </c>
      <c r="E17162">
        <v>548.6</v>
      </c>
      <c r="F17162" s="1">
        <v>44076</v>
      </c>
      <c r="I17162">
        <v>0.34</v>
      </c>
      <c r="J17162">
        <v>0</v>
      </c>
      <c r="K17162">
        <v>0</v>
      </c>
      <c r="L17162" t="str">
        <f>INDEX(Map!$B$2:$C$152,MATCH('2370299'!B17162,Map!$A$2:$A$152,0),1)</f>
        <v>51121</v>
      </c>
      <c r="M17162" t="str">
        <f>INDEX(Map!$B$2:$C$152,MATCH('2370299'!B17162,Map!$A$2:$A$152,0),2)</f>
        <v>Montgomery County</v>
      </c>
    </row>
    <row r="17163" spans="1:13" x14ac:dyDescent="0.25">
      <c r="A17163" t="s">
        <v>186</v>
      </c>
      <c r="B17163" t="s">
        <v>187</v>
      </c>
      <c r="C17163">
        <v>37.200800000000001</v>
      </c>
      <c r="D17163">
        <v>-80.586399999999998</v>
      </c>
      <c r="E17163">
        <v>548.6</v>
      </c>
      <c r="F17163" s="1">
        <v>44077</v>
      </c>
      <c r="I17163">
        <v>0</v>
      </c>
      <c r="J17163">
        <v>0</v>
      </c>
      <c r="K17163">
        <v>0</v>
      </c>
      <c r="L17163" t="str">
        <f>INDEX(Map!$B$2:$C$152,MATCH('2370299'!B17163,Map!$A$2:$A$152,0),1)</f>
        <v>51121</v>
      </c>
      <c r="M17163" t="str">
        <f>INDEX(Map!$B$2:$C$152,MATCH('2370299'!B17163,Map!$A$2:$A$152,0),2)</f>
        <v>Montgomery County</v>
      </c>
    </row>
    <row r="17164" spans="1:13" x14ac:dyDescent="0.25">
      <c r="A17164" t="s">
        <v>186</v>
      </c>
      <c r="B17164" t="s">
        <v>187</v>
      </c>
      <c r="C17164">
        <v>37.200800000000001</v>
      </c>
      <c r="D17164">
        <v>-80.586399999999998</v>
      </c>
      <c r="E17164">
        <v>548.6</v>
      </c>
      <c r="F17164" s="1">
        <v>44078</v>
      </c>
      <c r="I17164">
        <v>0</v>
      </c>
      <c r="J17164">
        <v>0</v>
      </c>
      <c r="K17164">
        <v>0</v>
      </c>
      <c r="L17164" t="str">
        <f>INDEX(Map!$B$2:$C$152,MATCH('2370299'!B17164,Map!$A$2:$A$152,0),1)</f>
        <v>51121</v>
      </c>
      <c r="M17164" t="str">
        <f>INDEX(Map!$B$2:$C$152,MATCH('2370299'!B17164,Map!$A$2:$A$152,0),2)</f>
        <v>Montgomery County</v>
      </c>
    </row>
    <row r="17165" spans="1:13" x14ac:dyDescent="0.25">
      <c r="A17165" t="s">
        <v>186</v>
      </c>
      <c r="B17165" t="s">
        <v>187</v>
      </c>
      <c r="C17165">
        <v>37.200800000000001</v>
      </c>
      <c r="D17165">
        <v>-80.586399999999998</v>
      </c>
      <c r="E17165">
        <v>548.6</v>
      </c>
      <c r="F17165" s="1">
        <v>44079</v>
      </c>
      <c r="I17165">
        <v>0.06</v>
      </c>
      <c r="J17165">
        <v>0</v>
      </c>
      <c r="K17165">
        <v>0</v>
      </c>
      <c r="L17165" t="str">
        <f>INDEX(Map!$B$2:$C$152,MATCH('2370299'!B17165,Map!$A$2:$A$152,0),1)</f>
        <v>51121</v>
      </c>
      <c r="M17165" t="str">
        <f>INDEX(Map!$B$2:$C$152,MATCH('2370299'!B17165,Map!$A$2:$A$152,0),2)</f>
        <v>Montgomery County</v>
      </c>
    </row>
    <row r="17166" spans="1:13" x14ac:dyDescent="0.25">
      <c r="A17166" t="s">
        <v>186</v>
      </c>
      <c r="B17166" t="s">
        <v>187</v>
      </c>
      <c r="C17166">
        <v>37.200800000000001</v>
      </c>
      <c r="D17166">
        <v>-80.586399999999998</v>
      </c>
      <c r="E17166">
        <v>548.6</v>
      </c>
      <c r="F17166" s="1">
        <v>44080</v>
      </c>
      <c r="I17166">
        <v>0</v>
      </c>
      <c r="J17166">
        <v>0</v>
      </c>
      <c r="K17166">
        <v>0</v>
      </c>
      <c r="L17166" t="str">
        <f>INDEX(Map!$B$2:$C$152,MATCH('2370299'!B17166,Map!$A$2:$A$152,0),1)</f>
        <v>51121</v>
      </c>
      <c r="M17166" t="str">
        <f>INDEX(Map!$B$2:$C$152,MATCH('2370299'!B17166,Map!$A$2:$A$152,0),2)</f>
        <v>Montgomery County</v>
      </c>
    </row>
    <row r="17167" spans="1:13" x14ac:dyDescent="0.25">
      <c r="A17167" t="s">
        <v>186</v>
      </c>
      <c r="B17167" t="s">
        <v>187</v>
      </c>
      <c r="C17167">
        <v>37.200800000000001</v>
      </c>
      <c r="D17167">
        <v>-80.586399999999998</v>
      </c>
      <c r="E17167">
        <v>548.6</v>
      </c>
      <c r="F17167" s="1">
        <v>44081</v>
      </c>
      <c r="I17167">
        <v>0</v>
      </c>
      <c r="J17167">
        <v>0</v>
      </c>
      <c r="K17167">
        <v>0</v>
      </c>
      <c r="L17167" t="str">
        <f>INDEX(Map!$B$2:$C$152,MATCH('2370299'!B17167,Map!$A$2:$A$152,0),1)</f>
        <v>51121</v>
      </c>
      <c r="M17167" t="str">
        <f>INDEX(Map!$B$2:$C$152,MATCH('2370299'!B17167,Map!$A$2:$A$152,0),2)</f>
        <v>Montgomery County</v>
      </c>
    </row>
    <row r="17168" spans="1:13" x14ac:dyDescent="0.25">
      <c r="A17168" t="s">
        <v>186</v>
      </c>
      <c r="B17168" t="s">
        <v>187</v>
      </c>
      <c r="C17168">
        <v>37.200800000000001</v>
      </c>
      <c r="D17168">
        <v>-80.586399999999998</v>
      </c>
      <c r="E17168">
        <v>548.6</v>
      </c>
      <c r="F17168" s="1">
        <v>44082</v>
      </c>
      <c r="I17168">
        <v>0</v>
      </c>
      <c r="J17168">
        <v>0</v>
      </c>
      <c r="K17168">
        <v>0</v>
      </c>
      <c r="L17168" t="str">
        <f>INDEX(Map!$B$2:$C$152,MATCH('2370299'!B17168,Map!$A$2:$A$152,0),1)</f>
        <v>51121</v>
      </c>
      <c r="M17168" t="str">
        <f>INDEX(Map!$B$2:$C$152,MATCH('2370299'!B17168,Map!$A$2:$A$152,0),2)</f>
        <v>Montgomery County</v>
      </c>
    </row>
    <row r="17169" spans="1:13" x14ac:dyDescent="0.25">
      <c r="A17169" t="s">
        <v>186</v>
      </c>
      <c r="B17169" t="s">
        <v>187</v>
      </c>
      <c r="C17169">
        <v>37.200800000000001</v>
      </c>
      <c r="D17169">
        <v>-80.586399999999998</v>
      </c>
      <c r="E17169">
        <v>548.6</v>
      </c>
      <c r="F17169" s="1">
        <v>44083</v>
      </c>
      <c r="I17169">
        <v>0</v>
      </c>
      <c r="J17169">
        <v>0</v>
      </c>
      <c r="K17169">
        <v>0</v>
      </c>
      <c r="L17169" t="str">
        <f>INDEX(Map!$B$2:$C$152,MATCH('2370299'!B17169,Map!$A$2:$A$152,0),1)</f>
        <v>51121</v>
      </c>
      <c r="M17169" t="str">
        <f>INDEX(Map!$B$2:$C$152,MATCH('2370299'!B17169,Map!$A$2:$A$152,0),2)</f>
        <v>Montgomery County</v>
      </c>
    </row>
    <row r="17170" spans="1:13" x14ac:dyDescent="0.25">
      <c r="A17170" t="s">
        <v>186</v>
      </c>
      <c r="B17170" t="s">
        <v>187</v>
      </c>
      <c r="C17170">
        <v>37.200800000000001</v>
      </c>
      <c r="D17170">
        <v>-80.586399999999998</v>
      </c>
      <c r="E17170">
        <v>548.6</v>
      </c>
      <c r="F17170" s="1">
        <v>44084</v>
      </c>
      <c r="I17170">
        <v>0.08</v>
      </c>
      <c r="J17170">
        <v>0</v>
      </c>
      <c r="K17170">
        <v>0</v>
      </c>
      <c r="L17170" t="str">
        <f>INDEX(Map!$B$2:$C$152,MATCH('2370299'!B17170,Map!$A$2:$A$152,0),1)</f>
        <v>51121</v>
      </c>
      <c r="M17170" t="str">
        <f>INDEX(Map!$B$2:$C$152,MATCH('2370299'!B17170,Map!$A$2:$A$152,0),2)</f>
        <v>Montgomery County</v>
      </c>
    </row>
    <row r="17171" spans="1:13" x14ac:dyDescent="0.25">
      <c r="A17171" t="s">
        <v>186</v>
      </c>
      <c r="B17171" t="s">
        <v>187</v>
      </c>
      <c r="C17171">
        <v>37.200800000000001</v>
      </c>
      <c r="D17171">
        <v>-80.586399999999998</v>
      </c>
      <c r="E17171">
        <v>548.6</v>
      </c>
      <c r="F17171" s="1">
        <v>44085</v>
      </c>
      <c r="I17171">
        <v>0.04</v>
      </c>
      <c r="J17171">
        <v>0</v>
      </c>
      <c r="K17171">
        <v>0</v>
      </c>
      <c r="L17171" t="str">
        <f>INDEX(Map!$B$2:$C$152,MATCH('2370299'!B17171,Map!$A$2:$A$152,0),1)</f>
        <v>51121</v>
      </c>
      <c r="M17171" t="str">
        <f>INDEX(Map!$B$2:$C$152,MATCH('2370299'!B17171,Map!$A$2:$A$152,0),2)</f>
        <v>Montgomery County</v>
      </c>
    </row>
    <row r="17172" spans="1:13" x14ac:dyDescent="0.25">
      <c r="A17172" t="s">
        <v>186</v>
      </c>
      <c r="B17172" t="s">
        <v>187</v>
      </c>
      <c r="C17172">
        <v>37.200800000000001</v>
      </c>
      <c r="D17172">
        <v>-80.586399999999998</v>
      </c>
      <c r="E17172">
        <v>548.6</v>
      </c>
      <c r="F17172" s="1">
        <v>44086</v>
      </c>
      <c r="I17172">
        <v>0</v>
      </c>
      <c r="J17172">
        <v>0</v>
      </c>
      <c r="K17172">
        <v>0</v>
      </c>
      <c r="L17172" t="str">
        <f>INDEX(Map!$B$2:$C$152,MATCH('2370299'!B17172,Map!$A$2:$A$152,0),1)</f>
        <v>51121</v>
      </c>
      <c r="M17172" t="str">
        <f>INDEX(Map!$B$2:$C$152,MATCH('2370299'!B17172,Map!$A$2:$A$152,0),2)</f>
        <v>Montgomery County</v>
      </c>
    </row>
    <row r="17173" spans="1:13" x14ac:dyDescent="0.25">
      <c r="A17173" t="s">
        <v>186</v>
      </c>
      <c r="B17173" t="s">
        <v>187</v>
      </c>
      <c r="C17173">
        <v>37.200800000000001</v>
      </c>
      <c r="D17173">
        <v>-80.586399999999998</v>
      </c>
      <c r="E17173">
        <v>548.6</v>
      </c>
      <c r="F17173" s="1">
        <v>44087</v>
      </c>
      <c r="I17173">
        <v>0</v>
      </c>
      <c r="J17173">
        <v>0</v>
      </c>
      <c r="K17173">
        <v>0</v>
      </c>
      <c r="L17173" t="str">
        <f>INDEX(Map!$B$2:$C$152,MATCH('2370299'!B17173,Map!$A$2:$A$152,0),1)</f>
        <v>51121</v>
      </c>
      <c r="M17173" t="str">
        <f>INDEX(Map!$B$2:$C$152,MATCH('2370299'!B17173,Map!$A$2:$A$152,0),2)</f>
        <v>Montgomery County</v>
      </c>
    </row>
    <row r="17174" spans="1:13" x14ac:dyDescent="0.25">
      <c r="A17174" t="s">
        <v>186</v>
      </c>
      <c r="B17174" t="s">
        <v>187</v>
      </c>
      <c r="C17174">
        <v>37.200800000000001</v>
      </c>
      <c r="D17174">
        <v>-80.586399999999998</v>
      </c>
      <c r="E17174">
        <v>548.6</v>
      </c>
      <c r="F17174" s="1">
        <v>44088</v>
      </c>
      <c r="I17174">
        <v>0.02</v>
      </c>
      <c r="J17174">
        <v>0</v>
      </c>
      <c r="K17174">
        <v>0</v>
      </c>
      <c r="L17174" t="str">
        <f>INDEX(Map!$B$2:$C$152,MATCH('2370299'!B17174,Map!$A$2:$A$152,0),1)</f>
        <v>51121</v>
      </c>
      <c r="M17174" t="str">
        <f>INDEX(Map!$B$2:$C$152,MATCH('2370299'!B17174,Map!$A$2:$A$152,0),2)</f>
        <v>Montgomery County</v>
      </c>
    </row>
    <row r="17175" spans="1:13" x14ac:dyDescent="0.25">
      <c r="A17175" t="s">
        <v>186</v>
      </c>
      <c r="B17175" t="s">
        <v>187</v>
      </c>
      <c r="C17175">
        <v>37.200800000000001</v>
      </c>
      <c r="D17175">
        <v>-80.586399999999998</v>
      </c>
      <c r="E17175">
        <v>548.6</v>
      </c>
      <c r="F17175" s="1">
        <v>44089</v>
      </c>
      <c r="I17175">
        <v>0</v>
      </c>
      <c r="J17175">
        <v>0</v>
      </c>
      <c r="K17175">
        <v>0</v>
      </c>
      <c r="L17175" t="str">
        <f>INDEX(Map!$B$2:$C$152,MATCH('2370299'!B17175,Map!$A$2:$A$152,0),1)</f>
        <v>51121</v>
      </c>
      <c r="M17175" t="str">
        <f>INDEX(Map!$B$2:$C$152,MATCH('2370299'!B17175,Map!$A$2:$A$152,0),2)</f>
        <v>Montgomery County</v>
      </c>
    </row>
    <row r="17176" spans="1:13" x14ac:dyDescent="0.25">
      <c r="A17176" t="s">
        <v>186</v>
      </c>
      <c r="B17176" t="s">
        <v>187</v>
      </c>
      <c r="C17176">
        <v>37.200800000000001</v>
      </c>
      <c r="D17176">
        <v>-80.586399999999998</v>
      </c>
      <c r="E17176">
        <v>548.6</v>
      </c>
      <c r="F17176" s="1">
        <v>44090</v>
      </c>
      <c r="I17176">
        <v>0</v>
      </c>
      <c r="J17176">
        <v>0</v>
      </c>
      <c r="K17176">
        <v>0</v>
      </c>
      <c r="L17176" t="str">
        <f>INDEX(Map!$B$2:$C$152,MATCH('2370299'!B17176,Map!$A$2:$A$152,0),1)</f>
        <v>51121</v>
      </c>
      <c r="M17176" t="str">
        <f>INDEX(Map!$B$2:$C$152,MATCH('2370299'!B17176,Map!$A$2:$A$152,0),2)</f>
        <v>Montgomery County</v>
      </c>
    </row>
    <row r="17177" spans="1:13" x14ac:dyDescent="0.25">
      <c r="A17177" t="s">
        <v>186</v>
      </c>
      <c r="B17177" t="s">
        <v>187</v>
      </c>
      <c r="C17177">
        <v>37.200800000000001</v>
      </c>
      <c r="D17177">
        <v>-80.586399999999998</v>
      </c>
      <c r="E17177">
        <v>548.6</v>
      </c>
      <c r="F17177" s="1">
        <v>44091</v>
      </c>
      <c r="I17177">
        <v>0.11</v>
      </c>
      <c r="J17177">
        <v>0</v>
      </c>
      <c r="K17177">
        <v>0</v>
      </c>
      <c r="L17177" t="str">
        <f>INDEX(Map!$B$2:$C$152,MATCH('2370299'!B17177,Map!$A$2:$A$152,0),1)</f>
        <v>51121</v>
      </c>
      <c r="M17177" t="str">
        <f>INDEX(Map!$B$2:$C$152,MATCH('2370299'!B17177,Map!$A$2:$A$152,0),2)</f>
        <v>Montgomery County</v>
      </c>
    </row>
    <row r="17178" spans="1:13" x14ac:dyDescent="0.25">
      <c r="A17178" t="s">
        <v>186</v>
      </c>
      <c r="B17178" t="s">
        <v>187</v>
      </c>
      <c r="C17178">
        <v>37.200800000000001</v>
      </c>
      <c r="D17178">
        <v>-80.586399999999998</v>
      </c>
      <c r="E17178">
        <v>548.6</v>
      </c>
      <c r="F17178" s="1">
        <v>44092</v>
      </c>
      <c r="I17178">
        <v>0.9</v>
      </c>
      <c r="J17178">
        <v>0</v>
      </c>
      <c r="K17178">
        <v>0</v>
      </c>
      <c r="L17178" t="str">
        <f>INDEX(Map!$B$2:$C$152,MATCH('2370299'!B17178,Map!$A$2:$A$152,0),1)</f>
        <v>51121</v>
      </c>
      <c r="M17178" t="str">
        <f>INDEX(Map!$B$2:$C$152,MATCH('2370299'!B17178,Map!$A$2:$A$152,0),2)</f>
        <v>Montgomery County</v>
      </c>
    </row>
    <row r="17179" spans="1:13" x14ac:dyDescent="0.25">
      <c r="A17179" t="s">
        <v>186</v>
      </c>
      <c r="B17179" t="s">
        <v>187</v>
      </c>
      <c r="C17179">
        <v>37.200800000000001</v>
      </c>
      <c r="D17179">
        <v>-80.586399999999998</v>
      </c>
      <c r="E17179">
        <v>548.6</v>
      </c>
      <c r="F17179" s="1">
        <v>44093</v>
      </c>
      <c r="I17179">
        <v>0</v>
      </c>
      <c r="J17179">
        <v>0</v>
      </c>
      <c r="K17179">
        <v>0</v>
      </c>
      <c r="L17179" t="str">
        <f>INDEX(Map!$B$2:$C$152,MATCH('2370299'!B17179,Map!$A$2:$A$152,0),1)</f>
        <v>51121</v>
      </c>
      <c r="M17179" t="str">
        <f>INDEX(Map!$B$2:$C$152,MATCH('2370299'!B17179,Map!$A$2:$A$152,0),2)</f>
        <v>Montgomery County</v>
      </c>
    </row>
    <row r="17180" spans="1:13" x14ac:dyDescent="0.25">
      <c r="A17180" t="s">
        <v>186</v>
      </c>
      <c r="B17180" t="s">
        <v>187</v>
      </c>
      <c r="C17180">
        <v>37.200800000000001</v>
      </c>
      <c r="D17180">
        <v>-80.586399999999998</v>
      </c>
      <c r="E17180">
        <v>548.6</v>
      </c>
      <c r="F17180" s="1">
        <v>44094</v>
      </c>
      <c r="I17180">
        <v>0</v>
      </c>
      <c r="J17180">
        <v>0</v>
      </c>
      <c r="K17180">
        <v>0</v>
      </c>
      <c r="L17180" t="str">
        <f>INDEX(Map!$B$2:$C$152,MATCH('2370299'!B17180,Map!$A$2:$A$152,0),1)</f>
        <v>51121</v>
      </c>
      <c r="M17180" t="str">
        <f>INDEX(Map!$B$2:$C$152,MATCH('2370299'!B17180,Map!$A$2:$A$152,0),2)</f>
        <v>Montgomery County</v>
      </c>
    </row>
    <row r="17181" spans="1:13" x14ac:dyDescent="0.25">
      <c r="A17181" t="s">
        <v>186</v>
      </c>
      <c r="B17181" t="s">
        <v>187</v>
      </c>
      <c r="C17181">
        <v>37.200800000000001</v>
      </c>
      <c r="D17181">
        <v>-80.586399999999998</v>
      </c>
      <c r="E17181">
        <v>548.6</v>
      </c>
      <c r="F17181" s="1">
        <v>44095</v>
      </c>
      <c r="I17181">
        <v>0</v>
      </c>
      <c r="J17181">
        <v>0</v>
      </c>
      <c r="K17181">
        <v>0</v>
      </c>
      <c r="L17181" t="str">
        <f>INDEX(Map!$B$2:$C$152,MATCH('2370299'!B17181,Map!$A$2:$A$152,0),1)</f>
        <v>51121</v>
      </c>
      <c r="M17181" t="str">
        <f>INDEX(Map!$B$2:$C$152,MATCH('2370299'!B17181,Map!$A$2:$A$152,0),2)</f>
        <v>Montgomery County</v>
      </c>
    </row>
    <row r="17182" spans="1:13" x14ac:dyDescent="0.25">
      <c r="A17182" t="s">
        <v>186</v>
      </c>
      <c r="B17182" t="s">
        <v>187</v>
      </c>
      <c r="C17182">
        <v>37.200800000000001</v>
      </c>
      <c r="D17182">
        <v>-80.586399999999998</v>
      </c>
      <c r="E17182">
        <v>548.6</v>
      </c>
      <c r="F17182" s="1">
        <v>44096</v>
      </c>
      <c r="I17182">
        <v>0</v>
      </c>
      <c r="J17182">
        <v>0</v>
      </c>
      <c r="K17182">
        <v>0</v>
      </c>
      <c r="L17182" t="str">
        <f>INDEX(Map!$B$2:$C$152,MATCH('2370299'!B17182,Map!$A$2:$A$152,0),1)</f>
        <v>51121</v>
      </c>
      <c r="M17182" t="str">
        <f>INDEX(Map!$B$2:$C$152,MATCH('2370299'!B17182,Map!$A$2:$A$152,0),2)</f>
        <v>Montgomery County</v>
      </c>
    </row>
    <row r="17183" spans="1:13" x14ac:dyDescent="0.25">
      <c r="A17183" t="s">
        <v>186</v>
      </c>
      <c r="B17183" t="s">
        <v>187</v>
      </c>
      <c r="C17183">
        <v>37.200800000000001</v>
      </c>
      <c r="D17183">
        <v>-80.586399999999998</v>
      </c>
      <c r="E17183">
        <v>548.6</v>
      </c>
      <c r="F17183" s="1">
        <v>44097</v>
      </c>
      <c r="I17183">
        <v>0</v>
      </c>
      <c r="J17183">
        <v>0</v>
      </c>
      <c r="K17183">
        <v>0</v>
      </c>
      <c r="L17183" t="str">
        <f>INDEX(Map!$B$2:$C$152,MATCH('2370299'!B17183,Map!$A$2:$A$152,0),1)</f>
        <v>51121</v>
      </c>
      <c r="M17183" t="str">
        <f>INDEX(Map!$B$2:$C$152,MATCH('2370299'!B17183,Map!$A$2:$A$152,0),2)</f>
        <v>Montgomery County</v>
      </c>
    </row>
    <row r="17184" spans="1:13" x14ac:dyDescent="0.25">
      <c r="A17184" t="s">
        <v>186</v>
      </c>
      <c r="B17184" t="s">
        <v>187</v>
      </c>
      <c r="C17184">
        <v>37.200800000000001</v>
      </c>
      <c r="D17184">
        <v>-80.586399999999998</v>
      </c>
      <c r="E17184">
        <v>548.6</v>
      </c>
      <c r="F17184" s="1">
        <v>44098</v>
      </c>
      <c r="I17184">
        <v>0</v>
      </c>
      <c r="J17184">
        <v>0</v>
      </c>
      <c r="K17184">
        <v>0</v>
      </c>
      <c r="L17184" t="str">
        <f>INDEX(Map!$B$2:$C$152,MATCH('2370299'!B17184,Map!$A$2:$A$152,0),1)</f>
        <v>51121</v>
      </c>
      <c r="M17184" t="str">
        <f>INDEX(Map!$B$2:$C$152,MATCH('2370299'!B17184,Map!$A$2:$A$152,0),2)</f>
        <v>Montgomery County</v>
      </c>
    </row>
    <row r="17185" spans="1:13" x14ac:dyDescent="0.25">
      <c r="A17185" t="s">
        <v>186</v>
      </c>
      <c r="B17185" t="s">
        <v>187</v>
      </c>
      <c r="C17185">
        <v>37.200800000000001</v>
      </c>
      <c r="D17185">
        <v>-80.586399999999998</v>
      </c>
      <c r="E17185">
        <v>548.6</v>
      </c>
      <c r="F17185" s="1">
        <v>44099</v>
      </c>
      <c r="I17185">
        <v>0.59</v>
      </c>
      <c r="J17185">
        <v>0</v>
      </c>
      <c r="K17185">
        <v>0</v>
      </c>
      <c r="L17185" t="str">
        <f>INDEX(Map!$B$2:$C$152,MATCH('2370299'!B17185,Map!$A$2:$A$152,0),1)</f>
        <v>51121</v>
      </c>
      <c r="M17185" t="str">
        <f>INDEX(Map!$B$2:$C$152,MATCH('2370299'!B17185,Map!$A$2:$A$152,0),2)</f>
        <v>Montgomery County</v>
      </c>
    </row>
    <row r="17186" spans="1:13" x14ac:dyDescent="0.25">
      <c r="A17186" t="s">
        <v>186</v>
      </c>
      <c r="B17186" t="s">
        <v>187</v>
      </c>
      <c r="C17186">
        <v>37.200800000000001</v>
      </c>
      <c r="D17186">
        <v>-80.586399999999998</v>
      </c>
      <c r="E17186">
        <v>548.6</v>
      </c>
      <c r="F17186" s="1">
        <v>44100</v>
      </c>
      <c r="I17186">
        <v>0.83</v>
      </c>
      <c r="J17186">
        <v>0</v>
      </c>
      <c r="K17186">
        <v>0</v>
      </c>
      <c r="L17186" t="str">
        <f>INDEX(Map!$B$2:$C$152,MATCH('2370299'!B17186,Map!$A$2:$A$152,0),1)</f>
        <v>51121</v>
      </c>
      <c r="M17186" t="str">
        <f>INDEX(Map!$B$2:$C$152,MATCH('2370299'!B17186,Map!$A$2:$A$152,0),2)</f>
        <v>Montgomery County</v>
      </c>
    </row>
    <row r="17187" spans="1:13" x14ac:dyDescent="0.25">
      <c r="A17187" t="s">
        <v>186</v>
      </c>
      <c r="B17187" t="s">
        <v>187</v>
      </c>
      <c r="C17187">
        <v>37.200800000000001</v>
      </c>
      <c r="D17187">
        <v>-80.586399999999998</v>
      </c>
      <c r="E17187">
        <v>548.6</v>
      </c>
      <c r="F17187" s="1">
        <v>44101</v>
      </c>
      <c r="I17187">
        <v>0</v>
      </c>
      <c r="J17187">
        <v>0</v>
      </c>
      <c r="K17187">
        <v>0</v>
      </c>
      <c r="L17187" t="str">
        <f>INDEX(Map!$B$2:$C$152,MATCH('2370299'!B17187,Map!$A$2:$A$152,0),1)</f>
        <v>51121</v>
      </c>
      <c r="M17187" t="str">
        <f>INDEX(Map!$B$2:$C$152,MATCH('2370299'!B17187,Map!$A$2:$A$152,0),2)</f>
        <v>Montgomery County</v>
      </c>
    </row>
    <row r="17188" spans="1:13" x14ac:dyDescent="0.25">
      <c r="A17188" t="s">
        <v>186</v>
      </c>
      <c r="B17188" t="s">
        <v>187</v>
      </c>
      <c r="C17188">
        <v>37.200800000000001</v>
      </c>
      <c r="D17188">
        <v>-80.586399999999998</v>
      </c>
      <c r="E17188">
        <v>548.6</v>
      </c>
      <c r="F17188" s="1">
        <v>44102</v>
      </c>
      <c r="I17188">
        <v>0</v>
      </c>
      <c r="J17188">
        <v>0</v>
      </c>
      <c r="K17188">
        <v>0</v>
      </c>
      <c r="L17188" t="str">
        <f>INDEX(Map!$B$2:$C$152,MATCH('2370299'!B17188,Map!$A$2:$A$152,0),1)</f>
        <v>51121</v>
      </c>
      <c r="M17188" t="str">
        <f>INDEX(Map!$B$2:$C$152,MATCH('2370299'!B17188,Map!$A$2:$A$152,0),2)</f>
        <v>Montgomery County</v>
      </c>
    </row>
    <row r="17189" spans="1:13" x14ac:dyDescent="0.25">
      <c r="A17189" t="s">
        <v>186</v>
      </c>
      <c r="B17189" t="s">
        <v>187</v>
      </c>
      <c r="C17189">
        <v>37.200800000000001</v>
      </c>
      <c r="D17189">
        <v>-80.586399999999998</v>
      </c>
      <c r="E17189">
        <v>548.6</v>
      </c>
      <c r="F17189" s="1">
        <v>44103</v>
      </c>
      <c r="I17189">
        <v>0.36</v>
      </c>
      <c r="J17189">
        <v>0</v>
      </c>
      <c r="K17189">
        <v>0</v>
      </c>
      <c r="L17189" t="str">
        <f>INDEX(Map!$B$2:$C$152,MATCH('2370299'!B17189,Map!$A$2:$A$152,0),1)</f>
        <v>51121</v>
      </c>
      <c r="M17189" t="str">
        <f>INDEX(Map!$B$2:$C$152,MATCH('2370299'!B17189,Map!$A$2:$A$152,0),2)</f>
        <v>Montgomery County</v>
      </c>
    </row>
    <row r="17190" spans="1:13" x14ac:dyDescent="0.25">
      <c r="A17190" t="s">
        <v>186</v>
      </c>
      <c r="B17190" t="s">
        <v>187</v>
      </c>
      <c r="C17190">
        <v>37.200800000000001</v>
      </c>
      <c r="D17190">
        <v>-80.586399999999998</v>
      </c>
      <c r="E17190">
        <v>548.6</v>
      </c>
      <c r="F17190" s="1">
        <v>44104</v>
      </c>
      <c r="I17190">
        <v>0.53</v>
      </c>
      <c r="J17190">
        <v>0</v>
      </c>
      <c r="K17190">
        <v>0</v>
      </c>
      <c r="L17190" t="str">
        <f>INDEX(Map!$B$2:$C$152,MATCH('2370299'!B17190,Map!$A$2:$A$152,0),1)</f>
        <v>51121</v>
      </c>
      <c r="M17190" t="str">
        <f>INDEX(Map!$B$2:$C$152,MATCH('2370299'!B17190,Map!$A$2:$A$152,0),2)</f>
        <v>Montgomery County</v>
      </c>
    </row>
    <row r="17191" spans="1:13" x14ac:dyDescent="0.25">
      <c r="A17191" t="s">
        <v>186</v>
      </c>
      <c r="B17191" t="s">
        <v>187</v>
      </c>
      <c r="C17191">
        <v>37.200800000000001</v>
      </c>
      <c r="D17191">
        <v>-80.586399999999998</v>
      </c>
      <c r="E17191">
        <v>548.6</v>
      </c>
      <c r="F17191" s="1">
        <v>44105</v>
      </c>
      <c r="I17191">
        <v>0</v>
      </c>
      <c r="J17191">
        <v>0</v>
      </c>
      <c r="K17191">
        <v>0</v>
      </c>
      <c r="L17191" t="str">
        <f>INDEX(Map!$B$2:$C$152,MATCH('2370299'!B17191,Map!$A$2:$A$152,0),1)</f>
        <v>51121</v>
      </c>
      <c r="M17191" t="str">
        <f>INDEX(Map!$B$2:$C$152,MATCH('2370299'!B17191,Map!$A$2:$A$152,0),2)</f>
        <v>Montgomery County</v>
      </c>
    </row>
    <row r="17192" spans="1:13" x14ac:dyDescent="0.25">
      <c r="A17192" t="s">
        <v>186</v>
      </c>
      <c r="B17192" t="s">
        <v>187</v>
      </c>
      <c r="C17192">
        <v>37.200800000000001</v>
      </c>
      <c r="D17192">
        <v>-80.586399999999998</v>
      </c>
      <c r="E17192">
        <v>548.6</v>
      </c>
      <c r="F17192" s="1">
        <v>44106</v>
      </c>
      <c r="I17192">
        <v>0</v>
      </c>
      <c r="J17192">
        <v>0</v>
      </c>
      <c r="K17192">
        <v>0</v>
      </c>
      <c r="L17192" t="str">
        <f>INDEX(Map!$B$2:$C$152,MATCH('2370299'!B17192,Map!$A$2:$A$152,0),1)</f>
        <v>51121</v>
      </c>
      <c r="M17192" t="str">
        <f>INDEX(Map!$B$2:$C$152,MATCH('2370299'!B17192,Map!$A$2:$A$152,0),2)</f>
        <v>Montgomery County</v>
      </c>
    </row>
    <row r="17193" spans="1:13" x14ac:dyDescent="0.25">
      <c r="A17193" t="s">
        <v>186</v>
      </c>
      <c r="B17193" t="s">
        <v>187</v>
      </c>
      <c r="C17193">
        <v>37.200800000000001</v>
      </c>
      <c r="D17193">
        <v>-80.586399999999998</v>
      </c>
      <c r="E17193">
        <v>548.6</v>
      </c>
      <c r="F17193" s="1">
        <v>44107</v>
      </c>
      <c r="I17193">
        <v>0</v>
      </c>
      <c r="J17193">
        <v>0</v>
      </c>
      <c r="K17193">
        <v>0</v>
      </c>
      <c r="L17193" t="str">
        <f>INDEX(Map!$B$2:$C$152,MATCH('2370299'!B17193,Map!$A$2:$A$152,0),1)</f>
        <v>51121</v>
      </c>
      <c r="M17193" t="str">
        <f>INDEX(Map!$B$2:$C$152,MATCH('2370299'!B17193,Map!$A$2:$A$152,0),2)</f>
        <v>Montgomery County</v>
      </c>
    </row>
    <row r="17194" spans="1:13" x14ac:dyDescent="0.25">
      <c r="A17194" t="s">
        <v>186</v>
      </c>
      <c r="B17194" t="s">
        <v>187</v>
      </c>
      <c r="C17194">
        <v>37.200800000000001</v>
      </c>
      <c r="D17194">
        <v>-80.586399999999998</v>
      </c>
      <c r="E17194">
        <v>548.6</v>
      </c>
      <c r="F17194" s="1">
        <v>44108</v>
      </c>
      <c r="I17194">
        <v>0</v>
      </c>
      <c r="J17194">
        <v>0</v>
      </c>
      <c r="K17194">
        <v>0</v>
      </c>
      <c r="L17194" t="str">
        <f>INDEX(Map!$B$2:$C$152,MATCH('2370299'!B17194,Map!$A$2:$A$152,0),1)</f>
        <v>51121</v>
      </c>
      <c r="M17194" t="str">
        <f>INDEX(Map!$B$2:$C$152,MATCH('2370299'!B17194,Map!$A$2:$A$152,0),2)</f>
        <v>Montgomery County</v>
      </c>
    </row>
    <row r="17195" spans="1:13" x14ac:dyDescent="0.25">
      <c r="A17195" t="s">
        <v>186</v>
      </c>
      <c r="B17195" t="s">
        <v>187</v>
      </c>
      <c r="C17195">
        <v>37.200800000000001</v>
      </c>
      <c r="D17195">
        <v>-80.586399999999998</v>
      </c>
      <c r="E17195">
        <v>548.6</v>
      </c>
      <c r="F17195" s="1">
        <v>44109</v>
      </c>
      <c r="I17195">
        <v>0.02</v>
      </c>
      <c r="J17195">
        <v>0</v>
      </c>
      <c r="K17195">
        <v>0</v>
      </c>
      <c r="L17195" t="str">
        <f>INDEX(Map!$B$2:$C$152,MATCH('2370299'!B17195,Map!$A$2:$A$152,0),1)</f>
        <v>51121</v>
      </c>
      <c r="M17195" t="str">
        <f>INDEX(Map!$B$2:$C$152,MATCH('2370299'!B17195,Map!$A$2:$A$152,0),2)</f>
        <v>Montgomery County</v>
      </c>
    </row>
    <row r="17196" spans="1:13" x14ac:dyDescent="0.25">
      <c r="A17196" t="s">
        <v>186</v>
      </c>
      <c r="B17196" t="s">
        <v>187</v>
      </c>
      <c r="C17196">
        <v>37.200800000000001</v>
      </c>
      <c r="D17196">
        <v>-80.586399999999998</v>
      </c>
      <c r="E17196">
        <v>548.6</v>
      </c>
      <c r="F17196" s="1">
        <v>44110</v>
      </c>
      <c r="I17196">
        <v>0</v>
      </c>
      <c r="J17196">
        <v>0</v>
      </c>
      <c r="K17196">
        <v>0</v>
      </c>
      <c r="L17196" t="str">
        <f>INDEX(Map!$B$2:$C$152,MATCH('2370299'!B17196,Map!$A$2:$A$152,0),1)</f>
        <v>51121</v>
      </c>
      <c r="M17196" t="str">
        <f>INDEX(Map!$B$2:$C$152,MATCH('2370299'!B17196,Map!$A$2:$A$152,0),2)</f>
        <v>Montgomery County</v>
      </c>
    </row>
    <row r="17197" spans="1:13" x14ac:dyDescent="0.25">
      <c r="A17197" t="s">
        <v>186</v>
      </c>
      <c r="B17197" t="s">
        <v>187</v>
      </c>
      <c r="C17197">
        <v>37.200800000000001</v>
      </c>
      <c r="D17197">
        <v>-80.586399999999998</v>
      </c>
      <c r="E17197">
        <v>548.6</v>
      </c>
      <c r="F17197" s="1">
        <v>44111</v>
      </c>
      <c r="I17197">
        <v>0</v>
      </c>
      <c r="J17197">
        <v>0</v>
      </c>
      <c r="K17197">
        <v>0</v>
      </c>
      <c r="L17197" t="str">
        <f>INDEX(Map!$B$2:$C$152,MATCH('2370299'!B17197,Map!$A$2:$A$152,0),1)</f>
        <v>51121</v>
      </c>
      <c r="M17197" t="str">
        <f>INDEX(Map!$B$2:$C$152,MATCH('2370299'!B17197,Map!$A$2:$A$152,0),2)</f>
        <v>Montgomery County</v>
      </c>
    </row>
    <row r="17198" spans="1:13" x14ac:dyDescent="0.25">
      <c r="A17198" t="s">
        <v>186</v>
      </c>
      <c r="B17198" t="s">
        <v>187</v>
      </c>
      <c r="C17198">
        <v>37.200800000000001</v>
      </c>
      <c r="D17198">
        <v>-80.586399999999998</v>
      </c>
      <c r="E17198">
        <v>548.6</v>
      </c>
      <c r="F17198" s="1">
        <v>44112</v>
      </c>
      <c r="I17198">
        <v>0</v>
      </c>
      <c r="J17198">
        <v>0</v>
      </c>
      <c r="K17198">
        <v>0</v>
      </c>
      <c r="L17198" t="str">
        <f>INDEX(Map!$B$2:$C$152,MATCH('2370299'!B17198,Map!$A$2:$A$152,0),1)</f>
        <v>51121</v>
      </c>
      <c r="M17198" t="str">
        <f>INDEX(Map!$B$2:$C$152,MATCH('2370299'!B17198,Map!$A$2:$A$152,0),2)</f>
        <v>Montgomery County</v>
      </c>
    </row>
    <row r="17199" spans="1:13" x14ac:dyDescent="0.25">
      <c r="A17199" t="s">
        <v>186</v>
      </c>
      <c r="B17199" t="s">
        <v>187</v>
      </c>
      <c r="C17199">
        <v>37.200800000000001</v>
      </c>
      <c r="D17199">
        <v>-80.586399999999998</v>
      </c>
      <c r="E17199">
        <v>548.6</v>
      </c>
      <c r="F17199" s="1">
        <v>44113</v>
      </c>
      <c r="I17199">
        <v>0</v>
      </c>
      <c r="J17199">
        <v>0</v>
      </c>
      <c r="K17199">
        <v>0</v>
      </c>
      <c r="L17199" t="str">
        <f>INDEX(Map!$B$2:$C$152,MATCH('2370299'!B17199,Map!$A$2:$A$152,0),1)</f>
        <v>51121</v>
      </c>
      <c r="M17199" t="str">
        <f>INDEX(Map!$B$2:$C$152,MATCH('2370299'!B17199,Map!$A$2:$A$152,0),2)</f>
        <v>Montgomery County</v>
      </c>
    </row>
    <row r="17200" spans="1:13" x14ac:dyDescent="0.25">
      <c r="A17200" t="s">
        <v>186</v>
      </c>
      <c r="B17200" t="s">
        <v>187</v>
      </c>
      <c r="C17200">
        <v>37.200800000000001</v>
      </c>
      <c r="D17200">
        <v>-80.586399999999998</v>
      </c>
      <c r="E17200">
        <v>548.6</v>
      </c>
      <c r="F17200" s="1">
        <v>44114</v>
      </c>
      <c r="J17200">
        <v>0</v>
      </c>
      <c r="K17200">
        <v>0</v>
      </c>
      <c r="L17200" t="str">
        <f>INDEX(Map!$B$2:$C$152,MATCH('2370299'!B17200,Map!$A$2:$A$152,0),1)</f>
        <v>51121</v>
      </c>
      <c r="M17200" t="str">
        <f>INDEX(Map!$B$2:$C$152,MATCH('2370299'!B17200,Map!$A$2:$A$152,0),2)</f>
        <v>Montgomery County</v>
      </c>
    </row>
    <row r="17201" spans="1:13" x14ac:dyDescent="0.25">
      <c r="A17201" t="s">
        <v>186</v>
      </c>
      <c r="B17201" t="s">
        <v>187</v>
      </c>
      <c r="C17201">
        <v>37.200800000000001</v>
      </c>
      <c r="D17201">
        <v>-80.586399999999998</v>
      </c>
      <c r="E17201">
        <v>548.6</v>
      </c>
      <c r="F17201" s="1">
        <v>44115</v>
      </c>
      <c r="J17201">
        <v>0</v>
      </c>
      <c r="K17201">
        <v>0</v>
      </c>
      <c r="L17201" t="str">
        <f>INDEX(Map!$B$2:$C$152,MATCH('2370299'!B17201,Map!$A$2:$A$152,0),1)</f>
        <v>51121</v>
      </c>
      <c r="M17201" t="str">
        <f>INDEX(Map!$B$2:$C$152,MATCH('2370299'!B17201,Map!$A$2:$A$152,0),2)</f>
        <v>Montgomery County</v>
      </c>
    </row>
    <row r="17202" spans="1:13" x14ac:dyDescent="0.25">
      <c r="A17202" t="s">
        <v>186</v>
      </c>
      <c r="B17202" t="s">
        <v>187</v>
      </c>
      <c r="C17202">
        <v>37.200800000000001</v>
      </c>
      <c r="D17202">
        <v>-80.586399999999998</v>
      </c>
      <c r="E17202">
        <v>548.6</v>
      </c>
      <c r="F17202" s="1">
        <v>44116</v>
      </c>
      <c r="J17202">
        <v>0</v>
      </c>
      <c r="K17202">
        <v>0</v>
      </c>
      <c r="L17202" t="str">
        <f>INDEX(Map!$B$2:$C$152,MATCH('2370299'!B17202,Map!$A$2:$A$152,0),1)</f>
        <v>51121</v>
      </c>
      <c r="M17202" t="str">
        <f>INDEX(Map!$B$2:$C$152,MATCH('2370299'!B17202,Map!$A$2:$A$152,0),2)</f>
        <v>Montgomery County</v>
      </c>
    </row>
    <row r="17203" spans="1:13" x14ac:dyDescent="0.25">
      <c r="A17203" t="s">
        <v>186</v>
      </c>
      <c r="B17203" t="s">
        <v>187</v>
      </c>
      <c r="C17203">
        <v>37.200800000000001</v>
      </c>
      <c r="D17203">
        <v>-80.586399999999998</v>
      </c>
      <c r="E17203">
        <v>548.6</v>
      </c>
      <c r="F17203" s="1">
        <v>44117</v>
      </c>
      <c r="G17203">
        <v>4</v>
      </c>
      <c r="H17203">
        <v>1.69</v>
      </c>
      <c r="J17203">
        <v>0</v>
      </c>
      <c r="K17203">
        <v>0</v>
      </c>
      <c r="L17203" t="str">
        <f>INDEX(Map!$B$2:$C$152,MATCH('2370299'!B17203,Map!$A$2:$A$152,0),1)</f>
        <v>51121</v>
      </c>
      <c r="M17203" t="str">
        <f>INDEX(Map!$B$2:$C$152,MATCH('2370299'!B17203,Map!$A$2:$A$152,0),2)</f>
        <v>Montgomery County</v>
      </c>
    </row>
    <row r="17204" spans="1:13" x14ac:dyDescent="0.25">
      <c r="A17204" t="s">
        <v>186</v>
      </c>
      <c r="B17204" t="s">
        <v>187</v>
      </c>
      <c r="C17204">
        <v>37.200800000000001</v>
      </c>
      <c r="D17204">
        <v>-80.586399999999998</v>
      </c>
      <c r="E17204">
        <v>548.6</v>
      </c>
      <c r="F17204" s="1">
        <v>44118</v>
      </c>
      <c r="I17204">
        <v>0</v>
      </c>
      <c r="J17204">
        <v>0</v>
      </c>
      <c r="K17204">
        <v>0</v>
      </c>
      <c r="L17204" t="str">
        <f>INDEX(Map!$B$2:$C$152,MATCH('2370299'!B17204,Map!$A$2:$A$152,0),1)</f>
        <v>51121</v>
      </c>
      <c r="M17204" t="str">
        <f>INDEX(Map!$B$2:$C$152,MATCH('2370299'!B17204,Map!$A$2:$A$152,0),2)</f>
        <v>Montgomery County</v>
      </c>
    </row>
    <row r="17205" spans="1:13" x14ac:dyDescent="0.25">
      <c r="A17205" t="s">
        <v>186</v>
      </c>
      <c r="B17205" t="s">
        <v>187</v>
      </c>
      <c r="C17205">
        <v>37.200800000000001</v>
      </c>
      <c r="D17205">
        <v>-80.586399999999998</v>
      </c>
      <c r="E17205">
        <v>548.6</v>
      </c>
      <c r="F17205" s="1">
        <v>44119</v>
      </c>
      <c r="I17205">
        <v>0</v>
      </c>
      <c r="J17205">
        <v>0</v>
      </c>
      <c r="K17205">
        <v>0</v>
      </c>
      <c r="L17205" t="str">
        <f>INDEX(Map!$B$2:$C$152,MATCH('2370299'!B17205,Map!$A$2:$A$152,0),1)</f>
        <v>51121</v>
      </c>
      <c r="M17205" t="str">
        <f>INDEX(Map!$B$2:$C$152,MATCH('2370299'!B17205,Map!$A$2:$A$152,0),2)</f>
        <v>Montgomery County</v>
      </c>
    </row>
    <row r="17206" spans="1:13" x14ac:dyDescent="0.25">
      <c r="A17206" t="s">
        <v>186</v>
      </c>
      <c r="B17206" t="s">
        <v>187</v>
      </c>
      <c r="C17206">
        <v>37.200800000000001</v>
      </c>
      <c r="D17206">
        <v>-80.586399999999998</v>
      </c>
      <c r="E17206">
        <v>548.6</v>
      </c>
      <c r="F17206" s="1">
        <v>44120</v>
      </c>
      <c r="I17206">
        <v>0</v>
      </c>
      <c r="J17206">
        <v>0</v>
      </c>
      <c r="K17206">
        <v>0</v>
      </c>
      <c r="L17206" t="str">
        <f>INDEX(Map!$B$2:$C$152,MATCH('2370299'!B17206,Map!$A$2:$A$152,0),1)</f>
        <v>51121</v>
      </c>
      <c r="M17206" t="str">
        <f>INDEX(Map!$B$2:$C$152,MATCH('2370299'!B17206,Map!$A$2:$A$152,0),2)</f>
        <v>Montgomery County</v>
      </c>
    </row>
    <row r="17207" spans="1:13" x14ac:dyDescent="0.25">
      <c r="A17207" t="s">
        <v>186</v>
      </c>
      <c r="B17207" t="s">
        <v>187</v>
      </c>
      <c r="C17207">
        <v>37.200800000000001</v>
      </c>
      <c r="D17207">
        <v>-80.586399999999998</v>
      </c>
      <c r="E17207">
        <v>548.6</v>
      </c>
      <c r="F17207" s="1">
        <v>44121</v>
      </c>
      <c r="I17207">
        <v>0.02</v>
      </c>
      <c r="J17207">
        <v>0</v>
      </c>
      <c r="K17207">
        <v>0</v>
      </c>
      <c r="L17207" t="str">
        <f>INDEX(Map!$B$2:$C$152,MATCH('2370299'!B17207,Map!$A$2:$A$152,0),1)</f>
        <v>51121</v>
      </c>
      <c r="M17207" t="str">
        <f>INDEX(Map!$B$2:$C$152,MATCH('2370299'!B17207,Map!$A$2:$A$152,0),2)</f>
        <v>Montgomery County</v>
      </c>
    </row>
    <row r="17208" spans="1:13" x14ac:dyDescent="0.25">
      <c r="A17208" t="s">
        <v>186</v>
      </c>
      <c r="B17208" t="s">
        <v>187</v>
      </c>
      <c r="C17208">
        <v>37.200800000000001</v>
      </c>
      <c r="D17208">
        <v>-80.586399999999998</v>
      </c>
      <c r="E17208">
        <v>548.6</v>
      </c>
      <c r="F17208" s="1">
        <v>44122</v>
      </c>
      <c r="I17208">
        <v>0</v>
      </c>
      <c r="J17208">
        <v>0</v>
      </c>
      <c r="K17208">
        <v>0</v>
      </c>
      <c r="L17208" t="str">
        <f>INDEX(Map!$B$2:$C$152,MATCH('2370299'!B17208,Map!$A$2:$A$152,0),1)</f>
        <v>51121</v>
      </c>
      <c r="M17208" t="str">
        <f>INDEX(Map!$B$2:$C$152,MATCH('2370299'!B17208,Map!$A$2:$A$152,0),2)</f>
        <v>Montgomery County</v>
      </c>
    </row>
    <row r="17209" spans="1:13" x14ac:dyDescent="0.25">
      <c r="A17209" t="s">
        <v>186</v>
      </c>
      <c r="B17209" t="s">
        <v>187</v>
      </c>
      <c r="C17209">
        <v>37.200800000000001</v>
      </c>
      <c r="D17209">
        <v>-80.586399999999998</v>
      </c>
      <c r="E17209">
        <v>548.6</v>
      </c>
      <c r="F17209" s="1">
        <v>44123</v>
      </c>
      <c r="I17209">
        <v>0</v>
      </c>
      <c r="J17209">
        <v>0</v>
      </c>
      <c r="K17209">
        <v>0</v>
      </c>
      <c r="L17209" t="str">
        <f>INDEX(Map!$B$2:$C$152,MATCH('2370299'!B17209,Map!$A$2:$A$152,0),1)</f>
        <v>51121</v>
      </c>
      <c r="M17209" t="str">
        <f>INDEX(Map!$B$2:$C$152,MATCH('2370299'!B17209,Map!$A$2:$A$152,0),2)</f>
        <v>Montgomery County</v>
      </c>
    </row>
    <row r="17210" spans="1:13" x14ac:dyDescent="0.25">
      <c r="A17210" t="s">
        <v>186</v>
      </c>
      <c r="B17210" t="s">
        <v>187</v>
      </c>
      <c r="C17210">
        <v>37.200800000000001</v>
      </c>
      <c r="D17210">
        <v>-80.586399999999998</v>
      </c>
      <c r="E17210">
        <v>548.6</v>
      </c>
      <c r="F17210" s="1">
        <v>44124</v>
      </c>
      <c r="I17210">
        <v>0</v>
      </c>
      <c r="J17210">
        <v>0</v>
      </c>
      <c r="K17210">
        <v>0</v>
      </c>
      <c r="L17210" t="str">
        <f>INDEX(Map!$B$2:$C$152,MATCH('2370299'!B17210,Map!$A$2:$A$152,0),1)</f>
        <v>51121</v>
      </c>
      <c r="M17210" t="str">
        <f>INDEX(Map!$B$2:$C$152,MATCH('2370299'!B17210,Map!$A$2:$A$152,0),2)</f>
        <v>Montgomery County</v>
      </c>
    </row>
    <row r="17211" spans="1:13" x14ac:dyDescent="0.25">
      <c r="A17211" t="s">
        <v>186</v>
      </c>
      <c r="B17211" t="s">
        <v>187</v>
      </c>
      <c r="C17211">
        <v>37.200800000000001</v>
      </c>
      <c r="D17211">
        <v>-80.586399999999998</v>
      </c>
      <c r="E17211">
        <v>548.6</v>
      </c>
      <c r="F17211" s="1">
        <v>44125</v>
      </c>
      <c r="I17211">
        <v>0</v>
      </c>
      <c r="J17211">
        <v>0</v>
      </c>
      <c r="K17211">
        <v>0</v>
      </c>
      <c r="L17211" t="str">
        <f>INDEX(Map!$B$2:$C$152,MATCH('2370299'!B17211,Map!$A$2:$A$152,0),1)</f>
        <v>51121</v>
      </c>
      <c r="M17211" t="str">
        <f>INDEX(Map!$B$2:$C$152,MATCH('2370299'!B17211,Map!$A$2:$A$152,0),2)</f>
        <v>Montgomery County</v>
      </c>
    </row>
    <row r="17212" spans="1:13" x14ac:dyDescent="0.25">
      <c r="A17212" t="s">
        <v>186</v>
      </c>
      <c r="B17212" t="s">
        <v>187</v>
      </c>
      <c r="C17212">
        <v>37.200800000000001</v>
      </c>
      <c r="D17212">
        <v>-80.586399999999998</v>
      </c>
      <c r="E17212">
        <v>548.6</v>
      </c>
      <c r="F17212" s="1">
        <v>44126</v>
      </c>
      <c r="I17212">
        <v>0</v>
      </c>
      <c r="J17212">
        <v>0</v>
      </c>
      <c r="K17212">
        <v>0</v>
      </c>
      <c r="L17212" t="str">
        <f>INDEX(Map!$B$2:$C$152,MATCH('2370299'!B17212,Map!$A$2:$A$152,0),1)</f>
        <v>51121</v>
      </c>
      <c r="M17212" t="str">
        <f>INDEX(Map!$B$2:$C$152,MATCH('2370299'!B17212,Map!$A$2:$A$152,0),2)</f>
        <v>Montgomery County</v>
      </c>
    </row>
    <row r="17213" spans="1:13" x14ac:dyDescent="0.25">
      <c r="A17213" t="s">
        <v>186</v>
      </c>
      <c r="B17213" t="s">
        <v>187</v>
      </c>
      <c r="C17213">
        <v>37.200800000000001</v>
      </c>
      <c r="D17213">
        <v>-80.586399999999998</v>
      </c>
      <c r="E17213">
        <v>548.6</v>
      </c>
      <c r="F17213" s="1">
        <v>44127</v>
      </c>
      <c r="I17213">
        <v>0</v>
      </c>
      <c r="J17213">
        <v>0</v>
      </c>
      <c r="K17213">
        <v>0</v>
      </c>
      <c r="L17213" t="str">
        <f>INDEX(Map!$B$2:$C$152,MATCH('2370299'!B17213,Map!$A$2:$A$152,0),1)</f>
        <v>51121</v>
      </c>
      <c r="M17213" t="str">
        <f>INDEX(Map!$B$2:$C$152,MATCH('2370299'!B17213,Map!$A$2:$A$152,0),2)</f>
        <v>Montgomery County</v>
      </c>
    </row>
    <row r="17214" spans="1:13" x14ac:dyDescent="0.25">
      <c r="A17214" t="s">
        <v>186</v>
      </c>
      <c r="B17214" t="s">
        <v>187</v>
      </c>
      <c r="C17214">
        <v>37.200800000000001</v>
      </c>
      <c r="D17214">
        <v>-80.586399999999998</v>
      </c>
      <c r="E17214">
        <v>548.6</v>
      </c>
      <c r="F17214" s="1">
        <v>44128</v>
      </c>
      <c r="I17214">
        <v>0</v>
      </c>
      <c r="J17214">
        <v>0</v>
      </c>
      <c r="K17214">
        <v>0</v>
      </c>
      <c r="L17214" t="str">
        <f>INDEX(Map!$B$2:$C$152,MATCH('2370299'!B17214,Map!$A$2:$A$152,0),1)</f>
        <v>51121</v>
      </c>
      <c r="M17214" t="str">
        <f>INDEX(Map!$B$2:$C$152,MATCH('2370299'!B17214,Map!$A$2:$A$152,0),2)</f>
        <v>Montgomery County</v>
      </c>
    </row>
    <row r="17215" spans="1:13" x14ac:dyDescent="0.25">
      <c r="A17215" t="s">
        <v>186</v>
      </c>
      <c r="B17215" t="s">
        <v>187</v>
      </c>
      <c r="C17215">
        <v>37.200800000000001</v>
      </c>
      <c r="D17215">
        <v>-80.586399999999998</v>
      </c>
      <c r="E17215">
        <v>548.6</v>
      </c>
      <c r="F17215" s="1">
        <v>44129</v>
      </c>
      <c r="J17215">
        <v>0</v>
      </c>
      <c r="K17215">
        <v>0</v>
      </c>
      <c r="L17215" t="str">
        <f>INDEX(Map!$B$2:$C$152,MATCH('2370299'!B17215,Map!$A$2:$A$152,0),1)</f>
        <v>51121</v>
      </c>
      <c r="M17215" t="str">
        <f>INDEX(Map!$B$2:$C$152,MATCH('2370299'!B17215,Map!$A$2:$A$152,0),2)</f>
        <v>Montgomery County</v>
      </c>
    </row>
    <row r="17216" spans="1:13" x14ac:dyDescent="0.25">
      <c r="A17216" t="s">
        <v>186</v>
      </c>
      <c r="B17216" t="s">
        <v>187</v>
      </c>
      <c r="C17216">
        <v>37.200800000000001</v>
      </c>
      <c r="D17216">
        <v>-80.586399999999998</v>
      </c>
      <c r="E17216">
        <v>548.6</v>
      </c>
      <c r="F17216" s="1">
        <v>44130</v>
      </c>
      <c r="G17216">
        <v>2</v>
      </c>
      <c r="H17216">
        <v>0.43</v>
      </c>
      <c r="J17216">
        <v>0</v>
      </c>
      <c r="K17216">
        <v>0</v>
      </c>
      <c r="L17216" t="str">
        <f>INDEX(Map!$B$2:$C$152,MATCH('2370299'!B17216,Map!$A$2:$A$152,0),1)</f>
        <v>51121</v>
      </c>
      <c r="M17216" t="str">
        <f>INDEX(Map!$B$2:$C$152,MATCH('2370299'!B17216,Map!$A$2:$A$152,0),2)</f>
        <v>Montgomery County</v>
      </c>
    </row>
    <row r="17217" spans="1:13" x14ac:dyDescent="0.25">
      <c r="A17217" t="s">
        <v>186</v>
      </c>
      <c r="B17217" t="s">
        <v>187</v>
      </c>
      <c r="C17217">
        <v>37.200800000000001</v>
      </c>
      <c r="D17217">
        <v>-80.586399999999998</v>
      </c>
      <c r="E17217">
        <v>548.6</v>
      </c>
      <c r="F17217" s="1">
        <v>44131</v>
      </c>
      <c r="I17217">
        <v>0</v>
      </c>
      <c r="J17217">
        <v>0</v>
      </c>
      <c r="K17217">
        <v>0</v>
      </c>
      <c r="L17217" t="str">
        <f>INDEX(Map!$B$2:$C$152,MATCH('2370299'!B17217,Map!$A$2:$A$152,0),1)</f>
        <v>51121</v>
      </c>
      <c r="M17217" t="str">
        <f>INDEX(Map!$B$2:$C$152,MATCH('2370299'!B17217,Map!$A$2:$A$152,0),2)</f>
        <v>Montgomery County</v>
      </c>
    </row>
    <row r="17218" spans="1:13" x14ac:dyDescent="0.25">
      <c r="A17218" t="s">
        <v>186</v>
      </c>
      <c r="B17218" t="s">
        <v>187</v>
      </c>
      <c r="C17218">
        <v>37.200800000000001</v>
      </c>
      <c r="D17218">
        <v>-80.586399999999998</v>
      </c>
      <c r="E17218">
        <v>548.6</v>
      </c>
      <c r="F17218" s="1">
        <v>44132</v>
      </c>
      <c r="I17218">
        <v>0</v>
      </c>
      <c r="J17218">
        <v>0</v>
      </c>
      <c r="K17218">
        <v>0</v>
      </c>
      <c r="L17218" t="str">
        <f>INDEX(Map!$B$2:$C$152,MATCH('2370299'!B17218,Map!$A$2:$A$152,0),1)</f>
        <v>51121</v>
      </c>
      <c r="M17218" t="str">
        <f>INDEX(Map!$B$2:$C$152,MATCH('2370299'!B17218,Map!$A$2:$A$152,0),2)</f>
        <v>Montgomery County</v>
      </c>
    </row>
    <row r="17219" spans="1:13" x14ac:dyDescent="0.25">
      <c r="A17219" t="s">
        <v>186</v>
      </c>
      <c r="B17219" t="s">
        <v>187</v>
      </c>
      <c r="C17219">
        <v>37.200800000000001</v>
      </c>
      <c r="D17219">
        <v>-80.586399999999998</v>
      </c>
      <c r="E17219">
        <v>548.6</v>
      </c>
      <c r="F17219" s="1">
        <v>44133</v>
      </c>
      <c r="I17219">
        <v>1.1399999999999999</v>
      </c>
      <c r="J17219">
        <v>0</v>
      </c>
      <c r="K17219">
        <v>0</v>
      </c>
      <c r="L17219" t="str">
        <f>INDEX(Map!$B$2:$C$152,MATCH('2370299'!B17219,Map!$A$2:$A$152,0),1)</f>
        <v>51121</v>
      </c>
      <c r="M17219" t="str">
        <f>INDEX(Map!$B$2:$C$152,MATCH('2370299'!B17219,Map!$A$2:$A$152,0),2)</f>
        <v>Montgomery County</v>
      </c>
    </row>
    <row r="17220" spans="1:13" x14ac:dyDescent="0.25">
      <c r="A17220" t="s">
        <v>186</v>
      </c>
      <c r="B17220" t="s">
        <v>187</v>
      </c>
      <c r="C17220">
        <v>37.200800000000001</v>
      </c>
      <c r="D17220">
        <v>-80.586399999999998</v>
      </c>
      <c r="E17220">
        <v>548.6</v>
      </c>
      <c r="F17220" s="1">
        <v>44134</v>
      </c>
      <c r="I17220">
        <v>1.31</v>
      </c>
      <c r="J17220">
        <v>0</v>
      </c>
      <c r="K17220">
        <v>0</v>
      </c>
      <c r="L17220" t="str">
        <f>INDEX(Map!$B$2:$C$152,MATCH('2370299'!B17220,Map!$A$2:$A$152,0),1)</f>
        <v>51121</v>
      </c>
      <c r="M17220" t="str">
        <f>INDEX(Map!$B$2:$C$152,MATCH('2370299'!B17220,Map!$A$2:$A$152,0),2)</f>
        <v>Montgomery County</v>
      </c>
    </row>
    <row r="17221" spans="1:13" x14ac:dyDescent="0.25">
      <c r="A17221" t="s">
        <v>186</v>
      </c>
      <c r="B17221" t="s">
        <v>187</v>
      </c>
      <c r="C17221">
        <v>37.200800000000001</v>
      </c>
      <c r="D17221">
        <v>-80.586399999999998</v>
      </c>
      <c r="E17221">
        <v>548.6</v>
      </c>
      <c r="F17221" s="1">
        <v>44135</v>
      </c>
      <c r="I17221">
        <v>0</v>
      </c>
      <c r="J17221">
        <v>0</v>
      </c>
      <c r="K17221">
        <v>0</v>
      </c>
      <c r="L17221" t="str">
        <f>INDEX(Map!$B$2:$C$152,MATCH('2370299'!B17221,Map!$A$2:$A$152,0),1)</f>
        <v>51121</v>
      </c>
      <c r="M17221" t="str">
        <f>INDEX(Map!$B$2:$C$152,MATCH('2370299'!B17221,Map!$A$2:$A$152,0),2)</f>
        <v>Montgomery County</v>
      </c>
    </row>
    <row r="17222" spans="1:13" x14ac:dyDescent="0.25">
      <c r="A17222" t="s">
        <v>186</v>
      </c>
      <c r="B17222" t="s">
        <v>187</v>
      </c>
      <c r="C17222">
        <v>37.200800000000001</v>
      </c>
      <c r="D17222">
        <v>-80.586399999999998</v>
      </c>
      <c r="E17222">
        <v>548.6</v>
      </c>
      <c r="F17222" s="1">
        <v>44136</v>
      </c>
      <c r="L17222" t="str">
        <f>INDEX(Map!$B$2:$C$152,MATCH('2370299'!B17222,Map!$A$2:$A$152,0),1)</f>
        <v>51121</v>
      </c>
      <c r="M17222" t="str">
        <f>INDEX(Map!$B$2:$C$152,MATCH('2370299'!B17222,Map!$A$2:$A$152,0),2)</f>
        <v>Montgomery County</v>
      </c>
    </row>
    <row r="17223" spans="1:13" x14ac:dyDescent="0.25">
      <c r="A17223" t="s">
        <v>186</v>
      </c>
      <c r="B17223" t="s">
        <v>187</v>
      </c>
      <c r="C17223">
        <v>37.200800000000001</v>
      </c>
      <c r="D17223">
        <v>-80.586399999999998</v>
      </c>
      <c r="E17223">
        <v>548.6</v>
      </c>
      <c r="F17223" s="1">
        <v>44137</v>
      </c>
      <c r="L17223" t="str">
        <f>INDEX(Map!$B$2:$C$152,MATCH('2370299'!B17223,Map!$A$2:$A$152,0),1)</f>
        <v>51121</v>
      </c>
      <c r="M17223" t="str">
        <f>INDEX(Map!$B$2:$C$152,MATCH('2370299'!B17223,Map!$A$2:$A$152,0),2)</f>
        <v>Montgomery County</v>
      </c>
    </row>
    <row r="17224" spans="1:13" x14ac:dyDescent="0.25">
      <c r="A17224" t="s">
        <v>186</v>
      </c>
      <c r="B17224" t="s">
        <v>187</v>
      </c>
      <c r="C17224">
        <v>37.200800000000001</v>
      </c>
      <c r="D17224">
        <v>-80.586399999999998</v>
      </c>
      <c r="E17224">
        <v>548.6</v>
      </c>
      <c r="F17224" s="1">
        <v>44138</v>
      </c>
      <c r="L17224" t="str">
        <f>INDEX(Map!$B$2:$C$152,MATCH('2370299'!B17224,Map!$A$2:$A$152,0),1)</f>
        <v>51121</v>
      </c>
      <c r="M17224" t="str">
        <f>INDEX(Map!$B$2:$C$152,MATCH('2370299'!B17224,Map!$A$2:$A$152,0),2)</f>
        <v>Montgomery County</v>
      </c>
    </row>
    <row r="17225" spans="1:13" x14ac:dyDescent="0.25">
      <c r="A17225" t="s">
        <v>186</v>
      </c>
      <c r="B17225" t="s">
        <v>187</v>
      </c>
      <c r="C17225">
        <v>37.200800000000001</v>
      </c>
      <c r="D17225">
        <v>-80.586399999999998</v>
      </c>
      <c r="E17225">
        <v>548.6</v>
      </c>
      <c r="F17225" s="1">
        <v>44139</v>
      </c>
      <c r="L17225" t="str">
        <f>INDEX(Map!$B$2:$C$152,MATCH('2370299'!B17225,Map!$A$2:$A$152,0),1)</f>
        <v>51121</v>
      </c>
      <c r="M17225" t="str">
        <f>INDEX(Map!$B$2:$C$152,MATCH('2370299'!B17225,Map!$A$2:$A$152,0),2)</f>
        <v>Montgomery County</v>
      </c>
    </row>
    <row r="17226" spans="1:13" x14ac:dyDescent="0.25">
      <c r="A17226" t="s">
        <v>186</v>
      </c>
      <c r="B17226" t="s">
        <v>187</v>
      </c>
      <c r="C17226">
        <v>37.200800000000001</v>
      </c>
      <c r="D17226">
        <v>-80.586399999999998</v>
      </c>
      <c r="E17226">
        <v>548.6</v>
      </c>
      <c r="F17226" s="1">
        <v>44140</v>
      </c>
      <c r="I17226">
        <v>0</v>
      </c>
      <c r="L17226" t="str">
        <f>INDEX(Map!$B$2:$C$152,MATCH('2370299'!B17226,Map!$A$2:$A$152,0),1)</f>
        <v>51121</v>
      </c>
      <c r="M17226" t="str">
        <f>INDEX(Map!$B$2:$C$152,MATCH('2370299'!B17226,Map!$A$2:$A$152,0),2)</f>
        <v>Montgomery County</v>
      </c>
    </row>
    <row r="17227" spans="1:13" x14ac:dyDescent="0.25">
      <c r="A17227" t="s">
        <v>186</v>
      </c>
      <c r="B17227" t="s">
        <v>187</v>
      </c>
      <c r="C17227">
        <v>37.200800000000001</v>
      </c>
      <c r="D17227">
        <v>-80.586399999999998</v>
      </c>
      <c r="E17227">
        <v>548.6</v>
      </c>
      <c r="F17227" s="1">
        <v>44141</v>
      </c>
      <c r="I17227">
        <v>0</v>
      </c>
      <c r="J17227">
        <v>0</v>
      </c>
      <c r="K17227">
        <v>0</v>
      </c>
      <c r="L17227" t="str">
        <f>INDEX(Map!$B$2:$C$152,MATCH('2370299'!B17227,Map!$A$2:$A$152,0),1)</f>
        <v>51121</v>
      </c>
      <c r="M17227" t="str">
        <f>INDEX(Map!$B$2:$C$152,MATCH('2370299'!B17227,Map!$A$2:$A$152,0),2)</f>
        <v>Montgomery County</v>
      </c>
    </row>
    <row r="17228" spans="1:13" x14ac:dyDescent="0.25">
      <c r="A17228" t="s">
        <v>186</v>
      </c>
      <c r="B17228" t="s">
        <v>187</v>
      </c>
      <c r="C17228">
        <v>37.200800000000001</v>
      </c>
      <c r="D17228">
        <v>-80.586399999999998</v>
      </c>
      <c r="E17228">
        <v>548.6</v>
      </c>
      <c r="F17228" s="1">
        <v>44142</v>
      </c>
      <c r="L17228" t="str">
        <f>INDEX(Map!$B$2:$C$152,MATCH('2370299'!B17228,Map!$A$2:$A$152,0),1)</f>
        <v>51121</v>
      </c>
      <c r="M17228" t="str">
        <f>INDEX(Map!$B$2:$C$152,MATCH('2370299'!B17228,Map!$A$2:$A$152,0),2)</f>
        <v>Montgomery County</v>
      </c>
    </row>
    <row r="17229" spans="1:13" x14ac:dyDescent="0.25">
      <c r="A17229" t="s">
        <v>186</v>
      </c>
      <c r="B17229" t="s">
        <v>187</v>
      </c>
      <c r="C17229">
        <v>37.200800000000001</v>
      </c>
      <c r="D17229">
        <v>-80.586399999999998</v>
      </c>
      <c r="E17229">
        <v>548.6</v>
      </c>
      <c r="F17229" s="1">
        <v>44143</v>
      </c>
      <c r="L17229" t="str">
        <f>INDEX(Map!$B$2:$C$152,MATCH('2370299'!B17229,Map!$A$2:$A$152,0),1)</f>
        <v>51121</v>
      </c>
      <c r="M17229" t="str">
        <f>INDEX(Map!$B$2:$C$152,MATCH('2370299'!B17229,Map!$A$2:$A$152,0),2)</f>
        <v>Montgomery County</v>
      </c>
    </row>
    <row r="17230" spans="1:13" x14ac:dyDescent="0.25">
      <c r="A17230" t="s">
        <v>186</v>
      </c>
      <c r="B17230" t="s">
        <v>187</v>
      </c>
      <c r="C17230">
        <v>37.200800000000001</v>
      </c>
      <c r="D17230">
        <v>-80.586399999999998</v>
      </c>
      <c r="E17230">
        <v>548.6</v>
      </c>
      <c r="F17230" s="1">
        <v>44144</v>
      </c>
      <c r="L17230" t="str">
        <f>INDEX(Map!$B$2:$C$152,MATCH('2370299'!B17230,Map!$A$2:$A$152,0),1)</f>
        <v>51121</v>
      </c>
      <c r="M17230" t="str">
        <f>INDEX(Map!$B$2:$C$152,MATCH('2370299'!B17230,Map!$A$2:$A$152,0),2)</f>
        <v>Montgomery County</v>
      </c>
    </row>
    <row r="17231" spans="1:13" x14ac:dyDescent="0.25">
      <c r="A17231" t="s">
        <v>186</v>
      </c>
      <c r="B17231" t="s">
        <v>187</v>
      </c>
      <c r="C17231">
        <v>37.200800000000001</v>
      </c>
      <c r="D17231">
        <v>-80.586399999999998</v>
      </c>
      <c r="E17231">
        <v>548.6</v>
      </c>
      <c r="F17231" s="1">
        <v>44145</v>
      </c>
      <c r="I17231">
        <v>0.04</v>
      </c>
      <c r="L17231" t="str">
        <f>INDEX(Map!$B$2:$C$152,MATCH('2370299'!B17231,Map!$A$2:$A$152,0),1)</f>
        <v>51121</v>
      </c>
      <c r="M17231" t="str">
        <f>INDEX(Map!$B$2:$C$152,MATCH('2370299'!B17231,Map!$A$2:$A$152,0),2)</f>
        <v>Montgomery County</v>
      </c>
    </row>
    <row r="17232" spans="1:13" x14ac:dyDescent="0.25">
      <c r="A17232" t="s">
        <v>186</v>
      </c>
      <c r="B17232" t="s">
        <v>187</v>
      </c>
      <c r="C17232">
        <v>37.200800000000001</v>
      </c>
      <c r="D17232">
        <v>-80.586399999999998</v>
      </c>
      <c r="E17232">
        <v>548.6</v>
      </c>
      <c r="F17232" s="1">
        <v>44146</v>
      </c>
      <c r="I17232">
        <v>0.92</v>
      </c>
      <c r="J17232">
        <v>0</v>
      </c>
      <c r="K17232">
        <v>0</v>
      </c>
      <c r="L17232" t="str">
        <f>INDEX(Map!$B$2:$C$152,MATCH('2370299'!B17232,Map!$A$2:$A$152,0),1)</f>
        <v>51121</v>
      </c>
      <c r="M17232" t="str">
        <f>INDEX(Map!$B$2:$C$152,MATCH('2370299'!B17232,Map!$A$2:$A$152,0),2)</f>
        <v>Montgomery County</v>
      </c>
    </row>
    <row r="17233" spans="1:13" x14ac:dyDescent="0.25">
      <c r="A17233" t="s">
        <v>186</v>
      </c>
      <c r="B17233" t="s">
        <v>187</v>
      </c>
      <c r="C17233">
        <v>37.200800000000001</v>
      </c>
      <c r="D17233">
        <v>-80.586399999999998</v>
      </c>
      <c r="E17233">
        <v>548.6</v>
      </c>
      <c r="F17233" s="1">
        <v>44147</v>
      </c>
      <c r="L17233" t="str">
        <f>INDEX(Map!$B$2:$C$152,MATCH('2370299'!B17233,Map!$A$2:$A$152,0),1)</f>
        <v>51121</v>
      </c>
      <c r="M17233" t="str">
        <f>INDEX(Map!$B$2:$C$152,MATCH('2370299'!B17233,Map!$A$2:$A$152,0),2)</f>
        <v>Montgomery County</v>
      </c>
    </row>
    <row r="17234" spans="1:13" x14ac:dyDescent="0.25">
      <c r="A17234" t="s">
        <v>186</v>
      </c>
      <c r="B17234" t="s">
        <v>187</v>
      </c>
      <c r="C17234">
        <v>37.200800000000001</v>
      </c>
      <c r="D17234">
        <v>-80.586399999999998</v>
      </c>
      <c r="E17234">
        <v>548.6</v>
      </c>
      <c r="F17234" s="1">
        <v>44148</v>
      </c>
      <c r="J17234">
        <v>0</v>
      </c>
      <c r="K17234">
        <v>0</v>
      </c>
      <c r="L17234" t="str">
        <f>INDEX(Map!$B$2:$C$152,MATCH('2370299'!B17234,Map!$A$2:$A$152,0),1)</f>
        <v>51121</v>
      </c>
      <c r="M17234" t="str">
        <f>INDEX(Map!$B$2:$C$152,MATCH('2370299'!B17234,Map!$A$2:$A$152,0),2)</f>
        <v>Montgomery County</v>
      </c>
    </row>
    <row r="17235" spans="1:13" x14ac:dyDescent="0.25">
      <c r="A17235" t="s">
        <v>186</v>
      </c>
      <c r="B17235" t="s">
        <v>187</v>
      </c>
      <c r="C17235">
        <v>37.200800000000001</v>
      </c>
      <c r="D17235">
        <v>-80.586399999999998</v>
      </c>
      <c r="E17235">
        <v>548.6</v>
      </c>
      <c r="F17235" s="1">
        <v>44149</v>
      </c>
      <c r="K17235">
        <v>0</v>
      </c>
      <c r="L17235" t="str">
        <f>INDEX(Map!$B$2:$C$152,MATCH('2370299'!B17235,Map!$A$2:$A$152,0),1)</f>
        <v>51121</v>
      </c>
      <c r="M17235" t="str">
        <f>INDEX(Map!$B$2:$C$152,MATCH('2370299'!B17235,Map!$A$2:$A$152,0),2)</f>
        <v>Montgomery County</v>
      </c>
    </row>
    <row r="17236" spans="1:13" x14ac:dyDescent="0.25">
      <c r="A17236" t="s">
        <v>186</v>
      </c>
      <c r="B17236" t="s">
        <v>187</v>
      </c>
      <c r="C17236">
        <v>37.200800000000001</v>
      </c>
      <c r="D17236">
        <v>-80.586399999999998</v>
      </c>
      <c r="E17236">
        <v>548.6</v>
      </c>
      <c r="F17236" s="1">
        <v>44150</v>
      </c>
      <c r="I17236">
        <v>0</v>
      </c>
      <c r="J17236">
        <v>0</v>
      </c>
      <c r="K17236">
        <v>0</v>
      </c>
      <c r="L17236" t="str">
        <f>INDEX(Map!$B$2:$C$152,MATCH('2370299'!B17236,Map!$A$2:$A$152,0),1)</f>
        <v>51121</v>
      </c>
      <c r="M17236" t="str">
        <f>INDEX(Map!$B$2:$C$152,MATCH('2370299'!B17236,Map!$A$2:$A$152,0),2)</f>
        <v>Montgomery County</v>
      </c>
    </row>
    <row r="17237" spans="1:13" x14ac:dyDescent="0.25">
      <c r="A17237" t="s">
        <v>186</v>
      </c>
      <c r="B17237" t="s">
        <v>187</v>
      </c>
      <c r="C17237">
        <v>37.200800000000001</v>
      </c>
      <c r="D17237">
        <v>-80.586399999999998</v>
      </c>
      <c r="E17237">
        <v>548.6</v>
      </c>
      <c r="F17237" s="1">
        <v>44151</v>
      </c>
      <c r="I17237">
        <v>0.06</v>
      </c>
      <c r="J17237">
        <v>0</v>
      </c>
      <c r="K17237">
        <v>0</v>
      </c>
      <c r="L17237" t="str">
        <f>INDEX(Map!$B$2:$C$152,MATCH('2370299'!B17237,Map!$A$2:$A$152,0),1)</f>
        <v>51121</v>
      </c>
      <c r="M17237" t="str">
        <f>INDEX(Map!$B$2:$C$152,MATCH('2370299'!B17237,Map!$A$2:$A$152,0),2)</f>
        <v>Montgomery County</v>
      </c>
    </row>
    <row r="17238" spans="1:13" x14ac:dyDescent="0.25">
      <c r="A17238" t="s">
        <v>186</v>
      </c>
      <c r="B17238" t="s">
        <v>187</v>
      </c>
      <c r="C17238">
        <v>37.200800000000001</v>
      </c>
      <c r="D17238">
        <v>-80.586399999999998</v>
      </c>
      <c r="E17238">
        <v>548.6</v>
      </c>
      <c r="F17238" s="1">
        <v>44152</v>
      </c>
      <c r="I17238">
        <v>0</v>
      </c>
      <c r="J17238">
        <v>0</v>
      </c>
      <c r="K17238">
        <v>0</v>
      </c>
      <c r="L17238" t="str">
        <f>INDEX(Map!$B$2:$C$152,MATCH('2370299'!B17238,Map!$A$2:$A$152,0),1)</f>
        <v>51121</v>
      </c>
      <c r="M17238" t="str">
        <f>INDEX(Map!$B$2:$C$152,MATCH('2370299'!B17238,Map!$A$2:$A$152,0),2)</f>
        <v>Montgomery County</v>
      </c>
    </row>
    <row r="17239" spans="1:13" x14ac:dyDescent="0.25">
      <c r="A17239" t="s">
        <v>186</v>
      </c>
      <c r="B17239" t="s">
        <v>187</v>
      </c>
      <c r="C17239">
        <v>37.200800000000001</v>
      </c>
      <c r="D17239">
        <v>-80.586399999999998</v>
      </c>
      <c r="E17239">
        <v>548.6</v>
      </c>
      <c r="F17239" s="1">
        <v>44153</v>
      </c>
      <c r="I17239">
        <v>0</v>
      </c>
      <c r="J17239">
        <v>0</v>
      </c>
      <c r="K17239">
        <v>0</v>
      </c>
      <c r="L17239" t="str">
        <f>INDEX(Map!$B$2:$C$152,MATCH('2370299'!B17239,Map!$A$2:$A$152,0),1)</f>
        <v>51121</v>
      </c>
      <c r="M17239" t="str">
        <f>INDEX(Map!$B$2:$C$152,MATCH('2370299'!B17239,Map!$A$2:$A$152,0),2)</f>
        <v>Montgomery County</v>
      </c>
    </row>
    <row r="17240" spans="1:13" x14ac:dyDescent="0.25">
      <c r="A17240" t="s">
        <v>186</v>
      </c>
      <c r="B17240" t="s">
        <v>187</v>
      </c>
      <c r="C17240">
        <v>37.200800000000001</v>
      </c>
      <c r="D17240">
        <v>-80.586399999999998</v>
      </c>
      <c r="E17240">
        <v>548.6</v>
      </c>
      <c r="F17240" s="1">
        <v>44154</v>
      </c>
      <c r="I17240">
        <v>0</v>
      </c>
      <c r="J17240">
        <v>0</v>
      </c>
      <c r="K17240">
        <v>0</v>
      </c>
      <c r="L17240" t="str">
        <f>INDEX(Map!$B$2:$C$152,MATCH('2370299'!B17240,Map!$A$2:$A$152,0),1)</f>
        <v>51121</v>
      </c>
      <c r="M17240" t="str">
        <f>INDEX(Map!$B$2:$C$152,MATCH('2370299'!B17240,Map!$A$2:$A$152,0),2)</f>
        <v>Montgomery County</v>
      </c>
    </row>
    <row r="17241" spans="1:13" x14ac:dyDescent="0.25">
      <c r="A17241" t="s">
        <v>186</v>
      </c>
      <c r="B17241" t="s">
        <v>187</v>
      </c>
      <c r="C17241">
        <v>37.200800000000001</v>
      </c>
      <c r="D17241">
        <v>-80.586399999999998</v>
      </c>
      <c r="E17241">
        <v>548.6</v>
      </c>
      <c r="F17241" s="1">
        <v>44155</v>
      </c>
      <c r="I17241">
        <v>0</v>
      </c>
      <c r="J17241">
        <v>0</v>
      </c>
      <c r="K17241">
        <v>0</v>
      </c>
      <c r="L17241" t="str">
        <f>INDEX(Map!$B$2:$C$152,MATCH('2370299'!B17241,Map!$A$2:$A$152,0),1)</f>
        <v>51121</v>
      </c>
      <c r="M17241" t="str">
        <f>INDEX(Map!$B$2:$C$152,MATCH('2370299'!B17241,Map!$A$2:$A$152,0),2)</f>
        <v>Montgomery County</v>
      </c>
    </row>
    <row r="17242" spans="1:13" x14ac:dyDescent="0.25">
      <c r="A17242" t="s">
        <v>186</v>
      </c>
      <c r="B17242" t="s">
        <v>187</v>
      </c>
      <c r="C17242">
        <v>37.200800000000001</v>
      </c>
      <c r="D17242">
        <v>-80.586399999999998</v>
      </c>
      <c r="E17242">
        <v>548.6</v>
      </c>
      <c r="F17242" s="1">
        <v>44156</v>
      </c>
      <c r="L17242" t="str">
        <f>INDEX(Map!$B$2:$C$152,MATCH('2370299'!B17242,Map!$A$2:$A$152,0),1)</f>
        <v>51121</v>
      </c>
      <c r="M17242" t="str">
        <f>INDEX(Map!$B$2:$C$152,MATCH('2370299'!B17242,Map!$A$2:$A$152,0),2)</f>
        <v>Montgomery County</v>
      </c>
    </row>
    <row r="17243" spans="1:13" x14ac:dyDescent="0.25">
      <c r="A17243" t="s">
        <v>186</v>
      </c>
      <c r="B17243" t="s">
        <v>187</v>
      </c>
      <c r="C17243">
        <v>37.200800000000001</v>
      </c>
      <c r="D17243">
        <v>-80.586399999999998</v>
      </c>
      <c r="E17243">
        <v>548.6</v>
      </c>
      <c r="F17243" s="1">
        <v>44157</v>
      </c>
      <c r="I17243">
        <v>0</v>
      </c>
      <c r="J17243">
        <v>0</v>
      </c>
      <c r="K17243">
        <v>0</v>
      </c>
      <c r="L17243" t="str">
        <f>INDEX(Map!$B$2:$C$152,MATCH('2370299'!B17243,Map!$A$2:$A$152,0),1)</f>
        <v>51121</v>
      </c>
      <c r="M17243" t="str">
        <f>INDEX(Map!$B$2:$C$152,MATCH('2370299'!B17243,Map!$A$2:$A$152,0),2)</f>
        <v>Montgomery County</v>
      </c>
    </row>
    <row r="17244" spans="1:13" x14ac:dyDescent="0.25">
      <c r="A17244" t="s">
        <v>186</v>
      </c>
      <c r="B17244" t="s">
        <v>187</v>
      </c>
      <c r="C17244">
        <v>37.200800000000001</v>
      </c>
      <c r="D17244">
        <v>-80.586399999999998</v>
      </c>
      <c r="E17244">
        <v>548.6</v>
      </c>
      <c r="F17244" s="1">
        <v>44158</v>
      </c>
      <c r="I17244">
        <v>0.14000000000000001</v>
      </c>
      <c r="J17244">
        <v>0</v>
      </c>
      <c r="K17244">
        <v>0</v>
      </c>
      <c r="L17244" t="str">
        <f>INDEX(Map!$B$2:$C$152,MATCH('2370299'!B17244,Map!$A$2:$A$152,0),1)</f>
        <v>51121</v>
      </c>
      <c r="M17244" t="str">
        <f>INDEX(Map!$B$2:$C$152,MATCH('2370299'!B17244,Map!$A$2:$A$152,0),2)</f>
        <v>Montgomery County</v>
      </c>
    </row>
    <row r="17245" spans="1:13" x14ac:dyDescent="0.25">
      <c r="A17245" t="s">
        <v>188</v>
      </c>
      <c r="B17245" t="s">
        <v>189</v>
      </c>
      <c r="C17245">
        <v>37.45608</v>
      </c>
      <c r="D17245">
        <v>-77.349819999999994</v>
      </c>
      <c r="E17245">
        <v>45.4</v>
      </c>
      <c r="F17245" s="1">
        <v>43907</v>
      </c>
      <c r="I17245">
        <v>0</v>
      </c>
      <c r="L17245" t="str">
        <f>INDEX(Map!$B$2:$C$152,MATCH('2370299'!B17245,Map!$A$2:$A$152,0),1)</f>
        <v>51087</v>
      </c>
      <c r="M17245" t="str">
        <f>INDEX(Map!$B$2:$C$152,MATCH('2370299'!B17245,Map!$A$2:$A$152,0),2)</f>
        <v>Henrico County</v>
      </c>
    </row>
    <row r="17246" spans="1:13" x14ac:dyDescent="0.25">
      <c r="A17246" t="s">
        <v>188</v>
      </c>
      <c r="B17246" t="s">
        <v>189</v>
      </c>
      <c r="C17246">
        <v>37.45608</v>
      </c>
      <c r="D17246">
        <v>-77.349819999999994</v>
      </c>
      <c r="E17246">
        <v>45.4</v>
      </c>
      <c r="F17246" s="1">
        <v>43908</v>
      </c>
      <c r="I17246">
        <v>0.01</v>
      </c>
      <c r="L17246" t="str">
        <f>INDEX(Map!$B$2:$C$152,MATCH('2370299'!B17246,Map!$A$2:$A$152,0),1)</f>
        <v>51087</v>
      </c>
      <c r="M17246" t="str">
        <f>INDEX(Map!$B$2:$C$152,MATCH('2370299'!B17246,Map!$A$2:$A$152,0),2)</f>
        <v>Henrico County</v>
      </c>
    </row>
    <row r="17247" spans="1:13" x14ac:dyDescent="0.25">
      <c r="A17247" t="s">
        <v>188</v>
      </c>
      <c r="B17247" t="s">
        <v>189</v>
      </c>
      <c r="C17247">
        <v>37.45608</v>
      </c>
      <c r="D17247">
        <v>-77.349819999999994</v>
      </c>
      <c r="E17247">
        <v>45.4</v>
      </c>
      <c r="F17247" s="1">
        <v>43909</v>
      </c>
      <c r="I17247">
        <v>0.27</v>
      </c>
      <c r="L17247" t="str">
        <f>INDEX(Map!$B$2:$C$152,MATCH('2370299'!B17247,Map!$A$2:$A$152,0),1)</f>
        <v>51087</v>
      </c>
      <c r="M17247" t="str">
        <f>INDEX(Map!$B$2:$C$152,MATCH('2370299'!B17247,Map!$A$2:$A$152,0),2)</f>
        <v>Henrico County</v>
      </c>
    </row>
    <row r="17248" spans="1:13" x14ac:dyDescent="0.25">
      <c r="A17248" t="s">
        <v>188</v>
      </c>
      <c r="B17248" t="s">
        <v>189</v>
      </c>
      <c r="C17248">
        <v>37.45608</v>
      </c>
      <c r="D17248">
        <v>-77.349819999999994</v>
      </c>
      <c r="E17248">
        <v>45.4</v>
      </c>
      <c r="F17248" s="1">
        <v>43910</v>
      </c>
      <c r="I17248">
        <v>0</v>
      </c>
      <c r="L17248" t="str">
        <f>INDEX(Map!$B$2:$C$152,MATCH('2370299'!B17248,Map!$A$2:$A$152,0),1)</f>
        <v>51087</v>
      </c>
      <c r="M17248" t="str">
        <f>INDEX(Map!$B$2:$C$152,MATCH('2370299'!B17248,Map!$A$2:$A$152,0),2)</f>
        <v>Henrico County</v>
      </c>
    </row>
    <row r="17249" spans="1:13" x14ac:dyDescent="0.25">
      <c r="A17249" t="s">
        <v>188</v>
      </c>
      <c r="B17249" t="s">
        <v>189</v>
      </c>
      <c r="C17249">
        <v>37.45608</v>
      </c>
      <c r="D17249">
        <v>-77.349819999999994</v>
      </c>
      <c r="E17249">
        <v>45.4</v>
      </c>
      <c r="F17249" s="1">
        <v>43911</v>
      </c>
      <c r="I17249">
        <v>0.14000000000000001</v>
      </c>
      <c r="L17249" t="str">
        <f>INDEX(Map!$B$2:$C$152,MATCH('2370299'!B17249,Map!$A$2:$A$152,0),1)</f>
        <v>51087</v>
      </c>
      <c r="M17249" t="str">
        <f>INDEX(Map!$B$2:$C$152,MATCH('2370299'!B17249,Map!$A$2:$A$152,0),2)</f>
        <v>Henrico County</v>
      </c>
    </row>
    <row r="17250" spans="1:13" x14ac:dyDescent="0.25">
      <c r="A17250" t="s">
        <v>188</v>
      </c>
      <c r="B17250" t="s">
        <v>189</v>
      </c>
      <c r="C17250">
        <v>37.45608</v>
      </c>
      <c r="D17250">
        <v>-77.349819999999994</v>
      </c>
      <c r="E17250">
        <v>45.4</v>
      </c>
      <c r="F17250" s="1">
        <v>43912</v>
      </c>
      <c r="I17250">
        <v>0.01</v>
      </c>
      <c r="L17250" t="str">
        <f>INDEX(Map!$B$2:$C$152,MATCH('2370299'!B17250,Map!$A$2:$A$152,0),1)</f>
        <v>51087</v>
      </c>
      <c r="M17250" t="str">
        <f>INDEX(Map!$B$2:$C$152,MATCH('2370299'!B17250,Map!$A$2:$A$152,0),2)</f>
        <v>Henrico County</v>
      </c>
    </row>
    <row r="17251" spans="1:13" x14ac:dyDescent="0.25">
      <c r="A17251" t="s">
        <v>188</v>
      </c>
      <c r="B17251" t="s">
        <v>189</v>
      </c>
      <c r="C17251">
        <v>37.45608</v>
      </c>
      <c r="D17251">
        <v>-77.349819999999994</v>
      </c>
      <c r="E17251">
        <v>45.4</v>
      </c>
      <c r="F17251" s="1">
        <v>43913</v>
      </c>
      <c r="I17251">
        <v>0.75</v>
      </c>
      <c r="L17251" t="str">
        <f>INDEX(Map!$B$2:$C$152,MATCH('2370299'!B17251,Map!$A$2:$A$152,0),1)</f>
        <v>51087</v>
      </c>
      <c r="M17251" t="str">
        <f>INDEX(Map!$B$2:$C$152,MATCH('2370299'!B17251,Map!$A$2:$A$152,0),2)</f>
        <v>Henrico County</v>
      </c>
    </row>
    <row r="17252" spans="1:13" x14ac:dyDescent="0.25">
      <c r="A17252" t="s">
        <v>188</v>
      </c>
      <c r="B17252" t="s">
        <v>189</v>
      </c>
      <c r="C17252">
        <v>37.45608</v>
      </c>
      <c r="D17252">
        <v>-77.349819999999994</v>
      </c>
      <c r="E17252">
        <v>45.4</v>
      </c>
      <c r="F17252" s="1">
        <v>43914</v>
      </c>
      <c r="I17252">
        <v>0.1</v>
      </c>
      <c r="L17252" t="str">
        <f>INDEX(Map!$B$2:$C$152,MATCH('2370299'!B17252,Map!$A$2:$A$152,0),1)</f>
        <v>51087</v>
      </c>
      <c r="M17252" t="str">
        <f>INDEX(Map!$B$2:$C$152,MATCH('2370299'!B17252,Map!$A$2:$A$152,0),2)</f>
        <v>Henrico County</v>
      </c>
    </row>
    <row r="17253" spans="1:13" x14ac:dyDescent="0.25">
      <c r="A17253" t="s">
        <v>188</v>
      </c>
      <c r="B17253" t="s">
        <v>189</v>
      </c>
      <c r="C17253">
        <v>37.45608</v>
      </c>
      <c r="D17253">
        <v>-77.349819999999994</v>
      </c>
      <c r="E17253">
        <v>45.4</v>
      </c>
      <c r="F17253" s="1">
        <v>43915</v>
      </c>
      <c r="I17253">
        <v>0.7</v>
      </c>
      <c r="L17253" t="str">
        <f>INDEX(Map!$B$2:$C$152,MATCH('2370299'!B17253,Map!$A$2:$A$152,0),1)</f>
        <v>51087</v>
      </c>
      <c r="M17253" t="str">
        <f>INDEX(Map!$B$2:$C$152,MATCH('2370299'!B17253,Map!$A$2:$A$152,0),2)</f>
        <v>Henrico County</v>
      </c>
    </row>
    <row r="17254" spans="1:13" x14ac:dyDescent="0.25">
      <c r="A17254" t="s">
        <v>188</v>
      </c>
      <c r="B17254" t="s">
        <v>189</v>
      </c>
      <c r="C17254">
        <v>37.45608</v>
      </c>
      <c r="D17254">
        <v>-77.349819999999994</v>
      </c>
      <c r="E17254">
        <v>45.4</v>
      </c>
      <c r="F17254" s="1">
        <v>43916</v>
      </c>
      <c r="I17254">
        <v>0.16</v>
      </c>
      <c r="L17254" t="str">
        <f>INDEX(Map!$B$2:$C$152,MATCH('2370299'!B17254,Map!$A$2:$A$152,0),1)</f>
        <v>51087</v>
      </c>
      <c r="M17254" t="str">
        <f>INDEX(Map!$B$2:$C$152,MATCH('2370299'!B17254,Map!$A$2:$A$152,0),2)</f>
        <v>Henrico County</v>
      </c>
    </row>
    <row r="17255" spans="1:13" x14ac:dyDescent="0.25">
      <c r="A17255" t="s">
        <v>188</v>
      </c>
      <c r="B17255" t="s">
        <v>189</v>
      </c>
      <c r="C17255">
        <v>37.45608</v>
      </c>
      <c r="D17255">
        <v>-77.349819999999994</v>
      </c>
      <c r="E17255">
        <v>45.4</v>
      </c>
      <c r="F17255" s="1">
        <v>43917</v>
      </c>
      <c r="I17255">
        <v>0</v>
      </c>
      <c r="L17255" t="str">
        <f>INDEX(Map!$B$2:$C$152,MATCH('2370299'!B17255,Map!$A$2:$A$152,0),1)</f>
        <v>51087</v>
      </c>
      <c r="M17255" t="str">
        <f>INDEX(Map!$B$2:$C$152,MATCH('2370299'!B17255,Map!$A$2:$A$152,0),2)</f>
        <v>Henrico County</v>
      </c>
    </row>
    <row r="17256" spans="1:13" x14ac:dyDescent="0.25">
      <c r="A17256" t="s">
        <v>188</v>
      </c>
      <c r="B17256" t="s">
        <v>189</v>
      </c>
      <c r="C17256">
        <v>37.45608</v>
      </c>
      <c r="D17256">
        <v>-77.349819999999994</v>
      </c>
      <c r="E17256">
        <v>45.4</v>
      </c>
      <c r="F17256" s="1">
        <v>43918</v>
      </c>
      <c r="I17256">
        <v>0.02</v>
      </c>
      <c r="L17256" t="str">
        <f>INDEX(Map!$B$2:$C$152,MATCH('2370299'!B17256,Map!$A$2:$A$152,0),1)</f>
        <v>51087</v>
      </c>
      <c r="M17256" t="str">
        <f>INDEX(Map!$B$2:$C$152,MATCH('2370299'!B17256,Map!$A$2:$A$152,0),2)</f>
        <v>Henrico County</v>
      </c>
    </row>
    <row r="17257" spans="1:13" x14ac:dyDescent="0.25">
      <c r="A17257" t="s">
        <v>188</v>
      </c>
      <c r="B17257" t="s">
        <v>189</v>
      </c>
      <c r="C17257">
        <v>37.45608</v>
      </c>
      <c r="D17257">
        <v>-77.349819999999994</v>
      </c>
      <c r="E17257">
        <v>45.4</v>
      </c>
      <c r="F17257" s="1">
        <v>43919</v>
      </c>
      <c r="I17257">
        <v>0</v>
      </c>
      <c r="L17257" t="str">
        <f>INDEX(Map!$B$2:$C$152,MATCH('2370299'!B17257,Map!$A$2:$A$152,0),1)</f>
        <v>51087</v>
      </c>
      <c r="M17257" t="str">
        <f>INDEX(Map!$B$2:$C$152,MATCH('2370299'!B17257,Map!$A$2:$A$152,0),2)</f>
        <v>Henrico County</v>
      </c>
    </row>
    <row r="17258" spans="1:13" x14ac:dyDescent="0.25">
      <c r="A17258" t="s">
        <v>188</v>
      </c>
      <c r="B17258" t="s">
        <v>189</v>
      </c>
      <c r="C17258">
        <v>37.45608</v>
      </c>
      <c r="D17258">
        <v>-77.349819999999994</v>
      </c>
      <c r="E17258">
        <v>45.4</v>
      </c>
      <c r="F17258" s="1">
        <v>43920</v>
      </c>
      <c r="I17258">
        <v>0</v>
      </c>
      <c r="L17258" t="str">
        <f>INDEX(Map!$B$2:$C$152,MATCH('2370299'!B17258,Map!$A$2:$A$152,0),1)</f>
        <v>51087</v>
      </c>
      <c r="M17258" t="str">
        <f>INDEX(Map!$B$2:$C$152,MATCH('2370299'!B17258,Map!$A$2:$A$152,0),2)</f>
        <v>Henrico County</v>
      </c>
    </row>
    <row r="17259" spans="1:13" x14ac:dyDescent="0.25">
      <c r="A17259" t="s">
        <v>188</v>
      </c>
      <c r="B17259" t="s">
        <v>189</v>
      </c>
      <c r="C17259">
        <v>37.45608</v>
      </c>
      <c r="D17259">
        <v>-77.349819999999994</v>
      </c>
      <c r="E17259">
        <v>45.4</v>
      </c>
      <c r="F17259" s="1">
        <v>43921</v>
      </c>
      <c r="I17259">
        <v>0</v>
      </c>
      <c r="L17259" t="str">
        <f>INDEX(Map!$B$2:$C$152,MATCH('2370299'!B17259,Map!$A$2:$A$152,0),1)</f>
        <v>51087</v>
      </c>
      <c r="M17259" t="str">
        <f>INDEX(Map!$B$2:$C$152,MATCH('2370299'!B17259,Map!$A$2:$A$152,0),2)</f>
        <v>Henrico County</v>
      </c>
    </row>
    <row r="17260" spans="1:13" x14ac:dyDescent="0.25">
      <c r="A17260" t="s">
        <v>188</v>
      </c>
      <c r="B17260" t="s">
        <v>189</v>
      </c>
      <c r="C17260">
        <v>37.45608</v>
      </c>
      <c r="D17260">
        <v>-77.349819999999994</v>
      </c>
      <c r="E17260">
        <v>45.4</v>
      </c>
      <c r="F17260" s="1">
        <v>43922</v>
      </c>
      <c r="I17260">
        <v>0.62</v>
      </c>
      <c r="L17260" t="str">
        <f>INDEX(Map!$B$2:$C$152,MATCH('2370299'!B17260,Map!$A$2:$A$152,0),1)</f>
        <v>51087</v>
      </c>
      <c r="M17260" t="str">
        <f>INDEX(Map!$B$2:$C$152,MATCH('2370299'!B17260,Map!$A$2:$A$152,0),2)</f>
        <v>Henrico County</v>
      </c>
    </row>
    <row r="17261" spans="1:13" x14ac:dyDescent="0.25">
      <c r="A17261" t="s">
        <v>188</v>
      </c>
      <c r="B17261" t="s">
        <v>189</v>
      </c>
      <c r="C17261">
        <v>37.45608</v>
      </c>
      <c r="D17261">
        <v>-77.349819999999994</v>
      </c>
      <c r="E17261">
        <v>45.4</v>
      </c>
      <c r="F17261" s="1">
        <v>43923</v>
      </c>
      <c r="I17261">
        <v>0.02</v>
      </c>
      <c r="L17261" t="str">
        <f>INDEX(Map!$B$2:$C$152,MATCH('2370299'!B17261,Map!$A$2:$A$152,0),1)</f>
        <v>51087</v>
      </c>
      <c r="M17261" t="str">
        <f>INDEX(Map!$B$2:$C$152,MATCH('2370299'!B17261,Map!$A$2:$A$152,0),2)</f>
        <v>Henrico County</v>
      </c>
    </row>
    <row r="17262" spans="1:13" x14ac:dyDescent="0.25">
      <c r="A17262" t="s">
        <v>188</v>
      </c>
      <c r="B17262" t="s">
        <v>189</v>
      </c>
      <c r="C17262">
        <v>37.45608</v>
      </c>
      <c r="D17262">
        <v>-77.349819999999994</v>
      </c>
      <c r="E17262">
        <v>45.4</v>
      </c>
      <c r="F17262" s="1">
        <v>43924</v>
      </c>
      <c r="I17262">
        <v>0</v>
      </c>
      <c r="L17262" t="str">
        <f>INDEX(Map!$B$2:$C$152,MATCH('2370299'!B17262,Map!$A$2:$A$152,0),1)</f>
        <v>51087</v>
      </c>
      <c r="M17262" t="str">
        <f>INDEX(Map!$B$2:$C$152,MATCH('2370299'!B17262,Map!$A$2:$A$152,0),2)</f>
        <v>Henrico County</v>
      </c>
    </row>
    <row r="17263" spans="1:13" x14ac:dyDescent="0.25">
      <c r="A17263" t="s">
        <v>188</v>
      </c>
      <c r="B17263" t="s">
        <v>189</v>
      </c>
      <c r="C17263">
        <v>37.45608</v>
      </c>
      <c r="D17263">
        <v>-77.349819999999994</v>
      </c>
      <c r="E17263">
        <v>45.4</v>
      </c>
      <c r="F17263" s="1">
        <v>43925</v>
      </c>
      <c r="I17263">
        <v>0</v>
      </c>
      <c r="L17263" t="str">
        <f>INDEX(Map!$B$2:$C$152,MATCH('2370299'!B17263,Map!$A$2:$A$152,0),1)</f>
        <v>51087</v>
      </c>
      <c r="M17263" t="str">
        <f>INDEX(Map!$B$2:$C$152,MATCH('2370299'!B17263,Map!$A$2:$A$152,0),2)</f>
        <v>Henrico County</v>
      </c>
    </row>
    <row r="17264" spans="1:13" x14ac:dyDescent="0.25">
      <c r="A17264" t="s">
        <v>188</v>
      </c>
      <c r="B17264" t="s">
        <v>189</v>
      </c>
      <c r="C17264">
        <v>37.45608</v>
      </c>
      <c r="D17264">
        <v>-77.349819999999994</v>
      </c>
      <c r="E17264">
        <v>45.4</v>
      </c>
      <c r="F17264" s="1">
        <v>43926</v>
      </c>
      <c r="I17264">
        <v>0</v>
      </c>
      <c r="L17264" t="str">
        <f>INDEX(Map!$B$2:$C$152,MATCH('2370299'!B17264,Map!$A$2:$A$152,0),1)</f>
        <v>51087</v>
      </c>
      <c r="M17264" t="str">
        <f>INDEX(Map!$B$2:$C$152,MATCH('2370299'!B17264,Map!$A$2:$A$152,0),2)</f>
        <v>Henrico County</v>
      </c>
    </row>
    <row r="17265" spans="1:13" x14ac:dyDescent="0.25">
      <c r="A17265" t="s">
        <v>188</v>
      </c>
      <c r="B17265" t="s">
        <v>189</v>
      </c>
      <c r="C17265">
        <v>37.45608</v>
      </c>
      <c r="D17265">
        <v>-77.349819999999994</v>
      </c>
      <c r="E17265">
        <v>45.4</v>
      </c>
      <c r="F17265" s="1">
        <v>43927</v>
      </c>
      <c r="I17265">
        <v>0.02</v>
      </c>
      <c r="L17265" t="str">
        <f>INDEX(Map!$B$2:$C$152,MATCH('2370299'!B17265,Map!$A$2:$A$152,0),1)</f>
        <v>51087</v>
      </c>
      <c r="M17265" t="str">
        <f>INDEX(Map!$B$2:$C$152,MATCH('2370299'!B17265,Map!$A$2:$A$152,0),2)</f>
        <v>Henrico County</v>
      </c>
    </row>
    <row r="17266" spans="1:13" x14ac:dyDescent="0.25">
      <c r="A17266" t="s">
        <v>188</v>
      </c>
      <c r="B17266" t="s">
        <v>189</v>
      </c>
      <c r="C17266">
        <v>37.45608</v>
      </c>
      <c r="D17266">
        <v>-77.349819999999994</v>
      </c>
      <c r="E17266">
        <v>45.4</v>
      </c>
      <c r="F17266" s="1">
        <v>43928</v>
      </c>
      <c r="I17266">
        <v>0.02</v>
      </c>
      <c r="L17266" t="str">
        <f>INDEX(Map!$B$2:$C$152,MATCH('2370299'!B17266,Map!$A$2:$A$152,0),1)</f>
        <v>51087</v>
      </c>
      <c r="M17266" t="str">
        <f>INDEX(Map!$B$2:$C$152,MATCH('2370299'!B17266,Map!$A$2:$A$152,0),2)</f>
        <v>Henrico County</v>
      </c>
    </row>
    <row r="17267" spans="1:13" x14ac:dyDescent="0.25">
      <c r="A17267" t="s">
        <v>188</v>
      </c>
      <c r="B17267" t="s">
        <v>189</v>
      </c>
      <c r="C17267">
        <v>37.45608</v>
      </c>
      <c r="D17267">
        <v>-77.349819999999994</v>
      </c>
      <c r="E17267">
        <v>45.4</v>
      </c>
      <c r="F17267" s="1">
        <v>43929</v>
      </c>
      <c r="I17267">
        <v>0.12</v>
      </c>
      <c r="L17267" t="str">
        <f>INDEX(Map!$B$2:$C$152,MATCH('2370299'!B17267,Map!$A$2:$A$152,0),1)</f>
        <v>51087</v>
      </c>
      <c r="M17267" t="str">
        <f>INDEX(Map!$B$2:$C$152,MATCH('2370299'!B17267,Map!$A$2:$A$152,0),2)</f>
        <v>Henrico County</v>
      </c>
    </row>
    <row r="17268" spans="1:13" x14ac:dyDescent="0.25">
      <c r="A17268" t="s">
        <v>188</v>
      </c>
      <c r="B17268" t="s">
        <v>189</v>
      </c>
      <c r="C17268">
        <v>37.45608</v>
      </c>
      <c r="D17268">
        <v>-77.349819999999994</v>
      </c>
      <c r="E17268">
        <v>45.4</v>
      </c>
      <c r="F17268" s="1">
        <v>43930</v>
      </c>
      <c r="I17268">
        <v>0.04</v>
      </c>
      <c r="L17268" t="str">
        <f>INDEX(Map!$B$2:$C$152,MATCH('2370299'!B17268,Map!$A$2:$A$152,0),1)</f>
        <v>51087</v>
      </c>
      <c r="M17268" t="str">
        <f>INDEX(Map!$B$2:$C$152,MATCH('2370299'!B17268,Map!$A$2:$A$152,0),2)</f>
        <v>Henrico County</v>
      </c>
    </row>
    <row r="17269" spans="1:13" x14ac:dyDescent="0.25">
      <c r="A17269" t="s">
        <v>188</v>
      </c>
      <c r="B17269" t="s">
        <v>189</v>
      </c>
      <c r="C17269">
        <v>37.45608</v>
      </c>
      <c r="D17269">
        <v>-77.349819999999994</v>
      </c>
      <c r="E17269">
        <v>45.4</v>
      </c>
      <c r="F17269" s="1">
        <v>43931</v>
      </c>
      <c r="I17269">
        <v>7.0000000000000007E-2</v>
      </c>
      <c r="L17269" t="str">
        <f>INDEX(Map!$B$2:$C$152,MATCH('2370299'!B17269,Map!$A$2:$A$152,0),1)</f>
        <v>51087</v>
      </c>
      <c r="M17269" t="str">
        <f>INDEX(Map!$B$2:$C$152,MATCH('2370299'!B17269,Map!$A$2:$A$152,0),2)</f>
        <v>Henrico County</v>
      </c>
    </row>
    <row r="17270" spans="1:13" x14ac:dyDescent="0.25">
      <c r="A17270" t="s">
        <v>188</v>
      </c>
      <c r="B17270" t="s">
        <v>189</v>
      </c>
      <c r="C17270">
        <v>37.45608</v>
      </c>
      <c r="D17270">
        <v>-77.349819999999994</v>
      </c>
      <c r="E17270">
        <v>45.4</v>
      </c>
      <c r="F17270" s="1">
        <v>43932</v>
      </c>
      <c r="I17270">
        <v>0</v>
      </c>
      <c r="L17270" t="str">
        <f>INDEX(Map!$B$2:$C$152,MATCH('2370299'!B17270,Map!$A$2:$A$152,0),1)</f>
        <v>51087</v>
      </c>
      <c r="M17270" t="str">
        <f>INDEX(Map!$B$2:$C$152,MATCH('2370299'!B17270,Map!$A$2:$A$152,0),2)</f>
        <v>Henrico County</v>
      </c>
    </row>
    <row r="17271" spans="1:13" x14ac:dyDescent="0.25">
      <c r="A17271" t="s">
        <v>188</v>
      </c>
      <c r="B17271" t="s">
        <v>189</v>
      </c>
      <c r="C17271">
        <v>37.45608</v>
      </c>
      <c r="D17271">
        <v>-77.349819999999994</v>
      </c>
      <c r="E17271">
        <v>45.4</v>
      </c>
      <c r="F17271" s="1">
        <v>43933</v>
      </c>
      <c r="I17271">
        <v>0</v>
      </c>
      <c r="L17271" t="str">
        <f>INDEX(Map!$B$2:$C$152,MATCH('2370299'!B17271,Map!$A$2:$A$152,0),1)</f>
        <v>51087</v>
      </c>
      <c r="M17271" t="str">
        <f>INDEX(Map!$B$2:$C$152,MATCH('2370299'!B17271,Map!$A$2:$A$152,0),2)</f>
        <v>Henrico County</v>
      </c>
    </row>
    <row r="17272" spans="1:13" x14ac:dyDescent="0.25">
      <c r="A17272" t="s">
        <v>188</v>
      </c>
      <c r="B17272" t="s">
        <v>189</v>
      </c>
      <c r="C17272">
        <v>37.45608</v>
      </c>
      <c r="D17272">
        <v>-77.349819999999994</v>
      </c>
      <c r="E17272">
        <v>45.4</v>
      </c>
      <c r="F17272" s="1">
        <v>43934</v>
      </c>
      <c r="I17272">
        <v>0.28999999999999998</v>
      </c>
      <c r="L17272" t="str">
        <f>INDEX(Map!$B$2:$C$152,MATCH('2370299'!B17272,Map!$A$2:$A$152,0),1)</f>
        <v>51087</v>
      </c>
      <c r="M17272" t="str">
        <f>INDEX(Map!$B$2:$C$152,MATCH('2370299'!B17272,Map!$A$2:$A$152,0),2)</f>
        <v>Henrico County</v>
      </c>
    </row>
    <row r="17273" spans="1:13" x14ac:dyDescent="0.25">
      <c r="A17273" t="s">
        <v>188</v>
      </c>
      <c r="B17273" t="s">
        <v>189</v>
      </c>
      <c r="C17273">
        <v>37.45608</v>
      </c>
      <c r="D17273">
        <v>-77.349819999999994</v>
      </c>
      <c r="E17273">
        <v>45.4</v>
      </c>
      <c r="F17273" s="1">
        <v>43935</v>
      </c>
      <c r="I17273">
        <v>1.1200000000000001</v>
      </c>
      <c r="L17273" t="str">
        <f>INDEX(Map!$B$2:$C$152,MATCH('2370299'!B17273,Map!$A$2:$A$152,0),1)</f>
        <v>51087</v>
      </c>
      <c r="M17273" t="str">
        <f>INDEX(Map!$B$2:$C$152,MATCH('2370299'!B17273,Map!$A$2:$A$152,0),2)</f>
        <v>Henrico County</v>
      </c>
    </row>
    <row r="17274" spans="1:13" x14ac:dyDescent="0.25">
      <c r="A17274" t="s">
        <v>188</v>
      </c>
      <c r="B17274" t="s">
        <v>189</v>
      </c>
      <c r="C17274">
        <v>37.45608</v>
      </c>
      <c r="D17274">
        <v>-77.349819999999994</v>
      </c>
      <c r="E17274">
        <v>45.4</v>
      </c>
      <c r="F17274" s="1">
        <v>43936</v>
      </c>
      <c r="I17274">
        <v>0.06</v>
      </c>
      <c r="L17274" t="str">
        <f>INDEX(Map!$B$2:$C$152,MATCH('2370299'!B17274,Map!$A$2:$A$152,0),1)</f>
        <v>51087</v>
      </c>
      <c r="M17274" t="str">
        <f>INDEX(Map!$B$2:$C$152,MATCH('2370299'!B17274,Map!$A$2:$A$152,0),2)</f>
        <v>Henrico County</v>
      </c>
    </row>
    <row r="17275" spans="1:13" x14ac:dyDescent="0.25">
      <c r="A17275" t="s">
        <v>188</v>
      </c>
      <c r="B17275" t="s">
        <v>189</v>
      </c>
      <c r="C17275">
        <v>37.45608</v>
      </c>
      <c r="D17275">
        <v>-77.349819999999994</v>
      </c>
      <c r="E17275">
        <v>45.4</v>
      </c>
      <c r="F17275" s="1">
        <v>43937</v>
      </c>
      <c r="I17275">
        <v>0</v>
      </c>
      <c r="L17275" t="str">
        <f>INDEX(Map!$B$2:$C$152,MATCH('2370299'!B17275,Map!$A$2:$A$152,0),1)</f>
        <v>51087</v>
      </c>
      <c r="M17275" t="str">
        <f>INDEX(Map!$B$2:$C$152,MATCH('2370299'!B17275,Map!$A$2:$A$152,0),2)</f>
        <v>Henrico County</v>
      </c>
    </row>
    <row r="17276" spans="1:13" x14ac:dyDescent="0.25">
      <c r="A17276" t="s">
        <v>188</v>
      </c>
      <c r="B17276" t="s">
        <v>189</v>
      </c>
      <c r="C17276">
        <v>37.45608</v>
      </c>
      <c r="D17276">
        <v>-77.349819999999994</v>
      </c>
      <c r="E17276">
        <v>45.4</v>
      </c>
      <c r="F17276" s="1">
        <v>43938</v>
      </c>
      <c r="I17276">
        <v>0</v>
      </c>
      <c r="L17276" t="str">
        <f>INDEX(Map!$B$2:$C$152,MATCH('2370299'!B17276,Map!$A$2:$A$152,0),1)</f>
        <v>51087</v>
      </c>
      <c r="M17276" t="str">
        <f>INDEX(Map!$B$2:$C$152,MATCH('2370299'!B17276,Map!$A$2:$A$152,0),2)</f>
        <v>Henrico County</v>
      </c>
    </row>
    <row r="17277" spans="1:13" x14ac:dyDescent="0.25">
      <c r="A17277" t="s">
        <v>188</v>
      </c>
      <c r="B17277" t="s">
        <v>189</v>
      </c>
      <c r="C17277">
        <v>37.45608</v>
      </c>
      <c r="D17277">
        <v>-77.349819999999994</v>
      </c>
      <c r="E17277">
        <v>45.4</v>
      </c>
      <c r="F17277" s="1">
        <v>43939</v>
      </c>
      <c r="I17277">
        <v>0</v>
      </c>
      <c r="L17277" t="str">
        <f>INDEX(Map!$B$2:$C$152,MATCH('2370299'!B17277,Map!$A$2:$A$152,0),1)</f>
        <v>51087</v>
      </c>
      <c r="M17277" t="str">
        <f>INDEX(Map!$B$2:$C$152,MATCH('2370299'!B17277,Map!$A$2:$A$152,0),2)</f>
        <v>Henrico County</v>
      </c>
    </row>
    <row r="17278" spans="1:13" x14ac:dyDescent="0.25">
      <c r="A17278" t="s">
        <v>188</v>
      </c>
      <c r="B17278" t="s">
        <v>189</v>
      </c>
      <c r="C17278">
        <v>37.45608</v>
      </c>
      <c r="D17278">
        <v>-77.349819999999994</v>
      </c>
      <c r="E17278">
        <v>45.4</v>
      </c>
      <c r="F17278" s="1">
        <v>43940</v>
      </c>
      <c r="I17278">
        <v>0.08</v>
      </c>
      <c r="L17278" t="str">
        <f>INDEX(Map!$B$2:$C$152,MATCH('2370299'!B17278,Map!$A$2:$A$152,0),1)</f>
        <v>51087</v>
      </c>
      <c r="M17278" t="str">
        <f>INDEX(Map!$B$2:$C$152,MATCH('2370299'!B17278,Map!$A$2:$A$152,0),2)</f>
        <v>Henrico County</v>
      </c>
    </row>
    <row r="17279" spans="1:13" x14ac:dyDescent="0.25">
      <c r="A17279" t="s">
        <v>188</v>
      </c>
      <c r="B17279" t="s">
        <v>189</v>
      </c>
      <c r="C17279">
        <v>37.45608</v>
      </c>
      <c r="D17279">
        <v>-77.349819999999994</v>
      </c>
      <c r="E17279">
        <v>45.4</v>
      </c>
      <c r="F17279" s="1">
        <v>43941</v>
      </c>
      <c r="I17279">
        <v>0.04</v>
      </c>
      <c r="L17279" t="str">
        <f>INDEX(Map!$B$2:$C$152,MATCH('2370299'!B17279,Map!$A$2:$A$152,0),1)</f>
        <v>51087</v>
      </c>
      <c r="M17279" t="str">
        <f>INDEX(Map!$B$2:$C$152,MATCH('2370299'!B17279,Map!$A$2:$A$152,0),2)</f>
        <v>Henrico County</v>
      </c>
    </row>
    <row r="17280" spans="1:13" x14ac:dyDescent="0.25">
      <c r="A17280" t="s">
        <v>188</v>
      </c>
      <c r="B17280" t="s">
        <v>189</v>
      </c>
      <c r="C17280">
        <v>37.45608</v>
      </c>
      <c r="D17280">
        <v>-77.349819999999994</v>
      </c>
      <c r="E17280">
        <v>45.4</v>
      </c>
      <c r="F17280" s="1">
        <v>43942</v>
      </c>
      <c r="I17280">
        <v>0.32</v>
      </c>
      <c r="L17280" t="str">
        <f>INDEX(Map!$B$2:$C$152,MATCH('2370299'!B17280,Map!$A$2:$A$152,0),1)</f>
        <v>51087</v>
      </c>
      <c r="M17280" t="str">
        <f>INDEX(Map!$B$2:$C$152,MATCH('2370299'!B17280,Map!$A$2:$A$152,0),2)</f>
        <v>Henrico County</v>
      </c>
    </row>
    <row r="17281" spans="1:13" x14ac:dyDescent="0.25">
      <c r="A17281" t="s">
        <v>188</v>
      </c>
      <c r="B17281" t="s">
        <v>189</v>
      </c>
      <c r="C17281">
        <v>37.45608</v>
      </c>
      <c r="D17281">
        <v>-77.349819999999994</v>
      </c>
      <c r="E17281">
        <v>45.4</v>
      </c>
      <c r="F17281" s="1">
        <v>43943</v>
      </c>
      <c r="I17281">
        <v>0.02</v>
      </c>
      <c r="L17281" t="str">
        <f>INDEX(Map!$B$2:$C$152,MATCH('2370299'!B17281,Map!$A$2:$A$152,0),1)</f>
        <v>51087</v>
      </c>
      <c r="M17281" t="str">
        <f>INDEX(Map!$B$2:$C$152,MATCH('2370299'!B17281,Map!$A$2:$A$152,0),2)</f>
        <v>Henrico County</v>
      </c>
    </row>
    <row r="17282" spans="1:13" x14ac:dyDescent="0.25">
      <c r="A17282" t="s">
        <v>188</v>
      </c>
      <c r="B17282" t="s">
        <v>189</v>
      </c>
      <c r="C17282">
        <v>37.45608</v>
      </c>
      <c r="D17282">
        <v>-77.349819999999994</v>
      </c>
      <c r="E17282">
        <v>45.4</v>
      </c>
      <c r="F17282" s="1">
        <v>43944</v>
      </c>
      <c r="I17282">
        <v>0</v>
      </c>
      <c r="L17282" t="str">
        <f>INDEX(Map!$B$2:$C$152,MATCH('2370299'!B17282,Map!$A$2:$A$152,0),1)</f>
        <v>51087</v>
      </c>
      <c r="M17282" t="str">
        <f>INDEX(Map!$B$2:$C$152,MATCH('2370299'!B17282,Map!$A$2:$A$152,0),2)</f>
        <v>Henrico County</v>
      </c>
    </row>
    <row r="17283" spans="1:13" x14ac:dyDescent="0.25">
      <c r="A17283" t="s">
        <v>188</v>
      </c>
      <c r="B17283" t="s">
        <v>189</v>
      </c>
      <c r="C17283">
        <v>37.45608</v>
      </c>
      <c r="D17283">
        <v>-77.349819999999994</v>
      </c>
      <c r="E17283">
        <v>45.4</v>
      </c>
      <c r="F17283" s="1">
        <v>43945</v>
      </c>
      <c r="I17283">
        <v>0.26</v>
      </c>
      <c r="L17283" t="str">
        <f>INDEX(Map!$B$2:$C$152,MATCH('2370299'!B17283,Map!$A$2:$A$152,0),1)</f>
        <v>51087</v>
      </c>
      <c r="M17283" t="str">
        <f>INDEX(Map!$B$2:$C$152,MATCH('2370299'!B17283,Map!$A$2:$A$152,0),2)</f>
        <v>Henrico County</v>
      </c>
    </row>
    <row r="17284" spans="1:13" x14ac:dyDescent="0.25">
      <c r="A17284" t="s">
        <v>188</v>
      </c>
      <c r="B17284" t="s">
        <v>189</v>
      </c>
      <c r="C17284">
        <v>37.45608</v>
      </c>
      <c r="D17284">
        <v>-77.349819999999994</v>
      </c>
      <c r="E17284">
        <v>45.4</v>
      </c>
      <c r="F17284" s="1">
        <v>43946</v>
      </c>
      <c r="I17284">
        <v>0.25</v>
      </c>
      <c r="L17284" t="str">
        <f>INDEX(Map!$B$2:$C$152,MATCH('2370299'!B17284,Map!$A$2:$A$152,0),1)</f>
        <v>51087</v>
      </c>
      <c r="M17284" t="str">
        <f>INDEX(Map!$B$2:$C$152,MATCH('2370299'!B17284,Map!$A$2:$A$152,0),2)</f>
        <v>Henrico County</v>
      </c>
    </row>
    <row r="17285" spans="1:13" x14ac:dyDescent="0.25">
      <c r="A17285" t="s">
        <v>188</v>
      </c>
      <c r="B17285" t="s">
        <v>189</v>
      </c>
      <c r="C17285">
        <v>37.45608</v>
      </c>
      <c r="D17285">
        <v>-77.349819999999994</v>
      </c>
      <c r="E17285">
        <v>45.4</v>
      </c>
      <c r="F17285" s="1">
        <v>43947</v>
      </c>
      <c r="I17285">
        <v>0.22</v>
      </c>
      <c r="L17285" t="str">
        <f>INDEX(Map!$B$2:$C$152,MATCH('2370299'!B17285,Map!$A$2:$A$152,0),1)</f>
        <v>51087</v>
      </c>
      <c r="M17285" t="str">
        <f>INDEX(Map!$B$2:$C$152,MATCH('2370299'!B17285,Map!$A$2:$A$152,0),2)</f>
        <v>Henrico County</v>
      </c>
    </row>
    <row r="17286" spans="1:13" x14ac:dyDescent="0.25">
      <c r="A17286" t="s">
        <v>188</v>
      </c>
      <c r="B17286" t="s">
        <v>189</v>
      </c>
      <c r="C17286">
        <v>37.45608</v>
      </c>
      <c r="D17286">
        <v>-77.349819999999994</v>
      </c>
      <c r="E17286">
        <v>45.4</v>
      </c>
      <c r="F17286" s="1">
        <v>43948</v>
      </c>
      <c r="I17286">
        <v>0.11</v>
      </c>
      <c r="L17286" t="str">
        <f>INDEX(Map!$B$2:$C$152,MATCH('2370299'!B17286,Map!$A$2:$A$152,0),1)</f>
        <v>51087</v>
      </c>
      <c r="M17286" t="str">
        <f>INDEX(Map!$B$2:$C$152,MATCH('2370299'!B17286,Map!$A$2:$A$152,0),2)</f>
        <v>Henrico County</v>
      </c>
    </row>
    <row r="17287" spans="1:13" x14ac:dyDescent="0.25">
      <c r="A17287" t="s">
        <v>188</v>
      </c>
      <c r="B17287" t="s">
        <v>189</v>
      </c>
      <c r="C17287">
        <v>37.45608</v>
      </c>
      <c r="D17287">
        <v>-77.349819999999994</v>
      </c>
      <c r="E17287">
        <v>45.4</v>
      </c>
      <c r="F17287" s="1">
        <v>43949</v>
      </c>
      <c r="I17287">
        <v>0</v>
      </c>
      <c r="L17287" t="str">
        <f>INDEX(Map!$B$2:$C$152,MATCH('2370299'!B17287,Map!$A$2:$A$152,0),1)</f>
        <v>51087</v>
      </c>
      <c r="M17287" t="str">
        <f>INDEX(Map!$B$2:$C$152,MATCH('2370299'!B17287,Map!$A$2:$A$152,0),2)</f>
        <v>Henrico County</v>
      </c>
    </row>
    <row r="17288" spans="1:13" x14ac:dyDescent="0.25">
      <c r="A17288" t="s">
        <v>188</v>
      </c>
      <c r="B17288" t="s">
        <v>189</v>
      </c>
      <c r="C17288">
        <v>37.45608</v>
      </c>
      <c r="D17288">
        <v>-77.349819999999994</v>
      </c>
      <c r="E17288">
        <v>45.4</v>
      </c>
      <c r="F17288" s="1">
        <v>43950</v>
      </c>
      <c r="I17288">
        <v>0</v>
      </c>
      <c r="L17288" t="str">
        <f>INDEX(Map!$B$2:$C$152,MATCH('2370299'!B17288,Map!$A$2:$A$152,0),1)</f>
        <v>51087</v>
      </c>
      <c r="M17288" t="str">
        <f>INDEX(Map!$B$2:$C$152,MATCH('2370299'!B17288,Map!$A$2:$A$152,0),2)</f>
        <v>Henrico County</v>
      </c>
    </row>
    <row r="17289" spans="1:13" x14ac:dyDescent="0.25">
      <c r="A17289" t="s">
        <v>188</v>
      </c>
      <c r="B17289" t="s">
        <v>189</v>
      </c>
      <c r="C17289">
        <v>37.45608</v>
      </c>
      <c r="D17289">
        <v>-77.349819999999994</v>
      </c>
      <c r="E17289">
        <v>45.4</v>
      </c>
      <c r="F17289" s="1">
        <v>43951</v>
      </c>
      <c r="I17289">
        <v>0</v>
      </c>
      <c r="L17289" t="str">
        <f>INDEX(Map!$B$2:$C$152,MATCH('2370299'!B17289,Map!$A$2:$A$152,0),1)</f>
        <v>51087</v>
      </c>
      <c r="M17289" t="str">
        <f>INDEX(Map!$B$2:$C$152,MATCH('2370299'!B17289,Map!$A$2:$A$152,0),2)</f>
        <v>Henrico County</v>
      </c>
    </row>
    <row r="17290" spans="1:13" x14ac:dyDescent="0.25">
      <c r="A17290" t="s">
        <v>188</v>
      </c>
      <c r="B17290" t="s">
        <v>189</v>
      </c>
      <c r="C17290">
        <v>37.45608</v>
      </c>
      <c r="D17290">
        <v>-77.349819999999994</v>
      </c>
      <c r="E17290">
        <v>45.4</v>
      </c>
      <c r="F17290" s="1">
        <v>43952</v>
      </c>
      <c r="I17290">
        <v>1.78</v>
      </c>
      <c r="L17290" t="str">
        <f>INDEX(Map!$B$2:$C$152,MATCH('2370299'!B17290,Map!$A$2:$A$152,0),1)</f>
        <v>51087</v>
      </c>
      <c r="M17290" t="str">
        <f>INDEX(Map!$B$2:$C$152,MATCH('2370299'!B17290,Map!$A$2:$A$152,0),2)</f>
        <v>Henrico County</v>
      </c>
    </row>
    <row r="17291" spans="1:13" x14ac:dyDescent="0.25">
      <c r="A17291" t="s">
        <v>188</v>
      </c>
      <c r="B17291" t="s">
        <v>189</v>
      </c>
      <c r="C17291">
        <v>37.45608</v>
      </c>
      <c r="D17291">
        <v>-77.349819999999994</v>
      </c>
      <c r="E17291">
        <v>45.4</v>
      </c>
      <c r="F17291" s="1">
        <v>43953</v>
      </c>
      <c r="I17291">
        <v>0.06</v>
      </c>
      <c r="L17291" t="str">
        <f>INDEX(Map!$B$2:$C$152,MATCH('2370299'!B17291,Map!$A$2:$A$152,0),1)</f>
        <v>51087</v>
      </c>
      <c r="M17291" t="str">
        <f>INDEX(Map!$B$2:$C$152,MATCH('2370299'!B17291,Map!$A$2:$A$152,0),2)</f>
        <v>Henrico County</v>
      </c>
    </row>
    <row r="17292" spans="1:13" x14ac:dyDescent="0.25">
      <c r="A17292" t="s">
        <v>188</v>
      </c>
      <c r="B17292" t="s">
        <v>189</v>
      </c>
      <c r="C17292">
        <v>37.45608</v>
      </c>
      <c r="D17292">
        <v>-77.349819999999994</v>
      </c>
      <c r="E17292">
        <v>45.4</v>
      </c>
      <c r="F17292" s="1">
        <v>43954</v>
      </c>
      <c r="I17292">
        <v>0</v>
      </c>
      <c r="L17292" t="str">
        <f>INDEX(Map!$B$2:$C$152,MATCH('2370299'!B17292,Map!$A$2:$A$152,0),1)</f>
        <v>51087</v>
      </c>
      <c r="M17292" t="str">
        <f>INDEX(Map!$B$2:$C$152,MATCH('2370299'!B17292,Map!$A$2:$A$152,0),2)</f>
        <v>Henrico County</v>
      </c>
    </row>
    <row r="17293" spans="1:13" x14ac:dyDescent="0.25">
      <c r="A17293" t="s">
        <v>188</v>
      </c>
      <c r="B17293" t="s">
        <v>189</v>
      </c>
      <c r="C17293">
        <v>37.45608</v>
      </c>
      <c r="D17293">
        <v>-77.349819999999994</v>
      </c>
      <c r="E17293">
        <v>45.4</v>
      </c>
      <c r="F17293" s="1">
        <v>43955</v>
      </c>
      <c r="I17293">
        <v>0</v>
      </c>
      <c r="L17293" t="str">
        <f>INDEX(Map!$B$2:$C$152,MATCH('2370299'!B17293,Map!$A$2:$A$152,0),1)</f>
        <v>51087</v>
      </c>
      <c r="M17293" t="str">
        <f>INDEX(Map!$B$2:$C$152,MATCH('2370299'!B17293,Map!$A$2:$A$152,0),2)</f>
        <v>Henrico County</v>
      </c>
    </row>
    <row r="17294" spans="1:13" x14ac:dyDescent="0.25">
      <c r="A17294" t="s">
        <v>188</v>
      </c>
      <c r="B17294" t="s">
        <v>189</v>
      </c>
      <c r="C17294">
        <v>37.45608</v>
      </c>
      <c r="D17294">
        <v>-77.349819999999994</v>
      </c>
      <c r="E17294">
        <v>45.4</v>
      </c>
      <c r="F17294" s="1">
        <v>43956</v>
      </c>
      <c r="I17294">
        <v>0</v>
      </c>
      <c r="L17294" t="str">
        <f>INDEX(Map!$B$2:$C$152,MATCH('2370299'!B17294,Map!$A$2:$A$152,0),1)</f>
        <v>51087</v>
      </c>
      <c r="M17294" t="str">
        <f>INDEX(Map!$B$2:$C$152,MATCH('2370299'!B17294,Map!$A$2:$A$152,0),2)</f>
        <v>Henrico County</v>
      </c>
    </row>
    <row r="17295" spans="1:13" x14ac:dyDescent="0.25">
      <c r="A17295" t="s">
        <v>188</v>
      </c>
      <c r="B17295" t="s">
        <v>189</v>
      </c>
      <c r="C17295">
        <v>37.45608</v>
      </c>
      <c r="D17295">
        <v>-77.349819999999994</v>
      </c>
      <c r="E17295">
        <v>45.4</v>
      </c>
      <c r="F17295" s="1">
        <v>43957</v>
      </c>
      <c r="I17295">
        <v>0.19</v>
      </c>
      <c r="L17295" t="str">
        <f>INDEX(Map!$B$2:$C$152,MATCH('2370299'!B17295,Map!$A$2:$A$152,0),1)</f>
        <v>51087</v>
      </c>
      <c r="M17295" t="str">
        <f>INDEX(Map!$B$2:$C$152,MATCH('2370299'!B17295,Map!$A$2:$A$152,0),2)</f>
        <v>Henrico County</v>
      </c>
    </row>
    <row r="17296" spans="1:13" x14ac:dyDescent="0.25">
      <c r="A17296" t="s">
        <v>188</v>
      </c>
      <c r="B17296" t="s">
        <v>189</v>
      </c>
      <c r="C17296">
        <v>37.45608</v>
      </c>
      <c r="D17296">
        <v>-77.349819999999994</v>
      </c>
      <c r="E17296">
        <v>45.4</v>
      </c>
      <c r="F17296" s="1">
        <v>43958</v>
      </c>
      <c r="I17296">
        <v>0.01</v>
      </c>
      <c r="L17296" t="str">
        <f>INDEX(Map!$B$2:$C$152,MATCH('2370299'!B17296,Map!$A$2:$A$152,0),1)</f>
        <v>51087</v>
      </c>
      <c r="M17296" t="str">
        <f>INDEX(Map!$B$2:$C$152,MATCH('2370299'!B17296,Map!$A$2:$A$152,0),2)</f>
        <v>Henrico County</v>
      </c>
    </row>
    <row r="17297" spans="1:13" x14ac:dyDescent="0.25">
      <c r="A17297" t="s">
        <v>188</v>
      </c>
      <c r="B17297" t="s">
        <v>189</v>
      </c>
      <c r="C17297">
        <v>37.45608</v>
      </c>
      <c r="D17297">
        <v>-77.349819999999994</v>
      </c>
      <c r="E17297">
        <v>45.4</v>
      </c>
      <c r="F17297" s="1">
        <v>43959</v>
      </c>
      <c r="I17297">
        <v>0</v>
      </c>
      <c r="L17297" t="str">
        <f>INDEX(Map!$B$2:$C$152,MATCH('2370299'!B17297,Map!$A$2:$A$152,0),1)</f>
        <v>51087</v>
      </c>
      <c r="M17297" t="str">
        <f>INDEX(Map!$B$2:$C$152,MATCH('2370299'!B17297,Map!$A$2:$A$152,0),2)</f>
        <v>Henrico County</v>
      </c>
    </row>
    <row r="17298" spans="1:13" x14ac:dyDescent="0.25">
      <c r="A17298" t="s">
        <v>188</v>
      </c>
      <c r="B17298" t="s">
        <v>189</v>
      </c>
      <c r="C17298">
        <v>37.45608</v>
      </c>
      <c r="D17298">
        <v>-77.349819999999994</v>
      </c>
      <c r="E17298">
        <v>45.4</v>
      </c>
      <c r="F17298" s="1">
        <v>43960</v>
      </c>
      <c r="I17298">
        <v>0.18</v>
      </c>
      <c r="L17298" t="str">
        <f>INDEX(Map!$B$2:$C$152,MATCH('2370299'!B17298,Map!$A$2:$A$152,0),1)</f>
        <v>51087</v>
      </c>
      <c r="M17298" t="str">
        <f>INDEX(Map!$B$2:$C$152,MATCH('2370299'!B17298,Map!$A$2:$A$152,0),2)</f>
        <v>Henrico County</v>
      </c>
    </row>
    <row r="17299" spans="1:13" x14ac:dyDescent="0.25">
      <c r="A17299" t="s">
        <v>188</v>
      </c>
      <c r="B17299" t="s">
        <v>189</v>
      </c>
      <c r="C17299">
        <v>37.45608</v>
      </c>
      <c r="D17299">
        <v>-77.349819999999994</v>
      </c>
      <c r="E17299">
        <v>45.4</v>
      </c>
      <c r="F17299" s="1">
        <v>43961</v>
      </c>
      <c r="I17299">
        <v>0</v>
      </c>
      <c r="L17299" t="str">
        <f>INDEX(Map!$B$2:$C$152,MATCH('2370299'!B17299,Map!$A$2:$A$152,0),1)</f>
        <v>51087</v>
      </c>
      <c r="M17299" t="str">
        <f>INDEX(Map!$B$2:$C$152,MATCH('2370299'!B17299,Map!$A$2:$A$152,0),2)</f>
        <v>Henrico County</v>
      </c>
    </row>
    <row r="17300" spans="1:13" x14ac:dyDescent="0.25">
      <c r="A17300" t="s">
        <v>188</v>
      </c>
      <c r="B17300" t="s">
        <v>189</v>
      </c>
      <c r="C17300">
        <v>37.45608</v>
      </c>
      <c r="D17300">
        <v>-77.349819999999994</v>
      </c>
      <c r="E17300">
        <v>45.4</v>
      </c>
      <c r="F17300" s="1">
        <v>43962</v>
      </c>
      <c r="I17300">
        <v>0</v>
      </c>
      <c r="L17300" t="str">
        <f>INDEX(Map!$B$2:$C$152,MATCH('2370299'!B17300,Map!$A$2:$A$152,0),1)</f>
        <v>51087</v>
      </c>
      <c r="M17300" t="str">
        <f>INDEX(Map!$B$2:$C$152,MATCH('2370299'!B17300,Map!$A$2:$A$152,0),2)</f>
        <v>Henrico County</v>
      </c>
    </row>
    <row r="17301" spans="1:13" x14ac:dyDescent="0.25">
      <c r="A17301" t="s">
        <v>188</v>
      </c>
      <c r="B17301" t="s">
        <v>189</v>
      </c>
      <c r="C17301">
        <v>37.45608</v>
      </c>
      <c r="D17301">
        <v>-77.349819999999994</v>
      </c>
      <c r="E17301">
        <v>45.4</v>
      </c>
      <c r="F17301" s="1">
        <v>43963</v>
      </c>
      <c r="I17301">
        <v>0</v>
      </c>
      <c r="L17301" t="str">
        <f>INDEX(Map!$B$2:$C$152,MATCH('2370299'!B17301,Map!$A$2:$A$152,0),1)</f>
        <v>51087</v>
      </c>
      <c r="M17301" t="str">
        <f>INDEX(Map!$B$2:$C$152,MATCH('2370299'!B17301,Map!$A$2:$A$152,0),2)</f>
        <v>Henrico County</v>
      </c>
    </row>
    <row r="17302" spans="1:13" x14ac:dyDescent="0.25">
      <c r="A17302" t="s">
        <v>188</v>
      </c>
      <c r="B17302" t="s">
        <v>189</v>
      </c>
      <c r="C17302">
        <v>37.45608</v>
      </c>
      <c r="D17302">
        <v>-77.349819999999994</v>
      </c>
      <c r="E17302">
        <v>45.4</v>
      </c>
      <c r="F17302" s="1">
        <v>43964</v>
      </c>
      <c r="I17302">
        <v>0</v>
      </c>
      <c r="L17302" t="str">
        <f>INDEX(Map!$B$2:$C$152,MATCH('2370299'!B17302,Map!$A$2:$A$152,0),1)</f>
        <v>51087</v>
      </c>
      <c r="M17302" t="str">
        <f>INDEX(Map!$B$2:$C$152,MATCH('2370299'!B17302,Map!$A$2:$A$152,0),2)</f>
        <v>Henrico County</v>
      </c>
    </row>
    <row r="17303" spans="1:13" x14ac:dyDescent="0.25">
      <c r="A17303" t="s">
        <v>188</v>
      </c>
      <c r="B17303" t="s">
        <v>189</v>
      </c>
      <c r="C17303">
        <v>37.45608</v>
      </c>
      <c r="D17303">
        <v>-77.349819999999994</v>
      </c>
      <c r="E17303">
        <v>45.4</v>
      </c>
      <c r="F17303" s="1">
        <v>43965</v>
      </c>
      <c r="I17303">
        <v>0</v>
      </c>
      <c r="L17303" t="str">
        <f>INDEX(Map!$B$2:$C$152,MATCH('2370299'!B17303,Map!$A$2:$A$152,0),1)</f>
        <v>51087</v>
      </c>
      <c r="M17303" t="str">
        <f>INDEX(Map!$B$2:$C$152,MATCH('2370299'!B17303,Map!$A$2:$A$152,0),2)</f>
        <v>Henrico County</v>
      </c>
    </row>
    <row r="17304" spans="1:13" x14ac:dyDescent="0.25">
      <c r="A17304" t="s">
        <v>188</v>
      </c>
      <c r="B17304" t="s">
        <v>189</v>
      </c>
      <c r="C17304">
        <v>37.45608</v>
      </c>
      <c r="D17304">
        <v>-77.349819999999994</v>
      </c>
      <c r="E17304">
        <v>45.4</v>
      </c>
      <c r="F17304" s="1">
        <v>43966</v>
      </c>
      <c r="I17304">
        <v>0.02</v>
      </c>
      <c r="L17304" t="str">
        <f>INDEX(Map!$B$2:$C$152,MATCH('2370299'!B17304,Map!$A$2:$A$152,0),1)</f>
        <v>51087</v>
      </c>
      <c r="M17304" t="str">
        <f>INDEX(Map!$B$2:$C$152,MATCH('2370299'!B17304,Map!$A$2:$A$152,0),2)</f>
        <v>Henrico County</v>
      </c>
    </row>
    <row r="17305" spans="1:13" x14ac:dyDescent="0.25">
      <c r="A17305" t="s">
        <v>188</v>
      </c>
      <c r="B17305" t="s">
        <v>189</v>
      </c>
      <c r="C17305">
        <v>37.45608</v>
      </c>
      <c r="D17305">
        <v>-77.349819999999994</v>
      </c>
      <c r="E17305">
        <v>45.4</v>
      </c>
      <c r="F17305" s="1">
        <v>43967</v>
      </c>
      <c r="I17305">
        <v>0</v>
      </c>
      <c r="L17305" t="str">
        <f>INDEX(Map!$B$2:$C$152,MATCH('2370299'!B17305,Map!$A$2:$A$152,0),1)</f>
        <v>51087</v>
      </c>
      <c r="M17305" t="str">
        <f>INDEX(Map!$B$2:$C$152,MATCH('2370299'!B17305,Map!$A$2:$A$152,0),2)</f>
        <v>Henrico County</v>
      </c>
    </row>
    <row r="17306" spans="1:13" x14ac:dyDescent="0.25">
      <c r="A17306" t="s">
        <v>188</v>
      </c>
      <c r="B17306" t="s">
        <v>189</v>
      </c>
      <c r="C17306">
        <v>37.45608</v>
      </c>
      <c r="D17306">
        <v>-77.349819999999994</v>
      </c>
      <c r="E17306">
        <v>45.4</v>
      </c>
      <c r="F17306" s="1">
        <v>43968</v>
      </c>
      <c r="I17306">
        <v>0</v>
      </c>
      <c r="L17306" t="str">
        <f>INDEX(Map!$B$2:$C$152,MATCH('2370299'!B17306,Map!$A$2:$A$152,0),1)</f>
        <v>51087</v>
      </c>
      <c r="M17306" t="str">
        <f>INDEX(Map!$B$2:$C$152,MATCH('2370299'!B17306,Map!$A$2:$A$152,0),2)</f>
        <v>Henrico County</v>
      </c>
    </row>
    <row r="17307" spans="1:13" x14ac:dyDescent="0.25">
      <c r="A17307" t="s">
        <v>188</v>
      </c>
      <c r="B17307" t="s">
        <v>189</v>
      </c>
      <c r="C17307">
        <v>37.45608</v>
      </c>
      <c r="D17307">
        <v>-77.349819999999994</v>
      </c>
      <c r="E17307">
        <v>45.4</v>
      </c>
      <c r="F17307" s="1">
        <v>43969</v>
      </c>
      <c r="I17307">
        <v>0</v>
      </c>
      <c r="L17307" t="str">
        <f>INDEX(Map!$B$2:$C$152,MATCH('2370299'!B17307,Map!$A$2:$A$152,0),1)</f>
        <v>51087</v>
      </c>
      <c r="M17307" t="str">
        <f>INDEX(Map!$B$2:$C$152,MATCH('2370299'!B17307,Map!$A$2:$A$152,0),2)</f>
        <v>Henrico County</v>
      </c>
    </row>
    <row r="17308" spans="1:13" x14ac:dyDescent="0.25">
      <c r="A17308" t="s">
        <v>188</v>
      </c>
      <c r="B17308" t="s">
        <v>189</v>
      </c>
      <c r="C17308">
        <v>37.45608</v>
      </c>
      <c r="D17308">
        <v>-77.349819999999994</v>
      </c>
      <c r="E17308">
        <v>45.4</v>
      </c>
      <c r="F17308" s="1">
        <v>43970</v>
      </c>
      <c r="I17308">
        <v>0.16</v>
      </c>
      <c r="L17308" t="str">
        <f>INDEX(Map!$B$2:$C$152,MATCH('2370299'!B17308,Map!$A$2:$A$152,0),1)</f>
        <v>51087</v>
      </c>
      <c r="M17308" t="str">
        <f>INDEX(Map!$B$2:$C$152,MATCH('2370299'!B17308,Map!$A$2:$A$152,0),2)</f>
        <v>Henrico County</v>
      </c>
    </row>
    <row r="17309" spans="1:13" x14ac:dyDescent="0.25">
      <c r="A17309" t="s">
        <v>188</v>
      </c>
      <c r="B17309" t="s">
        <v>189</v>
      </c>
      <c r="C17309">
        <v>37.45608</v>
      </c>
      <c r="D17309">
        <v>-77.349819999999994</v>
      </c>
      <c r="E17309">
        <v>45.4</v>
      </c>
      <c r="F17309" s="1">
        <v>43971</v>
      </c>
      <c r="I17309">
        <v>0.04</v>
      </c>
      <c r="L17309" t="str">
        <f>INDEX(Map!$B$2:$C$152,MATCH('2370299'!B17309,Map!$A$2:$A$152,0),1)</f>
        <v>51087</v>
      </c>
      <c r="M17309" t="str">
        <f>INDEX(Map!$B$2:$C$152,MATCH('2370299'!B17309,Map!$A$2:$A$152,0),2)</f>
        <v>Henrico County</v>
      </c>
    </row>
    <row r="17310" spans="1:13" x14ac:dyDescent="0.25">
      <c r="A17310" t="s">
        <v>188</v>
      </c>
      <c r="B17310" t="s">
        <v>189</v>
      </c>
      <c r="C17310">
        <v>37.45608</v>
      </c>
      <c r="D17310">
        <v>-77.349819999999994</v>
      </c>
      <c r="E17310">
        <v>45.4</v>
      </c>
      <c r="F17310" s="1">
        <v>43972</v>
      </c>
      <c r="I17310">
        <v>0.01</v>
      </c>
      <c r="L17310" t="str">
        <f>INDEX(Map!$B$2:$C$152,MATCH('2370299'!B17310,Map!$A$2:$A$152,0),1)</f>
        <v>51087</v>
      </c>
      <c r="M17310" t="str">
        <f>INDEX(Map!$B$2:$C$152,MATCH('2370299'!B17310,Map!$A$2:$A$152,0),2)</f>
        <v>Henrico County</v>
      </c>
    </row>
    <row r="17311" spans="1:13" x14ac:dyDescent="0.25">
      <c r="A17311" t="s">
        <v>188</v>
      </c>
      <c r="B17311" t="s">
        <v>189</v>
      </c>
      <c r="C17311">
        <v>37.45608</v>
      </c>
      <c r="D17311">
        <v>-77.349819999999994</v>
      </c>
      <c r="E17311">
        <v>45.4</v>
      </c>
      <c r="F17311" s="1">
        <v>43973</v>
      </c>
      <c r="I17311">
        <v>0.62</v>
      </c>
      <c r="L17311" t="str">
        <f>INDEX(Map!$B$2:$C$152,MATCH('2370299'!B17311,Map!$A$2:$A$152,0),1)</f>
        <v>51087</v>
      </c>
      <c r="M17311" t="str">
        <f>INDEX(Map!$B$2:$C$152,MATCH('2370299'!B17311,Map!$A$2:$A$152,0),2)</f>
        <v>Henrico County</v>
      </c>
    </row>
    <row r="17312" spans="1:13" x14ac:dyDescent="0.25">
      <c r="A17312" t="s">
        <v>188</v>
      </c>
      <c r="B17312" t="s">
        <v>189</v>
      </c>
      <c r="C17312">
        <v>37.45608</v>
      </c>
      <c r="D17312">
        <v>-77.349819999999994</v>
      </c>
      <c r="E17312">
        <v>45.4</v>
      </c>
      <c r="F17312" s="1">
        <v>43974</v>
      </c>
      <c r="I17312">
        <v>0.02</v>
      </c>
      <c r="L17312" t="str">
        <f>INDEX(Map!$B$2:$C$152,MATCH('2370299'!B17312,Map!$A$2:$A$152,0),1)</f>
        <v>51087</v>
      </c>
      <c r="M17312" t="str">
        <f>INDEX(Map!$B$2:$C$152,MATCH('2370299'!B17312,Map!$A$2:$A$152,0),2)</f>
        <v>Henrico County</v>
      </c>
    </row>
    <row r="17313" spans="1:13" x14ac:dyDescent="0.25">
      <c r="A17313" t="s">
        <v>188</v>
      </c>
      <c r="B17313" t="s">
        <v>189</v>
      </c>
      <c r="C17313">
        <v>37.45608</v>
      </c>
      <c r="D17313">
        <v>-77.349819999999994</v>
      </c>
      <c r="E17313">
        <v>45.4</v>
      </c>
      <c r="F17313" s="1">
        <v>43975</v>
      </c>
      <c r="I17313">
        <v>0</v>
      </c>
      <c r="L17313" t="str">
        <f>INDEX(Map!$B$2:$C$152,MATCH('2370299'!B17313,Map!$A$2:$A$152,0),1)</f>
        <v>51087</v>
      </c>
      <c r="M17313" t="str">
        <f>INDEX(Map!$B$2:$C$152,MATCH('2370299'!B17313,Map!$A$2:$A$152,0),2)</f>
        <v>Henrico County</v>
      </c>
    </row>
    <row r="17314" spans="1:13" x14ac:dyDescent="0.25">
      <c r="A17314" t="s">
        <v>188</v>
      </c>
      <c r="B17314" t="s">
        <v>189</v>
      </c>
      <c r="C17314">
        <v>37.45608</v>
      </c>
      <c r="D17314">
        <v>-77.349819999999994</v>
      </c>
      <c r="E17314">
        <v>45.4</v>
      </c>
      <c r="F17314" s="1">
        <v>43976</v>
      </c>
      <c r="I17314">
        <v>0</v>
      </c>
      <c r="L17314" t="str">
        <f>INDEX(Map!$B$2:$C$152,MATCH('2370299'!B17314,Map!$A$2:$A$152,0),1)</f>
        <v>51087</v>
      </c>
      <c r="M17314" t="str">
        <f>INDEX(Map!$B$2:$C$152,MATCH('2370299'!B17314,Map!$A$2:$A$152,0),2)</f>
        <v>Henrico County</v>
      </c>
    </row>
    <row r="17315" spans="1:13" x14ac:dyDescent="0.25">
      <c r="A17315" t="s">
        <v>188</v>
      </c>
      <c r="B17315" t="s">
        <v>189</v>
      </c>
      <c r="C17315">
        <v>37.45608</v>
      </c>
      <c r="D17315">
        <v>-77.349819999999994</v>
      </c>
      <c r="E17315">
        <v>45.4</v>
      </c>
      <c r="F17315" s="1">
        <v>43977</v>
      </c>
      <c r="I17315">
        <v>0</v>
      </c>
      <c r="L17315" t="str">
        <f>INDEX(Map!$B$2:$C$152,MATCH('2370299'!B17315,Map!$A$2:$A$152,0),1)</f>
        <v>51087</v>
      </c>
      <c r="M17315" t="str">
        <f>INDEX(Map!$B$2:$C$152,MATCH('2370299'!B17315,Map!$A$2:$A$152,0),2)</f>
        <v>Henrico County</v>
      </c>
    </row>
    <row r="17316" spans="1:13" x14ac:dyDescent="0.25">
      <c r="A17316" t="s">
        <v>188</v>
      </c>
      <c r="B17316" t="s">
        <v>189</v>
      </c>
      <c r="C17316">
        <v>37.45608</v>
      </c>
      <c r="D17316">
        <v>-77.349819999999994</v>
      </c>
      <c r="E17316">
        <v>45.4</v>
      </c>
      <c r="F17316" s="1">
        <v>43978</v>
      </c>
      <c r="I17316">
        <v>0</v>
      </c>
      <c r="L17316" t="str">
        <f>INDEX(Map!$B$2:$C$152,MATCH('2370299'!B17316,Map!$A$2:$A$152,0),1)</f>
        <v>51087</v>
      </c>
      <c r="M17316" t="str">
        <f>INDEX(Map!$B$2:$C$152,MATCH('2370299'!B17316,Map!$A$2:$A$152,0),2)</f>
        <v>Henrico County</v>
      </c>
    </row>
    <row r="17317" spans="1:13" x14ac:dyDescent="0.25">
      <c r="A17317" t="s">
        <v>188</v>
      </c>
      <c r="B17317" t="s">
        <v>189</v>
      </c>
      <c r="C17317">
        <v>37.45608</v>
      </c>
      <c r="D17317">
        <v>-77.349819999999994</v>
      </c>
      <c r="E17317">
        <v>45.4</v>
      </c>
      <c r="F17317" s="1">
        <v>43979</v>
      </c>
      <c r="I17317">
        <v>0.18</v>
      </c>
      <c r="L17317" t="str">
        <f>INDEX(Map!$B$2:$C$152,MATCH('2370299'!B17317,Map!$A$2:$A$152,0),1)</f>
        <v>51087</v>
      </c>
      <c r="M17317" t="str">
        <f>INDEX(Map!$B$2:$C$152,MATCH('2370299'!B17317,Map!$A$2:$A$152,0),2)</f>
        <v>Henrico County</v>
      </c>
    </row>
    <row r="17318" spans="1:13" x14ac:dyDescent="0.25">
      <c r="A17318" t="s">
        <v>188</v>
      </c>
      <c r="B17318" t="s">
        <v>189</v>
      </c>
      <c r="C17318">
        <v>37.45608</v>
      </c>
      <c r="D17318">
        <v>-77.349819999999994</v>
      </c>
      <c r="E17318">
        <v>45.4</v>
      </c>
      <c r="F17318" s="1">
        <v>43980</v>
      </c>
      <c r="I17318">
        <v>0.8</v>
      </c>
      <c r="L17318" t="str">
        <f>INDEX(Map!$B$2:$C$152,MATCH('2370299'!B17318,Map!$A$2:$A$152,0),1)</f>
        <v>51087</v>
      </c>
      <c r="M17318" t="str">
        <f>INDEX(Map!$B$2:$C$152,MATCH('2370299'!B17318,Map!$A$2:$A$152,0),2)</f>
        <v>Henrico County</v>
      </c>
    </row>
    <row r="17319" spans="1:13" x14ac:dyDescent="0.25">
      <c r="A17319" t="s">
        <v>188</v>
      </c>
      <c r="B17319" t="s">
        <v>189</v>
      </c>
      <c r="C17319">
        <v>37.45608</v>
      </c>
      <c r="D17319">
        <v>-77.349819999999994</v>
      </c>
      <c r="E17319">
        <v>45.4</v>
      </c>
      <c r="F17319" s="1">
        <v>43981</v>
      </c>
      <c r="I17319">
        <v>0.02</v>
      </c>
      <c r="L17319" t="str">
        <f>INDEX(Map!$B$2:$C$152,MATCH('2370299'!B17319,Map!$A$2:$A$152,0),1)</f>
        <v>51087</v>
      </c>
      <c r="M17319" t="str">
        <f>INDEX(Map!$B$2:$C$152,MATCH('2370299'!B17319,Map!$A$2:$A$152,0),2)</f>
        <v>Henrico County</v>
      </c>
    </row>
    <row r="17320" spans="1:13" x14ac:dyDescent="0.25">
      <c r="A17320" t="s">
        <v>188</v>
      </c>
      <c r="B17320" t="s">
        <v>189</v>
      </c>
      <c r="C17320">
        <v>37.45608</v>
      </c>
      <c r="D17320">
        <v>-77.349819999999994</v>
      </c>
      <c r="E17320">
        <v>45.4</v>
      </c>
      <c r="F17320" s="1">
        <v>43982</v>
      </c>
      <c r="I17320">
        <v>0</v>
      </c>
      <c r="L17320" t="str">
        <f>INDEX(Map!$B$2:$C$152,MATCH('2370299'!B17320,Map!$A$2:$A$152,0),1)</f>
        <v>51087</v>
      </c>
      <c r="M17320" t="str">
        <f>INDEX(Map!$B$2:$C$152,MATCH('2370299'!B17320,Map!$A$2:$A$152,0),2)</f>
        <v>Henrico County</v>
      </c>
    </row>
    <row r="17321" spans="1:13" x14ac:dyDescent="0.25">
      <c r="A17321" t="s">
        <v>188</v>
      </c>
      <c r="B17321" t="s">
        <v>189</v>
      </c>
      <c r="C17321">
        <v>37.45608</v>
      </c>
      <c r="D17321">
        <v>-77.349819999999994</v>
      </c>
      <c r="E17321">
        <v>45.4</v>
      </c>
      <c r="F17321" s="1">
        <v>43983</v>
      </c>
      <c r="I17321">
        <v>0</v>
      </c>
      <c r="L17321" t="str">
        <f>INDEX(Map!$B$2:$C$152,MATCH('2370299'!B17321,Map!$A$2:$A$152,0),1)</f>
        <v>51087</v>
      </c>
      <c r="M17321" t="str">
        <f>INDEX(Map!$B$2:$C$152,MATCH('2370299'!B17321,Map!$A$2:$A$152,0),2)</f>
        <v>Henrico County</v>
      </c>
    </row>
    <row r="17322" spans="1:13" x14ac:dyDescent="0.25">
      <c r="A17322" t="s">
        <v>188</v>
      </c>
      <c r="B17322" t="s">
        <v>189</v>
      </c>
      <c r="C17322">
        <v>37.45608</v>
      </c>
      <c r="D17322">
        <v>-77.349819999999994</v>
      </c>
      <c r="E17322">
        <v>45.4</v>
      </c>
      <c r="F17322" s="1">
        <v>43984</v>
      </c>
      <c r="I17322">
        <v>0</v>
      </c>
      <c r="L17322" t="str">
        <f>INDEX(Map!$B$2:$C$152,MATCH('2370299'!B17322,Map!$A$2:$A$152,0),1)</f>
        <v>51087</v>
      </c>
      <c r="M17322" t="str">
        <f>INDEX(Map!$B$2:$C$152,MATCH('2370299'!B17322,Map!$A$2:$A$152,0),2)</f>
        <v>Henrico County</v>
      </c>
    </row>
    <row r="17323" spans="1:13" x14ac:dyDescent="0.25">
      <c r="A17323" t="s">
        <v>188</v>
      </c>
      <c r="B17323" t="s">
        <v>189</v>
      </c>
      <c r="C17323">
        <v>37.45608</v>
      </c>
      <c r="D17323">
        <v>-77.349819999999994</v>
      </c>
      <c r="E17323">
        <v>45.4</v>
      </c>
      <c r="F17323" s="1">
        <v>43985</v>
      </c>
      <c r="I17323">
        <v>0</v>
      </c>
      <c r="L17323" t="str">
        <f>INDEX(Map!$B$2:$C$152,MATCH('2370299'!B17323,Map!$A$2:$A$152,0),1)</f>
        <v>51087</v>
      </c>
      <c r="M17323" t="str">
        <f>INDEX(Map!$B$2:$C$152,MATCH('2370299'!B17323,Map!$A$2:$A$152,0),2)</f>
        <v>Henrico County</v>
      </c>
    </row>
    <row r="17324" spans="1:13" x14ac:dyDescent="0.25">
      <c r="A17324" t="s">
        <v>188</v>
      </c>
      <c r="B17324" t="s">
        <v>189</v>
      </c>
      <c r="C17324">
        <v>37.45608</v>
      </c>
      <c r="D17324">
        <v>-77.349819999999994</v>
      </c>
      <c r="E17324">
        <v>45.4</v>
      </c>
      <c r="F17324" s="1">
        <v>43986</v>
      </c>
      <c r="I17324">
        <v>0</v>
      </c>
      <c r="L17324" t="str">
        <f>INDEX(Map!$B$2:$C$152,MATCH('2370299'!B17324,Map!$A$2:$A$152,0),1)</f>
        <v>51087</v>
      </c>
      <c r="M17324" t="str">
        <f>INDEX(Map!$B$2:$C$152,MATCH('2370299'!B17324,Map!$A$2:$A$152,0),2)</f>
        <v>Henrico County</v>
      </c>
    </row>
    <row r="17325" spans="1:13" x14ac:dyDescent="0.25">
      <c r="A17325" t="s">
        <v>188</v>
      </c>
      <c r="B17325" t="s">
        <v>189</v>
      </c>
      <c r="C17325">
        <v>37.45608</v>
      </c>
      <c r="D17325">
        <v>-77.349819999999994</v>
      </c>
      <c r="E17325">
        <v>45.4</v>
      </c>
      <c r="F17325" s="1">
        <v>43987</v>
      </c>
      <c r="I17325">
        <v>0</v>
      </c>
      <c r="L17325" t="str">
        <f>INDEX(Map!$B$2:$C$152,MATCH('2370299'!B17325,Map!$A$2:$A$152,0),1)</f>
        <v>51087</v>
      </c>
      <c r="M17325" t="str">
        <f>INDEX(Map!$B$2:$C$152,MATCH('2370299'!B17325,Map!$A$2:$A$152,0),2)</f>
        <v>Henrico County</v>
      </c>
    </row>
    <row r="17326" spans="1:13" x14ac:dyDescent="0.25">
      <c r="A17326" t="s">
        <v>188</v>
      </c>
      <c r="B17326" t="s">
        <v>189</v>
      </c>
      <c r="C17326">
        <v>37.45608</v>
      </c>
      <c r="D17326">
        <v>-77.349819999999994</v>
      </c>
      <c r="E17326">
        <v>45.4</v>
      </c>
      <c r="F17326" s="1">
        <v>43988</v>
      </c>
      <c r="I17326">
        <v>0.89</v>
      </c>
      <c r="L17326" t="str">
        <f>INDEX(Map!$B$2:$C$152,MATCH('2370299'!B17326,Map!$A$2:$A$152,0),1)</f>
        <v>51087</v>
      </c>
      <c r="M17326" t="str">
        <f>INDEX(Map!$B$2:$C$152,MATCH('2370299'!B17326,Map!$A$2:$A$152,0),2)</f>
        <v>Henrico County</v>
      </c>
    </row>
    <row r="17327" spans="1:13" x14ac:dyDescent="0.25">
      <c r="A17327" t="s">
        <v>188</v>
      </c>
      <c r="B17327" t="s">
        <v>189</v>
      </c>
      <c r="C17327">
        <v>37.45608</v>
      </c>
      <c r="D17327">
        <v>-77.349819999999994</v>
      </c>
      <c r="E17327">
        <v>45.4</v>
      </c>
      <c r="F17327" s="1">
        <v>43989</v>
      </c>
      <c r="I17327">
        <v>0.02</v>
      </c>
      <c r="L17327" t="str">
        <f>INDEX(Map!$B$2:$C$152,MATCH('2370299'!B17327,Map!$A$2:$A$152,0),1)</f>
        <v>51087</v>
      </c>
      <c r="M17327" t="str">
        <f>INDEX(Map!$B$2:$C$152,MATCH('2370299'!B17327,Map!$A$2:$A$152,0),2)</f>
        <v>Henrico County</v>
      </c>
    </row>
    <row r="17328" spans="1:13" x14ac:dyDescent="0.25">
      <c r="A17328" t="s">
        <v>188</v>
      </c>
      <c r="B17328" t="s">
        <v>189</v>
      </c>
      <c r="C17328">
        <v>37.45608</v>
      </c>
      <c r="D17328">
        <v>-77.349819999999994</v>
      </c>
      <c r="E17328">
        <v>45.4</v>
      </c>
      <c r="F17328" s="1">
        <v>43990</v>
      </c>
      <c r="I17328">
        <v>0</v>
      </c>
      <c r="L17328" t="str">
        <f>INDEX(Map!$B$2:$C$152,MATCH('2370299'!B17328,Map!$A$2:$A$152,0),1)</f>
        <v>51087</v>
      </c>
      <c r="M17328" t="str">
        <f>INDEX(Map!$B$2:$C$152,MATCH('2370299'!B17328,Map!$A$2:$A$152,0),2)</f>
        <v>Henrico County</v>
      </c>
    </row>
    <row r="17329" spans="1:13" x14ac:dyDescent="0.25">
      <c r="A17329" t="s">
        <v>188</v>
      </c>
      <c r="B17329" t="s">
        <v>189</v>
      </c>
      <c r="C17329">
        <v>37.45608</v>
      </c>
      <c r="D17329">
        <v>-77.349819999999994</v>
      </c>
      <c r="E17329">
        <v>45.4</v>
      </c>
      <c r="F17329" s="1">
        <v>43991</v>
      </c>
      <c r="I17329">
        <v>0</v>
      </c>
      <c r="L17329" t="str">
        <f>INDEX(Map!$B$2:$C$152,MATCH('2370299'!B17329,Map!$A$2:$A$152,0),1)</f>
        <v>51087</v>
      </c>
      <c r="M17329" t="str">
        <f>INDEX(Map!$B$2:$C$152,MATCH('2370299'!B17329,Map!$A$2:$A$152,0),2)</f>
        <v>Henrico County</v>
      </c>
    </row>
    <row r="17330" spans="1:13" x14ac:dyDescent="0.25">
      <c r="A17330" t="s">
        <v>188</v>
      </c>
      <c r="B17330" t="s">
        <v>189</v>
      </c>
      <c r="C17330">
        <v>37.45608</v>
      </c>
      <c r="D17330">
        <v>-77.349819999999994</v>
      </c>
      <c r="E17330">
        <v>45.4</v>
      </c>
      <c r="F17330" s="1">
        <v>43992</v>
      </c>
      <c r="I17330">
        <v>0</v>
      </c>
      <c r="L17330" t="str">
        <f>INDEX(Map!$B$2:$C$152,MATCH('2370299'!B17330,Map!$A$2:$A$152,0),1)</f>
        <v>51087</v>
      </c>
      <c r="M17330" t="str">
        <f>INDEX(Map!$B$2:$C$152,MATCH('2370299'!B17330,Map!$A$2:$A$152,0),2)</f>
        <v>Henrico County</v>
      </c>
    </row>
    <row r="17331" spans="1:13" x14ac:dyDescent="0.25">
      <c r="A17331" t="s">
        <v>188</v>
      </c>
      <c r="B17331" t="s">
        <v>189</v>
      </c>
      <c r="C17331">
        <v>37.45608</v>
      </c>
      <c r="D17331">
        <v>-77.349819999999994</v>
      </c>
      <c r="E17331">
        <v>45.4</v>
      </c>
      <c r="F17331" s="1">
        <v>43993</v>
      </c>
      <c r="I17331">
        <v>0</v>
      </c>
      <c r="L17331" t="str">
        <f>INDEX(Map!$B$2:$C$152,MATCH('2370299'!B17331,Map!$A$2:$A$152,0),1)</f>
        <v>51087</v>
      </c>
      <c r="M17331" t="str">
        <f>INDEX(Map!$B$2:$C$152,MATCH('2370299'!B17331,Map!$A$2:$A$152,0),2)</f>
        <v>Henrico County</v>
      </c>
    </row>
    <row r="17332" spans="1:13" x14ac:dyDescent="0.25">
      <c r="A17332" t="s">
        <v>188</v>
      </c>
      <c r="B17332" t="s">
        <v>189</v>
      </c>
      <c r="C17332">
        <v>37.45608</v>
      </c>
      <c r="D17332">
        <v>-77.349819999999994</v>
      </c>
      <c r="E17332">
        <v>45.4</v>
      </c>
      <c r="F17332" s="1">
        <v>43994</v>
      </c>
      <c r="I17332">
        <v>0.6</v>
      </c>
      <c r="L17332" t="str">
        <f>INDEX(Map!$B$2:$C$152,MATCH('2370299'!B17332,Map!$A$2:$A$152,0),1)</f>
        <v>51087</v>
      </c>
      <c r="M17332" t="str">
        <f>INDEX(Map!$B$2:$C$152,MATCH('2370299'!B17332,Map!$A$2:$A$152,0),2)</f>
        <v>Henrico County</v>
      </c>
    </row>
    <row r="17333" spans="1:13" x14ac:dyDescent="0.25">
      <c r="A17333" t="s">
        <v>188</v>
      </c>
      <c r="B17333" t="s">
        <v>189</v>
      </c>
      <c r="C17333">
        <v>37.45608</v>
      </c>
      <c r="D17333">
        <v>-77.349819999999994</v>
      </c>
      <c r="E17333">
        <v>45.4</v>
      </c>
      <c r="F17333" s="1">
        <v>43995</v>
      </c>
      <c r="I17333">
        <v>0</v>
      </c>
      <c r="L17333" t="str">
        <f>INDEX(Map!$B$2:$C$152,MATCH('2370299'!B17333,Map!$A$2:$A$152,0),1)</f>
        <v>51087</v>
      </c>
      <c r="M17333" t="str">
        <f>INDEX(Map!$B$2:$C$152,MATCH('2370299'!B17333,Map!$A$2:$A$152,0),2)</f>
        <v>Henrico County</v>
      </c>
    </row>
    <row r="17334" spans="1:13" x14ac:dyDescent="0.25">
      <c r="A17334" t="s">
        <v>188</v>
      </c>
      <c r="B17334" t="s">
        <v>189</v>
      </c>
      <c r="C17334">
        <v>37.45608</v>
      </c>
      <c r="D17334">
        <v>-77.349819999999994</v>
      </c>
      <c r="E17334">
        <v>45.4</v>
      </c>
      <c r="F17334" s="1">
        <v>43996</v>
      </c>
      <c r="I17334">
        <v>0</v>
      </c>
      <c r="L17334" t="str">
        <f>INDEX(Map!$B$2:$C$152,MATCH('2370299'!B17334,Map!$A$2:$A$152,0),1)</f>
        <v>51087</v>
      </c>
      <c r="M17334" t="str">
        <f>INDEX(Map!$B$2:$C$152,MATCH('2370299'!B17334,Map!$A$2:$A$152,0),2)</f>
        <v>Henrico County</v>
      </c>
    </row>
    <row r="17335" spans="1:13" x14ac:dyDescent="0.25">
      <c r="A17335" t="s">
        <v>188</v>
      </c>
      <c r="B17335" t="s">
        <v>189</v>
      </c>
      <c r="C17335">
        <v>37.45608</v>
      </c>
      <c r="D17335">
        <v>-77.349819999999994</v>
      </c>
      <c r="E17335">
        <v>45.4</v>
      </c>
      <c r="F17335" s="1">
        <v>43997</v>
      </c>
      <c r="I17335">
        <v>0.04</v>
      </c>
      <c r="L17335" t="str">
        <f>INDEX(Map!$B$2:$C$152,MATCH('2370299'!B17335,Map!$A$2:$A$152,0),1)</f>
        <v>51087</v>
      </c>
      <c r="M17335" t="str">
        <f>INDEX(Map!$B$2:$C$152,MATCH('2370299'!B17335,Map!$A$2:$A$152,0),2)</f>
        <v>Henrico County</v>
      </c>
    </row>
    <row r="17336" spans="1:13" x14ac:dyDescent="0.25">
      <c r="A17336" t="s">
        <v>188</v>
      </c>
      <c r="B17336" t="s">
        <v>189</v>
      </c>
      <c r="C17336">
        <v>37.45608</v>
      </c>
      <c r="D17336">
        <v>-77.349819999999994</v>
      </c>
      <c r="E17336">
        <v>45.4</v>
      </c>
      <c r="F17336" s="1">
        <v>43998</v>
      </c>
      <c r="I17336">
        <v>0.27</v>
      </c>
      <c r="L17336" t="str">
        <f>INDEX(Map!$B$2:$C$152,MATCH('2370299'!B17336,Map!$A$2:$A$152,0),1)</f>
        <v>51087</v>
      </c>
      <c r="M17336" t="str">
        <f>INDEX(Map!$B$2:$C$152,MATCH('2370299'!B17336,Map!$A$2:$A$152,0),2)</f>
        <v>Henrico County</v>
      </c>
    </row>
    <row r="17337" spans="1:13" x14ac:dyDescent="0.25">
      <c r="A17337" t="s">
        <v>188</v>
      </c>
      <c r="B17337" t="s">
        <v>189</v>
      </c>
      <c r="C17337">
        <v>37.45608</v>
      </c>
      <c r="D17337">
        <v>-77.349819999999994</v>
      </c>
      <c r="E17337">
        <v>45.4</v>
      </c>
      <c r="F17337" s="1">
        <v>43999</v>
      </c>
      <c r="I17337">
        <v>0.69</v>
      </c>
      <c r="L17337" t="str">
        <f>INDEX(Map!$B$2:$C$152,MATCH('2370299'!B17337,Map!$A$2:$A$152,0),1)</f>
        <v>51087</v>
      </c>
      <c r="M17337" t="str">
        <f>INDEX(Map!$B$2:$C$152,MATCH('2370299'!B17337,Map!$A$2:$A$152,0),2)</f>
        <v>Henrico County</v>
      </c>
    </row>
    <row r="17338" spans="1:13" x14ac:dyDescent="0.25">
      <c r="A17338" t="s">
        <v>188</v>
      </c>
      <c r="B17338" t="s">
        <v>189</v>
      </c>
      <c r="C17338">
        <v>37.45608</v>
      </c>
      <c r="D17338">
        <v>-77.349819999999994</v>
      </c>
      <c r="E17338">
        <v>45.4</v>
      </c>
      <c r="F17338" s="1">
        <v>44000</v>
      </c>
      <c r="I17338">
        <v>0.18</v>
      </c>
      <c r="L17338" t="str">
        <f>INDEX(Map!$B$2:$C$152,MATCH('2370299'!B17338,Map!$A$2:$A$152,0),1)</f>
        <v>51087</v>
      </c>
      <c r="M17338" t="str">
        <f>INDEX(Map!$B$2:$C$152,MATCH('2370299'!B17338,Map!$A$2:$A$152,0),2)</f>
        <v>Henrico County</v>
      </c>
    </row>
    <row r="17339" spans="1:13" x14ac:dyDescent="0.25">
      <c r="A17339" t="s">
        <v>188</v>
      </c>
      <c r="B17339" t="s">
        <v>189</v>
      </c>
      <c r="C17339">
        <v>37.45608</v>
      </c>
      <c r="D17339">
        <v>-77.349819999999994</v>
      </c>
      <c r="E17339">
        <v>45.4</v>
      </c>
      <c r="F17339" s="1">
        <v>44001</v>
      </c>
      <c r="I17339">
        <v>0</v>
      </c>
      <c r="L17339" t="str">
        <f>INDEX(Map!$B$2:$C$152,MATCH('2370299'!B17339,Map!$A$2:$A$152,0),1)</f>
        <v>51087</v>
      </c>
      <c r="M17339" t="str">
        <f>INDEX(Map!$B$2:$C$152,MATCH('2370299'!B17339,Map!$A$2:$A$152,0),2)</f>
        <v>Henrico County</v>
      </c>
    </row>
    <row r="17340" spans="1:13" x14ac:dyDescent="0.25">
      <c r="A17340" t="s">
        <v>188</v>
      </c>
      <c r="B17340" t="s">
        <v>189</v>
      </c>
      <c r="C17340">
        <v>37.45608</v>
      </c>
      <c r="D17340">
        <v>-77.349819999999994</v>
      </c>
      <c r="E17340">
        <v>45.4</v>
      </c>
      <c r="F17340" s="1">
        <v>44002</v>
      </c>
      <c r="I17340">
        <v>1.26</v>
      </c>
      <c r="L17340" t="str">
        <f>INDEX(Map!$B$2:$C$152,MATCH('2370299'!B17340,Map!$A$2:$A$152,0),1)</f>
        <v>51087</v>
      </c>
      <c r="M17340" t="str">
        <f>INDEX(Map!$B$2:$C$152,MATCH('2370299'!B17340,Map!$A$2:$A$152,0),2)</f>
        <v>Henrico County</v>
      </c>
    </row>
    <row r="17341" spans="1:13" x14ac:dyDescent="0.25">
      <c r="A17341" t="s">
        <v>188</v>
      </c>
      <c r="B17341" t="s">
        <v>189</v>
      </c>
      <c r="C17341">
        <v>37.45608</v>
      </c>
      <c r="D17341">
        <v>-77.349819999999994</v>
      </c>
      <c r="E17341">
        <v>45.4</v>
      </c>
      <c r="F17341" s="1">
        <v>44003</v>
      </c>
      <c r="I17341">
        <v>0</v>
      </c>
      <c r="L17341" t="str">
        <f>INDEX(Map!$B$2:$C$152,MATCH('2370299'!B17341,Map!$A$2:$A$152,0),1)</f>
        <v>51087</v>
      </c>
      <c r="M17341" t="str">
        <f>INDEX(Map!$B$2:$C$152,MATCH('2370299'!B17341,Map!$A$2:$A$152,0),2)</f>
        <v>Henrico County</v>
      </c>
    </row>
    <row r="17342" spans="1:13" x14ac:dyDescent="0.25">
      <c r="A17342" t="s">
        <v>188</v>
      </c>
      <c r="B17342" t="s">
        <v>189</v>
      </c>
      <c r="C17342">
        <v>37.45608</v>
      </c>
      <c r="D17342">
        <v>-77.349819999999994</v>
      </c>
      <c r="E17342">
        <v>45.4</v>
      </c>
      <c r="F17342" s="1">
        <v>44004</v>
      </c>
      <c r="I17342">
        <v>0</v>
      </c>
      <c r="L17342" t="str">
        <f>INDEX(Map!$B$2:$C$152,MATCH('2370299'!B17342,Map!$A$2:$A$152,0),1)</f>
        <v>51087</v>
      </c>
      <c r="M17342" t="str">
        <f>INDEX(Map!$B$2:$C$152,MATCH('2370299'!B17342,Map!$A$2:$A$152,0),2)</f>
        <v>Henrico County</v>
      </c>
    </row>
    <row r="17343" spans="1:13" x14ac:dyDescent="0.25">
      <c r="A17343" t="s">
        <v>188</v>
      </c>
      <c r="B17343" t="s">
        <v>189</v>
      </c>
      <c r="C17343">
        <v>37.45608</v>
      </c>
      <c r="D17343">
        <v>-77.349819999999994</v>
      </c>
      <c r="E17343">
        <v>45.4</v>
      </c>
      <c r="F17343" s="1">
        <v>44005</v>
      </c>
      <c r="I17343">
        <v>0.46</v>
      </c>
      <c r="L17343" t="str">
        <f>INDEX(Map!$B$2:$C$152,MATCH('2370299'!B17343,Map!$A$2:$A$152,0),1)</f>
        <v>51087</v>
      </c>
      <c r="M17343" t="str">
        <f>INDEX(Map!$B$2:$C$152,MATCH('2370299'!B17343,Map!$A$2:$A$152,0),2)</f>
        <v>Henrico County</v>
      </c>
    </row>
    <row r="17344" spans="1:13" x14ac:dyDescent="0.25">
      <c r="A17344" t="s">
        <v>188</v>
      </c>
      <c r="B17344" t="s">
        <v>189</v>
      </c>
      <c r="C17344">
        <v>37.45608</v>
      </c>
      <c r="D17344">
        <v>-77.349819999999994</v>
      </c>
      <c r="E17344">
        <v>45.4</v>
      </c>
      <c r="F17344" s="1">
        <v>44006</v>
      </c>
      <c r="I17344">
        <v>0</v>
      </c>
      <c r="L17344" t="str">
        <f>INDEX(Map!$B$2:$C$152,MATCH('2370299'!B17344,Map!$A$2:$A$152,0),1)</f>
        <v>51087</v>
      </c>
      <c r="M17344" t="str">
        <f>INDEX(Map!$B$2:$C$152,MATCH('2370299'!B17344,Map!$A$2:$A$152,0),2)</f>
        <v>Henrico County</v>
      </c>
    </row>
    <row r="17345" spans="1:13" x14ac:dyDescent="0.25">
      <c r="A17345" t="s">
        <v>188</v>
      </c>
      <c r="B17345" t="s">
        <v>189</v>
      </c>
      <c r="C17345">
        <v>37.45608</v>
      </c>
      <c r="D17345">
        <v>-77.349819999999994</v>
      </c>
      <c r="E17345">
        <v>45.4</v>
      </c>
      <c r="F17345" s="1">
        <v>44008</v>
      </c>
      <c r="I17345">
        <v>1.05</v>
      </c>
      <c r="L17345" t="str">
        <f>INDEX(Map!$B$2:$C$152,MATCH('2370299'!B17345,Map!$A$2:$A$152,0),1)</f>
        <v>51087</v>
      </c>
      <c r="M17345" t="str">
        <f>INDEX(Map!$B$2:$C$152,MATCH('2370299'!B17345,Map!$A$2:$A$152,0),2)</f>
        <v>Henrico County</v>
      </c>
    </row>
    <row r="17346" spans="1:13" x14ac:dyDescent="0.25">
      <c r="A17346" t="s">
        <v>188</v>
      </c>
      <c r="B17346" t="s">
        <v>189</v>
      </c>
      <c r="C17346">
        <v>37.45608</v>
      </c>
      <c r="D17346">
        <v>-77.349819999999994</v>
      </c>
      <c r="E17346">
        <v>45.4</v>
      </c>
      <c r="F17346" s="1">
        <v>44009</v>
      </c>
      <c r="I17346">
        <v>0</v>
      </c>
      <c r="L17346" t="str">
        <f>INDEX(Map!$B$2:$C$152,MATCH('2370299'!B17346,Map!$A$2:$A$152,0),1)</f>
        <v>51087</v>
      </c>
      <c r="M17346" t="str">
        <f>INDEX(Map!$B$2:$C$152,MATCH('2370299'!B17346,Map!$A$2:$A$152,0),2)</f>
        <v>Henrico County</v>
      </c>
    </row>
    <row r="17347" spans="1:13" x14ac:dyDescent="0.25">
      <c r="A17347" t="s">
        <v>188</v>
      </c>
      <c r="B17347" t="s">
        <v>189</v>
      </c>
      <c r="C17347">
        <v>37.45608</v>
      </c>
      <c r="D17347">
        <v>-77.349819999999994</v>
      </c>
      <c r="E17347">
        <v>45.4</v>
      </c>
      <c r="F17347" s="1">
        <v>44010</v>
      </c>
      <c r="I17347">
        <v>0</v>
      </c>
      <c r="L17347" t="str">
        <f>INDEX(Map!$B$2:$C$152,MATCH('2370299'!B17347,Map!$A$2:$A$152,0),1)</f>
        <v>51087</v>
      </c>
      <c r="M17347" t="str">
        <f>INDEX(Map!$B$2:$C$152,MATCH('2370299'!B17347,Map!$A$2:$A$152,0),2)</f>
        <v>Henrico County</v>
      </c>
    </row>
    <row r="17348" spans="1:13" x14ac:dyDescent="0.25">
      <c r="A17348" t="s">
        <v>188</v>
      </c>
      <c r="B17348" t="s">
        <v>189</v>
      </c>
      <c r="C17348">
        <v>37.45608</v>
      </c>
      <c r="D17348">
        <v>-77.349819999999994</v>
      </c>
      <c r="E17348">
        <v>45.4</v>
      </c>
      <c r="F17348" s="1">
        <v>44011</v>
      </c>
      <c r="I17348">
        <v>7.0000000000000007E-2</v>
      </c>
      <c r="L17348" t="str">
        <f>INDEX(Map!$B$2:$C$152,MATCH('2370299'!B17348,Map!$A$2:$A$152,0),1)</f>
        <v>51087</v>
      </c>
      <c r="M17348" t="str">
        <f>INDEX(Map!$B$2:$C$152,MATCH('2370299'!B17348,Map!$A$2:$A$152,0),2)</f>
        <v>Henrico County</v>
      </c>
    </row>
    <row r="17349" spans="1:13" x14ac:dyDescent="0.25">
      <c r="A17349" t="s">
        <v>188</v>
      </c>
      <c r="B17349" t="s">
        <v>189</v>
      </c>
      <c r="C17349">
        <v>37.45608</v>
      </c>
      <c r="D17349">
        <v>-77.349819999999994</v>
      </c>
      <c r="E17349">
        <v>45.4</v>
      </c>
      <c r="F17349" s="1">
        <v>44012</v>
      </c>
      <c r="I17349">
        <v>0</v>
      </c>
      <c r="L17349" t="str">
        <f>INDEX(Map!$B$2:$C$152,MATCH('2370299'!B17349,Map!$A$2:$A$152,0),1)</f>
        <v>51087</v>
      </c>
      <c r="M17349" t="str">
        <f>INDEX(Map!$B$2:$C$152,MATCH('2370299'!B17349,Map!$A$2:$A$152,0),2)</f>
        <v>Henrico County</v>
      </c>
    </row>
    <row r="17350" spans="1:13" x14ac:dyDescent="0.25">
      <c r="A17350" t="s">
        <v>188</v>
      </c>
      <c r="B17350" t="s">
        <v>189</v>
      </c>
      <c r="C17350">
        <v>37.45608</v>
      </c>
      <c r="D17350">
        <v>-77.349819999999994</v>
      </c>
      <c r="E17350">
        <v>45.4</v>
      </c>
      <c r="F17350" s="1">
        <v>44013</v>
      </c>
      <c r="I17350">
        <v>0</v>
      </c>
      <c r="L17350" t="str">
        <f>INDEX(Map!$B$2:$C$152,MATCH('2370299'!B17350,Map!$A$2:$A$152,0),1)</f>
        <v>51087</v>
      </c>
      <c r="M17350" t="str">
        <f>INDEX(Map!$B$2:$C$152,MATCH('2370299'!B17350,Map!$A$2:$A$152,0),2)</f>
        <v>Henrico County</v>
      </c>
    </row>
    <row r="17351" spans="1:13" x14ac:dyDescent="0.25">
      <c r="A17351" t="s">
        <v>188</v>
      </c>
      <c r="B17351" t="s">
        <v>189</v>
      </c>
      <c r="C17351">
        <v>37.45608</v>
      </c>
      <c r="D17351">
        <v>-77.349819999999994</v>
      </c>
      <c r="E17351">
        <v>45.4</v>
      </c>
      <c r="F17351" s="1">
        <v>44014</v>
      </c>
      <c r="I17351">
        <v>1.28</v>
      </c>
      <c r="L17351" t="str">
        <f>INDEX(Map!$B$2:$C$152,MATCH('2370299'!B17351,Map!$A$2:$A$152,0),1)</f>
        <v>51087</v>
      </c>
      <c r="M17351" t="str">
        <f>INDEX(Map!$B$2:$C$152,MATCH('2370299'!B17351,Map!$A$2:$A$152,0),2)</f>
        <v>Henrico County</v>
      </c>
    </row>
    <row r="17352" spans="1:13" x14ac:dyDescent="0.25">
      <c r="A17352" t="s">
        <v>188</v>
      </c>
      <c r="B17352" t="s">
        <v>189</v>
      </c>
      <c r="C17352">
        <v>37.45608</v>
      </c>
      <c r="D17352">
        <v>-77.349819999999994</v>
      </c>
      <c r="E17352">
        <v>45.4</v>
      </c>
      <c r="F17352" s="1">
        <v>44015</v>
      </c>
      <c r="I17352">
        <v>0</v>
      </c>
      <c r="L17352" t="str">
        <f>INDEX(Map!$B$2:$C$152,MATCH('2370299'!B17352,Map!$A$2:$A$152,0),1)</f>
        <v>51087</v>
      </c>
      <c r="M17352" t="str">
        <f>INDEX(Map!$B$2:$C$152,MATCH('2370299'!B17352,Map!$A$2:$A$152,0),2)</f>
        <v>Henrico County</v>
      </c>
    </row>
    <row r="17353" spans="1:13" x14ac:dyDescent="0.25">
      <c r="A17353" t="s">
        <v>188</v>
      </c>
      <c r="B17353" t="s">
        <v>189</v>
      </c>
      <c r="C17353">
        <v>37.45608</v>
      </c>
      <c r="D17353">
        <v>-77.349819999999994</v>
      </c>
      <c r="E17353">
        <v>45.4</v>
      </c>
      <c r="F17353" s="1">
        <v>44016</v>
      </c>
      <c r="I17353">
        <v>0</v>
      </c>
      <c r="L17353" t="str">
        <f>INDEX(Map!$B$2:$C$152,MATCH('2370299'!B17353,Map!$A$2:$A$152,0),1)</f>
        <v>51087</v>
      </c>
      <c r="M17353" t="str">
        <f>INDEX(Map!$B$2:$C$152,MATCH('2370299'!B17353,Map!$A$2:$A$152,0),2)</f>
        <v>Henrico County</v>
      </c>
    </row>
    <row r="17354" spans="1:13" x14ac:dyDescent="0.25">
      <c r="A17354" t="s">
        <v>188</v>
      </c>
      <c r="B17354" t="s">
        <v>189</v>
      </c>
      <c r="C17354">
        <v>37.45608</v>
      </c>
      <c r="D17354">
        <v>-77.349819999999994</v>
      </c>
      <c r="E17354">
        <v>45.4</v>
      </c>
      <c r="F17354" s="1">
        <v>44020</v>
      </c>
      <c r="G17354">
        <v>4</v>
      </c>
      <c r="H17354">
        <v>0.04</v>
      </c>
      <c r="L17354" t="str">
        <f>INDEX(Map!$B$2:$C$152,MATCH('2370299'!B17354,Map!$A$2:$A$152,0),1)</f>
        <v>51087</v>
      </c>
      <c r="M17354" t="str">
        <f>INDEX(Map!$B$2:$C$152,MATCH('2370299'!B17354,Map!$A$2:$A$152,0),2)</f>
        <v>Henrico County</v>
      </c>
    </row>
    <row r="17355" spans="1:13" x14ac:dyDescent="0.25">
      <c r="A17355" t="s">
        <v>188</v>
      </c>
      <c r="B17355" t="s">
        <v>189</v>
      </c>
      <c r="C17355">
        <v>37.45608</v>
      </c>
      <c r="D17355">
        <v>-77.349819999999994</v>
      </c>
      <c r="E17355">
        <v>45.4</v>
      </c>
      <c r="F17355" s="1">
        <v>44021</v>
      </c>
      <c r="I17355">
        <v>0</v>
      </c>
      <c r="L17355" t="str">
        <f>INDEX(Map!$B$2:$C$152,MATCH('2370299'!B17355,Map!$A$2:$A$152,0),1)</f>
        <v>51087</v>
      </c>
      <c r="M17355" t="str">
        <f>INDEX(Map!$B$2:$C$152,MATCH('2370299'!B17355,Map!$A$2:$A$152,0),2)</f>
        <v>Henrico County</v>
      </c>
    </row>
    <row r="17356" spans="1:13" x14ac:dyDescent="0.25">
      <c r="A17356" t="s">
        <v>188</v>
      </c>
      <c r="B17356" t="s">
        <v>189</v>
      </c>
      <c r="C17356">
        <v>37.45608</v>
      </c>
      <c r="D17356">
        <v>-77.349819999999994</v>
      </c>
      <c r="E17356">
        <v>45.4</v>
      </c>
      <c r="F17356" s="1">
        <v>44022</v>
      </c>
      <c r="I17356">
        <v>0.02</v>
      </c>
      <c r="L17356" t="str">
        <f>INDEX(Map!$B$2:$C$152,MATCH('2370299'!B17356,Map!$A$2:$A$152,0),1)</f>
        <v>51087</v>
      </c>
      <c r="M17356" t="str">
        <f>INDEX(Map!$B$2:$C$152,MATCH('2370299'!B17356,Map!$A$2:$A$152,0),2)</f>
        <v>Henrico County</v>
      </c>
    </row>
    <row r="17357" spans="1:13" x14ac:dyDescent="0.25">
      <c r="A17357" t="s">
        <v>188</v>
      </c>
      <c r="B17357" t="s">
        <v>189</v>
      </c>
      <c r="C17357">
        <v>37.45608</v>
      </c>
      <c r="D17357">
        <v>-77.349819999999994</v>
      </c>
      <c r="E17357">
        <v>45.4</v>
      </c>
      <c r="F17357" s="1">
        <v>44023</v>
      </c>
      <c r="I17357">
        <v>0.03</v>
      </c>
      <c r="L17357" t="str">
        <f>INDEX(Map!$B$2:$C$152,MATCH('2370299'!B17357,Map!$A$2:$A$152,0),1)</f>
        <v>51087</v>
      </c>
      <c r="M17357" t="str">
        <f>INDEX(Map!$B$2:$C$152,MATCH('2370299'!B17357,Map!$A$2:$A$152,0),2)</f>
        <v>Henrico County</v>
      </c>
    </row>
    <row r="17358" spans="1:13" x14ac:dyDescent="0.25">
      <c r="A17358" t="s">
        <v>188</v>
      </c>
      <c r="B17358" t="s">
        <v>189</v>
      </c>
      <c r="C17358">
        <v>37.45608</v>
      </c>
      <c r="D17358">
        <v>-77.349819999999994</v>
      </c>
      <c r="E17358">
        <v>45.4</v>
      </c>
      <c r="F17358" s="1">
        <v>44024</v>
      </c>
      <c r="I17358">
        <v>0</v>
      </c>
      <c r="L17358" t="str">
        <f>INDEX(Map!$B$2:$C$152,MATCH('2370299'!B17358,Map!$A$2:$A$152,0),1)</f>
        <v>51087</v>
      </c>
      <c r="M17358" t="str">
        <f>INDEX(Map!$B$2:$C$152,MATCH('2370299'!B17358,Map!$A$2:$A$152,0),2)</f>
        <v>Henrico County</v>
      </c>
    </row>
    <row r="17359" spans="1:13" x14ac:dyDescent="0.25">
      <c r="A17359" t="s">
        <v>188</v>
      </c>
      <c r="B17359" t="s">
        <v>189</v>
      </c>
      <c r="C17359">
        <v>37.45608</v>
      </c>
      <c r="D17359">
        <v>-77.349819999999994</v>
      </c>
      <c r="E17359">
        <v>45.4</v>
      </c>
      <c r="F17359" s="1">
        <v>44025</v>
      </c>
      <c r="I17359">
        <v>0</v>
      </c>
      <c r="L17359" t="str">
        <f>INDEX(Map!$B$2:$C$152,MATCH('2370299'!B17359,Map!$A$2:$A$152,0),1)</f>
        <v>51087</v>
      </c>
      <c r="M17359" t="str">
        <f>INDEX(Map!$B$2:$C$152,MATCH('2370299'!B17359,Map!$A$2:$A$152,0),2)</f>
        <v>Henrico County</v>
      </c>
    </row>
    <row r="17360" spans="1:13" x14ac:dyDescent="0.25">
      <c r="A17360" t="s">
        <v>188</v>
      </c>
      <c r="B17360" t="s">
        <v>189</v>
      </c>
      <c r="C17360">
        <v>37.45608</v>
      </c>
      <c r="D17360">
        <v>-77.349819999999994</v>
      </c>
      <c r="E17360">
        <v>45.4</v>
      </c>
      <c r="F17360" s="1">
        <v>44026</v>
      </c>
      <c r="I17360">
        <v>0.13</v>
      </c>
      <c r="L17360" t="str">
        <f>INDEX(Map!$B$2:$C$152,MATCH('2370299'!B17360,Map!$A$2:$A$152,0),1)</f>
        <v>51087</v>
      </c>
      <c r="M17360" t="str">
        <f>INDEX(Map!$B$2:$C$152,MATCH('2370299'!B17360,Map!$A$2:$A$152,0),2)</f>
        <v>Henrico County</v>
      </c>
    </row>
    <row r="17361" spans="1:13" x14ac:dyDescent="0.25">
      <c r="A17361" t="s">
        <v>188</v>
      </c>
      <c r="B17361" t="s">
        <v>189</v>
      </c>
      <c r="C17361">
        <v>37.45608</v>
      </c>
      <c r="D17361">
        <v>-77.349819999999994</v>
      </c>
      <c r="E17361">
        <v>45.4</v>
      </c>
      <c r="F17361" s="1">
        <v>44027</v>
      </c>
      <c r="I17361">
        <v>0</v>
      </c>
      <c r="L17361" t="str">
        <f>INDEX(Map!$B$2:$C$152,MATCH('2370299'!B17361,Map!$A$2:$A$152,0),1)</f>
        <v>51087</v>
      </c>
      <c r="M17361" t="str">
        <f>INDEX(Map!$B$2:$C$152,MATCH('2370299'!B17361,Map!$A$2:$A$152,0),2)</f>
        <v>Henrico County</v>
      </c>
    </row>
    <row r="17362" spans="1:13" x14ac:dyDescent="0.25">
      <c r="A17362" t="s">
        <v>188</v>
      </c>
      <c r="B17362" t="s">
        <v>189</v>
      </c>
      <c r="C17362">
        <v>37.45608</v>
      </c>
      <c r="D17362">
        <v>-77.349819999999994</v>
      </c>
      <c r="E17362">
        <v>45.4</v>
      </c>
      <c r="F17362" s="1">
        <v>44028</v>
      </c>
      <c r="I17362">
        <v>0</v>
      </c>
      <c r="L17362" t="str">
        <f>INDEX(Map!$B$2:$C$152,MATCH('2370299'!B17362,Map!$A$2:$A$152,0),1)</f>
        <v>51087</v>
      </c>
      <c r="M17362" t="str">
        <f>INDEX(Map!$B$2:$C$152,MATCH('2370299'!B17362,Map!$A$2:$A$152,0),2)</f>
        <v>Henrico County</v>
      </c>
    </row>
    <row r="17363" spans="1:13" x14ac:dyDescent="0.25">
      <c r="A17363" t="s">
        <v>188</v>
      </c>
      <c r="B17363" t="s">
        <v>189</v>
      </c>
      <c r="C17363">
        <v>37.45608</v>
      </c>
      <c r="D17363">
        <v>-77.349819999999994</v>
      </c>
      <c r="E17363">
        <v>45.4</v>
      </c>
      <c r="F17363" s="1">
        <v>44029</v>
      </c>
      <c r="I17363">
        <v>0</v>
      </c>
      <c r="L17363" t="str">
        <f>INDEX(Map!$B$2:$C$152,MATCH('2370299'!B17363,Map!$A$2:$A$152,0),1)</f>
        <v>51087</v>
      </c>
      <c r="M17363" t="str">
        <f>INDEX(Map!$B$2:$C$152,MATCH('2370299'!B17363,Map!$A$2:$A$152,0),2)</f>
        <v>Henrico County</v>
      </c>
    </row>
    <row r="17364" spans="1:13" x14ac:dyDescent="0.25">
      <c r="A17364" t="s">
        <v>188</v>
      </c>
      <c r="B17364" t="s">
        <v>189</v>
      </c>
      <c r="C17364">
        <v>37.45608</v>
      </c>
      <c r="D17364">
        <v>-77.349819999999994</v>
      </c>
      <c r="E17364">
        <v>45.4</v>
      </c>
      <c r="F17364" s="1">
        <v>44030</v>
      </c>
      <c r="I17364">
        <v>0.56000000000000005</v>
      </c>
      <c r="L17364" t="str">
        <f>INDEX(Map!$B$2:$C$152,MATCH('2370299'!B17364,Map!$A$2:$A$152,0),1)</f>
        <v>51087</v>
      </c>
      <c r="M17364" t="str">
        <f>INDEX(Map!$B$2:$C$152,MATCH('2370299'!B17364,Map!$A$2:$A$152,0),2)</f>
        <v>Henrico County</v>
      </c>
    </row>
    <row r="17365" spans="1:13" x14ac:dyDescent="0.25">
      <c r="A17365" t="s">
        <v>188</v>
      </c>
      <c r="B17365" t="s">
        <v>189</v>
      </c>
      <c r="C17365">
        <v>37.45608</v>
      </c>
      <c r="D17365">
        <v>-77.349819999999994</v>
      </c>
      <c r="E17365">
        <v>45.4</v>
      </c>
      <c r="F17365" s="1">
        <v>44031</v>
      </c>
      <c r="I17365">
        <v>0</v>
      </c>
      <c r="L17365" t="str">
        <f>INDEX(Map!$B$2:$C$152,MATCH('2370299'!B17365,Map!$A$2:$A$152,0),1)</f>
        <v>51087</v>
      </c>
      <c r="M17365" t="str">
        <f>INDEX(Map!$B$2:$C$152,MATCH('2370299'!B17365,Map!$A$2:$A$152,0),2)</f>
        <v>Henrico County</v>
      </c>
    </row>
    <row r="17366" spans="1:13" x14ac:dyDescent="0.25">
      <c r="A17366" t="s">
        <v>188</v>
      </c>
      <c r="B17366" t="s">
        <v>189</v>
      </c>
      <c r="C17366">
        <v>37.45608</v>
      </c>
      <c r="D17366">
        <v>-77.349819999999994</v>
      </c>
      <c r="E17366">
        <v>45.4</v>
      </c>
      <c r="F17366" s="1">
        <v>44032</v>
      </c>
      <c r="I17366">
        <v>0</v>
      </c>
      <c r="L17366" t="str">
        <f>INDEX(Map!$B$2:$C$152,MATCH('2370299'!B17366,Map!$A$2:$A$152,0),1)</f>
        <v>51087</v>
      </c>
      <c r="M17366" t="str">
        <f>INDEX(Map!$B$2:$C$152,MATCH('2370299'!B17366,Map!$A$2:$A$152,0),2)</f>
        <v>Henrico County</v>
      </c>
    </row>
    <row r="17367" spans="1:13" x14ac:dyDescent="0.25">
      <c r="A17367" t="s">
        <v>188</v>
      </c>
      <c r="B17367" t="s">
        <v>189</v>
      </c>
      <c r="C17367">
        <v>37.45608</v>
      </c>
      <c r="D17367">
        <v>-77.349819999999994</v>
      </c>
      <c r="E17367">
        <v>45.4</v>
      </c>
      <c r="F17367" s="1">
        <v>44033</v>
      </c>
      <c r="I17367">
        <v>0</v>
      </c>
      <c r="L17367" t="str">
        <f>INDEX(Map!$B$2:$C$152,MATCH('2370299'!B17367,Map!$A$2:$A$152,0),1)</f>
        <v>51087</v>
      </c>
      <c r="M17367" t="str">
        <f>INDEX(Map!$B$2:$C$152,MATCH('2370299'!B17367,Map!$A$2:$A$152,0),2)</f>
        <v>Henrico County</v>
      </c>
    </row>
    <row r="17368" spans="1:13" x14ac:dyDescent="0.25">
      <c r="A17368" t="s">
        <v>188</v>
      </c>
      <c r="B17368" t="s">
        <v>189</v>
      </c>
      <c r="C17368">
        <v>37.45608</v>
      </c>
      <c r="D17368">
        <v>-77.349819999999994</v>
      </c>
      <c r="E17368">
        <v>45.4</v>
      </c>
      <c r="F17368" s="1">
        <v>44034</v>
      </c>
      <c r="I17368">
        <v>1.9</v>
      </c>
      <c r="L17368" t="str">
        <f>INDEX(Map!$B$2:$C$152,MATCH('2370299'!B17368,Map!$A$2:$A$152,0),1)</f>
        <v>51087</v>
      </c>
      <c r="M17368" t="str">
        <f>INDEX(Map!$B$2:$C$152,MATCH('2370299'!B17368,Map!$A$2:$A$152,0),2)</f>
        <v>Henrico County</v>
      </c>
    </row>
    <row r="17369" spans="1:13" x14ac:dyDescent="0.25">
      <c r="A17369" t="s">
        <v>188</v>
      </c>
      <c r="B17369" t="s">
        <v>189</v>
      </c>
      <c r="C17369">
        <v>37.45608</v>
      </c>
      <c r="D17369">
        <v>-77.349819999999994</v>
      </c>
      <c r="E17369">
        <v>45.4</v>
      </c>
      <c r="F17369" s="1">
        <v>44035</v>
      </c>
      <c r="I17369">
        <v>0</v>
      </c>
      <c r="L17369" t="str">
        <f>INDEX(Map!$B$2:$C$152,MATCH('2370299'!B17369,Map!$A$2:$A$152,0),1)</f>
        <v>51087</v>
      </c>
      <c r="M17369" t="str">
        <f>INDEX(Map!$B$2:$C$152,MATCH('2370299'!B17369,Map!$A$2:$A$152,0),2)</f>
        <v>Henrico County</v>
      </c>
    </row>
    <row r="17370" spans="1:13" x14ac:dyDescent="0.25">
      <c r="A17370" t="s">
        <v>188</v>
      </c>
      <c r="B17370" t="s">
        <v>189</v>
      </c>
      <c r="C17370">
        <v>37.45608</v>
      </c>
      <c r="D17370">
        <v>-77.349819999999994</v>
      </c>
      <c r="E17370">
        <v>45.4</v>
      </c>
      <c r="F17370" s="1">
        <v>44036</v>
      </c>
      <c r="I17370">
        <v>0.1</v>
      </c>
      <c r="L17370" t="str">
        <f>INDEX(Map!$B$2:$C$152,MATCH('2370299'!B17370,Map!$A$2:$A$152,0),1)</f>
        <v>51087</v>
      </c>
      <c r="M17370" t="str">
        <f>INDEX(Map!$B$2:$C$152,MATCH('2370299'!B17370,Map!$A$2:$A$152,0),2)</f>
        <v>Henrico County</v>
      </c>
    </row>
    <row r="17371" spans="1:13" x14ac:dyDescent="0.25">
      <c r="A17371" t="s">
        <v>188</v>
      </c>
      <c r="B17371" t="s">
        <v>189</v>
      </c>
      <c r="C17371">
        <v>37.45608</v>
      </c>
      <c r="D17371">
        <v>-77.349819999999994</v>
      </c>
      <c r="E17371">
        <v>45.4</v>
      </c>
      <c r="F17371" s="1">
        <v>44037</v>
      </c>
      <c r="I17371">
        <v>1.31</v>
      </c>
      <c r="L17371" t="str">
        <f>INDEX(Map!$B$2:$C$152,MATCH('2370299'!B17371,Map!$A$2:$A$152,0),1)</f>
        <v>51087</v>
      </c>
      <c r="M17371" t="str">
        <f>INDEX(Map!$B$2:$C$152,MATCH('2370299'!B17371,Map!$A$2:$A$152,0),2)</f>
        <v>Henrico County</v>
      </c>
    </row>
    <row r="17372" spans="1:13" x14ac:dyDescent="0.25">
      <c r="A17372" t="s">
        <v>188</v>
      </c>
      <c r="B17372" t="s">
        <v>189</v>
      </c>
      <c r="C17372">
        <v>37.45608</v>
      </c>
      <c r="D17372">
        <v>-77.349819999999994</v>
      </c>
      <c r="E17372">
        <v>45.4</v>
      </c>
      <c r="F17372" s="1">
        <v>44038</v>
      </c>
      <c r="I17372">
        <v>0</v>
      </c>
      <c r="L17372" t="str">
        <f>INDEX(Map!$B$2:$C$152,MATCH('2370299'!B17372,Map!$A$2:$A$152,0),1)</f>
        <v>51087</v>
      </c>
      <c r="M17372" t="str">
        <f>INDEX(Map!$B$2:$C$152,MATCH('2370299'!B17372,Map!$A$2:$A$152,0),2)</f>
        <v>Henrico County</v>
      </c>
    </row>
    <row r="17373" spans="1:13" x14ac:dyDescent="0.25">
      <c r="A17373" t="s">
        <v>188</v>
      </c>
      <c r="B17373" t="s">
        <v>189</v>
      </c>
      <c r="C17373">
        <v>37.45608</v>
      </c>
      <c r="D17373">
        <v>-77.349819999999994</v>
      </c>
      <c r="E17373">
        <v>45.4</v>
      </c>
      <c r="F17373" s="1">
        <v>44039</v>
      </c>
      <c r="I17373">
        <v>0</v>
      </c>
      <c r="L17373" t="str">
        <f>INDEX(Map!$B$2:$C$152,MATCH('2370299'!B17373,Map!$A$2:$A$152,0),1)</f>
        <v>51087</v>
      </c>
      <c r="M17373" t="str">
        <f>INDEX(Map!$B$2:$C$152,MATCH('2370299'!B17373,Map!$A$2:$A$152,0),2)</f>
        <v>Henrico County</v>
      </c>
    </row>
    <row r="17374" spans="1:13" x14ac:dyDescent="0.25">
      <c r="A17374" t="s">
        <v>188</v>
      </c>
      <c r="B17374" t="s">
        <v>189</v>
      </c>
      <c r="C17374">
        <v>37.45608</v>
      </c>
      <c r="D17374">
        <v>-77.349819999999994</v>
      </c>
      <c r="E17374">
        <v>45.4</v>
      </c>
      <c r="F17374" s="1">
        <v>44040</v>
      </c>
      <c r="I17374">
        <v>0</v>
      </c>
      <c r="L17374" t="str">
        <f>INDEX(Map!$B$2:$C$152,MATCH('2370299'!B17374,Map!$A$2:$A$152,0),1)</f>
        <v>51087</v>
      </c>
      <c r="M17374" t="str">
        <f>INDEX(Map!$B$2:$C$152,MATCH('2370299'!B17374,Map!$A$2:$A$152,0),2)</f>
        <v>Henrico County</v>
      </c>
    </row>
    <row r="17375" spans="1:13" x14ac:dyDescent="0.25">
      <c r="A17375" t="s">
        <v>188</v>
      </c>
      <c r="B17375" t="s">
        <v>189</v>
      </c>
      <c r="C17375">
        <v>37.45608</v>
      </c>
      <c r="D17375">
        <v>-77.349819999999994</v>
      </c>
      <c r="E17375">
        <v>45.4</v>
      </c>
      <c r="F17375" s="1">
        <v>44041</v>
      </c>
      <c r="I17375">
        <v>0.02</v>
      </c>
      <c r="L17375" t="str">
        <f>INDEX(Map!$B$2:$C$152,MATCH('2370299'!B17375,Map!$A$2:$A$152,0),1)</f>
        <v>51087</v>
      </c>
      <c r="M17375" t="str">
        <f>INDEX(Map!$B$2:$C$152,MATCH('2370299'!B17375,Map!$A$2:$A$152,0),2)</f>
        <v>Henrico County</v>
      </c>
    </row>
    <row r="17376" spans="1:13" x14ac:dyDescent="0.25">
      <c r="A17376" t="s">
        <v>188</v>
      </c>
      <c r="B17376" t="s">
        <v>189</v>
      </c>
      <c r="C17376">
        <v>37.45608</v>
      </c>
      <c r="D17376">
        <v>-77.349819999999994</v>
      </c>
      <c r="E17376">
        <v>45.4</v>
      </c>
      <c r="F17376" s="1">
        <v>44042</v>
      </c>
      <c r="I17376">
        <v>0</v>
      </c>
      <c r="L17376" t="str">
        <f>INDEX(Map!$B$2:$C$152,MATCH('2370299'!B17376,Map!$A$2:$A$152,0),1)</f>
        <v>51087</v>
      </c>
      <c r="M17376" t="str">
        <f>INDEX(Map!$B$2:$C$152,MATCH('2370299'!B17376,Map!$A$2:$A$152,0),2)</f>
        <v>Henrico County</v>
      </c>
    </row>
    <row r="17377" spans="1:13" x14ac:dyDescent="0.25">
      <c r="A17377" t="s">
        <v>188</v>
      </c>
      <c r="B17377" t="s">
        <v>189</v>
      </c>
      <c r="C17377">
        <v>37.45608</v>
      </c>
      <c r="D17377">
        <v>-77.349819999999994</v>
      </c>
      <c r="E17377">
        <v>45.4</v>
      </c>
      <c r="F17377" s="1">
        <v>44043</v>
      </c>
      <c r="I17377">
        <v>0.67</v>
      </c>
      <c r="L17377" t="str">
        <f>INDEX(Map!$B$2:$C$152,MATCH('2370299'!B17377,Map!$A$2:$A$152,0),1)</f>
        <v>51087</v>
      </c>
      <c r="M17377" t="str">
        <f>INDEX(Map!$B$2:$C$152,MATCH('2370299'!B17377,Map!$A$2:$A$152,0),2)</f>
        <v>Henrico County</v>
      </c>
    </row>
    <row r="17378" spans="1:13" x14ac:dyDescent="0.25">
      <c r="A17378" t="s">
        <v>188</v>
      </c>
      <c r="B17378" t="s">
        <v>189</v>
      </c>
      <c r="C17378">
        <v>37.45608</v>
      </c>
      <c r="D17378">
        <v>-77.349819999999994</v>
      </c>
      <c r="E17378">
        <v>45.4</v>
      </c>
      <c r="F17378" s="1">
        <v>44044</v>
      </c>
      <c r="I17378">
        <v>0.17</v>
      </c>
      <c r="L17378" t="str">
        <f>INDEX(Map!$B$2:$C$152,MATCH('2370299'!B17378,Map!$A$2:$A$152,0),1)</f>
        <v>51087</v>
      </c>
      <c r="M17378" t="str">
        <f>INDEX(Map!$B$2:$C$152,MATCH('2370299'!B17378,Map!$A$2:$A$152,0),2)</f>
        <v>Henrico County</v>
      </c>
    </row>
    <row r="17379" spans="1:13" x14ac:dyDescent="0.25">
      <c r="A17379" t="s">
        <v>188</v>
      </c>
      <c r="B17379" t="s">
        <v>189</v>
      </c>
      <c r="C17379">
        <v>37.45608</v>
      </c>
      <c r="D17379">
        <v>-77.349819999999994</v>
      </c>
      <c r="E17379">
        <v>45.4</v>
      </c>
      <c r="F17379" s="1">
        <v>44045</v>
      </c>
      <c r="I17379">
        <v>0.04</v>
      </c>
      <c r="L17379" t="str">
        <f>INDEX(Map!$B$2:$C$152,MATCH('2370299'!B17379,Map!$A$2:$A$152,0),1)</f>
        <v>51087</v>
      </c>
      <c r="M17379" t="str">
        <f>INDEX(Map!$B$2:$C$152,MATCH('2370299'!B17379,Map!$A$2:$A$152,0),2)</f>
        <v>Henrico County</v>
      </c>
    </row>
    <row r="17380" spans="1:13" x14ac:dyDescent="0.25">
      <c r="A17380" t="s">
        <v>188</v>
      </c>
      <c r="B17380" t="s">
        <v>189</v>
      </c>
      <c r="C17380">
        <v>37.45608</v>
      </c>
      <c r="D17380">
        <v>-77.349819999999994</v>
      </c>
      <c r="E17380">
        <v>45.4</v>
      </c>
      <c r="F17380" s="1">
        <v>44046</v>
      </c>
      <c r="I17380">
        <v>0</v>
      </c>
      <c r="L17380" t="str">
        <f>INDEX(Map!$B$2:$C$152,MATCH('2370299'!B17380,Map!$A$2:$A$152,0),1)</f>
        <v>51087</v>
      </c>
      <c r="M17380" t="str">
        <f>INDEX(Map!$B$2:$C$152,MATCH('2370299'!B17380,Map!$A$2:$A$152,0),2)</f>
        <v>Henrico County</v>
      </c>
    </row>
    <row r="17381" spans="1:13" x14ac:dyDescent="0.25">
      <c r="A17381" t="s">
        <v>188</v>
      </c>
      <c r="B17381" t="s">
        <v>189</v>
      </c>
      <c r="C17381">
        <v>37.45608</v>
      </c>
      <c r="D17381">
        <v>-77.349819999999994</v>
      </c>
      <c r="E17381">
        <v>45.4</v>
      </c>
      <c r="F17381" s="1">
        <v>44047</v>
      </c>
      <c r="I17381">
        <v>5.07</v>
      </c>
      <c r="L17381" t="str">
        <f>INDEX(Map!$B$2:$C$152,MATCH('2370299'!B17381,Map!$A$2:$A$152,0),1)</f>
        <v>51087</v>
      </c>
      <c r="M17381" t="str">
        <f>INDEX(Map!$B$2:$C$152,MATCH('2370299'!B17381,Map!$A$2:$A$152,0),2)</f>
        <v>Henrico County</v>
      </c>
    </row>
    <row r="17382" spans="1:13" x14ac:dyDescent="0.25">
      <c r="A17382" t="s">
        <v>188</v>
      </c>
      <c r="B17382" t="s">
        <v>189</v>
      </c>
      <c r="C17382">
        <v>37.45608</v>
      </c>
      <c r="D17382">
        <v>-77.349819999999994</v>
      </c>
      <c r="E17382">
        <v>45.4</v>
      </c>
      <c r="F17382" s="1">
        <v>44048</v>
      </c>
      <c r="I17382">
        <v>0.37</v>
      </c>
      <c r="L17382" t="str">
        <f>INDEX(Map!$B$2:$C$152,MATCH('2370299'!B17382,Map!$A$2:$A$152,0),1)</f>
        <v>51087</v>
      </c>
      <c r="M17382" t="str">
        <f>INDEX(Map!$B$2:$C$152,MATCH('2370299'!B17382,Map!$A$2:$A$152,0),2)</f>
        <v>Henrico County</v>
      </c>
    </row>
    <row r="17383" spans="1:13" x14ac:dyDescent="0.25">
      <c r="A17383" t="s">
        <v>188</v>
      </c>
      <c r="B17383" t="s">
        <v>189</v>
      </c>
      <c r="C17383">
        <v>37.45608</v>
      </c>
      <c r="D17383">
        <v>-77.349819999999994</v>
      </c>
      <c r="E17383">
        <v>45.4</v>
      </c>
      <c r="F17383" s="1">
        <v>44049</v>
      </c>
      <c r="I17383">
        <v>0.84</v>
      </c>
      <c r="L17383" t="str">
        <f>INDEX(Map!$B$2:$C$152,MATCH('2370299'!B17383,Map!$A$2:$A$152,0),1)</f>
        <v>51087</v>
      </c>
      <c r="M17383" t="str">
        <f>INDEX(Map!$B$2:$C$152,MATCH('2370299'!B17383,Map!$A$2:$A$152,0),2)</f>
        <v>Henrico County</v>
      </c>
    </row>
    <row r="17384" spans="1:13" x14ac:dyDescent="0.25">
      <c r="A17384" t="s">
        <v>188</v>
      </c>
      <c r="B17384" t="s">
        <v>189</v>
      </c>
      <c r="C17384">
        <v>37.45608</v>
      </c>
      <c r="D17384">
        <v>-77.349819999999994</v>
      </c>
      <c r="E17384">
        <v>45.4</v>
      </c>
      <c r="F17384" s="1">
        <v>44050</v>
      </c>
      <c r="I17384">
        <v>2.85</v>
      </c>
      <c r="L17384" t="str">
        <f>INDEX(Map!$B$2:$C$152,MATCH('2370299'!B17384,Map!$A$2:$A$152,0),1)</f>
        <v>51087</v>
      </c>
      <c r="M17384" t="str">
        <f>INDEX(Map!$B$2:$C$152,MATCH('2370299'!B17384,Map!$A$2:$A$152,0),2)</f>
        <v>Henrico County</v>
      </c>
    </row>
    <row r="17385" spans="1:13" x14ac:dyDescent="0.25">
      <c r="A17385" t="s">
        <v>188</v>
      </c>
      <c r="B17385" t="s">
        <v>189</v>
      </c>
      <c r="C17385">
        <v>37.45608</v>
      </c>
      <c r="D17385">
        <v>-77.349819999999994</v>
      </c>
      <c r="E17385">
        <v>45.4</v>
      </c>
      <c r="F17385" s="1">
        <v>44052</v>
      </c>
      <c r="I17385">
        <v>0</v>
      </c>
      <c r="L17385" t="str">
        <f>INDEX(Map!$B$2:$C$152,MATCH('2370299'!B17385,Map!$A$2:$A$152,0),1)</f>
        <v>51087</v>
      </c>
      <c r="M17385" t="str">
        <f>INDEX(Map!$B$2:$C$152,MATCH('2370299'!B17385,Map!$A$2:$A$152,0),2)</f>
        <v>Henrico County</v>
      </c>
    </row>
    <row r="17386" spans="1:13" x14ac:dyDescent="0.25">
      <c r="A17386" t="s">
        <v>188</v>
      </c>
      <c r="B17386" t="s">
        <v>189</v>
      </c>
      <c r="C17386">
        <v>37.45608</v>
      </c>
      <c r="D17386">
        <v>-77.349819999999994</v>
      </c>
      <c r="E17386">
        <v>45.4</v>
      </c>
      <c r="F17386" s="1">
        <v>44053</v>
      </c>
      <c r="I17386">
        <v>0</v>
      </c>
      <c r="L17386" t="str">
        <f>INDEX(Map!$B$2:$C$152,MATCH('2370299'!B17386,Map!$A$2:$A$152,0),1)</f>
        <v>51087</v>
      </c>
      <c r="M17386" t="str">
        <f>INDEX(Map!$B$2:$C$152,MATCH('2370299'!B17386,Map!$A$2:$A$152,0),2)</f>
        <v>Henrico County</v>
      </c>
    </row>
    <row r="17387" spans="1:13" x14ac:dyDescent="0.25">
      <c r="A17387" t="s">
        <v>188</v>
      </c>
      <c r="B17387" t="s">
        <v>189</v>
      </c>
      <c r="C17387">
        <v>37.45608</v>
      </c>
      <c r="D17387">
        <v>-77.349819999999994</v>
      </c>
      <c r="E17387">
        <v>45.4</v>
      </c>
      <c r="F17387" s="1">
        <v>44054</v>
      </c>
      <c r="I17387">
        <v>0</v>
      </c>
      <c r="L17387" t="str">
        <f>INDEX(Map!$B$2:$C$152,MATCH('2370299'!B17387,Map!$A$2:$A$152,0),1)</f>
        <v>51087</v>
      </c>
      <c r="M17387" t="str">
        <f>INDEX(Map!$B$2:$C$152,MATCH('2370299'!B17387,Map!$A$2:$A$152,0),2)</f>
        <v>Henrico County</v>
      </c>
    </row>
    <row r="17388" spans="1:13" x14ac:dyDescent="0.25">
      <c r="A17388" t="s">
        <v>188</v>
      </c>
      <c r="B17388" t="s">
        <v>189</v>
      </c>
      <c r="C17388">
        <v>37.45608</v>
      </c>
      <c r="D17388">
        <v>-77.349819999999994</v>
      </c>
      <c r="E17388">
        <v>45.4</v>
      </c>
      <c r="F17388" s="1">
        <v>44055</v>
      </c>
      <c r="I17388">
        <v>0</v>
      </c>
      <c r="L17388" t="str">
        <f>INDEX(Map!$B$2:$C$152,MATCH('2370299'!B17388,Map!$A$2:$A$152,0),1)</f>
        <v>51087</v>
      </c>
      <c r="M17388" t="str">
        <f>INDEX(Map!$B$2:$C$152,MATCH('2370299'!B17388,Map!$A$2:$A$152,0),2)</f>
        <v>Henrico County</v>
      </c>
    </row>
    <row r="17389" spans="1:13" x14ac:dyDescent="0.25">
      <c r="A17389" t="s">
        <v>188</v>
      </c>
      <c r="B17389" t="s">
        <v>189</v>
      </c>
      <c r="C17389">
        <v>37.45608</v>
      </c>
      <c r="D17389">
        <v>-77.349819999999994</v>
      </c>
      <c r="E17389">
        <v>45.4</v>
      </c>
      <c r="F17389" s="1">
        <v>44056</v>
      </c>
      <c r="I17389">
        <v>1.74</v>
      </c>
      <c r="L17389" t="str">
        <f>INDEX(Map!$B$2:$C$152,MATCH('2370299'!B17389,Map!$A$2:$A$152,0),1)</f>
        <v>51087</v>
      </c>
      <c r="M17389" t="str">
        <f>INDEX(Map!$B$2:$C$152,MATCH('2370299'!B17389,Map!$A$2:$A$152,0),2)</f>
        <v>Henrico County</v>
      </c>
    </row>
    <row r="17390" spans="1:13" x14ac:dyDescent="0.25">
      <c r="A17390" t="s">
        <v>188</v>
      </c>
      <c r="B17390" t="s">
        <v>189</v>
      </c>
      <c r="C17390">
        <v>37.45608</v>
      </c>
      <c r="D17390">
        <v>-77.349819999999994</v>
      </c>
      <c r="E17390">
        <v>45.4</v>
      </c>
      <c r="F17390" s="1">
        <v>44057</v>
      </c>
      <c r="I17390">
        <v>0.01</v>
      </c>
      <c r="L17390" t="str">
        <f>INDEX(Map!$B$2:$C$152,MATCH('2370299'!B17390,Map!$A$2:$A$152,0),1)</f>
        <v>51087</v>
      </c>
      <c r="M17390" t="str">
        <f>INDEX(Map!$B$2:$C$152,MATCH('2370299'!B17390,Map!$A$2:$A$152,0),2)</f>
        <v>Henrico County</v>
      </c>
    </row>
    <row r="17391" spans="1:13" x14ac:dyDescent="0.25">
      <c r="A17391" t="s">
        <v>188</v>
      </c>
      <c r="B17391" t="s">
        <v>189</v>
      </c>
      <c r="C17391">
        <v>37.45608</v>
      </c>
      <c r="D17391">
        <v>-77.349819999999994</v>
      </c>
      <c r="E17391">
        <v>45.4</v>
      </c>
      <c r="F17391" s="1">
        <v>44058</v>
      </c>
      <c r="I17391">
        <v>0.15</v>
      </c>
      <c r="L17391" t="str">
        <f>INDEX(Map!$B$2:$C$152,MATCH('2370299'!B17391,Map!$A$2:$A$152,0),1)</f>
        <v>51087</v>
      </c>
      <c r="M17391" t="str">
        <f>INDEX(Map!$B$2:$C$152,MATCH('2370299'!B17391,Map!$A$2:$A$152,0),2)</f>
        <v>Henrico County</v>
      </c>
    </row>
    <row r="17392" spans="1:13" x14ac:dyDescent="0.25">
      <c r="A17392" t="s">
        <v>188</v>
      </c>
      <c r="B17392" t="s">
        <v>189</v>
      </c>
      <c r="C17392">
        <v>37.45608</v>
      </c>
      <c r="D17392">
        <v>-77.349819999999994</v>
      </c>
      <c r="E17392">
        <v>45.4</v>
      </c>
      <c r="F17392" s="1">
        <v>44059</v>
      </c>
      <c r="I17392">
        <v>2.52</v>
      </c>
      <c r="L17392" t="str">
        <f>INDEX(Map!$B$2:$C$152,MATCH('2370299'!B17392,Map!$A$2:$A$152,0),1)</f>
        <v>51087</v>
      </c>
      <c r="M17392" t="str">
        <f>INDEX(Map!$B$2:$C$152,MATCH('2370299'!B17392,Map!$A$2:$A$152,0),2)</f>
        <v>Henrico County</v>
      </c>
    </row>
    <row r="17393" spans="1:13" x14ac:dyDescent="0.25">
      <c r="A17393" t="s">
        <v>188</v>
      </c>
      <c r="B17393" t="s">
        <v>189</v>
      </c>
      <c r="C17393">
        <v>37.45608</v>
      </c>
      <c r="D17393">
        <v>-77.349819999999994</v>
      </c>
      <c r="E17393">
        <v>45.4</v>
      </c>
      <c r="F17393" s="1">
        <v>44060</v>
      </c>
      <c r="I17393">
        <v>0</v>
      </c>
      <c r="L17393" t="str">
        <f>INDEX(Map!$B$2:$C$152,MATCH('2370299'!B17393,Map!$A$2:$A$152,0),1)</f>
        <v>51087</v>
      </c>
      <c r="M17393" t="str">
        <f>INDEX(Map!$B$2:$C$152,MATCH('2370299'!B17393,Map!$A$2:$A$152,0),2)</f>
        <v>Henrico County</v>
      </c>
    </row>
    <row r="17394" spans="1:13" x14ac:dyDescent="0.25">
      <c r="A17394" t="s">
        <v>188</v>
      </c>
      <c r="B17394" t="s">
        <v>189</v>
      </c>
      <c r="C17394">
        <v>37.45608</v>
      </c>
      <c r="D17394">
        <v>-77.349819999999994</v>
      </c>
      <c r="E17394">
        <v>45.4</v>
      </c>
      <c r="F17394" s="1">
        <v>44061</v>
      </c>
      <c r="I17394">
        <v>0.32</v>
      </c>
      <c r="L17394" t="str">
        <f>INDEX(Map!$B$2:$C$152,MATCH('2370299'!B17394,Map!$A$2:$A$152,0),1)</f>
        <v>51087</v>
      </c>
      <c r="M17394" t="str">
        <f>INDEX(Map!$B$2:$C$152,MATCH('2370299'!B17394,Map!$A$2:$A$152,0),2)</f>
        <v>Henrico County</v>
      </c>
    </row>
    <row r="17395" spans="1:13" x14ac:dyDescent="0.25">
      <c r="A17395" t="s">
        <v>188</v>
      </c>
      <c r="B17395" t="s">
        <v>189</v>
      </c>
      <c r="C17395">
        <v>37.45608</v>
      </c>
      <c r="D17395">
        <v>-77.349819999999994</v>
      </c>
      <c r="E17395">
        <v>45.4</v>
      </c>
      <c r="F17395" s="1">
        <v>44062</v>
      </c>
      <c r="I17395">
        <v>0</v>
      </c>
      <c r="L17395" t="str">
        <f>INDEX(Map!$B$2:$C$152,MATCH('2370299'!B17395,Map!$A$2:$A$152,0),1)</f>
        <v>51087</v>
      </c>
      <c r="M17395" t="str">
        <f>INDEX(Map!$B$2:$C$152,MATCH('2370299'!B17395,Map!$A$2:$A$152,0),2)</f>
        <v>Henrico County</v>
      </c>
    </row>
    <row r="17396" spans="1:13" x14ac:dyDescent="0.25">
      <c r="A17396" t="s">
        <v>188</v>
      </c>
      <c r="B17396" t="s">
        <v>189</v>
      </c>
      <c r="C17396">
        <v>37.45608</v>
      </c>
      <c r="D17396">
        <v>-77.349819999999994</v>
      </c>
      <c r="E17396">
        <v>45.4</v>
      </c>
      <c r="F17396" s="1">
        <v>44063</v>
      </c>
      <c r="I17396">
        <v>0</v>
      </c>
      <c r="L17396" t="str">
        <f>INDEX(Map!$B$2:$C$152,MATCH('2370299'!B17396,Map!$A$2:$A$152,0),1)</f>
        <v>51087</v>
      </c>
      <c r="M17396" t="str">
        <f>INDEX(Map!$B$2:$C$152,MATCH('2370299'!B17396,Map!$A$2:$A$152,0),2)</f>
        <v>Henrico County</v>
      </c>
    </row>
    <row r="17397" spans="1:13" x14ac:dyDescent="0.25">
      <c r="A17397" t="s">
        <v>188</v>
      </c>
      <c r="B17397" t="s">
        <v>189</v>
      </c>
      <c r="C17397">
        <v>37.45608</v>
      </c>
      <c r="D17397">
        <v>-77.349819999999994</v>
      </c>
      <c r="E17397">
        <v>45.4</v>
      </c>
      <c r="F17397" s="1">
        <v>44064</v>
      </c>
      <c r="I17397">
        <v>0</v>
      </c>
      <c r="L17397" t="str">
        <f>INDEX(Map!$B$2:$C$152,MATCH('2370299'!B17397,Map!$A$2:$A$152,0),1)</f>
        <v>51087</v>
      </c>
      <c r="M17397" t="str">
        <f>INDEX(Map!$B$2:$C$152,MATCH('2370299'!B17397,Map!$A$2:$A$152,0),2)</f>
        <v>Henrico County</v>
      </c>
    </row>
    <row r="17398" spans="1:13" x14ac:dyDescent="0.25">
      <c r="A17398" t="s">
        <v>188</v>
      </c>
      <c r="B17398" t="s">
        <v>189</v>
      </c>
      <c r="C17398">
        <v>37.45608</v>
      </c>
      <c r="D17398">
        <v>-77.349819999999994</v>
      </c>
      <c r="E17398">
        <v>45.4</v>
      </c>
      <c r="F17398" s="1">
        <v>44065</v>
      </c>
      <c r="I17398">
        <v>0.14000000000000001</v>
      </c>
      <c r="L17398" t="str">
        <f>INDEX(Map!$B$2:$C$152,MATCH('2370299'!B17398,Map!$A$2:$A$152,0),1)</f>
        <v>51087</v>
      </c>
      <c r="M17398" t="str">
        <f>INDEX(Map!$B$2:$C$152,MATCH('2370299'!B17398,Map!$A$2:$A$152,0),2)</f>
        <v>Henrico County</v>
      </c>
    </row>
    <row r="17399" spans="1:13" x14ac:dyDescent="0.25">
      <c r="A17399" t="s">
        <v>188</v>
      </c>
      <c r="B17399" t="s">
        <v>189</v>
      </c>
      <c r="C17399">
        <v>37.45608</v>
      </c>
      <c r="D17399">
        <v>-77.349819999999994</v>
      </c>
      <c r="E17399">
        <v>45.4</v>
      </c>
      <c r="F17399" s="1">
        <v>44066</v>
      </c>
      <c r="I17399">
        <v>0.02</v>
      </c>
      <c r="L17399" t="str">
        <f>INDEX(Map!$B$2:$C$152,MATCH('2370299'!B17399,Map!$A$2:$A$152,0),1)</f>
        <v>51087</v>
      </c>
      <c r="M17399" t="str">
        <f>INDEX(Map!$B$2:$C$152,MATCH('2370299'!B17399,Map!$A$2:$A$152,0),2)</f>
        <v>Henrico County</v>
      </c>
    </row>
    <row r="17400" spans="1:13" x14ac:dyDescent="0.25">
      <c r="A17400" t="s">
        <v>188</v>
      </c>
      <c r="B17400" t="s">
        <v>189</v>
      </c>
      <c r="C17400">
        <v>37.45608</v>
      </c>
      <c r="D17400">
        <v>-77.349819999999994</v>
      </c>
      <c r="E17400">
        <v>45.4</v>
      </c>
      <c r="F17400" s="1">
        <v>44067</v>
      </c>
      <c r="I17400">
        <v>0</v>
      </c>
      <c r="L17400" t="str">
        <f>INDEX(Map!$B$2:$C$152,MATCH('2370299'!B17400,Map!$A$2:$A$152,0),1)</f>
        <v>51087</v>
      </c>
      <c r="M17400" t="str">
        <f>INDEX(Map!$B$2:$C$152,MATCH('2370299'!B17400,Map!$A$2:$A$152,0),2)</f>
        <v>Henrico County</v>
      </c>
    </row>
    <row r="17401" spans="1:13" x14ac:dyDescent="0.25">
      <c r="A17401" t="s">
        <v>188</v>
      </c>
      <c r="B17401" t="s">
        <v>189</v>
      </c>
      <c r="C17401">
        <v>37.45608</v>
      </c>
      <c r="D17401">
        <v>-77.349819999999994</v>
      </c>
      <c r="E17401">
        <v>45.4</v>
      </c>
      <c r="F17401" s="1">
        <v>44068</v>
      </c>
      <c r="I17401">
        <v>0</v>
      </c>
      <c r="L17401" t="str">
        <f>INDEX(Map!$B$2:$C$152,MATCH('2370299'!B17401,Map!$A$2:$A$152,0),1)</f>
        <v>51087</v>
      </c>
      <c r="M17401" t="str">
        <f>INDEX(Map!$B$2:$C$152,MATCH('2370299'!B17401,Map!$A$2:$A$152,0),2)</f>
        <v>Henrico County</v>
      </c>
    </row>
    <row r="17402" spans="1:13" x14ac:dyDescent="0.25">
      <c r="A17402" t="s">
        <v>188</v>
      </c>
      <c r="B17402" t="s">
        <v>189</v>
      </c>
      <c r="C17402">
        <v>37.45608</v>
      </c>
      <c r="D17402">
        <v>-77.349819999999994</v>
      </c>
      <c r="E17402">
        <v>45.4</v>
      </c>
      <c r="F17402" s="1">
        <v>44069</v>
      </c>
      <c r="I17402">
        <v>0</v>
      </c>
      <c r="L17402" t="str">
        <f>INDEX(Map!$B$2:$C$152,MATCH('2370299'!B17402,Map!$A$2:$A$152,0),1)</f>
        <v>51087</v>
      </c>
      <c r="M17402" t="str">
        <f>INDEX(Map!$B$2:$C$152,MATCH('2370299'!B17402,Map!$A$2:$A$152,0),2)</f>
        <v>Henrico County</v>
      </c>
    </row>
    <row r="17403" spans="1:13" x14ac:dyDescent="0.25">
      <c r="A17403" t="s">
        <v>188</v>
      </c>
      <c r="B17403" t="s">
        <v>189</v>
      </c>
      <c r="C17403">
        <v>37.45608</v>
      </c>
      <c r="D17403">
        <v>-77.349819999999994</v>
      </c>
      <c r="E17403">
        <v>45.4</v>
      </c>
      <c r="F17403" s="1">
        <v>44070</v>
      </c>
      <c r="I17403">
        <v>0</v>
      </c>
      <c r="L17403" t="str">
        <f>INDEX(Map!$B$2:$C$152,MATCH('2370299'!B17403,Map!$A$2:$A$152,0),1)</f>
        <v>51087</v>
      </c>
      <c r="M17403" t="str">
        <f>INDEX(Map!$B$2:$C$152,MATCH('2370299'!B17403,Map!$A$2:$A$152,0),2)</f>
        <v>Henrico County</v>
      </c>
    </row>
    <row r="17404" spans="1:13" x14ac:dyDescent="0.25">
      <c r="A17404" t="s">
        <v>188</v>
      </c>
      <c r="B17404" t="s">
        <v>189</v>
      </c>
      <c r="C17404">
        <v>37.45608</v>
      </c>
      <c r="D17404">
        <v>-77.349819999999994</v>
      </c>
      <c r="E17404">
        <v>45.4</v>
      </c>
      <c r="F17404" s="1">
        <v>44071</v>
      </c>
      <c r="I17404">
        <v>0</v>
      </c>
      <c r="L17404" t="str">
        <f>INDEX(Map!$B$2:$C$152,MATCH('2370299'!B17404,Map!$A$2:$A$152,0),1)</f>
        <v>51087</v>
      </c>
      <c r="M17404" t="str">
        <f>INDEX(Map!$B$2:$C$152,MATCH('2370299'!B17404,Map!$A$2:$A$152,0),2)</f>
        <v>Henrico County</v>
      </c>
    </row>
    <row r="17405" spans="1:13" x14ac:dyDescent="0.25">
      <c r="A17405" t="s">
        <v>188</v>
      </c>
      <c r="B17405" t="s">
        <v>189</v>
      </c>
      <c r="C17405">
        <v>37.45608</v>
      </c>
      <c r="D17405">
        <v>-77.349819999999994</v>
      </c>
      <c r="E17405">
        <v>45.4</v>
      </c>
      <c r="F17405" s="1">
        <v>44072</v>
      </c>
      <c r="I17405">
        <v>0</v>
      </c>
      <c r="L17405" t="str">
        <f>INDEX(Map!$B$2:$C$152,MATCH('2370299'!B17405,Map!$A$2:$A$152,0),1)</f>
        <v>51087</v>
      </c>
      <c r="M17405" t="str">
        <f>INDEX(Map!$B$2:$C$152,MATCH('2370299'!B17405,Map!$A$2:$A$152,0),2)</f>
        <v>Henrico County</v>
      </c>
    </row>
    <row r="17406" spans="1:13" x14ac:dyDescent="0.25">
      <c r="A17406" t="s">
        <v>188</v>
      </c>
      <c r="B17406" t="s">
        <v>189</v>
      </c>
      <c r="C17406">
        <v>37.45608</v>
      </c>
      <c r="D17406">
        <v>-77.349819999999994</v>
      </c>
      <c r="E17406">
        <v>45.4</v>
      </c>
      <c r="F17406" s="1">
        <v>44073</v>
      </c>
      <c r="I17406">
        <v>0</v>
      </c>
      <c r="L17406" t="str">
        <f>INDEX(Map!$B$2:$C$152,MATCH('2370299'!B17406,Map!$A$2:$A$152,0),1)</f>
        <v>51087</v>
      </c>
      <c r="M17406" t="str">
        <f>INDEX(Map!$B$2:$C$152,MATCH('2370299'!B17406,Map!$A$2:$A$152,0),2)</f>
        <v>Henrico County</v>
      </c>
    </row>
    <row r="17407" spans="1:13" x14ac:dyDescent="0.25">
      <c r="A17407" t="s">
        <v>188</v>
      </c>
      <c r="B17407" t="s">
        <v>189</v>
      </c>
      <c r="C17407">
        <v>37.45608</v>
      </c>
      <c r="D17407">
        <v>-77.349819999999994</v>
      </c>
      <c r="E17407">
        <v>45.4</v>
      </c>
      <c r="F17407" s="1">
        <v>44074</v>
      </c>
      <c r="I17407">
        <v>0</v>
      </c>
      <c r="L17407" t="str">
        <f>INDEX(Map!$B$2:$C$152,MATCH('2370299'!B17407,Map!$A$2:$A$152,0),1)</f>
        <v>51087</v>
      </c>
      <c r="M17407" t="str">
        <f>INDEX(Map!$B$2:$C$152,MATCH('2370299'!B17407,Map!$A$2:$A$152,0),2)</f>
        <v>Henrico County</v>
      </c>
    </row>
    <row r="17408" spans="1:13" x14ac:dyDescent="0.25">
      <c r="A17408" t="s">
        <v>188</v>
      </c>
      <c r="B17408" t="s">
        <v>189</v>
      </c>
      <c r="C17408">
        <v>37.45608</v>
      </c>
      <c r="D17408">
        <v>-77.349819999999994</v>
      </c>
      <c r="E17408">
        <v>45.4</v>
      </c>
      <c r="F17408" s="1">
        <v>44075</v>
      </c>
      <c r="I17408">
        <v>0.06</v>
      </c>
      <c r="L17408" t="str">
        <f>INDEX(Map!$B$2:$C$152,MATCH('2370299'!B17408,Map!$A$2:$A$152,0),1)</f>
        <v>51087</v>
      </c>
      <c r="M17408" t="str">
        <f>INDEX(Map!$B$2:$C$152,MATCH('2370299'!B17408,Map!$A$2:$A$152,0),2)</f>
        <v>Henrico County</v>
      </c>
    </row>
    <row r="17409" spans="1:13" x14ac:dyDescent="0.25">
      <c r="A17409" t="s">
        <v>188</v>
      </c>
      <c r="B17409" t="s">
        <v>189</v>
      </c>
      <c r="C17409">
        <v>37.45608</v>
      </c>
      <c r="D17409">
        <v>-77.349819999999994</v>
      </c>
      <c r="E17409">
        <v>45.4</v>
      </c>
      <c r="F17409" s="1">
        <v>44076</v>
      </c>
      <c r="I17409">
        <v>0.27</v>
      </c>
      <c r="L17409" t="str">
        <f>INDEX(Map!$B$2:$C$152,MATCH('2370299'!B17409,Map!$A$2:$A$152,0),1)</f>
        <v>51087</v>
      </c>
      <c r="M17409" t="str">
        <f>INDEX(Map!$B$2:$C$152,MATCH('2370299'!B17409,Map!$A$2:$A$152,0),2)</f>
        <v>Henrico County</v>
      </c>
    </row>
    <row r="17410" spans="1:13" x14ac:dyDescent="0.25">
      <c r="A17410" t="s">
        <v>188</v>
      </c>
      <c r="B17410" t="s">
        <v>189</v>
      </c>
      <c r="C17410">
        <v>37.45608</v>
      </c>
      <c r="D17410">
        <v>-77.349819999999994</v>
      </c>
      <c r="E17410">
        <v>45.4</v>
      </c>
      <c r="F17410" s="1">
        <v>44077</v>
      </c>
      <c r="I17410">
        <v>0</v>
      </c>
      <c r="L17410" t="str">
        <f>INDEX(Map!$B$2:$C$152,MATCH('2370299'!B17410,Map!$A$2:$A$152,0),1)</f>
        <v>51087</v>
      </c>
      <c r="M17410" t="str">
        <f>INDEX(Map!$B$2:$C$152,MATCH('2370299'!B17410,Map!$A$2:$A$152,0),2)</f>
        <v>Henrico County</v>
      </c>
    </row>
    <row r="17411" spans="1:13" x14ac:dyDescent="0.25">
      <c r="A17411" t="s">
        <v>188</v>
      </c>
      <c r="B17411" t="s">
        <v>189</v>
      </c>
      <c r="C17411">
        <v>37.45608</v>
      </c>
      <c r="D17411">
        <v>-77.349819999999994</v>
      </c>
      <c r="E17411">
        <v>45.4</v>
      </c>
      <c r="F17411" s="1">
        <v>44078</v>
      </c>
      <c r="I17411">
        <v>0</v>
      </c>
      <c r="L17411" t="str">
        <f>INDEX(Map!$B$2:$C$152,MATCH('2370299'!B17411,Map!$A$2:$A$152,0),1)</f>
        <v>51087</v>
      </c>
      <c r="M17411" t="str">
        <f>INDEX(Map!$B$2:$C$152,MATCH('2370299'!B17411,Map!$A$2:$A$152,0),2)</f>
        <v>Henrico County</v>
      </c>
    </row>
    <row r="17412" spans="1:13" x14ac:dyDescent="0.25">
      <c r="A17412" t="s">
        <v>188</v>
      </c>
      <c r="B17412" t="s">
        <v>189</v>
      </c>
      <c r="C17412">
        <v>37.45608</v>
      </c>
      <c r="D17412">
        <v>-77.349819999999994</v>
      </c>
      <c r="E17412">
        <v>45.4</v>
      </c>
      <c r="F17412" s="1">
        <v>44079</v>
      </c>
      <c r="I17412">
        <v>0.05</v>
      </c>
      <c r="L17412" t="str">
        <f>INDEX(Map!$B$2:$C$152,MATCH('2370299'!B17412,Map!$A$2:$A$152,0),1)</f>
        <v>51087</v>
      </c>
      <c r="M17412" t="str">
        <f>INDEX(Map!$B$2:$C$152,MATCH('2370299'!B17412,Map!$A$2:$A$152,0),2)</f>
        <v>Henrico County</v>
      </c>
    </row>
    <row r="17413" spans="1:13" x14ac:dyDescent="0.25">
      <c r="A17413" t="s">
        <v>188</v>
      </c>
      <c r="B17413" t="s">
        <v>189</v>
      </c>
      <c r="C17413">
        <v>37.45608</v>
      </c>
      <c r="D17413">
        <v>-77.349819999999994</v>
      </c>
      <c r="E17413">
        <v>45.4</v>
      </c>
      <c r="F17413" s="1">
        <v>44080</v>
      </c>
      <c r="I17413">
        <v>0</v>
      </c>
      <c r="L17413" t="str">
        <f>INDEX(Map!$B$2:$C$152,MATCH('2370299'!B17413,Map!$A$2:$A$152,0),1)</f>
        <v>51087</v>
      </c>
      <c r="M17413" t="str">
        <f>INDEX(Map!$B$2:$C$152,MATCH('2370299'!B17413,Map!$A$2:$A$152,0),2)</f>
        <v>Henrico County</v>
      </c>
    </row>
    <row r="17414" spans="1:13" x14ac:dyDescent="0.25">
      <c r="A17414" t="s">
        <v>188</v>
      </c>
      <c r="B17414" t="s">
        <v>189</v>
      </c>
      <c r="C17414">
        <v>37.45608</v>
      </c>
      <c r="D17414">
        <v>-77.349819999999994</v>
      </c>
      <c r="E17414">
        <v>45.4</v>
      </c>
      <c r="F17414" s="1">
        <v>44081</v>
      </c>
      <c r="I17414">
        <v>0</v>
      </c>
      <c r="L17414" t="str">
        <f>INDEX(Map!$B$2:$C$152,MATCH('2370299'!B17414,Map!$A$2:$A$152,0),1)</f>
        <v>51087</v>
      </c>
      <c r="M17414" t="str">
        <f>INDEX(Map!$B$2:$C$152,MATCH('2370299'!B17414,Map!$A$2:$A$152,0),2)</f>
        <v>Henrico County</v>
      </c>
    </row>
    <row r="17415" spans="1:13" x14ac:dyDescent="0.25">
      <c r="A17415" t="s">
        <v>188</v>
      </c>
      <c r="B17415" t="s">
        <v>189</v>
      </c>
      <c r="C17415">
        <v>37.45608</v>
      </c>
      <c r="D17415">
        <v>-77.349819999999994</v>
      </c>
      <c r="E17415">
        <v>45.4</v>
      </c>
      <c r="F17415" s="1">
        <v>44082</v>
      </c>
      <c r="I17415">
        <v>0</v>
      </c>
      <c r="L17415" t="str">
        <f>INDEX(Map!$B$2:$C$152,MATCH('2370299'!B17415,Map!$A$2:$A$152,0),1)</f>
        <v>51087</v>
      </c>
      <c r="M17415" t="str">
        <f>INDEX(Map!$B$2:$C$152,MATCH('2370299'!B17415,Map!$A$2:$A$152,0),2)</f>
        <v>Henrico County</v>
      </c>
    </row>
    <row r="17416" spans="1:13" x14ac:dyDescent="0.25">
      <c r="A17416" t="s">
        <v>188</v>
      </c>
      <c r="B17416" t="s">
        <v>189</v>
      </c>
      <c r="C17416">
        <v>37.45608</v>
      </c>
      <c r="D17416">
        <v>-77.349819999999994</v>
      </c>
      <c r="E17416">
        <v>45.4</v>
      </c>
      <c r="F17416" s="1">
        <v>44083</v>
      </c>
      <c r="I17416">
        <v>0</v>
      </c>
      <c r="L17416" t="str">
        <f>INDEX(Map!$B$2:$C$152,MATCH('2370299'!B17416,Map!$A$2:$A$152,0),1)</f>
        <v>51087</v>
      </c>
      <c r="M17416" t="str">
        <f>INDEX(Map!$B$2:$C$152,MATCH('2370299'!B17416,Map!$A$2:$A$152,0),2)</f>
        <v>Henrico County</v>
      </c>
    </row>
    <row r="17417" spans="1:13" x14ac:dyDescent="0.25">
      <c r="A17417" t="s">
        <v>188</v>
      </c>
      <c r="B17417" t="s">
        <v>189</v>
      </c>
      <c r="C17417">
        <v>37.45608</v>
      </c>
      <c r="D17417">
        <v>-77.349819999999994</v>
      </c>
      <c r="E17417">
        <v>45.4</v>
      </c>
      <c r="F17417" s="1">
        <v>44084</v>
      </c>
      <c r="I17417">
        <v>0.51</v>
      </c>
      <c r="L17417" t="str">
        <f>INDEX(Map!$B$2:$C$152,MATCH('2370299'!B17417,Map!$A$2:$A$152,0),1)</f>
        <v>51087</v>
      </c>
      <c r="M17417" t="str">
        <f>INDEX(Map!$B$2:$C$152,MATCH('2370299'!B17417,Map!$A$2:$A$152,0),2)</f>
        <v>Henrico County</v>
      </c>
    </row>
    <row r="17418" spans="1:13" x14ac:dyDescent="0.25">
      <c r="A17418" t="s">
        <v>188</v>
      </c>
      <c r="B17418" t="s">
        <v>189</v>
      </c>
      <c r="C17418">
        <v>37.45608</v>
      </c>
      <c r="D17418">
        <v>-77.349819999999994</v>
      </c>
      <c r="E17418">
        <v>45.4</v>
      </c>
      <c r="F17418" s="1">
        <v>44085</v>
      </c>
      <c r="I17418">
        <v>0.12</v>
      </c>
      <c r="L17418" t="str">
        <f>INDEX(Map!$B$2:$C$152,MATCH('2370299'!B17418,Map!$A$2:$A$152,0),1)</f>
        <v>51087</v>
      </c>
      <c r="M17418" t="str">
        <f>INDEX(Map!$B$2:$C$152,MATCH('2370299'!B17418,Map!$A$2:$A$152,0),2)</f>
        <v>Henrico County</v>
      </c>
    </row>
    <row r="17419" spans="1:13" x14ac:dyDescent="0.25">
      <c r="A17419" t="s">
        <v>188</v>
      </c>
      <c r="B17419" t="s">
        <v>189</v>
      </c>
      <c r="C17419">
        <v>37.45608</v>
      </c>
      <c r="D17419">
        <v>-77.349819999999994</v>
      </c>
      <c r="E17419">
        <v>45.4</v>
      </c>
      <c r="F17419" s="1">
        <v>44086</v>
      </c>
      <c r="I17419">
        <v>0.11</v>
      </c>
      <c r="L17419" t="str">
        <f>INDEX(Map!$B$2:$C$152,MATCH('2370299'!B17419,Map!$A$2:$A$152,0),1)</f>
        <v>51087</v>
      </c>
      <c r="M17419" t="str">
        <f>INDEX(Map!$B$2:$C$152,MATCH('2370299'!B17419,Map!$A$2:$A$152,0),2)</f>
        <v>Henrico County</v>
      </c>
    </row>
    <row r="17420" spans="1:13" x14ac:dyDescent="0.25">
      <c r="A17420" t="s">
        <v>188</v>
      </c>
      <c r="B17420" t="s">
        <v>189</v>
      </c>
      <c r="C17420">
        <v>37.45608</v>
      </c>
      <c r="D17420">
        <v>-77.349819999999994</v>
      </c>
      <c r="E17420">
        <v>45.4</v>
      </c>
      <c r="F17420" s="1">
        <v>44087</v>
      </c>
      <c r="I17420">
        <v>0.01</v>
      </c>
      <c r="L17420" t="str">
        <f>INDEX(Map!$B$2:$C$152,MATCH('2370299'!B17420,Map!$A$2:$A$152,0),1)</f>
        <v>51087</v>
      </c>
      <c r="M17420" t="str">
        <f>INDEX(Map!$B$2:$C$152,MATCH('2370299'!B17420,Map!$A$2:$A$152,0),2)</f>
        <v>Henrico County</v>
      </c>
    </row>
    <row r="17421" spans="1:13" x14ac:dyDescent="0.25">
      <c r="A17421" t="s">
        <v>188</v>
      </c>
      <c r="B17421" t="s">
        <v>189</v>
      </c>
      <c r="C17421">
        <v>37.45608</v>
      </c>
      <c r="D17421">
        <v>-77.349819999999994</v>
      </c>
      <c r="E17421">
        <v>45.4</v>
      </c>
      <c r="F17421" s="1">
        <v>44088</v>
      </c>
      <c r="I17421">
        <v>0</v>
      </c>
      <c r="L17421" t="str">
        <f>INDEX(Map!$B$2:$C$152,MATCH('2370299'!B17421,Map!$A$2:$A$152,0),1)</f>
        <v>51087</v>
      </c>
      <c r="M17421" t="str">
        <f>INDEX(Map!$B$2:$C$152,MATCH('2370299'!B17421,Map!$A$2:$A$152,0),2)</f>
        <v>Henrico County</v>
      </c>
    </row>
    <row r="17422" spans="1:13" x14ac:dyDescent="0.25">
      <c r="A17422" t="s">
        <v>188</v>
      </c>
      <c r="B17422" t="s">
        <v>189</v>
      </c>
      <c r="C17422">
        <v>37.45608</v>
      </c>
      <c r="D17422">
        <v>-77.349819999999994</v>
      </c>
      <c r="E17422">
        <v>45.4</v>
      </c>
      <c r="F17422" s="1">
        <v>44089</v>
      </c>
      <c r="I17422">
        <v>0</v>
      </c>
      <c r="L17422" t="str">
        <f>INDEX(Map!$B$2:$C$152,MATCH('2370299'!B17422,Map!$A$2:$A$152,0),1)</f>
        <v>51087</v>
      </c>
      <c r="M17422" t="str">
        <f>INDEX(Map!$B$2:$C$152,MATCH('2370299'!B17422,Map!$A$2:$A$152,0),2)</f>
        <v>Henrico County</v>
      </c>
    </row>
    <row r="17423" spans="1:13" x14ac:dyDescent="0.25">
      <c r="A17423" t="s">
        <v>188</v>
      </c>
      <c r="B17423" t="s">
        <v>189</v>
      </c>
      <c r="C17423">
        <v>37.45608</v>
      </c>
      <c r="D17423">
        <v>-77.349819999999994</v>
      </c>
      <c r="E17423">
        <v>45.4</v>
      </c>
      <c r="F17423" s="1">
        <v>44090</v>
      </c>
      <c r="I17423">
        <v>0</v>
      </c>
      <c r="L17423" t="str">
        <f>INDEX(Map!$B$2:$C$152,MATCH('2370299'!B17423,Map!$A$2:$A$152,0),1)</f>
        <v>51087</v>
      </c>
      <c r="M17423" t="str">
        <f>INDEX(Map!$B$2:$C$152,MATCH('2370299'!B17423,Map!$A$2:$A$152,0),2)</f>
        <v>Henrico County</v>
      </c>
    </row>
    <row r="17424" spans="1:13" x14ac:dyDescent="0.25">
      <c r="A17424" t="s">
        <v>188</v>
      </c>
      <c r="B17424" t="s">
        <v>189</v>
      </c>
      <c r="C17424">
        <v>37.45608</v>
      </c>
      <c r="D17424">
        <v>-77.349819999999994</v>
      </c>
      <c r="E17424">
        <v>45.4</v>
      </c>
      <c r="F17424" s="1">
        <v>44091</v>
      </c>
      <c r="I17424">
        <v>0</v>
      </c>
      <c r="L17424" t="str">
        <f>INDEX(Map!$B$2:$C$152,MATCH('2370299'!B17424,Map!$A$2:$A$152,0),1)</f>
        <v>51087</v>
      </c>
      <c r="M17424" t="str">
        <f>INDEX(Map!$B$2:$C$152,MATCH('2370299'!B17424,Map!$A$2:$A$152,0),2)</f>
        <v>Henrico County</v>
      </c>
    </row>
    <row r="17425" spans="1:13" x14ac:dyDescent="0.25">
      <c r="A17425" t="s">
        <v>188</v>
      </c>
      <c r="B17425" t="s">
        <v>189</v>
      </c>
      <c r="C17425">
        <v>37.45608</v>
      </c>
      <c r="D17425">
        <v>-77.349819999999994</v>
      </c>
      <c r="E17425">
        <v>45.4</v>
      </c>
      <c r="F17425" s="1">
        <v>44092</v>
      </c>
      <c r="I17425">
        <v>3.55</v>
      </c>
      <c r="L17425" t="str">
        <f>INDEX(Map!$B$2:$C$152,MATCH('2370299'!B17425,Map!$A$2:$A$152,0),1)</f>
        <v>51087</v>
      </c>
      <c r="M17425" t="str">
        <f>INDEX(Map!$B$2:$C$152,MATCH('2370299'!B17425,Map!$A$2:$A$152,0),2)</f>
        <v>Henrico County</v>
      </c>
    </row>
    <row r="17426" spans="1:13" x14ac:dyDescent="0.25">
      <c r="A17426" t="s">
        <v>188</v>
      </c>
      <c r="B17426" t="s">
        <v>189</v>
      </c>
      <c r="C17426">
        <v>37.45608</v>
      </c>
      <c r="D17426">
        <v>-77.349819999999994</v>
      </c>
      <c r="E17426">
        <v>45.4</v>
      </c>
      <c r="F17426" s="1">
        <v>44093</v>
      </c>
      <c r="I17426">
        <v>0</v>
      </c>
      <c r="L17426" t="str">
        <f>INDEX(Map!$B$2:$C$152,MATCH('2370299'!B17426,Map!$A$2:$A$152,0),1)</f>
        <v>51087</v>
      </c>
      <c r="M17426" t="str">
        <f>INDEX(Map!$B$2:$C$152,MATCH('2370299'!B17426,Map!$A$2:$A$152,0),2)</f>
        <v>Henrico County</v>
      </c>
    </row>
    <row r="17427" spans="1:13" x14ac:dyDescent="0.25">
      <c r="A17427" t="s">
        <v>188</v>
      </c>
      <c r="B17427" t="s">
        <v>189</v>
      </c>
      <c r="C17427">
        <v>37.45608</v>
      </c>
      <c r="D17427">
        <v>-77.349819999999994</v>
      </c>
      <c r="E17427">
        <v>45.4</v>
      </c>
      <c r="F17427" s="1">
        <v>44094</v>
      </c>
      <c r="I17427">
        <v>0</v>
      </c>
      <c r="L17427" t="str">
        <f>INDEX(Map!$B$2:$C$152,MATCH('2370299'!B17427,Map!$A$2:$A$152,0),1)</f>
        <v>51087</v>
      </c>
      <c r="M17427" t="str">
        <f>INDEX(Map!$B$2:$C$152,MATCH('2370299'!B17427,Map!$A$2:$A$152,0),2)</f>
        <v>Henrico County</v>
      </c>
    </row>
    <row r="17428" spans="1:13" x14ac:dyDescent="0.25">
      <c r="A17428" t="s">
        <v>188</v>
      </c>
      <c r="B17428" t="s">
        <v>189</v>
      </c>
      <c r="C17428">
        <v>37.45608</v>
      </c>
      <c r="D17428">
        <v>-77.349819999999994</v>
      </c>
      <c r="E17428">
        <v>45.4</v>
      </c>
      <c r="F17428" s="1">
        <v>44097</v>
      </c>
      <c r="G17428">
        <v>3</v>
      </c>
      <c r="H17428">
        <v>0</v>
      </c>
      <c r="L17428" t="str">
        <f>INDEX(Map!$B$2:$C$152,MATCH('2370299'!B17428,Map!$A$2:$A$152,0),1)</f>
        <v>51087</v>
      </c>
      <c r="M17428" t="str">
        <f>INDEX(Map!$B$2:$C$152,MATCH('2370299'!B17428,Map!$A$2:$A$152,0),2)</f>
        <v>Henrico County</v>
      </c>
    </row>
    <row r="17429" spans="1:13" x14ac:dyDescent="0.25">
      <c r="A17429" t="s">
        <v>188</v>
      </c>
      <c r="B17429" t="s">
        <v>189</v>
      </c>
      <c r="C17429">
        <v>37.45608</v>
      </c>
      <c r="D17429">
        <v>-77.349819999999994</v>
      </c>
      <c r="E17429">
        <v>45.4</v>
      </c>
      <c r="F17429" s="1">
        <v>44098</v>
      </c>
      <c r="I17429">
        <v>0</v>
      </c>
      <c r="L17429" t="str">
        <f>INDEX(Map!$B$2:$C$152,MATCH('2370299'!B17429,Map!$A$2:$A$152,0),1)</f>
        <v>51087</v>
      </c>
      <c r="M17429" t="str">
        <f>INDEX(Map!$B$2:$C$152,MATCH('2370299'!B17429,Map!$A$2:$A$152,0),2)</f>
        <v>Henrico County</v>
      </c>
    </row>
    <row r="17430" spans="1:13" x14ac:dyDescent="0.25">
      <c r="A17430" t="s">
        <v>188</v>
      </c>
      <c r="B17430" t="s">
        <v>189</v>
      </c>
      <c r="C17430">
        <v>37.45608</v>
      </c>
      <c r="D17430">
        <v>-77.349819999999994</v>
      </c>
      <c r="E17430">
        <v>45.4</v>
      </c>
      <c r="F17430" s="1">
        <v>44099</v>
      </c>
      <c r="I17430">
        <v>0.05</v>
      </c>
      <c r="L17430" t="str">
        <f>INDEX(Map!$B$2:$C$152,MATCH('2370299'!B17430,Map!$A$2:$A$152,0),1)</f>
        <v>51087</v>
      </c>
      <c r="M17430" t="str">
        <f>INDEX(Map!$B$2:$C$152,MATCH('2370299'!B17430,Map!$A$2:$A$152,0),2)</f>
        <v>Henrico County</v>
      </c>
    </row>
    <row r="17431" spans="1:13" x14ac:dyDescent="0.25">
      <c r="A17431" t="s">
        <v>188</v>
      </c>
      <c r="B17431" t="s">
        <v>189</v>
      </c>
      <c r="C17431">
        <v>37.45608</v>
      </c>
      <c r="D17431">
        <v>-77.349819999999994</v>
      </c>
      <c r="E17431">
        <v>45.4</v>
      </c>
      <c r="F17431" s="1">
        <v>44100</v>
      </c>
      <c r="I17431">
        <v>0.57999999999999996</v>
      </c>
      <c r="L17431" t="str">
        <f>INDEX(Map!$B$2:$C$152,MATCH('2370299'!B17431,Map!$A$2:$A$152,0),1)</f>
        <v>51087</v>
      </c>
      <c r="M17431" t="str">
        <f>INDEX(Map!$B$2:$C$152,MATCH('2370299'!B17431,Map!$A$2:$A$152,0),2)</f>
        <v>Henrico County</v>
      </c>
    </row>
    <row r="17432" spans="1:13" x14ac:dyDescent="0.25">
      <c r="A17432" t="s">
        <v>188</v>
      </c>
      <c r="B17432" t="s">
        <v>189</v>
      </c>
      <c r="C17432">
        <v>37.45608</v>
      </c>
      <c r="D17432">
        <v>-77.349819999999994</v>
      </c>
      <c r="E17432">
        <v>45.4</v>
      </c>
      <c r="F17432" s="1">
        <v>44101</v>
      </c>
      <c r="I17432">
        <v>0.01</v>
      </c>
      <c r="L17432" t="str">
        <f>INDEX(Map!$B$2:$C$152,MATCH('2370299'!B17432,Map!$A$2:$A$152,0),1)</f>
        <v>51087</v>
      </c>
      <c r="M17432" t="str">
        <f>INDEX(Map!$B$2:$C$152,MATCH('2370299'!B17432,Map!$A$2:$A$152,0),2)</f>
        <v>Henrico County</v>
      </c>
    </row>
    <row r="17433" spans="1:13" x14ac:dyDescent="0.25">
      <c r="A17433" t="s">
        <v>188</v>
      </c>
      <c r="B17433" t="s">
        <v>189</v>
      </c>
      <c r="C17433">
        <v>37.45608</v>
      </c>
      <c r="D17433">
        <v>-77.349819999999994</v>
      </c>
      <c r="E17433">
        <v>45.4</v>
      </c>
      <c r="F17433" s="1">
        <v>44102</v>
      </c>
      <c r="I17433">
        <v>0</v>
      </c>
      <c r="L17433" t="str">
        <f>INDEX(Map!$B$2:$C$152,MATCH('2370299'!B17433,Map!$A$2:$A$152,0),1)</f>
        <v>51087</v>
      </c>
      <c r="M17433" t="str">
        <f>INDEX(Map!$B$2:$C$152,MATCH('2370299'!B17433,Map!$A$2:$A$152,0),2)</f>
        <v>Henrico County</v>
      </c>
    </row>
    <row r="17434" spans="1:13" x14ac:dyDescent="0.25">
      <c r="A17434" t="s">
        <v>188</v>
      </c>
      <c r="B17434" t="s">
        <v>189</v>
      </c>
      <c r="C17434">
        <v>37.45608</v>
      </c>
      <c r="D17434">
        <v>-77.349819999999994</v>
      </c>
      <c r="E17434">
        <v>45.4</v>
      </c>
      <c r="F17434" s="1">
        <v>44103</v>
      </c>
      <c r="I17434">
        <v>0.08</v>
      </c>
      <c r="L17434" t="str">
        <f>INDEX(Map!$B$2:$C$152,MATCH('2370299'!B17434,Map!$A$2:$A$152,0),1)</f>
        <v>51087</v>
      </c>
      <c r="M17434" t="str">
        <f>INDEX(Map!$B$2:$C$152,MATCH('2370299'!B17434,Map!$A$2:$A$152,0),2)</f>
        <v>Henrico County</v>
      </c>
    </row>
    <row r="17435" spans="1:13" x14ac:dyDescent="0.25">
      <c r="A17435" t="s">
        <v>188</v>
      </c>
      <c r="B17435" t="s">
        <v>189</v>
      </c>
      <c r="C17435">
        <v>37.45608</v>
      </c>
      <c r="D17435">
        <v>-77.349819999999994</v>
      </c>
      <c r="E17435">
        <v>45.4</v>
      </c>
      <c r="F17435" s="1">
        <v>44104</v>
      </c>
      <c r="I17435">
        <v>1.42</v>
      </c>
      <c r="L17435" t="str">
        <f>INDEX(Map!$B$2:$C$152,MATCH('2370299'!B17435,Map!$A$2:$A$152,0),1)</f>
        <v>51087</v>
      </c>
      <c r="M17435" t="str">
        <f>INDEX(Map!$B$2:$C$152,MATCH('2370299'!B17435,Map!$A$2:$A$152,0),2)</f>
        <v>Henrico County</v>
      </c>
    </row>
    <row r="17436" spans="1:13" x14ac:dyDescent="0.25">
      <c r="A17436" t="s">
        <v>188</v>
      </c>
      <c r="B17436" t="s">
        <v>189</v>
      </c>
      <c r="C17436">
        <v>37.45608</v>
      </c>
      <c r="D17436">
        <v>-77.349819999999994</v>
      </c>
      <c r="E17436">
        <v>45.4</v>
      </c>
      <c r="F17436" s="1">
        <v>44105</v>
      </c>
      <c r="I17436">
        <v>0</v>
      </c>
      <c r="L17436" t="str">
        <f>INDEX(Map!$B$2:$C$152,MATCH('2370299'!B17436,Map!$A$2:$A$152,0),1)</f>
        <v>51087</v>
      </c>
      <c r="M17436" t="str">
        <f>INDEX(Map!$B$2:$C$152,MATCH('2370299'!B17436,Map!$A$2:$A$152,0),2)</f>
        <v>Henrico County</v>
      </c>
    </row>
    <row r="17437" spans="1:13" x14ac:dyDescent="0.25">
      <c r="A17437" t="s">
        <v>188</v>
      </c>
      <c r="B17437" t="s">
        <v>189</v>
      </c>
      <c r="C17437">
        <v>37.45608</v>
      </c>
      <c r="D17437">
        <v>-77.349819999999994</v>
      </c>
      <c r="E17437">
        <v>45.4</v>
      </c>
      <c r="F17437" s="1">
        <v>44106</v>
      </c>
      <c r="I17437">
        <v>0</v>
      </c>
      <c r="L17437" t="str">
        <f>INDEX(Map!$B$2:$C$152,MATCH('2370299'!B17437,Map!$A$2:$A$152,0),1)</f>
        <v>51087</v>
      </c>
      <c r="M17437" t="str">
        <f>INDEX(Map!$B$2:$C$152,MATCH('2370299'!B17437,Map!$A$2:$A$152,0),2)</f>
        <v>Henrico County</v>
      </c>
    </row>
    <row r="17438" spans="1:13" x14ac:dyDescent="0.25">
      <c r="A17438" t="s">
        <v>188</v>
      </c>
      <c r="B17438" t="s">
        <v>189</v>
      </c>
      <c r="C17438">
        <v>37.45608</v>
      </c>
      <c r="D17438">
        <v>-77.349819999999994</v>
      </c>
      <c r="E17438">
        <v>45.4</v>
      </c>
      <c r="F17438" s="1">
        <v>44107</v>
      </c>
      <c r="I17438">
        <v>0</v>
      </c>
      <c r="L17438" t="str">
        <f>INDEX(Map!$B$2:$C$152,MATCH('2370299'!B17438,Map!$A$2:$A$152,0),1)</f>
        <v>51087</v>
      </c>
      <c r="M17438" t="str">
        <f>INDEX(Map!$B$2:$C$152,MATCH('2370299'!B17438,Map!$A$2:$A$152,0),2)</f>
        <v>Henrico County</v>
      </c>
    </row>
    <row r="17439" spans="1:13" x14ac:dyDescent="0.25">
      <c r="A17439" t="s">
        <v>188</v>
      </c>
      <c r="B17439" t="s">
        <v>189</v>
      </c>
      <c r="C17439">
        <v>37.45608</v>
      </c>
      <c r="D17439">
        <v>-77.349819999999994</v>
      </c>
      <c r="E17439">
        <v>45.4</v>
      </c>
      <c r="F17439" s="1">
        <v>44108</v>
      </c>
      <c r="I17439">
        <v>0</v>
      </c>
      <c r="L17439" t="str">
        <f>INDEX(Map!$B$2:$C$152,MATCH('2370299'!B17439,Map!$A$2:$A$152,0),1)</f>
        <v>51087</v>
      </c>
      <c r="M17439" t="str">
        <f>INDEX(Map!$B$2:$C$152,MATCH('2370299'!B17439,Map!$A$2:$A$152,0),2)</f>
        <v>Henrico County</v>
      </c>
    </row>
    <row r="17440" spans="1:13" x14ac:dyDescent="0.25">
      <c r="A17440" t="s">
        <v>188</v>
      </c>
      <c r="B17440" t="s">
        <v>189</v>
      </c>
      <c r="C17440">
        <v>37.45608</v>
      </c>
      <c r="D17440">
        <v>-77.349819999999994</v>
      </c>
      <c r="E17440">
        <v>45.4</v>
      </c>
      <c r="F17440" s="1">
        <v>44109</v>
      </c>
      <c r="I17440">
        <v>0</v>
      </c>
      <c r="L17440" t="str">
        <f>INDEX(Map!$B$2:$C$152,MATCH('2370299'!B17440,Map!$A$2:$A$152,0),1)</f>
        <v>51087</v>
      </c>
      <c r="M17440" t="str">
        <f>INDEX(Map!$B$2:$C$152,MATCH('2370299'!B17440,Map!$A$2:$A$152,0),2)</f>
        <v>Henrico County</v>
      </c>
    </row>
    <row r="17441" spans="1:13" x14ac:dyDescent="0.25">
      <c r="A17441" t="s">
        <v>188</v>
      </c>
      <c r="B17441" t="s">
        <v>189</v>
      </c>
      <c r="C17441">
        <v>37.45608</v>
      </c>
      <c r="D17441">
        <v>-77.349819999999994</v>
      </c>
      <c r="E17441">
        <v>45.4</v>
      </c>
      <c r="F17441" s="1">
        <v>44110</v>
      </c>
      <c r="I17441">
        <v>0</v>
      </c>
      <c r="L17441" t="str">
        <f>INDEX(Map!$B$2:$C$152,MATCH('2370299'!B17441,Map!$A$2:$A$152,0),1)</f>
        <v>51087</v>
      </c>
      <c r="M17441" t="str">
        <f>INDEX(Map!$B$2:$C$152,MATCH('2370299'!B17441,Map!$A$2:$A$152,0),2)</f>
        <v>Henrico County</v>
      </c>
    </row>
    <row r="17442" spans="1:13" x14ac:dyDescent="0.25">
      <c r="A17442" t="s">
        <v>188</v>
      </c>
      <c r="B17442" t="s">
        <v>189</v>
      </c>
      <c r="C17442">
        <v>37.45608</v>
      </c>
      <c r="D17442">
        <v>-77.349819999999994</v>
      </c>
      <c r="E17442">
        <v>45.4</v>
      </c>
      <c r="F17442" s="1">
        <v>44111</v>
      </c>
      <c r="I17442">
        <v>0</v>
      </c>
      <c r="L17442" t="str">
        <f>INDEX(Map!$B$2:$C$152,MATCH('2370299'!B17442,Map!$A$2:$A$152,0),1)</f>
        <v>51087</v>
      </c>
      <c r="M17442" t="str">
        <f>INDEX(Map!$B$2:$C$152,MATCH('2370299'!B17442,Map!$A$2:$A$152,0),2)</f>
        <v>Henrico County</v>
      </c>
    </row>
    <row r="17443" spans="1:13" x14ac:dyDescent="0.25">
      <c r="A17443" t="s">
        <v>188</v>
      </c>
      <c r="B17443" t="s">
        <v>189</v>
      </c>
      <c r="C17443">
        <v>37.45608</v>
      </c>
      <c r="D17443">
        <v>-77.349819999999994</v>
      </c>
      <c r="E17443">
        <v>45.4</v>
      </c>
      <c r="F17443" s="1">
        <v>44112</v>
      </c>
      <c r="I17443">
        <v>0</v>
      </c>
      <c r="L17443" t="str">
        <f>INDEX(Map!$B$2:$C$152,MATCH('2370299'!B17443,Map!$A$2:$A$152,0),1)</f>
        <v>51087</v>
      </c>
      <c r="M17443" t="str">
        <f>INDEX(Map!$B$2:$C$152,MATCH('2370299'!B17443,Map!$A$2:$A$152,0),2)</f>
        <v>Henrico County</v>
      </c>
    </row>
    <row r="17444" spans="1:13" x14ac:dyDescent="0.25">
      <c r="A17444" t="s">
        <v>188</v>
      </c>
      <c r="B17444" t="s">
        <v>189</v>
      </c>
      <c r="C17444">
        <v>37.45608</v>
      </c>
      <c r="D17444">
        <v>-77.349819999999994</v>
      </c>
      <c r="E17444">
        <v>45.4</v>
      </c>
      <c r="F17444" s="1">
        <v>44113</v>
      </c>
      <c r="I17444">
        <v>0</v>
      </c>
      <c r="L17444" t="str">
        <f>INDEX(Map!$B$2:$C$152,MATCH('2370299'!B17444,Map!$A$2:$A$152,0),1)</f>
        <v>51087</v>
      </c>
      <c r="M17444" t="str">
        <f>INDEX(Map!$B$2:$C$152,MATCH('2370299'!B17444,Map!$A$2:$A$152,0),2)</f>
        <v>Henrico County</v>
      </c>
    </row>
    <row r="17445" spans="1:13" x14ac:dyDescent="0.25">
      <c r="A17445" t="s">
        <v>188</v>
      </c>
      <c r="B17445" t="s">
        <v>189</v>
      </c>
      <c r="C17445">
        <v>37.45608</v>
      </c>
      <c r="D17445">
        <v>-77.349819999999994</v>
      </c>
      <c r="E17445">
        <v>45.4</v>
      </c>
      <c r="F17445" s="1">
        <v>44114</v>
      </c>
      <c r="I17445">
        <v>0</v>
      </c>
      <c r="L17445" t="str">
        <f>INDEX(Map!$B$2:$C$152,MATCH('2370299'!B17445,Map!$A$2:$A$152,0),1)</f>
        <v>51087</v>
      </c>
      <c r="M17445" t="str">
        <f>INDEX(Map!$B$2:$C$152,MATCH('2370299'!B17445,Map!$A$2:$A$152,0),2)</f>
        <v>Henrico County</v>
      </c>
    </row>
    <row r="17446" spans="1:13" x14ac:dyDescent="0.25">
      <c r="A17446" t="s">
        <v>188</v>
      </c>
      <c r="B17446" t="s">
        <v>189</v>
      </c>
      <c r="C17446">
        <v>37.45608</v>
      </c>
      <c r="D17446">
        <v>-77.349819999999994</v>
      </c>
      <c r="E17446">
        <v>45.4</v>
      </c>
      <c r="F17446" s="1">
        <v>44115</v>
      </c>
      <c r="I17446">
        <v>0.54</v>
      </c>
      <c r="L17446" t="str">
        <f>INDEX(Map!$B$2:$C$152,MATCH('2370299'!B17446,Map!$A$2:$A$152,0),1)</f>
        <v>51087</v>
      </c>
      <c r="M17446" t="str">
        <f>INDEX(Map!$B$2:$C$152,MATCH('2370299'!B17446,Map!$A$2:$A$152,0),2)</f>
        <v>Henrico County</v>
      </c>
    </row>
    <row r="17447" spans="1:13" x14ac:dyDescent="0.25">
      <c r="A17447" t="s">
        <v>188</v>
      </c>
      <c r="B17447" t="s">
        <v>189</v>
      </c>
      <c r="C17447">
        <v>37.45608</v>
      </c>
      <c r="D17447">
        <v>-77.349819999999994</v>
      </c>
      <c r="E17447">
        <v>45.4</v>
      </c>
      <c r="F17447" s="1">
        <v>44116</v>
      </c>
      <c r="I17447">
        <v>1.93</v>
      </c>
      <c r="L17447" t="str">
        <f>INDEX(Map!$B$2:$C$152,MATCH('2370299'!B17447,Map!$A$2:$A$152,0),1)</f>
        <v>51087</v>
      </c>
      <c r="M17447" t="str">
        <f>INDEX(Map!$B$2:$C$152,MATCH('2370299'!B17447,Map!$A$2:$A$152,0),2)</f>
        <v>Henrico County</v>
      </c>
    </row>
    <row r="17448" spans="1:13" x14ac:dyDescent="0.25">
      <c r="A17448" t="s">
        <v>188</v>
      </c>
      <c r="B17448" t="s">
        <v>189</v>
      </c>
      <c r="C17448">
        <v>37.45608</v>
      </c>
      <c r="D17448">
        <v>-77.349819999999994</v>
      </c>
      <c r="E17448">
        <v>45.4</v>
      </c>
      <c r="F17448" s="1">
        <v>44117</v>
      </c>
      <c r="I17448">
        <v>0.03</v>
      </c>
      <c r="L17448" t="str">
        <f>INDEX(Map!$B$2:$C$152,MATCH('2370299'!B17448,Map!$A$2:$A$152,0),1)</f>
        <v>51087</v>
      </c>
      <c r="M17448" t="str">
        <f>INDEX(Map!$B$2:$C$152,MATCH('2370299'!B17448,Map!$A$2:$A$152,0),2)</f>
        <v>Henrico County</v>
      </c>
    </row>
    <row r="17449" spans="1:13" x14ac:dyDescent="0.25">
      <c r="A17449" t="s">
        <v>188</v>
      </c>
      <c r="B17449" t="s">
        <v>189</v>
      </c>
      <c r="C17449">
        <v>37.45608</v>
      </c>
      <c r="D17449">
        <v>-77.349819999999994</v>
      </c>
      <c r="E17449">
        <v>45.4</v>
      </c>
      <c r="F17449" s="1">
        <v>44118</v>
      </c>
      <c r="I17449">
        <v>0</v>
      </c>
      <c r="L17449" t="str">
        <f>INDEX(Map!$B$2:$C$152,MATCH('2370299'!B17449,Map!$A$2:$A$152,0),1)</f>
        <v>51087</v>
      </c>
      <c r="M17449" t="str">
        <f>INDEX(Map!$B$2:$C$152,MATCH('2370299'!B17449,Map!$A$2:$A$152,0),2)</f>
        <v>Henrico County</v>
      </c>
    </row>
    <row r="17450" spans="1:13" x14ac:dyDescent="0.25">
      <c r="A17450" t="s">
        <v>188</v>
      </c>
      <c r="B17450" t="s">
        <v>189</v>
      </c>
      <c r="C17450">
        <v>37.45608</v>
      </c>
      <c r="D17450">
        <v>-77.349819999999994</v>
      </c>
      <c r="E17450">
        <v>45.4</v>
      </c>
      <c r="F17450" s="1">
        <v>44119</v>
      </c>
      <c r="I17450">
        <v>0</v>
      </c>
      <c r="L17450" t="str">
        <f>INDEX(Map!$B$2:$C$152,MATCH('2370299'!B17450,Map!$A$2:$A$152,0),1)</f>
        <v>51087</v>
      </c>
      <c r="M17450" t="str">
        <f>INDEX(Map!$B$2:$C$152,MATCH('2370299'!B17450,Map!$A$2:$A$152,0),2)</f>
        <v>Henrico County</v>
      </c>
    </row>
    <row r="17451" spans="1:13" x14ac:dyDescent="0.25">
      <c r="A17451" t="s">
        <v>188</v>
      </c>
      <c r="B17451" t="s">
        <v>189</v>
      </c>
      <c r="C17451">
        <v>37.45608</v>
      </c>
      <c r="D17451">
        <v>-77.349819999999994</v>
      </c>
      <c r="E17451">
        <v>45.4</v>
      </c>
      <c r="F17451" s="1">
        <v>44120</v>
      </c>
      <c r="I17451">
        <v>0.17</v>
      </c>
      <c r="L17451" t="str">
        <f>INDEX(Map!$B$2:$C$152,MATCH('2370299'!B17451,Map!$A$2:$A$152,0),1)</f>
        <v>51087</v>
      </c>
      <c r="M17451" t="str">
        <f>INDEX(Map!$B$2:$C$152,MATCH('2370299'!B17451,Map!$A$2:$A$152,0),2)</f>
        <v>Henrico County</v>
      </c>
    </row>
    <row r="17452" spans="1:13" x14ac:dyDescent="0.25">
      <c r="A17452" t="s">
        <v>188</v>
      </c>
      <c r="B17452" t="s">
        <v>189</v>
      </c>
      <c r="C17452">
        <v>37.45608</v>
      </c>
      <c r="D17452">
        <v>-77.349819999999994</v>
      </c>
      <c r="E17452">
        <v>45.4</v>
      </c>
      <c r="F17452" s="1">
        <v>44121</v>
      </c>
      <c r="I17452">
        <v>0.97</v>
      </c>
      <c r="L17452" t="str">
        <f>INDEX(Map!$B$2:$C$152,MATCH('2370299'!B17452,Map!$A$2:$A$152,0),1)</f>
        <v>51087</v>
      </c>
      <c r="M17452" t="str">
        <f>INDEX(Map!$B$2:$C$152,MATCH('2370299'!B17452,Map!$A$2:$A$152,0),2)</f>
        <v>Henrico County</v>
      </c>
    </row>
    <row r="17453" spans="1:13" x14ac:dyDescent="0.25">
      <c r="A17453" t="s">
        <v>188</v>
      </c>
      <c r="B17453" t="s">
        <v>189</v>
      </c>
      <c r="C17453">
        <v>37.45608</v>
      </c>
      <c r="D17453">
        <v>-77.349819999999994</v>
      </c>
      <c r="E17453">
        <v>45.4</v>
      </c>
      <c r="F17453" s="1">
        <v>44122</v>
      </c>
      <c r="I17453">
        <v>0</v>
      </c>
      <c r="L17453" t="str">
        <f>INDEX(Map!$B$2:$C$152,MATCH('2370299'!B17453,Map!$A$2:$A$152,0),1)</f>
        <v>51087</v>
      </c>
      <c r="M17453" t="str">
        <f>INDEX(Map!$B$2:$C$152,MATCH('2370299'!B17453,Map!$A$2:$A$152,0),2)</f>
        <v>Henrico County</v>
      </c>
    </row>
    <row r="17454" spans="1:13" x14ac:dyDescent="0.25">
      <c r="A17454" t="s">
        <v>188</v>
      </c>
      <c r="B17454" t="s">
        <v>189</v>
      </c>
      <c r="C17454">
        <v>37.45608</v>
      </c>
      <c r="D17454">
        <v>-77.349819999999994</v>
      </c>
      <c r="E17454">
        <v>45.4</v>
      </c>
      <c r="F17454" s="1">
        <v>44123</v>
      </c>
      <c r="I17454">
        <v>0</v>
      </c>
      <c r="L17454" t="str">
        <f>INDEX(Map!$B$2:$C$152,MATCH('2370299'!B17454,Map!$A$2:$A$152,0),1)</f>
        <v>51087</v>
      </c>
      <c r="M17454" t="str">
        <f>INDEX(Map!$B$2:$C$152,MATCH('2370299'!B17454,Map!$A$2:$A$152,0),2)</f>
        <v>Henrico County</v>
      </c>
    </row>
    <row r="17455" spans="1:13" x14ac:dyDescent="0.25">
      <c r="A17455" t="s">
        <v>188</v>
      </c>
      <c r="B17455" t="s">
        <v>189</v>
      </c>
      <c r="C17455">
        <v>37.45608</v>
      </c>
      <c r="D17455">
        <v>-77.349819999999994</v>
      </c>
      <c r="E17455">
        <v>45.4</v>
      </c>
      <c r="F17455" s="1">
        <v>44124</v>
      </c>
      <c r="I17455">
        <v>0</v>
      </c>
      <c r="L17455" t="str">
        <f>INDEX(Map!$B$2:$C$152,MATCH('2370299'!B17455,Map!$A$2:$A$152,0),1)</f>
        <v>51087</v>
      </c>
      <c r="M17455" t="str">
        <f>INDEX(Map!$B$2:$C$152,MATCH('2370299'!B17455,Map!$A$2:$A$152,0),2)</f>
        <v>Henrico County</v>
      </c>
    </row>
    <row r="17456" spans="1:13" x14ac:dyDescent="0.25">
      <c r="A17456" t="s">
        <v>188</v>
      </c>
      <c r="B17456" t="s">
        <v>189</v>
      </c>
      <c r="C17456">
        <v>37.45608</v>
      </c>
      <c r="D17456">
        <v>-77.349819999999994</v>
      </c>
      <c r="E17456">
        <v>45.4</v>
      </c>
      <c r="F17456" s="1">
        <v>44125</v>
      </c>
      <c r="I17456">
        <v>0</v>
      </c>
      <c r="L17456" t="str">
        <f>INDEX(Map!$B$2:$C$152,MATCH('2370299'!B17456,Map!$A$2:$A$152,0),1)</f>
        <v>51087</v>
      </c>
      <c r="M17456" t="str">
        <f>INDEX(Map!$B$2:$C$152,MATCH('2370299'!B17456,Map!$A$2:$A$152,0),2)</f>
        <v>Henrico County</v>
      </c>
    </row>
    <row r="17457" spans="1:13" x14ac:dyDescent="0.25">
      <c r="A17457" t="s">
        <v>188</v>
      </c>
      <c r="B17457" t="s">
        <v>189</v>
      </c>
      <c r="C17457">
        <v>37.45608</v>
      </c>
      <c r="D17457">
        <v>-77.349819999999994</v>
      </c>
      <c r="E17457">
        <v>45.4</v>
      </c>
      <c r="F17457" s="1">
        <v>44126</v>
      </c>
      <c r="I17457">
        <v>0</v>
      </c>
      <c r="L17457" t="str">
        <f>INDEX(Map!$B$2:$C$152,MATCH('2370299'!B17457,Map!$A$2:$A$152,0),1)</f>
        <v>51087</v>
      </c>
      <c r="M17457" t="str">
        <f>INDEX(Map!$B$2:$C$152,MATCH('2370299'!B17457,Map!$A$2:$A$152,0),2)</f>
        <v>Henrico County</v>
      </c>
    </row>
    <row r="17458" spans="1:13" x14ac:dyDescent="0.25">
      <c r="A17458" t="s">
        <v>188</v>
      </c>
      <c r="B17458" t="s">
        <v>189</v>
      </c>
      <c r="C17458">
        <v>37.45608</v>
      </c>
      <c r="D17458">
        <v>-77.349819999999994</v>
      </c>
      <c r="E17458">
        <v>45.4</v>
      </c>
      <c r="F17458" s="1">
        <v>44127</v>
      </c>
      <c r="I17458">
        <v>0</v>
      </c>
      <c r="L17458" t="str">
        <f>INDEX(Map!$B$2:$C$152,MATCH('2370299'!B17458,Map!$A$2:$A$152,0),1)</f>
        <v>51087</v>
      </c>
      <c r="M17458" t="str">
        <f>INDEX(Map!$B$2:$C$152,MATCH('2370299'!B17458,Map!$A$2:$A$152,0),2)</f>
        <v>Henrico County</v>
      </c>
    </row>
    <row r="17459" spans="1:13" x14ac:dyDescent="0.25">
      <c r="A17459" t="s">
        <v>188</v>
      </c>
      <c r="B17459" t="s">
        <v>189</v>
      </c>
      <c r="C17459">
        <v>37.45608</v>
      </c>
      <c r="D17459">
        <v>-77.349819999999994</v>
      </c>
      <c r="E17459">
        <v>45.4</v>
      </c>
      <c r="F17459" s="1">
        <v>44128</v>
      </c>
      <c r="I17459">
        <v>0</v>
      </c>
      <c r="L17459" t="str">
        <f>INDEX(Map!$B$2:$C$152,MATCH('2370299'!B17459,Map!$A$2:$A$152,0),1)</f>
        <v>51087</v>
      </c>
      <c r="M17459" t="str">
        <f>INDEX(Map!$B$2:$C$152,MATCH('2370299'!B17459,Map!$A$2:$A$152,0),2)</f>
        <v>Henrico County</v>
      </c>
    </row>
    <row r="17460" spans="1:13" x14ac:dyDescent="0.25">
      <c r="A17460" t="s">
        <v>188</v>
      </c>
      <c r="B17460" t="s">
        <v>189</v>
      </c>
      <c r="C17460">
        <v>37.45608</v>
      </c>
      <c r="D17460">
        <v>-77.349819999999994</v>
      </c>
      <c r="E17460">
        <v>45.4</v>
      </c>
      <c r="F17460" s="1">
        <v>44130</v>
      </c>
      <c r="I17460">
        <v>0.16</v>
      </c>
      <c r="L17460" t="str">
        <f>INDEX(Map!$B$2:$C$152,MATCH('2370299'!B17460,Map!$A$2:$A$152,0),1)</f>
        <v>51087</v>
      </c>
      <c r="M17460" t="str">
        <f>INDEX(Map!$B$2:$C$152,MATCH('2370299'!B17460,Map!$A$2:$A$152,0),2)</f>
        <v>Henrico County</v>
      </c>
    </row>
    <row r="17461" spans="1:13" x14ac:dyDescent="0.25">
      <c r="A17461" t="s">
        <v>188</v>
      </c>
      <c r="B17461" t="s">
        <v>189</v>
      </c>
      <c r="C17461">
        <v>37.45608</v>
      </c>
      <c r="D17461">
        <v>-77.349819999999994</v>
      </c>
      <c r="E17461">
        <v>45.4</v>
      </c>
      <c r="F17461" s="1">
        <v>44131</v>
      </c>
      <c r="I17461">
        <v>0</v>
      </c>
      <c r="L17461" t="str">
        <f>INDEX(Map!$B$2:$C$152,MATCH('2370299'!B17461,Map!$A$2:$A$152,0),1)</f>
        <v>51087</v>
      </c>
      <c r="M17461" t="str">
        <f>INDEX(Map!$B$2:$C$152,MATCH('2370299'!B17461,Map!$A$2:$A$152,0),2)</f>
        <v>Henrico County</v>
      </c>
    </row>
    <row r="17462" spans="1:13" x14ac:dyDescent="0.25">
      <c r="A17462" t="s">
        <v>188</v>
      </c>
      <c r="B17462" t="s">
        <v>189</v>
      </c>
      <c r="C17462">
        <v>37.45608</v>
      </c>
      <c r="D17462">
        <v>-77.349819999999994</v>
      </c>
      <c r="E17462">
        <v>45.4</v>
      </c>
      <c r="F17462" s="1">
        <v>44132</v>
      </c>
      <c r="I17462">
        <v>0</v>
      </c>
      <c r="L17462" t="str">
        <f>INDEX(Map!$B$2:$C$152,MATCH('2370299'!B17462,Map!$A$2:$A$152,0),1)</f>
        <v>51087</v>
      </c>
      <c r="M17462" t="str">
        <f>INDEX(Map!$B$2:$C$152,MATCH('2370299'!B17462,Map!$A$2:$A$152,0),2)</f>
        <v>Henrico County</v>
      </c>
    </row>
    <row r="17463" spans="1:13" x14ac:dyDescent="0.25">
      <c r="A17463" t="s">
        <v>188</v>
      </c>
      <c r="B17463" t="s">
        <v>189</v>
      </c>
      <c r="C17463">
        <v>37.45608</v>
      </c>
      <c r="D17463">
        <v>-77.349819999999994</v>
      </c>
      <c r="E17463">
        <v>45.4</v>
      </c>
      <c r="F17463" s="1">
        <v>44133</v>
      </c>
      <c r="I17463">
        <v>0.11</v>
      </c>
      <c r="L17463" t="str">
        <f>INDEX(Map!$B$2:$C$152,MATCH('2370299'!B17463,Map!$A$2:$A$152,0),1)</f>
        <v>51087</v>
      </c>
      <c r="M17463" t="str">
        <f>INDEX(Map!$B$2:$C$152,MATCH('2370299'!B17463,Map!$A$2:$A$152,0),2)</f>
        <v>Henrico County</v>
      </c>
    </row>
    <row r="17464" spans="1:13" x14ac:dyDescent="0.25">
      <c r="A17464" t="s">
        <v>188</v>
      </c>
      <c r="B17464" t="s">
        <v>189</v>
      </c>
      <c r="C17464">
        <v>37.45608</v>
      </c>
      <c r="D17464">
        <v>-77.349819999999994</v>
      </c>
      <c r="E17464">
        <v>45.4</v>
      </c>
      <c r="F17464" s="1">
        <v>44134</v>
      </c>
      <c r="I17464">
        <v>1.43</v>
      </c>
      <c r="L17464" t="str">
        <f>INDEX(Map!$B$2:$C$152,MATCH('2370299'!B17464,Map!$A$2:$A$152,0),1)</f>
        <v>51087</v>
      </c>
      <c r="M17464" t="str">
        <f>INDEX(Map!$B$2:$C$152,MATCH('2370299'!B17464,Map!$A$2:$A$152,0),2)</f>
        <v>Henrico County</v>
      </c>
    </row>
    <row r="17465" spans="1:13" x14ac:dyDescent="0.25">
      <c r="A17465" t="s">
        <v>188</v>
      </c>
      <c r="B17465" t="s">
        <v>189</v>
      </c>
      <c r="C17465">
        <v>37.45608</v>
      </c>
      <c r="D17465">
        <v>-77.349819999999994</v>
      </c>
      <c r="E17465">
        <v>45.4</v>
      </c>
      <c r="F17465" s="1">
        <v>44135</v>
      </c>
      <c r="I17465">
        <v>0</v>
      </c>
      <c r="L17465" t="str">
        <f>INDEX(Map!$B$2:$C$152,MATCH('2370299'!B17465,Map!$A$2:$A$152,0),1)</f>
        <v>51087</v>
      </c>
      <c r="M17465" t="str">
        <f>INDEX(Map!$B$2:$C$152,MATCH('2370299'!B17465,Map!$A$2:$A$152,0),2)</f>
        <v>Henrico County</v>
      </c>
    </row>
    <row r="17466" spans="1:13" x14ac:dyDescent="0.25">
      <c r="A17466" t="s">
        <v>188</v>
      </c>
      <c r="B17466" t="s">
        <v>189</v>
      </c>
      <c r="C17466">
        <v>37.45608</v>
      </c>
      <c r="D17466">
        <v>-77.349819999999994</v>
      </c>
      <c r="E17466">
        <v>45.4</v>
      </c>
      <c r="F17466" s="1">
        <v>44136</v>
      </c>
      <c r="I17466">
        <v>0</v>
      </c>
      <c r="L17466" t="str">
        <f>INDEX(Map!$B$2:$C$152,MATCH('2370299'!B17466,Map!$A$2:$A$152,0),1)</f>
        <v>51087</v>
      </c>
      <c r="M17466" t="str">
        <f>INDEX(Map!$B$2:$C$152,MATCH('2370299'!B17466,Map!$A$2:$A$152,0),2)</f>
        <v>Henrico County</v>
      </c>
    </row>
    <row r="17467" spans="1:13" x14ac:dyDescent="0.25">
      <c r="A17467" t="s">
        <v>188</v>
      </c>
      <c r="B17467" t="s">
        <v>189</v>
      </c>
      <c r="C17467">
        <v>37.45608</v>
      </c>
      <c r="D17467">
        <v>-77.349819999999994</v>
      </c>
      <c r="E17467">
        <v>45.4</v>
      </c>
      <c r="F17467" s="1">
        <v>44137</v>
      </c>
      <c r="I17467">
        <v>0.53</v>
      </c>
      <c r="L17467" t="str">
        <f>INDEX(Map!$B$2:$C$152,MATCH('2370299'!B17467,Map!$A$2:$A$152,0),1)</f>
        <v>51087</v>
      </c>
      <c r="M17467" t="str">
        <f>INDEX(Map!$B$2:$C$152,MATCH('2370299'!B17467,Map!$A$2:$A$152,0),2)</f>
        <v>Henrico County</v>
      </c>
    </row>
    <row r="17468" spans="1:13" x14ac:dyDescent="0.25">
      <c r="A17468" t="s">
        <v>188</v>
      </c>
      <c r="B17468" t="s">
        <v>189</v>
      </c>
      <c r="C17468">
        <v>37.45608</v>
      </c>
      <c r="D17468">
        <v>-77.349819999999994</v>
      </c>
      <c r="E17468">
        <v>45.4</v>
      </c>
      <c r="F17468" s="1">
        <v>44138</v>
      </c>
      <c r="I17468">
        <v>0</v>
      </c>
      <c r="L17468" t="str">
        <f>INDEX(Map!$B$2:$C$152,MATCH('2370299'!B17468,Map!$A$2:$A$152,0),1)</f>
        <v>51087</v>
      </c>
      <c r="M17468" t="str">
        <f>INDEX(Map!$B$2:$C$152,MATCH('2370299'!B17468,Map!$A$2:$A$152,0),2)</f>
        <v>Henrico County</v>
      </c>
    </row>
    <row r="17469" spans="1:13" x14ac:dyDescent="0.25">
      <c r="A17469" t="s">
        <v>188</v>
      </c>
      <c r="B17469" t="s">
        <v>189</v>
      </c>
      <c r="C17469">
        <v>37.45608</v>
      </c>
      <c r="D17469">
        <v>-77.349819999999994</v>
      </c>
      <c r="E17469">
        <v>45.4</v>
      </c>
      <c r="F17469" s="1">
        <v>44139</v>
      </c>
      <c r="I17469">
        <v>0</v>
      </c>
      <c r="L17469" t="str">
        <f>INDEX(Map!$B$2:$C$152,MATCH('2370299'!B17469,Map!$A$2:$A$152,0),1)</f>
        <v>51087</v>
      </c>
      <c r="M17469" t="str">
        <f>INDEX(Map!$B$2:$C$152,MATCH('2370299'!B17469,Map!$A$2:$A$152,0),2)</f>
        <v>Henrico County</v>
      </c>
    </row>
    <row r="17470" spans="1:13" x14ac:dyDescent="0.25">
      <c r="A17470" t="s">
        <v>188</v>
      </c>
      <c r="B17470" t="s">
        <v>189</v>
      </c>
      <c r="C17470">
        <v>37.45608</v>
      </c>
      <c r="D17470">
        <v>-77.349819999999994</v>
      </c>
      <c r="E17470">
        <v>45.4</v>
      </c>
      <c r="F17470" s="1">
        <v>44140</v>
      </c>
      <c r="I17470">
        <v>0</v>
      </c>
      <c r="L17470" t="str">
        <f>INDEX(Map!$B$2:$C$152,MATCH('2370299'!B17470,Map!$A$2:$A$152,0),1)</f>
        <v>51087</v>
      </c>
      <c r="M17470" t="str">
        <f>INDEX(Map!$B$2:$C$152,MATCH('2370299'!B17470,Map!$A$2:$A$152,0),2)</f>
        <v>Henrico County</v>
      </c>
    </row>
    <row r="17471" spans="1:13" x14ac:dyDescent="0.25">
      <c r="A17471" t="s">
        <v>188</v>
      </c>
      <c r="B17471" t="s">
        <v>189</v>
      </c>
      <c r="C17471">
        <v>37.45608</v>
      </c>
      <c r="D17471">
        <v>-77.349819999999994</v>
      </c>
      <c r="E17471">
        <v>45.4</v>
      </c>
      <c r="F17471" s="1">
        <v>44141</v>
      </c>
      <c r="I17471">
        <v>0</v>
      </c>
      <c r="L17471" t="str">
        <f>INDEX(Map!$B$2:$C$152,MATCH('2370299'!B17471,Map!$A$2:$A$152,0),1)</f>
        <v>51087</v>
      </c>
      <c r="M17471" t="str">
        <f>INDEX(Map!$B$2:$C$152,MATCH('2370299'!B17471,Map!$A$2:$A$152,0),2)</f>
        <v>Henrico County</v>
      </c>
    </row>
    <row r="17472" spans="1:13" x14ac:dyDescent="0.25">
      <c r="A17472" t="s">
        <v>190</v>
      </c>
      <c r="B17472" t="s">
        <v>191</v>
      </c>
      <c r="C17472">
        <v>36.876705169677699</v>
      </c>
      <c r="D17472">
        <v>-76.033149719238295</v>
      </c>
      <c r="E17472">
        <v>8.1999999999999993</v>
      </c>
      <c r="F17472" s="1">
        <v>43907</v>
      </c>
      <c r="I17472">
        <v>0.01</v>
      </c>
      <c r="J17472">
        <v>0</v>
      </c>
      <c r="L17472" t="str">
        <f>INDEX(Map!$B$2:$C$152,MATCH('2370299'!B17472,Map!$A$2:$A$152,0),1)</f>
        <v>51810</v>
      </c>
      <c r="M17472" t="str">
        <f>INDEX(Map!$B$2:$C$152,MATCH('2370299'!B17472,Map!$A$2:$A$152,0),2)</f>
        <v>Virginia Beach County</v>
      </c>
    </row>
    <row r="17473" spans="1:13" x14ac:dyDescent="0.25">
      <c r="A17473" t="s">
        <v>190</v>
      </c>
      <c r="B17473" t="s">
        <v>191</v>
      </c>
      <c r="C17473">
        <v>36.876705169677699</v>
      </c>
      <c r="D17473">
        <v>-76.033149719238295</v>
      </c>
      <c r="E17473">
        <v>8.1999999999999993</v>
      </c>
      <c r="F17473" s="1">
        <v>43908</v>
      </c>
      <c r="I17473">
        <v>0</v>
      </c>
      <c r="J17473">
        <v>0</v>
      </c>
      <c r="L17473" t="str">
        <f>INDEX(Map!$B$2:$C$152,MATCH('2370299'!B17473,Map!$A$2:$A$152,0),1)</f>
        <v>51810</v>
      </c>
      <c r="M17473" t="str">
        <f>INDEX(Map!$B$2:$C$152,MATCH('2370299'!B17473,Map!$A$2:$A$152,0),2)</f>
        <v>Virginia Beach County</v>
      </c>
    </row>
    <row r="17474" spans="1:13" x14ac:dyDescent="0.25">
      <c r="A17474" t="s">
        <v>190</v>
      </c>
      <c r="B17474" t="s">
        <v>191</v>
      </c>
      <c r="C17474">
        <v>36.876705169677699</v>
      </c>
      <c r="D17474">
        <v>-76.033149719238295</v>
      </c>
      <c r="E17474">
        <v>8.1999999999999993</v>
      </c>
      <c r="F17474" s="1">
        <v>43909</v>
      </c>
      <c r="I17474">
        <v>0.16</v>
      </c>
      <c r="L17474" t="str">
        <f>INDEX(Map!$B$2:$C$152,MATCH('2370299'!B17474,Map!$A$2:$A$152,0),1)</f>
        <v>51810</v>
      </c>
      <c r="M17474" t="str">
        <f>INDEX(Map!$B$2:$C$152,MATCH('2370299'!B17474,Map!$A$2:$A$152,0),2)</f>
        <v>Virginia Beach County</v>
      </c>
    </row>
    <row r="17475" spans="1:13" x14ac:dyDescent="0.25">
      <c r="A17475" t="s">
        <v>190</v>
      </c>
      <c r="B17475" t="s">
        <v>191</v>
      </c>
      <c r="C17475">
        <v>36.876705169677699</v>
      </c>
      <c r="D17475">
        <v>-76.033149719238295</v>
      </c>
      <c r="E17475">
        <v>8.1999999999999993</v>
      </c>
      <c r="F17475" s="1">
        <v>43910</v>
      </c>
      <c r="I17475">
        <v>0</v>
      </c>
      <c r="J17475">
        <v>0</v>
      </c>
      <c r="L17475" t="str">
        <f>INDEX(Map!$B$2:$C$152,MATCH('2370299'!B17475,Map!$A$2:$A$152,0),1)</f>
        <v>51810</v>
      </c>
      <c r="M17475" t="str">
        <f>INDEX(Map!$B$2:$C$152,MATCH('2370299'!B17475,Map!$A$2:$A$152,0),2)</f>
        <v>Virginia Beach County</v>
      </c>
    </row>
    <row r="17476" spans="1:13" x14ac:dyDescent="0.25">
      <c r="A17476" t="s">
        <v>190</v>
      </c>
      <c r="B17476" t="s">
        <v>191</v>
      </c>
      <c r="C17476">
        <v>36.876705169677699</v>
      </c>
      <c r="D17476">
        <v>-76.033149719238295</v>
      </c>
      <c r="E17476">
        <v>8.1999999999999993</v>
      </c>
      <c r="F17476" s="1">
        <v>43911</v>
      </c>
      <c r="I17476">
        <v>0</v>
      </c>
      <c r="L17476" t="str">
        <f>INDEX(Map!$B$2:$C$152,MATCH('2370299'!B17476,Map!$A$2:$A$152,0),1)</f>
        <v>51810</v>
      </c>
      <c r="M17476" t="str">
        <f>INDEX(Map!$B$2:$C$152,MATCH('2370299'!B17476,Map!$A$2:$A$152,0),2)</f>
        <v>Virginia Beach County</v>
      </c>
    </row>
    <row r="17477" spans="1:13" x14ac:dyDescent="0.25">
      <c r="A17477" t="s">
        <v>190</v>
      </c>
      <c r="B17477" t="s">
        <v>191</v>
      </c>
      <c r="C17477">
        <v>36.876705169677699</v>
      </c>
      <c r="D17477">
        <v>-76.033149719238295</v>
      </c>
      <c r="E17477">
        <v>8.1999999999999993</v>
      </c>
      <c r="F17477" s="1">
        <v>43912</v>
      </c>
      <c r="I17477">
        <v>0.12</v>
      </c>
      <c r="L17477" t="str">
        <f>INDEX(Map!$B$2:$C$152,MATCH('2370299'!B17477,Map!$A$2:$A$152,0),1)</f>
        <v>51810</v>
      </c>
      <c r="M17477" t="str">
        <f>INDEX(Map!$B$2:$C$152,MATCH('2370299'!B17477,Map!$A$2:$A$152,0),2)</f>
        <v>Virginia Beach County</v>
      </c>
    </row>
    <row r="17478" spans="1:13" x14ac:dyDescent="0.25">
      <c r="A17478" t="s">
        <v>190</v>
      </c>
      <c r="B17478" t="s">
        <v>191</v>
      </c>
      <c r="C17478">
        <v>36.876705169677699</v>
      </c>
      <c r="D17478">
        <v>-76.033149719238295</v>
      </c>
      <c r="E17478">
        <v>8.1999999999999993</v>
      </c>
      <c r="F17478" s="1">
        <v>43913</v>
      </c>
      <c r="I17478">
        <v>1.27</v>
      </c>
      <c r="L17478" t="str">
        <f>INDEX(Map!$B$2:$C$152,MATCH('2370299'!B17478,Map!$A$2:$A$152,0),1)</f>
        <v>51810</v>
      </c>
      <c r="M17478" t="str">
        <f>INDEX(Map!$B$2:$C$152,MATCH('2370299'!B17478,Map!$A$2:$A$152,0),2)</f>
        <v>Virginia Beach County</v>
      </c>
    </row>
    <row r="17479" spans="1:13" x14ac:dyDescent="0.25">
      <c r="A17479" t="s">
        <v>190</v>
      </c>
      <c r="B17479" t="s">
        <v>191</v>
      </c>
      <c r="C17479">
        <v>36.876705169677699</v>
      </c>
      <c r="D17479">
        <v>-76.033149719238295</v>
      </c>
      <c r="E17479">
        <v>8.1999999999999993</v>
      </c>
      <c r="F17479" s="1">
        <v>43914</v>
      </c>
      <c r="I17479">
        <v>0.37</v>
      </c>
      <c r="L17479" t="str">
        <f>INDEX(Map!$B$2:$C$152,MATCH('2370299'!B17479,Map!$A$2:$A$152,0),1)</f>
        <v>51810</v>
      </c>
      <c r="M17479" t="str">
        <f>INDEX(Map!$B$2:$C$152,MATCH('2370299'!B17479,Map!$A$2:$A$152,0),2)</f>
        <v>Virginia Beach County</v>
      </c>
    </row>
    <row r="17480" spans="1:13" x14ac:dyDescent="0.25">
      <c r="A17480" t="s">
        <v>190</v>
      </c>
      <c r="B17480" t="s">
        <v>191</v>
      </c>
      <c r="C17480">
        <v>36.876705169677699</v>
      </c>
      <c r="D17480">
        <v>-76.033149719238295</v>
      </c>
      <c r="E17480">
        <v>8.1999999999999993</v>
      </c>
      <c r="F17480" s="1">
        <v>43915</v>
      </c>
      <c r="I17480">
        <v>1.25</v>
      </c>
      <c r="L17480" t="str">
        <f>INDEX(Map!$B$2:$C$152,MATCH('2370299'!B17480,Map!$A$2:$A$152,0),1)</f>
        <v>51810</v>
      </c>
      <c r="M17480" t="str">
        <f>INDEX(Map!$B$2:$C$152,MATCH('2370299'!B17480,Map!$A$2:$A$152,0),2)</f>
        <v>Virginia Beach County</v>
      </c>
    </row>
    <row r="17481" spans="1:13" x14ac:dyDescent="0.25">
      <c r="A17481" t="s">
        <v>190</v>
      </c>
      <c r="B17481" t="s">
        <v>191</v>
      </c>
      <c r="C17481">
        <v>36.876705169677699</v>
      </c>
      <c r="D17481">
        <v>-76.033149719238295</v>
      </c>
      <c r="E17481">
        <v>8.1999999999999993</v>
      </c>
      <c r="F17481" s="1">
        <v>43916</v>
      </c>
      <c r="I17481">
        <v>0.47</v>
      </c>
      <c r="L17481" t="str">
        <f>INDEX(Map!$B$2:$C$152,MATCH('2370299'!B17481,Map!$A$2:$A$152,0),1)</f>
        <v>51810</v>
      </c>
      <c r="M17481" t="str">
        <f>INDEX(Map!$B$2:$C$152,MATCH('2370299'!B17481,Map!$A$2:$A$152,0),2)</f>
        <v>Virginia Beach County</v>
      </c>
    </row>
    <row r="17482" spans="1:13" x14ac:dyDescent="0.25">
      <c r="A17482" t="s">
        <v>190</v>
      </c>
      <c r="B17482" t="s">
        <v>191</v>
      </c>
      <c r="C17482">
        <v>36.876705169677699</v>
      </c>
      <c r="D17482">
        <v>-76.033149719238295</v>
      </c>
      <c r="E17482">
        <v>8.1999999999999993</v>
      </c>
      <c r="F17482" s="1">
        <v>43918</v>
      </c>
      <c r="I17482">
        <v>0.03</v>
      </c>
      <c r="L17482" t="str">
        <f>INDEX(Map!$B$2:$C$152,MATCH('2370299'!B17482,Map!$A$2:$A$152,0),1)</f>
        <v>51810</v>
      </c>
      <c r="M17482" t="str">
        <f>INDEX(Map!$B$2:$C$152,MATCH('2370299'!B17482,Map!$A$2:$A$152,0),2)</f>
        <v>Virginia Beach County</v>
      </c>
    </row>
    <row r="17483" spans="1:13" x14ac:dyDescent="0.25">
      <c r="A17483" t="s">
        <v>190</v>
      </c>
      <c r="B17483" t="s">
        <v>191</v>
      </c>
      <c r="C17483">
        <v>36.876705169677699</v>
      </c>
      <c r="D17483">
        <v>-76.033149719238295</v>
      </c>
      <c r="E17483">
        <v>8.1999999999999993</v>
      </c>
      <c r="F17483" s="1">
        <v>43919</v>
      </c>
      <c r="I17483">
        <v>0</v>
      </c>
      <c r="J17483">
        <v>0</v>
      </c>
      <c r="L17483" t="str">
        <f>INDEX(Map!$B$2:$C$152,MATCH('2370299'!B17483,Map!$A$2:$A$152,0),1)</f>
        <v>51810</v>
      </c>
      <c r="M17483" t="str">
        <f>INDEX(Map!$B$2:$C$152,MATCH('2370299'!B17483,Map!$A$2:$A$152,0),2)</f>
        <v>Virginia Beach County</v>
      </c>
    </row>
    <row r="17484" spans="1:13" x14ac:dyDescent="0.25">
      <c r="A17484" t="s">
        <v>190</v>
      </c>
      <c r="B17484" t="s">
        <v>191</v>
      </c>
      <c r="C17484">
        <v>36.876705169677699</v>
      </c>
      <c r="D17484">
        <v>-76.033149719238295</v>
      </c>
      <c r="E17484">
        <v>8.1999999999999993</v>
      </c>
      <c r="F17484" s="1">
        <v>43920</v>
      </c>
      <c r="I17484">
        <v>0</v>
      </c>
      <c r="J17484">
        <v>0</v>
      </c>
      <c r="L17484" t="str">
        <f>INDEX(Map!$B$2:$C$152,MATCH('2370299'!B17484,Map!$A$2:$A$152,0),1)</f>
        <v>51810</v>
      </c>
      <c r="M17484" t="str">
        <f>INDEX(Map!$B$2:$C$152,MATCH('2370299'!B17484,Map!$A$2:$A$152,0),2)</f>
        <v>Virginia Beach County</v>
      </c>
    </row>
    <row r="17485" spans="1:13" x14ac:dyDescent="0.25">
      <c r="A17485" t="s">
        <v>190</v>
      </c>
      <c r="B17485" t="s">
        <v>191</v>
      </c>
      <c r="C17485">
        <v>36.876705169677699</v>
      </c>
      <c r="D17485">
        <v>-76.033149719238295</v>
      </c>
      <c r="E17485">
        <v>8.1999999999999993</v>
      </c>
      <c r="F17485" s="1">
        <v>43921</v>
      </c>
      <c r="I17485">
        <v>0</v>
      </c>
      <c r="J17485">
        <v>0</v>
      </c>
      <c r="L17485" t="str">
        <f>INDEX(Map!$B$2:$C$152,MATCH('2370299'!B17485,Map!$A$2:$A$152,0),1)</f>
        <v>51810</v>
      </c>
      <c r="M17485" t="str">
        <f>INDEX(Map!$B$2:$C$152,MATCH('2370299'!B17485,Map!$A$2:$A$152,0),2)</f>
        <v>Virginia Beach County</v>
      </c>
    </row>
    <row r="17486" spans="1:13" x14ac:dyDescent="0.25">
      <c r="A17486" t="s">
        <v>190</v>
      </c>
      <c r="B17486" t="s">
        <v>191</v>
      </c>
      <c r="C17486">
        <v>36.876705169677699</v>
      </c>
      <c r="D17486">
        <v>-76.033149719238295</v>
      </c>
      <c r="E17486">
        <v>8.1999999999999993</v>
      </c>
      <c r="F17486" s="1">
        <v>43922</v>
      </c>
      <c r="I17486">
        <v>1.23</v>
      </c>
      <c r="L17486" t="str">
        <f>INDEX(Map!$B$2:$C$152,MATCH('2370299'!B17486,Map!$A$2:$A$152,0),1)</f>
        <v>51810</v>
      </c>
      <c r="M17486" t="str">
        <f>INDEX(Map!$B$2:$C$152,MATCH('2370299'!B17486,Map!$A$2:$A$152,0),2)</f>
        <v>Virginia Beach County</v>
      </c>
    </row>
    <row r="17487" spans="1:13" x14ac:dyDescent="0.25">
      <c r="A17487" t="s">
        <v>190</v>
      </c>
      <c r="B17487" t="s">
        <v>191</v>
      </c>
      <c r="C17487">
        <v>36.876705169677699</v>
      </c>
      <c r="D17487">
        <v>-76.033149719238295</v>
      </c>
      <c r="E17487">
        <v>8.1999999999999993</v>
      </c>
      <c r="F17487" s="1">
        <v>43923</v>
      </c>
      <c r="I17487">
        <v>0.02</v>
      </c>
      <c r="L17487" t="str">
        <f>INDEX(Map!$B$2:$C$152,MATCH('2370299'!B17487,Map!$A$2:$A$152,0),1)</f>
        <v>51810</v>
      </c>
      <c r="M17487" t="str">
        <f>INDEX(Map!$B$2:$C$152,MATCH('2370299'!B17487,Map!$A$2:$A$152,0),2)</f>
        <v>Virginia Beach County</v>
      </c>
    </row>
    <row r="17488" spans="1:13" x14ac:dyDescent="0.25">
      <c r="A17488" t="s">
        <v>190</v>
      </c>
      <c r="B17488" t="s">
        <v>191</v>
      </c>
      <c r="C17488">
        <v>36.876705169677699</v>
      </c>
      <c r="D17488">
        <v>-76.033149719238295</v>
      </c>
      <c r="E17488">
        <v>8.1999999999999993</v>
      </c>
      <c r="F17488" s="1">
        <v>43924</v>
      </c>
      <c r="I17488">
        <v>0</v>
      </c>
      <c r="J17488">
        <v>0</v>
      </c>
      <c r="L17488" t="str">
        <f>INDEX(Map!$B$2:$C$152,MATCH('2370299'!B17488,Map!$A$2:$A$152,0),1)</f>
        <v>51810</v>
      </c>
      <c r="M17488" t="str">
        <f>INDEX(Map!$B$2:$C$152,MATCH('2370299'!B17488,Map!$A$2:$A$152,0),2)</f>
        <v>Virginia Beach County</v>
      </c>
    </row>
    <row r="17489" spans="1:13" x14ac:dyDescent="0.25">
      <c r="A17489" t="s">
        <v>190</v>
      </c>
      <c r="B17489" t="s">
        <v>191</v>
      </c>
      <c r="C17489">
        <v>36.876705169677699</v>
      </c>
      <c r="D17489">
        <v>-76.033149719238295</v>
      </c>
      <c r="E17489">
        <v>8.1999999999999993</v>
      </c>
      <c r="F17489" s="1">
        <v>43925</v>
      </c>
      <c r="I17489">
        <v>0</v>
      </c>
      <c r="J17489">
        <v>0</v>
      </c>
      <c r="L17489" t="str">
        <f>INDEX(Map!$B$2:$C$152,MATCH('2370299'!B17489,Map!$A$2:$A$152,0),1)</f>
        <v>51810</v>
      </c>
      <c r="M17489" t="str">
        <f>INDEX(Map!$B$2:$C$152,MATCH('2370299'!B17489,Map!$A$2:$A$152,0),2)</f>
        <v>Virginia Beach County</v>
      </c>
    </row>
    <row r="17490" spans="1:13" x14ac:dyDescent="0.25">
      <c r="A17490" t="s">
        <v>190</v>
      </c>
      <c r="B17490" t="s">
        <v>191</v>
      </c>
      <c r="C17490">
        <v>36.876705169677699</v>
      </c>
      <c r="D17490">
        <v>-76.033149719238295</v>
      </c>
      <c r="E17490">
        <v>8.1999999999999993</v>
      </c>
      <c r="F17490" s="1">
        <v>43926</v>
      </c>
      <c r="I17490">
        <v>0</v>
      </c>
      <c r="J17490">
        <v>0</v>
      </c>
      <c r="L17490" t="str">
        <f>INDEX(Map!$B$2:$C$152,MATCH('2370299'!B17490,Map!$A$2:$A$152,0),1)</f>
        <v>51810</v>
      </c>
      <c r="M17490" t="str">
        <f>INDEX(Map!$B$2:$C$152,MATCH('2370299'!B17490,Map!$A$2:$A$152,0),2)</f>
        <v>Virginia Beach County</v>
      </c>
    </row>
    <row r="17491" spans="1:13" x14ac:dyDescent="0.25">
      <c r="A17491" t="s">
        <v>190</v>
      </c>
      <c r="B17491" t="s">
        <v>191</v>
      </c>
      <c r="C17491">
        <v>36.876705169677699</v>
      </c>
      <c r="D17491">
        <v>-76.033149719238295</v>
      </c>
      <c r="E17491">
        <v>8.1999999999999993</v>
      </c>
      <c r="F17491" s="1">
        <v>43927</v>
      </c>
      <c r="I17491">
        <v>0.08</v>
      </c>
      <c r="L17491" t="str">
        <f>INDEX(Map!$B$2:$C$152,MATCH('2370299'!B17491,Map!$A$2:$A$152,0),1)</f>
        <v>51810</v>
      </c>
      <c r="M17491" t="str">
        <f>INDEX(Map!$B$2:$C$152,MATCH('2370299'!B17491,Map!$A$2:$A$152,0),2)</f>
        <v>Virginia Beach County</v>
      </c>
    </row>
    <row r="17492" spans="1:13" x14ac:dyDescent="0.25">
      <c r="A17492" t="s">
        <v>190</v>
      </c>
      <c r="B17492" t="s">
        <v>191</v>
      </c>
      <c r="C17492">
        <v>36.876705169677699</v>
      </c>
      <c r="D17492">
        <v>-76.033149719238295</v>
      </c>
      <c r="E17492">
        <v>8.1999999999999993</v>
      </c>
      <c r="F17492" s="1">
        <v>43928</v>
      </c>
      <c r="I17492">
        <v>0.02</v>
      </c>
      <c r="L17492" t="str">
        <f>INDEX(Map!$B$2:$C$152,MATCH('2370299'!B17492,Map!$A$2:$A$152,0),1)</f>
        <v>51810</v>
      </c>
      <c r="M17492" t="str">
        <f>INDEX(Map!$B$2:$C$152,MATCH('2370299'!B17492,Map!$A$2:$A$152,0),2)</f>
        <v>Virginia Beach County</v>
      </c>
    </row>
    <row r="17493" spans="1:13" x14ac:dyDescent="0.25">
      <c r="A17493" t="s">
        <v>190</v>
      </c>
      <c r="B17493" t="s">
        <v>191</v>
      </c>
      <c r="C17493">
        <v>36.876705169677699</v>
      </c>
      <c r="D17493">
        <v>-76.033149719238295</v>
      </c>
      <c r="E17493">
        <v>8.1999999999999993</v>
      </c>
      <c r="F17493" s="1">
        <v>43929</v>
      </c>
      <c r="I17493">
        <v>0.13</v>
      </c>
      <c r="L17493" t="str">
        <f>INDEX(Map!$B$2:$C$152,MATCH('2370299'!B17493,Map!$A$2:$A$152,0),1)</f>
        <v>51810</v>
      </c>
      <c r="M17493" t="str">
        <f>INDEX(Map!$B$2:$C$152,MATCH('2370299'!B17493,Map!$A$2:$A$152,0),2)</f>
        <v>Virginia Beach County</v>
      </c>
    </row>
    <row r="17494" spans="1:13" x14ac:dyDescent="0.25">
      <c r="A17494" t="s">
        <v>190</v>
      </c>
      <c r="B17494" t="s">
        <v>191</v>
      </c>
      <c r="C17494">
        <v>36.876705169677699</v>
      </c>
      <c r="D17494">
        <v>-76.033149719238295</v>
      </c>
      <c r="E17494">
        <v>8.1999999999999993</v>
      </c>
      <c r="F17494" s="1">
        <v>43930</v>
      </c>
      <c r="I17494">
        <v>0</v>
      </c>
      <c r="J17494">
        <v>0</v>
      </c>
      <c r="L17494" t="str">
        <f>INDEX(Map!$B$2:$C$152,MATCH('2370299'!B17494,Map!$A$2:$A$152,0),1)</f>
        <v>51810</v>
      </c>
      <c r="M17494" t="str">
        <f>INDEX(Map!$B$2:$C$152,MATCH('2370299'!B17494,Map!$A$2:$A$152,0),2)</f>
        <v>Virginia Beach County</v>
      </c>
    </row>
    <row r="17495" spans="1:13" x14ac:dyDescent="0.25">
      <c r="A17495" t="s">
        <v>190</v>
      </c>
      <c r="B17495" t="s">
        <v>191</v>
      </c>
      <c r="C17495">
        <v>36.876705169677699</v>
      </c>
      <c r="D17495">
        <v>-76.033149719238295</v>
      </c>
      <c r="E17495">
        <v>8.1999999999999993</v>
      </c>
      <c r="F17495" s="1">
        <v>43931</v>
      </c>
      <c r="I17495">
        <v>0</v>
      </c>
      <c r="J17495">
        <v>0</v>
      </c>
      <c r="L17495" t="str">
        <f>INDEX(Map!$B$2:$C$152,MATCH('2370299'!B17495,Map!$A$2:$A$152,0),1)</f>
        <v>51810</v>
      </c>
      <c r="M17495" t="str">
        <f>INDEX(Map!$B$2:$C$152,MATCH('2370299'!B17495,Map!$A$2:$A$152,0),2)</f>
        <v>Virginia Beach County</v>
      </c>
    </row>
    <row r="17496" spans="1:13" x14ac:dyDescent="0.25">
      <c r="A17496" t="s">
        <v>190</v>
      </c>
      <c r="B17496" t="s">
        <v>191</v>
      </c>
      <c r="C17496">
        <v>36.876705169677699</v>
      </c>
      <c r="D17496">
        <v>-76.033149719238295</v>
      </c>
      <c r="E17496">
        <v>8.1999999999999993</v>
      </c>
      <c r="F17496" s="1">
        <v>43932</v>
      </c>
      <c r="I17496">
        <v>0</v>
      </c>
      <c r="J17496">
        <v>0</v>
      </c>
      <c r="L17496" t="str">
        <f>INDEX(Map!$B$2:$C$152,MATCH('2370299'!B17496,Map!$A$2:$A$152,0),1)</f>
        <v>51810</v>
      </c>
      <c r="M17496" t="str">
        <f>INDEX(Map!$B$2:$C$152,MATCH('2370299'!B17496,Map!$A$2:$A$152,0),2)</f>
        <v>Virginia Beach County</v>
      </c>
    </row>
    <row r="17497" spans="1:13" x14ac:dyDescent="0.25">
      <c r="A17497" t="s">
        <v>190</v>
      </c>
      <c r="B17497" t="s">
        <v>191</v>
      </c>
      <c r="C17497">
        <v>36.876705169677699</v>
      </c>
      <c r="D17497">
        <v>-76.033149719238295</v>
      </c>
      <c r="E17497">
        <v>8.1999999999999993</v>
      </c>
      <c r="F17497" s="1">
        <v>43933</v>
      </c>
      <c r="I17497">
        <v>0</v>
      </c>
      <c r="J17497">
        <v>0</v>
      </c>
      <c r="L17497" t="str">
        <f>INDEX(Map!$B$2:$C$152,MATCH('2370299'!B17497,Map!$A$2:$A$152,0),1)</f>
        <v>51810</v>
      </c>
      <c r="M17497" t="str">
        <f>INDEX(Map!$B$2:$C$152,MATCH('2370299'!B17497,Map!$A$2:$A$152,0),2)</f>
        <v>Virginia Beach County</v>
      </c>
    </row>
    <row r="17498" spans="1:13" x14ac:dyDescent="0.25">
      <c r="A17498" t="s">
        <v>190</v>
      </c>
      <c r="B17498" t="s">
        <v>191</v>
      </c>
      <c r="C17498">
        <v>36.876705169677699</v>
      </c>
      <c r="D17498">
        <v>-76.033149719238295</v>
      </c>
      <c r="E17498">
        <v>8.1999999999999993</v>
      </c>
      <c r="F17498" s="1">
        <v>43934</v>
      </c>
      <c r="I17498">
        <v>0.06</v>
      </c>
      <c r="L17498" t="str">
        <f>INDEX(Map!$B$2:$C$152,MATCH('2370299'!B17498,Map!$A$2:$A$152,0),1)</f>
        <v>51810</v>
      </c>
      <c r="M17498" t="str">
        <f>INDEX(Map!$B$2:$C$152,MATCH('2370299'!B17498,Map!$A$2:$A$152,0),2)</f>
        <v>Virginia Beach County</v>
      </c>
    </row>
    <row r="17499" spans="1:13" x14ac:dyDescent="0.25">
      <c r="A17499" t="s">
        <v>190</v>
      </c>
      <c r="B17499" t="s">
        <v>191</v>
      </c>
      <c r="C17499">
        <v>36.876705169677699</v>
      </c>
      <c r="D17499">
        <v>-76.033149719238295</v>
      </c>
      <c r="E17499">
        <v>8.1999999999999993</v>
      </c>
      <c r="F17499" s="1">
        <v>43935</v>
      </c>
      <c r="I17499">
        <v>0.25</v>
      </c>
      <c r="L17499" t="str">
        <f>INDEX(Map!$B$2:$C$152,MATCH('2370299'!B17499,Map!$A$2:$A$152,0),1)</f>
        <v>51810</v>
      </c>
      <c r="M17499" t="str">
        <f>INDEX(Map!$B$2:$C$152,MATCH('2370299'!B17499,Map!$A$2:$A$152,0),2)</f>
        <v>Virginia Beach County</v>
      </c>
    </row>
    <row r="17500" spans="1:13" x14ac:dyDescent="0.25">
      <c r="A17500" t="s">
        <v>190</v>
      </c>
      <c r="B17500" t="s">
        <v>191</v>
      </c>
      <c r="C17500">
        <v>36.876705169677699</v>
      </c>
      <c r="D17500">
        <v>-76.033149719238295</v>
      </c>
      <c r="E17500">
        <v>8.1999999999999993</v>
      </c>
      <c r="F17500" s="1">
        <v>43936</v>
      </c>
      <c r="I17500">
        <v>0.2</v>
      </c>
      <c r="L17500" t="str">
        <f>INDEX(Map!$B$2:$C$152,MATCH('2370299'!B17500,Map!$A$2:$A$152,0),1)</f>
        <v>51810</v>
      </c>
      <c r="M17500" t="str">
        <f>INDEX(Map!$B$2:$C$152,MATCH('2370299'!B17500,Map!$A$2:$A$152,0),2)</f>
        <v>Virginia Beach County</v>
      </c>
    </row>
    <row r="17501" spans="1:13" x14ac:dyDescent="0.25">
      <c r="A17501" t="s">
        <v>190</v>
      </c>
      <c r="B17501" t="s">
        <v>191</v>
      </c>
      <c r="C17501">
        <v>36.876705169677699</v>
      </c>
      <c r="D17501">
        <v>-76.033149719238295</v>
      </c>
      <c r="E17501">
        <v>8.1999999999999993</v>
      </c>
      <c r="F17501" s="1">
        <v>43937</v>
      </c>
      <c r="I17501">
        <v>0.06</v>
      </c>
      <c r="L17501" t="str">
        <f>INDEX(Map!$B$2:$C$152,MATCH('2370299'!B17501,Map!$A$2:$A$152,0),1)</f>
        <v>51810</v>
      </c>
      <c r="M17501" t="str">
        <f>INDEX(Map!$B$2:$C$152,MATCH('2370299'!B17501,Map!$A$2:$A$152,0),2)</f>
        <v>Virginia Beach County</v>
      </c>
    </row>
    <row r="17502" spans="1:13" x14ac:dyDescent="0.25">
      <c r="A17502" t="s">
        <v>190</v>
      </c>
      <c r="B17502" t="s">
        <v>191</v>
      </c>
      <c r="C17502">
        <v>36.876705169677699</v>
      </c>
      <c r="D17502">
        <v>-76.033149719238295</v>
      </c>
      <c r="E17502">
        <v>8.1999999999999993</v>
      </c>
      <c r="F17502" s="1">
        <v>43938</v>
      </c>
      <c r="I17502">
        <v>0</v>
      </c>
      <c r="J17502">
        <v>0</v>
      </c>
      <c r="L17502" t="str">
        <f>INDEX(Map!$B$2:$C$152,MATCH('2370299'!B17502,Map!$A$2:$A$152,0),1)</f>
        <v>51810</v>
      </c>
      <c r="M17502" t="str">
        <f>INDEX(Map!$B$2:$C$152,MATCH('2370299'!B17502,Map!$A$2:$A$152,0),2)</f>
        <v>Virginia Beach County</v>
      </c>
    </row>
    <row r="17503" spans="1:13" x14ac:dyDescent="0.25">
      <c r="A17503" t="s">
        <v>190</v>
      </c>
      <c r="B17503" t="s">
        <v>191</v>
      </c>
      <c r="C17503">
        <v>36.876705169677699</v>
      </c>
      <c r="D17503">
        <v>-76.033149719238295</v>
      </c>
      <c r="E17503">
        <v>8.1999999999999993</v>
      </c>
      <c r="F17503" s="1">
        <v>43939</v>
      </c>
      <c r="I17503">
        <v>0</v>
      </c>
      <c r="L17503" t="str">
        <f>INDEX(Map!$B$2:$C$152,MATCH('2370299'!B17503,Map!$A$2:$A$152,0),1)</f>
        <v>51810</v>
      </c>
      <c r="M17503" t="str">
        <f>INDEX(Map!$B$2:$C$152,MATCH('2370299'!B17503,Map!$A$2:$A$152,0),2)</f>
        <v>Virginia Beach County</v>
      </c>
    </row>
    <row r="17504" spans="1:13" x14ac:dyDescent="0.25">
      <c r="A17504" t="s">
        <v>190</v>
      </c>
      <c r="B17504" t="s">
        <v>191</v>
      </c>
      <c r="C17504">
        <v>36.876705169677699</v>
      </c>
      <c r="D17504">
        <v>-76.033149719238295</v>
      </c>
      <c r="E17504">
        <v>8.1999999999999993</v>
      </c>
      <c r="F17504" s="1">
        <v>43940</v>
      </c>
      <c r="I17504">
        <v>0.59</v>
      </c>
      <c r="L17504" t="str">
        <f>INDEX(Map!$B$2:$C$152,MATCH('2370299'!B17504,Map!$A$2:$A$152,0),1)</f>
        <v>51810</v>
      </c>
      <c r="M17504" t="str">
        <f>INDEX(Map!$B$2:$C$152,MATCH('2370299'!B17504,Map!$A$2:$A$152,0),2)</f>
        <v>Virginia Beach County</v>
      </c>
    </row>
    <row r="17505" spans="1:13" x14ac:dyDescent="0.25">
      <c r="A17505" t="s">
        <v>190</v>
      </c>
      <c r="B17505" t="s">
        <v>191</v>
      </c>
      <c r="C17505">
        <v>36.876705169677699</v>
      </c>
      <c r="D17505">
        <v>-76.033149719238295</v>
      </c>
      <c r="E17505">
        <v>8.1999999999999993</v>
      </c>
      <c r="F17505" s="1">
        <v>43941</v>
      </c>
      <c r="I17505">
        <v>0.23</v>
      </c>
      <c r="L17505" t="str">
        <f>INDEX(Map!$B$2:$C$152,MATCH('2370299'!B17505,Map!$A$2:$A$152,0),1)</f>
        <v>51810</v>
      </c>
      <c r="M17505" t="str">
        <f>INDEX(Map!$B$2:$C$152,MATCH('2370299'!B17505,Map!$A$2:$A$152,0),2)</f>
        <v>Virginia Beach County</v>
      </c>
    </row>
    <row r="17506" spans="1:13" x14ac:dyDescent="0.25">
      <c r="A17506" t="s">
        <v>190</v>
      </c>
      <c r="B17506" t="s">
        <v>191</v>
      </c>
      <c r="C17506">
        <v>36.876705169677699</v>
      </c>
      <c r="D17506">
        <v>-76.033149719238295</v>
      </c>
      <c r="E17506">
        <v>8.1999999999999993</v>
      </c>
      <c r="F17506" s="1">
        <v>43942</v>
      </c>
      <c r="I17506">
        <v>0.5</v>
      </c>
      <c r="L17506" t="str">
        <f>INDEX(Map!$B$2:$C$152,MATCH('2370299'!B17506,Map!$A$2:$A$152,0),1)</f>
        <v>51810</v>
      </c>
      <c r="M17506" t="str">
        <f>INDEX(Map!$B$2:$C$152,MATCH('2370299'!B17506,Map!$A$2:$A$152,0),2)</f>
        <v>Virginia Beach County</v>
      </c>
    </row>
    <row r="17507" spans="1:13" x14ac:dyDescent="0.25">
      <c r="A17507" t="s">
        <v>190</v>
      </c>
      <c r="B17507" t="s">
        <v>191</v>
      </c>
      <c r="C17507">
        <v>36.876705169677699</v>
      </c>
      <c r="D17507">
        <v>-76.033149719238295</v>
      </c>
      <c r="E17507">
        <v>8.1999999999999993</v>
      </c>
      <c r="F17507" s="1">
        <v>43943</v>
      </c>
      <c r="I17507">
        <v>0.02</v>
      </c>
      <c r="L17507" t="str">
        <f>INDEX(Map!$B$2:$C$152,MATCH('2370299'!B17507,Map!$A$2:$A$152,0),1)</f>
        <v>51810</v>
      </c>
      <c r="M17507" t="str">
        <f>INDEX(Map!$B$2:$C$152,MATCH('2370299'!B17507,Map!$A$2:$A$152,0),2)</f>
        <v>Virginia Beach County</v>
      </c>
    </row>
    <row r="17508" spans="1:13" x14ac:dyDescent="0.25">
      <c r="A17508" t="s">
        <v>190</v>
      </c>
      <c r="B17508" t="s">
        <v>191</v>
      </c>
      <c r="C17508">
        <v>36.876705169677699</v>
      </c>
      <c r="D17508">
        <v>-76.033149719238295</v>
      </c>
      <c r="E17508">
        <v>8.1999999999999993</v>
      </c>
      <c r="F17508" s="1">
        <v>43944</v>
      </c>
      <c r="I17508">
        <v>0</v>
      </c>
      <c r="J17508">
        <v>0</v>
      </c>
      <c r="L17508" t="str">
        <f>INDEX(Map!$B$2:$C$152,MATCH('2370299'!B17508,Map!$A$2:$A$152,0),1)</f>
        <v>51810</v>
      </c>
      <c r="M17508" t="str">
        <f>INDEX(Map!$B$2:$C$152,MATCH('2370299'!B17508,Map!$A$2:$A$152,0),2)</f>
        <v>Virginia Beach County</v>
      </c>
    </row>
    <row r="17509" spans="1:13" x14ac:dyDescent="0.25">
      <c r="A17509" t="s">
        <v>190</v>
      </c>
      <c r="B17509" t="s">
        <v>191</v>
      </c>
      <c r="C17509">
        <v>36.876705169677699</v>
      </c>
      <c r="D17509">
        <v>-76.033149719238295</v>
      </c>
      <c r="E17509">
        <v>8.1999999999999993</v>
      </c>
      <c r="F17509" s="1">
        <v>43945</v>
      </c>
      <c r="I17509">
        <v>0.17</v>
      </c>
      <c r="L17509" t="str">
        <f>INDEX(Map!$B$2:$C$152,MATCH('2370299'!B17509,Map!$A$2:$A$152,0),1)</f>
        <v>51810</v>
      </c>
      <c r="M17509" t="str">
        <f>INDEX(Map!$B$2:$C$152,MATCH('2370299'!B17509,Map!$A$2:$A$152,0),2)</f>
        <v>Virginia Beach County</v>
      </c>
    </row>
    <row r="17510" spans="1:13" x14ac:dyDescent="0.25">
      <c r="A17510" t="s">
        <v>190</v>
      </c>
      <c r="B17510" t="s">
        <v>191</v>
      </c>
      <c r="C17510">
        <v>36.876705169677699</v>
      </c>
      <c r="D17510">
        <v>-76.033149719238295</v>
      </c>
      <c r="E17510">
        <v>8.1999999999999993</v>
      </c>
      <c r="F17510" s="1">
        <v>43946</v>
      </c>
      <c r="I17510">
        <v>0.08</v>
      </c>
      <c r="L17510" t="str">
        <f>INDEX(Map!$B$2:$C$152,MATCH('2370299'!B17510,Map!$A$2:$A$152,0),1)</f>
        <v>51810</v>
      </c>
      <c r="M17510" t="str">
        <f>INDEX(Map!$B$2:$C$152,MATCH('2370299'!B17510,Map!$A$2:$A$152,0),2)</f>
        <v>Virginia Beach County</v>
      </c>
    </row>
    <row r="17511" spans="1:13" x14ac:dyDescent="0.25">
      <c r="A17511" t="s">
        <v>190</v>
      </c>
      <c r="B17511" t="s">
        <v>191</v>
      </c>
      <c r="C17511">
        <v>36.876705169677699</v>
      </c>
      <c r="D17511">
        <v>-76.033149719238295</v>
      </c>
      <c r="E17511">
        <v>8.1999999999999993</v>
      </c>
      <c r="F17511" s="1">
        <v>43947</v>
      </c>
      <c r="I17511">
        <v>0.17</v>
      </c>
      <c r="L17511" t="str">
        <f>INDEX(Map!$B$2:$C$152,MATCH('2370299'!B17511,Map!$A$2:$A$152,0),1)</f>
        <v>51810</v>
      </c>
      <c r="M17511" t="str">
        <f>INDEX(Map!$B$2:$C$152,MATCH('2370299'!B17511,Map!$A$2:$A$152,0),2)</f>
        <v>Virginia Beach County</v>
      </c>
    </row>
    <row r="17512" spans="1:13" x14ac:dyDescent="0.25">
      <c r="A17512" t="s">
        <v>190</v>
      </c>
      <c r="B17512" t="s">
        <v>191</v>
      </c>
      <c r="C17512">
        <v>36.876705169677699</v>
      </c>
      <c r="D17512">
        <v>-76.033149719238295</v>
      </c>
      <c r="E17512">
        <v>8.1999999999999993</v>
      </c>
      <c r="F17512" s="1">
        <v>43948</v>
      </c>
      <c r="I17512">
        <v>0.3</v>
      </c>
      <c r="L17512" t="str">
        <f>INDEX(Map!$B$2:$C$152,MATCH('2370299'!B17512,Map!$A$2:$A$152,0),1)</f>
        <v>51810</v>
      </c>
      <c r="M17512" t="str">
        <f>INDEX(Map!$B$2:$C$152,MATCH('2370299'!B17512,Map!$A$2:$A$152,0),2)</f>
        <v>Virginia Beach County</v>
      </c>
    </row>
    <row r="17513" spans="1:13" x14ac:dyDescent="0.25">
      <c r="A17513" t="s">
        <v>190</v>
      </c>
      <c r="B17513" t="s">
        <v>191</v>
      </c>
      <c r="C17513">
        <v>36.876705169677699</v>
      </c>
      <c r="D17513">
        <v>-76.033149719238295</v>
      </c>
      <c r="E17513">
        <v>8.1999999999999993</v>
      </c>
      <c r="F17513" s="1">
        <v>43949</v>
      </c>
      <c r="I17513">
        <v>0.02</v>
      </c>
      <c r="L17513" t="str">
        <f>INDEX(Map!$B$2:$C$152,MATCH('2370299'!B17513,Map!$A$2:$A$152,0),1)</f>
        <v>51810</v>
      </c>
      <c r="M17513" t="str">
        <f>INDEX(Map!$B$2:$C$152,MATCH('2370299'!B17513,Map!$A$2:$A$152,0),2)</f>
        <v>Virginia Beach County</v>
      </c>
    </row>
    <row r="17514" spans="1:13" x14ac:dyDescent="0.25">
      <c r="A17514" t="s">
        <v>190</v>
      </c>
      <c r="B17514" t="s">
        <v>191</v>
      </c>
      <c r="C17514">
        <v>36.876705169677699</v>
      </c>
      <c r="D17514">
        <v>-76.033149719238295</v>
      </c>
      <c r="E17514">
        <v>8.1999999999999993</v>
      </c>
      <c r="F17514" s="1">
        <v>43950</v>
      </c>
      <c r="I17514">
        <v>0</v>
      </c>
      <c r="J17514">
        <v>0</v>
      </c>
      <c r="L17514" t="str">
        <f>INDEX(Map!$B$2:$C$152,MATCH('2370299'!B17514,Map!$A$2:$A$152,0),1)</f>
        <v>51810</v>
      </c>
      <c r="M17514" t="str">
        <f>INDEX(Map!$B$2:$C$152,MATCH('2370299'!B17514,Map!$A$2:$A$152,0),2)</f>
        <v>Virginia Beach County</v>
      </c>
    </row>
    <row r="17515" spans="1:13" x14ac:dyDescent="0.25">
      <c r="A17515" t="s">
        <v>190</v>
      </c>
      <c r="B17515" t="s">
        <v>191</v>
      </c>
      <c r="C17515">
        <v>36.876705169677699</v>
      </c>
      <c r="D17515">
        <v>-76.033149719238295</v>
      </c>
      <c r="E17515">
        <v>8.1999999999999993</v>
      </c>
      <c r="F17515" s="1">
        <v>43951</v>
      </c>
      <c r="I17515">
        <v>0</v>
      </c>
      <c r="J17515">
        <v>0</v>
      </c>
      <c r="L17515" t="str">
        <f>INDEX(Map!$B$2:$C$152,MATCH('2370299'!B17515,Map!$A$2:$A$152,0),1)</f>
        <v>51810</v>
      </c>
      <c r="M17515" t="str">
        <f>INDEX(Map!$B$2:$C$152,MATCH('2370299'!B17515,Map!$A$2:$A$152,0),2)</f>
        <v>Virginia Beach County</v>
      </c>
    </row>
    <row r="17516" spans="1:13" x14ac:dyDescent="0.25">
      <c r="A17516" t="s">
        <v>190</v>
      </c>
      <c r="B17516" t="s">
        <v>191</v>
      </c>
      <c r="C17516">
        <v>36.876705169677699</v>
      </c>
      <c r="D17516">
        <v>-76.033149719238295</v>
      </c>
      <c r="E17516">
        <v>8.1999999999999993</v>
      </c>
      <c r="F17516" s="1">
        <v>43952</v>
      </c>
      <c r="I17516">
        <v>1.05</v>
      </c>
      <c r="L17516" t="str">
        <f>INDEX(Map!$B$2:$C$152,MATCH('2370299'!B17516,Map!$A$2:$A$152,0),1)</f>
        <v>51810</v>
      </c>
      <c r="M17516" t="str">
        <f>INDEX(Map!$B$2:$C$152,MATCH('2370299'!B17516,Map!$A$2:$A$152,0),2)</f>
        <v>Virginia Beach County</v>
      </c>
    </row>
    <row r="17517" spans="1:13" x14ac:dyDescent="0.25">
      <c r="A17517" t="s">
        <v>190</v>
      </c>
      <c r="B17517" t="s">
        <v>191</v>
      </c>
      <c r="C17517">
        <v>36.876705169677699</v>
      </c>
      <c r="D17517">
        <v>-76.033149719238295</v>
      </c>
      <c r="E17517">
        <v>8.1999999999999993</v>
      </c>
      <c r="F17517" s="1">
        <v>43953</v>
      </c>
      <c r="I17517">
        <v>0.04</v>
      </c>
      <c r="L17517" t="str">
        <f>INDEX(Map!$B$2:$C$152,MATCH('2370299'!B17517,Map!$A$2:$A$152,0),1)</f>
        <v>51810</v>
      </c>
      <c r="M17517" t="str">
        <f>INDEX(Map!$B$2:$C$152,MATCH('2370299'!B17517,Map!$A$2:$A$152,0),2)</f>
        <v>Virginia Beach County</v>
      </c>
    </row>
    <row r="17518" spans="1:13" x14ac:dyDescent="0.25">
      <c r="A17518" t="s">
        <v>190</v>
      </c>
      <c r="B17518" t="s">
        <v>191</v>
      </c>
      <c r="C17518">
        <v>36.876705169677699</v>
      </c>
      <c r="D17518">
        <v>-76.033149719238295</v>
      </c>
      <c r="E17518">
        <v>8.1999999999999993</v>
      </c>
      <c r="F17518" s="1">
        <v>43954</v>
      </c>
      <c r="I17518">
        <v>0</v>
      </c>
      <c r="J17518">
        <v>0</v>
      </c>
      <c r="L17518" t="str">
        <f>INDEX(Map!$B$2:$C$152,MATCH('2370299'!B17518,Map!$A$2:$A$152,0),1)</f>
        <v>51810</v>
      </c>
      <c r="M17518" t="str">
        <f>INDEX(Map!$B$2:$C$152,MATCH('2370299'!B17518,Map!$A$2:$A$152,0),2)</f>
        <v>Virginia Beach County</v>
      </c>
    </row>
    <row r="17519" spans="1:13" x14ac:dyDescent="0.25">
      <c r="A17519" t="s">
        <v>190</v>
      </c>
      <c r="B17519" t="s">
        <v>191</v>
      </c>
      <c r="C17519">
        <v>36.876705169677699</v>
      </c>
      <c r="D17519">
        <v>-76.033149719238295</v>
      </c>
      <c r="E17519">
        <v>8.1999999999999993</v>
      </c>
      <c r="F17519" s="1">
        <v>43955</v>
      </c>
      <c r="I17519">
        <v>0</v>
      </c>
      <c r="J17519">
        <v>0</v>
      </c>
      <c r="L17519" t="str">
        <f>INDEX(Map!$B$2:$C$152,MATCH('2370299'!B17519,Map!$A$2:$A$152,0),1)</f>
        <v>51810</v>
      </c>
      <c r="M17519" t="str">
        <f>INDEX(Map!$B$2:$C$152,MATCH('2370299'!B17519,Map!$A$2:$A$152,0),2)</f>
        <v>Virginia Beach County</v>
      </c>
    </row>
    <row r="17520" spans="1:13" x14ac:dyDescent="0.25">
      <c r="A17520" t="s">
        <v>190</v>
      </c>
      <c r="B17520" t="s">
        <v>191</v>
      </c>
      <c r="C17520">
        <v>36.876705169677699</v>
      </c>
      <c r="D17520">
        <v>-76.033149719238295</v>
      </c>
      <c r="E17520">
        <v>8.1999999999999993</v>
      </c>
      <c r="F17520" s="1">
        <v>43956</v>
      </c>
      <c r="I17520">
        <v>0</v>
      </c>
      <c r="J17520">
        <v>0</v>
      </c>
      <c r="L17520" t="str">
        <f>INDEX(Map!$B$2:$C$152,MATCH('2370299'!B17520,Map!$A$2:$A$152,0),1)</f>
        <v>51810</v>
      </c>
      <c r="M17520" t="str">
        <f>INDEX(Map!$B$2:$C$152,MATCH('2370299'!B17520,Map!$A$2:$A$152,0),2)</f>
        <v>Virginia Beach County</v>
      </c>
    </row>
    <row r="17521" spans="1:13" x14ac:dyDescent="0.25">
      <c r="A17521" t="s">
        <v>190</v>
      </c>
      <c r="B17521" t="s">
        <v>191</v>
      </c>
      <c r="C17521">
        <v>36.876705169677699</v>
      </c>
      <c r="D17521">
        <v>-76.033149719238295</v>
      </c>
      <c r="E17521">
        <v>8.1999999999999993</v>
      </c>
      <c r="F17521" s="1">
        <v>43957</v>
      </c>
      <c r="I17521">
        <v>0.31</v>
      </c>
      <c r="L17521" t="str">
        <f>INDEX(Map!$B$2:$C$152,MATCH('2370299'!B17521,Map!$A$2:$A$152,0),1)</f>
        <v>51810</v>
      </c>
      <c r="M17521" t="str">
        <f>INDEX(Map!$B$2:$C$152,MATCH('2370299'!B17521,Map!$A$2:$A$152,0),2)</f>
        <v>Virginia Beach County</v>
      </c>
    </row>
    <row r="17522" spans="1:13" x14ac:dyDescent="0.25">
      <c r="A17522" t="s">
        <v>190</v>
      </c>
      <c r="B17522" t="s">
        <v>191</v>
      </c>
      <c r="C17522">
        <v>36.876705169677699</v>
      </c>
      <c r="D17522">
        <v>-76.033149719238295</v>
      </c>
      <c r="E17522">
        <v>8.1999999999999993</v>
      </c>
      <c r="F17522" s="1">
        <v>43958</v>
      </c>
      <c r="I17522">
        <v>0.13</v>
      </c>
      <c r="L17522" t="str">
        <f>INDEX(Map!$B$2:$C$152,MATCH('2370299'!B17522,Map!$A$2:$A$152,0),1)</f>
        <v>51810</v>
      </c>
      <c r="M17522" t="str">
        <f>INDEX(Map!$B$2:$C$152,MATCH('2370299'!B17522,Map!$A$2:$A$152,0),2)</f>
        <v>Virginia Beach County</v>
      </c>
    </row>
    <row r="17523" spans="1:13" x14ac:dyDescent="0.25">
      <c r="A17523" t="s">
        <v>190</v>
      </c>
      <c r="B17523" t="s">
        <v>191</v>
      </c>
      <c r="C17523">
        <v>36.876705169677699</v>
      </c>
      <c r="D17523">
        <v>-76.033149719238295</v>
      </c>
      <c r="E17523">
        <v>8.1999999999999993</v>
      </c>
      <c r="F17523" s="1">
        <v>43959</v>
      </c>
      <c r="I17523">
        <v>0</v>
      </c>
      <c r="J17523">
        <v>0</v>
      </c>
      <c r="L17523" t="str">
        <f>INDEX(Map!$B$2:$C$152,MATCH('2370299'!B17523,Map!$A$2:$A$152,0),1)</f>
        <v>51810</v>
      </c>
      <c r="M17523" t="str">
        <f>INDEX(Map!$B$2:$C$152,MATCH('2370299'!B17523,Map!$A$2:$A$152,0),2)</f>
        <v>Virginia Beach County</v>
      </c>
    </row>
    <row r="17524" spans="1:13" x14ac:dyDescent="0.25">
      <c r="A17524" t="s">
        <v>190</v>
      </c>
      <c r="B17524" t="s">
        <v>191</v>
      </c>
      <c r="C17524">
        <v>36.876705169677699</v>
      </c>
      <c r="D17524">
        <v>-76.033149719238295</v>
      </c>
      <c r="E17524">
        <v>8.1999999999999993</v>
      </c>
      <c r="F17524" s="1">
        <v>43960</v>
      </c>
      <c r="I17524">
        <v>0.09</v>
      </c>
      <c r="L17524" t="str">
        <f>INDEX(Map!$B$2:$C$152,MATCH('2370299'!B17524,Map!$A$2:$A$152,0),1)</f>
        <v>51810</v>
      </c>
      <c r="M17524" t="str">
        <f>INDEX(Map!$B$2:$C$152,MATCH('2370299'!B17524,Map!$A$2:$A$152,0),2)</f>
        <v>Virginia Beach County</v>
      </c>
    </row>
    <row r="17525" spans="1:13" x14ac:dyDescent="0.25">
      <c r="A17525" t="s">
        <v>190</v>
      </c>
      <c r="B17525" t="s">
        <v>191</v>
      </c>
      <c r="C17525">
        <v>36.876705169677699</v>
      </c>
      <c r="D17525">
        <v>-76.033149719238295</v>
      </c>
      <c r="E17525">
        <v>8.1999999999999993</v>
      </c>
      <c r="F17525" s="1">
        <v>43961</v>
      </c>
      <c r="I17525">
        <v>0</v>
      </c>
      <c r="J17525">
        <v>0</v>
      </c>
      <c r="L17525" t="str">
        <f>INDEX(Map!$B$2:$C$152,MATCH('2370299'!B17525,Map!$A$2:$A$152,0),1)</f>
        <v>51810</v>
      </c>
      <c r="M17525" t="str">
        <f>INDEX(Map!$B$2:$C$152,MATCH('2370299'!B17525,Map!$A$2:$A$152,0),2)</f>
        <v>Virginia Beach County</v>
      </c>
    </row>
    <row r="17526" spans="1:13" x14ac:dyDescent="0.25">
      <c r="A17526" t="s">
        <v>190</v>
      </c>
      <c r="B17526" t="s">
        <v>191</v>
      </c>
      <c r="C17526">
        <v>36.876705169677699</v>
      </c>
      <c r="D17526">
        <v>-76.033149719238295</v>
      </c>
      <c r="E17526">
        <v>8.1999999999999993</v>
      </c>
      <c r="F17526" s="1">
        <v>43962</v>
      </c>
      <c r="I17526">
        <v>0</v>
      </c>
      <c r="J17526">
        <v>0</v>
      </c>
      <c r="L17526" t="str">
        <f>INDEX(Map!$B$2:$C$152,MATCH('2370299'!B17526,Map!$A$2:$A$152,0),1)</f>
        <v>51810</v>
      </c>
      <c r="M17526" t="str">
        <f>INDEX(Map!$B$2:$C$152,MATCH('2370299'!B17526,Map!$A$2:$A$152,0),2)</f>
        <v>Virginia Beach County</v>
      </c>
    </row>
    <row r="17527" spans="1:13" x14ac:dyDescent="0.25">
      <c r="A17527" t="s">
        <v>190</v>
      </c>
      <c r="B17527" t="s">
        <v>191</v>
      </c>
      <c r="C17527">
        <v>36.876705169677699</v>
      </c>
      <c r="D17527">
        <v>-76.033149719238295</v>
      </c>
      <c r="E17527">
        <v>8.1999999999999993</v>
      </c>
      <c r="F17527" s="1">
        <v>43963</v>
      </c>
      <c r="I17527">
        <v>0</v>
      </c>
      <c r="J17527">
        <v>0</v>
      </c>
      <c r="L17527" t="str">
        <f>INDEX(Map!$B$2:$C$152,MATCH('2370299'!B17527,Map!$A$2:$A$152,0),1)</f>
        <v>51810</v>
      </c>
      <c r="M17527" t="str">
        <f>INDEX(Map!$B$2:$C$152,MATCH('2370299'!B17527,Map!$A$2:$A$152,0),2)</f>
        <v>Virginia Beach County</v>
      </c>
    </row>
    <row r="17528" spans="1:13" x14ac:dyDescent="0.25">
      <c r="A17528" t="s">
        <v>190</v>
      </c>
      <c r="B17528" t="s">
        <v>191</v>
      </c>
      <c r="C17528">
        <v>36.876705169677699</v>
      </c>
      <c r="D17528">
        <v>-76.033149719238295</v>
      </c>
      <c r="E17528">
        <v>8.1999999999999993</v>
      </c>
      <c r="F17528" s="1">
        <v>43964</v>
      </c>
      <c r="I17528">
        <v>0</v>
      </c>
      <c r="J17528">
        <v>0</v>
      </c>
      <c r="L17528" t="str">
        <f>INDEX(Map!$B$2:$C$152,MATCH('2370299'!B17528,Map!$A$2:$A$152,0),1)</f>
        <v>51810</v>
      </c>
      <c r="M17528" t="str">
        <f>INDEX(Map!$B$2:$C$152,MATCH('2370299'!B17528,Map!$A$2:$A$152,0),2)</f>
        <v>Virginia Beach County</v>
      </c>
    </row>
    <row r="17529" spans="1:13" x14ac:dyDescent="0.25">
      <c r="A17529" t="s">
        <v>190</v>
      </c>
      <c r="B17529" t="s">
        <v>191</v>
      </c>
      <c r="C17529">
        <v>36.876705169677699</v>
      </c>
      <c r="D17529">
        <v>-76.033149719238295</v>
      </c>
      <c r="E17529">
        <v>8.1999999999999993</v>
      </c>
      <c r="F17529" s="1">
        <v>43965</v>
      </c>
      <c r="I17529">
        <v>0</v>
      </c>
      <c r="J17529">
        <v>0</v>
      </c>
      <c r="L17529" t="str">
        <f>INDEX(Map!$B$2:$C$152,MATCH('2370299'!B17529,Map!$A$2:$A$152,0),1)</f>
        <v>51810</v>
      </c>
      <c r="M17529" t="str">
        <f>INDEX(Map!$B$2:$C$152,MATCH('2370299'!B17529,Map!$A$2:$A$152,0),2)</f>
        <v>Virginia Beach County</v>
      </c>
    </row>
    <row r="17530" spans="1:13" x14ac:dyDescent="0.25">
      <c r="A17530" t="s">
        <v>190</v>
      </c>
      <c r="B17530" t="s">
        <v>191</v>
      </c>
      <c r="C17530">
        <v>36.876705169677699</v>
      </c>
      <c r="D17530">
        <v>-76.033149719238295</v>
      </c>
      <c r="E17530">
        <v>8.1999999999999993</v>
      </c>
      <c r="F17530" s="1">
        <v>43966</v>
      </c>
      <c r="I17530">
        <v>0</v>
      </c>
      <c r="J17530">
        <v>0</v>
      </c>
      <c r="L17530" t="str">
        <f>INDEX(Map!$B$2:$C$152,MATCH('2370299'!B17530,Map!$A$2:$A$152,0),1)</f>
        <v>51810</v>
      </c>
      <c r="M17530" t="str">
        <f>INDEX(Map!$B$2:$C$152,MATCH('2370299'!B17530,Map!$A$2:$A$152,0),2)</f>
        <v>Virginia Beach County</v>
      </c>
    </row>
    <row r="17531" spans="1:13" x14ac:dyDescent="0.25">
      <c r="A17531" t="s">
        <v>190</v>
      </c>
      <c r="B17531" t="s">
        <v>191</v>
      </c>
      <c r="C17531">
        <v>36.876705169677699</v>
      </c>
      <c r="D17531">
        <v>-76.033149719238295</v>
      </c>
      <c r="E17531">
        <v>8.1999999999999993</v>
      </c>
      <c r="F17531" s="1">
        <v>43967</v>
      </c>
      <c r="I17531">
        <v>0</v>
      </c>
      <c r="J17531">
        <v>0</v>
      </c>
      <c r="L17531" t="str">
        <f>INDEX(Map!$B$2:$C$152,MATCH('2370299'!B17531,Map!$A$2:$A$152,0),1)</f>
        <v>51810</v>
      </c>
      <c r="M17531" t="str">
        <f>INDEX(Map!$B$2:$C$152,MATCH('2370299'!B17531,Map!$A$2:$A$152,0),2)</f>
        <v>Virginia Beach County</v>
      </c>
    </row>
    <row r="17532" spans="1:13" x14ac:dyDescent="0.25">
      <c r="A17532" t="s">
        <v>190</v>
      </c>
      <c r="B17532" t="s">
        <v>191</v>
      </c>
      <c r="C17532">
        <v>36.876705169677699</v>
      </c>
      <c r="D17532">
        <v>-76.033149719238295</v>
      </c>
      <c r="E17532">
        <v>8.1999999999999993</v>
      </c>
      <c r="F17532" s="1">
        <v>43968</v>
      </c>
      <c r="I17532">
        <v>0</v>
      </c>
      <c r="J17532">
        <v>0</v>
      </c>
      <c r="L17532" t="str">
        <f>INDEX(Map!$B$2:$C$152,MATCH('2370299'!B17532,Map!$A$2:$A$152,0),1)</f>
        <v>51810</v>
      </c>
      <c r="M17532" t="str">
        <f>INDEX(Map!$B$2:$C$152,MATCH('2370299'!B17532,Map!$A$2:$A$152,0),2)</f>
        <v>Virginia Beach County</v>
      </c>
    </row>
    <row r="17533" spans="1:13" x14ac:dyDescent="0.25">
      <c r="A17533" t="s">
        <v>190</v>
      </c>
      <c r="B17533" t="s">
        <v>191</v>
      </c>
      <c r="C17533">
        <v>36.876705169677699</v>
      </c>
      <c r="D17533">
        <v>-76.033149719238295</v>
      </c>
      <c r="E17533">
        <v>8.1999999999999993</v>
      </c>
      <c r="F17533" s="1">
        <v>43969</v>
      </c>
      <c r="I17533">
        <v>0.13</v>
      </c>
      <c r="L17533" t="str">
        <f>INDEX(Map!$B$2:$C$152,MATCH('2370299'!B17533,Map!$A$2:$A$152,0),1)</f>
        <v>51810</v>
      </c>
      <c r="M17533" t="str">
        <f>INDEX(Map!$B$2:$C$152,MATCH('2370299'!B17533,Map!$A$2:$A$152,0),2)</f>
        <v>Virginia Beach County</v>
      </c>
    </row>
    <row r="17534" spans="1:13" x14ac:dyDescent="0.25">
      <c r="A17534" t="s">
        <v>190</v>
      </c>
      <c r="B17534" t="s">
        <v>191</v>
      </c>
      <c r="C17534">
        <v>36.876705169677699</v>
      </c>
      <c r="D17534">
        <v>-76.033149719238295</v>
      </c>
      <c r="E17534">
        <v>8.1999999999999993</v>
      </c>
      <c r="F17534" s="1">
        <v>43970</v>
      </c>
      <c r="I17534">
        <v>0.5</v>
      </c>
      <c r="L17534" t="str">
        <f>INDEX(Map!$B$2:$C$152,MATCH('2370299'!B17534,Map!$A$2:$A$152,0),1)</f>
        <v>51810</v>
      </c>
      <c r="M17534" t="str">
        <f>INDEX(Map!$B$2:$C$152,MATCH('2370299'!B17534,Map!$A$2:$A$152,0),2)</f>
        <v>Virginia Beach County</v>
      </c>
    </row>
    <row r="17535" spans="1:13" x14ac:dyDescent="0.25">
      <c r="A17535" t="s">
        <v>190</v>
      </c>
      <c r="B17535" t="s">
        <v>191</v>
      </c>
      <c r="C17535">
        <v>36.876705169677699</v>
      </c>
      <c r="D17535">
        <v>-76.033149719238295</v>
      </c>
      <c r="E17535">
        <v>8.1999999999999993</v>
      </c>
      <c r="F17535" s="1">
        <v>43971</v>
      </c>
      <c r="I17535">
        <v>0.13</v>
      </c>
      <c r="L17535" t="str">
        <f>INDEX(Map!$B$2:$C$152,MATCH('2370299'!B17535,Map!$A$2:$A$152,0),1)</f>
        <v>51810</v>
      </c>
      <c r="M17535" t="str">
        <f>INDEX(Map!$B$2:$C$152,MATCH('2370299'!B17535,Map!$A$2:$A$152,0),2)</f>
        <v>Virginia Beach County</v>
      </c>
    </row>
    <row r="17536" spans="1:13" x14ac:dyDescent="0.25">
      <c r="A17536" t="s">
        <v>190</v>
      </c>
      <c r="B17536" t="s">
        <v>191</v>
      </c>
      <c r="C17536">
        <v>36.876705169677699</v>
      </c>
      <c r="D17536">
        <v>-76.033149719238295</v>
      </c>
      <c r="E17536">
        <v>8.1999999999999993</v>
      </c>
      <c r="F17536" s="1">
        <v>43972</v>
      </c>
      <c r="I17536">
        <v>0.01</v>
      </c>
      <c r="L17536" t="str">
        <f>INDEX(Map!$B$2:$C$152,MATCH('2370299'!B17536,Map!$A$2:$A$152,0),1)</f>
        <v>51810</v>
      </c>
      <c r="M17536" t="str">
        <f>INDEX(Map!$B$2:$C$152,MATCH('2370299'!B17536,Map!$A$2:$A$152,0),2)</f>
        <v>Virginia Beach County</v>
      </c>
    </row>
    <row r="17537" spans="1:13" x14ac:dyDescent="0.25">
      <c r="A17537" t="s">
        <v>190</v>
      </c>
      <c r="B17537" t="s">
        <v>191</v>
      </c>
      <c r="C17537">
        <v>36.876705169677699</v>
      </c>
      <c r="D17537">
        <v>-76.033149719238295</v>
      </c>
      <c r="E17537">
        <v>8.1999999999999993</v>
      </c>
      <c r="F17537" s="1">
        <v>43973</v>
      </c>
      <c r="I17537">
        <v>0.48</v>
      </c>
      <c r="L17537" t="str">
        <f>INDEX(Map!$B$2:$C$152,MATCH('2370299'!B17537,Map!$A$2:$A$152,0),1)</f>
        <v>51810</v>
      </c>
      <c r="M17537" t="str">
        <f>INDEX(Map!$B$2:$C$152,MATCH('2370299'!B17537,Map!$A$2:$A$152,0),2)</f>
        <v>Virginia Beach County</v>
      </c>
    </row>
    <row r="17538" spans="1:13" x14ac:dyDescent="0.25">
      <c r="A17538" t="s">
        <v>190</v>
      </c>
      <c r="B17538" t="s">
        <v>191</v>
      </c>
      <c r="C17538">
        <v>36.876705169677699</v>
      </c>
      <c r="D17538">
        <v>-76.033149719238295</v>
      </c>
      <c r="E17538">
        <v>8.1999999999999993</v>
      </c>
      <c r="F17538" s="1">
        <v>43974</v>
      </c>
      <c r="I17538">
        <v>0.08</v>
      </c>
      <c r="L17538" t="str">
        <f>INDEX(Map!$B$2:$C$152,MATCH('2370299'!B17538,Map!$A$2:$A$152,0),1)</f>
        <v>51810</v>
      </c>
      <c r="M17538" t="str">
        <f>INDEX(Map!$B$2:$C$152,MATCH('2370299'!B17538,Map!$A$2:$A$152,0),2)</f>
        <v>Virginia Beach County</v>
      </c>
    </row>
    <row r="17539" spans="1:13" x14ac:dyDescent="0.25">
      <c r="A17539" t="s">
        <v>190</v>
      </c>
      <c r="B17539" t="s">
        <v>191</v>
      </c>
      <c r="C17539">
        <v>36.876705169677699</v>
      </c>
      <c r="D17539">
        <v>-76.033149719238295</v>
      </c>
      <c r="E17539">
        <v>8.1999999999999993</v>
      </c>
      <c r="F17539" s="1">
        <v>43975</v>
      </c>
      <c r="I17539">
        <v>0</v>
      </c>
      <c r="J17539">
        <v>0</v>
      </c>
      <c r="L17539" t="str">
        <f>INDEX(Map!$B$2:$C$152,MATCH('2370299'!B17539,Map!$A$2:$A$152,0),1)</f>
        <v>51810</v>
      </c>
      <c r="M17539" t="str">
        <f>INDEX(Map!$B$2:$C$152,MATCH('2370299'!B17539,Map!$A$2:$A$152,0),2)</f>
        <v>Virginia Beach County</v>
      </c>
    </row>
    <row r="17540" spans="1:13" x14ac:dyDescent="0.25">
      <c r="A17540" t="s">
        <v>190</v>
      </c>
      <c r="B17540" t="s">
        <v>191</v>
      </c>
      <c r="C17540">
        <v>36.876705169677699</v>
      </c>
      <c r="D17540">
        <v>-76.033149719238295</v>
      </c>
      <c r="E17540">
        <v>8.1999999999999993</v>
      </c>
      <c r="F17540" s="1">
        <v>43976</v>
      </c>
      <c r="I17540">
        <v>0</v>
      </c>
      <c r="L17540" t="str">
        <f>INDEX(Map!$B$2:$C$152,MATCH('2370299'!B17540,Map!$A$2:$A$152,0),1)</f>
        <v>51810</v>
      </c>
      <c r="M17540" t="str">
        <f>INDEX(Map!$B$2:$C$152,MATCH('2370299'!B17540,Map!$A$2:$A$152,0),2)</f>
        <v>Virginia Beach County</v>
      </c>
    </row>
    <row r="17541" spans="1:13" x14ac:dyDescent="0.25">
      <c r="A17541" t="s">
        <v>190</v>
      </c>
      <c r="B17541" t="s">
        <v>191</v>
      </c>
      <c r="C17541">
        <v>36.876705169677699</v>
      </c>
      <c r="D17541">
        <v>-76.033149719238295</v>
      </c>
      <c r="E17541">
        <v>8.1999999999999993</v>
      </c>
      <c r="F17541" s="1">
        <v>43977</v>
      </c>
      <c r="I17541">
        <v>0</v>
      </c>
      <c r="L17541" t="str">
        <f>INDEX(Map!$B$2:$C$152,MATCH('2370299'!B17541,Map!$A$2:$A$152,0),1)</f>
        <v>51810</v>
      </c>
      <c r="M17541" t="str">
        <f>INDEX(Map!$B$2:$C$152,MATCH('2370299'!B17541,Map!$A$2:$A$152,0),2)</f>
        <v>Virginia Beach County</v>
      </c>
    </row>
    <row r="17542" spans="1:13" x14ac:dyDescent="0.25">
      <c r="A17542" t="s">
        <v>190</v>
      </c>
      <c r="B17542" t="s">
        <v>191</v>
      </c>
      <c r="C17542">
        <v>36.876705169677699</v>
      </c>
      <c r="D17542">
        <v>-76.033149719238295</v>
      </c>
      <c r="E17542">
        <v>8.1999999999999993</v>
      </c>
      <c r="F17542" s="1">
        <v>43978</v>
      </c>
      <c r="I17542">
        <v>0.02</v>
      </c>
      <c r="L17542" t="str">
        <f>INDEX(Map!$B$2:$C$152,MATCH('2370299'!B17542,Map!$A$2:$A$152,0),1)</f>
        <v>51810</v>
      </c>
      <c r="M17542" t="str">
        <f>INDEX(Map!$B$2:$C$152,MATCH('2370299'!B17542,Map!$A$2:$A$152,0),2)</f>
        <v>Virginia Beach County</v>
      </c>
    </row>
    <row r="17543" spans="1:13" x14ac:dyDescent="0.25">
      <c r="A17543" t="s">
        <v>190</v>
      </c>
      <c r="B17543" t="s">
        <v>191</v>
      </c>
      <c r="C17543">
        <v>36.876705169677699</v>
      </c>
      <c r="D17543">
        <v>-76.033149719238295</v>
      </c>
      <c r="E17543">
        <v>8.1999999999999993</v>
      </c>
      <c r="F17543" s="1">
        <v>43979</v>
      </c>
      <c r="I17543">
        <v>0.28999999999999998</v>
      </c>
      <c r="L17543" t="str">
        <f>INDEX(Map!$B$2:$C$152,MATCH('2370299'!B17543,Map!$A$2:$A$152,0),1)</f>
        <v>51810</v>
      </c>
      <c r="M17543" t="str">
        <f>INDEX(Map!$B$2:$C$152,MATCH('2370299'!B17543,Map!$A$2:$A$152,0),2)</f>
        <v>Virginia Beach County</v>
      </c>
    </row>
    <row r="17544" spans="1:13" x14ac:dyDescent="0.25">
      <c r="A17544" t="s">
        <v>190</v>
      </c>
      <c r="B17544" t="s">
        <v>191</v>
      </c>
      <c r="C17544">
        <v>36.876705169677699</v>
      </c>
      <c r="D17544">
        <v>-76.033149719238295</v>
      </c>
      <c r="E17544">
        <v>8.1999999999999993</v>
      </c>
      <c r="F17544" s="1">
        <v>43981</v>
      </c>
      <c r="I17544">
        <v>0.13</v>
      </c>
      <c r="L17544" t="str">
        <f>INDEX(Map!$B$2:$C$152,MATCH('2370299'!B17544,Map!$A$2:$A$152,0),1)</f>
        <v>51810</v>
      </c>
      <c r="M17544" t="str">
        <f>INDEX(Map!$B$2:$C$152,MATCH('2370299'!B17544,Map!$A$2:$A$152,0),2)</f>
        <v>Virginia Beach County</v>
      </c>
    </row>
    <row r="17545" spans="1:13" x14ac:dyDescent="0.25">
      <c r="A17545" t="s">
        <v>190</v>
      </c>
      <c r="B17545" t="s">
        <v>191</v>
      </c>
      <c r="C17545">
        <v>36.876705169677699</v>
      </c>
      <c r="D17545">
        <v>-76.033149719238295</v>
      </c>
      <c r="E17545">
        <v>8.1999999999999993</v>
      </c>
      <c r="F17545" s="1">
        <v>43982</v>
      </c>
      <c r="I17545">
        <v>0.1</v>
      </c>
      <c r="L17545" t="str">
        <f>INDEX(Map!$B$2:$C$152,MATCH('2370299'!B17545,Map!$A$2:$A$152,0),1)</f>
        <v>51810</v>
      </c>
      <c r="M17545" t="str">
        <f>INDEX(Map!$B$2:$C$152,MATCH('2370299'!B17545,Map!$A$2:$A$152,0),2)</f>
        <v>Virginia Beach County</v>
      </c>
    </row>
    <row r="17546" spans="1:13" x14ac:dyDescent="0.25">
      <c r="A17546" t="s">
        <v>190</v>
      </c>
      <c r="B17546" t="s">
        <v>191</v>
      </c>
      <c r="C17546">
        <v>36.876705169677699</v>
      </c>
      <c r="D17546">
        <v>-76.033149719238295</v>
      </c>
      <c r="E17546">
        <v>8.1999999999999993</v>
      </c>
      <c r="F17546" s="1">
        <v>43983</v>
      </c>
      <c r="I17546">
        <v>0</v>
      </c>
      <c r="J17546">
        <v>0</v>
      </c>
      <c r="L17546" t="str">
        <f>INDEX(Map!$B$2:$C$152,MATCH('2370299'!B17546,Map!$A$2:$A$152,0),1)</f>
        <v>51810</v>
      </c>
      <c r="M17546" t="str">
        <f>INDEX(Map!$B$2:$C$152,MATCH('2370299'!B17546,Map!$A$2:$A$152,0),2)</f>
        <v>Virginia Beach County</v>
      </c>
    </row>
    <row r="17547" spans="1:13" x14ac:dyDescent="0.25">
      <c r="A17547" t="s">
        <v>190</v>
      </c>
      <c r="B17547" t="s">
        <v>191</v>
      </c>
      <c r="C17547">
        <v>36.876705169677699</v>
      </c>
      <c r="D17547">
        <v>-76.033149719238295</v>
      </c>
      <c r="E17547">
        <v>8.1999999999999993</v>
      </c>
      <c r="F17547" s="1">
        <v>43984</v>
      </c>
      <c r="I17547">
        <v>0</v>
      </c>
      <c r="J17547">
        <v>0</v>
      </c>
      <c r="L17547" t="str">
        <f>INDEX(Map!$B$2:$C$152,MATCH('2370299'!B17547,Map!$A$2:$A$152,0),1)</f>
        <v>51810</v>
      </c>
      <c r="M17547" t="str">
        <f>INDEX(Map!$B$2:$C$152,MATCH('2370299'!B17547,Map!$A$2:$A$152,0),2)</f>
        <v>Virginia Beach County</v>
      </c>
    </row>
    <row r="17548" spans="1:13" x14ac:dyDescent="0.25">
      <c r="A17548" t="s">
        <v>190</v>
      </c>
      <c r="B17548" t="s">
        <v>191</v>
      </c>
      <c r="C17548">
        <v>36.876705169677699</v>
      </c>
      <c r="D17548">
        <v>-76.033149719238295</v>
      </c>
      <c r="E17548">
        <v>8.1999999999999993</v>
      </c>
      <c r="F17548" s="1">
        <v>43985</v>
      </c>
      <c r="I17548">
        <v>0</v>
      </c>
      <c r="J17548">
        <v>0</v>
      </c>
      <c r="L17548" t="str">
        <f>INDEX(Map!$B$2:$C$152,MATCH('2370299'!B17548,Map!$A$2:$A$152,0),1)</f>
        <v>51810</v>
      </c>
      <c r="M17548" t="str">
        <f>INDEX(Map!$B$2:$C$152,MATCH('2370299'!B17548,Map!$A$2:$A$152,0),2)</f>
        <v>Virginia Beach County</v>
      </c>
    </row>
    <row r="17549" spans="1:13" x14ac:dyDescent="0.25">
      <c r="A17549" t="s">
        <v>190</v>
      </c>
      <c r="B17549" t="s">
        <v>191</v>
      </c>
      <c r="C17549">
        <v>36.876705169677699</v>
      </c>
      <c r="D17549">
        <v>-76.033149719238295</v>
      </c>
      <c r="E17549">
        <v>8.1999999999999993</v>
      </c>
      <c r="F17549" s="1">
        <v>43986</v>
      </c>
      <c r="I17549">
        <v>0</v>
      </c>
      <c r="J17549">
        <v>0</v>
      </c>
      <c r="L17549" t="str">
        <f>INDEX(Map!$B$2:$C$152,MATCH('2370299'!B17549,Map!$A$2:$A$152,0),1)</f>
        <v>51810</v>
      </c>
      <c r="M17549" t="str">
        <f>INDEX(Map!$B$2:$C$152,MATCH('2370299'!B17549,Map!$A$2:$A$152,0),2)</f>
        <v>Virginia Beach County</v>
      </c>
    </row>
    <row r="17550" spans="1:13" x14ac:dyDescent="0.25">
      <c r="A17550" t="s">
        <v>190</v>
      </c>
      <c r="B17550" t="s">
        <v>191</v>
      </c>
      <c r="C17550">
        <v>36.876705169677699</v>
      </c>
      <c r="D17550">
        <v>-76.033149719238295</v>
      </c>
      <c r="E17550">
        <v>8.1999999999999993</v>
      </c>
      <c r="F17550" s="1">
        <v>43987</v>
      </c>
      <c r="I17550">
        <v>0</v>
      </c>
      <c r="J17550">
        <v>0</v>
      </c>
      <c r="L17550" t="str">
        <f>INDEX(Map!$B$2:$C$152,MATCH('2370299'!B17550,Map!$A$2:$A$152,0),1)</f>
        <v>51810</v>
      </c>
      <c r="M17550" t="str">
        <f>INDEX(Map!$B$2:$C$152,MATCH('2370299'!B17550,Map!$A$2:$A$152,0),2)</f>
        <v>Virginia Beach County</v>
      </c>
    </row>
    <row r="17551" spans="1:13" x14ac:dyDescent="0.25">
      <c r="A17551" t="s">
        <v>190</v>
      </c>
      <c r="B17551" t="s">
        <v>191</v>
      </c>
      <c r="C17551">
        <v>36.876705169677699</v>
      </c>
      <c r="D17551">
        <v>-76.033149719238295</v>
      </c>
      <c r="E17551">
        <v>8.1999999999999993</v>
      </c>
      <c r="F17551" s="1">
        <v>43988</v>
      </c>
      <c r="I17551">
        <v>0.11</v>
      </c>
      <c r="L17551" t="str">
        <f>INDEX(Map!$B$2:$C$152,MATCH('2370299'!B17551,Map!$A$2:$A$152,0),1)</f>
        <v>51810</v>
      </c>
      <c r="M17551" t="str">
        <f>INDEX(Map!$B$2:$C$152,MATCH('2370299'!B17551,Map!$A$2:$A$152,0),2)</f>
        <v>Virginia Beach County</v>
      </c>
    </row>
    <row r="17552" spans="1:13" x14ac:dyDescent="0.25">
      <c r="A17552" t="s">
        <v>190</v>
      </c>
      <c r="B17552" t="s">
        <v>191</v>
      </c>
      <c r="C17552">
        <v>36.876705169677699</v>
      </c>
      <c r="D17552">
        <v>-76.033149719238295</v>
      </c>
      <c r="E17552">
        <v>8.1999999999999993</v>
      </c>
      <c r="F17552" s="1">
        <v>43989</v>
      </c>
      <c r="I17552">
        <v>0.45</v>
      </c>
      <c r="L17552" t="str">
        <f>INDEX(Map!$B$2:$C$152,MATCH('2370299'!B17552,Map!$A$2:$A$152,0),1)</f>
        <v>51810</v>
      </c>
      <c r="M17552" t="str">
        <f>INDEX(Map!$B$2:$C$152,MATCH('2370299'!B17552,Map!$A$2:$A$152,0),2)</f>
        <v>Virginia Beach County</v>
      </c>
    </row>
    <row r="17553" spans="1:13" x14ac:dyDescent="0.25">
      <c r="A17553" t="s">
        <v>190</v>
      </c>
      <c r="B17553" t="s">
        <v>191</v>
      </c>
      <c r="C17553">
        <v>36.876705169677699</v>
      </c>
      <c r="D17553">
        <v>-76.033149719238295</v>
      </c>
      <c r="E17553">
        <v>8.1999999999999993</v>
      </c>
      <c r="F17553" s="1">
        <v>43990</v>
      </c>
      <c r="I17553">
        <v>0</v>
      </c>
      <c r="J17553">
        <v>0</v>
      </c>
      <c r="L17553" t="str">
        <f>INDEX(Map!$B$2:$C$152,MATCH('2370299'!B17553,Map!$A$2:$A$152,0),1)</f>
        <v>51810</v>
      </c>
      <c r="M17553" t="str">
        <f>INDEX(Map!$B$2:$C$152,MATCH('2370299'!B17553,Map!$A$2:$A$152,0),2)</f>
        <v>Virginia Beach County</v>
      </c>
    </row>
    <row r="17554" spans="1:13" x14ac:dyDescent="0.25">
      <c r="A17554" t="s">
        <v>190</v>
      </c>
      <c r="B17554" t="s">
        <v>191</v>
      </c>
      <c r="C17554">
        <v>36.876705169677699</v>
      </c>
      <c r="D17554">
        <v>-76.033149719238295</v>
      </c>
      <c r="E17554">
        <v>8.1999999999999993</v>
      </c>
      <c r="F17554" s="1">
        <v>43991</v>
      </c>
      <c r="I17554">
        <v>0</v>
      </c>
      <c r="J17554">
        <v>0</v>
      </c>
      <c r="L17554" t="str">
        <f>INDEX(Map!$B$2:$C$152,MATCH('2370299'!B17554,Map!$A$2:$A$152,0),1)</f>
        <v>51810</v>
      </c>
      <c r="M17554" t="str">
        <f>INDEX(Map!$B$2:$C$152,MATCH('2370299'!B17554,Map!$A$2:$A$152,0),2)</f>
        <v>Virginia Beach County</v>
      </c>
    </row>
    <row r="17555" spans="1:13" x14ac:dyDescent="0.25">
      <c r="A17555" t="s">
        <v>190</v>
      </c>
      <c r="B17555" t="s">
        <v>191</v>
      </c>
      <c r="C17555">
        <v>36.876705169677699</v>
      </c>
      <c r="D17555">
        <v>-76.033149719238295</v>
      </c>
      <c r="E17555">
        <v>8.1999999999999993</v>
      </c>
      <c r="F17555" s="1">
        <v>43992</v>
      </c>
      <c r="I17555">
        <v>0</v>
      </c>
      <c r="J17555">
        <v>0</v>
      </c>
      <c r="L17555" t="str">
        <f>INDEX(Map!$B$2:$C$152,MATCH('2370299'!B17555,Map!$A$2:$A$152,0),1)</f>
        <v>51810</v>
      </c>
      <c r="M17555" t="str">
        <f>INDEX(Map!$B$2:$C$152,MATCH('2370299'!B17555,Map!$A$2:$A$152,0),2)</f>
        <v>Virginia Beach County</v>
      </c>
    </row>
    <row r="17556" spans="1:13" x14ac:dyDescent="0.25">
      <c r="A17556" t="s">
        <v>190</v>
      </c>
      <c r="B17556" t="s">
        <v>191</v>
      </c>
      <c r="C17556">
        <v>36.876705169677699</v>
      </c>
      <c r="D17556">
        <v>-76.033149719238295</v>
      </c>
      <c r="E17556">
        <v>8.1999999999999993</v>
      </c>
      <c r="F17556" s="1">
        <v>43993</v>
      </c>
      <c r="I17556">
        <v>0</v>
      </c>
      <c r="J17556">
        <v>0</v>
      </c>
      <c r="L17556" t="str">
        <f>INDEX(Map!$B$2:$C$152,MATCH('2370299'!B17556,Map!$A$2:$A$152,0),1)</f>
        <v>51810</v>
      </c>
      <c r="M17556" t="str">
        <f>INDEX(Map!$B$2:$C$152,MATCH('2370299'!B17556,Map!$A$2:$A$152,0),2)</f>
        <v>Virginia Beach County</v>
      </c>
    </row>
    <row r="17557" spans="1:13" x14ac:dyDescent="0.25">
      <c r="A17557" t="s">
        <v>190</v>
      </c>
      <c r="B17557" t="s">
        <v>191</v>
      </c>
      <c r="C17557">
        <v>36.876705169677699</v>
      </c>
      <c r="D17557">
        <v>-76.033149719238295</v>
      </c>
      <c r="E17557">
        <v>8.1999999999999993</v>
      </c>
      <c r="F17557" s="1">
        <v>43994</v>
      </c>
      <c r="I17557">
        <v>0.33</v>
      </c>
      <c r="L17557" t="str">
        <f>INDEX(Map!$B$2:$C$152,MATCH('2370299'!B17557,Map!$A$2:$A$152,0),1)</f>
        <v>51810</v>
      </c>
      <c r="M17557" t="str">
        <f>INDEX(Map!$B$2:$C$152,MATCH('2370299'!B17557,Map!$A$2:$A$152,0),2)</f>
        <v>Virginia Beach County</v>
      </c>
    </row>
    <row r="17558" spans="1:13" x14ac:dyDescent="0.25">
      <c r="A17558" t="s">
        <v>190</v>
      </c>
      <c r="B17558" t="s">
        <v>191</v>
      </c>
      <c r="C17558">
        <v>36.876705169677699</v>
      </c>
      <c r="D17558">
        <v>-76.033149719238295</v>
      </c>
      <c r="E17558">
        <v>8.1999999999999993</v>
      </c>
      <c r="F17558" s="1">
        <v>43995</v>
      </c>
      <c r="I17558">
        <v>0</v>
      </c>
      <c r="J17558">
        <v>0</v>
      </c>
      <c r="L17558" t="str">
        <f>INDEX(Map!$B$2:$C$152,MATCH('2370299'!B17558,Map!$A$2:$A$152,0),1)</f>
        <v>51810</v>
      </c>
      <c r="M17558" t="str">
        <f>INDEX(Map!$B$2:$C$152,MATCH('2370299'!B17558,Map!$A$2:$A$152,0),2)</f>
        <v>Virginia Beach County</v>
      </c>
    </row>
    <row r="17559" spans="1:13" x14ac:dyDescent="0.25">
      <c r="A17559" t="s">
        <v>190</v>
      </c>
      <c r="B17559" t="s">
        <v>191</v>
      </c>
      <c r="C17559">
        <v>36.876705169677699</v>
      </c>
      <c r="D17559">
        <v>-76.033149719238295</v>
      </c>
      <c r="E17559">
        <v>8.1999999999999993</v>
      </c>
      <c r="F17559" s="1">
        <v>43996</v>
      </c>
      <c r="I17559">
        <v>0</v>
      </c>
      <c r="J17559">
        <v>0</v>
      </c>
      <c r="L17559" t="str">
        <f>INDEX(Map!$B$2:$C$152,MATCH('2370299'!B17559,Map!$A$2:$A$152,0),1)</f>
        <v>51810</v>
      </c>
      <c r="M17559" t="str">
        <f>INDEX(Map!$B$2:$C$152,MATCH('2370299'!B17559,Map!$A$2:$A$152,0),2)</f>
        <v>Virginia Beach County</v>
      </c>
    </row>
    <row r="17560" spans="1:13" x14ac:dyDescent="0.25">
      <c r="A17560" t="s">
        <v>190</v>
      </c>
      <c r="B17560" t="s">
        <v>191</v>
      </c>
      <c r="C17560">
        <v>36.876705169677699</v>
      </c>
      <c r="D17560">
        <v>-76.033149719238295</v>
      </c>
      <c r="E17560">
        <v>8.1999999999999993</v>
      </c>
      <c r="F17560" s="1">
        <v>43997</v>
      </c>
      <c r="I17560">
        <v>7.0000000000000007E-2</v>
      </c>
      <c r="L17560" t="str">
        <f>INDEX(Map!$B$2:$C$152,MATCH('2370299'!B17560,Map!$A$2:$A$152,0),1)</f>
        <v>51810</v>
      </c>
      <c r="M17560" t="str">
        <f>INDEX(Map!$B$2:$C$152,MATCH('2370299'!B17560,Map!$A$2:$A$152,0),2)</f>
        <v>Virginia Beach County</v>
      </c>
    </row>
    <row r="17561" spans="1:13" x14ac:dyDescent="0.25">
      <c r="A17561" t="s">
        <v>190</v>
      </c>
      <c r="B17561" t="s">
        <v>191</v>
      </c>
      <c r="C17561">
        <v>36.876705169677699</v>
      </c>
      <c r="D17561">
        <v>-76.033149719238295</v>
      </c>
      <c r="E17561">
        <v>8.1999999999999993</v>
      </c>
      <c r="F17561" s="1">
        <v>43998</v>
      </c>
      <c r="I17561">
        <v>0.61</v>
      </c>
      <c r="L17561" t="str">
        <f>INDEX(Map!$B$2:$C$152,MATCH('2370299'!B17561,Map!$A$2:$A$152,0),1)</f>
        <v>51810</v>
      </c>
      <c r="M17561" t="str">
        <f>INDEX(Map!$B$2:$C$152,MATCH('2370299'!B17561,Map!$A$2:$A$152,0),2)</f>
        <v>Virginia Beach County</v>
      </c>
    </row>
    <row r="17562" spans="1:13" x14ac:dyDescent="0.25">
      <c r="A17562" t="s">
        <v>190</v>
      </c>
      <c r="B17562" t="s">
        <v>191</v>
      </c>
      <c r="C17562">
        <v>36.876705169677699</v>
      </c>
      <c r="D17562">
        <v>-76.033149719238295</v>
      </c>
      <c r="E17562">
        <v>8.1999999999999993</v>
      </c>
      <c r="F17562" s="1">
        <v>43999</v>
      </c>
      <c r="I17562">
        <v>0.63</v>
      </c>
      <c r="L17562" t="str">
        <f>INDEX(Map!$B$2:$C$152,MATCH('2370299'!B17562,Map!$A$2:$A$152,0),1)</f>
        <v>51810</v>
      </c>
      <c r="M17562" t="str">
        <f>INDEX(Map!$B$2:$C$152,MATCH('2370299'!B17562,Map!$A$2:$A$152,0),2)</f>
        <v>Virginia Beach County</v>
      </c>
    </row>
    <row r="17563" spans="1:13" x14ac:dyDescent="0.25">
      <c r="A17563" t="s">
        <v>190</v>
      </c>
      <c r="B17563" t="s">
        <v>191</v>
      </c>
      <c r="C17563">
        <v>36.876705169677699</v>
      </c>
      <c r="D17563">
        <v>-76.033149719238295</v>
      </c>
      <c r="E17563">
        <v>8.1999999999999993</v>
      </c>
      <c r="F17563" s="1">
        <v>44000</v>
      </c>
      <c r="I17563">
        <v>0.01</v>
      </c>
      <c r="L17563" t="str">
        <f>INDEX(Map!$B$2:$C$152,MATCH('2370299'!B17563,Map!$A$2:$A$152,0),1)</f>
        <v>51810</v>
      </c>
      <c r="M17563" t="str">
        <f>INDEX(Map!$B$2:$C$152,MATCH('2370299'!B17563,Map!$A$2:$A$152,0),2)</f>
        <v>Virginia Beach County</v>
      </c>
    </row>
    <row r="17564" spans="1:13" x14ac:dyDescent="0.25">
      <c r="A17564" t="s">
        <v>190</v>
      </c>
      <c r="B17564" t="s">
        <v>191</v>
      </c>
      <c r="C17564">
        <v>36.876705169677699</v>
      </c>
      <c r="D17564">
        <v>-76.033149719238295</v>
      </c>
      <c r="E17564">
        <v>8.1999999999999993</v>
      </c>
      <c r="F17564" s="1">
        <v>44001</v>
      </c>
      <c r="I17564">
        <v>0</v>
      </c>
      <c r="J17564">
        <v>0</v>
      </c>
      <c r="L17564" t="str">
        <f>INDEX(Map!$B$2:$C$152,MATCH('2370299'!B17564,Map!$A$2:$A$152,0),1)</f>
        <v>51810</v>
      </c>
      <c r="M17564" t="str">
        <f>INDEX(Map!$B$2:$C$152,MATCH('2370299'!B17564,Map!$A$2:$A$152,0),2)</f>
        <v>Virginia Beach County</v>
      </c>
    </row>
    <row r="17565" spans="1:13" x14ac:dyDescent="0.25">
      <c r="A17565" t="s">
        <v>190</v>
      </c>
      <c r="B17565" t="s">
        <v>191</v>
      </c>
      <c r="C17565">
        <v>36.876705169677699</v>
      </c>
      <c r="D17565">
        <v>-76.033149719238295</v>
      </c>
      <c r="E17565">
        <v>8.1999999999999993</v>
      </c>
      <c r="F17565" s="1">
        <v>44002</v>
      </c>
      <c r="I17565">
        <v>0</v>
      </c>
      <c r="L17565" t="str">
        <f>INDEX(Map!$B$2:$C$152,MATCH('2370299'!B17565,Map!$A$2:$A$152,0),1)</f>
        <v>51810</v>
      </c>
      <c r="M17565" t="str">
        <f>INDEX(Map!$B$2:$C$152,MATCH('2370299'!B17565,Map!$A$2:$A$152,0),2)</f>
        <v>Virginia Beach County</v>
      </c>
    </row>
    <row r="17566" spans="1:13" x14ac:dyDescent="0.25">
      <c r="A17566" t="s">
        <v>190</v>
      </c>
      <c r="B17566" t="s">
        <v>191</v>
      </c>
      <c r="C17566">
        <v>36.876705169677699</v>
      </c>
      <c r="D17566">
        <v>-76.033149719238295</v>
      </c>
      <c r="E17566">
        <v>8.1999999999999993</v>
      </c>
      <c r="F17566" s="1">
        <v>44003</v>
      </c>
      <c r="I17566">
        <v>0.1</v>
      </c>
      <c r="L17566" t="str">
        <f>INDEX(Map!$B$2:$C$152,MATCH('2370299'!B17566,Map!$A$2:$A$152,0),1)</f>
        <v>51810</v>
      </c>
      <c r="M17566" t="str">
        <f>INDEX(Map!$B$2:$C$152,MATCH('2370299'!B17566,Map!$A$2:$A$152,0),2)</f>
        <v>Virginia Beach County</v>
      </c>
    </row>
    <row r="17567" spans="1:13" x14ac:dyDescent="0.25">
      <c r="A17567" t="s">
        <v>190</v>
      </c>
      <c r="B17567" t="s">
        <v>191</v>
      </c>
      <c r="C17567">
        <v>36.876705169677699</v>
      </c>
      <c r="D17567">
        <v>-76.033149719238295</v>
      </c>
      <c r="E17567">
        <v>8.1999999999999993</v>
      </c>
      <c r="F17567" s="1">
        <v>44004</v>
      </c>
      <c r="I17567">
        <v>0</v>
      </c>
      <c r="J17567">
        <v>0</v>
      </c>
      <c r="L17567" t="str">
        <f>INDEX(Map!$B$2:$C$152,MATCH('2370299'!B17567,Map!$A$2:$A$152,0),1)</f>
        <v>51810</v>
      </c>
      <c r="M17567" t="str">
        <f>INDEX(Map!$B$2:$C$152,MATCH('2370299'!B17567,Map!$A$2:$A$152,0),2)</f>
        <v>Virginia Beach County</v>
      </c>
    </row>
    <row r="17568" spans="1:13" x14ac:dyDescent="0.25">
      <c r="A17568" t="s">
        <v>190</v>
      </c>
      <c r="B17568" t="s">
        <v>191</v>
      </c>
      <c r="C17568">
        <v>36.876705169677699</v>
      </c>
      <c r="D17568">
        <v>-76.033149719238295</v>
      </c>
      <c r="E17568">
        <v>8.1999999999999993</v>
      </c>
      <c r="F17568" s="1">
        <v>44005</v>
      </c>
      <c r="I17568">
        <v>0.56000000000000005</v>
      </c>
      <c r="L17568" t="str">
        <f>INDEX(Map!$B$2:$C$152,MATCH('2370299'!B17568,Map!$A$2:$A$152,0),1)</f>
        <v>51810</v>
      </c>
      <c r="M17568" t="str">
        <f>INDEX(Map!$B$2:$C$152,MATCH('2370299'!B17568,Map!$A$2:$A$152,0),2)</f>
        <v>Virginia Beach County</v>
      </c>
    </row>
    <row r="17569" spans="1:13" x14ac:dyDescent="0.25">
      <c r="A17569" t="s">
        <v>190</v>
      </c>
      <c r="B17569" t="s">
        <v>191</v>
      </c>
      <c r="C17569">
        <v>36.876705169677699</v>
      </c>
      <c r="D17569">
        <v>-76.033149719238295</v>
      </c>
      <c r="E17569">
        <v>8.1999999999999993</v>
      </c>
      <c r="F17569" s="1">
        <v>44006</v>
      </c>
      <c r="I17569">
        <v>0</v>
      </c>
      <c r="J17569">
        <v>0</v>
      </c>
      <c r="L17569" t="str">
        <f>INDEX(Map!$B$2:$C$152,MATCH('2370299'!B17569,Map!$A$2:$A$152,0),1)</f>
        <v>51810</v>
      </c>
      <c r="M17569" t="str">
        <f>INDEX(Map!$B$2:$C$152,MATCH('2370299'!B17569,Map!$A$2:$A$152,0),2)</f>
        <v>Virginia Beach County</v>
      </c>
    </row>
    <row r="17570" spans="1:13" x14ac:dyDescent="0.25">
      <c r="A17570" t="s">
        <v>190</v>
      </c>
      <c r="B17570" t="s">
        <v>191</v>
      </c>
      <c r="C17570">
        <v>36.876705169677699</v>
      </c>
      <c r="D17570">
        <v>-76.033149719238295</v>
      </c>
      <c r="E17570">
        <v>8.1999999999999993</v>
      </c>
      <c r="F17570" s="1">
        <v>44007</v>
      </c>
      <c r="I17570">
        <v>0</v>
      </c>
      <c r="L17570" t="str">
        <f>INDEX(Map!$B$2:$C$152,MATCH('2370299'!B17570,Map!$A$2:$A$152,0),1)</f>
        <v>51810</v>
      </c>
      <c r="M17570" t="str">
        <f>INDEX(Map!$B$2:$C$152,MATCH('2370299'!B17570,Map!$A$2:$A$152,0),2)</f>
        <v>Virginia Beach County</v>
      </c>
    </row>
    <row r="17571" spans="1:13" x14ac:dyDescent="0.25">
      <c r="A17571" t="s">
        <v>190</v>
      </c>
      <c r="B17571" t="s">
        <v>191</v>
      </c>
      <c r="C17571">
        <v>36.876705169677699</v>
      </c>
      <c r="D17571">
        <v>-76.033149719238295</v>
      </c>
      <c r="E17571">
        <v>8.1999999999999993</v>
      </c>
      <c r="F17571" s="1">
        <v>44008</v>
      </c>
      <c r="I17571">
        <v>0.1</v>
      </c>
      <c r="L17571" t="str">
        <f>INDEX(Map!$B$2:$C$152,MATCH('2370299'!B17571,Map!$A$2:$A$152,0),1)</f>
        <v>51810</v>
      </c>
      <c r="M17571" t="str">
        <f>INDEX(Map!$B$2:$C$152,MATCH('2370299'!B17571,Map!$A$2:$A$152,0),2)</f>
        <v>Virginia Beach County</v>
      </c>
    </row>
    <row r="17572" spans="1:13" x14ac:dyDescent="0.25">
      <c r="A17572" t="s">
        <v>190</v>
      </c>
      <c r="B17572" t="s">
        <v>191</v>
      </c>
      <c r="C17572">
        <v>36.876705169677699</v>
      </c>
      <c r="D17572">
        <v>-76.033149719238295</v>
      </c>
      <c r="E17572">
        <v>8.1999999999999993</v>
      </c>
      <c r="F17572" s="1">
        <v>44009</v>
      </c>
      <c r="I17572">
        <v>0</v>
      </c>
      <c r="J17572">
        <v>0</v>
      </c>
      <c r="L17572" t="str">
        <f>INDEX(Map!$B$2:$C$152,MATCH('2370299'!B17572,Map!$A$2:$A$152,0),1)</f>
        <v>51810</v>
      </c>
      <c r="M17572" t="str">
        <f>INDEX(Map!$B$2:$C$152,MATCH('2370299'!B17572,Map!$A$2:$A$152,0),2)</f>
        <v>Virginia Beach County</v>
      </c>
    </row>
    <row r="17573" spans="1:13" x14ac:dyDescent="0.25">
      <c r="A17573" t="s">
        <v>190</v>
      </c>
      <c r="B17573" t="s">
        <v>191</v>
      </c>
      <c r="C17573">
        <v>36.876705169677699</v>
      </c>
      <c r="D17573">
        <v>-76.033149719238295</v>
      </c>
      <c r="E17573">
        <v>8.1999999999999993</v>
      </c>
      <c r="F17573" s="1">
        <v>44010</v>
      </c>
      <c r="I17573">
        <v>0</v>
      </c>
      <c r="J17573">
        <v>0</v>
      </c>
      <c r="L17573" t="str">
        <f>INDEX(Map!$B$2:$C$152,MATCH('2370299'!B17573,Map!$A$2:$A$152,0),1)</f>
        <v>51810</v>
      </c>
      <c r="M17573" t="str">
        <f>INDEX(Map!$B$2:$C$152,MATCH('2370299'!B17573,Map!$A$2:$A$152,0),2)</f>
        <v>Virginia Beach County</v>
      </c>
    </row>
    <row r="17574" spans="1:13" x14ac:dyDescent="0.25">
      <c r="A17574" t="s">
        <v>190</v>
      </c>
      <c r="B17574" t="s">
        <v>191</v>
      </c>
      <c r="C17574">
        <v>36.876705169677699</v>
      </c>
      <c r="D17574">
        <v>-76.033149719238295</v>
      </c>
      <c r="E17574">
        <v>8.1999999999999993</v>
      </c>
      <c r="F17574" s="1">
        <v>44011</v>
      </c>
      <c r="I17574">
        <v>0.37</v>
      </c>
      <c r="L17574" t="str">
        <f>INDEX(Map!$B$2:$C$152,MATCH('2370299'!B17574,Map!$A$2:$A$152,0),1)</f>
        <v>51810</v>
      </c>
      <c r="M17574" t="str">
        <f>INDEX(Map!$B$2:$C$152,MATCH('2370299'!B17574,Map!$A$2:$A$152,0),2)</f>
        <v>Virginia Beach County</v>
      </c>
    </row>
    <row r="17575" spans="1:13" x14ac:dyDescent="0.25">
      <c r="A17575" t="s">
        <v>190</v>
      </c>
      <c r="B17575" t="s">
        <v>191</v>
      </c>
      <c r="C17575">
        <v>36.876705169677699</v>
      </c>
      <c r="D17575">
        <v>-76.033149719238295</v>
      </c>
      <c r="E17575">
        <v>8.1999999999999993</v>
      </c>
      <c r="F17575" s="1">
        <v>44012</v>
      </c>
      <c r="I17575">
        <v>0</v>
      </c>
      <c r="J17575">
        <v>0</v>
      </c>
      <c r="L17575" t="str">
        <f>INDEX(Map!$B$2:$C$152,MATCH('2370299'!B17575,Map!$A$2:$A$152,0),1)</f>
        <v>51810</v>
      </c>
      <c r="M17575" t="str">
        <f>INDEX(Map!$B$2:$C$152,MATCH('2370299'!B17575,Map!$A$2:$A$152,0),2)</f>
        <v>Virginia Beach County</v>
      </c>
    </row>
    <row r="17576" spans="1:13" x14ac:dyDescent="0.25">
      <c r="A17576" t="s">
        <v>190</v>
      </c>
      <c r="B17576" t="s">
        <v>191</v>
      </c>
      <c r="C17576">
        <v>36.876705169677699</v>
      </c>
      <c r="D17576">
        <v>-76.033149719238295</v>
      </c>
      <c r="E17576">
        <v>8.1999999999999993</v>
      </c>
      <c r="F17576" s="1">
        <v>44013</v>
      </c>
      <c r="I17576">
        <v>0</v>
      </c>
      <c r="J17576">
        <v>0</v>
      </c>
      <c r="L17576" t="str">
        <f>INDEX(Map!$B$2:$C$152,MATCH('2370299'!B17576,Map!$A$2:$A$152,0),1)</f>
        <v>51810</v>
      </c>
      <c r="M17576" t="str">
        <f>INDEX(Map!$B$2:$C$152,MATCH('2370299'!B17576,Map!$A$2:$A$152,0),2)</f>
        <v>Virginia Beach County</v>
      </c>
    </row>
    <row r="17577" spans="1:13" x14ac:dyDescent="0.25">
      <c r="A17577" t="s">
        <v>190</v>
      </c>
      <c r="B17577" t="s">
        <v>191</v>
      </c>
      <c r="C17577">
        <v>36.876705169677699</v>
      </c>
      <c r="D17577">
        <v>-76.033149719238295</v>
      </c>
      <c r="E17577">
        <v>8.1999999999999993</v>
      </c>
      <c r="F17577" s="1">
        <v>44014</v>
      </c>
      <c r="I17577">
        <v>2.5</v>
      </c>
      <c r="L17577" t="str">
        <f>INDEX(Map!$B$2:$C$152,MATCH('2370299'!B17577,Map!$A$2:$A$152,0),1)</f>
        <v>51810</v>
      </c>
      <c r="M17577" t="str">
        <f>INDEX(Map!$B$2:$C$152,MATCH('2370299'!B17577,Map!$A$2:$A$152,0),2)</f>
        <v>Virginia Beach County</v>
      </c>
    </row>
    <row r="17578" spans="1:13" x14ac:dyDescent="0.25">
      <c r="A17578" t="s">
        <v>190</v>
      </c>
      <c r="B17578" t="s">
        <v>191</v>
      </c>
      <c r="C17578">
        <v>36.876705169677699</v>
      </c>
      <c r="D17578">
        <v>-76.033149719238295</v>
      </c>
      <c r="E17578">
        <v>8.1999999999999993</v>
      </c>
      <c r="F17578" s="1">
        <v>44015</v>
      </c>
      <c r="I17578">
        <v>0</v>
      </c>
      <c r="J17578">
        <v>0</v>
      </c>
      <c r="L17578" t="str">
        <f>INDEX(Map!$B$2:$C$152,MATCH('2370299'!B17578,Map!$A$2:$A$152,0),1)</f>
        <v>51810</v>
      </c>
      <c r="M17578" t="str">
        <f>INDEX(Map!$B$2:$C$152,MATCH('2370299'!B17578,Map!$A$2:$A$152,0),2)</f>
        <v>Virginia Beach County</v>
      </c>
    </row>
    <row r="17579" spans="1:13" x14ac:dyDescent="0.25">
      <c r="A17579" t="s">
        <v>190</v>
      </c>
      <c r="B17579" t="s">
        <v>191</v>
      </c>
      <c r="C17579">
        <v>36.876705169677699</v>
      </c>
      <c r="D17579">
        <v>-76.033149719238295</v>
      </c>
      <c r="E17579">
        <v>8.1999999999999993</v>
      </c>
      <c r="F17579" s="1">
        <v>44016</v>
      </c>
      <c r="I17579">
        <v>0</v>
      </c>
      <c r="J17579">
        <v>0</v>
      </c>
      <c r="L17579" t="str">
        <f>INDEX(Map!$B$2:$C$152,MATCH('2370299'!B17579,Map!$A$2:$A$152,0),1)</f>
        <v>51810</v>
      </c>
      <c r="M17579" t="str">
        <f>INDEX(Map!$B$2:$C$152,MATCH('2370299'!B17579,Map!$A$2:$A$152,0),2)</f>
        <v>Virginia Beach County</v>
      </c>
    </row>
    <row r="17580" spans="1:13" x14ac:dyDescent="0.25">
      <c r="A17580" t="s">
        <v>190</v>
      </c>
      <c r="B17580" t="s">
        <v>191</v>
      </c>
      <c r="C17580">
        <v>36.876705169677699</v>
      </c>
      <c r="D17580">
        <v>-76.033149719238295</v>
      </c>
      <c r="E17580">
        <v>8.1999999999999993</v>
      </c>
      <c r="F17580" s="1">
        <v>44017</v>
      </c>
      <c r="I17580">
        <v>0</v>
      </c>
      <c r="J17580">
        <v>0</v>
      </c>
      <c r="L17580" t="str">
        <f>INDEX(Map!$B$2:$C$152,MATCH('2370299'!B17580,Map!$A$2:$A$152,0),1)</f>
        <v>51810</v>
      </c>
      <c r="M17580" t="str">
        <f>INDEX(Map!$B$2:$C$152,MATCH('2370299'!B17580,Map!$A$2:$A$152,0),2)</f>
        <v>Virginia Beach County</v>
      </c>
    </row>
    <row r="17581" spans="1:13" x14ac:dyDescent="0.25">
      <c r="A17581" t="s">
        <v>190</v>
      </c>
      <c r="B17581" t="s">
        <v>191</v>
      </c>
      <c r="C17581">
        <v>36.876705169677699</v>
      </c>
      <c r="D17581">
        <v>-76.033149719238295</v>
      </c>
      <c r="E17581">
        <v>8.1999999999999993</v>
      </c>
      <c r="F17581" s="1">
        <v>44018</v>
      </c>
      <c r="I17581">
        <v>0</v>
      </c>
      <c r="J17581">
        <v>0</v>
      </c>
      <c r="L17581" t="str">
        <f>INDEX(Map!$B$2:$C$152,MATCH('2370299'!B17581,Map!$A$2:$A$152,0),1)</f>
        <v>51810</v>
      </c>
      <c r="M17581" t="str">
        <f>INDEX(Map!$B$2:$C$152,MATCH('2370299'!B17581,Map!$A$2:$A$152,0),2)</f>
        <v>Virginia Beach County</v>
      </c>
    </row>
    <row r="17582" spans="1:13" x14ac:dyDescent="0.25">
      <c r="A17582" t="s">
        <v>190</v>
      </c>
      <c r="B17582" t="s">
        <v>191</v>
      </c>
      <c r="C17582">
        <v>36.876705169677699</v>
      </c>
      <c r="D17582">
        <v>-76.033149719238295</v>
      </c>
      <c r="E17582">
        <v>8.1999999999999993</v>
      </c>
      <c r="F17582" s="1">
        <v>44019</v>
      </c>
      <c r="I17582">
        <v>0</v>
      </c>
      <c r="J17582">
        <v>0</v>
      </c>
      <c r="L17582" t="str">
        <f>INDEX(Map!$B$2:$C$152,MATCH('2370299'!B17582,Map!$A$2:$A$152,0),1)</f>
        <v>51810</v>
      </c>
      <c r="M17582" t="str">
        <f>INDEX(Map!$B$2:$C$152,MATCH('2370299'!B17582,Map!$A$2:$A$152,0),2)</f>
        <v>Virginia Beach County</v>
      </c>
    </row>
    <row r="17583" spans="1:13" x14ac:dyDescent="0.25">
      <c r="A17583" t="s">
        <v>190</v>
      </c>
      <c r="B17583" t="s">
        <v>191</v>
      </c>
      <c r="C17583">
        <v>36.876705169677699</v>
      </c>
      <c r="D17583">
        <v>-76.033149719238295</v>
      </c>
      <c r="E17583">
        <v>8.1999999999999993</v>
      </c>
      <c r="F17583" s="1">
        <v>44020</v>
      </c>
      <c r="I17583">
        <v>0</v>
      </c>
      <c r="J17583">
        <v>0</v>
      </c>
      <c r="L17583" t="str">
        <f>INDEX(Map!$B$2:$C$152,MATCH('2370299'!B17583,Map!$A$2:$A$152,0),1)</f>
        <v>51810</v>
      </c>
      <c r="M17583" t="str">
        <f>INDEX(Map!$B$2:$C$152,MATCH('2370299'!B17583,Map!$A$2:$A$152,0),2)</f>
        <v>Virginia Beach County</v>
      </c>
    </row>
    <row r="17584" spans="1:13" x14ac:dyDescent="0.25">
      <c r="A17584" t="s">
        <v>190</v>
      </c>
      <c r="B17584" t="s">
        <v>191</v>
      </c>
      <c r="C17584">
        <v>36.876705169677699</v>
      </c>
      <c r="D17584">
        <v>-76.033149719238295</v>
      </c>
      <c r="E17584">
        <v>8.1999999999999993</v>
      </c>
      <c r="F17584" s="1">
        <v>44021</v>
      </c>
      <c r="I17584">
        <v>0</v>
      </c>
      <c r="J17584">
        <v>0</v>
      </c>
      <c r="L17584" t="str">
        <f>INDEX(Map!$B$2:$C$152,MATCH('2370299'!B17584,Map!$A$2:$A$152,0),1)</f>
        <v>51810</v>
      </c>
      <c r="M17584" t="str">
        <f>INDEX(Map!$B$2:$C$152,MATCH('2370299'!B17584,Map!$A$2:$A$152,0),2)</f>
        <v>Virginia Beach County</v>
      </c>
    </row>
    <row r="17585" spans="1:13" x14ac:dyDescent="0.25">
      <c r="A17585" t="s">
        <v>190</v>
      </c>
      <c r="B17585" t="s">
        <v>191</v>
      </c>
      <c r="C17585">
        <v>36.876705169677699</v>
      </c>
      <c r="D17585">
        <v>-76.033149719238295</v>
      </c>
      <c r="E17585">
        <v>8.1999999999999993</v>
      </c>
      <c r="F17585" s="1">
        <v>44022</v>
      </c>
      <c r="I17585">
        <v>0.03</v>
      </c>
      <c r="L17585" t="str">
        <f>INDEX(Map!$B$2:$C$152,MATCH('2370299'!B17585,Map!$A$2:$A$152,0),1)</f>
        <v>51810</v>
      </c>
      <c r="M17585" t="str">
        <f>INDEX(Map!$B$2:$C$152,MATCH('2370299'!B17585,Map!$A$2:$A$152,0),2)</f>
        <v>Virginia Beach County</v>
      </c>
    </row>
    <row r="17586" spans="1:13" x14ac:dyDescent="0.25">
      <c r="A17586" t="s">
        <v>190</v>
      </c>
      <c r="B17586" t="s">
        <v>191</v>
      </c>
      <c r="C17586">
        <v>36.876705169677699</v>
      </c>
      <c r="D17586">
        <v>-76.033149719238295</v>
      </c>
      <c r="E17586">
        <v>8.1999999999999993</v>
      </c>
      <c r="F17586" s="1">
        <v>44023</v>
      </c>
      <c r="I17586">
        <v>0</v>
      </c>
      <c r="J17586">
        <v>0</v>
      </c>
      <c r="L17586" t="str">
        <f>INDEX(Map!$B$2:$C$152,MATCH('2370299'!B17586,Map!$A$2:$A$152,0),1)</f>
        <v>51810</v>
      </c>
      <c r="M17586" t="str">
        <f>INDEX(Map!$B$2:$C$152,MATCH('2370299'!B17586,Map!$A$2:$A$152,0),2)</f>
        <v>Virginia Beach County</v>
      </c>
    </row>
    <row r="17587" spans="1:13" x14ac:dyDescent="0.25">
      <c r="A17587" t="s">
        <v>190</v>
      </c>
      <c r="B17587" t="s">
        <v>191</v>
      </c>
      <c r="C17587">
        <v>36.876705169677699</v>
      </c>
      <c r="D17587">
        <v>-76.033149719238295</v>
      </c>
      <c r="E17587">
        <v>8.1999999999999993</v>
      </c>
      <c r="F17587" s="1">
        <v>44024</v>
      </c>
      <c r="I17587">
        <v>0</v>
      </c>
      <c r="J17587">
        <v>0</v>
      </c>
      <c r="L17587" t="str">
        <f>INDEX(Map!$B$2:$C$152,MATCH('2370299'!B17587,Map!$A$2:$A$152,0),1)</f>
        <v>51810</v>
      </c>
      <c r="M17587" t="str">
        <f>INDEX(Map!$B$2:$C$152,MATCH('2370299'!B17587,Map!$A$2:$A$152,0),2)</f>
        <v>Virginia Beach County</v>
      </c>
    </row>
    <row r="17588" spans="1:13" x14ac:dyDescent="0.25">
      <c r="A17588" t="s">
        <v>190</v>
      </c>
      <c r="B17588" t="s">
        <v>191</v>
      </c>
      <c r="C17588">
        <v>36.876705169677699</v>
      </c>
      <c r="D17588">
        <v>-76.033149719238295</v>
      </c>
      <c r="E17588">
        <v>8.1999999999999993</v>
      </c>
      <c r="F17588" s="1">
        <v>44025</v>
      </c>
      <c r="I17588">
        <v>0</v>
      </c>
      <c r="J17588">
        <v>0</v>
      </c>
      <c r="L17588" t="str">
        <f>INDEX(Map!$B$2:$C$152,MATCH('2370299'!B17588,Map!$A$2:$A$152,0),1)</f>
        <v>51810</v>
      </c>
      <c r="M17588" t="str">
        <f>INDEX(Map!$B$2:$C$152,MATCH('2370299'!B17588,Map!$A$2:$A$152,0),2)</f>
        <v>Virginia Beach County</v>
      </c>
    </row>
    <row r="17589" spans="1:13" x14ac:dyDescent="0.25">
      <c r="A17589" t="s">
        <v>190</v>
      </c>
      <c r="B17589" t="s">
        <v>191</v>
      </c>
      <c r="C17589">
        <v>36.876705169677699</v>
      </c>
      <c r="D17589">
        <v>-76.033149719238295</v>
      </c>
      <c r="E17589">
        <v>8.1999999999999993</v>
      </c>
      <c r="F17589" s="1">
        <v>44026</v>
      </c>
      <c r="I17589">
        <v>0</v>
      </c>
      <c r="L17589" t="str">
        <f>INDEX(Map!$B$2:$C$152,MATCH('2370299'!B17589,Map!$A$2:$A$152,0),1)</f>
        <v>51810</v>
      </c>
      <c r="M17589" t="str">
        <f>INDEX(Map!$B$2:$C$152,MATCH('2370299'!B17589,Map!$A$2:$A$152,0),2)</f>
        <v>Virginia Beach County</v>
      </c>
    </row>
    <row r="17590" spans="1:13" x14ac:dyDescent="0.25">
      <c r="A17590" t="s">
        <v>190</v>
      </c>
      <c r="B17590" t="s">
        <v>191</v>
      </c>
      <c r="C17590">
        <v>36.876705169677699</v>
      </c>
      <c r="D17590">
        <v>-76.033149719238295</v>
      </c>
      <c r="E17590">
        <v>8.1999999999999993</v>
      </c>
      <c r="F17590" s="1">
        <v>44027</v>
      </c>
      <c r="I17590">
        <v>0</v>
      </c>
      <c r="J17590">
        <v>0</v>
      </c>
      <c r="L17590" t="str">
        <f>INDEX(Map!$B$2:$C$152,MATCH('2370299'!B17590,Map!$A$2:$A$152,0),1)</f>
        <v>51810</v>
      </c>
      <c r="M17590" t="str">
        <f>INDEX(Map!$B$2:$C$152,MATCH('2370299'!B17590,Map!$A$2:$A$152,0),2)</f>
        <v>Virginia Beach County</v>
      </c>
    </row>
    <row r="17591" spans="1:13" x14ac:dyDescent="0.25">
      <c r="A17591" t="s">
        <v>190</v>
      </c>
      <c r="B17591" t="s">
        <v>191</v>
      </c>
      <c r="C17591">
        <v>36.876705169677699</v>
      </c>
      <c r="D17591">
        <v>-76.033149719238295</v>
      </c>
      <c r="E17591">
        <v>8.1999999999999993</v>
      </c>
      <c r="F17591" s="1">
        <v>44028</v>
      </c>
      <c r="I17591">
        <v>0</v>
      </c>
      <c r="J17591">
        <v>0</v>
      </c>
      <c r="L17591" t="str">
        <f>INDEX(Map!$B$2:$C$152,MATCH('2370299'!B17591,Map!$A$2:$A$152,0),1)</f>
        <v>51810</v>
      </c>
      <c r="M17591" t="str">
        <f>INDEX(Map!$B$2:$C$152,MATCH('2370299'!B17591,Map!$A$2:$A$152,0),2)</f>
        <v>Virginia Beach County</v>
      </c>
    </row>
    <row r="17592" spans="1:13" x14ac:dyDescent="0.25">
      <c r="A17592" t="s">
        <v>190</v>
      </c>
      <c r="B17592" t="s">
        <v>191</v>
      </c>
      <c r="C17592">
        <v>36.876705169677699</v>
      </c>
      <c r="D17592">
        <v>-76.033149719238295</v>
      </c>
      <c r="E17592">
        <v>8.1999999999999993</v>
      </c>
      <c r="F17592" s="1">
        <v>44029</v>
      </c>
      <c r="I17592">
        <v>0</v>
      </c>
      <c r="J17592">
        <v>0</v>
      </c>
      <c r="L17592" t="str">
        <f>INDEX(Map!$B$2:$C$152,MATCH('2370299'!B17592,Map!$A$2:$A$152,0),1)</f>
        <v>51810</v>
      </c>
      <c r="M17592" t="str">
        <f>INDEX(Map!$B$2:$C$152,MATCH('2370299'!B17592,Map!$A$2:$A$152,0),2)</f>
        <v>Virginia Beach County</v>
      </c>
    </row>
    <row r="17593" spans="1:13" x14ac:dyDescent="0.25">
      <c r="A17593" t="s">
        <v>190</v>
      </c>
      <c r="B17593" t="s">
        <v>191</v>
      </c>
      <c r="C17593">
        <v>36.876705169677699</v>
      </c>
      <c r="D17593">
        <v>-76.033149719238295</v>
      </c>
      <c r="E17593">
        <v>8.1999999999999993</v>
      </c>
      <c r="F17593" s="1">
        <v>44030</v>
      </c>
      <c r="I17593">
        <v>0</v>
      </c>
      <c r="L17593" t="str">
        <f>INDEX(Map!$B$2:$C$152,MATCH('2370299'!B17593,Map!$A$2:$A$152,0),1)</f>
        <v>51810</v>
      </c>
      <c r="M17593" t="str">
        <f>INDEX(Map!$B$2:$C$152,MATCH('2370299'!B17593,Map!$A$2:$A$152,0),2)</f>
        <v>Virginia Beach County</v>
      </c>
    </row>
    <row r="17594" spans="1:13" x14ac:dyDescent="0.25">
      <c r="A17594" t="s">
        <v>190</v>
      </c>
      <c r="B17594" t="s">
        <v>191</v>
      </c>
      <c r="C17594">
        <v>36.876705169677699</v>
      </c>
      <c r="D17594">
        <v>-76.033149719238295</v>
      </c>
      <c r="E17594">
        <v>8.1999999999999993</v>
      </c>
      <c r="F17594" s="1">
        <v>44031</v>
      </c>
      <c r="I17594">
        <v>0.01</v>
      </c>
      <c r="L17594" t="str">
        <f>INDEX(Map!$B$2:$C$152,MATCH('2370299'!B17594,Map!$A$2:$A$152,0),1)</f>
        <v>51810</v>
      </c>
      <c r="M17594" t="str">
        <f>INDEX(Map!$B$2:$C$152,MATCH('2370299'!B17594,Map!$A$2:$A$152,0),2)</f>
        <v>Virginia Beach County</v>
      </c>
    </row>
    <row r="17595" spans="1:13" x14ac:dyDescent="0.25">
      <c r="A17595" t="s">
        <v>190</v>
      </c>
      <c r="B17595" t="s">
        <v>191</v>
      </c>
      <c r="C17595">
        <v>36.876705169677699</v>
      </c>
      <c r="D17595">
        <v>-76.033149719238295</v>
      </c>
      <c r="E17595">
        <v>8.1999999999999993</v>
      </c>
      <c r="F17595" s="1">
        <v>44032</v>
      </c>
      <c r="I17595">
        <v>0.19</v>
      </c>
      <c r="L17595" t="str">
        <f>INDEX(Map!$B$2:$C$152,MATCH('2370299'!B17595,Map!$A$2:$A$152,0),1)</f>
        <v>51810</v>
      </c>
      <c r="M17595" t="str">
        <f>INDEX(Map!$B$2:$C$152,MATCH('2370299'!B17595,Map!$A$2:$A$152,0),2)</f>
        <v>Virginia Beach County</v>
      </c>
    </row>
    <row r="17596" spans="1:13" x14ac:dyDescent="0.25">
      <c r="A17596" t="s">
        <v>190</v>
      </c>
      <c r="B17596" t="s">
        <v>191</v>
      </c>
      <c r="C17596">
        <v>36.876705169677699</v>
      </c>
      <c r="D17596">
        <v>-76.033149719238295</v>
      </c>
      <c r="E17596">
        <v>8.1999999999999993</v>
      </c>
      <c r="F17596" s="1">
        <v>44033</v>
      </c>
      <c r="I17596">
        <v>0</v>
      </c>
      <c r="J17596">
        <v>0</v>
      </c>
      <c r="L17596" t="str">
        <f>INDEX(Map!$B$2:$C$152,MATCH('2370299'!B17596,Map!$A$2:$A$152,0),1)</f>
        <v>51810</v>
      </c>
      <c r="M17596" t="str">
        <f>INDEX(Map!$B$2:$C$152,MATCH('2370299'!B17596,Map!$A$2:$A$152,0),2)</f>
        <v>Virginia Beach County</v>
      </c>
    </row>
    <row r="17597" spans="1:13" x14ac:dyDescent="0.25">
      <c r="A17597" t="s">
        <v>190</v>
      </c>
      <c r="B17597" t="s">
        <v>191</v>
      </c>
      <c r="C17597">
        <v>36.876705169677699</v>
      </c>
      <c r="D17597">
        <v>-76.033149719238295</v>
      </c>
      <c r="E17597">
        <v>8.1999999999999993</v>
      </c>
      <c r="F17597" s="1">
        <v>44034</v>
      </c>
      <c r="I17597">
        <v>0.16</v>
      </c>
      <c r="L17597" t="str">
        <f>INDEX(Map!$B$2:$C$152,MATCH('2370299'!B17597,Map!$A$2:$A$152,0),1)</f>
        <v>51810</v>
      </c>
      <c r="M17597" t="str">
        <f>INDEX(Map!$B$2:$C$152,MATCH('2370299'!B17597,Map!$A$2:$A$152,0),2)</f>
        <v>Virginia Beach County</v>
      </c>
    </row>
    <row r="17598" spans="1:13" x14ac:dyDescent="0.25">
      <c r="A17598" t="s">
        <v>190</v>
      </c>
      <c r="B17598" t="s">
        <v>191</v>
      </c>
      <c r="C17598">
        <v>36.876705169677699</v>
      </c>
      <c r="D17598">
        <v>-76.033149719238295</v>
      </c>
      <c r="E17598">
        <v>8.1999999999999993</v>
      </c>
      <c r="F17598" s="1">
        <v>44035</v>
      </c>
      <c r="I17598">
        <v>0.28999999999999998</v>
      </c>
      <c r="L17598" t="str">
        <f>INDEX(Map!$B$2:$C$152,MATCH('2370299'!B17598,Map!$A$2:$A$152,0),1)</f>
        <v>51810</v>
      </c>
      <c r="M17598" t="str">
        <f>INDEX(Map!$B$2:$C$152,MATCH('2370299'!B17598,Map!$A$2:$A$152,0),2)</f>
        <v>Virginia Beach County</v>
      </c>
    </row>
    <row r="17599" spans="1:13" x14ac:dyDescent="0.25">
      <c r="A17599" t="s">
        <v>190</v>
      </c>
      <c r="B17599" t="s">
        <v>191</v>
      </c>
      <c r="C17599">
        <v>36.876705169677699</v>
      </c>
      <c r="D17599">
        <v>-76.033149719238295</v>
      </c>
      <c r="E17599">
        <v>8.1999999999999993</v>
      </c>
      <c r="F17599" s="1">
        <v>44036</v>
      </c>
      <c r="I17599">
        <v>2.39</v>
      </c>
      <c r="L17599" t="str">
        <f>INDEX(Map!$B$2:$C$152,MATCH('2370299'!B17599,Map!$A$2:$A$152,0),1)</f>
        <v>51810</v>
      </c>
      <c r="M17599" t="str">
        <f>INDEX(Map!$B$2:$C$152,MATCH('2370299'!B17599,Map!$A$2:$A$152,0),2)</f>
        <v>Virginia Beach County</v>
      </c>
    </row>
    <row r="17600" spans="1:13" x14ac:dyDescent="0.25">
      <c r="A17600" t="s">
        <v>190</v>
      </c>
      <c r="B17600" t="s">
        <v>191</v>
      </c>
      <c r="C17600">
        <v>36.876705169677699</v>
      </c>
      <c r="D17600">
        <v>-76.033149719238295</v>
      </c>
      <c r="E17600">
        <v>8.1999999999999993</v>
      </c>
      <c r="F17600" s="1">
        <v>44037</v>
      </c>
      <c r="I17600">
        <v>0.45</v>
      </c>
      <c r="L17600" t="str">
        <f>INDEX(Map!$B$2:$C$152,MATCH('2370299'!B17600,Map!$A$2:$A$152,0),1)</f>
        <v>51810</v>
      </c>
      <c r="M17600" t="str">
        <f>INDEX(Map!$B$2:$C$152,MATCH('2370299'!B17600,Map!$A$2:$A$152,0),2)</f>
        <v>Virginia Beach County</v>
      </c>
    </row>
    <row r="17601" spans="1:13" x14ac:dyDescent="0.25">
      <c r="A17601" t="s">
        <v>190</v>
      </c>
      <c r="B17601" t="s">
        <v>191</v>
      </c>
      <c r="C17601">
        <v>36.876705169677699</v>
      </c>
      <c r="D17601">
        <v>-76.033149719238295</v>
      </c>
      <c r="E17601">
        <v>8.1999999999999993</v>
      </c>
      <c r="F17601" s="1">
        <v>44038</v>
      </c>
      <c r="I17601">
        <v>0</v>
      </c>
      <c r="L17601" t="str">
        <f>INDEX(Map!$B$2:$C$152,MATCH('2370299'!B17601,Map!$A$2:$A$152,0),1)</f>
        <v>51810</v>
      </c>
      <c r="M17601" t="str">
        <f>INDEX(Map!$B$2:$C$152,MATCH('2370299'!B17601,Map!$A$2:$A$152,0),2)</f>
        <v>Virginia Beach County</v>
      </c>
    </row>
    <row r="17602" spans="1:13" x14ac:dyDescent="0.25">
      <c r="A17602" t="s">
        <v>190</v>
      </c>
      <c r="B17602" t="s">
        <v>191</v>
      </c>
      <c r="C17602">
        <v>36.876705169677699</v>
      </c>
      <c r="D17602">
        <v>-76.033149719238295</v>
      </c>
      <c r="E17602">
        <v>8.1999999999999993</v>
      </c>
      <c r="F17602" s="1">
        <v>44039</v>
      </c>
      <c r="I17602">
        <v>0.03</v>
      </c>
      <c r="J17602">
        <v>0</v>
      </c>
      <c r="L17602" t="str">
        <f>INDEX(Map!$B$2:$C$152,MATCH('2370299'!B17602,Map!$A$2:$A$152,0),1)</f>
        <v>51810</v>
      </c>
      <c r="M17602" t="str">
        <f>INDEX(Map!$B$2:$C$152,MATCH('2370299'!B17602,Map!$A$2:$A$152,0),2)</f>
        <v>Virginia Beach County</v>
      </c>
    </row>
    <row r="17603" spans="1:13" x14ac:dyDescent="0.25">
      <c r="A17603" t="s">
        <v>190</v>
      </c>
      <c r="B17603" t="s">
        <v>191</v>
      </c>
      <c r="C17603">
        <v>36.876705169677699</v>
      </c>
      <c r="D17603">
        <v>-76.033149719238295</v>
      </c>
      <c r="E17603">
        <v>8.1999999999999993</v>
      </c>
      <c r="F17603" s="1">
        <v>44040</v>
      </c>
      <c r="I17603">
        <v>0.26</v>
      </c>
      <c r="L17603" t="str">
        <f>INDEX(Map!$B$2:$C$152,MATCH('2370299'!B17603,Map!$A$2:$A$152,0),1)</f>
        <v>51810</v>
      </c>
      <c r="M17603" t="str">
        <f>INDEX(Map!$B$2:$C$152,MATCH('2370299'!B17603,Map!$A$2:$A$152,0),2)</f>
        <v>Virginia Beach County</v>
      </c>
    </row>
    <row r="17604" spans="1:13" x14ac:dyDescent="0.25">
      <c r="A17604" t="s">
        <v>190</v>
      </c>
      <c r="B17604" t="s">
        <v>191</v>
      </c>
      <c r="C17604">
        <v>36.876705169677699</v>
      </c>
      <c r="D17604">
        <v>-76.033149719238295</v>
      </c>
      <c r="E17604">
        <v>8.1999999999999993</v>
      </c>
      <c r="F17604" s="1">
        <v>44041</v>
      </c>
      <c r="I17604">
        <v>0.28999999999999998</v>
      </c>
      <c r="L17604" t="str">
        <f>INDEX(Map!$B$2:$C$152,MATCH('2370299'!B17604,Map!$A$2:$A$152,0),1)</f>
        <v>51810</v>
      </c>
      <c r="M17604" t="str">
        <f>INDEX(Map!$B$2:$C$152,MATCH('2370299'!B17604,Map!$A$2:$A$152,0),2)</f>
        <v>Virginia Beach County</v>
      </c>
    </row>
    <row r="17605" spans="1:13" x14ac:dyDescent="0.25">
      <c r="A17605" t="s">
        <v>190</v>
      </c>
      <c r="B17605" t="s">
        <v>191</v>
      </c>
      <c r="C17605">
        <v>36.876705169677699</v>
      </c>
      <c r="D17605">
        <v>-76.033149719238295</v>
      </c>
      <c r="E17605">
        <v>8.1999999999999993</v>
      </c>
      <c r="F17605" s="1">
        <v>44042</v>
      </c>
      <c r="I17605">
        <v>0.01</v>
      </c>
      <c r="L17605" t="str">
        <f>INDEX(Map!$B$2:$C$152,MATCH('2370299'!B17605,Map!$A$2:$A$152,0),1)</f>
        <v>51810</v>
      </c>
      <c r="M17605" t="str">
        <f>INDEX(Map!$B$2:$C$152,MATCH('2370299'!B17605,Map!$A$2:$A$152,0),2)</f>
        <v>Virginia Beach County</v>
      </c>
    </row>
    <row r="17606" spans="1:13" x14ac:dyDescent="0.25">
      <c r="A17606" t="s">
        <v>190</v>
      </c>
      <c r="B17606" t="s">
        <v>191</v>
      </c>
      <c r="C17606">
        <v>36.876705169677699</v>
      </c>
      <c r="D17606">
        <v>-76.033149719238295</v>
      </c>
      <c r="E17606">
        <v>8.1999999999999993</v>
      </c>
      <c r="F17606" s="1">
        <v>44043</v>
      </c>
      <c r="I17606">
        <v>0</v>
      </c>
      <c r="J17606">
        <v>0</v>
      </c>
      <c r="L17606" t="str">
        <f>INDEX(Map!$B$2:$C$152,MATCH('2370299'!B17606,Map!$A$2:$A$152,0),1)</f>
        <v>51810</v>
      </c>
      <c r="M17606" t="str">
        <f>INDEX(Map!$B$2:$C$152,MATCH('2370299'!B17606,Map!$A$2:$A$152,0),2)</f>
        <v>Virginia Beach County</v>
      </c>
    </row>
    <row r="17607" spans="1:13" x14ac:dyDescent="0.25">
      <c r="A17607" t="s">
        <v>190</v>
      </c>
      <c r="B17607" t="s">
        <v>191</v>
      </c>
      <c r="C17607">
        <v>36.876705169677699</v>
      </c>
      <c r="D17607">
        <v>-76.033149719238295</v>
      </c>
      <c r="E17607">
        <v>8.1999999999999993</v>
      </c>
      <c r="F17607" s="1">
        <v>44044</v>
      </c>
      <c r="I17607">
        <v>2.58</v>
      </c>
      <c r="L17607" t="str">
        <f>INDEX(Map!$B$2:$C$152,MATCH('2370299'!B17607,Map!$A$2:$A$152,0),1)</f>
        <v>51810</v>
      </c>
      <c r="M17607" t="str">
        <f>INDEX(Map!$B$2:$C$152,MATCH('2370299'!B17607,Map!$A$2:$A$152,0),2)</f>
        <v>Virginia Beach County</v>
      </c>
    </row>
    <row r="17608" spans="1:13" x14ac:dyDescent="0.25">
      <c r="A17608" t="s">
        <v>190</v>
      </c>
      <c r="B17608" t="s">
        <v>191</v>
      </c>
      <c r="C17608">
        <v>36.876705169677699</v>
      </c>
      <c r="D17608">
        <v>-76.033149719238295</v>
      </c>
      <c r="E17608">
        <v>8.1999999999999993</v>
      </c>
      <c r="F17608" s="1">
        <v>44046</v>
      </c>
      <c r="I17608">
        <v>0</v>
      </c>
      <c r="J17608">
        <v>0</v>
      </c>
      <c r="L17608" t="str">
        <f>INDEX(Map!$B$2:$C$152,MATCH('2370299'!B17608,Map!$A$2:$A$152,0),1)</f>
        <v>51810</v>
      </c>
      <c r="M17608" t="str">
        <f>INDEX(Map!$B$2:$C$152,MATCH('2370299'!B17608,Map!$A$2:$A$152,0),2)</f>
        <v>Virginia Beach County</v>
      </c>
    </row>
    <row r="17609" spans="1:13" x14ac:dyDescent="0.25">
      <c r="A17609" t="s">
        <v>190</v>
      </c>
      <c r="B17609" t="s">
        <v>191</v>
      </c>
      <c r="C17609">
        <v>36.876705169677699</v>
      </c>
      <c r="D17609">
        <v>-76.033149719238295</v>
      </c>
      <c r="E17609">
        <v>8.1999999999999993</v>
      </c>
      <c r="F17609" s="1">
        <v>44047</v>
      </c>
      <c r="I17609">
        <v>1.29</v>
      </c>
      <c r="L17609" t="str">
        <f>INDEX(Map!$B$2:$C$152,MATCH('2370299'!B17609,Map!$A$2:$A$152,0),1)</f>
        <v>51810</v>
      </c>
      <c r="M17609" t="str">
        <f>INDEX(Map!$B$2:$C$152,MATCH('2370299'!B17609,Map!$A$2:$A$152,0),2)</f>
        <v>Virginia Beach County</v>
      </c>
    </row>
    <row r="17610" spans="1:13" x14ac:dyDescent="0.25">
      <c r="A17610" t="s">
        <v>190</v>
      </c>
      <c r="B17610" t="s">
        <v>191</v>
      </c>
      <c r="C17610">
        <v>36.876705169677699</v>
      </c>
      <c r="D17610">
        <v>-76.033149719238295</v>
      </c>
      <c r="E17610">
        <v>8.1999999999999993</v>
      </c>
      <c r="F17610" s="1">
        <v>44048</v>
      </c>
      <c r="I17610">
        <v>0.02</v>
      </c>
      <c r="L17610" t="str">
        <f>INDEX(Map!$B$2:$C$152,MATCH('2370299'!B17610,Map!$A$2:$A$152,0),1)</f>
        <v>51810</v>
      </c>
      <c r="M17610" t="str">
        <f>INDEX(Map!$B$2:$C$152,MATCH('2370299'!B17610,Map!$A$2:$A$152,0),2)</f>
        <v>Virginia Beach County</v>
      </c>
    </row>
    <row r="17611" spans="1:13" x14ac:dyDescent="0.25">
      <c r="A17611" t="s">
        <v>190</v>
      </c>
      <c r="B17611" t="s">
        <v>191</v>
      </c>
      <c r="C17611">
        <v>36.876705169677699</v>
      </c>
      <c r="D17611">
        <v>-76.033149719238295</v>
      </c>
      <c r="E17611">
        <v>8.1999999999999993</v>
      </c>
      <c r="F17611" s="1">
        <v>44049</v>
      </c>
      <c r="I17611">
        <v>0</v>
      </c>
      <c r="J17611">
        <v>0</v>
      </c>
      <c r="L17611" t="str">
        <f>INDEX(Map!$B$2:$C$152,MATCH('2370299'!B17611,Map!$A$2:$A$152,0),1)</f>
        <v>51810</v>
      </c>
      <c r="M17611" t="str">
        <f>INDEX(Map!$B$2:$C$152,MATCH('2370299'!B17611,Map!$A$2:$A$152,0),2)</f>
        <v>Virginia Beach County</v>
      </c>
    </row>
    <row r="17612" spans="1:13" x14ac:dyDescent="0.25">
      <c r="A17612" t="s">
        <v>190</v>
      </c>
      <c r="B17612" t="s">
        <v>191</v>
      </c>
      <c r="C17612">
        <v>36.876705169677699</v>
      </c>
      <c r="D17612">
        <v>-76.033149719238295</v>
      </c>
      <c r="E17612">
        <v>8.1999999999999993</v>
      </c>
      <c r="F17612" s="1">
        <v>44050</v>
      </c>
      <c r="I17612">
        <v>2.4900000000000002</v>
      </c>
      <c r="L17612" t="str">
        <f>INDEX(Map!$B$2:$C$152,MATCH('2370299'!B17612,Map!$A$2:$A$152,0),1)</f>
        <v>51810</v>
      </c>
      <c r="M17612" t="str">
        <f>INDEX(Map!$B$2:$C$152,MATCH('2370299'!B17612,Map!$A$2:$A$152,0),2)</f>
        <v>Virginia Beach County</v>
      </c>
    </row>
    <row r="17613" spans="1:13" x14ac:dyDescent="0.25">
      <c r="A17613" t="s">
        <v>190</v>
      </c>
      <c r="B17613" t="s">
        <v>191</v>
      </c>
      <c r="C17613">
        <v>36.876705169677699</v>
      </c>
      <c r="D17613">
        <v>-76.033149719238295</v>
      </c>
      <c r="E17613">
        <v>8.1999999999999993</v>
      </c>
      <c r="F17613" s="1">
        <v>44051</v>
      </c>
      <c r="I17613">
        <v>1.27</v>
      </c>
      <c r="L17613" t="str">
        <f>INDEX(Map!$B$2:$C$152,MATCH('2370299'!B17613,Map!$A$2:$A$152,0),1)</f>
        <v>51810</v>
      </c>
      <c r="M17613" t="str">
        <f>INDEX(Map!$B$2:$C$152,MATCH('2370299'!B17613,Map!$A$2:$A$152,0),2)</f>
        <v>Virginia Beach County</v>
      </c>
    </row>
    <row r="17614" spans="1:13" x14ac:dyDescent="0.25">
      <c r="A17614" t="s">
        <v>190</v>
      </c>
      <c r="B17614" t="s">
        <v>191</v>
      </c>
      <c r="C17614">
        <v>36.876705169677699</v>
      </c>
      <c r="D17614">
        <v>-76.033149719238295</v>
      </c>
      <c r="E17614">
        <v>8.1999999999999993</v>
      </c>
      <c r="F17614" s="1">
        <v>44052</v>
      </c>
      <c r="I17614">
        <v>0</v>
      </c>
      <c r="L17614" t="str">
        <f>INDEX(Map!$B$2:$C$152,MATCH('2370299'!B17614,Map!$A$2:$A$152,0),1)</f>
        <v>51810</v>
      </c>
      <c r="M17614" t="str">
        <f>INDEX(Map!$B$2:$C$152,MATCH('2370299'!B17614,Map!$A$2:$A$152,0),2)</f>
        <v>Virginia Beach County</v>
      </c>
    </row>
    <row r="17615" spans="1:13" x14ac:dyDescent="0.25">
      <c r="A17615" t="s">
        <v>190</v>
      </c>
      <c r="B17615" t="s">
        <v>191</v>
      </c>
      <c r="C17615">
        <v>36.876705169677699</v>
      </c>
      <c r="D17615">
        <v>-76.033149719238295</v>
      </c>
      <c r="E17615">
        <v>8.1999999999999993</v>
      </c>
      <c r="F17615" s="1">
        <v>44053</v>
      </c>
      <c r="I17615">
        <v>0</v>
      </c>
      <c r="J17615">
        <v>0</v>
      </c>
      <c r="L17615" t="str">
        <f>INDEX(Map!$B$2:$C$152,MATCH('2370299'!B17615,Map!$A$2:$A$152,0),1)</f>
        <v>51810</v>
      </c>
      <c r="M17615" t="str">
        <f>INDEX(Map!$B$2:$C$152,MATCH('2370299'!B17615,Map!$A$2:$A$152,0),2)</f>
        <v>Virginia Beach County</v>
      </c>
    </row>
    <row r="17616" spans="1:13" x14ac:dyDescent="0.25">
      <c r="A17616" t="s">
        <v>190</v>
      </c>
      <c r="B17616" t="s">
        <v>191</v>
      </c>
      <c r="C17616">
        <v>36.876705169677699</v>
      </c>
      <c r="D17616">
        <v>-76.033149719238295</v>
      </c>
      <c r="E17616">
        <v>8.1999999999999993</v>
      </c>
      <c r="F17616" s="1">
        <v>44054</v>
      </c>
      <c r="I17616">
        <v>0.11</v>
      </c>
      <c r="L17616" t="str">
        <f>INDEX(Map!$B$2:$C$152,MATCH('2370299'!B17616,Map!$A$2:$A$152,0),1)</f>
        <v>51810</v>
      </c>
      <c r="M17616" t="str">
        <f>INDEX(Map!$B$2:$C$152,MATCH('2370299'!B17616,Map!$A$2:$A$152,0),2)</f>
        <v>Virginia Beach County</v>
      </c>
    </row>
    <row r="17617" spans="1:13" x14ac:dyDescent="0.25">
      <c r="A17617" t="s">
        <v>190</v>
      </c>
      <c r="B17617" t="s">
        <v>191</v>
      </c>
      <c r="C17617">
        <v>36.876705169677699</v>
      </c>
      <c r="D17617">
        <v>-76.033149719238295</v>
      </c>
      <c r="E17617">
        <v>8.1999999999999993</v>
      </c>
      <c r="F17617" s="1">
        <v>44055</v>
      </c>
      <c r="I17617">
        <v>2.44</v>
      </c>
      <c r="L17617" t="str">
        <f>INDEX(Map!$B$2:$C$152,MATCH('2370299'!B17617,Map!$A$2:$A$152,0),1)</f>
        <v>51810</v>
      </c>
      <c r="M17617" t="str">
        <f>INDEX(Map!$B$2:$C$152,MATCH('2370299'!B17617,Map!$A$2:$A$152,0),2)</f>
        <v>Virginia Beach County</v>
      </c>
    </row>
    <row r="17618" spans="1:13" x14ac:dyDescent="0.25">
      <c r="A17618" t="s">
        <v>190</v>
      </c>
      <c r="B17618" t="s">
        <v>191</v>
      </c>
      <c r="C17618">
        <v>36.876705169677699</v>
      </c>
      <c r="D17618">
        <v>-76.033149719238295</v>
      </c>
      <c r="E17618">
        <v>8.1999999999999993</v>
      </c>
      <c r="F17618" s="1">
        <v>44056</v>
      </c>
      <c r="I17618">
        <v>0</v>
      </c>
      <c r="J17618">
        <v>0</v>
      </c>
      <c r="L17618" t="str">
        <f>INDEX(Map!$B$2:$C$152,MATCH('2370299'!B17618,Map!$A$2:$A$152,0),1)</f>
        <v>51810</v>
      </c>
      <c r="M17618" t="str">
        <f>INDEX(Map!$B$2:$C$152,MATCH('2370299'!B17618,Map!$A$2:$A$152,0),2)</f>
        <v>Virginia Beach County</v>
      </c>
    </row>
    <row r="17619" spans="1:13" x14ac:dyDescent="0.25">
      <c r="A17619" t="s">
        <v>190</v>
      </c>
      <c r="B17619" t="s">
        <v>191</v>
      </c>
      <c r="C17619">
        <v>36.876705169677699</v>
      </c>
      <c r="D17619">
        <v>-76.033149719238295</v>
      </c>
      <c r="E17619">
        <v>8.1999999999999993</v>
      </c>
      <c r="F17619" s="1">
        <v>44057</v>
      </c>
      <c r="I17619">
        <v>0</v>
      </c>
      <c r="J17619">
        <v>0</v>
      </c>
      <c r="L17619" t="str">
        <f>INDEX(Map!$B$2:$C$152,MATCH('2370299'!B17619,Map!$A$2:$A$152,0),1)</f>
        <v>51810</v>
      </c>
      <c r="M17619" t="str">
        <f>INDEX(Map!$B$2:$C$152,MATCH('2370299'!B17619,Map!$A$2:$A$152,0),2)</f>
        <v>Virginia Beach County</v>
      </c>
    </row>
    <row r="17620" spans="1:13" x14ac:dyDescent="0.25">
      <c r="A17620" t="s">
        <v>190</v>
      </c>
      <c r="B17620" t="s">
        <v>191</v>
      </c>
      <c r="C17620">
        <v>36.876705169677699</v>
      </c>
      <c r="D17620">
        <v>-76.033149719238295</v>
      </c>
      <c r="E17620">
        <v>8.1999999999999993</v>
      </c>
      <c r="F17620" s="1">
        <v>44058</v>
      </c>
      <c r="I17620">
        <v>0.71</v>
      </c>
      <c r="L17620" t="str">
        <f>INDEX(Map!$B$2:$C$152,MATCH('2370299'!B17620,Map!$A$2:$A$152,0),1)</f>
        <v>51810</v>
      </c>
      <c r="M17620" t="str">
        <f>INDEX(Map!$B$2:$C$152,MATCH('2370299'!B17620,Map!$A$2:$A$152,0),2)</f>
        <v>Virginia Beach County</v>
      </c>
    </row>
    <row r="17621" spans="1:13" x14ac:dyDescent="0.25">
      <c r="A17621" t="s">
        <v>190</v>
      </c>
      <c r="B17621" t="s">
        <v>191</v>
      </c>
      <c r="C17621">
        <v>36.876705169677699</v>
      </c>
      <c r="D17621">
        <v>-76.033149719238295</v>
      </c>
      <c r="E17621">
        <v>8.1999999999999993</v>
      </c>
      <c r="F17621" s="1">
        <v>44059</v>
      </c>
      <c r="I17621">
        <v>2.27</v>
      </c>
      <c r="L17621" t="str">
        <f>INDEX(Map!$B$2:$C$152,MATCH('2370299'!B17621,Map!$A$2:$A$152,0),1)</f>
        <v>51810</v>
      </c>
      <c r="M17621" t="str">
        <f>INDEX(Map!$B$2:$C$152,MATCH('2370299'!B17621,Map!$A$2:$A$152,0),2)</f>
        <v>Virginia Beach County</v>
      </c>
    </row>
    <row r="17622" spans="1:13" x14ac:dyDescent="0.25">
      <c r="A17622" t="s">
        <v>190</v>
      </c>
      <c r="B17622" t="s">
        <v>191</v>
      </c>
      <c r="C17622">
        <v>36.876705169677699</v>
      </c>
      <c r="D17622">
        <v>-76.033149719238295</v>
      </c>
      <c r="E17622">
        <v>8.1999999999999993</v>
      </c>
      <c r="F17622" s="1">
        <v>44060</v>
      </c>
      <c r="I17622">
        <v>0.26</v>
      </c>
      <c r="L17622" t="str">
        <f>INDEX(Map!$B$2:$C$152,MATCH('2370299'!B17622,Map!$A$2:$A$152,0),1)</f>
        <v>51810</v>
      </c>
      <c r="M17622" t="str">
        <f>INDEX(Map!$B$2:$C$152,MATCH('2370299'!B17622,Map!$A$2:$A$152,0),2)</f>
        <v>Virginia Beach County</v>
      </c>
    </row>
    <row r="17623" spans="1:13" x14ac:dyDescent="0.25">
      <c r="A17623" t="s">
        <v>190</v>
      </c>
      <c r="B17623" t="s">
        <v>191</v>
      </c>
      <c r="C17623">
        <v>36.876705169677699</v>
      </c>
      <c r="D17623">
        <v>-76.033149719238295</v>
      </c>
      <c r="E17623">
        <v>8.1999999999999993</v>
      </c>
      <c r="F17623" s="1">
        <v>44061</v>
      </c>
      <c r="I17623">
        <v>0</v>
      </c>
      <c r="J17623">
        <v>0</v>
      </c>
      <c r="L17623" t="str">
        <f>INDEX(Map!$B$2:$C$152,MATCH('2370299'!B17623,Map!$A$2:$A$152,0),1)</f>
        <v>51810</v>
      </c>
      <c r="M17623" t="str">
        <f>INDEX(Map!$B$2:$C$152,MATCH('2370299'!B17623,Map!$A$2:$A$152,0),2)</f>
        <v>Virginia Beach County</v>
      </c>
    </row>
    <row r="17624" spans="1:13" x14ac:dyDescent="0.25">
      <c r="A17624" t="s">
        <v>190</v>
      </c>
      <c r="B17624" t="s">
        <v>191</v>
      </c>
      <c r="C17624">
        <v>36.876705169677699</v>
      </c>
      <c r="D17624">
        <v>-76.033149719238295</v>
      </c>
      <c r="E17624">
        <v>8.1999999999999993</v>
      </c>
      <c r="F17624" s="1">
        <v>44062</v>
      </c>
      <c r="I17624">
        <v>0</v>
      </c>
      <c r="J17624">
        <v>0</v>
      </c>
      <c r="L17624" t="str">
        <f>INDEX(Map!$B$2:$C$152,MATCH('2370299'!B17624,Map!$A$2:$A$152,0),1)</f>
        <v>51810</v>
      </c>
      <c r="M17624" t="str">
        <f>INDEX(Map!$B$2:$C$152,MATCH('2370299'!B17624,Map!$A$2:$A$152,0),2)</f>
        <v>Virginia Beach County</v>
      </c>
    </row>
    <row r="17625" spans="1:13" x14ac:dyDescent="0.25">
      <c r="A17625" t="s">
        <v>190</v>
      </c>
      <c r="B17625" t="s">
        <v>191</v>
      </c>
      <c r="C17625">
        <v>36.876705169677699</v>
      </c>
      <c r="D17625">
        <v>-76.033149719238295</v>
      </c>
      <c r="E17625">
        <v>8.1999999999999993</v>
      </c>
      <c r="F17625" s="1">
        <v>44063</v>
      </c>
      <c r="I17625">
        <v>0</v>
      </c>
      <c r="J17625">
        <v>0</v>
      </c>
      <c r="L17625" t="str">
        <f>INDEX(Map!$B$2:$C$152,MATCH('2370299'!B17625,Map!$A$2:$A$152,0),1)</f>
        <v>51810</v>
      </c>
      <c r="M17625" t="str">
        <f>INDEX(Map!$B$2:$C$152,MATCH('2370299'!B17625,Map!$A$2:$A$152,0),2)</f>
        <v>Virginia Beach County</v>
      </c>
    </row>
    <row r="17626" spans="1:13" x14ac:dyDescent="0.25">
      <c r="A17626" t="s">
        <v>190</v>
      </c>
      <c r="B17626" t="s">
        <v>191</v>
      </c>
      <c r="C17626">
        <v>36.876705169677699</v>
      </c>
      <c r="D17626">
        <v>-76.033149719238295</v>
      </c>
      <c r="E17626">
        <v>8.1999999999999993</v>
      </c>
      <c r="F17626" s="1">
        <v>44064</v>
      </c>
      <c r="I17626">
        <v>0</v>
      </c>
      <c r="J17626">
        <v>0</v>
      </c>
      <c r="L17626" t="str">
        <f>INDEX(Map!$B$2:$C$152,MATCH('2370299'!B17626,Map!$A$2:$A$152,0),1)</f>
        <v>51810</v>
      </c>
      <c r="M17626" t="str">
        <f>INDEX(Map!$B$2:$C$152,MATCH('2370299'!B17626,Map!$A$2:$A$152,0),2)</f>
        <v>Virginia Beach County</v>
      </c>
    </row>
    <row r="17627" spans="1:13" x14ac:dyDescent="0.25">
      <c r="A17627" t="s">
        <v>190</v>
      </c>
      <c r="B17627" t="s">
        <v>191</v>
      </c>
      <c r="C17627">
        <v>36.876705169677699</v>
      </c>
      <c r="D17627">
        <v>-76.033149719238295</v>
      </c>
      <c r="E17627">
        <v>8.1999999999999993</v>
      </c>
      <c r="F17627" s="1">
        <v>44065</v>
      </c>
      <c r="I17627">
        <v>0.08</v>
      </c>
      <c r="L17627" t="str">
        <f>INDEX(Map!$B$2:$C$152,MATCH('2370299'!B17627,Map!$A$2:$A$152,0),1)</f>
        <v>51810</v>
      </c>
      <c r="M17627" t="str">
        <f>INDEX(Map!$B$2:$C$152,MATCH('2370299'!B17627,Map!$A$2:$A$152,0),2)</f>
        <v>Virginia Beach County</v>
      </c>
    </row>
    <row r="17628" spans="1:13" x14ac:dyDescent="0.25">
      <c r="A17628" t="s">
        <v>190</v>
      </c>
      <c r="B17628" t="s">
        <v>191</v>
      </c>
      <c r="C17628">
        <v>36.876705169677699</v>
      </c>
      <c r="D17628">
        <v>-76.033149719238295</v>
      </c>
      <c r="E17628">
        <v>8.1999999999999993</v>
      </c>
      <c r="F17628" s="1">
        <v>44066</v>
      </c>
      <c r="I17628">
        <v>0.17</v>
      </c>
      <c r="L17628" t="str">
        <f>INDEX(Map!$B$2:$C$152,MATCH('2370299'!B17628,Map!$A$2:$A$152,0),1)</f>
        <v>51810</v>
      </c>
      <c r="M17628" t="str">
        <f>INDEX(Map!$B$2:$C$152,MATCH('2370299'!B17628,Map!$A$2:$A$152,0),2)</f>
        <v>Virginia Beach County</v>
      </c>
    </row>
    <row r="17629" spans="1:13" x14ac:dyDescent="0.25">
      <c r="A17629" t="s">
        <v>190</v>
      </c>
      <c r="B17629" t="s">
        <v>191</v>
      </c>
      <c r="C17629">
        <v>36.876705169677699</v>
      </c>
      <c r="D17629">
        <v>-76.033149719238295</v>
      </c>
      <c r="E17629">
        <v>8.1999999999999993</v>
      </c>
      <c r="F17629" s="1">
        <v>44067</v>
      </c>
      <c r="I17629">
        <v>0</v>
      </c>
      <c r="J17629">
        <v>0</v>
      </c>
      <c r="L17629" t="str">
        <f>INDEX(Map!$B$2:$C$152,MATCH('2370299'!B17629,Map!$A$2:$A$152,0),1)</f>
        <v>51810</v>
      </c>
      <c r="M17629" t="str">
        <f>INDEX(Map!$B$2:$C$152,MATCH('2370299'!B17629,Map!$A$2:$A$152,0),2)</f>
        <v>Virginia Beach County</v>
      </c>
    </row>
    <row r="17630" spans="1:13" x14ac:dyDescent="0.25">
      <c r="A17630" t="s">
        <v>190</v>
      </c>
      <c r="B17630" t="s">
        <v>191</v>
      </c>
      <c r="C17630">
        <v>36.876705169677699</v>
      </c>
      <c r="D17630">
        <v>-76.033149719238295</v>
      </c>
      <c r="E17630">
        <v>8.1999999999999993</v>
      </c>
      <c r="F17630" s="1">
        <v>44068</v>
      </c>
      <c r="I17630">
        <v>0</v>
      </c>
      <c r="J17630">
        <v>0</v>
      </c>
      <c r="L17630" t="str">
        <f>INDEX(Map!$B$2:$C$152,MATCH('2370299'!B17630,Map!$A$2:$A$152,0),1)</f>
        <v>51810</v>
      </c>
      <c r="M17630" t="str">
        <f>INDEX(Map!$B$2:$C$152,MATCH('2370299'!B17630,Map!$A$2:$A$152,0),2)</f>
        <v>Virginia Beach County</v>
      </c>
    </row>
    <row r="17631" spans="1:13" x14ac:dyDescent="0.25">
      <c r="A17631" t="s">
        <v>190</v>
      </c>
      <c r="B17631" t="s">
        <v>191</v>
      </c>
      <c r="C17631">
        <v>36.876705169677699</v>
      </c>
      <c r="D17631">
        <v>-76.033149719238295</v>
      </c>
      <c r="E17631">
        <v>8.1999999999999993</v>
      </c>
      <c r="F17631" s="1">
        <v>44069</v>
      </c>
      <c r="I17631">
        <v>0</v>
      </c>
      <c r="J17631">
        <v>0</v>
      </c>
      <c r="L17631" t="str">
        <f>INDEX(Map!$B$2:$C$152,MATCH('2370299'!B17631,Map!$A$2:$A$152,0),1)</f>
        <v>51810</v>
      </c>
      <c r="M17631" t="str">
        <f>INDEX(Map!$B$2:$C$152,MATCH('2370299'!B17631,Map!$A$2:$A$152,0),2)</f>
        <v>Virginia Beach County</v>
      </c>
    </row>
    <row r="17632" spans="1:13" x14ac:dyDescent="0.25">
      <c r="A17632" t="s">
        <v>190</v>
      </c>
      <c r="B17632" t="s">
        <v>191</v>
      </c>
      <c r="C17632">
        <v>36.876705169677699</v>
      </c>
      <c r="D17632">
        <v>-76.033149719238295</v>
      </c>
      <c r="E17632">
        <v>8.1999999999999993</v>
      </c>
      <c r="F17632" s="1">
        <v>44070</v>
      </c>
      <c r="I17632">
        <v>0</v>
      </c>
      <c r="J17632">
        <v>0</v>
      </c>
      <c r="L17632" t="str">
        <f>INDEX(Map!$B$2:$C$152,MATCH('2370299'!B17632,Map!$A$2:$A$152,0),1)</f>
        <v>51810</v>
      </c>
      <c r="M17632" t="str">
        <f>INDEX(Map!$B$2:$C$152,MATCH('2370299'!B17632,Map!$A$2:$A$152,0),2)</f>
        <v>Virginia Beach County</v>
      </c>
    </row>
    <row r="17633" spans="1:13" x14ac:dyDescent="0.25">
      <c r="A17633" t="s">
        <v>190</v>
      </c>
      <c r="B17633" t="s">
        <v>191</v>
      </c>
      <c r="C17633">
        <v>36.876705169677699</v>
      </c>
      <c r="D17633">
        <v>-76.033149719238295</v>
      </c>
      <c r="E17633">
        <v>8.1999999999999993</v>
      </c>
      <c r="F17633" s="1">
        <v>44071</v>
      </c>
      <c r="I17633">
        <v>0.28999999999999998</v>
      </c>
      <c r="L17633" t="str">
        <f>INDEX(Map!$B$2:$C$152,MATCH('2370299'!B17633,Map!$A$2:$A$152,0),1)</f>
        <v>51810</v>
      </c>
      <c r="M17633" t="str">
        <f>INDEX(Map!$B$2:$C$152,MATCH('2370299'!B17633,Map!$A$2:$A$152,0),2)</f>
        <v>Virginia Beach County</v>
      </c>
    </row>
    <row r="17634" spans="1:13" x14ac:dyDescent="0.25">
      <c r="A17634" t="s">
        <v>190</v>
      </c>
      <c r="B17634" t="s">
        <v>191</v>
      </c>
      <c r="C17634">
        <v>36.876705169677699</v>
      </c>
      <c r="D17634">
        <v>-76.033149719238295</v>
      </c>
      <c r="E17634">
        <v>8.1999999999999993</v>
      </c>
      <c r="F17634" s="1">
        <v>44072</v>
      </c>
      <c r="I17634">
        <v>0</v>
      </c>
      <c r="L17634" t="str">
        <f>INDEX(Map!$B$2:$C$152,MATCH('2370299'!B17634,Map!$A$2:$A$152,0),1)</f>
        <v>51810</v>
      </c>
      <c r="M17634" t="str">
        <f>INDEX(Map!$B$2:$C$152,MATCH('2370299'!B17634,Map!$A$2:$A$152,0),2)</f>
        <v>Virginia Beach County</v>
      </c>
    </row>
    <row r="17635" spans="1:13" x14ac:dyDescent="0.25">
      <c r="A17635" t="s">
        <v>190</v>
      </c>
      <c r="B17635" t="s">
        <v>191</v>
      </c>
      <c r="C17635">
        <v>36.876705169677699</v>
      </c>
      <c r="D17635">
        <v>-76.033149719238295</v>
      </c>
      <c r="E17635">
        <v>8.1999999999999993</v>
      </c>
      <c r="F17635" s="1">
        <v>44073</v>
      </c>
      <c r="I17635">
        <v>0.01</v>
      </c>
      <c r="L17635" t="str">
        <f>INDEX(Map!$B$2:$C$152,MATCH('2370299'!B17635,Map!$A$2:$A$152,0),1)</f>
        <v>51810</v>
      </c>
      <c r="M17635" t="str">
        <f>INDEX(Map!$B$2:$C$152,MATCH('2370299'!B17635,Map!$A$2:$A$152,0),2)</f>
        <v>Virginia Beach County</v>
      </c>
    </row>
    <row r="17636" spans="1:13" x14ac:dyDescent="0.25">
      <c r="A17636" t="s">
        <v>190</v>
      </c>
      <c r="B17636" t="s">
        <v>191</v>
      </c>
      <c r="C17636">
        <v>36.876705169677699</v>
      </c>
      <c r="D17636">
        <v>-76.033149719238295</v>
      </c>
      <c r="E17636">
        <v>8.1999999999999993</v>
      </c>
      <c r="F17636" s="1">
        <v>44074</v>
      </c>
      <c r="I17636">
        <v>0</v>
      </c>
      <c r="J17636">
        <v>0</v>
      </c>
      <c r="L17636" t="str">
        <f>INDEX(Map!$B$2:$C$152,MATCH('2370299'!B17636,Map!$A$2:$A$152,0),1)</f>
        <v>51810</v>
      </c>
      <c r="M17636" t="str">
        <f>INDEX(Map!$B$2:$C$152,MATCH('2370299'!B17636,Map!$A$2:$A$152,0),2)</f>
        <v>Virginia Beach County</v>
      </c>
    </row>
    <row r="17637" spans="1:13" x14ac:dyDescent="0.25">
      <c r="A17637" t="s">
        <v>190</v>
      </c>
      <c r="B17637" t="s">
        <v>191</v>
      </c>
      <c r="C17637">
        <v>36.876705169677699</v>
      </c>
      <c r="D17637">
        <v>-76.033149719238295</v>
      </c>
      <c r="E17637">
        <v>8.1999999999999993</v>
      </c>
      <c r="F17637" s="1">
        <v>44075</v>
      </c>
      <c r="I17637">
        <v>0</v>
      </c>
      <c r="J17637">
        <v>0</v>
      </c>
      <c r="L17637" t="str">
        <f>INDEX(Map!$B$2:$C$152,MATCH('2370299'!B17637,Map!$A$2:$A$152,0),1)</f>
        <v>51810</v>
      </c>
      <c r="M17637" t="str">
        <f>INDEX(Map!$B$2:$C$152,MATCH('2370299'!B17637,Map!$A$2:$A$152,0),2)</f>
        <v>Virginia Beach County</v>
      </c>
    </row>
    <row r="17638" spans="1:13" x14ac:dyDescent="0.25">
      <c r="A17638" t="s">
        <v>190</v>
      </c>
      <c r="B17638" t="s">
        <v>191</v>
      </c>
      <c r="C17638">
        <v>36.876705169677699</v>
      </c>
      <c r="D17638">
        <v>-76.033149719238295</v>
      </c>
      <c r="E17638">
        <v>8.1999999999999993</v>
      </c>
      <c r="F17638" s="1">
        <v>44076</v>
      </c>
      <c r="I17638">
        <v>0</v>
      </c>
      <c r="J17638">
        <v>0</v>
      </c>
      <c r="L17638" t="str">
        <f>INDEX(Map!$B$2:$C$152,MATCH('2370299'!B17638,Map!$A$2:$A$152,0),1)</f>
        <v>51810</v>
      </c>
      <c r="M17638" t="str">
        <f>INDEX(Map!$B$2:$C$152,MATCH('2370299'!B17638,Map!$A$2:$A$152,0),2)</f>
        <v>Virginia Beach County</v>
      </c>
    </row>
    <row r="17639" spans="1:13" x14ac:dyDescent="0.25">
      <c r="A17639" t="s">
        <v>190</v>
      </c>
      <c r="B17639" t="s">
        <v>191</v>
      </c>
      <c r="C17639">
        <v>36.876705169677699</v>
      </c>
      <c r="D17639">
        <v>-76.033149719238295</v>
      </c>
      <c r="E17639">
        <v>8.1999999999999993</v>
      </c>
      <c r="F17639" s="1">
        <v>44077</v>
      </c>
      <c r="I17639">
        <v>0.02</v>
      </c>
      <c r="L17639" t="str">
        <f>INDEX(Map!$B$2:$C$152,MATCH('2370299'!B17639,Map!$A$2:$A$152,0),1)</f>
        <v>51810</v>
      </c>
      <c r="M17639" t="str">
        <f>INDEX(Map!$B$2:$C$152,MATCH('2370299'!B17639,Map!$A$2:$A$152,0),2)</f>
        <v>Virginia Beach County</v>
      </c>
    </row>
    <row r="17640" spans="1:13" x14ac:dyDescent="0.25">
      <c r="A17640" t="s">
        <v>190</v>
      </c>
      <c r="B17640" t="s">
        <v>191</v>
      </c>
      <c r="C17640">
        <v>36.876705169677699</v>
      </c>
      <c r="D17640">
        <v>-76.033149719238295</v>
      </c>
      <c r="E17640">
        <v>8.1999999999999993</v>
      </c>
      <c r="F17640" s="1">
        <v>44078</v>
      </c>
      <c r="I17640">
        <v>0</v>
      </c>
      <c r="J17640">
        <v>0</v>
      </c>
      <c r="L17640" t="str">
        <f>INDEX(Map!$B$2:$C$152,MATCH('2370299'!B17640,Map!$A$2:$A$152,0),1)</f>
        <v>51810</v>
      </c>
      <c r="M17640" t="str">
        <f>INDEX(Map!$B$2:$C$152,MATCH('2370299'!B17640,Map!$A$2:$A$152,0),2)</f>
        <v>Virginia Beach County</v>
      </c>
    </row>
    <row r="17641" spans="1:13" x14ac:dyDescent="0.25">
      <c r="A17641" t="s">
        <v>190</v>
      </c>
      <c r="B17641" t="s">
        <v>191</v>
      </c>
      <c r="C17641">
        <v>36.876705169677699</v>
      </c>
      <c r="D17641">
        <v>-76.033149719238295</v>
      </c>
      <c r="E17641">
        <v>8.1999999999999993</v>
      </c>
      <c r="F17641" s="1">
        <v>44079</v>
      </c>
      <c r="I17641">
        <v>0</v>
      </c>
      <c r="J17641">
        <v>0</v>
      </c>
      <c r="L17641" t="str">
        <f>INDEX(Map!$B$2:$C$152,MATCH('2370299'!B17641,Map!$A$2:$A$152,0),1)</f>
        <v>51810</v>
      </c>
      <c r="M17641" t="str">
        <f>INDEX(Map!$B$2:$C$152,MATCH('2370299'!B17641,Map!$A$2:$A$152,0),2)</f>
        <v>Virginia Beach County</v>
      </c>
    </row>
    <row r="17642" spans="1:13" x14ac:dyDescent="0.25">
      <c r="A17642" t="s">
        <v>190</v>
      </c>
      <c r="B17642" t="s">
        <v>191</v>
      </c>
      <c r="C17642">
        <v>36.876705169677699</v>
      </c>
      <c r="D17642">
        <v>-76.033149719238295</v>
      </c>
      <c r="E17642">
        <v>8.1999999999999993</v>
      </c>
      <c r="F17642" s="1">
        <v>44080</v>
      </c>
      <c r="I17642">
        <v>0</v>
      </c>
      <c r="J17642">
        <v>0</v>
      </c>
      <c r="L17642" t="str">
        <f>INDEX(Map!$B$2:$C$152,MATCH('2370299'!B17642,Map!$A$2:$A$152,0),1)</f>
        <v>51810</v>
      </c>
      <c r="M17642" t="str">
        <f>INDEX(Map!$B$2:$C$152,MATCH('2370299'!B17642,Map!$A$2:$A$152,0),2)</f>
        <v>Virginia Beach County</v>
      </c>
    </row>
    <row r="17643" spans="1:13" x14ac:dyDescent="0.25">
      <c r="A17643" t="s">
        <v>190</v>
      </c>
      <c r="B17643" t="s">
        <v>191</v>
      </c>
      <c r="C17643">
        <v>36.876705169677699</v>
      </c>
      <c r="D17643">
        <v>-76.033149719238295</v>
      </c>
      <c r="E17643">
        <v>8.1999999999999993</v>
      </c>
      <c r="F17643" s="1">
        <v>44081</v>
      </c>
      <c r="I17643">
        <v>0</v>
      </c>
      <c r="J17643">
        <v>0</v>
      </c>
      <c r="L17643" t="str">
        <f>INDEX(Map!$B$2:$C$152,MATCH('2370299'!B17643,Map!$A$2:$A$152,0),1)</f>
        <v>51810</v>
      </c>
      <c r="M17643" t="str">
        <f>INDEX(Map!$B$2:$C$152,MATCH('2370299'!B17643,Map!$A$2:$A$152,0),2)</f>
        <v>Virginia Beach County</v>
      </c>
    </row>
    <row r="17644" spans="1:13" x14ac:dyDescent="0.25">
      <c r="A17644" t="s">
        <v>190</v>
      </c>
      <c r="B17644" t="s">
        <v>191</v>
      </c>
      <c r="C17644">
        <v>36.876705169677699</v>
      </c>
      <c r="D17644">
        <v>-76.033149719238295</v>
      </c>
      <c r="E17644">
        <v>8.1999999999999993</v>
      </c>
      <c r="F17644" s="1">
        <v>44082</v>
      </c>
      <c r="I17644">
        <v>0</v>
      </c>
      <c r="J17644">
        <v>0</v>
      </c>
      <c r="L17644" t="str">
        <f>INDEX(Map!$B$2:$C$152,MATCH('2370299'!B17644,Map!$A$2:$A$152,0),1)</f>
        <v>51810</v>
      </c>
      <c r="M17644" t="str">
        <f>INDEX(Map!$B$2:$C$152,MATCH('2370299'!B17644,Map!$A$2:$A$152,0),2)</f>
        <v>Virginia Beach County</v>
      </c>
    </row>
    <row r="17645" spans="1:13" x14ac:dyDescent="0.25">
      <c r="A17645" t="s">
        <v>190</v>
      </c>
      <c r="B17645" t="s">
        <v>191</v>
      </c>
      <c r="C17645">
        <v>36.876705169677699</v>
      </c>
      <c r="D17645">
        <v>-76.033149719238295</v>
      </c>
      <c r="E17645">
        <v>8.1999999999999993</v>
      </c>
      <c r="F17645" s="1">
        <v>44083</v>
      </c>
      <c r="I17645">
        <v>0</v>
      </c>
      <c r="J17645">
        <v>0</v>
      </c>
      <c r="L17645" t="str">
        <f>INDEX(Map!$B$2:$C$152,MATCH('2370299'!B17645,Map!$A$2:$A$152,0),1)</f>
        <v>51810</v>
      </c>
      <c r="M17645" t="str">
        <f>INDEX(Map!$B$2:$C$152,MATCH('2370299'!B17645,Map!$A$2:$A$152,0),2)</f>
        <v>Virginia Beach County</v>
      </c>
    </row>
    <row r="17646" spans="1:13" x14ac:dyDescent="0.25">
      <c r="A17646" t="s">
        <v>190</v>
      </c>
      <c r="B17646" t="s">
        <v>191</v>
      </c>
      <c r="C17646">
        <v>36.876705169677699</v>
      </c>
      <c r="D17646">
        <v>-76.033149719238295</v>
      </c>
      <c r="E17646">
        <v>8.1999999999999993</v>
      </c>
      <c r="F17646" s="1">
        <v>44084</v>
      </c>
      <c r="I17646">
        <v>0.19</v>
      </c>
      <c r="L17646" t="str">
        <f>INDEX(Map!$B$2:$C$152,MATCH('2370299'!B17646,Map!$A$2:$A$152,0),1)</f>
        <v>51810</v>
      </c>
      <c r="M17646" t="str">
        <f>INDEX(Map!$B$2:$C$152,MATCH('2370299'!B17646,Map!$A$2:$A$152,0),2)</f>
        <v>Virginia Beach County</v>
      </c>
    </row>
    <row r="17647" spans="1:13" x14ac:dyDescent="0.25">
      <c r="A17647" t="s">
        <v>190</v>
      </c>
      <c r="B17647" t="s">
        <v>191</v>
      </c>
      <c r="C17647">
        <v>36.876705169677699</v>
      </c>
      <c r="D17647">
        <v>-76.033149719238295</v>
      </c>
      <c r="E17647">
        <v>8.1999999999999993</v>
      </c>
      <c r="F17647" s="1">
        <v>44085</v>
      </c>
      <c r="I17647">
        <v>0.21</v>
      </c>
      <c r="L17647" t="str">
        <f>INDEX(Map!$B$2:$C$152,MATCH('2370299'!B17647,Map!$A$2:$A$152,0),1)</f>
        <v>51810</v>
      </c>
      <c r="M17647" t="str">
        <f>INDEX(Map!$B$2:$C$152,MATCH('2370299'!B17647,Map!$A$2:$A$152,0),2)</f>
        <v>Virginia Beach County</v>
      </c>
    </row>
    <row r="17648" spans="1:13" x14ac:dyDescent="0.25">
      <c r="A17648" t="s">
        <v>190</v>
      </c>
      <c r="B17648" t="s">
        <v>191</v>
      </c>
      <c r="C17648">
        <v>36.876705169677699</v>
      </c>
      <c r="D17648">
        <v>-76.033149719238295</v>
      </c>
      <c r="E17648">
        <v>8.1999999999999993</v>
      </c>
      <c r="F17648" s="1">
        <v>44086</v>
      </c>
      <c r="I17648">
        <v>0.16</v>
      </c>
      <c r="L17648" t="str">
        <f>INDEX(Map!$B$2:$C$152,MATCH('2370299'!B17648,Map!$A$2:$A$152,0),1)</f>
        <v>51810</v>
      </c>
      <c r="M17648" t="str">
        <f>INDEX(Map!$B$2:$C$152,MATCH('2370299'!B17648,Map!$A$2:$A$152,0),2)</f>
        <v>Virginia Beach County</v>
      </c>
    </row>
    <row r="17649" spans="1:13" x14ac:dyDescent="0.25">
      <c r="A17649" t="s">
        <v>190</v>
      </c>
      <c r="B17649" t="s">
        <v>191</v>
      </c>
      <c r="C17649">
        <v>36.876705169677699</v>
      </c>
      <c r="D17649">
        <v>-76.033149719238295</v>
      </c>
      <c r="E17649">
        <v>8.1999999999999993</v>
      </c>
      <c r="F17649" s="1">
        <v>44087</v>
      </c>
      <c r="I17649">
        <v>0</v>
      </c>
      <c r="J17649">
        <v>0</v>
      </c>
      <c r="L17649" t="str">
        <f>INDEX(Map!$B$2:$C$152,MATCH('2370299'!B17649,Map!$A$2:$A$152,0),1)</f>
        <v>51810</v>
      </c>
      <c r="M17649" t="str">
        <f>INDEX(Map!$B$2:$C$152,MATCH('2370299'!B17649,Map!$A$2:$A$152,0),2)</f>
        <v>Virginia Beach County</v>
      </c>
    </row>
    <row r="17650" spans="1:13" x14ac:dyDescent="0.25">
      <c r="A17650" t="s">
        <v>190</v>
      </c>
      <c r="B17650" t="s">
        <v>191</v>
      </c>
      <c r="C17650">
        <v>36.876705169677699</v>
      </c>
      <c r="D17650">
        <v>-76.033149719238295</v>
      </c>
      <c r="E17650">
        <v>8.1999999999999993</v>
      </c>
      <c r="F17650" s="1">
        <v>44088</v>
      </c>
      <c r="I17650">
        <v>0</v>
      </c>
      <c r="J17650">
        <v>0</v>
      </c>
      <c r="L17650" t="str">
        <f>INDEX(Map!$B$2:$C$152,MATCH('2370299'!B17650,Map!$A$2:$A$152,0),1)</f>
        <v>51810</v>
      </c>
      <c r="M17650" t="str">
        <f>INDEX(Map!$B$2:$C$152,MATCH('2370299'!B17650,Map!$A$2:$A$152,0),2)</f>
        <v>Virginia Beach County</v>
      </c>
    </row>
    <row r="17651" spans="1:13" x14ac:dyDescent="0.25">
      <c r="A17651" t="s">
        <v>190</v>
      </c>
      <c r="B17651" t="s">
        <v>191</v>
      </c>
      <c r="C17651">
        <v>36.876705169677699</v>
      </c>
      <c r="D17651">
        <v>-76.033149719238295</v>
      </c>
      <c r="E17651">
        <v>8.1999999999999993</v>
      </c>
      <c r="F17651" s="1">
        <v>44089</v>
      </c>
      <c r="I17651">
        <v>0.48</v>
      </c>
      <c r="L17651" t="str">
        <f>INDEX(Map!$B$2:$C$152,MATCH('2370299'!B17651,Map!$A$2:$A$152,0),1)</f>
        <v>51810</v>
      </c>
      <c r="M17651" t="str">
        <f>INDEX(Map!$B$2:$C$152,MATCH('2370299'!B17651,Map!$A$2:$A$152,0),2)</f>
        <v>Virginia Beach County</v>
      </c>
    </row>
    <row r="17652" spans="1:13" x14ac:dyDescent="0.25">
      <c r="A17652" t="s">
        <v>190</v>
      </c>
      <c r="B17652" t="s">
        <v>191</v>
      </c>
      <c r="C17652">
        <v>36.876705169677699</v>
      </c>
      <c r="D17652">
        <v>-76.033149719238295</v>
      </c>
      <c r="E17652">
        <v>8.1999999999999993</v>
      </c>
      <c r="F17652" s="1">
        <v>44090</v>
      </c>
      <c r="I17652">
        <v>0</v>
      </c>
      <c r="J17652">
        <v>0</v>
      </c>
      <c r="L17652" t="str">
        <f>INDEX(Map!$B$2:$C$152,MATCH('2370299'!B17652,Map!$A$2:$A$152,0),1)</f>
        <v>51810</v>
      </c>
      <c r="M17652" t="str">
        <f>INDEX(Map!$B$2:$C$152,MATCH('2370299'!B17652,Map!$A$2:$A$152,0),2)</f>
        <v>Virginia Beach County</v>
      </c>
    </row>
    <row r="17653" spans="1:13" x14ac:dyDescent="0.25">
      <c r="A17653" t="s">
        <v>190</v>
      </c>
      <c r="B17653" t="s">
        <v>191</v>
      </c>
      <c r="C17653">
        <v>36.876705169677699</v>
      </c>
      <c r="D17653">
        <v>-76.033149719238295</v>
      </c>
      <c r="E17653">
        <v>8.1999999999999993</v>
      </c>
      <c r="F17653" s="1">
        <v>44091</v>
      </c>
      <c r="I17653">
        <v>0</v>
      </c>
      <c r="J17653">
        <v>0</v>
      </c>
      <c r="L17653" t="str">
        <f>INDEX(Map!$B$2:$C$152,MATCH('2370299'!B17653,Map!$A$2:$A$152,0),1)</f>
        <v>51810</v>
      </c>
      <c r="M17653" t="str">
        <f>INDEX(Map!$B$2:$C$152,MATCH('2370299'!B17653,Map!$A$2:$A$152,0),2)</f>
        <v>Virginia Beach County</v>
      </c>
    </row>
    <row r="17654" spans="1:13" x14ac:dyDescent="0.25">
      <c r="A17654" t="s">
        <v>190</v>
      </c>
      <c r="B17654" t="s">
        <v>191</v>
      </c>
      <c r="C17654">
        <v>36.876705169677699</v>
      </c>
      <c r="D17654">
        <v>-76.033149719238295</v>
      </c>
      <c r="E17654">
        <v>8.1999999999999993</v>
      </c>
      <c r="F17654" s="1">
        <v>44092</v>
      </c>
      <c r="I17654">
        <v>4.6500000000000004</v>
      </c>
      <c r="L17654" t="str">
        <f>INDEX(Map!$B$2:$C$152,MATCH('2370299'!B17654,Map!$A$2:$A$152,0),1)</f>
        <v>51810</v>
      </c>
      <c r="M17654" t="str">
        <f>INDEX(Map!$B$2:$C$152,MATCH('2370299'!B17654,Map!$A$2:$A$152,0),2)</f>
        <v>Virginia Beach County</v>
      </c>
    </row>
    <row r="17655" spans="1:13" x14ac:dyDescent="0.25">
      <c r="A17655" t="s">
        <v>190</v>
      </c>
      <c r="B17655" t="s">
        <v>191</v>
      </c>
      <c r="C17655">
        <v>36.876705169677699</v>
      </c>
      <c r="D17655">
        <v>-76.033149719238295</v>
      </c>
      <c r="E17655">
        <v>8.1999999999999993</v>
      </c>
      <c r="F17655" s="1">
        <v>44093</v>
      </c>
      <c r="I17655">
        <v>0.06</v>
      </c>
      <c r="L17655" t="str">
        <f>INDEX(Map!$B$2:$C$152,MATCH('2370299'!B17655,Map!$A$2:$A$152,0),1)</f>
        <v>51810</v>
      </c>
      <c r="M17655" t="str">
        <f>INDEX(Map!$B$2:$C$152,MATCH('2370299'!B17655,Map!$A$2:$A$152,0),2)</f>
        <v>Virginia Beach County</v>
      </c>
    </row>
    <row r="17656" spans="1:13" x14ac:dyDescent="0.25">
      <c r="A17656" t="s">
        <v>190</v>
      </c>
      <c r="B17656" t="s">
        <v>191</v>
      </c>
      <c r="C17656">
        <v>36.876705169677699</v>
      </c>
      <c r="D17656">
        <v>-76.033149719238295</v>
      </c>
      <c r="E17656">
        <v>8.1999999999999993</v>
      </c>
      <c r="F17656" s="1">
        <v>44094</v>
      </c>
      <c r="I17656">
        <v>0</v>
      </c>
      <c r="J17656">
        <v>0</v>
      </c>
      <c r="L17656" t="str">
        <f>INDEX(Map!$B$2:$C$152,MATCH('2370299'!B17656,Map!$A$2:$A$152,0),1)</f>
        <v>51810</v>
      </c>
      <c r="M17656" t="str">
        <f>INDEX(Map!$B$2:$C$152,MATCH('2370299'!B17656,Map!$A$2:$A$152,0),2)</f>
        <v>Virginia Beach County</v>
      </c>
    </row>
    <row r="17657" spans="1:13" x14ac:dyDescent="0.25">
      <c r="A17657" t="s">
        <v>190</v>
      </c>
      <c r="B17657" t="s">
        <v>191</v>
      </c>
      <c r="C17657">
        <v>36.876705169677699</v>
      </c>
      <c r="D17657">
        <v>-76.033149719238295</v>
      </c>
      <c r="E17657">
        <v>8.1999999999999993</v>
      </c>
      <c r="F17657" s="1">
        <v>44095</v>
      </c>
      <c r="I17657">
        <v>0</v>
      </c>
      <c r="J17657">
        <v>0</v>
      </c>
      <c r="L17657" t="str">
        <f>INDEX(Map!$B$2:$C$152,MATCH('2370299'!B17657,Map!$A$2:$A$152,0),1)</f>
        <v>51810</v>
      </c>
      <c r="M17657" t="str">
        <f>INDEX(Map!$B$2:$C$152,MATCH('2370299'!B17657,Map!$A$2:$A$152,0),2)</f>
        <v>Virginia Beach County</v>
      </c>
    </row>
    <row r="17658" spans="1:13" x14ac:dyDescent="0.25">
      <c r="A17658" t="s">
        <v>190</v>
      </c>
      <c r="B17658" t="s">
        <v>191</v>
      </c>
      <c r="C17658">
        <v>36.876705169677699</v>
      </c>
      <c r="D17658">
        <v>-76.033149719238295</v>
      </c>
      <c r="E17658">
        <v>8.1999999999999993</v>
      </c>
      <c r="F17658" s="1">
        <v>44096</v>
      </c>
      <c r="I17658">
        <v>0</v>
      </c>
      <c r="J17658">
        <v>0</v>
      </c>
      <c r="L17658" t="str">
        <f>INDEX(Map!$B$2:$C$152,MATCH('2370299'!B17658,Map!$A$2:$A$152,0),1)</f>
        <v>51810</v>
      </c>
      <c r="M17658" t="str">
        <f>INDEX(Map!$B$2:$C$152,MATCH('2370299'!B17658,Map!$A$2:$A$152,0),2)</f>
        <v>Virginia Beach County</v>
      </c>
    </row>
    <row r="17659" spans="1:13" x14ac:dyDescent="0.25">
      <c r="A17659" t="s">
        <v>190</v>
      </c>
      <c r="B17659" t="s">
        <v>191</v>
      </c>
      <c r="C17659">
        <v>36.876705169677699</v>
      </c>
      <c r="D17659">
        <v>-76.033149719238295</v>
      </c>
      <c r="E17659">
        <v>8.1999999999999993</v>
      </c>
      <c r="F17659" s="1">
        <v>44097</v>
      </c>
      <c r="I17659">
        <v>0</v>
      </c>
      <c r="J17659">
        <v>0</v>
      </c>
      <c r="L17659" t="str">
        <f>INDEX(Map!$B$2:$C$152,MATCH('2370299'!B17659,Map!$A$2:$A$152,0),1)</f>
        <v>51810</v>
      </c>
      <c r="M17659" t="str">
        <f>INDEX(Map!$B$2:$C$152,MATCH('2370299'!B17659,Map!$A$2:$A$152,0),2)</f>
        <v>Virginia Beach County</v>
      </c>
    </row>
    <row r="17660" spans="1:13" x14ac:dyDescent="0.25">
      <c r="A17660" t="s">
        <v>190</v>
      </c>
      <c r="B17660" t="s">
        <v>191</v>
      </c>
      <c r="C17660">
        <v>36.876705169677699</v>
      </c>
      <c r="D17660">
        <v>-76.033149719238295</v>
      </c>
      <c r="E17660">
        <v>8.1999999999999993</v>
      </c>
      <c r="F17660" s="1">
        <v>44098</v>
      </c>
      <c r="I17660">
        <v>0</v>
      </c>
      <c r="J17660">
        <v>0</v>
      </c>
      <c r="L17660" t="str">
        <f>INDEX(Map!$B$2:$C$152,MATCH('2370299'!B17660,Map!$A$2:$A$152,0),1)</f>
        <v>51810</v>
      </c>
      <c r="M17660" t="str">
        <f>INDEX(Map!$B$2:$C$152,MATCH('2370299'!B17660,Map!$A$2:$A$152,0),2)</f>
        <v>Virginia Beach County</v>
      </c>
    </row>
    <row r="17661" spans="1:13" x14ac:dyDescent="0.25">
      <c r="A17661" t="s">
        <v>190</v>
      </c>
      <c r="B17661" t="s">
        <v>191</v>
      </c>
      <c r="C17661">
        <v>36.876705169677699</v>
      </c>
      <c r="D17661">
        <v>-76.033149719238295</v>
      </c>
      <c r="E17661">
        <v>8.1999999999999993</v>
      </c>
      <c r="F17661" s="1">
        <v>44099</v>
      </c>
      <c r="I17661">
        <v>0.04</v>
      </c>
      <c r="L17661" t="str">
        <f>INDEX(Map!$B$2:$C$152,MATCH('2370299'!B17661,Map!$A$2:$A$152,0),1)</f>
        <v>51810</v>
      </c>
      <c r="M17661" t="str">
        <f>INDEX(Map!$B$2:$C$152,MATCH('2370299'!B17661,Map!$A$2:$A$152,0),2)</f>
        <v>Virginia Beach County</v>
      </c>
    </row>
    <row r="17662" spans="1:13" x14ac:dyDescent="0.25">
      <c r="A17662" t="s">
        <v>190</v>
      </c>
      <c r="B17662" t="s">
        <v>191</v>
      </c>
      <c r="C17662">
        <v>36.876705169677699</v>
      </c>
      <c r="D17662">
        <v>-76.033149719238295</v>
      </c>
      <c r="E17662">
        <v>8.1999999999999993</v>
      </c>
      <c r="F17662" s="1">
        <v>44100</v>
      </c>
      <c r="I17662">
        <v>0.12</v>
      </c>
      <c r="L17662" t="str">
        <f>INDEX(Map!$B$2:$C$152,MATCH('2370299'!B17662,Map!$A$2:$A$152,0),1)</f>
        <v>51810</v>
      </c>
      <c r="M17662" t="str">
        <f>INDEX(Map!$B$2:$C$152,MATCH('2370299'!B17662,Map!$A$2:$A$152,0),2)</f>
        <v>Virginia Beach County</v>
      </c>
    </row>
    <row r="17663" spans="1:13" x14ac:dyDescent="0.25">
      <c r="A17663" t="s">
        <v>190</v>
      </c>
      <c r="B17663" t="s">
        <v>191</v>
      </c>
      <c r="C17663">
        <v>36.876705169677699</v>
      </c>
      <c r="D17663">
        <v>-76.033149719238295</v>
      </c>
      <c r="E17663">
        <v>8.1999999999999993</v>
      </c>
      <c r="F17663" s="1">
        <v>44101</v>
      </c>
      <c r="I17663">
        <v>0.48</v>
      </c>
      <c r="L17663" t="str">
        <f>INDEX(Map!$B$2:$C$152,MATCH('2370299'!B17663,Map!$A$2:$A$152,0),1)</f>
        <v>51810</v>
      </c>
      <c r="M17663" t="str">
        <f>INDEX(Map!$B$2:$C$152,MATCH('2370299'!B17663,Map!$A$2:$A$152,0),2)</f>
        <v>Virginia Beach County</v>
      </c>
    </row>
    <row r="17664" spans="1:13" x14ac:dyDescent="0.25">
      <c r="A17664" t="s">
        <v>190</v>
      </c>
      <c r="B17664" t="s">
        <v>191</v>
      </c>
      <c r="C17664">
        <v>36.876705169677699</v>
      </c>
      <c r="D17664">
        <v>-76.033149719238295</v>
      </c>
      <c r="E17664">
        <v>8.1999999999999993</v>
      </c>
      <c r="F17664" s="1">
        <v>44102</v>
      </c>
      <c r="I17664">
        <v>0.02</v>
      </c>
      <c r="L17664" t="str">
        <f>INDEX(Map!$B$2:$C$152,MATCH('2370299'!B17664,Map!$A$2:$A$152,0),1)</f>
        <v>51810</v>
      </c>
      <c r="M17664" t="str">
        <f>INDEX(Map!$B$2:$C$152,MATCH('2370299'!B17664,Map!$A$2:$A$152,0),2)</f>
        <v>Virginia Beach County</v>
      </c>
    </row>
    <row r="17665" spans="1:13" x14ac:dyDescent="0.25">
      <c r="A17665" t="s">
        <v>190</v>
      </c>
      <c r="B17665" t="s">
        <v>191</v>
      </c>
      <c r="C17665">
        <v>36.876705169677699</v>
      </c>
      <c r="D17665">
        <v>-76.033149719238295</v>
      </c>
      <c r="E17665">
        <v>8.1999999999999993</v>
      </c>
      <c r="F17665" s="1">
        <v>44103</v>
      </c>
      <c r="I17665">
        <v>0</v>
      </c>
      <c r="J17665">
        <v>0</v>
      </c>
      <c r="L17665" t="str">
        <f>INDEX(Map!$B$2:$C$152,MATCH('2370299'!B17665,Map!$A$2:$A$152,0),1)</f>
        <v>51810</v>
      </c>
      <c r="M17665" t="str">
        <f>INDEX(Map!$B$2:$C$152,MATCH('2370299'!B17665,Map!$A$2:$A$152,0),2)</f>
        <v>Virginia Beach County</v>
      </c>
    </row>
    <row r="17666" spans="1:13" x14ac:dyDescent="0.25">
      <c r="A17666" t="s">
        <v>190</v>
      </c>
      <c r="B17666" t="s">
        <v>191</v>
      </c>
      <c r="C17666">
        <v>36.876705169677699</v>
      </c>
      <c r="D17666">
        <v>-76.033149719238295</v>
      </c>
      <c r="E17666">
        <v>8.1999999999999993</v>
      </c>
      <c r="F17666" s="1">
        <v>44104</v>
      </c>
      <c r="I17666">
        <v>1.1000000000000001</v>
      </c>
      <c r="L17666" t="str">
        <f>INDEX(Map!$B$2:$C$152,MATCH('2370299'!B17666,Map!$A$2:$A$152,0),1)</f>
        <v>51810</v>
      </c>
      <c r="M17666" t="str">
        <f>INDEX(Map!$B$2:$C$152,MATCH('2370299'!B17666,Map!$A$2:$A$152,0),2)</f>
        <v>Virginia Beach County</v>
      </c>
    </row>
    <row r="17667" spans="1:13" x14ac:dyDescent="0.25">
      <c r="A17667" t="s">
        <v>190</v>
      </c>
      <c r="B17667" t="s">
        <v>191</v>
      </c>
      <c r="C17667">
        <v>36.876705169677699</v>
      </c>
      <c r="D17667">
        <v>-76.033149719238295</v>
      </c>
      <c r="E17667">
        <v>8.1999999999999993</v>
      </c>
      <c r="F17667" s="1">
        <v>44105</v>
      </c>
      <c r="I17667">
        <v>0.01</v>
      </c>
      <c r="J17667">
        <v>0</v>
      </c>
      <c r="L17667" t="str">
        <f>INDEX(Map!$B$2:$C$152,MATCH('2370299'!B17667,Map!$A$2:$A$152,0),1)</f>
        <v>51810</v>
      </c>
      <c r="M17667" t="str">
        <f>INDEX(Map!$B$2:$C$152,MATCH('2370299'!B17667,Map!$A$2:$A$152,0),2)</f>
        <v>Virginia Beach County</v>
      </c>
    </row>
    <row r="17668" spans="1:13" x14ac:dyDescent="0.25">
      <c r="A17668" t="s">
        <v>190</v>
      </c>
      <c r="B17668" t="s">
        <v>191</v>
      </c>
      <c r="C17668">
        <v>36.876705169677699</v>
      </c>
      <c r="D17668">
        <v>-76.033149719238295</v>
      </c>
      <c r="E17668">
        <v>8.1999999999999993</v>
      </c>
      <c r="F17668" s="1">
        <v>44106</v>
      </c>
      <c r="I17668">
        <v>0</v>
      </c>
      <c r="J17668">
        <v>0</v>
      </c>
      <c r="L17668" t="str">
        <f>INDEX(Map!$B$2:$C$152,MATCH('2370299'!B17668,Map!$A$2:$A$152,0),1)</f>
        <v>51810</v>
      </c>
      <c r="M17668" t="str">
        <f>INDEX(Map!$B$2:$C$152,MATCH('2370299'!B17668,Map!$A$2:$A$152,0),2)</f>
        <v>Virginia Beach County</v>
      </c>
    </row>
    <row r="17669" spans="1:13" x14ac:dyDescent="0.25">
      <c r="A17669" t="s">
        <v>190</v>
      </c>
      <c r="B17669" t="s">
        <v>191</v>
      </c>
      <c r="C17669">
        <v>36.876705169677699</v>
      </c>
      <c r="D17669">
        <v>-76.033149719238295</v>
      </c>
      <c r="E17669">
        <v>8.1999999999999993</v>
      </c>
      <c r="F17669" s="1">
        <v>44107</v>
      </c>
      <c r="I17669">
        <v>0</v>
      </c>
      <c r="J17669">
        <v>0</v>
      </c>
      <c r="L17669" t="str">
        <f>INDEX(Map!$B$2:$C$152,MATCH('2370299'!B17669,Map!$A$2:$A$152,0),1)</f>
        <v>51810</v>
      </c>
      <c r="M17669" t="str">
        <f>INDEX(Map!$B$2:$C$152,MATCH('2370299'!B17669,Map!$A$2:$A$152,0),2)</f>
        <v>Virginia Beach County</v>
      </c>
    </row>
    <row r="17670" spans="1:13" x14ac:dyDescent="0.25">
      <c r="A17670" t="s">
        <v>190</v>
      </c>
      <c r="B17670" t="s">
        <v>191</v>
      </c>
      <c r="C17670">
        <v>36.876705169677699</v>
      </c>
      <c r="D17670">
        <v>-76.033149719238295</v>
      </c>
      <c r="E17670">
        <v>8.1999999999999993</v>
      </c>
      <c r="F17670" s="1">
        <v>44108</v>
      </c>
      <c r="I17670">
        <v>0</v>
      </c>
      <c r="J17670">
        <v>0</v>
      </c>
      <c r="L17670" t="str">
        <f>INDEX(Map!$B$2:$C$152,MATCH('2370299'!B17670,Map!$A$2:$A$152,0),1)</f>
        <v>51810</v>
      </c>
      <c r="M17670" t="str">
        <f>INDEX(Map!$B$2:$C$152,MATCH('2370299'!B17670,Map!$A$2:$A$152,0),2)</f>
        <v>Virginia Beach County</v>
      </c>
    </row>
    <row r="17671" spans="1:13" x14ac:dyDescent="0.25">
      <c r="A17671" t="s">
        <v>190</v>
      </c>
      <c r="B17671" t="s">
        <v>191</v>
      </c>
      <c r="C17671">
        <v>36.876705169677699</v>
      </c>
      <c r="D17671">
        <v>-76.033149719238295</v>
      </c>
      <c r="E17671">
        <v>8.1999999999999993</v>
      </c>
      <c r="F17671" s="1">
        <v>44109</v>
      </c>
      <c r="I17671">
        <v>0.06</v>
      </c>
      <c r="L17671" t="str">
        <f>INDEX(Map!$B$2:$C$152,MATCH('2370299'!B17671,Map!$A$2:$A$152,0),1)</f>
        <v>51810</v>
      </c>
      <c r="M17671" t="str">
        <f>INDEX(Map!$B$2:$C$152,MATCH('2370299'!B17671,Map!$A$2:$A$152,0),2)</f>
        <v>Virginia Beach County</v>
      </c>
    </row>
    <row r="17672" spans="1:13" x14ac:dyDescent="0.25">
      <c r="A17672" t="s">
        <v>190</v>
      </c>
      <c r="B17672" t="s">
        <v>191</v>
      </c>
      <c r="C17672">
        <v>36.876705169677699</v>
      </c>
      <c r="D17672">
        <v>-76.033149719238295</v>
      </c>
      <c r="E17672">
        <v>8.1999999999999993</v>
      </c>
      <c r="F17672" s="1">
        <v>44110</v>
      </c>
      <c r="I17672">
        <v>0</v>
      </c>
      <c r="J17672">
        <v>0</v>
      </c>
      <c r="L17672" t="str">
        <f>INDEX(Map!$B$2:$C$152,MATCH('2370299'!B17672,Map!$A$2:$A$152,0),1)</f>
        <v>51810</v>
      </c>
      <c r="M17672" t="str">
        <f>INDEX(Map!$B$2:$C$152,MATCH('2370299'!B17672,Map!$A$2:$A$152,0),2)</f>
        <v>Virginia Beach County</v>
      </c>
    </row>
    <row r="17673" spans="1:13" x14ac:dyDescent="0.25">
      <c r="A17673" t="s">
        <v>190</v>
      </c>
      <c r="B17673" t="s">
        <v>191</v>
      </c>
      <c r="C17673">
        <v>36.876705169677699</v>
      </c>
      <c r="D17673">
        <v>-76.033149719238295</v>
      </c>
      <c r="E17673">
        <v>8.1999999999999993</v>
      </c>
      <c r="F17673" s="1">
        <v>44111</v>
      </c>
      <c r="I17673">
        <v>0</v>
      </c>
      <c r="J17673">
        <v>0</v>
      </c>
      <c r="L17673" t="str">
        <f>INDEX(Map!$B$2:$C$152,MATCH('2370299'!B17673,Map!$A$2:$A$152,0),1)</f>
        <v>51810</v>
      </c>
      <c r="M17673" t="str">
        <f>INDEX(Map!$B$2:$C$152,MATCH('2370299'!B17673,Map!$A$2:$A$152,0),2)</f>
        <v>Virginia Beach County</v>
      </c>
    </row>
    <row r="17674" spans="1:13" x14ac:dyDescent="0.25">
      <c r="A17674" t="s">
        <v>190</v>
      </c>
      <c r="B17674" t="s">
        <v>191</v>
      </c>
      <c r="C17674">
        <v>36.876705169677699</v>
      </c>
      <c r="D17674">
        <v>-76.033149719238295</v>
      </c>
      <c r="E17674">
        <v>8.1999999999999993</v>
      </c>
      <c r="F17674" s="1">
        <v>44112</v>
      </c>
      <c r="I17674">
        <v>0</v>
      </c>
      <c r="J17674">
        <v>0</v>
      </c>
      <c r="L17674" t="str">
        <f>INDEX(Map!$B$2:$C$152,MATCH('2370299'!B17674,Map!$A$2:$A$152,0),1)</f>
        <v>51810</v>
      </c>
      <c r="M17674" t="str">
        <f>INDEX(Map!$B$2:$C$152,MATCH('2370299'!B17674,Map!$A$2:$A$152,0),2)</f>
        <v>Virginia Beach County</v>
      </c>
    </row>
    <row r="17675" spans="1:13" x14ac:dyDescent="0.25">
      <c r="A17675" t="s">
        <v>190</v>
      </c>
      <c r="B17675" t="s">
        <v>191</v>
      </c>
      <c r="C17675">
        <v>36.876705169677699</v>
      </c>
      <c r="D17675">
        <v>-76.033149719238295</v>
      </c>
      <c r="E17675">
        <v>8.1999999999999993</v>
      </c>
      <c r="F17675" s="1">
        <v>44113</v>
      </c>
      <c r="I17675">
        <v>0</v>
      </c>
      <c r="J17675">
        <v>0</v>
      </c>
      <c r="L17675" t="str">
        <f>INDEX(Map!$B$2:$C$152,MATCH('2370299'!B17675,Map!$A$2:$A$152,0),1)</f>
        <v>51810</v>
      </c>
      <c r="M17675" t="str">
        <f>INDEX(Map!$B$2:$C$152,MATCH('2370299'!B17675,Map!$A$2:$A$152,0),2)</f>
        <v>Virginia Beach County</v>
      </c>
    </row>
    <row r="17676" spans="1:13" x14ac:dyDescent="0.25">
      <c r="A17676" t="s">
        <v>190</v>
      </c>
      <c r="B17676" t="s">
        <v>191</v>
      </c>
      <c r="C17676">
        <v>36.876705169677699</v>
      </c>
      <c r="D17676">
        <v>-76.033149719238295</v>
      </c>
      <c r="E17676">
        <v>8.1999999999999993</v>
      </c>
      <c r="F17676" s="1">
        <v>44114</v>
      </c>
      <c r="I17676">
        <v>0</v>
      </c>
      <c r="J17676">
        <v>0</v>
      </c>
      <c r="L17676" t="str">
        <f>INDEX(Map!$B$2:$C$152,MATCH('2370299'!B17676,Map!$A$2:$A$152,0),1)</f>
        <v>51810</v>
      </c>
      <c r="M17676" t="str">
        <f>INDEX(Map!$B$2:$C$152,MATCH('2370299'!B17676,Map!$A$2:$A$152,0),2)</f>
        <v>Virginia Beach County</v>
      </c>
    </row>
    <row r="17677" spans="1:13" x14ac:dyDescent="0.25">
      <c r="A17677" t="s">
        <v>190</v>
      </c>
      <c r="B17677" t="s">
        <v>191</v>
      </c>
      <c r="C17677">
        <v>36.876705169677699</v>
      </c>
      <c r="D17677">
        <v>-76.033149719238295</v>
      </c>
      <c r="E17677">
        <v>8.1999999999999993</v>
      </c>
      <c r="F17677" s="1">
        <v>44115</v>
      </c>
      <c r="I17677">
        <v>0.33</v>
      </c>
      <c r="L17677" t="str">
        <f>INDEX(Map!$B$2:$C$152,MATCH('2370299'!B17677,Map!$A$2:$A$152,0),1)</f>
        <v>51810</v>
      </c>
      <c r="M17677" t="str">
        <f>INDEX(Map!$B$2:$C$152,MATCH('2370299'!B17677,Map!$A$2:$A$152,0),2)</f>
        <v>Virginia Beach County</v>
      </c>
    </row>
    <row r="17678" spans="1:13" x14ac:dyDescent="0.25">
      <c r="A17678" t="s">
        <v>190</v>
      </c>
      <c r="B17678" t="s">
        <v>191</v>
      </c>
      <c r="C17678">
        <v>36.876705169677699</v>
      </c>
      <c r="D17678">
        <v>-76.033149719238295</v>
      </c>
      <c r="E17678">
        <v>8.1999999999999993</v>
      </c>
      <c r="F17678" s="1">
        <v>44116</v>
      </c>
      <c r="I17678">
        <v>0.89</v>
      </c>
      <c r="L17678" t="str">
        <f>INDEX(Map!$B$2:$C$152,MATCH('2370299'!B17678,Map!$A$2:$A$152,0),1)</f>
        <v>51810</v>
      </c>
      <c r="M17678" t="str">
        <f>INDEX(Map!$B$2:$C$152,MATCH('2370299'!B17678,Map!$A$2:$A$152,0),2)</f>
        <v>Virginia Beach County</v>
      </c>
    </row>
    <row r="17679" spans="1:13" x14ac:dyDescent="0.25">
      <c r="A17679" t="s">
        <v>190</v>
      </c>
      <c r="B17679" t="s">
        <v>191</v>
      </c>
      <c r="C17679">
        <v>36.876705169677699</v>
      </c>
      <c r="D17679">
        <v>-76.033149719238295</v>
      </c>
      <c r="E17679">
        <v>8.1999999999999993</v>
      </c>
      <c r="F17679" s="1">
        <v>44117</v>
      </c>
      <c r="I17679">
        <v>0.02</v>
      </c>
      <c r="L17679" t="str">
        <f>INDEX(Map!$B$2:$C$152,MATCH('2370299'!B17679,Map!$A$2:$A$152,0),1)</f>
        <v>51810</v>
      </c>
      <c r="M17679" t="str">
        <f>INDEX(Map!$B$2:$C$152,MATCH('2370299'!B17679,Map!$A$2:$A$152,0),2)</f>
        <v>Virginia Beach County</v>
      </c>
    </row>
    <row r="17680" spans="1:13" x14ac:dyDescent="0.25">
      <c r="A17680" t="s">
        <v>190</v>
      </c>
      <c r="B17680" t="s">
        <v>191</v>
      </c>
      <c r="C17680">
        <v>36.876705169677699</v>
      </c>
      <c r="D17680">
        <v>-76.033149719238295</v>
      </c>
      <c r="E17680">
        <v>8.1999999999999993</v>
      </c>
      <c r="F17680" s="1">
        <v>44118</v>
      </c>
      <c r="I17680">
        <v>0</v>
      </c>
      <c r="J17680">
        <v>0</v>
      </c>
      <c r="L17680" t="str">
        <f>INDEX(Map!$B$2:$C$152,MATCH('2370299'!B17680,Map!$A$2:$A$152,0),1)</f>
        <v>51810</v>
      </c>
      <c r="M17680" t="str">
        <f>INDEX(Map!$B$2:$C$152,MATCH('2370299'!B17680,Map!$A$2:$A$152,0),2)</f>
        <v>Virginia Beach County</v>
      </c>
    </row>
    <row r="17681" spans="1:13" x14ac:dyDescent="0.25">
      <c r="A17681" t="s">
        <v>190</v>
      </c>
      <c r="B17681" t="s">
        <v>191</v>
      </c>
      <c r="C17681">
        <v>36.876705169677699</v>
      </c>
      <c r="D17681">
        <v>-76.033149719238295</v>
      </c>
      <c r="E17681">
        <v>8.1999999999999993</v>
      </c>
      <c r="F17681" s="1">
        <v>44119</v>
      </c>
      <c r="I17681">
        <v>0</v>
      </c>
      <c r="J17681">
        <v>0</v>
      </c>
      <c r="L17681" t="str">
        <f>INDEX(Map!$B$2:$C$152,MATCH('2370299'!B17681,Map!$A$2:$A$152,0),1)</f>
        <v>51810</v>
      </c>
      <c r="M17681" t="str">
        <f>INDEX(Map!$B$2:$C$152,MATCH('2370299'!B17681,Map!$A$2:$A$152,0),2)</f>
        <v>Virginia Beach County</v>
      </c>
    </row>
    <row r="17682" spans="1:13" x14ac:dyDescent="0.25">
      <c r="A17682" t="s">
        <v>190</v>
      </c>
      <c r="B17682" t="s">
        <v>191</v>
      </c>
      <c r="C17682">
        <v>36.876705169677699</v>
      </c>
      <c r="D17682">
        <v>-76.033149719238295</v>
      </c>
      <c r="E17682">
        <v>8.1999999999999993</v>
      </c>
      <c r="F17682" s="1">
        <v>44120</v>
      </c>
      <c r="I17682">
        <v>0</v>
      </c>
      <c r="J17682">
        <v>0</v>
      </c>
      <c r="L17682" t="str">
        <f>INDEX(Map!$B$2:$C$152,MATCH('2370299'!B17682,Map!$A$2:$A$152,0),1)</f>
        <v>51810</v>
      </c>
      <c r="M17682" t="str">
        <f>INDEX(Map!$B$2:$C$152,MATCH('2370299'!B17682,Map!$A$2:$A$152,0),2)</f>
        <v>Virginia Beach County</v>
      </c>
    </row>
    <row r="17683" spans="1:13" x14ac:dyDescent="0.25">
      <c r="A17683" t="s">
        <v>190</v>
      </c>
      <c r="B17683" t="s">
        <v>191</v>
      </c>
      <c r="C17683">
        <v>36.876705169677699</v>
      </c>
      <c r="D17683">
        <v>-76.033149719238295</v>
      </c>
      <c r="E17683">
        <v>8.1999999999999993</v>
      </c>
      <c r="F17683" s="1">
        <v>44121</v>
      </c>
      <c r="I17683">
        <v>0.06</v>
      </c>
      <c r="L17683" t="str">
        <f>INDEX(Map!$B$2:$C$152,MATCH('2370299'!B17683,Map!$A$2:$A$152,0),1)</f>
        <v>51810</v>
      </c>
      <c r="M17683" t="str">
        <f>INDEX(Map!$B$2:$C$152,MATCH('2370299'!B17683,Map!$A$2:$A$152,0),2)</f>
        <v>Virginia Beach County</v>
      </c>
    </row>
    <row r="17684" spans="1:13" x14ac:dyDescent="0.25">
      <c r="A17684" t="s">
        <v>190</v>
      </c>
      <c r="B17684" t="s">
        <v>191</v>
      </c>
      <c r="C17684">
        <v>36.876705169677699</v>
      </c>
      <c r="D17684">
        <v>-76.033149719238295</v>
      </c>
      <c r="E17684">
        <v>8.1999999999999993</v>
      </c>
      <c r="F17684" s="1">
        <v>44122</v>
      </c>
      <c r="I17684">
        <v>0</v>
      </c>
      <c r="J17684">
        <v>0</v>
      </c>
      <c r="L17684" t="str">
        <f>INDEX(Map!$B$2:$C$152,MATCH('2370299'!B17684,Map!$A$2:$A$152,0),1)</f>
        <v>51810</v>
      </c>
      <c r="M17684" t="str">
        <f>INDEX(Map!$B$2:$C$152,MATCH('2370299'!B17684,Map!$A$2:$A$152,0),2)</f>
        <v>Virginia Beach County</v>
      </c>
    </row>
    <row r="17685" spans="1:13" x14ac:dyDescent="0.25">
      <c r="A17685" t="s">
        <v>190</v>
      </c>
      <c r="B17685" t="s">
        <v>191</v>
      </c>
      <c r="C17685">
        <v>36.876705169677699</v>
      </c>
      <c r="D17685">
        <v>-76.033149719238295</v>
      </c>
      <c r="E17685">
        <v>8.1999999999999993</v>
      </c>
      <c r="F17685" s="1">
        <v>44123</v>
      </c>
      <c r="I17685">
        <v>0</v>
      </c>
      <c r="J17685">
        <v>0</v>
      </c>
      <c r="L17685" t="str">
        <f>INDEX(Map!$B$2:$C$152,MATCH('2370299'!B17685,Map!$A$2:$A$152,0),1)</f>
        <v>51810</v>
      </c>
      <c r="M17685" t="str">
        <f>INDEX(Map!$B$2:$C$152,MATCH('2370299'!B17685,Map!$A$2:$A$152,0),2)</f>
        <v>Virginia Beach County</v>
      </c>
    </row>
    <row r="17686" spans="1:13" x14ac:dyDescent="0.25">
      <c r="A17686" t="s">
        <v>190</v>
      </c>
      <c r="B17686" t="s">
        <v>191</v>
      </c>
      <c r="C17686">
        <v>36.876705169677699</v>
      </c>
      <c r="D17686">
        <v>-76.033149719238295</v>
      </c>
      <c r="E17686">
        <v>8.1999999999999993</v>
      </c>
      <c r="F17686" s="1">
        <v>44124</v>
      </c>
      <c r="I17686">
        <v>0.01</v>
      </c>
      <c r="L17686" t="str">
        <f>INDEX(Map!$B$2:$C$152,MATCH('2370299'!B17686,Map!$A$2:$A$152,0),1)</f>
        <v>51810</v>
      </c>
      <c r="M17686" t="str">
        <f>INDEX(Map!$B$2:$C$152,MATCH('2370299'!B17686,Map!$A$2:$A$152,0),2)</f>
        <v>Virginia Beach County</v>
      </c>
    </row>
    <row r="17687" spans="1:13" x14ac:dyDescent="0.25">
      <c r="A17687" t="s">
        <v>190</v>
      </c>
      <c r="B17687" t="s">
        <v>191</v>
      </c>
      <c r="C17687">
        <v>36.876705169677699</v>
      </c>
      <c r="D17687">
        <v>-76.033149719238295</v>
      </c>
      <c r="E17687">
        <v>8.1999999999999993</v>
      </c>
      <c r="F17687" s="1">
        <v>44125</v>
      </c>
      <c r="I17687">
        <v>0</v>
      </c>
      <c r="J17687">
        <v>0</v>
      </c>
      <c r="L17687" t="str">
        <f>INDEX(Map!$B$2:$C$152,MATCH('2370299'!B17687,Map!$A$2:$A$152,0),1)</f>
        <v>51810</v>
      </c>
      <c r="M17687" t="str">
        <f>INDEX(Map!$B$2:$C$152,MATCH('2370299'!B17687,Map!$A$2:$A$152,0),2)</f>
        <v>Virginia Beach County</v>
      </c>
    </row>
    <row r="17688" spans="1:13" x14ac:dyDescent="0.25">
      <c r="A17688" t="s">
        <v>190</v>
      </c>
      <c r="B17688" t="s">
        <v>191</v>
      </c>
      <c r="C17688">
        <v>36.876705169677699</v>
      </c>
      <c r="D17688">
        <v>-76.033149719238295</v>
      </c>
      <c r="E17688">
        <v>8.1999999999999993</v>
      </c>
      <c r="F17688" s="1">
        <v>44126</v>
      </c>
      <c r="I17688">
        <v>0</v>
      </c>
      <c r="J17688">
        <v>0</v>
      </c>
      <c r="L17688" t="str">
        <f>INDEX(Map!$B$2:$C$152,MATCH('2370299'!B17688,Map!$A$2:$A$152,0),1)</f>
        <v>51810</v>
      </c>
      <c r="M17688" t="str">
        <f>INDEX(Map!$B$2:$C$152,MATCH('2370299'!B17688,Map!$A$2:$A$152,0),2)</f>
        <v>Virginia Beach County</v>
      </c>
    </row>
    <row r="17689" spans="1:13" x14ac:dyDescent="0.25">
      <c r="A17689" t="s">
        <v>190</v>
      </c>
      <c r="B17689" t="s">
        <v>191</v>
      </c>
      <c r="C17689">
        <v>36.876705169677699</v>
      </c>
      <c r="D17689">
        <v>-76.033149719238295</v>
      </c>
      <c r="E17689">
        <v>8.1999999999999993</v>
      </c>
      <c r="F17689" s="1">
        <v>44127</v>
      </c>
      <c r="I17689">
        <v>0</v>
      </c>
      <c r="J17689">
        <v>0</v>
      </c>
      <c r="L17689" t="str">
        <f>INDEX(Map!$B$2:$C$152,MATCH('2370299'!B17689,Map!$A$2:$A$152,0),1)</f>
        <v>51810</v>
      </c>
      <c r="M17689" t="str">
        <f>INDEX(Map!$B$2:$C$152,MATCH('2370299'!B17689,Map!$A$2:$A$152,0),2)</f>
        <v>Virginia Beach County</v>
      </c>
    </row>
    <row r="17690" spans="1:13" x14ac:dyDescent="0.25">
      <c r="A17690" t="s">
        <v>190</v>
      </c>
      <c r="B17690" t="s">
        <v>191</v>
      </c>
      <c r="C17690">
        <v>36.876705169677699</v>
      </c>
      <c r="D17690">
        <v>-76.033149719238295</v>
      </c>
      <c r="E17690">
        <v>8.1999999999999993</v>
      </c>
      <c r="F17690" s="1">
        <v>44128</v>
      </c>
      <c r="I17690">
        <v>0</v>
      </c>
      <c r="J17690">
        <v>0</v>
      </c>
      <c r="L17690" t="str">
        <f>INDEX(Map!$B$2:$C$152,MATCH('2370299'!B17690,Map!$A$2:$A$152,0),1)</f>
        <v>51810</v>
      </c>
      <c r="M17690" t="str">
        <f>INDEX(Map!$B$2:$C$152,MATCH('2370299'!B17690,Map!$A$2:$A$152,0),2)</f>
        <v>Virginia Beach County</v>
      </c>
    </row>
    <row r="17691" spans="1:13" x14ac:dyDescent="0.25">
      <c r="A17691" t="s">
        <v>190</v>
      </c>
      <c r="B17691" t="s">
        <v>191</v>
      </c>
      <c r="C17691">
        <v>36.876705169677699</v>
      </c>
      <c r="D17691">
        <v>-76.033149719238295</v>
      </c>
      <c r="E17691">
        <v>8.1999999999999993</v>
      </c>
      <c r="F17691" s="1">
        <v>44129</v>
      </c>
      <c r="I17691">
        <v>0</v>
      </c>
      <c r="J17691">
        <v>0</v>
      </c>
      <c r="L17691" t="str">
        <f>INDEX(Map!$B$2:$C$152,MATCH('2370299'!B17691,Map!$A$2:$A$152,0),1)</f>
        <v>51810</v>
      </c>
      <c r="M17691" t="str">
        <f>INDEX(Map!$B$2:$C$152,MATCH('2370299'!B17691,Map!$A$2:$A$152,0),2)</f>
        <v>Virginia Beach County</v>
      </c>
    </row>
    <row r="17692" spans="1:13" x14ac:dyDescent="0.25">
      <c r="A17692" t="s">
        <v>190</v>
      </c>
      <c r="B17692" t="s">
        <v>191</v>
      </c>
      <c r="C17692">
        <v>36.876705169677699</v>
      </c>
      <c r="D17692">
        <v>-76.033149719238295</v>
      </c>
      <c r="E17692">
        <v>8.1999999999999993</v>
      </c>
      <c r="F17692" s="1">
        <v>44130</v>
      </c>
      <c r="I17692">
        <v>0.13</v>
      </c>
      <c r="L17692" t="str">
        <f>INDEX(Map!$B$2:$C$152,MATCH('2370299'!B17692,Map!$A$2:$A$152,0),1)</f>
        <v>51810</v>
      </c>
      <c r="M17692" t="str">
        <f>INDEX(Map!$B$2:$C$152,MATCH('2370299'!B17692,Map!$A$2:$A$152,0),2)</f>
        <v>Virginia Beach County</v>
      </c>
    </row>
    <row r="17693" spans="1:13" x14ac:dyDescent="0.25">
      <c r="A17693" t="s">
        <v>190</v>
      </c>
      <c r="B17693" t="s">
        <v>191</v>
      </c>
      <c r="C17693">
        <v>36.876705169677699</v>
      </c>
      <c r="D17693">
        <v>-76.033149719238295</v>
      </c>
      <c r="E17693">
        <v>8.1999999999999993</v>
      </c>
      <c r="F17693" s="1">
        <v>44131</v>
      </c>
      <c r="I17693">
        <v>0.02</v>
      </c>
      <c r="L17693" t="str">
        <f>INDEX(Map!$B$2:$C$152,MATCH('2370299'!B17693,Map!$A$2:$A$152,0),1)</f>
        <v>51810</v>
      </c>
      <c r="M17693" t="str">
        <f>INDEX(Map!$B$2:$C$152,MATCH('2370299'!B17693,Map!$A$2:$A$152,0),2)</f>
        <v>Virginia Beach County</v>
      </c>
    </row>
    <row r="17694" spans="1:13" x14ac:dyDescent="0.25">
      <c r="A17694" t="s">
        <v>190</v>
      </c>
      <c r="B17694" t="s">
        <v>191</v>
      </c>
      <c r="C17694">
        <v>36.876705169677699</v>
      </c>
      <c r="D17694">
        <v>-76.033149719238295</v>
      </c>
      <c r="E17694">
        <v>8.1999999999999993</v>
      </c>
      <c r="F17694" s="1">
        <v>44132</v>
      </c>
      <c r="I17694">
        <v>0</v>
      </c>
      <c r="J17694">
        <v>0</v>
      </c>
      <c r="L17694" t="str">
        <f>INDEX(Map!$B$2:$C$152,MATCH('2370299'!B17694,Map!$A$2:$A$152,0),1)</f>
        <v>51810</v>
      </c>
      <c r="M17694" t="str">
        <f>INDEX(Map!$B$2:$C$152,MATCH('2370299'!B17694,Map!$A$2:$A$152,0),2)</f>
        <v>Virginia Beach County</v>
      </c>
    </row>
    <row r="17695" spans="1:13" x14ac:dyDescent="0.25">
      <c r="A17695" t="s">
        <v>190</v>
      </c>
      <c r="B17695" t="s">
        <v>191</v>
      </c>
      <c r="C17695">
        <v>36.876705169677699</v>
      </c>
      <c r="D17695">
        <v>-76.033149719238295</v>
      </c>
      <c r="E17695">
        <v>8.1999999999999993</v>
      </c>
      <c r="F17695" s="1">
        <v>44133</v>
      </c>
      <c r="I17695">
        <v>0</v>
      </c>
      <c r="J17695">
        <v>0</v>
      </c>
      <c r="L17695" t="str">
        <f>INDEX(Map!$B$2:$C$152,MATCH('2370299'!B17695,Map!$A$2:$A$152,0),1)</f>
        <v>51810</v>
      </c>
      <c r="M17695" t="str">
        <f>INDEX(Map!$B$2:$C$152,MATCH('2370299'!B17695,Map!$A$2:$A$152,0),2)</f>
        <v>Virginia Beach County</v>
      </c>
    </row>
    <row r="17696" spans="1:13" x14ac:dyDescent="0.25">
      <c r="A17696" t="s">
        <v>190</v>
      </c>
      <c r="B17696" t="s">
        <v>191</v>
      </c>
      <c r="C17696">
        <v>36.876705169677699</v>
      </c>
      <c r="D17696">
        <v>-76.033149719238295</v>
      </c>
      <c r="E17696">
        <v>8.1999999999999993</v>
      </c>
      <c r="F17696" s="1">
        <v>44134</v>
      </c>
      <c r="I17696">
        <v>0.28000000000000003</v>
      </c>
      <c r="L17696" t="str">
        <f>INDEX(Map!$B$2:$C$152,MATCH('2370299'!B17696,Map!$A$2:$A$152,0),1)</f>
        <v>51810</v>
      </c>
      <c r="M17696" t="str">
        <f>INDEX(Map!$B$2:$C$152,MATCH('2370299'!B17696,Map!$A$2:$A$152,0),2)</f>
        <v>Virginia Beach County</v>
      </c>
    </row>
    <row r="17697" spans="1:13" x14ac:dyDescent="0.25">
      <c r="A17697" t="s">
        <v>190</v>
      </c>
      <c r="B17697" t="s">
        <v>191</v>
      </c>
      <c r="C17697">
        <v>36.876705169677699</v>
      </c>
      <c r="D17697">
        <v>-76.033149719238295</v>
      </c>
      <c r="E17697">
        <v>8.1999999999999993</v>
      </c>
      <c r="F17697" s="1">
        <v>44135</v>
      </c>
      <c r="I17697">
        <v>0</v>
      </c>
      <c r="J17697">
        <v>0</v>
      </c>
      <c r="L17697" t="str">
        <f>INDEX(Map!$B$2:$C$152,MATCH('2370299'!B17697,Map!$A$2:$A$152,0),1)</f>
        <v>51810</v>
      </c>
      <c r="M17697" t="str">
        <f>INDEX(Map!$B$2:$C$152,MATCH('2370299'!B17697,Map!$A$2:$A$152,0),2)</f>
        <v>Virginia Beach County</v>
      </c>
    </row>
    <row r="17698" spans="1:13" x14ac:dyDescent="0.25">
      <c r="A17698" t="s">
        <v>190</v>
      </c>
      <c r="B17698" t="s">
        <v>191</v>
      </c>
      <c r="C17698">
        <v>36.876705169677699</v>
      </c>
      <c r="D17698">
        <v>-76.033149719238295</v>
      </c>
      <c r="E17698">
        <v>8.1999999999999993</v>
      </c>
      <c r="F17698" s="1">
        <v>44136</v>
      </c>
      <c r="I17698">
        <v>0</v>
      </c>
      <c r="J17698">
        <v>0</v>
      </c>
      <c r="L17698" t="str">
        <f>INDEX(Map!$B$2:$C$152,MATCH('2370299'!B17698,Map!$A$2:$A$152,0),1)</f>
        <v>51810</v>
      </c>
      <c r="M17698" t="str">
        <f>INDEX(Map!$B$2:$C$152,MATCH('2370299'!B17698,Map!$A$2:$A$152,0),2)</f>
        <v>Virginia Beach County</v>
      </c>
    </row>
    <row r="17699" spans="1:13" x14ac:dyDescent="0.25">
      <c r="A17699" t="s">
        <v>190</v>
      </c>
      <c r="B17699" t="s">
        <v>191</v>
      </c>
      <c r="C17699">
        <v>36.876705169677699</v>
      </c>
      <c r="D17699">
        <v>-76.033149719238295</v>
      </c>
      <c r="E17699">
        <v>8.1999999999999993</v>
      </c>
      <c r="F17699" s="1">
        <v>44137</v>
      </c>
      <c r="I17699">
        <v>0.62</v>
      </c>
      <c r="L17699" t="str">
        <f>INDEX(Map!$B$2:$C$152,MATCH('2370299'!B17699,Map!$A$2:$A$152,0),1)</f>
        <v>51810</v>
      </c>
      <c r="M17699" t="str">
        <f>INDEX(Map!$B$2:$C$152,MATCH('2370299'!B17699,Map!$A$2:$A$152,0),2)</f>
        <v>Virginia Beach County</v>
      </c>
    </row>
    <row r="17700" spans="1:13" x14ac:dyDescent="0.25">
      <c r="A17700" t="s">
        <v>190</v>
      </c>
      <c r="B17700" t="s">
        <v>191</v>
      </c>
      <c r="C17700">
        <v>36.876705169677699</v>
      </c>
      <c r="D17700">
        <v>-76.033149719238295</v>
      </c>
      <c r="E17700">
        <v>8.1999999999999993</v>
      </c>
      <c r="F17700" s="1">
        <v>44138</v>
      </c>
      <c r="I17700">
        <v>0</v>
      </c>
      <c r="J17700">
        <v>0</v>
      </c>
      <c r="L17700" t="str">
        <f>INDEX(Map!$B$2:$C$152,MATCH('2370299'!B17700,Map!$A$2:$A$152,0),1)</f>
        <v>51810</v>
      </c>
      <c r="M17700" t="str">
        <f>INDEX(Map!$B$2:$C$152,MATCH('2370299'!B17700,Map!$A$2:$A$152,0),2)</f>
        <v>Virginia Beach County</v>
      </c>
    </row>
    <row r="17701" spans="1:13" x14ac:dyDescent="0.25">
      <c r="A17701" t="s">
        <v>190</v>
      </c>
      <c r="B17701" t="s">
        <v>191</v>
      </c>
      <c r="C17701">
        <v>36.876705169677699</v>
      </c>
      <c r="D17701">
        <v>-76.033149719238295</v>
      </c>
      <c r="E17701">
        <v>8.1999999999999993</v>
      </c>
      <c r="F17701" s="1">
        <v>44139</v>
      </c>
      <c r="I17701">
        <v>0</v>
      </c>
      <c r="J17701">
        <v>0</v>
      </c>
      <c r="L17701" t="str">
        <f>INDEX(Map!$B$2:$C$152,MATCH('2370299'!B17701,Map!$A$2:$A$152,0),1)</f>
        <v>51810</v>
      </c>
      <c r="M17701" t="str">
        <f>INDEX(Map!$B$2:$C$152,MATCH('2370299'!B17701,Map!$A$2:$A$152,0),2)</f>
        <v>Virginia Beach County</v>
      </c>
    </row>
    <row r="17702" spans="1:13" x14ac:dyDescent="0.25">
      <c r="A17702" t="s">
        <v>190</v>
      </c>
      <c r="B17702" t="s">
        <v>191</v>
      </c>
      <c r="C17702">
        <v>36.876705169677699</v>
      </c>
      <c r="D17702">
        <v>-76.033149719238295</v>
      </c>
      <c r="E17702">
        <v>8.1999999999999993</v>
      </c>
      <c r="F17702" s="1">
        <v>44140</v>
      </c>
      <c r="I17702">
        <v>0</v>
      </c>
      <c r="J17702">
        <v>0</v>
      </c>
      <c r="L17702" t="str">
        <f>INDEX(Map!$B$2:$C$152,MATCH('2370299'!B17702,Map!$A$2:$A$152,0),1)</f>
        <v>51810</v>
      </c>
      <c r="M17702" t="str">
        <f>INDEX(Map!$B$2:$C$152,MATCH('2370299'!B17702,Map!$A$2:$A$152,0),2)</f>
        <v>Virginia Beach County</v>
      </c>
    </row>
    <row r="17703" spans="1:13" x14ac:dyDescent="0.25">
      <c r="A17703" t="s">
        <v>190</v>
      </c>
      <c r="B17703" t="s">
        <v>191</v>
      </c>
      <c r="C17703">
        <v>36.876705169677699</v>
      </c>
      <c r="D17703">
        <v>-76.033149719238295</v>
      </c>
      <c r="E17703">
        <v>8.1999999999999993</v>
      </c>
      <c r="F17703" s="1">
        <v>44141</v>
      </c>
      <c r="I17703">
        <v>0</v>
      </c>
      <c r="J17703">
        <v>0</v>
      </c>
      <c r="L17703" t="str">
        <f>INDEX(Map!$B$2:$C$152,MATCH('2370299'!B17703,Map!$A$2:$A$152,0),1)</f>
        <v>51810</v>
      </c>
      <c r="M17703" t="str">
        <f>INDEX(Map!$B$2:$C$152,MATCH('2370299'!B17703,Map!$A$2:$A$152,0),2)</f>
        <v>Virginia Beach County</v>
      </c>
    </row>
    <row r="17704" spans="1:13" x14ac:dyDescent="0.25">
      <c r="A17704" t="s">
        <v>192</v>
      </c>
      <c r="B17704" t="s">
        <v>193</v>
      </c>
      <c r="C17704">
        <v>37.215171813964801</v>
      </c>
      <c r="D17704">
        <v>-80.503532409667997</v>
      </c>
      <c r="E17704">
        <v>595</v>
      </c>
      <c r="F17704" s="1">
        <v>43907</v>
      </c>
      <c r="I17704">
        <v>0.04</v>
      </c>
      <c r="L17704" t="str">
        <f>INDEX(Map!$B$2:$C$152,MATCH('2370299'!B17704,Map!$A$2:$A$152,0),1)</f>
        <v>51121</v>
      </c>
      <c r="M17704" t="str">
        <f>INDEX(Map!$B$2:$C$152,MATCH('2370299'!B17704,Map!$A$2:$A$152,0),2)</f>
        <v>Montgomery County</v>
      </c>
    </row>
    <row r="17705" spans="1:13" x14ac:dyDescent="0.25">
      <c r="A17705" t="s">
        <v>192</v>
      </c>
      <c r="B17705" t="s">
        <v>193</v>
      </c>
      <c r="C17705">
        <v>37.215171813964801</v>
      </c>
      <c r="D17705">
        <v>-80.503532409667997</v>
      </c>
      <c r="E17705">
        <v>595</v>
      </c>
      <c r="F17705" s="1">
        <v>43908</v>
      </c>
      <c r="I17705">
        <v>0</v>
      </c>
      <c r="J17705">
        <v>0</v>
      </c>
      <c r="L17705" t="str">
        <f>INDEX(Map!$B$2:$C$152,MATCH('2370299'!B17705,Map!$A$2:$A$152,0),1)</f>
        <v>51121</v>
      </c>
      <c r="M17705" t="str">
        <f>INDEX(Map!$B$2:$C$152,MATCH('2370299'!B17705,Map!$A$2:$A$152,0),2)</f>
        <v>Montgomery County</v>
      </c>
    </row>
    <row r="17706" spans="1:13" x14ac:dyDescent="0.25">
      <c r="A17706" t="s">
        <v>192</v>
      </c>
      <c r="B17706" t="s">
        <v>193</v>
      </c>
      <c r="C17706">
        <v>37.215171813964801</v>
      </c>
      <c r="D17706">
        <v>-80.503532409667997</v>
      </c>
      <c r="E17706">
        <v>595</v>
      </c>
      <c r="F17706" s="1">
        <v>43909</v>
      </c>
      <c r="I17706">
        <v>0.38</v>
      </c>
      <c r="L17706" t="str">
        <f>INDEX(Map!$B$2:$C$152,MATCH('2370299'!B17706,Map!$A$2:$A$152,0),1)</f>
        <v>51121</v>
      </c>
      <c r="M17706" t="str">
        <f>INDEX(Map!$B$2:$C$152,MATCH('2370299'!B17706,Map!$A$2:$A$152,0),2)</f>
        <v>Montgomery County</v>
      </c>
    </row>
    <row r="17707" spans="1:13" x14ac:dyDescent="0.25">
      <c r="A17707" t="s">
        <v>192</v>
      </c>
      <c r="B17707" t="s">
        <v>193</v>
      </c>
      <c r="C17707">
        <v>37.215171813964801</v>
      </c>
      <c r="D17707">
        <v>-80.503532409667997</v>
      </c>
      <c r="E17707">
        <v>595</v>
      </c>
      <c r="F17707" s="1">
        <v>43910</v>
      </c>
      <c r="I17707">
        <v>0</v>
      </c>
      <c r="L17707" t="str">
        <f>INDEX(Map!$B$2:$C$152,MATCH('2370299'!B17707,Map!$A$2:$A$152,0),1)</f>
        <v>51121</v>
      </c>
      <c r="M17707" t="str">
        <f>INDEX(Map!$B$2:$C$152,MATCH('2370299'!B17707,Map!$A$2:$A$152,0),2)</f>
        <v>Montgomery County</v>
      </c>
    </row>
    <row r="17708" spans="1:13" x14ac:dyDescent="0.25">
      <c r="A17708" t="s">
        <v>192</v>
      </c>
      <c r="B17708" t="s">
        <v>193</v>
      </c>
      <c r="C17708">
        <v>37.215171813964801</v>
      </c>
      <c r="D17708">
        <v>-80.503532409667997</v>
      </c>
      <c r="E17708">
        <v>595</v>
      </c>
      <c r="F17708" s="1">
        <v>43911</v>
      </c>
      <c r="I17708">
        <v>0.44</v>
      </c>
      <c r="L17708" t="str">
        <f>INDEX(Map!$B$2:$C$152,MATCH('2370299'!B17708,Map!$A$2:$A$152,0),1)</f>
        <v>51121</v>
      </c>
      <c r="M17708" t="str">
        <f>INDEX(Map!$B$2:$C$152,MATCH('2370299'!B17708,Map!$A$2:$A$152,0),2)</f>
        <v>Montgomery County</v>
      </c>
    </row>
    <row r="17709" spans="1:13" x14ac:dyDescent="0.25">
      <c r="A17709" t="s">
        <v>192</v>
      </c>
      <c r="B17709" t="s">
        <v>193</v>
      </c>
      <c r="C17709">
        <v>37.215171813964801</v>
      </c>
      <c r="D17709">
        <v>-80.503532409667997</v>
      </c>
      <c r="E17709">
        <v>595</v>
      </c>
      <c r="F17709" s="1">
        <v>43912</v>
      </c>
      <c r="I17709">
        <v>0</v>
      </c>
      <c r="J17709">
        <v>0</v>
      </c>
      <c r="L17709" t="str">
        <f>INDEX(Map!$B$2:$C$152,MATCH('2370299'!B17709,Map!$A$2:$A$152,0),1)</f>
        <v>51121</v>
      </c>
      <c r="M17709" t="str">
        <f>INDEX(Map!$B$2:$C$152,MATCH('2370299'!B17709,Map!$A$2:$A$152,0),2)</f>
        <v>Montgomery County</v>
      </c>
    </row>
    <row r="17710" spans="1:13" x14ac:dyDescent="0.25">
      <c r="A17710" t="s">
        <v>192</v>
      </c>
      <c r="B17710" t="s">
        <v>193</v>
      </c>
      <c r="C17710">
        <v>37.215171813964801</v>
      </c>
      <c r="D17710">
        <v>-80.503532409667997</v>
      </c>
      <c r="E17710">
        <v>595</v>
      </c>
      <c r="F17710" s="1">
        <v>43913</v>
      </c>
      <c r="I17710">
        <v>0.13</v>
      </c>
      <c r="L17710" t="str">
        <f>INDEX(Map!$B$2:$C$152,MATCH('2370299'!B17710,Map!$A$2:$A$152,0),1)</f>
        <v>51121</v>
      </c>
      <c r="M17710" t="str">
        <f>INDEX(Map!$B$2:$C$152,MATCH('2370299'!B17710,Map!$A$2:$A$152,0),2)</f>
        <v>Montgomery County</v>
      </c>
    </row>
    <row r="17711" spans="1:13" x14ac:dyDescent="0.25">
      <c r="A17711" t="s">
        <v>192</v>
      </c>
      <c r="B17711" t="s">
        <v>193</v>
      </c>
      <c r="C17711">
        <v>37.215171813964801</v>
      </c>
      <c r="D17711">
        <v>-80.503532409667997</v>
      </c>
      <c r="E17711">
        <v>595</v>
      </c>
      <c r="F17711" s="1">
        <v>43914</v>
      </c>
      <c r="I17711">
        <v>0.14000000000000001</v>
      </c>
      <c r="L17711" t="str">
        <f>INDEX(Map!$B$2:$C$152,MATCH('2370299'!B17711,Map!$A$2:$A$152,0),1)</f>
        <v>51121</v>
      </c>
      <c r="M17711" t="str">
        <f>INDEX(Map!$B$2:$C$152,MATCH('2370299'!B17711,Map!$A$2:$A$152,0),2)</f>
        <v>Montgomery County</v>
      </c>
    </row>
    <row r="17712" spans="1:13" x14ac:dyDescent="0.25">
      <c r="A17712" t="s">
        <v>192</v>
      </c>
      <c r="B17712" t="s">
        <v>193</v>
      </c>
      <c r="C17712">
        <v>37.215171813964801</v>
      </c>
      <c r="D17712">
        <v>-80.503532409667997</v>
      </c>
      <c r="E17712">
        <v>595</v>
      </c>
      <c r="F17712" s="1">
        <v>43915</v>
      </c>
      <c r="I17712">
        <v>1.1100000000000001</v>
      </c>
      <c r="L17712" t="str">
        <f>INDEX(Map!$B$2:$C$152,MATCH('2370299'!B17712,Map!$A$2:$A$152,0),1)</f>
        <v>51121</v>
      </c>
      <c r="M17712" t="str">
        <f>INDEX(Map!$B$2:$C$152,MATCH('2370299'!B17712,Map!$A$2:$A$152,0),2)</f>
        <v>Montgomery County</v>
      </c>
    </row>
    <row r="17713" spans="1:13" x14ac:dyDescent="0.25">
      <c r="A17713" t="s">
        <v>192</v>
      </c>
      <c r="B17713" t="s">
        <v>193</v>
      </c>
      <c r="C17713">
        <v>37.215171813964801</v>
      </c>
      <c r="D17713">
        <v>-80.503532409667997</v>
      </c>
      <c r="E17713">
        <v>595</v>
      </c>
      <c r="F17713" s="1">
        <v>43917</v>
      </c>
      <c r="I17713">
        <v>0</v>
      </c>
      <c r="J17713">
        <v>0</v>
      </c>
      <c r="L17713" t="str">
        <f>INDEX(Map!$B$2:$C$152,MATCH('2370299'!B17713,Map!$A$2:$A$152,0),1)</f>
        <v>51121</v>
      </c>
      <c r="M17713" t="str">
        <f>INDEX(Map!$B$2:$C$152,MATCH('2370299'!B17713,Map!$A$2:$A$152,0),2)</f>
        <v>Montgomery County</v>
      </c>
    </row>
    <row r="17714" spans="1:13" x14ac:dyDescent="0.25">
      <c r="A17714" t="s">
        <v>192</v>
      </c>
      <c r="B17714" t="s">
        <v>193</v>
      </c>
      <c r="C17714">
        <v>37.215171813964801</v>
      </c>
      <c r="D17714">
        <v>-80.503532409667997</v>
      </c>
      <c r="E17714">
        <v>595</v>
      </c>
      <c r="F17714" s="1">
        <v>43919</v>
      </c>
      <c r="I17714">
        <v>0</v>
      </c>
      <c r="J17714">
        <v>0</v>
      </c>
      <c r="L17714" t="str">
        <f>INDEX(Map!$B$2:$C$152,MATCH('2370299'!B17714,Map!$A$2:$A$152,0),1)</f>
        <v>51121</v>
      </c>
      <c r="M17714" t="str">
        <f>INDEX(Map!$B$2:$C$152,MATCH('2370299'!B17714,Map!$A$2:$A$152,0),2)</f>
        <v>Montgomery County</v>
      </c>
    </row>
    <row r="17715" spans="1:13" x14ac:dyDescent="0.25">
      <c r="A17715" t="s">
        <v>192</v>
      </c>
      <c r="B17715" t="s">
        <v>193</v>
      </c>
      <c r="C17715">
        <v>37.215171813964801</v>
      </c>
      <c r="D17715">
        <v>-80.503532409667997</v>
      </c>
      <c r="E17715">
        <v>595</v>
      </c>
      <c r="F17715" s="1">
        <v>43920</v>
      </c>
      <c r="I17715">
        <v>0.02</v>
      </c>
      <c r="L17715" t="str">
        <f>INDEX(Map!$B$2:$C$152,MATCH('2370299'!B17715,Map!$A$2:$A$152,0),1)</f>
        <v>51121</v>
      </c>
      <c r="M17715" t="str">
        <f>INDEX(Map!$B$2:$C$152,MATCH('2370299'!B17715,Map!$A$2:$A$152,0),2)</f>
        <v>Montgomery County</v>
      </c>
    </row>
    <row r="17716" spans="1:13" x14ac:dyDescent="0.25">
      <c r="A17716" t="s">
        <v>192</v>
      </c>
      <c r="B17716" t="s">
        <v>193</v>
      </c>
      <c r="C17716">
        <v>37.215171813964801</v>
      </c>
      <c r="D17716">
        <v>-80.503532409667997</v>
      </c>
      <c r="E17716">
        <v>595</v>
      </c>
      <c r="F17716" s="1">
        <v>43921</v>
      </c>
      <c r="I17716">
        <v>0</v>
      </c>
      <c r="J17716">
        <v>0</v>
      </c>
      <c r="L17716" t="str">
        <f>INDEX(Map!$B$2:$C$152,MATCH('2370299'!B17716,Map!$A$2:$A$152,0),1)</f>
        <v>51121</v>
      </c>
      <c r="M17716" t="str">
        <f>INDEX(Map!$B$2:$C$152,MATCH('2370299'!B17716,Map!$A$2:$A$152,0),2)</f>
        <v>Montgomery County</v>
      </c>
    </row>
    <row r="17717" spans="1:13" x14ac:dyDescent="0.25">
      <c r="A17717" t="s">
        <v>192</v>
      </c>
      <c r="B17717" t="s">
        <v>193</v>
      </c>
      <c r="C17717">
        <v>37.215171813964801</v>
      </c>
      <c r="D17717">
        <v>-80.503532409667997</v>
      </c>
      <c r="E17717">
        <v>595</v>
      </c>
      <c r="F17717" s="1">
        <v>43922</v>
      </c>
      <c r="I17717">
        <v>1.02</v>
      </c>
      <c r="L17717" t="str">
        <f>INDEX(Map!$B$2:$C$152,MATCH('2370299'!B17717,Map!$A$2:$A$152,0),1)</f>
        <v>51121</v>
      </c>
      <c r="M17717" t="str">
        <f>INDEX(Map!$B$2:$C$152,MATCH('2370299'!B17717,Map!$A$2:$A$152,0),2)</f>
        <v>Montgomery County</v>
      </c>
    </row>
    <row r="17718" spans="1:13" x14ac:dyDescent="0.25">
      <c r="A17718" t="s">
        <v>192</v>
      </c>
      <c r="B17718" t="s">
        <v>193</v>
      </c>
      <c r="C17718">
        <v>37.215171813964801</v>
      </c>
      <c r="D17718">
        <v>-80.503532409667997</v>
      </c>
      <c r="E17718">
        <v>595</v>
      </c>
      <c r="F17718" s="1">
        <v>43923</v>
      </c>
      <c r="I17718">
        <v>0</v>
      </c>
      <c r="L17718" t="str">
        <f>INDEX(Map!$B$2:$C$152,MATCH('2370299'!B17718,Map!$A$2:$A$152,0),1)</f>
        <v>51121</v>
      </c>
      <c r="M17718" t="str">
        <f>INDEX(Map!$B$2:$C$152,MATCH('2370299'!B17718,Map!$A$2:$A$152,0),2)</f>
        <v>Montgomery County</v>
      </c>
    </row>
    <row r="17719" spans="1:13" x14ac:dyDescent="0.25">
      <c r="A17719" t="s">
        <v>192</v>
      </c>
      <c r="B17719" t="s">
        <v>193</v>
      </c>
      <c r="C17719">
        <v>37.215171813964801</v>
      </c>
      <c r="D17719">
        <v>-80.503532409667997</v>
      </c>
      <c r="E17719">
        <v>595</v>
      </c>
      <c r="F17719" s="1">
        <v>43924</v>
      </c>
      <c r="I17719">
        <v>0</v>
      </c>
      <c r="J17719">
        <v>0</v>
      </c>
      <c r="L17719" t="str">
        <f>INDEX(Map!$B$2:$C$152,MATCH('2370299'!B17719,Map!$A$2:$A$152,0),1)</f>
        <v>51121</v>
      </c>
      <c r="M17719" t="str">
        <f>INDEX(Map!$B$2:$C$152,MATCH('2370299'!B17719,Map!$A$2:$A$152,0),2)</f>
        <v>Montgomery County</v>
      </c>
    </row>
    <row r="17720" spans="1:13" x14ac:dyDescent="0.25">
      <c r="A17720" t="s">
        <v>192</v>
      </c>
      <c r="B17720" t="s">
        <v>193</v>
      </c>
      <c r="C17720">
        <v>37.215171813964801</v>
      </c>
      <c r="D17720">
        <v>-80.503532409667997</v>
      </c>
      <c r="E17720">
        <v>595</v>
      </c>
      <c r="F17720" s="1">
        <v>43925</v>
      </c>
      <c r="I17720">
        <v>0</v>
      </c>
      <c r="J17720">
        <v>0</v>
      </c>
      <c r="L17720" t="str">
        <f>INDEX(Map!$B$2:$C$152,MATCH('2370299'!B17720,Map!$A$2:$A$152,0),1)</f>
        <v>51121</v>
      </c>
      <c r="M17720" t="str">
        <f>INDEX(Map!$B$2:$C$152,MATCH('2370299'!B17720,Map!$A$2:$A$152,0),2)</f>
        <v>Montgomery County</v>
      </c>
    </row>
    <row r="17721" spans="1:13" x14ac:dyDescent="0.25">
      <c r="A17721" t="s">
        <v>192</v>
      </c>
      <c r="B17721" t="s">
        <v>193</v>
      </c>
      <c r="C17721">
        <v>37.215171813964801</v>
      </c>
      <c r="D17721">
        <v>-80.503532409667997</v>
      </c>
      <c r="E17721">
        <v>595</v>
      </c>
      <c r="F17721" s="1">
        <v>43926</v>
      </c>
      <c r="I17721">
        <v>0</v>
      </c>
      <c r="J17721">
        <v>0</v>
      </c>
      <c r="L17721" t="str">
        <f>INDEX(Map!$B$2:$C$152,MATCH('2370299'!B17721,Map!$A$2:$A$152,0),1)</f>
        <v>51121</v>
      </c>
      <c r="M17721" t="str">
        <f>INDEX(Map!$B$2:$C$152,MATCH('2370299'!B17721,Map!$A$2:$A$152,0),2)</f>
        <v>Montgomery County</v>
      </c>
    </row>
    <row r="17722" spans="1:13" x14ac:dyDescent="0.25">
      <c r="A17722" t="s">
        <v>192</v>
      </c>
      <c r="B17722" t="s">
        <v>193</v>
      </c>
      <c r="C17722">
        <v>37.215171813964801</v>
      </c>
      <c r="D17722">
        <v>-80.503532409667997</v>
      </c>
      <c r="E17722">
        <v>595</v>
      </c>
      <c r="F17722" s="1">
        <v>43927</v>
      </c>
      <c r="I17722">
        <v>0.03</v>
      </c>
      <c r="L17722" t="str">
        <f>INDEX(Map!$B$2:$C$152,MATCH('2370299'!B17722,Map!$A$2:$A$152,0),1)</f>
        <v>51121</v>
      </c>
      <c r="M17722" t="str">
        <f>INDEX(Map!$B$2:$C$152,MATCH('2370299'!B17722,Map!$A$2:$A$152,0),2)</f>
        <v>Montgomery County</v>
      </c>
    </row>
    <row r="17723" spans="1:13" x14ac:dyDescent="0.25">
      <c r="A17723" t="s">
        <v>192</v>
      </c>
      <c r="B17723" t="s">
        <v>193</v>
      </c>
      <c r="C17723">
        <v>37.215171813964801</v>
      </c>
      <c r="D17723">
        <v>-80.503532409667997</v>
      </c>
      <c r="E17723">
        <v>595</v>
      </c>
      <c r="F17723" s="1">
        <v>43928</v>
      </c>
      <c r="I17723">
        <v>0.09</v>
      </c>
      <c r="L17723" t="str">
        <f>INDEX(Map!$B$2:$C$152,MATCH('2370299'!B17723,Map!$A$2:$A$152,0),1)</f>
        <v>51121</v>
      </c>
      <c r="M17723" t="str">
        <f>INDEX(Map!$B$2:$C$152,MATCH('2370299'!B17723,Map!$A$2:$A$152,0),2)</f>
        <v>Montgomery County</v>
      </c>
    </row>
    <row r="17724" spans="1:13" x14ac:dyDescent="0.25">
      <c r="A17724" t="s">
        <v>192</v>
      </c>
      <c r="B17724" t="s">
        <v>193</v>
      </c>
      <c r="C17724">
        <v>37.215171813964801</v>
      </c>
      <c r="D17724">
        <v>-80.503532409667997</v>
      </c>
      <c r="E17724">
        <v>595</v>
      </c>
      <c r="F17724" s="1">
        <v>43929</v>
      </c>
      <c r="I17724">
        <v>0.32</v>
      </c>
      <c r="L17724" t="str">
        <f>INDEX(Map!$B$2:$C$152,MATCH('2370299'!B17724,Map!$A$2:$A$152,0),1)</f>
        <v>51121</v>
      </c>
      <c r="M17724" t="str">
        <f>INDEX(Map!$B$2:$C$152,MATCH('2370299'!B17724,Map!$A$2:$A$152,0),2)</f>
        <v>Montgomery County</v>
      </c>
    </row>
    <row r="17725" spans="1:13" x14ac:dyDescent="0.25">
      <c r="A17725" t="s">
        <v>192</v>
      </c>
      <c r="B17725" t="s">
        <v>193</v>
      </c>
      <c r="C17725">
        <v>37.215171813964801</v>
      </c>
      <c r="D17725">
        <v>-80.503532409667997</v>
      </c>
      <c r="E17725">
        <v>595</v>
      </c>
      <c r="F17725" s="1">
        <v>43930</v>
      </c>
      <c r="I17725">
        <v>0.32</v>
      </c>
      <c r="L17725" t="str">
        <f>INDEX(Map!$B$2:$C$152,MATCH('2370299'!B17725,Map!$A$2:$A$152,0),1)</f>
        <v>51121</v>
      </c>
      <c r="M17725" t="str">
        <f>INDEX(Map!$B$2:$C$152,MATCH('2370299'!B17725,Map!$A$2:$A$152,0),2)</f>
        <v>Montgomery County</v>
      </c>
    </row>
    <row r="17726" spans="1:13" x14ac:dyDescent="0.25">
      <c r="A17726" t="s">
        <v>192</v>
      </c>
      <c r="B17726" t="s">
        <v>193</v>
      </c>
      <c r="C17726">
        <v>37.215171813964801</v>
      </c>
      <c r="D17726">
        <v>-80.503532409667997</v>
      </c>
      <c r="E17726">
        <v>595</v>
      </c>
      <c r="F17726" s="1">
        <v>43932</v>
      </c>
      <c r="I17726">
        <v>0</v>
      </c>
      <c r="J17726">
        <v>0</v>
      </c>
      <c r="L17726" t="str">
        <f>INDEX(Map!$B$2:$C$152,MATCH('2370299'!B17726,Map!$A$2:$A$152,0),1)</f>
        <v>51121</v>
      </c>
      <c r="M17726" t="str">
        <f>INDEX(Map!$B$2:$C$152,MATCH('2370299'!B17726,Map!$A$2:$A$152,0),2)</f>
        <v>Montgomery County</v>
      </c>
    </row>
    <row r="17727" spans="1:13" x14ac:dyDescent="0.25">
      <c r="A17727" t="s">
        <v>192</v>
      </c>
      <c r="B17727" t="s">
        <v>193</v>
      </c>
      <c r="C17727">
        <v>37.215171813964801</v>
      </c>
      <c r="D17727">
        <v>-80.503532409667997</v>
      </c>
      <c r="E17727">
        <v>595</v>
      </c>
      <c r="F17727" s="1">
        <v>43933</v>
      </c>
      <c r="I17727">
        <v>0</v>
      </c>
      <c r="J17727">
        <v>0</v>
      </c>
      <c r="L17727" t="str">
        <f>INDEX(Map!$B$2:$C$152,MATCH('2370299'!B17727,Map!$A$2:$A$152,0),1)</f>
        <v>51121</v>
      </c>
      <c r="M17727" t="str">
        <f>INDEX(Map!$B$2:$C$152,MATCH('2370299'!B17727,Map!$A$2:$A$152,0),2)</f>
        <v>Montgomery County</v>
      </c>
    </row>
    <row r="17728" spans="1:13" x14ac:dyDescent="0.25">
      <c r="A17728" t="s">
        <v>192</v>
      </c>
      <c r="B17728" t="s">
        <v>193</v>
      </c>
      <c r="C17728">
        <v>37.215171813964801</v>
      </c>
      <c r="D17728">
        <v>-80.503532409667997</v>
      </c>
      <c r="E17728">
        <v>595</v>
      </c>
      <c r="F17728" s="1">
        <v>43934</v>
      </c>
      <c r="I17728">
        <v>2.38</v>
      </c>
      <c r="L17728" t="str">
        <f>INDEX(Map!$B$2:$C$152,MATCH('2370299'!B17728,Map!$A$2:$A$152,0),1)</f>
        <v>51121</v>
      </c>
      <c r="M17728" t="str">
        <f>INDEX(Map!$B$2:$C$152,MATCH('2370299'!B17728,Map!$A$2:$A$152,0),2)</f>
        <v>Montgomery County</v>
      </c>
    </row>
    <row r="17729" spans="1:13" x14ac:dyDescent="0.25">
      <c r="A17729" t="s">
        <v>192</v>
      </c>
      <c r="B17729" t="s">
        <v>193</v>
      </c>
      <c r="C17729">
        <v>37.215171813964801</v>
      </c>
      <c r="D17729">
        <v>-80.503532409667997</v>
      </c>
      <c r="E17729">
        <v>595</v>
      </c>
      <c r="F17729" s="1">
        <v>43936</v>
      </c>
      <c r="I17729">
        <v>0.1</v>
      </c>
      <c r="J17729">
        <v>0</v>
      </c>
      <c r="K17729">
        <v>0</v>
      </c>
      <c r="L17729" t="str">
        <f>INDEX(Map!$B$2:$C$152,MATCH('2370299'!B17729,Map!$A$2:$A$152,0),1)</f>
        <v>51121</v>
      </c>
      <c r="M17729" t="str">
        <f>INDEX(Map!$B$2:$C$152,MATCH('2370299'!B17729,Map!$A$2:$A$152,0),2)</f>
        <v>Montgomery County</v>
      </c>
    </row>
    <row r="17730" spans="1:13" x14ac:dyDescent="0.25">
      <c r="A17730" t="s">
        <v>192</v>
      </c>
      <c r="B17730" t="s">
        <v>193</v>
      </c>
      <c r="C17730">
        <v>37.215171813964801</v>
      </c>
      <c r="D17730">
        <v>-80.503532409667997</v>
      </c>
      <c r="E17730">
        <v>595</v>
      </c>
      <c r="F17730" s="1">
        <v>43937</v>
      </c>
      <c r="I17730">
        <v>0</v>
      </c>
      <c r="J17730">
        <v>0</v>
      </c>
      <c r="L17730" t="str">
        <f>INDEX(Map!$B$2:$C$152,MATCH('2370299'!B17730,Map!$A$2:$A$152,0),1)</f>
        <v>51121</v>
      </c>
      <c r="M17730" t="str">
        <f>INDEX(Map!$B$2:$C$152,MATCH('2370299'!B17730,Map!$A$2:$A$152,0),2)</f>
        <v>Montgomery County</v>
      </c>
    </row>
    <row r="17731" spans="1:13" x14ac:dyDescent="0.25">
      <c r="A17731" t="s">
        <v>192</v>
      </c>
      <c r="B17731" t="s">
        <v>193</v>
      </c>
      <c r="C17731">
        <v>37.215171813964801</v>
      </c>
      <c r="D17731">
        <v>-80.503532409667997</v>
      </c>
      <c r="E17731">
        <v>595</v>
      </c>
      <c r="F17731" s="1">
        <v>43938</v>
      </c>
      <c r="I17731">
        <v>0</v>
      </c>
      <c r="J17731">
        <v>0</v>
      </c>
      <c r="L17731" t="str">
        <f>INDEX(Map!$B$2:$C$152,MATCH('2370299'!B17731,Map!$A$2:$A$152,0),1)</f>
        <v>51121</v>
      </c>
      <c r="M17731" t="str">
        <f>INDEX(Map!$B$2:$C$152,MATCH('2370299'!B17731,Map!$A$2:$A$152,0),2)</f>
        <v>Montgomery County</v>
      </c>
    </row>
    <row r="17732" spans="1:13" x14ac:dyDescent="0.25">
      <c r="A17732" t="s">
        <v>192</v>
      </c>
      <c r="B17732" t="s">
        <v>193</v>
      </c>
      <c r="C17732">
        <v>37.215171813964801</v>
      </c>
      <c r="D17732">
        <v>-80.503532409667997</v>
      </c>
      <c r="E17732">
        <v>595</v>
      </c>
      <c r="F17732" s="1">
        <v>43939</v>
      </c>
      <c r="I17732">
        <v>0.32</v>
      </c>
      <c r="L17732" t="str">
        <f>INDEX(Map!$B$2:$C$152,MATCH('2370299'!B17732,Map!$A$2:$A$152,0),1)</f>
        <v>51121</v>
      </c>
      <c r="M17732" t="str">
        <f>INDEX(Map!$B$2:$C$152,MATCH('2370299'!B17732,Map!$A$2:$A$152,0),2)</f>
        <v>Montgomery County</v>
      </c>
    </row>
    <row r="17733" spans="1:13" x14ac:dyDescent="0.25">
      <c r="A17733" t="s">
        <v>192</v>
      </c>
      <c r="B17733" t="s">
        <v>193</v>
      </c>
      <c r="C17733">
        <v>37.215171813964801</v>
      </c>
      <c r="D17733">
        <v>-80.503532409667997</v>
      </c>
      <c r="E17733">
        <v>595</v>
      </c>
      <c r="F17733" s="1">
        <v>43940</v>
      </c>
      <c r="I17733">
        <v>0.04</v>
      </c>
      <c r="L17733" t="str">
        <f>INDEX(Map!$B$2:$C$152,MATCH('2370299'!B17733,Map!$A$2:$A$152,0),1)</f>
        <v>51121</v>
      </c>
      <c r="M17733" t="str">
        <f>INDEX(Map!$B$2:$C$152,MATCH('2370299'!B17733,Map!$A$2:$A$152,0),2)</f>
        <v>Montgomery County</v>
      </c>
    </row>
    <row r="17734" spans="1:13" x14ac:dyDescent="0.25">
      <c r="A17734" t="s">
        <v>192</v>
      </c>
      <c r="B17734" t="s">
        <v>193</v>
      </c>
      <c r="C17734">
        <v>37.215171813964801</v>
      </c>
      <c r="D17734">
        <v>-80.503532409667997</v>
      </c>
      <c r="E17734">
        <v>595</v>
      </c>
      <c r="F17734" s="1">
        <v>43942</v>
      </c>
      <c r="G17734">
        <v>2</v>
      </c>
      <c r="H17734">
        <v>0.32</v>
      </c>
      <c r="L17734" t="str">
        <f>INDEX(Map!$B$2:$C$152,MATCH('2370299'!B17734,Map!$A$2:$A$152,0),1)</f>
        <v>51121</v>
      </c>
      <c r="M17734" t="str">
        <f>INDEX(Map!$B$2:$C$152,MATCH('2370299'!B17734,Map!$A$2:$A$152,0),2)</f>
        <v>Montgomery County</v>
      </c>
    </row>
    <row r="17735" spans="1:13" x14ac:dyDescent="0.25">
      <c r="A17735" t="s">
        <v>192</v>
      </c>
      <c r="B17735" t="s">
        <v>193</v>
      </c>
      <c r="C17735">
        <v>37.215171813964801</v>
      </c>
      <c r="D17735">
        <v>-80.503532409667997</v>
      </c>
      <c r="E17735">
        <v>595</v>
      </c>
      <c r="F17735" s="1">
        <v>43943</v>
      </c>
      <c r="I17735">
        <v>0</v>
      </c>
      <c r="J17735">
        <v>0</v>
      </c>
      <c r="L17735" t="str">
        <f>INDEX(Map!$B$2:$C$152,MATCH('2370299'!B17735,Map!$A$2:$A$152,0),1)</f>
        <v>51121</v>
      </c>
      <c r="M17735" t="str">
        <f>INDEX(Map!$B$2:$C$152,MATCH('2370299'!B17735,Map!$A$2:$A$152,0),2)</f>
        <v>Montgomery County</v>
      </c>
    </row>
    <row r="17736" spans="1:13" x14ac:dyDescent="0.25">
      <c r="A17736" t="s">
        <v>192</v>
      </c>
      <c r="B17736" t="s">
        <v>193</v>
      </c>
      <c r="C17736">
        <v>37.215171813964801</v>
      </c>
      <c r="D17736">
        <v>-80.503532409667997</v>
      </c>
      <c r="E17736">
        <v>595</v>
      </c>
      <c r="F17736" s="1">
        <v>43944</v>
      </c>
      <c r="I17736">
        <v>0.02</v>
      </c>
      <c r="L17736" t="str">
        <f>INDEX(Map!$B$2:$C$152,MATCH('2370299'!B17736,Map!$A$2:$A$152,0),1)</f>
        <v>51121</v>
      </c>
      <c r="M17736" t="str">
        <f>INDEX(Map!$B$2:$C$152,MATCH('2370299'!B17736,Map!$A$2:$A$152,0),2)</f>
        <v>Montgomery County</v>
      </c>
    </row>
    <row r="17737" spans="1:13" x14ac:dyDescent="0.25">
      <c r="A17737" t="s">
        <v>192</v>
      </c>
      <c r="B17737" t="s">
        <v>193</v>
      </c>
      <c r="C17737">
        <v>37.215171813964801</v>
      </c>
      <c r="D17737">
        <v>-80.503532409667997</v>
      </c>
      <c r="E17737">
        <v>595</v>
      </c>
      <c r="F17737" s="1">
        <v>43945</v>
      </c>
      <c r="I17737">
        <v>0.64</v>
      </c>
      <c r="L17737" t="str">
        <f>INDEX(Map!$B$2:$C$152,MATCH('2370299'!B17737,Map!$A$2:$A$152,0),1)</f>
        <v>51121</v>
      </c>
      <c r="M17737" t="str">
        <f>INDEX(Map!$B$2:$C$152,MATCH('2370299'!B17737,Map!$A$2:$A$152,0),2)</f>
        <v>Montgomery County</v>
      </c>
    </row>
    <row r="17738" spans="1:13" x14ac:dyDescent="0.25">
      <c r="A17738" t="s">
        <v>192</v>
      </c>
      <c r="B17738" t="s">
        <v>193</v>
      </c>
      <c r="C17738">
        <v>37.215171813964801</v>
      </c>
      <c r="D17738">
        <v>-80.503532409667997</v>
      </c>
      <c r="E17738">
        <v>595</v>
      </c>
      <c r="F17738" s="1">
        <v>43946</v>
      </c>
      <c r="I17738">
        <v>0.02</v>
      </c>
      <c r="L17738" t="str">
        <f>INDEX(Map!$B$2:$C$152,MATCH('2370299'!B17738,Map!$A$2:$A$152,0),1)</f>
        <v>51121</v>
      </c>
      <c r="M17738" t="str">
        <f>INDEX(Map!$B$2:$C$152,MATCH('2370299'!B17738,Map!$A$2:$A$152,0),2)</f>
        <v>Montgomery County</v>
      </c>
    </row>
    <row r="17739" spans="1:13" x14ac:dyDescent="0.25">
      <c r="A17739" t="s">
        <v>192</v>
      </c>
      <c r="B17739" t="s">
        <v>193</v>
      </c>
      <c r="C17739">
        <v>37.215171813964801</v>
      </c>
      <c r="D17739">
        <v>-80.503532409667997</v>
      </c>
      <c r="E17739">
        <v>595</v>
      </c>
      <c r="F17739" s="1">
        <v>43947</v>
      </c>
      <c r="I17739">
        <v>0.42</v>
      </c>
      <c r="L17739" t="str">
        <f>INDEX(Map!$B$2:$C$152,MATCH('2370299'!B17739,Map!$A$2:$A$152,0),1)</f>
        <v>51121</v>
      </c>
      <c r="M17739" t="str">
        <f>INDEX(Map!$B$2:$C$152,MATCH('2370299'!B17739,Map!$A$2:$A$152,0),2)</f>
        <v>Montgomery County</v>
      </c>
    </row>
    <row r="17740" spans="1:13" x14ac:dyDescent="0.25">
      <c r="A17740" t="s">
        <v>192</v>
      </c>
      <c r="B17740" t="s">
        <v>193</v>
      </c>
      <c r="C17740">
        <v>37.215171813964801</v>
      </c>
      <c r="D17740">
        <v>-80.503532409667997</v>
      </c>
      <c r="E17740">
        <v>595</v>
      </c>
      <c r="F17740" s="1">
        <v>43948</v>
      </c>
      <c r="I17740">
        <v>0</v>
      </c>
      <c r="L17740" t="str">
        <f>INDEX(Map!$B$2:$C$152,MATCH('2370299'!B17740,Map!$A$2:$A$152,0),1)</f>
        <v>51121</v>
      </c>
      <c r="M17740" t="str">
        <f>INDEX(Map!$B$2:$C$152,MATCH('2370299'!B17740,Map!$A$2:$A$152,0),2)</f>
        <v>Montgomery County</v>
      </c>
    </row>
    <row r="17741" spans="1:13" x14ac:dyDescent="0.25">
      <c r="A17741" t="s">
        <v>192</v>
      </c>
      <c r="B17741" t="s">
        <v>193</v>
      </c>
      <c r="C17741">
        <v>37.215171813964801</v>
      </c>
      <c r="D17741">
        <v>-80.503532409667997</v>
      </c>
      <c r="E17741">
        <v>595</v>
      </c>
      <c r="F17741" s="1">
        <v>43951</v>
      </c>
      <c r="I17741">
        <v>1.48</v>
      </c>
      <c r="L17741" t="str">
        <f>INDEX(Map!$B$2:$C$152,MATCH('2370299'!B17741,Map!$A$2:$A$152,0),1)</f>
        <v>51121</v>
      </c>
      <c r="M17741" t="str">
        <f>INDEX(Map!$B$2:$C$152,MATCH('2370299'!B17741,Map!$A$2:$A$152,0),2)</f>
        <v>Montgomery County</v>
      </c>
    </row>
    <row r="17742" spans="1:13" x14ac:dyDescent="0.25">
      <c r="A17742" t="s">
        <v>192</v>
      </c>
      <c r="B17742" t="s">
        <v>193</v>
      </c>
      <c r="C17742">
        <v>37.215171813964801</v>
      </c>
      <c r="D17742">
        <v>-80.503532409667997</v>
      </c>
      <c r="E17742">
        <v>595</v>
      </c>
      <c r="F17742" s="1">
        <v>43953</v>
      </c>
      <c r="I17742">
        <v>0.01</v>
      </c>
      <c r="L17742" t="str">
        <f>INDEX(Map!$B$2:$C$152,MATCH('2370299'!B17742,Map!$A$2:$A$152,0),1)</f>
        <v>51121</v>
      </c>
      <c r="M17742" t="str">
        <f>INDEX(Map!$B$2:$C$152,MATCH('2370299'!B17742,Map!$A$2:$A$152,0),2)</f>
        <v>Montgomery County</v>
      </c>
    </row>
    <row r="17743" spans="1:13" x14ac:dyDescent="0.25">
      <c r="A17743" t="s">
        <v>192</v>
      </c>
      <c r="B17743" t="s">
        <v>193</v>
      </c>
      <c r="C17743">
        <v>37.215171813964801</v>
      </c>
      <c r="D17743">
        <v>-80.503532409667997</v>
      </c>
      <c r="E17743">
        <v>595</v>
      </c>
      <c r="F17743" s="1">
        <v>43954</v>
      </c>
      <c r="I17743">
        <v>0</v>
      </c>
      <c r="J17743">
        <v>0</v>
      </c>
      <c r="L17743" t="str">
        <f>INDEX(Map!$B$2:$C$152,MATCH('2370299'!B17743,Map!$A$2:$A$152,0),1)</f>
        <v>51121</v>
      </c>
      <c r="M17743" t="str">
        <f>INDEX(Map!$B$2:$C$152,MATCH('2370299'!B17743,Map!$A$2:$A$152,0),2)</f>
        <v>Montgomery County</v>
      </c>
    </row>
    <row r="17744" spans="1:13" x14ac:dyDescent="0.25">
      <c r="A17744" t="s">
        <v>192</v>
      </c>
      <c r="B17744" t="s">
        <v>193</v>
      </c>
      <c r="C17744">
        <v>37.215171813964801</v>
      </c>
      <c r="D17744">
        <v>-80.503532409667997</v>
      </c>
      <c r="E17744">
        <v>595</v>
      </c>
      <c r="F17744" s="1">
        <v>43955</v>
      </c>
      <c r="I17744">
        <v>0.12</v>
      </c>
      <c r="L17744" t="str">
        <f>INDEX(Map!$B$2:$C$152,MATCH('2370299'!B17744,Map!$A$2:$A$152,0),1)</f>
        <v>51121</v>
      </c>
      <c r="M17744" t="str">
        <f>INDEX(Map!$B$2:$C$152,MATCH('2370299'!B17744,Map!$A$2:$A$152,0),2)</f>
        <v>Montgomery County</v>
      </c>
    </row>
    <row r="17745" spans="1:13" x14ac:dyDescent="0.25">
      <c r="A17745" t="s">
        <v>192</v>
      </c>
      <c r="B17745" t="s">
        <v>193</v>
      </c>
      <c r="C17745">
        <v>37.215171813964801</v>
      </c>
      <c r="D17745">
        <v>-80.503532409667997</v>
      </c>
      <c r="E17745">
        <v>595</v>
      </c>
      <c r="F17745" s="1">
        <v>43956</v>
      </c>
      <c r="I17745">
        <v>0</v>
      </c>
      <c r="L17745" t="str">
        <f>INDEX(Map!$B$2:$C$152,MATCH('2370299'!B17745,Map!$A$2:$A$152,0),1)</f>
        <v>51121</v>
      </c>
      <c r="M17745" t="str">
        <f>INDEX(Map!$B$2:$C$152,MATCH('2370299'!B17745,Map!$A$2:$A$152,0),2)</f>
        <v>Montgomery County</v>
      </c>
    </row>
    <row r="17746" spans="1:13" x14ac:dyDescent="0.25">
      <c r="A17746" t="s">
        <v>192</v>
      </c>
      <c r="B17746" t="s">
        <v>193</v>
      </c>
      <c r="C17746">
        <v>37.215171813964801</v>
      </c>
      <c r="D17746">
        <v>-80.503532409667997</v>
      </c>
      <c r="E17746">
        <v>595</v>
      </c>
      <c r="F17746" s="1">
        <v>43957</v>
      </c>
      <c r="I17746">
        <v>0.32</v>
      </c>
      <c r="L17746" t="str">
        <f>INDEX(Map!$B$2:$C$152,MATCH('2370299'!B17746,Map!$A$2:$A$152,0),1)</f>
        <v>51121</v>
      </c>
      <c r="M17746" t="str">
        <f>INDEX(Map!$B$2:$C$152,MATCH('2370299'!B17746,Map!$A$2:$A$152,0),2)</f>
        <v>Montgomery County</v>
      </c>
    </row>
    <row r="17747" spans="1:13" x14ac:dyDescent="0.25">
      <c r="A17747" t="s">
        <v>192</v>
      </c>
      <c r="B17747" t="s">
        <v>193</v>
      </c>
      <c r="C17747">
        <v>37.215171813964801</v>
      </c>
      <c r="D17747">
        <v>-80.503532409667997</v>
      </c>
      <c r="E17747">
        <v>595</v>
      </c>
      <c r="F17747" s="1">
        <v>43958</v>
      </c>
      <c r="I17747">
        <v>0</v>
      </c>
      <c r="L17747" t="str">
        <f>INDEX(Map!$B$2:$C$152,MATCH('2370299'!B17747,Map!$A$2:$A$152,0),1)</f>
        <v>51121</v>
      </c>
      <c r="M17747" t="str">
        <f>INDEX(Map!$B$2:$C$152,MATCH('2370299'!B17747,Map!$A$2:$A$152,0),2)</f>
        <v>Montgomery County</v>
      </c>
    </row>
    <row r="17748" spans="1:13" x14ac:dyDescent="0.25">
      <c r="A17748" t="s">
        <v>192</v>
      </c>
      <c r="B17748" t="s">
        <v>193</v>
      </c>
      <c r="C17748">
        <v>37.215171813964801</v>
      </c>
      <c r="D17748">
        <v>-80.503532409667997</v>
      </c>
      <c r="E17748">
        <v>595</v>
      </c>
      <c r="F17748" s="1">
        <v>43959</v>
      </c>
      <c r="I17748">
        <v>0</v>
      </c>
      <c r="J17748">
        <v>0</v>
      </c>
      <c r="L17748" t="str">
        <f>INDEX(Map!$B$2:$C$152,MATCH('2370299'!B17748,Map!$A$2:$A$152,0),1)</f>
        <v>51121</v>
      </c>
      <c r="M17748" t="str">
        <f>INDEX(Map!$B$2:$C$152,MATCH('2370299'!B17748,Map!$A$2:$A$152,0),2)</f>
        <v>Montgomery County</v>
      </c>
    </row>
    <row r="17749" spans="1:13" x14ac:dyDescent="0.25">
      <c r="A17749" t="s">
        <v>192</v>
      </c>
      <c r="B17749" t="s">
        <v>193</v>
      </c>
      <c r="C17749">
        <v>37.215171813964801</v>
      </c>
      <c r="D17749">
        <v>-80.503532409667997</v>
      </c>
      <c r="E17749">
        <v>595</v>
      </c>
      <c r="F17749" s="1">
        <v>43960</v>
      </c>
      <c r="I17749">
        <v>0.18</v>
      </c>
      <c r="L17749" t="str">
        <f>INDEX(Map!$B$2:$C$152,MATCH('2370299'!B17749,Map!$A$2:$A$152,0),1)</f>
        <v>51121</v>
      </c>
      <c r="M17749" t="str">
        <f>INDEX(Map!$B$2:$C$152,MATCH('2370299'!B17749,Map!$A$2:$A$152,0),2)</f>
        <v>Montgomery County</v>
      </c>
    </row>
    <row r="17750" spans="1:13" x14ac:dyDescent="0.25">
      <c r="A17750" t="s">
        <v>192</v>
      </c>
      <c r="B17750" t="s">
        <v>193</v>
      </c>
      <c r="C17750">
        <v>37.215171813964801</v>
      </c>
      <c r="D17750">
        <v>-80.503532409667997</v>
      </c>
      <c r="E17750">
        <v>595</v>
      </c>
      <c r="F17750" s="1">
        <v>43961</v>
      </c>
      <c r="I17750">
        <v>0</v>
      </c>
      <c r="J17750">
        <v>0</v>
      </c>
      <c r="L17750" t="str">
        <f>INDEX(Map!$B$2:$C$152,MATCH('2370299'!B17750,Map!$A$2:$A$152,0),1)</f>
        <v>51121</v>
      </c>
      <c r="M17750" t="str">
        <f>INDEX(Map!$B$2:$C$152,MATCH('2370299'!B17750,Map!$A$2:$A$152,0),2)</f>
        <v>Montgomery County</v>
      </c>
    </row>
    <row r="17751" spans="1:13" x14ac:dyDescent="0.25">
      <c r="A17751" t="s">
        <v>192</v>
      </c>
      <c r="B17751" t="s">
        <v>193</v>
      </c>
      <c r="C17751">
        <v>37.215171813964801</v>
      </c>
      <c r="D17751">
        <v>-80.503532409667997</v>
      </c>
      <c r="E17751">
        <v>595</v>
      </c>
      <c r="F17751" s="1">
        <v>43962</v>
      </c>
      <c r="I17751">
        <v>0</v>
      </c>
      <c r="J17751">
        <v>0</v>
      </c>
      <c r="L17751" t="str">
        <f>INDEX(Map!$B$2:$C$152,MATCH('2370299'!B17751,Map!$A$2:$A$152,0),1)</f>
        <v>51121</v>
      </c>
      <c r="M17751" t="str">
        <f>INDEX(Map!$B$2:$C$152,MATCH('2370299'!B17751,Map!$A$2:$A$152,0),2)</f>
        <v>Montgomery County</v>
      </c>
    </row>
    <row r="17752" spans="1:13" x14ac:dyDescent="0.25">
      <c r="A17752" t="s">
        <v>192</v>
      </c>
      <c r="B17752" t="s">
        <v>193</v>
      </c>
      <c r="C17752">
        <v>37.215171813964801</v>
      </c>
      <c r="D17752">
        <v>-80.503532409667997</v>
      </c>
      <c r="E17752">
        <v>595</v>
      </c>
      <c r="F17752" s="1">
        <v>43963</v>
      </c>
      <c r="I17752">
        <v>0</v>
      </c>
      <c r="J17752">
        <v>0</v>
      </c>
      <c r="L17752" t="str">
        <f>INDEX(Map!$B$2:$C$152,MATCH('2370299'!B17752,Map!$A$2:$A$152,0),1)</f>
        <v>51121</v>
      </c>
      <c r="M17752" t="str">
        <f>INDEX(Map!$B$2:$C$152,MATCH('2370299'!B17752,Map!$A$2:$A$152,0),2)</f>
        <v>Montgomery County</v>
      </c>
    </row>
    <row r="17753" spans="1:13" x14ac:dyDescent="0.25">
      <c r="A17753" t="s">
        <v>192</v>
      </c>
      <c r="B17753" t="s">
        <v>193</v>
      </c>
      <c r="C17753">
        <v>37.215171813964801</v>
      </c>
      <c r="D17753">
        <v>-80.503532409667997</v>
      </c>
      <c r="E17753">
        <v>595</v>
      </c>
      <c r="F17753" s="1">
        <v>43964</v>
      </c>
      <c r="I17753">
        <v>0</v>
      </c>
      <c r="J17753">
        <v>0</v>
      </c>
      <c r="L17753" t="str">
        <f>INDEX(Map!$B$2:$C$152,MATCH('2370299'!B17753,Map!$A$2:$A$152,0),1)</f>
        <v>51121</v>
      </c>
      <c r="M17753" t="str">
        <f>INDEX(Map!$B$2:$C$152,MATCH('2370299'!B17753,Map!$A$2:$A$152,0),2)</f>
        <v>Montgomery County</v>
      </c>
    </row>
    <row r="17754" spans="1:13" x14ac:dyDescent="0.25">
      <c r="A17754" t="s">
        <v>192</v>
      </c>
      <c r="B17754" t="s">
        <v>193</v>
      </c>
      <c r="C17754">
        <v>37.215171813964801</v>
      </c>
      <c r="D17754">
        <v>-80.503532409667997</v>
      </c>
      <c r="E17754">
        <v>595</v>
      </c>
      <c r="F17754" s="1">
        <v>43965</v>
      </c>
      <c r="I17754">
        <v>0.04</v>
      </c>
      <c r="L17754" t="str">
        <f>INDEX(Map!$B$2:$C$152,MATCH('2370299'!B17754,Map!$A$2:$A$152,0),1)</f>
        <v>51121</v>
      </c>
      <c r="M17754" t="str">
        <f>INDEX(Map!$B$2:$C$152,MATCH('2370299'!B17754,Map!$A$2:$A$152,0),2)</f>
        <v>Montgomery County</v>
      </c>
    </row>
    <row r="17755" spans="1:13" x14ac:dyDescent="0.25">
      <c r="A17755" t="s">
        <v>192</v>
      </c>
      <c r="B17755" t="s">
        <v>193</v>
      </c>
      <c r="C17755">
        <v>37.215171813964801</v>
      </c>
      <c r="D17755">
        <v>-80.503532409667997</v>
      </c>
      <c r="E17755">
        <v>595</v>
      </c>
      <c r="F17755" s="1">
        <v>43966</v>
      </c>
      <c r="I17755">
        <v>0</v>
      </c>
      <c r="L17755" t="str">
        <f>INDEX(Map!$B$2:$C$152,MATCH('2370299'!B17755,Map!$A$2:$A$152,0),1)</f>
        <v>51121</v>
      </c>
      <c r="M17755" t="str">
        <f>INDEX(Map!$B$2:$C$152,MATCH('2370299'!B17755,Map!$A$2:$A$152,0),2)</f>
        <v>Montgomery County</v>
      </c>
    </row>
    <row r="17756" spans="1:13" x14ac:dyDescent="0.25">
      <c r="A17756" t="s">
        <v>192</v>
      </c>
      <c r="B17756" t="s">
        <v>193</v>
      </c>
      <c r="C17756">
        <v>37.215171813964801</v>
      </c>
      <c r="D17756">
        <v>-80.503532409667997</v>
      </c>
      <c r="E17756">
        <v>595</v>
      </c>
      <c r="F17756" s="1">
        <v>43968</v>
      </c>
      <c r="I17756">
        <v>0</v>
      </c>
      <c r="J17756">
        <v>0</v>
      </c>
      <c r="L17756" t="str">
        <f>INDEX(Map!$B$2:$C$152,MATCH('2370299'!B17756,Map!$A$2:$A$152,0),1)</f>
        <v>51121</v>
      </c>
      <c r="M17756" t="str">
        <f>INDEX(Map!$B$2:$C$152,MATCH('2370299'!B17756,Map!$A$2:$A$152,0),2)</f>
        <v>Montgomery County</v>
      </c>
    </row>
    <row r="17757" spans="1:13" x14ac:dyDescent="0.25">
      <c r="A17757" t="s">
        <v>192</v>
      </c>
      <c r="B17757" t="s">
        <v>193</v>
      </c>
      <c r="C17757">
        <v>37.215171813964801</v>
      </c>
      <c r="D17757">
        <v>-80.503532409667997</v>
      </c>
      <c r="E17757">
        <v>595</v>
      </c>
      <c r="F17757" s="1">
        <v>43973</v>
      </c>
      <c r="G17757">
        <v>4</v>
      </c>
      <c r="H17757">
        <v>4.62</v>
      </c>
      <c r="L17757" t="str">
        <f>INDEX(Map!$B$2:$C$152,MATCH('2370299'!B17757,Map!$A$2:$A$152,0),1)</f>
        <v>51121</v>
      </c>
      <c r="M17757" t="str">
        <f>INDEX(Map!$B$2:$C$152,MATCH('2370299'!B17757,Map!$A$2:$A$152,0),2)</f>
        <v>Montgomery County</v>
      </c>
    </row>
    <row r="17758" spans="1:13" x14ac:dyDescent="0.25">
      <c r="A17758" t="s">
        <v>192</v>
      </c>
      <c r="B17758" t="s">
        <v>193</v>
      </c>
      <c r="C17758">
        <v>37.215171813964801</v>
      </c>
      <c r="D17758">
        <v>-80.503532409667997</v>
      </c>
      <c r="E17758">
        <v>595</v>
      </c>
      <c r="F17758" s="1">
        <v>43974</v>
      </c>
      <c r="I17758">
        <v>0.08</v>
      </c>
      <c r="L17758" t="str">
        <f>INDEX(Map!$B$2:$C$152,MATCH('2370299'!B17758,Map!$A$2:$A$152,0),1)</f>
        <v>51121</v>
      </c>
      <c r="M17758" t="str">
        <f>INDEX(Map!$B$2:$C$152,MATCH('2370299'!B17758,Map!$A$2:$A$152,0),2)</f>
        <v>Montgomery County</v>
      </c>
    </row>
    <row r="17759" spans="1:13" x14ac:dyDescent="0.25">
      <c r="A17759" t="s">
        <v>192</v>
      </c>
      <c r="B17759" t="s">
        <v>193</v>
      </c>
      <c r="C17759">
        <v>37.215171813964801</v>
      </c>
      <c r="D17759">
        <v>-80.503532409667997</v>
      </c>
      <c r="E17759">
        <v>595</v>
      </c>
      <c r="F17759" s="1">
        <v>43975</v>
      </c>
      <c r="I17759">
        <v>0</v>
      </c>
      <c r="J17759">
        <v>0</v>
      </c>
      <c r="L17759" t="str">
        <f>INDEX(Map!$B$2:$C$152,MATCH('2370299'!B17759,Map!$A$2:$A$152,0),1)</f>
        <v>51121</v>
      </c>
      <c r="M17759" t="str">
        <f>INDEX(Map!$B$2:$C$152,MATCH('2370299'!B17759,Map!$A$2:$A$152,0),2)</f>
        <v>Montgomery County</v>
      </c>
    </row>
    <row r="17760" spans="1:13" x14ac:dyDescent="0.25">
      <c r="A17760" t="s">
        <v>192</v>
      </c>
      <c r="B17760" t="s">
        <v>193</v>
      </c>
      <c r="C17760">
        <v>37.215171813964801</v>
      </c>
      <c r="D17760">
        <v>-80.503532409667997</v>
      </c>
      <c r="E17760">
        <v>595</v>
      </c>
      <c r="F17760" s="1">
        <v>43976</v>
      </c>
      <c r="I17760">
        <v>0.02</v>
      </c>
      <c r="L17760" t="str">
        <f>INDEX(Map!$B$2:$C$152,MATCH('2370299'!B17760,Map!$A$2:$A$152,0),1)</f>
        <v>51121</v>
      </c>
      <c r="M17760" t="str">
        <f>INDEX(Map!$B$2:$C$152,MATCH('2370299'!B17760,Map!$A$2:$A$152,0),2)</f>
        <v>Montgomery County</v>
      </c>
    </row>
    <row r="17761" spans="1:13" x14ac:dyDescent="0.25">
      <c r="A17761" t="s">
        <v>192</v>
      </c>
      <c r="B17761" t="s">
        <v>193</v>
      </c>
      <c r="C17761">
        <v>37.215171813964801</v>
      </c>
      <c r="D17761">
        <v>-80.503532409667997</v>
      </c>
      <c r="E17761">
        <v>595</v>
      </c>
      <c r="F17761" s="1">
        <v>43977</v>
      </c>
      <c r="I17761">
        <v>0</v>
      </c>
      <c r="J17761">
        <v>0</v>
      </c>
      <c r="L17761" t="str">
        <f>INDEX(Map!$B$2:$C$152,MATCH('2370299'!B17761,Map!$A$2:$A$152,0),1)</f>
        <v>51121</v>
      </c>
      <c r="M17761" t="str">
        <f>INDEX(Map!$B$2:$C$152,MATCH('2370299'!B17761,Map!$A$2:$A$152,0),2)</f>
        <v>Montgomery County</v>
      </c>
    </row>
    <row r="17762" spans="1:13" x14ac:dyDescent="0.25">
      <c r="A17762" t="s">
        <v>192</v>
      </c>
      <c r="B17762" t="s">
        <v>193</v>
      </c>
      <c r="C17762">
        <v>37.215171813964801</v>
      </c>
      <c r="D17762">
        <v>-80.503532409667997</v>
      </c>
      <c r="E17762">
        <v>595</v>
      </c>
      <c r="F17762" s="1">
        <v>43978</v>
      </c>
      <c r="I17762">
        <v>0.09</v>
      </c>
      <c r="L17762" t="str">
        <f>INDEX(Map!$B$2:$C$152,MATCH('2370299'!B17762,Map!$A$2:$A$152,0),1)</f>
        <v>51121</v>
      </c>
      <c r="M17762" t="str">
        <f>INDEX(Map!$B$2:$C$152,MATCH('2370299'!B17762,Map!$A$2:$A$152,0),2)</f>
        <v>Montgomery County</v>
      </c>
    </row>
    <row r="17763" spans="1:13" x14ac:dyDescent="0.25">
      <c r="A17763" t="s">
        <v>192</v>
      </c>
      <c r="B17763" t="s">
        <v>193</v>
      </c>
      <c r="C17763">
        <v>37.215171813964801</v>
      </c>
      <c r="D17763">
        <v>-80.503532409667997</v>
      </c>
      <c r="E17763">
        <v>595</v>
      </c>
      <c r="F17763" s="1">
        <v>43979</v>
      </c>
      <c r="I17763">
        <v>1.07</v>
      </c>
      <c r="L17763" t="str">
        <f>INDEX(Map!$B$2:$C$152,MATCH('2370299'!B17763,Map!$A$2:$A$152,0),1)</f>
        <v>51121</v>
      </c>
      <c r="M17763" t="str">
        <f>INDEX(Map!$B$2:$C$152,MATCH('2370299'!B17763,Map!$A$2:$A$152,0),2)</f>
        <v>Montgomery County</v>
      </c>
    </row>
    <row r="17764" spans="1:13" x14ac:dyDescent="0.25">
      <c r="A17764" t="s">
        <v>192</v>
      </c>
      <c r="B17764" t="s">
        <v>193</v>
      </c>
      <c r="C17764">
        <v>37.215171813964801</v>
      </c>
      <c r="D17764">
        <v>-80.503532409667997</v>
      </c>
      <c r="E17764">
        <v>595</v>
      </c>
      <c r="F17764" s="1">
        <v>43982</v>
      </c>
      <c r="I17764">
        <v>0</v>
      </c>
      <c r="J17764">
        <v>0</v>
      </c>
      <c r="L17764" t="str">
        <f>INDEX(Map!$B$2:$C$152,MATCH('2370299'!B17764,Map!$A$2:$A$152,0),1)</f>
        <v>51121</v>
      </c>
      <c r="M17764" t="str">
        <f>INDEX(Map!$B$2:$C$152,MATCH('2370299'!B17764,Map!$A$2:$A$152,0),2)</f>
        <v>Montgomery County</v>
      </c>
    </row>
    <row r="17765" spans="1:13" x14ac:dyDescent="0.25">
      <c r="A17765" t="s">
        <v>192</v>
      </c>
      <c r="B17765" t="s">
        <v>193</v>
      </c>
      <c r="C17765">
        <v>37.215171813964801</v>
      </c>
      <c r="D17765">
        <v>-80.503532409667997</v>
      </c>
      <c r="E17765">
        <v>595</v>
      </c>
      <c r="F17765" s="1">
        <v>43984</v>
      </c>
      <c r="I17765">
        <v>0</v>
      </c>
      <c r="J17765">
        <v>0</v>
      </c>
      <c r="L17765" t="str">
        <f>INDEX(Map!$B$2:$C$152,MATCH('2370299'!B17765,Map!$A$2:$A$152,0),1)</f>
        <v>51121</v>
      </c>
      <c r="M17765" t="str">
        <f>INDEX(Map!$B$2:$C$152,MATCH('2370299'!B17765,Map!$A$2:$A$152,0),2)</f>
        <v>Montgomery County</v>
      </c>
    </row>
    <row r="17766" spans="1:13" x14ac:dyDescent="0.25">
      <c r="A17766" t="s">
        <v>192</v>
      </c>
      <c r="B17766" t="s">
        <v>193</v>
      </c>
      <c r="C17766">
        <v>37.215171813964801</v>
      </c>
      <c r="D17766">
        <v>-80.503532409667997</v>
      </c>
      <c r="E17766">
        <v>595</v>
      </c>
      <c r="F17766" s="1">
        <v>43985</v>
      </c>
      <c r="I17766">
        <v>0</v>
      </c>
      <c r="J17766">
        <v>0</v>
      </c>
      <c r="L17766" t="str">
        <f>INDEX(Map!$B$2:$C$152,MATCH('2370299'!B17766,Map!$A$2:$A$152,0),1)</f>
        <v>51121</v>
      </c>
      <c r="M17766" t="str">
        <f>INDEX(Map!$B$2:$C$152,MATCH('2370299'!B17766,Map!$A$2:$A$152,0),2)</f>
        <v>Montgomery County</v>
      </c>
    </row>
    <row r="17767" spans="1:13" x14ac:dyDescent="0.25">
      <c r="A17767" t="s">
        <v>192</v>
      </c>
      <c r="B17767" t="s">
        <v>193</v>
      </c>
      <c r="C17767">
        <v>37.215171813964801</v>
      </c>
      <c r="D17767">
        <v>-80.503532409667997</v>
      </c>
      <c r="E17767">
        <v>595</v>
      </c>
      <c r="F17767" s="1">
        <v>43987</v>
      </c>
      <c r="I17767">
        <v>0</v>
      </c>
      <c r="L17767" t="str">
        <f>INDEX(Map!$B$2:$C$152,MATCH('2370299'!B17767,Map!$A$2:$A$152,0),1)</f>
        <v>51121</v>
      </c>
      <c r="M17767" t="str">
        <f>INDEX(Map!$B$2:$C$152,MATCH('2370299'!B17767,Map!$A$2:$A$152,0),2)</f>
        <v>Montgomery County</v>
      </c>
    </row>
    <row r="17768" spans="1:13" x14ac:dyDescent="0.25">
      <c r="A17768" t="s">
        <v>192</v>
      </c>
      <c r="B17768" t="s">
        <v>193</v>
      </c>
      <c r="C17768">
        <v>37.215171813964801</v>
      </c>
      <c r="D17768">
        <v>-80.503532409667997</v>
      </c>
      <c r="E17768">
        <v>595</v>
      </c>
      <c r="F17768" s="1">
        <v>43988</v>
      </c>
      <c r="I17768">
        <v>0.16</v>
      </c>
      <c r="L17768" t="str">
        <f>INDEX(Map!$B$2:$C$152,MATCH('2370299'!B17768,Map!$A$2:$A$152,0),1)</f>
        <v>51121</v>
      </c>
      <c r="M17768" t="str">
        <f>INDEX(Map!$B$2:$C$152,MATCH('2370299'!B17768,Map!$A$2:$A$152,0),2)</f>
        <v>Montgomery County</v>
      </c>
    </row>
    <row r="17769" spans="1:13" x14ac:dyDescent="0.25">
      <c r="A17769" t="s">
        <v>192</v>
      </c>
      <c r="B17769" t="s">
        <v>193</v>
      </c>
      <c r="C17769">
        <v>37.215171813964801</v>
      </c>
      <c r="D17769">
        <v>-80.503532409667997</v>
      </c>
      <c r="E17769">
        <v>595</v>
      </c>
      <c r="F17769" s="1">
        <v>43989</v>
      </c>
      <c r="I17769">
        <v>0</v>
      </c>
      <c r="J17769">
        <v>0</v>
      </c>
      <c r="L17769" t="str">
        <f>INDEX(Map!$B$2:$C$152,MATCH('2370299'!B17769,Map!$A$2:$A$152,0),1)</f>
        <v>51121</v>
      </c>
      <c r="M17769" t="str">
        <f>INDEX(Map!$B$2:$C$152,MATCH('2370299'!B17769,Map!$A$2:$A$152,0),2)</f>
        <v>Montgomery County</v>
      </c>
    </row>
    <row r="17770" spans="1:13" x14ac:dyDescent="0.25">
      <c r="A17770" t="s">
        <v>192</v>
      </c>
      <c r="B17770" t="s">
        <v>193</v>
      </c>
      <c r="C17770">
        <v>37.215171813964801</v>
      </c>
      <c r="D17770">
        <v>-80.503532409667997</v>
      </c>
      <c r="E17770">
        <v>595</v>
      </c>
      <c r="F17770" s="1">
        <v>43990</v>
      </c>
      <c r="I17770">
        <v>0</v>
      </c>
      <c r="J17770">
        <v>0</v>
      </c>
      <c r="L17770" t="str">
        <f>INDEX(Map!$B$2:$C$152,MATCH('2370299'!B17770,Map!$A$2:$A$152,0),1)</f>
        <v>51121</v>
      </c>
      <c r="M17770" t="str">
        <f>INDEX(Map!$B$2:$C$152,MATCH('2370299'!B17770,Map!$A$2:$A$152,0),2)</f>
        <v>Montgomery County</v>
      </c>
    </row>
    <row r="17771" spans="1:13" x14ac:dyDescent="0.25">
      <c r="A17771" t="s">
        <v>192</v>
      </c>
      <c r="B17771" t="s">
        <v>193</v>
      </c>
      <c r="C17771">
        <v>37.215171813964801</v>
      </c>
      <c r="D17771">
        <v>-80.503532409667997</v>
      </c>
      <c r="E17771">
        <v>595</v>
      </c>
      <c r="F17771" s="1">
        <v>43992</v>
      </c>
      <c r="I17771">
        <v>0</v>
      </c>
      <c r="J17771">
        <v>0</v>
      </c>
      <c r="L17771" t="str">
        <f>INDEX(Map!$B$2:$C$152,MATCH('2370299'!B17771,Map!$A$2:$A$152,0),1)</f>
        <v>51121</v>
      </c>
      <c r="M17771" t="str">
        <f>INDEX(Map!$B$2:$C$152,MATCH('2370299'!B17771,Map!$A$2:$A$152,0),2)</f>
        <v>Montgomery County</v>
      </c>
    </row>
    <row r="17772" spans="1:13" x14ac:dyDescent="0.25">
      <c r="A17772" t="s">
        <v>192</v>
      </c>
      <c r="B17772" t="s">
        <v>193</v>
      </c>
      <c r="C17772">
        <v>37.215171813964801</v>
      </c>
      <c r="D17772">
        <v>-80.503532409667997</v>
      </c>
      <c r="E17772">
        <v>595</v>
      </c>
      <c r="F17772" s="1">
        <v>43993</v>
      </c>
      <c r="I17772">
        <v>0</v>
      </c>
      <c r="L17772" t="str">
        <f>INDEX(Map!$B$2:$C$152,MATCH('2370299'!B17772,Map!$A$2:$A$152,0),1)</f>
        <v>51121</v>
      </c>
      <c r="M17772" t="str">
        <f>INDEX(Map!$B$2:$C$152,MATCH('2370299'!B17772,Map!$A$2:$A$152,0),2)</f>
        <v>Montgomery County</v>
      </c>
    </row>
    <row r="17773" spans="1:13" x14ac:dyDescent="0.25">
      <c r="A17773" t="s">
        <v>192</v>
      </c>
      <c r="B17773" t="s">
        <v>193</v>
      </c>
      <c r="C17773">
        <v>37.215171813964801</v>
      </c>
      <c r="D17773">
        <v>-80.503532409667997</v>
      </c>
      <c r="E17773">
        <v>595</v>
      </c>
      <c r="F17773" s="1">
        <v>43995</v>
      </c>
      <c r="I17773">
        <v>0</v>
      </c>
      <c r="J17773">
        <v>0</v>
      </c>
      <c r="L17773" t="str">
        <f>INDEX(Map!$B$2:$C$152,MATCH('2370299'!B17773,Map!$A$2:$A$152,0),1)</f>
        <v>51121</v>
      </c>
      <c r="M17773" t="str">
        <f>INDEX(Map!$B$2:$C$152,MATCH('2370299'!B17773,Map!$A$2:$A$152,0),2)</f>
        <v>Montgomery County</v>
      </c>
    </row>
    <row r="17774" spans="1:13" x14ac:dyDescent="0.25">
      <c r="A17774" t="s">
        <v>192</v>
      </c>
      <c r="B17774" t="s">
        <v>193</v>
      </c>
      <c r="C17774">
        <v>37.215171813964801</v>
      </c>
      <c r="D17774">
        <v>-80.503532409667997</v>
      </c>
      <c r="E17774">
        <v>595</v>
      </c>
      <c r="F17774" s="1">
        <v>43996</v>
      </c>
      <c r="I17774">
        <v>0</v>
      </c>
      <c r="J17774">
        <v>0</v>
      </c>
      <c r="L17774" t="str">
        <f>INDEX(Map!$B$2:$C$152,MATCH('2370299'!B17774,Map!$A$2:$A$152,0),1)</f>
        <v>51121</v>
      </c>
      <c r="M17774" t="str">
        <f>INDEX(Map!$B$2:$C$152,MATCH('2370299'!B17774,Map!$A$2:$A$152,0),2)</f>
        <v>Montgomery County</v>
      </c>
    </row>
    <row r="17775" spans="1:13" x14ac:dyDescent="0.25">
      <c r="A17775" t="s">
        <v>192</v>
      </c>
      <c r="B17775" t="s">
        <v>193</v>
      </c>
      <c r="C17775">
        <v>37.215171813964801</v>
      </c>
      <c r="D17775">
        <v>-80.503532409667997</v>
      </c>
      <c r="E17775">
        <v>595</v>
      </c>
      <c r="F17775" s="1">
        <v>43997</v>
      </c>
      <c r="I17775">
        <v>1.22</v>
      </c>
      <c r="L17775" t="str">
        <f>INDEX(Map!$B$2:$C$152,MATCH('2370299'!B17775,Map!$A$2:$A$152,0),1)</f>
        <v>51121</v>
      </c>
      <c r="M17775" t="str">
        <f>INDEX(Map!$B$2:$C$152,MATCH('2370299'!B17775,Map!$A$2:$A$152,0),2)</f>
        <v>Montgomery County</v>
      </c>
    </row>
    <row r="17776" spans="1:13" x14ac:dyDescent="0.25">
      <c r="A17776" t="s">
        <v>192</v>
      </c>
      <c r="B17776" t="s">
        <v>193</v>
      </c>
      <c r="C17776">
        <v>37.215171813964801</v>
      </c>
      <c r="D17776">
        <v>-80.503532409667997</v>
      </c>
      <c r="E17776">
        <v>595</v>
      </c>
      <c r="F17776" s="1">
        <v>43998</v>
      </c>
      <c r="I17776">
        <v>0.21</v>
      </c>
      <c r="L17776" t="str">
        <f>INDEX(Map!$B$2:$C$152,MATCH('2370299'!B17776,Map!$A$2:$A$152,0),1)</f>
        <v>51121</v>
      </c>
      <c r="M17776" t="str">
        <f>INDEX(Map!$B$2:$C$152,MATCH('2370299'!B17776,Map!$A$2:$A$152,0),2)</f>
        <v>Montgomery County</v>
      </c>
    </row>
    <row r="17777" spans="1:13" x14ac:dyDescent="0.25">
      <c r="A17777" t="s">
        <v>192</v>
      </c>
      <c r="B17777" t="s">
        <v>193</v>
      </c>
      <c r="C17777">
        <v>37.215171813964801</v>
      </c>
      <c r="D17777">
        <v>-80.503532409667997</v>
      </c>
      <c r="E17777">
        <v>595</v>
      </c>
      <c r="F17777" s="1">
        <v>43999</v>
      </c>
      <c r="I17777">
        <v>1.06</v>
      </c>
      <c r="L17777" t="str">
        <f>INDEX(Map!$B$2:$C$152,MATCH('2370299'!B17777,Map!$A$2:$A$152,0),1)</f>
        <v>51121</v>
      </c>
      <c r="M17777" t="str">
        <f>INDEX(Map!$B$2:$C$152,MATCH('2370299'!B17777,Map!$A$2:$A$152,0),2)</f>
        <v>Montgomery County</v>
      </c>
    </row>
    <row r="17778" spans="1:13" x14ac:dyDescent="0.25">
      <c r="A17778" t="s">
        <v>192</v>
      </c>
      <c r="B17778" t="s">
        <v>193</v>
      </c>
      <c r="C17778">
        <v>37.215171813964801</v>
      </c>
      <c r="D17778">
        <v>-80.503532409667997</v>
      </c>
      <c r="E17778">
        <v>595</v>
      </c>
      <c r="F17778" s="1">
        <v>44000</v>
      </c>
      <c r="I17778">
        <v>2.04</v>
      </c>
      <c r="L17778" t="str">
        <f>INDEX(Map!$B$2:$C$152,MATCH('2370299'!B17778,Map!$A$2:$A$152,0),1)</f>
        <v>51121</v>
      </c>
      <c r="M17778" t="str">
        <f>INDEX(Map!$B$2:$C$152,MATCH('2370299'!B17778,Map!$A$2:$A$152,0),2)</f>
        <v>Montgomery County</v>
      </c>
    </row>
    <row r="17779" spans="1:13" x14ac:dyDescent="0.25">
      <c r="A17779" t="s">
        <v>192</v>
      </c>
      <c r="B17779" t="s">
        <v>193</v>
      </c>
      <c r="C17779">
        <v>37.215171813964801</v>
      </c>
      <c r="D17779">
        <v>-80.503532409667997</v>
      </c>
      <c r="E17779">
        <v>595</v>
      </c>
      <c r="F17779" s="1">
        <v>44001</v>
      </c>
      <c r="I17779">
        <v>0.04</v>
      </c>
      <c r="L17779" t="str">
        <f>INDEX(Map!$B$2:$C$152,MATCH('2370299'!B17779,Map!$A$2:$A$152,0),1)</f>
        <v>51121</v>
      </c>
      <c r="M17779" t="str">
        <f>INDEX(Map!$B$2:$C$152,MATCH('2370299'!B17779,Map!$A$2:$A$152,0),2)</f>
        <v>Montgomery County</v>
      </c>
    </row>
    <row r="17780" spans="1:13" x14ac:dyDescent="0.25">
      <c r="A17780" t="s">
        <v>192</v>
      </c>
      <c r="B17780" t="s">
        <v>193</v>
      </c>
      <c r="C17780">
        <v>37.215171813964801</v>
      </c>
      <c r="D17780">
        <v>-80.503532409667997</v>
      </c>
      <c r="E17780">
        <v>595</v>
      </c>
      <c r="F17780" s="1">
        <v>44002</v>
      </c>
      <c r="I17780">
        <v>0.14000000000000001</v>
      </c>
      <c r="L17780" t="str">
        <f>INDEX(Map!$B$2:$C$152,MATCH('2370299'!B17780,Map!$A$2:$A$152,0),1)</f>
        <v>51121</v>
      </c>
      <c r="M17780" t="str">
        <f>INDEX(Map!$B$2:$C$152,MATCH('2370299'!B17780,Map!$A$2:$A$152,0),2)</f>
        <v>Montgomery County</v>
      </c>
    </row>
    <row r="17781" spans="1:13" x14ac:dyDescent="0.25">
      <c r="A17781" t="s">
        <v>192</v>
      </c>
      <c r="B17781" t="s">
        <v>193</v>
      </c>
      <c r="C17781">
        <v>37.215171813964801</v>
      </c>
      <c r="D17781">
        <v>-80.503532409667997</v>
      </c>
      <c r="E17781">
        <v>595</v>
      </c>
      <c r="F17781" s="1">
        <v>44003</v>
      </c>
      <c r="I17781">
        <v>0.19</v>
      </c>
      <c r="L17781" t="str">
        <f>INDEX(Map!$B$2:$C$152,MATCH('2370299'!B17781,Map!$A$2:$A$152,0),1)</f>
        <v>51121</v>
      </c>
      <c r="M17781" t="str">
        <f>INDEX(Map!$B$2:$C$152,MATCH('2370299'!B17781,Map!$A$2:$A$152,0),2)</f>
        <v>Montgomery County</v>
      </c>
    </row>
    <row r="17782" spans="1:13" x14ac:dyDescent="0.25">
      <c r="A17782" t="s">
        <v>192</v>
      </c>
      <c r="B17782" t="s">
        <v>193</v>
      </c>
      <c r="C17782">
        <v>37.215171813964801</v>
      </c>
      <c r="D17782">
        <v>-80.503532409667997</v>
      </c>
      <c r="E17782">
        <v>595</v>
      </c>
      <c r="F17782" s="1">
        <v>44004</v>
      </c>
      <c r="I17782">
        <v>0</v>
      </c>
      <c r="J17782">
        <v>0</v>
      </c>
      <c r="L17782" t="str">
        <f>INDEX(Map!$B$2:$C$152,MATCH('2370299'!B17782,Map!$A$2:$A$152,0),1)</f>
        <v>51121</v>
      </c>
      <c r="M17782" t="str">
        <f>INDEX(Map!$B$2:$C$152,MATCH('2370299'!B17782,Map!$A$2:$A$152,0),2)</f>
        <v>Montgomery County</v>
      </c>
    </row>
    <row r="17783" spans="1:13" x14ac:dyDescent="0.25">
      <c r="A17783" t="s">
        <v>192</v>
      </c>
      <c r="B17783" t="s">
        <v>193</v>
      </c>
      <c r="C17783">
        <v>37.215171813964801</v>
      </c>
      <c r="D17783">
        <v>-80.503532409667997</v>
      </c>
      <c r="E17783">
        <v>595</v>
      </c>
      <c r="F17783" s="1">
        <v>44006</v>
      </c>
      <c r="I17783">
        <v>0.32</v>
      </c>
      <c r="L17783" t="str">
        <f>INDEX(Map!$B$2:$C$152,MATCH('2370299'!B17783,Map!$A$2:$A$152,0),1)</f>
        <v>51121</v>
      </c>
      <c r="M17783" t="str">
        <f>INDEX(Map!$B$2:$C$152,MATCH('2370299'!B17783,Map!$A$2:$A$152,0),2)</f>
        <v>Montgomery County</v>
      </c>
    </row>
    <row r="17784" spans="1:13" x14ac:dyDescent="0.25">
      <c r="A17784" t="s">
        <v>192</v>
      </c>
      <c r="B17784" t="s">
        <v>193</v>
      </c>
      <c r="C17784">
        <v>37.215171813964801</v>
      </c>
      <c r="D17784">
        <v>-80.503532409667997</v>
      </c>
      <c r="E17784">
        <v>595</v>
      </c>
      <c r="F17784" s="1">
        <v>44008</v>
      </c>
      <c r="I17784">
        <v>0</v>
      </c>
      <c r="J17784">
        <v>0</v>
      </c>
      <c r="L17784" t="str">
        <f>INDEX(Map!$B$2:$C$152,MATCH('2370299'!B17784,Map!$A$2:$A$152,0),1)</f>
        <v>51121</v>
      </c>
      <c r="M17784" t="str">
        <f>INDEX(Map!$B$2:$C$152,MATCH('2370299'!B17784,Map!$A$2:$A$152,0),2)</f>
        <v>Montgomery County</v>
      </c>
    </row>
    <row r="17785" spans="1:13" x14ac:dyDescent="0.25">
      <c r="A17785" t="s">
        <v>192</v>
      </c>
      <c r="B17785" t="s">
        <v>193</v>
      </c>
      <c r="C17785">
        <v>37.215171813964801</v>
      </c>
      <c r="D17785">
        <v>-80.503532409667997</v>
      </c>
      <c r="E17785">
        <v>595</v>
      </c>
      <c r="F17785" s="1">
        <v>44009</v>
      </c>
      <c r="I17785">
        <v>0</v>
      </c>
      <c r="J17785">
        <v>0</v>
      </c>
      <c r="L17785" t="str">
        <f>INDEX(Map!$B$2:$C$152,MATCH('2370299'!B17785,Map!$A$2:$A$152,0),1)</f>
        <v>51121</v>
      </c>
      <c r="M17785" t="str">
        <f>INDEX(Map!$B$2:$C$152,MATCH('2370299'!B17785,Map!$A$2:$A$152,0),2)</f>
        <v>Montgomery County</v>
      </c>
    </row>
    <row r="17786" spans="1:13" x14ac:dyDescent="0.25">
      <c r="A17786" t="s">
        <v>192</v>
      </c>
      <c r="B17786" t="s">
        <v>193</v>
      </c>
      <c r="C17786">
        <v>37.215171813964801</v>
      </c>
      <c r="D17786">
        <v>-80.503532409667997</v>
      </c>
      <c r="E17786">
        <v>595</v>
      </c>
      <c r="F17786" s="1">
        <v>44010</v>
      </c>
      <c r="I17786">
        <v>0.02</v>
      </c>
      <c r="L17786" t="str">
        <f>INDEX(Map!$B$2:$C$152,MATCH('2370299'!B17786,Map!$A$2:$A$152,0),1)</f>
        <v>51121</v>
      </c>
      <c r="M17786" t="str">
        <f>INDEX(Map!$B$2:$C$152,MATCH('2370299'!B17786,Map!$A$2:$A$152,0),2)</f>
        <v>Montgomery County</v>
      </c>
    </row>
    <row r="17787" spans="1:13" x14ac:dyDescent="0.25">
      <c r="A17787" t="s">
        <v>192</v>
      </c>
      <c r="B17787" t="s">
        <v>193</v>
      </c>
      <c r="C17787">
        <v>37.215171813964801</v>
      </c>
      <c r="D17787">
        <v>-80.503532409667997</v>
      </c>
      <c r="E17787">
        <v>595</v>
      </c>
      <c r="F17787" s="1">
        <v>44011</v>
      </c>
      <c r="I17787">
        <v>7.0000000000000007E-2</v>
      </c>
      <c r="L17787" t="str">
        <f>INDEX(Map!$B$2:$C$152,MATCH('2370299'!B17787,Map!$A$2:$A$152,0),1)</f>
        <v>51121</v>
      </c>
      <c r="M17787" t="str">
        <f>INDEX(Map!$B$2:$C$152,MATCH('2370299'!B17787,Map!$A$2:$A$152,0),2)</f>
        <v>Montgomery County</v>
      </c>
    </row>
    <row r="17788" spans="1:13" x14ac:dyDescent="0.25">
      <c r="A17788" t="s">
        <v>192</v>
      </c>
      <c r="B17788" t="s">
        <v>193</v>
      </c>
      <c r="C17788">
        <v>37.215171813964801</v>
      </c>
      <c r="D17788">
        <v>-80.503532409667997</v>
      </c>
      <c r="E17788">
        <v>595</v>
      </c>
      <c r="F17788" s="1">
        <v>44012</v>
      </c>
      <c r="I17788">
        <v>0</v>
      </c>
      <c r="J17788">
        <v>0</v>
      </c>
      <c r="L17788" t="str">
        <f>INDEX(Map!$B$2:$C$152,MATCH('2370299'!B17788,Map!$A$2:$A$152,0),1)</f>
        <v>51121</v>
      </c>
      <c r="M17788" t="str">
        <f>INDEX(Map!$B$2:$C$152,MATCH('2370299'!B17788,Map!$A$2:$A$152,0),2)</f>
        <v>Montgomery County</v>
      </c>
    </row>
    <row r="17789" spans="1:13" x14ac:dyDescent="0.25">
      <c r="A17789" t="s">
        <v>192</v>
      </c>
      <c r="B17789" t="s">
        <v>193</v>
      </c>
      <c r="C17789">
        <v>37.215171813964801</v>
      </c>
      <c r="D17789">
        <v>-80.503532409667997</v>
      </c>
      <c r="E17789">
        <v>595</v>
      </c>
      <c r="F17789" s="1">
        <v>44013</v>
      </c>
      <c r="I17789">
        <v>0</v>
      </c>
      <c r="J17789">
        <v>0</v>
      </c>
      <c r="L17789" t="str">
        <f>INDEX(Map!$B$2:$C$152,MATCH('2370299'!B17789,Map!$A$2:$A$152,0),1)</f>
        <v>51121</v>
      </c>
      <c r="M17789" t="str">
        <f>INDEX(Map!$B$2:$C$152,MATCH('2370299'!B17789,Map!$A$2:$A$152,0),2)</f>
        <v>Montgomery County</v>
      </c>
    </row>
    <row r="17790" spans="1:13" x14ac:dyDescent="0.25">
      <c r="A17790" t="s">
        <v>192</v>
      </c>
      <c r="B17790" t="s">
        <v>193</v>
      </c>
      <c r="C17790">
        <v>37.215171813964801</v>
      </c>
      <c r="D17790">
        <v>-80.503532409667997</v>
      </c>
      <c r="E17790">
        <v>595</v>
      </c>
      <c r="F17790" s="1">
        <v>44014</v>
      </c>
      <c r="I17790">
        <v>0</v>
      </c>
      <c r="J17790">
        <v>0</v>
      </c>
      <c r="L17790" t="str">
        <f>INDEX(Map!$B$2:$C$152,MATCH('2370299'!B17790,Map!$A$2:$A$152,0),1)</f>
        <v>51121</v>
      </c>
      <c r="M17790" t="str">
        <f>INDEX(Map!$B$2:$C$152,MATCH('2370299'!B17790,Map!$A$2:$A$152,0),2)</f>
        <v>Montgomery County</v>
      </c>
    </row>
    <row r="17791" spans="1:13" x14ac:dyDescent="0.25">
      <c r="A17791" t="s">
        <v>192</v>
      </c>
      <c r="B17791" t="s">
        <v>193</v>
      </c>
      <c r="C17791">
        <v>37.215171813964801</v>
      </c>
      <c r="D17791">
        <v>-80.503532409667997</v>
      </c>
      <c r="E17791">
        <v>595</v>
      </c>
      <c r="F17791" s="1">
        <v>44015</v>
      </c>
      <c r="I17791">
        <v>0</v>
      </c>
      <c r="J17791">
        <v>0</v>
      </c>
      <c r="L17791" t="str">
        <f>INDEX(Map!$B$2:$C$152,MATCH('2370299'!B17791,Map!$A$2:$A$152,0),1)</f>
        <v>51121</v>
      </c>
      <c r="M17791" t="str">
        <f>INDEX(Map!$B$2:$C$152,MATCH('2370299'!B17791,Map!$A$2:$A$152,0),2)</f>
        <v>Montgomery County</v>
      </c>
    </row>
    <row r="17792" spans="1:13" x14ac:dyDescent="0.25">
      <c r="A17792" t="s">
        <v>192</v>
      </c>
      <c r="B17792" t="s">
        <v>193</v>
      </c>
      <c r="C17792">
        <v>37.215171813964801</v>
      </c>
      <c r="D17792">
        <v>-80.503532409667997</v>
      </c>
      <c r="E17792">
        <v>595</v>
      </c>
      <c r="F17792" s="1">
        <v>44016</v>
      </c>
      <c r="I17792">
        <v>0</v>
      </c>
      <c r="J17792">
        <v>0</v>
      </c>
      <c r="L17792" t="str">
        <f>INDEX(Map!$B$2:$C$152,MATCH('2370299'!B17792,Map!$A$2:$A$152,0),1)</f>
        <v>51121</v>
      </c>
      <c r="M17792" t="str">
        <f>INDEX(Map!$B$2:$C$152,MATCH('2370299'!B17792,Map!$A$2:$A$152,0),2)</f>
        <v>Montgomery County</v>
      </c>
    </row>
    <row r="17793" spans="1:13" x14ac:dyDescent="0.25">
      <c r="A17793" t="s">
        <v>192</v>
      </c>
      <c r="B17793" t="s">
        <v>193</v>
      </c>
      <c r="C17793">
        <v>37.215171813964801</v>
      </c>
      <c r="D17793">
        <v>-80.503532409667997</v>
      </c>
      <c r="E17793">
        <v>595</v>
      </c>
      <c r="F17793" s="1">
        <v>44017</v>
      </c>
      <c r="I17793">
        <v>0</v>
      </c>
      <c r="J17793">
        <v>0</v>
      </c>
      <c r="L17793" t="str">
        <f>INDEX(Map!$B$2:$C$152,MATCH('2370299'!B17793,Map!$A$2:$A$152,0),1)</f>
        <v>51121</v>
      </c>
      <c r="M17793" t="str">
        <f>INDEX(Map!$B$2:$C$152,MATCH('2370299'!B17793,Map!$A$2:$A$152,0),2)</f>
        <v>Montgomery County</v>
      </c>
    </row>
    <row r="17794" spans="1:13" x14ac:dyDescent="0.25">
      <c r="A17794" t="s">
        <v>192</v>
      </c>
      <c r="B17794" t="s">
        <v>193</v>
      </c>
      <c r="C17794">
        <v>37.215171813964801</v>
      </c>
      <c r="D17794">
        <v>-80.503532409667997</v>
      </c>
      <c r="E17794">
        <v>595</v>
      </c>
      <c r="F17794" s="1">
        <v>44018</v>
      </c>
      <c r="I17794">
        <v>0</v>
      </c>
      <c r="J17794">
        <v>0</v>
      </c>
      <c r="L17794" t="str">
        <f>INDEX(Map!$B$2:$C$152,MATCH('2370299'!B17794,Map!$A$2:$A$152,0),1)</f>
        <v>51121</v>
      </c>
      <c r="M17794" t="str">
        <f>INDEX(Map!$B$2:$C$152,MATCH('2370299'!B17794,Map!$A$2:$A$152,0),2)</f>
        <v>Montgomery County</v>
      </c>
    </row>
    <row r="17795" spans="1:13" x14ac:dyDescent="0.25">
      <c r="A17795" t="s">
        <v>192</v>
      </c>
      <c r="B17795" t="s">
        <v>193</v>
      </c>
      <c r="C17795">
        <v>37.215171813964801</v>
      </c>
      <c r="D17795">
        <v>-80.503532409667997</v>
      </c>
      <c r="E17795">
        <v>595</v>
      </c>
      <c r="F17795" s="1">
        <v>44019</v>
      </c>
      <c r="I17795">
        <v>0</v>
      </c>
      <c r="J17795">
        <v>0</v>
      </c>
      <c r="L17795" t="str">
        <f>INDEX(Map!$B$2:$C$152,MATCH('2370299'!B17795,Map!$A$2:$A$152,0),1)</f>
        <v>51121</v>
      </c>
      <c r="M17795" t="str">
        <f>INDEX(Map!$B$2:$C$152,MATCH('2370299'!B17795,Map!$A$2:$A$152,0),2)</f>
        <v>Montgomery County</v>
      </c>
    </row>
    <row r="17796" spans="1:13" x14ac:dyDescent="0.25">
      <c r="A17796" t="s">
        <v>192</v>
      </c>
      <c r="B17796" t="s">
        <v>193</v>
      </c>
      <c r="C17796">
        <v>37.215171813964801</v>
      </c>
      <c r="D17796">
        <v>-80.503532409667997</v>
      </c>
      <c r="E17796">
        <v>595</v>
      </c>
      <c r="F17796" s="1">
        <v>44020</v>
      </c>
      <c r="I17796">
        <v>0</v>
      </c>
      <c r="J17796">
        <v>0</v>
      </c>
      <c r="L17796" t="str">
        <f>INDEX(Map!$B$2:$C$152,MATCH('2370299'!B17796,Map!$A$2:$A$152,0),1)</f>
        <v>51121</v>
      </c>
      <c r="M17796" t="str">
        <f>INDEX(Map!$B$2:$C$152,MATCH('2370299'!B17796,Map!$A$2:$A$152,0),2)</f>
        <v>Montgomery County</v>
      </c>
    </row>
    <row r="17797" spans="1:13" x14ac:dyDescent="0.25">
      <c r="A17797" t="s">
        <v>192</v>
      </c>
      <c r="B17797" t="s">
        <v>193</v>
      </c>
      <c r="C17797">
        <v>37.215171813964801</v>
      </c>
      <c r="D17797">
        <v>-80.503532409667997</v>
      </c>
      <c r="E17797">
        <v>595</v>
      </c>
      <c r="F17797" s="1">
        <v>44021</v>
      </c>
      <c r="I17797">
        <v>0</v>
      </c>
      <c r="J17797">
        <v>0</v>
      </c>
      <c r="L17797" t="str">
        <f>INDEX(Map!$B$2:$C$152,MATCH('2370299'!B17797,Map!$A$2:$A$152,0),1)</f>
        <v>51121</v>
      </c>
      <c r="M17797" t="str">
        <f>INDEX(Map!$B$2:$C$152,MATCH('2370299'!B17797,Map!$A$2:$A$152,0),2)</f>
        <v>Montgomery County</v>
      </c>
    </row>
    <row r="17798" spans="1:13" x14ac:dyDescent="0.25">
      <c r="A17798" t="s">
        <v>192</v>
      </c>
      <c r="B17798" t="s">
        <v>193</v>
      </c>
      <c r="C17798">
        <v>37.215171813964801</v>
      </c>
      <c r="D17798">
        <v>-80.503532409667997</v>
      </c>
      <c r="E17798">
        <v>595</v>
      </c>
      <c r="F17798" s="1">
        <v>44023</v>
      </c>
      <c r="I17798">
        <v>0.04</v>
      </c>
      <c r="L17798" t="str">
        <f>INDEX(Map!$B$2:$C$152,MATCH('2370299'!B17798,Map!$A$2:$A$152,0),1)</f>
        <v>51121</v>
      </c>
      <c r="M17798" t="str">
        <f>INDEX(Map!$B$2:$C$152,MATCH('2370299'!B17798,Map!$A$2:$A$152,0),2)</f>
        <v>Montgomery County</v>
      </c>
    </row>
    <row r="17799" spans="1:13" x14ac:dyDescent="0.25">
      <c r="A17799" t="s">
        <v>192</v>
      </c>
      <c r="B17799" t="s">
        <v>193</v>
      </c>
      <c r="C17799">
        <v>37.215171813964801</v>
      </c>
      <c r="D17799">
        <v>-80.503532409667997</v>
      </c>
      <c r="E17799">
        <v>595</v>
      </c>
      <c r="F17799" s="1">
        <v>44025</v>
      </c>
      <c r="I17799">
        <v>0.75</v>
      </c>
      <c r="L17799" t="str">
        <f>INDEX(Map!$B$2:$C$152,MATCH('2370299'!B17799,Map!$A$2:$A$152,0),1)</f>
        <v>51121</v>
      </c>
      <c r="M17799" t="str">
        <f>INDEX(Map!$B$2:$C$152,MATCH('2370299'!B17799,Map!$A$2:$A$152,0),2)</f>
        <v>Montgomery County</v>
      </c>
    </row>
    <row r="17800" spans="1:13" x14ac:dyDescent="0.25">
      <c r="A17800" t="s">
        <v>192</v>
      </c>
      <c r="B17800" t="s">
        <v>193</v>
      </c>
      <c r="C17800">
        <v>37.215171813964801</v>
      </c>
      <c r="D17800">
        <v>-80.503532409667997</v>
      </c>
      <c r="E17800">
        <v>595</v>
      </c>
      <c r="F17800" s="1">
        <v>44029</v>
      </c>
      <c r="I17800">
        <v>0.42</v>
      </c>
      <c r="L17800" t="str">
        <f>INDEX(Map!$B$2:$C$152,MATCH('2370299'!B17800,Map!$A$2:$A$152,0),1)</f>
        <v>51121</v>
      </c>
      <c r="M17800" t="str">
        <f>INDEX(Map!$B$2:$C$152,MATCH('2370299'!B17800,Map!$A$2:$A$152,0),2)</f>
        <v>Montgomery County</v>
      </c>
    </row>
    <row r="17801" spans="1:13" x14ac:dyDescent="0.25">
      <c r="A17801" t="s">
        <v>192</v>
      </c>
      <c r="B17801" t="s">
        <v>193</v>
      </c>
      <c r="C17801">
        <v>37.215171813964801</v>
      </c>
      <c r="D17801">
        <v>-80.503532409667997</v>
      </c>
      <c r="E17801">
        <v>595</v>
      </c>
      <c r="F17801" s="1">
        <v>44030</v>
      </c>
      <c r="I17801">
        <v>0</v>
      </c>
      <c r="J17801">
        <v>0</v>
      </c>
      <c r="L17801" t="str">
        <f>INDEX(Map!$B$2:$C$152,MATCH('2370299'!B17801,Map!$A$2:$A$152,0),1)</f>
        <v>51121</v>
      </c>
      <c r="M17801" t="str">
        <f>INDEX(Map!$B$2:$C$152,MATCH('2370299'!B17801,Map!$A$2:$A$152,0),2)</f>
        <v>Montgomery County</v>
      </c>
    </row>
    <row r="17802" spans="1:13" x14ac:dyDescent="0.25">
      <c r="A17802" t="s">
        <v>192</v>
      </c>
      <c r="B17802" t="s">
        <v>193</v>
      </c>
      <c r="C17802">
        <v>37.215171813964801</v>
      </c>
      <c r="D17802">
        <v>-80.503532409667997</v>
      </c>
      <c r="E17802">
        <v>595</v>
      </c>
      <c r="F17802" s="1">
        <v>44031</v>
      </c>
      <c r="I17802">
        <v>0</v>
      </c>
      <c r="J17802">
        <v>0</v>
      </c>
      <c r="L17802" t="str">
        <f>INDEX(Map!$B$2:$C$152,MATCH('2370299'!B17802,Map!$A$2:$A$152,0),1)</f>
        <v>51121</v>
      </c>
      <c r="M17802" t="str">
        <f>INDEX(Map!$B$2:$C$152,MATCH('2370299'!B17802,Map!$A$2:$A$152,0),2)</f>
        <v>Montgomery County</v>
      </c>
    </row>
    <row r="17803" spans="1:13" x14ac:dyDescent="0.25">
      <c r="A17803" t="s">
        <v>192</v>
      </c>
      <c r="B17803" t="s">
        <v>193</v>
      </c>
      <c r="C17803">
        <v>37.215171813964801</v>
      </c>
      <c r="D17803">
        <v>-80.503532409667997</v>
      </c>
      <c r="E17803">
        <v>595</v>
      </c>
      <c r="F17803" s="1">
        <v>44034</v>
      </c>
      <c r="I17803">
        <v>0.27</v>
      </c>
      <c r="L17803" t="str">
        <f>INDEX(Map!$B$2:$C$152,MATCH('2370299'!B17803,Map!$A$2:$A$152,0),1)</f>
        <v>51121</v>
      </c>
      <c r="M17803" t="str">
        <f>INDEX(Map!$B$2:$C$152,MATCH('2370299'!B17803,Map!$A$2:$A$152,0),2)</f>
        <v>Montgomery County</v>
      </c>
    </row>
    <row r="17804" spans="1:13" x14ac:dyDescent="0.25">
      <c r="A17804" t="s">
        <v>192</v>
      </c>
      <c r="B17804" t="s">
        <v>193</v>
      </c>
      <c r="C17804">
        <v>37.215171813964801</v>
      </c>
      <c r="D17804">
        <v>-80.503532409667997</v>
      </c>
      <c r="E17804">
        <v>595</v>
      </c>
      <c r="F17804" s="1">
        <v>44035</v>
      </c>
      <c r="I17804">
        <v>0.92</v>
      </c>
      <c r="L17804" t="str">
        <f>INDEX(Map!$B$2:$C$152,MATCH('2370299'!B17804,Map!$A$2:$A$152,0),1)</f>
        <v>51121</v>
      </c>
      <c r="M17804" t="str">
        <f>INDEX(Map!$B$2:$C$152,MATCH('2370299'!B17804,Map!$A$2:$A$152,0),2)</f>
        <v>Montgomery County</v>
      </c>
    </row>
    <row r="17805" spans="1:13" x14ac:dyDescent="0.25">
      <c r="A17805" t="s">
        <v>192</v>
      </c>
      <c r="B17805" t="s">
        <v>193</v>
      </c>
      <c r="C17805">
        <v>37.215171813964801</v>
      </c>
      <c r="D17805">
        <v>-80.503532409667997</v>
      </c>
      <c r="E17805">
        <v>595</v>
      </c>
      <c r="F17805" s="1">
        <v>44036</v>
      </c>
      <c r="I17805">
        <v>0.17</v>
      </c>
      <c r="L17805" t="str">
        <f>INDEX(Map!$B$2:$C$152,MATCH('2370299'!B17805,Map!$A$2:$A$152,0),1)</f>
        <v>51121</v>
      </c>
      <c r="M17805" t="str">
        <f>INDEX(Map!$B$2:$C$152,MATCH('2370299'!B17805,Map!$A$2:$A$152,0),2)</f>
        <v>Montgomery County</v>
      </c>
    </row>
    <row r="17806" spans="1:13" x14ac:dyDescent="0.25">
      <c r="A17806" t="s">
        <v>192</v>
      </c>
      <c r="B17806" t="s">
        <v>193</v>
      </c>
      <c r="C17806">
        <v>37.215171813964801</v>
      </c>
      <c r="D17806">
        <v>-80.503532409667997</v>
      </c>
      <c r="E17806">
        <v>595</v>
      </c>
      <c r="F17806" s="1">
        <v>44038</v>
      </c>
      <c r="I17806">
        <v>0</v>
      </c>
      <c r="J17806">
        <v>0</v>
      </c>
      <c r="L17806" t="str">
        <f>INDEX(Map!$B$2:$C$152,MATCH('2370299'!B17806,Map!$A$2:$A$152,0),1)</f>
        <v>51121</v>
      </c>
      <c r="M17806" t="str">
        <f>INDEX(Map!$B$2:$C$152,MATCH('2370299'!B17806,Map!$A$2:$A$152,0),2)</f>
        <v>Montgomery County</v>
      </c>
    </row>
    <row r="17807" spans="1:13" x14ac:dyDescent="0.25">
      <c r="A17807" t="s">
        <v>192</v>
      </c>
      <c r="B17807" t="s">
        <v>193</v>
      </c>
      <c r="C17807">
        <v>37.215171813964801</v>
      </c>
      <c r="D17807">
        <v>-80.503532409667997</v>
      </c>
      <c r="E17807">
        <v>595</v>
      </c>
      <c r="F17807" s="1">
        <v>44039</v>
      </c>
      <c r="I17807">
        <v>0.82</v>
      </c>
      <c r="L17807" t="str">
        <f>INDEX(Map!$B$2:$C$152,MATCH('2370299'!B17807,Map!$A$2:$A$152,0),1)</f>
        <v>51121</v>
      </c>
      <c r="M17807" t="str">
        <f>INDEX(Map!$B$2:$C$152,MATCH('2370299'!B17807,Map!$A$2:$A$152,0),2)</f>
        <v>Montgomery County</v>
      </c>
    </row>
    <row r="17808" spans="1:13" x14ac:dyDescent="0.25">
      <c r="A17808" t="s">
        <v>192</v>
      </c>
      <c r="B17808" t="s">
        <v>193</v>
      </c>
      <c r="C17808">
        <v>37.215171813964801</v>
      </c>
      <c r="D17808">
        <v>-80.503532409667997</v>
      </c>
      <c r="E17808">
        <v>595</v>
      </c>
      <c r="F17808" s="1">
        <v>44040</v>
      </c>
      <c r="I17808">
        <v>0.18</v>
      </c>
      <c r="L17808" t="str">
        <f>INDEX(Map!$B$2:$C$152,MATCH('2370299'!B17808,Map!$A$2:$A$152,0),1)</f>
        <v>51121</v>
      </c>
      <c r="M17808" t="str">
        <f>INDEX(Map!$B$2:$C$152,MATCH('2370299'!B17808,Map!$A$2:$A$152,0),2)</f>
        <v>Montgomery County</v>
      </c>
    </row>
    <row r="17809" spans="1:13" x14ac:dyDescent="0.25">
      <c r="A17809" t="s">
        <v>192</v>
      </c>
      <c r="B17809" t="s">
        <v>193</v>
      </c>
      <c r="C17809">
        <v>37.215171813964801</v>
      </c>
      <c r="D17809">
        <v>-80.503532409667997</v>
      </c>
      <c r="E17809">
        <v>595</v>
      </c>
      <c r="F17809" s="1">
        <v>44041</v>
      </c>
      <c r="I17809">
        <v>0.18</v>
      </c>
      <c r="L17809" t="str">
        <f>INDEX(Map!$B$2:$C$152,MATCH('2370299'!B17809,Map!$A$2:$A$152,0),1)</f>
        <v>51121</v>
      </c>
      <c r="M17809" t="str">
        <f>INDEX(Map!$B$2:$C$152,MATCH('2370299'!B17809,Map!$A$2:$A$152,0),2)</f>
        <v>Montgomery County</v>
      </c>
    </row>
    <row r="17810" spans="1:13" x14ac:dyDescent="0.25">
      <c r="A17810" t="s">
        <v>192</v>
      </c>
      <c r="B17810" t="s">
        <v>193</v>
      </c>
      <c r="C17810">
        <v>37.215171813964801</v>
      </c>
      <c r="D17810">
        <v>-80.503532409667997</v>
      </c>
      <c r="E17810">
        <v>595</v>
      </c>
      <c r="F17810" s="1">
        <v>44042</v>
      </c>
      <c r="I17810">
        <v>0</v>
      </c>
      <c r="L17810" t="str">
        <f>INDEX(Map!$B$2:$C$152,MATCH('2370299'!B17810,Map!$A$2:$A$152,0),1)</f>
        <v>51121</v>
      </c>
      <c r="M17810" t="str">
        <f>INDEX(Map!$B$2:$C$152,MATCH('2370299'!B17810,Map!$A$2:$A$152,0),2)</f>
        <v>Montgomery County</v>
      </c>
    </row>
    <row r="17811" spans="1:13" x14ac:dyDescent="0.25">
      <c r="A17811" t="s">
        <v>192</v>
      </c>
      <c r="B17811" t="s">
        <v>193</v>
      </c>
      <c r="C17811">
        <v>37.215171813964801</v>
      </c>
      <c r="D17811">
        <v>-80.503532409667997</v>
      </c>
      <c r="E17811">
        <v>595</v>
      </c>
      <c r="F17811" s="1">
        <v>44043</v>
      </c>
      <c r="I17811">
        <v>1.27</v>
      </c>
      <c r="L17811" t="str">
        <f>INDEX(Map!$B$2:$C$152,MATCH('2370299'!B17811,Map!$A$2:$A$152,0),1)</f>
        <v>51121</v>
      </c>
      <c r="M17811" t="str">
        <f>INDEX(Map!$B$2:$C$152,MATCH('2370299'!B17811,Map!$A$2:$A$152,0),2)</f>
        <v>Montgomery County</v>
      </c>
    </row>
    <row r="17812" spans="1:13" x14ac:dyDescent="0.25">
      <c r="A17812" t="s">
        <v>192</v>
      </c>
      <c r="B17812" t="s">
        <v>193</v>
      </c>
      <c r="C17812">
        <v>37.215171813964801</v>
      </c>
      <c r="D17812">
        <v>-80.503532409667997</v>
      </c>
      <c r="E17812">
        <v>595</v>
      </c>
      <c r="F17812" s="1">
        <v>44044</v>
      </c>
      <c r="I17812">
        <v>0.24</v>
      </c>
      <c r="L17812" t="str">
        <f>INDEX(Map!$B$2:$C$152,MATCH('2370299'!B17812,Map!$A$2:$A$152,0),1)</f>
        <v>51121</v>
      </c>
      <c r="M17812" t="str">
        <f>INDEX(Map!$B$2:$C$152,MATCH('2370299'!B17812,Map!$A$2:$A$152,0),2)</f>
        <v>Montgomery County</v>
      </c>
    </row>
    <row r="17813" spans="1:13" x14ac:dyDescent="0.25">
      <c r="A17813" t="s">
        <v>192</v>
      </c>
      <c r="B17813" t="s">
        <v>193</v>
      </c>
      <c r="C17813">
        <v>37.215171813964801</v>
      </c>
      <c r="D17813">
        <v>-80.503532409667997</v>
      </c>
      <c r="E17813">
        <v>595</v>
      </c>
      <c r="F17813" s="1">
        <v>44045</v>
      </c>
      <c r="I17813">
        <v>0.02</v>
      </c>
      <c r="L17813" t="str">
        <f>INDEX(Map!$B$2:$C$152,MATCH('2370299'!B17813,Map!$A$2:$A$152,0),1)</f>
        <v>51121</v>
      </c>
      <c r="M17813" t="str">
        <f>INDEX(Map!$B$2:$C$152,MATCH('2370299'!B17813,Map!$A$2:$A$152,0),2)</f>
        <v>Montgomery County</v>
      </c>
    </row>
    <row r="17814" spans="1:13" x14ac:dyDescent="0.25">
      <c r="A17814" t="s">
        <v>192</v>
      </c>
      <c r="B17814" t="s">
        <v>193</v>
      </c>
      <c r="C17814">
        <v>37.215171813964801</v>
      </c>
      <c r="D17814">
        <v>-80.503532409667997</v>
      </c>
      <c r="E17814">
        <v>595</v>
      </c>
      <c r="F17814" s="1">
        <v>44046</v>
      </c>
      <c r="I17814">
        <v>0.2</v>
      </c>
      <c r="L17814" t="str">
        <f>INDEX(Map!$B$2:$C$152,MATCH('2370299'!B17814,Map!$A$2:$A$152,0),1)</f>
        <v>51121</v>
      </c>
      <c r="M17814" t="str">
        <f>INDEX(Map!$B$2:$C$152,MATCH('2370299'!B17814,Map!$A$2:$A$152,0),2)</f>
        <v>Montgomery County</v>
      </c>
    </row>
    <row r="17815" spans="1:13" x14ac:dyDescent="0.25">
      <c r="A17815" t="s">
        <v>192</v>
      </c>
      <c r="B17815" t="s">
        <v>193</v>
      </c>
      <c r="C17815">
        <v>37.215171813964801</v>
      </c>
      <c r="D17815">
        <v>-80.503532409667997</v>
      </c>
      <c r="E17815">
        <v>595</v>
      </c>
      <c r="F17815" s="1">
        <v>44047</v>
      </c>
      <c r="I17815">
        <v>0.27</v>
      </c>
      <c r="L17815" t="str">
        <f>INDEX(Map!$B$2:$C$152,MATCH('2370299'!B17815,Map!$A$2:$A$152,0),1)</f>
        <v>51121</v>
      </c>
      <c r="M17815" t="str">
        <f>INDEX(Map!$B$2:$C$152,MATCH('2370299'!B17815,Map!$A$2:$A$152,0),2)</f>
        <v>Montgomery County</v>
      </c>
    </row>
    <row r="17816" spans="1:13" x14ac:dyDescent="0.25">
      <c r="A17816" t="s">
        <v>192</v>
      </c>
      <c r="B17816" t="s">
        <v>193</v>
      </c>
      <c r="C17816">
        <v>37.215171813964801</v>
      </c>
      <c r="D17816">
        <v>-80.503532409667997</v>
      </c>
      <c r="E17816">
        <v>595</v>
      </c>
      <c r="F17816" s="1">
        <v>44048</v>
      </c>
      <c r="I17816">
        <v>0</v>
      </c>
      <c r="J17816">
        <v>0</v>
      </c>
      <c r="L17816" t="str">
        <f>INDEX(Map!$B$2:$C$152,MATCH('2370299'!B17816,Map!$A$2:$A$152,0),1)</f>
        <v>51121</v>
      </c>
      <c r="M17816" t="str">
        <f>INDEX(Map!$B$2:$C$152,MATCH('2370299'!B17816,Map!$A$2:$A$152,0),2)</f>
        <v>Montgomery County</v>
      </c>
    </row>
    <row r="17817" spans="1:13" x14ac:dyDescent="0.25">
      <c r="A17817" t="s">
        <v>192</v>
      </c>
      <c r="B17817" t="s">
        <v>193</v>
      </c>
      <c r="C17817">
        <v>37.215171813964801</v>
      </c>
      <c r="D17817">
        <v>-80.503532409667997</v>
      </c>
      <c r="E17817">
        <v>595</v>
      </c>
      <c r="F17817" s="1">
        <v>44049</v>
      </c>
      <c r="I17817">
        <v>0.89</v>
      </c>
      <c r="L17817" t="str">
        <f>INDEX(Map!$B$2:$C$152,MATCH('2370299'!B17817,Map!$A$2:$A$152,0),1)</f>
        <v>51121</v>
      </c>
      <c r="M17817" t="str">
        <f>INDEX(Map!$B$2:$C$152,MATCH('2370299'!B17817,Map!$A$2:$A$152,0),2)</f>
        <v>Montgomery County</v>
      </c>
    </row>
    <row r="17818" spans="1:13" x14ac:dyDescent="0.25">
      <c r="A17818" t="s">
        <v>192</v>
      </c>
      <c r="B17818" t="s">
        <v>193</v>
      </c>
      <c r="C17818">
        <v>37.215171813964801</v>
      </c>
      <c r="D17818">
        <v>-80.503532409667997</v>
      </c>
      <c r="E17818">
        <v>595</v>
      </c>
      <c r="F17818" s="1">
        <v>44050</v>
      </c>
      <c r="I17818">
        <v>0.02</v>
      </c>
      <c r="L17818" t="str">
        <f>INDEX(Map!$B$2:$C$152,MATCH('2370299'!B17818,Map!$A$2:$A$152,0),1)</f>
        <v>51121</v>
      </c>
      <c r="M17818" t="str">
        <f>INDEX(Map!$B$2:$C$152,MATCH('2370299'!B17818,Map!$A$2:$A$152,0),2)</f>
        <v>Montgomery County</v>
      </c>
    </row>
    <row r="17819" spans="1:13" x14ac:dyDescent="0.25">
      <c r="A17819" t="s">
        <v>192</v>
      </c>
      <c r="B17819" t="s">
        <v>193</v>
      </c>
      <c r="C17819">
        <v>37.215171813964801</v>
      </c>
      <c r="D17819">
        <v>-80.503532409667997</v>
      </c>
      <c r="E17819">
        <v>595</v>
      </c>
      <c r="F17819" s="1">
        <v>44051</v>
      </c>
      <c r="I17819">
        <v>0</v>
      </c>
      <c r="J17819">
        <v>0</v>
      </c>
      <c r="L17819" t="str">
        <f>INDEX(Map!$B$2:$C$152,MATCH('2370299'!B17819,Map!$A$2:$A$152,0),1)</f>
        <v>51121</v>
      </c>
      <c r="M17819" t="str">
        <f>INDEX(Map!$B$2:$C$152,MATCH('2370299'!B17819,Map!$A$2:$A$152,0),2)</f>
        <v>Montgomery County</v>
      </c>
    </row>
    <row r="17820" spans="1:13" x14ac:dyDescent="0.25">
      <c r="A17820" t="s">
        <v>192</v>
      </c>
      <c r="B17820" t="s">
        <v>193</v>
      </c>
      <c r="C17820">
        <v>37.215171813964801</v>
      </c>
      <c r="D17820">
        <v>-80.503532409667997</v>
      </c>
      <c r="E17820">
        <v>595</v>
      </c>
      <c r="F17820" s="1">
        <v>44052</v>
      </c>
      <c r="I17820">
        <v>0</v>
      </c>
      <c r="J17820">
        <v>0</v>
      </c>
      <c r="L17820" t="str">
        <f>INDEX(Map!$B$2:$C$152,MATCH('2370299'!B17820,Map!$A$2:$A$152,0),1)</f>
        <v>51121</v>
      </c>
      <c r="M17820" t="str">
        <f>INDEX(Map!$B$2:$C$152,MATCH('2370299'!B17820,Map!$A$2:$A$152,0),2)</f>
        <v>Montgomery County</v>
      </c>
    </row>
    <row r="17821" spans="1:13" x14ac:dyDescent="0.25">
      <c r="A17821" t="s">
        <v>192</v>
      </c>
      <c r="B17821" t="s">
        <v>193</v>
      </c>
      <c r="C17821">
        <v>37.215171813964801</v>
      </c>
      <c r="D17821">
        <v>-80.503532409667997</v>
      </c>
      <c r="E17821">
        <v>595</v>
      </c>
      <c r="F17821" s="1">
        <v>44053</v>
      </c>
      <c r="I17821">
        <v>0</v>
      </c>
      <c r="J17821">
        <v>0</v>
      </c>
      <c r="L17821" t="str">
        <f>INDEX(Map!$B$2:$C$152,MATCH('2370299'!B17821,Map!$A$2:$A$152,0),1)</f>
        <v>51121</v>
      </c>
      <c r="M17821" t="str">
        <f>INDEX(Map!$B$2:$C$152,MATCH('2370299'!B17821,Map!$A$2:$A$152,0),2)</f>
        <v>Montgomery County</v>
      </c>
    </row>
    <row r="17822" spans="1:13" x14ac:dyDescent="0.25">
      <c r="A17822" t="s">
        <v>192</v>
      </c>
      <c r="B17822" t="s">
        <v>193</v>
      </c>
      <c r="C17822">
        <v>37.215171813964801</v>
      </c>
      <c r="D17822">
        <v>-80.503532409667997</v>
      </c>
      <c r="E17822">
        <v>595</v>
      </c>
      <c r="F17822" s="1">
        <v>44054</v>
      </c>
      <c r="I17822">
        <v>0</v>
      </c>
      <c r="J17822">
        <v>0</v>
      </c>
      <c r="L17822" t="str">
        <f>INDEX(Map!$B$2:$C$152,MATCH('2370299'!B17822,Map!$A$2:$A$152,0),1)</f>
        <v>51121</v>
      </c>
      <c r="M17822" t="str">
        <f>INDEX(Map!$B$2:$C$152,MATCH('2370299'!B17822,Map!$A$2:$A$152,0),2)</f>
        <v>Montgomery County</v>
      </c>
    </row>
    <row r="17823" spans="1:13" x14ac:dyDescent="0.25">
      <c r="A17823" t="s">
        <v>192</v>
      </c>
      <c r="B17823" t="s">
        <v>193</v>
      </c>
      <c r="C17823">
        <v>37.215171813964801</v>
      </c>
      <c r="D17823">
        <v>-80.503532409667997</v>
      </c>
      <c r="E17823">
        <v>595</v>
      </c>
      <c r="F17823" s="1">
        <v>44055</v>
      </c>
      <c r="I17823">
        <v>0</v>
      </c>
      <c r="J17823">
        <v>0</v>
      </c>
      <c r="L17823" t="str">
        <f>INDEX(Map!$B$2:$C$152,MATCH('2370299'!B17823,Map!$A$2:$A$152,0),1)</f>
        <v>51121</v>
      </c>
      <c r="M17823" t="str">
        <f>INDEX(Map!$B$2:$C$152,MATCH('2370299'!B17823,Map!$A$2:$A$152,0),2)</f>
        <v>Montgomery County</v>
      </c>
    </row>
    <row r="17824" spans="1:13" x14ac:dyDescent="0.25">
      <c r="A17824" t="s">
        <v>192</v>
      </c>
      <c r="B17824" t="s">
        <v>193</v>
      </c>
      <c r="C17824">
        <v>37.215171813964801</v>
      </c>
      <c r="D17824">
        <v>-80.503532409667997</v>
      </c>
      <c r="E17824">
        <v>595</v>
      </c>
      <c r="F17824" s="1">
        <v>44056</v>
      </c>
      <c r="I17824">
        <v>0</v>
      </c>
      <c r="L17824" t="str">
        <f>INDEX(Map!$B$2:$C$152,MATCH('2370299'!B17824,Map!$A$2:$A$152,0),1)</f>
        <v>51121</v>
      </c>
      <c r="M17824" t="str">
        <f>INDEX(Map!$B$2:$C$152,MATCH('2370299'!B17824,Map!$A$2:$A$152,0),2)</f>
        <v>Montgomery County</v>
      </c>
    </row>
    <row r="17825" spans="1:13" x14ac:dyDescent="0.25">
      <c r="A17825" t="s">
        <v>192</v>
      </c>
      <c r="B17825" t="s">
        <v>193</v>
      </c>
      <c r="C17825">
        <v>37.215171813964801</v>
      </c>
      <c r="D17825">
        <v>-80.503532409667997</v>
      </c>
      <c r="E17825">
        <v>595</v>
      </c>
      <c r="F17825" s="1">
        <v>44057</v>
      </c>
      <c r="I17825">
        <v>0.4</v>
      </c>
      <c r="L17825" t="str">
        <f>INDEX(Map!$B$2:$C$152,MATCH('2370299'!B17825,Map!$A$2:$A$152,0),1)</f>
        <v>51121</v>
      </c>
      <c r="M17825" t="str">
        <f>INDEX(Map!$B$2:$C$152,MATCH('2370299'!B17825,Map!$A$2:$A$152,0),2)</f>
        <v>Montgomery County</v>
      </c>
    </row>
    <row r="17826" spans="1:13" x14ac:dyDescent="0.25">
      <c r="A17826" t="s">
        <v>192</v>
      </c>
      <c r="B17826" t="s">
        <v>193</v>
      </c>
      <c r="C17826">
        <v>37.215171813964801</v>
      </c>
      <c r="D17826">
        <v>-80.503532409667997</v>
      </c>
      <c r="E17826">
        <v>595</v>
      </c>
      <c r="F17826" s="1">
        <v>44058</v>
      </c>
      <c r="I17826">
        <v>0.88</v>
      </c>
      <c r="L17826" t="str">
        <f>INDEX(Map!$B$2:$C$152,MATCH('2370299'!B17826,Map!$A$2:$A$152,0),1)</f>
        <v>51121</v>
      </c>
      <c r="M17826" t="str">
        <f>INDEX(Map!$B$2:$C$152,MATCH('2370299'!B17826,Map!$A$2:$A$152,0),2)</f>
        <v>Montgomery County</v>
      </c>
    </row>
    <row r="17827" spans="1:13" x14ac:dyDescent="0.25">
      <c r="A17827" t="s">
        <v>192</v>
      </c>
      <c r="B17827" t="s">
        <v>193</v>
      </c>
      <c r="C17827">
        <v>37.215171813964801</v>
      </c>
      <c r="D17827">
        <v>-80.503532409667997</v>
      </c>
      <c r="E17827">
        <v>595</v>
      </c>
      <c r="F17827" s="1">
        <v>44059</v>
      </c>
      <c r="I17827">
        <v>1.18</v>
      </c>
      <c r="L17827" t="str">
        <f>INDEX(Map!$B$2:$C$152,MATCH('2370299'!B17827,Map!$A$2:$A$152,0),1)</f>
        <v>51121</v>
      </c>
      <c r="M17827" t="str">
        <f>INDEX(Map!$B$2:$C$152,MATCH('2370299'!B17827,Map!$A$2:$A$152,0),2)</f>
        <v>Montgomery County</v>
      </c>
    </row>
    <row r="17828" spans="1:13" x14ac:dyDescent="0.25">
      <c r="A17828" t="s">
        <v>192</v>
      </c>
      <c r="B17828" t="s">
        <v>193</v>
      </c>
      <c r="C17828">
        <v>37.215171813964801</v>
      </c>
      <c r="D17828">
        <v>-80.503532409667997</v>
      </c>
      <c r="E17828">
        <v>595</v>
      </c>
      <c r="F17828" s="1">
        <v>44060</v>
      </c>
      <c r="I17828">
        <v>0</v>
      </c>
      <c r="L17828" t="str">
        <f>INDEX(Map!$B$2:$C$152,MATCH('2370299'!B17828,Map!$A$2:$A$152,0),1)</f>
        <v>51121</v>
      </c>
      <c r="M17828" t="str">
        <f>INDEX(Map!$B$2:$C$152,MATCH('2370299'!B17828,Map!$A$2:$A$152,0),2)</f>
        <v>Montgomery County</v>
      </c>
    </row>
    <row r="17829" spans="1:13" x14ac:dyDescent="0.25">
      <c r="A17829" t="s">
        <v>192</v>
      </c>
      <c r="B17829" t="s">
        <v>193</v>
      </c>
      <c r="C17829">
        <v>37.215171813964801</v>
      </c>
      <c r="D17829">
        <v>-80.503532409667997</v>
      </c>
      <c r="E17829">
        <v>595</v>
      </c>
      <c r="F17829" s="1">
        <v>44061</v>
      </c>
      <c r="I17829">
        <v>0</v>
      </c>
      <c r="J17829">
        <v>0</v>
      </c>
      <c r="L17829" t="str">
        <f>INDEX(Map!$B$2:$C$152,MATCH('2370299'!B17829,Map!$A$2:$A$152,0),1)</f>
        <v>51121</v>
      </c>
      <c r="M17829" t="str">
        <f>INDEX(Map!$B$2:$C$152,MATCH('2370299'!B17829,Map!$A$2:$A$152,0),2)</f>
        <v>Montgomery County</v>
      </c>
    </row>
    <row r="17830" spans="1:13" x14ac:dyDescent="0.25">
      <c r="A17830" t="s">
        <v>192</v>
      </c>
      <c r="B17830" t="s">
        <v>193</v>
      </c>
      <c r="C17830">
        <v>37.215171813964801</v>
      </c>
      <c r="D17830">
        <v>-80.503532409667997</v>
      </c>
      <c r="E17830">
        <v>595</v>
      </c>
      <c r="F17830" s="1">
        <v>44062</v>
      </c>
      <c r="I17830">
        <v>0</v>
      </c>
      <c r="L17830" t="str">
        <f>INDEX(Map!$B$2:$C$152,MATCH('2370299'!B17830,Map!$A$2:$A$152,0),1)</f>
        <v>51121</v>
      </c>
      <c r="M17830" t="str">
        <f>INDEX(Map!$B$2:$C$152,MATCH('2370299'!B17830,Map!$A$2:$A$152,0),2)</f>
        <v>Montgomery County</v>
      </c>
    </row>
    <row r="17831" spans="1:13" x14ac:dyDescent="0.25">
      <c r="A17831" t="s">
        <v>192</v>
      </c>
      <c r="B17831" t="s">
        <v>193</v>
      </c>
      <c r="C17831">
        <v>37.215171813964801</v>
      </c>
      <c r="D17831">
        <v>-80.503532409667997</v>
      </c>
      <c r="E17831">
        <v>595</v>
      </c>
      <c r="F17831" s="1">
        <v>44063</v>
      </c>
      <c r="I17831">
        <v>0</v>
      </c>
      <c r="J17831">
        <v>0</v>
      </c>
      <c r="L17831" t="str">
        <f>INDEX(Map!$B$2:$C$152,MATCH('2370299'!B17831,Map!$A$2:$A$152,0),1)</f>
        <v>51121</v>
      </c>
      <c r="M17831" t="str">
        <f>INDEX(Map!$B$2:$C$152,MATCH('2370299'!B17831,Map!$A$2:$A$152,0),2)</f>
        <v>Montgomery County</v>
      </c>
    </row>
    <row r="17832" spans="1:13" x14ac:dyDescent="0.25">
      <c r="A17832" t="s">
        <v>192</v>
      </c>
      <c r="B17832" t="s">
        <v>193</v>
      </c>
      <c r="C17832">
        <v>37.215171813964801</v>
      </c>
      <c r="D17832">
        <v>-80.503532409667997</v>
      </c>
      <c r="E17832">
        <v>595</v>
      </c>
      <c r="F17832" s="1">
        <v>44064</v>
      </c>
      <c r="I17832">
        <v>0</v>
      </c>
      <c r="J17832">
        <v>0</v>
      </c>
      <c r="L17832" t="str">
        <f>INDEX(Map!$B$2:$C$152,MATCH('2370299'!B17832,Map!$A$2:$A$152,0),1)</f>
        <v>51121</v>
      </c>
      <c r="M17832" t="str">
        <f>INDEX(Map!$B$2:$C$152,MATCH('2370299'!B17832,Map!$A$2:$A$152,0),2)</f>
        <v>Montgomery County</v>
      </c>
    </row>
    <row r="17833" spans="1:13" x14ac:dyDescent="0.25">
      <c r="A17833" t="s">
        <v>192</v>
      </c>
      <c r="B17833" t="s">
        <v>193</v>
      </c>
      <c r="C17833">
        <v>37.215171813964801</v>
      </c>
      <c r="D17833">
        <v>-80.503532409667997</v>
      </c>
      <c r="E17833">
        <v>595</v>
      </c>
      <c r="F17833" s="1">
        <v>44065</v>
      </c>
      <c r="I17833">
        <v>0.2</v>
      </c>
      <c r="L17833" t="str">
        <f>INDEX(Map!$B$2:$C$152,MATCH('2370299'!B17833,Map!$A$2:$A$152,0),1)</f>
        <v>51121</v>
      </c>
      <c r="M17833" t="str">
        <f>INDEX(Map!$B$2:$C$152,MATCH('2370299'!B17833,Map!$A$2:$A$152,0),2)</f>
        <v>Montgomery County</v>
      </c>
    </row>
    <row r="17834" spans="1:13" x14ac:dyDescent="0.25">
      <c r="A17834" t="s">
        <v>192</v>
      </c>
      <c r="B17834" t="s">
        <v>193</v>
      </c>
      <c r="C17834">
        <v>37.215171813964801</v>
      </c>
      <c r="D17834">
        <v>-80.503532409667997</v>
      </c>
      <c r="E17834">
        <v>595</v>
      </c>
      <c r="F17834" s="1">
        <v>44066</v>
      </c>
      <c r="I17834">
        <v>0.01</v>
      </c>
      <c r="L17834" t="str">
        <f>INDEX(Map!$B$2:$C$152,MATCH('2370299'!B17834,Map!$A$2:$A$152,0),1)</f>
        <v>51121</v>
      </c>
      <c r="M17834" t="str">
        <f>INDEX(Map!$B$2:$C$152,MATCH('2370299'!B17834,Map!$A$2:$A$152,0),2)</f>
        <v>Montgomery County</v>
      </c>
    </row>
    <row r="17835" spans="1:13" x14ac:dyDescent="0.25">
      <c r="A17835" t="s">
        <v>192</v>
      </c>
      <c r="B17835" t="s">
        <v>193</v>
      </c>
      <c r="C17835">
        <v>37.215171813964801</v>
      </c>
      <c r="D17835">
        <v>-80.503532409667997</v>
      </c>
      <c r="E17835">
        <v>595</v>
      </c>
      <c r="F17835" s="1">
        <v>44067</v>
      </c>
      <c r="I17835">
        <v>0.11</v>
      </c>
      <c r="L17835" t="str">
        <f>INDEX(Map!$B$2:$C$152,MATCH('2370299'!B17835,Map!$A$2:$A$152,0),1)</f>
        <v>51121</v>
      </c>
      <c r="M17835" t="str">
        <f>INDEX(Map!$B$2:$C$152,MATCH('2370299'!B17835,Map!$A$2:$A$152,0),2)</f>
        <v>Montgomery County</v>
      </c>
    </row>
    <row r="17836" spans="1:13" x14ac:dyDescent="0.25">
      <c r="A17836" t="s">
        <v>192</v>
      </c>
      <c r="B17836" t="s">
        <v>193</v>
      </c>
      <c r="C17836">
        <v>37.215171813964801</v>
      </c>
      <c r="D17836">
        <v>-80.503532409667997</v>
      </c>
      <c r="E17836">
        <v>595</v>
      </c>
      <c r="F17836" s="1">
        <v>44068</v>
      </c>
      <c r="I17836">
        <v>0</v>
      </c>
      <c r="J17836">
        <v>0</v>
      </c>
      <c r="L17836" t="str">
        <f>INDEX(Map!$B$2:$C$152,MATCH('2370299'!B17836,Map!$A$2:$A$152,0),1)</f>
        <v>51121</v>
      </c>
      <c r="M17836" t="str">
        <f>INDEX(Map!$B$2:$C$152,MATCH('2370299'!B17836,Map!$A$2:$A$152,0),2)</f>
        <v>Montgomery County</v>
      </c>
    </row>
    <row r="17837" spans="1:13" x14ac:dyDescent="0.25">
      <c r="A17837" t="s">
        <v>192</v>
      </c>
      <c r="B17837" t="s">
        <v>193</v>
      </c>
      <c r="C17837">
        <v>37.215171813964801</v>
      </c>
      <c r="D17837">
        <v>-80.503532409667997</v>
      </c>
      <c r="E17837">
        <v>595</v>
      </c>
      <c r="F17837" s="1">
        <v>44069</v>
      </c>
      <c r="I17837">
        <v>0.03</v>
      </c>
      <c r="L17837" t="str">
        <f>INDEX(Map!$B$2:$C$152,MATCH('2370299'!B17837,Map!$A$2:$A$152,0),1)</f>
        <v>51121</v>
      </c>
      <c r="M17837" t="str">
        <f>INDEX(Map!$B$2:$C$152,MATCH('2370299'!B17837,Map!$A$2:$A$152,0),2)</f>
        <v>Montgomery County</v>
      </c>
    </row>
    <row r="17838" spans="1:13" x14ac:dyDescent="0.25">
      <c r="A17838" t="s">
        <v>192</v>
      </c>
      <c r="B17838" t="s">
        <v>193</v>
      </c>
      <c r="C17838">
        <v>37.215171813964801</v>
      </c>
      <c r="D17838">
        <v>-80.503532409667997</v>
      </c>
      <c r="E17838">
        <v>595</v>
      </c>
      <c r="F17838" s="1">
        <v>44070</v>
      </c>
      <c r="I17838">
        <v>0</v>
      </c>
      <c r="J17838">
        <v>0</v>
      </c>
      <c r="L17838" t="str">
        <f>INDEX(Map!$B$2:$C$152,MATCH('2370299'!B17838,Map!$A$2:$A$152,0),1)</f>
        <v>51121</v>
      </c>
      <c r="M17838" t="str">
        <f>INDEX(Map!$B$2:$C$152,MATCH('2370299'!B17838,Map!$A$2:$A$152,0),2)</f>
        <v>Montgomery County</v>
      </c>
    </row>
    <row r="17839" spans="1:13" x14ac:dyDescent="0.25">
      <c r="A17839" t="s">
        <v>192</v>
      </c>
      <c r="B17839" t="s">
        <v>193</v>
      </c>
      <c r="C17839">
        <v>37.215171813964801</v>
      </c>
      <c r="D17839">
        <v>-80.503532409667997</v>
      </c>
      <c r="E17839">
        <v>595</v>
      </c>
      <c r="F17839" s="1">
        <v>44071</v>
      </c>
      <c r="I17839">
        <v>0</v>
      </c>
      <c r="J17839">
        <v>0</v>
      </c>
      <c r="L17839" t="str">
        <f>INDEX(Map!$B$2:$C$152,MATCH('2370299'!B17839,Map!$A$2:$A$152,0),1)</f>
        <v>51121</v>
      </c>
      <c r="M17839" t="str">
        <f>INDEX(Map!$B$2:$C$152,MATCH('2370299'!B17839,Map!$A$2:$A$152,0),2)</f>
        <v>Montgomery County</v>
      </c>
    </row>
    <row r="17840" spans="1:13" x14ac:dyDescent="0.25">
      <c r="A17840" t="s">
        <v>192</v>
      </c>
      <c r="B17840" t="s">
        <v>193</v>
      </c>
      <c r="C17840">
        <v>37.215171813964801</v>
      </c>
      <c r="D17840">
        <v>-80.503532409667997</v>
      </c>
      <c r="E17840">
        <v>595</v>
      </c>
      <c r="F17840" s="1">
        <v>44072</v>
      </c>
      <c r="I17840">
        <v>0.25</v>
      </c>
      <c r="L17840" t="str">
        <f>INDEX(Map!$B$2:$C$152,MATCH('2370299'!B17840,Map!$A$2:$A$152,0),1)</f>
        <v>51121</v>
      </c>
      <c r="M17840" t="str">
        <f>INDEX(Map!$B$2:$C$152,MATCH('2370299'!B17840,Map!$A$2:$A$152,0),2)</f>
        <v>Montgomery County</v>
      </c>
    </row>
    <row r="17841" spans="1:13" x14ac:dyDescent="0.25">
      <c r="A17841" t="s">
        <v>192</v>
      </c>
      <c r="B17841" t="s">
        <v>193</v>
      </c>
      <c r="C17841">
        <v>37.215171813964801</v>
      </c>
      <c r="D17841">
        <v>-80.503532409667997</v>
      </c>
      <c r="E17841">
        <v>595</v>
      </c>
      <c r="F17841" s="1">
        <v>44073</v>
      </c>
      <c r="I17841">
        <v>7.0000000000000007E-2</v>
      </c>
      <c r="L17841" t="str">
        <f>INDEX(Map!$B$2:$C$152,MATCH('2370299'!B17841,Map!$A$2:$A$152,0),1)</f>
        <v>51121</v>
      </c>
      <c r="M17841" t="str">
        <f>INDEX(Map!$B$2:$C$152,MATCH('2370299'!B17841,Map!$A$2:$A$152,0),2)</f>
        <v>Montgomery County</v>
      </c>
    </row>
    <row r="17842" spans="1:13" x14ac:dyDescent="0.25">
      <c r="A17842" t="s">
        <v>192</v>
      </c>
      <c r="B17842" t="s">
        <v>193</v>
      </c>
      <c r="C17842">
        <v>37.215171813964801</v>
      </c>
      <c r="D17842">
        <v>-80.503532409667997</v>
      </c>
      <c r="E17842">
        <v>595</v>
      </c>
      <c r="F17842" s="1">
        <v>44074</v>
      </c>
      <c r="I17842">
        <v>0.22</v>
      </c>
      <c r="L17842" t="str">
        <f>INDEX(Map!$B$2:$C$152,MATCH('2370299'!B17842,Map!$A$2:$A$152,0),1)</f>
        <v>51121</v>
      </c>
      <c r="M17842" t="str">
        <f>INDEX(Map!$B$2:$C$152,MATCH('2370299'!B17842,Map!$A$2:$A$152,0),2)</f>
        <v>Montgomery County</v>
      </c>
    </row>
    <row r="17843" spans="1:13" x14ac:dyDescent="0.25">
      <c r="A17843" t="s">
        <v>192</v>
      </c>
      <c r="B17843" t="s">
        <v>193</v>
      </c>
      <c r="C17843">
        <v>37.215171813964801</v>
      </c>
      <c r="D17843">
        <v>-80.503532409667997</v>
      </c>
      <c r="E17843">
        <v>595</v>
      </c>
      <c r="F17843" s="1">
        <v>44075</v>
      </c>
      <c r="I17843">
        <v>0.65</v>
      </c>
      <c r="L17843" t="str">
        <f>INDEX(Map!$B$2:$C$152,MATCH('2370299'!B17843,Map!$A$2:$A$152,0),1)</f>
        <v>51121</v>
      </c>
      <c r="M17843" t="str">
        <f>INDEX(Map!$B$2:$C$152,MATCH('2370299'!B17843,Map!$A$2:$A$152,0),2)</f>
        <v>Montgomery County</v>
      </c>
    </row>
    <row r="17844" spans="1:13" x14ac:dyDescent="0.25">
      <c r="A17844" t="s">
        <v>192</v>
      </c>
      <c r="B17844" t="s">
        <v>193</v>
      </c>
      <c r="C17844">
        <v>37.215171813964801</v>
      </c>
      <c r="D17844">
        <v>-80.503532409667997</v>
      </c>
      <c r="E17844">
        <v>595</v>
      </c>
      <c r="F17844" s="1">
        <v>44076</v>
      </c>
      <c r="I17844">
        <v>0.12</v>
      </c>
      <c r="L17844" t="str">
        <f>INDEX(Map!$B$2:$C$152,MATCH('2370299'!B17844,Map!$A$2:$A$152,0),1)</f>
        <v>51121</v>
      </c>
      <c r="M17844" t="str">
        <f>INDEX(Map!$B$2:$C$152,MATCH('2370299'!B17844,Map!$A$2:$A$152,0),2)</f>
        <v>Montgomery County</v>
      </c>
    </row>
    <row r="17845" spans="1:13" x14ac:dyDescent="0.25">
      <c r="A17845" t="s">
        <v>192</v>
      </c>
      <c r="B17845" t="s">
        <v>193</v>
      </c>
      <c r="C17845">
        <v>37.215171813964801</v>
      </c>
      <c r="D17845">
        <v>-80.503532409667997</v>
      </c>
      <c r="E17845">
        <v>595</v>
      </c>
      <c r="F17845" s="1">
        <v>44077</v>
      </c>
      <c r="I17845">
        <v>0.01</v>
      </c>
      <c r="L17845" t="str">
        <f>INDEX(Map!$B$2:$C$152,MATCH('2370299'!B17845,Map!$A$2:$A$152,0),1)</f>
        <v>51121</v>
      </c>
      <c r="M17845" t="str">
        <f>INDEX(Map!$B$2:$C$152,MATCH('2370299'!B17845,Map!$A$2:$A$152,0),2)</f>
        <v>Montgomery County</v>
      </c>
    </row>
    <row r="17846" spans="1:13" x14ac:dyDescent="0.25">
      <c r="A17846" t="s">
        <v>192</v>
      </c>
      <c r="B17846" t="s">
        <v>193</v>
      </c>
      <c r="C17846">
        <v>37.215171813964801</v>
      </c>
      <c r="D17846">
        <v>-80.503532409667997</v>
      </c>
      <c r="E17846">
        <v>595</v>
      </c>
      <c r="F17846" s="1">
        <v>44078</v>
      </c>
      <c r="I17846">
        <v>0.01</v>
      </c>
      <c r="L17846" t="str">
        <f>INDEX(Map!$B$2:$C$152,MATCH('2370299'!B17846,Map!$A$2:$A$152,0),1)</f>
        <v>51121</v>
      </c>
      <c r="M17846" t="str">
        <f>INDEX(Map!$B$2:$C$152,MATCH('2370299'!B17846,Map!$A$2:$A$152,0),2)</f>
        <v>Montgomery County</v>
      </c>
    </row>
    <row r="17847" spans="1:13" x14ac:dyDescent="0.25">
      <c r="A17847" t="s">
        <v>192</v>
      </c>
      <c r="B17847" t="s">
        <v>193</v>
      </c>
      <c r="C17847">
        <v>37.215171813964801</v>
      </c>
      <c r="D17847">
        <v>-80.503532409667997</v>
      </c>
      <c r="E17847">
        <v>595</v>
      </c>
      <c r="F17847" s="1">
        <v>44079</v>
      </c>
      <c r="I17847">
        <v>0</v>
      </c>
      <c r="L17847" t="str">
        <f>INDEX(Map!$B$2:$C$152,MATCH('2370299'!B17847,Map!$A$2:$A$152,0),1)</f>
        <v>51121</v>
      </c>
      <c r="M17847" t="str">
        <f>INDEX(Map!$B$2:$C$152,MATCH('2370299'!B17847,Map!$A$2:$A$152,0),2)</f>
        <v>Montgomery County</v>
      </c>
    </row>
    <row r="17848" spans="1:13" x14ac:dyDescent="0.25">
      <c r="A17848" t="s">
        <v>192</v>
      </c>
      <c r="B17848" t="s">
        <v>193</v>
      </c>
      <c r="C17848">
        <v>37.215171813964801</v>
      </c>
      <c r="D17848">
        <v>-80.503532409667997</v>
      </c>
      <c r="E17848">
        <v>595</v>
      </c>
      <c r="F17848" s="1">
        <v>44080</v>
      </c>
      <c r="I17848">
        <v>0</v>
      </c>
      <c r="J17848">
        <v>0</v>
      </c>
      <c r="L17848" t="str">
        <f>INDEX(Map!$B$2:$C$152,MATCH('2370299'!B17848,Map!$A$2:$A$152,0),1)</f>
        <v>51121</v>
      </c>
      <c r="M17848" t="str">
        <f>INDEX(Map!$B$2:$C$152,MATCH('2370299'!B17848,Map!$A$2:$A$152,0),2)</f>
        <v>Montgomery County</v>
      </c>
    </row>
    <row r="17849" spans="1:13" x14ac:dyDescent="0.25">
      <c r="A17849" t="s">
        <v>192</v>
      </c>
      <c r="B17849" t="s">
        <v>193</v>
      </c>
      <c r="C17849">
        <v>37.215171813964801</v>
      </c>
      <c r="D17849">
        <v>-80.503532409667997</v>
      </c>
      <c r="E17849">
        <v>595</v>
      </c>
      <c r="F17849" s="1">
        <v>44081</v>
      </c>
      <c r="I17849">
        <v>0</v>
      </c>
      <c r="J17849">
        <v>0</v>
      </c>
      <c r="L17849" t="str">
        <f>INDEX(Map!$B$2:$C$152,MATCH('2370299'!B17849,Map!$A$2:$A$152,0),1)</f>
        <v>51121</v>
      </c>
      <c r="M17849" t="str">
        <f>INDEX(Map!$B$2:$C$152,MATCH('2370299'!B17849,Map!$A$2:$A$152,0),2)</f>
        <v>Montgomery County</v>
      </c>
    </row>
    <row r="17850" spans="1:13" x14ac:dyDescent="0.25">
      <c r="A17850" t="s">
        <v>192</v>
      </c>
      <c r="B17850" t="s">
        <v>193</v>
      </c>
      <c r="C17850">
        <v>37.215171813964801</v>
      </c>
      <c r="D17850">
        <v>-80.503532409667997</v>
      </c>
      <c r="E17850">
        <v>595</v>
      </c>
      <c r="F17850" s="1">
        <v>44082</v>
      </c>
      <c r="I17850">
        <v>0</v>
      </c>
      <c r="J17850">
        <v>0</v>
      </c>
      <c r="L17850" t="str">
        <f>INDEX(Map!$B$2:$C$152,MATCH('2370299'!B17850,Map!$A$2:$A$152,0),1)</f>
        <v>51121</v>
      </c>
      <c r="M17850" t="str">
        <f>INDEX(Map!$B$2:$C$152,MATCH('2370299'!B17850,Map!$A$2:$A$152,0),2)</f>
        <v>Montgomery County</v>
      </c>
    </row>
    <row r="17851" spans="1:13" x14ac:dyDescent="0.25">
      <c r="A17851" t="s">
        <v>192</v>
      </c>
      <c r="B17851" t="s">
        <v>193</v>
      </c>
      <c r="C17851">
        <v>37.215171813964801</v>
      </c>
      <c r="D17851">
        <v>-80.503532409667997</v>
      </c>
      <c r="E17851">
        <v>595</v>
      </c>
      <c r="F17851" s="1">
        <v>44084</v>
      </c>
      <c r="I17851">
        <v>0.05</v>
      </c>
      <c r="L17851" t="str">
        <f>INDEX(Map!$B$2:$C$152,MATCH('2370299'!B17851,Map!$A$2:$A$152,0),1)</f>
        <v>51121</v>
      </c>
      <c r="M17851" t="str">
        <f>INDEX(Map!$B$2:$C$152,MATCH('2370299'!B17851,Map!$A$2:$A$152,0),2)</f>
        <v>Montgomery County</v>
      </c>
    </row>
    <row r="17852" spans="1:13" x14ac:dyDescent="0.25">
      <c r="A17852" t="s">
        <v>192</v>
      </c>
      <c r="B17852" t="s">
        <v>193</v>
      </c>
      <c r="C17852">
        <v>37.215171813964801</v>
      </c>
      <c r="D17852">
        <v>-80.503532409667997</v>
      </c>
      <c r="E17852">
        <v>595</v>
      </c>
      <c r="F17852" s="1">
        <v>44085</v>
      </c>
      <c r="I17852">
        <v>7.0000000000000007E-2</v>
      </c>
      <c r="L17852" t="str">
        <f>INDEX(Map!$B$2:$C$152,MATCH('2370299'!B17852,Map!$A$2:$A$152,0),1)</f>
        <v>51121</v>
      </c>
      <c r="M17852" t="str">
        <f>INDEX(Map!$B$2:$C$152,MATCH('2370299'!B17852,Map!$A$2:$A$152,0),2)</f>
        <v>Montgomery County</v>
      </c>
    </row>
    <row r="17853" spans="1:13" x14ac:dyDescent="0.25">
      <c r="A17853" t="s">
        <v>192</v>
      </c>
      <c r="B17853" t="s">
        <v>193</v>
      </c>
      <c r="C17853">
        <v>37.215171813964801</v>
      </c>
      <c r="D17853">
        <v>-80.503532409667997</v>
      </c>
      <c r="E17853">
        <v>595</v>
      </c>
      <c r="F17853" s="1">
        <v>44086</v>
      </c>
      <c r="I17853">
        <v>0</v>
      </c>
      <c r="J17853">
        <v>0</v>
      </c>
      <c r="L17853" t="str">
        <f>INDEX(Map!$B$2:$C$152,MATCH('2370299'!B17853,Map!$A$2:$A$152,0),1)</f>
        <v>51121</v>
      </c>
      <c r="M17853" t="str">
        <f>INDEX(Map!$B$2:$C$152,MATCH('2370299'!B17853,Map!$A$2:$A$152,0),2)</f>
        <v>Montgomery County</v>
      </c>
    </row>
    <row r="17854" spans="1:13" x14ac:dyDescent="0.25">
      <c r="A17854" t="s">
        <v>192</v>
      </c>
      <c r="B17854" t="s">
        <v>193</v>
      </c>
      <c r="C17854">
        <v>37.215171813964801</v>
      </c>
      <c r="D17854">
        <v>-80.503532409667997</v>
      </c>
      <c r="E17854">
        <v>595</v>
      </c>
      <c r="F17854" s="1">
        <v>44087</v>
      </c>
      <c r="I17854">
        <v>0</v>
      </c>
      <c r="L17854" t="str">
        <f>INDEX(Map!$B$2:$C$152,MATCH('2370299'!B17854,Map!$A$2:$A$152,0),1)</f>
        <v>51121</v>
      </c>
      <c r="M17854" t="str">
        <f>INDEX(Map!$B$2:$C$152,MATCH('2370299'!B17854,Map!$A$2:$A$152,0),2)</f>
        <v>Montgomery County</v>
      </c>
    </row>
    <row r="17855" spans="1:13" x14ac:dyDescent="0.25">
      <c r="A17855" t="s">
        <v>192</v>
      </c>
      <c r="B17855" t="s">
        <v>193</v>
      </c>
      <c r="C17855">
        <v>37.215171813964801</v>
      </c>
      <c r="D17855">
        <v>-80.503532409667997</v>
      </c>
      <c r="E17855">
        <v>595</v>
      </c>
      <c r="F17855" s="1">
        <v>44094</v>
      </c>
      <c r="G17855">
        <v>7</v>
      </c>
      <c r="H17855">
        <v>1.02</v>
      </c>
      <c r="L17855" t="str">
        <f>INDEX(Map!$B$2:$C$152,MATCH('2370299'!B17855,Map!$A$2:$A$152,0),1)</f>
        <v>51121</v>
      </c>
      <c r="M17855" t="str">
        <f>INDEX(Map!$B$2:$C$152,MATCH('2370299'!B17855,Map!$A$2:$A$152,0),2)</f>
        <v>Montgomery County</v>
      </c>
    </row>
    <row r="17856" spans="1:13" x14ac:dyDescent="0.25">
      <c r="A17856" t="s">
        <v>192</v>
      </c>
      <c r="B17856" t="s">
        <v>193</v>
      </c>
      <c r="C17856">
        <v>37.215171813964801</v>
      </c>
      <c r="D17856">
        <v>-80.503532409667997</v>
      </c>
      <c r="E17856">
        <v>595</v>
      </c>
      <c r="F17856" s="1">
        <v>44095</v>
      </c>
      <c r="I17856">
        <v>0</v>
      </c>
      <c r="J17856">
        <v>0</v>
      </c>
      <c r="L17856" t="str">
        <f>INDEX(Map!$B$2:$C$152,MATCH('2370299'!B17856,Map!$A$2:$A$152,0),1)</f>
        <v>51121</v>
      </c>
      <c r="M17856" t="str">
        <f>INDEX(Map!$B$2:$C$152,MATCH('2370299'!B17856,Map!$A$2:$A$152,0),2)</f>
        <v>Montgomery County</v>
      </c>
    </row>
    <row r="17857" spans="1:13" x14ac:dyDescent="0.25">
      <c r="A17857" t="s">
        <v>192</v>
      </c>
      <c r="B17857" t="s">
        <v>193</v>
      </c>
      <c r="C17857">
        <v>37.215171813964801</v>
      </c>
      <c r="D17857">
        <v>-80.503532409667997</v>
      </c>
      <c r="E17857">
        <v>595</v>
      </c>
      <c r="F17857" s="1">
        <v>44096</v>
      </c>
      <c r="I17857">
        <v>0</v>
      </c>
      <c r="J17857">
        <v>0</v>
      </c>
      <c r="L17857" t="str">
        <f>INDEX(Map!$B$2:$C$152,MATCH('2370299'!B17857,Map!$A$2:$A$152,0),1)</f>
        <v>51121</v>
      </c>
      <c r="M17857" t="str">
        <f>INDEX(Map!$B$2:$C$152,MATCH('2370299'!B17857,Map!$A$2:$A$152,0),2)</f>
        <v>Montgomery County</v>
      </c>
    </row>
    <row r="17858" spans="1:13" x14ac:dyDescent="0.25">
      <c r="A17858" t="s">
        <v>192</v>
      </c>
      <c r="B17858" t="s">
        <v>193</v>
      </c>
      <c r="C17858">
        <v>37.215171813964801</v>
      </c>
      <c r="D17858">
        <v>-80.503532409667997</v>
      </c>
      <c r="E17858">
        <v>595</v>
      </c>
      <c r="F17858" s="1">
        <v>44097</v>
      </c>
      <c r="I17858">
        <v>0</v>
      </c>
      <c r="J17858">
        <v>0</v>
      </c>
      <c r="L17858" t="str">
        <f>INDEX(Map!$B$2:$C$152,MATCH('2370299'!B17858,Map!$A$2:$A$152,0),1)</f>
        <v>51121</v>
      </c>
      <c r="M17858" t="str">
        <f>INDEX(Map!$B$2:$C$152,MATCH('2370299'!B17858,Map!$A$2:$A$152,0),2)</f>
        <v>Montgomery County</v>
      </c>
    </row>
    <row r="17859" spans="1:13" x14ac:dyDescent="0.25">
      <c r="A17859" t="s">
        <v>192</v>
      </c>
      <c r="B17859" t="s">
        <v>193</v>
      </c>
      <c r="C17859">
        <v>37.215171813964801</v>
      </c>
      <c r="D17859">
        <v>-80.503532409667997</v>
      </c>
      <c r="E17859">
        <v>595</v>
      </c>
      <c r="F17859" s="1">
        <v>44098</v>
      </c>
      <c r="I17859">
        <v>0</v>
      </c>
      <c r="J17859">
        <v>0</v>
      </c>
      <c r="L17859" t="str">
        <f>INDEX(Map!$B$2:$C$152,MATCH('2370299'!B17859,Map!$A$2:$A$152,0),1)</f>
        <v>51121</v>
      </c>
      <c r="M17859" t="str">
        <f>INDEX(Map!$B$2:$C$152,MATCH('2370299'!B17859,Map!$A$2:$A$152,0),2)</f>
        <v>Montgomery County</v>
      </c>
    </row>
    <row r="17860" spans="1:13" x14ac:dyDescent="0.25">
      <c r="A17860" t="s">
        <v>192</v>
      </c>
      <c r="B17860" t="s">
        <v>193</v>
      </c>
      <c r="C17860">
        <v>37.215171813964801</v>
      </c>
      <c r="D17860">
        <v>-80.503532409667997</v>
      </c>
      <c r="E17860">
        <v>595</v>
      </c>
      <c r="F17860" s="1">
        <v>44099</v>
      </c>
      <c r="I17860">
        <v>0.28999999999999998</v>
      </c>
      <c r="L17860" t="str">
        <f>INDEX(Map!$B$2:$C$152,MATCH('2370299'!B17860,Map!$A$2:$A$152,0),1)</f>
        <v>51121</v>
      </c>
      <c r="M17860" t="str">
        <f>INDEX(Map!$B$2:$C$152,MATCH('2370299'!B17860,Map!$A$2:$A$152,0),2)</f>
        <v>Montgomery County</v>
      </c>
    </row>
    <row r="17861" spans="1:13" x14ac:dyDescent="0.25">
      <c r="A17861" t="s">
        <v>192</v>
      </c>
      <c r="B17861" t="s">
        <v>193</v>
      </c>
      <c r="C17861">
        <v>37.215171813964801</v>
      </c>
      <c r="D17861">
        <v>-80.503532409667997</v>
      </c>
      <c r="E17861">
        <v>595</v>
      </c>
      <c r="F17861" s="1">
        <v>44100</v>
      </c>
      <c r="I17861">
        <v>1.1499999999999999</v>
      </c>
      <c r="L17861" t="str">
        <f>INDEX(Map!$B$2:$C$152,MATCH('2370299'!B17861,Map!$A$2:$A$152,0),1)</f>
        <v>51121</v>
      </c>
      <c r="M17861" t="str">
        <f>INDEX(Map!$B$2:$C$152,MATCH('2370299'!B17861,Map!$A$2:$A$152,0),2)</f>
        <v>Montgomery County</v>
      </c>
    </row>
    <row r="17862" spans="1:13" x14ac:dyDescent="0.25">
      <c r="A17862" t="s">
        <v>192</v>
      </c>
      <c r="B17862" t="s">
        <v>193</v>
      </c>
      <c r="C17862">
        <v>37.215171813964801</v>
      </c>
      <c r="D17862">
        <v>-80.503532409667997</v>
      </c>
      <c r="E17862">
        <v>595</v>
      </c>
      <c r="F17862" s="1">
        <v>44101</v>
      </c>
      <c r="I17862">
        <v>0</v>
      </c>
      <c r="J17862">
        <v>0</v>
      </c>
      <c r="L17862" t="str">
        <f>INDEX(Map!$B$2:$C$152,MATCH('2370299'!B17862,Map!$A$2:$A$152,0),1)</f>
        <v>51121</v>
      </c>
      <c r="M17862" t="str">
        <f>INDEX(Map!$B$2:$C$152,MATCH('2370299'!B17862,Map!$A$2:$A$152,0),2)</f>
        <v>Montgomery County</v>
      </c>
    </row>
    <row r="17863" spans="1:13" x14ac:dyDescent="0.25">
      <c r="A17863" t="s">
        <v>192</v>
      </c>
      <c r="B17863" t="s">
        <v>193</v>
      </c>
      <c r="C17863">
        <v>37.215171813964801</v>
      </c>
      <c r="D17863">
        <v>-80.503532409667997</v>
      </c>
      <c r="E17863">
        <v>595</v>
      </c>
      <c r="F17863" s="1">
        <v>44102</v>
      </c>
      <c r="I17863">
        <v>0</v>
      </c>
      <c r="J17863">
        <v>0</v>
      </c>
      <c r="L17863" t="str">
        <f>INDEX(Map!$B$2:$C$152,MATCH('2370299'!B17863,Map!$A$2:$A$152,0),1)</f>
        <v>51121</v>
      </c>
      <c r="M17863" t="str">
        <f>INDEX(Map!$B$2:$C$152,MATCH('2370299'!B17863,Map!$A$2:$A$152,0),2)</f>
        <v>Montgomery County</v>
      </c>
    </row>
    <row r="17864" spans="1:13" x14ac:dyDescent="0.25">
      <c r="A17864" t="s">
        <v>192</v>
      </c>
      <c r="B17864" t="s">
        <v>193</v>
      </c>
      <c r="C17864">
        <v>37.215171813964801</v>
      </c>
      <c r="D17864">
        <v>-80.503532409667997</v>
      </c>
      <c r="E17864">
        <v>595</v>
      </c>
      <c r="F17864" s="1">
        <v>44103</v>
      </c>
      <c r="I17864">
        <v>0.28999999999999998</v>
      </c>
      <c r="L17864" t="str">
        <f>INDEX(Map!$B$2:$C$152,MATCH('2370299'!B17864,Map!$A$2:$A$152,0),1)</f>
        <v>51121</v>
      </c>
      <c r="M17864" t="str">
        <f>INDEX(Map!$B$2:$C$152,MATCH('2370299'!B17864,Map!$A$2:$A$152,0),2)</f>
        <v>Montgomery County</v>
      </c>
    </row>
    <row r="17865" spans="1:13" x14ac:dyDescent="0.25">
      <c r="A17865" t="s">
        <v>192</v>
      </c>
      <c r="B17865" t="s">
        <v>193</v>
      </c>
      <c r="C17865">
        <v>37.215171813964801</v>
      </c>
      <c r="D17865">
        <v>-80.503532409667997</v>
      </c>
      <c r="E17865">
        <v>595</v>
      </c>
      <c r="F17865" s="1">
        <v>44104</v>
      </c>
      <c r="I17865">
        <v>0.76</v>
      </c>
      <c r="L17865" t="str">
        <f>INDEX(Map!$B$2:$C$152,MATCH('2370299'!B17865,Map!$A$2:$A$152,0),1)</f>
        <v>51121</v>
      </c>
      <c r="M17865" t="str">
        <f>INDEX(Map!$B$2:$C$152,MATCH('2370299'!B17865,Map!$A$2:$A$152,0),2)</f>
        <v>Montgomery County</v>
      </c>
    </row>
    <row r="17866" spans="1:13" x14ac:dyDescent="0.25">
      <c r="A17866" t="s">
        <v>192</v>
      </c>
      <c r="B17866" t="s">
        <v>193</v>
      </c>
      <c r="C17866">
        <v>37.215171813964801</v>
      </c>
      <c r="D17866">
        <v>-80.503532409667997</v>
      </c>
      <c r="E17866">
        <v>595</v>
      </c>
      <c r="F17866" s="1">
        <v>44105</v>
      </c>
      <c r="I17866">
        <v>0</v>
      </c>
      <c r="J17866">
        <v>0</v>
      </c>
      <c r="L17866" t="str">
        <f>INDEX(Map!$B$2:$C$152,MATCH('2370299'!B17866,Map!$A$2:$A$152,0),1)</f>
        <v>51121</v>
      </c>
      <c r="M17866" t="str">
        <f>INDEX(Map!$B$2:$C$152,MATCH('2370299'!B17866,Map!$A$2:$A$152,0),2)</f>
        <v>Montgomery County</v>
      </c>
    </row>
    <row r="17867" spans="1:13" x14ac:dyDescent="0.25">
      <c r="A17867" t="s">
        <v>192</v>
      </c>
      <c r="B17867" t="s">
        <v>193</v>
      </c>
      <c r="C17867">
        <v>37.215171813964801</v>
      </c>
      <c r="D17867">
        <v>-80.503532409667997</v>
      </c>
      <c r="E17867">
        <v>595</v>
      </c>
      <c r="F17867" s="1">
        <v>44106</v>
      </c>
      <c r="I17867">
        <v>0</v>
      </c>
      <c r="J17867">
        <v>0</v>
      </c>
      <c r="L17867" t="str">
        <f>INDEX(Map!$B$2:$C$152,MATCH('2370299'!B17867,Map!$A$2:$A$152,0),1)</f>
        <v>51121</v>
      </c>
      <c r="M17867" t="str">
        <f>INDEX(Map!$B$2:$C$152,MATCH('2370299'!B17867,Map!$A$2:$A$152,0),2)</f>
        <v>Montgomery County</v>
      </c>
    </row>
    <row r="17868" spans="1:13" x14ac:dyDescent="0.25">
      <c r="A17868" t="s">
        <v>192</v>
      </c>
      <c r="B17868" t="s">
        <v>193</v>
      </c>
      <c r="C17868">
        <v>37.215171813964801</v>
      </c>
      <c r="D17868">
        <v>-80.503532409667997</v>
      </c>
      <c r="E17868">
        <v>595</v>
      </c>
      <c r="F17868" s="1">
        <v>44107</v>
      </c>
      <c r="I17868">
        <v>0</v>
      </c>
      <c r="J17868">
        <v>0</v>
      </c>
      <c r="L17868" t="str">
        <f>INDEX(Map!$B$2:$C$152,MATCH('2370299'!B17868,Map!$A$2:$A$152,0),1)</f>
        <v>51121</v>
      </c>
      <c r="M17868" t="str">
        <f>INDEX(Map!$B$2:$C$152,MATCH('2370299'!B17868,Map!$A$2:$A$152,0),2)</f>
        <v>Montgomery County</v>
      </c>
    </row>
    <row r="17869" spans="1:13" x14ac:dyDescent="0.25">
      <c r="A17869" t="s">
        <v>192</v>
      </c>
      <c r="B17869" t="s">
        <v>193</v>
      </c>
      <c r="C17869">
        <v>37.215171813964801</v>
      </c>
      <c r="D17869">
        <v>-80.503532409667997</v>
      </c>
      <c r="E17869">
        <v>595</v>
      </c>
      <c r="F17869" s="1">
        <v>44108</v>
      </c>
      <c r="I17869">
        <v>0</v>
      </c>
      <c r="J17869">
        <v>0</v>
      </c>
      <c r="L17869" t="str">
        <f>INDEX(Map!$B$2:$C$152,MATCH('2370299'!B17869,Map!$A$2:$A$152,0),1)</f>
        <v>51121</v>
      </c>
      <c r="M17869" t="str">
        <f>INDEX(Map!$B$2:$C$152,MATCH('2370299'!B17869,Map!$A$2:$A$152,0),2)</f>
        <v>Montgomery County</v>
      </c>
    </row>
    <row r="17870" spans="1:13" x14ac:dyDescent="0.25">
      <c r="A17870" t="s">
        <v>192</v>
      </c>
      <c r="B17870" t="s">
        <v>193</v>
      </c>
      <c r="C17870">
        <v>37.215171813964801</v>
      </c>
      <c r="D17870">
        <v>-80.503532409667997</v>
      </c>
      <c r="E17870">
        <v>595</v>
      </c>
      <c r="F17870" s="1">
        <v>44109</v>
      </c>
      <c r="I17870">
        <v>0</v>
      </c>
      <c r="J17870">
        <v>0</v>
      </c>
      <c r="L17870" t="str">
        <f>INDEX(Map!$B$2:$C$152,MATCH('2370299'!B17870,Map!$A$2:$A$152,0),1)</f>
        <v>51121</v>
      </c>
      <c r="M17870" t="str">
        <f>INDEX(Map!$B$2:$C$152,MATCH('2370299'!B17870,Map!$A$2:$A$152,0),2)</f>
        <v>Montgomery County</v>
      </c>
    </row>
    <row r="17871" spans="1:13" x14ac:dyDescent="0.25">
      <c r="A17871" t="s">
        <v>192</v>
      </c>
      <c r="B17871" t="s">
        <v>193</v>
      </c>
      <c r="C17871">
        <v>37.215171813964801</v>
      </c>
      <c r="D17871">
        <v>-80.503532409667997</v>
      </c>
      <c r="E17871">
        <v>595</v>
      </c>
      <c r="F17871" s="1">
        <v>44110</v>
      </c>
      <c r="I17871">
        <v>0</v>
      </c>
      <c r="J17871">
        <v>0</v>
      </c>
      <c r="L17871" t="str">
        <f>INDEX(Map!$B$2:$C$152,MATCH('2370299'!B17871,Map!$A$2:$A$152,0),1)</f>
        <v>51121</v>
      </c>
      <c r="M17871" t="str">
        <f>INDEX(Map!$B$2:$C$152,MATCH('2370299'!B17871,Map!$A$2:$A$152,0),2)</f>
        <v>Montgomery County</v>
      </c>
    </row>
    <row r="17872" spans="1:13" x14ac:dyDescent="0.25">
      <c r="A17872" t="s">
        <v>192</v>
      </c>
      <c r="B17872" t="s">
        <v>193</v>
      </c>
      <c r="C17872">
        <v>37.215171813964801</v>
      </c>
      <c r="D17872">
        <v>-80.503532409667997</v>
      </c>
      <c r="E17872">
        <v>595</v>
      </c>
      <c r="F17872" s="1">
        <v>44111</v>
      </c>
      <c r="I17872">
        <v>0</v>
      </c>
      <c r="J17872">
        <v>0</v>
      </c>
      <c r="L17872" t="str">
        <f>INDEX(Map!$B$2:$C$152,MATCH('2370299'!B17872,Map!$A$2:$A$152,0),1)</f>
        <v>51121</v>
      </c>
      <c r="M17872" t="str">
        <f>INDEX(Map!$B$2:$C$152,MATCH('2370299'!B17872,Map!$A$2:$A$152,0),2)</f>
        <v>Montgomery County</v>
      </c>
    </row>
    <row r="17873" spans="1:13" x14ac:dyDescent="0.25">
      <c r="A17873" t="s">
        <v>192</v>
      </c>
      <c r="B17873" t="s">
        <v>193</v>
      </c>
      <c r="C17873">
        <v>37.215171813964801</v>
      </c>
      <c r="D17873">
        <v>-80.503532409667997</v>
      </c>
      <c r="E17873">
        <v>595</v>
      </c>
      <c r="F17873" s="1">
        <v>44112</v>
      </c>
      <c r="I17873">
        <v>0</v>
      </c>
      <c r="J17873">
        <v>0</v>
      </c>
      <c r="L17873" t="str">
        <f>INDEX(Map!$B$2:$C$152,MATCH('2370299'!B17873,Map!$A$2:$A$152,0),1)</f>
        <v>51121</v>
      </c>
      <c r="M17873" t="str">
        <f>INDEX(Map!$B$2:$C$152,MATCH('2370299'!B17873,Map!$A$2:$A$152,0),2)</f>
        <v>Montgomery County</v>
      </c>
    </row>
    <row r="17874" spans="1:13" x14ac:dyDescent="0.25">
      <c r="A17874" t="s">
        <v>192</v>
      </c>
      <c r="B17874" t="s">
        <v>193</v>
      </c>
      <c r="C17874">
        <v>37.215171813964801</v>
      </c>
      <c r="D17874">
        <v>-80.503532409667997</v>
      </c>
      <c r="E17874">
        <v>595</v>
      </c>
      <c r="F17874" s="1">
        <v>44113</v>
      </c>
      <c r="I17874">
        <v>0</v>
      </c>
      <c r="J17874">
        <v>0</v>
      </c>
      <c r="L17874" t="str">
        <f>INDEX(Map!$B$2:$C$152,MATCH('2370299'!B17874,Map!$A$2:$A$152,0),1)</f>
        <v>51121</v>
      </c>
      <c r="M17874" t="str">
        <f>INDEX(Map!$B$2:$C$152,MATCH('2370299'!B17874,Map!$A$2:$A$152,0),2)</f>
        <v>Montgomery County</v>
      </c>
    </row>
    <row r="17875" spans="1:13" x14ac:dyDescent="0.25">
      <c r="A17875" t="s">
        <v>192</v>
      </c>
      <c r="B17875" t="s">
        <v>193</v>
      </c>
      <c r="C17875">
        <v>37.215171813964801</v>
      </c>
      <c r="D17875">
        <v>-80.503532409667997</v>
      </c>
      <c r="E17875">
        <v>595</v>
      </c>
      <c r="F17875" s="1">
        <v>44114</v>
      </c>
      <c r="I17875">
        <v>0.06</v>
      </c>
      <c r="L17875" t="str">
        <f>INDEX(Map!$B$2:$C$152,MATCH('2370299'!B17875,Map!$A$2:$A$152,0),1)</f>
        <v>51121</v>
      </c>
      <c r="M17875" t="str">
        <f>INDEX(Map!$B$2:$C$152,MATCH('2370299'!B17875,Map!$A$2:$A$152,0),2)</f>
        <v>Montgomery County</v>
      </c>
    </row>
    <row r="17876" spans="1:13" x14ac:dyDescent="0.25">
      <c r="A17876" t="s">
        <v>192</v>
      </c>
      <c r="B17876" t="s">
        <v>193</v>
      </c>
      <c r="C17876">
        <v>37.215171813964801</v>
      </c>
      <c r="D17876">
        <v>-80.503532409667997</v>
      </c>
      <c r="E17876">
        <v>595</v>
      </c>
      <c r="F17876" s="1">
        <v>44115</v>
      </c>
      <c r="I17876">
        <v>0.97</v>
      </c>
      <c r="L17876" t="str">
        <f>INDEX(Map!$B$2:$C$152,MATCH('2370299'!B17876,Map!$A$2:$A$152,0),1)</f>
        <v>51121</v>
      </c>
      <c r="M17876" t="str">
        <f>INDEX(Map!$B$2:$C$152,MATCH('2370299'!B17876,Map!$A$2:$A$152,0),2)</f>
        <v>Montgomery County</v>
      </c>
    </row>
    <row r="17877" spans="1:13" x14ac:dyDescent="0.25">
      <c r="A17877" t="s">
        <v>192</v>
      </c>
      <c r="B17877" t="s">
        <v>193</v>
      </c>
      <c r="C17877">
        <v>37.215171813964801</v>
      </c>
      <c r="D17877">
        <v>-80.503532409667997</v>
      </c>
      <c r="E17877">
        <v>595</v>
      </c>
      <c r="F17877" s="1">
        <v>44116</v>
      </c>
      <c r="I17877">
        <v>0.68</v>
      </c>
      <c r="L17877" t="str">
        <f>INDEX(Map!$B$2:$C$152,MATCH('2370299'!B17877,Map!$A$2:$A$152,0),1)</f>
        <v>51121</v>
      </c>
      <c r="M17877" t="str">
        <f>INDEX(Map!$B$2:$C$152,MATCH('2370299'!B17877,Map!$A$2:$A$152,0),2)</f>
        <v>Montgomery County</v>
      </c>
    </row>
    <row r="17878" spans="1:13" x14ac:dyDescent="0.25">
      <c r="A17878" t="s">
        <v>192</v>
      </c>
      <c r="B17878" t="s">
        <v>193</v>
      </c>
      <c r="C17878">
        <v>37.215171813964801</v>
      </c>
      <c r="D17878">
        <v>-80.503532409667997</v>
      </c>
      <c r="E17878">
        <v>595</v>
      </c>
      <c r="F17878" s="1">
        <v>44117</v>
      </c>
      <c r="I17878">
        <v>0</v>
      </c>
      <c r="L17878" t="str">
        <f>INDEX(Map!$B$2:$C$152,MATCH('2370299'!B17878,Map!$A$2:$A$152,0),1)</f>
        <v>51121</v>
      </c>
      <c r="M17878" t="str">
        <f>INDEX(Map!$B$2:$C$152,MATCH('2370299'!B17878,Map!$A$2:$A$152,0),2)</f>
        <v>Montgomery County</v>
      </c>
    </row>
    <row r="17879" spans="1:13" x14ac:dyDescent="0.25">
      <c r="A17879" t="s">
        <v>192</v>
      </c>
      <c r="B17879" t="s">
        <v>193</v>
      </c>
      <c r="C17879">
        <v>37.215171813964801</v>
      </c>
      <c r="D17879">
        <v>-80.503532409667997</v>
      </c>
      <c r="E17879">
        <v>595</v>
      </c>
      <c r="F17879" s="1">
        <v>44118</v>
      </c>
      <c r="I17879">
        <v>0</v>
      </c>
      <c r="J17879">
        <v>0</v>
      </c>
      <c r="L17879" t="str">
        <f>INDEX(Map!$B$2:$C$152,MATCH('2370299'!B17879,Map!$A$2:$A$152,0),1)</f>
        <v>51121</v>
      </c>
      <c r="M17879" t="str">
        <f>INDEX(Map!$B$2:$C$152,MATCH('2370299'!B17879,Map!$A$2:$A$152,0),2)</f>
        <v>Montgomery County</v>
      </c>
    </row>
    <row r="17880" spans="1:13" x14ac:dyDescent="0.25">
      <c r="A17880" t="s">
        <v>192</v>
      </c>
      <c r="B17880" t="s">
        <v>193</v>
      </c>
      <c r="C17880">
        <v>37.215171813964801</v>
      </c>
      <c r="D17880">
        <v>-80.503532409667997</v>
      </c>
      <c r="E17880">
        <v>595</v>
      </c>
      <c r="F17880" s="1">
        <v>44119</v>
      </c>
      <c r="I17880">
        <v>0</v>
      </c>
      <c r="J17880">
        <v>0</v>
      </c>
      <c r="L17880" t="str">
        <f>INDEX(Map!$B$2:$C$152,MATCH('2370299'!B17880,Map!$A$2:$A$152,0),1)</f>
        <v>51121</v>
      </c>
      <c r="M17880" t="str">
        <f>INDEX(Map!$B$2:$C$152,MATCH('2370299'!B17880,Map!$A$2:$A$152,0),2)</f>
        <v>Montgomery County</v>
      </c>
    </row>
    <row r="17881" spans="1:13" x14ac:dyDescent="0.25">
      <c r="A17881" t="s">
        <v>192</v>
      </c>
      <c r="B17881" t="s">
        <v>193</v>
      </c>
      <c r="C17881">
        <v>37.215171813964801</v>
      </c>
      <c r="D17881">
        <v>-80.503532409667997</v>
      </c>
      <c r="E17881">
        <v>595</v>
      </c>
      <c r="F17881" s="1">
        <v>44120</v>
      </c>
      <c r="I17881">
        <v>0</v>
      </c>
      <c r="J17881">
        <v>0</v>
      </c>
      <c r="L17881" t="str">
        <f>INDEX(Map!$B$2:$C$152,MATCH('2370299'!B17881,Map!$A$2:$A$152,0),1)</f>
        <v>51121</v>
      </c>
      <c r="M17881" t="str">
        <f>INDEX(Map!$B$2:$C$152,MATCH('2370299'!B17881,Map!$A$2:$A$152,0),2)</f>
        <v>Montgomery County</v>
      </c>
    </row>
    <row r="17882" spans="1:13" x14ac:dyDescent="0.25">
      <c r="A17882" t="s">
        <v>192</v>
      </c>
      <c r="B17882" t="s">
        <v>193</v>
      </c>
      <c r="C17882">
        <v>37.215171813964801</v>
      </c>
      <c r="D17882">
        <v>-80.503532409667997</v>
      </c>
      <c r="E17882">
        <v>595</v>
      </c>
      <c r="F17882" s="1">
        <v>44121</v>
      </c>
      <c r="I17882">
        <v>0</v>
      </c>
      <c r="J17882">
        <v>0</v>
      </c>
      <c r="L17882" t="str">
        <f>INDEX(Map!$B$2:$C$152,MATCH('2370299'!B17882,Map!$A$2:$A$152,0),1)</f>
        <v>51121</v>
      </c>
      <c r="M17882" t="str">
        <f>INDEX(Map!$B$2:$C$152,MATCH('2370299'!B17882,Map!$A$2:$A$152,0),2)</f>
        <v>Montgomery County</v>
      </c>
    </row>
    <row r="17883" spans="1:13" x14ac:dyDescent="0.25">
      <c r="A17883" t="s">
        <v>192</v>
      </c>
      <c r="B17883" t="s">
        <v>193</v>
      </c>
      <c r="C17883">
        <v>37.215171813964801</v>
      </c>
      <c r="D17883">
        <v>-80.503532409667997</v>
      </c>
      <c r="E17883">
        <v>595</v>
      </c>
      <c r="F17883" s="1">
        <v>44122</v>
      </c>
      <c r="I17883">
        <v>0</v>
      </c>
      <c r="J17883">
        <v>0</v>
      </c>
      <c r="L17883" t="str">
        <f>INDEX(Map!$B$2:$C$152,MATCH('2370299'!B17883,Map!$A$2:$A$152,0),1)</f>
        <v>51121</v>
      </c>
      <c r="M17883" t="str">
        <f>INDEX(Map!$B$2:$C$152,MATCH('2370299'!B17883,Map!$A$2:$A$152,0),2)</f>
        <v>Montgomery County</v>
      </c>
    </row>
    <row r="17884" spans="1:13" x14ac:dyDescent="0.25">
      <c r="A17884" t="s">
        <v>192</v>
      </c>
      <c r="B17884" t="s">
        <v>193</v>
      </c>
      <c r="C17884">
        <v>37.215171813964801</v>
      </c>
      <c r="D17884">
        <v>-80.503532409667997</v>
      </c>
      <c r="E17884">
        <v>595</v>
      </c>
      <c r="F17884" s="1">
        <v>44123</v>
      </c>
      <c r="I17884">
        <v>0</v>
      </c>
      <c r="J17884">
        <v>0</v>
      </c>
      <c r="L17884" t="str">
        <f>INDEX(Map!$B$2:$C$152,MATCH('2370299'!B17884,Map!$A$2:$A$152,0),1)</f>
        <v>51121</v>
      </c>
      <c r="M17884" t="str">
        <f>INDEX(Map!$B$2:$C$152,MATCH('2370299'!B17884,Map!$A$2:$A$152,0),2)</f>
        <v>Montgomery County</v>
      </c>
    </row>
    <row r="17885" spans="1:13" x14ac:dyDescent="0.25">
      <c r="A17885" t="s">
        <v>192</v>
      </c>
      <c r="B17885" t="s">
        <v>193</v>
      </c>
      <c r="C17885">
        <v>37.215171813964801</v>
      </c>
      <c r="D17885">
        <v>-80.503532409667997</v>
      </c>
      <c r="E17885">
        <v>595</v>
      </c>
      <c r="F17885" s="1">
        <v>44124</v>
      </c>
      <c r="I17885">
        <v>0</v>
      </c>
      <c r="J17885">
        <v>0</v>
      </c>
      <c r="L17885" t="str">
        <f>INDEX(Map!$B$2:$C$152,MATCH('2370299'!B17885,Map!$A$2:$A$152,0),1)</f>
        <v>51121</v>
      </c>
      <c r="M17885" t="str">
        <f>INDEX(Map!$B$2:$C$152,MATCH('2370299'!B17885,Map!$A$2:$A$152,0),2)</f>
        <v>Montgomery County</v>
      </c>
    </row>
    <row r="17886" spans="1:13" x14ac:dyDescent="0.25">
      <c r="A17886" t="s">
        <v>192</v>
      </c>
      <c r="B17886" t="s">
        <v>193</v>
      </c>
      <c r="C17886">
        <v>37.215171813964801</v>
      </c>
      <c r="D17886">
        <v>-80.503532409667997</v>
      </c>
      <c r="E17886">
        <v>595</v>
      </c>
      <c r="F17886" s="1">
        <v>44125</v>
      </c>
      <c r="I17886">
        <v>0</v>
      </c>
      <c r="J17886">
        <v>0</v>
      </c>
      <c r="L17886" t="str">
        <f>INDEX(Map!$B$2:$C$152,MATCH('2370299'!B17886,Map!$A$2:$A$152,0),1)</f>
        <v>51121</v>
      </c>
      <c r="M17886" t="str">
        <f>INDEX(Map!$B$2:$C$152,MATCH('2370299'!B17886,Map!$A$2:$A$152,0),2)</f>
        <v>Montgomery County</v>
      </c>
    </row>
    <row r="17887" spans="1:13" x14ac:dyDescent="0.25">
      <c r="A17887" t="s">
        <v>192</v>
      </c>
      <c r="B17887" t="s">
        <v>193</v>
      </c>
      <c r="C17887">
        <v>37.215171813964801</v>
      </c>
      <c r="D17887">
        <v>-80.503532409667997</v>
      </c>
      <c r="E17887">
        <v>595</v>
      </c>
      <c r="F17887" s="1">
        <v>44126</v>
      </c>
      <c r="I17887">
        <v>0</v>
      </c>
      <c r="J17887">
        <v>0</v>
      </c>
      <c r="L17887" t="str">
        <f>INDEX(Map!$B$2:$C$152,MATCH('2370299'!B17887,Map!$A$2:$A$152,0),1)</f>
        <v>51121</v>
      </c>
      <c r="M17887" t="str">
        <f>INDEX(Map!$B$2:$C$152,MATCH('2370299'!B17887,Map!$A$2:$A$152,0),2)</f>
        <v>Montgomery County</v>
      </c>
    </row>
    <row r="17888" spans="1:13" x14ac:dyDescent="0.25">
      <c r="A17888" t="s">
        <v>192</v>
      </c>
      <c r="B17888" t="s">
        <v>193</v>
      </c>
      <c r="C17888">
        <v>37.215171813964801</v>
      </c>
      <c r="D17888">
        <v>-80.503532409667997</v>
      </c>
      <c r="E17888">
        <v>595</v>
      </c>
      <c r="F17888" s="1">
        <v>44127</v>
      </c>
      <c r="I17888">
        <v>0</v>
      </c>
      <c r="J17888">
        <v>0</v>
      </c>
      <c r="L17888" t="str">
        <f>INDEX(Map!$B$2:$C$152,MATCH('2370299'!B17888,Map!$A$2:$A$152,0),1)</f>
        <v>51121</v>
      </c>
      <c r="M17888" t="str">
        <f>INDEX(Map!$B$2:$C$152,MATCH('2370299'!B17888,Map!$A$2:$A$152,0),2)</f>
        <v>Montgomery County</v>
      </c>
    </row>
    <row r="17889" spans="1:13" x14ac:dyDescent="0.25">
      <c r="A17889" t="s">
        <v>192</v>
      </c>
      <c r="B17889" t="s">
        <v>193</v>
      </c>
      <c r="C17889">
        <v>37.215171813964801</v>
      </c>
      <c r="D17889">
        <v>-80.503532409667997</v>
      </c>
      <c r="E17889">
        <v>595</v>
      </c>
      <c r="F17889" s="1">
        <v>44128</v>
      </c>
      <c r="I17889">
        <v>0.01</v>
      </c>
      <c r="L17889" t="str">
        <f>INDEX(Map!$B$2:$C$152,MATCH('2370299'!B17889,Map!$A$2:$A$152,0),1)</f>
        <v>51121</v>
      </c>
      <c r="M17889" t="str">
        <f>INDEX(Map!$B$2:$C$152,MATCH('2370299'!B17889,Map!$A$2:$A$152,0),2)</f>
        <v>Montgomery County</v>
      </c>
    </row>
    <row r="17890" spans="1:13" x14ac:dyDescent="0.25">
      <c r="A17890" t="s">
        <v>192</v>
      </c>
      <c r="B17890" t="s">
        <v>193</v>
      </c>
      <c r="C17890">
        <v>37.215171813964801</v>
      </c>
      <c r="D17890">
        <v>-80.503532409667997</v>
      </c>
      <c r="E17890">
        <v>595</v>
      </c>
      <c r="F17890" s="1">
        <v>44129</v>
      </c>
      <c r="I17890">
        <v>0.31</v>
      </c>
      <c r="L17890" t="str">
        <f>INDEX(Map!$B$2:$C$152,MATCH('2370299'!B17890,Map!$A$2:$A$152,0),1)</f>
        <v>51121</v>
      </c>
      <c r="M17890" t="str">
        <f>INDEX(Map!$B$2:$C$152,MATCH('2370299'!B17890,Map!$A$2:$A$152,0),2)</f>
        <v>Montgomery County</v>
      </c>
    </row>
    <row r="17891" spans="1:13" x14ac:dyDescent="0.25">
      <c r="A17891" t="s">
        <v>192</v>
      </c>
      <c r="B17891" t="s">
        <v>193</v>
      </c>
      <c r="C17891">
        <v>37.215171813964801</v>
      </c>
      <c r="D17891">
        <v>-80.503532409667997</v>
      </c>
      <c r="E17891">
        <v>595</v>
      </c>
      <c r="F17891" s="1">
        <v>44130</v>
      </c>
      <c r="I17891">
        <v>0.03</v>
      </c>
      <c r="L17891" t="str">
        <f>INDEX(Map!$B$2:$C$152,MATCH('2370299'!B17891,Map!$A$2:$A$152,0),1)</f>
        <v>51121</v>
      </c>
      <c r="M17891" t="str">
        <f>INDEX(Map!$B$2:$C$152,MATCH('2370299'!B17891,Map!$A$2:$A$152,0),2)</f>
        <v>Montgomery County</v>
      </c>
    </row>
    <row r="17892" spans="1:13" x14ac:dyDescent="0.25">
      <c r="A17892" t="s">
        <v>192</v>
      </c>
      <c r="B17892" t="s">
        <v>193</v>
      </c>
      <c r="C17892">
        <v>37.215171813964801</v>
      </c>
      <c r="D17892">
        <v>-80.503532409667997</v>
      </c>
      <c r="E17892">
        <v>595</v>
      </c>
      <c r="F17892" s="1">
        <v>44131</v>
      </c>
      <c r="I17892">
        <v>0</v>
      </c>
      <c r="J17892">
        <v>0</v>
      </c>
      <c r="L17892" t="str">
        <f>INDEX(Map!$B$2:$C$152,MATCH('2370299'!B17892,Map!$A$2:$A$152,0),1)</f>
        <v>51121</v>
      </c>
      <c r="M17892" t="str">
        <f>INDEX(Map!$B$2:$C$152,MATCH('2370299'!B17892,Map!$A$2:$A$152,0),2)</f>
        <v>Montgomery County</v>
      </c>
    </row>
    <row r="17893" spans="1:13" x14ac:dyDescent="0.25">
      <c r="A17893" t="s">
        <v>192</v>
      </c>
      <c r="B17893" t="s">
        <v>193</v>
      </c>
      <c r="C17893">
        <v>37.215171813964801</v>
      </c>
      <c r="D17893">
        <v>-80.503532409667997</v>
      </c>
      <c r="E17893">
        <v>595</v>
      </c>
      <c r="F17893" s="1">
        <v>44132</v>
      </c>
      <c r="I17893">
        <v>0</v>
      </c>
      <c r="J17893">
        <v>0</v>
      </c>
      <c r="L17893" t="str">
        <f>INDEX(Map!$B$2:$C$152,MATCH('2370299'!B17893,Map!$A$2:$A$152,0),1)</f>
        <v>51121</v>
      </c>
      <c r="M17893" t="str">
        <f>INDEX(Map!$B$2:$C$152,MATCH('2370299'!B17893,Map!$A$2:$A$152,0),2)</f>
        <v>Montgomery County</v>
      </c>
    </row>
    <row r="17894" spans="1:13" x14ac:dyDescent="0.25">
      <c r="A17894" t="s">
        <v>192</v>
      </c>
      <c r="B17894" t="s">
        <v>193</v>
      </c>
      <c r="C17894">
        <v>37.215171813964801</v>
      </c>
      <c r="D17894">
        <v>-80.503532409667997</v>
      </c>
      <c r="E17894">
        <v>595</v>
      </c>
      <c r="F17894" s="1">
        <v>44134</v>
      </c>
      <c r="G17894">
        <v>2</v>
      </c>
      <c r="H17894">
        <v>2.36</v>
      </c>
      <c r="L17894" t="str">
        <f>INDEX(Map!$B$2:$C$152,MATCH('2370299'!B17894,Map!$A$2:$A$152,0),1)</f>
        <v>51121</v>
      </c>
      <c r="M17894" t="str">
        <f>INDEX(Map!$B$2:$C$152,MATCH('2370299'!B17894,Map!$A$2:$A$152,0),2)</f>
        <v>Montgomery County</v>
      </c>
    </row>
    <row r="17895" spans="1:13" x14ac:dyDescent="0.25">
      <c r="A17895" t="s">
        <v>192</v>
      </c>
      <c r="B17895" t="s">
        <v>193</v>
      </c>
      <c r="C17895">
        <v>37.215171813964801</v>
      </c>
      <c r="D17895">
        <v>-80.503532409667997</v>
      </c>
      <c r="E17895">
        <v>595</v>
      </c>
      <c r="F17895" s="1">
        <v>44135</v>
      </c>
      <c r="I17895">
        <v>0</v>
      </c>
      <c r="J17895">
        <v>0</v>
      </c>
      <c r="L17895" t="str">
        <f>INDEX(Map!$B$2:$C$152,MATCH('2370299'!B17895,Map!$A$2:$A$152,0),1)</f>
        <v>51121</v>
      </c>
      <c r="M17895" t="str">
        <f>INDEX(Map!$B$2:$C$152,MATCH('2370299'!B17895,Map!$A$2:$A$152,0),2)</f>
        <v>Montgomery County</v>
      </c>
    </row>
    <row r="17896" spans="1:13" x14ac:dyDescent="0.25">
      <c r="A17896" t="s">
        <v>192</v>
      </c>
      <c r="B17896" t="s">
        <v>193</v>
      </c>
      <c r="C17896">
        <v>37.215171813964801</v>
      </c>
      <c r="D17896">
        <v>-80.503532409667997</v>
      </c>
      <c r="E17896">
        <v>595</v>
      </c>
      <c r="F17896" s="1">
        <v>44136</v>
      </c>
      <c r="I17896">
        <v>0.28000000000000003</v>
      </c>
      <c r="L17896" t="str">
        <f>INDEX(Map!$B$2:$C$152,MATCH('2370299'!B17896,Map!$A$2:$A$152,0),1)</f>
        <v>51121</v>
      </c>
      <c r="M17896" t="str">
        <f>INDEX(Map!$B$2:$C$152,MATCH('2370299'!B17896,Map!$A$2:$A$152,0),2)</f>
        <v>Montgomery County</v>
      </c>
    </row>
    <row r="17897" spans="1:13" x14ac:dyDescent="0.25">
      <c r="A17897" t="s">
        <v>192</v>
      </c>
      <c r="B17897" t="s">
        <v>193</v>
      </c>
      <c r="C17897">
        <v>37.215171813964801</v>
      </c>
      <c r="D17897">
        <v>-80.503532409667997</v>
      </c>
      <c r="E17897">
        <v>595</v>
      </c>
      <c r="F17897" s="1">
        <v>44137</v>
      </c>
      <c r="I17897">
        <v>0</v>
      </c>
      <c r="J17897">
        <v>0</v>
      </c>
      <c r="L17897" t="str">
        <f>INDEX(Map!$B$2:$C$152,MATCH('2370299'!B17897,Map!$A$2:$A$152,0),1)</f>
        <v>51121</v>
      </c>
      <c r="M17897" t="str">
        <f>INDEX(Map!$B$2:$C$152,MATCH('2370299'!B17897,Map!$A$2:$A$152,0),2)</f>
        <v>Montgomery County</v>
      </c>
    </row>
    <row r="17898" spans="1:13" x14ac:dyDescent="0.25">
      <c r="A17898" t="s">
        <v>192</v>
      </c>
      <c r="B17898" t="s">
        <v>193</v>
      </c>
      <c r="C17898">
        <v>37.215171813964801</v>
      </c>
      <c r="D17898">
        <v>-80.503532409667997</v>
      </c>
      <c r="E17898">
        <v>595</v>
      </c>
      <c r="F17898" s="1">
        <v>44138</v>
      </c>
      <c r="I17898">
        <v>0</v>
      </c>
      <c r="J17898">
        <v>0</v>
      </c>
      <c r="L17898" t="str">
        <f>INDEX(Map!$B$2:$C$152,MATCH('2370299'!B17898,Map!$A$2:$A$152,0),1)</f>
        <v>51121</v>
      </c>
      <c r="M17898" t="str">
        <f>INDEX(Map!$B$2:$C$152,MATCH('2370299'!B17898,Map!$A$2:$A$152,0),2)</f>
        <v>Montgomery County</v>
      </c>
    </row>
    <row r="17899" spans="1:13" x14ac:dyDescent="0.25">
      <c r="A17899" t="s">
        <v>192</v>
      </c>
      <c r="B17899" t="s">
        <v>193</v>
      </c>
      <c r="C17899">
        <v>37.215171813964801</v>
      </c>
      <c r="D17899">
        <v>-80.503532409667997</v>
      </c>
      <c r="E17899">
        <v>595</v>
      </c>
      <c r="F17899" s="1">
        <v>44139</v>
      </c>
      <c r="I17899">
        <v>0</v>
      </c>
      <c r="J17899">
        <v>0</v>
      </c>
      <c r="L17899" t="str">
        <f>INDEX(Map!$B$2:$C$152,MATCH('2370299'!B17899,Map!$A$2:$A$152,0),1)</f>
        <v>51121</v>
      </c>
      <c r="M17899" t="str">
        <f>INDEX(Map!$B$2:$C$152,MATCH('2370299'!B17899,Map!$A$2:$A$152,0),2)</f>
        <v>Montgomery County</v>
      </c>
    </row>
    <row r="17900" spans="1:13" x14ac:dyDescent="0.25">
      <c r="A17900" t="s">
        <v>192</v>
      </c>
      <c r="B17900" t="s">
        <v>193</v>
      </c>
      <c r="C17900">
        <v>37.215171813964801</v>
      </c>
      <c r="D17900">
        <v>-80.503532409667997</v>
      </c>
      <c r="E17900">
        <v>595</v>
      </c>
      <c r="F17900" s="1">
        <v>44140</v>
      </c>
      <c r="I17900">
        <v>0</v>
      </c>
      <c r="J17900">
        <v>0</v>
      </c>
      <c r="L17900" t="str">
        <f>INDEX(Map!$B$2:$C$152,MATCH('2370299'!B17900,Map!$A$2:$A$152,0),1)</f>
        <v>51121</v>
      </c>
      <c r="M17900" t="str">
        <f>INDEX(Map!$B$2:$C$152,MATCH('2370299'!B17900,Map!$A$2:$A$152,0),2)</f>
        <v>Montgomery County</v>
      </c>
    </row>
    <row r="17901" spans="1:13" x14ac:dyDescent="0.25">
      <c r="A17901" t="s">
        <v>192</v>
      </c>
      <c r="B17901" t="s">
        <v>193</v>
      </c>
      <c r="C17901">
        <v>37.215171813964801</v>
      </c>
      <c r="D17901">
        <v>-80.503532409667997</v>
      </c>
      <c r="E17901">
        <v>595</v>
      </c>
      <c r="F17901" s="1">
        <v>44141</v>
      </c>
      <c r="I17901">
        <v>0</v>
      </c>
      <c r="J17901">
        <v>0</v>
      </c>
      <c r="L17901" t="str">
        <f>INDEX(Map!$B$2:$C$152,MATCH('2370299'!B17901,Map!$A$2:$A$152,0),1)</f>
        <v>51121</v>
      </c>
      <c r="M17901" t="str">
        <f>INDEX(Map!$B$2:$C$152,MATCH('2370299'!B17901,Map!$A$2:$A$152,0),2)</f>
        <v>Montgomery County</v>
      </c>
    </row>
    <row r="17902" spans="1:13" x14ac:dyDescent="0.25">
      <c r="A17902" t="s">
        <v>194</v>
      </c>
      <c r="B17902" t="s">
        <v>195</v>
      </c>
      <c r="C17902">
        <v>37.092399999999998</v>
      </c>
      <c r="D17902">
        <v>-81.793499999999995</v>
      </c>
      <c r="E17902">
        <v>582.20000000000005</v>
      </c>
      <c r="F17902" s="1">
        <v>43907</v>
      </c>
      <c r="I17902">
        <v>0.1</v>
      </c>
      <c r="J17902">
        <v>0</v>
      </c>
      <c r="K17902">
        <v>0</v>
      </c>
      <c r="L17902" t="str">
        <f>INDEX(Map!$B$2:$C$152,MATCH('2370299'!B17902,Map!$A$2:$A$152,0),1)</f>
        <v>51185</v>
      </c>
      <c r="M17902" t="str">
        <f>INDEX(Map!$B$2:$C$152,MATCH('2370299'!B17902,Map!$A$2:$A$152,0),2)</f>
        <v>Pittsylvania County</v>
      </c>
    </row>
    <row r="17903" spans="1:13" x14ac:dyDescent="0.25">
      <c r="A17903" t="s">
        <v>194</v>
      </c>
      <c r="B17903" t="s">
        <v>195</v>
      </c>
      <c r="C17903">
        <v>37.092399999999998</v>
      </c>
      <c r="D17903">
        <v>-81.793499999999995</v>
      </c>
      <c r="E17903">
        <v>582.20000000000005</v>
      </c>
      <c r="F17903" s="1">
        <v>43908</v>
      </c>
      <c r="I17903">
        <v>0.1</v>
      </c>
      <c r="J17903">
        <v>0</v>
      </c>
      <c r="K17903">
        <v>0</v>
      </c>
      <c r="L17903" t="str">
        <f>INDEX(Map!$B$2:$C$152,MATCH('2370299'!B17903,Map!$A$2:$A$152,0),1)</f>
        <v>51185</v>
      </c>
      <c r="M17903" t="str">
        <f>INDEX(Map!$B$2:$C$152,MATCH('2370299'!B17903,Map!$A$2:$A$152,0),2)</f>
        <v>Pittsylvania County</v>
      </c>
    </row>
    <row r="17904" spans="1:13" x14ac:dyDescent="0.25">
      <c r="A17904" t="s">
        <v>194</v>
      </c>
      <c r="B17904" t="s">
        <v>195</v>
      </c>
      <c r="C17904">
        <v>37.092399999999998</v>
      </c>
      <c r="D17904">
        <v>-81.793499999999995</v>
      </c>
      <c r="E17904">
        <v>582.20000000000005</v>
      </c>
      <c r="F17904" s="1">
        <v>43909</v>
      </c>
      <c r="I17904">
        <v>0.23</v>
      </c>
      <c r="J17904">
        <v>0</v>
      </c>
      <c r="K17904">
        <v>0</v>
      </c>
      <c r="L17904" t="str">
        <f>INDEX(Map!$B$2:$C$152,MATCH('2370299'!B17904,Map!$A$2:$A$152,0),1)</f>
        <v>51185</v>
      </c>
      <c r="M17904" t="str">
        <f>INDEX(Map!$B$2:$C$152,MATCH('2370299'!B17904,Map!$A$2:$A$152,0),2)</f>
        <v>Pittsylvania County</v>
      </c>
    </row>
    <row r="17905" spans="1:13" x14ac:dyDescent="0.25">
      <c r="A17905" t="s">
        <v>194</v>
      </c>
      <c r="B17905" t="s">
        <v>195</v>
      </c>
      <c r="C17905">
        <v>37.092399999999998</v>
      </c>
      <c r="D17905">
        <v>-81.793499999999995</v>
      </c>
      <c r="E17905">
        <v>582.20000000000005</v>
      </c>
      <c r="F17905" s="1">
        <v>43910</v>
      </c>
      <c r="I17905">
        <v>0.08</v>
      </c>
      <c r="J17905">
        <v>0</v>
      </c>
      <c r="K17905">
        <v>0</v>
      </c>
      <c r="L17905" t="str">
        <f>INDEX(Map!$B$2:$C$152,MATCH('2370299'!B17905,Map!$A$2:$A$152,0),1)</f>
        <v>51185</v>
      </c>
      <c r="M17905" t="str">
        <f>INDEX(Map!$B$2:$C$152,MATCH('2370299'!B17905,Map!$A$2:$A$152,0),2)</f>
        <v>Pittsylvania County</v>
      </c>
    </row>
    <row r="17906" spans="1:13" x14ac:dyDescent="0.25">
      <c r="A17906" t="s">
        <v>194</v>
      </c>
      <c r="B17906" t="s">
        <v>195</v>
      </c>
      <c r="C17906">
        <v>37.092399999999998</v>
      </c>
      <c r="D17906">
        <v>-81.793499999999995</v>
      </c>
      <c r="E17906">
        <v>582.20000000000005</v>
      </c>
      <c r="F17906" s="1">
        <v>43911</v>
      </c>
      <c r="I17906">
        <v>1.03</v>
      </c>
      <c r="J17906">
        <v>0</v>
      </c>
      <c r="K17906">
        <v>0</v>
      </c>
      <c r="L17906" t="str">
        <f>INDEX(Map!$B$2:$C$152,MATCH('2370299'!B17906,Map!$A$2:$A$152,0),1)</f>
        <v>51185</v>
      </c>
      <c r="M17906" t="str">
        <f>INDEX(Map!$B$2:$C$152,MATCH('2370299'!B17906,Map!$A$2:$A$152,0),2)</f>
        <v>Pittsylvania County</v>
      </c>
    </row>
    <row r="17907" spans="1:13" x14ac:dyDescent="0.25">
      <c r="A17907" t="s">
        <v>194</v>
      </c>
      <c r="B17907" t="s">
        <v>195</v>
      </c>
      <c r="C17907">
        <v>37.092399999999998</v>
      </c>
      <c r="D17907">
        <v>-81.793499999999995</v>
      </c>
      <c r="E17907">
        <v>582.20000000000005</v>
      </c>
      <c r="F17907" s="1">
        <v>43912</v>
      </c>
      <c r="I17907">
        <v>0.01</v>
      </c>
      <c r="J17907">
        <v>0</v>
      </c>
      <c r="K17907">
        <v>0</v>
      </c>
      <c r="L17907" t="str">
        <f>INDEX(Map!$B$2:$C$152,MATCH('2370299'!B17907,Map!$A$2:$A$152,0),1)</f>
        <v>51185</v>
      </c>
      <c r="M17907" t="str">
        <f>INDEX(Map!$B$2:$C$152,MATCH('2370299'!B17907,Map!$A$2:$A$152,0),2)</f>
        <v>Pittsylvania County</v>
      </c>
    </row>
    <row r="17908" spans="1:13" x14ac:dyDescent="0.25">
      <c r="A17908" t="s">
        <v>194</v>
      </c>
      <c r="B17908" t="s">
        <v>195</v>
      </c>
      <c r="C17908">
        <v>37.092399999999998</v>
      </c>
      <c r="D17908">
        <v>-81.793499999999995</v>
      </c>
      <c r="E17908">
        <v>582.20000000000005</v>
      </c>
      <c r="F17908" s="1">
        <v>43913</v>
      </c>
      <c r="I17908">
        <v>0.08</v>
      </c>
      <c r="J17908">
        <v>0</v>
      </c>
      <c r="K17908">
        <v>0</v>
      </c>
      <c r="L17908" t="str">
        <f>INDEX(Map!$B$2:$C$152,MATCH('2370299'!B17908,Map!$A$2:$A$152,0),1)</f>
        <v>51185</v>
      </c>
      <c r="M17908" t="str">
        <f>INDEX(Map!$B$2:$C$152,MATCH('2370299'!B17908,Map!$A$2:$A$152,0),2)</f>
        <v>Pittsylvania County</v>
      </c>
    </row>
    <row r="17909" spans="1:13" x14ac:dyDescent="0.25">
      <c r="A17909" t="s">
        <v>194</v>
      </c>
      <c r="B17909" t="s">
        <v>195</v>
      </c>
      <c r="C17909">
        <v>37.092399999999998</v>
      </c>
      <c r="D17909">
        <v>-81.793499999999995</v>
      </c>
      <c r="E17909">
        <v>582.20000000000005</v>
      </c>
      <c r="F17909" s="1">
        <v>43914</v>
      </c>
      <c r="I17909">
        <v>0.18</v>
      </c>
      <c r="J17909">
        <v>0</v>
      </c>
      <c r="K17909">
        <v>0</v>
      </c>
      <c r="L17909" t="str">
        <f>INDEX(Map!$B$2:$C$152,MATCH('2370299'!B17909,Map!$A$2:$A$152,0),1)</f>
        <v>51185</v>
      </c>
      <c r="M17909" t="str">
        <f>INDEX(Map!$B$2:$C$152,MATCH('2370299'!B17909,Map!$A$2:$A$152,0),2)</f>
        <v>Pittsylvania County</v>
      </c>
    </row>
    <row r="17910" spans="1:13" x14ac:dyDescent="0.25">
      <c r="A17910" t="s">
        <v>194</v>
      </c>
      <c r="B17910" t="s">
        <v>195</v>
      </c>
      <c r="C17910">
        <v>37.092399999999998</v>
      </c>
      <c r="D17910">
        <v>-81.793499999999995</v>
      </c>
      <c r="E17910">
        <v>582.20000000000005</v>
      </c>
      <c r="F17910" s="1">
        <v>43915</v>
      </c>
      <c r="I17910">
        <v>1.2</v>
      </c>
      <c r="J17910">
        <v>0</v>
      </c>
      <c r="K17910">
        <v>0</v>
      </c>
      <c r="L17910" t="str">
        <f>INDEX(Map!$B$2:$C$152,MATCH('2370299'!B17910,Map!$A$2:$A$152,0),1)</f>
        <v>51185</v>
      </c>
      <c r="M17910" t="str">
        <f>INDEX(Map!$B$2:$C$152,MATCH('2370299'!B17910,Map!$A$2:$A$152,0),2)</f>
        <v>Pittsylvania County</v>
      </c>
    </row>
    <row r="17911" spans="1:13" x14ac:dyDescent="0.25">
      <c r="A17911" t="s">
        <v>194</v>
      </c>
      <c r="B17911" t="s">
        <v>195</v>
      </c>
      <c r="C17911">
        <v>37.092399999999998</v>
      </c>
      <c r="D17911">
        <v>-81.793499999999995</v>
      </c>
      <c r="E17911">
        <v>582.20000000000005</v>
      </c>
      <c r="F17911" s="1">
        <v>43916</v>
      </c>
      <c r="I17911">
        <v>0.01</v>
      </c>
      <c r="J17911">
        <v>0</v>
      </c>
      <c r="K17911">
        <v>0</v>
      </c>
      <c r="L17911" t="str">
        <f>INDEX(Map!$B$2:$C$152,MATCH('2370299'!B17911,Map!$A$2:$A$152,0),1)</f>
        <v>51185</v>
      </c>
      <c r="M17911" t="str">
        <f>INDEX(Map!$B$2:$C$152,MATCH('2370299'!B17911,Map!$A$2:$A$152,0),2)</f>
        <v>Pittsylvania County</v>
      </c>
    </row>
    <row r="17912" spans="1:13" x14ac:dyDescent="0.25">
      <c r="A17912" t="s">
        <v>194</v>
      </c>
      <c r="B17912" t="s">
        <v>195</v>
      </c>
      <c r="C17912">
        <v>37.092399999999998</v>
      </c>
      <c r="D17912">
        <v>-81.793499999999995</v>
      </c>
      <c r="E17912">
        <v>582.20000000000005</v>
      </c>
      <c r="F17912" s="1">
        <v>43917</v>
      </c>
      <c r="I17912">
        <v>0</v>
      </c>
      <c r="J17912">
        <v>0</v>
      </c>
      <c r="K17912">
        <v>0</v>
      </c>
      <c r="L17912" t="str">
        <f>INDEX(Map!$B$2:$C$152,MATCH('2370299'!B17912,Map!$A$2:$A$152,0),1)</f>
        <v>51185</v>
      </c>
      <c r="M17912" t="str">
        <f>INDEX(Map!$B$2:$C$152,MATCH('2370299'!B17912,Map!$A$2:$A$152,0),2)</f>
        <v>Pittsylvania County</v>
      </c>
    </row>
    <row r="17913" spans="1:13" x14ac:dyDescent="0.25">
      <c r="A17913" t="s">
        <v>194</v>
      </c>
      <c r="B17913" t="s">
        <v>195</v>
      </c>
      <c r="C17913">
        <v>37.092399999999998</v>
      </c>
      <c r="D17913">
        <v>-81.793499999999995</v>
      </c>
      <c r="E17913">
        <v>582.20000000000005</v>
      </c>
      <c r="F17913" s="1">
        <v>43918</v>
      </c>
      <c r="I17913">
        <v>0</v>
      </c>
      <c r="J17913">
        <v>0</v>
      </c>
      <c r="K17913">
        <v>0</v>
      </c>
      <c r="L17913" t="str">
        <f>INDEX(Map!$B$2:$C$152,MATCH('2370299'!B17913,Map!$A$2:$A$152,0),1)</f>
        <v>51185</v>
      </c>
      <c r="M17913" t="str">
        <f>INDEX(Map!$B$2:$C$152,MATCH('2370299'!B17913,Map!$A$2:$A$152,0),2)</f>
        <v>Pittsylvania County</v>
      </c>
    </row>
    <row r="17914" spans="1:13" x14ac:dyDescent="0.25">
      <c r="A17914" t="s">
        <v>194</v>
      </c>
      <c r="B17914" t="s">
        <v>195</v>
      </c>
      <c r="C17914">
        <v>37.092399999999998</v>
      </c>
      <c r="D17914">
        <v>-81.793499999999995</v>
      </c>
      <c r="E17914">
        <v>582.20000000000005</v>
      </c>
      <c r="F17914" s="1">
        <v>43919</v>
      </c>
      <c r="J17914">
        <v>0</v>
      </c>
      <c r="K17914">
        <v>0</v>
      </c>
      <c r="L17914" t="str">
        <f>INDEX(Map!$B$2:$C$152,MATCH('2370299'!B17914,Map!$A$2:$A$152,0),1)</f>
        <v>51185</v>
      </c>
      <c r="M17914" t="str">
        <f>INDEX(Map!$B$2:$C$152,MATCH('2370299'!B17914,Map!$A$2:$A$152,0),2)</f>
        <v>Pittsylvania County</v>
      </c>
    </row>
    <row r="17915" spans="1:13" x14ac:dyDescent="0.25">
      <c r="A17915" t="s">
        <v>194</v>
      </c>
      <c r="B17915" t="s">
        <v>195</v>
      </c>
      <c r="C17915">
        <v>37.092399999999998</v>
      </c>
      <c r="D17915">
        <v>-81.793499999999995</v>
      </c>
      <c r="E17915">
        <v>582.20000000000005</v>
      </c>
      <c r="F17915" s="1">
        <v>43920</v>
      </c>
      <c r="G17915">
        <v>2</v>
      </c>
      <c r="H17915">
        <v>0.26</v>
      </c>
      <c r="J17915">
        <v>0</v>
      </c>
      <c r="K17915">
        <v>0</v>
      </c>
      <c r="L17915" t="str">
        <f>INDEX(Map!$B$2:$C$152,MATCH('2370299'!B17915,Map!$A$2:$A$152,0),1)</f>
        <v>51185</v>
      </c>
      <c r="M17915" t="str">
        <f>INDEX(Map!$B$2:$C$152,MATCH('2370299'!B17915,Map!$A$2:$A$152,0),2)</f>
        <v>Pittsylvania County</v>
      </c>
    </row>
    <row r="17916" spans="1:13" x14ac:dyDescent="0.25">
      <c r="A17916" t="s">
        <v>194</v>
      </c>
      <c r="B17916" t="s">
        <v>195</v>
      </c>
      <c r="C17916">
        <v>37.092399999999998</v>
      </c>
      <c r="D17916">
        <v>-81.793499999999995</v>
      </c>
      <c r="E17916">
        <v>582.20000000000005</v>
      </c>
      <c r="F17916" s="1">
        <v>43921</v>
      </c>
      <c r="I17916">
        <v>0</v>
      </c>
      <c r="J17916">
        <v>0</v>
      </c>
      <c r="K17916">
        <v>0</v>
      </c>
      <c r="L17916" t="str">
        <f>INDEX(Map!$B$2:$C$152,MATCH('2370299'!B17916,Map!$A$2:$A$152,0),1)</f>
        <v>51185</v>
      </c>
      <c r="M17916" t="str">
        <f>INDEX(Map!$B$2:$C$152,MATCH('2370299'!B17916,Map!$A$2:$A$152,0),2)</f>
        <v>Pittsylvania County</v>
      </c>
    </row>
    <row r="17917" spans="1:13" x14ac:dyDescent="0.25">
      <c r="A17917" t="s">
        <v>194</v>
      </c>
      <c r="B17917" t="s">
        <v>195</v>
      </c>
      <c r="C17917">
        <v>37.092399999999998</v>
      </c>
      <c r="D17917">
        <v>-81.793499999999995</v>
      </c>
      <c r="E17917">
        <v>582.20000000000005</v>
      </c>
      <c r="F17917" s="1">
        <v>43922</v>
      </c>
      <c r="I17917">
        <v>1.0900000000000001</v>
      </c>
      <c r="J17917">
        <v>0</v>
      </c>
      <c r="K17917">
        <v>0</v>
      </c>
      <c r="L17917" t="str">
        <f>INDEX(Map!$B$2:$C$152,MATCH('2370299'!B17917,Map!$A$2:$A$152,0),1)</f>
        <v>51185</v>
      </c>
      <c r="M17917" t="str">
        <f>INDEX(Map!$B$2:$C$152,MATCH('2370299'!B17917,Map!$A$2:$A$152,0),2)</f>
        <v>Pittsylvania County</v>
      </c>
    </row>
    <row r="17918" spans="1:13" x14ac:dyDescent="0.25">
      <c r="A17918" t="s">
        <v>194</v>
      </c>
      <c r="B17918" t="s">
        <v>195</v>
      </c>
      <c r="C17918">
        <v>37.092399999999998</v>
      </c>
      <c r="D17918">
        <v>-81.793499999999995</v>
      </c>
      <c r="E17918">
        <v>582.20000000000005</v>
      </c>
      <c r="F17918" s="1">
        <v>43923</v>
      </c>
      <c r="I17918">
        <v>0.04</v>
      </c>
      <c r="J17918">
        <v>0</v>
      </c>
      <c r="K17918">
        <v>0</v>
      </c>
      <c r="L17918" t="str">
        <f>INDEX(Map!$B$2:$C$152,MATCH('2370299'!B17918,Map!$A$2:$A$152,0),1)</f>
        <v>51185</v>
      </c>
      <c r="M17918" t="str">
        <f>INDEX(Map!$B$2:$C$152,MATCH('2370299'!B17918,Map!$A$2:$A$152,0),2)</f>
        <v>Pittsylvania County</v>
      </c>
    </row>
    <row r="17919" spans="1:13" x14ac:dyDescent="0.25">
      <c r="A17919" t="s">
        <v>194</v>
      </c>
      <c r="B17919" t="s">
        <v>195</v>
      </c>
      <c r="C17919">
        <v>37.092399999999998</v>
      </c>
      <c r="D17919">
        <v>-81.793499999999995</v>
      </c>
      <c r="E17919">
        <v>582.20000000000005</v>
      </c>
      <c r="F17919" s="1">
        <v>43924</v>
      </c>
      <c r="I17919">
        <v>0</v>
      </c>
      <c r="J17919">
        <v>0</v>
      </c>
      <c r="K17919">
        <v>0</v>
      </c>
      <c r="L17919" t="str">
        <f>INDEX(Map!$B$2:$C$152,MATCH('2370299'!B17919,Map!$A$2:$A$152,0),1)</f>
        <v>51185</v>
      </c>
      <c r="M17919" t="str">
        <f>INDEX(Map!$B$2:$C$152,MATCH('2370299'!B17919,Map!$A$2:$A$152,0),2)</f>
        <v>Pittsylvania County</v>
      </c>
    </row>
    <row r="17920" spans="1:13" x14ac:dyDescent="0.25">
      <c r="A17920" t="s">
        <v>194</v>
      </c>
      <c r="B17920" t="s">
        <v>195</v>
      </c>
      <c r="C17920">
        <v>37.092399999999998</v>
      </c>
      <c r="D17920">
        <v>-81.793499999999995</v>
      </c>
      <c r="E17920">
        <v>582.20000000000005</v>
      </c>
      <c r="F17920" s="1">
        <v>43925</v>
      </c>
      <c r="I17920">
        <v>0</v>
      </c>
      <c r="J17920">
        <v>0</v>
      </c>
      <c r="K17920">
        <v>0</v>
      </c>
      <c r="L17920" t="str">
        <f>INDEX(Map!$B$2:$C$152,MATCH('2370299'!B17920,Map!$A$2:$A$152,0),1)</f>
        <v>51185</v>
      </c>
      <c r="M17920" t="str">
        <f>INDEX(Map!$B$2:$C$152,MATCH('2370299'!B17920,Map!$A$2:$A$152,0),2)</f>
        <v>Pittsylvania County</v>
      </c>
    </row>
    <row r="17921" spans="1:13" x14ac:dyDescent="0.25">
      <c r="A17921" t="s">
        <v>194</v>
      </c>
      <c r="B17921" t="s">
        <v>195</v>
      </c>
      <c r="C17921">
        <v>37.092399999999998</v>
      </c>
      <c r="D17921">
        <v>-81.793499999999995</v>
      </c>
      <c r="E17921">
        <v>582.20000000000005</v>
      </c>
      <c r="F17921" s="1">
        <v>43926</v>
      </c>
      <c r="I17921">
        <v>0</v>
      </c>
      <c r="J17921">
        <v>0</v>
      </c>
      <c r="K17921">
        <v>0</v>
      </c>
      <c r="L17921" t="str">
        <f>INDEX(Map!$B$2:$C$152,MATCH('2370299'!B17921,Map!$A$2:$A$152,0),1)</f>
        <v>51185</v>
      </c>
      <c r="M17921" t="str">
        <f>INDEX(Map!$B$2:$C$152,MATCH('2370299'!B17921,Map!$A$2:$A$152,0),2)</f>
        <v>Pittsylvania County</v>
      </c>
    </row>
    <row r="17922" spans="1:13" x14ac:dyDescent="0.25">
      <c r="A17922" t="s">
        <v>194</v>
      </c>
      <c r="B17922" t="s">
        <v>195</v>
      </c>
      <c r="C17922">
        <v>37.092399999999998</v>
      </c>
      <c r="D17922">
        <v>-81.793499999999995</v>
      </c>
      <c r="E17922">
        <v>582.20000000000005</v>
      </c>
      <c r="F17922" s="1">
        <v>43927</v>
      </c>
      <c r="I17922">
        <v>0</v>
      </c>
      <c r="J17922">
        <v>0</v>
      </c>
      <c r="K17922">
        <v>0</v>
      </c>
      <c r="L17922" t="str">
        <f>INDEX(Map!$B$2:$C$152,MATCH('2370299'!B17922,Map!$A$2:$A$152,0),1)</f>
        <v>51185</v>
      </c>
      <c r="M17922" t="str">
        <f>INDEX(Map!$B$2:$C$152,MATCH('2370299'!B17922,Map!$A$2:$A$152,0),2)</f>
        <v>Pittsylvania County</v>
      </c>
    </row>
    <row r="17923" spans="1:13" x14ac:dyDescent="0.25">
      <c r="A17923" t="s">
        <v>194</v>
      </c>
      <c r="B17923" t="s">
        <v>195</v>
      </c>
      <c r="C17923">
        <v>37.092399999999998</v>
      </c>
      <c r="D17923">
        <v>-81.793499999999995</v>
      </c>
      <c r="E17923">
        <v>582.20000000000005</v>
      </c>
      <c r="F17923" s="1">
        <v>43928</v>
      </c>
      <c r="I17923">
        <v>0</v>
      </c>
      <c r="J17923">
        <v>0</v>
      </c>
      <c r="K17923">
        <v>0</v>
      </c>
      <c r="L17923" t="str">
        <f>INDEX(Map!$B$2:$C$152,MATCH('2370299'!B17923,Map!$A$2:$A$152,0),1)</f>
        <v>51185</v>
      </c>
      <c r="M17923" t="str">
        <f>INDEX(Map!$B$2:$C$152,MATCH('2370299'!B17923,Map!$A$2:$A$152,0),2)</f>
        <v>Pittsylvania County</v>
      </c>
    </row>
    <row r="17924" spans="1:13" x14ac:dyDescent="0.25">
      <c r="A17924" t="s">
        <v>194</v>
      </c>
      <c r="B17924" t="s">
        <v>195</v>
      </c>
      <c r="C17924">
        <v>37.092399999999998</v>
      </c>
      <c r="D17924">
        <v>-81.793499999999995</v>
      </c>
      <c r="E17924">
        <v>582.20000000000005</v>
      </c>
      <c r="F17924" s="1">
        <v>43929</v>
      </c>
      <c r="I17924">
        <v>0</v>
      </c>
      <c r="J17924">
        <v>0</v>
      </c>
      <c r="K17924">
        <v>0</v>
      </c>
      <c r="L17924" t="str">
        <f>INDEX(Map!$B$2:$C$152,MATCH('2370299'!B17924,Map!$A$2:$A$152,0),1)</f>
        <v>51185</v>
      </c>
      <c r="M17924" t="str">
        <f>INDEX(Map!$B$2:$C$152,MATCH('2370299'!B17924,Map!$A$2:$A$152,0),2)</f>
        <v>Pittsylvania County</v>
      </c>
    </row>
    <row r="17925" spans="1:13" x14ac:dyDescent="0.25">
      <c r="A17925" t="s">
        <v>194</v>
      </c>
      <c r="B17925" t="s">
        <v>195</v>
      </c>
      <c r="C17925">
        <v>37.092399999999998</v>
      </c>
      <c r="D17925">
        <v>-81.793499999999995</v>
      </c>
      <c r="E17925">
        <v>582.20000000000005</v>
      </c>
      <c r="F17925" s="1">
        <v>43930</v>
      </c>
      <c r="I17925">
        <v>0.46</v>
      </c>
      <c r="J17925">
        <v>0</v>
      </c>
      <c r="K17925">
        <v>0</v>
      </c>
      <c r="L17925" t="str">
        <f>INDEX(Map!$B$2:$C$152,MATCH('2370299'!B17925,Map!$A$2:$A$152,0),1)</f>
        <v>51185</v>
      </c>
      <c r="M17925" t="str">
        <f>INDEX(Map!$B$2:$C$152,MATCH('2370299'!B17925,Map!$A$2:$A$152,0),2)</f>
        <v>Pittsylvania County</v>
      </c>
    </row>
    <row r="17926" spans="1:13" x14ac:dyDescent="0.25">
      <c r="A17926" t="s">
        <v>194</v>
      </c>
      <c r="B17926" t="s">
        <v>195</v>
      </c>
      <c r="C17926">
        <v>37.092399999999998</v>
      </c>
      <c r="D17926">
        <v>-81.793499999999995</v>
      </c>
      <c r="E17926">
        <v>582.20000000000005</v>
      </c>
      <c r="F17926" s="1">
        <v>43931</v>
      </c>
      <c r="I17926">
        <v>0.03</v>
      </c>
      <c r="J17926">
        <v>0</v>
      </c>
      <c r="K17926">
        <v>0</v>
      </c>
      <c r="L17926" t="str">
        <f>INDEX(Map!$B$2:$C$152,MATCH('2370299'!B17926,Map!$A$2:$A$152,0),1)</f>
        <v>51185</v>
      </c>
      <c r="M17926" t="str">
        <f>INDEX(Map!$B$2:$C$152,MATCH('2370299'!B17926,Map!$A$2:$A$152,0),2)</f>
        <v>Pittsylvania County</v>
      </c>
    </row>
    <row r="17927" spans="1:13" x14ac:dyDescent="0.25">
      <c r="A17927" t="s">
        <v>194</v>
      </c>
      <c r="B17927" t="s">
        <v>195</v>
      </c>
      <c r="C17927">
        <v>37.092399999999998</v>
      </c>
      <c r="D17927">
        <v>-81.793499999999995</v>
      </c>
      <c r="E17927">
        <v>582.20000000000005</v>
      </c>
      <c r="F17927" s="1">
        <v>43932</v>
      </c>
      <c r="I17927">
        <v>0</v>
      </c>
      <c r="J17927">
        <v>0</v>
      </c>
      <c r="K17927">
        <v>0</v>
      </c>
      <c r="L17927" t="str">
        <f>INDEX(Map!$B$2:$C$152,MATCH('2370299'!B17927,Map!$A$2:$A$152,0),1)</f>
        <v>51185</v>
      </c>
      <c r="M17927" t="str">
        <f>INDEX(Map!$B$2:$C$152,MATCH('2370299'!B17927,Map!$A$2:$A$152,0),2)</f>
        <v>Pittsylvania County</v>
      </c>
    </row>
    <row r="17928" spans="1:13" x14ac:dyDescent="0.25">
      <c r="A17928" t="s">
        <v>194</v>
      </c>
      <c r="B17928" t="s">
        <v>195</v>
      </c>
      <c r="C17928">
        <v>37.092399999999998</v>
      </c>
      <c r="D17928">
        <v>-81.793499999999995</v>
      </c>
      <c r="E17928">
        <v>582.20000000000005</v>
      </c>
      <c r="F17928" s="1">
        <v>43933</v>
      </c>
      <c r="I17928">
        <v>0</v>
      </c>
      <c r="J17928">
        <v>0</v>
      </c>
      <c r="K17928">
        <v>0</v>
      </c>
      <c r="L17928" t="str">
        <f>INDEX(Map!$B$2:$C$152,MATCH('2370299'!B17928,Map!$A$2:$A$152,0),1)</f>
        <v>51185</v>
      </c>
      <c r="M17928" t="str">
        <f>INDEX(Map!$B$2:$C$152,MATCH('2370299'!B17928,Map!$A$2:$A$152,0),2)</f>
        <v>Pittsylvania County</v>
      </c>
    </row>
    <row r="17929" spans="1:13" x14ac:dyDescent="0.25">
      <c r="A17929" t="s">
        <v>194</v>
      </c>
      <c r="B17929" t="s">
        <v>195</v>
      </c>
      <c r="C17929">
        <v>37.092399999999998</v>
      </c>
      <c r="D17929">
        <v>-81.793499999999995</v>
      </c>
      <c r="E17929">
        <v>582.20000000000005</v>
      </c>
      <c r="F17929" s="1">
        <v>43934</v>
      </c>
      <c r="I17929">
        <v>2.39</v>
      </c>
      <c r="J17929">
        <v>0</v>
      </c>
      <c r="K17929">
        <v>0</v>
      </c>
      <c r="L17929" t="str">
        <f>INDEX(Map!$B$2:$C$152,MATCH('2370299'!B17929,Map!$A$2:$A$152,0),1)</f>
        <v>51185</v>
      </c>
      <c r="M17929" t="str">
        <f>INDEX(Map!$B$2:$C$152,MATCH('2370299'!B17929,Map!$A$2:$A$152,0),2)</f>
        <v>Pittsylvania County</v>
      </c>
    </row>
    <row r="17930" spans="1:13" x14ac:dyDescent="0.25">
      <c r="A17930" t="s">
        <v>194</v>
      </c>
      <c r="B17930" t="s">
        <v>195</v>
      </c>
      <c r="C17930">
        <v>37.092399999999998</v>
      </c>
      <c r="D17930">
        <v>-81.793499999999995</v>
      </c>
      <c r="E17930">
        <v>582.20000000000005</v>
      </c>
      <c r="F17930" s="1">
        <v>43935</v>
      </c>
      <c r="I17930">
        <v>0.1</v>
      </c>
      <c r="J17930">
        <v>0</v>
      </c>
      <c r="K17930">
        <v>0</v>
      </c>
      <c r="L17930" t="str">
        <f>INDEX(Map!$B$2:$C$152,MATCH('2370299'!B17930,Map!$A$2:$A$152,0),1)</f>
        <v>51185</v>
      </c>
      <c r="M17930" t="str">
        <f>INDEX(Map!$B$2:$C$152,MATCH('2370299'!B17930,Map!$A$2:$A$152,0),2)</f>
        <v>Pittsylvania County</v>
      </c>
    </row>
    <row r="17931" spans="1:13" x14ac:dyDescent="0.25">
      <c r="A17931" t="s">
        <v>194</v>
      </c>
      <c r="B17931" t="s">
        <v>195</v>
      </c>
      <c r="C17931">
        <v>37.092399999999998</v>
      </c>
      <c r="D17931">
        <v>-81.793499999999995</v>
      </c>
      <c r="E17931">
        <v>582.20000000000005</v>
      </c>
      <c r="F17931" s="1">
        <v>43937</v>
      </c>
      <c r="I17931">
        <v>0</v>
      </c>
      <c r="J17931">
        <v>0</v>
      </c>
      <c r="K17931">
        <v>0</v>
      </c>
      <c r="L17931" t="str">
        <f>INDEX(Map!$B$2:$C$152,MATCH('2370299'!B17931,Map!$A$2:$A$152,0),1)</f>
        <v>51185</v>
      </c>
      <c r="M17931" t="str">
        <f>INDEX(Map!$B$2:$C$152,MATCH('2370299'!B17931,Map!$A$2:$A$152,0),2)</f>
        <v>Pittsylvania County</v>
      </c>
    </row>
    <row r="17932" spans="1:13" x14ac:dyDescent="0.25">
      <c r="A17932" t="s">
        <v>194</v>
      </c>
      <c r="B17932" t="s">
        <v>195</v>
      </c>
      <c r="C17932">
        <v>37.092399999999998</v>
      </c>
      <c r="D17932">
        <v>-81.793499999999995</v>
      </c>
      <c r="E17932">
        <v>582.20000000000005</v>
      </c>
      <c r="F17932" s="1">
        <v>43939</v>
      </c>
      <c r="I17932">
        <v>0.63</v>
      </c>
      <c r="J17932">
        <v>0</v>
      </c>
      <c r="K17932">
        <v>0</v>
      </c>
      <c r="L17932" t="str">
        <f>INDEX(Map!$B$2:$C$152,MATCH('2370299'!B17932,Map!$A$2:$A$152,0),1)</f>
        <v>51185</v>
      </c>
      <c r="M17932" t="str">
        <f>INDEX(Map!$B$2:$C$152,MATCH('2370299'!B17932,Map!$A$2:$A$152,0),2)</f>
        <v>Pittsylvania County</v>
      </c>
    </row>
    <row r="17933" spans="1:13" x14ac:dyDescent="0.25">
      <c r="A17933" t="s">
        <v>194</v>
      </c>
      <c r="B17933" t="s">
        <v>195</v>
      </c>
      <c r="C17933">
        <v>37.092399999999998</v>
      </c>
      <c r="D17933">
        <v>-81.793499999999995</v>
      </c>
      <c r="E17933">
        <v>582.20000000000005</v>
      </c>
      <c r="F17933" s="1">
        <v>43940</v>
      </c>
      <c r="I17933">
        <v>0.01</v>
      </c>
      <c r="J17933">
        <v>0</v>
      </c>
      <c r="K17933">
        <v>0</v>
      </c>
      <c r="L17933" t="str">
        <f>INDEX(Map!$B$2:$C$152,MATCH('2370299'!B17933,Map!$A$2:$A$152,0),1)</f>
        <v>51185</v>
      </c>
      <c r="M17933" t="str">
        <f>INDEX(Map!$B$2:$C$152,MATCH('2370299'!B17933,Map!$A$2:$A$152,0),2)</f>
        <v>Pittsylvania County</v>
      </c>
    </row>
    <row r="17934" spans="1:13" x14ac:dyDescent="0.25">
      <c r="A17934" t="s">
        <v>194</v>
      </c>
      <c r="B17934" t="s">
        <v>195</v>
      </c>
      <c r="C17934">
        <v>37.092399999999998</v>
      </c>
      <c r="D17934">
        <v>-81.793499999999995</v>
      </c>
      <c r="E17934">
        <v>582.20000000000005</v>
      </c>
      <c r="F17934" s="1">
        <v>43941</v>
      </c>
      <c r="I17934">
        <v>0.31</v>
      </c>
      <c r="J17934">
        <v>0</v>
      </c>
      <c r="K17934">
        <v>0</v>
      </c>
      <c r="L17934" t="str">
        <f>INDEX(Map!$B$2:$C$152,MATCH('2370299'!B17934,Map!$A$2:$A$152,0),1)</f>
        <v>51185</v>
      </c>
      <c r="M17934" t="str">
        <f>INDEX(Map!$B$2:$C$152,MATCH('2370299'!B17934,Map!$A$2:$A$152,0),2)</f>
        <v>Pittsylvania County</v>
      </c>
    </row>
    <row r="17935" spans="1:13" x14ac:dyDescent="0.25">
      <c r="A17935" t="s">
        <v>194</v>
      </c>
      <c r="B17935" t="s">
        <v>195</v>
      </c>
      <c r="C17935">
        <v>37.092399999999998</v>
      </c>
      <c r="D17935">
        <v>-81.793499999999995</v>
      </c>
      <c r="E17935">
        <v>582.20000000000005</v>
      </c>
      <c r="F17935" s="1">
        <v>43942</v>
      </c>
      <c r="I17935">
        <v>0</v>
      </c>
      <c r="J17935">
        <v>0</v>
      </c>
      <c r="K17935">
        <v>0</v>
      </c>
      <c r="L17935" t="str">
        <f>INDEX(Map!$B$2:$C$152,MATCH('2370299'!B17935,Map!$A$2:$A$152,0),1)</f>
        <v>51185</v>
      </c>
      <c r="M17935" t="str">
        <f>INDEX(Map!$B$2:$C$152,MATCH('2370299'!B17935,Map!$A$2:$A$152,0),2)</f>
        <v>Pittsylvania County</v>
      </c>
    </row>
    <row r="17936" spans="1:13" x14ac:dyDescent="0.25">
      <c r="A17936" t="s">
        <v>194</v>
      </c>
      <c r="B17936" t="s">
        <v>195</v>
      </c>
      <c r="C17936">
        <v>37.092399999999998</v>
      </c>
      <c r="D17936">
        <v>-81.793499999999995</v>
      </c>
      <c r="E17936">
        <v>582.20000000000005</v>
      </c>
      <c r="F17936" s="1">
        <v>43943</v>
      </c>
      <c r="I17936">
        <v>0</v>
      </c>
      <c r="J17936">
        <v>0</v>
      </c>
      <c r="K17936">
        <v>0</v>
      </c>
      <c r="L17936" t="str">
        <f>INDEX(Map!$B$2:$C$152,MATCH('2370299'!B17936,Map!$A$2:$A$152,0),1)</f>
        <v>51185</v>
      </c>
      <c r="M17936" t="str">
        <f>INDEX(Map!$B$2:$C$152,MATCH('2370299'!B17936,Map!$A$2:$A$152,0),2)</f>
        <v>Pittsylvania County</v>
      </c>
    </row>
    <row r="17937" spans="1:13" x14ac:dyDescent="0.25">
      <c r="A17937" t="s">
        <v>194</v>
      </c>
      <c r="B17937" t="s">
        <v>195</v>
      </c>
      <c r="C17937">
        <v>37.092399999999998</v>
      </c>
      <c r="D17937">
        <v>-81.793499999999995</v>
      </c>
      <c r="E17937">
        <v>582.20000000000005</v>
      </c>
      <c r="F17937" s="1">
        <v>43944</v>
      </c>
      <c r="I17937">
        <v>0.03</v>
      </c>
      <c r="J17937">
        <v>0</v>
      </c>
      <c r="K17937">
        <v>0</v>
      </c>
      <c r="L17937" t="str">
        <f>INDEX(Map!$B$2:$C$152,MATCH('2370299'!B17937,Map!$A$2:$A$152,0),1)</f>
        <v>51185</v>
      </c>
      <c r="M17937" t="str">
        <f>INDEX(Map!$B$2:$C$152,MATCH('2370299'!B17937,Map!$A$2:$A$152,0),2)</f>
        <v>Pittsylvania County</v>
      </c>
    </row>
    <row r="17938" spans="1:13" x14ac:dyDescent="0.25">
      <c r="A17938" t="s">
        <v>194</v>
      </c>
      <c r="B17938" t="s">
        <v>195</v>
      </c>
      <c r="C17938">
        <v>37.092399999999998</v>
      </c>
      <c r="D17938">
        <v>-81.793499999999995</v>
      </c>
      <c r="E17938">
        <v>582.20000000000005</v>
      </c>
      <c r="F17938" s="1">
        <v>43945</v>
      </c>
      <c r="I17938">
        <v>0.78</v>
      </c>
      <c r="J17938">
        <v>0</v>
      </c>
      <c r="K17938">
        <v>0</v>
      </c>
      <c r="L17938" t="str">
        <f>INDEX(Map!$B$2:$C$152,MATCH('2370299'!B17938,Map!$A$2:$A$152,0),1)</f>
        <v>51185</v>
      </c>
      <c r="M17938" t="str">
        <f>INDEX(Map!$B$2:$C$152,MATCH('2370299'!B17938,Map!$A$2:$A$152,0),2)</f>
        <v>Pittsylvania County</v>
      </c>
    </row>
    <row r="17939" spans="1:13" x14ac:dyDescent="0.25">
      <c r="A17939" t="s">
        <v>194</v>
      </c>
      <c r="B17939" t="s">
        <v>195</v>
      </c>
      <c r="C17939">
        <v>37.092399999999998</v>
      </c>
      <c r="D17939">
        <v>-81.793499999999995</v>
      </c>
      <c r="E17939">
        <v>582.20000000000005</v>
      </c>
      <c r="F17939" s="1">
        <v>43946</v>
      </c>
      <c r="I17939">
        <v>0.11</v>
      </c>
      <c r="J17939">
        <v>0</v>
      </c>
      <c r="K17939">
        <v>0</v>
      </c>
      <c r="L17939" t="str">
        <f>INDEX(Map!$B$2:$C$152,MATCH('2370299'!B17939,Map!$A$2:$A$152,0),1)</f>
        <v>51185</v>
      </c>
      <c r="M17939" t="str">
        <f>INDEX(Map!$B$2:$C$152,MATCH('2370299'!B17939,Map!$A$2:$A$152,0),2)</f>
        <v>Pittsylvania County</v>
      </c>
    </row>
    <row r="17940" spans="1:13" x14ac:dyDescent="0.25">
      <c r="A17940" t="s">
        <v>194</v>
      </c>
      <c r="B17940" t="s">
        <v>195</v>
      </c>
      <c r="C17940">
        <v>37.092399999999998</v>
      </c>
      <c r="D17940">
        <v>-81.793499999999995</v>
      </c>
      <c r="E17940">
        <v>582.20000000000005</v>
      </c>
      <c r="F17940" s="1">
        <v>43947</v>
      </c>
      <c r="I17940">
        <v>0.73</v>
      </c>
      <c r="J17940">
        <v>0</v>
      </c>
      <c r="K17940">
        <v>0</v>
      </c>
      <c r="L17940" t="str">
        <f>INDEX(Map!$B$2:$C$152,MATCH('2370299'!B17940,Map!$A$2:$A$152,0),1)</f>
        <v>51185</v>
      </c>
      <c r="M17940" t="str">
        <f>INDEX(Map!$B$2:$C$152,MATCH('2370299'!B17940,Map!$A$2:$A$152,0),2)</f>
        <v>Pittsylvania County</v>
      </c>
    </row>
    <row r="17941" spans="1:13" x14ac:dyDescent="0.25">
      <c r="A17941" t="s">
        <v>194</v>
      </c>
      <c r="B17941" t="s">
        <v>195</v>
      </c>
      <c r="C17941">
        <v>37.092399999999998</v>
      </c>
      <c r="D17941">
        <v>-81.793499999999995</v>
      </c>
      <c r="E17941">
        <v>582.20000000000005</v>
      </c>
      <c r="F17941" s="1">
        <v>43948</v>
      </c>
      <c r="I17941">
        <v>0.17</v>
      </c>
      <c r="J17941">
        <v>0</v>
      </c>
      <c r="K17941">
        <v>0</v>
      </c>
      <c r="L17941" t="str">
        <f>INDEX(Map!$B$2:$C$152,MATCH('2370299'!B17941,Map!$A$2:$A$152,0),1)</f>
        <v>51185</v>
      </c>
      <c r="M17941" t="str">
        <f>INDEX(Map!$B$2:$C$152,MATCH('2370299'!B17941,Map!$A$2:$A$152,0),2)</f>
        <v>Pittsylvania County</v>
      </c>
    </row>
    <row r="17942" spans="1:13" x14ac:dyDescent="0.25">
      <c r="A17942" t="s">
        <v>194</v>
      </c>
      <c r="B17942" t="s">
        <v>195</v>
      </c>
      <c r="C17942">
        <v>37.092399999999998</v>
      </c>
      <c r="D17942">
        <v>-81.793499999999995</v>
      </c>
      <c r="E17942">
        <v>582.20000000000005</v>
      </c>
      <c r="F17942" s="1">
        <v>43949</v>
      </c>
      <c r="I17942">
        <v>0</v>
      </c>
      <c r="J17942">
        <v>0</v>
      </c>
      <c r="K17942">
        <v>0</v>
      </c>
      <c r="L17942" t="str">
        <f>INDEX(Map!$B$2:$C$152,MATCH('2370299'!B17942,Map!$A$2:$A$152,0),1)</f>
        <v>51185</v>
      </c>
      <c r="M17942" t="str">
        <f>INDEX(Map!$B$2:$C$152,MATCH('2370299'!B17942,Map!$A$2:$A$152,0),2)</f>
        <v>Pittsylvania County</v>
      </c>
    </row>
    <row r="17943" spans="1:13" x14ac:dyDescent="0.25">
      <c r="A17943" t="s">
        <v>194</v>
      </c>
      <c r="B17943" t="s">
        <v>195</v>
      </c>
      <c r="C17943">
        <v>37.092399999999998</v>
      </c>
      <c r="D17943">
        <v>-81.793499999999995</v>
      </c>
      <c r="E17943">
        <v>582.20000000000005</v>
      </c>
      <c r="F17943" s="1">
        <v>43950</v>
      </c>
      <c r="I17943">
        <v>0</v>
      </c>
      <c r="J17943">
        <v>0</v>
      </c>
      <c r="K17943">
        <v>0</v>
      </c>
      <c r="L17943" t="str">
        <f>INDEX(Map!$B$2:$C$152,MATCH('2370299'!B17943,Map!$A$2:$A$152,0),1)</f>
        <v>51185</v>
      </c>
      <c r="M17943" t="str">
        <f>INDEX(Map!$B$2:$C$152,MATCH('2370299'!B17943,Map!$A$2:$A$152,0),2)</f>
        <v>Pittsylvania County</v>
      </c>
    </row>
    <row r="17944" spans="1:13" x14ac:dyDescent="0.25">
      <c r="A17944" t="s">
        <v>194</v>
      </c>
      <c r="B17944" t="s">
        <v>195</v>
      </c>
      <c r="C17944">
        <v>37.092399999999998</v>
      </c>
      <c r="D17944">
        <v>-81.793499999999995</v>
      </c>
      <c r="E17944">
        <v>582.20000000000005</v>
      </c>
      <c r="F17944" s="1">
        <v>43951</v>
      </c>
      <c r="I17944">
        <v>1.08</v>
      </c>
      <c r="J17944">
        <v>0</v>
      </c>
      <c r="K17944">
        <v>0</v>
      </c>
      <c r="L17944" t="str">
        <f>INDEX(Map!$B$2:$C$152,MATCH('2370299'!B17944,Map!$A$2:$A$152,0),1)</f>
        <v>51185</v>
      </c>
      <c r="M17944" t="str">
        <f>INDEX(Map!$B$2:$C$152,MATCH('2370299'!B17944,Map!$A$2:$A$152,0),2)</f>
        <v>Pittsylvania County</v>
      </c>
    </row>
    <row r="17945" spans="1:13" x14ac:dyDescent="0.25">
      <c r="A17945" t="s">
        <v>194</v>
      </c>
      <c r="B17945" t="s">
        <v>195</v>
      </c>
      <c r="C17945">
        <v>37.092399999999998</v>
      </c>
      <c r="D17945">
        <v>-81.793499999999995</v>
      </c>
      <c r="E17945">
        <v>582.20000000000005</v>
      </c>
      <c r="F17945" s="1">
        <v>43952</v>
      </c>
      <c r="I17945">
        <v>0.2</v>
      </c>
      <c r="J17945">
        <v>0</v>
      </c>
      <c r="K17945">
        <v>0</v>
      </c>
      <c r="L17945" t="str">
        <f>INDEX(Map!$B$2:$C$152,MATCH('2370299'!B17945,Map!$A$2:$A$152,0),1)</f>
        <v>51185</v>
      </c>
      <c r="M17945" t="str">
        <f>INDEX(Map!$B$2:$C$152,MATCH('2370299'!B17945,Map!$A$2:$A$152,0),2)</f>
        <v>Pittsylvania County</v>
      </c>
    </row>
    <row r="17946" spans="1:13" x14ac:dyDescent="0.25">
      <c r="A17946" t="s">
        <v>194</v>
      </c>
      <c r="B17946" t="s">
        <v>195</v>
      </c>
      <c r="C17946">
        <v>37.092399999999998</v>
      </c>
      <c r="D17946">
        <v>-81.793499999999995</v>
      </c>
      <c r="E17946">
        <v>582.20000000000005</v>
      </c>
      <c r="F17946" s="1">
        <v>43953</v>
      </c>
      <c r="I17946">
        <v>0.02</v>
      </c>
      <c r="J17946">
        <v>0</v>
      </c>
      <c r="K17946">
        <v>0</v>
      </c>
      <c r="L17946" t="str">
        <f>INDEX(Map!$B$2:$C$152,MATCH('2370299'!B17946,Map!$A$2:$A$152,0),1)</f>
        <v>51185</v>
      </c>
      <c r="M17946" t="str">
        <f>INDEX(Map!$B$2:$C$152,MATCH('2370299'!B17946,Map!$A$2:$A$152,0),2)</f>
        <v>Pittsylvania County</v>
      </c>
    </row>
    <row r="17947" spans="1:13" x14ac:dyDescent="0.25">
      <c r="A17947" t="s">
        <v>194</v>
      </c>
      <c r="B17947" t="s">
        <v>195</v>
      </c>
      <c r="C17947">
        <v>37.092399999999998</v>
      </c>
      <c r="D17947">
        <v>-81.793499999999995</v>
      </c>
      <c r="E17947">
        <v>582.20000000000005</v>
      </c>
      <c r="F17947" s="1">
        <v>43954</v>
      </c>
      <c r="I17947">
        <v>0</v>
      </c>
      <c r="J17947">
        <v>0</v>
      </c>
      <c r="K17947">
        <v>0</v>
      </c>
      <c r="L17947" t="str">
        <f>INDEX(Map!$B$2:$C$152,MATCH('2370299'!B17947,Map!$A$2:$A$152,0),1)</f>
        <v>51185</v>
      </c>
      <c r="M17947" t="str">
        <f>INDEX(Map!$B$2:$C$152,MATCH('2370299'!B17947,Map!$A$2:$A$152,0),2)</f>
        <v>Pittsylvania County</v>
      </c>
    </row>
    <row r="17948" spans="1:13" x14ac:dyDescent="0.25">
      <c r="A17948" t="s">
        <v>194</v>
      </c>
      <c r="B17948" t="s">
        <v>195</v>
      </c>
      <c r="C17948">
        <v>37.092399999999998</v>
      </c>
      <c r="D17948">
        <v>-81.793499999999995</v>
      </c>
      <c r="E17948">
        <v>582.20000000000005</v>
      </c>
      <c r="F17948" s="1">
        <v>43955</v>
      </c>
      <c r="I17948">
        <v>0.21</v>
      </c>
      <c r="J17948">
        <v>0</v>
      </c>
      <c r="K17948">
        <v>0</v>
      </c>
      <c r="L17948" t="str">
        <f>INDEX(Map!$B$2:$C$152,MATCH('2370299'!B17948,Map!$A$2:$A$152,0),1)</f>
        <v>51185</v>
      </c>
      <c r="M17948" t="str">
        <f>INDEX(Map!$B$2:$C$152,MATCH('2370299'!B17948,Map!$A$2:$A$152,0),2)</f>
        <v>Pittsylvania County</v>
      </c>
    </row>
    <row r="17949" spans="1:13" x14ac:dyDescent="0.25">
      <c r="A17949" t="s">
        <v>194</v>
      </c>
      <c r="B17949" t="s">
        <v>195</v>
      </c>
      <c r="C17949">
        <v>37.092399999999998</v>
      </c>
      <c r="D17949">
        <v>-81.793499999999995</v>
      </c>
      <c r="E17949">
        <v>582.20000000000005</v>
      </c>
      <c r="F17949" s="1">
        <v>43956</v>
      </c>
      <c r="I17949">
        <v>0</v>
      </c>
      <c r="J17949">
        <v>0</v>
      </c>
      <c r="K17949">
        <v>0</v>
      </c>
      <c r="L17949" t="str">
        <f>INDEX(Map!$B$2:$C$152,MATCH('2370299'!B17949,Map!$A$2:$A$152,0),1)</f>
        <v>51185</v>
      </c>
      <c r="M17949" t="str">
        <f>INDEX(Map!$B$2:$C$152,MATCH('2370299'!B17949,Map!$A$2:$A$152,0),2)</f>
        <v>Pittsylvania County</v>
      </c>
    </row>
    <row r="17950" spans="1:13" x14ac:dyDescent="0.25">
      <c r="A17950" t="s">
        <v>194</v>
      </c>
      <c r="B17950" t="s">
        <v>195</v>
      </c>
      <c r="C17950">
        <v>37.092399999999998</v>
      </c>
      <c r="D17950">
        <v>-81.793499999999995</v>
      </c>
      <c r="E17950">
        <v>582.20000000000005</v>
      </c>
      <c r="F17950" s="1">
        <v>43957</v>
      </c>
      <c r="I17950">
        <v>1.03</v>
      </c>
      <c r="J17950">
        <v>0</v>
      </c>
      <c r="K17950">
        <v>0</v>
      </c>
      <c r="L17950" t="str">
        <f>INDEX(Map!$B$2:$C$152,MATCH('2370299'!B17950,Map!$A$2:$A$152,0),1)</f>
        <v>51185</v>
      </c>
      <c r="M17950" t="str">
        <f>INDEX(Map!$B$2:$C$152,MATCH('2370299'!B17950,Map!$A$2:$A$152,0),2)</f>
        <v>Pittsylvania County</v>
      </c>
    </row>
    <row r="17951" spans="1:13" x14ac:dyDescent="0.25">
      <c r="A17951" t="s">
        <v>194</v>
      </c>
      <c r="B17951" t="s">
        <v>195</v>
      </c>
      <c r="C17951">
        <v>37.092399999999998</v>
      </c>
      <c r="D17951">
        <v>-81.793499999999995</v>
      </c>
      <c r="E17951">
        <v>582.20000000000005</v>
      </c>
      <c r="F17951" s="1">
        <v>43958</v>
      </c>
      <c r="I17951">
        <v>0.11</v>
      </c>
      <c r="J17951">
        <v>0</v>
      </c>
      <c r="K17951">
        <v>0</v>
      </c>
      <c r="L17951" t="str">
        <f>INDEX(Map!$B$2:$C$152,MATCH('2370299'!B17951,Map!$A$2:$A$152,0),1)</f>
        <v>51185</v>
      </c>
      <c r="M17951" t="str">
        <f>INDEX(Map!$B$2:$C$152,MATCH('2370299'!B17951,Map!$A$2:$A$152,0),2)</f>
        <v>Pittsylvania County</v>
      </c>
    </row>
    <row r="17952" spans="1:13" x14ac:dyDescent="0.25">
      <c r="A17952" t="s">
        <v>194</v>
      </c>
      <c r="B17952" t="s">
        <v>195</v>
      </c>
      <c r="C17952">
        <v>37.092399999999998</v>
      </c>
      <c r="D17952">
        <v>-81.793499999999995</v>
      </c>
      <c r="E17952">
        <v>582.20000000000005</v>
      </c>
      <c r="F17952" s="1">
        <v>43959</v>
      </c>
      <c r="I17952">
        <v>0</v>
      </c>
      <c r="J17952">
        <v>0</v>
      </c>
      <c r="K17952">
        <v>0</v>
      </c>
      <c r="L17952" t="str">
        <f>INDEX(Map!$B$2:$C$152,MATCH('2370299'!B17952,Map!$A$2:$A$152,0),1)</f>
        <v>51185</v>
      </c>
      <c r="M17952" t="str">
        <f>INDEX(Map!$B$2:$C$152,MATCH('2370299'!B17952,Map!$A$2:$A$152,0),2)</f>
        <v>Pittsylvania County</v>
      </c>
    </row>
    <row r="17953" spans="1:13" x14ac:dyDescent="0.25">
      <c r="A17953" t="s">
        <v>194</v>
      </c>
      <c r="B17953" t="s">
        <v>195</v>
      </c>
      <c r="C17953">
        <v>37.092399999999998</v>
      </c>
      <c r="D17953">
        <v>-81.793499999999995</v>
      </c>
      <c r="E17953">
        <v>582.20000000000005</v>
      </c>
      <c r="F17953" s="1">
        <v>43960</v>
      </c>
      <c r="I17953">
        <v>0.41</v>
      </c>
      <c r="J17953">
        <v>0</v>
      </c>
      <c r="K17953">
        <v>0</v>
      </c>
      <c r="L17953" t="str">
        <f>INDEX(Map!$B$2:$C$152,MATCH('2370299'!B17953,Map!$A$2:$A$152,0),1)</f>
        <v>51185</v>
      </c>
      <c r="M17953" t="str">
        <f>INDEX(Map!$B$2:$C$152,MATCH('2370299'!B17953,Map!$A$2:$A$152,0),2)</f>
        <v>Pittsylvania County</v>
      </c>
    </row>
    <row r="17954" spans="1:13" x14ac:dyDescent="0.25">
      <c r="A17954" t="s">
        <v>194</v>
      </c>
      <c r="B17954" t="s">
        <v>195</v>
      </c>
      <c r="C17954">
        <v>37.092399999999998</v>
      </c>
      <c r="D17954">
        <v>-81.793499999999995</v>
      </c>
      <c r="E17954">
        <v>582.20000000000005</v>
      </c>
      <c r="F17954" s="1">
        <v>43961</v>
      </c>
      <c r="I17954">
        <v>0</v>
      </c>
      <c r="J17954">
        <v>0</v>
      </c>
      <c r="K17954">
        <v>0</v>
      </c>
      <c r="L17954" t="str">
        <f>INDEX(Map!$B$2:$C$152,MATCH('2370299'!B17954,Map!$A$2:$A$152,0),1)</f>
        <v>51185</v>
      </c>
      <c r="M17954" t="str">
        <f>INDEX(Map!$B$2:$C$152,MATCH('2370299'!B17954,Map!$A$2:$A$152,0),2)</f>
        <v>Pittsylvania County</v>
      </c>
    </row>
    <row r="17955" spans="1:13" x14ac:dyDescent="0.25">
      <c r="A17955" t="s">
        <v>194</v>
      </c>
      <c r="B17955" t="s">
        <v>195</v>
      </c>
      <c r="C17955">
        <v>37.092399999999998</v>
      </c>
      <c r="D17955">
        <v>-81.793499999999995</v>
      </c>
      <c r="E17955">
        <v>582.20000000000005</v>
      </c>
      <c r="F17955" s="1">
        <v>43962</v>
      </c>
      <c r="I17955">
        <v>0.04</v>
      </c>
      <c r="J17955">
        <v>0</v>
      </c>
      <c r="K17955">
        <v>0</v>
      </c>
      <c r="L17955" t="str">
        <f>INDEX(Map!$B$2:$C$152,MATCH('2370299'!B17955,Map!$A$2:$A$152,0),1)</f>
        <v>51185</v>
      </c>
      <c r="M17955" t="str">
        <f>INDEX(Map!$B$2:$C$152,MATCH('2370299'!B17955,Map!$A$2:$A$152,0),2)</f>
        <v>Pittsylvania County</v>
      </c>
    </row>
    <row r="17956" spans="1:13" x14ac:dyDescent="0.25">
      <c r="A17956" t="s">
        <v>194</v>
      </c>
      <c r="B17956" t="s">
        <v>195</v>
      </c>
      <c r="C17956">
        <v>37.092399999999998</v>
      </c>
      <c r="D17956">
        <v>-81.793499999999995</v>
      </c>
      <c r="E17956">
        <v>582.20000000000005</v>
      </c>
      <c r="F17956" s="1">
        <v>43963</v>
      </c>
      <c r="I17956">
        <v>0</v>
      </c>
      <c r="J17956">
        <v>0</v>
      </c>
      <c r="K17956">
        <v>0</v>
      </c>
      <c r="L17956" t="str">
        <f>INDEX(Map!$B$2:$C$152,MATCH('2370299'!B17956,Map!$A$2:$A$152,0),1)</f>
        <v>51185</v>
      </c>
      <c r="M17956" t="str">
        <f>INDEX(Map!$B$2:$C$152,MATCH('2370299'!B17956,Map!$A$2:$A$152,0),2)</f>
        <v>Pittsylvania County</v>
      </c>
    </row>
    <row r="17957" spans="1:13" x14ac:dyDescent="0.25">
      <c r="A17957" t="s">
        <v>194</v>
      </c>
      <c r="B17957" t="s">
        <v>195</v>
      </c>
      <c r="C17957">
        <v>37.092399999999998</v>
      </c>
      <c r="D17957">
        <v>-81.793499999999995</v>
      </c>
      <c r="E17957">
        <v>582.20000000000005</v>
      </c>
      <c r="F17957" s="1">
        <v>43964</v>
      </c>
      <c r="I17957">
        <v>0</v>
      </c>
      <c r="J17957">
        <v>0</v>
      </c>
      <c r="K17957">
        <v>0</v>
      </c>
      <c r="L17957" t="str">
        <f>INDEX(Map!$B$2:$C$152,MATCH('2370299'!B17957,Map!$A$2:$A$152,0),1)</f>
        <v>51185</v>
      </c>
      <c r="M17957" t="str">
        <f>INDEX(Map!$B$2:$C$152,MATCH('2370299'!B17957,Map!$A$2:$A$152,0),2)</f>
        <v>Pittsylvania County</v>
      </c>
    </row>
    <row r="17958" spans="1:13" x14ac:dyDescent="0.25">
      <c r="A17958" t="s">
        <v>194</v>
      </c>
      <c r="B17958" t="s">
        <v>195</v>
      </c>
      <c r="C17958">
        <v>37.092399999999998</v>
      </c>
      <c r="D17958">
        <v>-81.793499999999995</v>
      </c>
      <c r="E17958">
        <v>582.20000000000005</v>
      </c>
      <c r="F17958" s="1">
        <v>43965</v>
      </c>
      <c r="I17958">
        <v>0.02</v>
      </c>
      <c r="J17958">
        <v>0</v>
      </c>
      <c r="K17958">
        <v>0</v>
      </c>
      <c r="L17958" t="str">
        <f>INDEX(Map!$B$2:$C$152,MATCH('2370299'!B17958,Map!$A$2:$A$152,0),1)</f>
        <v>51185</v>
      </c>
      <c r="M17958" t="str">
        <f>INDEX(Map!$B$2:$C$152,MATCH('2370299'!B17958,Map!$A$2:$A$152,0),2)</f>
        <v>Pittsylvania County</v>
      </c>
    </row>
    <row r="17959" spans="1:13" x14ac:dyDescent="0.25">
      <c r="A17959" t="s">
        <v>194</v>
      </c>
      <c r="B17959" t="s">
        <v>195</v>
      </c>
      <c r="C17959">
        <v>37.092399999999998</v>
      </c>
      <c r="D17959">
        <v>-81.793499999999995</v>
      </c>
      <c r="E17959">
        <v>582.20000000000005</v>
      </c>
      <c r="F17959" s="1">
        <v>43966</v>
      </c>
      <c r="I17959">
        <v>0</v>
      </c>
      <c r="J17959">
        <v>0</v>
      </c>
      <c r="K17959">
        <v>0</v>
      </c>
      <c r="L17959" t="str">
        <f>INDEX(Map!$B$2:$C$152,MATCH('2370299'!B17959,Map!$A$2:$A$152,0),1)</f>
        <v>51185</v>
      </c>
      <c r="M17959" t="str">
        <f>INDEX(Map!$B$2:$C$152,MATCH('2370299'!B17959,Map!$A$2:$A$152,0),2)</f>
        <v>Pittsylvania County</v>
      </c>
    </row>
    <row r="17960" spans="1:13" x14ac:dyDescent="0.25">
      <c r="A17960" t="s">
        <v>194</v>
      </c>
      <c r="B17960" t="s">
        <v>195</v>
      </c>
      <c r="C17960">
        <v>37.092399999999998</v>
      </c>
      <c r="D17960">
        <v>-81.793499999999995</v>
      </c>
      <c r="E17960">
        <v>582.20000000000005</v>
      </c>
      <c r="F17960" s="1">
        <v>43967</v>
      </c>
      <c r="I17960">
        <v>0</v>
      </c>
      <c r="J17960">
        <v>0</v>
      </c>
      <c r="K17960">
        <v>0</v>
      </c>
      <c r="L17960" t="str">
        <f>INDEX(Map!$B$2:$C$152,MATCH('2370299'!B17960,Map!$A$2:$A$152,0),1)</f>
        <v>51185</v>
      </c>
      <c r="M17960" t="str">
        <f>INDEX(Map!$B$2:$C$152,MATCH('2370299'!B17960,Map!$A$2:$A$152,0),2)</f>
        <v>Pittsylvania County</v>
      </c>
    </row>
    <row r="17961" spans="1:13" x14ac:dyDescent="0.25">
      <c r="A17961" t="s">
        <v>194</v>
      </c>
      <c r="B17961" t="s">
        <v>195</v>
      </c>
      <c r="C17961">
        <v>37.092399999999998</v>
      </c>
      <c r="D17961">
        <v>-81.793499999999995</v>
      </c>
      <c r="E17961">
        <v>582.20000000000005</v>
      </c>
      <c r="F17961" s="1">
        <v>43968</v>
      </c>
      <c r="I17961">
        <v>0</v>
      </c>
      <c r="J17961">
        <v>0</v>
      </c>
      <c r="K17961">
        <v>0</v>
      </c>
      <c r="L17961" t="str">
        <f>INDEX(Map!$B$2:$C$152,MATCH('2370299'!B17961,Map!$A$2:$A$152,0),1)</f>
        <v>51185</v>
      </c>
      <c r="M17961" t="str">
        <f>INDEX(Map!$B$2:$C$152,MATCH('2370299'!B17961,Map!$A$2:$A$152,0),2)</f>
        <v>Pittsylvania County</v>
      </c>
    </row>
    <row r="17962" spans="1:13" x14ac:dyDescent="0.25">
      <c r="A17962" t="s">
        <v>194</v>
      </c>
      <c r="B17962" t="s">
        <v>195</v>
      </c>
      <c r="C17962">
        <v>37.092399999999998</v>
      </c>
      <c r="D17962">
        <v>-81.793499999999995</v>
      </c>
      <c r="E17962">
        <v>582.20000000000005</v>
      </c>
      <c r="F17962" s="1">
        <v>43969</v>
      </c>
      <c r="I17962">
        <v>0</v>
      </c>
      <c r="J17962">
        <v>0</v>
      </c>
      <c r="K17962">
        <v>0</v>
      </c>
      <c r="L17962" t="str">
        <f>INDEX(Map!$B$2:$C$152,MATCH('2370299'!B17962,Map!$A$2:$A$152,0),1)</f>
        <v>51185</v>
      </c>
      <c r="M17962" t="str">
        <f>INDEX(Map!$B$2:$C$152,MATCH('2370299'!B17962,Map!$A$2:$A$152,0),2)</f>
        <v>Pittsylvania County</v>
      </c>
    </row>
    <row r="17963" spans="1:13" x14ac:dyDescent="0.25">
      <c r="A17963" t="s">
        <v>194</v>
      </c>
      <c r="B17963" t="s">
        <v>195</v>
      </c>
      <c r="C17963">
        <v>37.092399999999998</v>
      </c>
      <c r="D17963">
        <v>-81.793499999999995</v>
      </c>
      <c r="E17963">
        <v>582.20000000000005</v>
      </c>
      <c r="F17963" s="1">
        <v>43970</v>
      </c>
      <c r="I17963">
        <v>0.26</v>
      </c>
      <c r="J17963">
        <v>0</v>
      </c>
      <c r="K17963">
        <v>0</v>
      </c>
      <c r="L17963" t="str">
        <f>INDEX(Map!$B$2:$C$152,MATCH('2370299'!B17963,Map!$A$2:$A$152,0),1)</f>
        <v>51185</v>
      </c>
      <c r="M17963" t="str">
        <f>INDEX(Map!$B$2:$C$152,MATCH('2370299'!B17963,Map!$A$2:$A$152,0),2)</f>
        <v>Pittsylvania County</v>
      </c>
    </row>
    <row r="17964" spans="1:13" x14ac:dyDescent="0.25">
      <c r="A17964" t="s">
        <v>194</v>
      </c>
      <c r="B17964" t="s">
        <v>195</v>
      </c>
      <c r="C17964">
        <v>37.092399999999998</v>
      </c>
      <c r="D17964">
        <v>-81.793499999999995</v>
      </c>
      <c r="E17964">
        <v>582.20000000000005</v>
      </c>
      <c r="F17964" s="1">
        <v>43971</v>
      </c>
      <c r="I17964">
        <v>0.72</v>
      </c>
      <c r="J17964">
        <v>0</v>
      </c>
      <c r="K17964">
        <v>0</v>
      </c>
      <c r="L17964" t="str">
        <f>INDEX(Map!$B$2:$C$152,MATCH('2370299'!B17964,Map!$A$2:$A$152,0),1)</f>
        <v>51185</v>
      </c>
      <c r="M17964" t="str">
        <f>INDEX(Map!$B$2:$C$152,MATCH('2370299'!B17964,Map!$A$2:$A$152,0),2)</f>
        <v>Pittsylvania County</v>
      </c>
    </row>
    <row r="17965" spans="1:13" x14ac:dyDescent="0.25">
      <c r="A17965" t="s">
        <v>194</v>
      </c>
      <c r="B17965" t="s">
        <v>195</v>
      </c>
      <c r="C17965">
        <v>37.092399999999998</v>
      </c>
      <c r="D17965">
        <v>-81.793499999999995</v>
      </c>
      <c r="E17965">
        <v>582.20000000000005</v>
      </c>
      <c r="F17965" s="1">
        <v>43972</v>
      </c>
      <c r="I17965">
        <v>0.83</v>
      </c>
      <c r="J17965">
        <v>0</v>
      </c>
      <c r="K17965">
        <v>0</v>
      </c>
      <c r="L17965" t="str">
        <f>INDEX(Map!$B$2:$C$152,MATCH('2370299'!B17965,Map!$A$2:$A$152,0),1)</f>
        <v>51185</v>
      </c>
      <c r="M17965" t="str">
        <f>INDEX(Map!$B$2:$C$152,MATCH('2370299'!B17965,Map!$A$2:$A$152,0),2)</f>
        <v>Pittsylvania County</v>
      </c>
    </row>
    <row r="17966" spans="1:13" x14ac:dyDescent="0.25">
      <c r="A17966" t="s">
        <v>194</v>
      </c>
      <c r="B17966" t="s">
        <v>195</v>
      </c>
      <c r="C17966">
        <v>37.092399999999998</v>
      </c>
      <c r="D17966">
        <v>-81.793499999999995</v>
      </c>
      <c r="E17966">
        <v>582.20000000000005</v>
      </c>
      <c r="F17966" s="1">
        <v>43973</v>
      </c>
      <c r="I17966">
        <v>0.04</v>
      </c>
      <c r="J17966">
        <v>0</v>
      </c>
      <c r="K17966">
        <v>0</v>
      </c>
      <c r="L17966" t="str">
        <f>INDEX(Map!$B$2:$C$152,MATCH('2370299'!B17966,Map!$A$2:$A$152,0),1)</f>
        <v>51185</v>
      </c>
      <c r="M17966" t="str">
        <f>INDEX(Map!$B$2:$C$152,MATCH('2370299'!B17966,Map!$A$2:$A$152,0),2)</f>
        <v>Pittsylvania County</v>
      </c>
    </row>
    <row r="17967" spans="1:13" x14ac:dyDescent="0.25">
      <c r="A17967" t="s">
        <v>194</v>
      </c>
      <c r="B17967" t="s">
        <v>195</v>
      </c>
      <c r="C17967">
        <v>37.092399999999998</v>
      </c>
      <c r="D17967">
        <v>-81.793499999999995</v>
      </c>
      <c r="E17967">
        <v>582.20000000000005</v>
      </c>
      <c r="F17967" s="1">
        <v>43974</v>
      </c>
      <c r="I17967">
        <v>0.08</v>
      </c>
      <c r="J17967">
        <v>0</v>
      </c>
      <c r="K17967">
        <v>0</v>
      </c>
      <c r="L17967" t="str">
        <f>INDEX(Map!$B$2:$C$152,MATCH('2370299'!B17967,Map!$A$2:$A$152,0),1)</f>
        <v>51185</v>
      </c>
      <c r="M17967" t="str">
        <f>INDEX(Map!$B$2:$C$152,MATCH('2370299'!B17967,Map!$A$2:$A$152,0),2)</f>
        <v>Pittsylvania County</v>
      </c>
    </row>
    <row r="17968" spans="1:13" x14ac:dyDescent="0.25">
      <c r="A17968" t="s">
        <v>194</v>
      </c>
      <c r="B17968" t="s">
        <v>195</v>
      </c>
      <c r="C17968">
        <v>37.092399999999998</v>
      </c>
      <c r="D17968">
        <v>-81.793499999999995</v>
      </c>
      <c r="E17968">
        <v>582.20000000000005</v>
      </c>
      <c r="F17968" s="1">
        <v>43975</v>
      </c>
      <c r="I17968">
        <v>0.11</v>
      </c>
      <c r="J17968">
        <v>0</v>
      </c>
      <c r="K17968">
        <v>0</v>
      </c>
      <c r="L17968" t="str">
        <f>INDEX(Map!$B$2:$C$152,MATCH('2370299'!B17968,Map!$A$2:$A$152,0),1)</f>
        <v>51185</v>
      </c>
      <c r="M17968" t="str">
        <f>INDEX(Map!$B$2:$C$152,MATCH('2370299'!B17968,Map!$A$2:$A$152,0),2)</f>
        <v>Pittsylvania County</v>
      </c>
    </row>
    <row r="17969" spans="1:13" x14ac:dyDescent="0.25">
      <c r="A17969" t="s">
        <v>194</v>
      </c>
      <c r="B17969" t="s">
        <v>195</v>
      </c>
      <c r="C17969">
        <v>37.092399999999998</v>
      </c>
      <c r="D17969">
        <v>-81.793499999999995</v>
      </c>
      <c r="E17969">
        <v>582.20000000000005</v>
      </c>
      <c r="F17969" s="1">
        <v>43976</v>
      </c>
      <c r="I17969">
        <v>0.24</v>
      </c>
      <c r="J17969">
        <v>0</v>
      </c>
      <c r="K17969">
        <v>0</v>
      </c>
      <c r="L17969" t="str">
        <f>INDEX(Map!$B$2:$C$152,MATCH('2370299'!B17969,Map!$A$2:$A$152,0),1)</f>
        <v>51185</v>
      </c>
      <c r="M17969" t="str">
        <f>INDEX(Map!$B$2:$C$152,MATCH('2370299'!B17969,Map!$A$2:$A$152,0),2)</f>
        <v>Pittsylvania County</v>
      </c>
    </row>
    <row r="17970" spans="1:13" x14ac:dyDescent="0.25">
      <c r="A17970" t="s">
        <v>194</v>
      </c>
      <c r="B17970" t="s">
        <v>195</v>
      </c>
      <c r="C17970">
        <v>37.092399999999998</v>
      </c>
      <c r="D17970">
        <v>-81.793499999999995</v>
      </c>
      <c r="E17970">
        <v>582.20000000000005</v>
      </c>
      <c r="F17970" s="1">
        <v>43977</v>
      </c>
      <c r="I17970">
        <v>7.0000000000000007E-2</v>
      </c>
      <c r="J17970">
        <v>0</v>
      </c>
      <c r="K17970">
        <v>0</v>
      </c>
      <c r="L17970" t="str">
        <f>INDEX(Map!$B$2:$C$152,MATCH('2370299'!B17970,Map!$A$2:$A$152,0),1)</f>
        <v>51185</v>
      </c>
      <c r="M17970" t="str">
        <f>INDEX(Map!$B$2:$C$152,MATCH('2370299'!B17970,Map!$A$2:$A$152,0),2)</f>
        <v>Pittsylvania County</v>
      </c>
    </row>
    <row r="17971" spans="1:13" x14ac:dyDescent="0.25">
      <c r="A17971" t="s">
        <v>194</v>
      </c>
      <c r="B17971" t="s">
        <v>195</v>
      </c>
      <c r="C17971">
        <v>37.092399999999998</v>
      </c>
      <c r="D17971">
        <v>-81.793499999999995</v>
      </c>
      <c r="E17971">
        <v>582.20000000000005</v>
      </c>
      <c r="F17971" s="1">
        <v>43978</v>
      </c>
      <c r="I17971">
        <v>0</v>
      </c>
      <c r="J17971">
        <v>0</v>
      </c>
      <c r="K17971">
        <v>0</v>
      </c>
      <c r="L17971" t="str">
        <f>INDEX(Map!$B$2:$C$152,MATCH('2370299'!B17971,Map!$A$2:$A$152,0),1)</f>
        <v>51185</v>
      </c>
      <c r="M17971" t="str">
        <f>INDEX(Map!$B$2:$C$152,MATCH('2370299'!B17971,Map!$A$2:$A$152,0),2)</f>
        <v>Pittsylvania County</v>
      </c>
    </row>
    <row r="17972" spans="1:13" x14ac:dyDescent="0.25">
      <c r="A17972" t="s">
        <v>194</v>
      </c>
      <c r="B17972" t="s">
        <v>195</v>
      </c>
      <c r="C17972">
        <v>37.092399999999998</v>
      </c>
      <c r="D17972">
        <v>-81.793499999999995</v>
      </c>
      <c r="E17972">
        <v>582.20000000000005</v>
      </c>
      <c r="F17972" s="1">
        <v>43979</v>
      </c>
      <c r="I17972">
        <v>0.91</v>
      </c>
      <c r="J17972">
        <v>0</v>
      </c>
      <c r="K17972">
        <v>0</v>
      </c>
      <c r="L17972" t="str">
        <f>INDEX(Map!$B$2:$C$152,MATCH('2370299'!B17972,Map!$A$2:$A$152,0),1)</f>
        <v>51185</v>
      </c>
      <c r="M17972" t="str">
        <f>INDEX(Map!$B$2:$C$152,MATCH('2370299'!B17972,Map!$A$2:$A$152,0),2)</f>
        <v>Pittsylvania County</v>
      </c>
    </row>
    <row r="17973" spans="1:13" x14ac:dyDescent="0.25">
      <c r="A17973" t="s">
        <v>194</v>
      </c>
      <c r="B17973" t="s">
        <v>195</v>
      </c>
      <c r="C17973">
        <v>37.092399999999998</v>
      </c>
      <c r="D17973">
        <v>-81.793499999999995</v>
      </c>
      <c r="E17973">
        <v>582.20000000000005</v>
      </c>
      <c r="F17973" s="1">
        <v>43980</v>
      </c>
      <c r="I17973">
        <v>0.1</v>
      </c>
      <c r="J17973">
        <v>0</v>
      </c>
      <c r="K17973">
        <v>0</v>
      </c>
      <c r="L17973" t="str">
        <f>INDEX(Map!$B$2:$C$152,MATCH('2370299'!B17973,Map!$A$2:$A$152,0),1)</f>
        <v>51185</v>
      </c>
      <c r="M17973" t="str">
        <f>INDEX(Map!$B$2:$C$152,MATCH('2370299'!B17973,Map!$A$2:$A$152,0),2)</f>
        <v>Pittsylvania County</v>
      </c>
    </row>
    <row r="17974" spans="1:13" x14ac:dyDescent="0.25">
      <c r="A17974" t="s">
        <v>194</v>
      </c>
      <c r="B17974" t="s">
        <v>195</v>
      </c>
      <c r="C17974">
        <v>37.092399999999998</v>
      </c>
      <c r="D17974">
        <v>-81.793499999999995</v>
      </c>
      <c r="E17974">
        <v>582.20000000000005</v>
      </c>
      <c r="F17974" s="1">
        <v>43981</v>
      </c>
      <c r="I17974">
        <v>0.02</v>
      </c>
      <c r="J17974">
        <v>0</v>
      </c>
      <c r="K17974">
        <v>0</v>
      </c>
      <c r="L17974" t="str">
        <f>INDEX(Map!$B$2:$C$152,MATCH('2370299'!B17974,Map!$A$2:$A$152,0),1)</f>
        <v>51185</v>
      </c>
      <c r="M17974" t="str">
        <f>INDEX(Map!$B$2:$C$152,MATCH('2370299'!B17974,Map!$A$2:$A$152,0),2)</f>
        <v>Pittsylvania County</v>
      </c>
    </row>
    <row r="17975" spans="1:13" x14ac:dyDescent="0.25">
      <c r="A17975" t="s">
        <v>194</v>
      </c>
      <c r="B17975" t="s">
        <v>195</v>
      </c>
      <c r="C17975">
        <v>37.092399999999998</v>
      </c>
      <c r="D17975">
        <v>-81.793499999999995</v>
      </c>
      <c r="E17975">
        <v>582.20000000000005</v>
      </c>
      <c r="F17975" s="1">
        <v>43982</v>
      </c>
      <c r="I17975">
        <v>0</v>
      </c>
      <c r="J17975">
        <v>0</v>
      </c>
      <c r="K17975">
        <v>0</v>
      </c>
      <c r="L17975" t="str">
        <f>INDEX(Map!$B$2:$C$152,MATCH('2370299'!B17975,Map!$A$2:$A$152,0),1)</f>
        <v>51185</v>
      </c>
      <c r="M17975" t="str">
        <f>INDEX(Map!$B$2:$C$152,MATCH('2370299'!B17975,Map!$A$2:$A$152,0),2)</f>
        <v>Pittsylvania County</v>
      </c>
    </row>
    <row r="17976" spans="1:13" x14ac:dyDescent="0.25">
      <c r="A17976" t="s">
        <v>194</v>
      </c>
      <c r="B17976" t="s">
        <v>195</v>
      </c>
      <c r="C17976">
        <v>37.092399999999998</v>
      </c>
      <c r="D17976">
        <v>-81.793499999999995</v>
      </c>
      <c r="E17976">
        <v>582.20000000000005</v>
      </c>
      <c r="F17976" s="1">
        <v>43983</v>
      </c>
      <c r="I17976">
        <v>0</v>
      </c>
      <c r="J17976">
        <v>0</v>
      </c>
      <c r="K17976">
        <v>0</v>
      </c>
      <c r="L17976" t="str">
        <f>INDEX(Map!$B$2:$C$152,MATCH('2370299'!B17976,Map!$A$2:$A$152,0),1)</f>
        <v>51185</v>
      </c>
      <c r="M17976" t="str">
        <f>INDEX(Map!$B$2:$C$152,MATCH('2370299'!B17976,Map!$A$2:$A$152,0),2)</f>
        <v>Pittsylvania County</v>
      </c>
    </row>
    <row r="17977" spans="1:13" x14ac:dyDescent="0.25">
      <c r="A17977" t="s">
        <v>194</v>
      </c>
      <c r="B17977" t="s">
        <v>195</v>
      </c>
      <c r="C17977">
        <v>37.092399999999998</v>
      </c>
      <c r="D17977">
        <v>-81.793499999999995</v>
      </c>
      <c r="E17977">
        <v>582.20000000000005</v>
      </c>
      <c r="F17977" s="1">
        <v>43984</v>
      </c>
      <c r="I17977">
        <v>0</v>
      </c>
      <c r="J17977">
        <v>0</v>
      </c>
      <c r="K17977">
        <v>0</v>
      </c>
      <c r="L17977" t="str">
        <f>INDEX(Map!$B$2:$C$152,MATCH('2370299'!B17977,Map!$A$2:$A$152,0),1)</f>
        <v>51185</v>
      </c>
      <c r="M17977" t="str">
        <f>INDEX(Map!$B$2:$C$152,MATCH('2370299'!B17977,Map!$A$2:$A$152,0),2)</f>
        <v>Pittsylvania County</v>
      </c>
    </row>
    <row r="17978" spans="1:13" x14ac:dyDescent="0.25">
      <c r="A17978" t="s">
        <v>194</v>
      </c>
      <c r="B17978" t="s">
        <v>195</v>
      </c>
      <c r="C17978">
        <v>37.092399999999998</v>
      </c>
      <c r="D17978">
        <v>-81.793499999999995</v>
      </c>
      <c r="E17978">
        <v>582.20000000000005</v>
      </c>
      <c r="F17978" s="1">
        <v>43985</v>
      </c>
      <c r="I17978">
        <v>0</v>
      </c>
      <c r="J17978">
        <v>0</v>
      </c>
      <c r="K17978">
        <v>0</v>
      </c>
      <c r="L17978" t="str">
        <f>INDEX(Map!$B$2:$C$152,MATCH('2370299'!B17978,Map!$A$2:$A$152,0),1)</f>
        <v>51185</v>
      </c>
      <c r="M17978" t="str">
        <f>INDEX(Map!$B$2:$C$152,MATCH('2370299'!B17978,Map!$A$2:$A$152,0),2)</f>
        <v>Pittsylvania County</v>
      </c>
    </row>
    <row r="17979" spans="1:13" x14ac:dyDescent="0.25">
      <c r="A17979" t="s">
        <v>194</v>
      </c>
      <c r="B17979" t="s">
        <v>195</v>
      </c>
      <c r="C17979">
        <v>37.092399999999998</v>
      </c>
      <c r="D17979">
        <v>-81.793499999999995</v>
      </c>
      <c r="E17979">
        <v>582.20000000000005</v>
      </c>
      <c r="F17979" s="1">
        <v>43986</v>
      </c>
      <c r="I17979">
        <v>0</v>
      </c>
      <c r="J17979">
        <v>0</v>
      </c>
      <c r="K17979">
        <v>0</v>
      </c>
      <c r="L17979" t="str">
        <f>INDEX(Map!$B$2:$C$152,MATCH('2370299'!B17979,Map!$A$2:$A$152,0),1)</f>
        <v>51185</v>
      </c>
      <c r="M17979" t="str">
        <f>INDEX(Map!$B$2:$C$152,MATCH('2370299'!B17979,Map!$A$2:$A$152,0),2)</f>
        <v>Pittsylvania County</v>
      </c>
    </row>
    <row r="17980" spans="1:13" x14ac:dyDescent="0.25">
      <c r="A17980" t="s">
        <v>194</v>
      </c>
      <c r="B17980" t="s">
        <v>195</v>
      </c>
      <c r="C17980">
        <v>37.092399999999998</v>
      </c>
      <c r="D17980">
        <v>-81.793499999999995</v>
      </c>
      <c r="E17980">
        <v>582.20000000000005</v>
      </c>
      <c r="F17980" s="1">
        <v>43987</v>
      </c>
      <c r="I17980">
        <v>0.24</v>
      </c>
      <c r="J17980">
        <v>0</v>
      </c>
      <c r="K17980">
        <v>0</v>
      </c>
      <c r="L17980" t="str">
        <f>INDEX(Map!$B$2:$C$152,MATCH('2370299'!B17980,Map!$A$2:$A$152,0),1)</f>
        <v>51185</v>
      </c>
      <c r="M17980" t="str">
        <f>INDEX(Map!$B$2:$C$152,MATCH('2370299'!B17980,Map!$A$2:$A$152,0),2)</f>
        <v>Pittsylvania County</v>
      </c>
    </row>
    <row r="17981" spans="1:13" x14ac:dyDescent="0.25">
      <c r="A17981" t="s">
        <v>194</v>
      </c>
      <c r="B17981" t="s">
        <v>195</v>
      </c>
      <c r="C17981">
        <v>37.092399999999998</v>
      </c>
      <c r="D17981">
        <v>-81.793499999999995</v>
      </c>
      <c r="E17981">
        <v>582.20000000000005</v>
      </c>
      <c r="F17981" s="1">
        <v>43988</v>
      </c>
      <c r="I17981">
        <v>0.19</v>
      </c>
      <c r="J17981">
        <v>0</v>
      </c>
      <c r="K17981">
        <v>0</v>
      </c>
      <c r="L17981" t="str">
        <f>INDEX(Map!$B$2:$C$152,MATCH('2370299'!B17981,Map!$A$2:$A$152,0),1)</f>
        <v>51185</v>
      </c>
      <c r="M17981" t="str">
        <f>INDEX(Map!$B$2:$C$152,MATCH('2370299'!B17981,Map!$A$2:$A$152,0),2)</f>
        <v>Pittsylvania County</v>
      </c>
    </row>
    <row r="17982" spans="1:13" x14ac:dyDescent="0.25">
      <c r="A17982" t="s">
        <v>194</v>
      </c>
      <c r="B17982" t="s">
        <v>195</v>
      </c>
      <c r="C17982">
        <v>37.092399999999998</v>
      </c>
      <c r="D17982">
        <v>-81.793499999999995</v>
      </c>
      <c r="E17982">
        <v>582.20000000000005</v>
      </c>
      <c r="F17982" s="1">
        <v>43989</v>
      </c>
      <c r="I17982">
        <v>0</v>
      </c>
      <c r="J17982">
        <v>0</v>
      </c>
      <c r="K17982">
        <v>0</v>
      </c>
      <c r="L17982" t="str">
        <f>INDEX(Map!$B$2:$C$152,MATCH('2370299'!B17982,Map!$A$2:$A$152,0),1)</f>
        <v>51185</v>
      </c>
      <c r="M17982" t="str">
        <f>INDEX(Map!$B$2:$C$152,MATCH('2370299'!B17982,Map!$A$2:$A$152,0),2)</f>
        <v>Pittsylvania County</v>
      </c>
    </row>
    <row r="17983" spans="1:13" x14ac:dyDescent="0.25">
      <c r="A17983" t="s">
        <v>194</v>
      </c>
      <c r="B17983" t="s">
        <v>195</v>
      </c>
      <c r="C17983">
        <v>37.092399999999998</v>
      </c>
      <c r="D17983">
        <v>-81.793499999999995</v>
      </c>
      <c r="E17983">
        <v>582.20000000000005</v>
      </c>
      <c r="F17983" s="1">
        <v>43990</v>
      </c>
      <c r="I17983">
        <v>0</v>
      </c>
      <c r="J17983">
        <v>0</v>
      </c>
      <c r="K17983">
        <v>0</v>
      </c>
      <c r="L17983" t="str">
        <f>INDEX(Map!$B$2:$C$152,MATCH('2370299'!B17983,Map!$A$2:$A$152,0),1)</f>
        <v>51185</v>
      </c>
      <c r="M17983" t="str">
        <f>INDEX(Map!$B$2:$C$152,MATCH('2370299'!B17983,Map!$A$2:$A$152,0),2)</f>
        <v>Pittsylvania County</v>
      </c>
    </row>
    <row r="17984" spans="1:13" x14ac:dyDescent="0.25">
      <c r="A17984" t="s">
        <v>194</v>
      </c>
      <c r="B17984" t="s">
        <v>195</v>
      </c>
      <c r="C17984">
        <v>37.092399999999998</v>
      </c>
      <c r="D17984">
        <v>-81.793499999999995</v>
      </c>
      <c r="E17984">
        <v>582.20000000000005</v>
      </c>
      <c r="F17984" s="1">
        <v>43991</v>
      </c>
      <c r="I17984">
        <v>0</v>
      </c>
      <c r="J17984">
        <v>0</v>
      </c>
      <c r="K17984">
        <v>0</v>
      </c>
      <c r="L17984" t="str">
        <f>INDEX(Map!$B$2:$C$152,MATCH('2370299'!B17984,Map!$A$2:$A$152,0),1)</f>
        <v>51185</v>
      </c>
      <c r="M17984" t="str">
        <f>INDEX(Map!$B$2:$C$152,MATCH('2370299'!B17984,Map!$A$2:$A$152,0),2)</f>
        <v>Pittsylvania County</v>
      </c>
    </row>
    <row r="17985" spans="1:13" x14ac:dyDescent="0.25">
      <c r="A17985" t="s">
        <v>194</v>
      </c>
      <c r="B17985" t="s">
        <v>195</v>
      </c>
      <c r="C17985">
        <v>37.092399999999998</v>
      </c>
      <c r="D17985">
        <v>-81.793499999999995</v>
      </c>
      <c r="E17985">
        <v>582.20000000000005</v>
      </c>
      <c r="F17985" s="1">
        <v>43992</v>
      </c>
      <c r="I17985">
        <v>0</v>
      </c>
      <c r="J17985">
        <v>0</v>
      </c>
      <c r="K17985">
        <v>0</v>
      </c>
      <c r="L17985" t="str">
        <f>INDEX(Map!$B$2:$C$152,MATCH('2370299'!B17985,Map!$A$2:$A$152,0),1)</f>
        <v>51185</v>
      </c>
      <c r="M17985" t="str">
        <f>INDEX(Map!$B$2:$C$152,MATCH('2370299'!B17985,Map!$A$2:$A$152,0),2)</f>
        <v>Pittsylvania County</v>
      </c>
    </row>
    <row r="17986" spans="1:13" x14ac:dyDescent="0.25">
      <c r="A17986" t="s">
        <v>194</v>
      </c>
      <c r="B17986" t="s">
        <v>195</v>
      </c>
      <c r="C17986">
        <v>37.092399999999998</v>
      </c>
      <c r="D17986">
        <v>-81.793499999999995</v>
      </c>
      <c r="E17986">
        <v>582.20000000000005</v>
      </c>
      <c r="F17986" s="1">
        <v>43993</v>
      </c>
      <c r="I17986">
        <v>0.57999999999999996</v>
      </c>
      <c r="J17986">
        <v>0</v>
      </c>
      <c r="K17986">
        <v>0</v>
      </c>
      <c r="L17986" t="str">
        <f>INDEX(Map!$B$2:$C$152,MATCH('2370299'!B17986,Map!$A$2:$A$152,0),1)</f>
        <v>51185</v>
      </c>
      <c r="M17986" t="str">
        <f>INDEX(Map!$B$2:$C$152,MATCH('2370299'!B17986,Map!$A$2:$A$152,0),2)</f>
        <v>Pittsylvania County</v>
      </c>
    </row>
    <row r="17987" spans="1:13" x14ac:dyDescent="0.25">
      <c r="A17987" t="s">
        <v>194</v>
      </c>
      <c r="B17987" t="s">
        <v>195</v>
      </c>
      <c r="C17987">
        <v>37.092399999999998</v>
      </c>
      <c r="D17987">
        <v>-81.793499999999995</v>
      </c>
      <c r="E17987">
        <v>582.20000000000005</v>
      </c>
      <c r="F17987" s="1">
        <v>43994</v>
      </c>
      <c r="I17987">
        <v>0</v>
      </c>
      <c r="J17987">
        <v>0</v>
      </c>
      <c r="K17987">
        <v>0</v>
      </c>
      <c r="L17987" t="str">
        <f>INDEX(Map!$B$2:$C$152,MATCH('2370299'!B17987,Map!$A$2:$A$152,0),1)</f>
        <v>51185</v>
      </c>
      <c r="M17987" t="str">
        <f>INDEX(Map!$B$2:$C$152,MATCH('2370299'!B17987,Map!$A$2:$A$152,0),2)</f>
        <v>Pittsylvania County</v>
      </c>
    </row>
    <row r="17988" spans="1:13" x14ac:dyDescent="0.25">
      <c r="A17988" t="s">
        <v>194</v>
      </c>
      <c r="B17988" t="s">
        <v>195</v>
      </c>
      <c r="C17988">
        <v>37.092399999999998</v>
      </c>
      <c r="D17988">
        <v>-81.793499999999995</v>
      </c>
      <c r="E17988">
        <v>582.20000000000005</v>
      </c>
      <c r="F17988" s="1">
        <v>43995</v>
      </c>
      <c r="I17988">
        <v>0</v>
      </c>
      <c r="J17988">
        <v>0</v>
      </c>
      <c r="K17988">
        <v>0</v>
      </c>
      <c r="L17988" t="str">
        <f>INDEX(Map!$B$2:$C$152,MATCH('2370299'!B17988,Map!$A$2:$A$152,0),1)</f>
        <v>51185</v>
      </c>
      <c r="M17988" t="str">
        <f>INDEX(Map!$B$2:$C$152,MATCH('2370299'!B17988,Map!$A$2:$A$152,0),2)</f>
        <v>Pittsylvania County</v>
      </c>
    </row>
    <row r="17989" spans="1:13" x14ac:dyDescent="0.25">
      <c r="A17989" t="s">
        <v>194</v>
      </c>
      <c r="B17989" t="s">
        <v>195</v>
      </c>
      <c r="C17989">
        <v>37.092399999999998</v>
      </c>
      <c r="D17989">
        <v>-81.793499999999995</v>
      </c>
      <c r="E17989">
        <v>582.20000000000005</v>
      </c>
      <c r="F17989" s="1">
        <v>43996</v>
      </c>
      <c r="I17989">
        <v>0</v>
      </c>
      <c r="J17989">
        <v>0</v>
      </c>
      <c r="K17989">
        <v>0</v>
      </c>
      <c r="L17989" t="str">
        <f>INDEX(Map!$B$2:$C$152,MATCH('2370299'!B17989,Map!$A$2:$A$152,0),1)</f>
        <v>51185</v>
      </c>
      <c r="M17989" t="str">
        <f>INDEX(Map!$B$2:$C$152,MATCH('2370299'!B17989,Map!$A$2:$A$152,0),2)</f>
        <v>Pittsylvania County</v>
      </c>
    </row>
    <row r="17990" spans="1:13" x14ac:dyDescent="0.25">
      <c r="A17990" t="s">
        <v>194</v>
      </c>
      <c r="B17990" t="s">
        <v>195</v>
      </c>
      <c r="C17990">
        <v>37.092399999999998</v>
      </c>
      <c r="D17990">
        <v>-81.793499999999995</v>
      </c>
      <c r="E17990">
        <v>582.20000000000005</v>
      </c>
      <c r="F17990" s="1">
        <v>43997</v>
      </c>
      <c r="I17990">
        <v>0.15</v>
      </c>
      <c r="J17990">
        <v>0</v>
      </c>
      <c r="K17990">
        <v>0</v>
      </c>
      <c r="L17990" t="str">
        <f>INDEX(Map!$B$2:$C$152,MATCH('2370299'!B17990,Map!$A$2:$A$152,0),1)</f>
        <v>51185</v>
      </c>
      <c r="M17990" t="str">
        <f>INDEX(Map!$B$2:$C$152,MATCH('2370299'!B17990,Map!$A$2:$A$152,0),2)</f>
        <v>Pittsylvania County</v>
      </c>
    </row>
    <row r="17991" spans="1:13" x14ac:dyDescent="0.25">
      <c r="A17991" t="s">
        <v>194</v>
      </c>
      <c r="B17991" t="s">
        <v>195</v>
      </c>
      <c r="C17991">
        <v>37.092399999999998</v>
      </c>
      <c r="D17991">
        <v>-81.793499999999995</v>
      </c>
      <c r="E17991">
        <v>582.20000000000005</v>
      </c>
      <c r="F17991" s="1">
        <v>43998</v>
      </c>
      <c r="I17991">
        <v>0.03</v>
      </c>
      <c r="J17991">
        <v>0</v>
      </c>
      <c r="K17991">
        <v>0</v>
      </c>
      <c r="L17991" t="str">
        <f>INDEX(Map!$B$2:$C$152,MATCH('2370299'!B17991,Map!$A$2:$A$152,0),1)</f>
        <v>51185</v>
      </c>
      <c r="M17991" t="str">
        <f>INDEX(Map!$B$2:$C$152,MATCH('2370299'!B17991,Map!$A$2:$A$152,0),2)</f>
        <v>Pittsylvania County</v>
      </c>
    </row>
    <row r="17992" spans="1:13" x14ac:dyDescent="0.25">
      <c r="A17992" t="s">
        <v>194</v>
      </c>
      <c r="B17992" t="s">
        <v>195</v>
      </c>
      <c r="C17992">
        <v>37.092399999999998</v>
      </c>
      <c r="D17992">
        <v>-81.793499999999995</v>
      </c>
      <c r="E17992">
        <v>582.20000000000005</v>
      </c>
      <c r="F17992" s="1">
        <v>43999</v>
      </c>
      <c r="I17992">
        <v>0.05</v>
      </c>
      <c r="J17992">
        <v>0</v>
      </c>
      <c r="K17992">
        <v>0</v>
      </c>
      <c r="L17992" t="str">
        <f>INDEX(Map!$B$2:$C$152,MATCH('2370299'!B17992,Map!$A$2:$A$152,0),1)</f>
        <v>51185</v>
      </c>
      <c r="M17992" t="str">
        <f>INDEX(Map!$B$2:$C$152,MATCH('2370299'!B17992,Map!$A$2:$A$152,0),2)</f>
        <v>Pittsylvania County</v>
      </c>
    </row>
    <row r="17993" spans="1:13" x14ac:dyDescent="0.25">
      <c r="A17993" t="s">
        <v>194</v>
      </c>
      <c r="B17993" t="s">
        <v>195</v>
      </c>
      <c r="C17993">
        <v>37.092399999999998</v>
      </c>
      <c r="D17993">
        <v>-81.793499999999995</v>
      </c>
      <c r="E17993">
        <v>582.20000000000005</v>
      </c>
      <c r="F17993" s="1">
        <v>44000</v>
      </c>
      <c r="I17993">
        <v>0.13</v>
      </c>
      <c r="J17993">
        <v>0</v>
      </c>
      <c r="K17993">
        <v>0</v>
      </c>
      <c r="L17993" t="str">
        <f>INDEX(Map!$B$2:$C$152,MATCH('2370299'!B17993,Map!$A$2:$A$152,0),1)</f>
        <v>51185</v>
      </c>
      <c r="M17993" t="str">
        <f>INDEX(Map!$B$2:$C$152,MATCH('2370299'!B17993,Map!$A$2:$A$152,0),2)</f>
        <v>Pittsylvania County</v>
      </c>
    </row>
    <row r="17994" spans="1:13" x14ac:dyDescent="0.25">
      <c r="A17994" t="s">
        <v>194</v>
      </c>
      <c r="B17994" t="s">
        <v>195</v>
      </c>
      <c r="C17994">
        <v>37.092399999999998</v>
      </c>
      <c r="D17994">
        <v>-81.793499999999995</v>
      </c>
      <c r="E17994">
        <v>582.20000000000005</v>
      </c>
      <c r="F17994" s="1">
        <v>44001</v>
      </c>
      <c r="I17994">
        <v>0.26</v>
      </c>
      <c r="J17994">
        <v>0</v>
      </c>
      <c r="K17994">
        <v>0</v>
      </c>
      <c r="L17994" t="str">
        <f>INDEX(Map!$B$2:$C$152,MATCH('2370299'!B17994,Map!$A$2:$A$152,0),1)</f>
        <v>51185</v>
      </c>
      <c r="M17994" t="str">
        <f>INDEX(Map!$B$2:$C$152,MATCH('2370299'!B17994,Map!$A$2:$A$152,0),2)</f>
        <v>Pittsylvania County</v>
      </c>
    </row>
    <row r="17995" spans="1:13" x14ac:dyDescent="0.25">
      <c r="A17995" t="s">
        <v>194</v>
      </c>
      <c r="B17995" t="s">
        <v>195</v>
      </c>
      <c r="C17995">
        <v>37.092399999999998</v>
      </c>
      <c r="D17995">
        <v>-81.793499999999995</v>
      </c>
      <c r="E17995">
        <v>582.20000000000005</v>
      </c>
      <c r="F17995" s="1">
        <v>44002</v>
      </c>
      <c r="I17995">
        <v>0.05</v>
      </c>
      <c r="J17995">
        <v>0</v>
      </c>
      <c r="K17995">
        <v>0</v>
      </c>
      <c r="L17995" t="str">
        <f>INDEX(Map!$B$2:$C$152,MATCH('2370299'!B17995,Map!$A$2:$A$152,0),1)</f>
        <v>51185</v>
      </c>
      <c r="M17995" t="str">
        <f>INDEX(Map!$B$2:$C$152,MATCH('2370299'!B17995,Map!$A$2:$A$152,0),2)</f>
        <v>Pittsylvania County</v>
      </c>
    </row>
    <row r="17996" spans="1:13" x14ac:dyDescent="0.25">
      <c r="A17996" t="s">
        <v>194</v>
      </c>
      <c r="B17996" t="s">
        <v>195</v>
      </c>
      <c r="C17996">
        <v>37.092399999999998</v>
      </c>
      <c r="D17996">
        <v>-81.793499999999995</v>
      </c>
      <c r="E17996">
        <v>582.20000000000005</v>
      </c>
      <c r="F17996" s="1">
        <v>44003</v>
      </c>
      <c r="I17996">
        <v>0</v>
      </c>
      <c r="J17996">
        <v>0</v>
      </c>
      <c r="K17996">
        <v>0</v>
      </c>
      <c r="L17996" t="str">
        <f>INDEX(Map!$B$2:$C$152,MATCH('2370299'!B17996,Map!$A$2:$A$152,0),1)</f>
        <v>51185</v>
      </c>
      <c r="M17996" t="str">
        <f>INDEX(Map!$B$2:$C$152,MATCH('2370299'!B17996,Map!$A$2:$A$152,0),2)</f>
        <v>Pittsylvania County</v>
      </c>
    </row>
    <row r="17997" spans="1:13" x14ac:dyDescent="0.25">
      <c r="A17997" t="s">
        <v>194</v>
      </c>
      <c r="B17997" t="s">
        <v>195</v>
      </c>
      <c r="C17997">
        <v>37.092399999999998</v>
      </c>
      <c r="D17997">
        <v>-81.793499999999995</v>
      </c>
      <c r="E17997">
        <v>582.20000000000005</v>
      </c>
      <c r="F17997" s="1">
        <v>44004</v>
      </c>
      <c r="I17997">
        <v>0</v>
      </c>
      <c r="J17997">
        <v>0</v>
      </c>
      <c r="K17997">
        <v>0</v>
      </c>
      <c r="L17997" t="str">
        <f>INDEX(Map!$B$2:$C$152,MATCH('2370299'!B17997,Map!$A$2:$A$152,0),1)</f>
        <v>51185</v>
      </c>
      <c r="M17997" t="str">
        <f>INDEX(Map!$B$2:$C$152,MATCH('2370299'!B17997,Map!$A$2:$A$152,0),2)</f>
        <v>Pittsylvania County</v>
      </c>
    </row>
    <row r="17998" spans="1:13" x14ac:dyDescent="0.25">
      <c r="A17998" t="s">
        <v>194</v>
      </c>
      <c r="B17998" t="s">
        <v>195</v>
      </c>
      <c r="C17998">
        <v>37.092399999999998</v>
      </c>
      <c r="D17998">
        <v>-81.793499999999995</v>
      </c>
      <c r="E17998">
        <v>582.20000000000005</v>
      </c>
      <c r="F17998" s="1">
        <v>44005</v>
      </c>
      <c r="I17998">
        <v>0.02</v>
      </c>
      <c r="J17998">
        <v>0</v>
      </c>
      <c r="K17998">
        <v>0</v>
      </c>
      <c r="L17998" t="str">
        <f>INDEX(Map!$B$2:$C$152,MATCH('2370299'!B17998,Map!$A$2:$A$152,0),1)</f>
        <v>51185</v>
      </c>
      <c r="M17998" t="str">
        <f>INDEX(Map!$B$2:$C$152,MATCH('2370299'!B17998,Map!$A$2:$A$152,0),2)</f>
        <v>Pittsylvania County</v>
      </c>
    </row>
    <row r="17999" spans="1:13" x14ac:dyDescent="0.25">
      <c r="A17999" t="s">
        <v>194</v>
      </c>
      <c r="B17999" t="s">
        <v>195</v>
      </c>
      <c r="C17999">
        <v>37.092399999999998</v>
      </c>
      <c r="D17999">
        <v>-81.793499999999995</v>
      </c>
      <c r="E17999">
        <v>582.20000000000005</v>
      </c>
      <c r="F17999" s="1">
        <v>44006</v>
      </c>
      <c r="I17999">
        <v>0.3</v>
      </c>
      <c r="J17999">
        <v>0</v>
      </c>
      <c r="K17999">
        <v>0</v>
      </c>
      <c r="L17999" t="str">
        <f>INDEX(Map!$B$2:$C$152,MATCH('2370299'!B17999,Map!$A$2:$A$152,0),1)</f>
        <v>51185</v>
      </c>
      <c r="M17999" t="str">
        <f>INDEX(Map!$B$2:$C$152,MATCH('2370299'!B17999,Map!$A$2:$A$152,0),2)</f>
        <v>Pittsylvania County</v>
      </c>
    </row>
    <row r="18000" spans="1:13" x14ac:dyDescent="0.25">
      <c r="A18000" t="s">
        <v>194</v>
      </c>
      <c r="B18000" t="s">
        <v>195</v>
      </c>
      <c r="C18000">
        <v>37.092399999999998</v>
      </c>
      <c r="D18000">
        <v>-81.793499999999995</v>
      </c>
      <c r="E18000">
        <v>582.20000000000005</v>
      </c>
      <c r="F18000" s="1">
        <v>44007</v>
      </c>
      <c r="I18000">
        <v>0</v>
      </c>
      <c r="J18000">
        <v>0</v>
      </c>
      <c r="K18000">
        <v>0</v>
      </c>
      <c r="L18000" t="str">
        <f>INDEX(Map!$B$2:$C$152,MATCH('2370299'!B18000,Map!$A$2:$A$152,0),1)</f>
        <v>51185</v>
      </c>
      <c r="M18000" t="str">
        <f>INDEX(Map!$B$2:$C$152,MATCH('2370299'!B18000,Map!$A$2:$A$152,0),2)</f>
        <v>Pittsylvania County</v>
      </c>
    </row>
    <row r="18001" spans="1:13" x14ac:dyDescent="0.25">
      <c r="A18001" t="s">
        <v>194</v>
      </c>
      <c r="B18001" t="s">
        <v>195</v>
      </c>
      <c r="C18001">
        <v>37.092399999999998</v>
      </c>
      <c r="D18001">
        <v>-81.793499999999995</v>
      </c>
      <c r="E18001">
        <v>582.20000000000005</v>
      </c>
      <c r="F18001" s="1">
        <v>44008</v>
      </c>
      <c r="I18001">
        <v>0</v>
      </c>
      <c r="J18001">
        <v>0</v>
      </c>
      <c r="K18001">
        <v>0</v>
      </c>
      <c r="L18001" t="str">
        <f>INDEX(Map!$B$2:$C$152,MATCH('2370299'!B18001,Map!$A$2:$A$152,0),1)</f>
        <v>51185</v>
      </c>
      <c r="M18001" t="str">
        <f>INDEX(Map!$B$2:$C$152,MATCH('2370299'!B18001,Map!$A$2:$A$152,0),2)</f>
        <v>Pittsylvania County</v>
      </c>
    </row>
    <row r="18002" spans="1:13" x14ac:dyDescent="0.25">
      <c r="A18002" t="s">
        <v>194</v>
      </c>
      <c r="B18002" t="s">
        <v>195</v>
      </c>
      <c r="C18002">
        <v>37.092399999999998</v>
      </c>
      <c r="D18002">
        <v>-81.793499999999995</v>
      </c>
      <c r="E18002">
        <v>582.20000000000005</v>
      </c>
      <c r="F18002" s="1">
        <v>44009</v>
      </c>
      <c r="I18002">
        <v>0</v>
      </c>
      <c r="J18002">
        <v>0</v>
      </c>
      <c r="K18002">
        <v>0</v>
      </c>
      <c r="L18002" t="str">
        <f>INDEX(Map!$B$2:$C$152,MATCH('2370299'!B18002,Map!$A$2:$A$152,0),1)</f>
        <v>51185</v>
      </c>
      <c r="M18002" t="str">
        <f>INDEX(Map!$B$2:$C$152,MATCH('2370299'!B18002,Map!$A$2:$A$152,0),2)</f>
        <v>Pittsylvania County</v>
      </c>
    </row>
    <row r="18003" spans="1:13" x14ac:dyDescent="0.25">
      <c r="A18003" t="s">
        <v>194</v>
      </c>
      <c r="B18003" t="s">
        <v>195</v>
      </c>
      <c r="C18003">
        <v>37.092399999999998</v>
      </c>
      <c r="D18003">
        <v>-81.793499999999995</v>
      </c>
      <c r="E18003">
        <v>582.20000000000005</v>
      </c>
      <c r="F18003" s="1">
        <v>44010</v>
      </c>
      <c r="J18003">
        <v>0</v>
      </c>
      <c r="K18003">
        <v>0</v>
      </c>
      <c r="L18003" t="str">
        <f>INDEX(Map!$B$2:$C$152,MATCH('2370299'!B18003,Map!$A$2:$A$152,0),1)</f>
        <v>51185</v>
      </c>
      <c r="M18003" t="str">
        <f>INDEX(Map!$B$2:$C$152,MATCH('2370299'!B18003,Map!$A$2:$A$152,0),2)</f>
        <v>Pittsylvania County</v>
      </c>
    </row>
    <row r="18004" spans="1:13" x14ac:dyDescent="0.25">
      <c r="A18004" t="s">
        <v>194</v>
      </c>
      <c r="B18004" t="s">
        <v>195</v>
      </c>
      <c r="C18004">
        <v>37.092399999999998</v>
      </c>
      <c r="D18004">
        <v>-81.793499999999995</v>
      </c>
      <c r="E18004">
        <v>582.20000000000005</v>
      </c>
      <c r="F18004" s="1">
        <v>44011</v>
      </c>
      <c r="G18004">
        <v>2</v>
      </c>
      <c r="H18004">
        <v>1.48</v>
      </c>
      <c r="J18004">
        <v>0</v>
      </c>
      <c r="K18004">
        <v>0</v>
      </c>
      <c r="L18004" t="str">
        <f>INDEX(Map!$B$2:$C$152,MATCH('2370299'!B18004,Map!$A$2:$A$152,0),1)</f>
        <v>51185</v>
      </c>
      <c r="M18004" t="str">
        <f>INDEX(Map!$B$2:$C$152,MATCH('2370299'!B18004,Map!$A$2:$A$152,0),2)</f>
        <v>Pittsylvania County</v>
      </c>
    </row>
    <row r="18005" spans="1:13" x14ac:dyDescent="0.25">
      <c r="A18005" t="s">
        <v>194</v>
      </c>
      <c r="B18005" t="s">
        <v>195</v>
      </c>
      <c r="C18005">
        <v>37.092399999999998</v>
      </c>
      <c r="D18005">
        <v>-81.793499999999995</v>
      </c>
      <c r="E18005">
        <v>582.20000000000005</v>
      </c>
      <c r="F18005" s="1">
        <v>44012</v>
      </c>
      <c r="I18005">
        <v>0.04</v>
      </c>
      <c r="J18005">
        <v>0</v>
      </c>
      <c r="K18005">
        <v>0</v>
      </c>
      <c r="L18005" t="str">
        <f>INDEX(Map!$B$2:$C$152,MATCH('2370299'!B18005,Map!$A$2:$A$152,0),1)</f>
        <v>51185</v>
      </c>
      <c r="M18005" t="str">
        <f>INDEX(Map!$B$2:$C$152,MATCH('2370299'!B18005,Map!$A$2:$A$152,0),2)</f>
        <v>Pittsylvania County</v>
      </c>
    </row>
    <row r="18006" spans="1:13" x14ac:dyDescent="0.25">
      <c r="A18006" t="s">
        <v>194</v>
      </c>
      <c r="B18006" t="s">
        <v>195</v>
      </c>
      <c r="C18006">
        <v>37.092399999999998</v>
      </c>
      <c r="D18006">
        <v>-81.793499999999995</v>
      </c>
      <c r="E18006">
        <v>582.20000000000005</v>
      </c>
      <c r="F18006" s="1">
        <v>44013</v>
      </c>
      <c r="I18006">
        <v>0.71</v>
      </c>
      <c r="J18006">
        <v>0</v>
      </c>
      <c r="K18006">
        <v>0</v>
      </c>
      <c r="L18006" t="str">
        <f>INDEX(Map!$B$2:$C$152,MATCH('2370299'!B18006,Map!$A$2:$A$152,0),1)</f>
        <v>51185</v>
      </c>
      <c r="M18006" t="str">
        <f>INDEX(Map!$B$2:$C$152,MATCH('2370299'!B18006,Map!$A$2:$A$152,0),2)</f>
        <v>Pittsylvania County</v>
      </c>
    </row>
    <row r="18007" spans="1:13" x14ac:dyDescent="0.25">
      <c r="A18007" t="s">
        <v>194</v>
      </c>
      <c r="B18007" t="s">
        <v>195</v>
      </c>
      <c r="C18007">
        <v>37.092399999999998</v>
      </c>
      <c r="D18007">
        <v>-81.793499999999995</v>
      </c>
      <c r="E18007">
        <v>582.20000000000005</v>
      </c>
      <c r="F18007" s="1">
        <v>44014</v>
      </c>
      <c r="I18007">
        <v>0</v>
      </c>
      <c r="J18007">
        <v>0</v>
      </c>
      <c r="K18007">
        <v>0</v>
      </c>
      <c r="L18007" t="str">
        <f>INDEX(Map!$B$2:$C$152,MATCH('2370299'!B18007,Map!$A$2:$A$152,0),1)</f>
        <v>51185</v>
      </c>
      <c r="M18007" t="str">
        <f>INDEX(Map!$B$2:$C$152,MATCH('2370299'!B18007,Map!$A$2:$A$152,0),2)</f>
        <v>Pittsylvania County</v>
      </c>
    </row>
    <row r="18008" spans="1:13" x14ac:dyDescent="0.25">
      <c r="A18008" t="s">
        <v>194</v>
      </c>
      <c r="B18008" t="s">
        <v>195</v>
      </c>
      <c r="C18008">
        <v>37.092399999999998</v>
      </c>
      <c r="D18008">
        <v>-81.793499999999995</v>
      </c>
      <c r="E18008">
        <v>582.20000000000005</v>
      </c>
      <c r="F18008" s="1">
        <v>44015</v>
      </c>
      <c r="I18008">
        <v>0</v>
      </c>
      <c r="J18008">
        <v>0</v>
      </c>
      <c r="K18008">
        <v>0</v>
      </c>
      <c r="L18008" t="str">
        <f>INDEX(Map!$B$2:$C$152,MATCH('2370299'!B18008,Map!$A$2:$A$152,0),1)</f>
        <v>51185</v>
      </c>
      <c r="M18008" t="str">
        <f>INDEX(Map!$B$2:$C$152,MATCH('2370299'!B18008,Map!$A$2:$A$152,0),2)</f>
        <v>Pittsylvania County</v>
      </c>
    </row>
    <row r="18009" spans="1:13" x14ac:dyDescent="0.25">
      <c r="A18009" t="s">
        <v>194</v>
      </c>
      <c r="B18009" t="s">
        <v>195</v>
      </c>
      <c r="C18009">
        <v>37.092399999999998</v>
      </c>
      <c r="D18009">
        <v>-81.793499999999995</v>
      </c>
      <c r="E18009">
        <v>582.20000000000005</v>
      </c>
      <c r="F18009" s="1">
        <v>44016</v>
      </c>
      <c r="I18009">
        <v>0</v>
      </c>
      <c r="J18009">
        <v>0</v>
      </c>
      <c r="K18009">
        <v>0</v>
      </c>
      <c r="L18009" t="str">
        <f>INDEX(Map!$B$2:$C$152,MATCH('2370299'!B18009,Map!$A$2:$A$152,0),1)</f>
        <v>51185</v>
      </c>
      <c r="M18009" t="str">
        <f>INDEX(Map!$B$2:$C$152,MATCH('2370299'!B18009,Map!$A$2:$A$152,0),2)</f>
        <v>Pittsylvania County</v>
      </c>
    </row>
    <row r="18010" spans="1:13" x14ac:dyDescent="0.25">
      <c r="A18010" t="s">
        <v>194</v>
      </c>
      <c r="B18010" t="s">
        <v>195</v>
      </c>
      <c r="C18010">
        <v>37.092399999999998</v>
      </c>
      <c r="D18010">
        <v>-81.793499999999995</v>
      </c>
      <c r="E18010">
        <v>582.20000000000005</v>
      </c>
      <c r="F18010" s="1">
        <v>44017</v>
      </c>
      <c r="I18010">
        <v>0</v>
      </c>
      <c r="J18010">
        <v>0</v>
      </c>
      <c r="K18010">
        <v>0</v>
      </c>
      <c r="L18010" t="str">
        <f>INDEX(Map!$B$2:$C$152,MATCH('2370299'!B18010,Map!$A$2:$A$152,0),1)</f>
        <v>51185</v>
      </c>
      <c r="M18010" t="str">
        <f>INDEX(Map!$B$2:$C$152,MATCH('2370299'!B18010,Map!$A$2:$A$152,0),2)</f>
        <v>Pittsylvania County</v>
      </c>
    </row>
    <row r="18011" spans="1:13" x14ac:dyDescent="0.25">
      <c r="A18011" t="s">
        <v>194</v>
      </c>
      <c r="B18011" t="s">
        <v>195</v>
      </c>
      <c r="C18011">
        <v>37.092399999999998</v>
      </c>
      <c r="D18011">
        <v>-81.793499999999995</v>
      </c>
      <c r="E18011">
        <v>582.20000000000005</v>
      </c>
      <c r="F18011" s="1">
        <v>44018</v>
      </c>
      <c r="I18011">
        <v>0.33</v>
      </c>
      <c r="J18011">
        <v>0</v>
      </c>
      <c r="K18011">
        <v>0</v>
      </c>
      <c r="L18011" t="str">
        <f>INDEX(Map!$B$2:$C$152,MATCH('2370299'!B18011,Map!$A$2:$A$152,0),1)</f>
        <v>51185</v>
      </c>
      <c r="M18011" t="str">
        <f>INDEX(Map!$B$2:$C$152,MATCH('2370299'!B18011,Map!$A$2:$A$152,0),2)</f>
        <v>Pittsylvania County</v>
      </c>
    </row>
    <row r="18012" spans="1:13" x14ac:dyDescent="0.25">
      <c r="A18012" t="s">
        <v>194</v>
      </c>
      <c r="B18012" t="s">
        <v>195</v>
      </c>
      <c r="C18012">
        <v>37.092399999999998</v>
      </c>
      <c r="D18012">
        <v>-81.793499999999995</v>
      </c>
      <c r="E18012">
        <v>582.20000000000005</v>
      </c>
      <c r="F18012" s="1">
        <v>44019</v>
      </c>
      <c r="I18012">
        <v>0</v>
      </c>
      <c r="J18012">
        <v>0</v>
      </c>
      <c r="K18012">
        <v>0</v>
      </c>
      <c r="L18012" t="str">
        <f>INDEX(Map!$B$2:$C$152,MATCH('2370299'!B18012,Map!$A$2:$A$152,0),1)</f>
        <v>51185</v>
      </c>
      <c r="M18012" t="str">
        <f>INDEX(Map!$B$2:$C$152,MATCH('2370299'!B18012,Map!$A$2:$A$152,0),2)</f>
        <v>Pittsylvania County</v>
      </c>
    </row>
    <row r="18013" spans="1:13" x14ac:dyDescent="0.25">
      <c r="A18013" t="s">
        <v>194</v>
      </c>
      <c r="B18013" t="s">
        <v>195</v>
      </c>
      <c r="C18013">
        <v>37.092399999999998</v>
      </c>
      <c r="D18013">
        <v>-81.793499999999995</v>
      </c>
      <c r="E18013">
        <v>582.20000000000005</v>
      </c>
      <c r="F18013" s="1">
        <v>44020</v>
      </c>
      <c r="I18013">
        <v>0</v>
      </c>
      <c r="J18013">
        <v>0</v>
      </c>
      <c r="K18013">
        <v>0</v>
      </c>
      <c r="L18013" t="str">
        <f>INDEX(Map!$B$2:$C$152,MATCH('2370299'!B18013,Map!$A$2:$A$152,0),1)</f>
        <v>51185</v>
      </c>
      <c r="M18013" t="str">
        <f>INDEX(Map!$B$2:$C$152,MATCH('2370299'!B18013,Map!$A$2:$A$152,0),2)</f>
        <v>Pittsylvania County</v>
      </c>
    </row>
    <row r="18014" spans="1:13" x14ac:dyDescent="0.25">
      <c r="A18014" t="s">
        <v>194</v>
      </c>
      <c r="B18014" t="s">
        <v>195</v>
      </c>
      <c r="C18014">
        <v>37.092399999999998</v>
      </c>
      <c r="D18014">
        <v>-81.793499999999995</v>
      </c>
      <c r="E18014">
        <v>582.20000000000005</v>
      </c>
      <c r="F18014" s="1">
        <v>44021</v>
      </c>
      <c r="I18014">
        <v>0</v>
      </c>
      <c r="J18014">
        <v>0</v>
      </c>
      <c r="K18014">
        <v>0</v>
      </c>
      <c r="L18014" t="str">
        <f>INDEX(Map!$B$2:$C$152,MATCH('2370299'!B18014,Map!$A$2:$A$152,0),1)</f>
        <v>51185</v>
      </c>
      <c r="M18014" t="str">
        <f>INDEX(Map!$B$2:$C$152,MATCH('2370299'!B18014,Map!$A$2:$A$152,0),2)</f>
        <v>Pittsylvania County</v>
      </c>
    </row>
    <row r="18015" spans="1:13" x14ac:dyDescent="0.25">
      <c r="A18015" t="s">
        <v>194</v>
      </c>
      <c r="B18015" t="s">
        <v>195</v>
      </c>
      <c r="C18015">
        <v>37.092399999999998</v>
      </c>
      <c r="D18015">
        <v>-81.793499999999995</v>
      </c>
      <c r="E18015">
        <v>582.20000000000005</v>
      </c>
      <c r="F18015" s="1">
        <v>44022</v>
      </c>
      <c r="I18015">
        <v>0</v>
      </c>
      <c r="J18015">
        <v>0</v>
      </c>
      <c r="K18015">
        <v>0</v>
      </c>
      <c r="L18015" t="str">
        <f>INDEX(Map!$B$2:$C$152,MATCH('2370299'!B18015,Map!$A$2:$A$152,0),1)</f>
        <v>51185</v>
      </c>
      <c r="M18015" t="str">
        <f>INDEX(Map!$B$2:$C$152,MATCH('2370299'!B18015,Map!$A$2:$A$152,0),2)</f>
        <v>Pittsylvania County</v>
      </c>
    </row>
    <row r="18016" spans="1:13" x14ac:dyDescent="0.25">
      <c r="A18016" t="s">
        <v>194</v>
      </c>
      <c r="B18016" t="s">
        <v>195</v>
      </c>
      <c r="C18016">
        <v>37.092399999999998</v>
      </c>
      <c r="D18016">
        <v>-81.793499999999995</v>
      </c>
      <c r="E18016">
        <v>582.20000000000005</v>
      </c>
      <c r="F18016" s="1">
        <v>44023</v>
      </c>
      <c r="I18016">
        <v>0.17</v>
      </c>
      <c r="J18016">
        <v>0</v>
      </c>
      <c r="K18016">
        <v>0</v>
      </c>
      <c r="L18016" t="str">
        <f>INDEX(Map!$B$2:$C$152,MATCH('2370299'!B18016,Map!$A$2:$A$152,0),1)</f>
        <v>51185</v>
      </c>
      <c r="M18016" t="str">
        <f>INDEX(Map!$B$2:$C$152,MATCH('2370299'!B18016,Map!$A$2:$A$152,0),2)</f>
        <v>Pittsylvania County</v>
      </c>
    </row>
    <row r="18017" spans="1:13" x14ac:dyDescent="0.25">
      <c r="A18017" t="s">
        <v>194</v>
      </c>
      <c r="B18017" t="s">
        <v>195</v>
      </c>
      <c r="C18017">
        <v>37.092399999999998</v>
      </c>
      <c r="D18017">
        <v>-81.793499999999995</v>
      </c>
      <c r="E18017">
        <v>582.20000000000005</v>
      </c>
      <c r="F18017" s="1">
        <v>44024</v>
      </c>
      <c r="I18017">
        <v>0</v>
      </c>
      <c r="J18017">
        <v>0</v>
      </c>
      <c r="K18017">
        <v>0</v>
      </c>
      <c r="L18017" t="str">
        <f>INDEX(Map!$B$2:$C$152,MATCH('2370299'!B18017,Map!$A$2:$A$152,0),1)</f>
        <v>51185</v>
      </c>
      <c r="M18017" t="str">
        <f>INDEX(Map!$B$2:$C$152,MATCH('2370299'!B18017,Map!$A$2:$A$152,0),2)</f>
        <v>Pittsylvania County</v>
      </c>
    </row>
    <row r="18018" spans="1:13" x14ac:dyDescent="0.25">
      <c r="A18018" t="s">
        <v>194</v>
      </c>
      <c r="B18018" t="s">
        <v>195</v>
      </c>
      <c r="C18018">
        <v>37.092399999999998</v>
      </c>
      <c r="D18018">
        <v>-81.793499999999995</v>
      </c>
      <c r="E18018">
        <v>582.20000000000005</v>
      </c>
      <c r="F18018" s="1">
        <v>44025</v>
      </c>
      <c r="I18018">
        <v>0.28000000000000003</v>
      </c>
      <c r="J18018">
        <v>0</v>
      </c>
      <c r="K18018">
        <v>0</v>
      </c>
      <c r="L18018" t="str">
        <f>INDEX(Map!$B$2:$C$152,MATCH('2370299'!B18018,Map!$A$2:$A$152,0),1)</f>
        <v>51185</v>
      </c>
      <c r="M18018" t="str">
        <f>INDEX(Map!$B$2:$C$152,MATCH('2370299'!B18018,Map!$A$2:$A$152,0),2)</f>
        <v>Pittsylvania County</v>
      </c>
    </row>
    <row r="18019" spans="1:13" x14ac:dyDescent="0.25">
      <c r="A18019" t="s">
        <v>194</v>
      </c>
      <c r="B18019" t="s">
        <v>195</v>
      </c>
      <c r="C18019">
        <v>37.092399999999998</v>
      </c>
      <c r="D18019">
        <v>-81.793499999999995</v>
      </c>
      <c r="E18019">
        <v>582.20000000000005</v>
      </c>
      <c r="F18019" s="1">
        <v>44026</v>
      </c>
      <c r="I18019">
        <v>0</v>
      </c>
      <c r="J18019">
        <v>0</v>
      </c>
      <c r="K18019">
        <v>0</v>
      </c>
      <c r="L18019" t="str">
        <f>INDEX(Map!$B$2:$C$152,MATCH('2370299'!B18019,Map!$A$2:$A$152,0),1)</f>
        <v>51185</v>
      </c>
      <c r="M18019" t="str">
        <f>INDEX(Map!$B$2:$C$152,MATCH('2370299'!B18019,Map!$A$2:$A$152,0),2)</f>
        <v>Pittsylvania County</v>
      </c>
    </row>
    <row r="18020" spans="1:13" x14ac:dyDescent="0.25">
      <c r="A18020" t="s">
        <v>194</v>
      </c>
      <c r="B18020" t="s">
        <v>195</v>
      </c>
      <c r="C18020">
        <v>37.092399999999998</v>
      </c>
      <c r="D18020">
        <v>-81.793499999999995</v>
      </c>
      <c r="E18020">
        <v>582.20000000000005</v>
      </c>
      <c r="F18020" s="1">
        <v>44027</v>
      </c>
      <c r="I18020">
        <v>0</v>
      </c>
      <c r="J18020">
        <v>0</v>
      </c>
      <c r="K18020">
        <v>0</v>
      </c>
      <c r="L18020" t="str">
        <f>INDEX(Map!$B$2:$C$152,MATCH('2370299'!B18020,Map!$A$2:$A$152,0),1)</f>
        <v>51185</v>
      </c>
      <c r="M18020" t="str">
        <f>INDEX(Map!$B$2:$C$152,MATCH('2370299'!B18020,Map!$A$2:$A$152,0),2)</f>
        <v>Pittsylvania County</v>
      </c>
    </row>
    <row r="18021" spans="1:13" x14ac:dyDescent="0.25">
      <c r="A18021" t="s">
        <v>194</v>
      </c>
      <c r="B18021" t="s">
        <v>195</v>
      </c>
      <c r="C18021">
        <v>37.092399999999998</v>
      </c>
      <c r="D18021">
        <v>-81.793499999999995</v>
      </c>
      <c r="E18021">
        <v>582.20000000000005</v>
      </c>
      <c r="F18021" s="1">
        <v>44028</v>
      </c>
      <c r="I18021">
        <v>0</v>
      </c>
      <c r="J18021">
        <v>0</v>
      </c>
      <c r="K18021">
        <v>0</v>
      </c>
      <c r="L18021" t="str">
        <f>INDEX(Map!$B$2:$C$152,MATCH('2370299'!B18021,Map!$A$2:$A$152,0),1)</f>
        <v>51185</v>
      </c>
      <c r="M18021" t="str">
        <f>INDEX(Map!$B$2:$C$152,MATCH('2370299'!B18021,Map!$A$2:$A$152,0),2)</f>
        <v>Pittsylvania County</v>
      </c>
    </row>
    <row r="18022" spans="1:13" x14ac:dyDescent="0.25">
      <c r="A18022" t="s">
        <v>194</v>
      </c>
      <c r="B18022" t="s">
        <v>195</v>
      </c>
      <c r="C18022">
        <v>37.092399999999998</v>
      </c>
      <c r="D18022">
        <v>-81.793499999999995</v>
      </c>
      <c r="E18022">
        <v>582.20000000000005</v>
      </c>
      <c r="F18022" s="1">
        <v>44029</v>
      </c>
      <c r="I18022">
        <v>0</v>
      </c>
      <c r="J18022">
        <v>0</v>
      </c>
      <c r="K18022">
        <v>0</v>
      </c>
      <c r="L18022" t="str">
        <f>INDEX(Map!$B$2:$C$152,MATCH('2370299'!B18022,Map!$A$2:$A$152,0),1)</f>
        <v>51185</v>
      </c>
      <c r="M18022" t="str">
        <f>INDEX(Map!$B$2:$C$152,MATCH('2370299'!B18022,Map!$A$2:$A$152,0),2)</f>
        <v>Pittsylvania County</v>
      </c>
    </row>
    <row r="18023" spans="1:13" x14ac:dyDescent="0.25">
      <c r="A18023" t="s">
        <v>194</v>
      </c>
      <c r="B18023" t="s">
        <v>195</v>
      </c>
      <c r="C18023">
        <v>37.092399999999998</v>
      </c>
      <c r="D18023">
        <v>-81.793499999999995</v>
      </c>
      <c r="E18023">
        <v>582.20000000000005</v>
      </c>
      <c r="F18023" s="1">
        <v>44030</v>
      </c>
      <c r="I18023">
        <v>0.01</v>
      </c>
      <c r="J18023">
        <v>0</v>
      </c>
      <c r="K18023">
        <v>0</v>
      </c>
      <c r="L18023" t="str">
        <f>INDEX(Map!$B$2:$C$152,MATCH('2370299'!B18023,Map!$A$2:$A$152,0),1)</f>
        <v>51185</v>
      </c>
      <c r="M18023" t="str">
        <f>INDEX(Map!$B$2:$C$152,MATCH('2370299'!B18023,Map!$A$2:$A$152,0),2)</f>
        <v>Pittsylvania County</v>
      </c>
    </row>
    <row r="18024" spans="1:13" x14ac:dyDescent="0.25">
      <c r="A18024" t="s">
        <v>194</v>
      </c>
      <c r="B18024" t="s">
        <v>195</v>
      </c>
      <c r="C18024">
        <v>37.092399999999998</v>
      </c>
      <c r="D18024">
        <v>-81.793499999999995</v>
      </c>
      <c r="E18024">
        <v>582.20000000000005</v>
      </c>
      <c r="F18024" s="1">
        <v>44031</v>
      </c>
      <c r="I18024">
        <v>0</v>
      </c>
      <c r="J18024">
        <v>0</v>
      </c>
      <c r="K18024">
        <v>0</v>
      </c>
      <c r="L18024" t="str">
        <f>INDEX(Map!$B$2:$C$152,MATCH('2370299'!B18024,Map!$A$2:$A$152,0),1)</f>
        <v>51185</v>
      </c>
      <c r="M18024" t="str">
        <f>INDEX(Map!$B$2:$C$152,MATCH('2370299'!B18024,Map!$A$2:$A$152,0),2)</f>
        <v>Pittsylvania County</v>
      </c>
    </row>
    <row r="18025" spans="1:13" x14ac:dyDescent="0.25">
      <c r="A18025" t="s">
        <v>194</v>
      </c>
      <c r="B18025" t="s">
        <v>195</v>
      </c>
      <c r="C18025">
        <v>37.092399999999998</v>
      </c>
      <c r="D18025">
        <v>-81.793499999999995</v>
      </c>
      <c r="E18025">
        <v>582.20000000000005</v>
      </c>
      <c r="F18025" s="1">
        <v>44032</v>
      </c>
      <c r="I18025">
        <v>0.16</v>
      </c>
      <c r="J18025">
        <v>0</v>
      </c>
      <c r="K18025">
        <v>0</v>
      </c>
      <c r="L18025" t="str">
        <f>INDEX(Map!$B$2:$C$152,MATCH('2370299'!B18025,Map!$A$2:$A$152,0),1)</f>
        <v>51185</v>
      </c>
      <c r="M18025" t="str">
        <f>INDEX(Map!$B$2:$C$152,MATCH('2370299'!B18025,Map!$A$2:$A$152,0),2)</f>
        <v>Pittsylvania County</v>
      </c>
    </row>
    <row r="18026" spans="1:13" x14ac:dyDescent="0.25">
      <c r="A18026" t="s">
        <v>194</v>
      </c>
      <c r="B18026" t="s">
        <v>195</v>
      </c>
      <c r="C18026">
        <v>37.092399999999998</v>
      </c>
      <c r="D18026">
        <v>-81.793499999999995</v>
      </c>
      <c r="E18026">
        <v>582.20000000000005</v>
      </c>
      <c r="F18026" s="1">
        <v>44033</v>
      </c>
      <c r="I18026">
        <v>0.01</v>
      </c>
      <c r="J18026">
        <v>0</v>
      </c>
      <c r="K18026">
        <v>0</v>
      </c>
      <c r="L18026" t="str">
        <f>INDEX(Map!$B$2:$C$152,MATCH('2370299'!B18026,Map!$A$2:$A$152,0),1)</f>
        <v>51185</v>
      </c>
      <c r="M18026" t="str">
        <f>INDEX(Map!$B$2:$C$152,MATCH('2370299'!B18026,Map!$A$2:$A$152,0),2)</f>
        <v>Pittsylvania County</v>
      </c>
    </row>
    <row r="18027" spans="1:13" x14ac:dyDescent="0.25">
      <c r="A18027" t="s">
        <v>194</v>
      </c>
      <c r="B18027" t="s">
        <v>195</v>
      </c>
      <c r="C18027">
        <v>37.092399999999998</v>
      </c>
      <c r="D18027">
        <v>-81.793499999999995</v>
      </c>
      <c r="E18027">
        <v>582.20000000000005</v>
      </c>
      <c r="F18027" s="1">
        <v>44034</v>
      </c>
      <c r="I18027">
        <v>1.0900000000000001</v>
      </c>
      <c r="J18027">
        <v>0</v>
      </c>
      <c r="K18027">
        <v>0</v>
      </c>
      <c r="L18027" t="str">
        <f>INDEX(Map!$B$2:$C$152,MATCH('2370299'!B18027,Map!$A$2:$A$152,0),1)</f>
        <v>51185</v>
      </c>
      <c r="M18027" t="str">
        <f>INDEX(Map!$B$2:$C$152,MATCH('2370299'!B18027,Map!$A$2:$A$152,0),2)</f>
        <v>Pittsylvania County</v>
      </c>
    </row>
    <row r="18028" spans="1:13" x14ac:dyDescent="0.25">
      <c r="A18028" t="s">
        <v>194</v>
      </c>
      <c r="B18028" t="s">
        <v>195</v>
      </c>
      <c r="C18028">
        <v>37.092399999999998</v>
      </c>
      <c r="D18028">
        <v>-81.793499999999995</v>
      </c>
      <c r="E18028">
        <v>582.20000000000005</v>
      </c>
      <c r="F18028" s="1">
        <v>44035</v>
      </c>
      <c r="I18028">
        <v>1.22</v>
      </c>
      <c r="J18028">
        <v>0</v>
      </c>
      <c r="K18028">
        <v>0</v>
      </c>
      <c r="L18028" t="str">
        <f>INDEX(Map!$B$2:$C$152,MATCH('2370299'!B18028,Map!$A$2:$A$152,0),1)</f>
        <v>51185</v>
      </c>
      <c r="M18028" t="str">
        <f>INDEX(Map!$B$2:$C$152,MATCH('2370299'!B18028,Map!$A$2:$A$152,0),2)</f>
        <v>Pittsylvania County</v>
      </c>
    </row>
    <row r="18029" spans="1:13" x14ac:dyDescent="0.25">
      <c r="A18029" t="s">
        <v>194</v>
      </c>
      <c r="B18029" t="s">
        <v>195</v>
      </c>
      <c r="C18029">
        <v>37.092399999999998</v>
      </c>
      <c r="D18029">
        <v>-81.793499999999995</v>
      </c>
      <c r="E18029">
        <v>582.20000000000005</v>
      </c>
      <c r="F18029" s="1">
        <v>44036</v>
      </c>
      <c r="I18029">
        <v>1.72</v>
      </c>
      <c r="J18029">
        <v>0</v>
      </c>
      <c r="K18029">
        <v>0</v>
      </c>
      <c r="L18029" t="str">
        <f>INDEX(Map!$B$2:$C$152,MATCH('2370299'!B18029,Map!$A$2:$A$152,0),1)</f>
        <v>51185</v>
      </c>
      <c r="M18029" t="str">
        <f>INDEX(Map!$B$2:$C$152,MATCH('2370299'!B18029,Map!$A$2:$A$152,0),2)</f>
        <v>Pittsylvania County</v>
      </c>
    </row>
    <row r="18030" spans="1:13" x14ac:dyDescent="0.25">
      <c r="A18030" t="s">
        <v>194</v>
      </c>
      <c r="B18030" t="s">
        <v>195</v>
      </c>
      <c r="C18030">
        <v>37.092399999999998</v>
      </c>
      <c r="D18030">
        <v>-81.793499999999995</v>
      </c>
      <c r="E18030">
        <v>582.20000000000005</v>
      </c>
      <c r="F18030" s="1">
        <v>44037</v>
      </c>
      <c r="I18030">
        <v>0.01</v>
      </c>
      <c r="J18030">
        <v>0</v>
      </c>
      <c r="K18030">
        <v>0</v>
      </c>
      <c r="L18030" t="str">
        <f>INDEX(Map!$B$2:$C$152,MATCH('2370299'!B18030,Map!$A$2:$A$152,0),1)</f>
        <v>51185</v>
      </c>
      <c r="M18030" t="str">
        <f>INDEX(Map!$B$2:$C$152,MATCH('2370299'!B18030,Map!$A$2:$A$152,0),2)</f>
        <v>Pittsylvania County</v>
      </c>
    </row>
    <row r="18031" spans="1:13" x14ac:dyDescent="0.25">
      <c r="A18031" t="s">
        <v>194</v>
      </c>
      <c r="B18031" t="s">
        <v>195</v>
      </c>
      <c r="C18031">
        <v>37.092399999999998</v>
      </c>
      <c r="D18031">
        <v>-81.793499999999995</v>
      </c>
      <c r="E18031">
        <v>582.20000000000005</v>
      </c>
      <c r="F18031" s="1">
        <v>44038</v>
      </c>
      <c r="I18031">
        <v>0</v>
      </c>
      <c r="J18031">
        <v>0</v>
      </c>
      <c r="K18031">
        <v>0</v>
      </c>
      <c r="L18031" t="str">
        <f>INDEX(Map!$B$2:$C$152,MATCH('2370299'!B18031,Map!$A$2:$A$152,0),1)</f>
        <v>51185</v>
      </c>
      <c r="M18031" t="str">
        <f>INDEX(Map!$B$2:$C$152,MATCH('2370299'!B18031,Map!$A$2:$A$152,0),2)</f>
        <v>Pittsylvania County</v>
      </c>
    </row>
    <row r="18032" spans="1:13" x14ac:dyDescent="0.25">
      <c r="A18032" t="s">
        <v>194</v>
      </c>
      <c r="B18032" t="s">
        <v>195</v>
      </c>
      <c r="C18032">
        <v>37.092399999999998</v>
      </c>
      <c r="D18032">
        <v>-81.793499999999995</v>
      </c>
      <c r="E18032">
        <v>582.20000000000005</v>
      </c>
      <c r="F18032" s="1">
        <v>44039</v>
      </c>
      <c r="I18032">
        <v>0</v>
      </c>
      <c r="J18032">
        <v>0</v>
      </c>
      <c r="K18032">
        <v>0</v>
      </c>
      <c r="L18032" t="str">
        <f>INDEX(Map!$B$2:$C$152,MATCH('2370299'!B18032,Map!$A$2:$A$152,0),1)</f>
        <v>51185</v>
      </c>
      <c r="M18032" t="str">
        <f>INDEX(Map!$B$2:$C$152,MATCH('2370299'!B18032,Map!$A$2:$A$152,0),2)</f>
        <v>Pittsylvania County</v>
      </c>
    </row>
    <row r="18033" spans="1:13" x14ac:dyDescent="0.25">
      <c r="A18033" t="s">
        <v>194</v>
      </c>
      <c r="B18033" t="s">
        <v>195</v>
      </c>
      <c r="C18033">
        <v>37.092399999999998</v>
      </c>
      <c r="D18033">
        <v>-81.793499999999995</v>
      </c>
      <c r="E18033">
        <v>582.20000000000005</v>
      </c>
      <c r="F18033" s="1">
        <v>44040</v>
      </c>
      <c r="I18033">
        <v>0.03</v>
      </c>
      <c r="J18033">
        <v>0</v>
      </c>
      <c r="K18033">
        <v>0</v>
      </c>
      <c r="L18033" t="str">
        <f>INDEX(Map!$B$2:$C$152,MATCH('2370299'!B18033,Map!$A$2:$A$152,0),1)</f>
        <v>51185</v>
      </c>
      <c r="M18033" t="str">
        <f>INDEX(Map!$B$2:$C$152,MATCH('2370299'!B18033,Map!$A$2:$A$152,0),2)</f>
        <v>Pittsylvania County</v>
      </c>
    </row>
    <row r="18034" spans="1:13" x14ac:dyDescent="0.25">
      <c r="A18034" t="s">
        <v>194</v>
      </c>
      <c r="B18034" t="s">
        <v>195</v>
      </c>
      <c r="C18034">
        <v>37.092399999999998</v>
      </c>
      <c r="D18034">
        <v>-81.793499999999995</v>
      </c>
      <c r="E18034">
        <v>582.20000000000005</v>
      </c>
      <c r="F18034" s="1">
        <v>44041</v>
      </c>
      <c r="I18034">
        <v>0.27</v>
      </c>
      <c r="J18034">
        <v>0</v>
      </c>
      <c r="K18034">
        <v>0</v>
      </c>
      <c r="L18034" t="str">
        <f>INDEX(Map!$B$2:$C$152,MATCH('2370299'!B18034,Map!$A$2:$A$152,0),1)</f>
        <v>51185</v>
      </c>
      <c r="M18034" t="str">
        <f>INDEX(Map!$B$2:$C$152,MATCH('2370299'!B18034,Map!$A$2:$A$152,0),2)</f>
        <v>Pittsylvania County</v>
      </c>
    </row>
    <row r="18035" spans="1:13" x14ac:dyDescent="0.25">
      <c r="A18035" t="s">
        <v>194</v>
      </c>
      <c r="B18035" t="s">
        <v>195</v>
      </c>
      <c r="C18035">
        <v>37.092399999999998</v>
      </c>
      <c r="D18035">
        <v>-81.793499999999995</v>
      </c>
      <c r="E18035">
        <v>582.20000000000005</v>
      </c>
      <c r="F18035" s="1">
        <v>44042</v>
      </c>
      <c r="I18035">
        <v>0.01</v>
      </c>
      <c r="J18035">
        <v>0</v>
      </c>
      <c r="K18035">
        <v>0</v>
      </c>
      <c r="L18035" t="str">
        <f>INDEX(Map!$B$2:$C$152,MATCH('2370299'!B18035,Map!$A$2:$A$152,0),1)</f>
        <v>51185</v>
      </c>
      <c r="M18035" t="str">
        <f>INDEX(Map!$B$2:$C$152,MATCH('2370299'!B18035,Map!$A$2:$A$152,0),2)</f>
        <v>Pittsylvania County</v>
      </c>
    </row>
    <row r="18036" spans="1:13" x14ac:dyDescent="0.25">
      <c r="A18036" t="s">
        <v>194</v>
      </c>
      <c r="B18036" t="s">
        <v>195</v>
      </c>
      <c r="C18036">
        <v>37.092399999999998</v>
      </c>
      <c r="D18036">
        <v>-81.793499999999995</v>
      </c>
      <c r="E18036">
        <v>582.20000000000005</v>
      </c>
      <c r="F18036" s="1">
        <v>44043</v>
      </c>
      <c r="I18036">
        <v>0.8</v>
      </c>
      <c r="J18036">
        <v>0</v>
      </c>
      <c r="K18036">
        <v>0</v>
      </c>
      <c r="L18036" t="str">
        <f>INDEX(Map!$B$2:$C$152,MATCH('2370299'!B18036,Map!$A$2:$A$152,0),1)</f>
        <v>51185</v>
      </c>
      <c r="M18036" t="str">
        <f>INDEX(Map!$B$2:$C$152,MATCH('2370299'!B18036,Map!$A$2:$A$152,0),2)</f>
        <v>Pittsylvania County</v>
      </c>
    </row>
    <row r="18037" spans="1:13" x14ac:dyDescent="0.25">
      <c r="A18037" t="s">
        <v>194</v>
      </c>
      <c r="B18037" t="s">
        <v>195</v>
      </c>
      <c r="C18037">
        <v>37.092399999999998</v>
      </c>
      <c r="D18037">
        <v>-81.793499999999995</v>
      </c>
      <c r="E18037">
        <v>582.20000000000005</v>
      </c>
      <c r="F18037" s="1">
        <v>44044</v>
      </c>
      <c r="I18037">
        <v>0.68</v>
      </c>
      <c r="J18037">
        <v>0</v>
      </c>
      <c r="K18037">
        <v>0</v>
      </c>
      <c r="L18037" t="str">
        <f>INDEX(Map!$B$2:$C$152,MATCH('2370299'!B18037,Map!$A$2:$A$152,0),1)</f>
        <v>51185</v>
      </c>
      <c r="M18037" t="str">
        <f>INDEX(Map!$B$2:$C$152,MATCH('2370299'!B18037,Map!$A$2:$A$152,0),2)</f>
        <v>Pittsylvania County</v>
      </c>
    </row>
    <row r="18038" spans="1:13" x14ac:dyDescent="0.25">
      <c r="A18038" t="s">
        <v>194</v>
      </c>
      <c r="B18038" t="s">
        <v>195</v>
      </c>
      <c r="C18038">
        <v>37.092399999999998</v>
      </c>
      <c r="D18038">
        <v>-81.793499999999995</v>
      </c>
      <c r="E18038">
        <v>582.20000000000005</v>
      </c>
      <c r="F18038" s="1">
        <v>44045</v>
      </c>
      <c r="I18038">
        <v>0.32</v>
      </c>
      <c r="J18038">
        <v>0</v>
      </c>
      <c r="K18038">
        <v>0</v>
      </c>
      <c r="L18038" t="str">
        <f>INDEX(Map!$B$2:$C$152,MATCH('2370299'!B18038,Map!$A$2:$A$152,0),1)</f>
        <v>51185</v>
      </c>
      <c r="M18038" t="str">
        <f>INDEX(Map!$B$2:$C$152,MATCH('2370299'!B18038,Map!$A$2:$A$152,0),2)</f>
        <v>Pittsylvania County</v>
      </c>
    </row>
    <row r="18039" spans="1:13" x14ac:dyDescent="0.25">
      <c r="A18039" t="s">
        <v>194</v>
      </c>
      <c r="B18039" t="s">
        <v>195</v>
      </c>
      <c r="C18039">
        <v>37.092399999999998</v>
      </c>
      <c r="D18039">
        <v>-81.793499999999995</v>
      </c>
      <c r="E18039">
        <v>582.20000000000005</v>
      </c>
      <c r="F18039" s="1">
        <v>44046</v>
      </c>
      <c r="I18039">
        <v>0</v>
      </c>
      <c r="J18039">
        <v>0</v>
      </c>
      <c r="K18039">
        <v>0</v>
      </c>
      <c r="L18039" t="str">
        <f>INDEX(Map!$B$2:$C$152,MATCH('2370299'!B18039,Map!$A$2:$A$152,0),1)</f>
        <v>51185</v>
      </c>
      <c r="M18039" t="str">
        <f>INDEX(Map!$B$2:$C$152,MATCH('2370299'!B18039,Map!$A$2:$A$152,0),2)</f>
        <v>Pittsylvania County</v>
      </c>
    </row>
    <row r="18040" spans="1:13" x14ac:dyDescent="0.25">
      <c r="A18040" t="s">
        <v>194</v>
      </c>
      <c r="B18040" t="s">
        <v>195</v>
      </c>
      <c r="C18040">
        <v>37.092399999999998</v>
      </c>
      <c r="D18040">
        <v>-81.793499999999995</v>
      </c>
      <c r="E18040">
        <v>582.20000000000005</v>
      </c>
      <c r="F18040" s="1">
        <v>44047</v>
      </c>
      <c r="I18040">
        <v>0.12</v>
      </c>
      <c r="J18040">
        <v>0</v>
      </c>
      <c r="K18040">
        <v>0</v>
      </c>
      <c r="L18040" t="str">
        <f>INDEX(Map!$B$2:$C$152,MATCH('2370299'!B18040,Map!$A$2:$A$152,0),1)</f>
        <v>51185</v>
      </c>
      <c r="M18040" t="str">
        <f>INDEX(Map!$B$2:$C$152,MATCH('2370299'!B18040,Map!$A$2:$A$152,0),2)</f>
        <v>Pittsylvania County</v>
      </c>
    </row>
    <row r="18041" spans="1:13" x14ac:dyDescent="0.25">
      <c r="A18041" t="s">
        <v>194</v>
      </c>
      <c r="B18041" t="s">
        <v>195</v>
      </c>
      <c r="C18041">
        <v>37.092399999999998</v>
      </c>
      <c r="D18041">
        <v>-81.793499999999995</v>
      </c>
      <c r="E18041">
        <v>582.20000000000005</v>
      </c>
      <c r="F18041" s="1">
        <v>44048</v>
      </c>
      <c r="I18041">
        <v>0.02</v>
      </c>
      <c r="J18041">
        <v>0</v>
      </c>
      <c r="K18041">
        <v>0</v>
      </c>
      <c r="L18041" t="str">
        <f>INDEX(Map!$B$2:$C$152,MATCH('2370299'!B18041,Map!$A$2:$A$152,0),1)</f>
        <v>51185</v>
      </c>
      <c r="M18041" t="str">
        <f>INDEX(Map!$B$2:$C$152,MATCH('2370299'!B18041,Map!$A$2:$A$152,0),2)</f>
        <v>Pittsylvania County</v>
      </c>
    </row>
    <row r="18042" spans="1:13" x14ac:dyDescent="0.25">
      <c r="A18042" t="s">
        <v>194</v>
      </c>
      <c r="B18042" t="s">
        <v>195</v>
      </c>
      <c r="C18042">
        <v>37.092399999999998</v>
      </c>
      <c r="D18042">
        <v>-81.793499999999995</v>
      </c>
      <c r="E18042">
        <v>582.20000000000005</v>
      </c>
      <c r="F18042" s="1">
        <v>44049</v>
      </c>
      <c r="I18042">
        <v>0</v>
      </c>
      <c r="J18042">
        <v>0</v>
      </c>
      <c r="K18042">
        <v>0</v>
      </c>
      <c r="L18042" t="str">
        <f>INDEX(Map!$B$2:$C$152,MATCH('2370299'!B18042,Map!$A$2:$A$152,0),1)</f>
        <v>51185</v>
      </c>
      <c r="M18042" t="str">
        <f>INDEX(Map!$B$2:$C$152,MATCH('2370299'!B18042,Map!$A$2:$A$152,0),2)</f>
        <v>Pittsylvania County</v>
      </c>
    </row>
    <row r="18043" spans="1:13" x14ac:dyDescent="0.25">
      <c r="A18043" t="s">
        <v>194</v>
      </c>
      <c r="B18043" t="s">
        <v>195</v>
      </c>
      <c r="C18043">
        <v>37.092399999999998</v>
      </c>
      <c r="D18043">
        <v>-81.793499999999995</v>
      </c>
      <c r="E18043">
        <v>582.20000000000005</v>
      </c>
      <c r="F18043" s="1">
        <v>44050</v>
      </c>
      <c r="I18043">
        <v>0</v>
      </c>
      <c r="J18043">
        <v>0</v>
      </c>
      <c r="K18043">
        <v>0</v>
      </c>
      <c r="L18043" t="str">
        <f>INDEX(Map!$B$2:$C$152,MATCH('2370299'!B18043,Map!$A$2:$A$152,0),1)</f>
        <v>51185</v>
      </c>
      <c r="M18043" t="str">
        <f>INDEX(Map!$B$2:$C$152,MATCH('2370299'!B18043,Map!$A$2:$A$152,0),2)</f>
        <v>Pittsylvania County</v>
      </c>
    </row>
    <row r="18044" spans="1:13" x14ac:dyDescent="0.25">
      <c r="A18044" t="s">
        <v>194</v>
      </c>
      <c r="B18044" t="s">
        <v>195</v>
      </c>
      <c r="C18044">
        <v>37.092399999999998</v>
      </c>
      <c r="D18044">
        <v>-81.793499999999995</v>
      </c>
      <c r="E18044">
        <v>582.20000000000005</v>
      </c>
      <c r="F18044" s="1">
        <v>44051</v>
      </c>
      <c r="I18044">
        <v>0</v>
      </c>
      <c r="J18044">
        <v>0</v>
      </c>
      <c r="K18044">
        <v>0</v>
      </c>
      <c r="L18044" t="str">
        <f>INDEX(Map!$B$2:$C$152,MATCH('2370299'!B18044,Map!$A$2:$A$152,0),1)</f>
        <v>51185</v>
      </c>
      <c r="M18044" t="str">
        <f>INDEX(Map!$B$2:$C$152,MATCH('2370299'!B18044,Map!$A$2:$A$152,0),2)</f>
        <v>Pittsylvania County</v>
      </c>
    </row>
    <row r="18045" spans="1:13" x14ac:dyDescent="0.25">
      <c r="A18045" t="s">
        <v>194</v>
      </c>
      <c r="B18045" t="s">
        <v>195</v>
      </c>
      <c r="C18045">
        <v>37.092399999999998</v>
      </c>
      <c r="D18045">
        <v>-81.793499999999995</v>
      </c>
      <c r="E18045">
        <v>582.20000000000005</v>
      </c>
      <c r="F18045" s="1">
        <v>44052</v>
      </c>
      <c r="I18045">
        <v>0</v>
      </c>
      <c r="J18045">
        <v>0</v>
      </c>
      <c r="K18045">
        <v>0</v>
      </c>
      <c r="L18045" t="str">
        <f>INDEX(Map!$B$2:$C$152,MATCH('2370299'!B18045,Map!$A$2:$A$152,0),1)</f>
        <v>51185</v>
      </c>
      <c r="M18045" t="str">
        <f>INDEX(Map!$B$2:$C$152,MATCH('2370299'!B18045,Map!$A$2:$A$152,0),2)</f>
        <v>Pittsylvania County</v>
      </c>
    </row>
    <row r="18046" spans="1:13" x14ac:dyDescent="0.25">
      <c r="A18046" t="s">
        <v>194</v>
      </c>
      <c r="B18046" t="s">
        <v>195</v>
      </c>
      <c r="C18046">
        <v>37.092399999999998</v>
      </c>
      <c r="D18046">
        <v>-81.793499999999995</v>
      </c>
      <c r="E18046">
        <v>582.20000000000005</v>
      </c>
      <c r="F18046" s="1">
        <v>44053</v>
      </c>
      <c r="I18046">
        <v>0</v>
      </c>
      <c r="J18046">
        <v>0</v>
      </c>
      <c r="K18046">
        <v>0</v>
      </c>
      <c r="L18046" t="str">
        <f>INDEX(Map!$B$2:$C$152,MATCH('2370299'!B18046,Map!$A$2:$A$152,0),1)</f>
        <v>51185</v>
      </c>
      <c r="M18046" t="str">
        <f>INDEX(Map!$B$2:$C$152,MATCH('2370299'!B18046,Map!$A$2:$A$152,0),2)</f>
        <v>Pittsylvania County</v>
      </c>
    </row>
    <row r="18047" spans="1:13" x14ac:dyDescent="0.25">
      <c r="A18047" t="s">
        <v>194</v>
      </c>
      <c r="B18047" t="s">
        <v>195</v>
      </c>
      <c r="C18047">
        <v>37.092399999999998</v>
      </c>
      <c r="D18047">
        <v>-81.793499999999995</v>
      </c>
      <c r="E18047">
        <v>582.20000000000005</v>
      </c>
      <c r="F18047" s="1">
        <v>44054</v>
      </c>
      <c r="I18047">
        <v>0</v>
      </c>
      <c r="J18047">
        <v>0</v>
      </c>
      <c r="K18047">
        <v>0</v>
      </c>
      <c r="L18047" t="str">
        <f>INDEX(Map!$B$2:$C$152,MATCH('2370299'!B18047,Map!$A$2:$A$152,0),1)</f>
        <v>51185</v>
      </c>
      <c r="M18047" t="str">
        <f>INDEX(Map!$B$2:$C$152,MATCH('2370299'!B18047,Map!$A$2:$A$152,0),2)</f>
        <v>Pittsylvania County</v>
      </c>
    </row>
    <row r="18048" spans="1:13" x14ac:dyDescent="0.25">
      <c r="A18048" t="s">
        <v>194</v>
      </c>
      <c r="B18048" t="s">
        <v>195</v>
      </c>
      <c r="C18048">
        <v>37.092399999999998</v>
      </c>
      <c r="D18048">
        <v>-81.793499999999995</v>
      </c>
      <c r="E18048">
        <v>582.20000000000005</v>
      </c>
      <c r="F18048" s="1">
        <v>44055</v>
      </c>
      <c r="I18048">
        <v>0</v>
      </c>
      <c r="J18048">
        <v>0</v>
      </c>
      <c r="K18048">
        <v>0</v>
      </c>
      <c r="L18048" t="str">
        <f>INDEX(Map!$B$2:$C$152,MATCH('2370299'!B18048,Map!$A$2:$A$152,0),1)</f>
        <v>51185</v>
      </c>
      <c r="M18048" t="str">
        <f>INDEX(Map!$B$2:$C$152,MATCH('2370299'!B18048,Map!$A$2:$A$152,0),2)</f>
        <v>Pittsylvania County</v>
      </c>
    </row>
    <row r="18049" spans="1:13" x14ac:dyDescent="0.25">
      <c r="A18049" t="s">
        <v>194</v>
      </c>
      <c r="B18049" t="s">
        <v>195</v>
      </c>
      <c r="C18049">
        <v>37.092399999999998</v>
      </c>
      <c r="D18049">
        <v>-81.793499999999995</v>
      </c>
      <c r="E18049">
        <v>582.20000000000005</v>
      </c>
      <c r="F18049" s="1">
        <v>44056</v>
      </c>
      <c r="I18049">
        <v>0.78</v>
      </c>
      <c r="J18049">
        <v>0</v>
      </c>
      <c r="K18049">
        <v>0</v>
      </c>
      <c r="L18049" t="str">
        <f>INDEX(Map!$B$2:$C$152,MATCH('2370299'!B18049,Map!$A$2:$A$152,0),1)</f>
        <v>51185</v>
      </c>
      <c r="M18049" t="str">
        <f>INDEX(Map!$B$2:$C$152,MATCH('2370299'!B18049,Map!$A$2:$A$152,0),2)</f>
        <v>Pittsylvania County</v>
      </c>
    </row>
    <row r="18050" spans="1:13" x14ac:dyDescent="0.25">
      <c r="A18050" t="s">
        <v>194</v>
      </c>
      <c r="B18050" t="s">
        <v>195</v>
      </c>
      <c r="C18050">
        <v>37.092399999999998</v>
      </c>
      <c r="D18050">
        <v>-81.793499999999995</v>
      </c>
      <c r="E18050">
        <v>582.20000000000005</v>
      </c>
      <c r="F18050" s="1">
        <v>44057</v>
      </c>
      <c r="I18050">
        <v>0.09</v>
      </c>
      <c r="J18050">
        <v>0</v>
      </c>
      <c r="K18050">
        <v>0</v>
      </c>
      <c r="L18050" t="str">
        <f>INDEX(Map!$B$2:$C$152,MATCH('2370299'!B18050,Map!$A$2:$A$152,0),1)</f>
        <v>51185</v>
      </c>
      <c r="M18050" t="str">
        <f>INDEX(Map!$B$2:$C$152,MATCH('2370299'!B18050,Map!$A$2:$A$152,0),2)</f>
        <v>Pittsylvania County</v>
      </c>
    </row>
    <row r="18051" spans="1:13" x14ac:dyDescent="0.25">
      <c r="A18051" t="s">
        <v>194</v>
      </c>
      <c r="B18051" t="s">
        <v>195</v>
      </c>
      <c r="C18051">
        <v>37.092399999999998</v>
      </c>
      <c r="D18051">
        <v>-81.793499999999995</v>
      </c>
      <c r="E18051">
        <v>582.20000000000005</v>
      </c>
      <c r="F18051" s="1">
        <v>44058</v>
      </c>
      <c r="I18051">
        <v>0.52</v>
      </c>
      <c r="J18051">
        <v>0</v>
      </c>
      <c r="K18051">
        <v>0</v>
      </c>
      <c r="L18051" t="str">
        <f>INDEX(Map!$B$2:$C$152,MATCH('2370299'!B18051,Map!$A$2:$A$152,0),1)</f>
        <v>51185</v>
      </c>
      <c r="M18051" t="str">
        <f>INDEX(Map!$B$2:$C$152,MATCH('2370299'!B18051,Map!$A$2:$A$152,0),2)</f>
        <v>Pittsylvania County</v>
      </c>
    </row>
    <row r="18052" spans="1:13" x14ac:dyDescent="0.25">
      <c r="A18052" t="s">
        <v>194</v>
      </c>
      <c r="B18052" t="s">
        <v>195</v>
      </c>
      <c r="C18052">
        <v>37.092399999999998</v>
      </c>
      <c r="D18052">
        <v>-81.793499999999995</v>
      </c>
      <c r="E18052">
        <v>582.20000000000005</v>
      </c>
      <c r="F18052" s="1">
        <v>44059</v>
      </c>
      <c r="I18052">
        <v>0.72</v>
      </c>
      <c r="J18052">
        <v>0</v>
      </c>
      <c r="K18052">
        <v>0</v>
      </c>
      <c r="L18052" t="str">
        <f>INDEX(Map!$B$2:$C$152,MATCH('2370299'!B18052,Map!$A$2:$A$152,0),1)</f>
        <v>51185</v>
      </c>
      <c r="M18052" t="str">
        <f>INDEX(Map!$B$2:$C$152,MATCH('2370299'!B18052,Map!$A$2:$A$152,0),2)</f>
        <v>Pittsylvania County</v>
      </c>
    </row>
    <row r="18053" spans="1:13" x14ac:dyDescent="0.25">
      <c r="A18053" t="s">
        <v>194</v>
      </c>
      <c r="B18053" t="s">
        <v>195</v>
      </c>
      <c r="C18053">
        <v>37.092399999999998</v>
      </c>
      <c r="D18053">
        <v>-81.793499999999995</v>
      </c>
      <c r="E18053">
        <v>582.20000000000005</v>
      </c>
      <c r="F18053" s="1">
        <v>44060</v>
      </c>
      <c r="I18053">
        <v>0.04</v>
      </c>
      <c r="J18053">
        <v>0</v>
      </c>
      <c r="K18053">
        <v>0</v>
      </c>
      <c r="L18053" t="str">
        <f>INDEX(Map!$B$2:$C$152,MATCH('2370299'!B18053,Map!$A$2:$A$152,0),1)</f>
        <v>51185</v>
      </c>
      <c r="M18053" t="str">
        <f>INDEX(Map!$B$2:$C$152,MATCH('2370299'!B18053,Map!$A$2:$A$152,0),2)</f>
        <v>Pittsylvania County</v>
      </c>
    </row>
    <row r="18054" spans="1:13" x14ac:dyDescent="0.25">
      <c r="A18054" t="s">
        <v>194</v>
      </c>
      <c r="B18054" t="s">
        <v>195</v>
      </c>
      <c r="C18054">
        <v>37.092399999999998</v>
      </c>
      <c r="D18054">
        <v>-81.793499999999995</v>
      </c>
      <c r="E18054">
        <v>582.20000000000005</v>
      </c>
      <c r="F18054" s="1">
        <v>44061</v>
      </c>
      <c r="I18054">
        <v>0</v>
      </c>
      <c r="J18054">
        <v>0</v>
      </c>
      <c r="K18054">
        <v>0</v>
      </c>
      <c r="L18054" t="str">
        <f>INDEX(Map!$B$2:$C$152,MATCH('2370299'!B18054,Map!$A$2:$A$152,0),1)</f>
        <v>51185</v>
      </c>
      <c r="M18054" t="str">
        <f>INDEX(Map!$B$2:$C$152,MATCH('2370299'!B18054,Map!$A$2:$A$152,0),2)</f>
        <v>Pittsylvania County</v>
      </c>
    </row>
    <row r="18055" spans="1:13" x14ac:dyDescent="0.25">
      <c r="A18055" t="s">
        <v>194</v>
      </c>
      <c r="B18055" t="s">
        <v>195</v>
      </c>
      <c r="C18055">
        <v>37.092399999999998</v>
      </c>
      <c r="D18055">
        <v>-81.793499999999995</v>
      </c>
      <c r="E18055">
        <v>582.20000000000005</v>
      </c>
      <c r="F18055" s="1">
        <v>44062</v>
      </c>
      <c r="I18055">
        <v>0.45</v>
      </c>
      <c r="J18055">
        <v>0</v>
      </c>
      <c r="K18055">
        <v>0</v>
      </c>
      <c r="L18055" t="str">
        <f>INDEX(Map!$B$2:$C$152,MATCH('2370299'!B18055,Map!$A$2:$A$152,0),1)</f>
        <v>51185</v>
      </c>
      <c r="M18055" t="str">
        <f>INDEX(Map!$B$2:$C$152,MATCH('2370299'!B18055,Map!$A$2:$A$152,0),2)</f>
        <v>Pittsylvania County</v>
      </c>
    </row>
    <row r="18056" spans="1:13" x14ac:dyDescent="0.25">
      <c r="A18056" t="s">
        <v>194</v>
      </c>
      <c r="B18056" t="s">
        <v>195</v>
      </c>
      <c r="C18056">
        <v>37.092399999999998</v>
      </c>
      <c r="D18056">
        <v>-81.793499999999995</v>
      </c>
      <c r="E18056">
        <v>582.20000000000005</v>
      </c>
      <c r="F18056" s="1">
        <v>44063</v>
      </c>
      <c r="I18056">
        <v>0</v>
      </c>
      <c r="J18056">
        <v>0</v>
      </c>
      <c r="K18056">
        <v>0</v>
      </c>
      <c r="L18056" t="str">
        <f>INDEX(Map!$B$2:$C$152,MATCH('2370299'!B18056,Map!$A$2:$A$152,0),1)</f>
        <v>51185</v>
      </c>
      <c r="M18056" t="str">
        <f>INDEX(Map!$B$2:$C$152,MATCH('2370299'!B18056,Map!$A$2:$A$152,0),2)</f>
        <v>Pittsylvania County</v>
      </c>
    </row>
    <row r="18057" spans="1:13" x14ac:dyDescent="0.25">
      <c r="A18057" t="s">
        <v>194</v>
      </c>
      <c r="B18057" t="s">
        <v>195</v>
      </c>
      <c r="C18057">
        <v>37.092399999999998</v>
      </c>
      <c r="D18057">
        <v>-81.793499999999995</v>
      </c>
      <c r="E18057">
        <v>582.20000000000005</v>
      </c>
      <c r="F18057" s="1">
        <v>44064</v>
      </c>
      <c r="I18057">
        <v>0.13</v>
      </c>
      <c r="J18057">
        <v>0</v>
      </c>
      <c r="K18057">
        <v>0</v>
      </c>
      <c r="L18057" t="str">
        <f>INDEX(Map!$B$2:$C$152,MATCH('2370299'!B18057,Map!$A$2:$A$152,0),1)</f>
        <v>51185</v>
      </c>
      <c r="M18057" t="str">
        <f>INDEX(Map!$B$2:$C$152,MATCH('2370299'!B18057,Map!$A$2:$A$152,0),2)</f>
        <v>Pittsylvania County</v>
      </c>
    </row>
    <row r="18058" spans="1:13" x14ac:dyDescent="0.25">
      <c r="A18058" t="s">
        <v>194</v>
      </c>
      <c r="B18058" t="s">
        <v>195</v>
      </c>
      <c r="C18058">
        <v>37.092399999999998</v>
      </c>
      <c r="D18058">
        <v>-81.793499999999995</v>
      </c>
      <c r="E18058">
        <v>582.20000000000005</v>
      </c>
      <c r="F18058" s="1">
        <v>44065</v>
      </c>
      <c r="I18058">
        <v>0.09</v>
      </c>
      <c r="J18058">
        <v>0</v>
      </c>
      <c r="K18058">
        <v>0</v>
      </c>
      <c r="L18058" t="str">
        <f>INDEX(Map!$B$2:$C$152,MATCH('2370299'!B18058,Map!$A$2:$A$152,0),1)</f>
        <v>51185</v>
      </c>
      <c r="M18058" t="str">
        <f>INDEX(Map!$B$2:$C$152,MATCH('2370299'!B18058,Map!$A$2:$A$152,0),2)</f>
        <v>Pittsylvania County</v>
      </c>
    </row>
    <row r="18059" spans="1:13" x14ac:dyDescent="0.25">
      <c r="A18059" t="s">
        <v>194</v>
      </c>
      <c r="B18059" t="s">
        <v>195</v>
      </c>
      <c r="C18059">
        <v>37.092399999999998</v>
      </c>
      <c r="D18059">
        <v>-81.793499999999995</v>
      </c>
      <c r="E18059">
        <v>582.20000000000005</v>
      </c>
      <c r="F18059" s="1">
        <v>44066</v>
      </c>
      <c r="I18059">
        <v>0.01</v>
      </c>
      <c r="J18059">
        <v>0</v>
      </c>
      <c r="K18059">
        <v>0</v>
      </c>
      <c r="L18059" t="str">
        <f>INDEX(Map!$B$2:$C$152,MATCH('2370299'!B18059,Map!$A$2:$A$152,0),1)</f>
        <v>51185</v>
      </c>
      <c r="M18059" t="str">
        <f>INDEX(Map!$B$2:$C$152,MATCH('2370299'!B18059,Map!$A$2:$A$152,0),2)</f>
        <v>Pittsylvania County</v>
      </c>
    </row>
    <row r="18060" spans="1:13" x14ac:dyDescent="0.25">
      <c r="A18060" t="s">
        <v>194</v>
      </c>
      <c r="B18060" t="s">
        <v>195</v>
      </c>
      <c r="C18060">
        <v>37.092399999999998</v>
      </c>
      <c r="D18060">
        <v>-81.793499999999995</v>
      </c>
      <c r="E18060">
        <v>582.20000000000005</v>
      </c>
      <c r="F18060" s="1">
        <v>44067</v>
      </c>
      <c r="I18060">
        <v>0</v>
      </c>
      <c r="J18060">
        <v>0</v>
      </c>
      <c r="K18060">
        <v>0</v>
      </c>
      <c r="L18060" t="str">
        <f>INDEX(Map!$B$2:$C$152,MATCH('2370299'!B18060,Map!$A$2:$A$152,0),1)</f>
        <v>51185</v>
      </c>
      <c r="M18060" t="str">
        <f>INDEX(Map!$B$2:$C$152,MATCH('2370299'!B18060,Map!$A$2:$A$152,0),2)</f>
        <v>Pittsylvania County</v>
      </c>
    </row>
    <row r="18061" spans="1:13" x14ac:dyDescent="0.25">
      <c r="A18061" t="s">
        <v>194</v>
      </c>
      <c r="B18061" t="s">
        <v>195</v>
      </c>
      <c r="C18061">
        <v>37.092399999999998</v>
      </c>
      <c r="D18061">
        <v>-81.793499999999995</v>
      </c>
      <c r="E18061">
        <v>582.20000000000005</v>
      </c>
      <c r="F18061" s="1">
        <v>44068</v>
      </c>
      <c r="I18061">
        <v>0.6</v>
      </c>
      <c r="J18061">
        <v>0</v>
      </c>
      <c r="K18061">
        <v>0</v>
      </c>
      <c r="L18061" t="str">
        <f>INDEX(Map!$B$2:$C$152,MATCH('2370299'!B18061,Map!$A$2:$A$152,0),1)</f>
        <v>51185</v>
      </c>
      <c r="M18061" t="str">
        <f>INDEX(Map!$B$2:$C$152,MATCH('2370299'!B18061,Map!$A$2:$A$152,0),2)</f>
        <v>Pittsylvania County</v>
      </c>
    </row>
    <row r="18062" spans="1:13" x14ac:dyDescent="0.25">
      <c r="A18062" t="s">
        <v>194</v>
      </c>
      <c r="B18062" t="s">
        <v>195</v>
      </c>
      <c r="C18062">
        <v>37.092399999999998</v>
      </c>
      <c r="D18062">
        <v>-81.793499999999995</v>
      </c>
      <c r="E18062">
        <v>582.20000000000005</v>
      </c>
      <c r="F18062" s="1">
        <v>44069</v>
      </c>
      <c r="I18062">
        <v>0.01</v>
      </c>
      <c r="J18062">
        <v>0</v>
      </c>
      <c r="K18062">
        <v>0</v>
      </c>
      <c r="L18062" t="str">
        <f>INDEX(Map!$B$2:$C$152,MATCH('2370299'!B18062,Map!$A$2:$A$152,0),1)</f>
        <v>51185</v>
      </c>
      <c r="M18062" t="str">
        <f>INDEX(Map!$B$2:$C$152,MATCH('2370299'!B18062,Map!$A$2:$A$152,0),2)</f>
        <v>Pittsylvania County</v>
      </c>
    </row>
    <row r="18063" spans="1:13" x14ac:dyDescent="0.25">
      <c r="A18063" t="s">
        <v>194</v>
      </c>
      <c r="B18063" t="s">
        <v>195</v>
      </c>
      <c r="C18063">
        <v>37.092399999999998</v>
      </c>
      <c r="D18063">
        <v>-81.793499999999995</v>
      </c>
      <c r="E18063">
        <v>582.20000000000005</v>
      </c>
      <c r="F18063" s="1">
        <v>44070</v>
      </c>
      <c r="I18063">
        <v>0</v>
      </c>
      <c r="J18063">
        <v>0</v>
      </c>
      <c r="K18063">
        <v>0</v>
      </c>
      <c r="L18063" t="str">
        <f>INDEX(Map!$B$2:$C$152,MATCH('2370299'!B18063,Map!$A$2:$A$152,0),1)</f>
        <v>51185</v>
      </c>
      <c r="M18063" t="str">
        <f>INDEX(Map!$B$2:$C$152,MATCH('2370299'!B18063,Map!$A$2:$A$152,0),2)</f>
        <v>Pittsylvania County</v>
      </c>
    </row>
    <row r="18064" spans="1:13" x14ac:dyDescent="0.25">
      <c r="A18064" t="s">
        <v>194</v>
      </c>
      <c r="B18064" t="s">
        <v>195</v>
      </c>
      <c r="C18064">
        <v>37.092399999999998</v>
      </c>
      <c r="D18064">
        <v>-81.793499999999995</v>
      </c>
      <c r="E18064">
        <v>582.20000000000005</v>
      </c>
      <c r="F18064" s="1">
        <v>44071</v>
      </c>
      <c r="I18064">
        <v>0</v>
      </c>
      <c r="J18064">
        <v>0</v>
      </c>
      <c r="K18064">
        <v>0</v>
      </c>
      <c r="L18064" t="str">
        <f>INDEX(Map!$B$2:$C$152,MATCH('2370299'!B18064,Map!$A$2:$A$152,0),1)</f>
        <v>51185</v>
      </c>
      <c r="M18064" t="str">
        <f>INDEX(Map!$B$2:$C$152,MATCH('2370299'!B18064,Map!$A$2:$A$152,0),2)</f>
        <v>Pittsylvania County</v>
      </c>
    </row>
    <row r="18065" spans="1:13" x14ac:dyDescent="0.25">
      <c r="A18065" t="s">
        <v>194</v>
      </c>
      <c r="B18065" t="s">
        <v>195</v>
      </c>
      <c r="C18065">
        <v>37.092399999999998</v>
      </c>
      <c r="D18065">
        <v>-81.793499999999995</v>
      </c>
      <c r="E18065">
        <v>582.20000000000005</v>
      </c>
      <c r="F18065" s="1">
        <v>44072</v>
      </c>
      <c r="I18065">
        <v>1.25</v>
      </c>
      <c r="J18065">
        <v>0</v>
      </c>
      <c r="K18065">
        <v>0</v>
      </c>
      <c r="L18065" t="str">
        <f>INDEX(Map!$B$2:$C$152,MATCH('2370299'!B18065,Map!$A$2:$A$152,0),1)</f>
        <v>51185</v>
      </c>
      <c r="M18065" t="str">
        <f>INDEX(Map!$B$2:$C$152,MATCH('2370299'!B18065,Map!$A$2:$A$152,0),2)</f>
        <v>Pittsylvania County</v>
      </c>
    </row>
    <row r="18066" spans="1:13" x14ac:dyDescent="0.25">
      <c r="A18066" t="s">
        <v>194</v>
      </c>
      <c r="B18066" t="s">
        <v>195</v>
      </c>
      <c r="C18066">
        <v>37.092399999999998</v>
      </c>
      <c r="D18066">
        <v>-81.793499999999995</v>
      </c>
      <c r="E18066">
        <v>582.20000000000005</v>
      </c>
      <c r="F18066" s="1">
        <v>44073</v>
      </c>
      <c r="I18066">
        <v>0.12</v>
      </c>
      <c r="J18066">
        <v>0</v>
      </c>
      <c r="K18066">
        <v>0</v>
      </c>
      <c r="L18066" t="str">
        <f>INDEX(Map!$B$2:$C$152,MATCH('2370299'!B18066,Map!$A$2:$A$152,0),1)</f>
        <v>51185</v>
      </c>
      <c r="M18066" t="str">
        <f>INDEX(Map!$B$2:$C$152,MATCH('2370299'!B18066,Map!$A$2:$A$152,0),2)</f>
        <v>Pittsylvania County</v>
      </c>
    </row>
    <row r="18067" spans="1:13" x14ac:dyDescent="0.25">
      <c r="A18067" t="s">
        <v>194</v>
      </c>
      <c r="B18067" t="s">
        <v>195</v>
      </c>
      <c r="C18067">
        <v>37.092399999999998</v>
      </c>
      <c r="D18067">
        <v>-81.793499999999995</v>
      </c>
      <c r="E18067">
        <v>582.20000000000005</v>
      </c>
      <c r="F18067" s="1">
        <v>44074</v>
      </c>
      <c r="I18067">
        <v>0.28000000000000003</v>
      </c>
      <c r="J18067">
        <v>0</v>
      </c>
      <c r="K18067">
        <v>0</v>
      </c>
      <c r="L18067" t="str">
        <f>INDEX(Map!$B$2:$C$152,MATCH('2370299'!B18067,Map!$A$2:$A$152,0),1)</f>
        <v>51185</v>
      </c>
      <c r="M18067" t="str">
        <f>INDEX(Map!$B$2:$C$152,MATCH('2370299'!B18067,Map!$A$2:$A$152,0),2)</f>
        <v>Pittsylvania County</v>
      </c>
    </row>
    <row r="18068" spans="1:13" x14ac:dyDescent="0.25">
      <c r="A18068" t="s">
        <v>194</v>
      </c>
      <c r="B18068" t="s">
        <v>195</v>
      </c>
      <c r="C18068">
        <v>37.092399999999998</v>
      </c>
      <c r="D18068">
        <v>-81.793499999999995</v>
      </c>
      <c r="E18068">
        <v>582.20000000000005</v>
      </c>
      <c r="F18068" s="1">
        <v>44075</v>
      </c>
      <c r="I18068">
        <v>0.06</v>
      </c>
      <c r="J18068">
        <v>0</v>
      </c>
      <c r="K18068">
        <v>0</v>
      </c>
      <c r="L18068" t="str">
        <f>INDEX(Map!$B$2:$C$152,MATCH('2370299'!B18068,Map!$A$2:$A$152,0),1)</f>
        <v>51185</v>
      </c>
      <c r="M18068" t="str">
        <f>INDEX(Map!$B$2:$C$152,MATCH('2370299'!B18068,Map!$A$2:$A$152,0),2)</f>
        <v>Pittsylvania County</v>
      </c>
    </row>
    <row r="18069" spans="1:13" x14ac:dyDescent="0.25">
      <c r="A18069" t="s">
        <v>194</v>
      </c>
      <c r="B18069" t="s">
        <v>195</v>
      </c>
      <c r="C18069">
        <v>37.092399999999998</v>
      </c>
      <c r="D18069">
        <v>-81.793499999999995</v>
      </c>
      <c r="E18069">
        <v>582.20000000000005</v>
      </c>
      <c r="F18069" s="1">
        <v>44076</v>
      </c>
      <c r="I18069">
        <v>0</v>
      </c>
      <c r="J18069">
        <v>0</v>
      </c>
      <c r="K18069">
        <v>0</v>
      </c>
      <c r="L18069" t="str">
        <f>INDEX(Map!$B$2:$C$152,MATCH('2370299'!B18069,Map!$A$2:$A$152,0),1)</f>
        <v>51185</v>
      </c>
      <c r="M18069" t="str">
        <f>INDEX(Map!$B$2:$C$152,MATCH('2370299'!B18069,Map!$A$2:$A$152,0),2)</f>
        <v>Pittsylvania County</v>
      </c>
    </row>
    <row r="18070" spans="1:13" x14ac:dyDescent="0.25">
      <c r="A18070" t="s">
        <v>194</v>
      </c>
      <c r="B18070" t="s">
        <v>195</v>
      </c>
      <c r="C18070">
        <v>37.092399999999998</v>
      </c>
      <c r="D18070">
        <v>-81.793499999999995</v>
      </c>
      <c r="E18070">
        <v>582.20000000000005</v>
      </c>
      <c r="F18070" s="1">
        <v>44077</v>
      </c>
      <c r="I18070">
        <v>0.17</v>
      </c>
      <c r="J18070">
        <v>0</v>
      </c>
      <c r="K18070">
        <v>0</v>
      </c>
      <c r="L18070" t="str">
        <f>INDEX(Map!$B$2:$C$152,MATCH('2370299'!B18070,Map!$A$2:$A$152,0),1)</f>
        <v>51185</v>
      </c>
      <c r="M18070" t="str">
        <f>INDEX(Map!$B$2:$C$152,MATCH('2370299'!B18070,Map!$A$2:$A$152,0),2)</f>
        <v>Pittsylvania County</v>
      </c>
    </row>
    <row r="18071" spans="1:13" x14ac:dyDescent="0.25">
      <c r="A18071" t="s">
        <v>194</v>
      </c>
      <c r="B18071" t="s">
        <v>195</v>
      </c>
      <c r="C18071">
        <v>37.092399999999998</v>
      </c>
      <c r="D18071">
        <v>-81.793499999999995</v>
      </c>
      <c r="E18071">
        <v>582.20000000000005</v>
      </c>
      <c r="F18071" s="1">
        <v>44078</v>
      </c>
      <c r="I18071">
        <v>0.14000000000000001</v>
      </c>
      <c r="J18071">
        <v>0</v>
      </c>
      <c r="K18071">
        <v>0</v>
      </c>
      <c r="L18071" t="str">
        <f>INDEX(Map!$B$2:$C$152,MATCH('2370299'!B18071,Map!$A$2:$A$152,0),1)</f>
        <v>51185</v>
      </c>
      <c r="M18071" t="str">
        <f>INDEX(Map!$B$2:$C$152,MATCH('2370299'!B18071,Map!$A$2:$A$152,0),2)</f>
        <v>Pittsylvania County</v>
      </c>
    </row>
    <row r="18072" spans="1:13" x14ac:dyDescent="0.25">
      <c r="A18072" t="s">
        <v>194</v>
      </c>
      <c r="B18072" t="s">
        <v>195</v>
      </c>
      <c r="C18072">
        <v>37.092399999999998</v>
      </c>
      <c r="D18072">
        <v>-81.793499999999995</v>
      </c>
      <c r="E18072">
        <v>582.20000000000005</v>
      </c>
      <c r="F18072" s="1">
        <v>44079</v>
      </c>
      <c r="I18072">
        <v>0</v>
      </c>
      <c r="J18072">
        <v>0</v>
      </c>
      <c r="K18072">
        <v>0</v>
      </c>
      <c r="L18072" t="str">
        <f>INDEX(Map!$B$2:$C$152,MATCH('2370299'!B18072,Map!$A$2:$A$152,0),1)</f>
        <v>51185</v>
      </c>
      <c r="M18072" t="str">
        <f>INDEX(Map!$B$2:$C$152,MATCH('2370299'!B18072,Map!$A$2:$A$152,0),2)</f>
        <v>Pittsylvania County</v>
      </c>
    </row>
    <row r="18073" spans="1:13" x14ac:dyDescent="0.25">
      <c r="A18073" t="s">
        <v>194</v>
      </c>
      <c r="B18073" t="s">
        <v>195</v>
      </c>
      <c r="C18073">
        <v>37.092399999999998</v>
      </c>
      <c r="D18073">
        <v>-81.793499999999995</v>
      </c>
      <c r="E18073">
        <v>582.20000000000005</v>
      </c>
      <c r="F18073" s="1">
        <v>44080</v>
      </c>
      <c r="I18073">
        <v>0</v>
      </c>
      <c r="J18073">
        <v>0</v>
      </c>
      <c r="K18073">
        <v>0</v>
      </c>
      <c r="L18073" t="str">
        <f>INDEX(Map!$B$2:$C$152,MATCH('2370299'!B18073,Map!$A$2:$A$152,0),1)</f>
        <v>51185</v>
      </c>
      <c r="M18073" t="str">
        <f>INDEX(Map!$B$2:$C$152,MATCH('2370299'!B18073,Map!$A$2:$A$152,0),2)</f>
        <v>Pittsylvania County</v>
      </c>
    </row>
    <row r="18074" spans="1:13" x14ac:dyDescent="0.25">
      <c r="A18074" t="s">
        <v>194</v>
      </c>
      <c r="B18074" t="s">
        <v>195</v>
      </c>
      <c r="C18074">
        <v>37.092399999999998</v>
      </c>
      <c r="D18074">
        <v>-81.793499999999995</v>
      </c>
      <c r="E18074">
        <v>582.20000000000005</v>
      </c>
      <c r="F18074" s="1">
        <v>44081</v>
      </c>
      <c r="I18074">
        <v>0</v>
      </c>
      <c r="J18074">
        <v>0</v>
      </c>
      <c r="K18074">
        <v>0</v>
      </c>
      <c r="L18074" t="str">
        <f>INDEX(Map!$B$2:$C$152,MATCH('2370299'!B18074,Map!$A$2:$A$152,0),1)</f>
        <v>51185</v>
      </c>
      <c r="M18074" t="str">
        <f>INDEX(Map!$B$2:$C$152,MATCH('2370299'!B18074,Map!$A$2:$A$152,0),2)</f>
        <v>Pittsylvania County</v>
      </c>
    </row>
    <row r="18075" spans="1:13" x14ac:dyDescent="0.25">
      <c r="A18075" t="s">
        <v>194</v>
      </c>
      <c r="B18075" t="s">
        <v>195</v>
      </c>
      <c r="C18075">
        <v>37.092399999999998</v>
      </c>
      <c r="D18075">
        <v>-81.793499999999995</v>
      </c>
      <c r="E18075">
        <v>582.20000000000005</v>
      </c>
      <c r="F18075" s="1">
        <v>44082</v>
      </c>
      <c r="I18075">
        <v>0</v>
      </c>
      <c r="J18075">
        <v>0</v>
      </c>
      <c r="K18075">
        <v>0</v>
      </c>
      <c r="L18075" t="str">
        <f>INDEX(Map!$B$2:$C$152,MATCH('2370299'!B18075,Map!$A$2:$A$152,0),1)</f>
        <v>51185</v>
      </c>
      <c r="M18075" t="str">
        <f>INDEX(Map!$B$2:$C$152,MATCH('2370299'!B18075,Map!$A$2:$A$152,0),2)</f>
        <v>Pittsylvania County</v>
      </c>
    </row>
    <row r="18076" spans="1:13" x14ac:dyDescent="0.25">
      <c r="A18076" t="s">
        <v>194</v>
      </c>
      <c r="B18076" t="s">
        <v>195</v>
      </c>
      <c r="C18076">
        <v>37.092399999999998</v>
      </c>
      <c r="D18076">
        <v>-81.793499999999995</v>
      </c>
      <c r="E18076">
        <v>582.20000000000005</v>
      </c>
      <c r="F18076" s="1">
        <v>44083</v>
      </c>
      <c r="I18076">
        <v>0</v>
      </c>
      <c r="J18076">
        <v>0</v>
      </c>
      <c r="K18076">
        <v>0</v>
      </c>
      <c r="L18076" t="str">
        <f>INDEX(Map!$B$2:$C$152,MATCH('2370299'!B18076,Map!$A$2:$A$152,0),1)</f>
        <v>51185</v>
      </c>
      <c r="M18076" t="str">
        <f>INDEX(Map!$B$2:$C$152,MATCH('2370299'!B18076,Map!$A$2:$A$152,0),2)</f>
        <v>Pittsylvania County</v>
      </c>
    </row>
    <row r="18077" spans="1:13" x14ac:dyDescent="0.25">
      <c r="A18077" t="s">
        <v>194</v>
      </c>
      <c r="B18077" t="s">
        <v>195</v>
      </c>
      <c r="C18077">
        <v>37.092399999999998</v>
      </c>
      <c r="D18077">
        <v>-81.793499999999995</v>
      </c>
      <c r="E18077">
        <v>582.20000000000005</v>
      </c>
      <c r="F18077" s="1">
        <v>44084</v>
      </c>
      <c r="I18077">
        <v>0</v>
      </c>
      <c r="J18077">
        <v>0</v>
      </c>
      <c r="K18077">
        <v>0</v>
      </c>
      <c r="L18077" t="str">
        <f>INDEX(Map!$B$2:$C$152,MATCH('2370299'!B18077,Map!$A$2:$A$152,0),1)</f>
        <v>51185</v>
      </c>
      <c r="M18077" t="str">
        <f>INDEX(Map!$B$2:$C$152,MATCH('2370299'!B18077,Map!$A$2:$A$152,0),2)</f>
        <v>Pittsylvania County</v>
      </c>
    </row>
    <row r="18078" spans="1:13" x14ac:dyDescent="0.25">
      <c r="A18078" t="s">
        <v>194</v>
      </c>
      <c r="B18078" t="s">
        <v>195</v>
      </c>
      <c r="C18078">
        <v>37.092399999999998</v>
      </c>
      <c r="D18078">
        <v>-81.793499999999995</v>
      </c>
      <c r="E18078">
        <v>582.20000000000005</v>
      </c>
      <c r="F18078" s="1">
        <v>44085</v>
      </c>
      <c r="I18078">
        <v>0</v>
      </c>
      <c r="J18078">
        <v>0</v>
      </c>
      <c r="K18078">
        <v>0</v>
      </c>
      <c r="L18078" t="str">
        <f>INDEX(Map!$B$2:$C$152,MATCH('2370299'!B18078,Map!$A$2:$A$152,0),1)</f>
        <v>51185</v>
      </c>
      <c r="M18078" t="str">
        <f>INDEX(Map!$B$2:$C$152,MATCH('2370299'!B18078,Map!$A$2:$A$152,0),2)</f>
        <v>Pittsylvania County</v>
      </c>
    </row>
    <row r="18079" spans="1:13" x14ac:dyDescent="0.25">
      <c r="A18079" t="s">
        <v>194</v>
      </c>
      <c r="B18079" t="s">
        <v>195</v>
      </c>
      <c r="C18079">
        <v>37.092399999999998</v>
      </c>
      <c r="D18079">
        <v>-81.793499999999995</v>
      </c>
      <c r="E18079">
        <v>582.20000000000005</v>
      </c>
      <c r="F18079" s="1">
        <v>44086</v>
      </c>
      <c r="I18079">
        <v>0.02</v>
      </c>
      <c r="J18079">
        <v>0</v>
      </c>
      <c r="K18079">
        <v>0</v>
      </c>
      <c r="L18079" t="str">
        <f>INDEX(Map!$B$2:$C$152,MATCH('2370299'!B18079,Map!$A$2:$A$152,0),1)</f>
        <v>51185</v>
      </c>
      <c r="M18079" t="str">
        <f>INDEX(Map!$B$2:$C$152,MATCH('2370299'!B18079,Map!$A$2:$A$152,0),2)</f>
        <v>Pittsylvania County</v>
      </c>
    </row>
    <row r="18080" spans="1:13" x14ac:dyDescent="0.25">
      <c r="A18080" t="s">
        <v>194</v>
      </c>
      <c r="B18080" t="s">
        <v>195</v>
      </c>
      <c r="C18080">
        <v>37.092399999999998</v>
      </c>
      <c r="D18080">
        <v>-81.793499999999995</v>
      </c>
      <c r="E18080">
        <v>582.20000000000005</v>
      </c>
      <c r="F18080" s="1">
        <v>44087</v>
      </c>
      <c r="I18080">
        <v>0</v>
      </c>
      <c r="J18080">
        <v>0</v>
      </c>
      <c r="K18080">
        <v>0</v>
      </c>
      <c r="L18080" t="str">
        <f>INDEX(Map!$B$2:$C$152,MATCH('2370299'!B18080,Map!$A$2:$A$152,0),1)</f>
        <v>51185</v>
      </c>
      <c r="M18080" t="str">
        <f>INDEX(Map!$B$2:$C$152,MATCH('2370299'!B18080,Map!$A$2:$A$152,0),2)</f>
        <v>Pittsylvania County</v>
      </c>
    </row>
    <row r="18081" spans="1:13" x14ac:dyDescent="0.25">
      <c r="A18081" t="s">
        <v>194</v>
      </c>
      <c r="B18081" t="s">
        <v>195</v>
      </c>
      <c r="C18081">
        <v>37.092399999999998</v>
      </c>
      <c r="D18081">
        <v>-81.793499999999995</v>
      </c>
      <c r="E18081">
        <v>582.20000000000005</v>
      </c>
      <c r="F18081" s="1">
        <v>44088</v>
      </c>
      <c r="I18081">
        <v>0.24</v>
      </c>
      <c r="J18081">
        <v>0</v>
      </c>
      <c r="K18081">
        <v>0</v>
      </c>
      <c r="L18081" t="str">
        <f>INDEX(Map!$B$2:$C$152,MATCH('2370299'!B18081,Map!$A$2:$A$152,0),1)</f>
        <v>51185</v>
      </c>
      <c r="M18081" t="str">
        <f>INDEX(Map!$B$2:$C$152,MATCH('2370299'!B18081,Map!$A$2:$A$152,0),2)</f>
        <v>Pittsylvania County</v>
      </c>
    </row>
    <row r="18082" spans="1:13" x14ac:dyDescent="0.25">
      <c r="A18082" t="s">
        <v>194</v>
      </c>
      <c r="B18082" t="s">
        <v>195</v>
      </c>
      <c r="C18082">
        <v>37.092399999999998</v>
      </c>
      <c r="D18082">
        <v>-81.793499999999995</v>
      </c>
      <c r="E18082">
        <v>582.20000000000005</v>
      </c>
      <c r="F18082" s="1">
        <v>44089</v>
      </c>
      <c r="I18082">
        <v>0</v>
      </c>
      <c r="J18082">
        <v>0</v>
      </c>
      <c r="K18082">
        <v>0</v>
      </c>
      <c r="L18082" t="str">
        <f>INDEX(Map!$B$2:$C$152,MATCH('2370299'!B18082,Map!$A$2:$A$152,0),1)</f>
        <v>51185</v>
      </c>
      <c r="M18082" t="str">
        <f>INDEX(Map!$B$2:$C$152,MATCH('2370299'!B18082,Map!$A$2:$A$152,0),2)</f>
        <v>Pittsylvania County</v>
      </c>
    </row>
    <row r="18083" spans="1:13" x14ac:dyDescent="0.25">
      <c r="A18083" t="s">
        <v>194</v>
      </c>
      <c r="B18083" t="s">
        <v>195</v>
      </c>
      <c r="C18083">
        <v>37.092399999999998</v>
      </c>
      <c r="D18083">
        <v>-81.793499999999995</v>
      </c>
      <c r="E18083">
        <v>582.20000000000005</v>
      </c>
      <c r="F18083" s="1">
        <v>44090</v>
      </c>
      <c r="I18083">
        <v>0</v>
      </c>
      <c r="J18083">
        <v>0</v>
      </c>
      <c r="K18083">
        <v>0</v>
      </c>
      <c r="L18083" t="str">
        <f>INDEX(Map!$B$2:$C$152,MATCH('2370299'!B18083,Map!$A$2:$A$152,0),1)</f>
        <v>51185</v>
      </c>
      <c r="M18083" t="str">
        <f>INDEX(Map!$B$2:$C$152,MATCH('2370299'!B18083,Map!$A$2:$A$152,0),2)</f>
        <v>Pittsylvania County</v>
      </c>
    </row>
    <row r="18084" spans="1:13" x14ac:dyDescent="0.25">
      <c r="A18084" t="s">
        <v>194</v>
      </c>
      <c r="B18084" t="s">
        <v>195</v>
      </c>
      <c r="C18084">
        <v>37.092399999999998</v>
      </c>
      <c r="D18084">
        <v>-81.793499999999995</v>
      </c>
      <c r="E18084">
        <v>582.20000000000005</v>
      </c>
      <c r="F18084" s="1">
        <v>44091</v>
      </c>
      <c r="I18084">
        <v>0</v>
      </c>
      <c r="J18084">
        <v>0</v>
      </c>
      <c r="K18084">
        <v>0</v>
      </c>
      <c r="L18084" t="str">
        <f>INDEX(Map!$B$2:$C$152,MATCH('2370299'!B18084,Map!$A$2:$A$152,0),1)</f>
        <v>51185</v>
      </c>
      <c r="M18084" t="str">
        <f>INDEX(Map!$B$2:$C$152,MATCH('2370299'!B18084,Map!$A$2:$A$152,0),2)</f>
        <v>Pittsylvania County</v>
      </c>
    </row>
    <row r="18085" spans="1:13" x14ac:dyDescent="0.25">
      <c r="A18085" t="s">
        <v>194</v>
      </c>
      <c r="B18085" t="s">
        <v>195</v>
      </c>
      <c r="C18085">
        <v>37.092399999999998</v>
      </c>
      <c r="D18085">
        <v>-81.793499999999995</v>
      </c>
      <c r="E18085">
        <v>582.20000000000005</v>
      </c>
      <c r="F18085" s="1">
        <v>44092</v>
      </c>
      <c r="I18085">
        <v>0.5</v>
      </c>
      <c r="J18085">
        <v>0</v>
      </c>
      <c r="K18085">
        <v>0</v>
      </c>
      <c r="L18085" t="str">
        <f>INDEX(Map!$B$2:$C$152,MATCH('2370299'!B18085,Map!$A$2:$A$152,0),1)</f>
        <v>51185</v>
      </c>
      <c r="M18085" t="str">
        <f>INDEX(Map!$B$2:$C$152,MATCH('2370299'!B18085,Map!$A$2:$A$152,0),2)</f>
        <v>Pittsylvania County</v>
      </c>
    </row>
    <row r="18086" spans="1:13" x14ac:dyDescent="0.25">
      <c r="A18086" t="s">
        <v>194</v>
      </c>
      <c r="B18086" t="s">
        <v>195</v>
      </c>
      <c r="C18086">
        <v>37.092399999999998</v>
      </c>
      <c r="D18086">
        <v>-81.793499999999995</v>
      </c>
      <c r="E18086">
        <v>582.20000000000005</v>
      </c>
      <c r="F18086" s="1">
        <v>44093</v>
      </c>
      <c r="I18086">
        <v>0.01</v>
      </c>
      <c r="J18086">
        <v>0</v>
      </c>
      <c r="K18086">
        <v>0</v>
      </c>
      <c r="L18086" t="str">
        <f>INDEX(Map!$B$2:$C$152,MATCH('2370299'!B18086,Map!$A$2:$A$152,0),1)</f>
        <v>51185</v>
      </c>
      <c r="M18086" t="str">
        <f>INDEX(Map!$B$2:$C$152,MATCH('2370299'!B18086,Map!$A$2:$A$152,0),2)</f>
        <v>Pittsylvania County</v>
      </c>
    </row>
    <row r="18087" spans="1:13" x14ac:dyDescent="0.25">
      <c r="A18087" t="s">
        <v>194</v>
      </c>
      <c r="B18087" t="s">
        <v>195</v>
      </c>
      <c r="C18087">
        <v>37.092399999999998</v>
      </c>
      <c r="D18087">
        <v>-81.793499999999995</v>
      </c>
      <c r="E18087">
        <v>582.20000000000005</v>
      </c>
      <c r="F18087" s="1">
        <v>44094</v>
      </c>
      <c r="I18087">
        <v>0</v>
      </c>
      <c r="J18087">
        <v>0</v>
      </c>
      <c r="K18087">
        <v>0</v>
      </c>
      <c r="L18087" t="str">
        <f>INDEX(Map!$B$2:$C$152,MATCH('2370299'!B18087,Map!$A$2:$A$152,0),1)</f>
        <v>51185</v>
      </c>
      <c r="M18087" t="str">
        <f>INDEX(Map!$B$2:$C$152,MATCH('2370299'!B18087,Map!$A$2:$A$152,0),2)</f>
        <v>Pittsylvania County</v>
      </c>
    </row>
    <row r="18088" spans="1:13" x14ac:dyDescent="0.25">
      <c r="A18088" t="s">
        <v>194</v>
      </c>
      <c r="B18088" t="s">
        <v>195</v>
      </c>
      <c r="C18088">
        <v>37.092399999999998</v>
      </c>
      <c r="D18088">
        <v>-81.793499999999995</v>
      </c>
      <c r="E18088">
        <v>582.20000000000005</v>
      </c>
      <c r="F18088" s="1">
        <v>44095</v>
      </c>
      <c r="I18088">
        <v>0</v>
      </c>
      <c r="J18088">
        <v>0</v>
      </c>
      <c r="K18088">
        <v>0</v>
      </c>
      <c r="L18088" t="str">
        <f>INDEX(Map!$B$2:$C$152,MATCH('2370299'!B18088,Map!$A$2:$A$152,0),1)</f>
        <v>51185</v>
      </c>
      <c r="M18088" t="str">
        <f>INDEX(Map!$B$2:$C$152,MATCH('2370299'!B18088,Map!$A$2:$A$152,0),2)</f>
        <v>Pittsylvania County</v>
      </c>
    </row>
    <row r="18089" spans="1:13" x14ac:dyDescent="0.25">
      <c r="A18089" t="s">
        <v>194</v>
      </c>
      <c r="B18089" t="s">
        <v>195</v>
      </c>
      <c r="C18089">
        <v>37.092399999999998</v>
      </c>
      <c r="D18089">
        <v>-81.793499999999995</v>
      </c>
      <c r="E18089">
        <v>582.20000000000005</v>
      </c>
      <c r="F18089" s="1">
        <v>44096</v>
      </c>
      <c r="I18089">
        <v>0.02</v>
      </c>
      <c r="J18089">
        <v>0</v>
      </c>
      <c r="K18089">
        <v>0</v>
      </c>
      <c r="L18089" t="str">
        <f>INDEX(Map!$B$2:$C$152,MATCH('2370299'!B18089,Map!$A$2:$A$152,0),1)</f>
        <v>51185</v>
      </c>
      <c r="M18089" t="str">
        <f>INDEX(Map!$B$2:$C$152,MATCH('2370299'!B18089,Map!$A$2:$A$152,0),2)</f>
        <v>Pittsylvania County</v>
      </c>
    </row>
    <row r="18090" spans="1:13" x14ac:dyDescent="0.25">
      <c r="A18090" t="s">
        <v>194</v>
      </c>
      <c r="B18090" t="s">
        <v>195</v>
      </c>
      <c r="C18090">
        <v>37.092399999999998</v>
      </c>
      <c r="D18090">
        <v>-81.793499999999995</v>
      </c>
      <c r="E18090">
        <v>582.20000000000005</v>
      </c>
      <c r="F18090" s="1">
        <v>44097</v>
      </c>
      <c r="I18090">
        <v>0</v>
      </c>
      <c r="J18090">
        <v>0</v>
      </c>
      <c r="K18090">
        <v>0</v>
      </c>
      <c r="L18090" t="str">
        <f>INDEX(Map!$B$2:$C$152,MATCH('2370299'!B18090,Map!$A$2:$A$152,0),1)</f>
        <v>51185</v>
      </c>
      <c r="M18090" t="str">
        <f>INDEX(Map!$B$2:$C$152,MATCH('2370299'!B18090,Map!$A$2:$A$152,0),2)</f>
        <v>Pittsylvania County</v>
      </c>
    </row>
    <row r="18091" spans="1:13" x14ac:dyDescent="0.25">
      <c r="A18091" t="s">
        <v>194</v>
      </c>
      <c r="B18091" t="s">
        <v>195</v>
      </c>
      <c r="C18091">
        <v>37.092399999999998</v>
      </c>
      <c r="D18091">
        <v>-81.793499999999995</v>
      </c>
      <c r="E18091">
        <v>582.20000000000005</v>
      </c>
      <c r="F18091" s="1">
        <v>44098</v>
      </c>
      <c r="I18091">
        <v>0</v>
      </c>
      <c r="J18091">
        <v>0</v>
      </c>
      <c r="K18091">
        <v>0</v>
      </c>
      <c r="L18091" t="str">
        <f>INDEX(Map!$B$2:$C$152,MATCH('2370299'!B18091,Map!$A$2:$A$152,0),1)</f>
        <v>51185</v>
      </c>
      <c r="M18091" t="str">
        <f>INDEX(Map!$B$2:$C$152,MATCH('2370299'!B18091,Map!$A$2:$A$152,0),2)</f>
        <v>Pittsylvania County</v>
      </c>
    </row>
    <row r="18092" spans="1:13" x14ac:dyDescent="0.25">
      <c r="A18092" t="s">
        <v>194</v>
      </c>
      <c r="B18092" t="s">
        <v>195</v>
      </c>
      <c r="C18092">
        <v>37.092399999999998</v>
      </c>
      <c r="D18092">
        <v>-81.793499999999995</v>
      </c>
      <c r="E18092">
        <v>582.20000000000005</v>
      </c>
      <c r="F18092" s="1">
        <v>44099</v>
      </c>
      <c r="I18092">
        <v>0.37</v>
      </c>
      <c r="J18092">
        <v>0</v>
      </c>
      <c r="K18092">
        <v>0</v>
      </c>
      <c r="L18092" t="str">
        <f>INDEX(Map!$B$2:$C$152,MATCH('2370299'!B18092,Map!$A$2:$A$152,0),1)</f>
        <v>51185</v>
      </c>
      <c r="M18092" t="str">
        <f>INDEX(Map!$B$2:$C$152,MATCH('2370299'!B18092,Map!$A$2:$A$152,0),2)</f>
        <v>Pittsylvania County</v>
      </c>
    </row>
    <row r="18093" spans="1:13" x14ac:dyDescent="0.25">
      <c r="A18093" t="s">
        <v>194</v>
      </c>
      <c r="B18093" t="s">
        <v>195</v>
      </c>
      <c r="C18093">
        <v>37.092399999999998</v>
      </c>
      <c r="D18093">
        <v>-81.793499999999995</v>
      </c>
      <c r="E18093">
        <v>582.20000000000005</v>
      </c>
      <c r="F18093" s="1">
        <v>44100</v>
      </c>
      <c r="I18093">
        <v>0.71</v>
      </c>
      <c r="J18093">
        <v>0</v>
      </c>
      <c r="K18093">
        <v>0</v>
      </c>
      <c r="L18093" t="str">
        <f>INDEX(Map!$B$2:$C$152,MATCH('2370299'!B18093,Map!$A$2:$A$152,0),1)</f>
        <v>51185</v>
      </c>
      <c r="M18093" t="str">
        <f>INDEX(Map!$B$2:$C$152,MATCH('2370299'!B18093,Map!$A$2:$A$152,0),2)</f>
        <v>Pittsylvania County</v>
      </c>
    </row>
    <row r="18094" spans="1:13" x14ac:dyDescent="0.25">
      <c r="A18094" t="s">
        <v>194</v>
      </c>
      <c r="B18094" t="s">
        <v>195</v>
      </c>
      <c r="C18094">
        <v>37.092399999999998</v>
      </c>
      <c r="D18094">
        <v>-81.793499999999995</v>
      </c>
      <c r="E18094">
        <v>582.20000000000005</v>
      </c>
      <c r="F18094" s="1">
        <v>44101</v>
      </c>
      <c r="I18094">
        <v>0.01</v>
      </c>
      <c r="J18094">
        <v>0</v>
      </c>
      <c r="K18094">
        <v>0</v>
      </c>
      <c r="L18094" t="str">
        <f>INDEX(Map!$B$2:$C$152,MATCH('2370299'!B18094,Map!$A$2:$A$152,0),1)</f>
        <v>51185</v>
      </c>
      <c r="M18094" t="str">
        <f>INDEX(Map!$B$2:$C$152,MATCH('2370299'!B18094,Map!$A$2:$A$152,0),2)</f>
        <v>Pittsylvania County</v>
      </c>
    </row>
    <row r="18095" spans="1:13" x14ac:dyDescent="0.25">
      <c r="A18095" t="s">
        <v>194</v>
      </c>
      <c r="B18095" t="s">
        <v>195</v>
      </c>
      <c r="C18095">
        <v>37.092399999999998</v>
      </c>
      <c r="D18095">
        <v>-81.793499999999995</v>
      </c>
      <c r="E18095">
        <v>582.20000000000005</v>
      </c>
      <c r="F18095" s="1">
        <v>44102</v>
      </c>
      <c r="I18095">
        <v>0</v>
      </c>
      <c r="J18095">
        <v>0</v>
      </c>
      <c r="K18095">
        <v>0</v>
      </c>
      <c r="L18095" t="str">
        <f>INDEX(Map!$B$2:$C$152,MATCH('2370299'!B18095,Map!$A$2:$A$152,0),1)</f>
        <v>51185</v>
      </c>
      <c r="M18095" t="str">
        <f>INDEX(Map!$B$2:$C$152,MATCH('2370299'!B18095,Map!$A$2:$A$152,0),2)</f>
        <v>Pittsylvania County</v>
      </c>
    </row>
    <row r="18096" spans="1:13" x14ac:dyDescent="0.25">
      <c r="A18096" t="s">
        <v>194</v>
      </c>
      <c r="B18096" t="s">
        <v>195</v>
      </c>
      <c r="C18096">
        <v>37.092399999999998</v>
      </c>
      <c r="D18096">
        <v>-81.793499999999995</v>
      </c>
      <c r="E18096">
        <v>582.20000000000005</v>
      </c>
      <c r="F18096" s="1">
        <v>44103</v>
      </c>
      <c r="I18096">
        <v>0.27</v>
      </c>
      <c r="J18096">
        <v>0</v>
      </c>
      <c r="K18096">
        <v>0</v>
      </c>
      <c r="L18096" t="str">
        <f>INDEX(Map!$B$2:$C$152,MATCH('2370299'!B18096,Map!$A$2:$A$152,0),1)</f>
        <v>51185</v>
      </c>
      <c r="M18096" t="str">
        <f>INDEX(Map!$B$2:$C$152,MATCH('2370299'!B18096,Map!$A$2:$A$152,0),2)</f>
        <v>Pittsylvania County</v>
      </c>
    </row>
    <row r="18097" spans="1:13" x14ac:dyDescent="0.25">
      <c r="A18097" t="s">
        <v>194</v>
      </c>
      <c r="B18097" t="s">
        <v>195</v>
      </c>
      <c r="C18097">
        <v>37.092399999999998</v>
      </c>
      <c r="D18097">
        <v>-81.793499999999995</v>
      </c>
      <c r="E18097">
        <v>582.20000000000005</v>
      </c>
      <c r="F18097" s="1">
        <v>44104</v>
      </c>
      <c r="I18097">
        <v>0.68</v>
      </c>
      <c r="J18097">
        <v>0</v>
      </c>
      <c r="K18097">
        <v>0</v>
      </c>
      <c r="L18097" t="str">
        <f>INDEX(Map!$B$2:$C$152,MATCH('2370299'!B18097,Map!$A$2:$A$152,0),1)</f>
        <v>51185</v>
      </c>
      <c r="M18097" t="str">
        <f>INDEX(Map!$B$2:$C$152,MATCH('2370299'!B18097,Map!$A$2:$A$152,0),2)</f>
        <v>Pittsylvania County</v>
      </c>
    </row>
    <row r="18098" spans="1:13" x14ac:dyDescent="0.25">
      <c r="A18098" t="s">
        <v>194</v>
      </c>
      <c r="B18098" t="s">
        <v>195</v>
      </c>
      <c r="C18098">
        <v>37.092399999999998</v>
      </c>
      <c r="D18098">
        <v>-81.793499999999995</v>
      </c>
      <c r="E18098">
        <v>582.20000000000005</v>
      </c>
      <c r="F18098" s="1">
        <v>44105</v>
      </c>
      <c r="I18098">
        <v>0</v>
      </c>
      <c r="J18098">
        <v>0</v>
      </c>
      <c r="K18098">
        <v>0</v>
      </c>
      <c r="L18098" t="str">
        <f>INDEX(Map!$B$2:$C$152,MATCH('2370299'!B18098,Map!$A$2:$A$152,0),1)</f>
        <v>51185</v>
      </c>
      <c r="M18098" t="str">
        <f>INDEX(Map!$B$2:$C$152,MATCH('2370299'!B18098,Map!$A$2:$A$152,0),2)</f>
        <v>Pittsylvania County</v>
      </c>
    </row>
    <row r="18099" spans="1:13" x14ac:dyDescent="0.25">
      <c r="A18099" t="s">
        <v>194</v>
      </c>
      <c r="B18099" t="s">
        <v>195</v>
      </c>
      <c r="C18099">
        <v>37.092399999999998</v>
      </c>
      <c r="D18099">
        <v>-81.793499999999995</v>
      </c>
      <c r="E18099">
        <v>582.20000000000005</v>
      </c>
      <c r="F18099" s="1">
        <v>44106</v>
      </c>
      <c r="I18099">
        <v>0</v>
      </c>
      <c r="J18099">
        <v>0</v>
      </c>
      <c r="K18099">
        <v>0</v>
      </c>
      <c r="L18099" t="str">
        <f>INDEX(Map!$B$2:$C$152,MATCH('2370299'!B18099,Map!$A$2:$A$152,0),1)</f>
        <v>51185</v>
      </c>
      <c r="M18099" t="str">
        <f>INDEX(Map!$B$2:$C$152,MATCH('2370299'!B18099,Map!$A$2:$A$152,0),2)</f>
        <v>Pittsylvania County</v>
      </c>
    </row>
    <row r="18100" spans="1:13" x14ac:dyDescent="0.25">
      <c r="A18100" t="s">
        <v>194</v>
      </c>
      <c r="B18100" t="s">
        <v>195</v>
      </c>
      <c r="C18100">
        <v>37.092399999999998</v>
      </c>
      <c r="D18100">
        <v>-81.793499999999995</v>
      </c>
      <c r="E18100">
        <v>582.20000000000005</v>
      </c>
      <c r="F18100" s="1">
        <v>44107</v>
      </c>
      <c r="I18100">
        <v>0</v>
      </c>
      <c r="J18100">
        <v>0</v>
      </c>
      <c r="K18100">
        <v>0</v>
      </c>
      <c r="L18100" t="str">
        <f>INDEX(Map!$B$2:$C$152,MATCH('2370299'!B18100,Map!$A$2:$A$152,0),1)</f>
        <v>51185</v>
      </c>
      <c r="M18100" t="str">
        <f>INDEX(Map!$B$2:$C$152,MATCH('2370299'!B18100,Map!$A$2:$A$152,0),2)</f>
        <v>Pittsylvania County</v>
      </c>
    </row>
    <row r="18101" spans="1:13" x14ac:dyDescent="0.25">
      <c r="A18101" t="s">
        <v>194</v>
      </c>
      <c r="B18101" t="s">
        <v>195</v>
      </c>
      <c r="C18101">
        <v>37.092399999999998</v>
      </c>
      <c r="D18101">
        <v>-81.793499999999995</v>
      </c>
      <c r="E18101">
        <v>582.20000000000005</v>
      </c>
      <c r="F18101" s="1">
        <v>44108</v>
      </c>
      <c r="I18101">
        <v>0</v>
      </c>
      <c r="J18101">
        <v>0</v>
      </c>
      <c r="K18101">
        <v>0</v>
      </c>
      <c r="L18101" t="str">
        <f>INDEX(Map!$B$2:$C$152,MATCH('2370299'!B18101,Map!$A$2:$A$152,0),1)</f>
        <v>51185</v>
      </c>
      <c r="M18101" t="str">
        <f>INDEX(Map!$B$2:$C$152,MATCH('2370299'!B18101,Map!$A$2:$A$152,0),2)</f>
        <v>Pittsylvania County</v>
      </c>
    </row>
    <row r="18102" spans="1:13" x14ac:dyDescent="0.25">
      <c r="A18102" t="s">
        <v>194</v>
      </c>
      <c r="B18102" t="s">
        <v>195</v>
      </c>
      <c r="C18102">
        <v>37.092399999999998</v>
      </c>
      <c r="D18102">
        <v>-81.793499999999995</v>
      </c>
      <c r="E18102">
        <v>582.20000000000005</v>
      </c>
      <c r="F18102" s="1">
        <v>44109</v>
      </c>
      <c r="I18102">
        <v>0</v>
      </c>
      <c r="J18102">
        <v>0</v>
      </c>
      <c r="K18102">
        <v>0</v>
      </c>
      <c r="L18102" t="str">
        <f>INDEX(Map!$B$2:$C$152,MATCH('2370299'!B18102,Map!$A$2:$A$152,0),1)</f>
        <v>51185</v>
      </c>
      <c r="M18102" t="str">
        <f>INDEX(Map!$B$2:$C$152,MATCH('2370299'!B18102,Map!$A$2:$A$152,0),2)</f>
        <v>Pittsylvania County</v>
      </c>
    </row>
    <row r="18103" spans="1:13" x14ac:dyDescent="0.25">
      <c r="A18103" t="s">
        <v>194</v>
      </c>
      <c r="B18103" t="s">
        <v>195</v>
      </c>
      <c r="C18103">
        <v>37.092399999999998</v>
      </c>
      <c r="D18103">
        <v>-81.793499999999995</v>
      </c>
      <c r="E18103">
        <v>582.20000000000005</v>
      </c>
      <c r="F18103" s="1">
        <v>44110</v>
      </c>
      <c r="I18103">
        <v>0</v>
      </c>
      <c r="J18103">
        <v>0</v>
      </c>
      <c r="K18103">
        <v>0</v>
      </c>
      <c r="L18103" t="str">
        <f>INDEX(Map!$B$2:$C$152,MATCH('2370299'!B18103,Map!$A$2:$A$152,0),1)</f>
        <v>51185</v>
      </c>
      <c r="M18103" t="str">
        <f>INDEX(Map!$B$2:$C$152,MATCH('2370299'!B18103,Map!$A$2:$A$152,0),2)</f>
        <v>Pittsylvania County</v>
      </c>
    </row>
    <row r="18104" spans="1:13" x14ac:dyDescent="0.25">
      <c r="A18104" t="s">
        <v>194</v>
      </c>
      <c r="B18104" t="s">
        <v>195</v>
      </c>
      <c r="C18104">
        <v>37.092399999999998</v>
      </c>
      <c r="D18104">
        <v>-81.793499999999995</v>
      </c>
      <c r="E18104">
        <v>582.20000000000005</v>
      </c>
      <c r="F18104" s="1">
        <v>44111</v>
      </c>
      <c r="I18104">
        <v>0</v>
      </c>
      <c r="J18104">
        <v>0</v>
      </c>
      <c r="K18104">
        <v>0</v>
      </c>
      <c r="L18104" t="str">
        <f>INDEX(Map!$B$2:$C$152,MATCH('2370299'!B18104,Map!$A$2:$A$152,0),1)</f>
        <v>51185</v>
      </c>
      <c r="M18104" t="str">
        <f>INDEX(Map!$B$2:$C$152,MATCH('2370299'!B18104,Map!$A$2:$A$152,0),2)</f>
        <v>Pittsylvania County</v>
      </c>
    </row>
    <row r="18105" spans="1:13" x14ac:dyDescent="0.25">
      <c r="A18105" t="s">
        <v>194</v>
      </c>
      <c r="B18105" t="s">
        <v>195</v>
      </c>
      <c r="C18105">
        <v>37.092399999999998</v>
      </c>
      <c r="D18105">
        <v>-81.793499999999995</v>
      </c>
      <c r="E18105">
        <v>582.20000000000005</v>
      </c>
      <c r="F18105" s="1">
        <v>44112</v>
      </c>
      <c r="I18105">
        <v>0</v>
      </c>
      <c r="J18105">
        <v>0</v>
      </c>
      <c r="K18105">
        <v>0</v>
      </c>
      <c r="L18105" t="str">
        <f>INDEX(Map!$B$2:$C$152,MATCH('2370299'!B18105,Map!$A$2:$A$152,0),1)</f>
        <v>51185</v>
      </c>
      <c r="M18105" t="str">
        <f>INDEX(Map!$B$2:$C$152,MATCH('2370299'!B18105,Map!$A$2:$A$152,0),2)</f>
        <v>Pittsylvania County</v>
      </c>
    </row>
    <row r="18106" spans="1:13" x14ac:dyDescent="0.25">
      <c r="A18106" t="s">
        <v>194</v>
      </c>
      <c r="B18106" t="s">
        <v>195</v>
      </c>
      <c r="C18106">
        <v>37.092399999999998</v>
      </c>
      <c r="D18106">
        <v>-81.793499999999995</v>
      </c>
      <c r="E18106">
        <v>582.20000000000005</v>
      </c>
      <c r="F18106" s="1">
        <v>44113</v>
      </c>
      <c r="I18106">
        <v>0</v>
      </c>
      <c r="J18106">
        <v>0</v>
      </c>
      <c r="K18106">
        <v>0</v>
      </c>
      <c r="L18106" t="str">
        <f>INDEX(Map!$B$2:$C$152,MATCH('2370299'!B18106,Map!$A$2:$A$152,0),1)</f>
        <v>51185</v>
      </c>
      <c r="M18106" t="str">
        <f>INDEX(Map!$B$2:$C$152,MATCH('2370299'!B18106,Map!$A$2:$A$152,0),2)</f>
        <v>Pittsylvania County</v>
      </c>
    </row>
    <row r="18107" spans="1:13" x14ac:dyDescent="0.25">
      <c r="A18107" t="s">
        <v>194</v>
      </c>
      <c r="B18107" t="s">
        <v>195</v>
      </c>
      <c r="C18107">
        <v>37.092399999999998</v>
      </c>
      <c r="D18107">
        <v>-81.793499999999995</v>
      </c>
      <c r="E18107">
        <v>582.20000000000005</v>
      </c>
      <c r="F18107" s="1">
        <v>44114</v>
      </c>
      <c r="I18107">
        <v>0.08</v>
      </c>
      <c r="J18107">
        <v>0</v>
      </c>
      <c r="K18107">
        <v>0</v>
      </c>
      <c r="L18107" t="str">
        <f>INDEX(Map!$B$2:$C$152,MATCH('2370299'!B18107,Map!$A$2:$A$152,0),1)</f>
        <v>51185</v>
      </c>
      <c r="M18107" t="str">
        <f>INDEX(Map!$B$2:$C$152,MATCH('2370299'!B18107,Map!$A$2:$A$152,0),2)</f>
        <v>Pittsylvania County</v>
      </c>
    </row>
    <row r="18108" spans="1:13" x14ac:dyDescent="0.25">
      <c r="A18108" t="s">
        <v>194</v>
      </c>
      <c r="B18108" t="s">
        <v>195</v>
      </c>
      <c r="C18108">
        <v>37.092399999999998</v>
      </c>
      <c r="D18108">
        <v>-81.793499999999995</v>
      </c>
      <c r="E18108">
        <v>582.20000000000005</v>
      </c>
      <c r="F18108" s="1">
        <v>44115</v>
      </c>
      <c r="I18108">
        <v>0.81</v>
      </c>
      <c r="J18108">
        <v>0</v>
      </c>
      <c r="K18108">
        <v>0</v>
      </c>
      <c r="L18108" t="str">
        <f>INDEX(Map!$B$2:$C$152,MATCH('2370299'!B18108,Map!$A$2:$A$152,0),1)</f>
        <v>51185</v>
      </c>
      <c r="M18108" t="str">
        <f>INDEX(Map!$B$2:$C$152,MATCH('2370299'!B18108,Map!$A$2:$A$152,0),2)</f>
        <v>Pittsylvania County</v>
      </c>
    </row>
    <row r="18109" spans="1:13" x14ac:dyDescent="0.25">
      <c r="A18109" t="s">
        <v>194</v>
      </c>
      <c r="B18109" t="s">
        <v>195</v>
      </c>
      <c r="C18109">
        <v>37.092399999999998</v>
      </c>
      <c r="D18109">
        <v>-81.793499999999995</v>
      </c>
      <c r="E18109">
        <v>582.20000000000005</v>
      </c>
      <c r="F18109" s="1">
        <v>44116</v>
      </c>
      <c r="I18109">
        <v>0.23</v>
      </c>
      <c r="J18109">
        <v>0</v>
      </c>
      <c r="K18109">
        <v>0</v>
      </c>
      <c r="L18109" t="str">
        <f>INDEX(Map!$B$2:$C$152,MATCH('2370299'!B18109,Map!$A$2:$A$152,0),1)</f>
        <v>51185</v>
      </c>
      <c r="M18109" t="str">
        <f>INDEX(Map!$B$2:$C$152,MATCH('2370299'!B18109,Map!$A$2:$A$152,0),2)</f>
        <v>Pittsylvania County</v>
      </c>
    </row>
    <row r="18110" spans="1:13" x14ac:dyDescent="0.25">
      <c r="A18110" t="s">
        <v>194</v>
      </c>
      <c r="B18110" t="s">
        <v>195</v>
      </c>
      <c r="C18110">
        <v>37.092399999999998</v>
      </c>
      <c r="D18110">
        <v>-81.793499999999995</v>
      </c>
      <c r="E18110">
        <v>582.20000000000005</v>
      </c>
      <c r="F18110" s="1">
        <v>44117</v>
      </c>
      <c r="I18110">
        <v>0.2</v>
      </c>
      <c r="J18110">
        <v>0</v>
      </c>
      <c r="K18110">
        <v>0</v>
      </c>
      <c r="L18110" t="str">
        <f>INDEX(Map!$B$2:$C$152,MATCH('2370299'!B18110,Map!$A$2:$A$152,0),1)</f>
        <v>51185</v>
      </c>
      <c r="M18110" t="str">
        <f>INDEX(Map!$B$2:$C$152,MATCH('2370299'!B18110,Map!$A$2:$A$152,0),2)</f>
        <v>Pittsylvania County</v>
      </c>
    </row>
    <row r="18111" spans="1:13" x14ac:dyDescent="0.25">
      <c r="A18111" t="s">
        <v>194</v>
      </c>
      <c r="B18111" t="s">
        <v>195</v>
      </c>
      <c r="C18111">
        <v>37.092399999999998</v>
      </c>
      <c r="D18111">
        <v>-81.793499999999995</v>
      </c>
      <c r="E18111">
        <v>582.20000000000005</v>
      </c>
      <c r="F18111" s="1">
        <v>44118</v>
      </c>
      <c r="I18111">
        <v>0</v>
      </c>
      <c r="J18111">
        <v>0</v>
      </c>
      <c r="K18111">
        <v>0</v>
      </c>
      <c r="L18111" t="str">
        <f>INDEX(Map!$B$2:$C$152,MATCH('2370299'!B18111,Map!$A$2:$A$152,0),1)</f>
        <v>51185</v>
      </c>
      <c r="M18111" t="str">
        <f>INDEX(Map!$B$2:$C$152,MATCH('2370299'!B18111,Map!$A$2:$A$152,0),2)</f>
        <v>Pittsylvania County</v>
      </c>
    </row>
    <row r="18112" spans="1:13" x14ac:dyDescent="0.25">
      <c r="A18112" t="s">
        <v>194</v>
      </c>
      <c r="B18112" t="s">
        <v>195</v>
      </c>
      <c r="C18112">
        <v>37.092399999999998</v>
      </c>
      <c r="D18112">
        <v>-81.793499999999995</v>
      </c>
      <c r="E18112">
        <v>582.20000000000005</v>
      </c>
      <c r="F18112" s="1">
        <v>44119</v>
      </c>
      <c r="I18112">
        <v>0</v>
      </c>
      <c r="J18112">
        <v>0</v>
      </c>
      <c r="K18112">
        <v>0</v>
      </c>
      <c r="L18112" t="str">
        <f>INDEX(Map!$B$2:$C$152,MATCH('2370299'!B18112,Map!$A$2:$A$152,0),1)</f>
        <v>51185</v>
      </c>
      <c r="M18112" t="str">
        <f>INDEX(Map!$B$2:$C$152,MATCH('2370299'!B18112,Map!$A$2:$A$152,0),2)</f>
        <v>Pittsylvania County</v>
      </c>
    </row>
    <row r="18113" spans="1:13" x14ac:dyDescent="0.25">
      <c r="A18113" t="s">
        <v>194</v>
      </c>
      <c r="B18113" t="s">
        <v>195</v>
      </c>
      <c r="C18113">
        <v>37.092399999999998</v>
      </c>
      <c r="D18113">
        <v>-81.793499999999995</v>
      </c>
      <c r="E18113">
        <v>582.20000000000005</v>
      </c>
      <c r="F18113" s="1">
        <v>44120</v>
      </c>
      <c r="I18113">
        <v>0.08</v>
      </c>
      <c r="J18113">
        <v>0</v>
      </c>
      <c r="K18113">
        <v>0</v>
      </c>
      <c r="L18113" t="str">
        <f>INDEX(Map!$B$2:$C$152,MATCH('2370299'!B18113,Map!$A$2:$A$152,0),1)</f>
        <v>51185</v>
      </c>
      <c r="M18113" t="str">
        <f>INDEX(Map!$B$2:$C$152,MATCH('2370299'!B18113,Map!$A$2:$A$152,0),2)</f>
        <v>Pittsylvania County</v>
      </c>
    </row>
    <row r="18114" spans="1:13" x14ac:dyDescent="0.25">
      <c r="A18114" t="s">
        <v>194</v>
      </c>
      <c r="B18114" t="s">
        <v>195</v>
      </c>
      <c r="C18114">
        <v>37.092399999999998</v>
      </c>
      <c r="D18114">
        <v>-81.793499999999995</v>
      </c>
      <c r="E18114">
        <v>582.20000000000005</v>
      </c>
      <c r="F18114" s="1">
        <v>44121</v>
      </c>
      <c r="I18114">
        <v>0.01</v>
      </c>
      <c r="J18114">
        <v>0</v>
      </c>
      <c r="K18114">
        <v>0</v>
      </c>
      <c r="L18114" t="str">
        <f>INDEX(Map!$B$2:$C$152,MATCH('2370299'!B18114,Map!$A$2:$A$152,0),1)</f>
        <v>51185</v>
      </c>
      <c r="M18114" t="str">
        <f>INDEX(Map!$B$2:$C$152,MATCH('2370299'!B18114,Map!$A$2:$A$152,0),2)</f>
        <v>Pittsylvania County</v>
      </c>
    </row>
    <row r="18115" spans="1:13" x14ac:dyDescent="0.25">
      <c r="A18115" t="s">
        <v>194</v>
      </c>
      <c r="B18115" t="s">
        <v>195</v>
      </c>
      <c r="C18115">
        <v>37.092399999999998</v>
      </c>
      <c r="D18115">
        <v>-81.793499999999995</v>
      </c>
      <c r="E18115">
        <v>582.20000000000005</v>
      </c>
      <c r="F18115" s="1">
        <v>44122</v>
      </c>
      <c r="I18115">
        <v>0</v>
      </c>
      <c r="J18115">
        <v>0</v>
      </c>
      <c r="K18115">
        <v>0</v>
      </c>
      <c r="L18115" t="str">
        <f>INDEX(Map!$B$2:$C$152,MATCH('2370299'!B18115,Map!$A$2:$A$152,0),1)</f>
        <v>51185</v>
      </c>
      <c r="M18115" t="str">
        <f>INDEX(Map!$B$2:$C$152,MATCH('2370299'!B18115,Map!$A$2:$A$152,0),2)</f>
        <v>Pittsylvania County</v>
      </c>
    </row>
    <row r="18116" spans="1:13" x14ac:dyDescent="0.25">
      <c r="A18116" t="s">
        <v>194</v>
      </c>
      <c r="B18116" t="s">
        <v>195</v>
      </c>
      <c r="C18116">
        <v>37.092399999999998</v>
      </c>
      <c r="D18116">
        <v>-81.793499999999995</v>
      </c>
      <c r="E18116">
        <v>582.20000000000005</v>
      </c>
      <c r="F18116" s="1">
        <v>44124</v>
      </c>
      <c r="I18116">
        <v>0</v>
      </c>
      <c r="J18116">
        <v>0</v>
      </c>
      <c r="K18116">
        <v>0</v>
      </c>
      <c r="L18116" t="str">
        <f>INDEX(Map!$B$2:$C$152,MATCH('2370299'!B18116,Map!$A$2:$A$152,0),1)</f>
        <v>51185</v>
      </c>
      <c r="M18116" t="str">
        <f>INDEX(Map!$B$2:$C$152,MATCH('2370299'!B18116,Map!$A$2:$A$152,0),2)</f>
        <v>Pittsylvania County</v>
      </c>
    </row>
    <row r="18117" spans="1:13" x14ac:dyDescent="0.25">
      <c r="A18117" t="s">
        <v>194</v>
      </c>
      <c r="B18117" t="s">
        <v>195</v>
      </c>
      <c r="C18117">
        <v>37.092399999999998</v>
      </c>
      <c r="D18117">
        <v>-81.793499999999995</v>
      </c>
      <c r="E18117">
        <v>582.20000000000005</v>
      </c>
      <c r="F18117" s="1">
        <v>44125</v>
      </c>
      <c r="I18117">
        <v>0</v>
      </c>
      <c r="J18117">
        <v>0</v>
      </c>
      <c r="K18117">
        <v>0</v>
      </c>
      <c r="L18117" t="str">
        <f>INDEX(Map!$B$2:$C$152,MATCH('2370299'!B18117,Map!$A$2:$A$152,0),1)</f>
        <v>51185</v>
      </c>
      <c r="M18117" t="str">
        <f>INDEX(Map!$B$2:$C$152,MATCH('2370299'!B18117,Map!$A$2:$A$152,0),2)</f>
        <v>Pittsylvania County</v>
      </c>
    </row>
    <row r="18118" spans="1:13" x14ac:dyDescent="0.25">
      <c r="A18118" t="s">
        <v>194</v>
      </c>
      <c r="B18118" t="s">
        <v>195</v>
      </c>
      <c r="C18118">
        <v>37.092399999999998</v>
      </c>
      <c r="D18118">
        <v>-81.793499999999995</v>
      </c>
      <c r="E18118">
        <v>582.20000000000005</v>
      </c>
      <c r="F18118" s="1">
        <v>44126</v>
      </c>
      <c r="I18118">
        <v>0</v>
      </c>
      <c r="J18118">
        <v>0</v>
      </c>
      <c r="K18118">
        <v>0</v>
      </c>
      <c r="L18118" t="str">
        <f>INDEX(Map!$B$2:$C$152,MATCH('2370299'!B18118,Map!$A$2:$A$152,0),1)</f>
        <v>51185</v>
      </c>
      <c r="M18118" t="str">
        <f>INDEX(Map!$B$2:$C$152,MATCH('2370299'!B18118,Map!$A$2:$A$152,0),2)</f>
        <v>Pittsylvania County</v>
      </c>
    </row>
    <row r="18119" spans="1:13" x14ac:dyDescent="0.25">
      <c r="A18119" t="s">
        <v>194</v>
      </c>
      <c r="B18119" t="s">
        <v>195</v>
      </c>
      <c r="C18119">
        <v>37.092399999999998</v>
      </c>
      <c r="D18119">
        <v>-81.793499999999995</v>
      </c>
      <c r="E18119">
        <v>582.20000000000005</v>
      </c>
      <c r="F18119" s="1">
        <v>44127</v>
      </c>
      <c r="I18119">
        <v>0</v>
      </c>
      <c r="J18119">
        <v>0</v>
      </c>
      <c r="K18119">
        <v>0</v>
      </c>
      <c r="L18119" t="str">
        <f>INDEX(Map!$B$2:$C$152,MATCH('2370299'!B18119,Map!$A$2:$A$152,0),1)</f>
        <v>51185</v>
      </c>
      <c r="M18119" t="str">
        <f>INDEX(Map!$B$2:$C$152,MATCH('2370299'!B18119,Map!$A$2:$A$152,0),2)</f>
        <v>Pittsylvania County</v>
      </c>
    </row>
    <row r="18120" spans="1:13" x14ac:dyDescent="0.25">
      <c r="A18120" t="s">
        <v>194</v>
      </c>
      <c r="B18120" t="s">
        <v>195</v>
      </c>
      <c r="C18120">
        <v>37.092399999999998</v>
      </c>
      <c r="D18120">
        <v>-81.793499999999995</v>
      </c>
      <c r="E18120">
        <v>582.20000000000005</v>
      </c>
      <c r="F18120" s="1">
        <v>44128</v>
      </c>
      <c r="I18120">
        <v>0.2</v>
      </c>
      <c r="J18120">
        <v>0</v>
      </c>
      <c r="K18120">
        <v>0</v>
      </c>
      <c r="L18120" t="str">
        <f>INDEX(Map!$B$2:$C$152,MATCH('2370299'!B18120,Map!$A$2:$A$152,0),1)</f>
        <v>51185</v>
      </c>
      <c r="M18120" t="str">
        <f>INDEX(Map!$B$2:$C$152,MATCH('2370299'!B18120,Map!$A$2:$A$152,0),2)</f>
        <v>Pittsylvania County</v>
      </c>
    </row>
    <row r="18121" spans="1:13" x14ac:dyDescent="0.25">
      <c r="A18121" t="s">
        <v>194</v>
      </c>
      <c r="B18121" t="s">
        <v>195</v>
      </c>
      <c r="C18121">
        <v>37.092399999999998</v>
      </c>
      <c r="D18121">
        <v>-81.793499999999995</v>
      </c>
      <c r="E18121">
        <v>582.20000000000005</v>
      </c>
      <c r="F18121" s="1">
        <v>44129</v>
      </c>
      <c r="I18121">
        <v>0.3</v>
      </c>
      <c r="J18121">
        <v>0</v>
      </c>
      <c r="K18121">
        <v>0</v>
      </c>
      <c r="L18121" t="str">
        <f>INDEX(Map!$B$2:$C$152,MATCH('2370299'!B18121,Map!$A$2:$A$152,0),1)</f>
        <v>51185</v>
      </c>
      <c r="M18121" t="str">
        <f>INDEX(Map!$B$2:$C$152,MATCH('2370299'!B18121,Map!$A$2:$A$152,0),2)</f>
        <v>Pittsylvania County</v>
      </c>
    </row>
    <row r="18122" spans="1:13" x14ac:dyDescent="0.25">
      <c r="A18122" t="s">
        <v>194</v>
      </c>
      <c r="B18122" t="s">
        <v>195</v>
      </c>
      <c r="C18122">
        <v>37.092399999999998</v>
      </c>
      <c r="D18122">
        <v>-81.793499999999995</v>
      </c>
      <c r="E18122">
        <v>582.20000000000005</v>
      </c>
      <c r="F18122" s="1">
        <v>44130</v>
      </c>
      <c r="I18122">
        <v>0.01</v>
      </c>
      <c r="J18122">
        <v>0</v>
      </c>
      <c r="K18122">
        <v>0</v>
      </c>
      <c r="L18122" t="str">
        <f>INDEX(Map!$B$2:$C$152,MATCH('2370299'!B18122,Map!$A$2:$A$152,0),1)</f>
        <v>51185</v>
      </c>
      <c r="M18122" t="str">
        <f>INDEX(Map!$B$2:$C$152,MATCH('2370299'!B18122,Map!$A$2:$A$152,0),2)</f>
        <v>Pittsylvania County</v>
      </c>
    </row>
    <row r="18123" spans="1:13" x14ac:dyDescent="0.25">
      <c r="A18123" t="s">
        <v>194</v>
      </c>
      <c r="B18123" t="s">
        <v>195</v>
      </c>
      <c r="C18123">
        <v>37.092399999999998</v>
      </c>
      <c r="D18123">
        <v>-81.793499999999995</v>
      </c>
      <c r="E18123">
        <v>582.20000000000005</v>
      </c>
      <c r="F18123" s="1">
        <v>44134</v>
      </c>
      <c r="I18123">
        <v>1.77</v>
      </c>
      <c r="J18123">
        <v>0</v>
      </c>
      <c r="K18123">
        <v>0</v>
      </c>
      <c r="L18123" t="str">
        <f>INDEX(Map!$B$2:$C$152,MATCH('2370299'!B18123,Map!$A$2:$A$152,0),1)</f>
        <v>51185</v>
      </c>
      <c r="M18123" t="str">
        <f>INDEX(Map!$B$2:$C$152,MATCH('2370299'!B18123,Map!$A$2:$A$152,0),2)</f>
        <v>Pittsylvania County</v>
      </c>
    </row>
    <row r="18124" spans="1:13" x14ac:dyDescent="0.25">
      <c r="A18124" t="s">
        <v>194</v>
      </c>
      <c r="B18124" t="s">
        <v>195</v>
      </c>
      <c r="C18124">
        <v>37.092399999999998</v>
      </c>
      <c r="D18124">
        <v>-81.793499999999995</v>
      </c>
      <c r="E18124">
        <v>582.20000000000005</v>
      </c>
      <c r="F18124" s="1">
        <v>44135</v>
      </c>
      <c r="I18124">
        <v>0.01</v>
      </c>
      <c r="J18124">
        <v>0</v>
      </c>
      <c r="K18124">
        <v>0</v>
      </c>
      <c r="L18124" t="str">
        <f>INDEX(Map!$B$2:$C$152,MATCH('2370299'!B18124,Map!$A$2:$A$152,0),1)</f>
        <v>51185</v>
      </c>
      <c r="M18124" t="str">
        <f>INDEX(Map!$B$2:$C$152,MATCH('2370299'!B18124,Map!$A$2:$A$152,0),2)</f>
        <v>Pittsylvania County</v>
      </c>
    </row>
    <row r="18125" spans="1:13" x14ac:dyDescent="0.25">
      <c r="A18125" t="s">
        <v>194</v>
      </c>
      <c r="B18125" t="s">
        <v>195</v>
      </c>
      <c r="C18125">
        <v>37.092399999999998</v>
      </c>
      <c r="D18125">
        <v>-81.793499999999995</v>
      </c>
      <c r="E18125">
        <v>582.20000000000005</v>
      </c>
      <c r="F18125" s="1">
        <v>44136</v>
      </c>
      <c r="I18125">
        <v>0</v>
      </c>
      <c r="J18125">
        <v>0</v>
      </c>
      <c r="K18125">
        <v>0</v>
      </c>
      <c r="L18125" t="str">
        <f>INDEX(Map!$B$2:$C$152,MATCH('2370299'!B18125,Map!$A$2:$A$152,0),1)</f>
        <v>51185</v>
      </c>
      <c r="M18125" t="str">
        <f>INDEX(Map!$B$2:$C$152,MATCH('2370299'!B18125,Map!$A$2:$A$152,0),2)</f>
        <v>Pittsylvania County</v>
      </c>
    </row>
    <row r="18126" spans="1:13" x14ac:dyDescent="0.25">
      <c r="A18126" t="s">
        <v>194</v>
      </c>
      <c r="B18126" t="s">
        <v>195</v>
      </c>
      <c r="C18126">
        <v>37.092399999999998</v>
      </c>
      <c r="D18126">
        <v>-81.793499999999995</v>
      </c>
      <c r="E18126">
        <v>582.20000000000005</v>
      </c>
      <c r="F18126" s="1">
        <v>44137</v>
      </c>
      <c r="I18126">
        <v>0</v>
      </c>
      <c r="J18126">
        <v>0</v>
      </c>
      <c r="K18126">
        <v>0</v>
      </c>
      <c r="L18126" t="str">
        <f>INDEX(Map!$B$2:$C$152,MATCH('2370299'!B18126,Map!$A$2:$A$152,0),1)</f>
        <v>51185</v>
      </c>
      <c r="M18126" t="str">
        <f>INDEX(Map!$B$2:$C$152,MATCH('2370299'!B18126,Map!$A$2:$A$152,0),2)</f>
        <v>Pittsylvania County</v>
      </c>
    </row>
    <row r="18127" spans="1:13" x14ac:dyDescent="0.25">
      <c r="A18127" t="s">
        <v>194</v>
      </c>
      <c r="B18127" t="s">
        <v>195</v>
      </c>
      <c r="C18127">
        <v>37.092399999999998</v>
      </c>
      <c r="D18127">
        <v>-81.793499999999995</v>
      </c>
      <c r="E18127">
        <v>582.20000000000005</v>
      </c>
      <c r="F18127" s="1">
        <v>44138</v>
      </c>
      <c r="I18127">
        <v>0</v>
      </c>
      <c r="J18127">
        <v>0</v>
      </c>
      <c r="K18127">
        <v>0</v>
      </c>
      <c r="L18127" t="str">
        <f>INDEX(Map!$B$2:$C$152,MATCH('2370299'!B18127,Map!$A$2:$A$152,0),1)</f>
        <v>51185</v>
      </c>
      <c r="M18127" t="str">
        <f>INDEX(Map!$B$2:$C$152,MATCH('2370299'!B18127,Map!$A$2:$A$152,0),2)</f>
        <v>Pittsylvania County</v>
      </c>
    </row>
    <row r="18128" spans="1:13" x14ac:dyDescent="0.25">
      <c r="A18128" t="s">
        <v>194</v>
      </c>
      <c r="B18128" t="s">
        <v>195</v>
      </c>
      <c r="C18128">
        <v>37.092399999999998</v>
      </c>
      <c r="D18128">
        <v>-81.793499999999995</v>
      </c>
      <c r="E18128">
        <v>582.20000000000005</v>
      </c>
      <c r="F18128" s="1">
        <v>44139</v>
      </c>
      <c r="I18128">
        <v>0</v>
      </c>
      <c r="J18128">
        <v>0</v>
      </c>
      <c r="K18128">
        <v>0</v>
      </c>
      <c r="L18128" t="str">
        <f>INDEX(Map!$B$2:$C$152,MATCH('2370299'!B18128,Map!$A$2:$A$152,0),1)</f>
        <v>51185</v>
      </c>
      <c r="M18128" t="str">
        <f>INDEX(Map!$B$2:$C$152,MATCH('2370299'!B18128,Map!$A$2:$A$152,0),2)</f>
        <v>Pittsylvania County</v>
      </c>
    </row>
    <row r="18129" spans="1:13" x14ac:dyDescent="0.25">
      <c r="A18129" t="s">
        <v>194</v>
      </c>
      <c r="B18129" t="s">
        <v>195</v>
      </c>
      <c r="C18129">
        <v>37.092399999999998</v>
      </c>
      <c r="D18129">
        <v>-81.793499999999995</v>
      </c>
      <c r="E18129">
        <v>582.20000000000005</v>
      </c>
      <c r="F18129" s="1">
        <v>44140</v>
      </c>
      <c r="I18129">
        <v>0</v>
      </c>
      <c r="J18129">
        <v>0</v>
      </c>
      <c r="K18129">
        <v>0</v>
      </c>
      <c r="L18129" t="str">
        <f>INDEX(Map!$B$2:$C$152,MATCH('2370299'!B18129,Map!$A$2:$A$152,0),1)</f>
        <v>51185</v>
      </c>
      <c r="M18129" t="str">
        <f>INDEX(Map!$B$2:$C$152,MATCH('2370299'!B18129,Map!$A$2:$A$152,0),2)</f>
        <v>Pittsylvania County</v>
      </c>
    </row>
    <row r="18130" spans="1:13" x14ac:dyDescent="0.25">
      <c r="A18130" t="s">
        <v>194</v>
      </c>
      <c r="B18130" t="s">
        <v>195</v>
      </c>
      <c r="C18130">
        <v>37.092399999999998</v>
      </c>
      <c r="D18130">
        <v>-81.793499999999995</v>
      </c>
      <c r="E18130">
        <v>582.20000000000005</v>
      </c>
      <c r="F18130" s="1">
        <v>44141</v>
      </c>
      <c r="I18130">
        <v>0</v>
      </c>
      <c r="J18130">
        <v>0</v>
      </c>
      <c r="K18130">
        <v>0</v>
      </c>
      <c r="L18130" t="str">
        <f>INDEX(Map!$B$2:$C$152,MATCH('2370299'!B18130,Map!$A$2:$A$152,0),1)</f>
        <v>51185</v>
      </c>
      <c r="M18130" t="str">
        <f>INDEX(Map!$B$2:$C$152,MATCH('2370299'!B18130,Map!$A$2:$A$152,0),2)</f>
        <v>Pittsylvania County</v>
      </c>
    </row>
    <row r="18131" spans="1:13" x14ac:dyDescent="0.25">
      <c r="A18131" t="s">
        <v>194</v>
      </c>
      <c r="B18131" t="s">
        <v>195</v>
      </c>
      <c r="C18131">
        <v>37.092399999999998</v>
      </c>
      <c r="D18131">
        <v>-81.793499999999995</v>
      </c>
      <c r="E18131">
        <v>582.20000000000005</v>
      </c>
      <c r="F18131" s="1">
        <v>44142</v>
      </c>
      <c r="I18131">
        <v>0</v>
      </c>
      <c r="J18131">
        <v>0</v>
      </c>
      <c r="K18131">
        <v>0</v>
      </c>
      <c r="L18131" t="str">
        <f>INDEX(Map!$B$2:$C$152,MATCH('2370299'!B18131,Map!$A$2:$A$152,0),1)</f>
        <v>51185</v>
      </c>
      <c r="M18131" t="str">
        <f>INDEX(Map!$B$2:$C$152,MATCH('2370299'!B18131,Map!$A$2:$A$152,0),2)</f>
        <v>Pittsylvania County</v>
      </c>
    </row>
    <row r="18132" spans="1:13" x14ac:dyDescent="0.25">
      <c r="A18132" t="s">
        <v>194</v>
      </c>
      <c r="B18132" t="s">
        <v>195</v>
      </c>
      <c r="C18132">
        <v>37.092399999999998</v>
      </c>
      <c r="D18132">
        <v>-81.793499999999995</v>
      </c>
      <c r="E18132">
        <v>582.20000000000005</v>
      </c>
      <c r="F18132" s="1">
        <v>44143</v>
      </c>
      <c r="I18132">
        <v>0</v>
      </c>
      <c r="J18132">
        <v>0</v>
      </c>
      <c r="K18132">
        <v>0</v>
      </c>
      <c r="L18132" t="str">
        <f>INDEX(Map!$B$2:$C$152,MATCH('2370299'!B18132,Map!$A$2:$A$152,0),1)</f>
        <v>51185</v>
      </c>
      <c r="M18132" t="str">
        <f>INDEX(Map!$B$2:$C$152,MATCH('2370299'!B18132,Map!$A$2:$A$152,0),2)</f>
        <v>Pittsylvania County</v>
      </c>
    </row>
    <row r="18133" spans="1:13" x14ac:dyDescent="0.25">
      <c r="A18133" t="s">
        <v>194</v>
      </c>
      <c r="B18133" t="s">
        <v>195</v>
      </c>
      <c r="C18133">
        <v>37.092399999999998</v>
      </c>
      <c r="D18133">
        <v>-81.793499999999995</v>
      </c>
      <c r="E18133">
        <v>582.20000000000005</v>
      </c>
      <c r="F18133" s="1">
        <v>44145</v>
      </c>
      <c r="I18133">
        <v>0</v>
      </c>
      <c r="J18133">
        <v>0</v>
      </c>
      <c r="K18133">
        <v>0</v>
      </c>
      <c r="L18133" t="str">
        <f>INDEX(Map!$B$2:$C$152,MATCH('2370299'!B18133,Map!$A$2:$A$152,0),1)</f>
        <v>51185</v>
      </c>
      <c r="M18133" t="str">
        <f>INDEX(Map!$B$2:$C$152,MATCH('2370299'!B18133,Map!$A$2:$A$152,0),2)</f>
        <v>Pittsylvania County</v>
      </c>
    </row>
    <row r="18134" spans="1:13" x14ac:dyDescent="0.25">
      <c r="A18134" t="s">
        <v>194</v>
      </c>
      <c r="B18134" t="s">
        <v>195</v>
      </c>
      <c r="C18134">
        <v>37.092399999999998</v>
      </c>
      <c r="D18134">
        <v>-81.793499999999995</v>
      </c>
      <c r="E18134">
        <v>582.20000000000005</v>
      </c>
      <c r="F18134" s="1">
        <v>44146</v>
      </c>
      <c r="I18134">
        <v>0.33</v>
      </c>
      <c r="J18134">
        <v>0</v>
      </c>
      <c r="K18134">
        <v>0</v>
      </c>
      <c r="L18134" t="str">
        <f>INDEX(Map!$B$2:$C$152,MATCH('2370299'!B18134,Map!$A$2:$A$152,0),1)</f>
        <v>51185</v>
      </c>
      <c r="M18134" t="str">
        <f>INDEX(Map!$B$2:$C$152,MATCH('2370299'!B18134,Map!$A$2:$A$152,0),2)</f>
        <v>Pittsylvania County</v>
      </c>
    </row>
    <row r="18135" spans="1:13" x14ac:dyDescent="0.25">
      <c r="A18135" t="s">
        <v>194</v>
      </c>
      <c r="B18135" t="s">
        <v>195</v>
      </c>
      <c r="C18135">
        <v>37.092399999999998</v>
      </c>
      <c r="D18135">
        <v>-81.793499999999995</v>
      </c>
      <c r="E18135">
        <v>582.20000000000005</v>
      </c>
      <c r="F18135" s="1">
        <v>44147</v>
      </c>
      <c r="I18135">
        <v>0.6</v>
      </c>
      <c r="J18135">
        <v>0</v>
      </c>
      <c r="K18135">
        <v>0</v>
      </c>
      <c r="L18135" t="str">
        <f>INDEX(Map!$B$2:$C$152,MATCH('2370299'!B18135,Map!$A$2:$A$152,0),1)</f>
        <v>51185</v>
      </c>
      <c r="M18135" t="str">
        <f>INDEX(Map!$B$2:$C$152,MATCH('2370299'!B18135,Map!$A$2:$A$152,0),2)</f>
        <v>Pittsylvania County</v>
      </c>
    </row>
    <row r="18136" spans="1:13" x14ac:dyDescent="0.25">
      <c r="A18136" t="s">
        <v>194</v>
      </c>
      <c r="B18136" t="s">
        <v>195</v>
      </c>
      <c r="C18136">
        <v>37.092399999999998</v>
      </c>
      <c r="D18136">
        <v>-81.793499999999995</v>
      </c>
      <c r="E18136">
        <v>582.20000000000005</v>
      </c>
      <c r="F18136" s="1">
        <v>44148</v>
      </c>
      <c r="I18136">
        <v>0</v>
      </c>
      <c r="J18136">
        <v>0</v>
      </c>
      <c r="K18136">
        <v>0</v>
      </c>
      <c r="L18136" t="str">
        <f>INDEX(Map!$B$2:$C$152,MATCH('2370299'!B18136,Map!$A$2:$A$152,0),1)</f>
        <v>51185</v>
      </c>
      <c r="M18136" t="str">
        <f>INDEX(Map!$B$2:$C$152,MATCH('2370299'!B18136,Map!$A$2:$A$152,0),2)</f>
        <v>Pittsylvania County</v>
      </c>
    </row>
    <row r="18137" spans="1:13" x14ac:dyDescent="0.25">
      <c r="A18137" t="s">
        <v>194</v>
      </c>
      <c r="B18137" t="s">
        <v>195</v>
      </c>
      <c r="C18137">
        <v>37.092399999999998</v>
      </c>
      <c r="D18137">
        <v>-81.793499999999995</v>
      </c>
      <c r="E18137">
        <v>582.20000000000005</v>
      </c>
      <c r="F18137" s="1">
        <v>44149</v>
      </c>
      <c r="I18137">
        <v>0</v>
      </c>
      <c r="J18137">
        <v>0</v>
      </c>
      <c r="K18137">
        <v>0</v>
      </c>
      <c r="L18137" t="str">
        <f>INDEX(Map!$B$2:$C$152,MATCH('2370299'!B18137,Map!$A$2:$A$152,0),1)</f>
        <v>51185</v>
      </c>
      <c r="M18137" t="str">
        <f>INDEX(Map!$B$2:$C$152,MATCH('2370299'!B18137,Map!$A$2:$A$152,0),2)</f>
        <v>Pittsylvania County</v>
      </c>
    </row>
    <row r="18138" spans="1:13" x14ac:dyDescent="0.25">
      <c r="A18138" t="s">
        <v>194</v>
      </c>
      <c r="B18138" t="s">
        <v>195</v>
      </c>
      <c r="C18138">
        <v>37.092399999999998</v>
      </c>
      <c r="D18138">
        <v>-81.793499999999995</v>
      </c>
      <c r="E18138">
        <v>582.20000000000005</v>
      </c>
      <c r="F18138" s="1">
        <v>44150</v>
      </c>
      <c r="I18138">
        <v>0</v>
      </c>
      <c r="J18138">
        <v>0</v>
      </c>
      <c r="K18138">
        <v>0</v>
      </c>
      <c r="L18138" t="str">
        <f>INDEX(Map!$B$2:$C$152,MATCH('2370299'!B18138,Map!$A$2:$A$152,0),1)</f>
        <v>51185</v>
      </c>
      <c r="M18138" t="str">
        <f>INDEX(Map!$B$2:$C$152,MATCH('2370299'!B18138,Map!$A$2:$A$152,0),2)</f>
        <v>Pittsylvania County</v>
      </c>
    </row>
    <row r="18139" spans="1:13" x14ac:dyDescent="0.25">
      <c r="A18139" t="s">
        <v>194</v>
      </c>
      <c r="B18139" t="s">
        <v>195</v>
      </c>
      <c r="C18139">
        <v>37.092399999999998</v>
      </c>
      <c r="D18139">
        <v>-81.793499999999995</v>
      </c>
      <c r="E18139">
        <v>582.20000000000005</v>
      </c>
      <c r="F18139" s="1">
        <v>44151</v>
      </c>
      <c r="I18139">
        <v>0</v>
      </c>
      <c r="J18139">
        <v>0</v>
      </c>
      <c r="K18139">
        <v>0</v>
      </c>
      <c r="L18139" t="str">
        <f>INDEX(Map!$B$2:$C$152,MATCH('2370299'!B18139,Map!$A$2:$A$152,0),1)</f>
        <v>51185</v>
      </c>
      <c r="M18139" t="str">
        <f>INDEX(Map!$B$2:$C$152,MATCH('2370299'!B18139,Map!$A$2:$A$152,0),2)</f>
        <v>Pittsylvania County</v>
      </c>
    </row>
    <row r="18140" spans="1:13" x14ac:dyDescent="0.25">
      <c r="A18140" t="s">
        <v>194</v>
      </c>
      <c r="B18140" t="s">
        <v>195</v>
      </c>
      <c r="C18140">
        <v>37.092399999999998</v>
      </c>
      <c r="D18140">
        <v>-81.793499999999995</v>
      </c>
      <c r="E18140">
        <v>582.20000000000005</v>
      </c>
      <c r="F18140" s="1">
        <v>44153</v>
      </c>
      <c r="I18140">
        <v>0</v>
      </c>
      <c r="J18140">
        <v>0</v>
      </c>
      <c r="K18140">
        <v>0</v>
      </c>
      <c r="L18140" t="str">
        <f>INDEX(Map!$B$2:$C$152,MATCH('2370299'!B18140,Map!$A$2:$A$152,0),1)</f>
        <v>51185</v>
      </c>
      <c r="M18140" t="str">
        <f>INDEX(Map!$B$2:$C$152,MATCH('2370299'!B18140,Map!$A$2:$A$152,0),2)</f>
        <v>Pittsylvania County</v>
      </c>
    </row>
    <row r="18141" spans="1:13" x14ac:dyDescent="0.25">
      <c r="A18141" t="s">
        <v>194</v>
      </c>
      <c r="B18141" t="s">
        <v>195</v>
      </c>
      <c r="C18141">
        <v>37.092399999999998</v>
      </c>
      <c r="D18141">
        <v>-81.793499999999995</v>
      </c>
      <c r="E18141">
        <v>582.20000000000005</v>
      </c>
      <c r="F18141" s="1">
        <v>44154</v>
      </c>
      <c r="I18141">
        <v>0</v>
      </c>
      <c r="J18141">
        <v>0</v>
      </c>
      <c r="K18141">
        <v>0</v>
      </c>
      <c r="L18141" t="str">
        <f>INDEX(Map!$B$2:$C$152,MATCH('2370299'!B18141,Map!$A$2:$A$152,0),1)</f>
        <v>51185</v>
      </c>
      <c r="M18141" t="str">
        <f>INDEX(Map!$B$2:$C$152,MATCH('2370299'!B18141,Map!$A$2:$A$152,0),2)</f>
        <v>Pittsylvania County</v>
      </c>
    </row>
    <row r="18142" spans="1:13" x14ac:dyDescent="0.25">
      <c r="A18142" t="s">
        <v>194</v>
      </c>
      <c r="B18142" t="s">
        <v>195</v>
      </c>
      <c r="C18142">
        <v>37.092399999999998</v>
      </c>
      <c r="D18142">
        <v>-81.793499999999995</v>
      </c>
      <c r="E18142">
        <v>582.20000000000005</v>
      </c>
      <c r="F18142" s="1">
        <v>44155</v>
      </c>
      <c r="I18142">
        <v>0</v>
      </c>
      <c r="J18142">
        <v>0</v>
      </c>
      <c r="K18142">
        <v>0</v>
      </c>
      <c r="L18142" t="str">
        <f>INDEX(Map!$B$2:$C$152,MATCH('2370299'!B18142,Map!$A$2:$A$152,0),1)</f>
        <v>51185</v>
      </c>
      <c r="M18142" t="str">
        <f>INDEX(Map!$B$2:$C$152,MATCH('2370299'!B18142,Map!$A$2:$A$152,0),2)</f>
        <v>Pittsylvania County</v>
      </c>
    </row>
    <row r="18143" spans="1:13" x14ac:dyDescent="0.25">
      <c r="A18143" t="s">
        <v>194</v>
      </c>
      <c r="B18143" t="s">
        <v>195</v>
      </c>
      <c r="C18143">
        <v>37.092399999999998</v>
      </c>
      <c r="D18143">
        <v>-81.793499999999995</v>
      </c>
      <c r="E18143">
        <v>582.20000000000005</v>
      </c>
      <c r="F18143" s="1">
        <v>44156</v>
      </c>
      <c r="I18143">
        <v>0</v>
      </c>
      <c r="J18143">
        <v>0</v>
      </c>
      <c r="K18143">
        <v>0</v>
      </c>
      <c r="L18143" t="str">
        <f>INDEX(Map!$B$2:$C$152,MATCH('2370299'!B18143,Map!$A$2:$A$152,0),1)</f>
        <v>51185</v>
      </c>
      <c r="M18143" t="str">
        <f>INDEX(Map!$B$2:$C$152,MATCH('2370299'!B18143,Map!$A$2:$A$152,0),2)</f>
        <v>Pittsylvania County</v>
      </c>
    </row>
    <row r="18144" spans="1:13" x14ac:dyDescent="0.25">
      <c r="A18144" t="s">
        <v>194</v>
      </c>
      <c r="B18144" t="s">
        <v>195</v>
      </c>
      <c r="C18144">
        <v>37.092399999999998</v>
      </c>
      <c r="D18144">
        <v>-81.793499999999995</v>
      </c>
      <c r="E18144">
        <v>582.20000000000005</v>
      </c>
      <c r="F18144" s="1">
        <v>44157</v>
      </c>
      <c r="I18144">
        <v>0</v>
      </c>
      <c r="J18144">
        <v>0</v>
      </c>
      <c r="K18144">
        <v>0</v>
      </c>
      <c r="L18144" t="str">
        <f>INDEX(Map!$B$2:$C$152,MATCH('2370299'!B18144,Map!$A$2:$A$152,0),1)</f>
        <v>51185</v>
      </c>
      <c r="M18144" t="str">
        <f>INDEX(Map!$B$2:$C$152,MATCH('2370299'!B18144,Map!$A$2:$A$152,0),2)</f>
        <v>Pittsylvania County</v>
      </c>
    </row>
    <row r="18145" spans="1:13" x14ac:dyDescent="0.25">
      <c r="A18145" t="s">
        <v>194</v>
      </c>
      <c r="B18145" t="s">
        <v>195</v>
      </c>
      <c r="C18145">
        <v>37.092399999999998</v>
      </c>
      <c r="D18145">
        <v>-81.793499999999995</v>
      </c>
      <c r="E18145">
        <v>582.20000000000005</v>
      </c>
      <c r="F18145" s="1">
        <v>44158</v>
      </c>
      <c r="I18145">
        <v>0.21</v>
      </c>
      <c r="J18145">
        <v>0</v>
      </c>
      <c r="K18145">
        <v>0</v>
      </c>
      <c r="L18145" t="str">
        <f>INDEX(Map!$B$2:$C$152,MATCH('2370299'!B18145,Map!$A$2:$A$152,0),1)</f>
        <v>51185</v>
      </c>
      <c r="M18145" t="str">
        <f>INDEX(Map!$B$2:$C$152,MATCH('2370299'!B18145,Map!$A$2:$A$152,0),2)</f>
        <v>Pittsylvania County</v>
      </c>
    </row>
    <row r="18146" spans="1:13" x14ac:dyDescent="0.25">
      <c r="A18146" t="s">
        <v>196</v>
      </c>
      <c r="B18146" t="s">
        <v>197</v>
      </c>
      <c r="C18146">
        <v>37.248629999999999</v>
      </c>
      <c r="D18146">
        <v>-80.390469999999993</v>
      </c>
      <c r="E18146">
        <v>608.70000000000005</v>
      </c>
      <c r="F18146" s="1">
        <v>43907</v>
      </c>
      <c r="I18146">
        <v>0.01</v>
      </c>
      <c r="L18146" t="str">
        <f>INDEX(Map!$B$2:$C$152,MATCH('2370299'!B18146,Map!$A$2:$A$152,0),1)</f>
        <v>51121</v>
      </c>
      <c r="M18146" t="str">
        <f>INDEX(Map!$B$2:$C$152,MATCH('2370299'!B18146,Map!$A$2:$A$152,0),2)</f>
        <v>Montgomery County</v>
      </c>
    </row>
    <row r="18147" spans="1:13" x14ac:dyDescent="0.25">
      <c r="A18147" t="s">
        <v>196</v>
      </c>
      <c r="B18147" t="s">
        <v>197</v>
      </c>
      <c r="C18147">
        <v>37.248629999999999</v>
      </c>
      <c r="D18147">
        <v>-80.390469999999993</v>
      </c>
      <c r="E18147">
        <v>608.70000000000005</v>
      </c>
      <c r="F18147" s="1">
        <v>43908</v>
      </c>
      <c r="I18147">
        <v>0</v>
      </c>
      <c r="J18147">
        <v>0</v>
      </c>
      <c r="L18147" t="str">
        <f>INDEX(Map!$B$2:$C$152,MATCH('2370299'!B18147,Map!$A$2:$A$152,0),1)</f>
        <v>51121</v>
      </c>
      <c r="M18147" t="str">
        <f>INDEX(Map!$B$2:$C$152,MATCH('2370299'!B18147,Map!$A$2:$A$152,0),2)</f>
        <v>Montgomery County</v>
      </c>
    </row>
    <row r="18148" spans="1:13" x14ac:dyDescent="0.25">
      <c r="A18148" t="s">
        <v>196</v>
      </c>
      <c r="B18148" t="s">
        <v>197</v>
      </c>
      <c r="C18148">
        <v>37.248629999999999</v>
      </c>
      <c r="D18148">
        <v>-80.390469999999993</v>
      </c>
      <c r="E18148">
        <v>608.70000000000005</v>
      </c>
      <c r="F18148" s="1">
        <v>43909</v>
      </c>
      <c r="I18148">
        <v>0.4</v>
      </c>
      <c r="L18148" t="str">
        <f>INDEX(Map!$B$2:$C$152,MATCH('2370299'!B18148,Map!$A$2:$A$152,0),1)</f>
        <v>51121</v>
      </c>
      <c r="M18148" t="str">
        <f>INDEX(Map!$B$2:$C$152,MATCH('2370299'!B18148,Map!$A$2:$A$152,0),2)</f>
        <v>Montgomery County</v>
      </c>
    </row>
    <row r="18149" spans="1:13" x14ac:dyDescent="0.25">
      <c r="A18149" t="s">
        <v>196</v>
      </c>
      <c r="B18149" t="s">
        <v>197</v>
      </c>
      <c r="C18149">
        <v>37.248629999999999</v>
      </c>
      <c r="D18149">
        <v>-80.390469999999993</v>
      </c>
      <c r="E18149">
        <v>608.70000000000005</v>
      </c>
      <c r="F18149" s="1">
        <v>43910</v>
      </c>
      <c r="I18149">
        <v>0</v>
      </c>
      <c r="L18149" t="str">
        <f>INDEX(Map!$B$2:$C$152,MATCH('2370299'!B18149,Map!$A$2:$A$152,0),1)</f>
        <v>51121</v>
      </c>
      <c r="M18149" t="str">
        <f>INDEX(Map!$B$2:$C$152,MATCH('2370299'!B18149,Map!$A$2:$A$152,0),2)</f>
        <v>Montgomery County</v>
      </c>
    </row>
    <row r="18150" spans="1:13" x14ac:dyDescent="0.25">
      <c r="A18150" t="s">
        <v>196</v>
      </c>
      <c r="B18150" t="s">
        <v>197</v>
      </c>
      <c r="C18150">
        <v>37.248629999999999</v>
      </c>
      <c r="D18150">
        <v>-80.390469999999993</v>
      </c>
      <c r="E18150">
        <v>608.70000000000005</v>
      </c>
      <c r="F18150" s="1">
        <v>43911</v>
      </c>
      <c r="I18150">
        <v>0.49</v>
      </c>
      <c r="L18150" t="str">
        <f>INDEX(Map!$B$2:$C$152,MATCH('2370299'!B18150,Map!$A$2:$A$152,0),1)</f>
        <v>51121</v>
      </c>
      <c r="M18150" t="str">
        <f>INDEX(Map!$B$2:$C$152,MATCH('2370299'!B18150,Map!$A$2:$A$152,0),2)</f>
        <v>Montgomery County</v>
      </c>
    </row>
    <row r="18151" spans="1:13" x14ac:dyDescent="0.25">
      <c r="A18151" t="s">
        <v>196</v>
      </c>
      <c r="B18151" t="s">
        <v>197</v>
      </c>
      <c r="C18151">
        <v>37.248629999999999</v>
      </c>
      <c r="D18151">
        <v>-80.390469999999993</v>
      </c>
      <c r="E18151">
        <v>608.70000000000005</v>
      </c>
      <c r="F18151" s="1">
        <v>43912</v>
      </c>
      <c r="I18151">
        <v>0</v>
      </c>
      <c r="J18151">
        <v>0</v>
      </c>
      <c r="L18151" t="str">
        <f>INDEX(Map!$B$2:$C$152,MATCH('2370299'!B18151,Map!$A$2:$A$152,0),1)</f>
        <v>51121</v>
      </c>
      <c r="M18151" t="str">
        <f>INDEX(Map!$B$2:$C$152,MATCH('2370299'!B18151,Map!$A$2:$A$152,0),2)</f>
        <v>Montgomery County</v>
      </c>
    </row>
    <row r="18152" spans="1:13" x14ac:dyDescent="0.25">
      <c r="A18152" t="s">
        <v>196</v>
      </c>
      <c r="B18152" t="s">
        <v>197</v>
      </c>
      <c r="C18152">
        <v>37.248629999999999</v>
      </c>
      <c r="D18152">
        <v>-80.390469999999993</v>
      </c>
      <c r="E18152">
        <v>608.70000000000005</v>
      </c>
      <c r="F18152" s="1">
        <v>43913</v>
      </c>
      <c r="I18152">
        <v>0.09</v>
      </c>
      <c r="L18152" t="str">
        <f>INDEX(Map!$B$2:$C$152,MATCH('2370299'!B18152,Map!$A$2:$A$152,0),1)</f>
        <v>51121</v>
      </c>
      <c r="M18152" t="str">
        <f>INDEX(Map!$B$2:$C$152,MATCH('2370299'!B18152,Map!$A$2:$A$152,0),2)</f>
        <v>Montgomery County</v>
      </c>
    </row>
    <row r="18153" spans="1:13" x14ac:dyDescent="0.25">
      <c r="A18153" t="s">
        <v>196</v>
      </c>
      <c r="B18153" t="s">
        <v>197</v>
      </c>
      <c r="C18153">
        <v>37.248629999999999</v>
      </c>
      <c r="D18153">
        <v>-80.390469999999993</v>
      </c>
      <c r="E18153">
        <v>608.70000000000005</v>
      </c>
      <c r="F18153" s="1">
        <v>43914</v>
      </c>
      <c r="I18153">
        <v>0.09</v>
      </c>
      <c r="L18153" t="str">
        <f>INDEX(Map!$B$2:$C$152,MATCH('2370299'!B18153,Map!$A$2:$A$152,0),1)</f>
        <v>51121</v>
      </c>
      <c r="M18153" t="str">
        <f>INDEX(Map!$B$2:$C$152,MATCH('2370299'!B18153,Map!$A$2:$A$152,0),2)</f>
        <v>Montgomery County</v>
      </c>
    </row>
    <row r="18154" spans="1:13" x14ac:dyDescent="0.25">
      <c r="A18154" t="s">
        <v>196</v>
      </c>
      <c r="B18154" t="s">
        <v>197</v>
      </c>
      <c r="C18154">
        <v>37.248629999999999</v>
      </c>
      <c r="D18154">
        <v>-80.390469999999993</v>
      </c>
      <c r="E18154">
        <v>608.70000000000005</v>
      </c>
      <c r="F18154" s="1">
        <v>43915</v>
      </c>
      <c r="I18154">
        <v>1.08</v>
      </c>
      <c r="L18154" t="str">
        <f>INDEX(Map!$B$2:$C$152,MATCH('2370299'!B18154,Map!$A$2:$A$152,0),1)</f>
        <v>51121</v>
      </c>
      <c r="M18154" t="str">
        <f>INDEX(Map!$B$2:$C$152,MATCH('2370299'!B18154,Map!$A$2:$A$152,0),2)</f>
        <v>Montgomery County</v>
      </c>
    </row>
    <row r="18155" spans="1:13" x14ac:dyDescent="0.25">
      <c r="A18155" t="s">
        <v>196</v>
      </c>
      <c r="B18155" t="s">
        <v>197</v>
      </c>
      <c r="C18155">
        <v>37.248629999999999</v>
      </c>
      <c r="D18155">
        <v>-80.390469999999993</v>
      </c>
      <c r="E18155">
        <v>608.70000000000005</v>
      </c>
      <c r="F18155" s="1">
        <v>43916</v>
      </c>
      <c r="I18155">
        <v>0.04</v>
      </c>
      <c r="L18155" t="str">
        <f>INDEX(Map!$B$2:$C$152,MATCH('2370299'!B18155,Map!$A$2:$A$152,0),1)</f>
        <v>51121</v>
      </c>
      <c r="M18155" t="str">
        <f>INDEX(Map!$B$2:$C$152,MATCH('2370299'!B18155,Map!$A$2:$A$152,0),2)</f>
        <v>Montgomery County</v>
      </c>
    </row>
    <row r="18156" spans="1:13" x14ac:dyDescent="0.25">
      <c r="A18156" t="s">
        <v>196</v>
      </c>
      <c r="B18156" t="s">
        <v>197</v>
      </c>
      <c r="C18156">
        <v>37.248629999999999</v>
      </c>
      <c r="D18156">
        <v>-80.390469999999993</v>
      </c>
      <c r="E18156">
        <v>608.70000000000005</v>
      </c>
      <c r="F18156" s="1">
        <v>43917</v>
      </c>
      <c r="I18156">
        <v>0</v>
      </c>
      <c r="J18156">
        <v>0</v>
      </c>
      <c r="L18156" t="str">
        <f>INDEX(Map!$B$2:$C$152,MATCH('2370299'!B18156,Map!$A$2:$A$152,0),1)</f>
        <v>51121</v>
      </c>
      <c r="M18156" t="str">
        <f>INDEX(Map!$B$2:$C$152,MATCH('2370299'!B18156,Map!$A$2:$A$152,0),2)</f>
        <v>Montgomery County</v>
      </c>
    </row>
    <row r="18157" spans="1:13" x14ac:dyDescent="0.25">
      <c r="A18157" t="s">
        <v>196</v>
      </c>
      <c r="B18157" t="s">
        <v>197</v>
      </c>
      <c r="C18157">
        <v>37.248629999999999</v>
      </c>
      <c r="D18157">
        <v>-80.390469999999993</v>
      </c>
      <c r="E18157">
        <v>608.70000000000005</v>
      </c>
      <c r="F18157" s="1">
        <v>43918</v>
      </c>
      <c r="I18157">
        <v>0</v>
      </c>
      <c r="J18157">
        <v>0</v>
      </c>
      <c r="L18157" t="str">
        <f>INDEX(Map!$B$2:$C$152,MATCH('2370299'!B18157,Map!$A$2:$A$152,0),1)</f>
        <v>51121</v>
      </c>
      <c r="M18157" t="str">
        <f>INDEX(Map!$B$2:$C$152,MATCH('2370299'!B18157,Map!$A$2:$A$152,0),2)</f>
        <v>Montgomery County</v>
      </c>
    </row>
    <row r="18158" spans="1:13" x14ac:dyDescent="0.25">
      <c r="A18158" t="s">
        <v>196</v>
      </c>
      <c r="B18158" t="s">
        <v>197</v>
      </c>
      <c r="C18158">
        <v>37.248629999999999</v>
      </c>
      <c r="D18158">
        <v>-80.390469999999993</v>
      </c>
      <c r="E18158">
        <v>608.70000000000005</v>
      </c>
      <c r="F18158" s="1">
        <v>43919</v>
      </c>
      <c r="I18158">
        <v>0</v>
      </c>
      <c r="J18158">
        <v>0</v>
      </c>
      <c r="L18158" t="str">
        <f>INDEX(Map!$B$2:$C$152,MATCH('2370299'!B18158,Map!$A$2:$A$152,0),1)</f>
        <v>51121</v>
      </c>
      <c r="M18158" t="str">
        <f>INDEX(Map!$B$2:$C$152,MATCH('2370299'!B18158,Map!$A$2:$A$152,0),2)</f>
        <v>Montgomery County</v>
      </c>
    </row>
    <row r="18159" spans="1:13" x14ac:dyDescent="0.25">
      <c r="A18159" t="s">
        <v>196</v>
      </c>
      <c r="B18159" t="s">
        <v>197</v>
      </c>
      <c r="C18159">
        <v>37.248629999999999</v>
      </c>
      <c r="D18159">
        <v>-80.390469999999993</v>
      </c>
      <c r="E18159">
        <v>608.70000000000005</v>
      </c>
      <c r="F18159" s="1">
        <v>43920</v>
      </c>
      <c r="I18159">
        <v>0</v>
      </c>
      <c r="J18159">
        <v>0</v>
      </c>
      <c r="L18159" t="str">
        <f>INDEX(Map!$B$2:$C$152,MATCH('2370299'!B18159,Map!$A$2:$A$152,0),1)</f>
        <v>51121</v>
      </c>
      <c r="M18159" t="str">
        <f>INDEX(Map!$B$2:$C$152,MATCH('2370299'!B18159,Map!$A$2:$A$152,0),2)</f>
        <v>Montgomery County</v>
      </c>
    </row>
    <row r="18160" spans="1:13" x14ac:dyDescent="0.25">
      <c r="A18160" t="s">
        <v>196</v>
      </c>
      <c r="B18160" t="s">
        <v>197</v>
      </c>
      <c r="C18160">
        <v>37.248629999999999</v>
      </c>
      <c r="D18160">
        <v>-80.390469999999993</v>
      </c>
      <c r="E18160">
        <v>608.70000000000005</v>
      </c>
      <c r="F18160" s="1">
        <v>43921</v>
      </c>
      <c r="I18160">
        <v>0</v>
      </c>
      <c r="J18160">
        <v>0</v>
      </c>
      <c r="L18160" t="str">
        <f>INDEX(Map!$B$2:$C$152,MATCH('2370299'!B18160,Map!$A$2:$A$152,0),1)</f>
        <v>51121</v>
      </c>
      <c r="M18160" t="str">
        <f>INDEX(Map!$B$2:$C$152,MATCH('2370299'!B18160,Map!$A$2:$A$152,0),2)</f>
        <v>Montgomery County</v>
      </c>
    </row>
    <row r="18161" spans="1:13" x14ac:dyDescent="0.25">
      <c r="A18161" t="s">
        <v>196</v>
      </c>
      <c r="B18161" t="s">
        <v>197</v>
      </c>
      <c r="C18161">
        <v>37.248629999999999</v>
      </c>
      <c r="D18161">
        <v>-80.390469999999993</v>
      </c>
      <c r="E18161">
        <v>608.70000000000005</v>
      </c>
      <c r="F18161" s="1">
        <v>43922</v>
      </c>
      <c r="I18161">
        <v>0.89</v>
      </c>
      <c r="L18161" t="str">
        <f>INDEX(Map!$B$2:$C$152,MATCH('2370299'!B18161,Map!$A$2:$A$152,0),1)</f>
        <v>51121</v>
      </c>
      <c r="M18161" t="str">
        <f>INDEX(Map!$B$2:$C$152,MATCH('2370299'!B18161,Map!$A$2:$A$152,0),2)</f>
        <v>Montgomery County</v>
      </c>
    </row>
    <row r="18162" spans="1:13" x14ac:dyDescent="0.25">
      <c r="A18162" t="s">
        <v>196</v>
      </c>
      <c r="B18162" t="s">
        <v>197</v>
      </c>
      <c r="C18162">
        <v>37.248629999999999</v>
      </c>
      <c r="D18162">
        <v>-80.390469999999993</v>
      </c>
      <c r="E18162">
        <v>608.70000000000005</v>
      </c>
      <c r="F18162" s="1">
        <v>43923</v>
      </c>
      <c r="I18162">
        <v>0.02</v>
      </c>
      <c r="L18162" t="str">
        <f>INDEX(Map!$B$2:$C$152,MATCH('2370299'!B18162,Map!$A$2:$A$152,0),1)</f>
        <v>51121</v>
      </c>
      <c r="M18162" t="str">
        <f>INDEX(Map!$B$2:$C$152,MATCH('2370299'!B18162,Map!$A$2:$A$152,0),2)</f>
        <v>Montgomery County</v>
      </c>
    </row>
    <row r="18163" spans="1:13" x14ac:dyDescent="0.25">
      <c r="A18163" t="s">
        <v>196</v>
      </c>
      <c r="B18163" t="s">
        <v>197</v>
      </c>
      <c r="C18163">
        <v>37.248629999999999</v>
      </c>
      <c r="D18163">
        <v>-80.390469999999993</v>
      </c>
      <c r="E18163">
        <v>608.70000000000005</v>
      </c>
      <c r="F18163" s="1">
        <v>43924</v>
      </c>
      <c r="I18163">
        <v>0</v>
      </c>
      <c r="J18163">
        <v>0</v>
      </c>
      <c r="L18163" t="str">
        <f>INDEX(Map!$B$2:$C$152,MATCH('2370299'!B18163,Map!$A$2:$A$152,0),1)</f>
        <v>51121</v>
      </c>
      <c r="M18163" t="str">
        <f>INDEX(Map!$B$2:$C$152,MATCH('2370299'!B18163,Map!$A$2:$A$152,0),2)</f>
        <v>Montgomery County</v>
      </c>
    </row>
    <row r="18164" spans="1:13" x14ac:dyDescent="0.25">
      <c r="A18164" t="s">
        <v>196</v>
      </c>
      <c r="B18164" t="s">
        <v>197</v>
      </c>
      <c r="C18164">
        <v>37.248629999999999</v>
      </c>
      <c r="D18164">
        <v>-80.390469999999993</v>
      </c>
      <c r="E18164">
        <v>608.70000000000005</v>
      </c>
      <c r="F18164" s="1">
        <v>43925</v>
      </c>
      <c r="I18164">
        <v>0</v>
      </c>
      <c r="J18164">
        <v>0</v>
      </c>
      <c r="L18164" t="str">
        <f>INDEX(Map!$B$2:$C$152,MATCH('2370299'!B18164,Map!$A$2:$A$152,0),1)</f>
        <v>51121</v>
      </c>
      <c r="M18164" t="str">
        <f>INDEX(Map!$B$2:$C$152,MATCH('2370299'!B18164,Map!$A$2:$A$152,0),2)</f>
        <v>Montgomery County</v>
      </c>
    </row>
    <row r="18165" spans="1:13" x14ac:dyDescent="0.25">
      <c r="A18165" t="s">
        <v>196</v>
      </c>
      <c r="B18165" t="s">
        <v>197</v>
      </c>
      <c r="C18165">
        <v>37.248629999999999</v>
      </c>
      <c r="D18165">
        <v>-80.390469999999993</v>
      </c>
      <c r="E18165">
        <v>608.70000000000005</v>
      </c>
      <c r="F18165" s="1">
        <v>43926</v>
      </c>
      <c r="I18165">
        <v>0</v>
      </c>
      <c r="J18165">
        <v>0</v>
      </c>
      <c r="L18165" t="str">
        <f>INDEX(Map!$B$2:$C$152,MATCH('2370299'!B18165,Map!$A$2:$A$152,0),1)</f>
        <v>51121</v>
      </c>
      <c r="M18165" t="str">
        <f>INDEX(Map!$B$2:$C$152,MATCH('2370299'!B18165,Map!$A$2:$A$152,0),2)</f>
        <v>Montgomery County</v>
      </c>
    </row>
    <row r="18166" spans="1:13" x14ac:dyDescent="0.25">
      <c r="A18166" t="s">
        <v>196</v>
      </c>
      <c r="B18166" t="s">
        <v>197</v>
      </c>
      <c r="C18166">
        <v>37.248629999999999</v>
      </c>
      <c r="D18166">
        <v>-80.390469999999993</v>
      </c>
      <c r="E18166">
        <v>608.70000000000005</v>
      </c>
      <c r="F18166" s="1">
        <v>43927</v>
      </c>
      <c r="I18166">
        <v>0</v>
      </c>
      <c r="L18166" t="str">
        <f>INDEX(Map!$B$2:$C$152,MATCH('2370299'!B18166,Map!$A$2:$A$152,0),1)</f>
        <v>51121</v>
      </c>
      <c r="M18166" t="str">
        <f>INDEX(Map!$B$2:$C$152,MATCH('2370299'!B18166,Map!$A$2:$A$152,0),2)</f>
        <v>Montgomery County</v>
      </c>
    </row>
    <row r="18167" spans="1:13" x14ac:dyDescent="0.25">
      <c r="A18167" t="s">
        <v>196</v>
      </c>
      <c r="B18167" t="s">
        <v>197</v>
      </c>
      <c r="C18167">
        <v>37.248629999999999</v>
      </c>
      <c r="D18167">
        <v>-80.390469999999993</v>
      </c>
      <c r="E18167">
        <v>608.70000000000005</v>
      </c>
      <c r="F18167" s="1">
        <v>43928</v>
      </c>
      <c r="I18167">
        <v>0.01</v>
      </c>
      <c r="L18167" t="str">
        <f>INDEX(Map!$B$2:$C$152,MATCH('2370299'!B18167,Map!$A$2:$A$152,0),1)</f>
        <v>51121</v>
      </c>
      <c r="M18167" t="str">
        <f>INDEX(Map!$B$2:$C$152,MATCH('2370299'!B18167,Map!$A$2:$A$152,0),2)</f>
        <v>Montgomery County</v>
      </c>
    </row>
    <row r="18168" spans="1:13" x14ac:dyDescent="0.25">
      <c r="A18168" t="s">
        <v>196</v>
      </c>
      <c r="B18168" t="s">
        <v>197</v>
      </c>
      <c r="C18168">
        <v>37.248629999999999</v>
      </c>
      <c r="D18168">
        <v>-80.390469999999993</v>
      </c>
      <c r="E18168">
        <v>608.70000000000005</v>
      </c>
      <c r="F18168" s="1">
        <v>43929</v>
      </c>
      <c r="I18168">
        <v>0</v>
      </c>
      <c r="L18168" t="str">
        <f>INDEX(Map!$B$2:$C$152,MATCH('2370299'!B18168,Map!$A$2:$A$152,0),1)</f>
        <v>51121</v>
      </c>
      <c r="M18168" t="str">
        <f>INDEX(Map!$B$2:$C$152,MATCH('2370299'!B18168,Map!$A$2:$A$152,0),2)</f>
        <v>Montgomery County</v>
      </c>
    </row>
    <row r="18169" spans="1:13" x14ac:dyDescent="0.25">
      <c r="A18169" t="s">
        <v>196</v>
      </c>
      <c r="B18169" t="s">
        <v>197</v>
      </c>
      <c r="C18169">
        <v>37.248629999999999</v>
      </c>
      <c r="D18169">
        <v>-80.390469999999993</v>
      </c>
      <c r="E18169">
        <v>608.70000000000005</v>
      </c>
      <c r="F18169" s="1">
        <v>43930</v>
      </c>
      <c r="I18169">
        <v>0.38</v>
      </c>
      <c r="L18169" t="str">
        <f>INDEX(Map!$B$2:$C$152,MATCH('2370299'!B18169,Map!$A$2:$A$152,0),1)</f>
        <v>51121</v>
      </c>
      <c r="M18169" t="str">
        <f>INDEX(Map!$B$2:$C$152,MATCH('2370299'!B18169,Map!$A$2:$A$152,0),2)</f>
        <v>Montgomery County</v>
      </c>
    </row>
    <row r="18170" spans="1:13" x14ac:dyDescent="0.25">
      <c r="A18170" t="s">
        <v>196</v>
      </c>
      <c r="B18170" t="s">
        <v>197</v>
      </c>
      <c r="C18170">
        <v>37.248629999999999</v>
      </c>
      <c r="D18170">
        <v>-80.390469999999993</v>
      </c>
      <c r="E18170">
        <v>608.70000000000005</v>
      </c>
      <c r="F18170" s="1">
        <v>43931</v>
      </c>
      <c r="I18170">
        <v>0</v>
      </c>
      <c r="L18170" t="str">
        <f>INDEX(Map!$B$2:$C$152,MATCH('2370299'!B18170,Map!$A$2:$A$152,0),1)</f>
        <v>51121</v>
      </c>
      <c r="M18170" t="str">
        <f>INDEX(Map!$B$2:$C$152,MATCH('2370299'!B18170,Map!$A$2:$A$152,0),2)</f>
        <v>Montgomery County</v>
      </c>
    </row>
    <row r="18171" spans="1:13" x14ac:dyDescent="0.25">
      <c r="A18171" t="s">
        <v>196</v>
      </c>
      <c r="B18171" t="s">
        <v>197</v>
      </c>
      <c r="C18171">
        <v>37.248629999999999</v>
      </c>
      <c r="D18171">
        <v>-80.390469999999993</v>
      </c>
      <c r="E18171">
        <v>608.70000000000005</v>
      </c>
      <c r="F18171" s="1">
        <v>43932</v>
      </c>
      <c r="I18171">
        <v>0</v>
      </c>
      <c r="L18171" t="str">
        <f>INDEX(Map!$B$2:$C$152,MATCH('2370299'!B18171,Map!$A$2:$A$152,0),1)</f>
        <v>51121</v>
      </c>
      <c r="M18171" t="str">
        <f>INDEX(Map!$B$2:$C$152,MATCH('2370299'!B18171,Map!$A$2:$A$152,0),2)</f>
        <v>Montgomery County</v>
      </c>
    </row>
    <row r="18172" spans="1:13" x14ac:dyDescent="0.25">
      <c r="A18172" t="s">
        <v>196</v>
      </c>
      <c r="B18172" t="s">
        <v>197</v>
      </c>
      <c r="C18172">
        <v>37.248629999999999</v>
      </c>
      <c r="D18172">
        <v>-80.390469999999993</v>
      </c>
      <c r="E18172">
        <v>608.70000000000005</v>
      </c>
      <c r="F18172" s="1">
        <v>43933</v>
      </c>
      <c r="I18172">
        <v>0</v>
      </c>
      <c r="J18172">
        <v>0</v>
      </c>
      <c r="L18172" t="str">
        <f>INDEX(Map!$B$2:$C$152,MATCH('2370299'!B18172,Map!$A$2:$A$152,0),1)</f>
        <v>51121</v>
      </c>
      <c r="M18172" t="str">
        <f>INDEX(Map!$B$2:$C$152,MATCH('2370299'!B18172,Map!$A$2:$A$152,0),2)</f>
        <v>Montgomery County</v>
      </c>
    </row>
    <row r="18173" spans="1:13" x14ac:dyDescent="0.25">
      <c r="A18173" t="s">
        <v>196</v>
      </c>
      <c r="B18173" t="s">
        <v>197</v>
      </c>
      <c r="C18173">
        <v>37.248629999999999</v>
      </c>
      <c r="D18173">
        <v>-80.390469999999993</v>
      </c>
      <c r="E18173">
        <v>608.70000000000005</v>
      </c>
      <c r="F18173" s="1">
        <v>43934</v>
      </c>
      <c r="I18173">
        <v>2.67</v>
      </c>
      <c r="L18173" t="str">
        <f>INDEX(Map!$B$2:$C$152,MATCH('2370299'!B18173,Map!$A$2:$A$152,0),1)</f>
        <v>51121</v>
      </c>
      <c r="M18173" t="str">
        <f>INDEX(Map!$B$2:$C$152,MATCH('2370299'!B18173,Map!$A$2:$A$152,0),2)</f>
        <v>Montgomery County</v>
      </c>
    </row>
    <row r="18174" spans="1:13" x14ac:dyDescent="0.25">
      <c r="A18174" t="s">
        <v>196</v>
      </c>
      <c r="B18174" t="s">
        <v>197</v>
      </c>
      <c r="C18174">
        <v>37.248629999999999</v>
      </c>
      <c r="D18174">
        <v>-80.390469999999993</v>
      </c>
      <c r="E18174">
        <v>608.70000000000005</v>
      </c>
      <c r="F18174" s="1">
        <v>43935</v>
      </c>
      <c r="I18174">
        <v>0.03</v>
      </c>
      <c r="L18174" t="str">
        <f>INDEX(Map!$B$2:$C$152,MATCH('2370299'!B18174,Map!$A$2:$A$152,0),1)</f>
        <v>51121</v>
      </c>
      <c r="M18174" t="str">
        <f>INDEX(Map!$B$2:$C$152,MATCH('2370299'!B18174,Map!$A$2:$A$152,0),2)</f>
        <v>Montgomery County</v>
      </c>
    </row>
    <row r="18175" spans="1:13" x14ac:dyDescent="0.25">
      <c r="A18175" t="s">
        <v>196</v>
      </c>
      <c r="B18175" t="s">
        <v>197</v>
      </c>
      <c r="C18175">
        <v>37.248629999999999</v>
      </c>
      <c r="D18175">
        <v>-80.390469999999993</v>
      </c>
      <c r="E18175">
        <v>608.70000000000005</v>
      </c>
      <c r="F18175" s="1">
        <v>43936</v>
      </c>
      <c r="I18175">
        <v>0.11</v>
      </c>
      <c r="L18175" t="str">
        <f>INDEX(Map!$B$2:$C$152,MATCH('2370299'!B18175,Map!$A$2:$A$152,0),1)</f>
        <v>51121</v>
      </c>
      <c r="M18175" t="str">
        <f>INDEX(Map!$B$2:$C$152,MATCH('2370299'!B18175,Map!$A$2:$A$152,0),2)</f>
        <v>Montgomery County</v>
      </c>
    </row>
    <row r="18176" spans="1:13" x14ac:dyDescent="0.25">
      <c r="A18176" t="s">
        <v>196</v>
      </c>
      <c r="B18176" t="s">
        <v>197</v>
      </c>
      <c r="C18176">
        <v>37.248629999999999</v>
      </c>
      <c r="D18176">
        <v>-80.390469999999993</v>
      </c>
      <c r="E18176">
        <v>608.70000000000005</v>
      </c>
      <c r="F18176" s="1">
        <v>43937</v>
      </c>
      <c r="I18176">
        <v>0</v>
      </c>
      <c r="J18176">
        <v>0</v>
      </c>
      <c r="L18176" t="str">
        <f>INDEX(Map!$B$2:$C$152,MATCH('2370299'!B18176,Map!$A$2:$A$152,0),1)</f>
        <v>51121</v>
      </c>
      <c r="M18176" t="str">
        <f>INDEX(Map!$B$2:$C$152,MATCH('2370299'!B18176,Map!$A$2:$A$152,0),2)</f>
        <v>Montgomery County</v>
      </c>
    </row>
    <row r="18177" spans="1:13" x14ac:dyDescent="0.25">
      <c r="A18177" t="s">
        <v>196</v>
      </c>
      <c r="B18177" t="s">
        <v>197</v>
      </c>
      <c r="C18177">
        <v>37.248629999999999</v>
      </c>
      <c r="D18177">
        <v>-80.390469999999993</v>
      </c>
      <c r="E18177">
        <v>608.70000000000005</v>
      </c>
      <c r="F18177" s="1">
        <v>43938</v>
      </c>
      <c r="I18177">
        <v>0</v>
      </c>
      <c r="J18177">
        <v>0</v>
      </c>
      <c r="L18177" t="str">
        <f>INDEX(Map!$B$2:$C$152,MATCH('2370299'!B18177,Map!$A$2:$A$152,0),1)</f>
        <v>51121</v>
      </c>
      <c r="M18177" t="str">
        <f>INDEX(Map!$B$2:$C$152,MATCH('2370299'!B18177,Map!$A$2:$A$152,0),2)</f>
        <v>Montgomery County</v>
      </c>
    </row>
    <row r="18178" spans="1:13" x14ac:dyDescent="0.25">
      <c r="A18178" t="s">
        <v>196</v>
      </c>
      <c r="B18178" t="s">
        <v>197</v>
      </c>
      <c r="C18178">
        <v>37.248629999999999</v>
      </c>
      <c r="D18178">
        <v>-80.390469999999993</v>
      </c>
      <c r="E18178">
        <v>608.70000000000005</v>
      </c>
      <c r="F18178" s="1">
        <v>43939</v>
      </c>
      <c r="I18178">
        <v>0.19</v>
      </c>
      <c r="L18178" t="str">
        <f>INDEX(Map!$B$2:$C$152,MATCH('2370299'!B18178,Map!$A$2:$A$152,0),1)</f>
        <v>51121</v>
      </c>
      <c r="M18178" t="str">
        <f>INDEX(Map!$B$2:$C$152,MATCH('2370299'!B18178,Map!$A$2:$A$152,0),2)</f>
        <v>Montgomery County</v>
      </c>
    </row>
    <row r="18179" spans="1:13" x14ac:dyDescent="0.25">
      <c r="A18179" t="s">
        <v>196</v>
      </c>
      <c r="B18179" t="s">
        <v>197</v>
      </c>
      <c r="C18179">
        <v>37.248629999999999</v>
      </c>
      <c r="D18179">
        <v>-80.390469999999993</v>
      </c>
      <c r="E18179">
        <v>608.70000000000005</v>
      </c>
      <c r="F18179" s="1">
        <v>43940</v>
      </c>
      <c r="I18179">
        <v>0.11</v>
      </c>
      <c r="L18179" t="str">
        <f>INDEX(Map!$B$2:$C$152,MATCH('2370299'!B18179,Map!$A$2:$A$152,0),1)</f>
        <v>51121</v>
      </c>
      <c r="M18179" t="str">
        <f>INDEX(Map!$B$2:$C$152,MATCH('2370299'!B18179,Map!$A$2:$A$152,0),2)</f>
        <v>Montgomery County</v>
      </c>
    </row>
    <row r="18180" spans="1:13" x14ac:dyDescent="0.25">
      <c r="A18180" t="s">
        <v>196</v>
      </c>
      <c r="B18180" t="s">
        <v>197</v>
      </c>
      <c r="C18180">
        <v>37.248629999999999</v>
      </c>
      <c r="D18180">
        <v>-80.390469999999993</v>
      </c>
      <c r="E18180">
        <v>608.70000000000005</v>
      </c>
      <c r="F18180" s="1">
        <v>43941</v>
      </c>
      <c r="I18180">
        <v>0.14000000000000001</v>
      </c>
      <c r="L18180" t="str">
        <f>INDEX(Map!$B$2:$C$152,MATCH('2370299'!B18180,Map!$A$2:$A$152,0),1)</f>
        <v>51121</v>
      </c>
      <c r="M18180" t="str">
        <f>INDEX(Map!$B$2:$C$152,MATCH('2370299'!B18180,Map!$A$2:$A$152,0),2)</f>
        <v>Montgomery County</v>
      </c>
    </row>
    <row r="18181" spans="1:13" x14ac:dyDescent="0.25">
      <c r="A18181" t="s">
        <v>196</v>
      </c>
      <c r="B18181" t="s">
        <v>197</v>
      </c>
      <c r="C18181">
        <v>37.248629999999999</v>
      </c>
      <c r="D18181">
        <v>-80.390469999999993</v>
      </c>
      <c r="E18181">
        <v>608.70000000000005</v>
      </c>
      <c r="F18181" s="1">
        <v>43942</v>
      </c>
      <c r="I18181">
        <v>0.24</v>
      </c>
      <c r="L18181" t="str">
        <f>INDEX(Map!$B$2:$C$152,MATCH('2370299'!B18181,Map!$A$2:$A$152,0),1)</f>
        <v>51121</v>
      </c>
      <c r="M18181" t="str">
        <f>INDEX(Map!$B$2:$C$152,MATCH('2370299'!B18181,Map!$A$2:$A$152,0),2)</f>
        <v>Montgomery County</v>
      </c>
    </row>
    <row r="18182" spans="1:13" x14ac:dyDescent="0.25">
      <c r="A18182" t="s">
        <v>196</v>
      </c>
      <c r="B18182" t="s">
        <v>197</v>
      </c>
      <c r="C18182">
        <v>37.248629999999999</v>
      </c>
      <c r="D18182">
        <v>-80.390469999999993</v>
      </c>
      <c r="E18182">
        <v>608.70000000000005</v>
      </c>
      <c r="F18182" s="1">
        <v>43943</v>
      </c>
      <c r="I18182">
        <v>0.01</v>
      </c>
      <c r="L18182" t="str">
        <f>INDEX(Map!$B$2:$C$152,MATCH('2370299'!B18182,Map!$A$2:$A$152,0),1)</f>
        <v>51121</v>
      </c>
      <c r="M18182" t="str">
        <f>INDEX(Map!$B$2:$C$152,MATCH('2370299'!B18182,Map!$A$2:$A$152,0),2)</f>
        <v>Montgomery County</v>
      </c>
    </row>
    <row r="18183" spans="1:13" x14ac:dyDescent="0.25">
      <c r="A18183" t="s">
        <v>196</v>
      </c>
      <c r="B18183" t="s">
        <v>197</v>
      </c>
      <c r="C18183">
        <v>37.248629999999999</v>
      </c>
      <c r="D18183">
        <v>-80.390469999999993</v>
      </c>
      <c r="E18183">
        <v>608.70000000000005</v>
      </c>
      <c r="F18183" s="1">
        <v>43944</v>
      </c>
      <c r="I18183">
        <v>0</v>
      </c>
      <c r="J18183">
        <v>0</v>
      </c>
      <c r="L18183" t="str">
        <f>INDEX(Map!$B$2:$C$152,MATCH('2370299'!B18183,Map!$A$2:$A$152,0),1)</f>
        <v>51121</v>
      </c>
      <c r="M18183" t="str">
        <f>INDEX(Map!$B$2:$C$152,MATCH('2370299'!B18183,Map!$A$2:$A$152,0),2)</f>
        <v>Montgomery County</v>
      </c>
    </row>
    <row r="18184" spans="1:13" x14ac:dyDescent="0.25">
      <c r="A18184" t="s">
        <v>196</v>
      </c>
      <c r="B18184" t="s">
        <v>197</v>
      </c>
      <c r="C18184">
        <v>37.248629999999999</v>
      </c>
      <c r="D18184">
        <v>-80.390469999999993</v>
      </c>
      <c r="E18184">
        <v>608.70000000000005</v>
      </c>
      <c r="F18184" s="1">
        <v>43945</v>
      </c>
      <c r="I18184">
        <v>0.73</v>
      </c>
      <c r="L18184" t="str">
        <f>INDEX(Map!$B$2:$C$152,MATCH('2370299'!B18184,Map!$A$2:$A$152,0),1)</f>
        <v>51121</v>
      </c>
      <c r="M18184" t="str">
        <f>INDEX(Map!$B$2:$C$152,MATCH('2370299'!B18184,Map!$A$2:$A$152,0),2)</f>
        <v>Montgomery County</v>
      </c>
    </row>
    <row r="18185" spans="1:13" x14ac:dyDescent="0.25">
      <c r="A18185" t="s">
        <v>196</v>
      </c>
      <c r="B18185" t="s">
        <v>197</v>
      </c>
      <c r="C18185">
        <v>37.248629999999999</v>
      </c>
      <c r="D18185">
        <v>-80.390469999999993</v>
      </c>
      <c r="E18185">
        <v>608.70000000000005</v>
      </c>
      <c r="F18185" s="1">
        <v>43946</v>
      </c>
      <c r="I18185">
        <v>0.02</v>
      </c>
      <c r="L18185" t="str">
        <f>INDEX(Map!$B$2:$C$152,MATCH('2370299'!B18185,Map!$A$2:$A$152,0),1)</f>
        <v>51121</v>
      </c>
      <c r="M18185" t="str">
        <f>INDEX(Map!$B$2:$C$152,MATCH('2370299'!B18185,Map!$A$2:$A$152,0),2)</f>
        <v>Montgomery County</v>
      </c>
    </row>
    <row r="18186" spans="1:13" x14ac:dyDescent="0.25">
      <c r="A18186" t="s">
        <v>196</v>
      </c>
      <c r="B18186" t="s">
        <v>197</v>
      </c>
      <c r="C18186">
        <v>37.248629999999999</v>
      </c>
      <c r="D18186">
        <v>-80.390469999999993</v>
      </c>
      <c r="E18186">
        <v>608.70000000000005</v>
      </c>
      <c r="F18186" s="1">
        <v>43947</v>
      </c>
      <c r="I18186">
        <v>0.43</v>
      </c>
      <c r="L18186" t="str">
        <f>INDEX(Map!$B$2:$C$152,MATCH('2370299'!B18186,Map!$A$2:$A$152,0),1)</f>
        <v>51121</v>
      </c>
      <c r="M18186" t="str">
        <f>INDEX(Map!$B$2:$C$152,MATCH('2370299'!B18186,Map!$A$2:$A$152,0),2)</f>
        <v>Montgomery County</v>
      </c>
    </row>
    <row r="18187" spans="1:13" x14ac:dyDescent="0.25">
      <c r="A18187" t="s">
        <v>196</v>
      </c>
      <c r="B18187" t="s">
        <v>197</v>
      </c>
      <c r="C18187">
        <v>37.248629999999999</v>
      </c>
      <c r="D18187">
        <v>-80.390469999999993</v>
      </c>
      <c r="E18187">
        <v>608.70000000000005</v>
      </c>
      <c r="F18187" s="1">
        <v>43948</v>
      </c>
      <c r="I18187">
        <v>0.02</v>
      </c>
      <c r="L18187" t="str">
        <f>INDEX(Map!$B$2:$C$152,MATCH('2370299'!B18187,Map!$A$2:$A$152,0),1)</f>
        <v>51121</v>
      </c>
      <c r="M18187" t="str">
        <f>INDEX(Map!$B$2:$C$152,MATCH('2370299'!B18187,Map!$A$2:$A$152,0),2)</f>
        <v>Montgomery County</v>
      </c>
    </row>
    <row r="18188" spans="1:13" x14ac:dyDescent="0.25">
      <c r="A18188" t="s">
        <v>196</v>
      </c>
      <c r="B18188" t="s">
        <v>197</v>
      </c>
      <c r="C18188">
        <v>37.248629999999999</v>
      </c>
      <c r="D18188">
        <v>-80.390469999999993</v>
      </c>
      <c r="E18188">
        <v>608.70000000000005</v>
      </c>
      <c r="F18188" s="1">
        <v>43949</v>
      </c>
      <c r="I18188">
        <v>0</v>
      </c>
      <c r="J18188">
        <v>0</v>
      </c>
      <c r="L18188" t="str">
        <f>INDEX(Map!$B$2:$C$152,MATCH('2370299'!B18188,Map!$A$2:$A$152,0),1)</f>
        <v>51121</v>
      </c>
      <c r="M18188" t="str">
        <f>INDEX(Map!$B$2:$C$152,MATCH('2370299'!B18188,Map!$A$2:$A$152,0),2)</f>
        <v>Montgomery County</v>
      </c>
    </row>
    <row r="18189" spans="1:13" x14ac:dyDescent="0.25">
      <c r="A18189" t="s">
        <v>196</v>
      </c>
      <c r="B18189" t="s">
        <v>197</v>
      </c>
      <c r="C18189">
        <v>37.248629999999999</v>
      </c>
      <c r="D18189">
        <v>-80.390469999999993</v>
      </c>
      <c r="E18189">
        <v>608.70000000000005</v>
      </c>
      <c r="F18189" s="1">
        <v>43950</v>
      </c>
      <c r="I18189">
        <v>0.01</v>
      </c>
      <c r="L18189" t="str">
        <f>INDEX(Map!$B$2:$C$152,MATCH('2370299'!B18189,Map!$A$2:$A$152,0),1)</f>
        <v>51121</v>
      </c>
      <c r="M18189" t="str">
        <f>INDEX(Map!$B$2:$C$152,MATCH('2370299'!B18189,Map!$A$2:$A$152,0),2)</f>
        <v>Montgomery County</v>
      </c>
    </row>
    <row r="18190" spans="1:13" x14ac:dyDescent="0.25">
      <c r="A18190" t="s">
        <v>196</v>
      </c>
      <c r="B18190" t="s">
        <v>197</v>
      </c>
      <c r="C18190">
        <v>37.248629999999999</v>
      </c>
      <c r="D18190">
        <v>-80.390469999999993</v>
      </c>
      <c r="E18190">
        <v>608.70000000000005</v>
      </c>
      <c r="F18190" s="1">
        <v>43951</v>
      </c>
      <c r="I18190">
        <v>1.29</v>
      </c>
      <c r="L18190" t="str">
        <f>INDEX(Map!$B$2:$C$152,MATCH('2370299'!B18190,Map!$A$2:$A$152,0),1)</f>
        <v>51121</v>
      </c>
      <c r="M18190" t="str">
        <f>INDEX(Map!$B$2:$C$152,MATCH('2370299'!B18190,Map!$A$2:$A$152,0),2)</f>
        <v>Montgomery County</v>
      </c>
    </row>
    <row r="18191" spans="1:13" x14ac:dyDescent="0.25">
      <c r="A18191" t="s">
        <v>196</v>
      </c>
      <c r="B18191" t="s">
        <v>197</v>
      </c>
      <c r="C18191">
        <v>37.248629999999999</v>
      </c>
      <c r="D18191">
        <v>-80.390469999999993</v>
      </c>
      <c r="E18191">
        <v>608.70000000000005</v>
      </c>
      <c r="F18191" s="1">
        <v>43952</v>
      </c>
      <c r="I18191">
        <v>0.01</v>
      </c>
      <c r="L18191" t="str">
        <f>INDEX(Map!$B$2:$C$152,MATCH('2370299'!B18191,Map!$A$2:$A$152,0),1)</f>
        <v>51121</v>
      </c>
      <c r="M18191" t="str">
        <f>INDEX(Map!$B$2:$C$152,MATCH('2370299'!B18191,Map!$A$2:$A$152,0),2)</f>
        <v>Montgomery County</v>
      </c>
    </row>
    <row r="18192" spans="1:13" x14ac:dyDescent="0.25">
      <c r="A18192" t="s">
        <v>196</v>
      </c>
      <c r="B18192" t="s">
        <v>197</v>
      </c>
      <c r="C18192">
        <v>37.248629999999999</v>
      </c>
      <c r="D18192">
        <v>-80.390469999999993</v>
      </c>
      <c r="E18192">
        <v>608.70000000000005</v>
      </c>
      <c r="F18192" s="1">
        <v>43953</v>
      </c>
      <c r="I18192">
        <v>0</v>
      </c>
      <c r="L18192" t="str">
        <f>INDEX(Map!$B$2:$C$152,MATCH('2370299'!B18192,Map!$A$2:$A$152,0),1)</f>
        <v>51121</v>
      </c>
      <c r="M18192" t="str">
        <f>INDEX(Map!$B$2:$C$152,MATCH('2370299'!B18192,Map!$A$2:$A$152,0),2)</f>
        <v>Montgomery County</v>
      </c>
    </row>
    <row r="18193" spans="1:13" x14ac:dyDescent="0.25">
      <c r="A18193" t="s">
        <v>196</v>
      </c>
      <c r="B18193" t="s">
        <v>197</v>
      </c>
      <c r="C18193">
        <v>37.248629999999999</v>
      </c>
      <c r="D18193">
        <v>-80.390469999999993</v>
      </c>
      <c r="E18193">
        <v>608.70000000000005</v>
      </c>
      <c r="F18193" s="1">
        <v>43954</v>
      </c>
      <c r="I18193">
        <v>0</v>
      </c>
      <c r="J18193">
        <v>0</v>
      </c>
      <c r="L18193" t="str">
        <f>INDEX(Map!$B$2:$C$152,MATCH('2370299'!B18193,Map!$A$2:$A$152,0),1)</f>
        <v>51121</v>
      </c>
      <c r="M18193" t="str">
        <f>INDEX(Map!$B$2:$C$152,MATCH('2370299'!B18193,Map!$A$2:$A$152,0),2)</f>
        <v>Montgomery County</v>
      </c>
    </row>
    <row r="18194" spans="1:13" x14ac:dyDescent="0.25">
      <c r="A18194" t="s">
        <v>196</v>
      </c>
      <c r="B18194" t="s">
        <v>197</v>
      </c>
      <c r="C18194">
        <v>37.248629999999999</v>
      </c>
      <c r="D18194">
        <v>-80.390469999999993</v>
      </c>
      <c r="E18194">
        <v>608.70000000000005</v>
      </c>
      <c r="F18194" s="1">
        <v>43955</v>
      </c>
      <c r="I18194">
        <v>0.13</v>
      </c>
      <c r="L18194" t="str">
        <f>INDEX(Map!$B$2:$C$152,MATCH('2370299'!B18194,Map!$A$2:$A$152,0),1)</f>
        <v>51121</v>
      </c>
      <c r="M18194" t="str">
        <f>INDEX(Map!$B$2:$C$152,MATCH('2370299'!B18194,Map!$A$2:$A$152,0),2)</f>
        <v>Montgomery County</v>
      </c>
    </row>
    <row r="18195" spans="1:13" x14ac:dyDescent="0.25">
      <c r="A18195" t="s">
        <v>196</v>
      </c>
      <c r="B18195" t="s">
        <v>197</v>
      </c>
      <c r="C18195">
        <v>37.248629999999999</v>
      </c>
      <c r="D18195">
        <v>-80.390469999999993</v>
      </c>
      <c r="E18195">
        <v>608.70000000000005</v>
      </c>
      <c r="F18195" s="1">
        <v>43956</v>
      </c>
      <c r="I18195">
        <v>0.01</v>
      </c>
      <c r="L18195" t="str">
        <f>INDEX(Map!$B$2:$C$152,MATCH('2370299'!B18195,Map!$A$2:$A$152,0),1)</f>
        <v>51121</v>
      </c>
      <c r="M18195" t="str">
        <f>INDEX(Map!$B$2:$C$152,MATCH('2370299'!B18195,Map!$A$2:$A$152,0),2)</f>
        <v>Montgomery County</v>
      </c>
    </row>
    <row r="18196" spans="1:13" x14ac:dyDescent="0.25">
      <c r="A18196" t="s">
        <v>196</v>
      </c>
      <c r="B18196" t="s">
        <v>197</v>
      </c>
      <c r="C18196">
        <v>37.248629999999999</v>
      </c>
      <c r="D18196">
        <v>-80.390469999999993</v>
      </c>
      <c r="E18196">
        <v>608.70000000000005</v>
      </c>
      <c r="F18196" s="1">
        <v>43957</v>
      </c>
      <c r="I18196">
        <v>0.28000000000000003</v>
      </c>
      <c r="L18196" t="str">
        <f>INDEX(Map!$B$2:$C$152,MATCH('2370299'!B18196,Map!$A$2:$A$152,0),1)</f>
        <v>51121</v>
      </c>
      <c r="M18196" t="str">
        <f>INDEX(Map!$B$2:$C$152,MATCH('2370299'!B18196,Map!$A$2:$A$152,0),2)</f>
        <v>Montgomery County</v>
      </c>
    </row>
    <row r="18197" spans="1:13" x14ac:dyDescent="0.25">
      <c r="A18197" t="s">
        <v>196</v>
      </c>
      <c r="B18197" t="s">
        <v>197</v>
      </c>
      <c r="C18197">
        <v>37.248629999999999</v>
      </c>
      <c r="D18197">
        <v>-80.390469999999993</v>
      </c>
      <c r="E18197">
        <v>608.70000000000005</v>
      </c>
      <c r="F18197" s="1">
        <v>43958</v>
      </c>
      <c r="I18197">
        <v>0</v>
      </c>
      <c r="L18197" t="str">
        <f>INDEX(Map!$B$2:$C$152,MATCH('2370299'!B18197,Map!$A$2:$A$152,0),1)</f>
        <v>51121</v>
      </c>
      <c r="M18197" t="str">
        <f>INDEX(Map!$B$2:$C$152,MATCH('2370299'!B18197,Map!$A$2:$A$152,0),2)</f>
        <v>Montgomery County</v>
      </c>
    </row>
    <row r="18198" spans="1:13" x14ac:dyDescent="0.25">
      <c r="A18198" t="s">
        <v>196</v>
      </c>
      <c r="B18198" t="s">
        <v>197</v>
      </c>
      <c r="C18198">
        <v>37.248629999999999</v>
      </c>
      <c r="D18198">
        <v>-80.390469999999993</v>
      </c>
      <c r="E18198">
        <v>608.70000000000005</v>
      </c>
      <c r="F18198" s="1">
        <v>43959</v>
      </c>
      <c r="I18198">
        <v>0</v>
      </c>
      <c r="L18198" t="str">
        <f>INDEX(Map!$B$2:$C$152,MATCH('2370299'!B18198,Map!$A$2:$A$152,0),1)</f>
        <v>51121</v>
      </c>
      <c r="M18198" t="str">
        <f>INDEX(Map!$B$2:$C$152,MATCH('2370299'!B18198,Map!$A$2:$A$152,0),2)</f>
        <v>Montgomery County</v>
      </c>
    </row>
    <row r="18199" spans="1:13" x14ac:dyDescent="0.25">
      <c r="A18199" t="s">
        <v>196</v>
      </c>
      <c r="B18199" t="s">
        <v>197</v>
      </c>
      <c r="C18199">
        <v>37.248629999999999</v>
      </c>
      <c r="D18199">
        <v>-80.390469999999993</v>
      </c>
      <c r="E18199">
        <v>608.70000000000005</v>
      </c>
      <c r="F18199" s="1">
        <v>43960</v>
      </c>
      <c r="I18199">
        <v>0.24</v>
      </c>
      <c r="L18199" t="str">
        <f>INDEX(Map!$B$2:$C$152,MATCH('2370299'!B18199,Map!$A$2:$A$152,0),1)</f>
        <v>51121</v>
      </c>
      <c r="M18199" t="str">
        <f>INDEX(Map!$B$2:$C$152,MATCH('2370299'!B18199,Map!$A$2:$A$152,0),2)</f>
        <v>Montgomery County</v>
      </c>
    </row>
    <row r="18200" spans="1:13" x14ac:dyDescent="0.25">
      <c r="A18200" t="s">
        <v>196</v>
      </c>
      <c r="B18200" t="s">
        <v>197</v>
      </c>
      <c r="C18200">
        <v>37.248629999999999</v>
      </c>
      <c r="D18200">
        <v>-80.390469999999993</v>
      </c>
      <c r="E18200">
        <v>608.70000000000005</v>
      </c>
      <c r="F18200" s="1">
        <v>43961</v>
      </c>
      <c r="I18200">
        <v>0</v>
      </c>
      <c r="J18200">
        <v>0</v>
      </c>
      <c r="L18200" t="str">
        <f>INDEX(Map!$B$2:$C$152,MATCH('2370299'!B18200,Map!$A$2:$A$152,0),1)</f>
        <v>51121</v>
      </c>
      <c r="M18200" t="str">
        <f>INDEX(Map!$B$2:$C$152,MATCH('2370299'!B18200,Map!$A$2:$A$152,0),2)</f>
        <v>Montgomery County</v>
      </c>
    </row>
    <row r="18201" spans="1:13" x14ac:dyDescent="0.25">
      <c r="A18201" t="s">
        <v>196</v>
      </c>
      <c r="B18201" t="s">
        <v>197</v>
      </c>
      <c r="C18201">
        <v>37.248629999999999</v>
      </c>
      <c r="D18201">
        <v>-80.390469999999993</v>
      </c>
      <c r="E18201">
        <v>608.70000000000005</v>
      </c>
      <c r="F18201" s="1">
        <v>43962</v>
      </c>
      <c r="I18201">
        <v>0.02</v>
      </c>
      <c r="L18201" t="str">
        <f>INDEX(Map!$B$2:$C$152,MATCH('2370299'!B18201,Map!$A$2:$A$152,0),1)</f>
        <v>51121</v>
      </c>
      <c r="M18201" t="str">
        <f>INDEX(Map!$B$2:$C$152,MATCH('2370299'!B18201,Map!$A$2:$A$152,0),2)</f>
        <v>Montgomery County</v>
      </c>
    </row>
    <row r="18202" spans="1:13" x14ac:dyDescent="0.25">
      <c r="A18202" t="s">
        <v>196</v>
      </c>
      <c r="B18202" t="s">
        <v>197</v>
      </c>
      <c r="C18202">
        <v>37.248629999999999</v>
      </c>
      <c r="D18202">
        <v>-80.390469999999993</v>
      </c>
      <c r="E18202">
        <v>608.70000000000005</v>
      </c>
      <c r="F18202" s="1">
        <v>43963</v>
      </c>
      <c r="I18202">
        <v>0</v>
      </c>
      <c r="J18202">
        <v>0</v>
      </c>
      <c r="L18202" t="str">
        <f>INDEX(Map!$B$2:$C$152,MATCH('2370299'!B18202,Map!$A$2:$A$152,0),1)</f>
        <v>51121</v>
      </c>
      <c r="M18202" t="str">
        <f>INDEX(Map!$B$2:$C$152,MATCH('2370299'!B18202,Map!$A$2:$A$152,0),2)</f>
        <v>Montgomery County</v>
      </c>
    </row>
    <row r="18203" spans="1:13" x14ac:dyDescent="0.25">
      <c r="A18203" t="s">
        <v>196</v>
      </c>
      <c r="B18203" t="s">
        <v>197</v>
      </c>
      <c r="C18203">
        <v>37.248629999999999</v>
      </c>
      <c r="D18203">
        <v>-80.390469999999993</v>
      </c>
      <c r="E18203">
        <v>608.70000000000005</v>
      </c>
      <c r="F18203" s="1">
        <v>43964</v>
      </c>
      <c r="I18203">
        <v>0</v>
      </c>
      <c r="J18203">
        <v>0</v>
      </c>
      <c r="L18203" t="str">
        <f>INDEX(Map!$B$2:$C$152,MATCH('2370299'!B18203,Map!$A$2:$A$152,0),1)</f>
        <v>51121</v>
      </c>
      <c r="M18203" t="str">
        <f>INDEX(Map!$B$2:$C$152,MATCH('2370299'!B18203,Map!$A$2:$A$152,0),2)</f>
        <v>Montgomery County</v>
      </c>
    </row>
    <row r="18204" spans="1:13" x14ac:dyDescent="0.25">
      <c r="A18204" t="s">
        <v>196</v>
      </c>
      <c r="B18204" t="s">
        <v>197</v>
      </c>
      <c r="C18204">
        <v>37.248629999999999</v>
      </c>
      <c r="D18204">
        <v>-80.390469999999993</v>
      </c>
      <c r="E18204">
        <v>608.70000000000005</v>
      </c>
      <c r="F18204" s="1">
        <v>43965</v>
      </c>
      <c r="I18204">
        <v>0</v>
      </c>
      <c r="L18204" t="str">
        <f>INDEX(Map!$B$2:$C$152,MATCH('2370299'!B18204,Map!$A$2:$A$152,0),1)</f>
        <v>51121</v>
      </c>
      <c r="M18204" t="str">
        <f>INDEX(Map!$B$2:$C$152,MATCH('2370299'!B18204,Map!$A$2:$A$152,0),2)</f>
        <v>Montgomery County</v>
      </c>
    </row>
    <row r="18205" spans="1:13" x14ac:dyDescent="0.25">
      <c r="A18205" t="s">
        <v>196</v>
      </c>
      <c r="B18205" t="s">
        <v>197</v>
      </c>
      <c r="C18205">
        <v>37.248629999999999</v>
      </c>
      <c r="D18205">
        <v>-80.390469999999993</v>
      </c>
      <c r="E18205">
        <v>608.70000000000005</v>
      </c>
      <c r="F18205" s="1">
        <v>43966</v>
      </c>
      <c r="I18205">
        <v>7.0000000000000007E-2</v>
      </c>
      <c r="L18205" t="str">
        <f>INDEX(Map!$B$2:$C$152,MATCH('2370299'!B18205,Map!$A$2:$A$152,0),1)</f>
        <v>51121</v>
      </c>
      <c r="M18205" t="str">
        <f>INDEX(Map!$B$2:$C$152,MATCH('2370299'!B18205,Map!$A$2:$A$152,0),2)</f>
        <v>Montgomery County</v>
      </c>
    </row>
    <row r="18206" spans="1:13" x14ac:dyDescent="0.25">
      <c r="A18206" t="s">
        <v>196</v>
      </c>
      <c r="B18206" t="s">
        <v>197</v>
      </c>
      <c r="C18206">
        <v>37.248629999999999</v>
      </c>
      <c r="D18206">
        <v>-80.390469999999993</v>
      </c>
      <c r="E18206">
        <v>608.70000000000005</v>
      </c>
      <c r="F18206" s="1">
        <v>43967</v>
      </c>
      <c r="I18206">
        <v>0</v>
      </c>
      <c r="J18206">
        <v>0</v>
      </c>
      <c r="L18206" t="str">
        <f>INDEX(Map!$B$2:$C$152,MATCH('2370299'!B18206,Map!$A$2:$A$152,0),1)</f>
        <v>51121</v>
      </c>
      <c r="M18206" t="str">
        <f>INDEX(Map!$B$2:$C$152,MATCH('2370299'!B18206,Map!$A$2:$A$152,0),2)</f>
        <v>Montgomery County</v>
      </c>
    </row>
    <row r="18207" spans="1:13" x14ac:dyDescent="0.25">
      <c r="A18207" t="s">
        <v>196</v>
      </c>
      <c r="B18207" t="s">
        <v>197</v>
      </c>
      <c r="C18207">
        <v>37.248629999999999</v>
      </c>
      <c r="D18207">
        <v>-80.390469999999993</v>
      </c>
      <c r="E18207">
        <v>608.70000000000005</v>
      </c>
      <c r="F18207" s="1">
        <v>43968</v>
      </c>
      <c r="I18207">
        <v>0</v>
      </c>
      <c r="J18207">
        <v>0</v>
      </c>
      <c r="L18207" t="str">
        <f>INDEX(Map!$B$2:$C$152,MATCH('2370299'!B18207,Map!$A$2:$A$152,0),1)</f>
        <v>51121</v>
      </c>
      <c r="M18207" t="str">
        <f>INDEX(Map!$B$2:$C$152,MATCH('2370299'!B18207,Map!$A$2:$A$152,0),2)</f>
        <v>Montgomery County</v>
      </c>
    </row>
    <row r="18208" spans="1:13" x14ac:dyDescent="0.25">
      <c r="A18208" t="s">
        <v>196</v>
      </c>
      <c r="B18208" t="s">
        <v>197</v>
      </c>
      <c r="C18208">
        <v>37.248629999999999</v>
      </c>
      <c r="D18208">
        <v>-80.390469999999993</v>
      </c>
      <c r="E18208">
        <v>608.70000000000005</v>
      </c>
      <c r="F18208" s="1">
        <v>43969</v>
      </c>
      <c r="I18208">
        <v>0</v>
      </c>
      <c r="J18208">
        <v>0</v>
      </c>
      <c r="L18208" t="str">
        <f>INDEX(Map!$B$2:$C$152,MATCH('2370299'!B18208,Map!$A$2:$A$152,0),1)</f>
        <v>51121</v>
      </c>
      <c r="M18208" t="str">
        <f>INDEX(Map!$B$2:$C$152,MATCH('2370299'!B18208,Map!$A$2:$A$152,0),2)</f>
        <v>Montgomery County</v>
      </c>
    </row>
    <row r="18209" spans="1:13" x14ac:dyDescent="0.25">
      <c r="A18209" t="s">
        <v>196</v>
      </c>
      <c r="B18209" t="s">
        <v>197</v>
      </c>
      <c r="C18209">
        <v>37.248629999999999</v>
      </c>
      <c r="D18209">
        <v>-80.390469999999993</v>
      </c>
      <c r="E18209">
        <v>608.70000000000005</v>
      </c>
      <c r="F18209" s="1">
        <v>43970</v>
      </c>
      <c r="I18209">
        <v>0.56000000000000005</v>
      </c>
      <c r="L18209" t="str">
        <f>INDEX(Map!$B$2:$C$152,MATCH('2370299'!B18209,Map!$A$2:$A$152,0),1)</f>
        <v>51121</v>
      </c>
      <c r="M18209" t="str">
        <f>INDEX(Map!$B$2:$C$152,MATCH('2370299'!B18209,Map!$A$2:$A$152,0),2)</f>
        <v>Montgomery County</v>
      </c>
    </row>
    <row r="18210" spans="1:13" x14ac:dyDescent="0.25">
      <c r="A18210" t="s">
        <v>196</v>
      </c>
      <c r="B18210" t="s">
        <v>197</v>
      </c>
      <c r="C18210">
        <v>37.248629999999999</v>
      </c>
      <c r="D18210">
        <v>-80.390469999999993</v>
      </c>
      <c r="E18210">
        <v>608.70000000000005</v>
      </c>
      <c r="F18210" s="1">
        <v>43971</v>
      </c>
      <c r="I18210">
        <v>1.38</v>
      </c>
      <c r="L18210" t="str">
        <f>INDEX(Map!$B$2:$C$152,MATCH('2370299'!B18210,Map!$A$2:$A$152,0),1)</f>
        <v>51121</v>
      </c>
      <c r="M18210" t="str">
        <f>INDEX(Map!$B$2:$C$152,MATCH('2370299'!B18210,Map!$A$2:$A$152,0),2)</f>
        <v>Montgomery County</v>
      </c>
    </row>
    <row r="18211" spans="1:13" x14ac:dyDescent="0.25">
      <c r="A18211" t="s">
        <v>196</v>
      </c>
      <c r="B18211" t="s">
        <v>197</v>
      </c>
      <c r="C18211">
        <v>37.248629999999999</v>
      </c>
      <c r="D18211">
        <v>-80.390469999999993</v>
      </c>
      <c r="E18211">
        <v>608.70000000000005</v>
      </c>
      <c r="F18211" s="1">
        <v>43972</v>
      </c>
      <c r="I18211">
        <v>2.58</v>
      </c>
      <c r="L18211" t="str">
        <f>INDEX(Map!$B$2:$C$152,MATCH('2370299'!B18211,Map!$A$2:$A$152,0),1)</f>
        <v>51121</v>
      </c>
      <c r="M18211" t="str">
        <f>INDEX(Map!$B$2:$C$152,MATCH('2370299'!B18211,Map!$A$2:$A$152,0),2)</f>
        <v>Montgomery County</v>
      </c>
    </row>
    <row r="18212" spans="1:13" x14ac:dyDescent="0.25">
      <c r="A18212" t="s">
        <v>196</v>
      </c>
      <c r="B18212" t="s">
        <v>197</v>
      </c>
      <c r="C18212">
        <v>37.248629999999999</v>
      </c>
      <c r="D18212">
        <v>-80.390469999999993</v>
      </c>
      <c r="E18212">
        <v>608.70000000000005</v>
      </c>
      <c r="F18212" s="1">
        <v>43973</v>
      </c>
      <c r="I18212">
        <v>0.95</v>
      </c>
      <c r="L18212" t="str">
        <f>INDEX(Map!$B$2:$C$152,MATCH('2370299'!B18212,Map!$A$2:$A$152,0),1)</f>
        <v>51121</v>
      </c>
      <c r="M18212" t="str">
        <f>INDEX(Map!$B$2:$C$152,MATCH('2370299'!B18212,Map!$A$2:$A$152,0),2)</f>
        <v>Montgomery County</v>
      </c>
    </row>
    <row r="18213" spans="1:13" x14ac:dyDescent="0.25">
      <c r="A18213" t="s">
        <v>196</v>
      </c>
      <c r="B18213" t="s">
        <v>197</v>
      </c>
      <c r="C18213">
        <v>37.248629999999999</v>
      </c>
      <c r="D18213">
        <v>-80.390469999999993</v>
      </c>
      <c r="E18213">
        <v>608.70000000000005</v>
      </c>
      <c r="F18213" s="1">
        <v>43974</v>
      </c>
      <c r="I18213">
        <v>0.1</v>
      </c>
      <c r="L18213" t="str">
        <f>INDEX(Map!$B$2:$C$152,MATCH('2370299'!B18213,Map!$A$2:$A$152,0),1)</f>
        <v>51121</v>
      </c>
      <c r="M18213" t="str">
        <f>INDEX(Map!$B$2:$C$152,MATCH('2370299'!B18213,Map!$A$2:$A$152,0),2)</f>
        <v>Montgomery County</v>
      </c>
    </row>
    <row r="18214" spans="1:13" x14ac:dyDescent="0.25">
      <c r="A18214" t="s">
        <v>196</v>
      </c>
      <c r="B18214" t="s">
        <v>197</v>
      </c>
      <c r="C18214">
        <v>37.248629999999999</v>
      </c>
      <c r="D18214">
        <v>-80.390469999999993</v>
      </c>
      <c r="E18214">
        <v>608.70000000000005</v>
      </c>
      <c r="F18214" s="1">
        <v>43975</v>
      </c>
      <c r="I18214">
        <v>0</v>
      </c>
      <c r="J18214">
        <v>0</v>
      </c>
      <c r="L18214" t="str">
        <f>INDEX(Map!$B$2:$C$152,MATCH('2370299'!B18214,Map!$A$2:$A$152,0),1)</f>
        <v>51121</v>
      </c>
      <c r="M18214" t="str">
        <f>INDEX(Map!$B$2:$C$152,MATCH('2370299'!B18214,Map!$A$2:$A$152,0),2)</f>
        <v>Montgomery County</v>
      </c>
    </row>
    <row r="18215" spans="1:13" x14ac:dyDescent="0.25">
      <c r="A18215" t="s">
        <v>196</v>
      </c>
      <c r="B18215" t="s">
        <v>197</v>
      </c>
      <c r="C18215">
        <v>37.248629999999999</v>
      </c>
      <c r="D18215">
        <v>-80.390469999999993</v>
      </c>
      <c r="E18215">
        <v>608.70000000000005</v>
      </c>
      <c r="F18215" s="1">
        <v>43976</v>
      </c>
      <c r="I18215">
        <v>0.03</v>
      </c>
      <c r="L18215" t="str">
        <f>INDEX(Map!$B$2:$C$152,MATCH('2370299'!B18215,Map!$A$2:$A$152,0),1)</f>
        <v>51121</v>
      </c>
      <c r="M18215" t="str">
        <f>INDEX(Map!$B$2:$C$152,MATCH('2370299'!B18215,Map!$A$2:$A$152,0),2)</f>
        <v>Montgomery County</v>
      </c>
    </row>
    <row r="18216" spans="1:13" x14ac:dyDescent="0.25">
      <c r="A18216" t="s">
        <v>196</v>
      </c>
      <c r="B18216" t="s">
        <v>197</v>
      </c>
      <c r="C18216">
        <v>37.248629999999999</v>
      </c>
      <c r="D18216">
        <v>-80.390469999999993</v>
      </c>
      <c r="E18216">
        <v>608.70000000000005</v>
      </c>
      <c r="F18216" s="1">
        <v>43977</v>
      </c>
      <c r="I18216">
        <v>0</v>
      </c>
      <c r="J18216">
        <v>0</v>
      </c>
      <c r="L18216" t="str">
        <f>INDEX(Map!$B$2:$C$152,MATCH('2370299'!B18216,Map!$A$2:$A$152,0),1)</f>
        <v>51121</v>
      </c>
      <c r="M18216" t="str">
        <f>INDEX(Map!$B$2:$C$152,MATCH('2370299'!B18216,Map!$A$2:$A$152,0),2)</f>
        <v>Montgomery County</v>
      </c>
    </row>
    <row r="18217" spans="1:13" x14ac:dyDescent="0.25">
      <c r="A18217" t="s">
        <v>196</v>
      </c>
      <c r="B18217" t="s">
        <v>197</v>
      </c>
      <c r="C18217">
        <v>37.248629999999999</v>
      </c>
      <c r="D18217">
        <v>-80.390469999999993</v>
      </c>
      <c r="E18217">
        <v>608.70000000000005</v>
      </c>
      <c r="F18217" s="1">
        <v>43978</v>
      </c>
      <c r="I18217">
        <v>0</v>
      </c>
      <c r="L18217" t="str">
        <f>INDEX(Map!$B$2:$C$152,MATCH('2370299'!B18217,Map!$A$2:$A$152,0),1)</f>
        <v>51121</v>
      </c>
      <c r="M18217" t="str">
        <f>INDEX(Map!$B$2:$C$152,MATCH('2370299'!B18217,Map!$A$2:$A$152,0),2)</f>
        <v>Montgomery County</v>
      </c>
    </row>
    <row r="18218" spans="1:13" x14ac:dyDescent="0.25">
      <c r="A18218" t="s">
        <v>196</v>
      </c>
      <c r="B18218" t="s">
        <v>197</v>
      </c>
      <c r="C18218">
        <v>37.248629999999999</v>
      </c>
      <c r="D18218">
        <v>-80.390469999999993</v>
      </c>
      <c r="E18218">
        <v>608.70000000000005</v>
      </c>
      <c r="F18218" s="1">
        <v>43979</v>
      </c>
      <c r="I18218">
        <v>1.03</v>
      </c>
      <c r="L18218" t="str">
        <f>INDEX(Map!$B$2:$C$152,MATCH('2370299'!B18218,Map!$A$2:$A$152,0),1)</f>
        <v>51121</v>
      </c>
      <c r="M18218" t="str">
        <f>INDEX(Map!$B$2:$C$152,MATCH('2370299'!B18218,Map!$A$2:$A$152,0),2)</f>
        <v>Montgomery County</v>
      </c>
    </row>
    <row r="18219" spans="1:13" x14ac:dyDescent="0.25">
      <c r="A18219" t="s">
        <v>196</v>
      </c>
      <c r="B18219" t="s">
        <v>197</v>
      </c>
      <c r="C18219">
        <v>37.248629999999999</v>
      </c>
      <c r="D18219">
        <v>-80.390469999999993</v>
      </c>
      <c r="E18219">
        <v>608.70000000000005</v>
      </c>
      <c r="F18219" s="1">
        <v>43980</v>
      </c>
      <c r="I18219">
        <v>0</v>
      </c>
      <c r="J18219">
        <v>0</v>
      </c>
      <c r="L18219" t="str">
        <f>INDEX(Map!$B$2:$C$152,MATCH('2370299'!B18219,Map!$A$2:$A$152,0),1)</f>
        <v>51121</v>
      </c>
      <c r="M18219" t="str">
        <f>INDEX(Map!$B$2:$C$152,MATCH('2370299'!B18219,Map!$A$2:$A$152,0),2)</f>
        <v>Montgomery County</v>
      </c>
    </row>
    <row r="18220" spans="1:13" x14ac:dyDescent="0.25">
      <c r="A18220" t="s">
        <v>196</v>
      </c>
      <c r="B18220" t="s">
        <v>197</v>
      </c>
      <c r="C18220">
        <v>37.248629999999999</v>
      </c>
      <c r="D18220">
        <v>-80.390469999999993</v>
      </c>
      <c r="E18220">
        <v>608.70000000000005</v>
      </c>
      <c r="F18220" s="1">
        <v>43981</v>
      </c>
      <c r="I18220">
        <v>0</v>
      </c>
      <c r="L18220" t="str">
        <f>INDEX(Map!$B$2:$C$152,MATCH('2370299'!B18220,Map!$A$2:$A$152,0),1)</f>
        <v>51121</v>
      </c>
      <c r="M18220" t="str">
        <f>INDEX(Map!$B$2:$C$152,MATCH('2370299'!B18220,Map!$A$2:$A$152,0),2)</f>
        <v>Montgomery County</v>
      </c>
    </row>
    <row r="18221" spans="1:13" x14ac:dyDescent="0.25">
      <c r="A18221" t="s">
        <v>196</v>
      </c>
      <c r="B18221" t="s">
        <v>197</v>
      </c>
      <c r="C18221">
        <v>37.248629999999999</v>
      </c>
      <c r="D18221">
        <v>-80.390469999999993</v>
      </c>
      <c r="E18221">
        <v>608.70000000000005</v>
      </c>
      <c r="F18221" s="1">
        <v>43982</v>
      </c>
      <c r="I18221">
        <v>0</v>
      </c>
      <c r="J18221">
        <v>0</v>
      </c>
      <c r="L18221" t="str">
        <f>INDEX(Map!$B$2:$C$152,MATCH('2370299'!B18221,Map!$A$2:$A$152,0),1)</f>
        <v>51121</v>
      </c>
      <c r="M18221" t="str">
        <f>INDEX(Map!$B$2:$C$152,MATCH('2370299'!B18221,Map!$A$2:$A$152,0),2)</f>
        <v>Montgomery County</v>
      </c>
    </row>
    <row r="18222" spans="1:13" x14ac:dyDescent="0.25">
      <c r="A18222" t="s">
        <v>196</v>
      </c>
      <c r="B18222" t="s">
        <v>197</v>
      </c>
      <c r="C18222">
        <v>37.248629999999999</v>
      </c>
      <c r="D18222">
        <v>-80.390469999999993</v>
      </c>
      <c r="E18222">
        <v>608.70000000000005</v>
      </c>
      <c r="F18222" s="1">
        <v>43983</v>
      </c>
      <c r="I18222">
        <v>0</v>
      </c>
      <c r="J18222">
        <v>0</v>
      </c>
      <c r="L18222" t="str">
        <f>INDEX(Map!$B$2:$C$152,MATCH('2370299'!B18222,Map!$A$2:$A$152,0),1)</f>
        <v>51121</v>
      </c>
      <c r="M18222" t="str">
        <f>INDEX(Map!$B$2:$C$152,MATCH('2370299'!B18222,Map!$A$2:$A$152,0),2)</f>
        <v>Montgomery County</v>
      </c>
    </row>
    <row r="18223" spans="1:13" x14ac:dyDescent="0.25">
      <c r="A18223" t="s">
        <v>196</v>
      </c>
      <c r="B18223" t="s">
        <v>197</v>
      </c>
      <c r="C18223">
        <v>37.248629999999999</v>
      </c>
      <c r="D18223">
        <v>-80.390469999999993</v>
      </c>
      <c r="E18223">
        <v>608.70000000000005</v>
      </c>
      <c r="F18223" s="1">
        <v>43984</v>
      </c>
      <c r="I18223">
        <v>0</v>
      </c>
      <c r="J18223">
        <v>0</v>
      </c>
      <c r="L18223" t="str">
        <f>INDEX(Map!$B$2:$C$152,MATCH('2370299'!B18223,Map!$A$2:$A$152,0),1)</f>
        <v>51121</v>
      </c>
      <c r="M18223" t="str">
        <f>INDEX(Map!$B$2:$C$152,MATCH('2370299'!B18223,Map!$A$2:$A$152,0),2)</f>
        <v>Montgomery County</v>
      </c>
    </row>
    <row r="18224" spans="1:13" x14ac:dyDescent="0.25">
      <c r="A18224" t="s">
        <v>196</v>
      </c>
      <c r="B18224" t="s">
        <v>197</v>
      </c>
      <c r="C18224">
        <v>37.248629999999999</v>
      </c>
      <c r="D18224">
        <v>-80.390469999999993</v>
      </c>
      <c r="E18224">
        <v>608.70000000000005</v>
      </c>
      <c r="F18224" s="1">
        <v>43985</v>
      </c>
      <c r="I18224">
        <v>0</v>
      </c>
      <c r="J18224">
        <v>0</v>
      </c>
      <c r="L18224" t="str">
        <f>INDEX(Map!$B$2:$C$152,MATCH('2370299'!B18224,Map!$A$2:$A$152,0),1)</f>
        <v>51121</v>
      </c>
      <c r="M18224" t="str">
        <f>INDEX(Map!$B$2:$C$152,MATCH('2370299'!B18224,Map!$A$2:$A$152,0),2)</f>
        <v>Montgomery County</v>
      </c>
    </row>
    <row r="18225" spans="1:13" x14ac:dyDescent="0.25">
      <c r="A18225" t="s">
        <v>196</v>
      </c>
      <c r="B18225" t="s">
        <v>197</v>
      </c>
      <c r="C18225">
        <v>37.248629999999999</v>
      </c>
      <c r="D18225">
        <v>-80.390469999999993</v>
      </c>
      <c r="E18225">
        <v>608.70000000000005</v>
      </c>
      <c r="F18225" s="1">
        <v>43986</v>
      </c>
      <c r="I18225">
        <v>0</v>
      </c>
      <c r="J18225">
        <v>0</v>
      </c>
      <c r="L18225" t="str">
        <f>INDEX(Map!$B$2:$C$152,MATCH('2370299'!B18225,Map!$A$2:$A$152,0),1)</f>
        <v>51121</v>
      </c>
      <c r="M18225" t="str">
        <f>INDEX(Map!$B$2:$C$152,MATCH('2370299'!B18225,Map!$A$2:$A$152,0),2)</f>
        <v>Montgomery County</v>
      </c>
    </row>
    <row r="18226" spans="1:13" x14ac:dyDescent="0.25">
      <c r="A18226" t="s">
        <v>196</v>
      </c>
      <c r="B18226" t="s">
        <v>197</v>
      </c>
      <c r="C18226">
        <v>37.248629999999999</v>
      </c>
      <c r="D18226">
        <v>-80.390469999999993</v>
      </c>
      <c r="E18226">
        <v>608.70000000000005</v>
      </c>
      <c r="F18226" s="1">
        <v>43987</v>
      </c>
      <c r="I18226">
        <v>0.05</v>
      </c>
      <c r="L18226" t="str">
        <f>INDEX(Map!$B$2:$C$152,MATCH('2370299'!B18226,Map!$A$2:$A$152,0),1)</f>
        <v>51121</v>
      </c>
      <c r="M18226" t="str">
        <f>INDEX(Map!$B$2:$C$152,MATCH('2370299'!B18226,Map!$A$2:$A$152,0),2)</f>
        <v>Montgomery County</v>
      </c>
    </row>
    <row r="18227" spans="1:13" x14ac:dyDescent="0.25">
      <c r="A18227" t="s">
        <v>196</v>
      </c>
      <c r="B18227" t="s">
        <v>197</v>
      </c>
      <c r="C18227">
        <v>37.248629999999999</v>
      </c>
      <c r="D18227">
        <v>-80.390469999999993</v>
      </c>
      <c r="E18227">
        <v>608.70000000000005</v>
      </c>
      <c r="F18227" s="1">
        <v>43988</v>
      </c>
      <c r="I18227">
        <v>0.76</v>
      </c>
      <c r="L18227" t="str">
        <f>INDEX(Map!$B$2:$C$152,MATCH('2370299'!B18227,Map!$A$2:$A$152,0),1)</f>
        <v>51121</v>
      </c>
      <c r="M18227" t="str">
        <f>INDEX(Map!$B$2:$C$152,MATCH('2370299'!B18227,Map!$A$2:$A$152,0),2)</f>
        <v>Montgomery County</v>
      </c>
    </row>
    <row r="18228" spans="1:13" x14ac:dyDescent="0.25">
      <c r="A18228" t="s">
        <v>196</v>
      </c>
      <c r="B18228" t="s">
        <v>197</v>
      </c>
      <c r="C18228">
        <v>37.248629999999999</v>
      </c>
      <c r="D18228">
        <v>-80.390469999999993</v>
      </c>
      <c r="E18228">
        <v>608.70000000000005</v>
      </c>
      <c r="F18228" s="1">
        <v>43989</v>
      </c>
      <c r="I18228">
        <v>0.02</v>
      </c>
      <c r="L18228" t="str">
        <f>INDEX(Map!$B$2:$C$152,MATCH('2370299'!B18228,Map!$A$2:$A$152,0),1)</f>
        <v>51121</v>
      </c>
      <c r="M18228" t="str">
        <f>INDEX(Map!$B$2:$C$152,MATCH('2370299'!B18228,Map!$A$2:$A$152,0),2)</f>
        <v>Montgomery County</v>
      </c>
    </row>
    <row r="18229" spans="1:13" x14ac:dyDescent="0.25">
      <c r="A18229" t="s">
        <v>196</v>
      </c>
      <c r="B18229" t="s">
        <v>197</v>
      </c>
      <c r="C18229">
        <v>37.248629999999999</v>
      </c>
      <c r="D18229">
        <v>-80.390469999999993</v>
      </c>
      <c r="E18229">
        <v>608.70000000000005</v>
      </c>
      <c r="F18229" s="1">
        <v>43990</v>
      </c>
      <c r="I18229">
        <v>0</v>
      </c>
      <c r="J18229">
        <v>0</v>
      </c>
      <c r="L18229" t="str">
        <f>INDEX(Map!$B$2:$C$152,MATCH('2370299'!B18229,Map!$A$2:$A$152,0),1)</f>
        <v>51121</v>
      </c>
      <c r="M18229" t="str">
        <f>INDEX(Map!$B$2:$C$152,MATCH('2370299'!B18229,Map!$A$2:$A$152,0),2)</f>
        <v>Montgomery County</v>
      </c>
    </row>
    <row r="18230" spans="1:13" x14ac:dyDescent="0.25">
      <c r="A18230" t="s">
        <v>196</v>
      </c>
      <c r="B18230" t="s">
        <v>197</v>
      </c>
      <c r="C18230">
        <v>37.248629999999999</v>
      </c>
      <c r="D18230">
        <v>-80.390469999999993</v>
      </c>
      <c r="E18230">
        <v>608.70000000000005</v>
      </c>
      <c r="F18230" s="1">
        <v>43991</v>
      </c>
      <c r="I18230">
        <v>0</v>
      </c>
      <c r="J18230">
        <v>0</v>
      </c>
      <c r="L18230" t="str">
        <f>INDEX(Map!$B$2:$C$152,MATCH('2370299'!B18230,Map!$A$2:$A$152,0),1)</f>
        <v>51121</v>
      </c>
      <c r="M18230" t="str">
        <f>INDEX(Map!$B$2:$C$152,MATCH('2370299'!B18230,Map!$A$2:$A$152,0),2)</f>
        <v>Montgomery County</v>
      </c>
    </row>
    <row r="18231" spans="1:13" x14ac:dyDescent="0.25">
      <c r="A18231" t="s">
        <v>196</v>
      </c>
      <c r="B18231" t="s">
        <v>197</v>
      </c>
      <c r="C18231">
        <v>37.248629999999999</v>
      </c>
      <c r="D18231">
        <v>-80.390469999999993</v>
      </c>
      <c r="E18231">
        <v>608.70000000000005</v>
      </c>
      <c r="F18231" s="1">
        <v>43992</v>
      </c>
      <c r="I18231">
        <v>0</v>
      </c>
      <c r="J18231">
        <v>0</v>
      </c>
      <c r="L18231" t="str">
        <f>INDEX(Map!$B$2:$C$152,MATCH('2370299'!B18231,Map!$A$2:$A$152,0),1)</f>
        <v>51121</v>
      </c>
      <c r="M18231" t="str">
        <f>INDEX(Map!$B$2:$C$152,MATCH('2370299'!B18231,Map!$A$2:$A$152,0),2)</f>
        <v>Montgomery County</v>
      </c>
    </row>
    <row r="18232" spans="1:13" x14ac:dyDescent="0.25">
      <c r="A18232" t="s">
        <v>196</v>
      </c>
      <c r="B18232" t="s">
        <v>197</v>
      </c>
      <c r="C18232">
        <v>37.248629999999999</v>
      </c>
      <c r="D18232">
        <v>-80.390469999999993</v>
      </c>
      <c r="E18232">
        <v>608.70000000000005</v>
      </c>
      <c r="F18232" s="1">
        <v>43993</v>
      </c>
      <c r="I18232">
        <v>0</v>
      </c>
      <c r="L18232" t="str">
        <f>INDEX(Map!$B$2:$C$152,MATCH('2370299'!B18232,Map!$A$2:$A$152,0),1)</f>
        <v>51121</v>
      </c>
      <c r="M18232" t="str">
        <f>INDEX(Map!$B$2:$C$152,MATCH('2370299'!B18232,Map!$A$2:$A$152,0),2)</f>
        <v>Montgomery County</v>
      </c>
    </row>
    <row r="18233" spans="1:13" x14ac:dyDescent="0.25">
      <c r="A18233" t="s">
        <v>196</v>
      </c>
      <c r="B18233" t="s">
        <v>197</v>
      </c>
      <c r="C18233">
        <v>37.248629999999999</v>
      </c>
      <c r="D18233">
        <v>-80.390469999999993</v>
      </c>
      <c r="E18233">
        <v>608.70000000000005</v>
      </c>
      <c r="F18233" s="1">
        <v>43994</v>
      </c>
      <c r="I18233">
        <v>0</v>
      </c>
      <c r="J18233">
        <v>0</v>
      </c>
      <c r="L18233" t="str">
        <f>INDEX(Map!$B$2:$C$152,MATCH('2370299'!B18233,Map!$A$2:$A$152,0),1)</f>
        <v>51121</v>
      </c>
      <c r="M18233" t="str">
        <f>INDEX(Map!$B$2:$C$152,MATCH('2370299'!B18233,Map!$A$2:$A$152,0),2)</f>
        <v>Montgomery County</v>
      </c>
    </row>
    <row r="18234" spans="1:13" x14ac:dyDescent="0.25">
      <c r="A18234" t="s">
        <v>196</v>
      </c>
      <c r="B18234" t="s">
        <v>197</v>
      </c>
      <c r="C18234">
        <v>37.248629999999999</v>
      </c>
      <c r="D18234">
        <v>-80.390469999999993</v>
      </c>
      <c r="E18234">
        <v>608.70000000000005</v>
      </c>
      <c r="F18234" s="1">
        <v>43995</v>
      </c>
      <c r="I18234">
        <v>0</v>
      </c>
      <c r="J18234">
        <v>0</v>
      </c>
      <c r="L18234" t="str">
        <f>INDEX(Map!$B$2:$C$152,MATCH('2370299'!B18234,Map!$A$2:$A$152,0),1)</f>
        <v>51121</v>
      </c>
      <c r="M18234" t="str">
        <f>INDEX(Map!$B$2:$C$152,MATCH('2370299'!B18234,Map!$A$2:$A$152,0),2)</f>
        <v>Montgomery County</v>
      </c>
    </row>
    <row r="18235" spans="1:13" x14ac:dyDescent="0.25">
      <c r="A18235" t="s">
        <v>196</v>
      </c>
      <c r="B18235" t="s">
        <v>197</v>
      </c>
      <c r="C18235">
        <v>37.248629999999999</v>
      </c>
      <c r="D18235">
        <v>-80.390469999999993</v>
      </c>
      <c r="E18235">
        <v>608.70000000000005</v>
      </c>
      <c r="F18235" s="1">
        <v>43996</v>
      </c>
      <c r="I18235">
        <v>0</v>
      </c>
      <c r="J18235">
        <v>0</v>
      </c>
      <c r="L18235" t="str">
        <f>INDEX(Map!$B$2:$C$152,MATCH('2370299'!B18235,Map!$A$2:$A$152,0),1)</f>
        <v>51121</v>
      </c>
      <c r="M18235" t="str">
        <f>INDEX(Map!$B$2:$C$152,MATCH('2370299'!B18235,Map!$A$2:$A$152,0),2)</f>
        <v>Montgomery County</v>
      </c>
    </row>
    <row r="18236" spans="1:13" x14ac:dyDescent="0.25">
      <c r="A18236" t="s">
        <v>196</v>
      </c>
      <c r="B18236" t="s">
        <v>197</v>
      </c>
      <c r="C18236">
        <v>37.248629999999999</v>
      </c>
      <c r="D18236">
        <v>-80.390469999999993</v>
      </c>
      <c r="E18236">
        <v>608.70000000000005</v>
      </c>
      <c r="F18236" s="1">
        <v>43997</v>
      </c>
      <c r="I18236">
        <v>0.92</v>
      </c>
      <c r="L18236" t="str">
        <f>INDEX(Map!$B$2:$C$152,MATCH('2370299'!B18236,Map!$A$2:$A$152,0),1)</f>
        <v>51121</v>
      </c>
      <c r="M18236" t="str">
        <f>INDEX(Map!$B$2:$C$152,MATCH('2370299'!B18236,Map!$A$2:$A$152,0),2)</f>
        <v>Montgomery County</v>
      </c>
    </row>
    <row r="18237" spans="1:13" x14ac:dyDescent="0.25">
      <c r="A18237" t="s">
        <v>196</v>
      </c>
      <c r="B18237" t="s">
        <v>197</v>
      </c>
      <c r="C18237">
        <v>37.248629999999999</v>
      </c>
      <c r="D18237">
        <v>-80.390469999999993</v>
      </c>
      <c r="E18237">
        <v>608.70000000000005</v>
      </c>
      <c r="F18237" s="1">
        <v>43998</v>
      </c>
      <c r="I18237">
        <v>0.23</v>
      </c>
      <c r="L18237" t="str">
        <f>INDEX(Map!$B$2:$C$152,MATCH('2370299'!B18237,Map!$A$2:$A$152,0),1)</f>
        <v>51121</v>
      </c>
      <c r="M18237" t="str">
        <f>INDEX(Map!$B$2:$C$152,MATCH('2370299'!B18237,Map!$A$2:$A$152,0),2)</f>
        <v>Montgomery County</v>
      </c>
    </row>
    <row r="18238" spans="1:13" x14ac:dyDescent="0.25">
      <c r="A18238" t="s">
        <v>196</v>
      </c>
      <c r="B18238" t="s">
        <v>197</v>
      </c>
      <c r="C18238">
        <v>37.248629999999999</v>
      </c>
      <c r="D18238">
        <v>-80.390469999999993</v>
      </c>
      <c r="E18238">
        <v>608.70000000000005</v>
      </c>
      <c r="F18238" s="1">
        <v>43999</v>
      </c>
      <c r="I18238">
        <v>1.1200000000000001</v>
      </c>
      <c r="L18238" t="str">
        <f>INDEX(Map!$B$2:$C$152,MATCH('2370299'!B18238,Map!$A$2:$A$152,0),1)</f>
        <v>51121</v>
      </c>
      <c r="M18238" t="str">
        <f>INDEX(Map!$B$2:$C$152,MATCH('2370299'!B18238,Map!$A$2:$A$152,0),2)</f>
        <v>Montgomery County</v>
      </c>
    </row>
    <row r="18239" spans="1:13" x14ac:dyDescent="0.25">
      <c r="A18239" t="s">
        <v>196</v>
      </c>
      <c r="B18239" t="s">
        <v>197</v>
      </c>
      <c r="C18239">
        <v>37.248629999999999</v>
      </c>
      <c r="D18239">
        <v>-80.390469999999993</v>
      </c>
      <c r="E18239">
        <v>608.70000000000005</v>
      </c>
      <c r="F18239" s="1">
        <v>44000</v>
      </c>
      <c r="I18239">
        <v>1.65</v>
      </c>
      <c r="L18239" t="str">
        <f>INDEX(Map!$B$2:$C$152,MATCH('2370299'!B18239,Map!$A$2:$A$152,0),1)</f>
        <v>51121</v>
      </c>
      <c r="M18239" t="str">
        <f>INDEX(Map!$B$2:$C$152,MATCH('2370299'!B18239,Map!$A$2:$A$152,0),2)</f>
        <v>Montgomery County</v>
      </c>
    </row>
    <row r="18240" spans="1:13" x14ac:dyDescent="0.25">
      <c r="A18240" t="s">
        <v>196</v>
      </c>
      <c r="B18240" t="s">
        <v>197</v>
      </c>
      <c r="C18240">
        <v>37.248629999999999</v>
      </c>
      <c r="D18240">
        <v>-80.390469999999993</v>
      </c>
      <c r="E18240">
        <v>608.70000000000005</v>
      </c>
      <c r="F18240" s="1">
        <v>44001</v>
      </c>
      <c r="I18240">
        <v>0.02</v>
      </c>
      <c r="L18240" t="str">
        <f>INDEX(Map!$B$2:$C$152,MATCH('2370299'!B18240,Map!$A$2:$A$152,0),1)</f>
        <v>51121</v>
      </c>
      <c r="M18240" t="str">
        <f>INDEX(Map!$B$2:$C$152,MATCH('2370299'!B18240,Map!$A$2:$A$152,0),2)</f>
        <v>Montgomery County</v>
      </c>
    </row>
    <row r="18241" spans="1:13" x14ac:dyDescent="0.25">
      <c r="A18241" t="s">
        <v>196</v>
      </c>
      <c r="B18241" t="s">
        <v>197</v>
      </c>
      <c r="C18241">
        <v>37.248629999999999</v>
      </c>
      <c r="D18241">
        <v>-80.390469999999993</v>
      </c>
      <c r="E18241">
        <v>608.70000000000005</v>
      </c>
      <c r="F18241" s="1">
        <v>44002</v>
      </c>
      <c r="I18241">
        <v>0.04</v>
      </c>
      <c r="L18241" t="str">
        <f>INDEX(Map!$B$2:$C$152,MATCH('2370299'!B18241,Map!$A$2:$A$152,0),1)</f>
        <v>51121</v>
      </c>
      <c r="M18241" t="str">
        <f>INDEX(Map!$B$2:$C$152,MATCH('2370299'!B18241,Map!$A$2:$A$152,0),2)</f>
        <v>Montgomery County</v>
      </c>
    </row>
    <row r="18242" spans="1:13" x14ac:dyDescent="0.25">
      <c r="A18242" t="s">
        <v>196</v>
      </c>
      <c r="B18242" t="s">
        <v>197</v>
      </c>
      <c r="C18242">
        <v>37.248629999999999</v>
      </c>
      <c r="D18242">
        <v>-80.390469999999993</v>
      </c>
      <c r="E18242">
        <v>608.70000000000005</v>
      </c>
      <c r="F18242" s="1">
        <v>44003</v>
      </c>
      <c r="I18242">
        <v>0.19</v>
      </c>
      <c r="L18242" t="str">
        <f>INDEX(Map!$B$2:$C$152,MATCH('2370299'!B18242,Map!$A$2:$A$152,0),1)</f>
        <v>51121</v>
      </c>
      <c r="M18242" t="str">
        <f>INDEX(Map!$B$2:$C$152,MATCH('2370299'!B18242,Map!$A$2:$A$152,0),2)</f>
        <v>Montgomery County</v>
      </c>
    </row>
    <row r="18243" spans="1:13" x14ac:dyDescent="0.25">
      <c r="A18243" t="s">
        <v>196</v>
      </c>
      <c r="B18243" t="s">
        <v>197</v>
      </c>
      <c r="C18243">
        <v>37.248629999999999</v>
      </c>
      <c r="D18243">
        <v>-80.390469999999993</v>
      </c>
      <c r="E18243">
        <v>608.70000000000005</v>
      </c>
      <c r="F18243" s="1">
        <v>44004</v>
      </c>
      <c r="I18243">
        <v>0.01</v>
      </c>
      <c r="L18243" t="str">
        <f>INDEX(Map!$B$2:$C$152,MATCH('2370299'!B18243,Map!$A$2:$A$152,0),1)</f>
        <v>51121</v>
      </c>
      <c r="M18243" t="str">
        <f>INDEX(Map!$B$2:$C$152,MATCH('2370299'!B18243,Map!$A$2:$A$152,0),2)</f>
        <v>Montgomery County</v>
      </c>
    </row>
    <row r="18244" spans="1:13" x14ac:dyDescent="0.25">
      <c r="A18244" t="s">
        <v>196</v>
      </c>
      <c r="B18244" t="s">
        <v>197</v>
      </c>
      <c r="C18244">
        <v>37.248629999999999</v>
      </c>
      <c r="D18244">
        <v>-80.390469999999993</v>
      </c>
      <c r="E18244">
        <v>608.70000000000005</v>
      </c>
      <c r="F18244" s="1">
        <v>44005</v>
      </c>
      <c r="I18244">
        <v>0</v>
      </c>
      <c r="J18244">
        <v>0</v>
      </c>
      <c r="L18244" t="str">
        <f>INDEX(Map!$B$2:$C$152,MATCH('2370299'!B18244,Map!$A$2:$A$152,0),1)</f>
        <v>51121</v>
      </c>
      <c r="M18244" t="str">
        <f>INDEX(Map!$B$2:$C$152,MATCH('2370299'!B18244,Map!$A$2:$A$152,0),2)</f>
        <v>Montgomery County</v>
      </c>
    </row>
    <row r="18245" spans="1:13" x14ac:dyDescent="0.25">
      <c r="A18245" t="s">
        <v>196</v>
      </c>
      <c r="B18245" t="s">
        <v>197</v>
      </c>
      <c r="C18245">
        <v>37.248629999999999</v>
      </c>
      <c r="D18245">
        <v>-80.390469999999993</v>
      </c>
      <c r="E18245">
        <v>608.70000000000005</v>
      </c>
      <c r="F18245" s="1">
        <v>44006</v>
      </c>
      <c r="I18245">
        <v>0.15</v>
      </c>
      <c r="L18245" t="str">
        <f>INDEX(Map!$B$2:$C$152,MATCH('2370299'!B18245,Map!$A$2:$A$152,0),1)</f>
        <v>51121</v>
      </c>
      <c r="M18245" t="str">
        <f>INDEX(Map!$B$2:$C$152,MATCH('2370299'!B18245,Map!$A$2:$A$152,0),2)</f>
        <v>Montgomery County</v>
      </c>
    </row>
    <row r="18246" spans="1:13" x14ac:dyDescent="0.25">
      <c r="A18246" t="s">
        <v>196</v>
      </c>
      <c r="B18246" t="s">
        <v>197</v>
      </c>
      <c r="C18246">
        <v>37.248629999999999</v>
      </c>
      <c r="D18246">
        <v>-80.390469999999993</v>
      </c>
      <c r="E18246">
        <v>608.70000000000005</v>
      </c>
      <c r="F18246" s="1">
        <v>44007</v>
      </c>
      <c r="I18246">
        <v>0</v>
      </c>
      <c r="J18246">
        <v>0</v>
      </c>
      <c r="L18246" t="str">
        <f>INDEX(Map!$B$2:$C$152,MATCH('2370299'!B18246,Map!$A$2:$A$152,0),1)</f>
        <v>51121</v>
      </c>
      <c r="M18246" t="str">
        <f>INDEX(Map!$B$2:$C$152,MATCH('2370299'!B18246,Map!$A$2:$A$152,0),2)</f>
        <v>Montgomery County</v>
      </c>
    </row>
    <row r="18247" spans="1:13" x14ac:dyDescent="0.25">
      <c r="A18247" t="s">
        <v>196</v>
      </c>
      <c r="B18247" t="s">
        <v>197</v>
      </c>
      <c r="C18247">
        <v>37.248629999999999</v>
      </c>
      <c r="D18247">
        <v>-80.390469999999993</v>
      </c>
      <c r="E18247">
        <v>608.70000000000005</v>
      </c>
      <c r="F18247" s="1">
        <v>44008</v>
      </c>
      <c r="I18247">
        <v>0</v>
      </c>
      <c r="J18247">
        <v>0</v>
      </c>
      <c r="L18247" t="str">
        <f>INDEX(Map!$B$2:$C$152,MATCH('2370299'!B18247,Map!$A$2:$A$152,0),1)</f>
        <v>51121</v>
      </c>
      <c r="M18247" t="str">
        <f>INDEX(Map!$B$2:$C$152,MATCH('2370299'!B18247,Map!$A$2:$A$152,0),2)</f>
        <v>Montgomery County</v>
      </c>
    </row>
    <row r="18248" spans="1:13" x14ac:dyDescent="0.25">
      <c r="A18248" t="s">
        <v>196</v>
      </c>
      <c r="B18248" t="s">
        <v>197</v>
      </c>
      <c r="C18248">
        <v>37.248629999999999</v>
      </c>
      <c r="D18248">
        <v>-80.390469999999993</v>
      </c>
      <c r="E18248">
        <v>608.70000000000005</v>
      </c>
      <c r="F18248" s="1">
        <v>44009</v>
      </c>
      <c r="I18248">
        <v>0</v>
      </c>
      <c r="J18248">
        <v>0</v>
      </c>
      <c r="L18248" t="str">
        <f>INDEX(Map!$B$2:$C$152,MATCH('2370299'!B18248,Map!$A$2:$A$152,0),1)</f>
        <v>51121</v>
      </c>
      <c r="M18248" t="str">
        <f>INDEX(Map!$B$2:$C$152,MATCH('2370299'!B18248,Map!$A$2:$A$152,0),2)</f>
        <v>Montgomery County</v>
      </c>
    </row>
    <row r="18249" spans="1:13" x14ac:dyDescent="0.25">
      <c r="A18249" t="s">
        <v>196</v>
      </c>
      <c r="B18249" t="s">
        <v>197</v>
      </c>
      <c r="C18249">
        <v>37.248629999999999</v>
      </c>
      <c r="D18249">
        <v>-80.390469999999993</v>
      </c>
      <c r="E18249">
        <v>608.70000000000005</v>
      </c>
      <c r="F18249" s="1">
        <v>44010</v>
      </c>
      <c r="I18249">
        <v>0.02</v>
      </c>
      <c r="L18249" t="str">
        <f>INDEX(Map!$B$2:$C$152,MATCH('2370299'!B18249,Map!$A$2:$A$152,0),1)</f>
        <v>51121</v>
      </c>
      <c r="M18249" t="str">
        <f>INDEX(Map!$B$2:$C$152,MATCH('2370299'!B18249,Map!$A$2:$A$152,0),2)</f>
        <v>Montgomery County</v>
      </c>
    </row>
    <row r="18250" spans="1:13" x14ac:dyDescent="0.25">
      <c r="A18250" t="s">
        <v>196</v>
      </c>
      <c r="B18250" t="s">
        <v>197</v>
      </c>
      <c r="C18250">
        <v>37.248629999999999</v>
      </c>
      <c r="D18250">
        <v>-80.390469999999993</v>
      </c>
      <c r="E18250">
        <v>608.70000000000005</v>
      </c>
      <c r="F18250" s="1">
        <v>44011</v>
      </c>
      <c r="I18250">
        <v>0.06</v>
      </c>
      <c r="L18250" t="str">
        <f>INDEX(Map!$B$2:$C$152,MATCH('2370299'!B18250,Map!$A$2:$A$152,0),1)</f>
        <v>51121</v>
      </c>
      <c r="M18250" t="str">
        <f>INDEX(Map!$B$2:$C$152,MATCH('2370299'!B18250,Map!$A$2:$A$152,0),2)</f>
        <v>Montgomery County</v>
      </c>
    </row>
    <row r="18251" spans="1:13" x14ac:dyDescent="0.25">
      <c r="A18251" t="s">
        <v>196</v>
      </c>
      <c r="B18251" t="s">
        <v>197</v>
      </c>
      <c r="C18251">
        <v>37.248629999999999</v>
      </c>
      <c r="D18251">
        <v>-80.390469999999993</v>
      </c>
      <c r="E18251">
        <v>608.70000000000005</v>
      </c>
      <c r="F18251" s="1">
        <v>44012</v>
      </c>
      <c r="I18251">
        <v>0</v>
      </c>
      <c r="J18251">
        <v>0</v>
      </c>
      <c r="L18251" t="str">
        <f>INDEX(Map!$B$2:$C$152,MATCH('2370299'!B18251,Map!$A$2:$A$152,0),1)</f>
        <v>51121</v>
      </c>
      <c r="M18251" t="str">
        <f>INDEX(Map!$B$2:$C$152,MATCH('2370299'!B18251,Map!$A$2:$A$152,0),2)</f>
        <v>Montgomery County</v>
      </c>
    </row>
    <row r="18252" spans="1:13" x14ac:dyDescent="0.25">
      <c r="A18252" t="s">
        <v>196</v>
      </c>
      <c r="B18252" t="s">
        <v>197</v>
      </c>
      <c r="C18252">
        <v>37.248629999999999</v>
      </c>
      <c r="D18252">
        <v>-80.390469999999993</v>
      </c>
      <c r="E18252">
        <v>608.70000000000005</v>
      </c>
      <c r="F18252" s="1">
        <v>44013</v>
      </c>
      <c r="I18252">
        <v>0</v>
      </c>
      <c r="J18252">
        <v>0</v>
      </c>
      <c r="L18252" t="str">
        <f>INDEX(Map!$B$2:$C$152,MATCH('2370299'!B18252,Map!$A$2:$A$152,0),1)</f>
        <v>51121</v>
      </c>
      <c r="M18252" t="str">
        <f>INDEX(Map!$B$2:$C$152,MATCH('2370299'!B18252,Map!$A$2:$A$152,0),2)</f>
        <v>Montgomery County</v>
      </c>
    </row>
    <row r="18253" spans="1:13" x14ac:dyDescent="0.25">
      <c r="A18253" t="s">
        <v>196</v>
      </c>
      <c r="B18253" t="s">
        <v>197</v>
      </c>
      <c r="C18253">
        <v>37.248629999999999</v>
      </c>
      <c r="D18253">
        <v>-80.390469999999993</v>
      </c>
      <c r="E18253">
        <v>608.70000000000005</v>
      </c>
      <c r="F18253" s="1">
        <v>44014</v>
      </c>
      <c r="I18253">
        <v>0</v>
      </c>
      <c r="J18253">
        <v>0</v>
      </c>
      <c r="L18253" t="str">
        <f>INDEX(Map!$B$2:$C$152,MATCH('2370299'!B18253,Map!$A$2:$A$152,0),1)</f>
        <v>51121</v>
      </c>
      <c r="M18253" t="str">
        <f>INDEX(Map!$B$2:$C$152,MATCH('2370299'!B18253,Map!$A$2:$A$152,0),2)</f>
        <v>Montgomery County</v>
      </c>
    </row>
    <row r="18254" spans="1:13" x14ac:dyDescent="0.25">
      <c r="A18254" t="s">
        <v>196</v>
      </c>
      <c r="B18254" t="s">
        <v>197</v>
      </c>
      <c r="C18254">
        <v>37.248629999999999</v>
      </c>
      <c r="D18254">
        <v>-80.390469999999993</v>
      </c>
      <c r="E18254">
        <v>608.70000000000005</v>
      </c>
      <c r="F18254" s="1">
        <v>44015</v>
      </c>
      <c r="I18254">
        <v>0</v>
      </c>
      <c r="J18254">
        <v>0</v>
      </c>
      <c r="L18254" t="str">
        <f>INDEX(Map!$B$2:$C$152,MATCH('2370299'!B18254,Map!$A$2:$A$152,0),1)</f>
        <v>51121</v>
      </c>
      <c r="M18254" t="str">
        <f>INDEX(Map!$B$2:$C$152,MATCH('2370299'!B18254,Map!$A$2:$A$152,0),2)</f>
        <v>Montgomery County</v>
      </c>
    </row>
    <row r="18255" spans="1:13" x14ac:dyDescent="0.25">
      <c r="A18255" t="s">
        <v>196</v>
      </c>
      <c r="B18255" t="s">
        <v>197</v>
      </c>
      <c r="C18255">
        <v>37.248629999999999</v>
      </c>
      <c r="D18255">
        <v>-80.390469999999993</v>
      </c>
      <c r="E18255">
        <v>608.70000000000005</v>
      </c>
      <c r="F18255" s="1">
        <v>44016</v>
      </c>
      <c r="I18255">
        <v>0</v>
      </c>
      <c r="J18255">
        <v>0</v>
      </c>
      <c r="L18255" t="str">
        <f>INDEX(Map!$B$2:$C$152,MATCH('2370299'!B18255,Map!$A$2:$A$152,0),1)</f>
        <v>51121</v>
      </c>
      <c r="M18255" t="str">
        <f>INDEX(Map!$B$2:$C$152,MATCH('2370299'!B18255,Map!$A$2:$A$152,0),2)</f>
        <v>Montgomery County</v>
      </c>
    </row>
    <row r="18256" spans="1:13" x14ac:dyDescent="0.25">
      <c r="A18256" t="s">
        <v>196</v>
      </c>
      <c r="B18256" t="s">
        <v>197</v>
      </c>
      <c r="C18256">
        <v>37.248629999999999</v>
      </c>
      <c r="D18256">
        <v>-80.390469999999993</v>
      </c>
      <c r="E18256">
        <v>608.70000000000005</v>
      </c>
      <c r="F18256" s="1">
        <v>44017</v>
      </c>
      <c r="I18256">
        <v>0</v>
      </c>
      <c r="J18256">
        <v>0</v>
      </c>
      <c r="L18256" t="str">
        <f>INDEX(Map!$B$2:$C$152,MATCH('2370299'!B18256,Map!$A$2:$A$152,0),1)</f>
        <v>51121</v>
      </c>
      <c r="M18256" t="str">
        <f>INDEX(Map!$B$2:$C$152,MATCH('2370299'!B18256,Map!$A$2:$A$152,0),2)</f>
        <v>Montgomery County</v>
      </c>
    </row>
    <row r="18257" spans="1:13" x14ac:dyDescent="0.25">
      <c r="A18257" t="s">
        <v>196</v>
      </c>
      <c r="B18257" t="s">
        <v>197</v>
      </c>
      <c r="C18257">
        <v>37.248629999999999</v>
      </c>
      <c r="D18257">
        <v>-80.390469999999993</v>
      </c>
      <c r="E18257">
        <v>608.70000000000005</v>
      </c>
      <c r="F18257" s="1">
        <v>44018</v>
      </c>
      <c r="I18257">
        <v>7.0000000000000007E-2</v>
      </c>
      <c r="L18257" t="str">
        <f>INDEX(Map!$B$2:$C$152,MATCH('2370299'!B18257,Map!$A$2:$A$152,0),1)</f>
        <v>51121</v>
      </c>
      <c r="M18257" t="str">
        <f>INDEX(Map!$B$2:$C$152,MATCH('2370299'!B18257,Map!$A$2:$A$152,0),2)</f>
        <v>Montgomery County</v>
      </c>
    </row>
    <row r="18258" spans="1:13" x14ac:dyDescent="0.25">
      <c r="A18258" t="s">
        <v>196</v>
      </c>
      <c r="B18258" t="s">
        <v>197</v>
      </c>
      <c r="C18258">
        <v>37.248629999999999</v>
      </c>
      <c r="D18258">
        <v>-80.390469999999993</v>
      </c>
      <c r="E18258">
        <v>608.70000000000005</v>
      </c>
      <c r="F18258" s="1">
        <v>44019</v>
      </c>
      <c r="I18258">
        <v>0</v>
      </c>
      <c r="J18258">
        <v>0</v>
      </c>
      <c r="L18258" t="str">
        <f>INDEX(Map!$B$2:$C$152,MATCH('2370299'!B18258,Map!$A$2:$A$152,0),1)</f>
        <v>51121</v>
      </c>
      <c r="M18258" t="str">
        <f>INDEX(Map!$B$2:$C$152,MATCH('2370299'!B18258,Map!$A$2:$A$152,0),2)</f>
        <v>Montgomery County</v>
      </c>
    </row>
    <row r="18259" spans="1:13" x14ac:dyDescent="0.25">
      <c r="A18259" t="s">
        <v>196</v>
      </c>
      <c r="B18259" t="s">
        <v>197</v>
      </c>
      <c r="C18259">
        <v>37.248629999999999</v>
      </c>
      <c r="D18259">
        <v>-80.390469999999993</v>
      </c>
      <c r="E18259">
        <v>608.70000000000005</v>
      </c>
      <c r="F18259" s="1">
        <v>44020</v>
      </c>
      <c r="I18259">
        <v>0</v>
      </c>
      <c r="J18259">
        <v>0</v>
      </c>
      <c r="L18259" t="str">
        <f>INDEX(Map!$B$2:$C$152,MATCH('2370299'!B18259,Map!$A$2:$A$152,0),1)</f>
        <v>51121</v>
      </c>
      <c r="M18259" t="str">
        <f>INDEX(Map!$B$2:$C$152,MATCH('2370299'!B18259,Map!$A$2:$A$152,0),2)</f>
        <v>Montgomery County</v>
      </c>
    </row>
    <row r="18260" spans="1:13" x14ac:dyDescent="0.25">
      <c r="A18260" t="s">
        <v>196</v>
      </c>
      <c r="B18260" t="s">
        <v>197</v>
      </c>
      <c r="C18260">
        <v>37.248629999999999</v>
      </c>
      <c r="D18260">
        <v>-80.390469999999993</v>
      </c>
      <c r="E18260">
        <v>608.70000000000005</v>
      </c>
      <c r="F18260" s="1">
        <v>44021</v>
      </c>
      <c r="I18260">
        <v>0</v>
      </c>
      <c r="J18260">
        <v>0</v>
      </c>
      <c r="L18260" t="str">
        <f>INDEX(Map!$B$2:$C$152,MATCH('2370299'!B18260,Map!$A$2:$A$152,0),1)</f>
        <v>51121</v>
      </c>
      <c r="M18260" t="str">
        <f>INDEX(Map!$B$2:$C$152,MATCH('2370299'!B18260,Map!$A$2:$A$152,0),2)</f>
        <v>Montgomery County</v>
      </c>
    </row>
    <row r="18261" spans="1:13" x14ac:dyDescent="0.25">
      <c r="A18261" t="s">
        <v>196</v>
      </c>
      <c r="B18261" t="s">
        <v>197</v>
      </c>
      <c r="C18261">
        <v>37.248629999999999</v>
      </c>
      <c r="D18261">
        <v>-80.390469999999993</v>
      </c>
      <c r="E18261">
        <v>608.70000000000005</v>
      </c>
      <c r="F18261" s="1">
        <v>44022</v>
      </c>
      <c r="I18261">
        <v>0</v>
      </c>
      <c r="J18261">
        <v>0</v>
      </c>
      <c r="L18261" t="str">
        <f>INDEX(Map!$B$2:$C$152,MATCH('2370299'!B18261,Map!$A$2:$A$152,0),1)</f>
        <v>51121</v>
      </c>
      <c r="M18261" t="str">
        <f>INDEX(Map!$B$2:$C$152,MATCH('2370299'!B18261,Map!$A$2:$A$152,0),2)</f>
        <v>Montgomery County</v>
      </c>
    </row>
    <row r="18262" spans="1:13" x14ac:dyDescent="0.25">
      <c r="A18262" t="s">
        <v>196</v>
      </c>
      <c r="B18262" t="s">
        <v>197</v>
      </c>
      <c r="C18262">
        <v>37.248629999999999</v>
      </c>
      <c r="D18262">
        <v>-80.390469999999993</v>
      </c>
      <c r="E18262">
        <v>608.70000000000005</v>
      </c>
      <c r="F18262" s="1">
        <v>44023</v>
      </c>
      <c r="I18262">
        <v>0.01</v>
      </c>
      <c r="L18262" t="str">
        <f>INDEX(Map!$B$2:$C$152,MATCH('2370299'!B18262,Map!$A$2:$A$152,0),1)</f>
        <v>51121</v>
      </c>
      <c r="M18262" t="str">
        <f>INDEX(Map!$B$2:$C$152,MATCH('2370299'!B18262,Map!$A$2:$A$152,0),2)</f>
        <v>Montgomery County</v>
      </c>
    </row>
    <row r="18263" spans="1:13" x14ac:dyDescent="0.25">
      <c r="A18263" t="s">
        <v>196</v>
      </c>
      <c r="B18263" t="s">
        <v>197</v>
      </c>
      <c r="C18263">
        <v>37.248629999999999</v>
      </c>
      <c r="D18263">
        <v>-80.390469999999993</v>
      </c>
      <c r="E18263">
        <v>608.70000000000005</v>
      </c>
      <c r="F18263" s="1">
        <v>44024</v>
      </c>
      <c r="I18263">
        <v>0</v>
      </c>
      <c r="J18263">
        <v>0</v>
      </c>
      <c r="L18263" t="str">
        <f>INDEX(Map!$B$2:$C$152,MATCH('2370299'!B18263,Map!$A$2:$A$152,0),1)</f>
        <v>51121</v>
      </c>
      <c r="M18263" t="str">
        <f>INDEX(Map!$B$2:$C$152,MATCH('2370299'!B18263,Map!$A$2:$A$152,0),2)</f>
        <v>Montgomery County</v>
      </c>
    </row>
    <row r="18264" spans="1:13" x14ac:dyDescent="0.25">
      <c r="A18264" t="s">
        <v>196</v>
      </c>
      <c r="B18264" t="s">
        <v>197</v>
      </c>
      <c r="C18264">
        <v>37.248629999999999</v>
      </c>
      <c r="D18264">
        <v>-80.390469999999993</v>
      </c>
      <c r="E18264">
        <v>608.70000000000005</v>
      </c>
      <c r="F18264" s="1">
        <v>44025</v>
      </c>
      <c r="I18264">
        <v>0.5</v>
      </c>
      <c r="L18264" t="str">
        <f>INDEX(Map!$B$2:$C$152,MATCH('2370299'!B18264,Map!$A$2:$A$152,0),1)</f>
        <v>51121</v>
      </c>
      <c r="M18264" t="str">
        <f>INDEX(Map!$B$2:$C$152,MATCH('2370299'!B18264,Map!$A$2:$A$152,0),2)</f>
        <v>Montgomery County</v>
      </c>
    </row>
    <row r="18265" spans="1:13" x14ac:dyDescent="0.25">
      <c r="A18265" t="s">
        <v>196</v>
      </c>
      <c r="B18265" t="s">
        <v>197</v>
      </c>
      <c r="C18265">
        <v>37.248629999999999</v>
      </c>
      <c r="D18265">
        <v>-80.390469999999993</v>
      </c>
      <c r="E18265">
        <v>608.70000000000005</v>
      </c>
      <c r="F18265" s="1">
        <v>44026</v>
      </c>
      <c r="I18265">
        <v>0</v>
      </c>
      <c r="J18265">
        <v>0</v>
      </c>
      <c r="L18265" t="str">
        <f>INDEX(Map!$B$2:$C$152,MATCH('2370299'!B18265,Map!$A$2:$A$152,0),1)</f>
        <v>51121</v>
      </c>
      <c r="M18265" t="str">
        <f>INDEX(Map!$B$2:$C$152,MATCH('2370299'!B18265,Map!$A$2:$A$152,0),2)</f>
        <v>Montgomery County</v>
      </c>
    </row>
    <row r="18266" spans="1:13" x14ac:dyDescent="0.25">
      <c r="A18266" t="s">
        <v>196</v>
      </c>
      <c r="B18266" t="s">
        <v>197</v>
      </c>
      <c r="C18266">
        <v>37.248629999999999</v>
      </c>
      <c r="D18266">
        <v>-80.390469999999993</v>
      </c>
      <c r="E18266">
        <v>608.70000000000005</v>
      </c>
      <c r="F18266" s="1">
        <v>44027</v>
      </c>
      <c r="I18266">
        <v>0</v>
      </c>
      <c r="J18266">
        <v>0</v>
      </c>
      <c r="L18266" t="str">
        <f>INDEX(Map!$B$2:$C$152,MATCH('2370299'!B18266,Map!$A$2:$A$152,0),1)</f>
        <v>51121</v>
      </c>
      <c r="M18266" t="str">
        <f>INDEX(Map!$B$2:$C$152,MATCH('2370299'!B18266,Map!$A$2:$A$152,0),2)</f>
        <v>Montgomery County</v>
      </c>
    </row>
    <row r="18267" spans="1:13" x14ac:dyDescent="0.25">
      <c r="A18267" t="s">
        <v>196</v>
      </c>
      <c r="B18267" t="s">
        <v>197</v>
      </c>
      <c r="C18267">
        <v>37.248629999999999</v>
      </c>
      <c r="D18267">
        <v>-80.390469999999993</v>
      </c>
      <c r="E18267">
        <v>608.70000000000005</v>
      </c>
      <c r="F18267" s="1">
        <v>44028</v>
      </c>
      <c r="I18267">
        <v>0</v>
      </c>
      <c r="J18267">
        <v>0</v>
      </c>
      <c r="L18267" t="str">
        <f>INDEX(Map!$B$2:$C$152,MATCH('2370299'!B18267,Map!$A$2:$A$152,0),1)</f>
        <v>51121</v>
      </c>
      <c r="M18267" t="str">
        <f>INDEX(Map!$B$2:$C$152,MATCH('2370299'!B18267,Map!$A$2:$A$152,0),2)</f>
        <v>Montgomery County</v>
      </c>
    </row>
    <row r="18268" spans="1:13" x14ac:dyDescent="0.25">
      <c r="A18268" t="s">
        <v>196</v>
      </c>
      <c r="B18268" t="s">
        <v>197</v>
      </c>
      <c r="C18268">
        <v>37.248629999999999</v>
      </c>
      <c r="D18268">
        <v>-80.390469999999993</v>
      </c>
      <c r="E18268">
        <v>608.70000000000005</v>
      </c>
      <c r="F18268" s="1">
        <v>44029</v>
      </c>
      <c r="I18268">
        <v>0.09</v>
      </c>
      <c r="L18268" t="str">
        <f>INDEX(Map!$B$2:$C$152,MATCH('2370299'!B18268,Map!$A$2:$A$152,0),1)</f>
        <v>51121</v>
      </c>
      <c r="M18268" t="str">
        <f>INDEX(Map!$B$2:$C$152,MATCH('2370299'!B18268,Map!$A$2:$A$152,0),2)</f>
        <v>Montgomery County</v>
      </c>
    </row>
    <row r="18269" spans="1:13" x14ac:dyDescent="0.25">
      <c r="A18269" t="s">
        <v>196</v>
      </c>
      <c r="B18269" t="s">
        <v>197</v>
      </c>
      <c r="C18269">
        <v>37.248629999999999</v>
      </c>
      <c r="D18269">
        <v>-80.390469999999993</v>
      </c>
      <c r="E18269">
        <v>608.70000000000005</v>
      </c>
      <c r="F18269" s="1">
        <v>44030</v>
      </c>
      <c r="I18269">
        <v>0</v>
      </c>
      <c r="J18269">
        <v>0</v>
      </c>
      <c r="L18269" t="str">
        <f>INDEX(Map!$B$2:$C$152,MATCH('2370299'!B18269,Map!$A$2:$A$152,0),1)</f>
        <v>51121</v>
      </c>
      <c r="M18269" t="str">
        <f>INDEX(Map!$B$2:$C$152,MATCH('2370299'!B18269,Map!$A$2:$A$152,0),2)</f>
        <v>Montgomery County</v>
      </c>
    </row>
    <row r="18270" spans="1:13" x14ac:dyDescent="0.25">
      <c r="A18270" t="s">
        <v>196</v>
      </c>
      <c r="B18270" t="s">
        <v>197</v>
      </c>
      <c r="C18270">
        <v>37.248629999999999</v>
      </c>
      <c r="D18270">
        <v>-80.390469999999993</v>
      </c>
      <c r="E18270">
        <v>608.70000000000005</v>
      </c>
      <c r="F18270" s="1">
        <v>44031</v>
      </c>
      <c r="I18270">
        <v>0</v>
      </c>
      <c r="J18270">
        <v>0</v>
      </c>
      <c r="L18270" t="str">
        <f>INDEX(Map!$B$2:$C$152,MATCH('2370299'!B18270,Map!$A$2:$A$152,0),1)</f>
        <v>51121</v>
      </c>
      <c r="M18270" t="str">
        <f>INDEX(Map!$B$2:$C$152,MATCH('2370299'!B18270,Map!$A$2:$A$152,0),2)</f>
        <v>Montgomery County</v>
      </c>
    </row>
    <row r="18271" spans="1:13" x14ac:dyDescent="0.25">
      <c r="A18271" t="s">
        <v>196</v>
      </c>
      <c r="B18271" t="s">
        <v>197</v>
      </c>
      <c r="C18271">
        <v>37.248629999999999</v>
      </c>
      <c r="D18271">
        <v>-80.390469999999993</v>
      </c>
      <c r="E18271">
        <v>608.70000000000005</v>
      </c>
      <c r="F18271" s="1">
        <v>44032</v>
      </c>
      <c r="I18271">
        <v>0</v>
      </c>
      <c r="J18271">
        <v>0</v>
      </c>
      <c r="L18271" t="str">
        <f>INDEX(Map!$B$2:$C$152,MATCH('2370299'!B18271,Map!$A$2:$A$152,0),1)</f>
        <v>51121</v>
      </c>
      <c r="M18271" t="str">
        <f>INDEX(Map!$B$2:$C$152,MATCH('2370299'!B18271,Map!$A$2:$A$152,0),2)</f>
        <v>Montgomery County</v>
      </c>
    </row>
    <row r="18272" spans="1:13" x14ac:dyDescent="0.25">
      <c r="A18272" t="s">
        <v>196</v>
      </c>
      <c r="B18272" t="s">
        <v>197</v>
      </c>
      <c r="C18272">
        <v>37.248629999999999</v>
      </c>
      <c r="D18272">
        <v>-80.390469999999993</v>
      </c>
      <c r="E18272">
        <v>608.70000000000005</v>
      </c>
      <c r="F18272" s="1">
        <v>44033</v>
      </c>
      <c r="I18272">
        <v>0</v>
      </c>
      <c r="J18272">
        <v>0</v>
      </c>
      <c r="L18272" t="str">
        <f>INDEX(Map!$B$2:$C$152,MATCH('2370299'!B18272,Map!$A$2:$A$152,0),1)</f>
        <v>51121</v>
      </c>
      <c r="M18272" t="str">
        <f>INDEX(Map!$B$2:$C$152,MATCH('2370299'!B18272,Map!$A$2:$A$152,0),2)</f>
        <v>Montgomery County</v>
      </c>
    </row>
    <row r="18273" spans="1:13" x14ac:dyDescent="0.25">
      <c r="A18273" t="s">
        <v>196</v>
      </c>
      <c r="B18273" t="s">
        <v>197</v>
      </c>
      <c r="C18273">
        <v>37.248629999999999</v>
      </c>
      <c r="D18273">
        <v>-80.390469999999993</v>
      </c>
      <c r="E18273">
        <v>608.70000000000005</v>
      </c>
      <c r="F18273" s="1">
        <v>44034</v>
      </c>
      <c r="I18273">
        <v>0.09</v>
      </c>
      <c r="L18273" t="str">
        <f>INDEX(Map!$B$2:$C$152,MATCH('2370299'!B18273,Map!$A$2:$A$152,0),1)</f>
        <v>51121</v>
      </c>
      <c r="M18273" t="str">
        <f>INDEX(Map!$B$2:$C$152,MATCH('2370299'!B18273,Map!$A$2:$A$152,0),2)</f>
        <v>Montgomery County</v>
      </c>
    </row>
    <row r="18274" spans="1:13" x14ac:dyDescent="0.25">
      <c r="A18274" t="s">
        <v>196</v>
      </c>
      <c r="B18274" t="s">
        <v>197</v>
      </c>
      <c r="C18274">
        <v>37.248629999999999</v>
      </c>
      <c r="D18274">
        <v>-80.390469999999993</v>
      </c>
      <c r="E18274">
        <v>608.70000000000005</v>
      </c>
      <c r="F18274" s="1">
        <v>44035</v>
      </c>
      <c r="I18274">
        <v>0.09</v>
      </c>
      <c r="L18274" t="str">
        <f>INDEX(Map!$B$2:$C$152,MATCH('2370299'!B18274,Map!$A$2:$A$152,0),1)</f>
        <v>51121</v>
      </c>
      <c r="M18274" t="str">
        <f>INDEX(Map!$B$2:$C$152,MATCH('2370299'!B18274,Map!$A$2:$A$152,0),2)</f>
        <v>Montgomery County</v>
      </c>
    </row>
    <row r="18275" spans="1:13" x14ac:dyDescent="0.25">
      <c r="A18275" t="s">
        <v>196</v>
      </c>
      <c r="B18275" t="s">
        <v>197</v>
      </c>
      <c r="C18275">
        <v>37.248629999999999</v>
      </c>
      <c r="D18275">
        <v>-80.390469999999993</v>
      </c>
      <c r="E18275">
        <v>608.70000000000005</v>
      </c>
      <c r="F18275" s="1">
        <v>44036</v>
      </c>
      <c r="I18275">
        <v>0.12</v>
      </c>
      <c r="L18275" t="str">
        <f>INDEX(Map!$B$2:$C$152,MATCH('2370299'!B18275,Map!$A$2:$A$152,0),1)</f>
        <v>51121</v>
      </c>
      <c r="M18275" t="str">
        <f>INDEX(Map!$B$2:$C$152,MATCH('2370299'!B18275,Map!$A$2:$A$152,0),2)</f>
        <v>Montgomery County</v>
      </c>
    </row>
    <row r="18276" spans="1:13" x14ac:dyDescent="0.25">
      <c r="A18276" t="s">
        <v>196</v>
      </c>
      <c r="B18276" t="s">
        <v>197</v>
      </c>
      <c r="C18276">
        <v>37.248629999999999</v>
      </c>
      <c r="D18276">
        <v>-80.390469999999993</v>
      </c>
      <c r="E18276">
        <v>608.70000000000005</v>
      </c>
      <c r="F18276" s="1">
        <v>44037</v>
      </c>
      <c r="I18276">
        <v>0.02</v>
      </c>
      <c r="L18276" t="str">
        <f>INDEX(Map!$B$2:$C$152,MATCH('2370299'!B18276,Map!$A$2:$A$152,0),1)</f>
        <v>51121</v>
      </c>
      <c r="M18276" t="str">
        <f>INDEX(Map!$B$2:$C$152,MATCH('2370299'!B18276,Map!$A$2:$A$152,0),2)</f>
        <v>Montgomery County</v>
      </c>
    </row>
    <row r="18277" spans="1:13" x14ac:dyDescent="0.25">
      <c r="A18277" t="s">
        <v>196</v>
      </c>
      <c r="B18277" t="s">
        <v>197</v>
      </c>
      <c r="C18277">
        <v>37.248629999999999</v>
      </c>
      <c r="D18277">
        <v>-80.390469999999993</v>
      </c>
      <c r="E18277">
        <v>608.70000000000005</v>
      </c>
      <c r="F18277" s="1">
        <v>44038</v>
      </c>
      <c r="I18277">
        <v>0</v>
      </c>
      <c r="J18277">
        <v>0</v>
      </c>
      <c r="L18277" t="str">
        <f>INDEX(Map!$B$2:$C$152,MATCH('2370299'!B18277,Map!$A$2:$A$152,0),1)</f>
        <v>51121</v>
      </c>
      <c r="M18277" t="str">
        <f>INDEX(Map!$B$2:$C$152,MATCH('2370299'!B18277,Map!$A$2:$A$152,0),2)</f>
        <v>Montgomery County</v>
      </c>
    </row>
    <row r="18278" spans="1:13" x14ac:dyDescent="0.25">
      <c r="A18278" t="s">
        <v>196</v>
      </c>
      <c r="B18278" t="s">
        <v>197</v>
      </c>
      <c r="C18278">
        <v>37.248629999999999</v>
      </c>
      <c r="D18278">
        <v>-80.390469999999993</v>
      </c>
      <c r="E18278">
        <v>608.70000000000005</v>
      </c>
      <c r="F18278" s="1">
        <v>44039</v>
      </c>
      <c r="I18278">
        <v>0.22</v>
      </c>
      <c r="L18278" t="str">
        <f>INDEX(Map!$B$2:$C$152,MATCH('2370299'!B18278,Map!$A$2:$A$152,0),1)</f>
        <v>51121</v>
      </c>
      <c r="M18278" t="str">
        <f>INDEX(Map!$B$2:$C$152,MATCH('2370299'!B18278,Map!$A$2:$A$152,0),2)</f>
        <v>Montgomery County</v>
      </c>
    </row>
    <row r="18279" spans="1:13" x14ac:dyDescent="0.25">
      <c r="A18279" t="s">
        <v>196</v>
      </c>
      <c r="B18279" t="s">
        <v>197</v>
      </c>
      <c r="C18279">
        <v>37.248629999999999</v>
      </c>
      <c r="D18279">
        <v>-80.390469999999993</v>
      </c>
      <c r="E18279">
        <v>608.70000000000005</v>
      </c>
      <c r="F18279" s="1">
        <v>44040</v>
      </c>
      <c r="I18279">
        <v>0.11</v>
      </c>
      <c r="L18279" t="str">
        <f>INDEX(Map!$B$2:$C$152,MATCH('2370299'!B18279,Map!$A$2:$A$152,0),1)</f>
        <v>51121</v>
      </c>
      <c r="M18279" t="str">
        <f>INDEX(Map!$B$2:$C$152,MATCH('2370299'!B18279,Map!$A$2:$A$152,0),2)</f>
        <v>Montgomery County</v>
      </c>
    </row>
    <row r="18280" spans="1:13" x14ac:dyDescent="0.25">
      <c r="A18280" t="s">
        <v>196</v>
      </c>
      <c r="B18280" t="s">
        <v>197</v>
      </c>
      <c r="C18280">
        <v>37.248629999999999</v>
      </c>
      <c r="D18280">
        <v>-80.390469999999993</v>
      </c>
      <c r="E18280">
        <v>608.70000000000005</v>
      </c>
      <c r="F18280" s="1">
        <v>44041</v>
      </c>
      <c r="I18280">
        <v>0.05</v>
      </c>
      <c r="L18280" t="str">
        <f>INDEX(Map!$B$2:$C$152,MATCH('2370299'!B18280,Map!$A$2:$A$152,0),1)</f>
        <v>51121</v>
      </c>
      <c r="M18280" t="str">
        <f>INDEX(Map!$B$2:$C$152,MATCH('2370299'!B18280,Map!$A$2:$A$152,0),2)</f>
        <v>Montgomery County</v>
      </c>
    </row>
    <row r="18281" spans="1:13" x14ac:dyDescent="0.25">
      <c r="A18281" t="s">
        <v>196</v>
      </c>
      <c r="B18281" t="s">
        <v>197</v>
      </c>
      <c r="C18281">
        <v>37.248629999999999</v>
      </c>
      <c r="D18281">
        <v>-80.390469999999993</v>
      </c>
      <c r="E18281">
        <v>608.70000000000005</v>
      </c>
      <c r="F18281" s="1">
        <v>44042</v>
      </c>
      <c r="I18281">
        <v>0</v>
      </c>
      <c r="J18281">
        <v>0</v>
      </c>
      <c r="L18281" t="str">
        <f>INDEX(Map!$B$2:$C$152,MATCH('2370299'!B18281,Map!$A$2:$A$152,0),1)</f>
        <v>51121</v>
      </c>
      <c r="M18281" t="str">
        <f>INDEX(Map!$B$2:$C$152,MATCH('2370299'!B18281,Map!$A$2:$A$152,0),2)</f>
        <v>Montgomery County</v>
      </c>
    </row>
    <row r="18282" spans="1:13" x14ac:dyDescent="0.25">
      <c r="A18282" t="s">
        <v>196</v>
      </c>
      <c r="B18282" t="s">
        <v>197</v>
      </c>
      <c r="C18282">
        <v>37.248629999999999</v>
      </c>
      <c r="D18282">
        <v>-80.390469999999993</v>
      </c>
      <c r="E18282">
        <v>608.70000000000005</v>
      </c>
      <c r="F18282" s="1">
        <v>44043</v>
      </c>
      <c r="I18282">
        <v>0.96</v>
      </c>
      <c r="L18282" t="str">
        <f>INDEX(Map!$B$2:$C$152,MATCH('2370299'!B18282,Map!$A$2:$A$152,0),1)</f>
        <v>51121</v>
      </c>
      <c r="M18282" t="str">
        <f>INDEX(Map!$B$2:$C$152,MATCH('2370299'!B18282,Map!$A$2:$A$152,0),2)</f>
        <v>Montgomery County</v>
      </c>
    </row>
    <row r="18283" spans="1:13" x14ac:dyDescent="0.25">
      <c r="A18283" t="s">
        <v>196</v>
      </c>
      <c r="B18283" t="s">
        <v>197</v>
      </c>
      <c r="C18283">
        <v>37.248629999999999</v>
      </c>
      <c r="D18283">
        <v>-80.390469999999993</v>
      </c>
      <c r="E18283">
        <v>608.70000000000005</v>
      </c>
      <c r="F18283" s="1">
        <v>44044</v>
      </c>
      <c r="I18283">
        <v>0.28999999999999998</v>
      </c>
      <c r="L18283" t="str">
        <f>INDEX(Map!$B$2:$C$152,MATCH('2370299'!B18283,Map!$A$2:$A$152,0),1)</f>
        <v>51121</v>
      </c>
      <c r="M18283" t="str">
        <f>INDEX(Map!$B$2:$C$152,MATCH('2370299'!B18283,Map!$A$2:$A$152,0),2)</f>
        <v>Montgomery County</v>
      </c>
    </row>
    <row r="18284" spans="1:13" x14ac:dyDescent="0.25">
      <c r="A18284" t="s">
        <v>196</v>
      </c>
      <c r="B18284" t="s">
        <v>197</v>
      </c>
      <c r="C18284">
        <v>37.248629999999999</v>
      </c>
      <c r="D18284">
        <v>-80.390469999999993</v>
      </c>
      <c r="E18284">
        <v>608.70000000000005</v>
      </c>
      <c r="F18284" s="1">
        <v>44045</v>
      </c>
      <c r="I18284">
        <v>0.01</v>
      </c>
      <c r="L18284" t="str">
        <f>INDEX(Map!$B$2:$C$152,MATCH('2370299'!B18284,Map!$A$2:$A$152,0),1)</f>
        <v>51121</v>
      </c>
      <c r="M18284" t="str">
        <f>INDEX(Map!$B$2:$C$152,MATCH('2370299'!B18284,Map!$A$2:$A$152,0),2)</f>
        <v>Montgomery County</v>
      </c>
    </row>
    <row r="18285" spans="1:13" x14ac:dyDescent="0.25">
      <c r="A18285" t="s">
        <v>196</v>
      </c>
      <c r="B18285" t="s">
        <v>197</v>
      </c>
      <c r="C18285">
        <v>37.248629999999999</v>
      </c>
      <c r="D18285">
        <v>-80.390469999999993</v>
      </c>
      <c r="E18285">
        <v>608.70000000000005</v>
      </c>
      <c r="F18285" s="1">
        <v>44046</v>
      </c>
      <c r="I18285">
        <v>0.24</v>
      </c>
      <c r="L18285" t="str">
        <f>INDEX(Map!$B$2:$C$152,MATCH('2370299'!B18285,Map!$A$2:$A$152,0),1)</f>
        <v>51121</v>
      </c>
      <c r="M18285" t="str">
        <f>INDEX(Map!$B$2:$C$152,MATCH('2370299'!B18285,Map!$A$2:$A$152,0),2)</f>
        <v>Montgomery County</v>
      </c>
    </row>
    <row r="18286" spans="1:13" x14ac:dyDescent="0.25">
      <c r="A18286" t="s">
        <v>196</v>
      </c>
      <c r="B18286" t="s">
        <v>197</v>
      </c>
      <c r="C18286">
        <v>37.248629999999999</v>
      </c>
      <c r="D18286">
        <v>-80.390469999999993</v>
      </c>
      <c r="E18286">
        <v>608.70000000000005</v>
      </c>
      <c r="F18286" s="1">
        <v>44047</v>
      </c>
      <c r="I18286">
        <v>0.41</v>
      </c>
      <c r="L18286" t="str">
        <f>INDEX(Map!$B$2:$C$152,MATCH('2370299'!B18286,Map!$A$2:$A$152,0),1)</f>
        <v>51121</v>
      </c>
      <c r="M18286" t="str">
        <f>INDEX(Map!$B$2:$C$152,MATCH('2370299'!B18286,Map!$A$2:$A$152,0),2)</f>
        <v>Montgomery County</v>
      </c>
    </row>
    <row r="18287" spans="1:13" x14ac:dyDescent="0.25">
      <c r="A18287" t="s">
        <v>196</v>
      </c>
      <c r="B18287" t="s">
        <v>197</v>
      </c>
      <c r="C18287">
        <v>37.248629999999999</v>
      </c>
      <c r="D18287">
        <v>-80.390469999999993</v>
      </c>
      <c r="E18287">
        <v>608.70000000000005</v>
      </c>
      <c r="F18287" s="1">
        <v>44048</v>
      </c>
      <c r="I18287">
        <v>0</v>
      </c>
      <c r="L18287" t="str">
        <f>INDEX(Map!$B$2:$C$152,MATCH('2370299'!B18287,Map!$A$2:$A$152,0),1)</f>
        <v>51121</v>
      </c>
      <c r="M18287" t="str">
        <f>INDEX(Map!$B$2:$C$152,MATCH('2370299'!B18287,Map!$A$2:$A$152,0),2)</f>
        <v>Montgomery County</v>
      </c>
    </row>
    <row r="18288" spans="1:13" x14ac:dyDescent="0.25">
      <c r="A18288" t="s">
        <v>196</v>
      </c>
      <c r="B18288" t="s">
        <v>197</v>
      </c>
      <c r="C18288">
        <v>37.248629999999999</v>
      </c>
      <c r="D18288">
        <v>-80.390469999999993</v>
      </c>
      <c r="E18288">
        <v>608.70000000000005</v>
      </c>
      <c r="F18288" s="1">
        <v>44049</v>
      </c>
      <c r="I18288">
        <v>0.74</v>
      </c>
      <c r="L18288" t="str">
        <f>INDEX(Map!$B$2:$C$152,MATCH('2370299'!B18288,Map!$A$2:$A$152,0),1)</f>
        <v>51121</v>
      </c>
      <c r="M18288" t="str">
        <f>INDEX(Map!$B$2:$C$152,MATCH('2370299'!B18288,Map!$A$2:$A$152,0),2)</f>
        <v>Montgomery County</v>
      </c>
    </row>
    <row r="18289" spans="1:13" x14ac:dyDescent="0.25">
      <c r="A18289" t="s">
        <v>196</v>
      </c>
      <c r="B18289" t="s">
        <v>197</v>
      </c>
      <c r="C18289">
        <v>37.248629999999999</v>
      </c>
      <c r="D18289">
        <v>-80.390469999999993</v>
      </c>
      <c r="E18289">
        <v>608.70000000000005</v>
      </c>
      <c r="F18289" s="1">
        <v>44050</v>
      </c>
      <c r="I18289">
        <v>0.04</v>
      </c>
      <c r="L18289" t="str">
        <f>INDEX(Map!$B$2:$C$152,MATCH('2370299'!B18289,Map!$A$2:$A$152,0),1)</f>
        <v>51121</v>
      </c>
      <c r="M18289" t="str">
        <f>INDEX(Map!$B$2:$C$152,MATCH('2370299'!B18289,Map!$A$2:$A$152,0),2)</f>
        <v>Montgomery County</v>
      </c>
    </row>
    <row r="18290" spans="1:13" x14ac:dyDescent="0.25">
      <c r="A18290" t="s">
        <v>196</v>
      </c>
      <c r="B18290" t="s">
        <v>197</v>
      </c>
      <c r="C18290">
        <v>37.248629999999999</v>
      </c>
      <c r="D18290">
        <v>-80.390469999999993</v>
      </c>
      <c r="E18290">
        <v>608.70000000000005</v>
      </c>
      <c r="F18290" s="1">
        <v>44051</v>
      </c>
      <c r="I18290">
        <v>0.01</v>
      </c>
      <c r="L18290" t="str">
        <f>INDEX(Map!$B$2:$C$152,MATCH('2370299'!B18290,Map!$A$2:$A$152,0),1)</f>
        <v>51121</v>
      </c>
      <c r="M18290" t="str">
        <f>INDEX(Map!$B$2:$C$152,MATCH('2370299'!B18290,Map!$A$2:$A$152,0),2)</f>
        <v>Montgomery County</v>
      </c>
    </row>
    <row r="18291" spans="1:13" x14ac:dyDescent="0.25">
      <c r="A18291" t="s">
        <v>196</v>
      </c>
      <c r="B18291" t="s">
        <v>197</v>
      </c>
      <c r="C18291">
        <v>37.248629999999999</v>
      </c>
      <c r="D18291">
        <v>-80.390469999999993</v>
      </c>
      <c r="E18291">
        <v>608.70000000000005</v>
      </c>
      <c r="F18291" s="1">
        <v>44052</v>
      </c>
      <c r="I18291">
        <v>0</v>
      </c>
      <c r="J18291">
        <v>0</v>
      </c>
      <c r="L18291" t="str">
        <f>INDEX(Map!$B$2:$C$152,MATCH('2370299'!B18291,Map!$A$2:$A$152,0),1)</f>
        <v>51121</v>
      </c>
      <c r="M18291" t="str">
        <f>INDEX(Map!$B$2:$C$152,MATCH('2370299'!B18291,Map!$A$2:$A$152,0),2)</f>
        <v>Montgomery County</v>
      </c>
    </row>
    <row r="18292" spans="1:13" x14ac:dyDescent="0.25">
      <c r="A18292" t="s">
        <v>196</v>
      </c>
      <c r="B18292" t="s">
        <v>197</v>
      </c>
      <c r="C18292">
        <v>37.248629999999999</v>
      </c>
      <c r="D18292">
        <v>-80.390469999999993</v>
      </c>
      <c r="E18292">
        <v>608.70000000000005</v>
      </c>
      <c r="F18292" s="1">
        <v>44053</v>
      </c>
      <c r="I18292">
        <v>0</v>
      </c>
      <c r="J18292">
        <v>0</v>
      </c>
      <c r="L18292" t="str">
        <f>INDEX(Map!$B$2:$C$152,MATCH('2370299'!B18292,Map!$A$2:$A$152,0),1)</f>
        <v>51121</v>
      </c>
      <c r="M18292" t="str">
        <f>INDEX(Map!$B$2:$C$152,MATCH('2370299'!B18292,Map!$A$2:$A$152,0),2)</f>
        <v>Montgomery County</v>
      </c>
    </row>
    <row r="18293" spans="1:13" x14ac:dyDescent="0.25">
      <c r="A18293" t="s">
        <v>196</v>
      </c>
      <c r="B18293" t="s">
        <v>197</v>
      </c>
      <c r="C18293">
        <v>37.248629999999999</v>
      </c>
      <c r="D18293">
        <v>-80.390469999999993</v>
      </c>
      <c r="E18293">
        <v>608.70000000000005</v>
      </c>
      <c r="F18293" s="1">
        <v>44054</v>
      </c>
      <c r="I18293">
        <v>0</v>
      </c>
      <c r="J18293">
        <v>0</v>
      </c>
      <c r="L18293" t="str">
        <f>INDEX(Map!$B$2:$C$152,MATCH('2370299'!B18293,Map!$A$2:$A$152,0),1)</f>
        <v>51121</v>
      </c>
      <c r="M18293" t="str">
        <f>INDEX(Map!$B$2:$C$152,MATCH('2370299'!B18293,Map!$A$2:$A$152,0),2)</f>
        <v>Montgomery County</v>
      </c>
    </row>
    <row r="18294" spans="1:13" x14ac:dyDescent="0.25">
      <c r="A18294" t="s">
        <v>196</v>
      </c>
      <c r="B18294" t="s">
        <v>197</v>
      </c>
      <c r="C18294">
        <v>37.248629999999999</v>
      </c>
      <c r="D18294">
        <v>-80.390469999999993</v>
      </c>
      <c r="E18294">
        <v>608.70000000000005</v>
      </c>
      <c r="F18294" s="1">
        <v>44055</v>
      </c>
      <c r="I18294">
        <v>0.03</v>
      </c>
      <c r="L18294" t="str">
        <f>INDEX(Map!$B$2:$C$152,MATCH('2370299'!B18294,Map!$A$2:$A$152,0),1)</f>
        <v>51121</v>
      </c>
      <c r="M18294" t="str">
        <f>INDEX(Map!$B$2:$C$152,MATCH('2370299'!B18294,Map!$A$2:$A$152,0),2)</f>
        <v>Montgomery County</v>
      </c>
    </row>
    <row r="18295" spans="1:13" x14ac:dyDescent="0.25">
      <c r="A18295" t="s">
        <v>196</v>
      </c>
      <c r="B18295" t="s">
        <v>197</v>
      </c>
      <c r="C18295">
        <v>37.248629999999999</v>
      </c>
      <c r="D18295">
        <v>-80.390469999999993</v>
      </c>
      <c r="E18295">
        <v>608.70000000000005</v>
      </c>
      <c r="F18295" s="1">
        <v>44056</v>
      </c>
      <c r="I18295">
        <v>0.78</v>
      </c>
      <c r="L18295" t="str">
        <f>INDEX(Map!$B$2:$C$152,MATCH('2370299'!B18295,Map!$A$2:$A$152,0),1)</f>
        <v>51121</v>
      </c>
      <c r="M18295" t="str">
        <f>INDEX(Map!$B$2:$C$152,MATCH('2370299'!B18295,Map!$A$2:$A$152,0),2)</f>
        <v>Montgomery County</v>
      </c>
    </row>
    <row r="18296" spans="1:13" x14ac:dyDescent="0.25">
      <c r="A18296" t="s">
        <v>196</v>
      </c>
      <c r="B18296" t="s">
        <v>197</v>
      </c>
      <c r="C18296">
        <v>37.248629999999999</v>
      </c>
      <c r="D18296">
        <v>-80.390469999999993</v>
      </c>
      <c r="E18296">
        <v>608.70000000000005</v>
      </c>
      <c r="F18296" s="1">
        <v>44057</v>
      </c>
      <c r="I18296">
        <v>1</v>
      </c>
      <c r="L18296" t="str">
        <f>INDEX(Map!$B$2:$C$152,MATCH('2370299'!B18296,Map!$A$2:$A$152,0),1)</f>
        <v>51121</v>
      </c>
      <c r="M18296" t="str">
        <f>INDEX(Map!$B$2:$C$152,MATCH('2370299'!B18296,Map!$A$2:$A$152,0),2)</f>
        <v>Montgomery County</v>
      </c>
    </row>
    <row r="18297" spans="1:13" x14ac:dyDescent="0.25">
      <c r="A18297" t="s">
        <v>196</v>
      </c>
      <c r="B18297" t="s">
        <v>197</v>
      </c>
      <c r="C18297">
        <v>37.248629999999999</v>
      </c>
      <c r="D18297">
        <v>-80.390469999999993</v>
      </c>
      <c r="E18297">
        <v>608.70000000000005</v>
      </c>
      <c r="F18297" s="1">
        <v>44058</v>
      </c>
      <c r="I18297">
        <v>0.21</v>
      </c>
      <c r="L18297" t="str">
        <f>INDEX(Map!$B$2:$C$152,MATCH('2370299'!B18297,Map!$A$2:$A$152,0),1)</f>
        <v>51121</v>
      </c>
      <c r="M18297" t="str">
        <f>INDEX(Map!$B$2:$C$152,MATCH('2370299'!B18297,Map!$A$2:$A$152,0),2)</f>
        <v>Montgomery County</v>
      </c>
    </row>
    <row r="18298" spans="1:13" x14ac:dyDescent="0.25">
      <c r="A18298" t="s">
        <v>196</v>
      </c>
      <c r="B18298" t="s">
        <v>197</v>
      </c>
      <c r="C18298">
        <v>37.248629999999999</v>
      </c>
      <c r="D18298">
        <v>-80.390469999999993</v>
      </c>
      <c r="E18298">
        <v>608.70000000000005</v>
      </c>
      <c r="F18298" s="1">
        <v>44059</v>
      </c>
      <c r="I18298">
        <v>1.21</v>
      </c>
      <c r="L18298" t="str">
        <f>INDEX(Map!$B$2:$C$152,MATCH('2370299'!B18298,Map!$A$2:$A$152,0),1)</f>
        <v>51121</v>
      </c>
      <c r="M18298" t="str">
        <f>INDEX(Map!$B$2:$C$152,MATCH('2370299'!B18298,Map!$A$2:$A$152,0),2)</f>
        <v>Montgomery County</v>
      </c>
    </row>
    <row r="18299" spans="1:13" x14ac:dyDescent="0.25">
      <c r="A18299" t="s">
        <v>196</v>
      </c>
      <c r="B18299" t="s">
        <v>197</v>
      </c>
      <c r="C18299">
        <v>37.248629999999999</v>
      </c>
      <c r="D18299">
        <v>-80.390469999999993</v>
      </c>
      <c r="E18299">
        <v>608.70000000000005</v>
      </c>
      <c r="F18299" s="1">
        <v>44060</v>
      </c>
      <c r="I18299">
        <v>0.02</v>
      </c>
      <c r="L18299" t="str">
        <f>INDEX(Map!$B$2:$C$152,MATCH('2370299'!B18299,Map!$A$2:$A$152,0),1)</f>
        <v>51121</v>
      </c>
      <c r="M18299" t="str">
        <f>INDEX(Map!$B$2:$C$152,MATCH('2370299'!B18299,Map!$A$2:$A$152,0),2)</f>
        <v>Montgomery County</v>
      </c>
    </row>
    <row r="18300" spans="1:13" x14ac:dyDescent="0.25">
      <c r="A18300" t="s">
        <v>196</v>
      </c>
      <c r="B18300" t="s">
        <v>197</v>
      </c>
      <c r="C18300">
        <v>37.248629999999999</v>
      </c>
      <c r="D18300">
        <v>-80.390469999999993</v>
      </c>
      <c r="E18300">
        <v>608.70000000000005</v>
      </c>
      <c r="F18300" s="1">
        <v>44061</v>
      </c>
      <c r="I18300">
        <v>0</v>
      </c>
      <c r="J18300">
        <v>0</v>
      </c>
      <c r="L18300" t="str">
        <f>INDEX(Map!$B$2:$C$152,MATCH('2370299'!B18300,Map!$A$2:$A$152,0),1)</f>
        <v>51121</v>
      </c>
      <c r="M18300" t="str">
        <f>INDEX(Map!$B$2:$C$152,MATCH('2370299'!B18300,Map!$A$2:$A$152,0),2)</f>
        <v>Montgomery County</v>
      </c>
    </row>
    <row r="18301" spans="1:13" x14ac:dyDescent="0.25">
      <c r="A18301" t="s">
        <v>196</v>
      </c>
      <c r="B18301" t="s">
        <v>197</v>
      </c>
      <c r="C18301">
        <v>37.248629999999999</v>
      </c>
      <c r="D18301">
        <v>-80.390469999999993</v>
      </c>
      <c r="E18301">
        <v>608.70000000000005</v>
      </c>
      <c r="F18301" s="1">
        <v>44062</v>
      </c>
      <c r="I18301">
        <v>0</v>
      </c>
      <c r="L18301" t="str">
        <f>INDEX(Map!$B$2:$C$152,MATCH('2370299'!B18301,Map!$A$2:$A$152,0),1)</f>
        <v>51121</v>
      </c>
      <c r="M18301" t="str">
        <f>INDEX(Map!$B$2:$C$152,MATCH('2370299'!B18301,Map!$A$2:$A$152,0),2)</f>
        <v>Montgomery County</v>
      </c>
    </row>
    <row r="18302" spans="1:13" x14ac:dyDescent="0.25">
      <c r="A18302" t="s">
        <v>196</v>
      </c>
      <c r="B18302" t="s">
        <v>197</v>
      </c>
      <c r="C18302">
        <v>37.248629999999999</v>
      </c>
      <c r="D18302">
        <v>-80.390469999999993</v>
      </c>
      <c r="E18302">
        <v>608.70000000000005</v>
      </c>
      <c r="F18302" s="1">
        <v>44063</v>
      </c>
      <c r="I18302">
        <v>0</v>
      </c>
      <c r="L18302" t="str">
        <f>INDEX(Map!$B$2:$C$152,MATCH('2370299'!B18302,Map!$A$2:$A$152,0),1)</f>
        <v>51121</v>
      </c>
      <c r="M18302" t="str">
        <f>INDEX(Map!$B$2:$C$152,MATCH('2370299'!B18302,Map!$A$2:$A$152,0),2)</f>
        <v>Montgomery County</v>
      </c>
    </row>
    <row r="18303" spans="1:13" x14ac:dyDescent="0.25">
      <c r="A18303" t="s">
        <v>196</v>
      </c>
      <c r="B18303" t="s">
        <v>197</v>
      </c>
      <c r="C18303">
        <v>37.248629999999999</v>
      </c>
      <c r="D18303">
        <v>-80.390469999999993</v>
      </c>
      <c r="E18303">
        <v>608.70000000000005</v>
      </c>
      <c r="F18303" s="1">
        <v>44064</v>
      </c>
      <c r="I18303">
        <v>0.02</v>
      </c>
      <c r="L18303" t="str">
        <f>INDEX(Map!$B$2:$C$152,MATCH('2370299'!B18303,Map!$A$2:$A$152,0),1)</f>
        <v>51121</v>
      </c>
      <c r="M18303" t="str">
        <f>INDEX(Map!$B$2:$C$152,MATCH('2370299'!B18303,Map!$A$2:$A$152,0),2)</f>
        <v>Montgomery County</v>
      </c>
    </row>
    <row r="18304" spans="1:13" x14ac:dyDescent="0.25">
      <c r="A18304" t="s">
        <v>196</v>
      </c>
      <c r="B18304" t="s">
        <v>197</v>
      </c>
      <c r="C18304">
        <v>37.248629999999999</v>
      </c>
      <c r="D18304">
        <v>-80.390469999999993</v>
      </c>
      <c r="E18304">
        <v>608.70000000000005</v>
      </c>
      <c r="F18304" s="1">
        <v>44065</v>
      </c>
      <c r="I18304">
        <v>0.22</v>
      </c>
      <c r="L18304" t="str">
        <f>INDEX(Map!$B$2:$C$152,MATCH('2370299'!B18304,Map!$A$2:$A$152,0),1)</f>
        <v>51121</v>
      </c>
      <c r="M18304" t="str">
        <f>INDEX(Map!$B$2:$C$152,MATCH('2370299'!B18304,Map!$A$2:$A$152,0),2)</f>
        <v>Montgomery County</v>
      </c>
    </row>
    <row r="18305" spans="1:13" x14ac:dyDescent="0.25">
      <c r="A18305" t="s">
        <v>196</v>
      </c>
      <c r="B18305" t="s">
        <v>197</v>
      </c>
      <c r="C18305">
        <v>37.248629999999999</v>
      </c>
      <c r="D18305">
        <v>-80.390469999999993</v>
      </c>
      <c r="E18305">
        <v>608.70000000000005</v>
      </c>
      <c r="F18305" s="1">
        <v>44066</v>
      </c>
      <c r="I18305">
        <v>7.0000000000000007E-2</v>
      </c>
      <c r="L18305" t="str">
        <f>INDEX(Map!$B$2:$C$152,MATCH('2370299'!B18305,Map!$A$2:$A$152,0),1)</f>
        <v>51121</v>
      </c>
      <c r="M18305" t="str">
        <f>INDEX(Map!$B$2:$C$152,MATCH('2370299'!B18305,Map!$A$2:$A$152,0),2)</f>
        <v>Montgomery County</v>
      </c>
    </row>
    <row r="18306" spans="1:13" x14ac:dyDescent="0.25">
      <c r="A18306" t="s">
        <v>196</v>
      </c>
      <c r="B18306" t="s">
        <v>197</v>
      </c>
      <c r="C18306">
        <v>37.248629999999999</v>
      </c>
      <c r="D18306">
        <v>-80.390469999999993</v>
      </c>
      <c r="E18306">
        <v>608.70000000000005</v>
      </c>
      <c r="F18306" s="1">
        <v>44067</v>
      </c>
      <c r="I18306">
        <v>0.01</v>
      </c>
      <c r="L18306" t="str">
        <f>INDEX(Map!$B$2:$C$152,MATCH('2370299'!B18306,Map!$A$2:$A$152,0),1)</f>
        <v>51121</v>
      </c>
      <c r="M18306" t="str">
        <f>INDEX(Map!$B$2:$C$152,MATCH('2370299'!B18306,Map!$A$2:$A$152,0),2)</f>
        <v>Montgomery County</v>
      </c>
    </row>
    <row r="18307" spans="1:13" x14ac:dyDescent="0.25">
      <c r="A18307" t="s">
        <v>196</v>
      </c>
      <c r="B18307" t="s">
        <v>197</v>
      </c>
      <c r="C18307">
        <v>37.248629999999999</v>
      </c>
      <c r="D18307">
        <v>-80.390469999999993</v>
      </c>
      <c r="E18307">
        <v>608.70000000000005</v>
      </c>
      <c r="F18307" s="1">
        <v>44068</v>
      </c>
      <c r="I18307">
        <v>0</v>
      </c>
      <c r="L18307" t="str">
        <f>INDEX(Map!$B$2:$C$152,MATCH('2370299'!B18307,Map!$A$2:$A$152,0),1)</f>
        <v>51121</v>
      </c>
      <c r="M18307" t="str">
        <f>INDEX(Map!$B$2:$C$152,MATCH('2370299'!B18307,Map!$A$2:$A$152,0),2)</f>
        <v>Montgomery County</v>
      </c>
    </row>
    <row r="18308" spans="1:13" x14ac:dyDescent="0.25">
      <c r="A18308" t="s">
        <v>196</v>
      </c>
      <c r="B18308" t="s">
        <v>197</v>
      </c>
      <c r="C18308">
        <v>37.248629999999999</v>
      </c>
      <c r="D18308">
        <v>-80.390469999999993</v>
      </c>
      <c r="E18308">
        <v>608.70000000000005</v>
      </c>
      <c r="F18308" s="1">
        <v>44069</v>
      </c>
      <c r="I18308">
        <v>0.03</v>
      </c>
      <c r="L18308" t="str">
        <f>INDEX(Map!$B$2:$C$152,MATCH('2370299'!B18308,Map!$A$2:$A$152,0),1)</f>
        <v>51121</v>
      </c>
      <c r="M18308" t="str">
        <f>INDEX(Map!$B$2:$C$152,MATCH('2370299'!B18308,Map!$A$2:$A$152,0),2)</f>
        <v>Montgomery County</v>
      </c>
    </row>
    <row r="18309" spans="1:13" x14ac:dyDescent="0.25">
      <c r="A18309" t="s">
        <v>196</v>
      </c>
      <c r="B18309" t="s">
        <v>197</v>
      </c>
      <c r="C18309">
        <v>37.248629999999999</v>
      </c>
      <c r="D18309">
        <v>-80.390469999999993</v>
      </c>
      <c r="E18309">
        <v>608.70000000000005</v>
      </c>
      <c r="F18309" s="1">
        <v>44070</v>
      </c>
      <c r="I18309">
        <v>0</v>
      </c>
      <c r="J18309">
        <v>0</v>
      </c>
      <c r="L18309" t="str">
        <f>INDEX(Map!$B$2:$C$152,MATCH('2370299'!B18309,Map!$A$2:$A$152,0),1)</f>
        <v>51121</v>
      </c>
      <c r="M18309" t="str">
        <f>INDEX(Map!$B$2:$C$152,MATCH('2370299'!B18309,Map!$A$2:$A$152,0),2)</f>
        <v>Montgomery County</v>
      </c>
    </row>
    <row r="18310" spans="1:13" x14ac:dyDescent="0.25">
      <c r="A18310" t="s">
        <v>196</v>
      </c>
      <c r="B18310" t="s">
        <v>197</v>
      </c>
      <c r="C18310">
        <v>37.248629999999999</v>
      </c>
      <c r="D18310">
        <v>-80.390469999999993</v>
      </c>
      <c r="E18310">
        <v>608.70000000000005</v>
      </c>
      <c r="F18310" s="1">
        <v>44071</v>
      </c>
      <c r="I18310">
        <v>0</v>
      </c>
      <c r="J18310">
        <v>0</v>
      </c>
      <c r="L18310" t="str">
        <f>INDEX(Map!$B$2:$C$152,MATCH('2370299'!B18310,Map!$A$2:$A$152,0),1)</f>
        <v>51121</v>
      </c>
      <c r="M18310" t="str">
        <f>INDEX(Map!$B$2:$C$152,MATCH('2370299'!B18310,Map!$A$2:$A$152,0),2)</f>
        <v>Montgomery County</v>
      </c>
    </row>
    <row r="18311" spans="1:13" x14ac:dyDescent="0.25">
      <c r="A18311" t="s">
        <v>196</v>
      </c>
      <c r="B18311" t="s">
        <v>197</v>
      </c>
      <c r="C18311">
        <v>37.248629999999999</v>
      </c>
      <c r="D18311">
        <v>-80.390469999999993</v>
      </c>
      <c r="E18311">
        <v>608.70000000000005</v>
      </c>
      <c r="F18311" s="1">
        <v>44072</v>
      </c>
      <c r="I18311">
        <v>0.14000000000000001</v>
      </c>
      <c r="L18311" t="str">
        <f>INDEX(Map!$B$2:$C$152,MATCH('2370299'!B18311,Map!$A$2:$A$152,0),1)</f>
        <v>51121</v>
      </c>
      <c r="M18311" t="str">
        <f>INDEX(Map!$B$2:$C$152,MATCH('2370299'!B18311,Map!$A$2:$A$152,0),2)</f>
        <v>Montgomery County</v>
      </c>
    </row>
    <row r="18312" spans="1:13" x14ac:dyDescent="0.25">
      <c r="A18312" t="s">
        <v>196</v>
      </c>
      <c r="B18312" t="s">
        <v>197</v>
      </c>
      <c r="C18312">
        <v>37.248629999999999</v>
      </c>
      <c r="D18312">
        <v>-80.390469999999993</v>
      </c>
      <c r="E18312">
        <v>608.70000000000005</v>
      </c>
      <c r="F18312" s="1">
        <v>44073</v>
      </c>
      <c r="I18312">
        <v>0.17</v>
      </c>
      <c r="L18312" t="str">
        <f>INDEX(Map!$B$2:$C$152,MATCH('2370299'!B18312,Map!$A$2:$A$152,0),1)</f>
        <v>51121</v>
      </c>
      <c r="M18312" t="str">
        <f>INDEX(Map!$B$2:$C$152,MATCH('2370299'!B18312,Map!$A$2:$A$152,0),2)</f>
        <v>Montgomery County</v>
      </c>
    </row>
    <row r="18313" spans="1:13" x14ac:dyDescent="0.25">
      <c r="A18313" t="s">
        <v>196</v>
      </c>
      <c r="B18313" t="s">
        <v>197</v>
      </c>
      <c r="C18313">
        <v>37.248629999999999</v>
      </c>
      <c r="D18313">
        <v>-80.390469999999993</v>
      </c>
      <c r="E18313">
        <v>608.70000000000005</v>
      </c>
      <c r="F18313" s="1">
        <v>44074</v>
      </c>
      <c r="I18313">
        <v>0.18</v>
      </c>
      <c r="L18313" t="str">
        <f>INDEX(Map!$B$2:$C$152,MATCH('2370299'!B18313,Map!$A$2:$A$152,0),1)</f>
        <v>51121</v>
      </c>
      <c r="M18313" t="str">
        <f>INDEX(Map!$B$2:$C$152,MATCH('2370299'!B18313,Map!$A$2:$A$152,0),2)</f>
        <v>Montgomery County</v>
      </c>
    </row>
    <row r="18314" spans="1:13" x14ac:dyDescent="0.25">
      <c r="A18314" t="s">
        <v>196</v>
      </c>
      <c r="B18314" t="s">
        <v>197</v>
      </c>
      <c r="C18314">
        <v>37.248629999999999</v>
      </c>
      <c r="D18314">
        <v>-80.390469999999993</v>
      </c>
      <c r="E18314">
        <v>608.70000000000005</v>
      </c>
      <c r="F18314" s="1">
        <v>44075</v>
      </c>
      <c r="I18314">
        <v>1.08</v>
      </c>
      <c r="L18314" t="str">
        <f>INDEX(Map!$B$2:$C$152,MATCH('2370299'!B18314,Map!$A$2:$A$152,0),1)</f>
        <v>51121</v>
      </c>
      <c r="M18314" t="str">
        <f>INDEX(Map!$B$2:$C$152,MATCH('2370299'!B18314,Map!$A$2:$A$152,0),2)</f>
        <v>Montgomery County</v>
      </c>
    </row>
    <row r="18315" spans="1:13" x14ac:dyDescent="0.25">
      <c r="A18315" t="s">
        <v>196</v>
      </c>
      <c r="B18315" t="s">
        <v>197</v>
      </c>
      <c r="C18315">
        <v>37.248629999999999</v>
      </c>
      <c r="D18315">
        <v>-80.390469999999993</v>
      </c>
      <c r="E18315">
        <v>608.70000000000005</v>
      </c>
      <c r="F18315" s="1">
        <v>44076</v>
      </c>
      <c r="I18315">
        <v>0.05</v>
      </c>
      <c r="L18315" t="str">
        <f>INDEX(Map!$B$2:$C$152,MATCH('2370299'!B18315,Map!$A$2:$A$152,0),1)</f>
        <v>51121</v>
      </c>
      <c r="M18315" t="str">
        <f>INDEX(Map!$B$2:$C$152,MATCH('2370299'!B18315,Map!$A$2:$A$152,0),2)</f>
        <v>Montgomery County</v>
      </c>
    </row>
    <row r="18316" spans="1:13" x14ac:dyDescent="0.25">
      <c r="A18316" t="s">
        <v>196</v>
      </c>
      <c r="B18316" t="s">
        <v>197</v>
      </c>
      <c r="C18316">
        <v>37.248629999999999</v>
      </c>
      <c r="D18316">
        <v>-80.390469999999993</v>
      </c>
      <c r="E18316">
        <v>608.70000000000005</v>
      </c>
      <c r="F18316" s="1">
        <v>44077</v>
      </c>
      <c r="I18316">
        <v>0.03</v>
      </c>
      <c r="L18316" t="str">
        <f>INDEX(Map!$B$2:$C$152,MATCH('2370299'!B18316,Map!$A$2:$A$152,0),1)</f>
        <v>51121</v>
      </c>
      <c r="M18316" t="str">
        <f>INDEX(Map!$B$2:$C$152,MATCH('2370299'!B18316,Map!$A$2:$A$152,0),2)</f>
        <v>Montgomery County</v>
      </c>
    </row>
    <row r="18317" spans="1:13" x14ac:dyDescent="0.25">
      <c r="A18317" t="s">
        <v>196</v>
      </c>
      <c r="B18317" t="s">
        <v>197</v>
      </c>
      <c r="C18317">
        <v>37.248629999999999</v>
      </c>
      <c r="D18317">
        <v>-80.390469999999993</v>
      </c>
      <c r="E18317">
        <v>608.70000000000005</v>
      </c>
      <c r="F18317" s="1">
        <v>44078</v>
      </c>
      <c r="I18317">
        <v>0</v>
      </c>
      <c r="L18317" t="str">
        <f>INDEX(Map!$B$2:$C$152,MATCH('2370299'!B18317,Map!$A$2:$A$152,0),1)</f>
        <v>51121</v>
      </c>
      <c r="M18317" t="str">
        <f>INDEX(Map!$B$2:$C$152,MATCH('2370299'!B18317,Map!$A$2:$A$152,0),2)</f>
        <v>Montgomery County</v>
      </c>
    </row>
    <row r="18318" spans="1:13" x14ac:dyDescent="0.25">
      <c r="A18318" t="s">
        <v>196</v>
      </c>
      <c r="B18318" t="s">
        <v>197</v>
      </c>
      <c r="C18318">
        <v>37.248629999999999</v>
      </c>
      <c r="D18318">
        <v>-80.390469999999993</v>
      </c>
      <c r="E18318">
        <v>608.70000000000005</v>
      </c>
      <c r="F18318" s="1">
        <v>44079</v>
      </c>
      <c r="I18318">
        <v>0</v>
      </c>
      <c r="L18318" t="str">
        <f>INDEX(Map!$B$2:$C$152,MATCH('2370299'!B18318,Map!$A$2:$A$152,0),1)</f>
        <v>51121</v>
      </c>
      <c r="M18318" t="str">
        <f>INDEX(Map!$B$2:$C$152,MATCH('2370299'!B18318,Map!$A$2:$A$152,0),2)</f>
        <v>Montgomery County</v>
      </c>
    </row>
    <row r="18319" spans="1:13" x14ac:dyDescent="0.25">
      <c r="A18319" t="s">
        <v>196</v>
      </c>
      <c r="B18319" t="s">
        <v>197</v>
      </c>
      <c r="C18319">
        <v>37.248629999999999</v>
      </c>
      <c r="D18319">
        <v>-80.390469999999993</v>
      </c>
      <c r="E18319">
        <v>608.70000000000005</v>
      </c>
      <c r="F18319" s="1">
        <v>44080</v>
      </c>
      <c r="I18319">
        <v>0</v>
      </c>
      <c r="J18319">
        <v>0</v>
      </c>
      <c r="L18319" t="str">
        <f>INDEX(Map!$B$2:$C$152,MATCH('2370299'!B18319,Map!$A$2:$A$152,0),1)</f>
        <v>51121</v>
      </c>
      <c r="M18319" t="str">
        <f>INDEX(Map!$B$2:$C$152,MATCH('2370299'!B18319,Map!$A$2:$A$152,0),2)</f>
        <v>Montgomery County</v>
      </c>
    </row>
    <row r="18320" spans="1:13" x14ac:dyDescent="0.25">
      <c r="A18320" t="s">
        <v>196</v>
      </c>
      <c r="B18320" t="s">
        <v>197</v>
      </c>
      <c r="C18320">
        <v>37.248629999999999</v>
      </c>
      <c r="D18320">
        <v>-80.390469999999993</v>
      </c>
      <c r="E18320">
        <v>608.70000000000005</v>
      </c>
      <c r="F18320" s="1">
        <v>44081</v>
      </c>
      <c r="I18320">
        <v>0</v>
      </c>
      <c r="J18320">
        <v>0</v>
      </c>
      <c r="L18320" t="str">
        <f>INDEX(Map!$B$2:$C$152,MATCH('2370299'!B18320,Map!$A$2:$A$152,0),1)</f>
        <v>51121</v>
      </c>
      <c r="M18320" t="str">
        <f>INDEX(Map!$B$2:$C$152,MATCH('2370299'!B18320,Map!$A$2:$A$152,0),2)</f>
        <v>Montgomery County</v>
      </c>
    </row>
    <row r="18321" spans="1:13" x14ac:dyDescent="0.25">
      <c r="A18321" t="s">
        <v>196</v>
      </c>
      <c r="B18321" t="s">
        <v>197</v>
      </c>
      <c r="C18321">
        <v>37.248629999999999</v>
      </c>
      <c r="D18321">
        <v>-80.390469999999993</v>
      </c>
      <c r="E18321">
        <v>608.70000000000005</v>
      </c>
      <c r="F18321" s="1">
        <v>44082</v>
      </c>
      <c r="I18321">
        <v>0</v>
      </c>
      <c r="J18321">
        <v>0</v>
      </c>
      <c r="L18321" t="str">
        <f>INDEX(Map!$B$2:$C$152,MATCH('2370299'!B18321,Map!$A$2:$A$152,0),1)</f>
        <v>51121</v>
      </c>
      <c r="M18321" t="str">
        <f>INDEX(Map!$B$2:$C$152,MATCH('2370299'!B18321,Map!$A$2:$A$152,0),2)</f>
        <v>Montgomery County</v>
      </c>
    </row>
    <row r="18322" spans="1:13" x14ac:dyDescent="0.25">
      <c r="A18322" t="s">
        <v>196</v>
      </c>
      <c r="B18322" t="s">
        <v>197</v>
      </c>
      <c r="C18322">
        <v>37.248629999999999</v>
      </c>
      <c r="D18322">
        <v>-80.390469999999993</v>
      </c>
      <c r="E18322">
        <v>608.70000000000005</v>
      </c>
      <c r="F18322" s="1">
        <v>44083</v>
      </c>
      <c r="I18322">
        <v>0</v>
      </c>
      <c r="J18322">
        <v>0</v>
      </c>
      <c r="L18322" t="str">
        <f>INDEX(Map!$B$2:$C$152,MATCH('2370299'!B18322,Map!$A$2:$A$152,0),1)</f>
        <v>51121</v>
      </c>
      <c r="M18322" t="str">
        <f>INDEX(Map!$B$2:$C$152,MATCH('2370299'!B18322,Map!$A$2:$A$152,0),2)</f>
        <v>Montgomery County</v>
      </c>
    </row>
    <row r="18323" spans="1:13" x14ac:dyDescent="0.25">
      <c r="A18323" t="s">
        <v>196</v>
      </c>
      <c r="B18323" t="s">
        <v>197</v>
      </c>
      <c r="C18323">
        <v>37.248629999999999</v>
      </c>
      <c r="D18323">
        <v>-80.390469999999993</v>
      </c>
      <c r="E18323">
        <v>608.70000000000005</v>
      </c>
      <c r="F18323" s="1">
        <v>44084</v>
      </c>
      <c r="I18323">
        <v>0.05</v>
      </c>
      <c r="L18323" t="str">
        <f>INDEX(Map!$B$2:$C$152,MATCH('2370299'!B18323,Map!$A$2:$A$152,0),1)</f>
        <v>51121</v>
      </c>
      <c r="M18323" t="str">
        <f>INDEX(Map!$B$2:$C$152,MATCH('2370299'!B18323,Map!$A$2:$A$152,0),2)</f>
        <v>Montgomery County</v>
      </c>
    </row>
    <row r="18324" spans="1:13" x14ac:dyDescent="0.25">
      <c r="A18324" t="s">
        <v>196</v>
      </c>
      <c r="B18324" t="s">
        <v>197</v>
      </c>
      <c r="C18324">
        <v>37.248629999999999</v>
      </c>
      <c r="D18324">
        <v>-80.390469999999993</v>
      </c>
      <c r="E18324">
        <v>608.70000000000005</v>
      </c>
      <c r="F18324" s="1">
        <v>44085</v>
      </c>
      <c r="I18324">
        <v>0</v>
      </c>
      <c r="L18324" t="str">
        <f>INDEX(Map!$B$2:$C$152,MATCH('2370299'!B18324,Map!$A$2:$A$152,0),1)</f>
        <v>51121</v>
      </c>
      <c r="M18324" t="str">
        <f>INDEX(Map!$B$2:$C$152,MATCH('2370299'!B18324,Map!$A$2:$A$152,0),2)</f>
        <v>Montgomery County</v>
      </c>
    </row>
    <row r="18325" spans="1:13" x14ac:dyDescent="0.25">
      <c r="A18325" t="s">
        <v>196</v>
      </c>
      <c r="B18325" t="s">
        <v>197</v>
      </c>
      <c r="C18325">
        <v>37.248629999999999</v>
      </c>
      <c r="D18325">
        <v>-80.390469999999993</v>
      </c>
      <c r="E18325">
        <v>608.70000000000005</v>
      </c>
      <c r="F18325" s="1">
        <v>44086</v>
      </c>
      <c r="I18325">
        <v>0.01</v>
      </c>
      <c r="L18325" t="str">
        <f>INDEX(Map!$B$2:$C$152,MATCH('2370299'!B18325,Map!$A$2:$A$152,0),1)</f>
        <v>51121</v>
      </c>
      <c r="M18325" t="str">
        <f>INDEX(Map!$B$2:$C$152,MATCH('2370299'!B18325,Map!$A$2:$A$152,0),2)</f>
        <v>Montgomery County</v>
      </c>
    </row>
    <row r="18326" spans="1:13" x14ac:dyDescent="0.25">
      <c r="A18326" t="s">
        <v>196</v>
      </c>
      <c r="B18326" t="s">
        <v>197</v>
      </c>
      <c r="C18326">
        <v>37.248629999999999</v>
      </c>
      <c r="D18326">
        <v>-80.390469999999993</v>
      </c>
      <c r="E18326">
        <v>608.70000000000005</v>
      </c>
      <c r="F18326" s="1">
        <v>44087</v>
      </c>
      <c r="I18326">
        <v>0.01</v>
      </c>
      <c r="L18326" t="str">
        <f>INDEX(Map!$B$2:$C$152,MATCH('2370299'!B18326,Map!$A$2:$A$152,0),1)</f>
        <v>51121</v>
      </c>
      <c r="M18326" t="str">
        <f>INDEX(Map!$B$2:$C$152,MATCH('2370299'!B18326,Map!$A$2:$A$152,0),2)</f>
        <v>Montgomery County</v>
      </c>
    </row>
    <row r="18327" spans="1:13" x14ac:dyDescent="0.25">
      <c r="A18327" t="s">
        <v>196</v>
      </c>
      <c r="B18327" t="s">
        <v>197</v>
      </c>
      <c r="C18327">
        <v>37.248629999999999</v>
      </c>
      <c r="D18327">
        <v>-80.390469999999993</v>
      </c>
      <c r="E18327">
        <v>608.70000000000005</v>
      </c>
      <c r="F18327" s="1">
        <v>44088</v>
      </c>
      <c r="I18327">
        <v>0</v>
      </c>
      <c r="L18327" t="str">
        <f>INDEX(Map!$B$2:$C$152,MATCH('2370299'!B18327,Map!$A$2:$A$152,0),1)</f>
        <v>51121</v>
      </c>
      <c r="M18327" t="str">
        <f>INDEX(Map!$B$2:$C$152,MATCH('2370299'!B18327,Map!$A$2:$A$152,0),2)</f>
        <v>Montgomery County</v>
      </c>
    </row>
    <row r="18328" spans="1:13" x14ac:dyDescent="0.25">
      <c r="A18328" t="s">
        <v>196</v>
      </c>
      <c r="B18328" t="s">
        <v>197</v>
      </c>
      <c r="C18328">
        <v>37.248629999999999</v>
      </c>
      <c r="D18328">
        <v>-80.390469999999993</v>
      </c>
      <c r="E18328">
        <v>608.70000000000005</v>
      </c>
      <c r="F18328" s="1">
        <v>44089</v>
      </c>
      <c r="I18328">
        <v>0</v>
      </c>
      <c r="J18328">
        <v>0</v>
      </c>
      <c r="L18328" t="str">
        <f>INDEX(Map!$B$2:$C$152,MATCH('2370299'!B18328,Map!$A$2:$A$152,0),1)</f>
        <v>51121</v>
      </c>
      <c r="M18328" t="str">
        <f>INDEX(Map!$B$2:$C$152,MATCH('2370299'!B18328,Map!$A$2:$A$152,0),2)</f>
        <v>Montgomery County</v>
      </c>
    </row>
    <row r="18329" spans="1:13" x14ac:dyDescent="0.25">
      <c r="A18329" t="s">
        <v>196</v>
      </c>
      <c r="B18329" t="s">
        <v>197</v>
      </c>
      <c r="C18329">
        <v>37.248629999999999</v>
      </c>
      <c r="D18329">
        <v>-80.390469999999993</v>
      </c>
      <c r="E18329">
        <v>608.70000000000005</v>
      </c>
      <c r="F18329" s="1">
        <v>44090</v>
      </c>
      <c r="I18329">
        <v>0</v>
      </c>
      <c r="J18329">
        <v>0</v>
      </c>
      <c r="L18329" t="str">
        <f>INDEX(Map!$B$2:$C$152,MATCH('2370299'!B18329,Map!$A$2:$A$152,0),1)</f>
        <v>51121</v>
      </c>
      <c r="M18329" t="str">
        <f>INDEX(Map!$B$2:$C$152,MATCH('2370299'!B18329,Map!$A$2:$A$152,0),2)</f>
        <v>Montgomery County</v>
      </c>
    </row>
    <row r="18330" spans="1:13" x14ac:dyDescent="0.25">
      <c r="A18330" t="s">
        <v>196</v>
      </c>
      <c r="B18330" t="s">
        <v>197</v>
      </c>
      <c r="C18330">
        <v>37.248629999999999</v>
      </c>
      <c r="D18330">
        <v>-80.390469999999993</v>
      </c>
      <c r="E18330">
        <v>608.70000000000005</v>
      </c>
      <c r="F18330" s="1">
        <v>44091</v>
      </c>
      <c r="I18330">
        <v>0</v>
      </c>
      <c r="L18330" t="str">
        <f>INDEX(Map!$B$2:$C$152,MATCH('2370299'!B18330,Map!$A$2:$A$152,0),1)</f>
        <v>51121</v>
      </c>
      <c r="M18330" t="str">
        <f>INDEX(Map!$B$2:$C$152,MATCH('2370299'!B18330,Map!$A$2:$A$152,0),2)</f>
        <v>Montgomery County</v>
      </c>
    </row>
    <row r="18331" spans="1:13" x14ac:dyDescent="0.25">
      <c r="A18331" t="s">
        <v>196</v>
      </c>
      <c r="B18331" t="s">
        <v>197</v>
      </c>
      <c r="C18331">
        <v>37.248629999999999</v>
      </c>
      <c r="D18331">
        <v>-80.390469999999993</v>
      </c>
      <c r="E18331">
        <v>608.70000000000005</v>
      </c>
      <c r="F18331" s="1">
        <v>44092</v>
      </c>
      <c r="I18331">
        <v>1</v>
      </c>
      <c r="L18331" t="str">
        <f>INDEX(Map!$B$2:$C$152,MATCH('2370299'!B18331,Map!$A$2:$A$152,0),1)</f>
        <v>51121</v>
      </c>
      <c r="M18331" t="str">
        <f>INDEX(Map!$B$2:$C$152,MATCH('2370299'!B18331,Map!$A$2:$A$152,0),2)</f>
        <v>Montgomery County</v>
      </c>
    </row>
    <row r="18332" spans="1:13" x14ac:dyDescent="0.25">
      <c r="A18332" t="s">
        <v>196</v>
      </c>
      <c r="B18332" t="s">
        <v>197</v>
      </c>
      <c r="C18332">
        <v>37.248629999999999</v>
      </c>
      <c r="D18332">
        <v>-80.390469999999993</v>
      </c>
      <c r="E18332">
        <v>608.70000000000005</v>
      </c>
      <c r="F18332" s="1">
        <v>44093</v>
      </c>
      <c r="I18332">
        <v>0</v>
      </c>
      <c r="J18332">
        <v>0</v>
      </c>
      <c r="L18332" t="str">
        <f>INDEX(Map!$B$2:$C$152,MATCH('2370299'!B18332,Map!$A$2:$A$152,0),1)</f>
        <v>51121</v>
      </c>
      <c r="M18332" t="str">
        <f>INDEX(Map!$B$2:$C$152,MATCH('2370299'!B18332,Map!$A$2:$A$152,0),2)</f>
        <v>Montgomery County</v>
      </c>
    </row>
    <row r="18333" spans="1:13" x14ac:dyDescent="0.25">
      <c r="A18333" t="s">
        <v>196</v>
      </c>
      <c r="B18333" t="s">
        <v>197</v>
      </c>
      <c r="C18333">
        <v>37.248629999999999</v>
      </c>
      <c r="D18333">
        <v>-80.390469999999993</v>
      </c>
      <c r="E18333">
        <v>608.70000000000005</v>
      </c>
      <c r="F18333" s="1">
        <v>44094</v>
      </c>
      <c r="I18333">
        <v>0</v>
      </c>
      <c r="J18333">
        <v>0</v>
      </c>
      <c r="L18333" t="str">
        <f>INDEX(Map!$B$2:$C$152,MATCH('2370299'!B18333,Map!$A$2:$A$152,0),1)</f>
        <v>51121</v>
      </c>
      <c r="M18333" t="str">
        <f>INDEX(Map!$B$2:$C$152,MATCH('2370299'!B18333,Map!$A$2:$A$152,0),2)</f>
        <v>Montgomery County</v>
      </c>
    </row>
    <row r="18334" spans="1:13" x14ac:dyDescent="0.25">
      <c r="A18334" t="s">
        <v>196</v>
      </c>
      <c r="B18334" t="s">
        <v>197</v>
      </c>
      <c r="C18334">
        <v>37.248629999999999</v>
      </c>
      <c r="D18334">
        <v>-80.390469999999993</v>
      </c>
      <c r="E18334">
        <v>608.70000000000005</v>
      </c>
      <c r="F18334" s="1">
        <v>44095</v>
      </c>
      <c r="I18334">
        <v>0</v>
      </c>
      <c r="J18334">
        <v>0</v>
      </c>
      <c r="L18334" t="str">
        <f>INDEX(Map!$B$2:$C$152,MATCH('2370299'!B18334,Map!$A$2:$A$152,0),1)</f>
        <v>51121</v>
      </c>
      <c r="M18334" t="str">
        <f>INDEX(Map!$B$2:$C$152,MATCH('2370299'!B18334,Map!$A$2:$A$152,0),2)</f>
        <v>Montgomery County</v>
      </c>
    </row>
    <row r="18335" spans="1:13" x14ac:dyDescent="0.25">
      <c r="A18335" t="s">
        <v>196</v>
      </c>
      <c r="B18335" t="s">
        <v>197</v>
      </c>
      <c r="C18335">
        <v>37.248629999999999</v>
      </c>
      <c r="D18335">
        <v>-80.390469999999993</v>
      </c>
      <c r="E18335">
        <v>608.70000000000005</v>
      </c>
      <c r="F18335" s="1">
        <v>44096</v>
      </c>
      <c r="I18335">
        <v>0</v>
      </c>
      <c r="J18335">
        <v>0</v>
      </c>
      <c r="L18335" t="str">
        <f>INDEX(Map!$B$2:$C$152,MATCH('2370299'!B18335,Map!$A$2:$A$152,0),1)</f>
        <v>51121</v>
      </c>
      <c r="M18335" t="str">
        <f>INDEX(Map!$B$2:$C$152,MATCH('2370299'!B18335,Map!$A$2:$A$152,0),2)</f>
        <v>Montgomery County</v>
      </c>
    </row>
    <row r="18336" spans="1:13" x14ac:dyDescent="0.25">
      <c r="A18336" t="s">
        <v>196</v>
      </c>
      <c r="B18336" t="s">
        <v>197</v>
      </c>
      <c r="C18336">
        <v>37.248629999999999</v>
      </c>
      <c r="D18336">
        <v>-80.390469999999993</v>
      </c>
      <c r="E18336">
        <v>608.70000000000005</v>
      </c>
      <c r="F18336" s="1">
        <v>44097</v>
      </c>
      <c r="I18336">
        <v>0</v>
      </c>
      <c r="J18336">
        <v>0</v>
      </c>
      <c r="L18336" t="str">
        <f>INDEX(Map!$B$2:$C$152,MATCH('2370299'!B18336,Map!$A$2:$A$152,0),1)</f>
        <v>51121</v>
      </c>
      <c r="M18336" t="str">
        <f>INDEX(Map!$B$2:$C$152,MATCH('2370299'!B18336,Map!$A$2:$A$152,0),2)</f>
        <v>Montgomery County</v>
      </c>
    </row>
    <row r="18337" spans="1:13" x14ac:dyDescent="0.25">
      <c r="A18337" t="s">
        <v>196</v>
      </c>
      <c r="B18337" t="s">
        <v>197</v>
      </c>
      <c r="C18337">
        <v>37.248629999999999</v>
      </c>
      <c r="D18337">
        <v>-80.390469999999993</v>
      </c>
      <c r="E18337">
        <v>608.70000000000005</v>
      </c>
      <c r="F18337" s="1">
        <v>44098</v>
      </c>
      <c r="I18337">
        <v>0</v>
      </c>
      <c r="J18337">
        <v>0</v>
      </c>
      <c r="L18337" t="str">
        <f>INDEX(Map!$B$2:$C$152,MATCH('2370299'!B18337,Map!$A$2:$A$152,0),1)</f>
        <v>51121</v>
      </c>
      <c r="M18337" t="str">
        <f>INDEX(Map!$B$2:$C$152,MATCH('2370299'!B18337,Map!$A$2:$A$152,0),2)</f>
        <v>Montgomery County</v>
      </c>
    </row>
    <row r="18338" spans="1:13" x14ac:dyDescent="0.25">
      <c r="A18338" t="s">
        <v>196</v>
      </c>
      <c r="B18338" t="s">
        <v>197</v>
      </c>
      <c r="C18338">
        <v>37.248629999999999</v>
      </c>
      <c r="D18338">
        <v>-80.390469999999993</v>
      </c>
      <c r="E18338">
        <v>608.70000000000005</v>
      </c>
      <c r="F18338" s="1">
        <v>44099</v>
      </c>
      <c r="I18338">
        <v>0.23</v>
      </c>
      <c r="L18338" t="str">
        <f>INDEX(Map!$B$2:$C$152,MATCH('2370299'!B18338,Map!$A$2:$A$152,0),1)</f>
        <v>51121</v>
      </c>
      <c r="M18338" t="str">
        <f>INDEX(Map!$B$2:$C$152,MATCH('2370299'!B18338,Map!$A$2:$A$152,0),2)</f>
        <v>Montgomery County</v>
      </c>
    </row>
    <row r="18339" spans="1:13" x14ac:dyDescent="0.25">
      <c r="A18339" t="s">
        <v>196</v>
      </c>
      <c r="B18339" t="s">
        <v>197</v>
      </c>
      <c r="C18339">
        <v>37.248629999999999</v>
      </c>
      <c r="D18339">
        <v>-80.390469999999993</v>
      </c>
      <c r="E18339">
        <v>608.70000000000005</v>
      </c>
      <c r="F18339" s="1">
        <v>44100</v>
      </c>
      <c r="I18339">
        <v>1.2</v>
      </c>
      <c r="L18339" t="str">
        <f>INDEX(Map!$B$2:$C$152,MATCH('2370299'!B18339,Map!$A$2:$A$152,0),1)</f>
        <v>51121</v>
      </c>
      <c r="M18339" t="str">
        <f>INDEX(Map!$B$2:$C$152,MATCH('2370299'!B18339,Map!$A$2:$A$152,0),2)</f>
        <v>Montgomery County</v>
      </c>
    </row>
    <row r="18340" spans="1:13" x14ac:dyDescent="0.25">
      <c r="A18340" t="s">
        <v>196</v>
      </c>
      <c r="B18340" t="s">
        <v>197</v>
      </c>
      <c r="C18340">
        <v>37.248629999999999</v>
      </c>
      <c r="D18340">
        <v>-80.390469999999993</v>
      </c>
      <c r="E18340">
        <v>608.70000000000005</v>
      </c>
      <c r="F18340" s="1">
        <v>44101</v>
      </c>
      <c r="I18340">
        <v>0.01</v>
      </c>
      <c r="L18340" t="str">
        <f>INDEX(Map!$B$2:$C$152,MATCH('2370299'!B18340,Map!$A$2:$A$152,0),1)</f>
        <v>51121</v>
      </c>
      <c r="M18340" t="str">
        <f>INDEX(Map!$B$2:$C$152,MATCH('2370299'!B18340,Map!$A$2:$A$152,0),2)</f>
        <v>Montgomery County</v>
      </c>
    </row>
    <row r="18341" spans="1:13" x14ac:dyDescent="0.25">
      <c r="A18341" t="s">
        <v>196</v>
      </c>
      <c r="B18341" t="s">
        <v>197</v>
      </c>
      <c r="C18341">
        <v>37.248629999999999</v>
      </c>
      <c r="D18341">
        <v>-80.390469999999993</v>
      </c>
      <c r="E18341">
        <v>608.70000000000005</v>
      </c>
      <c r="F18341" s="1">
        <v>44102</v>
      </c>
      <c r="I18341">
        <v>0.01</v>
      </c>
      <c r="L18341" t="str">
        <f>INDEX(Map!$B$2:$C$152,MATCH('2370299'!B18341,Map!$A$2:$A$152,0),1)</f>
        <v>51121</v>
      </c>
      <c r="M18341" t="str">
        <f>INDEX(Map!$B$2:$C$152,MATCH('2370299'!B18341,Map!$A$2:$A$152,0),2)</f>
        <v>Montgomery County</v>
      </c>
    </row>
    <row r="18342" spans="1:13" x14ac:dyDescent="0.25">
      <c r="A18342" t="s">
        <v>196</v>
      </c>
      <c r="B18342" t="s">
        <v>197</v>
      </c>
      <c r="C18342">
        <v>37.248629999999999</v>
      </c>
      <c r="D18342">
        <v>-80.390469999999993</v>
      </c>
      <c r="E18342">
        <v>608.70000000000005</v>
      </c>
      <c r="F18342" s="1">
        <v>44103</v>
      </c>
      <c r="I18342">
        <v>0.11</v>
      </c>
      <c r="L18342" t="str">
        <f>INDEX(Map!$B$2:$C$152,MATCH('2370299'!B18342,Map!$A$2:$A$152,0),1)</f>
        <v>51121</v>
      </c>
      <c r="M18342" t="str">
        <f>INDEX(Map!$B$2:$C$152,MATCH('2370299'!B18342,Map!$A$2:$A$152,0),2)</f>
        <v>Montgomery County</v>
      </c>
    </row>
    <row r="18343" spans="1:13" x14ac:dyDescent="0.25">
      <c r="A18343" t="s">
        <v>196</v>
      </c>
      <c r="B18343" t="s">
        <v>197</v>
      </c>
      <c r="C18343">
        <v>37.248629999999999</v>
      </c>
      <c r="D18343">
        <v>-80.390469999999993</v>
      </c>
      <c r="E18343">
        <v>608.70000000000005</v>
      </c>
      <c r="F18343" s="1">
        <v>44104</v>
      </c>
      <c r="I18343">
        <v>0.8</v>
      </c>
      <c r="L18343" t="str">
        <f>INDEX(Map!$B$2:$C$152,MATCH('2370299'!B18343,Map!$A$2:$A$152,0),1)</f>
        <v>51121</v>
      </c>
      <c r="M18343" t="str">
        <f>INDEX(Map!$B$2:$C$152,MATCH('2370299'!B18343,Map!$A$2:$A$152,0),2)</f>
        <v>Montgomery County</v>
      </c>
    </row>
    <row r="18344" spans="1:13" x14ac:dyDescent="0.25">
      <c r="A18344" t="s">
        <v>196</v>
      </c>
      <c r="B18344" t="s">
        <v>197</v>
      </c>
      <c r="C18344">
        <v>37.248629999999999</v>
      </c>
      <c r="D18344">
        <v>-80.390469999999993</v>
      </c>
      <c r="E18344">
        <v>608.70000000000005</v>
      </c>
      <c r="F18344" s="1">
        <v>44105</v>
      </c>
      <c r="I18344">
        <v>0</v>
      </c>
      <c r="J18344">
        <v>0</v>
      </c>
      <c r="L18344" t="str">
        <f>INDEX(Map!$B$2:$C$152,MATCH('2370299'!B18344,Map!$A$2:$A$152,0),1)</f>
        <v>51121</v>
      </c>
      <c r="M18344" t="str">
        <f>INDEX(Map!$B$2:$C$152,MATCH('2370299'!B18344,Map!$A$2:$A$152,0),2)</f>
        <v>Montgomery County</v>
      </c>
    </row>
    <row r="18345" spans="1:13" x14ac:dyDescent="0.25">
      <c r="A18345" t="s">
        <v>196</v>
      </c>
      <c r="B18345" t="s">
        <v>197</v>
      </c>
      <c r="C18345">
        <v>37.248629999999999</v>
      </c>
      <c r="D18345">
        <v>-80.390469999999993</v>
      </c>
      <c r="E18345">
        <v>608.70000000000005</v>
      </c>
      <c r="F18345" s="1">
        <v>44106</v>
      </c>
      <c r="I18345">
        <v>0</v>
      </c>
      <c r="J18345">
        <v>0</v>
      </c>
      <c r="L18345" t="str">
        <f>INDEX(Map!$B$2:$C$152,MATCH('2370299'!B18345,Map!$A$2:$A$152,0),1)</f>
        <v>51121</v>
      </c>
      <c r="M18345" t="str">
        <f>INDEX(Map!$B$2:$C$152,MATCH('2370299'!B18345,Map!$A$2:$A$152,0),2)</f>
        <v>Montgomery County</v>
      </c>
    </row>
    <row r="18346" spans="1:13" x14ac:dyDescent="0.25">
      <c r="A18346" t="s">
        <v>196</v>
      </c>
      <c r="B18346" t="s">
        <v>197</v>
      </c>
      <c r="C18346">
        <v>37.248629999999999</v>
      </c>
      <c r="D18346">
        <v>-80.390469999999993</v>
      </c>
      <c r="E18346">
        <v>608.70000000000005</v>
      </c>
      <c r="F18346" s="1">
        <v>44107</v>
      </c>
      <c r="I18346">
        <v>0</v>
      </c>
      <c r="J18346">
        <v>0</v>
      </c>
      <c r="L18346" t="str">
        <f>INDEX(Map!$B$2:$C$152,MATCH('2370299'!B18346,Map!$A$2:$A$152,0),1)</f>
        <v>51121</v>
      </c>
      <c r="M18346" t="str">
        <f>INDEX(Map!$B$2:$C$152,MATCH('2370299'!B18346,Map!$A$2:$A$152,0),2)</f>
        <v>Montgomery County</v>
      </c>
    </row>
    <row r="18347" spans="1:13" x14ac:dyDescent="0.25">
      <c r="A18347" t="s">
        <v>196</v>
      </c>
      <c r="B18347" t="s">
        <v>197</v>
      </c>
      <c r="C18347">
        <v>37.248629999999999</v>
      </c>
      <c r="D18347">
        <v>-80.390469999999993</v>
      </c>
      <c r="E18347">
        <v>608.70000000000005</v>
      </c>
      <c r="F18347" s="1">
        <v>44108</v>
      </c>
      <c r="I18347">
        <v>0</v>
      </c>
      <c r="J18347">
        <v>0</v>
      </c>
      <c r="L18347" t="str">
        <f>INDEX(Map!$B$2:$C$152,MATCH('2370299'!B18347,Map!$A$2:$A$152,0),1)</f>
        <v>51121</v>
      </c>
      <c r="M18347" t="str">
        <f>INDEX(Map!$B$2:$C$152,MATCH('2370299'!B18347,Map!$A$2:$A$152,0),2)</f>
        <v>Montgomery County</v>
      </c>
    </row>
    <row r="18348" spans="1:13" x14ac:dyDescent="0.25">
      <c r="A18348" t="s">
        <v>196</v>
      </c>
      <c r="B18348" t="s">
        <v>197</v>
      </c>
      <c r="C18348">
        <v>37.248629999999999</v>
      </c>
      <c r="D18348">
        <v>-80.390469999999993</v>
      </c>
      <c r="E18348">
        <v>608.70000000000005</v>
      </c>
      <c r="F18348" s="1">
        <v>44109</v>
      </c>
      <c r="I18348">
        <v>0</v>
      </c>
      <c r="J18348">
        <v>0</v>
      </c>
      <c r="L18348" t="str">
        <f>INDEX(Map!$B$2:$C$152,MATCH('2370299'!B18348,Map!$A$2:$A$152,0),1)</f>
        <v>51121</v>
      </c>
      <c r="M18348" t="str">
        <f>INDEX(Map!$B$2:$C$152,MATCH('2370299'!B18348,Map!$A$2:$A$152,0),2)</f>
        <v>Montgomery County</v>
      </c>
    </row>
    <row r="18349" spans="1:13" x14ac:dyDescent="0.25">
      <c r="A18349" t="s">
        <v>196</v>
      </c>
      <c r="B18349" t="s">
        <v>197</v>
      </c>
      <c r="C18349">
        <v>37.248629999999999</v>
      </c>
      <c r="D18349">
        <v>-80.390469999999993</v>
      </c>
      <c r="E18349">
        <v>608.70000000000005</v>
      </c>
      <c r="F18349" s="1">
        <v>44110</v>
      </c>
      <c r="I18349">
        <v>0</v>
      </c>
      <c r="J18349">
        <v>0</v>
      </c>
      <c r="L18349" t="str">
        <f>INDEX(Map!$B$2:$C$152,MATCH('2370299'!B18349,Map!$A$2:$A$152,0),1)</f>
        <v>51121</v>
      </c>
      <c r="M18349" t="str">
        <f>INDEX(Map!$B$2:$C$152,MATCH('2370299'!B18349,Map!$A$2:$A$152,0),2)</f>
        <v>Montgomery County</v>
      </c>
    </row>
    <row r="18350" spans="1:13" x14ac:dyDescent="0.25">
      <c r="A18350" t="s">
        <v>196</v>
      </c>
      <c r="B18350" t="s">
        <v>197</v>
      </c>
      <c r="C18350">
        <v>37.248629999999999</v>
      </c>
      <c r="D18350">
        <v>-80.390469999999993</v>
      </c>
      <c r="E18350">
        <v>608.70000000000005</v>
      </c>
      <c r="F18350" s="1">
        <v>44111</v>
      </c>
      <c r="I18350">
        <v>0</v>
      </c>
      <c r="J18350">
        <v>0</v>
      </c>
      <c r="L18350" t="str">
        <f>INDEX(Map!$B$2:$C$152,MATCH('2370299'!B18350,Map!$A$2:$A$152,0),1)</f>
        <v>51121</v>
      </c>
      <c r="M18350" t="str">
        <f>INDEX(Map!$B$2:$C$152,MATCH('2370299'!B18350,Map!$A$2:$A$152,0),2)</f>
        <v>Montgomery County</v>
      </c>
    </row>
    <row r="18351" spans="1:13" x14ac:dyDescent="0.25">
      <c r="A18351" t="s">
        <v>196</v>
      </c>
      <c r="B18351" t="s">
        <v>197</v>
      </c>
      <c r="C18351">
        <v>37.248629999999999</v>
      </c>
      <c r="D18351">
        <v>-80.390469999999993</v>
      </c>
      <c r="E18351">
        <v>608.70000000000005</v>
      </c>
      <c r="F18351" s="1">
        <v>44112</v>
      </c>
      <c r="I18351">
        <v>0</v>
      </c>
      <c r="J18351">
        <v>0</v>
      </c>
      <c r="L18351" t="str">
        <f>INDEX(Map!$B$2:$C$152,MATCH('2370299'!B18351,Map!$A$2:$A$152,0),1)</f>
        <v>51121</v>
      </c>
      <c r="M18351" t="str">
        <f>INDEX(Map!$B$2:$C$152,MATCH('2370299'!B18351,Map!$A$2:$A$152,0),2)</f>
        <v>Montgomery County</v>
      </c>
    </row>
    <row r="18352" spans="1:13" x14ac:dyDescent="0.25">
      <c r="A18352" t="s">
        <v>196</v>
      </c>
      <c r="B18352" t="s">
        <v>197</v>
      </c>
      <c r="C18352">
        <v>37.248629999999999</v>
      </c>
      <c r="D18352">
        <v>-80.390469999999993</v>
      </c>
      <c r="E18352">
        <v>608.70000000000005</v>
      </c>
      <c r="F18352" s="1">
        <v>44113</v>
      </c>
      <c r="I18352">
        <v>0</v>
      </c>
      <c r="J18352">
        <v>0</v>
      </c>
      <c r="L18352" t="str">
        <f>INDEX(Map!$B$2:$C$152,MATCH('2370299'!B18352,Map!$A$2:$A$152,0),1)</f>
        <v>51121</v>
      </c>
      <c r="M18352" t="str">
        <f>INDEX(Map!$B$2:$C$152,MATCH('2370299'!B18352,Map!$A$2:$A$152,0),2)</f>
        <v>Montgomery County</v>
      </c>
    </row>
    <row r="18353" spans="1:13" x14ac:dyDescent="0.25">
      <c r="A18353" t="s">
        <v>196</v>
      </c>
      <c r="B18353" t="s">
        <v>197</v>
      </c>
      <c r="C18353">
        <v>37.248629999999999</v>
      </c>
      <c r="D18353">
        <v>-80.390469999999993</v>
      </c>
      <c r="E18353">
        <v>608.70000000000005</v>
      </c>
      <c r="F18353" s="1">
        <v>44114</v>
      </c>
      <c r="I18353">
        <v>0.04</v>
      </c>
      <c r="L18353" t="str">
        <f>INDEX(Map!$B$2:$C$152,MATCH('2370299'!B18353,Map!$A$2:$A$152,0),1)</f>
        <v>51121</v>
      </c>
      <c r="M18353" t="str">
        <f>INDEX(Map!$B$2:$C$152,MATCH('2370299'!B18353,Map!$A$2:$A$152,0),2)</f>
        <v>Montgomery County</v>
      </c>
    </row>
    <row r="18354" spans="1:13" x14ac:dyDescent="0.25">
      <c r="A18354" t="s">
        <v>196</v>
      </c>
      <c r="B18354" t="s">
        <v>197</v>
      </c>
      <c r="C18354">
        <v>37.248629999999999</v>
      </c>
      <c r="D18354">
        <v>-80.390469999999993</v>
      </c>
      <c r="E18354">
        <v>608.70000000000005</v>
      </c>
      <c r="F18354" s="1">
        <v>44115</v>
      </c>
      <c r="I18354">
        <v>0.88</v>
      </c>
      <c r="L18354" t="str">
        <f>INDEX(Map!$B$2:$C$152,MATCH('2370299'!B18354,Map!$A$2:$A$152,0),1)</f>
        <v>51121</v>
      </c>
      <c r="M18354" t="str">
        <f>INDEX(Map!$B$2:$C$152,MATCH('2370299'!B18354,Map!$A$2:$A$152,0),2)</f>
        <v>Montgomery County</v>
      </c>
    </row>
    <row r="18355" spans="1:13" x14ac:dyDescent="0.25">
      <c r="A18355" t="s">
        <v>196</v>
      </c>
      <c r="B18355" t="s">
        <v>197</v>
      </c>
      <c r="C18355">
        <v>37.248629999999999</v>
      </c>
      <c r="D18355">
        <v>-80.390469999999993</v>
      </c>
      <c r="E18355">
        <v>608.70000000000005</v>
      </c>
      <c r="F18355" s="1">
        <v>44116</v>
      </c>
      <c r="I18355">
        <v>0.56999999999999995</v>
      </c>
      <c r="L18355" t="str">
        <f>INDEX(Map!$B$2:$C$152,MATCH('2370299'!B18355,Map!$A$2:$A$152,0),1)</f>
        <v>51121</v>
      </c>
      <c r="M18355" t="str">
        <f>INDEX(Map!$B$2:$C$152,MATCH('2370299'!B18355,Map!$A$2:$A$152,0),2)</f>
        <v>Montgomery County</v>
      </c>
    </row>
    <row r="18356" spans="1:13" x14ac:dyDescent="0.25">
      <c r="A18356" t="s">
        <v>196</v>
      </c>
      <c r="B18356" t="s">
        <v>197</v>
      </c>
      <c r="C18356">
        <v>37.248629999999999</v>
      </c>
      <c r="D18356">
        <v>-80.390469999999993</v>
      </c>
      <c r="E18356">
        <v>608.70000000000005</v>
      </c>
      <c r="F18356" s="1">
        <v>44117</v>
      </c>
      <c r="I18356">
        <v>0.03</v>
      </c>
      <c r="L18356" t="str">
        <f>INDEX(Map!$B$2:$C$152,MATCH('2370299'!B18356,Map!$A$2:$A$152,0),1)</f>
        <v>51121</v>
      </c>
      <c r="M18356" t="str">
        <f>INDEX(Map!$B$2:$C$152,MATCH('2370299'!B18356,Map!$A$2:$A$152,0),2)</f>
        <v>Montgomery County</v>
      </c>
    </row>
    <row r="18357" spans="1:13" x14ac:dyDescent="0.25">
      <c r="A18357" t="s">
        <v>196</v>
      </c>
      <c r="B18357" t="s">
        <v>197</v>
      </c>
      <c r="C18357">
        <v>37.248629999999999</v>
      </c>
      <c r="D18357">
        <v>-80.390469999999993</v>
      </c>
      <c r="E18357">
        <v>608.70000000000005</v>
      </c>
      <c r="F18357" s="1">
        <v>44118</v>
      </c>
      <c r="I18357">
        <v>0</v>
      </c>
      <c r="J18357">
        <v>0</v>
      </c>
      <c r="L18357" t="str">
        <f>INDEX(Map!$B$2:$C$152,MATCH('2370299'!B18357,Map!$A$2:$A$152,0),1)</f>
        <v>51121</v>
      </c>
      <c r="M18357" t="str">
        <f>INDEX(Map!$B$2:$C$152,MATCH('2370299'!B18357,Map!$A$2:$A$152,0),2)</f>
        <v>Montgomery County</v>
      </c>
    </row>
    <row r="18358" spans="1:13" x14ac:dyDescent="0.25">
      <c r="A18358" t="s">
        <v>196</v>
      </c>
      <c r="B18358" t="s">
        <v>197</v>
      </c>
      <c r="C18358">
        <v>37.248629999999999</v>
      </c>
      <c r="D18358">
        <v>-80.390469999999993</v>
      </c>
      <c r="E18358">
        <v>608.70000000000005</v>
      </c>
      <c r="F18358" s="1">
        <v>44119</v>
      </c>
      <c r="I18358">
        <v>0</v>
      </c>
      <c r="J18358">
        <v>0</v>
      </c>
      <c r="L18358" t="str">
        <f>INDEX(Map!$B$2:$C$152,MATCH('2370299'!B18358,Map!$A$2:$A$152,0),1)</f>
        <v>51121</v>
      </c>
      <c r="M18358" t="str">
        <f>INDEX(Map!$B$2:$C$152,MATCH('2370299'!B18358,Map!$A$2:$A$152,0),2)</f>
        <v>Montgomery County</v>
      </c>
    </row>
    <row r="18359" spans="1:13" x14ac:dyDescent="0.25">
      <c r="A18359" t="s">
        <v>196</v>
      </c>
      <c r="B18359" t="s">
        <v>197</v>
      </c>
      <c r="C18359">
        <v>37.248629999999999</v>
      </c>
      <c r="D18359">
        <v>-80.390469999999993</v>
      </c>
      <c r="E18359">
        <v>608.70000000000005</v>
      </c>
      <c r="F18359" s="1">
        <v>44120</v>
      </c>
      <c r="I18359">
        <v>0</v>
      </c>
      <c r="L18359" t="str">
        <f>INDEX(Map!$B$2:$C$152,MATCH('2370299'!B18359,Map!$A$2:$A$152,0),1)</f>
        <v>51121</v>
      </c>
      <c r="M18359" t="str">
        <f>INDEX(Map!$B$2:$C$152,MATCH('2370299'!B18359,Map!$A$2:$A$152,0),2)</f>
        <v>Montgomery County</v>
      </c>
    </row>
    <row r="18360" spans="1:13" x14ac:dyDescent="0.25">
      <c r="A18360" t="s">
        <v>196</v>
      </c>
      <c r="B18360" t="s">
        <v>197</v>
      </c>
      <c r="C18360">
        <v>37.248629999999999</v>
      </c>
      <c r="D18360">
        <v>-80.390469999999993</v>
      </c>
      <c r="E18360">
        <v>608.70000000000005</v>
      </c>
      <c r="F18360" s="1">
        <v>44121</v>
      </c>
      <c r="I18360">
        <v>0</v>
      </c>
      <c r="J18360">
        <v>0</v>
      </c>
      <c r="L18360" t="str">
        <f>INDEX(Map!$B$2:$C$152,MATCH('2370299'!B18360,Map!$A$2:$A$152,0),1)</f>
        <v>51121</v>
      </c>
      <c r="M18360" t="str">
        <f>INDEX(Map!$B$2:$C$152,MATCH('2370299'!B18360,Map!$A$2:$A$152,0),2)</f>
        <v>Montgomery County</v>
      </c>
    </row>
    <row r="18361" spans="1:13" x14ac:dyDescent="0.25">
      <c r="A18361" t="s">
        <v>196</v>
      </c>
      <c r="B18361" t="s">
        <v>197</v>
      </c>
      <c r="C18361">
        <v>37.248629999999999</v>
      </c>
      <c r="D18361">
        <v>-80.390469999999993</v>
      </c>
      <c r="E18361">
        <v>608.70000000000005</v>
      </c>
      <c r="F18361" s="1">
        <v>44122</v>
      </c>
      <c r="I18361">
        <v>0</v>
      </c>
      <c r="J18361">
        <v>0</v>
      </c>
      <c r="L18361" t="str">
        <f>INDEX(Map!$B$2:$C$152,MATCH('2370299'!B18361,Map!$A$2:$A$152,0),1)</f>
        <v>51121</v>
      </c>
      <c r="M18361" t="str">
        <f>INDEX(Map!$B$2:$C$152,MATCH('2370299'!B18361,Map!$A$2:$A$152,0),2)</f>
        <v>Montgomery County</v>
      </c>
    </row>
    <row r="18362" spans="1:13" x14ac:dyDescent="0.25">
      <c r="A18362" t="s">
        <v>196</v>
      </c>
      <c r="B18362" t="s">
        <v>197</v>
      </c>
      <c r="C18362">
        <v>37.248629999999999</v>
      </c>
      <c r="D18362">
        <v>-80.390469999999993</v>
      </c>
      <c r="E18362">
        <v>608.70000000000005</v>
      </c>
      <c r="F18362" s="1">
        <v>44123</v>
      </c>
      <c r="I18362">
        <v>0</v>
      </c>
      <c r="J18362">
        <v>0</v>
      </c>
      <c r="L18362" t="str">
        <f>INDEX(Map!$B$2:$C$152,MATCH('2370299'!B18362,Map!$A$2:$A$152,0),1)</f>
        <v>51121</v>
      </c>
      <c r="M18362" t="str">
        <f>INDEX(Map!$B$2:$C$152,MATCH('2370299'!B18362,Map!$A$2:$A$152,0),2)</f>
        <v>Montgomery County</v>
      </c>
    </row>
    <row r="18363" spans="1:13" x14ac:dyDescent="0.25">
      <c r="A18363" t="s">
        <v>196</v>
      </c>
      <c r="B18363" t="s">
        <v>197</v>
      </c>
      <c r="C18363">
        <v>37.248629999999999</v>
      </c>
      <c r="D18363">
        <v>-80.390469999999993</v>
      </c>
      <c r="E18363">
        <v>608.70000000000005</v>
      </c>
      <c r="F18363" s="1">
        <v>44124</v>
      </c>
      <c r="I18363">
        <v>0</v>
      </c>
      <c r="J18363">
        <v>0</v>
      </c>
      <c r="L18363" t="str">
        <f>INDEX(Map!$B$2:$C$152,MATCH('2370299'!B18363,Map!$A$2:$A$152,0),1)</f>
        <v>51121</v>
      </c>
      <c r="M18363" t="str">
        <f>INDEX(Map!$B$2:$C$152,MATCH('2370299'!B18363,Map!$A$2:$A$152,0),2)</f>
        <v>Montgomery County</v>
      </c>
    </row>
    <row r="18364" spans="1:13" x14ac:dyDescent="0.25">
      <c r="A18364" t="s">
        <v>196</v>
      </c>
      <c r="B18364" t="s">
        <v>197</v>
      </c>
      <c r="C18364">
        <v>37.248629999999999</v>
      </c>
      <c r="D18364">
        <v>-80.390469999999993</v>
      </c>
      <c r="E18364">
        <v>608.70000000000005</v>
      </c>
      <c r="F18364" s="1">
        <v>44125</v>
      </c>
      <c r="I18364">
        <v>0</v>
      </c>
      <c r="J18364">
        <v>0</v>
      </c>
      <c r="L18364" t="str">
        <f>INDEX(Map!$B$2:$C$152,MATCH('2370299'!B18364,Map!$A$2:$A$152,0),1)</f>
        <v>51121</v>
      </c>
      <c r="M18364" t="str">
        <f>INDEX(Map!$B$2:$C$152,MATCH('2370299'!B18364,Map!$A$2:$A$152,0),2)</f>
        <v>Montgomery County</v>
      </c>
    </row>
    <row r="18365" spans="1:13" x14ac:dyDescent="0.25">
      <c r="A18365" t="s">
        <v>196</v>
      </c>
      <c r="B18365" t="s">
        <v>197</v>
      </c>
      <c r="C18365">
        <v>37.248629999999999</v>
      </c>
      <c r="D18365">
        <v>-80.390469999999993</v>
      </c>
      <c r="E18365">
        <v>608.70000000000005</v>
      </c>
      <c r="F18365" s="1">
        <v>44126</v>
      </c>
      <c r="I18365">
        <v>0</v>
      </c>
      <c r="J18365">
        <v>0</v>
      </c>
      <c r="L18365" t="str">
        <f>INDEX(Map!$B$2:$C$152,MATCH('2370299'!B18365,Map!$A$2:$A$152,0),1)</f>
        <v>51121</v>
      </c>
      <c r="M18365" t="str">
        <f>INDEX(Map!$B$2:$C$152,MATCH('2370299'!B18365,Map!$A$2:$A$152,0),2)</f>
        <v>Montgomery County</v>
      </c>
    </row>
    <row r="18366" spans="1:13" x14ac:dyDescent="0.25">
      <c r="A18366" t="s">
        <v>196</v>
      </c>
      <c r="B18366" t="s">
        <v>197</v>
      </c>
      <c r="C18366">
        <v>37.248629999999999</v>
      </c>
      <c r="D18366">
        <v>-80.390469999999993</v>
      </c>
      <c r="E18366">
        <v>608.70000000000005</v>
      </c>
      <c r="F18366" s="1">
        <v>44127</v>
      </c>
      <c r="I18366">
        <v>0</v>
      </c>
      <c r="J18366">
        <v>0</v>
      </c>
      <c r="L18366" t="str">
        <f>INDEX(Map!$B$2:$C$152,MATCH('2370299'!B18366,Map!$A$2:$A$152,0),1)</f>
        <v>51121</v>
      </c>
      <c r="M18366" t="str">
        <f>INDEX(Map!$B$2:$C$152,MATCH('2370299'!B18366,Map!$A$2:$A$152,0),2)</f>
        <v>Montgomery County</v>
      </c>
    </row>
    <row r="18367" spans="1:13" x14ac:dyDescent="0.25">
      <c r="A18367" t="s">
        <v>196</v>
      </c>
      <c r="B18367" t="s">
        <v>197</v>
      </c>
      <c r="C18367">
        <v>37.248629999999999</v>
      </c>
      <c r="D18367">
        <v>-80.390469999999993</v>
      </c>
      <c r="E18367">
        <v>608.70000000000005</v>
      </c>
      <c r="F18367" s="1">
        <v>44128</v>
      </c>
      <c r="I18367">
        <v>0</v>
      </c>
      <c r="L18367" t="str">
        <f>INDEX(Map!$B$2:$C$152,MATCH('2370299'!B18367,Map!$A$2:$A$152,0),1)</f>
        <v>51121</v>
      </c>
      <c r="M18367" t="str">
        <f>INDEX(Map!$B$2:$C$152,MATCH('2370299'!B18367,Map!$A$2:$A$152,0),2)</f>
        <v>Montgomery County</v>
      </c>
    </row>
    <row r="18368" spans="1:13" x14ac:dyDescent="0.25">
      <c r="A18368" t="s">
        <v>196</v>
      </c>
      <c r="B18368" t="s">
        <v>197</v>
      </c>
      <c r="C18368">
        <v>37.248629999999999</v>
      </c>
      <c r="D18368">
        <v>-80.390469999999993</v>
      </c>
      <c r="E18368">
        <v>608.70000000000005</v>
      </c>
      <c r="F18368" s="1">
        <v>44129</v>
      </c>
      <c r="I18368">
        <v>0.19</v>
      </c>
      <c r="L18368" t="str">
        <f>INDEX(Map!$B$2:$C$152,MATCH('2370299'!B18368,Map!$A$2:$A$152,0),1)</f>
        <v>51121</v>
      </c>
      <c r="M18368" t="str">
        <f>INDEX(Map!$B$2:$C$152,MATCH('2370299'!B18368,Map!$A$2:$A$152,0),2)</f>
        <v>Montgomery County</v>
      </c>
    </row>
    <row r="18369" spans="1:13" x14ac:dyDescent="0.25">
      <c r="A18369" t="s">
        <v>196</v>
      </c>
      <c r="B18369" t="s">
        <v>197</v>
      </c>
      <c r="C18369">
        <v>37.248629999999999</v>
      </c>
      <c r="D18369">
        <v>-80.390469999999993</v>
      </c>
      <c r="E18369">
        <v>608.70000000000005</v>
      </c>
      <c r="F18369" s="1">
        <v>44130</v>
      </c>
      <c r="I18369">
        <v>0.1</v>
      </c>
      <c r="L18369" t="str">
        <f>INDEX(Map!$B$2:$C$152,MATCH('2370299'!B18369,Map!$A$2:$A$152,0),1)</f>
        <v>51121</v>
      </c>
      <c r="M18369" t="str">
        <f>INDEX(Map!$B$2:$C$152,MATCH('2370299'!B18369,Map!$A$2:$A$152,0),2)</f>
        <v>Montgomery County</v>
      </c>
    </row>
    <row r="18370" spans="1:13" x14ac:dyDescent="0.25">
      <c r="A18370" t="s">
        <v>196</v>
      </c>
      <c r="B18370" t="s">
        <v>197</v>
      </c>
      <c r="C18370">
        <v>37.248629999999999</v>
      </c>
      <c r="D18370">
        <v>-80.390469999999993</v>
      </c>
      <c r="E18370">
        <v>608.70000000000005</v>
      </c>
      <c r="F18370" s="1">
        <v>44131</v>
      </c>
      <c r="I18370">
        <v>0</v>
      </c>
      <c r="J18370">
        <v>0</v>
      </c>
      <c r="L18370" t="str">
        <f>INDEX(Map!$B$2:$C$152,MATCH('2370299'!B18370,Map!$A$2:$A$152,0),1)</f>
        <v>51121</v>
      </c>
      <c r="M18370" t="str">
        <f>INDEX(Map!$B$2:$C$152,MATCH('2370299'!B18370,Map!$A$2:$A$152,0),2)</f>
        <v>Montgomery County</v>
      </c>
    </row>
    <row r="18371" spans="1:13" x14ac:dyDescent="0.25">
      <c r="A18371" t="s">
        <v>196</v>
      </c>
      <c r="B18371" t="s">
        <v>197</v>
      </c>
      <c r="C18371">
        <v>37.248629999999999</v>
      </c>
      <c r="D18371">
        <v>-80.390469999999993</v>
      </c>
      <c r="E18371">
        <v>608.70000000000005</v>
      </c>
      <c r="F18371" s="1">
        <v>44132</v>
      </c>
      <c r="I18371">
        <v>0</v>
      </c>
      <c r="J18371">
        <v>0</v>
      </c>
      <c r="L18371" t="str">
        <f>INDEX(Map!$B$2:$C$152,MATCH('2370299'!B18371,Map!$A$2:$A$152,0),1)</f>
        <v>51121</v>
      </c>
      <c r="M18371" t="str">
        <f>INDEX(Map!$B$2:$C$152,MATCH('2370299'!B18371,Map!$A$2:$A$152,0),2)</f>
        <v>Montgomery County</v>
      </c>
    </row>
    <row r="18372" spans="1:13" x14ac:dyDescent="0.25">
      <c r="A18372" t="s">
        <v>196</v>
      </c>
      <c r="B18372" t="s">
        <v>197</v>
      </c>
      <c r="C18372">
        <v>37.248629999999999</v>
      </c>
      <c r="D18372">
        <v>-80.390469999999993</v>
      </c>
      <c r="E18372">
        <v>608.70000000000005</v>
      </c>
      <c r="F18372" s="1">
        <v>44133</v>
      </c>
      <c r="I18372">
        <v>0.78</v>
      </c>
      <c r="L18372" t="str">
        <f>INDEX(Map!$B$2:$C$152,MATCH('2370299'!B18372,Map!$A$2:$A$152,0),1)</f>
        <v>51121</v>
      </c>
      <c r="M18372" t="str">
        <f>INDEX(Map!$B$2:$C$152,MATCH('2370299'!B18372,Map!$A$2:$A$152,0),2)</f>
        <v>Montgomery County</v>
      </c>
    </row>
    <row r="18373" spans="1:13" x14ac:dyDescent="0.25">
      <c r="A18373" t="s">
        <v>196</v>
      </c>
      <c r="B18373" t="s">
        <v>197</v>
      </c>
      <c r="C18373">
        <v>37.248629999999999</v>
      </c>
      <c r="D18373">
        <v>-80.390469999999993</v>
      </c>
      <c r="E18373">
        <v>608.70000000000005</v>
      </c>
      <c r="F18373" s="1">
        <v>44134</v>
      </c>
      <c r="I18373">
        <v>1.67</v>
      </c>
      <c r="L18373" t="str">
        <f>INDEX(Map!$B$2:$C$152,MATCH('2370299'!B18373,Map!$A$2:$A$152,0),1)</f>
        <v>51121</v>
      </c>
      <c r="M18373" t="str">
        <f>INDEX(Map!$B$2:$C$152,MATCH('2370299'!B18373,Map!$A$2:$A$152,0),2)</f>
        <v>Montgomery County</v>
      </c>
    </row>
    <row r="18374" spans="1:13" x14ac:dyDescent="0.25">
      <c r="A18374" t="s">
        <v>196</v>
      </c>
      <c r="B18374" t="s">
        <v>197</v>
      </c>
      <c r="C18374">
        <v>37.248629999999999</v>
      </c>
      <c r="D18374">
        <v>-80.390469999999993</v>
      </c>
      <c r="E18374">
        <v>608.70000000000005</v>
      </c>
      <c r="F18374" s="1">
        <v>44135</v>
      </c>
      <c r="I18374">
        <v>0</v>
      </c>
      <c r="L18374" t="str">
        <f>INDEX(Map!$B$2:$C$152,MATCH('2370299'!B18374,Map!$A$2:$A$152,0),1)</f>
        <v>51121</v>
      </c>
      <c r="M18374" t="str">
        <f>INDEX(Map!$B$2:$C$152,MATCH('2370299'!B18374,Map!$A$2:$A$152,0),2)</f>
        <v>Montgomery County</v>
      </c>
    </row>
    <row r="18375" spans="1:13" x14ac:dyDescent="0.25">
      <c r="A18375" t="s">
        <v>196</v>
      </c>
      <c r="B18375" t="s">
        <v>197</v>
      </c>
      <c r="C18375">
        <v>37.248629999999999</v>
      </c>
      <c r="D18375">
        <v>-80.390469999999993</v>
      </c>
      <c r="E18375">
        <v>608.70000000000005</v>
      </c>
      <c r="F18375" s="1">
        <v>44136</v>
      </c>
      <c r="I18375">
        <v>0.16</v>
      </c>
      <c r="L18375" t="str">
        <f>INDEX(Map!$B$2:$C$152,MATCH('2370299'!B18375,Map!$A$2:$A$152,0),1)</f>
        <v>51121</v>
      </c>
      <c r="M18375" t="str">
        <f>INDEX(Map!$B$2:$C$152,MATCH('2370299'!B18375,Map!$A$2:$A$152,0),2)</f>
        <v>Montgomery County</v>
      </c>
    </row>
    <row r="18376" spans="1:13" x14ac:dyDescent="0.25">
      <c r="A18376" t="s">
        <v>196</v>
      </c>
      <c r="B18376" t="s">
        <v>197</v>
      </c>
      <c r="C18376">
        <v>37.248629999999999</v>
      </c>
      <c r="D18376">
        <v>-80.390469999999993</v>
      </c>
      <c r="E18376">
        <v>608.70000000000005</v>
      </c>
      <c r="F18376" s="1">
        <v>44137</v>
      </c>
      <c r="I18376">
        <v>0.15</v>
      </c>
      <c r="L18376" t="str">
        <f>INDEX(Map!$B$2:$C$152,MATCH('2370299'!B18376,Map!$A$2:$A$152,0),1)</f>
        <v>51121</v>
      </c>
      <c r="M18376" t="str">
        <f>INDEX(Map!$B$2:$C$152,MATCH('2370299'!B18376,Map!$A$2:$A$152,0),2)</f>
        <v>Montgomery County</v>
      </c>
    </row>
    <row r="18377" spans="1:13" x14ac:dyDescent="0.25">
      <c r="A18377" t="s">
        <v>196</v>
      </c>
      <c r="B18377" t="s">
        <v>197</v>
      </c>
      <c r="C18377">
        <v>37.248629999999999</v>
      </c>
      <c r="D18377">
        <v>-80.390469999999993</v>
      </c>
      <c r="E18377">
        <v>608.70000000000005</v>
      </c>
      <c r="F18377" s="1">
        <v>44138</v>
      </c>
      <c r="I18377">
        <v>0</v>
      </c>
      <c r="J18377">
        <v>0</v>
      </c>
      <c r="L18377" t="str">
        <f>INDEX(Map!$B$2:$C$152,MATCH('2370299'!B18377,Map!$A$2:$A$152,0),1)</f>
        <v>51121</v>
      </c>
      <c r="M18377" t="str">
        <f>INDEX(Map!$B$2:$C$152,MATCH('2370299'!B18377,Map!$A$2:$A$152,0),2)</f>
        <v>Montgomery County</v>
      </c>
    </row>
    <row r="18378" spans="1:13" x14ac:dyDescent="0.25">
      <c r="A18378" t="s">
        <v>196</v>
      </c>
      <c r="B18378" t="s">
        <v>197</v>
      </c>
      <c r="C18378">
        <v>37.248629999999999</v>
      </c>
      <c r="D18378">
        <v>-80.390469999999993</v>
      </c>
      <c r="E18378">
        <v>608.70000000000005</v>
      </c>
      <c r="F18378" s="1">
        <v>44139</v>
      </c>
      <c r="I18378">
        <v>0</v>
      </c>
      <c r="J18378">
        <v>0</v>
      </c>
      <c r="L18378" t="str">
        <f>INDEX(Map!$B$2:$C$152,MATCH('2370299'!B18378,Map!$A$2:$A$152,0),1)</f>
        <v>51121</v>
      </c>
      <c r="M18378" t="str">
        <f>INDEX(Map!$B$2:$C$152,MATCH('2370299'!B18378,Map!$A$2:$A$152,0),2)</f>
        <v>Montgomery County</v>
      </c>
    </row>
    <row r="18379" spans="1:13" x14ac:dyDescent="0.25">
      <c r="A18379" t="s">
        <v>196</v>
      </c>
      <c r="B18379" t="s">
        <v>197</v>
      </c>
      <c r="C18379">
        <v>37.248629999999999</v>
      </c>
      <c r="D18379">
        <v>-80.390469999999993</v>
      </c>
      <c r="E18379">
        <v>608.70000000000005</v>
      </c>
      <c r="F18379" s="1">
        <v>44140</v>
      </c>
      <c r="I18379">
        <v>0</v>
      </c>
      <c r="J18379">
        <v>0</v>
      </c>
      <c r="L18379" t="str">
        <f>INDEX(Map!$B$2:$C$152,MATCH('2370299'!B18379,Map!$A$2:$A$152,0),1)</f>
        <v>51121</v>
      </c>
      <c r="M18379" t="str">
        <f>INDEX(Map!$B$2:$C$152,MATCH('2370299'!B18379,Map!$A$2:$A$152,0),2)</f>
        <v>Montgomery County</v>
      </c>
    </row>
    <row r="18380" spans="1:13" x14ac:dyDescent="0.25">
      <c r="A18380" t="s">
        <v>196</v>
      </c>
      <c r="B18380" t="s">
        <v>197</v>
      </c>
      <c r="C18380">
        <v>37.248629999999999</v>
      </c>
      <c r="D18380">
        <v>-80.390469999999993</v>
      </c>
      <c r="E18380">
        <v>608.70000000000005</v>
      </c>
      <c r="F18380" s="1">
        <v>44141</v>
      </c>
      <c r="I18380">
        <v>0</v>
      </c>
      <c r="J18380">
        <v>0</v>
      </c>
      <c r="L18380" t="str">
        <f>INDEX(Map!$B$2:$C$152,MATCH('2370299'!B18380,Map!$A$2:$A$152,0),1)</f>
        <v>51121</v>
      </c>
      <c r="M18380" t="str">
        <f>INDEX(Map!$B$2:$C$152,MATCH('2370299'!B18380,Map!$A$2:$A$152,0),2)</f>
        <v>Montgomery County</v>
      </c>
    </row>
    <row r="18381" spans="1:13" x14ac:dyDescent="0.25">
      <c r="A18381" t="s">
        <v>198</v>
      </c>
      <c r="B18381" t="s">
        <v>199</v>
      </c>
      <c r="C18381">
        <v>36.784616</v>
      </c>
      <c r="D18381">
        <v>-76.135553000000002</v>
      </c>
      <c r="E18381">
        <v>4</v>
      </c>
      <c r="F18381" s="1">
        <v>43907</v>
      </c>
      <c r="I18381">
        <v>0.01</v>
      </c>
      <c r="L18381" t="str">
        <f>INDEX(Map!$B$2:$C$152,MATCH('2370299'!B18381,Map!$A$2:$A$152,0),1)</f>
        <v>51810</v>
      </c>
      <c r="M18381" t="str">
        <f>INDEX(Map!$B$2:$C$152,MATCH('2370299'!B18381,Map!$A$2:$A$152,0),2)</f>
        <v>Virginia Beach County</v>
      </c>
    </row>
    <row r="18382" spans="1:13" x14ac:dyDescent="0.25">
      <c r="A18382" t="s">
        <v>198</v>
      </c>
      <c r="B18382" t="s">
        <v>199</v>
      </c>
      <c r="C18382">
        <v>36.784616</v>
      </c>
      <c r="D18382">
        <v>-76.135553000000002</v>
      </c>
      <c r="E18382">
        <v>4</v>
      </c>
      <c r="F18382" s="1">
        <v>43908</v>
      </c>
      <c r="I18382">
        <v>0</v>
      </c>
      <c r="J18382">
        <v>0</v>
      </c>
      <c r="L18382" t="str">
        <f>INDEX(Map!$B$2:$C$152,MATCH('2370299'!B18382,Map!$A$2:$A$152,0),1)</f>
        <v>51810</v>
      </c>
      <c r="M18382" t="str">
        <f>INDEX(Map!$B$2:$C$152,MATCH('2370299'!B18382,Map!$A$2:$A$152,0),2)</f>
        <v>Virginia Beach County</v>
      </c>
    </row>
    <row r="18383" spans="1:13" x14ac:dyDescent="0.25">
      <c r="A18383" t="s">
        <v>198</v>
      </c>
      <c r="B18383" t="s">
        <v>199</v>
      </c>
      <c r="C18383">
        <v>36.784616</v>
      </c>
      <c r="D18383">
        <v>-76.135553000000002</v>
      </c>
      <c r="E18383">
        <v>4</v>
      </c>
      <c r="F18383" s="1">
        <v>43909</v>
      </c>
      <c r="I18383">
        <v>0.14000000000000001</v>
      </c>
      <c r="L18383" t="str">
        <f>INDEX(Map!$B$2:$C$152,MATCH('2370299'!B18383,Map!$A$2:$A$152,0),1)</f>
        <v>51810</v>
      </c>
      <c r="M18383" t="str">
        <f>INDEX(Map!$B$2:$C$152,MATCH('2370299'!B18383,Map!$A$2:$A$152,0),2)</f>
        <v>Virginia Beach County</v>
      </c>
    </row>
    <row r="18384" spans="1:13" x14ac:dyDescent="0.25">
      <c r="A18384" t="s">
        <v>198</v>
      </c>
      <c r="B18384" t="s">
        <v>199</v>
      </c>
      <c r="C18384">
        <v>36.784616</v>
      </c>
      <c r="D18384">
        <v>-76.135553000000002</v>
      </c>
      <c r="E18384">
        <v>4</v>
      </c>
      <c r="F18384" s="1">
        <v>43910</v>
      </c>
      <c r="I18384">
        <v>0</v>
      </c>
      <c r="J18384">
        <v>0</v>
      </c>
      <c r="L18384" t="str">
        <f>INDEX(Map!$B$2:$C$152,MATCH('2370299'!B18384,Map!$A$2:$A$152,0),1)</f>
        <v>51810</v>
      </c>
      <c r="M18384" t="str">
        <f>INDEX(Map!$B$2:$C$152,MATCH('2370299'!B18384,Map!$A$2:$A$152,0),2)</f>
        <v>Virginia Beach County</v>
      </c>
    </row>
    <row r="18385" spans="1:13" x14ac:dyDescent="0.25">
      <c r="A18385" t="s">
        <v>198</v>
      </c>
      <c r="B18385" t="s">
        <v>199</v>
      </c>
      <c r="C18385">
        <v>36.784616</v>
      </c>
      <c r="D18385">
        <v>-76.135553000000002</v>
      </c>
      <c r="E18385">
        <v>4</v>
      </c>
      <c r="F18385" s="1">
        <v>43911</v>
      </c>
      <c r="I18385">
        <v>0</v>
      </c>
      <c r="J18385">
        <v>0</v>
      </c>
      <c r="L18385" t="str">
        <f>INDEX(Map!$B$2:$C$152,MATCH('2370299'!B18385,Map!$A$2:$A$152,0),1)</f>
        <v>51810</v>
      </c>
      <c r="M18385" t="str">
        <f>INDEX(Map!$B$2:$C$152,MATCH('2370299'!B18385,Map!$A$2:$A$152,0),2)</f>
        <v>Virginia Beach County</v>
      </c>
    </row>
    <row r="18386" spans="1:13" x14ac:dyDescent="0.25">
      <c r="A18386" t="s">
        <v>198</v>
      </c>
      <c r="B18386" t="s">
        <v>199</v>
      </c>
      <c r="C18386">
        <v>36.784616</v>
      </c>
      <c r="D18386">
        <v>-76.135553000000002</v>
      </c>
      <c r="E18386">
        <v>4</v>
      </c>
      <c r="F18386" s="1">
        <v>43912</v>
      </c>
      <c r="I18386">
        <v>0.12</v>
      </c>
      <c r="L18386" t="str">
        <f>INDEX(Map!$B$2:$C$152,MATCH('2370299'!B18386,Map!$A$2:$A$152,0),1)</f>
        <v>51810</v>
      </c>
      <c r="M18386" t="str">
        <f>INDEX(Map!$B$2:$C$152,MATCH('2370299'!B18386,Map!$A$2:$A$152,0),2)</f>
        <v>Virginia Beach County</v>
      </c>
    </row>
    <row r="18387" spans="1:13" x14ac:dyDescent="0.25">
      <c r="A18387" t="s">
        <v>198</v>
      </c>
      <c r="B18387" t="s">
        <v>199</v>
      </c>
      <c r="C18387">
        <v>36.784616</v>
      </c>
      <c r="D18387">
        <v>-76.135553000000002</v>
      </c>
      <c r="E18387">
        <v>4</v>
      </c>
      <c r="F18387" s="1">
        <v>43913</v>
      </c>
      <c r="I18387">
        <v>0.88</v>
      </c>
      <c r="L18387" t="str">
        <f>INDEX(Map!$B$2:$C$152,MATCH('2370299'!B18387,Map!$A$2:$A$152,0),1)</f>
        <v>51810</v>
      </c>
      <c r="M18387" t="str">
        <f>INDEX(Map!$B$2:$C$152,MATCH('2370299'!B18387,Map!$A$2:$A$152,0),2)</f>
        <v>Virginia Beach County</v>
      </c>
    </row>
    <row r="18388" spans="1:13" x14ac:dyDescent="0.25">
      <c r="A18388" t="s">
        <v>198</v>
      </c>
      <c r="B18388" t="s">
        <v>199</v>
      </c>
      <c r="C18388">
        <v>36.784616</v>
      </c>
      <c r="D18388">
        <v>-76.135553000000002</v>
      </c>
      <c r="E18388">
        <v>4</v>
      </c>
      <c r="F18388" s="1">
        <v>43914</v>
      </c>
      <c r="I18388">
        <v>0</v>
      </c>
      <c r="J18388">
        <v>0</v>
      </c>
      <c r="L18388" t="str">
        <f>INDEX(Map!$B$2:$C$152,MATCH('2370299'!B18388,Map!$A$2:$A$152,0),1)</f>
        <v>51810</v>
      </c>
      <c r="M18388" t="str">
        <f>INDEX(Map!$B$2:$C$152,MATCH('2370299'!B18388,Map!$A$2:$A$152,0),2)</f>
        <v>Virginia Beach County</v>
      </c>
    </row>
    <row r="18389" spans="1:13" x14ac:dyDescent="0.25">
      <c r="A18389" t="s">
        <v>198</v>
      </c>
      <c r="B18389" t="s">
        <v>199</v>
      </c>
      <c r="C18389">
        <v>36.784616</v>
      </c>
      <c r="D18389">
        <v>-76.135553000000002</v>
      </c>
      <c r="E18389">
        <v>4</v>
      </c>
      <c r="F18389" s="1">
        <v>43915</v>
      </c>
      <c r="I18389">
        <v>1.24</v>
      </c>
      <c r="L18389" t="str">
        <f>INDEX(Map!$B$2:$C$152,MATCH('2370299'!B18389,Map!$A$2:$A$152,0),1)</f>
        <v>51810</v>
      </c>
      <c r="M18389" t="str">
        <f>INDEX(Map!$B$2:$C$152,MATCH('2370299'!B18389,Map!$A$2:$A$152,0),2)</f>
        <v>Virginia Beach County</v>
      </c>
    </row>
    <row r="18390" spans="1:13" x14ac:dyDescent="0.25">
      <c r="A18390" t="s">
        <v>198</v>
      </c>
      <c r="B18390" t="s">
        <v>199</v>
      </c>
      <c r="C18390">
        <v>36.784616</v>
      </c>
      <c r="D18390">
        <v>-76.135553000000002</v>
      </c>
      <c r="E18390">
        <v>4</v>
      </c>
      <c r="F18390" s="1">
        <v>43916</v>
      </c>
      <c r="I18390">
        <v>0.3</v>
      </c>
      <c r="L18390" t="str">
        <f>INDEX(Map!$B$2:$C$152,MATCH('2370299'!B18390,Map!$A$2:$A$152,0),1)</f>
        <v>51810</v>
      </c>
      <c r="M18390" t="str">
        <f>INDEX(Map!$B$2:$C$152,MATCH('2370299'!B18390,Map!$A$2:$A$152,0),2)</f>
        <v>Virginia Beach County</v>
      </c>
    </row>
    <row r="18391" spans="1:13" x14ac:dyDescent="0.25">
      <c r="A18391" t="s">
        <v>198</v>
      </c>
      <c r="B18391" t="s">
        <v>199</v>
      </c>
      <c r="C18391">
        <v>36.784616</v>
      </c>
      <c r="D18391">
        <v>-76.135553000000002</v>
      </c>
      <c r="E18391">
        <v>4</v>
      </c>
      <c r="F18391" s="1">
        <v>43917</v>
      </c>
      <c r="I18391">
        <v>0</v>
      </c>
      <c r="J18391">
        <v>0</v>
      </c>
      <c r="L18391" t="str">
        <f>INDEX(Map!$B$2:$C$152,MATCH('2370299'!B18391,Map!$A$2:$A$152,0),1)</f>
        <v>51810</v>
      </c>
      <c r="M18391" t="str">
        <f>INDEX(Map!$B$2:$C$152,MATCH('2370299'!B18391,Map!$A$2:$A$152,0),2)</f>
        <v>Virginia Beach County</v>
      </c>
    </row>
    <row r="18392" spans="1:13" x14ac:dyDescent="0.25">
      <c r="A18392" t="s">
        <v>198</v>
      </c>
      <c r="B18392" t="s">
        <v>199</v>
      </c>
      <c r="C18392">
        <v>36.784616</v>
      </c>
      <c r="D18392">
        <v>-76.135553000000002</v>
      </c>
      <c r="E18392">
        <v>4</v>
      </c>
      <c r="F18392" s="1">
        <v>43918</v>
      </c>
      <c r="I18392">
        <v>0.3</v>
      </c>
      <c r="L18392" t="str">
        <f>INDEX(Map!$B$2:$C$152,MATCH('2370299'!B18392,Map!$A$2:$A$152,0),1)</f>
        <v>51810</v>
      </c>
      <c r="M18392" t="str">
        <f>INDEX(Map!$B$2:$C$152,MATCH('2370299'!B18392,Map!$A$2:$A$152,0),2)</f>
        <v>Virginia Beach County</v>
      </c>
    </row>
    <row r="18393" spans="1:13" x14ac:dyDescent="0.25">
      <c r="A18393" t="s">
        <v>198</v>
      </c>
      <c r="B18393" t="s">
        <v>199</v>
      </c>
      <c r="C18393">
        <v>36.784616</v>
      </c>
      <c r="D18393">
        <v>-76.135553000000002</v>
      </c>
      <c r="E18393">
        <v>4</v>
      </c>
      <c r="F18393" s="1">
        <v>43919</v>
      </c>
      <c r="I18393">
        <v>0</v>
      </c>
      <c r="J18393">
        <v>0</v>
      </c>
      <c r="L18393" t="str">
        <f>INDEX(Map!$B$2:$C$152,MATCH('2370299'!B18393,Map!$A$2:$A$152,0),1)</f>
        <v>51810</v>
      </c>
      <c r="M18393" t="str">
        <f>INDEX(Map!$B$2:$C$152,MATCH('2370299'!B18393,Map!$A$2:$A$152,0),2)</f>
        <v>Virginia Beach County</v>
      </c>
    </row>
    <row r="18394" spans="1:13" x14ac:dyDescent="0.25">
      <c r="A18394" t="s">
        <v>198</v>
      </c>
      <c r="B18394" t="s">
        <v>199</v>
      </c>
      <c r="C18394">
        <v>36.784616</v>
      </c>
      <c r="D18394">
        <v>-76.135553000000002</v>
      </c>
      <c r="E18394">
        <v>4</v>
      </c>
      <c r="F18394" s="1">
        <v>43920</v>
      </c>
      <c r="I18394">
        <v>0</v>
      </c>
      <c r="J18394">
        <v>0</v>
      </c>
      <c r="L18394" t="str">
        <f>INDEX(Map!$B$2:$C$152,MATCH('2370299'!B18394,Map!$A$2:$A$152,0),1)</f>
        <v>51810</v>
      </c>
      <c r="M18394" t="str">
        <f>INDEX(Map!$B$2:$C$152,MATCH('2370299'!B18394,Map!$A$2:$A$152,0),2)</f>
        <v>Virginia Beach County</v>
      </c>
    </row>
    <row r="18395" spans="1:13" x14ac:dyDescent="0.25">
      <c r="A18395" t="s">
        <v>198</v>
      </c>
      <c r="B18395" t="s">
        <v>199</v>
      </c>
      <c r="C18395">
        <v>36.784616</v>
      </c>
      <c r="D18395">
        <v>-76.135553000000002</v>
      </c>
      <c r="E18395">
        <v>4</v>
      </c>
      <c r="F18395" s="1">
        <v>43921</v>
      </c>
      <c r="I18395">
        <v>0</v>
      </c>
      <c r="J18395">
        <v>0</v>
      </c>
      <c r="L18395" t="str">
        <f>INDEX(Map!$B$2:$C$152,MATCH('2370299'!B18395,Map!$A$2:$A$152,0),1)</f>
        <v>51810</v>
      </c>
      <c r="M18395" t="str">
        <f>INDEX(Map!$B$2:$C$152,MATCH('2370299'!B18395,Map!$A$2:$A$152,0),2)</f>
        <v>Virginia Beach County</v>
      </c>
    </row>
    <row r="18396" spans="1:13" x14ac:dyDescent="0.25">
      <c r="A18396" t="s">
        <v>198</v>
      </c>
      <c r="B18396" t="s">
        <v>199</v>
      </c>
      <c r="C18396">
        <v>36.784616</v>
      </c>
      <c r="D18396">
        <v>-76.135553000000002</v>
      </c>
      <c r="E18396">
        <v>4</v>
      </c>
      <c r="F18396" s="1">
        <v>43922</v>
      </c>
      <c r="I18396">
        <v>1.66</v>
      </c>
      <c r="L18396" t="str">
        <f>INDEX(Map!$B$2:$C$152,MATCH('2370299'!B18396,Map!$A$2:$A$152,0),1)</f>
        <v>51810</v>
      </c>
      <c r="M18396" t="str">
        <f>INDEX(Map!$B$2:$C$152,MATCH('2370299'!B18396,Map!$A$2:$A$152,0),2)</f>
        <v>Virginia Beach County</v>
      </c>
    </row>
    <row r="18397" spans="1:13" x14ac:dyDescent="0.25">
      <c r="A18397" t="s">
        <v>198</v>
      </c>
      <c r="B18397" t="s">
        <v>199</v>
      </c>
      <c r="C18397">
        <v>36.784616</v>
      </c>
      <c r="D18397">
        <v>-76.135553000000002</v>
      </c>
      <c r="E18397">
        <v>4</v>
      </c>
      <c r="F18397" s="1">
        <v>43923</v>
      </c>
      <c r="I18397">
        <v>0.03</v>
      </c>
      <c r="L18397" t="str">
        <f>INDEX(Map!$B$2:$C$152,MATCH('2370299'!B18397,Map!$A$2:$A$152,0),1)</f>
        <v>51810</v>
      </c>
      <c r="M18397" t="str">
        <f>INDEX(Map!$B$2:$C$152,MATCH('2370299'!B18397,Map!$A$2:$A$152,0),2)</f>
        <v>Virginia Beach County</v>
      </c>
    </row>
    <row r="18398" spans="1:13" x14ac:dyDescent="0.25">
      <c r="A18398" t="s">
        <v>198</v>
      </c>
      <c r="B18398" t="s">
        <v>199</v>
      </c>
      <c r="C18398">
        <v>36.784616</v>
      </c>
      <c r="D18398">
        <v>-76.135553000000002</v>
      </c>
      <c r="E18398">
        <v>4</v>
      </c>
      <c r="F18398" s="1">
        <v>43924</v>
      </c>
      <c r="I18398">
        <v>0</v>
      </c>
      <c r="J18398">
        <v>0</v>
      </c>
      <c r="L18398" t="str">
        <f>INDEX(Map!$B$2:$C$152,MATCH('2370299'!B18398,Map!$A$2:$A$152,0),1)</f>
        <v>51810</v>
      </c>
      <c r="M18398" t="str">
        <f>INDEX(Map!$B$2:$C$152,MATCH('2370299'!B18398,Map!$A$2:$A$152,0),2)</f>
        <v>Virginia Beach County</v>
      </c>
    </row>
    <row r="18399" spans="1:13" x14ac:dyDescent="0.25">
      <c r="A18399" t="s">
        <v>198</v>
      </c>
      <c r="B18399" t="s">
        <v>199</v>
      </c>
      <c r="C18399">
        <v>36.784616</v>
      </c>
      <c r="D18399">
        <v>-76.135553000000002</v>
      </c>
      <c r="E18399">
        <v>4</v>
      </c>
      <c r="F18399" s="1">
        <v>43925</v>
      </c>
      <c r="I18399">
        <v>0</v>
      </c>
      <c r="J18399">
        <v>0</v>
      </c>
      <c r="L18399" t="str">
        <f>INDEX(Map!$B$2:$C$152,MATCH('2370299'!B18399,Map!$A$2:$A$152,0),1)</f>
        <v>51810</v>
      </c>
      <c r="M18399" t="str">
        <f>INDEX(Map!$B$2:$C$152,MATCH('2370299'!B18399,Map!$A$2:$A$152,0),2)</f>
        <v>Virginia Beach County</v>
      </c>
    </row>
    <row r="18400" spans="1:13" x14ac:dyDescent="0.25">
      <c r="A18400" t="s">
        <v>198</v>
      </c>
      <c r="B18400" t="s">
        <v>199</v>
      </c>
      <c r="C18400">
        <v>36.784616</v>
      </c>
      <c r="D18400">
        <v>-76.135553000000002</v>
      </c>
      <c r="E18400">
        <v>4</v>
      </c>
      <c r="F18400" s="1">
        <v>43926</v>
      </c>
      <c r="I18400">
        <v>0</v>
      </c>
      <c r="J18400">
        <v>0</v>
      </c>
      <c r="L18400" t="str">
        <f>INDEX(Map!$B$2:$C$152,MATCH('2370299'!B18400,Map!$A$2:$A$152,0),1)</f>
        <v>51810</v>
      </c>
      <c r="M18400" t="str">
        <f>INDEX(Map!$B$2:$C$152,MATCH('2370299'!B18400,Map!$A$2:$A$152,0),2)</f>
        <v>Virginia Beach County</v>
      </c>
    </row>
    <row r="18401" spans="1:13" x14ac:dyDescent="0.25">
      <c r="A18401" t="s">
        <v>198</v>
      </c>
      <c r="B18401" t="s">
        <v>199</v>
      </c>
      <c r="C18401">
        <v>36.784616</v>
      </c>
      <c r="D18401">
        <v>-76.135553000000002</v>
      </c>
      <c r="E18401">
        <v>4</v>
      </c>
      <c r="F18401" s="1">
        <v>43927</v>
      </c>
      <c r="I18401">
        <v>0</v>
      </c>
      <c r="J18401">
        <v>0</v>
      </c>
      <c r="L18401" t="str">
        <f>INDEX(Map!$B$2:$C$152,MATCH('2370299'!B18401,Map!$A$2:$A$152,0),1)</f>
        <v>51810</v>
      </c>
      <c r="M18401" t="str">
        <f>INDEX(Map!$B$2:$C$152,MATCH('2370299'!B18401,Map!$A$2:$A$152,0),2)</f>
        <v>Virginia Beach County</v>
      </c>
    </row>
    <row r="18402" spans="1:13" x14ac:dyDescent="0.25">
      <c r="A18402" t="s">
        <v>198</v>
      </c>
      <c r="B18402" t="s">
        <v>199</v>
      </c>
      <c r="C18402">
        <v>36.784616</v>
      </c>
      <c r="D18402">
        <v>-76.135553000000002</v>
      </c>
      <c r="E18402">
        <v>4</v>
      </c>
      <c r="F18402" s="1">
        <v>43928</v>
      </c>
      <c r="I18402">
        <v>0.01</v>
      </c>
      <c r="L18402" t="str">
        <f>INDEX(Map!$B$2:$C$152,MATCH('2370299'!B18402,Map!$A$2:$A$152,0),1)</f>
        <v>51810</v>
      </c>
      <c r="M18402" t="str">
        <f>INDEX(Map!$B$2:$C$152,MATCH('2370299'!B18402,Map!$A$2:$A$152,0),2)</f>
        <v>Virginia Beach County</v>
      </c>
    </row>
    <row r="18403" spans="1:13" x14ac:dyDescent="0.25">
      <c r="A18403" t="s">
        <v>198</v>
      </c>
      <c r="B18403" t="s">
        <v>199</v>
      </c>
      <c r="C18403">
        <v>36.784616</v>
      </c>
      <c r="D18403">
        <v>-76.135553000000002</v>
      </c>
      <c r="E18403">
        <v>4</v>
      </c>
      <c r="F18403" s="1">
        <v>43929</v>
      </c>
      <c r="I18403">
        <v>0.04</v>
      </c>
      <c r="L18403" t="str">
        <f>INDEX(Map!$B$2:$C$152,MATCH('2370299'!B18403,Map!$A$2:$A$152,0),1)</f>
        <v>51810</v>
      </c>
      <c r="M18403" t="str">
        <f>INDEX(Map!$B$2:$C$152,MATCH('2370299'!B18403,Map!$A$2:$A$152,0),2)</f>
        <v>Virginia Beach County</v>
      </c>
    </row>
    <row r="18404" spans="1:13" x14ac:dyDescent="0.25">
      <c r="A18404" t="s">
        <v>198</v>
      </c>
      <c r="B18404" t="s">
        <v>199</v>
      </c>
      <c r="C18404">
        <v>36.784616</v>
      </c>
      <c r="D18404">
        <v>-76.135553000000002</v>
      </c>
      <c r="E18404">
        <v>4</v>
      </c>
      <c r="F18404" s="1">
        <v>43930</v>
      </c>
      <c r="I18404">
        <v>0</v>
      </c>
      <c r="J18404">
        <v>0</v>
      </c>
      <c r="L18404" t="str">
        <f>INDEX(Map!$B$2:$C$152,MATCH('2370299'!B18404,Map!$A$2:$A$152,0),1)</f>
        <v>51810</v>
      </c>
      <c r="M18404" t="str">
        <f>INDEX(Map!$B$2:$C$152,MATCH('2370299'!B18404,Map!$A$2:$A$152,0),2)</f>
        <v>Virginia Beach County</v>
      </c>
    </row>
    <row r="18405" spans="1:13" x14ac:dyDescent="0.25">
      <c r="A18405" t="s">
        <v>198</v>
      </c>
      <c r="B18405" t="s">
        <v>199</v>
      </c>
      <c r="C18405">
        <v>36.784616</v>
      </c>
      <c r="D18405">
        <v>-76.135553000000002</v>
      </c>
      <c r="E18405">
        <v>4</v>
      </c>
      <c r="F18405" s="1">
        <v>43931</v>
      </c>
      <c r="I18405">
        <v>0</v>
      </c>
      <c r="J18405">
        <v>0</v>
      </c>
      <c r="L18405" t="str">
        <f>INDEX(Map!$B$2:$C$152,MATCH('2370299'!B18405,Map!$A$2:$A$152,0),1)</f>
        <v>51810</v>
      </c>
      <c r="M18405" t="str">
        <f>INDEX(Map!$B$2:$C$152,MATCH('2370299'!B18405,Map!$A$2:$A$152,0),2)</f>
        <v>Virginia Beach County</v>
      </c>
    </row>
    <row r="18406" spans="1:13" x14ac:dyDescent="0.25">
      <c r="A18406" t="s">
        <v>198</v>
      </c>
      <c r="B18406" t="s">
        <v>199</v>
      </c>
      <c r="C18406">
        <v>36.784616</v>
      </c>
      <c r="D18406">
        <v>-76.135553000000002</v>
      </c>
      <c r="E18406">
        <v>4</v>
      </c>
      <c r="F18406" s="1">
        <v>43932</v>
      </c>
      <c r="I18406">
        <v>0</v>
      </c>
      <c r="J18406">
        <v>0</v>
      </c>
      <c r="L18406" t="str">
        <f>INDEX(Map!$B$2:$C$152,MATCH('2370299'!B18406,Map!$A$2:$A$152,0),1)</f>
        <v>51810</v>
      </c>
      <c r="M18406" t="str">
        <f>INDEX(Map!$B$2:$C$152,MATCH('2370299'!B18406,Map!$A$2:$A$152,0),2)</f>
        <v>Virginia Beach County</v>
      </c>
    </row>
    <row r="18407" spans="1:13" x14ac:dyDescent="0.25">
      <c r="A18407" t="s">
        <v>198</v>
      </c>
      <c r="B18407" t="s">
        <v>199</v>
      </c>
      <c r="C18407">
        <v>36.784616</v>
      </c>
      <c r="D18407">
        <v>-76.135553000000002</v>
      </c>
      <c r="E18407">
        <v>4</v>
      </c>
      <c r="F18407" s="1">
        <v>43933</v>
      </c>
      <c r="I18407">
        <v>0</v>
      </c>
      <c r="J18407">
        <v>0</v>
      </c>
      <c r="L18407" t="str">
        <f>INDEX(Map!$B$2:$C$152,MATCH('2370299'!B18407,Map!$A$2:$A$152,0),1)</f>
        <v>51810</v>
      </c>
      <c r="M18407" t="str">
        <f>INDEX(Map!$B$2:$C$152,MATCH('2370299'!B18407,Map!$A$2:$A$152,0),2)</f>
        <v>Virginia Beach County</v>
      </c>
    </row>
    <row r="18408" spans="1:13" x14ac:dyDescent="0.25">
      <c r="A18408" t="s">
        <v>198</v>
      </c>
      <c r="B18408" t="s">
        <v>199</v>
      </c>
      <c r="C18408">
        <v>36.784616</v>
      </c>
      <c r="D18408">
        <v>-76.135553000000002</v>
      </c>
      <c r="E18408">
        <v>4</v>
      </c>
      <c r="F18408" s="1">
        <v>43934</v>
      </c>
      <c r="I18408">
        <v>0.05</v>
      </c>
      <c r="L18408" t="str">
        <f>INDEX(Map!$B$2:$C$152,MATCH('2370299'!B18408,Map!$A$2:$A$152,0),1)</f>
        <v>51810</v>
      </c>
      <c r="M18408" t="str">
        <f>INDEX(Map!$B$2:$C$152,MATCH('2370299'!B18408,Map!$A$2:$A$152,0),2)</f>
        <v>Virginia Beach County</v>
      </c>
    </row>
    <row r="18409" spans="1:13" x14ac:dyDescent="0.25">
      <c r="A18409" t="s">
        <v>198</v>
      </c>
      <c r="B18409" t="s">
        <v>199</v>
      </c>
      <c r="C18409">
        <v>36.784616</v>
      </c>
      <c r="D18409">
        <v>-76.135553000000002</v>
      </c>
      <c r="E18409">
        <v>4</v>
      </c>
      <c r="F18409" s="1">
        <v>43935</v>
      </c>
      <c r="I18409">
        <v>0.54</v>
      </c>
      <c r="L18409" t="str">
        <f>INDEX(Map!$B$2:$C$152,MATCH('2370299'!B18409,Map!$A$2:$A$152,0),1)</f>
        <v>51810</v>
      </c>
      <c r="M18409" t="str">
        <f>INDEX(Map!$B$2:$C$152,MATCH('2370299'!B18409,Map!$A$2:$A$152,0),2)</f>
        <v>Virginia Beach County</v>
      </c>
    </row>
    <row r="18410" spans="1:13" x14ac:dyDescent="0.25">
      <c r="A18410" t="s">
        <v>198</v>
      </c>
      <c r="B18410" t="s">
        <v>199</v>
      </c>
      <c r="C18410">
        <v>36.784616</v>
      </c>
      <c r="D18410">
        <v>-76.135553000000002</v>
      </c>
      <c r="E18410">
        <v>4</v>
      </c>
      <c r="F18410" s="1">
        <v>43936</v>
      </c>
      <c r="I18410">
        <v>0.24</v>
      </c>
      <c r="L18410" t="str">
        <f>INDEX(Map!$B$2:$C$152,MATCH('2370299'!B18410,Map!$A$2:$A$152,0),1)</f>
        <v>51810</v>
      </c>
      <c r="M18410" t="str">
        <f>INDEX(Map!$B$2:$C$152,MATCH('2370299'!B18410,Map!$A$2:$A$152,0),2)</f>
        <v>Virginia Beach County</v>
      </c>
    </row>
    <row r="18411" spans="1:13" x14ac:dyDescent="0.25">
      <c r="A18411" t="s">
        <v>198</v>
      </c>
      <c r="B18411" t="s">
        <v>199</v>
      </c>
      <c r="C18411">
        <v>36.784616</v>
      </c>
      <c r="D18411">
        <v>-76.135553000000002</v>
      </c>
      <c r="E18411">
        <v>4</v>
      </c>
      <c r="F18411" s="1">
        <v>43937</v>
      </c>
      <c r="I18411">
        <v>0.06</v>
      </c>
      <c r="L18411" t="str">
        <f>INDEX(Map!$B$2:$C$152,MATCH('2370299'!B18411,Map!$A$2:$A$152,0),1)</f>
        <v>51810</v>
      </c>
      <c r="M18411" t="str">
        <f>INDEX(Map!$B$2:$C$152,MATCH('2370299'!B18411,Map!$A$2:$A$152,0),2)</f>
        <v>Virginia Beach County</v>
      </c>
    </row>
    <row r="18412" spans="1:13" x14ac:dyDescent="0.25">
      <c r="A18412" t="s">
        <v>198</v>
      </c>
      <c r="B18412" t="s">
        <v>199</v>
      </c>
      <c r="C18412">
        <v>36.784616</v>
      </c>
      <c r="D18412">
        <v>-76.135553000000002</v>
      </c>
      <c r="E18412">
        <v>4</v>
      </c>
      <c r="F18412" s="1">
        <v>43938</v>
      </c>
      <c r="I18412">
        <v>0</v>
      </c>
      <c r="J18412">
        <v>0</v>
      </c>
      <c r="L18412" t="str">
        <f>INDEX(Map!$B$2:$C$152,MATCH('2370299'!B18412,Map!$A$2:$A$152,0),1)</f>
        <v>51810</v>
      </c>
      <c r="M18412" t="str">
        <f>INDEX(Map!$B$2:$C$152,MATCH('2370299'!B18412,Map!$A$2:$A$152,0),2)</f>
        <v>Virginia Beach County</v>
      </c>
    </row>
    <row r="18413" spans="1:13" x14ac:dyDescent="0.25">
      <c r="A18413" t="s">
        <v>198</v>
      </c>
      <c r="B18413" t="s">
        <v>199</v>
      </c>
      <c r="C18413">
        <v>36.784616</v>
      </c>
      <c r="D18413">
        <v>-76.135553000000002</v>
      </c>
      <c r="E18413">
        <v>4</v>
      </c>
      <c r="F18413" s="1">
        <v>43939</v>
      </c>
      <c r="I18413">
        <v>0.01</v>
      </c>
      <c r="L18413" t="str">
        <f>INDEX(Map!$B$2:$C$152,MATCH('2370299'!B18413,Map!$A$2:$A$152,0),1)</f>
        <v>51810</v>
      </c>
      <c r="M18413" t="str">
        <f>INDEX(Map!$B$2:$C$152,MATCH('2370299'!B18413,Map!$A$2:$A$152,0),2)</f>
        <v>Virginia Beach County</v>
      </c>
    </row>
    <row r="18414" spans="1:13" x14ac:dyDescent="0.25">
      <c r="A18414" t="s">
        <v>198</v>
      </c>
      <c r="B18414" t="s">
        <v>199</v>
      </c>
      <c r="C18414">
        <v>36.784616</v>
      </c>
      <c r="D18414">
        <v>-76.135553000000002</v>
      </c>
      <c r="E18414">
        <v>4</v>
      </c>
      <c r="F18414" s="1">
        <v>43940</v>
      </c>
      <c r="I18414">
        <v>1.22</v>
      </c>
      <c r="L18414" t="str">
        <f>INDEX(Map!$B$2:$C$152,MATCH('2370299'!B18414,Map!$A$2:$A$152,0),1)</f>
        <v>51810</v>
      </c>
      <c r="M18414" t="str">
        <f>INDEX(Map!$B$2:$C$152,MATCH('2370299'!B18414,Map!$A$2:$A$152,0),2)</f>
        <v>Virginia Beach County</v>
      </c>
    </row>
    <row r="18415" spans="1:13" x14ac:dyDescent="0.25">
      <c r="A18415" t="s">
        <v>198</v>
      </c>
      <c r="B18415" t="s">
        <v>199</v>
      </c>
      <c r="C18415">
        <v>36.784616</v>
      </c>
      <c r="D18415">
        <v>-76.135553000000002</v>
      </c>
      <c r="E18415">
        <v>4</v>
      </c>
      <c r="F18415" s="1">
        <v>43941</v>
      </c>
      <c r="I18415">
        <v>0.28000000000000003</v>
      </c>
      <c r="L18415" t="str">
        <f>INDEX(Map!$B$2:$C$152,MATCH('2370299'!B18415,Map!$A$2:$A$152,0),1)</f>
        <v>51810</v>
      </c>
      <c r="M18415" t="str">
        <f>INDEX(Map!$B$2:$C$152,MATCH('2370299'!B18415,Map!$A$2:$A$152,0),2)</f>
        <v>Virginia Beach County</v>
      </c>
    </row>
    <row r="18416" spans="1:13" x14ac:dyDescent="0.25">
      <c r="A18416" t="s">
        <v>198</v>
      </c>
      <c r="B18416" t="s">
        <v>199</v>
      </c>
      <c r="C18416">
        <v>36.784616</v>
      </c>
      <c r="D18416">
        <v>-76.135553000000002</v>
      </c>
      <c r="E18416">
        <v>4</v>
      </c>
      <c r="F18416" s="1">
        <v>43942</v>
      </c>
      <c r="I18416">
        <v>0.55000000000000004</v>
      </c>
      <c r="L18416" t="str">
        <f>INDEX(Map!$B$2:$C$152,MATCH('2370299'!B18416,Map!$A$2:$A$152,0),1)</f>
        <v>51810</v>
      </c>
      <c r="M18416" t="str">
        <f>INDEX(Map!$B$2:$C$152,MATCH('2370299'!B18416,Map!$A$2:$A$152,0),2)</f>
        <v>Virginia Beach County</v>
      </c>
    </row>
    <row r="18417" spans="1:13" x14ac:dyDescent="0.25">
      <c r="A18417" t="s">
        <v>198</v>
      </c>
      <c r="B18417" t="s">
        <v>199</v>
      </c>
      <c r="C18417">
        <v>36.784616</v>
      </c>
      <c r="D18417">
        <v>-76.135553000000002</v>
      </c>
      <c r="E18417">
        <v>4</v>
      </c>
      <c r="F18417" s="1">
        <v>43943</v>
      </c>
      <c r="I18417">
        <v>0.05</v>
      </c>
      <c r="L18417" t="str">
        <f>INDEX(Map!$B$2:$C$152,MATCH('2370299'!B18417,Map!$A$2:$A$152,0),1)</f>
        <v>51810</v>
      </c>
      <c r="M18417" t="str">
        <f>INDEX(Map!$B$2:$C$152,MATCH('2370299'!B18417,Map!$A$2:$A$152,0),2)</f>
        <v>Virginia Beach County</v>
      </c>
    </row>
    <row r="18418" spans="1:13" x14ac:dyDescent="0.25">
      <c r="A18418" t="s">
        <v>198</v>
      </c>
      <c r="B18418" t="s">
        <v>199</v>
      </c>
      <c r="C18418">
        <v>36.784616</v>
      </c>
      <c r="D18418">
        <v>-76.135553000000002</v>
      </c>
      <c r="E18418">
        <v>4</v>
      </c>
      <c r="F18418" s="1">
        <v>43944</v>
      </c>
      <c r="I18418">
        <v>0</v>
      </c>
      <c r="J18418">
        <v>0</v>
      </c>
      <c r="L18418" t="str">
        <f>INDEX(Map!$B$2:$C$152,MATCH('2370299'!B18418,Map!$A$2:$A$152,0),1)</f>
        <v>51810</v>
      </c>
      <c r="M18418" t="str">
        <f>INDEX(Map!$B$2:$C$152,MATCH('2370299'!B18418,Map!$A$2:$A$152,0),2)</f>
        <v>Virginia Beach County</v>
      </c>
    </row>
    <row r="18419" spans="1:13" x14ac:dyDescent="0.25">
      <c r="A18419" t="s">
        <v>198</v>
      </c>
      <c r="B18419" t="s">
        <v>199</v>
      </c>
      <c r="C18419">
        <v>36.784616</v>
      </c>
      <c r="D18419">
        <v>-76.135553000000002</v>
      </c>
      <c r="E18419">
        <v>4</v>
      </c>
      <c r="F18419" s="1">
        <v>43945</v>
      </c>
      <c r="I18419">
        <v>0.16</v>
      </c>
      <c r="L18419" t="str">
        <f>INDEX(Map!$B$2:$C$152,MATCH('2370299'!B18419,Map!$A$2:$A$152,0),1)</f>
        <v>51810</v>
      </c>
      <c r="M18419" t="str">
        <f>INDEX(Map!$B$2:$C$152,MATCH('2370299'!B18419,Map!$A$2:$A$152,0),2)</f>
        <v>Virginia Beach County</v>
      </c>
    </row>
    <row r="18420" spans="1:13" x14ac:dyDescent="0.25">
      <c r="A18420" t="s">
        <v>198</v>
      </c>
      <c r="B18420" t="s">
        <v>199</v>
      </c>
      <c r="C18420">
        <v>36.784616</v>
      </c>
      <c r="D18420">
        <v>-76.135553000000002</v>
      </c>
      <c r="E18420">
        <v>4</v>
      </c>
      <c r="F18420" s="1">
        <v>43946</v>
      </c>
      <c r="I18420">
        <v>0.27</v>
      </c>
      <c r="L18420" t="str">
        <f>INDEX(Map!$B$2:$C$152,MATCH('2370299'!B18420,Map!$A$2:$A$152,0),1)</f>
        <v>51810</v>
      </c>
      <c r="M18420" t="str">
        <f>INDEX(Map!$B$2:$C$152,MATCH('2370299'!B18420,Map!$A$2:$A$152,0),2)</f>
        <v>Virginia Beach County</v>
      </c>
    </row>
    <row r="18421" spans="1:13" x14ac:dyDescent="0.25">
      <c r="A18421" t="s">
        <v>198</v>
      </c>
      <c r="B18421" t="s">
        <v>199</v>
      </c>
      <c r="C18421">
        <v>36.784616</v>
      </c>
      <c r="D18421">
        <v>-76.135553000000002</v>
      </c>
      <c r="E18421">
        <v>4</v>
      </c>
      <c r="F18421" s="1">
        <v>43947</v>
      </c>
      <c r="I18421">
        <v>0.12</v>
      </c>
      <c r="L18421" t="str">
        <f>INDEX(Map!$B$2:$C$152,MATCH('2370299'!B18421,Map!$A$2:$A$152,0),1)</f>
        <v>51810</v>
      </c>
      <c r="M18421" t="str">
        <f>INDEX(Map!$B$2:$C$152,MATCH('2370299'!B18421,Map!$A$2:$A$152,0),2)</f>
        <v>Virginia Beach County</v>
      </c>
    </row>
    <row r="18422" spans="1:13" x14ac:dyDescent="0.25">
      <c r="A18422" t="s">
        <v>198</v>
      </c>
      <c r="B18422" t="s">
        <v>199</v>
      </c>
      <c r="C18422">
        <v>36.784616</v>
      </c>
      <c r="D18422">
        <v>-76.135553000000002</v>
      </c>
      <c r="E18422">
        <v>4</v>
      </c>
      <c r="F18422" s="1">
        <v>43948</v>
      </c>
      <c r="I18422">
        <v>0.01</v>
      </c>
      <c r="L18422" t="str">
        <f>INDEX(Map!$B$2:$C$152,MATCH('2370299'!B18422,Map!$A$2:$A$152,0),1)</f>
        <v>51810</v>
      </c>
      <c r="M18422" t="str">
        <f>INDEX(Map!$B$2:$C$152,MATCH('2370299'!B18422,Map!$A$2:$A$152,0),2)</f>
        <v>Virginia Beach County</v>
      </c>
    </row>
    <row r="18423" spans="1:13" x14ac:dyDescent="0.25">
      <c r="A18423" t="s">
        <v>198</v>
      </c>
      <c r="B18423" t="s">
        <v>199</v>
      </c>
      <c r="C18423">
        <v>36.784616</v>
      </c>
      <c r="D18423">
        <v>-76.135553000000002</v>
      </c>
      <c r="E18423">
        <v>4</v>
      </c>
      <c r="F18423" s="1">
        <v>43949</v>
      </c>
      <c r="I18423">
        <v>0.05</v>
      </c>
      <c r="L18423" t="str">
        <f>INDEX(Map!$B$2:$C$152,MATCH('2370299'!B18423,Map!$A$2:$A$152,0),1)</f>
        <v>51810</v>
      </c>
      <c r="M18423" t="str">
        <f>INDEX(Map!$B$2:$C$152,MATCH('2370299'!B18423,Map!$A$2:$A$152,0),2)</f>
        <v>Virginia Beach County</v>
      </c>
    </row>
    <row r="18424" spans="1:13" x14ac:dyDescent="0.25">
      <c r="A18424" t="s">
        <v>198</v>
      </c>
      <c r="B18424" t="s">
        <v>199</v>
      </c>
      <c r="C18424">
        <v>36.784616</v>
      </c>
      <c r="D18424">
        <v>-76.135553000000002</v>
      </c>
      <c r="E18424">
        <v>4</v>
      </c>
      <c r="F18424" s="1">
        <v>43950</v>
      </c>
      <c r="I18424">
        <v>0</v>
      </c>
      <c r="J18424">
        <v>0</v>
      </c>
      <c r="L18424" t="str">
        <f>INDEX(Map!$B$2:$C$152,MATCH('2370299'!B18424,Map!$A$2:$A$152,0),1)</f>
        <v>51810</v>
      </c>
      <c r="M18424" t="str">
        <f>INDEX(Map!$B$2:$C$152,MATCH('2370299'!B18424,Map!$A$2:$A$152,0),2)</f>
        <v>Virginia Beach County</v>
      </c>
    </row>
    <row r="18425" spans="1:13" x14ac:dyDescent="0.25">
      <c r="A18425" t="s">
        <v>198</v>
      </c>
      <c r="B18425" t="s">
        <v>199</v>
      </c>
      <c r="C18425">
        <v>36.784616</v>
      </c>
      <c r="D18425">
        <v>-76.135553000000002</v>
      </c>
      <c r="E18425">
        <v>4</v>
      </c>
      <c r="F18425" s="1">
        <v>43951</v>
      </c>
      <c r="I18425">
        <v>0</v>
      </c>
      <c r="J18425">
        <v>0</v>
      </c>
      <c r="L18425" t="str">
        <f>INDEX(Map!$B$2:$C$152,MATCH('2370299'!B18425,Map!$A$2:$A$152,0),1)</f>
        <v>51810</v>
      </c>
      <c r="M18425" t="str">
        <f>INDEX(Map!$B$2:$C$152,MATCH('2370299'!B18425,Map!$A$2:$A$152,0),2)</f>
        <v>Virginia Beach County</v>
      </c>
    </row>
    <row r="18426" spans="1:13" x14ac:dyDescent="0.25">
      <c r="A18426" t="s">
        <v>198</v>
      </c>
      <c r="B18426" t="s">
        <v>199</v>
      </c>
      <c r="C18426">
        <v>36.784616</v>
      </c>
      <c r="D18426">
        <v>-76.135553000000002</v>
      </c>
      <c r="E18426">
        <v>4</v>
      </c>
      <c r="F18426" s="1">
        <v>43952</v>
      </c>
      <c r="I18426">
        <v>1.32</v>
      </c>
      <c r="L18426" t="str">
        <f>INDEX(Map!$B$2:$C$152,MATCH('2370299'!B18426,Map!$A$2:$A$152,0),1)</f>
        <v>51810</v>
      </c>
      <c r="M18426" t="str">
        <f>INDEX(Map!$B$2:$C$152,MATCH('2370299'!B18426,Map!$A$2:$A$152,0),2)</f>
        <v>Virginia Beach County</v>
      </c>
    </row>
    <row r="18427" spans="1:13" x14ac:dyDescent="0.25">
      <c r="A18427" t="s">
        <v>198</v>
      </c>
      <c r="B18427" t="s">
        <v>199</v>
      </c>
      <c r="C18427">
        <v>36.784616</v>
      </c>
      <c r="D18427">
        <v>-76.135553000000002</v>
      </c>
      <c r="E18427">
        <v>4</v>
      </c>
      <c r="F18427" s="1">
        <v>43953</v>
      </c>
      <c r="I18427">
        <v>0.06</v>
      </c>
      <c r="L18427" t="str">
        <f>INDEX(Map!$B$2:$C$152,MATCH('2370299'!B18427,Map!$A$2:$A$152,0),1)</f>
        <v>51810</v>
      </c>
      <c r="M18427" t="str">
        <f>INDEX(Map!$B$2:$C$152,MATCH('2370299'!B18427,Map!$A$2:$A$152,0),2)</f>
        <v>Virginia Beach County</v>
      </c>
    </row>
    <row r="18428" spans="1:13" x14ac:dyDescent="0.25">
      <c r="A18428" t="s">
        <v>198</v>
      </c>
      <c r="B18428" t="s">
        <v>199</v>
      </c>
      <c r="C18428">
        <v>36.784616</v>
      </c>
      <c r="D18428">
        <v>-76.135553000000002</v>
      </c>
      <c r="E18428">
        <v>4</v>
      </c>
      <c r="F18428" s="1">
        <v>43954</v>
      </c>
      <c r="I18428">
        <v>0</v>
      </c>
      <c r="J18428">
        <v>0</v>
      </c>
      <c r="L18428" t="str">
        <f>INDEX(Map!$B$2:$C$152,MATCH('2370299'!B18428,Map!$A$2:$A$152,0),1)</f>
        <v>51810</v>
      </c>
      <c r="M18428" t="str">
        <f>INDEX(Map!$B$2:$C$152,MATCH('2370299'!B18428,Map!$A$2:$A$152,0),2)</f>
        <v>Virginia Beach County</v>
      </c>
    </row>
    <row r="18429" spans="1:13" x14ac:dyDescent="0.25">
      <c r="A18429" t="s">
        <v>198</v>
      </c>
      <c r="B18429" t="s">
        <v>199</v>
      </c>
      <c r="C18429">
        <v>36.784616</v>
      </c>
      <c r="D18429">
        <v>-76.135553000000002</v>
      </c>
      <c r="E18429">
        <v>4</v>
      </c>
      <c r="F18429" s="1">
        <v>43955</v>
      </c>
      <c r="I18429">
        <v>0</v>
      </c>
      <c r="J18429">
        <v>0</v>
      </c>
      <c r="L18429" t="str">
        <f>INDEX(Map!$B$2:$C$152,MATCH('2370299'!B18429,Map!$A$2:$A$152,0),1)</f>
        <v>51810</v>
      </c>
      <c r="M18429" t="str">
        <f>INDEX(Map!$B$2:$C$152,MATCH('2370299'!B18429,Map!$A$2:$A$152,0),2)</f>
        <v>Virginia Beach County</v>
      </c>
    </row>
    <row r="18430" spans="1:13" x14ac:dyDescent="0.25">
      <c r="A18430" t="s">
        <v>198</v>
      </c>
      <c r="B18430" t="s">
        <v>199</v>
      </c>
      <c r="C18430">
        <v>36.784616</v>
      </c>
      <c r="D18430">
        <v>-76.135553000000002</v>
      </c>
      <c r="E18430">
        <v>4</v>
      </c>
      <c r="F18430" s="1">
        <v>43956</v>
      </c>
      <c r="I18430">
        <v>0</v>
      </c>
      <c r="J18430">
        <v>0</v>
      </c>
      <c r="L18430" t="str">
        <f>INDEX(Map!$B$2:$C$152,MATCH('2370299'!B18430,Map!$A$2:$A$152,0),1)</f>
        <v>51810</v>
      </c>
      <c r="M18430" t="str">
        <f>INDEX(Map!$B$2:$C$152,MATCH('2370299'!B18430,Map!$A$2:$A$152,0),2)</f>
        <v>Virginia Beach County</v>
      </c>
    </row>
    <row r="18431" spans="1:13" x14ac:dyDescent="0.25">
      <c r="A18431" t="s">
        <v>198</v>
      </c>
      <c r="B18431" t="s">
        <v>199</v>
      </c>
      <c r="C18431">
        <v>36.784616</v>
      </c>
      <c r="D18431">
        <v>-76.135553000000002</v>
      </c>
      <c r="E18431">
        <v>4</v>
      </c>
      <c r="F18431" s="1">
        <v>43957</v>
      </c>
      <c r="I18431">
        <v>0.56000000000000005</v>
      </c>
      <c r="L18431" t="str">
        <f>INDEX(Map!$B$2:$C$152,MATCH('2370299'!B18431,Map!$A$2:$A$152,0),1)</f>
        <v>51810</v>
      </c>
      <c r="M18431" t="str">
        <f>INDEX(Map!$B$2:$C$152,MATCH('2370299'!B18431,Map!$A$2:$A$152,0),2)</f>
        <v>Virginia Beach County</v>
      </c>
    </row>
    <row r="18432" spans="1:13" x14ac:dyDescent="0.25">
      <c r="A18432" t="s">
        <v>198</v>
      </c>
      <c r="B18432" t="s">
        <v>199</v>
      </c>
      <c r="C18432">
        <v>36.784616</v>
      </c>
      <c r="D18432">
        <v>-76.135553000000002</v>
      </c>
      <c r="E18432">
        <v>4</v>
      </c>
      <c r="F18432" s="1">
        <v>43958</v>
      </c>
      <c r="I18432">
        <v>0.13</v>
      </c>
      <c r="L18432" t="str">
        <f>INDEX(Map!$B$2:$C$152,MATCH('2370299'!B18432,Map!$A$2:$A$152,0),1)</f>
        <v>51810</v>
      </c>
      <c r="M18432" t="str">
        <f>INDEX(Map!$B$2:$C$152,MATCH('2370299'!B18432,Map!$A$2:$A$152,0),2)</f>
        <v>Virginia Beach County</v>
      </c>
    </row>
    <row r="18433" spans="1:13" x14ac:dyDescent="0.25">
      <c r="A18433" t="s">
        <v>198</v>
      </c>
      <c r="B18433" t="s">
        <v>199</v>
      </c>
      <c r="C18433">
        <v>36.784616</v>
      </c>
      <c r="D18433">
        <v>-76.135553000000002</v>
      </c>
      <c r="E18433">
        <v>4</v>
      </c>
      <c r="F18433" s="1">
        <v>43959</v>
      </c>
      <c r="I18433">
        <v>0.21</v>
      </c>
      <c r="L18433" t="str">
        <f>INDEX(Map!$B$2:$C$152,MATCH('2370299'!B18433,Map!$A$2:$A$152,0),1)</f>
        <v>51810</v>
      </c>
      <c r="M18433" t="str">
        <f>INDEX(Map!$B$2:$C$152,MATCH('2370299'!B18433,Map!$A$2:$A$152,0),2)</f>
        <v>Virginia Beach County</v>
      </c>
    </row>
    <row r="18434" spans="1:13" x14ac:dyDescent="0.25">
      <c r="A18434" t="s">
        <v>198</v>
      </c>
      <c r="B18434" t="s">
        <v>199</v>
      </c>
      <c r="C18434">
        <v>36.784616</v>
      </c>
      <c r="D18434">
        <v>-76.135553000000002</v>
      </c>
      <c r="E18434">
        <v>4</v>
      </c>
      <c r="F18434" s="1">
        <v>43960</v>
      </c>
      <c r="I18434">
        <v>0.04</v>
      </c>
      <c r="L18434" t="str">
        <f>INDEX(Map!$B$2:$C$152,MATCH('2370299'!B18434,Map!$A$2:$A$152,0),1)</f>
        <v>51810</v>
      </c>
      <c r="M18434" t="str">
        <f>INDEX(Map!$B$2:$C$152,MATCH('2370299'!B18434,Map!$A$2:$A$152,0),2)</f>
        <v>Virginia Beach County</v>
      </c>
    </row>
    <row r="18435" spans="1:13" x14ac:dyDescent="0.25">
      <c r="A18435" t="s">
        <v>198</v>
      </c>
      <c r="B18435" t="s">
        <v>199</v>
      </c>
      <c r="C18435">
        <v>36.784616</v>
      </c>
      <c r="D18435">
        <v>-76.135553000000002</v>
      </c>
      <c r="E18435">
        <v>4</v>
      </c>
      <c r="F18435" s="1">
        <v>43961</v>
      </c>
      <c r="I18435">
        <v>0</v>
      </c>
      <c r="J18435">
        <v>0</v>
      </c>
      <c r="L18435" t="str">
        <f>INDEX(Map!$B$2:$C$152,MATCH('2370299'!B18435,Map!$A$2:$A$152,0),1)</f>
        <v>51810</v>
      </c>
      <c r="M18435" t="str">
        <f>INDEX(Map!$B$2:$C$152,MATCH('2370299'!B18435,Map!$A$2:$A$152,0),2)</f>
        <v>Virginia Beach County</v>
      </c>
    </row>
    <row r="18436" spans="1:13" x14ac:dyDescent="0.25">
      <c r="A18436" t="s">
        <v>198</v>
      </c>
      <c r="B18436" t="s">
        <v>199</v>
      </c>
      <c r="C18436">
        <v>36.784616</v>
      </c>
      <c r="D18436">
        <v>-76.135553000000002</v>
      </c>
      <c r="E18436">
        <v>4</v>
      </c>
      <c r="F18436" s="1">
        <v>43962</v>
      </c>
      <c r="I18436">
        <v>0</v>
      </c>
      <c r="J18436">
        <v>0</v>
      </c>
      <c r="L18436" t="str">
        <f>INDEX(Map!$B$2:$C$152,MATCH('2370299'!B18436,Map!$A$2:$A$152,0),1)</f>
        <v>51810</v>
      </c>
      <c r="M18436" t="str">
        <f>INDEX(Map!$B$2:$C$152,MATCH('2370299'!B18436,Map!$A$2:$A$152,0),2)</f>
        <v>Virginia Beach County</v>
      </c>
    </row>
    <row r="18437" spans="1:13" x14ac:dyDescent="0.25">
      <c r="A18437" t="s">
        <v>198</v>
      </c>
      <c r="B18437" t="s">
        <v>199</v>
      </c>
      <c r="C18437">
        <v>36.784616</v>
      </c>
      <c r="D18437">
        <v>-76.135553000000002</v>
      </c>
      <c r="E18437">
        <v>4</v>
      </c>
      <c r="F18437" s="1">
        <v>43963</v>
      </c>
      <c r="I18437">
        <v>0</v>
      </c>
      <c r="J18437">
        <v>0</v>
      </c>
      <c r="L18437" t="str">
        <f>INDEX(Map!$B$2:$C$152,MATCH('2370299'!B18437,Map!$A$2:$A$152,0),1)</f>
        <v>51810</v>
      </c>
      <c r="M18437" t="str">
        <f>INDEX(Map!$B$2:$C$152,MATCH('2370299'!B18437,Map!$A$2:$A$152,0),2)</f>
        <v>Virginia Beach County</v>
      </c>
    </row>
    <row r="18438" spans="1:13" x14ac:dyDescent="0.25">
      <c r="A18438" t="s">
        <v>198</v>
      </c>
      <c r="B18438" t="s">
        <v>199</v>
      </c>
      <c r="C18438">
        <v>36.784616</v>
      </c>
      <c r="D18438">
        <v>-76.135553000000002</v>
      </c>
      <c r="E18438">
        <v>4</v>
      </c>
      <c r="F18438" s="1">
        <v>43964</v>
      </c>
      <c r="I18438">
        <v>0</v>
      </c>
      <c r="J18438">
        <v>0</v>
      </c>
      <c r="L18438" t="str">
        <f>INDEX(Map!$B$2:$C$152,MATCH('2370299'!B18438,Map!$A$2:$A$152,0),1)</f>
        <v>51810</v>
      </c>
      <c r="M18438" t="str">
        <f>INDEX(Map!$B$2:$C$152,MATCH('2370299'!B18438,Map!$A$2:$A$152,0),2)</f>
        <v>Virginia Beach County</v>
      </c>
    </row>
    <row r="18439" spans="1:13" x14ac:dyDescent="0.25">
      <c r="A18439" t="s">
        <v>198</v>
      </c>
      <c r="B18439" t="s">
        <v>199</v>
      </c>
      <c r="C18439">
        <v>36.784616</v>
      </c>
      <c r="D18439">
        <v>-76.135553000000002</v>
      </c>
      <c r="E18439">
        <v>4</v>
      </c>
      <c r="F18439" s="1">
        <v>43965</v>
      </c>
      <c r="I18439">
        <v>0</v>
      </c>
      <c r="J18439">
        <v>0</v>
      </c>
      <c r="L18439" t="str">
        <f>INDEX(Map!$B$2:$C$152,MATCH('2370299'!B18439,Map!$A$2:$A$152,0),1)</f>
        <v>51810</v>
      </c>
      <c r="M18439" t="str">
        <f>INDEX(Map!$B$2:$C$152,MATCH('2370299'!B18439,Map!$A$2:$A$152,0),2)</f>
        <v>Virginia Beach County</v>
      </c>
    </row>
    <row r="18440" spans="1:13" x14ac:dyDescent="0.25">
      <c r="A18440" t="s">
        <v>198</v>
      </c>
      <c r="B18440" t="s">
        <v>199</v>
      </c>
      <c r="C18440">
        <v>36.784616</v>
      </c>
      <c r="D18440">
        <v>-76.135553000000002</v>
      </c>
      <c r="E18440">
        <v>4</v>
      </c>
      <c r="F18440" s="1">
        <v>43966</v>
      </c>
      <c r="I18440">
        <v>0</v>
      </c>
      <c r="J18440">
        <v>0</v>
      </c>
      <c r="L18440" t="str">
        <f>INDEX(Map!$B$2:$C$152,MATCH('2370299'!B18440,Map!$A$2:$A$152,0),1)</f>
        <v>51810</v>
      </c>
      <c r="M18440" t="str">
        <f>INDEX(Map!$B$2:$C$152,MATCH('2370299'!B18440,Map!$A$2:$A$152,0),2)</f>
        <v>Virginia Beach County</v>
      </c>
    </row>
    <row r="18441" spans="1:13" x14ac:dyDescent="0.25">
      <c r="A18441" t="s">
        <v>198</v>
      </c>
      <c r="B18441" t="s">
        <v>199</v>
      </c>
      <c r="C18441">
        <v>36.784616</v>
      </c>
      <c r="D18441">
        <v>-76.135553000000002</v>
      </c>
      <c r="E18441">
        <v>4</v>
      </c>
      <c r="F18441" s="1">
        <v>43967</v>
      </c>
      <c r="I18441">
        <v>0</v>
      </c>
      <c r="J18441">
        <v>0</v>
      </c>
      <c r="L18441" t="str">
        <f>INDEX(Map!$B$2:$C$152,MATCH('2370299'!B18441,Map!$A$2:$A$152,0),1)</f>
        <v>51810</v>
      </c>
      <c r="M18441" t="str">
        <f>INDEX(Map!$B$2:$C$152,MATCH('2370299'!B18441,Map!$A$2:$A$152,0),2)</f>
        <v>Virginia Beach County</v>
      </c>
    </row>
    <row r="18442" spans="1:13" x14ac:dyDescent="0.25">
      <c r="A18442" t="s">
        <v>198</v>
      </c>
      <c r="B18442" t="s">
        <v>199</v>
      </c>
      <c r="C18442">
        <v>36.784616</v>
      </c>
      <c r="D18442">
        <v>-76.135553000000002</v>
      </c>
      <c r="E18442">
        <v>4</v>
      </c>
      <c r="F18442" s="1">
        <v>43968</v>
      </c>
      <c r="I18442">
        <v>0</v>
      </c>
      <c r="J18442">
        <v>0</v>
      </c>
      <c r="L18442" t="str">
        <f>INDEX(Map!$B$2:$C$152,MATCH('2370299'!B18442,Map!$A$2:$A$152,0),1)</f>
        <v>51810</v>
      </c>
      <c r="M18442" t="str">
        <f>INDEX(Map!$B$2:$C$152,MATCH('2370299'!B18442,Map!$A$2:$A$152,0),2)</f>
        <v>Virginia Beach County</v>
      </c>
    </row>
    <row r="18443" spans="1:13" x14ac:dyDescent="0.25">
      <c r="A18443" t="s">
        <v>198</v>
      </c>
      <c r="B18443" t="s">
        <v>199</v>
      </c>
      <c r="C18443">
        <v>36.784616</v>
      </c>
      <c r="D18443">
        <v>-76.135553000000002</v>
      </c>
      <c r="E18443">
        <v>4</v>
      </c>
      <c r="F18443" s="1">
        <v>43969</v>
      </c>
      <c r="I18443">
        <v>0.15</v>
      </c>
      <c r="L18443" t="str">
        <f>INDEX(Map!$B$2:$C$152,MATCH('2370299'!B18443,Map!$A$2:$A$152,0),1)</f>
        <v>51810</v>
      </c>
      <c r="M18443" t="str">
        <f>INDEX(Map!$B$2:$C$152,MATCH('2370299'!B18443,Map!$A$2:$A$152,0),2)</f>
        <v>Virginia Beach County</v>
      </c>
    </row>
    <row r="18444" spans="1:13" x14ac:dyDescent="0.25">
      <c r="A18444" t="s">
        <v>198</v>
      </c>
      <c r="B18444" t="s">
        <v>199</v>
      </c>
      <c r="C18444">
        <v>36.784616</v>
      </c>
      <c r="D18444">
        <v>-76.135553000000002</v>
      </c>
      <c r="E18444">
        <v>4</v>
      </c>
      <c r="F18444" s="1">
        <v>43970</v>
      </c>
      <c r="I18444">
        <v>0.77</v>
      </c>
      <c r="L18444" t="str">
        <f>INDEX(Map!$B$2:$C$152,MATCH('2370299'!B18444,Map!$A$2:$A$152,0),1)</f>
        <v>51810</v>
      </c>
      <c r="M18444" t="str">
        <f>INDEX(Map!$B$2:$C$152,MATCH('2370299'!B18444,Map!$A$2:$A$152,0),2)</f>
        <v>Virginia Beach County</v>
      </c>
    </row>
    <row r="18445" spans="1:13" x14ac:dyDescent="0.25">
      <c r="A18445" t="s">
        <v>198</v>
      </c>
      <c r="B18445" t="s">
        <v>199</v>
      </c>
      <c r="C18445">
        <v>36.784616</v>
      </c>
      <c r="D18445">
        <v>-76.135553000000002</v>
      </c>
      <c r="E18445">
        <v>4</v>
      </c>
      <c r="F18445" s="1">
        <v>43971</v>
      </c>
      <c r="I18445">
        <v>0.24</v>
      </c>
      <c r="L18445" t="str">
        <f>INDEX(Map!$B$2:$C$152,MATCH('2370299'!B18445,Map!$A$2:$A$152,0),1)</f>
        <v>51810</v>
      </c>
      <c r="M18445" t="str">
        <f>INDEX(Map!$B$2:$C$152,MATCH('2370299'!B18445,Map!$A$2:$A$152,0),2)</f>
        <v>Virginia Beach County</v>
      </c>
    </row>
    <row r="18446" spans="1:13" x14ac:dyDescent="0.25">
      <c r="A18446" t="s">
        <v>198</v>
      </c>
      <c r="B18446" t="s">
        <v>199</v>
      </c>
      <c r="C18446">
        <v>36.784616</v>
      </c>
      <c r="D18446">
        <v>-76.135553000000002</v>
      </c>
      <c r="E18446">
        <v>4</v>
      </c>
      <c r="F18446" s="1">
        <v>43972</v>
      </c>
      <c r="I18446">
        <v>0.01</v>
      </c>
      <c r="L18446" t="str">
        <f>INDEX(Map!$B$2:$C$152,MATCH('2370299'!B18446,Map!$A$2:$A$152,0),1)</f>
        <v>51810</v>
      </c>
      <c r="M18446" t="str">
        <f>INDEX(Map!$B$2:$C$152,MATCH('2370299'!B18446,Map!$A$2:$A$152,0),2)</f>
        <v>Virginia Beach County</v>
      </c>
    </row>
    <row r="18447" spans="1:13" x14ac:dyDescent="0.25">
      <c r="A18447" t="s">
        <v>198</v>
      </c>
      <c r="B18447" t="s">
        <v>199</v>
      </c>
      <c r="C18447">
        <v>36.784616</v>
      </c>
      <c r="D18447">
        <v>-76.135553000000002</v>
      </c>
      <c r="E18447">
        <v>4</v>
      </c>
      <c r="F18447" s="1">
        <v>43973</v>
      </c>
      <c r="I18447">
        <v>0.92</v>
      </c>
      <c r="L18447" t="str">
        <f>INDEX(Map!$B$2:$C$152,MATCH('2370299'!B18447,Map!$A$2:$A$152,0),1)</f>
        <v>51810</v>
      </c>
      <c r="M18447" t="str">
        <f>INDEX(Map!$B$2:$C$152,MATCH('2370299'!B18447,Map!$A$2:$A$152,0),2)</f>
        <v>Virginia Beach County</v>
      </c>
    </row>
    <row r="18448" spans="1:13" x14ac:dyDescent="0.25">
      <c r="A18448" t="s">
        <v>198</v>
      </c>
      <c r="B18448" t="s">
        <v>199</v>
      </c>
      <c r="C18448">
        <v>36.784616</v>
      </c>
      <c r="D18448">
        <v>-76.135553000000002</v>
      </c>
      <c r="E18448">
        <v>4</v>
      </c>
      <c r="F18448" s="1">
        <v>43974</v>
      </c>
      <c r="I18448">
        <v>0.13</v>
      </c>
      <c r="L18448" t="str">
        <f>INDEX(Map!$B$2:$C$152,MATCH('2370299'!B18448,Map!$A$2:$A$152,0),1)</f>
        <v>51810</v>
      </c>
      <c r="M18448" t="str">
        <f>INDEX(Map!$B$2:$C$152,MATCH('2370299'!B18448,Map!$A$2:$A$152,0),2)</f>
        <v>Virginia Beach County</v>
      </c>
    </row>
    <row r="18449" spans="1:13" x14ac:dyDescent="0.25">
      <c r="A18449" t="s">
        <v>198</v>
      </c>
      <c r="B18449" t="s">
        <v>199</v>
      </c>
      <c r="C18449">
        <v>36.784616</v>
      </c>
      <c r="D18449">
        <v>-76.135553000000002</v>
      </c>
      <c r="E18449">
        <v>4</v>
      </c>
      <c r="F18449" s="1">
        <v>43975</v>
      </c>
      <c r="I18449">
        <v>0</v>
      </c>
      <c r="J18449">
        <v>0</v>
      </c>
      <c r="L18449" t="str">
        <f>INDEX(Map!$B$2:$C$152,MATCH('2370299'!B18449,Map!$A$2:$A$152,0),1)</f>
        <v>51810</v>
      </c>
      <c r="M18449" t="str">
        <f>INDEX(Map!$B$2:$C$152,MATCH('2370299'!B18449,Map!$A$2:$A$152,0),2)</f>
        <v>Virginia Beach County</v>
      </c>
    </row>
    <row r="18450" spans="1:13" x14ac:dyDescent="0.25">
      <c r="A18450" t="s">
        <v>198</v>
      </c>
      <c r="B18450" t="s">
        <v>199</v>
      </c>
      <c r="C18450">
        <v>36.784616</v>
      </c>
      <c r="D18450">
        <v>-76.135553000000002</v>
      </c>
      <c r="E18450">
        <v>4</v>
      </c>
      <c r="F18450" s="1">
        <v>43976</v>
      </c>
      <c r="I18450">
        <v>0</v>
      </c>
      <c r="J18450">
        <v>0</v>
      </c>
      <c r="L18450" t="str">
        <f>INDEX(Map!$B$2:$C$152,MATCH('2370299'!B18450,Map!$A$2:$A$152,0),1)</f>
        <v>51810</v>
      </c>
      <c r="M18450" t="str">
        <f>INDEX(Map!$B$2:$C$152,MATCH('2370299'!B18450,Map!$A$2:$A$152,0),2)</f>
        <v>Virginia Beach County</v>
      </c>
    </row>
    <row r="18451" spans="1:13" x14ac:dyDescent="0.25">
      <c r="A18451" t="s">
        <v>198</v>
      </c>
      <c r="B18451" t="s">
        <v>199</v>
      </c>
      <c r="C18451">
        <v>36.784616</v>
      </c>
      <c r="D18451">
        <v>-76.135553000000002</v>
      </c>
      <c r="E18451">
        <v>4</v>
      </c>
      <c r="F18451" s="1">
        <v>43977</v>
      </c>
      <c r="I18451">
        <v>0</v>
      </c>
      <c r="J18451">
        <v>0</v>
      </c>
      <c r="L18451" t="str">
        <f>INDEX(Map!$B$2:$C$152,MATCH('2370299'!B18451,Map!$A$2:$A$152,0),1)</f>
        <v>51810</v>
      </c>
      <c r="M18451" t="str">
        <f>INDEX(Map!$B$2:$C$152,MATCH('2370299'!B18451,Map!$A$2:$A$152,0),2)</f>
        <v>Virginia Beach County</v>
      </c>
    </row>
    <row r="18452" spans="1:13" x14ac:dyDescent="0.25">
      <c r="A18452" t="s">
        <v>198</v>
      </c>
      <c r="B18452" t="s">
        <v>199</v>
      </c>
      <c r="C18452">
        <v>36.784616</v>
      </c>
      <c r="D18452">
        <v>-76.135553000000002</v>
      </c>
      <c r="E18452">
        <v>4</v>
      </c>
      <c r="F18452" s="1">
        <v>43978</v>
      </c>
      <c r="I18452">
        <v>0.04</v>
      </c>
      <c r="L18452" t="str">
        <f>INDEX(Map!$B$2:$C$152,MATCH('2370299'!B18452,Map!$A$2:$A$152,0),1)</f>
        <v>51810</v>
      </c>
      <c r="M18452" t="str">
        <f>INDEX(Map!$B$2:$C$152,MATCH('2370299'!B18452,Map!$A$2:$A$152,0),2)</f>
        <v>Virginia Beach County</v>
      </c>
    </row>
    <row r="18453" spans="1:13" x14ac:dyDescent="0.25">
      <c r="A18453" t="s">
        <v>198</v>
      </c>
      <c r="B18453" t="s">
        <v>199</v>
      </c>
      <c r="C18453">
        <v>36.784616</v>
      </c>
      <c r="D18453">
        <v>-76.135553000000002</v>
      </c>
      <c r="E18453">
        <v>4</v>
      </c>
      <c r="F18453" s="1">
        <v>43979</v>
      </c>
      <c r="I18453">
        <v>0.32</v>
      </c>
      <c r="L18453" t="str">
        <f>INDEX(Map!$B$2:$C$152,MATCH('2370299'!B18453,Map!$A$2:$A$152,0),1)</f>
        <v>51810</v>
      </c>
      <c r="M18453" t="str">
        <f>INDEX(Map!$B$2:$C$152,MATCH('2370299'!B18453,Map!$A$2:$A$152,0),2)</f>
        <v>Virginia Beach County</v>
      </c>
    </row>
    <row r="18454" spans="1:13" x14ac:dyDescent="0.25">
      <c r="A18454" t="s">
        <v>198</v>
      </c>
      <c r="B18454" t="s">
        <v>199</v>
      </c>
      <c r="C18454">
        <v>36.784616</v>
      </c>
      <c r="D18454">
        <v>-76.135553000000002</v>
      </c>
      <c r="E18454">
        <v>4</v>
      </c>
      <c r="F18454" s="1">
        <v>43980</v>
      </c>
      <c r="I18454">
        <v>0.17</v>
      </c>
      <c r="L18454" t="str">
        <f>INDEX(Map!$B$2:$C$152,MATCH('2370299'!B18454,Map!$A$2:$A$152,0),1)</f>
        <v>51810</v>
      </c>
      <c r="M18454" t="str">
        <f>INDEX(Map!$B$2:$C$152,MATCH('2370299'!B18454,Map!$A$2:$A$152,0),2)</f>
        <v>Virginia Beach County</v>
      </c>
    </row>
    <row r="18455" spans="1:13" x14ac:dyDescent="0.25">
      <c r="A18455" t="s">
        <v>198</v>
      </c>
      <c r="B18455" t="s">
        <v>199</v>
      </c>
      <c r="C18455">
        <v>36.784616</v>
      </c>
      <c r="D18455">
        <v>-76.135553000000002</v>
      </c>
      <c r="E18455">
        <v>4</v>
      </c>
      <c r="F18455" s="1">
        <v>43981</v>
      </c>
      <c r="I18455">
        <v>0.19</v>
      </c>
      <c r="L18455" t="str">
        <f>INDEX(Map!$B$2:$C$152,MATCH('2370299'!B18455,Map!$A$2:$A$152,0),1)</f>
        <v>51810</v>
      </c>
      <c r="M18455" t="str">
        <f>INDEX(Map!$B$2:$C$152,MATCH('2370299'!B18455,Map!$A$2:$A$152,0),2)</f>
        <v>Virginia Beach County</v>
      </c>
    </row>
    <row r="18456" spans="1:13" x14ac:dyDescent="0.25">
      <c r="A18456" t="s">
        <v>198</v>
      </c>
      <c r="B18456" t="s">
        <v>199</v>
      </c>
      <c r="C18456">
        <v>36.784616</v>
      </c>
      <c r="D18456">
        <v>-76.135553000000002</v>
      </c>
      <c r="E18456">
        <v>4</v>
      </c>
      <c r="F18456" s="1">
        <v>43982</v>
      </c>
      <c r="I18456">
        <v>0.14000000000000001</v>
      </c>
      <c r="L18456" t="str">
        <f>INDEX(Map!$B$2:$C$152,MATCH('2370299'!B18456,Map!$A$2:$A$152,0),1)</f>
        <v>51810</v>
      </c>
      <c r="M18456" t="str">
        <f>INDEX(Map!$B$2:$C$152,MATCH('2370299'!B18456,Map!$A$2:$A$152,0),2)</f>
        <v>Virginia Beach County</v>
      </c>
    </row>
    <row r="18457" spans="1:13" x14ac:dyDescent="0.25">
      <c r="A18457" t="s">
        <v>198</v>
      </c>
      <c r="B18457" t="s">
        <v>199</v>
      </c>
      <c r="C18457">
        <v>36.784616</v>
      </c>
      <c r="D18457">
        <v>-76.135553000000002</v>
      </c>
      <c r="E18457">
        <v>4</v>
      </c>
      <c r="F18457" s="1">
        <v>43983</v>
      </c>
      <c r="I18457">
        <v>0</v>
      </c>
      <c r="J18457">
        <v>0</v>
      </c>
      <c r="L18457" t="str">
        <f>INDEX(Map!$B$2:$C$152,MATCH('2370299'!B18457,Map!$A$2:$A$152,0),1)</f>
        <v>51810</v>
      </c>
      <c r="M18457" t="str">
        <f>INDEX(Map!$B$2:$C$152,MATCH('2370299'!B18457,Map!$A$2:$A$152,0),2)</f>
        <v>Virginia Beach County</v>
      </c>
    </row>
    <row r="18458" spans="1:13" x14ac:dyDescent="0.25">
      <c r="A18458" t="s">
        <v>198</v>
      </c>
      <c r="B18458" t="s">
        <v>199</v>
      </c>
      <c r="C18458">
        <v>36.784616</v>
      </c>
      <c r="D18458">
        <v>-76.135553000000002</v>
      </c>
      <c r="E18458">
        <v>4</v>
      </c>
      <c r="F18458" s="1">
        <v>43984</v>
      </c>
      <c r="I18458">
        <v>0</v>
      </c>
      <c r="J18458">
        <v>0</v>
      </c>
      <c r="L18458" t="str">
        <f>INDEX(Map!$B$2:$C$152,MATCH('2370299'!B18458,Map!$A$2:$A$152,0),1)</f>
        <v>51810</v>
      </c>
      <c r="M18458" t="str">
        <f>INDEX(Map!$B$2:$C$152,MATCH('2370299'!B18458,Map!$A$2:$A$152,0),2)</f>
        <v>Virginia Beach County</v>
      </c>
    </row>
    <row r="18459" spans="1:13" x14ac:dyDescent="0.25">
      <c r="A18459" t="s">
        <v>198</v>
      </c>
      <c r="B18459" t="s">
        <v>199</v>
      </c>
      <c r="C18459">
        <v>36.784616</v>
      </c>
      <c r="D18459">
        <v>-76.135553000000002</v>
      </c>
      <c r="E18459">
        <v>4</v>
      </c>
      <c r="F18459" s="1">
        <v>43985</v>
      </c>
      <c r="I18459">
        <v>0</v>
      </c>
      <c r="J18459">
        <v>0</v>
      </c>
      <c r="L18459" t="str">
        <f>INDEX(Map!$B$2:$C$152,MATCH('2370299'!B18459,Map!$A$2:$A$152,0),1)</f>
        <v>51810</v>
      </c>
      <c r="M18459" t="str">
        <f>INDEX(Map!$B$2:$C$152,MATCH('2370299'!B18459,Map!$A$2:$A$152,0),2)</f>
        <v>Virginia Beach County</v>
      </c>
    </row>
    <row r="18460" spans="1:13" x14ac:dyDescent="0.25">
      <c r="A18460" t="s">
        <v>198</v>
      </c>
      <c r="B18460" t="s">
        <v>199</v>
      </c>
      <c r="C18460">
        <v>36.784616</v>
      </c>
      <c r="D18460">
        <v>-76.135553000000002</v>
      </c>
      <c r="E18460">
        <v>4</v>
      </c>
      <c r="F18460" s="1">
        <v>43986</v>
      </c>
      <c r="I18460">
        <v>0</v>
      </c>
      <c r="J18460">
        <v>0</v>
      </c>
      <c r="L18460" t="str">
        <f>INDEX(Map!$B$2:$C$152,MATCH('2370299'!B18460,Map!$A$2:$A$152,0),1)</f>
        <v>51810</v>
      </c>
      <c r="M18460" t="str">
        <f>INDEX(Map!$B$2:$C$152,MATCH('2370299'!B18460,Map!$A$2:$A$152,0),2)</f>
        <v>Virginia Beach County</v>
      </c>
    </row>
    <row r="18461" spans="1:13" x14ac:dyDescent="0.25">
      <c r="A18461" t="s">
        <v>198</v>
      </c>
      <c r="B18461" t="s">
        <v>199</v>
      </c>
      <c r="C18461">
        <v>36.784616</v>
      </c>
      <c r="D18461">
        <v>-76.135553000000002</v>
      </c>
      <c r="E18461">
        <v>4</v>
      </c>
      <c r="F18461" s="1">
        <v>43987</v>
      </c>
      <c r="I18461">
        <v>0</v>
      </c>
      <c r="J18461">
        <v>0</v>
      </c>
      <c r="L18461" t="str">
        <f>INDEX(Map!$B$2:$C$152,MATCH('2370299'!B18461,Map!$A$2:$A$152,0),1)</f>
        <v>51810</v>
      </c>
      <c r="M18461" t="str">
        <f>INDEX(Map!$B$2:$C$152,MATCH('2370299'!B18461,Map!$A$2:$A$152,0),2)</f>
        <v>Virginia Beach County</v>
      </c>
    </row>
    <row r="18462" spans="1:13" x14ac:dyDescent="0.25">
      <c r="A18462" t="s">
        <v>198</v>
      </c>
      <c r="B18462" t="s">
        <v>199</v>
      </c>
      <c r="C18462">
        <v>36.784616</v>
      </c>
      <c r="D18462">
        <v>-76.135553000000002</v>
      </c>
      <c r="E18462">
        <v>4</v>
      </c>
      <c r="F18462" s="1">
        <v>43988</v>
      </c>
      <c r="I18462">
        <v>0</v>
      </c>
      <c r="J18462">
        <v>0</v>
      </c>
      <c r="L18462" t="str">
        <f>INDEX(Map!$B$2:$C$152,MATCH('2370299'!B18462,Map!$A$2:$A$152,0),1)</f>
        <v>51810</v>
      </c>
      <c r="M18462" t="str">
        <f>INDEX(Map!$B$2:$C$152,MATCH('2370299'!B18462,Map!$A$2:$A$152,0),2)</f>
        <v>Virginia Beach County</v>
      </c>
    </row>
    <row r="18463" spans="1:13" x14ac:dyDescent="0.25">
      <c r="A18463" t="s">
        <v>198</v>
      </c>
      <c r="B18463" t="s">
        <v>199</v>
      </c>
      <c r="C18463">
        <v>36.784616</v>
      </c>
      <c r="D18463">
        <v>-76.135553000000002</v>
      </c>
      <c r="E18463">
        <v>4</v>
      </c>
      <c r="F18463" s="1">
        <v>43989</v>
      </c>
      <c r="I18463">
        <v>0.76</v>
      </c>
      <c r="L18463" t="str">
        <f>INDEX(Map!$B$2:$C$152,MATCH('2370299'!B18463,Map!$A$2:$A$152,0),1)</f>
        <v>51810</v>
      </c>
      <c r="M18463" t="str">
        <f>INDEX(Map!$B$2:$C$152,MATCH('2370299'!B18463,Map!$A$2:$A$152,0),2)</f>
        <v>Virginia Beach County</v>
      </c>
    </row>
    <row r="18464" spans="1:13" x14ac:dyDescent="0.25">
      <c r="A18464" t="s">
        <v>198</v>
      </c>
      <c r="B18464" t="s">
        <v>199</v>
      </c>
      <c r="C18464">
        <v>36.784616</v>
      </c>
      <c r="D18464">
        <v>-76.135553000000002</v>
      </c>
      <c r="E18464">
        <v>4</v>
      </c>
      <c r="F18464" s="1">
        <v>43990</v>
      </c>
      <c r="I18464">
        <v>0</v>
      </c>
      <c r="J18464">
        <v>0</v>
      </c>
      <c r="L18464" t="str">
        <f>INDEX(Map!$B$2:$C$152,MATCH('2370299'!B18464,Map!$A$2:$A$152,0),1)</f>
        <v>51810</v>
      </c>
      <c r="M18464" t="str">
        <f>INDEX(Map!$B$2:$C$152,MATCH('2370299'!B18464,Map!$A$2:$A$152,0),2)</f>
        <v>Virginia Beach County</v>
      </c>
    </row>
    <row r="18465" spans="1:13" x14ac:dyDescent="0.25">
      <c r="A18465" t="s">
        <v>198</v>
      </c>
      <c r="B18465" t="s">
        <v>199</v>
      </c>
      <c r="C18465">
        <v>36.784616</v>
      </c>
      <c r="D18465">
        <v>-76.135553000000002</v>
      </c>
      <c r="E18465">
        <v>4</v>
      </c>
      <c r="F18465" s="1">
        <v>43991</v>
      </c>
      <c r="I18465">
        <v>0</v>
      </c>
      <c r="J18465">
        <v>0</v>
      </c>
      <c r="L18465" t="str">
        <f>INDEX(Map!$B$2:$C$152,MATCH('2370299'!B18465,Map!$A$2:$A$152,0),1)</f>
        <v>51810</v>
      </c>
      <c r="M18465" t="str">
        <f>INDEX(Map!$B$2:$C$152,MATCH('2370299'!B18465,Map!$A$2:$A$152,0),2)</f>
        <v>Virginia Beach County</v>
      </c>
    </row>
    <row r="18466" spans="1:13" x14ac:dyDescent="0.25">
      <c r="A18466" t="s">
        <v>198</v>
      </c>
      <c r="B18466" t="s">
        <v>199</v>
      </c>
      <c r="C18466">
        <v>36.784616</v>
      </c>
      <c r="D18466">
        <v>-76.135553000000002</v>
      </c>
      <c r="E18466">
        <v>4</v>
      </c>
      <c r="F18466" s="1">
        <v>43992</v>
      </c>
      <c r="I18466">
        <v>0</v>
      </c>
      <c r="J18466">
        <v>0</v>
      </c>
      <c r="L18466" t="str">
        <f>INDEX(Map!$B$2:$C$152,MATCH('2370299'!B18466,Map!$A$2:$A$152,0),1)</f>
        <v>51810</v>
      </c>
      <c r="M18466" t="str">
        <f>INDEX(Map!$B$2:$C$152,MATCH('2370299'!B18466,Map!$A$2:$A$152,0),2)</f>
        <v>Virginia Beach County</v>
      </c>
    </row>
    <row r="18467" spans="1:13" x14ac:dyDescent="0.25">
      <c r="A18467" t="s">
        <v>198</v>
      </c>
      <c r="B18467" t="s">
        <v>199</v>
      </c>
      <c r="C18467">
        <v>36.784616</v>
      </c>
      <c r="D18467">
        <v>-76.135553000000002</v>
      </c>
      <c r="E18467">
        <v>4</v>
      </c>
      <c r="F18467" s="1">
        <v>43993</v>
      </c>
      <c r="I18467">
        <v>0</v>
      </c>
      <c r="J18467">
        <v>0</v>
      </c>
      <c r="L18467" t="str">
        <f>INDEX(Map!$B$2:$C$152,MATCH('2370299'!B18467,Map!$A$2:$A$152,0),1)</f>
        <v>51810</v>
      </c>
      <c r="M18467" t="str">
        <f>INDEX(Map!$B$2:$C$152,MATCH('2370299'!B18467,Map!$A$2:$A$152,0),2)</f>
        <v>Virginia Beach County</v>
      </c>
    </row>
    <row r="18468" spans="1:13" x14ac:dyDescent="0.25">
      <c r="A18468" t="s">
        <v>198</v>
      </c>
      <c r="B18468" t="s">
        <v>199</v>
      </c>
      <c r="C18468">
        <v>36.784616</v>
      </c>
      <c r="D18468">
        <v>-76.135553000000002</v>
      </c>
      <c r="E18468">
        <v>4</v>
      </c>
      <c r="F18468" s="1">
        <v>43994</v>
      </c>
      <c r="I18468">
        <v>1.37</v>
      </c>
      <c r="L18468" t="str">
        <f>INDEX(Map!$B$2:$C$152,MATCH('2370299'!B18468,Map!$A$2:$A$152,0),1)</f>
        <v>51810</v>
      </c>
      <c r="M18468" t="str">
        <f>INDEX(Map!$B$2:$C$152,MATCH('2370299'!B18468,Map!$A$2:$A$152,0),2)</f>
        <v>Virginia Beach County</v>
      </c>
    </row>
    <row r="18469" spans="1:13" x14ac:dyDescent="0.25">
      <c r="A18469" t="s">
        <v>198</v>
      </c>
      <c r="B18469" t="s">
        <v>199</v>
      </c>
      <c r="C18469">
        <v>36.784616</v>
      </c>
      <c r="D18469">
        <v>-76.135553000000002</v>
      </c>
      <c r="E18469">
        <v>4</v>
      </c>
      <c r="F18469" s="1">
        <v>43995</v>
      </c>
      <c r="I18469">
        <v>0</v>
      </c>
      <c r="J18469">
        <v>0</v>
      </c>
      <c r="L18469" t="str">
        <f>INDEX(Map!$B$2:$C$152,MATCH('2370299'!B18469,Map!$A$2:$A$152,0),1)</f>
        <v>51810</v>
      </c>
      <c r="M18469" t="str">
        <f>INDEX(Map!$B$2:$C$152,MATCH('2370299'!B18469,Map!$A$2:$A$152,0),2)</f>
        <v>Virginia Beach County</v>
      </c>
    </row>
    <row r="18470" spans="1:13" x14ac:dyDescent="0.25">
      <c r="A18470" t="s">
        <v>198</v>
      </c>
      <c r="B18470" t="s">
        <v>199</v>
      </c>
      <c r="C18470">
        <v>36.784616</v>
      </c>
      <c r="D18470">
        <v>-76.135553000000002</v>
      </c>
      <c r="E18470">
        <v>4</v>
      </c>
      <c r="F18470" s="1">
        <v>43996</v>
      </c>
      <c r="I18470">
        <v>0</v>
      </c>
      <c r="J18470">
        <v>0</v>
      </c>
      <c r="L18470" t="str">
        <f>INDEX(Map!$B$2:$C$152,MATCH('2370299'!B18470,Map!$A$2:$A$152,0),1)</f>
        <v>51810</v>
      </c>
      <c r="M18470" t="str">
        <f>INDEX(Map!$B$2:$C$152,MATCH('2370299'!B18470,Map!$A$2:$A$152,0),2)</f>
        <v>Virginia Beach County</v>
      </c>
    </row>
    <row r="18471" spans="1:13" x14ac:dyDescent="0.25">
      <c r="A18471" t="s">
        <v>198</v>
      </c>
      <c r="B18471" t="s">
        <v>199</v>
      </c>
      <c r="C18471">
        <v>36.784616</v>
      </c>
      <c r="D18471">
        <v>-76.135553000000002</v>
      </c>
      <c r="E18471">
        <v>4</v>
      </c>
      <c r="F18471" s="1">
        <v>43997</v>
      </c>
      <c r="I18471">
        <v>0.06</v>
      </c>
      <c r="L18471" t="str">
        <f>INDEX(Map!$B$2:$C$152,MATCH('2370299'!B18471,Map!$A$2:$A$152,0),1)</f>
        <v>51810</v>
      </c>
      <c r="M18471" t="str">
        <f>INDEX(Map!$B$2:$C$152,MATCH('2370299'!B18471,Map!$A$2:$A$152,0),2)</f>
        <v>Virginia Beach County</v>
      </c>
    </row>
    <row r="18472" spans="1:13" x14ac:dyDescent="0.25">
      <c r="A18472" t="s">
        <v>198</v>
      </c>
      <c r="B18472" t="s">
        <v>199</v>
      </c>
      <c r="C18472">
        <v>36.784616</v>
      </c>
      <c r="D18472">
        <v>-76.135553000000002</v>
      </c>
      <c r="E18472">
        <v>4</v>
      </c>
      <c r="F18472" s="1">
        <v>43998</v>
      </c>
      <c r="I18472">
        <v>0.66</v>
      </c>
      <c r="L18472" t="str">
        <f>INDEX(Map!$B$2:$C$152,MATCH('2370299'!B18472,Map!$A$2:$A$152,0),1)</f>
        <v>51810</v>
      </c>
      <c r="M18472" t="str">
        <f>INDEX(Map!$B$2:$C$152,MATCH('2370299'!B18472,Map!$A$2:$A$152,0),2)</f>
        <v>Virginia Beach County</v>
      </c>
    </row>
    <row r="18473" spans="1:13" x14ac:dyDescent="0.25">
      <c r="A18473" t="s">
        <v>198</v>
      </c>
      <c r="B18473" t="s">
        <v>199</v>
      </c>
      <c r="C18473">
        <v>36.784616</v>
      </c>
      <c r="D18473">
        <v>-76.135553000000002</v>
      </c>
      <c r="E18473">
        <v>4</v>
      </c>
      <c r="F18473" s="1">
        <v>43999</v>
      </c>
      <c r="I18473">
        <v>0.89</v>
      </c>
      <c r="L18473" t="str">
        <f>INDEX(Map!$B$2:$C$152,MATCH('2370299'!B18473,Map!$A$2:$A$152,0),1)</f>
        <v>51810</v>
      </c>
      <c r="M18473" t="str">
        <f>INDEX(Map!$B$2:$C$152,MATCH('2370299'!B18473,Map!$A$2:$A$152,0),2)</f>
        <v>Virginia Beach County</v>
      </c>
    </row>
    <row r="18474" spans="1:13" x14ac:dyDescent="0.25">
      <c r="A18474" t="s">
        <v>198</v>
      </c>
      <c r="B18474" t="s">
        <v>199</v>
      </c>
      <c r="C18474">
        <v>36.784616</v>
      </c>
      <c r="D18474">
        <v>-76.135553000000002</v>
      </c>
      <c r="E18474">
        <v>4</v>
      </c>
      <c r="F18474" s="1">
        <v>44000</v>
      </c>
      <c r="I18474">
        <v>0.01</v>
      </c>
      <c r="L18474" t="str">
        <f>INDEX(Map!$B$2:$C$152,MATCH('2370299'!B18474,Map!$A$2:$A$152,0),1)</f>
        <v>51810</v>
      </c>
      <c r="M18474" t="str">
        <f>INDEX(Map!$B$2:$C$152,MATCH('2370299'!B18474,Map!$A$2:$A$152,0),2)</f>
        <v>Virginia Beach County</v>
      </c>
    </row>
    <row r="18475" spans="1:13" x14ac:dyDescent="0.25">
      <c r="A18475" t="s">
        <v>198</v>
      </c>
      <c r="B18475" t="s">
        <v>199</v>
      </c>
      <c r="C18475">
        <v>36.784616</v>
      </c>
      <c r="D18475">
        <v>-76.135553000000002</v>
      </c>
      <c r="E18475">
        <v>4</v>
      </c>
      <c r="F18475" s="1">
        <v>44001</v>
      </c>
      <c r="I18475">
        <v>0</v>
      </c>
      <c r="J18475">
        <v>0</v>
      </c>
      <c r="L18475" t="str">
        <f>INDEX(Map!$B$2:$C$152,MATCH('2370299'!B18475,Map!$A$2:$A$152,0),1)</f>
        <v>51810</v>
      </c>
      <c r="M18475" t="str">
        <f>INDEX(Map!$B$2:$C$152,MATCH('2370299'!B18475,Map!$A$2:$A$152,0),2)</f>
        <v>Virginia Beach County</v>
      </c>
    </row>
    <row r="18476" spans="1:13" x14ac:dyDescent="0.25">
      <c r="A18476" t="s">
        <v>198</v>
      </c>
      <c r="B18476" t="s">
        <v>199</v>
      </c>
      <c r="C18476">
        <v>36.784616</v>
      </c>
      <c r="D18476">
        <v>-76.135553000000002</v>
      </c>
      <c r="E18476">
        <v>4</v>
      </c>
      <c r="F18476" s="1">
        <v>44002</v>
      </c>
      <c r="I18476">
        <v>0</v>
      </c>
      <c r="J18476">
        <v>0</v>
      </c>
      <c r="L18476" t="str">
        <f>INDEX(Map!$B$2:$C$152,MATCH('2370299'!B18476,Map!$A$2:$A$152,0),1)</f>
        <v>51810</v>
      </c>
      <c r="M18476" t="str">
        <f>INDEX(Map!$B$2:$C$152,MATCH('2370299'!B18476,Map!$A$2:$A$152,0),2)</f>
        <v>Virginia Beach County</v>
      </c>
    </row>
    <row r="18477" spans="1:13" x14ac:dyDescent="0.25">
      <c r="A18477" t="s">
        <v>198</v>
      </c>
      <c r="B18477" t="s">
        <v>199</v>
      </c>
      <c r="C18477">
        <v>36.784616</v>
      </c>
      <c r="D18477">
        <v>-76.135553000000002</v>
      </c>
      <c r="E18477">
        <v>4</v>
      </c>
      <c r="F18477" s="1">
        <v>44003</v>
      </c>
      <c r="I18477">
        <v>0.28000000000000003</v>
      </c>
      <c r="L18477" t="str">
        <f>INDEX(Map!$B$2:$C$152,MATCH('2370299'!B18477,Map!$A$2:$A$152,0),1)</f>
        <v>51810</v>
      </c>
      <c r="M18477" t="str">
        <f>INDEX(Map!$B$2:$C$152,MATCH('2370299'!B18477,Map!$A$2:$A$152,0),2)</f>
        <v>Virginia Beach County</v>
      </c>
    </row>
    <row r="18478" spans="1:13" x14ac:dyDescent="0.25">
      <c r="A18478" t="s">
        <v>198</v>
      </c>
      <c r="B18478" t="s">
        <v>199</v>
      </c>
      <c r="C18478">
        <v>36.784616</v>
      </c>
      <c r="D18478">
        <v>-76.135553000000002</v>
      </c>
      <c r="E18478">
        <v>4</v>
      </c>
      <c r="F18478" s="1">
        <v>44004</v>
      </c>
      <c r="I18478">
        <v>1.01</v>
      </c>
      <c r="L18478" t="str">
        <f>INDEX(Map!$B$2:$C$152,MATCH('2370299'!B18478,Map!$A$2:$A$152,0),1)</f>
        <v>51810</v>
      </c>
      <c r="M18478" t="str">
        <f>INDEX(Map!$B$2:$C$152,MATCH('2370299'!B18478,Map!$A$2:$A$152,0),2)</f>
        <v>Virginia Beach County</v>
      </c>
    </row>
    <row r="18479" spans="1:13" x14ac:dyDescent="0.25">
      <c r="A18479" t="s">
        <v>198</v>
      </c>
      <c r="B18479" t="s">
        <v>199</v>
      </c>
      <c r="C18479">
        <v>36.784616</v>
      </c>
      <c r="D18479">
        <v>-76.135553000000002</v>
      </c>
      <c r="E18479">
        <v>4</v>
      </c>
      <c r="F18479" s="1">
        <v>44005</v>
      </c>
      <c r="I18479">
        <v>0.91</v>
      </c>
      <c r="L18479" t="str">
        <f>INDEX(Map!$B$2:$C$152,MATCH('2370299'!B18479,Map!$A$2:$A$152,0),1)</f>
        <v>51810</v>
      </c>
      <c r="M18479" t="str">
        <f>INDEX(Map!$B$2:$C$152,MATCH('2370299'!B18479,Map!$A$2:$A$152,0),2)</f>
        <v>Virginia Beach County</v>
      </c>
    </row>
    <row r="18480" spans="1:13" x14ac:dyDescent="0.25">
      <c r="A18480" t="s">
        <v>198</v>
      </c>
      <c r="B18480" t="s">
        <v>199</v>
      </c>
      <c r="C18480">
        <v>36.784616</v>
      </c>
      <c r="D18480">
        <v>-76.135553000000002</v>
      </c>
      <c r="E18480">
        <v>4</v>
      </c>
      <c r="F18480" s="1">
        <v>44006</v>
      </c>
      <c r="I18480">
        <v>0</v>
      </c>
      <c r="J18480">
        <v>0</v>
      </c>
      <c r="L18480" t="str">
        <f>INDEX(Map!$B$2:$C$152,MATCH('2370299'!B18480,Map!$A$2:$A$152,0),1)</f>
        <v>51810</v>
      </c>
      <c r="M18480" t="str">
        <f>INDEX(Map!$B$2:$C$152,MATCH('2370299'!B18480,Map!$A$2:$A$152,0),2)</f>
        <v>Virginia Beach County</v>
      </c>
    </row>
    <row r="18481" spans="1:13" x14ac:dyDescent="0.25">
      <c r="A18481" t="s">
        <v>198</v>
      </c>
      <c r="B18481" t="s">
        <v>199</v>
      </c>
      <c r="C18481">
        <v>36.784616</v>
      </c>
      <c r="D18481">
        <v>-76.135553000000002</v>
      </c>
      <c r="E18481">
        <v>4</v>
      </c>
      <c r="F18481" s="1">
        <v>44007</v>
      </c>
      <c r="I18481">
        <v>0</v>
      </c>
      <c r="J18481">
        <v>0</v>
      </c>
      <c r="L18481" t="str">
        <f>INDEX(Map!$B$2:$C$152,MATCH('2370299'!B18481,Map!$A$2:$A$152,0),1)</f>
        <v>51810</v>
      </c>
      <c r="M18481" t="str">
        <f>INDEX(Map!$B$2:$C$152,MATCH('2370299'!B18481,Map!$A$2:$A$152,0),2)</f>
        <v>Virginia Beach County</v>
      </c>
    </row>
    <row r="18482" spans="1:13" x14ac:dyDescent="0.25">
      <c r="A18482" t="s">
        <v>198</v>
      </c>
      <c r="B18482" t="s">
        <v>199</v>
      </c>
      <c r="C18482">
        <v>36.784616</v>
      </c>
      <c r="D18482">
        <v>-76.135553000000002</v>
      </c>
      <c r="E18482">
        <v>4</v>
      </c>
      <c r="F18482" s="1">
        <v>44008</v>
      </c>
      <c r="I18482">
        <v>0.1</v>
      </c>
      <c r="L18482" t="str">
        <f>INDEX(Map!$B$2:$C$152,MATCH('2370299'!B18482,Map!$A$2:$A$152,0),1)</f>
        <v>51810</v>
      </c>
      <c r="M18482" t="str">
        <f>INDEX(Map!$B$2:$C$152,MATCH('2370299'!B18482,Map!$A$2:$A$152,0),2)</f>
        <v>Virginia Beach County</v>
      </c>
    </row>
    <row r="18483" spans="1:13" x14ac:dyDescent="0.25">
      <c r="A18483" t="s">
        <v>198</v>
      </c>
      <c r="B18483" t="s">
        <v>199</v>
      </c>
      <c r="C18483">
        <v>36.784616</v>
      </c>
      <c r="D18483">
        <v>-76.135553000000002</v>
      </c>
      <c r="E18483">
        <v>4</v>
      </c>
      <c r="F18483" s="1">
        <v>44009</v>
      </c>
      <c r="I18483">
        <v>0</v>
      </c>
      <c r="J18483">
        <v>0</v>
      </c>
      <c r="L18483" t="str">
        <f>INDEX(Map!$B$2:$C$152,MATCH('2370299'!B18483,Map!$A$2:$A$152,0),1)</f>
        <v>51810</v>
      </c>
      <c r="M18483" t="str">
        <f>INDEX(Map!$B$2:$C$152,MATCH('2370299'!B18483,Map!$A$2:$A$152,0),2)</f>
        <v>Virginia Beach County</v>
      </c>
    </row>
    <row r="18484" spans="1:13" x14ac:dyDescent="0.25">
      <c r="A18484" t="s">
        <v>198</v>
      </c>
      <c r="B18484" t="s">
        <v>199</v>
      </c>
      <c r="C18484">
        <v>36.784616</v>
      </c>
      <c r="D18484">
        <v>-76.135553000000002</v>
      </c>
      <c r="E18484">
        <v>4</v>
      </c>
      <c r="F18484" s="1">
        <v>44010</v>
      </c>
      <c r="I18484">
        <v>0</v>
      </c>
      <c r="J18484">
        <v>0</v>
      </c>
      <c r="L18484" t="str">
        <f>INDEX(Map!$B$2:$C$152,MATCH('2370299'!B18484,Map!$A$2:$A$152,0),1)</f>
        <v>51810</v>
      </c>
      <c r="M18484" t="str">
        <f>INDEX(Map!$B$2:$C$152,MATCH('2370299'!B18484,Map!$A$2:$A$152,0),2)</f>
        <v>Virginia Beach County</v>
      </c>
    </row>
    <row r="18485" spans="1:13" x14ac:dyDescent="0.25">
      <c r="A18485" t="s">
        <v>198</v>
      </c>
      <c r="B18485" t="s">
        <v>199</v>
      </c>
      <c r="C18485">
        <v>36.784616</v>
      </c>
      <c r="D18485">
        <v>-76.135553000000002</v>
      </c>
      <c r="E18485">
        <v>4</v>
      </c>
      <c r="F18485" s="1">
        <v>44011</v>
      </c>
      <c r="I18485">
        <v>0</v>
      </c>
      <c r="J18485">
        <v>0</v>
      </c>
      <c r="L18485" t="str">
        <f>INDEX(Map!$B$2:$C$152,MATCH('2370299'!B18485,Map!$A$2:$A$152,0),1)</f>
        <v>51810</v>
      </c>
      <c r="M18485" t="str">
        <f>INDEX(Map!$B$2:$C$152,MATCH('2370299'!B18485,Map!$A$2:$A$152,0),2)</f>
        <v>Virginia Beach County</v>
      </c>
    </row>
    <row r="18486" spans="1:13" x14ac:dyDescent="0.25">
      <c r="A18486" t="s">
        <v>198</v>
      </c>
      <c r="B18486" t="s">
        <v>199</v>
      </c>
      <c r="C18486">
        <v>36.784616</v>
      </c>
      <c r="D18486">
        <v>-76.135553000000002</v>
      </c>
      <c r="E18486">
        <v>4</v>
      </c>
      <c r="F18486" s="1">
        <v>44012</v>
      </c>
      <c r="I18486">
        <v>0</v>
      </c>
      <c r="J18486">
        <v>0</v>
      </c>
      <c r="L18486" t="str">
        <f>INDEX(Map!$B$2:$C$152,MATCH('2370299'!B18486,Map!$A$2:$A$152,0),1)</f>
        <v>51810</v>
      </c>
      <c r="M18486" t="str">
        <f>INDEX(Map!$B$2:$C$152,MATCH('2370299'!B18486,Map!$A$2:$A$152,0),2)</f>
        <v>Virginia Beach County</v>
      </c>
    </row>
    <row r="18487" spans="1:13" x14ac:dyDescent="0.25">
      <c r="A18487" t="s">
        <v>198</v>
      </c>
      <c r="B18487" t="s">
        <v>199</v>
      </c>
      <c r="C18487">
        <v>36.784616</v>
      </c>
      <c r="D18487">
        <v>-76.135553000000002</v>
      </c>
      <c r="E18487">
        <v>4</v>
      </c>
      <c r="F18487" s="1">
        <v>44013</v>
      </c>
      <c r="I18487">
        <v>1.27</v>
      </c>
      <c r="L18487" t="str">
        <f>INDEX(Map!$B$2:$C$152,MATCH('2370299'!B18487,Map!$A$2:$A$152,0),1)</f>
        <v>51810</v>
      </c>
      <c r="M18487" t="str">
        <f>INDEX(Map!$B$2:$C$152,MATCH('2370299'!B18487,Map!$A$2:$A$152,0),2)</f>
        <v>Virginia Beach County</v>
      </c>
    </row>
    <row r="18488" spans="1:13" x14ac:dyDescent="0.25">
      <c r="A18488" t="s">
        <v>198</v>
      </c>
      <c r="B18488" t="s">
        <v>199</v>
      </c>
      <c r="C18488">
        <v>36.784616</v>
      </c>
      <c r="D18488">
        <v>-76.135553000000002</v>
      </c>
      <c r="E18488">
        <v>4</v>
      </c>
      <c r="F18488" s="1">
        <v>44014</v>
      </c>
      <c r="I18488">
        <v>0.93</v>
      </c>
      <c r="L18488" t="str">
        <f>INDEX(Map!$B$2:$C$152,MATCH('2370299'!B18488,Map!$A$2:$A$152,0),1)</f>
        <v>51810</v>
      </c>
      <c r="M18488" t="str">
        <f>INDEX(Map!$B$2:$C$152,MATCH('2370299'!B18488,Map!$A$2:$A$152,0),2)</f>
        <v>Virginia Beach County</v>
      </c>
    </row>
    <row r="18489" spans="1:13" x14ac:dyDescent="0.25">
      <c r="A18489" t="s">
        <v>198</v>
      </c>
      <c r="B18489" t="s">
        <v>199</v>
      </c>
      <c r="C18489">
        <v>36.784616</v>
      </c>
      <c r="D18489">
        <v>-76.135553000000002</v>
      </c>
      <c r="E18489">
        <v>4</v>
      </c>
      <c r="F18489" s="1">
        <v>44015</v>
      </c>
      <c r="I18489">
        <v>0</v>
      </c>
      <c r="J18489">
        <v>0</v>
      </c>
      <c r="L18489" t="str">
        <f>INDEX(Map!$B$2:$C$152,MATCH('2370299'!B18489,Map!$A$2:$A$152,0),1)</f>
        <v>51810</v>
      </c>
      <c r="M18489" t="str">
        <f>INDEX(Map!$B$2:$C$152,MATCH('2370299'!B18489,Map!$A$2:$A$152,0),2)</f>
        <v>Virginia Beach County</v>
      </c>
    </row>
    <row r="18490" spans="1:13" x14ac:dyDescent="0.25">
      <c r="A18490" t="s">
        <v>198</v>
      </c>
      <c r="B18490" t="s">
        <v>199</v>
      </c>
      <c r="C18490">
        <v>36.784616</v>
      </c>
      <c r="D18490">
        <v>-76.135553000000002</v>
      </c>
      <c r="E18490">
        <v>4</v>
      </c>
      <c r="F18490" s="1">
        <v>44016</v>
      </c>
      <c r="I18490">
        <v>0</v>
      </c>
      <c r="J18490">
        <v>0</v>
      </c>
      <c r="L18490" t="str">
        <f>INDEX(Map!$B$2:$C$152,MATCH('2370299'!B18490,Map!$A$2:$A$152,0),1)</f>
        <v>51810</v>
      </c>
      <c r="M18490" t="str">
        <f>INDEX(Map!$B$2:$C$152,MATCH('2370299'!B18490,Map!$A$2:$A$152,0),2)</f>
        <v>Virginia Beach County</v>
      </c>
    </row>
    <row r="18491" spans="1:13" x14ac:dyDescent="0.25">
      <c r="A18491" t="s">
        <v>198</v>
      </c>
      <c r="B18491" t="s">
        <v>199</v>
      </c>
      <c r="C18491">
        <v>36.784616</v>
      </c>
      <c r="D18491">
        <v>-76.135553000000002</v>
      </c>
      <c r="E18491">
        <v>4</v>
      </c>
      <c r="F18491" s="1">
        <v>44017</v>
      </c>
      <c r="I18491">
        <v>0</v>
      </c>
      <c r="J18491">
        <v>0</v>
      </c>
      <c r="L18491" t="str">
        <f>INDEX(Map!$B$2:$C$152,MATCH('2370299'!B18491,Map!$A$2:$A$152,0),1)</f>
        <v>51810</v>
      </c>
      <c r="M18491" t="str">
        <f>INDEX(Map!$B$2:$C$152,MATCH('2370299'!B18491,Map!$A$2:$A$152,0),2)</f>
        <v>Virginia Beach County</v>
      </c>
    </row>
    <row r="18492" spans="1:13" x14ac:dyDescent="0.25">
      <c r="A18492" t="s">
        <v>198</v>
      </c>
      <c r="B18492" t="s">
        <v>199</v>
      </c>
      <c r="C18492">
        <v>36.784616</v>
      </c>
      <c r="D18492">
        <v>-76.135553000000002</v>
      </c>
      <c r="E18492">
        <v>4</v>
      </c>
      <c r="F18492" s="1">
        <v>44018</v>
      </c>
      <c r="I18492">
        <v>0</v>
      </c>
      <c r="J18492">
        <v>0</v>
      </c>
      <c r="L18492" t="str">
        <f>INDEX(Map!$B$2:$C$152,MATCH('2370299'!B18492,Map!$A$2:$A$152,0),1)</f>
        <v>51810</v>
      </c>
      <c r="M18492" t="str">
        <f>INDEX(Map!$B$2:$C$152,MATCH('2370299'!B18492,Map!$A$2:$A$152,0),2)</f>
        <v>Virginia Beach County</v>
      </c>
    </row>
    <row r="18493" spans="1:13" x14ac:dyDescent="0.25">
      <c r="A18493" t="s">
        <v>198</v>
      </c>
      <c r="B18493" t="s">
        <v>199</v>
      </c>
      <c r="C18493">
        <v>36.784616</v>
      </c>
      <c r="D18493">
        <v>-76.135553000000002</v>
      </c>
      <c r="E18493">
        <v>4</v>
      </c>
      <c r="F18493" s="1">
        <v>44019</v>
      </c>
      <c r="I18493">
        <v>0</v>
      </c>
      <c r="J18493">
        <v>0</v>
      </c>
      <c r="L18493" t="str">
        <f>INDEX(Map!$B$2:$C$152,MATCH('2370299'!B18493,Map!$A$2:$A$152,0),1)</f>
        <v>51810</v>
      </c>
      <c r="M18493" t="str">
        <f>INDEX(Map!$B$2:$C$152,MATCH('2370299'!B18493,Map!$A$2:$A$152,0),2)</f>
        <v>Virginia Beach County</v>
      </c>
    </row>
    <row r="18494" spans="1:13" x14ac:dyDescent="0.25">
      <c r="A18494" t="s">
        <v>198</v>
      </c>
      <c r="B18494" t="s">
        <v>199</v>
      </c>
      <c r="C18494">
        <v>36.784616</v>
      </c>
      <c r="D18494">
        <v>-76.135553000000002</v>
      </c>
      <c r="E18494">
        <v>4</v>
      </c>
      <c r="F18494" s="1">
        <v>44020</v>
      </c>
      <c r="I18494">
        <v>0</v>
      </c>
      <c r="J18494">
        <v>0</v>
      </c>
      <c r="L18494" t="str">
        <f>INDEX(Map!$B$2:$C$152,MATCH('2370299'!B18494,Map!$A$2:$A$152,0),1)</f>
        <v>51810</v>
      </c>
      <c r="M18494" t="str">
        <f>INDEX(Map!$B$2:$C$152,MATCH('2370299'!B18494,Map!$A$2:$A$152,0),2)</f>
        <v>Virginia Beach County</v>
      </c>
    </row>
    <row r="18495" spans="1:13" x14ac:dyDescent="0.25">
      <c r="A18495" t="s">
        <v>198</v>
      </c>
      <c r="B18495" t="s">
        <v>199</v>
      </c>
      <c r="C18495">
        <v>36.784616</v>
      </c>
      <c r="D18495">
        <v>-76.135553000000002</v>
      </c>
      <c r="E18495">
        <v>4</v>
      </c>
      <c r="F18495" s="1">
        <v>44021</v>
      </c>
      <c r="I18495">
        <v>0</v>
      </c>
      <c r="J18495">
        <v>0</v>
      </c>
      <c r="L18495" t="str">
        <f>INDEX(Map!$B$2:$C$152,MATCH('2370299'!B18495,Map!$A$2:$A$152,0),1)</f>
        <v>51810</v>
      </c>
      <c r="M18495" t="str">
        <f>INDEX(Map!$B$2:$C$152,MATCH('2370299'!B18495,Map!$A$2:$A$152,0),2)</f>
        <v>Virginia Beach County</v>
      </c>
    </row>
    <row r="18496" spans="1:13" x14ac:dyDescent="0.25">
      <c r="A18496" t="s">
        <v>198</v>
      </c>
      <c r="B18496" t="s">
        <v>199</v>
      </c>
      <c r="C18496">
        <v>36.784616</v>
      </c>
      <c r="D18496">
        <v>-76.135553000000002</v>
      </c>
      <c r="E18496">
        <v>4</v>
      </c>
      <c r="F18496" s="1">
        <v>44022</v>
      </c>
      <c r="I18496">
        <v>0.04</v>
      </c>
      <c r="L18496" t="str">
        <f>INDEX(Map!$B$2:$C$152,MATCH('2370299'!B18496,Map!$A$2:$A$152,0),1)</f>
        <v>51810</v>
      </c>
      <c r="M18496" t="str">
        <f>INDEX(Map!$B$2:$C$152,MATCH('2370299'!B18496,Map!$A$2:$A$152,0),2)</f>
        <v>Virginia Beach County</v>
      </c>
    </row>
    <row r="18497" spans="1:13" x14ac:dyDescent="0.25">
      <c r="A18497" t="s">
        <v>198</v>
      </c>
      <c r="B18497" t="s">
        <v>199</v>
      </c>
      <c r="C18497">
        <v>36.784616</v>
      </c>
      <c r="D18497">
        <v>-76.135553000000002</v>
      </c>
      <c r="E18497">
        <v>4</v>
      </c>
      <c r="F18497" s="1">
        <v>44023</v>
      </c>
      <c r="I18497">
        <v>0</v>
      </c>
      <c r="J18497">
        <v>0</v>
      </c>
      <c r="L18497" t="str">
        <f>INDEX(Map!$B$2:$C$152,MATCH('2370299'!B18497,Map!$A$2:$A$152,0),1)</f>
        <v>51810</v>
      </c>
      <c r="M18497" t="str">
        <f>INDEX(Map!$B$2:$C$152,MATCH('2370299'!B18497,Map!$A$2:$A$152,0),2)</f>
        <v>Virginia Beach County</v>
      </c>
    </row>
    <row r="18498" spans="1:13" x14ac:dyDescent="0.25">
      <c r="A18498" t="s">
        <v>198</v>
      </c>
      <c r="B18498" t="s">
        <v>199</v>
      </c>
      <c r="C18498">
        <v>36.784616</v>
      </c>
      <c r="D18498">
        <v>-76.135553000000002</v>
      </c>
      <c r="E18498">
        <v>4</v>
      </c>
      <c r="F18498" s="1">
        <v>44024</v>
      </c>
      <c r="I18498">
        <v>0</v>
      </c>
      <c r="J18498">
        <v>0</v>
      </c>
      <c r="L18498" t="str">
        <f>INDEX(Map!$B$2:$C$152,MATCH('2370299'!B18498,Map!$A$2:$A$152,0),1)</f>
        <v>51810</v>
      </c>
      <c r="M18498" t="str">
        <f>INDEX(Map!$B$2:$C$152,MATCH('2370299'!B18498,Map!$A$2:$A$152,0),2)</f>
        <v>Virginia Beach County</v>
      </c>
    </row>
    <row r="18499" spans="1:13" x14ac:dyDescent="0.25">
      <c r="A18499" t="s">
        <v>198</v>
      </c>
      <c r="B18499" t="s">
        <v>199</v>
      </c>
      <c r="C18499">
        <v>36.784616</v>
      </c>
      <c r="D18499">
        <v>-76.135553000000002</v>
      </c>
      <c r="E18499">
        <v>4</v>
      </c>
      <c r="F18499" s="1">
        <v>44025</v>
      </c>
      <c r="I18499">
        <v>0</v>
      </c>
      <c r="J18499">
        <v>0</v>
      </c>
      <c r="L18499" t="str">
        <f>INDEX(Map!$B$2:$C$152,MATCH('2370299'!B18499,Map!$A$2:$A$152,0),1)</f>
        <v>51810</v>
      </c>
      <c r="M18499" t="str">
        <f>INDEX(Map!$B$2:$C$152,MATCH('2370299'!B18499,Map!$A$2:$A$152,0),2)</f>
        <v>Virginia Beach County</v>
      </c>
    </row>
    <row r="18500" spans="1:13" x14ac:dyDescent="0.25">
      <c r="A18500" t="s">
        <v>198</v>
      </c>
      <c r="B18500" t="s">
        <v>199</v>
      </c>
      <c r="C18500">
        <v>36.784616</v>
      </c>
      <c r="D18500">
        <v>-76.135553000000002</v>
      </c>
      <c r="E18500">
        <v>4</v>
      </c>
      <c r="F18500" s="1">
        <v>44026</v>
      </c>
      <c r="I18500">
        <v>0.02</v>
      </c>
      <c r="L18500" t="str">
        <f>INDEX(Map!$B$2:$C$152,MATCH('2370299'!B18500,Map!$A$2:$A$152,0),1)</f>
        <v>51810</v>
      </c>
      <c r="M18500" t="str">
        <f>INDEX(Map!$B$2:$C$152,MATCH('2370299'!B18500,Map!$A$2:$A$152,0),2)</f>
        <v>Virginia Beach County</v>
      </c>
    </row>
    <row r="18501" spans="1:13" x14ac:dyDescent="0.25">
      <c r="A18501" t="s">
        <v>198</v>
      </c>
      <c r="B18501" t="s">
        <v>199</v>
      </c>
      <c r="C18501">
        <v>36.784616</v>
      </c>
      <c r="D18501">
        <v>-76.135553000000002</v>
      </c>
      <c r="E18501">
        <v>4</v>
      </c>
      <c r="F18501" s="1">
        <v>44027</v>
      </c>
      <c r="I18501">
        <v>0.02</v>
      </c>
      <c r="L18501" t="str">
        <f>INDEX(Map!$B$2:$C$152,MATCH('2370299'!B18501,Map!$A$2:$A$152,0),1)</f>
        <v>51810</v>
      </c>
      <c r="M18501" t="str">
        <f>INDEX(Map!$B$2:$C$152,MATCH('2370299'!B18501,Map!$A$2:$A$152,0),2)</f>
        <v>Virginia Beach County</v>
      </c>
    </row>
    <row r="18502" spans="1:13" x14ac:dyDescent="0.25">
      <c r="A18502" t="s">
        <v>198</v>
      </c>
      <c r="B18502" t="s">
        <v>199</v>
      </c>
      <c r="C18502">
        <v>36.784616</v>
      </c>
      <c r="D18502">
        <v>-76.135553000000002</v>
      </c>
      <c r="E18502">
        <v>4</v>
      </c>
      <c r="F18502" s="1">
        <v>44028</v>
      </c>
      <c r="I18502">
        <v>0</v>
      </c>
      <c r="J18502">
        <v>0</v>
      </c>
      <c r="L18502" t="str">
        <f>INDEX(Map!$B$2:$C$152,MATCH('2370299'!B18502,Map!$A$2:$A$152,0),1)</f>
        <v>51810</v>
      </c>
      <c r="M18502" t="str">
        <f>INDEX(Map!$B$2:$C$152,MATCH('2370299'!B18502,Map!$A$2:$A$152,0),2)</f>
        <v>Virginia Beach County</v>
      </c>
    </row>
    <row r="18503" spans="1:13" x14ac:dyDescent="0.25">
      <c r="A18503" t="s">
        <v>198</v>
      </c>
      <c r="B18503" t="s">
        <v>199</v>
      </c>
      <c r="C18503">
        <v>36.784616</v>
      </c>
      <c r="D18503">
        <v>-76.135553000000002</v>
      </c>
      <c r="E18503">
        <v>4</v>
      </c>
      <c r="F18503" s="1">
        <v>44029</v>
      </c>
      <c r="I18503">
        <v>0</v>
      </c>
      <c r="J18503">
        <v>0</v>
      </c>
      <c r="L18503" t="str">
        <f>INDEX(Map!$B$2:$C$152,MATCH('2370299'!B18503,Map!$A$2:$A$152,0),1)</f>
        <v>51810</v>
      </c>
      <c r="M18503" t="str">
        <f>INDEX(Map!$B$2:$C$152,MATCH('2370299'!B18503,Map!$A$2:$A$152,0),2)</f>
        <v>Virginia Beach County</v>
      </c>
    </row>
    <row r="18504" spans="1:13" x14ac:dyDescent="0.25">
      <c r="A18504" t="s">
        <v>198</v>
      </c>
      <c r="B18504" t="s">
        <v>199</v>
      </c>
      <c r="C18504">
        <v>36.784616</v>
      </c>
      <c r="D18504">
        <v>-76.135553000000002</v>
      </c>
      <c r="E18504">
        <v>4</v>
      </c>
      <c r="F18504" s="1">
        <v>44030</v>
      </c>
      <c r="I18504">
        <v>0</v>
      </c>
      <c r="J18504">
        <v>0</v>
      </c>
      <c r="L18504" t="str">
        <f>INDEX(Map!$B$2:$C$152,MATCH('2370299'!B18504,Map!$A$2:$A$152,0),1)</f>
        <v>51810</v>
      </c>
      <c r="M18504" t="str">
        <f>INDEX(Map!$B$2:$C$152,MATCH('2370299'!B18504,Map!$A$2:$A$152,0),2)</f>
        <v>Virginia Beach County</v>
      </c>
    </row>
    <row r="18505" spans="1:13" x14ac:dyDescent="0.25">
      <c r="A18505" t="s">
        <v>198</v>
      </c>
      <c r="B18505" t="s">
        <v>199</v>
      </c>
      <c r="C18505">
        <v>36.784616</v>
      </c>
      <c r="D18505">
        <v>-76.135553000000002</v>
      </c>
      <c r="E18505">
        <v>4</v>
      </c>
      <c r="F18505" s="1">
        <v>44031</v>
      </c>
      <c r="I18505">
        <v>0.56999999999999995</v>
      </c>
      <c r="L18505" t="str">
        <f>INDEX(Map!$B$2:$C$152,MATCH('2370299'!B18505,Map!$A$2:$A$152,0),1)</f>
        <v>51810</v>
      </c>
      <c r="M18505" t="str">
        <f>INDEX(Map!$B$2:$C$152,MATCH('2370299'!B18505,Map!$A$2:$A$152,0),2)</f>
        <v>Virginia Beach County</v>
      </c>
    </row>
    <row r="18506" spans="1:13" x14ac:dyDescent="0.25">
      <c r="A18506" t="s">
        <v>198</v>
      </c>
      <c r="B18506" t="s">
        <v>199</v>
      </c>
      <c r="C18506">
        <v>36.784616</v>
      </c>
      <c r="D18506">
        <v>-76.135553000000002</v>
      </c>
      <c r="E18506">
        <v>4</v>
      </c>
      <c r="F18506" s="1">
        <v>44032</v>
      </c>
      <c r="I18506">
        <v>0.38</v>
      </c>
      <c r="L18506" t="str">
        <f>INDEX(Map!$B$2:$C$152,MATCH('2370299'!B18506,Map!$A$2:$A$152,0),1)</f>
        <v>51810</v>
      </c>
      <c r="M18506" t="str">
        <f>INDEX(Map!$B$2:$C$152,MATCH('2370299'!B18506,Map!$A$2:$A$152,0),2)</f>
        <v>Virginia Beach County</v>
      </c>
    </row>
    <row r="18507" spans="1:13" x14ac:dyDescent="0.25">
      <c r="A18507" t="s">
        <v>198</v>
      </c>
      <c r="B18507" t="s">
        <v>199</v>
      </c>
      <c r="C18507">
        <v>36.784616</v>
      </c>
      <c r="D18507">
        <v>-76.135553000000002</v>
      </c>
      <c r="E18507">
        <v>4</v>
      </c>
      <c r="F18507" s="1">
        <v>44033</v>
      </c>
      <c r="I18507">
        <v>0</v>
      </c>
      <c r="J18507">
        <v>0</v>
      </c>
      <c r="L18507" t="str">
        <f>INDEX(Map!$B$2:$C$152,MATCH('2370299'!B18507,Map!$A$2:$A$152,0),1)</f>
        <v>51810</v>
      </c>
      <c r="M18507" t="str">
        <f>INDEX(Map!$B$2:$C$152,MATCH('2370299'!B18507,Map!$A$2:$A$152,0),2)</f>
        <v>Virginia Beach County</v>
      </c>
    </row>
    <row r="18508" spans="1:13" x14ac:dyDescent="0.25">
      <c r="A18508" t="s">
        <v>198</v>
      </c>
      <c r="B18508" t="s">
        <v>199</v>
      </c>
      <c r="C18508">
        <v>36.784616</v>
      </c>
      <c r="D18508">
        <v>-76.135553000000002</v>
      </c>
      <c r="E18508">
        <v>4</v>
      </c>
      <c r="F18508" s="1">
        <v>44034</v>
      </c>
      <c r="I18508">
        <v>0</v>
      </c>
      <c r="J18508">
        <v>0</v>
      </c>
      <c r="L18508" t="str">
        <f>INDEX(Map!$B$2:$C$152,MATCH('2370299'!B18508,Map!$A$2:$A$152,0),1)</f>
        <v>51810</v>
      </c>
      <c r="M18508" t="str">
        <f>INDEX(Map!$B$2:$C$152,MATCH('2370299'!B18508,Map!$A$2:$A$152,0),2)</f>
        <v>Virginia Beach County</v>
      </c>
    </row>
    <row r="18509" spans="1:13" x14ac:dyDescent="0.25">
      <c r="A18509" t="s">
        <v>198</v>
      </c>
      <c r="B18509" t="s">
        <v>199</v>
      </c>
      <c r="C18509">
        <v>36.784616</v>
      </c>
      <c r="D18509">
        <v>-76.135553000000002</v>
      </c>
      <c r="E18509">
        <v>4</v>
      </c>
      <c r="F18509" s="1">
        <v>44035</v>
      </c>
      <c r="I18509">
        <v>0</v>
      </c>
      <c r="J18509">
        <v>0</v>
      </c>
      <c r="L18509" t="str">
        <f>INDEX(Map!$B$2:$C$152,MATCH('2370299'!B18509,Map!$A$2:$A$152,0),1)</f>
        <v>51810</v>
      </c>
      <c r="M18509" t="str">
        <f>INDEX(Map!$B$2:$C$152,MATCH('2370299'!B18509,Map!$A$2:$A$152,0),2)</f>
        <v>Virginia Beach County</v>
      </c>
    </row>
    <row r="18510" spans="1:13" x14ac:dyDescent="0.25">
      <c r="A18510" t="s">
        <v>198</v>
      </c>
      <c r="B18510" t="s">
        <v>199</v>
      </c>
      <c r="C18510">
        <v>36.784616</v>
      </c>
      <c r="D18510">
        <v>-76.135553000000002</v>
      </c>
      <c r="E18510">
        <v>4</v>
      </c>
      <c r="F18510" s="1">
        <v>44036</v>
      </c>
      <c r="I18510">
        <v>0.03</v>
      </c>
      <c r="L18510" t="str">
        <f>INDEX(Map!$B$2:$C$152,MATCH('2370299'!B18510,Map!$A$2:$A$152,0),1)</f>
        <v>51810</v>
      </c>
      <c r="M18510" t="str">
        <f>INDEX(Map!$B$2:$C$152,MATCH('2370299'!B18510,Map!$A$2:$A$152,0),2)</f>
        <v>Virginia Beach County</v>
      </c>
    </row>
    <row r="18511" spans="1:13" x14ac:dyDescent="0.25">
      <c r="A18511" t="s">
        <v>198</v>
      </c>
      <c r="B18511" t="s">
        <v>199</v>
      </c>
      <c r="C18511">
        <v>36.784616</v>
      </c>
      <c r="D18511">
        <v>-76.135553000000002</v>
      </c>
      <c r="E18511">
        <v>4</v>
      </c>
      <c r="F18511" s="1">
        <v>44037</v>
      </c>
      <c r="I18511">
        <v>0</v>
      </c>
      <c r="J18511">
        <v>0</v>
      </c>
      <c r="L18511" t="str">
        <f>INDEX(Map!$B$2:$C$152,MATCH('2370299'!B18511,Map!$A$2:$A$152,0),1)</f>
        <v>51810</v>
      </c>
      <c r="M18511" t="str">
        <f>INDEX(Map!$B$2:$C$152,MATCH('2370299'!B18511,Map!$A$2:$A$152,0),2)</f>
        <v>Virginia Beach County</v>
      </c>
    </row>
    <row r="18512" spans="1:13" x14ac:dyDescent="0.25">
      <c r="A18512" t="s">
        <v>198</v>
      </c>
      <c r="B18512" t="s">
        <v>199</v>
      </c>
      <c r="C18512">
        <v>36.784616</v>
      </c>
      <c r="D18512">
        <v>-76.135553000000002</v>
      </c>
      <c r="E18512">
        <v>4</v>
      </c>
      <c r="F18512" s="1">
        <v>44038</v>
      </c>
      <c r="I18512">
        <v>0</v>
      </c>
      <c r="J18512">
        <v>0</v>
      </c>
      <c r="L18512" t="str">
        <f>INDEX(Map!$B$2:$C$152,MATCH('2370299'!B18512,Map!$A$2:$A$152,0),1)</f>
        <v>51810</v>
      </c>
      <c r="M18512" t="str">
        <f>INDEX(Map!$B$2:$C$152,MATCH('2370299'!B18512,Map!$A$2:$A$152,0),2)</f>
        <v>Virginia Beach County</v>
      </c>
    </row>
    <row r="18513" spans="1:13" x14ac:dyDescent="0.25">
      <c r="A18513" t="s">
        <v>198</v>
      </c>
      <c r="B18513" t="s">
        <v>199</v>
      </c>
      <c r="C18513">
        <v>36.784616</v>
      </c>
      <c r="D18513">
        <v>-76.135553000000002</v>
      </c>
      <c r="E18513">
        <v>4</v>
      </c>
      <c r="F18513" s="1">
        <v>44039</v>
      </c>
      <c r="I18513">
        <v>0.13</v>
      </c>
      <c r="L18513" t="str">
        <f>INDEX(Map!$B$2:$C$152,MATCH('2370299'!B18513,Map!$A$2:$A$152,0),1)</f>
        <v>51810</v>
      </c>
      <c r="M18513" t="str">
        <f>INDEX(Map!$B$2:$C$152,MATCH('2370299'!B18513,Map!$A$2:$A$152,0),2)</f>
        <v>Virginia Beach County</v>
      </c>
    </row>
    <row r="18514" spans="1:13" x14ac:dyDescent="0.25">
      <c r="A18514" t="s">
        <v>198</v>
      </c>
      <c r="B18514" t="s">
        <v>199</v>
      </c>
      <c r="C18514">
        <v>36.784616</v>
      </c>
      <c r="D18514">
        <v>-76.135553000000002</v>
      </c>
      <c r="E18514">
        <v>4</v>
      </c>
      <c r="F18514" s="1">
        <v>44040</v>
      </c>
      <c r="I18514">
        <v>0.13</v>
      </c>
      <c r="L18514" t="str">
        <f>INDEX(Map!$B$2:$C$152,MATCH('2370299'!B18514,Map!$A$2:$A$152,0),1)</f>
        <v>51810</v>
      </c>
      <c r="M18514" t="str">
        <f>INDEX(Map!$B$2:$C$152,MATCH('2370299'!B18514,Map!$A$2:$A$152,0),2)</f>
        <v>Virginia Beach County</v>
      </c>
    </row>
    <row r="18515" spans="1:13" x14ac:dyDescent="0.25">
      <c r="A18515" t="s">
        <v>198</v>
      </c>
      <c r="B18515" t="s">
        <v>199</v>
      </c>
      <c r="C18515">
        <v>36.784616</v>
      </c>
      <c r="D18515">
        <v>-76.135553000000002</v>
      </c>
      <c r="E18515">
        <v>4</v>
      </c>
      <c r="F18515" s="1">
        <v>44041</v>
      </c>
      <c r="I18515">
        <v>0</v>
      </c>
      <c r="J18515">
        <v>0</v>
      </c>
      <c r="L18515" t="str">
        <f>INDEX(Map!$B$2:$C$152,MATCH('2370299'!B18515,Map!$A$2:$A$152,0),1)</f>
        <v>51810</v>
      </c>
      <c r="M18515" t="str">
        <f>INDEX(Map!$B$2:$C$152,MATCH('2370299'!B18515,Map!$A$2:$A$152,0),2)</f>
        <v>Virginia Beach County</v>
      </c>
    </row>
    <row r="18516" spans="1:13" x14ac:dyDescent="0.25">
      <c r="A18516" t="s">
        <v>198</v>
      </c>
      <c r="B18516" t="s">
        <v>199</v>
      </c>
      <c r="C18516">
        <v>36.784616</v>
      </c>
      <c r="D18516">
        <v>-76.135553000000002</v>
      </c>
      <c r="E18516">
        <v>4</v>
      </c>
      <c r="F18516" s="1">
        <v>44042</v>
      </c>
      <c r="I18516">
        <v>0</v>
      </c>
      <c r="J18516">
        <v>0</v>
      </c>
      <c r="L18516" t="str">
        <f>INDEX(Map!$B$2:$C$152,MATCH('2370299'!B18516,Map!$A$2:$A$152,0),1)</f>
        <v>51810</v>
      </c>
      <c r="M18516" t="str">
        <f>INDEX(Map!$B$2:$C$152,MATCH('2370299'!B18516,Map!$A$2:$A$152,0),2)</f>
        <v>Virginia Beach County</v>
      </c>
    </row>
    <row r="18517" spans="1:13" x14ac:dyDescent="0.25">
      <c r="A18517" t="s">
        <v>198</v>
      </c>
      <c r="B18517" t="s">
        <v>199</v>
      </c>
      <c r="C18517">
        <v>36.784616</v>
      </c>
      <c r="D18517">
        <v>-76.135553000000002</v>
      </c>
      <c r="E18517">
        <v>4</v>
      </c>
      <c r="F18517" s="1">
        <v>44043</v>
      </c>
      <c r="I18517">
        <v>0</v>
      </c>
      <c r="J18517">
        <v>0</v>
      </c>
      <c r="L18517" t="str">
        <f>INDEX(Map!$B$2:$C$152,MATCH('2370299'!B18517,Map!$A$2:$A$152,0),1)</f>
        <v>51810</v>
      </c>
      <c r="M18517" t="str">
        <f>INDEX(Map!$B$2:$C$152,MATCH('2370299'!B18517,Map!$A$2:$A$152,0),2)</f>
        <v>Virginia Beach County</v>
      </c>
    </row>
    <row r="18518" spans="1:13" x14ac:dyDescent="0.25">
      <c r="A18518" t="s">
        <v>198</v>
      </c>
      <c r="B18518" t="s">
        <v>199</v>
      </c>
      <c r="C18518">
        <v>36.784616</v>
      </c>
      <c r="D18518">
        <v>-76.135553000000002</v>
      </c>
      <c r="E18518">
        <v>4</v>
      </c>
      <c r="F18518" s="1">
        <v>44044</v>
      </c>
      <c r="I18518">
        <v>1.69</v>
      </c>
      <c r="L18518" t="str">
        <f>INDEX(Map!$B$2:$C$152,MATCH('2370299'!B18518,Map!$A$2:$A$152,0),1)</f>
        <v>51810</v>
      </c>
      <c r="M18518" t="str">
        <f>INDEX(Map!$B$2:$C$152,MATCH('2370299'!B18518,Map!$A$2:$A$152,0),2)</f>
        <v>Virginia Beach County</v>
      </c>
    </row>
    <row r="18519" spans="1:13" x14ac:dyDescent="0.25">
      <c r="A18519" t="s">
        <v>198</v>
      </c>
      <c r="B18519" t="s">
        <v>199</v>
      </c>
      <c r="C18519">
        <v>36.784616</v>
      </c>
      <c r="D18519">
        <v>-76.135553000000002</v>
      </c>
      <c r="E18519">
        <v>4</v>
      </c>
      <c r="F18519" s="1">
        <v>44045</v>
      </c>
      <c r="I18519">
        <v>1.68</v>
      </c>
      <c r="L18519" t="str">
        <f>INDEX(Map!$B$2:$C$152,MATCH('2370299'!B18519,Map!$A$2:$A$152,0),1)</f>
        <v>51810</v>
      </c>
      <c r="M18519" t="str">
        <f>INDEX(Map!$B$2:$C$152,MATCH('2370299'!B18519,Map!$A$2:$A$152,0),2)</f>
        <v>Virginia Beach County</v>
      </c>
    </row>
    <row r="18520" spans="1:13" x14ac:dyDescent="0.25">
      <c r="A18520" t="s">
        <v>198</v>
      </c>
      <c r="B18520" t="s">
        <v>199</v>
      </c>
      <c r="C18520">
        <v>36.784616</v>
      </c>
      <c r="D18520">
        <v>-76.135553000000002</v>
      </c>
      <c r="E18520">
        <v>4</v>
      </c>
      <c r="F18520" s="1">
        <v>44046</v>
      </c>
      <c r="I18520">
        <v>0</v>
      </c>
      <c r="J18520">
        <v>0</v>
      </c>
      <c r="L18520" t="str">
        <f>INDEX(Map!$B$2:$C$152,MATCH('2370299'!B18520,Map!$A$2:$A$152,0),1)</f>
        <v>51810</v>
      </c>
      <c r="M18520" t="str">
        <f>INDEX(Map!$B$2:$C$152,MATCH('2370299'!B18520,Map!$A$2:$A$152,0),2)</f>
        <v>Virginia Beach County</v>
      </c>
    </row>
    <row r="18521" spans="1:13" x14ac:dyDescent="0.25">
      <c r="A18521" t="s">
        <v>198</v>
      </c>
      <c r="B18521" t="s">
        <v>199</v>
      </c>
      <c r="C18521">
        <v>36.784616</v>
      </c>
      <c r="D18521">
        <v>-76.135553000000002</v>
      </c>
      <c r="E18521">
        <v>4</v>
      </c>
      <c r="F18521" s="1">
        <v>44047</v>
      </c>
      <c r="I18521">
        <v>0.7</v>
      </c>
      <c r="L18521" t="str">
        <f>INDEX(Map!$B$2:$C$152,MATCH('2370299'!B18521,Map!$A$2:$A$152,0),1)</f>
        <v>51810</v>
      </c>
      <c r="M18521" t="str">
        <f>INDEX(Map!$B$2:$C$152,MATCH('2370299'!B18521,Map!$A$2:$A$152,0),2)</f>
        <v>Virginia Beach County</v>
      </c>
    </row>
    <row r="18522" spans="1:13" x14ac:dyDescent="0.25">
      <c r="A18522" t="s">
        <v>198</v>
      </c>
      <c r="B18522" t="s">
        <v>199</v>
      </c>
      <c r="C18522">
        <v>36.784616</v>
      </c>
      <c r="D18522">
        <v>-76.135553000000002</v>
      </c>
      <c r="E18522">
        <v>4</v>
      </c>
      <c r="F18522" s="1">
        <v>44048</v>
      </c>
      <c r="I18522">
        <v>0</v>
      </c>
      <c r="J18522">
        <v>0</v>
      </c>
      <c r="L18522" t="str">
        <f>INDEX(Map!$B$2:$C$152,MATCH('2370299'!B18522,Map!$A$2:$A$152,0),1)</f>
        <v>51810</v>
      </c>
      <c r="M18522" t="str">
        <f>INDEX(Map!$B$2:$C$152,MATCH('2370299'!B18522,Map!$A$2:$A$152,0),2)</f>
        <v>Virginia Beach County</v>
      </c>
    </row>
    <row r="18523" spans="1:13" x14ac:dyDescent="0.25">
      <c r="A18523" t="s">
        <v>198</v>
      </c>
      <c r="B18523" t="s">
        <v>199</v>
      </c>
      <c r="C18523">
        <v>36.784616</v>
      </c>
      <c r="D18523">
        <v>-76.135553000000002</v>
      </c>
      <c r="E18523">
        <v>4</v>
      </c>
      <c r="F18523" s="1">
        <v>44049</v>
      </c>
      <c r="I18523">
        <v>0</v>
      </c>
      <c r="J18523">
        <v>0</v>
      </c>
      <c r="L18523" t="str">
        <f>INDEX(Map!$B$2:$C$152,MATCH('2370299'!B18523,Map!$A$2:$A$152,0),1)</f>
        <v>51810</v>
      </c>
      <c r="M18523" t="str">
        <f>INDEX(Map!$B$2:$C$152,MATCH('2370299'!B18523,Map!$A$2:$A$152,0),2)</f>
        <v>Virginia Beach County</v>
      </c>
    </row>
    <row r="18524" spans="1:13" x14ac:dyDescent="0.25">
      <c r="A18524" t="s">
        <v>198</v>
      </c>
      <c r="B18524" t="s">
        <v>199</v>
      </c>
      <c r="C18524">
        <v>36.784616</v>
      </c>
      <c r="D18524">
        <v>-76.135553000000002</v>
      </c>
      <c r="E18524">
        <v>4</v>
      </c>
      <c r="F18524" s="1">
        <v>44050</v>
      </c>
      <c r="I18524">
        <v>2.38</v>
      </c>
      <c r="L18524" t="str">
        <f>INDEX(Map!$B$2:$C$152,MATCH('2370299'!B18524,Map!$A$2:$A$152,0),1)</f>
        <v>51810</v>
      </c>
      <c r="M18524" t="str">
        <f>INDEX(Map!$B$2:$C$152,MATCH('2370299'!B18524,Map!$A$2:$A$152,0),2)</f>
        <v>Virginia Beach County</v>
      </c>
    </row>
    <row r="18525" spans="1:13" x14ac:dyDescent="0.25">
      <c r="A18525" t="s">
        <v>198</v>
      </c>
      <c r="B18525" t="s">
        <v>199</v>
      </c>
      <c r="C18525">
        <v>36.784616</v>
      </c>
      <c r="D18525">
        <v>-76.135553000000002</v>
      </c>
      <c r="E18525">
        <v>4</v>
      </c>
      <c r="F18525" s="1">
        <v>44051</v>
      </c>
      <c r="I18525">
        <v>0.28000000000000003</v>
      </c>
      <c r="L18525" t="str">
        <f>INDEX(Map!$B$2:$C$152,MATCH('2370299'!B18525,Map!$A$2:$A$152,0),1)</f>
        <v>51810</v>
      </c>
      <c r="M18525" t="str">
        <f>INDEX(Map!$B$2:$C$152,MATCH('2370299'!B18525,Map!$A$2:$A$152,0),2)</f>
        <v>Virginia Beach County</v>
      </c>
    </row>
    <row r="18526" spans="1:13" x14ac:dyDescent="0.25">
      <c r="A18526" t="s">
        <v>198</v>
      </c>
      <c r="B18526" t="s">
        <v>199</v>
      </c>
      <c r="C18526">
        <v>36.784616</v>
      </c>
      <c r="D18526">
        <v>-76.135553000000002</v>
      </c>
      <c r="E18526">
        <v>4</v>
      </c>
      <c r="F18526" s="1">
        <v>44052</v>
      </c>
      <c r="I18526">
        <v>0.1</v>
      </c>
      <c r="L18526" t="str">
        <f>INDEX(Map!$B$2:$C$152,MATCH('2370299'!B18526,Map!$A$2:$A$152,0),1)</f>
        <v>51810</v>
      </c>
      <c r="M18526" t="str">
        <f>INDEX(Map!$B$2:$C$152,MATCH('2370299'!B18526,Map!$A$2:$A$152,0),2)</f>
        <v>Virginia Beach County</v>
      </c>
    </row>
    <row r="18527" spans="1:13" x14ac:dyDescent="0.25">
      <c r="A18527" t="s">
        <v>198</v>
      </c>
      <c r="B18527" t="s">
        <v>199</v>
      </c>
      <c r="C18527">
        <v>36.784616</v>
      </c>
      <c r="D18527">
        <v>-76.135553000000002</v>
      </c>
      <c r="E18527">
        <v>4</v>
      </c>
      <c r="F18527" s="1">
        <v>44053</v>
      </c>
      <c r="I18527">
        <v>0</v>
      </c>
      <c r="J18527">
        <v>0</v>
      </c>
      <c r="L18527" t="str">
        <f>INDEX(Map!$B$2:$C$152,MATCH('2370299'!B18527,Map!$A$2:$A$152,0),1)</f>
        <v>51810</v>
      </c>
      <c r="M18527" t="str">
        <f>INDEX(Map!$B$2:$C$152,MATCH('2370299'!B18527,Map!$A$2:$A$152,0),2)</f>
        <v>Virginia Beach County</v>
      </c>
    </row>
    <row r="18528" spans="1:13" x14ac:dyDescent="0.25">
      <c r="A18528" t="s">
        <v>198</v>
      </c>
      <c r="B18528" t="s">
        <v>199</v>
      </c>
      <c r="C18528">
        <v>36.784616</v>
      </c>
      <c r="D18528">
        <v>-76.135553000000002</v>
      </c>
      <c r="E18528">
        <v>4</v>
      </c>
      <c r="F18528" s="1">
        <v>44054</v>
      </c>
      <c r="I18528">
        <v>0.54</v>
      </c>
      <c r="L18528" t="str">
        <f>INDEX(Map!$B$2:$C$152,MATCH('2370299'!B18528,Map!$A$2:$A$152,0),1)</f>
        <v>51810</v>
      </c>
      <c r="M18528" t="str">
        <f>INDEX(Map!$B$2:$C$152,MATCH('2370299'!B18528,Map!$A$2:$A$152,0),2)</f>
        <v>Virginia Beach County</v>
      </c>
    </row>
    <row r="18529" spans="1:13" x14ac:dyDescent="0.25">
      <c r="A18529" t="s">
        <v>198</v>
      </c>
      <c r="B18529" t="s">
        <v>199</v>
      </c>
      <c r="C18529">
        <v>36.784616</v>
      </c>
      <c r="D18529">
        <v>-76.135553000000002</v>
      </c>
      <c r="E18529">
        <v>4</v>
      </c>
      <c r="F18529" s="1">
        <v>44055</v>
      </c>
      <c r="I18529">
        <v>0.06</v>
      </c>
      <c r="L18529" t="str">
        <f>INDEX(Map!$B$2:$C$152,MATCH('2370299'!B18529,Map!$A$2:$A$152,0),1)</f>
        <v>51810</v>
      </c>
      <c r="M18529" t="str">
        <f>INDEX(Map!$B$2:$C$152,MATCH('2370299'!B18529,Map!$A$2:$A$152,0),2)</f>
        <v>Virginia Beach County</v>
      </c>
    </row>
    <row r="18530" spans="1:13" x14ac:dyDescent="0.25">
      <c r="A18530" t="s">
        <v>198</v>
      </c>
      <c r="B18530" t="s">
        <v>199</v>
      </c>
      <c r="C18530">
        <v>36.784616</v>
      </c>
      <c r="D18530">
        <v>-76.135553000000002</v>
      </c>
      <c r="E18530">
        <v>4</v>
      </c>
      <c r="F18530" s="1">
        <v>44056</v>
      </c>
      <c r="I18530">
        <v>0</v>
      </c>
      <c r="J18530">
        <v>0</v>
      </c>
      <c r="L18530" t="str">
        <f>INDEX(Map!$B$2:$C$152,MATCH('2370299'!B18530,Map!$A$2:$A$152,0),1)</f>
        <v>51810</v>
      </c>
      <c r="M18530" t="str">
        <f>INDEX(Map!$B$2:$C$152,MATCH('2370299'!B18530,Map!$A$2:$A$152,0),2)</f>
        <v>Virginia Beach County</v>
      </c>
    </row>
    <row r="18531" spans="1:13" x14ac:dyDescent="0.25">
      <c r="A18531" t="s">
        <v>198</v>
      </c>
      <c r="B18531" t="s">
        <v>199</v>
      </c>
      <c r="C18531">
        <v>36.784616</v>
      </c>
      <c r="D18531">
        <v>-76.135553000000002</v>
      </c>
      <c r="E18531">
        <v>4</v>
      </c>
      <c r="F18531" s="1">
        <v>44057</v>
      </c>
      <c r="I18531">
        <v>0.02</v>
      </c>
      <c r="L18531" t="str">
        <f>INDEX(Map!$B$2:$C$152,MATCH('2370299'!B18531,Map!$A$2:$A$152,0),1)</f>
        <v>51810</v>
      </c>
      <c r="M18531" t="str">
        <f>INDEX(Map!$B$2:$C$152,MATCH('2370299'!B18531,Map!$A$2:$A$152,0),2)</f>
        <v>Virginia Beach County</v>
      </c>
    </row>
    <row r="18532" spans="1:13" x14ac:dyDescent="0.25">
      <c r="A18532" t="s">
        <v>198</v>
      </c>
      <c r="B18532" t="s">
        <v>199</v>
      </c>
      <c r="C18532">
        <v>36.784616</v>
      </c>
      <c r="D18532">
        <v>-76.135553000000002</v>
      </c>
      <c r="E18532">
        <v>4</v>
      </c>
      <c r="F18532" s="1">
        <v>44058</v>
      </c>
      <c r="I18532">
        <v>0.05</v>
      </c>
      <c r="L18532" t="str">
        <f>INDEX(Map!$B$2:$C$152,MATCH('2370299'!B18532,Map!$A$2:$A$152,0),1)</f>
        <v>51810</v>
      </c>
      <c r="M18532" t="str">
        <f>INDEX(Map!$B$2:$C$152,MATCH('2370299'!B18532,Map!$A$2:$A$152,0),2)</f>
        <v>Virginia Beach County</v>
      </c>
    </row>
    <row r="18533" spans="1:13" x14ac:dyDescent="0.25">
      <c r="A18533" t="s">
        <v>198</v>
      </c>
      <c r="B18533" t="s">
        <v>199</v>
      </c>
      <c r="C18533">
        <v>36.784616</v>
      </c>
      <c r="D18533">
        <v>-76.135553000000002</v>
      </c>
      <c r="E18533">
        <v>4</v>
      </c>
      <c r="F18533" s="1">
        <v>44059</v>
      </c>
      <c r="I18533">
        <v>1.41</v>
      </c>
      <c r="L18533" t="str">
        <f>INDEX(Map!$B$2:$C$152,MATCH('2370299'!B18533,Map!$A$2:$A$152,0),1)</f>
        <v>51810</v>
      </c>
      <c r="M18533" t="str">
        <f>INDEX(Map!$B$2:$C$152,MATCH('2370299'!B18533,Map!$A$2:$A$152,0),2)</f>
        <v>Virginia Beach County</v>
      </c>
    </row>
    <row r="18534" spans="1:13" x14ac:dyDescent="0.25">
      <c r="A18534" t="s">
        <v>198</v>
      </c>
      <c r="B18534" t="s">
        <v>199</v>
      </c>
      <c r="C18534">
        <v>36.784616</v>
      </c>
      <c r="D18534">
        <v>-76.135553000000002</v>
      </c>
      <c r="E18534">
        <v>4</v>
      </c>
      <c r="F18534" s="1">
        <v>44060</v>
      </c>
      <c r="I18534">
        <v>0.35</v>
      </c>
      <c r="L18534" t="str">
        <f>INDEX(Map!$B$2:$C$152,MATCH('2370299'!B18534,Map!$A$2:$A$152,0),1)</f>
        <v>51810</v>
      </c>
      <c r="M18534" t="str">
        <f>INDEX(Map!$B$2:$C$152,MATCH('2370299'!B18534,Map!$A$2:$A$152,0),2)</f>
        <v>Virginia Beach County</v>
      </c>
    </row>
    <row r="18535" spans="1:13" x14ac:dyDescent="0.25">
      <c r="A18535" t="s">
        <v>198</v>
      </c>
      <c r="B18535" t="s">
        <v>199</v>
      </c>
      <c r="C18535">
        <v>36.784616</v>
      </c>
      <c r="D18535">
        <v>-76.135553000000002</v>
      </c>
      <c r="E18535">
        <v>4</v>
      </c>
      <c r="F18535" s="1">
        <v>44061</v>
      </c>
      <c r="I18535">
        <v>0.01</v>
      </c>
      <c r="L18535" t="str">
        <f>INDEX(Map!$B$2:$C$152,MATCH('2370299'!B18535,Map!$A$2:$A$152,0),1)</f>
        <v>51810</v>
      </c>
      <c r="M18535" t="str">
        <f>INDEX(Map!$B$2:$C$152,MATCH('2370299'!B18535,Map!$A$2:$A$152,0),2)</f>
        <v>Virginia Beach County</v>
      </c>
    </row>
    <row r="18536" spans="1:13" x14ac:dyDescent="0.25">
      <c r="A18536" t="s">
        <v>198</v>
      </c>
      <c r="B18536" t="s">
        <v>199</v>
      </c>
      <c r="C18536">
        <v>36.784616</v>
      </c>
      <c r="D18536">
        <v>-76.135553000000002</v>
      </c>
      <c r="E18536">
        <v>4</v>
      </c>
      <c r="F18536" s="1">
        <v>44062</v>
      </c>
      <c r="I18536">
        <v>0</v>
      </c>
      <c r="J18536">
        <v>0</v>
      </c>
      <c r="L18536" t="str">
        <f>INDEX(Map!$B$2:$C$152,MATCH('2370299'!B18536,Map!$A$2:$A$152,0),1)</f>
        <v>51810</v>
      </c>
      <c r="M18536" t="str">
        <f>INDEX(Map!$B$2:$C$152,MATCH('2370299'!B18536,Map!$A$2:$A$152,0),2)</f>
        <v>Virginia Beach County</v>
      </c>
    </row>
    <row r="18537" spans="1:13" x14ac:dyDescent="0.25">
      <c r="A18537" t="s">
        <v>198</v>
      </c>
      <c r="B18537" t="s">
        <v>199</v>
      </c>
      <c r="C18537">
        <v>36.784616</v>
      </c>
      <c r="D18537">
        <v>-76.135553000000002</v>
      </c>
      <c r="E18537">
        <v>4</v>
      </c>
      <c r="F18537" s="1">
        <v>44063</v>
      </c>
      <c r="I18537">
        <v>0</v>
      </c>
      <c r="J18537">
        <v>0</v>
      </c>
      <c r="L18537" t="str">
        <f>INDEX(Map!$B$2:$C$152,MATCH('2370299'!B18537,Map!$A$2:$A$152,0),1)</f>
        <v>51810</v>
      </c>
      <c r="M18537" t="str">
        <f>INDEX(Map!$B$2:$C$152,MATCH('2370299'!B18537,Map!$A$2:$A$152,0),2)</f>
        <v>Virginia Beach County</v>
      </c>
    </row>
    <row r="18538" spans="1:13" x14ac:dyDescent="0.25">
      <c r="A18538" t="s">
        <v>198</v>
      </c>
      <c r="B18538" t="s">
        <v>199</v>
      </c>
      <c r="C18538">
        <v>36.784616</v>
      </c>
      <c r="D18538">
        <v>-76.135553000000002</v>
      </c>
      <c r="E18538">
        <v>4</v>
      </c>
      <c r="F18538" s="1">
        <v>44064</v>
      </c>
      <c r="I18538">
        <v>0</v>
      </c>
      <c r="J18538">
        <v>0</v>
      </c>
      <c r="L18538" t="str">
        <f>INDEX(Map!$B$2:$C$152,MATCH('2370299'!B18538,Map!$A$2:$A$152,0),1)</f>
        <v>51810</v>
      </c>
      <c r="M18538" t="str">
        <f>INDEX(Map!$B$2:$C$152,MATCH('2370299'!B18538,Map!$A$2:$A$152,0),2)</f>
        <v>Virginia Beach County</v>
      </c>
    </row>
    <row r="18539" spans="1:13" x14ac:dyDescent="0.25">
      <c r="A18539" t="s">
        <v>198</v>
      </c>
      <c r="B18539" t="s">
        <v>199</v>
      </c>
      <c r="C18539">
        <v>36.784616</v>
      </c>
      <c r="D18539">
        <v>-76.135553000000002</v>
      </c>
      <c r="E18539">
        <v>4</v>
      </c>
      <c r="F18539" s="1">
        <v>44065</v>
      </c>
      <c r="I18539">
        <v>0.08</v>
      </c>
      <c r="L18539" t="str">
        <f>INDEX(Map!$B$2:$C$152,MATCH('2370299'!B18539,Map!$A$2:$A$152,0),1)</f>
        <v>51810</v>
      </c>
      <c r="M18539" t="str">
        <f>INDEX(Map!$B$2:$C$152,MATCH('2370299'!B18539,Map!$A$2:$A$152,0),2)</f>
        <v>Virginia Beach County</v>
      </c>
    </row>
    <row r="18540" spans="1:13" x14ac:dyDescent="0.25">
      <c r="A18540" t="s">
        <v>198</v>
      </c>
      <c r="B18540" t="s">
        <v>199</v>
      </c>
      <c r="C18540">
        <v>36.784616</v>
      </c>
      <c r="D18540">
        <v>-76.135553000000002</v>
      </c>
      <c r="E18540">
        <v>4</v>
      </c>
      <c r="F18540" s="1">
        <v>44066</v>
      </c>
      <c r="I18540">
        <v>0</v>
      </c>
      <c r="J18540">
        <v>0</v>
      </c>
      <c r="L18540" t="str">
        <f>INDEX(Map!$B$2:$C$152,MATCH('2370299'!B18540,Map!$A$2:$A$152,0),1)</f>
        <v>51810</v>
      </c>
      <c r="M18540" t="str">
        <f>INDEX(Map!$B$2:$C$152,MATCH('2370299'!B18540,Map!$A$2:$A$152,0),2)</f>
        <v>Virginia Beach County</v>
      </c>
    </row>
    <row r="18541" spans="1:13" x14ac:dyDescent="0.25">
      <c r="A18541" t="s">
        <v>198</v>
      </c>
      <c r="B18541" t="s">
        <v>199</v>
      </c>
      <c r="C18541">
        <v>36.784616</v>
      </c>
      <c r="D18541">
        <v>-76.135553000000002</v>
      </c>
      <c r="E18541">
        <v>4</v>
      </c>
      <c r="F18541" s="1">
        <v>44067</v>
      </c>
      <c r="I18541">
        <v>0</v>
      </c>
      <c r="J18541">
        <v>0</v>
      </c>
      <c r="L18541" t="str">
        <f>INDEX(Map!$B$2:$C$152,MATCH('2370299'!B18541,Map!$A$2:$A$152,0),1)</f>
        <v>51810</v>
      </c>
      <c r="M18541" t="str">
        <f>INDEX(Map!$B$2:$C$152,MATCH('2370299'!B18541,Map!$A$2:$A$152,0),2)</f>
        <v>Virginia Beach County</v>
      </c>
    </row>
    <row r="18542" spans="1:13" x14ac:dyDescent="0.25">
      <c r="A18542" t="s">
        <v>198</v>
      </c>
      <c r="B18542" t="s">
        <v>199</v>
      </c>
      <c r="C18542">
        <v>36.784616</v>
      </c>
      <c r="D18542">
        <v>-76.135553000000002</v>
      </c>
      <c r="E18542">
        <v>4</v>
      </c>
      <c r="F18542" s="1">
        <v>44068</v>
      </c>
      <c r="I18542">
        <v>0</v>
      </c>
      <c r="J18542">
        <v>0</v>
      </c>
      <c r="L18542" t="str">
        <f>INDEX(Map!$B$2:$C$152,MATCH('2370299'!B18542,Map!$A$2:$A$152,0),1)</f>
        <v>51810</v>
      </c>
      <c r="M18542" t="str">
        <f>INDEX(Map!$B$2:$C$152,MATCH('2370299'!B18542,Map!$A$2:$A$152,0),2)</f>
        <v>Virginia Beach County</v>
      </c>
    </row>
    <row r="18543" spans="1:13" x14ac:dyDescent="0.25">
      <c r="A18543" t="s">
        <v>198</v>
      </c>
      <c r="B18543" t="s">
        <v>199</v>
      </c>
      <c r="C18543">
        <v>36.784616</v>
      </c>
      <c r="D18543">
        <v>-76.135553000000002</v>
      </c>
      <c r="E18543">
        <v>4</v>
      </c>
      <c r="F18543" s="1">
        <v>44069</v>
      </c>
      <c r="I18543">
        <v>0</v>
      </c>
      <c r="J18543">
        <v>0</v>
      </c>
      <c r="L18543" t="str">
        <f>INDEX(Map!$B$2:$C$152,MATCH('2370299'!B18543,Map!$A$2:$A$152,0),1)</f>
        <v>51810</v>
      </c>
      <c r="M18543" t="str">
        <f>INDEX(Map!$B$2:$C$152,MATCH('2370299'!B18543,Map!$A$2:$A$152,0),2)</f>
        <v>Virginia Beach County</v>
      </c>
    </row>
    <row r="18544" spans="1:13" x14ac:dyDescent="0.25">
      <c r="A18544" t="s">
        <v>198</v>
      </c>
      <c r="B18544" t="s">
        <v>199</v>
      </c>
      <c r="C18544">
        <v>36.784616</v>
      </c>
      <c r="D18544">
        <v>-76.135553000000002</v>
      </c>
      <c r="E18544">
        <v>4</v>
      </c>
      <c r="F18544" s="1">
        <v>44070</v>
      </c>
      <c r="I18544">
        <v>0</v>
      </c>
      <c r="J18544">
        <v>0</v>
      </c>
      <c r="L18544" t="str">
        <f>INDEX(Map!$B$2:$C$152,MATCH('2370299'!B18544,Map!$A$2:$A$152,0),1)</f>
        <v>51810</v>
      </c>
      <c r="M18544" t="str">
        <f>INDEX(Map!$B$2:$C$152,MATCH('2370299'!B18544,Map!$A$2:$A$152,0),2)</f>
        <v>Virginia Beach County</v>
      </c>
    </row>
    <row r="18545" spans="1:13" x14ac:dyDescent="0.25">
      <c r="A18545" t="s">
        <v>198</v>
      </c>
      <c r="B18545" t="s">
        <v>199</v>
      </c>
      <c r="C18545">
        <v>36.784616</v>
      </c>
      <c r="D18545">
        <v>-76.135553000000002</v>
      </c>
      <c r="E18545">
        <v>4</v>
      </c>
      <c r="F18545" s="1">
        <v>44071</v>
      </c>
      <c r="I18545">
        <v>0.46</v>
      </c>
      <c r="L18545" t="str">
        <f>INDEX(Map!$B$2:$C$152,MATCH('2370299'!B18545,Map!$A$2:$A$152,0),1)</f>
        <v>51810</v>
      </c>
      <c r="M18545" t="str">
        <f>INDEX(Map!$B$2:$C$152,MATCH('2370299'!B18545,Map!$A$2:$A$152,0),2)</f>
        <v>Virginia Beach County</v>
      </c>
    </row>
    <row r="18546" spans="1:13" x14ac:dyDescent="0.25">
      <c r="A18546" t="s">
        <v>198</v>
      </c>
      <c r="B18546" t="s">
        <v>199</v>
      </c>
      <c r="C18546">
        <v>36.784616</v>
      </c>
      <c r="D18546">
        <v>-76.135553000000002</v>
      </c>
      <c r="E18546">
        <v>4</v>
      </c>
      <c r="F18546" s="1">
        <v>44072</v>
      </c>
      <c r="I18546">
        <v>0</v>
      </c>
      <c r="J18546">
        <v>0</v>
      </c>
      <c r="L18546" t="str">
        <f>INDEX(Map!$B$2:$C$152,MATCH('2370299'!B18546,Map!$A$2:$A$152,0),1)</f>
        <v>51810</v>
      </c>
      <c r="M18546" t="str">
        <f>INDEX(Map!$B$2:$C$152,MATCH('2370299'!B18546,Map!$A$2:$A$152,0),2)</f>
        <v>Virginia Beach County</v>
      </c>
    </row>
    <row r="18547" spans="1:13" x14ac:dyDescent="0.25">
      <c r="A18547" t="s">
        <v>198</v>
      </c>
      <c r="B18547" t="s">
        <v>199</v>
      </c>
      <c r="C18547">
        <v>36.784616</v>
      </c>
      <c r="D18547">
        <v>-76.135553000000002</v>
      </c>
      <c r="E18547">
        <v>4</v>
      </c>
      <c r="F18547" s="1">
        <v>44073</v>
      </c>
      <c r="I18547">
        <v>0.24</v>
      </c>
      <c r="L18547" t="str">
        <f>INDEX(Map!$B$2:$C$152,MATCH('2370299'!B18547,Map!$A$2:$A$152,0),1)</f>
        <v>51810</v>
      </c>
      <c r="M18547" t="str">
        <f>INDEX(Map!$B$2:$C$152,MATCH('2370299'!B18547,Map!$A$2:$A$152,0),2)</f>
        <v>Virginia Beach County</v>
      </c>
    </row>
    <row r="18548" spans="1:13" x14ac:dyDescent="0.25">
      <c r="A18548" t="s">
        <v>198</v>
      </c>
      <c r="B18548" t="s">
        <v>199</v>
      </c>
      <c r="C18548">
        <v>36.784616</v>
      </c>
      <c r="D18548">
        <v>-76.135553000000002</v>
      </c>
      <c r="E18548">
        <v>4</v>
      </c>
      <c r="F18548" s="1">
        <v>44074</v>
      </c>
      <c r="I18548">
        <v>0</v>
      </c>
      <c r="J18548">
        <v>0</v>
      </c>
      <c r="L18548" t="str">
        <f>INDEX(Map!$B$2:$C$152,MATCH('2370299'!B18548,Map!$A$2:$A$152,0),1)</f>
        <v>51810</v>
      </c>
      <c r="M18548" t="str">
        <f>INDEX(Map!$B$2:$C$152,MATCH('2370299'!B18548,Map!$A$2:$A$152,0),2)</f>
        <v>Virginia Beach County</v>
      </c>
    </row>
    <row r="18549" spans="1:13" x14ac:dyDescent="0.25">
      <c r="A18549" t="s">
        <v>198</v>
      </c>
      <c r="B18549" t="s">
        <v>199</v>
      </c>
      <c r="C18549">
        <v>36.784616</v>
      </c>
      <c r="D18549">
        <v>-76.135553000000002</v>
      </c>
      <c r="E18549">
        <v>4</v>
      </c>
      <c r="F18549" s="1">
        <v>44075</v>
      </c>
      <c r="I18549">
        <v>0</v>
      </c>
      <c r="J18549">
        <v>0</v>
      </c>
      <c r="L18549" t="str">
        <f>INDEX(Map!$B$2:$C$152,MATCH('2370299'!B18549,Map!$A$2:$A$152,0),1)</f>
        <v>51810</v>
      </c>
      <c r="M18549" t="str">
        <f>INDEX(Map!$B$2:$C$152,MATCH('2370299'!B18549,Map!$A$2:$A$152,0),2)</f>
        <v>Virginia Beach County</v>
      </c>
    </row>
    <row r="18550" spans="1:13" x14ac:dyDescent="0.25">
      <c r="A18550" t="s">
        <v>198</v>
      </c>
      <c r="B18550" t="s">
        <v>199</v>
      </c>
      <c r="C18550">
        <v>36.784616</v>
      </c>
      <c r="D18550">
        <v>-76.135553000000002</v>
      </c>
      <c r="E18550">
        <v>4</v>
      </c>
      <c r="F18550" s="1">
        <v>44076</v>
      </c>
      <c r="I18550">
        <v>0</v>
      </c>
      <c r="J18550">
        <v>0</v>
      </c>
      <c r="L18550" t="str">
        <f>INDEX(Map!$B$2:$C$152,MATCH('2370299'!B18550,Map!$A$2:$A$152,0),1)</f>
        <v>51810</v>
      </c>
      <c r="M18550" t="str">
        <f>INDEX(Map!$B$2:$C$152,MATCH('2370299'!B18550,Map!$A$2:$A$152,0),2)</f>
        <v>Virginia Beach County</v>
      </c>
    </row>
    <row r="18551" spans="1:13" x14ac:dyDescent="0.25">
      <c r="A18551" t="s">
        <v>198</v>
      </c>
      <c r="B18551" t="s">
        <v>199</v>
      </c>
      <c r="C18551">
        <v>36.784616</v>
      </c>
      <c r="D18551">
        <v>-76.135553000000002</v>
      </c>
      <c r="E18551">
        <v>4</v>
      </c>
      <c r="F18551" s="1">
        <v>44077</v>
      </c>
      <c r="I18551">
        <v>0</v>
      </c>
      <c r="J18551">
        <v>0</v>
      </c>
      <c r="L18551" t="str">
        <f>INDEX(Map!$B$2:$C$152,MATCH('2370299'!B18551,Map!$A$2:$A$152,0),1)</f>
        <v>51810</v>
      </c>
      <c r="M18551" t="str">
        <f>INDEX(Map!$B$2:$C$152,MATCH('2370299'!B18551,Map!$A$2:$A$152,0),2)</f>
        <v>Virginia Beach County</v>
      </c>
    </row>
    <row r="18552" spans="1:13" x14ac:dyDescent="0.25">
      <c r="A18552" t="s">
        <v>198</v>
      </c>
      <c r="B18552" t="s">
        <v>199</v>
      </c>
      <c r="C18552">
        <v>36.784616</v>
      </c>
      <c r="D18552">
        <v>-76.135553000000002</v>
      </c>
      <c r="E18552">
        <v>4</v>
      </c>
      <c r="F18552" s="1">
        <v>44078</v>
      </c>
      <c r="I18552">
        <v>0</v>
      </c>
      <c r="J18552">
        <v>0</v>
      </c>
      <c r="L18552" t="str">
        <f>INDEX(Map!$B$2:$C$152,MATCH('2370299'!B18552,Map!$A$2:$A$152,0),1)</f>
        <v>51810</v>
      </c>
      <c r="M18552" t="str">
        <f>INDEX(Map!$B$2:$C$152,MATCH('2370299'!B18552,Map!$A$2:$A$152,0),2)</f>
        <v>Virginia Beach County</v>
      </c>
    </row>
    <row r="18553" spans="1:13" x14ac:dyDescent="0.25">
      <c r="A18553" t="s">
        <v>198</v>
      </c>
      <c r="B18553" t="s">
        <v>199</v>
      </c>
      <c r="C18553">
        <v>36.784616</v>
      </c>
      <c r="D18553">
        <v>-76.135553000000002</v>
      </c>
      <c r="E18553">
        <v>4</v>
      </c>
      <c r="F18553" s="1">
        <v>44079</v>
      </c>
      <c r="I18553">
        <v>0</v>
      </c>
      <c r="J18553">
        <v>0</v>
      </c>
      <c r="L18553" t="str">
        <f>INDEX(Map!$B$2:$C$152,MATCH('2370299'!B18553,Map!$A$2:$A$152,0),1)</f>
        <v>51810</v>
      </c>
      <c r="M18553" t="str">
        <f>INDEX(Map!$B$2:$C$152,MATCH('2370299'!B18553,Map!$A$2:$A$152,0),2)</f>
        <v>Virginia Beach County</v>
      </c>
    </row>
    <row r="18554" spans="1:13" x14ac:dyDescent="0.25">
      <c r="A18554" t="s">
        <v>198</v>
      </c>
      <c r="B18554" t="s">
        <v>199</v>
      </c>
      <c r="C18554">
        <v>36.784616</v>
      </c>
      <c r="D18554">
        <v>-76.135553000000002</v>
      </c>
      <c r="E18554">
        <v>4</v>
      </c>
      <c r="F18554" s="1">
        <v>44080</v>
      </c>
      <c r="I18554">
        <v>0</v>
      </c>
      <c r="J18554">
        <v>0</v>
      </c>
      <c r="L18554" t="str">
        <f>INDEX(Map!$B$2:$C$152,MATCH('2370299'!B18554,Map!$A$2:$A$152,0),1)</f>
        <v>51810</v>
      </c>
      <c r="M18554" t="str">
        <f>INDEX(Map!$B$2:$C$152,MATCH('2370299'!B18554,Map!$A$2:$A$152,0),2)</f>
        <v>Virginia Beach County</v>
      </c>
    </row>
    <row r="18555" spans="1:13" x14ac:dyDescent="0.25">
      <c r="A18555" t="s">
        <v>198</v>
      </c>
      <c r="B18555" t="s">
        <v>199</v>
      </c>
      <c r="C18555">
        <v>36.784616</v>
      </c>
      <c r="D18555">
        <v>-76.135553000000002</v>
      </c>
      <c r="E18555">
        <v>4</v>
      </c>
      <c r="F18555" s="1">
        <v>44081</v>
      </c>
      <c r="I18555">
        <v>0</v>
      </c>
      <c r="J18555">
        <v>0</v>
      </c>
      <c r="L18555" t="str">
        <f>INDEX(Map!$B$2:$C$152,MATCH('2370299'!B18555,Map!$A$2:$A$152,0),1)</f>
        <v>51810</v>
      </c>
      <c r="M18555" t="str">
        <f>INDEX(Map!$B$2:$C$152,MATCH('2370299'!B18555,Map!$A$2:$A$152,0),2)</f>
        <v>Virginia Beach County</v>
      </c>
    </row>
    <row r="18556" spans="1:13" x14ac:dyDescent="0.25">
      <c r="A18556" t="s">
        <v>198</v>
      </c>
      <c r="B18556" t="s">
        <v>199</v>
      </c>
      <c r="C18556">
        <v>36.784616</v>
      </c>
      <c r="D18556">
        <v>-76.135553000000002</v>
      </c>
      <c r="E18556">
        <v>4</v>
      </c>
      <c r="F18556" s="1">
        <v>44082</v>
      </c>
      <c r="I18556">
        <v>0</v>
      </c>
      <c r="J18556">
        <v>0</v>
      </c>
      <c r="L18556" t="str">
        <f>INDEX(Map!$B$2:$C$152,MATCH('2370299'!B18556,Map!$A$2:$A$152,0),1)</f>
        <v>51810</v>
      </c>
      <c r="M18556" t="str">
        <f>INDEX(Map!$B$2:$C$152,MATCH('2370299'!B18556,Map!$A$2:$A$152,0),2)</f>
        <v>Virginia Beach County</v>
      </c>
    </row>
    <row r="18557" spans="1:13" x14ac:dyDescent="0.25">
      <c r="A18557" t="s">
        <v>198</v>
      </c>
      <c r="B18557" t="s">
        <v>199</v>
      </c>
      <c r="C18557">
        <v>36.784616</v>
      </c>
      <c r="D18557">
        <v>-76.135553000000002</v>
      </c>
      <c r="E18557">
        <v>4</v>
      </c>
      <c r="F18557" s="1">
        <v>44083</v>
      </c>
      <c r="I18557">
        <v>0.09</v>
      </c>
      <c r="L18557" t="str">
        <f>INDEX(Map!$B$2:$C$152,MATCH('2370299'!B18557,Map!$A$2:$A$152,0),1)</f>
        <v>51810</v>
      </c>
      <c r="M18557" t="str">
        <f>INDEX(Map!$B$2:$C$152,MATCH('2370299'!B18557,Map!$A$2:$A$152,0),2)</f>
        <v>Virginia Beach County</v>
      </c>
    </row>
    <row r="18558" spans="1:13" x14ac:dyDescent="0.25">
      <c r="A18558" t="s">
        <v>198</v>
      </c>
      <c r="B18558" t="s">
        <v>199</v>
      </c>
      <c r="C18558">
        <v>36.784616</v>
      </c>
      <c r="D18558">
        <v>-76.135553000000002</v>
      </c>
      <c r="E18558">
        <v>4</v>
      </c>
      <c r="F18558" s="1">
        <v>44084</v>
      </c>
      <c r="I18558">
        <v>0.33</v>
      </c>
      <c r="L18558" t="str">
        <f>INDEX(Map!$B$2:$C$152,MATCH('2370299'!B18558,Map!$A$2:$A$152,0),1)</f>
        <v>51810</v>
      </c>
      <c r="M18558" t="str">
        <f>INDEX(Map!$B$2:$C$152,MATCH('2370299'!B18558,Map!$A$2:$A$152,0),2)</f>
        <v>Virginia Beach County</v>
      </c>
    </row>
    <row r="18559" spans="1:13" x14ac:dyDescent="0.25">
      <c r="A18559" t="s">
        <v>198</v>
      </c>
      <c r="B18559" t="s">
        <v>199</v>
      </c>
      <c r="C18559">
        <v>36.784616</v>
      </c>
      <c r="D18559">
        <v>-76.135553000000002</v>
      </c>
      <c r="E18559">
        <v>4</v>
      </c>
      <c r="F18559" s="1">
        <v>44085</v>
      </c>
      <c r="I18559">
        <v>1.08</v>
      </c>
      <c r="L18559" t="str">
        <f>INDEX(Map!$B$2:$C$152,MATCH('2370299'!B18559,Map!$A$2:$A$152,0),1)</f>
        <v>51810</v>
      </c>
      <c r="M18559" t="str">
        <f>INDEX(Map!$B$2:$C$152,MATCH('2370299'!B18559,Map!$A$2:$A$152,0),2)</f>
        <v>Virginia Beach County</v>
      </c>
    </row>
    <row r="18560" spans="1:13" x14ac:dyDescent="0.25">
      <c r="A18560" t="s">
        <v>198</v>
      </c>
      <c r="B18560" t="s">
        <v>199</v>
      </c>
      <c r="C18560">
        <v>36.784616</v>
      </c>
      <c r="D18560">
        <v>-76.135553000000002</v>
      </c>
      <c r="E18560">
        <v>4</v>
      </c>
      <c r="F18560" s="1">
        <v>44086</v>
      </c>
      <c r="I18560">
        <v>0.15</v>
      </c>
      <c r="L18560" t="str">
        <f>INDEX(Map!$B$2:$C$152,MATCH('2370299'!B18560,Map!$A$2:$A$152,0),1)</f>
        <v>51810</v>
      </c>
      <c r="M18560" t="str">
        <f>INDEX(Map!$B$2:$C$152,MATCH('2370299'!B18560,Map!$A$2:$A$152,0),2)</f>
        <v>Virginia Beach County</v>
      </c>
    </row>
    <row r="18561" spans="1:13" x14ac:dyDescent="0.25">
      <c r="A18561" t="s">
        <v>198</v>
      </c>
      <c r="B18561" t="s">
        <v>199</v>
      </c>
      <c r="C18561">
        <v>36.784616</v>
      </c>
      <c r="D18561">
        <v>-76.135553000000002</v>
      </c>
      <c r="E18561">
        <v>4</v>
      </c>
      <c r="F18561" s="1">
        <v>44087</v>
      </c>
      <c r="I18561">
        <v>0</v>
      </c>
      <c r="J18561">
        <v>0</v>
      </c>
      <c r="L18561" t="str">
        <f>INDEX(Map!$B$2:$C$152,MATCH('2370299'!B18561,Map!$A$2:$A$152,0),1)</f>
        <v>51810</v>
      </c>
      <c r="M18561" t="str">
        <f>INDEX(Map!$B$2:$C$152,MATCH('2370299'!B18561,Map!$A$2:$A$152,0),2)</f>
        <v>Virginia Beach County</v>
      </c>
    </row>
    <row r="18562" spans="1:13" x14ac:dyDescent="0.25">
      <c r="A18562" t="s">
        <v>198</v>
      </c>
      <c r="B18562" t="s">
        <v>199</v>
      </c>
      <c r="C18562">
        <v>36.784616</v>
      </c>
      <c r="D18562">
        <v>-76.135553000000002</v>
      </c>
      <c r="E18562">
        <v>4</v>
      </c>
      <c r="F18562" s="1">
        <v>44088</v>
      </c>
      <c r="I18562">
        <v>0</v>
      </c>
      <c r="J18562">
        <v>0</v>
      </c>
      <c r="L18562" t="str">
        <f>INDEX(Map!$B$2:$C$152,MATCH('2370299'!B18562,Map!$A$2:$A$152,0),1)</f>
        <v>51810</v>
      </c>
      <c r="M18562" t="str">
        <f>INDEX(Map!$B$2:$C$152,MATCH('2370299'!B18562,Map!$A$2:$A$152,0),2)</f>
        <v>Virginia Beach County</v>
      </c>
    </row>
    <row r="18563" spans="1:13" x14ac:dyDescent="0.25">
      <c r="A18563" t="s">
        <v>198</v>
      </c>
      <c r="B18563" t="s">
        <v>199</v>
      </c>
      <c r="C18563">
        <v>36.784616</v>
      </c>
      <c r="D18563">
        <v>-76.135553000000002</v>
      </c>
      <c r="E18563">
        <v>4</v>
      </c>
      <c r="F18563" s="1">
        <v>44089</v>
      </c>
      <c r="I18563">
        <v>0</v>
      </c>
      <c r="J18563">
        <v>0</v>
      </c>
      <c r="L18563" t="str">
        <f>INDEX(Map!$B$2:$C$152,MATCH('2370299'!B18563,Map!$A$2:$A$152,0),1)</f>
        <v>51810</v>
      </c>
      <c r="M18563" t="str">
        <f>INDEX(Map!$B$2:$C$152,MATCH('2370299'!B18563,Map!$A$2:$A$152,0),2)</f>
        <v>Virginia Beach County</v>
      </c>
    </row>
    <row r="18564" spans="1:13" x14ac:dyDescent="0.25">
      <c r="A18564" t="s">
        <v>198</v>
      </c>
      <c r="B18564" t="s">
        <v>199</v>
      </c>
      <c r="C18564">
        <v>36.784616</v>
      </c>
      <c r="D18564">
        <v>-76.135553000000002</v>
      </c>
      <c r="E18564">
        <v>4</v>
      </c>
      <c r="F18564" s="1">
        <v>44090</v>
      </c>
      <c r="I18564">
        <v>0</v>
      </c>
      <c r="J18564">
        <v>0</v>
      </c>
      <c r="L18564" t="str">
        <f>INDEX(Map!$B$2:$C$152,MATCH('2370299'!B18564,Map!$A$2:$A$152,0),1)</f>
        <v>51810</v>
      </c>
      <c r="M18564" t="str">
        <f>INDEX(Map!$B$2:$C$152,MATCH('2370299'!B18564,Map!$A$2:$A$152,0),2)</f>
        <v>Virginia Beach County</v>
      </c>
    </row>
    <row r="18565" spans="1:13" x14ac:dyDescent="0.25">
      <c r="A18565" t="s">
        <v>198</v>
      </c>
      <c r="B18565" t="s">
        <v>199</v>
      </c>
      <c r="C18565">
        <v>36.784616</v>
      </c>
      <c r="D18565">
        <v>-76.135553000000002</v>
      </c>
      <c r="E18565">
        <v>4</v>
      </c>
      <c r="F18565" s="1">
        <v>44091</v>
      </c>
      <c r="I18565">
        <v>0</v>
      </c>
      <c r="J18565">
        <v>0</v>
      </c>
      <c r="L18565" t="str">
        <f>INDEX(Map!$B$2:$C$152,MATCH('2370299'!B18565,Map!$A$2:$A$152,0),1)</f>
        <v>51810</v>
      </c>
      <c r="M18565" t="str">
        <f>INDEX(Map!$B$2:$C$152,MATCH('2370299'!B18565,Map!$A$2:$A$152,0),2)</f>
        <v>Virginia Beach County</v>
      </c>
    </row>
    <row r="18566" spans="1:13" x14ac:dyDescent="0.25">
      <c r="A18566" t="s">
        <v>198</v>
      </c>
      <c r="B18566" t="s">
        <v>199</v>
      </c>
      <c r="C18566">
        <v>36.784616</v>
      </c>
      <c r="D18566">
        <v>-76.135553000000002</v>
      </c>
      <c r="E18566">
        <v>4</v>
      </c>
      <c r="F18566" s="1">
        <v>44092</v>
      </c>
      <c r="I18566">
        <v>5.21</v>
      </c>
      <c r="L18566" t="str">
        <f>INDEX(Map!$B$2:$C$152,MATCH('2370299'!B18566,Map!$A$2:$A$152,0),1)</f>
        <v>51810</v>
      </c>
      <c r="M18566" t="str">
        <f>INDEX(Map!$B$2:$C$152,MATCH('2370299'!B18566,Map!$A$2:$A$152,0),2)</f>
        <v>Virginia Beach County</v>
      </c>
    </row>
    <row r="18567" spans="1:13" x14ac:dyDescent="0.25">
      <c r="A18567" t="s">
        <v>198</v>
      </c>
      <c r="B18567" t="s">
        <v>199</v>
      </c>
      <c r="C18567">
        <v>36.784616</v>
      </c>
      <c r="D18567">
        <v>-76.135553000000002</v>
      </c>
      <c r="E18567">
        <v>4</v>
      </c>
      <c r="F18567" s="1">
        <v>44093</v>
      </c>
      <c r="I18567">
        <v>0.12</v>
      </c>
      <c r="L18567" t="str">
        <f>INDEX(Map!$B$2:$C$152,MATCH('2370299'!B18567,Map!$A$2:$A$152,0),1)</f>
        <v>51810</v>
      </c>
      <c r="M18567" t="str">
        <f>INDEX(Map!$B$2:$C$152,MATCH('2370299'!B18567,Map!$A$2:$A$152,0),2)</f>
        <v>Virginia Beach County</v>
      </c>
    </row>
    <row r="18568" spans="1:13" x14ac:dyDescent="0.25">
      <c r="A18568" t="s">
        <v>198</v>
      </c>
      <c r="B18568" t="s">
        <v>199</v>
      </c>
      <c r="C18568">
        <v>36.784616</v>
      </c>
      <c r="D18568">
        <v>-76.135553000000002</v>
      </c>
      <c r="E18568">
        <v>4</v>
      </c>
      <c r="F18568" s="1">
        <v>44094</v>
      </c>
      <c r="I18568">
        <v>0</v>
      </c>
      <c r="J18568">
        <v>0</v>
      </c>
      <c r="L18568" t="str">
        <f>INDEX(Map!$B$2:$C$152,MATCH('2370299'!B18568,Map!$A$2:$A$152,0),1)</f>
        <v>51810</v>
      </c>
      <c r="M18568" t="str">
        <f>INDEX(Map!$B$2:$C$152,MATCH('2370299'!B18568,Map!$A$2:$A$152,0),2)</f>
        <v>Virginia Beach County</v>
      </c>
    </row>
    <row r="18569" spans="1:13" x14ac:dyDescent="0.25">
      <c r="A18569" t="s">
        <v>198</v>
      </c>
      <c r="B18569" t="s">
        <v>199</v>
      </c>
      <c r="C18569">
        <v>36.784616</v>
      </c>
      <c r="D18569">
        <v>-76.135553000000002</v>
      </c>
      <c r="E18569">
        <v>4</v>
      </c>
      <c r="F18569" s="1">
        <v>44095</v>
      </c>
      <c r="I18569">
        <v>0</v>
      </c>
      <c r="J18569">
        <v>0</v>
      </c>
      <c r="L18569" t="str">
        <f>INDEX(Map!$B$2:$C$152,MATCH('2370299'!B18569,Map!$A$2:$A$152,0),1)</f>
        <v>51810</v>
      </c>
      <c r="M18569" t="str">
        <f>INDEX(Map!$B$2:$C$152,MATCH('2370299'!B18569,Map!$A$2:$A$152,0),2)</f>
        <v>Virginia Beach County</v>
      </c>
    </row>
    <row r="18570" spans="1:13" x14ac:dyDescent="0.25">
      <c r="A18570" t="s">
        <v>198</v>
      </c>
      <c r="B18570" t="s">
        <v>199</v>
      </c>
      <c r="C18570">
        <v>36.784616</v>
      </c>
      <c r="D18570">
        <v>-76.135553000000002</v>
      </c>
      <c r="E18570">
        <v>4</v>
      </c>
      <c r="F18570" s="1">
        <v>44096</v>
      </c>
      <c r="I18570">
        <v>0</v>
      </c>
      <c r="J18570">
        <v>0</v>
      </c>
      <c r="L18570" t="str">
        <f>INDEX(Map!$B$2:$C$152,MATCH('2370299'!B18570,Map!$A$2:$A$152,0),1)</f>
        <v>51810</v>
      </c>
      <c r="M18570" t="str">
        <f>INDEX(Map!$B$2:$C$152,MATCH('2370299'!B18570,Map!$A$2:$A$152,0),2)</f>
        <v>Virginia Beach County</v>
      </c>
    </row>
    <row r="18571" spans="1:13" x14ac:dyDescent="0.25">
      <c r="A18571" t="s">
        <v>198</v>
      </c>
      <c r="B18571" t="s">
        <v>199</v>
      </c>
      <c r="C18571">
        <v>36.784616</v>
      </c>
      <c r="D18571">
        <v>-76.135553000000002</v>
      </c>
      <c r="E18571">
        <v>4</v>
      </c>
      <c r="F18571" s="1">
        <v>44097</v>
      </c>
      <c r="I18571">
        <v>0</v>
      </c>
      <c r="J18571">
        <v>0</v>
      </c>
      <c r="L18571" t="str">
        <f>INDEX(Map!$B$2:$C$152,MATCH('2370299'!B18571,Map!$A$2:$A$152,0),1)</f>
        <v>51810</v>
      </c>
      <c r="M18571" t="str">
        <f>INDEX(Map!$B$2:$C$152,MATCH('2370299'!B18571,Map!$A$2:$A$152,0),2)</f>
        <v>Virginia Beach County</v>
      </c>
    </row>
    <row r="18572" spans="1:13" x14ac:dyDescent="0.25">
      <c r="A18572" t="s">
        <v>198</v>
      </c>
      <c r="B18572" t="s">
        <v>199</v>
      </c>
      <c r="C18572">
        <v>36.784616</v>
      </c>
      <c r="D18572">
        <v>-76.135553000000002</v>
      </c>
      <c r="E18572">
        <v>4</v>
      </c>
      <c r="F18572" s="1">
        <v>44098</v>
      </c>
      <c r="I18572">
        <v>0</v>
      </c>
      <c r="J18572">
        <v>0</v>
      </c>
      <c r="L18572" t="str">
        <f>INDEX(Map!$B$2:$C$152,MATCH('2370299'!B18572,Map!$A$2:$A$152,0),1)</f>
        <v>51810</v>
      </c>
      <c r="M18572" t="str">
        <f>INDEX(Map!$B$2:$C$152,MATCH('2370299'!B18572,Map!$A$2:$A$152,0),2)</f>
        <v>Virginia Beach County</v>
      </c>
    </row>
    <row r="18573" spans="1:13" x14ac:dyDescent="0.25">
      <c r="A18573" t="s">
        <v>198</v>
      </c>
      <c r="B18573" t="s">
        <v>199</v>
      </c>
      <c r="C18573">
        <v>36.784616</v>
      </c>
      <c r="D18573">
        <v>-76.135553000000002</v>
      </c>
      <c r="E18573">
        <v>4</v>
      </c>
      <c r="F18573" s="1">
        <v>44099</v>
      </c>
      <c r="I18573">
        <v>0.03</v>
      </c>
      <c r="L18573" t="str">
        <f>INDEX(Map!$B$2:$C$152,MATCH('2370299'!B18573,Map!$A$2:$A$152,0),1)</f>
        <v>51810</v>
      </c>
      <c r="M18573" t="str">
        <f>INDEX(Map!$B$2:$C$152,MATCH('2370299'!B18573,Map!$A$2:$A$152,0),2)</f>
        <v>Virginia Beach County</v>
      </c>
    </row>
    <row r="18574" spans="1:13" x14ac:dyDescent="0.25">
      <c r="A18574" t="s">
        <v>198</v>
      </c>
      <c r="B18574" t="s">
        <v>199</v>
      </c>
      <c r="C18574">
        <v>36.784616</v>
      </c>
      <c r="D18574">
        <v>-76.135553000000002</v>
      </c>
      <c r="E18574">
        <v>4</v>
      </c>
      <c r="F18574" s="1">
        <v>44100</v>
      </c>
      <c r="I18574">
        <v>0.12</v>
      </c>
      <c r="L18574" t="str">
        <f>INDEX(Map!$B$2:$C$152,MATCH('2370299'!B18574,Map!$A$2:$A$152,0),1)</f>
        <v>51810</v>
      </c>
      <c r="M18574" t="str">
        <f>INDEX(Map!$B$2:$C$152,MATCH('2370299'!B18574,Map!$A$2:$A$152,0),2)</f>
        <v>Virginia Beach County</v>
      </c>
    </row>
    <row r="18575" spans="1:13" x14ac:dyDescent="0.25">
      <c r="A18575" t="s">
        <v>198</v>
      </c>
      <c r="B18575" t="s">
        <v>199</v>
      </c>
      <c r="C18575">
        <v>36.784616</v>
      </c>
      <c r="D18575">
        <v>-76.135553000000002</v>
      </c>
      <c r="E18575">
        <v>4</v>
      </c>
      <c r="F18575" s="1">
        <v>44101</v>
      </c>
      <c r="I18575">
        <v>0.14000000000000001</v>
      </c>
      <c r="L18575" t="str">
        <f>INDEX(Map!$B$2:$C$152,MATCH('2370299'!B18575,Map!$A$2:$A$152,0),1)</f>
        <v>51810</v>
      </c>
      <c r="M18575" t="str">
        <f>INDEX(Map!$B$2:$C$152,MATCH('2370299'!B18575,Map!$A$2:$A$152,0),2)</f>
        <v>Virginia Beach County</v>
      </c>
    </row>
    <row r="18576" spans="1:13" x14ac:dyDescent="0.25">
      <c r="A18576" t="s">
        <v>198</v>
      </c>
      <c r="B18576" t="s">
        <v>199</v>
      </c>
      <c r="C18576">
        <v>36.784616</v>
      </c>
      <c r="D18576">
        <v>-76.135553000000002</v>
      </c>
      <c r="E18576">
        <v>4</v>
      </c>
      <c r="F18576" s="1">
        <v>44102</v>
      </c>
      <c r="I18576">
        <v>0.02</v>
      </c>
      <c r="L18576" t="str">
        <f>INDEX(Map!$B$2:$C$152,MATCH('2370299'!B18576,Map!$A$2:$A$152,0),1)</f>
        <v>51810</v>
      </c>
      <c r="M18576" t="str">
        <f>INDEX(Map!$B$2:$C$152,MATCH('2370299'!B18576,Map!$A$2:$A$152,0),2)</f>
        <v>Virginia Beach County</v>
      </c>
    </row>
    <row r="18577" spans="1:13" x14ac:dyDescent="0.25">
      <c r="A18577" t="s">
        <v>198</v>
      </c>
      <c r="B18577" t="s">
        <v>199</v>
      </c>
      <c r="C18577">
        <v>36.784616</v>
      </c>
      <c r="D18577">
        <v>-76.135553000000002</v>
      </c>
      <c r="E18577">
        <v>4</v>
      </c>
      <c r="F18577" s="1">
        <v>44103</v>
      </c>
      <c r="I18577">
        <v>0</v>
      </c>
      <c r="J18577">
        <v>0</v>
      </c>
      <c r="L18577" t="str">
        <f>INDEX(Map!$B$2:$C$152,MATCH('2370299'!B18577,Map!$A$2:$A$152,0),1)</f>
        <v>51810</v>
      </c>
      <c r="M18577" t="str">
        <f>INDEX(Map!$B$2:$C$152,MATCH('2370299'!B18577,Map!$A$2:$A$152,0),2)</f>
        <v>Virginia Beach County</v>
      </c>
    </row>
    <row r="18578" spans="1:13" x14ac:dyDescent="0.25">
      <c r="A18578" t="s">
        <v>198</v>
      </c>
      <c r="B18578" t="s">
        <v>199</v>
      </c>
      <c r="C18578">
        <v>36.784616</v>
      </c>
      <c r="D18578">
        <v>-76.135553000000002</v>
      </c>
      <c r="E18578">
        <v>4</v>
      </c>
      <c r="F18578" s="1">
        <v>44104</v>
      </c>
      <c r="I18578">
        <v>1</v>
      </c>
      <c r="L18578" t="str">
        <f>INDEX(Map!$B$2:$C$152,MATCH('2370299'!B18578,Map!$A$2:$A$152,0),1)</f>
        <v>51810</v>
      </c>
      <c r="M18578" t="str">
        <f>INDEX(Map!$B$2:$C$152,MATCH('2370299'!B18578,Map!$A$2:$A$152,0),2)</f>
        <v>Virginia Beach County</v>
      </c>
    </row>
    <row r="18579" spans="1:13" x14ac:dyDescent="0.25">
      <c r="A18579" t="s">
        <v>198</v>
      </c>
      <c r="B18579" t="s">
        <v>199</v>
      </c>
      <c r="C18579">
        <v>36.784616</v>
      </c>
      <c r="D18579">
        <v>-76.135553000000002</v>
      </c>
      <c r="E18579">
        <v>4</v>
      </c>
      <c r="F18579" s="1">
        <v>44105</v>
      </c>
      <c r="I18579">
        <v>0</v>
      </c>
      <c r="J18579">
        <v>0</v>
      </c>
      <c r="L18579" t="str">
        <f>INDEX(Map!$B$2:$C$152,MATCH('2370299'!B18579,Map!$A$2:$A$152,0),1)</f>
        <v>51810</v>
      </c>
      <c r="M18579" t="str">
        <f>INDEX(Map!$B$2:$C$152,MATCH('2370299'!B18579,Map!$A$2:$A$152,0),2)</f>
        <v>Virginia Beach County</v>
      </c>
    </row>
    <row r="18580" spans="1:13" x14ac:dyDescent="0.25">
      <c r="A18580" t="s">
        <v>198</v>
      </c>
      <c r="B18580" t="s">
        <v>199</v>
      </c>
      <c r="C18580">
        <v>36.784616</v>
      </c>
      <c r="D18580">
        <v>-76.135553000000002</v>
      </c>
      <c r="E18580">
        <v>4</v>
      </c>
      <c r="F18580" s="1">
        <v>44106</v>
      </c>
      <c r="I18580">
        <v>0</v>
      </c>
      <c r="J18580">
        <v>0</v>
      </c>
      <c r="L18580" t="str">
        <f>INDEX(Map!$B$2:$C$152,MATCH('2370299'!B18580,Map!$A$2:$A$152,0),1)</f>
        <v>51810</v>
      </c>
      <c r="M18580" t="str">
        <f>INDEX(Map!$B$2:$C$152,MATCH('2370299'!B18580,Map!$A$2:$A$152,0),2)</f>
        <v>Virginia Beach County</v>
      </c>
    </row>
    <row r="18581" spans="1:13" x14ac:dyDescent="0.25">
      <c r="A18581" t="s">
        <v>198</v>
      </c>
      <c r="B18581" t="s">
        <v>199</v>
      </c>
      <c r="C18581">
        <v>36.784616</v>
      </c>
      <c r="D18581">
        <v>-76.135553000000002</v>
      </c>
      <c r="E18581">
        <v>4</v>
      </c>
      <c r="F18581" s="1">
        <v>44107</v>
      </c>
      <c r="I18581">
        <v>0</v>
      </c>
      <c r="J18581">
        <v>0</v>
      </c>
      <c r="L18581" t="str">
        <f>INDEX(Map!$B$2:$C$152,MATCH('2370299'!B18581,Map!$A$2:$A$152,0),1)</f>
        <v>51810</v>
      </c>
      <c r="M18581" t="str">
        <f>INDEX(Map!$B$2:$C$152,MATCH('2370299'!B18581,Map!$A$2:$A$152,0),2)</f>
        <v>Virginia Beach County</v>
      </c>
    </row>
    <row r="18582" spans="1:13" x14ac:dyDescent="0.25">
      <c r="A18582" t="s">
        <v>198</v>
      </c>
      <c r="B18582" t="s">
        <v>199</v>
      </c>
      <c r="C18582">
        <v>36.784616</v>
      </c>
      <c r="D18582">
        <v>-76.135553000000002</v>
      </c>
      <c r="E18582">
        <v>4</v>
      </c>
      <c r="F18582" s="1">
        <v>44108</v>
      </c>
      <c r="I18582">
        <v>0</v>
      </c>
      <c r="J18582">
        <v>0</v>
      </c>
      <c r="L18582" t="str">
        <f>INDEX(Map!$B$2:$C$152,MATCH('2370299'!B18582,Map!$A$2:$A$152,0),1)</f>
        <v>51810</v>
      </c>
      <c r="M18582" t="str">
        <f>INDEX(Map!$B$2:$C$152,MATCH('2370299'!B18582,Map!$A$2:$A$152,0),2)</f>
        <v>Virginia Beach County</v>
      </c>
    </row>
    <row r="18583" spans="1:13" x14ac:dyDescent="0.25">
      <c r="A18583" t="s">
        <v>198</v>
      </c>
      <c r="B18583" t="s">
        <v>199</v>
      </c>
      <c r="C18583">
        <v>36.784616</v>
      </c>
      <c r="D18583">
        <v>-76.135553000000002</v>
      </c>
      <c r="E18583">
        <v>4</v>
      </c>
      <c r="F18583" s="1">
        <v>44109</v>
      </c>
      <c r="I18583">
        <v>0.06</v>
      </c>
      <c r="L18583" t="str">
        <f>INDEX(Map!$B$2:$C$152,MATCH('2370299'!B18583,Map!$A$2:$A$152,0),1)</f>
        <v>51810</v>
      </c>
      <c r="M18583" t="str">
        <f>INDEX(Map!$B$2:$C$152,MATCH('2370299'!B18583,Map!$A$2:$A$152,0),2)</f>
        <v>Virginia Beach County</v>
      </c>
    </row>
    <row r="18584" spans="1:13" x14ac:dyDescent="0.25">
      <c r="A18584" t="s">
        <v>198</v>
      </c>
      <c r="B18584" t="s">
        <v>199</v>
      </c>
      <c r="C18584">
        <v>36.784616</v>
      </c>
      <c r="D18584">
        <v>-76.135553000000002</v>
      </c>
      <c r="E18584">
        <v>4</v>
      </c>
      <c r="F18584" s="1">
        <v>44110</v>
      </c>
      <c r="I18584">
        <v>0</v>
      </c>
      <c r="J18584">
        <v>0</v>
      </c>
      <c r="L18584" t="str">
        <f>INDEX(Map!$B$2:$C$152,MATCH('2370299'!B18584,Map!$A$2:$A$152,0),1)</f>
        <v>51810</v>
      </c>
      <c r="M18584" t="str">
        <f>INDEX(Map!$B$2:$C$152,MATCH('2370299'!B18584,Map!$A$2:$A$152,0),2)</f>
        <v>Virginia Beach County</v>
      </c>
    </row>
    <row r="18585" spans="1:13" x14ac:dyDescent="0.25">
      <c r="A18585" t="s">
        <v>198</v>
      </c>
      <c r="B18585" t="s">
        <v>199</v>
      </c>
      <c r="C18585">
        <v>36.784616</v>
      </c>
      <c r="D18585">
        <v>-76.135553000000002</v>
      </c>
      <c r="E18585">
        <v>4</v>
      </c>
      <c r="F18585" s="1">
        <v>44111</v>
      </c>
      <c r="I18585">
        <v>0</v>
      </c>
      <c r="J18585">
        <v>0</v>
      </c>
      <c r="L18585" t="str">
        <f>INDEX(Map!$B$2:$C$152,MATCH('2370299'!B18585,Map!$A$2:$A$152,0),1)</f>
        <v>51810</v>
      </c>
      <c r="M18585" t="str">
        <f>INDEX(Map!$B$2:$C$152,MATCH('2370299'!B18585,Map!$A$2:$A$152,0),2)</f>
        <v>Virginia Beach County</v>
      </c>
    </row>
    <row r="18586" spans="1:13" x14ac:dyDescent="0.25">
      <c r="A18586" t="s">
        <v>198</v>
      </c>
      <c r="B18586" t="s">
        <v>199</v>
      </c>
      <c r="C18586">
        <v>36.784616</v>
      </c>
      <c r="D18586">
        <v>-76.135553000000002</v>
      </c>
      <c r="E18586">
        <v>4</v>
      </c>
      <c r="F18586" s="1">
        <v>44112</v>
      </c>
      <c r="I18586">
        <v>0</v>
      </c>
      <c r="J18586">
        <v>0</v>
      </c>
      <c r="L18586" t="str">
        <f>INDEX(Map!$B$2:$C$152,MATCH('2370299'!B18586,Map!$A$2:$A$152,0),1)</f>
        <v>51810</v>
      </c>
      <c r="M18586" t="str">
        <f>INDEX(Map!$B$2:$C$152,MATCH('2370299'!B18586,Map!$A$2:$A$152,0),2)</f>
        <v>Virginia Beach County</v>
      </c>
    </row>
    <row r="18587" spans="1:13" x14ac:dyDescent="0.25">
      <c r="A18587" t="s">
        <v>198</v>
      </c>
      <c r="B18587" t="s">
        <v>199</v>
      </c>
      <c r="C18587">
        <v>36.784616</v>
      </c>
      <c r="D18587">
        <v>-76.135553000000002</v>
      </c>
      <c r="E18587">
        <v>4</v>
      </c>
      <c r="F18587" s="1">
        <v>44113</v>
      </c>
      <c r="I18587">
        <v>0</v>
      </c>
      <c r="J18587">
        <v>0</v>
      </c>
      <c r="L18587" t="str">
        <f>INDEX(Map!$B$2:$C$152,MATCH('2370299'!B18587,Map!$A$2:$A$152,0),1)</f>
        <v>51810</v>
      </c>
      <c r="M18587" t="str">
        <f>INDEX(Map!$B$2:$C$152,MATCH('2370299'!B18587,Map!$A$2:$A$152,0),2)</f>
        <v>Virginia Beach County</v>
      </c>
    </row>
    <row r="18588" spans="1:13" x14ac:dyDescent="0.25">
      <c r="A18588" t="s">
        <v>198</v>
      </c>
      <c r="B18588" t="s">
        <v>199</v>
      </c>
      <c r="C18588">
        <v>36.784616</v>
      </c>
      <c r="D18588">
        <v>-76.135553000000002</v>
      </c>
      <c r="E18588">
        <v>4</v>
      </c>
      <c r="F18588" s="1">
        <v>44114</v>
      </c>
      <c r="I18588">
        <v>0</v>
      </c>
      <c r="J18588">
        <v>0</v>
      </c>
      <c r="L18588" t="str">
        <f>INDEX(Map!$B$2:$C$152,MATCH('2370299'!B18588,Map!$A$2:$A$152,0),1)</f>
        <v>51810</v>
      </c>
      <c r="M18588" t="str">
        <f>INDEX(Map!$B$2:$C$152,MATCH('2370299'!B18588,Map!$A$2:$A$152,0),2)</f>
        <v>Virginia Beach County</v>
      </c>
    </row>
    <row r="18589" spans="1:13" x14ac:dyDescent="0.25">
      <c r="A18589" t="s">
        <v>198</v>
      </c>
      <c r="B18589" t="s">
        <v>199</v>
      </c>
      <c r="C18589">
        <v>36.784616</v>
      </c>
      <c r="D18589">
        <v>-76.135553000000002</v>
      </c>
      <c r="E18589">
        <v>4</v>
      </c>
      <c r="F18589" s="1">
        <v>44115</v>
      </c>
      <c r="I18589">
        <v>0.28999999999999998</v>
      </c>
      <c r="L18589" t="str">
        <f>INDEX(Map!$B$2:$C$152,MATCH('2370299'!B18589,Map!$A$2:$A$152,0),1)</f>
        <v>51810</v>
      </c>
      <c r="M18589" t="str">
        <f>INDEX(Map!$B$2:$C$152,MATCH('2370299'!B18589,Map!$A$2:$A$152,0),2)</f>
        <v>Virginia Beach County</v>
      </c>
    </row>
    <row r="18590" spans="1:13" x14ac:dyDescent="0.25">
      <c r="A18590" t="s">
        <v>198</v>
      </c>
      <c r="B18590" t="s">
        <v>199</v>
      </c>
      <c r="C18590">
        <v>36.784616</v>
      </c>
      <c r="D18590">
        <v>-76.135553000000002</v>
      </c>
      <c r="E18590">
        <v>4</v>
      </c>
      <c r="F18590" s="1">
        <v>44116</v>
      </c>
      <c r="I18590">
        <v>0.62</v>
      </c>
      <c r="L18590" t="str">
        <f>INDEX(Map!$B$2:$C$152,MATCH('2370299'!B18590,Map!$A$2:$A$152,0),1)</f>
        <v>51810</v>
      </c>
      <c r="M18590" t="str">
        <f>INDEX(Map!$B$2:$C$152,MATCH('2370299'!B18590,Map!$A$2:$A$152,0),2)</f>
        <v>Virginia Beach County</v>
      </c>
    </row>
    <row r="18591" spans="1:13" x14ac:dyDescent="0.25">
      <c r="A18591" t="s">
        <v>198</v>
      </c>
      <c r="B18591" t="s">
        <v>199</v>
      </c>
      <c r="C18591">
        <v>36.784616</v>
      </c>
      <c r="D18591">
        <v>-76.135553000000002</v>
      </c>
      <c r="E18591">
        <v>4</v>
      </c>
      <c r="F18591" s="1">
        <v>44117</v>
      </c>
      <c r="I18591">
        <v>0.02</v>
      </c>
      <c r="L18591" t="str">
        <f>INDEX(Map!$B$2:$C$152,MATCH('2370299'!B18591,Map!$A$2:$A$152,0),1)</f>
        <v>51810</v>
      </c>
      <c r="M18591" t="str">
        <f>INDEX(Map!$B$2:$C$152,MATCH('2370299'!B18591,Map!$A$2:$A$152,0),2)</f>
        <v>Virginia Beach County</v>
      </c>
    </row>
    <row r="18592" spans="1:13" x14ac:dyDescent="0.25">
      <c r="A18592" t="s">
        <v>198</v>
      </c>
      <c r="B18592" t="s">
        <v>199</v>
      </c>
      <c r="C18592">
        <v>36.784616</v>
      </c>
      <c r="D18592">
        <v>-76.135553000000002</v>
      </c>
      <c r="E18592">
        <v>4</v>
      </c>
      <c r="F18592" s="1">
        <v>44118</v>
      </c>
      <c r="I18592">
        <v>0</v>
      </c>
      <c r="J18592">
        <v>0</v>
      </c>
      <c r="L18592" t="str">
        <f>INDEX(Map!$B$2:$C$152,MATCH('2370299'!B18592,Map!$A$2:$A$152,0),1)</f>
        <v>51810</v>
      </c>
      <c r="M18592" t="str">
        <f>INDEX(Map!$B$2:$C$152,MATCH('2370299'!B18592,Map!$A$2:$A$152,0),2)</f>
        <v>Virginia Beach County</v>
      </c>
    </row>
    <row r="18593" spans="1:13" x14ac:dyDescent="0.25">
      <c r="A18593" t="s">
        <v>198</v>
      </c>
      <c r="B18593" t="s">
        <v>199</v>
      </c>
      <c r="C18593">
        <v>36.784616</v>
      </c>
      <c r="D18593">
        <v>-76.135553000000002</v>
      </c>
      <c r="E18593">
        <v>4</v>
      </c>
      <c r="F18593" s="1">
        <v>44119</v>
      </c>
      <c r="I18593">
        <v>0</v>
      </c>
      <c r="J18593">
        <v>0</v>
      </c>
      <c r="L18593" t="str">
        <f>INDEX(Map!$B$2:$C$152,MATCH('2370299'!B18593,Map!$A$2:$A$152,0),1)</f>
        <v>51810</v>
      </c>
      <c r="M18593" t="str">
        <f>INDEX(Map!$B$2:$C$152,MATCH('2370299'!B18593,Map!$A$2:$A$152,0),2)</f>
        <v>Virginia Beach County</v>
      </c>
    </row>
    <row r="18594" spans="1:13" x14ac:dyDescent="0.25">
      <c r="A18594" t="s">
        <v>198</v>
      </c>
      <c r="B18594" t="s">
        <v>199</v>
      </c>
      <c r="C18594">
        <v>36.784616</v>
      </c>
      <c r="D18594">
        <v>-76.135553000000002</v>
      </c>
      <c r="E18594">
        <v>4</v>
      </c>
      <c r="F18594" s="1">
        <v>44120</v>
      </c>
      <c r="I18594">
        <v>0</v>
      </c>
      <c r="J18594">
        <v>0</v>
      </c>
      <c r="L18594" t="str">
        <f>INDEX(Map!$B$2:$C$152,MATCH('2370299'!B18594,Map!$A$2:$A$152,0),1)</f>
        <v>51810</v>
      </c>
      <c r="M18594" t="str">
        <f>INDEX(Map!$B$2:$C$152,MATCH('2370299'!B18594,Map!$A$2:$A$152,0),2)</f>
        <v>Virginia Beach County</v>
      </c>
    </row>
    <row r="18595" spans="1:13" x14ac:dyDescent="0.25">
      <c r="A18595" t="s">
        <v>198</v>
      </c>
      <c r="B18595" t="s">
        <v>199</v>
      </c>
      <c r="C18595">
        <v>36.784616</v>
      </c>
      <c r="D18595">
        <v>-76.135553000000002</v>
      </c>
      <c r="E18595">
        <v>4</v>
      </c>
      <c r="F18595" s="1">
        <v>44121</v>
      </c>
      <c r="I18595">
        <v>0.12</v>
      </c>
      <c r="L18595" t="str">
        <f>INDEX(Map!$B$2:$C$152,MATCH('2370299'!B18595,Map!$A$2:$A$152,0),1)</f>
        <v>51810</v>
      </c>
      <c r="M18595" t="str">
        <f>INDEX(Map!$B$2:$C$152,MATCH('2370299'!B18595,Map!$A$2:$A$152,0),2)</f>
        <v>Virginia Beach County</v>
      </c>
    </row>
    <row r="18596" spans="1:13" x14ac:dyDescent="0.25">
      <c r="A18596" t="s">
        <v>198</v>
      </c>
      <c r="B18596" t="s">
        <v>199</v>
      </c>
      <c r="C18596">
        <v>36.784616</v>
      </c>
      <c r="D18596">
        <v>-76.135553000000002</v>
      </c>
      <c r="E18596">
        <v>4</v>
      </c>
      <c r="F18596" s="1">
        <v>44122</v>
      </c>
      <c r="I18596">
        <v>0</v>
      </c>
      <c r="J18596">
        <v>0</v>
      </c>
      <c r="L18596" t="str">
        <f>INDEX(Map!$B$2:$C$152,MATCH('2370299'!B18596,Map!$A$2:$A$152,0),1)</f>
        <v>51810</v>
      </c>
      <c r="M18596" t="str">
        <f>INDEX(Map!$B$2:$C$152,MATCH('2370299'!B18596,Map!$A$2:$A$152,0),2)</f>
        <v>Virginia Beach County</v>
      </c>
    </row>
    <row r="18597" spans="1:13" x14ac:dyDescent="0.25">
      <c r="A18597" t="s">
        <v>198</v>
      </c>
      <c r="B18597" t="s">
        <v>199</v>
      </c>
      <c r="C18597">
        <v>36.784616</v>
      </c>
      <c r="D18597">
        <v>-76.135553000000002</v>
      </c>
      <c r="E18597">
        <v>4</v>
      </c>
      <c r="F18597" s="1">
        <v>44123</v>
      </c>
      <c r="I18597">
        <v>0</v>
      </c>
      <c r="J18597">
        <v>0</v>
      </c>
      <c r="L18597" t="str">
        <f>INDEX(Map!$B$2:$C$152,MATCH('2370299'!B18597,Map!$A$2:$A$152,0),1)</f>
        <v>51810</v>
      </c>
      <c r="M18597" t="str">
        <f>INDEX(Map!$B$2:$C$152,MATCH('2370299'!B18597,Map!$A$2:$A$152,0),2)</f>
        <v>Virginia Beach County</v>
      </c>
    </row>
    <row r="18598" spans="1:13" x14ac:dyDescent="0.25">
      <c r="A18598" t="s">
        <v>198</v>
      </c>
      <c r="B18598" t="s">
        <v>199</v>
      </c>
      <c r="C18598">
        <v>36.784616</v>
      </c>
      <c r="D18598">
        <v>-76.135553000000002</v>
      </c>
      <c r="E18598">
        <v>4</v>
      </c>
      <c r="F18598" s="1">
        <v>44124</v>
      </c>
      <c r="I18598">
        <v>0.01</v>
      </c>
      <c r="L18598" t="str">
        <f>INDEX(Map!$B$2:$C$152,MATCH('2370299'!B18598,Map!$A$2:$A$152,0),1)</f>
        <v>51810</v>
      </c>
      <c r="M18598" t="str">
        <f>INDEX(Map!$B$2:$C$152,MATCH('2370299'!B18598,Map!$A$2:$A$152,0),2)</f>
        <v>Virginia Beach County</v>
      </c>
    </row>
    <row r="18599" spans="1:13" x14ac:dyDescent="0.25">
      <c r="A18599" t="s">
        <v>198</v>
      </c>
      <c r="B18599" t="s">
        <v>199</v>
      </c>
      <c r="C18599">
        <v>36.784616</v>
      </c>
      <c r="D18599">
        <v>-76.135553000000002</v>
      </c>
      <c r="E18599">
        <v>4</v>
      </c>
      <c r="F18599" s="1">
        <v>44125</v>
      </c>
      <c r="I18599">
        <v>0</v>
      </c>
      <c r="J18599">
        <v>0</v>
      </c>
      <c r="L18599" t="str">
        <f>INDEX(Map!$B$2:$C$152,MATCH('2370299'!B18599,Map!$A$2:$A$152,0),1)</f>
        <v>51810</v>
      </c>
      <c r="M18599" t="str">
        <f>INDEX(Map!$B$2:$C$152,MATCH('2370299'!B18599,Map!$A$2:$A$152,0),2)</f>
        <v>Virginia Beach County</v>
      </c>
    </row>
    <row r="18600" spans="1:13" x14ac:dyDescent="0.25">
      <c r="A18600" t="s">
        <v>198</v>
      </c>
      <c r="B18600" t="s">
        <v>199</v>
      </c>
      <c r="C18600">
        <v>36.784616</v>
      </c>
      <c r="D18600">
        <v>-76.135553000000002</v>
      </c>
      <c r="E18600">
        <v>4</v>
      </c>
      <c r="F18600" s="1">
        <v>44126</v>
      </c>
      <c r="I18600">
        <v>0</v>
      </c>
      <c r="J18600">
        <v>0</v>
      </c>
      <c r="L18600" t="str">
        <f>INDEX(Map!$B$2:$C$152,MATCH('2370299'!B18600,Map!$A$2:$A$152,0),1)</f>
        <v>51810</v>
      </c>
      <c r="M18600" t="str">
        <f>INDEX(Map!$B$2:$C$152,MATCH('2370299'!B18600,Map!$A$2:$A$152,0),2)</f>
        <v>Virginia Beach County</v>
      </c>
    </row>
    <row r="18601" spans="1:13" x14ac:dyDescent="0.25">
      <c r="A18601" t="s">
        <v>198</v>
      </c>
      <c r="B18601" t="s">
        <v>199</v>
      </c>
      <c r="C18601">
        <v>36.784616</v>
      </c>
      <c r="D18601">
        <v>-76.135553000000002</v>
      </c>
      <c r="E18601">
        <v>4</v>
      </c>
      <c r="F18601" s="1">
        <v>44127</v>
      </c>
      <c r="I18601">
        <v>0</v>
      </c>
      <c r="J18601">
        <v>0</v>
      </c>
      <c r="L18601" t="str">
        <f>INDEX(Map!$B$2:$C$152,MATCH('2370299'!B18601,Map!$A$2:$A$152,0),1)</f>
        <v>51810</v>
      </c>
      <c r="M18601" t="str">
        <f>INDEX(Map!$B$2:$C$152,MATCH('2370299'!B18601,Map!$A$2:$A$152,0),2)</f>
        <v>Virginia Beach County</v>
      </c>
    </row>
    <row r="18602" spans="1:13" x14ac:dyDescent="0.25">
      <c r="A18602" t="s">
        <v>198</v>
      </c>
      <c r="B18602" t="s">
        <v>199</v>
      </c>
      <c r="C18602">
        <v>36.784616</v>
      </c>
      <c r="D18602">
        <v>-76.135553000000002</v>
      </c>
      <c r="E18602">
        <v>4</v>
      </c>
      <c r="F18602" s="1">
        <v>44128</v>
      </c>
      <c r="I18602">
        <v>0</v>
      </c>
      <c r="J18602">
        <v>0</v>
      </c>
      <c r="L18602" t="str">
        <f>INDEX(Map!$B$2:$C$152,MATCH('2370299'!B18602,Map!$A$2:$A$152,0),1)</f>
        <v>51810</v>
      </c>
      <c r="M18602" t="str">
        <f>INDEX(Map!$B$2:$C$152,MATCH('2370299'!B18602,Map!$A$2:$A$152,0),2)</f>
        <v>Virginia Beach County</v>
      </c>
    </row>
    <row r="18603" spans="1:13" x14ac:dyDescent="0.25">
      <c r="A18603" t="s">
        <v>198</v>
      </c>
      <c r="B18603" t="s">
        <v>199</v>
      </c>
      <c r="C18603">
        <v>36.784616</v>
      </c>
      <c r="D18603">
        <v>-76.135553000000002</v>
      </c>
      <c r="E18603">
        <v>4</v>
      </c>
      <c r="F18603" s="1">
        <v>44129</v>
      </c>
      <c r="I18603">
        <v>0</v>
      </c>
      <c r="J18603">
        <v>0</v>
      </c>
      <c r="L18603" t="str">
        <f>INDEX(Map!$B$2:$C$152,MATCH('2370299'!B18603,Map!$A$2:$A$152,0),1)</f>
        <v>51810</v>
      </c>
      <c r="M18603" t="str">
        <f>INDEX(Map!$B$2:$C$152,MATCH('2370299'!B18603,Map!$A$2:$A$152,0),2)</f>
        <v>Virginia Beach County</v>
      </c>
    </row>
    <row r="18604" spans="1:13" x14ac:dyDescent="0.25">
      <c r="A18604" t="s">
        <v>198</v>
      </c>
      <c r="B18604" t="s">
        <v>199</v>
      </c>
      <c r="C18604">
        <v>36.784616</v>
      </c>
      <c r="D18604">
        <v>-76.135553000000002</v>
      </c>
      <c r="E18604">
        <v>4</v>
      </c>
      <c r="F18604" s="1">
        <v>44130</v>
      </c>
      <c r="I18604">
        <v>0.12</v>
      </c>
      <c r="L18604" t="str">
        <f>INDEX(Map!$B$2:$C$152,MATCH('2370299'!B18604,Map!$A$2:$A$152,0),1)</f>
        <v>51810</v>
      </c>
      <c r="M18604" t="str">
        <f>INDEX(Map!$B$2:$C$152,MATCH('2370299'!B18604,Map!$A$2:$A$152,0),2)</f>
        <v>Virginia Beach County</v>
      </c>
    </row>
    <row r="18605" spans="1:13" x14ac:dyDescent="0.25">
      <c r="A18605" t="s">
        <v>198</v>
      </c>
      <c r="B18605" t="s">
        <v>199</v>
      </c>
      <c r="C18605">
        <v>36.784616</v>
      </c>
      <c r="D18605">
        <v>-76.135553000000002</v>
      </c>
      <c r="E18605">
        <v>4</v>
      </c>
      <c r="F18605" s="1">
        <v>44131</v>
      </c>
      <c r="I18605">
        <v>0.02</v>
      </c>
      <c r="L18605" t="str">
        <f>INDEX(Map!$B$2:$C$152,MATCH('2370299'!B18605,Map!$A$2:$A$152,0),1)</f>
        <v>51810</v>
      </c>
      <c r="M18605" t="str">
        <f>INDEX(Map!$B$2:$C$152,MATCH('2370299'!B18605,Map!$A$2:$A$152,0),2)</f>
        <v>Virginia Beach County</v>
      </c>
    </row>
    <row r="18606" spans="1:13" x14ac:dyDescent="0.25">
      <c r="A18606" t="s">
        <v>198</v>
      </c>
      <c r="B18606" t="s">
        <v>199</v>
      </c>
      <c r="C18606">
        <v>36.784616</v>
      </c>
      <c r="D18606">
        <v>-76.135553000000002</v>
      </c>
      <c r="E18606">
        <v>4</v>
      </c>
      <c r="F18606" s="1">
        <v>44132</v>
      </c>
      <c r="I18606">
        <v>0</v>
      </c>
      <c r="J18606">
        <v>0</v>
      </c>
      <c r="L18606" t="str">
        <f>INDEX(Map!$B$2:$C$152,MATCH('2370299'!B18606,Map!$A$2:$A$152,0),1)</f>
        <v>51810</v>
      </c>
      <c r="M18606" t="str">
        <f>INDEX(Map!$B$2:$C$152,MATCH('2370299'!B18606,Map!$A$2:$A$152,0),2)</f>
        <v>Virginia Beach County</v>
      </c>
    </row>
    <row r="18607" spans="1:13" x14ac:dyDescent="0.25">
      <c r="A18607" t="s">
        <v>198</v>
      </c>
      <c r="B18607" t="s">
        <v>199</v>
      </c>
      <c r="C18607">
        <v>36.784616</v>
      </c>
      <c r="D18607">
        <v>-76.135553000000002</v>
      </c>
      <c r="E18607">
        <v>4</v>
      </c>
      <c r="F18607" s="1">
        <v>44133</v>
      </c>
      <c r="I18607">
        <v>0</v>
      </c>
      <c r="J18607">
        <v>0</v>
      </c>
      <c r="L18607" t="str">
        <f>INDEX(Map!$B$2:$C$152,MATCH('2370299'!B18607,Map!$A$2:$A$152,0),1)</f>
        <v>51810</v>
      </c>
      <c r="M18607" t="str">
        <f>INDEX(Map!$B$2:$C$152,MATCH('2370299'!B18607,Map!$A$2:$A$152,0),2)</f>
        <v>Virginia Beach County</v>
      </c>
    </row>
    <row r="18608" spans="1:13" x14ac:dyDescent="0.25">
      <c r="A18608" t="s">
        <v>198</v>
      </c>
      <c r="B18608" t="s">
        <v>199</v>
      </c>
      <c r="C18608">
        <v>36.784616</v>
      </c>
      <c r="D18608">
        <v>-76.135553000000002</v>
      </c>
      <c r="E18608">
        <v>4</v>
      </c>
      <c r="F18608" s="1">
        <v>44134</v>
      </c>
      <c r="I18608">
        <v>0.22</v>
      </c>
      <c r="L18608" t="str">
        <f>INDEX(Map!$B$2:$C$152,MATCH('2370299'!B18608,Map!$A$2:$A$152,0),1)</f>
        <v>51810</v>
      </c>
      <c r="M18608" t="str">
        <f>INDEX(Map!$B$2:$C$152,MATCH('2370299'!B18608,Map!$A$2:$A$152,0),2)</f>
        <v>Virginia Beach County</v>
      </c>
    </row>
    <row r="18609" spans="1:13" x14ac:dyDescent="0.25">
      <c r="A18609" t="s">
        <v>198</v>
      </c>
      <c r="B18609" t="s">
        <v>199</v>
      </c>
      <c r="C18609">
        <v>36.784616</v>
      </c>
      <c r="D18609">
        <v>-76.135553000000002</v>
      </c>
      <c r="E18609">
        <v>4</v>
      </c>
      <c r="F18609" s="1">
        <v>44135</v>
      </c>
      <c r="I18609">
        <v>0.01</v>
      </c>
      <c r="L18609" t="str">
        <f>INDEX(Map!$B$2:$C$152,MATCH('2370299'!B18609,Map!$A$2:$A$152,0),1)</f>
        <v>51810</v>
      </c>
      <c r="M18609" t="str">
        <f>INDEX(Map!$B$2:$C$152,MATCH('2370299'!B18609,Map!$A$2:$A$152,0),2)</f>
        <v>Virginia Beach County</v>
      </c>
    </row>
    <row r="18610" spans="1:13" x14ac:dyDescent="0.25">
      <c r="A18610" t="s">
        <v>198</v>
      </c>
      <c r="B18610" t="s">
        <v>199</v>
      </c>
      <c r="C18610">
        <v>36.784616</v>
      </c>
      <c r="D18610">
        <v>-76.135553000000002</v>
      </c>
      <c r="E18610">
        <v>4</v>
      </c>
      <c r="F18610" s="1">
        <v>44136</v>
      </c>
      <c r="I18610">
        <v>0</v>
      </c>
      <c r="J18610">
        <v>0</v>
      </c>
      <c r="L18610" t="str">
        <f>INDEX(Map!$B$2:$C$152,MATCH('2370299'!B18610,Map!$A$2:$A$152,0),1)</f>
        <v>51810</v>
      </c>
      <c r="M18610" t="str">
        <f>INDEX(Map!$B$2:$C$152,MATCH('2370299'!B18610,Map!$A$2:$A$152,0),2)</f>
        <v>Virginia Beach County</v>
      </c>
    </row>
    <row r="18611" spans="1:13" x14ac:dyDescent="0.25">
      <c r="A18611" t="s">
        <v>198</v>
      </c>
      <c r="B18611" t="s">
        <v>199</v>
      </c>
      <c r="C18611">
        <v>36.784616</v>
      </c>
      <c r="D18611">
        <v>-76.135553000000002</v>
      </c>
      <c r="E18611">
        <v>4</v>
      </c>
      <c r="F18611" s="1">
        <v>44137</v>
      </c>
      <c r="I18611">
        <v>0.61</v>
      </c>
      <c r="L18611" t="str">
        <f>INDEX(Map!$B$2:$C$152,MATCH('2370299'!B18611,Map!$A$2:$A$152,0),1)</f>
        <v>51810</v>
      </c>
      <c r="M18611" t="str">
        <f>INDEX(Map!$B$2:$C$152,MATCH('2370299'!B18611,Map!$A$2:$A$152,0),2)</f>
        <v>Virginia Beach County</v>
      </c>
    </row>
    <row r="18612" spans="1:13" x14ac:dyDescent="0.25">
      <c r="A18612" t="s">
        <v>198</v>
      </c>
      <c r="B18612" t="s">
        <v>199</v>
      </c>
      <c r="C18612">
        <v>36.784616</v>
      </c>
      <c r="D18612">
        <v>-76.135553000000002</v>
      </c>
      <c r="E18612">
        <v>4</v>
      </c>
      <c r="F18612" s="1">
        <v>44138</v>
      </c>
      <c r="I18612">
        <v>0</v>
      </c>
      <c r="J18612">
        <v>0</v>
      </c>
      <c r="L18612" t="str">
        <f>INDEX(Map!$B$2:$C$152,MATCH('2370299'!B18612,Map!$A$2:$A$152,0),1)</f>
        <v>51810</v>
      </c>
      <c r="M18612" t="str">
        <f>INDEX(Map!$B$2:$C$152,MATCH('2370299'!B18612,Map!$A$2:$A$152,0),2)</f>
        <v>Virginia Beach County</v>
      </c>
    </row>
    <row r="18613" spans="1:13" x14ac:dyDescent="0.25">
      <c r="A18613" t="s">
        <v>198</v>
      </c>
      <c r="B18613" t="s">
        <v>199</v>
      </c>
      <c r="C18613">
        <v>36.784616</v>
      </c>
      <c r="D18613">
        <v>-76.135553000000002</v>
      </c>
      <c r="E18613">
        <v>4</v>
      </c>
      <c r="F18613" s="1">
        <v>44139</v>
      </c>
      <c r="I18613">
        <v>0</v>
      </c>
      <c r="J18613">
        <v>0</v>
      </c>
      <c r="L18613" t="str">
        <f>INDEX(Map!$B$2:$C$152,MATCH('2370299'!B18613,Map!$A$2:$A$152,0),1)</f>
        <v>51810</v>
      </c>
      <c r="M18613" t="str">
        <f>INDEX(Map!$B$2:$C$152,MATCH('2370299'!B18613,Map!$A$2:$A$152,0),2)</f>
        <v>Virginia Beach County</v>
      </c>
    </row>
    <row r="18614" spans="1:13" x14ac:dyDescent="0.25">
      <c r="A18614" t="s">
        <v>198</v>
      </c>
      <c r="B18614" t="s">
        <v>199</v>
      </c>
      <c r="C18614">
        <v>36.784616</v>
      </c>
      <c r="D18614">
        <v>-76.135553000000002</v>
      </c>
      <c r="E18614">
        <v>4</v>
      </c>
      <c r="F18614" s="1">
        <v>44140</v>
      </c>
      <c r="I18614">
        <v>0</v>
      </c>
      <c r="J18614">
        <v>0</v>
      </c>
      <c r="L18614" t="str">
        <f>INDEX(Map!$B$2:$C$152,MATCH('2370299'!B18614,Map!$A$2:$A$152,0),1)</f>
        <v>51810</v>
      </c>
      <c r="M18614" t="str">
        <f>INDEX(Map!$B$2:$C$152,MATCH('2370299'!B18614,Map!$A$2:$A$152,0),2)</f>
        <v>Virginia Beach County</v>
      </c>
    </row>
    <row r="18615" spans="1:13" x14ac:dyDescent="0.25">
      <c r="A18615" t="s">
        <v>198</v>
      </c>
      <c r="B18615" t="s">
        <v>199</v>
      </c>
      <c r="C18615">
        <v>36.784616</v>
      </c>
      <c r="D18615">
        <v>-76.135553000000002</v>
      </c>
      <c r="E18615">
        <v>4</v>
      </c>
      <c r="F18615" s="1">
        <v>44141</v>
      </c>
      <c r="I18615">
        <v>0</v>
      </c>
      <c r="J18615">
        <v>0</v>
      </c>
      <c r="L18615" t="str">
        <f>INDEX(Map!$B$2:$C$152,MATCH('2370299'!B18615,Map!$A$2:$A$152,0),1)</f>
        <v>51810</v>
      </c>
      <c r="M18615" t="str">
        <f>INDEX(Map!$B$2:$C$152,MATCH('2370299'!B18615,Map!$A$2:$A$152,0),2)</f>
        <v>Virginia Beach County</v>
      </c>
    </row>
    <row r="18616" spans="1:13" x14ac:dyDescent="0.25">
      <c r="A18616" t="s">
        <v>200</v>
      </c>
      <c r="B18616" t="s">
        <v>201</v>
      </c>
      <c r="C18616">
        <v>37.226388999999998</v>
      </c>
      <c r="D18616">
        <v>-80.406361000000004</v>
      </c>
      <c r="E18616">
        <v>662.3</v>
      </c>
      <c r="F18616" s="1">
        <v>43907</v>
      </c>
      <c r="I18616">
        <v>0.02</v>
      </c>
      <c r="J18616">
        <v>0</v>
      </c>
      <c r="K18616">
        <v>0</v>
      </c>
      <c r="L18616" t="str">
        <f>INDEX(Map!$B$2:$C$152,MATCH('2370299'!B18616,Map!$A$2:$A$152,0),1)</f>
        <v>51121</v>
      </c>
      <c r="M18616" t="str">
        <f>INDEX(Map!$B$2:$C$152,MATCH('2370299'!B18616,Map!$A$2:$A$152,0),2)</f>
        <v>Montgomery County</v>
      </c>
    </row>
    <row r="18617" spans="1:13" x14ac:dyDescent="0.25">
      <c r="A18617" t="s">
        <v>200</v>
      </c>
      <c r="B18617" t="s">
        <v>201</v>
      </c>
      <c r="C18617">
        <v>37.226388999999998</v>
      </c>
      <c r="D18617">
        <v>-80.406361000000004</v>
      </c>
      <c r="E18617">
        <v>662.3</v>
      </c>
      <c r="F18617" s="1">
        <v>43908</v>
      </c>
      <c r="I18617">
        <v>0</v>
      </c>
      <c r="J18617">
        <v>0</v>
      </c>
      <c r="K18617">
        <v>0</v>
      </c>
      <c r="L18617" t="str">
        <f>INDEX(Map!$B$2:$C$152,MATCH('2370299'!B18617,Map!$A$2:$A$152,0),1)</f>
        <v>51121</v>
      </c>
      <c r="M18617" t="str">
        <f>INDEX(Map!$B$2:$C$152,MATCH('2370299'!B18617,Map!$A$2:$A$152,0),2)</f>
        <v>Montgomery County</v>
      </c>
    </row>
    <row r="18618" spans="1:13" x14ac:dyDescent="0.25">
      <c r="A18618" t="s">
        <v>200</v>
      </c>
      <c r="B18618" t="s">
        <v>201</v>
      </c>
      <c r="C18618">
        <v>37.226388999999998</v>
      </c>
      <c r="D18618">
        <v>-80.406361000000004</v>
      </c>
      <c r="E18618">
        <v>662.3</v>
      </c>
      <c r="F18618" s="1">
        <v>43909</v>
      </c>
      <c r="I18618">
        <v>0.38</v>
      </c>
      <c r="J18618">
        <v>0</v>
      </c>
      <c r="K18618">
        <v>0</v>
      </c>
      <c r="L18618" t="str">
        <f>INDEX(Map!$B$2:$C$152,MATCH('2370299'!B18618,Map!$A$2:$A$152,0),1)</f>
        <v>51121</v>
      </c>
      <c r="M18618" t="str">
        <f>INDEX(Map!$B$2:$C$152,MATCH('2370299'!B18618,Map!$A$2:$A$152,0),2)</f>
        <v>Montgomery County</v>
      </c>
    </row>
    <row r="18619" spans="1:13" x14ac:dyDescent="0.25">
      <c r="A18619" t="s">
        <v>200</v>
      </c>
      <c r="B18619" t="s">
        <v>201</v>
      </c>
      <c r="C18619">
        <v>37.226388999999998</v>
      </c>
      <c r="D18619">
        <v>-80.406361000000004</v>
      </c>
      <c r="E18619">
        <v>662.3</v>
      </c>
      <c r="F18619" s="1">
        <v>43910</v>
      </c>
      <c r="I18619">
        <v>0</v>
      </c>
      <c r="J18619">
        <v>0</v>
      </c>
      <c r="K18619">
        <v>0</v>
      </c>
      <c r="L18619" t="str">
        <f>INDEX(Map!$B$2:$C$152,MATCH('2370299'!B18619,Map!$A$2:$A$152,0),1)</f>
        <v>51121</v>
      </c>
      <c r="M18619" t="str">
        <f>INDEX(Map!$B$2:$C$152,MATCH('2370299'!B18619,Map!$A$2:$A$152,0),2)</f>
        <v>Montgomery County</v>
      </c>
    </row>
    <row r="18620" spans="1:13" x14ac:dyDescent="0.25">
      <c r="A18620" t="s">
        <v>200</v>
      </c>
      <c r="B18620" t="s">
        <v>201</v>
      </c>
      <c r="C18620">
        <v>37.226388999999998</v>
      </c>
      <c r="D18620">
        <v>-80.406361000000004</v>
      </c>
      <c r="E18620">
        <v>662.3</v>
      </c>
      <c r="F18620" s="1">
        <v>43911</v>
      </c>
      <c r="I18620">
        <v>0.48</v>
      </c>
      <c r="J18620">
        <v>0</v>
      </c>
      <c r="K18620">
        <v>0</v>
      </c>
      <c r="L18620" t="str">
        <f>INDEX(Map!$B$2:$C$152,MATCH('2370299'!B18620,Map!$A$2:$A$152,0),1)</f>
        <v>51121</v>
      </c>
      <c r="M18620" t="str">
        <f>INDEX(Map!$B$2:$C$152,MATCH('2370299'!B18620,Map!$A$2:$A$152,0),2)</f>
        <v>Montgomery County</v>
      </c>
    </row>
    <row r="18621" spans="1:13" x14ac:dyDescent="0.25">
      <c r="A18621" t="s">
        <v>200</v>
      </c>
      <c r="B18621" t="s">
        <v>201</v>
      </c>
      <c r="C18621">
        <v>37.226388999999998</v>
      </c>
      <c r="D18621">
        <v>-80.406361000000004</v>
      </c>
      <c r="E18621">
        <v>662.3</v>
      </c>
      <c r="F18621" s="1">
        <v>43912</v>
      </c>
      <c r="I18621">
        <v>0</v>
      </c>
      <c r="J18621">
        <v>0</v>
      </c>
      <c r="K18621">
        <v>0</v>
      </c>
      <c r="L18621" t="str">
        <f>INDEX(Map!$B$2:$C$152,MATCH('2370299'!B18621,Map!$A$2:$A$152,0),1)</f>
        <v>51121</v>
      </c>
      <c r="M18621" t="str">
        <f>INDEX(Map!$B$2:$C$152,MATCH('2370299'!B18621,Map!$A$2:$A$152,0),2)</f>
        <v>Montgomery County</v>
      </c>
    </row>
    <row r="18622" spans="1:13" x14ac:dyDescent="0.25">
      <c r="A18622" t="s">
        <v>200</v>
      </c>
      <c r="B18622" t="s">
        <v>201</v>
      </c>
      <c r="C18622">
        <v>37.226388999999998</v>
      </c>
      <c r="D18622">
        <v>-80.406361000000004</v>
      </c>
      <c r="E18622">
        <v>662.3</v>
      </c>
      <c r="F18622" s="1">
        <v>43913</v>
      </c>
      <c r="I18622">
        <v>0.13</v>
      </c>
      <c r="J18622">
        <v>0</v>
      </c>
      <c r="K18622">
        <v>0</v>
      </c>
      <c r="L18622" t="str">
        <f>INDEX(Map!$B$2:$C$152,MATCH('2370299'!B18622,Map!$A$2:$A$152,0),1)</f>
        <v>51121</v>
      </c>
      <c r="M18622" t="str">
        <f>INDEX(Map!$B$2:$C$152,MATCH('2370299'!B18622,Map!$A$2:$A$152,0),2)</f>
        <v>Montgomery County</v>
      </c>
    </row>
    <row r="18623" spans="1:13" x14ac:dyDescent="0.25">
      <c r="A18623" t="s">
        <v>200</v>
      </c>
      <c r="B18623" t="s">
        <v>201</v>
      </c>
      <c r="C18623">
        <v>37.226388999999998</v>
      </c>
      <c r="D18623">
        <v>-80.406361000000004</v>
      </c>
      <c r="E18623">
        <v>662.3</v>
      </c>
      <c r="F18623" s="1">
        <v>43914</v>
      </c>
      <c r="I18623">
        <v>0.14000000000000001</v>
      </c>
      <c r="J18623">
        <v>0</v>
      </c>
      <c r="K18623">
        <v>0</v>
      </c>
      <c r="L18623" t="str">
        <f>INDEX(Map!$B$2:$C$152,MATCH('2370299'!B18623,Map!$A$2:$A$152,0),1)</f>
        <v>51121</v>
      </c>
      <c r="M18623" t="str">
        <f>INDEX(Map!$B$2:$C$152,MATCH('2370299'!B18623,Map!$A$2:$A$152,0),2)</f>
        <v>Montgomery County</v>
      </c>
    </row>
    <row r="18624" spans="1:13" x14ac:dyDescent="0.25">
      <c r="A18624" t="s">
        <v>200</v>
      </c>
      <c r="B18624" t="s">
        <v>201</v>
      </c>
      <c r="C18624">
        <v>37.226388999999998</v>
      </c>
      <c r="D18624">
        <v>-80.406361000000004</v>
      </c>
      <c r="E18624">
        <v>662.3</v>
      </c>
      <c r="F18624" s="1">
        <v>43915</v>
      </c>
      <c r="I18624">
        <v>1.08</v>
      </c>
      <c r="J18624">
        <v>0</v>
      </c>
      <c r="K18624">
        <v>0</v>
      </c>
      <c r="L18624" t="str">
        <f>INDEX(Map!$B$2:$C$152,MATCH('2370299'!B18624,Map!$A$2:$A$152,0),1)</f>
        <v>51121</v>
      </c>
      <c r="M18624" t="str">
        <f>INDEX(Map!$B$2:$C$152,MATCH('2370299'!B18624,Map!$A$2:$A$152,0),2)</f>
        <v>Montgomery County</v>
      </c>
    </row>
    <row r="18625" spans="1:13" x14ac:dyDescent="0.25">
      <c r="A18625" t="s">
        <v>200</v>
      </c>
      <c r="B18625" t="s">
        <v>201</v>
      </c>
      <c r="C18625">
        <v>37.226388999999998</v>
      </c>
      <c r="D18625">
        <v>-80.406361000000004</v>
      </c>
      <c r="E18625">
        <v>662.3</v>
      </c>
      <c r="F18625" s="1">
        <v>43916</v>
      </c>
      <c r="I18625">
        <v>0.02</v>
      </c>
      <c r="J18625">
        <v>0</v>
      </c>
      <c r="K18625">
        <v>0</v>
      </c>
      <c r="L18625" t="str">
        <f>INDEX(Map!$B$2:$C$152,MATCH('2370299'!B18625,Map!$A$2:$A$152,0),1)</f>
        <v>51121</v>
      </c>
      <c r="M18625" t="str">
        <f>INDEX(Map!$B$2:$C$152,MATCH('2370299'!B18625,Map!$A$2:$A$152,0),2)</f>
        <v>Montgomery County</v>
      </c>
    </row>
    <row r="18626" spans="1:13" x14ac:dyDescent="0.25">
      <c r="A18626" t="s">
        <v>200</v>
      </c>
      <c r="B18626" t="s">
        <v>201</v>
      </c>
      <c r="C18626">
        <v>37.226388999999998</v>
      </c>
      <c r="D18626">
        <v>-80.406361000000004</v>
      </c>
      <c r="E18626">
        <v>662.3</v>
      </c>
      <c r="F18626" s="1">
        <v>43917</v>
      </c>
      <c r="I18626">
        <v>0</v>
      </c>
      <c r="J18626">
        <v>0</v>
      </c>
      <c r="K18626">
        <v>0</v>
      </c>
      <c r="L18626" t="str">
        <f>INDEX(Map!$B$2:$C$152,MATCH('2370299'!B18626,Map!$A$2:$A$152,0),1)</f>
        <v>51121</v>
      </c>
      <c r="M18626" t="str">
        <f>INDEX(Map!$B$2:$C$152,MATCH('2370299'!B18626,Map!$A$2:$A$152,0),2)</f>
        <v>Montgomery County</v>
      </c>
    </row>
    <row r="18627" spans="1:13" x14ac:dyDescent="0.25">
      <c r="A18627" t="s">
        <v>200</v>
      </c>
      <c r="B18627" t="s">
        <v>201</v>
      </c>
      <c r="C18627">
        <v>37.226388999999998</v>
      </c>
      <c r="D18627">
        <v>-80.406361000000004</v>
      </c>
      <c r="E18627">
        <v>662.3</v>
      </c>
      <c r="F18627" s="1">
        <v>43918</v>
      </c>
      <c r="I18627">
        <v>0</v>
      </c>
      <c r="J18627">
        <v>0</v>
      </c>
      <c r="K18627">
        <v>0</v>
      </c>
      <c r="L18627" t="str">
        <f>INDEX(Map!$B$2:$C$152,MATCH('2370299'!B18627,Map!$A$2:$A$152,0),1)</f>
        <v>51121</v>
      </c>
      <c r="M18627" t="str">
        <f>INDEX(Map!$B$2:$C$152,MATCH('2370299'!B18627,Map!$A$2:$A$152,0),2)</f>
        <v>Montgomery County</v>
      </c>
    </row>
    <row r="18628" spans="1:13" x14ac:dyDescent="0.25">
      <c r="A18628" t="s">
        <v>200</v>
      </c>
      <c r="B18628" t="s">
        <v>201</v>
      </c>
      <c r="C18628">
        <v>37.226388999999998</v>
      </c>
      <c r="D18628">
        <v>-80.406361000000004</v>
      </c>
      <c r="E18628">
        <v>662.3</v>
      </c>
      <c r="F18628" s="1">
        <v>43919</v>
      </c>
      <c r="I18628">
        <v>0</v>
      </c>
      <c r="J18628">
        <v>0</v>
      </c>
      <c r="K18628">
        <v>0</v>
      </c>
      <c r="L18628" t="str">
        <f>INDEX(Map!$B$2:$C$152,MATCH('2370299'!B18628,Map!$A$2:$A$152,0),1)</f>
        <v>51121</v>
      </c>
      <c r="M18628" t="str">
        <f>INDEX(Map!$B$2:$C$152,MATCH('2370299'!B18628,Map!$A$2:$A$152,0),2)</f>
        <v>Montgomery County</v>
      </c>
    </row>
    <row r="18629" spans="1:13" x14ac:dyDescent="0.25">
      <c r="A18629" t="s">
        <v>200</v>
      </c>
      <c r="B18629" t="s">
        <v>201</v>
      </c>
      <c r="C18629">
        <v>37.226388999999998</v>
      </c>
      <c r="D18629">
        <v>-80.406361000000004</v>
      </c>
      <c r="E18629">
        <v>662.3</v>
      </c>
      <c r="F18629" s="1">
        <v>43920</v>
      </c>
      <c r="I18629">
        <v>0.02</v>
      </c>
      <c r="J18629">
        <v>0</v>
      </c>
      <c r="K18629">
        <v>0</v>
      </c>
      <c r="L18629" t="str">
        <f>INDEX(Map!$B$2:$C$152,MATCH('2370299'!B18629,Map!$A$2:$A$152,0),1)</f>
        <v>51121</v>
      </c>
      <c r="M18629" t="str">
        <f>INDEX(Map!$B$2:$C$152,MATCH('2370299'!B18629,Map!$A$2:$A$152,0),2)</f>
        <v>Montgomery County</v>
      </c>
    </row>
    <row r="18630" spans="1:13" x14ac:dyDescent="0.25">
      <c r="A18630" t="s">
        <v>200</v>
      </c>
      <c r="B18630" t="s">
        <v>201</v>
      </c>
      <c r="C18630">
        <v>37.226388999999998</v>
      </c>
      <c r="D18630">
        <v>-80.406361000000004</v>
      </c>
      <c r="E18630">
        <v>662.3</v>
      </c>
      <c r="F18630" s="1">
        <v>43921</v>
      </c>
      <c r="I18630">
        <v>0</v>
      </c>
      <c r="J18630">
        <v>0</v>
      </c>
      <c r="K18630">
        <v>0</v>
      </c>
      <c r="L18630" t="str">
        <f>INDEX(Map!$B$2:$C$152,MATCH('2370299'!B18630,Map!$A$2:$A$152,0),1)</f>
        <v>51121</v>
      </c>
      <c r="M18630" t="str">
        <f>INDEX(Map!$B$2:$C$152,MATCH('2370299'!B18630,Map!$A$2:$A$152,0),2)</f>
        <v>Montgomery County</v>
      </c>
    </row>
    <row r="18631" spans="1:13" x14ac:dyDescent="0.25">
      <c r="A18631" t="s">
        <v>200</v>
      </c>
      <c r="B18631" t="s">
        <v>201</v>
      </c>
      <c r="C18631">
        <v>37.226388999999998</v>
      </c>
      <c r="D18631">
        <v>-80.406361000000004</v>
      </c>
      <c r="E18631">
        <v>662.3</v>
      </c>
      <c r="F18631" s="1">
        <v>43922</v>
      </c>
      <c r="I18631">
        <v>1.04</v>
      </c>
      <c r="J18631">
        <v>0</v>
      </c>
      <c r="K18631">
        <v>0</v>
      </c>
      <c r="L18631" t="str">
        <f>INDEX(Map!$B$2:$C$152,MATCH('2370299'!B18631,Map!$A$2:$A$152,0),1)</f>
        <v>51121</v>
      </c>
      <c r="M18631" t="str">
        <f>INDEX(Map!$B$2:$C$152,MATCH('2370299'!B18631,Map!$A$2:$A$152,0),2)</f>
        <v>Montgomery County</v>
      </c>
    </row>
    <row r="18632" spans="1:13" x14ac:dyDescent="0.25">
      <c r="A18632" t="s">
        <v>200</v>
      </c>
      <c r="B18632" t="s">
        <v>201</v>
      </c>
      <c r="C18632">
        <v>37.226388999999998</v>
      </c>
      <c r="D18632">
        <v>-80.406361000000004</v>
      </c>
      <c r="E18632">
        <v>662.3</v>
      </c>
      <c r="F18632" s="1">
        <v>43923</v>
      </c>
      <c r="I18632">
        <v>0.04</v>
      </c>
      <c r="J18632">
        <v>0</v>
      </c>
      <c r="K18632">
        <v>0</v>
      </c>
      <c r="L18632" t="str">
        <f>INDEX(Map!$B$2:$C$152,MATCH('2370299'!B18632,Map!$A$2:$A$152,0),1)</f>
        <v>51121</v>
      </c>
      <c r="M18632" t="str">
        <f>INDEX(Map!$B$2:$C$152,MATCH('2370299'!B18632,Map!$A$2:$A$152,0),2)</f>
        <v>Montgomery County</v>
      </c>
    </row>
    <row r="18633" spans="1:13" x14ac:dyDescent="0.25">
      <c r="A18633" t="s">
        <v>200</v>
      </c>
      <c r="B18633" t="s">
        <v>201</v>
      </c>
      <c r="C18633">
        <v>37.226388999999998</v>
      </c>
      <c r="D18633">
        <v>-80.406361000000004</v>
      </c>
      <c r="E18633">
        <v>662.3</v>
      </c>
      <c r="F18633" s="1">
        <v>43924</v>
      </c>
      <c r="I18633">
        <v>0</v>
      </c>
      <c r="J18633">
        <v>0</v>
      </c>
      <c r="K18633">
        <v>0</v>
      </c>
      <c r="L18633" t="str">
        <f>INDEX(Map!$B$2:$C$152,MATCH('2370299'!B18633,Map!$A$2:$A$152,0),1)</f>
        <v>51121</v>
      </c>
      <c r="M18633" t="str">
        <f>INDEX(Map!$B$2:$C$152,MATCH('2370299'!B18633,Map!$A$2:$A$152,0),2)</f>
        <v>Montgomery County</v>
      </c>
    </row>
    <row r="18634" spans="1:13" x14ac:dyDescent="0.25">
      <c r="A18634" t="s">
        <v>200</v>
      </c>
      <c r="B18634" t="s">
        <v>201</v>
      </c>
      <c r="C18634">
        <v>37.226388999999998</v>
      </c>
      <c r="D18634">
        <v>-80.406361000000004</v>
      </c>
      <c r="E18634">
        <v>662.3</v>
      </c>
      <c r="F18634" s="1">
        <v>43925</v>
      </c>
      <c r="I18634">
        <v>0</v>
      </c>
      <c r="J18634">
        <v>0</v>
      </c>
      <c r="K18634">
        <v>0</v>
      </c>
      <c r="L18634" t="str">
        <f>INDEX(Map!$B$2:$C$152,MATCH('2370299'!B18634,Map!$A$2:$A$152,0),1)</f>
        <v>51121</v>
      </c>
      <c r="M18634" t="str">
        <f>INDEX(Map!$B$2:$C$152,MATCH('2370299'!B18634,Map!$A$2:$A$152,0),2)</f>
        <v>Montgomery County</v>
      </c>
    </row>
    <row r="18635" spans="1:13" x14ac:dyDescent="0.25">
      <c r="A18635" t="s">
        <v>200</v>
      </c>
      <c r="B18635" t="s">
        <v>201</v>
      </c>
      <c r="C18635">
        <v>37.226388999999998</v>
      </c>
      <c r="D18635">
        <v>-80.406361000000004</v>
      </c>
      <c r="E18635">
        <v>662.3</v>
      </c>
      <c r="F18635" s="1">
        <v>43926</v>
      </c>
      <c r="I18635">
        <v>0</v>
      </c>
      <c r="J18635">
        <v>0</v>
      </c>
      <c r="K18635">
        <v>0</v>
      </c>
      <c r="L18635" t="str">
        <f>INDEX(Map!$B$2:$C$152,MATCH('2370299'!B18635,Map!$A$2:$A$152,0),1)</f>
        <v>51121</v>
      </c>
      <c r="M18635" t="str">
        <f>INDEX(Map!$B$2:$C$152,MATCH('2370299'!B18635,Map!$A$2:$A$152,0),2)</f>
        <v>Montgomery County</v>
      </c>
    </row>
    <row r="18636" spans="1:13" x14ac:dyDescent="0.25">
      <c r="A18636" t="s">
        <v>200</v>
      </c>
      <c r="B18636" t="s">
        <v>201</v>
      </c>
      <c r="C18636">
        <v>37.226388999999998</v>
      </c>
      <c r="D18636">
        <v>-80.406361000000004</v>
      </c>
      <c r="E18636">
        <v>662.3</v>
      </c>
      <c r="F18636" s="1">
        <v>43927</v>
      </c>
      <c r="I18636">
        <v>0</v>
      </c>
      <c r="J18636">
        <v>0</v>
      </c>
      <c r="K18636">
        <v>0</v>
      </c>
      <c r="L18636" t="str">
        <f>INDEX(Map!$B$2:$C$152,MATCH('2370299'!B18636,Map!$A$2:$A$152,0),1)</f>
        <v>51121</v>
      </c>
      <c r="M18636" t="str">
        <f>INDEX(Map!$B$2:$C$152,MATCH('2370299'!B18636,Map!$A$2:$A$152,0),2)</f>
        <v>Montgomery County</v>
      </c>
    </row>
    <row r="18637" spans="1:13" x14ac:dyDescent="0.25">
      <c r="A18637" t="s">
        <v>200</v>
      </c>
      <c r="B18637" t="s">
        <v>201</v>
      </c>
      <c r="C18637">
        <v>37.226388999999998</v>
      </c>
      <c r="D18637">
        <v>-80.406361000000004</v>
      </c>
      <c r="E18637">
        <v>662.3</v>
      </c>
      <c r="F18637" s="1">
        <v>43928</v>
      </c>
      <c r="I18637">
        <v>0.03</v>
      </c>
      <c r="J18637">
        <v>0</v>
      </c>
      <c r="K18637">
        <v>0</v>
      </c>
      <c r="L18637" t="str">
        <f>INDEX(Map!$B$2:$C$152,MATCH('2370299'!B18637,Map!$A$2:$A$152,0),1)</f>
        <v>51121</v>
      </c>
      <c r="M18637" t="str">
        <f>INDEX(Map!$B$2:$C$152,MATCH('2370299'!B18637,Map!$A$2:$A$152,0),2)</f>
        <v>Montgomery County</v>
      </c>
    </row>
    <row r="18638" spans="1:13" x14ac:dyDescent="0.25">
      <c r="A18638" t="s">
        <v>200</v>
      </c>
      <c r="B18638" t="s">
        <v>201</v>
      </c>
      <c r="C18638">
        <v>37.226388999999998</v>
      </c>
      <c r="D18638">
        <v>-80.406361000000004</v>
      </c>
      <c r="E18638">
        <v>662.3</v>
      </c>
      <c r="F18638" s="1">
        <v>43929</v>
      </c>
      <c r="I18638">
        <v>0.04</v>
      </c>
      <c r="J18638">
        <v>0</v>
      </c>
      <c r="K18638">
        <v>0</v>
      </c>
      <c r="L18638" t="str">
        <f>INDEX(Map!$B$2:$C$152,MATCH('2370299'!B18638,Map!$A$2:$A$152,0),1)</f>
        <v>51121</v>
      </c>
      <c r="M18638" t="str">
        <f>INDEX(Map!$B$2:$C$152,MATCH('2370299'!B18638,Map!$A$2:$A$152,0),2)</f>
        <v>Montgomery County</v>
      </c>
    </row>
    <row r="18639" spans="1:13" x14ac:dyDescent="0.25">
      <c r="A18639" t="s">
        <v>200</v>
      </c>
      <c r="B18639" t="s">
        <v>201</v>
      </c>
      <c r="C18639">
        <v>37.226388999999998</v>
      </c>
      <c r="D18639">
        <v>-80.406361000000004</v>
      </c>
      <c r="E18639">
        <v>662.3</v>
      </c>
      <c r="F18639" s="1">
        <v>43930</v>
      </c>
      <c r="I18639">
        <v>0.32</v>
      </c>
      <c r="J18639">
        <v>0</v>
      </c>
      <c r="K18639">
        <v>0</v>
      </c>
      <c r="L18639" t="str">
        <f>INDEX(Map!$B$2:$C$152,MATCH('2370299'!B18639,Map!$A$2:$A$152,0),1)</f>
        <v>51121</v>
      </c>
      <c r="M18639" t="str">
        <f>INDEX(Map!$B$2:$C$152,MATCH('2370299'!B18639,Map!$A$2:$A$152,0),2)</f>
        <v>Montgomery County</v>
      </c>
    </row>
    <row r="18640" spans="1:13" x14ac:dyDescent="0.25">
      <c r="A18640" t="s">
        <v>200</v>
      </c>
      <c r="B18640" t="s">
        <v>201</v>
      </c>
      <c r="C18640">
        <v>37.226388999999998</v>
      </c>
      <c r="D18640">
        <v>-80.406361000000004</v>
      </c>
      <c r="E18640">
        <v>662.3</v>
      </c>
      <c r="F18640" s="1">
        <v>43931</v>
      </c>
      <c r="I18640">
        <v>0</v>
      </c>
      <c r="J18640">
        <v>0</v>
      </c>
      <c r="K18640">
        <v>0</v>
      </c>
      <c r="L18640" t="str">
        <f>INDEX(Map!$B$2:$C$152,MATCH('2370299'!B18640,Map!$A$2:$A$152,0),1)</f>
        <v>51121</v>
      </c>
      <c r="M18640" t="str">
        <f>INDEX(Map!$B$2:$C$152,MATCH('2370299'!B18640,Map!$A$2:$A$152,0),2)</f>
        <v>Montgomery County</v>
      </c>
    </row>
    <row r="18641" spans="1:13" x14ac:dyDescent="0.25">
      <c r="A18641" t="s">
        <v>200</v>
      </c>
      <c r="B18641" t="s">
        <v>201</v>
      </c>
      <c r="C18641">
        <v>37.226388999999998</v>
      </c>
      <c r="D18641">
        <v>-80.406361000000004</v>
      </c>
      <c r="E18641">
        <v>662.3</v>
      </c>
      <c r="F18641" s="1">
        <v>43932</v>
      </c>
      <c r="I18641">
        <v>0</v>
      </c>
      <c r="J18641">
        <v>0</v>
      </c>
      <c r="K18641">
        <v>0</v>
      </c>
      <c r="L18641" t="str">
        <f>INDEX(Map!$B$2:$C$152,MATCH('2370299'!B18641,Map!$A$2:$A$152,0),1)</f>
        <v>51121</v>
      </c>
      <c r="M18641" t="str">
        <f>INDEX(Map!$B$2:$C$152,MATCH('2370299'!B18641,Map!$A$2:$A$152,0),2)</f>
        <v>Montgomery County</v>
      </c>
    </row>
    <row r="18642" spans="1:13" x14ac:dyDescent="0.25">
      <c r="A18642" t="s">
        <v>200</v>
      </c>
      <c r="B18642" t="s">
        <v>201</v>
      </c>
      <c r="C18642">
        <v>37.226388999999998</v>
      </c>
      <c r="D18642">
        <v>-80.406361000000004</v>
      </c>
      <c r="E18642">
        <v>662.3</v>
      </c>
      <c r="F18642" s="1">
        <v>43933</v>
      </c>
      <c r="I18642">
        <v>0</v>
      </c>
      <c r="J18642">
        <v>0</v>
      </c>
      <c r="K18642">
        <v>0</v>
      </c>
      <c r="L18642" t="str">
        <f>INDEX(Map!$B$2:$C$152,MATCH('2370299'!B18642,Map!$A$2:$A$152,0),1)</f>
        <v>51121</v>
      </c>
      <c r="M18642" t="str">
        <f>INDEX(Map!$B$2:$C$152,MATCH('2370299'!B18642,Map!$A$2:$A$152,0),2)</f>
        <v>Montgomery County</v>
      </c>
    </row>
    <row r="18643" spans="1:13" x14ac:dyDescent="0.25">
      <c r="A18643" t="s">
        <v>200</v>
      </c>
      <c r="B18643" t="s">
        <v>201</v>
      </c>
      <c r="C18643">
        <v>37.226388999999998</v>
      </c>
      <c r="D18643">
        <v>-80.406361000000004</v>
      </c>
      <c r="E18643">
        <v>662.3</v>
      </c>
      <c r="F18643" s="1">
        <v>43934</v>
      </c>
      <c r="I18643">
        <v>2.62</v>
      </c>
      <c r="J18643">
        <v>0</v>
      </c>
      <c r="K18643">
        <v>0</v>
      </c>
      <c r="L18643" t="str">
        <f>INDEX(Map!$B$2:$C$152,MATCH('2370299'!B18643,Map!$A$2:$A$152,0),1)</f>
        <v>51121</v>
      </c>
      <c r="M18643" t="str">
        <f>INDEX(Map!$B$2:$C$152,MATCH('2370299'!B18643,Map!$A$2:$A$152,0),2)</f>
        <v>Montgomery County</v>
      </c>
    </row>
    <row r="18644" spans="1:13" x14ac:dyDescent="0.25">
      <c r="A18644" t="s">
        <v>200</v>
      </c>
      <c r="B18644" t="s">
        <v>201</v>
      </c>
      <c r="C18644">
        <v>37.226388999999998</v>
      </c>
      <c r="D18644">
        <v>-80.406361000000004</v>
      </c>
      <c r="E18644">
        <v>662.3</v>
      </c>
      <c r="F18644" s="1">
        <v>43935</v>
      </c>
      <c r="I18644">
        <v>0.04</v>
      </c>
      <c r="J18644">
        <v>0</v>
      </c>
      <c r="K18644">
        <v>0</v>
      </c>
      <c r="L18644" t="str">
        <f>INDEX(Map!$B$2:$C$152,MATCH('2370299'!B18644,Map!$A$2:$A$152,0),1)</f>
        <v>51121</v>
      </c>
      <c r="M18644" t="str">
        <f>INDEX(Map!$B$2:$C$152,MATCH('2370299'!B18644,Map!$A$2:$A$152,0),2)</f>
        <v>Montgomery County</v>
      </c>
    </row>
    <row r="18645" spans="1:13" x14ac:dyDescent="0.25">
      <c r="A18645" t="s">
        <v>200</v>
      </c>
      <c r="B18645" t="s">
        <v>201</v>
      </c>
      <c r="C18645">
        <v>37.226388999999998</v>
      </c>
      <c r="D18645">
        <v>-80.406361000000004</v>
      </c>
      <c r="E18645">
        <v>662.3</v>
      </c>
      <c r="F18645" s="1">
        <v>43936</v>
      </c>
      <c r="I18645">
        <v>0.13</v>
      </c>
      <c r="J18645">
        <v>0</v>
      </c>
      <c r="K18645">
        <v>0</v>
      </c>
      <c r="L18645" t="str">
        <f>INDEX(Map!$B$2:$C$152,MATCH('2370299'!B18645,Map!$A$2:$A$152,0),1)</f>
        <v>51121</v>
      </c>
      <c r="M18645" t="str">
        <f>INDEX(Map!$B$2:$C$152,MATCH('2370299'!B18645,Map!$A$2:$A$152,0),2)</f>
        <v>Montgomery County</v>
      </c>
    </row>
    <row r="18646" spans="1:13" x14ac:dyDescent="0.25">
      <c r="A18646" t="s">
        <v>200</v>
      </c>
      <c r="B18646" t="s">
        <v>201</v>
      </c>
      <c r="C18646">
        <v>37.226388999999998</v>
      </c>
      <c r="D18646">
        <v>-80.406361000000004</v>
      </c>
      <c r="E18646">
        <v>662.3</v>
      </c>
      <c r="F18646" s="1">
        <v>43937</v>
      </c>
      <c r="I18646">
        <v>0</v>
      </c>
      <c r="J18646">
        <v>0</v>
      </c>
      <c r="K18646">
        <v>0</v>
      </c>
      <c r="L18646" t="str">
        <f>INDEX(Map!$B$2:$C$152,MATCH('2370299'!B18646,Map!$A$2:$A$152,0),1)</f>
        <v>51121</v>
      </c>
      <c r="M18646" t="str">
        <f>INDEX(Map!$B$2:$C$152,MATCH('2370299'!B18646,Map!$A$2:$A$152,0),2)</f>
        <v>Montgomery County</v>
      </c>
    </row>
    <row r="18647" spans="1:13" x14ac:dyDescent="0.25">
      <c r="A18647" t="s">
        <v>200</v>
      </c>
      <c r="B18647" t="s">
        <v>201</v>
      </c>
      <c r="C18647">
        <v>37.226388999999998</v>
      </c>
      <c r="D18647">
        <v>-80.406361000000004</v>
      </c>
      <c r="E18647">
        <v>662.3</v>
      </c>
      <c r="F18647" s="1">
        <v>43938</v>
      </c>
      <c r="I18647">
        <v>0</v>
      </c>
      <c r="J18647">
        <v>0</v>
      </c>
      <c r="K18647">
        <v>0</v>
      </c>
      <c r="L18647" t="str">
        <f>INDEX(Map!$B$2:$C$152,MATCH('2370299'!B18647,Map!$A$2:$A$152,0),1)</f>
        <v>51121</v>
      </c>
      <c r="M18647" t="str">
        <f>INDEX(Map!$B$2:$C$152,MATCH('2370299'!B18647,Map!$A$2:$A$152,0),2)</f>
        <v>Montgomery County</v>
      </c>
    </row>
    <row r="18648" spans="1:13" x14ac:dyDescent="0.25">
      <c r="A18648" t="s">
        <v>200</v>
      </c>
      <c r="B18648" t="s">
        <v>201</v>
      </c>
      <c r="C18648">
        <v>37.226388999999998</v>
      </c>
      <c r="D18648">
        <v>-80.406361000000004</v>
      </c>
      <c r="E18648">
        <v>662.3</v>
      </c>
      <c r="F18648" s="1">
        <v>43939</v>
      </c>
      <c r="I18648">
        <v>0.26</v>
      </c>
      <c r="J18648">
        <v>0</v>
      </c>
      <c r="K18648">
        <v>0</v>
      </c>
      <c r="L18648" t="str">
        <f>INDEX(Map!$B$2:$C$152,MATCH('2370299'!B18648,Map!$A$2:$A$152,0),1)</f>
        <v>51121</v>
      </c>
      <c r="M18648" t="str">
        <f>INDEX(Map!$B$2:$C$152,MATCH('2370299'!B18648,Map!$A$2:$A$152,0),2)</f>
        <v>Montgomery County</v>
      </c>
    </row>
    <row r="18649" spans="1:13" x14ac:dyDescent="0.25">
      <c r="A18649" t="s">
        <v>200</v>
      </c>
      <c r="B18649" t="s">
        <v>201</v>
      </c>
      <c r="C18649">
        <v>37.226388999999998</v>
      </c>
      <c r="D18649">
        <v>-80.406361000000004</v>
      </c>
      <c r="E18649">
        <v>662.3</v>
      </c>
      <c r="F18649" s="1">
        <v>43940</v>
      </c>
      <c r="I18649">
        <v>0.01</v>
      </c>
      <c r="J18649">
        <v>0</v>
      </c>
      <c r="K18649">
        <v>0</v>
      </c>
      <c r="L18649" t="str">
        <f>INDEX(Map!$B$2:$C$152,MATCH('2370299'!B18649,Map!$A$2:$A$152,0),1)</f>
        <v>51121</v>
      </c>
      <c r="M18649" t="str">
        <f>INDEX(Map!$B$2:$C$152,MATCH('2370299'!B18649,Map!$A$2:$A$152,0),2)</f>
        <v>Montgomery County</v>
      </c>
    </row>
    <row r="18650" spans="1:13" x14ac:dyDescent="0.25">
      <c r="A18650" t="s">
        <v>200</v>
      </c>
      <c r="B18650" t="s">
        <v>201</v>
      </c>
      <c r="C18650">
        <v>37.226388999999998</v>
      </c>
      <c r="D18650">
        <v>-80.406361000000004</v>
      </c>
      <c r="E18650">
        <v>662.3</v>
      </c>
      <c r="F18650" s="1">
        <v>43941</v>
      </c>
      <c r="I18650">
        <v>0.3</v>
      </c>
      <c r="J18650">
        <v>0</v>
      </c>
      <c r="K18650">
        <v>0</v>
      </c>
      <c r="L18650" t="str">
        <f>INDEX(Map!$B$2:$C$152,MATCH('2370299'!B18650,Map!$A$2:$A$152,0),1)</f>
        <v>51121</v>
      </c>
      <c r="M18650" t="str">
        <f>INDEX(Map!$B$2:$C$152,MATCH('2370299'!B18650,Map!$A$2:$A$152,0),2)</f>
        <v>Montgomery County</v>
      </c>
    </row>
    <row r="18651" spans="1:13" x14ac:dyDescent="0.25">
      <c r="A18651" t="s">
        <v>200</v>
      </c>
      <c r="B18651" t="s">
        <v>201</v>
      </c>
      <c r="C18651">
        <v>37.226388999999998</v>
      </c>
      <c r="D18651">
        <v>-80.406361000000004</v>
      </c>
      <c r="E18651">
        <v>662.3</v>
      </c>
      <c r="F18651" s="1">
        <v>43942</v>
      </c>
      <c r="I18651">
        <v>0.1</v>
      </c>
      <c r="J18651">
        <v>0</v>
      </c>
      <c r="K18651">
        <v>0</v>
      </c>
      <c r="L18651" t="str">
        <f>INDEX(Map!$B$2:$C$152,MATCH('2370299'!B18651,Map!$A$2:$A$152,0),1)</f>
        <v>51121</v>
      </c>
      <c r="M18651" t="str">
        <f>INDEX(Map!$B$2:$C$152,MATCH('2370299'!B18651,Map!$A$2:$A$152,0),2)</f>
        <v>Montgomery County</v>
      </c>
    </row>
    <row r="18652" spans="1:13" x14ac:dyDescent="0.25">
      <c r="A18652" t="s">
        <v>200</v>
      </c>
      <c r="B18652" t="s">
        <v>201</v>
      </c>
      <c r="C18652">
        <v>37.226388999999998</v>
      </c>
      <c r="D18652">
        <v>-80.406361000000004</v>
      </c>
      <c r="E18652">
        <v>662.3</v>
      </c>
      <c r="F18652" s="1">
        <v>43943</v>
      </c>
      <c r="I18652">
        <v>0.01</v>
      </c>
      <c r="J18652">
        <v>0</v>
      </c>
      <c r="K18652">
        <v>0</v>
      </c>
      <c r="L18652" t="str">
        <f>INDEX(Map!$B$2:$C$152,MATCH('2370299'!B18652,Map!$A$2:$A$152,0),1)</f>
        <v>51121</v>
      </c>
      <c r="M18652" t="str">
        <f>INDEX(Map!$B$2:$C$152,MATCH('2370299'!B18652,Map!$A$2:$A$152,0),2)</f>
        <v>Montgomery County</v>
      </c>
    </row>
    <row r="18653" spans="1:13" x14ac:dyDescent="0.25">
      <c r="A18653" t="s">
        <v>200</v>
      </c>
      <c r="B18653" t="s">
        <v>201</v>
      </c>
      <c r="C18653">
        <v>37.226388999999998</v>
      </c>
      <c r="D18653">
        <v>-80.406361000000004</v>
      </c>
      <c r="E18653">
        <v>662.3</v>
      </c>
      <c r="F18653" s="1">
        <v>43944</v>
      </c>
      <c r="I18653">
        <v>0</v>
      </c>
      <c r="J18653">
        <v>0</v>
      </c>
      <c r="K18653">
        <v>0</v>
      </c>
      <c r="L18653" t="str">
        <f>INDEX(Map!$B$2:$C$152,MATCH('2370299'!B18653,Map!$A$2:$A$152,0),1)</f>
        <v>51121</v>
      </c>
      <c r="M18653" t="str">
        <f>INDEX(Map!$B$2:$C$152,MATCH('2370299'!B18653,Map!$A$2:$A$152,0),2)</f>
        <v>Montgomery County</v>
      </c>
    </row>
    <row r="18654" spans="1:13" x14ac:dyDescent="0.25">
      <c r="A18654" t="s">
        <v>200</v>
      </c>
      <c r="B18654" t="s">
        <v>201</v>
      </c>
      <c r="C18654">
        <v>37.226388999999998</v>
      </c>
      <c r="D18654">
        <v>-80.406361000000004</v>
      </c>
      <c r="E18654">
        <v>662.3</v>
      </c>
      <c r="F18654" s="1">
        <v>43945</v>
      </c>
      <c r="I18654">
        <v>0.63</v>
      </c>
      <c r="J18654">
        <v>0</v>
      </c>
      <c r="K18654">
        <v>0</v>
      </c>
      <c r="L18654" t="str">
        <f>INDEX(Map!$B$2:$C$152,MATCH('2370299'!B18654,Map!$A$2:$A$152,0),1)</f>
        <v>51121</v>
      </c>
      <c r="M18654" t="str">
        <f>INDEX(Map!$B$2:$C$152,MATCH('2370299'!B18654,Map!$A$2:$A$152,0),2)</f>
        <v>Montgomery County</v>
      </c>
    </row>
    <row r="18655" spans="1:13" x14ac:dyDescent="0.25">
      <c r="A18655" t="s">
        <v>200</v>
      </c>
      <c r="B18655" t="s">
        <v>201</v>
      </c>
      <c r="C18655">
        <v>37.226388999999998</v>
      </c>
      <c r="D18655">
        <v>-80.406361000000004</v>
      </c>
      <c r="E18655">
        <v>662.3</v>
      </c>
      <c r="F18655" s="1">
        <v>43946</v>
      </c>
      <c r="I18655">
        <v>0.04</v>
      </c>
      <c r="J18655">
        <v>0</v>
      </c>
      <c r="K18655">
        <v>0</v>
      </c>
      <c r="L18655" t="str">
        <f>INDEX(Map!$B$2:$C$152,MATCH('2370299'!B18655,Map!$A$2:$A$152,0),1)</f>
        <v>51121</v>
      </c>
      <c r="M18655" t="str">
        <f>INDEX(Map!$B$2:$C$152,MATCH('2370299'!B18655,Map!$A$2:$A$152,0),2)</f>
        <v>Montgomery County</v>
      </c>
    </row>
    <row r="18656" spans="1:13" x14ac:dyDescent="0.25">
      <c r="A18656" t="s">
        <v>200</v>
      </c>
      <c r="B18656" t="s">
        <v>201</v>
      </c>
      <c r="C18656">
        <v>37.226388999999998</v>
      </c>
      <c r="D18656">
        <v>-80.406361000000004</v>
      </c>
      <c r="E18656">
        <v>662.3</v>
      </c>
      <c r="F18656" s="1">
        <v>43947</v>
      </c>
      <c r="I18656">
        <v>0.45</v>
      </c>
      <c r="J18656">
        <v>0</v>
      </c>
      <c r="K18656">
        <v>0</v>
      </c>
      <c r="L18656" t="str">
        <f>INDEX(Map!$B$2:$C$152,MATCH('2370299'!B18656,Map!$A$2:$A$152,0),1)</f>
        <v>51121</v>
      </c>
      <c r="M18656" t="str">
        <f>INDEX(Map!$B$2:$C$152,MATCH('2370299'!B18656,Map!$A$2:$A$152,0),2)</f>
        <v>Montgomery County</v>
      </c>
    </row>
    <row r="18657" spans="1:13" x14ac:dyDescent="0.25">
      <c r="A18657" t="s">
        <v>200</v>
      </c>
      <c r="B18657" t="s">
        <v>201</v>
      </c>
      <c r="C18657">
        <v>37.226388999999998</v>
      </c>
      <c r="D18657">
        <v>-80.406361000000004</v>
      </c>
      <c r="E18657">
        <v>662.3</v>
      </c>
      <c r="F18657" s="1">
        <v>43948</v>
      </c>
      <c r="I18657">
        <v>0.01</v>
      </c>
      <c r="J18657">
        <v>0</v>
      </c>
      <c r="K18657">
        <v>0</v>
      </c>
      <c r="L18657" t="str">
        <f>INDEX(Map!$B$2:$C$152,MATCH('2370299'!B18657,Map!$A$2:$A$152,0),1)</f>
        <v>51121</v>
      </c>
      <c r="M18657" t="str">
        <f>INDEX(Map!$B$2:$C$152,MATCH('2370299'!B18657,Map!$A$2:$A$152,0),2)</f>
        <v>Montgomery County</v>
      </c>
    </row>
    <row r="18658" spans="1:13" x14ac:dyDescent="0.25">
      <c r="A18658" t="s">
        <v>200</v>
      </c>
      <c r="B18658" t="s">
        <v>201</v>
      </c>
      <c r="C18658">
        <v>37.226388999999998</v>
      </c>
      <c r="D18658">
        <v>-80.406361000000004</v>
      </c>
      <c r="E18658">
        <v>662.3</v>
      </c>
      <c r="F18658" s="1">
        <v>43949</v>
      </c>
      <c r="I18658">
        <v>0</v>
      </c>
      <c r="J18658">
        <v>0</v>
      </c>
      <c r="K18658">
        <v>0</v>
      </c>
      <c r="L18658" t="str">
        <f>INDEX(Map!$B$2:$C$152,MATCH('2370299'!B18658,Map!$A$2:$A$152,0),1)</f>
        <v>51121</v>
      </c>
      <c r="M18658" t="str">
        <f>INDEX(Map!$B$2:$C$152,MATCH('2370299'!B18658,Map!$A$2:$A$152,0),2)</f>
        <v>Montgomery County</v>
      </c>
    </row>
    <row r="18659" spans="1:13" x14ac:dyDescent="0.25">
      <c r="A18659" t="s">
        <v>200</v>
      </c>
      <c r="B18659" t="s">
        <v>201</v>
      </c>
      <c r="C18659">
        <v>37.226388999999998</v>
      </c>
      <c r="D18659">
        <v>-80.406361000000004</v>
      </c>
      <c r="E18659">
        <v>662.3</v>
      </c>
      <c r="F18659" s="1">
        <v>43950</v>
      </c>
      <c r="I18659">
        <v>0</v>
      </c>
      <c r="J18659">
        <v>0</v>
      </c>
      <c r="K18659">
        <v>0</v>
      </c>
      <c r="L18659" t="str">
        <f>INDEX(Map!$B$2:$C$152,MATCH('2370299'!B18659,Map!$A$2:$A$152,0),1)</f>
        <v>51121</v>
      </c>
      <c r="M18659" t="str">
        <f>INDEX(Map!$B$2:$C$152,MATCH('2370299'!B18659,Map!$A$2:$A$152,0),2)</f>
        <v>Montgomery County</v>
      </c>
    </row>
    <row r="18660" spans="1:13" x14ac:dyDescent="0.25">
      <c r="A18660" t="s">
        <v>200</v>
      </c>
      <c r="B18660" t="s">
        <v>201</v>
      </c>
      <c r="C18660">
        <v>37.226388999999998</v>
      </c>
      <c r="D18660">
        <v>-80.406361000000004</v>
      </c>
      <c r="E18660">
        <v>662.3</v>
      </c>
      <c r="F18660" s="1">
        <v>43951</v>
      </c>
      <c r="I18660">
        <v>1.36</v>
      </c>
      <c r="J18660">
        <v>0</v>
      </c>
      <c r="K18660">
        <v>0</v>
      </c>
      <c r="L18660" t="str">
        <f>INDEX(Map!$B$2:$C$152,MATCH('2370299'!B18660,Map!$A$2:$A$152,0),1)</f>
        <v>51121</v>
      </c>
      <c r="M18660" t="str">
        <f>INDEX(Map!$B$2:$C$152,MATCH('2370299'!B18660,Map!$A$2:$A$152,0),2)</f>
        <v>Montgomery County</v>
      </c>
    </row>
    <row r="18661" spans="1:13" x14ac:dyDescent="0.25">
      <c r="A18661" t="s">
        <v>200</v>
      </c>
      <c r="B18661" t="s">
        <v>201</v>
      </c>
      <c r="C18661">
        <v>37.226388999999998</v>
      </c>
      <c r="D18661">
        <v>-80.406361000000004</v>
      </c>
      <c r="E18661">
        <v>662.3</v>
      </c>
      <c r="F18661" s="1">
        <v>43952</v>
      </c>
      <c r="I18661">
        <v>0</v>
      </c>
      <c r="J18661">
        <v>0</v>
      </c>
      <c r="K18661">
        <v>0</v>
      </c>
      <c r="L18661" t="str">
        <f>INDEX(Map!$B$2:$C$152,MATCH('2370299'!B18661,Map!$A$2:$A$152,0),1)</f>
        <v>51121</v>
      </c>
      <c r="M18661" t="str">
        <f>INDEX(Map!$B$2:$C$152,MATCH('2370299'!B18661,Map!$A$2:$A$152,0),2)</f>
        <v>Montgomery County</v>
      </c>
    </row>
    <row r="18662" spans="1:13" x14ac:dyDescent="0.25">
      <c r="A18662" t="s">
        <v>200</v>
      </c>
      <c r="B18662" t="s">
        <v>201</v>
      </c>
      <c r="C18662">
        <v>37.226388999999998</v>
      </c>
      <c r="D18662">
        <v>-80.406361000000004</v>
      </c>
      <c r="E18662">
        <v>662.3</v>
      </c>
      <c r="F18662" s="1">
        <v>43953</v>
      </c>
      <c r="I18662">
        <v>0</v>
      </c>
      <c r="J18662">
        <v>0</v>
      </c>
      <c r="K18662">
        <v>0</v>
      </c>
      <c r="L18662" t="str">
        <f>INDEX(Map!$B$2:$C$152,MATCH('2370299'!B18662,Map!$A$2:$A$152,0),1)</f>
        <v>51121</v>
      </c>
      <c r="M18662" t="str">
        <f>INDEX(Map!$B$2:$C$152,MATCH('2370299'!B18662,Map!$A$2:$A$152,0),2)</f>
        <v>Montgomery County</v>
      </c>
    </row>
    <row r="18663" spans="1:13" x14ac:dyDescent="0.25">
      <c r="A18663" t="s">
        <v>200</v>
      </c>
      <c r="B18663" t="s">
        <v>201</v>
      </c>
      <c r="C18663">
        <v>37.226388999999998</v>
      </c>
      <c r="D18663">
        <v>-80.406361000000004</v>
      </c>
      <c r="E18663">
        <v>662.3</v>
      </c>
      <c r="F18663" s="1">
        <v>43954</v>
      </c>
      <c r="I18663">
        <v>0</v>
      </c>
      <c r="J18663">
        <v>0</v>
      </c>
      <c r="K18663">
        <v>0</v>
      </c>
      <c r="L18663" t="str">
        <f>INDEX(Map!$B$2:$C$152,MATCH('2370299'!B18663,Map!$A$2:$A$152,0),1)</f>
        <v>51121</v>
      </c>
      <c r="M18663" t="str">
        <f>INDEX(Map!$B$2:$C$152,MATCH('2370299'!B18663,Map!$A$2:$A$152,0),2)</f>
        <v>Montgomery County</v>
      </c>
    </row>
    <row r="18664" spans="1:13" x14ac:dyDescent="0.25">
      <c r="A18664" t="s">
        <v>200</v>
      </c>
      <c r="B18664" t="s">
        <v>201</v>
      </c>
      <c r="C18664">
        <v>37.226388999999998</v>
      </c>
      <c r="D18664">
        <v>-80.406361000000004</v>
      </c>
      <c r="E18664">
        <v>662.3</v>
      </c>
      <c r="F18664" s="1">
        <v>43955</v>
      </c>
      <c r="I18664">
        <v>0.08</v>
      </c>
      <c r="J18664">
        <v>0</v>
      </c>
      <c r="K18664">
        <v>0</v>
      </c>
      <c r="L18664" t="str">
        <f>INDEX(Map!$B$2:$C$152,MATCH('2370299'!B18664,Map!$A$2:$A$152,0),1)</f>
        <v>51121</v>
      </c>
      <c r="M18664" t="str">
        <f>INDEX(Map!$B$2:$C$152,MATCH('2370299'!B18664,Map!$A$2:$A$152,0),2)</f>
        <v>Montgomery County</v>
      </c>
    </row>
    <row r="18665" spans="1:13" x14ac:dyDescent="0.25">
      <c r="A18665" t="s">
        <v>200</v>
      </c>
      <c r="B18665" t="s">
        <v>201</v>
      </c>
      <c r="C18665">
        <v>37.226388999999998</v>
      </c>
      <c r="D18665">
        <v>-80.406361000000004</v>
      </c>
      <c r="E18665">
        <v>662.3</v>
      </c>
      <c r="F18665" s="1">
        <v>43956</v>
      </c>
      <c r="I18665">
        <v>0.02</v>
      </c>
      <c r="J18665">
        <v>0</v>
      </c>
      <c r="K18665">
        <v>0</v>
      </c>
      <c r="L18665" t="str">
        <f>INDEX(Map!$B$2:$C$152,MATCH('2370299'!B18665,Map!$A$2:$A$152,0),1)</f>
        <v>51121</v>
      </c>
      <c r="M18665" t="str">
        <f>INDEX(Map!$B$2:$C$152,MATCH('2370299'!B18665,Map!$A$2:$A$152,0),2)</f>
        <v>Montgomery County</v>
      </c>
    </row>
    <row r="18666" spans="1:13" x14ac:dyDescent="0.25">
      <c r="A18666" t="s">
        <v>200</v>
      </c>
      <c r="B18666" t="s">
        <v>201</v>
      </c>
      <c r="C18666">
        <v>37.226388999999998</v>
      </c>
      <c r="D18666">
        <v>-80.406361000000004</v>
      </c>
      <c r="E18666">
        <v>662.3</v>
      </c>
      <c r="F18666" s="1">
        <v>43957</v>
      </c>
      <c r="I18666">
        <v>0.25</v>
      </c>
      <c r="J18666">
        <v>0</v>
      </c>
      <c r="K18666">
        <v>0</v>
      </c>
      <c r="L18666" t="str">
        <f>INDEX(Map!$B$2:$C$152,MATCH('2370299'!B18666,Map!$A$2:$A$152,0),1)</f>
        <v>51121</v>
      </c>
      <c r="M18666" t="str">
        <f>INDEX(Map!$B$2:$C$152,MATCH('2370299'!B18666,Map!$A$2:$A$152,0),2)</f>
        <v>Montgomery County</v>
      </c>
    </row>
    <row r="18667" spans="1:13" x14ac:dyDescent="0.25">
      <c r="A18667" t="s">
        <v>200</v>
      </c>
      <c r="B18667" t="s">
        <v>201</v>
      </c>
      <c r="C18667">
        <v>37.226388999999998</v>
      </c>
      <c r="D18667">
        <v>-80.406361000000004</v>
      </c>
      <c r="E18667">
        <v>662.3</v>
      </c>
      <c r="F18667" s="1">
        <v>43958</v>
      </c>
      <c r="I18667">
        <v>0</v>
      </c>
      <c r="J18667">
        <v>0</v>
      </c>
      <c r="K18667">
        <v>0</v>
      </c>
      <c r="L18667" t="str">
        <f>INDEX(Map!$B$2:$C$152,MATCH('2370299'!B18667,Map!$A$2:$A$152,0),1)</f>
        <v>51121</v>
      </c>
      <c r="M18667" t="str">
        <f>INDEX(Map!$B$2:$C$152,MATCH('2370299'!B18667,Map!$A$2:$A$152,0),2)</f>
        <v>Montgomery County</v>
      </c>
    </row>
    <row r="18668" spans="1:13" x14ac:dyDescent="0.25">
      <c r="A18668" t="s">
        <v>200</v>
      </c>
      <c r="B18668" t="s">
        <v>201</v>
      </c>
      <c r="C18668">
        <v>37.226388999999998</v>
      </c>
      <c r="D18668">
        <v>-80.406361000000004</v>
      </c>
      <c r="E18668">
        <v>662.3</v>
      </c>
      <c r="F18668" s="1">
        <v>43959</v>
      </c>
      <c r="I18668">
        <v>0</v>
      </c>
      <c r="J18668">
        <v>0</v>
      </c>
      <c r="K18668">
        <v>0</v>
      </c>
      <c r="L18668" t="str">
        <f>INDEX(Map!$B$2:$C$152,MATCH('2370299'!B18668,Map!$A$2:$A$152,0),1)</f>
        <v>51121</v>
      </c>
      <c r="M18668" t="str">
        <f>INDEX(Map!$B$2:$C$152,MATCH('2370299'!B18668,Map!$A$2:$A$152,0),2)</f>
        <v>Montgomery County</v>
      </c>
    </row>
    <row r="18669" spans="1:13" x14ac:dyDescent="0.25">
      <c r="A18669" t="s">
        <v>200</v>
      </c>
      <c r="B18669" t="s">
        <v>201</v>
      </c>
      <c r="C18669">
        <v>37.226388999999998</v>
      </c>
      <c r="D18669">
        <v>-80.406361000000004</v>
      </c>
      <c r="E18669">
        <v>662.3</v>
      </c>
      <c r="F18669" s="1">
        <v>43960</v>
      </c>
      <c r="I18669">
        <v>0.23</v>
      </c>
      <c r="J18669">
        <v>0</v>
      </c>
      <c r="K18669">
        <v>0</v>
      </c>
      <c r="L18669" t="str">
        <f>INDEX(Map!$B$2:$C$152,MATCH('2370299'!B18669,Map!$A$2:$A$152,0),1)</f>
        <v>51121</v>
      </c>
      <c r="M18669" t="str">
        <f>INDEX(Map!$B$2:$C$152,MATCH('2370299'!B18669,Map!$A$2:$A$152,0),2)</f>
        <v>Montgomery County</v>
      </c>
    </row>
    <row r="18670" spans="1:13" x14ac:dyDescent="0.25">
      <c r="A18670" t="s">
        <v>200</v>
      </c>
      <c r="B18670" t="s">
        <v>201</v>
      </c>
      <c r="C18670">
        <v>37.226388999999998</v>
      </c>
      <c r="D18670">
        <v>-80.406361000000004</v>
      </c>
      <c r="E18670">
        <v>662.3</v>
      </c>
      <c r="F18670" s="1">
        <v>43961</v>
      </c>
      <c r="I18670">
        <v>0</v>
      </c>
      <c r="J18670">
        <v>0</v>
      </c>
      <c r="K18670">
        <v>0</v>
      </c>
      <c r="L18670" t="str">
        <f>INDEX(Map!$B$2:$C$152,MATCH('2370299'!B18670,Map!$A$2:$A$152,0),1)</f>
        <v>51121</v>
      </c>
      <c r="M18670" t="str">
        <f>INDEX(Map!$B$2:$C$152,MATCH('2370299'!B18670,Map!$A$2:$A$152,0),2)</f>
        <v>Montgomery County</v>
      </c>
    </row>
    <row r="18671" spans="1:13" x14ac:dyDescent="0.25">
      <c r="A18671" t="s">
        <v>200</v>
      </c>
      <c r="B18671" t="s">
        <v>201</v>
      </c>
      <c r="C18671">
        <v>37.226388999999998</v>
      </c>
      <c r="D18671">
        <v>-80.406361000000004</v>
      </c>
      <c r="E18671">
        <v>662.3</v>
      </c>
      <c r="F18671" s="1">
        <v>43962</v>
      </c>
      <c r="I18671">
        <v>0</v>
      </c>
      <c r="J18671">
        <v>0</v>
      </c>
      <c r="K18671">
        <v>0</v>
      </c>
      <c r="L18671" t="str">
        <f>INDEX(Map!$B$2:$C$152,MATCH('2370299'!B18671,Map!$A$2:$A$152,0),1)</f>
        <v>51121</v>
      </c>
      <c r="M18671" t="str">
        <f>INDEX(Map!$B$2:$C$152,MATCH('2370299'!B18671,Map!$A$2:$A$152,0),2)</f>
        <v>Montgomery County</v>
      </c>
    </row>
    <row r="18672" spans="1:13" x14ac:dyDescent="0.25">
      <c r="A18672" t="s">
        <v>200</v>
      </c>
      <c r="B18672" t="s">
        <v>201</v>
      </c>
      <c r="C18672">
        <v>37.226388999999998</v>
      </c>
      <c r="D18672">
        <v>-80.406361000000004</v>
      </c>
      <c r="E18672">
        <v>662.3</v>
      </c>
      <c r="F18672" s="1">
        <v>43963</v>
      </c>
      <c r="I18672">
        <v>0</v>
      </c>
      <c r="J18672">
        <v>0</v>
      </c>
      <c r="K18672">
        <v>0</v>
      </c>
      <c r="L18672" t="str">
        <f>INDEX(Map!$B$2:$C$152,MATCH('2370299'!B18672,Map!$A$2:$A$152,0),1)</f>
        <v>51121</v>
      </c>
      <c r="M18672" t="str">
        <f>INDEX(Map!$B$2:$C$152,MATCH('2370299'!B18672,Map!$A$2:$A$152,0),2)</f>
        <v>Montgomery County</v>
      </c>
    </row>
    <row r="18673" spans="1:13" x14ac:dyDescent="0.25">
      <c r="A18673" t="s">
        <v>200</v>
      </c>
      <c r="B18673" t="s">
        <v>201</v>
      </c>
      <c r="C18673">
        <v>37.226388999999998</v>
      </c>
      <c r="D18673">
        <v>-80.406361000000004</v>
      </c>
      <c r="E18673">
        <v>662.3</v>
      </c>
      <c r="F18673" s="1">
        <v>43964</v>
      </c>
      <c r="I18673">
        <v>0</v>
      </c>
      <c r="J18673">
        <v>0</v>
      </c>
      <c r="K18673">
        <v>0</v>
      </c>
      <c r="L18673" t="str">
        <f>INDEX(Map!$B$2:$C$152,MATCH('2370299'!B18673,Map!$A$2:$A$152,0),1)</f>
        <v>51121</v>
      </c>
      <c r="M18673" t="str">
        <f>INDEX(Map!$B$2:$C$152,MATCH('2370299'!B18673,Map!$A$2:$A$152,0),2)</f>
        <v>Montgomery County</v>
      </c>
    </row>
    <row r="18674" spans="1:13" x14ac:dyDescent="0.25">
      <c r="A18674" t="s">
        <v>200</v>
      </c>
      <c r="B18674" t="s">
        <v>201</v>
      </c>
      <c r="C18674">
        <v>37.226388999999998</v>
      </c>
      <c r="D18674">
        <v>-80.406361000000004</v>
      </c>
      <c r="E18674">
        <v>662.3</v>
      </c>
      <c r="F18674" s="1">
        <v>43965</v>
      </c>
      <c r="I18674">
        <v>0</v>
      </c>
      <c r="J18674">
        <v>0</v>
      </c>
      <c r="K18674">
        <v>0</v>
      </c>
      <c r="L18674" t="str">
        <f>INDEX(Map!$B$2:$C$152,MATCH('2370299'!B18674,Map!$A$2:$A$152,0),1)</f>
        <v>51121</v>
      </c>
      <c r="M18674" t="str">
        <f>INDEX(Map!$B$2:$C$152,MATCH('2370299'!B18674,Map!$A$2:$A$152,0),2)</f>
        <v>Montgomery County</v>
      </c>
    </row>
    <row r="18675" spans="1:13" x14ac:dyDescent="0.25">
      <c r="A18675" t="s">
        <v>200</v>
      </c>
      <c r="B18675" t="s">
        <v>201</v>
      </c>
      <c r="C18675">
        <v>37.226388999999998</v>
      </c>
      <c r="D18675">
        <v>-80.406361000000004</v>
      </c>
      <c r="E18675">
        <v>662.3</v>
      </c>
      <c r="F18675" s="1">
        <v>43966</v>
      </c>
      <c r="I18675">
        <v>0</v>
      </c>
      <c r="J18675">
        <v>0</v>
      </c>
      <c r="K18675">
        <v>0</v>
      </c>
      <c r="L18675" t="str">
        <f>INDEX(Map!$B$2:$C$152,MATCH('2370299'!B18675,Map!$A$2:$A$152,0),1)</f>
        <v>51121</v>
      </c>
      <c r="M18675" t="str">
        <f>INDEX(Map!$B$2:$C$152,MATCH('2370299'!B18675,Map!$A$2:$A$152,0),2)</f>
        <v>Montgomery County</v>
      </c>
    </row>
    <row r="18676" spans="1:13" x14ac:dyDescent="0.25">
      <c r="A18676" t="s">
        <v>200</v>
      </c>
      <c r="B18676" t="s">
        <v>201</v>
      </c>
      <c r="C18676">
        <v>37.226388999999998</v>
      </c>
      <c r="D18676">
        <v>-80.406361000000004</v>
      </c>
      <c r="E18676">
        <v>662.3</v>
      </c>
      <c r="F18676" s="1">
        <v>43967</v>
      </c>
      <c r="I18676">
        <v>0</v>
      </c>
      <c r="J18676">
        <v>0</v>
      </c>
      <c r="K18676">
        <v>0</v>
      </c>
      <c r="L18676" t="str">
        <f>INDEX(Map!$B$2:$C$152,MATCH('2370299'!B18676,Map!$A$2:$A$152,0),1)</f>
        <v>51121</v>
      </c>
      <c r="M18676" t="str">
        <f>INDEX(Map!$B$2:$C$152,MATCH('2370299'!B18676,Map!$A$2:$A$152,0),2)</f>
        <v>Montgomery County</v>
      </c>
    </row>
    <row r="18677" spans="1:13" x14ac:dyDescent="0.25">
      <c r="A18677" t="s">
        <v>200</v>
      </c>
      <c r="B18677" t="s">
        <v>201</v>
      </c>
      <c r="C18677">
        <v>37.226388999999998</v>
      </c>
      <c r="D18677">
        <v>-80.406361000000004</v>
      </c>
      <c r="E18677">
        <v>662.3</v>
      </c>
      <c r="F18677" s="1">
        <v>43968</v>
      </c>
      <c r="I18677">
        <v>0</v>
      </c>
      <c r="J18677">
        <v>0</v>
      </c>
      <c r="K18677">
        <v>0</v>
      </c>
      <c r="L18677" t="str">
        <f>INDEX(Map!$B$2:$C$152,MATCH('2370299'!B18677,Map!$A$2:$A$152,0),1)</f>
        <v>51121</v>
      </c>
      <c r="M18677" t="str">
        <f>INDEX(Map!$B$2:$C$152,MATCH('2370299'!B18677,Map!$A$2:$A$152,0),2)</f>
        <v>Montgomery County</v>
      </c>
    </row>
    <row r="18678" spans="1:13" x14ac:dyDescent="0.25">
      <c r="A18678" t="s">
        <v>200</v>
      </c>
      <c r="B18678" t="s">
        <v>201</v>
      </c>
      <c r="C18678">
        <v>37.226388999999998</v>
      </c>
      <c r="D18678">
        <v>-80.406361000000004</v>
      </c>
      <c r="E18678">
        <v>662.3</v>
      </c>
      <c r="F18678" s="1">
        <v>43969</v>
      </c>
      <c r="I18678">
        <v>0</v>
      </c>
      <c r="J18678">
        <v>0</v>
      </c>
      <c r="K18678">
        <v>0</v>
      </c>
      <c r="L18678" t="str">
        <f>INDEX(Map!$B$2:$C$152,MATCH('2370299'!B18678,Map!$A$2:$A$152,0),1)</f>
        <v>51121</v>
      </c>
      <c r="M18678" t="str">
        <f>INDEX(Map!$B$2:$C$152,MATCH('2370299'!B18678,Map!$A$2:$A$152,0),2)</f>
        <v>Montgomery County</v>
      </c>
    </row>
    <row r="18679" spans="1:13" x14ac:dyDescent="0.25">
      <c r="A18679" t="s">
        <v>200</v>
      </c>
      <c r="B18679" t="s">
        <v>201</v>
      </c>
      <c r="C18679">
        <v>37.226388999999998</v>
      </c>
      <c r="D18679">
        <v>-80.406361000000004</v>
      </c>
      <c r="E18679">
        <v>662.3</v>
      </c>
      <c r="F18679" s="1">
        <v>43970</v>
      </c>
      <c r="I18679">
        <v>0.87</v>
      </c>
      <c r="J18679">
        <v>0</v>
      </c>
      <c r="K18679">
        <v>0</v>
      </c>
      <c r="L18679" t="str">
        <f>INDEX(Map!$B$2:$C$152,MATCH('2370299'!B18679,Map!$A$2:$A$152,0),1)</f>
        <v>51121</v>
      </c>
      <c r="M18679" t="str">
        <f>INDEX(Map!$B$2:$C$152,MATCH('2370299'!B18679,Map!$A$2:$A$152,0),2)</f>
        <v>Montgomery County</v>
      </c>
    </row>
    <row r="18680" spans="1:13" x14ac:dyDescent="0.25">
      <c r="A18680" t="s">
        <v>200</v>
      </c>
      <c r="B18680" t="s">
        <v>201</v>
      </c>
      <c r="C18680">
        <v>37.226388999999998</v>
      </c>
      <c r="D18680">
        <v>-80.406361000000004</v>
      </c>
      <c r="E18680">
        <v>662.3</v>
      </c>
      <c r="F18680" s="1">
        <v>43971</v>
      </c>
      <c r="I18680">
        <v>1.8</v>
      </c>
      <c r="J18680">
        <v>0</v>
      </c>
      <c r="K18680">
        <v>0</v>
      </c>
      <c r="L18680" t="str">
        <f>INDEX(Map!$B$2:$C$152,MATCH('2370299'!B18680,Map!$A$2:$A$152,0),1)</f>
        <v>51121</v>
      </c>
      <c r="M18680" t="str">
        <f>INDEX(Map!$B$2:$C$152,MATCH('2370299'!B18680,Map!$A$2:$A$152,0),2)</f>
        <v>Montgomery County</v>
      </c>
    </row>
    <row r="18681" spans="1:13" x14ac:dyDescent="0.25">
      <c r="A18681" t="s">
        <v>200</v>
      </c>
      <c r="B18681" t="s">
        <v>201</v>
      </c>
      <c r="C18681">
        <v>37.226388999999998</v>
      </c>
      <c r="D18681">
        <v>-80.406361000000004</v>
      </c>
      <c r="E18681">
        <v>662.3</v>
      </c>
      <c r="F18681" s="1">
        <v>43972</v>
      </c>
      <c r="I18681">
        <v>2.48</v>
      </c>
      <c r="J18681">
        <v>0</v>
      </c>
      <c r="K18681">
        <v>0</v>
      </c>
      <c r="L18681" t="str">
        <f>INDEX(Map!$B$2:$C$152,MATCH('2370299'!B18681,Map!$A$2:$A$152,0),1)</f>
        <v>51121</v>
      </c>
      <c r="M18681" t="str">
        <f>INDEX(Map!$B$2:$C$152,MATCH('2370299'!B18681,Map!$A$2:$A$152,0),2)</f>
        <v>Montgomery County</v>
      </c>
    </row>
    <row r="18682" spans="1:13" x14ac:dyDescent="0.25">
      <c r="A18682" t="s">
        <v>200</v>
      </c>
      <c r="B18682" t="s">
        <v>201</v>
      </c>
      <c r="C18682">
        <v>37.226388999999998</v>
      </c>
      <c r="D18682">
        <v>-80.406361000000004</v>
      </c>
      <c r="E18682">
        <v>662.3</v>
      </c>
      <c r="F18682" s="1">
        <v>43973</v>
      </c>
      <c r="I18682">
        <v>0.95</v>
      </c>
      <c r="J18682">
        <v>0</v>
      </c>
      <c r="K18682">
        <v>0</v>
      </c>
      <c r="L18682" t="str">
        <f>INDEX(Map!$B$2:$C$152,MATCH('2370299'!B18682,Map!$A$2:$A$152,0),1)</f>
        <v>51121</v>
      </c>
      <c r="M18682" t="str">
        <f>INDEX(Map!$B$2:$C$152,MATCH('2370299'!B18682,Map!$A$2:$A$152,0),2)</f>
        <v>Montgomery County</v>
      </c>
    </row>
    <row r="18683" spans="1:13" x14ac:dyDescent="0.25">
      <c r="A18683" t="s">
        <v>200</v>
      </c>
      <c r="B18683" t="s">
        <v>201</v>
      </c>
      <c r="C18683">
        <v>37.226388999999998</v>
      </c>
      <c r="D18683">
        <v>-80.406361000000004</v>
      </c>
      <c r="E18683">
        <v>662.3</v>
      </c>
      <c r="F18683" s="1">
        <v>43974</v>
      </c>
      <c r="I18683">
        <v>0.08</v>
      </c>
      <c r="J18683">
        <v>0</v>
      </c>
      <c r="K18683">
        <v>0</v>
      </c>
      <c r="L18683" t="str">
        <f>INDEX(Map!$B$2:$C$152,MATCH('2370299'!B18683,Map!$A$2:$A$152,0),1)</f>
        <v>51121</v>
      </c>
      <c r="M18683" t="str">
        <f>INDEX(Map!$B$2:$C$152,MATCH('2370299'!B18683,Map!$A$2:$A$152,0),2)</f>
        <v>Montgomery County</v>
      </c>
    </row>
    <row r="18684" spans="1:13" x14ac:dyDescent="0.25">
      <c r="A18684" t="s">
        <v>200</v>
      </c>
      <c r="B18684" t="s">
        <v>201</v>
      </c>
      <c r="C18684">
        <v>37.226388999999998</v>
      </c>
      <c r="D18684">
        <v>-80.406361000000004</v>
      </c>
      <c r="E18684">
        <v>662.3</v>
      </c>
      <c r="F18684" s="1">
        <v>43975</v>
      </c>
      <c r="I18684">
        <v>0</v>
      </c>
      <c r="J18684">
        <v>0</v>
      </c>
      <c r="K18684">
        <v>0</v>
      </c>
      <c r="L18684" t="str">
        <f>INDEX(Map!$B$2:$C$152,MATCH('2370299'!B18684,Map!$A$2:$A$152,0),1)</f>
        <v>51121</v>
      </c>
      <c r="M18684" t="str">
        <f>INDEX(Map!$B$2:$C$152,MATCH('2370299'!B18684,Map!$A$2:$A$152,0),2)</f>
        <v>Montgomery County</v>
      </c>
    </row>
    <row r="18685" spans="1:13" x14ac:dyDescent="0.25">
      <c r="A18685" t="s">
        <v>200</v>
      </c>
      <c r="B18685" t="s">
        <v>201</v>
      </c>
      <c r="C18685">
        <v>37.226388999999998</v>
      </c>
      <c r="D18685">
        <v>-80.406361000000004</v>
      </c>
      <c r="E18685">
        <v>662.3</v>
      </c>
      <c r="F18685" s="1">
        <v>43976</v>
      </c>
      <c r="I18685">
        <v>0.03</v>
      </c>
      <c r="J18685">
        <v>0</v>
      </c>
      <c r="K18685">
        <v>0</v>
      </c>
      <c r="L18685" t="str">
        <f>INDEX(Map!$B$2:$C$152,MATCH('2370299'!B18685,Map!$A$2:$A$152,0),1)</f>
        <v>51121</v>
      </c>
      <c r="M18685" t="str">
        <f>INDEX(Map!$B$2:$C$152,MATCH('2370299'!B18685,Map!$A$2:$A$152,0),2)</f>
        <v>Montgomery County</v>
      </c>
    </row>
    <row r="18686" spans="1:13" x14ac:dyDescent="0.25">
      <c r="A18686" t="s">
        <v>200</v>
      </c>
      <c r="B18686" t="s">
        <v>201</v>
      </c>
      <c r="C18686">
        <v>37.226388999999998</v>
      </c>
      <c r="D18686">
        <v>-80.406361000000004</v>
      </c>
      <c r="E18686">
        <v>662.3</v>
      </c>
      <c r="F18686" s="1">
        <v>43977</v>
      </c>
      <c r="I18686">
        <v>0</v>
      </c>
      <c r="J18686">
        <v>0</v>
      </c>
      <c r="K18686">
        <v>0</v>
      </c>
      <c r="L18686" t="str">
        <f>INDEX(Map!$B$2:$C$152,MATCH('2370299'!B18686,Map!$A$2:$A$152,0),1)</f>
        <v>51121</v>
      </c>
      <c r="M18686" t="str">
        <f>INDEX(Map!$B$2:$C$152,MATCH('2370299'!B18686,Map!$A$2:$A$152,0),2)</f>
        <v>Montgomery County</v>
      </c>
    </row>
    <row r="18687" spans="1:13" x14ac:dyDescent="0.25">
      <c r="A18687" t="s">
        <v>200</v>
      </c>
      <c r="B18687" t="s">
        <v>201</v>
      </c>
      <c r="C18687">
        <v>37.226388999999998</v>
      </c>
      <c r="D18687">
        <v>-80.406361000000004</v>
      </c>
      <c r="E18687">
        <v>662.3</v>
      </c>
      <c r="F18687" s="1">
        <v>43978</v>
      </c>
      <c r="I18687">
        <v>0.01</v>
      </c>
      <c r="J18687">
        <v>0</v>
      </c>
      <c r="K18687">
        <v>0</v>
      </c>
      <c r="L18687" t="str">
        <f>INDEX(Map!$B$2:$C$152,MATCH('2370299'!B18687,Map!$A$2:$A$152,0),1)</f>
        <v>51121</v>
      </c>
      <c r="M18687" t="str">
        <f>INDEX(Map!$B$2:$C$152,MATCH('2370299'!B18687,Map!$A$2:$A$152,0),2)</f>
        <v>Montgomery County</v>
      </c>
    </row>
    <row r="18688" spans="1:13" x14ac:dyDescent="0.25">
      <c r="A18688" t="s">
        <v>200</v>
      </c>
      <c r="B18688" t="s">
        <v>201</v>
      </c>
      <c r="C18688">
        <v>37.226388999999998</v>
      </c>
      <c r="D18688">
        <v>-80.406361000000004</v>
      </c>
      <c r="E18688">
        <v>662.3</v>
      </c>
      <c r="F18688" s="1">
        <v>43979</v>
      </c>
      <c r="I18688">
        <v>1.04</v>
      </c>
      <c r="J18688">
        <v>0</v>
      </c>
      <c r="K18688">
        <v>0</v>
      </c>
      <c r="L18688" t="str">
        <f>INDEX(Map!$B$2:$C$152,MATCH('2370299'!B18688,Map!$A$2:$A$152,0),1)</f>
        <v>51121</v>
      </c>
      <c r="M18688" t="str">
        <f>INDEX(Map!$B$2:$C$152,MATCH('2370299'!B18688,Map!$A$2:$A$152,0),2)</f>
        <v>Montgomery County</v>
      </c>
    </row>
    <row r="18689" spans="1:13" x14ac:dyDescent="0.25">
      <c r="A18689" t="s">
        <v>200</v>
      </c>
      <c r="B18689" t="s">
        <v>201</v>
      </c>
      <c r="C18689">
        <v>37.226388999999998</v>
      </c>
      <c r="D18689">
        <v>-80.406361000000004</v>
      </c>
      <c r="E18689">
        <v>662.3</v>
      </c>
      <c r="F18689" s="1">
        <v>43980</v>
      </c>
      <c r="I18689">
        <v>0</v>
      </c>
      <c r="J18689">
        <v>0</v>
      </c>
      <c r="K18689">
        <v>0</v>
      </c>
      <c r="L18689" t="str">
        <f>INDEX(Map!$B$2:$C$152,MATCH('2370299'!B18689,Map!$A$2:$A$152,0),1)</f>
        <v>51121</v>
      </c>
      <c r="M18689" t="str">
        <f>INDEX(Map!$B$2:$C$152,MATCH('2370299'!B18689,Map!$A$2:$A$152,0),2)</f>
        <v>Montgomery County</v>
      </c>
    </row>
    <row r="18690" spans="1:13" x14ac:dyDescent="0.25">
      <c r="A18690" t="s">
        <v>200</v>
      </c>
      <c r="B18690" t="s">
        <v>201</v>
      </c>
      <c r="C18690">
        <v>37.226388999999998</v>
      </c>
      <c r="D18690">
        <v>-80.406361000000004</v>
      </c>
      <c r="E18690">
        <v>662.3</v>
      </c>
      <c r="F18690" s="1">
        <v>43981</v>
      </c>
      <c r="I18690">
        <v>0</v>
      </c>
      <c r="J18690">
        <v>0</v>
      </c>
      <c r="K18690">
        <v>0</v>
      </c>
      <c r="L18690" t="str">
        <f>INDEX(Map!$B$2:$C$152,MATCH('2370299'!B18690,Map!$A$2:$A$152,0),1)</f>
        <v>51121</v>
      </c>
      <c r="M18690" t="str">
        <f>INDEX(Map!$B$2:$C$152,MATCH('2370299'!B18690,Map!$A$2:$A$152,0),2)</f>
        <v>Montgomery County</v>
      </c>
    </row>
    <row r="18691" spans="1:13" x14ac:dyDescent="0.25">
      <c r="A18691" t="s">
        <v>200</v>
      </c>
      <c r="B18691" t="s">
        <v>201</v>
      </c>
      <c r="C18691">
        <v>37.226388999999998</v>
      </c>
      <c r="D18691">
        <v>-80.406361000000004</v>
      </c>
      <c r="E18691">
        <v>662.3</v>
      </c>
      <c r="F18691" s="1">
        <v>43982</v>
      </c>
      <c r="I18691">
        <v>0</v>
      </c>
      <c r="J18691">
        <v>0</v>
      </c>
      <c r="K18691">
        <v>0</v>
      </c>
      <c r="L18691" t="str">
        <f>INDEX(Map!$B$2:$C$152,MATCH('2370299'!B18691,Map!$A$2:$A$152,0),1)</f>
        <v>51121</v>
      </c>
      <c r="M18691" t="str">
        <f>INDEX(Map!$B$2:$C$152,MATCH('2370299'!B18691,Map!$A$2:$A$152,0),2)</f>
        <v>Montgomery County</v>
      </c>
    </row>
    <row r="18692" spans="1:13" x14ac:dyDescent="0.25">
      <c r="A18692" t="s">
        <v>200</v>
      </c>
      <c r="B18692" t="s">
        <v>201</v>
      </c>
      <c r="C18692">
        <v>37.226388999999998</v>
      </c>
      <c r="D18692">
        <v>-80.406361000000004</v>
      </c>
      <c r="E18692">
        <v>662.3</v>
      </c>
      <c r="F18692" s="1">
        <v>43983</v>
      </c>
      <c r="I18692">
        <v>0</v>
      </c>
      <c r="J18692">
        <v>0</v>
      </c>
      <c r="K18692">
        <v>0</v>
      </c>
      <c r="L18692" t="str">
        <f>INDEX(Map!$B$2:$C$152,MATCH('2370299'!B18692,Map!$A$2:$A$152,0),1)</f>
        <v>51121</v>
      </c>
      <c r="M18692" t="str">
        <f>INDEX(Map!$B$2:$C$152,MATCH('2370299'!B18692,Map!$A$2:$A$152,0),2)</f>
        <v>Montgomery County</v>
      </c>
    </row>
    <row r="18693" spans="1:13" x14ac:dyDescent="0.25">
      <c r="A18693" t="s">
        <v>200</v>
      </c>
      <c r="B18693" t="s">
        <v>201</v>
      </c>
      <c r="C18693">
        <v>37.226388999999998</v>
      </c>
      <c r="D18693">
        <v>-80.406361000000004</v>
      </c>
      <c r="E18693">
        <v>662.3</v>
      </c>
      <c r="F18693" s="1">
        <v>43984</v>
      </c>
      <c r="I18693">
        <v>0</v>
      </c>
      <c r="J18693">
        <v>0</v>
      </c>
      <c r="K18693">
        <v>0</v>
      </c>
      <c r="L18693" t="str">
        <f>INDEX(Map!$B$2:$C$152,MATCH('2370299'!B18693,Map!$A$2:$A$152,0),1)</f>
        <v>51121</v>
      </c>
      <c r="M18693" t="str">
        <f>INDEX(Map!$B$2:$C$152,MATCH('2370299'!B18693,Map!$A$2:$A$152,0),2)</f>
        <v>Montgomery County</v>
      </c>
    </row>
    <row r="18694" spans="1:13" x14ac:dyDescent="0.25">
      <c r="A18694" t="s">
        <v>200</v>
      </c>
      <c r="B18694" t="s">
        <v>201</v>
      </c>
      <c r="C18694">
        <v>37.226388999999998</v>
      </c>
      <c r="D18694">
        <v>-80.406361000000004</v>
      </c>
      <c r="E18694">
        <v>662.3</v>
      </c>
      <c r="F18694" s="1">
        <v>43985</v>
      </c>
      <c r="I18694">
        <v>0</v>
      </c>
      <c r="J18694">
        <v>0</v>
      </c>
      <c r="K18694">
        <v>0</v>
      </c>
      <c r="L18694" t="str">
        <f>INDEX(Map!$B$2:$C$152,MATCH('2370299'!B18694,Map!$A$2:$A$152,0),1)</f>
        <v>51121</v>
      </c>
      <c r="M18694" t="str">
        <f>INDEX(Map!$B$2:$C$152,MATCH('2370299'!B18694,Map!$A$2:$A$152,0),2)</f>
        <v>Montgomery County</v>
      </c>
    </row>
    <row r="18695" spans="1:13" x14ac:dyDescent="0.25">
      <c r="A18695" t="s">
        <v>200</v>
      </c>
      <c r="B18695" t="s">
        <v>201</v>
      </c>
      <c r="C18695">
        <v>37.226388999999998</v>
      </c>
      <c r="D18695">
        <v>-80.406361000000004</v>
      </c>
      <c r="E18695">
        <v>662.3</v>
      </c>
      <c r="F18695" s="1">
        <v>43986</v>
      </c>
      <c r="I18695">
        <v>0</v>
      </c>
      <c r="J18695">
        <v>0</v>
      </c>
      <c r="K18695">
        <v>0</v>
      </c>
      <c r="L18695" t="str">
        <f>INDEX(Map!$B$2:$C$152,MATCH('2370299'!B18695,Map!$A$2:$A$152,0),1)</f>
        <v>51121</v>
      </c>
      <c r="M18695" t="str">
        <f>INDEX(Map!$B$2:$C$152,MATCH('2370299'!B18695,Map!$A$2:$A$152,0),2)</f>
        <v>Montgomery County</v>
      </c>
    </row>
    <row r="18696" spans="1:13" x14ac:dyDescent="0.25">
      <c r="A18696" t="s">
        <v>200</v>
      </c>
      <c r="B18696" t="s">
        <v>201</v>
      </c>
      <c r="C18696">
        <v>37.226388999999998</v>
      </c>
      <c r="D18696">
        <v>-80.406361000000004</v>
      </c>
      <c r="E18696">
        <v>662.3</v>
      </c>
      <c r="F18696" s="1">
        <v>43987</v>
      </c>
      <c r="I18696">
        <v>0.02</v>
      </c>
      <c r="J18696">
        <v>0</v>
      </c>
      <c r="K18696">
        <v>0</v>
      </c>
      <c r="L18696" t="str">
        <f>INDEX(Map!$B$2:$C$152,MATCH('2370299'!B18696,Map!$A$2:$A$152,0),1)</f>
        <v>51121</v>
      </c>
      <c r="M18696" t="str">
        <f>INDEX(Map!$B$2:$C$152,MATCH('2370299'!B18696,Map!$A$2:$A$152,0),2)</f>
        <v>Montgomery County</v>
      </c>
    </row>
    <row r="18697" spans="1:13" x14ac:dyDescent="0.25">
      <c r="A18697" t="s">
        <v>200</v>
      </c>
      <c r="B18697" t="s">
        <v>201</v>
      </c>
      <c r="C18697">
        <v>37.226388999999998</v>
      </c>
      <c r="D18697">
        <v>-80.406361000000004</v>
      </c>
      <c r="E18697">
        <v>662.3</v>
      </c>
      <c r="F18697" s="1">
        <v>43988</v>
      </c>
      <c r="I18697">
        <v>0.91</v>
      </c>
      <c r="J18697">
        <v>0</v>
      </c>
      <c r="K18697">
        <v>0</v>
      </c>
      <c r="L18697" t="str">
        <f>INDEX(Map!$B$2:$C$152,MATCH('2370299'!B18697,Map!$A$2:$A$152,0),1)</f>
        <v>51121</v>
      </c>
      <c r="M18697" t="str">
        <f>INDEX(Map!$B$2:$C$152,MATCH('2370299'!B18697,Map!$A$2:$A$152,0),2)</f>
        <v>Montgomery County</v>
      </c>
    </row>
    <row r="18698" spans="1:13" x14ac:dyDescent="0.25">
      <c r="A18698" t="s">
        <v>200</v>
      </c>
      <c r="B18698" t="s">
        <v>201</v>
      </c>
      <c r="C18698">
        <v>37.226388999999998</v>
      </c>
      <c r="D18698">
        <v>-80.406361000000004</v>
      </c>
      <c r="E18698">
        <v>662.3</v>
      </c>
      <c r="F18698" s="1">
        <v>43989</v>
      </c>
      <c r="I18698">
        <v>0</v>
      </c>
      <c r="J18698">
        <v>0</v>
      </c>
      <c r="K18698">
        <v>0</v>
      </c>
      <c r="L18698" t="str">
        <f>INDEX(Map!$B$2:$C$152,MATCH('2370299'!B18698,Map!$A$2:$A$152,0),1)</f>
        <v>51121</v>
      </c>
      <c r="M18698" t="str">
        <f>INDEX(Map!$B$2:$C$152,MATCH('2370299'!B18698,Map!$A$2:$A$152,0),2)</f>
        <v>Montgomery County</v>
      </c>
    </row>
    <row r="18699" spans="1:13" x14ac:dyDescent="0.25">
      <c r="A18699" t="s">
        <v>200</v>
      </c>
      <c r="B18699" t="s">
        <v>201</v>
      </c>
      <c r="C18699">
        <v>37.226388999999998</v>
      </c>
      <c r="D18699">
        <v>-80.406361000000004</v>
      </c>
      <c r="E18699">
        <v>662.3</v>
      </c>
      <c r="F18699" s="1">
        <v>43990</v>
      </c>
      <c r="I18699">
        <v>0</v>
      </c>
      <c r="J18699">
        <v>0</v>
      </c>
      <c r="K18699">
        <v>0</v>
      </c>
      <c r="L18699" t="str">
        <f>INDEX(Map!$B$2:$C$152,MATCH('2370299'!B18699,Map!$A$2:$A$152,0),1)</f>
        <v>51121</v>
      </c>
      <c r="M18699" t="str">
        <f>INDEX(Map!$B$2:$C$152,MATCH('2370299'!B18699,Map!$A$2:$A$152,0),2)</f>
        <v>Montgomery County</v>
      </c>
    </row>
    <row r="18700" spans="1:13" x14ac:dyDescent="0.25">
      <c r="A18700" t="s">
        <v>200</v>
      </c>
      <c r="B18700" t="s">
        <v>201</v>
      </c>
      <c r="C18700">
        <v>37.226388999999998</v>
      </c>
      <c r="D18700">
        <v>-80.406361000000004</v>
      </c>
      <c r="E18700">
        <v>662.3</v>
      </c>
      <c r="F18700" s="1">
        <v>43991</v>
      </c>
      <c r="I18700">
        <v>0</v>
      </c>
      <c r="J18700">
        <v>0</v>
      </c>
      <c r="K18700">
        <v>0</v>
      </c>
      <c r="L18700" t="str">
        <f>INDEX(Map!$B$2:$C$152,MATCH('2370299'!B18700,Map!$A$2:$A$152,0),1)</f>
        <v>51121</v>
      </c>
      <c r="M18700" t="str">
        <f>INDEX(Map!$B$2:$C$152,MATCH('2370299'!B18700,Map!$A$2:$A$152,0),2)</f>
        <v>Montgomery County</v>
      </c>
    </row>
    <row r="18701" spans="1:13" x14ac:dyDescent="0.25">
      <c r="A18701" t="s">
        <v>200</v>
      </c>
      <c r="B18701" t="s">
        <v>201</v>
      </c>
      <c r="C18701">
        <v>37.226388999999998</v>
      </c>
      <c r="D18701">
        <v>-80.406361000000004</v>
      </c>
      <c r="E18701">
        <v>662.3</v>
      </c>
      <c r="F18701" s="1">
        <v>43992</v>
      </c>
      <c r="I18701">
        <v>0</v>
      </c>
      <c r="J18701">
        <v>0</v>
      </c>
      <c r="K18701">
        <v>0</v>
      </c>
      <c r="L18701" t="str">
        <f>INDEX(Map!$B$2:$C$152,MATCH('2370299'!B18701,Map!$A$2:$A$152,0),1)</f>
        <v>51121</v>
      </c>
      <c r="M18701" t="str">
        <f>INDEX(Map!$B$2:$C$152,MATCH('2370299'!B18701,Map!$A$2:$A$152,0),2)</f>
        <v>Montgomery County</v>
      </c>
    </row>
    <row r="18702" spans="1:13" x14ac:dyDescent="0.25">
      <c r="A18702" t="s">
        <v>200</v>
      </c>
      <c r="B18702" t="s">
        <v>201</v>
      </c>
      <c r="C18702">
        <v>37.226388999999998</v>
      </c>
      <c r="D18702">
        <v>-80.406361000000004</v>
      </c>
      <c r="E18702">
        <v>662.3</v>
      </c>
      <c r="F18702" s="1">
        <v>43993</v>
      </c>
      <c r="I18702">
        <v>0</v>
      </c>
      <c r="J18702">
        <v>0</v>
      </c>
      <c r="K18702">
        <v>0</v>
      </c>
      <c r="L18702" t="str">
        <f>INDEX(Map!$B$2:$C$152,MATCH('2370299'!B18702,Map!$A$2:$A$152,0),1)</f>
        <v>51121</v>
      </c>
      <c r="M18702" t="str">
        <f>INDEX(Map!$B$2:$C$152,MATCH('2370299'!B18702,Map!$A$2:$A$152,0),2)</f>
        <v>Montgomery County</v>
      </c>
    </row>
    <row r="18703" spans="1:13" x14ac:dyDescent="0.25">
      <c r="A18703" t="s">
        <v>200</v>
      </c>
      <c r="B18703" t="s">
        <v>201</v>
      </c>
      <c r="C18703">
        <v>37.226388999999998</v>
      </c>
      <c r="D18703">
        <v>-80.406361000000004</v>
      </c>
      <c r="E18703">
        <v>662.3</v>
      </c>
      <c r="F18703" s="1">
        <v>43994</v>
      </c>
      <c r="I18703">
        <v>0</v>
      </c>
      <c r="J18703">
        <v>0</v>
      </c>
      <c r="K18703">
        <v>0</v>
      </c>
      <c r="L18703" t="str">
        <f>INDEX(Map!$B$2:$C$152,MATCH('2370299'!B18703,Map!$A$2:$A$152,0),1)</f>
        <v>51121</v>
      </c>
      <c r="M18703" t="str">
        <f>INDEX(Map!$B$2:$C$152,MATCH('2370299'!B18703,Map!$A$2:$A$152,0),2)</f>
        <v>Montgomery County</v>
      </c>
    </row>
    <row r="18704" spans="1:13" x14ac:dyDescent="0.25">
      <c r="A18704" t="s">
        <v>200</v>
      </c>
      <c r="B18704" t="s">
        <v>201</v>
      </c>
      <c r="C18704">
        <v>37.226388999999998</v>
      </c>
      <c r="D18704">
        <v>-80.406361000000004</v>
      </c>
      <c r="E18704">
        <v>662.3</v>
      </c>
      <c r="F18704" s="1">
        <v>43995</v>
      </c>
      <c r="I18704">
        <v>0</v>
      </c>
      <c r="J18704">
        <v>0</v>
      </c>
      <c r="K18704">
        <v>0</v>
      </c>
      <c r="L18704" t="str">
        <f>INDEX(Map!$B$2:$C$152,MATCH('2370299'!B18704,Map!$A$2:$A$152,0),1)</f>
        <v>51121</v>
      </c>
      <c r="M18704" t="str">
        <f>INDEX(Map!$B$2:$C$152,MATCH('2370299'!B18704,Map!$A$2:$A$152,0),2)</f>
        <v>Montgomery County</v>
      </c>
    </row>
    <row r="18705" spans="1:13" x14ac:dyDescent="0.25">
      <c r="A18705" t="s">
        <v>200</v>
      </c>
      <c r="B18705" t="s">
        <v>201</v>
      </c>
      <c r="C18705">
        <v>37.226388999999998</v>
      </c>
      <c r="D18705">
        <v>-80.406361000000004</v>
      </c>
      <c r="E18705">
        <v>662.3</v>
      </c>
      <c r="F18705" s="1">
        <v>43996</v>
      </c>
      <c r="I18705">
        <v>0</v>
      </c>
      <c r="J18705">
        <v>0</v>
      </c>
      <c r="K18705">
        <v>0</v>
      </c>
      <c r="L18705" t="str">
        <f>INDEX(Map!$B$2:$C$152,MATCH('2370299'!B18705,Map!$A$2:$A$152,0),1)</f>
        <v>51121</v>
      </c>
      <c r="M18705" t="str">
        <f>INDEX(Map!$B$2:$C$152,MATCH('2370299'!B18705,Map!$A$2:$A$152,0),2)</f>
        <v>Montgomery County</v>
      </c>
    </row>
    <row r="18706" spans="1:13" x14ac:dyDescent="0.25">
      <c r="A18706" t="s">
        <v>200</v>
      </c>
      <c r="B18706" t="s">
        <v>201</v>
      </c>
      <c r="C18706">
        <v>37.226388999999998</v>
      </c>
      <c r="D18706">
        <v>-80.406361000000004</v>
      </c>
      <c r="E18706">
        <v>662.3</v>
      </c>
      <c r="F18706" s="1">
        <v>43997</v>
      </c>
      <c r="I18706">
        <v>0.68</v>
      </c>
      <c r="J18706">
        <v>0</v>
      </c>
      <c r="K18706">
        <v>0</v>
      </c>
      <c r="L18706" t="str">
        <f>INDEX(Map!$B$2:$C$152,MATCH('2370299'!B18706,Map!$A$2:$A$152,0),1)</f>
        <v>51121</v>
      </c>
      <c r="M18706" t="str">
        <f>INDEX(Map!$B$2:$C$152,MATCH('2370299'!B18706,Map!$A$2:$A$152,0),2)</f>
        <v>Montgomery County</v>
      </c>
    </row>
    <row r="18707" spans="1:13" x14ac:dyDescent="0.25">
      <c r="A18707" t="s">
        <v>200</v>
      </c>
      <c r="B18707" t="s">
        <v>201</v>
      </c>
      <c r="C18707">
        <v>37.226388999999998</v>
      </c>
      <c r="D18707">
        <v>-80.406361000000004</v>
      </c>
      <c r="E18707">
        <v>662.3</v>
      </c>
      <c r="F18707" s="1">
        <v>43998</v>
      </c>
      <c r="I18707">
        <v>0.23</v>
      </c>
      <c r="J18707">
        <v>0</v>
      </c>
      <c r="K18707">
        <v>0</v>
      </c>
      <c r="L18707" t="str">
        <f>INDEX(Map!$B$2:$C$152,MATCH('2370299'!B18707,Map!$A$2:$A$152,0),1)</f>
        <v>51121</v>
      </c>
      <c r="M18707" t="str">
        <f>INDEX(Map!$B$2:$C$152,MATCH('2370299'!B18707,Map!$A$2:$A$152,0),2)</f>
        <v>Montgomery County</v>
      </c>
    </row>
    <row r="18708" spans="1:13" x14ac:dyDescent="0.25">
      <c r="A18708" t="s">
        <v>200</v>
      </c>
      <c r="B18708" t="s">
        <v>201</v>
      </c>
      <c r="C18708">
        <v>37.226388999999998</v>
      </c>
      <c r="D18708">
        <v>-80.406361000000004</v>
      </c>
      <c r="E18708">
        <v>662.3</v>
      </c>
      <c r="F18708" s="1">
        <v>43999</v>
      </c>
      <c r="I18708">
        <v>1.27</v>
      </c>
      <c r="J18708">
        <v>0</v>
      </c>
      <c r="K18708">
        <v>0</v>
      </c>
      <c r="L18708" t="str">
        <f>INDEX(Map!$B$2:$C$152,MATCH('2370299'!B18708,Map!$A$2:$A$152,0),1)</f>
        <v>51121</v>
      </c>
      <c r="M18708" t="str">
        <f>INDEX(Map!$B$2:$C$152,MATCH('2370299'!B18708,Map!$A$2:$A$152,0),2)</f>
        <v>Montgomery County</v>
      </c>
    </row>
    <row r="18709" spans="1:13" x14ac:dyDescent="0.25">
      <c r="A18709" t="s">
        <v>200</v>
      </c>
      <c r="B18709" t="s">
        <v>201</v>
      </c>
      <c r="C18709">
        <v>37.226388999999998</v>
      </c>
      <c r="D18709">
        <v>-80.406361000000004</v>
      </c>
      <c r="E18709">
        <v>662.3</v>
      </c>
      <c r="F18709" s="1">
        <v>44000</v>
      </c>
      <c r="I18709">
        <v>1.62</v>
      </c>
      <c r="J18709">
        <v>0</v>
      </c>
      <c r="K18709">
        <v>0</v>
      </c>
      <c r="L18709" t="str">
        <f>INDEX(Map!$B$2:$C$152,MATCH('2370299'!B18709,Map!$A$2:$A$152,0),1)</f>
        <v>51121</v>
      </c>
      <c r="M18709" t="str">
        <f>INDEX(Map!$B$2:$C$152,MATCH('2370299'!B18709,Map!$A$2:$A$152,0),2)</f>
        <v>Montgomery County</v>
      </c>
    </row>
    <row r="18710" spans="1:13" x14ac:dyDescent="0.25">
      <c r="A18710" t="s">
        <v>200</v>
      </c>
      <c r="B18710" t="s">
        <v>201</v>
      </c>
      <c r="C18710">
        <v>37.226388999999998</v>
      </c>
      <c r="D18710">
        <v>-80.406361000000004</v>
      </c>
      <c r="E18710">
        <v>662.3</v>
      </c>
      <c r="F18710" s="1">
        <v>44001</v>
      </c>
      <c r="I18710">
        <v>0.03</v>
      </c>
      <c r="J18710">
        <v>0</v>
      </c>
      <c r="K18710">
        <v>0</v>
      </c>
      <c r="L18710" t="str">
        <f>INDEX(Map!$B$2:$C$152,MATCH('2370299'!B18710,Map!$A$2:$A$152,0),1)</f>
        <v>51121</v>
      </c>
      <c r="M18710" t="str">
        <f>INDEX(Map!$B$2:$C$152,MATCH('2370299'!B18710,Map!$A$2:$A$152,0),2)</f>
        <v>Montgomery County</v>
      </c>
    </row>
    <row r="18711" spans="1:13" x14ac:dyDescent="0.25">
      <c r="A18711" t="s">
        <v>200</v>
      </c>
      <c r="B18711" t="s">
        <v>201</v>
      </c>
      <c r="C18711">
        <v>37.226388999999998</v>
      </c>
      <c r="D18711">
        <v>-80.406361000000004</v>
      </c>
      <c r="E18711">
        <v>662.3</v>
      </c>
      <c r="F18711" s="1">
        <v>44002</v>
      </c>
      <c r="I18711">
        <v>0.04</v>
      </c>
      <c r="J18711">
        <v>0</v>
      </c>
      <c r="K18711">
        <v>0</v>
      </c>
      <c r="L18711" t="str">
        <f>INDEX(Map!$B$2:$C$152,MATCH('2370299'!B18711,Map!$A$2:$A$152,0),1)</f>
        <v>51121</v>
      </c>
      <c r="M18711" t="str">
        <f>INDEX(Map!$B$2:$C$152,MATCH('2370299'!B18711,Map!$A$2:$A$152,0),2)</f>
        <v>Montgomery County</v>
      </c>
    </row>
    <row r="18712" spans="1:13" x14ac:dyDescent="0.25">
      <c r="A18712" t="s">
        <v>200</v>
      </c>
      <c r="B18712" t="s">
        <v>201</v>
      </c>
      <c r="C18712">
        <v>37.226388999999998</v>
      </c>
      <c r="D18712">
        <v>-80.406361000000004</v>
      </c>
      <c r="E18712">
        <v>662.3</v>
      </c>
      <c r="F18712" s="1">
        <v>44003</v>
      </c>
      <c r="I18712">
        <v>0</v>
      </c>
      <c r="J18712">
        <v>0</v>
      </c>
      <c r="K18712">
        <v>0</v>
      </c>
      <c r="L18712" t="str">
        <f>INDEX(Map!$B$2:$C$152,MATCH('2370299'!B18712,Map!$A$2:$A$152,0),1)</f>
        <v>51121</v>
      </c>
      <c r="M18712" t="str">
        <f>INDEX(Map!$B$2:$C$152,MATCH('2370299'!B18712,Map!$A$2:$A$152,0),2)</f>
        <v>Montgomery County</v>
      </c>
    </row>
    <row r="18713" spans="1:13" x14ac:dyDescent="0.25">
      <c r="A18713" t="s">
        <v>200</v>
      </c>
      <c r="B18713" t="s">
        <v>201</v>
      </c>
      <c r="C18713">
        <v>37.226388999999998</v>
      </c>
      <c r="D18713">
        <v>-80.406361000000004</v>
      </c>
      <c r="E18713">
        <v>662.3</v>
      </c>
      <c r="F18713" s="1">
        <v>44004</v>
      </c>
      <c r="I18713">
        <v>0.11</v>
      </c>
      <c r="J18713">
        <v>0</v>
      </c>
      <c r="K18713">
        <v>0</v>
      </c>
      <c r="L18713" t="str">
        <f>INDEX(Map!$B$2:$C$152,MATCH('2370299'!B18713,Map!$A$2:$A$152,0),1)</f>
        <v>51121</v>
      </c>
      <c r="M18713" t="str">
        <f>INDEX(Map!$B$2:$C$152,MATCH('2370299'!B18713,Map!$A$2:$A$152,0),2)</f>
        <v>Montgomery County</v>
      </c>
    </row>
    <row r="18714" spans="1:13" x14ac:dyDescent="0.25">
      <c r="A18714" t="s">
        <v>200</v>
      </c>
      <c r="B18714" t="s">
        <v>201</v>
      </c>
      <c r="C18714">
        <v>37.226388999999998</v>
      </c>
      <c r="D18714">
        <v>-80.406361000000004</v>
      </c>
      <c r="E18714">
        <v>662.3</v>
      </c>
      <c r="F18714" s="1">
        <v>44005</v>
      </c>
      <c r="I18714">
        <v>0</v>
      </c>
      <c r="J18714">
        <v>0</v>
      </c>
      <c r="K18714">
        <v>0</v>
      </c>
      <c r="L18714" t="str">
        <f>INDEX(Map!$B$2:$C$152,MATCH('2370299'!B18714,Map!$A$2:$A$152,0),1)</f>
        <v>51121</v>
      </c>
      <c r="M18714" t="str">
        <f>INDEX(Map!$B$2:$C$152,MATCH('2370299'!B18714,Map!$A$2:$A$152,0),2)</f>
        <v>Montgomery County</v>
      </c>
    </row>
    <row r="18715" spans="1:13" x14ac:dyDescent="0.25">
      <c r="A18715" t="s">
        <v>200</v>
      </c>
      <c r="B18715" t="s">
        <v>201</v>
      </c>
      <c r="C18715">
        <v>37.226388999999998</v>
      </c>
      <c r="D18715">
        <v>-80.406361000000004</v>
      </c>
      <c r="E18715">
        <v>662.3</v>
      </c>
      <c r="F18715" s="1">
        <v>44006</v>
      </c>
      <c r="I18715">
        <v>0.15</v>
      </c>
      <c r="J18715">
        <v>0</v>
      </c>
      <c r="K18715">
        <v>0</v>
      </c>
      <c r="L18715" t="str">
        <f>INDEX(Map!$B$2:$C$152,MATCH('2370299'!B18715,Map!$A$2:$A$152,0),1)</f>
        <v>51121</v>
      </c>
      <c r="M18715" t="str">
        <f>INDEX(Map!$B$2:$C$152,MATCH('2370299'!B18715,Map!$A$2:$A$152,0),2)</f>
        <v>Montgomery County</v>
      </c>
    </row>
    <row r="18716" spans="1:13" x14ac:dyDescent="0.25">
      <c r="A18716" t="s">
        <v>200</v>
      </c>
      <c r="B18716" t="s">
        <v>201</v>
      </c>
      <c r="C18716">
        <v>37.226388999999998</v>
      </c>
      <c r="D18716">
        <v>-80.406361000000004</v>
      </c>
      <c r="E18716">
        <v>662.3</v>
      </c>
      <c r="F18716" s="1">
        <v>44007</v>
      </c>
      <c r="I18716">
        <v>0</v>
      </c>
      <c r="J18716">
        <v>0</v>
      </c>
      <c r="K18716">
        <v>0</v>
      </c>
      <c r="L18716" t="str">
        <f>INDEX(Map!$B$2:$C$152,MATCH('2370299'!B18716,Map!$A$2:$A$152,0),1)</f>
        <v>51121</v>
      </c>
      <c r="M18716" t="str">
        <f>INDEX(Map!$B$2:$C$152,MATCH('2370299'!B18716,Map!$A$2:$A$152,0),2)</f>
        <v>Montgomery County</v>
      </c>
    </row>
    <row r="18717" spans="1:13" x14ac:dyDescent="0.25">
      <c r="A18717" t="s">
        <v>200</v>
      </c>
      <c r="B18717" t="s">
        <v>201</v>
      </c>
      <c r="C18717">
        <v>37.226388999999998</v>
      </c>
      <c r="D18717">
        <v>-80.406361000000004</v>
      </c>
      <c r="E18717">
        <v>662.3</v>
      </c>
      <c r="F18717" s="1">
        <v>44008</v>
      </c>
      <c r="I18717">
        <v>0</v>
      </c>
      <c r="J18717">
        <v>0</v>
      </c>
      <c r="K18717">
        <v>0</v>
      </c>
      <c r="L18717" t="str">
        <f>INDEX(Map!$B$2:$C$152,MATCH('2370299'!B18717,Map!$A$2:$A$152,0),1)</f>
        <v>51121</v>
      </c>
      <c r="M18717" t="str">
        <f>INDEX(Map!$B$2:$C$152,MATCH('2370299'!B18717,Map!$A$2:$A$152,0),2)</f>
        <v>Montgomery County</v>
      </c>
    </row>
    <row r="18718" spans="1:13" x14ac:dyDescent="0.25">
      <c r="A18718" t="s">
        <v>200</v>
      </c>
      <c r="B18718" t="s">
        <v>201</v>
      </c>
      <c r="C18718">
        <v>37.226388999999998</v>
      </c>
      <c r="D18718">
        <v>-80.406361000000004</v>
      </c>
      <c r="E18718">
        <v>662.3</v>
      </c>
      <c r="F18718" s="1">
        <v>44009</v>
      </c>
      <c r="I18718">
        <v>0</v>
      </c>
      <c r="J18718">
        <v>0</v>
      </c>
      <c r="K18718">
        <v>0</v>
      </c>
      <c r="L18718" t="str">
        <f>INDEX(Map!$B$2:$C$152,MATCH('2370299'!B18718,Map!$A$2:$A$152,0),1)</f>
        <v>51121</v>
      </c>
      <c r="M18718" t="str">
        <f>INDEX(Map!$B$2:$C$152,MATCH('2370299'!B18718,Map!$A$2:$A$152,0),2)</f>
        <v>Montgomery County</v>
      </c>
    </row>
    <row r="18719" spans="1:13" x14ac:dyDescent="0.25">
      <c r="A18719" t="s">
        <v>200</v>
      </c>
      <c r="B18719" t="s">
        <v>201</v>
      </c>
      <c r="C18719">
        <v>37.226388999999998</v>
      </c>
      <c r="D18719">
        <v>-80.406361000000004</v>
      </c>
      <c r="E18719">
        <v>662.3</v>
      </c>
      <c r="F18719" s="1">
        <v>44010</v>
      </c>
      <c r="I18719">
        <v>0.02</v>
      </c>
      <c r="J18719">
        <v>0</v>
      </c>
      <c r="K18719">
        <v>0</v>
      </c>
      <c r="L18719" t="str">
        <f>INDEX(Map!$B$2:$C$152,MATCH('2370299'!B18719,Map!$A$2:$A$152,0),1)</f>
        <v>51121</v>
      </c>
      <c r="M18719" t="str">
        <f>INDEX(Map!$B$2:$C$152,MATCH('2370299'!B18719,Map!$A$2:$A$152,0),2)</f>
        <v>Montgomery County</v>
      </c>
    </row>
    <row r="18720" spans="1:13" x14ac:dyDescent="0.25">
      <c r="A18720" t="s">
        <v>200</v>
      </c>
      <c r="B18720" t="s">
        <v>201</v>
      </c>
      <c r="C18720">
        <v>37.226388999999998</v>
      </c>
      <c r="D18720">
        <v>-80.406361000000004</v>
      </c>
      <c r="E18720">
        <v>662.3</v>
      </c>
      <c r="F18720" s="1">
        <v>44011</v>
      </c>
      <c r="I18720">
        <v>7.0000000000000007E-2</v>
      </c>
      <c r="J18720">
        <v>0</v>
      </c>
      <c r="K18720">
        <v>0</v>
      </c>
      <c r="L18720" t="str">
        <f>INDEX(Map!$B$2:$C$152,MATCH('2370299'!B18720,Map!$A$2:$A$152,0),1)</f>
        <v>51121</v>
      </c>
      <c r="M18720" t="str">
        <f>INDEX(Map!$B$2:$C$152,MATCH('2370299'!B18720,Map!$A$2:$A$152,0),2)</f>
        <v>Montgomery County</v>
      </c>
    </row>
    <row r="18721" spans="1:13" x14ac:dyDescent="0.25">
      <c r="A18721" t="s">
        <v>200</v>
      </c>
      <c r="B18721" t="s">
        <v>201</v>
      </c>
      <c r="C18721">
        <v>37.226388999999998</v>
      </c>
      <c r="D18721">
        <v>-80.406361000000004</v>
      </c>
      <c r="E18721">
        <v>662.3</v>
      </c>
      <c r="F18721" s="1">
        <v>44012</v>
      </c>
      <c r="I18721">
        <v>0</v>
      </c>
      <c r="J18721">
        <v>0</v>
      </c>
      <c r="K18721">
        <v>0</v>
      </c>
      <c r="L18721" t="str">
        <f>INDEX(Map!$B$2:$C$152,MATCH('2370299'!B18721,Map!$A$2:$A$152,0),1)</f>
        <v>51121</v>
      </c>
      <c r="M18721" t="str">
        <f>INDEX(Map!$B$2:$C$152,MATCH('2370299'!B18721,Map!$A$2:$A$152,0),2)</f>
        <v>Montgomery County</v>
      </c>
    </row>
    <row r="18722" spans="1:13" x14ac:dyDescent="0.25">
      <c r="A18722" t="s">
        <v>200</v>
      </c>
      <c r="B18722" t="s">
        <v>201</v>
      </c>
      <c r="C18722">
        <v>37.226388999999998</v>
      </c>
      <c r="D18722">
        <v>-80.406361000000004</v>
      </c>
      <c r="E18722">
        <v>662.3</v>
      </c>
      <c r="F18722" s="1">
        <v>44013</v>
      </c>
      <c r="I18722">
        <v>0</v>
      </c>
      <c r="J18722">
        <v>0</v>
      </c>
      <c r="K18722">
        <v>0</v>
      </c>
      <c r="L18722" t="str">
        <f>INDEX(Map!$B$2:$C$152,MATCH('2370299'!B18722,Map!$A$2:$A$152,0),1)</f>
        <v>51121</v>
      </c>
      <c r="M18722" t="str">
        <f>INDEX(Map!$B$2:$C$152,MATCH('2370299'!B18722,Map!$A$2:$A$152,0),2)</f>
        <v>Montgomery County</v>
      </c>
    </row>
    <row r="18723" spans="1:13" x14ac:dyDescent="0.25">
      <c r="A18723" t="s">
        <v>200</v>
      </c>
      <c r="B18723" t="s">
        <v>201</v>
      </c>
      <c r="C18723">
        <v>37.226388999999998</v>
      </c>
      <c r="D18723">
        <v>-80.406361000000004</v>
      </c>
      <c r="E18723">
        <v>662.3</v>
      </c>
      <c r="F18723" s="1">
        <v>44014</v>
      </c>
      <c r="I18723">
        <v>0</v>
      </c>
      <c r="J18723">
        <v>0</v>
      </c>
      <c r="K18723">
        <v>0</v>
      </c>
      <c r="L18723" t="str">
        <f>INDEX(Map!$B$2:$C$152,MATCH('2370299'!B18723,Map!$A$2:$A$152,0),1)</f>
        <v>51121</v>
      </c>
      <c r="M18723" t="str">
        <f>INDEX(Map!$B$2:$C$152,MATCH('2370299'!B18723,Map!$A$2:$A$152,0),2)</f>
        <v>Montgomery County</v>
      </c>
    </row>
    <row r="18724" spans="1:13" x14ac:dyDescent="0.25">
      <c r="A18724" t="s">
        <v>200</v>
      </c>
      <c r="B18724" t="s">
        <v>201</v>
      </c>
      <c r="C18724">
        <v>37.226388999999998</v>
      </c>
      <c r="D18724">
        <v>-80.406361000000004</v>
      </c>
      <c r="E18724">
        <v>662.3</v>
      </c>
      <c r="F18724" s="1">
        <v>44015</v>
      </c>
      <c r="I18724">
        <v>0</v>
      </c>
      <c r="J18724">
        <v>0</v>
      </c>
      <c r="K18724">
        <v>0</v>
      </c>
      <c r="L18724" t="str">
        <f>INDEX(Map!$B$2:$C$152,MATCH('2370299'!B18724,Map!$A$2:$A$152,0),1)</f>
        <v>51121</v>
      </c>
      <c r="M18724" t="str">
        <f>INDEX(Map!$B$2:$C$152,MATCH('2370299'!B18724,Map!$A$2:$A$152,0),2)</f>
        <v>Montgomery County</v>
      </c>
    </row>
    <row r="18725" spans="1:13" x14ac:dyDescent="0.25">
      <c r="A18725" t="s">
        <v>200</v>
      </c>
      <c r="B18725" t="s">
        <v>201</v>
      </c>
      <c r="C18725">
        <v>37.226388999999998</v>
      </c>
      <c r="D18725">
        <v>-80.406361000000004</v>
      </c>
      <c r="E18725">
        <v>662.3</v>
      </c>
      <c r="F18725" s="1">
        <v>44016</v>
      </c>
      <c r="I18725">
        <v>0</v>
      </c>
      <c r="J18725">
        <v>0</v>
      </c>
      <c r="K18725">
        <v>0</v>
      </c>
      <c r="L18725" t="str">
        <f>INDEX(Map!$B$2:$C$152,MATCH('2370299'!B18725,Map!$A$2:$A$152,0),1)</f>
        <v>51121</v>
      </c>
      <c r="M18725" t="str">
        <f>INDEX(Map!$B$2:$C$152,MATCH('2370299'!B18725,Map!$A$2:$A$152,0),2)</f>
        <v>Montgomery County</v>
      </c>
    </row>
    <row r="18726" spans="1:13" x14ac:dyDescent="0.25">
      <c r="A18726" t="s">
        <v>200</v>
      </c>
      <c r="B18726" t="s">
        <v>201</v>
      </c>
      <c r="C18726">
        <v>37.226388999999998</v>
      </c>
      <c r="D18726">
        <v>-80.406361000000004</v>
      </c>
      <c r="E18726">
        <v>662.3</v>
      </c>
      <c r="F18726" s="1">
        <v>44017</v>
      </c>
      <c r="I18726">
        <v>0</v>
      </c>
      <c r="J18726">
        <v>0</v>
      </c>
      <c r="K18726">
        <v>0</v>
      </c>
      <c r="L18726" t="str">
        <f>INDEX(Map!$B$2:$C$152,MATCH('2370299'!B18726,Map!$A$2:$A$152,0),1)</f>
        <v>51121</v>
      </c>
      <c r="M18726" t="str">
        <f>INDEX(Map!$B$2:$C$152,MATCH('2370299'!B18726,Map!$A$2:$A$152,0),2)</f>
        <v>Montgomery County</v>
      </c>
    </row>
    <row r="18727" spans="1:13" x14ac:dyDescent="0.25">
      <c r="A18727" t="s">
        <v>200</v>
      </c>
      <c r="B18727" t="s">
        <v>201</v>
      </c>
      <c r="C18727">
        <v>37.226388999999998</v>
      </c>
      <c r="D18727">
        <v>-80.406361000000004</v>
      </c>
      <c r="E18727">
        <v>662.3</v>
      </c>
      <c r="F18727" s="1">
        <v>44018</v>
      </c>
      <c r="I18727">
        <v>0</v>
      </c>
      <c r="J18727">
        <v>0</v>
      </c>
      <c r="K18727">
        <v>0</v>
      </c>
      <c r="L18727" t="str">
        <f>INDEX(Map!$B$2:$C$152,MATCH('2370299'!B18727,Map!$A$2:$A$152,0),1)</f>
        <v>51121</v>
      </c>
      <c r="M18727" t="str">
        <f>INDEX(Map!$B$2:$C$152,MATCH('2370299'!B18727,Map!$A$2:$A$152,0),2)</f>
        <v>Montgomery County</v>
      </c>
    </row>
    <row r="18728" spans="1:13" x14ac:dyDescent="0.25">
      <c r="A18728" t="s">
        <v>200</v>
      </c>
      <c r="B18728" t="s">
        <v>201</v>
      </c>
      <c r="C18728">
        <v>37.226388999999998</v>
      </c>
      <c r="D18728">
        <v>-80.406361000000004</v>
      </c>
      <c r="E18728">
        <v>662.3</v>
      </c>
      <c r="F18728" s="1">
        <v>44019</v>
      </c>
      <c r="I18728">
        <v>0</v>
      </c>
      <c r="J18728">
        <v>0</v>
      </c>
      <c r="K18728">
        <v>0</v>
      </c>
      <c r="L18728" t="str">
        <f>INDEX(Map!$B$2:$C$152,MATCH('2370299'!B18728,Map!$A$2:$A$152,0),1)</f>
        <v>51121</v>
      </c>
      <c r="M18728" t="str">
        <f>INDEX(Map!$B$2:$C$152,MATCH('2370299'!B18728,Map!$A$2:$A$152,0),2)</f>
        <v>Montgomery County</v>
      </c>
    </row>
    <row r="18729" spans="1:13" x14ac:dyDescent="0.25">
      <c r="A18729" t="s">
        <v>200</v>
      </c>
      <c r="B18729" t="s">
        <v>201</v>
      </c>
      <c r="C18729">
        <v>37.226388999999998</v>
      </c>
      <c r="D18729">
        <v>-80.406361000000004</v>
      </c>
      <c r="E18729">
        <v>662.3</v>
      </c>
      <c r="F18729" s="1">
        <v>44020</v>
      </c>
      <c r="I18729">
        <v>0.04</v>
      </c>
      <c r="J18729">
        <v>0</v>
      </c>
      <c r="K18729">
        <v>0</v>
      </c>
      <c r="L18729" t="str">
        <f>INDEX(Map!$B$2:$C$152,MATCH('2370299'!B18729,Map!$A$2:$A$152,0),1)</f>
        <v>51121</v>
      </c>
      <c r="M18729" t="str">
        <f>INDEX(Map!$B$2:$C$152,MATCH('2370299'!B18729,Map!$A$2:$A$152,0),2)</f>
        <v>Montgomery County</v>
      </c>
    </row>
    <row r="18730" spans="1:13" x14ac:dyDescent="0.25">
      <c r="A18730" t="s">
        <v>200</v>
      </c>
      <c r="B18730" t="s">
        <v>201</v>
      </c>
      <c r="C18730">
        <v>37.226388999999998</v>
      </c>
      <c r="D18730">
        <v>-80.406361000000004</v>
      </c>
      <c r="E18730">
        <v>662.3</v>
      </c>
      <c r="F18730" s="1">
        <v>44021</v>
      </c>
      <c r="I18730">
        <v>0</v>
      </c>
      <c r="J18730">
        <v>0</v>
      </c>
      <c r="K18730">
        <v>0</v>
      </c>
      <c r="L18730" t="str">
        <f>INDEX(Map!$B$2:$C$152,MATCH('2370299'!B18730,Map!$A$2:$A$152,0),1)</f>
        <v>51121</v>
      </c>
      <c r="M18730" t="str">
        <f>INDEX(Map!$B$2:$C$152,MATCH('2370299'!B18730,Map!$A$2:$A$152,0),2)</f>
        <v>Montgomery County</v>
      </c>
    </row>
    <row r="18731" spans="1:13" x14ac:dyDescent="0.25">
      <c r="A18731" t="s">
        <v>200</v>
      </c>
      <c r="B18731" t="s">
        <v>201</v>
      </c>
      <c r="C18731">
        <v>37.226388999999998</v>
      </c>
      <c r="D18731">
        <v>-80.406361000000004</v>
      </c>
      <c r="E18731">
        <v>662.3</v>
      </c>
      <c r="F18731" s="1">
        <v>44022</v>
      </c>
      <c r="I18731">
        <v>0</v>
      </c>
      <c r="J18731">
        <v>0</v>
      </c>
      <c r="K18731">
        <v>0</v>
      </c>
      <c r="L18731" t="str">
        <f>INDEX(Map!$B$2:$C$152,MATCH('2370299'!B18731,Map!$A$2:$A$152,0),1)</f>
        <v>51121</v>
      </c>
      <c r="M18731" t="str">
        <f>INDEX(Map!$B$2:$C$152,MATCH('2370299'!B18731,Map!$A$2:$A$152,0),2)</f>
        <v>Montgomery County</v>
      </c>
    </row>
    <row r="18732" spans="1:13" x14ac:dyDescent="0.25">
      <c r="A18732" t="s">
        <v>200</v>
      </c>
      <c r="B18732" t="s">
        <v>201</v>
      </c>
      <c r="C18732">
        <v>37.226388999999998</v>
      </c>
      <c r="D18732">
        <v>-80.406361000000004</v>
      </c>
      <c r="E18732">
        <v>662.3</v>
      </c>
      <c r="F18732" s="1">
        <v>44023</v>
      </c>
      <c r="I18732">
        <v>0.02</v>
      </c>
      <c r="J18732">
        <v>0</v>
      </c>
      <c r="K18732">
        <v>0</v>
      </c>
      <c r="L18732" t="str">
        <f>INDEX(Map!$B$2:$C$152,MATCH('2370299'!B18732,Map!$A$2:$A$152,0),1)</f>
        <v>51121</v>
      </c>
      <c r="M18732" t="str">
        <f>INDEX(Map!$B$2:$C$152,MATCH('2370299'!B18732,Map!$A$2:$A$152,0),2)</f>
        <v>Montgomery County</v>
      </c>
    </row>
    <row r="18733" spans="1:13" x14ac:dyDescent="0.25">
      <c r="A18733" t="s">
        <v>200</v>
      </c>
      <c r="B18733" t="s">
        <v>201</v>
      </c>
      <c r="C18733">
        <v>37.226388999999998</v>
      </c>
      <c r="D18733">
        <v>-80.406361000000004</v>
      </c>
      <c r="E18733">
        <v>662.3</v>
      </c>
      <c r="F18733" s="1">
        <v>44024</v>
      </c>
      <c r="I18733">
        <v>0</v>
      </c>
      <c r="J18733">
        <v>0</v>
      </c>
      <c r="K18733">
        <v>0</v>
      </c>
      <c r="L18733" t="str">
        <f>INDEX(Map!$B$2:$C$152,MATCH('2370299'!B18733,Map!$A$2:$A$152,0),1)</f>
        <v>51121</v>
      </c>
      <c r="M18733" t="str">
        <f>INDEX(Map!$B$2:$C$152,MATCH('2370299'!B18733,Map!$A$2:$A$152,0),2)</f>
        <v>Montgomery County</v>
      </c>
    </row>
    <row r="18734" spans="1:13" x14ac:dyDescent="0.25">
      <c r="A18734" t="s">
        <v>200</v>
      </c>
      <c r="B18734" t="s">
        <v>201</v>
      </c>
      <c r="C18734">
        <v>37.226388999999998</v>
      </c>
      <c r="D18734">
        <v>-80.406361000000004</v>
      </c>
      <c r="E18734">
        <v>662.3</v>
      </c>
      <c r="F18734" s="1">
        <v>44025</v>
      </c>
      <c r="I18734">
        <v>0.52</v>
      </c>
      <c r="J18734">
        <v>0</v>
      </c>
      <c r="K18734">
        <v>0</v>
      </c>
      <c r="L18734" t="str">
        <f>INDEX(Map!$B$2:$C$152,MATCH('2370299'!B18734,Map!$A$2:$A$152,0),1)</f>
        <v>51121</v>
      </c>
      <c r="M18734" t="str">
        <f>INDEX(Map!$B$2:$C$152,MATCH('2370299'!B18734,Map!$A$2:$A$152,0),2)</f>
        <v>Montgomery County</v>
      </c>
    </row>
    <row r="18735" spans="1:13" x14ac:dyDescent="0.25">
      <c r="A18735" t="s">
        <v>200</v>
      </c>
      <c r="B18735" t="s">
        <v>201</v>
      </c>
      <c r="C18735">
        <v>37.226388999999998</v>
      </c>
      <c r="D18735">
        <v>-80.406361000000004</v>
      </c>
      <c r="E18735">
        <v>662.3</v>
      </c>
      <c r="F18735" s="1">
        <v>44026</v>
      </c>
      <c r="I18735">
        <v>0</v>
      </c>
      <c r="J18735">
        <v>0</v>
      </c>
      <c r="K18735">
        <v>0</v>
      </c>
      <c r="L18735" t="str">
        <f>INDEX(Map!$B$2:$C$152,MATCH('2370299'!B18735,Map!$A$2:$A$152,0),1)</f>
        <v>51121</v>
      </c>
      <c r="M18735" t="str">
        <f>INDEX(Map!$B$2:$C$152,MATCH('2370299'!B18735,Map!$A$2:$A$152,0),2)</f>
        <v>Montgomery County</v>
      </c>
    </row>
    <row r="18736" spans="1:13" x14ac:dyDescent="0.25">
      <c r="A18736" t="s">
        <v>200</v>
      </c>
      <c r="B18736" t="s">
        <v>201</v>
      </c>
      <c r="C18736">
        <v>37.226388999999998</v>
      </c>
      <c r="D18736">
        <v>-80.406361000000004</v>
      </c>
      <c r="E18736">
        <v>662.3</v>
      </c>
      <c r="F18736" s="1">
        <v>44027</v>
      </c>
      <c r="I18736">
        <v>0</v>
      </c>
      <c r="J18736">
        <v>0</v>
      </c>
      <c r="K18736">
        <v>0</v>
      </c>
      <c r="L18736" t="str">
        <f>INDEX(Map!$B$2:$C$152,MATCH('2370299'!B18736,Map!$A$2:$A$152,0),1)</f>
        <v>51121</v>
      </c>
      <c r="M18736" t="str">
        <f>INDEX(Map!$B$2:$C$152,MATCH('2370299'!B18736,Map!$A$2:$A$152,0),2)</f>
        <v>Montgomery County</v>
      </c>
    </row>
    <row r="18737" spans="1:13" x14ac:dyDescent="0.25">
      <c r="A18737" t="s">
        <v>200</v>
      </c>
      <c r="B18737" t="s">
        <v>201</v>
      </c>
      <c r="C18737">
        <v>37.226388999999998</v>
      </c>
      <c r="D18737">
        <v>-80.406361000000004</v>
      </c>
      <c r="E18737">
        <v>662.3</v>
      </c>
      <c r="F18737" s="1">
        <v>44028</v>
      </c>
      <c r="I18737">
        <v>0</v>
      </c>
      <c r="J18737">
        <v>0</v>
      </c>
      <c r="K18737">
        <v>0</v>
      </c>
      <c r="L18737" t="str">
        <f>INDEX(Map!$B$2:$C$152,MATCH('2370299'!B18737,Map!$A$2:$A$152,0),1)</f>
        <v>51121</v>
      </c>
      <c r="M18737" t="str">
        <f>INDEX(Map!$B$2:$C$152,MATCH('2370299'!B18737,Map!$A$2:$A$152,0),2)</f>
        <v>Montgomery County</v>
      </c>
    </row>
    <row r="18738" spans="1:13" x14ac:dyDescent="0.25">
      <c r="A18738" t="s">
        <v>200</v>
      </c>
      <c r="B18738" t="s">
        <v>201</v>
      </c>
      <c r="C18738">
        <v>37.226388999999998</v>
      </c>
      <c r="D18738">
        <v>-80.406361000000004</v>
      </c>
      <c r="E18738">
        <v>662.3</v>
      </c>
      <c r="F18738" s="1">
        <v>44029</v>
      </c>
      <c r="I18738">
        <v>0.25</v>
      </c>
      <c r="J18738">
        <v>0</v>
      </c>
      <c r="K18738">
        <v>0</v>
      </c>
      <c r="L18738" t="str">
        <f>INDEX(Map!$B$2:$C$152,MATCH('2370299'!B18738,Map!$A$2:$A$152,0),1)</f>
        <v>51121</v>
      </c>
      <c r="M18738" t="str">
        <f>INDEX(Map!$B$2:$C$152,MATCH('2370299'!B18738,Map!$A$2:$A$152,0),2)</f>
        <v>Montgomery County</v>
      </c>
    </row>
    <row r="18739" spans="1:13" x14ac:dyDescent="0.25">
      <c r="A18739" t="s">
        <v>200</v>
      </c>
      <c r="B18739" t="s">
        <v>201</v>
      </c>
      <c r="C18739">
        <v>37.226388999999998</v>
      </c>
      <c r="D18739">
        <v>-80.406361000000004</v>
      </c>
      <c r="E18739">
        <v>662.3</v>
      </c>
      <c r="F18739" s="1">
        <v>44030</v>
      </c>
      <c r="I18739">
        <v>0</v>
      </c>
      <c r="J18739">
        <v>0</v>
      </c>
      <c r="K18739">
        <v>0</v>
      </c>
      <c r="L18739" t="str">
        <f>INDEX(Map!$B$2:$C$152,MATCH('2370299'!B18739,Map!$A$2:$A$152,0),1)</f>
        <v>51121</v>
      </c>
      <c r="M18739" t="str">
        <f>INDEX(Map!$B$2:$C$152,MATCH('2370299'!B18739,Map!$A$2:$A$152,0),2)</f>
        <v>Montgomery County</v>
      </c>
    </row>
    <row r="18740" spans="1:13" x14ac:dyDescent="0.25">
      <c r="A18740" t="s">
        <v>200</v>
      </c>
      <c r="B18740" t="s">
        <v>201</v>
      </c>
      <c r="C18740">
        <v>37.226388999999998</v>
      </c>
      <c r="D18740">
        <v>-80.406361000000004</v>
      </c>
      <c r="E18740">
        <v>662.3</v>
      </c>
      <c r="F18740" s="1">
        <v>44031</v>
      </c>
      <c r="I18740">
        <v>0</v>
      </c>
      <c r="J18740">
        <v>0</v>
      </c>
      <c r="K18740">
        <v>0</v>
      </c>
      <c r="L18740" t="str">
        <f>INDEX(Map!$B$2:$C$152,MATCH('2370299'!B18740,Map!$A$2:$A$152,0),1)</f>
        <v>51121</v>
      </c>
      <c r="M18740" t="str">
        <f>INDEX(Map!$B$2:$C$152,MATCH('2370299'!B18740,Map!$A$2:$A$152,0),2)</f>
        <v>Montgomery County</v>
      </c>
    </row>
    <row r="18741" spans="1:13" x14ac:dyDescent="0.25">
      <c r="A18741" t="s">
        <v>200</v>
      </c>
      <c r="B18741" t="s">
        <v>201</v>
      </c>
      <c r="C18741">
        <v>37.226388999999998</v>
      </c>
      <c r="D18741">
        <v>-80.406361000000004</v>
      </c>
      <c r="E18741">
        <v>662.3</v>
      </c>
      <c r="F18741" s="1">
        <v>44032</v>
      </c>
      <c r="I18741">
        <v>0</v>
      </c>
      <c r="J18741">
        <v>0</v>
      </c>
      <c r="K18741">
        <v>0</v>
      </c>
      <c r="L18741" t="str">
        <f>INDEX(Map!$B$2:$C$152,MATCH('2370299'!B18741,Map!$A$2:$A$152,0),1)</f>
        <v>51121</v>
      </c>
      <c r="M18741" t="str">
        <f>INDEX(Map!$B$2:$C$152,MATCH('2370299'!B18741,Map!$A$2:$A$152,0),2)</f>
        <v>Montgomery County</v>
      </c>
    </row>
    <row r="18742" spans="1:13" x14ac:dyDescent="0.25">
      <c r="A18742" t="s">
        <v>200</v>
      </c>
      <c r="B18742" t="s">
        <v>201</v>
      </c>
      <c r="C18742">
        <v>37.226388999999998</v>
      </c>
      <c r="D18742">
        <v>-80.406361000000004</v>
      </c>
      <c r="E18742">
        <v>662.3</v>
      </c>
      <c r="F18742" s="1">
        <v>44033</v>
      </c>
      <c r="I18742">
        <v>0</v>
      </c>
      <c r="J18742">
        <v>0</v>
      </c>
      <c r="K18742">
        <v>0</v>
      </c>
      <c r="L18742" t="str">
        <f>INDEX(Map!$B$2:$C$152,MATCH('2370299'!B18742,Map!$A$2:$A$152,0),1)</f>
        <v>51121</v>
      </c>
      <c r="M18742" t="str">
        <f>INDEX(Map!$B$2:$C$152,MATCH('2370299'!B18742,Map!$A$2:$A$152,0),2)</f>
        <v>Montgomery County</v>
      </c>
    </row>
    <row r="18743" spans="1:13" x14ac:dyDescent="0.25">
      <c r="A18743" t="s">
        <v>200</v>
      </c>
      <c r="B18743" t="s">
        <v>201</v>
      </c>
      <c r="C18743">
        <v>37.226388999999998</v>
      </c>
      <c r="D18743">
        <v>-80.406361000000004</v>
      </c>
      <c r="E18743">
        <v>662.3</v>
      </c>
      <c r="F18743" s="1">
        <v>44034</v>
      </c>
      <c r="I18743">
        <v>0.04</v>
      </c>
      <c r="J18743">
        <v>0</v>
      </c>
      <c r="K18743">
        <v>0</v>
      </c>
      <c r="L18743" t="str">
        <f>INDEX(Map!$B$2:$C$152,MATCH('2370299'!B18743,Map!$A$2:$A$152,0),1)</f>
        <v>51121</v>
      </c>
      <c r="M18743" t="str">
        <f>INDEX(Map!$B$2:$C$152,MATCH('2370299'!B18743,Map!$A$2:$A$152,0),2)</f>
        <v>Montgomery County</v>
      </c>
    </row>
    <row r="18744" spans="1:13" x14ac:dyDescent="0.25">
      <c r="A18744" t="s">
        <v>200</v>
      </c>
      <c r="B18744" t="s">
        <v>201</v>
      </c>
      <c r="C18744">
        <v>37.226388999999998</v>
      </c>
      <c r="D18744">
        <v>-80.406361000000004</v>
      </c>
      <c r="E18744">
        <v>662.3</v>
      </c>
      <c r="F18744" s="1">
        <v>44035</v>
      </c>
      <c r="I18744">
        <v>0.12</v>
      </c>
      <c r="J18744">
        <v>0</v>
      </c>
      <c r="K18744">
        <v>0</v>
      </c>
      <c r="L18744" t="str">
        <f>INDEX(Map!$B$2:$C$152,MATCH('2370299'!B18744,Map!$A$2:$A$152,0),1)</f>
        <v>51121</v>
      </c>
      <c r="M18744" t="str">
        <f>INDEX(Map!$B$2:$C$152,MATCH('2370299'!B18744,Map!$A$2:$A$152,0),2)</f>
        <v>Montgomery County</v>
      </c>
    </row>
    <row r="18745" spans="1:13" x14ac:dyDescent="0.25">
      <c r="A18745" t="s">
        <v>200</v>
      </c>
      <c r="B18745" t="s">
        <v>201</v>
      </c>
      <c r="C18745">
        <v>37.226388999999998</v>
      </c>
      <c r="D18745">
        <v>-80.406361000000004</v>
      </c>
      <c r="E18745">
        <v>662.3</v>
      </c>
      <c r="F18745" s="1">
        <v>44036</v>
      </c>
      <c r="I18745">
        <v>0.05</v>
      </c>
      <c r="J18745">
        <v>0</v>
      </c>
      <c r="K18745">
        <v>0</v>
      </c>
      <c r="L18745" t="str">
        <f>INDEX(Map!$B$2:$C$152,MATCH('2370299'!B18745,Map!$A$2:$A$152,0),1)</f>
        <v>51121</v>
      </c>
      <c r="M18745" t="str">
        <f>INDEX(Map!$B$2:$C$152,MATCH('2370299'!B18745,Map!$A$2:$A$152,0),2)</f>
        <v>Montgomery County</v>
      </c>
    </row>
    <row r="18746" spans="1:13" x14ac:dyDescent="0.25">
      <c r="A18746" t="s">
        <v>200</v>
      </c>
      <c r="B18746" t="s">
        <v>201</v>
      </c>
      <c r="C18746">
        <v>37.226388999999998</v>
      </c>
      <c r="D18746">
        <v>-80.406361000000004</v>
      </c>
      <c r="E18746">
        <v>662.3</v>
      </c>
      <c r="F18746" s="1">
        <v>44037</v>
      </c>
      <c r="I18746">
        <v>0</v>
      </c>
      <c r="J18746">
        <v>0</v>
      </c>
      <c r="K18746">
        <v>0</v>
      </c>
      <c r="L18746" t="str">
        <f>INDEX(Map!$B$2:$C$152,MATCH('2370299'!B18746,Map!$A$2:$A$152,0),1)</f>
        <v>51121</v>
      </c>
      <c r="M18746" t="str">
        <f>INDEX(Map!$B$2:$C$152,MATCH('2370299'!B18746,Map!$A$2:$A$152,0),2)</f>
        <v>Montgomery County</v>
      </c>
    </row>
    <row r="18747" spans="1:13" x14ac:dyDescent="0.25">
      <c r="A18747" t="s">
        <v>200</v>
      </c>
      <c r="B18747" t="s">
        <v>201</v>
      </c>
      <c r="C18747">
        <v>37.226388999999998</v>
      </c>
      <c r="D18747">
        <v>-80.406361000000004</v>
      </c>
      <c r="E18747">
        <v>662.3</v>
      </c>
      <c r="F18747" s="1">
        <v>44038</v>
      </c>
      <c r="I18747">
        <v>0</v>
      </c>
      <c r="J18747">
        <v>0</v>
      </c>
      <c r="K18747">
        <v>0</v>
      </c>
      <c r="L18747" t="str">
        <f>INDEX(Map!$B$2:$C$152,MATCH('2370299'!B18747,Map!$A$2:$A$152,0),1)</f>
        <v>51121</v>
      </c>
      <c r="M18747" t="str">
        <f>INDEX(Map!$B$2:$C$152,MATCH('2370299'!B18747,Map!$A$2:$A$152,0),2)</f>
        <v>Montgomery County</v>
      </c>
    </row>
    <row r="18748" spans="1:13" x14ac:dyDescent="0.25">
      <c r="A18748" t="s">
        <v>200</v>
      </c>
      <c r="B18748" t="s">
        <v>201</v>
      </c>
      <c r="C18748">
        <v>37.226388999999998</v>
      </c>
      <c r="D18748">
        <v>-80.406361000000004</v>
      </c>
      <c r="E18748">
        <v>662.3</v>
      </c>
      <c r="F18748" s="1">
        <v>44039</v>
      </c>
      <c r="I18748">
        <v>0.31</v>
      </c>
      <c r="J18748">
        <v>0</v>
      </c>
      <c r="K18748">
        <v>0</v>
      </c>
      <c r="L18748" t="str">
        <f>INDEX(Map!$B$2:$C$152,MATCH('2370299'!B18748,Map!$A$2:$A$152,0),1)</f>
        <v>51121</v>
      </c>
      <c r="M18748" t="str">
        <f>INDEX(Map!$B$2:$C$152,MATCH('2370299'!B18748,Map!$A$2:$A$152,0),2)</f>
        <v>Montgomery County</v>
      </c>
    </row>
    <row r="18749" spans="1:13" x14ac:dyDescent="0.25">
      <c r="A18749" t="s">
        <v>200</v>
      </c>
      <c r="B18749" t="s">
        <v>201</v>
      </c>
      <c r="C18749">
        <v>37.226388999999998</v>
      </c>
      <c r="D18749">
        <v>-80.406361000000004</v>
      </c>
      <c r="E18749">
        <v>662.3</v>
      </c>
      <c r="F18749" s="1">
        <v>44040</v>
      </c>
      <c r="I18749">
        <v>0.05</v>
      </c>
      <c r="J18749">
        <v>0</v>
      </c>
      <c r="K18749">
        <v>0</v>
      </c>
      <c r="L18749" t="str">
        <f>INDEX(Map!$B$2:$C$152,MATCH('2370299'!B18749,Map!$A$2:$A$152,0),1)</f>
        <v>51121</v>
      </c>
      <c r="M18749" t="str">
        <f>INDEX(Map!$B$2:$C$152,MATCH('2370299'!B18749,Map!$A$2:$A$152,0),2)</f>
        <v>Montgomery County</v>
      </c>
    </row>
    <row r="18750" spans="1:13" x14ac:dyDescent="0.25">
      <c r="A18750" t="s">
        <v>200</v>
      </c>
      <c r="B18750" t="s">
        <v>201</v>
      </c>
      <c r="C18750">
        <v>37.226388999999998</v>
      </c>
      <c r="D18750">
        <v>-80.406361000000004</v>
      </c>
      <c r="E18750">
        <v>662.3</v>
      </c>
      <c r="F18750" s="1">
        <v>44041</v>
      </c>
      <c r="I18750">
        <v>0.04</v>
      </c>
      <c r="J18750">
        <v>0</v>
      </c>
      <c r="K18750">
        <v>0</v>
      </c>
      <c r="L18750" t="str">
        <f>INDEX(Map!$B$2:$C$152,MATCH('2370299'!B18750,Map!$A$2:$A$152,0),1)</f>
        <v>51121</v>
      </c>
      <c r="M18750" t="str">
        <f>INDEX(Map!$B$2:$C$152,MATCH('2370299'!B18750,Map!$A$2:$A$152,0),2)</f>
        <v>Montgomery County</v>
      </c>
    </row>
    <row r="18751" spans="1:13" x14ac:dyDescent="0.25">
      <c r="A18751" t="s">
        <v>200</v>
      </c>
      <c r="B18751" t="s">
        <v>201</v>
      </c>
      <c r="C18751">
        <v>37.226388999999998</v>
      </c>
      <c r="D18751">
        <v>-80.406361000000004</v>
      </c>
      <c r="E18751">
        <v>662.3</v>
      </c>
      <c r="F18751" s="1">
        <v>44045</v>
      </c>
      <c r="G18751">
        <v>4</v>
      </c>
      <c r="H18751">
        <v>1.23</v>
      </c>
      <c r="K18751">
        <v>0</v>
      </c>
      <c r="L18751" t="str">
        <f>INDEX(Map!$B$2:$C$152,MATCH('2370299'!B18751,Map!$A$2:$A$152,0),1)</f>
        <v>51121</v>
      </c>
      <c r="M18751" t="str">
        <f>INDEX(Map!$B$2:$C$152,MATCH('2370299'!B18751,Map!$A$2:$A$152,0),2)</f>
        <v>Montgomery County</v>
      </c>
    </row>
    <row r="18752" spans="1:13" x14ac:dyDescent="0.25">
      <c r="A18752" t="s">
        <v>200</v>
      </c>
      <c r="B18752" t="s">
        <v>201</v>
      </c>
      <c r="C18752">
        <v>37.226388999999998</v>
      </c>
      <c r="D18752">
        <v>-80.406361000000004</v>
      </c>
      <c r="E18752">
        <v>662.3</v>
      </c>
      <c r="F18752" s="1">
        <v>44046</v>
      </c>
      <c r="I18752">
        <v>0.28999999999999998</v>
      </c>
      <c r="J18752">
        <v>0</v>
      </c>
      <c r="L18752" t="str">
        <f>INDEX(Map!$B$2:$C$152,MATCH('2370299'!B18752,Map!$A$2:$A$152,0),1)</f>
        <v>51121</v>
      </c>
      <c r="M18752" t="str">
        <f>INDEX(Map!$B$2:$C$152,MATCH('2370299'!B18752,Map!$A$2:$A$152,0),2)</f>
        <v>Montgomery County</v>
      </c>
    </row>
    <row r="18753" spans="1:13" x14ac:dyDescent="0.25">
      <c r="A18753" t="s">
        <v>200</v>
      </c>
      <c r="B18753" t="s">
        <v>201</v>
      </c>
      <c r="C18753">
        <v>37.226388999999998</v>
      </c>
      <c r="D18753">
        <v>-80.406361000000004</v>
      </c>
      <c r="E18753">
        <v>662.3</v>
      </c>
      <c r="F18753" s="1">
        <v>44047</v>
      </c>
      <c r="I18753">
        <v>0.5</v>
      </c>
      <c r="J18753">
        <v>0</v>
      </c>
      <c r="L18753" t="str">
        <f>INDEX(Map!$B$2:$C$152,MATCH('2370299'!B18753,Map!$A$2:$A$152,0),1)</f>
        <v>51121</v>
      </c>
      <c r="M18753" t="str">
        <f>INDEX(Map!$B$2:$C$152,MATCH('2370299'!B18753,Map!$A$2:$A$152,0),2)</f>
        <v>Montgomery County</v>
      </c>
    </row>
    <row r="18754" spans="1:13" x14ac:dyDescent="0.25">
      <c r="A18754" t="s">
        <v>200</v>
      </c>
      <c r="B18754" t="s">
        <v>201</v>
      </c>
      <c r="C18754">
        <v>37.226388999999998</v>
      </c>
      <c r="D18754">
        <v>-80.406361000000004</v>
      </c>
      <c r="E18754">
        <v>662.3</v>
      </c>
      <c r="F18754" s="1">
        <v>44048</v>
      </c>
      <c r="I18754">
        <v>0</v>
      </c>
      <c r="J18754">
        <v>0</v>
      </c>
      <c r="L18754" t="str">
        <f>INDEX(Map!$B$2:$C$152,MATCH('2370299'!B18754,Map!$A$2:$A$152,0),1)</f>
        <v>51121</v>
      </c>
      <c r="M18754" t="str">
        <f>INDEX(Map!$B$2:$C$152,MATCH('2370299'!B18754,Map!$A$2:$A$152,0),2)</f>
        <v>Montgomery County</v>
      </c>
    </row>
    <row r="18755" spans="1:13" x14ac:dyDescent="0.25">
      <c r="A18755" t="s">
        <v>200</v>
      </c>
      <c r="B18755" t="s">
        <v>201</v>
      </c>
      <c r="C18755">
        <v>37.226388999999998</v>
      </c>
      <c r="D18755">
        <v>-80.406361000000004</v>
      </c>
      <c r="E18755">
        <v>662.3</v>
      </c>
      <c r="F18755" s="1">
        <v>44049</v>
      </c>
      <c r="I18755">
        <v>0.65</v>
      </c>
      <c r="J18755">
        <v>0</v>
      </c>
      <c r="L18755" t="str">
        <f>INDEX(Map!$B$2:$C$152,MATCH('2370299'!B18755,Map!$A$2:$A$152,0),1)</f>
        <v>51121</v>
      </c>
      <c r="M18755" t="str">
        <f>INDEX(Map!$B$2:$C$152,MATCH('2370299'!B18755,Map!$A$2:$A$152,0),2)</f>
        <v>Montgomery County</v>
      </c>
    </row>
    <row r="18756" spans="1:13" x14ac:dyDescent="0.25">
      <c r="A18756" t="s">
        <v>200</v>
      </c>
      <c r="B18756" t="s">
        <v>201</v>
      </c>
      <c r="C18756">
        <v>37.226388999999998</v>
      </c>
      <c r="D18756">
        <v>-80.406361000000004</v>
      </c>
      <c r="E18756">
        <v>662.3</v>
      </c>
      <c r="F18756" s="1">
        <v>44050</v>
      </c>
      <c r="I18756">
        <v>0.02</v>
      </c>
      <c r="J18756">
        <v>0</v>
      </c>
      <c r="L18756" t="str">
        <f>INDEX(Map!$B$2:$C$152,MATCH('2370299'!B18756,Map!$A$2:$A$152,0),1)</f>
        <v>51121</v>
      </c>
      <c r="M18756" t="str">
        <f>INDEX(Map!$B$2:$C$152,MATCH('2370299'!B18756,Map!$A$2:$A$152,0),2)</f>
        <v>Montgomery County</v>
      </c>
    </row>
    <row r="18757" spans="1:13" x14ac:dyDescent="0.25">
      <c r="A18757" t="s">
        <v>200</v>
      </c>
      <c r="B18757" t="s">
        <v>201</v>
      </c>
      <c r="C18757">
        <v>37.226388999999998</v>
      </c>
      <c r="D18757">
        <v>-80.406361000000004</v>
      </c>
      <c r="E18757">
        <v>662.3</v>
      </c>
      <c r="F18757" s="1">
        <v>44051</v>
      </c>
      <c r="I18757">
        <v>0</v>
      </c>
      <c r="J18757">
        <v>0</v>
      </c>
      <c r="L18757" t="str">
        <f>INDEX(Map!$B$2:$C$152,MATCH('2370299'!B18757,Map!$A$2:$A$152,0),1)</f>
        <v>51121</v>
      </c>
      <c r="M18757" t="str">
        <f>INDEX(Map!$B$2:$C$152,MATCH('2370299'!B18757,Map!$A$2:$A$152,0),2)</f>
        <v>Montgomery County</v>
      </c>
    </row>
    <row r="18758" spans="1:13" x14ac:dyDescent="0.25">
      <c r="A18758" t="s">
        <v>200</v>
      </c>
      <c r="B18758" t="s">
        <v>201</v>
      </c>
      <c r="C18758">
        <v>37.226388999999998</v>
      </c>
      <c r="D18758">
        <v>-80.406361000000004</v>
      </c>
      <c r="E18758">
        <v>662.3</v>
      </c>
      <c r="F18758" s="1">
        <v>44052</v>
      </c>
      <c r="I18758">
        <v>0</v>
      </c>
      <c r="J18758">
        <v>0</v>
      </c>
      <c r="L18758" t="str">
        <f>INDEX(Map!$B$2:$C$152,MATCH('2370299'!B18758,Map!$A$2:$A$152,0),1)</f>
        <v>51121</v>
      </c>
      <c r="M18758" t="str">
        <f>INDEX(Map!$B$2:$C$152,MATCH('2370299'!B18758,Map!$A$2:$A$152,0),2)</f>
        <v>Montgomery County</v>
      </c>
    </row>
    <row r="18759" spans="1:13" x14ac:dyDescent="0.25">
      <c r="A18759" t="s">
        <v>200</v>
      </c>
      <c r="B18759" t="s">
        <v>201</v>
      </c>
      <c r="C18759">
        <v>37.226388999999998</v>
      </c>
      <c r="D18759">
        <v>-80.406361000000004</v>
      </c>
      <c r="E18759">
        <v>662.3</v>
      </c>
      <c r="F18759" s="1">
        <v>44053</v>
      </c>
      <c r="I18759">
        <v>0</v>
      </c>
      <c r="J18759">
        <v>0</v>
      </c>
      <c r="L18759" t="str">
        <f>INDEX(Map!$B$2:$C$152,MATCH('2370299'!B18759,Map!$A$2:$A$152,0),1)</f>
        <v>51121</v>
      </c>
      <c r="M18759" t="str">
        <f>INDEX(Map!$B$2:$C$152,MATCH('2370299'!B18759,Map!$A$2:$A$152,0),2)</f>
        <v>Montgomery County</v>
      </c>
    </row>
    <row r="18760" spans="1:13" x14ac:dyDescent="0.25">
      <c r="A18760" t="s">
        <v>200</v>
      </c>
      <c r="B18760" t="s">
        <v>201</v>
      </c>
      <c r="C18760">
        <v>37.226388999999998</v>
      </c>
      <c r="D18760">
        <v>-80.406361000000004</v>
      </c>
      <c r="E18760">
        <v>662.3</v>
      </c>
      <c r="F18760" s="1">
        <v>44054</v>
      </c>
      <c r="I18760">
        <v>0</v>
      </c>
      <c r="J18760">
        <v>0</v>
      </c>
      <c r="L18760" t="str">
        <f>INDEX(Map!$B$2:$C$152,MATCH('2370299'!B18760,Map!$A$2:$A$152,0),1)</f>
        <v>51121</v>
      </c>
      <c r="M18760" t="str">
        <f>INDEX(Map!$B$2:$C$152,MATCH('2370299'!B18760,Map!$A$2:$A$152,0),2)</f>
        <v>Montgomery County</v>
      </c>
    </row>
    <row r="18761" spans="1:13" x14ac:dyDescent="0.25">
      <c r="A18761" t="s">
        <v>200</v>
      </c>
      <c r="B18761" t="s">
        <v>201</v>
      </c>
      <c r="C18761">
        <v>37.226388999999998</v>
      </c>
      <c r="D18761">
        <v>-80.406361000000004</v>
      </c>
      <c r="E18761">
        <v>662.3</v>
      </c>
      <c r="F18761" s="1">
        <v>44055</v>
      </c>
      <c r="I18761">
        <v>0.27</v>
      </c>
      <c r="J18761">
        <v>0</v>
      </c>
      <c r="L18761" t="str">
        <f>INDEX(Map!$B$2:$C$152,MATCH('2370299'!B18761,Map!$A$2:$A$152,0),1)</f>
        <v>51121</v>
      </c>
      <c r="M18761" t="str">
        <f>INDEX(Map!$B$2:$C$152,MATCH('2370299'!B18761,Map!$A$2:$A$152,0),2)</f>
        <v>Montgomery County</v>
      </c>
    </row>
    <row r="18762" spans="1:13" x14ac:dyDescent="0.25">
      <c r="A18762" t="s">
        <v>200</v>
      </c>
      <c r="B18762" t="s">
        <v>201</v>
      </c>
      <c r="C18762">
        <v>37.226388999999998</v>
      </c>
      <c r="D18762">
        <v>-80.406361000000004</v>
      </c>
      <c r="E18762">
        <v>662.3</v>
      </c>
      <c r="F18762" s="1">
        <v>44056</v>
      </c>
      <c r="I18762">
        <v>0.23</v>
      </c>
      <c r="J18762">
        <v>0</v>
      </c>
      <c r="L18762" t="str">
        <f>INDEX(Map!$B$2:$C$152,MATCH('2370299'!B18762,Map!$A$2:$A$152,0),1)</f>
        <v>51121</v>
      </c>
      <c r="M18762" t="str">
        <f>INDEX(Map!$B$2:$C$152,MATCH('2370299'!B18762,Map!$A$2:$A$152,0),2)</f>
        <v>Montgomery County</v>
      </c>
    </row>
    <row r="18763" spans="1:13" x14ac:dyDescent="0.25">
      <c r="A18763" t="s">
        <v>200</v>
      </c>
      <c r="B18763" t="s">
        <v>201</v>
      </c>
      <c r="C18763">
        <v>37.226388999999998</v>
      </c>
      <c r="D18763">
        <v>-80.406361000000004</v>
      </c>
      <c r="E18763">
        <v>662.3</v>
      </c>
      <c r="F18763" s="1">
        <v>44057</v>
      </c>
      <c r="I18763">
        <v>0.91</v>
      </c>
      <c r="J18763">
        <v>0</v>
      </c>
      <c r="L18763" t="str">
        <f>INDEX(Map!$B$2:$C$152,MATCH('2370299'!B18763,Map!$A$2:$A$152,0),1)</f>
        <v>51121</v>
      </c>
      <c r="M18763" t="str">
        <f>INDEX(Map!$B$2:$C$152,MATCH('2370299'!B18763,Map!$A$2:$A$152,0),2)</f>
        <v>Montgomery County</v>
      </c>
    </row>
    <row r="18764" spans="1:13" x14ac:dyDescent="0.25">
      <c r="A18764" t="s">
        <v>200</v>
      </c>
      <c r="B18764" t="s">
        <v>201</v>
      </c>
      <c r="C18764">
        <v>37.226388999999998</v>
      </c>
      <c r="D18764">
        <v>-80.406361000000004</v>
      </c>
      <c r="E18764">
        <v>662.3</v>
      </c>
      <c r="F18764" s="1">
        <v>44058</v>
      </c>
      <c r="I18764">
        <v>0.28000000000000003</v>
      </c>
      <c r="J18764">
        <v>0</v>
      </c>
      <c r="L18764" t="str">
        <f>INDEX(Map!$B$2:$C$152,MATCH('2370299'!B18764,Map!$A$2:$A$152,0),1)</f>
        <v>51121</v>
      </c>
      <c r="M18764" t="str">
        <f>INDEX(Map!$B$2:$C$152,MATCH('2370299'!B18764,Map!$A$2:$A$152,0),2)</f>
        <v>Montgomery County</v>
      </c>
    </row>
    <row r="18765" spans="1:13" x14ac:dyDescent="0.25">
      <c r="A18765" t="s">
        <v>200</v>
      </c>
      <c r="B18765" t="s">
        <v>201</v>
      </c>
      <c r="C18765">
        <v>37.226388999999998</v>
      </c>
      <c r="D18765">
        <v>-80.406361000000004</v>
      </c>
      <c r="E18765">
        <v>662.3</v>
      </c>
      <c r="F18765" s="1">
        <v>44059</v>
      </c>
      <c r="I18765">
        <v>1.18</v>
      </c>
      <c r="J18765">
        <v>0</v>
      </c>
      <c r="L18765" t="str">
        <f>INDEX(Map!$B$2:$C$152,MATCH('2370299'!B18765,Map!$A$2:$A$152,0),1)</f>
        <v>51121</v>
      </c>
      <c r="M18765" t="str">
        <f>INDEX(Map!$B$2:$C$152,MATCH('2370299'!B18765,Map!$A$2:$A$152,0),2)</f>
        <v>Montgomery County</v>
      </c>
    </row>
    <row r="18766" spans="1:13" x14ac:dyDescent="0.25">
      <c r="A18766" t="s">
        <v>200</v>
      </c>
      <c r="B18766" t="s">
        <v>201</v>
      </c>
      <c r="C18766">
        <v>37.226388999999998</v>
      </c>
      <c r="D18766">
        <v>-80.406361000000004</v>
      </c>
      <c r="E18766">
        <v>662.3</v>
      </c>
      <c r="F18766" s="1">
        <v>44060</v>
      </c>
      <c r="I18766">
        <v>0.02</v>
      </c>
      <c r="J18766">
        <v>0</v>
      </c>
      <c r="L18766" t="str">
        <f>INDEX(Map!$B$2:$C$152,MATCH('2370299'!B18766,Map!$A$2:$A$152,0),1)</f>
        <v>51121</v>
      </c>
      <c r="M18766" t="str">
        <f>INDEX(Map!$B$2:$C$152,MATCH('2370299'!B18766,Map!$A$2:$A$152,0),2)</f>
        <v>Montgomery County</v>
      </c>
    </row>
    <row r="18767" spans="1:13" x14ac:dyDescent="0.25">
      <c r="A18767" t="s">
        <v>200</v>
      </c>
      <c r="B18767" t="s">
        <v>201</v>
      </c>
      <c r="C18767">
        <v>37.226388999999998</v>
      </c>
      <c r="D18767">
        <v>-80.406361000000004</v>
      </c>
      <c r="E18767">
        <v>662.3</v>
      </c>
      <c r="F18767" s="1">
        <v>44061</v>
      </c>
      <c r="I18767">
        <v>0</v>
      </c>
      <c r="J18767">
        <v>0</v>
      </c>
      <c r="L18767" t="str">
        <f>INDEX(Map!$B$2:$C$152,MATCH('2370299'!B18767,Map!$A$2:$A$152,0),1)</f>
        <v>51121</v>
      </c>
      <c r="M18767" t="str">
        <f>INDEX(Map!$B$2:$C$152,MATCH('2370299'!B18767,Map!$A$2:$A$152,0),2)</f>
        <v>Montgomery County</v>
      </c>
    </row>
    <row r="18768" spans="1:13" x14ac:dyDescent="0.25">
      <c r="A18768" t="s">
        <v>200</v>
      </c>
      <c r="B18768" t="s">
        <v>201</v>
      </c>
      <c r="C18768">
        <v>37.226388999999998</v>
      </c>
      <c r="D18768">
        <v>-80.406361000000004</v>
      </c>
      <c r="E18768">
        <v>662.3</v>
      </c>
      <c r="F18768" s="1">
        <v>44062</v>
      </c>
      <c r="I18768">
        <v>0</v>
      </c>
      <c r="J18768">
        <v>0</v>
      </c>
      <c r="L18768" t="str">
        <f>INDEX(Map!$B$2:$C$152,MATCH('2370299'!B18768,Map!$A$2:$A$152,0),1)</f>
        <v>51121</v>
      </c>
      <c r="M18768" t="str">
        <f>INDEX(Map!$B$2:$C$152,MATCH('2370299'!B18768,Map!$A$2:$A$152,0),2)</f>
        <v>Montgomery County</v>
      </c>
    </row>
    <row r="18769" spans="1:13" x14ac:dyDescent="0.25">
      <c r="A18769" t="s">
        <v>200</v>
      </c>
      <c r="B18769" t="s">
        <v>201</v>
      </c>
      <c r="C18769">
        <v>37.226388999999998</v>
      </c>
      <c r="D18769">
        <v>-80.406361000000004</v>
      </c>
      <c r="E18769">
        <v>662.3</v>
      </c>
      <c r="F18769" s="1">
        <v>44063</v>
      </c>
      <c r="I18769">
        <v>0</v>
      </c>
      <c r="J18769">
        <v>0</v>
      </c>
      <c r="L18769" t="str">
        <f>INDEX(Map!$B$2:$C$152,MATCH('2370299'!B18769,Map!$A$2:$A$152,0),1)</f>
        <v>51121</v>
      </c>
      <c r="M18769" t="str">
        <f>INDEX(Map!$B$2:$C$152,MATCH('2370299'!B18769,Map!$A$2:$A$152,0),2)</f>
        <v>Montgomery County</v>
      </c>
    </row>
    <row r="18770" spans="1:13" x14ac:dyDescent="0.25">
      <c r="A18770" t="s">
        <v>200</v>
      </c>
      <c r="B18770" t="s">
        <v>201</v>
      </c>
      <c r="C18770">
        <v>37.226388999999998</v>
      </c>
      <c r="D18770">
        <v>-80.406361000000004</v>
      </c>
      <c r="E18770">
        <v>662.3</v>
      </c>
      <c r="F18770" s="1">
        <v>44064</v>
      </c>
      <c r="I18770">
        <v>0</v>
      </c>
      <c r="J18770">
        <v>0</v>
      </c>
      <c r="L18770" t="str">
        <f>INDEX(Map!$B$2:$C$152,MATCH('2370299'!B18770,Map!$A$2:$A$152,0),1)</f>
        <v>51121</v>
      </c>
      <c r="M18770" t="str">
        <f>INDEX(Map!$B$2:$C$152,MATCH('2370299'!B18770,Map!$A$2:$A$152,0),2)</f>
        <v>Montgomery County</v>
      </c>
    </row>
    <row r="18771" spans="1:13" x14ac:dyDescent="0.25">
      <c r="A18771" t="s">
        <v>200</v>
      </c>
      <c r="B18771" t="s">
        <v>201</v>
      </c>
      <c r="C18771">
        <v>37.226388999999998</v>
      </c>
      <c r="D18771">
        <v>-80.406361000000004</v>
      </c>
      <c r="E18771">
        <v>662.3</v>
      </c>
      <c r="F18771" s="1">
        <v>44065</v>
      </c>
      <c r="I18771">
        <v>0.3</v>
      </c>
      <c r="J18771">
        <v>0</v>
      </c>
      <c r="L18771" t="str">
        <f>INDEX(Map!$B$2:$C$152,MATCH('2370299'!B18771,Map!$A$2:$A$152,0),1)</f>
        <v>51121</v>
      </c>
      <c r="M18771" t="str">
        <f>INDEX(Map!$B$2:$C$152,MATCH('2370299'!B18771,Map!$A$2:$A$152,0),2)</f>
        <v>Montgomery County</v>
      </c>
    </row>
    <row r="18772" spans="1:13" x14ac:dyDescent="0.25">
      <c r="A18772" t="s">
        <v>200</v>
      </c>
      <c r="B18772" t="s">
        <v>201</v>
      </c>
      <c r="C18772">
        <v>37.226388999999998</v>
      </c>
      <c r="D18772">
        <v>-80.406361000000004</v>
      </c>
      <c r="E18772">
        <v>662.3</v>
      </c>
      <c r="F18772" s="1">
        <v>44066</v>
      </c>
      <c r="I18772">
        <v>0.13</v>
      </c>
      <c r="J18772">
        <v>0</v>
      </c>
      <c r="L18772" t="str">
        <f>INDEX(Map!$B$2:$C$152,MATCH('2370299'!B18772,Map!$A$2:$A$152,0),1)</f>
        <v>51121</v>
      </c>
      <c r="M18772" t="str">
        <f>INDEX(Map!$B$2:$C$152,MATCH('2370299'!B18772,Map!$A$2:$A$152,0),2)</f>
        <v>Montgomery County</v>
      </c>
    </row>
    <row r="18773" spans="1:13" x14ac:dyDescent="0.25">
      <c r="A18773" t="s">
        <v>200</v>
      </c>
      <c r="B18773" t="s">
        <v>201</v>
      </c>
      <c r="C18773">
        <v>37.226388999999998</v>
      </c>
      <c r="D18773">
        <v>-80.406361000000004</v>
      </c>
      <c r="E18773">
        <v>662.3</v>
      </c>
      <c r="F18773" s="1">
        <v>44067</v>
      </c>
      <c r="I18773">
        <v>0.03</v>
      </c>
      <c r="J18773">
        <v>0</v>
      </c>
      <c r="L18773" t="str">
        <f>INDEX(Map!$B$2:$C$152,MATCH('2370299'!B18773,Map!$A$2:$A$152,0),1)</f>
        <v>51121</v>
      </c>
      <c r="M18773" t="str">
        <f>INDEX(Map!$B$2:$C$152,MATCH('2370299'!B18773,Map!$A$2:$A$152,0),2)</f>
        <v>Montgomery County</v>
      </c>
    </row>
    <row r="18774" spans="1:13" x14ac:dyDescent="0.25">
      <c r="A18774" t="s">
        <v>200</v>
      </c>
      <c r="B18774" t="s">
        <v>201</v>
      </c>
      <c r="C18774">
        <v>37.226388999999998</v>
      </c>
      <c r="D18774">
        <v>-80.406361000000004</v>
      </c>
      <c r="E18774">
        <v>662.3</v>
      </c>
      <c r="F18774" s="1">
        <v>44068</v>
      </c>
      <c r="I18774">
        <v>0</v>
      </c>
      <c r="J18774">
        <v>0</v>
      </c>
      <c r="L18774" t="str">
        <f>INDEX(Map!$B$2:$C$152,MATCH('2370299'!B18774,Map!$A$2:$A$152,0),1)</f>
        <v>51121</v>
      </c>
      <c r="M18774" t="str">
        <f>INDEX(Map!$B$2:$C$152,MATCH('2370299'!B18774,Map!$A$2:$A$152,0),2)</f>
        <v>Montgomery County</v>
      </c>
    </row>
    <row r="18775" spans="1:13" x14ac:dyDescent="0.25">
      <c r="A18775" t="s">
        <v>200</v>
      </c>
      <c r="B18775" t="s">
        <v>201</v>
      </c>
      <c r="C18775">
        <v>37.226388999999998</v>
      </c>
      <c r="D18775">
        <v>-80.406361000000004</v>
      </c>
      <c r="E18775">
        <v>662.3</v>
      </c>
      <c r="F18775" s="1">
        <v>44069</v>
      </c>
      <c r="I18775">
        <v>0.1</v>
      </c>
      <c r="J18775">
        <v>0</v>
      </c>
      <c r="L18775" t="str">
        <f>INDEX(Map!$B$2:$C$152,MATCH('2370299'!B18775,Map!$A$2:$A$152,0),1)</f>
        <v>51121</v>
      </c>
      <c r="M18775" t="str">
        <f>INDEX(Map!$B$2:$C$152,MATCH('2370299'!B18775,Map!$A$2:$A$152,0),2)</f>
        <v>Montgomery County</v>
      </c>
    </row>
    <row r="18776" spans="1:13" x14ac:dyDescent="0.25">
      <c r="A18776" t="s">
        <v>200</v>
      </c>
      <c r="B18776" t="s">
        <v>201</v>
      </c>
      <c r="C18776">
        <v>37.226388999999998</v>
      </c>
      <c r="D18776">
        <v>-80.406361000000004</v>
      </c>
      <c r="E18776">
        <v>662.3</v>
      </c>
      <c r="F18776" s="1">
        <v>44070</v>
      </c>
      <c r="I18776">
        <v>0</v>
      </c>
      <c r="J18776">
        <v>0</v>
      </c>
      <c r="L18776" t="str">
        <f>INDEX(Map!$B$2:$C$152,MATCH('2370299'!B18776,Map!$A$2:$A$152,0),1)</f>
        <v>51121</v>
      </c>
      <c r="M18776" t="str">
        <f>INDEX(Map!$B$2:$C$152,MATCH('2370299'!B18776,Map!$A$2:$A$152,0),2)</f>
        <v>Montgomery County</v>
      </c>
    </row>
    <row r="18777" spans="1:13" x14ac:dyDescent="0.25">
      <c r="A18777" t="s">
        <v>200</v>
      </c>
      <c r="B18777" t="s">
        <v>201</v>
      </c>
      <c r="C18777">
        <v>37.226388999999998</v>
      </c>
      <c r="D18777">
        <v>-80.406361000000004</v>
      </c>
      <c r="E18777">
        <v>662.3</v>
      </c>
      <c r="F18777" s="1">
        <v>44071</v>
      </c>
      <c r="I18777">
        <v>0</v>
      </c>
      <c r="J18777">
        <v>0</v>
      </c>
      <c r="L18777" t="str">
        <f>INDEX(Map!$B$2:$C$152,MATCH('2370299'!B18777,Map!$A$2:$A$152,0),1)</f>
        <v>51121</v>
      </c>
      <c r="M18777" t="str">
        <f>INDEX(Map!$B$2:$C$152,MATCH('2370299'!B18777,Map!$A$2:$A$152,0),2)</f>
        <v>Montgomery County</v>
      </c>
    </row>
    <row r="18778" spans="1:13" x14ac:dyDescent="0.25">
      <c r="A18778" t="s">
        <v>200</v>
      </c>
      <c r="B18778" t="s">
        <v>201</v>
      </c>
      <c r="C18778">
        <v>37.226388999999998</v>
      </c>
      <c r="D18778">
        <v>-80.406361000000004</v>
      </c>
      <c r="E18778">
        <v>662.3</v>
      </c>
      <c r="F18778" s="1">
        <v>44072</v>
      </c>
      <c r="I18778">
        <v>0.27</v>
      </c>
      <c r="J18778">
        <v>0</v>
      </c>
      <c r="L18778" t="str">
        <f>INDEX(Map!$B$2:$C$152,MATCH('2370299'!B18778,Map!$A$2:$A$152,0),1)</f>
        <v>51121</v>
      </c>
      <c r="M18778" t="str">
        <f>INDEX(Map!$B$2:$C$152,MATCH('2370299'!B18778,Map!$A$2:$A$152,0),2)</f>
        <v>Montgomery County</v>
      </c>
    </row>
    <row r="18779" spans="1:13" x14ac:dyDescent="0.25">
      <c r="A18779" t="s">
        <v>200</v>
      </c>
      <c r="B18779" t="s">
        <v>201</v>
      </c>
      <c r="C18779">
        <v>37.226388999999998</v>
      </c>
      <c r="D18779">
        <v>-80.406361000000004</v>
      </c>
      <c r="E18779">
        <v>662.3</v>
      </c>
      <c r="F18779" s="1">
        <v>44073</v>
      </c>
      <c r="I18779">
        <v>0.05</v>
      </c>
      <c r="J18779">
        <v>0</v>
      </c>
      <c r="L18779" t="str">
        <f>INDEX(Map!$B$2:$C$152,MATCH('2370299'!B18779,Map!$A$2:$A$152,0),1)</f>
        <v>51121</v>
      </c>
      <c r="M18779" t="str">
        <f>INDEX(Map!$B$2:$C$152,MATCH('2370299'!B18779,Map!$A$2:$A$152,0),2)</f>
        <v>Montgomery County</v>
      </c>
    </row>
    <row r="18780" spans="1:13" x14ac:dyDescent="0.25">
      <c r="A18780" t="s">
        <v>200</v>
      </c>
      <c r="B18780" t="s">
        <v>201</v>
      </c>
      <c r="C18780">
        <v>37.226388999999998</v>
      </c>
      <c r="D18780">
        <v>-80.406361000000004</v>
      </c>
      <c r="E18780">
        <v>662.3</v>
      </c>
      <c r="F18780" s="1">
        <v>44074</v>
      </c>
      <c r="I18780">
        <v>0.26</v>
      </c>
      <c r="J18780">
        <v>0</v>
      </c>
      <c r="L18780" t="str">
        <f>INDEX(Map!$B$2:$C$152,MATCH('2370299'!B18780,Map!$A$2:$A$152,0),1)</f>
        <v>51121</v>
      </c>
      <c r="M18780" t="str">
        <f>INDEX(Map!$B$2:$C$152,MATCH('2370299'!B18780,Map!$A$2:$A$152,0),2)</f>
        <v>Montgomery County</v>
      </c>
    </row>
    <row r="18781" spans="1:13" x14ac:dyDescent="0.25">
      <c r="A18781" t="s">
        <v>200</v>
      </c>
      <c r="B18781" t="s">
        <v>201</v>
      </c>
      <c r="C18781">
        <v>37.226388999999998</v>
      </c>
      <c r="D18781">
        <v>-80.406361000000004</v>
      </c>
      <c r="E18781">
        <v>662.3</v>
      </c>
      <c r="F18781" s="1">
        <v>44075</v>
      </c>
      <c r="I18781">
        <v>0.83</v>
      </c>
      <c r="J18781">
        <v>0</v>
      </c>
      <c r="L18781" t="str">
        <f>INDEX(Map!$B$2:$C$152,MATCH('2370299'!B18781,Map!$A$2:$A$152,0),1)</f>
        <v>51121</v>
      </c>
      <c r="M18781" t="str">
        <f>INDEX(Map!$B$2:$C$152,MATCH('2370299'!B18781,Map!$A$2:$A$152,0),2)</f>
        <v>Montgomery County</v>
      </c>
    </row>
    <row r="18782" spans="1:13" x14ac:dyDescent="0.25">
      <c r="A18782" t="s">
        <v>200</v>
      </c>
      <c r="B18782" t="s">
        <v>201</v>
      </c>
      <c r="C18782">
        <v>37.226388999999998</v>
      </c>
      <c r="D18782">
        <v>-80.406361000000004</v>
      </c>
      <c r="E18782">
        <v>662.3</v>
      </c>
      <c r="F18782" s="1">
        <v>44076</v>
      </c>
      <c r="I18782">
        <v>0.03</v>
      </c>
      <c r="J18782">
        <v>0</v>
      </c>
      <c r="L18782" t="str">
        <f>INDEX(Map!$B$2:$C$152,MATCH('2370299'!B18782,Map!$A$2:$A$152,0),1)</f>
        <v>51121</v>
      </c>
      <c r="M18782" t="str">
        <f>INDEX(Map!$B$2:$C$152,MATCH('2370299'!B18782,Map!$A$2:$A$152,0),2)</f>
        <v>Montgomery County</v>
      </c>
    </row>
    <row r="18783" spans="1:13" x14ac:dyDescent="0.25">
      <c r="A18783" t="s">
        <v>200</v>
      </c>
      <c r="B18783" t="s">
        <v>201</v>
      </c>
      <c r="C18783">
        <v>37.226388999999998</v>
      </c>
      <c r="D18783">
        <v>-80.406361000000004</v>
      </c>
      <c r="E18783">
        <v>662.3</v>
      </c>
      <c r="F18783" s="1">
        <v>44079</v>
      </c>
      <c r="G18783">
        <v>3</v>
      </c>
      <c r="H18783">
        <v>0.02</v>
      </c>
      <c r="K18783">
        <v>0</v>
      </c>
      <c r="L18783" t="str">
        <f>INDEX(Map!$B$2:$C$152,MATCH('2370299'!B18783,Map!$A$2:$A$152,0),1)</f>
        <v>51121</v>
      </c>
      <c r="M18783" t="str">
        <f>INDEX(Map!$B$2:$C$152,MATCH('2370299'!B18783,Map!$A$2:$A$152,0),2)</f>
        <v>Montgomery County</v>
      </c>
    </row>
    <row r="18784" spans="1:13" x14ac:dyDescent="0.25">
      <c r="A18784" t="s">
        <v>200</v>
      </c>
      <c r="B18784" t="s">
        <v>201</v>
      </c>
      <c r="C18784">
        <v>37.226388999999998</v>
      </c>
      <c r="D18784">
        <v>-80.406361000000004</v>
      </c>
      <c r="E18784">
        <v>662.3</v>
      </c>
      <c r="F18784" s="1">
        <v>44080</v>
      </c>
      <c r="I18784">
        <v>0</v>
      </c>
      <c r="J18784">
        <v>0</v>
      </c>
      <c r="L18784" t="str">
        <f>INDEX(Map!$B$2:$C$152,MATCH('2370299'!B18784,Map!$A$2:$A$152,0),1)</f>
        <v>51121</v>
      </c>
      <c r="M18784" t="str">
        <f>INDEX(Map!$B$2:$C$152,MATCH('2370299'!B18784,Map!$A$2:$A$152,0),2)</f>
        <v>Montgomery County</v>
      </c>
    </row>
    <row r="18785" spans="1:13" x14ac:dyDescent="0.25">
      <c r="A18785" t="s">
        <v>200</v>
      </c>
      <c r="B18785" t="s">
        <v>201</v>
      </c>
      <c r="C18785">
        <v>37.226388999999998</v>
      </c>
      <c r="D18785">
        <v>-80.406361000000004</v>
      </c>
      <c r="E18785">
        <v>662.3</v>
      </c>
      <c r="F18785" s="1">
        <v>44081</v>
      </c>
      <c r="I18785">
        <v>0</v>
      </c>
      <c r="J18785">
        <v>0</v>
      </c>
      <c r="L18785" t="str">
        <f>INDEX(Map!$B$2:$C$152,MATCH('2370299'!B18785,Map!$A$2:$A$152,0),1)</f>
        <v>51121</v>
      </c>
      <c r="M18785" t="str">
        <f>INDEX(Map!$B$2:$C$152,MATCH('2370299'!B18785,Map!$A$2:$A$152,0),2)</f>
        <v>Montgomery County</v>
      </c>
    </row>
    <row r="18786" spans="1:13" x14ac:dyDescent="0.25">
      <c r="A18786" t="s">
        <v>200</v>
      </c>
      <c r="B18786" t="s">
        <v>201</v>
      </c>
      <c r="C18786">
        <v>37.226388999999998</v>
      </c>
      <c r="D18786">
        <v>-80.406361000000004</v>
      </c>
      <c r="E18786">
        <v>662.3</v>
      </c>
      <c r="F18786" s="1">
        <v>44082</v>
      </c>
      <c r="I18786">
        <v>0</v>
      </c>
      <c r="J18786">
        <v>0</v>
      </c>
      <c r="L18786" t="str">
        <f>INDEX(Map!$B$2:$C$152,MATCH('2370299'!B18786,Map!$A$2:$A$152,0),1)</f>
        <v>51121</v>
      </c>
      <c r="M18786" t="str">
        <f>INDEX(Map!$B$2:$C$152,MATCH('2370299'!B18786,Map!$A$2:$A$152,0),2)</f>
        <v>Montgomery County</v>
      </c>
    </row>
    <row r="18787" spans="1:13" x14ac:dyDescent="0.25">
      <c r="A18787" t="s">
        <v>200</v>
      </c>
      <c r="B18787" t="s">
        <v>201</v>
      </c>
      <c r="C18787">
        <v>37.226388999999998</v>
      </c>
      <c r="D18787">
        <v>-80.406361000000004</v>
      </c>
      <c r="E18787">
        <v>662.3</v>
      </c>
      <c r="F18787" s="1">
        <v>44083</v>
      </c>
      <c r="I18787">
        <v>0</v>
      </c>
      <c r="J18787">
        <v>0</v>
      </c>
      <c r="L18787" t="str">
        <f>INDEX(Map!$B$2:$C$152,MATCH('2370299'!B18787,Map!$A$2:$A$152,0),1)</f>
        <v>51121</v>
      </c>
      <c r="M18787" t="str">
        <f>INDEX(Map!$B$2:$C$152,MATCH('2370299'!B18787,Map!$A$2:$A$152,0),2)</f>
        <v>Montgomery County</v>
      </c>
    </row>
    <row r="18788" spans="1:13" x14ac:dyDescent="0.25">
      <c r="A18788" t="s">
        <v>200</v>
      </c>
      <c r="B18788" t="s">
        <v>201</v>
      </c>
      <c r="C18788">
        <v>37.226388999999998</v>
      </c>
      <c r="D18788">
        <v>-80.406361000000004</v>
      </c>
      <c r="E18788">
        <v>662.3</v>
      </c>
      <c r="F18788" s="1">
        <v>44084</v>
      </c>
      <c r="I18788">
        <v>0.05</v>
      </c>
      <c r="J18788">
        <v>0</v>
      </c>
      <c r="L18788" t="str">
        <f>INDEX(Map!$B$2:$C$152,MATCH('2370299'!B18788,Map!$A$2:$A$152,0),1)</f>
        <v>51121</v>
      </c>
      <c r="M18788" t="str">
        <f>INDEX(Map!$B$2:$C$152,MATCH('2370299'!B18788,Map!$A$2:$A$152,0),2)</f>
        <v>Montgomery County</v>
      </c>
    </row>
    <row r="18789" spans="1:13" x14ac:dyDescent="0.25">
      <c r="A18789" t="s">
        <v>200</v>
      </c>
      <c r="B18789" t="s">
        <v>201</v>
      </c>
      <c r="C18789">
        <v>37.226388999999998</v>
      </c>
      <c r="D18789">
        <v>-80.406361000000004</v>
      </c>
      <c r="E18789">
        <v>662.3</v>
      </c>
      <c r="F18789" s="1">
        <v>44085</v>
      </c>
      <c r="I18789">
        <v>0.01</v>
      </c>
      <c r="J18789">
        <v>0</v>
      </c>
      <c r="L18789" t="str">
        <f>INDEX(Map!$B$2:$C$152,MATCH('2370299'!B18789,Map!$A$2:$A$152,0),1)</f>
        <v>51121</v>
      </c>
      <c r="M18789" t="str">
        <f>INDEX(Map!$B$2:$C$152,MATCH('2370299'!B18789,Map!$A$2:$A$152,0),2)</f>
        <v>Montgomery County</v>
      </c>
    </row>
    <row r="18790" spans="1:13" x14ac:dyDescent="0.25">
      <c r="A18790" t="s">
        <v>200</v>
      </c>
      <c r="B18790" t="s">
        <v>201</v>
      </c>
      <c r="C18790">
        <v>37.226388999999998</v>
      </c>
      <c r="D18790">
        <v>-80.406361000000004</v>
      </c>
      <c r="E18790">
        <v>662.3</v>
      </c>
      <c r="F18790" s="1">
        <v>44086</v>
      </c>
      <c r="I18790">
        <v>0.18</v>
      </c>
      <c r="J18790">
        <v>0</v>
      </c>
      <c r="L18790" t="str">
        <f>INDEX(Map!$B$2:$C$152,MATCH('2370299'!B18790,Map!$A$2:$A$152,0),1)</f>
        <v>51121</v>
      </c>
      <c r="M18790" t="str">
        <f>INDEX(Map!$B$2:$C$152,MATCH('2370299'!B18790,Map!$A$2:$A$152,0),2)</f>
        <v>Montgomery County</v>
      </c>
    </row>
    <row r="18791" spans="1:13" x14ac:dyDescent="0.25">
      <c r="A18791" t="s">
        <v>200</v>
      </c>
      <c r="B18791" t="s">
        <v>201</v>
      </c>
      <c r="C18791">
        <v>37.226388999999998</v>
      </c>
      <c r="D18791">
        <v>-80.406361000000004</v>
      </c>
      <c r="E18791">
        <v>662.3</v>
      </c>
      <c r="F18791" s="1">
        <v>44087</v>
      </c>
      <c r="I18791">
        <v>0.03</v>
      </c>
      <c r="J18791">
        <v>0</v>
      </c>
      <c r="L18791" t="str">
        <f>INDEX(Map!$B$2:$C$152,MATCH('2370299'!B18791,Map!$A$2:$A$152,0),1)</f>
        <v>51121</v>
      </c>
      <c r="M18791" t="str">
        <f>INDEX(Map!$B$2:$C$152,MATCH('2370299'!B18791,Map!$A$2:$A$152,0),2)</f>
        <v>Montgomery County</v>
      </c>
    </row>
    <row r="18792" spans="1:13" x14ac:dyDescent="0.25">
      <c r="A18792" t="s">
        <v>200</v>
      </c>
      <c r="B18792" t="s">
        <v>201</v>
      </c>
      <c r="C18792">
        <v>37.226388999999998</v>
      </c>
      <c r="D18792">
        <v>-80.406361000000004</v>
      </c>
      <c r="E18792">
        <v>662.3</v>
      </c>
      <c r="F18792" s="1">
        <v>44088</v>
      </c>
      <c r="I18792">
        <v>0</v>
      </c>
      <c r="J18792">
        <v>0</v>
      </c>
      <c r="L18792" t="str">
        <f>INDEX(Map!$B$2:$C$152,MATCH('2370299'!B18792,Map!$A$2:$A$152,0),1)</f>
        <v>51121</v>
      </c>
      <c r="M18792" t="str">
        <f>INDEX(Map!$B$2:$C$152,MATCH('2370299'!B18792,Map!$A$2:$A$152,0),2)</f>
        <v>Montgomery County</v>
      </c>
    </row>
    <row r="18793" spans="1:13" x14ac:dyDescent="0.25">
      <c r="A18793" t="s">
        <v>200</v>
      </c>
      <c r="B18793" t="s">
        <v>201</v>
      </c>
      <c r="C18793">
        <v>37.226388999999998</v>
      </c>
      <c r="D18793">
        <v>-80.406361000000004</v>
      </c>
      <c r="E18793">
        <v>662.3</v>
      </c>
      <c r="F18793" s="1">
        <v>44089</v>
      </c>
      <c r="I18793">
        <v>0</v>
      </c>
      <c r="J18793">
        <v>0</v>
      </c>
      <c r="L18793" t="str">
        <f>INDEX(Map!$B$2:$C$152,MATCH('2370299'!B18793,Map!$A$2:$A$152,0),1)</f>
        <v>51121</v>
      </c>
      <c r="M18793" t="str">
        <f>INDEX(Map!$B$2:$C$152,MATCH('2370299'!B18793,Map!$A$2:$A$152,0),2)</f>
        <v>Montgomery County</v>
      </c>
    </row>
    <row r="18794" spans="1:13" x14ac:dyDescent="0.25">
      <c r="A18794" t="s">
        <v>200</v>
      </c>
      <c r="B18794" t="s">
        <v>201</v>
      </c>
      <c r="C18794">
        <v>37.226388999999998</v>
      </c>
      <c r="D18794">
        <v>-80.406361000000004</v>
      </c>
      <c r="E18794">
        <v>662.3</v>
      </c>
      <c r="F18794" s="1">
        <v>44090</v>
      </c>
      <c r="I18794">
        <v>0</v>
      </c>
      <c r="J18794">
        <v>0</v>
      </c>
      <c r="L18794" t="str">
        <f>INDEX(Map!$B$2:$C$152,MATCH('2370299'!B18794,Map!$A$2:$A$152,0),1)</f>
        <v>51121</v>
      </c>
      <c r="M18794" t="str">
        <f>INDEX(Map!$B$2:$C$152,MATCH('2370299'!B18794,Map!$A$2:$A$152,0),2)</f>
        <v>Montgomery County</v>
      </c>
    </row>
    <row r="18795" spans="1:13" x14ac:dyDescent="0.25">
      <c r="A18795" t="s">
        <v>200</v>
      </c>
      <c r="B18795" t="s">
        <v>201</v>
      </c>
      <c r="C18795">
        <v>37.226388999999998</v>
      </c>
      <c r="D18795">
        <v>-80.406361000000004</v>
      </c>
      <c r="E18795">
        <v>662.3</v>
      </c>
      <c r="F18795" s="1">
        <v>44091</v>
      </c>
      <c r="I18795">
        <v>0.02</v>
      </c>
      <c r="J18795">
        <v>0</v>
      </c>
      <c r="L18795" t="str">
        <f>INDEX(Map!$B$2:$C$152,MATCH('2370299'!B18795,Map!$A$2:$A$152,0),1)</f>
        <v>51121</v>
      </c>
      <c r="M18795" t="str">
        <f>INDEX(Map!$B$2:$C$152,MATCH('2370299'!B18795,Map!$A$2:$A$152,0),2)</f>
        <v>Montgomery County</v>
      </c>
    </row>
    <row r="18796" spans="1:13" x14ac:dyDescent="0.25">
      <c r="A18796" t="s">
        <v>200</v>
      </c>
      <c r="B18796" t="s">
        <v>201</v>
      </c>
      <c r="C18796">
        <v>37.226388999999998</v>
      </c>
      <c r="D18796">
        <v>-80.406361000000004</v>
      </c>
      <c r="E18796">
        <v>662.3</v>
      </c>
      <c r="F18796" s="1">
        <v>44092</v>
      </c>
      <c r="I18796">
        <v>0.99</v>
      </c>
      <c r="J18796">
        <v>0</v>
      </c>
      <c r="L18796" t="str">
        <f>INDEX(Map!$B$2:$C$152,MATCH('2370299'!B18796,Map!$A$2:$A$152,0),1)</f>
        <v>51121</v>
      </c>
      <c r="M18796" t="str">
        <f>INDEX(Map!$B$2:$C$152,MATCH('2370299'!B18796,Map!$A$2:$A$152,0),2)</f>
        <v>Montgomery County</v>
      </c>
    </row>
    <row r="18797" spans="1:13" x14ac:dyDescent="0.25">
      <c r="A18797" t="s">
        <v>200</v>
      </c>
      <c r="B18797" t="s">
        <v>201</v>
      </c>
      <c r="C18797">
        <v>37.226388999999998</v>
      </c>
      <c r="D18797">
        <v>-80.406361000000004</v>
      </c>
      <c r="E18797">
        <v>662.3</v>
      </c>
      <c r="F18797" s="1">
        <v>44093</v>
      </c>
      <c r="I18797">
        <v>0</v>
      </c>
      <c r="J18797">
        <v>0</v>
      </c>
      <c r="L18797" t="str">
        <f>INDEX(Map!$B$2:$C$152,MATCH('2370299'!B18797,Map!$A$2:$A$152,0),1)</f>
        <v>51121</v>
      </c>
      <c r="M18797" t="str">
        <f>INDEX(Map!$B$2:$C$152,MATCH('2370299'!B18797,Map!$A$2:$A$152,0),2)</f>
        <v>Montgomery County</v>
      </c>
    </row>
    <row r="18798" spans="1:13" x14ac:dyDescent="0.25">
      <c r="A18798" t="s">
        <v>200</v>
      </c>
      <c r="B18798" t="s">
        <v>201</v>
      </c>
      <c r="C18798">
        <v>37.226388999999998</v>
      </c>
      <c r="D18798">
        <v>-80.406361000000004</v>
      </c>
      <c r="E18798">
        <v>662.3</v>
      </c>
      <c r="F18798" s="1">
        <v>44094</v>
      </c>
      <c r="I18798">
        <v>0</v>
      </c>
      <c r="J18798">
        <v>0</v>
      </c>
      <c r="L18798" t="str">
        <f>INDEX(Map!$B$2:$C$152,MATCH('2370299'!B18798,Map!$A$2:$A$152,0),1)</f>
        <v>51121</v>
      </c>
      <c r="M18798" t="str">
        <f>INDEX(Map!$B$2:$C$152,MATCH('2370299'!B18798,Map!$A$2:$A$152,0),2)</f>
        <v>Montgomery County</v>
      </c>
    </row>
    <row r="18799" spans="1:13" x14ac:dyDescent="0.25">
      <c r="A18799" t="s">
        <v>200</v>
      </c>
      <c r="B18799" t="s">
        <v>201</v>
      </c>
      <c r="C18799">
        <v>37.226388999999998</v>
      </c>
      <c r="D18799">
        <v>-80.406361000000004</v>
      </c>
      <c r="E18799">
        <v>662.3</v>
      </c>
      <c r="F18799" s="1">
        <v>44095</v>
      </c>
      <c r="I18799">
        <v>0</v>
      </c>
      <c r="J18799">
        <v>0</v>
      </c>
      <c r="L18799" t="str">
        <f>INDEX(Map!$B$2:$C$152,MATCH('2370299'!B18799,Map!$A$2:$A$152,0),1)</f>
        <v>51121</v>
      </c>
      <c r="M18799" t="str">
        <f>INDEX(Map!$B$2:$C$152,MATCH('2370299'!B18799,Map!$A$2:$A$152,0),2)</f>
        <v>Montgomery County</v>
      </c>
    </row>
    <row r="18800" spans="1:13" x14ac:dyDescent="0.25">
      <c r="A18800" t="s">
        <v>200</v>
      </c>
      <c r="B18800" t="s">
        <v>201</v>
      </c>
      <c r="C18800">
        <v>37.226388999999998</v>
      </c>
      <c r="D18800">
        <v>-80.406361000000004</v>
      </c>
      <c r="E18800">
        <v>662.3</v>
      </c>
      <c r="F18800" s="1">
        <v>44096</v>
      </c>
      <c r="I18800">
        <v>0</v>
      </c>
      <c r="J18800">
        <v>0</v>
      </c>
      <c r="L18800" t="str">
        <f>INDEX(Map!$B$2:$C$152,MATCH('2370299'!B18800,Map!$A$2:$A$152,0),1)</f>
        <v>51121</v>
      </c>
      <c r="M18800" t="str">
        <f>INDEX(Map!$B$2:$C$152,MATCH('2370299'!B18800,Map!$A$2:$A$152,0),2)</f>
        <v>Montgomery County</v>
      </c>
    </row>
    <row r="18801" spans="1:13" x14ac:dyDescent="0.25">
      <c r="A18801" t="s">
        <v>200</v>
      </c>
      <c r="B18801" t="s">
        <v>201</v>
      </c>
      <c r="C18801">
        <v>37.226388999999998</v>
      </c>
      <c r="D18801">
        <v>-80.406361000000004</v>
      </c>
      <c r="E18801">
        <v>662.3</v>
      </c>
      <c r="F18801" s="1">
        <v>44097</v>
      </c>
      <c r="I18801">
        <v>0</v>
      </c>
      <c r="J18801">
        <v>0</v>
      </c>
      <c r="L18801" t="str">
        <f>INDEX(Map!$B$2:$C$152,MATCH('2370299'!B18801,Map!$A$2:$A$152,0),1)</f>
        <v>51121</v>
      </c>
      <c r="M18801" t="str">
        <f>INDEX(Map!$B$2:$C$152,MATCH('2370299'!B18801,Map!$A$2:$A$152,0),2)</f>
        <v>Montgomery County</v>
      </c>
    </row>
    <row r="18802" spans="1:13" x14ac:dyDescent="0.25">
      <c r="A18802" t="s">
        <v>200</v>
      </c>
      <c r="B18802" t="s">
        <v>201</v>
      </c>
      <c r="C18802">
        <v>37.226388999999998</v>
      </c>
      <c r="D18802">
        <v>-80.406361000000004</v>
      </c>
      <c r="E18802">
        <v>662.3</v>
      </c>
      <c r="F18802" s="1">
        <v>44098</v>
      </c>
      <c r="I18802">
        <v>0</v>
      </c>
      <c r="J18802">
        <v>0</v>
      </c>
      <c r="L18802" t="str">
        <f>INDEX(Map!$B$2:$C$152,MATCH('2370299'!B18802,Map!$A$2:$A$152,0),1)</f>
        <v>51121</v>
      </c>
      <c r="M18802" t="str">
        <f>INDEX(Map!$B$2:$C$152,MATCH('2370299'!B18802,Map!$A$2:$A$152,0),2)</f>
        <v>Montgomery County</v>
      </c>
    </row>
    <row r="18803" spans="1:13" x14ac:dyDescent="0.25">
      <c r="A18803" t="s">
        <v>200</v>
      </c>
      <c r="B18803" t="s">
        <v>201</v>
      </c>
      <c r="C18803">
        <v>37.226388999999998</v>
      </c>
      <c r="D18803">
        <v>-80.406361000000004</v>
      </c>
      <c r="E18803">
        <v>662.3</v>
      </c>
      <c r="F18803" s="1">
        <v>44099</v>
      </c>
      <c r="I18803">
        <v>0.49</v>
      </c>
      <c r="J18803">
        <v>0</v>
      </c>
      <c r="L18803" t="str">
        <f>INDEX(Map!$B$2:$C$152,MATCH('2370299'!B18803,Map!$A$2:$A$152,0),1)</f>
        <v>51121</v>
      </c>
      <c r="M18803" t="str">
        <f>INDEX(Map!$B$2:$C$152,MATCH('2370299'!B18803,Map!$A$2:$A$152,0),2)</f>
        <v>Montgomery County</v>
      </c>
    </row>
    <row r="18804" spans="1:13" x14ac:dyDescent="0.25">
      <c r="A18804" t="s">
        <v>200</v>
      </c>
      <c r="B18804" t="s">
        <v>201</v>
      </c>
      <c r="C18804">
        <v>37.226388999999998</v>
      </c>
      <c r="D18804">
        <v>-80.406361000000004</v>
      </c>
      <c r="E18804">
        <v>662.3</v>
      </c>
      <c r="F18804" s="1">
        <v>44100</v>
      </c>
      <c r="I18804">
        <v>0.89</v>
      </c>
      <c r="J18804">
        <v>0</v>
      </c>
      <c r="L18804" t="str">
        <f>INDEX(Map!$B$2:$C$152,MATCH('2370299'!B18804,Map!$A$2:$A$152,0),1)</f>
        <v>51121</v>
      </c>
      <c r="M18804" t="str">
        <f>INDEX(Map!$B$2:$C$152,MATCH('2370299'!B18804,Map!$A$2:$A$152,0),2)</f>
        <v>Montgomery County</v>
      </c>
    </row>
    <row r="18805" spans="1:13" x14ac:dyDescent="0.25">
      <c r="A18805" t="s">
        <v>200</v>
      </c>
      <c r="B18805" t="s">
        <v>201</v>
      </c>
      <c r="C18805">
        <v>37.226388999999998</v>
      </c>
      <c r="D18805">
        <v>-80.406361000000004</v>
      </c>
      <c r="E18805">
        <v>662.3</v>
      </c>
      <c r="F18805" s="1">
        <v>44101</v>
      </c>
      <c r="I18805">
        <v>0</v>
      </c>
      <c r="J18805">
        <v>0</v>
      </c>
      <c r="L18805" t="str">
        <f>INDEX(Map!$B$2:$C$152,MATCH('2370299'!B18805,Map!$A$2:$A$152,0),1)</f>
        <v>51121</v>
      </c>
      <c r="M18805" t="str">
        <f>INDEX(Map!$B$2:$C$152,MATCH('2370299'!B18805,Map!$A$2:$A$152,0),2)</f>
        <v>Montgomery County</v>
      </c>
    </row>
    <row r="18806" spans="1:13" x14ac:dyDescent="0.25">
      <c r="A18806" t="s">
        <v>200</v>
      </c>
      <c r="B18806" t="s">
        <v>201</v>
      </c>
      <c r="C18806">
        <v>37.226388999999998</v>
      </c>
      <c r="D18806">
        <v>-80.406361000000004</v>
      </c>
      <c r="E18806">
        <v>662.3</v>
      </c>
      <c r="F18806" s="1">
        <v>44102</v>
      </c>
      <c r="I18806">
        <v>0.02</v>
      </c>
      <c r="J18806">
        <v>0</v>
      </c>
      <c r="L18806" t="str">
        <f>INDEX(Map!$B$2:$C$152,MATCH('2370299'!B18806,Map!$A$2:$A$152,0),1)</f>
        <v>51121</v>
      </c>
      <c r="M18806" t="str">
        <f>INDEX(Map!$B$2:$C$152,MATCH('2370299'!B18806,Map!$A$2:$A$152,0),2)</f>
        <v>Montgomery County</v>
      </c>
    </row>
    <row r="18807" spans="1:13" x14ac:dyDescent="0.25">
      <c r="A18807" t="s">
        <v>200</v>
      </c>
      <c r="B18807" t="s">
        <v>201</v>
      </c>
      <c r="C18807">
        <v>37.226388999999998</v>
      </c>
      <c r="D18807">
        <v>-80.406361000000004</v>
      </c>
      <c r="E18807">
        <v>662.3</v>
      </c>
      <c r="F18807" s="1">
        <v>44103</v>
      </c>
      <c r="I18807">
        <v>0.15</v>
      </c>
      <c r="J18807">
        <v>0</v>
      </c>
      <c r="L18807" t="str">
        <f>INDEX(Map!$B$2:$C$152,MATCH('2370299'!B18807,Map!$A$2:$A$152,0),1)</f>
        <v>51121</v>
      </c>
      <c r="M18807" t="str">
        <f>INDEX(Map!$B$2:$C$152,MATCH('2370299'!B18807,Map!$A$2:$A$152,0),2)</f>
        <v>Montgomery County</v>
      </c>
    </row>
    <row r="18808" spans="1:13" x14ac:dyDescent="0.25">
      <c r="A18808" t="s">
        <v>200</v>
      </c>
      <c r="B18808" t="s">
        <v>201</v>
      </c>
      <c r="C18808">
        <v>37.226388999999998</v>
      </c>
      <c r="D18808">
        <v>-80.406361000000004</v>
      </c>
      <c r="E18808">
        <v>662.3</v>
      </c>
      <c r="F18808" s="1">
        <v>44104</v>
      </c>
      <c r="I18808">
        <v>0.71</v>
      </c>
      <c r="J18808">
        <v>0</v>
      </c>
      <c r="L18808" t="str">
        <f>INDEX(Map!$B$2:$C$152,MATCH('2370299'!B18808,Map!$A$2:$A$152,0),1)</f>
        <v>51121</v>
      </c>
      <c r="M18808" t="str">
        <f>INDEX(Map!$B$2:$C$152,MATCH('2370299'!B18808,Map!$A$2:$A$152,0),2)</f>
        <v>Montgomery County</v>
      </c>
    </row>
    <row r="18809" spans="1:13" x14ac:dyDescent="0.25">
      <c r="A18809" t="s">
        <v>200</v>
      </c>
      <c r="B18809" t="s">
        <v>201</v>
      </c>
      <c r="C18809">
        <v>37.226388999999998</v>
      </c>
      <c r="D18809">
        <v>-80.406361000000004</v>
      </c>
      <c r="E18809">
        <v>662.3</v>
      </c>
      <c r="F18809" s="1">
        <v>44105</v>
      </c>
      <c r="I18809">
        <v>0</v>
      </c>
      <c r="J18809">
        <v>0</v>
      </c>
      <c r="K18809">
        <v>0</v>
      </c>
      <c r="L18809" t="str">
        <f>INDEX(Map!$B$2:$C$152,MATCH('2370299'!B18809,Map!$A$2:$A$152,0),1)</f>
        <v>51121</v>
      </c>
      <c r="M18809" t="str">
        <f>INDEX(Map!$B$2:$C$152,MATCH('2370299'!B18809,Map!$A$2:$A$152,0),2)</f>
        <v>Montgomery County</v>
      </c>
    </row>
    <row r="18810" spans="1:13" x14ac:dyDescent="0.25">
      <c r="A18810" t="s">
        <v>200</v>
      </c>
      <c r="B18810" t="s">
        <v>201</v>
      </c>
      <c r="C18810">
        <v>37.226388999999998</v>
      </c>
      <c r="D18810">
        <v>-80.406361000000004</v>
      </c>
      <c r="E18810">
        <v>662.3</v>
      </c>
      <c r="F18810" s="1">
        <v>44106</v>
      </c>
      <c r="I18810">
        <v>0</v>
      </c>
      <c r="J18810">
        <v>0</v>
      </c>
      <c r="K18810">
        <v>0</v>
      </c>
      <c r="L18810" t="str">
        <f>INDEX(Map!$B$2:$C$152,MATCH('2370299'!B18810,Map!$A$2:$A$152,0),1)</f>
        <v>51121</v>
      </c>
      <c r="M18810" t="str">
        <f>INDEX(Map!$B$2:$C$152,MATCH('2370299'!B18810,Map!$A$2:$A$152,0),2)</f>
        <v>Montgomery County</v>
      </c>
    </row>
    <row r="18811" spans="1:13" x14ac:dyDescent="0.25">
      <c r="A18811" t="s">
        <v>200</v>
      </c>
      <c r="B18811" t="s">
        <v>201</v>
      </c>
      <c r="C18811">
        <v>37.226388999999998</v>
      </c>
      <c r="D18811">
        <v>-80.406361000000004</v>
      </c>
      <c r="E18811">
        <v>662.3</v>
      </c>
      <c r="F18811" s="1">
        <v>44107</v>
      </c>
      <c r="I18811">
        <v>0</v>
      </c>
      <c r="J18811">
        <v>0</v>
      </c>
      <c r="K18811">
        <v>0</v>
      </c>
      <c r="L18811" t="str">
        <f>INDEX(Map!$B$2:$C$152,MATCH('2370299'!B18811,Map!$A$2:$A$152,0),1)</f>
        <v>51121</v>
      </c>
      <c r="M18811" t="str">
        <f>INDEX(Map!$B$2:$C$152,MATCH('2370299'!B18811,Map!$A$2:$A$152,0),2)</f>
        <v>Montgomery County</v>
      </c>
    </row>
    <row r="18812" spans="1:13" x14ac:dyDescent="0.25">
      <c r="A18812" t="s">
        <v>200</v>
      </c>
      <c r="B18812" t="s">
        <v>201</v>
      </c>
      <c r="C18812">
        <v>37.226388999999998</v>
      </c>
      <c r="D18812">
        <v>-80.406361000000004</v>
      </c>
      <c r="E18812">
        <v>662.3</v>
      </c>
      <c r="F18812" s="1">
        <v>44108</v>
      </c>
      <c r="I18812">
        <v>0</v>
      </c>
      <c r="J18812">
        <v>0</v>
      </c>
      <c r="K18812">
        <v>0</v>
      </c>
      <c r="L18812" t="str">
        <f>INDEX(Map!$B$2:$C$152,MATCH('2370299'!B18812,Map!$A$2:$A$152,0),1)</f>
        <v>51121</v>
      </c>
      <c r="M18812" t="str">
        <f>INDEX(Map!$B$2:$C$152,MATCH('2370299'!B18812,Map!$A$2:$A$152,0),2)</f>
        <v>Montgomery County</v>
      </c>
    </row>
    <row r="18813" spans="1:13" x14ac:dyDescent="0.25">
      <c r="A18813" t="s">
        <v>200</v>
      </c>
      <c r="B18813" t="s">
        <v>201</v>
      </c>
      <c r="C18813">
        <v>37.226388999999998</v>
      </c>
      <c r="D18813">
        <v>-80.406361000000004</v>
      </c>
      <c r="E18813">
        <v>662.3</v>
      </c>
      <c r="F18813" s="1">
        <v>44109</v>
      </c>
      <c r="I18813">
        <v>0</v>
      </c>
      <c r="J18813">
        <v>0</v>
      </c>
      <c r="K18813">
        <v>0</v>
      </c>
      <c r="L18813" t="str">
        <f>INDEX(Map!$B$2:$C$152,MATCH('2370299'!B18813,Map!$A$2:$A$152,0),1)</f>
        <v>51121</v>
      </c>
      <c r="M18813" t="str">
        <f>INDEX(Map!$B$2:$C$152,MATCH('2370299'!B18813,Map!$A$2:$A$152,0),2)</f>
        <v>Montgomery County</v>
      </c>
    </row>
    <row r="18814" spans="1:13" x14ac:dyDescent="0.25">
      <c r="A18814" t="s">
        <v>200</v>
      </c>
      <c r="B18814" t="s">
        <v>201</v>
      </c>
      <c r="C18814">
        <v>37.226388999999998</v>
      </c>
      <c r="D18814">
        <v>-80.406361000000004</v>
      </c>
      <c r="E18814">
        <v>662.3</v>
      </c>
      <c r="F18814" s="1">
        <v>44110</v>
      </c>
      <c r="I18814">
        <v>0</v>
      </c>
      <c r="J18814">
        <v>0</v>
      </c>
      <c r="K18814">
        <v>0</v>
      </c>
      <c r="L18814" t="str">
        <f>INDEX(Map!$B$2:$C$152,MATCH('2370299'!B18814,Map!$A$2:$A$152,0),1)</f>
        <v>51121</v>
      </c>
      <c r="M18814" t="str">
        <f>INDEX(Map!$B$2:$C$152,MATCH('2370299'!B18814,Map!$A$2:$A$152,0),2)</f>
        <v>Montgomery County</v>
      </c>
    </row>
    <row r="18815" spans="1:13" x14ac:dyDescent="0.25">
      <c r="A18815" t="s">
        <v>200</v>
      </c>
      <c r="B18815" t="s">
        <v>201</v>
      </c>
      <c r="C18815">
        <v>37.226388999999998</v>
      </c>
      <c r="D18815">
        <v>-80.406361000000004</v>
      </c>
      <c r="E18815">
        <v>662.3</v>
      </c>
      <c r="F18815" s="1">
        <v>44111</v>
      </c>
      <c r="I18815">
        <v>0</v>
      </c>
      <c r="J18815">
        <v>0</v>
      </c>
      <c r="K18815">
        <v>0</v>
      </c>
      <c r="L18815" t="str">
        <f>INDEX(Map!$B$2:$C$152,MATCH('2370299'!B18815,Map!$A$2:$A$152,0),1)</f>
        <v>51121</v>
      </c>
      <c r="M18815" t="str">
        <f>INDEX(Map!$B$2:$C$152,MATCH('2370299'!B18815,Map!$A$2:$A$152,0),2)</f>
        <v>Montgomery County</v>
      </c>
    </row>
    <row r="18816" spans="1:13" x14ac:dyDescent="0.25">
      <c r="A18816" t="s">
        <v>200</v>
      </c>
      <c r="B18816" t="s">
        <v>201</v>
      </c>
      <c r="C18816">
        <v>37.226388999999998</v>
      </c>
      <c r="D18816">
        <v>-80.406361000000004</v>
      </c>
      <c r="E18816">
        <v>662.3</v>
      </c>
      <c r="F18816" s="1">
        <v>44112</v>
      </c>
      <c r="I18816">
        <v>0</v>
      </c>
      <c r="J18816">
        <v>0</v>
      </c>
      <c r="K18816">
        <v>0</v>
      </c>
      <c r="L18816" t="str">
        <f>INDEX(Map!$B$2:$C$152,MATCH('2370299'!B18816,Map!$A$2:$A$152,0),1)</f>
        <v>51121</v>
      </c>
      <c r="M18816" t="str">
        <f>INDEX(Map!$B$2:$C$152,MATCH('2370299'!B18816,Map!$A$2:$A$152,0),2)</f>
        <v>Montgomery County</v>
      </c>
    </row>
    <row r="18817" spans="1:13" x14ac:dyDescent="0.25">
      <c r="A18817" t="s">
        <v>200</v>
      </c>
      <c r="B18817" t="s">
        <v>201</v>
      </c>
      <c r="C18817">
        <v>37.226388999999998</v>
      </c>
      <c r="D18817">
        <v>-80.406361000000004</v>
      </c>
      <c r="E18817">
        <v>662.3</v>
      </c>
      <c r="F18817" s="1">
        <v>44113</v>
      </c>
      <c r="I18817">
        <v>0</v>
      </c>
      <c r="J18817">
        <v>0</v>
      </c>
      <c r="K18817">
        <v>0</v>
      </c>
      <c r="L18817" t="str">
        <f>INDEX(Map!$B$2:$C$152,MATCH('2370299'!B18817,Map!$A$2:$A$152,0),1)</f>
        <v>51121</v>
      </c>
      <c r="M18817" t="str">
        <f>INDEX(Map!$B$2:$C$152,MATCH('2370299'!B18817,Map!$A$2:$A$152,0),2)</f>
        <v>Montgomery County</v>
      </c>
    </row>
    <row r="18818" spans="1:13" x14ac:dyDescent="0.25">
      <c r="A18818" t="s">
        <v>200</v>
      </c>
      <c r="B18818" t="s">
        <v>201</v>
      </c>
      <c r="C18818">
        <v>37.226388999999998</v>
      </c>
      <c r="D18818">
        <v>-80.406361000000004</v>
      </c>
      <c r="E18818">
        <v>662.3</v>
      </c>
      <c r="F18818" s="1">
        <v>44114</v>
      </c>
      <c r="I18818">
        <v>0.12</v>
      </c>
      <c r="J18818">
        <v>0</v>
      </c>
      <c r="K18818">
        <v>0</v>
      </c>
      <c r="L18818" t="str">
        <f>INDEX(Map!$B$2:$C$152,MATCH('2370299'!B18818,Map!$A$2:$A$152,0),1)</f>
        <v>51121</v>
      </c>
      <c r="M18818" t="str">
        <f>INDEX(Map!$B$2:$C$152,MATCH('2370299'!B18818,Map!$A$2:$A$152,0),2)</f>
        <v>Montgomery County</v>
      </c>
    </row>
    <row r="18819" spans="1:13" x14ac:dyDescent="0.25">
      <c r="A18819" t="s">
        <v>200</v>
      </c>
      <c r="B18819" t="s">
        <v>201</v>
      </c>
      <c r="C18819">
        <v>37.226388999999998</v>
      </c>
      <c r="D18819">
        <v>-80.406361000000004</v>
      </c>
      <c r="E18819">
        <v>662.3</v>
      </c>
      <c r="F18819" s="1">
        <v>44115</v>
      </c>
      <c r="I18819">
        <v>0.85</v>
      </c>
      <c r="J18819">
        <v>0</v>
      </c>
      <c r="K18819">
        <v>0</v>
      </c>
      <c r="L18819" t="str">
        <f>INDEX(Map!$B$2:$C$152,MATCH('2370299'!B18819,Map!$A$2:$A$152,0),1)</f>
        <v>51121</v>
      </c>
      <c r="M18819" t="str">
        <f>INDEX(Map!$B$2:$C$152,MATCH('2370299'!B18819,Map!$A$2:$A$152,0),2)</f>
        <v>Montgomery County</v>
      </c>
    </row>
    <row r="18820" spans="1:13" x14ac:dyDescent="0.25">
      <c r="A18820" t="s">
        <v>200</v>
      </c>
      <c r="B18820" t="s">
        <v>201</v>
      </c>
      <c r="C18820">
        <v>37.226388999999998</v>
      </c>
      <c r="D18820">
        <v>-80.406361000000004</v>
      </c>
      <c r="E18820">
        <v>662.3</v>
      </c>
      <c r="F18820" s="1">
        <v>44116</v>
      </c>
      <c r="I18820">
        <v>0.63</v>
      </c>
      <c r="J18820">
        <v>0</v>
      </c>
      <c r="K18820">
        <v>0</v>
      </c>
      <c r="L18820" t="str">
        <f>INDEX(Map!$B$2:$C$152,MATCH('2370299'!B18820,Map!$A$2:$A$152,0),1)</f>
        <v>51121</v>
      </c>
      <c r="M18820" t="str">
        <f>INDEX(Map!$B$2:$C$152,MATCH('2370299'!B18820,Map!$A$2:$A$152,0),2)</f>
        <v>Montgomery County</v>
      </c>
    </row>
    <row r="18821" spans="1:13" x14ac:dyDescent="0.25">
      <c r="A18821" t="s">
        <v>200</v>
      </c>
      <c r="B18821" t="s">
        <v>201</v>
      </c>
      <c r="C18821">
        <v>37.226388999999998</v>
      </c>
      <c r="D18821">
        <v>-80.406361000000004</v>
      </c>
      <c r="E18821">
        <v>662.3</v>
      </c>
      <c r="F18821" s="1">
        <v>44117</v>
      </c>
      <c r="I18821">
        <v>0.04</v>
      </c>
      <c r="J18821">
        <v>0</v>
      </c>
      <c r="K18821">
        <v>0</v>
      </c>
      <c r="L18821" t="str">
        <f>INDEX(Map!$B$2:$C$152,MATCH('2370299'!B18821,Map!$A$2:$A$152,0),1)</f>
        <v>51121</v>
      </c>
      <c r="M18821" t="str">
        <f>INDEX(Map!$B$2:$C$152,MATCH('2370299'!B18821,Map!$A$2:$A$152,0),2)</f>
        <v>Montgomery County</v>
      </c>
    </row>
    <row r="18822" spans="1:13" x14ac:dyDescent="0.25">
      <c r="A18822" t="s">
        <v>200</v>
      </c>
      <c r="B18822" t="s">
        <v>201</v>
      </c>
      <c r="C18822">
        <v>37.226388999999998</v>
      </c>
      <c r="D18822">
        <v>-80.406361000000004</v>
      </c>
      <c r="E18822">
        <v>662.3</v>
      </c>
      <c r="F18822" s="1">
        <v>44118</v>
      </c>
      <c r="I18822">
        <v>0</v>
      </c>
      <c r="J18822">
        <v>0</v>
      </c>
      <c r="K18822">
        <v>0</v>
      </c>
      <c r="L18822" t="str">
        <f>INDEX(Map!$B$2:$C$152,MATCH('2370299'!B18822,Map!$A$2:$A$152,0),1)</f>
        <v>51121</v>
      </c>
      <c r="M18822" t="str">
        <f>INDEX(Map!$B$2:$C$152,MATCH('2370299'!B18822,Map!$A$2:$A$152,0),2)</f>
        <v>Montgomery County</v>
      </c>
    </row>
    <row r="18823" spans="1:13" x14ac:dyDescent="0.25">
      <c r="A18823" t="s">
        <v>200</v>
      </c>
      <c r="B18823" t="s">
        <v>201</v>
      </c>
      <c r="C18823">
        <v>37.226388999999998</v>
      </c>
      <c r="D18823">
        <v>-80.406361000000004</v>
      </c>
      <c r="E18823">
        <v>662.3</v>
      </c>
      <c r="F18823" s="1">
        <v>44119</v>
      </c>
      <c r="I18823">
        <v>0</v>
      </c>
      <c r="J18823">
        <v>0</v>
      </c>
      <c r="K18823">
        <v>0</v>
      </c>
      <c r="L18823" t="str">
        <f>INDEX(Map!$B$2:$C$152,MATCH('2370299'!B18823,Map!$A$2:$A$152,0),1)</f>
        <v>51121</v>
      </c>
      <c r="M18823" t="str">
        <f>INDEX(Map!$B$2:$C$152,MATCH('2370299'!B18823,Map!$A$2:$A$152,0),2)</f>
        <v>Montgomery County</v>
      </c>
    </row>
    <row r="18824" spans="1:13" x14ac:dyDescent="0.25">
      <c r="A18824" t="s">
        <v>200</v>
      </c>
      <c r="B18824" t="s">
        <v>201</v>
      </c>
      <c r="C18824">
        <v>37.226388999999998</v>
      </c>
      <c r="D18824">
        <v>-80.406361000000004</v>
      </c>
      <c r="E18824">
        <v>662.3</v>
      </c>
      <c r="F18824" s="1">
        <v>44120</v>
      </c>
      <c r="I18824">
        <v>0</v>
      </c>
      <c r="J18824">
        <v>0</v>
      </c>
      <c r="K18824">
        <v>0</v>
      </c>
      <c r="L18824" t="str">
        <f>INDEX(Map!$B$2:$C$152,MATCH('2370299'!B18824,Map!$A$2:$A$152,0),1)</f>
        <v>51121</v>
      </c>
      <c r="M18824" t="str">
        <f>INDEX(Map!$B$2:$C$152,MATCH('2370299'!B18824,Map!$A$2:$A$152,0),2)</f>
        <v>Montgomery County</v>
      </c>
    </row>
    <row r="18825" spans="1:13" x14ac:dyDescent="0.25">
      <c r="A18825" t="s">
        <v>200</v>
      </c>
      <c r="B18825" t="s">
        <v>201</v>
      </c>
      <c r="C18825">
        <v>37.226388999999998</v>
      </c>
      <c r="D18825">
        <v>-80.406361000000004</v>
      </c>
      <c r="E18825">
        <v>662.3</v>
      </c>
      <c r="F18825" s="1">
        <v>44121</v>
      </c>
      <c r="I18825">
        <v>0.02</v>
      </c>
      <c r="J18825">
        <v>0</v>
      </c>
      <c r="K18825">
        <v>0</v>
      </c>
      <c r="L18825" t="str">
        <f>INDEX(Map!$B$2:$C$152,MATCH('2370299'!B18825,Map!$A$2:$A$152,0),1)</f>
        <v>51121</v>
      </c>
      <c r="M18825" t="str">
        <f>INDEX(Map!$B$2:$C$152,MATCH('2370299'!B18825,Map!$A$2:$A$152,0),2)</f>
        <v>Montgomery County</v>
      </c>
    </row>
    <row r="18826" spans="1:13" x14ac:dyDescent="0.25">
      <c r="A18826" t="s">
        <v>200</v>
      </c>
      <c r="B18826" t="s">
        <v>201</v>
      </c>
      <c r="C18826">
        <v>37.226388999999998</v>
      </c>
      <c r="D18826">
        <v>-80.406361000000004</v>
      </c>
      <c r="E18826">
        <v>662.3</v>
      </c>
      <c r="F18826" s="1">
        <v>44122</v>
      </c>
      <c r="I18826">
        <v>0</v>
      </c>
      <c r="J18826">
        <v>0</v>
      </c>
      <c r="K18826">
        <v>0</v>
      </c>
      <c r="L18826" t="str">
        <f>INDEX(Map!$B$2:$C$152,MATCH('2370299'!B18826,Map!$A$2:$A$152,0),1)</f>
        <v>51121</v>
      </c>
      <c r="M18826" t="str">
        <f>INDEX(Map!$B$2:$C$152,MATCH('2370299'!B18826,Map!$A$2:$A$152,0),2)</f>
        <v>Montgomery County</v>
      </c>
    </row>
    <row r="18827" spans="1:13" x14ac:dyDescent="0.25">
      <c r="A18827" t="s">
        <v>200</v>
      </c>
      <c r="B18827" t="s">
        <v>201</v>
      </c>
      <c r="C18827">
        <v>37.226388999999998</v>
      </c>
      <c r="D18827">
        <v>-80.406361000000004</v>
      </c>
      <c r="E18827">
        <v>662.3</v>
      </c>
      <c r="F18827" s="1">
        <v>44123</v>
      </c>
      <c r="I18827">
        <v>0</v>
      </c>
      <c r="J18827">
        <v>0</v>
      </c>
      <c r="K18827">
        <v>0</v>
      </c>
      <c r="L18827" t="str">
        <f>INDEX(Map!$B$2:$C$152,MATCH('2370299'!B18827,Map!$A$2:$A$152,0),1)</f>
        <v>51121</v>
      </c>
      <c r="M18827" t="str">
        <f>INDEX(Map!$B$2:$C$152,MATCH('2370299'!B18827,Map!$A$2:$A$152,0),2)</f>
        <v>Montgomery County</v>
      </c>
    </row>
    <row r="18828" spans="1:13" x14ac:dyDescent="0.25">
      <c r="A18828" t="s">
        <v>200</v>
      </c>
      <c r="B18828" t="s">
        <v>201</v>
      </c>
      <c r="C18828">
        <v>37.226388999999998</v>
      </c>
      <c r="D18828">
        <v>-80.406361000000004</v>
      </c>
      <c r="E18828">
        <v>662.3</v>
      </c>
      <c r="F18828" s="1">
        <v>44124</v>
      </c>
      <c r="I18828">
        <v>0</v>
      </c>
      <c r="J18828">
        <v>0</v>
      </c>
      <c r="K18828">
        <v>0</v>
      </c>
      <c r="L18828" t="str">
        <f>INDEX(Map!$B$2:$C$152,MATCH('2370299'!B18828,Map!$A$2:$A$152,0),1)</f>
        <v>51121</v>
      </c>
      <c r="M18828" t="str">
        <f>INDEX(Map!$B$2:$C$152,MATCH('2370299'!B18828,Map!$A$2:$A$152,0),2)</f>
        <v>Montgomery County</v>
      </c>
    </row>
    <row r="18829" spans="1:13" x14ac:dyDescent="0.25">
      <c r="A18829" t="s">
        <v>200</v>
      </c>
      <c r="B18829" t="s">
        <v>201</v>
      </c>
      <c r="C18829">
        <v>37.226388999999998</v>
      </c>
      <c r="D18829">
        <v>-80.406361000000004</v>
      </c>
      <c r="E18829">
        <v>662.3</v>
      </c>
      <c r="F18829" s="1">
        <v>44125</v>
      </c>
      <c r="I18829">
        <v>0</v>
      </c>
      <c r="J18829">
        <v>0</v>
      </c>
      <c r="K18829">
        <v>0</v>
      </c>
      <c r="L18829" t="str">
        <f>INDEX(Map!$B$2:$C$152,MATCH('2370299'!B18829,Map!$A$2:$A$152,0),1)</f>
        <v>51121</v>
      </c>
      <c r="M18829" t="str">
        <f>INDEX(Map!$B$2:$C$152,MATCH('2370299'!B18829,Map!$A$2:$A$152,0),2)</f>
        <v>Montgomery County</v>
      </c>
    </row>
    <row r="18830" spans="1:13" x14ac:dyDescent="0.25">
      <c r="A18830" t="s">
        <v>200</v>
      </c>
      <c r="B18830" t="s">
        <v>201</v>
      </c>
      <c r="C18830">
        <v>37.226388999999998</v>
      </c>
      <c r="D18830">
        <v>-80.406361000000004</v>
      </c>
      <c r="E18830">
        <v>662.3</v>
      </c>
      <c r="F18830" s="1">
        <v>44126</v>
      </c>
      <c r="I18830">
        <v>0</v>
      </c>
      <c r="J18830">
        <v>0</v>
      </c>
      <c r="K18830">
        <v>0</v>
      </c>
      <c r="L18830" t="str">
        <f>INDEX(Map!$B$2:$C$152,MATCH('2370299'!B18830,Map!$A$2:$A$152,0),1)</f>
        <v>51121</v>
      </c>
      <c r="M18830" t="str">
        <f>INDEX(Map!$B$2:$C$152,MATCH('2370299'!B18830,Map!$A$2:$A$152,0),2)</f>
        <v>Montgomery County</v>
      </c>
    </row>
    <row r="18831" spans="1:13" x14ac:dyDescent="0.25">
      <c r="A18831" t="s">
        <v>200</v>
      </c>
      <c r="B18831" t="s">
        <v>201</v>
      </c>
      <c r="C18831">
        <v>37.226388999999998</v>
      </c>
      <c r="D18831">
        <v>-80.406361000000004</v>
      </c>
      <c r="E18831">
        <v>662.3</v>
      </c>
      <c r="F18831" s="1">
        <v>44127</v>
      </c>
      <c r="I18831">
        <v>0</v>
      </c>
      <c r="J18831">
        <v>0</v>
      </c>
      <c r="K18831">
        <v>0</v>
      </c>
      <c r="L18831" t="str">
        <f>INDEX(Map!$B$2:$C$152,MATCH('2370299'!B18831,Map!$A$2:$A$152,0),1)</f>
        <v>51121</v>
      </c>
      <c r="M18831" t="str">
        <f>INDEX(Map!$B$2:$C$152,MATCH('2370299'!B18831,Map!$A$2:$A$152,0),2)</f>
        <v>Montgomery County</v>
      </c>
    </row>
    <row r="18832" spans="1:13" x14ac:dyDescent="0.25">
      <c r="A18832" t="s">
        <v>200</v>
      </c>
      <c r="B18832" t="s">
        <v>201</v>
      </c>
      <c r="C18832">
        <v>37.226388999999998</v>
      </c>
      <c r="D18832">
        <v>-80.406361000000004</v>
      </c>
      <c r="E18832">
        <v>662.3</v>
      </c>
      <c r="F18832" s="1">
        <v>44128</v>
      </c>
      <c r="I18832">
        <v>0</v>
      </c>
      <c r="J18832">
        <v>0</v>
      </c>
      <c r="K18832">
        <v>0</v>
      </c>
      <c r="L18832" t="str">
        <f>INDEX(Map!$B$2:$C$152,MATCH('2370299'!B18832,Map!$A$2:$A$152,0),1)</f>
        <v>51121</v>
      </c>
      <c r="M18832" t="str">
        <f>INDEX(Map!$B$2:$C$152,MATCH('2370299'!B18832,Map!$A$2:$A$152,0),2)</f>
        <v>Montgomery County</v>
      </c>
    </row>
    <row r="18833" spans="1:13" x14ac:dyDescent="0.25">
      <c r="A18833" t="s">
        <v>200</v>
      </c>
      <c r="B18833" t="s">
        <v>201</v>
      </c>
      <c r="C18833">
        <v>37.226388999999998</v>
      </c>
      <c r="D18833">
        <v>-80.406361000000004</v>
      </c>
      <c r="E18833">
        <v>662.3</v>
      </c>
      <c r="F18833" s="1">
        <v>44129</v>
      </c>
      <c r="I18833">
        <v>0.21</v>
      </c>
      <c r="J18833">
        <v>0</v>
      </c>
      <c r="K18833">
        <v>0</v>
      </c>
      <c r="L18833" t="str">
        <f>INDEX(Map!$B$2:$C$152,MATCH('2370299'!B18833,Map!$A$2:$A$152,0),1)</f>
        <v>51121</v>
      </c>
      <c r="M18833" t="str">
        <f>INDEX(Map!$B$2:$C$152,MATCH('2370299'!B18833,Map!$A$2:$A$152,0),2)</f>
        <v>Montgomery County</v>
      </c>
    </row>
    <row r="18834" spans="1:13" x14ac:dyDescent="0.25">
      <c r="A18834" t="s">
        <v>200</v>
      </c>
      <c r="B18834" t="s">
        <v>201</v>
      </c>
      <c r="C18834">
        <v>37.226388999999998</v>
      </c>
      <c r="D18834">
        <v>-80.406361000000004</v>
      </c>
      <c r="E18834">
        <v>662.3</v>
      </c>
      <c r="F18834" s="1">
        <v>44130</v>
      </c>
      <c r="I18834">
        <v>7.0000000000000007E-2</v>
      </c>
      <c r="J18834">
        <v>0</v>
      </c>
      <c r="K18834">
        <v>0</v>
      </c>
      <c r="L18834" t="str">
        <f>INDEX(Map!$B$2:$C$152,MATCH('2370299'!B18834,Map!$A$2:$A$152,0),1)</f>
        <v>51121</v>
      </c>
      <c r="M18834" t="str">
        <f>INDEX(Map!$B$2:$C$152,MATCH('2370299'!B18834,Map!$A$2:$A$152,0),2)</f>
        <v>Montgomery County</v>
      </c>
    </row>
    <row r="18835" spans="1:13" x14ac:dyDescent="0.25">
      <c r="A18835" t="s">
        <v>200</v>
      </c>
      <c r="B18835" t="s">
        <v>201</v>
      </c>
      <c r="C18835">
        <v>37.226388999999998</v>
      </c>
      <c r="D18835">
        <v>-80.406361000000004</v>
      </c>
      <c r="E18835">
        <v>662.3</v>
      </c>
      <c r="F18835" s="1">
        <v>44131</v>
      </c>
      <c r="I18835">
        <v>0</v>
      </c>
      <c r="J18835">
        <v>0</v>
      </c>
      <c r="K18835">
        <v>0</v>
      </c>
      <c r="L18835" t="str">
        <f>INDEX(Map!$B$2:$C$152,MATCH('2370299'!B18835,Map!$A$2:$A$152,0),1)</f>
        <v>51121</v>
      </c>
      <c r="M18835" t="str">
        <f>INDEX(Map!$B$2:$C$152,MATCH('2370299'!B18835,Map!$A$2:$A$152,0),2)</f>
        <v>Montgomery County</v>
      </c>
    </row>
    <row r="18836" spans="1:13" x14ac:dyDescent="0.25">
      <c r="A18836" t="s">
        <v>200</v>
      </c>
      <c r="B18836" t="s">
        <v>201</v>
      </c>
      <c r="C18836">
        <v>37.226388999999998</v>
      </c>
      <c r="D18836">
        <v>-80.406361000000004</v>
      </c>
      <c r="E18836">
        <v>662.3</v>
      </c>
      <c r="F18836" s="1">
        <v>44132</v>
      </c>
      <c r="I18836">
        <v>0</v>
      </c>
      <c r="J18836">
        <v>0</v>
      </c>
      <c r="K18836">
        <v>0</v>
      </c>
      <c r="L18836" t="str">
        <f>INDEX(Map!$B$2:$C$152,MATCH('2370299'!B18836,Map!$A$2:$A$152,0),1)</f>
        <v>51121</v>
      </c>
      <c r="M18836" t="str">
        <f>INDEX(Map!$B$2:$C$152,MATCH('2370299'!B18836,Map!$A$2:$A$152,0),2)</f>
        <v>Montgomery County</v>
      </c>
    </row>
    <row r="18837" spans="1:13" x14ac:dyDescent="0.25">
      <c r="A18837" t="s">
        <v>200</v>
      </c>
      <c r="B18837" t="s">
        <v>201</v>
      </c>
      <c r="C18837">
        <v>37.226388999999998</v>
      </c>
      <c r="D18837">
        <v>-80.406361000000004</v>
      </c>
      <c r="E18837">
        <v>662.3</v>
      </c>
      <c r="F18837" s="1">
        <v>44133</v>
      </c>
      <c r="I18837">
        <v>0.89</v>
      </c>
      <c r="J18837">
        <v>0</v>
      </c>
      <c r="K18837">
        <v>0</v>
      </c>
      <c r="L18837" t="str">
        <f>INDEX(Map!$B$2:$C$152,MATCH('2370299'!B18837,Map!$A$2:$A$152,0),1)</f>
        <v>51121</v>
      </c>
      <c r="M18837" t="str">
        <f>INDEX(Map!$B$2:$C$152,MATCH('2370299'!B18837,Map!$A$2:$A$152,0),2)</f>
        <v>Montgomery County</v>
      </c>
    </row>
    <row r="18838" spans="1:13" x14ac:dyDescent="0.25">
      <c r="A18838" t="s">
        <v>200</v>
      </c>
      <c r="B18838" t="s">
        <v>201</v>
      </c>
      <c r="C18838">
        <v>37.226388999999998</v>
      </c>
      <c r="D18838">
        <v>-80.406361000000004</v>
      </c>
      <c r="E18838">
        <v>662.3</v>
      </c>
      <c r="F18838" s="1">
        <v>44134</v>
      </c>
      <c r="I18838">
        <v>1.46</v>
      </c>
      <c r="J18838">
        <v>0</v>
      </c>
      <c r="K18838">
        <v>0</v>
      </c>
      <c r="L18838" t="str">
        <f>INDEX(Map!$B$2:$C$152,MATCH('2370299'!B18838,Map!$A$2:$A$152,0),1)</f>
        <v>51121</v>
      </c>
      <c r="M18838" t="str">
        <f>INDEX(Map!$B$2:$C$152,MATCH('2370299'!B18838,Map!$A$2:$A$152,0),2)</f>
        <v>Montgomery County</v>
      </c>
    </row>
    <row r="18839" spans="1:13" x14ac:dyDescent="0.25">
      <c r="A18839" t="s">
        <v>200</v>
      </c>
      <c r="B18839" t="s">
        <v>201</v>
      </c>
      <c r="C18839">
        <v>37.226388999999998</v>
      </c>
      <c r="D18839">
        <v>-80.406361000000004</v>
      </c>
      <c r="E18839">
        <v>662.3</v>
      </c>
      <c r="F18839" s="1">
        <v>44135</v>
      </c>
      <c r="I18839">
        <v>0</v>
      </c>
      <c r="J18839">
        <v>0</v>
      </c>
      <c r="K18839">
        <v>0</v>
      </c>
      <c r="L18839" t="str">
        <f>INDEX(Map!$B$2:$C$152,MATCH('2370299'!B18839,Map!$A$2:$A$152,0),1)</f>
        <v>51121</v>
      </c>
      <c r="M18839" t="str">
        <f>INDEX(Map!$B$2:$C$152,MATCH('2370299'!B18839,Map!$A$2:$A$152,0),2)</f>
        <v>Montgomery County</v>
      </c>
    </row>
    <row r="18840" spans="1:13" x14ac:dyDescent="0.25">
      <c r="A18840" t="s">
        <v>200</v>
      </c>
      <c r="B18840" t="s">
        <v>201</v>
      </c>
      <c r="C18840">
        <v>37.226388999999998</v>
      </c>
      <c r="D18840">
        <v>-80.406361000000004</v>
      </c>
      <c r="E18840">
        <v>662.3</v>
      </c>
      <c r="F18840" s="1">
        <v>44136</v>
      </c>
      <c r="I18840">
        <v>0.31</v>
      </c>
      <c r="J18840">
        <v>0</v>
      </c>
      <c r="K18840">
        <v>0</v>
      </c>
      <c r="L18840" t="str">
        <f>INDEX(Map!$B$2:$C$152,MATCH('2370299'!B18840,Map!$A$2:$A$152,0),1)</f>
        <v>51121</v>
      </c>
      <c r="M18840" t="str">
        <f>INDEX(Map!$B$2:$C$152,MATCH('2370299'!B18840,Map!$A$2:$A$152,0),2)</f>
        <v>Montgomery County</v>
      </c>
    </row>
    <row r="18841" spans="1:13" x14ac:dyDescent="0.25">
      <c r="A18841" t="s">
        <v>200</v>
      </c>
      <c r="B18841" t="s">
        <v>201</v>
      </c>
      <c r="C18841">
        <v>37.226388999999998</v>
      </c>
      <c r="D18841">
        <v>-80.406361000000004</v>
      </c>
      <c r="E18841">
        <v>662.3</v>
      </c>
      <c r="F18841" s="1">
        <v>44137</v>
      </c>
      <c r="I18841">
        <v>0</v>
      </c>
      <c r="J18841">
        <v>0</v>
      </c>
      <c r="K18841">
        <v>0</v>
      </c>
      <c r="L18841" t="str">
        <f>INDEX(Map!$B$2:$C$152,MATCH('2370299'!B18841,Map!$A$2:$A$152,0),1)</f>
        <v>51121</v>
      </c>
      <c r="M18841" t="str">
        <f>INDEX(Map!$B$2:$C$152,MATCH('2370299'!B18841,Map!$A$2:$A$152,0),2)</f>
        <v>Montgomery County</v>
      </c>
    </row>
    <row r="18842" spans="1:13" x14ac:dyDescent="0.25">
      <c r="A18842" t="s">
        <v>200</v>
      </c>
      <c r="B18842" t="s">
        <v>201</v>
      </c>
      <c r="C18842">
        <v>37.226388999999998</v>
      </c>
      <c r="D18842">
        <v>-80.406361000000004</v>
      </c>
      <c r="E18842">
        <v>662.3</v>
      </c>
      <c r="F18842" s="1">
        <v>44138</v>
      </c>
      <c r="I18842">
        <v>0</v>
      </c>
      <c r="J18842">
        <v>0</v>
      </c>
      <c r="K18842">
        <v>0</v>
      </c>
      <c r="L18842" t="str">
        <f>INDEX(Map!$B$2:$C$152,MATCH('2370299'!B18842,Map!$A$2:$A$152,0),1)</f>
        <v>51121</v>
      </c>
      <c r="M18842" t="str">
        <f>INDEX(Map!$B$2:$C$152,MATCH('2370299'!B18842,Map!$A$2:$A$152,0),2)</f>
        <v>Montgomery County</v>
      </c>
    </row>
    <row r="18843" spans="1:13" x14ac:dyDescent="0.25">
      <c r="A18843" t="s">
        <v>200</v>
      </c>
      <c r="B18843" t="s">
        <v>201</v>
      </c>
      <c r="C18843">
        <v>37.226388999999998</v>
      </c>
      <c r="D18843">
        <v>-80.406361000000004</v>
      </c>
      <c r="E18843">
        <v>662.3</v>
      </c>
      <c r="F18843" s="1">
        <v>44139</v>
      </c>
      <c r="I18843">
        <v>0</v>
      </c>
      <c r="J18843">
        <v>0</v>
      </c>
      <c r="K18843">
        <v>0</v>
      </c>
      <c r="L18843" t="str">
        <f>INDEX(Map!$B$2:$C$152,MATCH('2370299'!B18843,Map!$A$2:$A$152,0),1)</f>
        <v>51121</v>
      </c>
      <c r="M18843" t="str">
        <f>INDEX(Map!$B$2:$C$152,MATCH('2370299'!B18843,Map!$A$2:$A$152,0),2)</f>
        <v>Montgomery County</v>
      </c>
    </row>
    <row r="18844" spans="1:13" x14ac:dyDescent="0.25">
      <c r="A18844" t="s">
        <v>200</v>
      </c>
      <c r="B18844" t="s">
        <v>201</v>
      </c>
      <c r="C18844">
        <v>37.226388999999998</v>
      </c>
      <c r="D18844">
        <v>-80.406361000000004</v>
      </c>
      <c r="E18844">
        <v>662.3</v>
      </c>
      <c r="F18844" s="1">
        <v>44140</v>
      </c>
      <c r="I18844">
        <v>0</v>
      </c>
      <c r="J18844">
        <v>0</v>
      </c>
      <c r="K18844">
        <v>0</v>
      </c>
      <c r="L18844" t="str">
        <f>INDEX(Map!$B$2:$C$152,MATCH('2370299'!B18844,Map!$A$2:$A$152,0),1)</f>
        <v>51121</v>
      </c>
      <c r="M18844" t="str">
        <f>INDEX(Map!$B$2:$C$152,MATCH('2370299'!B18844,Map!$A$2:$A$152,0),2)</f>
        <v>Montgomery County</v>
      </c>
    </row>
    <row r="18845" spans="1:13" x14ac:dyDescent="0.25">
      <c r="A18845" t="s">
        <v>200</v>
      </c>
      <c r="B18845" t="s">
        <v>201</v>
      </c>
      <c r="C18845">
        <v>37.226388999999998</v>
      </c>
      <c r="D18845">
        <v>-80.406361000000004</v>
      </c>
      <c r="E18845">
        <v>662.3</v>
      </c>
      <c r="F18845" s="1">
        <v>44141</v>
      </c>
      <c r="I18845">
        <v>0</v>
      </c>
      <c r="J18845">
        <v>0</v>
      </c>
      <c r="K18845">
        <v>0</v>
      </c>
      <c r="L18845" t="str">
        <f>INDEX(Map!$B$2:$C$152,MATCH('2370299'!B18845,Map!$A$2:$A$152,0),1)</f>
        <v>51121</v>
      </c>
      <c r="M18845" t="str">
        <f>INDEX(Map!$B$2:$C$152,MATCH('2370299'!B18845,Map!$A$2:$A$152,0),2)</f>
        <v>Montgomery County</v>
      </c>
    </row>
    <row r="18846" spans="1:13" x14ac:dyDescent="0.25">
      <c r="A18846" t="s">
        <v>202</v>
      </c>
      <c r="B18846" t="s">
        <v>203</v>
      </c>
      <c r="C18846">
        <v>37.290700000000001</v>
      </c>
      <c r="D18846">
        <v>-75.927000000000007</v>
      </c>
      <c r="E18846">
        <v>8.8000000000000007</v>
      </c>
      <c r="F18846" s="1">
        <v>43907</v>
      </c>
      <c r="I18846">
        <v>0</v>
      </c>
      <c r="L18846" t="str">
        <f>INDEX(Map!$B$2:$C$152,MATCH('2370299'!B18846,Map!$A$2:$A$152,0),1)</f>
        <v>51131</v>
      </c>
      <c r="M18846" t="str">
        <f>INDEX(Map!$B$2:$C$152,MATCH('2370299'!B18846,Map!$A$2:$A$152,0),2)</f>
        <v>Northampton County</v>
      </c>
    </row>
    <row r="18847" spans="1:13" x14ac:dyDescent="0.25">
      <c r="A18847" t="s">
        <v>202</v>
      </c>
      <c r="B18847" t="s">
        <v>203</v>
      </c>
      <c r="C18847">
        <v>37.290700000000001</v>
      </c>
      <c r="D18847">
        <v>-75.927000000000007</v>
      </c>
      <c r="E18847">
        <v>8.8000000000000007</v>
      </c>
      <c r="F18847" s="1">
        <v>43908</v>
      </c>
      <c r="I18847">
        <v>0</v>
      </c>
      <c r="L18847" t="str">
        <f>INDEX(Map!$B$2:$C$152,MATCH('2370299'!B18847,Map!$A$2:$A$152,0),1)</f>
        <v>51131</v>
      </c>
      <c r="M18847" t="str">
        <f>INDEX(Map!$B$2:$C$152,MATCH('2370299'!B18847,Map!$A$2:$A$152,0),2)</f>
        <v>Northampton County</v>
      </c>
    </row>
    <row r="18848" spans="1:13" x14ac:dyDescent="0.25">
      <c r="A18848" t="s">
        <v>202</v>
      </c>
      <c r="B18848" t="s">
        <v>203</v>
      </c>
      <c r="C18848">
        <v>37.290700000000001</v>
      </c>
      <c r="D18848">
        <v>-75.927000000000007</v>
      </c>
      <c r="E18848">
        <v>8.8000000000000007</v>
      </c>
      <c r="F18848" s="1">
        <v>43909</v>
      </c>
      <c r="I18848">
        <v>0.22</v>
      </c>
      <c r="L18848" t="str">
        <f>INDEX(Map!$B$2:$C$152,MATCH('2370299'!B18848,Map!$A$2:$A$152,0),1)</f>
        <v>51131</v>
      </c>
      <c r="M18848" t="str">
        <f>INDEX(Map!$B$2:$C$152,MATCH('2370299'!B18848,Map!$A$2:$A$152,0),2)</f>
        <v>Northampton County</v>
      </c>
    </row>
    <row r="18849" spans="1:13" x14ac:dyDescent="0.25">
      <c r="A18849" t="s">
        <v>202</v>
      </c>
      <c r="B18849" t="s">
        <v>203</v>
      </c>
      <c r="C18849">
        <v>37.290700000000001</v>
      </c>
      <c r="D18849">
        <v>-75.927000000000007</v>
      </c>
      <c r="E18849">
        <v>8.8000000000000007</v>
      </c>
      <c r="F18849" s="1">
        <v>43910</v>
      </c>
      <c r="I18849">
        <v>0.03</v>
      </c>
      <c r="L18849" t="str">
        <f>INDEX(Map!$B$2:$C$152,MATCH('2370299'!B18849,Map!$A$2:$A$152,0),1)</f>
        <v>51131</v>
      </c>
      <c r="M18849" t="str">
        <f>INDEX(Map!$B$2:$C$152,MATCH('2370299'!B18849,Map!$A$2:$A$152,0),2)</f>
        <v>Northampton County</v>
      </c>
    </row>
    <row r="18850" spans="1:13" x14ac:dyDescent="0.25">
      <c r="A18850" t="s">
        <v>202</v>
      </c>
      <c r="B18850" t="s">
        <v>203</v>
      </c>
      <c r="C18850">
        <v>37.290700000000001</v>
      </c>
      <c r="D18850">
        <v>-75.927000000000007</v>
      </c>
      <c r="E18850">
        <v>8.8000000000000007</v>
      </c>
      <c r="F18850" s="1">
        <v>43911</v>
      </c>
      <c r="I18850">
        <v>7.0000000000000007E-2</v>
      </c>
      <c r="L18850" t="str">
        <f>INDEX(Map!$B$2:$C$152,MATCH('2370299'!B18850,Map!$A$2:$A$152,0),1)</f>
        <v>51131</v>
      </c>
      <c r="M18850" t="str">
        <f>INDEX(Map!$B$2:$C$152,MATCH('2370299'!B18850,Map!$A$2:$A$152,0),2)</f>
        <v>Northampton County</v>
      </c>
    </row>
    <row r="18851" spans="1:13" x14ac:dyDescent="0.25">
      <c r="A18851" t="s">
        <v>202</v>
      </c>
      <c r="B18851" t="s">
        <v>203</v>
      </c>
      <c r="C18851">
        <v>37.290700000000001</v>
      </c>
      <c r="D18851">
        <v>-75.927000000000007</v>
      </c>
      <c r="E18851">
        <v>8.8000000000000007</v>
      </c>
      <c r="F18851" s="1">
        <v>43912</v>
      </c>
      <c r="I18851">
        <v>0.03</v>
      </c>
      <c r="L18851" t="str">
        <f>INDEX(Map!$B$2:$C$152,MATCH('2370299'!B18851,Map!$A$2:$A$152,0),1)</f>
        <v>51131</v>
      </c>
      <c r="M18851" t="str">
        <f>INDEX(Map!$B$2:$C$152,MATCH('2370299'!B18851,Map!$A$2:$A$152,0),2)</f>
        <v>Northampton County</v>
      </c>
    </row>
    <row r="18852" spans="1:13" x14ac:dyDescent="0.25">
      <c r="A18852" t="s">
        <v>202</v>
      </c>
      <c r="B18852" t="s">
        <v>203</v>
      </c>
      <c r="C18852">
        <v>37.290700000000001</v>
      </c>
      <c r="D18852">
        <v>-75.927000000000007</v>
      </c>
      <c r="E18852">
        <v>8.8000000000000007</v>
      </c>
      <c r="F18852" s="1">
        <v>43913</v>
      </c>
      <c r="I18852">
        <v>1.07</v>
      </c>
      <c r="L18852" t="str">
        <f>INDEX(Map!$B$2:$C$152,MATCH('2370299'!B18852,Map!$A$2:$A$152,0),1)</f>
        <v>51131</v>
      </c>
      <c r="M18852" t="str">
        <f>INDEX(Map!$B$2:$C$152,MATCH('2370299'!B18852,Map!$A$2:$A$152,0),2)</f>
        <v>Northampton County</v>
      </c>
    </row>
    <row r="18853" spans="1:13" x14ac:dyDescent="0.25">
      <c r="A18853" t="s">
        <v>202</v>
      </c>
      <c r="B18853" t="s">
        <v>203</v>
      </c>
      <c r="C18853">
        <v>37.290700000000001</v>
      </c>
      <c r="D18853">
        <v>-75.927000000000007</v>
      </c>
      <c r="E18853">
        <v>8.8000000000000007</v>
      </c>
      <c r="F18853" s="1">
        <v>43914</v>
      </c>
      <c r="I18853">
        <v>0</v>
      </c>
      <c r="L18853" t="str">
        <f>INDEX(Map!$B$2:$C$152,MATCH('2370299'!B18853,Map!$A$2:$A$152,0),1)</f>
        <v>51131</v>
      </c>
      <c r="M18853" t="str">
        <f>INDEX(Map!$B$2:$C$152,MATCH('2370299'!B18853,Map!$A$2:$A$152,0),2)</f>
        <v>Northampton County</v>
      </c>
    </row>
    <row r="18854" spans="1:13" x14ac:dyDescent="0.25">
      <c r="A18854" t="s">
        <v>202</v>
      </c>
      <c r="B18854" t="s">
        <v>203</v>
      </c>
      <c r="C18854">
        <v>37.290700000000001</v>
      </c>
      <c r="D18854">
        <v>-75.927000000000007</v>
      </c>
      <c r="E18854">
        <v>8.8000000000000007</v>
      </c>
      <c r="F18854" s="1">
        <v>43915</v>
      </c>
      <c r="I18854">
        <v>0.93</v>
      </c>
      <c r="L18854" t="str">
        <f>INDEX(Map!$B$2:$C$152,MATCH('2370299'!B18854,Map!$A$2:$A$152,0),1)</f>
        <v>51131</v>
      </c>
      <c r="M18854" t="str">
        <f>INDEX(Map!$B$2:$C$152,MATCH('2370299'!B18854,Map!$A$2:$A$152,0),2)</f>
        <v>Northampton County</v>
      </c>
    </row>
    <row r="18855" spans="1:13" x14ac:dyDescent="0.25">
      <c r="A18855" t="s">
        <v>202</v>
      </c>
      <c r="B18855" t="s">
        <v>203</v>
      </c>
      <c r="C18855">
        <v>37.290700000000001</v>
      </c>
      <c r="D18855">
        <v>-75.927000000000007</v>
      </c>
      <c r="E18855">
        <v>8.8000000000000007</v>
      </c>
      <c r="F18855" s="1">
        <v>43916</v>
      </c>
      <c r="I18855">
        <v>0</v>
      </c>
      <c r="L18855" t="str">
        <f>INDEX(Map!$B$2:$C$152,MATCH('2370299'!B18855,Map!$A$2:$A$152,0),1)</f>
        <v>51131</v>
      </c>
      <c r="M18855" t="str">
        <f>INDEX(Map!$B$2:$C$152,MATCH('2370299'!B18855,Map!$A$2:$A$152,0),2)</f>
        <v>Northampton County</v>
      </c>
    </row>
    <row r="18856" spans="1:13" x14ac:dyDescent="0.25">
      <c r="A18856" t="s">
        <v>202</v>
      </c>
      <c r="B18856" t="s">
        <v>203</v>
      </c>
      <c r="C18856">
        <v>37.290700000000001</v>
      </c>
      <c r="D18856">
        <v>-75.927000000000007</v>
      </c>
      <c r="E18856">
        <v>8.8000000000000007</v>
      </c>
      <c r="F18856" s="1">
        <v>43917</v>
      </c>
      <c r="I18856">
        <v>0.02</v>
      </c>
      <c r="L18856" t="str">
        <f>INDEX(Map!$B$2:$C$152,MATCH('2370299'!B18856,Map!$A$2:$A$152,0),1)</f>
        <v>51131</v>
      </c>
      <c r="M18856" t="str">
        <f>INDEX(Map!$B$2:$C$152,MATCH('2370299'!B18856,Map!$A$2:$A$152,0),2)</f>
        <v>Northampton County</v>
      </c>
    </row>
    <row r="18857" spans="1:13" x14ac:dyDescent="0.25">
      <c r="A18857" t="s">
        <v>202</v>
      </c>
      <c r="B18857" t="s">
        <v>203</v>
      </c>
      <c r="C18857">
        <v>37.290700000000001</v>
      </c>
      <c r="D18857">
        <v>-75.927000000000007</v>
      </c>
      <c r="E18857">
        <v>8.8000000000000007</v>
      </c>
      <c r="F18857" s="1">
        <v>43918</v>
      </c>
      <c r="I18857">
        <v>0.01</v>
      </c>
      <c r="L18857" t="str">
        <f>INDEX(Map!$B$2:$C$152,MATCH('2370299'!B18857,Map!$A$2:$A$152,0),1)</f>
        <v>51131</v>
      </c>
      <c r="M18857" t="str">
        <f>INDEX(Map!$B$2:$C$152,MATCH('2370299'!B18857,Map!$A$2:$A$152,0),2)</f>
        <v>Northampton County</v>
      </c>
    </row>
    <row r="18858" spans="1:13" x14ac:dyDescent="0.25">
      <c r="A18858" t="s">
        <v>202</v>
      </c>
      <c r="B18858" t="s">
        <v>203</v>
      </c>
      <c r="C18858">
        <v>37.290700000000001</v>
      </c>
      <c r="D18858">
        <v>-75.927000000000007</v>
      </c>
      <c r="E18858">
        <v>8.8000000000000007</v>
      </c>
      <c r="F18858" s="1">
        <v>43919</v>
      </c>
      <c r="I18858">
        <v>0</v>
      </c>
      <c r="L18858" t="str">
        <f>INDEX(Map!$B$2:$C$152,MATCH('2370299'!B18858,Map!$A$2:$A$152,0),1)</f>
        <v>51131</v>
      </c>
      <c r="M18858" t="str">
        <f>INDEX(Map!$B$2:$C$152,MATCH('2370299'!B18858,Map!$A$2:$A$152,0),2)</f>
        <v>Northampton County</v>
      </c>
    </row>
    <row r="18859" spans="1:13" x14ac:dyDescent="0.25">
      <c r="A18859" t="s">
        <v>202</v>
      </c>
      <c r="B18859" t="s">
        <v>203</v>
      </c>
      <c r="C18859">
        <v>37.290700000000001</v>
      </c>
      <c r="D18859">
        <v>-75.927000000000007</v>
      </c>
      <c r="E18859">
        <v>8.8000000000000007</v>
      </c>
      <c r="F18859" s="1">
        <v>43920</v>
      </c>
      <c r="I18859">
        <v>0</v>
      </c>
      <c r="L18859" t="str">
        <f>INDEX(Map!$B$2:$C$152,MATCH('2370299'!B18859,Map!$A$2:$A$152,0),1)</f>
        <v>51131</v>
      </c>
      <c r="M18859" t="str">
        <f>INDEX(Map!$B$2:$C$152,MATCH('2370299'!B18859,Map!$A$2:$A$152,0),2)</f>
        <v>Northampton County</v>
      </c>
    </row>
    <row r="18860" spans="1:13" x14ac:dyDescent="0.25">
      <c r="A18860" t="s">
        <v>202</v>
      </c>
      <c r="B18860" t="s">
        <v>203</v>
      </c>
      <c r="C18860">
        <v>37.290700000000001</v>
      </c>
      <c r="D18860">
        <v>-75.927000000000007</v>
      </c>
      <c r="E18860">
        <v>8.8000000000000007</v>
      </c>
      <c r="F18860" s="1">
        <v>43921</v>
      </c>
      <c r="I18860">
        <v>0.82</v>
      </c>
      <c r="L18860" t="str">
        <f>INDEX(Map!$B$2:$C$152,MATCH('2370299'!B18860,Map!$A$2:$A$152,0),1)</f>
        <v>51131</v>
      </c>
      <c r="M18860" t="str">
        <f>INDEX(Map!$B$2:$C$152,MATCH('2370299'!B18860,Map!$A$2:$A$152,0),2)</f>
        <v>Northampton County</v>
      </c>
    </row>
    <row r="18861" spans="1:13" x14ac:dyDescent="0.25">
      <c r="A18861" t="s">
        <v>202</v>
      </c>
      <c r="B18861" t="s">
        <v>203</v>
      </c>
      <c r="C18861">
        <v>37.290700000000001</v>
      </c>
      <c r="D18861">
        <v>-75.927000000000007</v>
      </c>
      <c r="E18861">
        <v>8.8000000000000007</v>
      </c>
      <c r="F18861" s="1">
        <v>43922</v>
      </c>
      <c r="I18861">
        <v>0.36</v>
      </c>
      <c r="L18861" t="str">
        <f>INDEX(Map!$B$2:$C$152,MATCH('2370299'!B18861,Map!$A$2:$A$152,0),1)</f>
        <v>51131</v>
      </c>
      <c r="M18861" t="str">
        <f>INDEX(Map!$B$2:$C$152,MATCH('2370299'!B18861,Map!$A$2:$A$152,0),2)</f>
        <v>Northampton County</v>
      </c>
    </row>
    <row r="18862" spans="1:13" x14ac:dyDescent="0.25">
      <c r="A18862" t="s">
        <v>202</v>
      </c>
      <c r="B18862" t="s">
        <v>203</v>
      </c>
      <c r="C18862">
        <v>37.290700000000001</v>
      </c>
      <c r="D18862">
        <v>-75.927000000000007</v>
      </c>
      <c r="E18862">
        <v>8.8000000000000007</v>
      </c>
      <c r="F18862" s="1">
        <v>43923</v>
      </c>
      <c r="I18862">
        <v>0</v>
      </c>
      <c r="L18862" t="str">
        <f>INDEX(Map!$B$2:$C$152,MATCH('2370299'!B18862,Map!$A$2:$A$152,0),1)</f>
        <v>51131</v>
      </c>
      <c r="M18862" t="str">
        <f>INDEX(Map!$B$2:$C$152,MATCH('2370299'!B18862,Map!$A$2:$A$152,0),2)</f>
        <v>Northampton County</v>
      </c>
    </row>
    <row r="18863" spans="1:13" x14ac:dyDescent="0.25">
      <c r="A18863" t="s">
        <v>202</v>
      </c>
      <c r="B18863" t="s">
        <v>203</v>
      </c>
      <c r="C18863">
        <v>37.290700000000001</v>
      </c>
      <c r="D18863">
        <v>-75.927000000000007</v>
      </c>
      <c r="E18863">
        <v>8.8000000000000007</v>
      </c>
      <c r="F18863" s="1">
        <v>43924</v>
      </c>
      <c r="I18863">
        <v>0</v>
      </c>
      <c r="L18863" t="str">
        <f>INDEX(Map!$B$2:$C$152,MATCH('2370299'!B18863,Map!$A$2:$A$152,0),1)</f>
        <v>51131</v>
      </c>
      <c r="M18863" t="str">
        <f>INDEX(Map!$B$2:$C$152,MATCH('2370299'!B18863,Map!$A$2:$A$152,0),2)</f>
        <v>Northampton County</v>
      </c>
    </row>
    <row r="18864" spans="1:13" x14ac:dyDescent="0.25">
      <c r="A18864" t="s">
        <v>202</v>
      </c>
      <c r="B18864" t="s">
        <v>203</v>
      </c>
      <c r="C18864">
        <v>37.290700000000001</v>
      </c>
      <c r="D18864">
        <v>-75.927000000000007</v>
      </c>
      <c r="E18864">
        <v>8.8000000000000007</v>
      </c>
      <c r="F18864" s="1">
        <v>43925</v>
      </c>
      <c r="I18864">
        <v>0</v>
      </c>
      <c r="L18864" t="str">
        <f>INDEX(Map!$B$2:$C$152,MATCH('2370299'!B18864,Map!$A$2:$A$152,0),1)</f>
        <v>51131</v>
      </c>
      <c r="M18864" t="str">
        <f>INDEX(Map!$B$2:$C$152,MATCH('2370299'!B18864,Map!$A$2:$A$152,0),2)</f>
        <v>Northampton County</v>
      </c>
    </row>
    <row r="18865" spans="1:13" x14ac:dyDescent="0.25">
      <c r="A18865" t="s">
        <v>202</v>
      </c>
      <c r="B18865" t="s">
        <v>203</v>
      </c>
      <c r="C18865">
        <v>37.290700000000001</v>
      </c>
      <c r="D18865">
        <v>-75.927000000000007</v>
      </c>
      <c r="E18865">
        <v>8.8000000000000007</v>
      </c>
      <c r="F18865" s="1">
        <v>43926</v>
      </c>
      <c r="I18865">
        <v>0</v>
      </c>
      <c r="L18865" t="str">
        <f>INDEX(Map!$B$2:$C$152,MATCH('2370299'!B18865,Map!$A$2:$A$152,0),1)</f>
        <v>51131</v>
      </c>
      <c r="M18865" t="str">
        <f>INDEX(Map!$B$2:$C$152,MATCH('2370299'!B18865,Map!$A$2:$A$152,0),2)</f>
        <v>Northampton County</v>
      </c>
    </row>
    <row r="18866" spans="1:13" x14ac:dyDescent="0.25">
      <c r="A18866" t="s">
        <v>202</v>
      </c>
      <c r="B18866" t="s">
        <v>203</v>
      </c>
      <c r="C18866">
        <v>37.290700000000001</v>
      </c>
      <c r="D18866">
        <v>-75.927000000000007</v>
      </c>
      <c r="E18866">
        <v>8.8000000000000007</v>
      </c>
      <c r="F18866" s="1">
        <v>43927</v>
      </c>
      <c r="I18866">
        <v>0.18</v>
      </c>
      <c r="L18866" t="str">
        <f>INDEX(Map!$B$2:$C$152,MATCH('2370299'!B18866,Map!$A$2:$A$152,0),1)</f>
        <v>51131</v>
      </c>
      <c r="M18866" t="str">
        <f>INDEX(Map!$B$2:$C$152,MATCH('2370299'!B18866,Map!$A$2:$A$152,0),2)</f>
        <v>Northampton County</v>
      </c>
    </row>
    <row r="18867" spans="1:13" x14ac:dyDescent="0.25">
      <c r="A18867" t="s">
        <v>202</v>
      </c>
      <c r="B18867" t="s">
        <v>203</v>
      </c>
      <c r="C18867">
        <v>37.290700000000001</v>
      </c>
      <c r="D18867">
        <v>-75.927000000000007</v>
      </c>
      <c r="E18867">
        <v>8.8000000000000007</v>
      </c>
      <c r="F18867" s="1">
        <v>43928</v>
      </c>
      <c r="I18867">
        <v>0.82</v>
      </c>
      <c r="L18867" t="str">
        <f>INDEX(Map!$B$2:$C$152,MATCH('2370299'!B18867,Map!$A$2:$A$152,0),1)</f>
        <v>51131</v>
      </c>
      <c r="M18867" t="str">
        <f>INDEX(Map!$B$2:$C$152,MATCH('2370299'!B18867,Map!$A$2:$A$152,0),2)</f>
        <v>Northampton County</v>
      </c>
    </row>
    <row r="18868" spans="1:13" x14ac:dyDescent="0.25">
      <c r="A18868" t="s">
        <v>202</v>
      </c>
      <c r="B18868" t="s">
        <v>203</v>
      </c>
      <c r="C18868">
        <v>37.290700000000001</v>
      </c>
      <c r="D18868">
        <v>-75.927000000000007</v>
      </c>
      <c r="E18868">
        <v>8.8000000000000007</v>
      </c>
      <c r="F18868" s="1">
        <v>43929</v>
      </c>
      <c r="I18868">
        <v>0</v>
      </c>
      <c r="L18868" t="str">
        <f>INDEX(Map!$B$2:$C$152,MATCH('2370299'!B18868,Map!$A$2:$A$152,0),1)</f>
        <v>51131</v>
      </c>
      <c r="M18868" t="str">
        <f>INDEX(Map!$B$2:$C$152,MATCH('2370299'!B18868,Map!$A$2:$A$152,0),2)</f>
        <v>Northampton County</v>
      </c>
    </row>
    <row r="18869" spans="1:13" x14ac:dyDescent="0.25">
      <c r="A18869" t="s">
        <v>202</v>
      </c>
      <c r="B18869" t="s">
        <v>203</v>
      </c>
      <c r="C18869">
        <v>37.290700000000001</v>
      </c>
      <c r="D18869">
        <v>-75.927000000000007</v>
      </c>
      <c r="E18869">
        <v>8.8000000000000007</v>
      </c>
      <c r="F18869" s="1">
        <v>43930</v>
      </c>
      <c r="I18869">
        <v>0</v>
      </c>
      <c r="L18869" t="str">
        <f>INDEX(Map!$B$2:$C$152,MATCH('2370299'!B18869,Map!$A$2:$A$152,0),1)</f>
        <v>51131</v>
      </c>
      <c r="M18869" t="str">
        <f>INDEX(Map!$B$2:$C$152,MATCH('2370299'!B18869,Map!$A$2:$A$152,0),2)</f>
        <v>Northampton County</v>
      </c>
    </row>
    <row r="18870" spans="1:13" x14ac:dyDescent="0.25">
      <c r="A18870" t="s">
        <v>202</v>
      </c>
      <c r="B18870" t="s">
        <v>203</v>
      </c>
      <c r="C18870">
        <v>37.290700000000001</v>
      </c>
      <c r="D18870">
        <v>-75.927000000000007</v>
      </c>
      <c r="E18870">
        <v>8.8000000000000007</v>
      </c>
      <c r="F18870" s="1">
        <v>43931</v>
      </c>
      <c r="I18870">
        <v>0</v>
      </c>
      <c r="L18870" t="str">
        <f>INDEX(Map!$B$2:$C$152,MATCH('2370299'!B18870,Map!$A$2:$A$152,0),1)</f>
        <v>51131</v>
      </c>
      <c r="M18870" t="str">
        <f>INDEX(Map!$B$2:$C$152,MATCH('2370299'!B18870,Map!$A$2:$A$152,0),2)</f>
        <v>Northampton County</v>
      </c>
    </row>
    <row r="18871" spans="1:13" x14ac:dyDescent="0.25">
      <c r="A18871" t="s">
        <v>202</v>
      </c>
      <c r="B18871" t="s">
        <v>203</v>
      </c>
      <c r="C18871">
        <v>37.290700000000001</v>
      </c>
      <c r="D18871">
        <v>-75.927000000000007</v>
      </c>
      <c r="E18871">
        <v>8.8000000000000007</v>
      </c>
      <c r="F18871" s="1">
        <v>43932</v>
      </c>
      <c r="I18871">
        <v>0</v>
      </c>
      <c r="L18871" t="str">
        <f>INDEX(Map!$B$2:$C$152,MATCH('2370299'!B18871,Map!$A$2:$A$152,0),1)</f>
        <v>51131</v>
      </c>
      <c r="M18871" t="str">
        <f>INDEX(Map!$B$2:$C$152,MATCH('2370299'!B18871,Map!$A$2:$A$152,0),2)</f>
        <v>Northampton County</v>
      </c>
    </row>
    <row r="18872" spans="1:13" x14ac:dyDescent="0.25">
      <c r="A18872" t="s">
        <v>202</v>
      </c>
      <c r="B18872" t="s">
        <v>203</v>
      </c>
      <c r="C18872">
        <v>37.290700000000001</v>
      </c>
      <c r="D18872">
        <v>-75.927000000000007</v>
      </c>
      <c r="E18872">
        <v>8.8000000000000007</v>
      </c>
      <c r="F18872" s="1">
        <v>43933</v>
      </c>
      <c r="I18872">
        <v>0.04</v>
      </c>
      <c r="L18872" t="str">
        <f>INDEX(Map!$B$2:$C$152,MATCH('2370299'!B18872,Map!$A$2:$A$152,0),1)</f>
        <v>51131</v>
      </c>
      <c r="M18872" t="str">
        <f>INDEX(Map!$B$2:$C$152,MATCH('2370299'!B18872,Map!$A$2:$A$152,0),2)</f>
        <v>Northampton County</v>
      </c>
    </row>
    <row r="18873" spans="1:13" x14ac:dyDescent="0.25">
      <c r="A18873" t="s">
        <v>202</v>
      </c>
      <c r="B18873" t="s">
        <v>203</v>
      </c>
      <c r="C18873">
        <v>37.290700000000001</v>
      </c>
      <c r="D18873">
        <v>-75.927000000000007</v>
      </c>
      <c r="E18873">
        <v>8.8000000000000007</v>
      </c>
      <c r="F18873" s="1">
        <v>43934</v>
      </c>
      <c r="I18873">
        <v>0.23</v>
      </c>
      <c r="L18873" t="str">
        <f>INDEX(Map!$B$2:$C$152,MATCH('2370299'!B18873,Map!$A$2:$A$152,0),1)</f>
        <v>51131</v>
      </c>
      <c r="M18873" t="str">
        <f>INDEX(Map!$B$2:$C$152,MATCH('2370299'!B18873,Map!$A$2:$A$152,0),2)</f>
        <v>Northampton County</v>
      </c>
    </row>
    <row r="18874" spans="1:13" x14ac:dyDescent="0.25">
      <c r="A18874" t="s">
        <v>202</v>
      </c>
      <c r="B18874" t="s">
        <v>203</v>
      </c>
      <c r="C18874">
        <v>37.290700000000001</v>
      </c>
      <c r="D18874">
        <v>-75.927000000000007</v>
      </c>
      <c r="E18874">
        <v>8.8000000000000007</v>
      </c>
      <c r="F18874" s="1">
        <v>43935</v>
      </c>
      <c r="I18874">
        <v>0.02</v>
      </c>
      <c r="L18874" t="str">
        <f>INDEX(Map!$B$2:$C$152,MATCH('2370299'!B18874,Map!$A$2:$A$152,0),1)</f>
        <v>51131</v>
      </c>
      <c r="M18874" t="str">
        <f>INDEX(Map!$B$2:$C$152,MATCH('2370299'!B18874,Map!$A$2:$A$152,0),2)</f>
        <v>Northampton County</v>
      </c>
    </row>
    <row r="18875" spans="1:13" x14ac:dyDescent="0.25">
      <c r="A18875" t="s">
        <v>202</v>
      </c>
      <c r="B18875" t="s">
        <v>203</v>
      </c>
      <c r="C18875">
        <v>37.290700000000001</v>
      </c>
      <c r="D18875">
        <v>-75.927000000000007</v>
      </c>
      <c r="E18875">
        <v>8.8000000000000007</v>
      </c>
      <c r="F18875" s="1">
        <v>43936</v>
      </c>
      <c r="I18875">
        <v>0.09</v>
      </c>
      <c r="L18875" t="str">
        <f>INDEX(Map!$B$2:$C$152,MATCH('2370299'!B18875,Map!$A$2:$A$152,0),1)</f>
        <v>51131</v>
      </c>
      <c r="M18875" t="str">
        <f>INDEX(Map!$B$2:$C$152,MATCH('2370299'!B18875,Map!$A$2:$A$152,0),2)</f>
        <v>Northampton County</v>
      </c>
    </row>
    <row r="18876" spans="1:13" x14ac:dyDescent="0.25">
      <c r="A18876" t="s">
        <v>202</v>
      </c>
      <c r="B18876" t="s">
        <v>203</v>
      </c>
      <c r="C18876">
        <v>37.290700000000001</v>
      </c>
      <c r="D18876">
        <v>-75.927000000000007</v>
      </c>
      <c r="E18876">
        <v>8.8000000000000007</v>
      </c>
      <c r="F18876" s="1">
        <v>43937</v>
      </c>
      <c r="I18876">
        <v>0</v>
      </c>
      <c r="L18876" t="str">
        <f>INDEX(Map!$B$2:$C$152,MATCH('2370299'!B18876,Map!$A$2:$A$152,0),1)</f>
        <v>51131</v>
      </c>
      <c r="M18876" t="str">
        <f>INDEX(Map!$B$2:$C$152,MATCH('2370299'!B18876,Map!$A$2:$A$152,0),2)</f>
        <v>Northampton County</v>
      </c>
    </row>
    <row r="18877" spans="1:13" x14ac:dyDescent="0.25">
      <c r="A18877" t="s">
        <v>202</v>
      </c>
      <c r="B18877" t="s">
        <v>203</v>
      </c>
      <c r="C18877">
        <v>37.290700000000001</v>
      </c>
      <c r="D18877">
        <v>-75.927000000000007</v>
      </c>
      <c r="E18877">
        <v>8.8000000000000007</v>
      </c>
      <c r="F18877" s="1">
        <v>43938</v>
      </c>
      <c r="I18877">
        <v>0</v>
      </c>
      <c r="L18877" t="str">
        <f>INDEX(Map!$B$2:$C$152,MATCH('2370299'!B18877,Map!$A$2:$A$152,0),1)</f>
        <v>51131</v>
      </c>
      <c r="M18877" t="str">
        <f>INDEX(Map!$B$2:$C$152,MATCH('2370299'!B18877,Map!$A$2:$A$152,0),2)</f>
        <v>Northampton County</v>
      </c>
    </row>
    <row r="18878" spans="1:13" x14ac:dyDescent="0.25">
      <c r="A18878" t="s">
        <v>202</v>
      </c>
      <c r="B18878" t="s">
        <v>203</v>
      </c>
      <c r="C18878">
        <v>37.290700000000001</v>
      </c>
      <c r="D18878">
        <v>-75.927000000000007</v>
      </c>
      <c r="E18878">
        <v>8.8000000000000007</v>
      </c>
      <c r="F18878" s="1">
        <v>43939</v>
      </c>
      <c r="I18878">
        <v>0.52</v>
      </c>
      <c r="L18878" t="str">
        <f>INDEX(Map!$B$2:$C$152,MATCH('2370299'!B18878,Map!$A$2:$A$152,0),1)</f>
        <v>51131</v>
      </c>
      <c r="M18878" t="str">
        <f>INDEX(Map!$B$2:$C$152,MATCH('2370299'!B18878,Map!$A$2:$A$152,0),2)</f>
        <v>Northampton County</v>
      </c>
    </row>
    <row r="18879" spans="1:13" x14ac:dyDescent="0.25">
      <c r="A18879" t="s">
        <v>202</v>
      </c>
      <c r="B18879" t="s">
        <v>203</v>
      </c>
      <c r="C18879">
        <v>37.290700000000001</v>
      </c>
      <c r="D18879">
        <v>-75.927000000000007</v>
      </c>
      <c r="E18879">
        <v>8.8000000000000007</v>
      </c>
      <c r="F18879" s="1">
        <v>43940</v>
      </c>
      <c r="I18879">
        <v>0</v>
      </c>
      <c r="L18879" t="str">
        <f>INDEX(Map!$B$2:$C$152,MATCH('2370299'!B18879,Map!$A$2:$A$152,0),1)</f>
        <v>51131</v>
      </c>
      <c r="M18879" t="str">
        <f>INDEX(Map!$B$2:$C$152,MATCH('2370299'!B18879,Map!$A$2:$A$152,0),2)</f>
        <v>Northampton County</v>
      </c>
    </row>
    <row r="18880" spans="1:13" x14ac:dyDescent="0.25">
      <c r="A18880" t="s">
        <v>202</v>
      </c>
      <c r="B18880" t="s">
        <v>203</v>
      </c>
      <c r="C18880">
        <v>37.290700000000001</v>
      </c>
      <c r="D18880">
        <v>-75.927000000000007</v>
      </c>
      <c r="E18880">
        <v>8.8000000000000007</v>
      </c>
      <c r="F18880" s="1">
        <v>43941</v>
      </c>
      <c r="I18880">
        <v>0.33</v>
      </c>
      <c r="L18880" t="str">
        <f>INDEX(Map!$B$2:$C$152,MATCH('2370299'!B18880,Map!$A$2:$A$152,0),1)</f>
        <v>51131</v>
      </c>
      <c r="M18880" t="str">
        <f>INDEX(Map!$B$2:$C$152,MATCH('2370299'!B18880,Map!$A$2:$A$152,0),2)</f>
        <v>Northampton County</v>
      </c>
    </row>
    <row r="18881" spans="1:13" x14ac:dyDescent="0.25">
      <c r="A18881" t="s">
        <v>202</v>
      </c>
      <c r="B18881" t="s">
        <v>203</v>
      </c>
      <c r="C18881">
        <v>37.290700000000001</v>
      </c>
      <c r="D18881">
        <v>-75.927000000000007</v>
      </c>
      <c r="E18881">
        <v>8.8000000000000007</v>
      </c>
      <c r="F18881" s="1">
        <v>43942</v>
      </c>
      <c r="I18881">
        <v>0</v>
      </c>
      <c r="L18881" t="str">
        <f>INDEX(Map!$B$2:$C$152,MATCH('2370299'!B18881,Map!$A$2:$A$152,0),1)</f>
        <v>51131</v>
      </c>
      <c r="M18881" t="str">
        <f>INDEX(Map!$B$2:$C$152,MATCH('2370299'!B18881,Map!$A$2:$A$152,0),2)</f>
        <v>Northampton County</v>
      </c>
    </row>
    <row r="18882" spans="1:13" x14ac:dyDescent="0.25">
      <c r="A18882" t="s">
        <v>202</v>
      </c>
      <c r="B18882" t="s">
        <v>203</v>
      </c>
      <c r="C18882">
        <v>37.290700000000001</v>
      </c>
      <c r="D18882">
        <v>-75.927000000000007</v>
      </c>
      <c r="E18882">
        <v>8.8000000000000007</v>
      </c>
      <c r="F18882" s="1">
        <v>43943</v>
      </c>
      <c r="I18882">
        <v>0</v>
      </c>
      <c r="L18882" t="str">
        <f>INDEX(Map!$B$2:$C$152,MATCH('2370299'!B18882,Map!$A$2:$A$152,0),1)</f>
        <v>51131</v>
      </c>
      <c r="M18882" t="str">
        <f>INDEX(Map!$B$2:$C$152,MATCH('2370299'!B18882,Map!$A$2:$A$152,0),2)</f>
        <v>Northampton County</v>
      </c>
    </row>
    <row r="18883" spans="1:13" x14ac:dyDescent="0.25">
      <c r="A18883" t="s">
        <v>202</v>
      </c>
      <c r="B18883" t="s">
        <v>203</v>
      </c>
      <c r="C18883">
        <v>37.290700000000001</v>
      </c>
      <c r="D18883">
        <v>-75.927000000000007</v>
      </c>
      <c r="E18883">
        <v>8.8000000000000007</v>
      </c>
      <c r="F18883" s="1">
        <v>43944</v>
      </c>
      <c r="I18883">
        <v>0.03</v>
      </c>
      <c r="L18883" t="str">
        <f>INDEX(Map!$B$2:$C$152,MATCH('2370299'!B18883,Map!$A$2:$A$152,0),1)</f>
        <v>51131</v>
      </c>
      <c r="M18883" t="str">
        <f>INDEX(Map!$B$2:$C$152,MATCH('2370299'!B18883,Map!$A$2:$A$152,0),2)</f>
        <v>Northampton County</v>
      </c>
    </row>
    <row r="18884" spans="1:13" x14ac:dyDescent="0.25">
      <c r="A18884" t="s">
        <v>202</v>
      </c>
      <c r="B18884" t="s">
        <v>203</v>
      </c>
      <c r="C18884">
        <v>37.290700000000001</v>
      </c>
      <c r="D18884">
        <v>-75.927000000000007</v>
      </c>
      <c r="E18884">
        <v>8.8000000000000007</v>
      </c>
      <c r="F18884" s="1">
        <v>43945</v>
      </c>
      <c r="I18884">
        <v>0.17</v>
      </c>
      <c r="L18884" t="str">
        <f>INDEX(Map!$B$2:$C$152,MATCH('2370299'!B18884,Map!$A$2:$A$152,0),1)</f>
        <v>51131</v>
      </c>
      <c r="M18884" t="str">
        <f>INDEX(Map!$B$2:$C$152,MATCH('2370299'!B18884,Map!$A$2:$A$152,0),2)</f>
        <v>Northampton County</v>
      </c>
    </row>
    <row r="18885" spans="1:13" x14ac:dyDescent="0.25">
      <c r="A18885" t="s">
        <v>202</v>
      </c>
      <c r="B18885" t="s">
        <v>203</v>
      </c>
      <c r="C18885">
        <v>37.290700000000001</v>
      </c>
      <c r="D18885">
        <v>-75.927000000000007</v>
      </c>
      <c r="E18885">
        <v>8.8000000000000007</v>
      </c>
      <c r="F18885" s="1">
        <v>43946</v>
      </c>
      <c r="I18885">
        <v>0.04</v>
      </c>
      <c r="L18885" t="str">
        <f>INDEX(Map!$B$2:$C$152,MATCH('2370299'!B18885,Map!$A$2:$A$152,0),1)</f>
        <v>51131</v>
      </c>
      <c r="M18885" t="str">
        <f>INDEX(Map!$B$2:$C$152,MATCH('2370299'!B18885,Map!$A$2:$A$152,0),2)</f>
        <v>Northampton County</v>
      </c>
    </row>
    <row r="18886" spans="1:13" x14ac:dyDescent="0.25">
      <c r="A18886" t="s">
        <v>202</v>
      </c>
      <c r="B18886" t="s">
        <v>203</v>
      </c>
      <c r="C18886">
        <v>37.290700000000001</v>
      </c>
      <c r="D18886">
        <v>-75.927000000000007</v>
      </c>
      <c r="E18886">
        <v>8.8000000000000007</v>
      </c>
      <c r="F18886" s="1">
        <v>43947</v>
      </c>
      <c r="I18886">
        <v>0.23</v>
      </c>
      <c r="L18886" t="str">
        <f>INDEX(Map!$B$2:$C$152,MATCH('2370299'!B18886,Map!$A$2:$A$152,0),1)</f>
        <v>51131</v>
      </c>
      <c r="M18886" t="str">
        <f>INDEX(Map!$B$2:$C$152,MATCH('2370299'!B18886,Map!$A$2:$A$152,0),2)</f>
        <v>Northampton County</v>
      </c>
    </row>
    <row r="18887" spans="1:13" x14ac:dyDescent="0.25">
      <c r="A18887" t="s">
        <v>202</v>
      </c>
      <c r="B18887" t="s">
        <v>203</v>
      </c>
      <c r="C18887">
        <v>37.290700000000001</v>
      </c>
      <c r="D18887">
        <v>-75.927000000000007</v>
      </c>
      <c r="E18887">
        <v>8.8000000000000007</v>
      </c>
      <c r="F18887" s="1">
        <v>43948</v>
      </c>
      <c r="I18887">
        <v>0.11</v>
      </c>
      <c r="L18887" t="str">
        <f>INDEX(Map!$B$2:$C$152,MATCH('2370299'!B18887,Map!$A$2:$A$152,0),1)</f>
        <v>51131</v>
      </c>
      <c r="M18887" t="str">
        <f>INDEX(Map!$B$2:$C$152,MATCH('2370299'!B18887,Map!$A$2:$A$152,0),2)</f>
        <v>Northampton County</v>
      </c>
    </row>
    <row r="18888" spans="1:13" x14ac:dyDescent="0.25">
      <c r="A18888" t="s">
        <v>202</v>
      </c>
      <c r="B18888" t="s">
        <v>203</v>
      </c>
      <c r="C18888">
        <v>37.290700000000001</v>
      </c>
      <c r="D18888">
        <v>-75.927000000000007</v>
      </c>
      <c r="E18888">
        <v>8.8000000000000007</v>
      </c>
      <c r="F18888" s="1">
        <v>43949</v>
      </c>
      <c r="I18888">
        <v>0</v>
      </c>
      <c r="L18888" t="str">
        <f>INDEX(Map!$B$2:$C$152,MATCH('2370299'!B18888,Map!$A$2:$A$152,0),1)</f>
        <v>51131</v>
      </c>
      <c r="M18888" t="str">
        <f>INDEX(Map!$B$2:$C$152,MATCH('2370299'!B18888,Map!$A$2:$A$152,0),2)</f>
        <v>Northampton County</v>
      </c>
    </row>
    <row r="18889" spans="1:13" x14ac:dyDescent="0.25">
      <c r="A18889" t="s">
        <v>202</v>
      </c>
      <c r="B18889" t="s">
        <v>203</v>
      </c>
      <c r="C18889">
        <v>37.290700000000001</v>
      </c>
      <c r="D18889">
        <v>-75.927000000000007</v>
      </c>
      <c r="E18889">
        <v>8.8000000000000007</v>
      </c>
      <c r="F18889" s="1">
        <v>43950</v>
      </c>
      <c r="I18889">
        <v>0</v>
      </c>
      <c r="L18889" t="str">
        <f>INDEX(Map!$B$2:$C$152,MATCH('2370299'!B18889,Map!$A$2:$A$152,0),1)</f>
        <v>51131</v>
      </c>
      <c r="M18889" t="str">
        <f>INDEX(Map!$B$2:$C$152,MATCH('2370299'!B18889,Map!$A$2:$A$152,0),2)</f>
        <v>Northampton County</v>
      </c>
    </row>
    <row r="18890" spans="1:13" x14ac:dyDescent="0.25">
      <c r="A18890" t="s">
        <v>202</v>
      </c>
      <c r="B18890" t="s">
        <v>203</v>
      </c>
      <c r="C18890">
        <v>37.290700000000001</v>
      </c>
      <c r="D18890">
        <v>-75.927000000000007</v>
      </c>
      <c r="E18890">
        <v>8.8000000000000007</v>
      </c>
      <c r="F18890" s="1">
        <v>43951</v>
      </c>
      <c r="I18890">
        <v>1.1200000000000001</v>
      </c>
      <c r="L18890" t="str">
        <f>INDEX(Map!$B$2:$C$152,MATCH('2370299'!B18890,Map!$A$2:$A$152,0),1)</f>
        <v>51131</v>
      </c>
      <c r="M18890" t="str">
        <f>INDEX(Map!$B$2:$C$152,MATCH('2370299'!B18890,Map!$A$2:$A$152,0),2)</f>
        <v>Northampton County</v>
      </c>
    </row>
    <row r="18891" spans="1:13" x14ac:dyDescent="0.25">
      <c r="A18891" t="s">
        <v>202</v>
      </c>
      <c r="B18891" t="s">
        <v>203</v>
      </c>
      <c r="C18891">
        <v>37.290700000000001</v>
      </c>
      <c r="D18891">
        <v>-75.927000000000007</v>
      </c>
      <c r="E18891">
        <v>8.8000000000000007</v>
      </c>
      <c r="F18891" s="1">
        <v>43952</v>
      </c>
      <c r="I18891">
        <v>0.04</v>
      </c>
      <c r="L18891" t="str">
        <f>INDEX(Map!$B$2:$C$152,MATCH('2370299'!B18891,Map!$A$2:$A$152,0),1)</f>
        <v>51131</v>
      </c>
      <c r="M18891" t="str">
        <f>INDEX(Map!$B$2:$C$152,MATCH('2370299'!B18891,Map!$A$2:$A$152,0),2)</f>
        <v>Northampton County</v>
      </c>
    </row>
    <row r="18892" spans="1:13" x14ac:dyDescent="0.25">
      <c r="A18892" t="s">
        <v>202</v>
      </c>
      <c r="B18892" t="s">
        <v>203</v>
      </c>
      <c r="C18892">
        <v>37.290700000000001</v>
      </c>
      <c r="D18892">
        <v>-75.927000000000007</v>
      </c>
      <c r="E18892">
        <v>8.8000000000000007</v>
      </c>
      <c r="F18892" s="1">
        <v>43953</v>
      </c>
      <c r="I18892">
        <v>0</v>
      </c>
      <c r="L18892" t="str">
        <f>INDEX(Map!$B$2:$C$152,MATCH('2370299'!B18892,Map!$A$2:$A$152,0),1)</f>
        <v>51131</v>
      </c>
      <c r="M18892" t="str">
        <f>INDEX(Map!$B$2:$C$152,MATCH('2370299'!B18892,Map!$A$2:$A$152,0),2)</f>
        <v>Northampton County</v>
      </c>
    </row>
    <row r="18893" spans="1:13" x14ac:dyDescent="0.25">
      <c r="A18893" t="s">
        <v>202</v>
      </c>
      <c r="B18893" t="s">
        <v>203</v>
      </c>
      <c r="C18893">
        <v>37.290700000000001</v>
      </c>
      <c r="D18893">
        <v>-75.927000000000007</v>
      </c>
      <c r="E18893">
        <v>8.8000000000000007</v>
      </c>
      <c r="F18893" s="1">
        <v>43954</v>
      </c>
      <c r="I18893">
        <v>0</v>
      </c>
      <c r="L18893" t="str">
        <f>INDEX(Map!$B$2:$C$152,MATCH('2370299'!B18893,Map!$A$2:$A$152,0),1)</f>
        <v>51131</v>
      </c>
      <c r="M18893" t="str">
        <f>INDEX(Map!$B$2:$C$152,MATCH('2370299'!B18893,Map!$A$2:$A$152,0),2)</f>
        <v>Northampton County</v>
      </c>
    </row>
    <row r="18894" spans="1:13" x14ac:dyDescent="0.25">
      <c r="A18894" t="s">
        <v>202</v>
      </c>
      <c r="B18894" t="s">
        <v>203</v>
      </c>
      <c r="C18894">
        <v>37.290700000000001</v>
      </c>
      <c r="D18894">
        <v>-75.927000000000007</v>
      </c>
      <c r="E18894">
        <v>8.8000000000000007</v>
      </c>
      <c r="F18894" s="1">
        <v>43955</v>
      </c>
      <c r="I18894">
        <v>0</v>
      </c>
      <c r="L18894" t="str">
        <f>INDEX(Map!$B$2:$C$152,MATCH('2370299'!B18894,Map!$A$2:$A$152,0),1)</f>
        <v>51131</v>
      </c>
      <c r="M18894" t="str">
        <f>INDEX(Map!$B$2:$C$152,MATCH('2370299'!B18894,Map!$A$2:$A$152,0),2)</f>
        <v>Northampton County</v>
      </c>
    </row>
    <row r="18895" spans="1:13" x14ac:dyDescent="0.25">
      <c r="A18895" t="s">
        <v>202</v>
      </c>
      <c r="B18895" t="s">
        <v>203</v>
      </c>
      <c r="C18895">
        <v>37.290700000000001</v>
      </c>
      <c r="D18895">
        <v>-75.927000000000007</v>
      </c>
      <c r="E18895">
        <v>8.8000000000000007</v>
      </c>
      <c r="F18895" s="1">
        <v>43956</v>
      </c>
      <c r="I18895">
        <v>0.04</v>
      </c>
      <c r="L18895" t="str">
        <f>INDEX(Map!$B$2:$C$152,MATCH('2370299'!B18895,Map!$A$2:$A$152,0),1)</f>
        <v>51131</v>
      </c>
      <c r="M18895" t="str">
        <f>INDEX(Map!$B$2:$C$152,MATCH('2370299'!B18895,Map!$A$2:$A$152,0),2)</f>
        <v>Northampton County</v>
      </c>
    </row>
    <row r="18896" spans="1:13" x14ac:dyDescent="0.25">
      <c r="A18896" t="s">
        <v>202</v>
      </c>
      <c r="B18896" t="s">
        <v>203</v>
      </c>
      <c r="C18896">
        <v>37.290700000000001</v>
      </c>
      <c r="D18896">
        <v>-75.927000000000007</v>
      </c>
      <c r="E18896">
        <v>8.8000000000000007</v>
      </c>
      <c r="F18896" s="1">
        <v>43957</v>
      </c>
      <c r="I18896">
        <v>0.26</v>
      </c>
      <c r="L18896" t="str">
        <f>INDEX(Map!$B$2:$C$152,MATCH('2370299'!B18896,Map!$A$2:$A$152,0),1)</f>
        <v>51131</v>
      </c>
      <c r="M18896" t="str">
        <f>INDEX(Map!$B$2:$C$152,MATCH('2370299'!B18896,Map!$A$2:$A$152,0),2)</f>
        <v>Northampton County</v>
      </c>
    </row>
    <row r="18897" spans="1:13" x14ac:dyDescent="0.25">
      <c r="A18897" t="s">
        <v>202</v>
      </c>
      <c r="B18897" t="s">
        <v>203</v>
      </c>
      <c r="C18897">
        <v>37.290700000000001</v>
      </c>
      <c r="D18897">
        <v>-75.927000000000007</v>
      </c>
      <c r="E18897">
        <v>8.8000000000000007</v>
      </c>
      <c r="F18897" s="1">
        <v>43958</v>
      </c>
      <c r="I18897">
        <v>0.01</v>
      </c>
      <c r="L18897" t="str">
        <f>INDEX(Map!$B$2:$C$152,MATCH('2370299'!B18897,Map!$A$2:$A$152,0),1)</f>
        <v>51131</v>
      </c>
      <c r="M18897" t="str">
        <f>INDEX(Map!$B$2:$C$152,MATCH('2370299'!B18897,Map!$A$2:$A$152,0),2)</f>
        <v>Northampton County</v>
      </c>
    </row>
    <row r="18898" spans="1:13" x14ac:dyDescent="0.25">
      <c r="A18898" t="s">
        <v>202</v>
      </c>
      <c r="B18898" t="s">
        <v>203</v>
      </c>
      <c r="C18898">
        <v>37.290700000000001</v>
      </c>
      <c r="D18898">
        <v>-75.927000000000007</v>
      </c>
      <c r="E18898">
        <v>8.8000000000000007</v>
      </c>
      <c r="F18898" s="1">
        <v>43959</v>
      </c>
      <c r="I18898">
        <v>0.06</v>
      </c>
      <c r="L18898" t="str">
        <f>INDEX(Map!$B$2:$C$152,MATCH('2370299'!B18898,Map!$A$2:$A$152,0),1)</f>
        <v>51131</v>
      </c>
      <c r="M18898" t="str">
        <f>INDEX(Map!$B$2:$C$152,MATCH('2370299'!B18898,Map!$A$2:$A$152,0),2)</f>
        <v>Northampton County</v>
      </c>
    </row>
    <row r="18899" spans="1:13" x14ac:dyDescent="0.25">
      <c r="A18899" t="s">
        <v>202</v>
      </c>
      <c r="B18899" t="s">
        <v>203</v>
      </c>
      <c r="C18899">
        <v>37.290700000000001</v>
      </c>
      <c r="D18899">
        <v>-75.927000000000007</v>
      </c>
      <c r="E18899">
        <v>8.8000000000000007</v>
      </c>
      <c r="F18899" s="1">
        <v>43960</v>
      </c>
      <c r="I18899">
        <v>0.02</v>
      </c>
      <c r="L18899" t="str">
        <f>INDEX(Map!$B$2:$C$152,MATCH('2370299'!B18899,Map!$A$2:$A$152,0),1)</f>
        <v>51131</v>
      </c>
      <c r="M18899" t="str">
        <f>INDEX(Map!$B$2:$C$152,MATCH('2370299'!B18899,Map!$A$2:$A$152,0),2)</f>
        <v>Northampton County</v>
      </c>
    </row>
    <row r="18900" spans="1:13" x14ac:dyDescent="0.25">
      <c r="A18900" t="s">
        <v>202</v>
      </c>
      <c r="B18900" t="s">
        <v>203</v>
      </c>
      <c r="C18900">
        <v>37.290700000000001</v>
      </c>
      <c r="D18900">
        <v>-75.927000000000007</v>
      </c>
      <c r="E18900">
        <v>8.8000000000000007</v>
      </c>
      <c r="F18900" s="1">
        <v>43961</v>
      </c>
      <c r="I18900">
        <v>0</v>
      </c>
      <c r="L18900" t="str">
        <f>INDEX(Map!$B$2:$C$152,MATCH('2370299'!B18900,Map!$A$2:$A$152,0),1)</f>
        <v>51131</v>
      </c>
      <c r="M18900" t="str">
        <f>INDEX(Map!$B$2:$C$152,MATCH('2370299'!B18900,Map!$A$2:$A$152,0),2)</f>
        <v>Northampton County</v>
      </c>
    </row>
    <row r="18901" spans="1:13" x14ac:dyDescent="0.25">
      <c r="A18901" t="s">
        <v>202</v>
      </c>
      <c r="B18901" t="s">
        <v>203</v>
      </c>
      <c r="C18901">
        <v>37.290700000000001</v>
      </c>
      <c r="D18901">
        <v>-75.927000000000007</v>
      </c>
      <c r="E18901">
        <v>8.8000000000000007</v>
      </c>
      <c r="F18901" s="1">
        <v>43962</v>
      </c>
      <c r="I18901">
        <v>0</v>
      </c>
      <c r="L18901" t="str">
        <f>INDEX(Map!$B$2:$C$152,MATCH('2370299'!B18901,Map!$A$2:$A$152,0),1)</f>
        <v>51131</v>
      </c>
      <c r="M18901" t="str">
        <f>INDEX(Map!$B$2:$C$152,MATCH('2370299'!B18901,Map!$A$2:$A$152,0),2)</f>
        <v>Northampton County</v>
      </c>
    </row>
    <row r="18902" spans="1:13" x14ac:dyDescent="0.25">
      <c r="A18902" t="s">
        <v>202</v>
      </c>
      <c r="B18902" t="s">
        <v>203</v>
      </c>
      <c r="C18902">
        <v>37.290700000000001</v>
      </c>
      <c r="D18902">
        <v>-75.927000000000007</v>
      </c>
      <c r="E18902">
        <v>8.8000000000000007</v>
      </c>
      <c r="F18902" s="1">
        <v>43963</v>
      </c>
      <c r="I18902">
        <v>0</v>
      </c>
      <c r="L18902" t="str">
        <f>INDEX(Map!$B$2:$C$152,MATCH('2370299'!B18902,Map!$A$2:$A$152,0),1)</f>
        <v>51131</v>
      </c>
      <c r="M18902" t="str">
        <f>INDEX(Map!$B$2:$C$152,MATCH('2370299'!B18902,Map!$A$2:$A$152,0),2)</f>
        <v>Northampton County</v>
      </c>
    </row>
    <row r="18903" spans="1:13" x14ac:dyDescent="0.25">
      <c r="A18903" t="s">
        <v>202</v>
      </c>
      <c r="B18903" t="s">
        <v>203</v>
      </c>
      <c r="C18903">
        <v>37.290700000000001</v>
      </c>
      <c r="D18903">
        <v>-75.927000000000007</v>
      </c>
      <c r="E18903">
        <v>8.8000000000000007</v>
      </c>
      <c r="F18903" s="1">
        <v>43964</v>
      </c>
      <c r="I18903">
        <v>0</v>
      </c>
      <c r="L18903" t="str">
        <f>INDEX(Map!$B$2:$C$152,MATCH('2370299'!B18903,Map!$A$2:$A$152,0),1)</f>
        <v>51131</v>
      </c>
      <c r="M18903" t="str">
        <f>INDEX(Map!$B$2:$C$152,MATCH('2370299'!B18903,Map!$A$2:$A$152,0),2)</f>
        <v>Northampton County</v>
      </c>
    </row>
    <row r="18904" spans="1:13" x14ac:dyDescent="0.25">
      <c r="A18904" t="s">
        <v>202</v>
      </c>
      <c r="B18904" t="s">
        <v>203</v>
      </c>
      <c r="C18904">
        <v>37.290700000000001</v>
      </c>
      <c r="D18904">
        <v>-75.927000000000007</v>
      </c>
      <c r="E18904">
        <v>8.8000000000000007</v>
      </c>
      <c r="F18904" s="1">
        <v>43965</v>
      </c>
      <c r="I18904">
        <v>0</v>
      </c>
      <c r="L18904" t="str">
        <f>INDEX(Map!$B$2:$C$152,MATCH('2370299'!B18904,Map!$A$2:$A$152,0),1)</f>
        <v>51131</v>
      </c>
      <c r="M18904" t="str">
        <f>INDEX(Map!$B$2:$C$152,MATCH('2370299'!B18904,Map!$A$2:$A$152,0),2)</f>
        <v>Northampton County</v>
      </c>
    </row>
    <row r="18905" spans="1:13" x14ac:dyDescent="0.25">
      <c r="A18905" t="s">
        <v>202</v>
      </c>
      <c r="B18905" t="s">
        <v>203</v>
      </c>
      <c r="C18905">
        <v>37.290700000000001</v>
      </c>
      <c r="D18905">
        <v>-75.927000000000007</v>
      </c>
      <c r="E18905">
        <v>8.8000000000000007</v>
      </c>
      <c r="F18905" s="1">
        <v>43966</v>
      </c>
      <c r="I18905">
        <v>0</v>
      </c>
      <c r="L18905" t="str">
        <f>INDEX(Map!$B$2:$C$152,MATCH('2370299'!B18905,Map!$A$2:$A$152,0),1)</f>
        <v>51131</v>
      </c>
      <c r="M18905" t="str">
        <f>INDEX(Map!$B$2:$C$152,MATCH('2370299'!B18905,Map!$A$2:$A$152,0),2)</f>
        <v>Northampton County</v>
      </c>
    </row>
    <row r="18906" spans="1:13" x14ac:dyDescent="0.25">
      <c r="A18906" t="s">
        <v>202</v>
      </c>
      <c r="B18906" t="s">
        <v>203</v>
      </c>
      <c r="C18906">
        <v>37.290700000000001</v>
      </c>
      <c r="D18906">
        <v>-75.927000000000007</v>
      </c>
      <c r="E18906">
        <v>8.8000000000000007</v>
      </c>
      <c r="F18906" s="1">
        <v>43967</v>
      </c>
      <c r="I18906">
        <v>0</v>
      </c>
      <c r="L18906" t="str">
        <f>INDEX(Map!$B$2:$C$152,MATCH('2370299'!B18906,Map!$A$2:$A$152,0),1)</f>
        <v>51131</v>
      </c>
      <c r="M18906" t="str">
        <f>INDEX(Map!$B$2:$C$152,MATCH('2370299'!B18906,Map!$A$2:$A$152,0),2)</f>
        <v>Northampton County</v>
      </c>
    </row>
    <row r="18907" spans="1:13" x14ac:dyDescent="0.25">
      <c r="A18907" t="s">
        <v>202</v>
      </c>
      <c r="B18907" t="s">
        <v>203</v>
      </c>
      <c r="C18907">
        <v>37.290700000000001</v>
      </c>
      <c r="D18907">
        <v>-75.927000000000007</v>
      </c>
      <c r="E18907">
        <v>8.8000000000000007</v>
      </c>
      <c r="F18907" s="1">
        <v>43968</v>
      </c>
      <c r="I18907">
        <v>0</v>
      </c>
      <c r="L18907" t="str">
        <f>INDEX(Map!$B$2:$C$152,MATCH('2370299'!B18907,Map!$A$2:$A$152,0),1)</f>
        <v>51131</v>
      </c>
      <c r="M18907" t="str">
        <f>INDEX(Map!$B$2:$C$152,MATCH('2370299'!B18907,Map!$A$2:$A$152,0),2)</f>
        <v>Northampton County</v>
      </c>
    </row>
    <row r="18908" spans="1:13" x14ac:dyDescent="0.25">
      <c r="A18908" t="s">
        <v>202</v>
      </c>
      <c r="B18908" t="s">
        <v>203</v>
      </c>
      <c r="C18908">
        <v>37.290700000000001</v>
      </c>
      <c r="D18908">
        <v>-75.927000000000007</v>
      </c>
      <c r="E18908">
        <v>8.8000000000000007</v>
      </c>
      <c r="F18908" s="1">
        <v>43969</v>
      </c>
      <c r="I18908">
        <v>0.44</v>
      </c>
      <c r="L18908" t="str">
        <f>INDEX(Map!$B$2:$C$152,MATCH('2370299'!B18908,Map!$A$2:$A$152,0),1)</f>
        <v>51131</v>
      </c>
      <c r="M18908" t="str">
        <f>INDEX(Map!$B$2:$C$152,MATCH('2370299'!B18908,Map!$A$2:$A$152,0),2)</f>
        <v>Northampton County</v>
      </c>
    </row>
    <row r="18909" spans="1:13" x14ac:dyDescent="0.25">
      <c r="A18909" t="s">
        <v>202</v>
      </c>
      <c r="B18909" t="s">
        <v>203</v>
      </c>
      <c r="C18909">
        <v>37.290700000000001</v>
      </c>
      <c r="D18909">
        <v>-75.927000000000007</v>
      </c>
      <c r="E18909">
        <v>8.8000000000000007</v>
      </c>
      <c r="F18909" s="1">
        <v>43970</v>
      </c>
      <c r="I18909">
        <v>0</v>
      </c>
      <c r="L18909" t="str">
        <f>INDEX(Map!$B$2:$C$152,MATCH('2370299'!B18909,Map!$A$2:$A$152,0),1)</f>
        <v>51131</v>
      </c>
      <c r="M18909" t="str">
        <f>INDEX(Map!$B$2:$C$152,MATCH('2370299'!B18909,Map!$A$2:$A$152,0),2)</f>
        <v>Northampton County</v>
      </c>
    </row>
    <row r="18910" spans="1:13" x14ac:dyDescent="0.25">
      <c r="A18910" t="s">
        <v>202</v>
      </c>
      <c r="B18910" t="s">
        <v>203</v>
      </c>
      <c r="C18910">
        <v>37.290700000000001</v>
      </c>
      <c r="D18910">
        <v>-75.927000000000007</v>
      </c>
      <c r="E18910">
        <v>8.8000000000000007</v>
      </c>
      <c r="F18910" s="1">
        <v>43971</v>
      </c>
      <c r="I18910">
        <v>0</v>
      </c>
      <c r="L18910" t="str">
        <f>INDEX(Map!$B$2:$C$152,MATCH('2370299'!B18910,Map!$A$2:$A$152,0),1)</f>
        <v>51131</v>
      </c>
      <c r="M18910" t="str">
        <f>INDEX(Map!$B$2:$C$152,MATCH('2370299'!B18910,Map!$A$2:$A$152,0),2)</f>
        <v>Northampton County</v>
      </c>
    </row>
    <row r="18911" spans="1:13" x14ac:dyDescent="0.25">
      <c r="A18911" t="s">
        <v>202</v>
      </c>
      <c r="B18911" t="s">
        <v>203</v>
      </c>
      <c r="C18911">
        <v>37.290700000000001</v>
      </c>
      <c r="D18911">
        <v>-75.927000000000007</v>
      </c>
      <c r="E18911">
        <v>8.8000000000000007</v>
      </c>
      <c r="F18911" s="1">
        <v>43972</v>
      </c>
      <c r="I18911">
        <v>0.05</v>
      </c>
      <c r="L18911" t="str">
        <f>INDEX(Map!$B$2:$C$152,MATCH('2370299'!B18911,Map!$A$2:$A$152,0),1)</f>
        <v>51131</v>
      </c>
      <c r="M18911" t="str">
        <f>INDEX(Map!$B$2:$C$152,MATCH('2370299'!B18911,Map!$A$2:$A$152,0),2)</f>
        <v>Northampton County</v>
      </c>
    </row>
    <row r="18912" spans="1:13" x14ac:dyDescent="0.25">
      <c r="A18912" t="s">
        <v>202</v>
      </c>
      <c r="B18912" t="s">
        <v>203</v>
      </c>
      <c r="C18912">
        <v>37.290700000000001</v>
      </c>
      <c r="D18912">
        <v>-75.927000000000007</v>
      </c>
      <c r="E18912">
        <v>8.8000000000000007</v>
      </c>
      <c r="F18912" s="1">
        <v>43973</v>
      </c>
      <c r="I18912">
        <v>0.23</v>
      </c>
      <c r="L18912" t="str">
        <f>INDEX(Map!$B$2:$C$152,MATCH('2370299'!B18912,Map!$A$2:$A$152,0),1)</f>
        <v>51131</v>
      </c>
      <c r="M18912" t="str">
        <f>INDEX(Map!$B$2:$C$152,MATCH('2370299'!B18912,Map!$A$2:$A$152,0),2)</f>
        <v>Northampton County</v>
      </c>
    </row>
    <row r="18913" spans="1:13" x14ac:dyDescent="0.25">
      <c r="A18913" t="s">
        <v>202</v>
      </c>
      <c r="B18913" t="s">
        <v>203</v>
      </c>
      <c r="C18913">
        <v>37.290700000000001</v>
      </c>
      <c r="D18913">
        <v>-75.927000000000007</v>
      </c>
      <c r="E18913">
        <v>8.8000000000000007</v>
      </c>
      <c r="F18913" s="1">
        <v>43974</v>
      </c>
      <c r="I18913">
        <v>0.01</v>
      </c>
      <c r="L18913" t="str">
        <f>INDEX(Map!$B$2:$C$152,MATCH('2370299'!B18913,Map!$A$2:$A$152,0),1)</f>
        <v>51131</v>
      </c>
      <c r="M18913" t="str">
        <f>INDEX(Map!$B$2:$C$152,MATCH('2370299'!B18913,Map!$A$2:$A$152,0),2)</f>
        <v>Northampton County</v>
      </c>
    </row>
    <row r="18914" spans="1:13" x14ac:dyDescent="0.25">
      <c r="A18914" t="s">
        <v>202</v>
      </c>
      <c r="B18914" t="s">
        <v>203</v>
      </c>
      <c r="C18914">
        <v>37.290700000000001</v>
      </c>
      <c r="D18914">
        <v>-75.927000000000007</v>
      </c>
      <c r="E18914">
        <v>8.8000000000000007</v>
      </c>
      <c r="F18914" s="1">
        <v>43975</v>
      </c>
      <c r="I18914">
        <v>0</v>
      </c>
      <c r="L18914" t="str">
        <f>INDEX(Map!$B$2:$C$152,MATCH('2370299'!B18914,Map!$A$2:$A$152,0),1)</f>
        <v>51131</v>
      </c>
      <c r="M18914" t="str">
        <f>INDEX(Map!$B$2:$C$152,MATCH('2370299'!B18914,Map!$A$2:$A$152,0),2)</f>
        <v>Northampton County</v>
      </c>
    </row>
    <row r="18915" spans="1:13" x14ac:dyDescent="0.25">
      <c r="A18915" t="s">
        <v>202</v>
      </c>
      <c r="B18915" t="s">
        <v>203</v>
      </c>
      <c r="C18915">
        <v>37.290700000000001</v>
      </c>
      <c r="D18915">
        <v>-75.927000000000007</v>
      </c>
      <c r="E18915">
        <v>8.8000000000000007</v>
      </c>
      <c r="F18915" s="1">
        <v>43976</v>
      </c>
      <c r="I18915">
        <v>0</v>
      </c>
      <c r="L18915" t="str">
        <f>INDEX(Map!$B$2:$C$152,MATCH('2370299'!B18915,Map!$A$2:$A$152,0),1)</f>
        <v>51131</v>
      </c>
      <c r="M18915" t="str">
        <f>INDEX(Map!$B$2:$C$152,MATCH('2370299'!B18915,Map!$A$2:$A$152,0),2)</f>
        <v>Northampton County</v>
      </c>
    </row>
    <row r="18916" spans="1:13" x14ac:dyDescent="0.25">
      <c r="A18916" t="s">
        <v>202</v>
      </c>
      <c r="B18916" t="s">
        <v>203</v>
      </c>
      <c r="C18916">
        <v>37.290700000000001</v>
      </c>
      <c r="D18916">
        <v>-75.927000000000007</v>
      </c>
      <c r="E18916">
        <v>8.8000000000000007</v>
      </c>
      <c r="F18916" s="1">
        <v>43977</v>
      </c>
      <c r="I18916">
        <v>0</v>
      </c>
      <c r="L18916" t="str">
        <f>INDEX(Map!$B$2:$C$152,MATCH('2370299'!B18916,Map!$A$2:$A$152,0),1)</f>
        <v>51131</v>
      </c>
      <c r="M18916" t="str">
        <f>INDEX(Map!$B$2:$C$152,MATCH('2370299'!B18916,Map!$A$2:$A$152,0),2)</f>
        <v>Northampton County</v>
      </c>
    </row>
    <row r="18917" spans="1:13" x14ac:dyDescent="0.25">
      <c r="A18917" t="s">
        <v>202</v>
      </c>
      <c r="B18917" t="s">
        <v>203</v>
      </c>
      <c r="C18917">
        <v>37.290700000000001</v>
      </c>
      <c r="D18917">
        <v>-75.927000000000007</v>
      </c>
      <c r="E18917">
        <v>8.8000000000000007</v>
      </c>
      <c r="F18917" s="1">
        <v>43978</v>
      </c>
      <c r="I18917">
        <v>0.04</v>
      </c>
      <c r="L18917" t="str">
        <f>INDEX(Map!$B$2:$C$152,MATCH('2370299'!B18917,Map!$A$2:$A$152,0),1)</f>
        <v>51131</v>
      </c>
      <c r="M18917" t="str">
        <f>INDEX(Map!$B$2:$C$152,MATCH('2370299'!B18917,Map!$A$2:$A$152,0),2)</f>
        <v>Northampton County</v>
      </c>
    </row>
    <row r="18918" spans="1:13" x14ac:dyDescent="0.25">
      <c r="A18918" t="s">
        <v>202</v>
      </c>
      <c r="B18918" t="s">
        <v>203</v>
      </c>
      <c r="C18918">
        <v>37.290700000000001</v>
      </c>
      <c r="D18918">
        <v>-75.927000000000007</v>
      </c>
      <c r="E18918">
        <v>8.8000000000000007</v>
      </c>
      <c r="F18918" s="1">
        <v>43979</v>
      </c>
      <c r="I18918">
        <v>0.14000000000000001</v>
      </c>
      <c r="L18918" t="str">
        <f>INDEX(Map!$B$2:$C$152,MATCH('2370299'!B18918,Map!$A$2:$A$152,0),1)</f>
        <v>51131</v>
      </c>
      <c r="M18918" t="str">
        <f>INDEX(Map!$B$2:$C$152,MATCH('2370299'!B18918,Map!$A$2:$A$152,0),2)</f>
        <v>Northampton County</v>
      </c>
    </row>
    <row r="18919" spans="1:13" x14ac:dyDescent="0.25">
      <c r="A18919" t="s">
        <v>202</v>
      </c>
      <c r="B18919" t="s">
        <v>203</v>
      </c>
      <c r="C18919">
        <v>37.290700000000001</v>
      </c>
      <c r="D18919">
        <v>-75.927000000000007</v>
      </c>
      <c r="E18919">
        <v>8.8000000000000007</v>
      </c>
      <c r="F18919" s="1">
        <v>43980</v>
      </c>
      <c r="I18919">
        <v>0.02</v>
      </c>
      <c r="L18919" t="str">
        <f>INDEX(Map!$B$2:$C$152,MATCH('2370299'!B18919,Map!$A$2:$A$152,0),1)</f>
        <v>51131</v>
      </c>
      <c r="M18919" t="str">
        <f>INDEX(Map!$B$2:$C$152,MATCH('2370299'!B18919,Map!$A$2:$A$152,0),2)</f>
        <v>Northampton County</v>
      </c>
    </row>
    <row r="18920" spans="1:13" x14ac:dyDescent="0.25">
      <c r="A18920" t="s">
        <v>202</v>
      </c>
      <c r="B18920" t="s">
        <v>203</v>
      </c>
      <c r="C18920">
        <v>37.290700000000001</v>
      </c>
      <c r="D18920">
        <v>-75.927000000000007</v>
      </c>
      <c r="E18920">
        <v>8.8000000000000007</v>
      </c>
      <c r="F18920" s="1">
        <v>43981</v>
      </c>
      <c r="I18920">
        <v>0</v>
      </c>
      <c r="L18920" t="str">
        <f>INDEX(Map!$B$2:$C$152,MATCH('2370299'!B18920,Map!$A$2:$A$152,0),1)</f>
        <v>51131</v>
      </c>
      <c r="M18920" t="str">
        <f>INDEX(Map!$B$2:$C$152,MATCH('2370299'!B18920,Map!$A$2:$A$152,0),2)</f>
        <v>Northampton County</v>
      </c>
    </row>
    <row r="18921" spans="1:13" x14ac:dyDescent="0.25">
      <c r="A18921" t="s">
        <v>202</v>
      </c>
      <c r="B18921" t="s">
        <v>203</v>
      </c>
      <c r="C18921">
        <v>37.290700000000001</v>
      </c>
      <c r="D18921">
        <v>-75.927000000000007</v>
      </c>
      <c r="E18921">
        <v>8.8000000000000007</v>
      </c>
      <c r="F18921" s="1">
        <v>43982</v>
      </c>
      <c r="I18921">
        <v>0</v>
      </c>
      <c r="L18921" t="str">
        <f>INDEX(Map!$B$2:$C$152,MATCH('2370299'!B18921,Map!$A$2:$A$152,0),1)</f>
        <v>51131</v>
      </c>
      <c r="M18921" t="str">
        <f>INDEX(Map!$B$2:$C$152,MATCH('2370299'!B18921,Map!$A$2:$A$152,0),2)</f>
        <v>Northampton County</v>
      </c>
    </row>
    <row r="18922" spans="1:13" x14ac:dyDescent="0.25">
      <c r="A18922" t="s">
        <v>202</v>
      </c>
      <c r="B18922" t="s">
        <v>203</v>
      </c>
      <c r="C18922">
        <v>37.290700000000001</v>
      </c>
      <c r="D18922">
        <v>-75.927000000000007</v>
      </c>
      <c r="E18922">
        <v>8.8000000000000007</v>
      </c>
      <c r="F18922" s="1">
        <v>43983</v>
      </c>
      <c r="I18922">
        <v>0</v>
      </c>
      <c r="L18922" t="str">
        <f>INDEX(Map!$B$2:$C$152,MATCH('2370299'!B18922,Map!$A$2:$A$152,0),1)</f>
        <v>51131</v>
      </c>
      <c r="M18922" t="str">
        <f>INDEX(Map!$B$2:$C$152,MATCH('2370299'!B18922,Map!$A$2:$A$152,0),2)</f>
        <v>Northampton County</v>
      </c>
    </row>
    <row r="18923" spans="1:13" x14ac:dyDescent="0.25">
      <c r="A18923" t="s">
        <v>202</v>
      </c>
      <c r="B18923" t="s">
        <v>203</v>
      </c>
      <c r="C18923">
        <v>37.290700000000001</v>
      </c>
      <c r="D18923">
        <v>-75.927000000000007</v>
      </c>
      <c r="E18923">
        <v>8.8000000000000007</v>
      </c>
      <c r="F18923" s="1">
        <v>43984</v>
      </c>
      <c r="I18923">
        <v>0</v>
      </c>
      <c r="L18923" t="str">
        <f>INDEX(Map!$B$2:$C$152,MATCH('2370299'!B18923,Map!$A$2:$A$152,0),1)</f>
        <v>51131</v>
      </c>
      <c r="M18923" t="str">
        <f>INDEX(Map!$B$2:$C$152,MATCH('2370299'!B18923,Map!$A$2:$A$152,0),2)</f>
        <v>Northampton County</v>
      </c>
    </row>
    <row r="18924" spans="1:13" x14ac:dyDescent="0.25">
      <c r="A18924" t="s">
        <v>202</v>
      </c>
      <c r="B18924" t="s">
        <v>203</v>
      </c>
      <c r="C18924">
        <v>37.290700000000001</v>
      </c>
      <c r="D18924">
        <v>-75.927000000000007</v>
      </c>
      <c r="E18924">
        <v>8.8000000000000007</v>
      </c>
      <c r="F18924" s="1">
        <v>43985</v>
      </c>
      <c r="I18924">
        <v>0</v>
      </c>
      <c r="L18924" t="str">
        <f>INDEX(Map!$B$2:$C$152,MATCH('2370299'!B18924,Map!$A$2:$A$152,0),1)</f>
        <v>51131</v>
      </c>
      <c r="M18924" t="str">
        <f>INDEX(Map!$B$2:$C$152,MATCH('2370299'!B18924,Map!$A$2:$A$152,0),2)</f>
        <v>Northampton County</v>
      </c>
    </row>
    <row r="18925" spans="1:13" x14ac:dyDescent="0.25">
      <c r="A18925" t="s">
        <v>202</v>
      </c>
      <c r="B18925" t="s">
        <v>203</v>
      </c>
      <c r="C18925">
        <v>37.290700000000001</v>
      </c>
      <c r="D18925">
        <v>-75.927000000000007</v>
      </c>
      <c r="E18925">
        <v>8.8000000000000007</v>
      </c>
      <c r="F18925" s="1">
        <v>43986</v>
      </c>
      <c r="I18925">
        <v>0</v>
      </c>
      <c r="L18925" t="str">
        <f>INDEX(Map!$B$2:$C$152,MATCH('2370299'!B18925,Map!$A$2:$A$152,0),1)</f>
        <v>51131</v>
      </c>
      <c r="M18925" t="str">
        <f>INDEX(Map!$B$2:$C$152,MATCH('2370299'!B18925,Map!$A$2:$A$152,0),2)</f>
        <v>Northampton County</v>
      </c>
    </row>
    <row r="18926" spans="1:13" x14ac:dyDescent="0.25">
      <c r="A18926" t="s">
        <v>202</v>
      </c>
      <c r="B18926" t="s">
        <v>203</v>
      </c>
      <c r="C18926">
        <v>37.290700000000001</v>
      </c>
      <c r="D18926">
        <v>-75.927000000000007</v>
      </c>
      <c r="E18926">
        <v>8.8000000000000007</v>
      </c>
      <c r="F18926" s="1">
        <v>43987</v>
      </c>
      <c r="I18926">
        <v>0.03</v>
      </c>
      <c r="L18926" t="str">
        <f>INDEX(Map!$B$2:$C$152,MATCH('2370299'!B18926,Map!$A$2:$A$152,0),1)</f>
        <v>51131</v>
      </c>
      <c r="M18926" t="str">
        <f>INDEX(Map!$B$2:$C$152,MATCH('2370299'!B18926,Map!$A$2:$A$152,0),2)</f>
        <v>Northampton County</v>
      </c>
    </row>
    <row r="18927" spans="1:13" x14ac:dyDescent="0.25">
      <c r="A18927" t="s">
        <v>202</v>
      </c>
      <c r="B18927" t="s">
        <v>203</v>
      </c>
      <c r="C18927">
        <v>37.290700000000001</v>
      </c>
      <c r="D18927">
        <v>-75.927000000000007</v>
      </c>
      <c r="E18927">
        <v>8.8000000000000007</v>
      </c>
      <c r="F18927" s="1">
        <v>43988</v>
      </c>
      <c r="I18927">
        <v>0.32</v>
      </c>
      <c r="L18927" t="str">
        <f>INDEX(Map!$B$2:$C$152,MATCH('2370299'!B18927,Map!$A$2:$A$152,0),1)</f>
        <v>51131</v>
      </c>
      <c r="M18927" t="str">
        <f>INDEX(Map!$B$2:$C$152,MATCH('2370299'!B18927,Map!$A$2:$A$152,0),2)</f>
        <v>Northampton County</v>
      </c>
    </row>
    <row r="18928" spans="1:13" x14ac:dyDescent="0.25">
      <c r="A18928" t="s">
        <v>202</v>
      </c>
      <c r="B18928" t="s">
        <v>203</v>
      </c>
      <c r="C18928">
        <v>37.290700000000001</v>
      </c>
      <c r="D18928">
        <v>-75.927000000000007</v>
      </c>
      <c r="E18928">
        <v>8.8000000000000007</v>
      </c>
      <c r="F18928" s="1">
        <v>43989</v>
      </c>
      <c r="I18928">
        <v>0</v>
      </c>
      <c r="L18928" t="str">
        <f>INDEX(Map!$B$2:$C$152,MATCH('2370299'!B18928,Map!$A$2:$A$152,0),1)</f>
        <v>51131</v>
      </c>
      <c r="M18928" t="str">
        <f>INDEX(Map!$B$2:$C$152,MATCH('2370299'!B18928,Map!$A$2:$A$152,0),2)</f>
        <v>Northampton County</v>
      </c>
    </row>
    <row r="18929" spans="1:13" x14ac:dyDescent="0.25">
      <c r="A18929" t="s">
        <v>202</v>
      </c>
      <c r="B18929" t="s">
        <v>203</v>
      </c>
      <c r="C18929">
        <v>37.290700000000001</v>
      </c>
      <c r="D18929">
        <v>-75.927000000000007</v>
      </c>
      <c r="E18929">
        <v>8.8000000000000007</v>
      </c>
      <c r="F18929" s="1">
        <v>43990</v>
      </c>
      <c r="I18929">
        <v>0</v>
      </c>
      <c r="L18929" t="str">
        <f>INDEX(Map!$B$2:$C$152,MATCH('2370299'!B18929,Map!$A$2:$A$152,0),1)</f>
        <v>51131</v>
      </c>
      <c r="M18929" t="str">
        <f>INDEX(Map!$B$2:$C$152,MATCH('2370299'!B18929,Map!$A$2:$A$152,0),2)</f>
        <v>Northampton County</v>
      </c>
    </row>
    <row r="18930" spans="1:13" x14ac:dyDescent="0.25">
      <c r="A18930" t="s">
        <v>202</v>
      </c>
      <c r="B18930" t="s">
        <v>203</v>
      </c>
      <c r="C18930">
        <v>37.290700000000001</v>
      </c>
      <c r="D18930">
        <v>-75.927000000000007</v>
      </c>
      <c r="E18930">
        <v>8.8000000000000007</v>
      </c>
      <c r="F18930" s="1">
        <v>43991</v>
      </c>
      <c r="I18930">
        <v>0</v>
      </c>
      <c r="L18930" t="str">
        <f>INDEX(Map!$B$2:$C$152,MATCH('2370299'!B18930,Map!$A$2:$A$152,0),1)</f>
        <v>51131</v>
      </c>
      <c r="M18930" t="str">
        <f>INDEX(Map!$B$2:$C$152,MATCH('2370299'!B18930,Map!$A$2:$A$152,0),2)</f>
        <v>Northampton County</v>
      </c>
    </row>
    <row r="18931" spans="1:13" x14ac:dyDescent="0.25">
      <c r="A18931" t="s">
        <v>202</v>
      </c>
      <c r="B18931" t="s">
        <v>203</v>
      </c>
      <c r="C18931">
        <v>37.290700000000001</v>
      </c>
      <c r="D18931">
        <v>-75.927000000000007</v>
      </c>
      <c r="E18931">
        <v>8.8000000000000007</v>
      </c>
      <c r="F18931" s="1">
        <v>43992</v>
      </c>
      <c r="I18931">
        <v>0</v>
      </c>
      <c r="L18931" t="str">
        <f>INDEX(Map!$B$2:$C$152,MATCH('2370299'!B18931,Map!$A$2:$A$152,0),1)</f>
        <v>51131</v>
      </c>
      <c r="M18931" t="str">
        <f>INDEX(Map!$B$2:$C$152,MATCH('2370299'!B18931,Map!$A$2:$A$152,0),2)</f>
        <v>Northampton County</v>
      </c>
    </row>
    <row r="18932" spans="1:13" x14ac:dyDescent="0.25">
      <c r="A18932" t="s">
        <v>202</v>
      </c>
      <c r="B18932" t="s">
        <v>203</v>
      </c>
      <c r="C18932">
        <v>37.290700000000001</v>
      </c>
      <c r="D18932">
        <v>-75.927000000000007</v>
      </c>
      <c r="E18932">
        <v>8.8000000000000007</v>
      </c>
      <c r="F18932" s="1">
        <v>43993</v>
      </c>
      <c r="I18932">
        <v>0.02</v>
      </c>
      <c r="L18932" t="str">
        <f>INDEX(Map!$B$2:$C$152,MATCH('2370299'!B18932,Map!$A$2:$A$152,0),1)</f>
        <v>51131</v>
      </c>
      <c r="M18932" t="str">
        <f>INDEX(Map!$B$2:$C$152,MATCH('2370299'!B18932,Map!$A$2:$A$152,0),2)</f>
        <v>Northampton County</v>
      </c>
    </row>
    <row r="18933" spans="1:13" x14ac:dyDescent="0.25">
      <c r="A18933" t="s">
        <v>202</v>
      </c>
      <c r="B18933" t="s">
        <v>203</v>
      </c>
      <c r="C18933">
        <v>37.290700000000001</v>
      </c>
      <c r="D18933">
        <v>-75.927000000000007</v>
      </c>
      <c r="E18933">
        <v>8.8000000000000007</v>
      </c>
      <c r="F18933" s="1">
        <v>43994</v>
      </c>
      <c r="I18933">
        <v>0.19</v>
      </c>
      <c r="L18933" t="str">
        <f>INDEX(Map!$B$2:$C$152,MATCH('2370299'!B18933,Map!$A$2:$A$152,0),1)</f>
        <v>51131</v>
      </c>
      <c r="M18933" t="str">
        <f>INDEX(Map!$B$2:$C$152,MATCH('2370299'!B18933,Map!$A$2:$A$152,0),2)</f>
        <v>Northampton County</v>
      </c>
    </row>
    <row r="18934" spans="1:13" x14ac:dyDescent="0.25">
      <c r="A18934" t="s">
        <v>202</v>
      </c>
      <c r="B18934" t="s">
        <v>203</v>
      </c>
      <c r="C18934">
        <v>37.290700000000001</v>
      </c>
      <c r="D18934">
        <v>-75.927000000000007</v>
      </c>
      <c r="E18934">
        <v>8.8000000000000007</v>
      </c>
      <c r="F18934" s="1">
        <v>43995</v>
      </c>
      <c r="I18934">
        <v>0</v>
      </c>
      <c r="L18934" t="str">
        <f>INDEX(Map!$B$2:$C$152,MATCH('2370299'!B18934,Map!$A$2:$A$152,0),1)</f>
        <v>51131</v>
      </c>
      <c r="M18934" t="str">
        <f>INDEX(Map!$B$2:$C$152,MATCH('2370299'!B18934,Map!$A$2:$A$152,0),2)</f>
        <v>Northampton County</v>
      </c>
    </row>
    <row r="18935" spans="1:13" x14ac:dyDescent="0.25">
      <c r="A18935" t="s">
        <v>202</v>
      </c>
      <c r="B18935" t="s">
        <v>203</v>
      </c>
      <c r="C18935">
        <v>37.290700000000001</v>
      </c>
      <c r="D18935">
        <v>-75.927000000000007</v>
      </c>
      <c r="E18935">
        <v>8.8000000000000007</v>
      </c>
      <c r="F18935" s="1">
        <v>43996</v>
      </c>
      <c r="I18935">
        <v>0</v>
      </c>
      <c r="L18935" t="str">
        <f>INDEX(Map!$B$2:$C$152,MATCH('2370299'!B18935,Map!$A$2:$A$152,0),1)</f>
        <v>51131</v>
      </c>
      <c r="M18935" t="str">
        <f>INDEX(Map!$B$2:$C$152,MATCH('2370299'!B18935,Map!$A$2:$A$152,0),2)</f>
        <v>Northampton County</v>
      </c>
    </row>
    <row r="18936" spans="1:13" x14ac:dyDescent="0.25">
      <c r="A18936" t="s">
        <v>202</v>
      </c>
      <c r="B18936" t="s">
        <v>203</v>
      </c>
      <c r="C18936">
        <v>37.290700000000001</v>
      </c>
      <c r="D18936">
        <v>-75.927000000000007</v>
      </c>
      <c r="E18936">
        <v>8.8000000000000007</v>
      </c>
      <c r="F18936" s="1">
        <v>43997</v>
      </c>
      <c r="I18936">
        <v>0.1</v>
      </c>
      <c r="L18936" t="str">
        <f>INDEX(Map!$B$2:$C$152,MATCH('2370299'!B18936,Map!$A$2:$A$152,0),1)</f>
        <v>51131</v>
      </c>
      <c r="M18936" t="str">
        <f>INDEX(Map!$B$2:$C$152,MATCH('2370299'!B18936,Map!$A$2:$A$152,0),2)</f>
        <v>Northampton County</v>
      </c>
    </row>
    <row r="18937" spans="1:13" x14ac:dyDescent="0.25">
      <c r="A18937" t="s">
        <v>202</v>
      </c>
      <c r="B18937" t="s">
        <v>203</v>
      </c>
      <c r="C18937">
        <v>37.290700000000001</v>
      </c>
      <c r="D18937">
        <v>-75.927000000000007</v>
      </c>
      <c r="E18937">
        <v>8.8000000000000007</v>
      </c>
      <c r="F18937" s="1">
        <v>43998</v>
      </c>
      <c r="I18937">
        <v>0.66</v>
      </c>
      <c r="L18937" t="str">
        <f>INDEX(Map!$B$2:$C$152,MATCH('2370299'!B18937,Map!$A$2:$A$152,0),1)</f>
        <v>51131</v>
      </c>
      <c r="M18937" t="str">
        <f>INDEX(Map!$B$2:$C$152,MATCH('2370299'!B18937,Map!$A$2:$A$152,0),2)</f>
        <v>Northampton County</v>
      </c>
    </row>
    <row r="18938" spans="1:13" x14ac:dyDescent="0.25">
      <c r="A18938" t="s">
        <v>202</v>
      </c>
      <c r="B18938" t="s">
        <v>203</v>
      </c>
      <c r="C18938">
        <v>37.290700000000001</v>
      </c>
      <c r="D18938">
        <v>-75.927000000000007</v>
      </c>
      <c r="E18938">
        <v>8.8000000000000007</v>
      </c>
      <c r="F18938" s="1">
        <v>43999</v>
      </c>
      <c r="I18938">
        <v>0.46</v>
      </c>
      <c r="L18938" t="str">
        <f>INDEX(Map!$B$2:$C$152,MATCH('2370299'!B18938,Map!$A$2:$A$152,0),1)</f>
        <v>51131</v>
      </c>
      <c r="M18938" t="str">
        <f>INDEX(Map!$B$2:$C$152,MATCH('2370299'!B18938,Map!$A$2:$A$152,0),2)</f>
        <v>Northampton County</v>
      </c>
    </row>
    <row r="18939" spans="1:13" x14ac:dyDescent="0.25">
      <c r="A18939" t="s">
        <v>202</v>
      </c>
      <c r="B18939" t="s">
        <v>203</v>
      </c>
      <c r="C18939">
        <v>37.290700000000001</v>
      </c>
      <c r="D18939">
        <v>-75.927000000000007</v>
      </c>
      <c r="E18939">
        <v>8.8000000000000007</v>
      </c>
      <c r="F18939" s="1">
        <v>44000</v>
      </c>
      <c r="I18939">
        <v>0</v>
      </c>
      <c r="L18939" t="str">
        <f>INDEX(Map!$B$2:$C$152,MATCH('2370299'!B18939,Map!$A$2:$A$152,0),1)</f>
        <v>51131</v>
      </c>
      <c r="M18939" t="str">
        <f>INDEX(Map!$B$2:$C$152,MATCH('2370299'!B18939,Map!$A$2:$A$152,0),2)</f>
        <v>Northampton County</v>
      </c>
    </row>
    <row r="18940" spans="1:13" x14ac:dyDescent="0.25">
      <c r="A18940" t="s">
        <v>202</v>
      </c>
      <c r="B18940" t="s">
        <v>203</v>
      </c>
      <c r="C18940">
        <v>37.290700000000001</v>
      </c>
      <c r="D18940">
        <v>-75.927000000000007</v>
      </c>
      <c r="E18940">
        <v>8.8000000000000007</v>
      </c>
      <c r="F18940" s="1">
        <v>44001</v>
      </c>
      <c r="I18940">
        <v>0</v>
      </c>
      <c r="L18940" t="str">
        <f>INDEX(Map!$B$2:$C$152,MATCH('2370299'!B18940,Map!$A$2:$A$152,0),1)</f>
        <v>51131</v>
      </c>
      <c r="M18940" t="str">
        <f>INDEX(Map!$B$2:$C$152,MATCH('2370299'!B18940,Map!$A$2:$A$152,0),2)</f>
        <v>Northampton County</v>
      </c>
    </row>
    <row r="18941" spans="1:13" x14ac:dyDescent="0.25">
      <c r="A18941" t="s">
        <v>202</v>
      </c>
      <c r="B18941" t="s">
        <v>203</v>
      </c>
      <c r="C18941">
        <v>37.290700000000001</v>
      </c>
      <c r="D18941">
        <v>-75.927000000000007</v>
      </c>
      <c r="E18941">
        <v>8.8000000000000007</v>
      </c>
      <c r="F18941" s="1">
        <v>44002</v>
      </c>
      <c r="I18941">
        <v>0</v>
      </c>
      <c r="L18941" t="str">
        <f>INDEX(Map!$B$2:$C$152,MATCH('2370299'!B18941,Map!$A$2:$A$152,0),1)</f>
        <v>51131</v>
      </c>
      <c r="M18941" t="str">
        <f>INDEX(Map!$B$2:$C$152,MATCH('2370299'!B18941,Map!$A$2:$A$152,0),2)</f>
        <v>Northampton County</v>
      </c>
    </row>
    <row r="18942" spans="1:13" x14ac:dyDescent="0.25">
      <c r="A18942" t="s">
        <v>202</v>
      </c>
      <c r="B18942" t="s">
        <v>203</v>
      </c>
      <c r="C18942">
        <v>37.290700000000001</v>
      </c>
      <c r="D18942">
        <v>-75.927000000000007</v>
      </c>
      <c r="E18942">
        <v>8.8000000000000007</v>
      </c>
      <c r="F18942" s="1">
        <v>44003</v>
      </c>
      <c r="I18942">
        <v>0</v>
      </c>
      <c r="L18942" t="str">
        <f>INDEX(Map!$B$2:$C$152,MATCH('2370299'!B18942,Map!$A$2:$A$152,0),1)</f>
        <v>51131</v>
      </c>
      <c r="M18942" t="str">
        <f>INDEX(Map!$B$2:$C$152,MATCH('2370299'!B18942,Map!$A$2:$A$152,0),2)</f>
        <v>Northampton County</v>
      </c>
    </row>
    <row r="18943" spans="1:13" x14ac:dyDescent="0.25">
      <c r="A18943" t="s">
        <v>202</v>
      </c>
      <c r="B18943" t="s">
        <v>203</v>
      </c>
      <c r="C18943">
        <v>37.290700000000001</v>
      </c>
      <c r="D18943">
        <v>-75.927000000000007</v>
      </c>
      <c r="E18943">
        <v>8.8000000000000007</v>
      </c>
      <c r="F18943" s="1">
        <v>44004</v>
      </c>
      <c r="I18943">
        <v>0.44</v>
      </c>
      <c r="L18943" t="str">
        <f>INDEX(Map!$B$2:$C$152,MATCH('2370299'!B18943,Map!$A$2:$A$152,0),1)</f>
        <v>51131</v>
      </c>
      <c r="M18943" t="str">
        <f>INDEX(Map!$B$2:$C$152,MATCH('2370299'!B18943,Map!$A$2:$A$152,0),2)</f>
        <v>Northampton County</v>
      </c>
    </row>
    <row r="18944" spans="1:13" x14ac:dyDescent="0.25">
      <c r="A18944" t="s">
        <v>202</v>
      </c>
      <c r="B18944" t="s">
        <v>203</v>
      </c>
      <c r="C18944">
        <v>37.290700000000001</v>
      </c>
      <c r="D18944">
        <v>-75.927000000000007</v>
      </c>
      <c r="E18944">
        <v>8.8000000000000007</v>
      </c>
      <c r="F18944" s="1">
        <v>44005</v>
      </c>
      <c r="I18944">
        <v>0</v>
      </c>
      <c r="L18944" t="str">
        <f>INDEX(Map!$B$2:$C$152,MATCH('2370299'!B18944,Map!$A$2:$A$152,0),1)</f>
        <v>51131</v>
      </c>
      <c r="M18944" t="str">
        <f>INDEX(Map!$B$2:$C$152,MATCH('2370299'!B18944,Map!$A$2:$A$152,0),2)</f>
        <v>Northampton County</v>
      </c>
    </row>
    <row r="18945" spans="1:13" x14ac:dyDescent="0.25">
      <c r="A18945" t="s">
        <v>202</v>
      </c>
      <c r="B18945" t="s">
        <v>203</v>
      </c>
      <c r="C18945">
        <v>37.290700000000001</v>
      </c>
      <c r="D18945">
        <v>-75.927000000000007</v>
      </c>
      <c r="E18945">
        <v>8.8000000000000007</v>
      </c>
      <c r="F18945" s="1">
        <v>44006</v>
      </c>
      <c r="I18945">
        <v>0</v>
      </c>
      <c r="L18945" t="str">
        <f>INDEX(Map!$B$2:$C$152,MATCH('2370299'!B18945,Map!$A$2:$A$152,0),1)</f>
        <v>51131</v>
      </c>
      <c r="M18945" t="str">
        <f>INDEX(Map!$B$2:$C$152,MATCH('2370299'!B18945,Map!$A$2:$A$152,0),2)</f>
        <v>Northampton County</v>
      </c>
    </row>
    <row r="18946" spans="1:13" x14ac:dyDescent="0.25">
      <c r="A18946" t="s">
        <v>202</v>
      </c>
      <c r="B18946" t="s">
        <v>203</v>
      </c>
      <c r="C18946">
        <v>37.290700000000001</v>
      </c>
      <c r="D18946">
        <v>-75.927000000000007</v>
      </c>
      <c r="E18946">
        <v>8.8000000000000007</v>
      </c>
      <c r="F18946" s="1">
        <v>44007</v>
      </c>
      <c r="I18946">
        <v>0</v>
      </c>
      <c r="L18946" t="str">
        <f>INDEX(Map!$B$2:$C$152,MATCH('2370299'!B18946,Map!$A$2:$A$152,0),1)</f>
        <v>51131</v>
      </c>
      <c r="M18946" t="str">
        <f>INDEX(Map!$B$2:$C$152,MATCH('2370299'!B18946,Map!$A$2:$A$152,0),2)</f>
        <v>Northampton County</v>
      </c>
    </row>
    <row r="18947" spans="1:13" x14ac:dyDescent="0.25">
      <c r="A18947" t="s">
        <v>202</v>
      </c>
      <c r="B18947" t="s">
        <v>203</v>
      </c>
      <c r="C18947">
        <v>37.290700000000001</v>
      </c>
      <c r="D18947">
        <v>-75.927000000000007</v>
      </c>
      <c r="E18947">
        <v>8.8000000000000007</v>
      </c>
      <c r="F18947" s="1">
        <v>44008</v>
      </c>
      <c r="I18947">
        <v>0</v>
      </c>
      <c r="L18947" t="str">
        <f>INDEX(Map!$B$2:$C$152,MATCH('2370299'!B18947,Map!$A$2:$A$152,0),1)</f>
        <v>51131</v>
      </c>
      <c r="M18947" t="str">
        <f>INDEX(Map!$B$2:$C$152,MATCH('2370299'!B18947,Map!$A$2:$A$152,0),2)</f>
        <v>Northampton County</v>
      </c>
    </row>
    <row r="18948" spans="1:13" x14ac:dyDescent="0.25">
      <c r="A18948" t="s">
        <v>202</v>
      </c>
      <c r="B18948" t="s">
        <v>203</v>
      </c>
      <c r="C18948">
        <v>37.290700000000001</v>
      </c>
      <c r="D18948">
        <v>-75.927000000000007</v>
      </c>
      <c r="E18948">
        <v>8.8000000000000007</v>
      </c>
      <c r="F18948" s="1">
        <v>44009</v>
      </c>
      <c r="I18948">
        <v>0</v>
      </c>
      <c r="L18948" t="str">
        <f>INDEX(Map!$B$2:$C$152,MATCH('2370299'!B18948,Map!$A$2:$A$152,0),1)</f>
        <v>51131</v>
      </c>
      <c r="M18948" t="str">
        <f>INDEX(Map!$B$2:$C$152,MATCH('2370299'!B18948,Map!$A$2:$A$152,0),2)</f>
        <v>Northampton County</v>
      </c>
    </row>
    <row r="18949" spans="1:13" x14ac:dyDescent="0.25">
      <c r="A18949" t="s">
        <v>202</v>
      </c>
      <c r="B18949" t="s">
        <v>203</v>
      </c>
      <c r="C18949">
        <v>37.290700000000001</v>
      </c>
      <c r="D18949">
        <v>-75.927000000000007</v>
      </c>
      <c r="E18949">
        <v>8.8000000000000007</v>
      </c>
      <c r="F18949" s="1">
        <v>44010</v>
      </c>
      <c r="I18949">
        <v>0</v>
      </c>
      <c r="L18949" t="str">
        <f>INDEX(Map!$B$2:$C$152,MATCH('2370299'!B18949,Map!$A$2:$A$152,0),1)</f>
        <v>51131</v>
      </c>
      <c r="M18949" t="str">
        <f>INDEX(Map!$B$2:$C$152,MATCH('2370299'!B18949,Map!$A$2:$A$152,0),2)</f>
        <v>Northampton County</v>
      </c>
    </row>
    <row r="18950" spans="1:13" x14ac:dyDescent="0.25">
      <c r="A18950" t="s">
        <v>202</v>
      </c>
      <c r="B18950" t="s">
        <v>203</v>
      </c>
      <c r="C18950">
        <v>37.290700000000001</v>
      </c>
      <c r="D18950">
        <v>-75.927000000000007</v>
      </c>
      <c r="E18950">
        <v>8.8000000000000007</v>
      </c>
      <c r="F18950" s="1">
        <v>44011</v>
      </c>
      <c r="I18950">
        <v>0</v>
      </c>
      <c r="L18950" t="str">
        <f>INDEX(Map!$B$2:$C$152,MATCH('2370299'!B18950,Map!$A$2:$A$152,0),1)</f>
        <v>51131</v>
      </c>
      <c r="M18950" t="str">
        <f>INDEX(Map!$B$2:$C$152,MATCH('2370299'!B18950,Map!$A$2:$A$152,0),2)</f>
        <v>Northampton County</v>
      </c>
    </row>
    <row r="18951" spans="1:13" x14ac:dyDescent="0.25">
      <c r="A18951" t="s">
        <v>202</v>
      </c>
      <c r="B18951" t="s">
        <v>203</v>
      </c>
      <c r="C18951">
        <v>37.290700000000001</v>
      </c>
      <c r="D18951">
        <v>-75.927000000000007</v>
      </c>
      <c r="E18951">
        <v>8.8000000000000007</v>
      </c>
      <c r="F18951" s="1">
        <v>44012</v>
      </c>
      <c r="I18951">
        <v>0</v>
      </c>
      <c r="L18951" t="str">
        <f>INDEX(Map!$B$2:$C$152,MATCH('2370299'!B18951,Map!$A$2:$A$152,0),1)</f>
        <v>51131</v>
      </c>
      <c r="M18951" t="str">
        <f>INDEX(Map!$B$2:$C$152,MATCH('2370299'!B18951,Map!$A$2:$A$152,0),2)</f>
        <v>Northampton County</v>
      </c>
    </row>
    <row r="18952" spans="1:13" x14ac:dyDescent="0.25">
      <c r="A18952" t="s">
        <v>202</v>
      </c>
      <c r="B18952" t="s">
        <v>203</v>
      </c>
      <c r="C18952">
        <v>37.290700000000001</v>
      </c>
      <c r="D18952">
        <v>-75.927000000000007</v>
      </c>
      <c r="E18952">
        <v>8.8000000000000007</v>
      </c>
      <c r="F18952" s="1">
        <v>44013</v>
      </c>
      <c r="I18952">
        <v>0.44</v>
      </c>
      <c r="L18952" t="str">
        <f>INDEX(Map!$B$2:$C$152,MATCH('2370299'!B18952,Map!$A$2:$A$152,0),1)</f>
        <v>51131</v>
      </c>
      <c r="M18952" t="str">
        <f>INDEX(Map!$B$2:$C$152,MATCH('2370299'!B18952,Map!$A$2:$A$152,0),2)</f>
        <v>Northampton County</v>
      </c>
    </row>
    <row r="18953" spans="1:13" x14ac:dyDescent="0.25">
      <c r="A18953" t="s">
        <v>202</v>
      </c>
      <c r="B18953" t="s">
        <v>203</v>
      </c>
      <c r="C18953">
        <v>37.290700000000001</v>
      </c>
      <c r="D18953">
        <v>-75.927000000000007</v>
      </c>
      <c r="E18953">
        <v>8.8000000000000007</v>
      </c>
      <c r="F18953" s="1">
        <v>44014</v>
      </c>
      <c r="I18953">
        <v>0</v>
      </c>
      <c r="L18953" t="str">
        <f>INDEX(Map!$B$2:$C$152,MATCH('2370299'!B18953,Map!$A$2:$A$152,0),1)</f>
        <v>51131</v>
      </c>
      <c r="M18953" t="str">
        <f>INDEX(Map!$B$2:$C$152,MATCH('2370299'!B18953,Map!$A$2:$A$152,0),2)</f>
        <v>Northampton County</v>
      </c>
    </row>
    <row r="18954" spans="1:13" x14ac:dyDescent="0.25">
      <c r="A18954" t="s">
        <v>202</v>
      </c>
      <c r="B18954" t="s">
        <v>203</v>
      </c>
      <c r="C18954">
        <v>37.290700000000001</v>
      </c>
      <c r="D18954">
        <v>-75.927000000000007</v>
      </c>
      <c r="E18954">
        <v>8.8000000000000007</v>
      </c>
      <c r="F18954" s="1">
        <v>44015</v>
      </c>
      <c r="I18954">
        <v>0</v>
      </c>
      <c r="L18954" t="str">
        <f>INDEX(Map!$B$2:$C$152,MATCH('2370299'!B18954,Map!$A$2:$A$152,0),1)</f>
        <v>51131</v>
      </c>
      <c r="M18954" t="str">
        <f>INDEX(Map!$B$2:$C$152,MATCH('2370299'!B18954,Map!$A$2:$A$152,0),2)</f>
        <v>Northampton County</v>
      </c>
    </row>
    <row r="18955" spans="1:13" x14ac:dyDescent="0.25">
      <c r="A18955" t="s">
        <v>202</v>
      </c>
      <c r="B18955" t="s">
        <v>203</v>
      </c>
      <c r="C18955">
        <v>37.290700000000001</v>
      </c>
      <c r="D18955">
        <v>-75.927000000000007</v>
      </c>
      <c r="E18955">
        <v>8.8000000000000007</v>
      </c>
      <c r="F18955" s="1">
        <v>44016</v>
      </c>
      <c r="I18955">
        <v>0</v>
      </c>
      <c r="L18955" t="str">
        <f>INDEX(Map!$B$2:$C$152,MATCH('2370299'!B18955,Map!$A$2:$A$152,0),1)</f>
        <v>51131</v>
      </c>
      <c r="M18955" t="str">
        <f>INDEX(Map!$B$2:$C$152,MATCH('2370299'!B18955,Map!$A$2:$A$152,0),2)</f>
        <v>Northampton County</v>
      </c>
    </row>
    <row r="18956" spans="1:13" x14ac:dyDescent="0.25">
      <c r="A18956" t="s">
        <v>202</v>
      </c>
      <c r="B18956" t="s">
        <v>203</v>
      </c>
      <c r="C18956">
        <v>37.290700000000001</v>
      </c>
      <c r="D18956">
        <v>-75.927000000000007</v>
      </c>
      <c r="E18956">
        <v>8.8000000000000007</v>
      </c>
      <c r="F18956" s="1">
        <v>44017</v>
      </c>
      <c r="I18956">
        <v>0</v>
      </c>
      <c r="L18956" t="str">
        <f>INDEX(Map!$B$2:$C$152,MATCH('2370299'!B18956,Map!$A$2:$A$152,0),1)</f>
        <v>51131</v>
      </c>
      <c r="M18956" t="str">
        <f>INDEX(Map!$B$2:$C$152,MATCH('2370299'!B18956,Map!$A$2:$A$152,0),2)</f>
        <v>Northampton County</v>
      </c>
    </row>
    <row r="18957" spans="1:13" x14ac:dyDescent="0.25">
      <c r="A18957" t="s">
        <v>202</v>
      </c>
      <c r="B18957" t="s">
        <v>203</v>
      </c>
      <c r="C18957">
        <v>37.290700000000001</v>
      </c>
      <c r="D18957">
        <v>-75.927000000000007</v>
      </c>
      <c r="E18957">
        <v>8.8000000000000007</v>
      </c>
      <c r="F18957" s="1">
        <v>44018</v>
      </c>
      <c r="I18957">
        <v>0</v>
      </c>
      <c r="L18957" t="str">
        <f>INDEX(Map!$B$2:$C$152,MATCH('2370299'!B18957,Map!$A$2:$A$152,0),1)</f>
        <v>51131</v>
      </c>
      <c r="M18957" t="str">
        <f>INDEX(Map!$B$2:$C$152,MATCH('2370299'!B18957,Map!$A$2:$A$152,0),2)</f>
        <v>Northampton County</v>
      </c>
    </row>
    <row r="18958" spans="1:13" x14ac:dyDescent="0.25">
      <c r="A18958" t="s">
        <v>202</v>
      </c>
      <c r="B18958" t="s">
        <v>203</v>
      </c>
      <c r="C18958">
        <v>37.290700000000001</v>
      </c>
      <c r="D18958">
        <v>-75.927000000000007</v>
      </c>
      <c r="E18958">
        <v>8.8000000000000007</v>
      </c>
      <c r="F18958" s="1">
        <v>44019</v>
      </c>
      <c r="I18958">
        <v>0</v>
      </c>
      <c r="L18958" t="str">
        <f>INDEX(Map!$B$2:$C$152,MATCH('2370299'!B18958,Map!$A$2:$A$152,0),1)</f>
        <v>51131</v>
      </c>
      <c r="M18958" t="str">
        <f>INDEX(Map!$B$2:$C$152,MATCH('2370299'!B18958,Map!$A$2:$A$152,0),2)</f>
        <v>Northampton County</v>
      </c>
    </row>
    <row r="18959" spans="1:13" x14ac:dyDescent="0.25">
      <c r="A18959" t="s">
        <v>202</v>
      </c>
      <c r="B18959" t="s">
        <v>203</v>
      </c>
      <c r="C18959">
        <v>37.290700000000001</v>
      </c>
      <c r="D18959">
        <v>-75.927000000000007</v>
      </c>
      <c r="E18959">
        <v>8.8000000000000007</v>
      </c>
      <c r="F18959" s="1">
        <v>44020</v>
      </c>
      <c r="I18959">
        <v>0</v>
      </c>
      <c r="L18959" t="str">
        <f>INDEX(Map!$B$2:$C$152,MATCH('2370299'!B18959,Map!$A$2:$A$152,0),1)</f>
        <v>51131</v>
      </c>
      <c r="M18959" t="str">
        <f>INDEX(Map!$B$2:$C$152,MATCH('2370299'!B18959,Map!$A$2:$A$152,0),2)</f>
        <v>Northampton County</v>
      </c>
    </row>
    <row r="18960" spans="1:13" x14ac:dyDescent="0.25">
      <c r="A18960" t="s">
        <v>202</v>
      </c>
      <c r="B18960" t="s">
        <v>203</v>
      </c>
      <c r="C18960">
        <v>37.290700000000001</v>
      </c>
      <c r="D18960">
        <v>-75.927000000000007</v>
      </c>
      <c r="E18960">
        <v>8.8000000000000007</v>
      </c>
      <c r="F18960" s="1">
        <v>44021</v>
      </c>
      <c r="I18960">
        <v>0.09</v>
      </c>
      <c r="L18960" t="str">
        <f>INDEX(Map!$B$2:$C$152,MATCH('2370299'!B18960,Map!$A$2:$A$152,0),1)</f>
        <v>51131</v>
      </c>
      <c r="M18960" t="str">
        <f>INDEX(Map!$B$2:$C$152,MATCH('2370299'!B18960,Map!$A$2:$A$152,0),2)</f>
        <v>Northampton County</v>
      </c>
    </row>
    <row r="18961" spans="1:13" x14ac:dyDescent="0.25">
      <c r="A18961" t="s">
        <v>202</v>
      </c>
      <c r="B18961" t="s">
        <v>203</v>
      </c>
      <c r="C18961">
        <v>37.290700000000001</v>
      </c>
      <c r="D18961">
        <v>-75.927000000000007</v>
      </c>
      <c r="E18961">
        <v>8.8000000000000007</v>
      </c>
      <c r="F18961" s="1">
        <v>44022</v>
      </c>
      <c r="I18961">
        <v>0.14000000000000001</v>
      </c>
      <c r="L18961" t="str">
        <f>INDEX(Map!$B$2:$C$152,MATCH('2370299'!B18961,Map!$A$2:$A$152,0),1)</f>
        <v>51131</v>
      </c>
      <c r="M18961" t="str">
        <f>INDEX(Map!$B$2:$C$152,MATCH('2370299'!B18961,Map!$A$2:$A$152,0),2)</f>
        <v>Northampton County</v>
      </c>
    </row>
    <row r="18962" spans="1:13" x14ac:dyDescent="0.25">
      <c r="A18962" t="s">
        <v>202</v>
      </c>
      <c r="B18962" t="s">
        <v>203</v>
      </c>
      <c r="C18962">
        <v>37.290700000000001</v>
      </c>
      <c r="D18962">
        <v>-75.927000000000007</v>
      </c>
      <c r="E18962">
        <v>8.8000000000000007</v>
      </c>
      <c r="F18962" s="1">
        <v>44023</v>
      </c>
      <c r="I18962">
        <v>0</v>
      </c>
      <c r="L18962" t="str">
        <f>INDEX(Map!$B$2:$C$152,MATCH('2370299'!B18962,Map!$A$2:$A$152,0),1)</f>
        <v>51131</v>
      </c>
      <c r="M18962" t="str">
        <f>INDEX(Map!$B$2:$C$152,MATCH('2370299'!B18962,Map!$A$2:$A$152,0),2)</f>
        <v>Northampton County</v>
      </c>
    </row>
    <row r="18963" spans="1:13" x14ac:dyDescent="0.25">
      <c r="A18963" t="s">
        <v>202</v>
      </c>
      <c r="B18963" t="s">
        <v>203</v>
      </c>
      <c r="C18963">
        <v>37.290700000000001</v>
      </c>
      <c r="D18963">
        <v>-75.927000000000007</v>
      </c>
      <c r="E18963">
        <v>8.8000000000000007</v>
      </c>
      <c r="F18963" s="1">
        <v>44024</v>
      </c>
      <c r="I18963">
        <v>0</v>
      </c>
      <c r="L18963" t="str">
        <f>INDEX(Map!$B$2:$C$152,MATCH('2370299'!B18963,Map!$A$2:$A$152,0),1)</f>
        <v>51131</v>
      </c>
      <c r="M18963" t="str">
        <f>INDEX(Map!$B$2:$C$152,MATCH('2370299'!B18963,Map!$A$2:$A$152,0),2)</f>
        <v>Northampton County</v>
      </c>
    </row>
    <row r="18964" spans="1:13" x14ac:dyDescent="0.25">
      <c r="A18964" t="s">
        <v>202</v>
      </c>
      <c r="B18964" t="s">
        <v>203</v>
      </c>
      <c r="C18964">
        <v>37.290700000000001</v>
      </c>
      <c r="D18964">
        <v>-75.927000000000007</v>
      </c>
      <c r="E18964">
        <v>8.8000000000000007</v>
      </c>
      <c r="F18964" s="1">
        <v>44025</v>
      </c>
      <c r="I18964">
        <v>0.01</v>
      </c>
      <c r="L18964" t="str">
        <f>INDEX(Map!$B$2:$C$152,MATCH('2370299'!B18964,Map!$A$2:$A$152,0),1)</f>
        <v>51131</v>
      </c>
      <c r="M18964" t="str">
        <f>INDEX(Map!$B$2:$C$152,MATCH('2370299'!B18964,Map!$A$2:$A$152,0),2)</f>
        <v>Northampton County</v>
      </c>
    </row>
    <row r="18965" spans="1:13" x14ac:dyDescent="0.25">
      <c r="A18965" t="s">
        <v>202</v>
      </c>
      <c r="B18965" t="s">
        <v>203</v>
      </c>
      <c r="C18965">
        <v>37.290700000000001</v>
      </c>
      <c r="D18965">
        <v>-75.927000000000007</v>
      </c>
      <c r="E18965">
        <v>8.8000000000000007</v>
      </c>
      <c r="F18965" s="1">
        <v>44026</v>
      </c>
      <c r="I18965">
        <v>0</v>
      </c>
      <c r="L18965" t="str">
        <f>INDEX(Map!$B$2:$C$152,MATCH('2370299'!B18965,Map!$A$2:$A$152,0),1)</f>
        <v>51131</v>
      </c>
      <c r="M18965" t="str">
        <f>INDEX(Map!$B$2:$C$152,MATCH('2370299'!B18965,Map!$A$2:$A$152,0),2)</f>
        <v>Northampton County</v>
      </c>
    </row>
    <row r="18966" spans="1:13" x14ac:dyDescent="0.25">
      <c r="A18966" t="s">
        <v>202</v>
      </c>
      <c r="B18966" t="s">
        <v>203</v>
      </c>
      <c r="C18966">
        <v>37.290700000000001</v>
      </c>
      <c r="D18966">
        <v>-75.927000000000007</v>
      </c>
      <c r="E18966">
        <v>8.8000000000000007</v>
      </c>
      <c r="F18966" s="1">
        <v>44027</v>
      </c>
      <c r="I18966">
        <v>0</v>
      </c>
      <c r="L18966" t="str">
        <f>INDEX(Map!$B$2:$C$152,MATCH('2370299'!B18966,Map!$A$2:$A$152,0),1)</f>
        <v>51131</v>
      </c>
      <c r="M18966" t="str">
        <f>INDEX(Map!$B$2:$C$152,MATCH('2370299'!B18966,Map!$A$2:$A$152,0),2)</f>
        <v>Northampton County</v>
      </c>
    </row>
    <row r="18967" spans="1:13" x14ac:dyDescent="0.25">
      <c r="A18967" t="s">
        <v>202</v>
      </c>
      <c r="B18967" t="s">
        <v>203</v>
      </c>
      <c r="C18967">
        <v>37.290700000000001</v>
      </c>
      <c r="D18967">
        <v>-75.927000000000007</v>
      </c>
      <c r="E18967">
        <v>8.8000000000000007</v>
      </c>
      <c r="F18967" s="1">
        <v>44028</v>
      </c>
      <c r="I18967">
        <v>0</v>
      </c>
      <c r="L18967" t="str">
        <f>INDEX(Map!$B$2:$C$152,MATCH('2370299'!B18967,Map!$A$2:$A$152,0),1)</f>
        <v>51131</v>
      </c>
      <c r="M18967" t="str">
        <f>INDEX(Map!$B$2:$C$152,MATCH('2370299'!B18967,Map!$A$2:$A$152,0),2)</f>
        <v>Northampton County</v>
      </c>
    </row>
    <row r="18968" spans="1:13" x14ac:dyDescent="0.25">
      <c r="A18968" t="s">
        <v>202</v>
      </c>
      <c r="B18968" t="s">
        <v>203</v>
      </c>
      <c r="C18968">
        <v>37.290700000000001</v>
      </c>
      <c r="D18968">
        <v>-75.927000000000007</v>
      </c>
      <c r="E18968">
        <v>8.8000000000000007</v>
      </c>
      <c r="F18968" s="1">
        <v>44029</v>
      </c>
      <c r="I18968">
        <v>0</v>
      </c>
      <c r="L18968" t="str">
        <f>INDEX(Map!$B$2:$C$152,MATCH('2370299'!B18968,Map!$A$2:$A$152,0),1)</f>
        <v>51131</v>
      </c>
      <c r="M18968" t="str">
        <f>INDEX(Map!$B$2:$C$152,MATCH('2370299'!B18968,Map!$A$2:$A$152,0),2)</f>
        <v>Northampton County</v>
      </c>
    </row>
    <row r="18969" spans="1:13" x14ac:dyDescent="0.25">
      <c r="A18969" t="s">
        <v>202</v>
      </c>
      <c r="B18969" t="s">
        <v>203</v>
      </c>
      <c r="C18969">
        <v>37.290700000000001</v>
      </c>
      <c r="D18969">
        <v>-75.927000000000007</v>
      </c>
      <c r="E18969">
        <v>8.8000000000000007</v>
      </c>
      <c r="F18969" s="1">
        <v>44030</v>
      </c>
      <c r="I18969">
        <v>0</v>
      </c>
      <c r="L18969" t="str">
        <f>INDEX(Map!$B$2:$C$152,MATCH('2370299'!B18969,Map!$A$2:$A$152,0),1)</f>
        <v>51131</v>
      </c>
      <c r="M18969" t="str">
        <f>INDEX(Map!$B$2:$C$152,MATCH('2370299'!B18969,Map!$A$2:$A$152,0),2)</f>
        <v>Northampton County</v>
      </c>
    </row>
    <row r="18970" spans="1:13" x14ac:dyDescent="0.25">
      <c r="A18970" t="s">
        <v>202</v>
      </c>
      <c r="B18970" t="s">
        <v>203</v>
      </c>
      <c r="C18970">
        <v>37.290700000000001</v>
      </c>
      <c r="D18970">
        <v>-75.927000000000007</v>
      </c>
      <c r="E18970">
        <v>8.8000000000000007</v>
      </c>
      <c r="F18970" s="1">
        <v>44031</v>
      </c>
      <c r="I18970">
        <v>0</v>
      </c>
      <c r="L18970" t="str">
        <f>INDEX(Map!$B$2:$C$152,MATCH('2370299'!B18970,Map!$A$2:$A$152,0),1)</f>
        <v>51131</v>
      </c>
      <c r="M18970" t="str">
        <f>INDEX(Map!$B$2:$C$152,MATCH('2370299'!B18970,Map!$A$2:$A$152,0),2)</f>
        <v>Northampton County</v>
      </c>
    </row>
    <row r="18971" spans="1:13" x14ac:dyDescent="0.25">
      <c r="A18971" t="s">
        <v>202</v>
      </c>
      <c r="B18971" t="s">
        <v>203</v>
      </c>
      <c r="C18971">
        <v>37.290700000000001</v>
      </c>
      <c r="D18971">
        <v>-75.927000000000007</v>
      </c>
      <c r="E18971">
        <v>8.8000000000000007</v>
      </c>
      <c r="F18971" s="1">
        <v>44032</v>
      </c>
      <c r="I18971">
        <v>0</v>
      </c>
      <c r="L18971" t="str">
        <f>INDEX(Map!$B$2:$C$152,MATCH('2370299'!B18971,Map!$A$2:$A$152,0),1)</f>
        <v>51131</v>
      </c>
      <c r="M18971" t="str">
        <f>INDEX(Map!$B$2:$C$152,MATCH('2370299'!B18971,Map!$A$2:$A$152,0),2)</f>
        <v>Northampton County</v>
      </c>
    </row>
    <row r="18972" spans="1:13" x14ac:dyDescent="0.25">
      <c r="A18972" t="s">
        <v>202</v>
      </c>
      <c r="B18972" t="s">
        <v>203</v>
      </c>
      <c r="C18972">
        <v>37.290700000000001</v>
      </c>
      <c r="D18972">
        <v>-75.927000000000007</v>
      </c>
      <c r="E18972">
        <v>8.8000000000000007</v>
      </c>
      <c r="F18972" s="1">
        <v>44033</v>
      </c>
      <c r="I18972">
        <v>0</v>
      </c>
      <c r="L18972" t="str">
        <f>INDEX(Map!$B$2:$C$152,MATCH('2370299'!B18972,Map!$A$2:$A$152,0),1)</f>
        <v>51131</v>
      </c>
      <c r="M18972" t="str">
        <f>INDEX(Map!$B$2:$C$152,MATCH('2370299'!B18972,Map!$A$2:$A$152,0),2)</f>
        <v>Northampton County</v>
      </c>
    </row>
    <row r="18973" spans="1:13" x14ac:dyDescent="0.25">
      <c r="A18973" t="s">
        <v>202</v>
      </c>
      <c r="B18973" t="s">
        <v>203</v>
      </c>
      <c r="C18973">
        <v>37.290700000000001</v>
      </c>
      <c r="D18973">
        <v>-75.927000000000007</v>
      </c>
      <c r="E18973">
        <v>8.8000000000000007</v>
      </c>
      <c r="F18973" s="1">
        <v>44034</v>
      </c>
      <c r="I18973">
        <v>0</v>
      </c>
      <c r="L18973" t="str">
        <f>INDEX(Map!$B$2:$C$152,MATCH('2370299'!B18973,Map!$A$2:$A$152,0),1)</f>
        <v>51131</v>
      </c>
      <c r="M18973" t="str">
        <f>INDEX(Map!$B$2:$C$152,MATCH('2370299'!B18973,Map!$A$2:$A$152,0),2)</f>
        <v>Northampton County</v>
      </c>
    </row>
    <row r="18974" spans="1:13" x14ac:dyDescent="0.25">
      <c r="A18974" t="s">
        <v>202</v>
      </c>
      <c r="B18974" t="s">
        <v>203</v>
      </c>
      <c r="C18974">
        <v>37.290700000000001</v>
      </c>
      <c r="D18974">
        <v>-75.927000000000007</v>
      </c>
      <c r="E18974">
        <v>8.8000000000000007</v>
      </c>
      <c r="F18974" s="1">
        <v>44035</v>
      </c>
      <c r="I18974">
        <v>0.01</v>
      </c>
      <c r="L18974" t="str">
        <f>INDEX(Map!$B$2:$C$152,MATCH('2370299'!B18974,Map!$A$2:$A$152,0),1)</f>
        <v>51131</v>
      </c>
      <c r="M18974" t="str">
        <f>INDEX(Map!$B$2:$C$152,MATCH('2370299'!B18974,Map!$A$2:$A$152,0),2)</f>
        <v>Northampton County</v>
      </c>
    </row>
    <row r="18975" spans="1:13" x14ac:dyDescent="0.25">
      <c r="A18975" t="s">
        <v>202</v>
      </c>
      <c r="B18975" t="s">
        <v>203</v>
      </c>
      <c r="C18975">
        <v>37.290700000000001</v>
      </c>
      <c r="D18975">
        <v>-75.927000000000007</v>
      </c>
      <c r="E18975">
        <v>8.8000000000000007</v>
      </c>
      <c r="F18975" s="1">
        <v>44036</v>
      </c>
      <c r="I18975">
        <v>0</v>
      </c>
      <c r="L18975" t="str">
        <f>INDEX(Map!$B$2:$C$152,MATCH('2370299'!B18975,Map!$A$2:$A$152,0),1)</f>
        <v>51131</v>
      </c>
      <c r="M18975" t="str">
        <f>INDEX(Map!$B$2:$C$152,MATCH('2370299'!B18975,Map!$A$2:$A$152,0),2)</f>
        <v>Northampton County</v>
      </c>
    </row>
    <row r="18976" spans="1:13" x14ac:dyDescent="0.25">
      <c r="A18976" t="s">
        <v>202</v>
      </c>
      <c r="B18976" t="s">
        <v>203</v>
      </c>
      <c r="C18976">
        <v>37.290700000000001</v>
      </c>
      <c r="D18976">
        <v>-75.927000000000007</v>
      </c>
      <c r="E18976">
        <v>8.8000000000000007</v>
      </c>
      <c r="F18976" s="1">
        <v>44037</v>
      </c>
      <c r="I18976">
        <v>0.17</v>
      </c>
      <c r="L18976" t="str">
        <f>INDEX(Map!$B$2:$C$152,MATCH('2370299'!B18976,Map!$A$2:$A$152,0),1)</f>
        <v>51131</v>
      </c>
      <c r="M18976" t="str">
        <f>INDEX(Map!$B$2:$C$152,MATCH('2370299'!B18976,Map!$A$2:$A$152,0),2)</f>
        <v>Northampton County</v>
      </c>
    </row>
    <row r="18977" spans="1:13" x14ac:dyDescent="0.25">
      <c r="A18977" t="s">
        <v>202</v>
      </c>
      <c r="B18977" t="s">
        <v>203</v>
      </c>
      <c r="C18977">
        <v>37.290700000000001</v>
      </c>
      <c r="D18977">
        <v>-75.927000000000007</v>
      </c>
      <c r="E18977">
        <v>8.8000000000000007</v>
      </c>
      <c r="F18977" s="1">
        <v>44038</v>
      </c>
      <c r="I18977">
        <v>0</v>
      </c>
      <c r="L18977" t="str">
        <f>INDEX(Map!$B$2:$C$152,MATCH('2370299'!B18977,Map!$A$2:$A$152,0),1)</f>
        <v>51131</v>
      </c>
      <c r="M18977" t="str">
        <f>INDEX(Map!$B$2:$C$152,MATCH('2370299'!B18977,Map!$A$2:$A$152,0),2)</f>
        <v>Northampton County</v>
      </c>
    </row>
    <row r="18978" spans="1:13" x14ac:dyDescent="0.25">
      <c r="A18978" t="s">
        <v>202</v>
      </c>
      <c r="B18978" t="s">
        <v>203</v>
      </c>
      <c r="C18978">
        <v>37.290700000000001</v>
      </c>
      <c r="D18978">
        <v>-75.927000000000007</v>
      </c>
      <c r="E18978">
        <v>8.8000000000000007</v>
      </c>
      <c r="F18978" s="1">
        <v>44039</v>
      </c>
      <c r="I18978">
        <v>0</v>
      </c>
      <c r="L18978" t="str">
        <f>INDEX(Map!$B$2:$C$152,MATCH('2370299'!B18978,Map!$A$2:$A$152,0),1)</f>
        <v>51131</v>
      </c>
      <c r="M18978" t="str">
        <f>INDEX(Map!$B$2:$C$152,MATCH('2370299'!B18978,Map!$A$2:$A$152,0),2)</f>
        <v>Northampton County</v>
      </c>
    </row>
    <row r="18979" spans="1:13" x14ac:dyDescent="0.25">
      <c r="A18979" t="s">
        <v>202</v>
      </c>
      <c r="B18979" t="s">
        <v>203</v>
      </c>
      <c r="C18979">
        <v>37.290700000000001</v>
      </c>
      <c r="D18979">
        <v>-75.927000000000007</v>
      </c>
      <c r="E18979">
        <v>8.8000000000000007</v>
      </c>
      <c r="F18979" s="1">
        <v>44040</v>
      </c>
      <c r="I18979">
        <v>0.01</v>
      </c>
      <c r="L18979" t="str">
        <f>INDEX(Map!$B$2:$C$152,MATCH('2370299'!B18979,Map!$A$2:$A$152,0),1)</f>
        <v>51131</v>
      </c>
      <c r="M18979" t="str">
        <f>INDEX(Map!$B$2:$C$152,MATCH('2370299'!B18979,Map!$A$2:$A$152,0),2)</f>
        <v>Northampton County</v>
      </c>
    </row>
    <row r="18980" spans="1:13" x14ac:dyDescent="0.25">
      <c r="A18980" t="s">
        <v>202</v>
      </c>
      <c r="B18980" t="s">
        <v>203</v>
      </c>
      <c r="C18980">
        <v>37.290700000000001</v>
      </c>
      <c r="D18980">
        <v>-75.927000000000007</v>
      </c>
      <c r="E18980">
        <v>8.8000000000000007</v>
      </c>
      <c r="F18980" s="1">
        <v>44041</v>
      </c>
      <c r="I18980">
        <v>0.02</v>
      </c>
      <c r="L18980" t="str">
        <f>INDEX(Map!$B$2:$C$152,MATCH('2370299'!B18980,Map!$A$2:$A$152,0),1)</f>
        <v>51131</v>
      </c>
      <c r="M18980" t="str">
        <f>INDEX(Map!$B$2:$C$152,MATCH('2370299'!B18980,Map!$A$2:$A$152,0),2)</f>
        <v>Northampton County</v>
      </c>
    </row>
    <row r="18981" spans="1:13" x14ac:dyDescent="0.25">
      <c r="A18981" t="s">
        <v>202</v>
      </c>
      <c r="B18981" t="s">
        <v>203</v>
      </c>
      <c r="C18981">
        <v>37.290700000000001</v>
      </c>
      <c r="D18981">
        <v>-75.927000000000007</v>
      </c>
      <c r="E18981">
        <v>8.8000000000000007</v>
      </c>
      <c r="F18981" s="1">
        <v>44042</v>
      </c>
      <c r="I18981">
        <v>0</v>
      </c>
      <c r="L18981" t="str">
        <f>INDEX(Map!$B$2:$C$152,MATCH('2370299'!B18981,Map!$A$2:$A$152,0),1)</f>
        <v>51131</v>
      </c>
      <c r="M18981" t="str">
        <f>INDEX(Map!$B$2:$C$152,MATCH('2370299'!B18981,Map!$A$2:$A$152,0),2)</f>
        <v>Northampton County</v>
      </c>
    </row>
    <row r="18982" spans="1:13" x14ac:dyDescent="0.25">
      <c r="A18982" t="s">
        <v>202</v>
      </c>
      <c r="B18982" t="s">
        <v>203</v>
      </c>
      <c r="C18982">
        <v>37.290700000000001</v>
      </c>
      <c r="D18982">
        <v>-75.927000000000007</v>
      </c>
      <c r="E18982">
        <v>8.8000000000000007</v>
      </c>
      <c r="F18982" s="1">
        <v>44043</v>
      </c>
      <c r="I18982">
        <v>0.97</v>
      </c>
      <c r="L18982" t="str">
        <f>INDEX(Map!$B$2:$C$152,MATCH('2370299'!B18982,Map!$A$2:$A$152,0),1)</f>
        <v>51131</v>
      </c>
      <c r="M18982" t="str">
        <f>INDEX(Map!$B$2:$C$152,MATCH('2370299'!B18982,Map!$A$2:$A$152,0),2)</f>
        <v>Northampton County</v>
      </c>
    </row>
    <row r="18983" spans="1:13" x14ac:dyDescent="0.25">
      <c r="A18983" t="s">
        <v>202</v>
      </c>
      <c r="B18983" t="s">
        <v>203</v>
      </c>
      <c r="C18983">
        <v>37.290700000000001</v>
      </c>
      <c r="D18983">
        <v>-75.927000000000007</v>
      </c>
      <c r="E18983">
        <v>8.8000000000000007</v>
      </c>
      <c r="F18983" s="1">
        <v>44044</v>
      </c>
      <c r="I18983">
        <v>7.0000000000000007E-2</v>
      </c>
      <c r="L18983" t="str">
        <f>INDEX(Map!$B$2:$C$152,MATCH('2370299'!B18983,Map!$A$2:$A$152,0),1)</f>
        <v>51131</v>
      </c>
      <c r="M18983" t="str">
        <f>INDEX(Map!$B$2:$C$152,MATCH('2370299'!B18983,Map!$A$2:$A$152,0),2)</f>
        <v>Northampton County</v>
      </c>
    </row>
    <row r="18984" spans="1:13" x14ac:dyDescent="0.25">
      <c r="A18984" t="s">
        <v>202</v>
      </c>
      <c r="B18984" t="s">
        <v>203</v>
      </c>
      <c r="C18984">
        <v>37.290700000000001</v>
      </c>
      <c r="D18984">
        <v>-75.927000000000007</v>
      </c>
      <c r="E18984">
        <v>8.8000000000000007</v>
      </c>
      <c r="F18984" s="1">
        <v>44045</v>
      </c>
      <c r="I18984">
        <v>0</v>
      </c>
      <c r="L18984" t="str">
        <f>INDEX(Map!$B$2:$C$152,MATCH('2370299'!B18984,Map!$A$2:$A$152,0),1)</f>
        <v>51131</v>
      </c>
      <c r="M18984" t="str">
        <f>INDEX(Map!$B$2:$C$152,MATCH('2370299'!B18984,Map!$A$2:$A$152,0),2)</f>
        <v>Northampton County</v>
      </c>
    </row>
    <row r="18985" spans="1:13" x14ac:dyDescent="0.25">
      <c r="A18985" t="s">
        <v>202</v>
      </c>
      <c r="B18985" t="s">
        <v>203</v>
      </c>
      <c r="C18985">
        <v>37.290700000000001</v>
      </c>
      <c r="D18985">
        <v>-75.927000000000007</v>
      </c>
      <c r="E18985">
        <v>8.8000000000000007</v>
      </c>
      <c r="F18985" s="1">
        <v>44046</v>
      </c>
      <c r="I18985">
        <v>0.02</v>
      </c>
      <c r="L18985" t="str">
        <f>INDEX(Map!$B$2:$C$152,MATCH('2370299'!B18985,Map!$A$2:$A$152,0),1)</f>
        <v>51131</v>
      </c>
      <c r="M18985" t="str">
        <f>INDEX(Map!$B$2:$C$152,MATCH('2370299'!B18985,Map!$A$2:$A$152,0),2)</f>
        <v>Northampton County</v>
      </c>
    </row>
    <row r="18986" spans="1:13" x14ac:dyDescent="0.25">
      <c r="A18986" t="s">
        <v>202</v>
      </c>
      <c r="B18986" t="s">
        <v>203</v>
      </c>
      <c r="C18986">
        <v>37.290700000000001</v>
      </c>
      <c r="D18986">
        <v>-75.927000000000007</v>
      </c>
      <c r="E18986">
        <v>8.8000000000000007</v>
      </c>
      <c r="F18986" s="1">
        <v>44047</v>
      </c>
      <c r="I18986">
        <v>0.3</v>
      </c>
      <c r="L18986" t="str">
        <f>INDEX(Map!$B$2:$C$152,MATCH('2370299'!B18986,Map!$A$2:$A$152,0),1)</f>
        <v>51131</v>
      </c>
      <c r="M18986" t="str">
        <f>INDEX(Map!$B$2:$C$152,MATCH('2370299'!B18986,Map!$A$2:$A$152,0),2)</f>
        <v>Northampton County</v>
      </c>
    </row>
    <row r="18987" spans="1:13" x14ac:dyDescent="0.25">
      <c r="A18987" t="s">
        <v>202</v>
      </c>
      <c r="B18987" t="s">
        <v>203</v>
      </c>
      <c r="C18987">
        <v>37.290700000000001</v>
      </c>
      <c r="D18987">
        <v>-75.927000000000007</v>
      </c>
      <c r="E18987">
        <v>8.8000000000000007</v>
      </c>
      <c r="F18987" s="1">
        <v>44048</v>
      </c>
      <c r="I18987">
        <v>0</v>
      </c>
      <c r="L18987" t="str">
        <f>INDEX(Map!$B$2:$C$152,MATCH('2370299'!B18987,Map!$A$2:$A$152,0),1)</f>
        <v>51131</v>
      </c>
      <c r="M18987" t="str">
        <f>INDEX(Map!$B$2:$C$152,MATCH('2370299'!B18987,Map!$A$2:$A$152,0),2)</f>
        <v>Northampton County</v>
      </c>
    </row>
    <row r="18988" spans="1:13" x14ac:dyDescent="0.25">
      <c r="A18988" t="s">
        <v>202</v>
      </c>
      <c r="B18988" t="s">
        <v>203</v>
      </c>
      <c r="C18988">
        <v>37.290700000000001</v>
      </c>
      <c r="D18988">
        <v>-75.927000000000007</v>
      </c>
      <c r="E18988">
        <v>8.8000000000000007</v>
      </c>
      <c r="F18988" s="1">
        <v>44049</v>
      </c>
      <c r="I18988">
        <v>0.68</v>
      </c>
      <c r="L18988" t="str">
        <f>INDEX(Map!$B$2:$C$152,MATCH('2370299'!B18988,Map!$A$2:$A$152,0),1)</f>
        <v>51131</v>
      </c>
      <c r="M18988" t="str">
        <f>INDEX(Map!$B$2:$C$152,MATCH('2370299'!B18988,Map!$A$2:$A$152,0),2)</f>
        <v>Northampton County</v>
      </c>
    </row>
    <row r="18989" spans="1:13" x14ac:dyDescent="0.25">
      <c r="A18989" t="s">
        <v>202</v>
      </c>
      <c r="B18989" t="s">
        <v>203</v>
      </c>
      <c r="C18989">
        <v>37.290700000000001</v>
      </c>
      <c r="D18989">
        <v>-75.927000000000007</v>
      </c>
      <c r="E18989">
        <v>8.8000000000000007</v>
      </c>
      <c r="F18989" s="1">
        <v>44050</v>
      </c>
      <c r="I18989">
        <v>0</v>
      </c>
      <c r="L18989" t="str">
        <f>INDEX(Map!$B$2:$C$152,MATCH('2370299'!B18989,Map!$A$2:$A$152,0),1)</f>
        <v>51131</v>
      </c>
      <c r="M18989" t="str">
        <f>INDEX(Map!$B$2:$C$152,MATCH('2370299'!B18989,Map!$A$2:$A$152,0),2)</f>
        <v>Northampton County</v>
      </c>
    </row>
    <row r="18990" spans="1:13" x14ac:dyDescent="0.25">
      <c r="A18990" t="s">
        <v>202</v>
      </c>
      <c r="B18990" t="s">
        <v>203</v>
      </c>
      <c r="C18990">
        <v>37.290700000000001</v>
      </c>
      <c r="D18990">
        <v>-75.927000000000007</v>
      </c>
      <c r="E18990">
        <v>8.8000000000000007</v>
      </c>
      <c r="F18990" s="1">
        <v>44051</v>
      </c>
      <c r="I18990">
        <v>0.19</v>
      </c>
      <c r="L18990" t="str">
        <f>INDEX(Map!$B$2:$C$152,MATCH('2370299'!B18990,Map!$A$2:$A$152,0),1)</f>
        <v>51131</v>
      </c>
      <c r="M18990" t="str">
        <f>INDEX(Map!$B$2:$C$152,MATCH('2370299'!B18990,Map!$A$2:$A$152,0),2)</f>
        <v>Northampton County</v>
      </c>
    </row>
    <row r="18991" spans="1:13" x14ac:dyDescent="0.25">
      <c r="A18991" t="s">
        <v>202</v>
      </c>
      <c r="B18991" t="s">
        <v>203</v>
      </c>
      <c r="C18991">
        <v>37.290700000000001</v>
      </c>
      <c r="D18991">
        <v>-75.927000000000007</v>
      </c>
      <c r="E18991">
        <v>8.8000000000000007</v>
      </c>
      <c r="F18991" s="1">
        <v>44052</v>
      </c>
      <c r="I18991">
        <v>0</v>
      </c>
      <c r="L18991" t="str">
        <f>INDEX(Map!$B$2:$C$152,MATCH('2370299'!B18991,Map!$A$2:$A$152,0),1)</f>
        <v>51131</v>
      </c>
      <c r="M18991" t="str">
        <f>INDEX(Map!$B$2:$C$152,MATCH('2370299'!B18991,Map!$A$2:$A$152,0),2)</f>
        <v>Northampton County</v>
      </c>
    </row>
    <row r="18992" spans="1:13" x14ac:dyDescent="0.25">
      <c r="A18992" t="s">
        <v>202</v>
      </c>
      <c r="B18992" t="s">
        <v>203</v>
      </c>
      <c r="C18992">
        <v>37.290700000000001</v>
      </c>
      <c r="D18992">
        <v>-75.927000000000007</v>
      </c>
      <c r="E18992">
        <v>8.8000000000000007</v>
      </c>
      <c r="F18992" s="1">
        <v>44053</v>
      </c>
      <c r="I18992">
        <v>0</v>
      </c>
      <c r="L18992" t="str">
        <f>INDEX(Map!$B$2:$C$152,MATCH('2370299'!B18992,Map!$A$2:$A$152,0),1)</f>
        <v>51131</v>
      </c>
      <c r="M18992" t="str">
        <f>INDEX(Map!$B$2:$C$152,MATCH('2370299'!B18992,Map!$A$2:$A$152,0),2)</f>
        <v>Northampton County</v>
      </c>
    </row>
    <row r="18993" spans="1:13" x14ac:dyDescent="0.25">
      <c r="A18993" t="s">
        <v>202</v>
      </c>
      <c r="B18993" t="s">
        <v>203</v>
      </c>
      <c r="C18993">
        <v>37.290700000000001</v>
      </c>
      <c r="D18993">
        <v>-75.927000000000007</v>
      </c>
      <c r="E18993">
        <v>8.8000000000000007</v>
      </c>
      <c r="F18993" s="1">
        <v>44054</v>
      </c>
      <c r="I18993">
        <v>0</v>
      </c>
      <c r="L18993" t="str">
        <f>INDEX(Map!$B$2:$C$152,MATCH('2370299'!B18993,Map!$A$2:$A$152,0),1)</f>
        <v>51131</v>
      </c>
      <c r="M18993" t="str">
        <f>INDEX(Map!$B$2:$C$152,MATCH('2370299'!B18993,Map!$A$2:$A$152,0),2)</f>
        <v>Northampton County</v>
      </c>
    </row>
    <row r="18994" spans="1:13" x14ac:dyDescent="0.25">
      <c r="A18994" t="s">
        <v>202</v>
      </c>
      <c r="B18994" t="s">
        <v>203</v>
      </c>
      <c r="C18994">
        <v>37.290700000000001</v>
      </c>
      <c r="D18994">
        <v>-75.927000000000007</v>
      </c>
      <c r="E18994">
        <v>8.8000000000000007</v>
      </c>
      <c r="F18994" s="1">
        <v>44055</v>
      </c>
      <c r="I18994">
        <v>0.04</v>
      </c>
      <c r="L18994" t="str">
        <f>INDEX(Map!$B$2:$C$152,MATCH('2370299'!B18994,Map!$A$2:$A$152,0),1)</f>
        <v>51131</v>
      </c>
      <c r="M18994" t="str">
        <f>INDEX(Map!$B$2:$C$152,MATCH('2370299'!B18994,Map!$A$2:$A$152,0),2)</f>
        <v>Northampton County</v>
      </c>
    </row>
    <row r="18995" spans="1:13" x14ac:dyDescent="0.25">
      <c r="A18995" t="s">
        <v>202</v>
      </c>
      <c r="B18995" t="s">
        <v>203</v>
      </c>
      <c r="C18995">
        <v>37.290700000000001</v>
      </c>
      <c r="D18995">
        <v>-75.927000000000007</v>
      </c>
      <c r="E18995">
        <v>8.8000000000000007</v>
      </c>
      <c r="F18995" s="1">
        <v>44056</v>
      </c>
      <c r="I18995">
        <v>0.48</v>
      </c>
      <c r="L18995" t="str">
        <f>INDEX(Map!$B$2:$C$152,MATCH('2370299'!B18995,Map!$A$2:$A$152,0),1)</f>
        <v>51131</v>
      </c>
      <c r="M18995" t="str">
        <f>INDEX(Map!$B$2:$C$152,MATCH('2370299'!B18995,Map!$A$2:$A$152,0),2)</f>
        <v>Northampton County</v>
      </c>
    </row>
    <row r="18996" spans="1:13" x14ac:dyDescent="0.25">
      <c r="A18996" t="s">
        <v>202</v>
      </c>
      <c r="B18996" t="s">
        <v>203</v>
      </c>
      <c r="C18996">
        <v>37.290700000000001</v>
      </c>
      <c r="D18996">
        <v>-75.927000000000007</v>
      </c>
      <c r="E18996">
        <v>8.8000000000000007</v>
      </c>
      <c r="F18996" s="1">
        <v>44057</v>
      </c>
      <c r="I18996">
        <v>0.22</v>
      </c>
      <c r="L18996" t="str">
        <f>INDEX(Map!$B$2:$C$152,MATCH('2370299'!B18996,Map!$A$2:$A$152,0),1)</f>
        <v>51131</v>
      </c>
      <c r="M18996" t="str">
        <f>INDEX(Map!$B$2:$C$152,MATCH('2370299'!B18996,Map!$A$2:$A$152,0),2)</f>
        <v>Northampton County</v>
      </c>
    </row>
    <row r="18997" spans="1:13" x14ac:dyDescent="0.25">
      <c r="A18997" t="s">
        <v>202</v>
      </c>
      <c r="B18997" t="s">
        <v>203</v>
      </c>
      <c r="C18997">
        <v>37.290700000000001</v>
      </c>
      <c r="D18997">
        <v>-75.927000000000007</v>
      </c>
      <c r="E18997">
        <v>8.8000000000000007</v>
      </c>
      <c r="F18997" s="1">
        <v>44058</v>
      </c>
      <c r="I18997">
        <v>0.54</v>
      </c>
      <c r="L18997" t="str">
        <f>INDEX(Map!$B$2:$C$152,MATCH('2370299'!B18997,Map!$A$2:$A$152,0),1)</f>
        <v>51131</v>
      </c>
      <c r="M18997" t="str">
        <f>INDEX(Map!$B$2:$C$152,MATCH('2370299'!B18997,Map!$A$2:$A$152,0),2)</f>
        <v>Northampton County</v>
      </c>
    </row>
    <row r="18998" spans="1:13" x14ac:dyDescent="0.25">
      <c r="A18998" t="s">
        <v>202</v>
      </c>
      <c r="B18998" t="s">
        <v>203</v>
      </c>
      <c r="C18998">
        <v>37.290700000000001</v>
      </c>
      <c r="D18998">
        <v>-75.927000000000007</v>
      </c>
      <c r="E18998">
        <v>8.8000000000000007</v>
      </c>
      <c r="F18998" s="1">
        <v>44059</v>
      </c>
      <c r="I18998">
        <v>0.27</v>
      </c>
      <c r="L18998" t="str">
        <f>INDEX(Map!$B$2:$C$152,MATCH('2370299'!B18998,Map!$A$2:$A$152,0),1)</f>
        <v>51131</v>
      </c>
      <c r="M18998" t="str">
        <f>INDEX(Map!$B$2:$C$152,MATCH('2370299'!B18998,Map!$A$2:$A$152,0),2)</f>
        <v>Northampton County</v>
      </c>
    </row>
    <row r="18999" spans="1:13" x14ac:dyDescent="0.25">
      <c r="A18999" t="s">
        <v>202</v>
      </c>
      <c r="B18999" t="s">
        <v>203</v>
      </c>
      <c r="C18999">
        <v>37.290700000000001</v>
      </c>
      <c r="D18999">
        <v>-75.927000000000007</v>
      </c>
      <c r="E18999">
        <v>8.8000000000000007</v>
      </c>
      <c r="F18999" s="1">
        <v>44060</v>
      </c>
      <c r="I18999">
        <v>0.2</v>
      </c>
      <c r="L18999" t="str">
        <f>INDEX(Map!$B$2:$C$152,MATCH('2370299'!B18999,Map!$A$2:$A$152,0),1)</f>
        <v>51131</v>
      </c>
      <c r="M18999" t="str">
        <f>INDEX(Map!$B$2:$C$152,MATCH('2370299'!B18999,Map!$A$2:$A$152,0),2)</f>
        <v>Northampton County</v>
      </c>
    </row>
    <row r="19000" spans="1:13" x14ac:dyDescent="0.25">
      <c r="A19000" t="s">
        <v>202</v>
      </c>
      <c r="B19000" t="s">
        <v>203</v>
      </c>
      <c r="C19000">
        <v>37.290700000000001</v>
      </c>
      <c r="D19000">
        <v>-75.927000000000007</v>
      </c>
      <c r="E19000">
        <v>8.8000000000000007</v>
      </c>
      <c r="F19000" s="1">
        <v>44061</v>
      </c>
      <c r="I19000">
        <v>0</v>
      </c>
      <c r="L19000" t="str">
        <f>INDEX(Map!$B$2:$C$152,MATCH('2370299'!B19000,Map!$A$2:$A$152,0),1)</f>
        <v>51131</v>
      </c>
      <c r="M19000" t="str">
        <f>INDEX(Map!$B$2:$C$152,MATCH('2370299'!B19000,Map!$A$2:$A$152,0),2)</f>
        <v>Northampton County</v>
      </c>
    </row>
    <row r="19001" spans="1:13" x14ac:dyDescent="0.25">
      <c r="A19001" t="s">
        <v>202</v>
      </c>
      <c r="B19001" t="s">
        <v>203</v>
      </c>
      <c r="C19001">
        <v>37.290700000000001</v>
      </c>
      <c r="D19001">
        <v>-75.927000000000007</v>
      </c>
      <c r="E19001">
        <v>8.8000000000000007</v>
      </c>
      <c r="F19001" s="1">
        <v>44062</v>
      </c>
      <c r="I19001">
        <v>0</v>
      </c>
      <c r="L19001" t="str">
        <f>INDEX(Map!$B$2:$C$152,MATCH('2370299'!B19001,Map!$A$2:$A$152,0),1)</f>
        <v>51131</v>
      </c>
      <c r="M19001" t="str">
        <f>INDEX(Map!$B$2:$C$152,MATCH('2370299'!B19001,Map!$A$2:$A$152,0),2)</f>
        <v>Northampton County</v>
      </c>
    </row>
    <row r="19002" spans="1:13" x14ac:dyDescent="0.25">
      <c r="A19002" t="s">
        <v>202</v>
      </c>
      <c r="B19002" t="s">
        <v>203</v>
      </c>
      <c r="C19002">
        <v>37.290700000000001</v>
      </c>
      <c r="D19002">
        <v>-75.927000000000007</v>
      </c>
      <c r="E19002">
        <v>8.8000000000000007</v>
      </c>
      <c r="F19002" s="1">
        <v>44063</v>
      </c>
      <c r="I19002">
        <v>0</v>
      </c>
      <c r="L19002" t="str">
        <f>INDEX(Map!$B$2:$C$152,MATCH('2370299'!B19002,Map!$A$2:$A$152,0),1)</f>
        <v>51131</v>
      </c>
      <c r="M19002" t="str">
        <f>INDEX(Map!$B$2:$C$152,MATCH('2370299'!B19002,Map!$A$2:$A$152,0),2)</f>
        <v>Northampton County</v>
      </c>
    </row>
    <row r="19003" spans="1:13" x14ac:dyDescent="0.25">
      <c r="A19003" t="s">
        <v>202</v>
      </c>
      <c r="B19003" t="s">
        <v>203</v>
      </c>
      <c r="C19003">
        <v>37.290700000000001</v>
      </c>
      <c r="D19003">
        <v>-75.927000000000007</v>
      </c>
      <c r="E19003">
        <v>8.8000000000000007</v>
      </c>
      <c r="F19003" s="1">
        <v>44064</v>
      </c>
      <c r="I19003">
        <v>0</v>
      </c>
      <c r="L19003" t="str">
        <f>INDEX(Map!$B$2:$C$152,MATCH('2370299'!B19003,Map!$A$2:$A$152,0),1)</f>
        <v>51131</v>
      </c>
      <c r="M19003" t="str">
        <f>INDEX(Map!$B$2:$C$152,MATCH('2370299'!B19003,Map!$A$2:$A$152,0),2)</f>
        <v>Northampton County</v>
      </c>
    </row>
    <row r="19004" spans="1:13" x14ac:dyDescent="0.25">
      <c r="A19004" t="s">
        <v>202</v>
      </c>
      <c r="B19004" t="s">
        <v>203</v>
      </c>
      <c r="C19004">
        <v>37.290700000000001</v>
      </c>
      <c r="D19004">
        <v>-75.927000000000007</v>
      </c>
      <c r="E19004">
        <v>8.8000000000000007</v>
      </c>
      <c r="F19004" s="1">
        <v>44065</v>
      </c>
      <c r="I19004">
        <v>0.1</v>
      </c>
      <c r="L19004" t="str">
        <f>INDEX(Map!$B$2:$C$152,MATCH('2370299'!B19004,Map!$A$2:$A$152,0),1)</f>
        <v>51131</v>
      </c>
      <c r="M19004" t="str">
        <f>INDEX(Map!$B$2:$C$152,MATCH('2370299'!B19004,Map!$A$2:$A$152,0),2)</f>
        <v>Northampton County</v>
      </c>
    </row>
    <row r="19005" spans="1:13" x14ac:dyDescent="0.25">
      <c r="A19005" t="s">
        <v>202</v>
      </c>
      <c r="B19005" t="s">
        <v>203</v>
      </c>
      <c r="C19005">
        <v>37.290700000000001</v>
      </c>
      <c r="D19005">
        <v>-75.927000000000007</v>
      </c>
      <c r="E19005">
        <v>8.8000000000000007</v>
      </c>
      <c r="F19005" s="1">
        <v>44066</v>
      </c>
      <c r="I19005">
        <v>0</v>
      </c>
      <c r="L19005" t="str">
        <f>INDEX(Map!$B$2:$C$152,MATCH('2370299'!B19005,Map!$A$2:$A$152,0),1)</f>
        <v>51131</v>
      </c>
      <c r="M19005" t="str">
        <f>INDEX(Map!$B$2:$C$152,MATCH('2370299'!B19005,Map!$A$2:$A$152,0),2)</f>
        <v>Northampton County</v>
      </c>
    </row>
    <row r="19006" spans="1:13" x14ac:dyDescent="0.25">
      <c r="A19006" t="s">
        <v>202</v>
      </c>
      <c r="B19006" t="s">
        <v>203</v>
      </c>
      <c r="C19006">
        <v>37.290700000000001</v>
      </c>
      <c r="D19006">
        <v>-75.927000000000007</v>
      </c>
      <c r="E19006">
        <v>8.8000000000000007</v>
      </c>
      <c r="F19006" s="1">
        <v>44067</v>
      </c>
      <c r="I19006">
        <v>0</v>
      </c>
      <c r="L19006" t="str">
        <f>INDEX(Map!$B$2:$C$152,MATCH('2370299'!B19006,Map!$A$2:$A$152,0),1)</f>
        <v>51131</v>
      </c>
      <c r="M19006" t="str">
        <f>INDEX(Map!$B$2:$C$152,MATCH('2370299'!B19006,Map!$A$2:$A$152,0),2)</f>
        <v>Northampton County</v>
      </c>
    </row>
    <row r="19007" spans="1:13" x14ac:dyDescent="0.25">
      <c r="A19007" t="s">
        <v>202</v>
      </c>
      <c r="B19007" t="s">
        <v>203</v>
      </c>
      <c r="C19007">
        <v>37.290700000000001</v>
      </c>
      <c r="D19007">
        <v>-75.927000000000007</v>
      </c>
      <c r="E19007">
        <v>8.8000000000000007</v>
      </c>
      <c r="F19007" s="1">
        <v>44068</v>
      </c>
      <c r="I19007">
        <v>0</v>
      </c>
      <c r="L19007" t="str">
        <f>INDEX(Map!$B$2:$C$152,MATCH('2370299'!B19007,Map!$A$2:$A$152,0),1)</f>
        <v>51131</v>
      </c>
      <c r="M19007" t="str">
        <f>INDEX(Map!$B$2:$C$152,MATCH('2370299'!B19007,Map!$A$2:$A$152,0),2)</f>
        <v>Northampton County</v>
      </c>
    </row>
    <row r="19008" spans="1:13" x14ac:dyDescent="0.25">
      <c r="A19008" t="s">
        <v>202</v>
      </c>
      <c r="B19008" t="s">
        <v>203</v>
      </c>
      <c r="C19008">
        <v>37.290700000000001</v>
      </c>
      <c r="D19008">
        <v>-75.927000000000007</v>
      </c>
      <c r="E19008">
        <v>8.8000000000000007</v>
      </c>
      <c r="F19008" s="1">
        <v>44069</v>
      </c>
      <c r="I19008">
        <v>0</v>
      </c>
      <c r="L19008" t="str">
        <f>INDEX(Map!$B$2:$C$152,MATCH('2370299'!B19008,Map!$A$2:$A$152,0),1)</f>
        <v>51131</v>
      </c>
      <c r="M19008" t="str">
        <f>INDEX(Map!$B$2:$C$152,MATCH('2370299'!B19008,Map!$A$2:$A$152,0),2)</f>
        <v>Northampton County</v>
      </c>
    </row>
    <row r="19009" spans="1:13" x14ac:dyDescent="0.25">
      <c r="A19009" t="s">
        <v>202</v>
      </c>
      <c r="B19009" t="s">
        <v>203</v>
      </c>
      <c r="C19009">
        <v>37.290700000000001</v>
      </c>
      <c r="D19009">
        <v>-75.927000000000007</v>
      </c>
      <c r="E19009">
        <v>8.8000000000000007</v>
      </c>
      <c r="F19009" s="1">
        <v>44070</v>
      </c>
      <c r="I19009">
        <v>0.02</v>
      </c>
      <c r="L19009" t="str">
        <f>INDEX(Map!$B$2:$C$152,MATCH('2370299'!B19009,Map!$A$2:$A$152,0),1)</f>
        <v>51131</v>
      </c>
      <c r="M19009" t="str">
        <f>INDEX(Map!$B$2:$C$152,MATCH('2370299'!B19009,Map!$A$2:$A$152,0),2)</f>
        <v>Northampton County</v>
      </c>
    </row>
    <row r="19010" spans="1:13" x14ac:dyDescent="0.25">
      <c r="A19010" t="s">
        <v>202</v>
      </c>
      <c r="B19010" t="s">
        <v>203</v>
      </c>
      <c r="C19010">
        <v>37.290700000000001</v>
      </c>
      <c r="D19010">
        <v>-75.927000000000007</v>
      </c>
      <c r="E19010">
        <v>8.8000000000000007</v>
      </c>
      <c r="F19010" s="1">
        <v>44071</v>
      </c>
      <c r="I19010">
        <v>0</v>
      </c>
      <c r="L19010" t="str">
        <f>INDEX(Map!$B$2:$C$152,MATCH('2370299'!B19010,Map!$A$2:$A$152,0),1)</f>
        <v>51131</v>
      </c>
      <c r="M19010" t="str">
        <f>INDEX(Map!$B$2:$C$152,MATCH('2370299'!B19010,Map!$A$2:$A$152,0),2)</f>
        <v>Northampton County</v>
      </c>
    </row>
    <row r="19011" spans="1:13" x14ac:dyDescent="0.25">
      <c r="A19011" t="s">
        <v>202</v>
      </c>
      <c r="B19011" t="s">
        <v>203</v>
      </c>
      <c r="C19011">
        <v>37.290700000000001</v>
      </c>
      <c r="D19011">
        <v>-75.927000000000007</v>
      </c>
      <c r="E19011">
        <v>8.8000000000000007</v>
      </c>
      <c r="F19011" s="1">
        <v>44072</v>
      </c>
      <c r="I19011">
        <v>0.04</v>
      </c>
      <c r="L19011" t="str">
        <f>INDEX(Map!$B$2:$C$152,MATCH('2370299'!B19011,Map!$A$2:$A$152,0),1)</f>
        <v>51131</v>
      </c>
      <c r="M19011" t="str">
        <f>INDEX(Map!$B$2:$C$152,MATCH('2370299'!B19011,Map!$A$2:$A$152,0),2)</f>
        <v>Northampton County</v>
      </c>
    </row>
    <row r="19012" spans="1:13" x14ac:dyDescent="0.25">
      <c r="A19012" t="s">
        <v>202</v>
      </c>
      <c r="B19012" t="s">
        <v>203</v>
      </c>
      <c r="C19012">
        <v>37.290700000000001</v>
      </c>
      <c r="D19012">
        <v>-75.927000000000007</v>
      </c>
      <c r="E19012">
        <v>8.8000000000000007</v>
      </c>
      <c r="F19012" s="1">
        <v>44073</v>
      </c>
      <c r="I19012">
        <v>0</v>
      </c>
      <c r="L19012" t="str">
        <f>INDEX(Map!$B$2:$C$152,MATCH('2370299'!B19012,Map!$A$2:$A$152,0),1)</f>
        <v>51131</v>
      </c>
      <c r="M19012" t="str">
        <f>INDEX(Map!$B$2:$C$152,MATCH('2370299'!B19012,Map!$A$2:$A$152,0),2)</f>
        <v>Northampton County</v>
      </c>
    </row>
    <row r="19013" spans="1:13" x14ac:dyDescent="0.25">
      <c r="A19013" t="s">
        <v>202</v>
      </c>
      <c r="B19013" t="s">
        <v>203</v>
      </c>
      <c r="C19013">
        <v>37.290700000000001</v>
      </c>
      <c r="D19013">
        <v>-75.927000000000007</v>
      </c>
      <c r="E19013">
        <v>8.8000000000000007</v>
      </c>
      <c r="F19013" s="1">
        <v>44074</v>
      </c>
      <c r="I19013">
        <v>0</v>
      </c>
      <c r="L19013" t="str">
        <f>INDEX(Map!$B$2:$C$152,MATCH('2370299'!B19013,Map!$A$2:$A$152,0),1)</f>
        <v>51131</v>
      </c>
      <c r="M19013" t="str">
        <f>INDEX(Map!$B$2:$C$152,MATCH('2370299'!B19013,Map!$A$2:$A$152,0),2)</f>
        <v>Northampton County</v>
      </c>
    </row>
    <row r="19014" spans="1:13" x14ac:dyDescent="0.25">
      <c r="A19014" t="s">
        <v>202</v>
      </c>
      <c r="B19014" t="s">
        <v>203</v>
      </c>
      <c r="C19014">
        <v>37.290700000000001</v>
      </c>
      <c r="D19014">
        <v>-75.927000000000007</v>
      </c>
      <c r="E19014">
        <v>8.8000000000000007</v>
      </c>
      <c r="F19014" s="1">
        <v>44075</v>
      </c>
      <c r="I19014">
        <v>0</v>
      </c>
      <c r="L19014" t="str">
        <f>INDEX(Map!$B$2:$C$152,MATCH('2370299'!B19014,Map!$A$2:$A$152,0),1)</f>
        <v>51131</v>
      </c>
      <c r="M19014" t="str">
        <f>INDEX(Map!$B$2:$C$152,MATCH('2370299'!B19014,Map!$A$2:$A$152,0),2)</f>
        <v>Northampton County</v>
      </c>
    </row>
    <row r="19015" spans="1:13" x14ac:dyDescent="0.25">
      <c r="A19015" t="s">
        <v>202</v>
      </c>
      <c r="B19015" t="s">
        <v>203</v>
      </c>
      <c r="C19015">
        <v>37.290700000000001</v>
      </c>
      <c r="D19015">
        <v>-75.927000000000007</v>
      </c>
      <c r="E19015">
        <v>8.8000000000000007</v>
      </c>
      <c r="F19015" s="1">
        <v>44076</v>
      </c>
      <c r="I19015">
        <v>0</v>
      </c>
      <c r="L19015" t="str">
        <f>INDEX(Map!$B$2:$C$152,MATCH('2370299'!B19015,Map!$A$2:$A$152,0),1)</f>
        <v>51131</v>
      </c>
      <c r="M19015" t="str">
        <f>INDEX(Map!$B$2:$C$152,MATCH('2370299'!B19015,Map!$A$2:$A$152,0),2)</f>
        <v>Northampton County</v>
      </c>
    </row>
    <row r="19016" spans="1:13" x14ac:dyDescent="0.25">
      <c r="A19016" t="s">
        <v>202</v>
      </c>
      <c r="B19016" t="s">
        <v>203</v>
      </c>
      <c r="C19016">
        <v>37.290700000000001</v>
      </c>
      <c r="D19016">
        <v>-75.927000000000007</v>
      </c>
      <c r="E19016">
        <v>8.8000000000000007</v>
      </c>
      <c r="F19016" s="1">
        <v>44077</v>
      </c>
      <c r="I19016">
        <v>0</v>
      </c>
      <c r="L19016" t="str">
        <f>INDEX(Map!$B$2:$C$152,MATCH('2370299'!B19016,Map!$A$2:$A$152,0),1)</f>
        <v>51131</v>
      </c>
      <c r="M19016" t="str">
        <f>INDEX(Map!$B$2:$C$152,MATCH('2370299'!B19016,Map!$A$2:$A$152,0),2)</f>
        <v>Northampton County</v>
      </c>
    </row>
    <row r="19017" spans="1:13" x14ac:dyDescent="0.25">
      <c r="A19017" t="s">
        <v>202</v>
      </c>
      <c r="B19017" t="s">
        <v>203</v>
      </c>
      <c r="C19017">
        <v>37.290700000000001</v>
      </c>
      <c r="D19017">
        <v>-75.927000000000007</v>
      </c>
      <c r="E19017">
        <v>8.8000000000000007</v>
      </c>
      <c r="F19017" s="1">
        <v>44078</v>
      </c>
      <c r="I19017">
        <v>0.09</v>
      </c>
      <c r="L19017" t="str">
        <f>INDEX(Map!$B$2:$C$152,MATCH('2370299'!B19017,Map!$A$2:$A$152,0),1)</f>
        <v>51131</v>
      </c>
      <c r="M19017" t="str">
        <f>INDEX(Map!$B$2:$C$152,MATCH('2370299'!B19017,Map!$A$2:$A$152,0),2)</f>
        <v>Northampton County</v>
      </c>
    </row>
    <row r="19018" spans="1:13" x14ac:dyDescent="0.25">
      <c r="A19018" t="s">
        <v>202</v>
      </c>
      <c r="B19018" t="s">
        <v>203</v>
      </c>
      <c r="C19018">
        <v>37.290700000000001</v>
      </c>
      <c r="D19018">
        <v>-75.927000000000007</v>
      </c>
      <c r="E19018">
        <v>8.8000000000000007</v>
      </c>
      <c r="F19018" s="1">
        <v>44079</v>
      </c>
      <c r="I19018">
        <v>0</v>
      </c>
      <c r="L19018" t="str">
        <f>INDEX(Map!$B$2:$C$152,MATCH('2370299'!B19018,Map!$A$2:$A$152,0),1)</f>
        <v>51131</v>
      </c>
      <c r="M19018" t="str">
        <f>INDEX(Map!$B$2:$C$152,MATCH('2370299'!B19018,Map!$A$2:$A$152,0),2)</f>
        <v>Northampton County</v>
      </c>
    </row>
    <row r="19019" spans="1:13" x14ac:dyDescent="0.25">
      <c r="A19019" t="s">
        <v>202</v>
      </c>
      <c r="B19019" t="s">
        <v>203</v>
      </c>
      <c r="C19019">
        <v>37.290700000000001</v>
      </c>
      <c r="D19019">
        <v>-75.927000000000007</v>
      </c>
      <c r="E19019">
        <v>8.8000000000000007</v>
      </c>
      <c r="F19019" s="1">
        <v>44080</v>
      </c>
      <c r="I19019">
        <v>0</v>
      </c>
      <c r="L19019" t="str">
        <f>INDEX(Map!$B$2:$C$152,MATCH('2370299'!B19019,Map!$A$2:$A$152,0),1)</f>
        <v>51131</v>
      </c>
      <c r="M19019" t="str">
        <f>INDEX(Map!$B$2:$C$152,MATCH('2370299'!B19019,Map!$A$2:$A$152,0),2)</f>
        <v>Northampton County</v>
      </c>
    </row>
    <row r="19020" spans="1:13" x14ac:dyDescent="0.25">
      <c r="A19020" t="s">
        <v>202</v>
      </c>
      <c r="B19020" t="s">
        <v>203</v>
      </c>
      <c r="C19020">
        <v>37.290700000000001</v>
      </c>
      <c r="D19020">
        <v>-75.927000000000007</v>
      </c>
      <c r="E19020">
        <v>8.8000000000000007</v>
      </c>
      <c r="F19020" s="1">
        <v>44081</v>
      </c>
      <c r="I19020">
        <v>0</v>
      </c>
      <c r="L19020" t="str">
        <f>INDEX(Map!$B$2:$C$152,MATCH('2370299'!B19020,Map!$A$2:$A$152,0),1)</f>
        <v>51131</v>
      </c>
      <c r="M19020" t="str">
        <f>INDEX(Map!$B$2:$C$152,MATCH('2370299'!B19020,Map!$A$2:$A$152,0),2)</f>
        <v>Northampton County</v>
      </c>
    </row>
    <row r="19021" spans="1:13" x14ac:dyDescent="0.25">
      <c r="A19021" t="s">
        <v>202</v>
      </c>
      <c r="B19021" t="s">
        <v>203</v>
      </c>
      <c r="C19021">
        <v>37.290700000000001</v>
      </c>
      <c r="D19021">
        <v>-75.927000000000007</v>
      </c>
      <c r="E19021">
        <v>8.8000000000000007</v>
      </c>
      <c r="F19021" s="1">
        <v>44082</v>
      </c>
      <c r="I19021">
        <v>0</v>
      </c>
      <c r="L19021" t="str">
        <f>INDEX(Map!$B$2:$C$152,MATCH('2370299'!B19021,Map!$A$2:$A$152,0),1)</f>
        <v>51131</v>
      </c>
      <c r="M19021" t="str">
        <f>INDEX(Map!$B$2:$C$152,MATCH('2370299'!B19021,Map!$A$2:$A$152,0),2)</f>
        <v>Northampton County</v>
      </c>
    </row>
    <row r="19022" spans="1:13" x14ac:dyDescent="0.25">
      <c r="A19022" t="s">
        <v>202</v>
      </c>
      <c r="B19022" t="s">
        <v>203</v>
      </c>
      <c r="C19022">
        <v>37.290700000000001</v>
      </c>
      <c r="D19022">
        <v>-75.927000000000007</v>
      </c>
      <c r="E19022">
        <v>8.8000000000000007</v>
      </c>
      <c r="F19022" s="1">
        <v>44083</v>
      </c>
      <c r="I19022">
        <v>0</v>
      </c>
      <c r="L19022" t="str">
        <f>INDEX(Map!$B$2:$C$152,MATCH('2370299'!B19022,Map!$A$2:$A$152,0),1)</f>
        <v>51131</v>
      </c>
      <c r="M19022" t="str">
        <f>INDEX(Map!$B$2:$C$152,MATCH('2370299'!B19022,Map!$A$2:$A$152,0),2)</f>
        <v>Northampton County</v>
      </c>
    </row>
    <row r="19023" spans="1:13" x14ac:dyDescent="0.25">
      <c r="A19023" t="s">
        <v>202</v>
      </c>
      <c r="B19023" t="s">
        <v>203</v>
      </c>
      <c r="C19023">
        <v>37.290700000000001</v>
      </c>
      <c r="D19023">
        <v>-75.927000000000007</v>
      </c>
      <c r="E19023">
        <v>8.8000000000000007</v>
      </c>
      <c r="F19023" s="1">
        <v>44084</v>
      </c>
      <c r="I19023">
        <v>1.55</v>
      </c>
      <c r="L19023" t="str">
        <f>INDEX(Map!$B$2:$C$152,MATCH('2370299'!B19023,Map!$A$2:$A$152,0),1)</f>
        <v>51131</v>
      </c>
      <c r="M19023" t="str">
        <f>INDEX(Map!$B$2:$C$152,MATCH('2370299'!B19023,Map!$A$2:$A$152,0),2)</f>
        <v>Northampton County</v>
      </c>
    </row>
    <row r="19024" spans="1:13" x14ac:dyDescent="0.25">
      <c r="A19024" t="s">
        <v>202</v>
      </c>
      <c r="B19024" t="s">
        <v>203</v>
      </c>
      <c r="C19024">
        <v>37.290700000000001</v>
      </c>
      <c r="D19024">
        <v>-75.927000000000007</v>
      </c>
      <c r="E19024">
        <v>8.8000000000000007</v>
      </c>
      <c r="F19024" s="1">
        <v>44085</v>
      </c>
      <c r="I19024">
        <v>0.4</v>
      </c>
      <c r="L19024" t="str">
        <f>INDEX(Map!$B$2:$C$152,MATCH('2370299'!B19024,Map!$A$2:$A$152,0),1)</f>
        <v>51131</v>
      </c>
      <c r="M19024" t="str">
        <f>INDEX(Map!$B$2:$C$152,MATCH('2370299'!B19024,Map!$A$2:$A$152,0),2)</f>
        <v>Northampton County</v>
      </c>
    </row>
    <row r="19025" spans="1:13" x14ac:dyDescent="0.25">
      <c r="A19025" t="s">
        <v>202</v>
      </c>
      <c r="B19025" t="s">
        <v>203</v>
      </c>
      <c r="C19025">
        <v>37.290700000000001</v>
      </c>
      <c r="D19025">
        <v>-75.927000000000007</v>
      </c>
      <c r="E19025">
        <v>8.8000000000000007</v>
      </c>
      <c r="F19025" s="1">
        <v>44086</v>
      </c>
      <c r="I19025">
        <v>0</v>
      </c>
      <c r="L19025" t="str">
        <f>INDEX(Map!$B$2:$C$152,MATCH('2370299'!B19025,Map!$A$2:$A$152,0),1)</f>
        <v>51131</v>
      </c>
      <c r="M19025" t="str">
        <f>INDEX(Map!$B$2:$C$152,MATCH('2370299'!B19025,Map!$A$2:$A$152,0),2)</f>
        <v>Northampton County</v>
      </c>
    </row>
    <row r="19026" spans="1:13" x14ac:dyDescent="0.25">
      <c r="A19026" t="s">
        <v>202</v>
      </c>
      <c r="B19026" t="s">
        <v>203</v>
      </c>
      <c r="C19026">
        <v>37.290700000000001</v>
      </c>
      <c r="D19026">
        <v>-75.927000000000007</v>
      </c>
      <c r="E19026">
        <v>8.8000000000000007</v>
      </c>
      <c r="F19026" s="1">
        <v>44087</v>
      </c>
      <c r="I19026">
        <v>0</v>
      </c>
      <c r="L19026" t="str">
        <f>INDEX(Map!$B$2:$C$152,MATCH('2370299'!B19026,Map!$A$2:$A$152,0),1)</f>
        <v>51131</v>
      </c>
      <c r="M19026" t="str">
        <f>INDEX(Map!$B$2:$C$152,MATCH('2370299'!B19026,Map!$A$2:$A$152,0),2)</f>
        <v>Northampton County</v>
      </c>
    </row>
    <row r="19027" spans="1:13" x14ac:dyDescent="0.25">
      <c r="A19027" t="s">
        <v>202</v>
      </c>
      <c r="B19027" t="s">
        <v>203</v>
      </c>
      <c r="C19027">
        <v>37.290700000000001</v>
      </c>
      <c r="D19027">
        <v>-75.927000000000007</v>
      </c>
      <c r="E19027">
        <v>8.8000000000000007</v>
      </c>
      <c r="F19027" s="1">
        <v>44088</v>
      </c>
      <c r="I19027">
        <v>0</v>
      </c>
      <c r="L19027" t="str">
        <f>INDEX(Map!$B$2:$C$152,MATCH('2370299'!B19027,Map!$A$2:$A$152,0),1)</f>
        <v>51131</v>
      </c>
      <c r="M19027" t="str">
        <f>INDEX(Map!$B$2:$C$152,MATCH('2370299'!B19027,Map!$A$2:$A$152,0),2)</f>
        <v>Northampton County</v>
      </c>
    </row>
    <row r="19028" spans="1:13" x14ac:dyDescent="0.25">
      <c r="A19028" t="s">
        <v>202</v>
      </c>
      <c r="B19028" t="s">
        <v>203</v>
      </c>
      <c r="C19028">
        <v>37.290700000000001</v>
      </c>
      <c r="D19028">
        <v>-75.927000000000007</v>
      </c>
      <c r="E19028">
        <v>8.8000000000000007</v>
      </c>
      <c r="F19028" s="1">
        <v>44089</v>
      </c>
      <c r="I19028">
        <v>0</v>
      </c>
      <c r="L19028" t="str">
        <f>INDEX(Map!$B$2:$C$152,MATCH('2370299'!B19028,Map!$A$2:$A$152,0),1)</f>
        <v>51131</v>
      </c>
      <c r="M19028" t="str">
        <f>INDEX(Map!$B$2:$C$152,MATCH('2370299'!B19028,Map!$A$2:$A$152,0),2)</f>
        <v>Northampton County</v>
      </c>
    </row>
    <row r="19029" spans="1:13" x14ac:dyDescent="0.25">
      <c r="A19029" t="s">
        <v>202</v>
      </c>
      <c r="B19029" t="s">
        <v>203</v>
      </c>
      <c r="C19029">
        <v>37.290700000000001</v>
      </c>
      <c r="D19029">
        <v>-75.927000000000007</v>
      </c>
      <c r="E19029">
        <v>8.8000000000000007</v>
      </c>
      <c r="F19029" s="1">
        <v>44090</v>
      </c>
      <c r="I19029">
        <v>0</v>
      </c>
      <c r="L19029" t="str">
        <f>INDEX(Map!$B$2:$C$152,MATCH('2370299'!B19029,Map!$A$2:$A$152,0),1)</f>
        <v>51131</v>
      </c>
      <c r="M19029" t="str">
        <f>INDEX(Map!$B$2:$C$152,MATCH('2370299'!B19029,Map!$A$2:$A$152,0),2)</f>
        <v>Northampton County</v>
      </c>
    </row>
    <row r="19030" spans="1:13" x14ac:dyDescent="0.25">
      <c r="A19030" t="s">
        <v>202</v>
      </c>
      <c r="B19030" t="s">
        <v>203</v>
      </c>
      <c r="C19030">
        <v>37.290700000000001</v>
      </c>
      <c r="D19030">
        <v>-75.927000000000007</v>
      </c>
      <c r="E19030">
        <v>8.8000000000000007</v>
      </c>
      <c r="F19030" s="1">
        <v>44091</v>
      </c>
      <c r="I19030">
        <v>1.91</v>
      </c>
      <c r="L19030" t="str">
        <f>INDEX(Map!$B$2:$C$152,MATCH('2370299'!B19030,Map!$A$2:$A$152,0),1)</f>
        <v>51131</v>
      </c>
      <c r="M19030" t="str">
        <f>INDEX(Map!$B$2:$C$152,MATCH('2370299'!B19030,Map!$A$2:$A$152,0),2)</f>
        <v>Northampton County</v>
      </c>
    </row>
    <row r="19031" spans="1:13" x14ac:dyDescent="0.25">
      <c r="A19031" t="s">
        <v>202</v>
      </c>
      <c r="B19031" t="s">
        <v>203</v>
      </c>
      <c r="C19031">
        <v>37.290700000000001</v>
      </c>
      <c r="D19031">
        <v>-75.927000000000007</v>
      </c>
      <c r="E19031">
        <v>8.8000000000000007</v>
      </c>
      <c r="F19031" s="1">
        <v>44092</v>
      </c>
      <c r="I19031">
        <v>1.43</v>
      </c>
      <c r="L19031" t="str">
        <f>INDEX(Map!$B$2:$C$152,MATCH('2370299'!B19031,Map!$A$2:$A$152,0),1)</f>
        <v>51131</v>
      </c>
      <c r="M19031" t="str">
        <f>INDEX(Map!$B$2:$C$152,MATCH('2370299'!B19031,Map!$A$2:$A$152,0),2)</f>
        <v>Northampton County</v>
      </c>
    </row>
    <row r="19032" spans="1:13" x14ac:dyDescent="0.25">
      <c r="A19032" t="s">
        <v>202</v>
      </c>
      <c r="B19032" t="s">
        <v>203</v>
      </c>
      <c r="C19032">
        <v>37.290700000000001</v>
      </c>
      <c r="D19032">
        <v>-75.927000000000007</v>
      </c>
      <c r="E19032">
        <v>8.8000000000000007</v>
      </c>
      <c r="F19032" s="1">
        <v>44093</v>
      </c>
      <c r="I19032">
        <v>0</v>
      </c>
      <c r="L19032" t="str">
        <f>INDEX(Map!$B$2:$C$152,MATCH('2370299'!B19032,Map!$A$2:$A$152,0),1)</f>
        <v>51131</v>
      </c>
      <c r="M19032" t="str">
        <f>INDEX(Map!$B$2:$C$152,MATCH('2370299'!B19032,Map!$A$2:$A$152,0),2)</f>
        <v>Northampton County</v>
      </c>
    </row>
    <row r="19033" spans="1:13" x14ac:dyDescent="0.25">
      <c r="A19033" t="s">
        <v>202</v>
      </c>
      <c r="B19033" t="s">
        <v>203</v>
      </c>
      <c r="C19033">
        <v>37.290700000000001</v>
      </c>
      <c r="D19033">
        <v>-75.927000000000007</v>
      </c>
      <c r="E19033">
        <v>8.8000000000000007</v>
      </c>
      <c r="F19033" s="1">
        <v>44094</v>
      </c>
      <c r="I19033">
        <v>0</v>
      </c>
      <c r="L19033" t="str">
        <f>INDEX(Map!$B$2:$C$152,MATCH('2370299'!B19033,Map!$A$2:$A$152,0),1)</f>
        <v>51131</v>
      </c>
      <c r="M19033" t="str">
        <f>INDEX(Map!$B$2:$C$152,MATCH('2370299'!B19033,Map!$A$2:$A$152,0),2)</f>
        <v>Northampton County</v>
      </c>
    </row>
    <row r="19034" spans="1:13" x14ac:dyDescent="0.25">
      <c r="A19034" t="s">
        <v>202</v>
      </c>
      <c r="B19034" t="s">
        <v>203</v>
      </c>
      <c r="C19034">
        <v>37.290700000000001</v>
      </c>
      <c r="D19034">
        <v>-75.927000000000007</v>
      </c>
      <c r="E19034">
        <v>8.8000000000000007</v>
      </c>
      <c r="F19034" s="1">
        <v>44095</v>
      </c>
      <c r="I19034">
        <v>0</v>
      </c>
      <c r="L19034" t="str">
        <f>INDEX(Map!$B$2:$C$152,MATCH('2370299'!B19034,Map!$A$2:$A$152,0),1)</f>
        <v>51131</v>
      </c>
      <c r="M19034" t="str">
        <f>INDEX(Map!$B$2:$C$152,MATCH('2370299'!B19034,Map!$A$2:$A$152,0),2)</f>
        <v>Northampton County</v>
      </c>
    </row>
    <row r="19035" spans="1:13" x14ac:dyDescent="0.25">
      <c r="A19035" t="s">
        <v>202</v>
      </c>
      <c r="B19035" t="s">
        <v>203</v>
      </c>
      <c r="C19035">
        <v>37.290700000000001</v>
      </c>
      <c r="D19035">
        <v>-75.927000000000007</v>
      </c>
      <c r="E19035">
        <v>8.8000000000000007</v>
      </c>
      <c r="F19035" s="1">
        <v>44096</v>
      </c>
      <c r="I19035">
        <v>0</v>
      </c>
      <c r="L19035" t="str">
        <f>INDEX(Map!$B$2:$C$152,MATCH('2370299'!B19035,Map!$A$2:$A$152,0),1)</f>
        <v>51131</v>
      </c>
      <c r="M19035" t="str">
        <f>INDEX(Map!$B$2:$C$152,MATCH('2370299'!B19035,Map!$A$2:$A$152,0),2)</f>
        <v>Northampton County</v>
      </c>
    </row>
    <row r="19036" spans="1:13" x14ac:dyDescent="0.25">
      <c r="A19036" t="s">
        <v>202</v>
      </c>
      <c r="B19036" t="s">
        <v>203</v>
      </c>
      <c r="C19036">
        <v>37.290700000000001</v>
      </c>
      <c r="D19036">
        <v>-75.927000000000007</v>
      </c>
      <c r="E19036">
        <v>8.8000000000000007</v>
      </c>
      <c r="F19036" s="1">
        <v>44097</v>
      </c>
      <c r="I19036">
        <v>0</v>
      </c>
      <c r="L19036" t="str">
        <f>INDEX(Map!$B$2:$C$152,MATCH('2370299'!B19036,Map!$A$2:$A$152,0),1)</f>
        <v>51131</v>
      </c>
      <c r="M19036" t="str">
        <f>INDEX(Map!$B$2:$C$152,MATCH('2370299'!B19036,Map!$A$2:$A$152,0),2)</f>
        <v>Northampton County</v>
      </c>
    </row>
    <row r="19037" spans="1:13" x14ac:dyDescent="0.25">
      <c r="A19037" t="s">
        <v>202</v>
      </c>
      <c r="B19037" t="s">
        <v>203</v>
      </c>
      <c r="C19037">
        <v>37.290700000000001</v>
      </c>
      <c r="D19037">
        <v>-75.927000000000007</v>
      </c>
      <c r="E19037">
        <v>8.8000000000000007</v>
      </c>
      <c r="F19037" s="1">
        <v>44098</v>
      </c>
      <c r="I19037">
        <v>0</v>
      </c>
      <c r="L19037" t="str">
        <f>INDEX(Map!$B$2:$C$152,MATCH('2370299'!B19037,Map!$A$2:$A$152,0),1)</f>
        <v>51131</v>
      </c>
      <c r="M19037" t="str">
        <f>INDEX(Map!$B$2:$C$152,MATCH('2370299'!B19037,Map!$A$2:$A$152,0),2)</f>
        <v>Northampton County</v>
      </c>
    </row>
    <row r="19038" spans="1:13" x14ac:dyDescent="0.25">
      <c r="A19038" t="s">
        <v>202</v>
      </c>
      <c r="B19038" t="s">
        <v>203</v>
      </c>
      <c r="C19038">
        <v>37.290700000000001</v>
      </c>
      <c r="D19038">
        <v>-75.927000000000007</v>
      </c>
      <c r="E19038">
        <v>8.8000000000000007</v>
      </c>
      <c r="F19038" s="1">
        <v>44099</v>
      </c>
      <c r="I19038">
        <v>0.02</v>
      </c>
      <c r="L19038" t="str">
        <f>INDEX(Map!$B$2:$C$152,MATCH('2370299'!B19038,Map!$A$2:$A$152,0),1)</f>
        <v>51131</v>
      </c>
      <c r="M19038" t="str">
        <f>INDEX(Map!$B$2:$C$152,MATCH('2370299'!B19038,Map!$A$2:$A$152,0),2)</f>
        <v>Northampton County</v>
      </c>
    </row>
    <row r="19039" spans="1:13" x14ac:dyDescent="0.25">
      <c r="A19039" t="s">
        <v>202</v>
      </c>
      <c r="B19039" t="s">
        <v>203</v>
      </c>
      <c r="C19039">
        <v>37.290700000000001</v>
      </c>
      <c r="D19039">
        <v>-75.927000000000007</v>
      </c>
      <c r="E19039">
        <v>8.8000000000000007</v>
      </c>
      <c r="F19039" s="1">
        <v>44100</v>
      </c>
      <c r="I19039">
        <v>0.04</v>
      </c>
      <c r="L19039" t="str">
        <f>INDEX(Map!$B$2:$C$152,MATCH('2370299'!B19039,Map!$A$2:$A$152,0),1)</f>
        <v>51131</v>
      </c>
      <c r="M19039" t="str">
        <f>INDEX(Map!$B$2:$C$152,MATCH('2370299'!B19039,Map!$A$2:$A$152,0),2)</f>
        <v>Northampton County</v>
      </c>
    </row>
    <row r="19040" spans="1:13" x14ac:dyDescent="0.25">
      <c r="A19040" t="s">
        <v>202</v>
      </c>
      <c r="B19040" t="s">
        <v>203</v>
      </c>
      <c r="C19040">
        <v>37.290700000000001</v>
      </c>
      <c r="D19040">
        <v>-75.927000000000007</v>
      </c>
      <c r="E19040">
        <v>8.8000000000000007</v>
      </c>
      <c r="F19040" s="1">
        <v>44101</v>
      </c>
      <c r="I19040">
        <v>0.05</v>
      </c>
      <c r="L19040" t="str">
        <f>INDEX(Map!$B$2:$C$152,MATCH('2370299'!B19040,Map!$A$2:$A$152,0),1)</f>
        <v>51131</v>
      </c>
      <c r="M19040" t="str">
        <f>INDEX(Map!$B$2:$C$152,MATCH('2370299'!B19040,Map!$A$2:$A$152,0),2)</f>
        <v>Northampton County</v>
      </c>
    </row>
    <row r="19041" spans="1:13" x14ac:dyDescent="0.25">
      <c r="A19041" t="s">
        <v>202</v>
      </c>
      <c r="B19041" t="s">
        <v>203</v>
      </c>
      <c r="C19041">
        <v>37.290700000000001</v>
      </c>
      <c r="D19041">
        <v>-75.927000000000007</v>
      </c>
      <c r="E19041">
        <v>8.8000000000000007</v>
      </c>
      <c r="F19041" s="1">
        <v>44102</v>
      </c>
      <c r="I19041">
        <v>0</v>
      </c>
      <c r="L19041" t="str">
        <f>INDEX(Map!$B$2:$C$152,MATCH('2370299'!B19041,Map!$A$2:$A$152,0),1)</f>
        <v>51131</v>
      </c>
      <c r="M19041" t="str">
        <f>INDEX(Map!$B$2:$C$152,MATCH('2370299'!B19041,Map!$A$2:$A$152,0),2)</f>
        <v>Northampton County</v>
      </c>
    </row>
    <row r="19042" spans="1:13" x14ac:dyDescent="0.25">
      <c r="A19042" t="s">
        <v>202</v>
      </c>
      <c r="B19042" t="s">
        <v>203</v>
      </c>
      <c r="C19042">
        <v>37.290700000000001</v>
      </c>
      <c r="D19042">
        <v>-75.927000000000007</v>
      </c>
      <c r="E19042">
        <v>8.8000000000000007</v>
      </c>
      <c r="F19042" s="1">
        <v>44103</v>
      </c>
      <c r="I19042">
        <v>0.52</v>
      </c>
      <c r="L19042" t="str">
        <f>INDEX(Map!$B$2:$C$152,MATCH('2370299'!B19042,Map!$A$2:$A$152,0),1)</f>
        <v>51131</v>
      </c>
      <c r="M19042" t="str">
        <f>INDEX(Map!$B$2:$C$152,MATCH('2370299'!B19042,Map!$A$2:$A$152,0),2)</f>
        <v>Northampton County</v>
      </c>
    </row>
    <row r="19043" spans="1:13" x14ac:dyDescent="0.25">
      <c r="A19043" t="s">
        <v>202</v>
      </c>
      <c r="B19043" t="s">
        <v>203</v>
      </c>
      <c r="C19043">
        <v>37.290700000000001</v>
      </c>
      <c r="D19043">
        <v>-75.927000000000007</v>
      </c>
      <c r="E19043">
        <v>8.8000000000000007</v>
      </c>
      <c r="F19043" s="1">
        <v>44104</v>
      </c>
      <c r="I19043">
        <v>0.1</v>
      </c>
      <c r="L19043" t="str">
        <f>INDEX(Map!$B$2:$C$152,MATCH('2370299'!B19043,Map!$A$2:$A$152,0),1)</f>
        <v>51131</v>
      </c>
      <c r="M19043" t="str">
        <f>INDEX(Map!$B$2:$C$152,MATCH('2370299'!B19043,Map!$A$2:$A$152,0),2)</f>
        <v>Northampton County</v>
      </c>
    </row>
    <row r="19044" spans="1:13" x14ac:dyDescent="0.25">
      <c r="A19044" t="s">
        <v>202</v>
      </c>
      <c r="B19044" t="s">
        <v>203</v>
      </c>
      <c r="C19044">
        <v>37.290700000000001</v>
      </c>
      <c r="D19044">
        <v>-75.927000000000007</v>
      </c>
      <c r="E19044">
        <v>8.8000000000000007</v>
      </c>
      <c r="F19044" s="1">
        <v>44105</v>
      </c>
      <c r="I19044">
        <v>0</v>
      </c>
      <c r="L19044" t="str">
        <f>INDEX(Map!$B$2:$C$152,MATCH('2370299'!B19044,Map!$A$2:$A$152,0),1)</f>
        <v>51131</v>
      </c>
      <c r="M19044" t="str">
        <f>INDEX(Map!$B$2:$C$152,MATCH('2370299'!B19044,Map!$A$2:$A$152,0),2)</f>
        <v>Northampton County</v>
      </c>
    </row>
    <row r="19045" spans="1:13" x14ac:dyDescent="0.25">
      <c r="A19045" t="s">
        <v>202</v>
      </c>
      <c r="B19045" t="s">
        <v>203</v>
      </c>
      <c r="C19045">
        <v>37.290700000000001</v>
      </c>
      <c r="D19045">
        <v>-75.927000000000007</v>
      </c>
      <c r="E19045">
        <v>8.8000000000000007</v>
      </c>
      <c r="F19045" s="1">
        <v>44106</v>
      </c>
      <c r="I19045">
        <v>0</v>
      </c>
      <c r="L19045" t="str">
        <f>INDEX(Map!$B$2:$C$152,MATCH('2370299'!B19045,Map!$A$2:$A$152,0),1)</f>
        <v>51131</v>
      </c>
      <c r="M19045" t="str">
        <f>INDEX(Map!$B$2:$C$152,MATCH('2370299'!B19045,Map!$A$2:$A$152,0),2)</f>
        <v>Northampton County</v>
      </c>
    </row>
    <row r="19046" spans="1:13" x14ac:dyDescent="0.25">
      <c r="A19046" t="s">
        <v>202</v>
      </c>
      <c r="B19046" t="s">
        <v>203</v>
      </c>
      <c r="C19046">
        <v>37.290700000000001</v>
      </c>
      <c r="D19046">
        <v>-75.927000000000007</v>
      </c>
      <c r="E19046">
        <v>8.8000000000000007</v>
      </c>
      <c r="F19046" s="1">
        <v>44107</v>
      </c>
      <c r="I19046">
        <v>0</v>
      </c>
      <c r="L19046" t="str">
        <f>INDEX(Map!$B$2:$C$152,MATCH('2370299'!B19046,Map!$A$2:$A$152,0),1)</f>
        <v>51131</v>
      </c>
      <c r="M19046" t="str">
        <f>INDEX(Map!$B$2:$C$152,MATCH('2370299'!B19046,Map!$A$2:$A$152,0),2)</f>
        <v>Northampton County</v>
      </c>
    </row>
    <row r="19047" spans="1:13" x14ac:dyDescent="0.25">
      <c r="A19047" t="s">
        <v>202</v>
      </c>
      <c r="B19047" t="s">
        <v>203</v>
      </c>
      <c r="C19047">
        <v>37.290700000000001</v>
      </c>
      <c r="D19047">
        <v>-75.927000000000007</v>
      </c>
      <c r="E19047">
        <v>8.8000000000000007</v>
      </c>
      <c r="F19047" s="1">
        <v>44108</v>
      </c>
      <c r="I19047">
        <v>0</v>
      </c>
      <c r="L19047" t="str">
        <f>INDEX(Map!$B$2:$C$152,MATCH('2370299'!B19047,Map!$A$2:$A$152,0),1)</f>
        <v>51131</v>
      </c>
      <c r="M19047" t="str">
        <f>INDEX(Map!$B$2:$C$152,MATCH('2370299'!B19047,Map!$A$2:$A$152,0),2)</f>
        <v>Northampton County</v>
      </c>
    </row>
    <row r="19048" spans="1:13" x14ac:dyDescent="0.25">
      <c r="A19048" t="s">
        <v>202</v>
      </c>
      <c r="B19048" t="s">
        <v>203</v>
      </c>
      <c r="C19048">
        <v>37.290700000000001</v>
      </c>
      <c r="D19048">
        <v>-75.927000000000007</v>
      </c>
      <c r="E19048">
        <v>8.8000000000000007</v>
      </c>
      <c r="F19048" s="1">
        <v>44109</v>
      </c>
      <c r="I19048">
        <v>0</v>
      </c>
      <c r="L19048" t="str">
        <f>INDEX(Map!$B$2:$C$152,MATCH('2370299'!B19048,Map!$A$2:$A$152,0),1)</f>
        <v>51131</v>
      </c>
      <c r="M19048" t="str">
        <f>INDEX(Map!$B$2:$C$152,MATCH('2370299'!B19048,Map!$A$2:$A$152,0),2)</f>
        <v>Northampton County</v>
      </c>
    </row>
    <row r="19049" spans="1:13" x14ac:dyDescent="0.25">
      <c r="A19049" t="s">
        <v>202</v>
      </c>
      <c r="B19049" t="s">
        <v>203</v>
      </c>
      <c r="C19049">
        <v>37.290700000000001</v>
      </c>
      <c r="D19049">
        <v>-75.927000000000007</v>
      </c>
      <c r="E19049">
        <v>8.8000000000000007</v>
      </c>
      <c r="F19049" s="1">
        <v>44110</v>
      </c>
      <c r="I19049">
        <v>0</v>
      </c>
      <c r="L19049" t="str">
        <f>INDEX(Map!$B$2:$C$152,MATCH('2370299'!B19049,Map!$A$2:$A$152,0),1)</f>
        <v>51131</v>
      </c>
      <c r="M19049" t="str">
        <f>INDEX(Map!$B$2:$C$152,MATCH('2370299'!B19049,Map!$A$2:$A$152,0),2)</f>
        <v>Northampton County</v>
      </c>
    </row>
    <row r="19050" spans="1:13" x14ac:dyDescent="0.25">
      <c r="A19050" t="s">
        <v>202</v>
      </c>
      <c r="B19050" t="s">
        <v>203</v>
      </c>
      <c r="C19050">
        <v>37.290700000000001</v>
      </c>
      <c r="D19050">
        <v>-75.927000000000007</v>
      </c>
      <c r="E19050">
        <v>8.8000000000000007</v>
      </c>
      <c r="F19050" s="1">
        <v>44111</v>
      </c>
      <c r="I19050">
        <v>0</v>
      </c>
      <c r="L19050" t="str">
        <f>INDEX(Map!$B$2:$C$152,MATCH('2370299'!B19050,Map!$A$2:$A$152,0),1)</f>
        <v>51131</v>
      </c>
      <c r="M19050" t="str">
        <f>INDEX(Map!$B$2:$C$152,MATCH('2370299'!B19050,Map!$A$2:$A$152,0),2)</f>
        <v>Northampton County</v>
      </c>
    </row>
    <row r="19051" spans="1:13" x14ac:dyDescent="0.25">
      <c r="A19051" t="s">
        <v>202</v>
      </c>
      <c r="B19051" t="s">
        <v>203</v>
      </c>
      <c r="C19051">
        <v>37.290700000000001</v>
      </c>
      <c r="D19051">
        <v>-75.927000000000007</v>
      </c>
      <c r="E19051">
        <v>8.8000000000000007</v>
      </c>
      <c r="F19051" s="1">
        <v>44112</v>
      </c>
      <c r="I19051">
        <v>0</v>
      </c>
      <c r="L19051" t="str">
        <f>INDEX(Map!$B$2:$C$152,MATCH('2370299'!B19051,Map!$A$2:$A$152,0),1)</f>
        <v>51131</v>
      </c>
      <c r="M19051" t="str">
        <f>INDEX(Map!$B$2:$C$152,MATCH('2370299'!B19051,Map!$A$2:$A$152,0),2)</f>
        <v>Northampton County</v>
      </c>
    </row>
    <row r="19052" spans="1:13" x14ac:dyDescent="0.25">
      <c r="A19052" t="s">
        <v>202</v>
      </c>
      <c r="B19052" t="s">
        <v>203</v>
      </c>
      <c r="C19052">
        <v>37.290700000000001</v>
      </c>
      <c r="D19052">
        <v>-75.927000000000007</v>
      </c>
      <c r="E19052">
        <v>8.8000000000000007</v>
      </c>
      <c r="F19052" s="1">
        <v>44113</v>
      </c>
      <c r="I19052">
        <v>0</v>
      </c>
      <c r="L19052" t="str">
        <f>INDEX(Map!$B$2:$C$152,MATCH('2370299'!B19052,Map!$A$2:$A$152,0),1)</f>
        <v>51131</v>
      </c>
      <c r="M19052" t="str">
        <f>INDEX(Map!$B$2:$C$152,MATCH('2370299'!B19052,Map!$A$2:$A$152,0),2)</f>
        <v>Northampton County</v>
      </c>
    </row>
    <row r="19053" spans="1:13" x14ac:dyDescent="0.25">
      <c r="A19053" t="s">
        <v>202</v>
      </c>
      <c r="B19053" t="s">
        <v>203</v>
      </c>
      <c r="C19053">
        <v>37.290700000000001</v>
      </c>
      <c r="D19053">
        <v>-75.927000000000007</v>
      </c>
      <c r="E19053">
        <v>8.8000000000000007</v>
      </c>
      <c r="F19053" s="1">
        <v>44114</v>
      </c>
      <c r="I19053">
        <v>0.65</v>
      </c>
      <c r="L19053" t="str">
        <f>INDEX(Map!$B$2:$C$152,MATCH('2370299'!B19053,Map!$A$2:$A$152,0),1)</f>
        <v>51131</v>
      </c>
      <c r="M19053" t="str">
        <f>INDEX(Map!$B$2:$C$152,MATCH('2370299'!B19053,Map!$A$2:$A$152,0),2)</f>
        <v>Northampton County</v>
      </c>
    </row>
    <row r="19054" spans="1:13" x14ac:dyDescent="0.25">
      <c r="A19054" t="s">
        <v>202</v>
      </c>
      <c r="B19054" t="s">
        <v>203</v>
      </c>
      <c r="C19054">
        <v>37.290700000000001</v>
      </c>
      <c r="D19054">
        <v>-75.927000000000007</v>
      </c>
      <c r="E19054">
        <v>8.8000000000000007</v>
      </c>
      <c r="F19054" s="1">
        <v>44115</v>
      </c>
      <c r="I19054">
        <v>0.61</v>
      </c>
      <c r="L19054" t="str">
        <f>INDEX(Map!$B$2:$C$152,MATCH('2370299'!B19054,Map!$A$2:$A$152,0),1)</f>
        <v>51131</v>
      </c>
      <c r="M19054" t="str">
        <f>INDEX(Map!$B$2:$C$152,MATCH('2370299'!B19054,Map!$A$2:$A$152,0),2)</f>
        <v>Northampton County</v>
      </c>
    </row>
    <row r="19055" spans="1:13" x14ac:dyDescent="0.25">
      <c r="A19055" t="s">
        <v>202</v>
      </c>
      <c r="B19055" t="s">
        <v>203</v>
      </c>
      <c r="C19055">
        <v>37.290700000000001</v>
      </c>
      <c r="D19055">
        <v>-75.927000000000007</v>
      </c>
      <c r="E19055">
        <v>8.8000000000000007</v>
      </c>
      <c r="F19055" s="1">
        <v>44116</v>
      </c>
      <c r="I19055">
        <v>0.96</v>
      </c>
      <c r="L19055" t="str">
        <f>INDEX(Map!$B$2:$C$152,MATCH('2370299'!B19055,Map!$A$2:$A$152,0),1)</f>
        <v>51131</v>
      </c>
      <c r="M19055" t="str">
        <f>INDEX(Map!$B$2:$C$152,MATCH('2370299'!B19055,Map!$A$2:$A$152,0),2)</f>
        <v>Northampton County</v>
      </c>
    </row>
    <row r="19056" spans="1:13" x14ac:dyDescent="0.25">
      <c r="A19056" t="s">
        <v>202</v>
      </c>
      <c r="B19056" t="s">
        <v>203</v>
      </c>
      <c r="C19056">
        <v>37.290700000000001</v>
      </c>
      <c r="D19056">
        <v>-75.927000000000007</v>
      </c>
      <c r="E19056">
        <v>8.8000000000000007</v>
      </c>
      <c r="F19056" s="1">
        <v>44117</v>
      </c>
      <c r="I19056">
        <v>0</v>
      </c>
      <c r="L19056" t="str">
        <f>INDEX(Map!$B$2:$C$152,MATCH('2370299'!B19056,Map!$A$2:$A$152,0),1)</f>
        <v>51131</v>
      </c>
      <c r="M19056" t="str">
        <f>INDEX(Map!$B$2:$C$152,MATCH('2370299'!B19056,Map!$A$2:$A$152,0),2)</f>
        <v>Northampton County</v>
      </c>
    </row>
    <row r="19057" spans="1:13" x14ac:dyDescent="0.25">
      <c r="A19057" t="s">
        <v>202</v>
      </c>
      <c r="B19057" t="s">
        <v>203</v>
      </c>
      <c r="C19057">
        <v>37.290700000000001</v>
      </c>
      <c r="D19057">
        <v>-75.927000000000007</v>
      </c>
      <c r="E19057">
        <v>8.8000000000000007</v>
      </c>
      <c r="F19057" s="1">
        <v>44118</v>
      </c>
      <c r="I19057">
        <v>0</v>
      </c>
      <c r="L19057" t="str">
        <f>INDEX(Map!$B$2:$C$152,MATCH('2370299'!B19057,Map!$A$2:$A$152,0),1)</f>
        <v>51131</v>
      </c>
      <c r="M19057" t="str">
        <f>INDEX(Map!$B$2:$C$152,MATCH('2370299'!B19057,Map!$A$2:$A$152,0),2)</f>
        <v>Northampton County</v>
      </c>
    </row>
    <row r="19058" spans="1:13" x14ac:dyDescent="0.25">
      <c r="A19058" t="s">
        <v>202</v>
      </c>
      <c r="B19058" t="s">
        <v>203</v>
      </c>
      <c r="C19058">
        <v>37.290700000000001</v>
      </c>
      <c r="D19058">
        <v>-75.927000000000007</v>
      </c>
      <c r="E19058">
        <v>8.8000000000000007</v>
      </c>
      <c r="F19058" s="1">
        <v>44119</v>
      </c>
      <c r="I19058">
        <v>0</v>
      </c>
      <c r="L19058" t="str">
        <f>INDEX(Map!$B$2:$C$152,MATCH('2370299'!B19058,Map!$A$2:$A$152,0),1)</f>
        <v>51131</v>
      </c>
      <c r="M19058" t="str">
        <f>INDEX(Map!$B$2:$C$152,MATCH('2370299'!B19058,Map!$A$2:$A$152,0),2)</f>
        <v>Northampton County</v>
      </c>
    </row>
    <row r="19059" spans="1:13" x14ac:dyDescent="0.25">
      <c r="A19059" t="s">
        <v>202</v>
      </c>
      <c r="B19059" t="s">
        <v>203</v>
      </c>
      <c r="C19059">
        <v>37.290700000000001</v>
      </c>
      <c r="D19059">
        <v>-75.927000000000007</v>
      </c>
      <c r="E19059">
        <v>8.8000000000000007</v>
      </c>
      <c r="F19059" s="1">
        <v>44120</v>
      </c>
      <c r="I19059">
        <v>0.26</v>
      </c>
      <c r="L19059" t="str">
        <f>INDEX(Map!$B$2:$C$152,MATCH('2370299'!B19059,Map!$A$2:$A$152,0),1)</f>
        <v>51131</v>
      </c>
      <c r="M19059" t="str">
        <f>INDEX(Map!$B$2:$C$152,MATCH('2370299'!B19059,Map!$A$2:$A$152,0),2)</f>
        <v>Northampton County</v>
      </c>
    </row>
    <row r="19060" spans="1:13" x14ac:dyDescent="0.25">
      <c r="A19060" t="s">
        <v>202</v>
      </c>
      <c r="B19060" t="s">
        <v>203</v>
      </c>
      <c r="C19060">
        <v>37.290700000000001</v>
      </c>
      <c r="D19060">
        <v>-75.927000000000007</v>
      </c>
      <c r="E19060">
        <v>8.8000000000000007</v>
      </c>
      <c r="F19060" s="1">
        <v>44121</v>
      </c>
      <c r="I19060">
        <v>0</v>
      </c>
      <c r="L19060" t="str">
        <f>INDEX(Map!$B$2:$C$152,MATCH('2370299'!B19060,Map!$A$2:$A$152,0),1)</f>
        <v>51131</v>
      </c>
      <c r="M19060" t="str">
        <f>INDEX(Map!$B$2:$C$152,MATCH('2370299'!B19060,Map!$A$2:$A$152,0),2)</f>
        <v>Northampton County</v>
      </c>
    </row>
    <row r="19061" spans="1:13" x14ac:dyDescent="0.25">
      <c r="A19061" t="s">
        <v>202</v>
      </c>
      <c r="B19061" t="s">
        <v>203</v>
      </c>
      <c r="C19061">
        <v>37.290700000000001</v>
      </c>
      <c r="D19061">
        <v>-75.927000000000007</v>
      </c>
      <c r="E19061">
        <v>8.8000000000000007</v>
      </c>
      <c r="F19061" s="1">
        <v>44122</v>
      </c>
      <c r="I19061">
        <v>0</v>
      </c>
      <c r="L19061" t="str">
        <f>INDEX(Map!$B$2:$C$152,MATCH('2370299'!B19061,Map!$A$2:$A$152,0),1)</f>
        <v>51131</v>
      </c>
      <c r="M19061" t="str">
        <f>INDEX(Map!$B$2:$C$152,MATCH('2370299'!B19061,Map!$A$2:$A$152,0),2)</f>
        <v>Northampton County</v>
      </c>
    </row>
    <row r="19062" spans="1:13" x14ac:dyDescent="0.25">
      <c r="A19062" t="s">
        <v>202</v>
      </c>
      <c r="B19062" t="s">
        <v>203</v>
      </c>
      <c r="C19062">
        <v>37.290700000000001</v>
      </c>
      <c r="D19062">
        <v>-75.927000000000007</v>
      </c>
      <c r="E19062">
        <v>8.8000000000000007</v>
      </c>
      <c r="F19062" s="1">
        <v>44123</v>
      </c>
      <c r="I19062">
        <v>0</v>
      </c>
      <c r="L19062" t="str">
        <f>INDEX(Map!$B$2:$C$152,MATCH('2370299'!B19062,Map!$A$2:$A$152,0),1)</f>
        <v>51131</v>
      </c>
      <c r="M19062" t="str">
        <f>INDEX(Map!$B$2:$C$152,MATCH('2370299'!B19062,Map!$A$2:$A$152,0),2)</f>
        <v>Northampton County</v>
      </c>
    </row>
    <row r="19063" spans="1:13" x14ac:dyDescent="0.25">
      <c r="A19063" t="s">
        <v>202</v>
      </c>
      <c r="B19063" t="s">
        <v>203</v>
      </c>
      <c r="C19063">
        <v>37.290700000000001</v>
      </c>
      <c r="D19063">
        <v>-75.927000000000007</v>
      </c>
      <c r="E19063">
        <v>8.8000000000000007</v>
      </c>
      <c r="F19063" s="1">
        <v>44124</v>
      </c>
      <c r="I19063">
        <v>0</v>
      </c>
      <c r="L19063" t="str">
        <f>INDEX(Map!$B$2:$C$152,MATCH('2370299'!B19063,Map!$A$2:$A$152,0),1)</f>
        <v>51131</v>
      </c>
      <c r="M19063" t="str">
        <f>INDEX(Map!$B$2:$C$152,MATCH('2370299'!B19063,Map!$A$2:$A$152,0),2)</f>
        <v>Northampton County</v>
      </c>
    </row>
    <row r="19064" spans="1:13" x14ac:dyDescent="0.25">
      <c r="A19064" t="s">
        <v>202</v>
      </c>
      <c r="B19064" t="s">
        <v>203</v>
      </c>
      <c r="C19064">
        <v>37.290700000000001</v>
      </c>
      <c r="D19064">
        <v>-75.927000000000007</v>
      </c>
      <c r="E19064">
        <v>8.8000000000000007</v>
      </c>
      <c r="F19064" s="1">
        <v>44125</v>
      </c>
      <c r="I19064">
        <v>0</v>
      </c>
      <c r="L19064" t="str">
        <f>INDEX(Map!$B$2:$C$152,MATCH('2370299'!B19064,Map!$A$2:$A$152,0),1)</f>
        <v>51131</v>
      </c>
      <c r="M19064" t="str">
        <f>INDEX(Map!$B$2:$C$152,MATCH('2370299'!B19064,Map!$A$2:$A$152,0),2)</f>
        <v>Northampton County</v>
      </c>
    </row>
    <row r="19065" spans="1:13" x14ac:dyDescent="0.25">
      <c r="A19065" t="s">
        <v>202</v>
      </c>
      <c r="B19065" t="s">
        <v>203</v>
      </c>
      <c r="C19065">
        <v>37.290700000000001</v>
      </c>
      <c r="D19065">
        <v>-75.927000000000007</v>
      </c>
      <c r="E19065">
        <v>8.8000000000000007</v>
      </c>
      <c r="F19065" s="1">
        <v>44126</v>
      </c>
      <c r="I19065">
        <v>0</v>
      </c>
      <c r="L19065" t="str">
        <f>INDEX(Map!$B$2:$C$152,MATCH('2370299'!B19065,Map!$A$2:$A$152,0),1)</f>
        <v>51131</v>
      </c>
      <c r="M19065" t="str">
        <f>INDEX(Map!$B$2:$C$152,MATCH('2370299'!B19065,Map!$A$2:$A$152,0),2)</f>
        <v>Northampton County</v>
      </c>
    </row>
    <row r="19066" spans="1:13" x14ac:dyDescent="0.25">
      <c r="A19066" t="s">
        <v>202</v>
      </c>
      <c r="B19066" t="s">
        <v>203</v>
      </c>
      <c r="C19066">
        <v>37.290700000000001</v>
      </c>
      <c r="D19066">
        <v>-75.927000000000007</v>
      </c>
      <c r="E19066">
        <v>8.8000000000000007</v>
      </c>
      <c r="F19066" s="1">
        <v>44127</v>
      </c>
      <c r="I19066">
        <v>0</v>
      </c>
      <c r="L19066" t="str">
        <f>INDEX(Map!$B$2:$C$152,MATCH('2370299'!B19066,Map!$A$2:$A$152,0),1)</f>
        <v>51131</v>
      </c>
      <c r="M19066" t="str">
        <f>INDEX(Map!$B$2:$C$152,MATCH('2370299'!B19066,Map!$A$2:$A$152,0),2)</f>
        <v>Northampton County</v>
      </c>
    </row>
    <row r="19067" spans="1:13" x14ac:dyDescent="0.25">
      <c r="A19067" t="s">
        <v>202</v>
      </c>
      <c r="B19067" t="s">
        <v>203</v>
      </c>
      <c r="C19067">
        <v>37.290700000000001</v>
      </c>
      <c r="D19067">
        <v>-75.927000000000007</v>
      </c>
      <c r="E19067">
        <v>8.8000000000000007</v>
      </c>
      <c r="F19067" s="1">
        <v>44128</v>
      </c>
      <c r="I19067">
        <v>0.22</v>
      </c>
      <c r="L19067" t="str">
        <f>INDEX(Map!$B$2:$C$152,MATCH('2370299'!B19067,Map!$A$2:$A$152,0),1)</f>
        <v>51131</v>
      </c>
      <c r="M19067" t="str">
        <f>INDEX(Map!$B$2:$C$152,MATCH('2370299'!B19067,Map!$A$2:$A$152,0),2)</f>
        <v>Northampton County</v>
      </c>
    </row>
    <row r="19068" spans="1:13" x14ac:dyDescent="0.25">
      <c r="A19068" t="s">
        <v>202</v>
      </c>
      <c r="B19068" t="s">
        <v>203</v>
      </c>
      <c r="C19068">
        <v>37.290700000000001</v>
      </c>
      <c r="D19068">
        <v>-75.927000000000007</v>
      </c>
      <c r="E19068">
        <v>8.8000000000000007</v>
      </c>
      <c r="F19068" s="1">
        <v>44129</v>
      </c>
      <c r="I19068">
        <v>0.2</v>
      </c>
      <c r="L19068" t="str">
        <f>INDEX(Map!$B$2:$C$152,MATCH('2370299'!B19068,Map!$A$2:$A$152,0),1)</f>
        <v>51131</v>
      </c>
      <c r="M19068" t="str">
        <f>INDEX(Map!$B$2:$C$152,MATCH('2370299'!B19068,Map!$A$2:$A$152,0),2)</f>
        <v>Northampton County</v>
      </c>
    </row>
    <row r="19069" spans="1:13" x14ac:dyDescent="0.25">
      <c r="A19069" t="s">
        <v>202</v>
      </c>
      <c r="B19069" t="s">
        <v>203</v>
      </c>
      <c r="C19069">
        <v>37.290700000000001</v>
      </c>
      <c r="D19069">
        <v>-75.927000000000007</v>
      </c>
      <c r="E19069">
        <v>8.8000000000000007</v>
      </c>
      <c r="F19069" s="1">
        <v>44130</v>
      </c>
      <c r="I19069">
        <v>0.02</v>
      </c>
      <c r="L19069" t="str">
        <f>INDEX(Map!$B$2:$C$152,MATCH('2370299'!B19069,Map!$A$2:$A$152,0),1)</f>
        <v>51131</v>
      </c>
      <c r="M19069" t="str">
        <f>INDEX(Map!$B$2:$C$152,MATCH('2370299'!B19069,Map!$A$2:$A$152,0),2)</f>
        <v>Northampton County</v>
      </c>
    </row>
    <row r="19070" spans="1:13" x14ac:dyDescent="0.25">
      <c r="A19070" t="s">
        <v>202</v>
      </c>
      <c r="B19070" t="s">
        <v>203</v>
      </c>
      <c r="C19070">
        <v>37.290700000000001</v>
      </c>
      <c r="D19070">
        <v>-75.927000000000007</v>
      </c>
      <c r="E19070">
        <v>8.8000000000000007</v>
      </c>
      <c r="F19070" s="1">
        <v>44131</v>
      </c>
      <c r="I19070">
        <v>0</v>
      </c>
      <c r="L19070" t="str">
        <f>INDEX(Map!$B$2:$C$152,MATCH('2370299'!B19070,Map!$A$2:$A$152,0),1)</f>
        <v>51131</v>
      </c>
      <c r="M19070" t="str">
        <f>INDEX(Map!$B$2:$C$152,MATCH('2370299'!B19070,Map!$A$2:$A$152,0),2)</f>
        <v>Northampton County</v>
      </c>
    </row>
    <row r="19071" spans="1:13" x14ac:dyDescent="0.25">
      <c r="A19071" t="s">
        <v>202</v>
      </c>
      <c r="B19071" t="s">
        <v>203</v>
      </c>
      <c r="C19071">
        <v>37.290700000000001</v>
      </c>
      <c r="D19071">
        <v>-75.927000000000007</v>
      </c>
      <c r="E19071">
        <v>8.8000000000000007</v>
      </c>
      <c r="F19071" s="1">
        <v>44132</v>
      </c>
      <c r="I19071">
        <v>0</v>
      </c>
      <c r="L19071" t="str">
        <f>INDEX(Map!$B$2:$C$152,MATCH('2370299'!B19071,Map!$A$2:$A$152,0),1)</f>
        <v>51131</v>
      </c>
      <c r="M19071" t="str">
        <f>INDEX(Map!$B$2:$C$152,MATCH('2370299'!B19071,Map!$A$2:$A$152,0),2)</f>
        <v>Northampton County</v>
      </c>
    </row>
    <row r="19072" spans="1:13" x14ac:dyDescent="0.25">
      <c r="A19072" t="s">
        <v>202</v>
      </c>
      <c r="B19072" t="s">
        <v>203</v>
      </c>
      <c r="C19072">
        <v>37.290700000000001</v>
      </c>
      <c r="D19072">
        <v>-75.927000000000007</v>
      </c>
      <c r="E19072">
        <v>8.8000000000000007</v>
      </c>
      <c r="F19072" s="1">
        <v>44133</v>
      </c>
      <c r="I19072">
        <v>0.08</v>
      </c>
      <c r="L19072" t="str">
        <f>INDEX(Map!$B$2:$C$152,MATCH('2370299'!B19072,Map!$A$2:$A$152,0),1)</f>
        <v>51131</v>
      </c>
      <c r="M19072" t="str">
        <f>INDEX(Map!$B$2:$C$152,MATCH('2370299'!B19072,Map!$A$2:$A$152,0),2)</f>
        <v>Northampton County</v>
      </c>
    </row>
    <row r="19073" spans="1:13" x14ac:dyDescent="0.25">
      <c r="A19073" t="s">
        <v>202</v>
      </c>
      <c r="B19073" t="s">
        <v>203</v>
      </c>
      <c r="C19073">
        <v>37.290700000000001</v>
      </c>
      <c r="D19073">
        <v>-75.927000000000007</v>
      </c>
      <c r="E19073">
        <v>8.8000000000000007</v>
      </c>
      <c r="F19073" s="1">
        <v>44134</v>
      </c>
      <c r="I19073">
        <v>0.23</v>
      </c>
      <c r="L19073" t="str">
        <f>INDEX(Map!$B$2:$C$152,MATCH('2370299'!B19073,Map!$A$2:$A$152,0),1)</f>
        <v>51131</v>
      </c>
      <c r="M19073" t="str">
        <f>INDEX(Map!$B$2:$C$152,MATCH('2370299'!B19073,Map!$A$2:$A$152,0),2)</f>
        <v>Northampton County</v>
      </c>
    </row>
    <row r="19074" spans="1:13" x14ac:dyDescent="0.25">
      <c r="A19074" t="s">
        <v>202</v>
      </c>
      <c r="B19074" t="s">
        <v>203</v>
      </c>
      <c r="C19074">
        <v>37.290700000000001</v>
      </c>
      <c r="D19074">
        <v>-75.927000000000007</v>
      </c>
      <c r="E19074">
        <v>8.8000000000000007</v>
      </c>
      <c r="F19074" s="1">
        <v>44135</v>
      </c>
      <c r="I19074">
        <v>0</v>
      </c>
      <c r="L19074" t="str">
        <f>INDEX(Map!$B$2:$C$152,MATCH('2370299'!B19074,Map!$A$2:$A$152,0),1)</f>
        <v>51131</v>
      </c>
      <c r="M19074" t="str">
        <f>INDEX(Map!$B$2:$C$152,MATCH('2370299'!B19074,Map!$A$2:$A$152,0),2)</f>
        <v>Northampton County</v>
      </c>
    </row>
    <row r="19075" spans="1:13" x14ac:dyDescent="0.25">
      <c r="A19075" t="s">
        <v>202</v>
      </c>
      <c r="B19075" t="s">
        <v>203</v>
      </c>
      <c r="C19075">
        <v>37.290700000000001</v>
      </c>
      <c r="D19075">
        <v>-75.927000000000007</v>
      </c>
      <c r="E19075">
        <v>8.8000000000000007</v>
      </c>
      <c r="F19075" s="1">
        <v>44136</v>
      </c>
      <c r="I19075">
        <v>0.75</v>
      </c>
      <c r="L19075" t="str">
        <f>INDEX(Map!$B$2:$C$152,MATCH('2370299'!B19075,Map!$A$2:$A$152,0),1)</f>
        <v>51131</v>
      </c>
      <c r="M19075" t="str">
        <f>INDEX(Map!$B$2:$C$152,MATCH('2370299'!B19075,Map!$A$2:$A$152,0),2)</f>
        <v>Northampton County</v>
      </c>
    </row>
    <row r="19076" spans="1:13" x14ac:dyDescent="0.25">
      <c r="A19076" t="s">
        <v>202</v>
      </c>
      <c r="B19076" t="s">
        <v>203</v>
      </c>
      <c r="C19076">
        <v>37.290700000000001</v>
      </c>
      <c r="D19076">
        <v>-75.927000000000007</v>
      </c>
      <c r="E19076">
        <v>8.8000000000000007</v>
      </c>
      <c r="F19076" s="1">
        <v>44137</v>
      </c>
      <c r="I19076">
        <v>0</v>
      </c>
      <c r="L19076" t="str">
        <f>INDEX(Map!$B$2:$C$152,MATCH('2370299'!B19076,Map!$A$2:$A$152,0),1)</f>
        <v>51131</v>
      </c>
      <c r="M19076" t="str">
        <f>INDEX(Map!$B$2:$C$152,MATCH('2370299'!B19076,Map!$A$2:$A$152,0),2)</f>
        <v>Northampton County</v>
      </c>
    </row>
    <row r="19077" spans="1:13" x14ac:dyDescent="0.25">
      <c r="A19077" t="s">
        <v>202</v>
      </c>
      <c r="B19077" t="s">
        <v>203</v>
      </c>
      <c r="C19077">
        <v>37.290700000000001</v>
      </c>
      <c r="D19077">
        <v>-75.927000000000007</v>
      </c>
      <c r="E19077">
        <v>8.8000000000000007</v>
      </c>
      <c r="F19077" s="1">
        <v>44138</v>
      </c>
      <c r="I19077">
        <v>0</v>
      </c>
      <c r="L19077" t="str">
        <f>INDEX(Map!$B$2:$C$152,MATCH('2370299'!B19077,Map!$A$2:$A$152,0),1)</f>
        <v>51131</v>
      </c>
      <c r="M19077" t="str">
        <f>INDEX(Map!$B$2:$C$152,MATCH('2370299'!B19077,Map!$A$2:$A$152,0),2)</f>
        <v>Northampton County</v>
      </c>
    </row>
    <row r="19078" spans="1:13" x14ac:dyDescent="0.25">
      <c r="A19078" t="s">
        <v>202</v>
      </c>
      <c r="B19078" t="s">
        <v>203</v>
      </c>
      <c r="C19078">
        <v>37.290700000000001</v>
      </c>
      <c r="D19078">
        <v>-75.927000000000007</v>
      </c>
      <c r="E19078">
        <v>8.8000000000000007</v>
      </c>
      <c r="F19078" s="1">
        <v>44139</v>
      </c>
      <c r="I19078">
        <v>0</v>
      </c>
      <c r="L19078" t="str">
        <f>INDEX(Map!$B$2:$C$152,MATCH('2370299'!B19078,Map!$A$2:$A$152,0),1)</f>
        <v>51131</v>
      </c>
      <c r="M19078" t="str">
        <f>INDEX(Map!$B$2:$C$152,MATCH('2370299'!B19078,Map!$A$2:$A$152,0),2)</f>
        <v>Northampton County</v>
      </c>
    </row>
    <row r="19079" spans="1:13" x14ac:dyDescent="0.25">
      <c r="A19079" t="s">
        <v>202</v>
      </c>
      <c r="B19079" t="s">
        <v>203</v>
      </c>
      <c r="C19079">
        <v>37.290700000000001</v>
      </c>
      <c r="D19079">
        <v>-75.927000000000007</v>
      </c>
      <c r="E19079">
        <v>8.8000000000000007</v>
      </c>
      <c r="F19079" s="1">
        <v>44140</v>
      </c>
      <c r="I19079">
        <v>0</v>
      </c>
      <c r="L19079" t="str">
        <f>INDEX(Map!$B$2:$C$152,MATCH('2370299'!B19079,Map!$A$2:$A$152,0),1)</f>
        <v>51131</v>
      </c>
      <c r="M19079" t="str">
        <f>INDEX(Map!$B$2:$C$152,MATCH('2370299'!B19079,Map!$A$2:$A$152,0),2)</f>
        <v>Northampton County</v>
      </c>
    </row>
    <row r="19080" spans="1:13" x14ac:dyDescent="0.25">
      <c r="A19080" t="s">
        <v>202</v>
      </c>
      <c r="B19080" t="s">
        <v>203</v>
      </c>
      <c r="C19080">
        <v>37.290700000000001</v>
      </c>
      <c r="D19080">
        <v>-75.927000000000007</v>
      </c>
      <c r="E19080">
        <v>8.8000000000000007</v>
      </c>
      <c r="F19080" s="1">
        <v>44141</v>
      </c>
      <c r="I19080">
        <v>0</v>
      </c>
      <c r="L19080" t="str">
        <f>INDEX(Map!$B$2:$C$152,MATCH('2370299'!B19080,Map!$A$2:$A$152,0),1)</f>
        <v>51131</v>
      </c>
      <c r="M19080" t="str">
        <f>INDEX(Map!$B$2:$C$152,MATCH('2370299'!B19080,Map!$A$2:$A$152,0),2)</f>
        <v>Northampton County</v>
      </c>
    </row>
    <row r="19081" spans="1:13" x14ac:dyDescent="0.25">
      <c r="A19081" t="s">
        <v>202</v>
      </c>
      <c r="B19081" t="s">
        <v>203</v>
      </c>
      <c r="C19081">
        <v>37.290700000000001</v>
      </c>
      <c r="D19081">
        <v>-75.927000000000007</v>
      </c>
      <c r="E19081">
        <v>8.8000000000000007</v>
      </c>
      <c r="F19081" s="1">
        <v>44142</v>
      </c>
      <c r="I19081">
        <v>0</v>
      </c>
      <c r="L19081" t="str">
        <f>INDEX(Map!$B$2:$C$152,MATCH('2370299'!B19081,Map!$A$2:$A$152,0),1)</f>
        <v>51131</v>
      </c>
      <c r="M19081" t="str">
        <f>INDEX(Map!$B$2:$C$152,MATCH('2370299'!B19081,Map!$A$2:$A$152,0),2)</f>
        <v>Northampton County</v>
      </c>
    </row>
    <row r="19082" spans="1:13" x14ac:dyDescent="0.25">
      <c r="A19082" t="s">
        <v>202</v>
      </c>
      <c r="B19082" t="s">
        <v>203</v>
      </c>
      <c r="C19082">
        <v>37.290700000000001</v>
      </c>
      <c r="D19082">
        <v>-75.927000000000007</v>
      </c>
      <c r="E19082">
        <v>8.8000000000000007</v>
      </c>
      <c r="F19082" s="1">
        <v>44143</v>
      </c>
      <c r="I19082">
        <v>0</v>
      </c>
      <c r="L19082" t="str">
        <f>INDEX(Map!$B$2:$C$152,MATCH('2370299'!B19082,Map!$A$2:$A$152,0),1)</f>
        <v>51131</v>
      </c>
      <c r="M19082" t="str">
        <f>INDEX(Map!$B$2:$C$152,MATCH('2370299'!B19082,Map!$A$2:$A$152,0),2)</f>
        <v>Northampton County</v>
      </c>
    </row>
    <row r="19083" spans="1:13" x14ac:dyDescent="0.25">
      <c r="A19083" t="s">
        <v>202</v>
      </c>
      <c r="B19083" t="s">
        <v>203</v>
      </c>
      <c r="C19083">
        <v>37.290700000000001</v>
      </c>
      <c r="D19083">
        <v>-75.927000000000007</v>
      </c>
      <c r="E19083">
        <v>8.8000000000000007</v>
      </c>
      <c r="F19083" s="1">
        <v>44144</v>
      </c>
      <c r="I19083">
        <v>0</v>
      </c>
      <c r="L19083" t="str">
        <f>INDEX(Map!$B$2:$C$152,MATCH('2370299'!B19083,Map!$A$2:$A$152,0),1)</f>
        <v>51131</v>
      </c>
      <c r="M19083" t="str">
        <f>INDEX(Map!$B$2:$C$152,MATCH('2370299'!B19083,Map!$A$2:$A$152,0),2)</f>
        <v>Northampton County</v>
      </c>
    </row>
    <row r="19084" spans="1:13" x14ac:dyDescent="0.25">
      <c r="A19084" t="s">
        <v>202</v>
      </c>
      <c r="B19084" t="s">
        <v>203</v>
      </c>
      <c r="C19084">
        <v>37.290700000000001</v>
      </c>
      <c r="D19084">
        <v>-75.927000000000007</v>
      </c>
      <c r="E19084">
        <v>8.8000000000000007</v>
      </c>
      <c r="F19084" s="1">
        <v>44145</v>
      </c>
      <c r="I19084">
        <v>0</v>
      </c>
      <c r="L19084" t="str">
        <f>INDEX(Map!$B$2:$C$152,MATCH('2370299'!B19084,Map!$A$2:$A$152,0),1)</f>
        <v>51131</v>
      </c>
      <c r="M19084" t="str">
        <f>INDEX(Map!$B$2:$C$152,MATCH('2370299'!B19084,Map!$A$2:$A$152,0),2)</f>
        <v>Northampton County</v>
      </c>
    </row>
    <row r="19085" spans="1:13" x14ac:dyDescent="0.25">
      <c r="A19085" t="s">
        <v>202</v>
      </c>
      <c r="B19085" t="s">
        <v>203</v>
      </c>
      <c r="C19085">
        <v>37.290700000000001</v>
      </c>
      <c r="D19085">
        <v>-75.927000000000007</v>
      </c>
      <c r="E19085">
        <v>8.8000000000000007</v>
      </c>
      <c r="F19085" s="1">
        <v>44146</v>
      </c>
      <c r="I19085">
        <v>0.85</v>
      </c>
      <c r="L19085" t="str">
        <f>INDEX(Map!$B$2:$C$152,MATCH('2370299'!B19085,Map!$A$2:$A$152,0),1)</f>
        <v>51131</v>
      </c>
      <c r="M19085" t="str">
        <f>INDEX(Map!$B$2:$C$152,MATCH('2370299'!B19085,Map!$A$2:$A$152,0),2)</f>
        <v>Northampton County</v>
      </c>
    </row>
    <row r="19086" spans="1:13" x14ac:dyDescent="0.25">
      <c r="A19086" t="s">
        <v>202</v>
      </c>
      <c r="B19086" t="s">
        <v>203</v>
      </c>
      <c r="C19086">
        <v>37.290700000000001</v>
      </c>
      <c r="D19086">
        <v>-75.927000000000007</v>
      </c>
      <c r="E19086">
        <v>8.8000000000000007</v>
      </c>
      <c r="F19086" s="1">
        <v>44147</v>
      </c>
      <c r="I19086">
        <v>4.95</v>
      </c>
      <c r="L19086" t="str">
        <f>INDEX(Map!$B$2:$C$152,MATCH('2370299'!B19086,Map!$A$2:$A$152,0),1)</f>
        <v>51131</v>
      </c>
      <c r="M19086" t="str">
        <f>INDEX(Map!$B$2:$C$152,MATCH('2370299'!B19086,Map!$A$2:$A$152,0),2)</f>
        <v>Northampton County</v>
      </c>
    </row>
    <row r="19087" spans="1:13" x14ac:dyDescent="0.25">
      <c r="A19087" t="s">
        <v>202</v>
      </c>
      <c r="B19087" t="s">
        <v>203</v>
      </c>
      <c r="C19087">
        <v>37.290700000000001</v>
      </c>
      <c r="D19087">
        <v>-75.927000000000007</v>
      </c>
      <c r="E19087">
        <v>8.8000000000000007</v>
      </c>
      <c r="F19087" s="1">
        <v>44148</v>
      </c>
      <c r="I19087">
        <v>0</v>
      </c>
      <c r="L19087" t="str">
        <f>INDEX(Map!$B$2:$C$152,MATCH('2370299'!B19087,Map!$A$2:$A$152,0),1)</f>
        <v>51131</v>
      </c>
      <c r="M19087" t="str">
        <f>INDEX(Map!$B$2:$C$152,MATCH('2370299'!B19087,Map!$A$2:$A$152,0),2)</f>
        <v>Northampton County</v>
      </c>
    </row>
    <row r="19088" spans="1:13" x14ac:dyDescent="0.25">
      <c r="A19088" t="s">
        <v>202</v>
      </c>
      <c r="B19088" t="s">
        <v>203</v>
      </c>
      <c r="C19088">
        <v>37.290700000000001</v>
      </c>
      <c r="D19088">
        <v>-75.927000000000007</v>
      </c>
      <c r="E19088">
        <v>8.8000000000000007</v>
      </c>
      <c r="F19088" s="1">
        <v>44149</v>
      </c>
      <c r="I19088">
        <v>0</v>
      </c>
      <c r="L19088" t="str">
        <f>INDEX(Map!$B$2:$C$152,MATCH('2370299'!B19088,Map!$A$2:$A$152,0),1)</f>
        <v>51131</v>
      </c>
      <c r="M19088" t="str">
        <f>INDEX(Map!$B$2:$C$152,MATCH('2370299'!B19088,Map!$A$2:$A$152,0),2)</f>
        <v>Northampton County</v>
      </c>
    </row>
    <row r="19089" spans="1:13" x14ac:dyDescent="0.25">
      <c r="A19089" t="s">
        <v>202</v>
      </c>
      <c r="B19089" t="s">
        <v>203</v>
      </c>
      <c r="C19089">
        <v>37.290700000000001</v>
      </c>
      <c r="D19089">
        <v>-75.927000000000007</v>
      </c>
      <c r="E19089">
        <v>8.8000000000000007</v>
      </c>
      <c r="F19089" s="1">
        <v>44150</v>
      </c>
      <c r="I19089">
        <v>0</v>
      </c>
      <c r="L19089" t="str">
        <f>INDEX(Map!$B$2:$C$152,MATCH('2370299'!B19089,Map!$A$2:$A$152,0),1)</f>
        <v>51131</v>
      </c>
      <c r="M19089" t="str">
        <f>INDEX(Map!$B$2:$C$152,MATCH('2370299'!B19089,Map!$A$2:$A$152,0),2)</f>
        <v>Northampton County</v>
      </c>
    </row>
    <row r="19090" spans="1:13" x14ac:dyDescent="0.25">
      <c r="A19090" t="s">
        <v>202</v>
      </c>
      <c r="B19090" t="s">
        <v>203</v>
      </c>
      <c r="C19090">
        <v>37.290700000000001</v>
      </c>
      <c r="D19090">
        <v>-75.927000000000007</v>
      </c>
      <c r="E19090">
        <v>8.8000000000000007</v>
      </c>
      <c r="F19090" s="1">
        <v>44151</v>
      </c>
      <c r="I19090">
        <v>0</v>
      </c>
      <c r="L19090" t="str">
        <f>INDEX(Map!$B$2:$C$152,MATCH('2370299'!B19090,Map!$A$2:$A$152,0),1)</f>
        <v>51131</v>
      </c>
      <c r="M19090" t="str">
        <f>INDEX(Map!$B$2:$C$152,MATCH('2370299'!B19090,Map!$A$2:$A$152,0),2)</f>
        <v>Northampton County</v>
      </c>
    </row>
    <row r="19091" spans="1:13" x14ac:dyDescent="0.25">
      <c r="A19091" t="s">
        <v>202</v>
      </c>
      <c r="B19091" t="s">
        <v>203</v>
      </c>
      <c r="C19091">
        <v>37.290700000000001</v>
      </c>
      <c r="D19091">
        <v>-75.927000000000007</v>
      </c>
      <c r="E19091">
        <v>8.8000000000000007</v>
      </c>
      <c r="F19091" s="1">
        <v>44152</v>
      </c>
      <c r="I19091">
        <v>0</v>
      </c>
      <c r="L19091" t="str">
        <f>INDEX(Map!$B$2:$C$152,MATCH('2370299'!B19091,Map!$A$2:$A$152,0),1)</f>
        <v>51131</v>
      </c>
      <c r="M19091" t="str">
        <f>INDEX(Map!$B$2:$C$152,MATCH('2370299'!B19091,Map!$A$2:$A$152,0),2)</f>
        <v>Northampton County</v>
      </c>
    </row>
    <row r="19092" spans="1:13" x14ac:dyDescent="0.25">
      <c r="A19092" t="s">
        <v>202</v>
      </c>
      <c r="B19092" t="s">
        <v>203</v>
      </c>
      <c r="C19092">
        <v>37.290700000000001</v>
      </c>
      <c r="D19092">
        <v>-75.927000000000007</v>
      </c>
      <c r="E19092">
        <v>8.8000000000000007</v>
      </c>
      <c r="F19092" s="1">
        <v>44153</v>
      </c>
      <c r="I19092">
        <v>0</v>
      </c>
      <c r="L19092" t="str">
        <f>INDEX(Map!$B$2:$C$152,MATCH('2370299'!B19092,Map!$A$2:$A$152,0),1)</f>
        <v>51131</v>
      </c>
      <c r="M19092" t="str">
        <f>INDEX(Map!$B$2:$C$152,MATCH('2370299'!B19092,Map!$A$2:$A$152,0),2)</f>
        <v>Northampton County</v>
      </c>
    </row>
    <row r="19093" spans="1:13" x14ac:dyDescent="0.25">
      <c r="A19093" t="s">
        <v>202</v>
      </c>
      <c r="B19093" t="s">
        <v>203</v>
      </c>
      <c r="C19093">
        <v>37.290700000000001</v>
      </c>
      <c r="D19093">
        <v>-75.927000000000007</v>
      </c>
      <c r="E19093">
        <v>8.8000000000000007</v>
      </c>
      <c r="F19093" s="1">
        <v>44154</v>
      </c>
      <c r="I19093">
        <v>0</v>
      </c>
      <c r="L19093" t="str">
        <f>INDEX(Map!$B$2:$C$152,MATCH('2370299'!B19093,Map!$A$2:$A$152,0),1)</f>
        <v>51131</v>
      </c>
      <c r="M19093" t="str">
        <f>INDEX(Map!$B$2:$C$152,MATCH('2370299'!B19093,Map!$A$2:$A$152,0),2)</f>
        <v>Northampton County</v>
      </c>
    </row>
    <row r="19094" spans="1:13" x14ac:dyDescent="0.25">
      <c r="A19094" t="s">
        <v>202</v>
      </c>
      <c r="B19094" t="s">
        <v>203</v>
      </c>
      <c r="C19094">
        <v>37.290700000000001</v>
      </c>
      <c r="D19094">
        <v>-75.927000000000007</v>
      </c>
      <c r="E19094">
        <v>8.8000000000000007</v>
      </c>
      <c r="F19094" s="1">
        <v>44155</v>
      </c>
      <c r="I19094">
        <v>0</v>
      </c>
      <c r="L19094" t="str">
        <f>INDEX(Map!$B$2:$C$152,MATCH('2370299'!B19094,Map!$A$2:$A$152,0),1)</f>
        <v>51131</v>
      </c>
      <c r="M19094" t="str">
        <f>INDEX(Map!$B$2:$C$152,MATCH('2370299'!B19094,Map!$A$2:$A$152,0),2)</f>
        <v>Northampton County</v>
      </c>
    </row>
    <row r="19095" spans="1:13" x14ac:dyDescent="0.25">
      <c r="A19095" t="s">
        <v>202</v>
      </c>
      <c r="B19095" t="s">
        <v>203</v>
      </c>
      <c r="C19095">
        <v>37.290700000000001</v>
      </c>
      <c r="D19095">
        <v>-75.927000000000007</v>
      </c>
      <c r="E19095">
        <v>8.8000000000000007</v>
      </c>
      <c r="F19095" s="1">
        <v>44156</v>
      </c>
      <c r="I19095">
        <v>0</v>
      </c>
      <c r="L19095" t="str">
        <f>INDEX(Map!$B$2:$C$152,MATCH('2370299'!B19095,Map!$A$2:$A$152,0),1)</f>
        <v>51131</v>
      </c>
      <c r="M19095" t="str">
        <f>INDEX(Map!$B$2:$C$152,MATCH('2370299'!B19095,Map!$A$2:$A$152,0),2)</f>
        <v>Northampton County</v>
      </c>
    </row>
    <row r="19096" spans="1:13" x14ac:dyDescent="0.25">
      <c r="A19096" t="s">
        <v>202</v>
      </c>
      <c r="B19096" t="s">
        <v>203</v>
      </c>
      <c r="C19096">
        <v>37.290700000000001</v>
      </c>
      <c r="D19096">
        <v>-75.927000000000007</v>
      </c>
      <c r="E19096">
        <v>8.8000000000000007</v>
      </c>
      <c r="F19096" s="1">
        <v>44157</v>
      </c>
      <c r="I19096">
        <v>0.03</v>
      </c>
      <c r="L19096" t="str">
        <f>INDEX(Map!$B$2:$C$152,MATCH('2370299'!B19096,Map!$A$2:$A$152,0),1)</f>
        <v>51131</v>
      </c>
      <c r="M19096" t="str">
        <f>INDEX(Map!$B$2:$C$152,MATCH('2370299'!B19096,Map!$A$2:$A$152,0),2)</f>
        <v>Northampton County</v>
      </c>
    </row>
    <row r="19097" spans="1:13" x14ac:dyDescent="0.25">
      <c r="A19097" t="s">
        <v>202</v>
      </c>
      <c r="B19097" t="s">
        <v>203</v>
      </c>
      <c r="C19097">
        <v>37.290700000000001</v>
      </c>
      <c r="D19097">
        <v>-75.927000000000007</v>
      </c>
      <c r="E19097">
        <v>8.8000000000000007</v>
      </c>
      <c r="F19097" s="1">
        <v>44158</v>
      </c>
      <c r="I19097">
        <v>0.47</v>
      </c>
      <c r="L19097" t="str">
        <f>INDEX(Map!$B$2:$C$152,MATCH('2370299'!B19097,Map!$A$2:$A$152,0),1)</f>
        <v>51131</v>
      </c>
      <c r="M19097" t="str">
        <f>INDEX(Map!$B$2:$C$152,MATCH('2370299'!B19097,Map!$A$2:$A$152,0),2)</f>
        <v>Northampton County</v>
      </c>
    </row>
    <row r="19098" spans="1:13" x14ac:dyDescent="0.25">
      <c r="A19098" t="s">
        <v>204</v>
      </c>
      <c r="B19098" t="s">
        <v>205</v>
      </c>
      <c r="C19098">
        <v>37.253959000000002</v>
      </c>
      <c r="D19098">
        <v>-76.719302999999996</v>
      </c>
      <c r="E19098">
        <v>22.3</v>
      </c>
      <c r="F19098" s="1">
        <v>43907</v>
      </c>
      <c r="I19098">
        <v>0</v>
      </c>
      <c r="J19098">
        <v>0</v>
      </c>
      <c r="L19098" t="str">
        <f>INDEX(Map!$B$2:$C$152,MATCH('2370299'!B19098,Map!$A$2:$A$152,0),1)</f>
        <v>51830</v>
      </c>
      <c r="M19098" t="str">
        <f>INDEX(Map!$B$2:$C$152,MATCH('2370299'!B19098,Map!$A$2:$A$152,0),2)</f>
        <v>Williamsburg County</v>
      </c>
    </row>
    <row r="19099" spans="1:13" x14ac:dyDescent="0.25">
      <c r="A19099" t="s">
        <v>204</v>
      </c>
      <c r="B19099" t="s">
        <v>205</v>
      </c>
      <c r="C19099">
        <v>37.253959000000002</v>
      </c>
      <c r="D19099">
        <v>-76.719302999999996</v>
      </c>
      <c r="E19099">
        <v>22.3</v>
      </c>
      <c r="F19099" s="1">
        <v>43908</v>
      </c>
      <c r="I19099">
        <v>0</v>
      </c>
      <c r="J19099">
        <v>0</v>
      </c>
      <c r="L19099" t="str">
        <f>INDEX(Map!$B$2:$C$152,MATCH('2370299'!B19099,Map!$A$2:$A$152,0),1)</f>
        <v>51830</v>
      </c>
      <c r="M19099" t="str">
        <f>INDEX(Map!$B$2:$C$152,MATCH('2370299'!B19099,Map!$A$2:$A$152,0),2)</f>
        <v>Williamsburg County</v>
      </c>
    </row>
    <row r="19100" spans="1:13" x14ac:dyDescent="0.25">
      <c r="A19100" t="s">
        <v>204</v>
      </c>
      <c r="B19100" t="s">
        <v>205</v>
      </c>
      <c r="C19100">
        <v>37.253959000000002</v>
      </c>
      <c r="D19100">
        <v>-76.719302999999996</v>
      </c>
      <c r="E19100">
        <v>22.3</v>
      </c>
      <c r="F19100" s="1">
        <v>43909</v>
      </c>
      <c r="I19100">
        <v>0.33</v>
      </c>
      <c r="L19100" t="str">
        <f>INDEX(Map!$B$2:$C$152,MATCH('2370299'!B19100,Map!$A$2:$A$152,0),1)</f>
        <v>51830</v>
      </c>
      <c r="M19100" t="str">
        <f>INDEX(Map!$B$2:$C$152,MATCH('2370299'!B19100,Map!$A$2:$A$152,0),2)</f>
        <v>Williamsburg County</v>
      </c>
    </row>
    <row r="19101" spans="1:13" x14ac:dyDescent="0.25">
      <c r="A19101" t="s">
        <v>204</v>
      </c>
      <c r="B19101" t="s">
        <v>205</v>
      </c>
      <c r="C19101">
        <v>37.253959000000002</v>
      </c>
      <c r="D19101">
        <v>-76.719302999999996</v>
      </c>
      <c r="E19101">
        <v>22.3</v>
      </c>
      <c r="F19101" s="1">
        <v>43910</v>
      </c>
      <c r="I19101">
        <v>0</v>
      </c>
      <c r="J19101">
        <v>0</v>
      </c>
      <c r="L19101" t="str">
        <f>INDEX(Map!$B$2:$C$152,MATCH('2370299'!B19101,Map!$A$2:$A$152,0),1)</f>
        <v>51830</v>
      </c>
      <c r="M19101" t="str">
        <f>INDEX(Map!$B$2:$C$152,MATCH('2370299'!B19101,Map!$A$2:$A$152,0),2)</f>
        <v>Williamsburg County</v>
      </c>
    </row>
    <row r="19102" spans="1:13" x14ac:dyDescent="0.25">
      <c r="A19102" t="s">
        <v>204</v>
      </c>
      <c r="B19102" t="s">
        <v>205</v>
      </c>
      <c r="C19102">
        <v>37.253959000000002</v>
      </c>
      <c r="D19102">
        <v>-76.719302999999996</v>
      </c>
      <c r="E19102">
        <v>22.3</v>
      </c>
      <c r="F19102" s="1">
        <v>43911</v>
      </c>
      <c r="I19102">
        <v>0.15</v>
      </c>
      <c r="L19102" t="str">
        <f>INDEX(Map!$B$2:$C$152,MATCH('2370299'!B19102,Map!$A$2:$A$152,0),1)</f>
        <v>51830</v>
      </c>
      <c r="M19102" t="str">
        <f>INDEX(Map!$B$2:$C$152,MATCH('2370299'!B19102,Map!$A$2:$A$152,0),2)</f>
        <v>Williamsburg County</v>
      </c>
    </row>
    <row r="19103" spans="1:13" x14ac:dyDescent="0.25">
      <c r="A19103" t="s">
        <v>204</v>
      </c>
      <c r="B19103" t="s">
        <v>205</v>
      </c>
      <c r="C19103">
        <v>37.253959000000002</v>
      </c>
      <c r="D19103">
        <v>-76.719302999999996</v>
      </c>
      <c r="E19103">
        <v>22.3</v>
      </c>
      <c r="F19103" s="1">
        <v>43912</v>
      </c>
      <c r="I19103">
        <v>0.03</v>
      </c>
      <c r="L19103" t="str">
        <f>INDEX(Map!$B$2:$C$152,MATCH('2370299'!B19103,Map!$A$2:$A$152,0),1)</f>
        <v>51830</v>
      </c>
      <c r="M19103" t="str">
        <f>INDEX(Map!$B$2:$C$152,MATCH('2370299'!B19103,Map!$A$2:$A$152,0),2)</f>
        <v>Williamsburg County</v>
      </c>
    </row>
    <row r="19104" spans="1:13" x14ac:dyDescent="0.25">
      <c r="A19104" t="s">
        <v>204</v>
      </c>
      <c r="B19104" t="s">
        <v>205</v>
      </c>
      <c r="C19104">
        <v>37.253959000000002</v>
      </c>
      <c r="D19104">
        <v>-76.719302999999996</v>
      </c>
      <c r="E19104">
        <v>22.3</v>
      </c>
      <c r="F19104" s="1">
        <v>43913</v>
      </c>
      <c r="I19104">
        <v>0.68</v>
      </c>
      <c r="L19104" t="str">
        <f>INDEX(Map!$B$2:$C$152,MATCH('2370299'!B19104,Map!$A$2:$A$152,0),1)</f>
        <v>51830</v>
      </c>
      <c r="M19104" t="str">
        <f>INDEX(Map!$B$2:$C$152,MATCH('2370299'!B19104,Map!$A$2:$A$152,0),2)</f>
        <v>Williamsburg County</v>
      </c>
    </row>
    <row r="19105" spans="1:13" x14ac:dyDescent="0.25">
      <c r="A19105" t="s">
        <v>204</v>
      </c>
      <c r="B19105" t="s">
        <v>205</v>
      </c>
      <c r="C19105">
        <v>37.253959000000002</v>
      </c>
      <c r="D19105">
        <v>-76.719302999999996</v>
      </c>
      <c r="E19105">
        <v>22.3</v>
      </c>
      <c r="F19105" s="1">
        <v>43914</v>
      </c>
      <c r="I19105">
        <v>0.22</v>
      </c>
      <c r="L19105" t="str">
        <f>INDEX(Map!$B$2:$C$152,MATCH('2370299'!B19105,Map!$A$2:$A$152,0),1)</f>
        <v>51830</v>
      </c>
      <c r="M19105" t="str">
        <f>INDEX(Map!$B$2:$C$152,MATCH('2370299'!B19105,Map!$A$2:$A$152,0),2)</f>
        <v>Williamsburg County</v>
      </c>
    </row>
    <row r="19106" spans="1:13" x14ac:dyDescent="0.25">
      <c r="A19106" t="s">
        <v>204</v>
      </c>
      <c r="B19106" t="s">
        <v>205</v>
      </c>
      <c r="C19106">
        <v>37.253959000000002</v>
      </c>
      <c r="D19106">
        <v>-76.719302999999996</v>
      </c>
      <c r="E19106">
        <v>22.3</v>
      </c>
      <c r="F19106" s="1">
        <v>43915</v>
      </c>
      <c r="I19106">
        <v>0.88</v>
      </c>
      <c r="L19106" t="str">
        <f>INDEX(Map!$B$2:$C$152,MATCH('2370299'!B19106,Map!$A$2:$A$152,0),1)</f>
        <v>51830</v>
      </c>
      <c r="M19106" t="str">
        <f>INDEX(Map!$B$2:$C$152,MATCH('2370299'!B19106,Map!$A$2:$A$152,0),2)</f>
        <v>Williamsburg County</v>
      </c>
    </row>
    <row r="19107" spans="1:13" x14ac:dyDescent="0.25">
      <c r="A19107" t="s">
        <v>204</v>
      </c>
      <c r="B19107" t="s">
        <v>205</v>
      </c>
      <c r="C19107">
        <v>37.253959000000002</v>
      </c>
      <c r="D19107">
        <v>-76.719302999999996</v>
      </c>
      <c r="E19107">
        <v>22.3</v>
      </c>
      <c r="F19107" s="1">
        <v>43916</v>
      </c>
      <c r="I19107">
        <v>0.34</v>
      </c>
      <c r="L19107" t="str">
        <f>INDEX(Map!$B$2:$C$152,MATCH('2370299'!B19107,Map!$A$2:$A$152,0),1)</f>
        <v>51830</v>
      </c>
      <c r="M19107" t="str">
        <f>INDEX(Map!$B$2:$C$152,MATCH('2370299'!B19107,Map!$A$2:$A$152,0),2)</f>
        <v>Williamsburg County</v>
      </c>
    </row>
    <row r="19108" spans="1:13" x14ac:dyDescent="0.25">
      <c r="A19108" t="s">
        <v>204</v>
      </c>
      <c r="B19108" t="s">
        <v>205</v>
      </c>
      <c r="C19108">
        <v>37.253959000000002</v>
      </c>
      <c r="D19108">
        <v>-76.719302999999996</v>
      </c>
      <c r="E19108">
        <v>22.3</v>
      </c>
      <c r="F19108" s="1">
        <v>43917</v>
      </c>
      <c r="I19108">
        <v>0.02</v>
      </c>
      <c r="L19108" t="str">
        <f>INDEX(Map!$B$2:$C$152,MATCH('2370299'!B19108,Map!$A$2:$A$152,0),1)</f>
        <v>51830</v>
      </c>
      <c r="M19108" t="str">
        <f>INDEX(Map!$B$2:$C$152,MATCH('2370299'!B19108,Map!$A$2:$A$152,0),2)</f>
        <v>Williamsburg County</v>
      </c>
    </row>
    <row r="19109" spans="1:13" x14ac:dyDescent="0.25">
      <c r="A19109" t="s">
        <v>204</v>
      </c>
      <c r="B19109" t="s">
        <v>205</v>
      </c>
      <c r="C19109">
        <v>37.253959000000002</v>
      </c>
      <c r="D19109">
        <v>-76.719302999999996</v>
      </c>
      <c r="E19109">
        <v>22.3</v>
      </c>
      <c r="F19109" s="1">
        <v>43918</v>
      </c>
      <c r="I19109">
        <v>0.02</v>
      </c>
      <c r="L19109" t="str">
        <f>INDEX(Map!$B$2:$C$152,MATCH('2370299'!B19109,Map!$A$2:$A$152,0),1)</f>
        <v>51830</v>
      </c>
      <c r="M19109" t="str">
        <f>INDEX(Map!$B$2:$C$152,MATCH('2370299'!B19109,Map!$A$2:$A$152,0),2)</f>
        <v>Williamsburg County</v>
      </c>
    </row>
    <row r="19110" spans="1:13" x14ac:dyDescent="0.25">
      <c r="A19110" t="s">
        <v>204</v>
      </c>
      <c r="B19110" t="s">
        <v>205</v>
      </c>
      <c r="C19110">
        <v>37.253959000000002</v>
      </c>
      <c r="D19110">
        <v>-76.719302999999996</v>
      </c>
      <c r="E19110">
        <v>22.3</v>
      </c>
      <c r="F19110" s="1">
        <v>43919</v>
      </c>
      <c r="I19110">
        <v>0</v>
      </c>
      <c r="J19110">
        <v>0</v>
      </c>
      <c r="L19110" t="str">
        <f>INDEX(Map!$B$2:$C$152,MATCH('2370299'!B19110,Map!$A$2:$A$152,0),1)</f>
        <v>51830</v>
      </c>
      <c r="M19110" t="str">
        <f>INDEX(Map!$B$2:$C$152,MATCH('2370299'!B19110,Map!$A$2:$A$152,0),2)</f>
        <v>Williamsburg County</v>
      </c>
    </row>
    <row r="19111" spans="1:13" x14ac:dyDescent="0.25">
      <c r="A19111" t="s">
        <v>204</v>
      </c>
      <c r="B19111" t="s">
        <v>205</v>
      </c>
      <c r="C19111">
        <v>37.253959000000002</v>
      </c>
      <c r="D19111">
        <v>-76.719302999999996</v>
      </c>
      <c r="E19111">
        <v>22.3</v>
      </c>
      <c r="F19111" s="1">
        <v>43920</v>
      </c>
      <c r="I19111">
        <v>0</v>
      </c>
      <c r="J19111">
        <v>0</v>
      </c>
      <c r="L19111" t="str">
        <f>INDEX(Map!$B$2:$C$152,MATCH('2370299'!B19111,Map!$A$2:$A$152,0),1)</f>
        <v>51830</v>
      </c>
      <c r="M19111" t="str">
        <f>INDEX(Map!$B$2:$C$152,MATCH('2370299'!B19111,Map!$A$2:$A$152,0),2)</f>
        <v>Williamsburg County</v>
      </c>
    </row>
    <row r="19112" spans="1:13" x14ac:dyDescent="0.25">
      <c r="A19112" t="s">
        <v>204</v>
      </c>
      <c r="B19112" t="s">
        <v>205</v>
      </c>
      <c r="C19112">
        <v>37.253959000000002</v>
      </c>
      <c r="D19112">
        <v>-76.719302999999996</v>
      </c>
      <c r="E19112">
        <v>22.3</v>
      </c>
      <c r="F19112" s="1">
        <v>43921</v>
      </c>
      <c r="I19112">
        <v>0</v>
      </c>
      <c r="J19112">
        <v>0</v>
      </c>
      <c r="L19112" t="str">
        <f>INDEX(Map!$B$2:$C$152,MATCH('2370299'!B19112,Map!$A$2:$A$152,0),1)</f>
        <v>51830</v>
      </c>
      <c r="M19112" t="str">
        <f>INDEX(Map!$B$2:$C$152,MATCH('2370299'!B19112,Map!$A$2:$A$152,0),2)</f>
        <v>Williamsburg County</v>
      </c>
    </row>
    <row r="19113" spans="1:13" x14ac:dyDescent="0.25">
      <c r="A19113" t="s">
        <v>204</v>
      </c>
      <c r="B19113" t="s">
        <v>205</v>
      </c>
      <c r="C19113">
        <v>37.253959000000002</v>
      </c>
      <c r="D19113">
        <v>-76.719302999999996</v>
      </c>
      <c r="E19113">
        <v>22.3</v>
      </c>
      <c r="F19113" s="1">
        <v>43922</v>
      </c>
      <c r="I19113">
        <v>0.78</v>
      </c>
      <c r="L19113" t="str">
        <f>INDEX(Map!$B$2:$C$152,MATCH('2370299'!B19113,Map!$A$2:$A$152,0),1)</f>
        <v>51830</v>
      </c>
      <c r="M19113" t="str">
        <f>INDEX(Map!$B$2:$C$152,MATCH('2370299'!B19113,Map!$A$2:$A$152,0),2)</f>
        <v>Williamsburg County</v>
      </c>
    </row>
    <row r="19114" spans="1:13" x14ac:dyDescent="0.25">
      <c r="A19114" t="s">
        <v>204</v>
      </c>
      <c r="B19114" t="s">
        <v>205</v>
      </c>
      <c r="C19114">
        <v>37.253959000000002</v>
      </c>
      <c r="D19114">
        <v>-76.719302999999996</v>
      </c>
      <c r="E19114">
        <v>22.3</v>
      </c>
      <c r="F19114" s="1">
        <v>43923</v>
      </c>
      <c r="I19114">
        <v>0.02</v>
      </c>
      <c r="L19114" t="str">
        <f>INDEX(Map!$B$2:$C$152,MATCH('2370299'!B19114,Map!$A$2:$A$152,0),1)</f>
        <v>51830</v>
      </c>
      <c r="M19114" t="str">
        <f>INDEX(Map!$B$2:$C$152,MATCH('2370299'!B19114,Map!$A$2:$A$152,0),2)</f>
        <v>Williamsburg County</v>
      </c>
    </row>
    <row r="19115" spans="1:13" x14ac:dyDescent="0.25">
      <c r="A19115" t="s">
        <v>204</v>
      </c>
      <c r="B19115" t="s">
        <v>205</v>
      </c>
      <c r="C19115">
        <v>37.253959000000002</v>
      </c>
      <c r="D19115">
        <v>-76.719302999999996</v>
      </c>
      <c r="E19115">
        <v>22.3</v>
      </c>
      <c r="F19115" s="1">
        <v>43924</v>
      </c>
      <c r="I19115">
        <v>0</v>
      </c>
      <c r="J19115">
        <v>0</v>
      </c>
      <c r="L19115" t="str">
        <f>INDEX(Map!$B$2:$C$152,MATCH('2370299'!B19115,Map!$A$2:$A$152,0),1)</f>
        <v>51830</v>
      </c>
      <c r="M19115" t="str">
        <f>INDEX(Map!$B$2:$C$152,MATCH('2370299'!B19115,Map!$A$2:$A$152,0),2)</f>
        <v>Williamsburg County</v>
      </c>
    </row>
    <row r="19116" spans="1:13" x14ac:dyDescent="0.25">
      <c r="A19116" t="s">
        <v>204</v>
      </c>
      <c r="B19116" t="s">
        <v>205</v>
      </c>
      <c r="C19116">
        <v>37.253959000000002</v>
      </c>
      <c r="D19116">
        <v>-76.719302999999996</v>
      </c>
      <c r="E19116">
        <v>22.3</v>
      </c>
      <c r="F19116" s="1">
        <v>43925</v>
      </c>
      <c r="I19116">
        <v>0</v>
      </c>
      <c r="J19116">
        <v>0</v>
      </c>
      <c r="L19116" t="str">
        <f>INDEX(Map!$B$2:$C$152,MATCH('2370299'!B19116,Map!$A$2:$A$152,0),1)</f>
        <v>51830</v>
      </c>
      <c r="M19116" t="str">
        <f>INDEX(Map!$B$2:$C$152,MATCH('2370299'!B19116,Map!$A$2:$A$152,0),2)</f>
        <v>Williamsburg County</v>
      </c>
    </row>
    <row r="19117" spans="1:13" x14ac:dyDescent="0.25">
      <c r="A19117" t="s">
        <v>204</v>
      </c>
      <c r="B19117" t="s">
        <v>205</v>
      </c>
      <c r="C19117">
        <v>37.253959000000002</v>
      </c>
      <c r="D19117">
        <v>-76.719302999999996</v>
      </c>
      <c r="E19117">
        <v>22.3</v>
      </c>
      <c r="F19117" s="1">
        <v>43926</v>
      </c>
      <c r="I19117">
        <v>0</v>
      </c>
      <c r="J19117">
        <v>0</v>
      </c>
      <c r="L19117" t="str">
        <f>INDEX(Map!$B$2:$C$152,MATCH('2370299'!B19117,Map!$A$2:$A$152,0),1)</f>
        <v>51830</v>
      </c>
      <c r="M19117" t="str">
        <f>INDEX(Map!$B$2:$C$152,MATCH('2370299'!B19117,Map!$A$2:$A$152,0),2)</f>
        <v>Williamsburg County</v>
      </c>
    </row>
    <row r="19118" spans="1:13" x14ac:dyDescent="0.25">
      <c r="A19118" t="s">
        <v>204</v>
      </c>
      <c r="B19118" t="s">
        <v>205</v>
      </c>
      <c r="C19118">
        <v>37.253959000000002</v>
      </c>
      <c r="D19118">
        <v>-76.719302999999996</v>
      </c>
      <c r="E19118">
        <v>22.3</v>
      </c>
      <c r="F19118" s="1">
        <v>43927</v>
      </c>
      <c r="I19118">
        <v>0.13</v>
      </c>
      <c r="L19118" t="str">
        <f>INDEX(Map!$B$2:$C$152,MATCH('2370299'!B19118,Map!$A$2:$A$152,0),1)</f>
        <v>51830</v>
      </c>
      <c r="M19118" t="str">
        <f>INDEX(Map!$B$2:$C$152,MATCH('2370299'!B19118,Map!$A$2:$A$152,0),2)</f>
        <v>Williamsburg County</v>
      </c>
    </row>
    <row r="19119" spans="1:13" x14ac:dyDescent="0.25">
      <c r="A19119" t="s">
        <v>204</v>
      </c>
      <c r="B19119" t="s">
        <v>205</v>
      </c>
      <c r="C19119">
        <v>37.253959000000002</v>
      </c>
      <c r="D19119">
        <v>-76.719302999999996</v>
      </c>
      <c r="E19119">
        <v>22.3</v>
      </c>
      <c r="F19119" s="1">
        <v>43928</v>
      </c>
      <c r="I19119">
        <v>0</v>
      </c>
      <c r="J19119">
        <v>0</v>
      </c>
      <c r="L19119" t="str">
        <f>INDEX(Map!$B$2:$C$152,MATCH('2370299'!B19119,Map!$A$2:$A$152,0),1)</f>
        <v>51830</v>
      </c>
      <c r="M19119" t="str">
        <f>INDEX(Map!$B$2:$C$152,MATCH('2370299'!B19119,Map!$A$2:$A$152,0),2)</f>
        <v>Williamsburg County</v>
      </c>
    </row>
    <row r="19120" spans="1:13" x14ac:dyDescent="0.25">
      <c r="A19120" t="s">
        <v>204</v>
      </c>
      <c r="B19120" t="s">
        <v>205</v>
      </c>
      <c r="C19120">
        <v>37.253959000000002</v>
      </c>
      <c r="D19120">
        <v>-76.719302999999996</v>
      </c>
      <c r="E19120">
        <v>22.3</v>
      </c>
      <c r="F19120" s="1">
        <v>43929</v>
      </c>
      <c r="I19120">
        <v>0.1</v>
      </c>
      <c r="L19120" t="str">
        <f>INDEX(Map!$B$2:$C$152,MATCH('2370299'!B19120,Map!$A$2:$A$152,0),1)</f>
        <v>51830</v>
      </c>
      <c r="M19120" t="str">
        <f>INDEX(Map!$B$2:$C$152,MATCH('2370299'!B19120,Map!$A$2:$A$152,0),2)</f>
        <v>Williamsburg County</v>
      </c>
    </row>
    <row r="19121" spans="1:13" x14ac:dyDescent="0.25">
      <c r="A19121" t="s">
        <v>204</v>
      </c>
      <c r="B19121" t="s">
        <v>205</v>
      </c>
      <c r="C19121">
        <v>37.253959000000002</v>
      </c>
      <c r="D19121">
        <v>-76.719302999999996</v>
      </c>
      <c r="E19121">
        <v>22.3</v>
      </c>
      <c r="F19121" s="1">
        <v>43930</v>
      </c>
      <c r="I19121">
        <v>0</v>
      </c>
      <c r="J19121">
        <v>0</v>
      </c>
      <c r="L19121" t="str">
        <f>INDEX(Map!$B$2:$C$152,MATCH('2370299'!B19121,Map!$A$2:$A$152,0),1)</f>
        <v>51830</v>
      </c>
      <c r="M19121" t="str">
        <f>INDEX(Map!$B$2:$C$152,MATCH('2370299'!B19121,Map!$A$2:$A$152,0),2)</f>
        <v>Williamsburg County</v>
      </c>
    </row>
    <row r="19122" spans="1:13" x14ac:dyDescent="0.25">
      <c r="A19122" t="s">
        <v>204</v>
      </c>
      <c r="B19122" t="s">
        <v>205</v>
      </c>
      <c r="C19122">
        <v>37.253959000000002</v>
      </c>
      <c r="D19122">
        <v>-76.719302999999996</v>
      </c>
      <c r="E19122">
        <v>22.3</v>
      </c>
      <c r="F19122" s="1">
        <v>43931</v>
      </c>
      <c r="I19122">
        <v>0.01</v>
      </c>
      <c r="L19122" t="str">
        <f>INDEX(Map!$B$2:$C$152,MATCH('2370299'!B19122,Map!$A$2:$A$152,0),1)</f>
        <v>51830</v>
      </c>
      <c r="M19122" t="str">
        <f>INDEX(Map!$B$2:$C$152,MATCH('2370299'!B19122,Map!$A$2:$A$152,0),2)</f>
        <v>Williamsburg County</v>
      </c>
    </row>
    <row r="19123" spans="1:13" x14ac:dyDescent="0.25">
      <c r="A19123" t="s">
        <v>204</v>
      </c>
      <c r="B19123" t="s">
        <v>205</v>
      </c>
      <c r="C19123">
        <v>37.253959000000002</v>
      </c>
      <c r="D19123">
        <v>-76.719302999999996</v>
      </c>
      <c r="E19123">
        <v>22.3</v>
      </c>
      <c r="F19123" s="1">
        <v>43932</v>
      </c>
      <c r="I19123">
        <v>0</v>
      </c>
      <c r="J19123">
        <v>0</v>
      </c>
      <c r="L19123" t="str">
        <f>INDEX(Map!$B$2:$C$152,MATCH('2370299'!B19123,Map!$A$2:$A$152,0),1)</f>
        <v>51830</v>
      </c>
      <c r="M19123" t="str">
        <f>INDEX(Map!$B$2:$C$152,MATCH('2370299'!B19123,Map!$A$2:$A$152,0),2)</f>
        <v>Williamsburg County</v>
      </c>
    </row>
    <row r="19124" spans="1:13" x14ac:dyDescent="0.25">
      <c r="A19124" t="s">
        <v>204</v>
      </c>
      <c r="B19124" t="s">
        <v>205</v>
      </c>
      <c r="C19124">
        <v>37.253959000000002</v>
      </c>
      <c r="D19124">
        <v>-76.719302999999996</v>
      </c>
      <c r="E19124">
        <v>22.3</v>
      </c>
      <c r="F19124" s="1">
        <v>43933</v>
      </c>
      <c r="I19124">
        <v>0</v>
      </c>
      <c r="J19124">
        <v>0</v>
      </c>
      <c r="L19124" t="str">
        <f>INDEX(Map!$B$2:$C$152,MATCH('2370299'!B19124,Map!$A$2:$A$152,0),1)</f>
        <v>51830</v>
      </c>
      <c r="M19124" t="str">
        <f>INDEX(Map!$B$2:$C$152,MATCH('2370299'!B19124,Map!$A$2:$A$152,0),2)</f>
        <v>Williamsburg County</v>
      </c>
    </row>
    <row r="19125" spans="1:13" x14ac:dyDescent="0.25">
      <c r="A19125" t="s">
        <v>204</v>
      </c>
      <c r="B19125" t="s">
        <v>205</v>
      </c>
      <c r="C19125">
        <v>37.253959000000002</v>
      </c>
      <c r="D19125">
        <v>-76.719302999999996</v>
      </c>
      <c r="E19125">
        <v>22.3</v>
      </c>
      <c r="F19125" s="1">
        <v>43934</v>
      </c>
      <c r="I19125">
        <v>0.06</v>
      </c>
      <c r="L19125" t="str">
        <f>INDEX(Map!$B$2:$C$152,MATCH('2370299'!B19125,Map!$A$2:$A$152,0),1)</f>
        <v>51830</v>
      </c>
      <c r="M19125" t="str">
        <f>INDEX(Map!$B$2:$C$152,MATCH('2370299'!B19125,Map!$A$2:$A$152,0),2)</f>
        <v>Williamsburg County</v>
      </c>
    </row>
    <row r="19126" spans="1:13" x14ac:dyDescent="0.25">
      <c r="A19126" t="s">
        <v>204</v>
      </c>
      <c r="B19126" t="s">
        <v>205</v>
      </c>
      <c r="C19126">
        <v>37.253959000000002</v>
      </c>
      <c r="D19126">
        <v>-76.719302999999996</v>
      </c>
      <c r="E19126">
        <v>22.3</v>
      </c>
      <c r="F19126" s="1">
        <v>43936</v>
      </c>
      <c r="G19126">
        <v>2</v>
      </c>
      <c r="H19126">
        <v>0.56999999999999995</v>
      </c>
      <c r="L19126" t="str">
        <f>INDEX(Map!$B$2:$C$152,MATCH('2370299'!B19126,Map!$A$2:$A$152,0),1)</f>
        <v>51830</v>
      </c>
      <c r="M19126" t="str">
        <f>INDEX(Map!$B$2:$C$152,MATCH('2370299'!B19126,Map!$A$2:$A$152,0),2)</f>
        <v>Williamsburg County</v>
      </c>
    </row>
    <row r="19127" spans="1:13" x14ac:dyDescent="0.25">
      <c r="A19127" t="s">
        <v>204</v>
      </c>
      <c r="B19127" t="s">
        <v>205</v>
      </c>
      <c r="C19127">
        <v>37.253959000000002</v>
      </c>
      <c r="D19127">
        <v>-76.719302999999996</v>
      </c>
      <c r="E19127">
        <v>22.3</v>
      </c>
      <c r="F19127" s="1">
        <v>43937</v>
      </c>
      <c r="I19127">
        <v>0</v>
      </c>
      <c r="J19127">
        <v>0</v>
      </c>
      <c r="L19127" t="str">
        <f>INDEX(Map!$B$2:$C$152,MATCH('2370299'!B19127,Map!$A$2:$A$152,0),1)</f>
        <v>51830</v>
      </c>
      <c r="M19127" t="str">
        <f>INDEX(Map!$B$2:$C$152,MATCH('2370299'!B19127,Map!$A$2:$A$152,0),2)</f>
        <v>Williamsburg County</v>
      </c>
    </row>
    <row r="19128" spans="1:13" x14ac:dyDescent="0.25">
      <c r="A19128" t="s">
        <v>204</v>
      </c>
      <c r="B19128" t="s">
        <v>205</v>
      </c>
      <c r="C19128">
        <v>37.253959000000002</v>
      </c>
      <c r="D19128">
        <v>-76.719302999999996</v>
      </c>
      <c r="E19128">
        <v>22.3</v>
      </c>
      <c r="F19128" s="1">
        <v>43938</v>
      </c>
      <c r="I19128">
        <v>0</v>
      </c>
      <c r="J19128">
        <v>0</v>
      </c>
      <c r="L19128" t="str">
        <f>INDEX(Map!$B$2:$C$152,MATCH('2370299'!B19128,Map!$A$2:$A$152,0),1)</f>
        <v>51830</v>
      </c>
      <c r="M19128" t="str">
        <f>INDEX(Map!$B$2:$C$152,MATCH('2370299'!B19128,Map!$A$2:$A$152,0),2)</f>
        <v>Williamsburg County</v>
      </c>
    </row>
    <row r="19129" spans="1:13" x14ac:dyDescent="0.25">
      <c r="A19129" t="s">
        <v>204</v>
      </c>
      <c r="B19129" t="s">
        <v>205</v>
      </c>
      <c r="C19129">
        <v>37.253959000000002</v>
      </c>
      <c r="D19129">
        <v>-76.719302999999996</v>
      </c>
      <c r="E19129">
        <v>22.3</v>
      </c>
      <c r="F19129" s="1">
        <v>43939</v>
      </c>
      <c r="I19129">
        <v>0.03</v>
      </c>
      <c r="L19129" t="str">
        <f>INDEX(Map!$B$2:$C$152,MATCH('2370299'!B19129,Map!$A$2:$A$152,0),1)</f>
        <v>51830</v>
      </c>
      <c r="M19129" t="str">
        <f>INDEX(Map!$B$2:$C$152,MATCH('2370299'!B19129,Map!$A$2:$A$152,0),2)</f>
        <v>Williamsburg County</v>
      </c>
    </row>
    <row r="19130" spans="1:13" x14ac:dyDescent="0.25">
      <c r="A19130" t="s">
        <v>204</v>
      </c>
      <c r="B19130" t="s">
        <v>205</v>
      </c>
      <c r="C19130">
        <v>37.253959000000002</v>
      </c>
      <c r="D19130">
        <v>-76.719302999999996</v>
      </c>
      <c r="E19130">
        <v>22.3</v>
      </c>
      <c r="F19130" s="1">
        <v>43940</v>
      </c>
      <c r="I19130">
        <v>0.5</v>
      </c>
      <c r="L19130" t="str">
        <f>INDEX(Map!$B$2:$C$152,MATCH('2370299'!B19130,Map!$A$2:$A$152,0),1)</f>
        <v>51830</v>
      </c>
      <c r="M19130" t="str">
        <f>INDEX(Map!$B$2:$C$152,MATCH('2370299'!B19130,Map!$A$2:$A$152,0),2)</f>
        <v>Williamsburg County</v>
      </c>
    </row>
    <row r="19131" spans="1:13" x14ac:dyDescent="0.25">
      <c r="A19131" t="s">
        <v>204</v>
      </c>
      <c r="B19131" t="s">
        <v>205</v>
      </c>
      <c r="C19131">
        <v>37.253959000000002</v>
      </c>
      <c r="D19131">
        <v>-76.719302999999996</v>
      </c>
      <c r="E19131">
        <v>22.3</v>
      </c>
      <c r="F19131" s="1">
        <v>43941</v>
      </c>
      <c r="I19131">
        <v>0.06</v>
      </c>
      <c r="L19131" t="str">
        <f>INDEX(Map!$B$2:$C$152,MATCH('2370299'!B19131,Map!$A$2:$A$152,0),1)</f>
        <v>51830</v>
      </c>
      <c r="M19131" t="str">
        <f>INDEX(Map!$B$2:$C$152,MATCH('2370299'!B19131,Map!$A$2:$A$152,0),2)</f>
        <v>Williamsburg County</v>
      </c>
    </row>
    <row r="19132" spans="1:13" x14ac:dyDescent="0.25">
      <c r="A19132" t="s">
        <v>204</v>
      </c>
      <c r="B19132" t="s">
        <v>205</v>
      </c>
      <c r="C19132">
        <v>37.253959000000002</v>
      </c>
      <c r="D19132">
        <v>-76.719302999999996</v>
      </c>
      <c r="E19132">
        <v>22.3</v>
      </c>
      <c r="F19132" s="1">
        <v>43942</v>
      </c>
      <c r="I19132">
        <v>0.62</v>
      </c>
      <c r="L19132" t="str">
        <f>INDEX(Map!$B$2:$C$152,MATCH('2370299'!B19132,Map!$A$2:$A$152,0),1)</f>
        <v>51830</v>
      </c>
      <c r="M19132" t="str">
        <f>INDEX(Map!$B$2:$C$152,MATCH('2370299'!B19132,Map!$A$2:$A$152,0),2)</f>
        <v>Williamsburg County</v>
      </c>
    </row>
    <row r="19133" spans="1:13" x14ac:dyDescent="0.25">
      <c r="A19133" t="s">
        <v>204</v>
      </c>
      <c r="B19133" t="s">
        <v>205</v>
      </c>
      <c r="C19133">
        <v>37.253959000000002</v>
      </c>
      <c r="D19133">
        <v>-76.719302999999996</v>
      </c>
      <c r="E19133">
        <v>22.3</v>
      </c>
      <c r="F19133" s="1">
        <v>43943</v>
      </c>
      <c r="I19133">
        <v>0</v>
      </c>
      <c r="L19133" t="str">
        <f>INDEX(Map!$B$2:$C$152,MATCH('2370299'!B19133,Map!$A$2:$A$152,0),1)</f>
        <v>51830</v>
      </c>
      <c r="M19133" t="str">
        <f>INDEX(Map!$B$2:$C$152,MATCH('2370299'!B19133,Map!$A$2:$A$152,0),2)</f>
        <v>Williamsburg County</v>
      </c>
    </row>
    <row r="19134" spans="1:13" x14ac:dyDescent="0.25">
      <c r="A19134" t="s">
        <v>204</v>
      </c>
      <c r="B19134" t="s">
        <v>205</v>
      </c>
      <c r="C19134">
        <v>37.253959000000002</v>
      </c>
      <c r="D19134">
        <v>-76.719302999999996</v>
      </c>
      <c r="E19134">
        <v>22.3</v>
      </c>
      <c r="F19134" s="1">
        <v>43944</v>
      </c>
      <c r="I19134">
        <v>0</v>
      </c>
      <c r="J19134">
        <v>0</v>
      </c>
      <c r="L19134" t="str">
        <f>INDEX(Map!$B$2:$C$152,MATCH('2370299'!B19134,Map!$A$2:$A$152,0),1)</f>
        <v>51830</v>
      </c>
      <c r="M19134" t="str">
        <f>INDEX(Map!$B$2:$C$152,MATCH('2370299'!B19134,Map!$A$2:$A$152,0),2)</f>
        <v>Williamsburg County</v>
      </c>
    </row>
    <row r="19135" spans="1:13" x14ac:dyDescent="0.25">
      <c r="A19135" t="s">
        <v>204</v>
      </c>
      <c r="B19135" t="s">
        <v>205</v>
      </c>
      <c r="C19135">
        <v>37.253959000000002</v>
      </c>
      <c r="D19135">
        <v>-76.719302999999996</v>
      </c>
      <c r="E19135">
        <v>22.3</v>
      </c>
      <c r="F19135" s="1">
        <v>43945</v>
      </c>
      <c r="I19135">
        <v>0.09</v>
      </c>
      <c r="L19135" t="str">
        <f>INDEX(Map!$B$2:$C$152,MATCH('2370299'!B19135,Map!$A$2:$A$152,0),1)</f>
        <v>51830</v>
      </c>
      <c r="M19135" t="str">
        <f>INDEX(Map!$B$2:$C$152,MATCH('2370299'!B19135,Map!$A$2:$A$152,0),2)</f>
        <v>Williamsburg County</v>
      </c>
    </row>
    <row r="19136" spans="1:13" x14ac:dyDescent="0.25">
      <c r="A19136" t="s">
        <v>204</v>
      </c>
      <c r="B19136" t="s">
        <v>205</v>
      </c>
      <c r="C19136">
        <v>37.253959000000002</v>
      </c>
      <c r="D19136">
        <v>-76.719302999999996</v>
      </c>
      <c r="E19136">
        <v>22.3</v>
      </c>
      <c r="F19136" s="1">
        <v>43946</v>
      </c>
      <c r="I19136">
        <v>0.17</v>
      </c>
      <c r="L19136" t="str">
        <f>INDEX(Map!$B$2:$C$152,MATCH('2370299'!B19136,Map!$A$2:$A$152,0),1)</f>
        <v>51830</v>
      </c>
      <c r="M19136" t="str">
        <f>INDEX(Map!$B$2:$C$152,MATCH('2370299'!B19136,Map!$A$2:$A$152,0),2)</f>
        <v>Williamsburg County</v>
      </c>
    </row>
    <row r="19137" spans="1:13" x14ac:dyDescent="0.25">
      <c r="A19137" t="s">
        <v>204</v>
      </c>
      <c r="B19137" t="s">
        <v>205</v>
      </c>
      <c r="C19137">
        <v>37.253959000000002</v>
      </c>
      <c r="D19137">
        <v>-76.719302999999996</v>
      </c>
      <c r="E19137">
        <v>22.3</v>
      </c>
      <c r="F19137" s="1">
        <v>43947</v>
      </c>
      <c r="I19137">
        <v>0.81</v>
      </c>
      <c r="L19137" t="str">
        <f>INDEX(Map!$B$2:$C$152,MATCH('2370299'!B19137,Map!$A$2:$A$152,0),1)</f>
        <v>51830</v>
      </c>
      <c r="M19137" t="str">
        <f>INDEX(Map!$B$2:$C$152,MATCH('2370299'!B19137,Map!$A$2:$A$152,0),2)</f>
        <v>Williamsburg County</v>
      </c>
    </row>
    <row r="19138" spans="1:13" x14ac:dyDescent="0.25">
      <c r="A19138" t="s">
        <v>204</v>
      </c>
      <c r="B19138" t="s">
        <v>205</v>
      </c>
      <c r="C19138">
        <v>37.253959000000002</v>
      </c>
      <c r="D19138">
        <v>-76.719302999999996</v>
      </c>
      <c r="E19138">
        <v>22.3</v>
      </c>
      <c r="F19138" s="1">
        <v>43948</v>
      </c>
      <c r="I19138">
        <v>0.06</v>
      </c>
      <c r="L19138" t="str">
        <f>INDEX(Map!$B$2:$C$152,MATCH('2370299'!B19138,Map!$A$2:$A$152,0),1)</f>
        <v>51830</v>
      </c>
      <c r="M19138" t="str">
        <f>INDEX(Map!$B$2:$C$152,MATCH('2370299'!B19138,Map!$A$2:$A$152,0),2)</f>
        <v>Williamsburg County</v>
      </c>
    </row>
    <row r="19139" spans="1:13" x14ac:dyDescent="0.25">
      <c r="A19139" t="s">
        <v>204</v>
      </c>
      <c r="B19139" t="s">
        <v>205</v>
      </c>
      <c r="C19139">
        <v>37.253959000000002</v>
      </c>
      <c r="D19139">
        <v>-76.719302999999996</v>
      </c>
      <c r="E19139">
        <v>22.3</v>
      </c>
      <c r="F19139" s="1">
        <v>43949</v>
      </c>
      <c r="I19139">
        <v>0.02</v>
      </c>
      <c r="L19139" t="str">
        <f>INDEX(Map!$B$2:$C$152,MATCH('2370299'!B19139,Map!$A$2:$A$152,0),1)</f>
        <v>51830</v>
      </c>
      <c r="M19139" t="str">
        <f>INDEX(Map!$B$2:$C$152,MATCH('2370299'!B19139,Map!$A$2:$A$152,0),2)</f>
        <v>Williamsburg County</v>
      </c>
    </row>
    <row r="19140" spans="1:13" x14ac:dyDescent="0.25">
      <c r="A19140" t="s">
        <v>204</v>
      </c>
      <c r="B19140" t="s">
        <v>205</v>
      </c>
      <c r="C19140">
        <v>37.253959000000002</v>
      </c>
      <c r="D19140">
        <v>-76.719302999999996</v>
      </c>
      <c r="E19140">
        <v>22.3</v>
      </c>
      <c r="F19140" s="1">
        <v>43950</v>
      </c>
      <c r="I19140">
        <v>0</v>
      </c>
      <c r="J19140">
        <v>0</v>
      </c>
      <c r="L19140" t="str">
        <f>INDEX(Map!$B$2:$C$152,MATCH('2370299'!B19140,Map!$A$2:$A$152,0),1)</f>
        <v>51830</v>
      </c>
      <c r="M19140" t="str">
        <f>INDEX(Map!$B$2:$C$152,MATCH('2370299'!B19140,Map!$A$2:$A$152,0),2)</f>
        <v>Williamsburg County</v>
      </c>
    </row>
    <row r="19141" spans="1:13" x14ac:dyDescent="0.25">
      <c r="A19141" t="s">
        <v>204</v>
      </c>
      <c r="B19141" t="s">
        <v>205</v>
      </c>
      <c r="C19141">
        <v>37.253959000000002</v>
      </c>
      <c r="D19141">
        <v>-76.719302999999996</v>
      </c>
      <c r="E19141">
        <v>22.3</v>
      </c>
      <c r="F19141" s="1">
        <v>43951</v>
      </c>
      <c r="I19141">
        <v>0</v>
      </c>
      <c r="J19141">
        <v>0</v>
      </c>
      <c r="L19141" t="str">
        <f>INDEX(Map!$B$2:$C$152,MATCH('2370299'!B19141,Map!$A$2:$A$152,0),1)</f>
        <v>51830</v>
      </c>
      <c r="M19141" t="str">
        <f>INDEX(Map!$B$2:$C$152,MATCH('2370299'!B19141,Map!$A$2:$A$152,0),2)</f>
        <v>Williamsburg County</v>
      </c>
    </row>
    <row r="19142" spans="1:13" x14ac:dyDescent="0.25">
      <c r="A19142" t="s">
        <v>204</v>
      </c>
      <c r="B19142" t="s">
        <v>205</v>
      </c>
      <c r="C19142">
        <v>37.253959000000002</v>
      </c>
      <c r="D19142">
        <v>-76.719302999999996</v>
      </c>
      <c r="E19142">
        <v>22.3</v>
      </c>
      <c r="F19142" s="1">
        <v>43952</v>
      </c>
      <c r="I19142">
        <v>1.89</v>
      </c>
      <c r="L19142" t="str">
        <f>INDEX(Map!$B$2:$C$152,MATCH('2370299'!B19142,Map!$A$2:$A$152,0),1)</f>
        <v>51830</v>
      </c>
      <c r="M19142" t="str">
        <f>INDEX(Map!$B$2:$C$152,MATCH('2370299'!B19142,Map!$A$2:$A$152,0),2)</f>
        <v>Williamsburg County</v>
      </c>
    </row>
    <row r="19143" spans="1:13" x14ac:dyDescent="0.25">
      <c r="A19143" t="s">
        <v>204</v>
      </c>
      <c r="B19143" t="s">
        <v>205</v>
      </c>
      <c r="C19143">
        <v>37.253959000000002</v>
      </c>
      <c r="D19143">
        <v>-76.719302999999996</v>
      </c>
      <c r="E19143">
        <v>22.3</v>
      </c>
      <c r="F19143" s="1">
        <v>43953</v>
      </c>
      <c r="I19143">
        <v>0</v>
      </c>
      <c r="J19143">
        <v>0</v>
      </c>
      <c r="L19143" t="str">
        <f>INDEX(Map!$B$2:$C$152,MATCH('2370299'!B19143,Map!$A$2:$A$152,0),1)</f>
        <v>51830</v>
      </c>
      <c r="M19143" t="str">
        <f>INDEX(Map!$B$2:$C$152,MATCH('2370299'!B19143,Map!$A$2:$A$152,0),2)</f>
        <v>Williamsburg County</v>
      </c>
    </row>
    <row r="19144" spans="1:13" x14ac:dyDescent="0.25">
      <c r="A19144" t="s">
        <v>204</v>
      </c>
      <c r="B19144" t="s">
        <v>205</v>
      </c>
      <c r="C19144">
        <v>37.253959000000002</v>
      </c>
      <c r="D19144">
        <v>-76.719302999999996</v>
      </c>
      <c r="E19144">
        <v>22.3</v>
      </c>
      <c r="F19144" s="1">
        <v>43954</v>
      </c>
      <c r="I19144">
        <v>0</v>
      </c>
      <c r="J19144">
        <v>0</v>
      </c>
      <c r="L19144" t="str">
        <f>INDEX(Map!$B$2:$C$152,MATCH('2370299'!B19144,Map!$A$2:$A$152,0),1)</f>
        <v>51830</v>
      </c>
      <c r="M19144" t="str">
        <f>INDEX(Map!$B$2:$C$152,MATCH('2370299'!B19144,Map!$A$2:$A$152,0),2)</f>
        <v>Williamsburg County</v>
      </c>
    </row>
    <row r="19145" spans="1:13" x14ac:dyDescent="0.25">
      <c r="A19145" t="s">
        <v>204</v>
      </c>
      <c r="B19145" t="s">
        <v>205</v>
      </c>
      <c r="C19145">
        <v>37.253959000000002</v>
      </c>
      <c r="D19145">
        <v>-76.719302999999996</v>
      </c>
      <c r="E19145">
        <v>22.3</v>
      </c>
      <c r="F19145" s="1">
        <v>43955</v>
      </c>
      <c r="I19145">
        <v>0</v>
      </c>
      <c r="J19145">
        <v>0</v>
      </c>
      <c r="L19145" t="str">
        <f>INDEX(Map!$B$2:$C$152,MATCH('2370299'!B19145,Map!$A$2:$A$152,0),1)</f>
        <v>51830</v>
      </c>
      <c r="M19145" t="str">
        <f>INDEX(Map!$B$2:$C$152,MATCH('2370299'!B19145,Map!$A$2:$A$152,0),2)</f>
        <v>Williamsburg County</v>
      </c>
    </row>
    <row r="19146" spans="1:13" x14ac:dyDescent="0.25">
      <c r="A19146" t="s">
        <v>204</v>
      </c>
      <c r="B19146" t="s">
        <v>205</v>
      </c>
      <c r="C19146">
        <v>37.253959000000002</v>
      </c>
      <c r="D19146">
        <v>-76.719302999999996</v>
      </c>
      <c r="E19146">
        <v>22.3</v>
      </c>
      <c r="F19146" s="1">
        <v>43956</v>
      </c>
      <c r="I19146">
        <v>0</v>
      </c>
      <c r="J19146">
        <v>0</v>
      </c>
      <c r="L19146" t="str">
        <f>INDEX(Map!$B$2:$C$152,MATCH('2370299'!B19146,Map!$A$2:$A$152,0),1)</f>
        <v>51830</v>
      </c>
      <c r="M19146" t="str">
        <f>INDEX(Map!$B$2:$C$152,MATCH('2370299'!B19146,Map!$A$2:$A$152,0),2)</f>
        <v>Williamsburg County</v>
      </c>
    </row>
    <row r="19147" spans="1:13" x14ac:dyDescent="0.25">
      <c r="A19147" t="s">
        <v>204</v>
      </c>
      <c r="B19147" t="s">
        <v>205</v>
      </c>
      <c r="C19147">
        <v>37.253959000000002</v>
      </c>
      <c r="D19147">
        <v>-76.719302999999996</v>
      </c>
      <c r="E19147">
        <v>22.3</v>
      </c>
      <c r="F19147" s="1">
        <v>43957</v>
      </c>
      <c r="I19147">
        <v>0.35</v>
      </c>
      <c r="L19147" t="str">
        <f>INDEX(Map!$B$2:$C$152,MATCH('2370299'!B19147,Map!$A$2:$A$152,0),1)</f>
        <v>51830</v>
      </c>
      <c r="M19147" t="str">
        <f>INDEX(Map!$B$2:$C$152,MATCH('2370299'!B19147,Map!$A$2:$A$152,0),2)</f>
        <v>Williamsburg County</v>
      </c>
    </row>
    <row r="19148" spans="1:13" x14ac:dyDescent="0.25">
      <c r="A19148" t="s">
        <v>204</v>
      </c>
      <c r="B19148" t="s">
        <v>205</v>
      </c>
      <c r="C19148">
        <v>37.253959000000002</v>
      </c>
      <c r="D19148">
        <v>-76.719302999999996</v>
      </c>
      <c r="E19148">
        <v>22.3</v>
      </c>
      <c r="F19148" s="1">
        <v>43958</v>
      </c>
      <c r="I19148">
        <v>0.03</v>
      </c>
      <c r="L19148" t="str">
        <f>INDEX(Map!$B$2:$C$152,MATCH('2370299'!B19148,Map!$A$2:$A$152,0),1)</f>
        <v>51830</v>
      </c>
      <c r="M19148" t="str">
        <f>INDEX(Map!$B$2:$C$152,MATCH('2370299'!B19148,Map!$A$2:$A$152,0),2)</f>
        <v>Williamsburg County</v>
      </c>
    </row>
    <row r="19149" spans="1:13" x14ac:dyDescent="0.25">
      <c r="A19149" t="s">
        <v>204</v>
      </c>
      <c r="B19149" t="s">
        <v>205</v>
      </c>
      <c r="C19149">
        <v>37.253959000000002</v>
      </c>
      <c r="D19149">
        <v>-76.719302999999996</v>
      </c>
      <c r="E19149">
        <v>22.3</v>
      </c>
      <c r="F19149" s="1">
        <v>43959</v>
      </c>
      <c r="I19149">
        <v>0</v>
      </c>
      <c r="J19149">
        <v>0</v>
      </c>
      <c r="L19149" t="str">
        <f>INDEX(Map!$B$2:$C$152,MATCH('2370299'!B19149,Map!$A$2:$A$152,0),1)</f>
        <v>51830</v>
      </c>
      <c r="M19149" t="str">
        <f>INDEX(Map!$B$2:$C$152,MATCH('2370299'!B19149,Map!$A$2:$A$152,0),2)</f>
        <v>Williamsburg County</v>
      </c>
    </row>
    <row r="19150" spans="1:13" x14ac:dyDescent="0.25">
      <c r="A19150" t="s">
        <v>204</v>
      </c>
      <c r="B19150" t="s">
        <v>205</v>
      </c>
      <c r="C19150">
        <v>37.253959000000002</v>
      </c>
      <c r="D19150">
        <v>-76.719302999999996</v>
      </c>
      <c r="E19150">
        <v>22.3</v>
      </c>
      <c r="F19150" s="1">
        <v>43960</v>
      </c>
      <c r="I19150">
        <v>0.12</v>
      </c>
      <c r="L19150" t="str">
        <f>INDEX(Map!$B$2:$C$152,MATCH('2370299'!B19150,Map!$A$2:$A$152,0),1)</f>
        <v>51830</v>
      </c>
      <c r="M19150" t="str">
        <f>INDEX(Map!$B$2:$C$152,MATCH('2370299'!B19150,Map!$A$2:$A$152,0),2)</f>
        <v>Williamsburg County</v>
      </c>
    </row>
    <row r="19151" spans="1:13" x14ac:dyDescent="0.25">
      <c r="A19151" t="s">
        <v>204</v>
      </c>
      <c r="B19151" t="s">
        <v>205</v>
      </c>
      <c r="C19151">
        <v>37.253959000000002</v>
      </c>
      <c r="D19151">
        <v>-76.719302999999996</v>
      </c>
      <c r="E19151">
        <v>22.3</v>
      </c>
      <c r="F19151" s="1">
        <v>43961</v>
      </c>
      <c r="I19151">
        <v>0</v>
      </c>
      <c r="J19151">
        <v>0</v>
      </c>
      <c r="L19151" t="str">
        <f>INDEX(Map!$B$2:$C$152,MATCH('2370299'!B19151,Map!$A$2:$A$152,0),1)</f>
        <v>51830</v>
      </c>
      <c r="M19151" t="str">
        <f>INDEX(Map!$B$2:$C$152,MATCH('2370299'!B19151,Map!$A$2:$A$152,0),2)</f>
        <v>Williamsburg County</v>
      </c>
    </row>
    <row r="19152" spans="1:13" x14ac:dyDescent="0.25">
      <c r="A19152" t="s">
        <v>204</v>
      </c>
      <c r="B19152" t="s">
        <v>205</v>
      </c>
      <c r="C19152">
        <v>37.253959000000002</v>
      </c>
      <c r="D19152">
        <v>-76.719302999999996</v>
      </c>
      <c r="E19152">
        <v>22.3</v>
      </c>
      <c r="F19152" s="1">
        <v>43962</v>
      </c>
      <c r="I19152">
        <v>0</v>
      </c>
      <c r="J19152">
        <v>0</v>
      </c>
      <c r="L19152" t="str">
        <f>INDEX(Map!$B$2:$C$152,MATCH('2370299'!B19152,Map!$A$2:$A$152,0),1)</f>
        <v>51830</v>
      </c>
      <c r="M19152" t="str">
        <f>INDEX(Map!$B$2:$C$152,MATCH('2370299'!B19152,Map!$A$2:$A$152,0),2)</f>
        <v>Williamsburg County</v>
      </c>
    </row>
    <row r="19153" spans="1:13" x14ac:dyDescent="0.25">
      <c r="A19153" t="s">
        <v>204</v>
      </c>
      <c r="B19153" t="s">
        <v>205</v>
      </c>
      <c r="C19153">
        <v>37.253959000000002</v>
      </c>
      <c r="D19153">
        <v>-76.719302999999996</v>
      </c>
      <c r="E19153">
        <v>22.3</v>
      </c>
      <c r="F19153" s="1">
        <v>43963</v>
      </c>
      <c r="I19153">
        <v>0</v>
      </c>
      <c r="J19153">
        <v>0</v>
      </c>
      <c r="L19153" t="str">
        <f>INDEX(Map!$B$2:$C$152,MATCH('2370299'!B19153,Map!$A$2:$A$152,0),1)</f>
        <v>51830</v>
      </c>
      <c r="M19153" t="str">
        <f>INDEX(Map!$B$2:$C$152,MATCH('2370299'!B19153,Map!$A$2:$A$152,0),2)</f>
        <v>Williamsburg County</v>
      </c>
    </row>
    <row r="19154" spans="1:13" x14ac:dyDescent="0.25">
      <c r="A19154" t="s">
        <v>204</v>
      </c>
      <c r="B19154" t="s">
        <v>205</v>
      </c>
      <c r="C19154">
        <v>37.253959000000002</v>
      </c>
      <c r="D19154">
        <v>-76.719302999999996</v>
      </c>
      <c r="E19154">
        <v>22.3</v>
      </c>
      <c r="F19154" s="1">
        <v>43964</v>
      </c>
      <c r="I19154">
        <v>0</v>
      </c>
      <c r="J19154">
        <v>0</v>
      </c>
      <c r="L19154" t="str">
        <f>INDEX(Map!$B$2:$C$152,MATCH('2370299'!B19154,Map!$A$2:$A$152,0),1)</f>
        <v>51830</v>
      </c>
      <c r="M19154" t="str">
        <f>INDEX(Map!$B$2:$C$152,MATCH('2370299'!B19154,Map!$A$2:$A$152,0),2)</f>
        <v>Williamsburg County</v>
      </c>
    </row>
    <row r="19155" spans="1:13" x14ac:dyDescent="0.25">
      <c r="A19155" t="s">
        <v>204</v>
      </c>
      <c r="B19155" t="s">
        <v>205</v>
      </c>
      <c r="C19155">
        <v>37.253959000000002</v>
      </c>
      <c r="D19155">
        <v>-76.719302999999996</v>
      </c>
      <c r="E19155">
        <v>22.3</v>
      </c>
      <c r="F19155" s="1">
        <v>43965</v>
      </c>
      <c r="I19155">
        <v>0</v>
      </c>
      <c r="J19155">
        <v>0</v>
      </c>
      <c r="L19155" t="str">
        <f>INDEX(Map!$B$2:$C$152,MATCH('2370299'!B19155,Map!$A$2:$A$152,0),1)</f>
        <v>51830</v>
      </c>
      <c r="M19155" t="str">
        <f>INDEX(Map!$B$2:$C$152,MATCH('2370299'!B19155,Map!$A$2:$A$152,0),2)</f>
        <v>Williamsburg County</v>
      </c>
    </row>
    <row r="19156" spans="1:13" x14ac:dyDescent="0.25">
      <c r="A19156" t="s">
        <v>204</v>
      </c>
      <c r="B19156" t="s">
        <v>205</v>
      </c>
      <c r="C19156">
        <v>37.253959000000002</v>
      </c>
      <c r="D19156">
        <v>-76.719302999999996</v>
      </c>
      <c r="E19156">
        <v>22.3</v>
      </c>
      <c r="F19156" s="1">
        <v>43966</v>
      </c>
      <c r="I19156">
        <v>0</v>
      </c>
      <c r="J19156">
        <v>0</v>
      </c>
      <c r="L19156" t="str">
        <f>INDEX(Map!$B$2:$C$152,MATCH('2370299'!B19156,Map!$A$2:$A$152,0),1)</f>
        <v>51830</v>
      </c>
      <c r="M19156" t="str">
        <f>INDEX(Map!$B$2:$C$152,MATCH('2370299'!B19156,Map!$A$2:$A$152,0),2)</f>
        <v>Williamsburg County</v>
      </c>
    </row>
    <row r="19157" spans="1:13" x14ac:dyDescent="0.25">
      <c r="A19157" t="s">
        <v>204</v>
      </c>
      <c r="B19157" t="s">
        <v>205</v>
      </c>
      <c r="C19157">
        <v>37.253959000000002</v>
      </c>
      <c r="D19157">
        <v>-76.719302999999996</v>
      </c>
      <c r="E19157">
        <v>22.3</v>
      </c>
      <c r="F19157" s="1">
        <v>43967</v>
      </c>
      <c r="I19157">
        <v>0</v>
      </c>
      <c r="J19157">
        <v>0</v>
      </c>
      <c r="L19157" t="str">
        <f>INDEX(Map!$B$2:$C$152,MATCH('2370299'!B19157,Map!$A$2:$A$152,0),1)</f>
        <v>51830</v>
      </c>
      <c r="M19157" t="str">
        <f>INDEX(Map!$B$2:$C$152,MATCH('2370299'!B19157,Map!$A$2:$A$152,0),2)</f>
        <v>Williamsburg County</v>
      </c>
    </row>
    <row r="19158" spans="1:13" x14ac:dyDescent="0.25">
      <c r="A19158" t="s">
        <v>204</v>
      </c>
      <c r="B19158" t="s">
        <v>205</v>
      </c>
      <c r="C19158">
        <v>37.253959000000002</v>
      </c>
      <c r="D19158">
        <v>-76.719302999999996</v>
      </c>
      <c r="E19158">
        <v>22.3</v>
      </c>
      <c r="F19158" s="1">
        <v>43968</v>
      </c>
      <c r="I19158">
        <v>0</v>
      </c>
      <c r="J19158">
        <v>0</v>
      </c>
      <c r="L19158" t="str">
        <f>INDEX(Map!$B$2:$C$152,MATCH('2370299'!B19158,Map!$A$2:$A$152,0),1)</f>
        <v>51830</v>
      </c>
      <c r="M19158" t="str">
        <f>INDEX(Map!$B$2:$C$152,MATCH('2370299'!B19158,Map!$A$2:$A$152,0),2)</f>
        <v>Williamsburg County</v>
      </c>
    </row>
    <row r="19159" spans="1:13" x14ac:dyDescent="0.25">
      <c r="A19159" t="s">
        <v>204</v>
      </c>
      <c r="B19159" t="s">
        <v>205</v>
      </c>
      <c r="C19159">
        <v>37.253959000000002</v>
      </c>
      <c r="D19159">
        <v>-76.719302999999996</v>
      </c>
      <c r="E19159">
        <v>22.3</v>
      </c>
      <c r="F19159" s="1">
        <v>43969</v>
      </c>
      <c r="I19159">
        <v>7.0000000000000007E-2</v>
      </c>
      <c r="L19159" t="str">
        <f>INDEX(Map!$B$2:$C$152,MATCH('2370299'!B19159,Map!$A$2:$A$152,0),1)</f>
        <v>51830</v>
      </c>
      <c r="M19159" t="str">
        <f>INDEX(Map!$B$2:$C$152,MATCH('2370299'!B19159,Map!$A$2:$A$152,0),2)</f>
        <v>Williamsburg County</v>
      </c>
    </row>
    <row r="19160" spans="1:13" x14ac:dyDescent="0.25">
      <c r="A19160" t="s">
        <v>204</v>
      </c>
      <c r="B19160" t="s">
        <v>205</v>
      </c>
      <c r="C19160">
        <v>37.253959000000002</v>
      </c>
      <c r="D19160">
        <v>-76.719302999999996</v>
      </c>
      <c r="E19160">
        <v>22.3</v>
      </c>
      <c r="F19160" s="1">
        <v>43970</v>
      </c>
      <c r="I19160">
        <v>0.2</v>
      </c>
      <c r="L19160" t="str">
        <f>INDEX(Map!$B$2:$C$152,MATCH('2370299'!B19160,Map!$A$2:$A$152,0),1)</f>
        <v>51830</v>
      </c>
      <c r="M19160" t="str">
        <f>INDEX(Map!$B$2:$C$152,MATCH('2370299'!B19160,Map!$A$2:$A$152,0),2)</f>
        <v>Williamsburg County</v>
      </c>
    </row>
    <row r="19161" spans="1:13" x14ac:dyDescent="0.25">
      <c r="A19161" t="s">
        <v>204</v>
      </c>
      <c r="B19161" t="s">
        <v>205</v>
      </c>
      <c r="C19161">
        <v>37.253959000000002</v>
      </c>
      <c r="D19161">
        <v>-76.719302999999996</v>
      </c>
      <c r="E19161">
        <v>22.3</v>
      </c>
      <c r="F19161" s="1">
        <v>43971</v>
      </c>
      <c r="I19161">
        <v>0.08</v>
      </c>
      <c r="L19161" t="str">
        <f>INDEX(Map!$B$2:$C$152,MATCH('2370299'!B19161,Map!$A$2:$A$152,0),1)</f>
        <v>51830</v>
      </c>
      <c r="M19161" t="str">
        <f>INDEX(Map!$B$2:$C$152,MATCH('2370299'!B19161,Map!$A$2:$A$152,0),2)</f>
        <v>Williamsburg County</v>
      </c>
    </row>
    <row r="19162" spans="1:13" x14ac:dyDescent="0.25">
      <c r="A19162" t="s">
        <v>204</v>
      </c>
      <c r="B19162" t="s">
        <v>205</v>
      </c>
      <c r="C19162">
        <v>37.253959000000002</v>
      </c>
      <c r="D19162">
        <v>-76.719302999999996</v>
      </c>
      <c r="E19162">
        <v>22.3</v>
      </c>
      <c r="F19162" s="1">
        <v>43972</v>
      </c>
      <c r="I19162">
        <v>0.15</v>
      </c>
      <c r="L19162" t="str">
        <f>INDEX(Map!$B$2:$C$152,MATCH('2370299'!B19162,Map!$A$2:$A$152,0),1)</f>
        <v>51830</v>
      </c>
      <c r="M19162" t="str">
        <f>INDEX(Map!$B$2:$C$152,MATCH('2370299'!B19162,Map!$A$2:$A$152,0),2)</f>
        <v>Williamsburg County</v>
      </c>
    </row>
    <row r="19163" spans="1:13" x14ac:dyDescent="0.25">
      <c r="A19163" t="s">
        <v>204</v>
      </c>
      <c r="B19163" t="s">
        <v>205</v>
      </c>
      <c r="C19163">
        <v>37.253959000000002</v>
      </c>
      <c r="D19163">
        <v>-76.719302999999996</v>
      </c>
      <c r="E19163">
        <v>22.3</v>
      </c>
      <c r="F19163" s="1">
        <v>43973</v>
      </c>
      <c r="I19163">
        <v>0.33</v>
      </c>
      <c r="L19163" t="str">
        <f>INDEX(Map!$B$2:$C$152,MATCH('2370299'!B19163,Map!$A$2:$A$152,0),1)</f>
        <v>51830</v>
      </c>
      <c r="M19163" t="str">
        <f>INDEX(Map!$B$2:$C$152,MATCH('2370299'!B19163,Map!$A$2:$A$152,0),2)</f>
        <v>Williamsburg County</v>
      </c>
    </row>
    <row r="19164" spans="1:13" x14ac:dyDescent="0.25">
      <c r="A19164" t="s">
        <v>204</v>
      </c>
      <c r="B19164" t="s">
        <v>205</v>
      </c>
      <c r="C19164">
        <v>37.253959000000002</v>
      </c>
      <c r="D19164">
        <v>-76.719302999999996</v>
      </c>
      <c r="E19164">
        <v>22.3</v>
      </c>
      <c r="F19164" s="1">
        <v>43974</v>
      </c>
      <c r="I19164">
        <v>0.05</v>
      </c>
      <c r="L19164" t="str">
        <f>INDEX(Map!$B$2:$C$152,MATCH('2370299'!B19164,Map!$A$2:$A$152,0),1)</f>
        <v>51830</v>
      </c>
      <c r="M19164" t="str">
        <f>INDEX(Map!$B$2:$C$152,MATCH('2370299'!B19164,Map!$A$2:$A$152,0),2)</f>
        <v>Williamsburg County</v>
      </c>
    </row>
    <row r="19165" spans="1:13" x14ac:dyDescent="0.25">
      <c r="A19165" t="s">
        <v>204</v>
      </c>
      <c r="B19165" t="s">
        <v>205</v>
      </c>
      <c r="C19165">
        <v>37.253959000000002</v>
      </c>
      <c r="D19165">
        <v>-76.719302999999996</v>
      </c>
      <c r="E19165">
        <v>22.3</v>
      </c>
      <c r="F19165" s="1">
        <v>43975</v>
      </c>
      <c r="I19165">
        <v>0</v>
      </c>
      <c r="J19165">
        <v>0</v>
      </c>
      <c r="L19165" t="str">
        <f>INDEX(Map!$B$2:$C$152,MATCH('2370299'!B19165,Map!$A$2:$A$152,0),1)</f>
        <v>51830</v>
      </c>
      <c r="M19165" t="str">
        <f>INDEX(Map!$B$2:$C$152,MATCH('2370299'!B19165,Map!$A$2:$A$152,0),2)</f>
        <v>Williamsburg County</v>
      </c>
    </row>
    <row r="19166" spans="1:13" x14ac:dyDescent="0.25">
      <c r="A19166" t="s">
        <v>204</v>
      </c>
      <c r="B19166" t="s">
        <v>205</v>
      </c>
      <c r="C19166">
        <v>37.253959000000002</v>
      </c>
      <c r="D19166">
        <v>-76.719302999999996</v>
      </c>
      <c r="E19166">
        <v>22.3</v>
      </c>
      <c r="F19166" s="1">
        <v>43976</v>
      </c>
      <c r="I19166">
        <v>0</v>
      </c>
      <c r="J19166">
        <v>0</v>
      </c>
      <c r="L19166" t="str">
        <f>INDEX(Map!$B$2:$C$152,MATCH('2370299'!B19166,Map!$A$2:$A$152,0),1)</f>
        <v>51830</v>
      </c>
      <c r="M19166" t="str">
        <f>INDEX(Map!$B$2:$C$152,MATCH('2370299'!B19166,Map!$A$2:$A$152,0),2)</f>
        <v>Williamsburg County</v>
      </c>
    </row>
    <row r="19167" spans="1:13" x14ac:dyDescent="0.25">
      <c r="A19167" t="s">
        <v>204</v>
      </c>
      <c r="B19167" t="s">
        <v>205</v>
      </c>
      <c r="C19167">
        <v>37.253959000000002</v>
      </c>
      <c r="D19167">
        <v>-76.719302999999996</v>
      </c>
      <c r="E19167">
        <v>22.3</v>
      </c>
      <c r="F19167" s="1">
        <v>43977</v>
      </c>
      <c r="I19167">
        <v>0</v>
      </c>
      <c r="J19167">
        <v>0</v>
      </c>
      <c r="L19167" t="str">
        <f>INDEX(Map!$B$2:$C$152,MATCH('2370299'!B19167,Map!$A$2:$A$152,0),1)</f>
        <v>51830</v>
      </c>
      <c r="M19167" t="str">
        <f>INDEX(Map!$B$2:$C$152,MATCH('2370299'!B19167,Map!$A$2:$A$152,0),2)</f>
        <v>Williamsburg County</v>
      </c>
    </row>
    <row r="19168" spans="1:13" x14ac:dyDescent="0.25">
      <c r="A19168" t="s">
        <v>204</v>
      </c>
      <c r="B19168" t="s">
        <v>205</v>
      </c>
      <c r="C19168">
        <v>37.253959000000002</v>
      </c>
      <c r="D19168">
        <v>-76.719302999999996</v>
      </c>
      <c r="E19168">
        <v>22.3</v>
      </c>
      <c r="F19168" s="1">
        <v>43978</v>
      </c>
      <c r="I19168">
        <v>0</v>
      </c>
      <c r="L19168" t="str">
        <f>INDEX(Map!$B$2:$C$152,MATCH('2370299'!B19168,Map!$A$2:$A$152,0),1)</f>
        <v>51830</v>
      </c>
      <c r="M19168" t="str">
        <f>INDEX(Map!$B$2:$C$152,MATCH('2370299'!B19168,Map!$A$2:$A$152,0),2)</f>
        <v>Williamsburg County</v>
      </c>
    </row>
    <row r="19169" spans="1:13" x14ac:dyDescent="0.25">
      <c r="A19169" t="s">
        <v>204</v>
      </c>
      <c r="B19169" t="s">
        <v>205</v>
      </c>
      <c r="C19169">
        <v>37.253959000000002</v>
      </c>
      <c r="D19169">
        <v>-76.719302999999996</v>
      </c>
      <c r="E19169">
        <v>22.3</v>
      </c>
      <c r="F19169" s="1">
        <v>43979</v>
      </c>
      <c r="I19169">
        <v>0.3</v>
      </c>
      <c r="L19169" t="str">
        <f>INDEX(Map!$B$2:$C$152,MATCH('2370299'!B19169,Map!$A$2:$A$152,0),1)</f>
        <v>51830</v>
      </c>
      <c r="M19169" t="str">
        <f>INDEX(Map!$B$2:$C$152,MATCH('2370299'!B19169,Map!$A$2:$A$152,0),2)</f>
        <v>Williamsburg County</v>
      </c>
    </row>
    <row r="19170" spans="1:13" x14ac:dyDescent="0.25">
      <c r="A19170" t="s">
        <v>204</v>
      </c>
      <c r="B19170" t="s">
        <v>205</v>
      </c>
      <c r="C19170">
        <v>37.253959000000002</v>
      </c>
      <c r="D19170">
        <v>-76.719302999999996</v>
      </c>
      <c r="E19170">
        <v>22.3</v>
      </c>
      <c r="F19170" s="1">
        <v>43980</v>
      </c>
      <c r="I19170">
        <v>0.27</v>
      </c>
      <c r="L19170" t="str">
        <f>INDEX(Map!$B$2:$C$152,MATCH('2370299'!B19170,Map!$A$2:$A$152,0),1)</f>
        <v>51830</v>
      </c>
      <c r="M19170" t="str">
        <f>INDEX(Map!$B$2:$C$152,MATCH('2370299'!B19170,Map!$A$2:$A$152,0),2)</f>
        <v>Williamsburg County</v>
      </c>
    </row>
    <row r="19171" spans="1:13" x14ac:dyDescent="0.25">
      <c r="A19171" t="s">
        <v>204</v>
      </c>
      <c r="B19171" t="s">
        <v>205</v>
      </c>
      <c r="C19171">
        <v>37.253959000000002</v>
      </c>
      <c r="D19171">
        <v>-76.719302999999996</v>
      </c>
      <c r="E19171">
        <v>22.3</v>
      </c>
      <c r="F19171" s="1">
        <v>43981</v>
      </c>
      <c r="I19171">
        <v>2.27</v>
      </c>
      <c r="L19171" t="str">
        <f>INDEX(Map!$B$2:$C$152,MATCH('2370299'!B19171,Map!$A$2:$A$152,0),1)</f>
        <v>51830</v>
      </c>
      <c r="M19171" t="str">
        <f>INDEX(Map!$B$2:$C$152,MATCH('2370299'!B19171,Map!$A$2:$A$152,0),2)</f>
        <v>Williamsburg County</v>
      </c>
    </row>
    <row r="19172" spans="1:13" x14ac:dyDescent="0.25">
      <c r="A19172" t="s">
        <v>204</v>
      </c>
      <c r="B19172" t="s">
        <v>205</v>
      </c>
      <c r="C19172">
        <v>37.253959000000002</v>
      </c>
      <c r="D19172">
        <v>-76.719302999999996</v>
      </c>
      <c r="E19172">
        <v>22.3</v>
      </c>
      <c r="F19172" s="1">
        <v>43983</v>
      </c>
      <c r="I19172">
        <v>0</v>
      </c>
      <c r="J19172">
        <v>0</v>
      </c>
      <c r="L19172" t="str">
        <f>INDEX(Map!$B$2:$C$152,MATCH('2370299'!B19172,Map!$A$2:$A$152,0),1)</f>
        <v>51830</v>
      </c>
      <c r="M19172" t="str">
        <f>INDEX(Map!$B$2:$C$152,MATCH('2370299'!B19172,Map!$A$2:$A$152,0),2)</f>
        <v>Williamsburg County</v>
      </c>
    </row>
    <row r="19173" spans="1:13" x14ac:dyDescent="0.25">
      <c r="A19173" t="s">
        <v>204</v>
      </c>
      <c r="B19173" t="s">
        <v>205</v>
      </c>
      <c r="C19173">
        <v>37.253959000000002</v>
      </c>
      <c r="D19173">
        <v>-76.719302999999996</v>
      </c>
      <c r="E19173">
        <v>22.3</v>
      </c>
      <c r="F19173" s="1">
        <v>43984</v>
      </c>
      <c r="I19173">
        <v>0</v>
      </c>
      <c r="J19173">
        <v>0</v>
      </c>
      <c r="L19173" t="str">
        <f>INDEX(Map!$B$2:$C$152,MATCH('2370299'!B19173,Map!$A$2:$A$152,0),1)</f>
        <v>51830</v>
      </c>
      <c r="M19173" t="str">
        <f>INDEX(Map!$B$2:$C$152,MATCH('2370299'!B19173,Map!$A$2:$A$152,0),2)</f>
        <v>Williamsburg County</v>
      </c>
    </row>
    <row r="19174" spans="1:13" x14ac:dyDescent="0.25">
      <c r="A19174" t="s">
        <v>204</v>
      </c>
      <c r="B19174" t="s">
        <v>205</v>
      </c>
      <c r="C19174">
        <v>37.253959000000002</v>
      </c>
      <c r="D19174">
        <v>-76.719302999999996</v>
      </c>
      <c r="E19174">
        <v>22.3</v>
      </c>
      <c r="F19174" s="1">
        <v>43985</v>
      </c>
      <c r="I19174">
        <v>0</v>
      </c>
      <c r="J19174">
        <v>0</v>
      </c>
      <c r="L19174" t="str">
        <f>INDEX(Map!$B$2:$C$152,MATCH('2370299'!B19174,Map!$A$2:$A$152,0),1)</f>
        <v>51830</v>
      </c>
      <c r="M19174" t="str">
        <f>INDEX(Map!$B$2:$C$152,MATCH('2370299'!B19174,Map!$A$2:$A$152,0),2)</f>
        <v>Williamsburg County</v>
      </c>
    </row>
    <row r="19175" spans="1:13" x14ac:dyDescent="0.25">
      <c r="A19175" t="s">
        <v>204</v>
      </c>
      <c r="B19175" t="s">
        <v>205</v>
      </c>
      <c r="C19175">
        <v>37.253959000000002</v>
      </c>
      <c r="D19175">
        <v>-76.719302999999996</v>
      </c>
      <c r="E19175">
        <v>22.3</v>
      </c>
      <c r="F19175" s="1">
        <v>43986</v>
      </c>
      <c r="I19175">
        <v>0</v>
      </c>
      <c r="J19175">
        <v>0</v>
      </c>
      <c r="L19175" t="str">
        <f>INDEX(Map!$B$2:$C$152,MATCH('2370299'!B19175,Map!$A$2:$A$152,0),1)</f>
        <v>51830</v>
      </c>
      <c r="M19175" t="str">
        <f>INDEX(Map!$B$2:$C$152,MATCH('2370299'!B19175,Map!$A$2:$A$152,0),2)</f>
        <v>Williamsburg County</v>
      </c>
    </row>
    <row r="19176" spans="1:13" x14ac:dyDescent="0.25">
      <c r="A19176" t="s">
        <v>204</v>
      </c>
      <c r="B19176" t="s">
        <v>205</v>
      </c>
      <c r="C19176">
        <v>37.253959000000002</v>
      </c>
      <c r="D19176">
        <v>-76.719302999999996</v>
      </c>
      <c r="E19176">
        <v>22.3</v>
      </c>
      <c r="F19176" s="1">
        <v>43987</v>
      </c>
      <c r="I19176">
        <v>0</v>
      </c>
      <c r="J19176">
        <v>0</v>
      </c>
      <c r="L19176" t="str">
        <f>INDEX(Map!$B$2:$C$152,MATCH('2370299'!B19176,Map!$A$2:$A$152,0),1)</f>
        <v>51830</v>
      </c>
      <c r="M19176" t="str">
        <f>INDEX(Map!$B$2:$C$152,MATCH('2370299'!B19176,Map!$A$2:$A$152,0),2)</f>
        <v>Williamsburg County</v>
      </c>
    </row>
    <row r="19177" spans="1:13" x14ac:dyDescent="0.25">
      <c r="A19177" t="s">
        <v>204</v>
      </c>
      <c r="B19177" t="s">
        <v>205</v>
      </c>
      <c r="C19177">
        <v>37.253959000000002</v>
      </c>
      <c r="D19177">
        <v>-76.719302999999996</v>
      </c>
      <c r="E19177">
        <v>22.3</v>
      </c>
      <c r="F19177" s="1">
        <v>43988</v>
      </c>
      <c r="I19177">
        <v>0.41</v>
      </c>
      <c r="L19177" t="str">
        <f>INDEX(Map!$B$2:$C$152,MATCH('2370299'!B19177,Map!$A$2:$A$152,0),1)</f>
        <v>51830</v>
      </c>
      <c r="M19177" t="str">
        <f>INDEX(Map!$B$2:$C$152,MATCH('2370299'!B19177,Map!$A$2:$A$152,0),2)</f>
        <v>Williamsburg County</v>
      </c>
    </row>
    <row r="19178" spans="1:13" x14ac:dyDescent="0.25">
      <c r="A19178" t="s">
        <v>204</v>
      </c>
      <c r="B19178" t="s">
        <v>205</v>
      </c>
      <c r="C19178">
        <v>37.253959000000002</v>
      </c>
      <c r="D19178">
        <v>-76.719302999999996</v>
      </c>
      <c r="E19178">
        <v>22.3</v>
      </c>
      <c r="F19178" s="1">
        <v>43989</v>
      </c>
      <c r="I19178">
        <v>0.92</v>
      </c>
      <c r="L19178" t="str">
        <f>INDEX(Map!$B$2:$C$152,MATCH('2370299'!B19178,Map!$A$2:$A$152,0),1)</f>
        <v>51830</v>
      </c>
      <c r="M19178" t="str">
        <f>INDEX(Map!$B$2:$C$152,MATCH('2370299'!B19178,Map!$A$2:$A$152,0),2)</f>
        <v>Williamsburg County</v>
      </c>
    </row>
    <row r="19179" spans="1:13" x14ac:dyDescent="0.25">
      <c r="A19179" t="s">
        <v>204</v>
      </c>
      <c r="B19179" t="s">
        <v>205</v>
      </c>
      <c r="C19179">
        <v>37.253959000000002</v>
      </c>
      <c r="D19179">
        <v>-76.719302999999996</v>
      </c>
      <c r="E19179">
        <v>22.3</v>
      </c>
      <c r="F19179" s="1">
        <v>43990</v>
      </c>
      <c r="I19179">
        <v>0.03</v>
      </c>
      <c r="L19179" t="str">
        <f>INDEX(Map!$B$2:$C$152,MATCH('2370299'!B19179,Map!$A$2:$A$152,0),1)</f>
        <v>51830</v>
      </c>
      <c r="M19179" t="str">
        <f>INDEX(Map!$B$2:$C$152,MATCH('2370299'!B19179,Map!$A$2:$A$152,0),2)</f>
        <v>Williamsburg County</v>
      </c>
    </row>
    <row r="19180" spans="1:13" x14ac:dyDescent="0.25">
      <c r="A19180" t="s">
        <v>204</v>
      </c>
      <c r="B19180" t="s">
        <v>205</v>
      </c>
      <c r="C19180">
        <v>37.253959000000002</v>
      </c>
      <c r="D19180">
        <v>-76.719302999999996</v>
      </c>
      <c r="E19180">
        <v>22.3</v>
      </c>
      <c r="F19180" s="1">
        <v>43991</v>
      </c>
      <c r="I19180">
        <v>0</v>
      </c>
      <c r="J19180">
        <v>0</v>
      </c>
      <c r="L19180" t="str">
        <f>INDEX(Map!$B$2:$C$152,MATCH('2370299'!B19180,Map!$A$2:$A$152,0),1)</f>
        <v>51830</v>
      </c>
      <c r="M19180" t="str">
        <f>INDEX(Map!$B$2:$C$152,MATCH('2370299'!B19180,Map!$A$2:$A$152,0),2)</f>
        <v>Williamsburg County</v>
      </c>
    </row>
    <row r="19181" spans="1:13" x14ac:dyDescent="0.25">
      <c r="A19181" t="s">
        <v>204</v>
      </c>
      <c r="B19181" t="s">
        <v>205</v>
      </c>
      <c r="C19181">
        <v>37.253959000000002</v>
      </c>
      <c r="D19181">
        <v>-76.719302999999996</v>
      </c>
      <c r="E19181">
        <v>22.3</v>
      </c>
      <c r="F19181" s="1">
        <v>43992</v>
      </c>
      <c r="I19181">
        <v>0</v>
      </c>
      <c r="J19181">
        <v>0</v>
      </c>
      <c r="L19181" t="str">
        <f>INDEX(Map!$B$2:$C$152,MATCH('2370299'!B19181,Map!$A$2:$A$152,0),1)</f>
        <v>51830</v>
      </c>
      <c r="M19181" t="str">
        <f>INDEX(Map!$B$2:$C$152,MATCH('2370299'!B19181,Map!$A$2:$A$152,0),2)</f>
        <v>Williamsburg County</v>
      </c>
    </row>
    <row r="19182" spans="1:13" x14ac:dyDescent="0.25">
      <c r="A19182" t="s">
        <v>204</v>
      </c>
      <c r="B19182" t="s">
        <v>205</v>
      </c>
      <c r="C19182">
        <v>37.253959000000002</v>
      </c>
      <c r="D19182">
        <v>-76.719302999999996</v>
      </c>
      <c r="E19182">
        <v>22.3</v>
      </c>
      <c r="F19182" s="1">
        <v>43993</v>
      </c>
      <c r="I19182">
        <v>0</v>
      </c>
      <c r="J19182">
        <v>0</v>
      </c>
      <c r="L19182" t="str">
        <f>INDEX(Map!$B$2:$C$152,MATCH('2370299'!B19182,Map!$A$2:$A$152,0),1)</f>
        <v>51830</v>
      </c>
      <c r="M19182" t="str">
        <f>INDEX(Map!$B$2:$C$152,MATCH('2370299'!B19182,Map!$A$2:$A$152,0),2)</f>
        <v>Williamsburg County</v>
      </c>
    </row>
    <row r="19183" spans="1:13" x14ac:dyDescent="0.25">
      <c r="A19183" t="s">
        <v>204</v>
      </c>
      <c r="B19183" t="s">
        <v>205</v>
      </c>
      <c r="C19183">
        <v>37.253959000000002</v>
      </c>
      <c r="D19183">
        <v>-76.719302999999996</v>
      </c>
      <c r="E19183">
        <v>22.3</v>
      </c>
      <c r="F19183" s="1">
        <v>43994</v>
      </c>
      <c r="I19183">
        <v>0.25</v>
      </c>
      <c r="L19183" t="str">
        <f>INDEX(Map!$B$2:$C$152,MATCH('2370299'!B19183,Map!$A$2:$A$152,0),1)</f>
        <v>51830</v>
      </c>
      <c r="M19183" t="str">
        <f>INDEX(Map!$B$2:$C$152,MATCH('2370299'!B19183,Map!$A$2:$A$152,0),2)</f>
        <v>Williamsburg County</v>
      </c>
    </row>
    <row r="19184" spans="1:13" x14ac:dyDescent="0.25">
      <c r="A19184" t="s">
        <v>204</v>
      </c>
      <c r="B19184" t="s">
        <v>205</v>
      </c>
      <c r="C19184">
        <v>37.253959000000002</v>
      </c>
      <c r="D19184">
        <v>-76.719302999999996</v>
      </c>
      <c r="E19184">
        <v>22.3</v>
      </c>
      <c r="F19184" s="1">
        <v>43995</v>
      </c>
      <c r="I19184">
        <v>0</v>
      </c>
      <c r="J19184">
        <v>0</v>
      </c>
      <c r="L19184" t="str">
        <f>INDEX(Map!$B$2:$C$152,MATCH('2370299'!B19184,Map!$A$2:$A$152,0),1)</f>
        <v>51830</v>
      </c>
      <c r="M19184" t="str">
        <f>INDEX(Map!$B$2:$C$152,MATCH('2370299'!B19184,Map!$A$2:$A$152,0),2)</f>
        <v>Williamsburg County</v>
      </c>
    </row>
    <row r="19185" spans="1:13" x14ac:dyDescent="0.25">
      <c r="A19185" t="s">
        <v>204</v>
      </c>
      <c r="B19185" t="s">
        <v>205</v>
      </c>
      <c r="C19185">
        <v>37.253959000000002</v>
      </c>
      <c r="D19185">
        <v>-76.719302999999996</v>
      </c>
      <c r="E19185">
        <v>22.3</v>
      </c>
      <c r="F19185" s="1">
        <v>43996</v>
      </c>
      <c r="I19185">
        <v>0</v>
      </c>
      <c r="J19185">
        <v>0</v>
      </c>
      <c r="L19185" t="str">
        <f>INDEX(Map!$B$2:$C$152,MATCH('2370299'!B19185,Map!$A$2:$A$152,0),1)</f>
        <v>51830</v>
      </c>
      <c r="M19185" t="str">
        <f>INDEX(Map!$B$2:$C$152,MATCH('2370299'!B19185,Map!$A$2:$A$152,0),2)</f>
        <v>Williamsburg County</v>
      </c>
    </row>
    <row r="19186" spans="1:13" x14ac:dyDescent="0.25">
      <c r="A19186" t="s">
        <v>204</v>
      </c>
      <c r="B19186" t="s">
        <v>205</v>
      </c>
      <c r="C19186">
        <v>37.253959000000002</v>
      </c>
      <c r="D19186">
        <v>-76.719302999999996</v>
      </c>
      <c r="E19186">
        <v>22.3</v>
      </c>
      <c r="F19186" s="1">
        <v>43997</v>
      </c>
      <c r="I19186">
        <v>0.09</v>
      </c>
      <c r="L19186" t="str">
        <f>INDEX(Map!$B$2:$C$152,MATCH('2370299'!B19186,Map!$A$2:$A$152,0),1)</f>
        <v>51830</v>
      </c>
      <c r="M19186" t="str">
        <f>INDEX(Map!$B$2:$C$152,MATCH('2370299'!B19186,Map!$A$2:$A$152,0),2)</f>
        <v>Williamsburg County</v>
      </c>
    </row>
    <row r="19187" spans="1:13" x14ac:dyDescent="0.25">
      <c r="A19187" t="s">
        <v>204</v>
      </c>
      <c r="B19187" t="s">
        <v>205</v>
      </c>
      <c r="C19187">
        <v>37.253959000000002</v>
      </c>
      <c r="D19187">
        <v>-76.719302999999996</v>
      </c>
      <c r="E19187">
        <v>22.3</v>
      </c>
      <c r="F19187" s="1">
        <v>43998</v>
      </c>
      <c r="I19187">
        <v>0.7</v>
      </c>
      <c r="L19187" t="str">
        <f>INDEX(Map!$B$2:$C$152,MATCH('2370299'!B19187,Map!$A$2:$A$152,0),1)</f>
        <v>51830</v>
      </c>
      <c r="M19187" t="str">
        <f>INDEX(Map!$B$2:$C$152,MATCH('2370299'!B19187,Map!$A$2:$A$152,0),2)</f>
        <v>Williamsburg County</v>
      </c>
    </row>
    <row r="19188" spans="1:13" x14ac:dyDescent="0.25">
      <c r="A19188" t="s">
        <v>204</v>
      </c>
      <c r="B19188" t="s">
        <v>205</v>
      </c>
      <c r="C19188">
        <v>37.253959000000002</v>
      </c>
      <c r="D19188">
        <v>-76.719302999999996</v>
      </c>
      <c r="E19188">
        <v>22.3</v>
      </c>
      <c r="F19188" s="1">
        <v>43999</v>
      </c>
      <c r="I19188">
        <v>1.6</v>
      </c>
      <c r="L19188" t="str">
        <f>INDEX(Map!$B$2:$C$152,MATCH('2370299'!B19188,Map!$A$2:$A$152,0),1)</f>
        <v>51830</v>
      </c>
      <c r="M19188" t="str">
        <f>INDEX(Map!$B$2:$C$152,MATCH('2370299'!B19188,Map!$A$2:$A$152,0),2)</f>
        <v>Williamsburg County</v>
      </c>
    </row>
    <row r="19189" spans="1:13" x14ac:dyDescent="0.25">
      <c r="A19189" t="s">
        <v>204</v>
      </c>
      <c r="B19189" t="s">
        <v>205</v>
      </c>
      <c r="C19189">
        <v>37.253959000000002</v>
      </c>
      <c r="D19189">
        <v>-76.719302999999996</v>
      </c>
      <c r="E19189">
        <v>22.3</v>
      </c>
      <c r="F19189" s="1">
        <v>44000</v>
      </c>
      <c r="I19189">
        <v>0.26</v>
      </c>
      <c r="L19189" t="str">
        <f>INDEX(Map!$B$2:$C$152,MATCH('2370299'!B19189,Map!$A$2:$A$152,0),1)</f>
        <v>51830</v>
      </c>
      <c r="M19189" t="str">
        <f>INDEX(Map!$B$2:$C$152,MATCH('2370299'!B19189,Map!$A$2:$A$152,0),2)</f>
        <v>Williamsburg County</v>
      </c>
    </row>
    <row r="19190" spans="1:13" x14ac:dyDescent="0.25">
      <c r="A19190" t="s">
        <v>204</v>
      </c>
      <c r="B19190" t="s">
        <v>205</v>
      </c>
      <c r="C19190">
        <v>37.253959000000002</v>
      </c>
      <c r="D19190">
        <v>-76.719302999999996</v>
      </c>
      <c r="E19190">
        <v>22.3</v>
      </c>
      <c r="F19190" s="1">
        <v>44001</v>
      </c>
      <c r="I19190">
        <v>0</v>
      </c>
      <c r="J19190">
        <v>0</v>
      </c>
      <c r="L19190" t="str">
        <f>INDEX(Map!$B$2:$C$152,MATCH('2370299'!B19190,Map!$A$2:$A$152,0),1)</f>
        <v>51830</v>
      </c>
      <c r="M19190" t="str">
        <f>INDEX(Map!$B$2:$C$152,MATCH('2370299'!B19190,Map!$A$2:$A$152,0),2)</f>
        <v>Williamsburg County</v>
      </c>
    </row>
    <row r="19191" spans="1:13" x14ac:dyDescent="0.25">
      <c r="A19191" t="s">
        <v>204</v>
      </c>
      <c r="B19191" t="s">
        <v>205</v>
      </c>
      <c r="C19191">
        <v>37.253959000000002</v>
      </c>
      <c r="D19191">
        <v>-76.719302999999996</v>
      </c>
      <c r="E19191">
        <v>22.3</v>
      </c>
      <c r="F19191" s="1">
        <v>44002</v>
      </c>
      <c r="I19191">
        <v>0.19</v>
      </c>
      <c r="L19191" t="str">
        <f>INDEX(Map!$B$2:$C$152,MATCH('2370299'!B19191,Map!$A$2:$A$152,0),1)</f>
        <v>51830</v>
      </c>
      <c r="M19191" t="str">
        <f>INDEX(Map!$B$2:$C$152,MATCH('2370299'!B19191,Map!$A$2:$A$152,0),2)</f>
        <v>Williamsburg County</v>
      </c>
    </row>
    <row r="19192" spans="1:13" x14ac:dyDescent="0.25">
      <c r="A19192" t="s">
        <v>204</v>
      </c>
      <c r="B19192" t="s">
        <v>205</v>
      </c>
      <c r="C19192">
        <v>37.253959000000002</v>
      </c>
      <c r="D19192">
        <v>-76.719302999999996</v>
      </c>
      <c r="E19192">
        <v>22.3</v>
      </c>
      <c r="F19192" s="1">
        <v>44003</v>
      </c>
      <c r="I19192">
        <v>0.51</v>
      </c>
      <c r="L19192" t="str">
        <f>INDEX(Map!$B$2:$C$152,MATCH('2370299'!B19192,Map!$A$2:$A$152,0),1)</f>
        <v>51830</v>
      </c>
      <c r="M19192" t="str">
        <f>INDEX(Map!$B$2:$C$152,MATCH('2370299'!B19192,Map!$A$2:$A$152,0),2)</f>
        <v>Williamsburg County</v>
      </c>
    </row>
    <row r="19193" spans="1:13" x14ac:dyDescent="0.25">
      <c r="A19193" t="s">
        <v>204</v>
      </c>
      <c r="B19193" t="s">
        <v>205</v>
      </c>
      <c r="C19193">
        <v>37.253959000000002</v>
      </c>
      <c r="D19193">
        <v>-76.719302999999996</v>
      </c>
      <c r="E19193">
        <v>22.3</v>
      </c>
      <c r="F19193" s="1">
        <v>44004</v>
      </c>
      <c r="I19193">
        <v>0</v>
      </c>
      <c r="J19193">
        <v>0</v>
      </c>
      <c r="L19193" t="str">
        <f>INDEX(Map!$B$2:$C$152,MATCH('2370299'!B19193,Map!$A$2:$A$152,0),1)</f>
        <v>51830</v>
      </c>
      <c r="M19193" t="str">
        <f>INDEX(Map!$B$2:$C$152,MATCH('2370299'!B19193,Map!$A$2:$A$152,0),2)</f>
        <v>Williamsburg County</v>
      </c>
    </row>
    <row r="19194" spans="1:13" x14ac:dyDescent="0.25">
      <c r="A19194" t="s">
        <v>204</v>
      </c>
      <c r="B19194" t="s">
        <v>205</v>
      </c>
      <c r="C19194">
        <v>37.253959000000002</v>
      </c>
      <c r="D19194">
        <v>-76.719302999999996</v>
      </c>
      <c r="E19194">
        <v>22.3</v>
      </c>
      <c r="F19194" s="1">
        <v>44005</v>
      </c>
      <c r="I19194">
        <v>0.44</v>
      </c>
      <c r="L19194" t="str">
        <f>INDEX(Map!$B$2:$C$152,MATCH('2370299'!B19194,Map!$A$2:$A$152,0),1)</f>
        <v>51830</v>
      </c>
      <c r="M19194" t="str">
        <f>INDEX(Map!$B$2:$C$152,MATCH('2370299'!B19194,Map!$A$2:$A$152,0),2)</f>
        <v>Williamsburg County</v>
      </c>
    </row>
    <row r="19195" spans="1:13" x14ac:dyDescent="0.25">
      <c r="A19195" t="s">
        <v>204</v>
      </c>
      <c r="B19195" t="s">
        <v>205</v>
      </c>
      <c r="C19195">
        <v>37.253959000000002</v>
      </c>
      <c r="D19195">
        <v>-76.719302999999996</v>
      </c>
      <c r="E19195">
        <v>22.3</v>
      </c>
      <c r="F19195" s="1">
        <v>44006</v>
      </c>
      <c r="I19195">
        <v>0</v>
      </c>
      <c r="J19195">
        <v>0</v>
      </c>
      <c r="L19195" t="str">
        <f>INDEX(Map!$B$2:$C$152,MATCH('2370299'!B19195,Map!$A$2:$A$152,0),1)</f>
        <v>51830</v>
      </c>
      <c r="M19195" t="str">
        <f>INDEX(Map!$B$2:$C$152,MATCH('2370299'!B19195,Map!$A$2:$A$152,0),2)</f>
        <v>Williamsburg County</v>
      </c>
    </row>
    <row r="19196" spans="1:13" x14ac:dyDescent="0.25">
      <c r="A19196" t="s">
        <v>204</v>
      </c>
      <c r="B19196" t="s">
        <v>205</v>
      </c>
      <c r="C19196">
        <v>37.253959000000002</v>
      </c>
      <c r="D19196">
        <v>-76.719302999999996</v>
      </c>
      <c r="E19196">
        <v>22.3</v>
      </c>
      <c r="F19196" s="1">
        <v>44007</v>
      </c>
      <c r="I19196">
        <v>0</v>
      </c>
      <c r="J19196">
        <v>0</v>
      </c>
      <c r="L19196" t="str">
        <f>INDEX(Map!$B$2:$C$152,MATCH('2370299'!B19196,Map!$A$2:$A$152,0),1)</f>
        <v>51830</v>
      </c>
      <c r="M19196" t="str">
        <f>INDEX(Map!$B$2:$C$152,MATCH('2370299'!B19196,Map!$A$2:$A$152,0),2)</f>
        <v>Williamsburg County</v>
      </c>
    </row>
    <row r="19197" spans="1:13" x14ac:dyDescent="0.25">
      <c r="A19197" t="s">
        <v>204</v>
      </c>
      <c r="B19197" t="s">
        <v>205</v>
      </c>
      <c r="C19197">
        <v>37.253959000000002</v>
      </c>
      <c r="D19197">
        <v>-76.719302999999996</v>
      </c>
      <c r="E19197">
        <v>22.3</v>
      </c>
      <c r="F19197" s="1">
        <v>44008</v>
      </c>
      <c r="I19197">
        <v>0.18</v>
      </c>
      <c r="L19197" t="str">
        <f>INDEX(Map!$B$2:$C$152,MATCH('2370299'!B19197,Map!$A$2:$A$152,0),1)</f>
        <v>51830</v>
      </c>
      <c r="M19197" t="str">
        <f>INDEX(Map!$B$2:$C$152,MATCH('2370299'!B19197,Map!$A$2:$A$152,0),2)</f>
        <v>Williamsburg County</v>
      </c>
    </row>
    <row r="19198" spans="1:13" x14ac:dyDescent="0.25">
      <c r="A19198" t="s">
        <v>204</v>
      </c>
      <c r="B19198" t="s">
        <v>205</v>
      </c>
      <c r="C19198">
        <v>37.253959000000002</v>
      </c>
      <c r="D19198">
        <v>-76.719302999999996</v>
      </c>
      <c r="E19198">
        <v>22.3</v>
      </c>
      <c r="F19198" s="1">
        <v>44009</v>
      </c>
      <c r="I19198">
        <v>0</v>
      </c>
      <c r="J19198">
        <v>0</v>
      </c>
      <c r="L19198" t="str">
        <f>INDEX(Map!$B$2:$C$152,MATCH('2370299'!B19198,Map!$A$2:$A$152,0),1)</f>
        <v>51830</v>
      </c>
      <c r="M19198" t="str">
        <f>INDEX(Map!$B$2:$C$152,MATCH('2370299'!B19198,Map!$A$2:$A$152,0),2)</f>
        <v>Williamsburg County</v>
      </c>
    </row>
    <row r="19199" spans="1:13" x14ac:dyDescent="0.25">
      <c r="A19199" t="s">
        <v>204</v>
      </c>
      <c r="B19199" t="s">
        <v>205</v>
      </c>
      <c r="C19199">
        <v>37.253959000000002</v>
      </c>
      <c r="D19199">
        <v>-76.719302999999996</v>
      </c>
      <c r="E19199">
        <v>22.3</v>
      </c>
      <c r="F19199" s="1">
        <v>44010</v>
      </c>
      <c r="I19199">
        <v>0</v>
      </c>
      <c r="J19199">
        <v>0</v>
      </c>
      <c r="L19199" t="str">
        <f>INDEX(Map!$B$2:$C$152,MATCH('2370299'!B19199,Map!$A$2:$A$152,0),1)</f>
        <v>51830</v>
      </c>
      <c r="M19199" t="str">
        <f>INDEX(Map!$B$2:$C$152,MATCH('2370299'!B19199,Map!$A$2:$A$152,0),2)</f>
        <v>Williamsburg County</v>
      </c>
    </row>
    <row r="19200" spans="1:13" x14ac:dyDescent="0.25">
      <c r="A19200" t="s">
        <v>204</v>
      </c>
      <c r="B19200" t="s">
        <v>205</v>
      </c>
      <c r="C19200">
        <v>37.253959000000002</v>
      </c>
      <c r="D19200">
        <v>-76.719302999999996</v>
      </c>
      <c r="E19200">
        <v>22.3</v>
      </c>
      <c r="F19200" s="1">
        <v>44011</v>
      </c>
      <c r="I19200">
        <v>0.27</v>
      </c>
      <c r="J19200">
        <v>0</v>
      </c>
      <c r="L19200" t="str">
        <f>INDEX(Map!$B$2:$C$152,MATCH('2370299'!B19200,Map!$A$2:$A$152,0),1)</f>
        <v>51830</v>
      </c>
      <c r="M19200" t="str">
        <f>INDEX(Map!$B$2:$C$152,MATCH('2370299'!B19200,Map!$A$2:$A$152,0),2)</f>
        <v>Williamsburg County</v>
      </c>
    </row>
    <row r="19201" spans="1:13" x14ac:dyDescent="0.25">
      <c r="A19201" t="s">
        <v>204</v>
      </c>
      <c r="B19201" t="s">
        <v>205</v>
      </c>
      <c r="C19201">
        <v>37.253959000000002</v>
      </c>
      <c r="D19201">
        <v>-76.719302999999996</v>
      </c>
      <c r="E19201">
        <v>22.3</v>
      </c>
      <c r="F19201" s="1">
        <v>44012</v>
      </c>
      <c r="I19201">
        <v>0</v>
      </c>
      <c r="J19201">
        <v>0</v>
      </c>
      <c r="L19201" t="str">
        <f>INDEX(Map!$B$2:$C$152,MATCH('2370299'!B19201,Map!$A$2:$A$152,0),1)</f>
        <v>51830</v>
      </c>
      <c r="M19201" t="str">
        <f>INDEX(Map!$B$2:$C$152,MATCH('2370299'!B19201,Map!$A$2:$A$152,0),2)</f>
        <v>Williamsburg County</v>
      </c>
    </row>
    <row r="19202" spans="1:13" x14ac:dyDescent="0.25">
      <c r="A19202" t="s">
        <v>204</v>
      </c>
      <c r="B19202" t="s">
        <v>205</v>
      </c>
      <c r="C19202">
        <v>37.253959000000002</v>
      </c>
      <c r="D19202">
        <v>-76.719302999999996</v>
      </c>
      <c r="E19202">
        <v>22.3</v>
      </c>
      <c r="F19202" s="1">
        <v>44013</v>
      </c>
      <c r="I19202">
        <v>0</v>
      </c>
      <c r="J19202">
        <v>0</v>
      </c>
      <c r="L19202" t="str">
        <f>INDEX(Map!$B$2:$C$152,MATCH('2370299'!B19202,Map!$A$2:$A$152,0),1)</f>
        <v>51830</v>
      </c>
      <c r="M19202" t="str">
        <f>INDEX(Map!$B$2:$C$152,MATCH('2370299'!B19202,Map!$A$2:$A$152,0),2)</f>
        <v>Williamsburg County</v>
      </c>
    </row>
    <row r="19203" spans="1:13" x14ac:dyDescent="0.25">
      <c r="A19203" t="s">
        <v>204</v>
      </c>
      <c r="B19203" t="s">
        <v>205</v>
      </c>
      <c r="C19203">
        <v>37.253959000000002</v>
      </c>
      <c r="D19203">
        <v>-76.719302999999996</v>
      </c>
      <c r="E19203">
        <v>22.3</v>
      </c>
      <c r="F19203" s="1">
        <v>44014</v>
      </c>
      <c r="I19203">
        <v>0.26</v>
      </c>
      <c r="L19203" t="str">
        <f>INDEX(Map!$B$2:$C$152,MATCH('2370299'!B19203,Map!$A$2:$A$152,0),1)</f>
        <v>51830</v>
      </c>
      <c r="M19203" t="str">
        <f>INDEX(Map!$B$2:$C$152,MATCH('2370299'!B19203,Map!$A$2:$A$152,0),2)</f>
        <v>Williamsburg County</v>
      </c>
    </row>
    <row r="19204" spans="1:13" x14ac:dyDescent="0.25">
      <c r="A19204" t="s">
        <v>204</v>
      </c>
      <c r="B19204" t="s">
        <v>205</v>
      </c>
      <c r="C19204">
        <v>37.253959000000002</v>
      </c>
      <c r="D19204">
        <v>-76.719302999999996</v>
      </c>
      <c r="E19204">
        <v>22.3</v>
      </c>
      <c r="F19204" s="1">
        <v>44015</v>
      </c>
      <c r="I19204">
        <v>0</v>
      </c>
      <c r="J19204">
        <v>0</v>
      </c>
      <c r="L19204" t="str">
        <f>INDEX(Map!$B$2:$C$152,MATCH('2370299'!B19204,Map!$A$2:$A$152,0),1)</f>
        <v>51830</v>
      </c>
      <c r="M19204" t="str">
        <f>INDEX(Map!$B$2:$C$152,MATCH('2370299'!B19204,Map!$A$2:$A$152,0),2)</f>
        <v>Williamsburg County</v>
      </c>
    </row>
    <row r="19205" spans="1:13" x14ac:dyDescent="0.25">
      <c r="A19205" t="s">
        <v>204</v>
      </c>
      <c r="B19205" t="s">
        <v>205</v>
      </c>
      <c r="C19205">
        <v>37.253959000000002</v>
      </c>
      <c r="D19205">
        <v>-76.719302999999996</v>
      </c>
      <c r="E19205">
        <v>22.3</v>
      </c>
      <c r="F19205" s="1">
        <v>44016</v>
      </c>
      <c r="I19205">
        <v>0</v>
      </c>
      <c r="J19205">
        <v>0</v>
      </c>
      <c r="L19205" t="str">
        <f>INDEX(Map!$B$2:$C$152,MATCH('2370299'!B19205,Map!$A$2:$A$152,0),1)</f>
        <v>51830</v>
      </c>
      <c r="M19205" t="str">
        <f>INDEX(Map!$B$2:$C$152,MATCH('2370299'!B19205,Map!$A$2:$A$152,0),2)</f>
        <v>Williamsburg County</v>
      </c>
    </row>
    <row r="19206" spans="1:13" x14ac:dyDescent="0.25">
      <c r="A19206" t="s">
        <v>204</v>
      </c>
      <c r="B19206" t="s">
        <v>205</v>
      </c>
      <c r="C19206">
        <v>37.253959000000002</v>
      </c>
      <c r="D19206">
        <v>-76.719302999999996</v>
      </c>
      <c r="E19206">
        <v>22.3</v>
      </c>
      <c r="F19206" s="1">
        <v>44017</v>
      </c>
      <c r="I19206">
        <v>0.15</v>
      </c>
      <c r="L19206" t="str">
        <f>INDEX(Map!$B$2:$C$152,MATCH('2370299'!B19206,Map!$A$2:$A$152,0),1)</f>
        <v>51830</v>
      </c>
      <c r="M19206" t="str">
        <f>INDEX(Map!$B$2:$C$152,MATCH('2370299'!B19206,Map!$A$2:$A$152,0),2)</f>
        <v>Williamsburg County</v>
      </c>
    </row>
    <row r="19207" spans="1:13" x14ac:dyDescent="0.25">
      <c r="A19207" t="s">
        <v>204</v>
      </c>
      <c r="B19207" t="s">
        <v>205</v>
      </c>
      <c r="C19207">
        <v>37.253959000000002</v>
      </c>
      <c r="D19207">
        <v>-76.719302999999996</v>
      </c>
      <c r="E19207">
        <v>22.3</v>
      </c>
      <c r="F19207" s="1">
        <v>44018</v>
      </c>
      <c r="I19207">
        <v>0.03</v>
      </c>
      <c r="L19207" t="str">
        <f>INDEX(Map!$B$2:$C$152,MATCH('2370299'!B19207,Map!$A$2:$A$152,0),1)</f>
        <v>51830</v>
      </c>
      <c r="M19207" t="str">
        <f>INDEX(Map!$B$2:$C$152,MATCH('2370299'!B19207,Map!$A$2:$A$152,0),2)</f>
        <v>Williamsburg County</v>
      </c>
    </row>
    <row r="19208" spans="1:13" x14ac:dyDescent="0.25">
      <c r="A19208" t="s">
        <v>204</v>
      </c>
      <c r="B19208" t="s">
        <v>205</v>
      </c>
      <c r="C19208">
        <v>37.253959000000002</v>
      </c>
      <c r="D19208">
        <v>-76.719302999999996</v>
      </c>
      <c r="E19208">
        <v>22.3</v>
      </c>
      <c r="F19208" s="1">
        <v>44019</v>
      </c>
      <c r="I19208">
        <v>0</v>
      </c>
      <c r="J19208">
        <v>0</v>
      </c>
      <c r="L19208" t="str">
        <f>INDEX(Map!$B$2:$C$152,MATCH('2370299'!B19208,Map!$A$2:$A$152,0),1)</f>
        <v>51830</v>
      </c>
      <c r="M19208" t="str">
        <f>INDEX(Map!$B$2:$C$152,MATCH('2370299'!B19208,Map!$A$2:$A$152,0),2)</f>
        <v>Williamsburg County</v>
      </c>
    </row>
    <row r="19209" spans="1:13" x14ac:dyDescent="0.25">
      <c r="A19209" t="s">
        <v>204</v>
      </c>
      <c r="B19209" t="s">
        <v>205</v>
      </c>
      <c r="C19209">
        <v>37.253959000000002</v>
      </c>
      <c r="D19209">
        <v>-76.719302999999996</v>
      </c>
      <c r="E19209">
        <v>22.3</v>
      </c>
      <c r="F19209" s="1">
        <v>44020</v>
      </c>
      <c r="I19209">
        <v>0</v>
      </c>
      <c r="J19209">
        <v>0</v>
      </c>
      <c r="L19209" t="str">
        <f>INDEX(Map!$B$2:$C$152,MATCH('2370299'!B19209,Map!$A$2:$A$152,0),1)</f>
        <v>51830</v>
      </c>
      <c r="M19209" t="str">
        <f>INDEX(Map!$B$2:$C$152,MATCH('2370299'!B19209,Map!$A$2:$A$152,0),2)</f>
        <v>Williamsburg County</v>
      </c>
    </row>
    <row r="19210" spans="1:13" x14ac:dyDescent="0.25">
      <c r="A19210" t="s">
        <v>204</v>
      </c>
      <c r="B19210" t="s">
        <v>205</v>
      </c>
      <c r="C19210">
        <v>37.253959000000002</v>
      </c>
      <c r="D19210">
        <v>-76.719302999999996</v>
      </c>
      <c r="E19210">
        <v>22.3</v>
      </c>
      <c r="F19210" s="1">
        <v>44021</v>
      </c>
      <c r="I19210">
        <v>0</v>
      </c>
      <c r="L19210" t="str">
        <f>INDEX(Map!$B$2:$C$152,MATCH('2370299'!B19210,Map!$A$2:$A$152,0),1)</f>
        <v>51830</v>
      </c>
      <c r="M19210" t="str">
        <f>INDEX(Map!$B$2:$C$152,MATCH('2370299'!B19210,Map!$A$2:$A$152,0),2)</f>
        <v>Williamsburg County</v>
      </c>
    </row>
    <row r="19211" spans="1:13" x14ac:dyDescent="0.25">
      <c r="A19211" t="s">
        <v>204</v>
      </c>
      <c r="B19211" t="s">
        <v>205</v>
      </c>
      <c r="C19211">
        <v>37.253959000000002</v>
      </c>
      <c r="D19211">
        <v>-76.719302999999996</v>
      </c>
      <c r="E19211">
        <v>22.3</v>
      </c>
      <c r="F19211" s="1">
        <v>44022</v>
      </c>
      <c r="I19211">
        <v>0</v>
      </c>
      <c r="J19211">
        <v>0</v>
      </c>
      <c r="L19211" t="str">
        <f>INDEX(Map!$B$2:$C$152,MATCH('2370299'!B19211,Map!$A$2:$A$152,0),1)</f>
        <v>51830</v>
      </c>
      <c r="M19211" t="str">
        <f>INDEX(Map!$B$2:$C$152,MATCH('2370299'!B19211,Map!$A$2:$A$152,0),2)</f>
        <v>Williamsburg County</v>
      </c>
    </row>
    <row r="19212" spans="1:13" x14ac:dyDescent="0.25">
      <c r="A19212" t="s">
        <v>204</v>
      </c>
      <c r="B19212" t="s">
        <v>205</v>
      </c>
      <c r="C19212">
        <v>37.253959000000002</v>
      </c>
      <c r="D19212">
        <v>-76.719302999999996</v>
      </c>
      <c r="E19212">
        <v>22.3</v>
      </c>
      <c r="F19212" s="1">
        <v>44023</v>
      </c>
      <c r="I19212">
        <v>0.05</v>
      </c>
      <c r="L19212" t="str">
        <f>INDEX(Map!$B$2:$C$152,MATCH('2370299'!B19212,Map!$A$2:$A$152,0),1)</f>
        <v>51830</v>
      </c>
      <c r="M19212" t="str">
        <f>INDEX(Map!$B$2:$C$152,MATCH('2370299'!B19212,Map!$A$2:$A$152,0),2)</f>
        <v>Williamsburg County</v>
      </c>
    </row>
    <row r="19213" spans="1:13" x14ac:dyDescent="0.25">
      <c r="A19213" t="s">
        <v>204</v>
      </c>
      <c r="B19213" t="s">
        <v>205</v>
      </c>
      <c r="C19213">
        <v>37.253959000000002</v>
      </c>
      <c r="D19213">
        <v>-76.719302999999996</v>
      </c>
      <c r="E19213">
        <v>22.3</v>
      </c>
      <c r="F19213" s="1">
        <v>44024</v>
      </c>
      <c r="I19213">
        <v>0</v>
      </c>
      <c r="J19213">
        <v>0</v>
      </c>
      <c r="L19213" t="str">
        <f>INDEX(Map!$B$2:$C$152,MATCH('2370299'!B19213,Map!$A$2:$A$152,0),1)</f>
        <v>51830</v>
      </c>
      <c r="M19213" t="str">
        <f>INDEX(Map!$B$2:$C$152,MATCH('2370299'!B19213,Map!$A$2:$A$152,0),2)</f>
        <v>Williamsburg County</v>
      </c>
    </row>
    <row r="19214" spans="1:13" x14ac:dyDescent="0.25">
      <c r="A19214" t="s">
        <v>204</v>
      </c>
      <c r="B19214" t="s">
        <v>205</v>
      </c>
      <c r="C19214">
        <v>37.253959000000002</v>
      </c>
      <c r="D19214">
        <v>-76.719302999999996</v>
      </c>
      <c r="E19214">
        <v>22.3</v>
      </c>
      <c r="F19214" s="1">
        <v>44025</v>
      </c>
      <c r="I19214">
        <v>0</v>
      </c>
      <c r="J19214">
        <v>0</v>
      </c>
      <c r="L19214" t="str">
        <f>INDEX(Map!$B$2:$C$152,MATCH('2370299'!B19214,Map!$A$2:$A$152,0),1)</f>
        <v>51830</v>
      </c>
      <c r="M19214" t="str">
        <f>INDEX(Map!$B$2:$C$152,MATCH('2370299'!B19214,Map!$A$2:$A$152,0),2)</f>
        <v>Williamsburg County</v>
      </c>
    </row>
    <row r="19215" spans="1:13" x14ac:dyDescent="0.25">
      <c r="A19215" t="s">
        <v>204</v>
      </c>
      <c r="B19215" t="s">
        <v>205</v>
      </c>
      <c r="C19215">
        <v>37.253959000000002</v>
      </c>
      <c r="D19215">
        <v>-76.719302999999996</v>
      </c>
      <c r="E19215">
        <v>22.3</v>
      </c>
      <c r="F19215" s="1">
        <v>44026</v>
      </c>
      <c r="I19215">
        <v>0.09</v>
      </c>
      <c r="J19215">
        <v>0</v>
      </c>
      <c r="L19215" t="str">
        <f>INDEX(Map!$B$2:$C$152,MATCH('2370299'!B19215,Map!$A$2:$A$152,0),1)</f>
        <v>51830</v>
      </c>
      <c r="M19215" t="str">
        <f>INDEX(Map!$B$2:$C$152,MATCH('2370299'!B19215,Map!$A$2:$A$152,0),2)</f>
        <v>Williamsburg County</v>
      </c>
    </row>
    <row r="19216" spans="1:13" x14ac:dyDescent="0.25">
      <c r="A19216" t="s">
        <v>204</v>
      </c>
      <c r="B19216" t="s">
        <v>205</v>
      </c>
      <c r="C19216">
        <v>37.253959000000002</v>
      </c>
      <c r="D19216">
        <v>-76.719302999999996</v>
      </c>
      <c r="E19216">
        <v>22.3</v>
      </c>
      <c r="F19216" s="1">
        <v>44027</v>
      </c>
      <c r="I19216">
        <v>0</v>
      </c>
      <c r="J19216">
        <v>0</v>
      </c>
      <c r="L19216" t="str">
        <f>INDEX(Map!$B$2:$C$152,MATCH('2370299'!B19216,Map!$A$2:$A$152,0),1)</f>
        <v>51830</v>
      </c>
      <c r="M19216" t="str">
        <f>INDEX(Map!$B$2:$C$152,MATCH('2370299'!B19216,Map!$A$2:$A$152,0),2)</f>
        <v>Williamsburg County</v>
      </c>
    </row>
    <row r="19217" spans="1:13" x14ac:dyDescent="0.25">
      <c r="A19217" t="s">
        <v>204</v>
      </c>
      <c r="B19217" t="s">
        <v>205</v>
      </c>
      <c r="C19217">
        <v>37.253959000000002</v>
      </c>
      <c r="D19217">
        <v>-76.719302999999996</v>
      </c>
      <c r="E19217">
        <v>22.3</v>
      </c>
      <c r="F19217" s="1">
        <v>44028</v>
      </c>
      <c r="I19217">
        <v>0</v>
      </c>
      <c r="J19217">
        <v>0</v>
      </c>
      <c r="L19217" t="str">
        <f>INDEX(Map!$B$2:$C$152,MATCH('2370299'!B19217,Map!$A$2:$A$152,0),1)</f>
        <v>51830</v>
      </c>
      <c r="M19217" t="str">
        <f>INDEX(Map!$B$2:$C$152,MATCH('2370299'!B19217,Map!$A$2:$A$152,0),2)</f>
        <v>Williamsburg County</v>
      </c>
    </row>
    <row r="19218" spans="1:13" x14ac:dyDescent="0.25">
      <c r="A19218" t="s">
        <v>204</v>
      </c>
      <c r="B19218" t="s">
        <v>205</v>
      </c>
      <c r="C19218">
        <v>37.253959000000002</v>
      </c>
      <c r="D19218">
        <v>-76.719302999999996</v>
      </c>
      <c r="E19218">
        <v>22.3</v>
      </c>
      <c r="F19218" s="1">
        <v>44029</v>
      </c>
      <c r="I19218">
        <v>0</v>
      </c>
      <c r="J19218">
        <v>0</v>
      </c>
      <c r="L19218" t="str">
        <f>INDEX(Map!$B$2:$C$152,MATCH('2370299'!B19218,Map!$A$2:$A$152,0),1)</f>
        <v>51830</v>
      </c>
      <c r="M19218" t="str">
        <f>INDEX(Map!$B$2:$C$152,MATCH('2370299'!B19218,Map!$A$2:$A$152,0),2)</f>
        <v>Williamsburg County</v>
      </c>
    </row>
    <row r="19219" spans="1:13" x14ac:dyDescent="0.25">
      <c r="A19219" t="s">
        <v>204</v>
      </c>
      <c r="B19219" t="s">
        <v>205</v>
      </c>
      <c r="C19219">
        <v>37.253959000000002</v>
      </c>
      <c r="D19219">
        <v>-76.719302999999996</v>
      </c>
      <c r="E19219">
        <v>22.3</v>
      </c>
      <c r="F19219" s="1">
        <v>44030</v>
      </c>
      <c r="I19219">
        <v>0.04</v>
      </c>
      <c r="L19219" t="str">
        <f>INDEX(Map!$B$2:$C$152,MATCH('2370299'!B19219,Map!$A$2:$A$152,0),1)</f>
        <v>51830</v>
      </c>
      <c r="M19219" t="str">
        <f>INDEX(Map!$B$2:$C$152,MATCH('2370299'!B19219,Map!$A$2:$A$152,0),2)</f>
        <v>Williamsburg County</v>
      </c>
    </row>
    <row r="19220" spans="1:13" x14ac:dyDescent="0.25">
      <c r="A19220" t="s">
        <v>204</v>
      </c>
      <c r="B19220" t="s">
        <v>205</v>
      </c>
      <c r="C19220">
        <v>37.253959000000002</v>
      </c>
      <c r="D19220">
        <v>-76.719302999999996</v>
      </c>
      <c r="E19220">
        <v>22.3</v>
      </c>
      <c r="F19220" s="1">
        <v>44031</v>
      </c>
      <c r="I19220">
        <v>0</v>
      </c>
      <c r="J19220">
        <v>0</v>
      </c>
      <c r="L19220" t="str">
        <f>INDEX(Map!$B$2:$C$152,MATCH('2370299'!B19220,Map!$A$2:$A$152,0),1)</f>
        <v>51830</v>
      </c>
      <c r="M19220" t="str">
        <f>INDEX(Map!$B$2:$C$152,MATCH('2370299'!B19220,Map!$A$2:$A$152,0),2)</f>
        <v>Williamsburg County</v>
      </c>
    </row>
    <row r="19221" spans="1:13" x14ac:dyDescent="0.25">
      <c r="A19221" t="s">
        <v>204</v>
      </c>
      <c r="B19221" t="s">
        <v>205</v>
      </c>
      <c r="C19221">
        <v>37.253959000000002</v>
      </c>
      <c r="D19221">
        <v>-76.719302999999996</v>
      </c>
      <c r="E19221">
        <v>22.3</v>
      </c>
      <c r="F19221" s="1">
        <v>44032</v>
      </c>
      <c r="I19221">
        <v>0</v>
      </c>
      <c r="J19221">
        <v>0</v>
      </c>
      <c r="L19221" t="str">
        <f>INDEX(Map!$B$2:$C$152,MATCH('2370299'!B19221,Map!$A$2:$A$152,0),1)</f>
        <v>51830</v>
      </c>
      <c r="M19221" t="str">
        <f>INDEX(Map!$B$2:$C$152,MATCH('2370299'!B19221,Map!$A$2:$A$152,0),2)</f>
        <v>Williamsburg County</v>
      </c>
    </row>
    <row r="19222" spans="1:13" x14ac:dyDescent="0.25">
      <c r="A19222" t="s">
        <v>204</v>
      </c>
      <c r="B19222" t="s">
        <v>205</v>
      </c>
      <c r="C19222">
        <v>37.253959000000002</v>
      </c>
      <c r="D19222">
        <v>-76.719302999999996</v>
      </c>
      <c r="E19222">
        <v>22.3</v>
      </c>
      <c r="F19222" s="1">
        <v>44033</v>
      </c>
      <c r="I19222">
        <v>0</v>
      </c>
      <c r="J19222">
        <v>0</v>
      </c>
      <c r="L19222" t="str">
        <f>INDEX(Map!$B$2:$C$152,MATCH('2370299'!B19222,Map!$A$2:$A$152,0),1)</f>
        <v>51830</v>
      </c>
      <c r="M19222" t="str">
        <f>INDEX(Map!$B$2:$C$152,MATCH('2370299'!B19222,Map!$A$2:$A$152,0),2)</f>
        <v>Williamsburg County</v>
      </c>
    </row>
    <row r="19223" spans="1:13" x14ac:dyDescent="0.25">
      <c r="A19223" t="s">
        <v>204</v>
      </c>
      <c r="B19223" t="s">
        <v>205</v>
      </c>
      <c r="C19223">
        <v>37.253959000000002</v>
      </c>
      <c r="D19223">
        <v>-76.719302999999996</v>
      </c>
      <c r="E19223">
        <v>22.3</v>
      </c>
      <c r="F19223" s="1">
        <v>44034</v>
      </c>
      <c r="I19223">
        <v>1.36</v>
      </c>
      <c r="L19223" t="str">
        <f>INDEX(Map!$B$2:$C$152,MATCH('2370299'!B19223,Map!$A$2:$A$152,0),1)</f>
        <v>51830</v>
      </c>
      <c r="M19223" t="str">
        <f>INDEX(Map!$B$2:$C$152,MATCH('2370299'!B19223,Map!$A$2:$A$152,0),2)</f>
        <v>Williamsburg County</v>
      </c>
    </row>
    <row r="19224" spans="1:13" x14ac:dyDescent="0.25">
      <c r="A19224" t="s">
        <v>204</v>
      </c>
      <c r="B19224" t="s">
        <v>205</v>
      </c>
      <c r="C19224">
        <v>37.253959000000002</v>
      </c>
      <c r="D19224">
        <v>-76.719302999999996</v>
      </c>
      <c r="E19224">
        <v>22.3</v>
      </c>
      <c r="F19224" s="1">
        <v>44035</v>
      </c>
      <c r="I19224">
        <v>0</v>
      </c>
      <c r="J19224">
        <v>0</v>
      </c>
      <c r="L19224" t="str">
        <f>INDEX(Map!$B$2:$C$152,MATCH('2370299'!B19224,Map!$A$2:$A$152,0),1)</f>
        <v>51830</v>
      </c>
      <c r="M19224" t="str">
        <f>INDEX(Map!$B$2:$C$152,MATCH('2370299'!B19224,Map!$A$2:$A$152,0),2)</f>
        <v>Williamsburg County</v>
      </c>
    </row>
    <row r="19225" spans="1:13" x14ac:dyDescent="0.25">
      <c r="A19225" t="s">
        <v>204</v>
      </c>
      <c r="B19225" t="s">
        <v>205</v>
      </c>
      <c r="C19225">
        <v>37.253959000000002</v>
      </c>
      <c r="D19225">
        <v>-76.719302999999996</v>
      </c>
      <c r="E19225">
        <v>22.3</v>
      </c>
      <c r="F19225" s="1">
        <v>44036</v>
      </c>
      <c r="I19225">
        <v>0.74</v>
      </c>
      <c r="L19225" t="str">
        <f>INDEX(Map!$B$2:$C$152,MATCH('2370299'!B19225,Map!$A$2:$A$152,0),1)</f>
        <v>51830</v>
      </c>
      <c r="M19225" t="str">
        <f>INDEX(Map!$B$2:$C$152,MATCH('2370299'!B19225,Map!$A$2:$A$152,0),2)</f>
        <v>Williamsburg County</v>
      </c>
    </row>
    <row r="19226" spans="1:13" x14ac:dyDescent="0.25">
      <c r="A19226" t="s">
        <v>204</v>
      </c>
      <c r="B19226" t="s">
        <v>205</v>
      </c>
      <c r="C19226">
        <v>37.253959000000002</v>
      </c>
      <c r="D19226">
        <v>-76.719302999999996</v>
      </c>
      <c r="E19226">
        <v>22.3</v>
      </c>
      <c r="F19226" s="1">
        <v>44037</v>
      </c>
      <c r="I19226">
        <v>0.33</v>
      </c>
      <c r="L19226" t="str">
        <f>INDEX(Map!$B$2:$C$152,MATCH('2370299'!B19226,Map!$A$2:$A$152,0),1)</f>
        <v>51830</v>
      </c>
      <c r="M19226" t="str">
        <f>INDEX(Map!$B$2:$C$152,MATCH('2370299'!B19226,Map!$A$2:$A$152,0),2)</f>
        <v>Williamsburg County</v>
      </c>
    </row>
    <row r="19227" spans="1:13" x14ac:dyDescent="0.25">
      <c r="A19227" t="s">
        <v>204</v>
      </c>
      <c r="B19227" t="s">
        <v>205</v>
      </c>
      <c r="C19227">
        <v>37.253959000000002</v>
      </c>
      <c r="D19227">
        <v>-76.719302999999996</v>
      </c>
      <c r="E19227">
        <v>22.3</v>
      </c>
      <c r="F19227" s="1">
        <v>44038</v>
      </c>
      <c r="I19227">
        <v>0</v>
      </c>
      <c r="J19227">
        <v>0</v>
      </c>
      <c r="L19227" t="str">
        <f>INDEX(Map!$B$2:$C$152,MATCH('2370299'!B19227,Map!$A$2:$A$152,0),1)</f>
        <v>51830</v>
      </c>
      <c r="M19227" t="str">
        <f>INDEX(Map!$B$2:$C$152,MATCH('2370299'!B19227,Map!$A$2:$A$152,0),2)</f>
        <v>Williamsburg County</v>
      </c>
    </row>
    <row r="19228" spans="1:13" x14ac:dyDescent="0.25">
      <c r="A19228" t="s">
        <v>204</v>
      </c>
      <c r="B19228" t="s">
        <v>205</v>
      </c>
      <c r="C19228">
        <v>37.253959000000002</v>
      </c>
      <c r="D19228">
        <v>-76.719302999999996</v>
      </c>
      <c r="E19228">
        <v>22.3</v>
      </c>
      <c r="F19228" s="1">
        <v>44039</v>
      </c>
      <c r="I19228">
        <v>0</v>
      </c>
      <c r="J19228">
        <v>0</v>
      </c>
      <c r="L19228" t="str">
        <f>INDEX(Map!$B$2:$C$152,MATCH('2370299'!B19228,Map!$A$2:$A$152,0),1)</f>
        <v>51830</v>
      </c>
      <c r="M19228" t="str">
        <f>INDEX(Map!$B$2:$C$152,MATCH('2370299'!B19228,Map!$A$2:$A$152,0),2)</f>
        <v>Williamsburg County</v>
      </c>
    </row>
    <row r="19229" spans="1:13" x14ac:dyDescent="0.25">
      <c r="A19229" t="s">
        <v>204</v>
      </c>
      <c r="B19229" t="s">
        <v>205</v>
      </c>
      <c r="C19229">
        <v>37.253959000000002</v>
      </c>
      <c r="D19229">
        <v>-76.719302999999996</v>
      </c>
      <c r="E19229">
        <v>22.3</v>
      </c>
      <c r="F19229" s="1">
        <v>44040</v>
      </c>
      <c r="I19229">
        <v>0</v>
      </c>
      <c r="J19229">
        <v>0</v>
      </c>
      <c r="L19229" t="str">
        <f>INDEX(Map!$B$2:$C$152,MATCH('2370299'!B19229,Map!$A$2:$A$152,0),1)</f>
        <v>51830</v>
      </c>
      <c r="M19229" t="str">
        <f>INDEX(Map!$B$2:$C$152,MATCH('2370299'!B19229,Map!$A$2:$A$152,0),2)</f>
        <v>Williamsburg County</v>
      </c>
    </row>
    <row r="19230" spans="1:13" x14ac:dyDescent="0.25">
      <c r="A19230" t="s">
        <v>204</v>
      </c>
      <c r="B19230" t="s">
        <v>205</v>
      </c>
      <c r="C19230">
        <v>37.253959000000002</v>
      </c>
      <c r="D19230">
        <v>-76.719302999999996</v>
      </c>
      <c r="E19230">
        <v>22.3</v>
      </c>
      <c r="F19230" s="1">
        <v>44041</v>
      </c>
      <c r="I19230">
        <v>0.45</v>
      </c>
      <c r="L19230" t="str">
        <f>INDEX(Map!$B$2:$C$152,MATCH('2370299'!B19230,Map!$A$2:$A$152,0),1)</f>
        <v>51830</v>
      </c>
      <c r="M19230" t="str">
        <f>INDEX(Map!$B$2:$C$152,MATCH('2370299'!B19230,Map!$A$2:$A$152,0),2)</f>
        <v>Williamsburg County</v>
      </c>
    </row>
    <row r="19231" spans="1:13" x14ac:dyDescent="0.25">
      <c r="A19231" t="s">
        <v>204</v>
      </c>
      <c r="B19231" t="s">
        <v>205</v>
      </c>
      <c r="C19231">
        <v>37.253959000000002</v>
      </c>
      <c r="D19231">
        <v>-76.719302999999996</v>
      </c>
      <c r="E19231">
        <v>22.3</v>
      </c>
      <c r="F19231" s="1">
        <v>44042</v>
      </c>
      <c r="I19231">
        <v>0</v>
      </c>
      <c r="J19231">
        <v>0</v>
      </c>
      <c r="L19231" t="str">
        <f>INDEX(Map!$B$2:$C$152,MATCH('2370299'!B19231,Map!$A$2:$A$152,0),1)</f>
        <v>51830</v>
      </c>
      <c r="M19231" t="str">
        <f>INDEX(Map!$B$2:$C$152,MATCH('2370299'!B19231,Map!$A$2:$A$152,0),2)</f>
        <v>Williamsburg County</v>
      </c>
    </row>
    <row r="19232" spans="1:13" x14ac:dyDescent="0.25">
      <c r="A19232" t="s">
        <v>204</v>
      </c>
      <c r="B19232" t="s">
        <v>205</v>
      </c>
      <c r="C19232">
        <v>37.253959000000002</v>
      </c>
      <c r="D19232">
        <v>-76.719302999999996</v>
      </c>
      <c r="E19232">
        <v>22.3</v>
      </c>
      <c r="F19232" s="1">
        <v>44043</v>
      </c>
      <c r="I19232">
        <v>0.3</v>
      </c>
      <c r="L19232" t="str">
        <f>INDEX(Map!$B$2:$C$152,MATCH('2370299'!B19232,Map!$A$2:$A$152,0),1)</f>
        <v>51830</v>
      </c>
      <c r="M19232" t="str">
        <f>INDEX(Map!$B$2:$C$152,MATCH('2370299'!B19232,Map!$A$2:$A$152,0),2)</f>
        <v>Williamsburg County</v>
      </c>
    </row>
    <row r="19233" spans="1:13" x14ac:dyDescent="0.25">
      <c r="A19233" t="s">
        <v>204</v>
      </c>
      <c r="B19233" t="s">
        <v>205</v>
      </c>
      <c r="C19233">
        <v>37.253959000000002</v>
      </c>
      <c r="D19233">
        <v>-76.719302999999996</v>
      </c>
      <c r="E19233">
        <v>22.3</v>
      </c>
      <c r="F19233" s="1">
        <v>44044</v>
      </c>
      <c r="I19233">
        <v>0.88</v>
      </c>
      <c r="L19233" t="str">
        <f>INDEX(Map!$B$2:$C$152,MATCH('2370299'!B19233,Map!$A$2:$A$152,0),1)</f>
        <v>51830</v>
      </c>
      <c r="M19233" t="str">
        <f>INDEX(Map!$B$2:$C$152,MATCH('2370299'!B19233,Map!$A$2:$A$152,0),2)</f>
        <v>Williamsburg County</v>
      </c>
    </row>
    <row r="19234" spans="1:13" x14ac:dyDescent="0.25">
      <c r="A19234" t="s">
        <v>204</v>
      </c>
      <c r="B19234" t="s">
        <v>205</v>
      </c>
      <c r="C19234">
        <v>37.253959000000002</v>
      </c>
      <c r="D19234">
        <v>-76.719302999999996</v>
      </c>
      <c r="E19234">
        <v>22.3</v>
      </c>
      <c r="F19234" s="1">
        <v>44045</v>
      </c>
      <c r="I19234">
        <v>0.1</v>
      </c>
      <c r="L19234" t="str">
        <f>INDEX(Map!$B$2:$C$152,MATCH('2370299'!B19234,Map!$A$2:$A$152,0),1)</f>
        <v>51830</v>
      </c>
      <c r="M19234" t="str">
        <f>INDEX(Map!$B$2:$C$152,MATCH('2370299'!B19234,Map!$A$2:$A$152,0),2)</f>
        <v>Williamsburg County</v>
      </c>
    </row>
    <row r="19235" spans="1:13" x14ac:dyDescent="0.25">
      <c r="A19235" t="s">
        <v>204</v>
      </c>
      <c r="B19235" t="s">
        <v>205</v>
      </c>
      <c r="C19235">
        <v>37.253959000000002</v>
      </c>
      <c r="D19235">
        <v>-76.719302999999996</v>
      </c>
      <c r="E19235">
        <v>22.3</v>
      </c>
      <c r="F19235" s="1">
        <v>44046</v>
      </c>
      <c r="I19235">
        <v>0</v>
      </c>
      <c r="J19235">
        <v>0</v>
      </c>
      <c r="L19235" t="str">
        <f>INDEX(Map!$B$2:$C$152,MATCH('2370299'!B19235,Map!$A$2:$A$152,0),1)</f>
        <v>51830</v>
      </c>
      <c r="M19235" t="str">
        <f>INDEX(Map!$B$2:$C$152,MATCH('2370299'!B19235,Map!$A$2:$A$152,0),2)</f>
        <v>Williamsburg County</v>
      </c>
    </row>
    <row r="19236" spans="1:13" x14ac:dyDescent="0.25">
      <c r="A19236" t="s">
        <v>204</v>
      </c>
      <c r="B19236" t="s">
        <v>205</v>
      </c>
      <c r="C19236">
        <v>37.253959000000002</v>
      </c>
      <c r="D19236">
        <v>-76.719302999999996</v>
      </c>
      <c r="E19236">
        <v>22.3</v>
      </c>
      <c r="F19236" s="1">
        <v>44047</v>
      </c>
      <c r="I19236">
        <v>5.32</v>
      </c>
      <c r="L19236" t="str">
        <f>INDEX(Map!$B$2:$C$152,MATCH('2370299'!B19236,Map!$A$2:$A$152,0),1)</f>
        <v>51830</v>
      </c>
      <c r="M19236" t="str">
        <f>INDEX(Map!$B$2:$C$152,MATCH('2370299'!B19236,Map!$A$2:$A$152,0),2)</f>
        <v>Williamsburg County</v>
      </c>
    </row>
    <row r="19237" spans="1:13" x14ac:dyDescent="0.25">
      <c r="A19237" t="s">
        <v>204</v>
      </c>
      <c r="B19237" t="s">
        <v>205</v>
      </c>
      <c r="C19237">
        <v>37.253959000000002</v>
      </c>
      <c r="D19237">
        <v>-76.719302999999996</v>
      </c>
      <c r="E19237">
        <v>22.3</v>
      </c>
      <c r="F19237" s="1">
        <v>44048</v>
      </c>
      <c r="I19237">
        <v>0</v>
      </c>
      <c r="J19237">
        <v>0</v>
      </c>
      <c r="L19237" t="str">
        <f>INDEX(Map!$B$2:$C$152,MATCH('2370299'!B19237,Map!$A$2:$A$152,0),1)</f>
        <v>51830</v>
      </c>
      <c r="M19237" t="str">
        <f>INDEX(Map!$B$2:$C$152,MATCH('2370299'!B19237,Map!$A$2:$A$152,0),2)</f>
        <v>Williamsburg County</v>
      </c>
    </row>
    <row r="19238" spans="1:13" x14ac:dyDescent="0.25">
      <c r="A19238" t="s">
        <v>204</v>
      </c>
      <c r="B19238" t="s">
        <v>205</v>
      </c>
      <c r="C19238">
        <v>37.253959000000002</v>
      </c>
      <c r="D19238">
        <v>-76.719302999999996</v>
      </c>
      <c r="E19238">
        <v>22.3</v>
      </c>
      <c r="F19238" s="1">
        <v>44049</v>
      </c>
      <c r="I19238">
        <v>0.73</v>
      </c>
      <c r="L19238" t="str">
        <f>INDEX(Map!$B$2:$C$152,MATCH('2370299'!B19238,Map!$A$2:$A$152,0),1)</f>
        <v>51830</v>
      </c>
      <c r="M19238" t="str">
        <f>INDEX(Map!$B$2:$C$152,MATCH('2370299'!B19238,Map!$A$2:$A$152,0),2)</f>
        <v>Williamsburg County</v>
      </c>
    </row>
    <row r="19239" spans="1:13" x14ac:dyDescent="0.25">
      <c r="A19239" t="s">
        <v>204</v>
      </c>
      <c r="B19239" t="s">
        <v>205</v>
      </c>
      <c r="C19239">
        <v>37.253959000000002</v>
      </c>
      <c r="D19239">
        <v>-76.719302999999996</v>
      </c>
      <c r="E19239">
        <v>22.3</v>
      </c>
      <c r="F19239" s="1">
        <v>44050</v>
      </c>
      <c r="I19239">
        <v>0.26</v>
      </c>
      <c r="L19239" t="str">
        <f>INDEX(Map!$B$2:$C$152,MATCH('2370299'!B19239,Map!$A$2:$A$152,0),1)</f>
        <v>51830</v>
      </c>
      <c r="M19239" t="str">
        <f>INDEX(Map!$B$2:$C$152,MATCH('2370299'!B19239,Map!$A$2:$A$152,0),2)</f>
        <v>Williamsburg County</v>
      </c>
    </row>
    <row r="19240" spans="1:13" x14ac:dyDescent="0.25">
      <c r="A19240" t="s">
        <v>204</v>
      </c>
      <c r="B19240" t="s">
        <v>205</v>
      </c>
      <c r="C19240">
        <v>37.253959000000002</v>
      </c>
      <c r="D19240">
        <v>-76.719302999999996</v>
      </c>
      <c r="E19240">
        <v>22.3</v>
      </c>
      <c r="F19240" s="1">
        <v>44051</v>
      </c>
      <c r="I19240">
        <v>0.13</v>
      </c>
      <c r="L19240" t="str">
        <f>INDEX(Map!$B$2:$C$152,MATCH('2370299'!B19240,Map!$A$2:$A$152,0),1)</f>
        <v>51830</v>
      </c>
      <c r="M19240" t="str">
        <f>INDEX(Map!$B$2:$C$152,MATCH('2370299'!B19240,Map!$A$2:$A$152,0),2)</f>
        <v>Williamsburg County</v>
      </c>
    </row>
    <row r="19241" spans="1:13" x14ac:dyDescent="0.25">
      <c r="A19241" t="s">
        <v>204</v>
      </c>
      <c r="B19241" t="s">
        <v>205</v>
      </c>
      <c r="C19241">
        <v>37.253959000000002</v>
      </c>
      <c r="D19241">
        <v>-76.719302999999996</v>
      </c>
      <c r="E19241">
        <v>22.3</v>
      </c>
      <c r="F19241" s="1">
        <v>44052</v>
      </c>
      <c r="I19241">
        <v>0</v>
      </c>
      <c r="J19241">
        <v>0</v>
      </c>
      <c r="L19241" t="str">
        <f>INDEX(Map!$B$2:$C$152,MATCH('2370299'!B19241,Map!$A$2:$A$152,0),1)</f>
        <v>51830</v>
      </c>
      <c r="M19241" t="str">
        <f>INDEX(Map!$B$2:$C$152,MATCH('2370299'!B19241,Map!$A$2:$A$152,0),2)</f>
        <v>Williamsburg County</v>
      </c>
    </row>
    <row r="19242" spans="1:13" x14ac:dyDescent="0.25">
      <c r="A19242" t="s">
        <v>204</v>
      </c>
      <c r="B19242" t="s">
        <v>205</v>
      </c>
      <c r="C19242">
        <v>37.253959000000002</v>
      </c>
      <c r="D19242">
        <v>-76.719302999999996</v>
      </c>
      <c r="E19242">
        <v>22.3</v>
      </c>
      <c r="F19242" s="1">
        <v>44053</v>
      </c>
      <c r="I19242">
        <v>0</v>
      </c>
      <c r="J19242">
        <v>0</v>
      </c>
      <c r="L19242" t="str">
        <f>INDEX(Map!$B$2:$C$152,MATCH('2370299'!B19242,Map!$A$2:$A$152,0),1)</f>
        <v>51830</v>
      </c>
      <c r="M19242" t="str">
        <f>INDEX(Map!$B$2:$C$152,MATCH('2370299'!B19242,Map!$A$2:$A$152,0),2)</f>
        <v>Williamsburg County</v>
      </c>
    </row>
    <row r="19243" spans="1:13" x14ac:dyDescent="0.25">
      <c r="A19243" t="s">
        <v>204</v>
      </c>
      <c r="B19243" t="s">
        <v>205</v>
      </c>
      <c r="C19243">
        <v>37.253959000000002</v>
      </c>
      <c r="D19243">
        <v>-76.719302999999996</v>
      </c>
      <c r="E19243">
        <v>22.3</v>
      </c>
      <c r="F19243" s="1">
        <v>44054</v>
      </c>
      <c r="I19243">
        <v>0</v>
      </c>
      <c r="J19243">
        <v>0</v>
      </c>
      <c r="L19243" t="str">
        <f>INDEX(Map!$B$2:$C$152,MATCH('2370299'!B19243,Map!$A$2:$A$152,0),1)</f>
        <v>51830</v>
      </c>
      <c r="M19243" t="str">
        <f>INDEX(Map!$B$2:$C$152,MATCH('2370299'!B19243,Map!$A$2:$A$152,0),2)</f>
        <v>Williamsburg County</v>
      </c>
    </row>
    <row r="19244" spans="1:13" x14ac:dyDescent="0.25">
      <c r="A19244" t="s">
        <v>204</v>
      </c>
      <c r="B19244" t="s">
        <v>205</v>
      </c>
      <c r="C19244">
        <v>37.253959000000002</v>
      </c>
      <c r="D19244">
        <v>-76.719302999999996</v>
      </c>
      <c r="E19244">
        <v>22.3</v>
      </c>
      <c r="F19244" s="1">
        <v>44055</v>
      </c>
      <c r="I19244">
        <v>0</v>
      </c>
      <c r="J19244">
        <v>0</v>
      </c>
      <c r="L19244" t="str">
        <f>INDEX(Map!$B$2:$C$152,MATCH('2370299'!B19244,Map!$A$2:$A$152,0),1)</f>
        <v>51830</v>
      </c>
      <c r="M19244" t="str">
        <f>INDEX(Map!$B$2:$C$152,MATCH('2370299'!B19244,Map!$A$2:$A$152,0),2)</f>
        <v>Williamsburg County</v>
      </c>
    </row>
    <row r="19245" spans="1:13" x14ac:dyDescent="0.25">
      <c r="A19245" t="s">
        <v>204</v>
      </c>
      <c r="B19245" t="s">
        <v>205</v>
      </c>
      <c r="C19245">
        <v>37.253959000000002</v>
      </c>
      <c r="D19245">
        <v>-76.719302999999996</v>
      </c>
      <c r="E19245">
        <v>22.3</v>
      </c>
      <c r="F19245" s="1">
        <v>44056</v>
      </c>
      <c r="I19245">
        <v>0.49</v>
      </c>
      <c r="L19245" t="str">
        <f>INDEX(Map!$B$2:$C$152,MATCH('2370299'!B19245,Map!$A$2:$A$152,0),1)</f>
        <v>51830</v>
      </c>
      <c r="M19245" t="str">
        <f>INDEX(Map!$B$2:$C$152,MATCH('2370299'!B19245,Map!$A$2:$A$152,0),2)</f>
        <v>Williamsburg County</v>
      </c>
    </row>
    <row r="19246" spans="1:13" x14ac:dyDescent="0.25">
      <c r="A19246" t="s">
        <v>204</v>
      </c>
      <c r="B19246" t="s">
        <v>205</v>
      </c>
      <c r="C19246">
        <v>37.253959000000002</v>
      </c>
      <c r="D19246">
        <v>-76.719302999999996</v>
      </c>
      <c r="E19246">
        <v>22.3</v>
      </c>
      <c r="F19246" s="1">
        <v>44057</v>
      </c>
      <c r="I19246">
        <v>0.97</v>
      </c>
      <c r="L19246" t="str">
        <f>INDEX(Map!$B$2:$C$152,MATCH('2370299'!B19246,Map!$A$2:$A$152,0),1)</f>
        <v>51830</v>
      </c>
      <c r="M19246" t="str">
        <f>INDEX(Map!$B$2:$C$152,MATCH('2370299'!B19246,Map!$A$2:$A$152,0),2)</f>
        <v>Williamsburg County</v>
      </c>
    </row>
    <row r="19247" spans="1:13" x14ac:dyDescent="0.25">
      <c r="A19247" t="s">
        <v>204</v>
      </c>
      <c r="B19247" t="s">
        <v>205</v>
      </c>
      <c r="C19247">
        <v>37.253959000000002</v>
      </c>
      <c r="D19247">
        <v>-76.719302999999996</v>
      </c>
      <c r="E19247">
        <v>22.3</v>
      </c>
      <c r="F19247" s="1">
        <v>44058</v>
      </c>
      <c r="I19247">
        <v>1.21</v>
      </c>
      <c r="L19247" t="str">
        <f>INDEX(Map!$B$2:$C$152,MATCH('2370299'!B19247,Map!$A$2:$A$152,0),1)</f>
        <v>51830</v>
      </c>
      <c r="M19247" t="str">
        <f>INDEX(Map!$B$2:$C$152,MATCH('2370299'!B19247,Map!$A$2:$A$152,0),2)</f>
        <v>Williamsburg County</v>
      </c>
    </row>
    <row r="19248" spans="1:13" x14ac:dyDescent="0.25">
      <c r="A19248" t="s">
        <v>204</v>
      </c>
      <c r="B19248" t="s">
        <v>205</v>
      </c>
      <c r="C19248">
        <v>37.253959000000002</v>
      </c>
      <c r="D19248">
        <v>-76.719302999999996</v>
      </c>
      <c r="E19248">
        <v>22.3</v>
      </c>
      <c r="F19248" s="1">
        <v>44059</v>
      </c>
      <c r="I19248">
        <v>3.08</v>
      </c>
      <c r="J19248">
        <v>0</v>
      </c>
      <c r="L19248" t="str">
        <f>INDEX(Map!$B$2:$C$152,MATCH('2370299'!B19248,Map!$A$2:$A$152,0),1)</f>
        <v>51830</v>
      </c>
      <c r="M19248" t="str">
        <f>INDEX(Map!$B$2:$C$152,MATCH('2370299'!B19248,Map!$A$2:$A$152,0),2)</f>
        <v>Williamsburg County</v>
      </c>
    </row>
    <row r="19249" spans="1:13" x14ac:dyDescent="0.25">
      <c r="A19249" t="s">
        <v>204</v>
      </c>
      <c r="B19249" t="s">
        <v>205</v>
      </c>
      <c r="C19249">
        <v>37.253959000000002</v>
      </c>
      <c r="D19249">
        <v>-76.719302999999996</v>
      </c>
      <c r="E19249">
        <v>22.3</v>
      </c>
      <c r="F19249" s="1">
        <v>44060</v>
      </c>
      <c r="I19249">
        <v>7.0000000000000007E-2</v>
      </c>
      <c r="L19249" t="str">
        <f>INDEX(Map!$B$2:$C$152,MATCH('2370299'!B19249,Map!$A$2:$A$152,0),1)</f>
        <v>51830</v>
      </c>
      <c r="M19249" t="str">
        <f>INDEX(Map!$B$2:$C$152,MATCH('2370299'!B19249,Map!$A$2:$A$152,0),2)</f>
        <v>Williamsburg County</v>
      </c>
    </row>
    <row r="19250" spans="1:13" x14ac:dyDescent="0.25">
      <c r="A19250" t="s">
        <v>204</v>
      </c>
      <c r="B19250" t="s">
        <v>205</v>
      </c>
      <c r="C19250">
        <v>37.253959000000002</v>
      </c>
      <c r="D19250">
        <v>-76.719302999999996</v>
      </c>
      <c r="E19250">
        <v>22.3</v>
      </c>
      <c r="F19250" s="1">
        <v>44061</v>
      </c>
      <c r="I19250">
        <v>0</v>
      </c>
      <c r="J19250">
        <v>0</v>
      </c>
      <c r="L19250" t="str">
        <f>INDEX(Map!$B$2:$C$152,MATCH('2370299'!B19250,Map!$A$2:$A$152,0),1)</f>
        <v>51830</v>
      </c>
      <c r="M19250" t="str">
        <f>INDEX(Map!$B$2:$C$152,MATCH('2370299'!B19250,Map!$A$2:$A$152,0),2)</f>
        <v>Williamsburg County</v>
      </c>
    </row>
    <row r="19251" spans="1:13" x14ac:dyDescent="0.25">
      <c r="A19251" t="s">
        <v>204</v>
      </c>
      <c r="B19251" t="s">
        <v>205</v>
      </c>
      <c r="C19251">
        <v>37.253959000000002</v>
      </c>
      <c r="D19251">
        <v>-76.719302999999996</v>
      </c>
      <c r="E19251">
        <v>22.3</v>
      </c>
      <c r="F19251" s="1">
        <v>44062</v>
      </c>
      <c r="I19251">
        <v>0</v>
      </c>
      <c r="J19251">
        <v>0</v>
      </c>
      <c r="L19251" t="str">
        <f>INDEX(Map!$B$2:$C$152,MATCH('2370299'!B19251,Map!$A$2:$A$152,0),1)</f>
        <v>51830</v>
      </c>
      <c r="M19251" t="str">
        <f>INDEX(Map!$B$2:$C$152,MATCH('2370299'!B19251,Map!$A$2:$A$152,0),2)</f>
        <v>Williamsburg County</v>
      </c>
    </row>
    <row r="19252" spans="1:13" x14ac:dyDescent="0.25">
      <c r="A19252" t="s">
        <v>204</v>
      </c>
      <c r="B19252" t="s">
        <v>205</v>
      </c>
      <c r="C19252">
        <v>37.253959000000002</v>
      </c>
      <c r="D19252">
        <v>-76.719302999999996</v>
      </c>
      <c r="E19252">
        <v>22.3</v>
      </c>
      <c r="F19252" s="1">
        <v>44063</v>
      </c>
      <c r="I19252">
        <v>0.27</v>
      </c>
      <c r="L19252" t="str">
        <f>INDEX(Map!$B$2:$C$152,MATCH('2370299'!B19252,Map!$A$2:$A$152,0),1)</f>
        <v>51830</v>
      </c>
      <c r="M19252" t="str">
        <f>INDEX(Map!$B$2:$C$152,MATCH('2370299'!B19252,Map!$A$2:$A$152,0),2)</f>
        <v>Williamsburg County</v>
      </c>
    </row>
    <row r="19253" spans="1:13" x14ac:dyDescent="0.25">
      <c r="A19253" t="s">
        <v>204</v>
      </c>
      <c r="B19253" t="s">
        <v>205</v>
      </c>
      <c r="C19253">
        <v>37.253959000000002</v>
      </c>
      <c r="D19253">
        <v>-76.719302999999996</v>
      </c>
      <c r="E19253">
        <v>22.3</v>
      </c>
      <c r="F19253" s="1">
        <v>44064</v>
      </c>
      <c r="I19253">
        <v>0</v>
      </c>
      <c r="J19253">
        <v>0</v>
      </c>
      <c r="L19253" t="str">
        <f>INDEX(Map!$B$2:$C$152,MATCH('2370299'!B19253,Map!$A$2:$A$152,0),1)</f>
        <v>51830</v>
      </c>
      <c r="M19253" t="str">
        <f>INDEX(Map!$B$2:$C$152,MATCH('2370299'!B19253,Map!$A$2:$A$152,0),2)</f>
        <v>Williamsburg County</v>
      </c>
    </row>
    <row r="19254" spans="1:13" x14ac:dyDescent="0.25">
      <c r="A19254" t="s">
        <v>204</v>
      </c>
      <c r="B19254" t="s">
        <v>205</v>
      </c>
      <c r="C19254">
        <v>37.253959000000002</v>
      </c>
      <c r="D19254">
        <v>-76.719302999999996</v>
      </c>
      <c r="E19254">
        <v>22.3</v>
      </c>
      <c r="F19254" s="1">
        <v>44065</v>
      </c>
      <c r="I19254">
        <v>0.27</v>
      </c>
      <c r="L19254" t="str">
        <f>INDEX(Map!$B$2:$C$152,MATCH('2370299'!B19254,Map!$A$2:$A$152,0),1)</f>
        <v>51830</v>
      </c>
      <c r="M19254" t="str">
        <f>INDEX(Map!$B$2:$C$152,MATCH('2370299'!B19254,Map!$A$2:$A$152,0),2)</f>
        <v>Williamsburg County</v>
      </c>
    </row>
    <row r="19255" spans="1:13" x14ac:dyDescent="0.25">
      <c r="A19255" t="s">
        <v>204</v>
      </c>
      <c r="B19255" t="s">
        <v>205</v>
      </c>
      <c r="C19255">
        <v>37.253959000000002</v>
      </c>
      <c r="D19255">
        <v>-76.719302999999996</v>
      </c>
      <c r="E19255">
        <v>22.3</v>
      </c>
      <c r="F19255" s="1">
        <v>44066</v>
      </c>
      <c r="I19255">
        <v>7.0000000000000007E-2</v>
      </c>
      <c r="L19255" t="str">
        <f>INDEX(Map!$B$2:$C$152,MATCH('2370299'!B19255,Map!$A$2:$A$152,0),1)</f>
        <v>51830</v>
      </c>
      <c r="M19255" t="str">
        <f>INDEX(Map!$B$2:$C$152,MATCH('2370299'!B19255,Map!$A$2:$A$152,0),2)</f>
        <v>Williamsburg County</v>
      </c>
    </row>
    <row r="19256" spans="1:13" x14ac:dyDescent="0.25">
      <c r="A19256" t="s">
        <v>204</v>
      </c>
      <c r="B19256" t="s">
        <v>205</v>
      </c>
      <c r="C19256">
        <v>37.253959000000002</v>
      </c>
      <c r="D19256">
        <v>-76.719302999999996</v>
      </c>
      <c r="E19256">
        <v>22.3</v>
      </c>
      <c r="F19256" s="1">
        <v>44067</v>
      </c>
      <c r="I19256">
        <v>0</v>
      </c>
      <c r="J19256">
        <v>0</v>
      </c>
      <c r="L19256" t="str">
        <f>INDEX(Map!$B$2:$C$152,MATCH('2370299'!B19256,Map!$A$2:$A$152,0),1)</f>
        <v>51830</v>
      </c>
      <c r="M19256" t="str">
        <f>INDEX(Map!$B$2:$C$152,MATCH('2370299'!B19256,Map!$A$2:$A$152,0),2)</f>
        <v>Williamsburg County</v>
      </c>
    </row>
    <row r="19257" spans="1:13" x14ac:dyDescent="0.25">
      <c r="A19257" t="s">
        <v>204</v>
      </c>
      <c r="B19257" t="s">
        <v>205</v>
      </c>
      <c r="C19257">
        <v>37.253959000000002</v>
      </c>
      <c r="D19257">
        <v>-76.719302999999996</v>
      </c>
      <c r="E19257">
        <v>22.3</v>
      </c>
      <c r="F19257" s="1">
        <v>44068</v>
      </c>
      <c r="I19257">
        <v>0</v>
      </c>
      <c r="J19257">
        <v>0</v>
      </c>
      <c r="L19257" t="str">
        <f>INDEX(Map!$B$2:$C$152,MATCH('2370299'!B19257,Map!$A$2:$A$152,0),1)</f>
        <v>51830</v>
      </c>
      <c r="M19257" t="str">
        <f>INDEX(Map!$B$2:$C$152,MATCH('2370299'!B19257,Map!$A$2:$A$152,0),2)</f>
        <v>Williamsburg County</v>
      </c>
    </row>
    <row r="19258" spans="1:13" x14ac:dyDescent="0.25">
      <c r="A19258" t="s">
        <v>204</v>
      </c>
      <c r="B19258" t="s">
        <v>205</v>
      </c>
      <c r="C19258">
        <v>37.253959000000002</v>
      </c>
      <c r="D19258">
        <v>-76.719302999999996</v>
      </c>
      <c r="E19258">
        <v>22.3</v>
      </c>
      <c r="F19258" s="1">
        <v>44069</v>
      </c>
      <c r="I19258">
        <v>0</v>
      </c>
      <c r="J19258">
        <v>0</v>
      </c>
      <c r="L19258" t="str">
        <f>INDEX(Map!$B$2:$C$152,MATCH('2370299'!B19258,Map!$A$2:$A$152,0),1)</f>
        <v>51830</v>
      </c>
      <c r="M19258" t="str">
        <f>INDEX(Map!$B$2:$C$152,MATCH('2370299'!B19258,Map!$A$2:$A$152,0),2)</f>
        <v>Williamsburg County</v>
      </c>
    </row>
    <row r="19259" spans="1:13" x14ac:dyDescent="0.25">
      <c r="A19259" t="s">
        <v>204</v>
      </c>
      <c r="B19259" t="s">
        <v>205</v>
      </c>
      <c r="C19259">
        <v>37.253959000000002</v>
      </c>
      <c r="D19259">
        <v>-76.719302999999996</v>
      </c>
      <c r="E19259">
        <v>22.3</v>
      </c>
      <c r="F19259" s="1">
        <v>44070</v>
      </c>
      <c r="I19259">
        <v>0</v>
      </c>
      <c r="J19259">
        <v>0</v>
      </c>
      <c r="L19259" t="str">
        <f>INDEX(Map!$B$2:$C$152,MATCH('2370299'!B19259,Map!$A$2:$A$152,0),1)</f>
        <v>51830</v>
      </c>
      <c r="M19259" t="str">
        <f>INDEX(Map!$B$2:$C$152,MATCH('2370299'!B19259,Map!$A$2:$A$152,0),2)</f>
        <v>Williamsburg County</v>
      </c>
    </row>
    <row r="19260" spans="1:13" x14ac:dyDescent="0.25">
      <c r="A19260" t="s">
        <v>204</v>
      </c>
      <c r="B19260" t="s">
        <v>205</v>
      </c>
      <c r="C19260">
        <v>37.253959000000002</v>
      </c>
      <c r="D19260">
        <v>-76.719302999999996</v>
      </c>
      <c r="E19260">
        <v>22.3</v>
      </c>
      <c r="F19260" s="1">
        <v>44071</v>
      </c>
      <c r="I19260">
        <v>0.53</v>
      </c>
      <c r="L19260" t="str">
        <f>INDEX(Map!$B$2:$C$152,MATCH('2370299'!B19260,Map!$A$2:$A$152,0),1)</f>
        <v>51830</v>
      </c>
      <c r="M19260" t="str">
        <f>INDEX(Map!$B$2:$C$152,MATCH('2370299'!B19260,Map!$A$2:$A$152,0),2)</f>
        <v>Williamsburg County</v>
      </c>
    </row>
    <row r="19261" spans="1:13" x14ac:dyDescent="0.25">
      <c r="A19261" t="s">
        <v>204</v>
      </c>
      <c r="B19261" t="s">
        <v>205</v>
      </c>
      <c r="C19261">
        <v>37.253959000000002</v>
      </c>
      <c r="D19261">
        <v>-76.719302999999996</v>
      </c>
      <c r="E19261">
        <v>22.3</v>
      </c>
      <c r="F19261" s="1">
        <v>44072</v>
      </c>
      <c r="I19261">
        <v>0</v>
      </c>
      <c r="J19261">
        <v>0</v>
      </c>
      <c r="L19261" t="str">
        <f>INDEX(Map!$B$2:$C$152,MATCH('2370299'!B19261,Map!$A$2:$A$152,0),1)</f>
        <v>51830</v>
      </c>
      <c r="M19261" t="str">
        <f>INDEX(Map!$B$2:$C$152,MATCH('2370299'!B19261,Map!$A$2:$A$152,0),2)</f>
        <v>Williamsburg County</v>
      </c>
    </row>
    <row r="19262" spans="1:13" x14ac:dyDescent="0.25">
      <c r="A19262" t="s">
        <v>204</v>
      </c>
      <c r="B19262" t="s">
        <v>205</v>
      </c>
      <c r="C19262">
        <v>37.253959000000002</v>
      </c>
      <c r="D19262">
        <v>-76.719302999999996</v>
      </c>
      <c r="E19262">
        <v>22.3</v>
      </c>
      <c r="F19262" s="1">
        <v>44073</v>
      </c>
      <c r="I19262">
        <v>0.04</v>
      </c>
      <c r="L19262" t="str">
        <f>INDEX(Map!$B$2:$C$152,MATCH('2370299'!B19262,Map!$A$2:$A$152,0),1)</f>
        <v>51830</v>
      </c>
      <c r="M19262" t="str">
        <f>INDEX(Map!$B$2:$C$152,MATCH('2370299'!B19262,Map!$A$2:$A$152,0),2)</f>
        <v>Williamsburg County</v>
      </c>
    </row>
    <row r="19263" spans="1:13" x14ac:dyDescent="0.25">
      <c r="A19263" t="s">
        <v>204</v>
      </c>
      <c r="B19263" t="s">
        <v>205</v>
      </c>
      <c r="C19263">
        <v>37.253959000000002</v>
      </c>
      <c r="D19263">
        <v>-76.719302999999996</v>
      </c>
      <c r="E19263">
        <v>22.3</v>
      </c>
      <c r="F19263" s="1">
        <v>44074</v>
      </c>
      <c r="I19263">
        <v>0</v>
      </c>
      <c r="J19263">
        <v>0</v>
      </c>
      <c r="L19263" t="str">
        <f>INDEX(Map!$B$2:$C$152,MATCH('2370299'!B19263,Map!$A$2:$A$152,0),1)</f>
        <v>51830</v>
      </c>
      <c r="M19263" t="str">
        <f>INDEX(Map!$B$2:$C$152,MATCH('2370299'!B19263,Map!$A$2:$A$152,0),2)</f>
        <v>Williamsburg County</v>
      </c>
    </row>
    <row r="19264" spans="1:13" x14ac:dyDescent="0.25">
      <c r="A19264" t="s">
        <v>204</v>
      </c>
      <c r="B19264" t="s">
        <v>205</v>
      </c>
      <c r="C19264">
        <v>37.253959000000002</v>
      </c>
      <c r="D19264">
        <v>-76.719302999999996</v>
      </c>
      <c r="E19264">
        <v>22.3</v>
      </c>
      <c r="F19264" s="1">
        <v>44075</v>
      </c>
      <c r="I19264">
        <v>0.02</v>
      </c>
      <c r="L19264" t="str">
        <f>INDEX(Map!$B$2:$C$152,MATCH('2370299'!B19264,Map!$A$2:$A$152,0),1)</f>
        <v>51830</v>
      </c>
      <c r="M19264" t="str">
        <f>INDEX(Map!$B$2:$C$152,MATCH('2370299'!B19264,Map!$A$2:$A$152,0),2)</f>
        <v>Williamsburg County</v>
      </c>
    </row>
    <row r="19265" spans="1:13" x14ac:dyDescent="0.25">
      <c r="A19265" t="s">
        <v>204</v>
      </c>
      <c r="B19265" t="s">
        <v>205</v>
      </c>
      <c r="C19265">
        <v>37.253959000000002</v>
      </c>
      <c r="D19265">
        <v>-76.719302999999996</v>
      </c>
      <c r="E19265">
        <v>22.3</v>
      </c>
      <c r="F19265" s="1">
        <v>44076</v>
      </c>
      <c r="I19265">
        <v>0.03</v>
      </c>
      <c r="L19265" t="str">
        <f>INDEX(Map!$B$2:$C$152,MATCH('2370299'!B19265,Map!$A$2:$A$152,0),1)</f>
        <v>51830</v>
      </c>
      <c r="M19265" t="str">
        <f>INDEX(Map!$B$2:$C$152,MATCH('2370299'!B19265,Map!$A$2:$A$152,0),2)</f>
        <v>Williamsburg County</v>
      </c>
    </row>
    <row r="19266" spans="1:13" x14ac:dyDescent="0.25">
      <c r="A19266" t="s">
        <v>204</v>
      </c>
      <c r="B19266" t="s">
        <v>205</v>
      </c>
      <c r="C19266">
        <v>37.253959000000002</v>
      </c>
      <c r="D19266">
        <v>-76.719302999999996</v>
      </c>
      <c r="E19266">
        <v>22.3</v>
      </c>
      <c r="F19266" s="1">
        <v>44077</v>
      </c>
      <c r="I19266">
        <v>0</v>
      </c>
      <c r="J19266">
        <v>0</v>
      </c>
      <c r="L19266" t="str">
        <f>INDEX(Map!$B$2:$C$152,MATCH('2370299'!B19266,Map!$A$2:$A$152,0),1)</f>
        <v>51830</v>
      </c>
      <c r="M19266" t="str">
        <f>INDEX(Map!$B$2:$C$152,MATCH('2370299'!B19266,Map!$A$2:$A$152,0),2)</f>
        <v>Williamsburg County</v>
      </c>
    </row>
    <row r="19267" spans="1:13" x14ac:dyDescent="0.25">
      <c r="A19267" t="s">
        <v>204</v>
      </c>
      <c r="B19267" t="s">
        <v>205</v>
      </c>
      <c r="C19267">
        <v>37.253959000000002</v>
      </c>
      <c r="D19267">
        <v>-76.719302999999996</v>
      </c>
      <c r="E19267">
        <v>22.3</v>
      </c>
      <c r="F19267" s="1">
        <v>44078</v>
      </c>
      <c r="I19267">
        <v>0</v>
      </c>
      <c r="J19267">
        <v>0</v>
      </c>
      <c r="L19267" t="str">
        <f>INDEX(Map!$B$2:$C$152,MATCH('2370299'!B19267,Map!$A$2:$A$152,0),1)</f>
        <v>51830</v>
      </c>
      <c r="M19267" t="str">
        <f>INDEX(Map!$B$2:$C$152,MATCH('2370299'!B19267,Map!$A$2:$A$152,0),2)</f>
        <v>Williamsburg County</v>
      </c>
    </row>
    <row r="19268" spans="1:13" x14ac:dyDescent="0.25">
      <c r="A19268" t="s">
        <v>204</v>
      </c>
      <c r="B19268" t="s">
        <v>205</v>
      </c>
      <c r="C19268">
        <v>37.253959000000002</v>
      </c>
      <c r="D19268">
        <v>-76.719302999999996</v>
      </c>
      <c r="E19268">
        <v>22.3</v>
      </c>
      <c r="F19268" s="1">
        <v>44079</v>
      </c>
      <c r="I19268">
        <v>0</v>
      </c>
      <c r="J19268">
        <v>0</v>
      </c>
      <c r="L19268" t="str">
        <f>INDEX(Map!$B$2:$C$152,MATCH('2370299'!B19268,Map!$A$2:$A$152,0),1)</f>
        <v>51830</v>
      </c>
      <c r="M19268" t="str">
        <f>INDEX(Map!$B$2:$C$152,MATCH('2370299'!B19268,Map!$A$2:$A$152,0),2)</f>
        <v>Williamsburg County</v>
      </c>
    </row>
    <row r="19269" spans="1:13" x14ac:dyDescent="0.25">
      <c r="A19269" t="s">
        <v>204</v>
      </c>
      <c r="B19269" t="s">
        <v>205</v>
      </c>
      <c r="C19269">
        <v>37.253959000000002</v>
      </c>
      <c r="D19269">
        <v>-76.719302999999996</v>
      </c>
      <c r="E19269">
        <v>22.3</v>
      </c>
      <c r="F19269" s="1">
        <v>44080</v>
      </c>
      <c r="I19269">
        <v>0</v>
      </c>
      <c r="J19269">
        <v>0</v>
      </c>
      <c r="L19269" t="str">
        <f>INDEX(Map!$B$2:$C$152,MATCH('2370299'!B19269,Map!$A$2:$A$152,0),1)</f>
        <v>51830</v>
      </c>
      <c r="M19269" t="str">
        <f>INDEX(Map!$B$2:$C$152,MATCH('2370299'!B19269,Map!$A$2:$A$152,0),2)</f>
        <v>Williamsburg County</v>
      </c>
    </row>
    <row r="19270" spans="1:13" x14ac:dyDescent="0.25">
      <c r="A19270" t="s">
        <v>204</v>
      </c>
      <c r="B19270" t="s">
        <v>205</v>
      </c>
      <c r="C19270">
        <v>37.253959000000002</v>
      </c>
      <c r="D19270">
        <v>-76.719302999999996</v>
      </c>
      <c r="E19270">
        <v>22.3</v>
      </c>
      <c r="F19270" s="1">
        <v>44081</v>
      </c>
      <c r="I19270">
        <v>0</v>
      </c>
      <c r="J19270">
        <v>0</v>
      </c>
      <c r="L19270" t="str">
        <f>INDEX(Map!$B$2:$C$152,MATCH('2370299'!B19270,Map!$A$2:$A$152,0),1)</f>
        <v>51830</v>
      </c>
      <c r="M19270" t="str">
        <f>INDEX(Map!$B$2:$C$152,MATCH('2370299'!B19270,Map!$A$2:$A$152,0),2)</f>
        <v>Williamsburg County</v>
      </c>
    </row>
    <row r="19271" spans="1:13" x14ac:dyDescent="0.25">
      <c r="A19271" t="s">
        <v>204</v>
      </c>
      <c r="B19271" t="s">
        <v>205</v>
      </c>
      <c r="C19271">
        <v>37.253959000000002</v>
      </c>
      <c r="D19271">
        <v>-76.719302999999996</v>
      </c>
      <c r="E19271">
        <v>22.3</v>
      </c>
      <c r="F19271" s="1">
        <v>44082</v>
      </c>
      <c r="I19271">
        <v>0</v>
      </c>
      <c r="J19271">
        <v>0</v>
      </c>
      <c r="L19271" t="str">
        <f>INDEX(Map!$B$2:$C$152,MATCH('2370299'!B19271,Map!$A$2:$A$152,0),1)</f>
        <v>51830</v>
      </c>
      <c r="M19271" t="str">
        <f>INDEX(Map!$B$2:$C$152,MATCH('2370299'!B19271,Map!$A$2:$A$152,0),2)</f>
        <v>Williamsburg County</v>
      </c>
    </row>
    <row r="19272" spans="1:13" x14ac:dyDescent="0.25">
      <c r="A19272" t="s">
        <v>204</v>
      </c>
      <c r="B19272" t="s">
        <v>205</v>
      </c>
      <c r="C19272">
        <v>37.253959000000002</v>
      </c>
      <c r="D19272">
        <v>-76.719302999999996</v>
      </c>
      <c r="E19272">
        <v>22.3</v>
      </c>
      <c r="F19272" s="1">
        <v>44083</v>
      </c>
      <c r="I19272">
        <v>0.53</v>
      </c>
      <c r="L19272" t="str">
        <f>INDEX(Map!$B$2:$C$152,MATCH('2370299'!B19272,Map!$A$2:$A$152,0),1)</f>
        <v>51830</v>
      </c>
      <c r="M19272" t="str">
        <f>INDEX(Map!$B$2:$C$152,MATCH('2370299'!B19272,Map!$A$2:$A$152,0),2)</f>
        <v>Williamsburg County</v>
      </c>
    </row>
    <row r="19273" spans="1:13" x14ac:dyDescent="0.25">
      <c r="A19273" t="s">
        <v>204</v>
      </c>
      <c r="B19273" t="s">
        <v>205</v>
      </c>
      <c r="C19273">
        <v>37.253959000000002</v>
      </c>
      <c r="D19273">
        <v>-76.719302999999996</v>
      </c>
      <c r="E19273">
        <v>22.3</v>
      </c>
      <c r="F19273" s="1">
        <v>44084</v>
      </c>
      <c r="I19273">
        <v>4.68</v>
      </c>
      <c r="L19273" t="str">
        <f>INDEX(Map!$B$2:$C$152,MATCH('2370299'!B19273,Map!$A$2:$A$152,0),1)</f>
        <v>51830</v>
      </c>
      <c r="M19273" t="str">
        <f>INDEX(Map!$B$2:$C$152,MATCH('2370299'!B19273,Map!$A$2:$A$152,0),2)</f>
        <v>Williamsburg County</v>
      </c>
    </row>
    <row r="19274" spans="1:13" x14ac:dyDescent="0.25">
      <c r="A19274" t="s">
        <v>204</v>
      </c>
      <c r="B19274" t="s">
        <v>205</v>
      </c>
      <c r="C19274">
        <v>37.253959000000002</v>
      </c>
      <c r="D19274">
        <v>-76.719302999999996</v>
      </c>
      <c r="E19274">
        <v>22.3</v>
      </c>
      <c r="F19274" s="1">
        <v>44085</v>
      </c>
      <c r="I19274">
        <v>0.04</v>
      </c>
      <c r="L19274" t="str">
        <f>INDEX(Map!$B$2:$C$152,MATCH('2370299'!B19274,Map!$A$2:$A$152,0),1)</f>
        <v>51830</v>
      </c>
      <c r="M19274" t="str">
        <f>INDEX(Map!$B$2:$C$152,MATCH('2370299'!B19274,Map!$A$2:$A$152,0),2)</f>
        <v>Williamsburg County</v>
      </c>
    </row>
    <row r="19275" spans="1:13" x14ac:dyDescent="0.25">
      <c r="A19275" t="s">
        <v>204</v>
      </c>
      <c r="B19275" t="s">
        <v>205</v>
      </c>
      <c r="C19275">
        <v>37.253959000000002</v>
      </c>
      <c r="D19275">
        <v>-76.719302999999996</v>
      </c>
      <c r="E19275">
        <v>22.3</v>
      </c>
      <c r="F19275" s="1">
        <v>44086</v>
      </c>
      <c r="I19275">
        <v>0.65</v>
      </c>
      <c r="L19275" t="str">
        <f>INDEX(Map!$B$2:$C$152,MATCH('2370299'!B19275,Map!$A$2:$A$152,0),1)</f>
        <v>51830</v>
      </c>
      <c r="M19275" t="str">
        <f>INDEX(Map!$B$2:$C$152,MATCH('2370299'!B19275,Map!$A$2:$A$152,0),2)</f>
        <v>Williamsburg County</v>
      </c>
    </row>
    <row r="19276" spans="1:13" x14ac:dyDescent="0.25">
      <c r="A19276" t="s">
        <v>204</v>
      </c>
      <c r="B19276" t="s">
        <v>205</v>
      </c>
      <c r="C19276">
        <v>37.253959000000002</v>
      </c>
      <c r="D19276">
        <v>-76.719302999999996</v>
      </c>
      <c r="E19276">
        <v>22.3</v>
      </c>
      <c r="F19276" s="1">
        <v>44087</v>
      </c>
      <c r="I19276">
        <v>0</v>
      </c>
      <c r="J19276">
        <v>0</v>
      </c>
      <c r="L19276" t="str">
        <f>INDEX(Map!$B$2:$C$152,MATCH('2370299'!B19276,Map!$A$2:$A$152,0),1)</f>
        <v>51830</v>
      </c>
      <c r="M19276" t="str">
        <f>INDEX(Map!$B$2:$C$152,MATCH('2370299'!B19276,Map!$A$2:$A$152,0),2)</f>
        <v>Williamsburg County</v>
      </c>
    </row>
    <row r="19277" spans="1:13" x14ac:dyDescent="0.25">
      <c r="A19277" t="s">
        <v>204</v>
      </c>
      <c r="B19277" t="s">
        <v>205</v>
      </c>
      <c r="C19277">
        <v>37.253959000000002</v>
      </c>
      <c r="D19277">
        <v>-76.719302999999996</v>
      </c>
      <c r="E19277">
        <v>22.3</v>
      </c>
      <c r="F19277" s="1">
        <v>44088</v>
      </c>
      <c r="I19277">
        <v>0</v>
      </c>
      <c r="J19277">
        <v>0</v>
      </c>
      <c r="L19277" t="str">
        <f>INDEX(Map!$B$2:$C$152,MATCH('2370299'!B19277,Map!$A$2:$A$152,0),1)</f>
        <v>51830</v>
      </c>
      <c r="M19277" t="str">
        <f>INDEX(Map!$B$2:$C$152,MATCH('2370299'!B19277,Map!$A$2:$A$152,0),2)</f>
        <v>Williamsburg County</v>
      </c>
    </row>
    <row r="19278" spans="1:13" x14ac:dyDescent="0.25">
      <c r="A19278" t="s">
        <v>204</v>
      </c>
      <c r="B19278" t="s">
        <v>205</v>
      </c>
      <c r="C19278">
        <v>37.253959000000002</v>
      </c>
      <c r="D19278">
        <v>-76.719302999999996</v>
      </c>
      <c r="E19278">
        <v>22.3</v>
      </c>
      <c r="F19278" s="1">
        <v>44089</v>
      </c>
      <c r="I19278">
        <v>0</v>
      </c>
      <c r="J19278">
        <v>0</v>
      </c>
      <c r="L19278" t="str">
        <f>INDEX(Map!$B$2:$C$152,MATCH('2370299'!B19278,Map!$A$2:$A$152,0),1)</f>
        <v>51830</v>
      </c>
      <c r="M19278" t="str">
        <f>INDEX(Map!$B$2:$C$152,MATCH('2370299'!B19278,Map!$A$2:$A$152,0),2)</f>
        <v>Williamsburg County</v>
      </c>
    </row>
    <row r="19279" spans="1:13" x14ac:dyDescent="0.25">
      <c r="A19279" t="s">
        <v>204</v>
      </c>
      <c r="B19279" t="s">
        <v>205</v>
      </c>
      <c r="C19279">
        <v>37.253959000000002</v>
      </c>
      <c r="D19279">
        <v>-76.719302999999996</v>
      </c>
      <c r="E19279">
        <v>22.3</v>
      </c>
      <c r="F19279" s="1">
        <v>44090</v>
      </c>
      <c r="I19279">
        <v>0</v>
      </c>
      <c r="J19279">
        <v>0</v>
      </c>
      <c r="L19279" t="str">
        <f>INDEX(Map!$B$2:$C$152,MATCH('2370299'!B19279,Map!$A$2:$A$152,0),1)</f>
        <v>51830</v>
      </c>
      <c r="M19279" t="str">
        <f>INDEX(Map!$B$2:$C$152,MATCH('2370299'!B19279,Map!$A$2:$A$152,0),2)</f>
        <v>Williamsburg County</v>
      </c>
    </row>
    <row r="19280" spans="1:13" x14ac:dyDescent="0.25">
      <c r="A19280" t="s">
        <v>204</v>
      </c>
      <c r="B19280" t="s">
        <v>205</v>
      </c>
      <c r="C19280">
        <v>37.253959000000002</v>
      </c>
      <c r="D19280">
        <v>-76.719302999999996</v>
      </c>
      <c r="E19280">
        <v>22.3</v>
      </c>
      <c r="F19280" s="1">
        <v>44091</v>
      </c>
      <c r="I19280">
        <v>0</v>
      </c>
      <c r="L19280" t="str">
        <f>INDEX(Map!$B$2:$C$152,MATCH('2370299'!B19280,Map!$A$2:$A$152,0),1)</f>
        <v>51830</v>
      </c>
      <c r="M19280" t="str">
        <f>INDEX(Map!$B$2:$C$152,MATCH('2370299'!B19280,Map!$A$2:$A$152,0),2)</f>
        <v>Williamsburg County</v>
      </c>
    </row>
    <row r="19281" spans="1:13" x14ac:dyDescent="0.25">
      <c r="A19281" t="s">
        <v>204</v>
      </c>
      <c r="B19281" t="s">
        <v>205</v>
      </c>
      <c r="C19281">
        <v>37.253959000000002</v>
      </c>
      <c r="D19281">
        <v>-76.719302999999996</v>
      </c>
      <c r="E19281">
        <v>22.3</v>
      </c>
      <c r="F19281" s="1">
        <v>44092</v>
      </c>
      <c r="I19281">
        <v>2.9</v>
      </c>
      <c r="L19281" t="str">
        <f>INDEX(Map!$B$2:$C$152,MATCH('2370299'!B19281,Map!$A$2:$A$152,0),1)</f>
        <v>51830</v>
      </c>
      <c r="M19281" t="str">
        <f>INDEX(Map!$B$2:$C$152,MATCH('2370299'!B19281,Map!$A$2:$A$152,0),2)</f>
        <v>Williamsburg County</v>
      </c>
    </row>
    <row r="19282" spans="1:13" x14ac:dyDescent="0.25">
      <c r="A19282" t="s">
        <v>204</v>
      </c>
      <c r="B19282" t="s">
        <v>205</v>
      </c>
      <c r="C19282">
        <v>37.253959000000002</v>
      </c>
      <c r="D19282">
        <v>-76.719302999999996</v>
      </c>
      <c r="E19282">
        <v>22.3</v>
      </c>
      <c r="F19282" s="1">
        <v>44093</v>
      </c>
      <c r="I19282">
        <v>0</v>
      </c>
      <c r="J19282">
        <v>0</v>
      </c>
      <c r="L19282" t="str">
        <f>INDEX(Map!$B$2:$C$152,MATCH('2370299'!B19282,Map!$A$2:$A$152,0),1)</f>
        <v>51830</v>
      </c>
      <c r="M19282" t="str">
        <f>INDEX(Map!$B$2:$C$152,MATCH('2370299'!B19282,Map!$A$2:$A$152,0),2)</f>
        <v>Williamsburg County</v>
      </c>
    </row>
    <row r="19283" spans="1:13" x14ac:dyDescent="0.25">
      <c r="A19283" t="s">
        <v>204</v>
      </c>
      <c r="B19283" t="s">
        <v>205</v>
      </c>
      <c r="C19283">
        <v>37.253959000000002</v>
      </c>
      <c r="D19283">
        <v>-76.719302999999996</v>
      </c>
      <c r="E19283">
        <v>22.3</v>
      </c>
      <c r="F19283" s="1">
        <v>44094</v>
      </c>
      <c r="I19283">
        <v>0</v>
      </c>
      <c r="J19283">
        <v>0</v>
      </c>
      <c r="L19283" t="str">
        <f>INDEX(Map!$B$2:$C$152,MATCH('2370299'!B19283,Map!$A$2:$A$152,0),1)</f>
        <v>51830</v>
      </c>
      <c r="M19283" t="str">
        <f>INDEX(Map!$B$2:$C$152,MATCH('2370299'!B19283,Map!$A$2:$A$152,0),2)</f>
        <v>Williamsburg County</v>
      </c>
    </row>
    <row r="19284" spans="1:13" x14ac:dyDescent="0.25">
      <c r="A19284" t="s">
        <v>204</v>
      </c>
      <c r="B19284" t="s">
        <v>205</v>
      </c>
      <c r="C19284">
        <v>37.253959000000002</v>
      </c>
      <c r="D19284">
        <v>-76.719302999999996</v>
      </c>
      <c r="E19284">
        <v>22.3</v>
      </c>
      <c r="F19284" s="1">
        <v>44095</v>
      </c>
      <c r="I19284">
        <v>0</v>
      </c>
      <c r="J19284">
        <v>0</v>
      </c>
      <c r="L19284" t="str">
        <f>INDEX(Map!$B$2:$C$152,MATCH('2370299'!B19284,Map!$A$2:$A$152,0),1)</f>
        <v>51830</v>
      </c>
      <c r="M19284" t="str">
        <f>INDEX(Map!$B$2:$C$152,MATCH('2370299'!B19284,Map!$A$2:$A$152,0),2)</f>
        <v>Williamsburg County</v>
      </c>
    </row>
    <row r="19285" spans="1:13" x14ac:dyDescent="0.25">
      <c r="A19285" t="s">
        <v>204</v>
      </c>
      <c r="B19285" t="s">
        <v>205</v>
      </c>
      <c r="C19285">
        <v>37.253959000000002</v>
      </c>
      <c r="D19285">
        <v>-76.719302999999996</v>
      </c>
      <c r="E19285">
        <v>22.3</v>
      </c>
      <c r="F19285" s="1">
        <v>44096</v>
      </c>
      <c r="I19285">
        <v>0</v>
      </c>
      <c r="J19285">
        <v>0</v>
      </c>
      <c r="L19285" t="str">
        <f>INDEX(Map!$B$2:$C$152,MATCH('2370299'!B19285,Map!$A$2:$A$152,0),1)</f>
        <v>51830</v>
      </c>
      <c r="M19285" t="str">
        <f>INDEX(Map!$B$2:$C$152,MATCH('2370299'!B19285,Map!$A$2:$A$152,0),2)</f>
        <v>Williamsburg County</v>
      </c>
    </row>
    <row r="19286" spans="1:13" x14ac:dyDescent="0.25">
      <c r="A19286" t="s">
        <v>204</v>
      </c>
      <c r="B19286" t="s">
        <v>205</v>
      </c>
      <c r="C19286">
        <v>37.253959000000002</v>
      </c>
      <c r="D19286">
        <v>-76.719302999999996</v>
      </c>
      <c r="E19286">
        <v>22.3</v>
      </c>
      <c r="F19286" s="1">
        <v>44097</v>
      </c>
      <c r="I19286">
        <v>0</v>
      </c>
      <c r="J19286">
        <v>0</v>
      </c>
      <c r="L19286" t="str">
        <f>INDEX(Map!$B$2:$C$152,MATCH('2370299'!B19286,Map!$A$2:$A$152,0),1)</f>
        <v>51830</v>
      </c>
      <c r="M19286" t="str">
        <f>INDEX(Map!$B$2:$C$152,MATCH('2370299'!B19286,Map!$A$2:$A$152,0),2)</f>
        <v>Williamsburg County</v>
      </c>
    </row>
    <row r="19287" spans="1:13" x14ac:dyDescent="0.25">
      <c r="A19287" t="s">
        <v>204</v>
      </c>
      <c r="B19287" t="s">
        <v>205</v>
      </c>
      <c r="C19287">
        <v>37.253959000000002</v>
      </c>
      <c r="D19287">
        <v>-76.719302999999996</v>
      </c>
      <c r="E19287">
        <v>22.3</v>
      </c>
      <c r="F19287" s="1">
        <v>44098</v>
      </c>
      <c r="I19287">
        <v>0</v>
      </c>
      <c r="J19287">
        <v>0</v>
      </c>
      <c r="L19287" t="str">
        <f>INDEX(Map!$B$2:$C$152,MATCH('2370299'!B19287,Map!$A$2:$A$152,0),1)</f>
        <v>51830</v>
      </c>
      <c r="M19287" t="str">
        <f>INDEX(Map!$B$2:$C$152,MATCH('2370299'!B19287,Map!$A$2:$A$152,0),2)</f>
        <v>Williamsburg County</v>
      </c>
    </row>
    <row r="19288" spans="1:13" x14ac:dyDescent="0.25">
      <c r="A19288" t="s">
        <v>204</v>
      </c>
      <c r="B19288" t="s">
        <v>205</v>
      </c>
      <c r="C19288">
        <v>37.253959000000002</v>
      </c>
      <c r="D19288">
        <v>-76.719302999999996</v>
      </c>
      <c r="E19288">
        <v>22.3</v>
      </c>
      <c r="F19288" s="1">
        <v>44099</v>
      </c>
      <c r="I19288">
        <v>0.05</v>
      </c>
      <c r="L19288" t="str">
        <f>INDEX(Map!$B$2:$C$152,MATCH('2370299'!B19288,Map!$A$2:$A$152,0),1)</f>
        <v>51830</v>
      </c>
      <c r="M19288" t="str">
        <f>INDEX(Map!$B$2:$C$152,MATCH('2370299'!B19288,Map!$A$2:$A$152,0),2)</f>
        <v>Williamsburg County</v>
      </c>
    </row>
    <row r="19289" spans="1:13" x14ac:dyDescent="0.25">
      <c r="A19289" t="s">
        <v>204</v>
      </c>
      <c r="B19289" t="s">
        <v>205</v>
      </c>
      <c r="C19289">
        <v>37.253959000000002</v>
      </c>
      <c r="D19289">
        <v>-76.719302999999996</v>
      </c>
      <c r="E19289">
        <v>22.3</v>
      </c>
      <c r="F19289" s="1">
        <v>44100</v>
      </c>
      <c r="I19289">
        <v>0.27</v>
      </c>
      <c r="L19289" t="str">
        <f>INDEX(Map!$B$2:$C$152,MATCH('2370299'!B19289,Map!$A$2:$A$152,0),1)</f>
        <v>51830</v>
      </c>
      <c r="M19289" t="str">
        <f>INDEX(Map!$B$2:$C$152,MATCH('2370299'!B19289,Map!$A$2:$A$152,0),2)</f>
        <v>Williamsburg County</v>
      </c>
    </row>
    <row r="19290" spans="1:13" x14ac:dyDescent="0.25">
      <c r="A19290" t="s">
        <v>204</v>
      </c>
      <c r="B19290" t="s">
        <v>205</v>
      </c>
      <c r="C19290">
        <v>37.253959000000002</v>
      </c>
      <c r="D19290">
        <v>-76.719302999999996</v>
      </c>
      <c r="E19290">
        <v>22.3</v>
      </c>
      <c r="F19290" s="1">
        <v>44101</v>
      </c>
      <c r="I19290">
        <v>0.94</v>
      </c>
      <c r="L19290" t="str">
        <f>INDEX(Map!$B$2:$C$152,MATCH('2370299'!B19290,Map!$A$2:$A$152,0),1)</f>
        <v>51830</v>
      </c>
      <c r="M19290" t="str">
        <f>INDEX(Map!$B$2:$C$152,MATCH('2370299'!B19290,Map!$A$2:$A$152,0),2)</f>
        <v>Williamsburg County</v>
      </c>
    </row>
    <row r="19291" spans="1:13" x14ac:dyDescent="0.25">
      <c r="A19291" t="s">
        <v>204</v>
      </c>
      <c r="B19291" t="s">
        <v>205</v>
      </c>
      <c r="C19291">
        <v>37.253959000000002</v>
      </c>
      <c r="D19291">
        <v>-76.719302999999996</v>
      </c>
      <c r="E19291">
        <v>22.3</v>
      </c>
      <c r="F19291" s="1">
        <v>44102</v>
      </c>
      <c r="I19291">
        <v>0.06</v>
      </c>
      <c r="L19291" t="str">
        <f>INDEX(Map!$B$2:$C$152,MATCH('2370299'!B19291,Map!$A$2:$A$152,0),1)</f>
        <v>51830</v>
      </c>
      <c r="M19291" t="str">
        <f>INDEX(Map!$B$2:$C$152,MATCH('2370299'!B19291,Map!$A$2:$A$152,0),2)</f>
        <v>Williamsburg County</v>
      </c>
    </row>
    <row r="19292" spans="1:13" x14ac:dyDescent="0.25">
      <c r="A19292" t="s">
        <v>204</v>
      </c>
      <c r="B19292" t="s">
        <v>205</v>
      </c>
      <c r="C19292">
        <v>37.253959000000002</v>
      </c>
      <c r="D19292">
        <v>-76.719302999999996</v>
      </c>
      <c r="E19292">
        <v>22.3</v>
      </c>
      <c r="F19292" s="1">
        <v>44104</v>
      </c>
      <c r="I19292">
        <v>2.88</v>
      </c>
      <c r="L19292" t="str">
        <f>INDEX(Map!$B$2:$C$152,MATCH('2370299'!B19292,Map!$A$2:$A$152,0),1)</f>
        <v>51830</v>
      </c>
      <c r="M19292" t="str">
        <f>INDEX(Map!$B$2:$C$152,MATCH('2370299'!B19292,Map!$A$2:$A$152,0),2)</f>
        <v>Williamsburg County</v>
      </c>
    </row>
    <row r="19293" spans="1:13" x14ac:dyDescent="0.25">
      <c r="A19293" t="s">
        <v>204</v>
      </c>
      <c r="B19293" t="s">
        <v>205</v>
      </c>
      <c r="C19293">
        <v>37.253959000000002</v>
      </c>
      <c r="D19293">
        <v>-76.719302999999996</v>
      </c>
      <c r="E19293">
        <v>22.3</v>
      </c>
      <c r="F19293" s="1">
        <v>44105</v>
      </c>
      <c r="I19293">
        <v>0</v>
      </c>
      <c r="J19293">
        <v>0</v>
      </c>
      <c r="L19293" t="str">
        <f>INDEX(Map!$B$2:$C$152,MATCH('2370299'!B19293,Map!$A$2:$A$152,0),1)</f>
        <v>51830</v>
      </c>
      <c r="M19293" t="str">
        <f>INDEX(Map!$B$2:$C$152,MATCH('2370299'!B19293,Map!$A$2:$A$152,0),2)</f>
        <v>Williamsburg County</v>
      </c>
    </row>
    <row r="19294" spans="1:13" x14ac:dyDescent="0.25">
      <c r="A19294" t="s">
        <v>204</v>
      </c>
      <c r="B19294" t="s">
        <v>205</v>
      </c>
      <c r="C19294">
        <v>37.253959000000002</v>
      </c>
      <c r="D19294">
        <v>-76.719302999999996</v>
      </c>
      <c r="E19294">
        <v>22.3</v>
      </c>
      <c r="F19294" s="1">
        <v>44106</v>
      </c>
      <c r="I19294">
        <v>0</v>
      </c>
      <c r="J19294">
        <v>0</v>
      </c>
      <c r="L19294" t="str">
        <f>INDEX(Map!$B$2:$C$152,MATCH('2370299'!B19294,Map!$A$2:$A$152,0),1)</f>
        <v>51830</v>
      </c>
      <c r="M19294" t="str">
        <f>INDEX(Map!$B$2:$C$152,MATCH('2370299'!B19294,Map!$A$2:$A$152,0),2)</f>
        <v>Williamsburg County</v>
      </c>
    </row>
    <row r="19295" spans="1:13" x14ac:dyDescent="0.25">
      <c r="A19295" t="s">
        <v>204</v>
      </c>
      <c r="B19295" t="s">
        <v>205</v>
      </c>
      <c r="C19295">
        <v>37.253959000000002</v>
      </c>
      <c r="D19295">
        <v>-76.719302999999996</v>
      </c>
      <c r="E19295">
        <v>22.3</v>
      </c>
      <c r="F19295" s="1">
        <v>44107</v>
      </c>
      <c r="I19295">
        <v>0</v>
      </c>
      <c r="J19295">
        <v>0</v>
      </c>
      <c r="L19295" t="str">
        <f>INDEX(Map!$B$2:$C$152,MATCH('2370299'!B19295,Map!$A$2:$A$152,0),1)</f>
        <v>51830</v>
      </c>
      <c r="M19295" t="str">
        <f>INDEX(Map!$B$2:$C$152,MATCH('2370299'!B19295,Map!$A$2:$A$152,0),2)</f>
        <v>Williamsburg County</v>
      </c>
    </row>
    <row r="19296" spans="1:13" x14ac:dyDescent="0.25">
      <c r="A19296" t="s">
        <v>204</v>
      </c>
      <c r="B19296" t="s">
        <v>205</v>
      </c>
      <c r="C19296">
        <v>37.253959000000002</v>
      </c>
      <c r="D19296">
        <v>-76.719302999999996</v>
      </c>
      <c r="E19296">
        <v>22.3</v>
      </c>
      <c r="F19296" s="1">
        <v>44108</v>
      </c>
      <c r="I19296">
        <v>0</v>
      </c>
      <c r="J19296">
        <v>0</v>
      </c>
      <c r="L19296" t="str">
        <f>INDEX(Map!$B$2:$C$152,MATCH('2370299'!B19296,Map!$A$2:$A$152,0),1)</f>
        <v>51830</v>
      </c>
      <c r="M19296" t="str">
        <f>INDEX(Map!$B$2:$C$152,MATCH('2370299'!B19296,Map!$A$2:$A$152,0),2)</f>
        <v>Williamsburg County</v>
      </c>
    </row>
    <row r="19297" spans="1:13" x14ac:dyDescent="0.25">
      <c r="A19297" t="s">
        <v>204</v>
      </c>
      <c r="B19297" t="s">
        <v>205</v>
      </c>
      <c r="C19297">
        <v>37.253959000000002</v>
      </c>
      <c r="D19297">
        <v>-76.719302999999996</v>
      </c>
      <c r="E19297">
        <v>22.3</v>
      </c>
      <c r="F19297" s="1">
        <v>44109</v>
      </c>
      <c r="I19297">
        <v>0</v>
      </c>
      <c r="J19297">
        <v>0</v>
      </c>
      <c r="L19297" t="str">
        <f>INDEX(Map!$B$2:$C$152,MATCH('2370299'!B19297,Map!$A$2:$A$152,0),1)</f>
        <v>51830</v>
      </c>
      <c r="M19297" t="str">
        <f>INDEX(Map!$B$2:$C$152,MATCH('2370299'!B19297,Map!$A$2:$A$152,0),2)</f>
        <v>Williamsburg County</v>
      </c>
    </row>
    <row r="19298" spans="1:13" x14ac:dyDescent="0.25">
      <c r="A19298" t="s">
        <v>204</v>
      </c>
      <c r="B19298" t="s">
        <v>205</v>
      </c>
      <c r="C19298">
        <v>37.253959000000002</v>
      </c>
      <c r="D19298">
        <v>-76.719302999999996</v>
      </c>
      <c r="E19298">
        <v>22.3</v>
      </c>
      <c r="F19298" s="1">
        <v>44110</v>
      </c>
      <c r="I19298">
        <v>0</v>
      </c>
      <c r="J19298">
        <v>0</v>
      </c>
      <c r="L19298" t="str">
        <f>INDEX(Map!$B$2:$C$152,MATCH('2370299'!B19298,Map!$A$2:$A$152,0),1)</f>
        <v>51830</v>
      </c>
      <c r="M19298" t="str">
        <f>INDEX(Map!$B$2:$C$152,MATCH('2370299'!B19298,Map!$A$2:$A$152,0),2)</f>
        <v>Williamsburg County</v>
      </c>
    </row>
    <row r="19299" spans="1:13" x14ac:dyDescent="0.25">
      <c r="A19299" t="s">
        <v>204</v>
      </c>
      <c r="B19299" t="s">
        <v>205</v>
      </c>
      <c r="C19299">
        <v>37.253959000000002</v>
      </c>
      <c r="D19299">
        <v>-76.719302999999996</v>
      </c>
      <c r="E19299">
        <v>22.3</v>
      </c>
      <c r="F19299" s="1">
        <v>44111</v>
      </c>
      <c r="I19299">
        <v>0</v>
      </c>
      <c r="J19299">
        <v>0</v>
      </c>
      <c r="L19299" t="str">
        <f>INDEX(Map!$B$2:$C$152,MATCH('2370299'!B19299,Map!$A$2:$A$152,0),1)</f>
        <v>51830</v>
      </c>
      <c r="M19299" t="str">
        <f>INDEX(Map!$B$2:$C$152,MATCH('2370299'!B19299,Map!$A$2:$A$152,0),2)</f>
        <v>Williamsburg County</v>
      </c>
    </row>
    <row r="19300" spans="1:13" x14ac:dyDescent="0.25">
      <c r="A19300" t="s">
        <v>204</v>
      </c>
      <c r="B19300" t="s">
        <v>205</v>
      </c>
      <c r="C19300">
        <v>37.253959000000002</v>
      </c>
      <c r="D19300">
        <v>-76.719302999999996</v>
      </c>
      <c r="E19300">
        <v>22.3</v>
      </c>
      <c r="F19300" s="1">
        <v>44112</v>
      </c>
      <c r="I19300">
        <v>0</v>
      </c>
      <c r="J19300">
        <v>0</v>
      </c>
      <c r="L19300" t="str">
        <f>INDEX(Map!$B$2:$C$152,MATCH('2370299'!B19300,Map!$A$2:$A$152,0),1)</f>
        <v>51830</v>
      </c>
      <c r="M19300" t="str">
        <f>INDEX(Map!$B$2:$C$152,MATCH('2370299'!B19300,Map!$A$2:$A$152,0),2)</f>
        <v>Williamsburg County</v>
      </c>
    </row>
    <row r="19301" spans="1:13" x14ac:dyDescent="0.25">
      <c r="A19301" t="s">
        <v>204</v>
      </c>
      <c r="B19301" t="s">
        <v>205</v>
      </c>
      <c r="C19301">
        <v>37.253959000000002</v>
      </c>
      <c r="D19301">
        <v>-76.719302999999996</v>
      </c>
      <c r="E19301">
        <v>22.3</v>
      </c>
      <c r="F19301" s="1">
        <v>44113</v>
      </c>
      <c r="I19301">
        <v>0</v>
      </c>
      <c r="J19301">
        <v>0</v>
      </c>
      <c r="L19301" t="str">
        <f>INDEX(Map!$B$2:$C$152,MATCH('2370299'!B19301,Map!$A$2:$A$152,0),1)</f>
        <v>51830</v>
      </c>
      <c r="M19301" t="str">
        <f>INDEX(Map!$B$2:$C$152,MATCH('2370299'!B19301,Map!$A$2:$A$152,0),2)</f>
        <v>Williamsburg County</v>
      </c>
    </row>
    <row r="19302" spans="1:13" x14ac:dyDescent="0.25">
      <c r="A19302" t="s">
        <v>204</v>
      </c>
      <c r="B19302" t="s">
        <v>205</v>
      </c>
      <c r="C19302">
        <v>37.253959000000002</v>
      </c>
      <c r="D19302">
        <v>-76.719302999999996</v>
      </c>
      <c r="E19302">
        <v>22.3</v>
      </c>
      <c r="F19302" s="1">
        <v>44114</v>
      </c>
      <c r="I19302">
        <v>0</v>
      </c>
      <c r="J19302">
        <v>0</v>
      </c>
      <c r="L19302" t="str">
        <f>INDEX(Map!$B$2:$C$152,MATCH('2370299'!B19302,Map!$A$2:$A$152,0),1)</f>
        <v>51830</v>
      </c>
      <c r="M19302" t="str">
        <f>INDEX(Map!$B$2:$C$152,MATCH('2370299'!B19302,Map!$A$2:$A$152,0),2)</f>
        <v>Williamsburg County</v>
      </c>
    </row>
    <row r="19303" spans="1:13" x14ac:dyDescent="0.25">
      <c r="A19303" t="s">
        <v>204</v>
      </c>
      <c r="B19303" t="s">
        <v>205</v>
      </c>
      <c r="C19303">
        <v>37.253959000000002</v>
      </c>
      <c r="D19303">
        <v>-76.719302999999996</v>
      </c>
      <c r="E19303">
        <v>22.3</v>
      </c>
      <c r="F19303" s="1">
        <v>44115</v>
      </c>
      <c r="I19303">
        <v>0.64</v>
      </c>
      <c r="L19303" t="str">
        <f>INDEX(Map!$B$2:$C$152,MATCH('2370299'!B19303,Map!$A$2:$A$152,0),1)</f>
        <v>51830</v>
      </c>
      <c r="M19303" t="str">
        <f>INDEX(Map!$B$2:$C$152,MATCH('2370299'!B19303,Map!$A$2:$A$152,0),2)</f>
        <v>Williamsburg County</v>
      </c>
    </row>
    <row r="19304" spans="1:13" x14ac:dyDescent="0.25">
      <c r="A19304" t="s">
        <v>204</v>
      </c>
      <c r="B19304" t="s">
        <v>205</v>
      </c>
      <c r="C19304">
        <v>37.253959000000002</v>
      </c>
      <c r="D19304">
        <v>-76.719302999999996</v>
      </c>
      <c r="E19304">
        <v>22.3</v>
      </c>
      <c r="F19304" s="1">
        <v>44116</v>
      </c>
      <c r="I19304">
        <v>1.45</v>
      </c>
      <c r="L19304" t="str">
        <f>INDEX(Map!$B$2:$C$152,MATCH('2370299'!B19304,Map!$A$2:$A$152,0),1)</f>
        <v>51830</v>
      </c>
      <c r="M19304" t="str">
        <f>INDEX(Map!$B$2:$C$152,MATCH('2370299'!B19304,Map!$A$2:$A$152,0),2)</f>
        <v>Williamsburg County</v>
      </c>
    </row>
    <row r="19305" spans="1:13" x14ac:dyDescent="0.25">
      <c r="A19305" t="s">
        <v>204</v>
      </c>
      <c r="B19305" t="s">
        <v>205</v>
      </c>
      <c r="C19305">
        <v>37.253959000000002</v>
      </c>
      <c r="D19305">
        <v>-76.719302999999996</v>
      </c>
      <c r="E19305">
        <v>22.3</v>
      </c>
      <c r="F19305" s="1">
        <v>44117</v>
      </c>
      <c r="I19305">
        <v>7.0000000000000007E-2</v>
      </c>
      <c r="L19305" t="str">
        <f>INDEX(Map!$B$2:$C$152,MATCH('2370299'!B19305,Map!$A$2:$A$152,0),1)</f>
        <v>51830</v>
      </c>
      <c r="M19305" t="str">
        <f>INDEX(Map!$B$2:$C$152,MATCH('2370299'!B19305,Map!$A$2:$A$152,0),2)</f>
        <v>Williamsburg County</v>
      </c>
    </row>
    <row r="19306" spans="1:13" x14ac:dyDescent="0.25">
      <c r="A19306" t="s">
        <v>204</v>
      </c>
      <c r="B19306" t="s">
        <v>205</v>
      </c>
      <c r="C19306">
        <v>37.253959000000002</v>
      </c>
      <c r="D19306">
        <v>-76.719302999999996</v>
      </c>
      <c r="E19306">
        <v>22.3</v>
      </c>
      <c r="F19306" s="1">
        <v>44118</v>
      </c>
      <c r="I19306">
        <v>0</v>
      </c>
      <c r="J19306">
        <v>0</v>
      </c>
      <c r="L19306" t="str">
        <f>INDEX(Map!$B$2:$C$152,MATCH('2370299'!B19306,Map!$A$2:$A$152,0),1)</f>
        <v>51830</v>
      </c>
      <c r="M19306" t="str">
        <f>INDEX(Map!$B$2:$C$152,MATCH('2370299'!B19306,Map!$A$2:$A$152,0),2)</f>
        <v>Williamsburg County</v>
      </c>
    </row>
    <row r="19307" spans="1:13" x14ac:dyDescent="0.25">
      <c r="A19307" t="s">
        <v>204</v>
      </c>
      <c r="B19307" t="s">
        <v>205</v>
      </c>
      <c r="C19307">
        <v>37.253959000000002</v>
      </c>
      <c r="D19307">
        <v>-76.719302999999996</v>
      </c>
      <c r="E19307">
        <v>22.3</v>
      </c>
      <c r="F19307" s="1">
        <v>44119</v>
      </c>
      <c r="I19307">
        <v>0</v>
      </c>
      <c r="J19307">
        <v>0</v>
      </c>
      <c r="L19307" t="str">
        <f>INDEX(Map!$B$2:$C$152,MATCH('2370299'!B19307,Map!$A$2:$A$152,0),1)</f>
        <v>51830</v>
      </c>
      <c r="M19307" t="str">
        <f>INDEX(Map!$B$2:$C$152,MATCH('2370299'!B19307,Map!$A$2:$A$152,0),2)</f>
        <v>Williamsburg County</v>
      </c>
    </row>
    <row r="19308" spans="1:13" x14ac:dyDescent="0.25">
      <c r="A19308" t="s">
        <v>204</v>
      </c>
      <c r="B19308" t="s">
        <v>205</v>
      </c>
      <c r="C19308">
        <v>37.253959000000002</v>
      </c>
      <c r="D19308">
        <v>-76.719302999999996</v>
      </c>
      <c r="E19308">
        <v>22.3</v>
      </c>
      <c r="F19308" s="1">
        <v>44120</v>
      </c>
      <c r="I19308">
        <v>0.2</v>
      </c>
      <c r="L19308" t="str">
        <f>INDEX(Map!$B$2:$C$152,MATCH('2370299'!B19308,Map!$A$2:$A$152,0),1)</f>
        <v>51830</v>
      </c>
      <c r="M19308" t="str">
        <f>INDEX(Map!$B$2:$C$152,MATCH('2370299'!B19308,Map!$A$2:$A$152,0),2)</f>
        <v>Williamsburg County</v>
      </c>
    </row>
    <row r="19309" spans="1:13" x14ac:dyDescent="0.25">
      <c r="A19309" t="s">
        <v>204</v>
      </c>
      <c r="B19309" t="s">
        <v>205</v>
      </c>
      <c r="C19309">
        <v>37.253959000000002</v>
      </c>
      <c r="D19309">
        <v>-76.719302999999996</v>
      </c>
      <c r="E19309">
        <v>22.3</v>
      </c>
      <c r="F19309" s="1">
        <v>44121</v>
      </c>
      <c r="I19309">
        <v>1.1200000000000001</v>
      </c>
      <c r="L19309" t="str">
        <f>INDEX(Map!$B$2:$C$152,MATCH('2370299'!B19309,Map!$A$2:$A$152,0),1)</f>
        <v>51830</v>
      </c>
      <c r="M19309" t="str">
        <f>INDEX(Map!$B$2:$C$152,MATCH('2370299'!B19309,Map!$A$2:$A$152,0),2)</f>
        <v>Williamsburg County</v>
      </c>
    </row>
    <row r="19310" spans="1:13" x14ac:dyDescent="0.25">
      <c r="A19310" t="s">
        <v>204</v>
      </c>
      <c r="B19310" t="s">
        <v>205</v>
      </c>
      <c r="C19310">
        <v>37.253959000000002</v>
      </c>
      <c r="D19310">
        <v>-76.719302999999996</v>
      </c>
      <c r="E19310">
        <v>22.3</v>
      </c>
      <c r="F19310" s="1">
        <v>44122</v>
      </c>
      <c r="I19310">
        <v>0</v>
      </c>
      <c r="J19310">
        <v>0</v>
      </c>
      <c r="L19310" t="str">
        <f>INDEX(Map!$B$2:$C$152,MATCH('2370299'!B19310,Map!$A$2:$A$152,0),1)</f>
        <v>51830</v>
      </c>
      <c r="M19310" t="str">
        <f>INDEX(Map!$B$2:$C$152,MATCH('2370299'!B19310,Map!$A$2:$A$152,0),2)</f>
        <v>Williamsburg County</v>
      </c>
    </row>
    <row r="19311" spans="1:13" x14ac:dyDescent="0.25">
      <c r="A19311" t="s">
        <v>204</v>
      </c>
      <c r="B19311" t="s">
        <v>205</v>
      </c>
      <c r="C19311">
        <v>37.253959000000002</v>
      </c>
      <c r="D19311">
        <v>-76.719302999999996</v>
      </c>
      <c r="E19311">
        <v>22.3</v>
      </c>
      <c r="F19311" s="1">
        <v>44123</v>
      </c>
      <c r="I19311">
        <v>0</v>
      </c>
      <c r="J19311">
        <v>0</v>
      </c>
      <c r="L19311" t="str">
        <f>INDEX(Map!$B$2:$C$152,MATCH('2370299'!B19311,Map!$A$2:$A$152,0),1)</f>
        <v>51830</v>
      </c>
      <c r="M19311" t="str">
        <f>INDEX(Map!$B$2:$C$152,MATCH('2370299'!B19311,Map!$A$2:$A$152,0),2)</f>
        <v>Williamsburg County</v>
      </c>
    </row>
    <row r="19312" spans="1:13" x14ac:dyDescent="0.25">
      <c r="A19312" t="s">
        <v>204</v>
      </c>
      <c r="B19312" t="s">
        <v>205</v>
      </c>
      <c r="C19312">
        <v>37.253959000000002</v>
      </c>
      <c r="D19312">
        <v>-76.719302999999996</v>
      </c>
      <c r="E19312">
        <v>22.3</v>
      </c>
      <c r="F19312" s="1">
        <v>44124</v>
      </c>
      <c r="I19312">
        <v>0</v>
      </c>
      <c r="J19312">
        <v>0</v>
      </c>
      <c r="L19312" t="str">
        <f>INDEX(Map!$B$2:$C$152,MATCH('2370299'!B19312,Map!$A$2:$A$152,0),1)</f>
        <v>51830</v>
      </c>
      <c r="M19312" t="str">
        <f>INDEX(Map!$B$2:$C$152,MATCH('2370299'!B19312,Map!$A$2:$A$152,0),2)</f>
        <v>Williamsburg County</v>
      </c>
    </row>
    <row r="19313" spans="1:13" x14ac:dyDescent="0.25">
      <c r="A19313" t="s">
        <v>204</v>
      </c>
      <c r="B19313" t="s">
        <v>205</v>
      </c>
      <c r="C19313">
        <v>37.253959000000002</v>
      </c>
      <c r="D19313">
        <v>-76.719302999999996</v>
      </c>
      <c r="E19313">
        <v>22.3</v>
      </c>
      <c r="F19313" s="1">
        <v>44125</v>
      </c>
      <c r="I19313">
        <v>0.04</v>
      </c>
      <c r="L19313" t="str">
        <f>INDEX(Map!$B$2:$C$152,MATCH('2370299'!B19313,Map!$A$2:$A$152,0),1)</f>
        <v>51830</v>
      </c>
      <c r="M19313" t="str">
        <f>INDEX(Map!$B$2:$C$152,MATCH('2370299'!B19313,Map!$A$2:$A$152,0),2)</f>
        <v>Williamsburg County</v>
      </c>
    </row>
    <row r="19314" spans="1:13" x14ac:dyDescent="0.25">
      <c r="A19314" t="s">
        <v>204</v>
      </c>
      <c r="B19314" t="s">
        <v>205</v>
      </c>
      <c r="C19314">
        <v>37.253959000000002</v>
      </c>
      <c r="D19314">
        <v>-76.719302999999996</v>
      </c>
      <c r="E19314">
        <v>22.3</v>
      </c>
      <c r="F19314" s="1">
        <v>44126</v>
      </c>
      <c r="I19314">
        <v>0</v>
      </c>
      <c r="J19314">
        <v>0</v>
      </c>
      <c r="L19314" t="str">
        <f>INDEX(Map!$B$2:$C$152,MATCH('2370299'!B19314,Map!$A$2:$A$152,0),1)</f>
        <v>51830</v>
      </c>
      <c r="M19314" t="str">
        <f>INDEX(Map!$B$2:$C$152,MATCH('2370299'!B19314,Map!$A$2:$A$152,0),2)</f>
        <v>Williamsburg County</v>
      </c>
    </row>
    <row r="19315" spans="1:13" x14ac:dyDescent="0.25">
      <c r="A19315" t="s">
        <v>204</v>
      </c>
      <c r="B19315" t="s">
        <v>205</v>
      </c>
      <c r="C19315">
        <v>37.253959000000002</v>
      </c>
      <c r="D19315">
        <v>-76.719302999999996</v>
      </c>
      <c r="E19315">
        <v>22.3</v>
      </c>
      <c r="F19315" s="1">
        <v>44127</v>
      </c>
      <c r="I19315">
        <v>0</v>
      </c>
      <c r="J19315">
        <v>0</v>
      </c>
      <c r="L19315" t="str">
        <f>INDEX(Map!$B$2:$C$152,MATCH('2370299'!B19315,Map!$A$2:$A$152,0),1)</f>
        <v>51830</v>
      </c>
      <c r="M19315" t="str">
        <f>INDEX(Map!$B$2:$C$152,MATCH('2370299'!B19315,Map!$A$2:$A$152,0),2)</f>
        <v>Williamsburg County</v>
      </c>
    </row>
    <row r="19316" spans="1:13" x14ac:dyDescent="0.25">
      <c r="A19316" t="s">
        <v>204</v>
      </c>
      <c r="B19316" t="s">
        <v>205</v>
      </c>
      <c r="C19316">
        <v>37.253959000000002</v>
      </c>
      <c r="D19316">
        <v>-76.719302999999996</v>
      </c>
      <c r="E19316">
        <v>22.3</v>
      </c>
      <c r="F19316" s="1">
        <v>44128</v>
      </c>
      <c r="I19316">
        <v>0</v>
      </c>
      <c r="J19316">
        <v>0</v>
      </c>
      <c r="L19316" t="str">
        <f>INDEX(Map!$B$2:$C$152,MATCH('2370299'!B19316,Map!$A$2:$A$152,0),1)</f>
        <v>51830</v>
      </c>
      <c r="M19316" t="str">
        <f>INDEX(Map!$B$2:$C$152,MATCH('2370299'!B19316,Map!$A$2:$A$152,0),2)</f>
        <v>Williamsburg County</v>
      </c>
    </row>
    <row r="19317" spans="1:13" x14ac:dyDescent="0.25">
      <c r="A19317" t="s">
        <v>204</v>
      </c>
      <c r="B19317" t="s">
        <v>205</v>
      </c>
      <c r="C19317">
        <v>37.253959000000002</v>
      </c>
      <c r="D19317">
        <v>-76.719302999999996</v>
      </c>
      <c r="E19317">
        <v>22.3</v>
      </c>
      <c r="F19317" s="1">
        <v>44129</v>
      </c>
      <c r="I19317">
        <v>0.88</v>
      </c>
      <c r="L19317" t="str">
        <f>INDEX(Map!$B$2:$C$152,MATCH('2370299'!B19317,Map!$A$2:$A$152,0),1)</f>
        <v>51830</v>
      </c>
      <c r="M19317" t="str">
        <f>INDEX(Map!$B$2:$C$152,MATCH('2370299'!B19317,Map!$A$2:$A$152,0),2)</f>
        <v>Williamsburg County</v>
      </c>
    </row>
    <row r="19318" spans="1:13" x14ac:dyDescent="0.25">
      <c r="A19318" t="s">
        <v>204</v>
      </c>
      <c r="B19318" t="s">
        <v>205</v>
      </c>
      <c r="C19318">
        <v>37.253959000000002</v>
      </c>
      <c r="D19318">
        <v>-76.719302999999996</v>
      </c>
      <c r="E19318">
        <v>22.3</v>
      </c>
      <c r="F19318" s="1">
        <v>44130</v>
      </c>
      <c r="I19318">
        <v>0.32</v>
      </c>
      <c r="L19318" t="str">
        <f>INDEX(Map!$B$2:$C$152,MATCH('2370299'!B19318,Map!$A$2:$A$152,0),1)</f>
        <v>51830</v>
      </c>
      <c r="M19318" t="str">
        <f>INDEX(Map!$B$2:$C$152,MATCH('2370299'!B19318,Map!$A$2:$A$152,0),2)</f>
        <v>Williamsburg County</v>
      </c>
    </row>
    <row r="19319" spans="1:13" x14ac:dyDescent="0.25">
      <c r="A19319" t="s">
        <v>204</v>
      </c>
      <c r="B19319" t="s">
        <v>205</v>
      </c>
      <c r="C19319">
        <v>37.253959000000002</v>
      </c>
      <c r="D19319">
        <v>-76.719302999999996</v>
      </c>
      <c r="E19319">
        <v>22.3</v>
      </c>
      <c r="F19319" s="1">
        <v>44131</v>
      </c>
      <c r="I19319">
        <v>0</v>
      </c>
      <c r="J19319">
        <v>0</v>
      </c>
      <c r="L19319" t="str">
        <f>INDEX(Map!$B$2:$C$152,MATCH('2370299'!B19319,Map!$A$2:$A$152,0),1)</f>
        <v>51830</v>
      </c>
      <c r="M19319" t="str">
        <f>INDEX(Map!$B$2:$C$152,MATCH('2370299'!B19319,Map!$A$2:$A$152,0),2)</f>
        <v>Williamsburg County</v>
      </c>
    </row>
    <row r="19320" spans="1:13" x14ac:dyDescent="0.25">
      <c r="A19320" t="s">
        <v>204</v>
      </c>
      <c r="B19320" t="s">
        <v>205</v>
      </c>
      <c r="C19320">
        <v>37.253959000000002</v>
      </c>
      <c r="D19320">
        <v>-76.719302999999996</v>
      </c>
      <c r="E19320">
        <v>22.3</v>
      </c>
      <c r="F19320" s="1">
        <v>44132</v>
      </c>
      <c r="I19320">
        <v>0.02</v>
      </c>
      <c r="L19320" t="str">
        <f>INDEX(Map!$B$2:$C$152,MATCH('2370299'!B19320,Map!$A$2:$A$152,0),1)</f>
        <v>51830</v>
      </c>
      <c r="M19320" t="str">
        <f>INDEX(Map!$B$2:$C$152,MATCH('2370299'!B19320,Map!$A$2:$A$152,0),2)</f>
        <v>Williamsburg County</v>
      </c>
    </row>
    <row r="19321" spans="1:13" x14ac:dyDescent="0.25">
      <c r="A19321" t="s">
        <v>204</v>
      </c>
      <c r="B19321" t="s">
        <v>205</v>
      </c>
      <c r="C19321">
        <v>37.253959000000002</v>
      </c>
      <c r="D19321">
        <v>-76.719302999999996</v>
      </c>
      <c r="E19321">
        <v>22.3</v>
      </c>
      <c r="F19321" s="1">
        <v>44133</v>
      </c>
      <c r="I19321">
        <v>0</v>
      </c>
      <c r="L19321" t="str">
        <f>INDEX(Map!$B$2:$C$152,MATCH('2370299'!B19321,Map!$A$2:$A$152,0),1)</f>
        <v>51830</v>
      </c>
      <c r="M19321" t="str">
        <f>INDEX(Map!$B$2:$C$152,MATCH('2370299'!B19321,Map!$A$2:$A$152,0),2)</f>
        <v>Williamsburg County</v>
      </c>
    </row>
    <row r="19322" spans="1:13" x14ac:dyDescent="0.25">
      <c r="A19322" t="s">
        <v>204</v>
      </c>
      <c r="B19322" t="s">
        <v>205</v>
      </c>
      <c r="C19322">
        <v>37.253959000000002</v>
      </c>
      <c r="D19322">
        <v>-76.719302999999996</v>
      </c>
      <c r="E19322">
        <v>22.3</v>
      </c>
      <c r="F19322" s="1">
        <v>44134</v>
      </c>
      <c r="I19322">
        <v>1</v>
      </c>
      <c r="L19322" t="str">
        <f>INDEX(Map!$B$2:$C$152,MATCH('2370299'!B19322,Map!$A$2:$A$152,0),1)</f>
        <v>51830</v>
      </c>
      <c r="M19322" t="str">
        <f>INDEX(Map!$B$2:$C$152,MATCH('2370299'!B19322,Map!$A$2:$A$152,0),2)</f>
        <v>Williamsburg County</v>
      </c>
    </row>
    <row r="19323" spans="1:13" x14ac:dyDescent="0.25">
      <c r="A19323" t="s">
        <v>204</v>
      </c>
      <c r="B19323" t="s">
        <v>205</v>
      </c>
      <c r="C19323">
        <v>37.253959000000002</v>
      </c>
      <c r="D19323">
        <v>-76.719302999999996</v>
      </c>
      <c r="E19323">
        <v>22.3</v>
      </c>
      <c r="F19323" s="1">
        <v>44135</v>
      </c>
      <c r="I19323">
        <v>0</v>
      </c>
      <c r="J19323">
        <v>0</v>
      </c>
      <c r="L19323" t="str">
        <f>INDEX(Map!$B$2:$C$152,MATCH('2370299'!B19323,Map!$A$2:$A$152,0),1)</f>
        <v>51830</v>
      </c>
      <c r="M19323" t="str">
        <f>INDEX(Map!$B$2:$C$152,MATCH('2370299'!B19323,Map!$A$2:$A$152,0),2)</f>
        <v>Williamsburg County</v>
      </c>
    </row>
    <row r="19324" spans="1:13" x14ac:dyDescent="0.25">
      <c r="A19324" t="s">
        <v>204</v>
      </c>
      <c r="B19324" t="s">
        <v>205</v>
      </c>
      <c r="C19324">
        <v>37.253959000000002</v>
      </c>
      <c r="D19324">
        <v>-76.719302999999996</v>
      </c>
      <c r="E19324">
        <v>22.3</v>
      </c>
      <c r="F19324" s="1">
        <v>44136</v>
      </c>
      <c r="I19324">
        <v>0</v>
      </c>
      <c r="J19324">
        <v>0</v>
      </c>
      <c r="L19324" t="str">
        <f>INDEX(Map!$B$2:$C$152,MATCH('2370299'!B19324,Map!$A$2:$A$152,0),1)</f>
        <v>51830</v>
      </c>
      <c r="M19324" t="str">
        <f>INDEX(Map!$B$2:$C$152,MATCH('2370299'!B19324,Map!$A$2:$A$152,0),2)</f>
        <v>Williamsburg County</v>
      </c>
    </row>
    <row r="19325" spans="1:13" x14ac:dyDescent="0.25">
      <c r="A19325" t="s">
        <v>204</v>
      </c>
      <c r="B19325" t="s">
        <v>205</v>
      </c>
      <c r="C19325">
        <v>37.253959000000002</v>
      </c>
      <c r="D19325">
        <v>-76.719302999999996</v>
      </c>
      <c r="E19325">
        <v>22.3</v>
      </c>
      <c r="F19325" s="1">
        <v>44137</v>
      </c>
      <c r="I19325">
        <v>0.5</v>
      </c>
      <c r="L19325" t="str">
        <f>INDEX(Map!$B$2:$C$152,MATCH('2370299'!B19325,Map!$A$2:$A$152,0),1)</f>
        <v>51830</v>
      </c>
      <c r="M19325" t="str">
        <f>INDEX(Map!$B$2:$C$152,MATCH('2370299'!B19325,Map!$A$2:$A$152,0),2)</f>
        <v>Williamsburg County</v>
      </c>
    </row>
    <row r="19326" spans="1:13" x14ac:dyDescent="0.25">
      <c r="A19326" t="s">
        <v>204</v>
      </c>
      <c r="B19326" t="s">
        <v>205</v>
      </c>
      <c r="C19326">
        <v>37.253959000000002</v>
      </c>
      <c r="D19326">
        <v>-76.719302999999996</v>
      </c>
      <c r="E19326">
        <v>22.3</v>
      </c>
      <c r="F19326" s="1">
        <v>44138</v>
      </c>
      <c r="I19326">
        <v>0</v>
      </c>
      <c r="J19326">
        <v>0</v>
      </c>
      <c r="L19326" t="str">
        <f>INDEX(Map!$B$2:$C$152,MATCH('2370299'!B19326,Map!$A$2:$A$152,0),1)</f>
        <v>51830</v>
      </c>
      <c r="M19326" t="str">
        <f>INDEX(Map!$B$2:$C$152,MATCH('2370299'!B19326,Map!$A$2:$A$152,0),2)</f>
        <v>Williamsburg County</v>
      </c>
    </row>
    <row r="19327" spans="1:13" x14ac:dyDescent="0.25">
      <c r="A19327" t="s">
        <v>204</v>
      </c>
      <c r="B19327" t="s">
        <v>205</v>
      </c>
      <c r="C19327">
        <v>37.253959000000002</v>
      </c>
      <c r="D19327">
        <v>-76.719302999999996</v>
      </c>
      <c r="E19327">
        <v>22.3</v>
      </c>
      <c r="F19327" s="1">
        <v>44139</v>
      </c>
      <c r="I19327">
        <v>0</v>
      </c>
      <c r="J19327">
        <v>0</v>
      </c>
      <c r="L19327" t="str">
        <f>INDEX(Map!$B$2:$C$152,MATCH('2370299'!B19327,Map!$A$2:$A$152,0),1)</f>
        <v>51830</v>
      </c>
      <c r="M19327" t="str">
        <f>INDEX(Map!$B$2:$C$152,MATCH('2370299'!B19327,Map!$A$2:$A$152,0),2)</f>
        <v>Williamsburg County</v>
      </c>
    </row>
    <row r="19328" spans="1:13" x14ac:dyDescent="0.25">
      <c r="A19328" t="s">
        <v>204</v>
      </c>
      <c r="B19328" t="s">
        <v>205</v>
      </c>
      <c r="C19328">
        <v>37.253959000000002</v>
      </c>
      <c r="D19328">
        <v>-76.719302999999996</v>
      </c>
      <c r="E19328">
        <v>22.3</v>
      </c>
      <c r="F19328" s="1">
        <v>44140</v>
      </c>
      <c r="I19328">
        <v>0</v>
      </c>
      <c r="J19328">
        <v>0</v>
      </c>
      <c r="L19328" t="str">
        <f>INDEX(Map!$B$2:$C$152,MATCH('2370299'!B19328,Map!$A$2:$A$152,0),1)</f>
        <v>51830</v>
      </c>
      <c r="M19328" t="str">
        <f>INDEX(Map!$B$2:$C$152,MATCH('2370299'!B19328,Map!$A$2:$A$152,0),2)</f>
        <v>Williamsburg County</v>
      </c>
    </row>
    <row r="19329" spans="1:13" x14ac:dyDescent="0.25">
      <c r="A19329" t="s">
        <v>204</v>
      </c>
      <c r="B19329" t="s">
        <v>205</v>
      </c>
      <c r="C19329">
        <v>37.253959000000002</v>
      </c>
      <c r="D19329">
        <v>-76.719302999999996</v>
      </c>
      <c r="E19329">
        <v>22.3</v>
      </c>
      <c r="F19329" s="1">
        <v>44141</v>
      </c>
      <c r="I19329">
        <v>0.03</v>
      </c>
      <c r="L19329" t="str">
        <f>INDEX(Map!$B$2:$C$152,MATCH('2370299'!B19329,Map!$A$2:$A$152,0),1)</f>
        <v>51830</v>
      </c>
      <c r="M19329" t="str">
        <f>INDEX(Map!$B$2:$C$152,MATCH('2370299'!B19329,Map!$A$2:$A$152,0),2)</f>
        <v>Williamsburg County</v>
      </c>
    </row>
    <row r="19330" spans="1:13" x14ac:dyDescent="0.25">
      <c r="A19330" t="s">
        <v>206</v>
      </c>
      <c r="B19330" t="s">
        <v>207</v>
      </c>
      <c r="C19330">
        <v>38.305328000000003</v>
      </c>
      <c r="D19330">
        <v>-77.464342000000002</v>
      </c>
      <c r="E19330">
        <v>18.899999999999999</v>
      </c>
      <c r="F19330" s="1">
        <v>43907</v>
      </c>
      <c r="I19330">
        <v>0</v>
      </c>
      <c r="L19330" t="str">
        <f>INDEX(Map!$B$2:$C$152,MATCH('2370299'!B19330,Map!$A$2:$A$152,0),1)</f>
        <v>51630</v>
      </c>
      <c r="M19330" t="str">
        <f>INDEX(Map!$B$2:$C$152,MATCH('2370299'!B19330,Map!$A$2:$A$152,0),2)</f>
        <v>Pittsylvania County</v>
      </c>
    </row>
    <row r="19331" spans="1:13" x14ac:dyDescent="0.25">
      <c r="A19331" t="s">
        <v>206</v>
      </c>
      <c r="B19331" t="s">
        <v>207</v>
      </c>
      <c r="C19331">
        <v>38.305328000000003</v>
      </c>
      <c r="D19331">
        <v>-77.464342000000002</v>
      </c>
      <c r="E19331">
        <v>18.899999999999999</v>
      </c>
      <c r="F19331" s="1">
        <v>43908</v>
      </c>
      <c r="I19331">
        <v>0</v>
      </c>
      <c r="L19331" t="str">
        <f>INDEX(Map!$B$2:$C$152,MATCH('2370299'!B19331,Map!$A$2:$A$152,0),1)</f>
        <v>51630</v>
      </c>
      <c r="M19331" t="str">
        <f>INDEX(Map!$B$2:$C$152,MATCH('2370299'!B19331,Map!$A$2:$A$152,0),2)</f>
        <v>Pittsylvania County</v>
      </c>
    </row>
    <row r="19332" spans="1:13" x14ac:dyDescent="0.25">
      <c r="A19332" t="s">
        <v>206</v>
      </c>
      <c r="B19332" t="s">
        <v>207</v>
      </c>
      <c r="C19332">
        <v>38.305328000000003</v>
      </c>
      <c r="D19332">
        <v>-77.464342000000002</v>
      </c>
      <c r="E19332">
        <v>18.899999999999999</v>
      </c>
      <c r="F19332" s="1">
        <v>43909</v>
      </c>
      <c r="I19332">
        <v>0.16</v>
      </c>
      <c r="L19332" t="str">
        <f>INDEX(Map!$B$2:$C$152,MATCH('2370299'!B19332,Map!$A$2:$A$152,0),1)</f>
        <v>51630</v>
      </c>
      <c r="M19332" t="str">
        <f>INDEX(Map!$B$2:$C$152,MATCH('2370299'!B19332,Map!$A$2:$A$152,0),2)</f>
        <v>Pittsylvania County</v>
      </c>
    </row>
    <row r="19333" spans="1:13" x14ac:dyDescent="0.25">
      <c r="A19333" t="s">
        <v>206</v>
      </c>
      <c r="B19333" t="s">
        <v>207</v>
      </c>
      <c r="C19333">
        <v>38.305328000000003</v>
      </c>
      <c r="D19333">
        <v>-77.464342000000002</v>
      </c>
      <c r="E19333">
        <v>18.899999999999999</v>
      </c>
      <c r="F19333" s="1">
        <v>43910</v>
      </c>
      <c r="I19333">
        <v>0</v>
      </c>
      <c r="L19333" t="str">
        <f>INDEX(Map!$B$2:$C$152,MATCH('2370299'!B19333,Map!$A$2:$A$152,0),1)</f>
        <v>51630</v>
      </c>
      <c r="M19333" t="str">
        <f>INDEX(Map!$B$2:$C$152,MATCH('2370299'!B19333,Map!$A$2:$A$152,0),2)</f>
        <v>Pittsylvania County</v>
      </c>
    </row>
    <row r="19334" spans="1:13" x14ac:dyDescent="0.25">
      <c r="A19334" t="s">
        <v>206</v>
      </c>
      <c r="B19334" t="s">
        <v>207</v>
      </c>
      <c r="C19334">
        <v>38.305328000000003</v>
      </c>
      <c r="D19334">
        <v>-77.464342000000002</v>
      </c>
      <c r="E19334">
        <v>18.899999999999999</v>
      </c>
      <c r="F19334" s="1">
        <v>43911</v>
      </c>
      <c r="I19334">
        <v>0.32</v>
      </c>
      <c r="L19334" t="str">
        <f>INDEX(Map!$B$2:$C$152,MATCH('2370299'!B19334,Map!$A$2:$A$152,0),1)</f>
        <v>51630</v>
      </c>
      <c r="M19334" t="str">
        <f>INDEX(Map!$B$2:$C$152,MATCH('2370299'!B19334,Map!$A$2:$A$152,0),2)</f>
        <v>Pittsylvania County</v>
      </c>
    </row>
    <row r="19335" spans="1:13" x14ac:dyDescent="0.25">
      <c r="A19335" t="s">
        <v>206</v>
      </c>
      <c r="B19335" t="s">
        <v>207</v>
      </c>
      <c r="C19335">
        <v>38.305328000000003</v>
      </c>
      <c r="D19335">
        <v>-77.464342000000002</v>
      </c>
      <c r="E19335">
        <v>18.899999999999999</v>
      </c>
      <c r="F19335" s="1">
        <v>43912</v>
      </c>
      <c r="I19335">
        <v>0</v>
      </c>
      <c r="L19335" t="str">
        <f>INDEX(Map!$B$2:$C$152,MATCH('2370299'!B19335,Map!$A$2:$A$152,0),1)</f>
        <v>51630</v>
      </c>
      <c r="M19335" t="str">
        <f>INDEX(Map!$B$2:$C$152,MATCH('2370299'!B19335,Map!$A$2:$A$152,0),2)</f>
        <v>Pittsylvania County</v>
      </c>
    </row>
    <row r="19336" spans="1:13" x14ac:dyDescent="0.25">
      <c r="A19336" t="s">
        <v>206</v>
      </c>
      <c r="B19336" t="s">
        <v>207</v>
      </c>
      <c r="C19336">
        <v>38.305328000000003</v>
      </c>
      <c r="D19336">
        <v>-77.464342000000002</v>
      </c>
      <c r="E19336">
        <v>18.899999999999999</v>
      </c>
      <c r="F19336" s="1">
        <v>43913</v>
      </c>
      <c r="I19336">
        <v>0.2</v>
      </c>
      <c r="L19336" t="str">
        <f>INDEX(Map!$B$2:$C$152,MATCH('2370299'!B19336,Map!$A$2:$A$152,0),1)</f>
        <v>51630</v>
      </c>
      <c r="M19336" t="str">
        <f>INDEX(Map!$B$2:$C$152,MATCH('2370299'!B19336,Map!$A$2:$A$152,0),2)</f>
        <v>Pittsylvania County</v>
      </c>
    </row>
    <row r="19337" spans="1:13" x14ac:dyDescent="0.25">
      <c r="A19337" t="s">
        <v>206</v>
      </c>
      <c r="B19337" t="s">
        <v>207</v>
      </c>
      <c r="C19337">
        <v>38.305328000000003</v>
      </c>
      <c r="D19337">
        <v>-77.464342000000002</v>
      </c>
      <c r="E19337">
        <v>18.899999999999999</v>
      </c>
      <c r="F19337" s="1">
        <v>43914</v>
      </c>
      <c r="I19337">
        <v>0.06</v>
      </c>
      <c r="L19337" t="str">
        <f>INDEX(Map!$B$2:$C$152,MATCH('2370299'!B19337,Map!$A$2:$A$152,0),1)</f>
        <v>51630</v>
      </c>
      <c r="M19337" t="str">
        <f>INDEX(Map!$B$2:$C$152,MATCH('2370299'!B19337,Map!$A$2:$A$152,0),2)</f>
        <v>Pittsylvania County</v>
      </c>
    </row>
    <row r="19338" spans="1:13" x14ac:dyDescent="0.25">
      <c r="A19338" t="s">
        <v>206</v>
      </c>
      <c r="B19338" t="s">
        <v>207</v>
      </c>
      <c r="C19338">
        <v>38.305328000000003</v>
      </c>
      <c r="D19338">
        <v>-77.464342000000002</v>
      </c>
      <c r="E19338">
        <v>18.899999999999999</v>
      </c>
      <c r="F19338" s="1">
        <v>43915</v>
      </c>
      <c r="I19338">
        <v>0.22</v>
      </c>
      <c r="L19338" t="str">
        <f>INDEX(Map!$B$2:$C$152,MATCH('2370299'!B19338,Map!$A$2:$A$152,0),1)</f>
        <v>51630</v>
      </c>
      <c r="M19338" t="str">
        <f>INDEX(Map!$B$2:$C$152,MATCH('2370299'!B19338,Map!$A$2:$A$152,0),2)</f>
        <v>Pittsylvania County</v>
      </c>
    </row>
    <row r="19339" spans="1:13" x14ac:dyDescent="0.25">
      <c r="A19339" t="s">
        <v>206</v>
      </c>
      <c r="B19339" t="s">
        <v>207</v>
      </c>
      <c r="C19339">
        <v>38.305328000000003</v>
      </c>
      <c r="D19339">
        <v>-77.464342000000002</v>
      </c>
      <c r="E19339">
        <v>18.899999999999999</v>
      </c>
      <c r="F19339" s="1">
        <v>43916</v>
      </c>
      <c r="I19339">
        <v>0.24</v>
      </c>
      <c r="L19339" t="str">
        <f>INDEX(Map!$B$2:$C$152,MATCH('2370299'!B19339,Map!$A$2:$A$152,0),1)</f>
        <v>51630</v>
      </c>
      <c r="M19339" t="str">
        <f>INDEX(Map!$B$2:$C$152,MATCH('2370299'!B19339,Map!$A$2:$A$152,0),2)</f>
        <v>Pittsylvania County</v>
      </c>
    </row>
    <row r="19340" spans="1:13" x14ac:dyDescent="0.25">
      <c r="A19340" t="s">
        <v>206</v>
      </c>
      <c r="B19340" t="s">
        <v>207</v>
      </c>
      <c r="C19340">
        <v>38.305328000000003</v>
      </c>
      <c r="D19340">
        <v>-77.464342000000002</v>
      </c>
      <c r="E19340">
        <v>18.899999999999999</v>
      </c>
      <c r="F19340" s="1">
        <v>43917</v>
      </c>
      <c r="I19340">
        <v>0</v>
      </c>
      <c r="L19340" t="str">
        <f>INDEX(Map!$B$2:$C$152,MATCH('2370299'!B19340,Map!$A$2:$A$152,0),1)</f>
        <v>51630</v>
      </c>
      <c r="M19340" t="str">
        <f>INDEX(Map!$B$2:$C$152,MATCH('2370299'!B19340,Map!$A$2:$A$152,0),2)</f>
        <v>Pittsylvania County</v>
      </c>
    </row>
    <row r="19341" spans="1:13" x14ac:dyDescent="0.25">
      <c r="A19341" t="s">
        <v>206</v>
      </c>
      <c r="B19341" t="s">
        <v>207</v>
      </c>
      <c r="C19341">
        <v>38.305328000000003</v>
      </c>
      <c r="D19341">
        <v>-77.464342000000002</v>
      </c>
      <c r="E19341">
        <v>18.899999999999999</v>
      </c>
      <c r="F19341" s="1">
        <v>43918</v>
      </c>
      <c r="I19341">
        <v>0.06</v>
      </c>
      <c r="L19341" t="str">
        <f>INDEX(Map!$B$2:$C$152,MATCH('2370299'!B19341,Map!$A$2:$A$152,0),1)</f>
        <v>51630</v>
      </c>
      <c r="M19341" t="str">
        <f>INDEX(Map!$B$2:$C$152,MATCH('2370299'!B19341,Map!$A$2:$A$152,0),2)</f>
        <v>Pittsylvania County</v>
      </c>
    </row>
    <row r="19342" spans="1:13" x14ac:dyDescent="0.25">
      <c r="A19342" t="s">
        <v>206</v>
      </c>
      <c r="B19342" t="s">
        <v>207</v>
      </c>
      <c r="C19342">
        <v>38.305328000000003</v>
      </c>
      <c r="D19342">
        <v>-77.464342000000002</v>
      </c>
      <c r="E19342">
        <v>18.899999999999999</v>
      </c>
      <c r="F19342" s="1">
        <v>43919</v>
      </c>
      <c r="I19342">
        <v>0</v>
      </c>
      <c r="L19342" t="str">
        <f>INDEX(Map!$B$2:$C$152,MATCH('2370299'!B19342,Map!$A$2:$A$152,0),1)</f>
        <v>51630</v>
      </c>
      <c r="M19342" t="str">
        <f>INDEX(Map!$B$2:$C$152,MATCH('2370299'!B19342,Map!$A$2:$A$152,0),2)</f>
        <v>Pittsylvania County</v>
      </c>
    </row>
    <row r="19343" spans="1:13" x14ac:dyDescent="0.25">
      <c r="A19343" t="s">
        <v>206</v>
      </c>
      <c r="B19343" t="s">
        <v>207</v>
      </c>
      <c r="C19343">
        <v>38.305328000000003</v>
      </c>
      <c r="D19343">
        <v>-77.464342000000002</v>
      </c>
      <c r="E19343">
        <v>18.899999999999999</v>
      </c>
      <c r="F19343" s="1">
        <v>43921</v>
      </c>
      <c r="I19343">
        <v>0</v>
      </c>
      <c r="L19343" t="str">
        <f>INDEX(Map!$B$2:$C$152,MATCH('2370299'!B19343,Map!$A$2:$A$152,0),1)</f>
        <v>51630</v>
      </c>
      <c r="M19343" t="str">
        <f>INDEX(Map!$B$2:$C$152,MATCH('2370299'!B19343,Map!$A$2:$A$152,0),2)</f>
        <v>Pittsylvania County</v>
      </c>
    </row>
    <row r="19344" spans="1:13" x14ac:dyDescent="0.25">
      <c r="A19344" t="s">
        <v>206</v>
      </c>
      <c r="B19344" t="s">
        <v>207</v>
      </c>
      <c r="C19344">
        <v>38.305328000000003</v>
      </c>
      <c r="D19344">
        <v>-77.464342000000002</v>
      </c>
      <c r="E19344">
        <v>18.899999999999999</v>
      </c>
      <c r="F19344" s="1">
        <v>43922</v>
      </c>
      <c r="I19344">
        <v>0.23</v>
      </c>
      <c r="L19344" t="str">
        <f>INDEX(Map!$B$2:$C$152,MATCH('2370299'!B19344,Map!$A$2:$A$152,0),1)</f>
        <v>51630</v>
      </c>
      <c r="M19344" t="str">
        <f>INDEX(Map!$B$2:$C$152,MATCH('2370299'!B19344,Map!$A$2:$A$152,0),2)</f>
        <v>Pittsylvania County</v>
      </c>
    </row>
    <row r="19345" spans="1:13" x14ac:dyDescent="0.25">
      <c r="A19345" t="s">
        <v>206</v>
      </c>
      <c r="B19345" t="s">
        <v>207</v>
      </c>
      <c r="C19345">
        <v>38.305328000000003</v>
      </c>
      <c r="D19345">
        <v>-77.464342000000002</v>
      </c>
      <c r="E19345">
        <v>18.899999999999999</v>
      </c>
      <c r="F19345" s="1">
        <v>43923</v>
      </c>
      <c r="I19345">
        <v>0</v>
      </c>
      <c r="L19345" t="str">
        <f>INDEX(Map!$B$2:$C$152,MATCH('2370299'!B19345,Map!$A$2:$A$152,0),1)</f>
        <v>51630</v>
      </c>
      <c r="M19345" t="str">
        <f>INDEX(Map!$B$2:$C$152,MATCH('2370299'!B19345,Map!$A$2:$A$152,0),2)</f>
        <v>Pittsylvania County</v>
      </c>
    </row>
    <row r="19346" spans="1:13" x14ac:dyDescent="0.25">
      <c r="A19346" t="s">
        <v>206</v>
      </c>
      <c r="B19346" t="s">
        <v>207</v>
      </c>
      <c r="C19346">
        <v>38.305328000000003</v>
      </c>
      <c r="D19346">
        <v>-77.464342000000002</v>
      </c>
      <c r="E19346">
        <v>18.899999999999999</v>
      </c>
      <c r="F19346" s="1">
        <v>43924</v>
      </c>
      <c r="I19346">
        <v>0</v>
      </c>
      <c r="L19346" t="str">
        <f>INDEX(Map!$B$2:$C$152,MATCH('2370299'!B19346,Map!$A$2:$A$152,0),1)</f>
        <v>51630</v>
      </c>
      <c r="M19346" t="str">
        <f>INDEX(Map!$B$2:$C$152,MATCH('2370299'!B19346,Map!$A$2:$A$152,0),2)</f>
        <v>Pittsylvania County</v>
      </c>
    </row>
    <row r="19347" spans="1:13" x14ac:dyDescent="0.25">
      <c r="A19347" t="s">
        <v>206</v>
      </c>
      <c r="B19347" t="s">
        <v>207</v>
      </c>
      <c r="C19347">
        <v>38.305328000000003</v>
      </c>
      <c r="D19347">
        <v>-77.464342000000002</v>
      </c>
      <c r="E19347">
        <v>18.899999999999999</v>
      </c>
      <c r="F19347" s="1">
        <v>43925</v>
      </c>
      <c r="I19347">
        <v>0</v>
      </c>
      <c r="L19347" t="str">
        <f>INDEX(Map!$B$2:$C$152,MATCH('2370299'!B19347,Map!$A$2:$A$152,0),1)</f>
        <v>51630</v>
      </c>
      <c r="M19347" t="str">
        <f>INDEX(Map!$B$2:$C$152,MATCH('2370299'!B19347,Map!$A$2:$A$152,0),2)</f>
        <v>Pittsylvania County</v>
      </c>
    </row>
    <row r="19348" spans="1:13" x14ac:dyDescent="0.25">
      <c r="A19348" t="s">
        <v>206</v>
      </c>
      <c r="B19348" t="s">
        <v>207</v>
      </c>
      <c r="C19348">
        <v>38.305328000000003</v>
      </c>
      <c r="D19348">
        <v>-77.464342000000002</v>
      </c>
      <c r="E19348">
        <v>18.899999999999999</v>
      </c>
      <c r="F19348" s="1">
        <v>43926</v>
      </c>
      <c r="I19348">
        <v>0</v>
      </c>
      <c r="L19348" t="str">
        <f>INDEX(Map!$B$2:$C$152,MATCH('2370299'!B19348,Map!$A$2:$A$152,0),1)</f>
        <v>51630</v>
      </c>
      <c r="M19348" t="str">
        <f>INDEX(Map!$B$2:$C$152,MATCH('2370299'!B19348,Map!$A$2:$A$152,0),2)</f>
        <v>Pittsylvania County</v>
      </c>
    </row>
    <row r="19349" spans="1:13" x14ac:dyDescent="0.25">
      <c r="A19349" t="s">
        <v>206</v>
      </c>
      <c r="B19349" t="s">
        <v>207</v>
      </c>
      <c r="C19349">
        <v>38.305328000000003</v>
      </c>
      <c r="D19349">
        <v>-77.464342000000002</v>
      </c>
      <c r="E19349">
        <v>18.899999999999999</v>
      </c>
      <c r="F19349" s="1">
        <v>43927</v>
      </c>
      <c r="I19349">
        <v>7.0000000000000007E-2</v>
      </c>
      <c r="L19349" t="str">
        <f>INDEX(Map!$B$2:$C$152,MATCH('2370299'!B19349,Map!$A$2:$A$152,0),1)</f>
        <v>51630</v>
      </c>
      <c r="M19349" t="str">
        <f>INDEX(Map!$B$2:$C$152,MATCH('2370299'!B19349,Map!$A$2:$A$152,0),2)</f>
        <v>Pittsylvania County</v>
      </c>
    </row>
    <row r="19350" spans="1:13" x14ac:dyDescent="0.25">
      <c r="A19350" t="s">
        <v>206</v>
      </c>
      <c r="B19350" t="s">
        <v>207</v>
      </c>
      <c r="C19350">
        <v>38.305328000000003</v>
      </c>
      <c r="D19350">
        <v>-77.464342000000002</v>
      </c>
      <c r="E19350">
        <v>18.899999999999999</v>
      </c>
      <c r="F19350" s="1">
        <v>43929</v>
      </c>
      <c r="I19350">
        <v>7.0000000000000007E-2</v>
      </c>
      <c r="L19350" t="str">
        <f>INDEX(Map!$B$2:$C$152,MATCH('2370299'!B19350,Map!$A$2:$A$152,0),1)</f>
        <v>51630</v>
      </c>
      <c r="M19350" t="str">
        <f>INDEX(Map!$B$2:$C$152,MATCH('2370299'!B19350,Map!$A$2:$A$152,0),2)</f>
        <v>Pittsylvania County</v>
      </c>
    </row>
    <row r="19351" spans="1:13" x14ac:dyDescent="0.25">
      <c r="A19351" t="s">
        <v>206</v>
      </c>
      <c r="B19351" t="s">
        <v>207</v>
      </c>
      <c r="C19351">
        <v>38.305328000000003</v>
      </c>
      <c r="D19351">
        <v>-77.464342000000002</v>
      </c>
      <c r="E19351">
        <v>18.899999999999999</v>
      </c>
      <c r="F19351" s="1">
        <v>43930</v>
      </c>
      <c r="I19351">
        <v>0.11</v>
      </c>
      <c r="L19351" t="str">
        <f>INDEX(Map!$B$2:$C$152,MATCH('2370299'!B19351,Map!$A$2:$A$152,0),1)</f>
        <v>51630</v>
      </c>
      <c r="M19351" t="str">
        <f>INDEX(Map!$B$2:$C$152,MATCH('2370299'!B19351,Map!$A$2:$A$152,0),2)</f>
        <v>Pittsylvania County</v>
      </c>
    </row>
    <row r="19352" spans="1:13" x14ac:dyDescent="0.25">
      <c r="A19352" t="s">
        <v>206</v>
      </c>
      <c r="B19352" t="s">
        <v>207</v>
      </c>
      <c r="C19352">
        <v>38.305328000000003</v>
      </c>
      <c r="D19352">
        <v>-77.464342000000002</v>
      </c>
      <c r="E19352">
        <v>18.899999999999999</v>
      </c>
      <c r="F19352" s="1">
        <v>43931</v>
      </c>
      <c r="I19352">
        <v>0</v>
      </c>
      <c r="L19352" t="str">
        <f>INDEX(Map!$B$2:$C$152,MATCH('2370299'!B19352,Map!$A$2:$A$152,0),1)</f>
        <v>51630</v>
      </c>
      <c r="M19352" t="str">
        <f>INDEX(Map!$B$2:$C$152,MATCH('2370299'!B19352,Map!$A$2:$A$152,0),2)</f>
        <v>Pittsylvania County</v>
      </c>
    </row>
    <row r="19353" spans="1:13" x14ac:dyDescent="0.25">
      <c r="A19353" t="s">
        <v>206</v>
      </c>
      <c r="B19353" t="s">
        <v>207</v>
      </c>
      <c r="C19353">
        <v>38.305328000000003</v>
      </c>
      <c r="D19353">
        <v>-77.464342000000002</v>
      </c>
      <c r="E19353">
        <v>18.899999999999999</v>
      </c>
      <c r="F19353" s="1">
        <v>43932</v>
      </c>
      <c r="I19353">
        <v>0</v>
      </c>
      <c r="L19353" t="str">
        <f>INDEX(Map!$B$2:$C$152,MATCH('2370299'!B19353,Map!$A$2:$A$152,0),1)</f>
        <v>51630</v>
      </c>
      <c r="M19353" t="str">
        <f>INDEX(Map!$B$2:$C$152,MATCH('2370299'!B19353,Map!$A$2:$A$152,0),2)</f>
        <v>Pittsylvania County</v>
      </c>
    </row>
    <row r="19354" spans="1:13" x14ac:dyDescent="0.25">
      <c r="A19354" t="s">
        <v>206</v>
      </c>
      <c r="B19354" t="s">
        <v>207</v>
      </c>
      <c r="C19354">
        <v>38.305328000000003</v>
      </c>
      <c r="D19354">
        <v>-77.464342000000002</v>
      </c>
      <c r="E19354">
        <v>18.899999999999999</v>
      </c>
      <c r="F19354" s="1">
        <v>43933</v>
      </c>
      <c r="I19354">
        <v>0</v>
      </c>
      <c r="L19354" t="str">
        <f>INDEX(Map!$B$2:$C$152,MATCH('2370299'!B19354,Map!$A$2:$A$152,0),1)</f>
        <v>51630</v>
      </c>
      <c r="M19354" t="str">
        <f>INDEX(Map!$B$2:$C$152,MATCH('2370299'!B19354,Map!$A$2:$A$152,0),2)</f>
        <v>Pittsylvania County</v>
      </c>
    </row>
    <row r="19355" spans="1:13" x14ac:dyDescent="0.25">
      <c r="A19355" t="s">
        <v>206</v>
      </c>
      <c r="B19355" t="s">
        <v>207</v>
      </c>
      <c r="C19355">
        <v>38.305328000000003</v>
      </c>
      <c r="D19355">
        <v>-77.464342000000002</v>
      </c>
      <c r="E19355">
        <v>18.899999999999999</v>
      </c>
      <c r="F19355" s="1">
        <v>43934</v>
      </c>
      <c r="I19355">
        <v>1.8</v>
      </c>
      <c r="L19355" t="str">
        <f>INDEX(Map!$B$2:$C$152,MATCH('2370299'!B19355,Map!$A$2:$A$152,0),1)</f>
        <v>51630</v>
      </c>
      <c r="M19355" t="str">
        <f>INDEX(Map!$B$2:$C$152,MATCH('2370299'!B19355,Map!$A$2:$A$152,0),2)</f>
        <v>Pittsylvania County</v>
      </c>
    </row>
    <row r="19356" spans="1:13" x14ac:dyDescent="0.25">
      <c r="A19356" t="s">
        <v>206</v>
      </c>
      <c r="B19356" t="s">
        <v>207</v>
      </c>
      <c r="C19356">
        <v>38.305328000000003</v>
      </c>
      <c r="D19356">
        <v>-77.464342000000002</v>
      </c>
      <c r="E19356">
        <v>18.899999999999999</v>
      </c>
      <c r="F19356" s="1">
        <v>43935</v>
      </c>
      <c r="I19356">
        <v>0.15</v>
      </c>
      <c r="L19356" t="str">
        <f>INDEX(Map!$B$2:$C$152,MATCH('2370299'!B19356,Map!$A$2:$A$152,0),1)</f>
        <v>51630</v>
      </c>
      <c r="M19356" t="str">
        <f>INDEX(Map!$B$2:$C$152,MATCH('2370299'!B19356,Map!$A$2:$A$152,0),2)</f>
        <v>Pittsylvania County</v>
      </c>
    </row>
    <row r="19357" spans="1:13" x14ac:dyDescent="0.25">
      <c r="A19357" t="s">
        <v>206</v>
      </c>
      <c r="B19357" t="s">
        <v>207</v>
      </c>
      <c r="C19357">
        <v>38.305328000000003</v>
      </c>
      <c r="D19357">
        <v>-77.464342000000002</v>
      </c>
      <c r="E19357">
        <v>18.899999999999999</v>
      </c>
      <c r="F19357" s="1">
        <v>43936</v>
      </c>
      <c r="I19357">
        <v>0.54</v>
      </c>
      <c r="L19357" t="str">
        <f>INDEX(Map!$B$2:$C$152,MATCH('2370299'!B19357,Map!$A$2:$A$152,0),1)</f>
        <v>51630</v>
      </c>
      <c r="M19357" t="str">
        <f>INDEX(Map!$B$2:$C$152,MATCH('2370299'!B19357,Map!$A$2:$A$152,0),2)</f>
        <v>Pittsylvania County</v>
      </c>
    </row>
    <row r="19358" spans="1:13" x14ac:dyDescent="0.25">
      <c r="A19358" t="s">
        <v>206</v>
      </c>
      <c r="B19358" t="s">
        <v>207</v>
      </c>
      <c r="C19358">
        <v>38.305328000000003</v>
      </c>
      <c r="D19358">
        <v>-77.464342000000002</v>
      </c>
      <c r="E19358">
        <v>18.899999999999999</v>
      </c>
      <c r="F19358" s="1">
        <v>43937</v>
      </c>
      <c r="I19358">
        <v>0</v>
      </c>
      <c r="L19358" t="str">
        <f>INDEX(Map!$B$2:$C$152,MATCH('2370299'!B19358,Map!$A$2:$A$152,0),1)</f>
        <v>51630</v>
      </c>
      <c r="M19358" t="str">
        <f>INDEX(Map!$B$2:$C$152,MATCH('2370299'!B19358,Map!$A$2:$A$152,0),2)</f>
        <v>Pittsylvania County</v>
      </c>
    </row>
    <row r="19359" spans="1:13" x14ac:dyDescent="0.25">
      <c r="A19359" t="s">
        <v>206</v>
      </c>
      <c r="B19359" t="s">
        <v>207</v>
      </c>
      <c r="C19359">
        <v>38.305328000000003</v>
      </c>
      <c r="D19359">
        <v>-77.464342000000002</v>
      </c>
      <c r="E19359">
        <v>18.899999999999999</v>
      </c>
      <c r="F19359" s="1">
        <v>43938</v>
      </c>
      <c r="I19359">
        <v>0</v>
      </c>
      <c r="L19359" t="str">
        <f>INDEX(Map!$B$2:$C$152,MATCH('2370299'!B19359,Map!$A$2:$A$152,0),1)</f>
        <v>51630</v>
      </c>
      <c r="M19359" t="str">
        <f>INDEX(Map!$B$2:$C$152,MATCH('2370299'!B19359,Map!$A$2:$A$152,0),2)</f>
        <v>Pittsylvania County</v>
      </c>
    </row>
    <row r="19360" spans="1:13" x14ac:dyDescent="0.25">
      <c r="A19360" t="s">
        <v>206</v>
      </c>
      <c r="B19360" t="s">
        <v>207</v>
      </c>
      <c r="C19360">
        <v>38.305328000000003</v>
      </c>
      <c r="D19360">
        <v>-77.464342000000002</v>
      </c>
      <c r="E19360">
        <v>18.899999999999999</v>
      </c>
      <c r="F19360" s="1">
        <v>43939</v>
      </c>
      <c r="I19360">
        <v>0.01</v>
      </c>
      <c r="L19360" t="str">
        <f>INDEX(Map!$B$2:$C$152,MATCH('2370299'!B19360,Map!$A$2:$A$152,0),1)</f>
        <v>51630</v>
      </c>
      <c r="M19360" t="str">
        <f>INDEX(Map!$B$2:$C$152,MATCH('2370299'!B19360,Map!$A$2:$A$152,0),2)</f>
        <v>Pittsylvania County</v>
      </c>
    </row>
    <row r="19361" spans="1:13" x14ac:dyDescent="0.25">
      <c r="A19361" t="s">
        <v>206</v>
      </c>
      <c r="B19361" t="s">
        <v>207</v>
      </c>
      <c r="C19361">
        <v>38.305328000000003</v>
      </c>
      <c r="D19361">
        <v>-77.464342000000002</v>
      </c>
      <c r="E19361">
        <v>18.899999999999999</v>
      </c>
      <c r="F19361" s="1">
        <v>43940</v>
      </c>
      <c r="I19361">
        <v>0.11</v>
      </c>
      <c r="L19361" t="str">
        <f>INDEX(Map!$B$2:$C$152,MATCH('2370299'!B19361,Map!$A$2:$A$152,0),1)</f>
        <v>51630</v>
      </c>
      <c r="M19361" t="str">
        <f>INDEX(Map!$B$2:$C$152,MATCH('2370299'!B19361,Map!$A$2:$A$152,0),2)</f>
        <v>Pittsylvania County</v>
      </c>
    </row>
    <row r="19362" spans="1:13" x14ac:dyDescent="0.25">
      <c r="A19362" t="s">
        <v>206</v>
      </c>
      <c r="B19362" t="s">
        <v>207</v>
      </c>
      <c r="C19362">
        <v>38.305328000000003</v>
      </c>
      <c r="D19362">
        <v>-77.464342000000002</v>
      </c>
      <c r="E19362">
        <v>18.899999999999999</v>
      </c>
      <c r="F19362" s="1">
        <v>43941</v>
      </c>
      <c r="I19362">
        <v>0</v>
      </c>
      <c r="L19362" t="str">
        <f>INDEX(Map!$B$2:$C$152,MATCH('2370299'!B19362,Map!$A$2:$A$152,0),1)</f>
        <v>51630</v>
      </c>
      <c r="M19362" t="str">
        <f>INDEX(Map!$B$2:$C$152,MATCH('2370299'!B19362,Map!$A$2:$A$152,0),2)</f>
        <v>Pittsylvania County</v>
      </c>
    </row>
    <row r="19363" spans="1:13" x14ac:dyDescent="0.25">
      <c r="A19363" t="s">
        <v>206</v>
      </c>
      <c r="B19363" t="s">
        <v>207</v>
      </c>
      <c r="C19363">
        <v>38.305328000000003</v>
      </c>
      <c r="D19363">
        <v>-77.464342000000002</v>
      </c>
      <c r="E19363">
        <v>18.899999999999999</v>
      </c>
      <c r="F19363" s="1">
        <v>43942</v>
      </c>
      <c r="I19363">
        <v>0</v>
      </c>
      <c r="L19363" t="str">
        <f>INDEX(Map!$B$2:$C$152,MATCH('2370299'!B19363,Map!$A$2:$A$152,0),1)</f>
        <v>51630</v>
      </c>
      <c r="M19363" t="str">
        <f>INDEX(Map!$B$2:$C$152,MATCH('2370299'!B19363,Map!$A$2:$A$152,0),2)</f>
        <v>Pittsylvania County</v>
      </c>
    </row>
    <row r="19364" spans="1:13" x14ac:dyDescent="0.25">
      <c r="A19364" t="s">
        <v>206</v>
      </c>
      <c r="B19364" t="s">
        <v>207</v>
      </c>
      <c r="C19364">
        <v>38.305328000000003</v>
      </c>
      <c r="D19364">
        <v>-77.464342000000002</v>
      </c>
      <c r="E19364">
        <v>18.899999999999999</v>
      </c>
      <c r="F19364" s="1">
        <v>43943</v>
      </c>
      <c r="I19364">
        <v>0</v>
      </c>
      <c r="L19364" t="str">
        <f>INDEX(Map!$B$2:$C$152,MATCH('2370299'!B19364,Map!$A$2:$A$152,0),1)</f>
        <v>51630</v>
      </c>
      <c r="M19364" t="str">
        <f>INDEX(Map!$B$2:$C$152,MATCH('2370299'!B19364,Map!$A$2:$A$152,0),2)</f>
        <v>Pittsylvania County</v>
      </c>
    </row>
    <row r="19365" spans="1:13" x14ac:dyDescent="0.25">
      <c r="A19365" t="s">
        <v>206</v>
      </c>
      <c r="B19365" t="s">
        <v>207</v>
      </c>
      <c r="C19365">
        <v>38.305328000000003</v>
      </c>
      <c r="D19365">
        <v>-77.464342000000002</v>
      </c>
      <c r="E19365">
        <v>18.899999999999999</v>
      </c>
      <c r="F19365" s="1">
        <v>43945</v>
      </c>
      <c r="I19365">
        <v>1.1499999999999999</v>
      </c>
      <c r="L19365" t="str">
        <f>INDEX(Map!$B$2:$C$152,MATCH('2370299'!B19365,Map!$A$2:$A$152,0),1)</f>
        <v>51630</v>
      </c>
      <c r="M19365" t="str">
        <f>INDEX(Map!$B$2:$C$152,MATCH('2370299'!B19365,Map!$A$2:$A$152,0),2)</f>
        <v>Pittsylvania County</v>
      </c>
    </row>
    <row r="19366" spans="1:13" x14ac:dyDescent="0.25">
      <c r="A19366" t="s">
        <v>206</v>
      </c>
      <c r="B19366" t="s">
        <v>207</v>
      </c>
      <c r="C19366">
        <v>38.305328000000003</v>
      </c>
      <c r="D19366">
        <v>-77.464342000000002</v>
      </c>
      <c r="E19366">
        <v>18.899999999999999</v>
      </c>
      <c r="F19366" s="1">
        <v>43946</v>
      </c>
      <c r="I19366">
        <v>0.12</v>
      </c>
      <c r="L19366" t="str">
        <f>INDEX(Map!$B$2:$C$152,MATCH('2370299'!B19366,Map!$A$2:$A$152,0),1)</f>
        <v>51630</v>
      </c>
      <c r="M19366" t="str">
        <f>INDEX(Map!$B$2:$C$152,MATCH('2370299'!B19366,Map!$A$2:$A$152,0),2)</f>
        <v>Pittsylvania County</v>
      </c>
    </row>
    <row r="19367" spans="1:13" x14ac:dyDescent="0.25">
      <c r="A19367" t="s">
        <v>206</v>
      </c>
      <c r="B19367" t="s">
        <v>207</v>
      </c>
      <c r="C19367">
        <v>38.305328000000003</v>
      </c>
      <c r="D19367">
        <v>-77.464342000000002</v>
      </c>
      <c r="E19367">
        <v>18.899999999999999</v>
      </c>
      <c r="F19367" s="1">
        <v>43947</v>
      </c>
      <c r="I19367">
        <v>0.53</v>
      </c>
      <c r="L19367" t="str">
        <f>INDEX(Map!$B$2:$C$152,MATCH('2370299'!B19367,Map!$A$2:$A$152,0),1)</f>
        <v>51630</v>
      </c>
      <c r="M19367" t="str">
        <f>INDEX(Map!$B$2:$C$152,MATCH('2370299'!B19367,Map!$A$2:$A$152,0),2)</f>
        <v>Pittsylvania County</v>
      </c>
    </row>
    <row r="19368" spans="1:13" x14ac:dyDescent="0.25">
      <c r="A19368" t="s">
        <v>206</v>
      </c>
      <c r="B19368" t="s">
        <v>207</v>
      </c>
      <c r="C19368">
        <v>38.305328000000003</v>
      </c>
      <c r="D19368">
        <v>-77.464342000000002</v>
      </c>
      <c r="E19368">
        <v>18.899999999999999</v>
      </c>
      <c r="F19368" s="1">
        <v>43948</v>
      </c>
      <c r="I19368">
        <v>0.54</v>
      </c>
      <c r="L19368" t="str">
        <f>INDEX(Map!$B$2:$C$152,MATCH('2370299'!B19368,Map!$A$2:$A$152,0),1)</f>
        <v>51630</v>
      </c>
      <c r="M19368" t="str">
        <f>INDEX(Map!$B$2:$C$152,MATCH('2370299'!B19368,Map!$A$2:$A$152,0),2)</f>
        <v>Pittsylvania County</v>
      </c>
    </row>
    <row r="19369" spans="1:13" x14ac:dyDescent="0.25">
      <c r="A19369" t="s">
        <v>206</v>
      </c>
      <c r="B19369" t="s">
        <v>207</v>
      </c>
      <c r="C19369">
        <v>38.305328000000003</v>
      </c>
      <c r="D19369">
        <v>-77.464342000000002</v>
      </c>
      <c r="E19369">
        <v>18.899999999999999</v>
      </c>
      <c r="F19369" s="1">
        <v>43949</v>
      </c>
      <c r="I19369">
        <v>0</v>
      </c>
      <c r="L19369" t="str">
        <f>INDEX(Map!$B$2:$C$152,MATCH('2370299'!B19369,Map!$A$2:$A$152,0),1)</f>
        <v>51630</v>
      </c>
      <c r="M19369" t="str">
        <f>INDEX(Map!$B$2:$C$152,MATCH('2370299'!B19369,Map!$A$2:$A$152,0),2)</f>
        <v>Pittsylvania County</v>
      </c>
    </row>
    <row r="19370" spans="1:13" x14ac:dyDescent="0.25">
      <c r="A19370" t="s">
        <v>206</v>
      </c>
      <c r="B19370" t="s">
        <v>207</v>
      </c>
      <c r="C19370">
        <v>38.305328000000003</v>
      </c>
      <c r="D19370">
        <v>-77.464342000000002</v>
      </c>
      <c r="E19370">
        <v>18.899999999999999</v>
      </c>
      <c r="F19370" s="1">
        <v>43950</v>
      </c>
      <c r="I19370">
        <v>0</v>
      </c>
      <c r="L19370" t="str">
        <f>INDEX(Map!$B$2:$C$152,MATCH('2370299'!B19370,Map!$A$2:$A$152,0),1)</f>
        <v>51630</v>
      </c>
      <c r="M19370" t="str">
        <f>INDEX(Map!$B$2:$C$152,MATCH('2370299'!B19370,Map!$A$2:$A$152,0),2)</f>
        <v>Pittsylvania County</v>
      </c>
    </row>
    <row r="19371" spans="1:13" x14ac:dyDescent="0.25">
      <c r="A19371" t="s">
        <v>206</v>
      </c>
      <c r="B19371" t="s">
        <v>207</v>
      </c>
      <c r="C19371">
        <v>38.305328000000003</v>
      </c>
      <c r="D19371">
        <v>-77.464342000000002</v>
      </c>
      <c r="E19371">
        <v>18.899999999999999</v>
      </c>
      <c r="F19371" s="1">
        <v>43951</v>
      </c>
      <c r="I19371">
        <v>0.01</v>
      </c>
      <c r="L19371" t="str">
        <f>INDEX(Map!$B$2:$C$152,MATCH('2370299'!B19371,Map!$A$2:$A$152,0),1)</f>
        <v>51630</v>
      </c>
      <c r="M19371" t="str">
        <f>INDEX(Map!$B$2:$C$152,MATCH('2370299'!B19371,Map!$A$2:$A$152,0),2)</f>
        <v>Pittsylvania County</v>
      </c>
    </row>
    <row r="19372" spans="1:13" x14ac:dyDescent="0.25">
      <c r="A19372" t="s">
        <v>206</v>
      </c>
      <c r="B19372" t="s">
        <v>207</v>
      </c>
      <c r="C19372">
        <v>38.305328000000003</v>
      </c>
      <c r="D19372">
        <v>-77.464342000000002</v>
      </c>
      <c r="E19372">
        <v>18.899999999999999</v>
      </c>
      <c r="F19372" s="1">
        <v>43952</v>
      </c>
      <c r="I19372">
        <v>1.17</v>
      </c>
      <c r="L19372" t="str">
        <f>INDEX(Map!$B$2:$C$152,MATCH('2370299'!B19372,Map!$A$2:$A$152,0),1)</f>
        <v>51630</v>
      </c>
      <c r="M19372" t="str">
        <f>INDEX(Map!$B$2:$C$152,MATCH('2370299'!B19372,Map!$A$2:$A$152,0),2)</f>
        <v>Pittsylvania County</v>
      </c>
    </row>
    <row r="19373" spans="1:13" x14ac:dyDescent="0.25">
      <c r="A19373" t="s">
        <v>206</v>
      </c>
      <c r="B19373" t="s">
        <v>207</v>
      </c>
      <c r="C19373">
        <v>38.305328000000003</v>
      </c>
      <c r="D19373">
        <v>-77.464342000000002</v>
      </c>
      <c r="E19373">
        <v>18.899999999999999</v>
      </c>
      <c r="F19373" s="1">
        <v>43953</v>
      </c>
      <c r="I19373">
        <v>0.12</v>
      </c>
      <c r="L19373" t="str">
        <f>INDEX(Map!$B$2:$C$152,MATCH('2370299'!B19373,Map!$A$2:$A$152,0),1)</f>
        <v>51630</v>
      </c>
      <c r="M19373" t="str">
        <f>INDEX(Map!$B$2:$C$152,MATCH('2370299'!B19373,Map!$A$2:$A$152,0),2)</f>
        <v>Pittsylvania County</v>
      </c>
    </row>
    <row r="19374" spans="1:13" x14ac:dyDescent="0.25">
      <c r="A19374" t="s">
        <v>206</v>
      </c>
      <c r="B19374" t="s">
        <v>207</v>
      </c>
      <c r="C19374">
        <v>38.305328000000003</v>
      </c>
      <c r="D19374">
        <v>-77.464342000000002</v>
      </c>
      <c r="E19374">
        <v>18.899999999999999</v>
      </c>
      <c r="F19374" s="1">
        <v>43954</v>
      </c>
      <c r="I19374">
        <v>0</v>
      </c>
      <c r="L19374" t="str">
        <f>INDEX(Map!$B$2:$C$152,MATCH('2370299'!B19374,Map!$A$2:$A$152,0),1)</f>
        <v>51630</v>
      </c>
      <c r="M19374" t="str">
        <f>INDEX(Map!$B$2:$C$152,MATCH('2370299'!B19374,Map!$A$2:$A$152,0),2)</f>
        <v>Pittsylvania County</v>
      </c>
    </row>
    <row r="19375" spans="1:13" x14ac:dyDescent="0.25">
      <c r="A19375" t="s">
        <v>206</v>
      </c>
      <c r="B19375" t="s">
        <v>207</v>
      </c>
      <c r="C19375">
        <v>38.305328000000003</v>
      </c>
      <c r="D19375">
        <v>-77.464342000000002</v>
      </c>
      <c r="E19375">
        <v>18.899999999999999</v>
      </c>
      <c r="F19375" s="1">
        <v>43955</v>
      </c>
      <c r="I19375">
        <v>1.01</v>
      </c>
      <c r="L19375" t="str">
        <f>INDEX(Map!$B$2:$C$152,MATCH('2370299'!B19375,Map!$A$2:$A$152,0),1)</f>
        <v>51630</v>
      </c>
      <c r="M19375" t="str">
        <f>INDEX(Map!$B$2:$C$152,MATCH('2370299'!B19375,Map!$A$2:$A$152,0),2)</f>
        <v>Pittsylvania County</v>
      </c>
    </row>
    <row r="19376" spans="1:13" x14ac:dyDescent="0.25">
      <c r="A19376" t="s">
        <v>206</v>
      </c>
      <c r="B19376" t="s">
        <v>207</v>
      </c>
      <c r="C19376">
        <v>38.305328000000003</v>
      </c>
      <c r="D19376">
        <v>-77.464342000000002</v>
      </c>
      <c r="E19376">
        <v>18.899999999999999</v>
      </c>
      <c r="F19376" s="1">
        <v>43956</v>
      </c>
      <c r="I19376">
        <v>0</v>
      </c>
      <c r="L19376" t="str">
        <f>INDEX(Map!$B$2:$C$152,MATCH('2370299'!B19376,Map!$A$2:$A$152,0),1)</f>
        <v>51630</v>
      </c>
      <c r="M19376" t="str">
        <f>INDEX(Map!$B$2:$C$152,MATCH('2370299'!B19376,Map!$A$2:$A$152,0),2)</f>
        <v>Pittsylvania County</v>
      </c>
    </row>
    <row r="19377" spans="1:13" x14ac:dyDescent="0.25">
      <c r="A19377" t="s">
        <v>206</v>
      </c>
      <c r="B19377" t="s">
        <v>207</v>
      </c>
      <c r="C19377">
        <v>38.305328000000003</v>
      </c>
      <c r="D19377">
        <v>-77.464342000000002</v>
      </c>
      <c r="E19377">
        <v>18.899999999999999</v>
      </c>
      <c r="F19377" s="1">
        <v>43957</v>
      </c>
      <c r="I19377">
        <v>0.05</v>
      </c>
      <c r="L19377" t="str">
        <f>INDEX(Map!$B$2:$C$152,MATCH('2370299'!B19377,Map!$A$2:$A$152,0),1)</f>
        <v>51630</v>
      </c>
      <c r="M19377" t="str">
        <f>INDEX(Map!$B$2:$C$152,MATCH('2370299'!B19377,Map!$A$2:$A$152,0),2)</f>
        <v>Pittsylvania County</v>
      </c>
    </row>
    <row r="19378" spans="1:13" x14ac:dyDescent="0.25">
      <c r="A19378" t="s">
        <v>206</v>
      </c>
      <c r="B19378" t="s">
        <v>207</v>
      </c>
      <c r="C19378">
        <v>38.305328000000003</v>
      </c>
      <c r="D19378">
        <v>-77.464342000000002</v>
      </c>
      <c r="E19378">
        <v>18.899999999999999</v>
      </c>
      <c r="F19378" s="1">
        <v>43958</v>
      </c>
      <c r="I19378">
        <v>0</v>
      </c>
      <c r="L19378" t="str">
        <f>INDEX(Map!$B$2:$C$152,MATCH('2370299'!B19378,Map!$A$2:$A$152,0),1)</f>
        <v>51630</v>
      </c>
      <c r="M19378" t="str">
        <f>INDEX(Map!$B$2:$C$152,MATCH('2370299'!B19378,Map!$A$2:$A$152,0),2)</f>
        <v>Pittsylvania County</v>
      </c>
    </row>
    <row r="19379" spans="1:13" x14ac:dyDescent="0.25">
      <c r="A19379" t="s">
        <v>206</v>
      </c>
      <c r="B19379" t="s">
        <v>207</v>
      </c>
      <c r="C19379">
        <v>38.305328000000003</v>
      </c>
      <c r="D19379">
        <v>-77.464342000000002</v>
      </c>
      <c r="E19379">
        <v>18.899999999999999</v>
      </c>
      <c r="F19379" s="1">
        <v>43959</v>
      </c>
      <c r="I19379">
        <v>0</v>
      </c>
      <c r="L19379" t="str">
        <f>INDEX(Map!$B$2:$C$152,MATCH('2370299'!B19379,Map!$A$2:$A$152,0),1)</f>
        <v>51630</v>
      </c>
      <c r="M19379" t="str">
        <f>INDEX(Map!$B$2:$C$152,MATCH('2370299'!B19379,Map!$A$2:$A$152,0),2)</f>
        <v>Pittsylvania County</v>
      </c>
    </row>
    <row r="19380" spans="1:13" x14ac:dyDescent="0.25">
      <c r="A19380" t="s">
        <v>206</v>
      </c>
      <c r="B19380" t="s">
        <v>207</v>
      </c>
      <c r="C19380">
        <v>38.305328000000003</v>
      </c>
      <c r="D19380">
        <v>-77.464342000000002</v>
      </c>
      <c r="E19380">
        <v>18.899999999999999</v>
      </c>
      <c r="F19380" s="1">
        <v>43960</v>
      </c>
      <c r="I19380">
        <v>0.1</v>
      </c>
      <c r="L19380" t="str">
        <f>INDEX(Map!$B$2:$C$152,MATCH('2370299'!B19380,Map!$A$2:$A$152,0),1)</f>
        <v>51630</v>
      </c>
      <c r="M19380" t="str">
        <f>INDEX(Map!$B$2:$C$152,MATCH('2370299'!B19380,Map!$A$2:$A$152,0),2)</f>
        <v>Pittsylvania County</v>
      </c>
    </row>
    <row r="19381" spans="1:13" x14ac:dyDescent="0.25">
      <c r="A19381" t="s">
        <v>206</v>
      </c>
      <c r="B19381" t="s">
        <v>207</v>
      </c>
      <c r="C19381">
        <v>38.305328000000003</v>
      </c>
      <c r="D19381">
        <v>-77.464342000000002</v>
      </c>
      <c r="E19381">
        <v>18.899999999999999</v>
      </c>
      <c r="F19381" s="1">
        <v>43961</v>
      </c>
      <c r="I19381">
        <v>0</v>
      </c>
      <c r="L19381" t="str">
        <f>INDEX(Map!$B$2:$C$152,MATCH('2370299'!B19381,Map!$A$2:$A$152,0),1)</f>
        <v>51630</v>
      </c>
      <c r="M19381" t="str">
        <f>INDEX(Map!$B$2:$C$152,MATCH('2370299'!B19381,Map!$A$2:$A$152,0),2)</f>
        <v>Pittsylvania County</v>
      </c>
    </row>
    <row r="19382" spans="1:13" x14ac:dyDescent="0.25">
      <c r="A19382" t="s">
        <v>206</v>
      </c>
      <c r="B19382" t="s">
        <v>207</v>
      </c>
      <c r="C19382">
        <v>38.305328000000003</v>
      </c>
      <c r="D19382">
        <v>-77.464342000000002</v>
      </c>
      <c r="E19382">
        <v>18.899999999999999</v>
      </c>
      <c r="F19382" s="1">
        <v>43962</v>
      </c>
      <c r="I19382">
        <v>0</v>
      </c>
      <c r="L19382" t="str">
        <f>INDEX(Map!$B$2:$C$152,MATCH('2370299'!B19382,Map!$A$2:$A$152,0),1)</f>
        <v>51630</v>
      </c>
      <c r="M19382" t="str">
        <f>INDEX(Map!$B$2:$C$152,MATCH('2370299'!B19382,Map!$A$2:$A$152,0),2)</f>
        <v>Pittsylvania County</v>
      </c>
    </row>
    <row r="19383" spans="1:13" x14ac:dyDescent="0.25">
      <c r="A19383" t="s">
        <v>206</v>
      </c>
      <c r="B19383" t="s">
        <v>207</v>
      </c>
      <c r="C19383">
        <v>38.305328000000003</v>
      </c>
      <c r="D19383">
        <v>-77.464342000000002</v>
      </c>
      <c r="E19383">
        <v>18.899999999999999</v>
      </c>
      <c r="F19383" s="1">
        <v>43963</v>
      </c>
      <c r="I19383">
        <v>0</v>
      </c>
      <c r="L19383" t="str">
        <f>INDEX(Map!$B$2:$C$152,MATCH('2370299'!B19383,Map!$A$2:$A$152,0),1)</f>
        <v>51630</v>
      </c>
      <c r="M19383" t="str">
        <f>INDEX(Map!$B$2:$C$152,MATCH('2370299'!B19383,Map!$A$2:$A$152,0),2)</f>
        <v>Pittsylvania County</v>
      </c>
    </row>
    <row r="19384" spans="1:13" x14ac:dyDescent="0.25">
      <c r="A19384" t="s">
        <v>206</v>
      </c>
      <c r="B19384" t="s">
        <v>207</v>
      </c>
      <c r="C19384">
        <v>38.305328000000003</v>
      </c>
      <c r="D19384">
        <v>-77.464342000000002</v>
      </c>
      <c r="E19384">
        <v>18.899999999999999</v>
      </c>
      <c r="F19384" s="1">
        <v>43964</v>
      </c>
      <c r="I19384">
        <v>0</v>
      </c>
      <c r="L19384" t="str">
        <f>INDEX(Map!$B$2:$C$152,MATCH('2370299'!B19384,Map!$A$2:$A$152,0),1)</f>
        <v>51630</v>
      </c>
      <c r="M19384" t="str">
        <f>INDEX(Map!$B$2:$C$152,MATCH('2370299'!B19384,Map!$A$2:$A$152,0),2)</f>
        <v>Pittsylvania County</v>
      </c>
    </row>
    <row r="19385" spans="1:13" x14ac:dyDescent="0.25">
      <c r="A19385" t="s">
        <v>206</v>
      </c>
      <c r="B19385" t="s">
        <v>207</v>
      </c>
      <c r="C19385">
        <v>38.305328000000003</v>
      </c>
      <c r="D19385">
        <v>-77.464342000000002</v>
      </c>
      <c r="E19385">
        <v>18.899999999999999</v>
      </c>
      <c r="F19385" s="1">
        <v>43965</v>
      </c>
      <c r="I19385">
        <v>0</v>
      </c>
      <c r="L19385" t="str">
        <f>INDEX(Map!$B$2:$C$152,MATCH('2370299'!B19385,Map!$A$2:$A$152,0),1)</f>
        <v>51630</v>
      </c>
      <c r="M19385" t="str">
        <f>INDEX(Map!$B$2:$C$152,MATCH('2370299'!B19385,Map!$A$2:$A$152,0),2)</f>
        <v>Pittsylvania County</v>
      </c>
    </row>
    <row r="19386" spans="1:13" x14ac:dyDescent="0.25">
      <c r="A19386" t="s">
        <v>206</v>
      </c>
      <c r="B19386" t="s">
        <v>207</v>
      </c>
      <c r="C19386">
        <v>38.305328000000003</v>
      </c>
      <c r="D19386">
        <v>-77.464342000000002</v>
      </c>
      <c r="E19386">
        <v>18.899999999999999</v>
      </c>
      <c r="F19386" s="1">
        <v>43966</v>
      </c>
      <c r="I19386">
        <v>0.01</v>
      </c>
      <c r="L19386" t="str">
        <f>INDEX(Map!$B$2:$C$152,MATCH('2370299'!B19386,Map!$A$2:$A$152,0),1)</f>
        <v>51630</v>
      </c>
      <c r="M19386" t="str">
        <f>INDEX(Map!$B$2:$C$152,MATCH('2370299'!B19386,Map!$A$2:$A$152,0),2)</f>
        <v>Pittsylvania County</v>
      </c>
    </row>
    <row r="19387" spans="1:13" x14ac:dyDescent="0.25">
      <c r="A19387" t="s">
        <v>206</v>
      </c>
      <c r="B19387" t="s">
        <v>207</v>
      </c>
      <c r="C19387">
        <v>38.305328000000003</v>
      </c>
      <c r="D19387">
        <v>-77.464342000000002</v>
      </c>
      <c r="E19387">
        <v>18.899999999999999</v>
      </c>
      <c r="F19387" s="1">
        <v>43967</v>
      </c>
      <c r="I19387">
        <v>0</v>
      </c>
      <c r="L19387" t="str">
        <f>INDEX(Map!$B$2:$C$152,MATCH('2370299'!B19387,Map!$A$2:$A$152,0),1)</f>
        <v>51630</v>
      </c>
      <c r="M19387" t="str">
        <f>INDEX(Map!$B$2:$C$152,MATCH('2370299'!B19387,Map!$A$2:$A$152,0),2)</f>
        <v>Pittsylvania County</v>
      </c>
    </row>
    <row r="19388" spans="1:13" x14ac:dyDescent="0.25">
      <c r="A19388" t="s">
        <v>206</v>
      </c>
      <c r="B19388" t="s">
        <v>207</v>
      </c>
      <c r="C19388">
        <v>38.305328000000003</v>
      </c>
      <c r="D19388">
        <v>-77.464342000000002</v>
      </c>
      <c r="E19388">
        <v>18.899999999999999</v>
      </c>
      <c r="F19388" s="1">
        <v>43968</v>
      </c>
      <c r="I19388">
        <v>0.08</v>
      </c>
      <c r="L19388" t="str">
        <f>INDEX(Map!$B$2:$C$152,MATCH('2370299'!B19388,Map!$A$2:$A$152,0),1)</f>
        <v>51630</v>
      </c>
      <c r="M19388" t="str">
        <f>INDEX(Map!$B$2:$C$152,MATCH('2370299'!B19388,Map!$A$2:$A$152,0),2)</f>
        <v>Pittsylvania County</v>
      </c>
    </row>
    <row r="19389" spans="1:13" x14ac:dyDescent="0.25">
      <c r="A19389" t="s">
        <v>206</v>
      </c>
      <c r="B19389" t="s">
        <v>207</v>
      </c>
      <c r="C19389">
        <v>38.305328000000003</v>
      </c>
      <c r="D19389">
        <v>-77.464342000000002</v>
      </c>
      <c r="E19389">
        <v>18.899999999999999</v>
      </c>
      <c r="F19389" s="1">
        <v>43969</v>
      </c>
      <c r="I19389">
        <v>0.03</v>
      </c>
      <c r="L19389" t="str">
        <f>INDEX(Map!$B$2:$C$152,MATCH('2370299'!B19389,Map!$A$2:$A$152,0),1)</f>
        <v>51630</v>
      </c>
      <c r="M19389" t="str">
        <f>INDEX(Map!$B$2:$C$152,MATCH('2370299'!B19389,Map!$A$2:$A$152,0),2)</f>
        <v>Pittsylvania County</v>
      </c>
    </row>
    <row r="19390" spans="1:13" x14ac:dyDescent="0.25">
      <c r="A19390" t="s">
        <v>206</v>
      </c>
      <c r="B19390" t="s">
        <v>207</v>
      </c>
      <c r="C19390">
        <v>38.305328000000003</v>
      </c>
      <c r="D19390">
        <v>-77.464342000000002</v>
      </c>
      <c r="E19390">
        <v>18.899999999999999</v>
      </c>
      <c r="F19390" s="1">
        <v>43970</v>
      </c>
      <c r="I19390">
        <v>0.02</v>
      </c>
      <c r="L19390" t="str">
        <f>INDEX(Map!$B$2:$C$152,MATCH('2370299'!B19390,Map!$A$2:$A$152,0),1)</f>
        <v>51630</v>
      </c>
      <c r="M19390" t="str">
        <f>INDEX(Map!$B$2:$C$152,MATCH('2370299'!B19390,Map!$A$2:$A$152,0),2)</f>
        <v>Pittsylvania County</v>
      </c>
    </row>
    <row r="19391" spans="1:13" x14ac:dyDescent="0.25">
      <c r="A19391" t="s">
        <v>206</v>
      </c>
      <c r="B19391" t="s">
        <v>207</v>
      </c>
      <c r="C19391">
        <v>38.305328000000003</v>
      </c>
      <c r="D19391">
        <v>-77.464342000000002</v>
      </c>
      <c r="E19391">
        <v>18.899999999999999</v>
      </c>
      <c r="F19391" s="1">
        <v>43971</v>
      </c>
      <c r="I19391">
        <v>0</v>
      </c>
      <c r="L19391" t="str">
        <f>INDEX(Map!$B$2:$C$152,MATCH('2370299'!B19391,Map!$A$2:$A$152,0),1)</f>
        <v>51630</v>
      </c>
      <c r="M19391" t="str">
        <f>INDEX(Map!$B$2:$C$152,MATCH('2370299'!B19391,Map!$A$2:$A$152,0),2)</f>
        <v>Pittsylvania County</v>
      </c>
    </row>
    <row r="19392" spans="1:13" x14ac:dyDescent="0.25">
      <c r="A19392" t="s">
        <v>206</v>
      </c>
      <c r="B19392" t="s">
        <v>207</v>
      </c>
      <c r="C19392">
        <v>38.305328000000003</v>
      </c>
      <c r="D19392">
        <v>-77.464342000000002</v>
      </c>
      <c r="E19392">
        <v>18.899999999999999</v>
      </c>
      <c r="F19392" s="1">
        <v>43972</v>
      </c>
      <c r="I19392">
        <v>0</v>
      </c>
      <c r="L19392" t="str">
        <f>INDEX(Map!$B$2:$C$152,MATCH('2370299'!B19392,Map!$A$2:$A$152,0),1)</f>
        <v>51630</v>
      </c>
      <c r="M19392" t="str">
        <f>INDEX(Map!$B$2:$C$152,MATCH('2370299'!B19392,Map!$A$2:$A$152,0),2)</f>
        <v>Pittsylvania County</v>
      </c>
    </row>
    <row r="19393" spans="1:13" x14ac:dyDescent="0.25">
      <c r="A19393" t="s">
        <v>206</v>
      </c>
      <c r="B19393" t="s">
        <v>207</v>
      </c>
      <c r="C19393">
        <v>38.305328000000003</v>
      </c>
      <c r="D19393">
        <v>-77.464342000000002</v>
      </c>
      <c r="E19393">
        <v>18.899999999999999</v>
      </c>
      <c r="F19393" s="1">
        <v>43973</v>
      </c>
      <c r="I19393">
        <v>0.37</v>
      </c>
      <c r="L19393" t="str">
        <f>INDEX(Map!$B$2:$C$152,MATCH('2370299'!B19393,Map!$A$2:$A$152,0),1)</f>
        <v>51630</v>
      </c>
      <c r="M19393" t="str">
        <f>INDEX(Map!$B$2:$C$152,MATCH('2370299'!B19393,Map!$A$2:$A$152,0),2)</f>
        <v>Pittsylvania County</v>
      </c>
    </row>
    <row r="19394" spans="1:13" x14ac:dyDescent="0.25">
      <c r="A19394" t="s">
        <v>206</v>
      </c>
      <c r="B19394" t="s">
        <v>207</v>
      </c>
      <c r="C19394">
        <v>38.305328000000003</v>
      </c>
      <c r="D19394">
        <v>-77.464342000000002</v>
      </c>
      <c r="E19394">
        <v>18.899999999999999</v>
      </c>
      <c r="F19394" s="1">
        <v>43974</v>
      </c>
      <c r="I19394">
        <v>0.53</v>
      </c>
      <c r="L19394" t="str">
        <f>INDEX(Map!$B$2:$C$152,MATCH('2370299'!B19394,Map!$A$2:$A$152,0),1)</f>
        <v>51630</v>
      </c>
      <c r="M19394" t="str">
        <f>INDEX(Map!$B$2:$C$152,MATCH('2370299'!B19394,Map!$A$2:$A$152,0),2)</f>
        <v>Pittsylvania County</v>
      </c>
    </row>
    <row r="19395" spans="1:13" x14ac:dyDescent="0.25">
      <c r="A19395" t="s">
        <v>206</v>
      </c>
      <c r="B19395" t="s">
        <v>207</v>
      </c>
      <c r="C19395">
        <v>38.305328000000003</v>
      </c>
      <c r="D19395">
        <v>-77.464342000000002</v>
      </c>
      <c r="E19395">
        <v>18.899999999999999</v>
      </c>
      <c r="F19395" s="1">
        <v>43975</v>
      </c>
      <c r="I19395">
        <v>0.01</v>
      </c>
      <c r="L19395" t="str">
        <f>INDEX(Map!$B$2:$C$152,MATCH('2370299'!B19395,Map!$A$2:$A$152,0),1)</f>
        <v>51630</v>
      </c>
      <c r="M19395" t="str">
        <f>INDEX(Map!$B$2:$C$152,MATCH('2370299'!B19395,Map!$A$2:$A$152,0),2)</f>
        <v>Pittsylvania County</v>
      </c>
    </row>
    <row r="19396" spans="1:13" x14ac:dyDescent="0.25">
      <c r="A19396" t="s">
        <v>206</v>
      </c>
      <c r="B19396" t="s">
        <v>207</v>
      </c>
      <c r="C19396">
        <v>38.305328000000003</v>
      </c>
      <c r="D19396">
        <v>-77.464342000000002</v>
      </c>
      <c r="E19396">
        <v>18.899999999999999</v>
      </c>
      <c r="F19396" s="1">
        <v>43976</v>
      </c>
      <c r="I19396">
        <v>0</v>
      </c>
      <c r="L19396" t="str">
        <f>INDEX(Map!$B$2:$C$152,MATCH('2370299'!B19396,Map!$A$2:$A$152,0),1)</f>
        <v>51630</v>
      </c>
      <c r="M19396" t="str">
        <f>INDEX(Map!$B$2:$C$152,MATCH('2370299'!B19396,Map!$A$2:$A$152,0),2)</f>
        <v>Pittsylvania County</v>
      </c>
    </row>
    <row r="19397" spans="1:13" x14ac:dyDescent="0.25">
      <c r="A19397" t="s">
        <v>206</v>
      </c>
      <c r="B19397" t="s">
        <v>207</v>
      </c>
      <c r="C19397">
        <v>38.305328000000003</v>
      </c>
      <c r="D19397">
        <v>-77.464342000000002</v>
      </c>
      <c r="E19397">
        <v>18.899999999999999</v>
      </c>
      <c r="F19397" s="1">
        <v>43977</v>
      </c>
      <c r="I19397">
        <v>0</v>
      </c>
      <c r="L19397" t="str">
        <f>INDEX(Map!$B$2:$C$152,MATCH('2370299'!B19397,Map!$A$2:$A$152,0),1)</f>
        <v>51630</v>
      </c>
      <c r="M19397" t="str">
        <f>INDEX(Map!$B$2:$C$152,MATCH('2370299'!B19397,Map!$A$2:$A$152,0),2)</f>
        <v>Pittsylvania County</v>
      </c>
    </row>
    <row r="19398" spans="1:13" x14ac:dyDescent="0.25">
      <c r="A19398" t="s">
        <v>206</v>
      </c>
      <c r="B19398" t="s">
        <v>207</v>
      </c>
      <c r="C19398">
        <v>38.305328000000003</v>
      </c>
      <c r="D19398">
        <v>-77.464342000000002</v>
      </c>
      <c r="E19398">
        <v>18.899999999999999</v>
      </c>
      <c r="F19398" s="1">
        <v>43978</v>
      </c>
      <c r="I19398">
        <v>0</v>
      </c>
      <c r="L19398" t="str">
        <f>INDEX(Map!$B$2:$C$152,MATCH('2370299'!B19398,Map!$A$2:$A$152,0),1)</f>
        <v>51630</v>
      </c>
      <c r="M19398" t="str">
        <f>INDEX(Map!$B$2:$C$152,MATCH('2370299'!B19398,Map!$A$2:$A$152,0),2)</f>
        <v>Pittsylvania County</v>
      </c>
    </row>
    <row r="19399" spans="1:13" x14ac:dyDescent="0.25">
      <c r="A19399" t="s">
        <v>206</v>
      </c>
      <c r="B19399" t="s">
        <v>207</v>
      </c>
      <c r="C19399">
        <v>38.305328000000003</v>
      </c>
      <c r="D19399">
        <v>-77.464342000000002</v>
      </c>
      <c r="E19399">
        <v>18.899999999999999</v>
      </c>
      <c r="F19399" s="1">
        <v>43979</v>
      </c>
      <c r="I19399">
        <v>0.05</v>
      </c>
      <c r="L19399" t="str">
        <f>INDEX(Map!$B$2:$C$152,MATCH('2370299'!B19399,Map!$A$2:$A$152,0),1)</f>
        <v>51630</v>
      </c>
      <c r="M19399" t="str">
        <f>INDEX(Map!$B$2:$C$152,MATCH('2370299'!B19399,Map!$A$2:$A$152,0),2)</f>
        <v>Pittsylvania County</v>
      </c>
    </row>
    <row r="19400" spans="1:13" x14ac:dyDescent="0.25">
      <c r="A19400" t="s">
        <v>206</v>
      </c>
      <c r="B19400" t="s">
        <v>207</v>
      </c>
      <c r="C19400">
        <v>38.305328000000003</v>
      </c>
      <c r="D19400">
        <v>-77.464342000000002</v>
      </c>
      <c r="E19400">
        <v>18.899999999999999</v>
      </c>
      <c r="F19400" s="1">
        <v>43980</v>
      </c>
      <c r="I19400">
        <v>0.02</v>
      </c>
      <c r="L19400" t="str">
        <f>INDEX(Map!$B$2:$C$152,MATCH('2370299'!B19400,Map!$A$2:$A$152,0),1)</f>
        <v>51630</v>
      </c>
      <c r="M19400" t="str">
        <f>INDEX(Map!$B$2:$C$152,MATCH('2370299'!B19400,Map!$A$2:$A$152,0),2)</f>
        <v>Pittsylvania County</v>
      </c>
    </row>
    <row r="19401" spans="1:13" x14ac:dyDescent="0.25">
      <c r="A19401" t="s">
        <v>206</v>
      </c>
      <c r="B19401" t="s">
        <v>207</v>
      </c>
      <c r="C19401">
        <v>38.305328000000003</v>
      </c>
      <c r="D19401">
        <v>-77.464342000000002</v>
      </c>
      <c r="E19401">
        <v>18.899999999999999</v>
      </c>
      <c r="F19401" s="1">
        <v>43981</v>
      </c>
      <c r="I19401">
        <v>0</v>
      </c>
      <c r="L19401" t="str">
        <f>INDEX(Map!$B$2:$C$152,MATCH('2370299'!B19401,Map!$A$2:$A$152,0),1)</f>
        <v>51630</v>
      </c>
      <c r="M19401" t="str">
        <f>INDEX(Map!$B$2:$C$152,MATCH('2370299'!B19401,Map!$A$2:$A$152,0),2)</f>
        <v>Pittsylvania County</v>
      </c>
    </row>
    <row r="19402" spans="1:13" x14ac:dyDescent="0.25">
      <c r="A19402" t="s">
        <v>206</v>
      </c>
      <c r="B19402" t="s">
        <v>207</v>
      </c>
      <c r="C19402">
        <v>38.305328000000003</v>
      </c>
      <c r="D19402">
        <v>-77.464342000000002</v>
      </c>
      <c r="E19402">
        <v>18.899999999999999</v>
      </c>
      <c r="F19402" s="1">
        <v>43982</v>
      </c>
      <c r="I19402">
        <v>0</v>
      </c>
      <c r="L19402" t="str">
        <f>INDEX(Map!$B$2:$C$152,MATCH('2370299'!B19402,Map!$A$2:$A$152,0),1)</f>
        <v>51630</v>
      </c>
      <c r="M19402" t="str">
        <f>INDEX(Map!$B$2:$C$152,MATCH('2370299'!B19402,Map!$A$2:$A$152,0),2)</f>
        <v>Pittsylvania County</v>
      </c>
    </row>
    <row r="19403" spans="1:13" x14ac:dyDescent="0.25">
      <c r="A19403" t="s">
        <v>206</v>
      </c>
      <c r="B19403" t="s">
        <v>207</v>
      </c>
      <c r="C19403">
        <v>38.305328000000003</v>
      </c>
      <c r="D19403">
        <v>-77.464342000000002</v>
      </c>
      <c r="E19403">
        <v>18.899999999999999</v>
      </c>
      <c r="F19403" s="1">
        <v>43983</v>
      </c>
      <c r="I19403">
        <v>0</v>
      </c>
      <c r="L19403" t="str">
        <f>INDEX(Map!$B$2:$C$152,MATCH('2370299'!B19403,Map!$A$2:$A$152,0),1)</f>
        <v>51630</v>
      </c>
      <c r="M19403" t="str">
        <f>INDEX(Map!$B$2:$C$152,MATCH('2370299'!B19403,Map!$A$2:$A$152,0),2)</f>
        <v>Pittsylvania County</v>
      </c>
    </row>
    <row r="19404" spans="1:13" x14ac:dyDescent="0.25">
      <c r="A19404" t="s">
        <v>206</v>
      </c>
      <c r="B19404" t="s">
        <v>207</v>
      </c>
      <c r="C19404">
        <v>38.305328000000003</v>
      </c>
      <c r="D19404">
        <v>-77.464342000000002</v>
      </c>
      <c r="E19404">
        <v>18.899999999999999</v>
      </c>
      <c r="F19404" s="1">
        <v>43984</v>
      </c>
      <c r="I19404">
        <v>0</v>
      </c>
      <c r="L19404" t="str">
        <f>INDEX(Map!$B$2:$C$152,MATCH('2370299'!B19404,Map!$A$2:$A$152,0),1)</f>
        <v>51630</v>
      </c>
      <c r="M19404" t="str">
        <f>INDEX(Map!$B$2:$C$152,MATCH('2370299'!B19404,Map!$A$2:$A$152,0),2)</f>
        <v>Pittsylvania County</v>
      </c>
    </row>
    <row r="19405" spans="1:13" x14ac:dyDescent="0.25">
      <c r="A19405" t="s">
        <v>206</v>
      </c>
      <c r="B19405" t="s">
        <v>207</v>
      </c>
      <c r="C19405">
        <v>38.305328000000003</v>
      </c>
      <c r="D19405">
        <v>-77.464342000000002</v>
      </c>
      <c r="E19405">
        <v>18.899999999999999</v>
      </c>
      <c r="F19405" s="1">
        <v>43985</v>
      </c>
      <c r="I19405">
        <v>0</v>
      </c>
      <c r="L19405" t="str">
        <f>INDEX(Map!$B$2:$C$152,MATCH('2370299'!B19405,Map!$A$2:$A$152,0),1)</f>
        <v>51630</v>
      </c>
      <c r="M19405" t="str">
        <f>INDEX(Map!$B$2:$C$152,MATCH('2370299'!B19405,Map!$A$2:$A$152,0),2)</f>
        <v>Pittsylvania County</v>
      </c>
    </row>
    <row r="19406" spans="1:13" x14ac:dyDescent="0.25">
      <c r="A19406" t="s">
        <v>206</v>
      </c>
      <c r="B19406" t="s">
        <v>207</v>
      </c>
      <c r="C19406">
        <v>38.305328000000003</v>
      </c>
      <c r="D19406">
        <v>-77.464342000000002</v>
      </c>
      <c r="E19406">
        <v>18.899999999999999</v>
      </c>
      <c r="F19406" s="1">
        <v>43986</v>
      </c>
      <c r="I19406">
        <v>0</v>
      </c>
      <c r="L19406" t="str">
        <f>INDEX(Map!$B$2:$C$152,MATCH('2370299'!B19406,Map!$A$2:$A$152,0),1)</f>
        <v>51630</v>
      </c>
      <c r="M19406" t="str">
        <f>INDEX(Map!$B$2:$C$152,MATCH('2370299'!B19406,Map!$A$2:$A$152,0),2)</f>
        <v>Pittsylvania County</v>
      </c>
    </row>
    <row r="19407" spans="1:13" x14ac:dyDescent="0.25">
      <c r="A19407" t="s">
        <v>206</v>
      </c>
      <c r="B19407" t="s">
        <v>207</v>
      </c>
      <c r="C19407">
        <v>38.305328000000003</v>
      </c>
      <c r="D19407">
        <v>-77.464342000000002</v>
      </c>
      <c r="E19407">
        <v>18.899999999999999</v>
      </c>
      <c r="F19407" s="1">
        <v>43987</v>
      </c>
      <c r="I19407">
        <v>0</v>
      </c>
      <c r="L19407" t="str">
        <f>INDEX(Map!$B$2:$C$152,MATCH('2370299'!B19407,Map!$A$2:$A$152,0),1)</f>
        <v>51630</v>
      </c>
      <c r="M19407" t="str">
        <f>INDEX(Map!$B$2:$C$152,MATCH('2370299'!B19407,Map!$A$2:$A$152,0),2)</f>
        <v>Pittsylvania County</v>
      </c>
    </row>
    <row r="19408" spans="1:13" x14ac:dyDescent="0.25">
      <c r="A19408" t="s">
        <v>206</v>
      </c>
      <c r="B19408" t="s">
        <v>207</v>
      </c>
      <c r="C19408">
        <v>38.305328000000003</v>
      </c>
      <c r="D19408">
        <v>-77.464342000000002</v>
      </c>
      <c r="E19408">
        <v>18.899999999999999</v>
      </c>
      <c r="F19408" s="1">
        <v>43988</v>
      </c>
      <c r="I19408">
        <v>0.03</v>
      </c>
      <c r="L19408" t="str">
        <f>INDEX(Map!$B$2:$C$152,MATCH('2370299'!B19408,Map!$A$2:$A$152,0),1)</f>
        <v>51630</v>
      </c>
      <c r="M19408" t="str">
        <f>INDEX(Map!$B$2:$C$152,MATCH('2370299'!B19408,Map!$A$2:$A$152,0),2)</f>
        <v>Pittsylvania County</v>
      </c>
    </row>
    <row r="19409" spans="1:13" x14ac:dyDescent="0.25">
      <c r="A19409" t="s">
        <v>206</v>
      </c>
      <c r="B19409" t="s">
        <v>207</v>
      </c>
      <c r="C19409">
        <v>38.305328000000003</v>
      </c>
      <c r="D19409">
        <v>-77.464342000000002</v>
      </c>
      <c r="E19409">
        <v>18.899999999999999</v>
      </c>
      <c r="F19409" s="1">
        <v>43989</v>
      </c>
      <c r="I19409">
        <v>0</v>
      </c>
      <c r="L19409" t="str">
        <f>INDEX(Map!$B$2:$C$152,MATCH('2370299'!B19409,Map!$A$2:$A$152,0),1)</f>
        <v>51630</v>
      </c>
      <c r="M19409" t="str">
        <f>INDEX(Map!$B$2:$C$152,MATCH('2370299'!B19409,Map!$A$2:$A$152,0),2)</f>
        <v>Pittsylvania County</v>
      </c>
    </row>
    <row r="19410" spans="1:13" x14ac:dyDescent="0.25">
      <c r="A19410" t="s">
        <v>206</v>
      </c>
      <c r="B19410" t="s">
        <v>207</v>
      </c>
      <c r="C19410">
        <v>38.305328000000003</v>
      </c>
      <c r="D19410">
        <v>-77.464342000000002</v>
      </c>
      <c r="E19410">
        <v>18.899999999999999</v>
      </c>
      <c r="F19410" s="1">
        <v>43990</v>
      </c>
      <c r="I19410">
        <v>0</v>
      </c>
      <c r="L19410" t="str">
        <f>INDEX(Map!$B$2:$C$152,MATCH('2370299'!B19410,Map!$A$2:$A$152,0),1)</f>
        <v>51630</v>
      </c>
      <c r="M19410" t="str">
        <f>INDEX(Map!$B$2:$C$152,MATCH('2370299'!B19410,Map!$A$2:$A$152,0),2)</f>
        <v>Pittsylvania County</v>
      </c>
    </row>
    <row r="19411" spans="1:13" x14ac:dyDescent="0.25">
      <c r="A19411" t="s">
        <v>206</v>
      </c>
      <c r="B19411" t="s">
        <v>207</v>
      </c>
      <c r="C19411">
        <v>38.305328000000003</v>
      </c>
      <c r="D19411">
        <v>-77.464342000000002</v>
      </c>
      <c r="E19411">
        <v>18.899999999999999</v>
      </c>
      <c r="F19411" s="1">
        <v>43991</v>
      </c>
      <c r="I19411">
        <v>0</v>
      </c>
      <c r="L19411" t="str">
        <f>INDEX(Map!$B$2:$C$152,MATCH('2370299'!B19411,Map!$A$2:$A$152,0),1)</f>
        <v>51630</v>
      </c>
      <c r="M19411" t="str">
        <f>INDEX(Map!$B$2:$C$152,MATCH('2370299'!B19411,Map!$A$2:$A$152,0),2)</f>
        <v>Pittsylvania County</v>
      </c>
    </row>
    <row r="19412" spans="1:13" x14ac:dyDescent="0.25">
      <c r="A19412" t="s">
        <v>206</v>
      </c>
      <c r="B19412" t="s">
        <v>207</v>
      </c>
      <c r="C19412">
        <v>38.305328000000003</v>
      </c>
      <c r="D19412">
        <v>-77.464342000000002</v>
      </c>
      <c r="E19412">
        <v>18.899999999999999</v>
      </c>
      <c r="F19412" s="1">
        <v>43992</v>
      </c>
      <c r="I19412">
        <v>0</v>
      </c>
      <c r="L19412" t="str">
        <f>INDEX(Map!$B$2:$C$152,MATCH('2370299'!B19412,Map!$A$2:$A$152,0),1)</f>
        <v>51630</v>
      </c>
      <c r="M19412" t="str">
        <f>INDEX(Map!$B$2:$C$152,MATCH('2370299'!B19412,Map!$A$2:$A$152,0),2)</f>
        <v>Pittsylvania County</v>
      </c>
    </row>
    <row r="19413" spans="1:13" x14ac:dyDescent="0.25">
      <c r="A19413" t="s">
        <v>206</v>
      </c>
      <c r="B19413" t="s">
        <v>207</v>
      </c>
      <c r="C19413">
        <v>38.305328000000003</v>
      </c>
      <c r="D19413">
        <v>-77.464342000000002</v>
      </c>
      <c r="E19413">
        <v>18.899999999999999</v>
      </c>
      <c r="F19413" s="1">
        <v>43993</v>
      </c>
      <c r="I19413">
        <v>0.15</v>
      </c>
      <c r="L19413" t="str">
        <f>INDEX(Map!$B$2:$C$152,MATCH('2370299'!B19413,Map!$A$2:$A$152,0),1)</f>
        <v>51630</v>
      </c>
      <c r="M19413" t="str">
        <f>INDEX(Map!$B$2:$C$152,MATCH('2370299'!B19413,Map!$A$2:$A$152,0),2)</f>
        <v>Pittsylvania County</v>
      </c>
    </row>
    <row r="19414" spans="1:13" x14ac:dyDescent="0.25">
      <c r="A19414" t="s">
        <v>206</v>
      </c>
      <c r="B19414" t="s">
        <v>207</v>
      </c>
      <c r="C19414">
        <v>38.305328000000003</v>
      </c>
      <c r="D19414">
        <v>-77.464342000000002</v>
      </c>
      <c r="E19414">
        <v>18.899999999999999</v>
      </c>
      <c r="F19414" s="1">
        <v>43994</v>
      </c>
      <c r="I19414">
        <v>0.02</v>
      </c>
      <c r="L19414" t="str">
        <f>INDEX(Map!$B$2:$C$152,MATCH('2370299'!B19414,Map!$A$2:$A$152,0),1)</f>
        <v>51630</v>
      </c>
      <c r="M19414" t="str">
        <f>INDEX(Map!$B$2:$C$152,MATCH('2370299'!B19414,Map!$A$2:$A$152,0),2)</f>
        <v>Pittsylvania County</v>
      </c>
    </row>
    <row r="19415" spans="1:13" x14ac:dyDescent="0.25">
      <c r="A19415" t="s">
        <v>206</v>
      </c>
      <c r="B19415" t="s">
        <v>207</v>
      </c>
      <c r="C19415">
        <v>38.305328000000003</v>
      </c>
      <c r="D19415">
        <v>-77.464342000000002</v>
      </c>
      <c r="E19415">
        <v>18.899999999999999</v>
      </c>
      <c r="F19415" s="1">
        <v>43995</v>
      </c>
      <c r="I19415">
        <v>0</v>
      </c>
      <c r="L19415" t="str">
        <f>INDEX(Map!$B$2:$C$152,MATCH('2370299'!B19415,Map!$A$2:$A$152,0),1)</f>
        <v>51630</v>
      </c>
      <c r="M19415" t="str">
        <f>INDEX(Map!$B$2:$C$152,MATCH('2370299'!B19415,Map!$A$2:$A$152,0),2)</f>
        <v>Pittsylvania County</v>
      </c>
    </row>
    <row r="19416" spans="1:13" x14ac:dyDescent="0.25">
      <c r="A19416" t="s">
        <v>206</v>
      </c>
      <c r="B19416" t="s">
        <v>207</v>
      </c>
      <c r="C19416">
        <v>38.305328000000003</v>
      </c>
      <c r="D19416">
        <v>-77.464342000000002</v>
      </c>
      <c r="E19416">
        <v>18.899999999999999</v>
      </c>
      <c r="F19416" s="1">
        <v>43996</v>
      </c>
      <c r="I19416">
        <v>0</v>
      </c>
      <c r="L19416" t="str">
        <f>INDEX(Map!$B$2:$C$152,MATCH('2370299'!B19416,Map!$A$2:$A$152,0),1)</f>
        <v>51630</v>
      </c>
      <c r="M19416" t="str">
        <f>INDEX(Map!$B$2:$C$152,MATCH('2370299'!B19416,Map!$A$2:$A$152,0),2)</f>
        <v>Pittsylvania County</v>
      </c>
    </row>
    <row r="19417" spans="1:13" x14ac:dyDescent="0.25">
      <c r="A19417" t="s">
        <v>206</v>
      </c>
      <c r="B19417" t="s">
        <v>207</v>
      </c>
      <c r="C19417">
        <v>38.305328000000003</v>
      </c>
      <c r="D19417">
        <v>-77.464342000000002</v>
      </c>
      <c r="E19417">
        <v>18.899999999999999</v>
      </c>
      <c r="F19417" s="1">
        <v>43997</v>
      </c>
      <c r="I19417">
        <v>0</v>
      </c>
      <c r="L19417" t="str">
        <f>INDEX(Map!$B$2:$C$152,MATCH('2370299'!B19417,Map!$A$2:$A$152,0),1)</f>
        <v>51630</v>
      </c>
      <c r="M19417" t="str">
        <f>INDEX(Map!$B$2:$C$152,MATCH('2370299'!B19417,Map!$A$2:$A$152,0),2)</f>
        <v>Pittsylvania County</v>
      </c>
    </row>
    <row r="19418" spans="1:13" x14ac:dyDescent="0.25">
      <c r="A19418" t="s">
        <v>206</v>
      </c>
      <c r="B19418" t="s">
        <v>207</v>
      </c>
      <c r="C19418">
        <v>38.305328000000003</v>
      </c>
      <c r="D19418">
        <v>-77.464342000000002</v>
      </c>
      <c r="E19418">
        <v>18.899999999999999</v>
      </c>
      <c r="F19418" s="1">
        <v>43998</v>
      </c>
      <c r="I19418">
        <v>0</v>
      </c>
      <c r="L19418" t="str">
        <f>INDEX(Map!$B$2:$C$152,MATCH('2370299'!B19418,Map!$A$2:$A$152,0),1)</f>
        <v>51630</v>
      </c>
      <c r="M19418" t="str">
        <f>INDEX(Map!$B$2:$C$152,MATCH('2370299'!B19418,Map!$A$2:$A$152,0),2)</f>
        <v>Pittsylvania County</v>
      </c>
    </row>
    <row r="19419" spans="1:13" x14ac:dyDescent="0.25">
      <c r="A19419" t="s">
        <v>206</v>
      </c>
      <c r="B19419" t="s">
        <v>207</v>
      </c>
      <c r="C19419">
        <v>38.305328000000003</v>
      </c>
      <c r="D19419">
        <v>-77.464342000000002</v>
      </c>
      <c r="E19419">
        <v>18.899999999999999</v>
      </c>
      <c r="F19419" s="1">
        <v>43999</v>
      </c>
      <c r="I19419">
        <v>0.18</v>
      </c>
      <c r="L19419" t="str">
        <f>INDEX(Map!$B$2:$C$152,MATCH('2370299'!B19419,Map!$A$2:$A$152,0),1)</f>
        <v>51630</v>
      </c>
      <c r="M19419" t="str">
        <f>INDEX(Map!$B$2:$C$152,MATCH('2370299'!B19419,Map!$A$2:$A$152,0),2)</f>
        <v>Pittsylvania County</v>
      </c>
    </row>
    <row r="19420" spans="1:13" x14ac:dyDescent="0.25">
      <c r="A19420" t="s">
        <v>206</v>
      </c>
      <c r="B19420" t="s">
        <v>207</v>
      </c>
      <c r="C19420">
        <v>38.305328000000003</v>
      </c>
      <c r="D19420">
        <v>-77.464342000000002</v>
      </c>
      <c r="E19420">
        <v>18.899999999999999</v>
      </c>
      <c r="F19420" s="1">
        <v>44000</v>
      </c>
      <c r="I19420">
        <v>0.18</v>
      </c>
      <c r="L19420" t="str">
        <f>INDEX(Map!$B$2:$C$152,MATCH('2370299'!B19420,Map!$A$2:$A$152,0),1)</f>
        <v>51630</v>
      </c>
      <c r="M19420" t="str">
        <f>INDEX(Map!$B$2:$C$152,MATCH('2370299'!B19420,Map!$A$2:$A$152,0),2)</f>
        <v>Pittsylvania County</v>
      </c>
    </row>
    <row r="19421" spans="1:13" x14ac:dyDescent="0.25">
      <c r="A19421" t="s">
        <v>206</v>
      </c>
      <c r="B19421" t="s">
        <v>207</v>
      </c>
      <c r="C19421">
        <v>38.305328000000003</v>
      </c>
      <c r="D19421">
        <v>-77.464342000000002</v>
      </c>
      <c r="E19421">
        <v>18.899999999999999</v>
      </c>
      <c r="F19421" s="1">
        <v>44001</v>
      </c>
      <c r="I19421">
        <v>0.01</v>
      </c>
      <c r="L19421" t="str">
        <f>INDEX(Map!$B$2:$C$152,MATCH('2370299'!B19421,Map!$A$2:$A$152,0),1)</f>
        <v>51630</v>
      </c>
      <c r="M19421" t="str">
        <f>INDEX(Map!$B$2:$C$152,MATCH('2370299'!B19421,Map!$A$2:$A$152,0),2)</f>
        <v>Pittsylvania County</v>
      </c>
    </row>
    <row r="19422" spans="1:13" x14ac:dyDescent="0.25">
      <c r="A19422" t="s">
        <v>206</v>
      </c>
      <c r="B19422" t="s">
        <v>207</v>
      </c>
      <c r="C19422">
        <v>38.305328000000003</v>
      </c>
      <c r="D19422">
        <v>-77.464342000000002</v>
      </c>
      <c r="E19422">
        <v>18.899999999999999</v>
      </c>
      <c r="F19422" s="1">
        <v>44002</v>
      </c>
      <c r="I19422">
        <v>0.72</v>
      </c>
      <c r="L19422" t="str">
        <f>INDEX(Map!$B$2:$C$152,MATCH('2370299'!B19422,Map!$A$2:$A$152,0),1)</f>
        <v>51630</v>
      </c>
      <c r="M19422" t="str">
        <f>INDEX(Map!$B$2:$C$152,MATCH('2370299'!B19422,Map!$A$2:$A$152,0),2)</f>
        <v>Pittsylvania County</v>
      </c>
    </row>
    <row r="19423" spans="1:13" x14ac:dyDescent="0.25">
      <c r="A19423" t="s">
        <v>206</v>
      </c>
      <c r="B19423" t="s">
        <v>207</v>
      </c>
      <c r="C19423">
        <v>38.305328000000003</v>
      </c>
      <c r="D19423">
        <v>-77.464342000000002</v>
      </c>
      <c r="E19423">
        <v>18.899999999999999</v>
      </c>
      <c r="F19423" s="1">
        <v>44003</v>
      </c>
      <c r="I19423">
        <v>0</v>
      </c>
      <c r="L19423" t="str">
        <f>INDEX(Map!$B$2:$C$152,MATCH('2370299'!B19423,Map!$A$2:$A$152,0),1)</f>
        <v>51630</v>
      </c>
      <c r="M19423" t="str">
        <f>INDEX(Map!$B$2:$C$152,MATCH('2370299'!B19423,Map!$A$2:$A$152,0),2)</f>
        <v>Pittsylvania County</v>
      </c>
    </row>
    <row r="19424" spans="1:13" x14ac:dyDescent="0.25">
      <c r="A19424" t="s">
        <v>206</v>
      </c>
      <c r="B19424" t="s">
        <v>207</v>
      </c>
      <c r="C19424">
        <v>38.305328000000003</v>
      </c>
      <c r="D19424">
        <v>-77.464342000000002</v>
      </c>
      <c r="E19424">
        <v>18.899999999999999</v>
      </c>
      <c r="F19424" s="1">
        <v>44004</v>
      </c>
      <c r="I19424">
        <v>0</v>
      </c>
      <c r="L19424" t="str">
        <f>INDEX(Map!$B$2:$C$152,MATCH('2370299'!B19424,Map!$A$2:$A$152,0),1)</f>
        <v>51630</v>
      </c>
      <c r="M19424" t="str">
        <f>INDEX(Map!$B$2:$C$152,MATCH('2370299'!B19424,Map!$A$2:$A$152,0),2)</f>
        <v>Pittsylvania County</v>
      </c>
    </row>
    <row r="19425" spans="1:13" x14ac:dyDescent="0.25">
      <c r="A19425" t="s">
        <v>206</v>
      </c>
      <c r="B19425" t="s">
        <v>207</v>
      </c>
      <c r="C19425">
        <v>38.305328000000003</v>
      </c>
      <c r="D19425">
        <v>-77.464342000000002</v>
      </c>
      <c r="E19425">
        <v>18.899999999999999</v>
      </c>
      <c r="F19425" s="1">
        <v>44005</v>
      </c>
      <c r="I19425">
        <v>1.03</v>
      </c>
      <c r="L19425" t="str">
        <f>INDEX(Map!$B$2:$C$152,MATCH('2370299'!B19425,Map!$A$2:$A$152,0),1)</f>
        <v>51630</v>
      </c>
      <c r="M19425" t="str">
        <f>INDEX(Map!$B$2:$C$152,MATCH('2370299'!B19425,Map!$A$2:$A$152,0),2)</f>
        <v>Pittsylvania County</v>
      </c>
    </row>
    <row r="19426" spans="1:13" x14ac:dyDescent="0.25">
      <c r="A19426" t="s">
        <v>206</v>
      </c>
      <c r="B19426" t="s">
        <v>207</v>
      </c>
      <c r="C19426">
        <v>38.305328000000003</v>
      </c>
      <c r="D19426">
        <v>-77.464342000000002</v>
      </c>
      <c r="E19426">
        <v>18.899999999999999</v>
      </c>
      <c r="F19426" s="1">
        <v>44006</v>
      </c>
      <c r="I19426">
        <v>0</v>
      </c>
      <c r="L19426" t="str">
        <f>INDEX(Map!$B$2:$C$152,MATCH('2370299'!B19426,Map!$A$2:$A$152,0),1)</f>
        <v>51630</v>
      </c>
      <c r="M19426" t="str">
        <f>INDEX(Map!$B$2:$C$152,MATCH('2370299'!B19426,Map!$A$2:$A$152,0),2)</f>
        <v>Pittsylvania County</v>
      </c>
    </row>
    <row r="19427" spans="1:13" x14ac:dyDescent="0.25">
      <c r="A19427" t="s">
        <v>206</v>
      </c>
      <c r="B19427" t="s">
        <v>207</v>
      </c>
      <c r="C19427">
        <v>38.305328000000003</v>
      </c>
      <c r="D19427">
        <v>-77.464342000000002</v>
      </c>
      <c r="E19427">
        <v>18.899999999999999</v>
      </c>
      <c r="F19427" s="1">
        <v>44007</v>
      </c>
      <c r="I19427">
        <v>0</v>
      </c>
      <c r="L19427" t="str">
        <f>INDEX(Map!$B$2:$C$152,MATCH('2370299'!B19427,Map!$A$2:$A$152,0),1)</f>
        <v>51630</v>
      </c>
      <c r="M19427" t="str">
        <f>INDEX(Map!$B$2:$C$152,MATCH('2370299'!B19427,Map!$A$2:$A$152,0),2)</f>
        <v>Pittsylvania County</v>
      </c>
    </row>
    <row r="19428" spans="1:13" x14ac:dyDescent="0.25">
      <c r="A19428" t="s">
        <v>206</v>
      </c>
      <c r="B19428" t="s">
        <v>207</v>
      </c>
      <c r="C19428">
        <v>38.305328000000003</v>
      </c>
      <c r="D19428">
        <v>-77.464342000000002</v>
      </c>
      <c r="E19428">
        <v>18.899999999999999</v>
      </c>
      <c r="F19428" s="1">
        <v>44008</v>
      </c>
      <c r="I19428">
        <v>0.02</v>
      </c>
      <c r="L19428" t="str">
        <f>INDEX(Map!$B$2:$C$152,MATCH('2370299'!B19428,Map!$A$2:$A$152,0),1)</f>
        <v>51630</v>
      </c>
      <c r="M19428" t="str">
        <f>INDEX(Map!$B$2:$C$152,MATCH('2370299'!B19428,Map!$A$2:$A$152,0),2)</f>
        <v>Pittsylvania County</v>
      </c>
    </row>
    <row r="19429" spans="1:13" x14ac:dyDescent="0.25">
      <c r="A19429" t="s">
        <v>206</v>
      </c>
      <c r="B19429" t="s">
        <v>207</v>
      </c>
      <c r="C19429">
        <v>38.305328000000003</v>
      </c>
      <c r="D19429">
        <v>-77.464342000000002</v>
      </c>
      <c r="E19429">
        <v>18.899999999999999</v>
      </c>
      <c r="F19429" s="1">
        <v>44009</v>
      </c>
      <c r="I19429">
        <v>0</v>
      </c>
      <c r="L19429" t="str">
        <f>INDEX(Map!$B$2:$C$152,MATCH('2370299'!B19429,Map!$A$2:$A$152,0),1)</f>
        <v>51630</v>
      </c>
      <c r="M19429" t="str">
        <f>INDEX(Map!$B$2:$C$152,MATCH('2370299'!B19429,Map!$A$2:$A$152,0),2)</f>
        <v>Pittsylvania County</v>
      </c>
    </row>
    <row r="19430" spans="1:13" x14ac:dyDescent="0.25">
      <c r="A19430" t="s">
        <v>206</v>
      </c>
      <c r="B19430" t="s">
        <v>207</v>
      </c>
      <c r="C19430">
        <v>38.305328000000003</v>
      </c>
      <c r="D19430">
        <v>-77.464342000000002</v>
      </c>
      <c r="E19430">
        <v>18.899999999999999</v>
      </c>
      <c r="F19430" s="1">
        <v>44010</v>
      </c>
      <c r="I19430">
        <v>0</v>
      </c>
      <c r="L19430" t="str">
        <f>INDEX(Map!$B$2:$C$152,MATCH('2370299'!B19430,Map!$A$2:$A$152,0),1)</f>
        <v>51630</v>
      </c>
      <c r="M19430" t="str">
        <f>INDEX(Map!$B$2:$C$152,MATCH('2370299'!B19430,Map!$A$2:$A$152,0),2)</f>
        <v>Pittsylvania County</v>
      </c>
    </row>
    <row r="19431" spans="1:13" x14ac:dyDescent="0.25">
      <c r="A19431" t="s">
        <v>206</v>
      </c>
      <c r="B19431" t="s">
        <v>207</v>
      </c>
      <c r="C19431">
        <v>38.305328000000003</v>
      </c>
      <c r="D19431">
        <v>-77.464342000000002</v>
      </c>
      <c r="E19431">
        <v>18.899999999999999</v>
      </c>
      <c r="F19431" s="1">
        <v>44011</v>
      </c>
      <c r="I19431">
        <v>0</v>
      </c>
      <c r="L19431" t="str">
        <f>INDEX(Map!$B$2:$C$152,MATCH('2370299'!B19431,Map!$A$2:$A$152,0),1)</f>
        <v>51630</v>
      </c>
      <c r="M19431" t="str">
        <f>INDEX(Map!$B$2:$C$152,MATCH('2370299'!B19431,Map!$A$2:$A$152,0),2)</f>
        <v>Pittsylvania County</v>
      </c>
    </row>
    <row r="19432" spans="1:13" x14ac:dyDescent="0.25">
      <c r="A19432" t="s">
        <v>206</v>
      </c>
      <c r="B19432" t="s">
        <v>207</v>
      </c>
      <c r="C19432">
        <v>38.305328000000003</v>
      </c>
      <c r="D19432">
        <v>-77.464342000000002</v>
      </c>
      <c r="E19432">
        <v>18.899999999999999</v>
      </c>
      <c r="F19432" s="1">
        <v>44012</v>
      </c>
      <c r="I19432">
        <v>0</v>
      </c>
      <c r="L19432" t="str">
        <f>INDEX(Map!$B$2:$C$152,MATCH('2370299'!B19432,Map!$A$2:$A$152,0),1)</f>
        <v>51630</v>
      </c>
      <c r="M19432" t="str">
        <f>INDEX(Map!$B$2:$C$152,MATCH('2370299'!B19432,Map!$A$2:$A$152,0),2)</f>
        <v>Pittsylvania County</v>
      </c>
    </row>
    <row r="19433" spans="1:13" x14ac:dyDescent="0.25">
      <c r="A19433" t="s">
        <v>206</v>
      </c>
      <c r="B19433" t="s">
        <v>207</v>
      </c>
      <c r="C19433">
        <v>38.305328000000003</v>
      </c>
      <c r="D19433">
        <v>-77.464342000000002</v>
      </c>
      <c r="E19433">
        <v>18.899999999999999</v>
      </c>
      <c r="F19433" s="1">
        <v>44013</v>
      </c>
      <c r="I19433">
        <v>0</v>
      </c>
      <c r="L19433" t="str">
        <f>INDEX(Map!$B$2:$C$152,MATCH('2370299'!B19433,Map!$A$2:$A$152,0),1)</f>
        <v>51630</v>
      </c>
      <c r="M19433" t="str">
        <f>INDEX(Map!$B$2:$C$152,MATCH('2370299'!B19433,Map!$A$2:$A$152,0),2)</f>
        <v>Pittsylvania County</v>
      </c>
    </row>
    <row r="19434" spans="1:13" x14ac:dyDescent="0.25">
      <c r="A19434" t="s">
        <v>206</v>
      </c>
      <c r="B19434" t="s">
        <v>207</v>
      </c>
      <c r="C19434">
        <v>38.305328000000003</v>
      </c>
      <c r="D19434">
        <v>-77.464342000000002</v>
      </c>
      <c r="E19434">
        <v>18.899999999999999</v>
      </c>
      <c r="F19434" s="1">
        <v>44014</v>
      </c>
      <c r="I19434">
        <v>0</v>
      </c>
      <c r="L19434" t="str">
        <f>INDEX(Map!$B$2:$C$152,MATCH('2370299'!B19434,Map!$A$2:$A$152,0),1)</f>
        <v>51630</v>
      </c>
      <c r="M19434" t="str">
        <f>INDEX(Map!$B$2:$C$152,MATCH('2370299'!B19434,Map!$A$2:$A$152,0),2)</f>
        <v>Pittsylvania County</v>
      </c>
    </row>
    <row r="19435" spans="1:13" x14ac:dyDescent="0.25">
      <c r="A19435" t="s">
        <v>206</v>
      </c>
      <c r="B19435" t="s">
        <v>207</v>
      </c>
      <c r="C19435">
        <v>38.305328000000003</v>
      </c>
      <c r="D19435">
        <v>-77.464342000000002</v>
      </c>
      <c r="E19435">
        <v>18.899999999999999</v>
      </c>
      <c r="F19435" s="1">
        <v>44015</v>
      </c>
      <c r="I19435">
        <v>0</v>
      </c>
      <c r="L19435" t="str">
        <f>INDEX(Map!$B$2:$C$152,MATCH('2370299'!B19435,Map!$A$2:$A$152,0),1)</f>
        <v>51630</v>
      </c>
      <c r="M19435" t="str">
        <f>INDEX(Map!$B$2:$C$152,MATCH('2370299'!B19435,Map!$A$2:$A$152,0),2)</f>
        <v>Pittsylvania County</v>
      </c>
    </row>
    <row r="19436" spans="1:13" x14ac:dyDescent="0.25">
      <c r="A19436" t="s">
        <v>206</v>
      </c>
      <c r="B19436" t="s">
        <v>207</v>
      </c>
      <c r="C19436">
        <v>38.305328000000003</v>
      </c>
      <c r="D19436">
        <v>-77.464342000000002</v>
      </c>
      <c r="E19436">
        <v>18.899999999999999</v>
      </c>
      <c r="F19436" s="1">
        <v>44016</v>
      </c>
      <c r="I19436">
        <v>0</v>
      </c>
      <c r="L19436" t="str">
        <f>INDEX(Map!$B$2:$C$152,MATCH('2370299'!B19436,Map!$A$2:$A$152,0),1)</f>
        <v>51630</v>
      </c>
      <c r="M19436" t="str">
        <f>INDEX(Map!$B$2:$C$152,MATCH('2370299'!B19436,Map!$A$2:$A$152,0),2)</f>
        <v>Pittsylvania County</v>
      </c>
    </row>
    <row r="19437" spans="1:13" x14ac:dyDescent="0.25">
      <c r="A19437" t="s">
        <v>206</v>
      </c>
      <c r="B19437" t="s">
        <v>207</v>
      </c>
      <c r="C19437">
        <v>38.305328000000003</v>
      </c>
      <c r="D19437">
        <v>-77.464342000000002</v>
      </c>
      <c r="E19437">
        <v>18.899999999999999</v>
      </c>
      <c r="F19437" s="1">
        <v>44017</v>
      </c>
      <c r="I19437">
        <v>0</v>
      </c>
      <c r="L19437" t="str">
        <f>INDEX(Map!$B$2:$C$152,MATCH('2370299'!B19437,Map!$A$2:$A$152,0),1)</f>
        <v>51630</v>
      </c>
      <c r="M19437" t="str">
        <f>INDEX(Map!$B$2:$C$152,MATCH('2370299'!B19437,Map!$A$2:$A$152,0),2)</f>
        <v>Pittsylvania County</v>
      </c>
    </row>
    <row r="19438" spans="1:13" x14ac:dyDescent="0.25">
      <c r="A19438" t="s">
        <v>206</v>
      </c>
      <c r="B19438" t="s">
        <v>207</v>
      </c>
      <c r="C19438">
        <v>38.305328000000003</v>
      </c>
      <c r="D19438">
        <v>-77.464342000000002</v>
      </c>
      <c r="E19438">
        <v>18.899999999999999</v>
      </c>
      <c r="F19438" s="1">
        <v>44018</v>
      </c>
      <c r="I19438">
        <v>0</v>
      </c>
      <c r="L19438" t="str">
        <f>INDEX(Map!$B$2:$C$152,MATCH('2370299'!B19438,Map!$A$2:$A$152,0),1)</f>
        <v>51630</v>
      </c>
      <c r="M19438" t="str">
        <f>INDEX(Map!$B$2:$C$152,MATCH('2370299'!B19438,Map!$A$2:$A$152,0),2)</f>
        <v>Pittsylvania County</v>
      </c>
    </row>
    <row r="19439" spans="1:13" x14ac:dyDescent="0.25">
      <c r="A19439" t="s">
        <v>206</v>
      </c>
      <c r="B19439" t="s">
        <v>207</v>
      </c>
      <c r="C19439">
        <v>38.305328000000003</v>
      </c>
      <c r="D19439">
        <v>-77.464342000000002</v>
      </c>
      <c r="E19439">
        <v>18.899999999999999</v>
      </c>
      <c r="F19439" s="1">
        <v>44019</v>
      </c>
      <c r="I19439">
        <v>0</v>
      </c>
      <c r="L19439" t="str">
        <f>INDEX(Map!$B$2:$C$152,MATCH('2370299'!B19439,Map!$A$2:$A$152,0),1)</f>
        <v>51630</v>
      </c>
      <c r="M19439" t="str">
        <f>INDEX(Map!$B$2:$C$152,MATCH('2370299'!B19439,Map!$A$2:$A$152,0),2)</f>
        <v>Pittsylvania County</v>
      </c>
    </row>
    <row r="19440" spans="1:13" x14ac:dyDescent="0.25">
      <c r="A19440" t="s">
        <v>206</v>
      </c>
      <c r="B19440" t="s">
        <v>207</v>
      </c>
      <c r="C19440">
        <v>38.305328000000003</v>
      </c>
      <c r="D19440">
        <v>-77.464342000000002</v>
      </c>
      <c r="E19440">
        <v>18.899999999999999</v>
      </c>
      <c r="F19440" s="1">
        <v>44020</v>
      </c>
      <c r="I19440">
        <v>0.08</v>
      </c>
      <c r="L19440" t="str">
        <f>INDEX(Map!$B$2:$C$152,MATCH('2370299'!B19440,Map!$A$2:$A$152,0),1)</f>
        <v>51630</v>
      </c>
      <c r="M19440" t="str">
        <f>INDEX(Map!$B$2:$C$152,MATCH('2370299'!B19440,Map!$A$2:$A$152,0),2)</f>
        <v>Pittsylvania County</v>
      </c>
    </row>
    <row r="19441" spans="1:13" x14ac:dyDescent="0.25">
      <c r="A19441" t="s">
        <v>206</v>
      </c>
      <c r="B19441" t="s">
        <v>207</v>
      </c>
      <c r="C19441">
        <v>38.305328000000003</v>
      </c>
      <c r="D19441">
        <v>-77.464342000000002</v>
      </c>
      <c r="E19441">
        <v>18.899999999999999</v>
      </c>
      <c r="F19441" s="1">
        <v>44021</v>
      </c>
      <c r="I19441">
        <v>0</v>
      </c>
      <c r="L19441" t="str">
        <f>INDEX(Map!$B$2:$C$152,MATCH('2370299'!B19441,Map!$A$2:$A$152,0),1)</f>
        <v>51630</v>
      </c>
      <c r="M19441" t="str">
        <f>INDEX(Map!$B$2:$C$152,MATCH('2370299'!B19441,Map!$A$2:$A$152,0),2)</f>
        <v>Pittsylvania County</v>
      </c>
    </row>
    <row r="19442" spans="1:13" x14ac:dyDescent="0.25">
      <c r="A19442" t="s">
        <v>206</v>
      </c>
      <c r="B19442" t="s">
        <v>207</v>
      </c>
      <c r="C19442">
        <v>38.305328000000003</v>
      </c>
      <c r="D19442">
        <v>-77.464342000000002</v>
      </c>
      <c r="E19442">
        <v>18.899999999999999</v>
      </c>
      <c r="F19442" s="1">
        <v>44022</v>
      </c>
      <c r="I19442">
        <v>0</v>
      </c>
      <c r="L19442" t="str">
        <f>INDEX(Map!$B$2:$C$152,MATCH('2370299'!B19442,Map!$A$2:$A$152,0),1)</f>
        <v>51630</v>
      </c>
      <c r="M19442" t="str">
        <f>INDEX(Map!$B$2:$C$152,MATCH('2370299'!B19442,Map!$A$2:$A$152,0),2)</f>
        <v>Pittsylvania County</v>
      </c>
    </row>
    <row r="19443" spans="1:13" x14ac:dyDescent="0.25">
      <c r="A19443" t="s">
        <v>206</v>
      </c>
      <c r="B19443" t="s">
        <v>207</v>
      </c>
      <c r="C19443">
        <v>38.305328000000003</v>
      </c>
      <c r="D19443">
        <v>-77.464342000000002</v>
      </c>
      <c r="E19443">
        <v>18.899999999999999</v>
      </c>
      <c r="F19443" s="1">
        <v>44023</v>
      </c>
      <c r="I19443">
        <v>0</v>
      </c>
      <c r="L19443" t="str">
        <f>INDEX(Map!$B$2:$C$152,MATCH('2370299'!B19443,Map!$A$2:$A$152,0),1)</f>
        <v>51630</v>
      </c>
      <c r="M19443" t="str">
        <f>INDEX(Map!$B$2:$C$152,MATCH('2370299'!B19443,Map!$A$2:$A$152,0),2)</f>
        <v>Pittsylvania County</v>
      </c>
    </row>
    <row r="19444" spans="1:13" x14ac:dyDescent="0.25">
      <c r="A19444" t="s">
        <v>206</v>
      </c>
      <c r="B19444" t="s">
        <v>207</v>
      </c>
      <c r="C19444">
        <v>38.305328000000003</v>
      </c>
      <c r="D19444">
        <v>-77.464342000000002</v>
      </c>
      <c r="E19444">
        <v>18.899999999999999</v>
      </c>
      <c r="F19444" s="1">
        <v>44024</v>
      </c>
      <c r="I19444">
        <v>0</v>
      </c>
      <c r="L19444" t="str">
        <f>INDEX(Map!$B$2:$C$152,MATCH('2370299'!B19444,Map!$A$2:$A$152,0),1)</f>
        <v>51630</v>
      </c>
      <c r="M19444" t="str">
        <f>INDEX(Map!$B$2:$C$152,MATCH('2370299'!B19444,Map!$A$2:$A$152,0),2)</f>
        <v>Pittsylvania County</v>
      </c>
    </row>
    <row r="19445" spans="1:13" x14ac:dyDescent="0.25">
      <c r="A19445" t="s">
        <v>206</v>
      </c>
      <c r="B19445" t="s">
        <v>207</v>
      </c>
      <c r="C19445">
        <v>38.305328000000003</v>
      </c>
      <c r="D19445">
        <v>-77.464342000000002</v>
      </c>
      <c r="E19445">
        <v>18.899999999999999</v>
      </c>
      <c r="F19445" s="1">
        <v>44025</v>
      </c>
      <c r="I19445">
        <v>0.02</v>
      </c>
      <c r="L19445" t="str">
        <f>INDEX(Map!$B$2:$C$152,MATCH('2370299'!B19445,Map!$A$2:$A$152,0),1)</f>
        <v>51630</v>
      </c>
      <c r="M19445" t="str">
        <f>INDEX(Map!$B$2:$C$152,MATCH('2370299'!B19445,Map!$A$2:$A$152,0),2)</f>
        <v>Pittsylvania County</v>
      </c>
    </row>
    <row r="19446" spans="1:13" x14ac:dyDescent="0.25">
      <c r="A19446" t="s">
        <v>206</v>
      </c>
      <c r="B19446" t="s">
        <v>207</v>
      </c>
      <c r="C19446">
        <v>38.305328000000003</v>
      </c>
      <c r="D19446">
        <v>-77.464342000000002</v>
      </c>
      <c r="E19446">
        <v>18.899999999999999</v>
      </c>
      <c r="F19446" s="1">
        <v>44026</v>
      </c>
      <c r="I19446">
        <v>0</v>
      </c>
      <c r="L19446" t="str">
        <f>INDEX(Map!$B$2:$C$152,MATCH('2370299'!B19446,Map!$A$2:$A$152,0),1)</f>
        <v>51630</v>
      </c>
      <c r="M19446" t="str">
        <f>INDEX(Map!$B$2:$C$152,MATCH('2370299'!B19446,Map!$A$2:$A$152,0),2)</f>
        <v>Pittsylvania County</v>
      </c>
    </row>
    <row r="19447" spans="1:13" x14ac:dyDescent="0.25">
      <c r="A19447" t="s">
        <v>206</v>
      </c>
      <c r="B19447" t="s">
        <v>207</v>
      </c>
      <c r="C19447">
        <v>38.305328000000003</v>
      </c>
      <c r="D19447">
        <v>-77.464342000000002</v>
      </c>
      <c r="E19447">
        <v>18.899999999999999</v>
      </c>
      <c r="F19447" s="1">
        <v>44027</v>
      </c>
      <c r="I19447">
        <v>0</v>
      </c>
      <c r="L19447" t="str">
        <f>INDEX(Map!$B$2:$C$152,MATCH('2370299'!B19447,Map!$A$2:$A$152,0),1)</f>
        <v>51630</v>
      </c>
      <c r="M19447" t="str">
        <f>INDEX(Map!$B$2:$C$152,MATCH('2370299'!B19447,Map!$A$2:$A$152,0),2)</f>
        <v>Pittsylvania County</v>
      </c>
    </row>
    <row r="19448" spans="1:13" x14ac:dyDescent="0.25">
      <c r="A19448" t="s">
        <v>206</v>
      </c>
      <c r="B19448" t="s">
        <v>207</v>
      </c>
      <c r="C19448">
        <v>38.305328000000003</v>
      </c>
      <c r="D19448">
        <v>-77.464342000000002</v>
      </c>
      <c r="E19448">
        <v>18.899999999999999</v>
      </c>
      <c r="F19448" s="1">
        <v>44028</v>
      </c>
      <c r="I19448">
        <v>0</v>
      </c>
      <c r="L19448" t="str">
        <f>INDEX(Map!$B$2:$C$152,MATCH('2370299'!B19448,Map!$A$2:$A$152,0),1)</f>
        <v>51630</v>
      </c>
      <c r="M19448" t="str">
        <f>INDEX(Map!$B$2:$C$152,MATCH('2370299'!B19448,Map!$A$2:$A$152,0),2)</f>
        <v>Pittsylvania County</v>
      </c>
    </row>
    <row r="19449" spans="1:13" x14ac:dyDescent="0.25">
      <c r="A19449" t="s">
        <v>206</v>
      </c>
      <c r="B19449" t="s">
        <v>207</v>
      </c>
      <c r="C19449">
        <v>38.305328000000003</v>
      </c>
      <c r="D19449">
        <v>-77.464342000000002</v>
      </c>
      <c r="E19449">
        <v>18.899999999999999</v>
      </c>
      <c r="F19449" s="1">
        <v>44029</v>
      </c>
      <c r="I19449">
        <v>0</v>
      </c>
      <c r="L19449" t="str">
        <f>INDEX(Map!$B$2:$C$152,MATCH('2370299'!B19449,Map!$A$2:$A$152,0),1)</f>
        <v>51630</v>
      </c>
      <c r="M19449" t="str">
        <f>INDEX(Map!$B$2:$C$152,MATCH('2370299'!B19449,Map!$A$2:$A$152,0),2)</f>
        <v>Pittsylvania County</v>
      </c>
    </row>
    <row r="19450" spans="1:13" x14ac:dyDescent="0.25">
      <c r="A19450" t="s">
        <v>206</v>
      </c>
      <c r="B19450" t="s">
        <v>207</v>
      </c>
      <c r="C19450">
        <v>38.305328000000003</v>
      </c>
      <c r="D19450">
        <v>-77.464342000000002</v>
      </c>
      <c r="E19450">
        <v>18.899999999999999</v>
      </c>
      <c r="F19450" s="1">
        <v>44030</v>
      </c>
      <c r="I19450">
        <v>0</v>
      </c>
      <c r="L19450" t="str">
        <f>INDEX(Map!$B$2:$C$152,MATCH('2370299'!B19450,Map!$A$2:$A$152,0),1)</f>
        <v>51630</v>
      </c>
      <c r="M19450" t="str">
        <f>INDEX(Map!$B$2:$C$152,MATCH('2370299'!B19450,Map!$A$2:$A$152,0),2)</f>
        <v>Pittsylvania County</v>
      </c>
    </row>
    <row r="19451" spans="1:13" x14ac:dyDescent="0.25">
      <c r="A19451" t="s">
        <v>206</v>
      </c>
      <c r="B19451" t="s">
        <v>207</v>
      </c>
      <c r="C19451">
        <v>38.305328000000003</v>
      </c>
      <c r="D19451">
        <v>-77.464342000000002</v>
      </c>
      <c r="E19451">
        <v>18.899999999999999</v>
      </c>
      <c r="F19451" s="1">
        <v>44031</v>
      </c>
      <c r="I19451">
        <v>0</v>
      </c>
      <c r="L19451" t="str">
        <f>INDEX(Map!$B$2:$C$152,MATCH('2370299'!B19451,Map!$A$2:$A$152,0),1)</f>
        <v>51630</v>
      </c>
      <c r="M19451" t="str">
        <f>INDEX(Map!$B$2:$C$152,MATCH('2370299'!B19451,Map!$A$2:$A$152,0),2)</f>
        <v>Pittsylvania County</v>
      </c>
    </row>
    <row r="19452" spans="1:13" x14ac:dyDescent="0.25">
      <c r="A19452" t="s">
        <v>206</v>
      </c>
      <c r="B19452" t="s">
        <v>207</v>
      </c>
      <c r="C19452">
        <v>38.305328000000003</v>
      </c>
      <c r="D19452">
        <v>-77.464342000000002</v>
      </c>
      <c r="E19452">
        <v>18.899999999999999</v>
      </c>
      <c r="F19452" s="1">
        <v>44032</v>
      </c>
      <c r="I19452">
        <v>0</v>
      </c>
      <c r="L19452" t="str">
        <f>INDEX(Map!$B$2:$C$152,MATCH('2370299'!B19452,Map!$A$2:$A$152,0),1)</f>
        <v>51630</v>
      </c>
      <c r="M19452" t="str">
        <f>INDEX(Map!$B$2:$C$152,MATCH('2370299'!B19452,Map!$A$2:$A$152,0),2)</f>
        <v>Pittsylvania County</v>
      </c>
    </row>
    <row r="19453" spans="1:13" x14ac:dyDescent="0.25">
      <c r="A19453" t="s">
        <v>206</v>
      </c>
      <c r="B19453" t="s">
        <v>207</v>
      </c>
      <c r="C19453">
        <v>38.305328000000003</v>
      </c>
      <c r="D19453">
        <v>-77.464342000000002</v>
      </c>
      <c r="E19453">
        <v>18.899999999999999</v>
      </c>
      <c r="F19453" s="1">
        <v>44033</v>
      </c>
      <c r="I19453">
        <v>0</v>
      </c>
      <c r="L19453" t="str">
        <f>INDEX(Map!$B$2:$C$152,MATCH('2370299'!B19453,Map!$A$2:$A$152,0),1)</f>
        <v>51630</v>
      </c>
      <c r="M19453" t="str">
        <f>INDEX(Map!$B$2:$C$152,MATCH('2370299'!B19453,Map!$A$2:$A$152,0),2)</f>
        <v>Pittsylvania County</v>
      </c>
    </row>
    <row r="19454" spans="1:13" x14ac:dyDescent="0.25">
      <c r="A19454" t="s">
        <v>206</v>
      </c>
      <c r="B19454" t="s">
        <v>207</v>
      </c>
      <c r="C19454">
        <v>38.305328000000003</v>
      </c>
      <c r="D19454">
        <v>-77.464342000000002</v>
      </c>
      <c r="E19454">
        <v>18.899999999999999</v>
      </c>
      <c r="F19454" s="1">
        <v>44034</v>
      </c>
      <c r="I19454">
        <v>0.03</v>
      </c>
      <c r="L19454" t="str">
        <f>INDEX(Map!$B$2:$C$152,MATCH('2370299'!B19454,Map!$A$2:$A$152,0),1)</f>
        <v>51630</v>
      </c>
      <c r="M19454" t="str">
        <f>INDEX(Map!$B$2:$C$152,MATCH('2370299'!B19454,Map!$A$2:$A$152,0),2)</f>
        <v>Pittsylvania County</v>
      </c>
    </row>
    <row r="19455" spans="1:13" x14ac:dyDescent="0.25">
      <c r="A19455" t="s">
        <v>206</v>
      </c>
      <c r="B19455" t="s">
        <v>207</v>
      </c>
      <c r="C19455">
        <v>38.305328000000003</v>
      </c>
      <c r="D19455">
        <v>-77.464342000000002</v>
      </c>
      <c r="E19455">
        <v>18.899999999999999</v>
      </c>
      <c r="F19455" s="1">
        <v>44035</v>
      </c>
      <c r="I19455">
        <v>0.68</v>
      </c>
      <c r="L19455" t="str">
        <f>INDEX(Map!$B$2:$C$152,MATCH('2370299'!B19455,Map!$A$2:$A$152,0),1)</f>
        <v>51630</v>
      </c>
      <c r="M19455" t="str">
        <f>INDEX(Map!$B$2:$C$152,MATCH('2370299'!B19455,Map!$A$2:$A$152,0),2)</f>
        <v>Pittsylvania County</v>
      </c>
    </row>
    <row r="19456" spans="1:13" x14ac:dyDescent="0.25">
      <c r="A19456" t="s">
        <v>206</v>
      </c>
      <c r="B19456" t="s">
        <v>207</v>
      </c>
      <c r="C19456">
        <v>38.305328000000003</v>
      </c>
      <c r="D19456">
        <v>-77.464342000000002</v>
      </c>
      <c r="E19456">
        <v>18.899999999999999</v>
      </c>
      <c r="F19456" s="1">
        <v>44036</v>
      </c>
      <c r="I19456">
        <v>0.21</v>
      </c>
      <c r="L19456" t="str">
        <f>INDEX(Map!$B$2:$C$152,MATCH('2370299'!B19456,Map!$A$2:$A$152,0),1)</f>
        <v>51630</v>
      </c>
      <c r="M19456" t="str">
        <f>INDEX(Map!$B$2:$C$152,MATCH('2370299'!B19456,Map!$A$2:$A$152,0),2)</f>
        <v>Pittsylvania County</v>
      </c>
    </row>
    <row r="19457" spans="1:13" x14ac:dyDescent="0.25">
      <c r="A19457" t="s">
        <v>206</v>
      </c>
      <c r="B19457" t="s">
        <v>207</v>
      </c>
      <c r="C19457">
        <v>38.305328000000003</v>
      </c>
      <c r="D19457">
        <v>-77.464342000000002</v>
      </c>
      <c r="E19457">
        <v>18.899999999999999</v>
      </c>
      <c r="F19457" s="1">
        <v>44037</v>
      </c>
      <c r="I19457">
        <v>0.02</v>
      </c>
      <c r="L19457" t="str">
        <f>INDEX(Map!$B$2:$C$152,MATCH('2370299'!B19457,Map!$A$2:$A$152,0),1)</f>
        <v>51630</v>
      </c>
      <c r="M19457" t="str">
        <f>INDEX(Map!$B$2:$C$152,MATCH('2370299'!B19457,Map!$A$2:$A$152,0),2)</f>
        <v>Pittsylvania County</v>
      </c>
    </row>
    <row r="19458" spans="1:13" x14ac:dyDescent="0.25">
      <c r="A19458" t="s">
        <v>206</v>
      </c>
      <c r="B19458" t="s">
        <v>207</v>
      </c>
      <c r="C19458">
        <v>38.305328000000003</v>
      </c>
      <c r="D19458">
        <v>-77.464342000000002</v>
      </c>
      <c r="E19458">
        <v>18.899999999999999</v>
      </c>
      <c r="F19458" s="1">
        <v>44038</v>
      </c>
      <c r="I19458">
        <v>0</v>
      </c>
      <c r="L19458" t="str">
        <f>INDEX(Map!$B$2:$C$152,MATCH('2370299'!B19458,Map!$A$2:$A$152,0),1)</f>
        <v>51630</v>
      </c>
      <c r="M19458" t="str">
        <f>INDEX(Map!$B$2:$C$152,MATCH('2370299'!B19458,Map!$A$2:$A$152,0),2)</f>
        <v>Pittsylvania County</v>
      </c>
    </row>
    <row r="19459" spans="1:13" x14ac:dyDescent="0.25">
      <c r="A19459" t="s">
        <v>206</v>
      </c>
      <c r="B19459" t="s">
        <v>207</v>
      </c>
      <c r="C19459">
        <v>38.305328000000003</v>
      </c>
      <c r="D19459">
        <v>-77.464342000000002</v>
      </c>
      <c r="E19459">
        <v>18.899999999999999</v>
      </c>
      <c r="F19459" s="1">
        <v>44039</v>
      </c>
      <c r="I19459">
        <v>0</v>
      </c>
      <c r="L19459" t="str">
        <f>INDEX(Map!$B$2:$C$152,MATCH('2370299'!B19459,Map!$A$2:$A$152,0),1)</f>
        <v>51630</v>
      </c>
      <c r="M19459" t="str">
        <f>INDEX(Map!$B$2:$C$152,MATCH('2370299'!B19459,Map!$A$2:$A$152,0),2)</f>
        <v>Pittsylvania County</v>
      </c>
    </row>
    <row r="19460" spans="1:13" x14ac:dyDescent="0.25">
      <c r="A19460" t="s">
        <v>206</v>
      </c>
      <c r="B19460" t="s">
        <v>207</v>
      </c>
      <c r="C19460">
        <v>38.305328000000003</v>
      </c>
      <c r="D19460">
        <v>-77.464342000000002</v>
      </c>
      <c r="E19460">
        <v>18.899999999999999</v>
      </c>
      <c r="F19460" s="1">
        <v>44040</v>
      </c>
      <c r="I19460">
        <v>0</v>
      </c>
      <c r="L19460" t="str">
        <f>INDEX(Map!$B$2:$C$152,MATCH('2370299'!B19460,Map!$A$2:$A$152,0),1)</f>
        <v>51630</v>
      </c>
      <c r="M19460" t="str">
        <f>INDEX(Map!$B$2:$C$152,MATCH('2370299'!B19460,Map!$A$2:$A$152,0),2)</f>
        <v>Pittsylvania County</v>
      </c>
    </row>
    <row r="19461" spans="1:13" x14ac:dyDescent="0.25">
      <c r="A19461" t="s">
        <v>206</v>
      </c>
      <c r="B19461" t="s">
        <v>207</v>
      </c>
      <c r="C19461">
        <v>38.305328000000003</v>
      </c>
      <c r="D19461">
        <v>-77.464342000000002</v>
      </c>
      <c r="E19461">
        <v>18.899999999999999</v>
      </c>
      <c r="F19461" s="1">
        <v>44041</v>
      </c>
      <c r="I19461">
        <v>0.7</v>
      </c>
      <c r="L19461" t="str">
        <f>INDEX(Map!$B$2:$C$152,MATCH('2370299'!B19461,Map!$A$2:$A$152,0),1)</f>
        <v>51630</v>
      </c>
      <c r="M19461" t="str">
        <f>INDEX(Map!$B$2:$C$152,MATCH('2370299'!B19461,Map!$A$2:$A$152,0),2)</f>
        <v>Pittsylvania County</v>
      </c>
    </row>
    <row r="19462" spans="1:13" x14ac:dyDescent="0.25">
      <c r="A19462" t="s">
        <v>206</v>
      </c>
      <c r="B19462" t="s">
        <v>207</v>
      </c>
      <c r="C19462">
        <v>38.305328000000003</v>
      </c>
      <c r="D19462">
        <v>-77.464342000000002</v>
      </c>
      <c r="E19462">
        <v>18.899999999999999</v>
      </c>
      <c r="F19462" s="1">
        <v>44042</v>
      </c>
      <c r="I19462">
        <v>0.01</v>
      </c>
      <c r="L19462" t="str">
        <f>INDEX(Map!$B$2:$C$152,MATCH('2370299'!B19462,Map!$A$2:$A$152,0),1)</f>
        <v>51630</v>
      </c>
      <c r="M19462" t="str">
        <f>INDEX(Map!$B$2:$C$152,MATCH('2370299'!B19462,Map!$A$2:$A$152,0),2)</f>
        <v>Pittsylvania County</v>
      </c>
    </row>
    <row r="19463" spans="1:13" x14ac:dyDescent="0.25">
      <c r="A19463" t="s">
        <v>206</v>
      </c>
      <c r="B19463" t="s">
        <v>207</v>
      </c>
      <c r="C19463">
        <v>38.305328000000003</v>
      </c>
      <c r="D19463">
        <v>-77.464342000000002</v>
      </c>
      <c r="E19463">
        <v>18.899999999999999</v>
      </c>
      <c r="F19463" s="1">
        <v>44043</v>
      </c>
      <c r="I19463">
        <v>1.73</v>
      </c>
      <c r="L19463" t="str">
        <f>INDEX(Map!$B$2:$C$152,MATCH('2370299'!B19463,Map!$A$2:$A$152,0),1)</f>
        <v>51630</v>
      </c>
      <c r="M19463" t="str">
        <f>INDEX(Map!$B$2:$C$152,MATCH('2370299'!B19463,Map!$A$2:$A$152,0),2)</f>
        <v>Pittsylvania County</v>
      </c>
    </row>
    <row r="19464" spans="1:13" x14ac:dyDescent="0.25">
      <c r="A19464" t="s">
        <v>206</v>
      </c>
      <c r="B19464" t="s">
        <v>207</v>
      </c>
      <c r="C19464">
        <v>38.305328000000003</v>
      </c>
      <c r="D19464">
        <v>-77.464342000000002</v>
      </c>
      <c r="E19464">
        <v>18.899999999999999</v>
      </c>
      <c r="F19464" s="1">
        <v>44044</v>
      </c>
      <c r="I19464">
        <v>0.93</v>
      </c>
      <c r="L19464" t="str">
        <f>INDEX(Map!$B$2:$C$152,MATCH('2370299'!B19464,Map!$A$2:$A$152,0),1)</f>
        <v>51630</v>
      </c>
      <c r="M19464" t="str">
        <f>INDEX(Map!$B$2:$C$152,MATCH('2370299'!B19464,Map!$A$2:$A$152,0),2)</f>
        <v>Pittsylvania County</v>
      </c>
    </row>
    <row r="19465" spans="1:13" x14ac:dyDescent="0.25">
      <c r="A19465" t="s">
        <v>206</v>
      </c>
      <c r="B19465" t="s">
        <v>207</v>
      </c>
      <c r="C19465">
        <v>38.305328000000003</v>
      </c>
      <c r="D19465">
        <v>-77.464342000000002</v>
      </c>
      <c r="E19465">
        <v>18.899999999999999</v>
      </c>
      <c r="F19465" s="1">
        <v>44045</v>
      </c>
      <c r="I19465">
        <v>0.01</v>
      </c>
      <c r="L19465" t="str">
        <f>INDEX(Map!$B$2:$C$152,MATCH('2370299'!B19465,Map!$A$2:$A$152,0),1)</f>
        <v>51630</v>
      </c>
      <c r="M19465" t="str">
        <f>INDEX(Map!$B$2:$C$152,MATCH('2370299'!B19465,Map!$A$2:$A$152,0),2)</f>
        <v>Pittsylvania County</v>
      </c>
    </row>
    <row r="19466" spans="1:13" x14ac:dyDescent="0.25">
      <c r="A19466" t="s">
        <v>206</v>
      </c>
      <c r="B19466" t="s">
        <v>207</v>
      </c>
      <c r="C19466">
        <v>38.305328000000003</v>
      </c>
      <c r="D19466">
        <v>-77.464342000000002</v>
      </c>
      <c r="E19466">
        <v>18.899999999999999</v>
      </c>
      <c r="F19466" s="1">
        <v>44046</v>
      </c>
      <c r="I19466">
        <v>0.24</v>
      </c>
      <c r="L19466" t="str">
        <f>INDEX(Map!$B$2:$C$152,MATCH('2370299'!B19466,Map!$A$2:$A$152,0),1)</f>
        <v>51630</v>
      </c>
      <c r="M19466" t="str">
        <f>INDEX(Map!$B$2:$C$152,MATCH('2370299'!B19466,Map!$A$2:$A$152,0),2)</f>
        <v>Pittsylvania County</v>
      </c>
    </row>
    <row r="19467" spans="1:13" x14ac:dyDescent="0.25">
      <c r="A19467" t="s">
        <v>206</v>
      </c>
      <c r="B19467" t="s">
        <v>207</v>
      </c>
      <c r="C19467">
        <v>38.305328000000003</v>
      </c>
      <c r="D19467">
        <v>-77.464342000000002</v>
      </c>
      <c r="E19467">
        <v>18.899999999999999</v>
      </c>
      <c r="F19467" s="1">
        <v>44047</v>
      </c>
      <c r="I19467">
        <v>4.0599999999999996</v>
      </c>
      <c r="L19467" t="str">
        <f>INDEX(Map!$B$2:$C$152,MATCH('2370299'!B19467,Map!$A$2:$A$152,0),1)</f>
        <v>51630</v>
      </c>
      <c r="M19467" t="str">
        <f>INDEX(Map!$B$2:$C$152,MATCH('2370299'!B19467,Map!$A$2:$A$152,0),2)</f>
        <v>Pittsylvania County</v>
      </c>
    </row>
    <row r="19468" spans="1:13" x14ac:dyDescent="0.25">
      <c r="A19468" t="s">
        <v>206</v>
      </c>
      <c r="B19468" t="s">
        <v>207</v>
      </c>
      <c r="C19468">
        <v>38.305328000000003</v>
      </c>
      <c r="D19468">
        <v>-77.464342000000002</v>
      </c>
      <c r="E19468">
        <v>18.899999999999999</v>
      </c>
      <c r="F19468" s="1">
        <v>44049</v>
      </c>
      <c r="I19468">
        <v>0.56999999999999995</v>
      </c>
      <c r="L19468" t="str">
        <f>INDEX(Map!$B$2:$C$152,MATCH('2370299'!B19468,Map!$A$2:$A$152,0),1)</f>
        <v>51630</v>
      </c>
      <c r="M19468" t="str">
        <f>INDEX(Map!$B$2:$C$152,MATCH('2370299'!B19468,Map!$A$2:$A$152,0),2)</f>
        <v>Pittsylvania County</v>
      </c>
    </row>
    <row r="19469" spans="1:13" x14ac:dyDescent="0.25">
      <c r="A19469" t="s">
        <v>206</v>
      </c>
      <c r="B19469" t="s">
        <v>207</v>
      </c>
      <c r="C19469">
        <v>38.305328000000003</v>
      </c>
      <c r="D19469">
        <v>-77.464342000000002</v>
      </c>
      <c r="E19469">
        <v>18.899999999999999</v>
      </c>
      <c r="F19469" s="1">
        <v>44050</v>
      </c>
      <c r="I19469">
        <v>0.24</v>
      </c>
      <c r="L19469" t="str">
        <f>INDEX(Map!$B$2:$C$152,MATCH('2370299'!B19469,Map!$A$2:$A$152,0),1)</f>
        <v>51630</v>
      </c>
      <c r="M19469" t="str">
        <f>INDEX(Map!$B$2:$C$152,MATCH('2370299'!B19469,Map!$A$2:$A$152,0),2)</f>
        <v>Pittsylvania County</v>
      </c>
    </row>
    <row r="19470" spans="1:13" x14ac:dyDescent="0.25">
      <c r="A19470" t="s">
        <v>206</v>
      </c>
      <c r="B19470" t="s">
        <v>207</v>
      </c>
      <c r="C19470">
        <v>38.305328000000003</v>
      </c>
      <c r="D19470">
        <v>-77.464342000000002</v>
      </c>
      <c r="E19470">
        <v>18.899999999999999</v>
      </c>
      <c r="F19470" s="1">
        <v>44051</v>
      </c>
      <c r="I19470">
        <v>0.06</v>
      </c>
      <c r="L19470" t="str">
        <f>INDEX(Map!$B$2:$C$152,MATCH('2370299'!B19470,Map!$A$2:$A$152,0),1)</f>
        <v>51630</v>
      </c>
      <c r="M19470" t="str">
        <f>INDEX(Map!$B$2:$C$152,MATCH('2370299'!B19470,Map!$A$2:$A$152,0),2)</f>
        <v>Pittsylvania County</v>
      </c>
    </row>
    <row r="19471" spans="1:13" x14ac:dyDescent="0.25">
      <c r="A19471" t="s">
        <v>206</v>
      </c>
      <c r="B19471" t="s">
        <v>207</v>
      </c>
      <c r="C19471">
        <v>38.305328000000003</v>
      </c>
      <c r="D19471">
        <v>-77.464342000000002</v>
      </c>
      <c r="E19471">
        <v>18.899999999999999</v>
      </c>
      <c r="F19471" s="1">
        <v>44052</v>
      </c>
      <c r="I19471">
        <v>0</v>
      </c>
      <c r="L19471" t="str">
        <f>INDEX(Map!$B$2:$C$152,MATCH('2370299'!B19471,Map!$A$2:$A$152,0),1)</f>
        <v>51630</v>
      </c>
      <c r="M19471" t="str">
        <f>INDEX(Map!$B$2:$C$152,MATCH('2370299'!B19471,Map!$A$2:$A$152,0),2)</f>
        <v>Pittsylvania County</v>
      </c>
    </row>
    <row r="19472" spans="1:13" x14ac:dyDescent="0.25">
      <c r="A19472" t="s">
        <v>206</v>
      </c>
      <c r="B19472" t="s">
        <v>207</v>
      </c>
      <c r="C19472">
        <v>38.305328000000003</v>
      </c>
      <c r="D19472">
        <v>-77.464342000000002</v>
      </c>
      <c r="E19472">
        <v>18.899999999999999</v>
      </c>
      <c r="F19472" s="1">
        <v>44053</v>
      </c>
      <c r="I19472">
        <v>0</v>
      </c>
      <c r="L19472" t="str">
        <f>INDEX(Map!$B$2:$C$152,MATCH('2370299'!B19472,Map!$A$2:$A$152,0),1)</f>
        <v>51630</v>
      </c>
      <c r="M19472" t="str">
        <f>INDEX(Map!$B$2:$C$152,MATCH('2370299'!B19472,Map!$A$2:$A$152,0),2)</f>
        <v>Pittsylvania County</v>
      </c>
    </row>
    <row r="19473" spans="1:13" x14ac:dyDescent="0.25">
      <c r="A19473" t="s">
        <v>206</v>
      </c>
      <c r="B19473" t="s">
        <v>207</v>
      </c>
      <c r="C19473">
        <v>38.305328000000003</v>
      </c>
      <c r="D19473">
        <v>-77.464342000000002</v>
      </c>
      <c r="E19473">
        <v>18.899999999999999</v>
      </c>
      <c r="F19473" s="1">
        <v>44054</v>
      </c>
      <c r="I19473">
        <v>1.2</v>
      </c>
      <c r="L19473" t="str">
        <f>INDEX(Map!$B$2:$C$152,MATCH('2370299'!B19473,Map!$A$2:$A$152,0),1)</f>
        <v>51630</v>
      </c>
      <c r="M19473" t="str">
        <f>INDEX(Map!$B$2:$C$152,MATCH('2370299'!B19473,Map!$A$2:$A$152,0),2)</f>
        <v>Pittsylvania County</v>
      </c>
    </row>
    <row r="19474" spans="1:13" x14ac:dyDescent="0.25">
      <c r="A19474" t="s">
        <v>206</v>
      </c>
      <c r="B19474" t="s">
        <v>207</v>
      </c>
      <c r="C19474">
        <v>38.305328000000003</v>
      </c>
      <c r="D19474">
        <v>-77.464342000000002</v>
      </c>
      <c r="E19474">
        <v>18.899999999999999</v>
      </c>
      <c r="F19474" s="1">
        <v>44055</v>
      </c>
      <c r="I19474">
        <v>0</v>
      </c>
      <c r="L19474" t="str">
        <f>INDEX(Map!$B$2:$C$152,MATCH('2370299'!B19474,Map!$A$2:$A$152,0),1)</f>
        <v>51630</v>
      </c>
      <c r="M19474" t="str">
        <f>INDEX(Map!$B$2:$C$152,MATCH('2370299'!B19474,Map!$A$2:$A$152,0),2)</f>
        <v>Pittsylvania County</v>
      </c>
    </row>
    <row r="19475" spans="1:13" x14ac:dyDescent="0.25">
      <c r="A19475" t="s">
        <v>206</v>
      </c>
      <c r="B19475" t="s">
        <v>207</v>
      </c>
      <c r="C19475">
        <v>38.305328000000003</v>
      </c>
      <c r="D19475">
        <v>-77.464342000000002</v>
      </c>
      <c r="E19475">
        <v>18.899999999999999</v>
      </c>
      <c r="F19475" s="1">
        <v>44056</v>
      </c>
      <c r="I19475">
        <v>2.4500000000000002</v>
      </c>
      <c r="L19475" t="str">
        <f>INDEX(Map!$B$2:$C$152,MATCH('2370299'!B19475,Map!$A$2:$A$152,0),1)</f>
        <v>51630</v>
      </c>
      <c r="M19475" t="str">
        <f>INDEX(Map!$B$2:$C$152,MATCH('2370299'!B19475,Map!$A$2:$A$152,0),2)</f>
        <v>Pittsylvania County</v>
      </c>
    </row>
    <row r="19476" spans="1:13" x14ac:dyDescent="0.25">
      <c r="A19476" t="s">
        <v>206</v>
      </c>
      <c r="B19476" t="s">
        <v>207</v>
      </c>
      <c r="C19476">
        <v>38.305328000000003</v>
      </c>
      <c r="D19476">
        <v>-77.464342000000002</v>
      </c>
      <c r="E19476">
        <v>18.899999999999999</v>
      </c>
      <c r="F19476" s="1">
        <v>44057</v>
      </c>
      <c r="I19476">
        <v>0.24</v>
      </c>
      <c r="L19476" t="str">
        <f>INDEX(Map!$B$2:$C$152,MATCH('2370299'!B19476,Map!$A$2:$A$152,0),1)</f>
        <v>51630</v>
      </c>
      <c r="M19476" t="str">
        <f>INDEX(Map!$B$2:$C$152,MATCH('2370299'!B19476,Map!$A$2:$A$152,0),2)</f>
        <v>Pittsylvania County</v>
      </c>
    </row>
    <row r="19477" spans="1:13" x14ac:dyDescent="0.25">
      <c r="A19477" t="s">
        <v>206</v>
      </c>
      <c r="B19477" t="s">
        <v>207</v>
      </c>
      <c r="C19477">
        <v>38.305328000000003</v>
      </c>
      <c r="D19477">
        <v>-77.464342000000002</v>
      </c>
      <c r="E19477">
        <v>18.899999999999999</v>
      </c>
      <c r="F19477" s="1">
        <v>44058</v>
      </c>
      <c r="I19477">
        <v>7.0000000000000007E-2</v>
      </c>
      <c r="L19477" t="str">
        <f>INDEX(Map!$B$2:$C$152,MATCH('2370299'!B19477,Map!$A$2:$A$152,0),1)</f>
        <v>51630</v>
      </c>
      <c r="M19477" t="str">
        <f>INDEX(Map!$B$2:$C$152,MATCH('2370299'!B19477,Map!$A$2:$A$152,0),2)</f>
        <v>Pittsylvania County</v>
      </c>
    </row>
    <row r="19478" spans="1:13" x14ac:dyDescent="0.25">
      <c r="A19478" t="s">
        <v>206</v>
      </c>
      <c r="B19478" t="s">
        <v>207</v>
      </c>
      <c r="C19478">
        <v>38.305328000000003</v>
      </c>
      <c r="D19478">
        <v>-77.464342000000002</v>
      </c>
      <c r="E19478">
        <v>18.899999999999999</v>
      </c>
      <c r="F19478" s="1">
        <v>44059</v>
      </c>
      <c r="I19478">
        <v>1.1100000000000001</v>
      </c>
      <c r="L19478" t="str">
        <f>INDEX(Map!$B$2:$C$152,MATCH('2370299'!B19478,Map!$A$2:$A$152,0),1)</f>
        <v>51630</v>
      </c>
      <c r="M19478" t="str">
        <f>INDEX(Map!$B$2:$C$152,MATCH('2370299'!B19478,Map!$A$2:$A$152,0),2)</f>
        <v>Pittsylvania County</v>
      </c>
    </row>
    <row r="19479" spans="1:13" x14ac:dyDescent="0.25">
      <c r="A19479" t="s">
        <v>206</v>
      </c>
      <c r="B19479" t="s">
        <v>207</v>
      </c>
      <c r="C19479">
        <v>38.305328000000003</v>
      </c>
      <c r="D19479">
        <v>-77.464342000000002</v>
      </c>
      <c r="E19479">
        <v>18.899999999999999</v>
      </c>
      <c r="F19479" s="1">
        <v>44060</v>
      </c>
      <c r="I19479">
        <v>0.09</v>
      </c>
      <c r="L19479" t="str">
        <f>INDEX(Map!$B$2:$C$152,MATCH('2370299'!B19479,Map!$A$2:$A$152,0),1)</f>
        <v>51630</v>
      </c>
      <c r="M19479" t="str">
        <f>INDEX(Map!$B$2:$C$152,MATCH('2370299'!B19479,Map!$A$2:$A$152,0),2)</f>
        <v>Pittsylvania County</v>
      </c>
    </row>
    <row r="19480" spans="1:13" x14ac:dyDescent="0.25">
      <c r="A19480" t="s">
        <v>206</v>
      </c>
      <c r="B19480" t="s">
        <v>207</v>
      </c>
      <c r="C19480">
        <v>38.305328000000003</v>
      </c>
      <c r="D19480">
        <v>-77.464342000000002</v>
      </c>
      <c r="E19480">
        <v>18.899999999999999</v>
      </c>
      <c r="F19480" s="1">
        <v>44061</v>
      </c>
      <c r="I19480">
        <v>0.01</v>
      </c>
      <c r="L19480" t="str">
        <f>INDEX(Map!$B$2:$C$152,MATCH('2370299'!B19480,Map!$A$2:$A$152,0),1)</f>
        <v>51630</v>
      </c>
      <c r="M19480" t="str">
        <f>INDEX(Map!$B$2:$C$152,MATCH('2370299'!B19480,Map!$A$2:$A$152,0),2)</f>
        <v>Pittsylvania County</v>
      </c>
    </row>
    <row r="19481" spans="1:13" x14ac:dyDescent="0.25">
      <c r="A19481" t="s">
        <v>206</v>
      </c>
      <c r="B19481" t="s">
        <v>207</v>
      </c>
      <c r="C19481">
        <v>38.305328000000003</v>
      </c>
      <c r="D19481">
        <v>-77.464342000000002</v>
      </c>
      <c r="E19481">
        <v>18.899999999999999</v>
      </c>
      <c r="F19481" s="1">
        <v>44062</v>
      </c>
      <c r="I19481">
        <v>0.22</v>
      </c>
      <c r="L19481" t="str">
        <f>INDEX(Map!$B$2:$C$152,MATCH('2370299'!B19481,Map!$A$2:$A$152,0),1)</f>
        <v>51630</v>
      </c>
      <c r="M19481" t="str">
        <f>INDEX(Map!$B$2:$C$152,MATCH('2370299'!B19481,Map!$A$2:$A$152,0),2)</f>
        <v>Pittsylvania County</v>
      </c>
    </row>
    <row r="19482" spans="1:13" x14ac:dyDescent="0.25">
      <c r="A19482" t="s">
        <v>206</v>
      </c>
      <c r="B19482" t="s">
        <v>207</v>
      </c>
      <c r="C19482">
        <v>38.305328000000003</v>
      </c>
      <c r="D19482">
        <v>-77.464342000000002</v>
      </c>
      <c r="E19482">
        <v>18.899999999999999</v>
      </c>
      <c r="F19482" s="1">
        <v>44063</v>
      </c>
      <c r="I19482">
        <v>0.21</v>
      </c>
      <c r="L19482" t="str">
        <f>INDEX(Map!$B$2:$C$152,MATCH('2370299'!B19482,Map!$A$2:$A$152,0),1)</f>
        <v>51630</v>
      </c>
      <c r="M19482" t="str">
        <f>INDEX(Map!$B$2:$C$152,MATCH('2370299'!B19482,Map!$A$2:$A$152,0),2)</f>
        <v>Pittsylvania County</v>
      </c>
    </row>
    <row r="19483" spans="1:13" x14ac:dyDescent="0.25">
      <c r="A19483" t="s">
        <v>206</v>
      </c>
      <c r="B19483" t="s">
        <v>207</v>
      </c>
      <c r="C19483">
        <v>38.305328000000003</v>
      </c>
      <c r="D19483">
        <v>-77.464342000000002</v>
      </c>
      <c r="E19483">
        <v>18.899999999999999</v>
      </c>
      <c r="F19483" s="1">
        <v>44064</v>
      </c>
      <c r="I19483">
        <v>0</v>
      </c>
      <c r="L19483" t="str">
        <f>INDEX(Map!$B$2:$C$152,MATCH('2370299'!B19483,Map!$A$2:$A$152,0),1)</f>
        <v>51630</v>
      </c>
      <c r="M19483" t="str">
        <f>INDEX(Map!$B$2:$C$152,MATCH('2370299'!B19483,Map!$A$2:$A$152,0),2)</f>
        <v>Pittsylvania County</v>
      </c>
    </row>
    <row r="19484" spans="1:13" x14ac:dyDescent="0.25">
      <c r="A19484" t="s">
        <v>206</v>
      </c>
      <c r="B19484" t="s">
        <v>207</v>
      </c>
      <c r="C19484">
        <v>38.305328000000003</v>
      </c>
      <c r="D19484">
        <v>-77.464342000000002</v>
      </c>
      <c r="E19484">
        <v>18.899999999999999</v>
      </c>
      <c r="F19484" s="1">
        <v>44065</v>
      </c>
      <c r="I19484">
        <v>0.1</v>
      </c>
      <c r="L19484" t="str">
        <f>INDEX(Map!$B$2:$C$152,MATCH('2370299'!B19484,Map!$A$2:$A$152,0),1)</f>
        <v>51630</v>
      </c>
      <c r="M19484" t="str">
        <f>INDEX(Map!$B$2:$C$152,MATCH('2370299'!B19484,Map!$A$2:$A$152,0),2)</f>
        <v>Pittsylvania County</v>
      </c>
    </row>
    <row r="19485" spans="1:13" x14ac:dyDescent="0.25">
      <c r="A19485" t="s">
        <v>206</v>
      </c>
      <c r="B19485" t="s">
        <v>207</v>
      </c>
      <c r="C19485">
        <v>38.305328000000003</v>
      </c>
      <c r="D19485">
        <v>-77.464342000000002</v>
      </c>
      <c r="E19485">
        <v>18.899999999999999</v>
      </c>
      <c r="F19485" s="1">
        <v>44066</v>
      </c>
      <c r="I19485">
        <v>0</v>
      </c>
      <c r="L19485" t="str">
        <f>INDEX(Map!$B$2:$C$152,MATCH('2370299'!B19485,Map!$A$2:$A$152,0),1)</f>
        <v>51630</v>
      </c>
      <c r="M19485" t="str">
        <f>INDEX(Map!$B$2:$C$152,MATCH('2370299'!B19485,Map!$A$2:$A$152,0),2)</f>
        <v>Pittsylvania County</v>
      </c>
    </row>
    <row r="19486" spans="1:13" x14ac:dyDescent="0.25">
      <c r="A19486" t="s">
        <v>206</v>
      </c>
      <c r="B19486" t="s">
        <v>207</v>
      </c>
      <c r="C19486">
        <v>38.305328000000003</v>
      </c>
      <c r="D19486">
        <v>-77.464342000000002</v>
      </c>
      <c r="E19486">
        <v>18.899999999999999</v>
      </c>
      <c r="F19486" s="1">
        <v>44067</v>
      </c>
      <c r="I19486">
        <v>0</v>
      </c>
      <c r="L19486" t="str">
        <f>INDEX(Map!$B$2:$C$152,MATCH('2370299'!B19486,Map!$A$2:$A$152,0),1)</f>
        <v>51630</v>
      </c>
      <c r="M19486" t="str">
        <f>INDEX(Map!$B$2:$C$152,MATCH('2370299'!B19486,Map!$A$2:$A$152,0),2)</f>
        <v>Pittsylvania County</v>
      </c>
    </row>
    <row r="19487" spans="1:13" x14ac:dyDescent="0.25">
      <c r="A19487" t="s">
        <v>206</v>
      </c>
      <c r="B19487" t="s">
        <v>207</v>
      </c>
      <c r="C19487">
        <v>38.305328000000003</v>
      </c>
      <c r="D19487">
        <v>-77.464342000000002</v>
      </c>
      <c r="E19487">
        <v>18.899999999999999</v>
      </c>
      <c r="F19487" s="1">
        <v>44068</v>
      </c>
      <c r="I19487">
        <v>0.87</v>
      </c>
      <c r="L19487" t="str">
        <f>INDEX(Map!$B$2:$C$152,MATCH('2370299'!B19487,Map!$A$2:$A$152,0),1)</f>
        <v>51630</v>
      </c>
      <c r="M19487" t="str">
        <f>INDEX(Map!$B$2:$C$152,MATCH('2370299'!B19487,Map!$A$2:$A$152,0),2)</f>
        <v>Pittsylvania County</v>
      </c>
    </row>
    <row r="19488" spans="1:13" x14ac:dyDescent="0.25">
      <c r="A19488" t="s">
        <v>206</v>
      </c>
      <c r="B19488" t="s">
        <v>207</v>
      </c>
      <c r="C19488">
        <v>38.305328000000003</v>
      </c>
      <c r="D19488">
        <v>-77.464342000000002</v>
      </c>
      <c r="E19488">
        <v>18.899999999999999</v>
      </c>
      <c r="F19488" s="1">
        <v>44069</v>
      </c>
      <c r="I19488">
        <v>0.22</v>
      </c>
      <c r="L19488" t="str">
        <f>INDEX(Map!$B$2:$C$152,MATCH('2370299'!B19488,Map!$A$2:$A$152,0),1)</f>
        <v>51630</v>
      </c>
      <c r="M19488" t="str">
        <f>INDEX(Map!$B$2:$C$152,MATCH('2370299'!B19488,Map!$A$2:$A$152,0),2)</f>
        <v>Pittsylvania County</v>
      </c>
    </row>
    <row r="19489" spans="1:13" x14ac:dyDescent="0.25">
      <c r="A19489" t="s">
        <v>206</v>
      </c>
      <c r="B19489" t="s">
        <v>207</v>
      </c>
      <c r="C19489">
        <v>38.305328000000003</v>
      </c>
      <c r="D19489">
        <v>-77.464342000000002</v>
      </c>
      <c r="E19489">
        <v>18.899999999999999</v>
      </c>
      <c r="F19489" s="1">
        <v>44070</v>
      </c>
      <c r="I19489">
        <v>0</v>
      </c>
      <c r="L19489" t="str">
        <f>INDEX(Map!$B$2:$C$152,MATCH('2370299'!B19489,Map!$A$2:$A$152,0),1)</f>
        <v>51630</v>
      </c>
      <c r="M19489" t="str">
        <f>INDEX(Map!$B$2:$C$152,MATCH('2370299'!B19489,Map!$A$2:$A$152,0),2)</f>
        <v>Pittsylvania County</v>
      </c>
    </row>
    <row r="19490" spans="1:13" x14ac:dyDescent="0.25">
      <c r="A19490" t="s">
        <v>206</v>
      </c>
      <c r="B19490" t="s">
        <v>207</v>
      </c>
      <c r="C19490">
        <v>38.305328000000003</v>
      </c>
      <c r="D19490">
        <v>-77.464342000000002</v>
      </c>
      <c r="E19490">
        <v>18.899999999999999</v>
      </c>
      <c r="F19490" s="1">
        <v>44071</v>
      </c>
      <c r="I19490">
        <v>0</v>
      </c>
      <c r="L19490" t="str">
        <f>INDEX(Map!$B$2:$C$152,MATCH('2370299'!B19490,Map!$A$2:$A$152,0),1)</f>
        <v>51630</v>
      </c>
      <c r="M19490" t="str">
        <f>INDEX(Map!$B$2:$C$152,MATCH('2370299'!B19490,Map!$A$2:$A$152,0),2)</f>
        <v>Pittsylvania County</v>
      </c>
    </row>
    <row r="19491" spans="1:13" x14ac:dyDescent="0.25">
      <c r="A19491" t="s">
        <v>206</v>
      </c>
      <c r="B19491" t="s">
        <v>207</v>
      </c>
      <c r="C19491">
        <v>38.305328000000003</v>
      </c>
      <c r="D19491">
        <v>-77.464342000000002</v>
      </c>
      <c r="E19491">
        <v>18.899999999999999</v>
      </c>
      <c r="F19491" s="1">
        <v>44072</v>
      </c>
      <c r="I19491">
        <v>2.0699999999999998</v>
      </c>
      <c r="L19491" t="str">
        <f>INDEX(Map!$B$2:$C$152,MATCH('2370299'!B19491,Map!$A$2:$A$152,0),1)</f>
        <v>51630</v>
      </c>
      <c r="M19491" t="str">
        <f>INDEX(Map!$B$2:$C$152,MATCH('2370299'!B19491,Map!$A$2:$A$152,0),2)</f>
        <v>Pittsylvania County</v>
      </c>
    </row>
    <row r="19492" spans="1:13" x14ac:dyDescent="0.25">
      <c r="A19492" t="s">
        <v>206</v>
      </c>
      <c r="B19492" t="s">
        <v>207</v>
      </c>
      <c r="C19492">
        <v>38.305328000000003</v>
      </c>
      <c r="D19492">
        <v>-77.464342000000002</v>
      </c>
      <c r="E19492">
        <v>18.899999999999999</v>
      </c>
      <c r="F19492" s="1">
        <v>44073</v>
      </c>
      <c r="I19492">
        <v>0.1</v>
      </c>
      <c r="L19492" t="str">
        <f>INDEX(Map!$B$2:$C$152,MATCH('2370299'!B19492,Map!$A$2:$A$152,0),1)</f>
        <v>51630</v>
      </c>
      <c r="M19492" t="str">
        <f>INDEX(Map!$B$2:$C$152,MATCH('2370299'!B19492,Map!$A$2:$A$152,0),2)</f>
        <v>Pittsylvania County</v>
      </c>
    </row>
    <row r="19493" spans="1:13" x14ac:dyDescent="0.25">
      <c r="A19493" t="s">
        <v>206</v>
      </c>
      <c r="B19493" t="s">
        <v>207</v>
      </c>
      <c r="C19493">
        <v>38.305328000000003</v>
      </c>
      <c r="D19493">
        <v>-77.464342000000002</v>
      </c>
      <c r="E19493">
        <v>18.899999999999999</v>
      </c>
      <c r="F19493" s="1">
        <v>44074</v>
      </c>
      <c r="I19493">
        <v>0.01</v>
      </c>
      <c r="L19493" t="str">
        <f>INDEX(Map!$B$2:$C$152,MATCH('2370299'!B19493,Map!$A$2:$A$152,0),1)</f>
        <v>51630</v>
      </c>
      <c r="M19493" t="str">
        <f>INDEX(Map!$B$2:$C$152,MATCH('2370299'!B19493,Map!$A$2:$A$152,0),2)</f>
        <v>Pittsylvania County</v>
      </c>
    </row>
    <row r="19494" spans="1:13" x14ac:dyDescent="0.25">
      <c r="A19494" t="s">
        <v>206</v>
      </c>
      <c r="B19494" t="s">
        <v>207</v>
      </c>
      <c r="C19494">
        <v>38.305328000000003</v>
      </c>
      <c r="D19494">
        <v>-77.464342000000002</v>
      </c>
      <c r="E19494">
        <v>18.899999999999999</v>
      </c>
      <c r="F19494" s="1">
        <v>44075</v>
      </c>
      <c r="I19494">
        <v>1.03</v>
      </c>
      <c r="L19494" t="str">
        <f>INDEX(Map!$B$2:$C$152,MATCH('2370299'!B19494,Map!$A$2:$A$152,0),1)</f>
        <v>51630</v>
      </c>
      <c r="M19494" t="str">
        <f>INDEX(Map!$B$2:$C$152,MATCH('2370299'!B19494,Map!$A$2:$A$152,0),2)</f>
        <v>Pittsylvania County</v>
      </c>
    </row>
    <row r="19495" spans="1:13" x14ac:dyDescent="0.25">
      <c r="A19495" t="s">
        <v>206</v>
      </c>
      <c r="B19495" t="s">
        <v>207</v>
      </c>
      <c r="C19495">
        <v>38.305328000000003</v>
      </c>
      <c r="D19495">
        <v>-77.464342000000002</v>
      </c>
      <c r="E19495">
        <v>18.899999999999999</v>
      </c>
      <c r="F19495" s="1">
        <v>44076</v>
      </c>
      <c r="I19495">
        <v>0.85</v>
      </c>
      <c r="L19495" t="str">
        <f>INDEX(Map!$B$2:$C$152,MATCH('2370299'!B19495,Map!$A$2:$A$152,0),1)</f>
        <v>51630</v>
      </c>
      <c r="M19495" t="str">
        <f>INDEX(Map!$B$2:$C$152,MATCH('2370299'!B19495,Map!$A$2:$A$152,0),2)</f>
        <v>Pittsylvania County</v>
      </c>
    </row>
    <row r="19496" spans="1:13" x14ac:dyDescent="0.25">
      <c r="A19496" t="s">
        <v>206</v>
      </c>
      <c r="B19496" t="s">
        <v>207</v>
      </c>
      <c r="C19496">
        <v>38.305328000000003</v>
      </c>
      <c r="D19496">
        <v>-77.464342000000002</v>
      </c>
      <c r="E19496">
        <v>18.899999999999999</v>
      </c>
      <c r="F19496" s="1">
        <v>44078</v>
      </c>
      <c r="I19496">
        <v>0</v>
      </c>
      <c r="L19496" t="str">
        <f>INDEX(Map!$B$2:$C$152,MATCH('2370299'!B19496,Map!$A$2:$A$152,0),1)</f>
        <v>51630</v>
      </c>
      <c r="M19496" t="str">
        <f>INDEX(Map!$B$2:$C$152,MATCH('2370299'!B19496,Map!$A$2:$A$152,0),2)</f>
        <v>Pittsylvania County</v>
      </c>
    </row>
    <row r="19497" spans="1:13" x14ac:dyDescent="0.25">
      <c r="A19497" t="s">
        <v>206</v>
      </c>
      <c r="B19497" t="s">
        <v>207</v>
      </c>
      <c r="C19497">
        <v>38.305328000000003</v>
      </c>
      <c r="D19497">
        <v>-77.464342000000002</v>
      </c>
      <c r="E19497">
        <v>18.899999999999999</v>
      </c>
      <c r="F19497" s="1">
        <v>44079</v>
      </c>
      <c r="I19497">
        <v>0.02</v>
      </c>
      <c r="L19497" t="str">
        <f>INDEX(Map!$B$2:$C$152,MATCH('2370299'!B19497,Map!$A$2:$A$152,0),1)</f>
        <v>51630</v>
      </c>
      <c r="M19497" t="str">
        <f>INDEX(Map!$B$2:$C$152,MATCH('2370299'!B19497,Map!$A$2:$A$152,0),2)</f>
        <v>Pittsylvania County</v>
      </c>
    </row>
    <row r="19498" spans="1:13" x14ac:dyDescent="0.25">
      <c r="A19498" t="s">
        <v>206</v>
      </c>
      <c r="B19498" t="s">
        <v>207</v>
      </c>
      <c r="C19498">
        <v>38.305328000000003</v>
      </c>
      <c r="D19498">
        <v>-77.464342000000002</v>
      </c>
      <c r="E19498">
        <v>18.899999999999999</v>
      </c>
      <c r="F19498" s="1">
        <v>44080</v>
      </c>
      <c r="I19498">
        <v>0</v>
      </c>
      <c r="L19498" t="str">
        <f>INDEX(Map!$B$2:$C$152,MATCH('2370299'!B19498,Map!$A$2:$A$152,0),1)</f>
        <v>51630</v>
      </c>
      <c r="M19498" t="str">
        <f>INDEX(Map!$B$2:$C$152,MATCH('2370299'!B19498,Map!$A$2:$A$152,0),2)</f>
        <v>Pittsylvania County</v>
      </c>
    </row>
    <row r="19499" spans="1:13" x14ac:dyDescent="0.25">
      <c r="A19499" t="s">
        <v>206</v>
      </c>
      <c r="B19499" t="s">
        <v>207</v>
      </c>
      <c r="C19499">
        <v>38.305328000000003</v>
      </c>
      <c r="D19499">
        <v>-77.464342000000002</v>
      </c>
      <c r="E19499">
        <v>18.899999999999999</v>
      </c>
      <c r="F19499" s="1">
        <v>44081</v>
      </c>
      <c r="I19499">
        <v>0</v>
      </c>
      <c r="L19499" t="str">
        <f>INDEX(Map!$B$2:$C$152,MATCH('2370299'!B19499,Map!$A$2:$A$152,0),1)</f>
        <v>51630</v>
      </c>
      <c r="M19499" t="str">
        <f>INDEX(Map!$B$2:$C$152,MATCH('2370299'!B19499,Map!$A$2:$A$152,0),2)</f>
        <v>Pittsylvania County</v>
      </c>
    </row>
    <row r="19500" spans="1:13" x14ac:dyDescent="0.25">
      <c r="A19500" t="s">
        <v>206</v>
      </c>
      <c r="B19500" t="s">
        <v>207</v>
      </c>
      <c r="C19500">
        <v>38.305328000000003</v>
      </c>
      <c r="D19500">
        <v>-77.464342000000002</v>
      </c>
      <c r="E19500">
        <v>18.899999999999999</v>
      </c>
      <c r="F19500" s="1">
        <v>44082</v>
      </c>
      <c r="I19500">
        <v>0</v>
      </c>
      <c r="L19500" t="str">
        <f>INDEX(Map!$B$2:$C$152,MATCH('2370299'!B19500,Map!$A$2:$A$152,0),1)</f>
        <v>51630</v>
      </c>
      <c r="M19500" t="str">
        <f>INDEX(Map!$B$2:$C$152,MATCH('2370299'!B19500,Map!$A$2:$A$152,0),2)</f>
        <v>Pittsylvania County</v>
      </c>
    </row>
    <row r="19501" spans="1:13" x14ac:dyDescent="0.25">
      <c r="A19501" t="s">
        <v>206</v>
      </c>
      <c r="B19501" t="s">
        <v>207</v>
      </c>
      <c r="C19501">
        <v>38.305328000000003</v>
      </c>
      <c r="D19501">
        <v>-77.464342000000002</v>
      </c>
      <c r="E19501">
        <v>18.899999999999999</v>
      </c>
      <c r="F19501" s="1">
        <v>44083</v>
      </c>
      <c r="I19501">
        <v>0</v>
      </c>
      <c r="L19501" t="str">
        <f>INDEX(Map!$B$2:$C$152,MATCH('2370299'!B19501,Map!$A$2:$A$152,0),1)</f>
        <v>51630</v>
      </c>
      <c r="M19501" t="str">
        <f>INDEX(Map!$B$2:$C$152,MATCH('2370299'!B19501,Map!$A$2:$A$152,0),2)</f>
        <v>Pittsylvania County</v>
      </c>
    </row>
    <row r="19502" spans="1:13" x14ac:dyDescent="0.25">
      <c r="A19502" t="s">
        <v>206</v>
      </c>
      <c r="B19502" t="s">
        <v>207</v>
      </c>
      <c r="C19502">
        <v>38.305328000000003</v>
      </c>
      <c r="D19502">
        <v>-77.464342000000002</v>
      </c>
      <c r="E19502">
        <v>18.899999999999999</v>
      </c>
      <c r="F19502" s="1">
        <v>44084</v>
      </c>
      <c r="I19502">
        <v>0.8</v>
      </c>
      <c r="L19502" t="str">
        <f>INDEX(Map!$B$2:$C$152,MATCH('2370299'!B19502,Map!$A$2:$A$152,0),1)</f>
        <v>51630</v>
      </c>
      <c r="M19502" t="str">
        <f>INDEX(Map!$B$2:$C$152,MATCH('2370299'!B19502,Map!$A$2:$A$152,0),2)</f>
        <v>Pittsylvania County</v>
      </c>
    </row>
    <row r="19503" spans="1:13" x14ac:dyDescent="0.25">
      <c r="A19503" t="s">
        <v>206</v>
      </c>
      <c r="B19503" t="s">
        <v>207</v>
      </c>
      <c r="C19503">
        <v>38.305328000000003</v>
      </c>
      <c r="D19503">
        <v>-77.464342000000002</v>
      </c>
      <c r="E19503">
        <v>18.899999999999999</v>
      </c>
      <c r="F19503" s="1">
        <v>44085</v>
      </c>
      <c r="I19503">
        <v>0.04</v>
      </c>
      <c r="L19503" t="str">
        <f>INDEX(Map!$B$2:$C$152,MATCH('2370299'!B19503,Map!$A$2:$A$152,0),1)</f>
        <v>51630</v>
      </c>
      <c r="M19503" t="str">
        <f>INDEX(Map!$B$2:$C$152,MATCH('2370299'!B19503,Map!$A$2:$A$152,0),2)</f>
        <v>Pittsylvania County</v>
      </c>
    </row>
    <row r="19504" spans="1:13" x14ac:dyDescent="0.25">
      <c r="A19504" t="s">
        <v>206</v>
      </c>
      <c r="B19504" t="s">
        <v>207</v>
      </c>
      <c r="C19504">
        <v>38.305328000000003</v>
      </c>
      <c r="D19504">
        <v>-77.464342000000002</v>
      </c>
      <c r="E19504">
        <v>18.899999999999999</v>
      </c>
      <c r="F19504" s="1">
        <v>44086</v>
      </c>
      <c r="I19504">
        <v>0</v>
      </c>
      <c r="L19504" t="str">
        <f>INDEX(Map!$B$2:$C$152,MATCH('2370299'!B19504,Map!$A$2:$A$152,0),1)</f>
        <v>51630</v>
      </c>
      <c r="M19504" t="str">
        <f>INDEX(Map!$B$2:$C$152,MATCH('2370299'!B19504,Map!$A$2:$A$152,0),2)</f>
        <v>Pittsylvania County</v>
      </c>
    </row>
    <row r="19505" spans="1:13" x14ac:dyDescent="0.25">
      <c r="A19505" t="s">
        <v>206</v>
      </c>
      <c r="B19505" t="s">
        <v>207</v>
      </c>
      <c r="C19505">
        <v>38.305328000000003</v>
      </c>
      <c r="D19505">
        <v>-77.464342000000002</v>
      </c>
      <c r="E19505">
        <v>18.899999999999999</v>
      </c>
      <c r="F19505" s="1">
        <v>44087</v>
      </c>
      <c r="I19505">
        <v>0</v>
      </c>
      <c r="L19505" t="str">
        <f>INDEX(Map!$B$2:$C$152,MATCH('2370299'!B19505,Map!$A$2:$A$152,0),1)</f>
        <v>51630</v>
      </c>
      <c r="M19505" t="str">
        <f>INDEX(Map!$B$2:$C$152,MATCH('2370299'!B19505,Map!$A$2:$A$152,0),2)</f>
        <v>Pittsylvania County</v>
      </c>
    </row>
    <row r="19506" spans="1:13" x14ac:dyDescent="0.25">
      <c r="A19506" t="s">
        <v>206</v>
      </c>
      <c r="B19506" t="s">
        <v>207</v>
      </c>
      <c r="C19506">
        <v>38.305328000000003</v>
      </c>
      <c r="D19506">
        <v>-77.464342000000002</v>
      </c>
      <c r="E19506">
        <v>18.899999999999999</v>
      </c>
      <c r="F19506" s="1">
        <v>44088</v>
      </c>
      <c r="I19506">
        <v>0</v>
      </c>
      <c r="L19506" t="str">
        <f>INDEX(Map!$B$2:$C$152,MATCH('2370299'!B19506,Map!$A$2:$A$152,0),1)</f>
        <v>51630</v>
      </c>
      <c r="M19506" t="str">
        <f>INDEX(Map!$B$2:$C$152,MATCH('2370299'!B19506,Map!$A$2:$A$152,0),2)</f>
        <v>Pittsylvania County</v>
      </c>
    </row>
    <row r="19507" spans="1:13" x14ac:dyDescent="0.25">
      <c r="A19507" t="s">
        <v>206</v>
      </c>
      <c r="B19507" t="s">
        <v>207</v>
      </c>
      <c r="C19507">
        <v>38.305328000000003</v>
      </c>
      <c r="D19507">
        <v>-77.464342000000002</v>
      </c>
      <c r="E19507">
        <v>18.899999999999999</v>
      </c>
      <c r="F19507" s="1">
        <v>44089</v>
      </c>
      <c r="I19507">
        <v>0</v>
      </c>
      <c r="L19507" t="str">
        <f>INDEX(Map!$B$2:$C$152,MATCH('2370299'!B19507,Map!$A$2:$A$152,0),1)</f>
        <v>51630</v>
      </c>
      <c r="M19507" t="str">
        <f>INDEX(Map!$B$2:$C$152,MATCH('2370299'!B19507,Map!$A$2:$A$152,0),2)</f>
        <v>Pittsylvania County</v>
      </c>
    </row>
    <row r="19508" spans="1:13" x14ac:dyDescent="0.25">
      <c r="A19508" t="s">
        <v>206</v>
      </c>
      <c r="B19508" t="s">
        <v>207</v>
      </c>
      <c r="C19508">
        <v>38.305328000000003</v>
      </c>
      <c r="D19508">
        <v>-77.464342000000002</v>
      </c>
      <c r="E19508">
        <v>18.899999999999999</v>
      </c>
      <c r="F19508" s="1">
        <v>44090</v>
      </c>
      <c r="I19508">
        <v>0</v>
      </c>
      <c r="L19508" t="str">
        <f>INDEX(Map!$B$2:$C$152,MATCH('2370299'!B19508,Map!$A$2:$A$152,0),1)</f>
        <v>51630</v>
      </c>
      <c r="M19508" t="str">
        <f>INDEX(Map!$B$2:$C$152,MATCH('2370299'!B19508,Map!$A$2:$A$152,0),2)</f>
        <v>Pittsylvania County</v>
      </c>
    </row>
    <row r="19509" spans="1:13" x14ac:dyDescent="0.25">
      <c r="A19509" t="s">
        <v>206</v>
      </c>
      <c r="B19509" t="s">
        <v>207</v>
      </c>
      <c r="C19509">
        <v>38.305328000000003</v>
      </c>
      <c r="D19509">
        <v>-77.464342000000002</v>
      </c>
      <c r="E19509">
        <v>18.899999999999999</v>
      </c>
      <c r="F19509" s="1">
        <v>44091</v>
      </c>
      <c r="I19509">
        <v>0</v>
      </c>
      <c r="L19509" t="str">
        <f>INDEX(Map!$B$2:$C$152,MATCH('2370299'!B19509,Map!$A$2:$A$152,0),1)</f>
        <v>51630</v>
      </c>
      <c r="M19509" t="str">
        <f>INDEX(Map!$B$2:$C$152,MATCH('2370299'!B19509,Map!$A$2:$A$152,0),2)</f>
        <v>Pittsylvania County</v>
      </c>
    </row>
    <row r="19510" spans="1:13" x14ac:dyDescent="0.25">
      <c r="A19510" t="s">
        <v>206</v>
      </c>
      <c r="B19510" t="s">
        <v>207</v>
      </c>
      <c r="C19510">
        <v>38.305328000000003</v>
      </c>
      <c r="D19510">
        <v>-77.464342000000002</v>
      </c>
      <c r="E19510">
        <v>18.899999999999999</v>
      </c>
      <c r="F19510" s="1">
        <v>44092</v>
      </c>
      <c r="I19510">
        <v>0.47</v>
      </c>
      <c r="L19510" t="str">
        <f>INDEX(Map!$B$2:$C$152,MATCH('2370299'!B19510,Map!$A$2:$A$152,0),1)</f>
        <v>51630</v>
      </c>
      <c r="M19510" t="str">
        <f>INDEX(Map!$B$2:$C$152,MATCH('2370299'!B19510,Map!$A$2:$A$152,0),2)</f>
        <v>Pittsylvania County</v>
      </c>
    </row>
    <row r="19511" spans="1:13" x14ac:dyDescent="0.25">
      <c r="A19511" t="s">
        <v>206</v>
      </c>
      <c r="B19511" t="s">
        <v>207</v>
      </c>
      <c r="C19511">
        <v>38.305328000000003</v>
      </c>
      <c r="D19511">
        <v>-77.464342000000002</v>
      </c>
      <c r="E19511">
        <v>18.899999999999999</v>
      </c>
      <c r="F19511" s="1">
        <v>44093</v>
      </c>
      <c r="I19511">
        <v>0</v>
      </c>
      <c r="L19511" t="str">
        <f>INDEX(Map!$B$2:$C$152,MATCH('2370299'!B19511,Map!$A$2:$A$152,0),1)</f>
        <v>51630</v>
      </c>
      <c r="M19511" t="str">
        <f>INDEX(Map!$B$2:$C$152,MATCH('2370299'!B19511,Map!$A$2:$A$152,0),2)</f>
        <v>Pittsylvania County</v>
      </c>
    </row>
    <row r="19512" spans="1:13" x14ac:dyDescent="0.25">
      <c r="A19512" t="s">
        <v>206</v>
      </c>
      <c r="B19512" t="s">
        <v>207</v>
      </c>
      <c r="C19512">
        <v>38.305328000000003</v>
      </c>
      <c r="D19512">
        <v>-77.464342000000002</v>
      </c>
      <c r="E19512">
        <v>18.899999999999999</v>
      </c>
      <c r="F19512" s="1">
        <v>44094</v>
      </c>
      <c r="I19512">
        <v>0</v>
      </c>
      <c r="L19512" t="str">
        <f>INDEX(Map!$B$2:$C$152,MATCH('2370299'!B19512,Map!$A$2:$A$152,0),1)</f>
        <v>51630</v>
      </c>
      <c r="M19512" t="str">
        <f>INDEX(Map!$B$2:$C$152,MATCH('2370299'!B19512,Map!$A$2:$A$152,0),2)</f>
        <v>Pittsylvania County</v>
      </c>
    </row>
    <row r="19513" spans="1:13" x14ac:dyDescent="0.25">
      <c r="A19513" t="s">
        <v>206</v>
      </c>
      <c r="B19513" t="s">
        <v>207</v>
      </c>
      <c r="C19513">
        <v>38.305328000000003</v>
      </c>
      <c r="D19513">
        <v>-77.464342000000002</v>
      </c>
      <c r="E19513">
        <v>18.899999999999999</v>
      </c>
      <c r="F19513" s="1">
        <v>44095</v>
      </c>
      <c r="I19513">
        <v>0</v>
      </c>
      <c r="L19513" t="str">
        <f>INDEX(Map!$B$2:$C$152,MATCH('2370299'!B19513,Map!$A$2:$A$152,0),1)</f>
        <v>51630</v>
      </c>
      <c r="M19513" t="str">
        <f>INDEX(Map!$B$2:$C$152,MATCH('2370299'!B19513,Map!$A$2:$A$152,0),2)</f>
        <v>Pittsylvania County</v>
      </c>
    </row>
    <row r="19514" spans="1:13" x14ac:dyDescent="0.25">
      <c r="A19514" t="s">
        <v>206</v>
      </c>
      <c r="B19514" t="s">
        <v>207</v>
      </c>
      <c r="C19514">
        <v>38.305328000000003</v>
      </c>
      <c r="D19514">
        <v>-77.464342000000002</v>
      </c>
      <c r="E19514">
        <v>18.899999999999999</v>
      </c>
      <c r="F19514" s="1">
        <v>44096</v>
      </c>
      <c r="I19514">
        <v>0</v>
      </c>
      <c r="L19514" t="str">
        <f>INDEX(Map!$B$2:$C$152,MATCH('2370299'!B19514,Map!$A$2:$A$152,0),1)</f>
        <v>51630</v>
      </c>
      <c r="M19514" t="str">
        <f>INDEX(Map!$B$2:$C$152,MATCH('2370299'!B19514,Map!$A$2:$A$152,0),2)</f>
        <v>Pittsylvania County</v>
      </c>
    </row>
    <row r="19515" spans="1:13" x14ac:dyDescent="0.25">
      <c r="A19515" t="s">
        <v>206</v>
      </c>
      <c r="B19515" t="s">
        <v>207</v>
      </c>
      <c r="C19515">
        <v>38.305328000000003</v>
      </c>
      <c r="D19515">
        <v>-77.464342000000002</v>
      </c>
      <c r="E19515">
        <v>18.899999999999999</v>
      </c>
      <c r="F19515" s="1">
        <v>44097</v>
      </c>
      <c r="I19515">
        <v>0</v>
      </c>
      <c r="L19515" t="str">
        <f>INDEX(Map!$B$2:$C$152,MATCH('2370299'!B19515,Map!$A$2:$A$152,0),1)</f>
        <v>51630</v>
      </c>
      <c r="M19515" t="str">
        <f>INDEX(Map!$B$2:$C$152,MATCH('2370299'!B19515,Map!$A$2:$A$152,0),2)</f>
        <v>Pittsylvania County</v>
      </c>
    </row>
    <row r="19516" spans="1:13" x14ac:dyDescent="0.25">
      <c r="A19516" t="s">
        <v>206</v>
      </c>
      <c r="B19516" t="s">
        <v>207</v>
      </c>
      <c r="C19516">
        <v>38.305328000000003</v>
      </c>
      <c r="D19516">
        <v>-77.464342000000002</v>
      </c>
      <c r="E19516">
        <v>18.899999999999999</v>
      </c>
      <c r="F19516" s="1">
        <v>44098</v>
      </c>
      <c r="I19516">
        <v>0</v>
      </c>
      <c r="L19516" t="str">
        <f>INDEX(Map!$B$2:$C$152,MATCH('2370299'!B19516,Map!$A$2:$A$152,0),1)</f>
        <v>51630</v>
      </c>
      <c r="M19516" t="str">
        <f>INDEX(Map!$B$2:$C$152,MATCH('2370299'!B19516,Map!$A$2:$A$152,0),2)</f>
        <v>Pittsylvania County</v>
      </c>
    </row>
    <row r="19517" spans="1:13" x14ac:dyDescent="0.25">
      <c r="A19517" t="s">
        <v>206</v>
      </c>
      <c r="B19517" t="s">
        <v>207</v>
      </c>
      <c r="C19517">
        <v>38.305328000000003</v>
      </c>
      <c r="D19517">
        <v>-77.464342000000002</v>
      </c>
      <c r="E19517">
        <v>18.899999999999999</v>
      </c>
      <c r="F19517" s="1">
        <v>44099</v>
      </c>
      <c r="I19517">
        <v>0</v>
      </c>
      <c r="L19517" t="str">
        <f>INDEX(Map!$B$2:$C$152,MATCH('2370299'!B19517,Map!$A$2:$A$152,0),1)</f>
        <v>51630</v>
      </c>
      <c r="M19517" t="str">
        <f>INDEX(Map!$B$2:$C$152,MATCH('2370299'!B19517,Map!$A$2:$A$152,0),2)</f>
        <v>Pittsylvania County</v>
      </c>
    </row>
    <row r="19518" spans="1:13" x14ac:dyDescent="0.25">
      <c r="A19518" t="s">
        <v>206</v>
      </c>
      <c r="B19518" t="s">
        <v>207</v>
      </c>
      <c r="C19518">
        <v>38.305328000000003</v>
      </c>
      <c r="D19518">
        <v>-77.464342000000002</v>
      </c>
      <c r="E19518">
        <v>18.899999999999999</v>
      </c>
      <c r="F19518" s="1">
        <v>44100</v>
      </c>
      <c r="I19518">
        <v>1.1599999999999999</v>
      </c>
      <c r="L19518" t="str">
        <f>INDEX(Map!$B$2:$C$152,MATCH('2370299'!B19518,Map!$A$2:$A$152,0),1)</f>
        <v>51630</v>
      </c>
      <c r="M19518" t="str">
        <f>INDEX(Map!$B$2:$C$152,MATCH('2370299'!B19518,Map!$A$2:$A$152,0),2)</f>
        <v>Pittsylvania County</v>
      </c>
    </row>
    <row r="19519" spans="1:13" x14ac:dyDescent="0.25">
      <c r="A19519" t="s">
        <v>206</v>
      </c>
      <c r="B19519" t="s">
        <v>207</v>
      </c>
      <c r="C19519">
        <v>38.305328000000003</v>
      </c>
      <c r="D19519">
        <v>-77.464342000000002</v>
      </c>
      <c r="E19519">
        <v>18.899999999999999</v>
      </c>
      <c r="F19519" s="1">
        <v>44101</v>
      </c>
      <c r="I19519">
        <v>0</v>
      </c>
      <c r="L19519" t="str">
        <f>INDEX(Map!$B$2:$C$152,MATCH('2370299'!B19519,Map!$A$2:$A$152,0),1)</f>
        <v>51630</v>
      </c>
      <c r="M19519" t="str">
        <f>INDEX(Map!$B$2:$C$152,MATCH('2370299'!B19519,Map!$A$2:$A$152,0),2)</f>
        <v>Pittsylvania County</v>
      </c>
    </row>
    <row r="19520" spans="1:13" x14ac:dyDescent="0.25">
      <c r="A19520" t="s">
        <v>206</v>
      </c>
      <c r="B19520" t="s">
        <v>207</v>
      </c>
      <c r="C19520">
        <v>38.305328000000003</v>
      </c>
      <c r="D19520">
        <v>-77.464342000000002</v>
      </c>
      <c r="E19520">
        <v>18.899999999999999</v>
      </c>
      <c r="F19520" s="1">
        <v>44102</v>
      </c>
      <c r="I19520">
        <v>0.01</v>
      </c>
      <c r="L19520" t="str">
        <f>INDEX(Map!$B$2:$C$152,MATCH('2370299'!B19520,Map!$A$2:$A$152,0),1)</f>
        <v>51630</v>
      </c>
      <c r="M19520" t="str">
        <f>INDEX(Map!$B$2:$C$152,MATCH('2370299'!B19520,Map!$A$2:$A$152,0),2)</f>
        <v>Pittsylvania County</v>
      </c>
    </row>
    <row r="19521" spans="1:13" x14ac:dyDescent="0.25">
      <c r="A19521" t="s">
        <v>206</v>
      </c>
      <c r="B19521" t="s">
        <v>207</v>
      </c>
      <c r="C19521">
        <v>38.305328000000003</v>
      </c>
      <c r="D19521">
        <v>-77.464342000000002</v>
      </c>
      <c r="E19521">
        <v>18.899999999999999</v>
      </c>
      <c r="F19521" s="1">
        <v>44103</v>
      </c>
      <c r="I19521">
        <v>0</v>
      </c>
      <c r="L19521" t="str">
        <f>INDEX(Map!$B$2:$C$152,MATCH('2370299'!B19521,Map!$A$2:$A$152,0),1)</f>
        <v>51630</v>
      </c>
      <c r="M19521" t="str">
        <f>INDEX(Map!$B$2:$C$152,MATCH('2370299'!B19521,Map!$A$2:$A$152,0),2)</f>
        <v>Pittsylvania County</v>
      </c>
    </row>
    <row r="19522" spans="1:13" x14ac:dyDescent="0.25">
      <c r="A19522" t="s">
        <v>206</v>
      </c>
      <c r="B19522" t="s">
        <v>207</v>
      </c>
      <c r="C19522">
        <v>38.305328000000003</v>
      </c>
      <c r="D19522">
        <v>-77.464342000000002</v>
      </c>
      <c r="E19522">
        <v>18.899999999999999</v>
      </c>
      <c r="F19522" s="1">
        <v>44104</v>
      </c>
      <c r="I19522">
        <v>1.17</v>
      </c>
      <c r="L19522" t="str">
        <f>INDEX(Map!$B$2:$C$152,MATCH('2370299'!B19522,Map!$A$2:$A$152,0),1)</f>
        <v>51630</v>
      </c>
      <c r="M19522" t="str">
        <f>INDEX(Map!$B$2:$C$152,MATCH('2370299'!B19522,Map!$A$2:$A$152,0),2)</f>
        <v>Pittsylvania County</v>
      </c>
    </row>
    <row r="19523" spans="1:13" x14ac:dyDescent="0.25">
      <c r="A19523" t="s">
        <v>206</v>
      </c>
      <c r="B19523" t="s">
        <v>207</v>
      </c>
      <c r="C19523">
        <v>38.305328000000003</v>
      </c>
      <c r="D19523">
        <v>-77.464342000000002</v>
      </c>
      <c r="E19523">
        <v>18.899999999999999</v>
      </c>
      <c r="F19523" s="1">
        <v>44105</v>
      </c>
      <c r="I19523">
        <v>0.01</v>
      </c>
      <c r="L19523" t="str">
        <f>INDEX(Map!$B$2:$C$152,MATCH('2370299'!B19523,Map!$A$2:$A$152,0),1)</f>
        <v>51630</v>
      </c>
      <c r="M19523" t="str">
        <f>INDEX(Map!$B$2:$C$152,MATCH('2370299'!B19523,Map!$A$2:$A$152,0),2)</f>
        <v>Pittsylvania County</v>
      </c>
    </row>
    <row r="19524" spans="1:13" x14ac:dyDescent="0.25">
      <c r="A19524" t="s">
        <v>206</v>
      </c>
      <c r="B19524" t="s">
        <v>207</v>
      </c>
      <c r="C19524">
        <v>38.305328000000003</v>
      </c>
      <c r="D19524">
        <v>-77.464342000000002</v>
      </c>
      <c r="E19524">
        <v>18.899999999999999</v>
      </c>
      <c r="F19524" s="1">
        <v>44106</v>
      </c>
      <c r="I19524">
        <v>0.55000000000000004</v>
      </c>
      <c r="L19524" t="str">
        <f>INDEX(Map!$B$2:$C$152,MATCH('2370299'!B19524,Map!$A$2:$A$152,0),1)</f>
        <v>51630</v>
      </c>
      <c r="M19524" t="str">
        <f>INDEX(Map!$B$2:$C$152,MATCH('2370299'!B19524,Map!$A$2:$A$152,0),2)</f>
        <v>Pittsylvania County</v>
      </c>
    </row>
    <row r="19525" spans="1:13" x14ac:dyDescent="0.25">
      <c r="A19525" t="s">
        <v>206</v>
      </c>
      <c r="B19525" t="s">
        <v>207</v>
      </c>
      <c r="C19525">
        <v>38.305328000000003</v>
      </c>
      <c r="D19525">
        <v>-77.464342000000002</v>
      </c>
      <c r="E19525">
        <v>18.899999999999999</v>
      </c>
      <c r="F19525" s="1">
        <v>44107</v>
      </c>
      <c r="I19525">
        <v>0</v>
      </c>
      <c r="L19525" t="str">
        <f>INDEX(Map!$B$2:$C$152,MATCH('2370299'!B19525,Map!$A$2:$A$152,0),1)</f>
        <v>51630</v>
      </c>
      <c r="M19525" t="str">
        <f>INDEX(Map!$B$2:$C$152,MATCH('2370299'!B19525,Map!$A$2:$A$152,0),2)</f>
        <v>Pittsylvania County</v>
      </c>
    </row>
    <row r="19526" spans="1:13" x14ac:dyDescent="0.25">
      <c r="A19526" t="s">
        <v>206</v>
      </c>
      <c r="B19526" t="s">
        <v>207</v>
      </c>
      <c r="C19526">
        <v>38.305328000000003</v>
      </c>
      <c r="D19526">
        <v>-77.464342000000002</v>
      </c>
      <c r="E19526">
        <v>18.899999999999999</v>
      </c>
      <c r="F19526" s="1">
        <v>44108</v>
      </c>
      <c r="I19526">
        <v>0</v>
      </c>
      <c r="L19526" t="str">
        <f>INDEX(Map!$B$2:$C$152,MATCH('2370299'!B19526,Map!$A$2:$A$152,0),1)</f>
        <v>51630</v>
      </c>
      <c r="M19526" t="str">
        <f>INDEX(Map!$B$2:$C$152,MATCH('2370299'!B19526,Map!$A$2:$A$152,0),2)</f>
        <v>Pittsylvania County</v>
      </c>
    </row>
    <row r="19527" spans="1:13" x14ac:dyDescent="0.25">
      <c r="A19527" t="s">
        <v>206</v>
      </c>
      <c r="B19527" t="s">
        <v>207</v>
      </c>
      <c r="C19527">
        <v>38.305328000000003</v>
      </c>
      <c r="D19527">
        <v>-77.464342000000002</v>
      </c>
      <c r="E19527">
        <v>18.899999999999999</v>
      </c>
      <c r="F19527" s="1">
        <v>44109</v>
      </c>
      <c r="I19527">
        <v>0</v>
      </c>
      <c r="L19527" t="str">
        <f>INDEX(Map!$B$2:$C$152,MATCH('2370299'!B19527,Map!$A$2:$A$152,0),1)</f>
        <v>51630</v>
      </c>
      <c r="M19527" t="str">
        <f>INDEX(Map!$B$2:$C$152,MATCH('2370299'!B19527,Map!$A$2:$A$152,0),2)</f>
        <v>Pittsylvania County</v>
      </c>
    </row>
    <row r="19528" spans="1:13" x14ac:dyDescent="0.25">
      <c r="A19528" t="s">
        <v>206</v>
      </c>
      <c r="B19528" t="s">
        <v>207</v>
      </c>
      <c r="C19528">
        <v>38.305328000000003</v>
      </c>
      <c r="D19528">
        <v>-77.464342000000002</v>
      </c>
      <c r="E19528">
        <v>18.899999999999999</v>
      </c>
      <c r="F19528" s="1">
        <v>44110</v>
      </c>
      <c r="I19528">
        <v>0</v>
      </c>
      <c r="L19528" t="str">
        <f>INDEX(Map!$B$2:$C$152,MATCH('2370299'!B19528,Map!$A$2:$A$152,0),1)</f>
        <v>51630</v>
      </c>
      <c r="M19528" t="str">
        <f>INDEX(Map!$B$2:$C$152,MATCH('2370299'!B19528,Map!$A$2:$A$152,0),2)</f>
        <v>Pittsylvania County</v>
      </c>
    </row>
    <row r="19529" spans="1:13" x14ac:dyDescent="0.25">
      <c r="A19529" t="s">
        <v>206</v>
      </c>
      <c r="B19529" t="s">
        <v>207</v>
      </c>
      <c r="C19529">
        <v>38.305328000000003</v>
      </c>
      <c r="D19529">
        <v>-77.464342000000002</v>
      </c>
      <c r="E19529">
        <v>18.899999999999999</v>
      </c>
      <c r="F19529" s="1">
        <v>44111</v>
      </c>
      <c r="I19529">
        <v>0</v>
      </c>
      <c r="L19529" t="str">
        <f>INDEX(Map!$B$2:$C$152,MATCH('2370299'!B19529,Map!$A$2:$A$152,0),1)</f>
        <v>51630</v>
      </c>
      <c r="M19529" t="str">
        <f>INDEX(Map!$B$2:$C$152,MATCH('2370299'!B19529,Map!$A$2:$A$152,0),2)</f>
        <v>Pittsylvania County</v>
      </c>
    </row>
    <row r="19530" spans="1:13" x14ac:dyDescent="0.25">
      <c r="A19530" t="s">
        <v>206</v>
      </c>
      <c r="B19530" t="s">
        <v>207</v>
      </c>
      <c r="C19530">
        <v>38.305328000000003</v>
      </c>
      <c r="D19530">
        <v>-77.464342000000002</v>
      </c>
      <c r="E19530">
        <v>18.899999999999999</v>
      </c>
      <c r="F19530" s="1">
        <v>44112</v>
      </c>
      <c r="I19530">
        <v>0</v>
      </c>
      <c r="L19530" t="str">
        <f>INDEX(Map!$B$2:$C$152,MATCH('2370299'!B19530,Map!$A$2:$A$152,0),1)</f>
        <v>51630</v>
      </c>
      <c r="M19530" t="str">
        <f>INDEX(Map!$B$2:$C$152,MATCH('2370299'!B19530,Map!$A$2:$A$152,0),2)</f>
        <v>Pittsylvania County</v>
      </c>
    </row>
    <row r="19531" spans="1:13" x14ac:dyDescent="0.25">
      <c r="A19531" t="s">
        <v>206</v>
      </c>
      <c r="B19531" t="s">
        <v>207</v>
      </c>
      <c r="C19531">
        <v>38.305328000000003</v>
      </c>
      <c r="D19531">
        <v>-77.464342000000002</v>
      </c>
      <c r="E19531">
        <v>18.899999999999999</v>
      </c>
      <c r="F19531" s="1">
        <v>44113</v>
      </c>
      <c r="I19531">
        <v>0</v>
      </c>
      <c r="L19531" t="str">
        <f>INDEX(Map!$B$2:$C$152,MATCH('2370299'!B19531,Map!$A$2:$A$152,0),1)</f>
        <v>51630</v>
      </c>
      <c r="M19531" t="str">
        <f>INDEX(Map!$B$2:$C$152,MATCH('2370299'!B19531,Map!$A$2:$A$152,0),2)</f>
        <v>Pittsylvania County</v>
      </c>
    </row>
    <row r="19532" spans="1:13" x14ac:dyDescent="0.25">
      <c r="A19532" t="s">
        <v>206</v>
      </c>
      <c r="B19532" t="s">
        <v>207</v>
      </c>
      <c r="C19532">
        <v>38.305328000000003</v>
      </c>
      <c r="D19532">
        <v>-77.464342000000002</v>
      </c>
      <c r="E19532">
        <v>18.899999999999999</v>
      </c>
      <c r="F19532" s="1">
        <v>44114</v>
      </c>
      <c r="I19532">
        <v>0</v>
      </c>
      <c r="L19532" t="str">
        <f>INDEX(Map!$B$2:$C$152,MATCH('2370299'!B19532,Map!$A$2:$A$152,0),1)</f>
        <v>51630</v>
      </c>
      <c r="M19532" t="str">
        <f>INDEX(Map!$B$2:$C$152,MATCH('2370299'!B19532,Map!$A$2:$A$152,0),2)</f>
        <v>Pittsylvania County</v>
      </c>
    </row>
    <row r="19533" spans="1:13" x14ac:dyDescent="0.25">
      <c r="A19533" t="s">
        <v>206</v>
      </c>
      <c r="B19533" t="s">
        <v>207</v>
      </c>
      <c r="C19533">
        <v>38.305328000000003</v>
      </c>
      <c r="D19533">
        <v>-77.464342000000002</v>
      </c>
      <c r="E19533">
        <v>18.899999999999999</v>
      </c>
      <c r="F19533" s="1">
        <v>44115</v>
      </c>
      <c r="I19533">
        <v>0.01</v>
      </c>
      <c r="L19533" t="str">
        <f>INDEX(Map!$B$2:$C$152,MATCH('2370299'!B19533,Map!$A$2:$A$152,0),1)</f>
        <v>51630</v>
      </c>
      <c r="M19533" t="str">
        <f>INDEX(Map!$B$2:$C$152,MATCH('2370299'!B19533,Map!$A$2:$A$152,0),2)</f>
        <v>Pittsylvania County</v>
      </c>
    </row>
    <row r="19534" spans="1:13" x14ac:dyDescent="0.25">
      <c r="A19534" t="s">
        <v>206</v>
      </c>
      <c r="B19534" t="s">
        <v>207</v>
      </c>
      <c r="C19534">
        <v>38.305328000000003</v>
      </c>
      <c r="D19534">
        <v>-77.464342000000002</v>
      </c>
      <c r="E19534">
        <v>18.899999999999999</v>
      </c>
      <c r="F19534" s="1">
        <v>44116</v>
      </c>
      <c r="I19534">
        <v>1.33</v>
      </c>
      <c r="L19534" t="str">
        <f>INDEX(Map!$B$2:$C$152,MATCH('2370299'!B19534,Map!$A$2:$A$152,0),1)</f>
        <v>51630</v>
      </c>
      <c r="M19534" t="str">
        <f>INDEX(Map!$B$2:$C$152,MATCH('2370299'!B19534,Map!$A$2:$A$152,0),2)</f>
        <v>Pittsylvania County</v>
      </c>
    </row>
    <row r="19535" spans="1:13" x14ac:dyDescent="0.25">
      <c r="A19535" t="s">
        <v>206</v>
      </c>
      <c r="B19535" t="s">
        <v>207</v>
      </c>
      <c r="C19535">
        <v>38.305328000000003</v>
      </c>
      <c r="D19535">
        <v>-77.464342000000002</v>
      </c>
      <c r="E19535">
        <v>18.899999999999999</v>
      </c>
      <c r="F19535" s="1">
        <v>44117</v>
      </c>
      <c r="I19535">
        <v>0.21</v>
      </c>
      <c r="L19535" t="str">
        <f>INDEX(Map!$B$2:$C$152,MATCH('2370299'!B19535,Map!$A$2:$A$152,0),1)</f>
        <v>51630</v>
      </c>
      <c r="M19535" t="str">
        <f>INDEX(Map!$B$2:$C$152,MATCH('2370299'!B19535,Map!$A$2:$A$152,0),2)</f>
        <v>Pittsylvania County</v>
      </c>
    </row>
    <row r="19536" spans="1:13" x14ac:dyDescent="0.25">
      <c r="A19536" t="s">
        <v>206</v>
      </c>
      <c r="B19536" t="s">
        <v>207</v>
      </c>
      <c r="C19536">
        <v>38.305328000000003</v>
      </c>
      <c r="D19536">
        <v>-77.464342000000002</v>
      </c>
      <c r="E19536">
        <v>18.899999999999999</v>
      </c>
      <c r="F19536" s="1">
        <v>44118</v>
      </c>
      <c r="I19536">
        <v>0</v>
      </c>
      <c r="L19536" t="str">
        <f>INDEX(Map!$B$2:$C$152,MATCH('2370299'!B19536,Map!$A$2:$A$152,0),1)</f>
        <v>51630</v>
      </c>
      <c r="M19536" t="str">
        <f>INDEX(Map!$B$2:$C$152,MATCH('2370299'!B19536,Map!$A$2:$A$152,0),2)</f>
        <v>Pittsylvania County</v>
      </c>
    </row>
    <row r="19537" spans="1:13" x14ac:dyDescent="0.25">
      <c r="A19537" t="s">
        <v>206</v>
      </c>
      <c r="B19537" t="s">
        <v>207</v>
      </c>
      <c r="C19537">
        <v>38.305328000000003</v>
      </c>
      <c r="D19537">
        <v>-77.464342000000002</v>
      </c>
      <c r="E19537">
        <v>18.899999999999999</v>
      </c>
      <c r="F19537" s="1">
        <v>44119</v>
      </c>
      <c r="I19537">
        <v>0</v>
      </c>
      <c r="L19537" t="str">
        <f>INDEX(Map!$B$2:$C$152,MATCH('2370299'!B19537,Map!$A$2:$A$152,0),1)</f>
        <v>51630</v>
      </c>
      <c r="M19537" t="str">
        <f>INDEX(Map!$B$2:$C$152,MATCH('2370299'!B19537,Map!$A$2:$A$152,0),2)</f>
        <v>Pittsylvania County</v>
      </c>
    </row>
    <row r="19538" spans="1:13" x14ac:dyDescent="0.25">
      <c r="A19538" t="s">
        <v>206</v>
      </c>
      <c r="B19538" t="s">
        <v>207</v>
      </c>
      <c r="C19538">
        <v>38.305328000000003</v>
      </c>
      <c r="D19538">
        <v>-77.464342000000002</v>
      </c>
      <c r="E19538">
        <v>18.899999999999999</v>
      </c>
      <c r="F19538" s="1">
        <v>44120</v>
      </c>
      <c r="I19538">
        <v>0.15</v>
      </c>
      <c r="L19538" t="str">
        <f>INDEX(Map!$B$2:$C$152,MATCH('2370299'!B19538,Map!$A$2:$A$152,0),1)</f>
        <v>51630</v>
      </c>
      <c r="M19538" t="str">
        <f>INDEX(Map!$B$2:$C$152,MATCH('2370299'!B19538,Map!$A$2:$A$152,0),2)</f>
        <v>Pittsylvania County</v>
      </c>
    </row>
    <row r="19539" spans="1:13" x14ac:dyDescent="0.25">
      <c r="A19539" t="s">
        <v>206</v>
      </c>
      <c r="B19539" t="s">
        <v>207</v>
      </c>
      <c r="C19539">
        <v>38.305328000000003</v>
      </c>
      <c r="D19539">
        <v>-77.464342000000002</v>
      </c>
      <c r="E19539">
        <v>18.899999999999999</v>
      </c>
      <c r="F19539" s="1">
        <v>44121</v>
      </c>
      <c r="I19539">
        <v>0.08</v>
      </c>
      <c r="L19539" t="str">
        <f>INDEX(Map!$B$2:$C$152,MATCH('2370299'!B19539,Map!$A$2:$A$152,0),1)</f>
        <v>51630</v>
      </c>
      <c r="M19539" t="str">
        <f>INDEX(Map!$B$2:$C$152,MATCH('2370299'!B19539,Map!$A$2:$A$152,0),2)</f>
        <v>Pittsylvania County</v>
      </c>
    </row>
    <row r="19540" spans="1:13" x14ac:dyDescent="0.25">
      <c r="A19540" t="s">
        <v>206</v>
      </c>
      <c r="B19540" t="s">
        <v>207</v>
      </c>
      <c r="C19540">
        <v>38.305328000000003</v>
      </c>
      <c r="D19540">
        <v>-77.464342000000002</v>
      </c>
      <c r="E19540">
        <v>18.899999999999999</v>
      </c>
      <c r="F19540" s="1">
        <v>44122</v>
      </c>
      <c r="I19540">
        <v>0</v>
      </c>
      <c r="L19540" t="str">
        <f>INDEX(Map!$B$2:$C$152,MATCH('2370299'!B19540,Map!$A$2:$A$152,0),1)</f>
        <v>51630</v>
      </c>
      <c r="M19540" t="str">
        <f>INDEX(Map!$B$2:$C$152,MATCH('2370299'!B19540,Map!$A$2:$A$152,0),2)</f>
        <v>Pittsylvania County</v>
      </c>
    </row>
    <row r="19541" spans="1:13" x14ac:dyDescent="0.25">
      <c r="A19541" t="s">
        <v>206</v>
      </c>
      <c r="B19541" t="s">
        <v>207</v>
      </c>
      <c r="C19541">
        <v>38.305328000000003</v>
      </c>
      <c r="D19541">
        <v>-77.464342000000002</v>
      </c>
      <c r="E19541">
        <v>18.899999999999999</v>
      </c>
      <c r="F19541" s="1">
        <v>44123</v>
      </c>
      <c r="I19541">
        <v>0</v>
      </c>
      <c r="L19541" t="str">
        <f>INDEX(Map!$B$2:$C$152,MATCH('2370299'!B19541,Map!$A$2:$A$152,0),1)</f>
        <v>51630</v>
      </c>
      <c r="M19541" t="str">
        <f>INDEX(Map!$B$2:$C$152,MATCH('2370299'!B19541,Map!$A$2:$A$152,0),2)</f>
        <v>Pittsylvania County</v>
      </c>
    </row>
    <row r="19542" spans="1:13" x14ac:dyDescent="0.25">
      <c r="A19542" t="s">
        <v>206</v>
      </c>
      <c r="B19542" t="s">
        <v>207</v>
      </c>
      <c r="C19542">
        <v>38.305328000000003</v>
      </c>
      <c r="D19542">
        <v>-77.464342000000002</v>
      </c>
      <c r="E19542">
        <v>18.899999999999999</v>
      </c>
      <c r="F19542" s="1">
        <v>44124</v>
      </c>
      <c r="I19542">
        <v>0</v>
      </c>
      <c r="L19542" t="str">
        <f>INDEX(Map!$B$2:$C$152,MATCH('2370299'!B19542,Map!$A$2:$A$152,0),1)</f>
        <v>51630</v>
      </c>
      <c r="M19542" t="str">
        <f>INDEX(Map!$B$2:$C$152,MATCH('2370299'!B19542,Map!$A$2:$A$152,0),2)</f>
        <v>Pittsylvania County</v>
      </c>
    </row>
    <row r="19543" spans="1:13" x14ac:dyDescent="0.25">
      <c r="A19543" t="s">
        <v>206</v>
      </c>
      <c r="B19543" t="s">
        <v>207</v>
      </c>
      <c r="C19543">
        <v>38.305328000000003</v>
      </c>
      <c r="D19543">
        <v>-77.464342000000002</v>
      </c>
      <c r="E19543">
        <v>18.899999999999999</v>
      </c>
      <c r="F19543" s="1">
        <v>44125</v>
      </c>
      <c r="I19543">
        <v>0</v>
      </c>
      <c r="L19543" t="str">
        <f>INDEX(Map!$B$2:$C$152,MATCH('2370299'!B19543,Map!$A$2:$A$152,0),1)</f>
        <v>51630</v>
      </c>
      <c r="M19543" t="str">
        <f>INDEX(Map!$B$2:$C$152,MATCH('2370299'!B19543,Map!$A$2:$A$152,0),2)</f>
        <v>Pittsylvania County</v>
      </c>
    </row>
    <row r="19544" spans="1:13" x14ac:dyDescent="0.25">
      <c r="A19544" t="s">
        <v>206</v>
      </c>
      <c r="B19544" t="s">
        <v>207</v>
      </c>
      <c r="C19544">
        <v>38.305328000000003</v>
      </c>
      <c r="D19544">
        <v>-77.464342000000002</v>
      </c>
      <c r="E19544">
        <v>18.899999999999999</v>
      </c>
      <c r="F19544" s="1">
        <v>44126</v>
      </c>
      <c r="I19544">
        <v>0</v>
      </c>
      <c r="L19544" t="str">
        <f>INDEX(Map!$B$2:$C$152,MATCH('2370299'!B19544,Map!$A$2:$A$152,0),1)</f>
        <v>51630</v>
      </c>
      <c r="M19544" t="str">
        <f>INDEX(Map!$B$2:$C$152,MATCH('2370299'!B19544,Map!$A$2:$A$152,0),2)</f>
        <v>Pittsylvania County</v>
      </c>
    </row>
    <row r="19545" spans="1:13" x14ac:dyDescent="0.25">
      <c r="A19545" t="s">
        <v>206</v>
      </c>
      <c r="B19545" t="s">
        <v>207</v>
      </c>
      <c r="C19545">
        <v>38.305328000000003</v>
      </c>
      <c r="D19545">
        <v>-77.464342000000002</v>
      </c>
      <c r="E19545">
        <v>18.899999999999999</v>
      </c>
      <c r="F19545" s="1">
        <v>44127</v>
      </c>
      <c r="I19545">
        <v>0</v>
      </c>
      <c r="L19545" t="str">
        <f>INDEX(Map!$B$2:$C$152,MATCH('2370299'!B19545,Map!$A$2:$A$152,0),1)</f>
        <v>51630</v>
      </c>
      <c r="M19545" t="str">
        <f>INDEX(Map!$B$2:$C$152,MATCH('2370299'!B19545,Map!$A$2:$A$152,0),2)</f>
        <v>Pittsylvania County</v>
      </c>
    </row>
    <row r="19546" spans="1:13" x14ac:dyDescent="0.25">
      <c r="A19546" t="s">
        <v>206</v>
      </c>
      <c r="B19546" t="s">
        <v>207</v>
      </c>
      <c r="C19546">
        <v>38.305328000000003</v>
      </c>
      <c r="D19546">
        <v>-77.464342000000002</v>
      </c>
      <c r="E19546">
        <v>18.899999999999999</v>
      </c>
      <c r="F19546" s="1">
        <v>44128</v>
      </c>
      <c r="I19546">
        <v>0</v>
      </c>
      <c r="L19546" t="str">
        <f>INDEX(Map!$B$2:$C$152,MATCH('2370299'!B19546,Map!$A$2:$A$152,0),1)</f>
        <v>51630</v>
      </c>
      <c r="M19546" t="str">
        <f>INDEX(Map!$B$2:$C$152,MATCH('2370299'!B19546,Map!$A$2:$A$152,0),2)</f>
        <v>Pittsylvania County</v>
      </c>
    </row>
    <row r="19547" spans="1:13" x14ac:dyDescent="0.25">
      <c r="A19547" t="s">
        <v>206</v>
      </c>
      <c r="B19547" t="s">
        <v>207</v>
      </c>
      <c r="C19547">
        <v>38.305328000000003</v>
      </c>
      <c r="D19547">
        <v>-77.464342000000002</v>
      </c>
      <c r="E19547">
        <v>18.899999999999999</v>
      </c>
      <c r="F19547" s="1">
        <v>44129</v>
      </c>
      <c r="I19547">
        <v>0.53</v>
      </c>
      <c r="L19547" t="str">
        <f>INDEX(Map!$B$2:$C$152,MATCH('2370299'!B19547,Map!$A$2:$A$152,0),1)</f>
        <v>51630</v>
      </c>
      <c r="M19547" t="str">
        <f>INDEX(Map!$B$2:$C$152,MATCH('2370299'!B19547,Map!$A$2:$A$152,0),2)</f>
        <v>Pittsylvania County</v>
      </c>
    </row>
    <row r="19548" spans="1:13" x14ac:dyDescent="0.25">
      <c r="A19548" t="s">
        <v>206</v>
      </c>
      <c r="B19548" t="s">
        <v>207</v>
      </c>
      <c r="C19548">
        <v>38.305328000000003</v>
      </c>
      <c r="D19548">
        <v>-77.464342000000002</v>
      </c>
      <c r="E19548">
        <v>18.899999999999999</v>
      </c>
      <c r="F19548" s="1">
        <v>44130</v>
      </c>
      <c r="I19548">
        <v>0.38</v>
      </c>
      <c r="L19548" t="str">
        <f>INDEX(Map!$B$2:$C$152,MATCH('2370299'!B19548,Map!$A$2:$A$152,0),1)</f>
        <v>51630</v>
      </c>
      <c r="M19548" t="str">
        <f>INDEX(Map!$B$2:$C$152,MATCH('2370299'!B19548,Map!$A$2:$A$152,0),2)</f>
        <v>Pittsylvania County</v>
      </c>
    </row>
    <row r="19549" spans="1:13" x14ac:dyDescent="0.25">
      <c r="A19549" t="s">
        <v>206</v>
      </c>
      <c r="B19549" t="s">
        <v>207</v>
      </c>
      <c r="C19549">
        <v>38.305328000000003</v>
      </c>
      <c r="D19549">
        <v>-77.464342000000002</v>
      </c>
      <c r="E19549">
        <v>18.899999999999999</v>
      </c>
      <c r="F19549" s="1">
        <v>44131</v>
      </c>
      <c r="I19549">
        <v>0.01</v>
      </c>
      <c r="L19549" t="str">
        <f>INDEX(Map!$B$2:$C$152,MATCH('2370299'!B19549,Map!$A$2:$A$152,0),1)</f>
        <v>51630</v>
      </c>
      <c r="M19549" t="str">
        <f>INDEX(Map!$B$2:$C$152,MATCH('2370299'!B19549,Map!$A$2:$A$152,0),2)</f>
        <v>Pittsylvania County</v>
      </c>
    </row>
    <row r="19550" spans="1:13" x14ac:dyDescent="0.25">
      <c r="A19550" t="s">
        <v>206</v>
      </c>
      <c r="B19550" t="s">
        <v>207</v>
      </c>
      <c r="C19550">
        <v>38.305328000000003</v>
      </c>
      <c r="D19550">
        <v>-77.464342000000002</v>
      </c>
      <c r="E19550">
        <v>18.899999999999999</v>
      </c>
      <c r="F19550" s="1">
        <v>44132</v>
      </c>
      <c r="I19550">
        <v>0</v>
      </c>
      <c r="L19550" t="str">
        <f>INDEX(Map!$B$2:$C$152,MATCH('2370299'!B19550,Map!$A$2:$A$152,0),1)</f>
        <v>51630</v>
      </c>
      <c r="M19550" t="str">
        <f>INDEX(Map!$B$2:$C$152,MATCH('2370299'!B19550,Map!$A$2:$A$152,0),2)</f>
        <v>Pittsylvania County</v>
      </c>
    </row>
    <row r="19551" spans="1:13" x14ac:dyDescent="0.25">
      <c r="A19551" t="s">
        <v>206</v>
      </c>
      <c r="B19551" t="s">
        <v>207</v>
      </c>
      <c r="C19551">
        <v>38.305328000000003</v>
      </c>
      <c r="D19551">
        <v>-77.464342000000002</v>
      </c>
      <c r="E19551">
        <v>18.899999999999999</v>
      </c>
      <c r="F19551" s="1">
        <v>44133</v>
      </c>
      <c r="I19551">
        <v>0.43</v>
      </c>
      <c r="L19551" t="str">
        <f>INDEX(Map!$B$2:$C$152,MATCH('2370299'!B19551,Map!$A$2:$A$152,0),1)</f>
        <v>51630</v>
      </c>
      <c r="M19551" t="str">
        <f>INDEX(Map!$B$2:$C$152,MATCH('2370299'!B19551,Map!$A$2:$A$152,0),2)</f>
        <v>Pittsylvania County</v>
      </c>
    </row>
    <row r="19552" spans="1:13" x14ac:dyDescent="0.25">
      <c r="A19552" t="s">
        <v>206</v>
      </c>
      <c r="B19552" t="s">
        <v>207</v>
      </c>
      <c r="C19552">
        <v>38.305328000000003</v>
      </c>
      <c r="D19552">
        <v>-77.464342000000002</v>
      </c>
      <c r="E19552">
        <v>18.899999999999999</v>
      </c>
      <c r="F19552" s="1">
        <v>44134</v>
      </c>
      <c r="I19552">
        <v>2.11</v>
      </c>
      <c r="L19552" t="str">
        <f>INDEX(Map!$B$2:$C$152,MATCH('2370299'!B19552,Map!$A$2:$A$152,0),1)</f>
        <v>51630</v>
      </c>
      <c r="M19552" t="str">
        <f>INDEX(Map!$B$2:$C$152,MATCH('2370299'!B19552,Map!$A$2:$A$152,0),2)</f>
        <v>Pittsylvania County</v>
      </c>
    </row>
    <row r="19553" spans="1:13" x14ac:dyDescent="0.25">
      <c r="A19553" t="s">
        <v>206</v>
      </c>
      <c r="B19553" t="s">
        <v>207</v>
      </c>
      <c r="C19553">
        <v>38.305328000000003</v>
      </c>
      <c r="D19553">
        <v>-77.464342000000002</v>
      </c>
      <c r="E19553">
        <v>18.899999999999999</v>
      </c>
      <c r="F19553" s="1">
        <v>44135</v>
      </c>
      <c r="I19553">
        <v>0</v>
      </c>
      <c r="L19553" t="str">
        <f>INDEX(Map!$B$2:$C$152,MATCH('2370299'!B19553,Map!$A$2:$A$152,0),1)</f>
        <v>51630</v>
      </c>
      <c r="M19553" t="str">
        <f>INDEX(Map!$B$2:$C$152,MATCH('2370299'!B19553,Map!$A$2:$A$152,0),2)</f>
        <v>Pittsylvania County</v>
      </c>
    </row>
    <row r="19554" spans="1:13" x14ac:dyDescent="0.25">
      <c r="A19554" t="s">
        <v>206</v>
      </c>
      <c r="B19554" t="s">
        <v>207</v>
      </c>
      <c r="C19554">
        <v>38.305328000000003</v>
      </c>
      <c r="D19554">
        <v>-77.464342000000002</v>
      </c>
      <c r="E19554">
        <v>18.899999999999999</v>
      </c>
      <c r="F19554" s="1">
        <v>44136</v>
      </c>
      <c r="I19554">
        <v>0</v>
      </c>
      <c r="L19554" t="str">
        <f>INDEX(Map!$B$2:$C$152,MATCH('2370299'!B19554,Map!$A$2:$A$152,0),1)</f>
        <v>51630</v>
      </c>
      <c r="M19554" t="str">
        <f>INDEX(Map!$B$2:$C$152,MATCH('2370299'!B19554,Map!$A$2:$A$152,0),2)</f>
        <v>Pittsylvania County</v>
      </c>
    </row>
    <row r="19555" spans="1:13" x14ac:dyDescent="0.25">
      <c r="A19555" t="s">
        <v>206</v>
      </c>
      <c r="B19555" t="s">
        <v>207</v>
      </c>
      <c r="C19555">
        <v>38.305328000000003</v>
      </c>
      <c r="D19555">
        <v>-77.464342000000002</v>
      </c>
      <c r="E19555">
        <v>18.899999999999999</v>
      </c>
      <c r="F19555" s="1">
        <v>44137</v>
      </c>
      <c r="I19555">
        <v>0.65</v>
      </c>
      <c r="L19555" t="str">
        <f>INDEX(Map!$B$2:$C$152,MATCH('2370299'!B19555,Map!$A$2:$A$152,0),1)</f>
        <v>51630</v>
      </c>
      <c r="M19555" t="str">
        <f>INDEX(Map!$B$2:$C$152,MATCH('2370299'!B19555,Map!$A$2:$A$152,0),2)</f>
        <v>Pittsylvania County</v>
      </c>
    </row>
    <row r="19556" spans="1:13" x14ac:dyDescent="0.25">
      <c r="A19556" t="s">
        <v>206</v>
      </c>
      <c r="B19556" t="s">
        <v>207</v>
      </c>
      <c r="C19556">
        <v>38.305328000000003</v>
      </c>
      <c r="D19556">
        <v>-77.464342000000002</v>
      </c>
      <c r="E19556">
        <v>18.899999999999999</v>
      </c>
      <c r="F19556" s="1">
        <v>44138</v>
      </c>
      <c r="I19556">
        <v>0</v>
      </c>
      <c r="L19556" t="str">
        <f>INDEX(Map!$B$2:$C$152,MATCH('2370299'!B19556,Map!$A$2:$A$152,0),1)</f>
        <v>51630</v>
      </c>
      <c r="M19556" t="str">
        <f>INDEX(Map!$B$2:$C$152,MATCH('2370299'!B19556,Map!$A$2:$A$152,0),2)</f>
        <v>Pittsylvania County</v>
      </c>
    </row>
    <row r="19557" spans="1:13" x14ac:dyDescent="0.25">
      <c r="A19557" t="s">
        <v>206</v>
      </c>
      <c r="B19557" t="s">
        <v>207</v>
      </c>
      <c r="C19557">
        <v>38.305328000000003</v>
      </c>
      <c r="D19557">
        <v>-77.464342000000002</v>
      </c>
      <c r="E19557">
        <v>18.899999999999999</v>
      </c>
      <c r="F19557" s="1">
        <v>44140</v>
      </c>
      <c r="I19557">
        <v>0</v>
      </c>
      <c r="L19557" t="str">
        <f>INDEX(Map!$B$2:$C$152,MATCH('2370299'!B19557,Map!$A$2:$A$152,0),1)</f>
        <v>51630</v>
      </c>
      <c r="M19557" t="str">
        <f>INDEX(Map!$B$2:$C$152,MATCH('2370299'!B19557,Map!$A$2:$A$152,0),2)</f>
        <v>Pittsylvania County</v>
      </c>
    </row>
    <row r="19558" spans="1:13" x14ac:dyDescent="0.25">
      <c r="A19558" t="s">
        <v>206</v>
      </c>
      <c r="B19558" t="s">
        <v>207</v>
      </c>
      <c r="C19558">
        <v>38.305328000000003</v>
      </c>
      <c r="D19558">
        <v>-77.464342000000002</v>
      </c>
      <c r="E19558">
        <v>18.899999999999999</v>
      </c>
      <c r="F19558" s="1">
        <v>44141</v>
      </c>
      <c r="I19558">
        <v>0</v>
      </c>
      <c r="L19558" t="str">
        <f>INDEX(Map!$B$2:$C$152,MATCH('2370299'!B19558,Map!$A$2:$A$152,0),1)</f>
        <v>51630</v>
      </c>
      <c r="M19558" t="str">
        <f>INDEX(Map!$B$2:$C$152,MATCH('2370299'!B19558,Map!$A$2:$A$152,0),2)</f>
        <v>Pittsylvania County</v>
      </c>
    </row>
    <row r="19559" spans="1:13" x14ac:dyDescent="0.25">
      <c r="A19559" t="s">
        <v>208</v>
      </c>
      <c r="B19559" t="s">
        <v>209</v>
      </c>
      <c r="C19559">
        <v>37.073888889999999</v>
      </c>
      <c r="D19559">
        <v>-76.668611110000001</v>
      </c>
      <c r="E19559">
        <v>3.4</v>
      </c>
      <c r="F19559" s="1">
        <v>43907</v>
      </c>
      <c r="I19559">
        <v>0</v>
      </c>
      <c r="J19559">
        <v>0</v>
      </c>
      <c r="L19559" t="str">
        <f>INDEX(Map!$B$2:$C$152,MATCH('2370299'!B19559,Map!$A$2:$A$152,0),1)</f>
        <v>51093</v>
      </c>
      <c r="M19559" t="str">
        <f>INDEX(Map!$B$2:$C$152,MATCH('2370299'!B19559,Map!$A$2:$A$152,0),2)</f>
        <v>Isle of Wight County</v>
      </c>
    </row>
    <row r="19560" spans="1:13" x14ac:dyDescent="0.25">
      <c r="A19560" t="s">
        <v>208</v>
      </c>
      <c r="B19560" t="s">
        <v>209</v>
      </c>
      <c r="C19560">
        <v>37.073888889999999</v>
      </c>
      <c r="D19560">
        <v>-76.668611110000001</v>
      </c>
      <c r="E19560">
        <v>3.4</v>
      </c>
      <c r="F19560" s="1">
        <v>43908</v>
      </c>
      <c r="I19560">
        <v>0</v>
      </c>
      <c r="J19560">
        <v>0</v>
      </c>
      <c r="L19560" t="str">
        <f>INDEX(Map!$B$2:$C$152,MATCH('2370299'!B19560,Map!$A$2:$A$152,0),1)</f>
        <v>51093</v>
      </c>
      <c r="M19560" t="str">
        <f>INDEX(Map!$B$2:$C$152,MATCH('2370299'!B19560,Map!$A$2:$A$152,0),2)</f>
        <v>Isle of Wight County</v>
      </c>
    </row>
    <row r="19561" spans="1:13" x14ac:dyDescent="0.25">
      <c r="A19561" t="s">
        <v>208</v>
      </c>
      <c r="B19561" t="s">
        <v>209</v>
      </c>
      <c r="C19561">
        <v>37.073888889999999</v>
      </c>
      <c r="D19561">
        <v>-76.668611110000001</v>
      </c>
      <c r="E19561">
        <v>3.4</v>
      </c>
      <c r="F19561" s="1">
        <v>43909</v>
      </c>
      <c r="I19561">
        <v>0.2</v>
      </c>
      <c r="L19561" t="str">
        <f>INDEX(Map!$B$2:$C$152,MATCH('2370299'!B19561,Map!$A$2:$A$152,0),1)</f>
        <v>51093</v>
      </c>
      <c r="M19561" t="str">
        <f>INDEX(Map!$B$2:$C$152,MATCH('2370299'!B19561,Map!$A$2:$A$152,0),2)</f>
        <v>Isle of Wight County</v>
      </c>
    </row>
    <row r="19562" spans="1:13" x14ac:dyDescent="0.25">
      <c r="A19562" t="s">
        <v>208</v>
      </c>
      <c r="B19562" t="s">
        <v>209</v>
      </c>
      <c r="C19562">
        <v>37.073888889999999</v>
      </c>
      <c r="D19562">
        <v>-76.668611110000001</v>
      </c>
      <c r="E19562">
        <v>3.4</v>
      </c>
      <c r="F19562" s="1">
        <v>43910</v>
      </c>
      <c r="I19562">
        <v>0</v>
      </c>
      <c r="J19562">
        <v>0</v>
      </c>
      <c r="L19562" t="str">
        <f>INDEX(Map!$B$2:$C$152,MATCH('2370299'!B19562,Map!$A$2:$A$152,0),1)</f>
        <v>51093</v>
      </c>
      <c r="M19562" t="str">
        <f>INDEX(Map!$B$2:$C$152,MATCH('2370299'!B19562,Map!$A$2:$A$152,0),2)</f>
        <v>Isle of Wight County</v>
      </c>
    </row>
    <row r="19563" spans="1:13" x14ac:dyDescent="0.25">
      <c r="A19563" t="s">
        <v>208</v>
      </c>
      <c r="B19563" t="s">
        <v>209</v>
      </c>
      <c r="C19563">
        <v>37.073888889999999</v>
      </c>
      <c r="D19563">
        <v>-76.668611110000001</v>
      </c>
      <c r="E19563">
        <v>3.4</v>
      </c>
      <c r="F19563" s="1">
        <v>43911</v>
      </c>
      <c r="I19563">
        <v>0.2</v>
      </c>
      <c r="J19563">
        <v>0</v>
      </c>
      <c r="L19563" t="str">
        <f>INDEX(Map!$B$2:$C$152,MATCH('2370299'!B19563,Map!$A$2:$A$152,0),1)</f>
        <v>51093</v>
      </c>
      <c r="M19563" t="str">
        <f>INDEX(Map!$B$2:$C$152,MATCH('2370299'!B19563,Map!$A$2:$A$152,0),2)</f>
        <v>Isle of Wight County</v>
      </c>
    </row>
    <row r="19564" spans="1:13" x14ac:dyDescent="0.25">
      <c r="A19564" t="s">
        <v>208</v>
      </c>
      <c r="B19564" t="s">
        <v>209</v>
      </c>
      <c r="C19564">
        <v>37.073888889999999</v>
      </c>
      <c r="D19564">
        <v>-76.668611110000001</v>
      </c>
      <c r="E19564">
        <v>3.4</v>
      </c>
      <c r="F19564" s="1">
        <v>43912</v>
      </c>
      <c r="I19564">
        <v>0</v>
      </c>
      <c r="J19564">
        <v>0</v>
      </c>
      <c r="L19564" t="str">
        <f>INDEX(Map!$B$2:$C$152,MATCH('2370299'!B19564,Map!$A$2:$A$152,0),1)</f>
        <v>51093</v>
      </c>
      <c r="M19564" t="str">
        <f>INDEX(Map!$B$2:$C$152,MATCH('2370299'!B19564,Map!$A$2:$A$152,0),2)</f>
        <v>Isle of Wight County</v>
      </c>
    </row>
    <row r="19565" spans="1:13" x14ac:dyDescent="0.25">
      <c r="A19565" t="s">
        <v>208</v>
      </c>
      <c r="B19565" t="s">
        <v>209</v>
      </c>
      <c r="C19565">
        <v>37.073888889999999</v>
      </c>
      <c r="D19565">
        <v>-76.668611110000001</v>
      </c>
      <c r="E19565">
        <v>3.4</v>
      </c>
      <c r="F19565" s="1">
        <v>43913</v>
      </c>
      <c r="I19565">
        <v>0.7</v>
      </c>
      <c r="L19565" t="str">
        <f>INDEX(Map!$B$2:$C$152,MATCH('2370299'!B19565,Map!$A$2:$A$152,0),1)</f>
        <v>51093</v>
      </c>
      <c r="M19565" t="str">
        <f>INDEX(Map!$B$2:$C$152,MATCH('2370299'!B19565,Map!$A$2:$A$152,0),2)</f>
        <v>Isle of Wight County</v>
      </c>
    </row>
    <row r="19566" spans="1:13" x14ac:dyDescent="0.25">
      <c r="A19566" t="s">
        <v>208</v>
      </c>
      <c r="B19566" t="s">
        <v>209</v>
      </c>
      <c r="C19566">
        <v>37.073888889999999</v>
      </c>
      <c r="D19566">
        <v>-76.668611110000001</v>
      </c>
      <c r="E19566">
        <v>3.4</v>
      </c>
      <c r="F19566" s="1">
        <v>43914</v>
      </c>
      <c r="I19566">
        <v>0</v>
      </c>
      <c r="J19566">
        <v>0</v>
      </c>
      <c r="L19566" t="str">
        <f>INDEX(Map!$B$2:$C$152,MATCH('2370299'!B19566,Map!$A$2:$A$152,0),1)</f>
        <v>51093</v>
      </c>
      <c r="M19566" t="str">
        <f>INDEX(Map!$B$2:$C$152,MATCH('2370299'!B19566,Map!$A$2:$A$152,0),2)</f>
        <v>Isle of Wight County</v>
      </c>
    </row>
    <row r="19567" spans="1:13" x14ac:dyDescent="0.25">
      <c r="A19567" t="s">
        <v>208</v>
      </c>
      <c r="B19567" t="s">
        <v>209</v>
      </c>
      <c r="C19567">
        <v>37.073888889999999</v>
      </c>
      <c r="D19567">
        <v>-76.668611110000001</v>
      </c>
      <c r="E19567">
        <v>3.4</v>
      </c>
      <c r="F19567" s="1">
        <v>43915</v>
      </c>
      <c r="I19567">
        <v>0.7</v>
      </c>
      <c r="L19567" t="str">
        <f>INDEX(Map!$B$2:$C$152,MATCH('2370299'!B19567,Map!$A$2:$A$152,0),1)</f>
        <v>51093</v>
      </c>
      <c r="M19567" t="str">
        <f>INDEX(Map!$B$2:$C$152,MATCH('2370299'!B19567,Map!$A$2:$A$152,0),2)</f>
        <v>Isle of Wight County</v>
      </c>
    </row>
    <row r="19568" spans="1:13" x14ac:dyDescent="0.25">
      <c r="A19568" t="s">
        <v>208</v>
      </c>
      <c r="B19568" t="s">
        <v>209</v>
      </c>
      <c r="C19568">
        <v>37.073888889999999</v>
      </c>
      <c r="D19568">
        <v>-76.668611110000001</v>
      </c>
      <c r="E19568">
        <v>3.4</v>
      </c>
      <c r="F19568" s="1">
        <v>43916</v>
      </c>
      <c r="I19568">
        <v>0.4</v>
      </c>
      <c r="L19568" t="str">
        <f>INDEX(Map!$B$2:$C$152,MATCH('2370299'!B19568,Map!$A$2:$A$152,0),1)</f>
        <v>51093</v>
      </c>
      <c r="M19568" t="str">
        <f>INDEX(Map!$B$2:$C$152,MATCH('2370299'!B19568,Map!$A$2:$A$152,0),2)</f>
        <v>Isle of Wight County</v>
      </c>
    </row>
    <row r="19569" spans="1:13" x14ac:dyDescent="0.25">
      <c r="A19569" t="s">
        <v>208</v>
      </c>
      <c r="B19569" t="s">
        <v>209</v>
      </c>
      <c r="C19569">
        <v>37.073888889999999</v>
      </c>
      <c r="D19569">
        <v>-76.668611110000001</v>
      </c>
      <c r="E19569">
        <v>3.4</v>
      </c>
      <c r="F19569" s="1">
        <v>43917</v>
      </c>
      <c r="I19569">
        <v>0</v>
      </c>
      <c r="J19569">
        <v>0</v>
      </c>
      <c r="L19569" t="str">
        <f>INDEX(Map!$B$2:$C$152,MATCH('2370299'!B19569,Map!$A$2:$A$152,0),1)</f>
        <v>51093</v>
      </c>
      <c r="M19569" t="str">
        <f>INDEX(Map!$B$2:$C$152,MATCH('2370299'!B19569,Map!$A$2:$A$152,0),2)</f>
        <v>Isle of Wight County</v>
      </c>
    </row>
    <row r="19570" spans="1:13" x14ac:dyDescent="0.25">
      <c r="A19570" t="s">
        <v>208</v>
      </c>
      <c r="B19570" t="s">
        <v>209</v>
      </c>
      <c r="C19570">
        <v>37.073888889999999</v>
      </c>
      <c r="D19570">
        <v>-76.668611110000001</v>
      </c>
      <c r="E19570">
        <v>3.4</v>
      </c>
      <c r="F19570" s="1">
        <v>43918</v>
      </c>
      <c r="I19570">
        <v>0</v>
      </c>
      <c r="J19570">
        <v>0</v>
      </c>
      <c r="L19570" t="str">
        <f>INDEX(Map!$B$2:$C$152,MATCH('2370299'!B19570,Map!$A$2:$A$152,0),1)</f>
        <v>51093</v>
      </c>
      <c r="M19570" t="str">
        <f>INDEX(Map!$B$2:$C$152,MATCH('2370299'!B19570,Map!$A$2:$A$152,0),2)</f>
        <v>Isle of Wight County</v>
      </c>
    </row>
    <row r="19571" spans="1:13" x14ac:dyDescent="0.25">
      <c r="A19571" t="s">
        <v>208</v>
      </c>
      <c r="B19571" t="s">
        <v>209</v>
      </c>
      <c r="C19571">
        <v>37.073888889999999</v>
      </c>
      <c r="D19571">
        <v>-76.668611110000001</v>
      </c>
      <c r="E19571">
        <v>3.4</v>
      </c>
      <c r="F19571" s="1">
        <v>43919</v>
      </c>
      <c r="I19571">
        <v>0</v>
      </c>
      <c r="J19571">
        <v>0</v>
      </c>
      <c r="L19571" t="str">
        <f>INDEX(Map!$B$2:$C$152,MATCH('2370299'!B19571,Map!$A$2:$A$152,0),1)</f>
        <v>51093</v>
      </c>
      <c r="M19571" t="str">
        <f>INDEX(Map!$B$2:$C$152,MATCH('2370299'!B19571,Map!$A$2:$A$152,0),2)</f>
        <v>Isle of Wight County</v>
      </c>
    </row>
    <row r="19572" spans="1:13" x14ac:dyDescent="0.25">
      <c r="A19572" t="s">
        <v>208</v>
      </c>
      <c r="B19572" t="s">
        <v>209</v>
      </c>
      <c r="C19572">
        <v>37.073888889999999</v>
      </c>
      <c r="D19572">
        <v>-76.668611110000001</v>
      </c>
      <c r="E19572">
        <v>3.4</v>
      </c>
      <c r="F19572" s="1">
        <v>43920</v>
      </c>
      <c r="I19572">
        <v>0</v>
      </c>
      <c r="J19572">
        <v>0</v>
      </c>
      <c r="L19572" t="str">
        <f>INDEX(Map!$B$2:$C$152,MATCH('2370299'!B19572,Map!$A$2:$A$152,0),1)</f>
        <v>51093</v>
      </c>
      <c r="M19572" t="str">
        <f>INDEX(Map!$B$2:$C$152,MATCH('2370299'!B19572,Map!$A$2:$A$152,0),2)</f>
        <v>Isle of Wight County</v>
      </c>
    </row>
    <row r="19573" spans="1:13" x14ac:dyDescent="0.25">
      <c r="A19573" t="s">
        <v>208</v>
      </c>
      <c r="B19573" t="s">
        <v>209</v>
      </c>
      <c r="C19573">
        <v>37.073888889999999</v>
      </c>
      <c r="D19573">
        <v>-76.668611110000001</v>
      </c>
      <c r="E19573">
        <v>3.4</v>
      </c>
      <c r="F19573" s="1">
        <v>43921</v>
      </c>
      <c r="I19573">
        <v>0</v>
      </c>
      <c r="J19573">
        <v>0</v>
      </c>
      <c r="L19573" t="str">
        <f>INDEX(Map!$B$2:$C$152,MATCH('2370299'!B19573,Map!$A$2:$A$152,0),1)</f>
        <v>51093</v>
      </c>
      <c r="M19573" t="str">
        <f>INDEX(Map!$B$2:$C$152,MATCH('2370299'!B19573,Map!$A$2:$A$152,0),2)</f>
        <v>Isle of Wight County</v>
      </c>
    </row>
    <row r="19574" spans="1:13" x14ac:dyDescent="0.25">
      <c r="A19574" t="s">
        <v>208</v>
      </c>
      <c r="B19574" t="s">
        <v>209</v>
      </c>
      <c r="C19574">
        <v>37.073888889999999</v>
      </c>
      <c r="D19574">
        <v>-76.668611110000001</v>
      </c>
      <c r="E19574">
        <v>3.4</v>
      </c>
      <c r="F19574" s="1">
        <v>43922</v>
      </c>
      <c r="I19574">
        <v>0.75</v>
      </c>
      <c r="L19574" t="str">
        <f>INDEX(Map!$B$2:$C$152,MATCH('2370299'!B19574,Map!$A$2:$A$152,0),1)</f>
        <v>51093</v>
      </c>
      <c r="M19574" t="str">
        <f>INDEX(Map!$B$2:$C$152,MATCH('2370299'!B19574,Map!$A$2:$A$152,0),2)</f>
        <v>Isle of Wight County</v>
      </c>
    </row>
    <row r="19575" spans="1:13" x14ac:dyDescent="0.25">
      <c r="A19575" t="s">
        <v>208</v>
      </c>
      <c r="B19575" t="s">
        <v>209</v>
      </c>
      <c r="C19575">
        <v>37.073888889999999</v>
      </c>
      <c r="D19575">
        <v>-76.668611110000001</v>
      </c>
      <c r="E19575">
        <v>3.4</v>
      </c>
      <c r="F19575" s="1">
        <v>43923</v>
      </c>
      <c r="I19575">
        <v>0</v>
      </c>
      <c r="J19575">
        <v>0</v>
      </c>
      <c r="L19575" t="str">
        <f>INDEX(Map!$B$2:$C$152,MATCH('2370299'!B19575,Map!$A$2:$A$152,0),1)</f>
        <v>51093</v>
      </c>
      <c r="M19575" t="str">
        <f>INDEX(Map!$B$2:$C$152,MATCH('2370299'!B19575,Map!$A$2:$A$152,0),2)</f>
        <v>Isle of Wight County</v>
      </c>
    </row>
    <row r="19576" spans="1:13" x14ac:dyDescent="0.25">
      <c r="A19576" t="s">
        <v>208</v>
      </c>
      <c r="B19576" t="s">
        <v>209</v>
      </c>
      <c r="C19576">
        <v>37.073888889999999</v>
      </c>
      <c r="D19576">
        <v>-76.668611110000001</v>
      </c>
      <c r="E19576">
        <v>3.4</v>
      </c>
      <c r="F19576" s="1">
        <v>43924</v>
      </c>
      <c r="I19576">
        <v>0</v>
      </c>
      <c r="J19576">
        <v>0</v>
      </c>
      <c r="L19576" t="str">
        <f>INDEX(Map!$B$2:$C$152,MATCH('2370299'!B19576,Map!$A$2:$A$152,0),1)</f>
        <v>51093</v>
      </c>
      <c r="M19576" t="str">
        <f>INDEX(Map!$B$2:$C$152,MATCH('2370299'!B19576,Map!$A$2:$A$152,0),2)</f>
        <v>Isle of Wight County</v>
      </c>
    </row>
    <row r="19577" spans="1:13" x14ac:dyDescent="0.25">
      <c r="A19577" t="s">
        <v>208</v>
      </c>
      <c r="B19577" t="s">
        <v>209</v>
      </c>
      <c r="C19577">
        <v>37.073888889999999</v>
      </c>
      <c r="D19577">
        <v>-76.668611110000001</v>
      </c>
      <c r="E19577">
        <v>3.4</v>
      </c>
      <c r="F19577" s="1">
        <v>43925</v>
      </c>
      <c r="I19577">
        <v>0</v>
      </c>
      <c r="J19577">
        <v>0</v>
      </c>
      <c r="L19577" t="str">
        <f>INDEX(Map!$B$2:$C$152,MATCH('2370299'!B19577,Map!$A$2:$A$152,0),1)</f>
        <v>51093</v>
      </c>
      <c r="M19577" t="str">
        <f>INDEX(Map!$B$2:$C$152,MATCH('2370299'!B19577,Map!$A$2:$A$152,0),2)</f>
        <v>Isle of Wight County</v>
      </c>
    </row>
    <row r="19578" spans="1:13" x14ac:dyDescent="0.25">
      <c r="A19578" t="s">
        <v>208</v>
      </c>
      <c r="B19578" t="s">
        <v>209</v>
      </c>
      <c r="C19578">
        <v>37.073888889999999</v>
      </c>
      <c r="D19578">
        <v>-76.668611110000001</v>
      </c>
      <c r="E19578">
        <v>3.4</v>
      </c>
      <c r="F19578" s="1">
        <v>43926</v>
      </c>
      <c r="I19578">
        <v>0</v>
      </c>
      <c r="J19578">
        <v>0</v>
      </c>
      <c r="L19578" t="str">
        <f>INDEX(Map!$B$2:$C$152,MATCH('2370299'!B19578,Map!$A$2:$A$152,0),1)</f>
        <v>51093</v>
      </c>
      <c r="M19578" t="str">
        <f>INDEX(Map!$B$2:$C$152,MATCH('2370299'!B19578,Map!$A$2:$A$152,0),2)</f>
        <v>Isle of Wight County</v>
      </c>
    </row>
    <row r="19579" spans="1:13" x14ac:dyDescent="0.25">
      <c r="A19579" t="s">
        <v>208</v>
      </c>
      <c r="B19579" t="s">
        <v>209</v>
      </c>
      <c r="C19579">
        <v>37.073888889999999</v>
      </c>
      <c r="D19579">
        <v>-76.668611110000001</v>
      </c>
      <c r="E19579">
        <v>3.4</v>
      </c>
      <c r="F19579" s="1">
        <v>43927</v>
      </c>
      <c r="I19579">
        <v>0</v>
      </c>
      <c r="J19579">
        <v>0</v>
      </c>
      <c r="L19579" t="str">
        <f>INDEX(Map!$B$2:$C$152,MATCH('2370299'!B19579,Map!$A$2:$A$152,0),1)</f>
        <v>51093</v>
      </c>
      <c r="M19579" t="str">
        <f>INDEX(Map!$B$2:$C$152,MATCH('2370299'!B19579,Map!$A$2:$A$152,0),2)</f>
        <v>Isle of Wight County</v>
      </c>
    </row>
    <row r="19580" spans="1:13" x14ac:dyDescent="0.25">
      <c r="A19580" t="s">
        <v>208</v>
      </c>
      <c r="B19580" t="s">
        <v>209</v>
      </c>
      <c r="C19580">
        <v>37.073888889999999</v>
      </c>
      <c r="D19580">
        <v>-76.668611110000001</v>
      </c>
      <c r="E19580">
        <v>3.4</v>
      </c>
      <c r="F19580" s="1">
        <v>43928</v>
      </c>
      <c r="I19580">
        <v>0</v>
      </c>
      <c r="J19580">
        <v>0</v>
      </c>
      <c r="L19580" t="str">
        <f>INDEX(Map!$B$2:$C$152,MATCH('2370299'!B19580,Map!$A$2:$A$152,0),1)</f>
        <v>51093</v>
      </c>
      <c r="M19580" t="str">
        <f>INDEX(Map!$B$2:$C$152,MATCH('2370299'!B19580,Map!$A$2:$A$152,0),2)</f>
        <v>Isle of Wight County</v>
      </c>
    </row>
    <row r="19581" spans="1:13" x14ac:dyDescent="0.25">
      <c r="A19581" t="s">
        <v>208</v>
      </c>
      <c r="B19581" t="s">
        <v>209</v>
      </c>
      <c r="C19581">
        <v>37.073888889999999</v>
      </c>
      <c r="D19581">
        <v>-76.668611110000001</v>
      </c>
      <c r="E19581">
        <v>3.4</v>
      </c>
      <c r="F19581" s="1">
        <v>43929</v>
      </c>
      <c r="I19581">
        <v>0</v>
      </c>
      <c r="J19581">
        <v>0</v>
      </c>
      <c r="L19581" t="str">
        <f>INDEX(Map!$B$2:$C$152,MATCH('2370299'!B19581,Map!$A$2:$A$152,0),1)</f>
        <v>51093</v>
      </c>
      <c r="M19581" t="str">
        <f>INDEX(Map!$B$2:$C$152,MATCH('2370299'!B19581,Map!$A$2:$A$152,0),2)</f>
        <v>Isle of Wight County</v>
      </c>
    </row>
    <row r="19582" spans="1:13" x14ac:dyDescent="0.25">
      <c r="A19582" t="s">
        <v>208</v>
      </c>
      <c r="B19582" t="s">
        <v>209</v>
      </c>
      <c r="C19582">
        <v>37.073888889999999</v>
      </c>
      <c r="D19582">
        <v>-76.668611110000001</v>
      </c>
      <c r="E19582">
        <v>3.4</v>
      </c>
      <c r="F19582" s="1">
        <v>43930</v>
      </c>
      <c r="I19582">
        <v>0</v>
      </c>
      <c r="J19582">
        <v>0</v>
      </c>
      <c r="L19582" t="str">
        <f>INDEX(Map!$B$2:$C$152,MATCH('2370299'!B19582,Map!$A$2:$A$152,0),1)</f>
        <v>51093</v>
      </c>
      <c r="M19582" t="str">
        <f>INDEX(Map!$B$2:$C$152,MATCH('2370299'!B19582,Map!$A$2:$A$152,0),2)</f>
        <v>Isle of Wight County</v>
      </c>
    </row>
    <row r="19583" spans="1:13" x14ac:dyDescent="0.25">
      <c r="A19583" t="s">
        <v>208</v>
      </c>
      <c r="B19583" t="s">
        <v>209</v>
      </c>
      <c r="C19583">
        <v>37.073888889999999</v>
      </c>
      <c r="D19583">
        <v>-76.668611110000001</v>
      </c>
      <c r="E19583">
        <v>3.4</v>
      </c>
      <c r="F19583" s="1">
        <v>43931</v>
      </c>
      <c r="I19583">
        <v>0</v>
      </c>
      <c r="J19583">
        <v>0</v>
      </c>
      <c r="L19583" t="str">
        <f>INDEX(Map!$B$2:$C$152,MATCH('2370299'!B19583,Map!$A$2:$A$152,0),1)</f>
        <v>51093</v>
      </c>
      <c r="M19583" t="str">
        <f>INDEX(Map!$B$2:$C$152,MATCH('2370299'!B19583,Map!$A$2:$A$152,0),2)</f>
        <v>Isle of Wight County</v>
      </c>
    </row>
    <row r="19584" spans="1:13" x14ac:dyDescent="0.25">
      <c r="A19584" t="s">
        <v>208</v>
      </c>
      <c r="B19584" t="s">
        <v>209</v>
      </c>
      <c r="C19584">
        <v>37.073888889999999</v>
      </c>
      <c r="D19584">
        <v>-76.668611110000001</v>
      </c>
      <c r="E19584">
        <v>3.4</v>
      </c>
      <c r="F19584" s="1">
        <v>43932</v>
      </c>
      <c r="I19584">
        <v>0</v>
      </c>
      <c r="J19584">
        <v>0</v>
      </c>
      <c r="L19584" t="str">
        <f>INDEX(Map!$B$2:$C$152,MATCH('2370299'!B19584,Map!$A$2:$A$152,0),1)</f>
        <v>51093</v>
      </c>
      <c r="M19584" t="str">
        <f>INDEX(Map!$B$2:$C$152,MATCH('2370299'!B19584,Map!$A$2:$A$152,0),2)</f>
        <v>Isle of Wight County</v>
      </c>
    </row>
    <row r="19585" spans="1:13" x14ac:dyDescent="0.25">
      <c r="A19585" t="s">
        <v>208</v>
      </c>
      <c r="B19585" t="s">
        <v>209</v>
      </c>
      <c r="C19585">
        <v>37.073888889999999</v>
      </c>
      <c r="D19585">
        <v>-76.668611110000001</v>
      </c>
      <c r="E19585">
        <v>3.4</v>
      </c>
      <c r="F19585" s="1">
        <v>43933</v>
      </c>
      <c r="I19585">
        <v>0</v>
      </c>
      <c r="J19585">
        <v>0</v>
      </c>
      <c r="L19585" t="str">
        <f>INDEX(Map!$B$2:$C$152,MATCH('2370299'!B19585,Map!$A$2:$A$152,0),1)</f>
        <v>51093</v>
      </c>
      <c r="M19585" t="str">
        <f>INDEX(Map!$B$2:$C$152,MATCH('2370299'!B19585,Map!$A$2:$A$152,0),2)</f>
        <v>Isle of Wight County</v>
      </c>
    </row>
    <row r="19586" spans="1:13" x14ac:dyDescent="0.25">
      <c r="A19586" t="s">
        <v>208</v>
      </c>
      <c r="B19586" t="s">
        <v>209</v>
      </c>
      <c r="C19586">
        <v>37.073888889999999</v>
      </c>
      <c r="D19586">
        <v>-76.668611110000001</v>
      </c>
      <c r="E19586">
        <v>3.4</v>
      </c>
      <c r="F19586" s="1">
        <v>43934</v>
      </c>
      <c r="I19586">
        <v>0.5</v>
      </c>
      <c r="L19586" t="str">
        <f>INDEX(Map!$B$2:$C$152,MATCH('2370299'!B19586,Map!$A$2:$A$152,0),1)</f>
        <v>51093</v>
      </c>
      <c r="M19586" t="str">
        <f>INDEX(Map!$B$2:$C$152,MATCH('2370299'!B19586,Map!$A$2:$A$152,0),2)</f>
        <v>Isle of Wight County</v>
      </c>
    </row>
    <row r="19587" spans="1:13" x14ac:dyDescent="0.25">
      <c r="A19587" t="s">
        <v>208</v>
      </c>
      <c r="B19587" t="s">
        <v>209</v>
      </c>
      <c r="C19587">
        <v>37.073888889999999</v>
      </c>
      <c r="D19587">
        <v>-76.668611110000001</v>
      </c>
      <c r="E19587">
        <v>3.4</v>
      </c>
      <c r="F19587" s="1">
        <v>43935</v>
      </c>
      <c r="I19587">
        <v>0</v>
      </c>
      <c r="J19587">
        <v>0</v>
      </c>
      <c r="L19587" t="str">
        <f>INDEX(Map!$B$2:$C$152,MATCH('2370299'!B19587,Map!$A$2:$A$152,0),1)</f>
        <v>51093</v>
      </c>
      <c r="M19587" t="str">
        <f>INDEX(Map!$B$2:$C$152,MATCH('2370299'!B19587,Map!$A$2:$A$152,0),2)</f>
        <v>Isle of Wight County</v>
      </c>
    </row>
    <row r="19588" spans="1:13" x14ac:dyDescent="0.25">
      <c r="A19588" t="s">
        <v>208</v>
      </c>
      <c r="B19588" t="s">
        <v>209</v>
      </c>
      <c r="C19588">
        <v>37.073888889999999</v>
      </c>
      <c r="D19588">
        <v>-76.668611110000001</v>
      </c>
      <c r="E19588">
        <v>3.4</v>
      </c>
      <c r="F19588" s="1">
        <v>43936</v>
      </c>
      <c r="I19588">
        <v>0.25</v>
      </c>
      <c r="L19588" t="str">
        <f>INDEX(Map!$B$2:$C$152,MATCH('2370299'!B19588,Map!$A$2:$A$152,0),1)</f>
        <v>51093</v>
      </c>
      <c r="M19588" t="str">
        <f>INDEX(Map!$B$2:$C$152,MATCH('2370299'!B19588,Map!$A$2:$A$152,0),2)</f>
        <v>Isle of Wight County</v>
      </c>
    </row>
    <row r="19589" spans="1:13" x14ac:dyDescent="0.25">
      <c r="A19589" t="s">
        <v>208</v>
      </c>
      <c r="B19589" t="s">
        <v>209</v>
      </c>
      <c r="C19589">
        <v>37.073888889999999</v>
      </c>
      <c r="D19589">
        <v>-76.668611110000001</v>
      </c>
      <c r="E19589">
        <v>3.4</v>
      </c>
      <c r="F19589" s="1">
        <v>43937</v>
      </c>
      <c r="I19589">
        <v>0</v>
      </c>
      <c r="J19589">
        <v>0</v>
      </c>
      <c r="L19589" t="str">
        <f>INDEX(Map!$B$2:$C$152,MATCH('2370299'!B19589,Map!$A$2:$A$152,0),1)</f>
        <v>51093</v>
      </c>
      <c r="M19589" t="str">
        <f>INDEX(Map!$B$2:$C$152,MATCH('2370299'!B19589,Map!$A$2:$A$152,0),2)</f>
        <v>Isle of Wight County</v>
      </c>
    </row>
    <row r="19590" spans="1:13" x14ac:dyDescent="0.25">
      <c r="A19590" t="s">
        <v>208</v>
      </c>
      <c r="B19590" t="s">
        <v>209</v>
      </c>
      <c r="C19590">
        <v>37.073888889999999</v>
      </c>
      <c r="D19590">
        <v>-76.668611110000001</v>
      </c>
      <c r="E19590">
        <v>3.4</v>
      </c>
      <c r="F19590" s="1">
        <v>43938</v>
      </c>
      <c r="I19590">
        <v>0</v>
      </c>
      <c r="J19590">
        <v>0</v>
      </c>
      <c r="L19590" t="str">
        <f>INDEX(Map!$B$2:$C$152,MATCH('2370299'!B19590,Map!$A$2:$A$152,0),1)</f>
        <v>51093</v>
      </c>
      <c r="M19590" t="str">
        <f>INDEX(Map!$B$2:$C$152,MATCH('2370299'!B19590,Map!$A$2:$A$152,0),2)</f>
        <v>Isle of Wight County</v>
      </c>
    </row>
    <row r="19591" spans="1:13" x14ac:dyDescent="0.25">
      <c r="A19591" t="s">
        <v>208</v>
      </c>
      <c r="B19591" t="s">
        <v>209</v>
      </c>
      <c r="C19591">
        <v>37.073888889999999</v>
      </c>
      <c r="D19591">
        <v>-76.668611110000001</v>
      </c>
      <c r="E19591">
        <v>3.4</v>
      </c>
      <c r="F19591" s="1">
        <v>43939</v>
      </c>
      <c r="I19591">
        <v>0.3</v>
      </c>
      <c r="L19591" t="str">
        <f>INDEX(Map!$B$2:$C$152,MATCH('2370299'!B19591,Map!$A$2:$A$152,0),1)</f>
        <v>51093</v>
      </c>
      <c r="M19591" t="str">
        <f>INDEX(Map!$B$2:$C$152,MATCH('2370299'!B19591,Map!$A$2:$A$152,0),2)</f>
        <v>Isle of Wight County</v>
      </c>
    </row>
    <row r="19592" spans="1:13" x14ac:dyDescent="0.25">
      <c r="A19592" t="s">
        <v>208</v>
      </c>
      <c r="B19592" t="s">
        <v>209</v>
      </c>
      <c r="C19592">
        <v>37.073888889999999</v>
      </c>
      <c r="D19592">
        <v>-76.668611110000001</v>
      </c>
      <c r="E19592">
        <v>3.4</v>
      </c>
      <c r="F19592" s="1">
        <v>43940</v>
      </c>
      <c r="I19592">
        <v>0</v>
      </c>
      <c r="J19592">
        <v>0</v>
      </c>
      <c r="L19592" t="str">
        <f>INDEX(Map!$B$2:$C$152,MATCH('2370299'!B19592,Map!$A$2:$A$152,0),1)</f>
        <v>51093</v>
      </c>
      <c r="M19592" t="str">
        <f>INDEX(Map!$B$2:$C$152,MATCH('2370299'!B19592,Map!$A$2:$A$152,0),2)</f>
        <v>Isle of Wight County</v>
      </c>
    </row>
    <row r="19593" spans="1:13" x14ac:dyDescent="0.25">
      <c r="A19593" t="s">
        <v>208</v>
      </c>
      <c r="B19593" t="s">
        <v>209</v>
      </c>
      <c r="C19593">
        <v>37.073888889999999</v>
      </c>
      <c r="D19593">
        <v>-76.668611110000001</v>
      </c>
      <c r="E19593">
        <v>3.4</v>
      </c>
      <c r="F19593" s="1">
        <v>43941</v>
      </c>
      <c r="I19593">
        <v>0</v>
      </c>
      <c r="J19593">
        <v>0</v>
      </c>
      <c r="L19593" t="str">
        <f>INDEX(Map!$B$2:$C$152,MATCH('2370299'!B19593,Map!$A$2:$A$152,0),1)</f>
        <v>51093</v>
      </c>
      <c r="M19593" t="str">
        <f>INDEX(Map!$B$2:$C$152,MATCH('2370299'!B19593,Map!$A$2:$A$152,0),2)</f>
        <v>Isle of Wight County</v>
      </c>
    </row>
    <row r="19594" spans="1:13" x14ac:dyDescent="0.25">
      <c r="A19594" t="s">
        <v>208</v>
      </c>
      <c r="B19594" t="s">
        <v>209</v>
      </c>
      <c r="C19594">
        <v>37.073888889999999</v>
      </c>
      <c r="D19594">
        <v>-76.668611110000001</v>
      </c>
      <c r="E19594">
        <v>3.4</v>
      </c>
      <c r="F19594" s="1">
        <v>43942</v>
      </c>
      <c r="I19594">
        <v>0.75</v>
      </c>
      <c r="L19594" t="str">
        <f>INDEX(Map!$B$2:$C$152,MATCH('2370299'!B19594,Map!$A$2:$A$152,0),1)</f>
        <v>51093</v>
      </c>
      <c r="M19594" t="str">
        <f>INDEX(Map!$B$2:$C$152,MATCH('2370299'!B19594,Map!$A$2:$A$152,0),2)</f>
        <v>Isle of Wight County</v>
      </c>
    </row>
    <row r="19595" spans="1:13" x14ac:dyDescent="0.25">
      <c r="A19595" t="s">
        <v>208</v>
      </c>
      <c r="B19595" t="s">
        <v>209</v>
      </c>
      <c r="C19595">
        <v>37.073888889999999</v>
      </c>
      <c r="D19595">
        <v>-76.668611110000001</v>
      </c>
      <c r="E19595">
        <v>3.4</v>
      </c>
      <c r="F19595" s="1">
        <v>43943</v>
      </c>
      <c r="I19595">
        <v>0</v>
      </c>
      <c r="J19595">
        <v>0</v>
      </c>
      <c r="L19595" t="str">
        <f>INDEX(Map!$B$2:$C$152,MATCH('2370299'!B19595,Map!$A$2:$A$152,0),1)</f>
        <v>51093</v>
      </c>
      <c r="M19595" t="str">
        <f>INDEX(Map!$B$2:$C$152,MATCH('2370299'!B19595,Map!$A$2:$A$152,0),2)</f>
        <v>Isle of Wight County</v>
      </c>
    </row>
    <row r="19596" spans="1:13" x14ac:dyDescent="0.25">
      <c r="A19596" t="s">
        <v>208</v>
      </c>
      <c r="B19596" t="s">
        <v>209</v>
      </c>
      <c r="C19596">
        <v>37.073888889999999</v>
      </c>
      <c r="D19596">
        <v>-76.668611110000001</v>
      </c>
      <c r="E19596">
        <v>3.4</v>
      </c>
      <c r="F19596" s="1">
        <v>43944</v>
      </c>
      <c r="I19596">
        <v>0.2</v>
      </c>
      <c r="L19596" t="str">
        <f>INDEX(Map!$B$2:$C$152,MATCH('2370299'!B19596,Map!$A$2:$A$152,0),1)</f>
        <v>51093</v>
      </c>
      <c r="M19596" t="str">
        <f>INDEX(Map!$B$2:$C$152,MATCH('2370299'!B19596,Map!$A$2:$A$152,0),2)</f>
        <v>Isle of Wight County</v>
      </c>
    </row>
    <row r="19597" spans="1:13" x14ac:dyDescent="0.25">
      <c r="A19597" t="s">
        <v>208</v>
      </c>
      <c r="B19597" t="s">
        <v>209</v>
      </c>
      <c r="C19597">
        <v>37.073888889999999</v>
      </c>
      <c r="D19597">
        <v>-76.668611110000001</v>
      </c>
      <c r="E19597">
        <v>3.4</v>
      </c>
      <c r="F19597" s="1">
        <v>43945</v>
      </c>
      <c r="I19597">
        <v>0.1</v>
      </c>
      <c r="L19597" t="str">
        <f>INDEX(Map!$B$2:$C$152,MATCH('2370299'!B19597,Map!$A$2:$A$152,0),1)</f>
        <v>51093</v>
      </c>
      <c r="M19597" t="str">
        <f>INDEX(Map!$B$2:$C$152,MATCH('2370299'!B19597,Map!$A$2:$A$152,0),2)</f>
        <v>Isle of Wight County</v>
      </c>
    </row>
    <row r="19598" spans="1:13" x14ac:dyDescent="0.25">
      <c r="A19598" t="s">
        <v>208</v>
      </c>
      <c r="B19598" t="s">
        <v>209</v>
      </c>
      <c r="C19598">
        <v>37.073888889999999</v>
      </c>
      <c r="D19598">
        <v>-76.668611110000001</v>
      </c>
      <c r="E19598">
        <v>3.4</v>
      </c>
      <c r="F19598" s="1">
        <v>43946</v>
      </c>
      <c r="I19598">
        <v>0.5</v>
      </c>
      <c r="L19598" t="str">
        <f>INDEX(Map!$B$2:$C$152,MATCH('2370299'!B19598,Map!$A$2:$A$152,0),1)</f>
        <v>51093</v>
      </c>
      <c r="M19598" t="str">
        <f>INDEX(Map!$B$2:$C$152,MATCH('2370299'!B19598,Map!$A$2:$A$152,0),2)</f>
        <v>Isle of Wight County</v>
      </c>
    </row>
    <row r="19599" spans="1:13" x14ac:dyDescent="0.25">
      <c r="A19599" t="s">
        <v>208</v>
      </c>
      <c r="B19599" t="s">
        <v>209</v>
      </c>
      <c r="C19599">
        <v>37.073888889999999</v>
      </c>
      <c r="D19599">
        <v>-76.668611110000001</v>
      </c>
      <c r="E19599">
        <v>3.4</v>
      </c>
      <c r="F19599" s="1">
        <v>43947</v>
      </c>
      <c r="I19599">
        <v>0.5</v>
      </c>
      <c r="L19599" t="str">
        <f>INDEX(Map!$B$2:$C$152,MATCH('2370299'!B19599,Map!$A$2:$A$152,0),1)</f>
        <v>51093</v>
      </c>
      <c r="M19599" t="str">
        <f>INDEX(Map!$B$2:$C$152,MATCH('2370299'!B19599,Map!$A$2:$A$152,0),2)</f>
        <v>Isle of Wight County</v>
      </c>
    </row>
    <row r="19600" spans="1:13" x14ac:dyDescent="0.25">
      <c r="A19600" t="s">
        <v>208</v>
      </c>
      <c r="B19600" t="s">
        <v>209</v>
      </c>
      <c r="C19600">
        <v>37.073888889999999</v>
      </c>
      <c r="D19600">
        <v>-76.668611110000001</v>
      </c>
      <c r="E19600">
        <v>3.4</v>
      </c>
      <c r="F19600" s="1">
        <v>43948</v>
      </c>
      <c r="I19600">
        <v>0</v>
      </c>
      <c r="J19600">
        <v>0</v>
      </c>
      <c r="L19600" t="str">
        <f>INDEX(Map!$B$2:$C$152,MATCH('2370299'!B19600,Map!$A$2:$A$152,0),1)</f>
        <v>51093</v>
      </c>
      <c r="M19600" t="str">
        <f>INDEX(Map!$B$2:$C$152,MATCH('2370299'!B19600,Map!$A$2:$A$152,0),2)</f>
        <v>Isle of Wight County</v>
      </c>
    </row>
    <row r="19601" spans="1:13" x14ac:dyDescent="0.25">
      <c r="A19601" t="s">
        <v>208</v>
      </c>
      <c r="B19601" t="s">
        <v>209</v>
      </c>
      <c r="C19601">
        <v>37.073888889999999</v>
      </c>
      <c r="D19601">
        <v>-76.668611110000001</v>
      </c>
      <c r="E19601">
        <v>3.4</v>
      </c>
      <c r="F19601" s="1">
        <v>43949</v>
      </c>
      <c r="I19601">
        <v>0</v>
      </c>
      <c r="J19601">
        <v>0</v>
      </c>
      <c r="L19601" t="str">
        <f>INDEX(Map!$B$2:$C$152,MATCH('2370299'!B19601,Map!$A$2:$A$152,0),1)</f>
        <v>51093</v>
      </c>
      <c r="M19601" t="str">
        <f>INDEX(Map!$B$2:$C$152,MATCH('2370299'!B19601,Map!$A$2:$A$152,0),2)</f>
        <v>Isle of Wight County</v>
      </c>
    </row>
    <row r="19602" spans="1:13" x14ac:dyDescent="0.25">
      <c r="A19602" t="s">
        <v>208</v>
      </c>
      <c r="B19602" t="s">
        <v>209</v>
      </c>
      <c r="C19602">
        <v>37.073888889999999</v>
      </c>
      <c r="D19602">
        <v>-76.668611110000001</v>
      </c>
      <c r="E19602">
        <v>3.4</v>
      </c>
      <c r="F19602" s="1">
        <v>43950</v>
      </c>
      <c r="I19602">
        <v>0</v>
      </c>
      <c r="J19602">
        <v>0</v>
      </c>
      <c r="L19602" t="str">
        <f>INDEX(Map!$B$2:$C$152,MATCH('2370299'!B19602,Map!$A$2:$A$152,0),1)</f>
        <v>51093</v>
      </c>
      <c r="M19602" t="str">
        <f>INDEX(Map!$B$2:$C$152,MATCH('2370299'!B19602,Map!$A$2:$A$152,0),2)</f>
        <v>Isle of Wight County</v>
      </c>
    </row>
    <row r="19603" spans="1:13" x14ac:dyDescent="0.25">
      <c r="A19603" t="s">
        <v>208</v>
      </c>
      <c r="B19603" t="s">
        <v>209</v>
      </c>
      <c r="C19603">
        <v>37.073888889999999</v>
      </c>
      <c r="D19603">
        <v>-76.668611110000001</v>
      </c>
      <c r="E19603">
        <v>3.4</v>
      </c>
      <c r="F19603" s="1">
        <v>43951</v>
      </c>
      <c r="I19603">
        <v>0</v>
      </c>
      <c r="J19603">
        <v>0</v>
      </c>
      <c r="L19603" t="str">
        <f>INDEX(Map!$B$2:$C$152,MATCH('2370299'!B19603,Map!$A$2:$A$152,0),1)</f>
        <v>51093</v>
      </c>
      <c r="M19603" t="str">
        <f>INDEX(Map!$B$2:$C$152,MATCH('2370299'!B19603,Map!$A$2:$A$152,0),2)</f>
        <v>Isle of Wight County</v>
      </c>
    </row>
    <row r="19604" spans="1:13" x14ac:dyDescent="0.25">
      <c r="A19604" t="s">
        <v>208</v>
      </c>
      <c r="B19604" t="s">
        <v>209</v>
      </c>
      <c r="C19604">
        <v>37.073888889999999</v>
      </c>
      <c r="D19604">
        <v>-76.668611110000001</v>
      </c>
      <c r="E19604">
        <v>3.4</v>
      </c>
      <c r="F19604" s="1">
        <v>43952</v>
      </c>
      <c r="I19604">
        <v>2.25</v>
      </c>
      <c r="L19604" t="str">
        <f>INDEX(Map!$B$2:$C$152,MATCH('2370299'!B19604,Map!$A$2:$A$152,0),1)</f>
        <v>51093</v>
      </c>
      <c r="M19604" t="str">
        <f>INDEX(Map!$B$2:$C$152,MATCH('2370299'!B19604,Map!$A$2:$A$152,0),2)</f>
        <v>Isle of Wight County</v>
      </c>
    </row>
    <row r="19605" spans="1:13" x14ac:dyDescent="0.25">
      <c r="A19605" t="s">
        <v>208</v>
      </c>
      <c r="B19605" t="s">
        <v>209</v>
      </c>
      <c r="C19605">
        <v>37.073888889999999</v>
      </c>
      <c r="D19605">
        <v>-76.668611110000001</v>
      </c>
      <c r="E19605">
        <v>3.4</v>
      </c>
      <c r="F19605" s="1">
        <v>43953</v>
      </c>
      <c r="I19605">
        <v>0</v>
      </c>
      <c r="J19605">
        <v>0</v>
      </c>
      <c r="L19605" t="str">
        <f>INDEX(Map!$B$2:$C$152,MATCH('2370299'!B19605,Map!$A$2:$A$152,0),1)</f>
        <v>51093</v>
      </c>
      <c r="M19605" t="str">
        <f>INDEX(Map!$B$2:$C$152,MATCH('2370299'!B19605,Map!$A$2:$A$152,0),2)</f>
        <v>Isle of Wight County</v>
      </c>
    </row>
    <row r="19606" spans="1:13" x14ac:dyDescent="0.25">
      <c r="A19606" t="s">
        <v>208</v>
      </c>
      <c r="B19606" t="s">
        <v>209</v>
      </c>
      <c r="C19606">
        <v>37.073888889999999</v>
      </c>
      <c r="D19606">
        <v>-76.668611110000001</v>
      </c>
      <c r="E19606">
        <v>3.4</v>
      </c>
      <c r="F19606" s="1">
        <v>43954</v>
      </c>
      <c r="I19606">
        <v>0</v>
      </c>
      <c r="J19606">
        <v>0</v>
      </c>
      <c r="L19606" t="str">
        <f>INDEX(Map!$B$2:$C$152,MATCH('2370299'!B19606,Map!$A$2:$A$152,0),1)</f>
        <v>51093</v>
      </c>
      <c r="M19606" t="str">
        <f>INDEX(Map!$B$2:$C$152,MATCH('2370299'!B19606,Map!$A$2:$A$152,0),2)</f>
        <v>Isle of Wight County</v>
      </c>
    </row>
    <row r="19607" spans="1:13" x14ac:dyDescent="0.25">
      <c r="A19607" t="s">
        <v>208</v>
      </c>
      <c r="B19607" t="s">
        <v>209</v>
      </c>
      <c r="C19607">
        <v>37.073888889999999</v>
      </c>
      <c r="D19607">
        <v>-76.668611110000001</v>
      </c>
      <c r="E19607">
        <v>3.4</v>
      </c>
      <c r="F19607" s="1">
        <v>43955</v>
      </c>
      <c r="I19607">
        <v>0</v>
      </c>
      <c r="J19607">
        <v>0</v>
      </c>
      <c r="L19607" t="str">
        <f>INDEX(Map!$B$2:$C$152,MATCH('2370299'!B19607,Map!$A$2:$A$152,0),1)</f>
        <v>51093</v>
      </c>
      <c r="M19607" t="str">
        <f>INDEX(Map!$B$2:$C$152,MATCH('2370299'!B19607,Map!$A$2:$A$152,0),2)</f>
        <v>Isle of Wight County</v>
      </c>
    </row>
    <row r="19608" spans="1:13" x14ac:dyDescent="0.25">
      <c r="A19608" t="s">
        <v>208</v>
      </c>
      <c r="B19608" t="s">
        <v>209</v>
      </c>
      <c r="C19608">
        <v>37.073888889999999</v>
      </c>
      <c r="D19608">
        <v>-76.668611110000001</v>
      </c>
      <c r="E19608">
        <v>3.4</v>
      </c>
      <c r="F19608" s="1">
        <v>43956</v>
      </c>
      <c r="I19608">
        <v>0</v>
      </c>
      <c r="J19608">
        <v>0</v>
      </c>
      <c r="L19608" t="str">
        <f>INDEX(Map!$B$2:$C$152,MATCH('2370299'!B19608,Map!$A$2:$A$152,0),1)</f>
        <v>51093</v>
      </c>
      <c r="M19608" t="str">
        <f>INDEX(Map!$B$2:$C$152,MATCH('2370299'!B19608,Map!$A$2:$A$152,0),2)</f>
        <v>Isle of Wight County</v>
      </c>
    </row>
    <row r="19609" spans="1:13" x14ac:dyDescent="0.25">
      <c r="A19609" t="s">
        <v>208</v>
      </c>
      <c r="B19609" t="s">
        <v>209</v>
      </c>
      <c r="C19609">
        <v>37.073888889999999</v>
      </c>
      <c r="D19609">
        <v>-76.668611110000001</v>
      </c>
      <c r="E19609">
        <v>3.4</v>
      </c>
      <c r="F19609" s="1">
        <v>43957</v>
      </c>
      <c r="I19609">
        <v>0.5</v>
      </c>
      <c r="L19609" t="str">
        <f>INDEX(Map!$B$2:$C$152,MATCH('2370299'!B19609,Map!$A$2:$A$152,0),1)</f>
        <v>51093</v>
      </c>
      <c r="M19609" t="str">
        <f>INDEX(Map!$B$2:$C$152,MATCH('2370299'!B19609,Map!$A$2:$A$152,0),2)</f>
        <v>Isle of Wight County</v>
      </c>
    </row>
    <row r="19610" spans="1:13" x14ac:dyDescent="0.25">
      <c r="A19610" t="s">
        <v>208</v>
      </c>
      <c r="B19610" t="s">
        <v>209</v>
      </c>
      <c r="C19610">
        <v>37.073888889999999</v>
      </c>
      <c r="D19610">
        <v>-76.668611110000001</v>
      </c>
      <c r="E19610">
        <v>3.4</v>
      </c>
      <c r="F19610" s="1">
        <v>43958</v>
      </c>
      <c r="I19610">
        <v>0.1</v>
      </c>
      <c r="L19610" t="str">
        <f>INDEX(Map!$B$2:$C$152,MATCH('2370299'!B19610,Map!$A$2:$A$152,0),1)</f>
        <v>51093</v>
      </c>
      <c r="M19610" t="str">
        <f>INDEX(Map!$B$2:$C$152,MATCH('2370299'!B19610,Map!$A$2:$A$152,0),2)</f>
        <v>Isle of Wight County</v>
      </c>
    </row>
    <row r="19611" spans="1:13" x14ac:dyDescent="0.25">
      <c r="A19611" t="s">
        <v>208</v>
      </c>
      <c r="B19611" t="s">
        <v>209</v>
      </c>
      <c r="C19611">
        <v>37.073888889999999</v>
      </c>
      <c r="D19611">
        <v>-76.668611110000001</v>
      </c>
      <c r="E19611">
        <v>3.4</v>
      </c>
      <c r="F19611" s="1">
        <v>43959</v>
      </c>
      <c r="I19611">
        <v>0</v>
      </c>
      <c r="J19611">
        <v>0</v>
      </c>
      <c r="L19611" t="str">
        <f>INDEX(Map!$B$2:$C$152,MATCH('2370299'!B19611,Map!$A$2:$A$152,0),1)</f>
        <v>51093</v>
      </c>
      <c r="M19611" t="str">
        <f>INDEX(Map!$B$2:$C$152,MATCH('2370299'!B19611,Map!$A$2:$A$152,0),2)</f>
        <v>Isle of Wight County</v>
      </c>
    </row>
    <row r="19612" spans="1:13" x14ac:dyDescent="0.25">
      <c r="A19612" t="s">
        <v>208</v>
      </c>
      <c r="B19612" t="s">
        <v>209</v>
      </c>
      <c r="C19612">
        <v>37.073888889999999</v>
      </c>
      <c r="D19612">
        <v>-76.668611110000001</v>
      </c>
      <c r="E19612">
        <v>3.4</v>
      </c>
      <c r="F19612" s="1">
        <v>43960</v>
      </c>
      <c r="I19612">
        <v>0</v>
      </c>
      <c r="J19612">
        <v>0</v>
      </c>
      <c r="L19612" t="str">
        <f>INDEX(Map!$B$2:$C$152,MATCH('2370299'!B19612,Map!$A$2:$A$152,0),1)</f>
        <v>51093</v>
      </c>
      <c r="M19612" t="str">
        <f>INDEX(Map!$B$2:$C$152,MATCH('2370299'!B19612,Map!$A$2:$A$152,0),2)</f>
        <v>Isle of Wight County</v>
      </c>
    </row>
    <row r="19613" spans="1:13" x14ac:dyDescent="0.25">
      <c r="A19613" t="s">
        <v>208</v>
      </c>
      <c r="B19613" t="s">
        <v>209</v>
      </c>
      <c r="C19613">
        <v>37.073888889999999</v>
      </c>
      <c r="D19613">
        <v>-76.668611110000001</v>
      </c>
      <c r="E19613">
        <v>3.4</v>
      </c>
      <c r="F19613" s="1">
        <v>43961</v>
      </c>
      <c r="I19613">
        <v>0</v>
      </c>
      <c r="J19613">
        <v>0</v>
      </c>
      <c r="L19613" t="str">
        <f>INDEX(Map!$B$2:$C$152,MATCH('2370299'!B19613,Map!$A$2:$A$152,0),1)</f>
        <v>51093</v>
      </c>
      <c r="M19613" t="str">
        <f>INDEX(Map!$B$2:$C$152,MATCH('2370299'!B19613,Map!$A$2:$A$152,0),2)</f>
        <v>Isle of Wight County</v>
      </c>
    </row>
    <row r="19614" spans="1:13" x14ac:dyDescent="0.25">
      <c r="A19614" t="s">
        <v>208</v>
      </c>
      <c r="B19614" t="s">
        <v>209</v>
      </c>
      <c r="C19614">
        <v>37.073888889999999</v>
      </c>
      <c r="D19614">
        <v>-76.668611110000001</v>
      </c>
      <c r="E19614">
        <v>3.4</v>
      </c>
      <c r="F19614" s="1">
        <v>43962</v>
      </c>
      <c r="I19614">
        <v>0</v>
      </c>
      <c r="J19614">
        <v>0</v>
      </c>
      <c r="L19614" t="str">
        <f>INDEX(Map!$B$2:$C$152,MATCH('2370299'!B19614,Map!$A$2:$A$152,0),1)</f>
        <v>51093</v>
      </c>
      <c r="M19614" t="str">
        <f>INDEX(Map!$B$2:$C$152,MATCH('2370299'!B19614,Map!$A$2:$A$152,0),2)</f>
        <v>Isle of Wight County</v>
      </c>
    </row>
    <row r="19615" spans="1:13" x14ac:dyDescent="0.25">
      <c r="A19615" t="s">
        <v>208</v>
      </c>
      <c r="B19615" t="s">
        <v>209</v>
      </c>
      <c r="C19615">
        <v>37.073888889999999</v>
      </c>
      <c r="D19615">
        <v>-76.668611110000001</v>
      </c>
      <c r="E19615">
        <v>3.4</v>
      </c>
      <c r="F19615" s="1">
        <v>43963</v>
      </c>
      <c r="I19615">
        <v>0</v>
      </c>
      <c r="J19615">
        <v>0</v>
      </c>
      <c r="L19615" t="str">
        <f>INDEX(Map!$B$2:$C$152,MATCH('2370299'!B19615,Map!$A$2:$A$152,0),1)</f>
        <v>51093</v>
      </c>
      <c r="M19615" t="str">
        <f>INDEX(Map!$B$2:$C$152,MATCH('2370299'!B19615,Map!$A$2:$A$152,0),2)</f>
        <v>Isle of Wight County</v>
      </c>
    </row>
    <row r="19616" spans="1:13" x14ac:dyDescent="0.25">
      <c r="A19616" t="s">
        <v>208</v>
      </c>
      <c r="B19616" t="s">
        <v>209</v>
      </c>
      <c r="C19616">
        <v>37.073888889999999</v>
      </c>
      <c r="D19616">
        <v>-76.668611110000001</v>
      </c>
      <c r="E19616">
        <v>3.4</v>
      </c>
      <c r="F19616" s="1">
        <v>43964</v>
      </c>
      <c r="I19616">
        <v>0</v>
      </c>
      <c r="J19616">
        <v>0</v>
      </c>
      <c r="L19616" t="str">
        <f>INDEX(Map!$B$2:$C$152,MATCH('2370299'!B19616,Map!$A$2:$A$152,0),1)</f>
        <v>51093</v>
      </c>
      <c r="M19616" t="str">
        <f>INDEX(Map!$B$2:$C$152,MATCH('2370299'!B19616,Map!$A$2:$A$152,0),2)</f>
        <v>Isle of Wight County</v>
      </c>
    </row>
    <row r="19617" spans="1:13" x14ac:dyDescent="0.25">
      <c r="A19617" t="s">
        <v>208</v>
      </c>
      <c r="B19617" t="s">
        <v>209</v>
      </c>
      <c r="C19617">
        <v>37.073888889999999</v>
      </c>
      <c r="D19617">
        <v>-76.668611110000001</v>
      </c>
      <c r="E19617">
        <v>3.4</v>
      </c>
      <c r="F19617" s="1">
        <v>43965</v>
      </c>
      <c r="I19617">
        <v>0</v>
      </c>
      <c r="J19617">
        <v>0</v>
      </c>
      <c r="L19617" t="str">
        <f>INDEX(Map!$B$2:$C$152,MATCH('2370299'!B19617,Map!$A$2:$A$152,0),1)</f>
        <v>51093</v>
      </c>
      <c r="M19617" t="str">
        <f>INDEX(Map!$B$2:$C$152,MATCH('2370299'!B19617,Map!$A$2:$A$152,0),2)</f>
        <v>Isle of Wight County</v>
      </c>
    </row>
    <row r="19618" spans="1:13" x14ac:dyDescent="0.25">
      <c r="A19618" t="s">
        <v>208</v>
      </c>
      <c r="B19618" t="s">
        <v>209</v>
      </c>
      <c r="C19618">
        <v>37.073888889999999</v>
      </c>
      <c r="D19618">
        <v>-76.668611110000001</v>
      </c>
      <c r="E19618">
        <v>3.4</v>
      </c>
      <c r="F19618" s="1">
        <v>43966</v>
      </c>
      <c r="I19618">
        <v>0</v>
      </c>
      <c r="J19618">
        <v>0</v>
      </c>
      <c r="L19618" t="str">
        <f>INDEX(Map!$B$2:$C$152,MATCH('2370299'!B19618,Map!$A$2:$A$152,0),1)</f>
        <v>51093</v>
      </c>
      <c r="M19618" t="str">
        <f>INDEX(Map!$B$2:$C$152,MATCH('2370299'!B19618,Map!$A$2:$A$152,0),2)</f>
        <v>Isle of Wight County</v>
      </c>
    </row>
    <row r="19619" spans="1:13" x14ac:dyDescent="0.25">
      <c r="A19619" t="s">
        <v>208</v>
      </c>
      <c r="B19619" t="s">
        <v>209</v>
      </c>
      <c r="C19619">
        <v>37.073888889999999</v>
      </c>
      <c r="D19619">
        <v>-76.668611110000001</v>
      </c>
      <c r="E19619">
        <v>3.4</v>
      </c>
      <c r="F19619" s="1">
        <v>43967</v>
      </c>
      <c r="I19619">
        <v>0</v>
      </c>
      <c r="J19619">
        <v>0</v>
      </c>
      <c r="L19619" t="str">
        <f>INDEX(Map!$B$2:$C$152,MATCH('2370299'!B19619,Map!$A$2:$A$152,0),1)</f>
        <v>51093</v>
      </c>
      <c r="M19619" t="str">
        <f>INDEX(Map!$B$2:$C$152,MATCH('2370299'!B19619,Map!$A$2:$A$152,0),2)</f>
        <v>Isle of Wight County</v>
      </c>
    </row>
    <row r="19620" spans="1:13" x14ac:dyDescent="0.25">
      <c r="A19620" t="s">
        <v>208</v>
      </c>
      <c r="B19620" t="s">
        <v>209</v>
      </c>
      <c r="C19620">
        <v>37.073888889999999</v>
      </c>
      <c r="D19620">
        <v>-76.668611110000001</v>
      </c>
      <c r="E19620">
        <v>3.4</v>
      </c>
      <c r="F19620" s="1">
        <v>43968</v>
      </c>
      <c r="I19620">
        <v>0</v>
      </c>
      <c r="J19620">
        <v>0</v>
      </c>
      <c r="L19620" t="str">
        <f>INDEX(Map!$B$2:$C$152,MATCH('2370299'!B19620,Map!$A$2:$A$152,0),1)</f>
        <v>51093</v>
      </c>
      <c r="M19620" t="str">
        <f>INDEX(Map!$B$2:$C$152,MATCH('2370299'!B19620,Map!$A$2:$A$152,0),2)</f>
        <v>Isle of Wight County</v>
      </c>
    </row>
    <row r="19621" spans="1:13" x14ac:dyDescent="0.25">
      <c r="A19621" t="s">
        <v>208</v>
      </c>
      <c r="B19621" t="s">
        <v>209</v>
      </c>
      <c r="C19621">
        <v>37.073888889999999</v>
      </c>
      <c r="D19621">
        <v>-76.668611110000001</v>
      </c>
      <c r="E19621">
        <v>3.4</v>
      </c>
      <c r="F19621" s="1">
        <v>43969</v>
      </c>
      <c r="I19621">
        <v>0</v>
      </c>
      <c r="J19621">
        <v>0</v>
      </c>
      <c r="L19621" t="str">
        <f>INDEX(Map!$B$2:$C$152,MATCH('2370299'!B19621,Map!$A$2:$A$152,0),1)</f>
        <v>51093</v>
      </c>
      <c r="M19621" t="str">
        <f>INDEX(Map!$B$2:$C$152,MATCH('2370299'!B19621,Map!$A$2:$A$152,0),2)</f>
        <v>Isle of Wight County</v>
      </c>
    </row>
    <row r="19622" spans="1:13" x14ac:dyDescent="0.25">
      <c r="A19622" t="s">
        <v>208</v>
      </c>
      <c r="B19622" t="s">
        <v>209</v>
      </c>
      <c r="C19622">
        <v>37.073888889999999</v>
      </c>
      <c r="D19622">
        <v>-76.668611110000001</v>
      </c>
      <c r="E19622">
        <v>3.4</v>
      </c>
      <c r="F19622" s="1">
        <v>43970</v>
      </c>
      <c r="I19622">
        <v>0.4</v>
      </c>
      <c r="L19622" t="str">
        <f>INDEX(Map!$B$2:$C$152,MATCH('2370299'!B19622,Map!$A$2:$A$152,0),1)</f>
        <v>51093</v>
      </c>
      <c r="M19622" t="str">
        <f>INDEX(Map!$B$2:$C$152,MATCH('2370299'!B19622,Map!$A$2:$A$152,0),2)</f>
        <v>Isle of Wight County</v>
      </c>
    </row>
    <row r="19623" spans="1:13" x14ac:dyDescent="0.25">
      <c r="A19623" t="s">
        <v>208</v>
      </c>
      <c r="B19623" t="s">
        <v>209</v>
      </c>
      <c r="C19623">
        <v>37.073888889999999</v>
      </c>
      <c r="D19623">
        <v>-76.668611110000001</v>
      </c>
      <c r="E19623">
        <v>3.4</v>
      </c>
      <c r="F19623" s="1">
        <v>43971</v>
      </c>
      <c r="I19623">
        <v>0.1</v>
      </c>
      <c r="L19623" t="str">
        <f>INDEX(Map!$B$2:$C$152,MATCH('2370299'!B19623,Map!$A$2:$A$152,0),1)</f>
        <v>51093</v>
      </c>
      <c r="M19623" t="str">
        <f>INDEX(Map!$B$2:$C$152,MATCH('2370299'!B19623,Map!$A$2:$A$152,0),2)</f>
        <v>Isle of Wight County</v>
      </c>
    </row>
    <row r="19624" spans="1:13" x14ac:dyDescent="0.25">
      <c r="A19624" t="s">
        <v>208</v>
      </c>
      <c r="B19624" t="s">
        <v>209</v>
      </c>
      <c r="C19624">
        <v>37.073888889999999</v>
      </c>
      <c r="D19624">
        <v>-76.668611110000001</v>
      </c>
      <c r="E19624">
        <v>3.4</v>
      </c>
      <c r="F19624" s="1">
        <v>43989</v>
      </c>
      <c r="I19624">
        <v>1.3</v>
      </c>
      <c r="L19624" t="str">
        <f>INDEX(Map!$B$2:$C$152,MATCH('2370299'!B19624,Map!$A$2:$A$152,0),1)</f>
        <v>51093</v>
      </c>
      <c r="M19624" t="str">
        <f>INDEX(Map!$B$2:$C$152,MATCH('2370299'!B19624,Map!$A$2:$A$152,0),2)</f>
        <v>Isle of Wight County</v>
      </c>
    </row>
    <row r="19625" spans="1:13" x14ac:dyDescent="0.25">
      <c r="A19625" t="s">
        <v>208</v>
      </c>
      <c r="B19625" t="s">
        <v>209</v>
      </c>
      <c r="C19625">
        <v>37.073888889999999</v>
      </c>
      <c r="D19625">
        <v>-76.668611110000001</v>
      </c>
      <c r="E19625">
        <v>3.4</v>
      </c>
      <c r="F19625" s="1">
        <v>43994</v>
      </c>
      <c r="I19625">
        <v>1</v>
      </c>
      <c r="L19625" t="str">
        <f>INDEX(Map!$B$2:$C$152,MATCH('2370299'!B19625,Map!$A$2:$A$152,0),1)</f>
        <v>51093</v>
      </c>
      <c r="M19625" t="str">
        <f>INDEX(Map!$B$2:$C$152,MATCH('2370299'!B19625,Map!$A$2:$A$152,0),2)</f>
        <v>Isle of Wight County</v>
      </c>
    </row>
    <row r="19626" spans="1:13" x14ac:dyDescent="0.25">
      <c r="A19626" t="s">
        <v>208</v>
      </c>
      <c r="B19626" t="s">
        <v>209</v>
      </c>
      <c r="C19626">
        <v>37.073888889999999</v>
      </c>
      <c r="D19626">
        <v>-76.668611110000001</v>
      </c>
      <c r="E19626">
        <v>3.4</v>
      </c>
      <c r="F19626" s="1">
        <v>43997</v>
      </c>
      <c r="I19626">
        <v>0.25</v>
      </c>
      <c r="L19626" t="str">
        <f>INDEX(Map!$B$2:$C$152,MATCH('2370299'!B19626,Map!$A$2:$A$152,0),1)</f>
        <v>51093</v>
      </c>
      <c r="M19626" t="str">
        <f>INDEX(Map!$B$2:$C$152,MATCH('2370299'!B19626,Map!$A$2:$A$152,0),2)</f>
        <v>Isle of Wight County</v>
      </c>
    </row>
    <row r="19627" spans="1:13" x14ac:dyDescent="0.25">
      <c r="A19627" t="s">
        <v>208</v>
      </c>
      <c r="B19627" t="s">
        <v>209</v>
      </c>
      <c r="C19627">
        <v>37.073888889999999</v>
      </c>
      <c r="D19627">
        <v>-76.668611110000001</v>
      </c>
      <c r="E19627">
        <v>3.4</v>
      </c>
      <c r="F19627" s="1">
        <v>43998</v>
      </c>
      <c r="I19627">
        <v>0.3</v>
      </c>
      <c r="L19627" t="str">
        <f>INDEX(Map!$B$2:$C$152,MATCH('2370299'!B19627,Map!$A$2:$A$152,0),1)</f>
        <v>51093</v>
      </c>
      <c r="M19627" t="str">
        <f>INDEX(Map!$B$2:$C$152,MATCH('2370299'!B19627,Map!$A$2:$A$152,0),2)</f>
        <v>Isle of Wight County</v>
      </c>
    </row>
    <row r="19628" spans="1:13" x14ac:dyDescent="0.25">
      <c r="A19628" t="s">
        <v>208</v>
      </c>
      <c r="B19628" t="s">
        <v>209</v>
      </c>
      <c r="C19628">
        <v>37.073888889999999</v>
      </c>
      <c r="D19628">
        <v>-76.668611110000001</v>
      </c>
      <c r="E19628">
        <v>3.4</v>
      </c>
      <c r="F19628" s="1">
        <v>44005</v>
      </c>
      <c r="I19628">
        <v>0.2</v>
      </c>
      <c r="L19628" t="str">
        <f>INDEX(Map!$B$2:$C$152,MATCH('2370299'!B19628,Map!$A$2:$A$152,0),1)</f>
        <v>51093</v>
      </c>
      <c r="M19628" t="str">
        <f>INDEX(Map!$B$2:$C$152,MATCH('2370299'!B19628,Map!$A$2:$A$152,0),2)</f>
        <v>Isle of Wight County</v>
      </c>
    </row>
    <row r="19629" spans="1:13" x14ac:dyDescent="0.25">
      <c r="A19629" t="s">
        <v>208</v>
      </c>
      <c r="B19629" t="s">
        <v>209</v>
      </c>
      <c r="C19629">
        <v>37.073888889999999</v>
      </c>
      <c r="D19629">
        <v>-76.668611110000001</v>
      </c>
      <c r="E19629">
        <v>3.4</v>
      </c>
      <c r="F19629" s="1">
        <v>44026</v>
      </c>
      <c r="I19629">
        <v>0.45</v>
      </c>
      <c r="L19629" t="str">
        <f>INDEX(Map!$B$2:$C$152,MATCH('2370299'!B19629,Map!$A$2:$A$152,0),1)</f>
        <v>51093</v>
      </c>
      <c r="M19629" t="str">
        <f>INDEX(Map!$B$2:$C$152,MATCH('2370299'!B19629,Map!$A$2:$A$152,0),2)</f>
        <v>Isle of Wight County</v>
      </c>
    </row>
    <row r="19630" spans="1:13" x14ac:dyDescent="0.25">
      <c r="A19630" t="s">
        <v>208</v>
      </c>
      <c r="B19630" t="s">
        <v>209</v>
      </c>
      <c r="C19630">
        <v>37.073888889999999</v>
      </c>
      <c r="D19630">
        <v>-76.668611110000001</v>
      </c>
      <c r="E19630">
        <v>3.4</v>
      </c>
      <c r="F19630" s="1">
        <v>44034</v>
      </c>
      <c r="I19630">
        <v>0.6</v>
      </c>
      <c r="L19630" t="str">
        <f>INDEX(Map!$B$2:$C$152,MATCH('2370299'!B19630,Map!$A$2:$A$152,0),1)</f>
        <v>51093</v>
      </c>
      <c r="M19630" t="str">
        <f>INDEX(Map!$B$2:$C$152,MATCH('2370299'!B19630,Map!$A$2:$A$152,0),2)</f>
        <v>Isle of Wight County</v>
      </c>
    </row>
    <row r="19631" spans="1:13" x14ac:dyDescent="0.25">
      <c r="A19631" t="s">
        <v>208</v>
      </c>
      <c r="B19631" t="s">
        <v>209</v>
      </c>
      <c r="C19631">
        <v>37.073888889999999</v>
      </c>
      <c r="D19631">
        <v>-76.668611110000001</v>
      </c>
      <c r="E19631">
        <v>3.4</v>
      </c>
      <c r="F19631" s="1">
        <v>44047</v>
      </c>
      <c r="I19631">
        <v>3.2</v>
      </c>
      <c r="L19631" t="str">
        <f>INDEX(Map!$B$2:$C$152,MATCH('2370299'!B19631,Map!$A$2:$A$152,0),1)</f>
        <v>51093</v>
      </c>
      <c r="M19631" t="str">
        <f>INDEX(Map!$B$2:$C$152,MATCH('2370299'!B19631,Map!$A$2:$A$152,0),2)</f>
        <v>Isle of Wight County</v>
      </c>
    </row>
    <row r="19632" spans="1:13" x14ac:dyDescent="0.25">
      <c r="A19632" t="s">
        <v>208</v>
      </c>
      <c r="B19632" t="s">
        <v>209</v>
      </c>
      <c r="C19632">
        <v>37.073888889999999</v>
      </c>
      <c r="D19632">
        <v>-76.668611110000001</v>
      </c>
      <c r="E19632">
        <v>3.4</v>
      </c>
      <c r="F19632" s="1">
        <v>44083</v>
      </c>
      <c r="I19632">
        <v>3.5</v>
      </c>
      <c r="L19632" t="str">
        <f>INDEX(Map!$B$2:$C$152,MATCH('2370299'!B19632,Map!$A$2:$A$152,0),1)</f>
        <v>51093</v>
      </c>
      <c r="M19632" t="str">
        <f>INDEX(Map!$B$2:$C$152,MATCH('2370299'!B19632,Map!$A$2:$A$152,0),2)</f>
        <v>Isle of Wight County</v>
      </c>
    </row>
    <row r="19633" spans="1:13" x14ac:dyDescent="0.25">
      <c r="A19633" t="s">
        <v>208</v>
      </c>
      <c r="B19633" t="s">
        <v>209</v>
      </c>
      <c r="C19633">
        <v>37.073888889999999</v>
      </c>
      <c r="D19633">
        <v>-76.668611110000001</v>
      </c>
      <c r="E19633">
        <v>3.4</v>
      </c>
      <c r="F19633" s="1">
        <v>44092</v>
      </c>
      <c r="I19633">
        <v>4</v>
      </c>
      <c r="L19633" t="str">
        <f>INDEX(Map!$B$2:$C$152,MATCH('2370299'!B19633,Map!$A$2:$A$152,0),1)</f>
        <v>51093</v>
      </c>
      <c r="M19633" t="str">
        <f>INDEX(Map!$B$2:$C$152,MATCH('2370299'!B19633,Map!$A$2:$A$152,0),2)</f>
        <v>Isle of Wight County</v>
      </c>
    </row>
    <row r="19634" spans="1:13" x14ac:dyDescent="0.25">
      <c r="A19634" t="s">
        <v>210</v>
      </c>
      <c r="B19634" t="s">
        <v>211</v>
      </c>
      <c r="C19634">
        <v>36.967570000000002</v>
      </c>
      <c r="D19634">
        <v>-76.631799999999998</v>
      </c>
      <c r="E19634">
        <v>11</v>
      </c>
      <c r="F19634" s="1">
        <v>43909</v>
      </c>
      <c r="I19634">
        <v>0.17</v>
      </c>
      <c r="L19634" t="str">
        <f>INDEX(Map!$B$2:$C$152,MATCH('2370299'!B19634,Map!$A$2:$A$152,0),1)</f>
        <v>51093</v>
      </c>
      <c r="M19634" t="str">
        <f>INDEX(Map!$B$2:$C$152,MATCH('2370299'!B19634,Map!$A$2:$A$152,0),2)</f>
        <v>Isle of Wight County</v>
      </c>
    </row>
    <row r="19635" spans="1:13" x14ac:dyDescent="0.25">
      <c r="A19635" t="s">
        <v>210</v>
      </c>
      <c r="B19635" t="s">
        <v>211</v>
      </c>
      <c r="C19635">
        <v>36.967570000000002</v>
      </c>
      <c r="D19635">
        <v>-76.631799999999998</v>
      </c>
      <c r="E19635">
        <v>11</v>
      </c>
      <c r="F19635" s="1">
        <v>43911</v>
      </c>
      <c r="I19635">
        <v>0.1</v>
      </c>
      <c r="L19635" t="str">
        <f>INDEX(Map!$B$2:$C$152,MATCH('2370299'!B19635,Map!$A$2:$A$152,0),1)</f>
        <v>51093</v>
      </c>
      <c r="M19635" t="str">
        <f>INDEX(Map!$B$2:$C$152,MATCH('2370299'!B19635,Map!$A$2:$A$152,0),2)</f>
        <v>Isle of Wight County</v>
      </c>
    </row>
    <row r="19636" spans="1:13" x14ac:dyDescent="0.25">
      <c r="A19636" t="s">
        <v>210</v>
      </c>
      <c r="B19636" t="s">
        <v>211</v>
      </c>
      <c r="C19636">
        <v>36.967570000000002</v>
      </c>
      <c r="D19636">
        <v>-76.631799999999998</v>
      </c>
      <c r="E19636">
        <v>11</v>
      </c>
      <c r="F19636" s="1">
        <v>43913</v>
      </c>
      <c r="I19636">
        <v>0.5</v>
      </c>
      <c r="L19636" t="str">
        <f>INDEX(Map!$B$2:$C$152,MATCH('2370299'!B19636,Map!$A$2:$A$152,0),1)</f>
        <v>51093</v>
      </c>
      <c r="M19636" t="str">
        <f>INDEX(Map!$B$2:$C$152,MATCH('2370299'!B19636,Map!$A$2:$A$152,0),2)</f>
        <v>Isle of Wight County</v>
      </c>
    </row>
    <row r="19637" spans="1:13" x14ac:dyDescent="0.25">
      <c r="A19637" t="s">
        <v>210</v>
      </c>
      <c r="B19637" t="s">
        <v>211</v>
      </c>
      <c r="C19637">
        <v>36.967570000000002</v>
      </c>
      <c r="D19637">
        <v>-76.631799999999998</v>
      </c>
      <c r="E19637">
        <v>11</v>
      </c>
      <c r="F19637" s="1">
        <v>43915</v>
      </c>
      <c r="I19637">
        <v>1.04</v>
      </c>
      <c r="L19637" t="str">
        <f>INDEX(Map!$B$2:$C$152,MATCH('2370299'!B19637,Map!$A$2:$A$152,0),1)</f>
        <v>51093</v>
      </c>
      <c r="M19637" t="str">
        <f>INDEX(Map!$B$2:$C$152,MATCH('2370299'!B19637,Map!$A$2:$A$152,0),2)</f>
        <v>Isle of Wight County</v>
      </c>
    </row>
    <row r="19638" spans="1:13" x14ac:dyDescent="0.25">
      <c r="A19638" t="s">
        <v>210</v>
      </c>
      <c r="B19638" t="s">
        <v>211</v>
      </c>
      <c r="C19638">
        <v>36.967570000000002</v>
      </c>
      <c r="D19638">
        <v>-76.631799999999998</v>
      </c>
      <c r="E19638">
        <v>11</v>
      </c>
      <c r="F19638" s="1">
        <v>43916</v>
      </c>
      <c r="I19638">
        <v>0.32</v>
      </c>
      <c r="L19638" t="str">
        <f>INDEX(Map!$B$2:$C$152,MATCH('2370299'!B19638,Map!$A$2:$A$152,0),1)</f>
        <v>51093</v>
      </c>
      <c r="M19638" t="str">
        <f>INDEX(Map!$B$2:$C$152,MATCH('2370299'!B19638,Map!$A$2:$A$152,0),2)</f>
        <v>Isle of Wight County</v>
      </c>
    </row>
    <row r="19639" spans="1:13" x14ac:dyDescent="0.25">
      <c r="A19639" t="s">
        <v>210</v>
      </c>
      <c r="B19639" t="s">
        <v>211</v>
      </c>
      <c r="C19639">
        <v>36.967570000000002</v>
      </c>
      <c r="D19639">
        <v>-76.631799999999998</v>
      </c>
      <c r="E19639">
        <v>11</v>
      </c>
      <c r="F19639" s="1">
        <v>43918</v>
      </c>
      <c r="I19639">
        <v>0.31</v>
      </c>
      <c r="L19639" t="str">
        <f>INDEX(Map!$B$2:$C$152,MATCH('2370299'!B19639,Map!$A$2:$A$152,0),1)</f>
        <v>51093</v>
      </c>
      <c r="M19639" t="str">
        <f>INDEX(Map!$B$2:$C$152,MATCH('2370299'!B19639,Map!$A$2:$A$152,0),2)</f>
        <v>Isle of Wight County</v>
      </c>
    </row>
    <row r="19640" spans="1:13" x14ac:dyDescent="0.25">
      <c r="A19640" t="s">
        <v>210</v>
      </c>
      <c r="B19640" t="s">
        <v>211</v>
      </c>
      <c r="C19640">
        <v>36.967570000000002</v>
      </c>
      <c r="D19640">
        <v>-76.631799999999998</v>
      </c>
      <c r="E19640">
        <v>11</v>
      </c>
      <c r="F19640" s="1">
        <v>43922</v>
      </c>
      <c r="I19640">
        <v>0.99</v>
      </c>
      <c r="L19640" t="str">
        <f>INDEX(Map!$B$2:$C$152,MATCH('2370299'!B19640,Map!$A$2:$A$152,0),1)</f>
        <v>51093</v>
      </c>
      <c r="M19640" t="str">
        <f>INDEX(Map!$B$2:$C$152,MATCH('2370299'!B19640,Map!$A$2:$A$152,0),2)</f>
        <v>Isle of Wight County</v>
      </c>
    </row>
    <row r="19641" spans="1:13" x14ac:dyDescent="0.25">
      <c r="A19641" t="s">
        <v>210</v>
      </c>
      <c r="B19641" t="s">
        <v>211</v>
      </c>
      <c r="C19641">
        <v>36.967570000000002</v>
      </c>
      <c r="D19641">
        <v>-76.631799999999998</v>
      </c>
      <c r="E19641">
        <v>11</v>
      </c>
      <c r="F19641" s="1">
        <v>43927</v>
      </c>
      <c r="I19641">
        <v>0.01</v>
      </c>
      <c r="L19641" t="str">
        <f>INDEX(Map!$B$2:$C$152,MATCH('2370299'!B19641,Map!$A$2:$A$152,0),1)</f>
        <v>51093</v>
      </c>
      <c r="M19641" t="str">
        <f>INDEX(Map!$B$2:$C$152,MATCH('2370299'!B19641,Map!$A$2:$A$152,0),2)</f>
        <v>Isle of Wight County</v>
      </c>
    </row>
    <row r="19642" spans="1:13" x14ac:dyDescent="0.25">
      <c r="A19642" t="s">
        <v>210</v>
      </c>
      <c r="B19642" t="s">
        <v>211</v>
      </c>
      <c r="C19642">
        <v>36.967570000000002</v>
      </c>
      <c r="D19642">
        <v>-76.631799999999998</v>
      </c>
      <c r="E19642">
        <v>11</v>
      </c>
      <c r="F19642" s="1">
        <v>43929</v>
      </c>
      <c r="I19642">
        <v>0.4</v>
      </c>
      <c r="L19642" t="str">
        <f>INDEX(Map!$B$2:$C$152,MATCH('2370299'!B19642,Map!$A$2:$A$152,0),1)</f>
        <v>51093</v>
      </c>
      <c r="M19642" t="str">
        <f>INDEX(Map!$B$2:$C$152,MATCH('2370299'!B19642,Map!$A$2:$A$152,0),2)</f>
        <v>Isle of Wight County</v>
      </c>
    </row>
    <row r="19643" spans="1:13" x14ac:dyDescent="0.25">
      <c r="A19643" t="s">
        <v>210</v>
      </c>
      <c r="B19643" t="s">
        <v>211</v>
      </c>
      <c r="C19643">
        <v>36.967570000000002</v>
      </c>
      <c r="D19643">
        <v>-76.631799999999998</v>
      </c>
      <c r="E19643">
        <v>11</v>
      </c>
      <c r="F19643" s="1">
        <v>43931</v>
      </c>
      <c r="I19643">
        <v>0.02</v>
      </c>
      <c r="L19643" t="str">
        <f>INDEX(Map!$B$2:$C$152,MATCH('2370299'!B19643,Map!$A$2:$A$152,0),1)</f>
        <v>51093</v>
      </c>
      <c r="M19643" t="str">
        <f>INDEX(Map!$B$2:$C$152,MATCH('2370299'!B19643,Map!$A$2:$A$152,0),2)</f>
        <v>Isle of Wight County</v>
      </c>
    </row>
    <row r="19644" spans="1:13" x14ac:dyDescent="0.25">
      <c r="A19644" t="s">
        <v>210</v>
      </c>
      <c r="B19644" t="s">
        <v>211</v>
      </c>
      <c r="C19644">
        <v>36.967570000000002</v>
      </c>
      <c r="D19644">
        <v>-76.631799999999998</v>
      </c>
      <c r="E19644">
        <v>11</v>
      </c>
      <c r="F19644" s="1">
        <v>43934</v>
      </c>
      <c r="I19644">
        <v>0.05</v>
      </c>
      <c r="L19644" t="str">
        <f>INDEX(Map!$B$2:$C$152,MATCH('2370299'!B19644,Map!$A$2:$A$152,0),1)</f>
        <v>51093</v>
      </c>
      <c r="M19644" t="str">
        <f>INDEX(Map!$B$2:$C$152,MATCH('2370299'!B19644,Map!$A$2:$A$152,0),2)</f>
        <v>Isle of Wight County</v>
      </c>
    </row>
    <row r="19645" spans="1:13" x14ac:dyDescent="0.25">
      <c r="A19645" t="s">
        <v>210</v>
      </c>
      <c r="B19645" t="s">
        <v>211</v>
      </c>
      <c r="C19645">
        <v>36.967570000000002</v>
      </c>
      <c r="D19645">
        <v>-76.631799999999998</v>
      </c>
      <c r="E19645">
        <v>11</v>
      </c>
      <c r="F19645" s="1">
        <v>43935</v>
      </c>
      <c r="I19645">
        <v>0.43</v>
      </c>
      <c r="L19645" t="str">
        <f>INDEX(Map!$B$2:$C$152,MATCH('2370299'!B19645,Map!$A$2:$A$152,0),1)</f>
        <v>51093</v>
      </c>
      <c r="M19645" t="str">
        <f>INDEX(Map!$B$2:$C$152,MATCH('2370299'!B19645,Map!$A$2:$A$152,0),2)</f>
        <v>Isle of Wight County</v>
      </c>
    </row>
    <row r="19646" spans="1:13" x14ac:dyDescent="0.25">
      <c r="A19646" t="s">
        <v>210</v>
      </c>
      <c r="B19646" t="s">
        <v>211</v>
      </c>
      <c r="C19646">
        <v>36.967570000000002</v>
      </c>
      <c r="D19646">
        <v>-76.631799999999998</v>
      </c>
      <c r="E19646">
        <v>11</v>
      </c>
      <c r="F19646" s="1">
        <v>43936</v>
      </c>
      <c r="I19646">
        <v>0.21</v>
      </c>
      <c r="L19646" t="str">
        <f>INDEX(Map!$B$2:$C$152,MATCH('2370299'!B19646,Map!$A$2:$A$152,0),1)</f>
        <v>51093</v>
      </c>
      <c r="M19646" t="str">
        <f>INDEX(Map!$B$2:$C$152,MATCH('2370299'!B19646,Map!$A$2:$A$152,0),2)</f>
        <v>Isle of Wight County</v>
      </c>
    </row>
    <row r="19647" spans="1:13" x14ac:dyDescent="0.25">
      <c r="A19647" t="s">
        <v>210</v>
      </c>
      <c r="B19647" t="s">
        <v>211</v>
      </c>
      <c r="C19647">
        <v>36.967570000000002</v>
      </c>
      <c r="D19647">
        <v>-76.631799999999998</v>
      </c>
      <c r="E19647">
        <v>11</v>
      </c>
      <c r="F19647" s="1">
        <v>43940</v>
      </c>
      <c r="I19647">
        <v>0.52</v>
      </c>
      <c r="L19647" t="str">
        <f>INDEX(Map!$B$2:$C$152,MATCH('2370299'!B19647,Map!$A$2:$A$152,0),1)</f>
        <v>51093</v>
      </c>
      <c r="M19647" t="str">
        <f>INDEX(Map!$B$2:$C$152,MATCH('2370299'!B19647,Map!$A$2:$A$152,0),2)</f>
        <v>Isle of Wight County</v>
      </c>
    </row>
    <row r="19648" spans="1:13" x14ac:dyDescent="0.25">
      <c r="A19648" t="s">
        <v>210</v>
      </c>
      <c r="B19648" t="s">
        <v>211</v>
      </c>
      <c r="C19648">
        <v>36.967570000000002</v>
      </c>
      <c r="D19648">
        <v>-76.631799999999998</v>
      </c>
      <c r="E19648">
        <v>11</v>
      </c>
      <c r="F19648" s="1">
        <v>43941</v>
      </c>
      <c r="I19648">
        <v>0.08</v>
      </c>
      <c r="L19648" t="str">
        <f>INDEX(Map!$B$2:$C$152,MATCH('2370299'!B19648,Map!$A$2:$A$152,0),1)</f>
        <v>51093</v>
      </c>
      <c r="M19648" t="str">
        <f>INDEX(Map!$B$2:$C$152,MATCH('2370299'!B19648,Map!$A$2:$A$152,0),2)</f>
        <v>Isle of Wight County</v>
      </c>
    </row>
    <row r="19649" spans="1:13" x14ac:dyDescent="0.25">
      <c r="A19649" t="s">
        <v>210</v>
      </c>
      <c r="B19649" t="s">
        <v>211</v>
      </c>
      <c r="C19649">
        <v>36.967570000000002</v>
      </c>
      <c r="D19649">
        <v>-76.631799999999998</v>
      </c>
      <c r="E19649">
        <v>11</v>
      </c>
      <c r="F19649" s="1">
        <v>43942</v>
      </c>
      <c r="I19649">
        <v>0.67</v>
      </c>
      <c r="L19649" t="str">
        <f>INDEX(Map!$B$2:$C$152,MATCH('2370299'!B19649,Map!$A$2:$A$152,0),1)</f>
        <v>51093</v>
      </c>
      <c r="M19649" t="str">
        <f>INDEX(Map!$B$2:$C$152,MATCH('2370299'!B19649,Map!$A$2:$A$152,0),2)</f>
        <v>Isle of Wight County</v>
      </c>
    </row>
    <row r="19650" spans="1:13" x14ac:dyDescent="0.25">
      <c r="A19650" t="s">
        <v>210</v>
      </c>
      <c r="B19650" t="s">
        <v>211</v>
      </c>
      <c r="C19650">
        <v>36.967570000000002</v>
      </c>
      <c r="D19650">
        <v>-76.631799999999998</v>
      </c>
      <c r="E19650">
        <v>11</v>
      </c>
      <c r="F19650" s="1">
        <v>43943</v>
      </c>
      <c r="I19650">
        <v>0.1</v>
      </c>
      <c r="L19650" t="str">
        <f>INDEX(Map!$B$2:$C$152,MATCH('2370299'!B19650,Map!$A$2:$A$152,0),1)</f>
        <v>51093</v>
      </c>
      <c r="M19650" t="str">
        <f>INDEX(Map!$B$2:$C$152,MATCH('2370299'!B19650,Map!$A$2:$A$152,0),2)</f>
        <v>Isle of Wight County</v>
      </c>
    </row>
    <row r="19651" spans="1:13" x14ac:dyDescent="0.25">
      <c r="A19651" t="s">
        <v>210</v>
      </c>
      <c r="B19651" t="s">
        <v>211</v>
      </c>
      <c r="C19651">
        <v>36.967570000000002</v>
      </c>
      <c r="D19651">
        <v>-76.631799999999998</v>
      </c>
      <c r="E19651">
        <v>11</v>
      </c>
      <c r="F19651" s="1">
        <v>43945</v>
      </c>
      <c r="I19651">
        <v>0.08</v>
      </c>
      <c r="L19651" t="str">
        <f>INDEX(Map!$B$2:$C$152,MATCH('2370299'!B19651,Map!$A$2:$A$152,0),1)</f>
        <v>51093</v>
      </c>
      <c r="M19651" t="str">
        <f>INDEX(Map!$B$2:$C$152,MATCH('2370299'!B19651,Map!$A$2:$A$152,0),2)</f>
        <v>Isle of Wight County</v>
      </c>
    </row>
    <row r="19652" spans="1:13" x14ac:dyDescent="0.25">
      <c r="A19652" t="s">
        <v>210</v>
      </c>
      <c r="B19652" t="s">
        <v>211</v>
      </c>
      <c r="C19652">
        <v>36.967570000000002</v>
      </c>
      <c r="D19652">
        <v>-76.631799999999998</v>
      </c>
      <c r="E19652">
        <v>11</v>
      </c>
      <c r="F19652" s="1">
        <v>43946</v>
      </c>
      <c r="I19652">
        <v>0.38</v>
      </c>
      <c r="L19652" t="str">
        <f>INDEX(Map!$B$2:$C$152,MATCH('2370299'!B19652,Map!$A$2:$A$152,0),1)</f>
        <v>51093</v>
      </c>
      <c r="M19652" t="str">
        <f>INDEX(Map!$B$2:$C$152,MATCH('2370299'!B19652,Map!$A$2:$A$152,0),2)</f>
        <v>Isle of Wight County</v>
      </c>
    </row>
    <row r="19653" spans="1:13" x14ac:dyDescent="0.25">
      <c r="A19653" t="s">
        <v>210</v>
      </c>
      <c r="B19653" t="s">
        <v>211</v>
      </c>
      <c r="C19653">
        <v>36.967570000000002</v>
      </c>
      <c r="D19653">
        <v>-76.631799999999998</v>
      </c>
      <c r="E19653">
        <v>11</v>
      </c>
      <c r="F19653" s="1">
        <v>43947</v>
      </c>
      <c r="I19653">
        <v>0.12</v>
      </c>
      <c r="L19653" t="str">
        <f>INDEX(Map!$B$2:$C$152,MATCH('2370299'!B19653,Map!$A$2:$A$152,0),1)</f>
        <v>51093</v>
      </c>
      <c r="M19653" t="str">
        <f>INDEX(Map!$B$2:$C$152,MATCH('2370299'!B19653,Map!$A$2:$A$152,0),2)</f>
        <v>Isle of Wight County</v>
      </c>
    </row>
    <row r="19654" spans="1:13" x14ac:dyDescent="0.25">
      <c r="A19654" t="s">
        <v>210</v>
      </c>
      <c r="B19654" t="s">
        <v>211</v>
      </c>
      <c r="C19654">
        <v>36.967570000000002</v>
      </c>
      <c r="D19654">
        <v>-76.631799999999998</v>
      </c>
      <c r="E19654">
        <v>11</v>
      </c>
      <c r="F19654" s="1">
        <v>43948</v>
      </c>
      <c r="I19654">
        <v>0.06</v>
      </c>
      <c r="L19654" t="str">
        <f>INDEX(Map!$B$2:$C$152,MATCH('2370299'!B19654,Map!$A$2:$A$152,0),1)</f>
        <v>51093</v>
      </c>
      <c r="M19654" t="str">
        <f>INDEX(Map!$B$2:$C$152,MATCH('2370299'!B19654,Map!$A$2:$A$152,0),2)</f>
        <v>Isle of Wight County</v>
      </c>
    </row>
    <row r="19655" spans="1:13" x14ac:dyDescent="0.25">
      <c r="A19655" t="s">
        <v>210</v>
      </c>
      <c r="B19655" t="s">
        <v>211</v>
      </c>
      <c r="C19655">
        <v>36.967570000000002</v>
      </c>
      <c r="D19655">
        <v>-76.631799999999998</v>
      </c>
      <c r="E19655">
        <v>11</v>
      </c>
      <c r="F19655" s="1">
        <v>43949</v>
      </c>
      <c r="I19655">
        <v>0.03</v>
      </c>
      <c r="L19655" t="str">
        <f>INDEX(Map!$B$2:$C$152,MATCH('2370299'!B19655,Map!$A$2:$A$152,0),1)</f>
        <v>51093</v>
      </c>
      <c r="M19655" t="str">
        <f>INDEX(Map!$B$2:$C$152,MATCH('2370299'!B19655,Map!$A$2:$A$152,0),2)</f>
        <v>Isle of Wight County</v>
      </c>
    </row>
    <row r="19656" spans="1:13" x14ac:dyDescent="0.25">
      <c r="A19656" t="s">
        <v>210</v>
      </c>
      <c r="B19656" t="s">
        <v>211</v>
      </c>
      <c r="C19656">
        <v>36.967570000000002</v>
      </c>
      <c r="D19656">
        <v>-76.631799999999998</v>
      </c>
      <c r="E19656">
        <v>11</v>
      </c>
      <c r="F19656" s="1">
        <v>43952</v>
      </c>
      <c r="I19656">
        <v>1.78</v>
      </c>
      <c r="L19656" t="str">
        <f>INDEX(Map!$B$2:$C$152,MATCH('2370299'!B19656,Map!$A$2:$A$152,0),1)</f>
        <v>51093</v>
      </c>
      <c r="M19656" t="str">
        <f>INDEX(Map!$B$2:$C$152,MATCH('2370299'!B19656,Map!$A$2:$A$152,0),2)</f>
        <v>Isle of Wight County</v>
      </c>
    </row>
    <row r="19657" spans="1:13" x14ac:dyDescent="0.25">
      <c r="A19657" t="s">
        <v>210</v>
      </c>
      <c r="B19657" t="s">
        <v>211</v>
      </c>
      <c r="C19657">
        <v>36.967570000000002</v>
      </c>
      <c r="D19657">
        <v>-76.631799999999998</v>
      </c>
      <c r="E19657">
        <v>11</v>
      </c>
      <c r="F19657" s="1">
        <v>43957</v>
      </c>
      <c r="I19657">
        <v>0.26</v>
      </c>
      <c r="L19657" t="str">
        <f>INDEX(Map!$B$2:$C$152,MATCH('2370299'!B19657,Map!$A$2:$A$152,0),1)</f>
        <v>51093</v>
      </c>
      <c r="M19657" t="str">
        <f>INDEX(Map!$B$2:$C$152,MATCH('2370299'!B19657,Map!$A$2:$A$152,0),2)</f>
        <v>Isle of Wight County</v>
      </c>
    </row>
    <row r="19658" spans="1:13" x14ac:dyDescent="0.25">
      <c r="A19658" t="s">
        <v>210</v>
      </c>
      <c r="B19658" t="s">
        <v>211</v>
      </c>
      <c r="C19658">
        <v>36.967570000000002</v>
      </c>
      <c r="D19658">
        <v>-76.631799999999998</v>
      </c>
      <c r="E19658">
        <v>11</v>
      </c>
      <c r="F19658" s="1">
        <v>43960</v>
      </c>
      <c r="I19658">
        <v>0.12</v>
      </c>
      <c r="L19658" t="str">
        <f>INDEX(Map!$B$2:$C$152,MATCH('2370299'!B19658,Map!$A$2:$A$152,0),1)</f>
        <v>51093</v>
      </c>
      <c r="M19658" t="str">
        <f>INDEX(Map!$B$2:$C$152,MATCH('2370299'!B19658,Map!$A$2:$A$152,0),2)</f>
        <v>Isle of Wight County</v>
      </c>
    </row>
    <row r="19659" spans="1:13" x14ac:dyDescent="0.25">
      <c r="A19659" t="s">
        <v>210</v>
      </c>
      <c r="B19659" t="s">
        <v>211</v>
      </c>
      <c r="C19659">
        <v>36.967570000000002</v>
      </c>
      <c r="D19659">
        <v>-76.631799999999998</v>
      </c>
      <c r="E19659">
        <v>11</v>
      </c>
      <c r="F19659" s="1">
        <v>43969</v>
      </c>
      <c r="I19659">
        <v>0.24</v>
      </c>
      <c r="L19659" t="str">
        <f>INDEX(Map!$B$2:$C$152,MATCH('2370299'!B19659,Map!$A$2:$A$152,0),1)</f>
        <v>51093</v>
      </c>
      <c r="M19659" t="str">
        <f>INDEX(Map!$B$2:$C$152,MATCH('2370299'!B19659,Map!$A$2:$A$152,0),2)</f>
        <v>Isle of Wight County</v>
      </c>
    </row>
    <row r="19660" spans="1:13" x14ac:dyDescent="0.25">
      <c r="A19660" t="s">
        <v>210</v>
      </c>
      <c r="B19660" t="s">
        <v>211</v>
      </c>
      <c r="C19660">
        <v>36.967570000000002</v>
      </c>
      <c r="D19660">
        <v>-76.631799999999998</v>
      </c>
      <c r="E19660">
        <v>11</v>
      </c>
      <c r="F19660" s="1">
        <v>43970</v>
      </c>
      <c r="I19660">
        <v>0.5</v>
      </c>
      <c r="L19660" t="str">
        <f>INDEX(Map!$B$2:$C$152,MATCH('2370299'!B19660,Map!$A$2:$A$152,0),1)</f>
        <v>51093</v>
      </c>
      <c r="M19660" t="str">
        <f>INDEX(Map!$B$2:$C$152,MATCH('2370299'!B19660,Map!$A$2:$A$152,0),2)</f>
        <v>Isle of Wight County</v>
      </c>
    </row>
    <row r="19661" spans="1:13" x14ac:dyDescent="0.25">
      <c r="A19661" t="s">
        <v>210</v>
      </c>
      <c r="B19661" t="s">
        <v>211</v>
      </c>
      <c r="C19661">
        <v>36.967570000000002</v>
      </c>
      <c r="D19661">
        <v>-76.631799999999998</v>
      </c>
      <c r="E19661">
        <v>11</v>
      </c>
      <c r="F19661" s="1">
        <v>43971</v>
      </c>
      <c r="I19661">
        <v>0.19</v>
      </c>
      <c r="L19661" t="str">
        <f>INDEX(Map!$B$2:$C$152,MATCH('2370299'!B19661,Map!$A$2:$A$152,0),1)</f>
        <v>51093</v>
      </c>
      <c r="M19661" t="str">
        <f>INDEX(Map!$B$2:$C$152,MATCH('2370299'!B19661,Map!$A$2:$A$152,0),2)</f>
        <v>Isle of Wight County</v>
      </c>
    </row>
    <row r="19662" spans="1:13" x14ac:dyDescent="0.25">
      <c r="A19662" t="s">
        <v>210</v>
      </c>
      <c r="B19662" t="s">
        <v>211</v>
      </c>
      <c r="C19662">
        <v>36.967570000000002</v>
      </c>
      <c r="D19662">
        <v>-76.631799999999998</v>
      </c>
      <c r="E19662">
        <v>11</v>
      </c>
      <c r="F19662" s="1">
        <v>43973</v>
      </c>
      <c r="I19662">
        <v>0.36</v>
      </c>
      <c r="L19662" t="str">
        <f>INDEX(Map!$B$2:$C$152,MATCH('2370299'!B19662,Map!$A$2:$A$152,0),1)</f>
        <v>51093</v>
      </c>
      <c r="M19662" t="str">
        <f>INDEX(Map!$B$2:$C$152,MATCH('2370299'!B19662,Map!$A$2:$A$152,0),2)</f>
        <v>Isle of Wight County</v>
      </c>
    </row>
    <row r="19663" spans="1:13" x14ac:dyDescent="0.25">
      <c r="A19663" t="s">
        <v>210</v>
      </c>
      <c r="B19663" t="s">
        <v>211</v>
      </c>
      <c r="C19663">
        <v>36.967570000000002</v>
      </c>
      <c r="D19663">
        <v>-76.631799999999998</v>
      </c>
      <c r="E19663">
        <v>11</v>
      </c>
      <c r="F19663" s="1">
        <v>43979</v>
      </c>
      <c r="I19663">
        <v>0.28000000000000003</v>
      </c>
      <c r="L19663" t="str">
        <f>INDEX(Map!$B$2:$C$152,MATCH('2370299'!B19663,Map!$A$2:$A$152,0),1)</f>
        <v>51093</v>
      </c>
      <c r="M19663" t="str">
        <f>INDEX(Map!$B$2:$C$152,MATCH('2370299'!B19663,Map!$A$2:$A$152,0),2)</f>
        <v>Isle of Wight County</v>
      </c>
    </row>
    <row r="19664" spans="1:13" x14ac:dyDescent="0.25">
      <c r="A19664" t="s">
        <v>210</v>
      </c>
      <c r="B19664" t="s">
        <v>211</v>
      </c>
      <c r="C19664">
        <v>36.967570000000002</v>
      </c>
      <c r="D19664">
        <v>-76.631799999999998</v>
      </c>
      <c r="E19664">
        <v>11</v>
      </c>
      <c r="F19664" s="1">
        <v>43980</v>
      </c>
      <c r="I19664">
        <v>0.35</v>
      </c>
      <c r="L19664" t="str">
        <f>INDEX(Map!$B$2:$C$152,MATCH('2370299'!B19664,Map!$A$2:$A$152,0),1)</f>
        <v>51093</v>
      </c>
      <c r="M19664" t="str">
        <f>INDEX(Map!$B$2:$C$152,MATCH('2370299'!B19664,Map!$A$2:$A$152,0),2)</f>
        <v>Isle of Wight County</v>
      </c>
    </row>
    <row r="19665" spans="1:13" x14ac:dyDescent="0.25">
      <c r="A19665" t="s">
        <v>210</v>
      </c>
      <c r="B19665" t="s">
        <v>211</v>
      </c>
      <c r="C19665">
        <v>36.967570000000002</v>
      </c>
      <c r="D19665">
        <v>-76.631799999999998</v>
      </c>
      <c r="E19665">
        <v>11</v>
      </c>
      <c r="F19665" s="1">
        <v>43981</v>
      </c>
      <c r="I19665">
        <v>0.17</v>
      </c>
      <c r="L19665" t="str">
        <f>INDEX(Map!$B$2:$C$152,MATCH('2370299'!B19665,Map!$A$2:$A$152,0),1)</f>
        <v>51093</v>
      </c>
      <c r="M19665" t="str">
        <f>INDEX(Map!$B$2:$C$152,MATCH('2370299'!B19665,Map!$A$2:$A$152,0),2)</f>
        <v>Isle of Wight County</v>
      </c>
    </row>
    <row r="19666" spans="1:13" x14ac:dyDescent="0.25">
      <c r="A19666" t="s">
        <v>210</v>
      </c>
      <c r="B19666" t="s">
        <v>211</v>
      </c>
      <c r="C19666">
        <v>36.967570000000002</v>
      </c>
      <c r="D19666">
        <v>-76.631799999999998</v>
      </c>
      <c r="E19666">
        <v>11</v>
      </c>
      <c r="F19666" s="1">
        <v>43982</v>
      </c>
      <c r="I19666">
        <v>0.33</v>
      </c>
      <c r="L19666" t="str">
        <f>INDEX(Map!$B$2:$C$152,MATCH('2370299'!B19666,Map!$A$2:$A$152,0),1)</f>
        <v>51093</v>
      </c>
      <c r="M19666" t="str">
        <f>INDEX(Map!$B$2:$C$152,MATCH('2370299'!B19666,Map!$A$2:$A$152,0),2)</f>
        <v>Isle of Wight County</v>
      </c>
    </row>
    <row r="19667" spans="1:13" x14ac:dyDescent="0.25">
      <c r="A19667" t="s">
        <v>210</v>
      </c>
      <c r="B19667" t="s">
        <v>211</v>
      </c>
      <c r="C19667">
        <v>36.967570000000002</v>
      </c>
      <c r="D19667">
        <v>-76.631799999999998</v>
      </c>
      <c r="E19667">
        <v>11</v>
      </c>
      <c r="F19667" s="1">
        <v>43983</v>
      </c>
      <c r="I19667">
        <v>0</v>
      </c>
      <c r="J19667">
        <v>0</v>
      </c>
      <c r="L19667" t="str">
        <f>INDEX(Map!$B$2:$C$152,MATCH('2370299'!B19667,Map!$A$2:$A$152,0),1)</f>
        <v>51093</v>
      </c>
      <c r="M19667" t="str">
        <f>INDEX(Map!$B$2:$C$152,MATCH('2370299'!B19667,Map!$A$2:$A$152,0),2)</f>
        <v>Isle of Wight County</v>
      </c>
    </row>
    <row r="19668" spans="1:13" x14ac:dyDescent="0.25">
      <c r="A19668" t="s">
        <v>210</v>
      </c>
      <c r="B19668" t="s">
        <v>211</v>
      </c>
      <c r="C19668">
        <v>36.967570000000002</v>
      </c>
      <c r="D19668">
        <v>-76.631799999999998</v>
      </c>
      <c r="E19668">
        <v>11</v>
      </c>
      <c r="F19668" s="1">
        <v>43984</v>
      </c>
      <c r="I19668">
        <v>0</v>
      </c>
      <c r="J19668">
        <v>0</v>
      </c>
      <c r="L19668" t="str">
        <f>INDEX(Map!$B$2:$C$152,MATCH('2370299'!B19668,Map!$A$2:$A$152,0),1)</f>
        <v>51093</v>
      </c>
      <c r="M19668" t="str">
        <f>INDEX(Map!$B$2:$C$152,MATCH('2370299'!B19668,Map!$A$2:$A$152,0),2)</f>
        <v>Isle of Wight County</v>
      </c>
    </row>
    <row r="19669" spans="1:13" x14ac:dyDescent="0.25">
      <c r="A19669" t="s">
        <v>210</v>
      </c>
      <c r="B19669" t="s">
        <v>211</v>
      </c>
      <c r="C19669">
        <v>36.967570000000002</v>
      </c>
      <c r="D19669">
        <v>-76.631799999999998</v>
      </c>
      <c r="E19669">
        <v>11</v>
      </c>
      <c r="F19669" s="1">
        <v>43985</v>
      </c>
      <c r="I19669">
        <v>0</v>
      </c>
      <c r="J19669">
        <v>0</v>
      </c>
      <c r="L19669" t="str">
        <f>INDEX(Map!$B$2:$C$152,MATCH('2370299'!B19669,Map!$A$2:$A$152,0),1)</f>
        <v>51093</v>
      </c>
      <c r="M19669" t="str">
        <f>INDEX(Map!$B$2:$C$152,MATCH('2370299'!B19669,Map!$A$2:$A$152,0),2)</f>
        <v>Isle of Wight County</v>
      </c>
    </row>
    <row r="19670" spans="1:13" x14ac:dyDescent="0.25">
      <c r="A19670" t="s">
        <v>210</v>
      </c>
      <c r="B19670" t="s">
        <v>211</v>
      </c>
      <c r="C19670">
        <v>36.967570000000002</v>
      </c>
      <c r="D19670">
        <v>-76.631799999999998</v>
      </c>
      <c r="E19670">
        <v>11</v>
      </c>
      <c r="F19670" s="1">
        <v>43986</v>
      </c>
      <c r="I19670">
        <v>0</v>
      </c>
      <c r="J19670">
        <v>0</v>
      </c>
      <c r="L19670" t="str">
        <f>INDEX(Map!$B$2:$C$152,MATCH('2370299'!B19670,Map!$A$2:$A$152,0),1)</f>
        <v>51093</v>
      </c>
      <c r="M19670" t="str">
        <f>INDEX(Map!$B$2:$C$152,MATCH('2370299'!B19670,Map!$A$2:$A$152,0),2)</f>
        <v>Isle of Wight County</v>
      </c>
    </row>
    <row r="19671" spans="1:13" x14ac:dyDescent="0.25">
      <c r="A19671" t="s">
        <v>210</v>
      </c>
      <c r="B19671" t="s">
        <v>211</v>
      </c>
      <c r="C19671">
        <v>36.967570000000002</v>
      </c>
      <c r="D19671">
        <v>-76.631799999999998</v>
      </c>
      <c r="E19671">
        <v>11</v>
      </c>
      <c r="F19671" s="1">
        <v>43987</v>
      </c>
      <c r="I19671">
        <v>0</v>
      </c>
      <c r="J19671">
        <v>0</v>
      </c>
      <c r="L19671" t="str">
        <f>INDEX(Map!$B$2:$C$152,MATCH('2370299'!B19671,Map!$A$2:$A$152,0),1)</f>
        <v>51093</v>
      </c>
      <c r="M19671" t="str">
        <f>INDEX(Map!$B$2:$C$152,MATCH('2370299'!B19671,Map!$A$2:$A$152,0),2)</f>
        <v>Isle of Wight County</v>
      </c>
    </row>
    <row r="19672" spans="1:13" x14ac:dyDescent="0.25">
      <c r="A19672" t="s">
        <v>210</v>
      </c>
      <c r="B19672" t="s">
        <v>211</v>
      </c>
      <c r="C19672">
        <v>36.967570000000002</v>
      </c>
      <c r="D19672">
        <v>-76.631799999999998</v>
      </c>
      <c r="E19672">
        <v>11</v>
      </c>
      <c r="F19672" s="1">
        <v>43988</v>
      </c>
      <c r="I19672">
        <v>0.14000000000000001</v>
      </c>
      <c r="L19672" t="str">
        <f>INDEX(Map!$B$2:$C$152,MATCH('2370299'!B19672,Map!$A$2:$A$152,0),1)</f>
        <v>51093</v>
      </c>
      <c r="M19672" t="str">
        <f>INDEX(Map!$B$2:$C$152,MATCH('2370299'!B19672,Map!$A$2:$A$152,0),2)</f>
        <v>Isle of Wight County</v>
      </c>
    </row>
    <row r="19673" spans="1:13" x14ac:dyDescent="0.25">
      <c r="A19673" t="s">
        <v>210</v>
      </c>
      <c r="B19673" t="s">
        <v>211</v>
      </c>
      <c r="C19673">
        <v>36.967570000000002</v>
      </c>
      <c r="D19673">
        <v>-76.631799999999998</v>
      </c>
      <c r="E19673">
        <v>11</v>
      </c>
      <c r="F19673" s="1">
        <v>43989</v>
      </c>
      <c r="I19673">
        <v>0.89</v>
      </c>
      <c r="L19673" t="str">
        <f>INDEX(Map!$B$2:$C$152,MATCH('2370299'!B19673,Map!$A$2:$A$152,0),1)</f>
        <v>51093</v>
      </c>
      <c r="M19673" t="str">
        <f>INDEX(Map!$B$2:$C$152,MATCH('2370299'!B19673,Map!$A$2:$A$152,0),2)</f>
        <v>Isle of Wight County</v>
      </c>
    </row>
    <row r="19674" spans="1:13" x14ac:dyDescent="0.25">
      <c r="A19674" t="s">
        <v>210</v>
      </c>
      <c r="B19674" t="s">
        <v>211</v>
      </c>
      <c r="C19674">
        <v>36.967570000000002</v>
      </c>
      <c r="D19674">
        <v>-76.631799999999998</v>
      </c>
      <c r="E19674">
        <v>11</v>
      </c>
      <c r="F19674" s="1">
        <v>43990</v>
      </c>
      <c r="I19674">
        <v>0</v>
      </c>
      <c r="J19674">
        <v>0</v>
      </c>
      <c r="L19674" t="str">
        <f>INDEX(Map!$B$2:$C$152,MATCH('2370299'!B19674,Map!$A$2:$A$152,0),1)</f>
        <v>51093</v>
      </c>
      <c r="M19674" t="str">
        <f>INDEX(Map!$B$2:$C$152,MATCH('2370299'!B19674,Map!$A$2:$A$152,0),2)</f>
        <v>Isle of Wight County</v>
      </c>
    </row>
    <row r="19675" spans="1:13" x14ac:dyDescent="0.25">
      <c r="A19675" t="s">
        <v>210</v>
      </c>
      <c r="B19675" t="s">
        <v>211</v>
      </c>
      <c r="C19675">
        <v>36.967570000000002</v>
      </c>
      <c r="D19675">
        <v>-76.631799999999998</v>
      </c>
      <c r="E19675">
        <v>11</v>
      </c>
      <c r="F19675" s="1">
        <v>43991</v>
      </c>
      <c r="I19675">
        <v>0</v>
      </c>
      <c r="J19675">
        <v>0</v>
      </c>
      <c r="L19675" t="str">
        <f>INDEX(Map!$B$2:$C$152,MATCH('2370299'!B19675,Map!$A$2:$A$152,0),1)</f>
        <v>51093</v>
      </c>
      <c r="M19675" t="str">
        <f>INDEX(Map!$B$2:$C$152,MATCH('2370299'!B19675,Map!$A$2:$A$152,0),2)</f>
        <v>Isle of Wight County</v>
      </c>
    </row>
    <row r="19676" spans="1:13" x14ac:dyDescent="0.25">
      <c r="A19676" t="s">
        <v>210</v>
      </c>
      <c r="B19676" t="s">
        <v>211</v>
      </c>
      <c r="C19676">
        <v>36.967570000000002</v>
      </c>
      <c r="D19676">
        <v>-76.631799999999998</v>
      </c>
      <c r="E19676">
        <v>11</v>
      </c>
      <c r="F19676" s="1">
        <v>43992</v>
      </c>
      <c r="I19676">
        <v>0</v>
      </c>
      <c r="J19676">
        <v>0</v>
      </c>
      <c r="L19676" t="str">
        <f>INDEX(Map!$B$2:$C$152,MATCH('2370299'!B19676,Map!$A$2:$A$152,0),1)</f>
        <v>51093</v>
      </c>
      <c r="M19676" t="str">
        <f>INDEX(Map!$B$2:$C$152,MATCH('2370299'!B19676,Map!$A$2:$A$152,0),2)</f>
        <v>Isle of Wight County</v>
      </c>
    </row>
    <row r="19677" spans="1:13" x14ac:dyDescent="0.25">
      <c r="A19677" t="s">
        <v>210</v>
      </c>
      <c r="B19677" t="s">
        <v>211</v>
      </c>
      <c r="C19677">
        <v>36.967570000000002</v>
      </c>
      <c r="D19677">
        <v>-76.631799999999998</v>
      </c>
      <c r="E19677">
        <v>11</v>
      </c>
      <c r="F19677" s="1">
        <v>43993</v>
      </c>
      <c r="I19677">
        <v>0</v>
      </c>
      <c r="J19677">
        <v>0</v>
      </c>
      <c r="L19677" t="str">
        <f>INDEX(Map!$B$2:$C$152,MATCH('2370299'!B19677,Map!$A$2:$A$152,0),1)</f>
        <v>51093</v>
      </c>
      <c r="M19677" t="str">
        <f>INDEX(Map!$B$2:$C$152,MATCH('2370299'!B19677,Map!$A$2:$A$152,0),2)</f>
        <v>Isle of Wight County</v>
      </c>
    </row>
    <row r="19678" spans="1:13" x14ac:dyDescent="0.25">
      <c r="A19678" t="s">
        <v>210</v>
      </c>
      <c r="B19678" t="s">
        <v>211</v>
      </c>
      <c r="C19678">
        <v>36.967570000000002</v>
      </c>
      <c r="D19678">
        <v>-76.631799999999998</v>
      </c>
      <c r="E19678">
        <v>11</v>
      </c>
      <c r="F19678" s="1">
        <v>43994</v>
      </c>
      <c r="I19678">
        <v>2.0699999999999998</v>
      </c>
      <c r="L19678" t="str">
        <f>INDEX(Map!$B$2:$C$152,MATCH('2370299'!B19678,Map!$A$2:$A$152,0),1)</f>
        <v>51093</v>
      </c>
      <c r="M19678" t="str">
        <f>INDEX(Map!$B$2:$C$152,MATCH('2370299'!B19678,Map!$A$2:$A$152,0),2)</f>
        <v>Isle of Wight County</v>
      </c>
    </row>
    <row r="19679" spans="1:13" x14ac:dyDescent="0.25">
      <c r="A19679" t="s">
        <v>210</v>
      </c>
      <c r="B19679" t="s">
        <v>211</v>
      </c>
      <c r="C19679">
        <v>36.967570000000002</v>
      </c>
      <c r="D19679">
        <v>-76.631799999999998</v>
      </c>
      <c r="E19679">
        <v>11</v>
      </c>
      <c r="F19679" s="1">
        <v>43995</v>
      </c>
      <c r="I19679">
        <v>0</v>
      </c>
      <c r="J19679">
        <v>0</v>
      </c>
      <c r="L19679" t="str">
        <f>INDEX(Map!$B$2:$C$152,MATCH('2370299'!B19679,Map!$A$2:$A$152,0),1)</f>
        <v>51093</v>
      </c>
      <c r="M19679" t="str">
        <f>INDEX(Map!$B$2:$C$152,MATCH('2370299'!B19679,Map!$A$2:$A$152,0),2)</f>
        <v>Isle of Wight County</v>
      </c>
    </row>
    <row r="19680" spans="1:13" x14ac:dyDescent="0.25">
      <c r="A19680" t="s">
        <v>210</v>
      </c>
      <c r="B19680" t="s">
        <v>211</v>
      </c>
      <c r="C19680">
        <v>36.967570000000002</v>
      </c>
      <c r="D19680">
        <v>-76.631799999999998</v>
      </c>
      <c r="E19680">
        <v>11</v>
      </c>
      <c r="F19680" s="1">
        <v>43996</v>
      </c>
      <c r="I19680">
        <v>0</v>
      </c>
      <c r="J19680">
        <v>0</v>
      </c>
      <c r="L19680" t="str">
        <f>INDEX(Map!$B$2:$C$152,MATCH('2370299'!B19680,Map!$A$2:$A$152,0),1)</f>
        <v>51093</v>
      </c>
      <c r="M19680" t="str">
        <f>INDEX(Map!$B$2:$C$152,MATCH('2370299'!B19680,Map!$A$2:$A$152,0),2)</f>
        <v>Isle of Wight County</v>
      </c>
    </row>
    <row r="19681" spans="1:13" x14ac:dyDescent="0.25">
      <c r="A19681" t="s">
        <v>210</v>
      </c>
      <c r="B19681" t="s">
        <v>211</v>
      </c>
      <c r="C19681">
        <v>36.967570000000002</v>
      </c>
      <c r="D19681">
        <v>-76.631799999999998</v>
      </c>
      <c r="E19681">
        <v>11</v>
      </c>
      <c r="F19681" s="1">
        <v>43997</v>
      </c>
      <c r="I19681">
        <v>0.08</v>
      </c>
      <c r="L19681" t="str">
        <f>INDEX(Map!$B$2:$C$152,MATCH('2370299'!B19681,Map!$A$2:$A$152,0),1)</f>
        <v>51093</v>
      </c>
      <c r="M19681" t="str">
        <f>INDEX(Map!$B$2:$C$152,MATCH('2370299'!B19681,Map!$A$2:$A$152,0),2)</f>
        <v>Isle of Wight County</v>
      </c>
    </row>
    <row r="19682" spans="1:13" x14ac:dyDescent="0.25">
      <c r="A19682" t="s">
        <v>210</v>
      </c>
      <c r="B19682" t="s">
        <v>211</v>
      </c>
      <c r="C19682">
        <v>36.967570000000002</v>
      </c>
      <c r="D19682">
        <v>-76.631799999999998</v>
      </c>
      <c r="E19682">
        <v>11</v>
      </c>
      <c r="F19682" s="1">
        <v>43998</v>
      </c>
      <c r="I19682">
        <v>0.51</v>
      </c>
      <c r="L19682" t="str">
        <f>INDEX(Map!$B$2:$C$152,MATCH('2370299'!B19682,Map!$A$2:$A$152,0),1)</f>
        <v>51093</v>
      </c>
      <c r="M19682" t="str">
        <f>INDEX(Map!$B$2:$C$152,MATCH('2370299'!B19682,Map!$A$2:$A$152,0),2)</f>
        <v>Isle of Wight County</v>
      </c>
    </row>
    <row r="19683" spans="1:13" x14ac:dyDescent="0.25">
      <c r="A19683" t="s">
        <v>210</v>
      </c>
      <c r="B19683" t="s">
        <v>211</v>
      </c>
      <c r="C19683">
        <v>36.967570000000002</v>
      </c>
      <c r="D19683">
        <v>-76.631799999999998</v>
      </c>
      <c r="E19683">
        <v>11</v>
      </c>
      <c r="F19683" s="1">
        <v>43999</v>
      </c>
      <c r="I19683">
        <v>1.51</v>
      </c>
      <c r="L19683" t="str">
        <f>INDEX(Map!$B$2:$C$152,MATCH('2370299'!B19683,Map!$A$2:$A$152,0),1)</f>
        <v>51093</v>
      </c>
      <c r="M19683" t="str">
        <f>INDEX(Map!$B$2:$C$152,MATCH('2370299'!B19683,Map!$A$2:$A$152,0),2)</f>
        <v>Isle of Wight County</v>
      </c>
    </row>
    <row r="19684" spans="1:13" x14ac:dyDescent="0.25">
      <c r="A19684" t="s">
        <v>210</v>
      </c>
      <c r="B19684" t="s">
        <v>211</v>
      </c>
      <c r="C19684">
        <v>36.967570000000002</v>
      </c>
      <c r="D19684">
        <v>-76.631799999999998</v>
      </c>
      <c r="E19684">
        <v>11</v>
      </c>
      <c r="F19684" s="1">
        <v>44000</v>
      </c>
      <c r="I19684">
        <v>0.03</v>
      </c>
      <c r="L19684" t="str">
        <f>INDEX(Map!$B$2:$C$152,MATCH('2370299'!B19684,Map!$A$2:$A$152,0),1)</f>
        <v>51093</v>
      </c>
      <c r="M19684" t="str">
        <f>INDEX(Map!$B$2:$C$152,MATCH('2370299'!B19684,Map!$A$2:$A$152,0),2)</f>
        <v>Isle of Wight County</v>
      </c>
    </row>
    <row r="19685" spans="1:13" x14ac:dyDescent="0.25">
      <c r="A19685" t="s">
        <v>210</v>
      </c>
      <c r="B19685" t="s">
        <v>211</v>
      </c>
      <c r="C19685">
        <v>36.967570000000002</v>
      </c>
      <c r="D19685">
        <v>-76.631799999999998</v>
      </c>
      <c r="E19685">
        <v>11</v>
      </c>
      <c r="F19685" s="1">
        <v>44001</v>
      </c>
      <c r="I19685">
        <v>0</v>
      </c>
      <c r="J19685">
        <v>0</v>
      </c>
      <c r="L19685" t="str">
        <f>INDEX(Map!$B$2:$C$152,MATCH('2370299'!B19685,Map!$A$2:$A$152,0),1)</f>
        <v>51093</v>
      </c>
      <c r="M19685" t="str">
        <f>INDEX(Map!$B$2:$C$152,MATCH('2370299'!B19685,Map!$A$2:$A$152,0),2)</f>
        <v>Isle of Wight County</v>
      </c>
    </row>
    <row r="19686" spans="1:13" x14ac:dyDescent="0.25">
      <c r="A19686" t="s">
        <v>210</v>
      </c>
      <c r="B19686" t="s">
        <v>211</v>
      </c>
      <c r="C19686">
        <v>36.967570000000002</v>
      </c>
      <c r="D19686">
        <v>-76.631799999999998</v>
      </c>
      <c r="E19686">
        <v>11</v>
      </c>
      <c r="F19686" s="1">
        <v>44002</v>
      </c>
      <c r="I19686">
        <v>0</v>
      </c>
      <c r="J19686">
        <v>0</v>
      </c>
      <c r="L19686" t="str">
        <f>INDEX(Map!$B$2:$C$152,MATCH('2370299'!B19686,Map!$A$2:$A$152,0),1)</f>
        <v>51093</v>
      </c>
      <c r="M19686" t="str">
        <f>INDEX(Map!$B$2:$C$152,MATCH('2370299'!B19686,Map!$A$2:$A$152,0),2)</f>
        <v>Isle of Wight County</v>
      </c>
    </row>
    <row r="19687" spans="1:13" x14ac:dyDescent="0.25">
      <c r="A19687" t="s">
        <v>210</v>
      </c>
      <c r="B19687" t="s">
        <v>211</v>
      </c>
      <c r="C19687">
        <v>36.967570000000002</v>
      </c>
      <c r="D19687">
        <v>-76.631799999999998</v>
      </c>
      <c r="E19687">
        <v>11</v>
      </c>
      <c r="F19687" s="1">
        <v>44003</v>
      </c>
      <c r="I19687">
        <v>0.06</v>
      </c>
      <c r="L19687" t="str">
        <f>INDEX(Map!$B$2:$C$152,MATCH('2370299'!B19687,Map!$A$2:$A$152,0),1)</f>
        <v>51093</v>
      </c>
      <c r="M19687" t="str">
        <f>INDEX(Map!$B$2:$C$152,MATCH('2370299'!B19687,Map!$A$2:$A$152,0),2)</f>
        <v>Isle of Wight County</v>
      </c>
    </row>
    <row r="19688" spans="1:13" x14ac:dyDescent="0.25">
      <c r="A19688" t="s">
        <v>210</v>
      </c>
      <c r="B19688" t="s">
        <v>211</v>
      </c>
      <c r="C19688">
        <v>36.967570000000002</v>
      </c>
      <c r="D19688">
        <v>-76.631799999999998</v>
      </c>
      <c r="E19688">
        <v>11</v>
      </c>
      <c r="F19688" s="1">
        <v>44004</v>
      </c>
      <c r="I19688">
        <v>0</v>
      </c>
      <c r="J19688">
        <v>0</v>
      </c>
      <c r="L19688" t="str">
        <f>INDEX(Map!$B$2:$C$152,MATCH('2370299'!B19688,Map!$A$2:$A$152,0),1)</f>
        <v>51093</v>
      </c>
      <c r="M19688" t="str">
        <f>INDEX(Map!$B$2:$C$152,MATCH('2370299'!B19688,Map!$A$2:$A$152,0),2)</f>
        <v>Isle of Wight County</v>
      </c>
    </row>
    <row r="19689" spans="1:13" x14ac:dyDescent="0.25">
      <c r="A19689" t="s">
        <v>210</v>
      </c>
      <c r="B19689" t="s">
        <v>211</v>
      </c>
      <c r="C19689">
        <v>36.967570000000002</v>
      </c>
      <c r="D19689">
        <v>-76.631799999999998</v>
      </c>
      <c r="E19689">
        <v>11</v>
      </c>
      <c r="F19689" s="1">
        <v>44005</v>
      </c>
      <c r="I19689">
        <v>0.78</v>
      </c>
      <c r="L19689" t="str">
        <f>INDEX(Map!$B$2:$C$152,MATCH('2370299'!B19689,Map!$A$2:$A$152,0),1)</f>
        <v>51093</v>
      </c>
      <c r="M19689" t="str">
        <f>INDEX(Map!$B$2:$C$152,MATCH('2370299'!B19689,Map!$A$2:$A$152,0),2)</f>
        <v>Isle of Wight County</v>
      </c>
    </row>
    <row r="19690" spans="1:13" x14ac:dyDescent="0.25">
      <c r="A19690" t="s">
        <v>210</v>
      </c>
      <c r="B19690" t="s">
        <v>211</v>
      </c>
      <c r="C19690">
        <v>36.967570000000002</v>
      </c>
      <c r="D19690">
        <v>-76.631799999999998</v>
      </c>
      <c r="E19690">
        <v>11</v>
      </c>
      <c r="F19690" s="1">
        <v>44006</v>
      </c>
      <c r="I19690">
        <v>0</v>
      </c>
      <c r="J19690">
        <v>0</v>
      </c>
      <c r="L19690" t="str">
        <f>INDEX(Map!$B$2:$C$152,MATCH('2370299'!B19690,Map!$A$2:$A$152,0),1)</f>
        <v>51093</v>
      </c>
      <c r="M19690" t="str">
        <f>INDEX(Map!$B$2:$C$152,MATCH('2370299'!B19690,Map!$A$2:$A$152,0),2)</f>
        <v>Isle of Wight County</v>
      </c>
    </row>
    <row r="19691" spans="1:13" x14ac:dyDescent="0.25">
      <c r="A19691" t="s">
        <v>210</v>
      </c>
      <c r="B19691" t="s">
        <v>211</v>
      </c>
      <c r="C19691">
        <v>36.967570000000002</v>
      </c>
      <c r="D19691">
        <v>-76.631799999999998</v>
      </c>
      <c r="E19691">
        <v>11</v>
      </c>
      <c r="F19691" s="1">
        <v>44007</v>
      </c>
      <c r="I19691">
        <v>0</v>
      </c>
      <c r="J19691">
        <v>0</v>
      </c>
      <c r="L19691" t="str">
        <f>INDEX(Map!$B$2:$C$152,MATCH('2370299'!B19691,Map!$A$2:$A$152,0),1)</f>
        <v>51093</v>
      </c>
      <c r="M19691" t="str">
        <f>INDEX(Map!$B$2:$C$152,MATCH('2370299'!B19691,Map!$A$2:$A$152,0),2)</f>
        <v>Isle of Wight County</v>
      </c>
    </row>
    <row r="19692" spans="1:13" x14ac:dyDescent="0.25">
      <c r="A19692" t="s">
        <v>210</v>
      </c>
      <c r="B19692" t="s">
        <v>211</v>
      </c>
      <c r="C19692">
        <v>36.967570000000002</v>
      </c>
      <c r="D19692">
        <v>-76.631799999999998</v>
      </c>
      <c r="E19692">
        <v>11</v>
      </c>
      <c r="F19692" s="1">
        <v>44008</v>
      </c>
      <c r="I19692">
        <v>0.27</v>
      </c>
      <c r="L19692" t="str">
        <f>INDEX(Map!$B$2:$C$152,MATCH('2370299'!B19692,Map!$A$2:$A$152,0),1)</f>
        <v>51093</v>
      </c>
      <c r="M19692" t="str">
        <f>INDEX(Map!$B$2:$C$152,MATCH('2370299'!B19692,Map!$A$2:$A$152,0),2)</f>
        <v>Isle of Wight County</v>
      </c>
    </row>
    <row r="19693" spans="1:13" x14ac:dyDescent="0.25">
      <c r="A19693" t="s">
        <v>210</v>
      </c>
      <c r="B19693" t="s">
        <v>211</v>
      </c>
      <c r="C19693">
        <v>36.967570000000002</v>
      </c>
      <c r="D19693">
        <v>-76.631799999999998</v>
      </c>
      <c r="E19693">
        <v>11</v>
      </c>
      <c r="F19693" s="1">
        <v>44009</v>
      </c>
      <c r="I19693">
        <v>0</v>
      </c>
      <c r="J19693">
        <v>0</v>
      </c>
      <c r="L19693" t="str">
        <f>INDEX(Map!$B$2:$C$152,MATCH('2370299'!B19693,Map!$A$2:$A$152,0),1)</f>
        <v>51093</v>
      </c>
      <c r="M19693" t="str">
        <f>INDEX(Map!$B$2:$C$152,MATCH('2370299'!B19693,Map!$A$2:$A$152,0),2)</f>
        <v>Isle of Wight County</v>
      </c>
    </row>
    <row r="19694" spans="1:13" x14ac:dyDescent="0.25">
      <c r="A19694" t="s">
        <v>210</v>
      </c>
      <c r="B19694" t="s">
        <v>211</v>
      </c>
      <c r="C19694">
        <v>36.967570000000002</v>
      </c>
      <c r="D19694">
        <v>-76.631799999999998</v>
      </c>
      <c r="E19694">
        <v>11</v>
      </c>
      <c r="F19694" s="1">
        <v>44010</v>
      </c>
      <c r="I19694">
        <v>0</v>
      </c>
      <c r="J19694">
        <v>0</v>
      </c>
      <c r="L19694" t="str">
        <f>INDEX(Map!$B$2:$C$152,MATCH('2370299'!B19694,Map!$A$2:$A$152,0),1)</f>
        <v>51093</v>
      </c>
      <c r="M19694" t="str">
        <f>INDEX(Map!$B$2:$C$152,MATCH('2370299'!B19694,Map!$A$2:$A$152,0),2)</f>
        <v>Isle of Wight County</v>
      </c>
    </row>
    <row r="19695" spans="1:13" x14ac:dyDescent="0.25">
      <c r="A19695" t="s">
        <v>210</v>
      </c>
      <c r="B19695" t="s">
        <v>211</v>
      </c>
      <c r="C19695">
        <v>36.967570000000002</v>
      </c>
      <c r="D19695">
        <v>-76.631799999999998</v>
      </c>
      <c r="E19695">
        <v>11</v>
      </c>
      <c r="F19695" s="1">
        <v>44011</v>
      </c>
      <c r="I19695">
        <v>0</v>
      </c>
      <c r="J19695">
        <v>0</v>
      </c>
      <c r="L19695" t="str">
        <f>INDEX(Map!$B$2:$C$152,MATCH('2370299'!B19695,Map!$A$2:$A$152,0),1)</f>
        <v>51093</v>
      </c>
      <c r="M19695" t="str">
        <f>INDEX(Map!$B$2:$C$152,MATCH('2370299'!B19695,Map!$A$2:$A$152,0),2)</f>
        <v>Isle of Wight County</v>
      </c>
    </row>
    <row r="19696" spans="1:13" x14ac:dyDescent="0.25">
      <c r="A19696" t="s">
        <v>210</v>
      </c>
      <c r="B19696" t="s">
        <v>211</v>
      </c>
      <c r="C19696">
        <v>36.967570000000002</v>
      </c>
      <c r="D19696">
        <v>-76.631799999999998</v>
      </c>
      <c r="E19696">
        <v>11</v>
      </c>
      <c r="F19696" s="1">
        <v>44012</v>
      </c>
      <c r="I19696">
        <v>0</v>
      </c>
      <c r="J19696">
        <v>0</v>
      </c>
      <c r="L19696" t="str">
        <f>INDEX(Map!$B$2:$C$152,MATCH('2370299'!B19696,Map!$A$2:$A$152,0),1)</f>
        <v>51093</v>
      </c>
      <c r="M19696" t="str">
        <f>INDEX(Map!$B$2:$C$152,MATCH('2370299'!B19696,Map!$A$2:$A$152,0),2)</f>
        <v>Isle of Wight County</v>
      </c>
    </row>
    <row r="19697" spans="1:13" x14ac:dyDescent="0.25">
      <c r="A19697" t="s">
        <v>210</v>
      </c>
      <c r="B19697" t="s">
        <v>211</v>
      </c>
      <c r="C19697">
        <v>36.967570000000002</v>
      </c>
      <c r="D19697">
        <v>-76.631799999999998</v>
      </c>
      <c r="E19697">
        <v>11</v>
      </c>
      <c r="F19697" s="1">
        <v>44013</v>
      </c>
      <c r="I19697">
        <v>0.98</v>
      </c>
      <c r="L19697" t="str">
        <f>INDEX(Map!$B$2:$C$152,MATCH('2370299'!B19697,Map!$A$2:$A$152,0),1)</f>
        <v>51093</v>
      </c>
      <c r="M19697" t="str">
        <f>INDEX(Map!$B$2:$C$152,MATCH('2370299'!B19697,Map!$A$2:$A$152,0),2)</f>
        <v>Isle of Wight County</v>
      </c>
    </row>
    <row r="19698" spans="1:13" x14ac:dyDescent="0.25">
      <c r="A19698" t="s">
        <v>210</v>
      </c>
      <c r="B19698" t="s">
        <v>211</v>
      </c>
      <c r="C19698">
        <v>36.967570000000002</v>
      </c>
      <c r="D19698">
        <v>-76.631799999999998</v>
      </c>
      <c r="E19698">
        <v>11</v>
      </c>
      <c r="F19698" s="1">
        <v>44014</v>
      </c>
      <c r="I19698">
        <v>0.12</v>
      </c>
      <c r="L19698" t="str">
        <f>INDEX(Map!$B$2:$C$152,MATCH('2370299'!B19698,Map!$A$2:$A$152,0),1)</f>
        <v>51093</v>
      </c>
      <c r="M19698" t="str">
        <f>INDEX(Map!$B$2:$C$152,MATCH('2370299'!B19698,Map!$A$2:$A$152,0),2)</f>
        <v>Isle of Wight County</v>
      </c>
    </row>
    <row r="19699" spans="1:13" x14ac:dyDescent="0.25">
      <c r="A19699" t="s">
        <v>210</v>
      </c>
      <c r="B19699" t="s">
        <v>211</v>
      </c>
      <c r="C19699">
        <v>36.967570000000002</v>
      </c>
      <c r="D19699">
        <v>-76.631799999999998</v>
      </c>
      <c r="E19699">
        <v>11</v>
      </c>
      <c r="F19699" s="1">
        <v>44015</v>
      </c>
      <c r="I19699">
        <v>0</v>
      </c>
      <c r="J19699">
        <v>0</v>
      </c>
      <c r="L19699" t="str">
        <f>INDEX(Map!$B$2:$C$152,MATCH('2370299'!B19699,Map!$A$2:$A$152,0),1)</f>
        <v>51093</v>
      </c>
      <c r="M19699" t="str">
        <f>INDEX(Map!$B$2:$C$152,MATCH('2370299'!B19699,Map!$A$2:$A$152,0),2)</f>
        <v>Isle of Wight County</v>
      </c>
    </row>
    <row r="19700" spans="1:13" x14ac:dyDescent="0.25">
      <c r="A19700" t="s">
        <v>210</v>
      </c>
      <c r="B19700" t="s">
        <v>211</v>
      </c>
      <c r="C19700">
        <v>36.967570000000002</v>
      </c>
      <c r="D19700">
        <v>-76.631799999999998</v>
      </c>
      <c r="E19700">
        <v>11</v>
      </c>
      <c r="F19700" s="1">
        <v>44016</v>
      </c>
      <c r="I19700">
        <v>0</v>
      </c>
      <c r="J19700">
        <v>0</v>
      </c>
      <c r="L19700" t="str">
        <f>INDEX(Map!$B$2:$C$152,MATCH('2370299'!B19700,Map!$A$2:$A$152,0),1)</f>
        <v>51093</v>
      </c>
      <c r="M19700" t="str">
        <f>INDEX(Map!$B$2:$C$152,MATCH('2370299'!B19700,Map!$A$2:$A$152,0),2)</f>
        <v>Isle of Wight County</v>
      </c>
    </row>
    <row r="19701" spans="1:13" x14ac:dyDescent="0.25">
      <c r="A19701" t="s">
        <v>210</v>
      </c>
      <c r="B19701" t="s">
        <v>211</v>
      </c>
      <c r="C19701">
        <v>36.967570000000002</v>
      </c>
      <c r="D19701">
        <v>-76.631799999999998</v>
      </c>
      <c r="E19701">
        <v>11</v>
      </c>
      <c r="F19701" s="1">
        <v>44017</v>
      </c>
      <c r="I19701">
        <v>0</v>
      </c>
      <c r="J19701">
        <v>0</v>
      </c>
      <c r="L19701" t="str">
        <f>INDEX(Map!$B$2:$C$152,MATCH('2370299'!B19701,Map!$A$2:$A$152,0),1)</f>
        <v>51093</v>
      </c>
      <c r="M19701" t="str">
        <f>INDEX(Map!$B$2:$C$152,MATCH('2370299'!B19701,Map!$A$2:$A$152,0),2)</f>
        <v>Isle of Wight County</v>
      </c>
    </row>
    <row r="19702" spans="1:13" x14ac:dyDescent="0.25">
      <c r="A19702" t="s">
        <v>210</v>
      </c>
      <c r="B19702" t="s">
        <v>211</v>
      </c>
      <c r="C19702">
        <v>36.967570000000002</v>
      </c>
      <c r="D19702">
        <v>-76.631799999999998</v>
      </c>
      <c r="E19702">
        <v>11</v>
      </c>
      <c r="F19702" s="1">
        <v>44018</v>
      </c>
      <c r="I19702">
        <v>0</v>
      </c>
      <c r="J19702">
        <v>0</v>
      </c>
      <c r="L19702" t="str">
        <f>INDEX(Map!$B$2:$C$152,MATCH('2370299'!B19702,Map!$A$2:$A$152,0),1)</f>
        <v>51093</v>
      </c>
      <c r="M19702" t="str">
        <f>INDEX(Map!$B$2:$C$152,MATCH('2370299'!B19702,Map!$A$2:$A$152,0),2)</f>
        <v>Isle of Wight County</v>
      </c>
    </row>
    <row r="19703" spans="1:13" x14ac:dyDescent="0.25">
      <c r="A19703" t="s">
        <v>210</v>
      </c>
      <c r="B19703" t="s">
        <v>211</v>
      </c>
      <c r="C19703">
        <v>36.967570000000002</v>
      </c>
      <c r="D19703">
        <v>-76.631799999999998</v>
      </c>
      <c r="E19703">
        <v>11</v>
      </c>
      <c r="F19703" s="1">
        <v>44019</v>
      </c>
      <c r="I19703">
        <v>0</v>
      </c>
      <c r="J19703">
        <v>0</v>
      </c>
      <c r="L19703" t="str">
        <f>INDEX(Map!$B$2:$C$152,MATCH('2370299'!B19703,Map!$A$2:$A$152,0),1)</f>
        <v>51093</v>
      </c>
      <c r="M19703" t="str">
        <f>INDEX(Map!$B$2:$C$152,MATCH('2370299'!B19703,Map!$A$2:$A$152,0),2)</f>
        <v>Isle of Wight County</v>
      </c>
    </row>
    <row r="19704" spans="1:13" x14ac:dyDescent="0.25">
      <c r="A19704" t="s">
        <v>210</v>
      </c>
      <c r="B19704" t="s">
        <v>211</v>
      </c>
      <c r="C19704">
        <v>36.967570000000002</v>
      </c>
      <c r="D19704">
        <v>-76.631799999999998</v>
      </c>
      <c r="E19704">
        <v>11</v>
      </c>
      <c r="F19704" s="1">
        <v>44020</v>
      </c>
      <c r="I19704">
        <v>0</v>
      </c>
      <c r="J19704">
        <v>0</v>
      </c>
      <c r="L19704" t="str">
        <f>INDEX(Map!$B$2:$C$152,MATCH('2370299'!B19704,Map!$A$2:$A$152,0),1)</f>
        <v>51093</v>
      </c>
      <c r="M19704" t="str">
        <f>INDEX(Map!$B$2:$C$152,MATCH('2370299'!B19704,Map!$A$2:$A$152,0),2)</f>
        <v>Isle of Wight County</v>
      </c>
    </row>
    <row r="19705" spans="1:13" x14ac:dyDescent="0.25">
      <c r="A19705" t="s">
        <v>210</v>
      </c>
      <c r="B19705" t="s">
        <v>211</v>
      </c>
      <c r="C19705">
        <v>36.967570000000002</v>
      </c>
      <c r="D19705">
        <v>-76.631799999999998</v>
      </c>
      <c r="E19705">
        <v>11</v>
      </c>
      <c r="F19705" s="1">
        <v>44021</v>
      </c>
      <c r="I19705">
        <v>7.0000000000000007E-2</v>
      </c>
      <c r="L19705" t="str">
        <f>INDEX(Map!$B$2:$C$152,MATCH('2370299'!B19705,Map!$A$2:$A$152,0),1)</f>
        <v>51093</v>
      </c>
      <c r="M19705" t="str">
        <f>INDEX(Map!$B$2:$C$152,MATCH('2370299'!B19705,Map!$A$2:$A$152,0),2)</f>
        <v>Isle of Wight County</v>
      </c>
    </row>
    <row r="19706" spans="1:13" x14ac:dyDescent="0.25">
      <c r="A19706" t="s">
        <v>210</v>
      </c>
      <c r="B19706" t="s">
        <v>211</v>
      </c>
      <c r="C19706">
        <v>36.967570000000002</v>
      </c>
      <c r="D19706">
        <v>-76.631799999999998</v>
      </c>
      <c r="E19706">
        <v>11</v>
      </c>
      <c r="F19706" s="1">
        <v>44022</v>
      </c>
      <c r="I19706">
        <v>0.09</v>
      </c>
      <c r="L19706" t="str">
        <f>INDEX(Map!$B$2:$C$152,MATCH('2370299'!B19706,Map!$A$2:$A$152,0),1)</f>
        <v>51093</v>
      </c>
      <c r="M19706" t="str">
        <f>INDEX(Map!$B$2:$C$152,MATCH('2370299'!B19706,Map!$A$2:$A$152,0),2)</f>
        <v>Isle of Wight County</v>
      </c>
    </row>
    <row r="19707" spans="1:13" x14ac:dyDescent="0.25">
      <c r="A19707" t="s">
        <v>210</v>
      </c>
      <c r="B19707" t="s">
        <v>211</v>
      </c>
      <c r="C19707">
        <v>36.967570000000002</v>
      </c>
      <c r="D19707">
        <v>-76.631799999999998</v>
      </c>
      <c r="E19707">
        <v>11</v>
      </c>
      <c r="F19707" s="1">
        <v>44023</v>
      </c>
      <c r="I19707">
        <v>0</v>
      </c>
      <c r="J19707">
        <v>0</v>
      </c>
      <c r="L19707" t="str">
        <f>INDEX(Map!$B$2:$C$152,MATCH('2370299'!B19707,Map!$A$2:$A$152,0),1)</f>
        <v>51093</v>
      </c>
      <c r="M19707" t="str">
        <f>INDEX(Map!$B$2:$C$152,MATCH('2370299'!B19707,Map!$A$2:$A$152,0),2)</f>
        <v>Isle of Wight County</v>
      </c>
    </row>
    <row r="19708" spans="1:13" x14ac:dyDescent="0.25">
      <c r="A19708" t="s">
        <v>210</v>
      </c>
      <c r="B19708" t="s">
        <v>211</v>
      </c>
      <c r="C19708">
        <v>36.967570000000002</v>
      </c>
      <c r="D19708">
        <v>-76.631799999999998</v>
      </c>
      <c r="E19708">
        <v>11</v>
      </c>
      <c r="F19708" s="1">
        <v>44024</v>
      </c>
      <c r="I19708">
        <v>0</v>
      </c>
      <c r="J19708">
        <v>0</v>
      </c>
      <c r="L19708" t="str">
        <f>INDEX(Map!$B$2:$C$152,MATCH('2370299'!B19708,Map!$A$2:$A$152,0),1)</f>
        <v>51093</v>
      </c>
      <c r="M19708" t="str">
        <f>INDEX(Map!$B$2:$C$152,MATCH('2370299'!B19708,Map!$A$2:$A$152,0),2)</f>
        <v>Isle of Wight County</v>
      </c>
    </row>
    <row r="19709" spans="1:13" x14ac:dyDescent="0.25">
      <c r="A19709" t="s">
        <v>210</v>
      </c>
      <c r="B19709" t="s">
        <v>211</v>
      </c>
      <c r="C19709">
        <v>36.967570000000002</v>
      </c>
      <c r="D19709">
        <v>-76.631799999999998</v>
      </c>
      <c r="E19709">
        <v>11</v>
      </c>
      <c r="F19709" s="1">
        <v>44025</v>
      </c>
      <c r="I19709">
        <v>0</v>
      </c>
      <c r="J19709">
        <v>0</v>
      </c>
      <c r="L19709" t="str">
        <f>INDEX(Map!$B$2:$C$152,MATCH('2370299'!B19709,Map!$A$2:$A$152,0),1)</f>
        <v>51093</v>
      </c>
      <c r="M19709" t="str">
        <f>INDEX(Map!$B$2:$C$152,MATCH('2370299'!B19709,Map!$A$2:$A$152,0),2)</f>
        <v>Isle of Wight County</v>
      </c>
    </row>
    <row r="19710" spans="1:13" x14ac:dyDescent="0.25">
      <c r="A19710" t="s">
        <v>210</v>
      </c>
      <c r="B19710" t="s">
        <v>211</v>
      </c>
      <c r="C19710">
        <v>36.967570000000002</v>
      </c>
      <c r="D19710">
        <v>-76.631799999999998</v>
      </c>
      <c r="E19710">
        <v>11</v>
      </c>
      <c r="F19710" s="1">
        <v>44026</v>
      </c>
      <c r="I19710">
        <v>0</v>
      </c>
      <c r="J19710">
        <v>0</v>
      </c>
      <c r="L19710" t="str">
        <f>INDEX(Map!$B$2:$C$152,MATCH('2370299'!B19710,Map!$A$2:$A$152,0),1)</f>
        <v>51093</v>
      </c>
      <c r="M19710" t="str">
        <f>INDEX(Map!$B$2:$C$152,MATCH('2370299'!B19710,Map!$A$2:$A$152,0),2)</f>
        <v>Isle of Wight County</v>
      </c>
    </row>
    <row r="19711" spans="1:13" x14ac:dyDescent="0.25">
      <c r="A19711" t="s">
        <v>210</v>
      </c>
      <c r="B19711" t="s">
        <v>211</v>
      </c>
      <c r="C19711">
        <v>36.967570000000002</v>
      </c>
      <c r="D19711">
        <v>-76.631799999999998</v>
      </c>
      <c r="E19711">
        <v>11</v>
      </c>
      <c r="F19711" s="1">
        <v>44027</v>
      </c>
      <c r="I19711">
        <v>0</v>
      </c>
      <c r="J19711">
        <v>0</v>
      </c>
      <c r="L19711" t="str">
        <f>INDEX(Map!$B$2:$C$152,MATCH('2370299'!B19711,Map!$A$2:$A$152,0),1)</f>
        <v>51093</v>
      </c>
      <c r="M19711" t="str">
        <f>INDEX(Map!$B$2:$C$152,MATCH('2370299'!B19711,Map!$A$2:$A$152,0),2)</f>
        <v>Isle of Wight County</v>
      </c>
    </row>
    <row r="19712" spans="1:13" x14ac:dyDescent="0.25">
      <c r="A19712" t="s">
        <v>210</v>
      </c>
      <c r="B19712" t="s">
        <v>211</v>
      </c>
      <c r="C19712">
        <v>36.967570000000002</v>
      </c>
      <c r="D19712">
        <v>-76.631799999999998</v>
      </c>
      <c r="E19712">
        <v>11</v>
      </c>
      <c r="F19712" s="1">
        <v>44028</v>
      </c>
      <c r="I19712">
        <v>0</v>
      </c>
      <c r="J19712">
        <v>0</v>
      </c>
      <c r="L19712" t="str">
        <f>INDEX(Map!$B$2:$C$152,MATCH('2370299'!B19712,Map!$A$2:$A$152,0),1)</f>
        <v>51093</v>
      </c>
      <c r="M19712" t="str">
        <f>INDEX(Map!$B$2:$C$152,MATCH('2370299'!B19712,Map!$A$2:$A$152,0),2)</f>
        <v>Isle of Wight County</v>
      </c>
    </row>
    <row r="19713" spans="1:13" x14ac:dyDescent="0.25">
      <c r="A19713" t="s">
        <v>210</v>
      </c>
      <c r="B19713" t="s">
        <v>211</v>
      </c>
      <c r="C19713">
        <v>36.967570000000002</v>
      </c>
      <c r="D19713">
        <v>-76.631799999999998</v>
      </c>
      <c r="E19713">
        <v>11</v>
      </c>
      <c r="F19713" s="1">
        <v>44029</v>
      </c>
      <c r="I19713">
        <v>0</v>
      </c>
      <c r="J19713">
        <v>0</v>
      </c>
      <c r="L19713" t="str">
        <f>INDEX(Map!$B$2:$C$152,MATCH('2370299'!B19713,Map!$A$2:$A$152,0),1)</f>
        <v>51093</v>
      </c>
      <c r="M19713" t="str">
        <f>INDEX(Map!$B$2:$C$152,MATCH('2370299'!B19713,Map!$A$2:$A$152,0),2)</f>
        <v>Isle of Wight County</v>
      </c>
    </row>
    <row r="19714" spans="1:13" x14ac:dyDescent="0.25">
      <c r="A19714" t="s">
        <v>210</v>
      </c>
      <c r="B19714" t="s">
        <v>211</v>
      </c>
      <c r="C19714">
        <v>36.967570000000002</v>
      </c>
      <c r="D19714">
        <v>-76.631799999999998</v>
      </c>
      <c r="E19714">
        <v>11</v>
      </c>
      <c r="F19714" s="1">
        <v>44030</v>
      </c>
      <c r="I19714">
        <v>0.06</v>
      </c>
      <c r="L19714" t="str">
        <f>INDEX(Map!$B$2:$C$152,MATCH('2370299'!B19714,Map!$A$2:$A$152,0),1)</f>
        <v>51093</v>
      </c>
      <c r="M19714" t="str">
        <f>INDEX(Map!$B$2:$C$152,MATCH('2370299'!B19714,Map!$A$2:$A$152,0),2)</f>
        <v>Isle of Wight County</v>
      </c>
    </row>
    <row r="19715" spans="1:13" x14ac:dyDescent="0.25">
      <c r="A19715" t="s">
        <v>210</v>
      </c>
      <c r="B19715" t="s">
        <v>211</v>
      </c>
      <c r="C19715">
        <v>36.967570000000002</v>
      </c>
      <c r="D19715">
        <v>-76.631799999999998</v>
      </c>
      <c r="E19715">
        <v>11</v>
      </c>
      <c r="F19715" s="1">
        <v>44031</v>
      </c>
      <c r="I19715">
        <v>0</v>
      </c>
      <c r="J19715">
        <v>0</v>
      </c>
      <c r="L19715" t="str">
        <f>INDEX(Map!$B$2:$C$152,MATCH('2370299'!B19715,Map!$A$2:$A$152,0),1)</f>
        <v>51093</v>
      </c>
      <c r="M19715" t="str">
        <f>INDEX(Map!$B$2:$C$152,MATCH('2370299'!B19715,Map!$A$2:$A$152,0),2)</f>
        <v>Isle of Wight County</v>
      </c>
    </row>
    <row r="19716" spans="1:13" x14ac:dyDescent="0.25">
      <c r="A19716" t="s">
        <v>210</v>
      </c>
      <c r="B19716" t="s">
        <v>211</v>
      </c>
      <c r="C19716">
        <v>36.967570000000002</v>
      </c>
      <c r="D19716">
        <v>-76.631799999999998</v>
      </c>
      <c r="E19716">
        <v>11</v>
      </c>
      <c r="F19716" s="1">
        <v>44032</v>
      </c>
      <c r="I19716">
        <v>0.17</v>
      </c>
      <c r="L19716" t="str">
        <f>INDEX(Map!$B$2:$C$152,MATCH('2370299'!B19716,Map!$A$2:$A$152,0),1)</f>
        <v>51093</v>
      </c>
      <c r="M19716" t="str">
        <f>INDEX(Map!$B$2:$C$152,MATCH('2370299'!B19716,Map!$A$2:$A$152,0),2)</f>
        <v>Isle of Wight County</v>
      </c>
    </row>
    <row r="19717" spans="1:13" x14ac:dyDescent="0.25">
      <c r="A19717" t="s">
        <v>210</v>
      </c>
      <c r="B19717" t="s">
        <v>211</v>
      </c>
      <c r="C19717">
        <v>36.967570000000002</v>
      </c>
      <c r="D19717">
        <v>-76.631799999999998</v>
      </c>
      <c r="E19717">
        <v>11</v>
      </c>
      <c r="F19717" s="1">
        <v>44033</v>
      </c>
      <c r="I19717">
        <v>0</v>
      </c>
      <c r="J19717">
        <v>0</v>
      </c>
      <c r="L19717" t="str">
        <f>INDEX(Map!$B$2:$C$152,MATCH('2370299'!B19717,Map!$A$2:$A$152,0),1)</f>
        <v>51093</v>
      </c>
      <c r="M19717" t="str">
        <f>INDEX(Map!$B$2:$C$152,MATCH('2370299'!B19717,Map!$A$2:$A$152,0),2)</f>
        <v>Isle of Wight County</v>
      </c>
    </row>
    <row r="19718" spans="1:13" x14ac:dyDescent="0.25">
      <c r="A19718" t="s">
        <v>210</v>
      </c>
      <c r="B19718" t="s">
        <v>211</v>
      </c>
      <c r="C19718">
        <v>36.967570000000002</v>
      </c>
      <c r="D19718">
        <v>-76.631799999999998</v>
      </c>
      <c r="E19718">
        <v>11</v>
      </c>
      <c r="F19718" s="1">
        <v>44034</v>
      </c>
      <c r="I19718">
        <v>0.6</v>
      </c>
      <c r="L19718" t="str">
        <f>INDEX(Map!$B$2:$C$152,MATCH('2370299'!B19718,Map!$A$2:$A$152,0),1)</f>
        <v>51093</v>
      </c>
      <c r="M19718" t="str">
        <f>INDEX(Map!$B$2:$C$152,MATCH('2370299'!B19718,Map!$A$2:$A$152,0),2)</f>
        <v>Isle of Wight County</v>
      </c>
    </row>
    <row r="19719" spans="1:13" x14ac:dyDescent="0.25">
      <c r="A19719" t="s">
        <v>210</v>
      </c>
      <c r="B19719" t="s">
        <v>211</v>
      </c>
      <c r="C19719">
        <v>36.967570000000002</v>
      </c>
      <c r="D19719">
        <v>-76.631799999999998</v>
      </c>
      <c r="E19719">
        <v>11</v>
      </c>
      <c r="F19719" s="1">
        <v>44035</v>
      </c>
      <c r="I19719">
        <v>0</v>
      </c>
      <c r="J19719">
        <v>0</v>
      </c>
      <c r="L19719" t="str">
        <f>INDEX(Map!$B$2:$C$152,MATCH('2370299'!B19719,Map!$A$2:$A$152,0),1)</f>
        <v>51093</v>
      </c>
      <c r="M19719" t="str">
        <f>INDEX(Map!$B$2:$C$152,MATCH('2370299'!B19719,Map!$A$2:$A$152,0),2)</f>
        <v>Isle of Wight County</v>
      </c>
    </row>
    <row r="19720" spans="1:13" x14ac:dyDescent="0.25">
      <c r="A19720" t="s">
        <v>210</v>
      </c>
      <c r="B19720" t="s">
        <v>211</v>
      </c>
      <c r="C19720">
        <v>36.967570000000002</v>
      </c>
      <c r="D19720">
        <v>-76.631799999999998</v>
      </c>
      <c r="E19720">
        <v>11</v>
      </c>
      <c r="F19720" s="1">
        <v>44036</v>
      </c>
      <c r="I19720">
        <v>0.05</v>
      </c>
      <c r="L19720" t="str">
        <f>INDEX(Map!$B$2:$C$152,MATCH('2370299'!B19720,Map!$A$2:$A$152,0),1)</f>
        <v>51093</v>
      </c>
      <c r="M19720" t="str">
        <f>INDEX(Map!$B$2:$C$152,MATCH('2370299'!B19720,Map!$A$2:$A$152,0),2)</f>
        <v>Isle of Wight County</v>
      </c>
    </row>
    <row r="19721" spans="1:13" x14ac:dyDescent="0.25">
      <c r="A19721" t="s">
        <v>210</v>
      </c>
      <c r="B19721" t="s">
        <v>211</v>
      </c>
      <c r="C19721">
        <v>36.967570000000002</v>
      </c>
      <c r="D19721">
        <v>-76.631799999999998</v>
      </c>
      <c r="E19721">
        <v>11</v>
      </c>
      <c r="F19721" s="1">
        <v>44037</v>
      </c>
      <c r="I19721">
        <v>0.04</v>
      </c>
      <c r="L19721" t="str">
        <f>INDEX(Map!$B$2:$C$152,MATCH('2370299'!B19721,Map!$A$2:$A$152,0),1)</f>
        <v>51093</v>
      </c>
      <c r="M19721" t="str">
        <f>INDEX(Map!$B$2:$C$152,MATCH('2370299'!B19721,Map!$A$2:$A$152,0),2)</f>
        <v>Isle of Wight County</v>
      </c>
    </row>
    <row r="19722" spans="1:13" x14ac:dyDescent="0.25">
      <c r="A19722" t="s">
        <v>210</v>
      </c>
      <c r="B19722" t="s">
        <v>211</v>
      </c>
      <c r="C19722">
        <v>36.967570000000002</v>
      </c>
      <c r="D19722">
        <v>-76.631799999999998</v>
      </c>
      <c r="E19722">
        <v>11</v>
      </c>
      <c r="F19722" s="1">
        <v>44038</v>
      </c>
      <c r="I19722">
        <v>0</v>
      </c>
      <c r="J19722">
        <v>0</v>
      </c>
      <c r="L19722" t="str">
        <f>INDEX(Map!$B$2:$C$152,MATCH('2370299'!B19722,Map!$A$2:$A$152,0),1)</f>
        <v>51093</v>
      </c>
      <c r="M19722" t="str">
        <f>INDEX(Map!$B$2:$C$152,MATCH('2370299'!B19722,Map!$A$2:$A$152,0),2)</f>
        <v>Isle of Wight County</v>
      </c>
    </row>
    <row r="19723" spans="1:13" x14ac:dyDescent="0.25">
      <c r="A19723" t="s">
        <v>210</v>
      </c>
      <c r="B19723" t="s">
        <v>211</v>
      </c>
      <c r="C19723">
        <v>36.967570000000002</v>
      </c>
      <c r="D19723">
        <v>-76.631799999999998</v>
      </c>
      <c r="E19723">
        <v>11</v>
      </c>
      <c r="F19723" s="1">
        <v>44039</v>
      </c>
      <c r="I19723">
        <v>0</v>
      </c>
      <c r="J19723">
        <v>0</v>
      </c>
      <c r="L19723" t="str">
        <f>INDEX(Map!$B$2:$C$152,MATCH('2370299'!B19723,Map!$A$2:$A$152,0),1)</f>
        <v>51093</v>
      </c>
      <c r="M19723" t="str">
        <f>INDEX(Map!$B$2:$C$152,MATCH('2370299'!B19723,Map!$A$2:$A$152,0),2)</f>
        <v>Isle of Wight County</v>
      </c>
    </row>
    <row r="19724" spans="1:13" x14ac:dyDescent="0.25">
      <c r="A19724" t="s">
        <v>210</v>
      </c>
      <c r="B19724" t="s">
        <v>211</v>
      </c>
      <c r="C19724">
        <v>36.967570000000002</v>
      </c>
      <c r="D19724">
        <v>-76.631799999999998</v>
      </c>
      <c r="E19724">
        <v>11</v>
      </c>
      <c r="F19724" s="1">
        <v>44040</v>
      </c>
      <c r="I19724">
        <v>0</v>
      </c>
      <c r="J19724">
        <v>0</v>
      </c>
      <c r="L19724" t="str">
        <f>INDEX(Map!$B$2:$C$152,MATCH('2370299'!B19724,Map!$A$2:$A$152,0),1)</f>
        <v>51093</v>
      </c>
      <c r="M19724" t="str">
        <f>INDEX(Map!$B$2:$C$152,MATCH('2370299'!B19724,Map!$A$2:$A$152,0),2)</f>
        <v>Isle of Wight County</v>
      </c>
    </row>
    <row r="19725" spans="1:13" x14ac:dyDescent="0.25">
      <c r="A19725" t="s">
        <v>210</v>
      </c>
      <c r="B19725" t="s">
        <v>211</v>
      </c>
      <c r="C19725">
        <v>36.967570000000002</v>
      </c>
      <c r="D19725">
        <v>-76.631799999999998</v>
      </c>
      <c r="E19725">
        <v>11</v>
      </c>
      <c r="F19725" s="1">
        <v>44041</v>
      </c>
      <c r="I19725">
        <v>1</v>
      </c>
      <c r="L19725" t="str">
        <f>INDEX(Map!$B$2:$C$152,MATCH('2370299'!B19725,Map!$A$2:$A$152,0),1)</f>
        <v>51093</v>
      </c>
      <c r="M19725" t="str">
        <f>INDEX(Map!$B$2:$C$152,MATCH('2370299'!B19725,Map!$A$2:$A$152,0),2)</f>
        <v>Isle of Wight County</v>
      </c>
    </row>
    <row r="19726" spans="1:13" x14ac:dyDescent="0.25">
      <c r="A19726" t="s">
        <v>210</v>
      </c>
      <c r="B19726" t="s">
        <v>211</v>
      </c>
      <c r="C19726">
        <v>36.967570000000002</v>
      </c>
      <c r="D19726">
        <v>-76.631799999999998</v>
      </c>
      <c r="E19726">
        <v>11</v>
      </c>
      <c r="F19726" s="1">
        <v>44042</v>
      </c>
      <c r="I19726">
        <v>0</v>
      </c>
      <c r="J19726">
        <v>0</v>
      </c>
      <c r="L19726" t="str">
        <f>INDEX(Map!$B$2:$C$152,MATCH('2370299'!B19726,Map!$A$2:$A$152,0),1)</f>
        <v>51093</v>
      </c>
      <c r="M19726" t="str">
        <f>INDEX(Map!$B$2:$C$152,MATCH('2370299'!B19726,Map!$A$2:$A$152,0),2)</f>
        <v>Isle of Wight County</v>
      </c>
    </row>
    <row r="19727" spans="1:13" x14ac:dyDescent="0.25">
      <c r="A19727" t="s">
        <v>210</v>
      </c>
      <c r="B19727" t="s">
        <v>211</v>
      </c>
      <c r="C19727">
        <v>36.967570000000002</v>
      </c>
      <c r="D19727">
        <v>-76.631799999999998</v>
      </c>
      <c r="E19727">
        <v>11</v>
      </c>
      <c r="F19727" s="1">
        <v>44043</v>
      </c>
      <c r="I19727">
        <v>0.02</v>
      </c>
      <c r="L19727" t="str">
        <f>INDEX(Map!$B$2:$C$152,MATCH('2370299'!B19727,Map!$A$2:$A$152,0),1)</f>
        <v>51093</v>
      </c>
      <c r="M19727" t="str">
        <f>INDEX(Map!$B$2:$C$152,MATCH('2370299'!B19727,Map!$A$2:$A$152,0),2)</f>
        <v>Isle of Wight County</v>
      </c>
    </row>
    <row r="19728" spans="1:13" x14ac:dyDescent="0.25">
      <c r="A19728" t="s">
        <v>210</v>
      </c>
      <c r="B19728" t="s">
        <v>211</v>
      </c>
      <c r="C19728">
        <v>36.967570000000002</v>
      </c>
      <c r="D19728">
        <v>-76.631799999999998</v>
      </c>
      <c r="E19728">
        <v>11</v>
      </c>
      <c r="F19728" s="1">
        <v>44044</v>
      </c>
      <c r="I19728">
        <v>1</v>
      </c>
      <c r="L19728" t="str">
        <f>INDEX(Map!$B$2:$C$152,MATCH('2370299'!B19728,Map!$A$2:$A$152,0),1)</f>
        <v>51093</v>
      </c>
      <c r="M19728" t="str">
        <f>INDEX(Map!$B$2:$C$152,MATCH('2370299'!B19728,Map!$A$2:$A$152,0),2)</f>
        <v>Isle of Wight County</v>
      </c>
    </row>
    <row r="19729" spans="1:13" x14ac:dyDescent="0.25">
      <c r="A19729" t="s">
        <v>210</v>
      </c>
      <c r="B19729" t="s">
        <v>211</v>
      </c>
      <c r="C19729">
        <v>36.967570000000002</v>
      </c>
      <c r="D19729">
        <v>-76.631799999999998</v>
      </c>
      <c r="E19729">
        <v>11</v>
      </c>
      <c r="F19729" s="1">
        <v>44045</v>
      </c>
      <c r="I19729">
        <v>0.42</v>
      </c>
      <c r="L19729" t="str">
        <f>INDEX(Map!$B$2:$C$152,MATCH('2370299'!B19729,Map!$A$2:$A$152,0),1)</f>
        <v>51093</v>
      </c>
      <c r="M19729" t="str">
        <f>INDEX(Map!$B$2:$C$152,MATCH('2370299'!B19729,Map!$A$2:$A$152,0),2)</f>
        <v>Isle of Wight County</v>
      </c>
    </row>
    <row r="19730" spans="1:13" x14ac:dyDescent="0.25">
      <c r="A19730" t="s">
        <v>210</v>
      </c>
      <c r="B19730" t="s">
        <v>211</v>
      </c>
      <c r="C19730">
        <v>36.967570000000002</v>
      </c>
      <c r="D19730">
        <v>-76.631799999999998</v>
      </c>
      <c r="E19730">
        <v>11</v>
      </c>
      <c r="F19730" s="1">
        <v>44046</v>
      </c>
      <c r="I19730">
        <v>0</v>
      </c>
      <c r="J19730">
        <v>0</v>
      </c>
      <c r="L19730" t="str">
        <f>INDEX(Map!$B$2:$C$152,MATCH('2370299'!B19730,Map!$A$2:$A$152,0),1)</f>
        <v>51093</v>
      </c>
      <c r="M19730" t="str">
        <f>INDEX(Map!$B$2:$C$152,MATCH('2370299'!B19730,Map!$A$2:$A$152,0),2)</f>
        <v>Isle of Wight County</v>
      </c>
    </row>
    <row r="19731" spans="1:13" x14ac:dyDescent="0.25">
      <c r="A19731" t="s">
        <v>210</v>
      </c>
      <c r="B19731" t="s">
        <v>211</v>
      </c>
      <c r="C19731">
        <v>36.967570000000002</v>
      </c>
      <c r="D19731">
        <v>-76.631799999999998</v>
      </c>
      <c r="E19731">
        <v>11</v>
      </c>
      <c r="F19731" s="1">
        <v>44047</v>
      </c>
      <c r="I19731">
        <v>3.27</v>
      </c>
      <c r="L19731" t="str">
        <f>INDEX(Map!$B$2:$C$152,MATCH('2370299'!B19731,Map!$A$2:$A$152,0),1)</f>
        <v>51093</v>
      </c>
      <c r="M19731" t="str">
        <f>INDEX(Map!$B$2:$C$152,MATCH('2370299'!B19731,Map!$A$2:$A$152,0),2)</f>
        <v>Isle of Wight County</v>
      </c>
    </row>
    <row r="19732" spans="1:13" x14ac:dyDescent="0.25">
      <c r="A19732" t="s">
        <v>210</v>
      </c>
      <c r="B19732" t="s">
        <v>211</v>
      </c>
      <c r="C19732">
        <v>36.967570000000002</v>
      </c>
      <c r="D19732">
        <v>-76.631799999999998</v>
      </c>
      <c r="E19732">
        <v>11</v>
      </c>
      <c r="F19732" s="1">
        <v>44048</v>
      </c>
      <c r="I19732">
        <v>0</v>
      </c>
      <c r="J19732">
        <v>0</v>
      </c>
      <c r="L19732" t="str">
        <f>INDEX(Map!$B$2:$C$152,MATCH('2370299'!B19732,Map!$A$2:$A$152,0),1)</f>
        <v>51093</v>
      </c>
      <c r="M19732" t="str">
        <f>INDEX(Map!$B$2:$C$152,MATCH('2370299'!B19732,Map!$A$2:$A$152,0),2)</f>
        <v>Isle of Wight County</v>
      </c>
    </row>
    <row r="19733" spans="1:13" x14ac:dyDescent="0.25">
      <c r="A19733" t="s">
        <v>210</v>
      </c>
      <c r="B19733" t="s">
        <v>211</v>
      </c>
      <c r="C19733">
        <v>36.967570000000002</v>
      </c>
      <c r="D19733">
        <v>-76.631799999999998</v>
      </c>
      <c r="E19733">
        <v>11</v>
      </c>
      <c r="F19733" s="1">
        <v>44049</v>
      </c>
      <c r="I19733">
        <v>0</v>
      </c>
      <c r="J19733">
        <v>0</v>
      </c>
      <c r="L19733" t="str">
        <f>INDEX(Map!$B$2:$C$152,MATCH('2370299'!B19733,Map!$A$2:$A$152,0),1)</f>
        <v>51093</v>
      </c>
      <c r="M19733" t="str">
        <f>INDEX(Map!$B$2:$C$152,MATCH('2370299'!B19733,Map!$A$2:$A$152,0),2)</f>
        <v>Isle of Wight County</v>
      </c>
    </row>
    <row r="19734" spans="1:13" x14ac:dyDescent="0.25">
      <c r="A19734" t="s">
        <v>210</v>
      </c>
      <c r="B19734" t="s">
        <v>211</v>
      </c>
      <c r="C19734">
        <v>36.967570000000002</v>
      </c>
      <c r="D19734">
        <v>-76.631799999999998</v>
      </c>
      <c r="E19734">
        <v>11</v>
      </c>
      <c r="F19734" s="1">
        <v>44050</v>
      </c>
      <c r="I19734">
        <v>0.88</v>
      </c>
      <c r="L19734" t="str">
        <f>INDEX(Map!$B$2:$C$152,MATCH('2370299'!B19734,Map!$A$2:$A$152,0),1)</f>
        <v>51093</v>
      </c>
      <c r="M19734" t="str">
        <f>INDEX(Map!$B$2:$C$152,MATCH('2370299'!B19734,Map!$A$2:$A$152,0),2)</f>
        <v>Isle of Wight County</v>
      </c>
    </row>
    <row r="19735" spans="1:13" x14ac:dyDescent="0.25">
      <c r="A19735" t="s">
        <v>210</v>
      </c>
      <c r="B19735" t="s">
        <v>211</v>
      </c>
      <c r="C19735">
        <v>36.967570000000002</v>
      </c>
      <c r="D19735">
        <v>-76.631799999999998</v>
      </c>
      <c r="E19735">
        <v>11</v>
      </c>
      <c r="F19735" s="1">
        <v>44051</v>
      </c>
      <c r="I19735">
        <v>0</v>
      </c>
      <c r="J19735">
        <v>0</v>
      </c>
      <c r="L19735" t="str">
        <f>INDEX(Map!$B$2:$C$152,MATCH('2370299'!B19735,Map!$A$2:$A$152,0),1)</f>
        <v>51093</v>
      </c>
      <c r="M19735" t="str">
        <f>INDEX(Map!$B$2:$C$152,MATCH('2370299'!B19735,Map!$A$2:$A$152,0),2)</f>
        <v>Isle of Wight County</v>
      </c>
    </row>
    <row r="19736" spans="1:13" x14ac:dyDescent="0.25">
      <c r="A19736" t="s">
        <v>210</v>
      </c>
      <c r="B19736" t="s">
        <v>211</v>
      </c>
      <c r="C19736">
        <v>36.967570000000002</v>
      </c>
      <c r="D19736">
        <v>-76.631799999999998</v>
      </c>
      <c r="E19736">
        <v>11</v>
      </c>
      <c r="F19736" s="1">
        <v>44052</v>
      </c>
      <c r="I19736">
        <v>0</v>
      </c>
      <c r="J19736">
        <v>0</v>
      </c>
      <c r="L19736" t="str">
        <f>INDEX(Map!$B$2:$C$152,MATCH('2370299'!B19736,Map!$A$2:$A$152,0),1)</f>
        <v>51093</v>
      </c>
      <c r="M19736" t="str">
        <f>INDEX(Map!$B$2:$C$152,MATCH('2370299'!B19736,Map!$A$2:$A$152,0),2)</f>
        <v>Isle of Wight County</v>
      </c>
    </row>
    <row r="19737" spans="1:13" x14ac:dyDescent="0.25">
      <c r="A19737" t="s">
        <v>210</v>
      </c>
      <c r="B19737" t="s">
        <v>211</v>
      </c>
      <c r="C19737">
        <v>36.967570000000002</v>
      </c>
      <c r="D19737">
        <v>-76.631799999999998</v>
      </c>
      <c r="E19737">
        <v>11</v>
      </c>
      <c r="F19737" s="1">
        <v>44053</v>
      </c>
      <c r="I19737">
        <v>0</v>
      </c>
      <c r="J19737">
        <v>0</v>
      </c>
      <c r="L19737" t="str">
        <f>INDEX(Map!$B$2:$C$152,MATCH('2370299'!B19737,Map!$A$2:$A$152,0),1)</f>
        <v>51093</v>
      </c>
      <c r="M19737" t="str">
        <f>INDEX(Map!$B$2:$C$152,MATCH('2370299'!B19737,Map!$A$2:$A$152,0),2)</f>
        <v>Isle of Wight County</v>
      </c>
    </row>
    <row r="19738" spans="1:13" x14ac:dyDescent="0.25">
      <c r="A19738" t="s">
        <v>210</v>
      </c>
      <c r="B19738" t="s">
        <v>211</v>
      </c>
      <c r="C19738">
        <v>36.967570000000002</v>
      </c>
      <c r="D19738">
        <v>-76.631799999999998</v>
      </c>
      <c r="E19738">
        <v>11</v>
      </c>
      <c r="F19738" s="1">
        <v>44054</v>
      </c>
      <c r="I19738">
        <v>0</v>
      </c>
      <c r="J19738">
        <v>0</v>
      </c>
      <c r="L19738" t="str">
        <f>INDEX(Map!$B$2:$C$152,MATCH('2370299'!B19738,Map!$A$2:$A$152,0),1)</f>
        <v>51093</v>
      </c>
      <c r="M19738" t="str">
        <f>INDEX(Map!$B$2:$C$152,MATCH('2370299'!B19738,Map!$A$2:$A$152,0),2)</f>
        <v>Isle of Wight County</v>
      </c>
    </row>
    <row r="19739" spans="1:13" x14ac:dyDescent="0.25">
      <c r="A19739" t="s">
        <v>210</v>
      </c>
      <c r="B19739" t="s">
        <v>211</v>
      </c>
      <c r="C19739">
        <v>36.967570000000002</v>
      </c>
      <c r="D19739">
        <v>-76.631799999999998</v>
      </c>
      <c r="E19739">
        <v>11</v>
      </c>
      <c r="F19739" s="1">
        <v>44055</v>
      </c>
      <c r="I19739">
        <v>0</v>
      </c>
      <c r="J19739">
        <v>0</v>
      </c>
      <c r="L19739" t="str">
        <f>INDEX(Map!$B$2:$C$152,MATCH('2370299'!B19739,Map!$A$2:$A$152,0),1)</f>
        <v>51093</v>
      </c>
      <c r="M19739" t="str">
        <f>INDEX(Map!$B$2:$C$152,MATCH('2370299'!B19739,Map!$A$2:$A$152,0),2)</f>
        <v>Isle of Wight County</v>
      </c>
    </row>
    <row r="19740" spans="1:13" x14ac:dyDescent="0.25">
      <c r="A19740" t="s">
        <v>210</v>
      </c>
      <c r="B19740" t="s">
        <v>211</v>
      </c>
      <c r="C19740">
        <v>36.967570000000002</v>
      </c>
      <c r="D19740">
        <v>-76.631799999999998</v>
      </c>
      <c r="E19740">
        <v>11</v>
      </c>
      <c r="F19740" s="1">
        <v>44056</v>
      </c>
      <c r="I19740">
        <v>0</v>
      </c>
      <c r="J19740">
        <v>0</v>
      </c>
      <c r="L19740" t="str">
        <f>INDEX(Map!$B$2:$C$152,MATCH('2370299'!B19740,Map!$A$2:$A$152,0),1)</f>
        <v>51093</v>
      </c>
      <c r="M19740" t="str">
        <f>INDEX(Map!$B$2:$C$152,MATCH('2370299'!B19740,Map!$A$2:$A$152,0),2)</f>
        <v>Isle of Wight County</v>
      </c>
    </row>
    <row r="19741" spans="1:13" x14ac:dyDescent="0.25">
      <c r="A19741" t="s">
        <v>210</v>
      </c>
      <c r="B19741" t="s">
        <v>211</v>
      </c>
      <c r="C19741">
        <v>36.967570000000002</v>
      </c>
      <c r="D19741">
        <v>-76.631799999999998</v>
      </c>
      <c r="E19741">
        <v>11</v>
      </c>
      <c r="F19741" s="1">
        <v>44057</v>
      </c>
      <c r="I19741">
        <v>0.43</v>
      </c>
      <c r="L19741" t="str">
        <f>INDEX(Map!$B$2:$C$152,MATCH('2370299'!B19741,Map!$A$2:$A$152,0),1)</f>
        <v>51093</v>
      </c>
      <c r="M19741" t="str">
        <f>INDEX(Map!$B$2:$C$152,MATCH('2370299'!B19741,Map!$A$2:$A$152,0),2)</f>
        <v>Isle of Wight County</v>
      </c>
    </row>
    <row r="19742" spans="1:13" x14ac:dyDescent="0.25">
      <c r="A19742" t="s">
        <v>210</v>
      </c>
      <c r="B19742" t="s">
        <v>211</v>
      </c>
      <c r="C19742">
        <v>36.967570000000002</v>
      </c>
      <c r="D19742">
        <v>-76.631799999999998</v>
      </c>
      <c r="E19742">
        <v>11</v>
      </c>
      <c r="F19742" s="1">
        <v>44058</v>
      </c>
      <c r="I19742">
        <v>1.03</v>
      </c>
      <c r="L19742" t="str">
        <f>INDEX(Map!$B$2:$C$152,MATCH('2370299'!B19742,Map!$A$2:$A$152,0),1)</f>
        <v>51093</v>
      </c>
      <c r="M19742" t="str">
        <f>INDEX(Map!$B$2:$C$152,MATCH('2370299'!B19742,Map!$A$2:$A$152,0),2)</f>
        <v>Isle of Wight County</v>
      </c>
    </row>
    <row r="19743" spans="1:13" x14ac:dyDescent="0.25">
      <c r="A19743" t="s">
        <v>210</v>
      </c>
      <c r="B19743" t="s">
        <v>211</v>
      </c>
      <c r="C19743">
        <v>36.967570000000002</v>
      </c>
      <c r="D19743">
        <v>-76.631799999999998</v>
      </c>
      <c r="E19743">
        <v>11</v>
      </c>
      <c r="F19743" s="1">
        <v>44059</v>
      </c>
      <c r="I19743">
        <v>1.48</v>
      </c>
      <c r="L19743" t="str">
        <f>INDEX(Map!$B$2:$C$152,MATCH('2370299'!B19743,Map!$A$2:$A$152,0),1)</f>
        <v>51093</v>
      </c>
      <c r="M19743" t="str">
        <f>INDEX(Map!$B$2:$C$152,MATCH('2370299'!B19743,Map!$A$2:$A$152,0),2)</f>
        <v>Isle of Wight County</v>
      </c>
    </row>
    <row r="19744" spans="1:13" x14ac:dyDescent="0.25">
      <c r="A19744" t="s">
        <v>210</v>
      </c>
      <c r="B19744" t="s">
        <v>211</v>
      </c>
      <c r="C19744">
        <v>36.967570000000002</v>
      </c>
      <c r="D19744">
        <v>-76.631799999999998</v>
      </c>
      <c r="E19744">
        <v>11</v>
      </c>
      <c r="F19744" s="1">
        <v>44060</v>
      </c>
      <c r="I19744">
        <v>0.34</v>
      </c>
      <c r="L19744" t="str">
        <f>INDEX(Map!$B$2:$C$152,MATCH('2370299'!B19744,Map!$A$2:$A$152,0),1)</f>
        <v>51093</v>
      </c>
      <c r="M19744" t="str">
        <f>INDEX(Map!$B$2:$C$152,MATCH('2370299'!B19744,Map!$A$2:$A$152,0),2)</f>
        <v>Isle of Wight County</v>
      </c>
    </row>
    <row r="19745" spans="1:13" x14ac:dyDescent="0.25">
      <c r="A19745" t="s">
        <v>210</v>
      </c>
      <c r="B19745" t="s">
        <v>211</v>
      </c>
      <c r="C19745">
        <v>36.967570000000002</v>
      </c>
      <c r="D19745">
        <v>-76.631799999999998</v>
      </c>
      <c r="E19745">
        <v>11</v>
      </c>
      <c r="F19745" s="1">
        <v>44061</v>
      </c>
      <c r="I19745">
        <v>0.04</v>
      </c>
      <c r="L19745" t="str">
        <f>INDEX(Map!$B$2:$C$152,MATCH('2370299'!B19745,Map!$A$2:$A$152,0),1)</f>
        <v>51093</v>
      </c>
      <c r="M19745" t="str">
        <f>INDEX(Map!$B$2:$C$152,MATCH('2370299'!B19745,Map!$A$2:$A$152,0),2)</f>
        <v>Isle of Wight County</v>
      </c>
    </row>
    <row r="19746" spans="1:13" x14ac:dyDescent="0.25">
      <c r="A19746" t="s">
        <v>210</v>
      </c>
      <c r="B19746" t="s">
        <v>211</v>
      </c>
      <c r="C19746">
        <v>36.967570000000002</v>
      </c>
      <c r="D19746">
        <v>-76.631799999999998</v>
      </c>
      <c r="E19746">
        <v>11</v>
      </c>
      <c r="F19746" s="1">
        <v>44063</v>
      </c>
      <c r="I19746">
        <v>0.45</v>
      </c>
      <c r="L19746" t="str">
        <f>INDEX(Map!$B$2:$C$152,MATCH('2370299'!B19746,Map!$A$2:$A$152,0),1)</f>
        <v>51093</v>
      </c>
      <c r="M19746" t="str">
        <f>INDEX(Map!$B$2:$C$152,MATCH('2370299'!B19746,Map!$A$2:$A$152,0),2)</f>
        <v>Isle of Wight County</v>
      </c>
    </row>
    <row r="19747" spans="1:13" x14ac:dyDescent="0.25">
      <c r="A19747" t="s">
        <v>210</v>
      </c>
      <c r="B19747" t="s">
        <v>211</v>
      </c>
      <c r="C19747">
        <v>36.967570000000002</v>
      </c>
      <c r="D19747">
        <v>-76.631799999999998</v>
      </c>
      <c r="E19747">
        <v>11</v>
      </c>
      <c r="F19747" s="1">
        <v>44065</v>
      </c>
      <c r="I19747">
        <v>0.22</v>
      </c>
      <c r="L19747" t="str">
        <f>INDEX(Map!$B$2:$C$152,MATCH('2370299'!B19747,Map!$A$2:$A$152,0),1)</f>
        <v>51093</v>
      </c>
      <c r="M19747" t="str">
        <f>INDEX(Map!$B$2:$C$152,MATCH('2370299'!B19747,Map!$A$2:$A$152,0),2)</f>
        <v>Isle of Wight County</v>
      </c>
    </row>
    <row r="19748" spans="1:13" x14ac:dyDescent="0.25">
      <c r="A19748" t="s">
        <v>210</v>
      </c>
      <c r="B19748" t="s">
        <v>211</v>
      </c>
      <c r="C19748">
        <v>36.967570000000002</v>
      </c>
      <c r="D19748">
        <v>-76.631799999999998</v>
      </c>
      <c r="E19748">
        <v>11</v>
      </c>
      <c r="F19748" s="1">
        <v>44071</v>
      </c>
      <c r="I19748">
        <v>0.72</v>
      </c>
      <c r="L19748" t="str">
        <f>INDEX(Map!$B$2:$C$152,MATCH('2370299'!B19748,Map!$A$2:$A$152,0),1)</f>
        <v>51093</v>
      </c>
      <c r="M19748" t="str">
        <f>INDEX(Map!$B$2:$C$152,MATCH('2370299'!B19748,Map!$A$2:$A$152,0),2)</f>
        <v>Isle of Wight County</v>
      </c>
    </row>
    <row r="19749" spans="1:13" x14ac:dyDescent="0.25">
      <c r="A19749" t="s">
        <v>210</v>
      </c>
      <c r="B19749" t="s">
        <v>211</v>
      </c>
      <c r="C19749">
        <v>36.967570000000002</v>
      </c>
      <c r="D19749">
        <v>-76.631799999999998</v>
      </c>
      <c r="E19749">
        <v>11</v>
      </c>
      <c r="F19749" s="1">
        <v>44075</v>
      </c>
      <c r="I19749">
        <v>0.02</v>
      </c>
      <c r="L19749" t="str">
        <f>INDEX(Map!$B$2:$C$152,MATCH('2370299'!B19749,Map!$A$2:$A$152,0),1)</f>
        <v>51093</v>
      </c>
      <c r="M19749" t="str">
        <f>INDEX(Map!$B$2:$C$152,MATCH('2370299'!B19749,Map!$A$2:$A$152,0),2)</f>
        <v>Isle of Wight County</v>
      </c>
    </row>
    <row r="19750" spans="1:13" x14ac:dyDescent="0.25">
      <c r="A19750" t="s">
        <v>210</v>
      </c>
      <c r="B19750" t="s">
        <v>211</v>
      </c>
      <c r="C19750">
        <v>36.967570000000002</v>
      </c>
      <c r="D19750">
        <v>-76.631799999999998</v>
      </c>
      <c r="E19750">
        <v>11</v>
      </c>
      <c r="F19750" s="1">
        <v>44076</v>
      </c>
      <c r="I19750">
        <v>0.16</v>
      </c>
      <c r="L19750" t="str">
        <f>INDEX(Map!$B$2:$C$152,MATCH('2370299'!B19750,Map!$A$2:$A$152,0),1)</f>
        <v>51093</v>
      </c>
      <c r="M19750" t="str">
        <f>INDEX(Map!$B$2:$C$152,MATCH('2370299'!B19750,Map!$A$2:$A$152,0),2)</f>
        <v>Isle of Wight County</v>
      </c>
    </row>
    <row r="19751" spans="1:13" x14ac:dyDescent="0.25">
      <c r="A19751" t="s">
        <v>210</v>
      </c>
      <c r="B19751" t="s">
        <v>211</v>
      </c>
      <c r="C19751">
        <v>36.967570000000002</v>
      </c>
      <c r="D19751">
        <v>-76.631799999999998</v>
      </c>
      <c r="E19751">
        <v>11</v>
      </c>
      <c r="F19751" s="1">
        <v>44077</v>
      </c>
      <c r="I19751">
        <v>0.4</v>
      </c>
      <c r="L19751" t="str">
        <f>INDEX(Map!$B$2:$C$152,MATCH('2370299'!B19751,Map!$A$2:$A$152,0),1)</f>
        <v>51093</v>
      </c>
      <c r="M19751" t="str">
        <f>INDEX(Map!$B$2:$C$152,MATCH('2370299'!B19751,Map!$A$2:$A$152,0),2)</f>
        <v>Isle of Wight County</v>
      </c>
    </row>
    <row r="19752" spans="1:13" x14ac:dyDescent="0.25">
      <c r="A19752" t="s">
        <v>210</v>
      </c>
      <c r="B19752" t="s">
        <v>211</v>
      </c>
      <c r="C19752">
        <v>36.967570000000002</v>
      </c>
      <c r="D19752">
        <v>-76.631799999999998</v>
      </c>
      <c r="E19752">
        <v>11</v>
      </c>
      <c r="F19752" s="1">
        <v>44083</v>
      </c>
      <c r="I19752">
        <v>6.44</v>
      </c>
      <c r="L19752" t="str">
        <f>INDEX(Map!$B$2:$C$152,MATCH('2370299'!B19752,Map!$A$2:$A$152,0),1)</f>
        <v>51093</v>
      </c>
      <c r="M19752" t="str">
        <f>INDEX(Map!$B$2:$C$152,MATCH('2370299'!B19752,Map!$A$2:$A$152,0),2)</f>
        <v>Isle of Wight County</v>
      </c>
    </row>
    <row r="19753" spans="1:13" x14ac:dyDescent="0.25">
      <c r="A19753" t="s">
        <v>210</v>
      </c>
      <c r="B19753" t="s">
        <v>211</v>
      </c>
      <c r="C19753">
        <v>36.967570000000002</v>
      </c>
      <c r="D19753">
        <v>-76.631799999999998</v>
      </c>
      <c r="E19753">
        <v>11</v>
      </c>
      <c r="F19753" s="1">
        <v>44084</v>
      </c>
      <c r="I19753">
        <v>0.98</v>
      </c>
      <c r="L19753" t="str">
        <f>INDEX(Map!$B$2:$C$152,MATCH('2370299'!B19753,Map!$A$2:$A$152,0),1)</f>
        <v>51093</v>
      </c>
      <c r="M19753" t="str">
        <f>INDEX(Map!$B$2:$C$152,MATCH('2370299'!B19753,Map!$A$2:$A$152,0),2)</f>
        <v>Isle of Wight County</v>
      </c>
    </row>
    <row r="19754" spans="1:13" x14ac:dyDescent="0.25">
      <c r="A19754" t="s">
        <v>210</v>
      </c>
      <c r="B19754" t="s">
        <v>211</v>
      </c>
      <c r="C19754">
        <v>36.967570000000002</v>
      </c>
      <c r="D19754">
        <v>-76.631799999999998</v>
      </c>
      <c r="E19754">
        <v>11</v>
      </c>
      <c r="F19754" s="1">
        <v>44085</v>
      </c>
      <c r="I19754">
        <v>0.79</v>
      </c>
      <c r="L19754" t="str">
        <f>INDEX(Map!$B$2:$C$152,MATCH('2370299'!B19754,Map!$A$2:$A$152,0),1)</f>
        <v>51093</v>
      </c>
      <c r="M19754" t="str">
        <f>INDEX(Map!$B$2:$C$152,MATCH('2370299'!B19754,Map!$A$2:$A$152,0),2)</f>
        <v>Isle of Wight County</v>
      </c>
    </row>
    <row r="19755" spans="1:13" x14ac:dyDescent="0.25">
      <c r="A19755" t="s">
        <v>210</v>
      </c>
      <c r="B19755" t="s">
        <v>211</v>
      </c>
      <c r="C19755">
        <v>36.967570000000002</v>
      </c>
      <c r="D19755">
        <v>-76.631799999999998</v>
      </c>
      <c r="E19755">
        <v>11</v>
      </c>
      <c r="F19755" s="1">
        <v>44092</v>
      </c>
      <c r="I19755">
        <v>4.71</v>
      </c>
      <c r="L19755" t="str">
        <f>INDEX(Map!$B$2:$C$152,MATCH('2370299'!B19755,Map!$A$2:$A$152,0),1)</f>
        <v>51093</v>
      </c>
      <c r="M19755" t="str">
        <f>INDEX(Map!$B$2:$C$152,MATCH('2370299'!B19755,Map!$A$2:$A$152,0),2)</f>
        <v>Isle of Wight County</v>
      </c>
    </row>
    <row r="19756" spans="1:13" x14ac:dyDescent="0.25">
      <c r="A19756" t="s">
        <v>210</v>
      </c>
      <c r="B19756" t="s">
        <v>211</v>
      </c>
      <c r="C19756">
        <v>36.967570000000002</v>
      </c>
      <c r="D19756">
        <v>-76.631799999999998</v>
      </c>
      <c r="E19756">
        <v>11</v>
      </c>
      <c r="F19756" s="1">
        <v>44099</v>
      </c>
      <c r="I19756">
        <v>0.04</v>
      </c>
      <c r="L19756" t="str">
        <f>INDEX(Map!$B$2:$C$152,MATCH('2370299'!B19756,Map!$A$2:$A$152,0),1)</f>
        <v>51093</v>
      </c>
      <c r="M19756" t="str">
        <f>INDEX(Map!$B$2:$C$152,MATCH('2370299'!B19756,Map!$A$2:$A$152,0),2)</f>
        <v>Isle of Wight County</v>
      </c>
    </row>
    <row r="19757" spans="1:13" x14ac:dyDescent="0.25">
      <c r="A19757" t="s">
        <v>210</v>
      </c>
      <c r="B19757" t="s">
        <v>211</v>
      </c>
      <c r="C19757">
        <v>36.967570000000002</v>
      </c>
      <c r="D19757">
        <v>-76.631799999999998</v>
      </c>
      <c r="E19757">
        <v>11</v>
      </c>
      <c r="F19757" s="1">
        <v>44100</v>
      </c>
      <c r="I19757">
        <v>0.15</v>
      </c>
      <c r="L19757" t="str">
        <f>INDEX(Map!$B$2:$C$152,MATCH('2370299'!B19757,Map!$A$2:$A$152,0),1)</f>
        <v>51093</v>
      </c>
      <c r="M19757" t="str">
        <f>INDEX(Map!$B$2:$C$152,MATCH('2370299'!B19757,Map!$A$2:$A$152,0),2)</f>
        <v>Isle of Wight County</v>
      </c>
    </row>
    <row r="19758" spans="1:13" x14ac:dyDescent="0.25">
      <c r="A19758" t="s">
        <v>210</v>
      </c>
      <c r="B19758" t="s">
        <v>211</v>
      </c>
      <c r="C19758">
        <v>36.967570000000002</v>
      </c>
      <c r="D19758">
        <v>-76.631799999999998</v>
      </c>
      <c r="E19758">
        <v>11</v>
      </c>
      <c r="F19758" s="1">
        <v>44101</v>
      </c>
      <c r="I19758">
        <v>0.27</v>
      </c>
      <c r="L19758" t="str">
        <f>INDEX(Map!$B$2:$C$152,MATCH('2370299'!B19758,Map!$A$2:$A$152,0),1)</f>
        <v>51093</v>
      </c>
      <c r="M19758" t="str">
        <f>INDEX(Map!$B$2:$C$152,MATCH('2370299'!B19758,Map!$A$2:$A$152,0),2)</f>
        <v>Isle of Wight County</v>
      </c>
    </row>
    <row r="19759" spans="1:13" x14ac:dyDescent="0.25">
      <c r="A19759" t="s">
        <v>210</v>
      </c>
      <c r="B19759" t="s">
        <v>211</v>
      </c>
      <c r="C19759">
        <v>36.967570000000002</v>
      </c>
      <c r="D19759">
        <v>-76.631799999999998</v>
      </c>
      <c r="E19759">
        <v>11</v>
      </c>
      <c r="F19759" s="1">
        <v>44104</v>
      </c>
      <c r="I19759">
        <v>1.5</v>
      </c>
      <c r="L19759" t="str">
        <f>INDEX(Map!$B$2:$C$152,MATCH('2370299'!B19759,Map!$A$2:$A$152,0),1)</f>
        <v>51093</v>
      </c>
      <c r="M19759" t="str">
        <f>INDEX(Map!$B$2:$C$152,MATCH('2370299'!B19759,Map!$A$2:$A$152,0),2)</f>
        <v>Isle of Wight County</v>
      </c>
    </row>
    <row r="19760" spans="1:13" x14ac:dyDescent="0.25">
      <c r="A19760" t="s">
        <v>210</v>
      </c>
      <c r="B19760" t="s">
        <v>211</v>
      </c>
      <c r="C19760">
        <v>36.967570000000002</v>
      </c>
      <c r="D19760">
        <v>-76.631799999999998</v>
      </c>
      <c r="E19760">
        <v>11</v>
      </c>
      <c r="F19760" s="1">
        <v>44115</v>
      </c>
      <c r="I19760">
        <v>1.3</v>
      </c>
      <c r="L19760" t="str">
        <f>INDEX(Map!$B$2:$C$152,MATCH('2370299'!B19760,Map!$A$2:$A$152,0),1)</f>
        <v>51093</v>
      </c>
      <c r="M19760" t="str">
        <f>INDEX(Map!$B$2:$C$152,MATCH('2370299'!B19760,Map!$A$2:$A$152,0),2)</f>
        <v>Isle of Wight County</v>
      </c>
    </row>
    <row r="19761" spans="1:13" x14ac:dyDescent="0.25">
      <c r="A19761" t="s">
        <v>210</v>
      </c>
      <c r="B19761" t="s">
        <v>211</v>
      </c>
      <c r="C19761">
        <v>36.967570000000002</v>
      </c>
      <c r="D19761">
        <v>-76.631799999999998</v>
      </c>
      <c r="E19761">
        <v>11</v>
      </c>
      <c r="F19761" s="1">
        <v>44116</v>
      </c>
      <c r="I19761">
        <v>0.66</v>
      </c>
      <c r="L19761" t="str">
        <f>INDEX(Map!$B$2:$C$152,MATCH('2370299'!B19761,Map!$A$2:$A$152,0),1)</f>
        <v>51093</v>
      </c>
      <c r="M19761" t="str">
        <f>INDEX(Map!$B$2:$C$152,MATCH('2370299'!B19761,Map!$A$2:$A$152,0),2)</f>
        <v>Isle of Wight County</v>
      </c>
    </row>
    <row r="19762" spans="1:13" x14ac:dyDescent="0.25">
      <c r="A19762" t="s">
        <v>210</v>
      </c>
      <c r="B19762" t="s">
        <v>211</v>
      </c>
      <c r="C19762">
        <v>36.967570000000002</v>
      </c>
      <c r="D19762">
        <v>-76.631799999999998</v>
      </c>
      <c r="E19762">
        <v>11</v>
      </c>
      <c r="F19762" s="1">
        <v>44117</v>
      </c>
      <c r="I19762">
        <v>0.1</v>
      </c>
      <c r="L19762" t="str">
        <f>INDEX(Map!$B$2:$C$152,MATCH('2370299'!B19762,Map!$A$2:$A$152,0),1)</f>
        <v>51093</v>
      </c>
      <c r="M19762" t="str">
        <f>INDEX(Map!$B$2:$C$152,MATCH('2370299'!B19762,Map!$A$2:$A$152,0),2)</f>
        <v>Isle of Wight County</v>
      </c>
    </row>
    <row r="19763" spans="1:13" x14ac:dyDescent="0.25">
      <c r="A19763" t="s">
        <v>210</v>
      </c>
      <c r="B19763" t="s">
        <v>211</v>
      </c>
      <c r="C19763">
        <v>36.967570000000002</v>
      </c>
      <c r="D19763">
        <v>-76.631799999999998</v>
      </c>
      <c r="E19763">
        <v>11</v>
      </c>
      <c r="F19763" s="1">
        <v>44120</v>
      </c>
      <c r="I19763">
        <v>0.09</v>
      </c>
      <c r="L19763" t="str">
        <f>INDEX(Map!$B$2:$C$152,MATCH('2370299'!B19763,Map!$A$2:$A$152,0),1)</f>
        <v>51093</v>
      </c>
      <c r="M19763" t="str">
        <f>INDEX(Map!$B$2:$C$152,MATCH('2370299'!B19763,Map!$A$2:$A$152,0),2)</f>
        <v>Isle of Wight County</v>
      </c>
    </row>
    <row r="19764" spans="1:13" x14ac:dyDescent="0.25">
      <c r="A19764" t="s">
        <v>210</v>
      </c>
      <c r="B19764" t="s">
        <v>211</v>
      </c>
      <c r="C19764">
        <v>36.967570000000002</v>
      </c>
      <c r="D19764">
        <v>-76.631799999999998</v>
      </c>
      <c r="E19764">
        <v>11</v>
      </c>
      <c r="F19764" s="1">
        <v>44121</v>
      </c>
      <c r="I19764">
        <v>0.73</v>
      </c>
      <c r="L19764" t="str">
        <f>INDEX(Map!$B$2:$C$152,MATCH('2370299'!B19764,Map!$A$2:$A$152,0),1)</f>
        <v>51093</v>
      </c>
      <c r="M19764" t="str">
        <f>INDEX(Map!$B$2:$C$152,MATCH('2370299'!B19764,Map!$A$2:$A$152,0),2)</f>
        <v>Isle of Wight County</v>
      </c>
    </row>
    <row r="19765" spans="1:13" x14ac:dyDescent="0.25">
      <c r="A19765" t="s">
        <v>210</v>
      </c>
      <c r="B19765" t="s">
        <v>211</v>
      </c>
      <c r="C19765">
        <v>36.967570000000002</v>
      </c>
      <c r="D19765">
        <v>-76.631799999999998</v>
      </c>
      <c r="E19765">
        <v>11</v>
      </c>
      <c r="F19765" s="1">
        <v>44124</v>
      </c>
      <c r="I19765">
        <v>0.02</v>
      </c>
      <c r="L19765" t="str">
        <f>INDEX(Map!$B$2:$C$152,MATCH('2370299'!B19765,Map!$A$2:$A$152,0),1)</f>
        <v>51093</v>
      </c>
      <c r="M19765" t="str">
        <f>INDEX(Map!$B$2:$C$152,MATCH('2370299'!B19765,Map!$A$2:$A$152,0),2)</f>
        <v>Isle of Wight County</v>
      </c>
    </row>
    <row r="19766" spans="1:13" x14ac:dyDescent="0.25">
      <c r="A19766" t="s">
        <v>210</v>
      </c>
      <c r="B19766" t="s">
        <v>211</v>
      </c>
      <c r="C19766">
        <v>36.967570000000002</v>
      </c>
      <c r="D19766">
        <v>-76.631799999999998</v>
      </c>
      <c r="E19766">
        <v>11</v>
      </c>
      <c r="F19766" s="1">
        <v>44130</v>
      </c>
      <c r="I19766">
        <v>0.2</v>
      </c>
      <c r="L19766" t="str">
        <f>INDEX(Map!$B$2:$C$152,MATCH('2370299'!B19766,Map!$A$2:$A$152,0),1)</f>
        <v>51093</v>
      </c>
      <c r="M19766" t="str">
        <f>INDEX(Map!$B$2:$C$152,MATCH('2370299'!B19766,Map!$A$2:$A$152,0),2)</f>
        <v>Isle of Wight County</v>
      </c>
    </row>
    <row r="19767" spans="1:13" x14ac:dyDescent="0.25">
      <c r="A19767" t="s">
        <v>210</v>
      </c>
      <c r="B19767" t="s">
        <v>211</v>
      </c>
      <c r="C19767">
        <v>36.967570000000002</v>
      </c>
      <c r="D19767">
        <v>-76.631799999999998</v>
      </c>
      <c r="E19767">
        <v>11</v>
      </c>
      <c r="F19767" s="1">
        <v>44131</v>
      </c>
      <c r="I19767">
        <v>0.02</v>
      </c>
      <c r="L19767" t="str">
        <f>INDEX(Map!$B$2:$C$152,MATCH('2370299'!B19767,Map!$A$2:$A$152,0),1)</f>
        <v>51093</v>
      </c>
      <c r="M19767" t="str">
        <f>INDEX(Map!$B$2:$C$152,MATCH('2370299'!B19767,Map!$A$2:$A$152,0),2)</f>
        <v>Isle of Wight County</v>
      </c>
    </row>
    <row r="19768" spans="1:13" x14ac:dyDescent="0.25">
      <c r="A19768" t="s">
        <v>210</v>
      </c>
      <c r="B19768" t="s">
        <v>211</v>
      </c>
      <c r="C19768">
        <v>36.967570000000002</v>
      </c>
      <c r="D19768">
        <v>-76.631799999999998</v>
      </c>
      <c r="E19768">
        <v>11</v>
      </c>
      <c r="F19768" s="1">
        <v>44134</v>
      </c>
      <c r="I19768">
        <v>0.52</v>
      </c>
      <c r="L19768" t="str">
        <f>INDEX(Map!$B$2:$C$152,MATCH('2370299'!B19768,Map!$A$2:$A$152,0),1)</f>
        <v>51093</v>
      </c>
      <c r="M19768" t="str">
        <f>INDEX(Map!$B$2:$C$152,MATCH('2370299'!B19768,Map!$A$2:$A$152,0),2)</f>
        <v>Isle of Wight County</v>
      </c>
    </row>
    <row r="19769" spans="1:13" x14ac:dyDescent="0.25">
      <c r="A19769" t="s">
        <v>212</v>
      </c>
      <c r="B19769" t="s">
        <v>213</v>
      </c>
      <c r="C19769">
        <v>36.810035705566399</v>
      </c>
      <c r="D19769">
        <v>-76.151481628417997</v>
      </c>
      <c r="E19769">
        <v>5.5</v>
      </c>
      <c r="F19769" s="1">
        <v>43907</v>
      </c>
      <c r="I19769">
        <v>0.02</v>
      </c>
      <c r="L19769" t="str">
        <f>INDEX(Map!$B$2:$C$152,MATCH('2370299'!B19769,Map!$A$2:$A$152,0),1)</f>
        <v>51810</v>
      </c>
      <c r="M19769" t="str">
        <f>INDEX(Map!$B$2:$C$152,MATCH('2370299'!B19769,Map!$A$2:$A$152,0),2)</f>
        <v>Virginia Beach County</v>
      </c>
    </row>
    <row r="19770" spans="1:13" x14ac:dyDescent="0.25">
      <c r="A19770" t="s">
        <v>212</v>
      </c>
      <c r="B19770" t="s">
        <v>213</v>
      </c>
      <c r="C19770">
        <v>36.810035705566399</v>
      </c>
      <c r="D19770">
        <v>-76.151481628417997</v>
      </c>
      <c r="E19770">
        <v>5.5</v>
      </c>
      <c r="F19770" s="1">
        <v>43908</v>
      </c>
      <c r="I19770">
        <v>0</v>
      </c>
      <c r="L19770" t="str">
        <f>INDEX(Map!$B$2:$C$152,MATCH('2370299'!B19770,Map!$A$2:$A$152,0),1)</f>
        <v>51810</v>
      </c>
      <c r="M19770" t="str">
        <f>INDEX(Map!$B$2:$C$152,MATCH('2370299'!B19770,Map!$A$2:$A$152,0),2)</f>
        <v>Virginia Beach County</v>
      </c>
    </row>
    <row r="19771" spans="1:13" x14ac:dyDescent="0.25">
      <c r="A19771" t="s">
        <v>212</v>
      </c>
      <c r="B19771" t="s">
        <v>213</v>
      </c>
      <c r="C19771">
        <v>36.810035705566399</v>
      </c>
      <c r="D19771">
        <v>-76.151481628417997</v>
      </c>
      <c r="E19771">
        <v>5.5</v>
      </c>
      <c r="F19771" s="1">
        <v>43909</v>
      </c>
      <c r="I19771">
        <v>0.18</v>
      </c>
      <c r="L19771" t="str">
        <f>INDEX(Map!$B$2:$C$152,MATCH('2370299'!B19771,Map!$A$2:$A$152,0),1)</f>
        <v>51810</v>
      </c>
      <c r="M19771" t="str">
        <f>INDEX(Map!$B$2:$C$152,MATCH('2370299'!B19771,Map!$A$2:$A$152,0),2)</f>
        <v>Virginia Beach County</v>
      </c>
    </row>
    <row r="19772" spans="1:13" x14ac:dyDescent="0.25">
      <c r="A19772" t="s">
        <v>212</v>
      </c>
      <c r="B19772" t="s">
        <v>213</v>
      </c>
      <c r="C19772">
        <v>36.810035705566399</v>
      </c>
      <c r="D19772">
        <v>-76.151481628417997</v>
      </c>
      <c r="E19772">
        <v>5.5</v>
      </c>
      <c r="F19772" s="1">
        <v>43910</v>
      </c>
      <c r="I19772">
        <v>0</v>
      </c>
      <c r="L19772" t="str">
        <f>INDEX(Map!$B$2:$C$152,MATCH('2370299'!B19772,Map!$A$2:$A$152,0),1)</f>
        <v>51810</v>
      </c>
      <c r="M19772" t="str">
        <f>INDEX(Map!$B$2:$C$152,MATCH('2370299'!B19772,Map!$A$2:$A$152,0),2)</f>
        <v>Virginia Beach County</v>
      </c>
    </row>
    <row r="19773" spans="1:13" x14ac:dyDescent="0.25">
      <c r="A19773" t="s">
        <v>212</v>
      </c>
      <c r="B19773" t="s">
        <v>213</v>
      </c>
      <c r="C19773">
        <v>36.810035705566399</v>
      </c>
      <c r="D19773">
        <v>-76.151481628417997</v>
      </c>
      <c r="E19773">
        <v>5.5</v>
      </c>
      <c r="F19773" s="1">
        <v>43911</v>
      </c>
      <c r="I19773">
        <v>0.05</v>
      </c>
      <c r="L19773" t="str">
        <f>INDEX(Map!$B$2:$C$152,MATCH('2370299'!B19773,Map!$A$2:$A$152,0),1)</f>
        <v>51810</v>
      </c>
      <c r="M19773" t="str">
        <f>INDEX(Map!$B$2:$C$152,MATCH('2370299'!B19773,Map!$A$2:$A$152,0),2)</f>
        <v>Virginia Beach County</v>
      </c>
    </row>
    <row r="19774" spans="1:13" x14ac:dyDescent="0.25">
      <c r="A19774" t="s">
        <v>212</v>
      </c>
      <c r="B19774" t="s">
        <v>213</v>
      </c>
      <c r="C19774">
        <v>36.810035705566399</v>
      </c>
      <c r="D19774">
        <v>-76.151481628417997</v>
      </c>
      <c r="E19774">
        <v>5.5</v>
      </c>
      <c r="F19774" s="1">
        <v>43912</v>
      </c>
      <c r="I19774">
        <v>0.08</v>
      </c>
      <c r="L19774" t="str">
        <f>INDEX(Map!$B$2:$C$152,MATCH('2370299'!B19774,Map!$A$2:$A$152,0),1)</f>
        <v>51810</v>
      </c>
      <c r="M19774" t="str">
        <f>INDEX(Map!$B$2:$C$152,MATCH('2370299'!B19774,Map!$A$2:$A$152,0),2)</f>
        <v>Virginia Beach County</v>
      </c>
    </row>
    <row r="19775" spans="1:13" x14ac:dyDescent="0.25">
      <c r="A19775" t="s">
        <v>212</v>
      </c>
      <c r="B19775" t="s">
        <v>213</v>
      </c>
      <c r="C19775">
        <v>36.810035705566399</v>
      </c>
      <c r="D19775">
        <v>-76.151481628417997</v>
      </c>
      <c r="E19775">
        <v>5.5</v>
      </c>
      <c r="F19775" s="1">
        <v>43913</v>
      </c>
      <c r="I19775">
        <v>1.07</v>
      </c>
      <c r="L19775" t="str">
        <f>INDEX(Map!$B$2:$C$152,MATCH('2370299'!B19775,Map!$A$2:$A$152,0),1)</f>
        <v>51810</v>
      </c>
      <c r="M19775" t="str">
        <f>INDEX(Map!$B$2:$C$152,MATCH('2370299'!B19775,Map!$A$2:$A$152,0),2)</f>
        <v>Virginia Beach County</v>
      </c>
    </row>
    <row r="19776" spans="1:13" x14ac:dyDescent="0.25">
      <c r="A19776" t="s">
        <v>212</v>
      </c>
      <c r="B19776" t="s">
        <v>213</v>
      </c>
      <c r="C19776">
        <v>36.810035705566399</v>
      </c>
      <c r="D19776">
        <v>-76.151481628417997</v>
      </c>
      <c r="E19776">
        <v>5.5</v>
      </c>
      <c r="F19776" s="1">
        <v>43914</v>
      </c>
      <c r="I19776">
        <v>0.3</v>
      </c>
      <c r="L19776" t="str">
        <f>INDEX(Map!$B$2:$C$152,MATCH('2370299'!B19776,Map!$A$2:$A$152,0),1)</f>
        <v>51810</v>
      </c>
      <c r="M19776" t="str">
        <f>INDEX(Map!$B$2:$C$152,MATCH('2370299'!B19776,Map!$A$2:$A$152,0),2)</f>
        <v>Virginia Beach County</v>
      </c>
    </row>
    <row r="19777" spans="1:13" x14ac:dyDescent="0.25">
      <c r="A19777" t="s">
        <v>212</v>
      </c>
      <c r="B19777" t="s">
        <v>213</v>
      </c>
      <c r="C19777">
        <v>36.810035705566399</v>
      </c>
      <c r="D19777">
        <v>-76.151481628417997</v>
      </c>
      <c r="E19777">
        <v>5.5</v>
      </c>
      <c r="F19777" s="1">
        <v>43915</v>
      </c>
      <c r="I19777">
        <v>1.1000000000000001</v>
      </c>
      <c r="L19777" t="str">
        <f>INDEX(Map!$B$2:$C$152,MATCH('2370299'!B19777,Map!$A$2:$A$152,0),1)</f>
        <v>51810</v>
      </c>
      <c r="M19777" t="str">
        <f>INDEX(Map!$B$2:$C$152,MATCH('2370299'!B19777,Map!$A$2:$A$152,0),2)</f>
        <v>Virginia Beach County</v>
      </c>
    </row>
    <row r="19778" spans="1:13" x14ac:dyDescent="0.25">
      <c r="A19778" t="s">
        <v>212</v>
      </c>
      <c r="B19778" t="s">
        <v>213</v>
      </c>
      <c r="C19778">
        <v>36.810035705566399</v>
      </c>
      <c r="D19778">
        <v>-76.151481628417997</v>
      </c>
      <c r="E19778">
        <v>5.5</v>
      </c>
      <c r="F19778" s="1">
        <v>43916</v>
      </c>
      <c r="I19778">
        <v>0.54</v>
      </c>
      <c r="L19778" t="str">
        <f>INDEX(Map!$B$2:$C$152,MATCH('2370299'!B19778,Map!$A$2:$A$152,0),1)</f>
        <v>51810</v>
      </c>
      <c r="M19778" t="str">
        <f>INDEX(Map!$B$2:$C$152,MATCH('2370299'!B19778,Map!$A$2:$A$152,0),2)</f>
        <v>Virginia Beach County</v>
      </c>
    </row>
    <row r="19779" spans="1:13" x14ac:dyDescent="0.25">
      <c r="A19779" t="s">
        <v>212</v>
      </c>
      <c r="B19779" t="s">
        <v>213</v>
      </c>
      <c r="C19779">
        <v>36.810035705566399</v>
      </c>
      <c r="D19779">
        <v>-76.151481628417997</v>
      </c>
      <c r="E19779">
        <v>5.5</v>
      </c>
      <c r="F19779" s="1">
        <v>43917</v>
      </c>
      <c r="I19779">
        <v>0</v>
      </c>
      <c r="L19779" t="str">
        <f>INDEX(Map!$B$2:$C$152,MATCH('2370299'!B19779,Map!$A$2:$A$152,0),1)</f>
        <v>51810</v>
      </c>
      <c r="M19779" t="str">
        <f>INDEX(Map!$B$2:$C$152,MATCH('2370299'!B19779,Map!$A$2:$A$152,0),2)</f>
        <v>Virginia Beach County</v>
      </c>
    </row>
    <row r="19780" spans="1:13" x14ac:dyDescent="0.25">
      <c r="A19780" t="s">
        <v>212</v>
      </c>
      <c r="B19780" t="s">
        <v>213</v>
      </c>
      <c r="C19780">
        <v>36.810035705566399</v>
      </c>
      <c r="D19780">
        <v>-76.151481628417997</v>
      </c>
      <c r="E19780">
        <v>5.5</v>
      </c>
      <c r="F19780" s="1">
        <v>43918</v>
      </c>
      <c r="I19780">
        <v>0.08</v>
      </c>
      <c r="L19780" t="str">
        <f>INDEX(Map!$B$2:$C$152,MATCH('2370299'!B19780,Map!$A$2:$A$152,0),1)</f>
        <v>51810</v>
      </c>
      <c r="M19780" t="str">
        <f>INDEX(Map!$B$2:$C$152,MATCH('2370299'!B19780,Map!$A$2:$A$152,0),2)</f>
        <v>Virginia Beach County</v>
      </c>
    </row>
    <row r="19781" spans="1:13" x14ac:dyDescent="0.25">
      <c r="A19781" t="s">
        <v>212</v>
      </c>
      <c r="B19781" t="s">
        <v>213</v>
      </c>
      <c r="C19781">
        <v>36.810035705566399</v>
      </c>
      <c r="D19781">
        <v>-76.151481628417997</v>
      </c>
      <c r="E19781">
        <v>5.5</v>
      </c>
      <c r="F19781" s="1">
        <v>43920</v>
      </c>
      <c r="G19781">
        <v>2</v>
      </c>
      <c r="H19781">
        <v>0</v>
      </c>
      <c r="L19781" t="str">
        <f>INDEX(Map!$B$2:$C$152,MATCH('2370299'!B19781,Map!$A$2:$A$152,0),1)</f>
        <v>51810</v>
      </c>
      <c r="M19781" t="str">
        <f>INDEX(Map!$B$2:$C$152,MATCH('2370299'!B19781,Map!$A$2:$A$152,0),2)</f>
        <v>Virginia Beach County</v>
      </c>
    </row>
    <row r="19782" spans="1:13" x14ac:dyDescent="0.25">
      <c r="A19782" t="s">
        <v>212</v>
      </c>
      <c r="B19782" t="s">
        <v>213</v>
      </c>
      <c r="C19782">
        <v>36.810035705566399</v>
      </c>
      <c r="D19782">
        <v>-76.151481628417997</v>
      </c>
      <c r="E19782">
        <v>5.5</v>
      </c>
      <c r="F19782" s="1">
        <v>43921</v>
      </c>
      <c r="I19782">
        <v>0</v>
      </c>
      <c r="L19782" t="str">
        <f>INDEX(Map!$B$2:$C$152,MATCH('2370299'!B19782,Map!$A$2:$A$152,0),1)</f>
        <v>51810</v>
      </c>
      <c r="M19782" t="str">
        <f>INDEX(Map!$B$2:$C$152,MATCH('2370299'!B19782,Map!$A$2:$A$152,0),2)</f>
        <v>Virginia Beach County</v>
      </c>
    </row>
    <row r="19783" spans="1:13" x14ac:dyDescent="0.25">
      <c r="A19783" t="s">
        <v>212</v>
      </c>
      <c r="B19783" t="s">
        <v>213</v>
      </c>
      <c r="C19783">
        <v>36.810035705566399</v>
      </c>
      <c r="D19783">
        <v>-76.151481628417997</v>
      </c>
      <c r="E19783">
        <v>5.5</v>
      </c>
      <c r="F19783" s="1">
        <v>43922</v>
      </c>
      <c r="I19783">
        <v>1.6</v>
      </c>
      <c r="L19783" t="str">
        <f>INDEX(Map!$B$2:$C$152,MATCH('2370299'!B19783,Map!$A$2:$A$152,0),1)</f>
        <v>51810</v>
      </c>
      <c r="M19783" t="str">
        <f>INDEX(Map!$B$2:$C$152,MATCH('2370299'!B19783,Map!$A$2:$A$152,0),2)</f>
        <v>Virginia Beach County</v>
      </c>
    </row>
    <row r="19784" spans="1:13" x14ac:dyDescent="0.25">
      <c r="A19784" t="s">
        <v>212</v>
      </c>
      <c r="B19784" t="s">
        <v>213</v>
      </c>
      <c r="C19784">
        <v>36.810035705566399</v>
      </c>
      <c r="D19784">
        <v>-76.151481628417997</v>
      </c>
      <c r="E19784">
        <v>5.5</v>
      </c>
      <c r="F19784" s="1">
        <v>43923</v>
      </c>
      <c r="I19784">
        <v>0.06</v>
      </c>
      <c r="L19784" t="str">
        <f>INDEX(Map!$B$2:$C$152,MATCH('2370299'!B19784,Map!$A$2:$A$152,0),1)</f>
        <v>51810</v>
      </c>
      <c r="M19784" t="str">
        <f>INDEX(Map!$B$2:$C$152,MATCH('2370299'!B19784,Map!$A$2:$A$152,0),2)</f>
        <v>Virginia Beach County</v>
      </c>
    </row>
    <row r="19785" spans="1:13" x14ac:dyDescent="0.25">
      <c r="A19785" t="s">
        <v>212</v>
      </c>
      <c r="B19785" t="s">
        <v>213</v>
      </c>
      <c r="C19785">
        <v>36.810035705566399</v>
      </c>
      <c r="D19785">
        <v>-76.151481628417997</v>
      </c>
      <c r="E19785">
        <v>5.5</v>
      </c>
      <c r="F19785" s="1">
        <v>43924</v>
      </c>
      <c r="I19785">
        <v>0</v>
      </c>
      <c r="L19785" t="str">
        <f>INDEX(Map!$B$2:$C$152,MATCH('2370299'!B19785,Map!$A$2:$A$152,0),1)</f>
        <v>51810</v>
      </c>
      <c r="M19785" t="str">
        <f>INDEX(Map!$B$2:$C$152,MATCH('2370299'!B19785,Map!$A$2:$A$152,0),2)</f>
        <v>Virginia Beach County</v>
      </c>
    </row>
    <row r="19786" spans="1:13" x14ac:dyDescent="0.25">
      <c r="A19786" t="s">
        <v>212</v>
      </c>
      <c r="B19786" t="s">
        <v>213</v>
      </c>
      <c r="C19786">
        <v>36.810035705566399</v>
      </c>
      <c r="D19786">
        <v>-76.151481628417997</v>
      </c>
      <c r="E19786">
        <v>5.5</v>
      </c>
      <c r="F19786" s="1">
        <v>43925</v>
      </c>
      <c r="I19786">
        <v>0</v>
      </c>
      <c r="L19786" t="str">
        <f>INDEX(Map!$B$2:$C$152,MATCH('2370299'!B19786,Map!$A$2:$A$152,0),1)</f>
        <v>51810</v>
      </c>
      <c r="M19786" t="str">
        <f>INDEX(Map!$B$2:$C$152,MATCH('2370299'!B19786,Map!$A$2:$A$152,0),2)</f>
        <v>Virginia Beach County</v>
      </c>
    </row>
    <row r="19787" spans="1:13" x14ac:dyDescent="0.25">
      <c r="A19787" t="s">
        <v>212</v>
      </c>
      <c r="B19787" t="s">
        <v>213</v>
      </c>
      <c r="C19787">
        <v>36.810035705566399</v>
      </c>
      <c r="D19787">
        <v>-76.151481628417997</v>
      </c>
      <c r="E19787">
        <v>5.5</v>
      </c>
      <c r="F19787" s="1">
        <v>43926</v>
      </c>
      <c r="I19787">
        <v>0</v>
      </c>
      <c r="L19787" t="str">
        <f>INDEX(Map!$B$2:$C$152,MATCH('2370299'!B19787,Map!$A$2:$A$152,0),1)</f>
        <v>51810</v>
      </c>
      <c r="M19787" t="str">
        <f>INDEX(Map!$B$2:$C$152,MATCH('2370299'!B19787,Map!$A$2:$A$152,0),2)</f>
        <v>Virginia Beach County</v>
      </c>
    </row>
    <row r="19788" spans="1:13" x14ac:dyDescent="0.25">
      <c r="A19788" t="s">
        <v>212</v>
      </c>
      <c r="B19788" t="s">
        <v>213</v>
      </c>
      <c r="C19788">
        <v>36.810035705566399</v>
      </c>
      <c r="D19788">
        <v>-76.151481628417997</v>
      </c>
      <c r="E19788">
        <v>5.5</v>
      </c>
      <c r="F19788" s="1">
        <v>43927</v>
      </c>
      <c r="I19788">
        <v>7.0000000000000007E-2</v>
      </c>
      <c r="L19788" t="str">
        <f>INDEX(Map!$B$2:$C$152,MATCH('2370299'!B19788,Map!$A$2:$A$152,0),1)</f>
        <v>51810</v>
      </c>
      <c r="M19788" t="str">
        <f>INDEX(Map!$B$2:$C$152,MATCH('2370299'!B19788,Map!$A$2:$A$152,0),2)</f>
        <v>Virginia Beach County</v>
      </c>
    </row>
    <row r="19789" spans="1:13" x14ac:dyDescent="0.25">
      <c r="A19789" t="s">
        <v>212</v>
      </c>
      <c r="B19789" t="s">
        <v>213</v>
      </c>
      <c r="C19789">
        <v>36.810035705566399</v>
      </c>
      <c r="D19789">
        <v>-76.151481628417997</v>
      </c>
      <c r="E19789">
        <v>5.5</v>
      </c>
      <c r="F19789" s="1">
        <v>43928</v>
      </c>
      <c r="I19789">
        <v>0.03</v>
      </c>
      <c r="L19789" t="str">
        <f>INDEX(Map!$B$2:$C$152,MATCH('2370299'!B19789,Map!$A$2:$A$152,0),1)</f>
        <v>51810</v>
      </c>
      <c r="M19789" t="str">
        <f>INDEX(Map!$B$2:$C$152,MATCH('2370299'!B19789,Map!$A$2:$A$152,0),2)</f>
        <v>Virginia Beach County</v>
      </c>
    </row>
    <row r="19790" spans="1:13" x14ac:dyDescent="0.25">
      <c r="A19790" t="s">
        <v>212</v>
      </c>
      <c r="B19790" t="s">
        <v>213</v>
      </c>
      <c r="C19790">
        <v>36.810035705566399</v>
      </c>
      <c r="D19790">
        <v>-76.151481628417997</v>
      </c>
      <c r="E19790">
        <v>5.5</v>
      </c>
      <c r="F19790" s="1">
        <v>43929</v>
      </c>
      <c r="I19790">
        <v>0.03</v>
      </c>
      <c r="L19790" t="str">
        <f>INDEX(Map!$B$2:$C$152,MATCH('2370299'!B19790,Map!$A$2:$A$152,0),1)</f>
        <v>51810</v>
      </c>
      <c r="M19790" t="str">
        <f>INDEX(Map!$B$2:$C$152,MATCH('2370299'!B19790,Map!$A$2:$A$152,0),2)</f>
        <v>Virginia Beach County</v>
      </c>
    </row>
    <row r="19791" spans="1:13" x14ac:dyDescent="0.25">
      <c r="A19791" t="s">
        <v>212</v>
      </c>
      <c r="B19791" t="s">
        <v>213</v>
      </c>
      <c r="C19791">
        <v>36.810035705566399</v>
      </c>
      <c r="D19791">
        <v>-76.151481628417997</v>
      </c>
      <c r="E19791">
        <v>5.5</v>
      </c>
      <c r="F19791" s="1">
        <v>43930</v>
      </c>
      <c r="I19791">
        <v>0</v>
      </c>
      <c r="L19791" t="str">
        <f>INDEX(Map!$B$2:$C$152,MATCH('2370299'!B19791,Map!$A$2:$A$152,0),1)</f>
        <v>51810</v>
      </c>
      <c r="M19791" t="str">
        <f>INDEX(Map!$B$2:$C$152,MATCH('2370299'!B19791,Map!$A$2:$A$152,0),2)</f>
        <v>Virginia Beach County</v>
      </c>
    </row>
    <row r="19792" spans="1:13" x14ac:dyDescent="0.25">
      <c r="A19792" t="s">
        <v>212</v>
      </c>
      <c r="B19792" t="s">
        <v>213</v>
      </c>
      <c r="C19792">
        <v>36.810035705566399</v>
      </c>
      <c r="D19792">
        <v>-76.151481628417997</v>
      </c>
      <c r="E19792">
        <v>5.5</v>
      </c>
      <c r="F19792" s="1">
        <v>43931</v>
      </c>
      <c r="I19792">
        <v>0</v>
      </c>
      <c r="L19792" t="str">
        <f>INDEX(Map!$B$2:$C$152,MATCH('2370299'!B19792,Map!$A$2:$A$152,0),1)</f>
        <v>51810</v>
      </c>
      <c r="M19792" t="str">
        <f>INDEX(Map!$B$2:$C$152,MATCH('2370299'!B19792,Map!$A$2:$A$152,0),2)</f>
        <v>Virginia Beach County</v>
      </c>
    </row>
    <row r="19793" spans="1:13" x14ac:dyDescent="0.25">
      <c r="A19793" t="s">
        <v>212</v>
      </c>
      <c r="B19793" t="s">
        <v>213</v>
      </c>
      <c r="C19793">
        <v>36.810035705566399</v>
      </c>
      <c r="D19793">
        <v>-76.151481628417997</v>
      </c>
      <c r="E19793">
        <v>5.5</v>
      </c>
      <c r="F19793" s="1">
        <v>43932</v>
      </c>
      <c r="I19793">
        <v>0</v>
      </c>
      <c r="L19793" t="str">
        <f>INDEX(Map!$B$2:$C$152,MATCH('2370299'!B19793,Map!$A$2:$A$152,0),1)</f>
        <v>51810</v>
      </c>
      <c r="M19793" t="str">
        <f>INDEX(Map!$B$2:$C$152,MATCH('2370299'!B19793,Map!$A$2:$A$152,0),2)</f>
        <v>Virginia Beach County</v>
      </c>
    </row>
    <row r="19794" spans="1:13" x14ac:dyDescent="0.25">
      <c r="A19794" t="s">
        <v>212</v>
      </c>
      <c r="B19794" t="s">
        <v>213</v>
      </c>
      <c r="C19794">
        <v>36.810035705566399</v>
      </c>
      <c r="D19794">
        <v>-76.151481628417997</v>
      </c>
      <c r="E19794">
        <v>5.5</v>
      </c>
      <c r="F19794" s="1">
        <v>43934</v>
      </c>
      <c r="I19794">
        <v>0.08</v>
      </c>
      <c r="L19794" t="str">
        <f>INDEX(Map!$B$2:$C$152,MATCH('2370299'!B19794,Map!$A$2:$A$152,0),1)</f>
        <v>51810</v>
      </c>
      <c r="M19794" t="str">
        <f>INDEX(Map!$B$2:$C$152,MATCH('2370299'!B19794,Map!$A$2:$A$152,0),2)</f>
        <v>Virginia Beach County</v>
      </c>
    </row>
    <row r="19795" spans="1:13" x14ac:dyDescent="0.25">
      <c r="A19795" t="s">
        <v>212</v>
      </c>
      <c r="B19795" t="s">
        <v>213</v>
      </c>
      <c r="C19795">
        <v>36.810035705566399</v>
      </c>
      <c r="D19795">
        <v>-76.151481628417997</v>
      </c>
      <c r="E19795">
        <v>5.5</v>
      </c>
      <c r="F19795" s="1">
        <v>43935</v>
      </c>
      <c r="I19795">
        <v>0.25</v>
      </c>
      <c r="L19795" t="str">
        <f>INDEX(Map!$B$2:$C$152,MATCH('2370299'!B19795,Map!$A$2:$A$152,0),1)</f>
        <v>51810</v>
      </c>
      <c r="M19795" t="str">
        <f>INDEX(Map!$B$2:$C$152,MATCH('2370299'!B19795,Map!$A$2:$A$152,0),2)</f>
        <v>Virginia Beach County</v>
      </c>
    </row>
    <row r="19796" spans="1:13" x14ac:dyDescent="0.25">
      <c r="A19796" t="s">
        <v>212</v>
      </c>
      <c r="B19796" t="s">
        <v>213</v>
      </c>
      <c r="C19796">
        <v>36.810035705566399</v>
      </c>
      <c r="D19796">
        <v>-76.151481628417997</v>
      </c>
      <c r="E19796">
        <v>5.5</v>
      </c>
      <c r="F19796" s="1">
        <v>43936</v>
      </c>
      <c r="I19796">
        <v>0.15</v>
      </c>
      <c r="L19796" t="str">
        <f>INDEX(Map!$B$2:$C$152,MATCH('2370299'!B19796,Map!$A$2:$A$152,0),1)</f>
        <v>51810</v>
      </c>
      <c r="M19796" t="str">
        <f>INDEX(Map!$B$2:$C$152,MATCH('2370299'!B19796,Map!$A$2:$A$152,0),2)</f>
        <v>Virginia Beach County</v>
      </c>
    </row>
    <row r="19797" spans="1:13" x14ac:dyDescent="0.25">
      <c r="A19797" t="s">
        <v>212</v>
      </c>
      <c r="B19797" t="s">
        <v>213</v>
      </c>
      <c r="C19797">
        <v>36.810035705566399</v>
      </c>
      <c r="D19797">
        <v>-76.151481628417997</v>
      </c>
      <c r="E19797">
        <v>5.5</v>
      </c>
      <c r="F19797" s="1">
        <v>43937</v>
      </c>
      <c r="I19797">
        <v>0.18</v>
      </c>
      <c r="L19797" t="str">
        <f>INDEX(Map!$B$2:$C$152,MATCH('2370299'!B19797,Map!$A$2:$A$152,0),1)</f>
        <v>51810</v>
      </c>
      <c r="M19797" t="str">
        <f>INDEX(Map!$B$2:$C$152,MATCH('2370299'!B19797,Map!$A$2:$A$152,0),2)</f>
        <v>Virginia Beach County</v>
      </c>
    </row>
    <row r="19798" spans="1:13" x14ac:dyDescent="0.25">
      <c r="A19798" t="s">
        <v>212</v>
      </c>
      <c r="B19798" t="s">
        <v>213</v>
      </c>
      <c r="C19798">
        <v>36.810035705566399</v>
      </c>
      <c r="D19798">
        <v>-76.151481628417997</v>
      </c>
      <c r="E19798">
        <v>5.5</v>
      </c>
      <c r="F19798" s="1">
        <v>43939</v>
      </c>
      <c r="I19798">
        <v>0.2</v>
      </c>
      <c r="L19798" t="str">
        <f>INDEX(Map!$B$2:$C$152,MATCH('2370299'!B19798,Map!$A$2:$A$152,0),1)</f>
        <v>51810</v>
      </c>
      <c r="M19798" t="str">
        <f>INDEX(Map!$B$2:$C$152,MATCH('2370299'!B19798,Map!$A$2:$A$152,0),2)</f>
        <v>Virginia Beach County</v>
      </c>
    </row>
    <row r="19799" spans="1:13" x14ac:dyDescent="0.25">
      <c r="A19799" t="s">
        <v>212</v>
      </c>
      <c r="B19799" t="s">
        <v>213</v>
      </c>
      <c r="C19799">
        <v>36.810035705566399</v>
      </c>
      <c r="D19799">
        <v>-76.151481628417997</v>
      </c>
      <c r="E19799">
        <v>5.5</v>
      </c>
      <c r="F19799" s="1">
        <v>43940</v>
      </c>
      <c r="I19799">
        <v>0.43</v>
      </c>
      <c r="L19799" t="str">
        <f>INDEX(Map!$B$2:$C$152,MATCH('2370299'!B19799,Map!$A$2:$A$152,0),1)</f>
        <v>51810</v>
      </c>
      <c r="M19799" t="str">
        <f>INDEX(Map!$B$2:$C$152,MATCH('2370299'!B19799,Map!$A$2:$A$152,0),2)</f>
        <v>Virginia Beach County</v>
      </c>
    </row>
    <row r="19800" spans="1:13" x14ac:dyDescent="0.25">
      <c r="A19800" t="s">
        <v>212</v>
      </c>
      <c r="B19800" t="s">
        <v>213</v>
      </c>
      <c r="C19800">
        <v>36.810035705566399</v>
      </c>
      <c r="D19800">
        <v>-76.151481628417997</v>
      </c>
      <c r="E19800">
        <v>5.5</v>
      </c>
      <c r="F19800" s="1">
        <v>43941</v>
      </c>
      <c r="I19800">
        <v>0.23</v>
      </c>
      <c r="L19800" t="str">
        <f>INDEX(Map!$B$2:$C$152,MATCH('2370299'!B19800,Map!$A$2:$A$152,0),1)</f>
        <v>51810</v>
      </c>
      <c r="M19800" t="str">
        <f>INDEX(Map!$B$2:$C$152,MATCH('2370299'!B19800,Map!$A$2:$A$152,0),2)</f>
        <v>Virginia Beach County</v>
      </c>
    </row>
    <row r="19801" spans="1:13" x14ac:dyDescent="0.25">
      <c r="A19801" t="s">
        <v>212</v>
      </c>
      <c r="B19801" t="s">
        <v>213</v>
      </c>
      <c r="C19801">
        <v>36.810035705566399</v>
      </c>
      <c r="D19801">
        <v>-76.151481628417997</v>
      </c>
      <c r="E19801">
        <v>5.5</v>
      </c>
      <c r="F19801" s="1">
        <v>43942</v>
      </c>
      <c r="I19801">
        <v>0.56999999999999995</v>
      </c>
      <c r="L19801" t="str">
        <f>INDEX(Map!$B$2:$C$152,MATCH('2370299'!B19801,Map!$A$2:$A$152,0),1)</f>
        <v>51810</v>
      </c>
      <c r="M19801" t="str">
        <f>INDEX(Map!$B$2:$C$152,MATCH('2370299'!B19801,Map!$A$2:$A$152,0),2)</f>
        <v>Virginia Beach County</v>
      </c>
    </row>
    <row r="19802" spans="1:13" x14ac:dyDescent="0.25">
      <c r="A19802" t="s">
        <v>212</v>
      </c>
      <c r="B19802" t="s">
        <v>213</v>
      </c>
      <c r="C19802">
        <v>36.810035705566399</v>
      </c>
      <c r="D19802">
        <v>-76.151481628417997</v>
      </c>
      <c r="E19802">
        <v>5.5</v>
      </c>
      <c r="F19802" s="1">
        <v>43943</v>
      </c>
      <c r="I19802">
        <v>0.12</v>
      </c>
      <c r="L19802" t="str">
        <f>INDEX(Map!$B$2:$C$152,MATCH('2370299'!B19802,Map!$A$2:$A$152,0),1)</f>
        <v>51810</v>
      </c>
      <c r="M19802" t="str">
        <f>INDEX(Map!$B$2:$C$152,MATCH('2370299'!B19802,Map!$A$2:$A$152,0),2)</f>
        <v>Virginia Beach County</v>
      </c>
    </row>
    <row r="19803" spans="1:13" x14ac:dyDescent="0.25">
      <c r="A19803" t="s">
        <v>212</v>
      </c>
      <c r="B19803" t="s">
        <v>213</v>
      </c>
      <c r="C19803">
        <v>36.810035705566399</v>
      </c>
      <c r="D19803">
        <v>-76.151481628417997</v>
      </c>
      <c r="E19803">
        <v>5.5</v>
      </c>
      <c r="F19803" s="1">
        <v>43944</v>
      </c>
      <c r="I19803">
        <v>0</v>
      </c>
      <c r="L19803" t="str">
        <f>INDEX(Map!$B$2:$C$152,MATCH('2370299'!B19803,Map!$A$2:$A$152,0),1)</f>
        <v>51810</v>
      </c>
      <c r="M19803" t="str">
        <f>INDEX(Map!$B$2:$C$152,MATCH('2370299'!B19803,Map!$A$2:$A$152,0),2)</f>
        <v>Virginia Beach County</v>
      </c>
    </row>
    <row r="19804" spans="1:13" x14ac:dyDescent="0.25">
      <c r="A19804" t="s">
        <v>212</v>
      </c>
      <c r="B19804" t="s">
        <v>213</v>
      </c>
      <c r="C19804">
        <v>36.810035705566399</v>
      </c>
      <c r="D19804">
        <v>-76.151481628417997</v>
      </c>
      <c r="E19804">
        <v>5.5</v>
      </c>
      <c r="F19804" s="1">
        <v>43945</v>
      </c>
      <c r="I19804">
        <v>0.18</v>
      </c>
      <c r="L19804" t="str">
        <f>INDEX(Map!$B$2:$C$152,MATCH('2370299'!B19804,Map!$A$2:$A$152,0),1)</f>
        <v>51810</v>
      </c>
      <c r="M19804" t="str">
        <f>INDEX(Map!$B$2:$C$152,MATCH('2370299'!B19804,Map!$A$2:$A$152,0),2)</f>
        <v>Virginia Beach County</v>
      </c>
    </row>
    <row r="19805" spans="1:13" x14ac:dyDescent="0.25">
      <c r="A19805" t="s">
        <v>212</v>
      </c>
      <c r="B19805" t="s">
        <v>213</v>
      </c>
      <c r="C19805">
        <v>36.810035705566399</v>
      </c>
      <c r="D19805">
        <v>-76.151481628417997</v>
      </c>
      <c r="E19805">
        <v>5.5</v>
      </c>
      <c r="F19805" s="1">
        <v>43946</v>
      </c>
      <c r="I19805">
        <v>0.22</v>
      </c>
      <c r="L19805" t="str">
        <f>INDEX(Map!$B$2:$C$152,MATCH('2370299'!B19805,Map!$A$2:$A$152,0),1)</f>
        <v>51810</v>
      </c>
      <c r="M19805" t="str">
        <f>INDEX(Map!$B$2:$C$152,MATCH('2370299'!B19805,Map!$A$2:$A$152,0),2)</f>
        <v>Virginia Beach County</v>
      </c>
    </row>
    <row r="19806" spans="1:13" x14ac:dyDescent="0.25">
      <c r="A19806" t="s">
        <v>212</v>
      </c>
      <c r="B19806" t="s">
        <v>213</v>
      </c>
      <c r="C19806">
        <v>36.810035705566399</v>
      </c>
      <c r="D19806">
        <v>-76.151481628417997</v>
      </c>
      <c r="E19806">
        <v>5.5</v>
      </c>
      <c r="F19806" s="1">
        <v>43947</v>
      </c>
      <c r="I19806">
        <v>0.13</v>
      </c>
      <c r="L19806" t="str">
        <f>INDEX(Map!$B$2:$C$152,MATCH('2370299'!B19806,Map!$A$2:$A$152,0),1)</f>
        <v>51810</v>
      </c>
      <c r="M19806" t="str">
        <f>INDEX(Map!$B$2:$C$152,MATCH('2370299'!B19806,Map!$A$2:$A$152,0),2)</f>
        <v>Virginia Beach County</v>
      </c>
    </row>
    <row r="19807" spans="1:13" x14ac:dyDescent="0.25">
      <c r="A19807" t="s">
        <v>212</v>
      </c>
      <c r="B19807" t="s">
        <v>213</v>
      </c>
      <c r="C19807">
        <v>36.810035705566399</v>
      </c>
      <c r="D19807">
        <v>-76.151481628417997</v>
      </c>
      <c r="E19807">
        <v>5.5</v>
      </c>
      <c r="F19807" s="1">
        <v>43948</v>
      </c>
      <c r="I19807">
        <v>0</v>
      </c>
      <c r="L19807" t="str">
        <f>INDEX(Map!$B$2:$C$152,MATCH('2370299'!B19807,Map!$A$2:$A$152,0),1)</f>
        <v>51810</v>
      </c>
      <c r="M19807" t="str">
        <f>INDEX(Map!$B$2:$C$152,MATCH('2370299'!B19807,Map!$A$2:$A$152,0),2)</f>
        <v>Virginia Beach County</v>
      </c>
    </row>
    <row r="19808" spans="1:13" x14ac:dyDescent="0.25">
      <c r="A19808" t="s">
        <v>212</v>
      </c>
      <c r="B19808" t="s">
        <v>213</v>
      </c>
      <c r="C19808">
        <v>36.810035705566399</v>
      </c>
      <c r="D19808">
        <v>-76.151481628417997</v>
      </c>
      <c r="E19808">
        <v>5.5</v>
      </c>
      <c r="F19808" s="1">
        <v>43949</v>
      </c>
      <c r="I19808">
        <v>0.06</v>
      </c>
      <c r="L19808" t="str">
        <f>INDEX(Map!$B$2:$C$152,MATCH('2370299'!B19808,Map!$A$2:$A$152,0),1)</f>
        <v>51810</v>
      </c>
      <c r="M19808" t="str">
        <f>INDEX(Map!$B$2:$C$152,MATCH('2370299'!B19808,Map!$A$2:$A$152,0),2)</f>
        <v>Virginia Beach County</v>
      </c>
    </row>
    <row r="19809" spans="1:13" x14ac:dyDescent="0.25">
      <c r="A19809" t="s">
        <v>212</v>
      </c>
      <c r="B19809" t="s">
        <v>213</v>
      </c>
      <c r="C19809">
        <v>36.810035705566399</v>
      </c>
      <c r="D19809">
        <v>-76.151481628417997</v>
      </c>
      <c r="E19809">
        <v>5.5</v>
      </c>
      <c r="F19809" s="1">
        <v>43950</v>
      </c>
      <c r="I19809">
        <v>0</v>
      </c>
      <c r="L19809" t="str">
        <f>INDEX(Map!$B$2:$C$152,MATCH('2370299'!B19809,Map!$A$2:$A$152,0),1)</f>
        <v>51810</v>
      </c>
      <c r="M19809" t="str">
        <f>INDEX(Map!$B$2:$C$152,MATCH('2370299'!B19809,Map!$A$2:$A$152,0),2)</f>
        <v>Virginia Beach County</v>
      </c>
    </row>
    <row r="19810" spans="1:13" x14ac:dyDescent="0.25">
      <c r="A19810" t="s">
        <v>212</v>
      </c>
      <c r="B19810" t="s">
        <v>213</v>
      </c>
      <c r="C19810">
        <v>36.810035705566399</v>
      </c>
      <c r="D19810">
        <v>-76.151481628417997</v>
      </c>
      <c r="E19810">
        <v>5.5</v>
      </c>
      <c r="F19810" s="1">
        <v>43951</v>
      </c>
      <c r="I19810">
        <v>0</v>
      </c>
      <c r="L19810" t="str">
        <f>INDEX(Map!$B$2:$C$152,MATCH('2370299'!B19810,Map!$A$2:$A$152,0),1)</f>
        <v>51810</v>
      </c>
      <c r="M19810" t="str">
        <f>INDEX(Map!$B$2:$C$152,MATCH('2370299'!B19810,Map!$A$2:$A$152,0),2)</f>
        <v>Virginia Beach County</v>
      </c>
    </row>
    <row r="19811" spans="1:13" x14ac:dyDescent="0.25">
      <c r="A19811" t="s">
        <v>212</v>
      </c>
      <c r="B19811" t="s">
        <v>213</v>
      </c>
      <c r="C19811">
        <v>36.810035705566399</v>
      </c>
      <c r="D19811">
        <v>-76.151481628417997</v>
      </c>
      <c r="E19811">
        <v>5.5</v>
      </c>
      <c r="F19811" s="1">
        <v>43952</v>
      </c>
      <c r="I19811">
        <v>1.08</v>
      </c>
      <c r="L19811" t="str">
        <f>INDEX(Map!$B$2:$C$152,MATCH('2370299'!B19811,Map!$A$2:$A$152,0),1)</f>
        <v>51810</v>
      </c>
      <c r="M19811" t="str">
        <f>INDEX(Map!$B$2:$C$152,MATCH('2370299'!B19811,Map!$A$2:$A$152,0),2)</f>
        <v>Virginia Beach County</v>
      </c>
    </row>
    <row r="19812" spans="1:13" x14ac:dyDescent="0.25">
      <c r="A19812" t="s">
        <v>212</v>
      </c>
      <c r="B19812" t="s">
        <v>213</v>
      </c>
      <c r="C19812">
        <v>36.810035705566399</v>
      </c>
      <c r="D19812">
        <v>-76.151481628417997</v>
      </c>
      <c r="E19812">
        <v>5.5</v>
      </c>
      <c r="F19812" s="1">
        <v>43953</v>
      </c>
      <c r="I19812">
        <v>0.03</v>
      </c>
      <c r="L19812" t="str">
        <f>INDEX(Map!$B$2:$C$152,MATCH('2370299'!B19812,Map!$A$2:$A$152,0),1)</f>
        <v>51810</v>
      </c>
      <c r="M19812" t="str">
        <f>INDEX(Map!$B$2:$C$152,MATCH('2370299'!B19812,Map!$A$2:$A$152,0),2)</f>
        <v>Virginia Beach County</v>
      </c>
    </row>
    <row r="19813" spans="1:13" x14ac:dyDescent="0.25">
      <c r="A19813" t="s">
        <v>212</v>
      </c>
      <c r="B19813" t="s">
        <v>213</v>
      </c>
      <c r="C19813">
        <v>36.810035705566399</v>
      </c>
      <c r="D19813">
        <v>-76.151481628417997</v>
      </c>
      <c r="E19813">
        <v>5.5</v>
      </c>
      <c r="F19813" s="1">
        <v>43955</v>
      </c>
      <c r="I19813">
        <v>0</v>
      </c>
      <c r="L19813" t="str">
        <f>INDEX(Map!$B$2:$C$152,MATCH('2370299'!B19813,Map!$A$2:$A$152,0),1)</f>
        <v>51810</v>
      </c>
      <c r="M19813" t="str">
        <f>INDEX(Map!$B$2:$C$152,MATCH('2370299'!B19813,Map!$A$2:$A$152,0),2)</f>
        <v>Virginia Beach County</v>
      </c>
    </row>
    <row r="19814" spans="1:13" x14ac:dyDescent="0.25">
      <c r="A19814" t="s">
        <v>212</v>
      </c>
      <c r="B19814" t="s">
        <v>213</v>
      </c>
      <c r="C19814">
        <v>36.810035705566399</v>
      </c>
      <c r="D19814">
        <v>-76.151481628417997</v>
      </c>
      <c r="E19814">
        <v>5.5</v>
      </c>
      <c r="F19814" s="1">
        <v>43956</v>
      </c>
      <c r="I19814">
        <v>0</v>
      </c>
      <c r="L19814" t="str">
        <f>INDEX(Map!$B$2:$C$152,MATCH('2370299'!B19814,Map!$A$2:$A$152,0),1)</f>
        <v>51810</v>
      </c>
      <c r="M19814" t="str">
        <f>INDEX(Map!$B$2:$C$152,MATCH('2370299'!B19814,Map!$A$2:$A$152,0),2)</f>
        <v>Virginia Beach County</v>
      </c>
    </row>
    <row r="19815" spans="1:13" x14ac:dyDescent="0.25">
      <c r="A19815" t="s">
        <v>212</v>
      </c>
      <c r="B19815" t="s">
        <v>213</v>
      </c>
      <c r="C19815">
        <v>36.810035705566399</v>
      </c>
      <c r="D19815">
        <v>-76.151481628417997</v>
      </c>
      <c r="E19815">
        <v>5.5</v>
      </c>
      <c r="F19815" s="1">
        <v>43957</v>
      </c>
      <c r="I19815">
        <v>0.37</v>
      </c>
      <c r="L19815" t="str">
        <f>INDEX(Map!$B$2:$C$152,MATCH('2370299'!B19815,Map!$A$2:$A$152,0),1)</f>
        <v>51810</v>
      </c>
      <c r="M19815" t="str">
        <f>INDEX(Map!$B$2:$C$152,MATCH('2370299'!B19815,Map!$A$2:$A$152,0),2)</f>
        <v>Virginia Beach County</v>
      </c>
    </row>
    <row r="19816" spans="1:13" x14ac:dyDescent="0.25">
      <c r="A19816" t="s">
        <v>212</v>
      </c>
      <c r="B19816" t="s">
        <v>213</v>
      </c>
      <c r="C19816">
        <v>36.810035705566399</v>
      </c>
      <c r="D19816">
        <v>-76.151481628417997</v>
      </c>
      <c r="E19816">
        <v>5.5</v>
      </c>
      <c r="F19816" s="1">
        <v>43958</v>
      </c>
      <c r="I19816">
        <v>0.26</v>
      </c>
      <c r="L19816" t="str">
        <f>INDEX(Map!$B$2:$C$152,MATCH('2370299'!B19816,Map!$A$2:$A$152,0),1)</f>
        <v>51810</v>
      </c>
      <c r="M19816" t="str">
        <f>INDEX(Map!$B$2:$C$152,MATCH('2370299'!B19816,Map!$A$2:$A$152,0),2)</f>
        <v>Virginia Beach County</v>
      </c>
    </row>
    <row r="19817" spans="1:13" x14ac:dyDescent="0.25">
      <c r="A19817" t="s">
        <v>212</v>
      </c>
      <c r="B19817" t="s">
        <v>213</v>
      </c>
      <c r="C19817">
        <v>36.810035705566399</v>
      </c>
      <c r="D19817">
        <v>-76.151481628417997</v>
      </c>
      <c r="E19817">
        <v>5.5</v>
      </c>
      <c r="F19817" s="1">
        <v>43959</v>
      </c>
      <c r="I19817">
        <v>0</v>
      </c>
      <c r="L19817" t="str">
        <f>INDEX(Map!$B$2:$C$152,MATCH('2370299'!B19817,Map!$A$2:$A$152,0),1)</f>
        <v>51810</v>
      </c>
      <c r="M19817" t="str">
        <f>INDEX(Map!$B$2:$C$152,MATCH('2370299'!B19817,Map!$A$2:$A$152,0),2)</f>
        <v>Virginia Beach County</v>
      </c>
    </row>
    <row r="19818" spans="1:13" x14ac:dyDescent="0.25">
      <c r="A19818" t="s">
        <v>212</v>
      </c>
      <c r="B19818" t="s">
        <v>213</v>
      </c>
      <c r="C19818">
        <v>36.810035705566399</v>
      </c>
      <c r="D19818">
        <v>-76.151481628417997</v>
      </c>
      <c r="E19818">
        <v>5.5</v>
      </c>
      <c r="F19818" s="1">
        <v>43960</v>
      </c>
      <c r="I19818">
        <v>0.05</v>
      </c>
      <c r="L19818" t="str">
        <f>INDEX(Map!$B$2:$C$152,MATCH('2370299'!B19818,Map!$A$2:$A$152,0),1)</f>
        <v>51810</v>
      </c>
      <c r="M19818" t="str">
        <f>INDEX(Map!$B$2:$C$152,MATCH('2370299'!B19818,Map!$A$2:$A$152,0),2)</f>
        <v>Virginia Beach County</v>
      </c>
    </row>
    <row r="19819" spans="1:13" x14ac:dyDescent="0.25">
      <c r="A19819" t="s">
        <v>212</v>
      </c>
      <c r="B19819" t="s">
        <v>213</v>
      </c>
      <c r="C19819">
        <v>36.810035705566399</v>
      </c>
      <c r="D19819">
        <v>-76.151481628417997</v>
      </c>
      <c r="E19819">
        <v>5.5</v>
      </c>
      <c r="F19819" s="1">
        <v>43961</v>
      </c>
      <c r="I19819">
        <v>0</v>
      </c>
      <c r="L19819" t="str">
        <f>INDEX(Map!$B$2:$C$152,MATCH('2370299'!B19819,Map!$A$2:$A$152,0),1)</f>
        <v>51810</v>
      </c>
      <c r="M19819" t="str">
        <f>INDEX(Map!$B$2:$C$152,MATCH('2370299'!B19819,Map!$A$2:$A$152,0),2)</f>
        <v>Virginia Beach County</v>
      </c>
    </row>
    <row r="19820" spans="1:13" x14ac:dyDescent="0.25">
      <c r="A19820" t="s">
        <v>212</v>
      </c>
      <c r="B19820" t="s">
        <v>213</v>
      </c>
      <c r="C19820">
        <v>36.810035705566399</v>
      </c>
      <c r="D19820">
        <v>-76.151481628417997</v>
      </c>
      <c r="E19820">
        <v>5.5</v>
      </c>
      <c r="F19820" s="1">
        <v>43962</v>
      </c>
      <c r="I19820">
        <v>0</v>
      </c>
      <c r="L19820" t="str">
        <f>INDEX(Map!$B$2:$C$152,MATCH('2370299'!B19820,Map!$A$2:$A$152,0),1)</f>
        <v>51810</v>
      </c>
      <c r="M19820" t="str">
        <f>INDEX(Map!$B$2:$C$152,MATCH('2370299'!B19820,Map!$A$2:$A$152,0),2)</f>
        <v>Virginia Beach County</v>
      </c>
    </row>
    <row r="19821" spans="1:13" x14ac:dyDescent="0.25">
      <c r="A19821" t="s">
        <v>212</v>
      </c>
      <c r="B19821" t="s">
        <v>213</v>
      </c>
      <c r="C19821">
        <v>36.810035705566399</v>
      </c>
      <c r="D19821">
        <v>-76.151481628417997</v>
      </c>
      <c r="E19821">
        <v>5.5</v>
      </c>
      <c r="F19821" s="1">
        <v>43963</v>
      </c>
      <c r="I19821">
        <v>0</v>
      </c>
      <c r="L19821" t="str">
        <f>INDEX(Map!$B$2:$C$152,MATCH('2370299'!B19821,Map!$A$2:$A$152,0),1)</f>
        <v>51810</v>
      </c>
      <c r="M19821" t="str">
        <f>INDEX(Map!$B$2:$C$152,MATCH('2370299'!B19821,Map!$A$2:$A$152,0),2)</f>
        <v>Virginia Beach County</v>
      </c>
    </row>
    <row r="19822" spans="1:13" x14ac:dyDescent="0.25">
      <c r="A19822" t="s">
        <v>212</v>
      </c>
      <c r="B19822" t="s">
        <v>213</v>
      </c>
      <c r="C19822">
        <v>36.810035705566399</v>
      </c>
      <c r="D19822">
        <v>-76.151481628417997</v>
      </c>
      <c r="E19822">
        <v>5.5</v>
      </c>
      <c r="F19822" s="1">
        <v>43964</v>
      </c>
      <c r="I19822">
        <v>0</v>
      </c>
      <c r="L19822" t="str">
        <f>INDEX(Map!$B$2:$C$152,MATCH('2370299'!B19822,Map!$A$2:$A$152,0),1)</f>
        <v>51810</v>
      </c>
      <c r="M19822" t="str">
        <f>INDEX(Map!$B$2:$C$152,MATCH('2370299'!B19822,Map!$A$2:$A$152,0),2)</f>
        <v>Virginia Beach County</v>
      </c>
    </row>
    <row r="19823" spans="1:13" x14ac:dyDescent="0.25">
      <c r="A19823" t="s">
        <v>212</v>
      </c>
      <c r="B19823" t="s">
        <v>213</v>
      </c>
      <c r="C19823">
        <v>36.810035705566399</v>
      </c>
      <c r="D19823">
        <v>-76.151481628417997</v>
      </c>
      <c r="E19823">
        <v>5.5</v>
      </c>
      <c r="F19823" s="1">
        <v>43965</v>
      </c>
      <c r="I19823">
        <v>0</v>
      </c>
      <c r="L19823" t="str">
        <f>INDEX(Map!$B$2:$C$152,MATCH('2370299'!B19823,Map!$A$2:$A$152,0),1)</f>
        <v>51810</v>
      </c>
      <c r="M19823" t="str">
        <f>INDEX(Map!$B$2:$C$152,MATCH('2370299'!B19823,Map!$A$2:$A$152,0),2)</f>
        <v>Virginia Beach County</v>
      </c>
    </row>
    <row r="19824" spans="1:13" x14ac:dyDescent="0.25">
      <c r="A19824" t="s">
        <v>212</v>
      </c>
      <c r="B19824" t="s">
        <v>213</v>
      </c>
      <c r="C19824">
        <v>36.810035705566399</v>
      </c>
      <c r="D19824">
        <v>-76.151481628417997</v>
      </c>
      <c r="E19824">
        <v>5.5</v>
      </c>
      <c r="F19824" s="1">
        <v>43966</v>
      </c>
      <c r="I19824">
        <v>0</v>
      </c>
      <c r="L19824" t="str">
        <f>INDEX(Map!$B$2:$C$152,MATCH('2370299'!B19824,Map!$A$2:$A$152,0),1)</f>
        <v>51810</v>
      </c>
      <c r="M19824" t="str">
        <f>INDEX(Map!$B$2:$C$152,MATCH('2370299'!B19824,Map!$A$2:$A$152,0),2)</f>
        <v>Virginia Beach County</v>
      </c>
    </row>
    <row r="19825" spans="1:13" x14ac:dyDescent="0.25">
      <c r="A19825" t="s">
        <v>212</v>
      </c>
      <c r="B19825" t="s">
        <v>213</v>
      </c>
      <c r="C19825">
        <v>36.810035705566399</v>
      </c>
      <c r="D19825">
        <v>-76.151481628417997</v>
      </c>
      <c r="E19825">
        <v>5.5</v>
      </c>
      <c r="F19825" s="1">
        <v>43969</v>
      </c>
      <c r="G19825">
        <v>3</v>
      </c>
      <c r="H19825">
        <v>0.18</v>
      </c>
      <c r="L19825" t="str">
        <f>INDEX(Map!$B$2:$C$152,MATCH('2370299'!B19825,Map!$A$2:$A$152,0),1)</f>
        <v>51810</v>
      </c>
      <c r="M19825" t="str">
        <f>INDEX(Map!$B$2:$C$152,MATCH('2370299'!B19825,Map!$A$2:$A$152,0),2)</f>
        <v>Virginia Beach County</v>
      </c>
    </row>
    <row r="19826" spans="1:13" x14ac:dyDescent="0.25">
      <c r="A19826" t="s">
        <v>212</v>
      </c>
      <c r="B19826" t="s">
        <v>213</v>
      </c>
      <c r="C19826">
        <v>36.810035705566399</v>
      </c>
      <c r="D19826">
        <v>-76.151481628417997</v>
      </c>
      <c r="E19826">
        <v>5.5</v>
      </c>
      <c r="F19826" s="1">
        <v>43970</v>
      </c>
      <c r="I19826">
        <v>0.71</v>
      </c>
      <c r="L19826" t="str">
        <f>INDEX(Map!$B$2:$C$152,MATCH('2370299'!B19826,Map!$A$2:$A$152,0),1)</f>
        <v>51810</v>
      </c>
      <c r="M19826" t="str">
        <f>INDEX(Map!$B$2:$C$152,MATCH('2370299'!B19826,Map!$A$2:$A$152,0),2)</f>
        <v>Virginia Beach County</v>
      </c>
    </row>
    <row r="19827" spans="1:13" x14ac:dyDescent="0.25">
      <c r="A19827" t="s">
        <v>212</v>
      </c>
      <c r="B19827" t="s">
        <v>213</v>
      </c>
      <c r="C19827">
        <v>36.810035705566399</v>
      </c>
      <c r="D19827">
        <v>-76.151481628417997</v>
      </c>
      <c r="E19827">
        <v>5.5</v>
      </c>
      <c r="F19827" s="1">
        <v>43971</v>
      </c>
      <c r="I19827">
        <v>0.22</v>
      </c>
      <c r="L19827" t="str">
        <f>INDEX(Map!$B$2:$C$152,MATCH('2370299'!B19827,Map!$A$2:$A$152,0),1)</f>
        <v>51810</v>
      </c>
      <c r="M19827" t="str">
        <f>INDEX(Map!$B$2:$C$152,MATCH('2370299'!B19827,Map!$A$2:$A$152,0),2)</f>
        <v>Virginia Beach County</v>
      </c>
    </row>
    <row r="19828" spans="1:13" x14ac:dyDescent="0.25">
      <c r="A19828" t="s">
        <v>212</v>
      </c>
      <c r="B19828" t="s">
        <v>213</v>
      </c>
      <c r="C19828">
        <v>36.810035705566399</v>
      </c>
      <c r="D19828">
        <v>-76.151481628417997</v>
      </c>
      <c r="E19828">
        <v>5.5</v>
      </c>
      <c r="F19828" s="1">
        <v>43972</v>
      </c>
      <c r="I19828">
        <v>0.02</v>
      </c>
      <c r="L19828" t="str">
        <f>INDEX(Map!$B$2:$C$152,MATCH('2370299'!B19828,Map!$A$2:$A$152,0),1)</f>
        <v>51810</v>
      </c>
      <c r="M19828" t="str">
        <f>INDEX(Map!$B$2:$C$152,MATCH('2370299'!B19828,Map!$A$2:$A$152,0),2)</f>
        <v>Virginia Beach County</v>
      </c>
    </row>
    <row r="19829" spans="1:13" x14ac:dyDescent="0.25">
      <c r="A19829" t="s">
        <v>212</v>
      </c>
      <c r="B19829" t="s">
        <v>213</v>
      </c>
      <c r="C19829">
        <v>36.810035705566399</v>
      </c>
      <c r="D19829">
        <v>-76.151481628417997</v>
      </c>
      <c r="E19829">
        <v>5.5</v>
      </c>
      <c r="F19829" s="1">
        <v>43973</v>
      </c>
      <c r="I19829">
        <v>0.59</v>
      </c>
      <c r="L19829" t="str">
        <f>INDEX(Map!$B$2:$C$152,MATCH('2370299'!B19829,Map!$A$2:$A$152,0),1)</f>
        <v>51810</v>
      </c>
      <c r="M19829" t="str">
        <f>INDEX(Map!$B$2:$C$152,MATCH('2370299'!B19829,Map!$A$2:$A$152,0),2)</f>
        <v>Virginia Beach County</v>
      </c>
    </row>
    <row r="19830" spans="1:13" x14ac:dyDescent="0.25">
      <c r="A19830" t="s">
        <v>212</v>
      </c>
      <c r="B19830" t="s">
        <v>213</v>
      </c>
      <c r="C19830">
        <v>36.810035705566399</v>
      </c>
      <c r="D19830">
        <v>-76.151481628417997</v>
      </c>
      <c r="E19830">
        <v>5.5</v>
      </c>
      <c r="F19830" s="1">
        <v>43974</v>
      </c>
      <c r="I19830">
        <v>0.45</v>
      </c>
      <c r="L19830" t="str">
        <f>INDEX(Map!$B$2:$C$152,MATCH('2370299'!B19830,Map!$A$2:$A$152,0),1)</f>
        <v>51810</v>
      </c>
      <c r="M19830" t="str">
        <f>INDEX(Map!$B$2:$C$152,MATCH('2370299'!B19830,Map!$A$2:$A$152,0),2)</f>
        <v>Virginia Beach County</v>
      </c>
    </row>
    <row r="19831" spans="1:13" x14ac:dyDescent="0.25">
      <c r="A19831" t="s">
        <v>212</v>
      </c>
      <c r="B19831" t="s">
        <v>213</v>
      </c>
      <c r="C19831">
        <v>36.810035705566399</v>
      </c>
      <c r="D19831">
        <v>-76.151481628417997</v>
      </c>
      <c r="E19831">
        <v>5.5</v>
      </c>
      <c r="F19831" s="1">
        <v>43976</v>
      </c>
      <c r="G19831">
        <v>2</v>
      </c>
      <c r="H19831">
        <v>0</v>
      </c>
      <c r="L19831" t="str">
        <f>INDEX(Map!$B$2:$C$152,MATCH('2370299'!B19831,Map!$A$2:$A$152,0),1)</f>
        <v>51810</v>
      </c>
      <c r="M19831" t="str">
        <f>INDEX(Map!$B$2:$C$152,MATCH('2370299'!B19831,Map!$A$2:$A$152,0),2)</f>
        <v>Virginia Beach County</v>
      </c>
    </row>
    <row r="19832" spans="1:13" x14ac:dyDescent="0.25">
      <c r="A19832" t="s">
        <v>212</v>
      </c>
      <c r="B19832" t="s">
        <v>213</v>
      </c>
      <c r="C19832">
        <v>36.810035705566399</v>
      </c>
      <c r="D19832">
        <v>-76.151481628417997</v>
      </c>
      <c r="E19832">
        <v>5.5</v>
      </c>
      <c r="F19832" s="1">
        <v>43977</v>
      </c>
      <c r="I19832">
        <v>0</v>
      </c>
      <c r="L19832" t="str">
        <f>INDEX(Map!$B$2:$C$152,MATCH('2370299'!B19832,Map!$A$2:$A$152,0),1)</f>
        <v>51810</v>
      </c>
      <c r="M19832" t="str">
        <f>INDEX(Map!$B$2:$C$152,MATCH('2370299'!B19832,Map!$A$2:$A$152,0),2)</f>
        <v>Virginia Beach County</v>
      </c>
    </row>
    <row r="19833" spans="1:13" x14ac:dyDescent="0.25">
      <c r="A19833" t="s">
        <v>212</v>
      </c>
      <c r="B19833" t="s">
        <v>213</v>
      </c>
      <c r="C19833">
        <v>36.810035705566399</v>
      </c>
      <c r="D19833">
        <v>-76.151481628417997</v>
      </c>
      <c r="E19833">
        <v>5.5</v>
      </c>
      <c r="F19833" s="1">
        <v>43978</v>
      </c>
      <c r="I19833">
        <v>0.03</v>
      </c>
      <c r="L19833" t="str">
        <f>INDEX(Map!$B$2:$C$152,MATCH('2370299'!B19833,Map!$A$2:$A$152,0),1)</f>
        <v>51810</v>
      </c>
      <c r="M19833" t="str">
        <f>INDEX(Map!$B$2:$C$152,MATCH('2370299'!B19833,Map!$A$2:$A$152,0),2)</f>
        <v>Virginia Beach County</v>
      </c>
    </row>
    <row r="19834" spans="1:13" x14ac:dyDescent="0.25">
      <c r="A19834" t="s">
        <v>212</v>
      </c>
      <c r="B19834" t="s">
        <v>213</v>
      </c>
      <c r="C19834">
        <v>36.810035705566399</v>
      </c>
      <c r="D19834">
        <v>-76.151481628417997</v>
      </c>
      <c r="E19834">
        <v>5.5</v>
      </c>
      <c r="F19834" s="1">
        <v>43979</v>
      </c>
      <c r="I19834">
        <v>0.35</v>
      </c>
      <c r="L19834" t="str">
        <f>INDEX(Map!$B$2:$C$152,MATCH('2370299'!B19834,Map!$A$2:$A$152,0),1)</f>
        <v>51810</v>
      </c>
      <c r="M19834" t="str">
        <f>INDEX(Map!$B$2:$C$152,MATCH('2370299'!B19834,Map!$A$2:$A$152,0),2)</f>
        <v>Virginia Beach County</v>
      </c>
    </row>
    <row r="19835" spans="1:13" x14ac:dyDescent="0.25">
      <c r="A19835" t="s">
        <v>212</v>
      </c>
      <c r="B19835" t="s">
        <v>213</v>
      </c>
      <c r="C19835">
        <v>36.810035705566399</v>
      </c>
      <c r="D19835">
        <v>-76.151481628417997</v>
      </c>
      <c r="E19835">
        <v>5.5</v>
      </c>
      <c r="F19835" s="1">
        <v>43980</v>
      </c>
      <c r="I19835">
        <v>0.08</v>
      </c>
      <c r="L19835" t="str">
        <f>INDEX(Map!$B$2:$C$152,MATCH('2370299'!B19835,Map!$A$2:$A$152,0),1)</f>
        <v>51810</v>
      </c>
      <c r="M19835" t="str">
        <f>INDEX(Map!$B$2:$C$152,MATCH('2370299'!B19835,Map!$A$2:$A$152,0),2)</f>
        <v>Virginia Beach County</v>
      </c>
    </row>
    <row r="19836" spans="1:13" x14ac:dyDescent="0.25">
      <c r="A19836" t="s">
        <v>212</v>
      </c>
      <c r="B19836" t="s">
        <v>213</v>
      </c>
      <c r="C19836">
        <v>36.810035705566399</v>
      </c>
      <c r="D19836">
        <v>-76.151481628417997</v>
      </c>
      <c r="E19836">
        <v>5.5</v>
      </c>
      <c r="F19836" s="1">
        <v>43981</v>
      </c>
      <c r="I19836">
        <v>0.18</v>
      </c>
      <c r="L19836" t="str">
        <f>INDEX(Map!$B$2:$C$152,MATCH('2370299'!B19836,Map!$A$2:$A$152,0),1)</f>
        <v>51810</v>
      </c>
      <c r="M19836" t="str">
        <f>INDEX(Map!$B$2:$C$152,MATCH('2370299'!B19836,Map!$A$2:$A$152,0),2)</f>
        <v>Virginia Beach County</v>
      </c>
    </row>
    <row r="19837" spans="1:13" x14ac:dyDescent="0.25">
      <c r="A19837" t="s">
        <v>212</v>
      </c>
      <c r="B19837" t="s">
        <v>213</v>
      </c>
      <c r="C19837">
        <v>36.810035705566399</v>
      </c>
      <c r="D19837">
        <v>-76.151481628417997</v>
      </c>
      <c r="E19837">
        <v>5.5</v>
      </c>
      <c r="F19837" s="1">
        <v>43982</v>
      </c>
      <c r="I19837">
        <v>0.08</v>
      </c>
      <c r="L19837" t="str">
        <f>INDEX(Map!$B$2:$C$152,MATCH('2370299'!B19837,Map!$A$2:$A$152,0),1)</f>
        <v>51810</v>
      </c>
      <c r="M19837" t="str">
        <f>INDEX(Map!$B$2:$C$152,MATCH('2370299'!B19837,Map!$A$2:$A$152,0),2)</f>
        <v>Virginia Beach County</v>
      </c>
    </row>
    <row r="19838" spans="1:13" x14ac:dyDescent="0.25">
      <c r="A19838" t="s">
        <v>212</v>
      </c>
      <c r="B19838" t="s">
        <v>213</v>
      </c>
      <c r="C19838">
        <v>36.810035705566399</v>
      </c>
      <c r="D19838">
        <v>-76.151481628417997</v>
      </c>
      <c r="E19838">
        <v>5.5</v>
      </c>
      <c r="F19838" s="1">
        <v>43983</v>
      </c>
      <c r="I19838">
        <v>0</v>
      </c>
      <c r="L19838" t="str">
        <f>INDEX(Map!$B$2:$C$152,MATCH('2370299'!B19838,Map!$A$2:$A$152,0),1)</f>
        <v>51810</v>
      </c>
      <c r="M19838" t="str">
        <f>INDEX(Map!$B$2:$C$152,MATCH('2370299'!B19838,Map!$A$2:$A$152,0),2)</f>
        <v>Virginia Beach County</v>
      </c>
    </row>
    <row r="19839" spans="1:13" x14ac:dyDescent="0.25">
      <c r="A19839" t="s">
        <v>212</v>
      </c>
      <c r="B19839" t="s">
        <v>213</v>
      </c>
      <c r="C19839">
        <v>36.810035705566399</v>
      </c>
      <c r="D19839">
        <v>-76.151481628417997</v>
      </c>
      <c r="E19839">
        <v>5.5</v>
      </c>
      <c r="F19839" s="1">
        <v>43989</v>
      </c>
      <c r="G19839">
        <v>6</v>
      </c>
      <c r="H19839">
        <v>0.52</v>
      </c>
      <c r="L19839" t="str">
        <f>INDEX(Map!$B$2:$C$152,MATCH('2370299'!B19839,Map!$A$2:$A$152,0),1)</f>
        <v>51810</v>
      </c>
      <c r="M19839" t="str">
        <f>INDEX(Map!$B$2:$C$152,MATCH('2370299'!B19839,Map!$A$2:$A$152,0),2)</f>
        <v>Virginia Beach County</v>
      </c>
    </row>
    <row r="19840" spans="1:13" x14ac:dyDescent="0.25">
      <c r="A19840" t="s">
        <v>212</v>
      </c>
      <c r="B19840" t="s">
        <v>213</v>
      </c>
      <c r="C19840">
        <v>36.810035705566399</v>
      </c>
      <c r="D19840">
        <v>-76.151481628417997</v>
      </c>
      <c r="E19840">
        <v>5.5</v>
      </c>
      <c r="F19840" s="1">
        <v>43994</v>
      </c>
      <c r="G19840">
        <v>5</v>
      </c>
      <c r="H19840">
        <v>0.94</v>
      </c>
      <c r="L19840" t="str">
        <f>INDEX(Map!$B$2:$C$152,MATCH('2370299'!B19840,Map!$A$2:$A$152,0),1)</f>
        <v>51810</v>
      </c>
      <c r="M19840" t="str">
        <f>INDEX(Map!$B$2:$C$152,MATCH('2370299'!B19840,Map!$A$2:$A$152,0),2)</f>
        <v>Virginia Beach County</v>
      </c>
    </row>
    <row r="19841" spans="1:13" x14ac:dyDescent="0.25">
      <c r="A19841" t="s">
        <v>212</v>
      </c>
      <c r="B19841" t="s">
        <v>213</v>
      </c>
      <c r="C19841">
        <v>36.810035705566399</v>
      </c>
      <c r="D19841">
        <v>-76.151481628417997</v>
      </c>
      <c r="E19841">
        <v>5.5</v>
      </c>
      <c r="F19841" s="1">
        <v>43995</v>
      </c>
      <c r="I19841">
        <v>0</v>
      </c>
      <c r="L19841" t="str">
        <f>INDEX(Map!$B$2:$C$152,MATCH('2370299'!B19841,Map!$A$2:$A$152,0),1)</f>
        <v>51810</v>
      </c>
      <c r="M19841" t="str">
        <f>INDEX(Map!$B$2:$C$152,MATCH('2370299'!B19841,Map!$A$2:$A$152,0),2)</f>
        <v>Virginia Beach County</v>
      </c>
    </row>
    <row r="19842" spans="1:13" x14ac:dyDescent="0.25">
      <c r="A19842" t="s">
        <v>212</v>
      </c>
      <c r="B19842" t="s">
        <v>213</v>
      </c>
      <c r="C19842">
        <v>36.810035705566399</v>
      </c>
      <c r="D19842">
        <v>-76.151481628417997</v>
      </c>
      <c r="E19842">
        <v>5.5</v>
      </c>
      <c r="F19842" s="1">
        <v>43996</v>
      </c>
      <c r="I19842">
        <v>0</v>
      </c>
      <c r="L19842" t="str">
        <f>INDEX(Map!$B$2:$C$152,MATCH('2370299'!B19842,Map!$A$2:$A$152,0),1)</f>
        <v>51810</v>
      </c>
      <c r="M19842" t="str">
        <f>INDEX(Map!$B$2:$C$152,MATCH('2370299'!B19842,Map!$A$2:$A$152,0),2)</f>
        <v>Virginia Beach County</v>
      </c>
    </row>
    <row r="19843" spans="1:13" x14ac:dyDescent="0.25">
      <c r="A19843" t="s">
        <v>212</v>
      </c>
      <c r="B19843" t="s">
        <v>213</v>
      </c>
      <c r="C19843">
        <v>36.810035705566399</v>
      </c>
      <c r="D19843">
        <v>-76.151481628417997</v>
      </c>
      <c r="E19843">
        <v>5.5</v>
      </c>
      <c r="F19843" s="1">
        <v>43997</v>
      </c>
      <c r="I19843">
        <v>0.06</v>
      </c>
      <c r="L19843" t="str">
        <f>INDEX(Map!$B$2:$C$152,MATCH('2370299'!B19843,Map!$A$2:$A$152,0),1)</f>
        <v>51810</v>
      </c>
      <c r="M19843" t="str">
        <f>INDEX(Map!$B$2:$C$152,MATCH('2370299'!B19843,Map!$A$2:$A$152,0),2)</f>
        <v>Virginia Beach County</v>
      </c>
    </row>
    <row r="19844" spans="1:13" x14ac:dyDescent="0.25">
      <c r="A19844" t="s">
        <v>212</v>
      </c>
      <c r="B19844" t="s">
        <v>213</v>
      </c>
      <c r="C19844">
        <v>36.810035705566399</v>
      </c>
      <c r="D19844">
        <v>-76.151481628417997</v>
      </c>
      <c r="E19844">
        <v>5.5</v>
      </c>
      <c r="F19844" s="1">
        <v>43998</v>
      </c>
      <c r="I19844">
        <v>0.65</v>
      </c>
      <c r="L19844" t="str">
        <f>INDEX(Map!$B$2:$C$152,MATCH('2370299'!B19844,Map!$A$2:$A$152,0),1)</f>
        <v>51810</v>
      </c>
      <c r="M19844" t="str">
        <f>INDEX(Map!$B$2:$C$152,MATCH('2370299'!B19844,Map!$A$2:$A$152,0),2)</f>
        <v>Virginia Beach County</v>
      </c>
    </row>
    <row r="19845" spans="1:13" x14ac:dyDescent="0.25">
      <c r="A19845" t="s">
        <v>212</v>
      </c>
      <c r="B19845" t="s">
        <v>213</v>
      </c>
      <c r="C19845">
        <v>36.810035705566399</v>
      </c>
      <c r="D19845">
        <v>-76.151481628417997</v>
      </c>
      <c r="E19845">
        <v>5.5</v>
      </c>
      <c r="F19845" s="1">
        <v>43999</v>
      </c>
      <c r="I19845">
        <v>0.84</v>
      </c>
      <c r="L19845" t="str">
        <f>INDEX(Map!$B$2:$C$152,MATCH('2370299'!B19845,Map!$A$2:$A$152,0),1)</f>
        <v>51810</v>
      </c>
      <c r="M19845" t="str">
        <f>INDEX(Map!$B$2:$C$152,MATCH('2370299'!B19845,Map!$A$2:$A$152,0),2)</f>
        <v>Virginia Beach County</v>
      </c>
    </row>
    <row r="19846" spans="1:13" x14ac:dyDescent="0.25">
      <c r="A19846" t="s">
        <v>212</v>
      </c>
      <c r="B19846" t="s">
        <v>213</v>
      </c>
      <c r="C19846">
        <v>36.810035705566399</v>
      </c>
      <c r="D19846">
        <v>-76.151481628417997</v>
      </c>
      <c r="E19846">
        <v>5.5</v>
      </c>
      <c r="F19846" s="1">
        <v>44000</v>
      </c>
      <c r="I19846">
        <v>0</v>
      </c>
      <c r="L19846" t="str">
        <f>INDEX(Map!$B$2:$C$152,MATCH('2370299'!B19846,Map!$A$2:$A$152,0),1)</f>
        <v>51810</v>
      </c>
      <c r="M19846" t="str">
        <f>INDEX(Map!$B$2:$C$152,MATCH('2370299'!B19846,Map!$A$2:$A$152,0),2)</f>
        <v>Virginia Beach County</v>
      </c>
    </row>
    <row r="19847" spans="1:13" x14ac:dyDescent="0.25">
      <c r="A19847" t="s">
        <v>212</v>
      </c>
      <c r="B19847" t="s">
        <v>213</v>
      </c>
      <c r="C19847">
        <v>36.810035705566399</v>
      </c>
      <c r="D19847">
        <v>-76.151481628417997</v>
      </c>
      <c r="E19847">
        <v>5.5</v>
      </c>
      <c r="F19847" s="1">
        <v>44001</v>
      </c>
      <c r="I19847">
        <v>0</v>
      </c>
      <c r="L19847" t="str">
        <f>INDEX(Map!$B$2:$C$152,MATCH('2370299'!B19847,Map!$A$2:$A$152,0),1)</f>
        <v>51810</v>
      </c>
      <c r="M19847" t="str">
        <f>INDEX(Map!$B$2:$C$152,MATCH('2370299'!B19847,Map!$A$2:$A$152,0),2)</f>
        <v>Virginia Beach County</v>
      </c>
    </row>
    <row r="19848" spans="1:13" x14ac:dyDescent="0.25">
      <c r="A19848" t="s">
        <v>212</v>
      </c>
      <c r="B19848" t="s">
        <v>213</v>
      </c>
      <c r="C19848">
        <v>36.810035705566399</v>
      </c>
      <c r="D19848">
        <v>-76.151481628417997</v>
      </c>
      <c r="E19848">
        <v>5.5</v>
      </c>
      <c r="F19848" s="1">
        <v>44002</v>
      </c>
      <c r="I19848">
        <v>0.13</v>
      </c>
      <c r="L19848" t="str">
        <f>INDEX(Map!$B$2:$C$152,MATCH('2370299'!B19848,Map!$A$2:$A$152,0),1)</f>
        <v>51810</v>
      </c>
      <c r="M19848" t="str">
        <f>INDEX(Map!$B$2:$C$152,MATCH('2370299'!B19848,Map!$A$2:$A$152,0),2)</f>
        <v>Virginia Beach County</v>
      </c>
    </row>
    <row r="19849" spans="1:13" x14ac:dyDescent="0.25">
      <c r="A19849" t="s">
        <v>212</v>
      </c>
      <c r="B19849" t="s">
        <v>213</v>
      </c>
      <c r="C19849">
        <v>36.810035705566399</v>
      </c>
      <c r="D19849">
        <v>-76.151481628417997</v>
      </c>
      <c r="E19849">
        <v>5.5</v>
      </c>
      <c r="F19849" s="1">
        <v>44004</v>
      </c>
      <c r="G19849">
        <v>2</v>
      </c>
      <c r="H19849">
        <v>1</v>
      </c>
      <c r="L19849" t="str">
        <f>INDEX(Map!$B$2:$C$152,MATCH('2370299'!B19849,Map!$A$2:$A$152,0),1)</f>
        <v>51810</v>
      </c>
      <c r="M19849" t="str">
        <f>INDEX(Map!$B$2:$C$152,MATCH('2370299'!B19849,Map!$A$2:$A$152,0),2)</f>
        <v>Virginia Beach County</v>
      </c>
    </row>
    <row r="19850" spans="1:13" x14ac:dyDescent="0.25">
      <c r="A19850" t="s">
        <v>212</v>
      </c>
      <c r="B19850" t="s">
        <v>213</v>
      </c>
      <c r="C19850">
        <v>36.810035705566399</v>
      </c>
      <c r="D19850">
        <v>-76.151481628417997</v>
      </c>
      <c r="E19850">
        <v>5.5</v>
      </c>
      <c r="F19850" s="1">
        <v>44005</v>
      </c>
      <c r="I19850">
        <v>0.69</v>
      </c>
      <c r="L19850" t="str">
        <f>INDEX(Map!$B$2:$C$152,MATCH('2370299'!B19850,Map!$A$2:$A$152,0),1)</f>
        <v>51810</v>
      </c>
      <c r="M19850" t="str">
        <f>INDEX(Map!$B$2:$C$152,MATCH('2370299'!B19850,Map!$A$2:$A$152,0),2)</f>
        <v>Virginia Beach County</v>
      </c>
    </row>
    <row r="19851" spans="1:13" x14ac:dyDescent="0.25">
      <c r="A19851" t="s">
        <v>212</v>
      </c>
      <c r="B19851" t="s">
        <v>213</v>
      </c>
      <c r="C19851">
        <v>36.810035705566399</v>
      </c>
      <c r="D19851">
        <v>-76.151481628417997</v>
      </c>
      <c r="E19851">
        <v>5.5</v>
      </c>
      <c r="F19851" s="1">
        <v>44008</v>
      </c>
      <c r="G19851">
        <v>3</v>
      </c>
      <c r="H19851">
        <v>0.09</v>
      </c>
      <c r="L19851" t="str">
        <f>INDEX(Map!$B$2:$C$152,MATCH('2370299'!B19851,Map!$A$2:$A$152,0),1)</f>
        <v>51810</v>
      </c>
      <c r="M19851" t="str">
        <f>INDEX(Map!$B$2:$C$152,MATCH('2370299'!B19851,Map!$A$2:$A$152,0),2)</f>
        <v>Virginia Beach County</v>
      </c>
    </row>
    <row r="19852" spans="1:13" x14ac:dyDescent="0.25">
      <c r="A19852" t="s">
        <v>212</v>
      </c>
      <c r="B19852" t="s">
        <v>213</v>
      </c>
      <c r="C19852">
        <v>36.810035705566399</v>
      </c>
      <c r="D19852">
        <v>-76.151481628417997</v>
      </c>
      <c r="E19852">
        <v>5.5</v>
      </c>
      <c r="F19852" s="1">
        <v>44009</v>
      </c>
      <c r="I19852">
        <v>0</v>
      </c>
      <c r="L19852" t="str">
        <f>INDEX(Map!$B$2:$C$152,MATCH('2370299'!B19852,Map!$A$2:$A$152,0),1)</f>
        <v>51810</v>
      </c>
      <c r="M19852" t="str">
        <f>INDEX(Map!$B$2:$C$152,MATCH('2370299'!B19852,Map!$A$2:$A$152,0),2)</f>
        <v>Virginia Beach County</v>
      </c>
    </row>
    <row r="19853" spans="1:13" x14ac:dyDescent="0.25">
      <c r="A19853" t="s">
        <v>212</v>
      </c>
      <c r="B19853" t="s">
        <v>213</v>
      </c>
      <c r="C19853">
        <v>36.810035705566399</v>
      </c>
      <c r="D19853">
        <v>-76.151481628417997</v>
      </c>
      <c r="E19853">
        <v>5.5</v>
      </c>
      <c r="F19853" s="1">
        <v>44010</v>
      </c>
      <c r="I19853">
        <v>0</v>
      </c>
      <c r="L19853" t="str">
        <f>INDEX(Map!$B$2:$C$152,MATCH('2370299'!B19853,Map!$A$2:$A$152,0),1)</f>
        <v>51810</v>
      </c>
      <c r="M19853" t="str">
        <f>INDEX(Map!$B$2:$C$152,MATCH('2370299'!B19853,Map!$A$2:$A$152,0),2)</f>
        <v>Virginia Beach County</v>
      </c>
    </row>
    <row r="19854" spans="1:13" x14ac:dyDescent="0.25">
      <c r="A19854" t="s">
        <v>212</v>
      </c>
      <c r="B19854" t="s">
        <v>213</v>
      </c>
      <c r="C19854">
        <v>36.810035705566399</v>
      </c>
      <c r="D19854">
        <v>-76.151481628417997</v>
      </c>
      <c r="E19854">
        <v>5.5</v>
      </c>
      <c r="F19854" s="1">
        <v>44011</v>
      </c>
      <c r="I19854">
        <v>0</v>
      </c>
      <c r="L19854" t="str">
        <f>INDEX(Map!$B$2:$C$152,MATCH('2370299'!B19854,Map!$A$2:$A$152,0),1)</f>
        <v>51810</v>
      </c>
      <c r="M19854" t="str">
        <f>INDEX(Map!$B$2:$C$152,MATCH('2370299'!B19854,Map!$A$2:$A$152,0),2)</f>
        <v>Virginia Beach County</v>
      </c>
    </row>
    <row r="19855" spans="1:13" x14ac:dyDescent="0.25">
      <c r="A19855" t="s">
        <v>212</v>
      </c>
      <c r="B19855" t="s">
        <v>213</v>
      </c>
      <c r="C19855">
        <v>36.810035705566399</v>
      </c>
      <c r="D19855">
        <v>-76.151481628417997</v>
      </c>
      <c r="E19855">
        <v>5.5</v>
      </c>
      <c r="F19855" s="1">
        <v>44012</v>
      </c>
      <c r="I19855">
        <v>0</v>
      </c>
      <c r="L19855" t="str">
        <f>INDEX(Map!$B$2:$C$152,MATCH('2370299'!B19855,Map!$A$2:$A$152,0),1)</f>
        <v>51810</v>
      </c>
      <c r="M19855" t="str">
        <f>INDEX(Map!$B$2:$C$152,MATCH('2370299'!B19855,Map!$A$2:$A$152,0),2)</f>
        <v>Virginia Beach County</v>
      </c>
    </row>
    <row r="19856" spans="1:13" x14ac:dyDescent="0.25">
      <c r="A19856" t="s">
        <v>212</v>
      </c>
      <c r="B19856" t="s">
        <v>213</v>
      </c>
      <c r="C19856">
        <v>36.810035705566399</v>
      </c>
      <c r="D19856">
        <v>-76.151481628417997</v>
      </c>
      <c r="E19856">
        <v>5.5</v>
      </c>
      <c r="F19856" s="1">
        <v>44013</v>
      </c>
      <c r="I19856">
        <v>0</v>
      </c>
      <c r="L19856" t="str">
        <f>INDEX(Map!$B$2:$C$152,MATCH('2370299'!B19856,Map!$A$2:$A$152,0),1)</f>
        <v>51810</v>
      </c>
      <c r="M19856" t="str">
        <f>INDEX(Map!$B$2:$C$152,MATCH('2370299'!B19856,Map!$A$2:$A$152,0),2)</f>
        <v>Virginia Beach County</v>
      </c>
    </row>
    <row r="19857" spans="1:13" x14ac:dyDescent="0.25">
      <c r="A19857" t="s">
        <v>212</v>
      </c>
      <c r="B19857" t="s">
        <v>213</v>
      </c>
      <c r="C19857">
        <v>36.810035705566399</v>
      </c>
      <c r="D19857">
        <v>-76.151481628417997</v>
      </c>
      <c r="E19857">
        <v>5.5</v>
      </c>
      <c r="F19857" s="1">
        <v>44014</v>
      </c>
      <c r="I19857">
        <v>1.19</v>
      </c>
      <c r="L19857" t="str">
        <f>INDEX(Map!$B$2:$C$152,MATCH('2370299'!B19857,Map!$A$2:$A$152,0),1)</f>
        <v>51810</v>
      </c>
      <c r="M19857" t="str">
        <f>INDEX(Map!$B$2:$C$152,MATCH('2370299'!B19857,Map!$A$2:$A$152,0),2)</f>
        <v>Virginia Beach County</v>
      </c>
    </row>
    <row r="19858" spans="1:13" x14ac:dyDescent="0.25">
      <c r="A19858" t="s">
        <v>212</v>
      </c>
      <c r="B19858" t="s">
        <v>213</v>
      </c>
      <c r="C19858">
        <v>36.810035705566399</v>
      </c>
      <c r="D19858">
        <v>-76.151481628417997</v>
      </c>
      <c r="E19858">
        <v>5.5</v>
      </c>
      <c r="F19858" s="1">
        <v>44015</v>
      </c>
      <c r="I19858">
        <v>0</v>
      </c>
      <c r="L19858" t="str">
        <f>INDEX(Map!$B$2:$C$152,MATCH('2370299'!B19858,Map!$A$2:$A$152,0),1)</f>
        <v>51810</v>
      </c>
      <c r="M19858" t="str">
        <f>INDEX(Map!$B$2:$C$152,MATCH('2370299'!B19858,Map!$A$2:$A$152,0),2)</f>
        <v>Virginia Beach County</v>
      </c>
    </row>
    <row r="19859" spans="1:13" x14ac:dyDescent="0.25">
      <c r="A19859" t="s">
        <v>212</v>
      </c>
      <c r="B19859" t="s">
        <v>213</v>
      </c>
      <c r="C19859">
        <v>36.810035705566399</v>
      </c>
      <c r="D19859">
        <v>-76.151481628417997</v>
      </c>
      <c r="E19859">
        <v>5.5</v>
      </c>
      <c r="F19859" s="1">
        <v>44017</v>
      </c>
      <c r="I19859">
        <v>0</v>
      </c>
      <c r="L19859" t="str">
        <f>INDEX(Map!$B$2:$C$152,MATCH('2370299'!B19859,Map!$A$2:$A$152,0),1)</f>
        <v>51810</v>
      </c>
      <c r="M19859" t="str">
        <f>INDEX(Map!$B$2:$C$152,MATCH('2370299'!B19859,Map!$A$2:$A$152,0),2)</f>
        <v>Virginia Beach County</v>
      </c>
    </row>
    <row r="19860" spans="1:13" x14ac:dyDescent="0.25">
      <c r="A19860" t="s">
        <v>212</v>
      </c>
      <c r="B19860" t="s">
        <v>213</v>
      </c>
      <c r="C19860">
        <v>36.810035705566399</v>
      </c>
      <c r="D19860">
        <v>-76.151481628417997</v>
      </c>
      <c r="E19860">
        <v>5.5</v>
      </c>
      <c r="F19860" s="1">
        <v>44018</v>
      </c>
      <c r="I19860">
        <v>0</v>
      </c>
      <c r="L19860" t="str">
        <f>INDEX(Map!$B$2:$C$152,MATCH('2370299'!B19860,Map!$A$2:$A$152,0),1)</f>
        <v>51810</v>
      </c>
      <c r="M19860" t="str">
        <f>INDEX(Map!$B$2:$C$152,MATCH('2370299'!B19860,Map!$A$2:$A$152,0),2)</f>
        <v>Virginia Beach County</v>
      </c>
    </row>
    <row r="19861" spans="1:13" x14ac:dyDescent="0.25">
      <c r="A19861" t="s">
        <v>212</v>
      </c>
      <c r="B19861" t="s">
        <v>213</v>
      </c>
      <c r="C19861">
        <v>36.810035705566399</v>
      </c>
      <c r="D19861">
        <v>-76.151481628417997</v>
      </c>
      <c r="E19861">
        <v>5.5</v>
      </c>
      <c r="F19861" s="1">
        <v>44019</v>
      </c>
      <c r="I19861">
        <v>0</v>
      </c>
      <c r="L19861" t="str">
        <f>INDEX(Map!$B$2:$C$152,MATCH('2370299'!B19861,Map!$A$2:$A$152,0),1)</f>
        <v>51810</v>
      </c>
      <c r="M19861" t="str">
        <f>INDEX(Map!$B$2:$C$152,MATCH('2370299'!B19861,Map!$A$2:$A$152,0),2)</f>
        <v>Virginia Beach County</v>
      </c>
    </row>
    <row r="19862" spans="1:13" x14ac:dyDescent="0.25">
      <c r="A19862" t="s">
        <v>212</v>
      </c>
      <c r="B19862" t="s">
        <v>213</v>
      </c>
      <c r="C19862">
        <v>36.810035705566399</v>
      </c>
      <c r="D19862">
        <v>-76.151481628417997</v>
      </c>
      <c r="E19862">
        <v>5.5</v>
      </c>
      <c r="F19862" s="1">
        <v>44020</v>
      </c>
      <c r="I19862">
        <v>0</v>
      </c>
      <c r="L19862" t="str">
        <f>INDEX(Map!$B$2:$C$152,MATCH('2370299'!B19862,Map!$A$2:$A$152,0),1)</f>
        <v>51810</v>
      </c>
      <c r="M19862" t="str">
        <f>INDEX(Map!$B$2:$C$152,MATCH('2370299'!B19862,Map!$A$2:$A$152,0),2)</f>
        <v>Virginia Beach County</v>
      </c>
    </row>
    <row r="19863" spans="1:13" x14ac:dyDescent="0.25">
      <c r="A19863" t="s">
        <v>212</v>
      </c>
      <c r="B19863" t="s">
        <v>213</v>
      </c>
      <c r="C19863">
        <v>36.810035705566399</v>
      </c>
      <c r="D19863">
        <v>-76.151481628417997</v>
      </c>
      <c r="E19863">
        <v>5.5</v>
      </c>
      <c r="F19863" s="1">
        <v>44021</v>
      </c>
      <c r="I19863">
        <v>0</v>
      </c>
      <c r="L19863" t="str">
        <f>INDEX(Map!$B$2:$C$152,MATCH('2370299'!B19863,Map!$A$2:$A$152,0),1)</f>
        <v>51810</v>
      </c>
      <c r="M19863" t="str">
        <f>INDEX(Map!$B$2:$C$152,MATCH('2370299'!B19863,Map!$A$2:$A$152,0),2)</f>
        <v>Virginia Beach County</v>
      </c>
    </row>
    <row r="19864" spans="1:13" x14ac:dyDescent="0.25">
      <c r="A19864" t="s">
        <v>212</v>
      </c>
      <c r="B19864" t="s">
        <v>213</v>
      </c>
      <c r="C19864">
        <v>36.810035705566399</v>
      </c>
      <c r="D19864">
        <v>-76.151481628417997</v>
      </c>
      <c r="E19864">
        <v>5.5</v>
      </c>
      <c r="F19864" s="1">
        <v>44022</v>
      </c>
      <c r="I19864">
        <v>0.25</v>
      </c>
      <c r="L19864" t="str">
        <f>INDEX(Map!$B$2:$C$152,MATCH('2370299'!B19864,Map!$A$2:$A$152,0),1)</f>
        <v>51810</v>
      </c>
      <c r="M19864" t="str">
        <f>INDEX(Map!$B$2:$C$152,MATCH('2370299'!B19864,Map!$A$2:$A$152,0),2)</f>
        <v>Virginia Beach County</v>
      </c>
    </row>
    <row r="19865" spans="1:13" x14ac:dyDescent="0.25">
      <c r="A19865" t="s">
        <v>212</v>
      </c>
      <c r="B19865" t="s">
        <v>213</v>
      </c>
      <c r="C19865">
        <v>36.810035705566399</v>
      </c>
      <c r="D19865">
        <v>-76.151481628417997</v>
      </c>
      <c r="E19865">
        <v>5.5</v>
      </c>
      <c r="F19865" s="1">
        <v>44023</v>
      </c>
      <c r="I19865">
        <v>0</v>
      </c>
      <c r="L19865" t="str">
        <f>INDEX(Map!$B$2:$C$152,MATCH('2370299'!B19865,Map!$A$2:$A$152,0),1)</f>
        <v>51810</v>
      </c>
      <c r="M19865" t="str">
        <f>INDEX(Map!$B$2:$C$152,MATCH('2370299'!B19865,Map!$A$2:$A$152,0),2)</f>
        <v>Virginia Beach County</v>
      </c>
    </row>
    <row r="19866" spans="1:13" x14ac:dyDescent="0.25">
      <c r="A19866" t="s">
        <v>212</v>
      </c>
      <c r="B19866" t="s">
        <v>213</v>
      </c>
      <c r="C19866">
        <v>36.810035705566399</v>
      </c>
      <c r="D19866">
        <v>-76.151481628417997</v>
      </c>
      <c r="E19866">
        <v>5.5</v>
      </c>
      <c r="F19866" s="1">
        <v>44024</v>
      </c>
      <c r="I19866">
        <v>0</v>
      </c>
      <c r="L19866" t="str">
        <f>INDEX(Map!$B$2:$C$152,MATCH('2370299'!B19866,Map!$A$2:$A$152,0),1)</f>
        <v>51810</v>
      </c>
      <c r="M19866" t="str">
        <f>INDEX(Map!$B$2:$C$152,MATCH('2370299'!B19866,Map!$A$2:$A$152,0),2)</f>
        <v>Virginia Beach County</v>
      </c>
    </row>
    <row r="19867" spans="1:13" x14ac:dyDescent="0.25">
      <c r="A19867" t="s">
        <v>212</v>
      </c>
      <c r="B19867" t="s">
        <v>213</v>
      </c>
      <c r="C19867">
        <v>36.810035705566399</v>
      </c>
      <c r="D19867">
        <v>-76.151481628417997</v>
      </c>
      <c r="E19867">
        <v>5.5</v>
      </c>
      <c r="F19867" s="1">
        <v>44025</v>
      </c>
      <c r="I19867">
        <v>0</v>
      </c>
      <c r="L19867" t="str">
        <f>INDEX(Map!$B$2:$C$152,MATCH('2370299'!B19867,Map!$A$2:$A$152,0),1)</f>
        <v>51810</v>
      </c>
      <c r="M19867" t="str">
        <f>INDEX(Map!$B$2:$C$152,MATCH('2370299'!B19867,Map!$A$2:$A$152,0),2)</f>
        <v>Virginia Beach County</v>
      </c>
    </row>
    <row r="19868" spans="1:13" x14ac:dyDescent="0.25">
      <c r="A19868" t="s">
        <v>212</v>
      </c>
      <c r="B19868" t="s">
        <v>213</v>
      </c>
      <c r="C19868">
        <v>36.810035705566399</v>
      </c>
      <c r="D19868">
        <v>-76.151481628417997</v>
      </c>
      <c r="E19868">
        <v>5.5</v>
      </c>
      <c r="F19868" s="1">
        <v>44026</v>
      </c>
      <c r="I19868">
        <v>0.02</v>
      </c>
      <c r="L19868" t="str">
        <f>INDEX(Map!$B$2:$C$152,MATCH('2370299'!B19868,Map!$A$2:$A$152,0),1)</f>
        <v>51810</v>
      </c>
      <c r="M19868" t="str">
        <f>INDEX(Map!$B$2:$C$152,MATCH('2370299'!B19868,Map!$A$2:$A$152,0),2)</f>
        <v>Virginia Beach County</v>
      </c>
    </row>
    <row r="19869" spans="1:13" x14ac:dyDescent="0.25">
      <c r="A19869" t="s">
        <v>212</v>
      </c>
      <c r="B19869" t="s">
        <v>213</v>
      </c>
      <c r="C19869">
        <v>36.810035705566399</v>
      </c>
      <c r="D19869">
        <v>-76.151481628417997</v>
      </c>
      <c r="E19869">
        <v>5.5</v>
      </c>
      <c r="F19869" s="1">
        <v>44027</v>
      </c>
      <c r="I19869">
        <v>0</v>
      </c>
      <c r="L19869" t="str">
        <f>INDEX(Map!$B$2:$C$152,MATCH('2370299'!B19869,Map!$A$2:$A$152,0),1)</f>
        <v>51810</v>
      </c>
      <c r="M19869" t="str">
        <f>INDEX(Map!$B$2:$C$152,MATCH('2370299'!B19869,Map!$A$2:$A$152,0),2)</f>
        <v>Virginia Beach County</v>
      </c>
    </row>
    <row r="19870" spans="1:13" x14ac:dyDescent="0.25">
      <c r="A19870" t="s">
        <v>212</v>
      </c>
      <c r="B19870" t="s">
        <v>213</v>
      </c>
      <c r="C19870">
        <v>36.810035705566399</v>
      </c>
      <c r="D19870">
        <v>-76.151481628417997</v>
      </c>
      <c r="E19870">
        <v>5.5</v>
      </c>
      <c r="F19870" s="1">
        <v>44038</v>
      </c>
      <c r="G19870">
        <v>11</v>
      </c>
      <c r="H19870">
        <v>0.4</v>
      </c>
      <c r="L19870" t="str">
        <f>INDEX(Map!$B$2:$C$152,MATCH('2370299'!B19870,Map!$A$2:$A$152,0),1)</f>
        <v>51810</v>
      </c>
      <c r="M19870" t="str">
        <f>INDEX(Map!$B$2:$C$152,MATCH('2370299'!B19870,Map!$A$2:$A$152,0),2)</f>
        <v>Virginia Beach County</v>
      </c>
    </row>
    <row r="19871" spans="1:13" x14ac:dyDescent="0.25">
      <c r="A19871" t="s">
        <v>212</v>
      </c>
      <c r="B19871" t="s">
        <v>213</v>
      </c>
      <c r="C19871">
        <v>36.810035705566399</v>
      </c>
      <c r="D19871">
        <v>-76.151481628417997</v>
      </c>
      <c r="E19871">
        <v>5.5</v>
      </c>
      <c r="F19871" s="1">
        <v>44039</v>
      </c>
      <c r="I19871">
        <v>0.03</v>
      </c>
      <c r="L19871" t="str">
        <f>INDEX(Map!$B$2:$C$152,MATCH('2370299'!B19871,Map!$A$2:$A$152,0),1)</f>
        <v>51810</v>
      </c>
      <c r="M19871" t="str">
        <f>INDEX(Map!$B$2:$C$152,MATCH('2370299'!B19871,Map!$A$2:$A$152,0),2)</f>
        <v>Virginia Beach County</v>
      </c>
    </row>
    <row r="19872" spans="1:13" x14ac:dyDescent="0.25">
      <c r="A19872" t="s">
        <v>212</v>
      </c>
      <c r="B19872" t="s">
        <v>213</v>
      </c>
      <c r="C19872">
        <v>36.810035705566399</v>
      </c>
      <c r="D19872">
        <v>-76.151481628417997</v>
      </c>
      <c r="E19872">
        <v>5.5</v>
      </c>
      <c r="F19872" s="1">
        <v>44040</v>
      </c>
      <c r="I19872">
        <v>0.04</v>
      </c>
      <c r="L19872" t="str">
        <f>INDEX(Map!$B$2:$C$152,MATCH('2370299'!B19872,Map!$A$2:$A$152,0),1)</f>
        <v>51810</v>
      </c>
      <c r="M19872" t="str">
        <f>INDEX(Map!$B$2:$C$152,MATCH('2370299'!B19872,Map!$A$2:$A$152,0),2)</f>
        <v>Virginia Beach County</v>
      </c>
    </row>
    <row r="19873" spans="1:13" x14ac:dyDescent="0.25">
      <c r="A19873" t="s">
        <v>212</v>
      </c>
      <c r="B19873" t="s">
        <v>213</v>
      </c>
      <c r="C19873">
        <v>36.810035705566399</v>
      </c>
      <c r="D19873">
        <v>-76.151481628417997</v>
      </c>
      <c r="E19873">
        <v>5.5</v>
      </c>
      <c r="F19873" s="1">
        <v>44041</v>
      </c>
      <c r="I19873">
        <v>0</v>
      </c>
      <c r="L19873" t="str">
        <f>INDEX(Map!$B$2:$C$152,MATCH('2370299'!B19873,Map!$A$2:$A$152,0),1)</f>
        <v>51810</v>
      </c>
      <c r="M19873" t="str">
        <f>INDEX(Map!$B$2:$C$152,MATCH('2370299'!B19873,Map!$A$2:$A$152,0),2)</f>
        <v>Virginia Beach County</v>
      </c>
    </row>
    <row r="19874" spans="1:13" x14ac:dyDescent="0.25">
      <c r="A19874" t="s">
        <v>212</v>
      </c>
      <c r="B19874" t="s">
        <v>213</v>
      </c>
      <c r="C19874">
        <v>36.810035705566399</v>
      </c>
      <c r="D19874">
        <v>-76.151481628417997</v>
      </c>
      <c r="E19874">
        <v>5.5</v>
      </c>
      <c r="F19874" s="1">
        <v>44042</v>
      </c>
      <c r="I19874">
        <v>0</v>
      </c>
      <c r="L19874" t="str">
        <f>INDEX(Map!$B$2:$C$152,MATCH('2370299'!B19874,Map!$A$2:$A$152,0),1)</f>
        <v>51810</v>
      </c>
      <c r="M19874" t="str">
        <f>INDEX(Map!$B$2:$C$152,MATCH('2370299'!B19874,Map!$A$2:$A$152,0),2)</f>
        <v>Virginia Beach County</v>
      </c>
    </row>
    <row r="19875" spans="1:13" x14ac:dyDescent="0.25">
      <c r="A19875" t="s">
        <v>212</v>
      </c>
      <c r="B19875" t="s">
        <v>213</v>
      </c>
      <c r="C19875">
        <v>36.810035705566399</v>
      </c>
      <c r="D19875">
        <v>-76.151481628417997</v>
      </c>
      <c r="E19875">
        <v>5.5</v>
      </c>
      <c r="F19875" s="1">
        <v>44043</v>
      </c>
      <c r="I19875">
        <v>0</v>
      </c>
      <c r="L19875" t="str">
        <f>INDEX(Map!$B$2:$C$152,MATCH('2370299'!B19875,Map!$A$2:$A$152,0),1)</f>
        <v>51810</v>
      </c>
      <c r="M19875" t="str">
        <f>INDEX(Map!$B$2:$C$152,MATCH('2370299'!B19875,Map!$A$2:$A$152,0),2)</f>
        <v>Virginia Beach County</v>
      </c>
    </row>
    <row r="19876" spans="1:13" x14ac:dyDescent="0.25">
      <c r="A19876" t="s">
        <v>212</v>
      </c>
      <c r="B19876" t="s">
        <v>213</v>
      </c>
      <c r="C19876">
        <v>36.810035705566399</v>
      </c>
      <c r="D19876">
        <v>-76.151481628417997</v>
      </c>
      <c r="E19876">
        <v>5.5</v>
      </c>
      <c r="F19876" s="1">
        <v>44044</v>
      </c>
      <c r="I19876">
        <v>1.33</v>
      </c>
      <c r="L19876" t="str">
        <f>INDEX(Map!$B$2:$C$152,MATCH('2370299'!B19876,Map!$A$2:$A$152,0),1)</f>
        <v>51810</v>
      </c>
      <c r="M19876" t="str">
        <f>INDEX(Map!$B$2:$C$152,MATCH('2370299'!B19876,Map!$A$2:$A$152,0),2)</f>
        <v>Virginia Beach County</v>
      </c>
    </row>
    <row r="19877" spans="1:13" x14ac:dyDescent="0.25">
      <c r="A19877" t="s">
        <v>212</v>
      </c>
      <c r="B19877" t="s">
        <v>213</v>
      </c>
      <c r="C19877">
        <v>36.810035705566399</v>
      </c>
      <c r="D19877">
        <v>-76.151481628417997</v>
      </c>
      <c r="E19877">
        <v>5.5</v>
      </c>
      <c r="F19877" s="1">
        <v>44045</v>
      </c>
      <c r="I19877">
        <v>0.28999999999999998</v>
      </c>
      <c r="L19877" t="str">
        <f>INDEX(Map!$B$2:$C$152,MATCH('2370299'!B19877,Map!$A$2:$A$152,0),1)</f>
        <v>51810</v>
      </c>
      <c r="M19877" t="str">
        <f>INDEX(Map!$B$2:$C$152,MATCH('2370299'!B19877,Map!$A$2:$A$152,0),2)</f>
        <v>Virginia Beach County</v>
      </c>
    </row>
    <row r="19878" spans="1:13" x14ac:dyDescent="0.25">
      <c r="A19878" t="s">
        <v>212</v>
      </c>
      <c r="B19878" t="s">
        <v>213</v>
      </c>
      <c r="C19878">
        <v>36.810035705566399</v>
      </c>
      <c r="D19878">
        <v>-76.151481628417997</v>
      </c>
      <c r="E19878">
        <v>5.5</v>
      </c>
      <c r="F19878" s="1">
        <v>44046</v>
      </c>
      <c r="I19878">
        <v>0</v>
      </c>
      <c r="L19878" t="str">
        <f>INDEX(Map!$B$2:$C$152,MATCH('2370299'!B19878,Map!$A$2:$A$152,0),1)</f>
        <v>51810</v>
      </c>
      <c r="M19878" t="str">
        <f>INDEX(Map!$B$2:$C$152,MATCH('2370299'!B19878,Map!$A$2:$A$152,0),2)</f>
        <v>Virginia Beach County</v>
      </c>
    </row>
    <row r="19879" spans="1:13" x14ac:dyDescent="0.25">
      <c r="A19879" t="s">
        <v>212</v>
      </c>
      <c r="B19879" t="s">
        <v>213</v>
      </c>
      <c r="C19879">
        <v>36.810035705566399</v>
      </c>
      <c r="D19879">
        <v>-76.151481628417997</v>
      </c>
      <c r="E19879">
        <v>5.5</v>
      </c>
      <c r="F19879" s="1">
        <v>44047</v>
      </c>
      <c r="I19879">
        <v>0.54</v>
      </c>
      <c r="L19879" t="str">
        <f>INDEX(Map!$B$2:$C$152,MATCH('2370299'!B19879,Map!$A$2:$A$152,0),1)</f>
        <v>51810</v>
      </c>
      <c r="M19879" t="str">
        <f>INDEX(Map!$B$2:$C$152,MATCH('2370299'!B19879,Map!$A$2:$A$152,0),2)</f>
        <v>Virginia Beach County</v>
      </c>
    </row>
    <row r="19880" spans="1:13" x14ac:dyDescent="0.25">
      <c r="A19880" t="s">
        <v>212</v>
      </c>
      <c r="B19880" t="s">
        <v>213</v>
      </c>
      <c r="C19880">
        <v>36.810035705566399</v>
      </c>
      <c r="D19880">
        <v>-76.151481628417997</v>
      </c>
      <c r="E19880">
        <v>5.5</v>
      </c>
      <c r="F19880" s="1">
        <v>44048</v>
      </c>
      <c r="I19880">
        <v>0</v>
      </c>
      <c r="L19880" t="str">
        <f>INDEX(Map!$B$2:$C$152,MATCH('2370299'!B19880,Map!$A$2:$A$152,0),1)</f>
        <v>51810</v>
      </c>
      <c r="M19880" t="str">
        <f>INDEX(Map!$B$2:$C$152,MATCH('2370299'!B19880,Map!$A$2:$A$152,0),2)</f>
        <v>Virginia Beach County</v>
      </c>
    </row>
    <row r="19881" spans="1:13" x14ac:dyDescent="0.25">
      <c r="A19881" t="s">
        <v>212</v>
      </c>
      <c r="B19881" t="s">
        <v>213</v>
      </c>
      <c r="C19881">
        <v>36.810035705566399</v>
      </c>
      <c r="D19881">
        <v>-76.151481628417997</v>
      </c>
      <c r="E19881">
        <v>5.5</v>
      </c>
      <c r="F19881" s="1">
        <v>44049</v>
      </c>
      <c r="I19881">
        <v>0</v>
      </c>
      <c r="L19881" t="str">
        <f>INDEX(Map!$B$2:$C$152,MATCH('2370299'!B19881,Map!$A$2:$A$152,0),1)</f>
        <v>51810</v>
      </c>
      <c r="M19881" t="str">
        <f>INDEX(Map!$B$2:$C$152,MATCH('2370299'!B19881,Map!$A$2:$A$152,0),2)</f>
        <v>Virginia Beach County</v>
      </c>
    </row>
    <row r="19882" spans="1:13" x14ac:dyDescent="0.25">
      <c r="A19882" t="s">
        <v>212</v>
      </c>
      <c r="B19882" t="s">
        <v>213</v>
      </c>
      <c r="C19882">
        <v>36.810035705566399</v>
      </c>
      <c r="D19882">
        <v>-76.151481628417997</v>
      </c>
      <c r="E19882">
        <v>5.5</v>
      </c>
      <c r="F19882" s="1">
        <v>44050</v>
      </c>
      <c r="I19882">
        <v>2.2999999999999998</v>
      </c>
      <c r="L19882" t="str">
        <f>INDEX(Map!$B$2:$C$152,MATCH('2370299'!B19882,Map!$A$2:$A$152,0),1)</f>
        <v>51810</v>
      </c>
      <c r="M19882" t="str">
        <f>INDEX(Map!$B$2:$C$152,MATCH('2370299'!B19882,Map!$A$2:$A$152,0),2)</f>
        <v>Virginia Beach County</v>
      </c>
    </row>
    <row r="19883" spans="1:13" x14ac:dyDescent="0.25">
      <c r="A19883" t="s">
        <v>212</v>
      </c>
      <c r="B19883" t="s">
        <v>213</v>
      </c>
      <c r="C19883">
        <v>36.810035705566399</v>
      </c>
      <c r="D19883">
        <v>-76.151481628417997</v>
      </c>
      <c r="E19883">
        <v>5.5</v>
      </c>
      <c r="F19883" s="1">
        <v>44051</v>
      </c>
      <c r="I19883">
        <v>0.18</v>
      </c>
      <c r="L19883" t="str">
        <f>INDEX(Map!$B$2:$C$152,MATCH('2370299'!B19883,Map!$A$2:$A$152,0),1)</f>
        <v>51810</v>
      </c>
      <c r="M19883" t="str">
        <f>INDEX(Map!$B$2:$C$152,MATCH('2370299'!B19883,Map!$A$2:$A$152,0),2)</f>
        <v>Virginia Beach County</v>
      </c>
    </row>
    <row r="19884" spans="1:13" x14ac:dyDescent="0.25">
      <c r="A19884" t="s">
        <v>212</v>
      </c>
      <c r="B19884" t="s">
        <v>213</v>
      </c>
      <c r="C19884">
        <v>36.810035705566399</v>
      </c>
      <c r="D19884">
        <v>-76.151481628417997</v>
      </c>
      <c r="E19884">
        <v>5.5</v>
      </c>
      <c r="F19884" s="1">
        <v>44059</v>
      </c>
      <c r="G19884">
        <v>8</v>
      </c>
      <c r="H19884">
        <v>1.24</v>
      </c>
      <c r="L19884" t="str">
        <f>INDEX(Map!$B$2:$C$152,MATCH('2370299'!B19884,Map!$A$2:$A$152,0),1)</f>
        <v>51810</v>
      </c>
      <c r="M19884" t="str">
        <f>INDEX(Map!$B$2:$C$152,MATCH('2370299'!B19884,Map!$A$2:$A$152,0),2)</f>
        <v>Virginia Beach County</v>
      </c>
    </row>
    <row r="19885" spans="1:13" x14ac:dyDescent="0.25">
      <c r="A19885" t="s">
        <v>212</v>
      </c>
      <c r="B19885" t="s">
        <v>213</v>
      </c>
      <c r="C19885">
        <v>36.810035705566399</v>
      </c>
      <c r="D19885">
        <v>-76.151481628417997</v>
      </c>
      <c r="E19885">
        <v>5.5</v>
      </c>
      <c r="F19885" s="1">
        <v>44064</v>
      </c>
      <c r="G19885">
        <v>5</v>
      </c>
      <c r="H19885">
        <v>0.54</v>
      </c>
      <c r="L19885" t="str">
        <f>INDEX(Map!$B$2:$C$152,MATCH('2370299'!B19885,Map!$A$2:$A$152,0),1)</f>
        <v>51810</v>
      </c>
      <c r="M19885" t="str">
        <f>INDEX(Map!$B$2:$C$152,MATCH('2370299'!B19885,Map!$A$2:$A$152,0),2)</f>
        <v>Virginia Beach County</v>
      </c>
    </row>
    <row r="19886" spans="1:13" x14ac:dyDescent="0.25">
      <c r="A19886" t="s">
        <v>212</v>
      </c>
      <c r="B19886" t="s">
        <v>213</v>
      </c>
      <c r="C19886">
        <v>36.810035705566399</v>
      </c>
      <c r="D19886">
        <v>-76.151481628417997</v>
      </c>
      <c r="E19886">
        <v>5.5</v>
      </c>
      <c r="F19886" s="1">
        <v>44065</v>
      </c>
      <c r="I19886">
        <v>0.08</v>
      </c>
      <c r="L19886" t="str">
        <f>INDEX(Map!$B$2:$C$152,MATCH('2370299'!B19886,Map!$A$2:$A$152,0),1)</f>
        <v>51810</v>
      </c>
      <c r="M19886" t="str">
        <f>INDEX(Map!$B$2:$C$152,MATCH('2370299'!B19886,Map!$A$2:$A$152,0),2)</f>
        <v>Virginia Beach County</v>
      </c>
    </row>
    <row r="19887" spans="1:13" x14ac:dyDescent="0.25">
      <c r="A19887" t="s">
        <v>212</v>
      </c>
      <c r="B19887" t="s">
        <v>213</v>
      </c>
      <c r="C19887">
        <v>36.810035705566399</v>
      </c>
      <c r="D19887">
        <v>-76.151481628417997</v>
      </c>
      <c r="E19887">
        <v>5.5</v>
      </c>
      <c r="F19887" s="1">
        <v>44071</v>
      </c>
      <c r="G19887">
        <v>6</v>
      </c>
      <c r="H19887">
        <v>0.49</v>
      </c>
      <c r="L19887" t="str">
        <f>INDEX(Map!$B$2:$C$152,MATCH('2370299'!B19887,Map!$A$2:$A$152,0),1)</f>
        <v>51810</v>
      </c>
      <c r="M19887" t="str">
        <f>INDEX(Map!$B$2:$C$152,MATCH('2370299'!B19887,Map!$A$2:$A$152,0),2)</f>
        <v>Virginia Beach County</v>
      </c>
    </row>
    <row r="19888" spans="1:13" x14ac:dyDescent="0.25">
      <c r="A19888" t="s">
        <v>212</v>
      </c>
      <c r="B19888" t="s">
        <v>213</v>
      </c>
      <c r="C19888">
        <v>36.810035705566399</v>
      </c>
      <c r="D19888">
        <v>-76.151481628417997</v>
      </c>
      <c r="E19888">
        <v>5.5</v>
      </c>
      <c r="F19888" s="1">
        <v>44072</v>
      </c>
      <c r="I19888">
        <v>0</v>
      </c>
      <c r="L19888" t="str">
        <f>INDEX(Map!$B$2:$C$152,MATCH('2370299'!B19888,Map!$A$2:$A$152,0),1)</f>
        <v>51810</v>
      </c>
      <c r="M19888" t="str">
        <f>INDEX(Map!$B$2:$C$152,MATCH('2370299'!B19888,Map!$A$2:$A$152,0),2)</f>
        <v>Virginia Beach County</v>
      </c>
    </row>
    <row r="19889" spans="1:13" x14ac:dyDescent="0.25">
      <c r="A19889" t="s">
        <v>212</v>
      </c>
      <c r="B19889" t="s">
        <v>213</v>
      </c>
      <c r="C19889">
        <v>36.810035705566399</v>
      </c>
      <c r="D19889">
        <v>-76.151481628417997</v>
      </c>
      <c r="E19889">
        <v>5.5</v>
      </c>
      <c r="F19889" s="1">
        <v>44073</v>
      </c>
      <c r="I19889">
        <v>0.03</v>
      </c>
      <c r="L19889" t="str">
        <f>INDEX(Map!$B$2:$C$152,MATCH('2370299'!B19889,Map!$A$2:$A$152,0),1)</f>
        <v>51810</v>
      </c>
      <c r="M19889" t="str">
        <f>INDEX(Map!$B$2:$C$152,MATCH('2370299'!B19889,Map!$A$2:$A$152,0),2)</f>
        <v>Virginia Beach County</v>
      </c>
    </row>
    <row r="19890" spans="1:13" x14ac:dyDescent="0.25">
      <c r="A19890" t="s">
        <v>212</v>
      </c>
      <c r="B19890" t="s">
        <v>213</v>
      </c>
      <c r="C19890">
        <v>36.810035705566399</v>
      </c>
      <c r="D19890">
        <v>-76.151481628417997</v>
      </c>
      <c r="E19890">
        <v>5.5</v>
      </c>
      <c r="F19890" s="1">
        <v>44074</v>
      </c>
      <c r="I19890">
        <v>0</v>
      </c>
      <c r="L19890" t="str">
        <f>INDEX(Map!$B$2:$C$152,MATCH('2370299'!B19890,Map!$A$2:$A$152,0),1)</f>
        <v>51810</v>
      </c>
      <c r="M19890" t="str">
        <f>INDEX(Map!$B$2:$C$152,MATCH('2370299'!B19890,Map!$A$2:$A$152,0),2)</f>
        <v>Virginia Beach County</v>
      </c>
    </row>
    <row r="19891" spans="1:13" x14ac:dyDescent="0.25">
      <c r="A19891" t="s">
        <v>212</v>
      </c>
      <c r="B19891" t="s">
        <v>213</v>
      </c>
      <c r="C19891">
        <v>36.810035705566399</v>
      </c>
      <c r="D19891">
        <v>-76.151481628417997</v>
      </c>
      <c r="E19891">
        <v>5.5</v>
      </c>
      <c r="F19891" s="1">
        <v>44075</v>
      </c>
      <c r="I19891">
        <v>0.8</v>
      </c>
      <c r="L19891" t="str">
        <f>INDEX(Map!$B$2:$C$152,MATCH('2370299'!B19891,Map!$A$2:$A$152,0),1)</f>
        <v>51810</v>
      </c>
      <c r="M19891" t="str">
        <f>INDEX(Map!$B$2:$C$152,MATCH('2370299'!B19891,Map!$A$2:$A$152,0),2)</f>
        <v>Virginia Beach County</v>
      </c>
    </row>
    <row r="19892" spans="1:13" x14ac:dyDescent="0.25">
      <c r="A19892" t="s">
        <v>212</v>
      </c>
      <c r="B19892" t="s">
        <v>213</v>
      </c>
      <c r="C19892">
        <v>36.810035705566399</v>
      </c>
      <c r="D19892">
        <v>-76.151481628417997</v>
      </c>
      <c r="E19892">
        <v>5.5</v>
      </c>
      <c r="F19892" s="1">
        <v>44076</v>
      </c>
      <c r="I19892">
        <v>0</v>
      </c>
      <c r="L19892" t="str">
        <f>INDEX(Map!$B$2:$C$152,MATCH('2370299'!B19892,Map!$A$2:$A$152,0),1)</f>
        <v>51810</v>
      </c>
      <c r="M19892" t="str">
        <f>INDEX(Map!$B$2:$C$152,MATCH('2370299'!B19892,Map!$A$2:$A$152,0),2)</f>
        <v>Virginia Beach County</v>
      </c>
    </row>
    <row r="19893" spans="1:13" x14ac:dyDescent="0.25">
      <c r="A19893" t="s">
        <v>212</v>
      </c>
      <c r="B19893" t="s">
        <v>213</v>
      </c>
      <c r="C19893">
        <v>36.810035705566399</v>
      </c>
      <c r="D19893">
        <v>-76.151481628417997</v>
      </c>
      <c r="E19893">
        <v>5.5</v>
      </c>
      <c r="F19893" s="1">
        <v>44077</v>
      </c>
      <c r="I19893">
        <v>0</v>
      </c>
      <c r="L19893" t="str">
        <f>INDEX(Map!$B$2:$C$152,MATCH('2370299'!B19893,Map!$A$2:$A$152,0),1)</f>
        <v>51810</v>
      </c>
      <c r="M19893" t="str">
        <f>INDEX(Map!$B$2:$C$152,MATCH('2370299'!B19893,Map!$A$2:$A$152,0),2)</f>
        <v>Virginia Beach County</v>
      </c>
    </row>
    <row r="19894" spans="1:13" x14ac:dyDescent="0.25">
      <c r="A19894" t="s">
        <v>212</v>
      </c>
      <c r="B19894" t="s">
        <v>213</v>
      </c>
      <c r="C19894">
        <v>36.810035705566399</v>
      </c>
      <c r="D19894">
        <v>-76.151481628417997</v>
      </c>
      <c r="E19894">
        <v>5.5</v>
      </c>
      <c r="F19894" s="1">
        <v>44078</v>
      </c>
      <c r="I19894">
        <v>0</v>
      </c>
      <c r="L19894" t="str">
        <f>INDEX(Map!$B$2:$C$152,MATCH('2370299'!B19894,Map!$A$2:$A$152,0),1)</f>
        <v>51810</v>
      </c>
      <c r="M19894" t="str">
        <f>INDEX(Map!$B$2:$C$152,MATCH('2370299'!B19894,Map!$A$2:$A$152,0),2)</f>
        <v>Virginia Beach County</v>
      </c>
    </row>
    <row r="19895" spans="1:13" x14ac:dyDescent="0.25">
      <c r="A19895" t="s">
        <v>212</v>
      </c>
      <c r="B19895" t="s">
        <v>213</v>
      </c>
      <c r="C19895">
        <v>36.810035705566399</v>
      </c>
      <c r="D19895">
        <v>-76.151481628417997</v>
      </c>
      <c r="E19895">
        <v>5.5</v>
      </c>
      <c r="F19895" s="1">
        <v>44081</v>
      </c>
      <c r="G19895">
        <v>3</v>
      </c>
      <c r="H19895">
        <v>0</v>
      </c>
      <c r="L19895" t="str">
        <f>INDEX(Map!$B$2:$C$152,MATCH('2370299'!B19895,Map!$A$2:$A$152,0),1)</f>
        <v>51810</v>
      </c>
      <c r="M19895" t="str">
        <f>INDEX(Map!$B$2:$C$152,MATCH('2370299'!B19895,Map!$A$2:$A$152,0),2)</f>
        <v>Virginia Beach County</v>
      </c>
    </row>
    <row r="19896" spans="1:13" x14ac:dyDescent="0.25">
      <c r="A19896" t="s">
        <v>212</v>
      </c>
      <c r="B19896" t="s">
        <v>213</v>
      </c>
      <c r="C19896">
        <v>36.810035705566399</v>
      </c>
      <c r="D19896">
        <v>-76.151481628417997</v>
      </c>
      <c r="E19896">
        <v>5.5</v>
      </c>
      <c r="F19896" s="1">
        <v>44082</v>
      </c>
      <c r="I19896">
        <v>0</v>
      </c>
      <c r="L19896" t="str">
        <f>INDEX(Map!$B$2:$C$152,MATCH('2370299'!B19896,Map!$A$2:$A$152,0),1)</f>
        <v>51810</v>
      </c>
      <c r="M19896" t="str">
        <f>INDEX(Map!$B$2:$C$152,MATCH('2370299'!B19896,Map!$A$2:$A$152,0),2)</f>
        <v>Virginia Beach County</v>
      </c>
    </row>
    <row r="19897" spans="1:13" x14ac:dyDescent="0.25">
      <c r="A19897" t="s">
        <v>212</v>
      </c>
      <c r="B19897" t="s">
        <v>213</v>
      </c>
      <c r="C19897">
        <v>36.810035705566399</v>
      </c>
      <c r="D19897">
        <v>-76.151481628417997</v>
      </c>
      <c r="E19897">
        <v>5.5</v>
      </c>
      <c r="F19897" s="1">
        <v>44083</v>
      </c>
      <c r="I19897">
        <v>0.03</v>
      </c>
      <c r="L19897" t="str">
        <f>INDEX(Map!$B$2:$C$152,MATCH('2370299'!B19897,Map!$A$2:$A$152,0),1)</f>
        <v>51810</v>
      </c>
      <c r="M19897" t="str">
        <f>INDEX(Map!$B$2:$C$152,MATCH('2370299'!B19897,Map!$A$2:$A$152,0),2)</f>
        <v>Virginia Beach County</v>
      </c>
    </row>
    <row r="19898" spans="1:13" x14ac:dyDescent="0.25">
      <c r="A19898" t="s">
        <v>212</v>
      </c>
      <c r="B19898" t="s">
        <v>213</v>
      </c>
      <c r="C19898">
        <v>36.810035705566399</v>
      </c>
      <c r="D19898">
        <v>-76.151481628417997</v>
      </c>
      <c r="E19898">
        <v>5.5</v>
      </c>
      <c r="F19898" s="1">
        <v>44084</v>
      </c>
      <c r="I19898">
        <v>0.32</v>
      </c>
      <c r="L19898" t="str">
        <f>INDEX(Map!$B$2:$C$152,MATCH('2370299'!B19898,Map!$A$2:$A$152,0),1)</f>
        <v>51810</v>
      </c>
      <c r="M19898" t="str">
        <f>INDEX(Map!$B$2:$C$152,MATCH('2370299'!B19898,Map!$A$2:$A$152,0),2)</f>
        <v>Virginia Beach County</v>
      </c>
    </row>
    <row r="19899" spans="1:13" x14ac:dyDescent="0.25">
      <c r="A19899" t="s">
        <v>212</v>
      </c>
      <c r="B19899" t="s">
        <v>213</v>
      </c>
      <c r="C19899">
        <v>36.810035705566399</v>
      </c>
      <c r="D19899">
        <v>-76.151481628417997</v>
      </c>
      <c r="E19899">
        <v>5.5</v>
      </c>
      <c r="F19899" s="1">
        <v>44085</v>
      </c>
      <c r="I19899">
        <v>1.29</v>
      </c>
      <c r="L19899" t="str">
        <f>INDEX(Map!$B$2:$C$152,MATCH('2370299'!B19899,Map!$A$2:$A$152,0),1)</f>
        <v>51810</v>
      </c>
      <c r="M19899" t="str">
        <f>INDEX(Map!$B$2:$C$152,MATCH('2370299'!B19899,Map!$A$2:$A$152,0),2)</f>
        <v>Virginia Beach County</v>
      </c>
    </row>
    <row r="19900" spans="1:13" x14ac:dyDescent="0.25">
      <c r="A19900" t="s">
        <v>212</v>
      </c>
      <c r="B19900" t="s">
        <v>213</v>
      </c>
      <c r="C19900">
        <v>36.810035705566399</v>
      </c>
      <c r="D19900">
        <v>-76.151481628417997</v>
      </c>
      <c r="E19900">
        <v>5.5</v>
      </c>
      <c r="F19900" s="1">
        <v>44086</v>
      </c>
      <c r="I19900">
        <v>0.17</v>
      </c>
      <c r="L19900" t="str">
        <f>INDEX(Map!$B$2:$C$152,MATCH('2370299'!B19900,Map!$A$2:$A$152,0),1)</f>
        <v>51810</v>
      </c>
      <c r="M19900" t="str">
        <f>INDEX(Map!$B$2:$C$152,MATCH('2370299'!B19900,Map!$A$2:$A$152,0),2)</f>
        <v>Virginia Beach County</v>
      </c>
    </row>
    <row r="19901" spans="1:13" x14ac:dyDescent="0.25">
      <c r="A19901" t="s">
        <v>212</v>
      </c>
      <c r="B19901" t="s">
        <v>213</v>
      </c>
      <c r="C19901">
        <v>36.810035705566399</v>
      </c>
      <c r="D19901">
        <v>-76.151481628417997</v>
      </c>
      <c r="E19901">
        <v>5.5</v>
      </c>
      <c r="F19901" s="1">
        <v>44087</v>
      </c>
      <c r="I19901">
        <v>0</v>
      </c>
      <c r="L19901" t="str">
        <f>INDEX(Map!$B$2:$C$152,MATCH('2370299'!B19901,Map!$A$2:$A$152,0),1)</f>
        <v>51810</v>
      </c>
      <c r="M19901" t="str">
        <f>INDEX(Map!$B$2:$C$152,MATCH('2370299'!B19901,Map!$A$2:$A$152,0),2)</f>
        <v>Virginia Beach County</v>
      </c>
    </row>
    <row r="19902" spans="1:13" x14ac:dyDescent="0.25">
      <c r="A19902" t="s">
        <v>212</v>
      </c>
      <c r="B19902" t="s">
        <v>213</v>
      </c>
      <c r="C19902">
        <v>36.810035705566399</v>
      </c>
      <c r="D19902">
        <v>-76.151481628417997</v>
      </c>
      <c r="E19902">
        <v>5.5</v>
      </c>
      <c r="F19902" s="1">
        <v>44091</v>
      </c>
      <c r="G19902">
        <v>4</v>
      </c>
      <c r="H19902">
        <v>0</v>
      </c>
      <c r="L19902" t="str">
        <f>INDEX(Map!$B$2:$C$152,MATCH('2370299'!B19902,Map!$A$2:$A$152,0),1)</f>
        <v>51810</v>
      </c>
      <c r="M19902" t="str">
        <f>INDEX(Map!$B$2:$C$152,MATCH('2370299'!B19902,Map!$A$2:$A$152,0),2)</f>
        <v>Virginia Beach County</v>
      </c>
    </row>
    <row r="19903" spans="1:13" x14ac:dyDescent="0.25">
      <c r="A19903" t="s">
        <v>212</v>
      </c>
      <c r="B19903" t="s">
        <v>213</v>
      </c>
      <c r="C19903">
        <v>36.810035705566399</v>
      </c>
      <c r="D19903">
        <v>-76.151481628417997</v>
      </c>
      <c r="E19903">
        <v>5.5</v>
      </c>
      <c r="F19903" s="1">
        <v>44092</v>
      </c>
      <c r="I19903">
        <v>4.6900000000000004</v>
      </c>
      <c r="L19903" t="str">
        <f>INDEX(Map!$B$2:$C$152,MATCH('2370299'!B19903,Map!$A$2:$A$152,0),1)</f>
        <v>51810</v>
      </c>
      <c r="M19903" t="str">
        <f>INDEX(Map!$B$2:$C$152,MATCH('2370299'!B19903,Map!$A$2:$A$152,0),2)</f>
        <v>Virginia Beach County</v>
      </c>
    </row>
    <row r="19904" spans="1:13" x14ac:dyDescent="0.25">
      <c r="A19904" t="s">
        <v>212</v>
      </c>
      <c r="B19904" t="s">
        <v>213</v>
      </c>
      <c r="C19904">
        <v>36.810035705566399</v>
      </c>
      <c r="D19904">
        <v>-76.151481628417997</v>
      </c>
      <c r="E19904">
        <v>5.5</v>
      </c>
      <c r="F19904" s="1">
        <v>44093</v>
      </c>
      <c r="I19904">
        <v>7.0000000000000007E-2</v>
      </c>
      <c r="L19904" t="str">
        <f>INDEX(Map!$B$2:$C$152,MATCH('2370299'!B19904,Map!$A$2:$A$152,0),1)</f>
        <v>51810</v>
      </c>
      <c r="M19904" t="str">
        <f>INDEX(Map!$B$2:$C$152,MATCH('2370299'!B19904,Map!$A$2:$A$152,0),2)</f>
        <v>Virginia Beach County</v>
      </c>
    </row>
    <row r="19905" spans="1:13" x14ac:dyDescent="0.25">
      <c r="A19905" t="s">
        <v>212</v>
      </c>
      <c r="B19905" t="s">
        <v>213</v>
      </c>
      <c r="C19905">
        <v>36.810035705566399</v>
      </c>
      <c r="D19905">
        <v>-76.151481628417997</v>
      </c>
      <c r="E19905">
        <v>5.5</v>
      </c>
      <c r="F19905" s="1">
        <v>44098</v>
      </c>
      <c r="G19905">
        <v>5</v>
      </c>
      <c r="H19905">
        <v>0</v>
      </c>
      <c r="L19905" t="str">
        <f>INDEX(Map!$B$2:$C$152,MATCH('2370299'!B19905,Map!$A$2:$A$152,0),1)</f>
        <v>51810</v>
      </c>
      <c r="M19905" t="str">
        <f>INDEX(Map!$B$2:$C$152,MATCH('2370299'!B19905,Map!$A$2:$A$152,0),2)</f>
        <v>Virginia Beach County</v>
      </c>
    </row>
    <row r="19906" spans="1:13" x14ac:dyDescent="0.25">
      <c r="A19906" t="s">
        <v>212</v>
      </c>
      <c r="B19906" t="s">
        <v>213</v>
      </c>
      <c r="C19906">
        <v>36.810035705566399</v>
      </c>
      <c r="D19906">
        <v>-76.151481628417997</v>
      </c>
      <c r="E19906">
        <v>5.5</v>
      </c>
      <c r="F19906" s="1">
        <v>44099</v>
      </c>
      <c r="I19906">
        <v>0.03</v>
      </c>
      <c r="L19906" t="str">
        <f>INDEX(Map!$B$2:$C$152,MATCH('2370299'!B19906,Map!$A$2:$A$152,0),1)</f>
        <v>51810</v>
      </c>
      <c r="M19906" t="str">
        <f>INDEX(Map!$B$2:$C$152,MATCH('2370299'!B19906,Map!$A$2:$A$152,0),2)</f>
        <v>Virginia Beach County</v>
      </c>
    </row>
    <row r="19907" spans="1:13" x14ac:dyDescent="0.25">
      <c r="A19907" t="s">
        <v>212</v>
      </c>
      <c r="B19907" t="s">
        <v>213</v>
      </c>
      <c r="C19907">
        <v>36.810035705566399</v>
      </c>
      <c r="D19907">
        <v>-76.151481628417997</v>
      </c>
      <c r="E19907">
        <v>5.5</v>
      </c>
      <c r="F19907" s="1">
        <v>44100</v>
      </c>
      <c r="I19907">
        <v>0.08</v>
      </c>
      <c r="L19907" t="str">
        <f>INDEX(Map!$B$2:$C$152,MATCH('2370299'!B19907,Map!$A$2:$A$152,0),1)</f>
        <v>51810</v>
      </c>
      <c r="M19907" t="str">
        <f>INDEX(Map!$B$2:$C$152,MATCH('2370299'!B19907,Map!$A$2:$A$152,0),2)</f>
        <v>Virginia Beach County</v>
      </c>
    </row>
    <row r="19908" spans="1:13" x14ac:dyDescent="0.25">
      <c r="A19908" t="s">
        <v>212</v>
      </c>
      <c r="B19908" t="s">
        <v>213</v>
      </c>
      <c r="C19908">
        <v>36.810035705566399</v>
      </c>
      <c r="D19908">
        <v>-76.151481628417997</v>
      </c>
      <c r="E19908">
        <v>5.5</v>
      </c>
      <c r="F19908" s="1">
        <v>44102</v>
      </c>
      <c r="G19908">
        <v>2</v>
      </c>
      <c r="H19908">
        <v>0.04</v>
      </c>
      <c r="L19908" t="str">
        <f>INDEX(Map!$B$2:$C$152,MATCH('2370299'!B19908,Map!$A$2:$A$152,0),1)</f>
        <v>51810</v>
      </c>
      <c r="M19908" t="str">
        <f>INDEX(Map!$B$2:$C$152,MATCH('2370299'!B19908,Map!$A$2:$A$152,0),2)</f>
        <v>Virginia Beach County</v>
      </c>
    </row>
    <row r="19909" spans="1:13" x14ac:dyDescent="0.25">
      <c r="A19909" t="s">
        <v>212</v>
      </c>
      <c r="B19909" t="s">
        <v>213</v>
      </c>
      <c r="C19909">
        <v>36.810035705566399</v>
      </c>
      <c r="D19909">
        <v>-76.151481628417997</v>
      </c>
      <c r="E19909">
        <v>5.5</v>
      </c>
      <c r="F19909" s="1">
        <v>44103</v>
      </c>
      <c r="I19909">
        <v>0</v>
      </c>
      <c r="L19909" t="str">
        <f>INDEX(Map!$B$2:$C$152,MATCH('2370299'!B19909,Map!$A$2:$A$152,0),1)</f>
        <v>51810</v>
      </c>
      <c r="M19909" t="str">
        <f>INDEX(Map!$B$2:$C$152,MATCH('2370299'!B19909,Map!$A$2:$A$152,0),2)</f>
        <v>Virginia Beach County</v>
      </c>
    </row>
    <row r="19910" spans="1:13" x14ac:dyDescent="0.25">
      <c r="A19910" t="s">
        <v>212</v>
      </c>
      <c r="B19910" t="s">
        <v>213</v>
      </c>
      <c r="C19910">
        <v>36.810035705566399</v>
      </c>
      <c r="D19910">
        <v>-76.151481628417997</v>
      </c>
      <c r="E19910">
        <v>5.5</v>
      </c>
      <c r="F19910" s="1">
        <v>44104</v>
      </c>
      <c r="I19910">
        <v>0.63</v>
      </c>
      <c r="L19910" t="str">
        <f>INDEX(Map!$B$2:$C$152,MATCH('2370299'!B19910,Map!$A$2:$A$152,0),1)</f>
        <v>51810</v>
      </c>
      <c r="M19910" t="str">
        <f>INDEX(Map!$B$2:$C$152,MATCH('2370299'!B19910,Map!$A$2:$A$152,0),2)</f>
        <v>Virginia Beach County</v>
      </c>
    </row>
    <row r="19911" spans="1:13" x14ac:dyDescent="0.25">
      <c r="A19911" t="s">
        <v>212</v>
      </c>
      <c r="B19911" t="s">
        <v>213</v>
      </c>
      <c r="C19911">
        <v>36.810035705566399</v>
      </c>
      <c r="D19911">
        <v>-76.151481628417997</v>
      </c>
      <c r="E19911">
        <v>5.5</v>
      </c>
      <c r="F19911" s="1">
        <v>44105</v>
      </c>
      <c r="I19911">
        <v>0</v>
      </c>
      <c r="L19911" t="str">
        <f>INDEX(Map!$B$2:$C$152,MATCH('2370299'!B19911,Map!$A$2:$A$152,0),1)</f>
        <v>51810</v>
      </c>
      <c r="M19911" t="str">
        <f>INDEX(Map!$B$2:$C$152,MATCH('2370299'!B19911,Map!$A$2:$A$152,0),2)</f>
        <v>Virginia Beach County</v>
      </c>
    </row>
    <row r="19912" spans="1:13" x14ac:dyDescent="0.25">
      <c r="A19912" t="s">
        <v>212</v>
      </c>
      <c r="B19912" t="s">
        <v>213</v>
      </c>
      <c r="C19912">
        <v>36.810035705566399</v>
      </c>
      <c r="D19912">
        <v>-76.151481628417997</v>
      </c>
      <c r="E19912">
        <v>5.5</v>
      </c>
      <c r="F19912" s="1">
        <v>44106</v>
      </c>
      <c r="I19912">
        <v>0</v>
      </c>
      <c r="L19912" t="str">
        <f>INDEX(Map!$B$2:$C$152,MATCH('2370299'!B19912,Map!$A$2:$A$152,0),1)</f>
        <v>51810</v>
      </c>
      <c r="M19912" t="str">
        <f>INDEX(Map!$B$2:$C$152,MATCH('2370299'!B19912,Map!$A$2:$A$152,0),2)</f>
        <v>Virginia Beach County</v>
      </c>
    </row>
    <row r="19913" spans="1:13" x14ac:dyDescent="0.25">
      <c r="A19913" t="s">
        <v>212</v>
      </c>
      <c r="B19913" t="s">
        <v>213</v>
      </c>
      <c r="C19913">
        <v>36.810035705566399</v>
      </c>
      <c r="D19913">
        <v>-76.151481628417997</v>
      </c>
      <c r="E19913">
        <v>5.5</v>
      </c>
      <c r="F19913" s="1">
        <v>44109</v>
      </c>
      <c r="G19913">
        <v>3</v>
      </c>
      <c r="H19913">
        <v>0</v>
      </c>
      <c r="L19913" t="str">
        <f>INDEX(Map!$B$2:$C$152,MATCH('2370299'!B19913,Map!$A$2:$A$152,0),1)</f>
        <v>51810</v>
      </c>
      <c r="M19913" t="str">
        <f>INDEX(Map!$B$2:$C$152,MATCH('2370299'!B19913,Map!$A$2:$A$152,0),2)</f>
        <v>Virginia Beach County</v>
      </c>
    </row>
    <row r="19914" spans="1:13" x14ac:dyDescent="0.25">
      <c r="A19914" t="s">
        <v>212</v>
      </c>
      <c r="B19914" t="s">
        <v>213</v>
      </c>
      <c r="C19914">
        <v>36.810035705566399</v>
      </c>
      <c r="D19914">
        <v>-76.151481628417997</v>
      </c>
      <c r="E19914">
        <v>5.5</v>
      </c>
      <c r="F19914" s="1">
        <v>44110</v>
      </c>
      <c r="I19914">
        <v>0</v>
      </c>
      <c r="L19914" t="str">
        <f>INDEX(Map!$B$2:$C$152,MATCH('2370299'!B19914,Map!$A$2:$A$152,0),1)</f>
        <v>51810</v>
      </c>
      <c r="M19914" t="str">
        <f>INDEX(Map!$B$2:$C$152,MATCH('2370299'!B19914,Map!$A$2:$A$152,0),2)</f>
        <v>Virginia Beach County</v>
      </c>
    </row>
    <row r="19915" spans="1:13" x14ac:dyDescent="0.25">
      <c r="A19915" t="s">
        <v>212</v>
      </c>
      <c r="B19915" t="s">
        <v>213</v>
      </c>
      <c r="C19915">
        <v>36.810035705566399</v>
      </c>
      <c r="D19915">
        <v>-76.151481628417997</v>
      </c>
      <c r="E19915">
        <v>5.5</v>
      </c>
      <c r="F19915" s="1">
        <v>44111</v>
      </c>
      <c r="I19915">
        <v>0</v>
      </c>
      <c r="L19915" t="str">
        <f>INDEX(Map!$B$2:$C$152,MATCH('2370299'!B19915,Map!$A$2:$A$152,0),1)</f>
        <v>51810</v>
      </c>
      <c r="M19915" t="str">
        <f>INDEX(Map!$B$2:$C$152,MATCH('2370299'!B19915,Map!$A$2:$A$152,0),2)</f>
        <v>Virginia Beach County</v>
      </c>
    </row>
    <row r="19916" spans="1:13" x14ac:dyDescent="0.25">
      <c r="A19916" t="s">
        <v>212</v>
      </c>
      <c r="B19916" t="s">
        <v>213</v>
      </c>
      <c r="C19916">
        <v>36.810035705566399</v>
      </c>
      <c r="D19916">
        <v>-76.151481628417997</v>
      </c>
      <c r="E19916">
        <v>5.5</v>
      </c>
      <c r="F19916" s="1">
        <v>44112</v>
      </c>
      <c r="I19916">
        <v>0</v>
      </c>
      <c r="L19916" t="str">
        <f>INDEX(Map!$B$2:$C$152,MATCH('2370299'!B19916,Map!$A$2:$A$152,0),1)</f>
        <v>51810</v>
      </c>
      <c r="M19916" t="str">
        <f>INDEX(Map!$B$2:$C$152,MATCH('2370299'!B19916,Map!$A$2:$A$152,0),2)</f>
        <v>Virginia Beach County</v>
      </c>
    </row>
    <row r="19917" spans="1:13" x14ac:dyDescent="0.25">
      <c r="A19917" t="s">
        <v>212</v>
      </c>
      <c r="B19917" t="s">
        <v>213</v>
      </c>
      <c r="C19917">
        <v>36.810035705566399</v>
      </c>
      <c r="D19917">
        <v>-76.151481628417997</v>
      </c>
      <c r="E19917">
        <v>5.5</v>
      </c>
      <c r="F19917" s="1">
        <v>44113</v>
      </c>
      <c r="I19917">
        <v>0</v>
      </c>
      <c r="L19917" t="str">
        <f>INDEX(Map!$B$2:$C$152,MATCH('2370299'!B19917,Map!$A$2:$A$152,0),1)</f>
        <v>51810</v>
      </c>
      <c r="M19917" t="str">
        <f>INDEX(Map!$B$2:$C$152,MATCH('2370299'!B19917,Map!$A$2:$A$152,0),2)</f>
        <v>Virginia Beach County</v>
      </c>
    </row>
    <row r="19918" spans="1:13" x14ac:dyDescent="0.25">
      <c r="A19918" t="s">
        <v>212</v>
      </c>
      <c r="B19918" t="s">
        <v>213</v>
      </c>
      <c r="C19918">
        <v>36.810035705566399</v>
      </c>
      <c r="D19918">
        <v>-76.151481628417997</v>
      </c>
      <c r="E19918">
        <v>5.5</v>
      </c>
      <c r="F19918" s="1">
        <v>44114</v>
      </c>
      <c r="I19918">
        <v>0</v>
      </c>
      <c r="L19918" t="str">
        <f>INDEX(Map!$B$2:$C$152,MATCH('2370299'!B19918,Map!$A$2:$A$152,0),1)</f>
        <v>51810</v>
      </c>
      <c r="M19918" t="str">
        <f>INDEX(Map!$B$2:$C$152,MATCH('2370299'!B19918,Map!$A$2:$A$152,0),2)</f>
        <v>Virginia Beach County</v>
      </c>
    </row>
    <row r="19919" spans="1:13" x14ac:dyDescent="0.25">
      <c r="A19919" t="s">
        <v>212</v>
      </c>
      <c r="B19919" t="s">
        <v>213</v>
      </c>
      <c r="C19919">
        <v>36.810035705566399</v>
      </c>
      <c r="D19919">
        <v>-76.151481628417997</v>
      </c>
      <c r="E19919">
        <v>5.5</v>
      </c>
      <c r="F19919" s="1">
        <v>44115</v>
      </c>
      <c r="I19919">
        <v>0.3</v>
      </c>
      <c r="L19919" t="str">
        <f>INDEX(Map!$B$2:$C$152,MATCH('2370299'!B19919,Map!$A$2:$A$152,0),1)</f>
        <v>51810</v>
      </c>
      <c r="M19919" t="str">
        <f>INDEX(Map!$B$2:$C$152,MATCH('2370299'!B19919,Map!$A$2:$A$152,0),2)</f>
        <v>Virginia Beach County</v>
      </c>
    </row>
    <row r="19920" spans="1:13" x14ac:dyDescent="0.25">
      <c r="A19920" t="s">
        <v>212</v>
      </c>
      <c r="B19920" t="s">
        <v>213</v>
      </c>
      <c r="C19920">
        <v>36.810035705566399</v>
      </c>
      <c r="D19920">
        <v>-76.151481628417997</v>
      </c>
      <c r="E19920">
        <v>5.5</v>
      </c>
      <c r="F19920" s="1">
        <v>44116</v>
      </c>
      <c r="I19920">
        <v>0.63</v>
      </c>
      <c r="L19920" t="str">
        <f>INDEX(Map!$B$2:$C$152,MATCH('2370299'!B19920,Map!$A$2:$A$152,0),1)</f>
        <v>51810</v>
      </c>
      <c r="M19920" t="str">
        <f>INDEX(Map!$B$2:$C$152,MATCH('2370299'!B19920,Map!$A$2:$A$152,0),2)</f>
        <v>Virginia Beach County</v>
      </c>
    </row>
    <row r="19921" spans="1:13" x14ac:dyDescent="0.25">
      <c r="A19921" t="s">
        <v>212</v>
      </c>
      <c r="B19921" t="s">
        <v>213</v>
      </c>
      <c r="C19921">
        <v>36.810035705566399</v>
      </c>
      <c r="D19921">
        <v>-76.151481628417997</v>
      </c>
      <c r="E19921">
        <v>5.5</v>
      </c>
      <c r="F19921" s="1">
        <v>44117</v>
      </c>
      <c r="I19921">
        <v>0</v>
      </c>
      <c r="L19921" t="str">
        <f>INDEX(Map!$B$2:$C$152,MATCH('2370299'!B19921,Map!$A$2:$A$152,0),1)</f>
        <v>51810</v>
      </c>
      <c r="M19921" t="str">
        <f>INDEX(Map!$B$2:$C$152,MATCH('2370299'!B19921,Map!$A$2:$A$152,0),2)</f>
        <v>Virginia Beach County</v>
      </c>
    </row>
    <row r="19922" spans="1:13" x14ac:dyDescent="0.25">
      <c r="A19922" t="s">
        <v>212</v>
      </c>
      <c r="B19922" t="s">
        <v>213</v>
      </c>
      <c r="C19922">
        <v>36.810035705566399</v>
      </c>
      <c r="D19922">
        <v>-76.151481628417997</v>
      </c>
      <c r="E19922">
        <v>5.5</v>
      </c>
      <c r="F19922" s="1">
        <v>44118</v>
      </c>
      <c r="I19922">
        <v>0</v>
      </c>
      <c r="L19922" t="str">
        <f>INDEX(Map!$B$2:$C$152,MATCH('2370299'!B19922,Map!$A$2:$A$152,0),1)</f>
        <v>51810</v>
      </c>
      <c r="M19922" t="str">
        <f>INDEX(Map!$B$2:$C$152,MATCH('2370299'!B19922,Map!$A$2:$A$152,0),2)</f>
        <v>Virginia Beach County</v>
      </c>
    </row>
    <row r="19923" spans="1:13" x14ac:dyDescent="0.25">
      <c r="A19923" t="s">
        <v>212</v>
      </c>
      <c r="B19923" t="s">
        <v>213</v>
      </c>
      <c r="C19923">
        <v>36.810035705566399</v>
      </c>
      <c r="D19923">
        <v>-76.151481628417997</v>
      </c>
      <c r="E19923">
        <v>5.5</v>
      </c>
      <c r="F19923" s="1">
        <v>44119</v>
      </c>
      <c r="I19923">
        <v>0</v>
      </c>
      <c r="L19923" t="str">
        <f>INDEX(Map!$B$2:$C$152,MATCH('2370299'!B19923,Map!$A$2:$A$152,0),1)</f>
        <v>51810</v>
      </c>
      <c r="M19923" t="str">
        <f>INDEX(Map!$B$2:$C$152,MATCH('2370299'!B19923,Map!$A$2:$A$152,0),2)</f>
        <v>Virginia Beach County</v>
      </c>
    </row>
    <row r="19924" spans="1:13" x14ac:dyDescent="0.25">
      <c r="A19924" t="s">
        <v>212</v>
      </c>
      <c r="B19924" t="s">
        <v>213</v>
      </c>
      <c r="C19924">
        <v>36.810035705566399</v>
      </c>
      <c r="D19924">
        <v>-76.151481628417997</v>
      </c>
      <c r="E19924">
        <v>5.5</v>
      </c>
      <c r="F19924" s="1">
        <v>44120</v>
      </c>
      <c r="I19924">
        <v>0</v>
      </c>
      <c r="L19924" t="str">
        <f>INDEX(Map!$B$2:$C$152,MATCH('2370299'!B19924,Map!$A$2:$A$152,0),1)</f>
        <v>51810</v>
      </c>
      <c r="M19924" t="str">
        <f>INDEX(Map!$B$2:$C$152,MATCH('2370299'!B19924,Map!$A$2:$A$152,0),2)</f>
        <v>Virginia Beach County</v>
      </c>
    </row>
    <row r="19925" spans="1:13" x14ac:dyDescent="0.25">
      <c r="A19925" t="s">
        <v>212</v>
      </c>
      <c r="B19925" t="s">
        <v>213</v>
      </c>
      <c r="C19925">
        <v>36.810035705566399</v>
      </c>
      <c r="D19925">
        <v>-76.151481628417997</v>
      </c>
      <c r="E19925">
        <v>5.5</v>
      </c>
      <c r="F19925" s="1">
        <v>44121</v>
      </c>
      <c r="I19925">
        <v>0.12</v>
      </c>
      <c r="L19925" t="str">
        <f>INDEX(Map!$B$2:$C$152,MATCH('2370299'!B19925,Map!$A$2:$A$152,0),1)</f>
        <v>51810</v>
      </c>
      <c r="M19925" t="str">
        <f>INDEX(Map!$B$2:$C$152,MATCH('2370299'!B19925,Map!$A$2:$A$152,0),2)</f>
        <v>Virginia Beach County</v>
      </c>
    </row>
    <row r="19926" spans="1:13" x14ac:dyDescent="0.25">
      <c r="A19926" t="s">
        <v>212</v>
      </c>
      <c r="B19926" t="s">
        <v>213</v>
      </c>
      <c r="C19926">
        <v>36.810035705566399</v>
      </c>
      <c r="D19926">
        <v>-76.151481628417997</v>
      </c>
      <c r="E19926">
        <v>5.5</v>
      </c>
      <c r="F19926" s="1">
        <v>44128</v>
      </c>
      <c r="G19926">
        <v>7</v>
      </c>
      <c r="H19926">
        <v>0</v>
      </c>
      <c r="L19926" t="str">
        <f>INDEX(Map!$B$2:$C$152,MATCH('2370299'!B19926,Map!$A$2:$A$152,0),1)</f>
        <v>51810</v>
      </c>
      <c r="M19926" t="str">
        <f>INDEX(Map!$B$2:$C$152,MATCH('2370299'!B19926,Map!$A$2:$A$152,0),2)</f>
        <v>Virginia Beach County</v>
      </c>
    </row>
    <row r="19927" spans="1:13" x14ac:dyDescent="0.25">
      <c r="A19927" t="s">
        <v>212</v>
      </c>
      <c r="B19927" t="s">
        <v>213</v>
      </c>
      <c r="C19927">
        <v>36.810035705566399</v>
      </c>
      <c r="D19927">
        <v>-76.151481628417997</v>
      </c>
      <c r="E19927">
        <v>5.5</v>
      </c>
      <c r="F19927" s="1">
        <v>44129</v>
      </c>
      <c r="I19927">
        <v>0</v>
      </c>
      <c r="L19927" t="str">
        <f>INDEX(Map!$B$2:$C$152,MATCH('2370299'!B19927,Map!$A$2:$A$152,0),1)</f>
        <v>51810</v>
      </c>
      <c r="M19927" t="str">
        <f>INDEX(Map!$B$2:$C$152,MATCH('2370299'!B19927,Map!$A$2:$A$152,0),2)</f>
        <v>Virginia Beach County</v>
      </c>
    </row>
    <row r="19928" spans="1:13" x14ac:dyDescent="0.25">
      <c r="A19928" t="s">
        <v>212</v>
      </c>
      <c r="B19928" t="s">
        <v>213</v>
      </c>
      <c r="C19928">
        <v>36.810035705566399</v>
      </c>
      <c r="D19928">
        <v>-76.151481628417997</v>
      </c>
      <c r="E19928">
        <v>5.5</v>
      </c>
      <c r="F19928" s="1">
        <v>44130</v>
      </c>
      <c r="I19928">
        <v>0.15</v>
      </c>
      <c r="L19928" t="str">
        <f>INDEX(Map!$B$2:$C$152,MATCH('2370299'!B19928,Map!$A$2:$A$152,0),1)</f>
        <v>51810</v>
      </c>
      <c r="M19928" t="str">
        <f>INDEX(Map!$B$2:$C$152,MATCH('2370299'!B19928,Map!$A$2:$A$152,0),2)</f>
        <v>Virginia Beach County</v>
      </c>
    </row>
    <row r="19929" spans="1:13" x14ac:dyDescent="0.25">
      <c r="A19929" t="s">
        <v>212</v>
      </c>
      <c r="B19929" t="s">
        <v>213</v>
      </c>
      <c r="C19929">
        <v>36.810035705566399</v>
      </c>
      <c r="D19929">
        <v>-76.151481628417997</v>
      </c>
      <c r="E19929">
        <v>5.5</v>
      </c>
      <c r="F19929" s="1">
        <v>44131</v>
      </c>
      <c r="I19929">
        <v>0</v>
      </c>
      <c r="L19929" t="str">
        <f>INDEX(Map!$B$2:$C$152,MATCH('2370299'!B19929,Map!$A$2:$A$152,0),1)</f>
        <v>51810</v>
      </c>
      <c r="M19929" t="str">
        <f>INDEX(Map!$B$2:$C$152,MATCH('2370299'!B19929,Map!$A$2:$A$152,0),2)</f>
        <v>Virginia Beach County</v>
      </c>
    </row>
    <row r="19930" spans="1:13" x14ac:dyDescent="0.25">
      <c r="A19930" t="s">
        <v>212</v>
      </c>
      <c r="B19930" t="s">
        <v>213</v>
      </c>
      <c r="C19930">
        <v>36.810035705566399</v>
      </c>
      <c r="D19930">
        <v>-76.151481628417997</v>
      </c>
      <c r="E19930">
        <v>5.5</v>
      </c>
      <c r="F19930" s="1">
        <v>44132</v>
      </c>
      <c r="I19930">
        <v>0</v>
      </c>
      <c r="L19930" t="str">
        <f>INDEX(Map!$B$2:$C$152,MATCH('2370299'!B19930,Map!$A$2:$A$152,0),1)</f>
        <v>51810</v>
      </c>
      <c r="M19930" t="str">
        <f>INDEX(Map!$B$2:$C$152,MATCH('2370299'!B19930,Map!$A$2:$A$152,0),2)</f>
        <v>Virginia Beach County</v>
      </c>
    </row>
    <row r="19931" spans="1:13" x14ac:dyDescent="0.25">
      <c r="A19931" t="s">
        <v>212</v>
      </c>
      <c r="B19931" t="s">
        <v>213</v>
      </c>
      <c r="C19931">
        <v>36.810035705566399</v>
      </c>
      <c r="D19931">
        <v>-76.151481628417997</v>
      </c>
      <c r="E19931">
        <v>5.5</v>
      </c>
      <c r="F19931" s="1">
        <v>44133</v>
      </c>
      <c r="I19931">
        <v>0</v>
      </c>
      <c r="L19931" t="str">
        <f>INDEX(Map!$B$2:$C$152,MATCH('2370299'!B19931,Map!$A$2:$A$152,0),1)</f>
        <v>51810</v>
      </c>
      <c r="M19931" t="str">
        <f>INDEX(Map!$B$2:$C$152,MATCH('2370299'!B19931,Map!$A$2:$A$152,0),2)</f>
        <v>Virginia Beach County</v>
      </c>
    </row>
    <row r="19932" spans="1:13" x14ac:dyDescent="0.25">
      <c r="A19932" t="s">
        <v>212</v>
      </c>
      <c r="B19932" t="s">
        <v>213</v>
      </c>
      <c r="C19932">
        <v>36.810035705566399</v>
      </c>
      <c r="D19932">
        <v>-76.151481628417997</v>
      </c>
      <c r="E19932">
        <v>5.5</v>
      </c>
      <c r="F19932" s="1">
        <v>44134</v>
      </c>
      <c r="I19932">
        <v>0.27</v>
      </c>
      <c r="L19932" t="str">
        <f>INDEX(Map!$B$2:$C$152,MATCH('2370299'!B19932,Map!$A$2:$A$152,0),1)</f>
        <v>51810</v>
      </c>
      <c r="M19932" t="str">
        <f>INDEX(Map!$B$2:$C$152,MATCH('2370299'!B19932,Map!$A$2:$A$152,0),2)</f>
        <v>Virginia Beach County</v>
      </c>
    </row>
    <row r="19933" spans="1:13" x14ac:dyDescent="0.25">
      <c r="A19933" t="s">
        <v>212</v>
      </c>
      <c r="B19933" t="s">
        <v>213</v>
      </c>
      <c r="C19933">
        <v>36.810035705566399</v>
      </c>
      <c r="D19933">
        <v>-76.151481628417997</v>
      </c>
      <c r="E19933">
        <v>5.5</v>
      </c>
      <c r="F19933" s="1">
        <v>44135</v>
      </c>
      <c r="I19933">
        <v>0</v>
      </c>
      <c r="L19933" t="str">
        <f>INDEX(Map!$B$2:$C$152,MATCH('2370299'!B19933,Map!$A$2:$A$152,0),1)</f>
        <v>51810</v>
      </c>
      <c r="M19933" t="str">
        <f>INDEX(Map!$B$2:$C$152,MATCH('2370299'!B19933,Map!$A$2:$A$152,0),2)</f>
        <v>Virginia Beach County</v>
      </c>
    </row>
    <row r="19934" spans="1:13" x14ac:dyDescent="0.25">
      <c r="A19934" t="s">
        <v>212</v>
      </c>
      <c r="B19934" t="s">
        <v>213</v>
      </c>
      <c r="C19934">
        <v>36.810035705566399</v>
      </c>
      <c r="D19934">
        <v>-76.151481628417997</v>
      </c>
      <c r="E19934">
        <v>5.5</v>
      </c>
      <c r="F19934" s="1">
        <v>44136</v>
      </c>
      <c r="I19934">
        <v>0</v>
      </c>
      <c r="L19934" t="str">
        <f>INDEX(Map!$B$2:$C$152,MATCH('2370299'!B19934,Map!$A$2:$A$152,0),1)</f>
        <v>51810</v>
      </c>
      <c r="M19934" t="str">
        <f>INDEX(Map!$B$2:$C$152,MATCH('2370299'!B19934,Map!$A$2:$A$152,0),2)</f>
        <v>Virginia Beach County</v>
      </c>
    </row>
    <row r="19935" spans="1:13" x14ac:dyDescent="0.25">
      <c r="A19935" t="s">
        <v>212</v>
      </c>
      <c r="B19935" t="s">
        <v>213</v>
      </c>
      <c r="C19935">
        <v>36.810035705566399</v>
      </c>
      <c r="D19935">
        <v>-76.151481628417997</v>
      </c>
      <c r="E19935">
        <v>5.5</v>
      </c>
      <c r="F19935" s="1">
        <v>44137</v>
      </c>
      <c r="I19935">
        <v>0.56999999999999995</v>
      </c>
      <c r="L19935" t="str">
        <f>INDEX(Map!$B$2:$C$152,MATCH('2370299'!B19935,Map!$A$2:$A$152,0),1)</f>
        <v>51810</v>
      </c>
      <c r="M19935" t="str">
        <f>INDEX(Map!$B$2:$C$152,MATCH('2370299'!B19935,Map!$A$2:$A$152,0),2)</f>
        <v>Virginia Beach County</v>
      </c>
    </row>
    <row r="19936" spans="1:13" x14ac:dyDescent="0.25">
      <c r="A19936" t="s">
        <v>212</v>
      </c>
      <c r="B19936" t="s">
        <v>213</v>
      </c>
      <c r="C19936">
        <v>36.810035705566399</v>
      </c>
      <c r="D19936">
        <v>-76.151481628417997</v>
      </c>
      <c r="E19936">
        <v>5.5</v>
      </c>
      <c r="F19936" s="1">
        <v>44138</v>
      </c>
      <c r="I19936">
        <v>0</v>
      </c>
      <c r="L19936" t="str">
        <f>INDEX(Map!$B$2:$C$152,MATCH('2370299'!B19936,Map!$A$2:$A$152,0),1)</f>
        <v>51810</v>
      </c>
      <c r="M19936" t="str">
        <f>INDEX(Map!$B$2:$C$152,MATCH('2370299'!B19936,Map!$A$2:$A$152,0),2)</f>
        <v>Virginia Beach County</v>
      </c>
    </row>
    <row r="19937" spans="1:13" x14ac:dyDescent="0.25">
      <c r="A19937" t="s">
        <v>212</v>
      </c>
      <c r="B19937" t="s">
        <v>213</v>
      </c>
      <c r="C19937">
        <v>36.810035705566399</v>
      </c>
      <c r="D19937">
        <v>-76.151481628417997</v>
      </c>
      <c r="E19937">
        <v>5.5</v>
      </c>
      <c r="F19937" s="1">
        <v>44139</v>
      </c>
      <c r="I19937">
        <v>0</v>
      </c>
      <c r="L19937" t="str">
        <f>INDEX(Map!$B$2:$C$152,MATCH('2370299'!B19937,Map!$A$2:$A$152,0),1)</f>
        <v>51810</v>
      </c>
      <c r="M19937" t="str">
        <f>INDEX(Map!$B$2:$C$152,MATCH('2370299'!B19937,Map!$A$2:$A$152,0),2)</f>
        <v>Virginia Beach County</v>
      </c>
    </row>
    <row r="19938" spans="1:13" x14ac:dyDescent="0.25">
      <c r="A19938" t="s">
        <v>212</v>
      </c>
      <c r="B19938" t="s">
        <v>213</v>
      </c>
      <c r="C19938">
        <v>36.810035705566399</v>
      </c>
      <c r="D19938">
        <v>-76.151481628417997</v>
      </c>
      <c r="E19938">
        <v>5.5</v>
      </c>
      <c r="F19938" s="1">
        <v>44140</v>
      </c>
      <c r="I19938">
        <v>0</v>
      </c>
      <c r="L19938" t="str">
        <f>INDEX(Map!$B$2:$C$152,MATCH('2370299'!B19938,Map!$A$2:$A$152,0),1)</f>
        <v>51810</v>
      </c>
      <c r="M19938" t="str">
        <f>INDEX(Map!$B$2:$C$152,MATCH('2370299'!B19938,Map!$A$2:$A$152,0),2)</f>
        <v>Virginia Beach County</v>
      </c>
    </row>
    <row r="19939" spans="1:13" x14ac:dyDescent="0.25">
      <c r="A19939" t="s">
        <v>212</v>
      </c>
      <c r="B19939" t="s">
        <v>213</v>
      </c>
      <c r="C19939">
        <v>36.810035705566399</v>
      </c>
      <c r="D19939">
        <v>-76.151481628417997</v>
      </c>
      <c r="E19939">
        <v>5.5</v>
      </c>
      <c r="F19939" s="1">
        <v>44141</v>
      </c>
      <c r="I19939">
        <v>0.02</v>
      </c>
      <c r="L19939" t="str">
        <f>INDEX(Map!$B$2:$C$152,MATCH('2370299'!B19939,Map!$A$2:$A$152,0),1)</f>
        <v>51810</v>
      </c>
      <c r="M19939" t="str">
        <f>INDEX(Map!$B$2:$C$152,MATCH('2370299'!B19939,Map!$A$2:$A$152,0),2)</f>
        <v>Virginia Beach County</v>
      </c>
    </row>
    <row r="19940" spans="1:13" x14ac:dyDescent="0.25">
      <c r="A19940" t="s">
        <v>214</v>
      </c>
      <c r="B19940" t="s">
        <v>215</v>
      </c>
      <c r="C19940">
        <v>37.819726000000003</v>
      </c>
      <c r="D19940">
        <v>-77.594834000000006</v>
      </c>
      <c r="E19940">
        <v>86.6</v>
      </c>
      <c r="F19940" s="1">
        <v>43907</v>
      </c>
      <c r="I19940">
        <v>0</v>
      </c>
      <c r="L19940" t="str">
        <f>INDEX(Map!$B$2:$C$152,MATCH('2370299'!B19940,Map!$A$2:$A$152,0),1)</f>
        <v>51137</v>
      </c>
      <c r="M19940" t="str">
        <f>INDEX(Map!$B$2:$C$152,MATCH('2370299'!B19940,Map!$A$2:$A$152,0),2)</f>
        <v>Orange County</v>
      </c>
    </row>
    <row r="19941" spans="1:13" x14ac:dyDescent="0.25">
      <c r="A19941" t="s">
        <v>214</v>
      </c>
      <c r="B19941" t="s">
        <v>215</v>
      </c>
      <c r="C19941">
        <v>37.819726000000003</v>
      </c>
      <c r="D19941">
        <v>-77.594834000000006</v>
      </c>
      <c r="E19941">
        <v>86.6</v>
      </c>
      <c r="F19941" s="1">
        <v>43908</v>
      </c>
      <c r="I19941">
        <v>0</v>
      </c>
      <c r="L19941" t="str">
        <f>INDEX(Map!$B$2:$C$152,MATCH('2370299'!B19941,Map!$A$2:$A$152,0),1)</f>
        <v>51137</v>
      </c>
      <c r="M19941" t="str">
        <f>INDEX(Map!$B$2:$C$152,MATCH('2370299'!B19941,Map!$A$2:$A$152,0),2)</f>
        <v>Orange County</v>
      </c>
    </row>
    <row r="19942" spans="1:13" x14ac:dyDescent="0.25">
      <c r="A19942" t="s">
        <v>214</v>
      </c>
      <c r="B19942" t="s">
        <v>215</v>
      </c>
      <c r="C19942">
        <v>37.819726000000003</v>
      </c>
      <c r="D19942">
        <v>-77.594834000000006</v>
      </c>
      <c r="E19942">
        <v>86.6</v>
      </c>
      <c r="F19942" s="1">
        <v>43909</v>
      </c>
      <c r="I19942">
        <v>0.12</v>
      </c>
      <c r="L19942" t="str">
        <f>INDEX(Map!$B$2:$C$152,MATCH('2370299'!B19942,Map!$A$2:$A$152,0),1)</f>
        <v>51137</v>
      </c>
      <c r="M19942" t="str">
        <f>INDEX(Map!$B$2:$C$152,MATCH('2370299'!B19942,Map!$A$2:$A$152,0),2)</f>
        <v>Orange County</v>
      </c>
    </row>
    <row r="19943" spans="1:13" x14ac:dyDescent="0.25">
      <c r="A19943" t="s">
        <v>214</v>
      </c>
      <c r="B19943" t="s">
        <v>215</v>
      </c>
      <c r="C19943">
        <v>37.819726000000003</v>
      </c>
      <c r="D19943">
        <v>-77.594834000000006</v>
      </c>
      <c r="E19943">
        <v>86.6</v>
      </c>
      <c r="F19943" s="1">
        <v>43910</v>
      </c>
      <c r="I19943">
        <v>0</v>
      </c>
      <c r="L19943" t="str">
        <f>INDEX(Map!$B$2:$C$152,MATCH('2370299'!B19943,Map!$A$2:$A$152,0),1)</f>
        <v>51137</v>
      </c>
      <c r="M19943" t="str">
        <f>INDEX(Map!$B$2:$C$152,MATCH('2370299'!B19943,Map!$A$2:$A$152,0),2)</f>
        <v>Orange County</v>
      </c>
    </row>
    <row r="19944" spans="1:13" x14ac:dyDescent="0.25">
      <c r="A19944" t="s">
        <v>214</v>
      </c>
      <c r="B19944" t="s">
        <v>215</v>
      </c>
      <c r="C19944">
        <v>37.819726000000003</v>
      </c>
      <c r="D19944">
        <v>-77.594834000000006</v>
      </c>
      <c r="E19944">
        <v>86.6</v>
      </c>
      <c r="F19944" s="1">
        <v>43911</v>
      </c>
      <c r="I19944">
        <v>0.17</v>
      </c>
      <c r="L19944" t="str">
        <f>INDEX(Map!$B$2:$C$152,MATCH('2370299'!B19944,Map!$A$2:$A$152,0),1)</f>
        <v>51137</v>
      </c>
      <c r="M19944" t="str">
        <f>INDEX(Map!$B$2:$C$152,MATCH('2370299'!B19944,Map!$A$2:$A$152,0),2)</f>
        <v>Orange County</v>
      </c>
    </row>
    <row r="19945" spans="1:13" x14ac:dyDescent="0.25">
      <c r="A19945" t="s">
        <v>214</v>
      </c>
      <c r="B19945" t="s">
        <v>215</v>
      </c>
      <c r="C19945">
        <v>37.819726000000003</v>
      </c>
      <c r="D19945">
        <v>-77.594834000000006</v>
      </c>
      <c r="E19945">
        <v>86.6</v>
      </c>
      <c r="F19945" s="1">
        <v>43912</v>
      </c>
      <c r="I19945">
        <v>0</v>
      </c>
      <c r="L19945" t="str">
        <f>INDEX(Map!$B$2:$C$152,MATCH('2370299'!B19945,Map!$A$2:$A$152,0),1)</f>
        <v>51137</v>
      </c>
      <c r="M19945" t="str">
        <f>INDEX(Map!$B$2:$C$152,MATCH('2370299'!B19945,Map!$A$2:$A$152,0),2)</f>
        <v>Orange County</v>
      </c>
    </row>
    <row r="19946" spans="1:13" x14ac:dyDescent="0.25">
      <c r="A19946" t="s">
        <v>214</v>
      </c>
      <c r="B19946" t="s">
        <v>215</v>
      </c>
      <c r="C19946">
        <v>37.819726000000003</v>
      </c>
      <c r="D19946">
        <v>-77.594834000000006</v>
      </c>
      <c r="E19946">
        <v>86.6</v>
      </c>
      <c r="F19946" s="1">
        <v>43913</v>
      </c>
      <c r="I19946">
        <v>0.56000000000000005</v>
      </c>
      <c r="L19946" t="str">
        <f>INDEX(Map!$B$2:$C$152,MATCH('2370299'!B19946,Map!$A$2:$A$152,0),1)</f>
        <v>51137</v>
      </c>
      <c r="M19946" t="str">
        <f>INDEX(Map!$B$2:$C$152,MATCH('2370299'!B19946,Map!$A$2:$A$152,0),2)</f>
        <v>Orange County</v>
      </c>
    </row>
    <row r="19947" spans="1:13" x14ac:dyDescent="0.25">
      <c r="A19947" t="s">
        <v>214</v>
      </c>
      <c r="B19947" t="s">
        <v>215</v>
      </c>
      <c r="C19947">
        <v>37.819726000000003</v>
      </c>
      <c r="D19947">
        <v>-77.594834000000006</v>
      </c>
      <c r="E19947">
        <v>86.6</v>
      </c>
      <c r="F19947" s="1">
        <v>43914</v>
      </c>
      <c r="I19947">
        <v>0.05</v>
      </c>
      <c r="L19947" t="str">
        <f>INDEX(Map!$B$2:$C$152,MATCH('2370299'!B19947,Map!$A$2:$A$152,0),1)</f>
        <v>51137</v>
      </c>
      <c r="M19947" t="str">
        <f>INDEX(Map!$B$2:$C$152,MATCH('2370299'!B19947,Map!$A$2:$A$152,0),2)</f>
        <v>Orange County</v>
      </c>
    </row>
    <row r="19948" spans="1:13" x14ac:dyDescent="0.25">
      <c r="A19948" t="s">
        <v>214</v>
      </c>
      <c r="B19948" t="s">
        <v>215</v>
      </c>
      <c r="C19948">
        <v>37.819726000000003</v>
      </c>
      <c r="D19948">
        <v>-77.594834000000006</v>
      </c>
      <c r="E19948">
        <v>86.6</v>
      </c>
      <c r="F19948" s="1">
        <v>43915</v>
      </c>
      <c r="I19948">
        <v>0.42</v>
      </c>
      <c r="L19948" t="str">
        <f>INDEX(Map!$B$2:$C$152,MATCH('2370299'!B19948,Map!$A$2:$A$152,0),1)</f>
        <v>51137</v>
      </c>
      <c r="M19948" t="str">
        <f>INDEX(Map!$B$2:$C$152,MATCH('2370299'!B19948,Map!$A$2:$A$152,0),2)</f>
        <v>Orange County</v>
      </c>
    </row>
    <row r="19949" spans="1:13" x14ac:dyDescent="0.25">
      <c r="A19949" t="s">
        <v>214</v>
      </c>
      <c r="B19949" t="s">
        <v>215</v>
      </c>
      <c r="C19949">
        <v>37.819726000000003</v>
      </c>
      <c r="D19949">
        <v>-77.594834000000006</v>
      </c>
      <c r="E19949">
        <v>86.6</v>
      </c>
      <c r="F19949" s="1">
        <v>43916</v>
      </c>
      <c r="I19949">
        <v>0.38</v>
      </c>
      <c r="L19949" t="str">
        <f>INDEX(Map!$B$2:$C$152,MATCH('2370299'!B19949,Map!$A$2:$A$152,0),1)</f>
        <v>51137</v>
      </c>
      <c r="M19949" t="str">
        <f>INDEX(Map!$B$2:$C$152,MATCH('2370299'!B19949,Map!$A$2:$A$152,0),2)</f>
        <v>Orange County</v>
      </c>
    </row>
    <row r="19950" spans="1:13" x14ac:dyDescent="0.25">
      <c r="A19950" t="s">
        <v>214</v>
      </c>
      <c r="B19950" t="s">
        <v>215</v>
      </c>
      <c r="C19950">
        <v>37.819726000000003</v>
      </c>
      <c r="D19950">
        <v>-77.594834000000006</v>
      </c>
      <c r="E19950">
        <v>86.6</v>
      </c>
      <c r="F19950" s="1">
        <v>43917</v>
      </c>
      <c r="I19950">
        <v>0</v>
      </c>
      <c r="J19950">
        <v>0</v>
      </c>
      <c r="L19950" t="str">
        <f>INDEX(Map!$B$2:$C$152,MATCH('2370299'!B19950,Map!$A$2:$A$152,0),1)</f>
        <v>51137</v>
      </c>
      <c r="M19950" t="str">
        <f>INDEX(Map!$B$2:$C$152,MATCH('2370299'!B19950,Map!$A$2:$A$152,0),2)</f>
        <v>Orange County</v>
      </c>
    </row>
    <row r="19951" spans="1:13" x14ac:dyDescent="0.25">
      <c r="A19951" t="s">
        <v>214</v>
      </c>
      <c r="B19951" t="s">
        <v>215</v>
      </c>
      <c r="C19951">
        <v>37.819726000000003</v>
      </c>
      <c r="D19951">
        <v>-77.594834000000006</v>
      </c>
      <c r="E19951">
        <v>86.6</v>
      </c>
      <c r="F19951" s="1">
        <v>43918</v>
      </c>
      <c r="I19951">
        <v>0.03</v>
      </c>
      <c r="L19951" t="str">
        <f>INDEX(Map!$B$2:$C$152,MATCH('2370299'!B19951,Map!$A$2:$A$152,0),1)</f>
        <v>51137</v>
      </c>
      <c r="M19951" t="str">
        <f>INDEX(Map!$B$2:$C$152,MATCH('2370299'!B19951,Map!$A$2:$A$152,0),2)</f>
        <v>Orange County</v>
      </c>
    </row>
    <row r="19952" spans="1:13" x14ac:dyDescent="0.25">
      <c r="A19952" t="s">
        <v>214</v>
      </c>
      <c r="B19952" t="s">
        <v>215</v>
      </c>
      <c r="C19952">
        <v>37.819726000000003</v>
      </c>
      <c r="D19952">
        <v>-77.594834000000006</v>
      </c>
      <c r="E19952">
        <v>86.6</v>
      </c>
      <c r="F19952" s="1">
        <v>43919</v>
      </c>
      <c r="I19952">
        <v>0</v>
      </c>
      <c r="J19952">
        <v>0</v>
      </c>
      <c r="L19952" t="str">
        <f>INDEX(Map!$B$2:$C$152,MATCH('2370299'!B19952,Map!$A$2:$A$152,0),1)</f>
        <v>51137</v>
      </c>
      <c r="M19952" t="str">
        <f>INDEX(Map!$B$2:$C$152,MATCH('2370299'!B19952,Map!$A$2:$A$152,0),2)</f>
        <v>Orange County</v>
      </c>
    </row>
    <row r="19953" spans="1:13" x14ac:dyDescent="0.25">
      <c r="A19953" t="s">
        <v>214</v>
      </c>
      <c r="B19953" t="s">
        <v>215</v>
      </c>
      <c r="C19953">
        <v>37.819726000000003</v>
      </c>
      <c r="D19953">
        <v>-77.594834000000006</v>
      </c>
      <c r="E19953">
        <v>86.6</v>
      </c>
      <c r="F19953" s="1">
        <v>43920</v>
      </c>
      <c r="I19953">
        <v>0</v>
      </c>
      <c r="L19953" t="str">
        <f>INDEX(Map!$B$2:$C$152,MATCH('2370299'!B19953,Map!$A$2:$A$152,0),1)</f>
        <v>51137</v>
      </c>
      <c r="M19953" t="str">
        <f>INDEX(Map!$B$2:$C$152,MATCH('2370299'!B19953,Map!$A$2:$A$152,0),2)</f>
        <v>Orange County</v>
      </c>
    </row>
    <row r="19954" spans="1:13" x14ac:dyDescent="0.25">
      <c r="A19954" t="s">
        <v>214</v>
      </c>
      <c r="B19954" t="s">
        <v>215</v>
      </c>
      <c r="C19954">
        <v>37.819726000000003</v>
      </c>
      <c r="D19954">
        <v>-77.594834000000006</v>
      </c>
      <c r="E19954">
        <v>86.6</v>
      </c>
      <c r="F19954" s="1">
        <v>43921</v>
      </c>
      <c r="I19954">
        <v>0</v>
      </c>
      <c r="J19954">
        <v>0</v>
      </c>
      <c r="L19954" t="str">
        <f>INDEX(Map!$B$2:$C$152,MATCH('2370299'!B19954,Map!$A$2:$A$152,0),1)</f>
        <v>51137</v>
      </c>
      <c r="M19954" t="str">
        <f>INDEX(Map!$B$2:$C$152,MATCH('2370299'!B19954,Map!$A$2:$A$152,0),2)</f>
        <v>Orange County</v>
      </c>
    </row>
    <row r="19955" spans="1:13" x14ac:dyDescent="0.25">
      <c r="A19955" t="s">
        <v>214</v>
      </c>
      <c r="B19955" t="s">
        <v>215</v>
      </c>
      <c r="C19955">
        <v>37.819726000000003</v>
      </c>
      <c r="D19955">
        <v>-77.594834000000006</v>
      </c>
      <c r="E19955">
        <v>86.6</v>
      </c>
      <c r="F19955" s="1">
        <v>43922</v>
      </c>
      <c r="I19955">
        <v>0.37</v>
      </c>
      <c r="L19955" t="str">
        <f>INDEX(Map!$B$2:$C$152,MATCH('2370299'!B19955,Map!$A$2:$A$152,0),1)</f>
        <v>51137</v>
      </c>
      <c r="M19955" t="str">
        <f>INDEX(Map!$B$2:$C$152,MATCH('2370299'!B19955,Map!$A$2:$A$152,0),2)</f>
        <v>Orange County</v>
      </c>
    </row>
    <row r="19956" spans="1:13" x14ac:dyDescent="0.25">
      <c r="A19956" t="s">
        <v>214</v>
      </c>
      <c r="B19956" t="s">
        <v>215</v>
      </c>
      <c r="C19956">
        <v>37.819726000000003</v>
      </c>
      <c r="D19956">
        <v>-77.594834000000006</v>
      </c>
      <c r="E19956">
        <v>86.6</v>
      </c>
      <c r="F19956" s="1">
        <v>43923</v>
      </c>
      <c r="I19956">
        <v>0</v>
      </c>
      <c r="J19956">
        <v>0</v>
      </c>
      <c r="L19956" t="str">
        <f>INDEX(Map!$B$2:$C$152,MATCH('2370299'!B19956,Map!$A$2:$A$152,0),1)</f>
        <v>51137</v>
      </c>
      <c r="M19956" t="str">
        <f>INDEX(Map!$B$2:$C$152,MATCH('2370299'!B19956,Map!$A$2:$A$152,0),2)</f>
        <v>Orange County</v>
      </c>
    </row>
    <row r="19957" spans="1:13" x14ac:dyDescent="0.25">
      <c r="A19957" t="s">
        <v>214</v>
      </c>
      <c r="B19957" t="s">
        <v>215</v>
      </c>
      <c r="C19957">
        <v>37.819726000000003</v>
      </c>
      <c r="D19957">
        <v>-77.594834000000006</v>
      </c>
      <c r="E19957">
        <v>86.6</v>
      </c>
      <c r="F19957" s="1">
        <v>43924</v>
      </c>
      <c r="I19957">
        <v>0</v>
      </c>
      <c r="J19957">
        <v>0</v>
      </c>
      <c r="L19957" t="str">
        <f>INDEX(Map!$B$2:$C$152,MATCH('2370299'!B19957,Map!$A$2:$A$152,0),1)</f>
        <v>51137</v>
      </c>
      <c r="M19957" t="str">
        <f>INDEX(Map!$B$2:$C$152,MATCH('2370299'!B19957,Map!$A$2:$A$152,0),2)</f>
        <v>Orange County</v>
      </c>
    </row>
    <row r="19958" spans="1:13" x14ac:dyDescent="0.25">
      <c r="A19958" t="s">
        <v>214</v>
      </c>
      <c r="B19958" t="s">
        <v>215</v>
      </c>
      <c r="C19958">
        <v>37.819726000000003</v>
      </c>
      <c r="D19958">
        <v>-77.594834000000006</v>
      </c>
      <c r="E19958">
        <v>86.6</v>
      </c>
      <c r="F19958" s="1">
        <v>43925</v>
      </c>
      <c r="I19958">
        <v>0</v>
      </c>
      <c r="J19958">
        <v>0</v>
      </c>
      <c r="L19958" t="str">
        <f>INDEX(Map!$B$2:$C$152,MATCH('2370299'!B19958,Map!$A$2:$A$152,0),1)</f>
        <v>51137</v>
      </c>
      <c r="M19958" t="str">
        <f>INDEX(Map!$B$2:$C$152,MATCH('2370299'!B19958,Map!$A$2:$A$152,0),2)</f>
        <v>Orange County</v>
      </c>
    </row>
    <row r="19959" spans="1:13" x14ac:dyDescent="0.25">
      <c r="A19959" t="s">
        <v>214</v>
      </c>
      <c r="B19959" t="s">
        <v>215</v>
      </c>
      <c r="C19959">
        <v>37.819726000000003</v>
      </c>
      <c r="D19959">
        <v>-77.594834000000006</v>
      </c>
      <c r="E19959">
        <v>86.6</v>
      </c>
      <c r="F19959" s="1">
        <v>43926</v>
      </c>
      <c r="I19959">
        <v>0</v>
      </c>
      <c r="J19959">
        <v>0</v>
      </c>
      <c r="L19959" t="str">
        <f>INDEX(Map!$B$2:$C$152,MATCH('2370299'!B19959,Map!$A$2:$A$152,0),1)</f>
        <v>51137</v>
      </c>
      <c r="M19959" t="str">
        <f>INDEX(Map!$B$2:$C$152,MATCH('2370299'!B19959,Map!$A$2:$A$152,0),2)</f>
        <v>Orange County</v>
      </c>
    </row>
    <row r="19960" spans="1:13" x14ac:dyDescent="0.25">
      <c r="A19960" t="s">
        <v>214</v>
      </c>
      <c r="B19960" t="s">
        <v>215</v>
      </c>
      <c r="C19960">
        <v>37.819726000000003</v>
      </c>
      <c r="D19960">
        <v>-77.594834000000006</v>
      </c>
      <c r="E19960">
        <v>86.6</v>
      </c>
      <c r="F19960" s="1">
        <v>43927</v>
      </c>
      <c r="I19960">
        <v>7.0000000000000007E-2</v>
      </c>
      <c r="L19960" t="str">
        <f>INDEX(Map!$B$2:$C$152,MATCH('2370299'!B19960,Map!$A$2:$A$152,0),1)</f>
        <v>51137</v>
      </c>
      <c r="M19960" t="str">
        <f>INDEX(Map!$B$2:$C$152,MATCH('2370299'!B19960,Map!$A$2:$A$152,0),2)</f>
        <v>Orange County</v>
      </c>
    </row>
    <row r="19961" spans="1:13" x14ac:dyDescent="0.25">
      <c r="A19961" t="s">
        <v>214</v>
      </c>
      <c r="B19961" t="s">
        <v>215</v>
      </c>
      <c r="C19961">
        <v>37.819726000000003</v>
      </c>
      <c r="D19961">
        <v>-77.594834000000006</v>
      </c>
      <c r="E19961">
        <v>86.6</v>
      </c>
      <c r="F19961" s="1">
        <v>43928</v>
      </c>
      <c r="I19961">
        <v>0</v>
      </c>
      <c r="J19961">
        <v>0</v>
      </c>
      <c r="L19961" t="str">
        <f>INDEX(Map!$B$2:$C$152,MATCH('2370299'!B19961,Map!$A$2:$A$152,0),1)</f>
        <v>51137</v>
      </c>
      <c r="M19961" t="str">
        <f>INDEX(Map!$B$2:$C$152,MATCH('2370299'!B19961,Map!$A$2:$A$152,0),2)</f>
        <v>Orange County</v>
      </c>
    </row>
    <row r="19962" spans="1:13" x14ac:dyDescent="0.25">
      <c r="A19962" t="s">
        <v>214</v>
      </c>
      <c r="B19962" t="s">
        <v>215</v>
      </c>
      <c r="C19962">
        <v>37.819726000000003</v>
      </c>
      <c r="D19962">
        <v>-77.594834000000006</v>
      </c>
      <c r="E19962">
        <v>86.6</v>
      </c>
      <c r="F19962" s="1">
        <v>43929</v>
      </c>
      <c r="I19962">
        <v>0.14000000000000001</v>
      </c>
      <c r="L19962" t="str">
        <f>INDEX(Map!$B$2:$C$152,MATCH('2370299'!B19962,Map!$A$2:$A$152,0),1)</f>
        <v>51137</v>
      </c>
      <c r="M19962" t="str">
        <f>INDEX(Map!$B$2:$C$152,MATCH('2370299'!B19962,Map!$A$2:$A$152,0),2)</f>
        <v>Orange County</v>
      </c>
    </row>
    <row r="19963" spans="1:13" x14ac:dyDescent="0.25">
      <c r="A19963" t="s">
        <v>214</v>
      </c>
      <c r="B19963" t="s">
        <v>215</v>
      </c>
      <c r="C19963">
        <v>37.819726000000003</v>
      </c>
      <c r="D19963">
        <v>-77.594834000000006</v>
      </c>
      <c r="E19963">
        <v>86.6</v>
      </c>
      <c r="F19963" s="1">
        <v>43930</v>
      </c>
      <c r="I19963">
        <v>0.15</v>
      </c>
      <c r="L19963" t="str">
        <f>INDEX(Map!$B$2:$C$152,MATCH('2370299'!B19963,Map!$A$2:$A$152,0),1)</f>
        <v>51137</v>
      </c>
      <c r="M19963" t="str">
        <f>INDEX(Map!$B$2:$C$152,MATCH('2370299'!B19963,Map!$A$2:$A$152,0),2)</f>
        <v>Orange County</v>
      </c>
    </row>
    <row r="19964" spans="1:13" x14ac:dyDescent="0.25">
      <c r="A19964" t="s">
        <v>214</v>
      </c>
      <c r="B19964" t="s">
        <v>215</v>
      </c>
      <c r="C19964">
        <v>37.819726000000003</v>
      </c>
      <c r="D19964">
        <v>-77.594834000000006</v>
      </c>
      <c r="E19964">
        <v>86.6</v>
      </c>
      <c r="F19964" s="1">
        <v>43931</v>
      </c>
      <c r="I19964">
        <v>0</v>
      </c>
      <c r="J19964">
        <v>0</v>
      </c>
      <c r="L19964" t="str">
        <f>INDEX(Map!$B$2:$C$152,MATCH('2370299'!B19964,Map!$A$2:$A$152,0),1)</f>
        <v>51137</v>
      </c>
      <c r="M19964" t="str">
        <f>INDEX(Map!$B$2:$C$152,MATCH('2370299'!B19964,Map!$A$2:$A$152,0),2)</f>
        <v>Orange County</v>
      </c>
    </row>
    <row r="19965" spans="1:13" x14ac:dyDescent="0.25">
      <c r="A19965" t="s">
        <v>214</v>
      </c>
      <c r="B19965" t="s">
        <v>215</v>
      </c>
      <c r="C19965">
        <v>37.819726000000003</v>
      </c>
      <c r="D19965">
        <v>-77.594834000000006</v>
      </c>
      <c r="E19965">
        <v>86.6</v>
      </c>
      <c r="F19965" s="1">
        <v>43932</v>
      </c>
      <c r="I19965">
        <v>0</v>
      </c>
      <c r="J19965">
        <v>0</v>
      </c>
      <c r="L19965" t="str">
        <f>INDEX(Map!$B$2:$C$152,MATCH('2370299'!B19965,Map!$A$2:$A$152,0),1)</f>
        <v>51137</v>
      </c>
      <c r="M19965" t="str">
        <f>INDEX(Map!$B$2:$C$152,MATCH('2370299'!B19965,Map!$A$2:$A$152,0),2)</f>
        <v>Orange County</v>
      </c>
    </row>
    <row r="19966" spans="1:13" x14ac:dyDescent="0.25">
      <c r="A19966" t="s">
        <v>214</v>
      </c>
      <c r="B19966" t="s">
        <v>215</v>
      </c>
      <c r="C19966">
        <v>37.819726000000003</v>
      </c>
      <c r="D19966">
        <v>-77.594834000000006</v>
      </c>
      <c r="E19966">
        <v>86.6</v>
      </c>
      <c r="F19966" s="1">
        <v>43933</v>
      </c>
      <c r="I19966">
        <v>0</v>
      </c>
      <c r="J19966">
        <v>0</v>
      </c>
      <c r="L19966" t="str">
        <f>INDEX(Map!$B$2:$C$152,MATCH('2370299'!B19966,Map!$A$2:$A$152,0),1)</f>
        <v>51137</v>
      </c>
      <c r="M19966" t="str">
        <f>INDEX(Map!$B$2:$C$152,MATCH('2370299'!B19966,Map!$A$2:$A$152,0),2)</f>
        <v>Orange County</v>
      </c>
    </row>
    <row r="19967" spans="1:13" x14ac:dyDescent="0.25">
      <c r="A19967" t="s">
        <v>214</v>
      </c>
      <c r="B19967" t="s">
        <v>215</v>
      </c>
      <c r="C19967">
        <v>37.819726000000003</v>
      </c>
      <c r="D19967">
        <v>-77.594834000000006</v>
      </c>
      <c r="E19967">
        <v>86.6</v>
      </c>
      <c r="F19967" s="1">
        <v>43934</v>
      </c>
      <c r="I19967">
        <v>0.51</v>
      </c>
      <c r="L19967" t="str">
        <f>INDEX(Map!$B$2:$C$152,MATCH('2370299'!B19967,Map!$A$2:$A$152,0),1)</f>
        <v>51137</v>
      </c>
      <c r="M19967" t="str">
        <f>INDEX(Map!$B$2:$C$152,MATCH('2370299'!B19967,Map!$A$2:$A$152,0),2)</f>
        <v>Orange County</v>
      </c>
    </row>
    <row r="19968" spans="1:13" x14ac:dyDescent="0.25">
      <c r="A19968" t="s">
        <v>214</v>
      </c>
      <c r="B19968" t="s">
        <v>215</v>
      </c>
      <c r="C19968">
        <v>37.819726000000003</v>
      </c>
      <c r="D19968">
        <v>-77.594834000000006</v>
      </c>
      <c r="E19968">
        <v>86.6</v>
      </c>
      <c r="F19968" s="1">
        <v>43935</v>
      </c>
      <c r="I19968">
        <v>0.23</v>
      </c>
      <c r="L19968" t="str">
        <f>INDEX(Map!$B$2:$C$152,MATCH('2370299'!B19968,Map!$A$2:$A$152,0),1)</f>
        <v>51137</v>
      </c>
      <c r="M19968" t="str">
        <f>INDEX(Map!$B$2:$C$152,MATCH('2370299'!B19968,Map!$A$2:$A$152,0),2)</f>
        <v>Orange County</v>
      </c>
    </row>
    <row r="19969" spans="1:13" x14ac:dyDescent="0.25">
      <c r="A19969" t="s">
        <v>214</v>
      </c>
      <c r="B19969" t="s">
        <v>215</v>
      </c>
      <c r="C19969">
        <v>37.819726000000003</v>
      </c>
      <c r="D19969">
        <v>-77.594834000000006</v>
      </c>
      <c r="E19969">
        <v>86.6</v>
      </c>
      <c r="F19969" s="1">
        <v>43936</v>
      </c>
      <c r="I19969">
        <v>0.39</v>
      </c>
      <c r="L19969" t="str">
        <f>INDEX(Map!$B$2:$C$152,MATCH('2370299'!B19969,Map!$A$2:$A$152,0),1)</f>
        <v>51137</v>
      </c>
      <c r="M19969" t="str">
        <f>INDEX(Map!$B$2:$C$152,MATCH('2370299'!B19969,Map!$A$2:$A$152,0),2)</f>
        <v>Orange County</v>
      </c>
    </row>
    <row r="19970" spans="1:13" x14ac:dyDescent="0.25">
      <c r="A19970" t="s">
        <v>214</v>
      </c>
      <c r="B19970" t="s">
        <v>215</v>
      </c>
      <c r="C19970">
        <v>37.819726000000003</v>
      </c>
      <c r="D19970">
        <v>-77.594834000000006</v>
      </c>
      <c r="E19970">
        <v>86.6</v>
      </c>
      <c r="F19970" s="1">
        <v>43937</v>
      </c>
      <c r="I19970">
        <v>0</v>
      </c>
      <c r="J19970">
        <v>0</v>
      </c>
      <c r="L19970" t="str">
        <f>INDEX(Map!$B$2:$C$152,MATCH('2370299'!B19970,Map!$A$2:$A$152,0),1)</f>
        <v>51137</v>
      </c>
      <c r="M19970" t="str">
        <f>INDEX(Map!$B$2:$C$152,MATCH('2370299'!B19970,Map!$A$2:$A$152,0),2)</f>
        <v>Orange County</v>
      </c>
    </row>
    <row r="19971" spans="1:13" x14ac:dyDescent="0.25">
      <c r="A19971" t="s">
        <v>214</v>
      </c>
      <c r="B19971" t="s">
        <v>215</v>
      </c>
      <c r="C19971">
        <v>37.819726000000003</v>
      </c>
      <c r="D19971">
        <v>-77.594834000000006</v>
      </c>
      <c r="E19971">
        <v>86.6</v>
      </c>
      <c r="F19971" s="1">
        <v>43938</v>
      </c>
      <c r="I19971">
        <v>0</v>
      </c>
      <c r="J19971">
        <v>0</v>
      </c>
      <c r="L19971" t="str">
        <f>INDEX(Map!$B$2:$C$152,MATCH('2370299'!B19971,Map!$A$2:$A$152,0),1)</f>
        <v>51137</v>
      </c>
      <c r="M19971" t="str">
        <f>INDEX(Map!$B$2:$C$152,MATCH('2370299'!B19971,Map!$A$2:$A$152,0),2)</f>
        <v>Orange County</v>
      </c>
    </row>
    <row r="19972" spans="1:13" x14ac:dyDescent="0.25">
      <c r="A19972" t="s">
        <v>214</v>
      </c>
      <c r="B19972" t="s">
        <v>215</v>
      </c>
      <c r="C19972">
        <v>37.819726000000003</v>
      </c>
      <c r="D19972">
        <v>-77.594834000000006</v>
      </c>
      <c r="E19972">
        <v>86.6</v>
      </c>
      <c r="F19972" s="1">
        <v>43939</v>
      </c>
      <c r="I19972">
        <v>0</v>
      </c>
      <c r="J19972">
        <v>0</v>
      </c>
      <c r="L19972" t="str">
        <f>INDEX(Map!$B$2:$C$152,MATCH('2370299'!B19972,Map!$A$2:$A$152,0),1)</f>
        <v>51137</v>
      </c>
      <c r="M19972" t="str">
        <f>INDEX(Map!$B$2:$C$152,MATCH('2370299'!B19972,Map!$A$2:$A$152,0),2)</f>
        <v>Orange County</v>
      </c>
    </row>
    <row r="19973" spans="1:13" x14ac:dyDescent="0.25">
      <c r="A19973" t="s">
        <v>214</v>
      </c>
      <c r="B19973" t="s">
        <v>215</v>
      </c>
      <c r="C19973">
        <v>37.819726000000003</v>
      </c>
      <c r="D19973">
        <v>-77.594834000000006</v>
      </c>
      <c r="E19973">
        <v>86.6</v>
      </c>
      <c r="F19973" s="1">
        <v>43940</v>
      </c>
      <c r="I19973">
        <v>0.1</v>
      </c>
      <c r="L19973" t="str">
        <f>INDEX(Map!$B$2:$C$152,MATCH('2370299'!B19973,Map!$A$2:$A$152,0),1)</f>
        <v>51137</v>
      </c>
      <c r="M19973" t="str">
        <f>INDEX(Map!$B$2:$C$152,MATCH('2370299'!B19973,Map!$A$2:$A$152,0),2)</f>
        <v>Orange County</v>
      </c>
    </row>
    <row r="19974" spans="1:13" x14ac:dyDescent="0.25">
      <c r="A19974" t="s">
        <v>214</v>
      </c>
      <c r="B19974" t="s">
        <v>215</v>
      </c>
      <c r="C19974">
        <v>37.819726000000003</v>
      </c>
      <c r="D19974">
        <v>-77.594834000000006</v>
      </c>
      <c r="E19974">
        <v>86.6</v>
      </c>
      <c r="F19974" s="1">
        <v>43941</v>
      </c>
      <c r="I19974">
        <v>0</v>
      </c>
      <c r="L19974" t="str">
        <f>INDEX(Map!$B$2:$C$152,MATCH('2370299'!B19974,Map!$A$2:$A$152,0),1)</f>
        <v>51137</v>
      </c>
      <c r="M19974" t="str">
        <f>INDEX(Map!$B$2:$C$152,MATCH('2370299'!B19974,Map!$A$2:$A$152,0),2)</f>
        <v>Orange County</v>
      </c>
    </row>
    <row r="19975" spans="1:13" x14ac:dyDescent="0.25">
      <c r="A19975" t="s">
        <v>214</v>
      </c>
      <c r="B19975" t="s">
        <v>215</v>
      </c>
      <c r="C19975">
        <v>37.819726000000003</v>
      </c>
      <c r="D19975">
        <v>-77.594834000000006</v>
      </c>
      <c r="E19975">
        <v>86.6</v>
      </c>
      <c r="F19975" s="1">
        <v>43942</v>
      </c>
      <c r="I19975">
        <v>0.35</v>
      </c>
      <c r="L19975" t="str">
        <f>INDEX(Map!$B$2:$C$152,MATCH('2370299'!B19975,Map!$A$2:$A$152,0),1)</f>
        <v>51137</v>
      </c>
      <c r="M19975" t="str">
        <f>INDEX(Map!$B$2:$C$152,MATCH('2370299'!B19975,Map!$A$2:$A$152,0),2)</f>
        <v>Orange County</v>
      </c>
    </row>
    <row r="19976" spans="1:13" x14ac:dyDescent="0.25">
      <c r="A19976" t="s">
        <v>214</v>
      </c>
      <c r="B19976" t="s">
        <v>215</v>
      </c>
      <c r="C19976">
        <v>37.819726000000003</v>
      </c>
      <c r="D19976">
        <v>-77.594834000000006</v>
      </c>
      <c r="E19976">
        <v>86.6</v>
      </c>
      <c r="F19976" s="1">
        <v>43943</v>
      </c>
      <c r="I19976">
        <v>0</v>
      </c>
      <c r="L19976" t="str">
        <f>INDEX(Map!$B$2:$C$152,MATCH('2370299'!B19976,Map!$A$2:$A$152,0),1)</f>
        <v>51137</v>
      </c>
      <c r="M19976" t="str">
        <f>INDEX(Map!$B$2:$C$152,MATCH('2370299'!B19976,Map!$A$2:$A$152,0),2)</f>
        <v>Orange County</v>
      </c>
    </row>
    <row r="19977" spans="1:13" x14ac:dyDescent="0.25">
      <c r="A19977" t="s">
        <v>214</v>
      </c>
      <c r="B19977" t="s">
        <v>215</v>
      </c>
      <c r="C19977">
        <v>37.819726000000003</v>
      </c>
      <c r="D19977">
        <v>-77.594834000000006</v>
      </c>
      <c r="E19977">
        <v>86.6</v>
      </c>
      <c r="F19977" s="1">
        <v>43944</v>
      </c>
      <c r="I19977">
        <v>0</v>
      </c>
      <c r="J19977">
        <v>0</v>
      </c>
      <c r="L19977" t="str">
        <f>INDEX(Map!$B$2:$C$152,MATCH('2370299'!B19977,Map!$A$2:$A$152,0),1)</f>
        <v>51137</v>
      </c>
      <c r="M19977" t="str">
        <f>INDEX(Map!$B$2:$C$152,MATCH('2370299'!B19977,Map!$A$2:$A$152,0),2)</f>
        <v>Orange County</v>
      </c>
    </row>
    <row r="19978" spans="1:13" x14ac:dyDescent="0.25">
      <c r="A19978" t="s">
        <v>214</v>
      </c>
      <c r="B19978" t="s">
        <v>215</v>
      </c>
      <c r="C19978">
        <v>37.819726000000003</v>
      </c>
      <c r="D19978">
        <v>-77.594834000000006</v>
      </c>
      <c r="E19978">
        <v>86.6</v>
      </c>
      <c r="F19978" s="1">
        <v>43945</v>
      </c>
      <c r="I19978">
        <v>0.54</v>
      </c>
      <c r="L19978" t="str">
        <f>INDEX(Map!$B$2:$C$152,MATCH('2370299'!B19978,Map!$A$2:$A$152,0),1)</f>
        <v>51137</v>
      </c>
      <c r="M19978" t="str">
        <f>INDEX(Map!$B$2:$C$152,MATCH('2370299'!B19978,Map!$A$2:$A$152,0),2)</f>
        <v>Orange County</v>
      </c>
    </row>
    <row r="19979" spans="1:13" x14ac:dyDescent="0.25">
      <c r="A19979" t="s">
        <v>214</v>
      </c>
      <c r="B19979" t="s">
        <v>215</v>
      </c>
      <c r="C19979">
        <v>37.819726000000003</v>
      </c>
      <c r="D19979">
        <v>-77.594834000000006</v>
      </c>
      <c r="E19979">
        <v>86.6</v>
      </c>
      <c r="F19979" s="1">
        <v>43946</v>
      </c>
      <c r="I19979">
        <v>0.13</v>
      </c>
      <c r="L19979" t="str">
        <f>INDEX(Map!$B$2:$C$152,MATCH('2370299'!B19979,Map!$A$2:$A$152,0),1)</f>
        <v>51137</v>
      </c>
      <c r="M19979" t="str">
        <f>INDEX(Map!$B$2:$C$152,MATCH('2370299'!B19979,Map!$A$2:$A$152,0),2)</f>
        <v>Orange County</v>
      </c>
    </row>
    <row r="19980" spans="1:13" x14ac:dyDescent="0.25">
      <c r="A19980" t="s">
        <v>214</v>
      </c>
      <c r="B19980" t="s">
        <v>215</v>
      </c>
      <c r="C19980">
        <v>37.819726000000003</v>
      </c>
      <c r="D19980">
        <v>-77.594834000000006</v>
      </c>
      <c r="E19980">
        <v>86.6</v>
      </c>
      <c r="F19980" s="1">
        <v>43947</v>
      </c>
      <c r="I19980">
        <v>1.04</v>
      </c>
      <c r="L19980" t="str">
        <f>INDEX(Map!$B$2:$C$152,MATCH('2370299'!B19980,Map!$A$2:$A$152,0),1)</f>
        <v>51137</v>
      </c>
      <c r="M19980" t="str">
        <f>INDEX(Map!$B$2:$C$152,MATCH('2370299'!B19980,Map!$A$2:$A$152,0),2)</f>
        <v>Orange County</v>
      </c>
    </row>
    <row r="19981" spans="1:13" x14ac:dyDescent="0.25">
      <c r="A19981" t="s">
        <v>214</v>
      </c>
      <c r="B19981" t="s">
        <v>215</v>
      </c>
      <c r="C19981">
        <v>37.819726000000003</v>
      </c>
      <c r="D19981">
        <v>-77.594834000000006</v>
      </c>
      <c r="E19981">
        <v>86.6</v>
      </c>
      <c r="F19981" s="1">
        <v>43948</v>
      </c>
      <c r="I19981">
        <v>0.4</v>
      </c>
      <c r="L19981" t="str">
        <f>INDEX(Map!$B$2:$C$152,MATCH('2370299'!B19981,Map!$A$2:$A$152,0),1)</f>
        <v>51137</v>
      </c>
      <c r="M19981" t="str">
        <f>INDEX(Map!$B$2:$C$152,MATCH('2370299'!B19981,Map!$A$2:$A$152,0),2)</f>
        <v>Orange County</v>
      </c>
    </row>
    <row r="19982" spans="1:13" x14ac:dyDescent="0.25">
      <c r="A19982" t="s">
        <v>214</v>
      </c>
      <c r="B19982" t="s">
        <v>215</v>
      </c>
      <c r="C19982">
        <v>37.819726000000003</v>
      </c>
      <c r="D19982">
        <v>-77.594834000000006</v>
      </c>
      <c r="E19982">
        <v>86.6</v>
      </c>
      <c r="F19982" s="1">
        <v>43949</v>
      </c>
      <c r="I19982">
        <v>0</v>
      </c>
      <c r="J19982">
        <v>0</v>
      </c>
      <c r="L19982" t="str">
        <f>INDEX(Map!$B$2:$C$152,MATCH('2370299'!B19982,Map!$A$2:$A$152,0),1)</f>
        <v>51137</v>
      </c>
      <c r="M19982" t="str">
        <f>INDEX(Map!$B$2:$C$152,MATCH('2370299'!B19982,Map!$A$2:$A$152,0),2)</f>
        <v>Orange County</v>
      </c>
    </row>
    <row r="19983" spans="1:13" x14ac:dyDescent="0.25">
      <c r="A19983" t="s">
        <v>214</v>
      </c>
      <c r="B19983" t="s">
        <v>215</v>
      </c>
      <c r="C19983">
        <v>37.819726000000003</v>
      </c>
      <c r="D19983">
        <v>-77.594834000000006</v>
      </c>
      <c r="E19983">
        <v>86.6</v>
      </c>
      <c r="F19983" s="1">
        <v>43950</v>
      </c>
      <c r="I19983">
        <v>0</v>
      </c>
      <c r="J19983">
        <v>0</v>
      </c>
      <c r="L19983" t="str">
        <f>INDEX(Map!$B$2:$C$152,MATCH('2370299'!B19983,Map!$A$2:$A$152,0),1)</f>
        <v>51137</v>
      </c>
      <c r="M19983" t="str">
        <f>INDEX(Map!$B$2:$C$152,MATCH('2370299'!B19983,Map!$A$2:$A$152,0),2)</f>
        <v>Orange County</v>
      </c>
    </row>
    <row r="19984" spans="1:13" x14ac:dyDescent="0.25">
      <c r="A19984" t="s">
        <v>214</v>
      </c>
      <c r="B19984" t="s">
        <v>215</v>
      </c>
      <c r="C19984">
        <v>37.819726000000003</v>
      </c>
      <c r="D19984">
        <v>-77.594834000000006</v>
      </c>
      <c r="E19984">
        <v>86.6</v>
      </c>
      <c r="F19984" s="1">
        <v>43951</v>
      </c>
      <c r="I19984">
        <v>0.01</v>
      </c>
      <c r="L19984" t="str">
        <f>INDEX(Map!$B$2:$C$152,MATCH('2370299'!B19984,Map!$A$2:$A$152,0),1)</f>
        <v>51137</v>
      </c>
      <c r="M19984" t="str">
        <f>INDEX(Map!$B$2:$C$152,MATCH('2370299'!B19984,Map!$A$2:$A$152,0),2)</f>
        <v>Orange County</v>
      </c>
    </row>
    <row r="19985" spans="1:13" x14ac:dyDescent="0.25">
      <c r="A19985" t="s">
        <v>214</v>
      </c>
      <c r="B19985" t="s">
        <v>215</v>
      </c>
      <c r="C19985">
        <v>37.819726000000003</v>
      </c>
      <c r="D19985">
        <v>-77.594834000000006</v>
      </c>
      <c r="E19985">
        <v>86.6</v>
      </c>
      <c r="F19985" s="1">
        <v>43952</v>
      </c>
      <c r="I19985">
        <v>1.24</v>
      </c>
      <c r="L19985" t="str">
        <f>INDEX(Map!$B$2:$C$152,MATCH('2370299'!B19985,Map!$A$2:$A$152,0),1)</f>
        <v>51137</v>
      </c>
      <c r="M19985" t="str">
        <f>INDEX(Map!$B$2:$C$152,MATCH('2370299'!B19985,Map!$A$2:$A$152,0),2)</f>
        <v>Orange County</v>
      </c>
    </row>
    <row r="19986" spans="1:13" x14ac:dyDescent="0.25">
      <c r="A19986" t="s">
        <v>214</v>
      </c>
      <c r="B19986" t="s">
        <v>215</v>
      </c>
      <c r="C19986">
        <v>37.819726000000003</v>
      </c>
      <c r="D19986">
        <v>-77.594834000000006</v>
      </c>
      <c r="E19986">
        <v>86.6</v>
      </c>
      <c r="F19986" s="1">
        <v>43953</v>
      </c>
      <c r="I19986">
        <v>0.03</v>
      </c>
      <c r="L19986" t="str">
        <f>INDEX(Map!$B$2:$C$152,MATCH('2370299'!B19986,Map!$A$2:$A$152,0),1)</f>
        <v>51137</v>
      </c>
      <c r="M19986" t="str">
        <f>INDEX(Map!$B$2:$C$152,MATCH('2370299'!B19986,Map!$A$2:$A$152,0),2)</f>
        <v>Orange County</v>
      </c>
    </row>
    <row r="19987" spans="1:13" x14ac:dyDescent="0.25">
      <c r="A19987" t="s">
        <v>214</v>
      </c>
      <c r="B19987" t="s">
        <v>215</v>
      </c>
      <c r="C19987">
        <v>37.819726000000003</v>
      </c>
      <c r="D19987">
        <v>-77.594834000000006</v>
      </c>
      <c r="E19987">
        <v>86.6</v>
      </c>
      <c r="F19987" s="1">
        <v>43954</v>
      </c>
      <c r="I19987">
        <v>0</v>
      </c>
      <c r="J19987">
        <v>0</v>
      </c>
      <c r="L19987" t="str">
        <f>INDEX(Map!$B$2:$C$152,MATCH('2370299'!B19987,Map!$A$2:$A$152,0),1)</f>
        <v>51137</v>
      </c>
      <c r="M19987" t="str">
        <f>INDEX(Map!$B$2:$C$152,MATCH('2370299'!B19987,Map!$A$2:$A$152,0),2)</f>
        <v>Orange County</v>
      </c>
    </row>
    <row r="19988" spans="1:13" x14ac:dyDescent="0.25">
      <c r="A19988" t="s">
        <v>214</v>
      </c>
      <c r="B19988" t="s">
        <v>215</v>
      </c>
      <c r="C19988">
        <v>37.819726000000003</v>
      </c>
      <c r="D19988">
        <v>-77.594834000000006</v>
      </c>
      <c r="E19988">
        <v>86.6</v>
      </c>
      <c r="F19988" s="1">
        <v>43955</v>
      </c>
      <c r="I19988">
        <v>0</v>
      </c>
      <c r="L19988" t="str">
        <f>INDEX(Map!$B$2:$C$152,MATCH('2370299'!B19988,Map!$A$2:$A$152,0),1)</f>
        <v>51137</v>
      </c>
      <c r="M19988" t="str">
        <f>INDEX(Map!$B$2:$C$152,MATCH('2370299'!B19988,Map!$A$2:$A$152,0),2)</f>
        <v>Orange County</v>
      </c>
    </row>
    <row r="19989" spans="1:13" x14ac:dyDescent="0.25">
      <c r="A19989" t="s">
        <v>214</v>
      </c>
      <c r="B19989" t="s">
        <v>215</v>
      </c>
      <c r="C19989">
        <v>37.819726000000003</v>
      </c>
      <c r="D19989">
        <v>-77.594834000000006</v>
      </c>
      <c r="E19989">
        <v>86.6</v>
      </c>
      <c r="F19989" s="1">
        <v>43956</v>
      </c>
      <c r="I19989">
        <v>0</v>
      </c>
      <c r="J19989">
        <v>0</v>
      </c>
      <c r="L19989" t="str">
        <f>INDEX(Map!$B$2:$C$152,MATCH('2370299'!B19989,Map!$A$2:$A$152,0),1)</f>
        <v>51137</v>
      </c>
      <c r="M19989" t="str">
        <f>INDEX(Map!$B$2:$C$152,MATCH('2370299'!B19989,Map!$A$2:$A$152,0),2)</f>
        <v>Orange County</v>
      </c>
    </row>
    <row r="19990" spans="1:13" x14ac:dyDescent="0.25">
      <c r="A19990" t="s">
        <v>214</v>
      </c>
      <c r="B19990" t="s">
        <v>215</v>
      </c>
      <c r="C19990">
        <v>37.819726000000003</v>
      </c>
      <c r="D19990">
        <v>-77.594834000000006</v>
      </c>
      <c r="E19990">
        <v>86.6</v>
      </c>
      <c r="F19990" s="1">
        <v>43957</v>
      </c>
      <c r="I19990">
        <v>0.19</v>
      </c>
      <c r="L19990" t="str">
        <f>INDEX(Map!$B$2:$C$152,MATCH('2370299'!B19990,Map!$A$2:$A$152,0),1)</f>
        <v>51137</v>
      </c>
      <c r="M19990" t="str">
        <f>INDEX(Map!$B$2:$C$152,MATCH('2370299'!B19990,Map!$A$2:$A$152,0),2)</f>
        <v>Orange County</v>
      </c>
    </row>
    <row r="19991" spans="1:13" x14ac:dyDescent="0.25">
      <c r="A19991" t="s">
        <v>214</v>
      </c>
      <c r="B19991" t="s">
        <v>215</v>
      </c>
      <c r="C19991">
        <v>37.819726000000003</v>
      </c>
      <c r="D19991">
        <v>-77.594834000000006</v>
      </c>
      <c r="E19991">
        <v>86.6</v>
      </c>
      <c r="F19991" s="1">
        <v>43958</v>
      </c>
      <c r="I19991">
        <v>0.02</v>
      </c>
      <c r="J19991">
        <v>0</v>
      </c>
      <c r="L19991" t="str">
        <f>INDEX(Map!$B$2:$C$152,MATCH('2370299'!B19991,Map!$A$2:$A$152,0),1)</f>
        <v>51137</v>
      </c>
      <c r="M19991" t="str">
        <f>INDEX(Map!$B$2:$C$152,MATCH('2370299'!B19991,Map!$A$2:$A$152,0),2)</f>
        <v>Orange County</v>
      </c>
    </row>
    <row r="19992" spans="1:13" x14ac:dyDescent="0.25">
      <c r="A19992" t="s">
        <v>214</v>
      </c>
      <c r="B19992" t="s">
        <v>215</v>
      </c>
      <c r="C19992">
        <v>37.819726000000003</v>
      </c>
      <c r="D19992">
        <v>-77.594834000000006</v>
      </c>
      <c r="E19992">
        <v>86.6</v>
      </c>
      <c r="F19992" s="1">
        <v>43959</v>
      </c>
      <c r="I19992">
        <v>0</v>
      </c>
      <c r="J19992">
        <v>0</v>
      </c>
      <c r="L19992" t="str">
        <f>INDEX(Map!$B$2:$C$152,MATCH('2370299'!B19992,Map!$A$2:$A$152,0),1)</f>
        <v>51137</v>
      </c>
      <c r="M19992" t="str">
        <f>INDEX(Map!$B$2:$C$152,MATCH('2370299'!B19992,Map!$A$2:$A$152,0),2)</f>
        <v>Orange County</v>
      </c>
    </row>
    <row r="19993" spans="1:13" x14ac:dyDescent="0.25">
      <c r="A19993" t="s">
        <v>214</v>
      </c>
      <c r="B19993" t="s">
        <v>215</v>
      </c>
      <c r="C19993">
        <v>37.819726000000003</v>
      </c>
      <c r="D19993">
        <v>-77.594834000000006</v>
      </c>
      <c r="E19993">
        <v>86.6</v>
      </c>
      <c r="F19993" s="1">
        <v>43960</v>
      </c>
      <c r="I19993">
        <v>0.17</v>
      </c>
      <c r="L19993" t="str">
        <f>INDEX(Map!$B$2:$C$152,MATCH('2370299'!B19993,Map!$A$2:$A$152,0),1)</f>
        <v>51137</v>
      </c>
      <c r="M19993" t="str">
        <f>INDEX(Map!$B$2:$C$152,MATCH('2370299'!B19993,Map!$A$2:$A$152,0),2)</f>
        <v>Orange County</v>
      </c>
    </row>
    <row r="19994" spans="1:13" x14ac:dyDescent="0.25">
      <c r="A19994" t="s">
        <v>214</v>
      </c>
      <c r="B19994" t="s">
        <v>215</v>
      </c>
      <c r="C19994">
        <v>37.819726000000003</v>
      </c>
      <c r="D19994">
        <v>-77.594834000000006</v>
      </c>
      <c r="E19994">
        <v>86.6</v>
      </c>
      <c r="F19994" s="1">
        <v>43961</v>
      </c>
      <c r="I19994">
        <v>0</v>
      </c>
      <c r="J19994">
        <v>0</v>
      </c>
      <c r="L19994" t="str">
        <f>INDEX(Map!$B$2:$C$152,MATCH('2370299'!B19994,Map!$A$2:$A$152,0),1)</f>
        <v>51137</v>
      </c>
      <c r="M19994" t="str">
        <f>INDEX(Map!$B$2:$C$152,MATCH('2370299'!B19994,Map!$A$2:$A$152,0),2)</f>
        <v>Orange County</v>
      </c>
    </row>
    <row r="19995" spans="1:13" x14ac:dyDescent="0.25">
      <c r="A19995" t="s">
        <v>214</v>
      </c>
      <c r="B19995" t="s">
        <v>215</v>
      </c>
      <c r="C19995">
        <v>37.819726000000003</v>
      </c>
      <c r="D19995">
        <v>-77.594834000000006</v>
      </c>
      <c r="E19995">
        <v>86.6</v>
      </c>
      <c r="F19995" s="1">
        <v>43962</v>
      </c>
      <c r="I19995">
        <v>0</v>
      </c>
      <c r="J19995">
        <v>0</v>
      </c>
      <c r="L19995" t="str">
        <f>INDEX(Map!$B$2:$C$152,MATCH('2370299'!B19995,Map!$A$2:$A$152,0),1)</f>
        <v>51137</v>
      </c>
      <c r="M19995" t="str">
        <f>INDEX(Map!$B$2:$C$152,MATCH('2370299'!B19995,Map!$A$2:$A$152,0),2)</f>
        <v>Orange County</v>
      </c>
    </row>
    <row r="19996" spans="1:13" x14ac:dyDescent="0.25">
      <c r="A19996" t="s">
        <v>214</v>
      </c>
      <c r="B19996" t="s">
        <v>215</v>
      </c>
      <c r="C19996">
        <v>37.819726000000003</v>
      </c>
      <c r="D19996">
        <v>-77.594834000000006</v>
      </c>
      <c r="E19996">
        <v>86.6</v>
      </c>
      <c r="F19996" s="1">
        <v>43963</v>
      </c>
      <c r="I19996">
        <v>0</v>
      </c>
      <c r="J19996">
        <v>0</v>
      </c>
      <c r="L19996" t="str">
        <f>INDEX(Map!$B$2:$C$152,MATCH('2370299'!B19996,Map!$A$2:$A$152,0),1)</f>
        <v>51137</v>
      </c>
      <c r="M19996" t="str">
        <f>INDEX(Map!$B$2:$C$152,MATCH('2370299'!B19996,Map!$A$2:$A$152,0),2)</f>
        <v>Orange County</v>
      </c>
    </row>
    <row r="19997" spans="1:13" x14ac:dyDescent="0.25">
      <c r="A19997" t="s">
        <v>214</v>
      </c>
      <c r="B19997" t="s">
        <v>215</v>
      </c>
      <c r="C19997">
        <v>37.819726000000003</v>
      </c>
      <c r="D19997">
        <v>-77.594834000000006</v>
      </c>
      <c r="E19997">
        <v>86.6</v>
      </c>
      <c r="F19997" s="1">
        <v>43964</v>
      </c>
      <c r="I19997">
        <v>0</v>
      </c>
      <c r="J19997">
        <v>0</v>
      </c>
      <c r="L19997" t="str">
        <f>INDEX(Map!$B$2:$C$152,MATCH('2370299'!B19997,Map!$A$2:$A$152,0),1)</f>
        <v>51137</v>
      </c>
      <c r="M19997" t="str">
        <f>INDEX(Map!$B$2:$C$152,MATCH('2370299'!B19997,Map!$A$2:$A$152,0),2)</f>
        <v>Orange County</v>
      </c>
    </row>
    <row r="19998" spans="1:13" x14ac:dyDescent="0.25">
      <c r="A19998" t="s">
        <v>214</v>
      </c>
      <c r="B19998" t="s">
        <v>215</v>
      </c>
      <c r="C19998">
        <v>37.819726000000003</v>
      </c>
      <c r="D19998">
        <v>-77.594834000000006</v>
      </c>
      <c r="E19998">
        <v>86.6</v>
      </c>
      <c r="F19998" s="1">
        <v>43965</v>
      </c>
      <c r="I19998">
        <v>0</v>
      </c>
      <c r="J19998">
        <v>0</v>
      </c>
      <c r="L19998" t="str">
        <f>INDEX(Map!$B$2:$C$152,MATCH('2370299'!B19998,Map!$A$2:$A$152,0),1)</f>
        <v>51137</v>
      </c>
      <c r="M19998" t="str">
        <f>INDEX(Map!$B$2:$C$152,MATCH('2370299'!B19998,Map!$A$2:$A$152,0),2)</f>
        <v>Orange County</v>
      </c>
    </row>
    <row r="19999" spans="1:13" x14ac:dyDescent="0.25">
      <c r="A19999" t="s">
        <v>214</v>
      </c>
      <c r="B19999" t="s">
        <v>215</v>
      </c>
      <c r="C19999">
        <v>37.819726000000003</v>
      </c>
      <c r="D19999">
        <v>-77.594834000000006</v>
      </c>
      <c r="E19999">
        <v>86.6</v>
      </c>
      <c r="F19999" s="1">
        <v>43966</v>
      </c>
      <c r="I19999">
        <v>0</v>
      </c>
      <c r="J19999">
        <v>0</v>
      </c>
      <c r="L19999" t="str">
        <f>INDEX(Map!$B$2:$C$152,MATCH('2370299'!B19999,Map!$A$2:$A$152,0),1)</f>
        <v>51137</v>
      </c>
      <c r="M19999" t="str">
        <f>INDEX(Map!$B$2:$C$152,MATCH('2370299'!B19999,Map!$A$2:$A$152,0),2)</f>
        <v>Orange County</v>
      </c>
    </row>
    <row r="20000" spans="1:13" x14ac:dyDescent="0.25">
      <c r="A20000" t="s">
        <v>214</v>
      </c>
      <c r="B20000" t="s">
        <v>215</v>
      </c>
      <c r="C20000">
        <v>37.819726000000003</v>
      </c>
      <c r="D20000">
        <v>-77.594834000000006</v>
      </c>
      <c r="E20000">
        <v>86.6</v>
      </c>
      <c r="F20000" s="1">
        <v>43967</v>
      </c>
      <c r="I20000">
        <v>0</v>
      </c>
      <c r="J20000">
        <v>0</v>
      </c>
      <c r="L20000" t="str">
        <f>INDEX(Map!$B$2:$C$152,MATCH('2370299'!B20000,Map!$A$2:$A$152,0),1)</f>
        <v>51137</v>
      </c>
      <c r="M20000" t="str">
        <f>INDEX(Map!$B$2:$C$152,MATCH('2370299'!B20000,Map!$A$2:$A$152,0),2)</f>
        <v>Orange County</v>
      </c>
    </row>
    <row r="20001" spans="1:13" x14ac:dyDescent="0.25">
      <c r="A20001" t="s">
        <v>214</v>
      </c>
      <c r="B20001" t="s">
        <v>215</v>
      </c>
      <c r="C20001">
        <v>37.819726000000003</v>
      </c>
      <c r="D20001">
        <v>-77.594834000000006</v>
      </c>
      <c r="E20001">
        <v>86.6</v>
      </c>
      <c r="F20001" s="1">
        <v>43968</v>
      </c>
      <c r="I20001">
        <v>0</v>
      </c>
      <c r="J20001">
        <v>0</v>
      </c>
      <c r="L20001" t="str">
        <f>INDEX(Map!$B$2:$C$152,MATCH('2370299'!B20001,Map!$A$2:$A$152,0),1)</f>
        <v>51137</v>
      </c>
      <c r="M20001" t="str">
        <f>INDEX(Map!$B$2:$C$152,MATCH('2370299'!B20001,Map!$A$2:$A$152,0),2)</f>
        <v>Orange County</v>
      </c>
    </row>
    <row r="20002" spans="1:13" x14ac:dyDescent="0.25">
      <c r="A20002" t="s">
        <v>214</v>
      </c>
      <c r="B20002" t="s">
        <v>215</v>
      </c>
      <c r="C20002">
        <v>37.819726000000003</v>
      </c>
      <c r="D20002">
        <v>-77.594834000000006</v>
      </c>
      <c r="E20002">
        <v>86.6</v>
      </c>
      <c r="F20002" s="1">
        <v>43969</v>
      </c>
      <c r="I20002">
        <v>0</v>
      </c>
      <c r="L20002" t="str">
        <f>INDEX(Map!$B$2:$C$152,MATCH('2370299'!B20002,Map!$A$2:$A$152,0),1)</f>
        <v>51137</v>
      </c>
      <c r="M20002" t="str">
        <f>INDEX(Map!$B$2:$C$152,MATCH('2370299'!B20002,Map!$A$2:$A$152,0),2)</f>
        <v>Orange County</v>
      </c>
    </row>
    <row r="20003" spans="1:13" x14ac:dyDescent="0.25">
      <c r="A20003" t="s">
        <v>214</v>
      </c>
      <c r="B20003" t="s">
        <v>215</v>
      </c>
      <c r="C20003">
        <v>37.819726000000003</v>
      </c>
      <c r="D20003">
        <v>-77.594834000000006</v>
      </c>
      <c r="E20003">
        <v>86.6</v>
      </c>
      <c r="F20003" s="1">
        <v>43970</v>
      </c>
      <c r="I20003">
        <v>0.14000000000000001</v>
      </c>
      <c r="L20003" t="str">
        <f>INDEX(Map!$B$2:$C$152,MATCH('2370299'!B20003,Map!$A$2:$A$152,0),1)</f>
        <v>51137</v>
      </c>
      <c r="M20003" t="str">
        <f>INDEX(Map!$B$2:$C$152,MATCH('2370299'!B20003,Map!$A$2:$A$152,0),2)</f>
        <v>Orange County</v>
      </c>
    </row>
    <row r="20004" spans="1:13" x14ac:dyDescent="0.25">
      <c r="A20004" t="s">
        <v>214</v>
      </c>
      <c r="B20004" t="s">
        <v>215</v>
      </c>
      <c r="C20004">
        <v>37.819726000000003</v>
      </c>
      <c r="D20004">
        <v>-77.594834000000006</v>
      </c>
      <c r="E20004">
        <v>86.6</v>
      </c>
      <c r="F20004" s="1">
        <v>43971</v>
      </c>
      <c r="I20004">
        <v>0</v>
      </c>
      <c r="L20004" t="str">
        <f>INDEX(Map!$B$2:$C$152,MATCH('2370299'!B20004,Map!$A$2:$A$152,0),1)</f>
        <v>51137</v>
      </c>
      <c r="M20004" t="str">
        <f>INDEX(Map!$B$2:$C$152,MATCH('2370299'!B20004,Map!$A$2:$A$152,0),2)</f>
        <v>Orange County</v>
      </c>
    </row>
    <row r="20005" spans="1:13" x14ac:dyDescent="0.25">
      <c r="A20005" t="s">
        <v>214</v>
      </c>
      <c r="B20005" t="s">
        <v>215</v>
      </c>
      <c r="C20005">
        <v>37.819726000000003</v>
      </c>
      <c r="D20005">
        <v>-77.594834000000006</v>
      </c>
      <c r="E20005">
        <v>86.6</v>
      </c>
      <c r="F20005" s="1">
        <v>43972</v>
      </c>
      <c r="I20005">
        <v>0.02</v>
      </c>
      <c r="L20005" t="str">
        <f>INDEX(Map!$B$2:$C$152,MATCH('2370299'!B20005,Map!$A$2:$A$152,0),1)</f>
        <v>51137</v>
      </c>
      <c r="M20005" t="str">
        <f>INDEX(Map!$B$2:$C$152,MATCH('2370299'!B20005,Map!$A$2:$A$152,0),2)</f>
        <v>Orange County</v>
      </c>
    </row>
    <row r="20006" spans="1:13" x14ac:dyDescent="0.25">
      <c r="A20006" t="s">
        <v>214</v>
      </c>
      <c r="B20006" t="s">
        <v>215</v>
      </c>
      <c r="C20006">
        <v>37.819726000000003</v>
      </c>
      <c r="D20006">
        <v>-77.594834000000006</v>
      </c>
      <c r="E20006">
        <v>86.6</v>
      </c>
      <c r="F20006" s="1">
        <v>43973</v>
      </c>
      <c r="I20006">
        <v>0.33</v>
      </c>
      <c r="L20006" t="str">
        <f>INDEX(Map!$B$2:$C$152,MATCH('2370299'!B20006,Map!$A$2:$A$152,0),1)</f>
        <v>51137</v>
      </c>
      <c r="M20006" t="str">
        <f>INDEX(Map!$B$2:$C$152,MATCH('2370299'!B20006,Map!$A$2:$A$152,0),2)</f>
        <v>Orange County</v>
      </c>
    </row>
    <row r="20007" spans="1:13" x14ac:dyDescent="0.25">
      <c r="A20007" t="s">
        <v>214</v>
      </c>
      <c r="B20007" t="s">
        <v>215</v>
      </c>
      <c r="C20007">
        <v>37.819726000000003</v>
      </c>
      <c r="D20007">
        <v>-77.594834000000006</v>
      </c>
      <c r="E20007">
        <v>86.6</v>
      </c>
      <c r="F20007" s="1">
        <v>43974</v>
      </c>
      <c r="I20007">
        <v>7.0000000000000007E-2</v>
      </c>
      <c r="L20007" t="str">
        <f>INDEX(Map!$B$2:$C$152,MATCH('2370299'!B20007,Map!$A$2:$A$152,0),1)</f>
        <v>51137</v>
      </c>
      <c r="M20007" t="str">
        <f>INDEX(Map!$B$2:$C$152,MATCH('2370299'!B20007,Map!$A$2:$A$152,0),2)</f>
        <v>Orange County</v>
      </c>
    </row>
    <row r="20008" spans="1:13" x14ac:dyDescent="0.25">
      <c r="A20008" t="s">
        <v>214</v>
      </c>
      <c r="B20008" t="s">
        <v>215</v>
      </c>
      <c r="C20008">
        <v>37.819726000000003</v>
      </c>
      <c r="D20008">
        <v>-77.594834000000006</v>
      </c>
      <c r="E20008">
        <v>86.6</v>
      </c>
      <c r="F20008" s="1">
        <v>43975</v>
      </c>
      <c r="I20008">
        <v>0</v>
      </c>
      <c r="J20008">
        <v>0</v>
      </c>
      <c r="L20008" t="str">
        <f>INDEX(Map!$B$2:$C$152,MATCH('2370299'!B20008,Map!$A$2:$A$152,0),1)</f>
        <v>51137</v>
      </c>
      <c r="M20008" t="str">
        <f>INDEX(Map!$B$2:$C$152,MATCH('2370299'!B20008,Map!$A$2:$A$152,0),2)</f>
        <v>Orange County</v>
      </c>
    </row>
    <row r="20009" spans="1:13" x14ac:dyDescent="0.25">
      <c r="A20009" t="s">
        <v>214</v>
      </c>
      <c r="B20009" t="s">
        <v>215</v>
      </c>
      <c r="C20009">
        <v>37.819726000000003</v>
      </c>
      <c r="D20009">
        <v>-77.594834000000006</v>
      </c>
      <c r="E20009">
        <v>86.6</v>
      </c>
      <c r="F20009" s="1">
        <v>43976</v>
      </c>
      <c r="I20009">
        <v>0</v>
      </c>
      <c r="J20009">
        <v>0</v>
      </c>
      <c r="L20009" t="str">
        <f>INDEX(Map!$B$2:$C$152,MATCH('2370299'!B20009,Map!$A$2:$A$152,0),1)</f>
        <v>51137</v>
      </c>
      <c r="M20009" t="str">
        <f>INDEX(Map!$B$2:$C$152,MATCH('2370299'!B20009,Map!$A$2:$A$152,0),2)</f>
        <v>Orange County</v>
      </c>
    </row>
    <row r="20010" spans="1:13" x14ac:dyDescent="0.25">
      <c r="A20010" t="s">
        <v>214</v>
      </c>
      <c r="B20010" t="s">
        <v>215</v>
      </c>
      <c r="C20010">
        <v>37.819726000000003</v>
      </c>
      <c r="D20010">
        <v>-77.594834000000006</v>
      </c>
      <c r="E20010">
        <v>86.6</v>
      </c>
      <c r="F20010" s="1">
        <v>43977</v>
      </c>
      <c r="I20010">
        <v>0</v>
      </c>
      <c r="J20010">
        <v>0</v>
      </c>
      <c r="L20010" t="str">
        <f>INDEX(Map!$B$2:$C$152,MATCH('2370299'!B20010,Map!$A$2:$A$152,0),1)</f>
        <v>51137</v>
      </c>
      <c r="M20010" t="str">
        <f>INDEX(Map!$B$2:$C$152,MATCH('2370299'!B20010,Map!$A$2:$A$152,0),2)</f>
        <v>Orange County</v>
      </c>
    </row>
    <row r="20011" spans="1:13" x14ac:dyDescent="0.25">
      <c r="A20011" t="s">
        <v>214</v>
      </c>
      <c r="B20011" t="s">
        <v>215</v>
      </c>
      <c r="C20011">
        <v>37.819726000000003</v>
      </c>
      <c r="D20011">
        <v>-77.594834000000006</v>
      </c>
      <c r="E20011">
        <v>86.6</v>
      </c>
      <c r="F20011" s="1">
        <v>43978</v>
      </c>
      <c r="I20011">
        <v>0</v>
      </c>
      <c r="J20011">
        <v>0</v>
      </c>
      <c r="L20011" t="str">
        <f>INDEX(Map!$B$2:$C$152,MATCH('2370299'!B20011,Map!$A$2:$A$152,0),1)</f>
        <v>51137</v>
      </c>
      <c r="M20011" t="str">
        <f>INDEX(Map!$B$2:$C$152,MATCH('2370299'!B20011,Map!$A$2:$A$152,0),2)</f>
        <v>Orange County</v>
      </c>
    </row>
    <row r="20012" spans="1:13" x14ac:dyDescent="0.25">
      <c r="A20012" t="s">
        <v>214</v>
      </c>
      <c r="B20012" t="s">
        <v>215</v>
      </c>
      <c r="C20012">
        <v>37.819726000000003</v>
      </c>
      <c r="D20012">
        <v>-77.594834000000006</v>
      </c>
      <c r="E20012">
        <v>86.6</v>
      </c>
      <c r="F20012" s="1">
        <v>43979</v>
      </c>
      <c r="I20012">
        <v>0.24</v>
      </c>
      <c r="L20012" t="str">
        <f>INDEX(Map!$B$2:$C$152,MATCH('2370299'!B20012,Map!$A$2:$A$152,0),1)</f>
        <v>51137</v>
      </c>
      <c r="M20012" t="str">
        <f>INDEX(Map!$B$2:$C$152,MATCH('2370299'!B20012,Map!$A$2:$A$152,0),2)</f>
        <v>Orange County</v>
      </c>
    </row>
    <row r="20013" spans="1:13" x14ac:dyDescent="0.25">
      <c r="A20013" t="s">
        <v>214</v>
      </c>
      <c r="B20013" t="s">
        <v>215</v>
      </c>
      <c r="C20013">
        <v>37.819726000000003</v>
      </c>
      <c r="D20013">
        <v>-77.594834000000006</v>
      </c>
      <c r="E20013">
        <v>86.6</v>
      </c>
      <c r="F20013" s="1">
        <v>43980</v>
      </c>
      <c r="I20013">
        <v>0.43</v>
      </c>
      <c r="L20013" t="str">
        <f>INDEX(Map!$B$2:$C$152,MATCH('2370299'!B20013,Map!$A$2:$A$152,0),1)</f>
        <v>51137</v>
      </c>
      <c r="M20013" t="str">
        <f>INDEX(Map!$B$2:$C$152,MATCH('2370299'!B20013,Map!$A$2:$A$152,0),2)</f>
        <v>Orange County</v>
      </c>
    </row>
    <row r="20014" spans="1:13" x14ac:dyDescent="0.25">
      <c r="A20014" t="s">
        <v>214</v>
      </c>
      <c r="B20014" t="s">
        <v>215</v>
      </c>
      <c r="C20014">
        <v>37.819726000000003</v>
      </c>
      <c r="D20014">
        <v>-77.594834000000006</v>
      </c>
      <c r="E20014">
        <v>86.6</v>
      </c>
      <c r="F20014" s="1">
        <v>43981</v>
      </c>
      <c r="I20014">
        <v>0</v>
      </c>
      <c r="L20014" t="str">
        <f>INDEX(Map!$B$2:$C$152,MATCH('2370299'!B20014,Map!$A$2:$A$152,0),1)</f>
        <v>51137</v>
      </c>
      <c r="M20014" t="str">
        <f>INDEX(Map!$B$2:$C$152,MATCH('2370299'!B20014,Map!$A$2:$A$152,0),2)</f>
        <v>Orange County</v>
      </c>
    </row>
    <row r="20015" spans="1:13" x14ac:dyDescent="0.25">
      <c r="A20015" t="s">
        <v>214</v>
      </c>
      <c r="B20015" t="s">
        <v>215</v>
      </c>
      <c r="C20015">
        <v>37.819726000000003</v>
      </c>
      <c r="D20015">
        <v>-77.594834000000006</v>
      </c>
      <c r="E20015">
        <v>86.6</v>
      </c>
      <c r="F20015" s="1">
        <v>43982</v>
      </c>
      <c r="I20015">
        <v>0</v>
      </c>
      <c r="J20015">
        <v>0</v>
      </c>
      <c r="L20015" t="str">
        <f>INDEX(Map!$B$2:$C$152,MATCH('2370299'!B20015,Map!$A$2:$A$152,0),1)</f>
        <v>51137</v>
      </c>
      <c r="M20015" t="str">
        <f>INDEX(Map!$B$2:$C$152,MATCH('2370299'!B20015,Map!$A$2:$A$152,0),2)</f>
        <v>Orange County</v>
      </c>
    </row>
    <row r="20016" spans="1:13" x14ac:dyDescent="0.25">
      <c r="A20016" t="s">
        <v>214</v>
      </c>
      <c r="B20016" t="s">
        <v>215</v>
      </c>
      <c r="C20016">
        <v>37.819726000000003</v>
      </c>
      <c r="D20016">
        <v>-77.594834000000006</v>
      </c>
      <c r="E20016">
        <v>86.6</v>
      </c>
      <c r="F20016" s="1">
        <v>43983</v>
      </c>
      <c r="I20016">
        <v>0</v>
      </c>
      <c r="J20016">
        <v>0</v>
      </c>
      <c r="L20016" t="str">
        <f>INDEX(Map!$B$2:$C$152,MATCH('2370299'!B20016,Map!$A$2:$A$152,0),1)</f>
        <v>51137</v>
      </c>
      <c r="M20016" t="str">
        <f>INDEX(Map!$B$2:$C$152,MATCH('2370299'!B20016,Map!$A$2:$A$152,0),2)</f>
        <v>Orange County</v>
      </c>
    </row>
    <row r="20017" spans="1:13" x14ac:dyDescent="0.25">
      <c r="A20017" t="s">
        <v>214</v>
      </c>
      <c r="B20017" t="s">
        <v>215</v>
      </c>
      <c r="C20017">
        <v>37.819726000000003</v>
      </c>
      <c r="D20017">
        <v>-77.594834000000006</v>
      </c>
      <c r="E20017">
        <v>86.6</v>
      </c>
      <c r="F20017" s="1">
        <v>43984</v>
      </c>
      <c r="I20017">
        <v>0</v>
      </c>
      <c r="J20017">
        <v>0</v>
      </c>
      <c r="L20017" t="str">
        <f>INDEX(Map!$B$2:$C$152,MATCH('2370299'!B20017,Map!$A$2:$A$152,0),1)</f>
        <v>51137</v>
      </c>
      <c r="M20017" t="str">
        <f>INDEX(Map!$B$2:$C$152,MATCH('2370299'!B20017,Map!$A$2:$A$152,0),2)</f>
        <v>Orange County</v>
      </c>
    </row>
    <row r="20018" spans="1:13" x14ac:dyDescent="0.25">
      <c r="A20018" t="s">
        <v>214</v>
      </c>
      <c r="B20018" t="s">
        <v>215</v>
      </c>
      <c r="C20018">
        <v>37.819726000000003</v>
      </c>
      <c r="D20018">
        <v>-77.594834000000006</v>
      </c>
      <c r="E20018">
        <v>86.6</v>
      </c>
      <c r="F20018" s="1">
        <v>43985</v>
      </c>
      <c r="I20018">
        <v>0</v>
      </c>
      <c r="J20018">
        <v>0</v>
      </c>
      <c r="L20018" t="str">
        <f>INDEX(Map!$B$2:$C$152,MATCH('2370299'!B20018,Map!$A$2:$A$152,0),1)</f>
        <v>51137</v>
      </c>
      <c r="M20018" t="str">
        <f>INDEX(Map!$B$2:$C$152,MATCH('2370299'!B20018,Map!$A$2:$A$152,0),2)</f>
        <v>Orange County</v>
      </c>
    </row>
    <row r="20019" spans="1:13" x14ac:dyDescent="0.25">
      <c r="A20019" t="s">
        <v>214</v>
      </c>
      <c r="B20019" t="s">
        <v>215</v>
      </c>
      <c r="C20019">
        <v>37.819726000000003</v>
      </c>
      <c r="D20019">
        <v>-77.594834000000006</v>
      </c>
      <c r="E20019">
        <v>86.6</v>
      </c>
      <c r="F20019" s="1">
        <v>43986</v>
      </c>
      <c r="I20019">
        <v>0</v>
      </c>
      <c r="L20019" t="str">
        <f>INDEX(Map!$B$2:$C$152,MATCH('2370299'!B20019,Map!$A$2:$A$152,0),1)</f>
        <v>51137</v>
      </c>
      <c r="M20019" t="str">
        <f>INDEX(Map!$B$2:$C$152,MATCH('2370299'!B20019,Map!$A$2:$A$152,0),2)</f>
        <v>Orange County</v>
      </c>
    </row>
    <row r="20020" spans="1:13" x14ac:dyDescent="0.25">
      <c r="A20020" t="s">
        <v>214</v>
      </c>
      <c r="B20020" t="s">
        <v>215</v>
      </c>
      <c r="C20020">
        <v>37.819726000000003</v>
      </c>
      <c r="D20020">
        <v>-77.594834000000006</v>
      </c>
      <c r="E20020">
        <v>86.6</v>
      </c>
      <c r="F20020" s="1">
        <v>43987</v>
      </c>
      <c r="I20020">
        <v>0</v>
      </c>
      <c r="J20020">
        <v>0</v>
      </c>
      <c r="L20020" t="str">
        <f>INDEX(Map!$B$2:$C$152,MATCH('2370299'!B20020,Map!$A$2:$A$152,0),1)</f>
        <v>51137</v>
      </c>
      <c r="M20020" t="str">
        <f>INDEX(Map!$B$2:$C$152,MATCH('2370299'!B20020,Map!$A$2:$A$152,0),2)</f>
        <v>Orange County</v>
      </c>
    </row>
    <row r="20021" spans="1:13" x14ac:dyDescent="0.25">
      <c r="A20021" t="s">
        <v>214</v>
      </c>
      <c r="B20021" t="s">
        <v>215</v>
      </c>
      <c r="C20021">
        <v>37.819726000000003</v>
      </c>
      <c r="D20021">
        <v>-77.594834000000006</v>
      </c>
      <c r="E20021">
        <v>86.6</v>
      </c>
      <c r="F20021" s="1">
        <v>43988</v>
      </c>
      <c r="I20021">
        <v>1.0900000000000001</v>
      </c>
      <c r="L20021" t="str">
        <f>INDEX(Map!$B$2:$C$152,MATCH('2370299'!B20021,Map!$A$2:$A$152,0),1)</f>
        <v>51137</v>
      </c>
      <c r="M20021" t="str">
        <f>INDEX(Map!$B$2:$C$152,MATCH('2370299'!B20021,Map!$A$2:$A$152,0),2)</f>
        <v>Orange County</v>
      </c>
    </row>
    <row r="20022" spans="1:13" x14ac:dyDescent="0.25">
      <c r="A20022" t="s">
        <v>214</v>
      </c>
      <c r="B20022" t="s">
        <v>215</v>
      </c>
      <c r="C20022">
        <v>37.819726000000003</v>
      </c>
      <c r="D20022">
        <v>-77.594834000000006</v>
      </c>
      <c r="E20022">
        <v>86.6</v>
      </c>
      <c r="F20022" s="1">
        <v>43989</v>
      </c>
      <c r="I20022">
        <v>0</v>
      </c>
      <c r="J20022">
        <v>0</v>
      </c>
      <c r="L20022" t="str">
        <f>INDEX(Map!$B$2:$C$152,MATCH('2370299'!B20022,Map!$A$2:$A$152,0),1)</f>
        <v>51137</v>
      </c>
      <c r="M20022" t="str">
        <f>INDEX(Map!$B$2:$C$152,MATCH('2370299'!B20022,Map!$A$2:$A$152,0),2)</f>
        <v>Orange County</v>
      </c>
    </row>
    <row r="20023" spans="1:13" x14ac:dyDescent="0.25">
      <c r="A20023" t="s">
        <v>214</v>
      </c>
      <c r="B20023" t="s">
        <v>215</v>
      </c>
      <c r="C20023">
        <v>37.819726000000003</v>
      </c>
      <c r="D20023">
        <v>-77.594834000000006</v>
      </c>
      <c r="E20023">
        <v>86.6</v>
      </c>
      <c r="F20023" s="1">
        <v>43990</v>
      </c>
      <c r="I20023">
        <v>0</v>
      </c>
      <c r="J20023">
        <v>0</v>
      </c>
      <c r="L20023" t="str">
        <f>INDEX(Map!$B$2:$C$152,MATCH('2370299'!B20023,Map!$A$2:$A$152,0),1)</f>
        <v>51137</v>
      </c>
      <c r="M20023" t="str">
        <f>INDEX(Map!$B$2:$C$152,MATCH('2370299'!B20023,Map!$A$2:$A$152,0),2)</f>
        <v>Orange County</v>
      </c>
    </row>
    <row r="20024" spans="1:13" x14ac:dyDescent="0.25">
      <c r="A20024" t="s">
        <v>214</v>
      </c>
      <c r="B20024" t="s">
        <v>215</v>
      </c>
      <c r="C20024">
        <v>37.819726000000003</v>
      </c>
      <c r="D20024">
        <v>-77.594834000000006</v>
      </c>
      <c r="E20024">
        <v>86.6</v>
      </c>
      <c r="F20024" s="1">
        <v>43991</v>
      </c>
      <c r="I20024">
        <v>0</v>
      </c>
      <c r="J20024">
        <v>0</v>
      </c>
      <c r="L20024" t="str">
        <f>INDEX(Map!$B$2:$C$152,MATCH('2370299'!B20024,Map!$A$2:$A$152,0),1)</f>
        <v>51137</v>
      </c>
      <c r="M20024" t="str">
        <f>INDEX(Map!$B$2:$C$152,MATCH('2370299'!B20024,Map!$A$2:$A$152,0),2)</f>
        <v>Orange County</v>
      </c>
    </row>
    <row r="20025" spans="1:13" x14ac:dyDescent="0.25">
      <c r="A20025" t="s">
        <v>214</v>
      </c>
      <c r="B20025" t="s">
        <v>215</v>
      </c>
      <c r="C20025">
        <v>37.819726000000003</v>
      </c>
      <c r="D20025">
        <v>-77.594834000000006</v>
      </c>
      <c r="E20025">
        <v>86.6</v>
      </c>
      <c r="F20025" s="1">
        <v>43992</v>
      </c>
      <c r="I20025">
        <v>0</v>
      </c>
      <c r="J20025">
        <v>0</v>
      </c>
      <c r="L20025" t="str">
        <f>INDEX(Map!$B$2:$C$152,MATCH('2370299'!B20025,Map!$A$2:$A$152,0),1)</f>
        <v>51137</v>
      </c>
      <c r="M20025" t="str">
        <f>INDEX(Map!$B$2:$C$152,MATCH('2370299'!B20025,Map!$A$2:$A$152,0),2)</f>
        <v>Orange County</v>
      </c>
    </row>
    <row r="20026" spans="1:13" x14ac:dyDescent="0.25">
      <c r="A20026" t="s">
        <v>214</v>
      </c>
      <c r="B20026" t="s">
        <v>215</v>
      </c>
      <c r="C20026">
        <v>37.819726000000003</v>
      </c>
      <c r="D20026">
        <v>-77.594834000000006</v>
      </c>
      <c r="E20026">
        <v>86.6</v>
      </c>
      <c r="F20026" s="1">
        <v>43993</v>
      </c>
      <c r="I20026">
        <v>0.05</v>
      </c>
      <c r="L20026" t="str">
        <f>INDEX(Map!$B$2:$C$152,MATCH('2370299'!B20026,Map!$A$2:$A$152,0),1)</f>
        <v>51137</v>
      </c>
      <c r="M20026" t="str">
        <f>INDEX(Map!$B$2:$C$152,MATCH('2370299'!B20026,Map!$A$2:$A$152,0),2)</f>
        <v>Orange County</v>
      </c>
    </row>
    <row r="20027" spans="1:13" x14ac:dyDescent="0.25">
      <c r="A20027" t="s">
        <v>214</v>
      </c>
      <c r="B20027" t="s">
        <v>215</v>
      </c>
      <c r="C20027">
        <v>37.819726000000003</v>
      </c>
      <c r="D20027">
        <v>-77.594834000000006</v>
      </c>
      <c r="E20027">
        <v>86.6</v>
      </c>
      <c r="F20027" s="1">
        <v>43994</v>
      </c>
      <c r="I20027">
        <v>0.87</v>
      </c>
      <c r="L20027" t="str">
        <f>INDEX(Map!$B$2:$C$152,MATCH('2370299'!B20027,Map!$A$2:$A$152,0),1)</f>
        <v>51137</v>
      </c>
      <c r="M20027" t="str">
        <f>INDEX(Map!$B$2:$C$152,MATCH('2370299'!B20027,Map!$A$2:$A$152,0),2)</f>
        <v>Orange County</v>
      </c>
    </row>
    <row r="20028" spans="1:13" x14ac:dyDescent="0.25">
      <c r="A20028" t="s">
        <v>214</v>
      </c>
      <c r="B20028" t="s">
        <v>215</v>
      </c>
      <c r="C20028">
        <v>37.819726000000003</v>
      </c>
      <c r="D20028">
        <v>-77.594834000000006</v>
      </c>
      <c r="E20028">
        <v>86.6</v>
      </c>
      <c r="F20028" s="1">
        <v>43995</v>
      </c>
      <c r="I20028">
        <v>0</v>
      </c>
      <c r="J20028">
        <v>0</v>
      </c>
      <c r="L20028" t="str">
        <f>INDEX(Map!$B$2:$C$152,MATCH('2370299'!B20028,Map!$A$2:$A$152,0),1)</f>
        <v>51137</v>
      </c>
      <c r="M20028" t="str">
        <f>INDEX(Map!$B$2:$C$152,MATCH('2370299'!B20028,Map!$A$2:$A$152,0),2)</f>
        <v>Orange County</v>
      </c>
    </row>
    <row r="20029" spans="1:13" x14ac:dyDescent="0.25">
      <c r="A20029" t="s">
        <v>214</v>
      </c>
      <c r="B20029" t="s">
        <v>215</v>
      </c>
      <c r="C20029">
        <v>37.819726000000003</v>
      </c>
      <c r="D20029">
        <v>-77.594834000000006</v>
      </c>
      <c r="E20029">
        <v>86.6</v>
      </c>
      <c r="F20029" s="1">
        <v>43996</v>
      </c>
      <c r="I20029">
        <v>0</v>
      </c>
      <c r="J20029">
        <v>0</v>
      </c>
      <c r="L20029" t="str">
        <f>INDEX(Map!$B$2:$C$152,MATCH('2370299'!B20029,Map!$A$2:$A$152,0),1)</f>
        <v>51137</v>
      </c>
      <c r="M20029" t="str">
        <f>INDEX(Map!$B$2:$C$152,MATCH('2370299'!B20029,Map!$A$2:$A$152,0),2)</f>
        <v>Orange County</v>
      </c>
    </row>
    <row r="20030" spans="1:13" x14ac:dyDescent="0.25">
      <c r="A20030" t="s">
        <v>214</v>
      </c>
      <c r="B20030" t="s">
        <v>215</v>
      </c>
      <c r="C20030">
        <v>37.819726000000003</v>
      </c>
      <c r="D20030">
        <v>-77.594834000000006</v>
      </c>
      <c r="E20030">
        <v>86.6</v>
      </c>
      <c r="F20030" s="1">
        <v>43997</v>
      </c>
      <c r="I20030">
        <v>0</v>
      </c>
      <c r="J20030">
        <v>0</v>
      </c>
      <c r="L20030" t="str">
        <f>INDEX(Map!$B$2:$C$152,MATCH('2370299'!B20030,Map!$A$2:$A$152,0),1)</f>
        <v>51137</v>
      </c>
      <c r="M20030" t="str">
        <f>INDEX(Map!$B$2:$C$152,MATCH('2370299'!B20030,Map!$A$2:$A$152,0),2)</f>
        <v>Orange County</v>
      </c>
    </row>
    <row r="20031" spans="1:13" x14ac:dyDescent="0.25">
      <c r="A20031" t="s">
        <v>214</v>
      </c>
      <c r="B20031" t="s">
        <v>215</v>
      </c>
      <c r="C20031">
        <v>37.819726000000003</v>
      </c>
      <c r="D20031">
        <v>-77.594834000000006</v>
      </c>
      <c r="E20031">
        <v>86.6</v>
      </c>
      <c r="F20031" s="1">
        <v>43998</v>
      </c>
      <c r="I20031">
        <v>0.03</v>
      </c>
      <c r="L20031" t="str">
        <f>INDEX(Map!$B$2:$C$152,MATCH('2370299'!B20031,Map!$A$2:$A$152,0),1)</f>
        <v>51137</v>
      </c>
      <c r="M20031" t="str">
        <f>INDEX(Map!$B$2:$C$152,MATCH('2370299'!B20031,Map!$A$2:$A$152,0),2)</f>
        <v>Orange County</v>
      </c>
    </row>
    <row r="20032" spans="1:13" x14ac:dyDescent="0.25">
      <c r="A20032" t="s">
        <v>214</v>
      </c>
      <c r="B20032" t="s">
        <v>215</v>
      </c>
      <c r="C20032">
        <v>37.819726000000003</v>
      </c>
      <c r="D20032">
        <v>-77.594834000000006</v>
      </c>
      <c r="E20032">
        <v>86.6</v>
      </c>
      <c r="F20032" s="1">
        <v>43999</v>
      </c>
      <c r="I20032">
        <v>0.43</v>
      </c>
      <c r="L20032" t="str">
        <f>INDEX(Map!$B$2:$C$152,MATCH('2370299'!B20032,Map!$A$2:$A$152,0),1)</f>
        <v>51137</v>
      </c>
      <c r="M20032" t="str">
        <f>INDEX(Map!$B$2:$C$152,MATCH('2370299'!B20032,Map!$A$2:$A$152,0),2)</f>
        <v>Orange County</v>
      </c>
    </row>
    <row r="20033" spans="1:13" x14ac:dyDescent="0.25">
      <c r="A20033" t="s">
        <v>214</v>
      </c>
      <c r="B20033" t="s">
        <v>215</v>
      </c>
      <c r="C20033">
        <v>37.819726000000003</v>
      </c>
      <c r="D20033">
        <v>-77.594834000000006</v>
      </c>
      <c r="E20033">
        <v>86.6</v>
      </c>
      <c r="F20033" s="1">
        <v>44000</v>
      </c>
      <c r="I20033">
        <v>0.9</v>
      </c>
      <c r="L20033" t="str">
        <f>INDEX(Map!$B$2:$C$152,MATCH('2370299'!B20033,Map!$A$2:$A$152,0),1)</f>
        <v>51137</v>
      </c>
      <c r="M20033" t="str">
        <f>INDEX(Map!$B$2:$C$152,MATCH('2370299'!B20033,Map!$A$2:$A$152,0),2)</f>
        <v>Orange County</v>
      </c>
    </row>
    <row r="20034" spans="1:13" x14ac:dyDescent="0.25">
      <c r="A20034" t="s">
        <v>214</v>
      </c>
      <c r="B20034" t="s">
        <v>215</v>
      </c>
      <c r="C20034">
        <v>37.819726000000003</v>
      </c>
      <c r="D20034">
        <v>-77.594834000000006</v>
      </c>
      <c r="E20034">
        <v>86.6</v>
      </c>
      <c r="F20034" s="1">
        <v>44001</v>
      </c>
      <c r="I20034">
        <v>0</v>
      </c>
      <c r="J20034">
        <v>0</v>
      </c>
      <c r="L20034" t="str">
        <f>INDEX(Map!$B$2:$C$152,MATCH('2370299'!B20034,Map!$A$2:$A$152,0),1)</f>
        <v>51137</v>
      </c>
      <c r="M20034" t="str">
        <f>INDEX(Map!$B$2:$C$152,MATCH('2370299'!B20034,Map!$A$2:$A$152,0),2)</f>
        <v>Orange County</v>
      </c>
    </row>
    <row r="20035" spans="1:13" x14ac:dyDescent="0.25">
      <c r="A20035" t="s">
        <v>214</v>
      </c>
      <c r="B20035" t="s">
        <v>215</v>
      </c>
      <c r="C20035">
        <v>37.819726000000003</v>
      </c>
      <c r="D20035">
        <v>-77.594834000000006</v>
      </c>
      <c r="E20035">
        <v>86.6</v>
      </c>
      <c r="F20035" s="1">
        <v>44002</v>
      </c>
      <c r="I20035">
        <v>0.38</v>
      </c>
      <c r="L20035" t="str">
        <f>INDEX(Map!$B$2:$C$152,MATCH('2370299'!B20035,Map!$A$2:$A$152,0),1)</f>
        <v>51137</v>
      </c>
      <c r="M20035" t="str">
        <f>INDEX(Map!$B$2:$C$152,MATCH('2370299'!B20035,Map!$A$2:$A$152,0),2)</f>
        <v>Orange County</v>
      </c>
    </row>
    <row r="20036" spans="1:13" x14ac:dyDescent="0.25">
      <c r="A20036" t="s">
        <v>214</v>
      </c>
      <c r="B20036" t="s">
        <v>215</v>
      </c>
      <c r="C20036">
        <v>37.819726000000003</v>
      </c>
      <c r="D20036">
        <v>-77.594834000000006</v>
      </c>
      <c r="E20036">
        <v>86.6</v>
      </c>
      <c r="F20036" s="1">
        <v>44003</v>
      </c>
      <c r="I20036">
        <v>0</v>
      </c>
      <c r="J20036">
        <v>0</v>
      </c>
      <c r="L20036" t="str">
        <f>INDEX(Map!$B$2:$C$152,MATCH('2370299'!B20036,Map!$A$2:$A$152,0),1)</f>
        <v>51137</v>
      </c>
      <c r="M20036" t="str">
        <f>INDEX(Map!$B$2:$C$152,MATCH('2370299'!B20036,Map!$A$2:$A$152,0),2)</f>
        <v>Orange County</v>
      </c>
    </row>
    <row r="20037" spans="1:13" x14ac:dyDescent="0.25">
      <c r="A20037" t="s">
        <v>214</v>
      </c>
      <c r="B20037" t="s">
        <v>215</v>
      </c>
      <c r="C20037">
        <v>37.819726000000003</v>
      </c>
      <c r="D20037">
        <v>-77.594834000000006</v>
      </c>
      <c r="E20037">
        <v>86.6</v>
      </c>
      <c r="F20037" s="1">
        <v>44004</v>
      </c>
      <c r="I20037">
        <v>0</v>
      </c>
      <c r="J20037">
        <v>0</v>
      </c>
      <c r="L20037" t="str">
        <f>INDEX(Map!$B$2:$C$152,MATCH('2370299'!B20037,Map!$A$2:$A$152,0),1)</f>
        <v>51137</v>
      </c>
      <c r="M20037" t="str">
        <f>INDEX(Map!$B$2:$C$152,MATCH('2370299'!B20037,Map!$A$2:$A$152,0),2)</f>
        <v>Orange County</v>
      </c>
    </row>
    <row r="20038" spans="1:13" x14ac:dyDescent="0.25">
      <c r="A20038" t="s">
        <v>214</v>
      </c>
      <c r="B20038" t="s">
        <v>215</v>
      </c>
      <c r="C20038">
        <v>37.819726000000003</v>
      </c>
      <c r="D20038">
        <v>-77.594834000000006</v>
      </c>
      <c r="E20038">
        <v>86.6</v>
      </c>
      <c r="F20038" s="1">
        <v>44005</v>
      </c>
      <c r="I20038">
        <v>1.1000000000000001</v>
      </c>
      <c r="L20038" t="str">
        <f>INDEX(Map!$B$2:$C$152,MATCH('2370299'!B20038,Map!$A$2:$A$152,0),1)</f>
        <v>51137</v>
      </c>
      <c r="M20038" t="str">
        <f>INDEX(Map!$B$2:$C$152,MATCH('2370299'!B20038,Map!$A$2:$A$152,0),2)</f>
        <v>Orange County</v>
      </c>
    </row>
    <row r="20039" spans="1:13" x14ac:dyDescent="0.25">
      <c r="A20039" t="s">
        <v>214</v>
      </c>
      <c r="B20039" t="s">
        <v>215</v>
      </c>
      <c r="C20039">
        <v>37.819726000000003</v>
      </c>
      <c r="D20039">
        <v>-77.594834000000006</v>
      </c>
      <c r="E20039">
        <v>86.6</v>
      </c>
      <c r="F20039" s="1">
        <v>44006</v>
      </c>
      <c r="I20039">
        <v>0</v>
      </c>
      <c r="J20039">
        <v>0</v>
      </c>
      <c r="L20039" t="str">
        <f>INDEX(Map!$B$2:$C$152,MATCH('2370299'!B20039,Map!$A$2:$A$152,0),1)</f>
        <v>51137</v>
      </c>
      <c r="M20039" t="str">
        <f>INDEX(Map!$B$2:$C$152,MATCH('2370299'!B20039,Map!$A$2:$A$152,0),2)</f>
        <v>Orange County</v>
      </c>
    </row>
    <row r="20040" spans="1:13" x14ac:dyDescent="0.25">
      <c r="A20040" t="s">
        <v>214</v>
      </c>
      <c r="B20040" t="s">
        <v>215</v>
      </c>
      <c r="C20040">
        <v>37.819726000000003</v>
      </c>
      <c r="D20040">
        <v>-77.594834000000006</v>
      </c>
      <c r="E20040">
        <v>86.6</v>
      </c>
      <c r="F20040" s="1">
        <v>44007</v>
      </c>
      <c r="I20040">
        <v>0</v>
      </c>
      <c r="J20040">
        <v>0</v>
      </c>
      <c r="L20040" t="str">
        <f>INDEX(Map!$B$2:$C$152,MATCH('2370299'!B20040,Map!$A$2:$A$152,0),1)</f>
        <v>51137</v>
      </c>
      <c r="M20040" t="str">
        <f>INDEX(Map!$B$2:$C$152,MATCH('2370299'!B20040,Map!$A$2:$A$152,0),2)</f>
        <v>Orange County</v>
      </c>
    </row>
    <row r="20041" spans="1:13" x14ac:dyDescent="0.25">
      <c r="A20041" t="s">
        <v>214</v>
      </c>
      <c r="B20041" t="s">
        <v>215</v>
      </c>
      <c r="C20041">
        <v>37.819726000000003</v>
      </c>
      <c r="D20041">
        <v>-77.594834000000006</v>
      </c>
      <c r="E20041">
        <v>86.6</v>
      </c>
      <c r="F20041" s="1">
        <v>44008</v>
      </c>
      <c r="I20041">
        <v>0.02</v>
      </c>
      <c r="L20041" t="str">
        <f>INDEX(Map!$B$2:$C$152,MATCH('2370299'!B20041,Map!$A$2:$A$152,0),1)</f>
        <v>51137</v>
      </c>
      <c r="M20041" t="str">
        <f>INDEX(Map!$B$2:$C$152,MATCH('2370299'!B20041,Map!$A$2:$A$152,0),2)</f>
        <v>Orange County</v>
      </c>
    </row>
    <row r="20042" spans="1:13" x14ac:dyDescent="0.25">
      <c r="A20042" t="s">
        <v>214</v>
      </c>
      <c r="B20042" t="s">
        <v>215</v>
      </c>
      <c r="C20042">
        <v>37.819726000000003</v>
      </c>
      <c r="D20042">
        <v>-77.594834000000006</v>
      </c>
      <c r="E20042">
        <v>86.6</v>
      </c>
      <c r="F20042" s="1">
        <v>44009</v>
      </c>
      <c r="I20042">
        <v>0</v>
      </c>
      <c r="J20042">
        <v>0</v>
      </c>
      <c r="L20042" t="str">
        <f>INDEX(Map!$B$2:$C$152,MATCH('2370299'!B20042,Map!$A$2:$A$152,0),1)</f>
        <v>51137</v>
      </c>
      <c r="M20042" t="str">
        <f>INDEX(Map!$B$2:$C$152,MATCH('2370299'!B20042,Map!$A$2:$A$152,0),2)</f>
        <v>Orange County</v>
      </c>
    </row>
    <row r="20043" spans="1:13" x14ac:dyDescent="0.25">
      <c r="A20043" t="s">
        <v>214</v>
      </c>
      <c r="B20043" t="s">
        <v>215</v>
      </c>
      <c r="C20043">
        <v>37.819726000000003</v>
      </c>
      <c r="D20043">
        <v>-77.594834000000006</v>
      </c>
      <c r="E20043">
        <v>86.6</v>
      </c>
      <c r="F20043" s="1">
        <v>44010</v>
      </c>
      <c r="I20043">
        <v>0</v>
      </c>
      <c r="J20043">
        <v>0</v>
      </c>
      <c r="L20043" t="str">
        <f>INDEX(Map!$B$2:$C$152,MATCH('2370299'!B20043,Map!$A$2:$A$152,0),1)</f>
        <v>51137</v>
      </c>
      <c r="M20043" t="str">
        <f>INDEX(Map!$B$2:$C$152,MATCH('2370299'!B20043,Map!$A$2:$A$152,0),2)</f>
        <v>Orange County</v>
      </c>
    </row>
    <row r="20044" spans="1:13" x14ac:dyDescent="0.25">
      <c r="A20044" t="s">
        <v>214</v>
      </c>
      <c r="B20044" t="s">
        <v>215</v>
      </c>
      <c r="C20044">
        <v>37.819726000000003</v>
      </c>
      <c r="D20044">
        <v>-77.594834000000006</v>
      </c>
      <c r="E20044">
        <v>86.6</v>
      </c>
      <c r="F20044" s="1">
        <v>44011</v>
      </c>
      <c r="I20044">
        <v>0</v>
      </c>
      <c r="J20044">
        <v>0</v>
      </c>
      <c r="L20044" t="str">
        <f>INDEX(Map!$B$2:$C$152,MATCH('2370299'!B20044,Map!$A$2:$A$152,0),1)</f>
        <v>51137</v>
      </c>
      <c r="M20044" t="str">
        <f>INDEX(Map!$B$2:$C$152,MATCH('2370299'!B20044,Map!$A$2:$A$152,0),2)</f>
        <v>Orange County</v>
      </c>
    </row>
    <row r="20045" spans="1:13" x14ac:dyDescent="0.25">
      <c r="A20045" t="s">
        <v>214</v>
      </c>
      <c r="B20045" t="s">
        <v>215</v>
      </c>
      <c r="C20045">
        <v>37.819726000000003</v>
      </c>
      <c r="D20045">
        <v>-77.594834000000006</v>
      </c>
      <c r="E20045">
        <v>86.6</v>
      </c>
      <c r="F20045" s="1">
        <v>44012</v>
      </c>
      <c r="I20045">
        <v>0</v>
      </c>
      <c r="J20045">
        <v>0</v>
      </c>
      <c r="L20045" t="str">
        <f>INDEX(Map!$B$2:$C$152,MATCH('2370299'!B20045,Map!$A$2:$A$152,0),1)</f>
        <v>51137</v>
      </c>
      <c r="M20045" t="str">
        <f>INDEX(Map!$B$2:$C$152,MATCH('2370299'!B20045,Map!$A$2:$A$152,0),2)</f>
        <v>Orange County</v>
      </c>
    </row>
    <row r="20046" spans="1:13" x14ac:dyDescent="0.25">
      <c r="A20046" t="s">
        <v>214</v>
      </c>
      <c r="B20046" t="s">
        <v>215</v>
      </c>
      <c r="C20046">
        <v>37.819726000000003</v>
      </c>
      <c r="D20046">
        <v>-77.594834000000006</v>
      </c>
      <c r="E20046">
        <v>86.6</v>
      </c>
      <c r="F20046" s="1">
        <v>44013</v>
      </c>
      <c r="I20046">
        <v>0</v>
      </c>
      <c r="J20046">
        <v>0</v>
      </c>
      <c r="L20046" t="str">
        <f>INDEX(Map!$B$2:$C$152,MATCH('2370299'!B20046,Map!$A$2:$A$152,0),1)</f>
        <v>51137</v>
      </c>
      <c r="M20046" t="str">
        <f>INDEX(Map!$B$2:$C$152,MATCH('2370299'!B20046,Map!$A$2:$A$152,0),2)</f>
        <v>Orange County</v>
      </c>
    </row>
    <row r="20047" spans="1:13" x14ac:dyDescent="0.25">
      <c r="A20047" t="s">
        <v>214</v>
      </c>
      <c r="B20047" t="s">
        <v>215</v>
      </c>
      <c r="C20047">
        <v>37.819726000000003</v>
      </c>
      <c r="D20047">
        <v>-77.594834000000006</v>
      </c>
      <c r="E20047">
        <v>86.6</v>
      </c>
      <c r="F20047" s="1">
        <v>44014</v>
      </c>
      <c r="I20047">
        <v>0.28000000000000003</v>
      </c>
      <c r="L20047" t="str">
        <f>INDEX(Map!$B$2:$C$152,MATCH('2370299'!B20047,Map!$A$2:$A$152,0),1)</f>
        <v>51137</v>
      </c>
      <c r="M20047" t="str">
        <f>INDEX(Map!$B$2:$C$152,MATCH('2370299'!B20047,Map!$A$2:$A$152,0),2)</f>
        <v>Orange County</v>
      </c>
    </row>
    <row r="20048" spans="1:13" x14ac:dyDescent="0.25">
      <c r="A20048" t="s">
        <v>214</v>
      </c>
      <c r="B20048" t="s">
        <v>215</v>
      </c>
      <c r="C20048">
        <v>37.819726000000003</v>
      </c>
      <c r="D20048">
        <v>-77.594834000000006</v>
      </c>
      <c r="E20048">
        <v>86.6</v>
      </c>
      <c r="F20048" s="1">
        <v>44015</v>
      </c>
      <c r="I20048">
        <v>0</v>
      </c>
      <c r="J20048">
        <v>0</v>
      </c>
      <c r="L20048" t="str">
        <f>INDEX(Map!$B$2:$C$152,MATCH('2370299'!B20048,Map!$A$2:$A$152,0),1)</f>
        <v>51137</v>
      </c>
      <c r="M20048" t="str">
        <f>INDEX(Map!$B$2:$C$152,MATCH('2370299'!B20048,Map!$A$2:$A$152,0),2)</f>
        <v>Orange County</v>
      </c>
    </row>
    <row r="20049" spans="1:13" x14ac:dyDescent="0.25">
      <c r="A20049" t="s">
        <v>214</v>
      </c>
      <c r="B20049" t="s">
        <v>215</v>
      </c>
      <c r="C20049">
        <v>37.819726000000003</v>
      </c>
      <c r="D20049">
        <v>-77.594834000000006</v>
      </c>
      <c r="E20049">
        <v>86.6</v>
      </c>
      <c r="F20049" s="1">
        <v>44016</v>
      </c>
      <c r="I20049">
        <v>0</v>
      </c>
      <c r="J20049">
        <v>0</v>
      </c>
      <c r="L20049" t="str">
        <f>INDEX(Map!$B$2:$C$152,MATCH('2370299'!B20049,Map!$A$2:$A$152,0),1)</f>
        <v>51137</v>
      </c>
      <c r="M20049" t="str">
        <f>INDEX(Map!$B$2:$C$152,MATCH('2370299'!B20049,Map!$A$2:$A$152,0),2)</f>
        <v>Orange County</v>
      </c>
    </row>
    <row r="20050" spans="1:13" x14ac:dyDescent="0.25">
      <c r="A20050" t="s">
        <v>214</v>
      </c>
      <c r="B20050" t="s">
        <v>215</v>
      </c>
      <c r="C20050">
        <v>37.819726000000003</v>
      </c>
      <c r="D20050">
        <v>-77.594834000000006</v>
      </c>
      <c r="E20050">
        <v>86.6</v>
      </c>
      <c r="F20050" s="1">
        <v>44017</v>
      </c>
      <c r="I20050">
        <v>0</v>
      </c>
      <c r="J20050">
        <v>0</v>
      </c>
      <c r="L20050" t="str">
        <f>INDEX(Map!$B$2:$C$152,MATCH('2370299'!B20050,Map!$A$2:$A$152,0),1)</f>
        <v>51137</v>
      </c>
      <c r="M20050" t="str">
        <f>INDEX(Map!$B$2:$C$152,MATCH('2370299'!B20050,Map!$A$2:$A$152,0),2)</f>
        <v>Orange County</v>
      </c>
    </row>
    <row r="20051" spans="1:13" x14ac:dyDescent="0.25">
      <c r="A20051" t="s">
        <v>214</v>
      </c>
      <c r="B20051" t="s">
        <v>215</v>
      </c>
      <c r="C20051">
        <v>37.819726000000003</v>
      </c>
      <c r="D20051">
        <v>-77.594834000000006</v>
      </c>
      <c r="E20051">
        <v>86.6</v>
      </c>
      <c r="F20051" s="1">
        <v>44018</v>
      </c>
      <c r="I20051">
        <v>0</v>
      </c>
      <c r="J20051">
        <v>0</v>
      </c>
      <c r="L20051" t="str">
        <f>INDEX(Map!$B$2:$C$152,MATCH('2370299'!B20051,Map!$A$2:$A$152,0),1)</f>
        <v>51137</v>
      </c>
      <c r="M20051" t="str">
        <f>INDEX(Map!$B$2:$C$152,MATCH('2370299'!B20051,Map!$A$2:$A$152,0),2)</f>
        <v>Orange County</v>
      </c>
    </row>
    <row r="20052" spans="1:13" x14ac:dyDescent="0.25">
      <c r="A20052" t="s">
        <v>214</v>
      </c>
      <c r="B20052" t="s">
        <v>215</v>
      </c>
      <c r="C20052">
        <v>37.819726000000003</v>
      </c>
      <c r="D20052">
        <v>-77.594834000000006</v>
      </c>
      <c r="E20052">
        <v>86.6</v>
      </c>
      <c r="F20052" s="1">
        <v>44019</v>
      </c>
      <c r="I20052">
        <v>0</v>
      </c>
      <c r="J20052">
        <v>0</v>
      </c>
      <c r="L20052" t="str">
        <f>INDEX(Map!$B$2:$C$152,MATCH('2370299'!B20052,Map!$A$2:$A$152,0),1)</f>
        <v>51137</v>
      </c>
      <c r="M20052" t="str">
        <f>INDEX(Map!$B$2:$C$152,MATCH('2370299'!B20052,Map!$A$2:$A$152,0),2)</f>
        <v>Orange County</v>
      </c>
    </row>
    <row r="20053" spans="1:13" x14ac:dyDescent="0.25">
      <c r="A20053" t="s">
        <v>214</v>
      </c>
      <c r="B20053" t="s">
        <v>215</v>
      </c>
      <c r="C20053">
        <v>37.819726000000003</v>
      </c>
      <c r="D20053">
        <v>-77.594834000000006</v>
      </c>
      <c r="E20053">
        <v>86.6</v>
      </c>
      <c r="F20053" s="1">
        <v>44020</v>
      </c>
      <c r="I20053">
        <v>0</v>
      </c>
      <c r="J20053">
        <v>0</v>
      </c>
      <c r="L20053" t="str">
        <f>INDEX(Map!$B$2:$C$152,MATCH('2370299'!B20053,Map!$A$2:$A$152,0),1)</f>
        <v>51137</v>
      </c>
      <c r="M20053" t="str">
        <f>INDEX(Map!$B$2:$C$152,MATCH('2370299'!B20053,Map!$A$2:$A$152,0),2)</f>
        <v>Orange County</v>
      </c>
    </row>
    <row r="20054" spans="1:13" x14ac:dyDescent="0.25">
      <c r="A20054" t="s">
        <v>214</v>
      </c>
      <c r="B20054" t="s">
        <v>215</v>
      </c>
      <c r="C20054">
        <v>37.819726000000003</v>
      </c>
      <c r="D20054">
        <v>-77.594834000000006</v>
      </c>
      <c r="E20054">
        <v>86.6</v>
      </c>
      <c r="F20054" s="1">
        <v>44021</v>
      </c>
      <c r="I20054">
        <v>0</v>
      </c>
      <c r="J20054">
        <v>0</v>
      </c>
      <c r="L20054" t="str">
        <f>INDEX(Map!$B$2:$C$152,MATCH('2370299'!B20054,Map!$A$2:$A$152,0),1)</f>
        <v>51137</v>
      </c>
      <c r="M20054" t="str">
        <f>INDEX(Map!$B$2:$C$152,MATCH('2370299'!B20054,Map!$A$2:$A$152,0),2)</f>
        <v>Orange County</v>
      </c>
    </row>
    <row r="20055" spans="1:13" x14ac:dyDescent="0.25">
      <c r="A20055" t="s">
        <v>214</v>
      </c>
      <c r="B20055" t="s">
        <v>215</v>
      </c>
      <c r="C20055">
        <v>37.819726000000003</v>
      </c>
      <c r="D20055">
        <v>-77.594834000000006</v>
      </c>
      <c r="E20055">
        <v>86.6</v>
      </c>
      <c r="F20055" s="1">
        <v>44022</v>
      </c>
      <c r="I20055">
        <v>0</v>
      </c>
      <c r="J20055">
        <v>0</v>
      </c>
      <c r="L20055" t="str">
        <f>INDEX(Map!$B$2:$C$152,MATCH('2370299'!B20055,Map!$A$2:$A$152,0),1)</f>
        <v>51137</v>
      </c>
      <c r="M20055" t="str">
        <f>INDEX(Map!$B$2:$C$152,MATCH('2370299'!B20055,Map!$A$2:$A$152,0),2)</f>
        <v>Orange County</v>
      </c>
    </row>
    <row r="20056" spans="1:13" x14ac:dyDescent="0.25">
      <c r="A20056" t="s">
        <v>214</v>
      </c>
      <c r="B20056" t="s">
        <v>215</v>
      </c>
      <c r="C20056">
        <v>37.819726000000003</v>
      </c>
      <c r="D20056">
        <v>-77.594834000000006</v>
      </c>
      <c r="E20056">
        <v>86.6</v>
      </c>
      <c r="F20056" s="1">
        <v>44023</v>
      </c>
      <c r="I20056">
        <v>0.17</v>
      </c>
      <c r="L20056" t="str">
        <f>INDEX(Map!$B$2:$C$152,MATCH('2370299'!B20056,Map!$A$2:$A$152,0),1)</f>
        <v>51137</v>
      </c>
      <c r="M20056" t="str">
        <f>INDEX(Map!$B$2:$C$152,MATCH('2370299'!B20056,Map!$A$2:$A$152,0),2)</f>
        <v>Orange County</v>
      </c>
    </row>
    <row r="20057" spans="1:13" x14ac:dyDescent="0.25">
      <c r="A20057" t="s">
        <v>214</v>
      </c>
      <c r="B20057" t="s">
        <v>215</v>
      </c>
      <c r="C20057">
        <v>37.819726000000003</v>
      </c>
      <c r="D20057">
        <v>-77.594834000000006</v>
      </c>
      <c r="E20057">
        <v>86.6</v>
      </c>
      <c r="F20057" s="1">
        <v>44024</v>
      </c>
      <c r="I20057">
        <v>0</v>
      </c>
      <c r="J20057">
        <v>0</v>
      </c>
      <c r="L20057" t="str">
        <f>INDEX(Map!$B$2:$C$152,MATCH('2370299'!B20057,Map!$A$2:$A$152,0),1)</f>
        <v>51137</v>
      </c>
      <c r="M20057" t="str">
        <f>INDEX(Map!$B$2:$C$152,MATCH('2370299'!B20057,Map!$A$2:$A$152,0),2)</f>
        <v>Orange County</v>
      </c>
    </row>
    <row r="20058" spans="1:13" x14ac:dyDescent="0.25">
      <c r="A20058" t="s">
        <v>214</v>
      </c>
      <c r="B20058" t="s">
        <v>215</v>
      </c>
      <c r="C20058">
        <v>37.819726000000003</v>
      </c>
      <c r="D20058">
        <v>-77.594834000000006</v>
      </c>
      <c r="E20058">
        <v>86.6</v>
      </c>
      <c r="F20058" s="1">
        <v>44025</v>
      </c>
      <c r="I20058">
        <v>0</v>
      </c>
      <c r="J20058">
        <v>0</v>
      </c>
      <c r="L20058" t="str">
        <f>INDEX(Map!$B$2:$C$152,MATCH('2370299'!B20058,Map!$A$2:$A$152,0),1)</f>
        <v>51137</v>
      </c>
      <c r="M20058" t="str">
        <f>INDEX(Map!$B$2:$C$152,MATCH('2370299'!B20058,Map!$A$2:$A$152,0),2)</f>
        <v>Orange County</v>
      </c>
    </row>
    <row r="20059" spans="1:13" x14ac:dyDescent="0.25">
      <c r="A20059" t="s">
        <v>214</v>
      </c>
      <c r="B20059" t="s">
        <v>215</v>
      </c>
      <c r="C20059">
        <v>37.819726000000003</v>
      </c>
      <c r="D20059">
        <v>-77.594834000000006</v>
      </c>
      <c r="E20059">
        <v>86.6</v>
      </c>
      <c r="F20059" s="1">
        <v>44026</v>
      </c>
      <c r="I20059">
        <v>0</v>
      </c>
      <c r="L20059" t="str">
        <f>INDEX(Map!$B$2:$C$152,MATCH('2370299'!B20059,Map!$A$2:$A$152,0),1)</f>
        <v>51137</v>
      </c>
      <c r="M20059" t="str">
        <f>INDEX(Map!$B$2:$C$152,MATCH('2370299'!B20059,Map!$A$2:$A$152,0),2)</f>
        <v>Orange County</v>
      </c>
    </row>
    <row r="20060" spans="1:13" x14ac:dyDescent="0.25">
      <c r="A20060" t="s">
        <v>214</v>
      </c>
      <c r="B20060" t="s">
        <v>215</v>
      </c>
      <c r="C20060">
        <v>37.819726000000003</v>
      </c>
      <c r="D20060">
        <v>-77.594834000000006</v>
      </c>
      <c r="E20060">
        <v>86.6</v>
      </c>
      <c r="F20060" s="1">
        <v>44027</v>
      </c>
      <c r="I20060">
        <v>0</v>
      </c>
      <c r="J20060">
        <v>0</v>
      </c>
      <c r="L20060" t="str">
        <f>INDEX(Map!$B$2:$C$152,MATCH('2370299'!B20060,Map!$A$2:$A$152,0),1)</f>
        <v>51137</v>
      </c>
      <c r="M20060" t="str">
        <f>INDEX(Map!$B$2:$C$152,MATCH('2370299'!B20060,Map!$A$2:$A$152,0),2)</f>
        <v>Orange County</v>
      </c>
    </row>
    <row r="20061" spans="1:13" x14ac:dyDescent="0.25">
      <c r="A20061" t="s">
        <v>214</v>
      </c>
      <c r="B20061" t="s">
        <v>215</v>
      </c>
      <c r="C20061">
        <v>37.819726000000003</v>
      </c>
      <c r="D20061">
        <v>-77.594834000000006</v>
      </c>
      <c r="E20061">
        <v>86.6</v>
      </c>
      <c r="F20061" s="1">
        <v>44028</v>
      </c>
      <c r="I20061">
        <v>0</v>
      </c>
      <c r="J20061">
        <v>0</v>
      </c>
      <c r="L20061" t="str">
        <f>INDEX(Map!$B$2:$C$152,MATCH('2370299'!B20061,Map!$A$2:$A$152,0),1)</f>
        <v>51137</v>
      </c>
      <c r="M20061" t="str">
        <f>INDEX(Map!$B$2:$C$152,MATCH('2370299'!B20061,Map!$A$2:$A$152,0),2)</f>
        <v>Orange County</v>
      </c>
    </row>
    <row r="20062" spans="1:13" x14ac:dyDescent="0.25">
      <c r="A20062" t="s">
        <v>214</v>
      </c>
      <c r="B20062" t="s">
        <v>215</v>
      </c>
      <c r="C20062">
        <v>37.819726000000003</v>
      </c>
      <c r="D20062">
        <v>-77.594834000000006</v>
      </c>
      <c r="E20062">
        <v>86.6</v>
      </c>
      <c r="F20062" s="1">
        <v>44029</v>
      </c>
      <c r="I20062">
        <v>0</v>
      </c>
      <c r="J20062">
        <v>0</v>
      </c>
      <c r="L20062" t="str">
        <f>INDEX(Map!$B$2:$C$152,MATCH('2370299'!B20062,Map!$A$2:$A$152,0),1)</f>
        <v>51137</v>
      </c>
      <c r="M20062" t="str">
        <f>INDEX(Map!$B$2:$C$152,MATCH('2370299'!B20062,Map!$A$2:$A$152,0),2)</f>
        <v>Orange County</v>
      </c>
    </row>
    <row r="20063" spans="1:13" x14ac:dyDescent="0.25">
      <c r="A20063" t="s">
        <v>214</v>
      </c>
      <c r="B20063" t="s">
        <v>215</v>
      </c>
      <c r="C20063">
        <v>37.819726000000003</v>
      </c>
      <c r="D20063">
        <v>-77.594834000000006</v>
      </c>
      <c r="E20063">
        <v>86.6</v>
      </c>
      <c r="F20063" s="1">
        <v>44030</v>
      </c>
      <c r="I20063">
        <v>0</v>
      </c>
      <c r="J20063">
        <v>0</v>
      </c>
      <c r="L20063" t="str">
        <f>INDEX(Map!$B$2:$C$152,MATCH('2370299'!B20063,Map!$A$2:$A$152,0),1)</f>
        <v>51137</v>
      </c>
      <c r="M20063" t="str">
        <f>INDEX(Map!$B$2:$C$152,MATCH('2370299'!B20063,Map!$A$2:$A$152,0),2)</f>
        <v>Orange County</v>
      </c>
    </row>
    <row r="20064" spans="1:13" x14ac:dyDescent="0.25">
      <c r="A20064" t="s">
        <v>214</v>
      </c>
      <c r="B20064" t="s">
        <v>215</v>
      </c>
      <c r="C20064">
        <v>37.819726000000003</v>
      </c>
      <c r="D20064">
        <v>-77.594834000000006</v>
      </c>
      <c r="E20064">
        <v>86.6</v>
      </c>
      <c r="F20064" s="1">
        <v>44031</v>
      </c>
      <c r="I20064">
        <v>0</v>
      </c>
      <c r="J20064">
        <v>0</v>
      </c>
      <c r="L20064" t="str">
        <f>INDEX(Map!$B$2:$C$152,MATCH('2370299'!B20064,Map!$A$2:$A$152,0),1)</f>
        <v>51137</v>
      </c>
      <c r="M20064" t="str">
        <f>INDEX(Map!$B$2:$C$152,MATCH('2370299'!B20064,Map!$A$2:$A$152,0),2)</f>
        <v>Orange County</v>
      </c>
    </row>
    <row r="20065" spans="1:13" x14ac:dyDescent="0.25">
      <c r="A20065" t="s">
        <v>214</v>
      </c>
      <c r="B20065" t="s">
        <v>215</v>
      </c>
      <c r="C20065">
        <v>37.819726000000003</v>
      </c>
      <c r="D20065">
        <v>-77.594834000000006</v>
      </c>
      <c r="E20065">
        <v>86.6</v>
      </c>
      <c r="F20065" s="1">
        <v>44032</v>
      </c>
      <c r="I20065">
        <v>0</v>
      </c>
      <c r="J20065">
        <v>0</v>
      </c>
      <c r="L20065" t="str">
        <f>INDEX(Map!$B$2:$C$152,MATCH('2370299'!B20065,Map!$A$2:$A$152,0),1)</f>
        <v>51137</v>
      </c>
      <c r="M20065" t="str">
        <f>INDEX(Map!$B$2:$C$152,MATCH('2370299'!B20065,Map!$A$2:$A$152,0),2)</f>
        <v>Orange County</v>
      </c>
    </row>
    <row r="20066" spans="1:13" x14ac:dyDescent="0.25">
      <c r="A20066" t="s">
        <v>214</v>
      </c>
      <c r="B20066" t="s">
        <v>215</v>
      </c>
      <c r="C20066">
        <v>37.819726000000003</v>
      </c>
      <c r="D20066">
        <v>-77.594834000000006</v>
      </c>
      <c r="E20066">
        <v>86.6</v>
      </c>
      <c r="F20066" s="1">
        <v>44033</v>
      </c>
      <c r="I20066">
        <v>0</v>
      </c>
      <c r="J20066">
        <v>0</v>
      </c>
      <c r="L20066" t="str">
        <f>INDEX(Map!$B$2:$C$152,MATCH('2370299'!B20066,Map!$A$2:$A$152,0),1)</f>
        <v>51137</v>
      </c>
      <c r="M20066" t="str">
        <f>INDEX(Map!$B$2:$C$152,MATCH('2370299'!B20066,Map!$A$2:$A$152,0),2)</f>
        <v>Orange County</v>
      </c>
    </row>
    <row r="20067" spans="1:13" x14ac:dyDescent="0.25">
      <c r="A20067" t="s">
        <v>214</v>
      </c>
      <c r="B20067" t="s">
        <v>215</v>
      </c>
      <c r="C20067">
        <v>37.819726000000003</v>
      </c>
      <c r="D20067">
        <v>-77.594834000000006</v>
      </c>
      <c r="E20067">
        <v>86.6</v>
      </c>
      <c r="F20067" s="1">
        <v>44034</v>
      </c>
      <c r="I20067">
        <v>0.78</v>
      </c>
      <c r="L20067" t="str">
        <f>INDEX(Map!$B$2:$C$152,MATCH('2370299'!B20067,Map!$A$2:$A$152,0),1)</f>
        <v>51137</v>
      </c>
      <c r="M20067" t="str">
        <f>INDEX(Map!$B$2:$C$152,MATCH('2370299'!B20067,Map!$A$2:$A$152,0),2)</f>
        <v>Orange County</v>
      </c>
    </row>
    <row r="20068" spans="1:13" x14ac:dyDescent="0.25">
      <c r="A20068" t="s">
        <v>214</v>
      </c>
      <c r="B20068" t="s">
        <v>215</v>
      </c>
      <c r="C20068">
        <v>37.819726000000003</v>
      </c>
      <c r="D20068">
        <v>-77.594834000000006</v>
      </c>
      <c r="E20068">
        <v>86.6</v>
      </c>
      <c r="F20068" s="1">
        <v>44035</v>
      </c>
      <c r="I20068">
        <v>0.47</v>
      </c>
      <c r="L20068" t="str">
        <f>INDEX(Map!$B$2:$C$152,MATCH('2370299'!B20068,Map!$A$2:$A$152,0),1)</f>
        <v>51137</v>
      </c>
      <c r="M20068" t="str">
        <f>INDEX(Map!$B$2:$C$152,MATCH('2370299'!B20068,Map!$A$2:$A$152,0),2)</f>
        <v>Orange County</v>
      </c>
    </row>
    <row r="20069" spans="1:13" x14ac:dyDescent="0.25">
      <c r="A20069" t="s">
        <v>214</v>
      </c>
      <c r="B20069" t="s">
        <v>215</v>
      </c>
      <c r="C20069">
        <v>37.819726000000003</v>
      </c>
      <c r="D20069">
        <v>-77.594834000000006</v>
      </c>
      <c r="E20069">
        <v>86.6</v>
      </c>
      <c r="F20069" s="1">
        <v>44036</v>
      </c>
      <c r="I20069">
        <v>0.14000000000000001</v>
      </c>
      <c r="L20069" t="str">
        <f>INDEX(Map!$B$2:$C$152,MATCH('2370299'!B20069,Map!$A$2:$A$152,0),1)</f>
        <v>51137</v>
      </c>
      <c r="M20069" t="str">
        <f>INDEX(Map!$B$2:$C$152,MATCH('2370299'!B20069,Map!$A$2:$A$152,0),2)</f>
        <v>Orange County</v>
      </c>
    </row>
    <row r="20070" spans="1:13" x14ac:dyDescent="0.25">
      <c r="A20070" t="s">
        <v>214</v>
      </c>
      <c r="B20070" t="s">
        <v>215</v>
      </c>
      <c r="C20070">
        <v>37.819726000000003</v>
      </c>
      <c r="D20070">
        <v>-77.594834000000006</v>
      </c>
      <c r="E20070">
        <v>86.6</v>
      </c>
      <c r="F20070" s="1">
        <v>44037</v>
      </c>
      <c r="I20070">
        <v>0.01</v>
      </c>
      <c r="L20070" t="str">
        <f>INDEX(Map!$B$2:$C$152,MATCH('2370299'!B20070,Map!$A$2:$A$152,0),1)</f>
        <v>51137</v>
      </c>
      <c r="M20070" t="str">
        <f>INDEX(Map!$B$2:$C$152,MATCH('2370299'!B20070,Map!$A$2:$A$152,0),2)</f>
        <v>Orange County</v>
      </c>
    </row>
    <row r="20071" spans="1:13" x14ac:dyDescent="0.25">
      <c r="A20071" t="s">
        <v>214</v>
      </c>
      <c r="B20071" t="s">
        <v>215</v>
      </c>
      <c r="C20071">
        <v>37.819726000000003</v>
      </c>
      <c r="D20071">
        <v>-77.594834000000006</v>
      </c>
      <c r="E20071">
        <v>86.6</v>
      </c>
      <c r="F20071" s="1">
        <v>44038</v>
      </c>
      <c r="I20071">
        <v>0</v>
      </c>
      <c r="J20071">
        <v>0</v>
      </c>
      <c r="L20071" t="str">
        <f>INDEX(Map!$B$2:$C$152,MATCH('2370299'!B20071,Map!$A$2:$A$152,0),1)</f>
        <v>51137</v>
      </c>
      <c r="M20071" t="str">
        <f>INDEX(Map!$B$2:$C$152,MATCH('2370299'!B20071,Map!$A$2:$A$152,0),2)</f>
        <v>Orange County</v>
      </c>
    </row>
    <row r="20072" spans="1:13" x14ac:dyDescent="0.25">
      <c r="A20072" t="s">
        <v>214</v>
      </c>
      <c r="B20072" t="s">
        <v>215</v>
      </c>
      <c r="C20072">
        <v>37.819726000000003</v>
      </c>
      <c r="D20072">
        <v>-77.594834000000006</v>
      </c>
      <c r="E20072">
        <v>86.6</v>
      </c>
      <c r="F20072" s="1">
        <v>44039</v>
      </c>
      <c r="I20072">
        <v>0</v>
      </c>
      <c r="J20072">
        <v>0</v>
      </c>
      <c r="L20072" t="str">
        <f>INDEX(Map!$B$2:$C$152,MATCH('2370299'!B20072,Map!$A$2:$A$152,0),1)</f>
        <v>51137</v>
      </c>
      <c r="M20072" t="str">
        <f>INDEX(Map!$B$2:$C$152,MATCH('2370299'!B20072,Map!$A$2:$A$152,0),2)</f>
        <v>Orange County</v>
      </c>
    </row>
    <row r="20073" spans="1:13" x14ac:dyDescent="0.25">
      <c r="A20073" t="s">
        <v>214</v>
      </c>
      <c r="B20073" t="s">
        <v>215</v>
      </c>
      <c r="C20073">
        <v>37.819726000000003</v>
      </c>
      <c r="D20073">
        <v>-77.594834000000006</v>
      </c>
      <c r="E20073">
        <v>86.6</v>
      </c>
      <c r="F20073" s="1">
        <v>44040</v>
      </c>
      <c r="I20073">
        <v>0</v>
      </c>
      <c r="J20073">
        <v>0</v>
      </c>
      <c r="L20073" t="str">
        <f>INDEX(Map!$B$2:$C$152,MATCH('2370299'!B20073,Map!$A$2:$A$152,0),1)</f>
        <v>51137</v>
      </c>
      <c r="M20073" t="str">
        <f>INDEX(Map!$B$2:$C$152,MATCH('2370299'!B20073,Map!$A$2:$A$152,0),2)</f>
        <v>Orange County</v>
      </c>
    </row>
    <row r="20074" spans="1:13" x14ac:dyDescent="0.25">
      <c r="A20074" t="s">
        <v>214</v>
      </c>
      <c r="B20074" t="s">
        <v>215</v>
      </c>
      <c r="C20074">
        <v>37.819726000000003</v>
      </c>
      <c r="D20074">
        <v>-77.594834000000006</v>
      </c>
      <c r="E20074">
        <v>86.6</v>
      </c>
      <c r="F20074" s="1">
        <v>44041</v>
      </c>
      <c r="I20074">
        <v>0</v>
      </c>
      <c r="L20074" t="str">
        <f>INDEX(Map!$B$2:$C$152,MATCH('2370299'!B20074,Map!$A$2:$A$152,0),1)</f>
        <v>51137</v>
      </c>
      <c r="M20074" t="str">
        <f>INDEX(Map!$B$2:$C$152,MATCH('2370299'!B20074,Map!$A$2:$A$152,0),2)</f>
        <v>Orange County</v>
      </c>
    </row>
    <row r="20075" spans="1:13" x14ac:dyDescent="0.25">
      <c r="A20075" t="s">
        <v>214</v>
      </c>
      <c r="B20075" t="s">
        <v>215</v>
      </c>
      <c r="C20075">
        <v>37.819726000000003</v>
      </c>
      <c r="D20075">
        <v>-77.594834000000006</v>
      </c>
      <c r="E20075">
        <v>86.6</v>
      </c>
      <c r="F20075" s="1">
        <v>44042</v>
      </c>
      <c r="I20075">
        <v>0</v>
      </c>
      <c r="J20075">
        <v>0</v>
      </c>
      <c r="L20075" t="str">
        <f>INDEX(Map!$B$2:$C$152,MATCH('2370299'!B20075,Map!$A$2:$A$152,0),1)</f>
        <v>51137</v>
      </c>
      <c r="M20075" t="str">
        <f>INDEX(Map!$B$2:$C$152,MATCH('2370299'!B20075,Map!$A$2:$A$152,0),2)</f>
        <v>Orange County</v>
      </c>
    </row>
    <row r="20076" spans="1:13" x14ac:dyDescent="0.25">
      <c r="A20076" t="s">
        <v>214</v>
      </c>
      <c r="B20076" t="s">
        <v>215</v>
      </c>
      <c r="C20076">
        <v>37.819726000000003</v>
      </c>
      <c r="D20076">
        <v>-77.594834000000006</v>
      </c>
      <c r="E20076">
        <v>86.6</v>
      </c>
      <c r="F20076" s="1">
        <v>44043</v>
      </c>
      <c r="I20076">
        <v>0.87</v>
      </c>
      <c r="L20076" t="str">
        <f>INDEX(Map!$B$2:$C$152,MATCH('2370299'!B20076,Map!$A$2:$A$152,0),1)</f>
        <v>51137</v>
      </c>
      <c r="M20076" t="str">
        <f>INDEX(Map!$B$2:$C$152,MATCH('2370299'!B20076,Map!$A$2:$A$152,0),2)</f>
        <v>Orange County</v>
      </c>
    </row>
    <row r="20077" spans="1:13" x14ac:dyDescent="0.25">
      <c r="A20077" t="s">
        <v>214</v>
      </c>
      <c r="B20077" t="s">
        <v>215</v>
      </c>
      <c r="C20077">
        <v>37.819726000000003</v>
      </c>
      <c r="D20077">
        <v>-77.594834000000006</v>
      </c>
      <c r="E20077">
        <v>86.6</v>
      </c>
      <c r="F20077" s="1">
        <v>44044</v>
      </c>
      <c r="I20077">
        <v>0.04</v>
      </c>
      <c r="L20077" t="str">
        <f>INDEX(Map!$B$2:$C$152,MATCH('2370299'!B20077,Map!$A$2:$A$152,0),1)</f>
        <v>51137</v>
      </c>
      <c r="M20077" t="str">
        <f>INDEX(Map!$B$2:$C$152,MATCH('2370299'!B20077,Map!$A$2:$A$152,0),2)</f>
        <v>Orange County</v>
      </c>
    </row>
    <row r="20078" spans="1:13" x14ac:dyDescent="0.25">
      <c r="A20078" t="s">
        <v>214</v>
      </c>
      <c r="B20078" t="s">
        <v>215</v>
      </c>
      <c r="C20078">
        <v>37.819726000000003</v>
      </c>
      <c r="D20078">
        <v>-77.594834000000006</v>
      </c>
      <c r="E20078">
        <v>86.6</v>
      </c>
      <c r="F20078" s="1">
        <v>44045</v>
      </c>
      <c r="I20078">
        <v>0.24</v>
      </c>
      <c r="L20078" t="str">
        <f>INDEX(Map!$B$2:$C$152,MATCH('2370299'!B20078,Map!$A$2:$A$152,0),1)</f>
        <v>51137</v>
      </c>
      <c r="M20078" t="str">
        <f>INDEX(Map!$B$2:$C$152,MATCH('2370299'!B20078,Map!$A$2:$A$152,0),2)</f>
        <v>Orange County</v>
      </c>
    </row>
    <row r="20079" spans="1:13" x14ac:dyDescent="0.25">
      <c r="A20079" t="s">
        <v>214</v>
      </c>
      <c r="B20079" t="s">
        <v>215</v>
      </c>
      <c r="C20079">
        <v>37.819726000000003</v>
      </c>
      <c r="D20079">
        <v>-77.594834000000006</v>
      </c>
      <c r="E20079">
        <v>86.6</v>
      </c>
      <c r="F20079" s="1">
        <v>44046</v>
      </c>
      <c r="I20079">
        <v>0.3</v>
      </c>
      <c r="L20079" t="str">
        <f>INDEX(Map!$B$2:$C$152,MATCH('2370299'!B20079,Map!$A$2:$A$152,0),1)</f>
        <v>51137</v>
      </c>
      <c r="M20079" t="str">
        <f>INDEX(Map!$B$2:$C$152,MATCH('2370299'!B20079,Map!$A$2:$A$152,0),2)</f>
        <v>Orange County</v>
      </c>
    </row>
    <row r="20080" spans="1:13" x14ac:dyDescent="0.25">
      <c r="A20080" t="s">
        <v>214</v>
      </c>
      <c r="B20080" t="s">
        <v>215</v>
      </c>
      <c r="C20080">
        <v>37.819726000000003</v>
      </c>
      <c r="D20080">
        <v>-77.594834000000006</v>
      </c>
      <c r="E20080">
        <v>86.6</v>
      </c>
      <c r="F20080" s="1">
        <v>44047</v>
      </c>
      <c r="I20080">
        <v>3.58</v>
      </c>
      <c r="L20080" t="str">
        <f>INDEX(Map!$B$2:$C$152,MATCH('2370299'!B20080,Map!$A$2:$A$152,0),1)</f>
        <v>51137</v>
      </c>
      <c r="M20080" t="str">
        <f>INDEX(Map!$B$2:$C$152,MATCH('2370299'!B20080,Map!$A$2:$A$152,0),2)</f>
        <v>Orange County</v>
      </c>
    </row>
    <row r="20081" spans="1:13" x14ac:dyDescent="0.25">
      <c r="A20081" t="s">
        <v>214</v>
      </c>
      <c r="B20081" t="s">
        <v>215</v>
      </c>
      <c r="C20081">
        <v>37.819726000000003</v>
      </c>
      <c r="D20081">
        <v>-77.594834000000006</v>
      </c>
      <c r="E20081">
        <v>86.6</v>
      </c>
      <c r="F20081" s="1">
        <v>44048</v>
      </c>
      <c r="I20081">
        <v>0.14000000000000001</v>
      </c>
      <c r="L20081" t="str">
        <f>INDEX(Map!$B$2:$C$152,MATCH('2370299'!B20081,Map!$A$2:$A$152,0),1)</f>
        <v>51137</v>
      </c>
      <c r="M20081" t="str">
        <f>INDEX(Map!$B$2:$C$152,MATCH('2370299'!B20081,Map!$A$2:$A$152,0),2)</f>
        <v>Orange County</v>
      </c>
    </row>
    <row r="20082" spans="1:13" x14ac:dyDescent="0.25">
      <c r="A20082" t="s">
        <v>214</v>
      </c>
      <c r="B20082" t="s">
        <v>215</v>
      </c>
      <c r="C20082">
        <v>37.819726000000003</v>
      </c>
      <c r="D20082">
        <v>-77.594834000000006</v>
      </c>
      <c r="E20082">
        <v>86.6</v>
      </c>
      <c r="F20082" s="1">
        <v>44049</v>
      </c>
      <c r="I20082">
        <v>0</v>
      </c>
      <c r="L20082" t="str">
        <f>INDEX(Map!$B$2:$C$152,MATCH('2370299'!B20082,Map!$A$2:$A$152,0),1)</f>
        <v>51137</v>
      </c>
      <c r="M20082" t="str">
        <f>INDEX(Map!$B$2:$C$152,MATCH('2370299'!B20082,Map!$A$2:$A$152,0),2)</f>
        <v>Orange County</v>
      </c>
    </row>
    <row r="20083" spans="1:13" x14ac:dyDescent="0.25">
      <c r="A20083" t="s">
        <v>214</v>
      </c>
      <c r="B20083" t="s">
        <v>215</v>
      </c>
      <c r="C20083">
        <v>37.819726000000003</v>
      </c>
      <c r="D20083">
        <v>-77.594834000000006</v>
      </c>
      <c r="E20083">
        <v>86.6</v>
      </c>
      <c r="F20083" s="1">
        <v>44050</v>
      </c>
      <c r="I20083">
        <v>2.7</v>
      </c>
      <c r="L20083" t="str">
        <f>INDEX(Map!$B$2:$C$152,MATCH('2370299'!B20083,Map!$A$2:$A$152,0),1)</f>
        <v>51137</v>
      </c>
      <c r="M20083" t="str">
        <f>INDEX(Map!$B$2:$C$152,MATCH('2370299'!B20083,Map!$A$2:$A$152,0),2)</f>
        <v>Orange County</v>
      </c>
    </row>
    <row r="20084" spans="1:13" x14ac:dyDescent="0.25">
      <c r="A20084" t="s">
        <v>214</v>
      </c>
      <c r="B20084" t="s">
        <v>215</v>
      </c>
      <c r="C20084">
        <v>37.819726000000003</v>
      </c>
      <c r="D20084">
        <v>-77.594834000000006</v>
      </c>
      <c r="E20084">
        <v>86.6</v>
      </c>
      <c r="F20084" s="1">
        <v>44051</v>
      </c>
      <c r="I20084">
        <v>0</v>
      </c>
      <c r="J20084">
        <v>0</v>
      </c>
      <c r="L20084" t="str">
        <f>INDEX(Map!$B$2:$C$152,MATCH('2370299'!B20084,Map!$A$2:$A$152,0),1)</f>
        <v>51137</v>
      </c>
      <c r="M20084" t="str">
        <f>INDEX(Map!$B$2:$C$152,MATCH('2370299'!B20084,Map!$A$2:$A$152,0),2)</f>
        <v>Orange County</v>
      </c>
    </row>
    <row r="20085" spans="1:13" x14ac:dyDescent="0.25">
      <c r="A20085" t="s">
        <v>214</v>
      </c>
      <c r="B20085" t="s">
        <v>215</v>
      </c>
      <c r="C20085">
        <v>37.819726000000003</v>
      </c>
      <c r="D20085">
        <v>-77.594834000000006</v>
      </c>
      <c r="E20085">
        <v>86.6</v>
      </c>
      <c r="F20085" s="1">
        <v>44052</v>
      </c>
      <c r="I20085">
        <v>0</v>
      </c>
      <c r="J20085">
        <v>0</v>
      </c>
      <c r="L20085" t="str">
        <f>INDEX(Map!$B$2:$C$152,MATCH('2370299'!B20085,Map!$A$2:$A$152,0),1)</f>
        <v>51137</v>
      </c>
      <c r="M20085" t="str">
        <f>INDEX(Map!$B$2:$C$152,MATCH('2370299'!B20085,Map!$A$2:$A$152,0),2)</f>
        <v>Orange County</v>
      </c>
    </row>
    <row r="20086" spans="1:13" x14ac:dyDescent="0.25">
      <c r="A20086" t="s">
        <v>214</v>
      </c>
      <c r="B20086" t="s">
        <v>215</v>
      </c>
      <c r="C20086">
        <v>37.819726000000003</v>
      </c>
      <c r="D20086">
        <v>-77.594834000000006</v>
      </c>
      <c r="E20086">
        <v>86.6</v>
      </c>
      <c r="F20086" s="1">
        <v>44053</v>
      </c>
      <c r="I20086">
        <v>0</v>
      </c>
      <c r="J20086">
        <v>0</v>
      </c>
      <c r="L20086" t="str">
        <f>INDEX(Map!$B$2:$C$152,MATCH('2370299'!B20086,Map!$A$2:$A$152,0),1)</f>
        <v>51137</v>
      </c>
      <c r="M20086" t="str">
        <f>INDEX(Map!$B$2:$C$152,MATCH('2370299'!B20086,Map!$A$2:$A$152,0),2)</f>
        <v>Orange County</v>
      </c>
    </row>
    <row r="20087" spans="1:13" x14ac:dyDescent="0.25">
      <c r="A20087" t="s">
        <v>214</v>
      </c>
      <c r="B20087" t="s">
        <v>215</v>
      </c>
      <c r="C20087">
        <v>37.819726000000003</v>
      </c>
      <c r="D20087">
        <v>-77.594834000000006</v>
      </c>
      <c r="E20087">
        <v>86.6</v>
      </c>
      <c r="F20087" s="1">
        <v>44054</v>
      </c>
      <c r="I20087">
        <v>0</v>
      </c>
      <c r="J20087">
        <v>0</v>
      </c>
      <c r="L20087" t="str">
        <f>INDEX(Map!$B$2:$C$152,MATCH('2370299'!B20087,Map!$A$2:$A$152,0),1)</f>
        <v>51137</v>
      </c>
      <c r="M20087" t="str">
        <f>INDEX(Map!$B$2:$C$152,MATCH('2370299'!B20087,Map!$A$2:$A$152,0),2)</f>
        <v>Orange County</v>
      </c>
    </row>
    <row r="20088" spans="1:13" x14ac:dyDescent="0.25">
      <c r="A20088" t="s">
        <v>214</v>
      </c>
      <c r="B20088" t="s">
        <v>215</v>
      </c>
      <c r="C20088">
        <v>37.819726000000003</v>
      </c>
      <c r="D20088">
        <v>-77.594834000000006</v>
      </c>
      <c r="E20088">
        <v>86.6</v>
      </c>
      <c r="F20088" s="1">
        <v>44055</v>
      </c>
      <c r="I20088">
        <v>0</v>
      </c>
      <c r="J20088">
        <v>0</v>
      </c>
      <c r="L20088" t="str">
        <f>INDEX(Map!$B$2:$C$152,MATCH('2370299'!B20088,Map!$A$2:$A$152,0),1)</f>
        <v>51137</v>
      </c>
      <c r="M20088" t="str">
        <f>INDEX(Map!$B$2:$C$152,MATCH('2370299'!B20088,Map!$A$2:$A$152,0),2)</f>
        <v>Orange County</v>
      </c>
    </row>
    <row r="20089" spans="1:13" x14ac:dyDescent="0.25">
      <c r="A20089" t="s">
        <v>214</v>
      </c>
      <c r="B20089" t="s">
        <v>215</v>
      </c>
      <c r="C20089">
        <v>37.819726000000003</v>
      </c>
      <c r="D20089">
        <v>-77.594834000000006</v>
      </c>
      <c r="E20089">
        <v>86.6</v>
      </c>
      <c r="F20089" s="1">
        <v>44056</v>
      </c>
      <c r="I20089">
        <v>0.01</v>
      </c>
      <c r="L20089" t="str">
        <f>INDEX(Map!$B$2:$C$152,MATCH('2370299'!B20089,Map!$A$2:$A$152,0),1)</f>
        <v>51137</v>
      </c>
      <c r="M20089" t="str">
        <f>INDEX(Map!$B$2:$C$152,MATCH('2370299'!B20089,Map!$A$2:$A$152,0),2)</f>
        <v>Orange County</v>
      </c>
    </row>
    <row r="20090" spans="1:13" x14ac:dyDescent="0.25">
      <c r="A20090" t="s">
        <v>214</v>
      </c>
      <c r="B20090" t="s">
        <v>215</v>
      </c>
      <c r="C20090">
        <v>37.819726000000003</v>
      </c>
      <c r="D20090">
        <v>-77.594834000000006</v>
      </c>
      <c r="E20090">
        <v>86.6</v>
      </c>
      <c r="F20090" s="1">
        <v>44057</v>
      </c>
      <c r="I20090">
        <v>0.13</v>
      </c>
      <c r="L20090" t="str">
        <f>INDEX(Map!$B$2:$C$152,MATCH('2370299'!B20090,Map!$A$2:$A$152,0),1)</f>
        <v>51137</v>
      </c>
      <c r="M20090" t="str">
        <f>INDEX(Map!$B$2:$C$152,MATCH('2370299'!B20090,Map!$A$2:$A$152,0),2)</f>
        <v>Orange County</v>
      </c>
    </row>
    <row r="20091" spans="1:13" x14ac:dyDescent="0.25">
      <c r="A20091" t="s">
        <v>214</v>
      </c>
      <c r="B20091" t="s">
        <v>215</v>
      </c>
      <c r="C20091">
        <v>37.819726000000003</v>
      </c>
      <c r="D20091">
        <v>-77.594834000000006</v>
      </c>
      <c r="E20091">
        <v>86.6</v>
      </c>
      <c r="F20091" s="1">
        <v>44058</v>
      </c>
      <c r="I20091">
        <v>0.72</v>
      </c>
      <c r="L20091" t="str">
        <f>INDEX(Map!$B$2:$C$152,MATCH('2370299'!B20091,Map!$A$2:$A$152,0),1)</f>
        <v>51137</v>
      </c>
      <c r="M20091" t="str">
        <f>INDEX(Map!$B$2:$C$152,MATCH('2370299'!B20091,Map!$A$2:$A$152,0),2)</f>
        <v>Orange County</v>
      </c>
    </row>
    <row r="20092" spans="1:13" x14ac:dyDescent="0.25">
      <c r="A20092" t="s">
        <v>214</v>
      </c>
      <c r="B20092" t="s">
        <v>215</v>
      </c>
      <c r="C20092">
        <v>37.819726000000003</v>
      </c>
      <c r="D20092">
        <v>-77.594834000000006</v>
      </c>
      <c r="E20092">
        <v>86.6</v>
      </c>
      <c r="F20092" s="1">
        <v>44059</v>
      </c>
      <c r="I20092">
        <v>2.25</v>
      </c>
      <c r="L20092" t="str">
        <f>INDEX(Map!$B$2:$C$152,MATCH('2370299'!B20092,Map!$A$2:$A$152,0),1)</f>
        <v>51137</v>
      </c>
      <c r="M20092" t="str">
        <f>INDEX(Map!$B$2:$C$152,MATCH('2370299'!B20092,Map!$A$2:$A$152,0),2)</f>
        <v>Orange County</v>
      </c>
    </row>
    <row r="20093" spans="1:13" x14ac:dyDescent="0.25">
      <c r="A20093" t="s">
        <v>214</v>
      </c>
      <c r="B20093" t="s">
        <v>215</v>
      </c>
      <c r="C20093">
        <v>37.819726000000003</v>
      </c>
      <c r="D20093">
        <v>-77.594834000000006</v>
      </c>
      <c r="E20093">
        <v>86.6</v>
      </c>
      <c r="F20093" s="1">
        <v>44060</v>
      </c>
      <c r="I20093">
        <v>7.0000000000000007E-2</v>
      </c>
      <c r="L20093" t="str">
        <f>INDEX(Map!$B$2:$C$152,MATCH('2370299'!B20093,Map!$A$2:$A$152,0),1)</f>
        <v>51137</v>
      </c>
      <c r="M20093" t="str">
        <f>INDEX(Map!$B$2:$C$152,MATCH('2370299'!B20093,Map!$A$2:$A$152,0),2)</f>
        <v>Orange County</v>
      </c>
    </row>
    <row r="20094" spans="1:13" x14ac:dyDescent="0.25">
      <c r="A20094" t="s">
        <v>214</v>
      </c>
      <c r="B20094" t="s">
        <v>215</v>
      </c>
      <c r="C20094">
        <v>37.819726000000003</v>
      </c>
      <c r="D20094">
        <v>-77.594834000000006</v>
      </c>
      <c r="E20094">
        <v>86.6</v>
      </c>
      <c r="F20094" s="1">
        <v>44061</v>
      </c>
      <c r="I20094">
        <v>0.15</v>
      </c>
      <c r="L20094" t="str">
        <f>INDEX(Map!$B$2:$C$152,MATCH('2370299'!B20094,Map!$A$2:$A$152,0),1)</f>
        <v>51137</v>
      </c>
      <c r="M20094" t="str">
        <f>INDEX(Map!$B$2:$C$152,MATCH('2370299'!B20094,Map!$A$2:$A$152,0),2)</f>
        <v>Orange County</v>
      </c>
    </row>
    <row r="20095" spans="1:13" x14ac:dyDescent="0.25">
      <c r="A20095" t="s">
        <v>214</v>
      </c>
      <c r="B20095" t="s">
        <v>215</v>
      </c>
      <c r="C20095">
        <v>37.819726000000003</v>
      </c>
      <c r="D20095">
        <v>-77.594834000000006</v>
      </c>
      <c r="E20095">
        <v>86.6</v>
      </c>
      <c r="F20095" s="1">
        <v>44062</v>
      </c>
      <c r="I20095">
        <v>0.11</v>
      </c>
      <c r="L20095" t="str">
        <f>INDEX(Map!$B$2:$C$152,MATCH('2370299'!B20095,Map!$A$2:$A$152,0),1)</f>
        <v>51137</v>
      </c>
      <c r="M20095" t="str">
        <f>INDEX(Map!$B$2:$C$152,MATCH('2370299'!B20095,Map!$A$2:$A$152,0),2)</f>
        <v>Orange County</v>
      </c>
    </row>
    <row r="20096" spans="1:13" x14ac:dyDescent="0.25">
      <c r="A20096" t="s">
        <v>214</v>
      </c>
      <c r="B20096" t="s">
        <v>215</v>
      </c>
      <c r="C20096">
        <v>37.819726000000003</v>
      </c>
      <c r="D20096">
        <v>-77.594834000000006</v>
      </c>
      <c r="E20096">
        <v>86.6</v>
      </c>
      <c r="F20096" s="1">
        <v>44063</v>
      </c>
      <c r="I20096">
        <v>0.05</v>
      </c>
      <c r="L20096" t="str">
        <f>INDEX(Map!$B$2:$C$152,MATCH('2370299'!B20096,Map!$A$2:$A$152,0),1)</f>
        <v>51137</v>
      </c>
      <c r="M20096" t="str">
        <f>INDEX(Map!$B$2:$C$152,MATCH('2370299'!B20096,Map!$A$2:$A$152,0),2)</f>
        <v>Orange County</v>
      </c>
    </row>
    <row r="20097" spans="1:13" x14ac:dyDescent="0.25">
      <c r="A20097" t="s">
        <v>214</v>
      </c>
      <c r="B20097" t="s">
        <v>215</v>
      </c>
      <c r="C20097">
        <v>37.819726000000003</v>
      </c>
      <c r="D20097">
        <v>-77.594834000000006</v>
      </c>
      <c r="E20097">
        <v>86.6</v>
      </c>
      <c r="F20097" s="1">
        <v>44064</v>
      </c>
      <c r="I20097">
        <v>0</v>
      </c>
      <c r="J20097">
        <v>0</v>
      </c>
      <c r="L20097" t="str">
        <f>INDEX(Map!$B$2:$C$152,MATCH('2370299'!B20097,Map!$A$2:$A$152,0),1)</f>
        <v>51137</v>
      </c>
      <c r="M20097" t="str">
        <f>INDEX(Map!$B$2:$C$152,MATCH('2370299'!B20097,Map!$A$2:$A$152,0),2)</f>
        <v>Orange County</v>
      </c>
    </row>
    <row r="20098" spans="1:13" x14ac:dyDescent="0.25">
      <c r="A20098" t="s">
        <v>214</v>
      </c>
      <c r="B20098" t="s">
        <v>215</v>
      </c>
      <c r="C20098">
        <v>37.819726000000003</v>
      </c>
      <c r="D20098">
        <v>-77.594834000000006</v>
      </c>
      <c r="E20098">
        <v>86.6</v>
      </c>
      <c r="F20098" s="1">
        <v>44065</v>
      </c>
      <c r="I20098">
        <v>0.62</v>
      </c>
      <c r="L20098" t="str">
        <f>INDEX(Map!$B$2:$C$152,MATCH('2370299'!B20098,Map!$A$2:$A$152,0),1)</f>
        <v>51137</v>
      </c>
      <c r="M20098" t="str">
        <f>INDEX(Map!$B$2:$C$152,MATCH('2370299'!B20098,Map!$A$2:$A$152,0),2)</f>
        <v>Orange County</v>
      </c>
    </row>
    <row r="20099" spans="1:13" x14ac:dyDescent="0.25">
      <c r="A20099" t="s">
        <v>214</v>
      </c>
      <c r="B20099" t="s">
        <v>215</v>
      </c>
      <c r="C20099">
        <v>37.819726000000003</v>
      </c>
      <c r="D20099">
        <v>-77.594834000000006</v>
      </c>
      <c r="E20099">
        <v>86.6</v>
      </c>
      <c r="F20099" s="1">
        <v>44066</v>
      </c>
      <c r="I20099">
        <v>0</v>
      </c>
      <c r="J20099">
        <v>0</v>
      </c>
      <c r="L20099" t="str">
        <f>INDEX(Map!$B$2:$C$152,MATCH('2370299'!B20099,Map!$A$2:$A$152,0),1)</f>
        <v>51137</v>
      </c>
      <c r="M20099" t="str">
        <f>INDEX(Map!$B$2:$C$152,MATCH('2370299'!B20099,Map!$A$2:$A$152,0),2)</f>
        <v>Orange County</v>
      </c>
    </row>
    <row r="20100" spans="1:13" x14ac:dyDescent="0.25">
      <c r="A20100" t="s">
        <v>214</v>
      </c>
      <c r="B20100" t="s">
        <v>215</v>
      </c>
      <c r="C20100">
        <v>37.819726000000003</v>
      </c>
      <c r="D20100">
        <v>-77.594834000000006</v>
      </c>
      <c r="E20100">
        <v>86.6</v>
      </c>
      <c r="F20100" s="1">
        <v>44067</v>
      </c>
      <c r="I20100">
        <v>0</v>
      </c>
      <c r="J20100">
        <v>0</v>
      </c>
      <c r="L20100" t="str">
        <f>INDEX(Map!$B$2:$C$152,MATCH('2370299'!B20100,Map!$A$2:$A$152,0),1)</f>
        <v>51137</v>
      </c>
      <c r="M20100" t="str">
        <f>INDEX(Map!$B$2:$C$152,MATCH('2370299'!B20100,Map!$A$2:$A$152,0),2)</f>
        <v>Orange County</v>
      </c>
    </row>
    <row r="20101" spans="1:13" x14ac:dyDescent="0.25">
      <c r="A20101" t="s">
        <v>214</v>
      </c>
      <c r="B20101" t="s">
        <v>215</v>
      </c>
      <c r="C20101">
        <v>37.819726000000003</v>
      </c>
      <c r="D20101">
        <v>-77.594834000000006</v>
      </c>
      <c r="E20101">
        <v>86.6</v>
      </c>
      <c r="F20101" s="1">
        <v>44068</v>
      </c>
      <c r="I20101">
        <v>0</v>
      </c>
      <c r="J20101">
        <v>0</v>
      </c>
      <c r="L20101" t="str">
        <f>INDEX(Map!$B$2:$C$152,MATCH('2370299'!B20101,Map!$A$2:$A$152,0),1)</f>
        <v>51137</v>
      </c>
      <c r="M20101" t="str">
        <f>INDEX(Map!$B$2:$C$152,MATCH('2370299'!B20101,Map!$A$2:$A$152,0),2)</f>
        <v>Orange County</v>
      </c>
    </row>
    <row r="20102" spans="1:13" x14ac:dyDescent="0.25">
      <c r="A20102" t="s">
        <v>214</v>
      </c>
      <c r="B20102" t="s">
        <v>215</v>
      </c>
      <c r="C20102">
        <v>37.819726000000003</v>
      </c>
      <c r="D20102">
        <v>-77.594834000000006</v>
      </c>
      <c r="E20102">
        <v>86.6</v>
      </c>
      <c r="F20102" s="1">
        <v>44069</v>
      </c>
      <c r="I20102">
        <v>0.1</v>
      </c>
      <c r="L20102" t="str">
        <f>INDEX(Map!$B$2:$C$152,MATCH('2370299'!B20102,Map!$A$2:$A$152,0),1)</f>
        <v>51137</v>
      </c>
      <c r="M20102" t="str">
        <f>INDEX(Map!$B$2:$C$152,MATCH('2370299'!B20102,Map!$A$2:$A$152,0),2)</f>
        <v>Orange County</v>
      </c>
    </row>
    <row r="20103" spans="1:13" x14ac:dyDescent="0.25">
      <c r="A20103" t="s">
        <v>214</v>
      </c>
      <c r="B20103" t="s">
        <v>215</v>
      </c>
      <c r="C20103">
        <v>37.819726000000003</v>
      </c>
      <c r="D20103">
        <v>-77.594834000000006</v>
      </c>
      <c r="E20103">
        <v>86.6</v>
      </c>
      <c r="F20103" s="1">
        <v>44070</v>
      </c>
      <c r="I20103">
        <v>0</v>
      </c>
      <c r="J20103">
        <v>0</v>
      </c>
      <c r="L20103" t="str">
        <f>INDEX(Map!$B$2:$C$152,MATCH('2370299'!B20103,Map!$A$2:$A$152,0),1)</f>
        <v>51137</v>
      </c>
      <c r="M20103" t="str">
        <f>INDEX(Map!$B$2:$C$152,MATCH('2370299'!B20103,Map!$A$2:$A$152,0),2)</f>
        <v>Orange County</v>
      </c>
    </row>
    <row r="20104" spans="1:13" x14ac:dyDescent="0.25">
      <c r="A20104" t="s">
        <v>214</v>
      </c>
      <c r="B20104" t="s">
        <v>215</v>
      </c>
      <c r="C20104">
        <v>37.819726000000003</v>
      </c>
      <c r="D20104">
        <v>-77.594834000000006</v>
      </c>
      <c r="E20104">
        <v>86.6</v>
      </c>
      <c r="F20104" s="1">
        <v>44071</v>
      </c>
      <c r="I20104">
        <v>0</v>
      </c>
      <c r="J20104">
        <v>0</v>
      </c>
      <c r="L20104" t="str">
        <f>INDEX(Map!$B$2:$C$152,MATCH('2370299'!B20104,Map!$A$2:$A$152,0),1)</f>
        <v>51137</v>
      </c>
      <c r="M20104" t="str">
        <f>INDEX(Map!$B$2:$C$152,MATCH('2370299'!B20104,Map!$A$2:$A$152,0),2)</f>
        <v>Orange County</v>
      </c>
    </row>
    <row r="20105" spans="1:13" x14ac:dyDescent="0.25">
      <c r="A20105" t="s">
        <v>214</v>
      </c>
      <c r="B20105" t="s">
        <v>215</v>
      </c>
      <c r="C20105">
        <v>37.819726000000003</v>
      </c>
      <c r="D20105">
        <v>-77.594834000000006</v>
      </c>
      <c r="E20105">
        <v>86.6</v>
      </c>
      <c r="F20105" s="1">
        <v>44072</v>
      </c>
      <c r="I20105">
        <v>0.05</v>
      </c>
      <c r="L20105" t="str">
        <f>INDEX(Map!$B$2:$C$152,MATCH('2370299'!B20105,Map!$A$2:$A$152,0),1)</f>
        <v>51137</v>
      </c>
      <c r="M20105" t="str">
        <f>INDEX(Map!$B$2:$C$152,MATCH('2370299'!B20105,Map!$A$2:$A$152,0),2)</f>
        <v>Orange County</v>
      </c>
    </row>
    <row r="20106" spans="1:13" x14ac:dyDescent="0.25">
      <c r="A20106" t="s">
        <v>214</v>
      </c>
      <c r="B20106" t="s">
        <v>215</v>
      </c>
      <c r="C20106">
        <v>37.819726000000003</v>
      </c>
      <c r="D20106">
        <v>-77.594834000000006</v>
      </c>
      <c r="E20106">
        <v>86.6</v>
      </c>
      <c r="F20106" s="1">
        <v>44073</v>
      </c>
      <c r="I20106">
        <v>0.02</v>
      </c>
      <c r="L20106" t="str">
        <f>INDEX(Map!$B$2:$C$152,MATCH('2370299'!B20106,Map!$A$2:$A$152,0),1)</f>
        <v>51137</v>
      </c>
      <c r="M20106" t="str">
        <f>INDEX(Map!$B$2:$C$152,MATCH('2370299'!B20106,Map!$A$2:$A$152,0),2)</f>
        <v>Orange County</v>
      </c>
    </row>
    <row r="20107" spans="1:13" x14ac:dyDescent="0.25">
      <c r="A20107" t="s">
        <v>214</v>
      </c>
      <c r="B20107" t="s">
        <v>215</v>
      </c>
      <c r="C20107">
        <v>37.819726000000003</v>
      </c>
      <c r="D20107">
        <v>-77.594834000000006</v>
      </c>
      <c r="E20107">
        <v>86.6</v>
      </c>
      <c r="F20107" s="1">
        <v>44074</v>
      </c>
      <c r="I20107">
        <v>0</v>
      </c>
      <c r="L20107" t="str">
        <f>INDEX(Map!$B$2:$C$152,MATCH('2370299'!B20107,Map!$A$2:$A$152,0),1)</f>
        <v>51137</v>
      </c>
      <c r="M20107" t="str">
        <f>INDEX(Map!$B$2:$C$152,MATCH('2370299'!B20107,Map!$A$2:$A$152,0),2)</f>
        <v>Orange County</v>
      </c>
    </row>
    <row r="20108" spans="1:13" x14ac:dyDescent="0.25">
      <c r="A20108" t="s">
        <v>214</v>
      </c>
      <c r="B20108" t="s">
        <v>215</v>
      </c>
      <c r="C20108">
        <v>37.819726000000003</v>
      </c>
      <c r="D20108">
        <v>-77.594834000000006</v>
      </c>
      <c r="E20108">
        <v>86.6</v>
      </c>
      <c r="F20108" s="1">
        <v>44075</v>
      </c>
      <c r="I20108">
        <v>0.92</v>
      </c>
      <c r="L20108" t="str">
        <f>INDEX(Map!$B$2:$C$152,MATCH('2370299'!B20108,Map!$A$2:$A$152,0),1)</f>
        <v>51137</v>
      </c>
      <c r="M20108" t="str">
        <f>INDEX(Map!$B$2:$C$152,MATCH('2370299'!B20108,Map!$A$2:$A$152,0),2)</f>
        <v>Orange County</v>
      </c>
    </row>
    <row r="20109" spans="1:13" x14ac:dyDescent="0.25">
      <c r="A20109" t="s">
        <v>214</v>
      </c>
      <c r="B20109" t="s">
        <v>215</v>
      </c>
      <c r="C20109">
        <v>37.819726000000003</v>
      </c>
      <c r="D20109">
        <v>-77.594834000000006</v>
      </c>
      <c r="E20109">
        <v>86.6</v>
      </c>
      <c r="F20109" s="1">
        <v>44076</v>
      </c>
      <c r="I20109">
        <v>0.08</v>
      </c>
      <c r="L20109" t="str">
        <f>INDEX(Map!$B$2:$C$152,MATCH('2370299'!B20109,Map!$A$2:$A$152,0),1)</f>
        <v>51137</v>
      </c>
      <c r="M20109" t="str">
        <f>INDEX(Map!$B$2:$C$152,MATCH('2370299'!B20109,Map!$A$2:$A$152,0),2)</f>
        <v>Orange County</v>
      </c>
    </row>
    <row r="20110" spans="1:13" x14ac:dyDescent="0.25">
      <c r="A20110" t="s">
        <v>214</v>
      </c>
      <c r="B20110" t="s">
        <v>215</v>
      </c>
      <c r="C20110">
        <v>37.819726000000003</v>
      </c>
      <c r="D20110">
        <v>-77.594834000000006</v>
      </c>
      <c r="E20110">
        <v>86.6</v>
      </c>
      <c r="F20110" s="1">
        <v>44077</v>
      </c>
      <c r="I20110">
        <v>0</v>
      </c>
      <c r="J20110">
        <v>0</v>
      </c>
      <c r="L20110" t="str">
        <f>INDEX(Map!$B$2:$C$152,MATCH('2370299'!B20110,Map!$A$2:$A$152,0),1)</f>
        <v>51137</v>
      </c>
      <c r="M20110" t="str">
        <f>INDEX(Map!$B$2:$C$152,MATCH('2370299'!B20110,Map!$A$2:$A$152,0),2)</f>
        <v>Orange County</v>
      </c>
    </row>
    <row r="20111" spans="1:13" x14ac:dyDescent="0.25">
      <c r="A20111" t="s">
        <v>214</v>
      </c>
      <c r="B20111" t="s">
        <v>215</v>
      </c>
      <c r="C20111">
        <v>37.819726000000003</v>
      </c>
      <c r="D20111">
        <v>-77.594834000000006</v>
      </c>
      <c r="E20111">
        <v>86.6</v>
      </c>
      <c r="F20111" s="1">
        <v>44078</v>
      </c>
      <c r="I20111">
        <v>0</v>
      </c>
      <c r="J20111">
        <v>0</v>
      </c>
      <c r="L20111" t="str">
        <f>INDEX(Map!$B$2:$C$152,MATCH('2370299'!B20111,Map!$A$2:$A$152,0),1)</f>
        <v>51137</v>
      </c>
      <c r="M20111" t="str">
        <f>INDEX(Map!$B$2:$C$152,MATCH('2370299'!B20111,Map!$A$2:$A$152,0),2)</f>
        <v>Orange County</v>
      </c>
    </row>
    <row r="20112" spans="1:13" x14ac:dyDescent="0.25">
      <c r="A20112" t="s">
        <v>214</v>
      </c>
      <c r="B20112" t="s">
        <v>215</v>
      </c>
      <c r="C20112">
        <v>37.819726000000003</v>
      </c>
      <c r="D20112">
        <v>-77.594834000000006</v>
      </c>
      <c r="E20112">
        <v>86.6</v>
      </c>
      <c r="F20112" s="1">
        <v>44079</v>
      </c>
      <c r="I20112">
        <v>0.16</v>
      </c>
      <c r="L20112" t="str">
        <f>INDEX(Map!$B$2:$C$152,MATCH('2370299'!B20112,Map!$A$2:$A$152,0),1)</f>
        <v>51137</v>
      </c>
      <c r="M20112" t="str">
        <f>INDEX(Map!$B$2:$C$152,MATCH('2370299'!B20112,Map!$A$2:$A$152,0),2)</f>
        <v>Orange County</v>
      </c>
    </row>
    <row r="20113" spans="1:13" x14ac:dyDescent="0.25">
      <c r="A20113" t="s">
        <v>214</v>
      </c>
      <c r="B20113" t="s">
        <v>215</v>
      </c>
      <c r="C20113">
        <v>37.819726000000003</v>
      </c>
      <c r="D20113">
        <v>-77.594834000000006</v>
      </c>
      <c r="E20113">
        <v>86.6</v>
      </c>
      <c r="F20113" s="1">
        <v>44080</v>
      </c>
      <c r="I20113">
        <v>0</v>
      </c>
      <c r="J20113">
        <v>0</v>
      </c>
      <c r="L20113" t="str">
        <f>INDEX(Map!$B$2:$C$152,MATCH('2370299'!B20113,Map!$A$2:$A$152,0),1)</f>
        <v>51137</v>
      </c>
      <c r="M20113" t="str">
        <f>INDEX(Map!$B$2:$C$152,MATCH('2370299'!B20113,Map!$A$2:$A$152,0),2)</f>
        <v>Orange County</v>
      </c>
    </row>
    <row r="20114" spans="1:13" x14ac:dyDescent="0.25">
      <c r="A20114" t="s">
        <v>214</v>
      </c>
      <c r="B20114" t="s">
        <v>215</v>
      </c>
      <c r="C20114">
        <v>37.819726000000003</v>
      </c>
      <c r="D20114">
        <v>-77.594834000000006</v>
      </c>
      <c r="E20114">
        <v>86.6</v>
      </c>
      <c r="F20114" s="1">
        <v>44081</v>
      </c>
      <c r="I20114">
        <v>0</v>
      </c>
      <c r="J20114">
        <v>0</v>
      </c>
      <c r="L20114" t="str">
        <f>INDEX(Map!$B$2:$C$152,MATCH('2370299'!B20114,Map!$A$2:$A$152,0),1)</f>
        <v>51137</v>
      </c>
      <c r="M20114" t="str">
        <f>INDEX(Map!$B$2:$C$152,MATCH('2370299'!B20114,Map!$A$2:$A$152,0),2)</f>
        <v>Orange County</v>
      </c>
    </row>
    <row r="20115" spans="1:13" x14ac:dyDescent="0.25">
      <c r="A20115" t="s">
        <v>214</v>
      </c>
      <c r="B20115" t="s">
        <v>215</v>
      </c>
      <c r="C20115">
        <v>37.819726000000003</v>
      </c>
      <c r="D20115">
        <v>-77.594834000000006</v>
      </c>
      <c r="E20115">
        <v>86.6</v>
      </c>
      <c r="F20115" s="1">
        <v>44082</v>
      </c>
      <c r="I20115">
        <v>0</v>
      </c>
      <c r="J20115">
        <v>0</v>
      </c>
      <c r="L20115" t="str">
        <f>INDEX(Map!$B$2:$C$152,MATCH('2370299'!B20115,Map!$A$2:$A$152,0),1)</f>
        <v>51137</v>
      </c>
      <c r="M20115" t="str">
        <f>INDEX(Map!$B$2:$C$152,MATCH('2370299'!B20115,Map!$A$2:$A$152,0),2)</f>
        <v>Orange County</v>
      </c>
    </row>
    <row r="20116" spans="1:13" x14ac:dyDescent="0.25">
      <c r="A20116" t="s">
        <v>214</v>
      </c>
      <c r="B20116" t="s">
        <v>215</v>
      </c>
      <c r="C20116">
        <v>37.819726000000003</v>
      </c>
      <c r="D20116">
        <v>-77.594834000000006</v>
      </c>
      <c r="E20116">
        <v>86.6</v>
      </c>
      <c r="F20116" s="1">
        <v>44083</v>
      </c>
      <c r="I20116">
        <v>0</v>
      </c>
      <c r="J20116">
        <v>0</v>
      </c>
      <c r="L20116" t="str">
        <f>INDEX(Map!$B$2:$C$152,MATCH('2370299'!B20116,Map!$A$2:$A$152,0),1)</f>
        <v>51137</v>
      </c>
      <c r="M20116" t="str">
        <f>INDEX(Map!$B$2:$C$152,MATCH('2370299'!B20116,Map!$A$2:$A$152,0),2)</f>
        <v>Orange County</v>
      </c>
    </row>
    <row r="20117" spans="1:13" x14ac:dyDescent="0.25">
      <c r="A20117" t="s">
        <v>214</v>
      </c>
      <c r="B20117" t="s">
        <v>215</v>
      </c>
      <c r="C20117">
        <v>37.819726000000003</v>
      </c>
      <c r="D20117">
        <v>-77.594834000000006</v>
      </c>
      <c r="E20117">
        <v>86.6</v>
      </c>
      <c r="F20117" s="1">
        <v>44084</v>
      </c>
      <c r="I20117">
        <v>0.3</v>
      </c>
      <c r="L20117" t="str">
        <f>INDEX(Map!$B$2:$C$152,MATCH('2370299'!B20117,Map!$A$2:$A$152,0),1)</f>
        <v>51137</v>
      </c>
      <c r="M20117" t="str">
        <f>INDEX(Map!$B$2:$C$152,MATCH('2370299'!B20117,Map!$A$2:$A$152,0),2)</f>
        <v>Orange County</v>
      </c>
    </row>
    <row r="20118" spans="1:13" x14ac:dyDescent="0.25">
      <c r="A20118" t="s">
        <v>214</v>
      </c>
      <c r="B20118" t="s">
        <v>215</v>
      </c>
      <c r="C20118">
        <v>37.819726000000003</v>
      </c>
      <c r="D20118">
        <v>-77.594834000000006</v>
      </c>
      <c r="E20118">
        <v>86.6</v>
      </c>
      <c r="F20118" s="1">
        <v>44085</v>
      </c>
      <c r="I20118">
        <v>0.01</v>
      </c>
      <c r="L20118" t="str">
        <f>INDEX(Map!$B$2:$C$152,MATCH('2370299'!B20118,Map!$A$2:$A$152,0),1)</f>
        <v>51137</v>
      </c>
      <c r="M20118" t="str">
        <f>INDEX(Map!$B$2:$C$152,MATCH('2370299'!B20118,Map!$A$2:$A$152,0),2)</f>
        <v>Orange County</v>
      </c>
    </row>
    <row r="20119" spans="1:13" x14ac:dyDescent="0.25">
      <c r="A20119" t="s">
        <v>214</v>
      </c>
      <c r="B20119" t="s">
        <v>215</v>
      </c>
      <c r="C20119">
        <v>37.819726000000003</v>
      </c>
      <c r="D20119">
        <v>-77.594834000000006</v>
      </c>
      <c r="E20119">
        <v>86.6</v>
      </c>
      <c r="F20119" s="1">
        <v>44086</v>
      </c>
      <c r="I20119">
        <v>0</v>
      </c>
      <c r="L20119" t="str">
        <f>INDEX(Map!$B$2:$C$152,MATCH('2370299'!B20119,Map!$A$2:$A$152,0),1)</f>
        <v>51137</v>
      </c>
      <c r="M20119" t="str">
        <f>INDEX(Map!$B$2:$C$152,MATCH('2370299'!B20119,Map!$A$2:$A$152,0),2)</f>
        <v>Orange County</v>
      </c>
    </row>
    <row r="20120" spans="1:13" x14ac:dyDescent="0.25">
      <c r="A20120" t="s">
        <v>214</v>
      </c>
      <c r="B20120" t="s">
        <v>215</v>
      </c>
      <c r="C20120">
        <v>37.819726000000003</v>
      </c>
      <c r="D20120">
        <v>-77.594834000000006</v>
      </c>
      <c r="E20120">
        <v>86.6</v>
      </c>
      <c r="F20120" s="1">
        <v>44087</v>
      </c>
      <c r="I20120">
        <v>0.01</v>
      </c>
      <c r="J20120">
        <v>0</v>
      </c>
      <c r="L20120" t="str">
        <f>INDEX(Map!$B$2:$C$152,MATCH('2370299'!B20120,Map!$A$2:$A$152,0),1)</f>
        <v>51137</v>
      </c>
      <c r="M20120" t="str">
        <f>INDEX(Map!$B$2:$C$152,MATCH('2370299'!B20120,Map!$A$2:$A$152,0),2)</f>
        <v>Orange County</v>
      </c>
    </row>
    <row r="20121" spans="1:13" x14ac:dyDescent="0.25">
      <c r="A20121" t="s">
        <v>214</v>
      </c>
      <c r="B20121" t="s">
        <v>215</v>
      </c>
      <c r="C20121">
        <v>37.819726000000003</v>
      </c>
      <c r="D20121">
        <v>-77.594834000000006</v>
      </c>
      <c r="E20121">
        <v>86.6</v>
      </c>
      <c r="F20121" s="1">
        <v>44088</v>
      </c>
      <c r="I20121">
        <v>0</v>
      </c>
      <c r="J20121">
        <v>0</v>
      </c>
      <c r="L20121" t="str">
        <f>INDEX(Map!$B$2:$C$152,MATCH('2370299'!B20121,Map!$A$2:$A$152,0),1)</f>
        <v>51137</v>
      </c>
      <c r="M20121" t="str">
        <f>INDEX(Map!$B$2:$C$152,MATCH('2370299'!B20121,Map!$A$2:$A$152,0),2)</f>
        <v>Orange County</v>
      </c>
    </row>
    <row r="20122" spans="1:13" x14ac:dyDescent="0.25">
      <c r="A20122" t="s">
        <v>214</v>
      </c>
      <c r="B20122" t="s">
        <v>215</v>
      </c>
      <c r="C20122">
        <v>37.819726000000003</v>
      </c>
      <c r="D20122">
        <v>-77.594834000000006</v>
      </c>
      <c r="E20122">
        <v>86.6</v>
      </c>
      <c r="F20122" s="1">
        <v>44089</v>
      </c>
      <c r="I20122">
        <v>0</v>
      </c>
      <c r="J20122">
        <v>0</v>
      </c>
      <c r="L20122" t="str">
        <f>INDEX(Map!$B$2:$C$152,MATCH('2370299'!B20122,Map!$A$2:$A$152,0),1)</f>
        <v>51137</v>
      </c>
      <c r="M20122" t="str">
        <f>INDEX(Map!$B$2:$C$152,MATCH('2370299'!B20122,Map!$A$2:$A$152,0),2)</f>
        <v>Orange County</v>
      </c>
    </row>
    <row r="20123" spans="1:13" x14ac:dyDescent="0.25">
      <c r="A20123" t="s">
        <v>214</v>
      </c>
      <c r="B20123" t="s">
        <v>215</v>
      </c>
      <c r="C20123">
        <v>37.819726000000003</v>
      </c>
      <c r="D20123">
        <v>-77.594834000000006</v>
      </c>
      <c r="E20123">
        <v>86.6</v>
      </c>
      <c r="F20123" s="1">
        <v>44090</v>
      </c>
      <c r="I20123">
        <v>0</v>
      </c>
      <c r="J20123">
        <v>0</v>
      </c>
      <c r="L20123" t="str">
        <f>INDEX(Map!$B$2:$C$152,MATCH('2370299'!B20123,Map!$A$2:$A$152,0),1)</f>
        <v>51137</v>
      </c>
      <c r="M20123" t="str">
        <f>INDEX(Map!$B$2:$C$152,MATCH('2370299'!B20123,Map!$A$2:$A$152,0),2)</f>
        <v>Orange County</v>
      </c>
    </row>
    <row r="20124" spans="1:13" x14ac:dyDescent="0.25">
      <c r="A20124" t="s">
        <v>214</v>
      </c>
      <c r="B20124" t="s">
        <v>215</v>
      </c>
      <c r="C20124">
        <v>37.819726000000003</v>
      </c>
      <c r="D20124">
        <v>-77.594834000000006</v>
      </c>
      <c r="E20124">
        <v>86.6</v>
      </c>
      <c r="F20124" s="1">
        <v>44091</v>
      </c>
      <c r="I20124">
        <v>0</v>
      </c>
      <c r="J20124">
        <v>0</v>
      </c>
      <c r="L20124" t="str">
        <f>INDEX(Map!$B$2:$C$152,MATCH('2370299'!B20124,Map!$A$2:$A$152,0),1)</f>
        <v>51137</v>
      </c>
      <c r="M20124" t="str">
        <f>INDEX(Map!$B$2:$C$152,MATCH('2370299'!B20124,Map!$A$2:$A$152,0),2)</f>
        <v>Orange County</v>
      </c>
    </row>
    <row r="20125" spans="1:13" x14ac:dyDescent="0.25">
      <c r="A20125" t="s">
        <v>214</v>
      </c>
      <c r="B20125" t="s">
        <v>215</v>
      </c>
      <c r="C20125">
        <v>37.819726000000003</v>
      </c>
      <c r="D20125">
        <v>-77.594834000000006</v>
      </c>
      <c r="E20125">
        <v>86.6</v>
      </c>
      <c r="F20125" s="1">
        <v>44092</v>
      </c>
      <c r="I20125">
        <v>1.1100000000000001</v>
      </c>
      <c r="L20125" t="str">
        <f>INDEX(Map!$B$2:$C$152,MATCH('2370299'!B20125,Map!$A$2:$A$152,0),1)</f>
        <v>51137</v>
      </c>
      <c r="M20125" t="str">
        <f>INDEX(Map!$B$2:$C$152,MATCH('2370299'!B20125,Map!$A$2:$A$152,0),2)</f>
        <v>Orange County</v>
      </c>
    </row>
    <row r="20126" spans="1:13" x14ac:dyDescent="0.25">
      <c r="A20126" t="s">
        <v>214</v>
      </c>
      <c r="B20126" t="s">
        <v>215</v>
      </c>
      <c r="C20126">
        <v>37.819726000000003</v>
      </c>
      <c r="D20126">
        <v>-77.594834000000006</v>
      </c>
      <c r="E20126">
        <v>86.6</v>
      </c>
      <c r="F20126" s="1">
        <v>44093</v>
      </c>
      <c r="I20126">
        <v>0</v>
      </c>
      <c r="L20126" t="str">
        <f>INDEX(Map!$B$2:$C$152,MATCH('2370299'!B20126,Map!$A$2:$A$152,0),1)</f>
        <v>51137</v>
      </c>
      <c r="M20126" t="str">
        <f>INDEX(Map!$B$2:$C$152,MATCH('2370299'!B20126,Map!$A$2:$A$152,0),2)</f>
        <v>Orange County</v>
      </c>
    </row>
    <row r="20127" spans="1:13" x14ac:dyDescent="0.25">
      <c r="A20127" t="s">
        <v>214</v>
      </c>
      <c r="B20127" t="s">
        <v>215</v>
      </c>
      <c r="C20127">
        <v>37.819726000000003</v>
      </c>
      <c r="D20127">
        <v>-77.594834000000006</v>
      </c>
      <c r="E20127">
        <v>86.6</v>
      </c>
      <c r="F20127" s="1">
        <v>44094</v>
      </c>
      <c r="I20127">
        <v>0</v>
      </c>
      <c r="J20127">
        <v>0</v>
      </c>
      <c r="L20127" t="str">
        <f>INDEX(Map!$B$2:$C$152,MATCH('2370299'!B20127,Map!$A$2:$A$152,0),1)</f>
        <v>51137</v>
      </c>
      <c r="M20127" t="str">
        <f>INDEX(Map!$B$2:$C$152,MATCH('2370299'!B20127,Map!$A$2:$A$152,0),2)</f>
        <v>Orange County</v>
      </c>
    </row>
    <row r="20128" spans="1:13" x14ac:dyDescent="0.25">
      <c r="A20128" t="s">
        <v>214</v>
      </c>
      <c r="B20128" t="s">
        <v>215</v>
      </c>
      <c r="C20128">
        <v>37.819726000000003</v>
      </c>
      <c r="D20128">
        <v>-77.594834000000006</v>
      </c>
      <c r="E20128">
        <v>86.6</v>
      </c>
      <c r="F20128" s="1">
        <v>44095</v>
      </c>
      <c r="I20128">
        <v>0</v>
      </c>
      <c r="J20128">
        <v>0</v>
      </c>
      <c r="L20128" t="str">
        <f>INDEX(Map!$B$2:$C$152,MATCH('2370299'!B20128,Map!$A$2:$A$152,0),1)</f>
        <v>51137</v>
      </c>
      <c r="M20128" t="str">
        <f>INDEX(Map!$B$2:$C$152,MATCH('2370299'!B20128,Map!$A$2:$A$152,0),2)</f>
        <v>Orange County</v>
      </c>
    </row>
    <row r="20129" spans="1:13" x14ac:dyDescent="0.25">
      <c r="A20129" t="s">
        <v>214</v>
      </c>
      <c r="B20129" t="s">
        <v>215</v>
      </c>
      <c r="C20129">
        <v>37.819726000000003</v>
      </c>
      <c r="D20129">
        <v>-77.594834000000006</v>
      </c>
      <c r="E20129">
        <v>86.6</v>
      </c>
      <c r="F20129" s="1">
        <v>44096</v>
      </c>
      <c r="I20129">
        <v>0</v>
      </c>
      <c r="J20129">
        <v>0</v>
      </c>
      <c r="L20129" t="str">
        <f>INDEX(Map!$B$2:$C$152,MATCH('2370299'!B20129,Map!$A$2:$A$152,0),1)</f>
        <v>51137</v>
      </c>
      <c r="M20129" t="str">
        <f>INDEX(Map!$B$2:$C$152,MATCH('2370299'!B20129,Map!$A$2:$A$152,0),2)</f>
        <v>Orange County</v>
      </c>
    </row>
    <row r="20130" spans="1:13" x14ac:dyDescent="0.25">
      <c r="A20130" t="s">
        <v>214</v>
      </c>
      <c r="B20130" t="s">
        <v>215</v>
      </c>
      <c r="C20130">
        <v>37.819726000000003</v>
      </c>
      <c r="D20130">
        <v>-77.594834000000006</v>
      </c>
      <c r="E20130">
        <v>86.6</v>
      </c>
      <c r="F20130" s="1">
        <v>44097</v>
      </c>
      <c r="I20130">
        <v>0</v>
      </c>
      <c r="J20130">
        <v>0</v>
      </c>
      <c r="L20130" t="str">
        <f>INDEX(Map!$B$2:$C$152,MATCH('2370299'!B20130,Map!$A$2:$A$152,0),1)</f>
        <v>51137</v>
      </c>
      <c r="M20130" t="str">
        <f>INDEX(Map!$B$2:$C$152,MATCH('2370299'!B20130,Map!$A$2:$A$152,0),2)</f>
        <v>Orange County</v>
      </c>
    </row>
    <row r="20131" spans="1:13" x14ac:dyDescent="0.25">
      <c r="A20131" t="s">
        <v>214</v>
      </c>
      <c r="B20131" t="s">
        <v>215</v>
      </c>
      <c r="C20131">
        <v>37.819726000000003</v>
      </c>
      <c r="D20131">
        <v>-77.594834000000006</v>
      </c>
      <c r="E20131">
        <v>86.6</v>
      </c>
      <c r="F20131" s="1">
        <v>44098</v>
      </c>
      <c r="I20131">
        <v>0</v>
      </c>
      <c r="J20131">
        <v>0</v>
      </c>
      <c r="L20131" t="str">
        <f>INDEX(Map!$B$2:$C$152,MATCH('2370299'!B20131,Map!$A$2:$A$152,0),1)</f>
        <v>51137</v>
      </c>
      <c r="M20131" t="str">
        <f>INDEX(Map!$B$2:$C$152,MATCH('2370299'!B20131,Map!$A$2:$A$152,0),2)</f>
        <v>Orange County</v>
      </c>
    </row>
    <row r="20132" spans="1:13" x14ac:dyDescent="0.25">
      <c r="A20132" t="s">
        <v>214</v>
      </c>
      <c r="B20132" t="s">
        <v>215</v>
      </c>
      <c r="C20132">
        <v>37.819726000000003</v>
      </c>
      <c r="D20132">
        <v>-77.594834000000006</v>
      </c>
      <c r="E20132">
        <v>86.6</v>
      </c>
      <c r="F20132" s="1">
        <v>44099</v>
      </c>
      <c r="I20132">
        <v>0.03</v>
      </c>
      <c r="L20132" t="str">
        <f>INDEX(Map!$B$2:$C$152,MATCH('2370299'!B20132,Map!$A$2:$A$152,0),1)</f>
        <v>51137</v>
      </c>
      <c r="M20132" t="str">
        <f>INDEX(Map!$B$2:$C$152,MATCH('2370299'!B20132,Map!$A$2:$A$152,0),2)</f>
        <v>Orange County</v>
      </c>
    </row>
    <row r="20133" spans="1:13" x14ac:dyDescent="0.25">
      <c r="A20133" t="s">
        <v>214</v>
      </c>
      <c r="B20133" t="s">
        <v>215</v>
      </c>
      <c r="C20133">
        <v>37.819726000000003</v>
      </c>
      <c r="D20133">
        <v>-77.594834000000006</v>
      </c>
      <c r="E20133">
        <v>86.6</v>
      </c>
      <c r="F20133" s="1">
        <v>44100</v>
      </c>
      <c r="I20133">
        <v>0.78</v>
      </c>
      <c r="L20133" t="str">
        <f>INDEX(Map!$B$2:$C$152,MATCH('2370299'!B20133,Map!$A$2:$A$152,0),1)</f>
        <v>51137</v>
      </c>
      <c r="M20133" t="str">
        <f>INDEX(Map!$B$2:$C$152,MATCH('2370299'!B20133,Map!$A$2:$A$152,0),2)</f>
        <v>Orange County</v>
      </c>
    </row>
    <row r="20134" spans="1:13" x14ac:dyDescent="0.25">
      <c r="A20134" t="s">
        <v>214</v>
      </c>
      <c r="B20134" t="s">
        <v>215</v>
      </c>
      <c r="C20134">
        <v>37.819726000000003</v>
      </c>
      <c r="D20134">
        <v>-77.594834000000006</v>
      </c>
      <c r="E20134">
        <v>86.6</v>
      </c>
      <c r="F20134" s="1">
        <v>44101</v>
      </c>
      <c r="I20134">
        <v>0.01</v>
      </c>
      <c r="L20134" t="str">
        <f>INDEX(Map!$B$2:$C$152,MATCH('2370299'!B20134,Map!$A$2:$A$152,0),1)</f>
        <v>51137</v>
      </c>
      <c r="M20134" t="str">
        <f>INDEX(Map!$B$2:$C$152,MATCH('2370299'!B20134,Map!$A$2:$A$152,0),2)</f>
        <v>Orange County</v>
      </c>
    </row>
    <row r="20135" spans="1:13" x14ac:dyDescent="0.25">
      <c r="A20135" t="s">
        <v>214</v>
      </c>
      <c r="B20135" t="s">
        <v>215</v>
      </c>
      <c r="C20135">
        <v>37.819726000000003</v>
      </c>
      <c r="D20135">
        <v>-77.594834000000006</v>
      </c>
      <c r="E20135">
        <v>86.6</v>
      </c>
      <c r="F20135" s="1">
        <v>44102</v>
      </c>
      <c r="I20135">
        <v>0</v>
      </c>
      <c r="J20135">
        <v>0</v>
      </c>
      <c r="L20135" t="str">
        <f>INDEX(Map!$B$2:$C$152,MATCH('2370299'!B20135,Map!$A$2:$A$152,0),1)</f>
        <v>51137</v>
      </c>
      <c r="M20135" t="str">
        <f>INDEX(Map!$B$2:$C$152,MATCH('2370299'!B20135,Map!$A$2:$A$152,0),2)</f>
        <v>Orange County</v>
      </c>
    </row>
    <row r="20136" spans="1:13" x14ac:dyDescent="0.25">
      <c r="A20136" t="s">
        <v>214</v>
      </c>
      <c r="B20136" t="s">
        <v>215</v>
      </c>
      <c r="C20136">
        <v>37.819726000000003</v>
      </c>
      <c r="D20136">
        <v>-77.594834000000006</v>
      </c>
      <c r="E20136">
        <v>86.6</v>
      </c>
      <c r="F20136" s="1">
        <v>44103</v>
      </c>
      <c r="I20136">
        <v>0</v>
      </c>
      <c r="L20136" t="str">
        <f>INDEX(Map!$B$2:$C$152,MATCH('2370299'!B20136,Map!$A$2:$A$152,0),1)</f>
        <v>51137</v>
      </c>
      <c r="M20136" t="str">
        <f>INDEX(Map!$B$2:$C$152,MATCH('2370299'!B20136,Map!$A$2:$A$152,0),2)</f>
        <v>Orange County</v>
      </c>
    </row>
    <row r="20137" spans="1:13" x14ac:dyDescent="0.25">
      <c r="A20137" t="s">
        <v>214</v>
      </c>
      <c r="B20137" t="s">
        <v>215</v>
      </c>
      <c r="C20137">
        <v>37.819726000000003</v>
      </c>
      <c r="D20137">
        <v>-77.594834000000006</v>
      </c>
      <c r="E20137">
        <v>86.6</v>
      </c>
      <c r="F20137" s="1">
        <v>44104</v>
      </c>
      <c r="I20137">
        <v>1.1200000000000001</v>
      </c>
      <c r="L20137" t="str">
        <f>INDEX(Map!$B$2:$C$152,MATCH('2370299'!B20137,Map!$A$2:$A$152,0),1)</f>
        <v>51137</v>
      </c>
      <c r="M20137" t="str">
        <f>INDEX(Map!$B$2:$C$152,MATCH('2370299'!B20137,Map!$A$2:$A$152,0),2)</f>
        <v>Orange County</v>
      </c>
    </row>
    <row r="20138" spans="1:13" x14ac:dyDescent="0.25">
      <c r="A20138" t="s">
        <v>214</v>
      </c>
      <c r="B20138" t="s">
        <v>215</v>
      </c>
      <c r="C20138">
        <v>37.819726000000003</v>
      </c>
      <c r="D20138">
        <v>-77.594834000000006</v>
      </c>
      <c r="E20138">
        <v>86.6</v>
      </c>
      <c r="F20138" s="1">
        <v>44105</v>
      </c>
      <c r="I20138">
        <v>0</v>
      </c>
      <c r="J20138">
        <v>0</v>
      </c>
      <c r="L20138" t="str">
        <f>INDEX(Map!$B$2:$C$152,MATCH('2370299'!B20138,Map!$A$2:$A$152,0),1)</f>
        <v>51137</v>
      </c>
      <c r="M20138" t="str">
        <f>INDEX(Map!$B$2:$C$152,MATCH('2370299'!B20138,Map!$A$2:$A$152,0),2)</f>
        <v>Orange County</v>
      </c>
    </row>
    <row r="20139" spans="1:13" x14ac:dyDescent="0.25">
      <c r="A20139" t="s">
        <v>214</v>
      </c>
      <c r="B20139" t="s">
        <v>215</v>
      </c>
      <c r="C20139">
        <v>37.819726000000003</v>
      </c>
      <c r="D20139">
        <v>-77.594834000000006</v>
      </c>
      <c r="E20139">
        <v>86.6</v>
      </c>
      <c r="F20139" s="1">
        <v>44106</v>
      </c>
      <c r="I20139">
        <v>0.23</v>
      </c>
      <c r="L20139" t="str">
        <f>INDEX(Map!$B$2:$C$152,MATCH('2370299'!B20139,Map!$A$2:$A$152,0),1)</f>
        <v>51137</v>
      </c>
      <c r="M20139" t="str">
        <f>INDEX(Map!$B$2:$C$152,MATCH('2370299'!B20139,Map!$A$2:$A$152,0),2)</f>
        <v>Orange County</v>
      </c>
    </row>
    <row r="20140" spans="1:13" x14ac:dyDescent="0.25">
      <c r="A20140" t="s">
        <v>214</v>
      </c>
      <c r="B20140" t="s">
        <v>215</v>
      </c>
      <c r="C20140">
        <v>37.819726000000003</v>
      </c>
      <c r="D20140">
        <v>-77.594834000000006</v>
      </c>
      <c r="E20140">
        <v>86.6</v>
      </c>
      <c r="F20140" s="1">
        <v>44107</v>
      </c>
      <c r="I20140">
        <v>0</v>
      </c>
      <c r="J20140">
        <v>0</v>
      </c>
      <c r="L20140" t="str">
        <f>INDEX(Map!$B$2:$C$152,MATCH('2370299'!B20140,Map!$A$2:$A$152,0),1)</f>
        <v>51137</v>
      </c>
      <c r="M20140" t="str">
        <f>INDEX(Map!$B$2:$C$152,MATCH('2370299'!B20140,Map!$A$2:$A$152,0),2)</f>
        <v>Orange County</v>
      </c>
    </row>
    <row r="20141" spans="1:13" x14ac:dyDescent="0.25">
      <c r="A20141" t="s">
        <v>214</v>
      </c>
      <c r="B20141" t="s">
        <v>215</v>
      </c>
      <c r="C20141">
        <v>37.819726000000003</v>
      </c>
      <c r="D20141">
        <v>-77.594834000000006</v>
      </c>
      <c r="E20141">
        <v>86.6</v>
      </c>
      <c r="F20141" s="1">
        <v>44108</v>
      </c>
      <c r="I20141">
        <v>0</v>
      </c>
      <c r="J20141">
        <v>0</v>
      </c>
      <c r="L20141" t="str">
        <f>INDEX(Map!$B$2:$C$152,MATCH('2370299'!B20141,Map!$A$2:$A$152,0),1)</f>
        <v>51137</v>
      </c>
      <c r="M20141" t="str">
        <f>INDEX(Map!$B$2:$C$152,MATCH('2370299'!B20141,Map!$A$2:$A$152,0),2)</f>
        <v>Orange County</v>
      </c>
    </row>
    <row r="20142" spans="1:13" x14ac:dyDescent="0.25">
      <c r="A20142" t="s">
        <v>214</v>
      </c>
      <c r="B20142" t="s">
        <v>215</v>
      </c>
      <c r="C20142">
        <v>37.819726000000003</v>
      </c>
      <c r="D20142">
        <v>-77.594834000000006</v>
      </c>
      <c r="E20142">
        <v>86.6</v>
      </c>
      <c r="F20142" s="1">
        <v>44109</v>
      </c>
      <c r="I20142">
        <v>0</v>
      </c>
      <c r="J20142">
        <v>0</v>
      </c>
      <c r="L20142" t="str">
        <f>INDEX(Map!$B$2:$C$152,MATCH('2370299'!B20142,Map!$A$2:$A$152,0),1)</f>
        <v>51137</v>
      </c>
      <c r="M20142" t="str">
        <f>INDEX(Map!$B$2:$C$152,MATCH('2370299'!B20142,Map!$A$2:$A$152,0),2)</f>
        <v>Orange County</v>
      </c>
    </row>
    <row r="20143" spans="1:13" x14ac:dyDescent="0.25">
      <c r="A20143" t="s">
        <v>214</v>
      </c>
      <c r="B20143" t="s">
        <v>215</v>
      </c>
      <c r="C20143">
        <v>37.819726000000003</v>
      </c>
      <c r="D20143">
        <v>-77.594834000000006</v>
      </c>
      <c r="E20143">
        <v>86.6</v>
      </c>
      <c r="F20143" s="1">
        <v>44110</v>
      </c>
      <c r="I20143">
        <v>0</v>
      </c>
      <c r="J20143">
        <v>0</v>
      </c>
      <c r="L20143" t="str">
        <f>INDEX(Map!$B$2:$C$152,MATCH('2370299'!B20143,Map!$A$2:$A$152,0),1)</f>
        <v>51137</v>
      </c>
      <c r="M20143" t="str">
        <f>INDEX(Map!$B$2:$C$152,MATCH('2370299'!B20143,Map!$A$2:$A$152,0),2)</f>
        <v>Orange County</v>
      </c>
    </row>
    <row r="20144" spans="1:13" x14ac:dyDescent="0.25">
      <c r="A20144" t="s">
        <v>214</v>
      </c>
      <c r="B20144" t="s">
        <v>215</v>
      </c>
      <c r="C20144">
        <v>37.819726000000003</v>
      </c>
      <c r="D20144">
        <v>-77.594834000000006</v>
      </c>
      <c r="E20144">
        <v>86.6</v>
      </c>
      <c r="F20144" s="1">
        <v>44111</v>
      </c>
      <c r="I20144">
        <v>0</v>
      </c>
      <c r="J20144">
        <v>0</v>
      </c>
      <c r="L20144" t="str">
        <f>INDEX(Map!$B$2:$C$152,MATCH('2370299'!B20144,Map!$A$2:$A$152,0),1)</f>
        <v>51137</v>
      </c>
      <c r="M20144" t="str">
        <f>INDEX(Map!$B$2:$C$152,MATCH('2370299'!B20144,Map!$A$2:$A$152,0),2)</f>
        <v>Orange County</v>
      </c>
    </row>
    <row r="20145" spans="1:13" x14ac:dyDescent="0.25">
      <c r="A20145" t="s">
        <v>214</v>
      </c>
      <c r="B20145" t="s">
        <v>215</v>
      </c>
      <c r="C20145">
        <v>37.819726000000003</v>
      </c>
      <c r="D20145">
        <v>-77.594834000000006</v>
      </c>
      <c r="E20145">
        <v>86.6</v>
      </c>
      <c r="F20145" s="1">
        <v>44112</v>
      </c>
      <c r="I20145">
        <v>0</v>
      </c>
      <c r="J20145">
        <v>0</v>
      </c>
      <c r="L20145" t="str">
        <f>INDEX(Map!$B$2:$C$152,MATCH('2370299'!B20145,Map!$A$2:$A$152,0),1)</f>
        <v>51137</v>
      </c>
      <c r="M20145" t="str">
        <f>INDEX(Map!$B$2:$C$152,MATCH('2370299'!B20145,Map!$A$2:$A$152,0),2)</f>
        <v>Orange County</v>
      </c>
    </row>
    <row r="20146" spans="1:13" x14ac:dyDescent="0.25">
      <c r="A20146" t="s">
        <v>214</v>
      </c>
      <c r="B20146" t="s">
        <v>215</v>
      </c>
      <c r="C20146">
        <v>37.819726000000003</v>
      </c>
      <c r="D20146">
        <v>-77.594834000000006</v>
      </c>
      <c r="E20146">
        <v>86.6</v>
      </c>
      <c r="F20146" s="1">
        <v>44113</v>
      </c>
      <c r="I20146">
        <v>0</v>
      </c>
      <c r="J20146">
        <v>0</v>
      </c>
      <c r="L20146" t="str">
        <f>INDEX(Map!$B$2:$C$152,MATCH('2370299'!B20146,Map!$A$2:$A$152,0),1)</f>
        <v>51137</v>
      </c>
      <c r="M20146" t="str">
        <f>INDEX(Map!$B$2:$C$152,MATCH('2370299'!B20146,Map!$A$2:$A$152,0),2)</f>
        <v>Orange County</v>
      </c>
    </row>
    <row r="20147" spans="1:13" x14ac:dyDescent="0.25">
      <c r="A20147" t="s">
        <v>214</v>
      </c>
      <c r="B20147" t="s">
        <v>215</v>
      </c>
      <c r="C20147">
        <v>37.819726000000003</v>
      </c>
      <c r="D20147">
        <v>-77.594834000000006</v>
      </c>
      <c r="E20147">
        <v>86.6</v>
      </c>
      <c r="F20147" s="1">
        <v>44114</v>
      </c>
      <c r="I20147">
        <v>0</v>
      </c>
      <c r="J20147">
        <v>0</v>
      </c>
      <c r="L20147" t="str">
        <f>INDEX(Map!$B$2:$C$152,MATCH('2370299'!B20147,Map!$A$2:$A$152,0),1)</f>
        <v>51137</v>
      </c>
      <c r="M20147" t="str">
        <f>INDEX(Map!$B$2:$C$152,MATCH('2370299'!B20147,Map!$A$2:$A$152,0),2)</f>
        <v>Orange County</v>
      </c>
    </row>
    <row r="20148" spans="1:13" x14ac:dyDescent="0.25">
      <c r="A20148" t="s">
        <v>214</v>
      </c>
      <c r="B20148" t="s">
        <v>215</v>
      </c>
      <c r="C20148">
        <v>37.819726000000003</v>
      </c>
      <c r="D20148">
        <v>-77.594834000000006</v>
      </c>
      <c r="E20148">
        <v>86.6</v>
      </c>
      <c r="F20148" s="1">
        <v>44115</v>
      </c>
      <c r="I20148">
        <v>0.33</v>
      </c>
      <c r="L20148" t="str">
        <f>INDEX(Map!$B$2:$C$152,MATCH('2370299'!B20148,Map!$A$2:$A$152,0),1)</f>
        <v>51137</v>
      </c>
      <c r="M20148" t="str">
        <f>INDEX(Map!$B$2:$C$152,MATCH('2370299'!B20148,Map!$A$2:$A$152,0),2)</f>
        <v>Orange County</v>
      </c>
    </row>
    <row r="20149" spans="1:13" x14ac:dyDescent="0.25">
      <c r="A20149" t="s">
        <v>214</v>
      </c>
      <c r="B20149" t="s">
        <v>215</v>
      </c>
      <c r="C20149">
        <v>37.819726000000003</v>
      </c>
      <c r="D20149">
        <v>-77.594834000000006</v>
      </c>
      <c r="E20149">
        <v>86.6</v>
      </c>
      <c r="F20149" s="1">
        <v>44116</v>
      </c>
      <c r="I20149">
        <v>1.05</v>
      </c>
      <c r="L20149" t="str">
        <f>INDEX(Map!$B$2:$C$152,MATCH('2370299'!B20149,Map!$A$2:$A$152,0),1)</f>
        <v>51137</v>
      </c>
      <c r="M20149" t="str">
        <f>INDEX(Map!$B$2:$C$152,MATCH('2370299'!B20149,Map!$A$2:$A$152,0),2)</f>
        <v>Orange County</v>
      </c>
    </row>
    <row r="20150" spans="1:13" x14ac:dyDescent="0.25">
      <c r="A20150" t="s">
        <v>214</v>
      </c>
      <c r="B20150" t="s">
        <v>215</v>
      </c>
      <c r="C20150">
        <v>37.819726000000003</v>
      </c>
      <c r="D20150">
        <v>-77.594834000000006</v>
      </c>
      <c r="E20150">
        <v>86.6</v>
      </c>
      <c r="F20150" s="1">
        <v>44117</v>
      </c>
      <c r="I20150">
        <v>0.14000000000000001</v>
      </c>
      <c r="L20150" t="str">
        <f>INDEX(Map!$B$2:$C$152,MATCH('2370299'!B20150,Map!$A$2:$A$152,0),1)</f>
        <v>51137</v>
      </c>
      <c r="M20150" t="str">
        <f>INDEX(Map!$B$2:$C$152,MATCH('2370299'!B20150,Map!$A$2:$A$152,0),2)</f>
        <v>Orange County</v>
      </c>
    </row>
    <row r="20151" spans="1:13" x14ac:dyDescent="0.25">
      <c r="A20151" t="s">
        <v>214</v>
      </c>
      <c r="B20151" t="s">
        <v>215</v>
      </c>
      <c r="C20151">
        <v>37.819726000000003</v>
      </c>
      <c r="D20151">
        <v>-77.594834000000006</v>
      </c>
      <c r="E20151">
        <v>86.6</v>
      </c>
      <c r="F20151" s="1">
        <v>44118</v>
      </c>
      <c r="I20151">
        <v>0.01</v>
      </c>
      <c r="L20151" t="str">
        <f>INDEX(Map!$B$2:$C$152,MATCH('2370299'!B20151,Map!$A$2:$A$152,0),1)</f>
        <v>51137</v>
      </c>
      <c r="M20151" t="str">
        <f>INDEX(Map!$B$2:$C$152,MATCH('2370299'!B20151,Map!$A$2:$A$152,0),2)</f>
        <v>Orange County</v>
      </c>
    </row>
    <row r="20152" spans="1:13" x14ac:dyDescent="0.25">
      <c r="A20152" t="s">
        <v>214</v>
      </c>
      <c r="B20152" t="s">
        <v>215</v>
      </c>
      <c r="C20152">
        <v>37.819726000000003</v>
      </c>
      <c r="D20152">
        <v>-77.594834000000006</v>
      </c>
      <c r="E20152">
        <v>86.6</v>
      </c>
      <c r="F20152" s="1">
        <v>44119</v>
      </c>
      <c r="I20152">
        <v>0</v>
      </c>
      <c r="J20152">
        <v>0</v>
      </c>
      <c r="L20152" t="str">
        <f>INDEX(Map!$B$2:$C$152,MATCH('2370299'!B20152,Map!$A$2:$A$152,0),1)</f>
        <v>51137</v>
      </c>
      <c r="M20152" t="str">
        <f>INDEX(Map!$B$2:$C$152,MATCH('2370299'!B20152,Map!$A$2:$A$152,0),2)</f>
        <v>Orange County</v>
      </c>
    </row>
    <row r="20153" spans="1:13" x14ac:dyDescent="0.25">
      <c r="A20153" t="s">
        <v>214</v>
      </c>
      <c r="B20153" t="s">
        <v>215</v>
      </c>
      <c r="C20153">
        <v>37.819726000000003</v>
      </c>
      <c r="D20153">
        <v>-77.594834000000006</v>
      </c>
      <c r="E20153">
        <v>86.6</v>
      </c>
      <c r="F20153" s="1">
        <v>44120</v>
      </c>
      <c r="I20153">
        <v>1.29</v>
      </c>
      <c r="L20153" t="str">
        <f>INDEX(Map!$B$2:$C$152,MATCH('2370299'!B20153,Map!$A$2:$A$152,0),1)</f>
        <v>51137</v>
      </c>
      <c r="M20153" t="str">
        <f>INDEX(Map!$B$2:$C$152,MATCH('2370299'!B20153,Map!$A$2:$A$152,0),2)</f>
        <v>Orange County</v>
      </c>
    </row>
    <row r="20154" spans="1:13" x14ac:dyDescent="0.25">
      <c r="A20154" t="s">
        <v>214</v>
      </c>
      <c r="B20154" t="s">
        <v>215</v>
      </c>
      <c r="C20154">
        <v>37.819726000000003</v>
      </c>
      <c r="D20154">
        <v>-77.594834000000006</v>
      </c>
      <c r="E20154">
        <v>86.6</v>
      </c>
      <c r="F20154" s="1">
        <v>44121</v>
      </c>
      <c r="I20154">
        <v>0.49</v>
      </c>
      <c r="L20154" t="str">
        <f>INDEX(Map!$B$2:$C$152,MATCH('2370299'!B20154,Map!$A$2:$A$152,0),1)</f>
        <v>51137</v>
      </c>
      <c r="M20154" t="str">
        <f>INDEX(Map!$B$2:$C$152,MATCH('2370299'!B20154,Map!$A$2:$A$152,0),2)</f>
        <v>Orange County</v>
      </c>
    </row>
    <row r="20155" spans="1:13" x14ac:dyDescent="0.25">
      <c r="A20155" t="s">
        <v>214</v>
      </c>
      <c r="B20155" t="s">
        <v>215</v>
      </c>
      <c r="C20155">
        <v>37.819726000000003</v>
      </c>
      <c r="D20155">
        <v>-77.594834000000006</v>
      </c>
      <c r="E20155">
        <v>86.6</v>
      </c>
      <c r="F20155" s="1">
        <v>44122</v>
      </c>
      <c r="I20155">
        <v>0</v>
      </c>
      <c r="J20155">
        <v>0</v>
      </c>
      <c r="L20155" t="str">
        <f>INDEX(Map!$B$2:$C$152,MATCH('2370299'!B20155,Map!$A$2:$A$152,0),1)</f>
        <v>51137</v>
      </c>
      <c r="M20155" t="str">
        <f>INDEX(Map!$B$2:$C$152,MATCH('2370299'!B20155,Map!$A$2:$A$152,0),2)</f>
        <v>Orange County</v>
      </c>
    </row>
    <row r="20156" spans="1:13" x14ac:dyDescent="0.25">
      <c r="A20156" t="s">
        <v>214</v>
      </c>
      <c r="B20156" t="s">
        <v>215</v>
      </c>
      <c r="C20156">
        <v>37.819726000000003</v>
      </c>
      <c r="D20156">
        <v>-77.594834000000006</v>
      </c>
      <c r="E20156">
        <v>86.6</v>
      </c>
      <c r="F20156" s="1">
        <v>44123</v>
      </c>
      <c r="I20156">
        <v>0</v>
      </c>
      <c r="J20156">
        <v>0</v>
      </c>
      <c r="L20156" t="str">
        <f>INDEX(Map!$B$2:$C$152,MATCH('2370299'!B20156,Map!$A$2:$A$152,0),1)</f>
        <v>51137</v>
      </c>
      <c r="M20156" t="str">
        <f>INDEX(Map!$B$2:$C$152,MATCH('2370299'!B20156,Map!$A$2:$A$152,0),2)</f>
        <v>Orange County</v>
      </c>
    </row>
    <row r="20157" spans="1:13" x14ac:dyDescent="0.25">
      <c r="A20157" t="s">
        <v>214</v>
      </c>
      <c r="B20157" t="s">
        <v>215</v>
      </c>
      <c r="C20157">
        <v>37.819726000000003</v>
      </c>
      <c r="D20157">
        <v>-77.594834000000006</v>
      </c>
      <c r="E20157">
        <v>86.6</v>
      </c>
      <c r="F20157" s="1">
        <v>44124</v>
      </c>
      <c r="I20157">
        <v>0</v>
      </c>
      <c r="J20157">
        <v>0</v>
      </c>
      <c r="L20157" t="str">
        <f>INDEX(Map!$B$2:$C$152,MATCH('2370299'!B20157,Map!$A$2:$A$152,0),1)</f>
        <v>51137</v>
      </c>
      <c r="M20157" t="str">
        <f>INDEX(Map!$B$2:$C$152,MATCH('2370299'!B20157,Map!$A$2:$A$152,0),2)</f>
        <v>Orange County</v>
      </c>
    </row>
    <row r="20158" spans="1:13" x14ac:dyDescent="0.25">
      <c r="A20158" t="s">
        <v>214</v>
      </c>
      <c r="B20158" t="s">
        <v>215</v>
      </c>
      <c r="C20158">
        <v>37.819726000000003</v>
      </c>
      <c r="D20158">
        <v>-77.594834000000006</v>
      </c>
      <c r="E20158">
        <v>86.6</v>
      </c>
      <c r="F20158" s="1">
        <v>44125</v>
      </c>
      <c r="I20158">
        <v>0</v>
      </c>
      <c r="J20158">
        <v>0</v>
      </c>
      <c r="L20158" t="str">
        <f>INDEX(Map!$B$2:$C$152,MATCH('2370299'!B20158,Map!$A$2:$A$152,0),1)</f>
        <v>51137</v>
      </c>
      <c r="M20158" t="str">
        <f>INDEX(Map!$B$2:$C$152,MATCH('2370299'!B20158,Map!$A$2:$A$152,0),2)</f>
        <v>Orange County</v>
      </c>
    </row>
    <row r="20159" spans="1:13" x14ac:dyDescent="0.25">
      <c r="A20159" t="s">
        <v>214</v>
      </c>
      <c r="B20159" t="s">
        <v>215</v>
      </c>
      <c r="C20159">
        <v>37.819726000000003</v>
      </c>
      <c r="D20159">
        <v>-77.594834000000006</v>
      </c>
      <c r="E20159">
        <v>86.6</v>
      </c>
      <c r="F20159" s="1">
        <v>44126</v>
      </c>
      <c r="I20159">
        <v>0</v>
      </c>
      <c r="J20159">
        <v>0</v>
      </c>
      <c r="L20159" t="str">
        <f>INDEX(Map!$B$2:$C$152,MATCH('2370299'!B20159,Map!$A$2:$A$152,0),1)</f>
        <v>51137</v>
      </c>
      <c r="M20159" t="str">
        <f>INDEX(Map!$B$2:$C$152,MATCH('2370299'!B20159,Map!$A$2:$A$152,0),2)</f>
        <v>Orange County</v>
      </c>
    </row>
    <row r="20160" spans="1:13" x14ac:dyDescent="0.25">
      <c r="A20160" t="s">
        <v>214</v>
      </c>
      <c r="B20160" t="s">
        <v>215</v>
      </c>
      <c r="C20160">
        <v>37.819726000000003</v>
      </c>
      <c r="D20160">
        <v>-77.594834000000006</v>
      </c>
      <c r="E20160">
        <v>86.6</v>
      </c>
      <c r="F20160" s="1">
        <v>44127</v>
      </c>
      <c r="I20160">
        <v>0</v>
      </c>
      <c r="J20160">
        <v>0</v>
      </c>
      <c r="L20160" t="str">
        <f>INDEX(Map!$B$2:$C$152,MATCH('2370299'!B20160,Map!$A$2:$A$152,0),1)</f>
        <v>51137</v>
      </c>
      <c r="M20160" t="str">
        <f>INDEX(Map!$B$2:$C$152,MATCH('2370299'!B20160,Map!$A$2:$A$152,0),2)</f>
        <v>Orange County</v>
      </c>
    </row>
    <row r="20161" spans="1:13" x14ac:dyDescent="0.25">
      <c r="A20161" t="s">
        <v>214</v>
      </c>
      <c r="B20161" t="s">
        <v>215</v>
      </c>
      <c r="C20161">
        <v>37.819726000000003</v>
      </c>
      <c r="D20161">
        <v>-77.594834000000006</v>
      </c>
      <c r="E20161">
        <v>86.6</v>
      </c>
      <c r="F20161" s="1">
        <v>44128</v>
      </c>
      <c r="I20161">
        <v>0</v>
      </c>
      <c r="J20161">
        <v>0</v>
      </c>
      <c r="L20161" t="str">
        <f>INDEX(Map!$B$2:$C$152,MATCH('2370299'!B20161,Map!$A$2:$A$152,0),1)</f>
        <v>51137</v>
      </c>
      <c r="M20161" t="str">
        <f>INDEX(Map!$B$2:$C$152,MATCH('2370299'!B20161,Map!$A$2:$A$152,0),2)</f>
        <v>Orange County</v>
      </c>
    </row>
    <row r="20162" spans="1:13" x14ac:dyDescent="0.25">
      <c r="A20162" t="s">
        <v>214</v>
      </c>
      <c r="B20162" t="s">
        <v>215</v>
      </c>
      <c r="C20162">
        <v>37.819726000000003</v>
      </c>
      <c r="D20162">
        <v>-77.594834000000006</v>
      </c>
      <c r="E20162">
        <v>86.6</v>
      </c>
      <c r="F20162" s="1">
        <v>44129</v>
      </c>
      <c r="I20162">
        <v>1.36</v>
      </c>
      <c r="L20162" t="str">
        <f>INDEX(Map!$B$2:$C$152,MATCH('2370299'!B20162,Map!$A$2:$A$152,0),1)</f>
        <v>51137</v>
      </c>
      <c r="M20162" t="str">
        <f>INDEX(Map!$B$2:$C$152,MATCH('2370299'!B20162,Map!$A$2:$A$152,0),2)</f>
        <v>Orange County</v>
      </c>
    </row>
    <row r="20163" spans="1:13" x14ac:dyDescent="0.25">
      <c r="A20163" t="s">
        <v>214</v>
      </c>
      <c r="B20163" t="s">
        <v>215</v>
      </c>
      <c r="C20163">
        <v>37.819726000000003</v>
      </c>
      <c r="D20163">
        <v>-77.594834000000006</v>
      </c>
      <c r="E20163">
        <v>86.6</v>
      </c>
      <c r="F20163" s="1">
        <v>44130</v>
      </c>
      <c r="I20163">
        <v>0.23</v>
      </c>
      <c r="L20163" t="str">
        <f>INDEX(Map!$B$2:$C$152,MATCH('2370299'!B20163,Map!$A$2:$A$152,0),1)</f>
        <v>51137</v>
      </c>
      <c r="M20163" t="str">
        <f>INDEX(Map!$B$2:$C$152,MATCH('2370299'!B20163,Map!$A$2:$A$152,0),2)</f>
        <v>Orange County</v>
      </c>
    </row>
    <row r="20164" spans="1:13" x14ac:dyDescent="0.25">
      <c r="A20164" t="s">
        <v>214</v>
      </c>
      <c r="B20164" t="s">
        <v>215</v>
      </c>
      <c r="C20164">
        <v>37.819726000000003</v>
      </c>
      <c r="D20164">
        <v>-77.594834000000006</v>
      </c>
      <c r="E20164">
        <v>86.6</v>
      </c>
      <c r="F20164" s="1">
        <v>44131</v>
      </c>
      <c r="I20164">
        <v>0</v>
      </c>
      <c r="J20164">
        <v>0</v>
      </c>
      <c r="L20164" t="str">
        <f>INDEX(Map!$B$2:$C$152,MATCH('2370299'!B20164,Map!$A$2:$A$152,0),1)</f>
        <v>51137</v>
      </c>
      <c r="M20164" t="str">
        <f>INDEX(Map!$B$2:$C$152,MATCH('2370299'!B20164,Map!$A$2:$A$152,0),2)</f>
        <v>Orange County</v>
      </c>
    </row>
    <row r="20165" spans="1:13" x14ac:dyDescent="0.25">
      <c r="A20165" t="s">
        <v>214</v>
      </c>
      <c r="B20165" t="s">
        <v>215</v>
      </c>
      <c r="C20165">
        <v>37.819726000000003</v>
      </c>
      <c r="D20165">
        <v>-77.594834000000006</v>
      </c>
      <c r="E20165">
        <v>86.6</v>
      </c>
      <c r="F20165" s="1">
        <v>44132</v>
      </c>
      <c r="I20165">
        <v>0</v>
      </c>
      <c r="L20165" t="str">
        <f>INDEX(Map!$B$2:$C$152,MATCH('2370299'!B20165,Map!$A$2:$A$152,0),1)</f>
        <v>51137</v>
      </c>
      <c r="M20165" t="str">
        <f>INDEX(Map!$B$2:$C$152,MATCH('2370299'!B20165,Map!$A$2:$A$152,0),2)</f>
        <v>Orange County</v>
      </c>
    </row>
    <row r="20166" spans="1:13" x14ac:dyDescent="0.25">
      <c r="A20166" t="s">
        <v>214</v>
      </c>
      <c r="B20166" t="s">
        <v>215</v>
      </c>
      <c r="C20166">
        <v>37.819726000000003</v>
      </c>
      <c r="D20166">
        <v>-77.594834000000006</v>
      </c>
      <c r="E20166">
        <v>86.6</v>
      </c>
      <c r="F20166" s="1">
        <v>44133</v>
      </c>
      <c r="I20166">
        <v>0.3</v>
      </c>
      <c r="L20166" t="str">
        <f>INDEX(Map!$B$2:$C$152,MATCH('2370299'!B20166,Map!$A$2:$A$152,0),1)</f>
        <v>51137</v>
      </c>
      <c r="M20166" t="str">
        <f>INDEX(Map!$B$2:$C$152,MATCH('2370299'!B20166,Map!$A$2:$A$152,0),2)</f>
        <v>Orange County</v>
      </c>
    </row>
    <row r="20167" spans="1:13" x14ac:dyDescent="0.25">
      <c r="A20167" t="s">
        <v>214</v>
      </c>
      <c r="B20167" t="s">
        <v>215</v>
      </c>
      <c r="C20167">
        <v>37.819726000000003</v>
      </c>
      <c r="D20167">
        <v>-77.594834000000006</v>
      </c>
      <c r="E20167">
        <v>86.6</v>
      </c>
      <c r="F20167" s="1">
        <v>44134</v>
      </c>
      <c r="I20167">
        <v>2.54</v>
      </c>
      <c r="L20167" t="str">
        <f>INDEX(Map!$B$2:$C$152,MATCH('2370299'!B20167,Map!$A$2:$A$152,0),1)</f>
        <v>51137</v>
      </c>
      <c r="M20167" t="str">
        <f>INDEX(Map!$B$2:$C$152,MATCH('2370299'!B20167,Map!$A$2:$A$152,0),2)</f>
        <v>Orange County</v>
      </c>
    </row>
    <row r="20168" spans="1:13" x14ac:dyDescent="0.25">
      <c r="A20168" t="s">
        <v>214</v>
      </c>
      <c r="B20168" t="s">
        <v>215</v>
      </c>
      <c r="C20168">
        <v>37.819726000000003</v>
      </c>
      <c r="D20168">
        <v>-77.594834000000006</v>
      </c>
      <c r="E20168">
        <v>86.6</v>
      </c>
      <c r="F20168" s="1">
        <v>44135</v>
      </c>
      <c r="I20168">
        <v>0</v>
      </c>
      <c r="J20168">
        <v>0</v>
      </c>
      <c r="L20168" t="str">
        <f>INDEX(Map!$B$2:$C$152,MATCH('2370299'!B20168,Map!$A$2:$A$152,0),1)</f>
        <v>51137</v>
      </c>
      <c r="M20168" t="str">
        <f>INDEX(Map!$B$2:$C$152,MATCH('2370299'!B20168,Map!$A$2:$A$152,0),2)</f>
        <v>Orange County</v>
      </c>
    </row>
    <row r="20169" spans="1:13" x14ac:dyDescent="0.25">
      <c r="A20169" t="s">
        <v>214</v>
      </c>
      <c r="B20169" t="s">
        <v>215</v>
      </c>
      <c r="C20169">
        <v>37.819726000000003</v>
      </c>
      <c r="D20169">
        <v>-77.594834000000006</v>
      </c>
      <c r="E20169">
        <v>86.6</v>
      </c>
      <c r="F20169" s="1">
        <v>44136</v>
      </c>
      <c r="I20169">
        <v>0</v>
      </c>
      <c r="J20169">
        <v>0</v>
      </c>
      <c r="L20169" t="str">
        <f>INDEX(Map!$B$2:$C$152,MATCH('2370299'!B20169,Map!$A$2:$A$152,0),1)</f>
        <v>51137</v>
      </c>
      <c r="M20169" t="str">
        <f>INDEX(Map!$B$2:$C$152,MATCH('2370299'!B20169,Map!$A$2:$A$152,0),2)</f>
        <v>Orange County</v>
      </c>
    </row>
    <row r="20170" spans="1:13" x14ac:dyDescent="0.25">
      <c r="A20170" t="s">
        <v>214</v>
      </c>
      <c r="B20170" t="s">
        <v>215</v>
      </c>
      <c r="C20170">
        <v>37.819726000000003</v>
      </c>
      <c r="D20170">
        <v>-77.594834000000006</v>
      </c>
      <c r="E20170">
        <v>86.6</v>
      </c>
      <c r="F20170" s="1">
        <v>44137</v>
      </c>
      <c r="I20170">
        <v>0.55000000000000004</v>
      </c>
      <c r="L20170" t="str">
        <f>INDEX(Map!$B$2:$C$152,MATCH('2370299'!B20170,Map!$A$2:$A$152,0),1)</f>
        <v>51137</v>
      </c>
      <c r="M20170" t="str">
        <f>INDEX(Map!$B$2:$C$152,MATCH('2370299'!B20170,Map!$A$2:$A$152,0),2)</f>
        <v>Orange County</v>
      </c>
    </row>
    <row r="20171" spans="1:13" x14ac:dyDescent="0.25">
      <c r="A20171" t="s">
        <v>214</v>
      </c>
      <c r="B20171" t="s">
        <v>215</v>
      </c>
      <c r="C20171">
        <v>37.819726000000003</v>
      </c>
      <c r="D20171">
        <v>-77.594834000000006</v>
      </c>
      <c r="E20171">
        <v>86.6</v>
      </c>
      <c r="F20171" s="1">
        <v>44138</v>
      </c>
      <c r="I20171">
        <v>0</v>
      </c>
      <c r="J20171">
        <v>0</v>
      </c>
      <c r="L20171" t="str">
        <f>INDEX(Map!$B$2:$C$152,MATCH('2370299'!B20171,Map!$A$2:$A$152,0),1)</f>
        <v>51137</v>
      </c>
      <c r="M20171" t="str">
        <f>INDEX(Map!$B$2:$C$152,MATCH('2370299'!B20171,Map!$A$2:$A$152,0),2)</f>
        <v>Orange County</v>
      </c>
    </row>
    <row r="20172" spans="1:13" x14ac:dyDescent="0.25">
      <c r="A20172" t="s">
        <v>214</v>
      </c>
      <c r="B20172" t="s">
        <v>215</v>
      </c>
      <c r="C20172">
        <v>37.819726000000003</v>
      </c>
      <c r="D20172">
        <v>-77.594834000000006</v>
      </c>
      <c r="E20172">
        <v>86.6</v>
      </c>
      <c r="F20172" s="1">
        <v>44139</v>
      </c>
      <c r="I20172">
        <v>0</v>
      </c>
      <c r="J20172">
        <v>0</v>
      </c>
      <c r="L20172" t="str">
        <f>INDEX(Map!$B$2:$C$152,MATCH('2370299'!B20172,Map!$A$2:$A$152,0),1)</f>
        <v>51137</v>
      </c>
      <c r="M20172" t="str">
        <f>INDEX(Map!$B$2:$C$152,MATCH('2370299'!B20172,Map!$A$2:$A$152,0),2)</f>
        <v>Orange County</v>
      </c>
    </row>
    <row r="20173" spans="1:13" x14ac:dyDescent="0.25">
      <c r="A20173" t="s">
        <v>214</v>
      </c>
      <c r="B20173" t="s">
        <v>215</v>
      </c>
      <c r="C20173">
        <v>37.819726000000003</v>
      </c>
      <c r="D20173">
        <v>-77.594834000000006</v>
      </c>
      <c r="E20173">
        <v>86.6</v>
      </c>
      <c r="F20173" s="1">
        <v>44140</v>
      </c>
      <c r="I20173">
        <v>0</v>
      </c>
      <c r="J20173">
        <v>0</v>
      </c>
      <c r="L20173" t="str">
        <f>INDEX(Map!$B$2:$C$152,MATCH('2370299'!B20173,Map!$A$2:$A$152,0),1)</f>
        <v>51137</v>
      </c>
      <c r="M20173" t="str">
        <f>INDEX(Map!$B$2:$C$152,MATCH('2370299'!B20173,Map!$A$2:$A$152,0),2)</f>
        <v>Orange County</v>
      </c>
    </row>
    <row r="20174" spans="1:13" x14ac:dyDescent="0.25">
      <c r="A20174" t="s">
        <v>214</v>
      </c>
      <c r="B20174" t="s">
        <v>215</v>
      </c>
      <c r="C20174">
        <v>37.819726000000003</v>
      </c>
      <c r="D20174">
        <v>-77.594834000000006</v>
      </c>
      <c r="E20174">
        <v>86.6</v>
      </c>
      <c r="F20174" s="1">
        <v>44141</v>
      </c>
      <c r="I20174">
        <v>0</v>
      </c>
      <c r="J20174">
        <v>0</v>
      </c>
      <c r="L20174" t="str">
        <f>INDEX(Map!$B$2:$C$152,MATCH('2370299'!B20174,Map!$A$2:$A$152,0),1)</f>
        <v>51137</v>
      </c>
      <c r="M20174" t="str">
        <f>INDEX(Map!$B$2:$C$152,MATCH('2370299'!B20174,Map!$A$2:$A$152,0),2)</f>
        <v>Orange County</v>
      </c>
    </row>
    <row r="20175" spans="1:13" x14ac:dyDescent="0.25">
      <c r="A20175" t="s">
        <v>216</v>
      </c>
      <c r="B20175" t="s">
        <v>217</v>
      </c>
      <c r="C20175">
        <v>36.822040000000001</v>
      </c>
      <c r="D20175">
        <v>-79.410200000000003</v>
      </c>
      <c r="E20175">
        <v>197.2</v>
      </c>
      <c r="F20175" s="1">
        <v>43907</v>
      </c>
      <c r="I20175">
        <v>0.05</v>
      </c>
      <c r="J20175">
        <v>0</v>
      </c>
      <c r="K20175">
        <v>0</v>
      </c>
      <c r="L20175" t="str">
        <f>INDEX(Map!$B$2:$C$152,MATCH('2370299'!B20175,Map!$A$2:$A$152,0),1)</f>
        <v>51143</v>
      </c>
      <c r="M20175" t="str">
        <f>INDEX(Map!$B$2:$C$152,MATCH('2370299'!B20175,Map!$A$2:$A$152,0),2)</f>
        <v>Pittsylvania County</v>
      </c>
    </row>
    <row r="20176" spans="1:13" x14ac:dyDescent="0.25">
      <c r="A20176" t="s">
        <v>216</v>
      </c>
      <c r="B20176" t="s">
        <v>217</v>
      </c>
      <c r="C20176">
        <v>36.822040000000001</v>
      </c>
      <c r="D20176">
        <v>-79.410200000000003</v>
      </c>
      <c r="E20176">
        <v>197.2</v>
      </c>
      <c r="F20176" s="1">
        <v>43908</v>
      </c>
      <c r="I20176">
        <v>0</v>
      </c>
      <c r="J20176">
        <v>0</v>
      </c>
      <c r="K20176">
        <v>0</v>
      </c>
      <c r="L20176" t="str">
        <f>INDEX(Map!$B$2:$C$152,MATCH('2370299'!B20176,Map!$A$2:$A$152,0),1)</f>
        <v>51143</v>
      </c>
      <c r="M20176" t="str">
        <f>INDEX(Map!$B$2:$C$152,MATCH('2370299'!B20176,Map!$A$2:$A$152,0),2)</f>
        <v>Pittsylvania County</v>
      </c>
    </row>
    <row r="20177" spans="1:13" x14ac:dyDescent="0.25">
      <c r="A20177" t="s">
        <v>216</v>
      </c>
      <c r="B20177" t="s">
        <v>217</v>
      </c>
      <c r="C20177">
        <v>36.822040000000001</v>
      </c>
      <c r="D20177">
        <v>-79.410200000000003</v>
      </c>
      <c r="E20177">
        <v>197.2</v>
      </c>
      <c r="F20177" s="1">
        <v>43909</v>
      </c>
      <c r="I20177">
        <v>0.06</v>
      </c>
      <c r="J20177">
        <v>0</v>
      </c>
      <c r="K20177">
        <v>0</v>
      </c>
      <c r="L20177" t="str">
        <f>INDEX(Map!$B$2:$C$152,MATCH('2370299'!B20177,Map!$A$2:$A$152,0),1)</f>
        <v>51143</v>
      </c>
      <c r="M20177" t="str">
        <f>INDEX(Map!$B$2:$C$152,MATCH('2370299'!B20177,Map!$A$2:$A$152,0),2)</f>
        <v>Pittsylvania County</v>
      </c>
    </row>
    <row r="20178" spans="1:13" x14ac:dyDescent="0.25">
      <c r="A20178" t="s">
        <v>216</v>
      </c>
      <c r="B20178" t="s">
        <v>217</v>
      </c>
      <c r="C20178">
        <v>36.822040000000001</v>
      </c>
      <c r="D20178">
        <v>-79.410200000000003</v>
      </c>
      <c r="E20178">
        <v>197.2</v>
      </c>
      <c r="F20178" s="1">
        <v>43910</v>
      </c>
      <c r="I20178">
        <v>0</v>
      </c>
      <c r="J20178">
        <v>0</v>
      </c>
      <c r="K20178">
        <v>0</v>
      </c>
      <c r="L20178" t="str">
        <f>INDEX(Map!$B$2:$C$152,MATCH('2370299'!B20178,Map!$A$2:$A$152,0),1)</f>
        <v>51143</v>
      </c>
      <c r="M20178" t="str">
        <f>INDEX(Map!$B$2:$C$152,MATCH('2370299'!B20178,Map!$A$2:$A$152,0),2)</f>
        <v>Pittsylvania County</v>
      </c>
    </row>
    <row r="20179" spans="1:13" x14ac:dyDescent="0.25">
      <c r="A20179" t="s">
        <v>216</v>
      </c>
      <c r="B20179" t="s">
        <v>217</v>
      </c>
      <c r="C20179">
        <v>36.822040000000001</v>
      </c>
      <c r="D20179">
        <v>-79.410200000000003</v>
      </c>
      <c r="E20179">
        <v>197.2</v>
      </c>
      <c r="F20179" s="1">
        <v>43911</v>
      </c>
      <c r="I20179">
        <v>0.22</v>
      </c>
      <c r="J20179">
        <v>0</v>
      </c>
      <c r="K20179">
        <v>0</v>
      </c>
      <c r="L20179" t="str">
        <f>INDEX(Map!$B$2:$C$152,MATCH('2370299'!B20179,Map!$A$2:$A$152,0),1)</f>
        <v>51143</v>
      </c>
      <c r="M20179" t="str">
        <f>INDEX(Map!$B$2:$C$152,MATCH('2370299'!B20179,Map!$A$2:$A$152,0),2)</f>
        <v>Pittsylvania County</v>
      </c>
    </row>
    <row r="20180" spans="1:13" x14ac:dyDescent="0.25">
      <c r="A20180" t="s">
        <v>216</v>
      </c>
      <c r="B20180" t="s">
        <v>217</v>
      </c>
      <c r="C20180">
        <v>36.822040000000001</v>
      </c>
      <c r="D20180">
        <v>-79.410200000000003</v>
      </c>
      <c r="E20180">
        <v>197.2</v>
      </c>
      <c r="F20180" s="1">
        <v>43912</v>
      </c>
      <c r="I20180">
        <v>0</v>
      </c>
      <c r="J20180">
        <v>0</v>
      </c>
      <c r="K20180">
        <v>0</v>
      </c>
      <c r="L20180" t="str">
        <f>INDEX(Map!$B$2:$C$152,MATCH('2370299'!B20180,Map!$A$2:$A$152,0),1)</f>
        <v>51143</v>
      </c>
      <c r="M20180" t="str">
        <f>INDEX(Map!$B$2:$C$152,MATCH('2370299'!B20180,Map!$A$2:$A$152,0),2)</f>
        <v>Pittsylvania County</v>
      </c>
    </row>
    <row r="20181" spans="1:13" x14ac:dyDescent="0.25">
      <c r="A20181" t="s">
        <v>216</v>
      </c>
      <c r="B20181" t="s">
        <v>217</v>
      </c>
      <c r="C20181">
        <v>36.822040000000001</v>
      </c>
      <c r="D20181">
        <v>-79.410200000000003</v>
      </c>
      <c r="E20181">
        <v>197.2</v>
      </c>
      <c r="F20181" s="1">
        <v>43913</v>
      </c>
      <c r="I20181">
        <v>0.23</v>
      </c>
      <c r="J20181">
        <v>0</v>
      </c>
      <c r="K20181">
        <v>0</v>
      </c>
      <c r="L20181" t="str">
        <f>INDEX(Map!$B$2:$C$152,MATCH('2370299'!B20181,Map!$A$2:$A$152,0),1)</f>
        <v>51143</v>
      </c>
      <c r="M20181" t="str">
        <f>INDEX(Map!$B$2:$C$152,MATCH('2370299'!B20181,Map!$A$2:$A$152,0),2)</f>
        <v>Pittsylvania County</v>
      </c>
    </row>
    <row r="20182" spans="1:13" x14ac:dyDescent="0.25">
      <c r="A20182" t="s">
        <v>216</v>
      </c>
      <c r="B20182" t="s">
        <v>217</v>
      </c>
      <c r="C20182">
        <v>36.822040000000001</v>
      </c>
      <c r="D20182">
        <v>-79.410200000000003</v>
      </c>
      <c r="E20182">
        <v>197.2</v>
      </c>
      <c r="F20182" s="1">
        <v>43914</v>
      </c>
      <c r="I20182">
        <v>0.15</v>
      </c>
      <c r="J20182">
        <v>0</v>
      </c>
      <c r="K20182">
        <v>0</v>
      </c>
      <c r="L20182" t="str">
        <f>INDEX(Map!$B$2:$C$152,MATCH('2370299'!B20182,Map!$A$2:$A$152,0),1)</f>
        <v>51143</v>
      </c>
      <c r="M20182" t="str">
        <f>INDEX(Map!$B$2:$C$152,MATCH('2370299'!B20182,Map!$A$2:$A$152,0),2)</f>
        <v>Pittsylvania County</v>
      </c>
    </row>
    <row r="20183" spans="1:13" x14ac:dyDescent="0.25">
      <c r="A20183" t="s">
        <v>216</v>
      </c>
      <c r="B20183" t="s">
        <v>217</v>
      </c>
      <c r="C20183">
        <v>36.822040000000001</v>
      </c>
      <c r="D20183">
        <v>-79.410200000000003</v>
      </c>
      <c r="E20183">
        <v>197.2</v>
      </c>
      <c r="F20183" s="1">
        <v>43915</v>
      </c>
      <c r="I20183">
        <v>0.75</v>
      </c>
      <c r="J20183">
        <v>0</v>
      </c>
      <c r="K20183">
        <v>0</v>
      </c>
      <c r="L20183" t="str">
        <f>INDEX(Map!$B$2:$C$152,MATCH('2370299'!B20183,Map!$A$2:$A$152,0),1)</f>
        <v>51143</v>
      </c>
      <c r="M20183" t="str">
        <f>INDEX(Map!$B$2:$C$152,MATCH('2370299'!B20183,Map!$A$2:$A$152,0),2)</f>
        <v>Pittsylvania County</v>
      </c>
    </row>
    <row r="20184" spans="1:13" x14ac:dyDescent="0.25">
      <c r="A20184" t="s">
        <v>216</v>
      </c>
      <c r="B20184" t="s">
        <v>217</v>
      </c>
      <c r="C20184">
        <v>36.822040000000001</v>
      </c>
      <c r="D20184">
        <v>-79.410200000000003</v>
      </c>
      <c r="E20184">
        <v>197.2</v>
      </c>
      <c r="F20184" s="1">
        <v>43916</v>
      </c>
      <c r="I20184">
        <v>0</v>
      </c>
      <c r="J20184">
        <v>0</v>
      </c>
      <c r="K20184">
        <v>0</v>
      </c>
      <c r="L20184" t="str">
        <f>INDEX(Map!$B$2:$C$152,MATCH('2370299'!B20184,Map!$A$2:$A$152,0),1)</f>
        <v>51143</v>
      </c>
      <c r="M20184" t="str">
        <f>INDEX(Map!$B$2:$C$152,MATCH('2370299'!B20184,Map!$A$2:$A$152,0),2)</f>
        <v>Pittsylvania County</v>
      </c>
    </row>
    <row r="20185" spans="1:13" x14ac:dyDescent="0.25">
      <c r="A20185" t="s">
        <v>216</v>
      </c>
      <c r="B20185" t="s">
        <v>217</v>
      </c>
      <c r="C20185">
        <v>36.822040000000001</v>
      </c>
      <c r="D20185">
        <v>-79.410200000000003</v>
      </c>
      <c r="E20185">
        <v>197.2</v>
      </c>
      <c r="F20185" s="1">
        <v>43917</v>
      </c>
      <c r="I20185">
        <v>0</v>
      </c>
      <c r="J20185">
        <v>0</v>
      </c>
      <c r="K20185">
        <v>0</v>
      </c>
      <c r="L20185" t="str">
        <f>INDEX(Map!$B$2:$C$152,MATCH('2370299'!B20185,Map!$A$2:$A$152,0),1)</f>
        <v>51143</v>
      </c>
      <c r="M20185" t="str">
        <f>INDEX(Map!$B$2:$C$152,MATCH('2370299'!B20185,Map!$A$2:$A$152,0),2)</f>
        <v>Pittsylvania County</v>
      </c>
    </row>
    <row r="20186" spans="1:13" x14ac:dyDescent="0.25">
      <c r="A20186" t="s">
        <v>216</v>
      </c>
      <c r="B20186" t="s">
        <v>217</v>
      </c>
      <c r="C20186">
        <v>36.822040000000001</v>
      </c>
      <c r="D20186">
        <v>-79.410200000000003</v>
      </c>
      <c r="E20186">
        <v>197.2</v>
      </c>
      <c r="F20186" s="1">
        <v>43918</v>
      </c>
      <c r="I20186">
        <v>0</v>
      </c>
      <c r="J20186">
        <v>0</v>
      </c>
      <c r="K20186">
        <v>0</v>
      </c>
      <c r="L20186" t="str">
        <f>INDEX(Map!$B$2:$C$152,MATCH('2370299'!B20186,Map!$A$2:$A$152,0),1)</f>
        <v>51143</v>
      </c>
      <c r="M20186" t="str">
        <f>INDEX(Map!$B$2:$C$152,MATCH('2370299'!B20186,Map!$A$2:$A$152,0),2)</f>
        <v>Pittsylvania County</v>
      </c>
    </row>
    <row r="20187" spans="1:13" x14ac:dyDescent="0.25">
      <c r="A20187" t="s">
        <v>216</v>
      </c>
      <c r="B20187" t="s">
        <v>217</v>
      </c>
      <c r="C20187">
        <v>36.822040000000001</v>
      </c>
      <c r="D20187">
        <v>-79.410200000000003</v>
      </c>
      <c r="E20187">
        <v>197.2</v>
      </c>
      <c r="F20187" s="1">
        <v>43919</v>
      </c>
      <c r="I20187">
        <v>0</v>
      </c>
      <c r="J20187">
        <v>0</v>
      </c>
      <c r="K20187">
        <v>0</v>
      </c>
      <c r="L20187" t="str">
        <f>INDEX(Map!$B$2:$C$152,MATCH('2370299'!B20187,Map!$A$2:$A$152,0),1)</f>
        <v>51143</v>
      </c>
      <c r="M20187" t="str">
        <f>INDEX(Map!$B$2:$C$152,MATCH('2370299'!B20187,Map!$A$2:$A$152,0),2)</f>
        <v>Pittsylvania County</v>
      </c>
    </row>
    <row r="20188" spans="1:13" x14ac:dyDescent="0.25">
      <c r="A20188" t="s">
        <v>216</v>
      </c>
      <c r="B20188" t="s">
        <v>217</v>
      </c>
      <c r="C20188">
        <v>36.822040000000001</v>
      </c>
      <c r="D20188">
        <v>-79.410200000000003</v>
      </c>
      <c r="E20188">
        <v>197.2</v>
      </c>
      <c r="F20188" s="1">
        <v>43920</v>
      </c>
      <c r="I20188">
        <v>0.1</v>
      </c>
      <c r="J20188">
        <v>0</v>
      </c>
      <c r="K20188">
        <v>0</v>
      </c>
      <c r="L20188" t="str">
        <f>INDEX(Map!$B$2:$C$152,MATCH('2370299'!B20188,Map!$A$2:$A$152,0),1)</f>
        <v>51143</v>
      </c>
      <c r="M20188" t="str">
        <f>INDEX(Map!$B$2:$C$152,MATCH('2370299'!B20188,Map!$A$2:$A$152,0),2)</f>
        <v>Pittsylvania County</v>
      </c>
    </row>
    <row r="20189" spans="1:13" x14ac:dyDescent="0.25">
      <c r="A20189" t="s">
        <v>216</v>
      </c>
      <c r="B20189" t="s">
        <v>217</v>
      </c>
      <c r="C20189">
        <v>36.822040000000001</v>
      </c>
      <c r="D20189">
        <v>-79.410200000000003</v>
      </c>
      <c r="E20189">
        <v>197.2</v>
      </c>
      <c r="F20189" s="1">
        <v>43921</v>
      </c>
      <c r="I20189">
        <v>0</v>
      </c>
      <c r="J20189">
        <v>0</v>
      </c>
      <c r="K20189">
        <v>0</v>
      </c>
      <c r="L20189" t="str">
        <f>INDEX(Map!$B$2:$C$152,MATCH('2370299'!B20189,Map!$A$2:$A$152,0),1)</f>
        <v>51143</v>
      </c>
      <c r="M20189" t="str">
        <f>INDEX(Map!$B$2:$C$152,MATCH('2370299'!B20189,Map!$A$2:$A$152,0),2)</f>
        <v>Pittsylvania County</v>
      </c>
    </row>
    <row r="20190" spans="1:13" x14ac:dyDescent="0.25">
      <c r="A20190" t="s">
        <v>216</v>
      </c>
      <c r="B20190" t="s">
        <v>217</v>
      </c>
      <c r="C20190">
        <v>36.822040000000001</v>
      </c>
      <c r="D20190">
        <v>-79.410200000000003</v>
      </c>
      <c r="E20190">
        <v>197.2</v>
      </c>
      <c r="F20190" s="1">
        <v>43922</v>
      </c>
      <c r="I20190">
        <v>0.5</v>
      </c>
      <c r="J20190">
        <v>0</v>
      </c>
      <c r="K20190">
        <v>0</v>
      </c>
      <c r="L20190" t="str">
        <f>INDEX(Map!$B$2:$C$152,MATCH('2370299'!B20190,Map!$A$2:$A$152,0),1)</f>
        <v>51143</v>
      </c>
      <c r="M20190" t="str">
        <f>INDEX(Map!$B$2:$C$152,MATCH('2370299'!B20190,Map!$A$2:$A$152,0),2)</f>
        <v>Pittsylvania County</v>
      </c>
    </row>
    <row r="20191" spans="1:13" x14ac:dyDescent="0.25">
      <c r="A20191" t="s">
        <v>216</v>
      </c>
      <c r="B20191" t="s">
        <v>217</v>
      </c>
      <c r="C20191">
        <v>36.822040000000001</v>
      </c>
      <c r="D20191">
        <v>-79.410200000000003</v>
      </c>
      <c r="E20191">
        <v>197.2</v>
      </c>
      <c r="F20191" s="1">
        <v>43923</v>
      </c>
      <c r="I20191">
        <v>0</v>
      </c>
      <c r="J20191">
        <v>0</v>
      </c>
      <c r="K20191">
        <v>0</v>
      </c>
      <c r="L20191" t="str">
        <f>INDEX(Map!$B$2:$C$152,MATCH('2370299'!B20191,Map!$A$2:$A$152,0),1)</f>
        <v>51143</v>
      </c>
      <c r="M20191" t="str">
        <f>INDEX(Map!$B$2:$C$152,MATCH('2370299'!B20191,Map!$A$2:$A$152,0),2)</f>
        <v>Pittsylvania County</v>
      </c>
    </row>
    <row r="20192" spans="1:13" x14ac:dyDescent="0.25">
      <c r="A20192" t="s">
        <v>216</v>
      </c>
      <c r="B20192" t="s">
        <v>217</v>
      </c>
      <c r="C20192">
        <v>36.822040000000001</v>
      </c>
      <c r="D20192">
        <v>-79.410200000000003</v>
      </c>
      <c r="E20192">
        <v>197.2</v>
      </c>
      <c r="F20192" s="1">
        <v>43924</v>
      </c>
      <c r="I20192">
        <v>0</v>
      </c>
      <c r="J20192">
        <v>0</v>
      </c>
      <c r="K20192">
        <v>0</v>
      </c>
      <c r="L20192" t="str">
        <f>INDEX(Map!$B$2:$C$152,MATCH('2370299'!B20192,Map!$A$2:$A$152,0),1)</f>
        <v>51143</v>
      </c>
      <c r="M20192" t="str">
        <f>INDEX(Map!$B$2:$C$152,MATCH('2370299'!B20192,Map!$A$2:$A$152,0),2)</f>
        <v>Pittsylvania County</v>
      </c>
    </row>
    <row r="20193" spans="1:13" x14ac:dyDescent="0.25">
      <c r="A20193" t="s">
        <v>216</v>
      </c>
      <c r="B20193" t="s">
        <v>217</v>
      </c>
      <c r="C20193">
        <v>36.822040000000001</v>
      </c>
      <c r="D20193">
        <v>-79.410200000000003</v>
      </c>
      <c r="E20193">
        <v>197.2</v>
      </c>
      <c r="F20193" s="1">
        <v>43925</v>
      </c>
      <c r="I20193">
        <v>0</v>
      </c>
      <c r="J20193">
        <v>0</v>
      </c>
      <c r="K20193">
        <v>0</v>
      </c>
      <c r="L20193" t="str">
        <f>INDEX(Map!$B$2:$C$152,MATCH('2370299'!B20193,Map!$A$2:$A$152,0),1)</f>
        <v>51143</v>
      </c>
      <c r="M20193" t="str">
        <f>INDEX(Map!$B$2:$C$152,MATCH('2370299'!B20193,Map!$A$2:$A$152,0),2)</f>
        <v>Pittsylvania County</v>
      </c>
    </row>
    <row r="20194" spans="1:13" x14ac:dyDescent="0.25">
      <c r="A20194" t="s">
        <v>216</v>
      </c>
      <c r="B20194" t="s">
        <v>217</v>
      </c>
      <c r="C20194">
        <v>36.822040000000001</v>
      </c>
      <c r="D20194">
        <v>-79.410200000000003</v>
      </c>
      <c r="E20194">
        <v>197.2</v>
      </c>
      <c r="F20194" s="1">
        <v>43926</v>
      </c>
      <c r="I20194">
        <v>0</v>
      </c>
      <c r="J20194">
        <v>0</v>
      </c>
      <c r="K20194">
        <v>0</v>
      </c>
      <c r="L20194" t="str">
        <f>INDEX(Map!$B$2:$C$152,MATCH('2370299'!B20194,Map!$A$2:$A$152,0),1)</f>
        <v>51143</v>
      </c>
      <c r="M20194" t="str">
        <f>INDEX(Map!$B$2:$C$152,MATCH('2370299'!B20194,Map!$A$2:$A$152,0),2)</f>
        <v>Pittsylvania County</v>
      </c>
    </row>
    <row r="20195" spans="1:13" x14ac:dyDescent="0.25">
      <c r="A20195" t="s">
        <v>216</v>
      </c>
      <c r="B20195" t="s">
        <v>217</v>
      </c>
      <c r="C20195">
        <v>36.822040000000001</v>
      </c>
      <c r="D20195">
        <v>-79.410200000000003</v>
      </c>
      <c r="E20195">
        <v>197.2</v>
      </c>
      <c r="F20195" s="1">
        <v>43927</v>
      </c>
      <c r="I20195">
        <v>0</v>
      </c>
      <c r="J20195">
        <v>0</v>
      </c>
      <c r="K20195">
        <v>0</v>
      </c>
      <c r="L20195" t="str">
        <f>INDEX(Map!$B$2:$C$152,MATCH('2370299'!B20195,Map!$A$2:$A$152,0),1)</f>
        <v>51143</v>
      </c>
      <c r="M20195" t="str">
        <f>INDEX(Map!$B$2:$C$152,MATCH('2370299'!B20195,Map!$A$2:$A$152,0),2)</f>
        <v>Pittsylvania County</v>
      </c>
    </row>
    <row r="20196" spans="1:13" x14ac:dyDescent="0.25">
      <c r="A20196" t="s">
        <v>216</v>
      </c>
      <c r="B20196" t="s">
        <v>217</v>
      </c>
      <c r="C20196">
        <v>36.822040000000001</v>
      </c>
      <c r="D20196">
        <v>-79.410200000000003</v>
      </c>
      <c r="E20196">
        <v>197.2</v>
      </c>
      <c r="F20196" s="1">
        <v>43928</v>
      </c>
      <c r="I20196">
        <v>0.2</v>
      </c>
      <c r="J20196">
        <v>0</v>
      </c>
      <c r="K20196">
        <v>0</v>
      </c>
      <c r="L20196" t="str">
        <f>INDEX(Map!$B$2:$C$152,MATCH('2370299'!B20196,Map!$A$2:$A$152,0),1)</f>
        <v>51143</v>
      </c>
      <c r="M20196" t="str">
        <f>INDEX(Map!$B$2:$C$152,MATCH('2370299'!B20196,Map!$A$2:$A$152,0),2)</f>
        <v>Pittsylvania County</v>
      </c>
    </row>
    <row r="20197" spans="1:13" x14ac:dyDescent="0.25">
      <c r="A20197" t="s">
        <v>216</v>
      </c>
      <c r="B20197" t="s">
        <v>217</v>
      </c>
      <c r="C20197">
        <v>36.822040000000001</v>
      </c>
      <c r="D20197">
        <v>-79.410200000000003</v>
      </c>
      <c r="E20197">
        <v>197.2</v>
      </c>
      <c r="F20197" s="1">
        <v>43929</v>
      </c>
      <c r="I20197">
        <v>7.0000000000000007E-2</v>
      </c>
      <c r="J20197">
        <v>0</v>
      </c>
      <c r="K20197">
        <v>0</v>
      </c>
      <c r="L20197" t="str">
        <f>INDEX(Map!$B$2:$C$152,MATCH('2370299'!B20197,Map!$A$2:$A$152,0),1)</f>
        <v>51143</v>
      </c>
      <c r="M20197" t="str">
        <f>INDEX(Map!$B$2:$C$152,MATCH('2370299'!B20197,Map!$A$2:$A$152,0),2)</f>
        <v>Pittsylvania County</v>
      </c>
    </row>
    <row r="20198" spans="1:13" x14ac:dyDescent="0.25">
      <c r="A20198" t="s">
        <v>216</v>
      </c>
      <c r="B20198" t="s">
        <v>217</v>
      </c>
      <c r="C20198">
        <v>36.822040000000001</v>
      </c>
      <c r="D20198">
        <v>-79.410200000000003</v>
      </c>
      <c r="E20198">
        <v>197.2</v>
      </c>
      <c r="F20198" s="1">
        <v>43930</v>
      </c>
      <c r="I20198">
        <v>0.81</v>
      </c>
      <c r="J20198">
        <v>0</v>
      </c>
      <c r="K20198">
        <v>0</v>
      </c>
      <c r="L20198" t="str">
        <f>INDEX(Map!$B$2:$C$152,MATCH('2370299'!B20198,Map!$A$2:$A$152,0),1)</f>
        <v>51143</v>
      </c>
      <c r="M20198" t="str">
        <f>INDEX(Map!$B$2:$C$152,MATCH('2370299'!B20198,Map!$A$2:$A$152,0),2)</f>
        <v>Pittsylvania County</v>
      </c>
    </row>
    <row r="20199" spans="1:13" x14ac:dyDescent="0.25">
      <c r="A20199" t="s">
        <v>216</v>
      </c>
      <c r="B20199" t="s">
        <v>217</v>
      </c>
      <c r="C20199">
        <v>36.822040000000001</v>
      </c>
      <c r="D20199">
        <v>-79.410200000000003</v>
      </c>
      <c r="E20199">
        <v>197.2</v>
      </c>
      <c r="F20199" s="1">
        <v>43931</v>
      </c>
      <c r="I20199">
        <v>0</v>
      </c>
      <c r="J20199">
        <v>0</v>
      </c>
      <c r="K20199">
        <v>0</v>
      </c>
      <c r="L20199" t="str">
        <f>INDEX(Map!$B$2:$C$152,MATCH('2370299'!B20199,Map!$A$2:$A$152,0),1)</f>
        <v>51143</v>
      </c>
      <c r="M20199" t="str">
        <f>INDEX(Map!$B$2:$C$152,MATCH('2370299'!B20199,Map!$A$2:$A$152,0),2)</f>
        <v>Pittsylvania County</v>
      </c>
    </row>
    <row r="20200" spans="1:13" x14ac:dyDescent="0.25">
      <c r="A20200" t="s">
        <v>216</v>
      </c>
      <c r="B20200" t="s">
        <v>217</v>
      </c>
      <c r="C20200">
        <v>36.822040000000001</v>
      </c>
      <c r="D20200">
        <v>-79.410200000000003</v>
      </c>
      <c r="E20200">
        <v>197.2</v>
      </c>
      <c r="F20200" s="1">
        <v>43932</v>
      </c>
      <c r="I20200">
        <v>0.1</v>
      </c>
      <c r="J20200">
        <v>0</v>
      </c>
      <c r="K20200">
        <v>0</v>
      </c>
      <c r="L20200" t="str">
        <f>INDEX(Map!$B$2:$C$152,MATCH('2370299'!B20200,Map!$A$2:$A$152,0),1)</f>
        <v>51143</v>
      </c>
      <c r="M20200" t="str">
        <f>INDEX(Map!$B$2:$C$152,MATCH('2370299'!B20200,Map!$A$2:$A$152,0),2)</f>
        <v>Pittsylvania County</v>
      </c>
    </row>
    <row r="20201" spans="1:13" x14ac:dyDescent="0.25">
      <c r="A20201" t="s">
        <v>216</v>
      </c>
      <c r="B20201" t="s">
        <v>217</v>
      </c>
      <c r="C20201">
        <v>36.822040000000001</v>
      </c>
      <c r="D20201">
        <v>-79.410200000000003</v>
      </c>
      <c r="E20201">
        <v>197.2</v>
      </c>
      <c r="F20201" s="1">
        <v>43933</v>
      </c>
      <c r="I20201">
        <v>0</v>
      </c>
      <c r="J20201">
        <v>0</v>
      </c>
      <c r="K20201">
        <v>0</v>
      </c>
      <c r="L20201" t="str">
        <f>INDEX(Map!$B$2:$C$152,MATCH('2370299'!B20201,Map!$A$2:$A$152,0),1)</f>
        <v>51143</v>
      </c>
      <c r="M20201" t="str">
        <f>INDEX(Map!$B$2:$C$152,MATCH('2370299'!B20201,Map!$A$2:$A$152,0),2)</f>
        <v>Pittsylvania County</v>
      </c>
    </row>
    <row r="20202" spans="1:13" x14ac:dyDescent="0.25">
      <c r="A20202" t="s">
        <v>216</v>
      </c>
      <c r="B20202" t="s">
        <v>217</v>
      </c>
      <c r="C20202">
        <v>36.822040000000001</v>
      </c>
      <c r="D20202">
        <v>-79.410200000000003</v>
      </c>
      <c r="E20202">
        <v>197.2</v>
      </c>
      <c r="F20202" s="1">
        <v>43934</v>
      </c>
      <c r="I20202">
        <v>0.99</v>
      </c>
      <c r="J20202">
        <v>0</v>
      </c>
      <c r="K20202">
        <v>0</v>
      </c>
      <c r="L20202" t="str">
        <f>INDEX(Map!$B$2:$C$152,MATCH('2370299'!B20202,Map!$A$2:$A$152,0),1)</f>
        <v>51143</v>
      </c>
      <c r="M20202" t="str">
        <f>INDEX(Map!$B$2:$C$152,MATCH('2370299'!B20202,Map!$A$2:$A$152,0),2)</f>
        <v>Pittsylvania County</v>
      </c>
    </row>
    <row r="20203" spans="1:13" x14ac:dyDescent="0.25">
      <c r="A20203" t="s">
        <v>216</v>
      </c>
      <c r="B20203" t="s">
        <v>217</v>
      </c>
      <c r="C20203">
        <v>36.822040000000001</v>
      </c>
      <c r="D20203">
        <v>-79.410200000000003</v>
      </c>
      <c r="E20203">
        <v>197.2</v>
      </c>
      <c r="F20203" s="1">
        <v>43935</v>
      </c>
      <c r="I20203">
        <v>0</v>
      </c>
      <c r="J20203">
        <v>0</v>
      </c>
      <c r="K20203">
        <v>0</v>
      </c>
      <c r="L20203" t="str">
        <f>INDEX(Map!$B$2:$C$152,MATCH('2370299'!B20203,Map!$A$2:$A$152,0),1)</f>
        <v>51143</v>
      </c>
      <c r="M20203" t="str">
        <f>INDEX(Map!$B$2:$C$152,MATCH('2370299'!B20203,Map!$A$2:$A$152,0),2)</f>
        <v>Pittsylvania County</v>
      </c>
    </row>
    <row r="20204" spans="1:13" x14ac:dyDescent="0.25">
      <c r="A20204" t="s">
        <v>216</v>
      </c>
      <c r="B20204" t="s">
        <v>217</v>
      </c>
      <c r="C20204">
        <v>36.822040000000001</v>
      </c>
      <c r="D20204">
        <v>-79.410200000000003</v>
      </c>
      <c r="E20204">
        <v>197.2</v>
      </c>
      <c r="F20204" s="1">
        <v>43936</v>
      </c>
      <c r="I20204">
        <v>0.03</v>
      </c>
      <c r="J20204">
        <v>0</v>
      </c>
      <c r="K20204">
        <v>0</v>
      </c>
      <c r="L20204" t="str">
        <f>INDEX(Map!$B$2:$C$152,MATCH('2370299'!B20204,Map!$A$2:$A$152,0),1)</f>
        <v>51143</v>
      </c>
      <c r="M20204" t="str">
        <f>INDEX(Map!$B$2:$C$152,MATCH('2370299'!B20204,Map!$A$2:$A$152,0),2)</f>
        <v>Pittsylvania County</v>
      </c>
    </row>
    <row r="20205" spans="1:13" x14ac:dyDescent="0.25">
      <c r="A20205" t="s">
        <v>216</v>
      </c>
      <c r="B20205" t="s">
        <v>217</v>
      </c>
      <c r="C20205">
        <v>36.822040000000001</v>
      </c>
      <c r="D20205">
        <v>-79.410200000000003</v>
      </c>
      <c r="E20205">
        <v>197.2</v>
      </c>
      <c r="F20205" s="1">
        <v>43937</v>
      </c>
      <c r="I20205">
        <v>0</v>
      </c>
      <c r="J20205">
        <v>0</v>
      </c>
      <c r="K20205">
        <v>0</v>
      </c>
      <c r="L20205" t="str">
        <f>INDEX(Map!$B$2:$C$152,MATCH('2370299'!B20205,Map!$A$2:$A$152,0),1)</f>
        <v>51143</v>
      </c>
      <c r="M20205" t="str">
        <f>INDEX(Map!$B$2:$C$152,MATCH('2370299'!B20205,Map!$A$2:$A$152,0),2)</f>
        <v>Pittsylvania County</v>
      </c>
    </row>
    <row r="20206" spans="1:13" x14ac:dyDescent="0.25">
      <c r="A20206" t="s">
        <v>216</v>
      </c>
      <c r="B20206" t="s">
        <v>217</v>
      </c>
      <c r="C20206">
        <v>36.822040000000001</v>
      </c>
      <c r="D20206">
        <v>-79.410200000000003</v>
      </c>
      <c r="E20206">
        <v>197.2</v>
      </c>
      <c r="F20206" s="1">
        <v>43938</v>
      </c>
      <c r="I20206">
        <v>0</v>
      </c>
      <c r="J20206">
        <v>0</v>
      </c>
      <c r="K20206">
        <v>0</v>
      </c>
      <c r="L20206" t="str">
        <f>INDEX(Map!$B$2:$C$152,MATCH('2370299'!B20206,Map!$A$2:$A$152,0),1)</f>
        <v>51143</v>
      </c>
      <c r="M20206" t="str">
        <f>INDEX(Map!$B$2:$C$152,MATCH('2370299'!B20206,Map!$A$2:$A$152,0),2)</f>
        <v>Pittsylvania County</v>
      </c>
    </row>
    <row r="20207" spans="1:13" x14ac:dyDescent="0.25">
      <c r="A20207" t="s">
        <v>216</v>
      </c>
      <c r="B20207" t="s">
        <v>217</v>
      </c>
      <c r="C20207">
        <v>36.822040000000001</v>
      </c>
      <c r="D20207">
        <v>-79.410200000000003</v>
      </c>
      <c r="E20207">
        <v>197.2</v>
      </c>
      <c r="F20207" s="1">
        <v>43939</v>
      </c>
      <c r="I20207">
        <v>0.01</v>
      </c>
      <c r="J20207">
        <v>0</v>
      </c>
      <c r="K20207">
        <v>0</v>
      </c>
      <c r="L20207" t="str">
        <f>INDEX(Map!$B$2:$C$152,MATCH('2370299'!B20207,Map!$A$2:$A$152,0),1)</f>
        <v>51143</v>
      </c>
      <c r="M20207" t="str">
        <f>INDEX(Map!$B$2:$C$152,MATCH('2370299'!B20207,Map!$A$2:$A$152,0),2)</f>
        <v>Pittsylvania County</v>
      </c>
    </row>
    <row r="20208" spans="1:13" x14ac:dyDescent="0.25">
      <c r="A20208" t="s">
        <v>216</v>
      </c>
      <c r="B20208" t="s">
        <v>217</v>
      </c>
      <c r="C20208">
        <v>36.822040000000001</v>
      </c>
      <c r="D20208">
        <v>-79.410200000000003</v>
      </c>
      <c r="E20208">
        <v>197.2</v>
      </c>
      <c r="F20208" s="1">
        <v>43940</v>
      </c>
      <c r="I20208">
        <v>0.03</v>
      </c>
      <c r="J20208">
        <v>0</v>
      </c>
      <c r="K20208">
        <v>0</v>
      </c>
      <c r="L20208" t="str">
        <f>INDEX(Map!$B$2:$C$152,MATCH('2370299'!B20208,Map!$A$2:$A$152,0),1)</f>
        <v>51143</v>
      </c>
      <c r="M20208" t="str">
        <f>INDEX(Map!$B$2:$C$152,MATCH('2370299'!B20208,Map!$A$2:$A$152,0),2)</f>
        <v>Pittsylvania County</v>
      </c>
    </row>
    <row r="20209" spans="1:13" x14ac:dyDescent="0.25">
      <c r="A20209" t="s">
        <v>216</v>
      </c>
      <c r="B20209" t="s">
        <v>217</v>
      </c>
      <c r="C20209">
        <v>36.822040000000001</v>
      </c>
      <c r="D20209">
        <v>-79.410200000000003</v>
      </c>
      <c r="E20209">
        <v>197.2</v>
      </c>
      <c r="F20209" s="1">
        <v>43941</v>
      </c>
      <c r="I20209">
        <v>0.54</v>
      </c>
      <c r="J20209">
        <v>0</v>
      </c>
      <c r="K20209">
        <v>0</v>
      </c>
      <c r="L20209" t="str">
        <f>INDEX(Map!$B$2:$C$152,MATCH('2370299'!B20209,Map!$A$2:$A$152,0),1)</f>
        <v>51143</v>
      </c>
      <c r="M20209" t="str">
        <f>INDEX(Map!$B$2:$C$152,MATCH('2370299'!B20209,Map!$A$2:$A$152,0),2)</f>
        <v>Pittsylvania County</v>
      </c>
    </row>
    <row r="20210" spans="1:13" x14ac:dyDescent="0.25">
      <c r="A20210" t="s">
        <v>216</v>
      </c>
      <c r="B20210" t="s">
        <v>217</v>
      </c>
      <c r="C20210">
        <v>36.822040000000001</v>
      </c>
      <c r="D20210">
        <v>-79.410200000000003</v>
      </c>
      <c r="E20210">
        <v>197.2</v>
      </c>
      <c r="F20210" s="1">
        <v>43942</v>
      </c>
      <c r="I20210">
        <v>0.01</v>
      </c>
      <c r="J20210">
        <v>0</v>
      </c>
      <c r="K20210">
        <v>0</v>
      </c>
      <c r="L20210" t="str">
        <f>INDEX(Map!$B$2:$C$152,MATCH('2370299'!B20210,Map!$A$2:$A$152,0),1)</f>
        <v>51143</v>
      </c>
      <c r="M20210" t="str">
        <f>INDEX(Map!$B$2:$C$152,MATCH('2370299'!B20210,Map!$A$2:$A$152,0),2)</f>
        <v>Pittsylvania County</v>
      </c>
    </row>
    <row r="20211" spans="1:13" x14ac:dyDescent="0.25">
      <c r="A20211" t="s">
        <v>216</v>
      </c>
      <c r="B20211" t="s">
        <v>217</v>
      </c>
      <c r="C20211">
        <v>36.822040000000001</v>
      </c>
      <c r="D20211">
        <v>-79.410200000000003</v>
      </c>
      <c r="E20211">
        <v>197.2</v>
      </c>
      <c r="F20211" s="1">
        <v>43943</v>
      </c>
      <c r="I20211">
        <v>0</v>
      </c>
      <c r="J20211">
        <v>0</v>
      </c>
      <c r="K20211">
        <v>0</v>
      </c>
      <c r="L20211" t="str">
        <f>INDEX(Map!$B$2:$C$152,MATCH('2370299'!B20211,Map!$A$2:$A$152,0),1)</f>
        <v>51143</v>
      </c>
      <c r="M20211" t="str">
        <f>INDEX(Map!$B$2:$C$152,MATCH('2370299'!B20211,Map!$A$2:$A$152,0),2)</f>
        <v>Pittsylvania County</v>
      </c>
    </row>
    <row r="20212" spans="1:13" x14ac:dyDescent="0.25">
      <c r="A20212" t="s">
        <v>216</v>
      </c>
      <c r="B20212" t="s">
        <v>217</v>
      </c>
      <c r="C20212">
        <v>36.822040000000001</v>
      </c>
      <c r="D20212">
        <v>-79.410200000000003</v>
      </c>
      <c r="E20212">
        <v>197.2</v>
      </c>
      <c r="F20212" s="1">
        <v>43944</v>
      </c>
      <c r="I20212">
        <v>0</v>
      </c>
      <c r="J20212">
        <v>0</v>
      </c>
      <c r="K20212">
        <v>0</v>
      </c>
      <c r="L20212" t="str">
        <f>INDEX(Map!$B$2:$C$152,MATCH('2370299'!B20212,Map!$A$2:$A$152,0),1)</f>
        <v>51143</v>
      </c>
      <c r="M20212" t="str">
        <f>INDEX(Map!$B$2:$C$152,MATCH('2370299'!B20212,Map!$A$2:$A$152,0),2)</f>
        <v>Pittsylvania County</v>
      </c>
    </row>
    <row r="20213" spans="1:13" x14ac:dyDescent="0.25">
      <c r="A20213" t="s">
        <v>216</v>
      </c>
      <c r="B20213" t="s">
        <v>217</v>
      </c>
      <c r="C20213">
        <v>36.822040000000001</v>
      </c>
      <c r="D20213">
        <v>-79.410200000000003</v>
      </c>
      <c r="E20213">
        <v>197.2</v>
      </c>
      <c r="F20213" s="1">
        <v>43945</v>
      </c>
      <c r="I20213">
        <v>0.25</v>
      </c>
      <c r="J20213">
        <v>0</v>
      </c>
      <c r="K20213">
        <v>0</v>
      </c>
      <c r="L20213" t="str">
        <f>INDEX(Map!$B$2:$C$152,MATCH('2370299'!B20213,Map!$A$2:$A$152,0),1)</f>
        <v>51143</v>
      </c>
      <c r="M20213" t="str">
        <f>INDEX(Map!$B$2:$C$152,MATCH('2370299'!B20213,Map!$A$2:$A$152,0),2)</f>
        <v>Pittsylvania County</v>
      </c>
    </row>
    <row r="20214" spans="1:13" x14ac:dyDescent="0.25">
      <c r="A20214" t="s">
        <v>216</v>
      </c>
      <c r="B20214" t="s">
        <v>217</v>
      </c>
      <c r="C20214">
        <v>36.822040000000001</v>
      </c>
      <c r="D20214">
        <v>-79.410200000000003</v>
      </c>
      <c r="E20214">
        <v>197.2</v>
      </c>
      <c r="F20214" s="1">
        <v>43946</v>
      </c>
      <c r="I20214">
        <v>0.25</v>
      </c>
      <c r="J20214">
        <v>0</v>
      </c>
      <c r="K20214">
        <v>0</v>
      </c>
      <c r="L20214" t="str">
        <f>INDEX(Map!$B$2:$C$152,MATCH('2370299'!B20214,Map!$A$2:$A$152,0),1)</f>
        <v>51143</v>
      </c>
      <c r="M20214" t="str">
        <f>INDEX(Map!$B$2:$C$152,MATCH('2370299'!B20214,Map!$A$2:$A$152,0),2)</f>
        <v>Pittsylvania County</v>
      </c>
    </row>
    <row r="20215" spans="1:13" x14ac:dyDescent="0.25">
      <c r="A20215" t="s">
        <v>216</v>
      </c>
      <c r="B20215" t="s">
        <v>217</v>
      </c>
      <c r="C20215">
        <v>36.822040000000001</v>
      </c>
      <c r="D20215">
        <v>-79.410200000000003</v>
      </c>
      <c r="E20215">
        <v>197.2</v>
      </c>
      <c r="F20215" s="1">
        <v>43947</v>
      </c>
      <c r="I20215">
        <v>0.87</v>
      </c>
      <c r="J20215">
        <v>0</v>
      </c>
      <c r="K20215">
        <v>0</v>
      </c>
      <c r="L20215" t="str">
        <f>INDEX(Map!$B$2:$C$152,MATCH('2370299'!B20215,Map!$A$2:$A$152,0),1)</f>
        <v>51143</v>
      </c>
      <c r="M20215" t="str">
        <f>INDEX(Map!$B$2:$C$152,MATCH('2370299'!B20215,Map!$A$2:$A$152,0),2)</f>
        <v>Pittsylvania County</v>
      </c>
    </row>
    <row r="20216" spans="1:13" x14ac:dyDescent="0.25">
      <c r="A20216" t="s">
        <v>216</v>
      </c>
      <c r="B20216" t="s">
        <v>217</v>
      </c>
      <c r="C20216">
        <v>36.822040000000001</v>
      </c>
      <c r="D20216">
        <v>-79.410200000000003</v>
      </c>
      <c r="E20216">
        <v>197.2</v>
      </c>
      <c r="F20216" s="1">
        <v>43948</v>
      </c>
      <c r="I20216">
        <v>0.02</v>
      </c>
      <c r="J20216">
        <v>0</v>
      </c>
      <c r="K20216">
        <v>0</v>
      </c>
      <c r="L20216" t="str">
        <f>INDEX(Map!$B$2:$C$152,MATCH('2370299'!B20216,Map!$A$2:$A$152,0),1)</f>
        <v>51143</v>
      </c>
      <c r="M20216" t="str">
        <f>INDEX(Map!$B$2:$C$152,MATCH('2370299'!B20216,Map!$A$2:$A$152,0),2)</f>
        <v>Pittsylvania County</v>
      </c>
    </row>
    <row r="20217" spans="1:13" x14ac:dyDescent="0.25">
      <c r="A20217" t="s">
        <v>216</v>
      </c>
      <c r="B20217" t="s">
        <v>217</v>
      </c>
      <c r="C20217">
        <v>36.822040000000001</v>
      </c>
      <c r="D20217">
        <v>-79.410200000000003</v>
      </c>
      <c r="E20217">
        <v>197.2</v>
      </c>
      <c r="F20217" s="1">
        <v>43949</v>
      </c>
      <c r="I20217">
        <v>0</v>
      </c>
      <c r="J20217">
        <v>0</v>
      </c>
      <c r="K20217">
        <v>0</v>
      </c>
      <c r="L20217" t="str">
        <f>INDEX(Map!$B$2:$C$152,MATCH('2370299'!B20217,Map!$A$2:$A$152,0),1)</f>
        <v>51143</v>
      </c>
      <c r="M20217" t="str">
        <f>INDEX(Map!$B$2:$C$152,MATCH('2370299'!B20217,Map!$A$2:$A$152,0),2)</f>
        <v>Pittsylvania County</v>
      </c>
    </row>
    <row r="20218" spans="1:13" x14ac:dyDescent="0.25">
      <c r="A20218" t="s">
        <v>216</v>
      </c>
      <c r="B20218" t="s">
        <v>217</v>
      </c>
      <c r="C20218">
        <v>36.822040000000001</v>
      </c>
      <c r="D20218">
        <v>-79.410200000000003</v>
      </c>
      <c r="E20218">
        <v>197.2</v>
      </c>
      <c r="F20218" s="1">
        <v>43950</v>
      </c>
      <c r="I20218">
        <v>0</v>
      </c>
      <c r="J20218">
        <v>0</v>
      </c>
      <c r="K20218">
        <v>0</v>
      </c>
      <c r="L20218" t="str">
        <f>INDEX(Map!$B$2:$C$152,MATCH('2370299'!B20218,Map!$A$2:$A$152,0),1)</f>
        <v>51143</v>
      </c>
      <c r="M20218" t="str">
        <f>INDEX(Map!$B$2:$C$152,MATCH('2370299'!B20218,Map!$A$2:$A$152,0),2)</f>
        <v>Pittsylvania County</v>
      </c>
    </row>
    <row r="20219" spans="1:13" x14ac:dyDescent="0.25">
      <c r="A20219" t="s">
        <v>216</v>
      </c>
      <c r="B20219" t="s">
        <v>217</v>
      </c>
      <c r="C20219">
        <v>36.822040000000001</v>
      </c>
      <c r="D20219">
        <v>-79.410200000000003</v>
      </c>
      <c r="E20219">
        <v>197.2</v>
      </c>
      <c r="F20219" s="1">
        <v>43951</v>
      </c>
      <c r="I20219">
        <v>1.62</v>
      </c>
      <c r="J20219">
        <v>0</v>
      </c>
      <c r="K20219">
        <v>0</v>
      </c>
      <c r="L20219" t="str">
        <f>INDEX(Map!$B$2:$C$152,MATCH('2370299'!B20219,Map!$A$2:$A$152,0),1)</f>
        <v>51143</v>
      </c>
      <c r="M20219" t="str">
        <f>INDEX(Map!$B$2:$C$152,MATCH('2370299'!B20219,Map!$A$2:$A$152,0),2)</f>
        <v>Pittsylvania County</v>
      </c>
    </row>
    <row r="20220" spans="1:13" x14ac:dyDescent="0.25">
      <c r="A20220" t="s">
        <v>216</v>
      </c>
      <c r="B20220" t="s">
        <v>217</v>
      </c>
      <c r="C20220">
        <v>36.822040000000001</v>
      </c>
      <c r="D20220">
        <v>-79.410200000000003</v>
      </c>
      <c r="E20220">
        <v>197.2</v>
      </c>
      <c r="F20220" s="1">
        <v>43952</v>
      </c>
      <c r="I20220">
        <v>0.04</v>
      </c>
      <c r="J20220">
        <v>0</v>
      </c>
      <c r="K20220">
        <v>0</v>
      </c>
      <c r="L20220" t="str">
        <f>INDEX(Map!$B$2:$C$152,MATCH('2370299'!B20220,Map!$A$2:$A$152,0),1)</f>
        <v>51143</v>
      </c>
      <c r="M20220" t="str">
        <f>INDEX(Map!$B$2:$C$152,MATCH('2370299'!B20220,Map!$A$2:$A$152,0),2)</f>
        <v>Pittsylvania County</v>
      </c>
    </row>
    <row r="20221" spans="1:13" x14ac:dyDescent="0.25">
      <c r="A20221" t="s">
        <v>216</v>
      </c>
      <c r="B20221" t="s">
        <v>217</v>
      </c>
      <c r="C20221">
        <v>36.822040000000001</v>
      </c>
      <c r="D20221">
        <v>-79.410200000000003</v>
      </c>
      <c r="E20221">
        <v>197.2</v>
      </c>
      <c r="F20221" s="1">
        <v>43953</v>
      </c>
      <c r="I20221">
        <v>0</v>
      </c>
      <c r="J20221">
        <v>0</v>
      </c>
      <c r="K20221">
        <v>0</v>
      </c>
      <c r="L20221" t="str">
        <f>INDEX(Map!$B$2:$C$152,MATCH('2370299'!B20221,Map!$A$2:$A$152,0),1)</f>
        <v>51143</v>
      </c>
      <c r="M20221" t="str">
        <f>INDEX(Map!$B$2:$C$152,MATCH('2370299'!B20221,Map!$A$2:$A$152,0),2)</f>
        <v>Pittsylvania County</v>
      </c>
    </row>
    <row r="20222" spans="1:13" x14ac:dyDescent="0.25">
      <c r="A20222" t="s">
        <v>216</v>
      </c>
      <c r="B20222" t="s">
        <v>217</v>
      </c>
      <c r="C20222">
        <v>36.822040000000001</v>
      </c>
      <c r="D20222">
        <v>-79.410200000000003</v>
      </c>
      <c r="E20222">
        <v>197.2</v>
      </c>
      <c r="F20222" s="1">
        <v>43954</v>
      </c>
      <c r="I20222">
        <v>0</v>
      </c>
      <c r="J20222">
        <v>0</v>
      </c>
      <c r="K20222">
        <v>0</v>
      </c>
      <c r="L20222" t="str">
        <f>INDEX(Map!$B$2:$C$152,MATCH('2370299'!B20222,Map!$A$2:$A$152,0),1)</f>
        <v>51143</v>
      </c>
      <c r="M20222" t="str">
        <f>INDEX(Map!$B$2:$C$152,MATCH('2370299'!B20222,Map!$A$2:$A$152,0),2)</f>
        <v>Pittsylvania County</v>
      </c>
    </row>
    <row r="20223" spans="1:13" x14ac:dyDescent="0.25">
      <c r="A20223" t="s">
        <v>216</v>
      </c>
      <c r="B20223" t="s">
        <v>217</v>
      </c>
      <c r="C20223">
        <v>36.822040000000001</v>
      </c>
      <c r="D20223">
        <v>-79.410200000000003</v>
      </c>
      <c r="E20223">
        <v>197.2</v>
      </c>
      <c r="F20223" s="1">
        <v>43955</v>
      </c>
      <c r="I20223">
        <v>0</v>
      </c>
      <c r="J20223">
        <v>0</v>
      </c>
      <c r="K20223">
        <v>0</v>
      </c>
      <c r="L20223" t="str">
        <f>INDEX(Map!$B$2:$C$152,MATCH('2370299'!B20223,Map!$A$2:$A$152,0),1)</f>
        <v>51143</v>
      </c>
      <c r="M20223" t="str">
        <f>INDEX(Map!$B$2:$C$152,MATCH('2370299'!B20223,Map!$A$2:$A$152,0),2)</f>
        <v>Pittsylvania County</v>
      </c>
    </row>
    <row r="20224" spans="1:13" x14ac:dyDescent="0.25">
      <c r="A20224" t="s">
        <v>216</v>
      </c>
      <c r="B20224" t="s">
        <v>217</v>
      </c>
      <c r="C20224">
        <v>36.822040000000001</v>
      </c>
      <c r="D20224">
        <v>-79.410200000000003</v>
      </c>
      <c r="E20224">
        <v>197.2</v>
      </c>
      <c r="F20224" s="1">
        <v>43956</v>
      </c>
      <c r="I20224">
        <v>0</v>
      </c>
      <c r="J20224">
        <v>0</v>
      </c>
      <c r="K20224">
        <v>0</v>
      </c>
      <c r="L20224" t="str">
        <f>INDEX(Map!$B$2:$C$152,MATCH('2370299'!B20224,Map!$A$2:$A$152,0),1)</f>
        <v>51143</v>
      </c>
      <c r="M20224" t="str">
        <f>INDEX(Map!$B$2:$C$152,MATCH('2370299'!B20224,Map!$A$2:$A$152,0),2)</f>
        <v>Pittsylvania County</v>
      </c>
    </row>
    <row r="20225" spans="1:13" x14ac:dyDescent="0.25">
      <c r="A20225" t="s">
        <v>216</v>
      </c>
      <c r="B20225" t="s">
        <v>217</v>
      </c>
      <c r="C20225">
        <v>36.822040000000001</v>
      </c>
      <c r="D20225">
        <v>-79.410200000000003</v>
      </c>
      <c r="E20225">
        <v>197.2</v>
      </c>
      <c r="F20225" s="1">
        <v>43957</v>
      </c>
      <c r="I20225">
        <v>0.36</v>
      </c>
      <c r="J20225">
        <v>0</v>
      </c>
      <c r="K20225">
        <v>0</v>
      </c>
      <c r="L20225" t="str">
        <f>INDEX(Map!$B$2:$C$152,MATCH('2370299'!B20225,Map!$A$2:$A$152,0),1)</f>
        <v>51143</v>
      </c>
      <c r="M20225" t="str">
        <f>INDEX(Map!$B$2:$C$152,MATCH('2370299'!B20225,Map!$A$2:$A$152,0),2)</f>
        <v>Pittsylvania County</v>
      </c>
    </row>
    <row r="20226" spans="1:13" x14ac:dyDescent="0.25">
      <c r="A20226" t="s">
        <v>216</v>
      </c>
      <c r="B20226" t="s">
        <v>217</v>
      </c>
      <c r="C20226">
        <v>36.822040000000001</v>
      </c>
      <c r="D20226">
        <v>-79.410200000000003</v>
      </c>
      <c r="E20226">
        <v>197.2</v>
      </c>
      <c r="F20226" s="1">
        <v>43958</v>
      </c>
      <c r="I20226">
        <v>0.12</v>
      </c>
      <c r="J20226">
        <v>0</v>
      </c>
      <c r="K20226">
        <v>0</v>
      </c>
      <c r="L20226" t="str">
        <f>INDEX(Map!$B$2:$C$152,MATCH('2370299'!B20226,Map!$A$2:$A$152,0),1)</f>
        <v>51143</v>
      </c>
      <c r="M20226" t="str">
        <f>INDEX(Map!$B$2:$C$152,MATCH('2370299'!B20226,Map!$A$2:$A$152,0),2)</f>
        <v>Pittsylvania County</v>
      </c>
    </row>
    <row r="20227" spans="1:13" x14ac:dyDescent="0.25">
      <c r="A20227" t="s">
        <v>216</v>
      </c>
      <c r="B20227" t="s">
        <v>217</v>
      </c>
      <c r="C20227">
        <v>36.822040000000001</v>
      </c>
      <c r="D20227">
        <v>-79.410200000000003</v>
      </c>
      <c r="E20227">
        <v>197.2</v>
      </c>
      <c r="F20227" s="1">
        <v>43959</v>
      </c>
      <c r="I20227">
        <v>0</v>
      </c>
      <c r="J20227">
        <v>0</v>
      </c>
      <c r="K20227">
        <v>0</v>
      </c>
      <c r="L20227" t="str">
        <f>INDEX(Map!$B$2:$C$152,MATCH('2370299'!B20227,Map!$A$2:$A$152,0),1)</f>
        <v>51143</v>
      </c>
      <c r="M20227" t="str">
        <f>INDEX(Map!$B$2:$C$152,MATCH('2370299'!B20227,Map!$A$2:$A$152,0),2)</f>
        <v>Pittsylvania County</v>
      </c>
    </row>
    <row r="20228" spans="1:13" x14ac:dyDescent="0.25">
      <c r="A20228" t="s">
        <v>216</v>
      </c>
      <c r="B20228" t="s">
        <v>217</v>
      </c>
      <c r="C20228">
        <v>36.822040000000001</v>
      </c>
      <c r="D20228">
        <v>-79.410200000000003</v>
      </c>
      <c r="E20228">
        <v>197.2</v>
      </c>
      <c r="F20228" s="1">
        <v>43960</v>
      </c>
      <c r="I20228">
        <v>0.1</v>
      </c>
      <c r="J20228">
        <v>0</v>
      </c>
      <c r="K20228">
        <v>0</v>
      </c>
      <c r="L20228" t="str">
        <f>INDEX(Map!$B$2:$C$152,MATCH('2370299'!B20228,Map!$A$2:$A$152,0),1)</f>
        <v>51143</v>
      </c>
      <c r="M20228" t="str">
        <f>INDEX(Map!$B$2:$C$152,MATCH('2370299'!B20228,Map!$A$2:$A$152,0),2)</f>
        <v>Pittsylvania County</v>
      </c>
    </row>
    <row r="20229" spans="1:13" x14ac:dyDescent="0.25">
      <c r="A20229" t="s">
        <v>216</v>
      </c>
      <c r="B20229" t="s">
        <v>217</v>
      </c>
      <c r="C20229">
        <v>36.822040000000001</v>
      </c>
      <c r="D20229">
        <v>-79.410200000000003</v>
      </c>
      <c r="E20229">
        <v>197.2</v>
      </c>
      <c r="F20229" s="1">
        <v>43961</v>
      </c>
      <c r="I20229">
        <v>0</v>
      </c>
      <c r="J20229">
        <v>0</v>
      </c>
      <c r="K20229">
        <v>0</v>
      </c>
      <c r="L20229" t="str">
        <f>INDEX(Map!$B$2:$C$152,MATCH('2370299'!B20229,Map!$A$2:$A$152,0),1)</f>
        <v>51143</v>
      </c>
      <c r="M20229" t="str">
        <f>INDEX(Map!$B$2:$C$152,MATCH('2370299'!B20229,Map!$A$2:$A$152,0),2)</f>
        <v>Pittsylvania County</v>
      </c>
    </row>
    <row r="20230" spans="1:13" x14ac:dyDescent="0.25">
      <c r="A20230" t="s">
        <v>216</v>
      </c>
      <c r="B20230" t="s">
        <v>217</v>
      </c>
      <c r="C20230">
        <v>36.822040000000001</v>
      </c>
      <c r="D20230">
        <v>-79.410200000000003</v>
      </c>
      <c r="E20230">
        <v>197.2</v>
      </c>
      <c r="F20230" s="1">
        <v>43962</v>
      </c>
      <c r="I20230">
        <v>0.01</v>
      </c>
      <c r="J20230">
        <v>0</v>
      </c>
      <c r="K20230">
        <v>0</v>
      </c>
      <c r="L20230" t="str">
        <f>INDEX(Map!$B$2:$C$152,MATCH('2370299'!B20230,Map!$A$2:$A$152,0),1)</f>
        <v>51143</v>
      </c>
      <c r="M20230" t="str">
        <f>INDEX(Map!$B$2:$C$152,MATCH('2370299'!B20230,Map!$A$2:$A$152,0),2)</f>
        <v>Pittsylvania County</v>
      </c>
    </row>
    <row r="20231" spans="1:13" x14ac:dyDescent="0.25">
      <c r="A20231" t="s">
        <v>216</v>
      </c>
      <c r="B20231" t="s">
        <v>217</v>
      </c>
      <c r="C20231">
        <v>36.822040000000001</v>
      </c>
      <c r="D20231">
        <v>-79.410200000000003</v>
      </c>
      <c r="E20231">
        <v>197.2</v>
      </c>
      <c r="F20231" s="1">
        <v>43963</v>
      </c>
      <c r="I20231">
        <v>0</v>
      </c>
      <c r="J20231">
        <v>0</v>
      </c>
      <c r="K20231">
        <v>0</v>
      </c>
      <c r="L20231" t="str">
        <f>INDEX(Map!$B$2:$C$152,MATCH('2370299'!B20231,Map!$A$2:$A$152,0),1)</f>
        <v>51143</v>
      </c>
      <c r="M20231" t="str">
        <f>INDEX(Map!$B$2:$C$152,MATCH('2370299'!B20231,Map!$A$2:$A$152,0),2)</f>
        <v>Pittsylvania County</v>
      </c>
    </row>
    <row r="20232" spans="1:13" x14ac:dyDescent="0.25">
      <c r="A20232" t="s">
        <v>216</v>
      </c>
      <c r="B20232" t="s">
        <v>217</v>
      </c>
      <c r="C20232">
        <v>36.822040000000001</v>
      </c>
      <c r="D20232">
        <v>-79.410200000000003</v>
      </c>
      <c r="E20232">
        <v>197.2</v>
      </c>
      <c r="F20232" s="1">
        <v>43964</v>
      </c>
      <c r="I20232">
        <v>0</v>
      </c>
      <c r="J20232">
        <v>0</v>
      </c>
      <c r="K20232">
        <v>0</v>
      </c>
      <c r="L20232" t="str">
        <f>INDEX(Map!$B$2:$C$152,MATCH('2370299'!B20232,Map!$A$2:$A$152,0),1)</f>
        <v>51143</v>
      </c>
      <c r="M20232" t="str">
        <f>INDEX(Map!$B$2:$C$152,MATCH('2370299'!B20232,Map!$A$2:$A$152,0),2)</f>
        <v>Pittsylvania County</v>
      </c>
    </row>
    <row r="20233" spans="1:13" x14ac:dyDescent="0.25">
      <c r="A20233" t="s">
        <v>216</v>
      </c>
      <c r="B20233" t="s">
        <v>217</v>
      </c>
      <c r="C20233">
        <v>36.822040000000001</v>
      </c>
      <c r="D20233">
        <v>-79.410200000000003</v>
      </c>
      <c r="E20233">
        <v>197.2</v>
      </c>
      <c r="F20233" s="1">
        <v>43965</v>
      </c>
      <c r="I20233">
        <v>0.01</v>
      </c>
      <c r="J20233">
        <v>0</v>
      </c>
      <c r="K20233">
        <v>0</v>
      </c>
      <c r="L20233" t="str">
        <f>INDEX(Map!$B$2:$C$152,MATCH('2370299'!B20233,Map!$A$2:$A$152,0),1)</f>
        <v>51143</v>
      </c>
      <c r="M20233" t="str">
        <f>INDEX(Map!$B$2:$C$152,MATCH('2370299'!B20233,Map!$A$2:$A$152,0),2)</f>
        <v>Pittsylvania County</v>
      </c>
    </row>
    <row r="20234" spans="1:13" x14ac:dyDescent="0.25">
      <c r="A20234" t="s">
        <v>216</v>
      </c>
      <c r="B20234" t="s">
        <v>217</v>
      </c>
      <c r="C20234">
        <v>36.822040000000001</v>
      </c>
      <c r="D20234">
        <v>-79.410200000000003</v>
      </c>
      <c r="E20234">
        <v>197.2</v>
      </c>
      <c r="F20234" s="1">
        <v>43966</v>
      </c>
      <c r="I20234">
        <v>0</v>
      </c>
      <c r="J20234">
        <v>0</v>
      </c>
      <c r="K20234">
        <v>0</v>
      </c>
      <c r="L20234" t="str">
        <f>INDEX(Map!$B$2:$C$152,MATCH('2370299'!B20234,Map!$A$2:$A$152,0),1)</f>
        <v>51143</v>
      </c>
      <c r="M20234" t="str">
        <f>INDEX(Map!$B$2:$C$152,MATCH('2370299'!B20234,Map!$A$2:$A$152,0),2)</f>
        <v>Pittsylvania County</v>
      </c>
    </row>
    <row r="20235" spans="1:13" x14ac:dyDescent="0.25">
      <c r="A20235" t="s">
        <v>216</v>
      </c>
      <c r="B20235" t="s">
        <v>217</v>
      </c>
      <c r="C20235">
        <v>36.822040000000001</v>
      </c>
      <c r="D20235">
        <v>-79.410200000000003</v>
      </c>
      <c r="E20235">
        <v>197.2</v>
      </c>
      <c r="F20235" s="1">
        <v>43967</v>
      </c>
      <c r="I20235">
        <v>0</v>
      </c>
      <c r="J20235">
        <v>0</v>
      </c>
      <c r="K20235">
        <v>0</v>
      </c>
      <c r="L20235" t="str">
        <f>INDEX(Map!$B$2:$C$152,MATCH('2370299'!B20235,Map!$A$2:$A$152,0),1)</f>
        <v>51143</v>
      </c>
      <c r="M20235" t="str">
        <f>INDEX(Map!$B$2:$C$152,MATCH('2370299'!B20235,Map!$A$2:$A$152,0),2)</f>
        <v>Pittsylvania County</v>
      </c>
    </row>
    <row r="20236" spans="1:13" x14ac:dyDescent="0.25">
      <c r="A20236" t="s">
        <v>216</v>
      </c>
      <c r="B20236" t="s">
        <v>217</v>
      </c>
      <c r="C20236">
        <v>36.822040000000001</v>
      </c>
      <c r="D20236">
        <v>-79.410200000000003</v>
      </c>
      <c r="E20236">
        <v>197.2</v>
      </c>
      <c r="F20236" s="1">
        <v>43968</v>
      </c>
      <c r="I20236">
        <v>0</v>
      </c>
      <c r="J20236">
        <v>0</v>
      </c>
      <c r="K20236">
        <v>0</v>
      </c>
      <c r="L20236" t="str">
        <f>INDEX(Map!$B$2:$C$152,MATCH('2370299'!B20236,Map!$A$2:$A$152,0),1)</f>
        <v>51143</v>
      </c>
      <c r="M20236" t="str">
        <f>INDEX(Map!$B$2:$C$152,MATCH('2370299'!B20236,Map!$A$2:$A$152,0),2)</f>
        <v>Pittsylvania County</v>
      </c>
    </row>
    <row r="20237" spans="1:13" x14ac:dyDescent="0.25">
      <c r="A20237" t="s">
        <v>216</v>
      </c>
      <c r="B20237" t="s">
        <v>217</v>
      </c>
      <c r="C20237">
        <v>36.822040000000001</v>
      </c>
      <c r="D20237">
        <v>-79.410200000000003</v>
      </c>
      <c r="E20237">
        <v>197.2</v>
      </c>
      <c r="F20237" s="1">
        <v>43969</v>
      </c>
      <c r="I20237">
        <v>0</v>
      </c>
      <c r="J20237">
        <v>0</v>
      </c>
      <c r="K20237">
        <v>0</v>
      </c>
      <c r="L20237" t="str">
        <f>INDEX(Map!$B$2:$C$152,MATCH('2370299'!B20237,Map!$A$2:$A$152,0),1)</f>
        <v>51143</v>
      </c>
      <c r="M20237" t="str">
        <f>INDEX(Map!$B$2:$C$152,MATCH('2370299'!B20237,Map!$A$2:$A$152,0),2)</f>
        <v>Pittsylvania County</v>
      </c>
    </row>
    <row r="20238" spans="1:13" x14ac:dyDescent="0.25">
      <c r="A20238" t="s">
        <v>216</v>
      </c>
      <c r="B20238" t="s">
        <v>217</v>
      </c>
      <c r="C20238">
        <v>36.822040000000001</v>
      </c>
      <c r="D20238">
        <v>-79.410200000000003</v>
      </c>
      <c r="E20238">
        <v>197.2</v>
      </c>
      <c r="F20238" s="1">
        <v>43970</v>
      </c>
      <c r="I20238">
        <v>1.73</v>
      </c>
      <c r="J20238">
        <v>0</v>
      </c>
      <c r="K20238">
        <v>0</v>
      </c>
      <c r="L20238" t="str">
        <f>INDEX(Map!$B$2:$C$152,MATCH('2370299'!B20238,Map!$A$2:$A$152,0),1)</f>
        <v>51143</v>
      </c>
      <c r="M20238" t="str">
        <f>INDEX(Map!$B$2:$C$152,MATCH('2370299'!B20238,Map!$A$2:$A$152,0),2)</f>
        <v>Pittsylvania County</v>
      </c>
    </row>
    <row r="20239" spans="1:13" x14ac:dyDescent="0.25">
      <c r="A20239" t="s">
        <v>216</v>
      </c>
      <c r="B20239" t="s">
        <v>217</v>
      </c>
      <c r="C20239">
        <v>36.822040000000001</v>
      </c>
      <c r="D20239">
        <v>-79.410200000000003</v>
      </c>
      <c r="E20239">
        <v>197.2</v>
      </c>
      <c r="F20239" s="1">
        <v>43971</v>
      </c>
      <c r="I20239">
        <v>2.25</v>
      </c>
      <c r="J20239">
        <v>0</v>
      </c>
      <c r="K20239">
        <v>0</v>
      </c>
      <c r="L20239" t="str">
        <f>INDEX(Map!$B$2:$C$152,MATCH('2370299'!B20239,Map!$A$2:$A$152,0),1)</f>
        <v>51143</v>
      </c>
      <c r="M20239" t="str">
        <f>INDEX(Map!$B$2:$C$152,MATCH('2370299'!B20239,Map!$A$2:$A$152,0),2)</f>
        <v>Pittsylvania County</v>
      </c>
    </row>
    <row r="20240" spans="1:13" x14ac:dyDescent="0.25">
      <c r="A20240" t="s">
        <v>216</v>
      </c>
      <c r="B20240" t="s">
        <v>217</v>
      </c>
      <c r="C20240">
        <v>36.822040000000001</v>
      </c>
      <c r="D20240">
        <v>-79.410200000000003</v>
      </c>
      <c r="E20240">
        <v>197.2</v>
      </c>
      <c r="F20240" s="1">
        <v>43972</v>
      </c>
      <c r="I20240">
        <v>1.7</v>
      </c>
      <c r="J20240">
        <v>0</v>
      </c>
      <c r="K20240">
        <v>0</v>
      </c>
      <c r="L20240" t="str">
        <f>INDEX(Map!$B$2:$C$152,MATCH('2370299'!B20240,Map!$A$2:$A$152,0),1)</f>
        <v>51143</v>
      </c>
      <c r="M20240" t="str">
        <f>INDEX(Map!$B$2:$C$152,MATCH('2370299'!B20240,Map!$A$2:$A$152,0),2)</f>
        <v>Pittsylvania County</v>
      </c>
    </row>
    <row r="20241" spans="1:13" x14ac:dyDescent="0.25">
      <c r="A20241" t="s">
        <v>216</v>
      </c>
      <c r="B20241" t="s">
        <v>217</v>
      </c>
      <c r="C20241">
        <v>36.822040000000001</v>
      </c>
      <c r="D20241">
        <v>-79.410200000000003</v>
      </c>
      <c r="E20241">
        <v>197.2</v>
      </c>
      <c r="F20241" s="1">
        <v>43973</v>
      </c>
      <c r="I20241">
        <v>1.72</v>
      </c>
      <c r="J20241">
        <v>0</v>
      </c>
      <c r="K20241">
        <v>0</v>
      </c>
      <c r="L20241" t="str">
        <f>INDEX(Map!$B$2:$C$152,MATCH('2370299'!B20241,Map!$A$2:$A$152,0),1)</f>
        <v>51143</v>
      </c>
      <c r="M20241" t="str">
        <f>INDEX(Map!$B$2:$C$152,MATCH('2370299'!B20241,Map!$A$2:$A$152,0),2)</f>
        <v>Pittsylvania County</v>
      </c>
    </row>
    <row r="20242" spans="1:13" x14ac:dyDescent="0.25">
      <c r="A20242" t="s">
        <v>216</v>
      </c>
      <c r="B20242" t="s">
        <v>217</v>
      </c>
      <c r="C20242">
        <v>36.822040000000001</v>
      </c>
      <c r="D20242">
        <v>-79.410200000000003</v>
      </c>
      <c r="E20242">
        <v>197.2</v>
      </c>
      <c r="F20242" s="1">
        <v>43974</v>
      </c>
      <c r="I20242">
        <v>0.03</v>
      </c>
      <c r="J20242">
        <v>0</v>
      </c>
      <c r="K20242">
        <v>0</v>
      </c>
      <c r="L20242" t="str">
        <f>INDEX(Map!$B$2:$C$152,MATCH('2370299'!B20242,Map!$A$2:$A$152,0),1)</f>
        <v>51143</v>
      </c>
      <c r="M20242" t="str">
        <f>INDEX(Map!$B$2:$C$152,MATCH('2370299'!B20242,Map!$A$2:$A$152,0),2)</f>
        <v>Pittsylvania County</v>
      </c>
    </row>
    <row r="20243" spans="1:13" x14ac:dyDescent="0.25">
      <c r="A20243" t="s">
        <v>216</v>
      </c>
      <c r="B20243" t="s">
        <v>217</v>
      </c>
      <c r="C20243">
        <v>36.822040000000001</v>
      </c>
      <c r="D20243">
        <v>-79.410200000000003</v>
      </c>
      <c r="E20243">
        <v>197.2</v>
      </c>
      <c r="F20243" s="1">
        <v>43975</v>
      </c>
      <c r="I20243">
        <v>0.01</v>
      </c>
      <c r="J20243">
        <v>0</v>
      </c>
      <c r="K20243">
        <v>0</v>
      </c>
      <c r="L20243" t="str">
        <f>INDEX(Map!$B$2:$C$152,MATCH('2370299'!B20243,Map!$A$2:$A$152,0),1)</f>
        <v>51143</v>
      </c>
      <c r="M20243" t="str">
        <f>INDEX(Map!$B$2:$C$152,MATCH('2370299'!B20243,Map!$A$2:$A$152,0),2)</f>
        <v>Pittsylvania County</v>
      </c>
    </row>
    <row r="20244" spans="1:13" x14ac:dyDescent="0.25">
      <c r="A20244" t="s">
        <v>216</v>
      </c>
      <c r="B20244" t="s">
        <v>217</v>
      </c>
      <c r="C20244">
        <v>36.822040000000001</v>
      </c>
      <c r="D20244">
        <v>-79.410200000000003</v>
      </c>
      <c r="E20244">
        <v>197.2</v>
      </c>
      <c r="F20244" s="1">
        <v>43976</v>
      </c>
      <c r="I20244">
        <v>0.03</v>
      </c>
      <c r="J20244">
        <v>0</v>
      </c>
      <c r="K20244">
        <v>0</v>
      </c>
      <c r="L20244" t="str">
        <f>INDEX(Map!$B$2:$C$152,MATCH('2370299'!B20244,Map!$A$2:$A$152,0),1)</f>
        <v>51143</v>
      </c>
      <c r="M20244" t="str">
        <f>INDEX(Map!$B$2:$C$152,MATCH('2370299'!B20244,Map!$A$2:$A$152,0),2)</f>
        <v>Pittsylvania County</v>
      </c>
    </row>
    <row r="20245" spans="1:13" x14ac:dyDescent="0.25">
      <c r="A20245" t="s">
        <v>216</v>
      </c>
      <c r="B20245" t="s">
        <v>217</v>
      </c>
      <c r="C20245">
        <v>36.822040000000001</v>
      </c>
      <c r="D20245">
        <v>-79.410200000000003</v>
      </c>
      <c r="E20245">
        <v>197.2</v>
      </c>
      <c r="F20245" s="1">
        <v>43977</v>
      </c>
      <c r="I20245">
        <v>0.01</v>
      </c>
      <c r="J20245">
        <v>0</v>
      </c>
      <c r="K20245">
        <v>0</v>
      </c>
      <c r="L20245" t="str">
        <f>INDEX(Map!$B$2:$C$152,MATCH('2370299'!B20245,Map!$A$2:$A$152,0),1)</f>
        <v>51143</v>
      </c>
      <c r="M20245" t="str">
        <f>INDEX(Map!$B$2:$C$152,MATCH('2370299'!B20245,Map!$A$2:$A$152,0),2)</f>
        <v>Pittsylvania County</v>
      </c>
    </row>
    <row r="20246" spans="1:13" x14ac:dyDescent="0.25">
      <c r="A20246" t="s">
        <v>216</v>
      </c>
      <c r="B20246" t="s">
        <v>217</v>
      </c>
      <c r="C20246">
        <v>36.822040000000001</v>
      </c>
      <c r="D20246">
        <v>-79.410200000000003</v>
      </c>
      <c r="E20246">
        <v>197.2</v>
      </c>
      <c r="F20246" s="1">
        <v>43978</v>
      </c>
      <c r="I20246">
        <v>0.03</v>
      </c>
      <c r="J20246">
        <v>0</v>
      </c>
      <c r="K20246">
        <v>0</v>
      </c>
      <c r="L20246" t="str">
        <f>INDEX(Map!$B$2:$C$152,MATCH('2370299'!B20246,Map!$A$2:$A$152,0),1)</f>
        <v>51143</v>
      </c>
      <c r="M20246" t="str">
        <f>INDEX(Map!$B$2:$C$152,MATCH('2370299'!B20246,Map!$A$2:$A$152,0),2)</f>
        <v>Pittsylvania County</v>
      </c>
    </row>
    <row r="20247" spans="1:13" x14ac:dyDescent="0.25">
      <c r="A20247" t="s">
        <v>216</v>
      </c>
      <c r="B20247" t="s">
        <v>217</v>
      </c>
      <c r="C20247">
        <v>36.822040000000001</v>
      </c>
      <c r="D20247">
        <v>-79.410200000000003</v>
      </c>
      <c r="E20247">
        <v>197.2</v>
      </c>
      <c r="F20247" s="1">
        <v>43979</v>
      </c>
      <c r="I20247">
        <v>0.85</v>
      </c>
      <c r="J20247">
        <v>0</v>
      </c>
      <c r="K20247">
        <v>0</v>
      </c>
      <c r="L20247" t="str">
        <f>INDEX(Map!$B$2:$C$152,MATCH('2370299'!B20247,Map!$A$2:$A$152,0),1)</f>
        <v>51143</v>
      </c>
      <c r="M20247" t="str">
        <f>INDEX(Map!$B$2:$C$152,MATCH('2370299'!B20247,Map!$A$2:$A$152,0),2)</f>
        <v>Pittsylvania County</v>
      </c>
    </row>
    <row r="20248" spans="1:13" x14ac:dyDescent="0.25">
      <c r="A20248" t="s">
        <v>216</v>
      </c>
      <c r="B20248" t="s">
        <v>217</v>
      </c>
      <c r="C20248">
        <v>36.822040000000001</v>
      </c>
      <c r="D20248">
        <v>-79.410200000000003</v>
      </c>
      <c r="E20248">
        <v>197.2</v>
      </c>
      <c r="F20248" s="1">
        <v>43980</v>
      </c>
      <c r="I20248">
        <v>0</v>
      </c>
      <c r="J20248">
        <v>0</v>
      </c>
      <c r="K20248">
        <v>0</v>
      </c>
      <c r="L20248" t="str">
        <f>INDEX(Map!$B$2:$C$152,MATCH('2370299'!B20248,Map!$A$2:$A$152,0),1)</f>
        <v>51143</v>
      </c>
      <c r="M20248" t="str">
        <f>INDEX(Map!$B$2:$C$152,MATCH('2370299'!B20248,Map!$A$2:$A$152,0),2)</f>
        <v>Pittsylvania County</v>
      </c>
    </row>
    <row r="20249" spans="1:13" x14ac:dyDescent="0.25">
      <c r="A20249" t="s">
        <v>216</v>
      </c>
      <c r="B20249" t="s">
        <v>217</v>
      </c>
      <c r="C20249">
        <v>36.822040000000001</v>
      </c>
      <c r="D20249">
        <v>-79.410200000000003</v>
      </c>
      <c r="E20249">
        <v>197.2</v>
      </c>
      <c r="F20249" s="1">
        <v>43981</v>
      </c>
      <c r="I20249">
        <v>0.02</v>
      </c>
      <c r="J20249">
        <v>0</v>
      </c>
      <c r="K20249">
        <v>0</v>
      </c>
      <c r="L20249" t="str">
        <f>INDEX(Map!$B$2:$C$152,MATCH('2370299'!B20249,Map!$A$2:$A$152,0),1)</f>
        <v>51143</v>
      </c>
      <c r="M20249" t="str">
        <f>INDEX(Map!$B$2:$C$152,MATCH('2370299'!B20249,Map!$A$2:$A$152,0),2)</f>
        <v>Pittsylvania County</v>
      </c>
    </row>
    <row r="20250" spans="1:13" x14ac:dyDescent="0.25">
      <c r="A20250" t="s">
        <v>216</v>
      </c>
      <c r="B20250" t="s">
        <v>217</v>
      </c>
      <c r="C20250">
        <v>36.822040000000001</v>
      </c>
      <c r="D20250">
        <v>-79.410200000000003</v>
      </c>
      <c r="E20250">
        <v>197.2</v>
      </c>
      <c r="F20250" s="1">
        <v>43982</v>
      </c>
      <c r="I20250">
        <v>0</v>
      </c>
      <c r="J20250">
        <v>0</v>
      </c>
      <c r="K20250">
        <v>0</v>
      </c>
      <c r="L20250" t="str">
        <f>INDEX(Map!$B$2:$C$152,MATCH('2370299'!B20250,Map!$A$2:$A$152,0),1)</f>
        <v>51143</v>
      </c>
      <c r="M20250" t="str">
        <f>INDEX(Map!$B$2:$C$152,MATCH('2370299'!B20250,Map!$A$2:$A$152,0),2)</f>
        <v>Pittsylvania County</v>
      </c>
    </row>
    <row r="20251" spans="1:13" x14ac:dyDescent="0.25">
      <c r="A20251" t="s">
        <v>216</v>
      </c>
      <c r="B20251" t="s">
        <v>217</v>
      </c>
      <c r="C20251">
        <v>36.822040000000001</v>
      </c>
      <c r="D20251">
        <v>-79.410200000000003</v>
      </c>
      <c r="E20251">
        <v>197.2</v>
      </c>
      <c r="F20251" s="1">
        <v>43983</v>
      </c>
      <c r="I20251">
        <v>0</v>
      </c>
      <c r="J20251">
        <v>0</v>
      </c>
      <c r="K20251">
        <v>0</v>
      </c>
      <c r="L20251" t="str">
        <f>INDEX(Map!$B$2:$C$152,MATCH('2370299'!B20251,Map!$A$2:$A$152,0),1)</f>
        <v>51143</v>
      </c>
      <c r="M20251" t="str">
        <f>INDEX(Map!$B$2:$C$152,MATCH('2370299'!B20251,Map!$A$2:$A$152,0),2)</f>
        <v>Pittsylvania County</v>
      </c>
    </row>
    <row r="20252" spans="1:13" x14ac:dyDescent="0.25">
      <c r="A20252" t="s">
        <v>216</v>
      </c>
      <c r="B20252" t="s">
        <v>217</v>
      </c>
      <c r="C20252">
        <v>36.822040000000001</v>
      </c>
      <c r="D20252">
        <v>-79.410200000000003</v>
      </c>
      <c r="E20252">
        <v>197.2</v>
      </c>
      <c r="F20252" s="1">
        <v>43984</v>
      </c>
      <c r="I20252">
        <v>0</v>
      </c>
      <c r="J20252">
        <v>0</v>
      </c>
      <c r="K20252">
        <v>0</v>
      </c>
      <c r="L20252" t="str">
        <f>INDEX(Map!$B$2:$C$152,MATCH('2370299'!B20252,Map!$A$2:$A$152,0),1)</f>
        <v>51143</v>
      </c>
      <c r="M20252" t="str">
        <f>INDEX(Map!$B$2:$C$152,MATCH('2370299'!B20252,Map!$A$2:$A$152,0),2)</f>
        <v>Pittsylvania County</v>
      </c>
    </row>
    <row r="20253" spans="1:13" x14ac:dyDescent="0.25">
      <c r="A20253" t="s">
        <v>216</v>
      </c>
      <c r="B20253" t="s">
        <v>217</v>
      </c>
      <c r="C20253">
        <v>36.822040000000001</v>
      </c>
      <c r="D20253">
        <v>-79.410200000000003</v>
      </c>
      <c r="E20253">
        <v>197.2</v>
      </c>
      <c r="F20253" s="1">
        <v>43985</v>
      </c>
      <c r="I20253">
        <v>0</v>
      </c>
      <c r="J20253">
        <v>0</v>
      </c>
      <c r="K20253">
        <v>0</v>
      </c>
      <c r="L20253" t="str">
        <f>INDEX(Map!$B$2:$C$152,MATCH('2370299'!B20253,Map!$A$2:$A$152,0),1)</f>
        <v>51143</v>
      </c>
      <c r="M20253" t="str">
        <f>INDEX(Map!$B$2:$C$152,MATCH('2370299'!B20253,Map!$A$2:$A$152,0),2)</f>
        <v>Pittsylvania County</v>
      </c>
    </row>
    <row r="20254" spans="1:13" x14ac:dyDescent="0.25">
      <c r="A20254" t="s">
        <v>216</v>
      </c>
      <c r="B20254" t="s">
        <v>217</v>
      </c>
      <c r="C20254">
        <v>36.822040000000001</v>
      </c>
      <c r="D20254">
        <v>-79.410200000000003</v>
      </c>
      <c r="E20254">
        <v>197.2</v>
      </c>
      <c r="F20254" s="1">
        <v>43986</v>
      </c>
      <c r="I20254">
        <v>0</v>
      </c>
      <c r="J20254">
        <v>0</v>
      </c>
      <c r="K20254">
        <v>0</v>
      </c>
      <c r="L20254" t="str">
        <f>INDEX(Map!$B$2:$C$152,MATCH('2370299'!B20254,Map!$A$2:$A$152,0),1)</f>
        <v>51143</v>
      </c>
      <c r="M20254" t="str">
        <f>INDEX(Map!$B$2:$C$152,MATCH('2370299'!B20254,Map!$A$2:$A$152,0),2)</f>
        <v>Pittsylvania County</v>
      </c>
    </row>
    <row r="20255" spans="1:13" x14ac:dyDescent="0.25">
      <c r="A20255" t="s">
        <v>216</v>
      </c>
      <c r="B20255" t="s">
        <v>217</v>
      </c>
      <c r="C20255">
        <v>36.822040000000001</v>
      </c>
      <c r="D20255">
        <v>-79.410200000000003</v>
      </c>
      <c r="E20255">
        <v>197.2</v>
      </c>
      <c r="F20255" s="1">
        <v>43987</v>
      </c>
      <c r="I20255">
        <v>0</v>
      </c>
      <c r="J20255">
        <v>0</v>
      </c>
      <c r="K20255">
        <v>0</v>
      </c>
      <c r="L20255" t="str">
        <f>INDEX(Map!$B$2:$C$152,MATCH('2370299'!B20255,Map!$A$2:$A$152,0),1)</f>
        <v>51143</v>
      </c>
      <c r="M20255" t="str">
        <f>INDEX(Map!$B$2:$C$152,MATCH('2370299'!B20255,Map!$A$2:$A$152,0),2)</f>
        <v>Pittsylvania County</v>
      </c>
    </row>
    <row r="20256" spans="1:13" x14ac:dyDescent="0.25">
      <c r="A20256" t="s">
        <v>216</v>
      </c>
      <c r="B20256" t="s">
        <v>217</v>
      </c>
      <c r="C20256">
        <v>36.822040000000001</v>
      </c>
      <c r="D20256">
        <v>-79.410200000000003</v>
      </c>
      <c r="E20256">
        <v>197.2</v>
      </c>
      <c r="F20256" s="1">
        <v>43988</v>
      </c>
      <c r="I20256">
        <v>0</v>
      </c>
      <c r="J20256">
        <v>0</v>
      </c>
      <c r="K20256">
        <v>0</v>
      </c>
      <c r="L20256" t="str">
        <f>INDEX(Map!$B$2:$C$152,MATCH('2370299'!B20256,Map!$A$2:$A$152,0),1)</f>
        <v>51143</v>
      </c>
      <c r="M20256" t="str">
        <f>INDEX(Map!$B$2:$C$152,MATCH('2370299'!B20256,Map!$A$2:$A$152,0),2)</f>
        <v>Pittsylvania County</v>
      </c>
    </row>
    <row r="20257" spans="1:13" x14ac:dyDescent="0.25">
      <c r="A20257" t="s">
        <v>216</v>
      </c>
      <c r="B20257" t="s">
        <v>217</v>
      </c>
      <c r="C20257">
        <v>36.822040000000001</v>
      </c>
      <c r="D20257">
        <v>-79.410200000000003</v>
      </c>
      <c r="E20257">
        <v>197.2</v>
      </c>
      <c r="F20257" s="1">
        <v>43989</v>
      </c>
      <c r="I20257">
        <v>0</v>
      </c>
      <c r="J20257">
        <v>0</v>
      </c>
      <c r="K20257">
        <v>0</v>
      </c>
      <c r="L20257" t="str">
        <f>INDEX(Map!$B$2:$C$152,MATCH('2370299'!B20257,Map!$A$2:$A$152,0),1)</f>
        <v>51143</v>
      </c>
      <c r="M20257" t="str">
        <f>INDEX(Map!$B$2:$C$152,MATCH('2370299'!B20257,Map!$A$2:$A$152,0),2)</f>
        <v>Pittsylvania County</v>
      </c>
    </row>
    <row r="20258" spans="1:13" x14ac:dyDescent="0.25">
      <c r="A20258" t="s">
        <v>216</v>
      </c>
      <c r="B20258" t="s">
        <v>217</v>
      </c>
      <c r="C20258">
        <v>36.822040000000001</v>
      </c>
      <c r="D20258">
        <v>-79.410200000000003</v>
      </c>
      <c r="E20258">
        <v>197.2</v>
      </c>
      <c r="F20258" s="1">
        <v>43990</v>
      </c>
      <c r="I20258">
        <v>0</v>
      </c>
      <c r="J20258">
        <v>0</v>
      </c>
      <c r="K20258">
        <v>0</v>
      </c>
      <c r="L20258" t="str">
        <f>INDEX(Map!$B$2:$C$152,MATCH('2370299'!B20258,Map!$A$2:$A$152,0),1)</f>
        <v>51143</v>
      </c>
      <c r="M20258" t="str">
        <f>INDEX(Map!$B$2:$C$152,MATCH('2370299'!B20258,Map!$A$2:$A$152,0),2)</f>
        <v>Pittsylvania County</v>
      </c>
    </row>
    <row r="20259" spans="1:13" x14ac:dyDescent="0.25">
      <c r="A20259" t="s">
        <v>216</v>
      </c>
      <c r="B20259" t="s">
        <v>217</v>
      </c>
      <c r="C20259">
        <v>36.822040000000001</v>
      </c>
      <c r="D20259">
        <v>-79.410200000000003</v>
      </c>
      <c r="E20259">
        <v>197.2</v>
      </c>
      <c r="F20259" s="1">
        <v>43991</v>
      </c>
      <c r="I20259">
        <v>0</v>
      </c>
      <c r="J20259">
        <v>0</v>
      </c>
      <c r="K20259">
        <v>0</v>
      </c>
      <c r="L20259" t="str">
        <f>INDEX(Map!$B$2:$C$152,MATCH('2370299'!B20259,Map!$A$2:$A$152,0),1)</f>
        <v>51143</v>
      </c>
      <c r="M20259" t="str">
        <f>INDEX(Map!$B$2:$C$152,MATCH('2370299'!B20259,Map!$A$2:$A$152,0),2)</f>
        <v>Pittsylvania County</v>
      </c>
    </row>
    <row r="20260" spans="1:13" x14ac:dyDescent="0.25">
      <c r="A20260" t="s">
        <v>216</v>
      </c>
      <c r="B20260" t="s">
        <v>217</v>
      </c>
      <c r="C20260">
        <v>36.822040000000001</v>
      </c>
      <c r="D20260">
        <v>-79.410200000000003</v>
      </c>
      <c r="E20260">
        <v>197.2</v>
      </c>
      <c r="F20260" s="1">
        <v>43992</v>
      </c>
      <c r="I20260">
        <v>0</v>
      </c>
      <c r="J20260">
        <v>0</v>
      </c>
      <c r="K20260">
        <v>0</v>
      </c>
      <c r="L20260" t="str">
        <f>INDEX(Map!$B$2:$C$152,MATCH('2370299'!B20260,Map!$A$2:$A$152,0),1)</f>
        <v>51143</v>
      </c>
      <c r="M20260" t="str">
        <f>INDEX(Map!$B$2:$C$152,MATCH('2370299'!B20260,Map!$A$2:$A$152,0),2)</f>
        <v>Pittsylvania County</v>
      </c>
    </row>
    <row r="20261" spans="1:13" x14ac:dyDescent="0.25">
      <c r="A20261" t="s">
        <v>216</v>
      </c>
      <c r="B20261" t="s">
        <v>217</v>
      </c>
      <c r="C20261">
        <v>36.822040000000001</v>
      </c>
      <c r="D20261">
        <v>-79.410200000000003</v>
      </c>
      <c r="E20261">
        <v>197.2</v>
      </c>
      <c r="F20261" s="1">
        <v>43993</v>
      </c>
      <c r="I20261">
        <v>0.3</v>
      </c>
      <c r="J20261">
        <v>0</v>
      </c>
      <c r="K20261">
        <v>0</v>
      </c>
      <c r="L20261" t="str">
        <f>INDEX(Map!$B$2:$C$152,MATCH('2370299'!B20261,Map!$A$2:$A$152,0),1)</f>
        <v>51143</v>
      </c>
      <c r="M20261" t="str">
        <f>INDEX(Map!$B$2:$C$152,MATCH('2370299'!B20261,Map!$A$2:$A$152,0),2)</f>
        <v>Pittsylvania County</v>
      </c>
    </row>
    <row r="20262" spans="1:13" x14ac:dyDescent="0.25">
      <c r="A20262" t="s">
        <v>216</v>
      </c>
      <c r="B20262" t="s">
        <v>217</v>
      </c>
      <c r="C20262">
        <v>36.822040000000001</v>
      </c>
      <c r="D20262">
        <v>-79.410200000000003</v>
      </c>
      <c r="E20262">
        <v>197.2</v>
      </c>
      <c r="F20262" s="1">
        <v>43994</v>
      </c>
      <c r="I20262">
        <v>0</v>
      </c>
      <c r="J20262">
        <v>0</v>
      </c>
      <c r="K20262">
        <v>0</v>
      </c>
      <c r="L20262" t="str">
        <f>INDEX(Map!$B$2:$C$152,MATCH('2370299'!B20262,Map!$A$2:$A$152,0),1)</f>
        <v>51143</v>
      </c>
      <c r="M20262" t="str">
        <f>INDEX(Map!$B$2:$C$152,MATCH('2370299'!B20262,Map!$A$2:$A$152,0),2)</f>
        <v>Pittsylvania County</v>
      </c>
    </row>
    <row r="20263" spans="1:13" x14ac:dyDescent="0.25">
      <c r="A20263" t="s">
        <v>216</v>
      </c>
      <c r="B20263" t="s">
        <v>217</v>
      </c>
      <c r="C20263">
        <v>36.822040000000001</v>
      </c>
      <c r="D20263">
        <v>-79.410200000000003</v>
      </c>
      <c r="E20263">
        <v>197.2</v>
      </c>
      <c r="F20263" s="1">
        <v>43995</v>
      </c>
      <c r="I20263">
        <v>0</v>
      </c>
      <c r="J20263">
        <v>0</v>
      </c>
      <c r="K20263">
        <v>0</v>
      </c>
      <c r="L20263" t="str">
        <f>INDEX(Map!$B$2:$C$152,MATCH('2370299'!B20263,Map!$A$2:$A$152,0),1)</f>
        <v>51143</v>
      </c>
      <c r="M20263" t="str">
        <f>INDEX(Map!$B$2:$C$152,MATCH('2370299'!B20263,Map!$A$2:$A$152,0),2)</f>
        <v>Pittsylvania County</v>
      </c>
    </row>
    <row r="20264" spans="1:13" x14ac:dyDescent="0.25">
      <c r="A20264" t="s">
        <v>216</v>
      </c>
      <c r="B20264" t="s">
        <v>217</v>
      </c>
      <c r="C20264">
        <v>36.822040000000001</v>
      </c>
      <c r="D20264">
        <v>-79.410200000000003</v>
      </c>
      <c r="E20264">
        <v>197.2</v>
      </c>
      <c r="F20264" s="1">
        <v>43996</v>
      </c>
      <c r="I20264">
        <v>0</v>
      </c>
      <c r="J20264">
        <v>0</v>
      </c>
      <c r="K20264">
        <v>0</v>
      </c>
      <c r="L20264" t="str">
        <f>INDEX(Map!$B$2:$C$152,MATCH('2370299'!B20264,Map!$A$2:$A$152,0),1)</f>
        <v>51143</v>
      </c>
      <c r="M20264" t="str">
        <f>INDEX(Map!$B$2:$C$152,MATCH('2370299'!B20264,Map!$A$2:$A$152,0),2)</f>
        <v>Pittsylvania County</v>
      </c>
    </row>
    <row r="20265" spans="1:13" x14ac:dyDescent="0.25">
      <c r="A20265" t="s">
        <v>216</v>
      </c>
      <c r="B20265" t="s">
        <v>217</v>
      </c>
      <c r="C20265">
        <v>36.822040000000001</v>
      </c>
      <c r="D20265">
        <v>-79.410200000000003</v>
      </c>
      <c r="E20265">
        <v>197.2</v>
      </c>
      <c r="F20265" s="1">
        <v>43997</v>
      </c>
      <c r="I20265">
        <v>0.04</v>
      </c>
      <c r="J20265">
        <v>0</v>
      </c>
      <c r="K20265">
        <v>0</v>
      </c>
      <c r="L20265" t="str">
        <f>INDEX(Map!$B$2:$C$152,MATCH('2370299'!B20265,Map!$A$2:$A$152,0),1)</f>
        <v>51143</v>
      </c>
      <c r="M20265" t="str">
        <f>INDEX(Map!$B$2:$C$152,MATCH('2370299'!B20265,Map!$A$2:$A$152,0),2)</f>
        <v>Pittsylvania County</v>
      </c>
    </row>
    <row r="20266" spans="1:13" x14ac:dyDescent="0.25">
      <c r="A20266" t="s">
        <v>216</v>
      </c>
      <c r="B20266" t="s">
        <v>217</v>
      </c>
      <c r="C20266">
        <v>36.822040000000001</v>
      </c>
      <c r="D20266">
        <v>-79.410200000000003</v>
      </c>
      <c r="E20266">
        <v>197.2</v>
      </c>
      <c r="F20266" s="1">
        <v>43998</v>
      </c>
      <c r="I20266">
        <v>1.1000000000000001</v>
      </c>
      <c r="J20266">
        <v>0</v>
      </c>
      <c r="K20266">
        <v>0</v>
      </c>
      <c r="L20266" t="str">
        <f>INDEX(Map!$B$2:$C$152,MATCH('2370299'!B20266,Map!$A$2:$A$152,0),1)</f>
        <v>51143</v>
      </c>
      <c r="M20266" t="str">
        <f>INDEX(Map!$B$2:$C$152,MATCH('2370299'!B20266,Map!$A$2:$A$152,0),2)</f>
        <v>Pittsylvania County</v>
      </c>
    </row>
    <row r="20267" spans="1:13" x14ac:dyDescent="0.25">
      <c r="A20267" t="s">
        <v>216</v>
      </c>
      <c r="B20267" t="s">
        <v>217</v>
      </c>
      <c r="C20267">
        <v>36.822040000000001</v>
      </c>
      <c r="D20267">
        <v>-79.410200000000003</v>
      </c>
      <c r="E20267">
        <v>197.2</v>
      </c>
      <c r="F20267" s="1">
        <v>43999</v>
      </c>
      <c r="I20267">
        <v>2.57</v>
      </c>
      <c r="J20267">
        <v>0</v>
      </c>
      <c r="K20267">
        <v>0</v>
      </c>
      <c r="L20267" t="str">
        <f>INDEX(Map!$B$2:$C$152,MATCH('2370299'!B20267,Map!$A$2:$A$152,0),1)</f>
        <v>51143</v>
      </c>
      <c r="M20267" t="str">
        <f>INDEX(Map!$B$2:$C$152,MATCH('2370299'!B20267,Map!$A$2:$A$152,0),2)</f>
        <v>Pittsylvania County</v>
      </c>
    </row>
    <row r="20268" spans="1:13" x14ac:dyDescent="0.25">
      <c r="A20268" t="s">
        <v>216</v>
      </c>
      <c r="B20268" t="s">
        <v>217</v>
      </c>
      <c r="C20268">
        <v>36.822040000000001</v>
      </c>
      <c r="D20268">
        <v>-79.410200000000003</v>
      </c>
      <c r="E20268">
        <v>197.2</v>
      </c>
      <c r="F20268" s="1">
        <v>44000</v>
      </c>
      <c r="I20268">
        <v>0.81</v>
      </c>
      <c r="J20268">
        <v>0</v>
      </c>
      <c r="K20268">
        <v>0</v>
      </c>
      <c r="L20268" t="str">
        <f>INDEX(Map!$B$2:$C$152,MATCH('2370299'!B20268,Map!$A$2:$A$152,0),1)</f>
        <v>51143</v>
      </c>
      <c r="M20268" t="str">
        <f>INDEX(Map!$B$2:$C$152,MATCH('2370299'!B20268,Map!$A$2:$A$152,0),2)</f>
        <v>Pittsylvania County</v>
      </c>
    </row>
    <row r="20269" spans="1:13" x14ac:dyDescent="0.25">
      <c r="A20269" t="s">
        <v>216</v>
      </c>
      <c r="B20269" t="s">
        <v>217</v>
      </c>
      <c r="C20269">
        <v>36.822040000000001</v>
      </c>
      <c r="D20269">
        <v>-79.410200000000003</v>
      </c>
      <c r="E20269">
        <v>197.2</v>
      </c>
      <c r="F20269" s="1">
        <v>44001</v>
      </c>
      <c r="I20269">
        <v>0.6</v>
      </c>
      <c r="J20269">
        <v>0</v>
      </c>
      <c r="K20269">
        <v>0</v>
      </c>
      <c r="L20269" t="str">
        <f>INDEX(Map!$B$2:$C$152,MATCH('2370299'!B20269,Map!$A$2:$A$152,0),1)</f>
        <v>51143</v>
      </c>
      <c r="M20269" t="str">
        <f>INDEX(Map!$B$2:$C$152,MATCH('2370299'!B20269,Map!$A$2:$A$152,0),2)</f>
        <v>Pittsylvania County</v>
      </c>
    </row>
    <row r="20270" spans="1:13" x14ac:dyDescent="0.25">
      <c r="A20270" t="s">
        <v>216</v>
      </c>
      <c r="B20270" t="s">
        <v>217</v>
      </c>
      <c r="C20270">
        <v>36.822040000000001</v>
      </c>
      <c r="D20270">
        <v>-79.410200000000003</v>
      </c>
      <c r="E20270">
        <v>197.2</v>
      </c>
      <c r="F20270" s="1">
        <v>44002</v>
      </c>
      <c r="I20270">
        <v>0.1</v>
      </c>
      <c r="J20270">
        <v>0</v>
      </c>
      <c r="K20270">
        <v>0</v>
      </c>
      <c r="L20270" t="str">
        <f>INDEX(Map!$B$2:$C$152,MATCH('2370299'!B20270,Map!$A$2:$A$152,0),1)</f>
        <v>51143</v>
      </c>
      <c r="M20270" t="str">
        <f>INDEX(Map!$B$2:$C$152,MATCH('2370299'!B20270,Map!$A$2:$A$152,0),2)</f>
        <v>Pittsylvania County</v>
      </c>
    </row>
    <row r="20271" spans="1:13" x14ac:dyDescent="0.25">
      <c r="A20271" t="s">
        <v>216</v>
      </c>
      <c r="B20271" t="s">
        <v>217</v>
      </c>
      <c r="C20271">
        <v>36.822040000000001</v>
      </c>
      <c r="D20271">
        <v>-79.410200000000003</v>
      </c>
      <c r="E20271">
        <v>197.2</v>
      </c>
      <c r="F20271" s="1">
        <v>44003</v>
      </c>
      <c r="I20271">
        <v>0.28999999999999998</v>
      </c>
      <c r="J20271">
        <v>0</v>
      </c>
      <c r="K20271">
        <v>0</v>
      </c>
      <c r="L20271" t="str">
        <f>INDEX(Map!$B$2:$C$152,MATCH('2370299'!B20271,Map!$A$2:$A$152,0),1)</f>
        <v>51143</v>
      </c>
      <c r="M20271" t="str">
        <f>INDEX(Map!$B$2:$C$152,MATCH('2370299'!B20271,Map!$A$2:$A$152,0),2)</f>
        <v>Pittsylvania County</v>
      </c>
    </row>
    <row r="20272" spans="1:13" x14ac:dyDescent="0.25">
      <c r="A20272" t="s">
        <v>216</v>
      </c>
      <c r="B20272" t="s">
        <v>217</v>
      </c>
      <c r="C20272">
        <v>36.822040000000001</v>
      </c>
      <c r="D20272">
        <v>-79.410200000000003</v>
      </c>
      <c r="E20272">
        <v>197.2</v>
      </c>
      <c r="F20272" s="1">
        <v>44004</v>
      </c>
      <c r="I20272">
        <v>0.01</v>
      </c>
      <c r="J20272">
        <v>0</v>
      </c>
      <c r="K20272">
        <v>0</v>
      </c>
      <c r="L20272" t="str">
        <f>INDEX(Map!$B$2:$C$152,MATCH('2370299'!B20272,Map!$A$2:$A$152,0),1)</f>
        <v>51143</v>
      </c>
      <c r="M20272" t="str">
        <f>INDEX(Map!$B$2:$C$152,MATCH('2370299'!B20272,Map!$A$2:$A$152,0),2)</f>
        <v>Pittsylvania County</v>
      </c>
    </row>
    <row r="20273" spans="1:13" x14ac:dyDescent="0.25">
      <c r="A20273" t="s">
        <v>216</v>
      </c>
      <c r="B20273" t="s">
        <v>217</v>
      </c>
      <c r="C20273">
        <v>36.822040000000001</v>
      </c>
      <c r="D20273">
        <v>-79.410200000000003</v>
      </c>
      <c r="E20273">
        <v>197.2</v>
      </c>
      <c r="F20273" s="1">
        <v>44005</v>
      </c>
      <c r="I20273">
        <v>0</v>
      </c>
      <c r="J20273">
        <v>0</v>
      </c>
      <c r="K20273">
        <v>0</v>
      </c>
      <c r="L20273" t="str">
        <f>INDEX(Map!$B$2:$C$152,MATCH('2370299'!B20273,Map!$A$2:$A$152,0),1)</f>
        <v>51143</v>
      </c>
      <c r="M20273" t="str">
        <f>INDEX(Map!$B$2:$C$152,MATCH('2370299'!B20273,Map!$A$2:$A$152,0),2)</f>
        <v>Pittsylvania County</v>
      </c>
    </row>
    <row r="20274" spans="1:13" x14ac:dyDescent="0.25">
      <c r="A20274" t="s">
        <v>216</v>
      </c>
      <c r="B20274" t="s">
        <v>217</v>
      </c>
      <c r="C20274">
        <v>36.822040000000001</v>
      </c>
      <c r="D20274">
        <v>-79.410200000000003</v>
      </c>
      <c r="E20274">
        <v>197.2</v>
      </c>
      <c r="F20274" s="1">
        <v>44006</v>
      </c>
      <c r="I20274">
        <v>0.02</v>
      </c>
      <c r="J20274">
        <v>0</v>
      </c>
      <c r="K20274">
        <v>0</v>
      </c>
      <c r="L20274" t="str">
        <f>INDEX(Map!$B$2:$C$152,MATCH('2370299'!B20274,Map!$A$2:$A$152,0),1)</f>
        <v>51143</v>
      </c>
      <c r="M20274" t="str">
        <f>INDEX(Map!$B$2:$C$152,MATCH('2370299'!B20274,Map!$A$2:$A$152,0),2)</f>
        <v>Pittsylvania County</v>
      </c>
    </row>
    <row r="20275" spans="1:13" x14ac:dyDescent="0.25">
      <c r="A20275" t="s">
        <v>216</v>
      </c>
      <c r="B20275" t="s">
        <v>217</v>
      </c>
      <c r="C20275">
        <v>36.822040000000001</v>
      </c>
      <c r="D20275">
        <v>-79.410200000000003</v>
      </c>
      <c r="E20275">
        <v>197.2</v>
      </c>
      <c r="F20275" s="1">
        <v>44007</v>
      </c>
      <c r="I20275">
        <v>0</v>
      </c>
      <c r="J20275">
        <v>0</v>
      </c>
      <c r="K20275">
        <v>0</v>
      </c>
      <c r="L20275" t="str">
        <f>INDEX(Map!$B$2:$C$152,MATCH('2370299'!B20275,Map!$A$2:$A$152,0),1)</f>
        <v>51143</v>
      </c>
      <c r="M20275" t="str">
        <f>INDEX(Map!$B$2:$C$152,MATCH('2370299'!B20275,Map!$A$2:$A$152,0),2)</f>
        <v>Pittsylvania County</v>
      </c>
    </row>
    <row r="20276" spans="1:13" x14ac:dyDescent="0.25">
      <c r="A20276" t="s">
        <v>216</v>
      </c>
      <c r="B20276" t="s">
        <v>217</v>
      </c>
      <c r="C20276">
        <v>36.822040000000001</v>
      </c>
      <c r="D20276">
        <v>-79.410200000000003</v>
      </c>
      <c r="E20276">
        <v>197.2</v>
      </c>
      <c r="F20276" s="1">
        <v>44008</v>
      </c>
      <c r="I20276">
        <v>0.11</v>
      </c>
      <c r="J20276">
        <v>0</v>
      </c>
      <c r="K20276">
        <v>0</v>
      </c>
      <c r="L20276" t="str">
        <f>INDEX(Map!$B$2:$C$152,MATCH('2370299'!B20276,Map!$A$2:$A$152,0),1)</f>
        <v>51143</v>
      </c>
      <c r="M20276" t="str">
        <f>INDEX(Map!$B$2:$C$152,MATCH('2370299'!B20276,Map!$A$2:$A$152,0),2)</f>
        <v>Pittsylvania County</v>
      </c>
    </row>
    <row r="20277" spans="1:13" x14ac:dyDescent="0.25">
      <c r="A20277" t="s">
        <v>216</v>
      </c>
      <c r="B20277" t="s">
        <v>217</v>
      </c>
      <c r="C20277">
        <v>36.822040000000001</v>
      </c>
      <c r="D20277">
        <v>-79.410200000000003</v>
      </c>
      <c r="E20277">
        <v>197.2</v>
      </c>
      <c r="F20277" s="1">
        <v>44009</v>
      </c>
      <c r="I20277">
        <v>0.01</v>
      </c>
      <c r="J20277">
        <v>0</v>
      </c>
      <c r="K20277">
        <v>0</v>
      </c>
      <c r="L20277" t="str">
        <f>INDEX(Map!$B$2:$C$152,MATCH('2370299'!B20277,Map!$A$2:$A$152,0),1)</f>
        <v>51143</v>
      </c>
      <c r="M20277" t="str">
        <f>INDEX(Map!$B$2:$C$152,MATCH('2370299'!B20277,Map!$A$2:$A$152,0),2)</f>
        <v>Pittsylvania County</v>
      </c>
    </row>
    <row r="20278" spans="1:13" x14ac:dyDescent="0.25">
      <c r="A20278" t="s">
        <v>216</v>
      </c>
      <c r="B20278" t="s">
        <v>217</v>
      </c>
      <c r="C20278">
        <v>36.822040000000001</v>
      </c>
      <c r="D20278">
        <v>-79.410200000000003</v>
      </c>
      <c r="E20278">
        <v>197.2</v>
      </c>
      <c r="F20278" s="1">
        <v>44010</v>
      </c>
      <c r="I20278">
        <v>0</v>
      </c>
      <c r="J20278">
        <v>0</v>
      </c>
      <c r="K20278">
        <v>0</v>
      </c>
      <c r="L20278" t="str">
        <f>INDEX(Map!$B$2:$C$152,MATCH('2370299'!B20278,Map!$A$2:$A$152,0),1)</f>
        <v>51143</v>
      </c>
      <c r="M20278" t="str">
        <f>INDEX(Map!$B$2:$C$152,MATCH('2370299'!B20278,Map!$A$2:$A$152,0),2)</f>
        <v>Pittsylvania County</v>
      </c>
    </row>
    <row r="20279" spans="1:13" x14ac:dyDescent="0.25">
      <c r="A20279" t="s">
        <v>216</v>
      </c>
      <c r="B20279" t="s">
        <v>217</v>
      </c>
      <c r="C20279">
        <v>36.822040000000001</v>
      </c>
      <c r="D20279">
        <v>-79.410200000000003</v>
      </c>
      <c r="E20279">
        <v>197.2</v>
      </c>
      <c r="F20279" s="1">
        <v>44011</v>
      </c>
      <c r="I20279">
        <v>0</v>
      </c>
      <c r="J20279">
        <v>0</v>
      </c>
      <c r="K20279">
        <v>0</v>
      </c>
      <c r="L20279" t="str">
        <f>INDEX(Map!$B$2:$C$152,MATCH('2370299'!B20279,Map!$A$2:$A$152,0),1)</f>
        <v>51143</v>
      </c>
      <c r="M20279" t="str">
        <f>INDEX(Map!$B$2:$C$152,MATCH('2370299'!B20279,Map!$A$2:$A$152,0),2)</f>
        <v>Pittsylvania County</v>
      </c>
    </row>
    <row r="20280" spans="1:13" x14ac:dyDescent="0.25">
      <c r="A20280" t="s">
        <v>216</v>
      </c>
      <c r="B20280" t="s">
        <v>217</v>
      </c>
      <c r="C20280">
        <v>36.822040000000001</v>
      </c>
      <c r="D20280">
        <v>-79.410200000000003</v>
      </c>
      <c r="E20280">
        <v>197.2</v>
      </c>
      <c r="F20280" s="1">
        <v>44012</v>
      </c>
      <c r="I20280">
        <v>0</v>
      </c>
      <c r="J20280">
        <v>0</v>
      </c>
      <c r="K20280">
        <v>0</v>
      </c>
      <c r="L20280" t="str">
        <f>INDEX(Map!$B$2:$C$152,MATCH('2370299'!B20280,Map!$A$2:$A$152,0),1)</f>
        <v>51143</v>
      </c>
      <c r="M20280" t="str">
        <f>INDEX(Map!$B$2:$C$152,MATCH('2370299'!B20280,Map!$A$2:$A$152,0),2)</f>
        <v>Pittsylvania County</v>
      </c>
    </row>
    <row r="20281" spans="1:13" x14ac:dyDescent="0.25">
      <c r="A20281" t="s">
        <v>216</v>
      </c>
      <c r="B20281" t="s">
        <v>217</v>
      </c>
      <c r="C20281">
        <v>36.822040000000001</v>
      </c>
      <c r="D20281">
        <v>-79.410200000000003</v>
      </c>
      <c r="E20281">
        <v>197.2</v>
      </c>
      <c r="F20281" s="1">
        <v>44013</v>
      </c>
      <c r="I20281">
        <v>0</v>
      </c>
      <c r="J20281">
        <v>0</v>
      </c>
      <c r="K20281">
        <v>0</v>
      </c>
      <c r="L20281" t="str">
        <f>INDEX(Map!$B$2:$C$152,MATCH('2370299'!B20281,Map!$A$2:$A$152,0),1)</f>
        <v>51143</v>
      </c>
      <c r="M20281" t="str">
        <f>INDEX(Map!$B$2:$C$152,MATCH('2370299'!B20281,Map!$A$2:$A$152,0),2)</f>
        <v>Pittsylvania County</v>
      </c>
    </row>
    <row r="20282" spans="1:13" x14ac:dyDescent="0.25">
      <c r="A20282" t="s">
        <v>216</v>
      </c>
      <c r="B20282" t="s">
        <v>217</v>
      </c>
      <c r="C20282">
        <v>36.822040000000001</v>
      </c>
      <c r="D20282">
        <v>-79.410200000000003</v>
      </c>
      <c r="E20282">
        <v>197.2</v>
      </c>
      <c r="F20282" s="1">
        <v>44014</v>
      </c>
      <c r="I20282">
        <v>0.14000000000000001</v>
      </c>
      <c r="J20282">
        <v>0</v>
      </c>
      <c r="K20282">
        <v>0</v>
      </c>
      <c r="L20282" t="str">
        <f>INDEX(Map!$B$2:$C$152,MATCH('2370299'!B20282,Map!$A$2:$A$152,0),1)</f>
        <v>51143</v>
      </c>
      <c r="M20282" t="str">
        <f>INDEX(Map!$B$2:$C$152,MATCH('2370299'!B20282,Map!$A$2:$A$152,0),2)</f>
        <v>Pittsylvania County</v>
      </c>
    </row>
    <row r="20283" spans="1:13" x14ac:dyDescent="0.25">
      <c r="A20283" t="s">
        <v>216</v>
      </c>
      <c r="B20283" t="s">
        <v>217</v>
      </c>
      <c r="C20283">
        <v>36.822040000000001</v>
      </c>
      <c r="D20283">
        <v>-79.410200000000003</v>
      </c>
      <c r="E20283">
        <v>197.2</v>
      </c>
      <c r="F20283" s="1">
        <v>44015</v>
      </c>
      <c r="I20283">
        <v>0</v>
      </c>
      <c r="J20283">
        <v>0</v>
      </c>
      <c r="K20283">
        <v>0</v>
      </c>
      <c r="L20283" t="str">
        <f>INDEX(Map!$B$2:$C$152,MATCH('2370299'!B20283,Map!$A$2:$A$152,0),1)</f>
        <v>51143</v>
      </c>
      <c r="M20283" t="str">
        <f>INDEX(Map!$B$2:$C$152,MATCH('2370299'!B20283,Map!$A$2:$A$152,0),2)</f>
        <v>Pittsylvania County</v>
      </c>
    </row>
    <row r="20284" spans="1:13" x14ac:dyDescent="0.25">
      <c r="A20284" t="s">
        <v>216</v>
      </c>
      <c r="B20284" t="s">
        <v>217</v>
      </c>
      <c r="C20284">
        <v>36.822040000000001</v>
      </c>
      <c r="D20284">
        <v>-79.410200000000003</v>
      </c>
      <c r="E20284">
        <v>197.2</v>
      </c>
      <c r="F20284" s="1">
        <v>44016</v>
      </c>
      <c r="I20284">
        <v>0</v>
      </c>
      <c r="J20284">
        <v>0</v>
      </c>
      <c r="K20284">
        <v>0</v>
      </c>
      <c r="L20284" t="str">
        <f>INDEX(Map!$B$2:$C$152,MATCH('2370299'!B20284,Map!$A$2:$A$152,0),1)</f>
        <v>51143</v>
      </c>
      <c r="M20284" t="str">
        <f>INDEX(Map!$B$2:$C$152,MATCH('2370299'!B20284,Map!$A$2:$A$152,0),2)</f>
        <v>Pittsylvania County</v>
      </c>
    </row>
    <row r="20285" spans="1:13" x14ac:dyDescent="0.25">
      <c r="A20285" t="s">
        <v>216</v>
      </c>
      <c r="B20285" t="s">
        <v>217</v>
      </c>
      <c r="C20285">
        <v>36.822040000000001</v>
      </c>
      <c r="D20285">
        <v>-79.410200000000003</v>
      </c>
      <c r="E20285">
        <v>197.2</v>
      </c>
      <c r="F20285" s="1">
        <v>44017</v>
      </c>
      <c r="I20285">
        <v>0</v>
      </c>
      <c r="J20285">
        <v>0</v>
      </c>
      <c r="K20285">
        <v>0</v>
      </c>
      <c r="L20285" t="str">
        <f>INDEX(Map!$B$2:$C$152,MATCH('2370299'!B20285,Map!$A$2:$A$152,0),1)</f>
        <v>51143</v>
      </c>
      <c r="M20285" t="str">
        <f>INDEX(Map!$B$2:$C$152,MATCH('2370299'!B20285,Map!$A$2:$A$152,0),2)</f>
        <v>Pittsylvania County</v>
      </c>
    </row>
    <row r="20286" spans="1:13" x14ac:dyDescent="0.25">
      <c r="A20286" t="s">
        <v>216</v>
      </c>
      <c r="B20286" t="s">
        <v>217</v>
      </c>
      <c r="C20286">
        <v>36.822040000000001</v>
      </c>
      <c r="D20286">
        <v>-79.410200000000003</v>
      </c>
      <c r="E20286">
        <v>197.2</v>
      </c>
      <c r="F20286" s="1">
        <v>44018</v>
      </c>
      <c r="I20286">
        <v>0</v>
      </c>
      <c r="J20286">
        <v>0</v>
      </c>
      <c r="K20286">
        <v>0</v>
      </c>
      <c r="L20286" t="str">
        <f>INDEX(Map!$B$2:$C$152,MATCH('2370299'!B20286,Map!$A$2:$A$152,0),1)</f>
        <v>51143</v>
      </c>
      <c r="M20286" t="str">
        <f>INDEX(Map!$B$2:$C$152,MATCH('2370299'!B20286,Map!$A$2:$A$152,0),2)</f>
        <v>Pittsylvania County</v>
      </c>
    </row>
    <row r="20287" spans="1:13" x14ac:dyDescent="0.25">
      <c r="A20287" t="s">
        <v>216</v>
      </c>
      <c r="B20287" t="s">
        <v>217</v>
      </c>
      <c r="C20287">
        <v>36.822040000000001</v>
      </c>
      <c r="D20287">
        <v>-79.410200000000003</v>
      </c>
      <c r="E20287">
        <v>197.2</v>
      </c>
      <c r="F20287" s="1">
        <v>44019</v>
      </c>
      <c r="I20287">
        <v>0</v>
      </c>
      <c r="J20287">
        <v>0</v>
      </c>
      <c r="K20287">
        <v>0</v>
      </c>
      <c r="L20287" t="str">
        <f>INDEX(Map!$B$2:$C$152,MATCH('2370299'!B20287,Map!$A$2:$A$152,0),1)</f>
        <v>51143</v>
      </c>
      <c r="M20287" t="str">
        <f>INDEX(Map!$B$2:$C$152,MATCH('2370299'!B20287,Map!$A$2:$A$152,0),2)</f>
        <v>Pittsylvania County</v>
      </c>
    </row>
    <row r="20288" spans="1:13" x14ac:dyDescent="0.25">
      <c r="A20288" t="s">
        <v>216</v>
      </c>
      <c r="B20288" t="s">
        <v>217</v>
      </c>
      <c r="C20288">
        <v>36.822040000000001</v>
      </c>
      <c r="D20288">
        <v>-79.410200000000003</v>
      </c>
      <c r="E20288">
        <v>197.2</v>
      </c>
      <c r="F20288" s="1">
        <v>44020</v>
      </c>
      <c r="I20288">
        <v>0</v>
      </c>
      <c r="J20288">
        <v>0</v>
      </c>
      <c r="K20288">
        <v>0</v>
      </c>
      <c r="L20288" t="str">
        <f>INDEX(Map!$B$2:$C$152,MATCH('2370299'!B20288,Map!$A$2:$A$152,0),1)</f>
        <v>51143</v>
      </c>
      <c r="M20288" t="str">
        <f>INDEX(Map!$B$2:$C$152,MATCH('2370299'!B20288,Map!$A$2:$A$152,0),2)</f>
        <v>Pittsylvania County</v>
      </c>
    </row>
    <row r="20289" spans="1:13" x14ac:dyDescent="0.25">
      <c r="A20289" t="s">
        <v>216</v>
      </c>
      <c r="B20289" t="s">
        <v>217</v>
      </c>
      <c r="C20289">
        <v>36.822040000000001</v>
      </c>
      <c r="D20289">
        <v>-79.410200000000003</v>
      </c>
      <c r="E20289">
        <v>197.2</v>
      </c>
      <c r="F20289" s="1">
        <v>44021</v>
      </c>
      <c r="I20289">
        <v>0</v>
      </c>
      <c r="J20289">
        <v>0</v>
      </c>
      <c r="K20289">
        <v>0</v>
      </c>
      <c r="L20289" t="str">
        <f>INDEX(Map!$B$2:$C$152,MATCH('2370299'!B20289,Map!$A$2:$A$152,0),1)</f>
        <v>51143</v>
      </c>
      <c r="M20289" t="str">
        <f>INDEX(Map!$B$2:$C$152,MATCH('2370299'!B20289,Map!$A$2:$A$152,0),2)</f>
        <v>Pittsylvania County</v>
      </c>
    </row>
    <row r="20290" spans="1:13" x14ac:dyDescent="0.25">
      <c r="A20290" t="s">
        <v>216</v>
      </c>
      <c r="B20290" t="s">
        <v>217</v>
      </c>
      <c r="C20290">
        <v>36.822040000000001</v>
      </c>
      <c r="D20290">
        <v>-79.410200000000003</v>
      </c>
      <c r="E20290">
        <v>197.2</v>
      </c>
      <c r="F20290" s="1">
        <v>44022</v>
      </c>
      <c r="I20290">
        <v>0.26</v>
      </c>
      <c r="J20290">
        <v>0</v>
      </c>
      <c r="K20290">
        <v>0</v>
      </c>
      <c r="L20290" t="str">
        <f>INDEX(Map!$B$2:$C$152,MATCH('2370299'!B20290,Map!$A$2:$A$152,0),1)</f>
        <v>51143</v>
      </c>
      <c r="M20290" t="str">
        <f>INDEX(Map!$B$2:$C$152,MATCH('2370299'!B20290,Map!$A$2:$A$152,0),2)</f>
        <v>Pittsylvania County</v>
      </c>
    </row>
    <row r="20291" spans="1:13" x14ac:dyDescent="0.25">
      <c r="A20291" t="s">
        <v>216</v>
      </c>
      <c r="B20291" t="s">
        <v>217</v>
      </c>
      <c r="C20291">
        <v>36.822040000000001</v>
      </c>
      <c r="D20291">
        <v>-79.410200000000003</v>
      </c>
      <c r="E20291">
        <v>197.2</v>
      </c>
      <c r="F20291" s="1">
        <v>44023</v>
      </c>
      <c r="I20291">
        <v>0.05</v>
      </c>
      <c r="J20291">
        <v>0</v>
      </c>
      <c r="K20291">
        <v>0</v>
      </c>
      <c r="L20291" t="str">
        <f>INDEX(Map!$B$2:$C$152,MATCH('2370299'!B20291,Map!$A$2:$A$152,0),1)</f>
        <v>51143</v>
      </c>
      <c r="M20291" t="str">
        <f>INDEX(Map!$B$2:$C$152,MATCH('2370299'!B20291,Map!$A$2:$A$152,0),2)</f>
        <v>Pittsylvania County</v>
      </c>
    </row>
    <row r="20292" spans="1:13" x14ac:dyDescent="0.25">
      <c r="A20292" t="s">
        <v>216</v>
      </c>
      <c r="B20292" t="s">
        <v>217</v>
      </c>
      <c r="C20292">
        <v>36.822040000000001</v>
      </c>
      <c r="D20292">
        <v>-79.410200000000003</v>
      </c>
      <c r="E20292">
        <v>197.2</v>
      </c>
      <c r="F20292" s="1">
        <v>44024</v>
      </c>
      <c r="I20292">
        <v>0</v>
      </c>
      <c r="J20292">
        <v>0</v>
      </c>
      <c r="K20292">
        <v>0</v>
      </c>
      <c r="L20292" t="str">
        <f>INDEX(Map!$B$2:$C$152,MATCH('2370299'!B20292,Map!$A$2:$A$152,0),1)</f>
        <v>51143</v>
      </c>
      <c r="M20292" t="str">
        <f>INDEX(Map!$B$2:$C$152,MATCH('2370299'!B20292,Map!$A$2:$A$152,0),2)</f>
        <v>Pittsylvania County</v>
      </c>
    </row>
    <row r="20293" spans="1:13" x14ac:dyDescent="0.25">
      <c r="A20293" t="s">
        <v>216</v>
      </c>
      <c r="B20293" t="s">
        <v>217</v>
      </c>
      <c r="C20293">
        <v>36.822040000000001</v>
      </c>
      <c r="D20293">
        <v>-79.410200000000003</v>
      </c>
      <c r="E20293">
        <v>197.2</v>
      </c>
      <c r="F20293" s="1">
        <v>44025</v>
      </c>
      <c r="I20293">
        <v>0.16</v>
      </c>
      <c r="J20293">
        <v>0</v>
      </c>
      <c r="K20293">
        <v>0</v>
      </c>
      <c r="L20293" t="str">
        <f>INDEX(Map!$B$2:$C$152,MATCH('2370299'!B20293,Map!$A$2:$A$152,0),1)</f>
        <v>51143</v>
      </c>
      <c r="M20293" t="str">
        <f>INDEX(Map!$B$2:$C$152,MATCH('2370299'!B20293,Map!$A$2:$A$152,0),2)</f>
        <v>Pittsylvania County</v>
      </c>
    </row>
    <row r="20294" spans="1:13" x14ac:dyDescent="0.25">
      <c r="A20294" t="s">
        <v>216</v>
      </c>
      <c r="B20294" t="s">
        <v>217</v>
      </c>
      <c r="C20294">
        <v>36.822040000000001</v>
      </c>
      <c r="D20294">
        <v>-79.410200000000003</v>
      </c>
      <c r="E20294">
        <v>197.2</v>
      </c>
      <c r="F20294" s="1">
        <v>44026</v>
      </c>
      <c r="I20294">
        <v>0</v>
      </c>
      <c r="J20294">
        <v>0</v>
      </c>
      <c r="K20294">
        <v>0</v>
      </c>
      <c r="L20294" t="str">
        <f>INDEX(Map!$B$2:$C$152,MATCH('2370299'!B20294,Map!$A$2:$A$152,0),1)</f>
        <v>51143</v>
      </c>
      <c r="M20294" t="str">
        <f>INDEX(Map!$B$2:$C$152,MATCH('2370299'!B20294,Map!$A$2:$A$152,0),2)</f>
        <v>Pittsylvania County</v>
      </c>
    </row>
    <row r="20295" spans="1:13" x14ac:dyDescent="0.25">
      <c r="A20295" t="s">
        <v>216</v>
      </c>
      <c r="B20295" t="s">
        <v>217</v>
      </c>
      <c r="C20295">
        <v>36.822040000000001</v>
      </c>
      <c r="D20295">
        <v>-79.410200000000003</v>
      </c>
      <c r="E20295">
        <v>197.2</v>
      </c>
      <c r="F20295" s="1">
        <v>44027</v>
      </c>
      <c r="I20295">
        <v>0</v>
      </c>
      <c r="J20295">
        <v>0</v>
      </c>
      <c r="K20295">
        <v>0</v>
      </c>
      <c r="L20295" t="str">
        <f>INDEX(Map!$B$2:$C$152,MATCH('2370299'!B20295,Map!$A$2:$A$152,0),1)</f>
        <v>51143</v>
      </c>
      <c r="M20295" t="str">
        <f>INDEX(Map!$B$2:$C$152,MATCH('2370299'!B20295,Map!$A$2:$A$152,0),2)</f>
        <v>Pittsylvania County</v>
      </c>
    </row>
    <row r="20296" spans="1:13" x14ac:dyDescent="0.25">
      <c r="A20296" t="s">
        <v>216</v>
      </c>
      <c r="B20296" t="s">
        <v>217</v>
      </c>
      <c r="C20296">
        <v>36.822040000000001</v>
      </c>
      <c r="D20296">
        <v>-79.410200000000003</v>
      </c>
      <c r="E20296">
        <v>197.2</v>
      </c>
      <c r="F20296" s="1">
        <v>44028</v>
      </c>
      <c r="I20296">
        <v>0</v>
      </c>
      <c r="J20296">
        <v>0</v>
      </c>
      <c r="K20296">
        <v>0</v>
      </c>
      <c r="L20296" t="str">
        <f>INDEX(Map!$B$2:$C$152,MATCH('2370299'!B20296,Map!$A$2:$A$152,0),1)</f>
        <v>51143</v>
      </c>
      <c r="M20296" t="str">
        <f>INDEX(Map!$B$2:$C$152,MATCH('2370299'!B20296,Map!$A$2:$A$152,0),2)</f>
        <v>Pittsylvania County</v>
      </c>
    </row>
    <row r="20297" spans="1:13" x14ac:dyDescent="0.25">
      <c r="A20297" t="s">
        <v>216</v>
      </c>
      <c r="B20297" t="s">
        <v>217</v>
      </c>
      <c r="C20297">
        <v>36.822040000000001</v>
      </c>
      <c r="D20297">
        <v>-79.410200000000003</v>
      </c>
      <c r="E20297">
        <v>197.2</v>
      </c>
      <c r="F20297" s="1">
        <v>44029</v>
      </c>
      <c r="I20297">
        <v>0</v>
      </c>
      <c r="J20297">
        <v>0</v>
      </c>
      <c r="K20297">
        <v>0</v>
      </c>
      <c r="L20297" t="str">
        <f>INDEX(Map!$B$2:$C$152,MATCH('2370299'!B20297,Map!$A$2:$A$152,0),1)</f>
        <v>51143</v>
      </c>
      <c r="M20297" t="str">
        <f>INDEX(Map!$B$2:$C$152,MATCH('2370299'!B20297,Map!$A$2:$A$152,0),2)</f>
        <v>Pittsylvania County</v>
      </c>
    </row>
    <row r="20298" spans="1:13" x14ac:dyDescent="0.25">
      <c r="A20298" t="s">
        <v>216</v>
      </c>
      <c r="B20298" t="s">
        <v>217</v>
      </c>
      <c r="C20298">
        <v>36.822040000000001</v>
      </c>
      <c r="D20298">
        <v>-79.410200000000003</v>
      </c>
      <c r="E20298">
        <v>197.2</v>
      </c>
      <c r="F20298" s="1">
        <v>44030</v>
      </c>
      <c r="I20298">
        <v>0.16</v>
      </c>
      <c r="J20298">
        <v>0</v>
      </c>
      <c r="K20298">
        <v>0</v>
      </c>
      <c r="L20298" t="str">
        <f>INDEX(Map!$B$2:$C$152,MATCH('2370299'!B20298,Map!$A$2:$A$152,0),1)</f>
        <v>51143</v>
      </c>
      <c r="M20298" t="str">
        <f>INDEX(Map!$B$2:$C$152,MATCH('2370299'!B20298,Map!$A$2:$A$152,0),2)</f>
        <v>Pittsylvania County</v>
      </c>
    </row>
    <row r="20299" spans="1:13" x14ac:dyDescent="0.25">
      <c r="A20299" t="s">
        <v>216</v>
      </c>
      <c r="B20299" t="s">
        <v>217</v>
      </c>
      <c r="C20299">
        <v>36.822040000000001</v>
      </c>
      <c r="D20299">
        <v>-79.410200000000003</v>
      </c>
      <c r="E20299">
        <v>197.2</v>
      </c>
      <c r="F20299" s="1">
        <v>44031</v>
      </c>
      <c r="I20299">
        <v>0</v>
      </c>
      <c r="J20299">
        <v>0</v>
      </c>
      <c r="K20299">
        <v>0</v>
      </c>
      <c r="L20299" t="str">
        <f>INDEX(Map!$B$2:$C$152,MATCH('2370299'!B20299,Map!$A$2:$A$152,0),1)</f>
        <v>51143</v>
      </c>
      <c r="M20299" t="str">
        <f>INDEX(Map!$B$2:$C$152,MATCH('2370299'!B20299,Map!$A$2:$A$152,0),2)</f>
        <v>Pittsylvania County</v>
      </c>
    </row>
    <row r="20300" spans="1:13" x14ac:dyDescent="0.25">
      <c r="A20300" t="s">
        <v>216</v>
      </c>
      <c r="B20300" t="s">
        <v>217</v>
      </c>
      <c r="C20300">
        <v>36.822040000000001</v>
      </c>
      <c r="D20300">
        <v>-79.410200000000003</v>
      </c>
      <c r="E20300">
        <v>197.2</v>
      </c>
      <c r="F20300" s="1">
        <v>44032</v>
      </c>
      <c r="I20300">
        <v>0</v>
      </c>
      <c r="J20300">
        <v>0</v>
      </c>
      <c r="K20300">
        <v>0</v>
      </c>
      <c r="L20300" t="str">
        <f>INDEX(Map!$B$2:$C$152,MATCH('2370299'!B20300,Map!$A$2:$A$152,0),1)</f>
        <v>51143</v>
      </c>
      <c r="M20300" t="str">
        <f>INDEX(Map!$B$2:$C$152,MATCH('2370299'!B20300,Map!$A$2:$A$152,0),2)</f>
        <v>Pittsylvania County</v>
      </c>
    </row>
    <row r="20301" spans="1:13" x14ac:dyDescent="0.25">
      <c r="A20301" t="s">
        <v>216</v>
      </c>
      <c r="B20301" t="s">
        <v>217</v>
      </c>
      <c r="C20301">
        <v>36.822040000000001</v>
      </c>
      <c r="D20301">
        <v>-79.410200000000003</v>
      </c>
      <c r="E20301">
        <v>197.2</v>
      </c>
      <c r="F20301" s="1">
        <v>44033</v>
      </c>
      <c r="I20301">
        <v>0</v>
      </c>
      <c r="J20301">
        <v>0</v>
      </c>
      <c r="K20301">
        <v>0</v>
      </c>
      <c r="L20301" t="str">
        <f>INDEX(Map!$B$2:$C$152,MATCH('2370299'!B20301,Map!$A$2:$A$152,0),1)</f>
        <v>51143</v>
      </c>
      <c r="M20301" t="str">
        <f>INDEX(Map!$B$2:$C$152,MATCH('2370299'!B20301,Map!$A$2:$A$152,0),2)</f>
        <v>Pittsylvania County</v>
      </c>
    </row>
    <row r="20302" spans="1:13" x14ac:dyDescent="0.25">
      <c r="A20302" t="s">
        <v>216</v>
      </c>
      <c r="B20302" t="s">
        <v>217</v>
      </c>
      <c r="C20302">
        <v>36.822040000000001</v>
      </c>
      <c r="D20302">
        <v>-79.410200000000003</v>
      </c>
      <c r="E20302">
        <v>197.2</v>
      </c>
      <c r="F20302" s="1">
        <v>44034</v>
      </c>
      <c r="I20302">
        <v>0.08</v>
      </c>
      <c r="J20302">
        <v>0</v>
      </c>
      <c r="K20302">
        <v>0</v>
      </c>
      <c r="L20302" t="str">
        <f>INDEX(Map!$B$2:$C$152,MATCH('2370299'!B20302,Map!$A$2:$A$152,0),1)</f>
        <v>51143</v>
      </c>
      <c r="M20302" t="str">
        <f>INDEX(Map!$B$2:$C$152,MATCH('2370299'!B20302,Map!$A$2:$A$152,0),2)</f>
        <v>Pittsylvania County</v>
      </c>
    </row>
    <row r="20303" spans="1:13" x14ac:dyDescent="0.25">
      <c r="A20303" t="s">
        <v>216</v>
      </c>
      <c r="B20303" t="s">
        <v>217</v>
      </c>
      <c r="C20303">
        <v>36.822040000000001</v>
      </c>
      <c r="D20303">
        <v>-79.410200000000003</v>
      </c>
      <c r="E20303">
        <v>197.2</v>
      </c>
      <c r="F20303" s="1">
        <v>44035</v>
      </c>
      <c r="I20303">
        <v>1.7</v>
      </c>
      <c r="J20303">
        <v>0</v>
      </c>
      <c r="K20303">
        <v>0</v>
      </c>
      <c r="L20303" t="str">
        <f>INDEX(Map!$B$2:$C$152,MATCH('2370299'!B20303,Map!$A$2:$A$152,0),1)</f>
        <v>51143</v>
      </c>
      <c r="M20303" t="str">
        <f>INDEX(Map!$B$2:$C$152,MATCH('2370299'!B20303,Map!$A$2:$A$152,0),2)</f>
        <v>Pittsylvania County</v>
      </c>
    </row>
    <row r="20304" spans="1:13" x14ac:dyDescent="0.25">
      <c r="A20304" t="s">
        <v>216</v>
      </c>
      <c r="B20304" t="s">
        <v>217</v>
      </c>
      <c r="C20304">
        <v>36.822040000000001</v>
      </c>
      <c r="D20304">
        <v>-79.410200000000003</v>
      </c>
      <c r="E20304">
        <v>197.2</v>
      </c>
      <c r="F20304" s="1">
        <v>44036</v>
      </c>
      <c r="I20304">
        <v>0.32</v>
      </c>
      <c r="J20304">
        <v>0</v>
      </c>
      <c r="K20304">
        <v>0</v>
      </c>
      <c r="L20304" t="str">
        <f>INDEX(Map!$B$2:$C$152,MATCH('2370299'!B20304,Map!$A$2:$A$152,0),1)</f>
        <v>51143</v>
      </c>
      <c r="M20304" t="str">
        <f>INDEX(Map!$B$2:$C$152,MATCH('2370299'!B20304,Map!$A$2:$A$152,0),2)</f>
        <v>Pittsylvania County</v>
      </c>
    </row>
    <row r="20305" spans="1:13" x14ac:dyDescent="0.25">
      <c r="A20305" t="s">
        <v>216</v>
      </c>
      <c r="B20305" t="s">
        <v>217</v>
      </c>
      <c r="C20305">
        <v>36.822040000000001</v>
      </c>
      <c r="D20305">
        <v>-79.410200000000003</v>
      </c>
      <c r="E20305">
        <v>197.2</v>
      </c>
      <c r="F20305" s="1">
        <v>44037</v>
      </c>
      <c r="I20305">
        <v>0.01</v>
      </c>
      <c r="J20305">
        <v>0</v>
      </c>
      <c r="K20305">
        <v>0</v>
      </c>
      <c r="L20305" t="str">
        <f>INDEX(Map!$B$2:$C$152,MATCH('2370299'!B20305,Map!$A$2:$A$152,0),1)</f>
        <v>51143</v>
      </c>
      <c r="M20305" t="str">
        <f>INDEX(Map!$B$2:$C$152,MATCH('2370299'!B20305,Map!$A$2:$A$152,0),2)</f>
        <v>Pittsylvania County</v>
      </c>
    </row>
    <row r="20306" spans="1:13" x14ac:dyDescent="0.25">
      <c r="A20306" t="s">
        <v>216</v>
      </c>
      <c r="B20306" t="s">
        <v>217</v>
      </c>
      <c r="C20306">
        <v>36.822040000000001</v>
      </c>
      <c r="D20306">
        <v>-79.410200000000003</v>
      </c>
      <c r="E20306">
        <v>197.2</v>
      </c>
      <c r="F20306" s="1">
        <v>44038</v>
      </c>
      <c r="I20306">
        <v>0</v>
      </c>
      <c r="J20306">
        <v>0</v>
      </c>
      <c r="K20306">
        <v>0</v>
      </c>
      <c r="L20306" t="str">
        <f>INDEX(Map!$B$2:$C$152,MATCH('2370299'!B20306,Map!$A$2:$A$152,0),1)</f>
        <v>51143</v>
      </c>
      <c r="M20306" t="str">
        <f>INDEX(Map!$B$2:$C$152,MATCH('2370299'!B20306,Map!$A$2:$A$152,0),2)</f>
        <v>Pittsylvania County</v>
      </c>
    </row>
    <row r="20307" spans="1:13" x14ac:dyDescent="0.25">
      <c r="A20307" t="s">
        <v>216</v>
      </c>
      <c r="B20307" t="s">
        <v>217</v>
      </c>
      <c r="C20307">
        <v>36.822040000000001</v>
      </c>
      <c r="D20307">
        <v>-79.410200000000003</v>
      </c>
      <c r="E20307">
        <v>197.2</v>
      </c>
      <c r="F20307" s="1">
        <v>44039</v>
      </c>
      <c r="I20307">
        <v>0</v>
      </c>
      <c r="J20307">
        <v>0</v>
      </c>
      <c r="K20307">
        <v>0</v>
      </c>
      <c r="L20307" t="str">
        <f>INDEX(Map!$B$2:$C$152,MATCH('2370299'!B20307,Map!$A$2:$A$152,0),1)</f>
        <v>51143</v>
      </c>
      <c r="M20307" t="str">
        <f>INDEX(Map!$B$2:$C$152,MATCH('2370299'!B20307,Map!$A$2:$A$152,0),2)</f>
        <v>Pittsylvania County</v>
      </c>
    </row>
    <row r="20308" spans="1:13" x14ac:dyDescent="0.25">
      <c r="A20308" t="s">
        <v>216</v>
      </c>
      <c r="B20308" t="s">
        <v>217</v>
      </c>
      <c r="C20308">
        <v>36.822040000000001</v>
      </c>
      <c r="D20308">
        <v>-79.410200000000003</v>
      </c>
      <c r="E20308">
        <v>197.2</v>
      </c>
      <c r="F20308" s="1">
        <v>44040</v>
      </c>
      <c r="I20308">
        <v>0</v>
      </c>
      <c r="J20308">
        <v>0</v>
      </c>
      <c r="K20308">
        <v>0</v>
      </c>
      <c r="L20308" t="str">
        <f>INDEX(Map!$B$2:$C$152,MATCH('2370299'!B20308,Map!$A$2:$A$152,0),1)</f>
        <v>51143</v>
      </c>
      <c r="M20308" t="str">
        <f>INDEX(Map!$B$2:$C$152,MATCH('2370299'!B20308,Map!$A$2:$A$152,0),2)</f>
        <v>Pittsylvania County</v>
      </c>
    </row>
    <row r="20309" spans="1:13" x14ac:dyDescent="0.25">
      <c r="A20309" t="s">
        <v>216</v>
      </c>
      <c r="B20309" t="s">
        <v>217</v>
      </c>
      <c r="C20309">
        <v>36.822040000000001</v>
      </c>
      <c r="D20309">
        <v>-79.410200000000003</v>
      </c>
      <c r="E20309">
        <v>197.2</v>
      </c>
      <c r="F20309" s="1">
        <v>44041</v>
      </c>
      <c r="I20309">
        <v>0.08</v>
      </c>
      <c r="J20309">
        <v>0</v>
      </c>
      <c r="K20309">
        <v>0</v>
      </c>
      <c r="L20309" t="str">
        <f>INDEX(Map!$B$2:$C$152,MATCH('2370299'!B20309,Map!$A$2:$A$152,0),1)</f>
        <v>51143</v>
      </c>
      <c r="M20309" t="str">
        <f>INDEX(Map!$B$2:$C$152,MATCH('2370299'!B20309,Map!$A$2:$A$152,0),2)</f>
        <v>Pittsylvania County</v>
      </c>
    </row>
    <row r="20310" spans="1:13" x14ac:dyDescent="0.25">
      <c r="A20310" t="s">
        <v>216</v>
      </c>
      <c r="B20310" t="s">
        <v>217</v>
      </c>
      <c r="C20310">
        <v>36.822040000000001</v>
      </c>
      <c r="D20310">
        <v>-79.410200000000003</v>
      </c>
      <c r="E20310">
        <v>197.2</v>
      </c>
      <c r="F20310" s="1">
        <v>44042</v>
      </c>
      <c r="I20310">
        <v>0</v>
      </c>
      <c r="J20310">
        <v>0</v>
      </c>
      <c r="K20310">
        <v>0</v>
      </c>
      <c r="L20310" t="str">
        <f>INDEX(Map!$B$2:$C$152,MATCH('2370299'!B20310,Map!$A$2:$A$152,0),1)</f>
        <v>51143</v>
      </c>
      <c r="M20310" t="str">
        <f>INDEX(Map!$B$2:$C$152,MATCH('2370299'!B20310,Map!$A$2:$A$152,0),2)</f>
        <v>Pittsylvania County</v>
      </c>
    </row>
    <row r="20311" spans="1:13" x14ac:dyDescent="0.25">
      <c r="A20311" t="s">
        <v>216</v>
      </c>
      <c r="B20311" t="s">
        <v>217</v>
      </c>
      <c r="C20311">
        <v>36.822040000000001</v>
      </c>
      <c r="D20311">
        <v>-79.410200000000003</v>
      </c>
      <c r="E20311">
        <v>197.2</v>
      </c>
      <c r="F20311" s="1">
        <v>44043</v>
      </c>
      <c r="I20311">
        <v>0.49</v>
      </c>
      <c r="J20311">
        <v>0</v>
      </c>
      <c r="K20311">
        <v>0</v>
      </c>
      <c r="L20311" t="str">
        <f>INDEX(Map!$B$2:$C$152,MATCH('2370299'!B20311,Map!$A$2:$A$152,0),1)</f>
        <v>51143</v>
      </c>
      <c r="M20311" t="str">
        <f>INDEX(Map!$B$2:$C$152,MATCH('2370299'!B20311,Map!$A$2:$A$152,0),2)</f>
        <v>Pittsylvania County</v>
      </c>
    </row>
    <row r="20312" spans="1:13" x14ac:dyDescent="0.25">
      <c r="A20312" t="s">
        <v>216</v>
      </c>
      <c r="B20312" t="s">
        <v>217</v>
      </c>
      <c r="C20312">
        <v>36.822040000000001</v>
      </c>
      <c r="D20312">
        <v>-79.410200000000003</v>
      </c>
      <c r="E20312">
        <v>197.2</v>
      </c>
      <c r="F20312" s="1">
        <v>44044</v>
      </c>
      <c r="I20312">
        <v>0.3</v>
      </c>
      <c r="J20312">
        <v>0</v>
      </c>
      <c r="K20312">
        <v>0</v>
      </c>
      <c r="L20312" t="str">
        <f>INDEX(Map!$B$2:$C$152,MATCH('2370299'!B20312,Map!$A$2:$A$152,0),1)</f>
        <v>51143</v>
      </c>
      <c r="M20312" t="str">
        <f>INDEX(Map!$B$2:$C$152,MATCH('2370299'!B20312,Map!$A$2:$A$152,0),2)</f>
        <v>Pittsylvania County</v>
      </c>
    </row>
    <row r="20313" spans="1:13" x14ac:dyDescent="0.25">
      <c r="A20313" t="s">
        <v>216</v>
      </c>
      <c r="B20313" t="s">
        <v>217</v>
      </c>
      <c r="C20313">
        <v>36.822040000000001</v>
      </c>
      <c r="D20313">
        <v>-79.410200000000003</v>
      </c>
      <c r="E20313">
        <v>197.2</v>
      </c>
      <c r="F20313" s="1">
        <v>44045</v>
      </c>
      <c r="I20313">
        <v>0.01</v>
      </c>
      <c r="J20313">
        <v>0</v>
      </c>
      <c r="K20313">
        <v>0</v>
      </c>
      <c r="L20313" t="str">
        <f>INDEX(Map!$B$2:$C$152,MATCH('2370299'!B20313,Map!$A$2:$A$152,0),1)</f>
        <v>51143</v>
      </c>
      <c r="M20313" t="str">
        <f>INDEX(Map!$B$2:$C$152,MATCH('2370299'!B20313,Map!$A$2:$A$152,0),2)</f>
        <v>Pittsylvania County</v>
      </c>
    </row>
    <row r="20314" spans="1:13" x14ac:dyDescent="0.25">
      <c r="A20314" t="s">
        <v>216</v>
      </c>
      <c r="B20314" t="s">
        <v>217</v>
      </c>
      <c r="C20314">
        <v>36.822040000000001</v>
      </c>
      <c r="D20314">
        <v>-79.410200000000003</v>
      </c>
      <c r="E20314">
        <v>197.2</v>
      </c>
      <c r="F20314" s="1">
        <v>44046</v>
      </c>
      <c r="I20314">
        <v>0.82</v>
      </c>
      <c r="J20314">
        <v>0</v>
      </c>
      <c r="K20314">
        <v>0</v>
      </c>
      <c r="L20314" t="str">
        <f>INDEX(Map!$B$2:$C$152,MATCH('2370299'!B20314,Map!$A$2:$A$152,0),1)</f>
        <v>51143</v>
      </c>
      <c r="M20314" t="str">
        <f>INDEX(Map!$B$2:$C$152,MATCH('2370299'!B20314,Map!$A$2:$A$152,0),2)</f>
        <v>Pittsylvania County</v>
      </c>
    </row>
    <row r="20315" spans="1:13" x14ac:dyDescent="0.25">
      <c r="A20315" t="s">
        <v>216</v>
      </c>
      <c r="B20315" t="s">
        <v>217</v>
      </c>
      <c r="C20315">
        <v>36.822040000000001</v>
      </c>
      <c r="D20315">
        <v>-79.410200000000003</v>
      </c>
      <c r="E20315">
        <v>197.2</v>
      </c>
      <c r="F20315" s="1">
        <v>44047</v>
      </c>
      <c r="I20315">
        <v>1.1499999999999999</v>
      </c>
      <c r="J20315">
        <v>0</v>
      </c>
      <c r="K20315">
        <v>0</v>
      </c>
      <c r="L20315" t="str">
        <f>INDEX(Map!$B$2:$C$152,MATCH('2370299'!B20315,Map!$A$2:$A$152,0),1)</f>
        <v>51143</v>
      </c>
      <c r="M20315" t="str">
        <f>INDEX(Map!$B$2:$C$152,MATCH('2370299'!B20315,Map!$A$2:$A$152,0),2)</f>
        <v>Pittsylvania County</v>
      </c>
    </row>
    <row r="20316" spans="1:13" x14ac:dyDescent="0.25">
      <c r="A20316" t="s">
        <v>216</v>
      </c>
      <c r="B20316" t="s">
        <v>217</v>
      </c>
      <c r="C20316">
        <v>36.822040000000001</v>
      </c>
      <c r="D20316">
        <v>-79.410200000000003</v>
      </c>
      <c r="E20316">
        <v>197.2</v>
      </c>
      <c r="F20316" s="1">
        <v>44048</v>
      </c>
      <c r="I20316">
        <v>0</v>
      </c>
      <c r="J20316">
        <v>0</v>
      </c>
      <c r="K20316">
        <v>0</v>
      </c>
      <c r="L20316" t="str">
        <f>INDEX(Map!$B$2:$C$152,MATCH('2370299'!B20316,Map!$A$2:$A$152,0),1)</f>
        <v>51143</v>
      </c>
      <c r="M20316" t="str">
        <f>INDEX(Map!$B$2:$C$152,MATCH('2370299'!B20316,Map!$A$2:$A$152,0),2)</f>
        <v>Pittsylvania County</v>
      </c>
    </row>
    <row r="20317" spans="1:13" x14ac:dyDescent="0.25">
      <c r="A20317" t="s">
        <v>216</v>
      </c>
      <c r="B20317" t="s">
        <v>217</v>
      </c>
      <c r="C20317">
        <v>36.822040000000001</v>
      </c>
      <c r="D20317">
        <v>-79.410200000000003</v>
      </c>
      <c r="E20317">
        <v>197.2</v>
      </c>
      <c r="F20317" s="1">
        <v>44049</v>
      </c>
      <c r="I20317">
        <v>0.63</v>
      </c>
      <c r="J20317">
        <v>0</v>
      </c>
      <c r="K20317">
        <v>0</v>
      </c>
      <c r="L20317" t="str">
        <f>INDEX(Map!$B$2:$C$152,MATCH('2370299'!B20317,Map!$A$2:$A$152,0),1)</f>
        <v>51143</v>
      </c>
      <c r="M20317" t="str">
        <f>INDEX(Map!$B$2:$C$152,MATCH('2370299'!B20317,Map!$A$2:$A$152,0),2)</f>
        <v>Pittsylvania County</v>
      </c>
    </row>
    <row r="20318" spans="1:13" x14ac:dyDescent="0.25">
      <c r="A20318" t="s">
        <v>216</v>
      </c>
      <c r="B20318" t="s">
        <v>217</v>
      </c>
      <c r="C20318">
        <v>36.822040000000001</v>
      </c>
      <c r="D20318">
        <v>-79.410200000000003</v>
      </c>
      <c r="E20318">
        <v>197.2</v>
      </c>
      <c r="F20318" s="1">
        <v>44050</v>
      </c>
      <c r="I20318">
        <v>0.03</v>
      </c>
      <c r="J20318">
        <v>0</v>
      </c>
      <c r="K20318">
        <v>0</v>
      </c>
      <c r="L20318" t="str">
        <f>INDEX(Map!$B$2:$C$152,MATCH('2370299'!B20318,Map!$A$2:$A$152,0),1)</f>
        <v>51143</v>
      </c>
      <c r="M20318" t="str">
        <f>INDEX(Map!$B$2:$C$152,MATCH('2370299'!B20318,Map!$A$2:$A$152,0),2)</f>
        <v>Pittsylvania County</v>
      </c>
    </row>
    <row r="20319" spans="1:13" x14ac:dyDescent="0.25">
      <c r="A20319" t="s">
        <v>216</v>
      </c>
      <c r="B20319" t="s">
        <v>217</v>
      </c>
      <c r="C20319">
        <v>36.822040000000001</v>
      </c>
      <c r="D20319">
        <v>-79.410200000000003</v>
      </c>
      <c r="E20319">
        <v>197.2</v>
      </c>
      <c r="F20319" s="1">
        <v>44051</v>
      </c>
      <c r="I20319">
        <v>0.15</v>
      </c>
      <c r="J20319">
        <v>0</v>
      </c>
      <c r="K20319">
        <v>0</v>
      </c>
      <c r="L20319" t="str">
        <f>INDEX(Map!$B$2:$C$152,MATCH('2370299'!B20319,Map!$A$2:$A$152,0),1)</f>
        <v>51143</v>
      </c>
      <c r="M20319" t="str">
        <f>INDEX(Map!$B$2:$C$152,MATCH('2370299'!B20319,Map!$A$2:$A$152,0),2)</f>
        <v>Pittsylvania County</v>
      </c>
    </row>
    <row r="20320" spans="1:13" x14ac:dyDescent="0.25">
      <c r="A20320" t="s">
        <v>216</v>
      </c>
      <c r="B20320" t="s">
        <v>217</v>
      </c>
      <c r="C20320">
        <v>36.822040000000001</v>
      </c>
      <c r="D20320">
        <v>-79.410200000000003</v>
      </c>
      <c r="E20320">
        <v>197.2</v>
      </c>
      <c r="F20320" s="1">
        <v>44052</v>
      </c>
      <c r="I20320">
        <v>0</v>
      </c>
      <c r="J20320">
        <v>0</v>
      </c>
      <c r="K20320">
        <v>0</v>
      </c>
      <c r="L20320" t="str">
        <f>INDEX(Map!$B$2:$C$152,MATCH('2370299'!B20320,Map!$A$2:$A$152,0),1)</f>
        <v>51143</v>
      </c>
      <c r="M20320" t="str">
        <f>INDEX(Map!$B$2:$C$152,MATCH('2370299'!B20320,Map!$A$2:$A$152,0),2)</f>
        <v>Pittsylvania County</v>
      </c>
    </row>
    <row r="20321" spans="1:13" x14ac:dyDescent="0.25">
      <c r="A20321" t="s">
        <v>216</v>
      </c>
      <c r="B20321" t="s">
        <v>217</v>
      </c>
      <c r="C20321">
        <v>36.822040000000001</v>
      </c>
      <c r="D20321">
        <v>-79.410200000000003</v>
      </c>
      <c r="E20321">
        <v>197.2</v>
      </c>
      <c r="F20321" s="1">
        <v>44053</v>
      </c>
      <c r="I20321">
        <v>0.04</v>
      </c>
      <c r="J20321">
        <v>0</v>
      </c>
      <c r="K20321">
        <v>0</v>
      </c>
      <c r="L20321" t="str">
        <f>INDEX(Map!$B$2:$C$152,MATCH('2370299'!B20321,Map!$A$2:$A$152,0),1)</f>
        <v>51143</v>
      </c>
      <c r="M20321" t="str">
        <f>INDEX(Map!$B$2:$C$152,MATCH('2370299'!B20321,Map!$A$2:$A$152,0),2)</f>
        <v>Pittsylvania County</v>
      </c>
    </row>
    <row r="20322" spans="1:13" x14ac:dyDescent="0.25">
      <c r="A20322" t="s">
        <v>216</v>
      </c>
      <c r="B20322" t="s">
        <v>217</v>
      </c>
      <c r="C20322">
        <v>36.822040000000001</v>
      </c>
      <c r="D20322">
        <v>-79.410200000000003</v>
      </c>
      <c r="E20322">
        <v>197.2</v>
      </c>
      <c r="F20322" s="1">
        <v>44054</v>
      </c>
      <c r="I20322">
        <v>0</v>
      </c>
      <c r="J20322">
        <v>0</v>
      </c>
      <c r="K20322">
        <v>0</v>
      </c>
      <c r="L20322" t="str">
        <f>INDEX(Map!$B$2:$C$152,MATCH('2370299'!B20322,Map!$A$2:$A$152,0),1)</f>
        <v>51143</v>
      </c>
      <c r="M20322" t="str">
        <f>INDEX(Map!$B$2:$C$152,MATCH('2370299'!B20322,Map!$A$2:$A$152,0),2)</f>
        <v>Pittsylvania County</v>
      </c>
    </row>
    <row r="20323" spans="1:13" x14ac:dyDescent="0.25">
      <c r="A20323" t="s">
        <v>216</v>
      </c>
      <c r="B20323" t="s">
        <v>217</v>
      </c>
      <c r="C20323">
        <v>36.822040000000001</v>
      </c>
      <c r="D20323">
        <v>-79.410200000000003</v>
      </c>
      <c r="E20323">
        <v>197.2</v>
      </c>
      <c r="F20323" s="1">
        <v>44055</v>
      </c>
      <c r="I20323">
        <v>0</v>
      </c>
      <c r="J20323">
        <v>0</v>
      </c>
      <c r="K20323">
        <v>0</v>
      </c>
      <c r="L20323" t="str">
        <f>INDEX(Map!$B$2:$C$152,MATCH('2370299'!B20323,Map!$A$2:$A$152,0),1)</f>
        <v>51143</v>
      </c>
      <c r="M20323" t="str">
        <f>INDEX(Map!$B$2:$C$152,MATCH('2370299'!B20323,Map!$A$2:$A$152,0),2)</f>
        <v>Pittsylvania County</v>
      </c>
    </row>
    <row r="20324" spans="1:13" x14ac:dyDescent="0.25">
      <c r="A20324" t="s">
        <v>216</v>
      </c>
      <c r="B20324" t="s">
        <v>217</v>
      </c>
      <c r="C20324">
        <v>36.822040000000001</v>
      </c>
      <c r="D20324">
        <v>-79.410200000000003</v>
      </c>
      <c r="E20324">
        <v>197.2</v>
      </c>
      <c r="F20324" s="1">
        <v>44056</v>
      </c>
      <c r="I20324">
        <v>0.02</v>
      </c>
      <c r="J20324">
        <v>0</v>
      </c>
      <c r="K20324">
        <v>0</v>
      </c>
      <c r="L20324" t="str">
        <f>INDEX(Map!$B$2:$C$152,MATCH('2370299'!B20324,Map!$A$2:$A$152,0),1)</f>
        <v>51143</v>
      </c>
      <c r="M20324" t="str">
        <f>INDEX(Map!$B$2:$C$152,MATCH('2370299'!B20324,Map!$A$2:$A$152,0),2)</f>
        <v>Pittsylvania County</v>
      </c>
    </row>
    <row r="20325" spans="1:13" x14ac:dyDescent="0.25">
      <c r="A20325" t="s">
        <v>216</v>
      </c>
      <c r="B20325" t="s">
        <v>217</v>
      </c>
      <c r="C20325">
        <v>36.822040000000001</v>
      </c>
      <c r="D20325">
        <v>-79.410200000000003</v>
      </c>
      <c r="E20325">
        <v>197.2</v>
      </c>
      <c r="F20325" s="1">
        <v>44057</v>
      </c>
      <c r="I20325">
        <v>0.01</v>
      </c>
      <c r="J20325">
        <v>0</v>
      </c>
      <c r="K20325">
        <v>0</v>
      </c>
      <c r="L20325" t="str">
        <f>INDEX(Map!$B$2:$C$152,MATCH('2370299'!B20325,Map!$A$2:$A$152,0),1)</f>
        <v>51143</v>
      </c>
      <c r="M20325" t="str">
        <f>INDEX(Map!$B$2:$C$152,MATCH('2370299'!B20325,Map!$A$2:$A$152,0),2)</f>
        <v>Pittsylvania County</v>
      </c>
    </row>
    <row r="20326" spans="1:13" x14ac:dyDescent="0.25">
      <c r="A20326" t="s">
        <v>216</v>
      </c>
      <c r="B20326" t="s">
        <v>217</v>
      </c>
      <c r="C20326">
        <v>36.822040000000001</v>
      </c>
      <c r="D20326">
        <v>-79.410200000000003</v>
      </c>
      <c r="E20326">
        <v>197.2</v>
      </c>
      <c r="F20326" s="1">
        <v>44058</v>
      </c>
      <c r="I20326">
        <v>0.14000000000000001</v>
      </c>
      <c r="J20326">
        <v>0</v>
      </c>
      <c r="K20326">
        <v>0</v>
      </c>
      <c r="L20326" t="str">
        <f>INDEX(Map!$B$2:$C$152,MATCH('2370299'!B20326,Map!$A$2:$A$152,0),1)</f>
        <v>51143</v>
      </c>
      <c r="M20326" t="str">
        <f>INDEX(Map!$B$2:$C$152,MATCH('2370299'!B20326,Map!$A$2:$A$152,0),2)</f>
        <v>Pittsylvania County</v>
      </c>
    </row>
    <row r="20327" spans="1:13" x14ac:dyDescent="0.25">
      <c r="A20327" t="s">
        <v>216</v>
      </c>
      <c r="B20327" t="s">
        <v>217</v>
      </c>
      <c r="C20327">
        <v>36.822040000000001</v>
      </c>
      <c r="D20327">
        <v>-79.410200000000003</v>
      </c>
      <c r="E20327">
        <v>197.2</v>
      </c>
      <c r="F20327" s="1">
        <v>44059</v>
      </c>
      <c r="I20327">
        <v>0.96</v>
      </c>
      <c r="J20327">
        <v>0</v>
      </c>
      <c r="K20327">
        <v>0</v>
      </c>
      <c r="L20327" t="str">
        <f>INDEX(Map!$B$2:$C$152,MATCH('2370299'!B20327,Map!$A$2:$A$152,0),1)</f>
        <v>51143</v>
      </c>
      <c r="M20327" t="str">
        <f>INDEX(Map!$B$2:$C$152,MATCH('2370299'!B20327,Map!$A$2:$A$152,0),2)</f>
        <v>Pittsylvania County</v>
      </c>
    </row>
    <row r="20328" spans="1:13" x14ac:dyDescent="0.25">
      <c r="A20328" t="s">
        <v>216</v>
      </c>
      <c r="B20328" t="s">
        <v>217</v>
      </c>
      <c r="C20328">
        <v>36.822040000000001</v>
      </c>
      <c r="D20328">
        <v>-79.410200000000003</v>
      </c>
      <c r="E20328">
        <v>197.2</v>
      </c>
      <c r="F20328" s="1">
        <v>44060</v>
      </c>
      <c r="I20328">
        <v>0.02</v>
      </c>
      <c r="J20328">
        <v>0</v>
      </c>
      <c r="K20328">
        <v>0</v>
      </c>
      <c r="L20328" t="str">
        <f>INDEX(Map!$B$2:$C$152,MATCH('2370299'!B20328,Map!$A$2:$A$152,0),1)</f>
        <v>51143</v>
      </c>
      <c r="M20328" t="str">
        <f>INDEX(Map!$B$2:$C$152,MATCH('2370299'!B20328,Map!$A$2:$A$152,0),2)</f>
        <v>Pittsylvania County</v>
      </c>
    </row>
    <row r="20329" spans="1:13" x14ac:dyDescent="0.25">
      <c r="A20329" t="s">
        <v>216</v>
      </c>
      <c r="B20329" t="s">
        <v>217</v>
      </c>
      <c r="C20329">
        <v>36.822040000000001</v>
      </c>
      <c r="D20329">
        <v>-79.410200000000003</v>
      </c>
      <c r="E20329">
        <v>197.2</v>
      </c>
      <c r="F20329" s="1">
        <v>44061</v>
      </c>
      <c r="I20329">
        <v>0</v>
      </c>
      <c r="J20329">
        <v>0</v>
      </c>
      <c r="K20329">
        <v>0</v>
      </c>
      <c r="L20329" t="str">
        <f>INDEX(Map!$B$2:$C$152,MATCH('2370299'!B20329,Map!$A$2:$A$152,0),1)</f>
        <v>51143</v>
      </c>
      <c r="M20329" t="str">
        <f>INDEX(Map!$B$2:$C$152,MATCH('2370299'!B20329,Map!$A$2:$A$152,0),2)</f>
        <v>Pittsylvania County</v>
      </c>
    </row>
    <row r="20330" spans="1:13" x14ac:dyDescent="0.25">
      <c r="A20330" t="s">
        <v>216</v>
      </c>
      <c r="B20330" t="s">
        <v>217</v>
      </c>
      <c r="C20330">
        <v>36.822040000000001</v>
      </c>
      <c r="D20330">
        <v>-79.410200000000003</v>
      </c>
      <c r="E20330">
        <v>197.2</v>
      </c>
      <c r="F20330" s="1">
        <v>44062</v>
      </c>
      <c r="I20330">
        <v>0</v>
      </c>
      <c r="J20330">
        <v>0</v>
      </c>
      <c r="K20330">
        <v>0</v>
      </c>
      <c r="L20330" t="str">
        <f>INDEX(Map!$B$2:$C$152,MATCH('2370299'!B20330,Map!$A$2:$A$152,0),1)</f>
        <v>51143</v>
      </c>
      <c r="M20330" t="str">
        <f>INDEX(Map!$B$2:$C$152,MATCH('2370299'!B20330,Map!$A$2:$A$152,0),2)</f>
        <v>Pittsylvania County</v>
      </c>
    </row>
    <row r="20331" spans="1:13" x14ac:dyDescent="0.25">
      <c r="A20331" t="s">
        <v>216</v>
      </c>
      <c r="B20331" t="s">
        <v>217</v>
      </c>
      <c r="C20331">
        <v>36.822040000000001</v>
      </c>
      <c r="D20331">
        <v>-79.410200000000003</v>
      </c>
      <c r="E20331">
        <v>197.2</v>
      </c>
      <c r="F20331" s="1">
        <v>44063</v>
      </c>
      <c r="I20331">
        <v>0</v>
      </c>
      <c r="J20331">
        <v>0</v>
      </c>
      <c r="K20331">
        <v>0</v>
      </c>
      <c r="L20331" t="str">
        <f>INDEX(Map!$B$2:$C$152,MATCH('2370299'!B20331,Map!$A$2:$A$152,0),1)</f>
        <v>51143</v>
      </c>
      <c r="M20331" t="str">
        <f>INDEX(Map!$B$2:$C$152,MATCH('2370299'!B20331,Map!$A$2:$A$152,0),2)</f>
        <v>Pittsylvania County</v>
      </c>
    </row>
    <row r="20332" spans="1:13" x14ac:dyDescent="0.25">
      <c r="A20332" t="s">
        <v>216</v>
      </c>
      <c r="B20332" t="s">
        <v>217</v>
      </c>
      <c r="C20332">
        <v>36.822040000000001</v>
      </c>
      <c r="D20332">
        <v>-79.410200000000003</v>
      </c>
      <c r="E20332">
        <v>197.2</v>
      </c>
      <c r="F20332" s="1">
        <v>44064</v>
      </c>
      <c r="I20332">
        <v>0</v>
      </c>
      <c r="J20332">
        <v>0</v>
      </c>
      <c r="K20332">
        <v>0</v>
      </c>
      <c r="L20332" t="str">
        <f>INDEX(Map!$B$2:$C$152,MATCH('2370299'!B20332,Map!$A$2:$A$152,0),1)</f>
        <v>51143</v>
      </c>
      <c r="M20332" t="str">
        <f>INDEX(Map!$B$2:$C$152,MATCH('2370299'!B20332,Map!$A$2:$A$152,0),2)</f>
        <v>Pittsylvania County</v>
      </c>
    </row>
    <row r="20333" spans="1:13" x14ac:dyDescent="0.25">
      <c r="A20333" t="s">
        <v>216</v>
      </c>
      <c r="B20333" t="s">
        <v>217</v>
      </c>
      <c r="C20333">
        <v>36.822040000000001</v>
      </c>
      <c r="D20333">
        <v>-79.410200000000003</v>
      </c>
      <c r="E20333">
        <v>197.2</v>
      </c>
      <c r="F20333" s="1">
        <v>44065</v>
      </c>
      <c r="I20333">
        <v>3.2</v>
      </c>
      <c r="J20333">
        <v>0</v>
      </c>
      <c r="K20333">
        <v>0</v>
      </c>
      <c r="L20333" t="str">
        <f>INDEX(Map!$B$2:$C$152,MATCH('2370299'!B20333,Map!$A$2:$A$152,0),1)</f>
        <v>51143</v>
      </c>
      <c r="M20333" t="str">
        <f>INDEX(Map!$B$2:$C$152,MATCH('2370299'!B20333,Map!$A$2:$A$152,0),2)</f>
        <v>Pittsylvania County</v>
      </c>
    </row>
    <row r="20334" spans="1:13" x14ac:dyDescent="0.25">
      <c r="A20334" t="s">
        <v>216</v>
      </c>
      <c r="B20334" t="s">
        <v>217</v>
      </c>
      <c r="C20334">
        <v>36.822040000000001</v>
      </c>
      <c r="D20334">
        <v>-79.410200000000003</v>
      </c>
      <c r="E20334">
        <v>197.2</v>
      </c>
      <c r="F20334" s="1">
        <v>44066</v>
      </c>
      <c r="I20334">
        <v>0.02</v>
      </c>
      <c r="J20334">
        <v>0</v>
      </c>
      <c r="K20334">
        <v>0</v>
      </c>
      <c r="L20334" t="str">
        <f>INDEX(Map!$B$2:$C$152,MATCH('2370299'!B20334,Map!$A$2:$A$152,0),1)</f>
        <v>51143</v>
      </c>
      <c r="M20334" t="str">
        <f>INDEX(Map!$B$2:$C$152,MATCH('2370299'!B20334,Map!$A$2:$A$152,0),2)</f>
        <v>Pittsylvania County</v>
      </c>
    </row>
    <row r="20335" spans="1:13" x14ac:dyDescent="0.25">
      <c r="A20335" t="s">
        <v>216</v>
      </c>
      <c r="B20335" t="s">
        <v>217</v>
      </c>
      <c r="C20335">
        <v>36.822040000000001</v>
      </c>
      <c r="D20335">
        <v>-79.410200000000003</v>
      </c>
      <c r="E20335">
        <v>197.2</v>
      </c>
      <c r="F20335" s="1">
        <v>44067</v>
      </c>
      <c r="I20335">
        <v>0</v>
      </c>
      <c r="J20335">
        <v>0</v>
      </c>
      <c r="K20335">
        <v>0</v>
      </c>
      <c r="L20335" t="str">
        <f>INDEX(Map!$B$2:$C$152,MATCH('2370299'!B20335,Map!$A$2:$A$152,0),1)</f>
        <v>51143</v>
      </c>
      <c r="M20335" t="str">
        <f>INDEX(Map!$B$2:$C$152,MATCH('2370299'!B20335,Map!$A$2:$A$152,0),2)</f>
        <v>Pittsylvania County</v>
      </c>
    </row>
    <row r="20336" spans="1:13" x14ac:dyDescent="0.25">
      <c r="A20336" t="s">
        <v>216</v>
      </c>
      <c r="B20336" t="s">
        <v>217</v>
      </c>
      <c r="C20336">
        <v>36.822040000000001</v>
      </c>
      <c r="D20336">
        <v>-79.410200000000003</v>
      </c>
      <c r="E20336">
        <v>197.2</v>
      </c>
      <c r="F20336" s="1">
        <v>44068</v>
      </c>
      <c r="I20336">
        <v>0</v>
      </c>
      <c r="J20336">
        <v>0</v>
      </c>
      <c r="K20336">
        <v>0</v>
      </c>
      <c r="L20336" t="str">
        <f>INDEX(Map!$B$2:$C$152,MATCH('2370299'!B20336,Map!$A$2:$A$152,0),1)</f>
        <v>51143</v>
      </c>
      <c r="M20336" t="str">
        <f>INDEX(Map!$B$2:$C$152,MATCH('2370299'!B20336,Map!$A$2:$A$152,0),2)</f>
        <v>Pittsylvania County</v>
      </c>
    </row>
    <row r="20337" spans="1:13" x14ac:dyDescent="0.25">
      <c r="A20337" t="s">
        <v>216</v>
      </c>
      <c r="B20337" t="s">
        <v>217</v>
      </c>
      <c r="C20337">
        <v>36.822040000000001</v>
      </c>
      <c r="D20337">
        <v>-79.410200000000003</v>
      </c>
      <c r="E20337">
        <v>197.2</v>
      </c>
      <c r="F20337" s="1">
        <v>44069</v>
      </c>
      <c r="I20337">
        <v>0</v>
      </c>
      <c r="J20337">
        <v>0</v>
      </c>
      <c r="K20337">
        <v>0</v>
      </c>
      <c r="L20337" t="str">
        <f>INDEX(Map!$B$2:$C$152,MATCH('2370299'!B20337,Map!$A$2:$A$152,0),1)</f>
        <v>51143</v>
      </c>
      <c r="M20337" t="str">
        <f>INDEX(Map!$B$2:$C$152,MATCH('2370299'!B20337,Map!$A$2:$A$152,0),2)</f>
        <v>Pittsylvania County</v>
      </c>
    </row>
    <row r="20338" spans="1:13" x14ac:dyDescent="0.25">
      <c r="A20338" t="s">
        <v>216</v>
      </c>
      <c r="B20338" t="s">
        <v>217</v>
      </c>
      <c r="C20338">
        <v>36.822040000000001</v>
      </c>
      <c r="D20338">
        <v>-79.410200000000003</v>
      </c>
      <c r="E20338">
        <v>197.2</v>
      </c>
      <c r="F20338" s="1">
        <v>44070</v>
      </c>
      <c r="I20338">
        <v>0</v>
      </c>
      <c r="J20338">
        <v>0</v>
      </c>
      <c r="K20338">
        <v>0</v>
      </c>
      <c r="L20338" t="str">
        <f>INDEX(Map!$B$2:$C$152,MATCH('2370299'!B20338,Map!$A$2:$A$152,0),1)</f>
        <v>51143</v>
      </c>
      <c r="M20338" t="str">
        <f>INDEX(Map!$B$2:$C$152,MATCH('2370299'!B20338,Map!$A$2:$A$152,0),2)</f>
        <v>Pittsylvania County</v>
      </c>
    </row>
    <row r="20339" spans="1:13" x14ac:dyDescent="0.25">
      <c r="A20339" t="s">
        <v>216</v>
      </c>
      <c r="B20339" t="s">
        <v>217</v>
      </c>
      <c r="C20339">
        <v>36.822040000000001</v>
      </c>
      <c r="D20339">
        <v>-79.410200000000003</v>
      </c>
      <c r="E20339">
        <v>197.2</v>
      </c>
      <c r="F20339" s="1">
        <v>44071</v>
      </c>
      <c r="I20339">
        <v>0</v>
      </c>
      <c r="J20339">
        <v>0</v>
      </c>
      <c r="K20339">
        <v>0</v>
      </c>
      <c r="L20339" t="str">
        <f>INDEX(Map!$B$2:$C$152,MATCH('2370299'!B20339,Map!$A$2:$A$152,0),1)</f>
        <v>51143</v>
      </c>
      <c r="M20339" t="str">
        <f>INDEX(Map!$B$2:$C$152,MATCH('2370299'!B20339,Map!$A$2:$A$152,0),2)</f>
        <v>Pittsylvania County</v>
      </c>
    </row>
    <row r="20340" spans="1:13" x14ac:dyDescent="0.25">
      <c r="A20340" t="s">
        <v>216</v>
      </c>
      <c r="B20340" t="s">
        <v>217</v>
      </c>
      <c r="C20340">
        <v>36.822040000000001</v>
      </c>
      <c r="D20340">
        <v>-79.410200000000003</v>
      </c>
      <c r="E20340">
        <v>197.2</v>
      </c>
      <c r="F20340" s="1">
        <v>44072</v>
      </c>
      <c r="I20340">
        <v>0</v>
      </c>
      <c r="J20340">
        <v>0</v>
      </c>
      <c r="K20340">
        <v>0</v>
      </c>
      <c r="L20340" t="str">
        <f>INDEX(Map!$B$2:$C$152,MATCH('2370299'!B20340,Map!$A$2:$A$152,0),1)</f>
        <v>51143</v>
      </c>
      <c r="M20340" t="str">
        <f>INDEX(Map!$B$2:$C$152,MATCH('2370299'!B20340,Map!$A$2:$A$152,0),2)</f>
        <v>Pittsylvania County</v>
      </c>
    </row>
    <row r="20341" spans="1:13" x14ac:dyDescent="0.25">
      <c r="A20341" t="s">
        <v>216</v>
      </c>
      <c r="B20341" t="s">
        <v>217</v>
      </c>
      <c r="C20341">
        <v>36.822040000000001</v>
      </c>
      <c r="D20341">
        <v>-79.410200000000003</v>
      </c>
      <c r="E20341">
        <v>197.2</v>
      </c>
      <c r="F20341" s="1">
        <v>44073</v>
      </c>
      <c r="I20341">
        <v>0.06</v>
      </c>
      <c r="J20341">
        <v>0</v>
      </c>
      <c r="K20341">
        <v>0</v>
      </c>
      <c r="L20341" t="str">
        <f>INDEX(Map!$B$2:$C$152,MATCH('2370299'!B20341,Map!$A$2:$A$152,0),1)</f>
        <v>51143</v>
      </c>
      <c r="M20341" t="str">
        <f>INDEX(Map!$B$2:$C$152,MATCH('2370299'!B20341,Map!$A$2:$A$152,0),2)</f>
        <v>Pittsylvania County</v>
      </c>
    </row>
    <row r="20342" spans="1:13" x14ac:dyDescent="0.25">
      <c r="A20342" t="s">
        <v>216</v>
      </c>
      <c r="B20342" t="s">
        <v>217</v>
      </c>
      <c r="C20342">
        <v>36.822040000000001</v>
      </c>
      <c r="D20342">
        <v>-79.410200000000003</v>
      </c>
      <c r="E20342">
        <v>197.2</v>
      </c>
      <c r="F20342" s="1">
        <v>44074</v>
      </c>
      <c r="I20342">
        <v>0.01</v>
      </c>
      <c r="J20342">
        <v>0</v>
      </c>
      <c r="K20342">
        <v>0</v>
      </c>
      <c r="L20342" t="str">
        <f>INDEX(Map!$B$2:$C$152,MATCH('2370299'!B20342,Map!$A$2:$A$152,0),1)</f>
        <v>51143</v>
      </c>
      <c r="M20342" t="str">
        <f>INDEX(Map!$B$2:$C$152,MATCH('2370299'!B20342,Map!$A$2:$A$152,0),2)</f>
        <v>Pittsylvania County</v>
      </c>
    </row>
    <row r="20343" spans="1:13" x14ac:dyDescent="0.25">
      <c r="A20343" t="s">
        <v>216</v>
      </c>
      <c r="B20343" t="s">
        <v>217</v>
      </c>
      <c r="C20343">
        <v>36.822040000000001</v>
      </c>
      <c r="D20343">
        <v>-79.410200000000003</v>
      </c>
      <c r="E20343">
        <v>197.2</v>
      </c>
      <c r="F20343" s="1">
        <v>44075</v>
      </c>
      <c r="I20343">
        <v>0.77</v>
      </c>
      <c r="J20343">
        <v>0</v>
      </c>
      <c r="K20343">
        <v>0</v>
      </c>
      <c r="L20343" t="str">
        <f>INDEX(Map!$B$2:$C$152,MATCH('2370299'!B20343,Map!$A$2:$A$152,0),1)</f>
        <v>51143</v>
      </c>
      <c r="M20343" t="str">
        <f>INDEX(Map!$B$2:$C$152,MATCH('2370299'!B20343,Map!$A$2:$A$152,0),2)</f>
        <v>Pittsylvania County</v>
      </c>
    </row>
    <row r="20344" spans="1:13" x14ac:dyDescent="0.25">
      <c r="A20344" t="s">
        <v>216</v>
      </c>
      <c r="B20344" t="s">
        <v>217</v>
      </c>
      <c r="C20344">
        <v>36.822040000000001</v>
      </c>
      <c r="D20344">
        <v>-79.410200000000003</v>
      </c>
      <c r="E20344">
        <v>197.2</v>
      </c>
      <c r="F20344" s="1">
        <v>44076</v>
      </c>
      <c r="I20344">
        <v>0.01</v>
      </c>
      <c r="J20344">
        <v>0</v>
      </c>
      <c r="K20344">
        <v>0</v>
      </c>
      <c r="L20344" t="str">
        <f>INDEX(Map!$B$2:$C$152,MATCH('2370299'!B20344,Map!$A$2:$A$152,0),1)</f>
        <v>51143</v>
      </c>
      <c r="M20344" t="str">
        <f>INDEX(Map!$B$2:$C$152,MATCH('2370299'!B20344,Map!$A$2:$A$152,0),2)</f>
        <v>Pittsylvania County</v>
      </c>
    </row>
    <row r="20345" spans="1:13" x14ac:dyDescent="0.25">
      <c r="A20345" t="s">
        <v>216</v>
      </c>
      <c r="B20345" t="s">
        <v>217</v>
      </c>
      <c r="C20345">
        <v>36.822040000000001</v>
      </c>
      <c r="D20345">
        <v>-79.410200000000003</v>
      </c>
      <c r="E20345">
        <v>197.2</v>
      </c>
      <c r="F20345" s="1">
        <v>44077</v>
      </c>
      <c r="I20345">
        <v>0</v>
      </c>
      <c r="J20345">
        <v>0</v>
      </c>
      <c r="K20345">
        <v>0</v>
      </c>
      <c r="L20345" t="str">
        <f>INDEX(Map!$B$2:$C$152,MATCH('2370299'!B20345,Map!$A$2:$A$152,0),1)</f>
        <v>51143</v>
      </c>
      <c r="M20345" t="str">
        <f>INDEX(Map!$B$2:$C$152,MATCH('2370299'!B20345,Map!$A$2:$A$152,0),2)</f>
        <v>Pittsylvania County</v>
      </c>
    </row>
    <row r="20346" spans="1:13" x14ac:dyDescent="0.25">
      <c r="A20346" t="s">
        <v>216</v>
      </c>
      <c r="B20346" t="s">
        <v>217</v>
      </c>
      <c r="C20346">
        <v>36.822040000000001</v>
      </c>
      <c r="D20346">
        <v>-79.410200000000003</v>
      </c>
      <c r="E20346">
        <v>197.2</v>
      </c>
      <c r="F20346" s="1">
        <v>44078</v>
      </c>
      <c r="I20346">
        <v>0</v>
      </c>
      <c r="J20346">
        <v>0</v>
      </c>
      <c r="K20346">
        <v>0</v>
      </c>
      <c r="L20346" t="str">
        <f>INDEX(Map!$B$2:$C$152,MATCH('2370299'!B20346,Map!$A$2:$A$152,0),1)</f>
        <v>51143</v>
      </c>
      <c r="M20346" t="str">
        <f>INDEX(Map!$B$2:$C$152,MATCH('2370299'!B20346,Map!$A$2:$A$152,0),2)</f>
        <v>Pittsylvania County</v>
      </c>
    </row>
    <row r="20347" spans="1:13" x14ac:dyDescent="0.25">
      <c r="A20347" t="s">
        <v>216</v>
      </c>
      <c r="B20347" t="s">
        <v>217</v>
      </c>
      <c r="C20347">
        <v>36.822040000000001</v>
      </c>
      <c r="D20347">
        <v>-79.410200000000003</v>
      </c>
      <c r="E20347">
        <v>197.2</v>
      </c>
      <c r="F20347" s="1">
        <v>44079</v>
      </c>
      <c r="I20347">
        <v>0</v>
      </c>
      <c r="J20347">
        <v>0</v>
      </c>
      <c r="K20347">
        <v>0</v>
      </c>
      <c r="L20347" t="str">
        <f>INDEX(Map!$B$2:$C$152,MATCH('2370299'!B20347,Map!$A$2:$A$152,0),1)</f>
        <v>51143</v>
      </c>
      <c r="M20347" t="str">
        <f>INDEX(Map!$B$2:$C$152,MATCH('2370299'!B20347,Map!$A$2:$A$152,0),2)</f>
        <v>Pittsylvania County</v>
      </c>
    </row>
    <row r="20348" spans="1:13" x14ac:dyDescent="0.25">
      <c r="A20348" t="s">
        <v>216</v>
      </c>
      <c r="B20348" t="s">
        <v>217</v>
      </c>
      <c r="C20348">
        <v>36.822040000000001</v>
      </c>
      <c r="D20348">
        <v>-79.410200000000003</v>
      </c>
      <c r="E20348">
        <v>197.2</v>
      </c>
      <c r="F20348" s="1">
        <v>44080</v>
      </c>
      <c r="I20348">
        <v>0</v>
      </c>
      <c r="J20348">
        <v>0</v>
      </c>
      <c r="K20348">
        <v>0</v>
      </c>
      <c r="L20348" t="str">
        <f>INDEX(Map!$B$2:$C$152,MATCH('2370299'!B20348,Map!$A$2:$A$152,0),1)</f>
        <v>51143</v>
      </c>
      <c r="M20348" t="str">
        <f>INDEX(Map!$B$2:$C$152,MATCH('2370299'!B20348,Map!$A$2:$A$152,0),2)</f>
        <v>Pittsylvania County</v>
      </c>
    </row>
    <row r="20349" spans="1:13" x14ac:dyDescent="0.25">
      <c r="A20349" t="s">
        <v>216</v>
      </c>
      <c r="B20349" t="s">
        <v>217</v>
      </c>
      <c r="C20349">
        <v>36.822040000000001</v>
      </c>
      <c r="D20349">
        <v>-79.410200000000003</v>
      </c>
      <c r="E20349">
        <v>197.2</v>
      </c>
      <c r="F20349" s="1">
        <v>44081</v>
      </c>
      <c r="I20349">
        <v>0</v>
      </c>
      <c r="J20349">
        <v>0</v>
      </c>
      <c r="K20349">
        <v>0</v>
      </c>
      <c r="L20349" t="str">
        <f>INDEX(Map!$B$2:$C$152,MATCH('2370299'!B20349,Map!$A$2:$A$152,0),1)</f>
        <v>51143</v>
      </c>
      <c r="M20349" t="str">
        <f>INDEX(Map!$B$2:$C$152,MATCH('2370299'!B20349,Map!$A$2:$A$152,0),2)</f>
        <v>Pittsylvania County</v>
      </c>
    </row>
    <row r="20350" spans="1:13" x14ac:dyDescent="0.25">
      <c r="A20350" t="s">
        <v>216</v>
      </c>
      <c r="B20350" t="s">
        <v>217</v>
      </c>
      <c r="C20350">
        <v>36.822040000000001</v>
      </c>
      <c r="D20350">
        <v>-79.410200000000003</v>
      </c>
      <c r="E20350">
        <v>197.2</v>
      </c>
      <c r="F20350" s="1">
        <v>44082</v>
      </c>
      <c r="I20350">
        <v>0</v>
      </c>
      <c r="J20350">
        <v>0</v>
      </c>
      <c r="K20350">
        <v>0</v>
      </c>
      <c r="L20350" t="str">
        <f>INDEX(Map!$B$2:$C$152,MATCH('2370299'!B20350,Map!$A$2:$A$152,0),1)</f>
        <v>51143</v>
      </c>
      <c r="M20350" t="str">
        <f>INDEX(Map!$B$2:$C$152,MATCH('2370299'!B20350,Map!$A$2:$A$152,0),2)</f>
        <v>Pittsylvania County</v>
      </c>
    </row>
    <row r="20351" spans="1:13" x14ac:dyDescent="0.25">
      <c r="A20351" t="s">
        <v>216</v>
      </c>
      <c r="B20351" t="s">
        <v>217</v>
      </c>
      <c r="C20351">
        <v>36.822040000000001</v>
      </c>
      <c r="D20351">
        <v>-79.410200000000003</v>
      </c>
      <c r="E20351">
        <v>197.2</v>
      </c>
      <c r="F20351" s="1">
        <v>44083</v>
      </c>
      <c r="I20351">
        <v>0</v>
      </c>
      <c r="J20351">
        <v>0</v>
      </c>
      <c r="K20351">
        <v>0</v>
      </c>
      <c r="L20351" t="str">
        <f>INDEX(Map!$B$2:$C$152,MATCH('2370299'!B20351,Map!$A$2:$A$152,0),1)</f>
        <v>51143</v>
      </c>
      <c r="M20351" t="str">
        <f>INDEX(Map!$B$2:$C$152,MATCH('2370299'!B20351,Map!$A$2:$A$152,0),2)</f>
        <v>Pittsylvania County</v>
      </c>
    </row>
    <row r="20352" spans="1:13" x14ac:dyDescent="0.25">
      <c r="A20352" t="s">
        <v>216</v>
      </c>
      <c r="B20352" t="s">
        <v>217</v>
      </c>
      <c r="C20352">
        <v>36.822040000000001</v>
      </c>
      <c r="D20352">
        <v>-79.410200000000003</v>
      </c>
      <c r="E20352">
        <v>197.2</v>
      </c>
      <c r="F20352" s="1">
        <v>44084</v>
      </c>
      <c r="I20352">
        <v>0.08</v>
      </c>
      <c r="J20352">
        <v>0</v>
      </c>
      <c r="K20352">
        <v>0</v>
      </c>
      <c r="L20352" t="str">
        <f>INDEX(Map!$B$2:$C$152,MATCH('2370299'!B20352,Map!$A$2:$A$152,0),1)</f>
        <v>51143</v>
      </c>
      <c r="M20352" t="str">
        <f>INDEX(Map!$B$2:$C$152,MATCH('2370299'!B20352,Map!$A$2:$A$152,0),2)</f>
        <v>Pittsylvania County</v>
      </c>
    </row>
    <row r="20353" spans="1:13" x14ac:dyDescent="0.25">
      <c r="A20353" t="s">
        <v>216</v>
      </c>
      <c r="B20353" t="s">
        <v>217</v>
      </c>
      <c r="C20353">
        <v>36.822040000000001</v>
      </c>
      <c r="D20353">
        <v>-79.410200000000003</v>
      </c>
      <c r="E20353">
        <v>197.2</v>
      </c>
      <c r="F20353" s="1">
        <v>44085</v>
      </c>
      <c r="I20353">
        <v>0.02</v>
      </c>
      <c r="J20353">
        <v>0</v>
      </c>
      <c r="K20353">
        <v>0</v>
      </c>
      <c r="L20353" t="str">
        <f>INDEX(Map!$B$2:$C$152,MATCH('2370299'!B20353,Map!$A$2:$A$152,0),1)</f>
        <v>51143</v>
      </c>
      <c r="M20353" t="str">
        <f>INDEX(Map!$B$2:$C$152,MATCH('2370299'!B20353,Map!$A$2:$A$152,0),2)</f>
        <v>Pittsylvania County</v>
      </c>
    </row>
    <row r="20354" spans="1:13" x14ac:dyDescent="0.25">
      <c r="A20354" t="s">
        <v>216</v>
      </c>
      <c r="B20354" t="s">
        <v>217</v>
      </c>
      <c r="C20354">
        <v>36.822040000000001</v>
      </c>
      <c r="D20354">
        <v>-79.410200000000003</v>
      </c>
      <c r="E20354">
        <v>197.2</v>
      </c>
      <c r="F20354" s="1">
        <v>44086</v>
      </c>
      <c r="I20354">
        <v>0</v>
      </c>
      <c r="J20354">
        <v>0</v>
      </c>
      <c r="K20354">
        <v>0</v>
      </c>
      <c r="L20354" t="str">
        <f>INDEX(Map!$B$2:$C$152,MATCH('2370299'!B20354,Map!$A$2:$A$152,0),1)</f>
        <v>51143</v>
      </c>
      <c r="M20354" t="str">
        <f>INDEX(Map!$B$2:$C$152,MATCH('2370299'!B20354,Map!$A$2:$A$152,0),2)</f>
        <v>Pittsylvania County</v>
      </c>
    </row>
    <row r="20355" spans="1:13" x14ac:dyDescent="0.25">
      <c r="A20355" t="s">
        <v>216</v>
      </c>
      <c r="B20355" t="s">
        <v>217</v>
      </c>
      <c r="C20355">
        <v>36.822040000000001</v>
      </c>
      <c r="D20355">
        <v>-79.410200000000003</v>
      </c>
      <c r="E20355">
        <v>197.2</v>
      </c>
      <c r="F20355" s="1">
        <v>44087</v>
      </c>
      <c r="I20355">
        <v>0</v>
      </c>
      <c r="J20355">
        <v>0</v>
      </c>
      <c r="K20355">
        <v>0</v>
      </c>
      <c r="L20355" t="str">
        <f>INDEX(Map!$B$2:$C$152,MATCH('2370299'!B20355,Map!$A$2:$A$152,0),1)</f>
        <v>51143</v>
      </c>
      <c r="M20355" t="str">
        <f>INDEX(Map!$B$2:$C$152,MATCH('2370299'!B20355,Map!$A$2:$A$152,0),2)</f>
        <v>Pittsylvania County</v>
      </c>
    </row>
    <row r="20356" spans="1:13" x14ac:dyDescent="0.25">
      <c r="A20356" t="s">
        <v>216</v>
      </c>
      <c r="B20356" t="s">
        <v>217</v>
      </c>
      <c r="C20356">
        <v>36.822040000000001</v>
      </c>
      <c r="D20356">
        <v>-79.410200000000003</v>
      </c>
      <c r="E20356">
        <v>197.2</v>
      </c>
      <c r="F20356" s="1">
        <v>44088</v>
      </c>
      <c r="I20356">
        <v>0</v>
      </c>
      <c r="J20356">
        <v>0</v>
      </c>
      <c r="K20356">
        <v>0</v>
      </c>
      <c r="L20356" t="str">
        <f>INDEX(Map!$B$2:$C$152,MATCH('2370299'!B20356,Map!$A$2:$A$152,0),1)</f>
        <v>51143</v>
      </c>
      <c r="M20356" t="str">
        <f>INDEX(Map!$B$2:$C$152,MATCH('2370299'!B20356,Map!$A$2:$A$152,0),2)</f>
        <v>Pittsylvania County</v>
      </c>
    </row>
    <row r="20357" spans="1:13" x14ac:dyDescent="0.25">
      <c r="A20357" t="s">
        <v>216</v>
      </c>
      <c r="B20357" t="s">
        <v>217</v>
      </c>
      <c r="C20357">
        <v>36.822040000000001</v>
      </c>
      <c r="D20357">
        <v>-79.410200000000003</v>
      </c>
      <c r="E20357">
        <v>197.2</v>
      </c>
      <c r="F20357" s="1">
        <v>44089</v>
      </c>
      <c r="I20357">
        <v>0</v>
      </c>
      <c r="J20357">
        <v>0</v>
      </c>
      <c r="K20357">
        <v>0</v>
      </c>
      <c r="L20357" t="str">
        <f>INDEX(Map!$B$2:$C$152,MATCH('2370299'!B20357,Map!$A$2:$A$152,0),1)</f>
        <v>51143</v>
      </c>
      <c r="M20357" t="str">
        <f>INDEX(Map!$B$2:$C$152,MATCH('2370299'!B20357,Map!$A$2:$A$152,0),2)</f>
        <v>Pittsylvania County</v>
      </c>
    </row>
    <row r="20358" spans="1:13" x14ac:dyDescent="0.25">
      <c r="A20358" t="s">
        <v>216</v>
      </c>
      <c r="B20358" t="s">
        <v>217</v>
      </c>
      <c r="C20358">
        <v>36.822040000000001</v>
      </c>
      <c r="D20358">
        <v>-79.410200000000003</v>
      </c>
      <c r="E20358">
        <v>197.2</v>
      </c>
      <c r="F20358" s="1">
        <v>44090</v>
      </c>
      <c r="I20358">
        <v>0</v>
      </c>
      <c r="J20358">
        <v>0</v>
      </c>
      <c r="K20358">
        <v>0</v>
      </c>
      <c r="L20358" t="str">
        <f>INDEX(Map!$B$2:$C$152,MATCH('2370299'!B20358,Map!$A$2:$A$152,0),1)</f>
        <v>51143</v>
      </c>
      <c r="M20358" t="str">
        <f>INDEX(Map!$B$2:$C$152,MATCH('2370299'!B20358,Map!$A$2:$A$152,0),2)</f>
        <v>Pittsylvania County</v>
      </c>
    </row>
    <row r="20359" spans="1:13" x14ac:dyDescent="0.25">
      <c r="A20359" t="s">
        <v>216</v>
      </c>
      <c r="B20359" t="s">
        <v>217</v>
      </c>
      <c r="C20359">
        <v>36.822040000000001</v>
      </c>
      <c r="D20359">
        <v>-79.410200000000003</v>
      </c>
      <c r="E20359">
        <v>197.2</v>
      </c>
      <c r="F20359" s="1">
        <v>44091</v>
      </c>
      <c r="I20359">
        <v>0.46</v>
      </c>
      <c r="J20359">
        <v>0</v>
      </c>
      <c r="K20359">
        <v>0</v>
      </c>
      <c r="L20359" t="str">
        <f>INDEX(Map!$B$2:$C$152,MATCH('2370299'!B20359,Map!$A$2:$A$152,0),1)</f>
        <v>51143</v>
      </c>
      <c r="M20359" t="str">
        <f>INDEX(Map!$B$2:$C$152,MATCH('2370299'!B20359,Map!$A$2:$A$152,0),2)</f>
        <v>Pittsylvania County</v>
      </c>
    </row>
    <row r="20360" spans="1:13" x14ac:dyDescent="0.25">
      <c r="A20360" t="s">
        <v>216</v>
      </c>
      <c r="B20360" t="s">
        <v>217</v>
      </c>
      <c r="C20360">
        <v>36.822040000000001</v>
      </c>
      <c r="D20360">
        <v>-79.410200000000003</v>
      </c>
      <c r="E20360">
        <v>197.2</v>
      </c>
      <c r="F20360" s="1">
        <v>44092</v>
      </c>
      <c r="I20360">
        <v>2.82</v>
      </c>
      <c r="J20360">
        <v>0</v>
      </c>
      <c r="K20360">
        <v>0</v>
      </c>
      <c r="L20360" t="str">
        <f>INDEX(Map!$B$2:$C$152,MATCH('2370299'!B20360,Map!$A$2:$A$152,0),1)</f>
        <v>51143</v>
      </c>
      <c r="M20360" t="str">
        <f>INDEX(Map!$B$2:$C$152,MATCH('2370299'!B20360,Map!$A$2:$A$152,0),2)</f>
        <v>Pittsylvania County</v>
      </c>
    </row>
    <row r="20361" spans="1:13" x14ac:dyDescent="0.25">
      <c r="A20361" t="s">
        <v>216</v>
      </c>
      <c r="B20361" t="s">
        <v>217</v>
      </c>
      <c r="C20361">
        <v>36.822040000000001</v>
      </c>
      <c r="D20361">
        <v>-79.410200000000003</v>
      </c>
      <c r="E20361">
        <v>197.2</v>
      </c>
      <c r="F20361" s="1">
        <v>44093</v>
      </c>
      <c r="I20361">
        <v>0.01</v>
      </c>
      <c r="J20361">
        <v>0</v>
      </c>
      <c r="K20361">
        <v>0</v>
      </c>
      <c r="L20361" t="str">
        <f>INDEX(Map!$B$2:$C$152,MATCH('2370299'!B20361,Map!$A$2:$A$152,0),1)</f>
        <v>51143</v>
      </c>
      <c r="M20361" t="str">
        <f>INDEX(Map!$B$2:$C$152,MATCH('2370299'!B20361,Map!$A$2:$A$152,0),2)</f>
        <v>Pittsylvania County</v>
      </c>
    </row>
    <row r="20362" spans="1:13" x14ac:dyDescent="0.25">
      <c r="A20362" t="s">
        <v>216</v>
      </c>
      <c r="B20362" t="s">
        <v>217</v>
      </c>
      <c r="C20362">
        <v>36.822040000000001</v>
      </c>
      <c r="D20362">
        <v>-79.410200000000003</v>
      </c>
      <c r="E20362">
        <v>197.2</v>
      </c>
      <c r="F20362" s="1">
        <v>44094</v>
      </c>
      <c r="I20362">
        <v>0</v>
      </c>
      <c r="J20362">
        <v>0</v>
      </c>
      <c r="K20362">
        <v>0</v>
      </c>
      <c r="L20362" t="str">
        <f>INDEX(Map!$B$2:$C$152,MATCH('2370299'!B20362,Map!$A$2:$A$152,0),1)</f>
        <v>51143</v>
      </c>
      <c r="M20362" t="str">
        <f>INDEX(Map!$B$2:$C$152,MATCH('2370299'!B20362,Map!$A$2:$A$152,0),2)</f>
        <v>Pittsylvania County</v>
      </c>
    </row>
    <row r="20363" spans="1:13" x14ac:dyDescent="0.25">
      <c r="A20363" t="s">
        <v>216</v>
      </c>
      <c r="B20363" t="s">
        <v>217</v>
      </c>
      <c r="C20363">
        <v>36.822040000000001</v>
      </c>
      <c r="D20363">
        <v>-79.410200000000003</v>
      </c>
      <c r="E20363">
        <v>197.2</v>
      </c>
      <c r="F20363" s="1">
        <v>44095</v>
      </c>
      <c r="I20363">
        <v>0</v>
      </c>
      <c r="J20363">
        <v>0</v>
      </c>
      <c r="K20363">
        <v>0</v>
      </c>
      <c r="L20363" t="str">
        <f>INDEX(Map!$B$2:$C$152,MATCH('2370299'!B20363,Map!$A$2:$A$152,0),1)</f>
        <v>51143</v>
      </c>
      <c r="M20363" t="str">
        <f>INDEX(Map!$B$2:$C$152,MATCH('2370299'!B20363,Map!$A$2:$A$152,0),2)</f>
        <v>Pittsylvania County</v>
      </c>
    </row>
    <row r="20364" spans="1:13" x14ac:dyDescent="0.25">
      <c r="A20364" t="s">
        <v>216</v>
      </c>
      <c r="B20364" t="s">
        <v>217</v>
      </c>
      <c r="C20364">
        <v>36.822040000000001</v>
      </c>
      <c r="D20364">
        <v>-79.410200000000003</v>
      </c>
      <c r="E20364">
        <v>197.2</v>
      </c>
      <c r="F20364" s="1">
        <v>44096</v>
      </c>
      <c r="I20364">
        <v>0</v>
      </c>
      <c r="J20364">
        <v>0</v>
      </c>
      <c r="K20364">
        <v>0</v>
      </c>
      <c r="L20364" t="str">
        <f>INDEX(Map!$B$2:$C$152,MATCH('2370299'!B20364,Map!$A$2:$A$152,0),1)</f>
        <v>51143</v>
      </c>
      <c r="M20364" t="str">
        <f>INDEX(Map!$B$2:$C$152,MATCH('2370299'!B20364,Map!$A$2:$A$152,0),2)</f>
        <v>Pittsylvania County</v>
      </c>
    </row>
    <row r="20365" spans="1:13" x14ac:dyDescent="0.25">
      <c r="A20365" t="s">
        <v>216</v>
      </c>
      <c r="B20365" t="s">
        <v>217</v>
      </c>
      <c r="C20365">
        <v>36.822040000000001</v>
      </c>
      <c r="D20365">
        <v>-79.410200000000003</v>
      </c>
      <c r="E20365">
        <v>197.2</v>
      </c>
      <c r="F20365" s="1">
        <v>44097</v>
      </c>
      <c r="I20365">
        <v>0</v>
      </c>
      <c r="J20365">
        <v>0</v>
      </c>
      <c r="K20365">
        <v>0</v>
      </c>
      <c r="L20365" t="str">
        <f>INDEX(Map!$B$2:$C$152,MATCH('2370299'!B20365,Map!$A$2:$A$152,0),1)</f>
        <v>51143</v>
      </c>
      <c r="M20365" t="str">
        <f>INDEX(Map!$B$2:$C$152,MATCH('2370299'!B20365,Map!$A$2:$A$152,0),2)</f>
        <v>Pittsylvania County</v>
      </c>
    </row>
    <row r="20366" spans="1:13" x14ac:dyDescent="0.25">
      <c r="A20366" t="s">
        <v>216</v>
      </c>
      <c r="B20366" t="s">
        <v>217</v>
      </c>
      <c r="C20366">
        <v>36.822040000000001</v>
      </c>
      <c r="D20366">
        <v>-79.410200000000003</v>
      </c>
      <c r="E20366">
        <v>197.2</v>
      </c>
      <c r="F20366" s="1">
        <v>44098</v>
      </c>
      <c r="I20366">
        <v>0</v>
      </c>
      <c r="J20366">
        <v>0</v>
      </c>
      <c r="K20366">
        <v>0</v>
      </c>
      <c r="L20366" t="str">
        <f>INDEX(Map!$B$2:$C$152,MATCH('2370299'!B20366,Map!$A$2:$A$152,0),1)</f>
        <v>51143</v>
      </c>
      <c r="M20366" t="str">
        <f>INDEX(Map!$B$2:$C$152,MATCH('2370299'!B20366,Map!$A$2:$A$152,0),2)</f>
        <v>Pittsylvania County</v>
      </c>
    </row>
    <row r="20367" spans="1:13" x14ac:dyDescent="0.25">
      <c r="A20367" t="s">
        <v>216</v>
      </c>
      <c r="B20367" t="s">
        <v>217</v>
      </c>
      <c r="C20367">
        <v>36.822040000000001</v>
      </c>
      <c r="D20367">
        <v>-79.410200000000003</v>
      </c>
      <c r="E20367">
        <v>197.2</v>
      </c>
      <c r="F20367" s="1">
        <v>44099</v>
      </c>
      <c r="I20367">
        <v>0.19</v>
      </c>
      <c r="J20367">
        <v>0</v>
      </c>
      <c r="K20367">
        <v>0</v>
      </c>
      <c r="L20367" t="str">
        <f>INDEX(Map!$B$2:$C$152,MATCH('2370299'!B20367,Map!$A$2:$A$152,0),1)</f>
        <v>51143</v>
      </c>
      <c r="M20367" t="str">
        <f>INDEX(Map!$B$2:$C$152,MATCH('2370299'!B20367,Map!$A$2:$A$152,0),2)</f>
        <v>Pittsylvania County</v>
      </c>
    </row>
    <row r="20368" spans="1:13" x14ac:dyDescent="0.25">
      <c r="A20368" t="s">
        <v>216</v>
      </c>
      <c r="B20368" t="s">
        <v>217</v>
      </c>
      <c r="C20368">
        <v>36.822040000000001</v>
      </c>
      <c r="D20368">
        <v>-79.410200000000003</v>
      </c>
      <c r="E20368">
        <v>197.2</v>
      </c>
      <c r="F20368" s="1">
        <v>44100</v>
      </c>
      <c r="I20368">
        <v>0.59</v>
      </c>
      <c r="J20368">
        <v>0</v>
      </c>
      <c r="K20368">
        <v>0</v>
      </c>
      <c r="L20368" t="str">
        <f>INDEX(Map!$B$2:$C$152,MATCH('2370299'!B20368,Map!$A$2:$A$152,0),1)</f>
        <v>51143</v>
      </c>
      <c r="M20368" t="str">
        <f>INDEX(Map!$B$2:$C$152,MATCH('2370299'!B20368,Map!$A$2:$A$152,0),2)</f>
        <v>Pittsylvania County</v>
      </c>
    </row>
    <row r="20369" spans="1:13" x14ac:dyDescent="0.25">
      <c r="A20369" t="s">
        <v>216</v>
      </c>
      <c r="B20369" t="s">
        <v>217</v>
      </c>
      <c r="C20369">
        <v>36.822040000000001</v>
      </c>
      <c r="D20369">
        <v>-79.410200000000003</v>
      </c>
      <c r="E20369">
        <v>197.2</v>
      </c>
      <c r="F20369" s="1">
        <v>44101</v>
      </c>
      <c r="I20369">
        <v>0</v>
      </c>
      <c r="J20369">
        <v>0</v>
      </c>
      <c r="K20369">
        <v>0</v>
      </c>
      <c r="L20369" t="str">
        <f>INDEX(Map!$B$2:$C$152,MATCH('2370299'!B20369,Map!$A$2:$A$152,0),1)</f>
        <v>51143</v>
      </c>
      <c r="M20369" t="str">
        <f>INDEX(Map!$B$2:$C$152,MATCH('2370299'!B20369,Map!$A$2:$A$152,0),2)</f>
        <v>Pittsylvania County</v>
      </c>
    </row>
    <row r="20370" spans="1:13" x14ac:dyDescent="0.25">
      <c r="A20370" t="s">
        <v>216</v>
      </c>
      <c r="B20370" t="s">
        <v>217</v>
      </c>
      <c r="C20370">
        <v>36.822040000000001</v>
      </c>
      <c r="D20370">
        <v>-79.410200000000003</v>
      </c>
      <c r="E20370">
        <v>197.2</v>
      </c>
      <c r="F20370" s="1">
        <v>44102</v>
      </c>
      <c r="I20370">
        <v>0</v>
      </c>
      <c r="J20370">
        <v>0</v>
      </c>
      <c r="K20370">
        <v>0</v>
      </c>
      <c r="L20370" t="str">
        <f>INDEX(Map!$B$2:$C$152,MATCH('2370299'!B20370,Map!$A$2:$A$152,0),1)</f>
        <v>51143</v>
      </c>
      <c r="M20370" t="str">
        <f>INDEX(Map!$B$2:$C$152,MATCH('2370299'!B20370,Map!$A$2:$A$152,0),2)</f>
        <v>Pittsylvania County</v>
      </c>
    </row>
    <row r="20371" spans="1:13" x14ac:dyDescent="0.25">
      <c r="A20371" t="s">
        <v>216</v>
      </c>
      <c r="B20371" t="s">
        <v>217</v>
      </c>
      <c r="C20371">
        <v>36.822040000000001</v>
      </c>
      <c r="D20371">
        <v>-79.410200000000003</v>
      </c>
      <c r="E20371">
        <v>197.2</v>
      </c>
      <c r="F20371" s="1">
        <v>44103</v>
      </c>
      <c r="I20371">
        <v>0</v>
      </c>
      <c r="J20371">
        <v>0</v>
      </c>
      <c r="K20371">
        <v>0</v>
      </c>
      <c r="L20371" t="str">
        <f>INDEX(Map!$B$2:$C$152,MATCH('2370299'!B20371,Map!$A$2:$A$152,0),1)</f>
        <v>51143</v>
      </c>
      <c r="M20371" t="str">
        <f>INDEX(Map!$B$2:$C$152,MATCH('2370299'!B20371,Map!$A$2:$A$152,0),2)</f>
        <v>Pittsylvania County</v>
      </c>
    </row>
    <row r="20372" spans="1:13" x14ac:dyDescent="0.25">
      <c r="A20372" t="s">
        <v>216</v>
      </c>
      <c r="B20372" t="s">
        <v>217</v>
      </c>
      <c r="C20372">
        <v>36.822040000000001</v>
      </c>
      <c r="D20372">
        <v>-79.410200000000003</v>
      </c>
      <c r="E20372">
        <v>197.2</v>
      </c>
      <c r="F20372" s="1">
        <v>44104</v>
      </c>
      <c r="I20372">
        <v>0.85</v>
      </c>
      <c r="J20372">
        <v>0</v>
      </c>
      <c r="K20372">
        <v>0</v>
      </c>
      <c r="L20372" t="str">
        <f>INDEX(Map!$B$2:$C$152,MATCH('2370299'!B20372,Map!$A$2:$A$152,0),1)</f>
        <v>51143</v>
      </c>
      <c r="M20372" t="str">
        <f>INDEX(Map!$B$2:$C$152,MATCH('2370299'!B20372,Map!$A$2:$A$152,0),2)</f>
        <v>Pittsylvania County</v>
      </c>
    </row>
    <row r="20373" spans="1:13" x14ac:dyDescent="0.25">
      <c r="A20373" t="s">
        <v>216</v>
      </c>
      <c r="B20373" t="s">
        <v>217</v>
      </c>
      <c r="C20373">
        <v>36.822040000000001</v>
      </c>
      <c r="D20373">
        <v>-79.410200000000003</v>
      </c>
      <c r="E20373">
        <v>197.2</v>
      </c>
      <c r="F20373" s="1">
        <v>44105</v>
      </c>
      <c r="I20373">
        <v>0</v>
      </c>
      <c r="L20373" t="str">
        <f>INDEX(Map!$B$2:$C$152,MATCH('2370299'!B20373,Map!$A$2:$A$152,0),1)</f>
        <v>51143</v>
      </c>
      <c r="M20373" t="str">
        <f>INDEX(Map!$B$2:$C$152,MATCH('2370299'!B20373,Map!$A$2:$A$152,0),2)</f>
        <v>Pittsylvania County</v>
      </c>
    </row>
    <row r="20374" spans="1:13" x14ac:dyDescent="0.25">
      <c r="A20374" t="s">
        <v>216</v>
      </c>
      <c r="B20374" t="s">
        <v>217</v>
      </c>
      <c r="C20374">
        <v>36.822040000000001</v>
      </c>
      <c r="D20374">
        <v>-79.410200000000003</v>
      </c>
      <c r="E20374">
        <v>197.2</v>
      </c>
      <c r="F20374" s="1">
        <v>44106</v>
      </c>
      <c r="I20374">
        <v>0.33</v>
      </c>
      <c r="L20374" t="str">
        <f>INDEX(Map!$B$2:$C$152,MATCH('2370299'!B20374,Map!$A$2:$A$152,0),1)</f>
        <v>51143</v>
      </c>
      <c r="M20374" t="str">
        <f>INDEX(Map!$B$2:$C$152,MATCH('2370299'!B20374,Map!$A$2:$A$152,0),2)</f>
        <v>Pittsylvania County</v>
      </c>
    </row>
    <row r="20375" spans="1:13" x14ac:dyDescent="0.25">
      <c r="A20375" t="s">
        <v>216</v>
      </c>
      <c r="B20375" t="s">
        <v>217</v>
      </c>
      <c r="C20375">
        <v>36.822040000000001</v>
      </c>
      <c r="D20375">
        <v>-79.410200000000003</v>
      </c>
      <c r="E20375">
        <v>197.2</v>
      </c>
      <c r="F20375" s="1">
        <v>44107</v>
      </c>
      <c r="I20375">
        <v>0</v>
      </c>
      <c r="J20375">
        <v>0</v>
      </c>
      <c r="K20375">
        <v>0</v>
      </c>
      <c r="L20375" t="str">
        <f>INDEX(Map!$B$2:$C$152,MATCH('2370299'!B20375,Map!$A$2:$A$152,0),1)</f>
        <v>51143</v>
      </c>
      <c r="M20375" t="str">
        <f>INDEX(Map!$B$2:$C$152,MATCH('2370299'!B20375,Map!$A$2:$A$152,0),2)</f>
        <v>Pittsylvania County</v>
      </c>
    </row>
    <row r="20376" spans="1:13" x14ac:dyDescent="0.25">
      <c r="A20376" t="s">
        <v>216</v>
      </c>
      <c r="B20376" t="s">
        <v>217</v>
      </c>
      <c r="C20376">
        <v>36.822040000000001</v>
      </c>
      <c r="D20376">
        <v>-79.410200000000003</v>
      </c>
      <c r="E20376">
        <v>197.2</v>
      </c>
      <c r="F20376" s="1">
        <v>44108</v>
      </c>
      <c r="I20376">
        <v>0</v>
      </c>
      <c r="J20376">
        <v>0</v>
      </c>
      <c r="K20376">
        <v>0</v>
      </c>
      <c r="L20376" t="str">
        <f>INDEX(Map!$B$2:$C$152,MATCH('2370299'!B20376,Map!$A$2:$A$152,0),1)</f>
        <v>51143</v>
      </c>
      <c r="M20376" t="str">
        <f>INDEX(Map!$B$2:$C$152,MATCH('2370299'!B20376,Map!$A$2:$A$152,0),2)</f>
        <v>Pittsylvania County</v>
      </c>
    </row>
    <row r="20377" spans="1:13" x14ac:dyDescent="0.25">
      <c r="A20377" t="s">
        <v>216</v>
      </c>
      <c r="B20377" t="s">
        <v>217</v>
      </c>
      <c r="C20377">
        <v>36.822040000000001</v>
      </c>
      <c r="D20377">
        <v>-79.410200000000003</v>
      </c>
      <c r="E20377">
        <v>197.2</v>
      </c>
      <c r="F20377" s="1">
        <v>44109</v>
      </c>
      <c r="I20377">
        <v>0</v>
      </c>
      <c r="J20377">
        <v>0</v>
      </c>
      <c r="K20377">
        <v>0</v>
      </c>
      <c r="L20377" t="str">
        <f>INDEX(Map!$B$2:$C$152,MATCH('2370299'!B20377,Map!$A$2:$A$152,0),1)</f>
        <v>51143</v>
      </c>
      <c r="M20377" t="str">
        <f>INDEX(Map!$B$2:$C$152,MATCH('2370299'!B20377,Map!$A$2:$A$152,0),2)</f>
        <v>Pittsylvania County</v>
      </c>
    </row>
    <row r="20378" spans="1:13" x14ac:dyDescent="0.25">
      <c r="A20378" t="s">
        <v>216</v>
      </c>
      <c r="B20378" t="s">
        <v>217</v>
      </c>
      <c r="C20378">
        <v>36.822040000000001</v>
      </c>
      <c r="D20378">
        <v>-79.410200000000003</v>
      </c>
      <c r="E20378">
        <v>197.2</v>
      </c>
      <c r="F20378" s="1">
        <v>44110</v>
      </c>
      <c r="I20378">
        <v>0</v>
      </c>
      <c r="J20378">
        <v>0</v>
      </c>
      <c r="K20378">
        <v>0</v>
      </c>
      <c r="L20378" t="str">
        <f>INDEX(Map!$B$2:$C$152,MATCH('2370299'!B20378,Map!$A$2:$A$152,0),1)</f>
        <v>51143</v>
      </c>
      <c r="M20378" t="str">
        <f>INDEX(Map!$B$2:$C$152,MATCH('2370299'!B20378,Map!$A$2:$A$152,0),2)</f>
        <v>Pittsylvania County</v>
      </c>
    </row>
    <row r="20379" spans="1:13" x14ac:dyDescent="0.25">
      <c r="A20379" t="s">
        <v>216</v>
      </c>
      <c r="B20379" t="s">
        <v>217</v>
      </c>
      <c r="C20379">
        <v>36.822040000000001</v>
      </c>
      <c r="D20379">
        <v>-79.410200000000003</v>
      </c>
      <c r="E20379">
        <v>197.2</v>
      </c>
      <c r="F20379" s="1">
        <v>44111</v>
      </c>
      <c r="I20379">
        <v>0</v>
      </c>
      <c r="J20379">
        <v>0</v>
      </c>
      <c r="K20379">
        <v>0</v>
      </c>
      <c r="L20379" t="str">
        <f>INDEX(Map!$B$2:$C$152,MATCH('2370299'!B20379,Map!$A$2:$A$152,0),1)</f>
        <v>51143</v>
      </c>
      <c r="M20379" t="str">
        <f>INDEX(Map!$B$2:$C$152,MATCH('2370299'!B20379,Map!$A$2:$A$152,0),2)</f>
        <v>Pittsylvania County</v>
      </c>
    </row>
    <row r="20380" spans="1:13" x14ac:dyDescent="0.25">
      <c r="A20380" t="s">
        <v>216</v>
      </c>
      <c r="B20380" t="s">
        <v>217</v>
      </c>
      <c r="C20380">
        <v>36.822040000000001</v>
      </c>
      <c r="D20380">
        <v>-79.410200000000003</v>
      </c>
      <c r="E20380">
        <v>197.2</v>
      </c>
      <c r="F20380" s="1">
        <v>44112</v>
      </c>
      <c r="I20380">
        <v>0</v>
      </c>
      <c r="J20380">
        <v>0</v>
      </c>
      <c r="K20380">
        <v>0</v>
      </c>
      <c r="L20380" t="str">
        <f>INDEX(Map!$B$2:$C$152,MATCH('2370299'!B20380,Map!$A$2:$A$152,0),1)</f>
        <v>51143</v>
      </c>
      <c r="M20380" t="str">
        <f>INDEX(Map!$B$2:$C$152,MATCH('2370299'!B20380,Map!$A$2:$A$152,0),2)</f>
        <v>Pittsylvania County</v>
      </c>
    </row>
    <row r="20381" spans="1:13" x14ac:dyDescent="0.25">
      <c r="A20381" t="s">
        <v>216</v>
      </c>
      <c r="B20381" t="s">
        <v>217</v>
      </c>
      <c r="C20381">
        <v>36.822040000000001</v>
      </c>
      <c r="D20381">
        <v>-79.410200000000003</v>
      </c>
      <c r="E20381">
        <v>197.2</v>
      </c>
      <c r="F20381" s="1">
        <v>44113</v>
      </c>
      <c r="I20381">
        <v>0</v>
      </c>
      <c r="J20381">
        <v>0</v>
      </c>
      <c r="K20381">
        <v>0</v>
      </c>
      <c r="L20381" t="str">
        <f>INDEX(Map!$B$2:$C$152,MATCH('2370299'!B20381,Map!$A$2:$A$152,0),1)</f>
        <v>51143</v>
      </c>
      <c r="M20381" t="str">
        <f>INDEX(Map!$B$2:$C$152,MATCH('2370299'!B20381,Map!$A$2:$A$152,0),2)</f>
        <v>Pittsylvania County</v>
      </c>
    </row>
    <row r="20382" spans="1:13" x14ac:dyDescent="0.25">
      <c r="A20382" t="s">
        <v>216</v>
      </c>
      <c r="B20382" t="s">
        <v>217</v>
      </c>
      <c r="C20382">
        <v>36.822040000000001</v>
      </c>
      <c r="D20382">
        <v>-79.410200000000003</v>
      </c>
      <c r="E20382">
        <v>197.2</v>
      </c>
      <c r="F20382" s="1">
        <v>44114</v>
      </c>
      <c r="I20382">
        <v>0.28000000000000003</v>
      </c>
      <c r="J20382">
        <v>0</v>
      </c>
      <c r="K20382">
        <v>0</v>
      </c>
      <c r="L20382" t="str">
        <f>INDEX(Map!$B$2:$C$152,MATCH('2370299'!B20382,Map!$A$2:$A$152,0),1)</f>
        <v>51143</v>
      </c>
      <c r="M20382" t="str">
        <f>INDEX(Map!$B$2:$C$152,MATCH('2370299'!B20382,Map!$A$2:$A$152,0),2)</f>
        <v>Pittsylvania County</v>
      </c>
    </row>
    <row r="20383" spans="1:13" x14ac:dyDescent="0.25">
      <c r="A20383" t="s">
        <v>216</v>
      </c>
      <c r="B20383" t="s">
        <v>217</v>
      </c>
      <c r="C20383">
        <v>36.822040000000001</v>
      </c>
      <c r="D20383">
        <v>-79.410200000000003</v>
      </c>
      <c r="E20383">
        <v>197.2</v>
      </c>
      <c r="F20383" s="1">
        <v>44115</v>
      </c>
      <c r="I20383">
        <v>0.66</v>
      </c>
      <c r="J20383">
        <v>0</v>
      </c>
      <c r="K20383">
        <v>0</v>
      </c>
      <c r="L20383" t="str">
        <f>INDEX(Map!$B$2:$C$152,MATCH('2370299'!B20383,Map!$A$2:$A$152,0),1)</f>
        <v>51143</v>
      </c>
      <c r="M20383" t="str">
        <f>INDEX(Map!$B$2:$C$152,MATCH('2370299'!B20383,Map!$A$2:$A$152,0),2)</f>
        <v>Pittsylvania County</v>
      </c>
    </row>
    <row r="20384" spans="1:13" x14ac:dyDescent="0.25">
      <c r="A20384" t="s">
        <v>216</v>
      </c>
      <c r="B20384" t="s">
        <v>217</v>
      </c>
      <c r="C20384">
        <v>36.822040000000001</v>
      </c>
      <c r="D20384">
        <v>-79.410200000000003</v>
      </c>
      <c r="E20384">
        <v>197.2</v>
      </c>
      <c r="F20384" s="1">
        <v>44116</v>
      </c>
      <c r="I20384">
        <v>0.72</v>
      </c>
      <c r="J20384">
        <v>0</v>
      </c>
      <c r="K20384">
        <v>0</v>
      </c>
      <c r="L20384" t="str">
        <f>INDEX(Map!$B$2:$C$152,MATCH('2370299'!B20384,Map!$A$2:$A$152,0),1)</f>
        <v>51143</v>
      </c>
      <c r="M20384" t="str">
        <f>INDEX(Map!$B$2:$C$152,MATCH('2370299'!B20384,Map!$A$2:$A$152,0),2)</f>
        <v>Pittsylvania County</v>
      </c>
    </row>
    <row r="20385" spans="1:13" x14ac:dyDescent="0.25">
      <c r="A20385" t="s">
        <v>216</v>
      </c>
      <c r="B20385" t="s">
        <v>217</v>
      </c>
      <c r="C20385">
        <v>36.822040000000001</v>
      </c>
      <c r="D20385">
        <v>-79.410200000000003</v>
      </c>
      <c r="E20385">
        <v>197.2</v>
      </c>
      <c r="F20385" s="1">
        <v>44117</v>
      </c>
      <c r="I20385">
        <v>0.19</v>
      </c>
      <c r="J20385">
        <v>0</v>
      </c>
      <c r="K20385">
        <v>0</v>
      </c>
      <c r="L20385" t="str">
        <f>INDEX(Map!$B$2:$C$152,MATCH('2370299'!B20385,Map!$A$2:$A$152,0),1)</f>
        <v>51143</v>
      </c>
      <c r="M20385" t="str">
        <f>INDEX(Map!$B$2:$C$152,MATCH('2370299'!B20385,Map!$A$2:$A$152,0),2)</f>
        <v>Pittsylvania County</v>
      </c>
    </row>
    <row r="20386" spans="1:13" x14ac:dyDescent="0.25">
      <c r="A20386" t="s">
        <v>216</v>
      </c>
      <c r="B20386" t="s">
        <v>217</v>
      </c>
      <c r="C20386">
        <v>36.822040000000001</v>
      </c>
      <c r="D20386">
        <v>-79.410200000000003</v>
      </c>
      <c r="E20386">
        <v>197.2</v>
      </c>
      <c r="F20386" s="1">
        <v>44118</v>
      </c>
      <c r="I20386">
        <v>0</v>
      </c>
      <c r="J20386">
        <v>0</v>
      </c>
      <c r="K20386">
        <v>0</v>
      </c>
      <c r="L20386" t="str">
        <f>INDEX(Map!$B$2:$C$152,MATCH('2370299'!B20386,Map!$A$2:$A$152,0),1)</f>
        <v>51143</v>
      </c>
      <c r="M20386" t="str">
        <f>INDEX(Map!$B$2:$C$152,MATCH('2370299'!B20386,Map!$A$2:$A$152,0),2)</f>
        <v>Pittsylvania County</v>
      </c>
    </row>
    <row r="20387" spans="1:13" x14ac:dyDescent="0.25">
      <c r="A20387" t="s">
        <v>216</v>
      </c>
      <c r="B20387" t="s">
        <v>217</v>
      </c>
      <c r="C20387">
        <v>36.822040000000001</v>
      </c>
      <c r="D20387">
        <v>-79.410200000000003</v>
      </c>
      <c r="E20387">
        <v>197.2</v>
      </c>
      <c r="F20387" s="1">
        <v>44119</v>
      </c>
      <c r="I20387">
        <v>0</v>
      </c>
      <c r="J20387">
        <v>0</v>
      </c>
      <c r="K20387">
        <v>0</v>
      </c>
      <c r="L20387" t="str">
        <f>INDEX(Map!$B$2:$C$152,MATCH('2370299'!B20387,Map!$A$2:$A$152,0),1)</f>
        <v>51143</v>
      </c>
      <c r="M20387" t="str">
        <f>INDEX(Map!$B$2:$C$152,MATCH('2370299'!B20387,Map!$A$2:$A$152,0),2)</f>
        <v>Pittsylvania County</v>
      </c>
    </row>
    <row r="20388" spans="1:13" x14ac:dyDescent="0.25">
      <c r="A20388" t="s">
        <v>216</v>
      </c>
      <c r="B20388" t="s">
        <v>217</v>
      </c>
      <c r="C20388">
        <v>36.822040000000001</v>
      </c>
      <c r="D20388">
        <v>-79.410200000000003</v>
      </c>
      <c r="E20388">
        <v>197.2</v>
      </c>
      <c r="F20388" s="1">
        <v>44120</v>
      </c>
      <c r="I20388">
        <v>0.02</v>
      </c>
      <c r="J20388">
        <v>0</v>
      </c>
      <c r="K20388">
        <v>0</v>
      </c>
      <c r="L20388" t="str">
        <f>INDEX(Map!$B$2:$C$152,MATCH('2370299'!B20388,Map!$A$2:$A$152,0),1)</f>
        <v>51143</v>
      </c>
      <c r="M20388" t="str">
        <f>INDEX(Map!$B$2:$C$152,MATCH('2370299'!B20388,Map!$A$2:$A$152,0),2)</f>
        <v>Pittsylvania County</v>
      </c>
    </row>
    <row r="20389" spans="1:13" x14ac:dyDescent="0.25">
      <c r="A20389" t="s">
        <v>216</v>
      </c>
      <c r="B20389" t="s">
        <v>217</v>
      </c>
      <c r="C20389">
        <v>36.822040000000001</v>
      </c>
      <c r="D20389">
        <v>-79.410200000000003</v>
      </c>
      <c r="E20389">
        <v>197.2</v>
      </c>
      <c r="F20389" s="1">
        <v>44121</v>
      </c>
      <c r="I20389">
        <v>0</v>
      </c>
      <c r="J20389">
        <v>0</v>
      </c>
      <c r="K20389">
        <v>0</v>
      </c>
      <c r="L20389" t="str">
        <f>INDEX(Map!$B$2:$C$152,MATCH('2370299'!B20389,Map!$A$2:$A$152,0),1)</f>
        <v>51143</v>
      </c>
      <c r="M20389" t="str">
        <f>INDEX(Map!$B$2:$C$152,MATCH('2370299'!B20389,Map!$A$2:$A$152,0),2)</f>
        <v>Pittsylvania County</v>
      </c>
    </row>
    <row r="20390" spans="1:13" x14ac:dyDescent="0.25">
      <c r="A20390" t="s">
        <v>216</v>
      </c>
      <c r="B20390" t="s">
        <v>217</v>
      </c>
      <c r="C20390">
        <v>36.822040000000001</v>
      </c>
      <c r="D20390">
        <v>-79.410200000000003</v>
      </c>
      <c r="E20390">
        <v>197.2</v>
      </c>
      <c r="F20390" s="1">
        <v>44122</v>
      </c>
      <c r="I20390">
        <v>0</v>
      </c>
      <c r="J20390">
        <v>0</v>
      </c>
      <c r="K20390">
        <v>0</v>
      </c>
      <c r="L20390" t="str">
        <f>INDEX(Map!$B$2:$C$152,MATCH('2370299'!B20390,Map!$A$2:$A$152,0),1)</f>
        <v>51143</v>
      </c>
      <c r="M20390" t="str">
        <f>INDEX(Map!$B$2:$C$152,MATCH('2370299'!B20390,Map!$A$2:$A$152,0),2)</f>
        <v>Pittsylvania County</v>
      </c>
    </row>
    <row r="20391" spans="1:13" x14ac:dyDescent="0.25">
      <c r="A20391" t="s">
        <v>216</v>
      </c>
      <c r="B20391" t="s">
        <v>217</v>
      </c>
      <c r="C20391">
        <v>36.822040000000001</v>
      </c>
      <c r="D20391">
        <v>-79.410200000000003</v>
      </c>
      <c r="E20391">
        <v>197.2</v>
      </c>
      <c r="F20391" s="1">
        <v>44123</v>
      </c>
      <c r="I20391">
        <v>0</v>
      </c>
      <c r="J20391">
        <v>0</v>
      </c>
      <c r="K20391">
        <v>0</v>
      </c>
      <c r="L20391" t="str">
        <f>INDEX(Map!$B$2:$C$152,MATCH('2370299'!B20391,Map!$A$2:$A$152,0),1)</f>
        <v>51143</v>
      </c>
      <c r="M20391" t="str">
        <f>INDEX(Map!$B$2:$C$152,MATCH('2370299'!B20391,Map!$A$2:$A$152,0),2)</f>
        <v>Pittsylvania County</v>
      </c>
    </row>
    <row r="20392" spans="1:13" x14ac:dyDescent="0.25">
      <c r="A20392" t="s">
        <v>216</v>
      </c>
      <c r="B20392" t="s">
        <v>217</v>
      </c>
      <c r="C20392">
        <v>36.822040000000001</v>
      </c>
      <c r="D20392">
        <v>-79.410200000000003</v>
      </c>
      <c r="E20392">
        <v>197.2</v>
      </c>
      <c r="F20392" s="1">
        <v>44124</v>
      </c>
      <c r="I20392">
        <v>0</v>
      </c>
      <c r="J20392">
        <v>0</v>
      </c>
      <c r="K20392">
        <v>0</v>
      </c>
      <c r="L20392" t="str">
        <f>INDEX(Map!$B$2:$C$152,MATCH('2370299'!B20392,Map!$A$2:$A$152,0),1)</f>
        <v>51143</v>
      </c>
      <c r="M20392" t="str">
        <f>INDEX(Map!$B$2:$C$152,MATCH('2370299'!B20392,Map!$A$2:$A$152,0),2)</f>
        <v>Pittsylvania County</v>
      </c>
    </row>
    <row r="20393" spans="1:13" x14ac:dyDescent="0.25">
      <c r="A20393" t="s">
        <v>216</v>
      </c>
      <c r="B20393" t="s">
        <v>217</v>
      </c>
      <c r="C20393">
        <v>36.822040000000001</v>
      </c>
      <c r="D20393">
        <v>-79.410200000000003</v>
      </c>
      <c r="E20393">
        <v>197.2</v>
      </c>
      <c r="F20393" s="1">
        <v>44125</v>
      </c>
      <c r="I20393">
        <v>0</v>
      </c>
      <c r="J20393">
        <v>0</v>
      </c>
      <c r="K20393">
        <v>0</v>
      </c>
      <c r="L20393" t="str">
        <f>INDEX(Map!$B$2:$C$152,MATCH('2370299'!B20393,Map!$A$2:$A$152,0),1)</f>
        <v>51143</v>
      </c>
      <c r="M20393" t="str">
        <f>INDEX(Map!$B$2:$C$152,MATCH('2370299'!B20393,Map!$A$2:$A$152,0),2)</f>
        <v>Pittsylvania County</v>
      </c>
    </row>
    <row r="20394" spans="1:13" x14ac:dyDescent="0.25">
      <c r="A20394" t="s">
        <v>216</v>
      </c>
      <c r="B20394" t="s">
        <v>217</v>
      </c>
      <c r="C20394">
        <v>36.822040000000001</v>
      </c>
      <c r="D20394">
        <v>-79.410200000000003</v>
      </c>
      <c r="E20394">
        <v>197.2</v>
      </c>
      <c r="F20394" s="1">
        <v>44126</v>
      </c>
      <c r="I20394">
        <v>0</v>
      </c>
      <c r="J20394">
        <v>0</v>
      </c>
      <c r="K20394">
        <v>0</v>
      </c>
      <c r="L20394" t="str">
        <f>INDEX(Map!$B$2:$C$152,MATCH('2370299'!B20394,Map!$A$2:$A$152,0),1)</f>
        <v>51143</v>
      </c>
      <c r="M20394" t="str">
        <f>INDEX(Map!$B$2:$C$152,MATCH('2370299'!B20394,Map!$A$2:$A$152,0),2)</f>
        <v>Pittsylvania County</v>
      </c>
    </row>
    <row r="20395" spans="1:13" x14ac:dyDescent="0.25">
      <c r="A20395" t="s">
        <v>216</v>
      </c>
      <c r="B20395" t="s">
        <v>217</v>
      </c>
      <c r="C20395">
        <v>36.822040000000001</v>
      </c>
      <c r="D20395">
        <v>-79.410200000000003</v>
      </c>
      <c r="E20395">
        <v>197.2</v>
      </c>
      <c r="F20395" s="1">
        <v>44127</v>
      </c>
      <c r="I20395">
        <v>0</v>
      </c>
      <c r="J20395">
        <v>0</v>
      </c>
      <c r="K20395">
        <v>0</v>
      </c>
      <c r="L20395" t="str">
        <f>INDEX(Map!$B$2:$C$152,MATCH('2370299'!B20395,Map!$A$2:$A$152,0),1)</f>
        <v>51143</v>
      </c>
      <c r="M20395" t="str">
        <f>INDEX(Map!$B$2:$C$152,MATCH('2370299'!B20395,Map!$A$2:$A$152,0),2)</f>
        <v>Pittsylvania County</v>
      </c>
    </row>
    <row r="20396" spans="1:13" x14ac:dyDescent="0.25">
      <c r="A20396" t="s">
        <v>216</v>
      </c>
      <c r="B20396" t="s">
        <v>217</v>
      </c>
      <c r="C20396">
        <v>36.822040000000001</v>
      </c>
      <c r="D20396">
        <v>-79.410200000000003</v>
      </c>
      <c r="E20396">
        <v>197.2</v>
      </c>
      <c r="F20396" s="1">
        <v>44128</v>
      </c>
      <c r="I20396">
        <v>0</v>
      </c>
      <c r="J20396">
        <v>0</v>
      </c>
      <c r="K20396">
        <v>0</v>
      </c>
      <c r="L20396" t="str">
        <f>INDEX(Map!$B$2:$C$152,MATCH('2370299'!B20396,Map!$A$2:$A$152,0),1)</f>
        <v>51143</v>
      </c>
      <c r="M20396" t="str">
        <f>INDEX(Map!$B$2:$C$152,MATCH('2370299'!B20396,Map!$A$2:$A$152,0),2)</f>
        <v>Pittsylvania County</v>
      </c>
    </row>
    <row r="20397" spans="1:13" x14ac:dyDescent="0.25">
      <c r="A20397" t="s">
        <v>216</v>
      </c>
      <c r="B20397" t="s">
        <v>217</v>
      </c>
      <c r="C20397">
        <v>36.822040000000001</v>
      </c>
      <c r="D20397">
        <v>-79.410200000000003</v>
      </c>
      <c r="E20397">
        <v>197.2</v>
      </c>
      <c r="F20397" s="1">
        <v>44129</v>
      </c>
      <c r="I20397">
        <v>1.32</v>
      </c>
      <c r="J20397">
        <v>0</v>
      </c>
      <c r="K20397">
        <v>0</v>
      </c>
      <c r="L20397" t="str">
        <f>INDEX(Map!$B$2:$C$152,MATCH('2370299'!B20397,Map!$A$2:$A$152,0),1)</f>
        <v>51143</v>
      </c>
      <c r="M20397" t="str">
        <f>INDEX(Map!$B$2:$C$152,MATCH('2370299'!B20397,Map!$A$2:$A$152,0),2)</f>
        <v>Pittsylvania County</v>
      </c>
    </row>
    <row r="20398" spans="1:13" x14ac:dyDescent="0.25">
      <c r="A20398" t="s">
        <v>216</v>
      </c>
      <c r="B20398" t="s">
        <v>217</v>
      </c>
      <c r="C20398">
        <v>36.822040000000001</v>
      </c>
      <c r="D20398">
        <v>-79.410200000000003</v>
      </c>
      <c r="E20398">
        <v>197.2</v>
      </c>
      <c r="F20398" s="1">
        <v>44130</v>
      </c>
      <c r="I20398">
        <v>0.22</v>
      </c>
      <c r="J20398">
        <v>0</v>
      </c>
      <c r="K20398">
        <v>0</v>
      </c>
      <c r="L20398" t="str">
        <f>INDEX(Map!$B$2:$C$152,MATCH('2370299'!B20398,Map!$A$2:$A$152,0),1)</f>
        <v>51143</v>
      </c>
      <c r="M20398" t="str">
        <f>INDEX(Map!$B$2:$C$152,MATCH('2370299'!B20398,Map!$A$2:$A$152,0),2)</f>
        <v>Pittsylvania County</v>
      </c>
    </row>
    <row r="20399" spans="1:13" x14ac:dyDescent="0.25">
      <c r="A20399" t="s">
        <v>216</v>
      </c>
      <c r="B20399" t="s">
        <v>217</v>
      </c>
      <c r="C20399">
        <v>36.822040000000001</v>
      </c>
      <c r="D20399">
        <v>-79.410200000000003</v>
      </c>
      <c r="E20399">
        <v>197.2</v>
      </c>
      <c r="F20399" s="1">
        <v>44131</v>
      </c>
      <c r="I20399">
        <v>0</v>
      </c>
      <c r="J20399">
        <v>0</v>
      </c>
      <c r="K20399">
        <v>0</v>
      </c>
      <c r="L20399" t="str">
        <f>INDEX(Map!$B$2:$C$152,MATCH('2370299'!B20399,Map!$A$2:$A$152,0),1)</f>
        <v>51143</v>
      </c>
      <c r="M20399" t="str">
        <f>INDEX(Map!$B$2:$C$152,MATCH('2370299'!B20399,Map!$A$2:$A$152,0),2)</f>
        <v>Pittsylvania County</v>
      </c>
    </row>
    <row r="20400" spans="1:13" x14ac:dyDescent="0.25">
      <c r="A20400" t="s">
        <v>216</v>
      </c>
      <c r="B20400" t="s">
        <v>217</v>
      </c>
      <c r="C20400">
        <v>36.822040000000001</v>
      </c>
      <c r="D20400">
        <v>-79.410200000000003</v>
      </c>
      <c r="E20400">
        <v>197.2</v>
      </c>
      <c r="F20400" s="1">
        <v>44132</v>
      </c>
      <c r="I20400">
        <v>0</v>
      </c>
      <c r="J20400">
        <v>0</v>
      </c>
      <c r="K20400">
        <v>0</v>
      </c>
      <c r="L20400" t="str">
        <f>INDEX(Map!$B$2:$C$152,MATCH('2370299'!B20400,Map!$A$2:$A$152,0),1)</f>
        <v>51143</v>
      </c>
      <c r="M20400" t="str">
        <f>INDEX(Map!$B$2:$C$152,MATCH('2370299'!B20400,Map!$A$2:$A$152,0),2)</f>
        <v>Pittsylvania County</v>
      </c>
    </row>
    <row r="20401" spans="1:13" x14ac:dyDescent="0.25">
      <c r="A20401" t="s">
        <v>216</v>
      </c>
      <c r="B20401" t="s">
        <v>217</v>
      </c>
      <c r="C20401">
        <v>36.822040000000001</v>
      </c>
      <c r="D20401">
        <v>-79.410200000000003</v>
      </c>
      <c r="E20401">
        <v>197.2</v>
      </c>
      <c r="F20401" s="1">
        <v>44133</v>
      </c>
      <c r="I20401">
        <v>0.13</v>
      </c>
      <c r="J20401">
        <v>0</v>
      </c>
      <c r="K20401">
        <v>0</v>
      </c>
      <c r="L20401" t="str">
        <f>INDEX(Map!$B$2:$C$152,MATCH('2370299'!B20401,Map!$A$2:$A$152,0),1)</f>
        <v>51143</v>
      </c>
      <c r="M20401" t="str">
        <f>INDEX(Map!$B$2:$C$152,MATCH('2370299'!B20401,Map!$A$2:$A$152,0),2)</f>
        <v>Pittsylvania County</v>
      </c>
    </row>
    <row r="20402" spans="1:13" x14ac:dyDescent="0.25">
      <c r="A20402" t="s">
        <v>216</v>
      </c>
      <c r="B20402" t="s">
        <v>217</v>
      </c>
      <c r="C20402">
        <v>36.822040000000001</v>
      </c>
      <c r="D20402">
        <v>-79.410200000000003</v>
      </c>
      <c r="E20402">
        <v>197.2</v>
      </c>
      <c r="F20402" s="1">
        <v>44134</v>
      </c>
      <c r="I20402">
        <v>1.58</v>
      </c>
      <c r="J20402">
        <v>0</v>
      </c>
      <c r="K20402">
        <v>0</v>
      </c>
      <c r="L20402" t="str">
        <f>INDEX(Map!$B$2:$C$152,MATCH('2370299'!B20402,Map!$A$2:$A$152,0),1)</f>
        <v>51143</v>
      </c>
      <c r="M20402" t="str">
        <f>INDEX(Map!$B$2:$C$152,MATCH('2370299'!B20402,Map!$A$2:$A$152,0),2)</f>
        <v>Pittsylvania County</v>
      </c>
    </row>
    <row r="20403" spans="1:13" x14ac:dyDescent="0.25">
      <c r="A20403" t="s">
        <v>216</v>
      </c>
      <c r="B20403" t="s">
        <v>217</v>
      </c>
      <c r="C20403">
        <v>36.822040000000001</v>
      </c>
      <c r="D20403">
        <v>-79.410200000000003</v>
      </c>
      <c r="E20403">
        <v>197.2</v>
      </c>
      <c r="F20403" s="1">
        <v>44135</v>
      </c>
      <c r="I20403">
        <v>0</v>
      </c>
      <c r="J20403">
        <v>0</v>
      </c>
      <c r="K20403">
        <v>0</v>
      </c>
      <c r="L20403" t="str">
        <f>INDEX(Map!$B$2:$C$152,MATCH('2370299'!B20403,Map!$A$2:$A$152,0),1)</f>
        <v>51143</v>
      </c>
      <c r="M20403" t="str">
        <f>INDEX(Map!$B$2:$C$152,MATCH('2370299'!B20403,Map!$A$2:$A$152,0),2)</f>
        <v>Pittsylvania County</v>
      </c>
    </row>
    <row r="20404" spans="1:13" x14ac:dyDescent="0.25">
      <c r="A20404" t="s">
        <v>216</v>
      </c>
      <c r="B20404" t="s">
        <v>217</v>
      </c>
      <c r="C20404">
        <v>36.822040000000001</v>
      </c>
      <c r="D20404">
        <v>-79.410200000000003</v>
      </c>
      <c r="E20404">
        <v>197.2</v>
      </c>
      <c r="F20404" s="1">
        <v>44136</v>
      </c>
      <c r="I20404">
        <v>0.08</v>
      </c>
      <c r="J20404">
        <v>0</v>
      </c>
      <c r="K20404">
        <v>0</v>
      </c>
      <c r="L20404" t="str">
        <f>INDEX(Map!$B$2:$C$152,MATCH('2370299'!B20404,Map!$A$2:$A$152,0),1)</f>
        <v>51143</v>
      </c>
      <c r="M20404" t="str">
        <f>INDEX(Map!$B$2:$C$152,MATCH('2370299'!B20404,Map!$A$2:$A$152,0),2)</f>
        <v>Pittsylvania County</v>
      </c>
    </row>
    <row r="20405" spans="1:13" x14ac:dyDescent="0.25">
      <c r="A20405" t="s">
        <v>216</v>
      </c>
      <c r="B20405" t="s">
        <v>217</v>
      </c>
      <c r="C20405">
        <v>36.822040000000001</v>
      </c>
      <c r="D20405">
        <v>-79.410200000000003</v>
      </c>
      <c r="E20405">
        <v>197.2</v>
      </c>
      <c r="F20405" s="1">
        <v>44137</v>
      </c>
      <c r="I20405">
        <v>0.25</v>
      </c>
      <c r="L20405" t="str">
        <f>INDEX(Map!$B$2:$C$152,MATCH('2370299'!B20405,Map!$A$2:$A$152,0),1)</f>
        <v>51143</v>
      </c>
      <c r="M20405" t="str">
        <f>INDEX(Map!$B$2:$C$152,MATCH('2370299'!B20405,Map!$A$2:$A$152,0),2)</f>
        <v>Pittsylvania County</v>
      </c>
    </row>
    <row r="20406" spans="1:13" x14ac:dyDescent="0.25">
      <c r="A20406" t="s">
        <v>216</v>
      </c>
      <c r="B20406" t="s">
        <v>217</v>
      </c>
      <c r="C20406">
        <v>36.822040000000001</v>
      </c>
      <c r="D20406">
        <v>-79.410200000000003</v>
      </c>
      <c r="E20406">
        <v>197.2</v>
      </c>
      <c r="F20406" s="1">
        <v>44138</v>
      </c>
      <c r="I20406">
        <v>0.01</v>
      </c>
      <c r="L20406" t="str">
        <f>INDEX(Map!$B$2:$C$152,MATCH('2370299'!B20406,Map!$A$2:$A$152,0),1)</f>
        <v>51143</v>
      </c>
      <c r="M20406" t="str">
        <f>INDEX(Map!$B$2:$C$152,MATCH('2370299'!B20406,Map!$A$2:$A$152,0),2)</f>
        <v>Pittsylvania County</v>
      </c>
    </row>
    <row r="20407" spans="1:13" x14ac:dyDescent="0.25">
      <c r="A20407" t="s">
        <v>216</v>
      </c>
      <c r="B20407" t="s">
        <v>217</v>
      </c>
      <c r="C20407">
        <v>36.822040000000001</v>
      </c>
      <c r="D20407">
        <v>-79.410200000000003</v>
      </c>
      <c r="E20407">
        <v>197.2</v>
      </c>
      <c r="F20407" s="1">
        <v>44140</v>
      </c>
      <c r="I20407">
        <v>0</v>
      </c>
      <c r="L20407" t="str">
        <f>INDEX(Map!$B$2:$C$152,MATCH('2370299'!B20407,Map!$A$2:$A$152,0),1)</f>
        <v>51143</v>
      </c>
      <c r="M20407" t="str">
        <f>INDEX(Map!$B$2:$C$152,MATCH('2370299'!B20407,Map!$A$2:$A$152,0),2)</f>
        <v>Pittsylvania County</v>
      </c>
    </row>
    <row r="20408" spans="1:13" x14ac:dyDescent="0.25">
      <c r="A20408" t="s">
        <v>216</v>
      </c>
      <c r="B20408" t="s">
        <v>217</v>
      </c>
      <c r="C20408">
        <v>36.822040000000001</v>
      </c>
      <c r="D20408">
        <v>-79.410200000000003</v>
      </c>
      <c r="E20408">
        <v>197.2</v>
      </c>
      <c r="F20408" s="1">
        <v>44141</v>
      </c>
      <c r="I20408">
        <v>0</v>
      </c>
      <c r="L20408" t="str">
        <f>INDEX(Map!$B$2:$C$152,MATCH('2370299'!B20408,Map!$A$2:$A$152,0),1)</f>
        <v>51143</v>
      </c>
      <c r="M20408" t="str">
        <f>INDEX(Map!$B$2:$C$152,MATCH('2370299'!B20408,Map!$A$2:$A$152,0),2)</f>
        <v>Pittsylvania County</v>
      </c>
    </row>
    <row r="20409" spans="1:13" x14ac:dyDescent="0.25">
      <c r="A20409" t="s">
        <v>216</v>
      </c>
      <c r="B20409" t="s">
        <v>217</v>
      </c>
      <c r="C20409">
        <v>36.822040000000001</v>
      </c>
      <c r="D20409">
        <v>-79.410200000000003</v>
      </c>
      <c r="E20409">
        <v>197.2</v>
      </c>
      <c r="F20409" s="1">
        <v>44142</v>
      </c>
      <c r="I20409">
        <v>0</v>
      </c>
      <c r="L20409" t="str">
        <f>INDEX(Map!$B$2:$C$152,MATCH('2370299'!B20409,Map!$A$2:$A$152,0),1)</f>
        <v>51143</v>
      </c>
      <c r="M20409" t="str">
        <f>INDEX(Map!$B$2:$C$152,MATCH('2370299'!B20409,Map!$A$2:$A$152,0),2)</f>
        <v>Pittsylvania County</v>
      </c>
    </row>
    <row r="20410" spans="1:13" x14ac:dyDescent="0.25">
      <c r="A20410" t="s">
        <v>216</v>
      </c>
      <c r="B20410" t="s">
        <v>217</v>
      </c>
      <c r="C20410">
        <v>36.822040000000001</v>
      </c>
      <c r="D20410">
        <v>-79.410200000000003</v>
      </c>
      <c r="E20410">
        <v>197.2</v>
      </c>
      <c r="F20410" s="1">
        <v>44143</v>
      </c>
      <c r="I20410">
        <v>0</v>
      </c>
      <c r="L20410" t="str">
        <f>INDEX(Map!$B$2:$C$152,MATCH('2370299'!B20410,Map!$A$2:$A$152,0),1)</f>
        <v>51143</v>
      </c>
      <c r="M20410" t="str">
        <f>INDEX(Map!$B$2:$C$152,MATCH('2370299'!B20410,Map!$A$2:$A$152,0),2)</f>
        <v>Pittsylvania County</v>
      </c>
    </row>
    <row r="20411" spans="1:13" x14ac:dyDescent="0.25">
      <c r="A20411" t="s">
        <v>216</v>
      </c>
      <c r="B20411" t="s">
        <v>217</v>
      </c>
      <c r="C20411">
        <v>36.822040000000001</v>
      </c>
      <c r="D20411">
        <v>-79.410200000000003</v>
      </c>
      <c r="E20411">
        <v>197.2</v>
      </c>
      <c r="F20411" s="1">
        <v>44144</v>
      </c>
      <c r="I20411">
        <v>0</v>
      </c>
      <c r="L20411" t="str">
        <f>INDEX(Map!$B$2:$C$152,MATCH('2370299'!B20411,Map!$A$2:$A$152,0),1)</f>
        <v>51143</v>
      </c>
      <c r="M20411" t="str">
        <f>INDEX(Map!$B$2:$C$152,MATCH('2370299'!B20411,Map!$A$2:$A$152,0),2)</f>
        <v>Pittsylvania County</v>
      </c>
    </row>
    <row r="20412" spans="1:13" x14ac:dyDescent="0.25">
      <c r="A20412" t="s">
        <v>216</v>
      </c>
      <c r="B20412" t="s">
        <v>217</v>
      </c>
      <c r="C20412">
        <v>36.822040000000001</v>
      </c>
      <c r="D20412">
        <v>-79.410200000000003</v>
      </c>
      <c r="E20412">
        <v>197.2</v>
      </c>
      <c r="F20412" s="1">
        <v>44145</v>
      </c>
      <c r="I20412">
        <v>0</v>
      </c>
      <c r="L20412" t="str">
        <f>INDEX(Map!$B$2:$C$152,MATCH('2370299'!B20412,Map!$A$2:$A$152,0),1)</f>
        <v>51143</v>
      </c>
      <c r="M20412" t="str">
        <f>INDEX(Map!$B$2:$C$152,MATCH('2370299'!B20412,Map!$A$2:$A$152,0),2)</f>
        <v>Pittsylvania County</v>
      </c>
    </row>
    <row r="20413" spans="1:13" x14ac:dyDescent="0.25">
      <c r="A20413" t="s">
        <v>216</v>
      </c>
      <c r="B20413" t="s">
        <v>217</v>
      </c>
      <c r="C20413">
        <v>36.822040000000001</v>
      </c>
      <c r="D20413">
        <v>-79.410200000000003</v>
      </c>
      <c r="E20413">
        <v>197.2</v>
      </c>
      <c r="F20413" s="1">
        <v>44146</v>
      </c>
      <c r="I20413">
        <v>0.63</v>
      </c>
      <c r="J20413">
        <v>0</v>
      </c>
      <c r="K20413">
        <v>0</v>
      </c>
      <c r="L20413" t="str">
        <f>INDEX(Map!$B$2:$C$152,MATCH('2370299'!B20413,Map!$A$2:$A$152,0),1)</f>
        <v>51143</v>
      </c>
      <c r="M20413" t="str">
        <f>INDEX(Map!$B$2:$C$152,MATCH('2370299'!B20413,Map!$A$2:$A$152,0),2)</f>
        <v>Pittsylvania County</v>
      </c>
    </row>
    <row r="20414" spans="1:13" x14ac:dyDescent="0.25">
      <c r="A20414" t="s">
        <v>216</v>
      </c>
      <c r="B20414" t="s">
        <v>217</v>
      </c>
      <c r="C20414">
        <v>36.822040000000001</v>
      </c>
      <c r="D20414">
        <v>-79.410200000000003</v>
      </c>
      <c r="E20414">
        <v>197.2</v>
      </c>
      <c r="F20414" s="1">
        <v>44147</v>
      </c>
      <c r="I20414">
        <v>1.36</v>
      </c>
      <c r="J20414">
        <v>0</v>
      </c>
      <c r="K20414">
        <v>0</v>
      </c>
      <c r="L20414" t="str">
        <f>INDEX(Map!$B$2:$C$152,MATCH('2370299'!B20414,Map!$A$2:$A$152,0),1)</f>
        <v>51143</v>
      </c>
      <c r="M20414" t="str">
        <f>INDEX(Map!$B$2:$C$152,MATCH('2370299'!B20414,Map!$A$2:$A$152,0),2)</f>
        <v>Pittsylvania County</v>
      </c>
    </row>
    <row r="20415" spans="1:13" x14ac:dyDescent="0.25">
      <c r="A20415" t="s">
        <v>216</v>
      </c>
      <c r="B20415" t="s">
        <v>217</v>
      </c>
      <c r="C20415">
        <v>36.822040000000001</v>
      </c>
      <c r="D20415">
        <v>-79.410200000000003</v>
      </c>
      <c r="E20415">
        <v>197.2</v>
      </c>
      <c r="F20415" s="1">
        <v>44148</v>
      </c>
      <c r="I20415">
        <v>1</v>
      </c>
      <c r="J20415">
        <v>0</v>
      </c>
      <c r="K20415">
        <v>0</v>
      </c>
      <c r="L20415" t="str">
        <f>INDEX(Map!$B$2:$C$152,MATCH('2370299'!B20415,Map!$A$2:$A$152,0),1)</f>
        <v>51143</v>
      </c>
      <c r="M20415" t="str">
        <f>INDEX(Map!$B$2:$C$152,MATCH('2370299'!B20415,Map!$A$2:$A$152,0),2)</f>
        <v>Pittsylvania County</v>
      </c>
    </row>
    <row r="20416" spans="1:13" x14ac:dyDescent="0.25">
      <c r="A20416" t="s">
        <v>216</v>
      </c>
      <c r="B20416" t="s">
        <v>217</v>
      </c>
      <c r="C20416">
        <v>36.822040000000001</v>
      </c>
      <c r="D20416">
        <v>-79.410200000000003</v>
      </c>
      <c r="E20416">
        <v>197.2</v>
      </c>
      <c r="F20416" s="1">
        <v>44149</v>
      </c>
      <c r="I20416">
        <v>0.02</v>
      </c>
      <c r="J20416">
        <v>0</v>
      </c>
      <c r="K20416">
        <v>0</v>
      </c>
      <c r="L20416" t="str">
        <f>INDEX(Map!$B$2:$C$152,MATCH('2370299'!B20416,Map!$A$2:$A$152,0),1)</f>
        <v>51143</v>
      </c>
      <c r="M20416" t="str">
        <f>INDEX(Map!$B$2:$C$152,MATCH('2370299'!B20416,Map!$A$2:$A$152,0),2)</f>
        <v>Pittsylvania County</v>
      </c>
    </row>
    <row r="20417" spans="1:13" x14ac:dyDescent="0.25">
      <c r="A20417" t="s">
        <v>216</v>
      </c>
      <c r="B20417" t="s">
        <v>217</v>
      </c>
      <c r="C20417">
        <v>36.822040000000001</v>
      </c>
      <c r="D20417">
        <v>-79.410200000000003</v>
      </c>
      <c r="E20417">
        <v>197.2</v>
      </c>
      <c r="F20417" s="1">
        <v>44150</v>
      </c>
      <c r="I20417">
        <v>0</v>
      </c>
      <c r="J20417">
        <v>0</v>
      </c>
      <c r="K20417">
        <v>0</v>
      </c>
      <c r="L20417" t="str">
        <f>INDEX(Map!$B$2:$C$152,MATCH('2370299'!B20417,Map!$A$2:$A$152,0),1)</f>
        <v>51143</v>
      </c>
      <c r="M20417" t="str">
        <f>INDEX(Map!$B$2:$C$152,MATCH('2370299'!B20417,Map!$A$2:$A$152,0),2)</f>
        <v>Pittsylvania County</v>
      </c>
    </row>
    <row r="20418" spans="1:13" x14ac:dyDescent="0.25">
      <c r="A20418" t="s">
        <v>216</v>
      </c>
      <c r="B20418" t="s">
        <v>217</v>
      </c>
      <c r="C20418">
        <v>36.822040000000001</v>
      </c>
      <c r="D20418">
        <v>-79.410200000000003</v>
      </c>
      <c r="E20418">
        <v>197.2</v>
      </c>
      <c r="F20418" s="1">
        <v>44151</v>
      </c>
      <c r="I20418">
        <v>0</v>
      </c>
      <c r="J20418">
        <v>0</v>
      </c>
      <c r="K20418">
        <v>0</v>
      </c>
      <c r="L20418" t="str">
        <f>INDEX(Map!$B$2:$C$152,MATCH('2370299'!B20418,Map!$A$2:$A$152,0),1)</f>
        <v>51143</v>
      </c>
      <c r="M20418" t="str">
        <f>INDEX(Map!$B$2:$C$152,MATCH('2370299'!B20418,Map!$A$2:$A$152,0),2)</f>
        <v>Pittsylvania County</v>
      </c>
    </row>
    <row r="20419" spans="1:13" x14ac:dyDescent="0.25">
      <c r="A20419" t="s">
        <v>216</v>
      </c>
      <c r="B20419" t="s">
        <v>217</v>
      </c>
      <c r="C20419">
        <v>36.822040000000001</v>
      </c>
      <c r="D20419">
        <v>-79.410200000000003</v>
      </c>
      <c r="E20419">
        <v>197.2</v>
      </c>
      <c r="F20419" s="1">
        <v>44152</v>
      </c>
      <c r="I20419">
        <v>0</v>
      </c>
      <c r="J20419">
        <v>0</v>
      </c>
      <c r="K20419">
        <v>0</v>
      </c>
      <c r="L20419" t="str">
        <f>INDEX(Map!$B$2:$C$152,MATCH('2370299'!B20419,Map!$A$2:$A$152,0),1)</f>
        <v>51143</v>
      </c>
      <c r="M20419" t="str">
        <f>INDEX(Map!$B$2:$C$152,MATCH('2370299'!B20419,Map!$A$2:$A$152,0),2)</f>
        <v>Pittsylvania County</v>
      </c>
    </row>
    <row r="20420" spans="1:13" x14ac:dyDescent="0.25">
      <c r="A20420" t="s">
        <v>216</v>
      </c>
      <c r="B20420" t="s">
        <v>217</v>
      </c>
      <c r="C20420">
        <v>36.822040000000001</v>
      </c>
      <c r="D20420">
        <v>-79.410200000000003</v>
      </c>
      <c r="E20420">
        <v>197.2</v>
      </c>
      <c r="F20420" s="1">
        <v>44154</v>
      </c>
      <c r="I20420">
        <v>0</v>
      </c>
      <c r="J20420">
        <v>0</v>
      </c>
      <c r="K20420">
        <v>0</v>
      </c>
      <c r="L20420" t="str">
        <f>INDEX(Map!$B$2:$C$152,MATCH('2370299'!B20420,Map!$A$2:$A$152,0),1)</f>
        <v>51143</v>
      </c>
      <c r="M20420" t="str">
        <f>INDEX(Map!$B$2:$C$152,MATCH('2370299'!B20420,Map!$A$2:$A$152,0),2)</f>
        <v>Pittsylvania County</v>
      </c>
    </row>
    <row r="20421" spans="1:13" x14ac:dyDescent="0.25">
      <c r="A20421" t="s">
        <v>216</v>
      </c>
      <c r="B20421" t="s">
        <v>217</v>
      </c>
      <c r="C20421">
        <v>36.822040000000001</v>
      </c>
      <c r="D20421">
        <v>-79.410200000000003</v>
      </c>
      <c r="E20421">
        <v>197.2</v>
      </c>
      <c r="F20421" s="1">
        <v>44155</v>
      </c>
      <c r="I20421">
        <v>0</v>
      </c>
      <c r="J20421">
        <v>0</v>
      </c>
      <c r="K20421">
        <v>0</v>
      </c>
      <c r="L20421" t="str">
        <f>INDEX(Map!$B$2:$C$152,MATCH('2370299'!B20421,Map!$A$2:$A$152,0),1)</f>
        <v>51143</v>
      </c>
      <c r="M20421" t="str">
        <f>INDEX(Map!$B$2:$C$152,MATCH('2370299'!B20421,Map!$A$2:$A$152,0),2)</f>
        <v>Pittsylvania County</v>
      </c>
    </row>
    <row r="20422" spans="1:13" x14ac:dyDescent="0.25">
      <c r="A20422" t="s">
        <v>216</v>
      </c>
      <c r="B20422" t="s">
        <v>217</v>
      </c>
      <c r="C20422">
        <v>36.822040000000001</v>
      </c>
      <c r="D20422">
        <v>-79.410200000000003</v>
      </c>
      <c r="E20422">
        <v>197.2</v>
      </c>
      <c r="F20422" s="1">
        <v>44156</v>
      </c>
      <c r="I20422">
        <v>0</v>
      </c>
      <c r="L20422" t="str">
        <f>INDEX(Map!$B$2:$C$152,MATCH('2370299'!B20422,Map!$A$2:$A$152,0),1)</f>
        <v>51143</v>
      </c>
      <c r="M20422" t="str">
        <f>INDEX(Map!$B$2:$C$152,MATCH('2370299'!B20422,Map!$A$2:$A$152,0),2)</f>
        <v>Pittsylvania County</v>
      </c>
    </row>
    <row r="20423" spans="1:13" x14ac:dyDescent="0.25">
      <c r="A20423" t="s">
        <v>216</v>
      </c>
      <c r="B20423" t="s">
        <v>217</v>
      </c>
      <c r="C20423">
        <v>36.822040000000001</v>
      </c>
      <c r="D20423">
        <v>-79.410200000000003</v>
      </c>
      <c r="E20423">
        <v>197.2</v>
      </c>
      <c r="F20423" s="1">
        <v>44157</v>
      </c>
      <c r="I20423">
        <v>0</v>
      </c>
      <c r="J20423">
        <v>0</v>
      </c>
      <c r="K20423">
        <v>0</v>
      </c>
      <c r="L20423" t="str">
        <f>INDEX(Map!$B$2:$C$152,MATCH('2370299'!B20423,Map!$A$2:$A$152,0),1)</f>
        <v>51143</v>
      </c>
      <c r="M20423" t="str">
        <f>INDEX(Map!$B$2:$C$152,MATCH('2370299'!B20423,Map!$A$2:$A$152,0),2)</f>
        <v>Pittsylvania County</v>
      </c>
    </row>
    <row r="20424" spans="1:13" x14ac:dyDescent="0.25">
      <c r="A20424" t="s">
        <v>216</v>
      </c>
      <c r="B20424" t="s">
        <v>217</v>
      </c>
      <c r="C20424">
        <v>36.822040000000001</v>
      </c>
      <c r="D20424">
        <v>-79.410200000000003</v>
      </c>
      <c r="E20424">
        <v>197.2</v>
      </c>
      <c r="F20424" s="1">
        <v>44158</v>
      </c>
      <c r="I20424">
        <v>0.04</v>
      </c>
      <c r="J20424">
        <v>0</v>
      </c>
      <c r="K20424">
        <v>0</v>
      </c>
      <c r="L20424" t="str">
        <f>INDEX(Map!$B$2:$C$152,MATCH('2370299'!B20424,Map!$A$2:$A$152,0),1)</f>
        <v>51143</v>
      </c>
      <c r="M20424" t="str">
        <f>INDEX(Map!$B$2:$C$152,MATCH('2370299'!B20424,Map!$A$2:$A$152,0),2)</f>
        <v>Pittsylvania County</v>
      </c>
    </row>
    <row r="20425" spans="1:13" x14ac:dyDescent="0.25">
      <c r="A20425" t="s">
        <v>218</v>
      </c>
      <c r="B20425" t="s">
        <v>219</v>
      </c>
      <c r="C20425">
        <v>37.203899999999997</v>
      </c>
      <c r="D20425">
        <v>-80.414400000000001</v>
      </c>
      <c r="E20425">
        <v>641</v>
      </c>
      <c r="F20425" s="1">
        <v>43907</v>
      </c>
      <c r="I20425">
        <v>0.01</v>
      </c>
      <c r="J20425">
        <v>0</v>
      </c>
      <c r="K20425">
        <v>0</v>
      </c>
      <c r="L20425" t="str">
        <f>INDEX(Map!$B$2:$C$152,MATCH('2370299'!B20425,Map!$A$2:$A$152,0),1)</f>
        <v>51121</v>
      </c>
      <c r="M20425" t="str">
        <f>INDEX(Map!$B$2:$C$152,MATCH('2370299'!B20425,Map!$A$2:$A$152,0),2)</f>
        <v>Montgomery County</v>
      </c>
    </row>
    <row r="20426" spans="1:13" x14ac:dyDescent="0.25">
      <c r="A20426" t="s">
        <v>218</v>
      </c>
      <c r="B20426" t="s">
        <v>219</v>
      </c>
      <c r="C20426">
        <v>37.203899999999997</v>
      </c>
      <c r="D20426">
        <v>-80.414400000000001</v>
      </c>
      <c r="E20426">
        <v>641</v>
      </c>
      <c r="F20426" s="1">
        <v>43908</v>
      </c>
      <c r="I20426">
        <v>0</v>
      </c>
      <c r="J20426">
        <v>0</v>
      </c>
      <c r="K20426">
        <v>0</v>
      </c>
      <c r="L20426" t="str">
        <f>INDEX(Map!$B$2:$C$152,MATCH('2370299'!B20426,Map!$A$2:$A$152,0),1)</f>
        <v>51121</v>
      </c>
      <c r="M20426" t="str">
        <f>INDEX(Map!$B$2:$C$152,MATCH('2370299'!B20426,Map!$A$2:$A$152,0),2)</f>
        <v>Montgomery County</v>
      </c>
    </row>
    <row r="20427" spans="1:13" x14ac:dyDescent="0.25">
      <c r="A20427" t="s">
        <v>218</v>
      </c>
      <c r="B20427" t="s">
        <v>219</v>
      </c>
      <c r="C20427">
        <v>37.203899999999997</v>
      </c>
      <c r="D20427">
        <v>-80.414400000000001</v>
      </c>
      <c r="E20427">
        <v>641</v>
      </c>
      <c r="F20427" s="1">
        <v>43909</v>
      </c>
      <c r="I20427">
        <v>0.33</v>
      </c>
      <c r="J20427">
        <v>0</v>
      </c>
      <c r="K20427">
        <v>0</v>
      </c>
      <c r="L20427" t="str">
        <f>INDEX(Map!$B$2:$C$152,MATCH('2370299'!B20427,Map!$A$2:$A$152,0),1)</f>
        <v>51121</v>
      </c>
      <c r="M20427" t="str">
        <f>INDEX(Map!$B$2:$C$152,MATCH('2370299'!B20427,Map!$A$2:$A$152,0),2)</f>
        <v>Montgomery County</v>
      </c>
    </row>
    <row r="20428" spans="1:13" x14ac:dyDescent="0.25">
      <c r="A20428" t="s">
        <v>218</v>
      </c>
      <c r="B20428" t="s">
        <v>219</v>
      </c>
      <c r="C20428">
        <v>37.203899999999997</v>
      </c>
      <c r="D20428">
        <v>-80.414400000000001</v>
      </c>
      <c r="E20428">
        <v>641</v>
      </c>
      <c r="F20428" s="1">
        <v>43910</v>
      </c>
      <c r="I20428">
        <v>0</v>
      </c>
      <c r="J20428">
        <v>0</v>
      </c>
      <c r="K20428">
        <v>0</v>
      </c>
      <c r="L20428" t="str">
        <f>INDEX(Map!$B$2:$C$152,MATCH('2370299'!B20428,Map!$A$2:$A$152,0),1)</f>
        <v>51121</v>
      </c>
      <c r="M20428" t="str">
        <f>INDEX(Map!$B$2:$C$152,MATCH('2370299'!B20428,Map!$A$2:$A$152,0),2)</f>
        <v>Montgomery County</v>
      </c>
    </row>
    <row r="20429" spans="1:13" x14ac:dyDescent="0.25">
      <c r="A20429" t="s">
        <v>218</v>
      </c>
      <c r="B20429" t="s">
        <v>219</v>
      </c>
      <c r="C20429">
        <v>37.203899999999997</v>
      </c>
      <c r="D20429">
        <v>-80.414400000000001</v>
      </c>
      <c r="E20429">
        <v>641</v>
      </c>
      <c r="F20429" s="1">
        <v>43911</v>
      </c>
      <c r="I20429">
        <v>0.47</v>
      </c>
      <c r="J20429">
        <v>0</v>
      </c>
      <c r="K20429">
        <v>0</v>
      </c>
      <c r="L20429" t="str">
        <f>INDEX(Map!$B$2:$C$152,MATCH('2370299'!B20429,Map!$A$2:$A$152,0),1)</f>
        <v>51121</v>
      </c>
      <c r="M20429" t="str">
        <f>INDEX(Map!$B$2:$C$152,MATCH('2370299'!B20429,Map!$A$2:$A$152,0),2)</f>
        <v>Montgomery County</v>
      </c>
    </row>
    <row r="20430" spans="1:13" x14ac:dyDescent="0.25">
      <c r="A20430" t="s">
        <v>218</v>
      </c>
      <c r="B20430" t="s">
        <v>219</v>
      </c>
      <c r="C20430">
        <v>37.203899999999997</v>
      </c>
      <c r="D20430">
        <v>-80.414400000000001</v>
      </c>
      <c r="E20430">
        <v>641</v>
      </c>
      <c r="F20430" s="1">
        <v>43912</v>
      </c>
      <c r="I20430">
        <v>0</v>
      </c>
      <c r="J20430">
        <v>0</v>
      </c>
      <c r="K20430">
        <v>0</v>
      </c>
      <c r="L20430" t="str">
        <f>INDEX(Map!$B$2:$C$152,MATCH('2370299'!B20430,Map!$A$2:$A$152,0),1)</f>
        <v>51121</v>
      </c>
      <c r="M20430" t="str">
        <f>INDEX(Map!$B$2:$C$152,MATCH('2370299'!B20430,Map!$A$2:$A$152,0),2)</f>
        <v>Montgomery County</v>
      </c>
    </row>
    <row r="20431" spans="1:13" x14ac:dyDescent="0.25">
      <c r="A20431" t="s">
        <v>218</v>
      </c>
      <c r="B20431" t="s">
        <v>219</v>
      </c>
      <c r="C20431">
        <v>37.203899999999997</v>
      </c>
      <c r="D20431">
        <v>-80.414400000000001</v>
      </c>
      <c r="E20431">
        <v>641</v>
      </c>
      <c r="F20431" s="1">
        <v>43913</v>
      </c>
      <c r="I20431">
        <v>0.14000000000000001</v>
      </c>
      <c r="J20431">
        <v>0</v>
      </c>
      <c r="K20431">
        <v>0</v>
      </c>
      <c r="L20431" t="str">
        <f>INDEX(Map!$B$2:$C$152,MATCH('2370299'!B20431,Map!$A$2:$A$152,0),1)</f>
        <v>51121</v>
      </c>
      <c r="M20431" t="str">
        <f>INDEX(Map!$B$2:$C$152,MATCH('2370299'!B20431,Map!$A$2:$A$152,0),2)</f>
        <v>Montgomery County</v>
      </c>
    </row>
    <row r="20432" spans="1:13" x14ac:dyDescent="0.25">
      <c r="A20432" t="s">
        <v>218</v>
      </c>
      <c r="B20432" t="s">
        <v>219</v>
      </c>
      <c r="C20432">
        <v>37.203899999999997</v>
      </c>
      <c r="D20432">
        <v>-80.414400000000001</v>
      </c>
      <c r="E20432">
        <v>641</v>
      </c>
      <c r="F20432" s="1">
        <v>43914</v>
      </c>
      <c r="I20432">
        <v>0.13</v>
      </c>
      <c r="J20432">
        <v>0</v>
      </c>
      <c r="K20432">
        <v>0</v>
      </c>
      <c r="L20432" t="str">
        <f>INDEX(Map!$B$2:$C$152,MATCH('2370299'!B20432,Map!$A$2:$A$152,0),1)</f>
        <v>51121</v>
      </c>
      <c r="M20432" t="str">
        <f>INDEX(Map!$B$2:$C$152,MATCH('2370299'!B20432,Map!$A$2:$A$152,0),2)</f>
        <v>Montgomery County</v>
      </c>
    </row>
    <row r="20433" spans="1:13" x14ac:dyDescent="0.25">
      <c r="A20433" t="s">
        <v>218</v>
      </c>
      <c r="B20433" t="s">
        <v>219</v>
      </c>
      <c r="C20433">
        <v>37.203899999999997</v>
      </c>
      <c r="D20433">
        <v>-80.414400000000001</v>
      </c>
      <c r="E20433">
        <v>641</v>
      </c>
      <c r="F20433" s="1">
        <v>43915</v>
      </c>
      <c r="I20433">
        <v>1.08</v>
      </c>
      <c r="J20433">
        <v>0</v>
      </c>
      <c r="K20433">
        <v>0</v>
      </c>
      <c r="L20433" t="str">
        <f>INDEX(Map!$B$2:$C$152,MATCH('2370299'!B20433,Map!$A$2:$A$152,0),1)</f>
        <v>51121</v>
      </c>
      <c r="M20433" t="str">
        <f>INDEX(Map!$B$2:$C$152,MATCH('2370299'!B20433,Map!$A$2:$A$152,0),2)</f>
        <v>Montgomery County</v>
      </c>
    </row>
    <row r="20434" spans="1:13" x14ac:dyDescent="0.25">
      <c r="A20434" t="s">
        <v>218</v>
      </c>
      <c r="B20434" t="s">
        <v>219</v>
      </c>
      <c r="C20434">
        <v>37.203899999999997</v>
      </c>
      <c r="D20434">
        <v>-80.414400000000001</v>
      </c>
      <c r="E20434">
        <v>641</v>
      </c>
      <c r="F20434" s="1">
        <v>43916</v>
      </c>
      <c r="I20434">
        <v>0.03</v>
      </c>
      <c r="J20434">
        <v>0</v>
      </c>
      <c r="K20434">
        <v>0</v>
      </c>
      <c r="L20434" t="str">
        <f>INDEX(Map!$B$2:$C$152,MATCH('2370299'!B20434,Map!$A$2:$A$152,0),1)</f>
        <v>51121</v>
      </c>
      <c r="M20434" t="str">
        <f>INDEX(Map!$B$2:$C$152,MATCH('2370299'!B20434,Map!$A$2:$A$152,0),2)</f>
        <v>Montgomery County</v>
      </c>
    </row>
    <row r="20435" spans="1:13" x14ac:dyDescent="0.25">
      <c r="A20435" t="s">
        <v>218</v>
      </c>
      <c r="B20435" t="s">
        <v>219</v>
      </c>
      <c r="C20435">
        <v>37.203899999999997</v>
      </c>
      <c r="D20435">
        <v>-80.414400000000001</v>
      </c>
      <c r="E20435">
        <v>641</v>
      </c>
      <c r="F20435" s="1">
        <v>43917</v>
      </c>
      <c r="I20435">
        <v>0</v>
      </c>
      <c r="J20435">
        <v>0</v>
      </c>
      <c r="K20435">
        <v>0</v>
      </c>
      <c r="L20435" t="str">
        <f>INDEX(Map!$B$2:$C$152,MATCH('2370299'!B20435,Map!$A$2:$A$152,0),1)</f>
        <v>51121</v>
      </c>
      <c r="M20435" t="str">
        <f>INDEX(Map!$B$2:$C$152,MATCH('2370299'!B20435,Map!$A$2:$A$152,0),2)</f>
        <v>Montgomery County</v>
      </c>
    </row>
    <row r="20436" spans="1:13" x14ac:dyDescent="0.25">
      <c r="A20436" t="s">
        <v>218</v>
      </c>
      <c r="B20436" t="s">
        <v>219</v>
      </c>
      <c r="C20436">
        <v>37.203899999999997</v>
      </c>
      <c r="D20436">
        <v>-80.414400000000001</v>
      </c>
      <c r="E20436">
        <v>641</v>
      </c>
      <c r="F20436" s="1">
        <v>43918</v>
      </c>
      <c r="I20436">
        <v>0</v>
      </c>
      <c r="J20436">
        <v>0</v>
      </c>
      <c r="K20436">
        <v>0</v>
      </c>
      <c r="L20436" t="str">
        <f>INDEX(Map!$B$2:$C$152,MATCH('2370299'!B20436,Map!$A$2:$A$152,0),1)</f>
        <v>51121</v>
      </c>
      <c r="M20436" t="str">
        <f>INDEX(Map!$B$2:$C$152,MATCH('2370299'!B20436,Map!$A$2:$A$152,0),2)</f>
        <v>Montgomery County</v>
      </c>
    </row>
    <row r="20437" spans="1:13" x14ac:dyDescent="0.25">
      <c r="A20437" t="s">
        <v>218</v>
      </c>
      <c r="B20437" t="s">
        <v>219</v>
      </c>
      <c r="C20437">
        <v>37.203899999999997</v>
      </c>
      <c r="D20437">
        <v>-80.414400000000001</v>
      </c>
      <c r="E20437">
        <v>641</v>
      </c>
      <c r="F20437" s="1">
        <v>43919</v>
      </c>
      <c r="I20437">
        <v>0</v>
      </c>
      <c r="J20437">
        <v>0</v>
      </c>
      <c r="K20437">
        <v>0</v>
      </c>
      <c r="L20437" t="str">
        <f>INDEX(Map!$B$2:$C$152,MATCH('2370299'!B20437,Map!$A$2:$A$152,0),1)</f>
        <v>51121</v>
      </c>
      <c r="M20437" t="str">
        <f>INDEX(Map!$B$2:$C$152,MATCH('2370299'!B20437,Map!$A$2:$A$152,0),2)</f>
        <v>Montgomery County</v>
      </c>
    </row>
    <row r="20438" spans="1:13" x14ac:dyDescent="0.25">
      <c r="A20438" t="s">
        <v>218</v>
      </c>
      <c r="B20438" t="s">
        <v>219</v>
      </c>
      <c r="C20438">
        <v>37.203899999999997</v>
      </c>
      <c r="D20438">
        <v>-80.414400000000001</v>
      </c>
      <c r="E20438">
        <v>641</v>
      </c>
      <c r="F20438" s="1">
        <v>43920</v>
      </c>
      <c r="I20438">
        <v>0.01</v>
      </c>
      <c r="J20438">
        <v>0</v>
      </c>
      <c r="K20438">
        <v>0</v>
      </c>
      <c r="L20438" t="str">
        <f>INDEX(Map!$B$2:$C$152,MATCH('2370299'!B20438,Map!$A$2:$A$152,0),1)</f>
        <v>51121</v>
      </c>
      <c r="M20438" t="str">
        <f>INDEX(Map!$B$2:$C$152,MATCH('2370299'!B20438,Map!$A$2:$A$152,0),2)</f>
        <v>Montgomery County</v>
      </c>
    </row>
    <row r="20439" spans="1:13" x14ac:dyDescent="0.25">
      <c r="A20439" t="s">
        <v>218</v>
      </c>
      <c r="B20439" t="s">
        <v>219</v>
      </c>
      <c r="C20439">
        <v>37.203899999999997</v>
      </c>
      <c r="D20439">
        <v>-80.414400000000001</v>
      </c>
      <c r="E20439">
        <v>641</v>
      </c>
      <c r="F20439" s="1">
        <v>43921</v>
      </c>
      <c r="I20439">
        <v>0</v>
      </c>
      <c r="J20439">
        <v>0</v>
      </c>
      <c r="K20439">
        <v>0</v>
      </c>
      <c r="L20439" t="str">
        <f>INDEX(Map!$B$2:$C$152,MATCH('2370299'!B20439,Map!$A$2:$A$152,0),1)</f>
        <v>51121</v>
      </c>
      <c r="M20439" t="str">
        <f>INDEX(Map!$B$2:$C$152,MATCH('2370299'!B20439,Map!$A$2:$A$152,0),2)</f>
        <v>Montgomery County</v>
      </c>
    </row>
    <row r="20440" spans="1:13" x14ac:dyDescent="0.25">
      <c r="A20440" t="s">
        <v>218</v>
      </c>
      <c r="B20440" t="s">
        <v>219</v>
      </c>
      <c r="C20440">
        <v>37.203899999999997</v>
      </c>
      <c r="D20440">
        <v>-80.414400000000001</v>
      </c>
      <c r="E20440">
        <v>641</v>
      </c>
      <c r="F20440" s="1">
        <v>43922</v>
      </c>
      <c r="I20440">
        <v>0.91</v>
      </c>
      <c r="J20440">
        <v>0</v>
      </c>
      <c r="K20440">
        <v>0</v>
      </c>
      <c r="L20440" t="str">
        <f>INDEX(Map!$B$2:$C$152,MATCH('2370299'!B20440,Map!$A$2:$A$152,0),1)</f>
        <v>51121</v>
      </c>
      <c r="M20440" t="str">
        <f>INDEX(Map!$B$2:$C$152,MATCH('2370299'!B20440,Map!$A$2:$A$152,0),2)</f>
        <v>Montgomery County</v>
      </c>
    </row>
    <row r="20441" spans="1:13" x14ac:dyDescent="0.25">
      <c r="A20441" t="s">
        <v>218</v>
      </c>
      <c r="B20441" t="s">
        <v>219</v>
      </c>
      <c r="C20441">
        <v>37.203899999999997</v>
      </c>
      <c r="D20441">
        <v>-80.414400000000001</v>
      </c>
      <c r="E20441">
        <v>641</v>
      </c>
      <c r="F20441" s="1">
        <v>43923</v>
      </c>
      <c r="I20441">
        <v>0.01</v>
      </c>
      <c r="J20441">
        <v>0</v>
      </c>
      <c r="K20441">
        <v>0</v>
      </c>
      <c r="L20441" t="str">
        <f>INDEX(Map!$B$2:$C$152,MATCH('2370299'!B20441,Map!$A$2:$A$152,0),1)</f>
        <v>51121</v>
      </c>
      <c r="M20441" t="str">
        <f>INDEX(Map!$B$2:$C$152,MATCH('2370299'!B20441,Map!$A$2:$A$152,0),2)</f>
        <v>Montgomery County</v>
      </c>
    </row>
    <row r="20442" spans="1:13" x14ac:dyDescent="0.25">
      <c r="A20442" t="s">
        <v>218</v>
      </c>
      <c r="B20442" t="s">
        <v>219</v>
      </c>
      <c r="C20442">
        <v>37.203899999999997</v>
      </c>
      <c r="D20442">
        <v>-80.414400000000001</v>
      </c>
      <c r="E20442">
        <v>641</v>
      </c>
      <c r="F20442" s="1">
        <v>43924</v>
      </c>
      <c r="I20442">
        <v>0</v>
      </c>
      <c r="J20442">
        <v>0</v>
      </c>
      <c r="K20442">
        <v>0</v>
      </c>
      <c r="L20442" t="str">
        <f>INDEX(Map!$B$2:$C$152,MATCH('2370299'!B20442,Map!$A$2:$A$152,0),1)</f>
        <v>51121</v>
      </c>
      <c r="M20442" t="str">
        <f>INDEX(Map!$B$2:$C$152,MATCH('2370299'!B20442,Map!$A$2:$A$152,0),2)</f>
        <v>Montgomery County</v>
      </c>
    </row>
    <row r="20443" spans="1:13" x14ac:dyDescent="0.25">
      <c r="A20443" t="s">
        <v>218</v>
      </c>
      <c r="B20443" t="s">
        <v>219</v>
      </c>
      <c r="C20443">
        <v>37.203899999999997</v>
      </c>
      <c r="D20443">
        <v>-80.414400000000001</v>
      </c>
      <c r="E20443">
        <v>641</v>
      </c>
      <c r="F20443" s="1">
        <v>43925</v>
      </c>
      <c r="I20443">
        <v>0</v>
      </c>
      <c r="J20443">
        <v>0</v>
      </c>
      <c r="K20443">
        <v>0</v>
      </c>
      <c r="L20443" t="str">
        <f>INDEX(Map!$B$2:$C$152,MATCH('2370299'!B20443,Map!$A$2:$A$152,0),1)</f>
        <v>51121</v>
      </c>
      <c r="M20443" t="str">
        <f>INDEX(Map!$B$2:$C$152,MATCH('2370299'!B20443,Map!$A$2:$A$152,0),2)</f>
        <v>Montgomery County</v>
      </c>
    </row>
    <row r="20444" spans="1:13" x14ac:dyDescent="0.25">
      <c r="A20444" t="s">
        <v>218</v>
      </c>
      <c r="B20444" t="s">
        <v>219</v>
      </c>
      <c r="C20444">
        <v>37.203899999999997</v>
      </c>
      <c r="D20444">
        <v>-80.414400000000001</v>
      </c>
      <c r="E20444">
        <v>641</v>
      </c>
      <c r="F20444" s="1">
        <v>43926</v>
      </c>
      <c r="I20444">
        <v>0</v>
      </c>
      <c r="J20444">
        <v>0</v>
      </c>
      <c r="K20444">
        <v>0</v>
      </c>
      <c r="L20444" t="str">
        <f>INDEX(Map!$B$2:$C$152,MATCH('2370299'!B20444,Map!$A$2:$A$152,0),1)</f>
        <v>51121</v>
      </c>
      <c r="M20444" t="str">
        <f>INDEX(Map!$B$2:$C$152,MATCH('2370299'!B20444,Map!$A$2:$A$152,0),2)</f>
        <v>Montgomery County</v>
      </c>
    </row>
    <row r="20445" spans="1:13" x14ac:dyDescent="0.25">
      <c r="A20445" t="s">
        <v>218</v>
      </c>
      <c r="B20445" t="s">
        <v>219</v>
      </c>
      <c r="C20445">
        <v>37.203899999999997</v>
      </c>
      <c r="D20445">
        <v>-80.414400000000001</v>
      </c>
      <c r="E20445">
        <v>641</v>
      </c>
      <c r="F20445" s="1">
        <v>43927</v>
      </c>
      <c r="I20445">
        <v>0</v>
      </c>
      <c r="J20445">
        <v>0</v>
      </c>
      <c r="K20445">
        <v>0</v>
      </c>
      <c r="L20445" t="str">
        <f>INDEX(Map!$B$2:$C$152,MATCH('2370299'!B20445,Map!$A$2:$A$152,0),1)</f>
        <v>51121</v>
      </c>
      <c r="M20445" t="str">
        <f>INDEX(Map!$B$2:$C$152,MATCH('2370299'!B20445,Map!$A$2:$A$152,0),2)</f>
        <v>Montgomery County</v>
      </c>
    </row>
    <row r="20446" spans="1:13" x14ac:dyDescent="0.25">
      <c r="A20446" t="s">
        <v>218</v>
      </c>
      <c r="B20446" t="s">
        <v>219</v>
      </c>
      <c r="C20446">
        <v>37.203899999999997</v>
      </c>
      <c r="D20446">
        <v>-80.414400000000001</v>
      </c>
      <c r="E20446">
        <v>641</v>
      </c>
      <c r="F20446" s="1">
        <v>43928</v>
      </c>
      <c r="I20446">
        <v>0.03</v>
      </c>
      <c r="J20446">
        <v>0</v>
      </c>
      <c r="K20446">
        <v>0</v>
      </c>
      <c r="L20446" t="str">
        <f>INDEX(Map!$B$2:$C$152,MATCH('2370299'!B20446,Map!$A$2:$A$152,0),1)</f>
        <v>51121</v>
      </c>
      <c r="M20446" t="str">
        <f>INDEX(Map!$B$2:$C$152,MATCH('2370299'!B20446,Map!$A$2:$A$152,0),2)</f>
        <v>Montgomery County</v>
      </c>
    </row>
    <row r="20447" spans="1:13" x14ac:dyDescent="0.25">
      <c r="A20447" t="s">
        <v>218</v>
      </c>
      <c r="B20447" t="s">
        <v>219</v>
      </c>
      <c r="C20447">
        <v>37.203899999999997</v>
      </c>
      <c r="D20447">
        <v>-80.414400000000001</v>
      </c>
      <c r="E20447">
        <v>641</v>
      </c>
      <c r="F20447" s="1">
        <v>43929</v>
      </c>
      <c r="I20447">
        <v>0.22</v>
      </c>
      <c r="J20447">
        <v>0</v>
      </c>
      <c r="K20447">
        <v>0</v>
      </c>
      <c r="L20447" t="str">
        <f>INDEX(Map!$B$2:$C$152,MATCH('2370299'!B20447,Map!$A$2:$A$152,0),1)</f>
        <v>51121</v>
      </c>
      <c r="M20447" t="str">
        <f>INDEX(Map!$B$2:$C$152,MATCH('2370299'!B20447,Map!$A$2:$A$152,0),2)</f>
        <v>Montgomery County</v>
      </c>
    </row>
    <row r="20448" spans="1:13" x14ac:dyDescent="0.25">
      <c r="A20448" t="s">
        <v>218</v>
      </c>
      <c r="B20448" t="s">
        <v>219</v>
      </c>
      <c r="C20448">
        <v>37.203899999999997</v>
      </c>
      <c r="D20448">
        <v>-80.414400000000001</v>
      </c>
      <c r="E20448">
        <v>641</v>
      </c>
      <c r="F20448" s="1">
        <v>43930</v>
      </c>
      <c r="I20448">
        <v>0.43</v>
      </c>
      <c r="J20448">
        <v>0</v>
      </c>
      <c r="K20448">
        <v>0</v>
      </c>
      <c r="L20448" t="str">
        <f>INDEX(Map!$B$2:$C$152,MATCH('2370299'!B20448,Map!$A$2:$A$152,0),1)</f>
        <v>51121</v>
      </c>
      <c r="M20448" t="str">
        <f>INDEX(Map!$B$2:$C$152,MATCH('2370299'!B20448,Map!$A$2:$A$152,0),2)</f>
        <v>Montgomery County</v>
      </c>
    </row>
    <row r="20449" spans="1:13" x14ac:dyDescent="0.25">
      <c r="A20449" t="s">
        <v>218</v>
      </c>
      <c r="B20449" t="s">
        <v>219</v>
      </c>
      <c r="C20449">
        <v>37.203899999999997</v>
      </c>
      <c r="D20449">
        <v>-80.414400000000001</v>
      </c>
      <c r="E20449">
        <v>641</v>
      </c>
      <c r="F20449" s="1">
        <v>43931</v>
      </c>
      <c r="I20449">
        <v>0</v>
      </c>
      <c r="J20449">
        <v>0</v>
      </c>
      <c r="K20449">
        <v>0</v>
      </c>
      <c r="L20449" t="str">
        <f>INDEX(Map!$B$2:$C$152,MATCH('2370299'!B20449,Map!$A$2:$A$152,0),1)</f>
        <v>51121</v>
      </c>
      <c r="M20449" t="str">
        <f>INDEX(Map!$B$2:$C$152,MATCH('2370299'!B20449,Map!$A$2:$A$152,0),2)</f>
        <v>Montgomery County</v>
      </c>
    </row>
    <row r="20450" spans="1:13" x14ac:dyDescent="0.25">
      <c r="A20450" t="s">
        <v>218</v>
      </c>
      <c r="B20450" t="s">
        <v>219</v>
      </c>
      <c r="C20450">
        <v>37.203899999999997</v>
      </c>
      <c r="D20450">
        <v>-80.414400000000001</v>
      </c>
      <c r="E20450">
        <v>641</v>
      </c>
      <c r="F20450" s="1">
        <v>43932</v>
      </c>
      <c r="I20450">
        <v>0</v>
      </c>
      <c r="J20450">
        <v>0</v>
      </c>
      <c r="K20450">
        <v>0</v>
      </c>
      <c r="L20450" t="str">
        <f>INDEX(Map!$B$2:$C$152,MATCH('2370299'!B20450,Map!$A$2:$A$152,0),1)</f>
        <v>51121</v>
      </c>
      <c r="M20450" t="str">
        <f>INDEX(Map!$B$2:$C$152,MATCH('2370299'!B20450,Map!$A$2:$A$152,0),2)</f>
        <v>Montgomery County</v>
      </c>
    </row>
    <row r="20451" spans="1:13" x14ac:dyDescent="0.25">
      <c r="A20451" t="s">
        <v>218</v>
      </c>
      <c r="B20451" t="s">
        <v>219</v>
      </c>
      <c r="C20451">
        <v>37.203899999999997</v>
      </c>
      <c r="D20451">
        <v>-80.414400000000001</v>
      </c>
      <c r="E20451">
        <v>641</v>
      </c>
      <c r="F20451" s="1">
        <v>43933</v>
      </c>
      <c r="I20451">
        <v>0</v>
      </c>
      <c r="J20451">
        <v>0</v>
      </c>
      <c r="K20451">
        <v>0</v>
      </c>
      <c r="L20451" t="str">
        <f>INDEX(Map!$B$2:$C$152,MATCH('2370299'!B20451,Map!$A$2:$A$152,0),1)</f>
        <v>51121</v>
      </c>
      <c r="M20451" t="str">
        <f>INDEX(Map!$B$2:$C$152,MATCH('2370299'!B20451,Map!$A$2:$A$152,0),2)</f>
        <v>Montgomery County</v>
      </c>
    </row>
    <row r="20452" spans="1:13" x14ac:dyDescent="0.25">
      <c r="A20452" t="s">
        <v>218</v>
      </c>
      <c r="B20452" t="s">
        <v>219</v>
      </c>
      <c r="C20452">
        <v>37.203899999999997</v>
      </c>
      <c r="D20452">
        <v>-80.414400000000001</v>
      </c>
      <c r="E20452">
        <v>641</v>
      </c>
      <c r="F20452" s="1">
        <v>43934</v>
      </c>
      <c r="I20452">
        <v>2.41</v>
      </c>
      <c r="J20452">
        <v>0</v>
      </c>
      <c r="K20452">
        <v>0</v>
      </c>
      <c r="L20452" t="str">
        <f>INDEX(Map!$B$2:$C$152,MATCH('2370299'!B20452,Map!$A$2:$A$152,0),1)</f>
        <v>51121</v>
      </c>
      <c r="M20452" t="str">
        <f>INDEX(Map!$B$2:$C$152,MATCH('2370299'!B20452,Map!$A$2:$A$152,0),2)</f>
        <v>Montgomery County</v>
      </c>
    </row>
    <row r="20453" spans="1:13" x14ac:dyDescent="0.25">
      <c r="A20453" t="s">
        <v>218</v>
      </c>
      <c r="B20453" t="s">
        <v>219</v>
      </c>
      <c r="C20453">
        <v>37.203899999999997</v>
      </c>
      <c r="D20453">
        <v>-80.414400000000001</v>
      </c>
      <c r="E20453">
        <v>641</v>
      </c>
      <c r="F20453" s="1">
        <v>43935</v>
      </c>
      <c r="I20453">
        <v>0.04</v>
      </c>
      <c r="J20453">
        <v>0</v>
      </c>
      <c r="K20453">
        <v>0</v>
      </c>
      <c r="L20453" t="str">
        <f>INDEX(Map!$B$2:$C$152,MATCH('2370299'!B20453,Map!$A$2:$A$152,0),1)</f>
        <v>51121</v>
      </c>
      <c r="M20453" t="str">
        <f>INDEX(Map!$B$2:$C$152,MATCH('2370299'!B20453,Map!$A$2:$A$152,0),2)</f>
        <v>Montgomery County</v>
      </c>
    </row>
    <row r="20454" spans="1:13" x14ac:dyDescent="0.25">
      <c r="A20454" t="s">
        <v>218</v>
      </c>
      <c r="B20454" t="s">
        <v>219</v>
      </c>
      <c r="C20454">
        <v>37.203899999999997</v>
      </c>
      <c r="D20454">
        <v>-80.414400000000001</v>
      </c>
      <c r="E20454">
        <v>641</v>
      </c>
      <c r="F20454" s="1">
        <v>43936</v>
      </c>
      <c r="I20454">
        <v>0.13</v>
      </c>
      <c r="J20454">
        <v>0.2</v>
      </c>
      <c r="K20454">
        <v>0</v>
      </c>
      <c r="L20454" t="str">
        <f>INDEX(Map!$B$2:$C$152,MATCH('2370299'!B20454,Map!$A$2:$A$152,0),1)</f>
        <v>51121</v>
      </c>
      <c r="M20454" t="str">
        <f>INDEX(Map!$B$2:$C$152,MATCH('2370299'!B20454,Map!$A$2:$A$152,0),2)</f>
        <v>Montgomery County</v>
      </c>
    </row>
    <row r="20455" spans="1:13" x14ac:dyDescent="0.25">
      <c r="A20455" t="s">
        <v>218</v>
      </c>
      <c r="B20455" t="s">
        <v>219</v>
      </c>
      <c r="C20455">
        <v>37.203899999999997</v>
      </c>
      <c r="D20455">
        <v>-80.414400000000001</v>
      </c>
      <c r="E20455">
        <v>641</v>
      </c>
      <c r="F20455" s="1">
        <v>43937</v>
      </c>
      <c r="I20455">
        <v>0</v>
      </c>
      <c r="J20455">
        <v>0</v>
      </c>
      <c r="K20455">
        <v>0</v>
      </c>
      <c r="L20455" t="str">
        <f>INDEX(Map!$B$2:$C$152,MATCH('2370299'!B20455,Map!$A$2:$A$152,0),1)</f>
        <v>51121</v>
      </c>
      <c r="M20455" t="str">
        <f>INDEX(Map!$B$2:$C$152,MATCH('2370299'!B20455,Map!$A$2:$A$152,0),2)</f>
        <v>Montgomery County</v>
      </c>
    </row>
    <row r="20456" spans="1:13" x14ac:dyDescent="0.25">
      <c r="A20456" t="s">
        <v>218</v>
      </c>
      <c r="B20456" t="s">
        <v>219</v>
      </c>
      <c r="C20456">
        <v>37.203899999999997</v>
      </c>
      <c r="D20456">
        <v>-80.414400000000001</v>
      </c>
      <c r="E20456">
        <v>641</v>
      </c>
      <c r="F20456" s="1">
        <v>43938</v>
      </c>
      <c r="I20456">
        <v>0</v>
      </c>
      <c r="J20456">
        <v>0</v>
      </c>
      <c r="K20456">
        <v>0</v>
      </c>
      <c r="L20456" t="str">
        <f>INDEX(Map!$B$2:$C$152,MATCH('2370299'!B20456,Map!$A$2:$A$152,0),1)</f>
        <v>51121</v>
      </c>
      <c r="M20456" t="str">
        <f>INDEX(Map!$B$2:$C$152,MATCH('2370299'!B20456,Map!$A$2:$A$152,0),2)</f>
        <v>Montgomery County</v>
      </c>
    </row>
    <row r="20457" spans="1:13" x14ac:dyDescent="0.25">
      <c r="A20457" t="s">
        <v>218</v>
      </c>
      <c r="B20457" t="s">
        <v>219</v>
      </c>
      <c r="C20457">
        <v>37.203899999999997</v>
      </c>
      <c r="D20457">
        <v>-80.414400000000001</v>
      </c>
      <c r="E20457">
        <v>641</v>
      </c>
      <c r="F20457" s="1">
        <v>43939</v>
      </c>
      <c r="I20457">
        <v>0.21</v>
      </c>
      <c r="J20457">
        <v>0</v>
      </c>
      <c r="K20457">
        <v>0</v>
      </c>
      <c r="L20457" t="str">
        <f>INDEX(Map!$B$2:$C$152,MATCH('2370299'!B20457,Map!$A$2:$A$152,0),1)</f>
        <v>51121</v>
      </c>
      <c r="M20457" t="str">
        <f>INDEX(Map!$B$2:$C$152,MATCH('2370299'!B20457,Map!$A$2:$A$152,0),2)</f>
        <v>Montgomery County</v>
      </c>
    </row>
    <row r="20458" spans="1:13" x14ac:dyDescent="0.25">
      <c r="A20458" t="s">
        <v>218</v>
      </c>
      <c r="B20458" t="s">
        <v>219</v>
      </c>
      <c r="C20458">
        <v>37.203899999999997</v>
      </c>
      <c r="D20458">
        <v>-80.414400000000001</v>
      </c>
      <c r="E20458">
        <v>641</v>
      </c>
      <c r="F20458" s="1">
        <v>43940</v>
      </c>
      <c r="I20458">
        <v>0.01</v>
      </c>
      <c r="J20458">
        <v>0</v>
      </c>
      <c r="K20458">
        <v>0</v>
      </c>
      <c r="L20458" t="str">
        <f>INDEX(Map!$B$2:$C$152,MATCH('2370299'!B20458,Map!$A$2:$A$152,0),1)</f>
        <v>51121</v>
      </c>
      <c r="M20458" t="str">
        <f>INDEX(Map!$B$2:$C$152,MATCH('2370299'!B20458,Map!$A$2:$A$152,0),2)</f>
        <v>Montgomery County</v>
      </c>
    </row>
    <row r="20459" spans="1:13" x14ac:dyDescent="0.25">
      <c r="A20459" t="s">
        <v>218</v>
      </c>
      <c r="B20459" t="s">
        <v>219</v>
      </c>
      <c r="C20459">
        <v>37.203899999999997</v>
      </c>
      <c r="D20459">
        <v>-80.414400000000001</v>
      </c>
      <c r="E20459">
        <v>641</v>
      </c>
      <c r="F20459" s="1">
        <v>43941</v>
      </c>
      <c r="I20459">
        <v>0.12</v>
      </c>
      <c r="J20459">
        <v>0</v>
      </c>
      <c r="K20459">
        <v>0</v>
      </c>
      <c r="L20459" t="str">
        <f>INDEX(Map!$B$2:$C$152,MATCH('2370299'!B20459,Map!$A$2:$A$152,0),1)</f>
        <v>51121</v>
      </c>
      <c r="M20459" t="str">
        <f>INDEX(Map!$B$2:$C$152,MATCH('2370299'!B20459,Map!$A$2:$A$152,0),2)</f>
        <v>Montgomery County</v>
      </c>
    </row>
    <row r="20460" spans="1:13" x14ac:dyDescent="0.25">
      <c r="A20460" t="s">
        <v>218</v>
      </c>
      <c r="B20460" t="s">
        <v>219</v>
      </c>
      <c r="C20460">
        <v>37.203899999999997</v>
      </c>
      <c r="D20460">
        <v>-80.414400000000001</v>
      </c>
      <c r="E20460">
        <v>641</v>
      </c>
      <c r="F20460" s="1">
        <v>43942</v>
      </c>
      <c r="I20460">
        <v>0.22</v>
      </c>
      <c r="J20460">
        <v>0</v>
      </c>
      <c r="K20460">
        <v>0</v>
      </c>
      <c r="L20460" t="str">
        <f>INDEX(Map!$B$2:$C$152,MATCH('2370299'!B20460,Map!$A$2:$A$152,0),1)</f>
        <v>51121</v>
      </c>
      <c r="M20460" t="str">
        <f>INDEX(Map!$B$2:$C$152,MATCH('2370299'!B20460,Map!$A$2:$A$152,0),2)</f>
        <v>Montgomery County</v>
      </c>
    </row>
    <row r="20461" spans="1:13" x14ac:dyDescent="0.25">
      <c r="A20461" t="s">
        <v>218</v>
      </c>
      <c r="B20461" t="s">
        <v>219</v>
      </c>
      <c r="C20461">
        <v>37.203899999999997</v>
      </c>
      <c r="D20461">
        <v>-80.414400000000001</v>
      </c>
      <c r="E20461">
        <v>641</v>
      </c>
      <c r="F20461" s="1">
        <v>43943</v>
      </c>
      <c r="I20461">
        <v>0</v>
      </c>
      <c r="J20461">
        <v>0</v>
      </c>
      <c r="K20461">
        <v>0</v>
      </c>
      <c r="L20461" t="str">
        <f>INDEX(Map!$B$2:$C$152,MATCH('2370299'!B20461,Map!$A$2:$A$152,0),1)</f>
        <v>51121</v>
      </c>
      <c r="M20461" t="str">
        <f>INDEX(Map!$B$2:$C$152,MATCH('2370299'!B20461,Map!$A$2:$A$152,0),2)</f>
        <v>Montgomery County</v>
      </c>
    </row>
    <row r="20462" spans="1:13" x14ac:dyDescent="0.25">
      <c r="A20462" t="s">
        <v>218</v>
      </c>
      <c r="B20462" t="s">
        <v>219</v>
      </c>
      <c r="C20462">
        <v>37.203899999999997</v>
      </c>
      <c r="D20462">
        <v>-80.414400000000001</v>
      </c>
      <c r="E20462">
        <v>641</v>
      </c>
      <c r="F20462" s="1">
        <v>43944</v>
      </c>
      <c r="I20462">
        <v>0</v>
      </c>
      <c r="J20462">
        <v>0</v>
      </c>
      <c r="K20462">
        <v>0</v>
      </c>
      <c r="L20462" t="str">
        <f>INDEX(Map!$B$2:$C$152,MATCH('2370299'!B20462,Map!$A$2:$A$152,0),1)</f>
        <v>51121</v>
      </c>
      <c r="M20462" t="str">
        <f>INDEX(Map!$B$2:$C$152,MATCH('2370299'!B20462,Map!$A$2:$A$152,0),2)</f>
        <v>Montgomery County</v>
      </c>
    </row>
    <row r="20463" spans="1:13" x14ac:dyDescent="0.25">
      <c r="A20463" t="s">
        <v>218</v>
      </c>
      <c r="B20463" t="s">
        <v>219</v>
      </c>
      <c r="C20463">
        <v>37.203899999999997</v>
      </c>
      <c r="D20463">
        <v>-80.414400000000001</v>
      </c>
      <c r="E20463">
        <v>641</v>
      </c>
      <c r="F20463" s="1">
        <v>43945</v>
      </c>
      <c r="I20463">
        <v>0.47</v>
      </c>
      <c r="J20463">
        <v>0</v>
      </c>
      <c r="K20463">
        <v>0</v>
      </c>
      <c r="L20463" t="str">
        <f>INDEX(Map!$B$2:$C$152,MATCH('2370299'!B20463,Map!$A$2:$A$152,0),1)</f>
        <v>51121</v>
      </c>
      <c r="M20463" t="str">
        <f>INDEX(Map!$B$2:$C$152,MATCH('2370299'!B20463,Map!$A$2:$A$152,0),2)</f>
        <v>Montgomery County</v>
      </c>
    </row>
    <row r="20464" spans="1:13" x14ac:dyDescent="0.25">
      <c r="A20464" t="s">
        <v>218</v>
      </c>
      <c r="B20464" t="s">
        <v>219</v>
      </c>
      <c r="C20464">
        <v>37.203899999999997</v>
      </c>
      <c r="D20464">
        <v>-80.414400000000001</v>
      </c>
      <c r="E20464">
        <v>641</v>
      </c>
      <c r="F20464" s="1">
        <v>43946</v>
      </c>
      <c r="I20464">
        <v>0.03</v>
      </c>
      <c r="J20464">
        <v>0</v>
      </c>
      <c r="K20464">
        <v>0</v>
      </c>
      <c r="L20464" t="str">
        <f>INDEX(Map!$B$2:$C$152,MATCH('2370299'!B20464,Map!$A$2:$A$152,0),1)</f>
        <v>51121</v>
      </c>
      <c r="M20464" t="str">
        <f>INDEX(Map!$B$2:$C$152,MATCH('2370299'!B20464,Map!$A$2:$A$152,0),2)</f>
        <v>Montgomery County</v>
      </c>
    </row>
    <row r="20465" spans="1:13" x14ac:dyDescent="0.25">
      <c r="A20465" t="s">
        <v>218</v>
      </c>
      <c r="B20465" t="s">
        <v>219</v>
      </c>
      <c r="C20465">
        <v>37.203899999999997</v>
      </c>
      <c r="D20465">
        <v>-80.414400000000001</v>
      </c>
      <c r="E20465">
        <v>641</v>
      </c>
      <c r="F20465" s="1">
        <v>43947</v>
      </c>
      <c r="I20465">
        <v>0.56999999999999995</v>
      </c>
      <c r="J20465">
        <v>0</v>
      </c>
      <c r="K20465">
        <v>0</v>
      </c>
      <c r="L20465" t="str">
        <f>INDEX(Map!$B$2:$C$152,MATCH('2370299'!B20465,Map!$A$2:$A$152,0),1)</f>
        <v>51121</v>
      </c>
      <c r="M20465" t="str">
        <f>INDEX(Map!$B$2:$C$152,MATCH('2370299'!B20465,Map!$A$2:$A$152,0),2)</f>
        <v>Montgomery County</v>
      </c>
    </row>
    <row r="20466" spans="1:13" x14ac:dyDescent="0.25">
      <c r="A20466" t="s">
        <v>218</v>
      </c>
      <c r="B20466" t="s">
        <v>219</v>
      </c>
      <c r="C20466">
        <v>37.203899999999997</v>
      </c>
      <c r="D20466">
        <v>-80.414400000000001</v>
      </c>
      <c r="E20466">
        <v>641</v>
      </c>
      <c r="F20466" s="1">
        <v>43948</v>
      </c>
      <c r="I20466">
        <v>0.03</v>
      </c>
      <c r="J20466">
        <v>0</v>
      </c>
      <c r="K20466">
        <v>0</v>
      </c>
      <c r="L20466" t="str">
        <f>INDEX(Map!$B$2:$C$152,MATCH('2370299'!B20466,Map!$A$2:$A$152,0),1)</f>
        <v>51121</v>
      </c>
      <c r="M20466" t="str">
        <f>INDEX(Map!$B$2:$C$152,MATCH('2370299'!B20466,Map!$A$2:$A$152,0),2)</f>
        <v>Montgomery County</v>
      </c>
    </row>
    <row r="20467" spans="1:13" x14ac:dyDescent="0.25">
      <c r="A20467" t="s">
        <v>218</v>
      </c>
      <c r="B20467" t="s">
        <v>219</v>
      </c>
      <c r="C20467">
        <v>37.203899999999997</v>
      </c>
      <c r="D20467">
        <v>-80.414400000000001</v>
      </c>
      <c r="E20467">
        <v>641</v>
      </c>
      <c r="F20467" s="1">
        <v>43949</v>
      </c>
      <c r="I20467">
        <v>0</v>
      </c>
      <c r="J20467">
        <v>0</v>
      </c>
      <c r="K20467">
        <v>0</v>
      </c>
      <c r="L20467" t="str">
        <f>INDEX(Map!$B$2:$C$152,MATCH('2370299'!B20467,Map!$A$2:$A$152,0),1)</f>
        <v>51121</v>
      </c>
      <c r="M20467" t="str">
        <f>INDEX(Map!$B$2:$C$152,MATCH('2370299'!B20467,Map!$A$2:$A$152,0),2)</f>
        <v>Montgomery County</v>
      </c>
    </row>
    <row r="20468" spans="1:13" x14ac:dyDescent="0.25">
      <c r="A20468" t="s">
        <v>218</v>
      </c>
      <c r="B20468" t="s">
        <v>219</v>
      </c>
      <c r="C20468">
        <v>37.203899999999997</v>
      </c>
      <c r="D20468">
        <v>-80.414400000000001</v>
      </c>
      <c r="E20468">
        <v>641</v>
      </c>
      <c r="F20468" s="1">
        <v>43950</v>
      </c>
      <c r="I20468">
        <v>0</v>
      </c>
      <c r="J20468">
        <v>0</v>
      </c>
      <c r="K20468">
        <v>0</v>
      </c>
      <c r="L20468" t="str">
        <f>INDEX(Map!$B$2:$C$152,MATCH('2370299'!B20468,Map!$A$2:$A$152,0),1)</f>
        <v>51121</v>
      </c>
      <c r="M20468" t="str">
        <f>INDEX(Map!$B$2:$C$152,MATCH('2370299'!B20468,Map!$A$2:$A$152,0),2)</f>
        <v>Montgomery County</v>
      </c>
    </row>
    <row r="20469" spans="1:13" x14ac:dyDescent="0.25">
      <c r="A20469" t="s">
        <v>218</v>
      </c>
      <c r="B20469" t="s">
        <v>219</v>
      </c>
      <c r="C20469">
        <v>37.203899999999997</v>
      </c>
      <c r="D20469">
        <v>-80.414400000000001</v>
      </c>
      <c r="E20469">
        <v>641</v>
      </c>
      <c r="F20469" s="1">
        <v>43951</v>
      </c>
      <c r="I20469">
        <v>1.32</v>
      </c>
      <c r="J20469">
        <v>0</v>
      </c>
      <c r="K20469">
        <v>0</v>
      </c>
      <c r="L20469" t="str">
        <f>INDEX(Map!$B$2:$C$152,MATCH('2370299'!B20469,Map!$A$2:$A$152,0),1)</f>
        <v>51121</v>
      </c>
      <c r="M20469" t="str">
        <f>INDEX(Map!$B$2:$C$152,MATCH('2370299'!B20469,Map!$A$2:$A$152,0),2)</f>
        <v>Montgomery County</v>
      </c>
    </row>
    <row r="20470" spans="1:13" x14ac:dyDescent="0.25">
      <c r="A20470" t="s">
        <v>218</v>
      </c>
      <c r="B20470" t="s">
        <v>219</v>
      </c>
      <c r="C20470">
        <v>37.203899999999997</v>
      </c>
      <c r="D20470">
        <v>-80.414400000000001</v>
      </c>
      <c r="E20470">
        <v>641</v>
      </c>
      <c r="F20470" s="1">
        <v>43952</v>
      </c>
      <c r="I20470">
        <v>0</v>
      </c>
      <c r="J20470">
        <v>0</v>
      </c>
      <c r="K20470">
        <v>0</v>
      </c>
      <c r="L20470" t="str">
        <f>INDEX(Map!$B$2:$C$152,MATCH('2370299'!B20470,Map!$A$2:$A$152,0),1)</f>
        <v>51121</v>
      </c>
      <c r="M20470" t="str">
        <f>INDEX(Map!$B$2:$C$152,MATCH('2370299'!B20470,Map!$A$2:$A$152,0),2)</f>
        <v>Montgomery County</v>
      </c>
    </row>
    <row r="20471" spans="1:13" x14ac:dyDescent="0.25">
      <c r="A20471" t="s">
        <v>218</v>
      </c>
      <c r="B20471" t="s">
        <v>219</v>
      </c>
      <c r="C20471">
        <v>37.203899999999997</v>
      </c>
      <c r="D20471">
        <v>-80.414400000000001</v>
      </c>
      <c r="E20471">
        <v>641</v>
      </c>
      <c r="F20471" s="1">
        <v>43953</v>
      </c>
      <c r="I20471">
        <v>0</v>
      </c>
      <c r="J20471">
        <v>0</v>
      </c>
      <c r="K20471">
        <v>0</v>
      </c>
      <c r="L20471" t="str">
        <f>INDEX(Map!$B$2:$C$152,MATCH('2370299'!B20471,Map!$A$2:$A$152,0),1)</f>
        <v>51121</v>
      </c>
      <c r="M20471" t="str">
        <f>INDEX(Map!$B$2:$C$152,MATCH('2370299'!B20471,Map!$A$2:$A$152,0),2)</f>
        <v>Montgomery County</v>
      </c>
    </row>
    <row r="20472" spans="1:13" x14ac:dyDescent="0.25">
      <c r="A20472" t="s">
        <v>218</v>
      </c>
      <c r="B20472" t="s">
        <v>219</v>
      </c>
      <c r="C20472">
        <v>37.203899999999997</v>
      </c>
      <c r="D20472">
        <v>-80.414400000000001</v>
      </c>
      <c r="E20472">
        <v>641</v>
      </c>
      <c r="F20472" s="1">
        <v>43954</v>
      </c>
      <c r="I20472">
        <v>0</v>
      </c>
      <c r="J20472">
        <v>0</v>
      </c>
      <c r="K20472">
        <v>0</v>
      </c>
      <c r="L20472" t="str">
        <f>INDEX(Map!$B$2:$C$152,MATCH('2370299'!B20472,Map!$A$2:$A$152,0),1)</f>
        <v>51121</v>
      </c>
      <c r="M20472" t="str">
        <f>INDEX(Map!$B$2:$C$152,MATCH('2370299'!B20472,Map!$A$2:$A$152,0),2)</f>
        <v>Montgomery County</v>
      </c>
    </row>
    <row r="20473" spans="1:13" x14ac:dyDescent="0.25">
      <c r="A20473" t="s">
        <v>218</v>
      </c>
      <c r="B20473" t="s">
        <v>219</v>
      </c>
      <c r="C20473">
        <v>37.203899999999997</v>
      </c>
      <c r="D20473">
        <v>-80.414400000000001</v>
      </c>
      <c r="E20473">
        <v>641</v>
      </c>
      <c r="F20473" s="1">
        <v>43955</v>
      </c>
      <c r="I20473">
        <v>0.05</v>
      </c>
      <c r="J20473">
        <v>0</v>
      </c>
      <c r="K20473">
        <v>0</v>
      </c>
      <c r="L20473" t="str">
        <f>INDEX(Map!$B$2:$C$152,MATCH('2370299'!B20473,Map!$A$2:$A$152,0),1)</f>
        <v>51121</v>
      </c>
      <c r="M20473" t="str">
        <f>INDEX(Map!$B$2:$C$152,MATCH('2370299'!B20473,Map!$A$2:$A$152,0),2)</f>
        <v>Montgomery County</v>
      </c>
    </row>
    <row r="20474" spans="1:13" x14ac:dyDescent="0.25">
      <c r="A20474" t="s">
        <v>218</v>
      </c>
      <c r="B20474" t="s">
        <v>219</v>
      </c>
      <c r="C20474">
        <v>37.203899999999997</v>
      </c>
      <c r="D20474">
        <v>-80.414400000000001</v>
      </c>
      <c r="E20474">
        <v>641</v>
      </c>
      <c r="F20474" s="1">
        <v>43956</v>
      </c>
      <c r="I20474">
        <v>0</v>
      </c>
      <c r="J20474">
        <v>0</v>
      </c>
      <c r="K20474">
        <v>0</v>
      </c>
      <c r="L20474" t="str">
        <f>INDEX(Map!$B$2:$C$152,MATCH('2370299'!B20474,Map!$A$2:$A$152,0),1)</f>
        <v>51121</v>
      </c>
      <c r="M20474" t="str">
        <f>INDEX(Map!$B$2:$C$152,MATCH('2370299'!B20474,Map!$A$2:$A$152,0),2)</f>
        <v>Montgomery County</v>
      </c>
    </row>
    <row r="20475" spans="1:13" x14ac:dyDescent="0.25">
      <c r="A20475" t="s">
        <v>218</v>
      </c>
      <c r="B20475" t="s">
        <v>219</v>
      </c>
      <c r="C20475">
        <v>37.203899999999997</v>
      </c>
      <c r="D20475">
        <v>-80.414400000000001</v>
      </c>
      <c r="E20475">
        <v>641</v>
      </c>
      <c r="F20475" s="1">
        <v>43957</v>
      </c>
      <c r="I20475">
        <v>0.23</v>
      </c>
      <c r="J20475">
        <v>0</v>
      </c>
      <c r="K20475">
        <v>0</v>
      </c>
      <c r="L20475" t="str">
        <f>INDEX(Map!$B$2:$C$152,MATCH('2370299'!B20475,Map!$A$2:$A$152,0),1)</f>
        <v>51121</v>
      </c>
      <c r="M20475" t="str">
        <f>INDEX(Map!$B$2:$C$152,MATCH('2370299'!B20475,Map!$A$2:$A$152,0),2)</f>
        <v>Montgomery County</v>
      </c>
    </row>
    <row r="20476" spans="1:13" x14ac:dyDescent="0.25">
      <c r="A20476" t="s">
        <v>218</v>
      </c>
      <c r="B20476" t="s">
        <v>219</v>
      </c>
      <c r="C20476">
        <v>37.203899999999997</v>
      </c>
      <c r="D20476">
        <v>-80.414400000000001</v>
      </c>
      <c r="E20476">
        <v>641</v>
      </c>
      <c r="F20476" s="1">
        <v>43958</v>
      </c>
      <c r="I20476">
        <v>0</v>
      </c>
      <c r="J20476">
        <v>0</v>
      </c>
      <c r="K20476">
        <v>0</v>
      </c>
      <c r="L20476" t="str">
        <f>INDEX(Map!$B$2:$C$152,MATCH('2370299'!B20476,Map!$A$2:$A$152,0),1)</f>
        <v>51121</v>
      </c>
      <c r="M20476" t="str">
        <f>INDEX(Map!$B$2:$C$152,MATCH('2370299'!B20476,Map!$A$2:$A$152,0),2)</f>
        <v>Montgomery County</v>
      </c>
    </row>
    <row r="20477" spans="1:13" x14ac:dyDescent="0.25">
      <c r="A20477" t="s">
        <v>218</v>
      </c>
      <c r="B20477" t="s">
        <v>219</v>
      </c>
      <c r="C20477">
        <v>37.203899999999997</v>
      </c>
      <c r="D20477">
        <v>-80.414400000000001</v>
      </c>
      <c r="E20477">
        <v>641</v>
      </c>
      <c r="F20477" s="1">
        <v>43959</v>
      </c>
      <c r="I20477">
        <v>0</v>
      </c>
      <c r="J20477">
        <v>0</v>
      </c>
      <c r="K20477">
        <v>0</v>
      </c>
      <c r="L20477" t="str">
        <f>INDEX(Map!$B$2:$C$152,MATCH('2370299'!B20477,Map!$A$2:$A$152,0),1)</f>
        <v>51121</v>
      </c>
      <c r="M20477" t="str">
        <f>INDEX(Map!$B$2:$C$152,MATCH('2370299'!B20477,Map!$A$2:$A$152,0),2)</f>
        <v>Montgomery County</v>
      </c>
    </row>
    <row r="20478" spans="1:13" x14ac:dyDescent="0.25">
      <c r="A20478" t="s">
        <v>218</v>
      </c>
      <c r="B20478" t="s">
        <v>219</v>
      </c>
      <c r="C20478">
        <v>37.203899999999997</v>
      </c>
      <c r="D20478">
        <v>-80.414400000000001</v>
      </c>
      <c r="E20478">
        <v>641</v>
      </c>
      <c r="F20478" s="1">
        <v>43960</v>
      </c>
      <c r="I20478">
        <v>0.16</v>
      </c>
      <c r="J20478">
        <v>0</v>
      </c>
      <c r="K20478">
        <v>0</v>
      </c>
      <c r="L20478" t="str">
        <f>INDEX(Map!$B$2:$C$152,MATCH('2370299'!B20478,Map!$A$2:$A$152,0),1)</f>
        <v>51121</v>
      </c>
      <c r="M20478" t="str">
        <f>INDEX(Map!$B$2:$C$152,MATCH('2370299'!B20478,Map!$A$2:$A$152,0),2)</f>
        <v>Montgomery County</v>
      </c>
    </row>
    <row r="20479" spans="1:13" x14ac:dyDescent="0.25">
      <c r="A20479" t="s">
        <v>218</v>
      </c>
      <c r="B20479" t="s">
        <v>219</v>
      </c>
      <c r="C20479">
        <v>37.203899999999997</v>
      </c>
      <c r="D20479">
        <v>-80.414400000000001</v>
      </c>
      <c r="E20479">
        <v>641</v>
      </c>
      <c r="F20479" s="1">
        <v>43961</v>
      </c>
      <c r="I20479">
        <v>0</v>
      </c>
      <c r="J20479">
        <v>0</v>
      </c>
      <c r="K20479">
        <v>0</v>
      </c>
      <c r="L20479" t="str">
        <f>INDEX(Map!$B$2:$C$152,MATCH('2370299'!B20479,Map!$A$2:$A$152,0),1)</f>
        <v>51121</v>
      </c>
      <c r="M20479" t="str">
        <f>INDEX(Map!$B$2:$C$152,MATCH('2370299'!B20479,Map!$A$2:$A$152,0),2)</f>
        <v>Montgomery County</v>
      </c>
    </row>
    <row r="20480" spans="1:13" x14ac:dyDescent="0.25">
      <c r="A20480" t="s">
        <v>218</v>
      </c>
      <c r="B20480" t="s">
        <v>219</v>
      </c>
      <c r="C20480">
        <v>37.203899999999997</v>
      </c>
      <c r="D20480">
        <v>-80.414400000000001</v>
      </c>
      <c r="E20480">
        <v>641</v>
      </c>
      <c r="F20480" s="1">
        <v>43962</v>
      </c>
      <c r="I20480">
        <v>0.01</v>
      </c>
      <c r="J20480">
        <v>0</v>
      </c>
      <c r="K20480">
        <v>0</v>
      </c>
      <c r="L20480" t="str">
        <f>INDEX(Map!$B$2:$C$152,MATCH('2370299'!B20480,Map!$A$2:$A$152,0),1)</f>
        <v>51121</v>
      </c>
      <c r="M20480" t="str">
        <f>INDEX(Map!$B$2:$C$152,MATCH('2370299'!B20480,Map!$A$2:$A$152,0),2)</f>
        <v>Montgomery County</v>
      </c>
    </row>
    <row r="20481" spans="1:13" x14ac:dyDescent="0.25">
      <c r="A20481" t="s">
        <v>218</v>
      </c>
      <c r="B20481" t="s">
        <v>219</v>
      </c>
      <c r="C20481">
        <v>37.203899999999997</v>
      </c>
      <c r="D20481">
        <v>-80.414400000000001</v>
      </c>
      <c r="E20481">
        <v>641</v>
      </c>
      <c r="F20481" s="1">
        <v>43963</v>
      </c>
      <c r="I20481">
        <v>0</v>
      </c>
      <c r="J20481">
        <v>0</v>
      </c>
      <c r="K20481">
        <v>0</v>
      </c>
      <c r="L20481" t="str">
        <f>INDEX(Map!$B$2:$C$152,MATCH('2370299'!B20481,Map!$A$2:$A$152,0),1)</f>
        <v>51121</v>
      </c>
      <c r="M20481" t="str">
        <f>INDEX(Map!$B$2:$C$152,MATCH('2370299'!B20481,Map!$A$2:$A$152,0),2)</f>
        <v>Montgomery County</v>
      </c>
    </row>
    <row r="20482" spans="1:13" x14ac:dyDescent="0.25">
      <c r="A20482" t="s">
        <v>218</v>
      </c>
      <c r="B20482" t="s">
        <v>219</v>
      </c>
      <c r="C20482">
        <v>37.203899999999997</v>
      </c>
      <c r="D20482">
        <v>-80.414400000000001</v>
      </c>
      <c r="E20482">
        <v>641</v>
      </c>
      <c r="F20482" s="1">
        <v>43964</v>
      </c>
      <c r="I20482">
        <v>0</v>
      </c>
      <c r="J20482">
        <v>0</v>
      </c>
      <c r="K20482">
        <v>0</v>
      </c>
      <c r="L20482" t="str">
        <f>INDEX(Map!$B$2:$C$152,MATCH('2370299'!B20482,Map!$A$2:$A$152,0),1)</f>
        <v>51121</v>
      </c>
      <c r="M20482" t="str">
        <f>INDEX(Map!$B$2:$C$152,MATCH('2370299'!B20482,Map!$A$2:$A$152,0),2)</f>
        <v>Montgomery County</v>
      </c>
    </row>
    <row r="20483" spans="1:13" x14ac:dyDescent="0.25">
      <c r="A20483" t="s">
        <v>218</v>
      </c>
      <c r="B20483" t="s">
        <v>219</v>
      </c>
      <c r="C20483">
        <v>37.203899999999997</v>
      </c>
      <c r="D20483">
        <v>-80.414400000000001</v>
      </c>
      <c r="E20483">
        <v>641</v>
      </c>
      <c r="F20483" s="1">
        <v>43965</v>
      </c>
      <c r="I20483">
        <v>0</v>
      </c>
      <c r="J20483">
        <v>0</v>
      </c>
      <c r="K20483">
        <v>0</v>
      </c>
      <c r="L20483" t="str">
        <f>INDEX(Map!$B$2:$C$152,MATCH('2370299'!B20483,Map!$A$2:$A$152,0),1)</f>
        <v>51121</v>
      </c>
      <c r="M20483" t="str">
        <f>INDEX(Map!$B$2:$C$152,MATCH('2370299'!B20483,Map!$A$2:$A$152,0),2)</f>
        <v>Montgomery County</v>
      </c>
    </row>
    <row r="20484" spans="1:13" x14ac:dyDescent="0.25">
      <c r="A20484" t="s">
        <v>218</v>
      </c>
      <c r="B20484" t="s">
        <v>219</v>
      </c>
      <c r="C20484">
        <v>37.203899999999997</v>
      </c>
      <c r="D20484">
        <v>-80.414400000000001</v>
      </c>
      <c r="E20484">
        <v>641</v>
      </c>
      <c r="F20484" s="1">
        <v>43966</v>
      </c>
      <c r="I20484">
        <v>0.01</v>
      </c>
      <c r="J20484">
        <v>0</v>
      </c>
      <c r="K20484">
        <v>0</v>
      </c>
      <c r="L20484" t="str">
        <f>INDEX(Map!$B$2:$C$152,MATCH('2370299'!B20484,Map!$A$2:$A$152,0),1)</f>
        <v>51121</v>
      </c>
      <c r="M20484" t="str">
        <f>INDEX(Map!$B$2:$C$152,MATCH('2370299'!B20484,Map!$A$2:$A$152,0),2)</f>
        <v>Montgomery County</v>
      </c>
    </row>
    <row r="20485" spans="1:13" x14ac:dyDescent="0.25">
      <c r="A20485" t="s">
        <v>218</v>
      </c>
      <c r="B20485" t="s">
        <v>219</v>
      </c>
      <c r="C20485">
        <v>37.203899999999997</v>
      </c>
      <c r="D20485">
        <v>-80.414400000000001</v>
      </c>
      <c r="E20485">
        <v>641</v>
      </c>
      <c r="F20485" s="1">
        <v>43967</v>
      </c>
      <c r="I20485">
        <v>0</v>
      </c>
      <c r="J20485">
        <v>0</v>
      </c>
      <c r="K20485">
        <v>0</v>
      </c>
      <c r="L20485" t="str">
        <f>INDEX(Map!$B$2:$C$152,MATCH('2370299'!B20485,Map!$A$2:$A$152,0),1)</f>
        <v>51121</v>
      </c>
      <c r="M20485" t="str">
        <f>INDEX(Map!$B$2:$C$152,MATCH('2370299'!B20485,Map!$A$2:$A$152,0),2)</f>
        <v>Montgomery County</v>
      </c>
    </row>
    <row r="20486" spans="1:13" x14ac:dyDescent="0.25">
      <c r="A20486" t="s">
        <v>218</v>
      </c>
      <c r="B20486" t="s">
        <v>219</v>
      </c>
      <c r="C20486">
        <v>37.203899999999997</v>
      </c>
      <c r="D20486">
        <v>-80.414400000000001</v>
      </c>
      <c r="E20486">
        <v>641</v>
      </c>
      <c r="F20486" s="1">
        <v>43968</v>
      </c>
      <c r="I20486">
        <v>0</v>
      </c>
      <c r="J20486">
        <v>0</v>
      </c>
      <c r="K20486">
        <v>0</v>
      </c>
      <c r="L20486" t="str">
        <f>INDEX(Map!$B$2:$C$152,MATCH('2370299'!B20486,Map!$A$2:$A$152,0),1)</f>
        <v>51121</v>
      </c>
      <c r="M20486" t="str">
        <f>INDEX(Map!$B$2:$C$152,MATCH('2370299'!B20486,Map!$A$2:$A$152,0),2)</f>
        <v>Montgomery County</v>
      </c>
    </row>
    <row r="20487" spans="1:13" x14ac:dyDescent="0.25">
      <c r="A20487" t="s">
        <v>218</v>
      </c>
      <c r="B20487" t="s">
        <v>219</v>
      </c>
      <c r="C20487">
        <v>37.203899999999997</v>
      </c>
      <c r="D20487">
        <v>-80.414400000000001</v>
      </c>
      <c r="E20487">
        <v>641</v>
      </c>
      <c r="F20487" s="1">
        <v>43969</v>
      </c>
      <c r="I20487">
        <v>0</v>
      </c>
      <c r="J20487">
        <v>0</v>
      </c>
      <c r="K20487">
        <v>0</v>
      </c>
      <c r="L20487" t="str">
        <f>INDEX(Map!$B$2:$C$152,MATCH('2370299'!B20487,Map!$A$2:$A$152,0),1)</f>
        <v>51121</v>
      </c>
      <c r="M20487" t="str">
        <f>INDEX(Map!$B$2:$C$152,MATCH('2370299'!B20487,Map!$A$2:$A$152,0),2)</f>
        <v>Montgomery County</v>
      </c>
    </row>
    <row r="20488" spans="1:13" x14ac:dyDescent="0.25">
      <c r="A20488" t="s">
        <v>218</v>
      </c>
      <c r="B20488" t="s">
        <v>219</v>
      </c>
      <c r="C20488">
        <v>37.203899999999997</v>
      </c>
      <c r="D20488">
        <v>-80.414400000000001</v>
      </c>
      <c r="E20488">
        <v>641</v>
      </c>
      <c r="F20488" s="1">
        <v>43970</v>
      </c>
      <c r="I20488">
        <v>0.65</v>
      </c>
      <c r="J20488">
        <v>0</v>
      </c>
      <c r="K20488">
        <v>0</v>
      </c>
      <c r="L20488" t="str">
        <f>INDEX(Map!$B$2:$C$152,MATCH('2370299'!B20488,Map!$A$2:$A$152,0),1)</f>
        <v>51121</v>
      </c>
      <c r="M20488" t="str">
        <f>INDEX(Map!$B$2:$C$152,MATCH('2370299'!B20488,Map!$A$2:$A$152,0),2)</f>
        <v>Montgomery County</v>
      </c>
    </row>
    <row r="20489" spans="1:13" x14ac:dyDescent="0.25">
      <c r="A20489" t="s">
        <v>218</v>
      </c>
      <c r="B20489" t="s">
        <v>219</v>
      </c>
      <c r="C20489">
        <v>37.203899999999997</v>
      </c>
      <c r="D20489">
        <v>-80.414400000000001</v>
      </c>
      <c r="E20489">
        <v>641</v>
      </c>
      <c r="F20489" s="1">
        <v>43971</v>
      </c>
      <c r="I20489">
        <v>1.72</v>
      </c>
      <c r="J20489">
        <v>0</v>
      </c>
      <c r="K20489">
        <v>0</v>
      </c>
      <c r="L20489" t="str">
        <f>INDEX(Map!$B$2:$C$152,MATCH('2370299'!B20489,Map!$A$2:$A$152,0),1)</f>
        <v>51121</v>
      </c>
      <c r="M20489" t="str">
        <f>INDEX(Map!$B$2:$C$152,MATCH('2370299'!B20489,Map!$A$2:$A$152,0),2)</f>
        <v>Montgomery County</v>
      </c>
    </row>
    <row r="20490" spans="1:13" x14ac:dyDescent="0.25">
      <c r="A20490" t="s">
        <v>218</v>
      </c>
      <c r="B20490" t="s">
        <v>219</v>
      </c>
      <c r="C20490">
        <v>37.203899999999997</v>
      </c>
      <c r="D20490">
        <v>-80.414400000000001</v>
      </c>
      <c r="E20490">
        <v>641</v>
      </c>
      <c r="F20490" s="1">
        <v>43972</v>
      </c>
      <c r="I20490">
        <v>2.2400000000000002</v>
      </c>
      <c r="J20490">
        <v>0</v>
      </c>
      <c r="K20490">
        <v>0</v>
      </c>
      <c r="L20490" t="str">
        <f>INDEX(Map!$B$2:$C$152,MATCH('2370299'!B20490,Map!$A$2:$A$152,0),1)</f>
        <v>51121</v>
      </c>
      <c r="M20490" t="str">
        <f>INDEX(Map!$B$2:$C$152,MATCH('2370299'!B20490,Map!$A$2:$A$152,0),2)</f>
        <v>Montgomery County</v>
      </c>
    </row>
    <row r="20491" spans="1:13" x14ac:dyDescent="0.25">
      <c r="A20491" t="s">
        <v>218</v>
      </c>
      <c r="B20491" t="s">
        <v>219</v>
      </c>
      <c r="C20491">
        <v>37.203899999999997</v>
      </c>
      <c r="D20491">
        <v>-80.414400000000001</v>
      </c>
      <c r="E20491">
        <v>641</v>
      </c>
      <c r="F20491" s="1">
        <v>43973</v>
      </c>
      <c r="I20491">
        <v>0.94</v>
      </c>
      <c r="J20491">
        <v>0</v>
      </c>
      <c r="K20491">
        <v>0</v>
      </c>
      <c r="L20491" t="str">
        <f>INDEX(Map!$B$2:$C$152,MATCH('2370299'!B20491,Map!$A$2:$A$152,0),1)</f>
        <v>51121</v>
      </c>
      <c r="M20491" t="str">
        <f>INDEX(Map!$B$2:$C$152,MATCH('2370299'!B20491,Map!$A$2:$A$152,0),2)</f>
        <v>Montgomery County</v>
      </c>
    </row>
    <row r="20492" spans="1:13" x14ac:dyDescent="0.25">
      <c r="A20492" t="s">
        <v>218</v>
      </c>
      <c r="B20492" t="s">
        <v>219</v>
      </c>
      <c r="C20492">
        <v>37.203899999999997</v>
      </c>
      <c r="D20492">
        <v>-80.414400000000001</v>
      </c>
      <c r="E20492">
        <v>641</v>
      </c>
      <c r="F20492" s="1">
        <v>43974</v>
      </c>
      <c r="I20492">
        <v>0.08</v>
      </c>
      <c r="J20492">
        <v>0</v>
      </c>
      <c r="K20492">
        <v>0</v>
      </c>
      <c r="L20492" t="str">
        <f>INDEX(Map!$B$2:$C$152,MATCH('2370299'!B20492,Map!$A$2:$A$152,0),1)</f>
        <v>51121</v>
      </c>
      <c r="M20492" t="str">
        <f>INDEX(Map!$B$2:$C$152,MATCH('2370299'!B20492,Map!$A$2:$A$152,0),2)</f>
        <v>Montgomery County</v>
      </c>
    </row>
    <row r="20493" spans="1:13" x14ac:dyDescent="0.25">
      <c r="A20493" t="s">
        <v>218</v>
      </c>
      <c r="B20493" t="s">
        <v>219</v>
      </c>
      <c r="C20493">
        <v>37.203899999999997</v>
      </c>
      <c r="D20493">
        <v>-80.414400000000001</v>
      </c>
      <c r="E20493">
        <v>641</v>
      </c>
      <c r="F20493" s="1">
        <v>43975</v>
      </c>
      <c r="I20493">
        <v>0</v>
      </c>
      <c r="J20493">
        <v>0</v>
      </c>
      <c r="K20493">
        <v>0</v>
      </c>
      <c r="L20493" t="str">
        <f>INDEX(Map!$B$2:$C$152,MATCH('2370299'!B20493,Map!$A$2:$A$152,0),1)</f>
        <v>51121</v>
      </c>
      <c r="M20493" t="str">
        <f>INDEX(Map!$B$2:$C$152,MATCH('2370299'!B20493,Map!$A$2:$A$152,0),2)</f>
        <v>Montgomery County</v>
      </c>
    </row>
    <row r="20494" spans="1:13" x14ac:dyDescent="0.25">
      <c r="A20494" t="s">
        <v>218</v>
      </c>
      <c r="B20494" t="s">
        <v>219</v>
      </c>
      <c r="C20494">
        <v>37.203899999999997</v>
      </c>
      <c r="D20494">
        <v>-80.414400000000001</v>
      </c>
      <c r="E20494">
        <v>641</v>
      </c>
      <c r="F20494" s="1">
        <v>43976</v>
      </c>
      <c r="I20494">
        <v>0.14000000000000001</v>
      </c>
      <c r="J20494">
        <v>0</v>
      </c>
      <c r="K20494">
        <v>0</v>
      </c>
      <c r="L20494" t="str">
        <f>INDEX(Map!$B$2:$C$152,MATCH('2370299'!B20494,Map!$A$2:$A$152,0),1)</f>
        <v>51121</v>
      </c>
      <c r="M20494" t="str">
        <f>INDEX(Map!$B$2:$C$152,MATCH('2370299'!B20494,Map!$A$2:$A$152,0),2)</f>
        <v>Montgomery County</v>
      </c>
    </row>
    <row r="20495" spans="1:13" x14ac:dyDescent="0.25">
      <c r="A20495" t="s">
        <v>218</v>
      </c>
      <c r="B20495" t="s">
        <v>219</v>
      </c>
      <c r="C20495">
        <v>37.203899999999997</v>
      </c>
      <c r="D20495">
        <v>-80.414400000000001</v>
      </c>
      <c r="E20495">
        <v>641</v>
      </c>
      <c r="F20495" s="1">
        <v>43977</v>
      </c>
      <c r="I20495">
        <v>0</v>
      </c>
      <c r="J20495">
        <v>0</v>
      </c>
      <c r="K20495">
        <v>0</v>
      </c>
      <c r="L20495" t="str">
        <f>INDEX(Map!$B$2:$C$152,MATCH('2370299'!B20495,Map!$A$2:$A$152,0),1)</f>
        <v>51121</v>
      </c>
      <c r="M20495" t="str">
        <f>INDEX(Map!$B$2:$C$152,MATCH('2370299'!B20495,Map!$A$2:$A$152,0),2)</f>
        <v>Montgomery County</v>
      </c>
    </row>
    <row r="20496" spans="1:13" x14ac:dyDescent="0.25">
      <c r="A20496" t="s">
        <v>218</v>
      </c>
      <c r="B20496" t="s">
        <v>219</v>
      </c>
      <c r="C20496">
        <v>37.203899999999997</v>
      </c>
      <c r="D20496">
        <v>-80.414400000000001</v>
      </c>
      <c r="E20496">
        <v>641</v>
      </c>
      <c r="F20496" s="1">
        <v>43978</v>
      </c>
      <c r="I20496">
        <v>0</v>
      </c>
      <c r="J20496">
        <v>0</v>
      </c>
      <c r="K20496">
        <v>0</v>
      </c>
      <c r="L20496" t="str">
        <f>INDEX(Map!$B$2:$C$152,MATCH('2370299'!B20496,Map!$A$2:$A$152,0),1)</f>
        <v>51121</v>
      </c>
      <c r="M20496" t="str">
        <f>INDEX(Map!$B$2:$C$152,MATCH('2370299'!B20496,Map!$A$2:$A$152,0),2)</f>
        <v>Montgomery County</v>
      </c>
    </row>
    <row r="20497" spans="1:13" x14ac:dyDescent="0.25">
      <c r="A20497" t="s">
        <v>218</v>
      </c>
      <c r="B20497" t="s">
        <v>219</v>
      </c>
      <c r="C20497">
        <v>37.203899999999997</v>
      </c>
      <c r="D20497">
        <v>-80.414400000000001</v>
      </c>
      <c r="E20497">
        <v>641</v>
      </c>
      <c r="F20497" s="1">
        <v>43979</v>
      </c>
      <c r="I20497">
        <v>1.1499999999999999</v>
      </c>
      <c r="J20497">
        <v>0</v>
      </c>
      <c r="K20497">
        <v>0</v>
      </c>
      <c r="L20497" t="str">
        <f>INDEX(Map!$B$2:$C$152,MATCH('2370299'!B20497,Map!$A$2:$A$152,0),1)</f>
        <v>51121</v>
      </c>
      <c r="M20497" t="str">
        <f>INDEX(Map!$B$2:$C$152,MATCH('2370299'!B20497,Map!$A$2:$A$152,0),2)</f>
        <v>Montgomery County</v>
      </c>
    </row>
    <row r="20498" spans="1:13" x14ac:dyDescent="0.25">
      <c r="A20498" t="s">
        <v>218</v>
      </c>
      <c r="B20498" t="s">
        <v>219</v>
      </c>
      <c r="C20498">
        <v>37.203899999999997</v>
      </c>
      <c r="D20498">
        <v>-80.414400000000001</v>
      </c>
      <c r="E20498">
        <v>641</v>
      </c>
      <c r="F20498" s="1">
        <v>43980</v>
      </c>
      <c r="I20498">
        <v>0</v>
      </c>
      <c r="J20498">
        <v>0</v>
      </c>
      <c r="K20498">
        <v>0</v>
      </c>
      <c r="L20498" t="str">
        <f>INDEX(Map!$B$2:$C$152,MATCH('2370299'!B20498,Map!$A$2:$A$152,0),1)</f>
        <v>51121</v>
      </c>
      <c r="M20498" t="str">
        <f>INDEX(Map!$B$2:$C$152,MATCH('2370299'!B20498,Map!$A$2:$A$152,0),2)</f>
        <v>Montgomery County</v>
      </c>
    </row>
    <row r="20499" spans="1:13" x14ac:dyDescent="0.25">
      <c r="A20499" t="s">
        <v>218</v>
      </c>
      <c r="B20499" t="s">
        <v>219</v>
      </c>
      <c r="C20499">
        <v>37.203899999999997</v>
      </c>
      <c r="D20499">
        <v>-80.414400000000001</v>
      </c>
      <c r="E20499">
        <v>641</v>
      </c>
      <c r="F20499" s="1">
        <v>43981</v>
      </c>
      <c r="I20499">
        <v>0</v>
      </c>
      <c r="J20499">
        <v>0</v>
      </c>
      <c r="K20499">
        <v>0</v>
      </c>
      <c r="L20499" t="str">
        <f>INDEX(Map!$B$2:$C$152,MATCH('2370299'!B20499,Map!$A$2:$A$152,0),1)</f>
        <v>51121</v>
      </c>
      <c r="M20499" t="str">
        <f>INDEX(Map!$B$2:$C$152,MATCH('2370299'!B20499,Map!$A$2:$A$152,0),2)</f>
        <v>Montgomery County</v>
      </c>
    </row>
    <row r="20500" spans="1:13" x14ac:dyDescent="0.25">
      <c r="A20500" t="s">
        <v>218</v>
      </c>
      <c r="B20500" t="s">
        <v>219</v>
      </c>
      <c r="C20500">
        <v>37.203899999999997</v>
      </c>
      <c r="D20500">
        <v>-80.414400000000001</v>
      </c>
      <c r="E20500">
        <v>641</v>
      </c>
      <c r="F20500" s="1">
        <v>43982</v>
      </c>
      <c r="I20500">
        <v>0</v>
      </c>
      <c r="J20500">
        <v>0</v>
      </c>
      <c r="K20500">
        <v>0</v>
      </c>
      <c r="L20500" t="str">
        <f>INDEX(Map!$B$2:$C$152,MATCH('2370299'!B20500,Map!$A$2:$A$152,0),1)</f>
        <v>51121</v>
      </c>
      <c r="M20500" t="str">
        <f>INDEX(Map!$B$2:$C$152,MATCH('2370299'!B20500,Map!$A$2:$A$152,0),2)</f>
        <v>Montgomery County</v>
      </c>
    </row>
    <row r="20501" spans="1:13" x14ac:dyDescent="0.25">
      <c r="A20501" t="s">
        <v>218</v>
      </c>
      <c r="B20501" t="s">
        <v>219</v>
      </c>
      <c r="C20501">
        <v>37.203899999999997</v>
      </c>
      <c r="D20501">
        <v>-80.414400000000001</v>
      </c>
      <c r="E20501">
        <v>641</v>
      </c>
      <c r="F20501" s="1">
        <v>43983</v>
      </c>
      <c r="I20501">
        <v>0</v>
      </c>
      <c r="J20501">
        <v>0</v>
      </c>
      <c r="K20501">
        <v>0</v>
      </c>
      <c r="L20501" t="str">
        <f>INDEX(Map!$B$2:$C$152,MATCH('2370299'!B20501,Map!$A$2:$A$152,0),1)</f>
        <v>51121</v>
      </c>
      <c r="M20501" t="str">
        <f>INDEX(Map!$B$2:$C$152,MATCH('2370299'!B20501,Map!$A$2:$A$152,0),2)</f>
        <v>Montgomery County</v>
      </c>
    </row>
    <row r="20502" spans="1:13" x14ac:dyDescent="0.25">
      <c r="A20502" t="s">
        <v>218</v>
      </c>
      <c r="B20502" t="s">
        <v>219</v>
      </c>
      <c r="C20502">
        <v>37.203899999999997</v>
      </c>
      <c r="D20502">
        <v>-80.414400000000001</v>
      </c>
      <c r="E20502">
        <v>641</v>
      </c>
      <c r="F20502" s="1">
        <v>43984</v>
      </c>
      <c r="I20502">
        <v>0</v>
      </c>
      <c r="J20502">
        <v>0</v>
      </c>
      <c r="K20502">
        <v>0</v>
      </c>
      <c r="L20502" t="str">
        <f>INDEX(Map!$B$2:$C$152,MATCH('2370299'!B20502,Map!$A$2:$A$152,0),1)</f>
        <v>51121</v>
      </c>
      <c r="M20502" t="str">
        <f>INDEX(Map!$B$2:$C$152,MATCH('2370299'!B20502,Map!$A$2:$A$152,0),2)</f>
        <v>Montgomery County</v>
      </c>
    </row>
    <row r="20503" spans="1:13" x14ac:dyDescent="0.25">
      <c r="A20503" t="s">
        <v>218</v>
      </c>
      <c r="B20503" t="s">
        <v>219</v>
      </c>
      <c r="C20503">
        <v>37.203899999999997</v>
      </c>
      <c r="D20503">
        <v>-80.414400000000001</v>
      </c>
      <c r="E20503">
        <v>641</v>
      </c>
      <c r="F20503" s="1">
        <v>43985</v>
      </c>
      <c r="I20503">
        <v>0</v>
      </c>
      <c r="J20503">
        <v>0</v>
      </c>
      <c r="K20503">
        <v>0</v>
      </c>
      <c r="L20503" t="str">
        <f>INDEX(Map!$B$2:$C$152,MATCH('2370299'!B20503,Map!$A$2:$A$152,0),1)</f>
        <v>51121</v>
      </c>
      <c r="M20503" t="str">
        <f>INDEX(Map!$B$2:$C$152,MATCH('2370299'!B20503,Map!$A$2:$A$152,0),2)</f>
        <v>Montgomery County</v>
      </c>
    </row>
    <row r="20504" spans="1:13" x14ac:dyDescent="0.25">
      <c r="A20504" t="s">
        <v>218</v>
      </c>
      <c r="B20504" t="s">
        <v>219</v>
      </c>
      <c r="C20504">
        <v>37.203899999999997</v>
      </c>
      <c r="D20504">
        <v>-80.414400000000001</v>
      </c>
      <c r="E20504">
        <v>641</v>
      </c>
      <c r="F20504" s="1">
        <v>43986</v>
      </c>
      <c r="I20504">
        <v>0</v>
      </c>
      <c r="J20504">
        <v>0</v>
      </c>
      <c r="K20504">
        <v>0</v>
      </c>
      <c r="L20504" t="str">
        <f>INDEX(Map!$B$2:$C$152,MATCH('2370299'!B20504,Map!$A$2:$A$152,0),1)</f>
        <v>51121</v>
      </c>
      <c r="M20504" t="str">
        <f>INDEX(Map!$B$2:$C$152,MATCH('2370299'!B20504,Map!$A$2:$A$152,0),2)</f>
        <v>Montgomery County</v>
      </c>
    </row>
    <row r="20505" spans="1:13" x14ac:dyDescent="0.25">
      <c r="A20505" t="s">
        <v>218</v>
      </c>
      <c r="B20505" t="s">
        <v>219</v>
      </c>
      <c r="C20505">
        <v>37.203899999999997</v>
      </c>
      <c r="D20505">
        <v>-80.414400000000001</v>
      </c>
      <c r="E20505">
        <v>641</v>
      </c>
      <c r="F20505" s="1">
        <v>43987</v>
      </c>
      <c r="I20505">
        <v>0.04</v>
      </c>
      <c r="J20505">
        <v>0</v>
      </c>
      <c r="K20505">
        <v>0</v>
      </c>
      <c r="L20505" t="str">
        <f>INDEX(Map!$B$2:$C$152,MATCH('2370299'!B20505,Map!$A$2:$A$152,0),1)</f>
        <v>51121</v>
      </c>
      <c r="M20505" t="str">
        <f>INDEX(Map!$B$2:$C$152,MATCH('2370299'!B20505,Map!$A$2:$A$152,0),2)</f>
        <v>Montgomery County</v>
      </c>
    </row>
    <row r="20506" spans="1:13" x14ac:dyDescent="0.25">
      <c r="A20506" t="s">
        <v>218</v>
      </c>
      <c r="B20506" t="s">
        <v>219</v>
      </c>
      <c r="C20506">
        <v>37.203899999999997</v>
      </c>
      <c r="D20506">
        <v>-80.414400000000001</v>
      </c>
      <c r="E20506">
        <v>641</v>
      </c>
      <c r="F20506" s="1">
        <v>43988</v>
      </c>
      <c r="I20506">
        <v>0.78</v>
      </c>
      <c r="J20506">
        <v>0</v>
      </c>
      <c r="K20506">
        <v>0</v>
      </c>
      <c r="L20506" t="str">
        <f>INDEX(Map!$B$2:$C$152,MATCH('2370299'!B20506,Map!$A$2:$A$152,0),1)</f>
        <v>51121</v>
      </c>
      <c r="M20506" t="str">
        <f>INDEX(Map!$B$2:$C$152,MATCH('2370299'!B20506,Map!$A$2:$A$152,0),2)</f>
        <v>Montgomery County</v>
      </c>
    </row>
    <row r="20507" spans="1:13" x14ac:dyDescent="0.25">
      <c r="A20507" t="s">
        <v>218</v>
      </c>
      <c r="B20507" t="s">
        <v>219</v>
      </c>
      <c r="C20507">
        <v>37.203899999999997</v>
      </c>
      <c r="D20507">
        <v>-80.414400000000001</v>
      </c>
      <c r="E20507">
        <v>641</v>
      </c>
      <c r="F20507" s="1">
        <v>43989</v>
      </c>
      <c r="I20507">
        <v>0</v>
      </c>
      <c r="J20507">
        <v>0</v>
      </c>
      <c r="K20507">
        <v>0</v>
      </c>
      <c r="L20507" t="str">
        <f>INDEX(Map!$B$2:$C$152,MATCH('2370299'!B20507,Map!$A$2:$A$152,0),1)</f>
        <v>51121</v>
      </c>
      <c r="M20507" t="str">
        <f>INDEX(Map!$B$2:$C$152,MATCH('2370299'!B20507,Map!$A$2:$A$152,0),2)</f>
        <v>Montgomery County</v>
      </c>
    </row>
    <row r="20508" spans="1:13" x14ac:dyDescent="0.25">
      <c r="A20508" t="s">
        <v>218</v>
      </c>
      <c r="B20508" t="s">
        <v>219</v>
      </c>
      <c r="C20508">
        <v>37.203899999999997</v>
      </c>
      <c r="D20508">
        <v>-80.414400000000001</v>
      </c>
      <c r="E20508">
        <v>641</v>
      </c>
      <c r="F20508" s="1">
        <v>43990</v>
      </c>
      <c r="I20508">
        <v>0</v>
      </c>
      <c r="J20508">
        <v>0</v>
      </c>
      <c r="K20508">
        <v>0</v>
      </c>
      <c r="L20508" t="str">
        <f>INDEX(Map!$B$2:$C$152,MATCH('2370299'!B20508,Map!$A$2:$A$152,0),1)</f>
        <v>51121</v>
      </c>
      <c r="M20508" t="str">
        <f>INDEX(Map!$B$2:$C$152,MATCH('2370299'!B20508,Map!$A$2:$A$152,0),2)</f>
        <v>Montgomery County</v>
      </c>
    </row>
    <row r="20509" spans="1:13" x14ac:dyDescent="0.25">
      <c r="A20509" t="s">
        <v>218</v>
      </c>
      <c r="B20509" t="s">
        <v>219</v>
      </c>
      <c r="C20509">
        <v>37.203899999999997</v>
      </c>
      <c r="D20509">
        <v>-80.414400000000001</v>
      </c>
      <c r="E20509">
        <v>641</v>
      </c>
      <c r="F20509" s="1">
        <v>43991</v>
      </c>
      <c r="I20509">
        <v>0</v>
      </c>
      <c r="J20509">
        <v>0</v>
      </c>
      <c r="K20509">
        <v>0</v>
      </c>
      <c r="L20509" t="str">
        <f>INDEX(Map!$B$2:$C$152,MATCH('2370299'!B20509,Map!$A$2:$A$152,0),1)</f>
        <v>51121</v>
      </c>
      <c r="M20509" t="str">
        <f>INDEX(Map!$B$2:$C$152,MATCH('2370299'!B20509,Map!$A$2:$A$152,0),2)</f>
        <v>Montgomery County</v>
      </c>
    </row>
    <row r="20510" spans="1:13" x14ac:dyDescent="0.25">
      <c r="A20510" t="s">
        <v>218</v>
      </c>
      <c r="B20510" t="s">
        <v>219</v>
      </c>
      <c r="C20510">
        <v>37.203899999999997</v>
      </c>
      <c r="D20510">
        <v>-80.414400000000001</v>
      </c>
      <c r="E20510">
        <v>641</v>
      </c>
      <c r="F20510" s="1">
        <v>43992</v>
      </c>
      <c r="I20510">
        <v>0</v>
      </c>
      <c r="J20510">
        <v>0</v>
      </c>
      <c r="K20510">
        <v>0</v>
      </c>
      <c r="L20510" t="str">
        <f>INDEX(Map!$B$2:$C$152,MATCH('2370299'!B20510,Map!$A$2:$A$152,0),1)</f>
        <v>51121</v>
      </c>
      <c r="M20510" t="str">
        <f>INDEX(Map!$B$2:$C$152,MATCH('2370299'!B20510,Map!$A$2:$A$152,0),2)</f>
        <v>Montgomery County</v>
      </c>
    </row>
    <row r="20511" spans="1:13" x14ac:dyDescent="0.25">
      <c r="A20511" t="s">
        <v>218</v>
      </c>
      <c r="B20511" t="s">
        <v>219</v>
      </c>
      <c r="C20511">
        <v>37.203899999999997</v>
      </c>
      <c r="D20511">
        <v>-80.414400000000001</v>
      </c>
      <c r="E20511">
        <v>641</v>
      </c>
      <c r="F20511" s="1">
        <v>43993</v>
      </c>
      <c r="I20511">
        <v>0</v>
      </c>
      <c r="J20511">
        <v>0</v>
      </c>
      <c r="K20511">
        <v>0</v>
      </c>
      <c r="L20511" t="str">
        <f>INDEX(Map!$B$2:$C$152,MATCH('2370299'!B20511,Map!$A$2:$A$152,0),1)</f>
        <v>51121</v>
      </c>
      <c r="M20511" t="str">
        <f>INDEX(Map!$B$2:$C$152,MATCH('2370299'!B20511,Map!$A$2:$A$152,0),2)</f>
        <v>Montgomery County</v>
      </c>
    </row>
    <row r="20512" spans="1:13" x14ac:dyDescent="0.25">
      <c r="A20512" t="s">
        <v>218</v>
      </c>
      <c r="B20512" t="s">
        <v>219</v>
      </c>
      <c r="C20512">
        <v>37.203899999999997</v>
      </c>
      <c r="D20512">
        <v>-80.414400000000001</v>
      </c>
      <c r="E20512">
        <v>641</v>
      </c>
      <c r="F20512" s="1">
        <v>43994</v>
      </c>
      <c r="I20512">
        <v>0</v>
      </c>
      <c r="J20512">
        <v>0</v>
      </c>
      <c r="K20512">
        <v>0</v>
      </c>
      <c r="L20512" t="str">
        <f>INDEX(Map!$B$2:$C$152,MATCH('2370299'!B20512,Map!$A$2:$A$152,0),1)</f>
        <v>51121</v>
      </c>
      <c r="M20512" t="str">
        <f>INDEX(Map!$B$2:$C$152,MATCH('2370299'!B20512,Map!$A$2:$A$152,0),2)</f>
        <v>Montgomery County</v>
      </c>
    </row>
    <row r="20513" spans="1:13" x14ac:dyDescent="0.25">
      <c r="A20513" t="s">
        <v>218</v>
      </c>
      <c r="B20513" t="s">
        <v>219</v>
      </c>
      <c r="C20513">
        <v>37.203899999999997</v>
      </c>
      <c r="D20513">
        <v>-80.414400000000001</v>
      </c>
      <c r="E20513">
        <v>641</v>
      </c>
      <c r="F20513" s="1">
        <v>43995</v>
      </c>
      <c r="I20513">
        <v>0</v>
      </c>
      <c r="J20513">
        <v>0</v>
      </c>
      <c r="K20513">
        <v>0</v>
      </c>
      <c r="L20513" t="str">
        <f>INDEX(Map!$B$2:$C$152,MATCH('2370299'!B20513,Map!$A$2:$A$152,0),1)</f>
        <v>51121</v>
      </c>
      <c r="M20513" t="str">
        <f>INDEX(Map!$B$2:$C$152,MATCH('2370299'!B20513,Map!$A$2:$A$152,0),2)</f>
        <v>Montgomery County</v>
      </c>
    </row>
    <row r="20514" spans="1:13" x14ac:dyDescent="0.25">
      <c r="A20514" t="s">
        <v>218</v>
      </c>
      <c r="B20514" t="s">
        <v>219</v>
      </c>
      <c r="C20514">
        <v>37.203899999999997</v>
      </c>
      <c r="D20514">
        <v>-80.414400000000001</v>
      </c>
      <c r="E20514">
        <v>641</v>
      </c>
      <c r="F20514" s="1">
        <v>43996</v>
      </c>
      <c r="I20514">
        <v>0</v>
      </c>
      <c r="J20514">
        <v>0</v>
      </c>
      <c r="K20514">
        <v>0</v>
      </c>
      <c r="L20514" t="str">
        <f>INDEX(Map!$B$2:$C$152,MATCH('2370299'!B20514,Map!$A$2:$A$152,0),1)</f>
        <v>51121</v>
      </c>
      <c r="M20514" t="str">
        <f>INDEX(Map!$B$2:$C$152,MATCH('2370299'!B20514,Map!$A$2:$A$152,0),2)</f>
        <v>Montgomery County</v>
      </c>
    </row>
    <row r="20515" spans="1:13" x14ac:dyDescent="0.25">
      <c r="A20515" t="s">
        <v>218</v>
      </c>
      <c r="B20515" t="s">
        <v>219</v>
      </c>
      <c r="C20515">
        <v>37.203899999999997</v>
      </c>
      <c r="D20515">
        <v>-80.414400000000001</v>
      </c>
      <c r="E20515">
        <v>641</v>
      </c>
      <c r="F20515" s="1">
        <v>43997</v>
      </c>
      <c r="I20515">
        <v>0.64</v>
      </c>
      <c r="J20515">
        <v>0</v>
      </c>
      <c r="K20515">
        <v>0</v>
      </c>
      <c r="L20515" t="str">
        <f>INDEX(Map!$B$2:$C$152,MATCH('2370299'!B20515,Map!$A$2:$A$152,0),1)</f>
        <v>51121</v>
      </c>
      <c r="M20515" t="str">
        <f>INDEX(Map!$B$2:$C$152,MATCH('2370299'!B20515,Map!$A$2:$A$152,0),2)</f>
        <v>Montgomery County</v>
      </c>
    </row>
    <row r="20516" spans="1:13" x14ac:dyDescent="0.25">
      <c r="A20516" t="s">
        <v>218</v>
      </c>
      <c r="B20516" t="s">
        <v>219</v>
      </c>
      <c r="C20516">
        <v>37.203899999999997</v>
      </c>
      <c r="D20516">
        <v>-80.414400000000001</v>
      </c>
      <c r="E20516">
        <v>641</v>
      </c>
      <c r="F20516" s="1">
        <v>43998</v>
      </c>
      <c r="I20516">
        <v>0.21</v>
      </c>
      <c r="J20516">
        <v>0</v>
      </c>
      <c r="K20516">
        <v>0</v>
      </c>
      <c r="L20516" t="str">
        <f>INDEX(Map!$B$2:$C$152,MATCH('2370299'!B20516,Map!$A$2:$A$152,0),1)</f>
        <v>51121</v>
      </c>
      <c r="M20516" t="str">
        <f>INDEX(Map!$B$2:$C$152,MATCH('2370299'!B20516,Map!$A$2:$A$152,0),2)</f>
        <v>Montgomery County</v>
      </c>
    </row>
    <row r="20517" spans="1:13" x14ac:dyDescent="0.25">
      <c r="A20517" t="s">
        <v>218</v>
      </c>
      <c r="B20517" t="s">
        <v>219</v>
      </c>
      <c r="C20517">
        <v>37.203899999999997</v>
      </c>
      <c r="D20517">
        <v>-80.414400000000001</v>
      </c>
      <c r="E20517">
        <v>641</v>
      </c>
      <c r="F20517" s="1">
        <v>43999</v>
      </c>
      <c r="I20517">
        <v>1.1000000000000001</v>
      </c>
      <c r="J20517">
        <v>0</v>
      </c>
      <c r="K20517">
        <v>0</v>
      </c>
      <c r="L20517" t="str">
        <f>INDEX(Map!$B$2:$C$152,MATCH('2370299'!B20517,Map!$A$2:$A$152,0),1)</f>
        <v>51121</v>
      </c>
      <c r="M20517" t="str">
        <f>INDEX(Map!$B$2:$C$152,MATCH('2370299'!B20517,Map!$A$2:$A$152,0),2)</f>
        <v>Montgomery County</v>
      </c>
    </row>
    <row r="20518" spans="1:13" x14ac:dyDescent="0.25">
      <c r="A20518" t="s">
        <v>218</v>
      </c>
      <c r="B20518" t="s">
        <v>219</v>
      </c>
      <c r="C20518">
        <v>37.203899999999997</v>
      </c>
      <c r="D20518">
        <v>-80.414400000000001</v>
      </c>
      <c r="E20518">
        <v>641</v>
      </c>
      <c r="F20518" s="1">
        <v>44000</v>
      </c>
      <c r="I20518">
        <v>1.73</v>
      </c>
      <c r="J20518">
        <v>0</v>
      </c>
      <c r="K20518">
        <v>0</v>
      </c>
      <c r="L20518" t="str">
        <f>INDEX(Map!$B$2:$C$152,MATCH('2370299'!B20518,Map!$A$2:$A$152,0),1)</f>
        <v>51121</v>
      </c>
      <c r="M20518" t="str">
        <f>INDEX(Map!$B$2:$C$152,MATCH('2370299'!B20518,Map!$A$2:$A$152,0),2)</f>
        <v>Montgomery County</v>
      </c>
    </row>
    <row r="20519" spans="1:13" x14ac:dyDescent="0.25">
      <c r="A20519" t="s">
        <v>218</v>
      </c>
      <c r="B20519" t="s">
        <v>219</v>
      </c>
      <c r="C20519">
        <v>37.203899999999997</v>
      </c>
      <c r="D20519">
        <v>-80.414400000000001</v>
      </c>
      <c r="E20519">
        <v>641</v>
      </c>
      <c r="F20519" s="1">
        <v>44001</v>
      </c>
      <c r="I20519">
        <v>0.01</v>
      </c>
      <c r="J20519">
        <v>0</v>
      </c>
      <c r="K20519">
        <v>0</v>
      </c>
      <c r="L20519" t="str">
        <f>INDEX(Map!$B$2:$C$152,MATCH('2370299'!B20519,Map!$A$2:$A$152,0),1)</f>
        <v>51121</v>
      </c>
      <c r="M20519" t="str">
        <f>INDEX(Map!$B$2:$C$152,MATCH('2370299'!B20519,Map!$A$2:$A$152,0),2)</f>
        <v>Montgomery County</v>
      </c>
    </row>
    <row r="20520" spans="1:13" x14ac:dyDescent="0.25">
      <c r="A20520" t="s">
        <v>218</v>
      </c>
      <c r="B20520" t="s">
        <v>219</v>
      </c>
      <c r="C20520">
        <v>37.203899999999997</v>
      </c>
      <c r="D20520">
        <v>-80.414400000000001</v>
      </c>
      <c r="E20520">
        <v>641</v>
      </c>
      <c r="F20520" s="1">
        <v>44002</v>
      </c>
      <c r="I20520">
        <v>0.06</v>
      </c>
      <c r="J20520">
        <v>0</v>
      </c>
      <c r="K20520">
        <v>0</v>
      </c>
      <c r="L20520" t="str">
        <f>INDEX(Map!$B$2:$C$152,MATCH('2370299'!B20520,Map!$A$2:$A$152,0),1)</f>
        <v>51121</v>
      </c>
      <c r="M20520" t="str">
        <f>INDEX(Map!$B$2:$C$152,MATCH('2370299'!B20520,Map!$A$2:$A$152,0),2)</f>
        <v>Montgomery County</v>
      </c>
    </row>
    <row r="20521" spans="1:13" x14ac:dyDescent="0.25">
      <c r="A20521" t="s">
        <v>218</v>
      </c>
      <c r="B20521" t="s">
        <v>219</v>
      </c>
      <c r="C20521">
        <v>37.203899999999997</v>
      </c>
      <c r="D20521">
        <v>-80.414400000000001</v>
      </c>
      <c r="E20521">
        <v>641</v>
      </c>
      <c r="F20521" s="1">
        <v>44003</v>
      </c>
      <c r="I20521">
        <v>0.2</v>
      </c>
      <c r="J20521">
        <v>0</v>
      </c>
      <c r="K20521">
        <v>0</v>
      </c>
      <c r="L20521" t="str">
        <f>INDEX(Map!$B$2:$C$152,MATCH('2370299'!B20521,Map!$A$2:$A$152,0),1)</f>
        <v>51121</v>
      </c>
      <c r="M20521" t="str">
        <f>INDEX(Map!$B$2:$C$152,MATCH('2370299'!B20521,Map!$A$2:$A$152,0),2)</f>
        <v>Montgomery County</v>
      </c>
    </row>
    <row r="20522" spans="1:13" x14ac:dyDescent="0.25">
      <c r="A20522" t="s">
        <v>218</v>
      </c>
      <c r="B20522" t="s">
        <v>219</v>
      </c>
      <c r="C20522">
        <v>37.203899999999997</v>
      </c>
      <c r="D20522">
        <v>-80.414400000000001</v>
      </c>
      <c r="E20522">
        <v>641</v>
      </c>
      <c r="F20522" s="1">
        <v>44004</v>
      </c>
      <c r="I20522">
        <v>0.01</v>
      </c>
      <c r="J20522">
        <v>0</v>
      </c>
      <c r="K20522">
        <v>0</v>
      </c>
      <c r="L20522" t="str">
        <f>INDEX(Map!$B$2:$C$152,MATCH('2370299'!B20522,Map!$A$2:$A$152,0),1)</f>
        <v>51121</v>
      </c>
      <c r="M20522" t="str">
        <f>INDEX(Map!$B$2:$C$152,MATCH('2370299'!B20522,Map!$A$2:$A$152,0),2)</f>
        <v>Montgomery County</v>
      </c>
    </row>
    <row r="20523" spans="1:13" x14ac:dyDescent="0.25">
      <c r="A20523" t="s">
        <v>218</v>
      </c>
      <c r="B20523" t="s">
        <v>219</v>
      </c>
      <c r="C20523">
        <v>37.203899999999997</v>
      </c>
      <c r="D20523">
        <v>-80.414400000000001</v>
      </c>
      <c r="E20523">
        <v>641</v>
      </c>
      <c r="F20523" s="1">
        <v>44005</v>
      </c>
      <c r="I20523">
        <v>0</v>
      </c>
      <c r="J20523">
        <v>0</v>
      </c>
      <c r="K20523">
        <v>0</v>
      </c>
      <c r="L20523" t="str">
        <f>INDEX(Map!$B$2:$C$152,MATCH('2370299'!B20523,Map!$A$2:$A$152,0),1)</f>
        <v>51121</v>
      </c>
      <c r="M20523" t="str">
        <f>INDEX(Map!$B$2:$C$152,MATCH('2370299'!B20523,Map!$A$2:$A$152,0),2)</f>
        <v>Montgomery County</v>
      </c>
    </row>
    <row r="20524" spans="1:13" x14ac:dyDescent="0.25">
      <c r="A20524" t="s">
        <v>218</v>
      </c>
      <c r="B20524" t="s">
        <v>219</v>
      </c>
      <c r="C20524">
        <v>37.203899999999997</v>
      </c>
      <c r="D20524">
        <v>-80.414400000000001</v>
      </c>
      <c r="E20524">
        <v>641</v>
      </c>
      <c r="F20524" s="1">
        <v>44006</v>
      </c>
      <c r="I20524">
        <v>0.22</v>
      </c>
      <c r="J20524">
        <v>0</v>
      </c>
      <c r="K20524">
        <v>0</v>
      </c>
      <c r="L20524" t="str">
        <f>INDEX(Map!$B$2:$C$152,MATCH('2370299'!B20524,Map!$A$2:$A$152,0),1)</f>
        <v>51121</v>
      </c>
      <c r="M20524" t="str">
        <f>INDEX(Map!$B$2:$C$152,MATCH('2370299'!B20524,Map!$A$2:$A$152,0),2)</f>
        <v>Montgomery County</v>
      </c>
    </row>
    <row r="20525" spans="1:13" x14ac:dyDescent="0.25">
      <c r="A20525" t="s">
        <v>218</v>
      </c>
      <c r="B20525" t="s">
        <v>219</v>
      </c>
      <c r="C20525">
        <v>37.203899999999997</v>
      </c>
      <c r="D20525">
        <v>-80.414400000000001</v>
      </c>
      <c r="E20525">
        <v>641</v>
      </c>
      <c r="F20525" s="1">
        <v>44007</v>
      </c>
      <c r="I20525">
        <v>0</v>
      </c>
      <c r="J20525">
        <v>0</v>
      </c>
      <c r="K20525">
        <v>0</v>
      </c>
      <c r="L20525" t="str">
        <f>INDEX(Map!$B$2:$C$152,MATCH('2370299'!B20525,Map!$A$2:$A$152,0),1)</f>
        <v>51121</v>
      </c>
      <c r="M20525" t="str">
        <f>INDEX(Map!$B$2:$C$152,MATCH('2370299'!B20525,Map!$A$2:$A$152,0),2)</f>
        <v>Montgomery County</v>
      </c>
    </row>
    <row r="20526" spans="1:13" x14ac:dyDescent="0.25">
      <c r="A20526" t="s">
        <v>218</v>
      </c>
      <c r="B20526" t="s">
        <v>219</v>
      </c>
      <c r="C20526">
        <v>37.203899999999997</v>
      </c>
      <c r="D20526">
        <v>-80.414400000000001</v>
      </c>
      <c r="E20526">
        <v>641</v>
      </c>
      <c r="F20526" s="1">
        <v>44008</v>
      </c>
      <c r="I20526">
        <v>0</v>
      </c>
      <c r="J20526">
        <v>0</v>
      </c>
      <c r="K20526">
        <v>0</v>
      </c>
      <c r="L20526" t="str">
        <f>INDEX(Map!$B$2:$C$152,MATCH('2370299'!B20526,Map!$A$2:$A$152,0),1)</f>
        <v>51121</v>
      </c>
      <c r="M20526" t="str">
        <f>INDEX(Map!$B$2:$C$152,MATCH('2370299'!B20526,Map!$A$2:$A$152,0),2)</f>
        <v>Montgomery County</v>
      </c>
    </row>
    <row r="20527" spans="1:13" x14ac:dyDescent="0.25">
      <c r="A20527" t="s">
        <v>218</v>
      </c>
      <c r="B20527" t="s">
        <v>219</v>
      </c>
      <c r="C20527">
        <v>37.203899999999997</v>
      </c>
      <c r="D20527">
        <v>-80.414400000000001</v>
      </c>
      <c r="E20527">
        <v>641</v>
      </c>
      <c r="F20527" s="1">
        <v>44009</v>
      </c>
      <c r="I20527">
        <v>0</v>
      </c>
      <c r="J20527">
        <v>0</v>
      </c>
      <c r="K20527">
        <v>0</v>
      </c>
      <c r="L20527" t="str">
        <f>INDEX(Map!$B$2:$C$152,MATCH('2370299'!B20527,Map!$A$2:$A$152,0),1)</f>
        <v>51121</v>
      </c>
      <c r="M20527" t="str">
        <f>INDEX(Map!$B$2:$C$152,MATCH('2370299'!B20527,Map!$A$2:$A$152,0),2)</f>
        <v>Montgomery County</v>
      </c>
    </row>
    <row r="20528" spans="1:13" x14ac:dyDescent="0.25">
      <c r="A20528" t="s">
        <v>218</v>
      </c>
      <c r="B20528" t="s">
        <v>219</v>
      </c>
      <c r="C20528">
        <v>37.203899999999997</v>
      </c>
      <c r="D20528">
        <v>-80.414400000000001</v>
      </c>
      <c r="E20528">
        <v>641</v>
      </c>
      <c r="F20528" s="1">
        <v>44010</v>
      </c>
      <c r="I20528">
        <v>0</v>
      </c>
      <c r="J20528">
        <v>0</v>
      </c>
      <c r="K20528">
        <v>0</v>
      </c>
      <c r="L20528" t="str">
        <f>INDEX(Map!$B$2:$C$152,MATCH('2370299'!B20528,Map!$A$2:$A$152,0),1)</f>
        <v>51121</v>
      </c>
      <c r="M20528" t="str">
        <f>INDEX(Map!$B$2:$C$152,MATCH('2370299'!B20528,Map!$A$2:$A$152,0),2)</f>
        <v>Montgomery County</v>
      </c>
    </row>
    <row r="20529" spans="1:13" x14ac:dyDescent="0.25">
      <c r="A20529" t="s">
        <v>218</v>
      </c>
      <c r="B20529" t="s">
        <v>219</v>
      </c>
      <c r="C20529">
        <v>37.203899999999997</v>
      </c>
      <c r="D20529">
        <v>-80.414400000000001</v>
      </c>
      <c r="E20529">
        <v>641</v>
      </c>
      <c r="F20529" s="1">
        <v>44011</v>
      </c>
      <c r="I20529">
        <v>0</v>
      </c>
      <c r="J20529">
        <v>0</v>
      </c>
      <c r="K20529">
        <v>0</v>
      </c>
      <c r="L20529" t="str">
        <f>INDEX(Map!$B$2:$C$152,MATCH('2370299'!B20529,Map!$A$2:$A$152,0),1)</f>
        <v>51121</v>
      </c>
      <c r="M20529" t="str">
        <f>INDEX(Map!$B$2:$C$152,MATCH('2370299'!B20529,Map!$A$2:$A$152,0),2)</f>
        <v>Montgomery County</v>
      </c>
    </row>
    <row r="20530" spans="1:13" x14ac:dyDescent="0.25">
      <c r="A20530" t="s">
        <v>218</v>
      </c>
      <c r="B20530" t="s">
        <v>219</v>
      </c>
      <c r="C20530">
        <v>37.203899999999997</v>
      </c>
      <c r="D20530">
        <v>-80.414400000000001</v>
      </c>
      <c r="E20530">
        <v>641</v>
      </c>
      <c r="F20530" s="1">
        <v>44012</v>
      </c>
      <c r="I20530">
        <v>0</v>
      </c>
      <c r="J20530">
        <v>0</v>
      </c>
      <c r="K20530">
        <v>0</v>
      </c>
      <c r="L20530" t="str">
        <f>INDEX(Map!$B$2:$C$152,MATCH('2370299'!B20530,Map!$A$2:$A$152,0),1)</f>
        <v>51121</v>
      </c>
      <c r="M20530" t="str">
        <f>INDEX(Map!$B$2:$C$152,MATCH('2370299'!B20530,Map!$A$2:$A$152,0),2)</f>
        <v>Montgomery County</v>
      </c>
    </row>
    <row r="20531" spans="1:13" x14ac:dyDescent="0.25">
      <c r="A20531" t="s">
        <v>218</v>
      </c>
      <c r="B20531" t="s">
        <v>219</v>
      </c>
      <c r="C20531">
        <v>37.203899999999997</v>
      </c>
      <c r="D20531">
        <v>-80.414400000000001</v>
      </c>
      <c r="E20531">
        <v>641</v>
      </c>
      <c r="F20531" s="1">
        <v>44013</v>
      </c>
      <c r="I20531">
        <v>0.22</v>
      </c>
      <c r="J20531">
        <v>0</v>
      </c>
      <c r="K20531">
        <v>0</v>
      </c>
      <c r="L20531" t="str">
        <f>INDEX(Map!$B$2:$C$152,MATCH('2370299'!B20531,Map!$A$2:$A$152,0),1)</f>
        <v>51121</v>
      </c>
      <c r="M20531" t="str">
        <f>INDEX(Map!$B$2:$C$152,MATCH('2370299'!B20531,Map!$A$2:$A$152,0),2)</f>
        <v>Montgomery County</v>
      </c>
    </row>
    <row r="20532" spans="1:13" x14ac:dyDescent="0.25">
      <c r="A20532" t="s">
        <v>218</v>
      </c>
      <c r="B20532" t="s">
        <v>219</v>
      </c>
      <c r="C20532">
        <v>37.203899999999997</v>
      </c>
      <c r="D20532">
        <v>-80.414400000000001</v>
      </c>
      <c r="E20532">
        <v>641</v>
      </c>
      <c r="F20532" s="1">
        <v>44014</v>
      </c>
      <c r="I20532">
        <v>0</v>
      </c>
      <c r="J20532">
        <v>0</v>
      </c>
      <c r="K20532">
        <v>0</v>
      </c>
      <c r="L20532" t="str">
        <f>INDEX(Map!$B$2:$C$152,MATCH('2370299'!B20532,Map!$A$2:$A$152,0),1)</f>
        <v>51121</v>
      </c>
      <c r="M20532" t="str">
        <f>INDEX(Map!$B$2:$C$152,MATCH('2370299'!B20532,Map!$A$2:$A$152,0),2)</f>
        <v>Montgomery County</v>
      </c>
    </row>
    <row r="20533" spans="1:13" x14ac:dyDescent="0.25">
      <c r="A20533" t="s">
        <v>218</v>
      </c>
      <c r="B20533" t="s">
        <v>219</v>
      </c>
      <c r="C20533">
        <v>37.203899999999997</v>
      </c>
      <c r="D20533">
        <v>-80.414400000000001</v>
      </c>
      <c r="E20533">
        <v>641</v>
      </c>
      <c r="F20533" s="1">
        <v>44015</v>
      </c>
      <c r="I20533">
        <v>0</v>
      </c>
      <c r="J20533">
        <v>0</v>
      </c>
      <c r="K20533">
        <v>0</v>
      </c>
      <c r="L20533" t="str">
        <f>INDEX(Map!$B$2:$C$152,MATCH('2370299'!B20533,Map!$A$2:$A$152,0),1)</f>
        <v>51121</v>
      </c>
      <c r="M20533" t="str">
        <f>INDEX(Map!$B$2:$C$152,MATCH('2370299'!B20533,Map!$A$2:$A$152,0),2)</f>
        <v>Montgomery County</v>
      </c>
    </row>
    <row r="20534" spans="1:13" x14ac:dyDescent="0.25">
      <c r="A20534" t="s">
        <v>218</v>
      </c>
      <c r="B20534" t="s">
        <v>219</v>
      </c>
      <c r="C20534">
        <v>37.203899999999997</v>
      </c>
      <c r="D20534">
        <v>-80.414400000000001</v>
      </c>
      <c r="E20534">
        <v>641</v>
      </c>
      <c r="F20534" s="1">
        <v>44016</v>
      </c>
      <c r="I20534">
        <v>0</v>
      </c>
      <c r="J20534">
        <v>0</v>
      </c>
      <c r="K20534">
        <v>0</v>
      </c>
      <c r="L20534" t="str">
        <f>INDEX(Map!$B$2:$C$152,MATCH('2370299'!B20534,Map!$A$2:$A$152,0),1)</f>
        <v>51121</v>
      </c>
      <c r="M20534" t="str">
        <f>INDEX(Map!$B$2:$C$152,MATCH('2370299'!B20534,Map!$A$2:$A$152,0),2)</f>
        <v>Montgomery County</v>
      </c>
    </row>
    <row r="20535" spans="1:13" x14ac:dyDescent="0.25">
      <c r="A20535" t="s">
        <v>218</v>
      </c>
      <c r="B20535" t="s">
        <v>219</v>
      </c>
      <c r="C20535">
        <v>37.203899999999997</v>
      </c>
      <c r="D20535">
        <v>-80.414400000000001</v>
      </c>
      <c r="E20535">
        <v>641</v>
      </c>
      <c r="F20535" s="1">
        <v>44017</v>
      </c>
      <c r="I20535">
        <v>0</v>
      </c>
      <c r="J20535">
        <v>0</v>
      </c>
      <c r="K20535">
        <v>0</v>
      </c>
      <c r="L20535" t="str">
        <f>INDEX(Map!$B$2:$C$152,MATCH('2370299'!B20535,Map!$A$2:$A$152,0),1)</f>
        <v>51121</v>
      </c>
      <c r="M20535" t="str">
        <f>INDEX(Map!$B$2:$C$152,MATCH('2370299'!B20535,Map!$A$2:$A$152,0),2)</f>
        <v>Montgomery County</v>
      </c>
    </row>
    <row r="20536" spans="1:13" x14ac:dyDescent="0.25">
      <c r="A20536" t="s">
        <v>218</v>
      </c>
      <c r="B20536" t="s">
        <v>219</v>
      </c>
      <c r="C20536">
        <v>37.203899999999997</v>
      </c>
      <c r="D20536">
        <v>-80.414400000000001</v>
      </c>
      <c r="E20536">
        <v>641</v>
      </c>
      <c r="F20536" s="1">
        <v>44018</v>
      </c>
      <c r="I20536">
        <v>0</v>
      </c>
      <c r="J20536">
        <v>0</v>
      </c>
      <c r="K20536">
        <v>0</v>
      </c>
      <c r="L20536" t="str">
        <f>INDEX(Map!$B$2:$C$152,MATCH('2370299'!B20536,Map!$A$2:$A$152,0),1)</f>
        <v>51121</v>
      </c>
      <c r="M20536" t="str">
        <f>INDEX(Map!$B$2:$C$152,MATCH('2370299'!B20536,Map!$A$2:$A$152,0),2)</f>
        <v>Montgomery County</v>
      </c>
    </row>
    <row r="20537" spans="1:13" x14ac:dyDescent="0.25">
      <c r="A20537" t="s">
        <v>218</v>
      </c>
      <c r="B20537" t="s">
        <v>219</v>
      </c>
      <c r="C20537">
        <v>37.203899999999997</v>
      </c>
      <c r="D20537">
        <v>-80.414400000000001</v>
      </c>
      <c r="E20537">
        <v>641</v>
      </c>
      <c r="F20537" s="1">
        <v>44019</v>
      </c>
      <c r="I20537">
        <v>0</v>
      </c>
      <c r="J20537">
        <v>0</v>
      </c>
      <c r="K20537">
        <v>0</v>
      </c>
      <c r="L20537" t="str">
        <f>INDEX(Map!$B$2:$C$152,MATCH('2370299'!B20537,Map!$A$2:$A$152,0),1)</f>
        <v>51121</v>
      </c>
      <c r="M20537" t="str">
        <f>INDEX(Map!$B$2:$C$152,MATCH('2370299'!B20537,Map!$A$2:$A$152,0),2)</f>
        <v>Montgomery County</v>
      </c>
    </row>
    <row r="20538" spans="1:13" x14ac:dyDescent="0.25">
      <c r="A20538" t="s">
        <v>218</v>
      </c>
      <c r="B20538" t="s">
        <v>219</v>
      </c>
      <c r="C20538">
        <v>37.203899999999997</v>
      </c>
      <c r="D20538">
        <v>-80.414400000000001</v>
      </c>
      <c r="E20538">
        <v>641</v>
      </c>
      <c r="F20538" s="1">
        <v>44020</v>
      </c>
      <c r="I20538">
        <v>0</v>
      </c>
      <c r="J20538">
        <v>0</v>
      </c>
      <c r="K20538">
        <v>0</v>
      </c>
      <c r="L20538" t="str">
        <f>INDEX(Map!$B$2:$C$152,MATCH('2370299'!B20538,Map!$A$2:$A$152,0),1)</f>
        <v>51121</v>
      </c>
      <c r="M20538" t="str">
        <f>INDEX(Map!$B$2:$C$152,MATCH('2370299'!B20538,Map!$A$2:$A$152,0),2)</f>
        <v>Montgomery County</v>
      </c>
    </row>
    <row r="20539" spans="1:13" x14ac:dyDescent="0.25">
      <c r="A20539" t="s">
        <v>218</v>
      </c>
      <c r="B20539" t="s">
        <v>219</v>
      </c>
      <c r="C20539">
        <v>37.203899999999997</v>
      </c>
      <c r="D20539">
        <v>-80.414400000000001</v>
      </c>
      <c r="E20539">
        <v>641</v>
      </c>
      <c r="F20539" s="1">
        <v>44021</v>
      </c>
      <c r="I20539">
        <v>0</v>
      </c>
      <c r="J20539">
        <v>0</v>
      </c>
      <c r="K20539">
        <v>0</v>
      </c>
      <c r="L20539" t="str">
        <f>INDEX(Map!$B$2:$C$152,MATCH('2370299'!B20539,Map!$A$2:$A$152,0),1)</f>
        <v>51121</v>
      </c>
      <c r="M20539" t="str">
        <f>INDEX(Map!$B$2:$C$152,MATCH('2370299'!B20539,Map!$A$2:$A$152,0),2)</f>
        <v>Montgomery County</v>
      </c>
    </row>
    <row r="20540" spans="1:13" x14ac:dyDescent="0.25">
      <c r="A20540" t="s">
        <v>218</v>
      </c>
      <c r="B20540" t="s">
        <v>219</v>
      </c>
      <c r="C20540">
        <v>37.203899999999997</v>
      </c>
      <c r="D20540">
        <v>-80.414400000000001</v>
      </c>
      <c r="E20540">
        <v>641</v>
      </c>
      <c r="F20540" s="1">
        <v>44022</v>
      </c>
      <c r="I20540">
        <v>0</v>
      </c>
      <c r="J20540">
        <v>0</v>
      </c>
      <c r="K20540">
        <v>0</v>
      </c>
      <c r="L20540" t="str">
        <f>INDEX(Map!$B$2:$C$152,MATCH('2370299'!B20540,Map!$A$2:$A$152,0),1)</f>
        <v>51121</v>
      </c>
      <c r="M20540" t="str">
        <f>INDEX(Map!$B$2:$C$152,MATCH('2370299'!B20540,Map!$A$2:$A$152,0),2)</f>
        <v>Montgomery County</v>
      </c>
    </row>
    <row r="20541" spans="1:13" x14ac:dyDescent="0.25">
      <c r="A20541" t="s">
        <v>218</v>
      </c>
      <c r="B20541" t="s">
        <v>219</v>
      </c>
      <c r="C20541">
        <v>37.203899999999997</v>
      </c>
      <c r="D20541">
        <v>-80.414400000000001</v>
      </c>
      <c r="E20541">
        <v>641</v>
      </c>
      <c r="F20541" s="1">
        <v>44023</v>
      </c>
      <c r="I20541">
        <v>0.01</v>
      </c>
      <c r="J20541">
        <v>0</v>
      </c>
      <c r="K20541">
        <v>0</v>
      </c>
      <c r="L20541" t="str">
        <f>INDEX(Map!$B$2:$C$152,MATCH('2370299'!B20541,Map!$A$2:$A$152,0),1)</f>
        <v>51121</v>
      </c>
      <c r="M20541" t="str">
        <f>INDEX(Map!$B$2:$C$152,MATCH('2370299'!B20541,Map!$A$2:$A$152,0),2)</f>
        <v>Montgomery County</v>
      </c>
    </row>
    <row r="20542" spans="1:13" x14ac:dyDescent="0.25">
      <c r="A20542" t="s">
        <v>218</v>
      </c>
      <c r="B20542" t="s">
        <v>219</v>
      </c>
      <c r="C20542">
        <v>37.203899999999997</v>
      </c>
      <c r="D20542">
        <v>-80.414400000000001</v>
      </c>
      <c r="E20542">
        <v>641</v>
      </c>
      <c r="F20542" s="1">
        <v>44024</v>
      </c>
      <c r="I20542">
        <v>0</v>
      </c>
      <c r="J20542">
        <v>0</v>
      </c>
      <c r="K20542">
        <v>0</v>
      </c>
      <c r="L20542" t="str">
        <f>INDEX(Map!$B$2:$C$152,MATCH('2370299'!B20542,Map!$A$2:$A$152,0),1)</f>
        <v>51121</v>
      </c>
      <c r="M20542" t="str">
        <f>INDEX(Map!$B$2:$C$152,MATCH('2370299'!B20542,Map!$A$2:$A$152,0),2)</f>
        <v>Montgomery County</v>
      </c>
    </row>
    <row r="20543" spans="1:13" x14ac:dyDescent="0.25">
      <c r="A20543" t="s">
        <v>218</v>
      </c>
      <c r="B20543" t="s">
        <v>219</v>
      </c>
      <c r="C20543">
        <v>37.203899999999997</v>
      </c>
      <c r="D20543">
        <v>-80.414400000000001</v>
      </c>
      <c r="E20543">
        <v>641</v>
      </c>
      <c r="F20543" s="1">
        <v>44025</v>
      </c>
      <c r="I20543">
        <v>0.47</v>
      </c>
      <c r="J20543">
        <v>0</v>
      </c>
      <c r="K20543">
        <v>0</v>
      </c>
      <c r="L20543" t="str">
        <f>INDEX(Map!$B$2:$C$152,MATCH('2370299'!B20543,Map!$A$2:$A$152,0),1)</f>
        <v>51121</v>
      </c>
      <c r="M20543" t="str">
        <f>INDEX(Map!$B$2:$C$152,MATCH('2370299'!B20543,Map!$A$2:$A$152,0),2)</f>
        <v>Montgomery County</v>
      </c>
    </row>
    <row r="20544" spans="1:13" x14ac:dyDescent="0.25">
      <c r="A20544" t="s">
        <v>218</v>
      </c>
      <c r="B20544" t="s">
        <v>219</v>
      </c>
      <c r="C20544">
        <v>37.203899999999997</v>
      </c>
      <c r="D20544">
        <v>-80.414400000000001</v>
      </c>
      <c r="E20544">
        <v>641</v>
      </c>
      <c r="F20544" s="1">
        <v>44026</v>
      </c>
      <c r="I20544">
        <v>0</v>
      </c>
      <c r="J20544">
        <v>0</v>
      </c>
      <c r="K20544">
        <v>0</v>
      </c>
      <c r="L20544" t="str">
        <f>INDEX(Map!$B$2:$C$152,MATCH('2370299'!B20544,Map!$A$2:$A$152,0),1)</f>
        <v>51121</v>
      </c>
      <c r="M20544" t="str">
        <f>INDEX(Map!$B$2:$C$152,MATCH('2370299'!B20544,Map!$A$2:$A$152,0),2)</f>
        <v>Montgomery County</v>
      </c>
    </row>
    <row r="20545" spans="1:13" x14ac:dyDescent="0.25">
      <c r="A20545" t="s">
        <v>218</v>
      </c>
      <c r="B20545" t="s">
        <v>219</v>
      </c>
      <c r="C20545">
        <v>37.203899999999997</v>
      </c>
      <c r="D20545">
        <v>-80.414400000000001</v>
      </c>
      <c r="E20545">
        <v>641</v>
      </c>
      <c r="F20545" s="1">
        <v>44027</v>
      </c>
      <c r="I20545">
        <v>0</v>
      </c>
      <c r="J20545">
        <v>0</v>
      </c>
      <c r="K20545">
        <v>0</v>
      </c>
      <c r="L20545" t="str">
        <f>INDEX(Map!$B$2:$C$152,MATCH('2370299'!B20545,Map!$A$2:$A$152,0),1)</f>
        <v>51121</v>
      </c>
      <c r="M20545" t="str">
        <f>INDEX(Map!$B$2:$C$152,MATCH('2370299'!B20545,Map!$A$2:$A$152,0),2)</f>
        <v>Montgomery County</v>
      </c>
    </row>
    <row r="20546" spans="1:13" x14ac:dyDescent="0.25">
      <c r="A20546" t="s">
        <v>218</v>
      </c>
      <c r="B20546" t="s">
        <v>219</v>
      </c>
      <c r="C20546">
        <v>37.203899999999997</v>
      </c>
      <c r="D20546">
        <v>-80.414400000000001</v>
      </c>
      <c r="E20546">
        <v>641</v>
      </c>
      <c r="F20546" s="1">
        <v>44028</v>
      </c>
      <c r="I20546">
        <v>0</v>
      </c>
      <c r="J20546">
        <v>0</v>
      </c>
      <c r="K20546">
        <v>0</v>
      </c>
      <c r="L20546" t="str">
        <f>INDEX(Map!$B$2:$C$152,MATCH('2370299'!B20546,Map!$A$2:$A$152,0),1)</f>
        <v>51121</v>
      </c>
      <c r="M20546" t="str">
        <f>INDEX(Map!$B$2:$C$152,MATCH('2370299'!B20546,Map!$A$2:$A$152,0),2)</f>
        <v>Montgomery County</v>
      </c>
    </row>
    <row r="20547" spans="1:13" x14ac:dyDescent="0.25">
      <c r="A20547" t="s">
        <v>218</v>
      </c>
      <c r="B20547" t="s">
        <v>219</v>
      </c>
      <c r="C20547">
        <v>37.203899999999997</v>
      </c>
      <c r="D20547">
        <v>-80.414400000000001</v>
      </c>
      <c r="E20547">
        <v>641</v>
      </c>
      <c r="F20547" s="1">
        <v>44029</v>
      </c>
      <c r="I20547">
        <v>0.19</v>
      </c>
      <c r="J20547">
        <v>0</v>
      </c>
      <c r="K20547">
        <v>0</v>
      </c>
      <c r="L20547" t="str">
        <f>INDEX(Map!$B$2:$C$152,MATCH('2370299'!B20547,Map!$A$2:$A$152,0),1)</f>
        <v>51121</v>
      </c>
      <c r="M20547" t="str">
        <f>INDEX(Map!$B$2:$C$152,MATCH('2370299'!B20547,Map!$A$2:$A$152,0),2)</f>
        <v>Montgomery County</v>
      </c>
    </row>
    <row r="20548" spans="1:13" x14ac:dyDescent="0.25">
      <c r="A20548" t="s">
        <v>218</v>
      </c>
      <c r="B20548" t="s">
        <v>219</v>
      </c>
      <c r="C20548">
        <v>37.203899999999997</v>
      </c>
      <c r="D20548">
        <v>-80.414400000000001</v>
      </c>
      <c r="E20548">
        <v>641</v>
      </c>
      <c r="F20548" s="1">
        <v>44030</v>
      </c>
      <c r="I20548">
        <v>0</v>
      </c>
      <c r="J20548">
        <v>0</v>
      </c>
      <c r="K20548">
        <v>0</v>
      </c>
      <c r="L20548" t="str">
        <f>INDEX(Map!$B$2:$C$152,MATCH('2370299'!B20548,Map!$A$2:$A$152,0),1)</f>
        <v>51121</v>
      </c>
      <c r="M20548" t="str">
        <f>INDEX(Map!$B$2:$C$152,MATCH('2370299'!B20548,Map!$A$2:$A$152,0),2)</f>
        <v>Montgomery County</v>
      </c>
    </row>
    <row r="20549" spans="1:13" x14ac:dyDescent="0.25">
      <c r="A20549" t="s">
        <v>218</v>
      </c>
      <c r="B20549" t="s">
        <v>219</v>
      </c>
      <c r="C20549">
        <v>37.203899999999997</v>
      </c>
      <c r="D20549">
        <v>-80.414400000000001</v>
      </c>
      <c r="E20549">
        <v>641</v>
      </c>
      <c r="F20549" s="1">
        <v>44031</v>
      </c>
      <c r="I20549">
        <v>0</v>
      </c>
      <c r="J20549">
        <v>0</v>
      </c>
      <c r="K20549">
        <v>0</v>
      </c>
      <c r="L20549" t="str">
        <f>INDEX(Map!$B$2:$C$152,MATCH('2370299'!B20549,Map!$A$2:$A$152,0),1)</f>
        <v>51121</v>
      </c>
      <c r="M20549" t="str">
        <f>INDEX(Map!$B$2:$C$152,MATCH('2370299'!B20549,Map!$A$2:$A$152,0),2)</f>
        <v>Montgomery County</v>
      </c>
    </row>
    <row r="20550" spans="1:13" x14ac:dyDescent="0.25">
      <c r="A20550" t="s">
        <v>218</v>
      </c>
      <c r="B20550" t="s">
        <v>219</v>
      </c>
      <c r="C20550">
        <v>37.203899999999997</v>
      </c>
      <c r="D20550">
        <v>-80.414400000000001</v>
      </c>
      <c r="E20550">
        <v>641</v>
      </c>
      <c r="F20550" s="1">
        <v>44032</v>
      </c>
      <c r="I20550">
        <v>0</v>
      </c>
      <c r="J20550">
        <v>0</v>
      </c>
      <c r="K20550">
        <v>0</v>
      </c>
      <c r="L20550" t="str">
        <f>INDEX(Map!$B$2:$C$152,MATCH('2370299'!B20550,Map!$A$2:$A$152,0),1)</f>
        <v>51121</v>
      </c>
      <c r="M20550" t="str">
        <f>INDEX(Map!$B$2:$C$152,MATCH('2370299'!B20550,Map!$A$2:$A$152,0),2)</f>
        <v>Montgomery County</v>
      </c>
    </row>
    <row r="20551" spans="1:13" x14ac:dyDescent="0.25">
      <c r="A20551" t="s">
        <v>218</v>
      </c>
      <c r="B20551" t="s">
        <v>219</v>
      </c>
      <c r="C20551">
        <v>37.203899999999997</v>
      </c>
      <c r="D20551">
        <v>-80.414400000000001</v>
      </c>
      <c r="E20551">
        <v>641</v>
      </c>
      <c r="F20551" s="1">
        <v>44033</v>
      </c>
      <c r="I20551">
        <v>0</v>
      </c>
      <c r="J20551">
        <v>0</v>
      </c>
      <c r="K20551">
        <v>0</v>
      </c>
      <c r="L20551" t="str">
        <f>INDEX(Map!$B$2:$C$152,MATCH('2370299'!B20551,Map!$A$2:$A$152,0),1)</f>
        <v>51121</v>
      </c>
      <c r="M20551" t="str">
        <f>INDEX(Map!$B$2:$C$152,MATCH('2370299'!B20551,Map!$A$2:$A$152,0),2)</f>
        <v>Montgomery County</v>
      </c>
    </row>
    <row r="20552" spans="1:13" x14ac:dyDescent="0.25">
      <c r="A20552" t="s">
        <v>218</v>
      </c>
      <c r="B20552" t="s">
        <v>219</v>
      </c>
      <c r="C20552">
        <v>37.203899999999997</v>
      </c>
      <c r="D20552">
        <v>-80.414400000000001</v>
      </c>
      <c r="E20552">
        <v>641</v>
      </c>
      <c r="F20552" s="1">
        <v>44034</v>
      </c>
      <c r="I20552">
        <v>0.04</v>
      </c>
      <c r="J20552">
        <v>0</v>
      </c>
      <c r="K20552">
        <v>0</v>
      </c>
      <c r="L20552" t="str">
        <f>INDEX(Map!$B$2:$C$152,MATCH('2370299'!B20552,Map!$A$2:$A$152,0),1)</f>
        <v>51121</v>
      </c>
      <c r="M20552" t="str">
        <f>INDEX(Map!$B$2:$C$152,MATCH('2370299'!B20552,Map!$A$2:$A$152,0),2)</f>
        <v>Montgomery County</v>
      </c>
    </row>
    <row r="20553" spans="1:13" x14ac:dyDescent="0.25">
      <c r="A20553" t="s">
        <v>218</v>
      </c>
      <c r="B20553" t="s">
        <v>219</v>
      </c>
      <c r="C20553">
        <v>37.203899999999997</v>
      </c>
      <c r="D20553">
        <v>-80.414400000000001</v>
      </c>
      <c r="E20553">
        <v>641</v>
      </c>
      <c r="F20553" s="1">
        <v>44035</v>
      </c>
      <c r="I20553">
        <v>0.15</v>
      </c>
      <c r="J20553">
        <v>0</v>
      </c>
      <c r="K20553">
        <v>0</v>
      </c>
      <c r="L20553" t="str">
        <f>INDEX(Map!$B$2:$C$152,MATCH('2370299'!B20553,Map!$A$2:$A$152,0),1)</f>
        <v>51121</v>
      </c>
      <c r="M20553" t="str">
        <f>INDEX(Map!$B$2:$C$152,MATCH('2370299'!B20553,Map!$A$2:$A$152,0),2)</f>
        <v>Montgomery County</v>
      </c>
    </row>
    <row r="20554" spans="1:13" x14ac:dyDescent="0.25">
      <c r="A20554" t="s">
        <v>218</v>
      </c>
      <c r="B20554" t="s">
        <v>219</v>
      </c>
      <c r="C20554">
        <v>37.203899999999997</v>
      </c>
      <c r="D20554">
        <v>-80.414400000000001</v>
      </c>
      <c r="E20554">
        <v>641</v>
      </c>
      <c r="F20554" s="1">
        <v>44036</v>
      </c>
      <c r="I20554">
        <v>7.0000000000000007E-2</v>
      </c>
      <c r="J20554">
        <v>0</v>
      </c>
      <c r="K20554">
        <v>0</v>
      </c>
      <c r="L20554" t="str">
        <f>INDEX(Map!$B$2:$C$152,MATCH('2370299'!B20554,Map!$A$2:$A$152,0),1)</f>
        <v>51121</v>
      </c>
      <c r="M20554" t="str">
        <f>INDEX(Map!$B$2:$C$152,MATCH('2370299'!B20554,Map!$A$2:$A$152,0),2)</f>
        <v>Montgomery County</v>
      </c>
    </row>
    <row r="20555" spans="1:13" x14ac:dyDescent="0.25">
      <c r="A20555" t="s">
        <v>218</v>
      </c>
      <c r="B20555" t="s">
        <v>219</v>
      </c>
      <c r="C20555">
        <v>37.203899999999997</v>
      </c>
      <c r="D20555">
        <v>-80.414400000000001</v>
      </c>
      <c r="E20555">
        <v>641</v>
      </c>
      <c r="F20555" s="1">
        <v>44037</v>
      </c>
      <c r="I20555">
        <v>0</v>
      </c>
      <c r="J20555">
        <v>0</v>
      </c>
      <c r="K20555">
        <v>0</v>
      </c>
      <c r="L20555" t="str">
        <f>INDEX(Map!$B$2:$C$152,MATCH('2370299'!B20555,Map!$A$2:$A$152,0),1)</f>
        <v>51121</v>
      </c>
      <c r="M20555" t="str">
        <f>INDEX(Map!$B$2:$C$152,MATCH('2370299'!B20555,Map!$A$2:$A$152,0),2)</f>
        <v>Montgomery County</v>
      </c>
    </row>
    <row r="20556" spans="1:13" x14ac:dyDescent="0.25">
      <c r="A20556" t="s">
        <v>218</v>
      </c>
      <c r="B20556" t="s">
        <v>219</v>
      </c>
      <c r="C20556">
        <v>37.203899999999997</v>
      </c>
      <c r="D20556">
        <v>-80.414400000000001</v>
      </c>
      <c r="E20556">
        <v>641</v>
      </c>
      <c r="F20556" s="1">
        <v>44038</v>
      </c>
      <c r="I20556">
        <v>0</v>
      </c>
      <c r="J20556">
        <v>0</v>
      </c>
      <c r="K20556">
        <v>0</v>
      </c>
      <c r="L20556" t="str">
        <f>INDEX(Map!$B$2:$C$152,MATCH('2370299'!B20556,Map!$A$2:$A$152,0),1)</f>
        <v>51121</v>
      </c>
      <c r="M20556" t="str">
        <f>INDEX(Map!$B$2:$C$152,MATCH('2370299'!B20556,Map!$A$2:$A$152,0),2)</f>
        <v>Montgomery County</v>
      </c>
    </row>
    <row r="20557" spans="1:13" x14ac:dyDescent="0.25">
      <c r="A20557" t="s">
        <v>218</v>
      </c>
      <c r="B20557" t="s">
        <v>219</v>
      </c>
      <c r="C20557">
        <v>37.203899999999997</v>
      </c>
      <c r="D20557">
        <v>-80.414400000000001</v>
      </c>
      <c r="E20557">
        <v>641</v>
      </c>
      <c r="F20557" s="1">
        <v>44039</v>
      </c>
      <c r="I20557">
        <v>0.17</v>
      </c>
      <c r="J20557">
        <v>0</v>
      </c>
      <c r="K20557">
        <v>0</v>
      </c>
      <c r="L20557" t="str">
        <f>INDEX(Map!$B$2:$C$152,MATCH('2370299'!B20557,Map!$A$2:$A$152,0),1)</f>
        <v>51121</v>
      </c>
      <c r="M20557" t="str">
        <f>INDEX(Map!$B$2:$C$152,MATCH('2370299'!B20557,Map!$A$2:$A$152,0),2)</f>
        <v>Montgomery County</v>
      </c>
    </row>
    <row r="20558" spans="1:13" x14ac:dyDescent="0.25">
      <c r="A20558" t="s">
        <v>218</v>
      </c>
      <c r="B20558" t="s">
        <v>219</v>
      </c>
      <c r="C20558">
        <v>37.203899999999997</v>
      </c>
      <c r="D20558">
        <v>-80.414400000000001</v>
      </c>
      <c r="E20558">
        <v>641</v>
      </c>
      <c r="F20558" s="1">
        <v>44040</v>
      </c>
      <c r="I20558">
        <v>0.13</v>
      </c>
      <c r="J20558">
        <v>0</v>
      </c>
      <c r="K20558">
        <v>0</v>
      </c>
      <c r="L20558" t="str">
        <f>INDEX(Map!$B$2:$C$152,MATCH('2370299'!B20558,Map!$A$2:$A$152,0),1)</f>
        <v>51121</v>
      </c>
      <c r="M20558" t="str">
        <f>INDEX(Map!$B$2:$C$152,MATCH('2370299'!B20558,Map!$A$2:$A$152,0),2)</f>
        <v>Montgomery County</v>
      </c>
    </row>
    <row r="20559" spans="1:13" x14ac:dyDescent="0.25">
      <c r="A20559" t="s">
        <v>218</v>
      </c>
      <c r="B20559" t="s">
        <v>219</v>
      </c>
      <c r="C20559">
        <v>37.203899999999997</v>
      </c>
      <c r="D20559">
        <v>-80.414400000000001</v>
      </c>
      <c r="E20559">
        <v>641</v>
      </c>
      <c r="F20559" s="1">
        <v>44041</v>
      </c>
      <c r="I20559">
        <v>0.06</v>
      </c>
      <c r="J20559">
        <v>0</v>
      </c>
      <c r="K20559">
        <v>0</v>
      </c>
      <c r="L20559" t="str">
        <f>INDEX(Map!$B$2:$C$152,MATCH('2370299'!B20559,Map!$A$2:$A$152,0),1)</f>
        <v>51121</v>
      </c>
      <c r="M20559" t="str">
        <f>INDEX(Map!$B$2:$C$152,MATCH('2370299'!B20559,Map!$A$2:$A$152,0),2)</f>
        <v>Montgomery County</v>
      </c>
    </row>
    <row r="20560" spans="1:13" x14ac:dyDescent="0.25">
      <c r="A20560" t="s">
        <v>218</v>
      </c>
      <c r="B20560" t="s">
        <v>219</v>
      </c>
      <c r="C20560">
        <v>37.203899999999997</v>
      </c>
      <c r="D20560">
        <v>-80.414400000000001</v>
      </c>
      <c r="E20560">
        <v>641</v>
      </c>
      <c r="F20560" s="1">
        <v>44042</v>
      </c>
      <c r="I20560">
        <v>0</v>
      </c>
      <c r="J20560">
        <v>0</v>
      </c>
      <c r="K20560">
        <v>0</v>
      </c>
      <c r="L20560" t="str">
        <f>INDEX(Map!$B$2:$C$152,MATCH('2370299'!B20560,Map!$A$2:$A$152,0),1)</f>
        <v>51121</v>
      </c>
      <c r="M20560" t="str">
        <f>INDEX(Map!$B$2:$C$152,MATCH('2370299'!B20560,Map!$A$2:$A$152,0),2)</f>
        <v>Montgomery County</v>
      </c>
    </row>
    <row r="20561" spans="1:13" x14ac:dyDescent="0.25">
      <c r="A20561" t="s">
        <v>218</v>
      </c>
      <c r="B20561" t="s">
        <v>219</v>
      </c>
      <c r="C20561">
        <v>37.203899999999997</v>
      </c>
      <c r="D20561">
        <v>-80.414400000000001</v>
      </c>
      <c r="E20561">
        <v>641</v>
      </c>
      <c r="F20561" s="1">
        <v>44043</v>
      </c>
      <c r="I20561">
        <v>1.1200000000000001</v>
      </c>
      <c r="J20561">
        <v>0</v>
      </c>
      <c r="K20561">
        <v>0</v>
      </c>
      <c r="L20561" t="str">
        <f>INDEX(Map!$B$2:$C$152,MATCH('2370299'!B20561,Map!$A$2:$A$152,0),1)</f>
        <v>51121</v>
      </c>
      <c r="M20561" t="str">
        <f>INDEX(Map!$B$2:$C$152,MATCH('2370299'!B20561,Map!$A$2:$A$152,0),2)</f>
        <v>Montgomery County</v>
      </c>
    </row>
    <row r="20562" spans="1:13" x14ac:dyDescent="0.25">
      <c r="A20562" t="s">
        <v>218</v>
      </c>
      <c r="B20562" t="s">
        <v>219</v>
      </c>
      <c r="C20562">
        <v>37.203899999999997</v>
      </c>
      <c r="D20562">
        <v>-80.414400000000001</v>
      </c>
      <c r="E20562">
        <v>641</v>
      </c>
      <c r="F20562" s="1">
        <v>44044</v>
      </c>
      <c r="I20562">
        <v>0.18</v>
      </c>
      <c r="J20562">
        <v>0</v>
      </c>
      <c r="K20562">
        <v>0</v>
      </c>
      <c r="L20562" t="str">
        <f>INDEX(Map!$B$2:$C$152,MATCH('2370299'!B20562,Map!$A$2:$A$152,0),1)</f>
        <v>51121</v>
      </c>
      <c r="M20562" t="str">
        <f>INDEX(Map!$B$2:$C$152,MATCH('2370299'!B20562,Map!$A$2:$A$152,0),2)</f>
        <v>Montgomery County</v>
      </c>
    </row>
    <row r="20563" spans="1:13" x14ac:dyDescent="0.25">
      <c r="A20563" t="s">
        <v>218</v>
      </c>
      <c r="B20563" t="s">
        <v>219</v>
      </c>
      <c r="C20563">
        <v>37.203899999999997</v>
      </c>
      <c r="D20563">
        <v>-80.414400000000001</v>
      </c>
      <c r="E20563">
        <v>641</v>
      </c>
      <c r="F20563" s="1">
        <v>44045</v>
      </c>
      <c r="I20563">
        <v>0</v>
      </c>
      <c r="J20563">
        <v>0</v>
      </c>
      <c r="K20563">
        <v>0</v>
      </c>
      <c r="L20563" t="str">
        <f>INDEX(Map!$B$2:$C$152,MATCH('2370299'!B20563,Map!$A$2:$A$152,0),1)</f>
        <v>51121</v>
      </c>
      <c r="M20563" t="str">
        <f>INDEX(Map!$B$2:$C$152,MATCH('2370299'!B20563,Map!$A$2:$A$152,0),2)</f>
        <v>Montgomery County</v>
      </c>
    </row>
    <row r="20564" spans="1:13" x14ac:dyDescent="0.25">
      <c r="A20564" t="s">
        <v>218</v>
      </c>
      <c r="B20564" t="s">
        <v>219</v>
      </c>
      <c r="C20564">
        <v>37.203899999999997</v>
      </c>
      <c r="D20564">
        <v>-80.414400000000001</v>
      </c>
      <c r="E20564">
        <v>641</v>
      </c>
      <c r="F20564" s="1">
        <v>44046</v>
      </c>
      <c r="I20564">
        <v>0.25</v>
      </c>
      <c r="J20564">
        <v>0</v>
      </c>
      <c r="K20564">
        <v>0</v>
      </c>
      <c r="L20564" t="str">
        <f>INDEX(Map!$B$2:$C$152,MATCH('2370299'!B20564,Map!$A$2:$A$152,0),1)</f>
        <v>51121</v>
      </c>
      <c r="M20564" t="str">
        <f>INDEX(Map!$B$2:$C$152,MATCH('2370299'!B20564,Map!$A$2:$A$152,0),2)</f>
        <v>Montgomery County</v>
      </c>
    </row>
    <row r="20565" spans="1:13" x14ac:dyDescent="0.25">
      <c r="A20565" t="s">
        <v>218</v>
      </c>
      <c r="B20565" t="s">
        <v>219</v>
      </c>
      <c r="C20565">
        <v>37.203899999999997</v>
      </c>
      <c r="D20565">
        <v>-80.414400000000001</v>
      </c>
      <c r="E20565">
        <v>641</v>
      </c>
      <c r="F20565" s="1">
        <v>44047</v>
      </c>
      <c r="I20565">
        <v>0.63</v>
      </c>
      <c r="J20565">
        <v>0</v>
      </c>
      <c r="K20565">
        <v>0</v>
      </c>
      <c r="L20565" t="str">
        <f>INDEX(Map!$B$2:$C$152,MATCH('2370299'!B20565,Map!$A$2:$A$152,0),1)</f>
        <v>51121</v>
      </c>
      <c r="M20565" t="str">
        <f>INDEX(Map!$B$2:$C$152,MATCH('2370299'!B20565,Map!$A$2:$A$152,0),2)</f>
        <v>Montgomery County</v>
      </c>
    </row>
    <row r="20566" spans="1:13" x14ac:dyDescent="0.25">
      <c r="A20566" t="s">
        <v>218</v>
      </c>
      <c r="B20566" t="s">
        <v>219</v>
      </c>
      <c r="C20566">
        <v>37.203899999999997</v>
      </c>
      <c r="D20566">
        <v>-80.414400000000001</v>
      </c>
      <c r="E20566">
        <v>641</v>
      </c>
      <c r="F20566" s="1">
        <v>44048</v>
      </c>
      <c r="I20566">
        <v>0</v>
      </c>
      <c r="J20566">
        <v>0</v>
      </c>
      <c r="K20566">
        <v>0</v>
      </c>
      <c r="L20566" t="str">
        <f>INDEX(Map!$B$2:$C$152,MATCH('2370299'!B20566,Map!$A$2:$A$152,0),1)</f>
        <v>51121</v>
      </c>
      <c r="M20566" t="str">
        <f>INDEX(Map!$B$2:$C$152,MATCH('2370299'!B20566,Map!$A$2:$A$152,0),2)</f>
        <v>Montgomery County</v>
      </c>
    </row>
    <row r="20567" spans="1:13" x14ac:dyDescent="0.25">
      <c r="A20567" t="s">
        <v>218</v>
      </c>
      <c r="B20567" t="s">
        <v>219</v>
      </c>
      <c r="C20567">
        <v>37.203899999999997</v>
      </c>
      <c r="D20567">
        <v>-80.414400000000001</v>
      </c>
      <c r="E20567">
        <v>641</v>
      </c>
      <c r="F20567" s="1">
        <v>44049</v>
      </c>
      <c r="I20567">
        <v>0.61</v>
      </c>
      <c r="J20567">
        <v>0</v>
      </c>
      <c r="K20567">
        <v>0</v>
      </c>
      <c r="L20567" t="str">
        <f>INDEX(Map!$B$2:$C$152,MATCH('2370299'!B20567,Map!$A$2:$A$152,0),1)</f>
        <v>51121</v>
      </c>
      <c r="M20567" t="str">
        <f>INDEX(Map!$B$2:$C$152,MATCH('2370299'!B20567,Map!$A$2:$A$152,0),2)</f>
        <v>Montgomery County</v>
      </c>
    </row>
    <row r="20568" spans="1:13" x14ac:dyDescent="0.25">
      <c r="A20568" t="s">
        <v>218</v>
      </c>
      <c r="B20568" t="s">
        <v>219</v>
      </c>
      <c r="C20568">
        <v>37.203899999999997</v>
      </c>
      <c r="D20568">
        <v>-80.414400000000001</v>
      </c>
      <c r="E20568">
        <v>641</v>
      </c>
      <c r="F20568" s="1">
        <v>44050</v>
      </c>
      <c r="I20568">
        <v>0.26</v>
      </c>
      <c r="J20568">
        <v>0</v>
      </c>
      <c r="K20568">
        <v>0</v>
      </c>
      <c r="L20568" t="str">
        <f>INDEX(Map!$B$2:$C$152,MATCH('2370299'!B20568,Map!$A$2:$A$152,0),1)</f>
        <v>51121</v>
      </c>
      <c r="M20568" t="str">
        <f>INDEX(Map!$B$2:$C$152,MATCH('2370299'!B20568,Map!$A$2:$A$152,0),2)</f>
        <v>Montgomery County</v>
      </c>
    </row>
    <row r="20569" spans="1:13" x14ac:dyDescent="0.25">
      <c r="A20569" t="s">
        <v>218</v>
      </c>
      <c r="B20569" t="s">
        <v>219</v>
      </c>
      <c r="C20569">
        <v>37.203899999999997</v>
      </c>
      <c r="D20569">
        <v>-80.414400000000001</v>
      </c>
      <c r="E20569">
        <v>641</v>
      </c>
      <c r="F20569" s="1">
        <v>44051</v>
      </c>
      <c r="I20569">
        <v>0</v>
      </c>
      <c r="J20569">
        <v>0</v>
      </c>
      <c r="K20569">
        <v>0</v>
      </c>
      <c r="L20569" t="str">
        <f>INDEX(Map!$B$2:$C$152,MATCH('2370299'!B20569,Map!$A$2:$A$152,0),1)</f>
        <v>51121</v>
      </c>
      <c r="M20569" t="str">
        <f>INDEX(Map!$B$2:$C$152,MATCH('2370299'!B20569,Map!$A$2:$A$152,0),2)</f>
        <v>Montgomery County</v>
      </c>
    </row>
    <row r="20570" spans="1:13" x14ac:dyDescent="0.25">
      <c r="A20570" t="s">
        <v>218</v>
      </c>
      <c r="B20570" t="s">
        <v>219</v>
      </c>
      <c r="C20570">
        <v>37.203899999999997</v>
      </c>
      <c r="D20570">
        <v>-80.414400000000001</v>
      </c>
      <c r="E20570">
        <v>641</v>
      </c>
      <c r="F20570" s="1">
        <v>44052</v>
      </c>
      <c r="I20570">
        <v>0</v>
      </c>
      <c r="J20570">
        <v>0</v>
      </c>
      <c r="K20570">
        <v>0</v>
      </c>
      <c r="L20570" t="str">
        <f>INDEX(Map!$B$2:$C$152,MATCH('2370299'!B20570,Map!$A$2:$A$152,0),1)</f>
        <v>51121</v>
      </c>
      <c r="M20570" t="str">
        <f>INDEX(Map!$B$2:$C$152,MATCH('2370299'!B20570,Map!$A$2:$A$152,0),2)</f>
        <v>Montgomery County</v>
      </c>
    </row>
    <row r="20571" spans="1:13" x14ac:dyDescent="0.25">
      <c r="A20571" t="s">
        <v>218</v>
      </c>
      <c r="B20571" t="s">
        <v>219</v>
      </c>
      <c r="C20571">
        <v>37.203899999999997</v>
      </c>
      <c r="D20571">
        <v>-80.414400000000001</v>
      </c>
      <c r="E20571">
        <v>641</v>
      </c>
      <c r="F20571" s="1">
        <v>44053</v>
      </c>
      <c r="I20571">
        <v>0</v>
      </c>
      <c r="J20571">
        <v>0</v>
      </c>
      <c r="K20571">
        <v>0</v>
      </c>
      <c r="L20571" t="str">
        <f>INDEX(Map!$B$2:$C$152,MATCH('2370299'!B20571,Map!$A$2:$A$152,0),1)</f>
        <v>51121</v>
      </c>
      <c r="M20571" t="str">
        <f>INDEX(Map!$B$2:$C$152,MATCH('2370299'!B20571,Map!$A$2:$A$152,0),2)</f>
        <v>Montgomery County</v>
      </c>
    </row>
    <row r="20572" spans="1:13" x14ac:dyDescent="0.25">
      <c r="A20572" t="s">
        <v>218</v>
      </c>
      <c r="B20572" t="s">
        <v>219</v>
      </c>
      <c r="C20572">
        <v>37.203899999999997</v>
      </c>
      <c r="D20572">
        <v>-80.414400000000001</v>
      </c>
      <c r="E20572">
        <v>641</v>
      </c>
      <c r="F20572" s="1">
        <v>44054</v>
      </c>
      <c r="I20572">
        <v>0</v>
      </c>
      <c r="J20572">
        <v>0</v>
      </c>
      <c r="K20572">
        <v>0</v>
      </c>
      <c r="L20572" t="str">
        <f>INDEX(Map!$B$2:$C$152,MATCH('2370299'!B20572,Map!$A$2:$A$152,0),1)</f>
        <v>51121</v>
      </c>
      <c r="M20572" t="str">
        <f>INDEX(Map!$B$2:$C$152,MATCH('2370299'!B20572,Map!$A$2:$A$152,0),2)</f>
        <v>Montgomery County</v>
      </c>
    </row>
    <row r="20573" spans="1:13" x14ac:dyDescent="0.25">
      <c r="A20573" t="s">
        <v>218</v>
      </c>
      <c r="B20573" t="s">
        <v>219</v>
      </c>
      <c r="C20573">
        <v>37.203899999999997</v>
      </c>
      <c r="D20573">
        <v>-80.414400000000001</v>
      </c>
      <c r="E20573">
        <v>641</v>
      </c>
      <c r="F20573" s="1">
        <v>44055</v>
      </c>
      <c r="I20573">
        <v>0</v>
      </c>
      <c r="J20573">
        <v>0</v>
      </c>
      <c r="K20573">
        <v>0</v>
      </c>
      <c r="L20573" t="str">
        <f>INDEX(Map!$B$2:$C$152,MATCH('2370299'!B20573,Map!$A$2:$A$152,0),1)</f>
        <v>51121</v>
      </c>
      <c r="M20573" t="str">
        <f>INDEX(Map!$B$2:$C$152,MATCH('2370299'!B20573,Map!$A$2:$A$152,0),2)</f>
        <v>Montgomery County</v>
      </c>
    </row>
    <row r="20574" spans="1:13" x14ac:dyDescent="0.25">
      <c r="A20574" t="s">
        <v>218</v>
      </c>
      <c r="B20574" t="s">
        <v>219</v>
      </c>
      <c r="C20574">
        <v>37.203899999999997</v>
      </c>
      <c r="D20574">
        <v>-80.414400000000001</v>
      </c>
      <c r="E20574">
        <v>641</v>
      </c>
      <c r="F20574" s="1">
        <v>44056</v>
      </c>
      <c r="I20574">
        <v>0.04</v>
      </c>
      <c r="J20574">
        <v>0</v>
      </c>
      <c r="K20574">
        <v>0</v>
      </c>
      <c r="L20574" t="str">
        <f>INDEX(Map!$B$2:$C$152,MATCH('2370299'!B20574,Map!$A$2:$A$152,0),1)</f>
        <v>51121</v>
      </c>
      <c r="M20574" t="str">
        <f>INDEX(Map!$B$2:$C$152,MATCH('2370299'!B20574,Map!$A$2:$A$152,0),2)</f>
        <v>Montgomery County</v>
      </c>
    </row>
    <row r="20575" spans="1:13" x14ac:dyDescent="0.25">
      <c r="A20575" t="s">
        <v>218</v>
      </c>
      <c r="B20575" t="s">
        <v>219</v>
      </c>
      <c r="C20575">
        <v>37.203899999999997</v>
      </c>
      <c r="D20575">
        <v>-80.414400000000001</v>
      </c>
      <c r="E20575">
        <v>641</v>
      </c>
      <c r="F20575" s="1">
        <v>44057</v>
      </c>
      <c r="I20575">
        <v>2.88</v>
      </c>
      <c r="J20575">
        <v>0</v>
      </c>
      <c r="K20575">
        <v>0</v>
      </c>
      <c r="L20575" t="str">
        <f>INDEX(Map!$B$2:$C$152,MATCH('2370299'!B20575,Map!$A$2:$A$152,0),1)</f>
        <v>51121</v>
      </c>
      <c r="M20575" t="str">
        <f>INDEX(Map!$B$2:$C$152,MATCH('2370299'!B20575,Map!$A$2:$A$152,0),2)</f>
        <v>Montgomery County</v>
      </c>
    </row>
    <row r="20576" spans="1:13" x14ac:dyDescent="0.25">
      <c r="A20576" t="s">
        <v>218</v>
      </c>
      <c r="B20576" t="s">
        <v>219</v>
      </c>
      <c r="C20576">
        <v>37.203899999999997</v>
      </c>
      <c r="D20576">
        <v>-80.414400000000001</v>
      </c>
      <c r="E20576">
        <v>641</v>
      </c>
      <c r="F20576" s="1">
        <v>44058</v>
      </c>
      <c r="I20576">
        <v>0.2</v>
      </c>
      <c r="J20576">
        <v>0</v>
      </c>
      <c r="K20576">
        <v>0</v>
      </c>
      <c r="L20576" t="str">
        <f>INDEX(Map!$B$2:$C$152,MATCH('2370299'!B20576,Map!$A$2:$A$152,0),1)</f>
        <v>51121</v>
      </c>
      <c r="M20576" t="str">
        <f>INDEX(Map!$B$2:$C$152,MATCH('2370299'!B20576,Map!$A$2:$A$152,0),2)</f>
        <v>Montgomery County</v>
      </c>
    </row>
    <row r="20577" spans="1:13" x14ac:dyDescent="0.25">
      <c r="A20577" t="s">
        <v>218</v>
      </c>
      <c r="B20577" t="s">
        <v>219</v>
      </c>
      <c r="C20577">
        <v>37.203899999999997</v>
      </c>
      <c r="D20577">
        <v>-80.414400000000001</v>
      </c>
      <c r="E20577">
        <v>641</v>
      </c>
      <c r="F20577" s="1">
        <v>44059</v>
      </c>
      <c r="I20577">
        <v>1.1399999999999999</v>
      </c>
      <c r="J20577">
        <v>0</v>
      </c>
      <c r="K20577">
        <v>0</v>
      </c>
      <c r="L20577" t="str">
        <f>INDEX(Map!$B$2:$C$152,MATCH('2370299'!B20577,Map!$A$2:$A$152,0),1)</f>
        <v>51121</v>
      </c>
      <c r="M20577" t="str">
        <f>INDEX(Map!$B$2:$C$152,MATCH('2370299'!B20577,Map!$A$2:$A$152,0),2)</f>
        <v>Montgomery County</v>
      </c>
    </row>
    <row r="20578" spans="1:13" x14ac:dyDescent="0.25">
      <c r="A20578" t="s">
        <v>218</v>
      </c>
      <c r="B20578" t="s">
        <v>219</v>
      </c>
      <c r="C20578">
        <v>37.203899999999997</v>
      </c>
      <c r="D20578">
        <v>-80.414400000000001</v>
      </c>
      <c r="E20578">
        <v>641</v>
      </c>
      <c r="F20578" s="1">
        <v>44060</v>
      </c>
      <c r="I20578">
        <v>0.03</v>
      </c>
      <c r="J20578">
        <v>0</v>
      </c>
      <c r="K20578">
        <v>0</v>
      </c>
      <c r="L20578" t="str">
        <f>INDEX(Map!$B$2:$C$152,MATCH('2370299'!B20578,Map!$A$2:$A$152,0),1)</f>
        <v>51121</v>
      </c>
      <c r="M20578" t="str">
        <f>INDEX(Map!$B$2:$C$152,MATCH('2370299'!B20578,Map!$A$2:$A$152,0),2)</f>
        <v>Montgomery County</v>
      </c>
    </row>
    <row r="20579" spans="1:13" x14ac:dyDescent="0.25">
      <c r="A20579" t="s">
        <v>218</v>
      </c>
      <c r="B20579" t="s">
        <v>219</v>
      </c>
      <c r="C20579">
        <v>37.203899999999997</v>
      </c>
      <c r="D20579">
        <v>-80.414400000000001</v>
      </c>
      <c r="E20579">
        <v>641</v>
      </c>
      <c r="F20579" s="1">
        <v>44061</v>
      </c>
      <c r="I20579">
        <v>0</v>
      </c>
      <c r="J20579">
        <v>0</v>
      </c>
      <c r="K20579">
        <v>0</v>
      </c>
      <c r="L20579" t="str">
        <f>INDEX(Map!$B$2:$C$152,MATCH('2370299'!B20579,Map!$A$2:$A$152,0),1)</f>
        <v>51121</v>
      </c>
      <c r="M20579" t="str">
        <f>INDEX(Map!$B$2:$C$152,MATCH('2370299'!B20579,Map!$A$2:$A$152,0),2)</f>
        <v>Montgomery County</v>
      </c>
    </row>
    <row r="20580" spans="1:13" x14ac:dyDescent="0.25">
      <c r="A20580" t="s">
        <v>218</v>
      </c>
      <c r="B20580" t="s">
        <v>219</v>
      </c>
      <c r="C20580">
        <v>37.203899999999997</v>
      </c>
      <c r="D20580">
        <v>-80.414400000000001</v>
      </c>
      <c r="E20580">
        <v>641</v>
      </c>
      <c r="F20580" s="1">
        <v>44062</v>
      </c>
      <c r="I20580">
        <v>0</v>
      </c>
      <c r="J20580">
        <v>0</v>
      </c>
      <c r="K20580">
        <v>0</v>
      </c>
      <c r="L20580" t="str">
        <f>INDEX(Map!$B$2:$C$152,MATCH('2370299'!B20580,Map!$A$2:$A$152,0),1)</f>
        <v>51121</v>
      </c>
      <c r="M20580" t="str">
        <f>INDEX(Map!$B$2:$C$152,MATCH('2370299'!B20580,Map!$A$2:$A$152,0),2)</f>
        <v>Montgomery County</v>
      </c>
    </row>
    <row r="20581" spans="1:13" x14ac:dyDescent="0.25">
      <c r="A20581" t="s">
        <v>218</v>
      </c>
      <c r="B20581" t="s">
        <v>219</v>
      </c>
      <c r="C20581">
        <v>37.203899999999997</v>
      </c>
      <c r="D20581">
        <v>-80.414400000000001</v>
      </c>
      <c r="E20581">
        <v>641</v>
      </c>
      <c r="F20581" s="1">
        <v>44063</v>
      </c>
      <c r="I20581">
        <v>0</v>
      </c>
      <c r="J20581">
        <v>0</v>
      </c>
      <c r="K20581">
        <v>0</v>
      </c>
      <c r="L20581" t="str">
        <f>INDEX(Map!$B$2:$C$152,MATCH('2370299'!B20581,Map!$A$2:$A$152,0),1)</f>
        <v>51121</v>
      </c>
      <c r="M20581" t="str">
        <f>INDEX(Map!$B$2:$C$152,MATCH('2370299'!B20581,Map!$A$2:$A$152,0),2)</f>
        <v>Montgomery County</v>
      </c>
    </row>
    <row r="20582" spans="1:13" x14ac:dyDescent="0.25">
      <c r="A20582" t="s">
        <v>218</v>
      </c>
      <c r="B20582" t="s">
        <v>219</v>
      </c>
      <c r="C20582">
        <v>37.203899999999997</v>
      </c>
      <c r="D20582">
        <v>-80.414400000000001</v>
      </c>
      <c r="E20582">
        <v>641</v>
      </c>
      <c r="F20582" s="1">
        <v>44064</v>
      </c>
      <c r="I20582">
        <v>0</v>
      </c>
      <c r="J20582">
        <v>0</v>
      </c>
      <c r="K20582">
        <v>0</v>
      </c>
      <c r="L20582" t="str">
        <f>INDEX(Map!$B$2:$C$152,MATCH('2370299'!B20582,Map!$A$2:$A$152,0),1)</f>
        <v>51121</v>
      </c>
      <c r="M20582" t="str">
        <f>INDEX(Map!$B$2:$C$152,MATCH('2370299'!B20582,Map!$A$2:$A$152,0),2)</f>
        <v>Montgomery County</v>
      </c>
    </row>
    <row r="20583" spans="1:13" x14ac:dyDescent="0.25">
      <c r="A20583" t="s">
        <v>218</v>
      </c>
      <c r="B20583" t="s">
        <v>219</v>
      </c>
      <c r="C20583">
        <v>37.203899999999997</v>
      </c>
      <c r="D20583">
        <v>-80.414400000000001</v>
      </c>
      <c r="E20583">
        <v>641</v>
      </c>
      <c r="F20583" s="1">
        <v>44065</v>
      </c>
      <c r="I20583">
        <v>0.25</v>
      </c>
      <c r="J20583">
        <v>0</v>
      </c>
      <c r="K20583">
        <v>0</v>
      </c>
      <c r="L20583" t="str">
        <f>INDEX(Map!$B$2:$C$152,MATCH('2370299'!B20583,Map!$A$2:$A$152,0),1)</f>
        <v>51121</v>
      </c>
      <c r="M20583" t="str">
        <f>INDEX(Map!$B$2:$C$152,MATCH('2370299'!B20583,Map!$A$2:$A$152,0),2)</f>
        <v>Montgomery County</v>
      </c>
    </row>
    <row r="20584" spans="1:13" x14ac:dyDescent="0.25">
      <c r="A20584" t="s">
        <v>218</v>
      </c>
      <c r="B20584" t="s">
        <v>219</v>
      </c>
      <c r="C20584">
        <v>37.203899999999997</v>
      </c>
      <c r="D20584">
        <v>-80.414400000000001</v>
      </c>
      <c r="E20584">
        <v>641</v>
      </c>
      <c r="F20584" s="1">
        <v>44066</v>
      </c>
      <c r="I20584">
        <v>0.01</v>
      </c>
      <c r="J20584">
        <v>0</v>
      </c>
      <c r="K20584">
        <v>0</v>
      </c>
      <c r="L20584" t="str">
        <f>INDEX(Map!$B$2:$C$152,MATCH('2370299'!B20584,Map!$A$2:$A$152,0),1)</f>
        <v>51121</v>
      </c>
      <c r="M20584" t="str">
        <f>INDEX(Map!$B$2:$C$152,MATCH('2370299'!B20584,Map!$A$2:$A$152,0),2)</f>
        <v>Montgomery County</v>
      </c>
    </row>
    <row r="20585" spans="1:13" x14ac:dyDescent="0.25">
      <c r="A20585" t="s">
        <v>218</v>
      </c>
      <c r="B20585" t="s">
        <v>219</v>
      </c>
      <c r="C20585">
        <v>37.203899999999997</v>
      </c>
      <c r="D20585">
        <v>-80.414400000000001</v>
      </c>
      <c r="E20585">
        <v>641</v>
      </c>
      <c r="F20585" s="1">
        <v>44067</v>
      </c>
      <c r="I20585">
        <v>0.02</v>
      </c>
      <c r="J20585">
        <v>0</v>
      </c>
      <c r="K20585">
        <v>0</v>
      </c>
      <c r="L20585" t="str">
        <f>INDEX(Map!$B$2:$C$152,MATCH('2370299'!B20585,Map!$A$2:$A$152,0),1)</f>
        <v>51121</v>
      </c>
      <c r="M20585" t="str">
        <f>INDEX(Map!$B$2:$C$152,MATCH('2370299'!B20585,Map!$A$2:$A$152,0),2)</f>
        <v>Montgomery County</v>
      </c>
    </row>
    <row r="20586" spans="1:13" x14ac:dyDescent="0.25">
      <c r="A20586" t="s">
        <v>218</v>
      </c>
      <c r="B20586" t="s">
        <v>219</v>
      </c>
      <c r="C20586">
        <v>37.203899999999997</v>
      </c>
      <c r="D20586">
        <v>-80.414400000000001</v>
      </c>
      <c r="E20586">
        <v>641</v>
      </c>
      <c r="F20586" s="1">
        <v>44068</v>
      </c>
      <c r="I20586">
        <v>0</v>
      </c>
      <c r="J20586">
        <v>0</v>
      </c>
      <c r="K20586">
        <v>0</v>
      </c>
      <c r="L20586" t="str">
        <f>INDEX(Map!$B$2:$C$152,MATCH('2370299'!B20586,Map!$A$2:$A$152,0),1)</f>
        <v>51121</v>
      </c>
      <c r="M20586" t="str">
        <f>INDEX(Map!$B$2:$C$152,MATCH('2370299'!B20586,Map!$A$2:$A$152,0),2)</f>
        <v>Montgomery County</v>
      </c>
    </row>
    <row r="20587" spans="1:13" x14ac:dyDescent="0.25">
      <c r="A20587" t="s">
        <v>218</v>
      </c>
      <c r="B20587" t="s">
        <v>219</v>
      </c>
      <c r="C20587">
        <v>37.203899999999997</v>
      </c>
      <c r="D20587">
        <v>-80.414400000000001</v>
      </c>
      <c r="E20587">
        <v>641</v>
      </c>
      <c r="F20587" s="1">
        <v>44069</v>
      </c>
      <c r="I20587">
        <v>0.18</v>
      </c>
      <c r="J20587">
        <v>0</v>
      </c>
      <c r="K20587">
        <v>0</v>
      </c>
      <c r="L20587" t="str">
        <f>INDEX(Map!$B$2:$C$152,MATCH('2370299'!B20587,Map!$A$2:$A$152,0),1)</f>
        <v>51121</v>
      </c>
      <c r="M20587" t="str">
        <f>INDEX(Map!$B$2:$C$152,MATCH('2370299'!B20587,Map!$A$2:$A$152,0),2)</f>
        <v>Montgomery County</v>
      </c>
    </row>
    <row r="20588" spans="1:13" x14ac:dyDescent="0.25">
      <c r="A20588" t="s">
        <v>218</v>
      </c>
      <c r="B20588" t="s">
        <v>219</v>
      </c>
      <c r="C20588">
        <v>37.203899999999997</v>
      </c>
      <c r="D20588">
        <v>-80.414400000000001</v>
      </c>
      <c r="E20588">
        <v>641</v>
      </c>
      <c r="F20588" s="1">
        <v>44070</v>
      </c>
      <c r="I20588">
        <v>0</v>
      </c>
      <c r="J20588">
        <v>0</v>
      </c>
      <c r="K20588">
        <v>0</v>
      </c>
      <c r="L20588" t="str">
        <f>INDEX(Map!$B$2:$C$152,MATCH('2370299'!B20588,Map!$A$2:$A$152,0),1)</f>
        <v>51121</v>
      </c>
      <c r="M20588" t="str">
        <f>INDEX(Map!$B$2:$C$152,MATCH('2370299'!B20588,Map!$A$2:$A$152,0),2)</f>
        <v>Montgomery County</v>
      </c>
    </row>
    <row r="20589" spans="1:13" x14ac:dyDescent="0.25">
      <c r="A20589" t="s">
        <v>218</v>
      </c>
      <c r="B20589" t="s">
        <v>219</v>
      </c>
      <c r="C20589">
        <v>37.203899999999997</v>
      </c>
      <c r="D20589">
        <v>-80.414400000000001</v>
      </c>
      <c r="E20589">
        <v>641</v>
      </c>
      <c r="F20589" s="1">
        <v>44071</v>
      </c>
      <c r="I20589">
        <v>0</v>
      </c>
      <c r="J20589">
        <v>0</v>
      </c>
      <c r="K20589">
        <v>0</v>
      </c>
      <c r="L20589" t="str">
        <f>INDEX(Map!$B$2:$C$152,MATCH('2370299'!B20589,Map!$A$2:$A$152,0),1)</f>
        <v>51121</v>
      </c>
      <c r="M20589" t="str">
        <f>INDEX(Map!$B$2:$C$152,MATCH('2370299'!B20589,Map!$A$2:$A$152,0),2)</f>
        <v>Montgomery County</v>
      </c>
    </row>
    <row r="20590" spans="1:13" x14ac:dyDescent="0.25">
      <c r="A20590" t="s">
        <v>218</v>
      </c>
      <c r="B20590" t="s">
        <v>219</v>
      </c>
      <c r="C20590">
        <v>37.203899999999997</v>
      </c>
      <c r="D20590">
        <v>-80.414400000000001</v>
      </c>
      <c r="E20590">
        <v>641</v>
      </c>
      <c r="F20590" s="1">
        <v>44072</v>
      </c>
      <c r="I20590">
        <v>0.1</v>
      </c>
      <c r="J20590">
        <v>0</v>
      </c>
      <c r="K20590">
        <v>0</v>
      </c>
      <c r="L20590" t="str">
        <f>INDEX(Map!$B$2:$C$152,MATCH('2370299'!B20590,Map!$A$2:$A$152,0),1)</f>
        <v>51121</v>
      </c>
      <c r="M20590" t="str">
        <f>INDEX(Map!$B$2:$C$152,MATCH('2370299'!B20590,Map!$A$2:$A$152,0),2)</f>
        <v>Montgomery County</v>
      </c>
    </row>
    <row r="20591" spans="1:13" x14ac:dyDescent="0.25">
      <c r="A20591" t="s">
        <v>218</v>
      </c>
      <c r="B20591" t="s">
        <v>219</v>
      </c>
      <c r="C20591">
        <v>37.203899999999997</v>
      </c>
      <c r="D20591">
        <v>-80.414400000000001</v>
      </c>
      <c r="E20591">
        <v>641</v>
      </c>
      <c r="F20591" s="1">
        <v>44073</v>
      </c>
      <c r="I20591">
        <v>0.19</v>
      </c>
      <c r="J20591">
        <v>0</v>
      </c>
      <c r="K20591">
        <v>0</v>
      </c>
      <c r="L20591" t="str">
        <f>INDEX(Map!$B$2:$C$152,MATCH('2370299'!B20591,Map!$A$2:$A$152,0),1)</f>
        <v>51121</v>
      </c>
      <c r="M20591" t="str">
        <f>INDEX(Map!$B$2:$C$152,MATCH('2370299'!B20591,Map!$A$2:$A$152,0),2)</f>
        <v>Montgomery County</v>
      </c>
    </row>
    <row r="20592" spans="1:13" x14ac:dyDescent="0.25">
      <c r="A20592" t="s">
        <v>218</v>
      </c>
      <c r="B20592" t="s">
        <v>219</v>
      </c>
      <c r="C20592">
        <v>37.203899999999997</v>
      </c>
      <c r="D20592">
        <v>-80.414400000000001</v>
      </c>
      <c r="E20592">
        <v>641</v>
      </c>
      <c r="F20592" s="1">
        <v>44074</v>
      </c>
      <c r="I20592">
        <v>0.22</v>
      </c>
      <c r="J20592">
        <v>0</v>
      </c>
      <c r="K20592">
        <v>0</v>
      </c>
      <c r="L20592" t="str">
        <f>INDEX(Map!$B$2:$C$152,MATCH('2370299'!B20592,Map!$A$2:$A$152,0),1)</f>
        <v>51121</v>
      </c>
      <c r="M20592" t="str">
        <f>INDEX(Map!$B$2:$C$152,MATCH('2370299'!B20592,Map!$A$2:$A$152,0),2)</f>
        <v>Montgomery County</v>
      </c>
    </row>
    <row r="20593" spans="1:13" x14ac:dyDescent="0.25">
      <c r="A20593" t="s">
        <v>218</v>
      </c>
      <c r="B20593" t="s">
        <v>219</v>
      </c>
      <c r="C20593">
        <v>37.203899999999997</v>
      </c>
      <c r="D20593">
        <v>-80.414400000000001</v>
      </c>
      <c r="E20593">
        <v>641</v>
      </c>
      <c r="F20593" s="1">
        <v>44075</v>
      </c>
      <c r="I20593">
        <v>0.9</v>
      </c>
      <c r="J20593">
        <v>0</v>
      </c>
      <c r="K20593">
        <v>0</v>
      </c>
      <c r="L20593" t="str">
        <f>INDEX(Map!$B$2:$C$152,MATCH('2370299'!B20593,Map!$A$2:$A$152,0),1)</f>
        <v>51121</v>
      </c>
      <c r="M20593" t="str">
        <f>INDEX(Map!$B$2:$C$152,MATCH('2370299'!B20593,Map!$A$2:$A$152,0),2)</f>
        <v>Montgomery County</v>
      </c>
    </row>
    <row r="20594" spans="1:13" x14ac:dyDescent="0.25">
      <c r="A20594" t="s">
        <v>218</v>
      </c>
      <c r="B20594" t="s">
        <v>219</v>
      </c>
      <c r="C20594">
        <v>37.203899999999997</v>
      </c>
      <c r="D20594">
        <v>-80.414400000000001</v>
      </c>
      <c r="E20594">
        <v>641</v>
      </c>
      <c r="F20594" s="1">
        <v>44076</v>
      </c>
      <c r="I20594">
        <v>0.01</v>
      </c>
      <c r="J20594">
        <v>0</v>
      </c>
      <c r="K20594">
        <v>0</v>
      </c>
      <c r="L20594" t="str">
        <f>INDEX(Map!$B$2:$C$152,MATCH('2370299'!B20594,Map!$A$2:$A$152,0),1)</f>
        <v>51121</v>
      </c>
      <c r="M20594" t="str">
        <f>INDEX(Map!$B$2:$C$152,MATCH('2370299'!B20594,Map!$A$2:$A$152,0),2)</f>
        <v>Montgomery County</v>
      </c>
    </row>
    <row r="20595" spans="1:13" x14ac:dyDescent="0.25">
      <c r="A20595" t="s">
        <v>218</v>
      </c>
      <c r="B20595" t="s">
        <v>219</v>
      </c>
      <c r="C20595">
        <v>37.203899999999997</v>
      </c>
      <c r="D20595">
        <v>-80.414400000000001</v>
      </c>
      <c r="E20595">
        <v>641</v>
      </c>
      <c r="F20595" s="1">
        <v>44077</v>
      </c>
      <c r="I20595">
        <v>0</v>
      </c>
      <c r="J20595">
        <v>0</v>
      </c>
      <c r="K20595">
        <v>0</v>
      </c>
      <c r="L20595" t="str">
        <f>INDEX(Map!$B$2:$C$152,MATCH('2370299'!B20595,Map!$A$2:$A$152,0),1)</f>
        <v>51121</v>
      </c>
      <c r="M20595" t="str">
        <f>INDEX(Map!$B$2:$C$152,MATCH('2370299'!B20595,Map!$A$2:$A$152,0),2)</f>
        <v>Montgomery County</v>
      </c>
    </row>
    <row r="20596" spans="1:13" x14ac:dyDescent="0.25">
      <c r="A20596" t="s">
        <v>218</v>
      </c>
      <c r="B20596" t="s">
        <v>219</v>
      </c>
      <c r="C20596">
        <v>37.203899999999997</v>
      </c>
      <c r="D20596">
        <v>-80.414400000000001</v>
      </c>
      <c r="E20596">
        <v>641</v>
      </c>
      <c r="F20596" s="1">
        <v>44078</v>
      </c>
      <c r="I20596">
        <v>0.01</v>
      </c>
      <c r="J20596">
        <v>0</v>
      </c>
      <c r="K20596">
        <v>0</v>
      </c>
      <c r="L20596" t="str">
        <f>INDEX(Map!$B$2:$C$152,MATCH('2370299'!B20596,Map!$A$2:$A$152,0),1)</f>
        <v>51121</v>
      </c>
      <c r="M20596" t="str">
        <f>INDEX(Map!$B$2:$C$152,MATCH('2370299'!B20596,Map!$A$2:$A$152,0),2)</f>
        <v>Montgomery County</v>
      </c>
    </row>
    <row r="20597" spans="1:13" x14ac:dyDescent="0.25">
      <c r="A20597" t="s">
        <v>218</v>
      </c>
      <c r="B20597" t="s">
        <v>219</v>
      </c>
      <c r="C20597">
        <v>37.203899999999997</v>
      </c>
      <c r="D20597">
        <v>-80.414400000000001</v>
      </c>
      <c r="E20597">
        <v>641</v>
      </c>
      <c r="F20597" s="1">
        <v>44079</v>
      </c>
      <c r="I20597">
        <v>0</v>
      </c>
      <c r="J20597">
        <v>0</v>
      </c>
      <c r="K20597">
        <v>0</v>
      </c>
      <c r="L20597" t="str">
        <f>INDEX(Map!$B$2:$C$152,MATCH('2370299'!B20597,Map!$A$2:$A$152,0),1)</f>
        <v>51121</v>
      </c>
      <c r="M20597" t="str">
        <f>INDEX(Map!$B$2:$C$152,MATCH('2370299'!B20597,Map!$A$2:$A$152,0),2)</f>
        <v>Montgomery County</v>
      </c>
    </row>
    <row r="20598" spans="1:13" x14ac:dyDescent="0.25">
      <c r="A20598" t="s">
        <v>218</v>
      </c>
      <c r="B20598" t="s">
        <v>219</v>
      </c>
      <c r="C20598">
        <v>37.203899999999997</v>
      </c>
      <c r="D20598">
        <v>-80.414400000000001</v>
      </c>
      <c r="E20598">
        <v>641</v>
      </c>
      <c r="F20598" s="1">
        <v>44080</v>
      </c>
      <c r="I20598">
        <v>0</v>
      </c>
      <c r="J20598">
        <v>0</v>
      </c>
      <c r="K20598">
        <v>0</v>
      </c>
      <c r="L20598" t="str">
        <f>INDEX(Map!$B$2:$C$152,MATCH('2370299'!B20598,Map!$A$2:$A$152,0),1)</f>
        <v>51121</v>
      </c>
      <c r="M20598" t="str">
        <f>INDEX(Map!$B$2:$C$152,MATCH('2370299'!B20598,Map!$A$2:$A$152,0),2)</f>
        <v>Montgomery County</v>
      </c>
    </row>
    <row r="20599" spans="1:13" x14ac:dyDescent="0.25">
      <c r="A20599" t="s">
        <v>218</v>
      </c>
      <c r="B20599" t="s">
        <v>219</v>
      </c>
      <c r="C20599">
        <v>37.203899999999997</v>
      </c>
      <c r="D20599">
        <v>-80.414400000000001</v>
      </c>
      <c r="E20599">
        <v>641</v>
      </c>
      <c r="F20599" s="1">
        <v>44081</v>
      </c>
      <c r="I20599">
        <v>0</v>
      </c>
      <c r="J20599">
        <v>0</v>
      </c>
      <c r="K20599">
        <v>0</v>
      </c>
      <c r="L20599" t="str">
        <f>INDEX(Map!$B$2:$C$152,MATCH('2370299'!B20599,Map!$A$2:$A$152,0),1)</f>
        <v>51121</v>
      </c>
      <c r="M20599" t="str">
        <f>INDEX(Map!$B$2:$C$152,MATCH('2370299'!B20599,Map!$A$2:$A$152,0),2)</f>
        <v>Montgomery County</v>
      </c>
    </row>
    <row r="20600" spans="1:13" x14ac:dyDescent="0.25">
      <c r="A20600" t="s">
        <v>218</v>
      </c>
      <c r="B20600" t="s">
        <v>219</v>
      </c>
      <c r="C20600">
        <v>37.203899999999997</v>
      </c>
      <c r="D20600">
        <v>-80.414400000000001</v>
      </c>
      <c r="E20600">
        <v>641</v>
      </c>
      <c r="F20600" s="1">
        <v>44082</v>
      </c>
      <c r="I20600">
        <v>0</v>
      </c>
      <c r="J20600">
        <v>0</v>
      </c>
      <c r="K20600">
        <v>0</v>
      </c>
      <c r="L20600" t="str">
        <f>INDEX(Map!$B$2:$C$152,MATCH('2370299'!B20600,Map!$A$2:$A$152,0),1)</f>
        <v>51121</v>
      </c>
      <c r="M20600" t="str">
        <f>INDEX(Map!$B$2:$C$152,MATCH('2370299'!B20600,Map!$A$2:$A$152,0),2)</f>
        <v>Montgomery County</v>
      </c>
    </row>
    <row r="20601" spans="1:13" x14ac:dyDescent="0.25">
      <c r="A20601" t="s">
        <v>218</v>
      </c>
      <c r="B20601" t="s">
        <v>219</v>
      </c>
      <c r="C20601">
        <v>37.203899999999997</v>
      </c>
      <c r="D20601">
        <v>-80.414400000000001</v>
      </c>
      <c r="E20601">
        <v>641</v>
      </c>
      <c r="F20601" s="1">
        <v>44083</v>
      </c>
      <c r="I20601">
        <v>0</v>
      </c>
      <c r="J20601">
        <v>0</v>
      </c>
      <c r="K20601">
        <v>0</v>
      </c>
      <c r="L20601" t="str">
        <f>INDEX(Map!$B$2:$C$152,MATCH('2370299'!B20601,Map!$A$2:$A$152,0),1)</f>
        <v>51121</v>
      </c>
      <c r="M20601" t="str">
        <f>INDEX(Map!$B$2:$C$152,MATCH('2370299'!B20601,Map!$A$2:$A$152,0),2)</f>
        <v>Montgomery County</v>
      </c>
    </row>
    <row r="20602" spans="1:13" x14ac:dyDescent="0.25">
      <c r="A20602" t="s">
        <v>218</v>
      </c>
      <c r="B20602" t="s">
        <v>219</v>
      </c>
      <c r="C20602">
        <v>37.203899999999997</v>
      </c>
      <c r="D20602">
        <v>-80.414400000000001</v>
      </c>
      <c r="E20602">
        <v>641</v>
      </c>
      <c r="F20602" s="1">
        <v>44084</v>
      </c>
      <c r="I20602">
        <v>0.03</v>
      </c>
      <c r="J20602">
        <v>0</v>
      </c>
      <c r="K20602">
        <v>0</v>
      </c>
      <c r="L20602" t="str">
        <f>INDEX(Map!$B$2:$C$152,MATCH('2370299'!B20602,Map!$A$2:$A$152,0),1)</f>
        <v>51121</v>
      </c>
      <c r="M20602" t="str">
        <f>INDEX(Map!$B$2:$C$152,MATCH('2370299'!B20602,Map!$A$2:$A$152,0),2)</f>
        <v>Montgomery County</v>
      </c>
    </row>
    <row r="20603" spans="1:13" x14ac:dyDescent="0.25">
      <c r="A20603" t="s">
        <v>218</v>
      </c>
      <c r="B20603" t="s">
        <v>219</v>
      </c>
      <c r="C20603">
        <v>37.203899999999997</v>
      </c>
      <c r="D20603">
        <v>-80.414400000000001</v>
      </c>
      <c r="E20603">
        <v>641</v>
      </c>
      <c r="F20603" s="1">
        <v>44085</v>
      </c>
      <c r="I20603">
        <v>0</v>
      </c>
      <c r="J20603">
        <v>0</v>
      </c>
      <c r="K20603">
        <v>0</v>
      </c>
      <c r="L20603" t="str">
        <f>INDEX(Map!$B$2:$C$152,MATCH('2370299'!B20603,Map!$A$2:$A$152,0),1)</f>
        <v>51121</v>
      </c>
      <c r="M20603" t="str">
        <f>INDEX(Map!$B$2:$C$152,MATCH('2370299'!B20603,Map!$A$2:$A$152,0),2)</f>
        <v>Montgomery County</v>
      </c>
    </row>
    <row r="20604" spans="1:13" x14ac:dyDescent="0.25">
      <c r="A20604" t="s">
        <v>218</v>
      </c>
      <c r="B20604" t="s">
        <v>219</v>
      </c>
      <c r="C20604">
        <v>37.203899999999997</v>
      </c>
      <c r="D20604">
        <v>-80.414400000000001</v>
      </c>
      <c r="E20604">
        <v>641</v>
      </c>
      <c r="F20604" s="1">
        <v>44086</v>
      </c>
      <c r="I20604">
        <v>0.11</v>
      </c>
      <c r="J20604">
        <v>0</v>
      </c>
      <c r="K20604">
        <v>0</v>
      </c>
      <c r="L20604" t="str">
        <f>INDEX(Map!$B$2:$C$152,MATCH('2370299'!B20604,Map!$A$2:$A$152,0),1)</f>
        <v>51121</v>
      </c>
      <c r="M20604" t="str">
        <f>INDEX(Map!$B$2:$C$152,MATCH('2370299'!B20604,Map!$A$2:$A$152,0),2)</f>
        <v>Montgomery County</v>
      </c>
    </row>
    <row r="20605" spans="1:13" x14ac:dyDescent="0.25">
      <c r="A20605" t="s">
        <v>218</v>
      </c>
      <c r="B20605" t="s">
        <v>219</v>
      </c>
      <c r="C20605">
        <v>37.203899999999997</v>
      </c>
      <c r="D20605">
        <v>-80.414400000000001</v>
      </c>
      <c r="E20605">
        <v>641</v>
      </c>
      <c r="F20605" s="1">
        <v>44087</v>
      </c>
      <c r="I20605">
        <v>0</v>
      </c>
      <c r="J20605">
        <v>0</v>
      </c>
      <c r="K20605">
        <v>0</v>
      </c>
      <c r="L20605" t="str">
        <f>INDEX(Map!$B$2:$C$152,MATCH('2370299'!B20605,Map!$A$2:$A$152,0),1)</f>
        <v>51121</v>
      </c>
      <c r="M20605" t="str">
        <f>INDEX(Map!$B$2:$C$152,MATCH('2370299'!B20605,Map!$A$2:$A$152,0),2)</f>
        <v>Montgomery County</v>
      </c>
    </row>
    <row r="20606" spans="1:13" x14ac:dyDescent="0.25">
      <c r="A20606" t="s">
        <v>218</v>
      </c>
      <c r="B20606" t="s">
        <v>219</v>
      </c>
      <c r="C20606">
        <v>37.203899999999997</v>
      </c>
      <c r="D20606">
        <v>-80.414400000000001</v>
      </c>
      <c r="E20606">
        <v>641</v>
      </c>
      <c r="F20606" s="1">
        <v>44088</v>
      </c>
      <c r="I20606">
        <v>0</v>
      </c>
      <c r="J20606">
        <v>0</v>
      </c>
      <c r="K20606">
        <v>0</v>
      </c>
      <c r="L20606" t="str">
        <f>INDEX(Map!$B$2:$C$152,MATCH('2370299'!B20606,Map!$A$2:$A$152,0),1)</f>
        <v>51121</v>
      </c>
      <c r="M20606" t="str">
        <f>INDEX(Map!$B$2:$C$152,MATCH('2370299'!B20606,Map!$A$2:$A$152,0),2)</f>
        <v>Montgomery County</v>
      </c>
    </row>
    <row r="20607" spans="1:13" x14ac:dyDescent="0.25">
      <c r="A20607" t="s">
        <v>218</v>
      </c>
      <c r="B20607" t="s">
        <v>219</v>
      </c>
      <c r="C20607">
        <v>37.203899999999997</v>
      </c>
      <c r="D20607">
        <v>-80.414400000000001</v>
      </c>
      <c r="E20607">
        <v>641</v>
      </c>
      <c r="F20607" s="1">
        <v>44089</v>
      </c>
      <c r="I20607">
        <v>0</v>
      </c>
      <c r="J20607">
        <v>0</v>
      </c>
      <c r="K20607">
        <v>0</v>
      </c>
      <c r="L20607" t="str">
        <f>INDEX(Map!$B$2:$C$152,MATCH('2370299'!B20607,Map!$A$2:$A$152,0),1)</f>
        <v>51121</v>
      </c>
      <c r="M20607" t="str">
        <f>INDEX(Map!$B$2:$C$152,MATCH('2370299'!B20607,Map!$A$2:$A$152,0),2)</f>
        <v>Montgomery County</v>
      </c>
    </row>
    <row r="20608" spans="1:13" x14ac:dyDescent="0.25">
      <c r="A20608" t="s">
        <v>218</v>
      </c>
      <c r="B20608" t="s">
        <v>219</v>
      </c>
      <c r="C20608">
        <v>37.203899999999997</v>
      </c>
      <c r="D20608">
        <v>-80.414400000000001</v>
      </c>
      <c r="E20608">
        <v>641</v>
      </c>
      <c r="F20608" s="1">
        <v>44090</v>
      </c>
      <c r="I20608">
        <v>0</v>
      </c>
      <c r="J20608">
        <v>0</v>
      </c>
      <c r="K20608">
        <v>0</v>
      </c>
      <c r="L20608" t="str">
        <f>INDEX(Map!$B$2:$C$152,MATCH('2370299'!B20608,Map!$A$2:$A$152,0),1)</f>
        <v>51121</v>
      </c>
      <c r="M20608" t="str">
        <f>INDEX(Map!$B$2:$C$152,MATCH('2370299'!B20608,Map!$A$2:$A$152,0),2)</f>
        <v>Montgomery County</v>
      </c>
    </row>
    <row r="20609" spans="1:13" x14ac:dyDescent="0.25">
      <c r="A20609" t="s">
        <v>218</v>
      </c>
      <c r="B20609" t="s">
        <v>219</v>
      </c>
      <c r="C20609">
        <v>37.203899999999997</v>
      </c>
      <c r="D20609">
        <v>-80.414400000000001</v>
      </c>
      <c r="E20609">
        <v>641</v>
      </c>
      <c r="F20609" s="1">
        <v>44091</v>
      </c>
      <c r="I20609">
        <v>0.03</v>
      </c>
      <c r="J20609">
        <v>0</v>
      </c>
      <c r="K20609">
        <v>0</v>
      </c>
      <c r="L20609" t="str">
        <f>INDEX(Map!$B$2:$C$152,MATCH('2370299'!B20609,Map!$A$2:$A$152,0),1)</f>
        <v>51121</v>
      </c>
      <c r="M20609" t="str">
        <f>INDEX(Map!$B$2:$C$152,MATCH('2370299'!B20609,Map!$A$2:$A$152,0),2)</f>
        <v>Montgomery County</v>
      </c>
    </row>
    <row r="20610" spans="1:13" x14ac:dyDescent="0.25">
      <c r="A20610" t="s">
        <v>218</v>
      </c>
      <c r="B20610" t="s">
        <v>219</v>
      </c>
      <c r="C20610">
        <v>37.203899999999997</v>
      </c>
      <c r="D20610">
        <v>-80.414400000000001</v>
      </c>
      <c r="E20610">
        <v>641</v>
      </c>
      <c r="F20610" s="1">
        <v>44092</v>
      </c>
      <c r="I20610">
        <v>1.19</v>
      </c>
      <c r="J20610">
        <v>0</v>
      </c>
      <c r="K20610">
        <v>0</v>
      </c>
      <c r="L20610" t="str">
        <f>INDEX(Map!$B$2:$C$152,MATCH('2370299'!B20610,Map!$A$2:$A$152,0),1)</f>
        <v>51121</v>
      </c>
      <c r="M20610" t="str">
        <f>INDEX(Map!$B$2:$C$152,MATCH('2370299'!B20610,Map!$A$2:$A$152,0),2)</f>
        <v>Montgomery County</v>
      </c>
    </row>
    <row r="20611" spans="1:13" x14ac:dyDescent="0.25">
      <c r="A20611" t="s">
        <v>218</v>
      </c>
      <c r="B20611" t="s">
        <v>219</v>
      </c>
      <c r="C20611">
        <v>37.203899999999997</v>
      </c>
      <c r="D20611">
        <v>-80.414400000000001</v>
      </c>
      <c r="E20611">
        <v>641</v>
      </c>
      <c r="F20611" s="1">
        <v>44093</v>
      </c>
      <c r="I20611">
        <v>0</v>
      </c>
      <c r="J20611">
        <v>0</v>
      </c>
      <c r="K20611">
        <v>0</v>
      </c>
      <c r="L20611" t="str">
        <f>INDEX(Map!$B$2:$C$152,MATCH('2370299'!B20611,Map!$A$2:$A$152,0),1)</f>
        <v>51121</v>
      </c>
      <c r="M20611" t="str">
        <f>INDEX(Map!$B$2:$C$152,MATCH('2370299'!B20611,Map!$A$2:$A$152,0),2)</f>
        <v>Montgomery County</v>
      </c>
    </row>
    <row r="20612" spans="1:13" x14ac:dyDescent="0.25">
      <c r="A20612" t="s">
        <v>218</v>
      </c>
      <c r="B20612" t="s">
        <v>219</v>
      </c>
      <c r="C20612">
        <v>37.203899999999997</v>
      </c>
      <c r="D20612">
        <v>-80.414400000000001</v>
      </c>
      <c r="E20612">
        <v>641</v>
      </c>
      <c r="F20612" s="1">
        <v>44094</v>
      </c>
      <c r="I20612">
        <v>0</v>
      </c>
      <c r="J20612">
        <v>0</v>
      </c>
      <c r="K20612">
        <v>0</v>
      </c>
      <c r="L20612" t="str">
        <f>INDEX(Map!$B$2:$C$152,MATCH('2370299'!B20612,Map!$A$2:$A$152,0),1)</f>
        <v>51121</v>
      </c>
      <c r="M20612" t="str">
        <f>INDEX(Map!$B$2:$C$152,MATCH('2370299'!B20612,Map!$A$2:$A$152,0),2)</f>
        <v>Montgomery County</v>
      </c>
    </row>
    <row r="20613" spans="1:13" x14ac:dyDescent="0.25">
      <c r="A20613" t="s">
        <v>218</v>
      </c>
      <c r="B20613" t="s">
        <v>219</v>
      </c>
      <c r="C20613">
        <v>37.203899999999997</v>
      </c>
      <c r="D20613">
        <v>-80.414400000000001</v>
      </c>
      <c r="E20613">
        <v>641</v>
      </c>
      <c r="F20613" s="1">
        <v>44095</v>
      </c>
      <c r="I20613">
        <v>0</v>
      </c>
      <c r="J20613">
        <v>0</v>
      </c>
      <c r="K20613">
        <v>0</v>
      </c>
      <c r="L20613" t="str">
        <f>INDEX(Map!$B$2:$C$152,MATCH('2370299'!B20613,Map!$A$2:$A$152,0),1)</f>
        <v>51121</v>
      </c>
      <c r="M20613" t="str">
        <f>INDEX(Map!$B$2:$C$152,MATCH('2370299'!B20613,Map!$A$2:$A$152,0),2)</f>
        <v>Montgomery County</v>
      </c>
    </row>
    <row r="20614" spans="1:13" x14ac:dyDescent="0.25">
      <c r="A20614" t="s">
        <v>218</v>
      </c>
      <c r="B20614" t="s">
        <v>219</v>
      </c>
      <c r="C20614">
        <v>37.203899999999997</v>
      </c>
      <c r="D20614">
        <v>-80.414400000000001</v>
      </c>
      <c r="E20614">
        <v>641</v>
      </c>
      <c r="F20614" s="1">
        <v>44096</v>
      </c>
      <c r="I20614">
        <v>0</v>
      </c>
      <c r="J20614">
        <v>0</v>
      </c>
      <c r="K20614">
        <v>0</v>
      </c>
      <c r="L20614" t="str">
        <f>INDEX(Map!$B$2:$C$152,MATCH('2370299'!B20614,Map!$A$2:$A$152,0),1)</f>
        <v>51121</v>
      </c>
      <c r="M20614" t="str">
        <f>INDEX(Map!$B$2:$C$152,MATCH('2370299'!B20614,Map!$A$2:$A$152,0),2)</f>
        <v>Montgomery County</v>
      </c>
    </row>
    <row r="20615" spans="1:13" x14ac:dyDescent="0.25">
      <c r="A20615" t="s">
        <v>218</v>
      </c>
      <c r="B20615" t="s">
        <v>219</v>
      </c>
      <c r="C20615">
        <v>37.203899999999997</v>
      </c>
      <c r="D20615">
        <v>-80.414400000000001</v>
      </c>
      <c r="E20615">
        <v>641</v>
      </c>
      <c r="F20615" s="1">
        <v>44097</v>
      </c>
      <c r="I20615">
        <v>0</v>
      </c>
      <c r="J20615">
        <v>0</v>
      </c>
      <c r="K20615">
        <v>0</v>
      </c>
      <c r="L20615" t="str">
        <f>INDEX(Map!$B$2:$C$152,MATCH('2370299'!B20615,Map!$A$2:$A$152,0),1)</f>
        <v>51121</v>
      </c>
      <c r="M20615" t="str">
        <f>INDEX(Map!$B$2:$C$152,MATCH('2370299'!B20615,Map!$A$2:$A$152,0),2)</f>
        <v>Montgomery County</v>
      </c>
    </row>
    <row r="20616" spans="1:13" x14ac:dyDescent="0.25">
      <c r="A20616" t="s">
        <v>218</v>
      </c>
      <c r="B20616" t="s">
        <v>219</v>
      </c>
      <c r="C20616">
        <v>37.203899999999997</v>
      </c>
      <c r="D20616">
        <v>-80.414400000000001</v>
      </c>
      <c r="E20616">
        <v>641</v>
      </c>
      <c r="F20616" s="1">
        <v>44098</v>
      </c>
      <c r="I20616">
        <v>0</v>
      </c>
      <c r="J20616">
        <v>0</v>
      </c>
      <c r="K20616">
        <v>0</v>
      </c>
      <c r="L20616" t="str">
        <f>INDEX(Map!$B$2:$C$152,MATCH('2370299'!B20616,Map!$A$2:$A$152,0),1)</f>
        <v>51121</v>
      </c>
      <c r="M20616" t="str">
        <f>INDEX(Map!$B$2:$C$152,MATCH('2370299'!B20616,Map!$A$2:$A$152,0),2)</f>
        <v>Montgomery County</v>
      </c>
    </row>
    <row r="20617" spans="1:13" x14ac:dyDescent="0.25">
      <c r="A20617" t="s">
        <v>218</v>
      </c>
      <c r="B20617" t="s">
        <v>219</v>
      </c>
      <c r="C20617">
        <v>37.203899999999997</v>
      </c>
      <c r="D20617">
        <v>-80.414400000000001</v>
      </c>
      <c r="E20617">
        <v>641</v>
      </c>
      <c r="F20617" s="1">
        <v>44099</v>
      </c>
      <c r="I20617">
        <v>0.4</v>
      </c>
      <c r="J20617">
        <v>0</v>
      </c>
      <c r="K20617">
        <v>0</v>
      </c>
      <c r="L20617" t="str">
        <f>INDEX(Map!$B$2:$C$152,MATCH('2370299'!B20617,Map!$A$2:$A$152,0),1)</f>
        <v>51121</v>
      </c>
      <c r="M20617" t="str">
        <f>INDEX(Map!$B$2:$C$152,MATCH('2370299'!B20617,Map!$A$2:$A$152,0),2)</f>
        <v>Montgomery County</v>
      </c>
    </row>
    <row r="20618" spans="1:13" x14ac:dyDescent="0.25">
      <c r="A20618" t="s">
        <v>218</v>
      </c>
      <c r="B20618" t="s">
        <v>219</v>
      </c>
      <c r="C20618">
        <v>37.203899999999997</v>
      </c>
      <c r="D20618">
        <v>-80.414400000000001</v>
      </c>
      <c r="E20618">
        <v>641</v>
      </c>
      <c r="F20618" s="1">
        <v>44100</v>
      </c>
      <c r="I20618">
        <v>0.95</v>
      </c>
      <c r="J20618">
        <v>0</v>
      </c>
      <c r="K20618">
        <v>0</v>
      </c>
      <c r="L20618" t="str">
        <f>INDEX(Map!$B$2:$C$152,MATCH('2370299'!B20618,Map!$A$2:$A$152,0),1)</f>
        <v>51121</v>
      </c>
      <c r="M20618" t="str">
        <f>INDEX(Map!$B$2:$C$152,MATCH('2370299'!B20618,Map!$A$2:$A$152,0),2)</f>
        <v>Montgomery County</v>
      </c>
    </row>
    <row r="20619" spans="1:13" x14ac:dyDescent="0.25">
      <c r="A20619" t="s">
        <v>218</v>
      </c>
      <c r="B20619" t="s">
        <v>219</v>
      </c>
      <c r="C20619">
        <v>37.203899999999997</v>
      </c>
      <c r="D20619">
        <v>-80.414400000000001</v>
      </c>
      <c r="E20619">
        <v>641</v>
      </c>
      <c r="F20619" s="1">
        <v>44101</v>
      </c>
      <c r="I20619">
        <v>0</v>
      </c>
      <c r="J20619">
        <v>0</v>
      </c>
      <c r="K20619">
        <v>0</v>
      </c>
      <c r="L20619" t="str">
        <f>INDEX(Map!$B$2:$C$152,MATCH('2370299'!B20619,Map!$A$2:$A$152,0),1)</f>
        <v>51121</v>
      </c>
      <c r="M20619" t="str">
        <f>INDEX(Map!$B$2:$C$152,MATCH('2370299'!B20619,Map!$A$2:$A$152,0),2)</f>
        <v>Montgomery County</v>
      </c>
    </row>
    <row r="20620" spans="1:13" x14ac:dyDescent="0.25">
      <c r="A20620" t="s">
        <v>218</v>
      </c>
      <c r="B20620" t="s">
        <v>219</v>
      </c>
      <c r="C20620">
        <v>37.203899999999997</v>
      </c>
      <c r="D20620">
        <v>-80.414400000000001</v>
      </c>
      <c r="E20620">
        <v>641</v>
      </c>
      <c r="F20620" s="1">
        <v>44102</v>
      </c>
      <c r="I20620">
        <v>0</v>
      </c>
      <c r="J20620">
        <v>0</v>
      </c>
      <c r="K20620">
        <v>0</v>
      </c>
      <c r="L20620" t="str">
        <f>INDEX(Map!$B$2:$C$152,MATCH('2370299'!B20620,Map!$A$2:$A$152,0),1)</f>
        <v>51121</v>
      </c>
      <c r="M20620" t="str">
        <f>INDEX(Map!$B$2:$C$152,MATCH('2370299'!B20620,Map!$A$2:$A$152,0),2)</f>
        <v>Montgomery County</v>
      </c>
    </row>
    <row r="20621" spans="1:13" x14ac:dyDescent="0.25">
      <c r="A20621" t="s">
        <v>218</v>
      </c>
      <c r="B20621" t="s">
        <v>219</v>
      </c>
      <c r="C20621">
        <v>37.203899999999997</v>
      </c>
      <c r="D20621">
        <v>-80.414400000000001</v>
      </c>
      <c r="E20621">
        <v>641</v>
      </c>
      <c r="F20621" s="1">
        <v>44103</v>
      </c>
      <c r="I20621">
        <v>0.1</v>
      </c>
      <c r="J20621">
        <v>0</v>
      </c>
      <c r="K20621">
        <v>0</v>
      </c>
      <c r="L20621" t="str">
        <f>INDEX(Map!$B$2:$C$152,MATCH('2370299'!B20621,Map!$A$2:$A$152,0),1)</f>
        <v>51121</v>
      </c>
      <c r="M20621" t="str">
        <f>INDEX(Map!$B$2:$C$152,MATCH('2370299'!B20621,Map!$A$2:$A$152,0),2)</f>
        <v>Montgomery County</v>
      </c>
    </row>
    <row r="20622" spans="1:13" x14ac:dyDescent="0.25">
      <c r="A20622" t="s">
        <v>218</v>
      </c>
      <c r="B20622" t="s">
        <v>219</v>
      </c>
      <c r="C20622">
        <v>37.203899999999997</v>
      </c>
      <c r="D20622">
        <v>-80.414400000000001</v>
      </c>
      <c r="E20622">
        <v>641</v>
      </c>
      <c r="F20622" s="1">
        <v>44104</v>
      </c>
      <c r="I20622">
        <v>0.86</v>
      </c>
      <c r="J20622">
        <v>0</v>
      </c>
      <c r="K20622">
        <v>0</v>
      </c>
      <c r="L20622" t="str">
        <f>INDEX(Map!$B$2:$C$152,MATCH('2370299'!B20622,Map!$A$2:$A$152,0),1)</f>
        <v>51121</v>
      </c>
      <c r="M20622" t="str">
        <f>INDEX(Map!$B$2:$C$152,MATCH('2370299'!B20622,Map!$A$2:$A$152,0),2)</f>
        <v>Montgomery County</v>
      </c>
    </row>
    <row r="20623" spans="1:13" x14ac:dyDescent="0.25">
      <c r="A20623" t="s">
        <v>218</v>
      </c>
      <c r="B20623" t="s">
        <v>219</v>
      </c>
      <c r="C20623">
        <v>37.203899999999997</v>
      </c>
      <c r="D20623">
        <v>-80.414400000000001</v>
      </c>
      <c r="E20623">
        <v>641</v>
      </c>
      <c r="F20623" s="1">
        <v>44105</v>
      </c>
      <c r="I20623">
        <v>0</v>
      </c>
      <c r="J20623">
        <v>0</v>
      </c>
      <c r="K20623">
        <v>0</v>
      </c>
      <c r="L20623" t="str">
        <f>INDEX(Map!$B$2:$C$152,MATCH('2370299'!B20623,Map!$A$2:$A$152,0),1)</f>
        <v>51121</v>
      </c>
      <c r="M20623" t="str">
        <f>INDEX(Map!$B$2:$C$152,MATCH('2370299'!B20623,Map!$A$2:$A$152,0),2)</f>
        <v>Montgomery County</v>
      </c>
    </row>
    <row r="20624" spans="1:13" x14ac:dyDescent="0.25">
      <c r="A20624" t="s">
        <v>218</v>
      </c>
      <c r="B20624" t="s">
        <v>219</v>
      </c>
      <c r="C20624">
        <v>37.203899999999997</v>
      </c>
      <c r="D20624">
        <v>-80.414400000000001</v>
      </c>
      <c r="E20624">
        <v>641</v>
      </c>
      <c r="F20624" s="1">
        <v>44106</v>
      </c>
      <c r="I20624">
        <v>0</v>
      </c>
      <c r="J20624">
        <v>0</v>
      </c>
      <c r="K20624">
        <v>0</v>
      </c>
      <c r="L20624" t="str">
        <f>INDEX(Map!$B$2:$C$152,MATCH('2370299'!B20624,Map!$A$2:$A$152,0),1)</f>
        <v>51121</v>
      </c>
      <c r="M20624" t="str">
        <f>INDEX(Map!$B$2:$C$152,MATCH('2370299'!B20624,Map!$A$2:$A$152,0),2)</f>
        <v>Montgomery County</v>
      </c>
    </row>
    <row r="20625" spans="1:13" x14ac:dyDescent="0.25">
      <c r="A20625" t="s">
        <v>218</v>
      </c>
      <c r="B20625" t="s">
        <v>219</v>
      </c>
      <c r="C20625">
        <v>37.203899999999997</v>
      </c>
      <c r="D20625">
        <v>-80.414400000000001</v>
      </c>
      <c r="E20625">
        <v>641</v>
      </c>
      <c r="F20625" s="1">
        <v>44107</v>
      </c>
      <c r="I20625">
        <v>0</v>
      </c>
      <c r="J20625">
        <v>0</v>
      </c>
      <c r="K20625">
        <v>0</v>
      </c>
      <c r="L20625" t="str">
        <f>INDEX(Map!$B$2:$C$152,MATCH('2370299'!B20625,Map!$A$2:$A$152,0),1)</f>
        <v>51121</v>
      </c>
      <c r="M20625" t="str">
        <f>INDEX(Map!$B$2:$C$152,MATCH('2370299'!B20625,Map!$A$2:$A$152,0),2)</f>
        <v>Montgomery County</v>
      </c>
    </row>
    <row r="20626" spans="1:13" x14ac:dyDescent="0.25">
      <c r="A20626" t="s">
        <v>218</v>
      </c>
      <c r="B20626" t="s">
        <v>219</v>
      </c>
      <c r="C20626">
        <v>37.203899999999997</v>
      </c>
      <c r="D20626">
        <v>-80.414400000000001</v>
      </c>
      <c r="E20626">
        <v>641</v>
      </c>
      <c r="F20626" s="1">
        <v>44108</v>
      </c>
      <c r="I20626">
        <v>0</v>
      </c>
      <c r="J20626">
        <v>0</v>
      </c>
      <c r="K20626">
        <v>0</v>
      </c>
      <c r="L20626" t="str">
        <f>INDEX(Map!$B$2:$C$152,MATCH('2370299'!B20626,Map!$A$2:$A$152,0),1)</f>
        <v>51121</v>
      </c>
      <c r="M20626" t="str">
        <f>INDEX(Map!$B$2:$C$152,MATCH('2370299'!B20626,Map!$A$2:$A$152,0),2)</f>
        <v>Montgomery County</v>
      </c>
    </row>
    <row r="20627" spans="1:13" x14ac:dyDescent="0.25">
      <c r="A20627" t="s">
        <v>218</v>
      </c>
      <c r="B20627" t="s">
        <v>219</v>
      </c>
      <c r="C20627">
        <v>37.203899999999997</v>
      </c>
      <c r="D20627">
        <v>-80.414400000000001</v>
      </c>
      <c r="E20627">
        <v>641</v>
      </c>
      <c r="F20627" s="1">
        <v>44109</v>
      </c>
      <c r="I20627">
        <v>0</v>
      </c>
      <c r="J20627">
        <v>0</v>
      </c>
      <c r="K20627">
        <v>0</v>
      </c>
      <c r="L20627" t="str">
        <f>INDEX(Map!$B$2:$C$152,MATCH('2370299'!B20627,Map!$A$2:$A$152,0),1)</f>
        <v>51121</v>
      </c>
      <c r="M20627" t="str">
        <f>INDEX(Map!$B$2:$C$152,MATCH('2370299'!B20627,Map!$A$2:$A$152,0),2)</f>
        <v>Montgomery County</v>
      </c>
    </row>
    <row r="20628" spans="1:13" x14ac:dyDescent="0.25">
      <c r="A20628" t="s">
        <v>218</v>
      </c>
      <c r="B20628" t="s">
        <v>219</v>
      </c>
      <c r="C20628">
        <v>37.203899999999997</v>
      </c>
      <c r="D20628">
        <v>-80.414400000000001</v>
      </c>
      <c r="E20628">
        <v>641</v>
      </c>
      <c r="F20628" s="1">
        <v>44110</v>
      </c>
      <c r="I20628">
        <v>0</v>
      </c>
      <c r="J20628">
        <v>0</v>
      </c>
      <c r="K20628">
        <v>0</v>
      </c>
      <c r="L20628" t="str">
        <f>INDEX(Map!$B$2:$C$152,MATCH('2370299'!B20628,Map!$A$2:$A$152,0),1)</f>
        <v>51121</v>
      </c>
      <c r="M20628" t="str">
        <f>INDEX(Map!$B$2:$C$152,MATCH('2370299'!B20628,Map!$A$2:$A$152,0),2)</f>
        <v>Montgomery County</v>
      </c>
    </row>
    <row r="20629" spans="1:13" x14ac:dyDescent="0.25">
      <c r="A20629" t="s">
        <v>218</v>
      </c>
      <c r="B20629" t="s">
        <v>219</v>
      </c>
      <c r="C20629">
        <v>37.203899999999997</v>
      </c>
      <c r="D20629">
        <v>-80.414400000000001</v>
      </c>
      <c r="E20629">
        <v>641</v>
      </c>
      <c r="F20629" s="1">
        <v>44111</v>
      </c>
      <c r="I20629">
        <v>0</v>
      </c>
      <c r="J20629">
        <v>0</v>
      </c>
      <c r="K20629">
        <v>0</v>
      </c>
      <c r="L20629" t="str">
        <f>INDEX(Map!$B$2:$C$152,MATCH('2370299'!B20629,Map!$A$2:$A$152,0),1)</f>
        <v>51121</v>
      </c>
      <c r="M20629" t="str">
        <f>INDEX(Map!$B$2:$C$152,MATCH('2370299'!B20629,Map!$A$2:$A$152,0),2)</f>
        <v>Montgomery County</v>
      </c>
    </row>
    <row r="20630" spans="1:13" x14ac:dyDescent="0.25">
      <c r="A20630" t="s">
        <v>218</v>
      </c>
      <c r="B20630" t="s">
        <v>219</v>
      </c>
      <c r="C20630">
        <v>37.203899999999997</v>
      </c>
      <c r="D20630">
        <v>-80.414400000000001</v>
      </c>
      <c r="E20630">
        <v>641</v>
      </c>
      <c r="F20630" s="1">
        <v>44112</v>
      </c>
      <c r="I20630">
        <v>0</v>
      </c>
      <c r="J20630">
        <v>0</v>
      </c>
      <c r="K20630">
        <v>0</v>
      </c>
      <c r="L20630" t="str">
        <f>INDEX(Map!$B$2:$C$152,MATCH('2370299'!B20630,Map!$A$2:$A$152,0),1)</f>
        <v>51121</v>
      </c>
      <c r="M20630" t="str">
        <f>INDEX(Map!$B$2:$C$152,MATCH('2370299'!B20630,Map!$A$2:$A$152,0),2)</f>
        <v>Montgomery County</v>
      </c>
    </row>
    <row r="20631" spans="1:13" x14ac:dyDescent="0.25">
      <c r="A20631" t="s">
        <v>218</v>
      </c>
      <c r="B20631" t="s">
        <v>219</v>
      </c>
      <c r="C20631">
        <v>37.203899999999997</v>
      </c>
      <c r="D20631">
        <v>-80.414400000000001</v>
      </c>
      <c r="E20631">
        <v>641</v>
      </c>
      <c r="F20631" s="1">
        <v>44113</v>
      </c>
      <c r="I20631">
        <v>0</v>
      </c>
      <c r="J20631">
        <v>0</v>
      </c>
      <c r="K20631">
        <v>0</v>
      </c>
      <c r="L20631" t="str">
        <f>INDEX(Map!$B$2:$C$152,MATCH('2370299'!B20631,Map!$A$2:$A$152,0),1)</f>
        <v>51121</v>
      </c>
      <c r="M20631" t="str">
        <f>INDEX(Map!$B$2:$C$152,MATCH('2370299'!B20631,Map!$A$2:$A$152,0),2)</f>
        <v>Montgomery County</v>
      </c>
    </row>
    <row r="20632" spans="1:13" x14ac:dyDescent="0.25">
      <c r="A20632" t="s">
        <v>218</v>
      </c>
      <c r="B20632" t="s">
        <v>219</v>
      </c>
      <c r="C20632">
        <v>37.203899999999997</v>
      </c>
      <c r="D20632">
        <v>-80.414400000000001</v>
      </c>
      <c r="E20632">
        <v>641</v>
      </c>
      <c r="F20632" s="1">
        <v>44114</v>
      </c>
      <c r="J20632">
        <v>0</v>
      </c>
      <c r="K20632">
        <v>0</v>
      </c>
      <c r="L20632" t="str">
        <f>INDEX(Map!$B$2:$C$152,MATCH('2370299'!B20632,Map!$A$2:$A$152,0),1)</f>
        <v>51121</v>
      </c>
      <c r="M20632" t="str">
        <f>INDEX(Map!$B$2:$C$152,MATCH('2370299'!B20632,Map!$A$2:$A$152,0),2)</f>
        <v>Montgomery County</v>
      </c>
    </row>
    <row r="20633" spans="1:13" x14ac:dyDescent="0.25">
      <c r="A20633" t="s">
        <v>218</v>
      </c>
      <c r="B20633" t="s">
        <v>219</v>
      </c>
      <c r="C20633">
        <v>37.203899999999997</v>
      </c>
      <c r="D20633">
        <v>-80.414400000000001</v>
      </c>
      <c r="E20633">
        <v>641</v>
      </c>
      <c r="F20633" s="1">
        <v>44115</v>
      </c>
      <c r="I20633">
        <v>0.84</v>
      </c>
      <c r="J20633">
        <v>0</v>
      </c>
      <c r="K20633">
        <v>0</v>
      </c>
      <c r="L20633" t="str">
        <f>INDEX(Map!$B$2:$C$152,MATCH('2370299'!B20633,Map!$A$2:$A$152,0),1)</f>
        <v>51121</v>
      </c>
      <c r="M20633" t="str">
        <f>INDEX(Map!$B$2:$C$152,MATCH('2370299'!B20633,Map!$A$2:$A$152,0),2)</f>
        <v>Montgomery County</v>
      </c>
    </row>
    <row r="20634" spans="1:13" x14ac:dyDescent="0.25">
      <c r="A20634" t="s">
        <v>218</v>
      </c>
      <c r="B20634" t="s">
        <v>219</v>
      </c>
      <c r="C20634">
        <v>37.203899999999997</v>
      </c>
      <c r="D20634">
        <v>-80.414400000000001</v>
      </c>
      <c r="E20634">
        <v>641</v>
      </c>
      <c r="F20634" s="1">
        <v>44116</v>
      </c>
      <c r="J20634">
        <v>0</v>
      </c>
      <c r="K20634">
        <v>0</v>
      </c>
      <c r="L20634" t="str">
        <f>INDEX(Map!$B$2:$C$152,MATCH('2370299'!B20634,Map!$A$2:$A$152,0),1)</f>
        <v>51121</v>
      </c>
      <c r="M20634" t="str">
        <f>INDEX(Map!$B$2:$C$152,MATCH('2370299'!B20634,Map!$A$2:$A$152,0),2)</f>
        <v>Montgomery County</v>
      </c>
    </row>
    <row r="20635" spans="1:13" x14ac:dyDescent="0.25">
      <c r="A20635" t="s">
        <v>218</v>
      </c>
      <c r="B20635" t="s">
        <v>219</v>
      </c>
      <c r="C20635">
        <v>37.203899999999997</v>
      </c>
      <c r="D20635">
        <v>-80.414400000000001</v>
      </c>
      <c r="E20635">
        <v>641</v>
      </c>
      <c r="F20635" s="1">
        <v>44117</v>
      </c>
      <c r="I20635">
        <v>0.02</v>
      </c>
      <c r="J20635">
        <v>0</v>
      </c>
      <c r="K20635">
        <v>0</v>
      </c>
      <c r="L20635" t="str">
        <f>INDEX(Map!$B$2:$C$152,MATCH('2370299'!B20635,Map!$A$2:$A$152,0),1)</f>
        <v>51121</v>
      </c>
      <c r="M20635" t="str">
        <f>INDEX(Map!$B$2:$C$152,MATCH('2370299'!B20635,Map!$A$2:$A$152,0),2)</f>
        <v>Montgomery County</v>
      </c>
    </row>
    <row r="20636" spans="1:13" x14ac:dyDescent="0.25">
      <c r="A20636" t="s">
        <v>218</v>
      </c>
      <c r="B20636" t="s">
        <v>219</v>
      </c>
      <c r="C20636">
        <v>37.203899999999997</v>
      </c>
      <c r="D20636">
        <v>-80.414400000000001</v>
      </c>
      <c r="E20636">
        <v>641</v>
      </c>
      <c r="F20636" s="1">
        <v>44118</v>
      </c>
      <c r="I20636">
        <v>0</v>
      </c>
      <c r="J20636">
        <v>0</v>
      </c>
      <c r="K20636">
        <v>0</v>
      </c>
      <c r="L20636" t="str">
        <f>INDEX(Map!$B$2:$C$152,MATCH('2370299'!B20636,Map!$A$2:$A$152,0),1)</f>
        <v>51121</v>
      </c>
      <c r="M20636" t="str">
        <f>INDEX(Map!$B$2:$C$152,MATCH('2370299'!B20636,Map!$A$2:$A$152,0),2)</f>
        <v>Montgomery County</v>
      </c>
    </row>
    <row r="20637" spans="1:13" x14ac:dyDescent="0.25">
      <c r="A20637" t="s">
        <v>218</v>
      </c>
      <c r="B20637" t="s">
        <v>219</v>
      </c>
      <c r="C20637">
        <v>37.203899999999997</v>
      </c>
      <c r="D20637">
        <v>-80.414400000000001</v>
      </c>
      <c r="E20637">
        <v>641</v>
      </c>
      <c r="F20637" s="1">
        <v>44119</v>
      </c>
      <c r="I20637">
        <v>0</v>
      </c>
      <c r="J20637">
        <v>0</v>
      </c>
      <c r="K20637">
        <v>0</v>
      </c>
      <c r="L20637" t="str">
        <f>INDEX(Map!$B$2:$C$152,MATCH('2370299'!B20637,Map!$A$2:$A$152,0),1)</f>
        <v>51121</v>
      </c>
      <c r="M20637" t="str">
        <f>INDEX(Map!$B$2:$C$152,MATCH('2370299'!B20637,Map!$A$2:$A$152,0),2)</f>
        <v>Montgomery County</v>
      </c>
    </row>
    <row r="20638" spans="1:13" x14ac:dyDescent="0.25">
      <c r="A20638" t="s">
        <v>218</v>
      </c>
      <c r="B20638" t="s">
        <v>219</v>
      </c>
      <c r="C20638">
        <v>37.203899999999997</v>
      </c>
      <c r="D20638">
        <v>-80.414400000000001</v>
      </c>
      <c r="E20638">
        <v>641</v>
      </c>
      <c r="F20638" s="1">
        <v>44120</v>
      </c>
      <c r="I20638">
        <v>0</v>
      </c>
      <c r="J20638">
        <v>0</v>
      </c>
      <c r="K20638">
        <v>0</v>
      </c>
      <c r="L20638" t="str">
        <f>INDEX(Map!$B$2:$C$152,MATCH('2370299'!B20638,Map!$A$2:$A$152,0),1)</f>
        <v>51121</v>
      </c>
      <c r="M20638" t="str">
        <f>INDEX(Map!$B$2:$C$152,MATCH('2370299'!B20638,Map!$A$2:$A$152,0),2)</f>
        <v>Montgomery County</v>
      </c>
    </row>
    <row r="20639" spans="1:13" x14ac:dyDescent="0.25">
      <c r="A20639" t="s">
        <v>218</v>
      </c>
      <c r="B20639" t="s">
        <v>219</v>
      </c>
      <c r="C20639">
        <v>37.203899999999997</v>
      </c>
      <c r="D20639">
        <v>-80.414400000000001</v>
      </c>
      <c r="E20639">
        <v>641</v>
      </c>
      <c r="F20639" s="1">
        <v>44121</v>
      </c>
      <c r="I20639">
        <v>0.01</v>
      </c>
      <c r="J20639">
        <v>0</v>
      </c>
      <c r="K20639">
        <v>0</v>
      </c>
      <c r="L20639" t="str">
        <f>INDEX(Map!$B$2:$C$152,MATCH('2370299'!B20639,Map!$A$2:$A$152,0),1)</f>
        <v>51121</v>
      </c>
      <c r="M20639" t="str">
        <f>INDEX(Map!$B$2:$C$152,MATCH('2370299'!B20639,Map!$A$2:$A$152,0),2)</f>
        <v>Montgomery County</v>
      </c>
    </row>
    <row r="20640" spans="1:13" x14ac:dyDescent="0.25">
      <c r="A20640" t="s">
        <v>218</v>
      </c>
      <c r="B20640" t="s">
        <v>219</v>
      </c>
      <c r="C20640">
        <v>37.203899999999997</v>
      </c>
      <c r="D20640">
        <v>-80.414400000000001</v>
      </c>
      <c r="E20640">
        <v>641</v>
      </c>
      <c r="F20640" s="1">
        <v>44122</v>
      </c>
      <c r="I20640">
        <v>0</v>
      </c>
      <c r="J20640">
        <v>0</v>
      </c>
      <c r="K20640">
        <v>0</v>
      </c>
      <c r="L20640" t="str">
        <f>INDEX(Map!$B$2:$C$152,MATCH('2370299'!B20640,Map!$A$2:$A$152,0),1)</f>
        <v>51121</v>
      </c>
      <c r="M20640" t="str">
        <f>INDEX(Map!$B$2:$C$152,MATCH('2370299'!B20640,Map!$A$2:$A$152,0),2)</f>
        <v>Montgomery County</v>
      </c>
    </row>
    <row r="20641" spans="1:13" x14ac:dyDescent="0.25">
      <c r="A20641" t="s">
        <v>218</v>
      </c>
      <c r="B20641" t="s">
        <v>219</v>
      </c>
      <c r="C20641">
        <v>37.203899999999997</v>
      </c>
      <c r="D20641">
        <v>-80.414400000000001</v>
      </c>
      <c r="E20641">
        <v>641</v>
      </c>
      <c r="F20641" s="1">
        <v>44123</v>
      </c>
      <c r="I20641">
        <v>0</v>
      </c>
      <c r="J20641">
        <v>0</v>
      </c>
      <c r="K20641">
        <v>0</v>
      </c>
      <c r="L20641" t="str">
        <f>INDEX(Map!$B$2:$C$152,MATCH('2370299'!B20641,Map!$A$2:$A$152,0),1)</f>
        <v>51121</v>
      </c>
      <c r="M20641" t="str">
        <f>INDEX(Map!$B$2:$C$152,MATCH('2370299'!B20641,Map!$A$2:$A$152,0),2)</f>
        <v>Montgomery County</v>
      </c>
    </row>
    <row r="20642" spans="1:13" x14ac:dyDescent="0.25">
      <c r="A20642" t="s">
        <v>218</v>
      </c>
      <c r="B20642" t="s">
        <v>219</v>
      </c>
      <c r="C20642">
        <v>37.203899999999997</v>
      </c>
      <c r="D20642">
        <v>-80.414400000000001</v>
      </c>
      <c r="E20642">
        <v>641</v>
      </c>
      <c r="F20642" s="1">
        <v>44124</v>
      </c>
      <c r="I20642">
        <v>0</v>
      </c>
      <c r="J20642">
        <v>0</v>
      </c>
      <c r="K20642">
        <v>0</v>
      </c>
      <c r="L20642" t="str">
        <f>INDEX(Map!$B$2:$C$152,MATCH('2370299'!B20642,Map!$A$2:$A$152,0),1)</f>
        <v>51121</v>
      </c>
      <c r="M20642" t="str">
        <f>INDEX(Map!$B$2:$C$152,MATCH('2370299'!B20642,Map!$A$2:$A$152,0),2)</f>
        <v>Montgomery County</v>
      </c>
    </row>
    <row r="20643" spans="1:13" x14ac:dyDescent="0.25">
      <c r="A20643" t="s">
        <v>218</v>
      </c>
      <c r="B20643" t="s">
        <v>219</v>
      </c>
      <c r="C20643">
        <v>37.203899999999997</v>
      </c>
      <c r="D20643">
        <v>-80.414400000000001</v>
      </c>
      <c r="E20643">
        <v>641</v>
      </c>
      <c r="F20643" s="1">
        <v>44125</v>
      </c>
      <c r="I20643">
        <v>0</v>
      </c>
      <c r="J20643">
        <v>0</v>
      </c>
      <c r="K20643">
        <v>0</v>
      </c>
      <c r="L20643" t="str">
        <f>INDEX(Map!$B$2:$C$152,MATCH('2370299'!B20643,Map!$A$2:$A$152,0),1)</f>
        <v>51121</v>
      </c>
      <c r="M20643" t="str">
        <f>INDEX(Map!$B$2:$C$152,MATCH('2370299'!B20643,Map!$A$2:$A$152,0),2)</f>
        <v>Montgomery County</v>
      </c>
    </row>
    <row r="20644" spans="1:13" x14ac:dyDescent="0.25">
      <c r="A20644" t="s">
        <v>218</v>
      </c>
      <c r="B20644" t="s">
        <v>219</v>
      </c>
      <c r="C20644">
        <v>37.203899999999997</v>
      </c>
      <c r="D20644">
        <v>-80.414400000000001</v>
      </c>
      <c r="E20644">
        <v>641</v>
      </c>
      <c r="F20644" s="1">
        <v>44126</v>
      </c>
      <c r="I20644">
        <v>0</v>
      </c>
      <c r="J20644">
        <v>0</v>
      </c>
      <c r="K20644">
        <v>0</v>
      </c>
      <c r="L20644" t="str">
        <f>INDEX(Map!$B$2:$C$152,MATCH('2370299'!B20644,Map!$A$2:$A$152,0),1)</f>
        <v>51121</v>
      </c>
      <c r="M20644" t="str">
        <f>INDEX(Map!$B$2:$C$152,MATCH('2370299'!B20644,Map!$A$2:$A$152,0),2)</f>
        <v>Montgomery County</v>
      </c>
    </row>
    <row r="20645" spans="1:13" x14ac:dyDescent="0.25">
      <c r="A20645" t="s">
        <v>218</v>
      </c>
      <c r="B20645" t="s">
        <v>219</v>
      </c>
      <c r="C20645">
        <v>37.203899999999997</v>
      </c>
      <c r="D20645">
        <v>-80.414400000000001</v>
      </c>
      <c r="E20645">
        <v>641</v>
      </c>
      <c r="F20645" s="1">
        <v>44127</v>
      </c>
      <c r="I20645">
        <v>0</v>
      </c>
      <c r="J20645">
        <v>0</v>
      </c>
      <c r="K20645">
        <v>0</v>
      </c>
      <c r="L20645" t="str">
        <f>INDEX(Map!$B$2:$C$152,MATCH('2370299'!B20645,Map!$A$2:$A$152,0),1)</f>
        <v>51121</v>
      </c>
      <c r="M20645" t="str">
        <f>INDEX(Map!$B$2:$C$152,MATCH('2370299'!B20645,Map!$A$2:$A$152,0),2)</f>
        <v>Montgomery County</v>
      </c>
    </row>
    <row r="20646" spans="1:13" x14ac:dyDescent="0.25">
      <c r="A20646" t="s">
        <v>218</v>
      </c>
      <c r="B20646" t="s">
        <v>219</v>
      </c>
      <c r="C20646">
        <v>37.203899999999997</v>
      </c>
      <c r="D20646">
        <v>-80.414400000000001</v>
      </c>
      <c r="E20646">
        <v>641</v>
      </c>
      <c r="F20646" s="1">
        <v>44128</v>
      </c>
      <c r="I20646">
        <v>0</v>
      </c>
      <c r="J20646">
        <v>0</v>
      </c>
      <c r="K20646">
        <v>0</v>
      </c>
      <c r="L20646" t="str">
        <f>INDEX(Map!$B$2:$C$152,MATCH('2370299'!B20646,Map!$A$2:$A$152,0),1)</f>
        <v>51121</v>
      </c>
      <c r="M20646" t="str">
        <f>INDEX(Map!$B$2:$C$152,MATCH('2370299'!B20646,Map!$A$2:$A$152,0),2)</f>
        <v>Montgomery County</v>
      </c>
    </row>
    <row r="20647" spans="1:13" x14ac:dyDescent="0.25">
      <c r="A20647" t="s">
        <v>218</v>
      </c>
      <c r="B20647" t="s">
        <v>219</v>
      </c>
      <c r="C20647">
        <v>37.203899999999997</v>
      </c>
      <c r="D20647">
        <v>-80.414400000000001</v>
      </c>
      <c r="E20647">
        <v>641</v>
      </c>
      <c r="F20647" s="1">
        <v>44129</v>
      </c>
      <c r="I20647">
        <v>0.19</v>
      </c>
      <c r="J20647">
        <v>0</v>
      </c>
      <c r="K20647">
        <v>0</v>
      </c>
      <c r="L20647" t="str">
        <f>INDEX(Map!$B$2:$C$152,MATCH('2370299'!B20647,Map!$A$2:$A$152,0),1)</f>
        <v>51121</v>
      </c>
      <c r="M20647" t="str">
        <f>INDEX(Map!$B$2:$C$152,MATCH('2370299'!B20647,Map!$A$2:$A$152,0),2)</f>
        <v>Montgomery County</v>
      </c>
    </row>
    <row r="20648" spans="1:13" x14ac:dyDescent="0.25">
      <c r="A20648" t="s">
        <v>218</v>
      </c>
      <c r="B20648" t="s">
        <v>219</v>
      </c>
      <c r="C20648">
        <v>37.203899999999997</v>
      </c>
      <c r="D20648">
        <v>-80.414400000000001</v>
      </c>
      <c r="E20648">
        <v>641</v>
      </c>
      <c r="F20648" s="1">
        <v>44130</v>
      </c>
      <c r="I20648">
        <v>0.1</v>
      </c>
      <c r="J20648">
        <v>0</v>
      </c>
      <c r="K20648">
        <v>0</v>
      </c>
      <c r="L20648" t="str">
        <f>INDEX(Map!$B$2:$C$152,MATCH('2370299'!B20648,Map!$A$2:$A$152,0),1)</f>
        <v>51121</v>
      </c>
      <c r="M20648" t="str">
        <f>INDEX(Map!$B$2:$C$152,MATCH('2370299'!B20648,Map!$A$2:$A$152,0),2)</f>
        <v>Montgomery County</v>
      </c>
    </row>
    <row r="20649" spans="1:13" x14ac:dyDescent="0.25">
      <c r="A20649" t="s">
        <v>218</v>
      </c>
      <c r="B20649" t="s">
        <v>219</v>
      </c>
      <c r="C20649">
        <v>37.203899999999997</v>
      </c>
      <c r="D20649">
        <v>-80.414400000000001</v>
      </c>
      <c r="E20649">
        <v>641</v>
      </c>
      <c r="F20649" s="1">
        <v>44131</v>
      </c>
      <c r="I20649">
        <v>0</v>
      </c>
      <c r="J20649">
        <v>0</v>
      </c>
      <c r="K20649">
        <v>0</v>
      </c>
      <c r="L20649" t="str">
        <f>INDEX(Map!$B$2:$C$152,MATCH('2370299'!B20649,Map!$A$2:$A$152,0),1)</f>
        <v>51121</v>
      </c>
      <c r="M20649" t="str">
        <f>INDEX(Map!$B$2:$C$152,MATCH('2370299'!B20649,Map!$A$2:$A$152,0),2)</f>
        <v>Montgomery County</v>
      </c>
    </row>
    <row r="20650" spans="1:13" x14ac:dyDescent="0.25">
      <c r="A20650" t="s">
        <v>218</v>
      </c>
      <c r="B20650" t="s">
        <v>219</v>
      </c>
      <c r="C20650">
        <v>37.203899999999997</v>
      </c>
      <c r="D20650">
        <v>-80.414400000000001</v>
      </c>
      <c r="E20650">
        <v>641</v>
      </c>
      <c r="F20650" s="1">
        <v>44132</v>
      </c>
      <c r="I20650">
        <v>0</v>
      </c>
      <c r="J20650">
        <v>0</v>
      </c>
      <c r="K20650">
        <v>0</v>
      </c>
      <c r="L20650" t="str">
        <f>INDEX(Map!$B$2:$C$152,MATCH('2370299'!B20650,Map!$A$2:$A$152,0),1)</f>
        <v>51121</v>
      </c>
      <c r="M20650" t="str">
        <f>INDEX(Map!$B$2:$C$152,MATCH('2370299'!B20650,Map!$A$2:$A$152,0),2)</f>
        <v>Montgomery County</v>
      </c>
    </row>
    <row r="20651" spans="1:13" x14ac:dyDescent="0.25">
      <c r="A20651" t="s">
        <v>218</v>
      </c>
      <c r="B20651" t="s">
        <v>219</v>
      </c>
      <c r="C20651">
        <v>37.203899999999997</v>
      </c>
      <c r="D20651">
        <v>-80.414400000000001</v>
      </c>
      <c r="E20651">
        <v>641</v>
      </c>
      <c r="F20651" s="1">
        <v>44133</v>
      </c>
      <c r="I20651">
        <v>0.75</v>
      </c>
      <c r="J20651">
        <v>0</v>
      </c>
      <c r="K20651">
        <v>0</v>
      </c>
      <c r="L20651" t="str">
        <f>INDEX(Map!$B$2:$C$152,MATCH('2370299'!B20651,Map!$A$2:$A$152,0),1)</f>
        <v>51121</v>
      </c>
      <c r="M20651" t="str">
        <f>INDEX(Map!$B$2:$C$152,MATCH('2370299'!B20651,Map!$A$2:$A$152,0),2)</f>
        <v>Montgomery County</v>
      </c>
    </row>
    <row r="20652" spans="1:13" x14ac:dyDescent="0.25">
      <c r="A20652" t="s">
        <v>218</v>
      </c>
      <c r="B20652" t="s">
        <v>219</v>
      </c>
      <c r="C20652">
        <v>37.203899999999997</v>
      </c>
      <c r="D20652">
        <v>-80.414400000000001</v>
      </c>
      <c r="E20652">
        <v>641</v>
      </c>
      <c r="F20652" s="1">
        <v>44134</v>
      </c>
      <c r="I20652">
        <v>1.36</v>
      </c>
      <c r="J20652">
        <v>0</v>
      </c>
      <c r="K20652">
        <v>0</v>
      </c>
      <c r="L20652" t="str">
        <f>INDEX(Map!$B$2:$C$152,MATCH('2370299'!B20652,Map!$A$2:$A$152,0),1)</f>
        <v>51121</v>
      </c>
      <c r="M20652" t="str">
        <f>INDEX(Map!$B$2:$C$152,MATCH('2370299'!B20652,Map!$A$2:$A$152,0),2)</f>
        <v>Montgomery County</v>
      </c>
    </row>
    <row r="20653" spans="1:13" x14ac:dyDescent="0.25">
      <c r="A20653" t="s">
        <v>218</v>
      </c>
      <c r="B20653" t="s">
        <v>219</v>
      </c>
      <c r="C20653">
        <v>37.203899999999997</v>
      </c>
      <c r="D20653">
        <v>-80.414400000000001</v>
      </c>
      <c r="E20653">
        <v>641</v>
      </c>
      <c r="F20653" s="1">
        <v>44135</v>
      </c>
      <c r="I20653">
        <v>0</v>
      </c>
      <c r="J20653">
        <v>0</v>
      </c>
      <c r="K20653">
        <v>0</v>
      </c>
      <c r="L20653" t="str">
        <f>INDEX(Map!$B$2:$C$152,MATCH('2370299'!B20653,Map!$A$2:$A$152,0),1)</f>
        <v>51121</v>
      </c>
      <c r="M20653" t="str">
        <f>INDEX(Map!$B$2:$C$152,MATCH('2370299'!B20653,Map!$A$2:$A$152,0),2)</f>
        <v>Montgomery County</v>
      </c>
    </row>
    <row r="20654" spans="1:13" x14ac:dyDescent="0.25">
      <c r="A20654" t="s">
        <v>218</v>
      </c>
      <c r="B20654" t="s">
        <v>219</v>
      </c>
      <c r="C20654">
        <v>37.203899999999997</v>
      </c>
      <c r="D20654">
        <v>-80.414400000000001</v>
      </c>
      <c r="E20654">
        <v>641</v>
      </c>
      <c r="F20654" s="1">
        <v>44136</v>
      </c>
      <c r="I20654">
        <v>0.11</v>
      </c>
      <c r="J20654">
        <v>0</v>
      </c>
      <c r="K20654">
        <v>0</v>
      </c>
      <c r="L20654" t="str">
        <f>INDEX(Map!$B$2:$C$152,MATCH('2370299'!B20654,Map!$A$2:$A$152,0),1)</f>
        <v>51121</v>
      </c>
      <c r="M20654" t="str">
        <f>INDEX(Map!$B$2:$C$152,MATCH('2370299'!B20654,Map!$A$2:$A$152,0),2)</f>
        <v>Montgomery County</v>
      </c>
    </row>
    <row r="20655" spans="1:13" x14ac:dyDescent="0.25">
      <c r="A20655" t="s">
        <v>218</v>
      </c>
      <c r="B20655" t="s">
        <v>219</v>
      </c>
      <c r="C20655">
        <v>37.203899999999997</v>
      </c>
      <c r="D20655">
        <v>-80.414400000000001</v>
      </c>
      <c r="E20655">
        <v>641</v>
      </c>
      <c r="F20655" s="1">
        <v>44137</v>
      </c>
      <c r="I20655">
        <v>0.18</v>
      </c>
      <c r="J20655">
        <v>0</v>
      </c>
      <c r="K20655">
        <v>0</v>
      </c>
      <c r="L20655" t="str">
        <f>INDEX(Map!$B$2:$C$152,MATCH('2370299'!B20655,Map!$A$2:$A$152,0),1)</f>
        <v>51121</v>
      </c>
      <c r="M20655" t="str">
        <f>INDEX(Map!$B$2:$C$152,MATCH('2370299'!B20655,Map!$A$2:$A$152,0),2)</f>
        <v>Montgomery County</v>
      </c>
    </row>
    <row r="20656" spans="1:13" x14ac:dyDescent="0.25">
      <c r="A20656" t="s">
        <v>218</v>
      </c>
      <c r="B20656" t="s">
        <v>219</v>
      </c>
      <c r="C20656">
        <v>37.203899999999997</v>
      </c>
      <c r="D20656">
        <v>-80.414400000000001</v>
      </c>
      <c r="E20656">
        <v>641</v>
      </c>
      <c r="F20656" s="1">
        <v>44138</v>
      </c>
      <c r="I20656">
        <v>0</v>
      </c>
      <c r="J20656">
        <v>0</v>
      </c>
      <c r="K20656">
        <v>0</v>
      </c>
      <c r="L20656" t="str">
        <f>INDEX(Map!$B$2:$C$152,MATCH('2370299'!B20656,Map!$A$2:$A$152,0),1)</f>
        <v>51121</v>
      </c>
      <c r="M20656" t="str">
        <f>INDEX(Map!$B$2:$C$152,MATCH('2370299'!B20656,Map!$A$2:$A$152,0),2)</f>
        <v>Montgomery County</v>
      </c>
    </row>
    <row r="20657" spans="1:13" x14ac:dyDescent="0.25">
      <c r="A20657" t="s">
        <v>218</v>
      </c>
      <c r="B20657" t="s">
        <v>219</v>
      </c>
      <c r="C20657">
        <v>37.203899999999997</v>
      </c>
      <c r="D20657">
        <v>-80.414400000000001</v>
      </c>
      <c r="E20657">
        <v>641</v>
      </c>
      <c r="F20657" s="1">
        <v>44139</v>
      </c>
      <c r="I20657">
        <v>0</v>
      </c>
      <c r="J20657">
        <v>0</v>
      </c>
      <c r="K20657">
        <v>0</v>
      </c>
      <c r="L20657" t="str">
        <f>INDEX(Map!$B$2:$C$152,MATCH('2370299'!B20657,Map!$A$2:$A$152,0),1)</f>
        <v>51121</v>
      </c>
      <c r="M20657" t="str">
        <f>INDEX(Map!$B$2:$C$152,MATCH('2370299'!B20657,Map!$A$2:$A$152,0),2)</f>
        <v>Montgomery County</v>
      </c>
    </row>
    <row r="20658" spans="1:13" x14ac:dyDescent="0.25">
      <c r="A20658" t="s">
        <v>218</v>
      </c>
      <c r="B20658" t="s">
        <v>219</v>
      </c>
      <c r="C20658">
        <v>37.203899999999997</v>
      </c>
      <c r="D20658">
        <v>-80.414400000000001</v>
      </c>
      <c r="E20658">
        <v>641</v>
      </c>
      <c r="F20658" s="1">
        <v>44140</v>
      </c>
      <c r="I20658">
        <v>0</v>
      </c>
      <c r="J20658">
        <v>0</v>
      </c>
      <c r="K20658">
        <v>0</v>
      </c>
      <c r="L20658" t="str">
        <f>INDEX(Map!$B$2:$C$152,MATCH('2370299'!B20658,Map!$A$2:$A$152,0),1)</f>
        <v>51121</v>
      </c>
      <c r="M20658" t="str">
        <f>INDEX(Map!$B$2:$C$152,MATCH('2370299'!B20658,Map!$A$2:$A$152,0),2)</f>
        <v>Montgomery County</v>
      </c>
    </row>
    <row r="20659" spans="1:13" x14ac:dyDescent="0.25">
      <c r="A20659" t="s">
        <v>218</v>
      </c>
      <c r="B20659" t="s">
        <v>219</v>
      </c>
      <c r="C20659">
        <v>37.203899999999997</v>
      </c>
      <c r="D20659">
        <v>-80.414400000000001</v>
      </c>
      <c r="E20659">
        <v>641</v>
      </c>
      <c r="F20659" s="1">
        <v>44141</v>
      </c>
      <c r="I20659">
        <v>0</v>
      </c>
      <c r="J20659">
        <v>0</v>
      </c>
      <c r="K20659">
        <v>0</v>
      </c>
      <c r="L20659" t="str">
        <f>INDEX(Map!$B$2:$C$152,MATCH('2370299'!B20659,Map!$A$2:$A$152,0),1)</f>
        <v>51121</v>
      </c>
      <c r="M20659" t="str">
        <f>INDEX(Map!$B$2:$C$152,MATCH('2370299'!B20659,Map!$A$2:$A$152,0),2)</f>
        <v>Montgomery County</v>
      </c>
    </row>
    <row r="20660" spans="1:13" x14ac:dyDescent="0.25">
      <c r="A20660" t="s">
        <v>218</v>
      </c>
      <c r="B20660" t="s">
        <v>219</v>
      </c>
      <c r="C20660">
        <v>37.203899999999997</v>
      </c>
      <c r="D20660">
        <v>-80.414400000000001</v>
      </c>
      <c r="E20660">
        <v>641</v>
      </c>
      <c r="F20660" s="1">
        <v>44142</v>
      </c>
      <c r="I20660">
        <v>0</v>
      </c>
      <c r="J20660">
        <v>0</v>
      </c>
      <c r="K20660">
        <v>0</v>
      </c>
      <c r="L20660" t="str">
        <f>INDEX(Map!$B$2:$C$152,MATCH('2370299'!B20660,Map!$A$2:$A$152,0),1)</f>
        <v>51121</v>
      </c>
      <c r="M20660" t="str">
        <f>INDEX(Map!$B$2:$C$152,MATCH('2370299'!B20660,Map!$A$2:$A$152,0),2)</f>
        <v>Montgomery County</v>
      </c>
    </row>
    <row r="20661" spans="1:13" x14ac:dyDescent="0.25">
      <c r="A20661" t="s">
        <v>218</v>
      </c>
      <c r="B20661" t="s">
        <v>219</v>
      </c>
      <c r="C20661">
        <v>37.203899999999997</v>
      </c>
      <c r="D20661">
        <v>-80.414400000000001</v>
      </c>
      <c r="E20661">
        <v>641</v>
      </c>
      <c r="F20661" s="1">
        <v>44143</v>
      </c>
      <c r="I20661">
        <v>0</v>
      </c>
      <c r="J20661">
        <v>0</v>
      </c>
      <c r="K20661">
        <v>0</v>
      </c>
      <c r="L20661" t="str">
        <f>INDEX(Map!$B$2:$C$152,MATCH('2370299'!B20661,Map!$A$2:$A$152,0),1)</f>
        <v>51121</v>
      </c>
      <c r="M20661" t="str">
        <f>INDEX(Map!$B$2:$C$152,MATCH('2370299'!B20661,Map!$A$2:$A$152,0),2)</f>
        <v>Montgomery County</v>
      </c>
    </row>
    <row r="20662" spans="1:13" x14ac:dyDescent="0.25">
      <c r="A20662" t="s">
        <v>218</v>
      </c>
      <c r="B20662" t="s">
        <v>219</v>
      </c>
      <c r="C20662">
        <v>37.203899999999997</v>
      </c>
      <c r="D20662">
        <v>-80.414400000000001</v>
      </c>
      <c r="E20662">
        <v>641</v>
      </c>
      <c r="F20662" s="1">
        <v>44144</v>
      </c>
      <c r="I20662">
        <v>0</v>
      </c>
      <c r="J20662">
        <v>0</v>
      </c>
      <c r="K20662">
        <v>0</v>
      </c>
      <c r="L20662" t="str">
        <f>INDEX(Map!$B$2:$C$152,MATCH('2370299'!B20662,Map!$A$2:$A$152,0),1)</f>
        <v>51121</v>
      </c>
      <c r="M20662" t="str">
        <f>INDEX(Map!$B$2:$C$152,MATCH('2370299'!B20662,Map!$A$2:$A$152,0),2)</f>
        <v>Montgomery County</v>
      </c>
    </row>
    <row r="20663" spans="1:13" x14ac:dyDescent="0.25">
      <c r="A20663" t="s">
        <v>218</v>
      </c>
      <c r="B20663" t="s">
        <v>219</v>
      </c>
      <c r="C20663">
        <v>37.203899999999997</v>
      </c>
      <c r="D20663">
        <v>-80.414400000000001</v>
      </c>
      <c r="E20663">
        <v>641</v>
      </c>
      <c r="F20663" s="1">
        <v>44145</v>
      </c>
      <c r="I20663">
        <v>0.01</v>
      </c>
      <c r="J20663">
        <v>0</v>
      </c>
      <c r="K20663">
        <v>0</v>
      </c>
      <c r="L20663" t="str">
        <f>INDEX(Map!$B$2:$C$152,MATCH('2370299'!B20663,Map!$A$2:$A$152,0),1)</f>
        <v>51121</v>
      </c>
      <c r="M20663" t="str">
        <f>INDEX(Map!$B$2:$C$152,MATCH('2370299'!B20663,Map!$A$2:$A$152,0),2)</f>
        <v>Montgomery County</v>
      </c>
    </row>
    <row r="20664" spans="1:13" x14ac:dyDescent="0.25">
      <c r="A20664" t="s">
        <v>218</v>
      </c>
      <c r="B20664" t="s">
        <v>219</v>
      </c>
      <c r="C20664">
        <v>37.203899999999997</v>
      </c>
      <c r="D20664">
        <v>-80.414400000000001</v>
      </c>
      <c r="E20664">
        <v>641</v>
      </c>
      <c r="F20664" s="1">
        <v>44146</v>
      </c>
      <c r="I20664">
        <v>1.01</v>
      </c>
      <c r="J20664">
        <v>0</v>
      </c>
      <c r="K20664">
        <v>0</v>
      </c>
      <c r="L20664" t="str">
        <f>INDEX(Map!$B$2:$C$152,MATCH('2370299'!B20664,Map!$A$2:$A$152,0),1)</f>
        <v>51121</v>
      </c>
      <c r="M20664" t="str">
        <f>INDEX(Map!$B$2:$C$152,MATCH('2370299'!B20664,Map!$A$2:$A$152,0),2)</f>
        <v>Montgomery County</v>
      </c>
    </row>
    <row r="20665" spans="1:13" x14ac:dyDescent="0.25">
      <c r="A20665" t="s">
        <v>218</v>
      </c>
      <c r="B20665" t="s">
        <v>219</v>
      </c>
      <c r="C20665">
        <v>37.203899999999997</v>
      </c>
      <c r="D20665">
        <v>-80.414400000000001</v>
      </c>
      <c r="E20665">
        <v>641</v>
      </c>
      <c r="F20665" s="1">
        <v>44147</v>
      </c>
      <c r="I20665">
        <v>2.92</v>
      </c>
      <c r="J20665">
        <v>0</v>
      </c>
      <c r="K20665">
        <v>0</v>
      </c>
      <c r="L20665" t="str">
        <f>INDEX(Map!$B$2:$C$152,MATCH('2370299'!B20665,Map!$A$2:$A$152,0),1)</f>
        <v>51121</v>
      </c>
      <c r="M20665" t="str">
        <f>INDEX(Map!$B$2:$C$152,MATCH('2370299'!B20665,Map!$A$2:$A$152,0),2)</f>
        <v>Montgomery County</v>
      </c>
    </row>
    <row r="20666" spans="1:13" x14ac:dyDescent="0.25">
      <c r="A20666" t="s">
        <v>218</v>
      </c>
      <c r="B20666" t="s">
        <v>219</v>
      </c>
      <c r="C20666">
        <v>37.203899999999997</v>
      </c>
      <c r="D20666">
        <v>-80.414400000000001</v>
      </c>
      <c r="E20666">
        <v>641</v>
      </c>
      <c r="F20666" s="1">
        <v>44148</v>
      </c>
      <c r="I20666">
        <v>0.14000000000000001</v>
      </c>
      <c r="J20666">
        <v>0</v>
      </c>
      <c r="K20666">
        <v>0</v>
      </c>
      <c r="L20666" t="str">
        <f>INDEX(Map!$B$2:$C$152,MATCH('2370299'!B20666,Map!$A$2:$A$152,0),1)</f>
        <v>51121</v>
      </c>
      <c r="M20666" t="str">
        <f>INDEX(Map!$B$2:$C$152,MATCH('2370299'!B20666,Map!$A$2:$A$152,0),2)</f>
        <v>Montgomery County</v>
      </c>
    </row>
    <row r="20667" spans="1:13" x14ac:dyDescent="0.25">
      <c r="A20667" t="s">
        <v>218</v>
      </c>
      <c r="B20667" t="s">
        <v>219</v>
      </c>
      <c r="C20667">
        <v>37.203899999999997</v>
      </c>
      <c r="D20667">
        <v>-80.414400000000001</v>
      </c>
      <c r="E20667">
        <v>641</v>
      </c>
      <c r="F20667" s="1">
        <v>44149</v>
      </c>
      <c r="I20667">
        <v>0</v>
      </c>
      <c r="J20667">
        <v>0</v>
      </c>
      <c r="K20667">
        <v>0</v>
      </c>
      <c r="L20667" t="str">
        <f>INDEX(Map!$B$2:$C$152,MATCH('2370299'!B20667,Map!$A$2:$A$152,0),1)</f>
        <v>51121</v>
      </c>
      <c r="M20667" t="str">
        <f>INDEX(Map!$B$2:$C$152,MATCH('2370299'!B20667,Map!$A$2:$A$152,0),2)</f>
        <v>Montgomery County</v>
      </c>
    </row>
    <row r="20668" spans="1:13" x14ac:dyDescent="0.25">
      <c r="A20668" t="s">
        <v>218</v>
      </c>
      <c r="B20668" t="s">
        <v>219</v>
      </c>
      <c r="C20668">
        <v>37.203899999999997</v>
      </c>
      <c r="D20668">
        <v>-80.414400000000001</v>
      </c>
      <c r="E20668">
        <v>641</v>
      </c>
      <c r="F20668" s="1">
        <v>44150</v>
      </c>
      <c r="I20668">
        <v>0</v>
      </c>
      <c r="J20668">
        <v>0</v>
      </c>
      <c r="K20668">
        <v>0</v>
      </c>
      <c r="L20668" t="str">
        <f>INDEX(Map!$B$2:$C$152,MATCH('2370299'!B20668,Map!$A$2:$A$152,0),1)</f>
        <v>51121</v>
      </c>
      <c r="M20668" t="str">
        <f>INDEX(Map!$B$2:$C$152,MATCH('2370299'!B20668,Map!$A$2:$A$152,0),2)</f>
        <v>Montgomery County</v>
      </c>
    </row>
    <row r="20669" spans="1:13" x14ac:dyDescent="0.25">
      <c r="A20669" t="s">
        <v>218</v>
      </c>
      <c r="B20669" t="s">
        <v>219</v>
      </c>
      <c r="C20669">
        <v>37.203899999999997</v>
      </c>
      <c r="D20669">
        <v>-80.414400000000001</v>
      </c>
      <c r="E20669">
        <v>641</v>
      </c>
      <c r="F20669" s="1">
        <v>44151</v>
      </c>
      <c r="I20669">
        <v>0.06</v>
      </c>
      <c r="J20669">
        <v>0</v>
      </c>
      <c r="K20669">
        <v>0</v>
      </c>
      <c r="L20669" t="str">
        <f>INDEX(Map!$B$2:$C$152,MATCH('2370299'!B20669,Map!$A$2:$A$152,0),1)</f>
        <v>51121</v>
      </c>
      <c r="M20669" t="str">
        <f>INDEX(Map!$B$2:$C$152,MATCH('2370299'!B20669,Map!$A$2:$A$152,0),2)</f>
        <v>Montgomery County</v>
      </c>
    </row>
    <row r="20670" spans="1:13" x14ac:dyDescent="0.25">
      <c r="A20670" t="s">
        <v>218</v>
      </c>
      <c r="B20670" t="s">
        <v>219</v>
      </c>
      <c r="C20670">
        <v>37.203899999999997</v>
      </c>
      <c r="D20670">
        <v>-80.414400000000001</v>
      </c>
      <c r="E20670">
        <v>641</v>
      </c>
      <c r="F20670" s="1">
        <v>44152</v>
      </c>
      <c r="I20670">
        <v>0</v>
      </c>
      <c r="J20670">
        <v>0</v>
      </c>
      <c r="K20670">
        <v>0</v>
      </c>
      <c r="L20670" t="str">
        <f>INDEX(Map!$B$2:$C$152,MATCH('2370299'!B20670,Map!$A$2:$A$152,0),1)</f>
        <v>51121</v>
      </c>
      <c r="M20670" t="str">
        <f>INDEX(Map!$B$2:$C$152,MATCH('2370299'!B20670,Map!$A$2:$A$152,0),2)</f>
        <v>Montgomery County</v>
      </c>
    </row>
    <row r="20671" spans="1:13" x14ac:dyDescent="0.25">
      <c r="A20671" t="s">
        <v>218</v>
      </c>
      <c r="B20671" t="s">
        <v>219</v>
      </c>
      <c r="C20671">
        <v>37.203899999999997</v>
      </c>
      <c r="D20671">
        <v>-80.414400000000001</v>
      </c>
      <c r="E20671">
        <v>641</v>
      </c>
      <c r="F20671" s="1">
        <v>44153</v>
      </c>
      <c r="I20671">
        <v>0</v>
      </c>
      <c r="J20671">
        <v>0</v>
      </c>
      <c r="K20671">
        <v>0</v>
      </c>
      <c r="L20671" t="str">
        <f>INDEX(Map!$B$2:$C$152,MATCH('2370299'!B20671,Map!$A$2:$A$152,0),1)</f>
        <v>51121</v>
      </c>
      <c r="M20671" t="str">
        <f>INDEX(Map!$B$2:$C$152,MATCH('2370299'!B20671,Map!$A$2:$A$152,0),2)</f>
        <v>Montgomery County</v>
      </c>
    </row>
    <row r="20672" spans="1:13" x14ac:dyDescent="0.25">
      <c r="A20672" t="s">
        <v>218</v>
      </c>
      <c r="B20672" t="s">
        <v>219</v>
      </c>
      <c r="C20672">
        <v>37.203899999999997</v>
      </c>
      <c r="D20672">
        <v>-80.414400000000001</v>
      </c>
      <c r="E20672">
        <v>641</v>
      </c>
      <c r="F20672" s="1">
        <v>44154</v>
      </c>
      <c r="I20672">
        <v>0</v>
      </c>
      <c r="J20672">
        <v>0</v>
      </c>
      <c r="K20672">
        <v>0</v>
      </c>
      <c r="L20672" t="str">
        <f>INDEX(Map!$B$2:$C$152,MATCH('2370299'!B20672,Map!$A$2:$A$152,0),1)</f>
        <v>51121</v>
      </c>
      <c r="M20672" t="str">
        <f>INDEX(Map!$B$2:$C$152,MATCH('2370299'!B20672,Map!$A$2:$A$152,0),2)</f>
        <v>Montgomery County</v>
      </c>
    </row>
    <row r="20673" spans="1:13" x14ac:dyDescent="0.25">
      <c r="A20673" t="s">
        <v>218</v>
      </c>
      <c r="B20673" t="s">
        <v>219</v>
      </c>
      <c r="C20673">
        <v>37.203899999999997</v>
      </c>
      <c r="D20673">
        <v>-80.414400000000001</v>
      </c>
      <c r="E20673">
        <v>641</v>
      </c>
      <c r="F20673" s="1">
        <v>44155</v>
      </c>
      <c r="I20673">
        <v>0</v>
      </c>
      <c r="J20673">
        <v>0</v>
      </c>
      <c r="K20673">
        <v>0</v>
      </c>
      <c r="L20673" t="str">
        <f>INDEX(Map!$B$2:$C$152,MATCH('2370299'!B20673,Map!$A$2:$A$152,0),1)</f>
        <v>51121</v>
      </c>
      <c r="M20673" t="str">
        <f>INDEX(Map!$B$2:$C$152,MATCH('2370299'!B20673,Map!$A$2:$A$152,0),2)</f>
        <v>Montgomery County</v>
      </c>
    </row>
    <row r="20674" spans="1:13" x14ac:dyDescent="0.25">
      <c r="A20674" t="s">
        <v>218</v>
      </c>
      <c r="B20674" t="s">
        <v>219</v>
      </c>
      <c r="C20674">
        <v>37.203899999999997</v>
      </c>
      <c r="D20674">
        <v>-80.414400000000001</v>
      </c>
      <c r="E20674">
        <v>641</v>
      </c>
      <c r="F20674" s="1">
        <v>44156</v>
      </c>
      <c r="I20674">
        <v>0</v>
      </c>
      <c r="J20674">
        <v>0</v>
      </c>
      <c r="K20674">
        <v>0</v>
      </c>
      <c r="L20674" t="str">
        <f>INDEX(Map!$B$2:$C$152,MATCH('2370299'!B20674,Map!$A$2:$A$152,0),1)</f>
        <v>51121</v>
      </c>
      <c r="M20674" t="str">
        <f>INDEX(Map!$B$2:$C$152,MATCH('2370299'!B20674,Map!$A$2:$A$152,0),2)</f>
        <v>Montgomery County</v>
      </c>
    </row>
    <row r="20675" spans="1:13" x14ac:dyDescent="0.25">
      <c r="A20675" t="s">
        <v>218</v>
      </c>
      <c r="B20675" t="s">
        <v>219</v>
      </c>
      <c r="C20675">
        <v>37.203899999999997</v>
      </c>
      <c r="D20675">
        <v>-80.414400000000001</v>
      </c>
      <c r="E20675">
        <v>641</v>
      </c>
      <c r="F20675" s="1">
        <v>44157</v>
      </c>
      <c r="I20675">
        <v>0</v>
      </c>
      <c r="J20675">
        <v>0</v>
      </c>
      <c r="K20675">
        <v>0</v>
      </c>
      <c r="L20675" t="str">
        <f>INDEX(Map!$B$2:$C$152,MATCH('2370299'!B20675,Map!$A$2:$A$152,0),1)</f>
        <v>51121</v>
      </c>
      <c r="M20675" t="str">
        <f>INDEX(Map!$B$2:$C$152,MATCH('2370299'!B20675,Map!$A$2:$A$152,0),2)</f>
        <v>Montgomery County</v>
      </c>
    </row>
    <row r="20676" spans="1:13" x14ac:dyDescent="0.25">
      <c r="A20676" t="s">
        <v>218</v>
      </c>
      <c r="B20676" t="s">
        <v>219</v>
      </c>
      <c r="C20676">
        <v>37.203899999999997</v>
      </c>
      <c r="D20676">
        <v>-80.414400000000001</v>
      </c>
      <c r="E20676">
        <v>641</v>
      </c>
      <c r="F20676" s="1">
        <v>44158</v>
      </c>
      <c r="I20676">
        <v>0.15</v>
      </c>
      <c r="J20676">
        <v>0</v>
      </c>
      <c r="K20676">
        <v>0</v>
      </c>
      <c r="L20676" t="str">
        <f>INDEX(Map!$B$2:$C$152,MATCH('2370299'!B20676,Map!$A$2:$A$152,0),1)</f>
        <v>51121</v>
      </c>
      <c r="M20676" t="str">
        <f>INDEX(Map!$B$2:$C$152,MATCH('2370299'!B20676,Map!$A$2:$A$152,0),2)</f>
        <v>Montgomery County</v>
      </c>
    </row>
    <row r="20677" spans="1:13" x14ac:dyDescent="0.25">
      <c r="A20677" t="s">
        <v>220</v>
      </c>
      <c r="B20677" t="s">
        <v>221</v>
      </c>
      <c r="C20677">
        <v>37.909838000000001</v>
      </c>
      <c r="D20677">
        <v>-77.585492000000002</v>
      </c>
      <c r="E20677">
        <v>78.900000000000006</v>
      </c>
      <c r="F20677" s="1">
        <v>43907</v>
      </c>
      <c r="I20677">
        <v>0</v>
      </c>
      <c r="L20677" t="str">
        <f>INDEX(Map!$B$2:$C$152,MATCH('2370299'!B20677,Map!$A$2:$A$152,0),1)</f>
        <v>51085</v>
      </c>
      <c r="M20677" t="str">
        <f>INDEX(Map!$B$2:$C$152,MATCH('2370299'!B20677,Map!$A$2:$A$152,0),2)</f>
        <v>Hanover County</v>
      </c>
    </row>
    <row r="20678" spans="1:13" x14ac:dyDescent="0.25">
      <c r="A20678" t="s">
        <v>220</v>
      </c>
      <c r="B20678" t="s">
        <v>221</v>
      </c>
      <c r="C20678">
        <v>37.909838000000001</v>
      </c>
      <c r="D20678">
        <v>-77.585492000000002</v>
      </c>
      <c r="E20678">
        <v>78.900000000000006</v>
      </c>
      <c r="F20678" s="1">
        <v>43908</v>
      </c>
      <c r="I20678">
        <v>0</v>
      </c>
      <c r="L20678" t="str">
        <f>INDEX(Map!$B$2:$C$152,MATCH('2370299'!B20678,Map!$A$2:$A$152,0),1)</f>
        <v>51085</v>
      </c>
      <c r="M20678" t="str">
        <f>INDEX(Map!$B$2:$C$152,MATCH('2370299'!B20678,Map!$A$2:$A$152,0),2)</f>
        <v>Hanover County</v>
      </c>
    </row>
    <row r="20679" spans="1:13" x14ac:dyDescent="0.25">
      <c r="A20679" t="s">
        <v>220</v>
      </c>
      <c r="B20679" t="s">
        <v>221</v>
      </c>
      <c r="C20679">
        <v>37.909838000000001</v>
      </c>
      <c r="D20679">
        <v>-77.585492000000002</v>
      </c>
      <c r="E20679">
        <v>78.900000000000006</v>
      </c>
      <c r="F20679" s="1">
        <v>43909</v>
      </c>
      <c r="I20679">
        <v>0.09</v>
      </c>
      <c r="L20679" t="str">
        <f>INDEX(Map!$B$2:$C$152,MATCH('2370299'!B20679,Map!$A$2:$A$152,0),1)</f>
        <v>51085</v>
      </c>
      <c r="M20679" t="str">
        <f>INDEX(Map!$B$2:$C$152,MATCH('2370299'!B20679,Map!$A$2:$A$152,0),2)</f>
        <v>Hanover County</v>
      </c>
    </row>
    <row r="20680" spans="1:13" x14ac:dyDescent="0.25">
      <c r="A20680" t="s">
        <v>220</v>
      </c>
      <c r="B20680" t="s">
        <v>221</v>
      </c>
      <c r="C20680">
        <v>37.909838000000001</v>
      </c>
      <c r="D20680">
        <v>-77.585492000000002</v>
      </c>
      <c r="E20680">
        <v>78.900000000000006</v>
      </c>
      <c r="F20680" s="1">
        <v>43910</v>
      </c>
      <c r="I20680">
        <v>0</v>
      </c>
      <c r="L20680" t="str">
        <f>INDEX(Map!$B$2:$C$152,MATCH('2370299'!B20680,Map!$A$2:$A$152,0),1)</f>
        <v>51085</v>
      </c>
      <c r="M20680" t="str">
        <f>INDEX(Map!$B$2:$C$152,MATCH('2370299'!B20680,Map!$A$2:$A$152,0),2)</f>
        <v>Hanover County</v>
      </c>
    </row>
    <row r="20681" spans="1:13" x14ac:dyDescent="0.25">
      <c r="A20681" t="s">
        <v>220</v>
      </c>
      <c r="B20681" t="s">
        <v>221</v>
      </c>
      <c r="C20681">
        <v>37.909838000000001</v>
      </c>
      <c r="D20681">
        <v>-77.585492000000002</v>
      </c>
      <c r="E20681">
        <v>78.900000000000006</v>
      </c>
      <c r="F20681" s="1">
        <v>43911</v>
      </c>
      <c r="I20681">
        <v>0.2</v>
      </c>
      <c r="L20681" t="str">
        <f>INDEX(Map!$B$2:$C$152,MATCH('2370299'!B20681,Map!$A$2:$A$152,0),1)</f>
        <v>51085</v>
      </c>
      <c r="M20681" t="str">
        <f>INDEX(Map!$B$2:$C$152,MATCH('2370299'!B20681,Map!$A$2:$A$152,0),2)</f>
        <v>Hanover County</v>
      </c>
    </row>
    <row r="20682" spans="1:13" x14ac:dyDescent="0.25">
      <c r="A20682" t="s">
        <v>220</v>
      </c>
      <c r="B20682" t="s">
        <v>221</v>
      </c>
      <c r="C20682">
        <v>37.909838000000001</v>
      </c>
      <c r="D20682">
        <v>-77.585492000000002</v>
      </c>
      <c r="E20682">
        <v>78.900000000000006</v>
      </c>
      <c r="F20682" s="1">
        <v>43912</v>
      </c>
      <c r="I20682">
        <v>0</v>
      </c>
      <c r="L20682" t="str">
        <f>INDEX(Map!$B$2:$C$152,MATCH('2370299'!B20682,Map!$A$2:$A$152,0),1)</f>
        <v>51085</v>
      </c>
      <c r="M20682" t="str">
        <f>INDEX(Map!$B$2:$C$152,MATCH('2370299'!B20682,Map!$A$2:$A$152,0),2)</f>
        <v>Hanover County</v>
      </c>
    </row>
    <row r="20683" spans="1:13" x14ac:dyDescent="0.25">
      <c r="A20683" t="s">
        <v>220</v>
      </c>
      <c r="B20683" t="s">
        <v>221</v>
      </c>
      <c r="C20683">
        <v>37.909838000000001</v>
      </c>
      <c r="D20683">
        <v>-77.585492000000002</v>
      </c>
      <c r="E20683">
        <v>78.900000000000006</v>
      </c>
      <c r="F20683" s="1">
        <v>43913</v>
      </c>
      <c r="I20683">
        <v>0.49</v>
      </c>
      <c r="L20683" t="str">
        <f>INDEX(Map!$B$2:$C$152,MATCH('2370299'!B20683,Map!$A$2:$A$152,0),1)</f>
        <v>51085</v>
      </c>
      <c r="M20683" t="str">
        <f>INDEX(Map!$B$2:$C$152,MATCH('2370299'!B20683,Map!$A$2:$A$152,0),2)</f>
        <v>Hanover County</v>
      </c>
    </row>
    <row r="20684" spans="1:13" x14ac:dyDescent="0.25">
      <c r="A20684" t="s">
        <v>220</v>
      </c>
      <c r="B20684" t="s">
        <v>221</v>
      </c>
      <c r="C20684">
        <v>37.909838000000001</v>
      </c>
      <c r="D20684">
        <v>-77.585492000000002</v>
      </c>
      <c r="E20684">
        <v>78.900000000000006</v>
      </c>
      <c r="F20684" s="1">
        <v>43914</v>
      </c>
      <c r="I20684">
        <v>7.0000000000000007E-2</v>
      </c>
      <c r="L20684" t="str">
        <f>INDEX(Map!$B$2:$C$152,MATCH('2370299'!B20684,Map!$A$2:$A$152,0),1)</f>
        <v>51085</v>
      </c>
      <c r="M20684" t="str">
        <f>INDEX(Map!$B$2:$C$152,MATCH('2370299'!B20684,Map!$A$2:$A$152,0),2)</f>
        <v>Hanover County</v>
      </c>
    </row>
    <row r="20685" spans="1:13" x14ac:dyDescent="0.25">
      <c r="A20685" t="s">
        <v>220</v>
      </c>
      <c r="B20685" t="s">
        <v>221</v>
      </c>
      <c r="C20685">
        <v>37.909838000000001</v>
      </c>
      <c r="D20685">
        <v>-77.585492000000002</v>
      </c>
      <c r="E20685">
        <v>78.900000000000006</v>
      </c>
      <c r="F20685" s="1">
        <v>43915</v>
      </c>
      <c r="I20685">
        <v>0.37</v>
      </c>
      <c r="L20685" t="str">
        <f>INDEX(Map!$B$2:$C$152,MATCH('2370299'!B20685,Map!$A$2:$A$152,0),1)</f>
        <v>51085</v>
      </c>
      <c r="M20685" t="str">
        <f>INDEX(Map!$B$2:$C$152,MATCH('2370299'!B20685,Map!$A$2:$A$152,0),2)</f>
        <v>Hanover County</v>
      </c>
    </row>
    <row r="20686" spans="1:13" x14ac:dyDescent="0.25">
      <c r="A20686" t="s">
        <v>220</v>
      </c>
      <c r="B20686" t="s">
        <v>221</v>
      </c>
      <c r="C20686">
        <v>37.909838000000001</v>
      </c>
      <c r="D20686">
        <v>-77.585492000000002</v>
      </c>
      <c r="E20686">
        <v>78.900000000000006</v>
      </c>
      <c r="F20686" s="1">
        <v>43916</v>
      </c>
      <c r="I20686">
        <v>0.41</v>
      </c>
      <c r="L20686" t="str">
        <f>INDEX(Map!$B$2:$C$152,MATCH('2370299'!B20686,Map!$A$2:$A$152,0),1)</f>
        <v>51085</v>
      </c>
      <c r="M20686" t="str">
        <f>INDEX(Map!$B$2:$C$152,MATCH('2370299'!B20686,Map!$A$2:$A$152,0),2)</f>
        <v>Hanover County</v>
      </c>
    </row>
    <row r="20687" spans="1:13" x14ac:dyDescent="0.25">
      <c r="A20687" t="s">
        <v>220</v>
      </c>
      <c r="B20687" t="s">
        <v>221</v>
      </c>
      <c r="C20687">
        <v>37.909838000000001</v>
      </c>
      <c r="D20687">
        <v>-77.585492000000002</v>
      </c>
      <c r="E20687">
        <v>78.900000000000006</v>
      </c>
      <c r="F20687" s="1">
        <v>43917</v>
      </c>
      <c r="I20687">
        <v>0</v>
      </c>
      <c r="J20687">
        <v>0</v>
      </c>
      <c r="L20687" t="str">
        <f>INDEX(Map!$B$2:$C$152,MATCH('2370299'!B20687,Map!$A$2:$A$152,0),1)</f>
        <v>51085</v>
      </c>
      <c r="M20687" t="str">
        <f>INDEX(Map!$B$2:$C$152,MATCH('2370299'!B20687,Map!$A$2:$A$152,0),2)</f>
        <v>Hanover County</v>
      </c>
    </row>
    <row r="20688" spans="1:13" x14ac:dyDescent="0.25">
      <c r="A20688" t="s">
        <v>220</v>
      </c>
      <c r="B20688" t="s">
        <v>221</v>
      </c>
      <c r="C20688">
        <v>37.909838000000001</v>
      </c>
      <c r="D20688">
        <v>-77.585492000000002</v>
      </c>
      <c r="E20688">
        <v>78.900000000000006</v>
      </c>
      <c r="F20688" s="1">
        <v>43918</v>
      </c>
      <c r="I20688">
        <v>0.04</v>
      </c>
      <c r="L20688" t="str">
        <f>INDEX(Map!$B$2:$C$152,MATCH('2370299'!B20688,Map!$A$2:$A$152,0),1)</f>
        <v>51085</v>
      </c>
      <c r="M20688" t="str">
        <f>INDEX(Map!$B$2:$C$152,MATCH('2370299'!B20688,Map!$A$2:$A$152,0),2)</f>
        <v>Hanover County</v>
      </c>
    </row>
    <row r="20689" spans="1:13" x14ac:dyDescent="0.25">
      <c r="A20689" t="s">
        <v>220</v>
      </c>
      <c r="B20689" t="s">
        <v>221</v>
      </c>
      <c r="C20689">
        <v>37.909838000000001</v>
      </c>
      <c r="D20689">
        <v>-77.585492000000002</v>
      </c>
      <c r="E20689">
        <v>78.900000000000006</v>
      </c>
      <c r="F20689" s="1">
        <v>43919</v>
      </c>
      <c r="I20689">
        <v>0</v>
      </c>
      <c r="J20689">
        <v>0</v>
      </c>
      <c r="L20689" t="str">
        <f>INDEX(Map!$B$2:$C$152,MATCH('2370299'!B20689,Map!$A$2:$A$152,0),1)</f>
        <v>51085</v>
      </c>
      <c r="M20689" t="str">
        <f>INDEX(Map!$B$2:$C$152,MATCH('2370299'!B20689,Map!$A$2:$A$152,0),2)</f>
        <v>Hanover County</v>
      </c>
    </row>
    <row r="20690" spans="1:13" x14ac:dyDescent="0.25">
      <c r="A20690" t="s">
        <v>220</v>
      </c>
      <c r="B20690" t="s">
        <v>221</v>
      </c>
      <c r="C20690">
        <v>37.909838000000001</v>
      </c>
      <c r="D20690">
        <v>-77.585492000000002</v>
      </c>
      <c r="E20690">
        <v>78.900000000000006</v>
      </c>
      <c r="F20690" s="1">
        <v>43920</v>
      </c>
      <c r="I20690">
        <v>0</v>
      </c>
      <c r="L20690" t="str">
        <f>INDEX(Map!$B$2:$C$152,MATCH('2370299'!B20690,Map!$A$2:$A$152,0),1)</f>
        <v>51085</v>
      </c>
      <c r="M20690" t="str">
        <f>INDEX(Map!$B$2:$C$152,MATCH('2370299'!B20690,Map!$A$2:$A$152,0),2)</f>
        <v>Hanover County</v>
      </c>
    </row>
    <row r="20691" spans="1:13" x14ac:dyDescent="0.25">
      <c r="A20691" t="s">
        <v>220</v>
      </c>
      <c r="B20691" t="s">
        <v>221</v>
      </c>
      <c r="C20691">
        <v>37.909838000000001</v>
      </c>
      <c r="D20691">
        <v>-77.585492000000002</v>
      </c>
      <c r="E20691">
        <v>78.900000000000006</v>
      </c>
      <c r="F20691" s="1">
        <v>43921</v>
      </c>
      <c r="I20691">
        <v>0</v>
      </c>
      <c r="J20691">
        <v>0</v>
      </c>
      <c r="L20691" t="str">
        <f>INDEX(Map!$B$2:$C$152,MATCH('2370299'!B20691,Map!$A$2:$A$152,0),1)</f>
        <v>51085</v>
      </c>
      <c r="M20691" t="str">
        <f>INDEX(Map!$B$2:$C$152,MATCH('2370299'!B20691,Map!$A$2:$A$152,0),2)</f>
        <v>Hanover County</v>
      </c>
    </row>
    <row r="20692" spans="1:13" x14ac:dyDescent="0.25">
      <c r="A20692" t="s">
        <v>220</v>
      </c>
      <c r="B20692" t="s">
        <v>221</v>
      </c>
      <c r="C20692">
        <v>37.909838000000001</v>
      </c>
      <c r="D20692">
        <v>-77.585492000000002</v>
      </c>
      <c r="E20692">
        <v>78.900000000000006</v>
      </c>
      <c r="F20692" s="1">
        <v>43922</v>
      </c>
      <c r="I20692">
        <v>0.33</v>
      </c>
      <c r="L20692" t="str">
        <f>INDEX(Map!$B$2:$C$152,MATCH('2370299'!B20692,Map!$A$2:$A$152,0),1)</f>
        <v>51085</v>
      </c>
      <c r="M20692" t="str">
        <f>INDEX(Map!$B$2:$C$152,MATCH('2370299'!B20692,Map!$A$2:$A$152,0),2)</f>
        <v>Hanover County</v>
      </c>
    </row>
    <row r="20693" spans="1:13" x14ac:dyDescent="0.25">
      <c r="A20693" t="s">
        <v>220</v>
      </c>
      <c r="B20693" t="s">
        <v>221</v>
      </c>
      <c r="C20693">
        <v>37.909838000000001</v>
      </c>
      <c r="D20693">
        <v>-77.585492000000002</v>
      </c>
      <c r="E20693">
        <v>78.900000000000006</v>
      </c>
      <c r="F20693" s="1">
        <v>43923</v>
      </c>
      <c r="I20693">
        <v>0</v>
      </c>
      <c r="J20693">
        <v>0</v>
      </c>
      <c r="L20693" t="str">
        <f>INDEX(Map!$B$2:$C$152,MATCH('2370299'!B20693,Map!$A$2:$A$152,0),1)</f>
        <v>51085</v>
      </c>
      <c r="M20693" t="str">
        <f>INDEX(Map!$B$2:$C$152,MATCH('2370299'!B20693,Map!$A$2:$A$152,0),2)</f>
        <v>Hanover County</v>
      </c>
    </row>
    <row r="20694" spans="1:13" x14ac:dyDescent="0.25">
      <c r="A20694" t="s">
        <v>220</v>
      </c>
      <c r="B20694" t="s">
        <v>221</v>
      </c>
      <c r="C20694">
        <v>37.909838000000001</v>
      </c>
      <c r="D20694">
        <v>-77.585492000000002</v>
      </c>
      <c r="E20694">
        <v>78.900000000000006</v>
      </c>
      <c r="F20694" s="1">
        <v>43924</v>
      </c>
      <c r="I20694">
        <v>0</v>
      </c>
      <c r="J20694">
        <v>0</v>
      </c>
      <c r="L20694" t="str">
        <f>INDEX(Map!$B$2:$C$152,MATCH('2370299'!B20694,Map!$A$2:$A$152,0),1)</f>
        <v>51085</v>
      </c>
      <c r="M20694" t="str">
        <f>INDEX(Map!$B$2:$C$152,MATCH('2370299'!B20694,Map!$A$2:$A$152,0),2)</f>
        <v>Hanover County</v>
      </c>
    </row>
    <row r="20695" spans="1:13" x14ac:dyDescent="0.25">
      <c r="A20695" t="s">
        <v>220</v>
      </c>
      <c r="B20695" t="s">
        <v>221</v>
      </c>
      <c r="C20695">
        <v>37.909838000000001</v>
      </c>
      <c r="D20695">
        <v>-77.585492000000002</v>
      </c>
      <c r="E20695">
        <v>78.900000000000006</v>
      </c>
      <c r="F20695" s="1">
        <v>43925</v>
      </c>
      <c r="I20695">
        <v>0</v>
      </c>
      <c r="J20695">
        <v>0</v>
      </c>
      <c r="L20695" t="str">
        <f>INDEX(Map!$B$2:$C$152,MATCH('2370299'!B20695,Map!$A$2:$A$152,0),1)</f>
        <v>51085</v>
      </c>
      <c r="M20695" t="str">
        <f>INDEX(Map!$B$2:$C$152,MATCH('2370299'!B20695,Map!$A$2:$A$152,0),2)</f>
        <v>Hanover County</v>
      </c>
    </row>
    <row r="20696" spans="1:13" x14ac:dyDescent="0.25">
      <c r="A20696" t="s">
        <v>220</v>
      </c>
      <c r="B20696" t="s">
        <v>221</v>
      </c>
      <c r="C20696">
        <v>37.909838000000001</v>
      </c>
      <c r="D20696">
        <v>-77.585492000000002</v>
      </c>
      <c r="E20696">
        <v>78.900000000000006</v>
      </c>
      <c r="F20696" s="1">
        <v>43926</v>
      </c>
      <c r="I20696">
        <v>0</v>
      </c>
      <c r="J20696">
        <v>0</v>
      </c>
      <c r="L20696" t="str">
        <f>INDEX(Map!$B$2:$C$152,MATCH('2370299'!B20696,Map!$A$2:$A$152,0),1)</f>
        <v>51085</v>
      </c>
      <c r="M20696" t="str">
        <f>INDEX(Map!$B$2:$C$152,MATCH('2370299'!B20696,Map!$A$2:$A$152,0),2)</f>
        <v>Hanover County</v>
      </c>
    </row>
    <row r="20697" spans="1:13" x14ac:dyDescent="0.25">
      <c r="A20697" t="s">
        <v>220</v>
      </c>
      <c r="B20697" t="s">
        <v>221</v>
      </c>
      <c r="C20697">
        <v>37.909838000000001</v>
      </c>
      <c r="D20697">
        <v>-77.585492000000002</v>
      </c>
      <c r="E20697">
        <v>78.900000000000006</v>
      </c>
      <c r="F20697" s="1">
        <v>43927</v>
      </c>
      <c r="I20697">
        <v>0.06</v>
      </c>
      <c r="L20697" t="str">
        <f>INDEX(Map!$B$2:$C$152,MATCH('2370299'!B20697,Map!$A$2:$A$152,0),1)</f>
        <v>51085</v>
      </c>
      <c r="M20697" t="str">
        <f>INDEX(Map!$B$2:$C$152,MATCH('2370299'!B20697,Map!$A$2:$A$152,0),2)</f>
        <v>Hanover County</v>
      </c>
    </row>
    <row r="20698" spans="1:13" x14ac:dyDescent="0.25">
      <c r="A20698" t="s">
        <v>220</v>
      </c>
      <c r="B20698" t="s">
        <v>221</v>
      </c>
      <c r="C20698">
        <v>37.909838000000001</v>
      </c>
      <c r="D20698">
        <v>-77.585492000000002</v>
      </c>
      <c r="E20698">
        <v>78.900000000000006</v>
      </c>
      <c r="F20698" s="1">
        <v>43928</v>
      </c>
      <c r="I20698">
        <v>0</v>
      </c>
      <c r="J20698">
        <v>0</v>
      </c>
      <c r="L20698" t="str">
        <f>INDEX(Map!$B$2:$C$152,MATCH('2370299'!B20698,Map!$A$2:$A$152,0),1)</f>
        <v>51085</v>
      </c>
      <c r="M20698" t="str">
        <f>INDEX(Map!$B$2:$C$152,MATCH('2370299'!B20698,Map!$A$2:$A$152,0),2)</f>
        <v>Hanover County</v>
      </c>
    </row>
    <row r="20699" spans="1:13" x14ac:dyDescent="0.25">
      <c r="A20699" t="s">
        <v>220</v>
      </c>
      <c r="B20699" t="s">
        <v>221</v>
      </c>
      <c r="C20699">
        <v>37.909838000000001</v>
      </c>
      <c r="D20699">
        <v>-77.585492000000002</v>
      </c>
      <c r="E20699">
        <v>78.900000000000006</v>
      </c>
      <c r="F20699" s="1">
        <v>43929</v>
      </c>
      <c r="I20699">
        <v>0.05</v>
      </c>
      <c r="L20699" t="str">
        <f>INDEX(Map!$B$2:$C$152,MATCH('2370299'!B20699,Map!$A$2:$A$152,0),1)</f>
        <v>51085</v>
      </c>
      <c r="M20699" t="str">
        <f>INDEX(Map!$B$2:$C$152,MATCH('2370299'!B20699,Map!$A$2:$A$152,0),2)</f>
        <v>Hanover County</v>
      </c>
    </row>
    <row r="20700" spans="1:13" x14ac:dyDescent="0.25">
      <c r="A20700" t="s">
        <v>220</v>
      </c>
      <c r="B20700" t="s">
        <v>221</v>
      </c>
      <c r="C20700">
        <v>37.909838000000001</v>
      </c>
      <c r="D20700">
        <v>-77.585492000000002</v>
      </c>
      <c r="E20700">
        <v>78.900000000000006</v>
      </c>
      <c r="F20700" s="1">
        <v>43930</v>
      </c>
      <c r="I20700">
        <v>0.13</v>
      </c>
      <c r="L20700" t="str">
        <f>INDEX(Map!$B$2:$C$152,MATCH('2370299'!B20700,Map!$A$2:$A$152,0),1)</f>
        <v>51085</v>
      </c>
      <c r="M20700" t="str">
        <f>INDEX(Map!$B$2:$C$152,MATCH('2370299'!B20700,Map!$A$2:$A$152,0),2)</f>
        <v>Hanover County</v>
      </c>
    </row>
    <row r="20701" spans="1:13" x14ac:dyDescent="0.25">
      <c r="A20701" t="s">
        <v>220</v>
      </c>
      <c r="B20701" t="s">
        <v>221</v>
      </c>
      <c r="C20701">
        <v>37.909838000000001</v>
      </c>
      <c r="D20701">
        <v>-77.585492000000002</v>
      </c>
      <c r="E20701">
        <v>78.900000000000006</v>
      </c>
      <c r="F20701" s="1">
        <v>43931</v>
      </c>
      <c r="I20701">
        <v>0</v>
      </c>
      <c r="J20701">
        <v>0</v>
      </c>
      <c r="L20701" t="str">
        <f>INDEX(Map!$B$2:$C$152,MATCH('2370299'!B20701,Map!$A$2:$A$152,0),1)</f>
        <v>51085</v>
      </c>
      <c r="M20701" t="str">
        <f>INDEX(Map!$B$2:$C$152,MATCH('2370299'!B20701,Map!$A$2:$A$152,0),2)</f>
        <v>Hanover County</v>
      </c>
    </row>
    <row r="20702" spans="1:13" x14ac:dyDescent="0.25">
      <c r="A20702" t="s">
        <v>220</v>
      </c>
      <c r="B20702" t="s">
        <v>221</v>
      </c>
      <c r="C20702">
        <v>37.909838000000001</v>
      </c>
      <c r="D20702">
        <v>-77.585492000000002</v>
      </c>
      <c r="E20702">
        <v>78.900000000000006</v>
      </c>
      <c r="F20702" s="1">
        <v>43932</v>
      </c>
      <c r="I20702">
        <v>0</v>
      </c>
      <c r="J20702">
        <v>0</v>
      </c>
      <c r="L20702" t="str">
        <f>INDEX(Map!$B$2:$C$152,MATCH('2370299'!B20702,Map!$A$2:$A$152,0),1)</f>
        <v>51085</v>
      </c>
      <c r="M20702" t="str">
        <f>INDEX(Map!$B$2:$C$152,MATCH('2370299'!B20702,Map!$A$2:$A$152,0),2)</f>
        <v>Hanover County</v>
      </c>
    </row>
    <row r="20703" spans="1:13" x14ac:dyDescent="0.25">
      <c r="A20703" t="s">
        <v>220</v>
      </c>
      <c r="B20703" t="s">
        <v>221</v>
      </c>
      <c r="C20703">
        <v>37.909838000000001</v>
      </c>
      <c r="D20703">
        <v>-77.585492000000002</v>
      </c>
      <c r="E20703">
        <v>78.900000000000006</v>
      </c>
      <c r="F20703" s="1">
        <v>43933</v>
      </c>
      <c r="I20703">
        <v>0</v>
      </c>
      <c r="J20703">
        <v>0</v>
      </c>
      <c r="L20703" t="str">
        <f>INDEX(Map!$B$2:$C$152,MATCH('2370299'!B20703,Map!$A$2:$A$152,0),1)</f>
        <v>51085</v>
      </c>
      <c r="M20703" t="str">
        <f>INDEX(Map!$B$2:$C$152,MATCH('2370299'!B20703,Map!$A$2:$A$152,0),2)</f>
        <v>Hanover County</v>
      </c>
    </row>
    <row r="20704" spans="1:13" x14ac:dyDescent="0.25">
      <c r="A20704" t="s">
        <v>220</v>
      </c>
      <c r="B20704" t="s">
        <v>221</v>
      </c>
      <c r="C20704">
        <v>37.909838000000001</v>
      </c>
      <c r="D20704">
        <v>-77.585492000000002</v>
      </c>
      <c r="E20704">
        <v>78.900000000000006</v>
      </c>
      <c r="F20704" s="1">
        <v>43934</v>
      </c>
      <c r="I20704">
        <v>0.15</v>
      </c>
      <c r="L20704" t="str">
        <f>INDEX(Map!$B$2:$C$152,MATCH('2370299'!B20704,Map!$A$2:$A$152,0),1)</f>
        <v>51085</v>
      </c>
      <c r="M20704" t="str">
        <f>INDEX(Map!$B$2:$C$152,MATCH('2370299'!B20704,Map!$A$2:$A$152,0),2)</f>
        <v>Hanover County</v>
      </c>
    </row>
    <row r="20705" spans="1:13" x14ac:dyDescent="0.25">
      <c r="A20705" t="s">
        <v>220</v>
      </c>
      <c r="B20705" t="s">
        <v>221</v>
      </c>
      <c r="C20705">
        <v>37.909838000000001</v>
      </c>
      <c r="D20705">
        <v>-77.585492000000002</v>
      </c>
      <c r="E20705">
        <v>78.900000000000006</v>
      </c>
      <c r="F20705" s="1">
        <v>43935</v>
      </c>
      <c r="I20705">
        <v>0.63</v>
      </c>
      <c r="L20705" t="str">
        <f>INDEX(Map!$B$2:$C$152,MATCH('2370299'!B20705,Map!$A$2:$A$152,0),1)</f>
        <v>51085</v>
      </c>
      <c r="M20705" t="str">
        <f>INDEX(Map!$B$2:$C$152,MATCH('2370299'!B20705,Map!$A$2:$A$152,0),2)</f>
        <v>Hanover County</v>
      </c>
    </row>
    <row r="20706" spans="1:13" x14ac:dyDescent="0.25">
      <c r="A20706" t="s">
        <v>220</v>
      </c>
      <c r="B20706" t="s">
        <v>221</v>
      </c>
      <c r="C20706">
        <v>37.909838000000001</v>
      </c>
      <c r="D20706">
        <v>-77.585492000000002</v>
      </c>
      <c r="E20706">
        <v>78.900000000000006</v>
      </c>
      <c r="F20706" s="1">
        <v>43936</v>
      </c>
      <c r="I20706">
        <v>0.43</v>
      </c>
      <c r="L20706" t="str">
        <f>INDEX(Map!$B$2:$C$152,MATCH('2370299'!B20706,Map!$A$2:$A$152,0),1)</f>
        <v>51085</v>
      </c>
      <c r="M20706" t="str">
        <f>INDEX(Map!$B$2:$C$152,MATCH('2370299'!B20706,Map!$A$2:$A$152,0),2)</f>
        <v>Hanover County</v>
      </c>
    </row>
    <row r="20707" spans="1:13" x14ac:dyDescent="0.25">
      <c r="A20707" t="s">
        <v>220</v>
      </c>
      <c r="B20707" t="s">
        <v>221</v>
      </c>
      <c r="C20707">
        <v>37.909838000000001</v>
      </c>
      <c r="D20707">
        <v>-77.585492000000002</v>
      </c>
      <c r="E20707">
        <v>78.900000000000006</v>
      </c>
      <c r="F20707" s="1">
        <v>43937</v>
      </c>
      <c r="I20707">
        <v>0</v>
      </c>
      <c r="J20707">
        <v>0</v>
      </c>
      <c r="L20707" t="str">
        <f>INDEX(Map!$B$2:$C$152,MATCH('2370299'!B20707,Map!$A$2:$A$152,0),1)</f>
        <v>51085</v>
      </c>
      <c r="M20707" t="str">
        <f>INDEX(Map!$B$2:$C$152,MATCH('2370299'!B20707,Map!$A$2:$A$152,0),2)</f>
        <v>Hanover County</v>
      </c>
    </row>
    <row r="20708" spans="1:13" x14ac:dyDescent="0.25">
      <c r="A20708" t="s">
        <v>220</v>
      </c>
      <c r="B20708" t="s">
        <v>221</v>
      </c>
      <c r="C20708">
        <v>37.909838000000001</v>
      </c>
      <c r="D20708">
        <v>-77.585492000000002</v>
      </c>
      <c r="E20708">
        <v>78.900000000000006</v>
      </c>
      <c r="F20708" s="1">
        <v>43938</v>
      </c>
      <c r="I20708">
        <v>0</v>
      </c>
      <c r="J20708">
        <v>0</v>
      </c>
      <c r="L20708" t="str">
        <f>INDEX(Map!$B$2:$C$152,MATCH('2370299'!B20708,Map!$A$2:$A$152,0),1)</f>
        <v>51085</v>
      </c>
      <c r="M20708" t="str">
        <f>INDEX(Map!$B$2:$C$152,MATCH('2370299'!B20708,Map!$A$2:$A$152,0),2)</f>
        <v>Hanover County</v>
      </c>
    </row>
    <row r="20709" spans="1:13" x14ac:dyDescent="0.25">
      <c r="A20709" t="s">
        <v>220</v>
      </c>
      <c r="B20709" t="s">
        <v>221</v>
      </c>
      <c r="C20709">
        <v>37.909838000000001</v>
      </c>
      <c r="D20709">
        <v>-77.585492000000002</v>
      </c>
      <c r="E20709">
        <v>78.900000000000006</v>
      </c>
      <c r="F20709" s="1">
        <v>43939</v>
      </c>
      <c r="I20709">
        <v>0</v>
      </c>
      <c r="J20709">
        <v>0</v>
      </c>
      <c r="L20709" t="str">
        <f>INDEX(Map!$B$2:$C$152,MATCH('2370299'!B20709,Map!$A$2:$A$152,0),1)</f>
        <v>51085</v>
      </c>
      <c r="M20709" t="str">
        <f>INDEX(Map!$B$2:$C$152,MATCH('2370299'!B20709,Map!$A$2:$A$152,0),2)</f>
        <v>Hanover County</v>
      </c>
    </row>
    <row r="20710" spans="1:13" x14ac:dyDescent="0.25">
      <c r="A20710" t="s">
        <v>220</v>
      </c>
      <c r="B20710" t="s">
        <v>221</v>
      </c>
      <c r="C20710">
        <v>37.909838000000001</v>
      </c>
      <c r="D20710">
        <v>-77.585492000000002</v>
      </c>
      <c r="E20710">
        <v>78.900000000000006</v>
      </c>
      <c r="F20710" s="1">
        <v>43940</v>
      </c>
      <c r="I20710">
        <v>0</v>
      </c>
      <c r="J20710">
        <v>0</v>
      </c>
      <c r="L20710" t="str">
        <f>INDEX(Map!$B$2:$C$152,MATCH('2370299'!B20710,Map!$A$2:$A$152,0),1)</f>
        <v>51085</v>
      </c>
      <c r="M20710" t="str">
        <f>INDEX(Map!$B$2:$C$152,MATCH('2370299'!B20710,Map!$A$2:$A$152,0),2)</f>
        <v>Hanover County</v>
      </c>
    </row>
    <row r="20711" spans="1:13" x14ac:dyDescent="0.25">
      <c r="A20711" t="s">
        <v>220</v>
      </c>
      <c r="B20711" t="s">
        <v>221</v>
      </c>
      <c r="C20711">
        <v>37.909838000000001</v>
      </c>
      <c r="D20711">
        <v>-77.585492000000002</v>
      </c>
      <c r="E20711">
        <v>78.900000000000006</v>
      </c>
      <c r="F20711" s="1">
        <v>43941</v>
      </c>
      <c r="I20711">
        <v>0</v>
      </c>
      <c r="L20711" t="str">
        <f>INDEX(Map!$B$2:$C$152,MATCH('2370299'!B20711,Map!$A$2:$A$152,0),1)</f>
        <v>51085</v>
      </c>
      <c r="M20711" t="str">
        <f>INDEX(Map!$B$2:$C$152,MATCH('2370299'!B20711,Map!$A$2:$A$152,0),2)</f>
        <v>Hanover County</v>
      </c>
    </row>
    <row r="20712" spans="1:13" x14ac:dyDescent="0.25">
      <c r="A20712" t="s">
        <v>220</v>
      </c>
      <c r="B20712" t="s">
        <v>221</v>
      </c>
      <c r="C20712">
        <v>37.909838000000001</v>
      </c>
      <c r="D20712">
        <v>-77.585492000000002</v>
      </c>
      <c r="E20712">
        <v>78.900000000000006</v>
      </c>
      <c r="F20712" s="1">
        <v>43942</v>
      </c>
      <c r="I20712">
        <v>0.25</v>
      </c>
      <c r="L20712" t="str">
        <f>INDEX(Map!$B$2:$C$152,MATCH('2370299'!B20712,Map!$A$2:$A$152,0),1)</f>
        <v>51085</v>
      </c>
      <c r="M20712" t="str">
        <f>INDEX(Map!$B$2:$C$152,MATCH('2370299'!B20712,Map!$A$2:$A$152,0),2)</f>
        <v>Hanover County</v>
      </c>
    </row>
    <row r="20713" spans="1:13" x14ac:dyDescent="0.25">
      <c r="A20713" t="s">
        <v>220</v>
      </c>
      <c r="B20713" t="s">
        <v>221</v>
      </c>
      <c r="C20713">
        <v>37.909838000000001</v>
      </c>
      <c r="D20713">
        <v>-77.585492000000002</v>
      </c>
      <c r="E20713">
        <v>78.900000000000006</v>
      </c>
      <c r="F20713" s="1">
        <v>43943</v>
      </c>
      <c r="I20713">
        <v>0</v>
      </c>
      <c r="L20713" t="str">
        <f>INDEX(Map!$B$2:$C$152,MATCH('2370299'!B20713,Map!$A$2:$A$152,0),1)</f>
        <v>51085</v>
      </c>
      <c r="M20713" t="str">
        <f>INDEX(Map!$B$2:$C$152,MATCH('2370299'!B20713,Map!$A$2:$A$152,0),2)</f>
        <v>Hanover County</v>
      </c>
    </row>
    <row r="20714" spans="1:13" x14ac:dyDescent="0.25">
      <c r="A20714" t="s">
        <v>220</v>
      </c>
      <c r="B20714" t="s">
        <v>221</v>
      </c>
      <c r="C20714">
        <v>37.909838000000001</v>
      </c>
      <c r="D20714">
        <v>-77.585492000000002</v>
      </c>
      <c r="E20714">
        <v>78.900000000000006</v>
      </c>
      <c r="F20714" s="1">
        <v>43944</v>
      </c>
      <c r="I20714">
        <v>0</v>
      </c>
      <c r="J20714">
        <v>0</v>
      </c>
      <c r="L20714" t="str">
        <f>INDEX(Map!$B$2:$C$152,MATCH('2370299'!B20714,Map!$A$2:$A$152,0),1)</f>
        <v>51085</v>
      </c>
      <c r="M20714" t="str">
        <f>INDEX(Map!$B$2:$C$152,MATCH('2370299'!B20714,Map!$A$2:$A$152,0),2)</f>
        <v>Hanover County</v>
      </c>
    </row>
    <row r="20715" spans="1:13" x14ac:dyDescent="0.25">
      <c r="A20715" t="s">
        <v>220</v>
      </c>
      <c r="B20715" t="s">
        <v>221</v>
      </c>
      <c r="C20715">
        <v>37.909838000000001</v>
      </c>
      <c r="D20715">
        <v>-77.585492000000002</v>
      </c>
      <c r="E20715">
        <v>78.900000000000006</v>
      </c>
      <c r="F20715" s="1">
        <v>43945</v>
      </c>
      <c r="I20715">
        <v>0.69</v>
      </c>
      <c r="L20715" t="str">
        <f>INDEX(Map!$B$2:$C$152,MATCH('2370299'!B20715,Map!$A$2:$A$152,0),1)</f>
        <v>51085</v>
      </c>
      <c r="M20715" t="str">
        <f>INDEX(Map!$B$2:$C$152,MATCH('2370299'!B20715,Map!$A$2:$A$152,0),2)</f>
        <v>Hanover County</v>
      </c>
    </row>
    <row r="20716" spans="1:13" x14ac:dyDescent="0.25">
      <c r="A20716" t="s">
        <v>220</v>
      </c>
      <c r="B20716" t="s">
        <v>221</v>
      </c>
      <c r="C20716">
        <v>37.909838000000001</v>
      </c>
      <c r="D20716">
        <v>-77.585492000000002</v>
      </c>
      <c r="E20716">
        <v>78.900000000000006</v>
      </c>
      <c r="F20716" s="1">
        <v>43946</v>
      </c>
      <c r="I20716">
        <v>0.09</v>
      </c>
      <c r="L20716" t="str">
        <f>INDEX(Map!$B$2:$C$152,MATCH('2370299'!B20716,Map!$A$2:$A$152,0),1)</f>
        <v>51085</v>
      </c>
      <c r="M20716" t="str">
        <f>INDEX(Map!$B$2:$C$152,MATCH('2370299'!B20716,Map!$A$2:$A$152,0),2)</f>
        <v>Hanover County</v>
      </c>
    </row>
    <row r="20717" spans="1:13" x14ac:dyDescent="0.25">
      <c r="A20717" t="s">
        <v>220</v>
      </c>
      <c r="B20717" t="s">
        <v>221</v>
      </c>
      <c r="C20717">
        <v>37.909838000000001</v>
      </c>
      <c r="D20717">
        <v>-77.585492000000002</v>
      </c>
      <c r="E20717">
        <v>78.900000000000006</v>
      </c>
      <c r="F20717" s="1">
        <v>43947</v>
      </c>
      <c r="I20717">
        <v>0.75</v>
      </c>
      <c r="L20717" t="str">
        <f>INDEX(Map!$B$2:$C$152,MATCH('2370299'!B20717,Map!$A$2:$A$152,0),1)</f>
        <v>51085</v>
      </c>
      <c r="M20717" t="str">
        <f>INDEX(Map!$B$2:$C$152,MATCH('2370299'!B20717,Map!$A$2:$A$152,0),2)</f>
        <v>Hanover County</v>
      </c>
    </row>
    <row r="20718" spans="1:13" x14ac:dyDescent="0.25">
      <c r="A20718" t="s">
        <v>220</v>
      </c>
      <c r="B20718" t="s">
        <v>221</v>
      </c>
      <c r="C20718">
        <v>37.909838000000001</v>
      </c>
      <c r="D20718">
        <v>-77.585492000000002</v>
      </c>
      <c r="E20718">
        <v>78.900000000000006</v>
      </c>
      <c r="F20718" s="1">
        <v>43948</v>
      </c>
      <c r="I20718">
        <v>0.2</v>
      </c>
      <c r="L20718" t="str">
        <f>INDEX(Map!$B$2:$C$152,MATCH('2370299'!B20718,Map!$A$2:$A$152,0),1)</f>
        <v>51085</v>
      </c>
      <c r="M20718" t="str">
        <f>INDEX(Map!$B$2:$C$152,MATCH('2370299'!B20718,Map!$A$2:$A$152,0),2)</f>
        <v>Hanover County</v>
      </c>
    </row>
    <row r="20719" spans="1:13" x14ac:dyDescent="0.25">
      <c r="A20719" t="s">
        <v>220</v>
      </c>
      <c r="B20719" t="s">
        <v>221</v>
      </c>
      <c r="C20719">
        <v>37.909838000000001</v>
      </c>
      <c r="D20719">
        <v>-77.585492000000002</v>
      </c>
      <c r="E20719">
        <v>78.900000000000006</v>
      </c>
      <c r="F20719" s="1">
        <v>43949</v>
      </c>
      <c r="I20719">
        <v>0</v>
      </c>
      <c r="J20719">
        <v>0</v>
      </c>
      <c r="L20719" t="str">
        <f>INDEX(Map!$B$2:$C$152,MATCH('2370299'!B20719,Map!$A$2:$A$152,0),1)</f>
        <v>51085</v>
      </c>
      <c r="M20719" t="str">
        <f>INDEX(Map!$B$2:$C$152,MATCH('2370299'!B20719,Map!$A$2:$A$152,0),2)</f>
        <v>Hanover County</v>
      </c>
    </row>
    <row r="20720" spans="1:13" x14ac:dyDescent="0.25">
      <c r="A20720" t="s">
        <v>220</v>
      </c>
      <c r="B20720" t="s">
        <v>221</v>
      </c>
      <c r="C20720">
        <v>37.909838000000001</v>
      </c>
      <c r="D20720">
        <v>-77.585492000000002</v>
      </c>
      <c r="E20720">
        <v>78.900000000000006</v>
      </c>
      <c r="F20720" s="1">
        <v>43950</v>
      </c>
      <c r="I20720">
        <v>0</v>
      </c>
      <c r="L20720" t="str">
        <f>INDEX(Map!$B$2:$C$152,MATCH('2370299'!B20720,Map!$A$2:$A$152,0),1)</f>
        <v>51085</v>
      </c>
      <c r="M20720" t="str">
        <f>INDEX(Map!$B$2:$C$152,MATCH('2370299'!B20720,Map!$A$2:$A$152,0),2)</f>
        <v>Hanover County</v>
      </c>
    </row>
    <row r="20721" spans="1:13" x14ac:dyDescent="0.25">
      <c r="A20721" t="s">
        <v>220</v>
      </c>
      <c r="B20721" t="s">
        <v>221</v>
      </c>
      <c r="C20721">
        <v>37.909838000000001</v>
      </c>
      <c r="D20721">
        <v>-77.585492000000002</v>
      </c>
      <c r="E20721">
        <v>78.900000000000006</v>
      </c>
      <c r="F20721" s="1">
        <v>43951</v>
      </c>
      <c r="I20721">
        <v>0</v>
      </c>
      <c r="L20721" t="str">
        <f>INDEX(Map!$B$2:$C$152,MATCH('2370299'!B20721,Map!$A$2:$A$152,0),1)</f>
        <v>51085</v>
      </c>
      <c r="M20721" t="str">
        <f>INDEX(Map!$B$2:$C$152,MATCH('2370299'!B20721,Map!$A$2:$A$152,0),2)</f>
        <v>Hanover County</v>
      </c>
    </row>
    <row r="20722" spans="1:13" x14ac:dyDescent="0.25">
      <c r="A20722" t="s">
        <v>220</v>
      </c>
      <c r="B20722" t="s">
        <v>221</v>
      </c>
      <c r="C20722">
        <v>37.909838000000001</v>
      </c>
      <c r="D20722">
        <v>-77.585492000000002</v>
      </c>
      <c r="E20722">
        <v>78.900000000000006</v>
      </c>
      <c r="F20722" s="1">
        <v>43952</v>
      </c>
      <c r="I20722">
        <v>1.1299999999999999</v>
      </c>
      <c r="L20722" t="str">
        <f>INDEX(Map!$B$2:$C$152,MATCH('2370299'!B20722,Map!$A$2:$A$152,0),1)</f>
        <v>51085</v>
      </c>
      <c r="M20722" t="str">
        <f>INDEX(Map!$B$2:$C$152,MATCH('2370299'!B20722,Map!$A$2:$A$152,0),2)</f>
        <v>Hanover County</v>
      </c>
    </row>
    <row r="20723" spans="1:13" x14ac:dyDescent="0.25">
      <c r="A20723" t="s">
        <v>220</v>
      </c>
      <c r="B20723" t="s">
        <v>221</v>
      </c>
      <c r="C20723">
        <v>37.909838000000001</v>
      </c>
      <c r="D20723">
        <v>-77.585492000000002</v>
      </c>
      <c r="E20723">
        <v>78.900000000000006</v>
      </c>
      <c r="F20723" s="1">
        <v>43953</v>
      </c>
      <c r="I20723">
        <v>0.03</v>
      </c>
      <c r="L20723" t="str">
        <f>INDEX(Map!$B$2:$C$152,MATCH('2370299'!B20723,Map!$A$2:$A$152,0),1)</f>
        <v>51085</v>
      </c>
      <c r="M20723" t="str">
        <f>INDEX(Map!$B$2:$C$152,MATCH('2370299'!B20723,Map!$A$2:$A$152,0),2)</f>
        <v>Hanover County</v>
      </c>
    </row>
    <row r="20724" spans="1:13" x14ac:dyDescent="0.25">
      <c r="A20724" t="s">
        <v>220</v>
      </c>
      <c r="B20724" t="s">
        <v>221</v>
      </c>
      <c r="C20724">
        <v>37.909838000000001</v>
      </c>
      <c r="D20724">
        <v>-77.585492000000002</v>
      </c>
      <c r="E20724">
        <v>78.900000000000006</v>
      </c>
      <c r="F20724" s="1">
        <v>43954</v>
      </c>
      <c r="I20724">
        <v>0</v>
      </c>
      <c r="J20724">
        <v>0</v>
      </c>
      <c r="L20724" t="str">
        <f>INDEX(Map!$B$2:$C$152,MATCH('2370299'!B20724,Map!$A$2:$A$152,0),1)</f>
        <v>51085</v>
      </c>
      <c r="M20724" t="str">
        <f>INDEX(Map!$B$2:$C$152,MATCH('2370299'!B20724,Map!$A$2:$A$152,0),2)</f>
        <v>Hanover County</v>
      </c>
    </row>
    <row r="20725" spans="1:13" x14ac:dyDescent="0.25">
      <c r="A20725" t="s">
        <v>220</v>
      </c>
      <c r="B20725" t="s">
        <v>221</v>
      </c>
      <c r="C20725">
        <v>37.909838000000001</v>
      </c>
      <c r="D20725">
        <v>-77.585492000000002</v>
      </c>
      <c r="E20725">
        <v>78.900000000000006</v>
      </c>
      <c r="F20725" s="1">
        <v>43955</v>
      </c>
      <c r="I20725">
        <v>0.04</v>
      </c>
      <c r="L20725" t="str">
        <f>INDEX(Map!$B$2:$C$152,MATCH('2370299'!B20725,Map!$A$2:$A$152,0),1)</f>
        <v>51085</v>
      </c>
      <c r="M20725" t="str">
        <f>INDEX(Map!$B$2:$C$152,MATCH('2370299'!B20725,Map!$A$2:$A$152,0),2)</f>
        <v>Hanover County</v>
      </c>
    </row>
    <row r="20726" spans="1:13" x14ac:dyDescent="0.25">
      <c r="A20726" t="s">
        <v>220</v>
      </c>
      <c r="B20726" t="s">
        <v>221</v>
      </c>
      <c r="C20726">
        <v>37.909838000000001</v>
      </c>
      <c r="D20726">
        <v>-77.585492000000002</v>
      </c>
      <c r="E20726">
        <v>78.900000000000006</v>
      </c>
      <c r="F20726" s="1">
        <v>43956</v>
      </c>
      <c r="I20726">
        <v>0</v>
      </c>
      <c r="J20726">
        <v>0</v>
      </c>
      <c r="L20726" t="str">
        <f>INDEX(Map!$B$2:$C$152,MATCH('2370299'!B20726,Map!$A$2:$A$152,0),1)</f>
        <v>51085</v>
      </c>
      <c r="M20726" t="str">
        <f>INDEX(Map!$B$2:$C$152,MATCH('2370299'!B20726,Map!$A$2:$A$152,0),2)</f>
        <v>Hanover County</v>
      </c>
    </row>
    <row r="20727" spans="1:13" x14ac:dyDescent="0.25">
      <c r="A20727" t="s">
        <v>220</v>
      </c>
      <c r="B20727" t="s">
        <v>221</v>
      </c>
      <c r="C20727">
        <v>37.909838000000001</v>
      </c>
      <c r="D20727">
        <v>-77.585492000000002</v>
      </c>
      <c r="E20727">
        <v>78.900000000000006</v>
      </c>
      <c r="F20727" s="1">
        <v>43957</v>
      </c>
      <c r="I20727">
        <v>0.08</v>
      </c>
      <c r="L20727" t="str">
        <f>INDEX(Map!$B$2:$C$152,MATCH('2370299'!B20727,Map!$A$2:$A$152,0),1)</f>
        <v>51085</v>
      </c>
      <c r="M20727" t="str">
        <f>INDEX(Map!$B$2:$C$152,MATCH('2370299'!B20727,Map!$A$2:$A$152,0),2)</f>
        <v>Hanover County</v>
      </c>
    </row>
    <row r="20728" spans="1:13" x14ac:dyDescent="0.25">
      <c r="A20728" t="s">
        <v>220</v>
      </c>
      <c r="B20728" t="s">
        <v>221</v>
      </c>
      <c r="C20728">
        <v>37.909838000000001</v>
      </c>
      <c r="D20728">
        <v>-77.585492000000002</v>
      </c>
      <c r="E20728">
        <v>78.900000000000006</v>
      </c>
      <c r="F20728" s="1">
        <v>43958</v>
      </c>
      <c r="I20728">
        <v>0</v>
      </c>
      <c r="J20728">
        <v>0</v>
      </c>
      <c r="L20728" t="str">
        <f>INDEX(Map!$B$2:$C$152,MATCH('2370299'!B20728,Map!$A$2:$A$152,0),1)</f>
        <v>51085</v>
      </c>
      <c r="M20728" t="str">
        <f>INDEX(Map!$B$2:$C$152,MATCH('2370299'!B20728,Map!$A$2:$A$152,0),2)</f>
        <v>Hanover County</v>
      </c>
    </row>
    <row r="20729" spans="1:13" x14ac:dyDescent="0.25">
      <c r="A20729" t="s">
        <v>220</v>
      </c>
      <c r="B20729" t="s">
        <v>221</v>
      </c>
      <c r="C20729">
        <v>37.909838000000001</v>
      </c>
      <c r="D20729">
        <v>-77.585492000000002</v>
      </c>
      <c r="E20729">
        <v>78.900000000000006</v>
      </c>
      <c r="F20729" s="1">
        <v>43959</v>
      </c>
      <c r="I20729">
        <v>0</v>
      </c>
      <c r="L20729" t="str">
        <f>INDEX(Map!$B$2:$C$152,MATCH('2370299'!B20729,Map!$A$2:$A$152,0),1)</f>
        <v>51085</v>
      </c>
      <c r="M20729" t="str">
        <f>INDEX(Map!$B$2:$C$152,MATCH('2370299'!B20729,Map!$A$2:$A$152,0),2)</f>
        <v>Hanover County</v>
      </c>
    </row>
    <row r="20730" spans="1:13" x14ac:dyDescent="0.25">
      <c r="A20730" t="s">
        <v>220</v>
      </c>
      <c r="B20730" t="s">
        <v>221</v>
      </c>
      <c r="C20730">
        <v>37.909838000000001</v>
      </c>
      <c r="D20730">
        <v>-77.585492000000002</v>
      </c>
      <c r="E20730">
        <v>78.900000000000006</v>
      </c>
      <c r="F20730" s="1">
        <v>43960</v>
      </c>
      <c r="I20730">
        <v>0.13</v>
      </c>
      <c r="L20730" t="str">
        <f>INDEX(Map!$B$2:$C$152,MATCH('2370299'!B20730,Map!$A$2:$A$152,0),1)</f>
        <v>51085</v>
      </c>
      <c r="M20730" t="str">
        <f>INDEX(Map!$B$2:$C$152,MATCH('2370299'!B20730,Map!$A$2:$A$152,0),2)</f>
        <v>Hanover County</v>
      </c>
    </row>
    <row r="20731" spans="1:13" x14ac:dyDescent="0.25">
      <c r="A20731" t="s">
        <v>220</v>
      </c>
      <c r="B20731" t="s">
        <v>221</v>
      </c>
      <c r="C20731">
        <v>37.909838000000001</v>
      </c>
      <c r="D20731">
        <v>-77.585492000000002</v>
      </c>
      <c r="E20731">
        <v>78.900000000000006</v>
      </c>
      <c r="F20731" s="1">
        <v>43961</v>
      </c>
      <c r="I20731">
        <v>0</v>
      </c>
      <c r="J20731">
        <v>0</v>
      </c>
      <c r="L20731" t="str">
        <f>INDEX(Map!$B$2:$C$152,MATCH('2370299'!B20731,Map!$A$2:$A$152,0),1)</f>
        <v>51085</v>
      </c>
      <c r="M20731" t="str">
        <f>INDEX(Map!$B$2:$C$152,MATCH('2370299'!B20731,Map!$A$2:$A$152,0),2)</f>
        <v>Hanover County</v>
      </c>
    </row>
    <row r="20732" spans="1:13" x14ac:dyDescent="0.25">
      <c r="A20732" t="s">
        <v>220</v>
      </c>
      <c r="B20732" t="s">
        <v>221</v>
      </c>
      <c r="C20732">
        <v>37.909838000000001</v>
      </c>
      <c r="D20732">
        <v>-77.585492000000002</v>
      </c>
      <c r="E20732">
        <v>78.900000000000006</v>
      </c>
      <c r="F20732" s="1">
        <v>43962</v>
      </c>
      <c r="I20732">
        <v>0</v>
      </c>
      <c r="J20732">
        <v>0</v>
      </c>
      <c r="L20732" t="str">
        <f>INDEX(Map!$B$2:$C$152,MATCH('2370299'!B20732,Map!$A$2:$A$152,0),1)</f>
        <v>51085</v>
      </c>
      <c r="M20732" t="str">
        <f>INDEX(Map!$B$2:$C$152,MATCH('2370299'!B20732,Map!$A$2:$A$152,0),2)</f>
        <v>Hanover County</v>
      </c>
    </row>
    <row r="20733" spans="1:13" x14ac:dyDescent="0.25">
      <c r="A20733" t="s">
        <v>220</v>
      </c>
      <c r="B20733" t="s">
        <v>221</v>
      </c>
      <c r="C20733">
        <v>37.909838000000001</v>
      </c>
      <c r="D20733">
        <v>-77.585492000000002</v>
      </c>
      <c r="E20733">
        <v>78.900000000000006</v>
      </c>
      <c r="F20733" s="1">
        <v>43963</v>
      </c>
      <c r="I20733">
        <v>0</v>
      </c>
      <c r="J20733">
        <v>0</v>
      </c>
      <c r="L20733" t="str">
        <f>INDEX(Map!$B$2:$C$152,MATCH('2370299'!B20733,Map!$A$2:$A$152,0),1)</f>
        <v>51085</v>
      </c>
      <c r="M20733" t="str">
        <f>INDEX(Map!$B$2:$C$152,MATCH('2370299'!B20733,Map!$A$2:$A$152,0),2)</f>
        <v>Hanover County</v>
      </c>
    </row>
    <row r="20734" spans="1:13" x14ac:dyDescent="0.25">
      <c r="A20734" t="s">
        <v>220</v>
      </c>
      <c r="B20734" t="s">
        <v>221</v>
      </c>
      <c r="C20734">
        <v>37.909838000000001</v>
      </c>
      <c r="D20734">
        <v>-77.585492000000002</v>
      </c>
      <c r="E20734">
        <v>78.900000000000006</v>
      </c>
      <c r="F20734" s="1">
        <v>43964</v>
      </c>
      <c r="I20734">
        <v>0</v>
      </c>
      <c r="L20734" t="str">
        <f>INDEX(Map!$B$2:$C$152,MATCH('2370299'!B20734,Map!$A$2:$A$152,0),1)</f>
        <v>51085</v>
      </c>
      <c r="M20734" t="str">
        <f>INDEX(Map!$B$2:$C$152,MATCH('2370299'!B20734,Map!$A$2:$A$152,0),2)</f>
        <v>Hanover County</v>
      </c>
    </row>
    <row r="20735" spans="1:13" x14ac:dyDescent="0.25">
      <c r="A20735" t="s">
        <v>220</v>
      </c>
      <c r="B20735" t="s">
        <v>221</v>
      </c>
      <c r="C20735">
        <v>37.909838000000001</v>
      </c>
      <c r="D20735">
        <v>-77.585492000000002</v>
      </c>
      <c r="E20735">
        <v>78.900000000000006</v>
      </c>
      <c r="F20735" s="1">
        <v>43965</v>
      </c>
      <c r="I20735">
        <v>0</v>
      </c>
      <c r="L20735" t="str">
        <f>INDEX(Map!$B$2:$C$152,MATCH('2370299'!B20735,Map!$A$2:$A$152,0),1)</f>
        <v>51085</v>
      </c>
      <c r="M20735" t="str">
        <f>INDEX(Map!$B$2:$C$152,MATCH('2370299'!B20735,Map!$A$2:$A$152,0),2)</f>
        <v>Hanover County</v>
      </c>
    </row>
    <row r="20736" spans="1:13" x14ac:dyDescent="0.25">
      <c r="A20736" t="s">
        <v>220</v>
      </c>
      <c r="B20736" t="s">
        <v>221</v>
      </c>
      <c r="C20736">
        <v>37.909838000000001</v>
      </c>
      <c r="D20736">
        <v>-77.585492000000002</v>
      </c>
      <c r="E20736">
        <v>78.900000000000006</v>
      </c>
      <c r="F20736" s="1">
        <v>43966</v>
      </c>
      <c r="I20736">
        <v>0</v>
      </c>
      <c r="L20736" t="str">
        <f>INDEX(Map!$B$2:$C$152,MATCH('2370299'!B20736,Map!$A$2:$A$152,0),1)</f>
        <v>51085</v>
      </c>
      <c r="M20736" t="str">
        <f>INDEX(Map!$B$2:$C$152,MATCH('2370299'!B20736,Map!$A$2:$A$152,0),2)</f>
        <v>Hanover County</v>
      </c>
    </row>
    <row r="20737" spans="1:13" x14ac:dyDescent="0.25">
      <c r="A20737" t="s">
        <v>220</v>
      </c>
      <c r="B20737" t="s">
        <v>221</v>
      </c>
      <c r="C20737">
        <v>37.909838000000001</v>
      </c>
      <c r="D20737">
        <v>-77.585492000000002</v>
      </c>
      <c r="E20737">
        <v>78.900000000000006</v>
      </c>
      <c r="F20737" s="1">
        <v>43967</v>
      </c>
      <c r="I20737">
        <v>0</v>
      </c>
      <c r="J20737">
        <v>0</v>
      </c>
      <c r="L20737" t="str">
        <f>INDEX(Map!$B$2:$C$152,MATCH('2370299'!B20737,Map!$A$2:$A$152,0),1)</f>
        <v>51085</v>
      </c>
      <c r="M20737" t="str">
        <f>INDEX(Map!$B$2:$C$152,MATCH('2370299'!B20737,Map!$A$2:$A$152,0),2)</f>
        <v>Hanover County</v>
      </c>
    </row>
    <row r="20738" spans="1:13" x14ac:dyDescent="0.25">
      <c r="A20738" t="s">
        <v>220</v>
      </c>
      <c r="B20738" t="s">
        <v>221</v>
      </c>
      <c r="C20738">
        <v>37.909838000000001</v>
      </c>
      <c r="D20738">
        <v>-77.585492000000002</v>
      </c>
      <c r="E20738">
        <v>78.900000000000006</v>
      </c>
      <c r="F20738" s="1">
        <v>43968</v>
      </c>
      <c r="I20738">
        <v>0.03</v>
      </c>
      <c r="L20738" t="str">
        <f>INDEX(Map!$B$2:$C$152,MATCH('2370299'!B20738,Map!$A$2:$A$152,0),1)</f>
        <v>51085</v>
      </c>
      <c r="M20738" t="str">
        <f>INDEX(Map!$B$2:$C$152,MATCH('2370299'!B20738,Map!$A$2:$A$152,0),2)</f>
        <v>Hanover County</v>
      </c>
    </row>
    <row r="20739" spans="1:13" x14ac:dyDescent="0.25">
      <c r="A20739" t="s">
        <v>220</v>
      </c>
      <c r="B20739" t="s">
        <v>221</v>
      </c>
      <c r="C20739">
        <v>37.909838000000001</v>
      </c>
      <c r="D20739">
        <v>-77.585492000000002</v>
      </c>
      <c r="E20739">
        <v>78.900000000000006</v>
      </c>
      <c r="F20739" s="1">
        <v>43969</v>
      </c>
      <c r="I20739">
        <v>0</v>
      </c>
      <c r="L20739" t="str">
        <f>INDEX(Map!$B$2:$C$152,MATCH('2370299'!B20739,Map!$A$2:$A$152,0),1)</f>
        <v>51085</v>
      </c>
      <c r="M20739" t="str">
        <f>INDEX(Map!$B$2:$C$152,MATCH('2370299'!B20739,Map!$A$2:$A$152,0),2)</f>
        <v>Hanover County</v>
      </c>
    </row>
    <row r="20740" spans="1:13" x14ac:dyDescent="0.25">
      <c r="A20740" t="s">
        <v>220</v>
      </c>
      <c r="B20740" t="s">
        <v>221</v>
      </c>
      <c r="C20740">
        <v>37.909838000000001</v>
      </c>
      <c r="D20740">
        <v>-77.585492000000002</v>
      </c>
      <c r="E20740">
        <v>78.900000000000006</v>
      </c>
      <c r="F20740" s="1">
        <v>43970</v>
      </c>
      <c r="I20740">
        <v>0.2</v>
      </c>
      <c r="L20740" t="str">
        <f>INDEX(Map!$B$2:$C$152,MATCH('2370299'!B20740,Map!$A$2:$A$152,0),1)</f>
        <v>51085</v>
      </c>
      <c r="M20740" t="str">
        <f>INDEX(Map!$B$2:$C$152,MATCH('2370299'!B20740,Map!$A$2:$A$152,0),2)</f>
        <v>Hanover County</v>
      </c>
    </row>
    <row r="20741" spans="1:13" x14ac:dyDescent="0.25">
      <c r="A20741" t="s">
        <v>220</v>
      </c>
      <c r="B20741" t="s">
        <v>221</v>
      </c>
      <c r="C20741">
        <v>37.909838000000001</v>
      </c>
      <c r="D20741">
        <v>-77.585492000000002</v>
      </c>
      <c r="E20741">
        <v>78.900000000000006</v>
      </c>
      <c r="F20741" s="1">
        <v>43971</v>
      </c>
      <c r="I20741">
        <v>0</v>
      </c>
      <c r="L20741" t="str">
        <f>INDEX(Map!$B$2:$C$152,MATCH('2370299'!B20741,Map!$A$2:$A$152,0),1)</f>
        <v>51085</v>
      </c>
      <c r="M20741" t="str">
        <f>INDEX(Map!$B$2:$C$152,MATCH('2370299'!B20741,Map!$A$2:$A$152,0),2)</f>
        <v>Hanover County</v>
      </c>
    </row>
    <row r="20742" spans="1:13" x14ac:dyDescent="0.25">
      <c r="A20742" t="s">
        <v>220</v>
      </c>
      <c r="B20742" t="s">
        <v>221</v>
      </c>
      <c r="C20742">
        <v>37.909838000000001</v>
      </c>
      <c r="D20742">
        <v>-77.585492000000002</v>
      </c>
      <c r="E20742">
        <v>78.900000000000006</v>
      </c>
      <c r="F20742" s="1">
        <v>43972</v>
      </c>
      <c r="I20742">
        <v>0</v>
      </c>
      <c r="L20742" t="str">
        <f>INDEX(Map!$B$2:$C$152,MATCH('2370299'!B20742,Map!$A$2:$A$152,0),1)</f>
        <v>51085</v>
      </c>
      <c r="M20742" t="str">
        <f>INDEX(Map!$B$2:$C$152,MATCH('2370299'!B20742,Map!$A$2:$A$152,0),2)</f>
        <v>Hanover County</v>
      </c>
    </row>
    <row r="20743" spans="1:13" x14ac:dyDescent="0.25">
      <c r="A20743" t="s">
        <v>220</v>
      </c>
      <c r="B20743" t="s">
        <v>221</v>
      </c>
      <c r="C20743">
        <v>37.909838000000001</v>
      </c>
      <c r="D20743">
        <v>-77.585492000000002</v>
      </c>
      <c r="E20743">
        <v>78.900000000000006</v>
      </c>
      <c r="F20743" s="1">
        <v>43973</v>
      </c>
      <c r="I20743">
        <v>0.35</v>
      </c>
      <c r="L20743" t="str">
        <f>INDEX(Map!$B$2:$C$152,MATCH('2370299'!B20743,Map!$A$2:$A$152,0),1)</f>
        <v>51085</v>
      </c>
      <c r="M20743" t="str">
        <f>INDEX(Map!$B$2:$C$152,MATCH('2370299'!B20743,Map!$A$2:$A$152,0),2)</f>
        <v>Hanover County</v>
      </c>
    </row>
    <row r="20744" spans="1:13" x14ac:dyDescent="0.25">
      <c r="A20744" t="s">
        <v>220</v>
      </c>
      <c r="B20744" t="s">
        <v>221</v>
      </c>
      <c r="C20744">
        <v>37.909838000000001</v>
      </c>
      <c r="D20744">
        <v>-77.585492000000002</v>
      </c>
      <c r="E20744">
        <v>78.900000000000006</v>
      </c>
      <c r="F20744" s="1">
        <v>43974</v>
      </c>
      <c r="I20744">
        <v>0.09</v>
      </c>
      <c r="L20744" t="str">
        <f>INDEX(Map!$B$2:$C$152,MATCH('2370299'!B20744,Map!$A$2:$A$152,0),1)</f>
        <v>51085</v>
      </c>
      <c r="M20744" t="str">
        <f>INDEX(Map!$B$2:$C$152,MATCH('2370299'!B20744,Map!$A$2:$A$152,0),2)</f>
        <v>Hanover County</v>
      </c>
    </row>
    <row r="20745" spans="1:13" x14ac:dyDescent="0.25">
      <c r="A20745" t="s">
        <v>220</v>
      </c>
      <c r="B20745" t="s">
        <v>221</v>
      </c>
      <c r="C20745">
        <v>37.909838000000001</v>
      </c>
      <c r="D20745">
        <v>-77.585492000000002</v>
      </c>
      <c r="E20745">
        <v>78.900000000000006</v>
      </c>
      <c r="F20745" s="1">
        <v>43975</v>
      </c>
      <c r="I20745">
        <v>0</v>
      </c>
      <c r="J20745">
        <v>0</v>
      </c>
      <c r="L20745" t="str">
        <f>INDEX(Map!$B$2:$C$152,MATCH('2370299'!B20745,Map!$A$2:$A$152,0),1)</f>
        <v>51085</v>
      </c>
      <c r="M20745" t="str">
        <f>INDEX(Map!$B$2:$C$152,MATCH('2370299'!B20745,Map!$A$2:$A$152,0),2)</f>
        <v>Hanover County</v>
      </c>
    </row>
    <row r="20746" spans="1:13" x14ac:dyDescent="0.25">
      <c r="A20746" t="s">
        <v>220</v>
      </c>
      <c r="B20746" t="s">
        <v>221</v>
      </c>
      <c r="C20746">
        <v>37.909838000000001</v>
      </c>
      <c r="D20746">
        <v>-77.585492000000002</v>
      </c>
      <c r="E20746">
        <v>78.900000000000006</v>
      </c>
      <c r="F20746" s="1">
        <v>43976</v>
      </c>
      <c r="I20746">
        <v>0</v>
      </c>
      <c r="L20746" t="str">
        <f>INDEX(Map!$B$2:$C$152,MATCH('2370299'!B20746,Map!$A$2:$A$152,0),1)</f>
        <v>51085</v>
      </c>
      <c r="M20746" t="str">
        <f>INDEX(Map!$B$2:$C$152,MATCH('2370299'!B20746,Map!$A$2:$A$152,0),2)</f>
        <v>Hanover County</v>
      </c>
    </row>
    <row r="20747" spans="1:13" x14ac:dyDescent="0.25">
      <c r="A20747" t="s">
        <v>220</v>
      </c>
      <c r="B20747" t="s">
        <v>221</v>
      </c>
      <c r="C20747">
        <v>37.909838000000001</v>
      </c>
      <c r="D20747">
        <v>-77.585492000000002</v>
      </c>
      <c r="E20747">
        <v>78.900000000000006</v>
      </c>
      <c r="F20747" s="1">
        <v>43977</v>
      </c>
      <c r="I20747">
        <v>0</v>
      </c>
      <c r="J20747">
        <v>0</v>
      </c>
      <c r="L20747" t="str">
        <f>INDEX(Map!$B$2:$C$152,MATCH('2370299'!B20747,Map!$A$2:$A$152,0),1)</f>
        <v>51085</v>
      </c>
      <c r="M20747" t="str">
        <f>INDEX(Map!$B$2:$C$152,MATCH('2370299'!B20747,Map!$A$2:$A$152,0),2)</f>
        <v>Hanover County</v>
      </c>
    </row>
    <row r="20748" spans="1:13" x14ac:dyDescent="0.25">
      <c r="A20748" t="s">
        <v>220</v>
      </c>
      <c r="B20748" t="s">
        <v>221</v>
      </c>
      <c r="C20748">
        <v>37.909838000000001</v>
      </c>
      <c r="D20748">
        <v>-77.585492000000002</v>
      </c>
      <c r="E20748">
        <v>78.900000000000006</v>
      </c>
      <c r="F20748" s="1">
        <v>43978</v>
      </c>
      <c r="I20748">
        <v>0</v>
      </c>
      <c r="J20748">
        <v>0</v>
      </c>
      <c r="L20748" t="str">
        <f>INDEX(Map!$B$2:$C$152,MATCH('2370299'!B20748,Map!$A$2:$A$152,0),1)</f>
        <v>51085</v>
      </c>
      <c r="M20748" t="str">
        <f>INDEX(Map!$B$2:$C$152,MATCH('2370299'!B20748,Map!$A$2:$A$152,0),2)</f>
        <v>Hanover County</v>
      </c>
    </row>
    <row r="20749" spans="1:13" x14ac:dyDescent="0.25">
      <c r="A20749" t="s">
        <v>220</v>
      </c>
      <c r="B20749" t="s">
        <v>221</v>
      </c>
      <c r="C20749">
        <v>37.909838000000001</v>
      </c>
      <c r="D20749">
        <v>-77.585492000000002</v>
      </c>
      <c r="E20749">
        <v>78.900000000000006</v>
      </c>
      <c r="F20749" s="1">
        <v>43979</v>
      </c>
      <c r="I20749">
        <v>0.09</v>
      </c>
      <c r="L20749" t="str">
        <f>INDEX(Map!$B$2:$C$152,MATCH('2370299'!B20749,Map!$A$2:$A$152,0),1)</f>
        <v>51085</v>
      </c>
      <c r="M20749" t="str">
        <f>INDEX(Map!$B$2:$C$152,MATCH('2370299'!B20749,Map!$A$2:$A$152,0),2)</f>
        <v>Hanover County</v>
      </c>
    </row>
    <row r="20750" spans="1:13" x14ac:dyDescent="0.25">
      <c r="A20750" t="s">
        <v>220</v>
      </c>
      <c r="B20750" t="s">
        <v>221</v>
      </c>
      <c r="C20750">
        <v>37.909838000000001</v>
      </c>
      <c r="D20750">
        <v>-77.585492000000002</v>
      </c>
      <c r="E20750">
        <v>78.900000000000006</v>
      </c>
      <c r="F20750" s="1">
        <v>43980</v>
      </c>
      <c r="I20750">
        <v>0.15</v>
      </c>
      <c r="L20750" t="str">
        <f>INDEX(Map!$B$2:$C$152,MATCH('2370299'!B20750,Map!$A$2:$A$152,0),1)</f>
        <v>51085</v>
      </c>
      <c r="M20750" t="str">
        <f>INDEX(Map!$B$2:$C$152,MATCH('2370299'!B20750,Map!$A$2:$A$152,0),2)</f>
        <v>Hanover County</v>
      </c>
    </row>
    <row r="20751" spans="1:13" x14ac:dyDescent="0.25">
      <c r="A20751" t="s">
        <v>220</v>
      </c>
      <c r="B20751" t="s">
        <v>221</v>
      </c>
      <c r="C20751">
        <v>37.909838000000001</v>
      </c>
      <c r="D20751">
        <v>-77.585492000000002</v>
      </c>
      <c r="E20751">
        <v>78.900000000000006</v>
      </c>
      <c r="F20751" s="1">
        <v>43981</v>
      </c>
      <c r="I20751">
        <v>0</v>
      </c>
      <c r="L20751" t="str">
        <f>INDEX(Map!$B$2:$C$152,MATCH('2370299'!B20751,Map!$A$2:$A$152,0),1)</f>
        <v>51085</v>
      </c>
      <c r="M20751" t="str">
        <f>INDEX(Map!$B$2:$C$152,MATCH('2370299'!B20751,Map!$A$2:$A$152,0),2)</f>
        <v>Hanover County</v>
      </c>
    </row>
    <row r="20752" spans="1:13" x14ac:dyDescent="0.25">
      <c r="A20752" t="s">
        <v>220</v>
      </c>
      <c r="B20752" t="s">
        <v>221</v>
      </c>
      <c r="C20752">
        <v>37.909838000000001</v>
      </c>
      <c r="D20752">
        <v>-77.585492000000002</v>
      </c>
      <c r="E20752">
        <v>78.900000000000006</v>
      </c>
      <c r="F20752" s="1">
        <v>43982</v>
      </c>
      <c r="I20752">
        <v>0</v>
      </c>
      <c r="J20752">
        <v>0</v>
      </c>
      <c r="L20752" t="str">
        <f>INDEX(Map!$B$2:$C$152,MATCH('2370299'!B20752,Map!$A$2:$A$152,0),1)</f>
        <v>51085</v>
      </c>
      <c r="M20752" t="str">
        <f>INDEX(Map!$B$2:$C$152,MATCH('2370299'!B20752,Map!$A$2:$A$152,0),2)</f>
        <v>Hanover County</v>
      </c>
    </row>
    <row r="20753" spans="1:13" x14ac:dyDescent="0.25">
      <c r="A20753" t="s">
        <v>220</v>
      </c>
      <c r="B20753" t="s">
        <v>221</v>
      </c>
      <c r="C20753">
        <v>37.909838000000001</v>
      </c>
      <c r="D20753">
        <v>-77.585492000000002</v>
      </c>
      <c r="E20753">
        <v>78.900000000000006</v>
      </c>
      <c r="F20753" s="1">
        <v>43983</v>
      </c>
      <c r="I20753">
        <v>0</v>
      </c>
      <c r="J20753">
        <v>0</v>
      </c>
      <c r="L20753" t="str">
        <f>INDEX(Map!$B$2:$C$152,MATCH('2370299'!B20753,Map!$A$2:$A$152,0),1)</f>
        <v>51085</v>
      </c>
      <c r="M20753" t="str">
        <f>INDEX(Map!$B$2:$C$152,MATCH('2370299'!B20753,Map!$A$2:$A$152,0),2)</f>
        <v>Hanover County</v>
      </c>
    </row>
    <row r="20754" spans="1:13" x14ac:dyDescent="0.25">
      <c r="A20754" t="s">
        <v>220</v>
      </c>
      <c r="B20754" t="s">
        <v>221</v>
      </c>
      <c r="C20754">
        <v>37.909838000000001</v>
      </c>
      <c r="D20754">
        <v>-77.585492000000002</v>
      </c>
      <c r="E20754">
        <v>78.900000000000006</v>
      </c>
      <c r="F20754" s="1">
        <v>43984</v>
      </c>
      <c r="I20754">
        <v>0</v>
      </c>
      <c r="J20754">
        <v>0</v>
      </c>
      <c r="L20754" t="str">
        <f>INDEX(Map!$B$2:$C$152,MATCH('2370299'!B20754,Map!$A$2:$A$152,0),1)</f>
        <v>51085</v>
      </c>
      <c r="M20754" t="str">
        <f>INDEX(Map!$B$2:$C$152,MATCH('2370299'!B20754,Map!$A$2:$A$152,0),2)</f>
        <v>Hanover County</v>
      </c>
    </row>
    <row r="20755" spans="1:13" x14ac:dyDescent="0.25">
      <c r="A20755" t="s">
        <v>220</v>
      </c>
      <c r="B20755" t="s">
        <v>221</v>
      </c>
      <c r="C20755">
        <v>37.909838000000001</v>
      </c>
      <c r="D20755">
        <v>-77.585492000000002</v>
      </c>
      <c r="E20755">
        <v>78.900000000000006</v>
      </c>
      <c r="F20755" s="1">
        <v>43985</v>
      </c>
      <c r="I20755">
        <v>0</v>
      </c>
      <c r="L20755" t="str">
        <f>INDEX(Map!$B$2:$C$152,MATCH('2370299'!B20755,Map!$A$2:$A$152,0),1)</f>
        <v>51085</v>
      </c>
      <c r="M20755" t="str">
        <f>INDEX(Map!$B$2:$C$152,MATCH('2370299'!B20755,Map!$A$2:$A$152,0),2)</f>
        <v>Hanover County</v>
      </c>
    </row>
    <row r="20756" spans="1:13" x14ac:dyDescent="0.25">
      <c r="A20756" t="s">
        <v>220</v>
      </c>
      <c r="B20756" t="s">
        <v>221</v>
      </c>
      <c r="C20756">
        <v>37.909838000000001</v>
      </c>
      <c r="D20756">
        <v>-77.585492000000002</v>
      </c>
      <c r="E20756">
        <v>78.900000000000006</v>
      </c>
      <c r="F20756" s="1">
        <v>43986</v>
      </c>
      <c r="I20756">
        <v>0</v>
      </c>
      <c r="L20756" t="str">
        <f>INDEX(Map!$B$2:$C$152,MATCH('2370299'!B20756,Map!$A$2:$A$152,0),1)</f>
        <v>51085</v>
      </c>
      <c r="M20756" t="str">
        <f>INDEX(Map!$B$2:$C$152,MATCH('2370299'!B20756,Map!$A$2:$A$152,0),2)</f>
        <v>Hanover County</v>
      </c>
    </row>
    <row r="20757" spans="1:13" x14ac:dyDescent="0.25">
      <c r="A20757" t="s">
        <v>220</v>
      </c>
      <c r="B20757" t="s">
        <v>221</v>
      </c>
      <c r="C20757">
        <v>37.909838000000001</v>
      </c>
      <c r="D20757">
        <v>-77.585492000000002</v>
      </c>
      <c r="E20757">
        <v>78.900000000000006</v>
      </c>
      <c r="F20757" s="1">
        <v>43987</v>
      </c>
      <c r="I20757">
        <v>0.01</v>
      </c>
      <c r="L20757" t="str">
        <f>INDEX(Map!$B$2:$C$152,MATCH('2370299'!B20757,Map!$A$2:$A$152,0),1)</f>
        <v>51085</v>
      </c>
      <c r="M20757" t="str">
        <f>INDEX(Map!$B$2:$C$152,MATCH('2370299'!B20757,Map!$A$2:$A$152,0),2)</f>
        <v>Hanover County</v>
      </c>
    </row>
    <row r="20758" spans="1:13" x14ac:dyDescent="0.25">
      <c r="A20758" t="s">
        <v>220</v>
      </c>
      <c r="B20758" t="s">
        <v>221</v>
      </c>
      <c r="C20758">
        <v>37.909838000000001</v>
      </c>
      <c r="D20758">
        <v>-77.585492000000002</v>
      </c>
      <c r="E20758">
        <v>78.900000000000006</v>
      </c>
      <c r="F20758" s="1">
        <v>43988</v>
      </c>
      <c r="I20758">
        <v>1.25</v>
      </c>
      <c r="L20758" t="str">
        <f>INDEX(Map!$B$2:$C$152,MATCH('2370299'!B20758,Map!$A$2:$A$152,0),1)</f>
        <v>51085</v>
      </c>
      <c r="M20758" t="str">
        <f>INDEX(Map!$B$2:$C$152,MATCH('2370299'!B20758,Map!$A$2:$A$152,0),2)</f>
        <v>Hanover County</v>
      </c>
    </row>
    <row r="20759" spans="1:13" x14ac:dyDescent="0.25">
      <c r="A20759" t="s">
        <v>220</v>
      </c>
      <c r="B20759" t="s">
        <v>221</v>
      </c>
      <c r="C20759">
        <v>37.909838000000001</v>
      </c>
      <c r="D20759">
        <v>-77.585492000000002</v>
      </c>
      <c r="E20759">
        <v>78.900000000000006</v>
      </c>
      <c r="F20759" s="1">
        <v>43989</v>
      </c>
      <c r="I20759">
        <v>0.02</v>
      </c>
      <c r="L20759" t="str">
        <f>INDEX(Map!$B$2:$C$152,MATCH('2370299'!B20759,Map!$A$2:$A$152,0),1)</f>
        <v>51085</v>
      </c>
      <c r="M20759" t="str">
        <f>INDEX(Map!$B$2:$C$152,MATCH('2370299'!B20759,Map!$A$2:$A$152,0),2)</f>
        <v>Hanover County</v>
      </c>
    </row>
    <row r="20760" spans="1:13" x14ac:dyDescent="0.25">
      <c r="A20760" t="s">
        <v>220</v>
      </c>
      <c r="B20760" t="s">
        <v>221</v>
      </c>
      <c r="C20760">
        <v>37.909838000000001</v>
      </c>
      <c r="D20760">
        <v>-77.585492000000002</v>
      </c>
      <c r="E20760">
        <v>78.900000000000006</v>
      </c>
      <c r="F20760" s="1">
        <v>43990</v>
      </c>
      <c r="I20760">
        <v>0</v>
      </c>
      <c r="J20760">
        <v>0</v>
      </c>
      <c r="L20760" t="str">
        <f>INDEX(Map!$B$2:$C$152,MATCH('2370299'!B20760,Map!$A$2:$A$152,0),1)</f>
        <v>51085</v>
      </c>
      <c r="M20760" t="str">
        <f>INDEX(Map!$B$2:$C$152,MATCH('2370299'!B20760,Map!$A$2:$A$152,0),2)</f>
        <v>Hanover County</v>
      </c>
    </row>
    <row r="20761" spans="1:13" x14ac:dyDescent="0.25">
      <c r="A20761" t="s">
        <v>220</v>
      </c>
      <c r="B20761" t="s">
        <v>221</v>
      </c>
      <c r="C20761">
        <v>37.909838000000001</v>
      </c>
      <c r="D20761">
        <v>-77.585492000000002</v>
      </c>
      <c r="E20761">
        <v>78.900000000000006</v>
      </c>
      <c r="F20761" s="1">
        <v>43991</v>
      </c>
      <c r="I20761">
        <v>0</v>
      </c>
      <c r="J20761">
        <v>0</v>
      </c>
      <c r="L20761" t="str">
        <f>INDEX(Map!$B$2:$C$152,MATCH('2370299'!B20761,Map!$A$2:$A$152,0),1)</f>
        <v>51085</v>
      </c>
      <c r="M20761" t="str">
        <f>INDEX(Map!$B$2:$C$152,MATCH('2370299'!B20761,Map!$A$2:$A$152,0),2)</f>
        <v>Hanover County</v>
      </c>
    </row>
    <row r="20762" spans="1:13" x14ac:dyDescent="0.25">
      <c r="A20762" t="s">
        <v>220</v>
      </c>
      <c r="B20762" t="s">
        <v>221</v>
      </c>
      <c r="C20762">
        <v>37.909838000000001</v>
      </c>
      <c r="D20762">
        <v>-77.585492000000002</v>
      </c>
      <c r="E20762">
        <v>78.900000000000006</v>
      </c>
      <c r="F20762" s="1">
        <v>43992</v>
      </c>
      <c r="I20762">
        <v>0</v>
      </c>
      <c r="J20762">
        <v>0</v>
      </c>
      <c r="L20762" t="str">
        <f>INDEX(Map!$B$2:$C$152,MATCH('2370299'!B20762,Map!$A$2:$A$152,0),1)</f>
        <v>51085</v>
      </c>
      <c r="M20762" t="str">
        <f>INDEX(Map!$B$2:$C$152,MATCH('2370299'!B20762,Map!$A$2:$A$152,0),2)</f>
        <v>Hanover County</v>
      </c>
    </row>
    <row r="20763" spans="1:13" x14ac:dyDescent="0.25">
      <c r="A20763" t="s">
        <v>220</v>
      </c>
      <c r="B20763" t="s">
        <v>221</v>
      </c>
      <c r="C20763">
        <v>37.909838000000001</v>
      </c>
      <c r="D20763">
        <v>-77.585492000000002</v>
      </c>
      <c r="E20763">
        <v>78.900000000000006</v>
      </c>
      <c r="F20763" s="1">
        <v>43993</v>
      </c>
      <c r="I20763">
        <v>0.01</v>
      </c>
      <c r="L20763" t="str">
        <f>INDEX(Map!$B$2:$C$152,MATCH('2370299'!B20763,Map!$A$2:$A$152,0),1)</f>
        <v>51085</v>
      </c>
      <c r="M20763" t="str">
        <f>INDEX(Map!$B$2:$C$152,MATCH('2370299'!B20763,Map!$A$2:$A$152,0),2)</f>
        <v>Hanover County</v>
      </c>
    </row>
    <row r="20764" spans="1:13" x14ac:dyDescent="0.25">
      <c r="A20764" t="s">
        <v>220</v>
      </c>
      <c r="B20764" t="s">
        <v>221</v>
      </c>
      <c r="C20764">
        <v>37.909838000000001</v>
      </c>
      <c r="D20764">
        <v>-77.585492000000002</v>
      </c>
      <c r="E20764">
        <v>78.900000000000006</v>
      </c>
      <c r="F20764" s="1">
        <v>43994</v>
      </c>
      <c r="I20764">
        <v>0.54</v>
      </c>
      <c r="L20764" t="str">
        <f>INDEX(Map!$B$2:$C$152,MATCH('2370299'!B20764,Map!$A$2:$A$152,0),1)</f>
        <v>51085</v>
      </c>
      <c r="M20764" t="str">
        <f>INDEX(Map!$B$2:$C$152,MATCH('2370299'!B20764,Map!$A$2:$A$152,0),2)</f>
        <v>Hanover County</v>
      </c>
    </row>
    <row r="20765" spans="1:13" x14ac:dyDescent="0.25">
      <c r="A20765" t="s">
        <v>220</v>
      </c>
      <c r="B20765" t="s">
        <v>221</v>
      </c>
      <c r="C20765">
        <v>37.909838000000001</v>
      </c>
      <c r="D20765">
        <v>-77.585492000000002</v>
      </c>
      <c r="E20765">
        <v>78.900000000000006</v>
      </c>
      <c r="F20765" s="1">
        <v>43995</v>
      </c>
      <c r="I20765">
        <v>0</v>
      </c>
      <c r="J20765">
        <v>0</v>
      </c>
      <c r="L20765" t="str">
        <f>INDEX(Map!$B$2:$C$152,MATCH('2370299'!B20765,Map!$A$2:$A$152,0),1)</f>
        <v>51085</v>
      </c>
      <c r="M20765" t="str">
        <f>INDEX(Map!$B$2:$C$152,MATCH('2370299'!B20765,Map!$A$2:$A$152,0),2)</f>
        <v>Hanover County</v>
      </c>
    </row>
    <row r="20766" spans="1:13" x14ac:dyDescent="0.25">
      <c r="A20766" t="s">
        <v>220</v>
      </c>
      <c r="B20766" t="s">
        <v>221</v>
      </c>
      <c r="C20766">
        <v>37.909838000000001</v>
      </c>
      <c r="D20766">
        <v>-77.585492000000002</v>
      </c>
      <c r="E20766">
        <v>78.900000000000006</v>
      </c>
      <c r="F20766" s="1">
        <v>43996</v>
      </c>
      <c r="I20766">
        <v>0</v>
      </c>
      <c r="J20766">
        <v>0</v>
      </c>
      <c r="L20766" t="str">
        <f>INDEX(Map!$B$2:$C$152,MATCH('2370299'!B20766,Map!$A$2:$A$152,0),1)</f>
        <v>51085</v>
      </c>
      <c r="M20766" t="str">
        <f>INDEX(Map!$B$2:$C$152,MATCH('2370299'!B20766,Map!$A$2:$A$152,0),2)</f>
        <v>Hanover County</v>
      </c>
    </row>
    <row r="20767" spans="1:13" x14ac:dyDescent="0.25">
      <c r="A20767" t="s">
        <v>220</v>
      </c>
      <c r="B20767" t="s">
        <v>221</v>
      </c>
      <c r="C20767">
        <v>37.909838000000001</v>
      </c>
      <c r="D20767">
        <v>-77.585492000000002</v>
      </c>
      <c r="E20767">
        <v>78.900000000000006</v>
      </c>
      <c r="F20767" s="1">
        <v>43997</v>
      </c>
      <c r="I20767">
        <v>0</v>
      </c>
      <c r="L20767" t="str">
        <f>INDEX(Map!$B$2:$C$152,MATCH('2370299'!B20767,Map!$A$2:$A$152,0),1)</f>
        <v>51085</v>
      </c>
      <c r="M20767" t="str">
        <f>INDEX(Map!$B$2:$C$152,MATCH('2370299'!B20767,Map!$A$2:$A$152,0),2)</f>
        <v>Hanover County</v>
      </c>
    </row>
    <row r="20768" spans="1:13" x14ac:dyDescent="0.25">
      <c r="A20768" t="s">
        <v>220</v>
      </c>
      <c r="B20768" t="s">
        <v>221</v>
      </c>
      <c r="C20768">
        <v>37.909838000000001</v>
      </c>
      <c r="D20768">
        <v>-77.585492000000002</v>
      </c>
      <c r="E20768">
        <v>78.900000000000006</v>
      </c>
      <c r="F20768" s="1">
        <v>43998</v>
      </c>
      <c r="I20768">
        <v>0.01</v>
      </c>
      <c r="L20768" t="str">
        <f>INDEX(Map!$B$2:$C$152,MATCH('2370299'!B20768,Map!$A$2:$A$152,0),1)</f>
        <v>51085</v>
      </c>
      <c r="M20768" t="str">
        <f>INDEX(Map!$B$2:$C$152,MATCH('2370299'!B20768,Map!$A$2:$A$152,0),2)</f>
        <v>Hanover County</v>
      </c>
    </row>
    <row r="20769" spans="1:13" x14ac:dyDescent="0.25">
      <c r="A20769" t="s">
        <v>220</v>
      </c>
      <c r="B20769" t="s">
        <v>221</v>
      </c>
      <c r="C20769">
        <v>37.909838000000001</v>
      </c>
      <c r="D20769">
        <v>-77.585492000000002</v>
      </c>
      <c r="E20769">
        <v>78.900000000000006</v>
      </c>
      <c r="F20769" s="1">
        <v>43999</v>
      </c>
      <c r="I20769">
        <v>0.28999999999999998</v>
      </c>
      <c r="L20769" t="str">
        <f>INDEX(Map!$B$2:$C$152,MATCH('2370299'!B20769,Map!$A$2:$A$152,0),1)</f>
        <v>51085</v>
      </c>
      <c r="M20769" t="str">
        <f>INDEX(Map!$B$2:$C$152,MATCH('2370299'!B20769,Map!$A$2:$A$152,0),2)</f>
        <v>Hanover County</v>
      </c>
    </row>
    <row r="20770" spans="1:13" x14ac:dyDescent="0.25">
      <c r="A20770" t="s">
        <v>220</v>
      </c>
      <c r="B20770" t="s">
        <v>221</v>
      </c>
      <c r="C20770">
        <v>37.909838000000001</v>
      </c>
      <c r="D20770">
        <v>-77.585492000000002</v>
      </c>
      <c r="E20770">
        <v>78.900000000000006</v>
      </c>
      <c r="F20770" s="1">
        <v>44000</v>
      </c>
      <c r="I20770">
        <v>0.95</v>
      </c>
      <c r="L20770" t="str">
        <f>INDEX(Map!$B$2:$C$152,MATCH('2370299'!B20770,Map!$A$2:$A$152,0),1)</f>
        <v>51085</v>
      </c>
      <c r="M20770" t="str">
        <f>INDEX(Map!$B$2:$C$152,MATCH('2370299'!B20770,Map!$A$2:$A$152,0),2)</f>
        <v>Hanover County</v>
      </c>
    </row>
    <row r="20771" spans="1:13" x14ac:dyDescent="0.25">
      <c r="A20771" t="s">
        <v>220</v>
      </c>
      <c r="B20771" t="s">
        <v>221</v>
      </c>
      <c r="C20771">
        <v>37.909838000000001</v>
      </c>
      <c r="D20771">
        <v>-77.585492000000002</v>
      </c>
      <c r="E20771">
        <v>78.900000000000006</v>
      </c>
      <c r="F20771" s="1">
        <v>44001</v>
      </c>
      <c r="I20771">
        <v>0.01</v>
      </c>
      <c r="L20771" t="str">
        <f>INDEX(Map!$B$2:$C$152,MATCH('2370299'!B20771,Map!$A$2:$A$152,0),1)</f>
        <v>51085</v>
      </c>
      <c r="M20771" t="str">
        <f>INDEX(Map!$B$2:$C$152,MATCH('2370299'!B20771,Map!$A$2:$A$152,0),2)</f>
        <v>Hanover County</v>
      </c>
    </row>
    <row r="20772" spans="1:13" x14ac:dyDescent="0.25">
      <c r="A20772" t="s">
        <v>220</v>
      </c>
      <c r="B20772" t="s">
        <v>221</v>
      </c>
      <c r="C20772">
        <v>37.909838000000001</v>
      </c>
      <c r="D20772">
        <v>-77.585492000000002</v>
      </c>
      <c r="E20772">
        <v>78.900000000000006</v>
      </c>
      <c r="F20772" s="1">
        <v>44002</v>
      </c>
      <c r="I20772">
        <v>0.42</v>
      </c>
      <c r="L20772" t="str">
        <f>INDEX(Map!$B$2:$C$152,MATCH('2370299'!B20772,Map!$A$2:$A$152,0),1)</f>
        <v>51085</v>
      </c>
      <c r="M20772" t="str">
        <f>INDEX(Map!$B$2:$C$152,MATCH('2370299'!B20772,Map!$A$2:$A$152,0),2)</f>
        <v>Hanover County</v>
      </c>
    </row>
    <row r="20773" spans="1:13" x14ac:dyDescent="0.25">
      <c r="A20773" t="s">
        <v>220</v>
      </c>
      <c r="B20773" t="s">
        <v>221</v>
      </c>
      <c r="C20773">
        <v>37.909838000000001</v>
      </c>
      <c r="D20773">
        <v>-77.585492000000002</v>
      </c>
      <c r="E20773">
        <v>78.900000000000006</v>
      </c>
      <c r="F20773" s="1">
        <v>44003</v>
      </c>
      <c r="I20773">
        <v>0</v>
      </c>
      <c r="J20773">
        <v>0</v>
      </c>
      <c r="L20773" t="str">
        <f>INDEX(Map!$B$2:$C$152,MATCH('2370299'!B20773,Map!$A$2:$A$152,0),1)</f>
        <v>51085</v>
      </c>
      <c r="M20773" t="str">
        <f>INDEX(Map!$B$2:$C$152,MATCH('2370299'!B20773,Map!$A$2:$A$152,0),2)</f>
        <v>Hanover County</v>
      </c>
    </row>
    <row r="20774" spans="1:13" x14ac:dyDescent="0.25">
      <c r="A20774" t="s">
        <v>220</v>
      </c>
      <c r="B20774" t="s">
        <v>221</v>
      </c>
      <c r="C20774">
        <v>37.909838000000001</v>
      </c>
      <c r="D20774">
        <v>-77.585492000000002</v>
      </c>
      <c r="E20774">
        <v>78.900000000000006</v>
      </c>
      <c r="F20774" s="1">
        <v>44004</v>
      </c>
      <c r="I20774">
        <v>0</v>
      </c>
      <c r="L20774" t="str">
        <f>INDEX(Map!$B$2:$C$152,MATCH('2370299'!B20774,Map!$A$2:$A$152,0),1)</f>
        <v>51085</v>
      </c>
      <c r="M20774" t="str">
        <f>INDEX(Map!$B$2:$C$152,MATCH('2370299'!B20774,Map!$A$2:$A$152,0),2)</f>
        <v>Hanover County</v>
      </c>
    </row>
    <row r="20775" spans="1:13" x14ac:dyDescent="0.25">
      <c r="A20775" t="s">
        <v>220</v>
      </c>
      <c r="B20775" t="s">
        <v>221</v>
      </c>
      <c r="C20775">
        <v>37.909838000000001</v>
      </c>
      <c r="D20775">
        <v>-77.585492000000002</v>
      </c>
      <c r="E20775">
        <v>78.900000000000006</v>
      </c>
      <c r="F20775" s="1">
        <v>44005</v>
      </c>
      <c r="I20775">
        <v>1.19</v>
      </c>
      <c r="L20775" t="str">
        <f>INDEX(Map!$B$2:$C$152,MATCH('2370299'!B20775,Map!$A$2:$A$152,0),1)</f>
        <v>51085</v>
      </c>
      <c r="M20775" t="str">
        <f>INDEX(Map!$B$2:$C$152,MATCH('2370299'!B20775,Map!$A$2:$A$152,0),2)</f>
        <v>Hanover County</v>
      </c>
    </row>
    <row r="20776" spans="1:13" x14ac:dyDescent="0.25">
      <c r="A20776" t="s">
        <v>220</v>
      </c>
      <c r="B20776" t="s">
        <v>221</v>
      </c>
      <c r="C20776">
        <v>37.909838000000001</v>
      </c>
      <c r="D20776">
        <v>-77.585492000000002</v>
      </c>
      <c r="E20776">
        <v>78.900000000000006</v>
      </c>
      <c r="F20776" s="1">
        <v>44006</v>
      </c>
      <c r="I20776">
        <v>0</v>
      </c>
      <c r="J20776">
        <v>0</v>
      </c>
      <c r="L20776" t="str">
        <f>INDEX(Map!$B$2:$C$152,MATCH('2370299'!B20776,Map!$A$2:$A$152,0),1)</f>
        <v>51085</v>
      </c>
      <c r="M20776" t="str">
        <f>INDEX(Map!$B$2:$C$152,MATCH('2370299'!B20776,Map!$A$2:$A$152,0),2)</f>
        <v>Hanover County</v>
      </c>
    </row>
    <row r="20777" spans="1:13" x14ac:dyDescent="0.25">
      <c r="A20777" t="s">
        <v>220</v>
      </c>
      <c r="B20777" t="s">
        <v>221</v>
      </c>
      <c r="C20777">
        <v>37.909838000000001</v>
      </c>
      <c r="D20777">
        <v>-77.585492000000002</v>
      </c>
      <c r="E20777">
        <v>78.900000000000006</v>
      </c>
      <c r="F20777" s="1">
        <v>44007</v>
      </c>
      <c r="I20777">
        <v>0.11</v>
      </c>
      <c r="L20777" t="str">
        <f>INDEX(Map!$B$2:$C$152,MATCH('2370299'!B20777,Map!$A$2:$A$152,0),1)</f>
        <v>51085</v>
      </c>
      <c r="M20777" t="str">
        <f>INDEX(Map!$B$2:$C$152,MATCH('2370299'!B20777,Map!$A$2:$A$152,0),2)</f>
        <v>Hanover County</v>
      </c>
    </row>
    <row r="20778" spans="1:13" x14ac:dyDescent="0.25">
      <c r="A20778" t="s">
        <v>220</v>
      </c>
      <c r="B20778" t="s">
        <v>221</v>
      </c>
      <c r="C20778">
        <v>37.909838000000001</v>
      </c>
      <c r="D20778">
        <v>-77.585492000000002</v>
      </c>
      <c r="E20778">
        <v>78.900000000000006</v>
      </c>
      <c r="F20778" s="1">
        <v>44008</v>
      </c>
      <c r="I20778">
        <v>0.11</v>
      </c>
      <c r="J20778">
        <v>0</v>
      </c>
      <c r="L20778" t="str">
        <f>INDEX(Map!$B$2:$C$152,MATCH('2370299'!B20778,Map!$A$2:$A$152,0),1)</f>
        <v>51085</v>
      </c>
      <c r="M20778" t="str">
        <f>INDEX(Map!$B$2:$C$152,MATCH('2370299'!B20778,Map!$A$2:$A$152,0),2)</f>
        <v>Hanover County</v>
      </c>
    </row>
    <row r="20779" spans="1:13" x14ac:dyDescent="0.25">
      <c r="A20779" t="s">
        <v>220</v>
      </c>
      <c r="B20779" t="s">
        <v>221</v>
      </c>
      <c r="C20779">
        <v>37.909838000000001</v>
      </c>
      <c r="D20779">
        <v>-77.585492000000002</v>
      </c>
      <c r="E20779">
        <v>78.900000000000006</v>
      </c>
      <c r="F20779" s="1">
        <v>44009</v>
      </c>
      <c r="I20779">
        <v>0</v>
      </c>
      <c r="J20779">
        <v>0</v>
      </c>
      <c r="L20779" t="str">
        <f>INDEX(Map!$B$2:$C$152,MATCH('2370299'!B20779,Map!$A$2:$A$152,0),1)</f>
        <v>51085</v>
      </c>
      <c r="M20779" t="str">
        <f>INDEX(Map!$B$2:$C$152,MATCH('2370299'!B20779,Map!$A$2:$A$152,0),2)</f>
        <v>Hanover County</v>
      </c>
    </row>
    <row r="20780" spans="1:13" x14ac:dyDescent="0.25">
      <c r="A20780" t="s">
        <v>220</v>
      </c>
      <c r="B20780" t="s">
        <v>221</v>
      </c>
      <c r="C20780">
        <v>37.909838000000001</v>
      </c>
      <c r="D20780">
        <v>-77.585492000000002</v>
      </c>
      <c r="E20780">
        <v>78.900000000000006</v>
      </c>
      <c r="F20780" s="1">
        <v>44010</v>
      </c>
      <c r="I20780">
        <v>0</v>
      </c>
      <c r="J20780">
        <v>0</v>
      </c>
      <c r="L20780" t="str">
        <f>INDEX(Map!$B$2:$C$152,MATCH('2370299'!B20780,Map!$A$2:$A$152,0),1)</f>
        <v>51085</v>
      </c>
      <c r="M20780" t="str">
        <f>INDEX(Map!$B$2:$C$152,MATCH('2370299'!B20780,Map!$A$2:$A$152,0),2)</f>
        <v>Hanover County</v>
      </c>
    </row>
    <row r="20781" spans="1:13" x14ac:dyDescent="0.25">
      <c r="A20781" t="s">
        <v>220</v>
      </c>
      <c r="B20781" t="s">
        <v>221</v>
      </c>
      <c r="C20781">
        <v>37.909838000000001</v>
      </c>
      <c r="D20781">
        <v>-77.585492000000002</v>
      </c>
      <c r="E20781">
        <v>78.900000000000006</v>
      </c>
      <c r="F20781" s="1">
        <v>44011</v>
      </c>
      <c r="I20781">
        <v>0</v>
      </c>
      <c r="L20781" t="str">
        <f>INDEX(Map!$B$2:$C$152,MATCH('2370299'!B20781,Map!$A$2:$A$152,0),1)</f>
        <v>51085</v>
      </c>
      <c r="M20781" t="str">
        <f>INDEX(Map!$B$2:$C$152,MATCH('2370299'!B20781,Map!$A$2:$A$152,0),2)</f>
        <v>Hanover County</v>
      </c>
    </row>
    <row r="20782" spans="1:13" x14ac:dyDescent="0.25">
      <c r="A20782" t="s">
        <v>220</v>
      </c>
      <c r="B20782" t="s">
        <v>221</v>
      </c>
      <c r="C20782">
        <v>37.909838000000001</v>
      </c>
      <c r="D20782">
        <v>-77.585492000000002</v>
      </c>
      <c r="E20782">
        <v>78.900000000000006</v>
      </c>
      <c r="F20782" s="1">
        <v>44012</v>
      </c>
      <c r="I20782">
        <v>0</v>
      </c>
      <c r="J20782">
        <v>0</v>
      </c>
      <c r="L20782" t="str">
        <f>INDEX(Map!$B$2:$C$152,MATCH('2370299'!B20782,Map!$A$2:$A$152,0),1)</f>
        <v>51085</v>
      </c>
      <c r="M20782" t="str">
        <f>INDEX(Map!$B$2:$C$152,MATCH('2370299'!B20782,Map!$A$2:$A$152,0),2)</f>
        <v>Hanover County</v>
      </c>
    </row>
    <row r="20783" spans="1:13" x14ac:dyDescent="0.25">
      <c r="A20783" t="s">
        <v>220</v>
      </c>
      <c r="B20783" t="s">
        <v>221</v>
      </c>
      <c r="C20783">
        <v>37.909838000000001</v>
      </c>
      <c r="D20783">
        <v>-77.585492000000002</v>
      </c>
      <c r="E20783">
        <v>78.900000000000006</v>
      </c>
      <c r="F20783" s="1">
        <v>44013</v>
      </c>
      <c r="I20783">
        <v>0</v>
      </c>
      <c r="L20783" t="str">
        <f>INDEX(Map!$B$2:$C$152,MATCH('2370299'!B20783,Map!$A$2:$A$152,0),1)</f>
        <v>51085</v>
      </c>
      <c r="M20783" t="str">
        <f>INDEX(Map!$B$2:$C$152,MATCH('2370299'!B20783,Map!$A$2:$A$152,0),2)</f>
        <v>Hanover County</v>
      </c>
    </row>
    <row r="20784" spans="1:13" x14ac:dyDescent="0.25">
      <c r="A20784" t="s">
        <v>220</v>
      </c>
      <c r="B20784" t="s">
        <v>221</v>
      </c>
      <c r="C20784">
        <v>37.909838000000001</v>
      </c>
      <c r="D20784">
        <v>-77.585492000000002</v>
      </c>
      <c r="E20784">
        <v>78.900000000000006</v>
      </c>
      <c r="F20784" s="1">
        <v>44014</v>
      </c>
      <c r="I20784">
        <v>0</v>
      </c>
      <c r="L20784" t="str">
        <f>INDEX(Map!$B$2:$C$152,MATCH('2370299'!B20784,Map!$A$2:$A$152,0),1)</f>
        <v>51085</v>
      </c>
      <c r="M20784" t="str">
        <f>INDEX(Map!$B$2:$C$152,MATCH('2370299'!B20784,Map!$A$2:$A$152,0),2)</f>
        <v>Hanover County</v>
      </c>
    </row>
    <row r="20785" spans="1:13" x14ac:dyDescent="0.25">
      <c r="A20785" t="s">
        <v>220</v>
      </c>
      <c r="B20785" t="s">
        <v>221</v>
      </c>
      <c r="C20785">
        <v>37.909838000000001</v>
      </c>
      <c r="D20785">
        <v>-77.585492000000002</v>
      </c>
      <c r="E20785">
        <v>78.900000000000006</v>
      </c>
      <c r="F20785" s="1">
        <v>44015</v>
      </c>
      <c r="I20785">
        <v>0</v>
      </c>
      <c r="J20785">
        <v>0</v>
      </c>
      <c r="L20785" t="str">
        <f>INDEX(Map!$B$2:$C$152,MATCH('2370299'!B20785,Map!$A$2:$A$152,0),1)</f>
        <v>51085</v>
      </c>
      <c r="M20785" t="str">
        <f>INDEX(Map!$B$2:$C$152,MATCH('2370299'!B20785,Map!$A$2:$A$152,0),2)</f>
        <v>Hanover County</v>
      </c>
    </row>
    <row r="20786" spans="1:13" x14ac:dyDescent="0.25">
      <c r="A20786" t="s">
        <v>220</v>
      </c>
      <c r="B20786" t="s">
        <v>221</v>
      </c>
      <c r="C20786">
        <v>37.909838000000001</v>
      </c>
      <c r="D20786">
        <v>-77.585492000000002</v>
      </c>
      <c r="E20786">
        <v>78.900000000000006</v>
      </c>
      <c r="F20786" s="1">
        <v>44016</v>
      </c>
      <c r="I20786">
        <v>0</v>
      </c>
      <c r="J20786">
        <v>0</v>
      </c>
      <c r="L20786" t="str">
        <f>INDEX(Map!$B$2:$C$152,MATCH('2370299'!B20786,Map!$A$2:$A$152,0),1)</f>
        <v>51085</v>
      </c>
      <c r="M20786" t="str">
        <f>INDEX(Map!$B$2:$C$152,MATCH('2370299'!B20786,Map!$A$2:$A$152,0),2)</f>
        <v>Hanover County</v>
      </c>
    </row>
    <row r="20787" spans="1:13" x14ac:dyDescent="0.25">
      <c r="A20787" t="s">
        <v>220</v>
      </c>
      <c r="B20787" t="s">
        <v>221</v>
      </c>
      <c r="C20787">
        <v>37.909838000000001</v>
      </c>
      <c r="D20787">
        <v>-77.585492000000002</v>
      </c>
      <c r="E20787">
        <v>78.900000000000006</v>
      </c>
      <c r="F20787" s="1">
        <v>44017</v>
      </c>
      <c r="I20787">
        <v>0</v>
      </c>
      <c r="J20787">
        <v>0</v>
      </c>
      <c r="L20787" t="str">
        <f>INDEX(Map!$B$2:$C$152,MATCH('2370299'!B20787,Map!$A$2:$A$152,0),1)</f>
        <v>51085</v>
      </c>
      <c r="M20787" t="str">
        <f>INDEX(Map!$B$2:$C$152,MATCH('2370299'!B20787,Map!$A$2:$A$152,0),2)</f>
        <v>Hanover County</v>
      </c>
    </row>
    <row r="20788" spans="1:13" x14ac:dyDescent="0.25">
      <c r="A20788" t="s">
        <v>220</v>
      </c>
      <c r="B20788" t="s">
        <v>221</v>
      </c>
      <c r="C20788">
        <v>37.909838000000001</v>
      </c>
      <c r="D20788">
        <v>-77.585492000000002</v>
      </c>
      <c r="E20788">
        <v>78.900000000000006</v>
      </c>
      <c r="F20788" s="1">
        <v>44018</v>
      </c>
      <c r="I20788">
        <v>0</v>
      </c>
      <c r="J20788">
        <v>0</v>
      </c>
      <c r="L20788" t="str">
        <f>INDEX(Map!$B$2:$C$152,MATCH('2370299'!B20788,Map!$A$2:$A$152,0),1)</f>
        <v>51085</v>
      </c>
      <c r="M20788" t="str">
        <f>INDEX(Map!$B$2:$C$152,MATCH('2370299'!B20788,Map!$A$2:$A$152,0),2)</f>
        <v>Hanover County</v>
      </c>
    </row>
    <row r="20789" spans="1:13" x14ac:dyDescent="0.25">
      <c r="A20789" t="s">
        <v>220</v>
      </c>
      <c r="B20789" t="s">
        <v>221</v>
      </c>
      <c r="C20789">
        <v>37.909838000000001</v>
      </c>
      <c r="D20789">
        <v>-77.585492000000002</v>
      </c>
      <c r="E20789">
        <v>78.900000000000006</v>
      </c>
      <c r="F20789" s="1">
        <v>44019</v>
      </c>
      <c r="I20789">
        <v>0</v>
      </c>
      <c r="J20789">
        <v>0</v>
      </c>
      <c r="L20789" t="str">
        <f>INDEX(Map!$B$2:$C$152,MATCH('2370299'!B20789,Map!$A$2:$A$152,0),1)</f>
        <v>51085</v>
      </c>
      <c r="M20789" t="str">
        <f>INDEX(Map!$B$2:$C$152,MATCH('2370299'!B20789,Map!$A$2:$A$152,0),2)</f>
        <v>Hanover County</v>
      </c>
    </row>
    <row r="20790" spans="1:13" x14ac:dyDescent="0.25">
      <c r="A20790" t="s">
        <v>220</v>
      </c>
      <c r="B20790" t="s">
        <v>221</v>
      </c>
      <c r="C20790">
        <v>37.909838000000001</v>
      </c>
      <c r="D20790">
        <v>-77.585492000000002</v>
      </c>
      <c r="E20790">
        <v>78.900000000000006</v>
      </c>
      <c r="F20790" s="1">
        <v>44020</v>
      </c>
      <c r="I20790">
        <v>0</v>
      </c>
      <c r="J20790">
        <v>0</v>
      </c>
      <c r="L20790" t="str">
        <f>INDEX(Map!$B$2:$C$152,MATCH('2370299'!B20790,Map!$A$2:$A$152,0),1)</f>
        <v>51085</v>
      </c>
      <c r="M20790" t="str">
        <f>INDEX(Map!$B$2:$C$152,MATCH('2370299'!B20790,Map!$A$2:$A$152,0),2)</f>
        <v>Hanover County</v>
      </c>
    </row>
    <row r="20791" spans="1:13" x14ac:dyDescent="0.25">
      <c r="A20791" t="s">
        <v>220</v>
      </c>
      <c r="B20791" t="s">
        <v>221</v>
      </c>
      <c r="C20791">
        <v>37.909838000000001</v>
      </c>
      <c r="D20791">
        <v>-77.585492000000002</v>
      </c>
      <c r="E20791">
        <v>78.900000000000006</v>
      </c>
      <c r="F20791" s="1">
        <v>44021</v>
      </c>
      <c r="I20791">
        <v>0</v>
      </c>
      <c r="J20791">
        <v>0</v>
      </c>
      <c r="L20791" t="str">
        <f>INDEX(Map!$B$2:$C$152,MATCH('2370299'!B20791,Map!$A$2:$A$152,0),1)</f>
        <v>51085</v>
      </c>
      <c r="M20791" t="str">
        <f>INDEX(Map!$B$2:$C$152,MATCH('2370299'!B20791,Map!$A$2:$A$152,0),2)</f>
        <v>Hanover County</v>
      </c>
    </row>
    <row r="20792" spans="1:13" x14ac:dyDescent="0.25">
      <c r="A20792" t="s">
        <v>220</v>
      </c>
      <c r="B20792" t="s">
        <v>221</v>
      </c>
      <c r="C20792">
        <v>37.909838000000001</v>
      </c>
      <c r="D20792">
        <v>-77.585492000000002</v>
      </c>
      <c r="E20792">
        <v>78.900000000000006</v>
      </c>
      <c r="F20792" s="1">
        <v>44022</v>
      </c>
      <c r="I20792">
        <v>0</v>
      </c>
      <c r="L20792" t="str">
        <f>INDEX(Map!$B$2:$C$152,MATCH('2370299'!B20792,Map!$A$2:$A$152,0),1)</f>
        <v>51085</v>
      </c>
      <c r="M20792" t="str">
        <f>INDEX(Map!$B$2:$C$152,MATCH('2370299'!B20792,Map!$A$2:$A$152,0),2)</f>
        <v>Hanover County</v>
      </c>
    </row>
    <row r="20793" spans="1:13" x14ac:dyDescent="0.25">
      <c r="A20793" t="s">
        <v>220</v>
      </c>
      <c r="B20793" t="s">
        <v>221</v>
      </c>
      <c r="C20793">
        <v>37.909838000000001</v>
      </c>
      <c r="D20793">
        <v>-77.585492000000002</v>
      </c>
      <c r="E20793">
        <v>78.900000000000006</v>
      </c>
      <c r="F20793" s="1">
        <v>44023</v>
      </c>
      <c r="I20793">
        <v>0.05</v>
      </c>
      <c r="L20793" t="str">
        <f>INDEX(Map!$B$2:$C$152,MATCH('2370299'!B20793,Map!$A$2:$A$152,0),1)</f>
        <v>51085</v>
      </c>
      <c r="M20793" t="str">
        <f>INDEX(Map!$B$2:$C$152,MATCH('2370299'!B20793,Map!$A$2:$A$152,0),2)</f>
        <v>Hanover County</v>
      </c>
    </row>
    <row r="20794" spans="1:13" x14ac:dyDescent="0.25">
      <c r="A20794" t="s">
        <v>220</v>
      </c>
      <c r="B20794" t="s">
        <v>221</v>
      </c>
      <c r="C20794">
        <v>37.909838000000001</v>
      </c>
      <c r="D20794">
        <v>-77.585492000000002</v>
      </c>
      <c r="E20794">
        <v>78.900000000000006</v>
      </c>
      <c r="F20794" s="1">
        <v>44024</v>
      </c>
      <c r="I20794">
        <v>0</v>
      </c>
      <c r="J20794">
        <v>0</v>
      </c>
      <c r="L20794" t="str">
        <f>INDEX(Map!$B$2:$C$152,MATCH('2370299'!B20794,Map!$A$2:$A$152,0),1)</f>
        <v>51085</v>
      </c>
      <c r="M20794" t="str">
        <f>INDEX(Map!$B$2:$C$152,MATCH('2370299'!B20794,Map!$A$2:$A$152,0),2)</f>
        <v>Hanover County</v>
      </c>
    </row>
    <row r="20795" spans="1:13" x14ac:dyDescent="0.25">
      <c r="A20795" t="s">
        <v>220</v>
      </c>
      <c r="B20795" t="s">
        <v>221</v>
      </c>
      <c r="C20795">
        <v>37.909838000000001</v>
      </c>
      <c r="D20795">
        <v>-77.585492000000002</v>
      </c>
      <c r="E20795">
        <v>78.900000000000006</v>
      </c>
      <c r="F20795" s="1">
        <v>44025</v>
      </c>
      <c r="I20795">
        <v>0</v>
      </c>
      <c r="J20795">
        <v>0</v>
      </c>
      <c r="L20795" t="str">
        <f>INDEX(Map!$B$2:$C$152,MATCH('2370299'!B20795,Map!$A$2:$A$152,0),1)</f>
        <v>51085</v>
      </c>
      <c r="M20795" t="str">
        <f>INDEX(Map!$B$2:$C$152,MATCH('2370299'!B20795,Map!$A$2:$A$152,0),2)</f>
        <v>Hanover County</v>
      </c>
    </row>
    <row r="20796" spans="1:13" x14ac:dyDescent="0.25">
      <c r="A20796" t="s">
        <v>220</v>
      </c>
      <c r="B20796" t="s">
        <v>221</v>
      </c>
      <c r="C20796">
        <v>37.909838000000001</v>
      </c>
      <c r="D20796">
        <v>-77.585492000000002</v>
      </c>
      <c r="E20796">
        <v>78.900000000000006</v>
      </c>
      <c r="F20796" s="1">
        <v>44026</v>
      </c>
      <c r="I20796">
        <v>0</v>
      </c>
      <c r="J20796">
        <v>0</v>
      </c>
      <c r="L20796" t="str">
        <f>INDEX(Map!$B$2:$C$152,MATCH('2370299'!B20796,Map!$A$2:$A$152,0),1)</f>
        <v>51085</v>
      </c>
      <c r="M20796" t="str">
        <f>INDEX(Map!$B$2:$C$152,MATCH('2370299'!B20796,Map!$A$2:$A$152,0),2)</f>
        <v>Hanover County</v>
      </c>
    </row>
    <row r="20797" spans="1:13" x14ac:dyDescent="0.25">
      <c r="A20797" t="s">
        <v>220</v>
      </c>
      <c r="B20797" t="s">
        <v>221</v>
      </c>
      <c r="C20797">
        <v>37.909838000000001</v>
      </c>
      <c r="D20797">
        <v>-77.585492000000002</v>
      </c>
      <c r="E20797">
        <v>78.900000000000006</v>
      </c>
      <c r="F20797" s="1">
        <v>44027</v>
      </c>
      <c r="I20797">
        <v>0</v>
      </c>
      <c r="J20797">
        <v>0</v>
      </c>
      <c r="L20797" t="str">
        <f>INDEX(Map!$B$2:$C$152,MATCH('2370299'!B20797,Map!$A$2:$A$152,0),1)</f>
        <v>51085</v>
      </c>
      <c r="M20797" t="str">
        <f>INDEX(Map!$B$2:$C$152,MATCH('2370299'!B20797,Map!$A$2:$A$152,0),2)</f>
        <v>Hanover County</v>
      </c>
    </row>
    <row r="20798" spans="1:13" x14ac:dyDescent="0.25">
      <c r="A20798" t="s">
        <v>220</v>
      </c>
      <c r="B20798" t="s">
        <v>221</v>
      </c>
      <c r="C20798">
        <v>37.909838000000001</v>
      </c>
      <c r="D20798">
        <v>-77.585492000000002</v>
      </c>
      <c r="E20798">
        <v>78.900000000000006</v>
      </c>
      <c r="F20798" s="1">
        <v>44028</v>
      </c>
      <c r="I20798">
        <v>0</v>
      </c>
      <c r="J20798">
        <v>0</v>
      </c>
      <c r="L20798" t="str">
        <f>INDEX(Map!$B$2:$C$152,MATCH('2370299'!B20798,Map!$A$2:$A$152,0),1)</f>
        <v>51085</v>
      </c>
      <c r="M20798" t="str">
        <f>INDEX(Map!$B$2:$C$152,MATCH('2370299'!B20798,Map!$A$2:$A$152,0),2)</f>
        <v>Hanover County</v>
      </c>
    </row>
    <row r="20799" spans="1:13" x14ac:dyDescent="0.25">
      <c r="A20799" t="s">
        <v>220</v>
      </c>
      <c r="B20799" t="s">
        <v>221</v>
      </c>
      <c r="C20799">
        <v>37.909838000000001</v>
      </c>
      <c r="D20799">
        <v>-77.585492000000002</v>
      </c>
      <c r="E20799">
        <v>78.900000000000006</v>
      </c>
      <c r="F20799" s="1">
        <v>44029</v>
      </c>
      <c r="I20799">
        <v>0</v>
      </c>
      <c r="J20799">
        <v>0</v>
      </c>
      <c r="L20799" t="str">
        <f>INDEX(Map!$B$2:$C$152,MATCH('2370299'!B20799,Map!$A$2:$A$152,0),1)</f>
        <v>51085</v>
      </c>
      <c r="M20799" t="str">
        <f>INDEX(Map!$B$2:$C$152,MATCH('2370299'!B20799,Map!$A$2:$A$152,0),2)</f>
        <v>Hanover County</v>
      </c>
    </row>
    <row r="20800" spans="1:13" x14ac:dyDescent="0.25">
      <c r="A20800" t="s">
        <v>220</v>
      </c>
      <c r="B20800" t="s">
        <v>221</v>
      </c>
      <c r="C20800">
        <v>37.909838000000001</v>
      </c>
      <c r="D20800">
        <v>-77.585492000000002</v>
      </c>
      <c r="E20800">
        <v>78.900000000000006</v>
      </c>
      <c r="F20800" s="1">
        <v>44030</v>
      </c>
      <c r="I20800">
        <v>0</v>
      </c>
      <c r="L20800" t="str">
        <f>INDEX(Map!$B$2:$C$152,MATCH('2370299'!B20800,Map!$A$2:$A$152,0),1)</f>
        <v>51085</v>
      </c>
      <c r="M20800" t="str">
        <f>INDEX(Map!$B$2:$C$152,MATCH('2370299'!B20800,Map!$A$2:$A$152,0),2)</f>
        <v>Hanover County</v>
      </c>
    </row>
    <row r="20801" spans="1:13" x14ac:dyDescent="0.25">
      <c r="A20801" t="s">
        <v>220</v>
      </c>
      <c r="B20801" t="s">
        <v>221</v>
      </c>
      <c r="C20801">
        <v>37.909838000000001</v>
      </c>
      <c r="D20801">
        <v>-77.585492000000002</v>
      </c>
      <c r="E20801">
        <v>78.900000000000006</v>
      </c>
      <c r="F20801" s="1">
        <v>44031</v>
      </c>
      <c r="I20801">
        <v>0</v>
      </c>
      <c r="J20801">
        <v>0</v>
      </c>
      <c r="L20801" t="str">
        <f>INDEX(Map!$B$2:$C$152,MATCH('2370299'!B20801,Map!$A$2:$A$152,0),1)</f>
        <v>51085</v>
      </c>
      <c r="M20801" t="str">
        <f>INDEX(Map!$B$2:$C$152,MATCH('2370299'!B20801,Map!$A$2:$A$152,0),2)</f>
        <v>Hanover County</v>
      </c>
    </row>
    <row r="20802" spans="1:13" x14ac:dyDescent="0.25">
      <c r="A20802" t="s">
        <v>220</v>
      </c>
      <c r="B20802" t="s">
        <v>221</v>
      </c>
      <c r="C20802">
        <v>37.909838000000001</v>
      </c>
      <c r="D20802">
        <v>-77.585492000000002</v>
      </c>
      <c r="E20802">
        <v>78.900000000000006</v>
      </c>
      <c r="F20802" s="1">
        <v>44032</v>
      </c>
      <c r="I20802">
        <v>0</v>
      </c>
      <c r="J20802">
        <v>0</v>
      </c>
      <c r="L20802" t="str">
        <f>INDEX(Map!$B$2:$C$152,MATCH('2370299'!B20802,Map!$A$2:$A$152,0),1)</f>
        <v>51085</v>
      </c>
      <c r="M20802" t="str">
        <f>INDEX(Map!$B$2:$C$152,MATCH('2370299'!B20802,Map!$A$2:$A$152,0),2)</f>
        <v>Hanover County</v>
      </c>
    </row>
    <row r="20803" spans="1:13" x14ac:dyDescent="0.25">
      <c r="A20803" t="s">
        <v>220</v>
      </c>
      <c r="B20803" t="s">
        <v>221</v>
      </c>
      <c r="C20803">
        <v>37.909838000000001</v>
      </c>
      <c r="D20803">
        <v>-77.585492000000002</v>
      </c>
      <c r="E20803">
        <v>78.900000000000006</v>
      </c>
      <c r="F20803" s="1">
        <v>44033</v>
      </c>
      <c r="I20803">
        <v>0</v>
      </c>
      <c r="J20803">
        <v>0</v>
      </c>
      <c r="L20803" t="str">
        <f>INDEX(Map!$B$2:$C$152,MATCH('2370299'!B20803,Map!$A$2:$A$152,0),1)</f>
        <v>51085</v>
      </c>
      <c r="M20803" t="str">
        <f>INDEX(Map!$B$2:$C$152,MATCH('2370299'!B20803,Map!$A$2:$A$152,0),2)</f>
        <v>Hanover County</v>
      </c>
    </row>
    <row r="20804" spans="1:13" x14ac:dyDescent="0.25">
      <c r="A20804" t="s">
        <v>220</v>
      </c>
      <c r="B20804" t="s">
        <v>221</v>
      </c>
      <c r="C20804">
        <v>37.909838000000001</v>
      </c>
      <c r="D20804">
        <v>-77.585492000000002</v>
      </c>
      <c r="E20804">
        <v>78.900000000000006</v>
      </c>
      <c r="F20804" s="1">
        <v>44034</v>
      </c>
      <c r="I20804">
        <v>0.27</v>
      </c>
      <c r="L20804" t="str">
        <f>INDEX(Map!$B$2:$C$152,MATCH('2370299'!B20804,Map!$A$2:$A$152,0),1)</f>
        <v>51085</v>
      </c>
      <c r="M20804" t="str">
        <f>INDEX(Map!$B$2:$C$152,MATCH('2370299'!B20804,Map!$A$2:$A$152,0),2)</f>
        <v>Hanover County</v>
      </c>
    </row>
    <row r="20805" spans="1:13" x14ac:dyDescent="0.25">
      <c r="A20805" t="s">
        <v>220</v>
      </c>
      <c r="B20805" t="s">
        <v>221</v>
      </c>
      <c r="C20805">
        <v>37.909838000000001</v>
      </c>
      <c r="D20805">
        <v>-77.585492000000002</v>
      </c>
      <c r="E20805">
        <v>78.900000000000006</v>
      </c>
      <c r="F20805" s="1">
        <v>44035</v>
      </c>
      <c r="I20805">
        <v>0.31</v>
      </c>
      <c r="L20805" t="str">
        <f>INDEX(Map!$B$2:$C$152,MATCH('2370299'!B20805,Map!$A$2:$A$152,0),1)</f>
        <v>51085</v>
      </c>
      <c r="M20805" t="str">
        <f>INDEX(Map!$B$2:$C$152,MATCH('2370299'!B20805,Map!$A$2:$A$152,0),2)</f>
        <v>Hanover County</v>
      </c>
    </row>
    <row r="20806" spans="1:13" x14ac:dyDescent="0.25">
      <c r="A20806" t="s">
        <v>220</v>
      </c>
      <c r="B20806" t="s">
        <v>221</v>
      </c>
      <c r="C20806">
        <v>37.909838000000001</v>
      </c>
      <c r="D20806">
        <v>-77.585492000000002</v>
      </c>
      <c r="E20806">
        <v>78.900000000000006</v>
      </c>
      <c r="F20806" s="1">
        <v>44036</v>
      </c>
      <c r="I20806">
        <v>0.25</v>
      </c>
      <c r="L20806" t="str">
        <f>INDEX(Map!$B$2:$C$152,MATCH('2370299'!B20806,Map!$A$2:$A$152,0),1)</f>
        <v>51085</v>
      </c>
      <c r="M20806" t="str">
        <f>INDEX(Map!$B$2:$C$152,MATCH('2370299'!B20806,Map!$A$2:$A$152,0),2)</f>
        <v>Hanover County</v>
      </c>
    </row>
    <row r="20807" spans="1:13" x14ac:dyDescent="0.25">
      <c r="A20807" t="s">
        <v>220</v>
      </c>
      <c r="B20807" t="s">
        <v>221</v>
      </c>
      <c r="C20807">
        <v>37.909838000000001</v>
      </c>
      <c r="D20807">
        <v>-77.585492000000002</v>
      </c>
      <c r="E20807">
        <v>78.900000000000006</v>
      </c>
      <c r="F20807" s="1">
        <v>44037</v>
      </c>
      <c r="I20807">
        <v>0.01</v>
      </c>
      <c r="L20807" t="str">
        <f>INDEX(Map!$B$2:$C$152,MATCH('2370299'!B20807,Map!$A$2:$A$152,0),1)</f>
        <v>51085</v>
      </c>
      <c r="M20807" t="str">
        <f>INDEX(Map!$B$2:$C$152,MATCH('2370299'!B20807,Map!$A$2:$A$152,0),2)</f>
        <v>Hanover County</v>
      </c>
    </row>
    <row r="20808" spans="1:13" x14ac:dyDescent="0.25">
      <c r="A20808" t="s">
        <v>220</v>
      </c>
      <c r="B20808" t="s">
        <v>221</v>
      </c>
      <c r="C20808">
        <v>37.909838000000001</v>
      </c>
      <c r="D20808">
        <v>-77.585492000000002</v>
      </c>
      <c r="E20808">
        <v>78.900000000000006</v>
      </c>
      <c r="F20808" s="1">
        <v>44038</v>
      </c>
      <c r="I20808">
        <v>0</v>
      </c>
      <c r="J20808">
        <v>0</v>
      </c>
      <c r="L20808" t="str">
        <f>INDEX(Map!$B$2:$C$152,MATCH('2370299'!B20808,Map!$A$2:$A$152,0),1)</f>
        <v>51085</v>
      </c>
      <c r="M20808" t="str">
        <f>INDEX(Map!$B$2:$C$152,MATCH('2370299'!B20808,Map!$A$2:$A$152,0),2)</f>
        <v>Hanover County</v>
      </c>
    </row>
    <row r="20809" spans="1:13" x14ac:dyDescent="0.25">
      <c r="A20809" t="s">
        <v>220</v>
      </c>
      <c r="B20809" t="s">
        <v>221</v>
      </c>
      <c r="C20809">
        <v>37.909838000000001</v>
      </c>
      <c r="D20809">
        <v>-77.585492000000002</v>
      </c>
      <c r="E20809">
        <v>78.900000000000006</v>
      </c>
      <c r="F20809" s="1">
        <v>44039</v>
      </c>
      <c r="I20809">
        <v>0</v>
      </c>
      <c r="J20809">
        <v>0</v>
      </c>
      <c r="L20809" t="str">
        <f>INDEX(Map!$B$2:$C$152,MATCH('2370299'!B20809,Map!$A$2:$A$152,0),1)</f>
        <v>51085</v>
      </c>
      <c r="M20809" t="str">
        <f>INDEX(Map!$B$2:$C$152,MATCH('2370299'!B20809,Map!$A$2:$A$152,0),2)</f>
        <v>Hanover County</v>
      </c>
    </row>
    <row r="20810" spans="1:13" x14ac:dyDescent="0.25">
      <c r="A20810" t="s">
        <v>220</v>
      </c>
      <c r="B20810" t="s">
        <v>221</v>
      </c>
      <c r="C20810">
        <v>37.909838000000001</v>
      </c>
      <c r="D20810">
        <v>-77.585492000000002</v>
      </c>
      <c r="E20810">
        <v>78.900000000000006</v>
      </c>
      <c r="F20810" s="1">
        <v>44040</v>
      </c>
      <c r="I20810">
        <v>0</v>
      </c>
      <c r="J20810">
        <v>0</v>
      </c>
      <c r="L20810" t="str">
        <f>INDEX(Map!$B$2:$C$152,MATCH('2370299'!B20810,Map!$A$2:$A$152,0),1)</f>
        <v>51085</v>
      </c>
      <c r="M20810" t="str">
        <f>INDEX(Map!$B$2:$C$152,MATCH('2370299'!B20810,Map!$A$2:$A$152,0),2)</f>
        <v>Hanover County</v>
      </c>
    </row>
    <row r="20811" spans="1:13" x14ac:dyDescent="0.25">
      <c r="A20811" t="s">
        <v>220</v>
      </c>
      <c r="B20811" t="s">
        <v>221</v>
      </c>
      <c r="C20811">
        <v>37.909838000000001</v>
      </c>
      <c r="D20811">
        <v>-77.585492000000002</v>
      </c>
      <c r="E20811">
        <v>78.900000000000006</v>
      </c>
      <c r="F20811" s="1">
        <v>44041</v>
      </c>
      <c r="I20811">
        <v>0.31</v>
      </c>
      <c r="L20811" t="str">
        <f>INDEX(Map!$B$2:$C$152,MATCH('2370299'!B20811,Map!$A$2:$A$152,0),1)</f>
        <v>51085</v>
      </c>
      <c r="M20811" t="str">
        <f>INDEX(Map!$B$2:$C$152,MATCH('2370299'!B20811,Map!$A$2:$A$152,0),2)</f>
        <v>Hanover County</v>
      </c>
    </row>
    <row r="20812" spans="1:13" x14ac:dyDescent="0.25">
      <c r="A20812" t="s">
        <v>220</v>
      </c>
      <c r="B20812" t="s">
        <v>221</v>
      </c>
      <c r="C20812">
        <v>37.909838000000001</v>
      </c>
      <c r="D20812">
        <v>-77.585492000000002</v>
      </c>
      <c r="E20812">
        <v>78.900000000000006</v>
      </c>
      <c r="F20812" s="1">
        <v>44042</v>
      </c>
      <c r="I20812">
        <v>0</v>
      </c>
      <c r="J20812">
        <v>0</v>
      </c>
      <c r="L20812" t="str">
        <f>INDEX(Map!$B$2:$C$152,MATCH('2370299'!B20812,Map!$A$2:$A$152,0),1)</f>
        <v>51085</v>
      </c>
      <c r="M20812" t="str">
        <f>INDEX(Map!$B$2:$C$152,MATCH('2370299'!B20812,Map!$A$2:$A$152,0),2)</f>
        <v>Hanover County</v>
      </c>
    </row>
    <row r="20813" spans="1:13" x14ac:dyDescent="0.25">
      <c r="A20813" t="s">
        <v>220</v>
      </c>
      <c r="B20813" t="s">
        <v>221</v>
      </c>
      <c r="C20813">
        <v>37.909838000000001</v>
      </c>
      <c r="D20813">
        <v>-77.585492000000002</v>
      </c>
      <c r="E20813">
        <v>78.900000000000006</v>
      </c>
      <c r="F20813" s="1">
        <v>44043</v>
      </c>
      <c r="I20813">
        <v>1.43</v>
      </c>
      <c r="L20813" t="str">
        <f>INDEX(Map!$B$2:$C$152,MATCH('2370299'!B20813,Map!$A$2:$A$152,0),1)</f>
        <v>51085</v>
      </c>
      <c r="M20813" t="str">
        <f>INDEX(Map!$B$2:$C$152,MATCH('2370299'!B20813,Map!$A$2:$A$152,0),2)</f>
        <v>Hanover County</v>
      </c>
    </row>
    <row r="20814" spans="1:13" x14ac:dyDescent="0.25">
      <c r="A20814" t="s">
        <v>220</v>
      </c>
      <c r="B20814" t="s">
        <v>221</v>
      </c>
      <c r="C20814">
        <v>37.909838000000001</v>
      </c>
      <c r="D20814">
        <v>-77.585492000000002</v>
      </c>
      <c r="E20814">
        <v>78.900000000000006</v>
      </c>
      <c r="F20814" s="1">
        <v>44044</v>
      </c>
      <c r="I20814">
        <v>0.46</v>
      </c>
      <c r="L20814" t="str">
        <f>INDEX(Map!$B$2:$C$152,MATCH('2370299'!B20814,Map!$A$2:$A$152,0),1)</f>
        <v>51085</v>
      </c>
      <c r="M20814" t="str">
        <f>INDEX(Map!$B$2:$C$152,MATCH('2370299'!B20814,Map!$A$2:$A$152,0),2)</f>
        <v>Hanover County</v>
      </c>
    </row>
    <row r="20815" spans="1:13" x14ac:dyDescent="0.25">
      <c r="A20815" t="s">
        <v>220</v>
      </c>
      <c r="B20815" t="s">
        <v>221</v>
      </c>
      <c r="C20815">
        <v>37.909838000000001</v>
      </c>
      <c r="D20815">
        <v>-77.585492000000002</v>
      </c>
      <c r="E20815">
        <v>78.900000000000006</v>
      </c>
      <c r="F20815" s="1">
        <v>44045</v>
      </c>
      <c r="I20815">
        <v>0.03</v>
      </c>
      <c r="L20815" t="str">
        <f>INDEX(Map!$B$2:$C$152,MATCH('2370299'!B20815,Map!$A$2:$A$152,0),1)</f>
        <v>51085</v>
      </c>
      <c r="M20815" t="str">
        <f>INDEX(Map!$B$2:$C$152,MATCH('2370299'!B20815,Map!$A$2:$A$152,0),2)</f>
        <v>Hanover County</v>
      </c>
    </row>
    <row r="20816" spans="1:13" x14ac:dyDescent="0.25">
      <c r="A20816" t="s">
        <v>220</v>
      </c>
      <c r="B20816" t="s">
        <v>221</v>
      </c>
      <c r="C20816">
        <v>37.909838000000001</v>
      </c>
      <c r="D20816">
        <v>-77.585492000000002</v>
      </c>
      <c r="E20816">
        <v>78.900000000000006</v>
      </c>
      <c r="F20816" s="1">
        <v>44046</v>
      </c>
      <c r="I20816">
        <v>0.43</v>
      </c>
      <c r="L20816" t="str">
        <f>INDEX(Map!$B$2:$C$152,MATCH('2370299'!B20816,Map!$A$2:$A$152,0),1)</f>
        <v>51085</v>
      </c>
      <c r="M20816" t="str">
        <f>INDEX(Map!$B$2:$C$152,MATCH('2370299'!B20816,Map!$A$2:$A$152,0),2)</f>
        <v>Hanover County</v>
      </c>
    </row>
    <row r="20817" spans="1:13" x14ac:dyDescent="0.25">
      <c r="A20817" t="s">
        <v>220</v>
      </c>
      <c r="B20817" t="s">
        <v>221</v>
      </c>
      <c r="C20817">
        <v>37.909838000000001</v>
      </c>
      <c r="D20817">
        <v>-77.585492000000002</v>
      </c>
      <c r="E20817">
        <v>78.900000000000006</v>
      </c>
      <c r="F20817" s="1">
        <v>44047</v>
      </c>
      <c r="I20817">
        <v>3.72</v>
      </c>
      <c r="L20817" t="str">
        <f>INDEX(Map!$B$2:$C$152,MATCH('2370299'!B20817,Map!$A$2:$A$152,0),1)</f>
        <v>51085</v>
      </c>
      <c r="M20817" t="str">
        <f>INDEX(Map!$B$2:$C$152,MATCH('2370299'!B20817,Map!$A$2:$A$152,0),2)</f>
        <v>Hanover County</v>
      </c>
    </row>
    <row r="20818" spans="1:13" x14ac:dyDescent="0.25">
      <c r="A20818" t="s">
        <v>220</v>
      </c>
      <c r="B20818" t="s">
        <v>221</v>
      </c>
      <c r="C20818">
        <v>37.909838000000001</v>
      </c>
      <c r="D20818">
        <v>-77.585492000000002</v>
      </c>
      <c r="E20818">
        <v>78.900000000000006</v>
      </c>
      <c r="F20818" s="1">
        <v>44048</v>
      </c>
      <c r="I20818">
        <v>0.45</v>
      </c>
      <c r="L20818" t="str">
        <f>INDEX(Map!$B$2:$C$152,MATCH('2370299'!B20818,Map!$A$2:$A$152,0),1)</f>
        <v>51085</v>
      </c>
      <c r="M20818" t="str">
        <f>INDEX(Map!$B$2:$C$152,MATCH('2370299'!B20818,Map!$A$2:$A$152,0),2)</f>
        <v>Hanover County</v>
      </c>
    </row>
    <row r="20819" spans="1:13" x14ac:dyDescent="0.25">
      <c r="A20819" t="s">
        <v>220</v>
      </c>
      <c r="B20819" t="s">
        <v>221</v>
      </c>
      <c r="C20819">
        <v>37.909838000000001</v>
      </c>
      <c r="D20819">
        <v>-77.585492000000002</v>
      </c>
      <c r="E20819">
        <v>78.900000000000006</v>
      </c>
      <c r="F20819" s="1">
        <v>44049</v>
      </c>
      <c r="I20819">
        <v>0</v>
      </c>
      <c r="L20819" t="str">
        <f>INDEX(Map!$B$2:$C$152,MATCH('2370299'!B20819,Map!$A$2:$A$152,0),1)</f>
        <v>51085</v>
      </c>
      <c r="M20819" t="str">
        <f>INDEX(Map!$B$2:$C$152,MATCH('2370299'!B20819,Map!$A$2:$A$152,0),2)</f>
        <v>Hanover County</v>
      </c>
    </row>
    <row r="20820" spans="1:13" x14ac:dyDescent="0.25">
      <c r="A20820" t="s">
        <v>220</v>
      </c>
      <c r="B20820" t="s">
        <v>221</v>
      </c>
      <c r="C20820">
        <v>37.909838000000001</v>
      </c>
      <c r="D20820">
        <v>-77.585492000000002</v>
      </c>
      <c r="E20820">
        <v>78.900000000000006</v>
      </c>
      <c r="F20820" s="1">
        <v>44050</v>
      </c>
      <c r="I20820">
        <v>2.19</v>
      </c>
      <c r="L20820" t="str">
        <f>INDEX(Map!$B$2:$C$152,MATCH('2370299'!B20820,Map!$A$2:$A$152,0),1)</f>
        <v>51085</v>
      </c>
      <c r="M20820" t="str">
        <f>INDEX(Map!$B$2:$C$152,MATCH('2370299'!B20820,Map!$A$2:$A$152,0),2)</f>
        <v>Hanover County</v>
      </c>
    </row>
    <row r="20821" spans="1:13" x14ac:dyDescent="0.25">
      <c r="A20821" t="s">
        <v>220</v>
      </c>
      <c r="B20821" t="s">
        <v>221</v>
      </c>
      <c r="C20821">
        <v>37.909838000000001</v>
      </c>
      <c r="D20821">
        <v>-77.585492000000002</v>
      </c>
      <c r="E20821">
        <v>78.900000000000006</v>
      </c>
      <c r="F20821" s="1">
        <v>44051</v>
      </c>
      <c r="I20821">
        <v>0</v>
      </c>
      <c r="J20821">
        <v>0</v>
      </c>
      <c r="L20821" t="str">
        <f>INDEX(Map!$B$2:$C$152,MATCH('2370299'!B20821,Map!$A$2:$A$152,0),1)</f>
        <v>51085</v>
      </c>
      <c r="M20821" t="str">
        <f>INDEX(Map!$B$2:$C$152,MATCH('2370299'!B20821,Map!$A$2:$A$152,0),2)</f>
        <v>Hanover County</v>
      </c>
    </row>
    <row r="20822" spans="1:13" x14ac:dyDescent="0.25">
      <c r="A20822" t="s">
        <v>220</v>
      </c>
      <c r="B20822" t="s">
        <v>221</v>
      </c>
      <c r="C20822">
        <v>37.909838000000001</v>
      </c>
      <c r="D20822">
        <v>-77.585492000000002</v>
      </c>
      <c r="E20822">
        <v>78.900000000000006</v>
      </c>
      <c r="F20822" s="1">
        <v>44052</v>
      </c>
      <c r="I20822">
        <v>0</v>
      </c>
      <c r="J20822">
        <v>0</v>
      </c>
      <c r="L20822" t="str">
        <f>INDEX(Map!$B$2:$C$152,MATCH('2370299'!B20822,Map!$A$2:$A$152,0),1)</f>
        <v>51085</v>
      </c>
      <c r="M20822" t="str">
        <f>INDEX(Map!$B$2:$C$152,MATCH('2370299'!B20822,Map!$A$2:$A$152,0),2)</f>
        <v>Hanover County</v>
      </c>
    </row>
    <row r="20823" spans="1:13" x14ac:dyDescent="0.25">
      <c r="A20823" t="s">
        <v>220</v>
      </c>
      <c r="B20823" t="s">
        <v>221</v>
      </c>
      <c r="C20823">
        <v>37.909838000000001</v>
      </c>
      <c r="D20823">
        <v>-77.585492000000002</v>
      </c>
      <c r="E20823">
        <v>78.900000000000006</v>
      </c>
      <c r="F20823" s="1">
        <v>44053</v>
      </c>
      <c r="I20823">
        <v>0</v>
      </c>
      <c r="J20823">
        <v>0</v>
      </c>
      <c r="L20823" t="str">
        <f>INDEX(Map!$B$2:$C$152,MATCH('2370299'!B20823,Map!$A$2:$A$152,0),1)</f>
        <v>51085</v>
      </c>
      <c r="M20823" t="str">
        <f>INDEX(Map!$B$2:$C$152,MATCH('2370299'!B20823,Map!$A$2:$A$152,0),2)</f>
        <v>Hanover County</v>
      </c>
    </row>
    <row r="20824" spans="1:13" x14ac:dyDescent="0.25">
      <c r="A20824" t="s">
        <v>220</v>
      </c>
      <c r="B20824" t="s">
        <v>221</v>
      </c>
      <c r="C20824">
        <v>37.909838000000001</v>
      </c>
      <c r="D20824">
        <v>-77.585492000000002</v>
      </c>
      <c r="E20824">
        <v>78.900000000000006</v>
      </c>
      <c r="F20824" s="1">
        <v>44054</v>
      </c>
      <c r="I20824">
        <v>0.03</v>
      </c>
      <c r="L20824" t="str">
        <f>INDEX(Map!$B$2:$C$152,MATCH('2370299'!B20824,Map!$A$2:$A$152,0),1)</f>
        <v>51085</v>
      </c>
      <c r="M20824" t="str">
        <f>INDEX(Map!$B$2:$C$152,MATCH('2370299'!B20824,Map!$A$2:$A$152,0),2)</f>
        <v>Hanover County</v>
      </c>
    </row>
    <row r="20825" spans="1:13" x14ac:dyDescent="0.25">
      <c r="A20825" t="s">
        <v>220</v>
      </c>
      <c r="B20825" t="s">
        <v>221</v>
      </c>
      <c r="C20825">
        <v>37.909838000000001</v>
      </c>
      <c r="D20825">
        <v>-77.585492000000002</v>
      </c>
      <c r="E20825">
        <v>78.900000000000006</v>
      </c>
      <c r="F20825" s="1">
        <v>44055</v>
      </c>
      <c r="I20825">
        <v>0</v>
      </c>
      <c r="J20825">
        <v>0</v>
      </c>
      <c r="L20825" t="str">
        <f>INDEX(Map!$B$2:$C$152,MATCH('2370299'!B20825,Map!$A$2:$A$152,0),1)</f>
        <v>51085</v>
      </c>
      <c r="M20825" t="str">
        <f>INDEX(Map!$B$2:$C$152,MATCH('2370299'!B20825,Map!$A$2:$A$152,0),2)</f>
        <v>Hanover County</v>
      </c>
    </row>
    <row r="20826" spans="1:13" x14ac:dyDescent="0.25">
      <c r="A20826" t="s">
        <v>220</v>
      </c>
      <c r="B20826" t="s">
        <v>221</v>
      </c>
      <c r="C20826">
        <v>37.909838000000001</v>
      </c>
      <c r="D20826">
        <v>-77.585492000000002</v>
      </c>
      <c r="E20826">
        <v>78.900000000000006</v>
      </c>
      <c r="F20826" s="1">
        <v>44056</v>
      </c>
      <c r="I20826">
        <v>2.3199999999999998</v>
      </c>
      <c r="L20826" t="str">
        <f>INDEX(Map!$B$2:$C$152,MATCH('2370299'!B20826,Map!$A$2:$A$152,0),1)</f>
        <v>51085</v>
      </c>
      <c r="M20826" t="str">
        <f>INDEX(Map!$B$2:$C$152,MATCH('2370299'!B20826,Map!$A$2:$A$152,0),2)</f>
        <v>Hanover County</v>
      </c>
    </row>
    <row r="20827" spans="1:13" x14ac:dyDescent="0.25">
      <c r="A20827" t="s">
        <v>220</v>
      </c>
      <c r="B20827" t="s">
        <v>221</v>
      </c>
      <c r="C20827">
        <v>37.909838000000001</v>
      </c>
      <c r="D20827">
        <v>-77.585492000000002</v>
      </c>
      <c r="E20827">
        <v>78.900000000000006</v>
      </c>
      <c r="F20827" s="1">
        <v>44057</v>
      </c>
      <c r="I20827">
        <v>0.28000000000000003</v>
      </c>
      <c r="L20827" t="str">
        <f>INDEX(Map!$B$2:$C$152,MATCH('2370299'!B20827,Map!$A$2:$A$152,0),1)</f>
        <v>51085</v>
      </c>
      <c r="M20827" t="str">
        <f>INDEX(Map!$B$2:$C$152,MATCH('2370299'!B20827,Map!$A$2:$A$152,0),2)</f>
        <v>Hanover County</v>
      </c>
    </row>
    <row r="20828" spans="1:13" x14ac:dyDescent="0.25">
      <c r="A20828" t="s">
        <v>220</v>
      </c>
      <c r="B20828" t="s">
        <v>221</v>
      </c>
      <c r="C20828">
        <v>37.909838000000001</v>
      </c>
      <c r="D20828">
        <v>-77.585492000000002</v>
      </c>
      <c r="E20828">
        <v>78.900000000000006</v>
      </c>
      <c r="F20828" s="1">
        <v>44058</v>
      </c>
      <c r="I20828">
        <v>0.49</v>
      </c>
      <c r="L20828" t="str">
        <f>INDEX(Map!$B$2:$C$152,MATCH('2370299'!B20828,Map!$A$2:$A$152,0),1)</f>
        <v>51085</v>
      </c>
      <c r="M20828" t="str">
        <f>INDEX(Map!$B$2:$C$152,MATCH('2370299'!B20828,Map!$A$2:$A$152,0),2)</f>
        <v>Hanover County</v>
      </c>
    </row>
    <row r="20829" spans="1:13" x14ac:dyDescent="0.25">
      <c r="A20829" t="s">
        <v>220</v>
      </c>
      <c r="B20829" t="s">
        <v>221</v>
      </c>
      <c r="C20829">
        <v>37.909838000000001</v>
      </c>
      <c r="D20829">
        <v>-77.585492000000002</v>
      </c>
      <c r="E20829">
        <v>78.900000000000006</v>
      </c>
      <c r="F20829" s="1">
        <v>44059</v>
      </c>
      <c r="I20829">
        <v>1.73</v>
      </c>
      <c r="L20829" t="str">
        <f>INDEX(Map!$B$2:$C$152,MATCH('2370299'!B20829,Map!$A$2:$A$152,0),1)</f>
        <v>51085</v>
      </c>
      <c r="M20829" t="str">
        <f>INDEX(Map!$B$2:$C$152,MATCH('2370299'!B20829,Map!$A$2:$A$152,0),2)</f>
        <v>Hanover County</v>
      </c>
    </row>
    <row r="20830" spans="1:13" x14ac:dyDescent="0.25">
      <c r="A20830" t="s">
        <v>220</v>
      </c>
      <c r="B20830" t="s">
        <v>221</v>
      </c>
      <c r="C20830">
        <v>37.909838000000001</v>
      </c>
      <c r="D20830">
        <v>-77.585492000000002</v>
      </c>
      <c r="E20830">
        <v>78.900000000000006</v>
      </c>
      <c r="F20830" s="1">
        <v>44060</v>
      </c>
      <c r="I20830">
        <v>0.03</v>
      </c>
      <c r="L20830" t="str">
        <f>INDEX(Map!$B$2:$C$152,MATCH('2370299'!B20830,Map!$A$2:$A$152,0),1)</f>
        <v>51085</v>
      </c>
      <c r="M20830" t="str">
        <f>INDEX(Map!$B$2:$C$152,MATCH('2370299'!B20830,Map!$A$2:$A$152,0),2)</f>
        <v>Hanover County</v>
      </c>
    </row>
    <row r="20831" spans="1:13" x14ac:dyDescent="0.25">
      <c r="A20831" t="s">
        <v>220</v>
      </c>
      <c r="B20831" t="s">
        <v>221</v>
      </c>
      <c r="C20831">
        <v>37.909838000000001</v>
      </c>
      <c r="D20831">
        <v>-77.585492000000002</v>
      </c>
      <c r="E20831">
        <v>78.900000000000006</v>
      </c>
      <c r="F20831" s="1">
        <v>44061</v>
      </c>
      <c r="I20831">
        <v>0.08</v>
      </c>
      <c r="L20831" t="str">
        <f>INDEX(Map!$B$2:$C$152,MATCH('2370299'!B20831,Map!$A$2:$A$152,0),1)</f>
        <v>51085</v>
      </c>
      <c r="M20831" t="str">
        <f>INDEX(Map!$B$2:$C$152,MATCH('2370299'!B20831,Map!$A$2:$A$152,0),2)</f>
        <v>Hanover County</v>
      </c>
    </row>
    <row r="20832" spans="1:13" x14ac:dyDescent="0.25">
      <c r="A20832" t="s">
        <v>220</v>
      </c>
      <c r="B20832" t="s">
        <v>221</v>
      </c>
      <c r="C20832">
        <v>37.909838000000001</v>
      </c>
      <c r="D20832">
        <v>-77.585492000000002</v>
      </c>
      <c r="E20832">
        <v>78.900000000000006</v>
      </c>
      <c r="F20832" s="1">
        <v>44062</v>
      </c>
      <c r="I20832">
        <v>0.12</v>
      </c>
      <c r="L20832" t="str">
        <f>INDEX(Map!$B$2:$C$152,MATCH('2370299'!B20832,Map!$A$2:$A$152,0),1)</f>
        <v>51085</v>
      </c>
      <c r="M20832" t="str">
        <f>INDEX(Map!$B$2:$C$152,MATCH('2370299'!B20832,Map!$A$2:$A$152,0),2)</f>
        <v>Hanover County</v>
      </c>
    </row>
    <row r="20833" spans="1:13" x14ac:dyDescent="0.25">
      <c r="A20833" t="s">
        <v>220</v>
      </c>
      <c r="B20833" t="s">
        <v>221</v>
      </c>
      <c r="C20833">
        <v>37.909838000000001</v>
      </c>
      <c r="D20833">
        <v>-77.585492000000002</v>
      </c>
      <c r="E20833">
        <v>78.900000000000006</v>
      </c>
      <c r="F20833" s="1">
        <v>44063</v>
      </c>
      <c r="I20833">
        <v>0.18</v>
      </c>
      <c r="L20833" t="str">
        <f>INDEX(Map!$B$2:$C$152,MATCH('2370299'!B20833,Map!$A$2:$A$152,0),1)</f>
        <v>51085</v>
      </c>
      <c r="M20833" t="str">
        <f>INDEX(Map!$B$2:$C$152,MATCH('2370299'!B20833,Map!$A$2:$A$152,0),2)</f>
        <v>Hanover County</v>
      </c>
    </row>
    <row r="20834" spans="1:13" x14ac:dyDescent="0.25">
      <c r="A20834" t="s">
        <v>220</v>
      </c>
      <c r="B20834" t="s">
        <v>221</v>
      </c>
      <c r="C20834">
        <v>37.909838000000001</v>
      </c>
      <c r="D20834">
        <v>-77.585492000000002</v>
      </c>
      <c r="E20834">
        <v>78.900000000000006</v>
      </c>
      <c r="F20834" s="1">
        <v>44064</v>
      </c>
      <c r="I20834">
        <v>0</v>
      </c>
      <c r="J20834">
        <v>0</v>
      </c>
      <c r="L20834" t="str">
        <f>INDEX(Map!$B$2:$C$152,MATCH('2370299'!B20834,Map!$A$2:$A$152,0),1)</f>
        <v>51085</v>
      </c>
      <c r="M20834" t="str">
        <f>INDEX(Map!$B$2:$C$152,MATCH('2370299'!B20834,Map!$A$2:$A$152,0),2)</f>
        <v>Hanover County</v>
      </c>
    </row>
    <row r="20835" spans="1:13" x14ac:dyDescent="0.25">
      <c r="A20835" t="s">
        <v>220</v>
      </c>
      <c r="B20835" t="s">
        <v>221</v>
      </c>
      <c r="C20835">
        <v>37.909838000000001</v>
      </c>
      <c r="D20835">
        <v>-77.585492000000002</v>
      </c>
      <c r="E20835">
        <v>78.900000000000006</v>
      </c>
      <c r="F20835" s="1">
        <v>44065</v>
      </c>
      <c r="I20835">
        <v>0.92</v>
      </c>
      <c r="L20835" t="str">
        <f>INDEX(Map!$B$2:$C$152,MATCH('2370299'!B20835,Map!$A$2:$A$152,0),1)</f>
        <v>51085</v>
      </c>
      <c r="M20835" t="str">
        <f>INDEX(Map!$B$2:$C$152,MATCH('2370299'!B20835,Map!$A$2:$A$152,0),2)</f>
        <v>Hanover County</v>
      </c>
    </row>
    <row r="20836" spans="1:13" x14ac:dyDescent="0.25">
      <c r="A20836" t="s">
        <v>220</v>
      </c>
      <c r="B20836" t="s">
        <v>221</v>
      </c>
      <c r="C20836">
        <v>37.909838000000001</v>
      </c>
      <c r="D20836">
        <v>-77.585492000000002</v>
      </c>
      <c r="E20836">
        <v>78.900000000000006</v>
      </c>
      <c r="F20836" s="1">
        <v>44066</v>
      </c>
      <c r="I20836">
        <v>0</v>
      </c>
      <c r="J20836">
        <v>0</v>
      </c>
      <c r="L20836" t="str">
        <f>INDEX(Map!$B$2:$C$152,MATCH('2370299'!B20836,Map!$A$2:$A$152,0),1)</f>
        <v>51085</v>
      </c>
      <c r="M20836" t="str">
        <f>INDEX(Map!$B$2:$C$152,MATCH('2370299'!B20836,Map!$A$2:$A$152,0),2)</f>
        <v>Hanover County</v>
      </c>
    </row>
    <row r="20837" spans="1:13" x14ac:dyDescent="0.25">
      <c r="A20837" t="s">
        <v>220</v>
      </c>
      <c r="B20837" t="s">
        <v>221</v>
      </c>
      <c r="C20837">
        <v>37.909838000000001</v>
      </c>
      <c r="D20837">
        <v>-77.585492000000002</v>
      </c>
      <c r="E20837">
        <v>78.900000000000006</v>
      </c>
      <c r="F20837" s="1">
        <v>44067</v>
      </c>
      <c r="I20837">
        <v>0</v>
      </c>
      <c r="J20837">
        <v>0</v>
      </c>
      <c r="L20837" t="str">
        <f>INDEX(Map!$B$2:$C$152,MATCH('2370299'!B20837,Map!$A$2:$A$152,0),1)</f>
        <v>51085</v>
      </c>
      <c r="M20837" t="str">
        <f>INDEX(Map!$B$2:$C$152,MATCH('2370299'!B20837,Map!$A$2:$A$152,0),2)</f>
        <v>Hanover County</v>
      </c>
    </row>
    <row r="20838" spans="1:13" x14ac:dyDescent="0.25">
      <c r="A20838" t="s">
        <v>220</v>
      </c>
      <c r="B20838" t="s">
        <v>221</v>
      </c>
      <c r="C20838">
        <v>37.909838000000001</v>
      </c>
      <c r="D20838">
        <v>-77.585492000000002</v>
      </c>
      <c r="E20838">
        <v>78.900000000000006</v>
      </c>
      <c r="F20838" s="1">
        <v>44068</v>
      </c>
      <c r="I20838">
        <v>0</v>
      </c>
      <c r="J20838">
        <v>0</v>
      </c>
      <c r="L20838" t="str">
        <f>INDEX(Map!$B$2:$C$152,MATCH('2370299'!B20838,Map!$A$2:$A$152,0),1)</f>
        <v>51085</v>
      </c>
      <c r="M20838" t="str">
        <f>INDEX(Map!$B$2:$C$152,MATCH('2370299'!B20838,Map!$A$2:$A$152,0),2)</f>
        <v>Hanover County</v>
      </c>
    </row>
    <row r="20839" spans="1:13" x14ac:dyDescent="0.25">
      <c r="A20839" t="s">
        <v>220</v>
      </c>
      <c r="B20839" t="s">
        <v>221</v>
      </c>
      <c r="C20839">
        <v>37.909838000000001</v>
      </c>
      <c r="D20839">
        <v>-77.585492000000002</v>
      </c>
      <c r="E20839">
        <v>78.900000000000006</v>
      </c>
      <c r="F20839" s="1">
        <v>44069</v>
      </c>
      <c r="I20839">
        <v>0.02</v>
      </c>
      <c r="L20839" t="str">
        <f>INDEX(Map!$B$2:$C$152,MATCH('2370299'!B20839,Map!$A$2:$A$152,0),1)</f>
        <v>51085</v>
      </c>
      <c r="M20839" t="str">
        <f>INDEX(Map!$B$2:$C$152,MATCH('2370299'!B20839,Map!$A$2:$A$152,0),2)</f>
        <v>Hanover County</v>
      </c>
    </row>
    <row r="20840" spans="1:13" x14ac:dyDescent="0.25">
      <c r="A20840" t="s">
        <v>220</v>
      </c>
      <c r="B20840" t="s">
        <v>221</v>
      </c>
      <c r="C20840">
        <v>37.909838000000001</v>
      </c>
      <c r="D20840">
        <v>-77.585492000000002</v>
      </c>
      <c r="E20840">
        <v>78.900000000000006</v>
      </c>
      <c r="F20840" s="1">
        <v>44070</v>
      </c>
      <c r="I20840">
        <v>0</v>
      </c>
      <c r="J20840">
        <v>0</v>
      </c>
      <c r="L20840" t="str">
        <f>INDEX(Map!$B$2:$C$152,MATCH('2370299'!B20840,Map!$A$2:$A$152,0),1)</f>
        <v>51085</v>
      </c>
      <c r="M20840" t="str">
        <f>INDEX(Map!$B$2:$C$152,MATCH('2370299'!B20840,Map!$A$2:$A$152,0),2)</f>
        <v>Hanover County</v>
      </c>
    </row>
    <row r="20841" spans="1:13" x14ac:dyDescent="0.25">
      <c r="A20841" t="s">
        <v>220</v>
      </c>
      <c r="B20841" t="s">
        <v>221</v>
      </c>
      <c r="C20841">
        <v>37.909838000000001</v>
      </c>
      <c r="D20841">
        <v>-77.585492000000002</v>
      </c>
      <c r="E20841">
        <v>78.900000000000006</v>
      </c>
      <c r="F20841" s="1">
        <v>44071</v>
      </c>
      <c r="I20841">
        <v>0</v>
      </c>
      <c r="J20841">
        <v>0</v>
      </c>
      <c r="L20841" t="str">
        <f>INDEX(Map!$B$2:$C$152,MATCH('2370299'!B20841,Map!$A$2:$A$152,0),1)</f>
        <v>51085</v>
      </c>
      <c r="M20841" t="str">
        <f>INDEX(Map!$B$2:$C$152,MATCH('2370299'!B20841,Map!$A$2:$A$152,0),2)</f>
        <v>Hanover County</v>
      </c>
    </row>
    <row r="20842" spans="1:13" x14ac:dyDescent="0.25">
      <c r="A20842" t="s">
        <v>220</v>
      </c>
      <c r="B20842" t="s">
        <v>221</v>
      </c>
      <c r="C20842">
        <v>37.909838000000001</v>
      </c>
      <c r="D20842">
        <v>-77.585492000000002</v>
      </c>
      <c r="E20842">
        <v>78.900000000000006</v>
      </c>
      <c r="F20842" s="1">
        <v>44072</v>
      </c>
      <c r="I20842">
        <v>7.0000000000000007E-2</v>
      </c>
      <c r="L20842" t="str">
        <f>INDEX(Map!$B$2:$C$152,MATCH('2370299'!B20842,Map!$A$2:$A$152,0),1)</f>
        <v>51085</v>
      </c>
      <c r="M20842" t="str">
        <f>INDEX(Map!$B$2:$C$152,MATCH('2370299'!B20842,Map!$A$2:$A$152,0),2)</f>
        <v>Hanover County</v>
      </c>
    </row>
    <row r="20843" spans="1:13" x14ac:dyDescent="0.25">
      <c r="A20843" t="s">
        <v>220</v>
      </c>
      <c r="B20843" t="s">
        <v>221</v>
      </c>
      <c r="C20843">
        <v>37.909838000000001</v>
      </c>
      <c r="D20843">
        <v>-77.585492000000002</v>
      </c>
      <c r="E20843">
        <v>78.900000000000006</v>
      </c>
      <c r="F20843" s="1">
        <v>44073</v>
      </c>
      <c r="I20843">
        <v>0.04</v>
      </c>
      <c r="L20843" t="str">
        <f>INDEX(Map!$B$2:$C$152,MATCH('2370299'!B20843,Map!$A$2:$A$152,0),1)</f>
        <v>51085</v>
      </c>
      <c r="M20843" t="str">
        <f>INDEX(Map!$B$2:$C$152,MATCH('2370299'!B20843,Map!$A$2:$A$152,0),2)</f>
        <v>Hanover County</v>
      </c>
    </row>
    <row r="20844" spans="1:13" x14ac:dyDescent="0.25">
      <c r="A20844" t="s">
        <v>220</v>
      </c>
      <c r="B20844" t="s">
        <v>221</v>
      </c>
      <c r="C20844">
        <v>37.909838000000001</v>
      </c>
      <c r="D20844">
        <v>-77.585492000000002</v>
      </c>
      <c r="E20844">
        <v>78.900000000000006</v>
      </c>
      <c r="F20844" s="1">
        <v>44074</v>
      </c>
      <c r="I20844">
        <v>0</v>
      </c>
      <c r="L20844" t="str">
        <f>INDEX(Map!$B$2:$C$152,MATCH('2370299'!B20844,Map!$A$2:$A$152,0),1)</f>
        <v>51085</v>
      </c>
      <c r="M20844" t="str">
        <f>INDEX(Map!$B$2:$C$152,MATCH('2370299'!B20844,Map!$A$2:$A$152,0),2)</f>
        <v>Hanover County</v>
      </c>
    </row>
    <row r="20845" spans="1:13" x14ac:dyDescent="0.25">
      <c r="A20845" t="s">
        <v>220</v>
      </c>
      <c r="B20845" t="s">
        <v>221</v>
      </c>
      <c r="C20845">
        <v>37.909838000000001</v>
      </c>
      <c r="D20845">
        <v>-77.585492000000002</v>
      </c>
      <c r="E20845">
        <v>78.900000000000006</v>
      </c>
      <c r="F20845" s="1">
        <v>44075</v>
      </c>
      <c r="I20845">
        <v>1.04</v>
      </c>
      <c r="L20845" t="str">
        <f>INDEX(Map!$B$2:$C$152,MATCH('2370299'!B20845,Map!$A$2:$A$152,0),1)</f>
        <v>51085</v>
      </c>
      <c r="M20845" t="str">
        <f>INDEX(Map!$B$2:$C$152,MATCH('2370299'!B20845,Map!$A$2:$A$152,0),2)</f>
        <v>Hanover County</v>
      </c>
    </row>
    <row r="20846" spans="1:13" x14ac:dyDescent="0.25">
      <c r="A20846" t="s">
        <v>220</v>
      </c>
      <c r="B20846" t="s">
        <v>221</v>
      </c>
      <c r="C20846">
        <v>37.909838000000001</v>
      </c>
      <c r="D20846">
        <v>-77.585492000000002</v>
      </c>
      <c r="E20846">
        <v>78.900000000000006</v>
      </c>
      <c r="F20846" s="1">
        <v>44076</v>
      </c>
      <c r="I20846">
        <v>0.05</v>
      </c>
      <c r="L20846" t="str">
        <f>INDEX(Map!$B$2:$C$152,MATCH('2370299'!B20846,Map!$A$2:$A$152,0),1)</f>
        <v>51085</v>
      </c>
      <c r="M20846" t="str">
        <f>INDEX(Map!$B$2:$C$152,MATCH('2370299'!B20846,Map!$A$2:$A$152,0),2)</f>
        <v>Hanover County</v>
      </c>
    </row>
    <row r="20847" spans="1:13" x14ac:dyDescent="0.25">
      <c r="A20847" t="s">
        <v>220</v>
      </c>
      <c r="B20847" t="s">
        <v>221</v>
      </c>
      <c r="C20847">
        <v>37.909838000000001</v>
      </c>
      <c r="D20847">
        <v>-77.585492000000002</v>
      </c>
      <c r="E20847">
        <v>78.900000000000006</v>
      </c>
      <c r="F20847" s="1">
        <v>44077</v>
      </c>
      <c r="I20847">
        <v>0</v>
      </c>
      <c r="L20847" t="str">
        <f>INDEX(Map!$B$2:$C$152,MATCH('2370299'!B20847,Map!$A$2:$A$152,0),1)</f>
        <v>51085</v>
      </c>
      <c r="M20847" t="str">
        <f>INDEX(Map!$B$2:$C$152,MATCH('2370299'!B20847,Map!$A$2:$A$152,0),2)</f>
        <v>Hanover County</v>
      </c>
    </row>
    <row r="20848" spans="1:13" x14ac:dyDescent="0.25">
      <c r="A20848" t="s">
        <v>220</v>
      </c>
      <c r="B20848" t="s">
        <v>221</v>
      </c>
      <c r="C20848">
        <v>37.909838000000001</v>
      </c>
      <c r="D20848">
        <v>-77.585492000000002</v>
      </c>
      <c r="E20848">
        <v>78.900000000000006</v>
      </c>
      <c r="F20848" s="1">
        <v>44078</v>
      </c>
      <c r="I20848">
        <v>0</v>
      </c>
      <c r="J20848">
        <v>0</v>
      </c>
      <c r="L20848" t="str">
        <f>INDEX(Map!$B$2:$C$152,MATCH('2370299'!B20848,Map!$A$2:$A$152,0),1)</f>
        <v>51085</v>
      </c>
      <c r="M20848" t="str">
        <f>INDEX(Map!$B$2:$C$152,MATCH('2370299'!B20848,Map!$A$2:$A$152,0),2)</f>
        <v>Hanover County</v>
      </c>
    </row>
    <row r="20849" spans="1:13" x14ac:dyDescent="0.25">
      <c r="A20849" t="s">
        <v>220</v>
      </c>
      <c r="B20849" t="s">
        <v>221</v>
      </c>
      <c r="C20849">
        <v>37.909838000000001</v>
      </c>
      <c r="D20849">
        <v>-77.585492000000002</v>
      </c>
      <c r="E20849">
        <v>78.900000000000006</v>
      </c>
      <c r="F20849" s="1">
        <v>44079</v>
      </c>
      <c r="I20849">
        <v>0.14000000000000001</v>
      </c>
      <c r="L20849" t="str">
        <f>INDEX(Map!$B$2:$C$152,MATCH('2370299'!B20849,Map!$A$2:$A$152,0),1)</f>
        <v>51085</v>
      </c>
      <c r="M20849" t="str">
        <f>INDEX(Map!$B$2:$C$152,MATCH('2370299'!B20849,Map!$A$2:$A$152,0),2)</f>
        <v>Hanover County</v>
      </c>
    </row>
    <row r="20850" spans="1:13" x14ac:dyDescent="0.25">
      <c r="A20850" t="s">
        <v>220</v>
      </c>
      <c r="B20850" t="s">
        <v>221</v>
      </c>
      <c r="C20850">
        <v>37.909838000000001</v>
      </c>
      <c r="D20850">
        <v>-77.585492000000002</v>
      </c>
      <c r="E20850">
        <v>78.900000000000006</v>
      </c>
      <c r="F20850" s="1">
        <v>44080</v>
      </c>
      <c r="I20850">
        <v>0</v>
      </c>
      <c r="J20850">
        <v>0</v>
      </c>
      <c r="L20850" t="str">
        <f>INDEX(Map!$B$2:$C$152,MATCH('2370299'!B20850,Map!$A$2:$A$152,0),1)</f>
        <v>51085</v>
      </c>
      <c r="M20850" t="str">
        <f>INDEX(Map!$B$2:$C$152,MATCH('2370299'!B20850,Map!$A$2:$A$152,0),2)</f>
        <v>Hanover County</v>
      </c>
    </row>
    <row r="20851" spans="1:13" x14ac:dyDescent="0.25">
      <c r="A20851" t="s">
        <v>220</v>
      </c>
      <c r="B20851" t="s">
        <v>221</v>
      </c>
      <c r="C20851">
        <v>37.909838000000001</v>
      </c>
      <c r="D20851">
        <v>-77.585492000000002</v>
      </c>
      <c r="E20851">
        <v>78.900000000000006</v>
      </c>
      <c r="F20851" s="1">
        <v>44081</v>
      </c>
      <c r="I20851">
        <v>0</v>
      </c>
      <c r="J20851">
        <v>0</v>
      </c>
      <c r="L20851" t="str">
        <f>INDEX(Map!$B$2:$C$152,MATCH('2370299'!B20851,Map!$A$2:$A$152,0),1)</f>
        <v>51085</v>
      </c>
      <c r="M20851" t="str">
        <f>INDEX(Map!$B$2:$C$152,MATCH('2370299'!B20851,Map!$A$2:$A$152,0),2)</f>
        <v>Hanover County</v>
      </c>
    </row>
    <row r="20852" spans="1:13" x14ac:dyDescent="0.25">
      <c r="A20852" t="s">
        <v>220</v>
      </c>
      <c r="B20852" t="s">
        <v>221</v>
      </c>
      <c r="C20852">
        <v>37.909838000000001</v>
      </c>
      <c r="D20852">
        <v>-77.585492000000002</v>
      </c>
      <c r="E20852">
        <v>78.900000000000006</v>
      </c>
      <c r="F20852" s="1">
        <v>44082</v>
      </c>
      <c r="I20852">
        <v>0</v>
      </c>
      <c r="J20852">
        <v>0</v>
      </c>
      <c r="L20852" t="str">
        <f>INDEX(Map!$B$2:$C$152,MATCH('2370299'!B20852,Map!$A$2:$A$152,0),1)</f>
        <v>51085</v>
      </c>
      <c r="M20852" t="str">
        <f>INDEX(Map!$B$2:$C$152,MATCH('2370299'!B20852,Map!$A$2:$A$152,0),2)</f>
        <v>Hanover County</v>
      </c>
    </row>
    <row r="20853" spans="1:13" x14ac:dyDescent="0.25">
      <c r="A20853" t="s">
        <v>220</v>
      </c>
      <c r="B20853" t="s">
        <v>221</v>
      </c>
      <c r="C20853">
        <v>37.909838000000001</v>
      </c>
      <c r="D20853">
        <v>-77.585492000000002</v>
      </c>
      <c r="E20853">
        <v>78.900000000000006</v>
      </c>
      <c r="F20853" s="1">
        <v>44083</v>
      </c>
      <c r="I20853">
        <v>0</v>
      </c>
      <c r="J20853">
        <v>0</v>
      </c>
      <c r="L20853" t="str">
        <f>INDEX(Map!$B$2:$C$152,MATCH('2370299'!B20853,Map!$A$2:$A$152,0),1)</f>
        <v>51085</v>
      </c>
      <c r="M20853" t="str">
        <f>INDEX(Map!$B$2:$C$152,MATCH('2370299'!B20853,Map!$A$2:$A$152,0),2)</f>
        <v>Hanover County</v>
      </c>
    </row>
    <row r="20854" spans="1:13" x14ac:dyDescent="0.25">
      <c r="A20854" t="s">
        <v>220</v>
      </c>
      <c r="B20854" t="s">
        <v>221</v>
      </c>
      <c r="C20854">
        <v>37.909838000000001</v>
      </c>
      <c r="D20854">
        <v>-77.585492000000002</v>
      </c>
      <c r="E20854">
        <v>78.900000000000006</v>
      </c>
      <c r="F20854" s="1">
        <v>44084</v>
      </c>
      <c r="I20854">
        <v>0.47</v>
      </c>
      <c r="L20854" t="str">
        <f>INDEX(Map!$B$2:$C$152,MATCH('2370299'!B20854,Map!$A$2:$A$152,0),1)</f>
        <v>51085</v>
      </c>
      <c r="M20854" t="str">
        <f>INDEX(Map!$B$2:$C$152,MATCH('2370299'!B20854,Map!$A$2:$A$152,0),2)</f>
        <v>Hanover County</v>
      </c>
    </row>
    <row r="20855" spans="1:13" x14ac:dyDescent="0.25">
      <c r="A20855" t="s">
        <v>220</v>
      </c>
      <c r="B20855" t="s">
        <v>221</v>
      </c>
      <c r="C20855">
        <v>37.909838000000001</v>
      </c>
      <c r="D20855">
        <v>-77.585492000000002</v>
      </c>
      <c r="E20855">
        <v>78.900000000000006</v>
      </c>
      <c r="F20855" s="1">
        <v>44085</v>
      </c>
      <c r="I20855">
        <v>0</v>
      </c>
      <c r="J20855">
        <v>0</v>
      </c>
      <c r="L20855" t="str">
        <f>INDEX(Map!$B$2:$C$152,MATCH('2370299'!B20855,Map!$A$2:$A$152,0),1)</f>
        <v>51085</v>
      </c>
      <c r="M20855" t="str">
        <f>INDEX(Map!$B$2:$C$152,MATCH('2370299'!B20855,Map!$A$2:$A$152,0),2)</f>
        <v>Hanover County</v>
      </c>
    </row>
    <row r="20856" spans="1:13" x14ac:dyDescent="0.25">
      <c r="A20856" t="s">
        <v>220</v>
      </c>
      <c r="B20856" t="s">
        <v>221</v>
      </c>
      <c r="C20856">
        <v>37.909838000000001</v>
      </c>
      <c r="D20856">
        <v>-77.585492000000002</v>
      </c>
      <c r="E20856">
        <v>78.900000000000006</v>
      </c>
      <c r="F20856" s="1">
        <v>44086</v>
      </c>
      <c r="I20856">
        <v>0</v>
      </c>
      <c r="J20856">
        <v>0</v>
      </c>
      <c r="L20856" t="str">
        <f>INDEX(Map!$B$2:$C$152,MATCH('2370299'!B20856,Map!$A$2:$A$152,0),1)</f>
        <v>51085</v>
      </c>
      <c r="M20856" t="str">
        <f>INDEX(Map!$B$2:$C$152,MATCH('2370299'!B20856,Map!$A$2:$A$152,0),2)</f>
        <v>Hanover County</v>
      </c>
    </row>
    <row r="20857" spans="1:13" x14ac:dyDescent="0.25">
      <c r="A20857" t="s">
        <v>220</v>
      </c>
      <c r="B20857" t="s">
        <v>221</v>
      </c>
      <c r="C20857">
        <v>37.909838000000001</v>
      </c>
      <c r="D20857">
        <v>-77.585492000000002</v>
      </c>
      <c r="E20857">
        <v>78.900000000000006</v>
      </c>
      <c r="F20857" s="1">
        <v>44087</v>
      </c>
      <c r="I20857">
        <v>0.01</v>
      </c>
      <c r="L20857" t="str">
        <f>INDEX(Map!$B$2:$C$152,MATCH('2370299'!B20857,Map!$A$2:$A$152,0),1)</f>
        <v>51085</v>
      </c>
      <c r="M20857" t="str">
        <f>INDEX(Map!$B$2:$C$152,MATCH('2370299'!B20857,Map!$A$2:$A$152,0),2)</f>
        <v>Hanover County</v>
      </c>
    </row>
    <row r="20858" spans="1:13" x14ac:dyDescent="0.25">
      <c r="A20858" t="s">
        <v>220</v>
      </c>
      <c r="B20858" t="s">
        <v>221</v>
      </c>
      <c r="C20858">
        <v>37.909838000000001</v>
      </c>
      <c r="D20858">
        <v>-77.585492000000002</v>
      </c>
      <c r="E20858">
        <v>78.900000000000006</v>
      </c>
      <c r="F20858" s="1">
        <v>44088</v>
      </c>
      <c r="I20858">
        <v>0</v>
      </c>
      <c r="J20858">
        <v>0</v>
      </c>
      <c r="L20858" t="str">
        <f>INDEX(Map!$B$2:$C$152,MATCH('2370299'!B20858,Map!$A$2:$A$152,0),1)</f>
        <v>51085</v>
      </c>
      <c r="M20858" t="str">
        <f>INDEX(Map!$B$2:$C$152,MATCH('2370299'!B20858,Map!$A$2:$A$152,0),2)</f>
        <v>Hanover County</v>
      </c>
    </row>
    <row r="20859" spans="1:13" x14ac:dyDescent="0.25">
      <c r="A20859" t="s">
        <v>220</v>
      </c>
      <c r="B20859" t="s">
        <v>221</v>
      </c>
      <c r="C20859">
        <v>37.909838000000001</v>
      </c>
      <c r="D20859">
        <v>-77.585492000000002</v>
      </c>
      <c r="E20859">
        <v>78.900000000000006</v>
      </c>
      <c r="F20859" s="1">
        <v>44089</v>
      </c>
      <c r="I20859">
        <v>0</v>
      </c>
      <c r="J20859">
        <v>0</v>
      </c>
      <c r="L20859" t="str">
        <f>INDEX(Map!$B$2:$C$152,MATCH('2370299'!B20859,Map!$A$2:$A$152,0),1)</f>
        <v>51085</v>
      </c>
      <c r="M20859" t="str">
        <f>INDEX(Map!$B$2:$C$152,MATCH('2370299'!B20859,Map!$A$2:$A$152,0),2)</f>
        <v>Hanover County</v>
      </c>
    </row>
    <row r="20860" spans="1:13" x14ac:dyDescent="0.25">
      <c r="A20860" t="s">
        <v>220</v>
      </c>
      <c r="B20860" t="s">
        <v>221</v>
      </c>
      <c r="C20860">
        <v>37.909838000000001</v>
      </c>
      <c r="D20860">
        <v>-77.585492000000002</v>
      </c>
      <c r="E20860">
        <v>78.900000000000006</v>
      </c>
      <c r="F20860" s="1">
        <v>44090</v>
      </c>
      <c r="I20860">
        <v>0</v>
      </c>
      <c r="J20860">
        <v>0</v>
      </c>
      <c r="L20860" t="str">
        <f>INDEX(Map!$B$2:$C$152,MATCH('2370299'!B20860,Map!$A$2:$A$152,0),1)</f>
        <v>51085</v>
      </c>
      <c r="M20860" t="str">
        <f>INDEX(Map!$B$2:$C$152,MATCH('2370299'!B20860,Map!$A$2:$A$152,0),2)</f>
        <v>Hanover County</v>
      </c>
    </row>
    <row r="20861" spans="1:13" x14ac:dyDescent="0.25">
      <c r="A20861" t="s">
        <v>220</v>
      </c>
      <c r="B20861" t="s">
        <v>221</v>
      </c>
      <c r="C20861">
        <v>37.909838000000001</v>
      </c>
      <c r="D20861">
        <v>-77.585492000000002</v>
      </c>
      <c r="E20861">
        <v>78.900000000000006</v>
      </c>
      <c r="F20861" s="1">
        <v>44091</v>
      </c>
      <c r="I20861">
        <v>0</v>
      </c>
      <c r="J20861">
        <v>0</v>
      </c>
      <c r="L20861" t="str">
        <f>INDEX(Map!$B$2:$C$152,MATCH('2370299'!B20861,Map!$A$2:$A$152,0),1)</f>
        <v>51085</v>
      </c>
      <c r="M20861" t="str">
        <f>INDEX(Map!$B$2:$C$152,MATCH('2370299'!B20861,Map!$A$2:$A$152,0),2)</f>
        <v>Hanover County</v>
      </c>
    </row>
    <row r="20862" spans="1:13" x14ac:dyDescent="0.25">
      <c r="A20862" t="s">
        <v>220</v>
      </c>
      <c r="B20862" t="s">
        <v>221</v>
      </c>
      <c r="C20862">
        <v>37.909838000000001</v>
      </c>
      <c r="D20862">
        <v>-77.585492000000002</v>
      </c>
      <c r="E20862">
        <v>78.900000000000006</v>
      </c>
      <c r="F20862" s="1">
        <v>44092</v>
      </c>
      <c r="I20862">
        <v>0.82</v>
      </c>
      <c r="L20862" t="str">
        <f>INDEX(Map!$B$2:$C$152,MATCH('2370299'!B20862,Map!$A$2:$A$152,0),1)</f>
        <v>51085</v>
      </c>
      <c r="M20862" t="str">
        <f>INDEX(Map!$B$2:$C$152,MATCH('2370299'!B20862,Map!$A$2:$A$152,0),2)</f>
        <v>Hanover County</v>
      </c>
    </row>
    <row r="20863" spans="1:13" x14ac:dyDescent="0.25">
      <c r="A20863" t="s">
        <v>220</v>
      </c>
      <c r="B20863" t="s">
        <v>221</v>
      </c>
      <c r="C20863">
        <v>37.909838000000001</v>
      </c>
      <c r="D20863">
        <v>-77.585492000000002</v>
      </c>
      <c r="E20863">
        <v>78.900000000000006</v>
      </c>
      <c r="F20863" s="1">
        <v>44093</v>
      </c>
      <c r="I20863">
        <v>0</v>
      </c>
      <c r="J20863">
        <v>0</v>
      </c>
      <c r="L20863" t="str">
        <f>INDEX(Map!$B$2:$C$152,MATCH('2370299'!B20863,Map!$A$2:$A$152,0),1)</f>
        <v>51085</v>
      </c>
      <c r="M20863" t="str">
        <f>INDEX(Map!$B$2:$C$152,MATCH('2370299'!B20863,Map!$A$2:$A$152,0),2)</f>
        <v>Hanover County</v>
      </c>
    </row>
    <row r="20864" spans="1:13" x14ac:dyDescent="0.25">
      <c r="A20864" t="s">
        <v>220</v>
      </c>
      <c r="B20864" t="s">
        <v>221</v>
      </c>
      <c r="C20864">
        <v>37.909838000000001</v>
      </c>
      <c r="D20864">
        <v>-77.585492000000002</v>
      </c>
      <c r="E20864">
        <v>78.900000000000006</v>
      </c>
      <c r="F20864" s="1">
        <v>44094</v>
      </c>
      <c r="I20864">
        <v>0</v>
      </c>
      <c r="J20864">
        <v>0</v>
      </c>
      <c r="L20864" t="str">
        <f>INDEX(Map!$B$2:$C$152,MATCH('2370299'!B20864,Map!$A$2:$A$152,0),1)</f>
        <v>51085</v>
      </c>
      <c r="M20864" t="str">
        <f>INDEX(Map!$B$2:$C$152,MATCH('2370299'!B20864,Map!$A$2:$A$152,0),2)</f>
        <v>Hanover County</v>
      </c>
    </row>
    <row r="20865" spans="1:13" x14ac:dyDescent="0.25">
      <c r="A20865" t="s">
        <v>220</v>
      </c>
      <c r="B20865" t="s">
        <v>221</v>
      </c>
      <c r="C20865">
        <v>37.909838000000001</v>
      </c>
      <c r="D20865">
        <v>-77.585492000000002</v>
      </c>
      <c r="E20865">
        <v>78.900000000000006</v>
      </c>
      <c r="F20865" s="1">
        <v>44095</v>
      </c>
      <c r="I20865">
        <v>0</v>
      </c>
      <c r="J20865">
        <v>0</v>
      </c>
      <c r="L20865" t="str">
        <f>INDEX(Map!$B$2:$C$152,MATCH('2370299'!B20865,Map!$A$2:$A$152,0),1)</f>
        <v>51085</v>
      </c>
      <c r="M20865" t="str">
        <f>INDEX(Map!$B$2:$C$152,MATCH('2370299'!B20865,Map!$A$2:$A$152,0),2)</f>
        <v>Hanover County</v>
      </c>
    </row>
    <row r="20866" spans="1:13" x14ac:dyDescent="0.25">
      <c r="A20866" t="s">
        <v>220</v>
      </c>
      <c r="B20866" t="s">
        <v>221</v>
      </c>
      <c r="C20866">
        <v>37.909838000000001</v>
      </c>
      <c r="D20866">
        <v>-77.585492000000002</v>
      </c>
      <c r="E20866">
        <v>78.900000000000006</v>
      </c>
      <c r="F20866" s="1">
        <v>44096</v>
      </c>
      <c r="I20866">
        <v>0</v>
      </c>
      <c r="J20866">
        <v>0</v>
      </c>
      <c r="L20866" t="str">
        <f>INDEX(Map!$B$2:$C$152,MATCH('2370299'!B20866,Map!$A$2:$A$152,0),1)</f>
        <v>51085</v>
      </c>
      <c r="M20866" t="str">
        <f>INDEX(Map!$B$2:$C$152,MATCH('2370299'!B20866,Map!$A$2:$A$152,0),2)</f>
        <v>Hanover County</v>
      </c>
    </row>
    <row r="20867" spans="1:13" x14ac:dyDescent="0.25">
      <c r="A20867" t="s">
        <v>220</v>
      </c>
      <c r="B20867" t="s">
        <v>221</v>
      </c>
      <c r="C20867">
        <v>37.909838000000001</v>
      </c>
      <c r="D20867">
        <v>-77.585492000000002</v>
      </c>
      <c r="E20867">
        <v>78.900000000000006</v>
      </c>
      <c r="F20867" s="1">
        <v>44097</v>
      </c>
      <c r="I20867">
        <v>0</v>
      </c>
      <c r="J20867">
        <v>0</v>
      </c>
      <c r="L20867" t="str">
        <f>INDEX(Map!$B$2:$C$152,MATCH('2370299'!B20867,Map!$A$2:$A$152,0),1)</f>
        <v>51085</v>
      </c>
      <c r="M20867" t="str">
        <f>INDEX(Map!$B$2:$C$152,MATCH('2370299'!B20867,Map!$A$2:$A$152,0),2)</f>
        <v>Hanover County</v>
      </c>
    </row>
    <row r="20868" spans="1:13" x14ac:dyDescent="0.25">
      <c r="A20868" t="s">
        <v>220</v>
      </c>
      <c r="B20868" t="s">
        <v>221</v>
      </c>
      <c r="C20868">
        <v>37.909838000000001</v>
      </c>
      <c r="D20868">
        <v>-77.585492000000002</v>
      </c>
      <c r="E20868">
        <v>78.900000000000006</v>
      </c>
      <c r="F20868" s="1">
        <v>44098</v>
      </c>
      <c r="I20868">
        <v>0</v>
      </c>
      <c r="J20868">
        <v>0</v>
      </c>
      <c r="L20868" t="str">
        <f>INDEX(Map!$B$2:$C$152,MATCH('2370299'!B20868,Map!$A$2:$A$152,0),1)</f>
        <v>51085</v>
      </c>
      <c r="M20868" t="str">
        <f>INDEX(Map!$B$2:$C$152,MATCH('2370299'!B20868,Map!$A$2:$A$152,0),2)</f>
        <v>Hanover County</v>
      </c>
    </row>
    <row r="20869" spans="1:13" x14ac:dyDescent="0.25">
      <c r="A20869" t="s">
        <v>220</v>
      </c>
      <c r="B20869" t="s">
        <v>221</v>
      </c>
      <c r="C20869">
        <v>37.909838000000001</v>
      </c>
      <c r="D20869">
        <v>-77.585492000000002</v>
      </c>
      <c r="E20869">
        <v>78.900000000000006</v>
      </c>
      <c r="F20869" s="1">
        <v>44099</v>
      </c>
      <c r="I20869">
        <v>0.01</v>
      </c>
      <c r="L20869" t="str">
        <f>INDEX(Map!$B$2:$C$152,MATCH('2370299'!B20869,Map!$A$2:$A$152,0),1)</f>
        <v>51085</v>
      </c>
      <c r="M20869" t="str">
        <f>INDEX(Map!$B$2:$C$152,MATCH('2370299'!B20869,Map!$A$2:$A$152,0),2)</f>
        <v>Hanover County</v>
      </c>
    </row>
    <row r="20870" spans="1:13" x14ac:dyDescent="0.25">
      <c r="A20870" t="s">
        <v>220</v>
      </c>
      <c r="B20870" t="s">
        <v>221</v>
      </c>
      <c r="C20870">
        <v>37.909838000000001</v>
      </c>
      <c r="D20870">
        <v>-77.585492000000002</v>
      </c>
      <c r="E20870">
        <v>78.900000000000006</v>
      </c>
      <c r="F20870" s="1">
        <v>44100</v>
      </c>
      <c r="I20870">
        <v>1.03</v>
      </c>
      <c r="L20870" t="str">
        <f>INDEX(Map!$B$2:$C$152,MATCH('2370299'!B20870,Map!$A$2:$A$152,0),1)</f>
        <v>51085</v>
      </c>
      <c r="M20870" t="str">
        <f>INDEX(Map!$B$2:$C$152,MATCH('2370299'!B20870,Map!$A$2:$A$152,0),2)</f>
        <v>Hanover County</v>
      </c>
    </row>
    <row r="20871" spans="1:13" x14ac:dyDescent="0.25">
      <c r="A20871" t="s">
        <v>220</v>
      </c>
      <c r="B20871" t="s">
        <v>221</v>
      </c>
      <c r="C20871">
        <v>37.909838000000001</v>
      </c>
      <c r="D20871">
        <v>-77.585492000000002</v>
      </c>
      <c r="E20871">
        <v>78.900000000000006</v>
      </c>
      <c r="F20871" s="1">
        <v>44101</v>
      </c>
      <c r="I20871">
        <v>0</v>
      </c>
      <c r="L20871" t="str">
        <f>INDEX(Map!$B$2:$C$152,MATCH('2370299'!B20871,Map!$A$2:$A$152,0),1)</f>
        <v>51085</v>
      </c>
      <c r="M20871" t="str">
        <f>INDEX(Map!$B$2:$C$152,MATCH('2370299'!B20871,Map!$A$2:$A$152,0),2)</f>
        <v>Hanover County</v>
      </c>
    </row>
    <row r="20872" spans="1:13" x14ac:dyDescent="0.25">
      <c r="A20872" t="s">
        <v>220</v>
      </c>
      <c r="B20872" t="s">
        <v>221</v>
      </c>
      <c r="C20872">
        <v>37.909838000000001</v>
      </c>
      <c r="D20872">
        <v>-77.585492000000002</v>
      </c>
      <c r="E20872">
        <v>78.900000000000006</v>
      </c>
      <c r="F20872" s="1">
        <v>44102</v>
      </c>
      <c r="I20872">
        <v>0</v>
      </c>
      <c r="J20872">
        <v>0</v>
      </c>
      <c r="L20872" t="str">
        <f>INDEX(Map!$B$2:$C$152,MATCH('2370299'!B20872,Map!$A$2:$A$152,0),1)</f>
        <v>51085</v>
      </c>
      <c r="M20872" t="str">
        <f>INDEX(Map!$B$2:$C$152,MATCH('2370299'!B20872,Map!$A$2:$A$152,0),2)</f>
        <v>Hanover County</v>
      </c>
    </row>
    <row r="20873" spans="1:13" x14ac:dyDescent="0.25">
      <c r="A20873" t="s">
        <v>220</v>
      </c>
      <c r="B20873" t="s">
        <v>221</v>
      </c>
      <c r="C20873">
        <v>37.909838000000001</v>
      </c>
      <c r="D20873">
        <v>-77.585492000000002</v>
      </c>
      <c r="E20873">
        <v>78.900000000000006</v>
      </c>
      <c r="F20873" s="1">
        <v>44103</v>
      </c>
      <c r="I20873">
        <v>0.01</v>
      </c>
      <c r="J20873">
        <v>0</v>
      </c>
      <c r="L20873" t="str">
        <f>INDEX(Map!$B$2:$C$152,MATCH('2370299'!B20873,Map!$A$2:$A$152,0),1)</f>
        <v>51085</v>
      </c>
      <c r="M20873" t="str">
        <f>INDEX(Map!$B$2:$C$152,MATCH('2370299'!B20873,Map!$A$2:$A$152,0),2)</f>
        <v>Hanover County</v>
      </c>
    </row>
    <row r="20874" spans="1:13" x14ac:dyDescent="0.25">
      <c r="A20874" t="s">
        <v>220</v>
      </c>
      <c r="B20874" t="s">
        <v>221</v>
      </c>
      <c r="C20874">
        <v>37.909838000000001</v>
      </c>
      <c r="D20874">
        <v>-77.585492000000002</v>
      </c>
      <c r="E20874">
        <v>78.900000000000006</v>
      </c>
      <c r="F20874" s="1">
        <v>44104</v>
      </c>
      <c r="I20874">
        <v>1.2</v>
      </c>
      <c r="L20874" t="str">
        <f>INDEX(Map!$B$2:$C$152,MATCH('2370299'!B20874,Map!$A$2:$A$152,0),1)</f>
        <v>51085</v>
      </c>
      <c r="M20874" t="str">
        <f>INDEX(Map!$B$2:$C$152,MATCH('2370299'!B20874,Map!$A$2:$A$152,0),2)</f>
        <v>Hanover County</v>
      </c>
    </row>
    <row r="20875" spans="1:13" x14ac:dyDescent="0.25">
      <c r="A20875" t="s">
        <v>220</v>
      </c>
      <c r="B20875" t="s">
        <v>221</v>
      </c>
      <c r="C20875">
        <v>37.909838000000001</v>
      </c>
      <c r="D20875">
        <v>-77.585492000000002</v>
      </c>
      <c r="E20875">
        <v>78.900000000000006</v>
      </c>
      <c r="F20875" s="1">
        <v>44105</v>
      </c>
      <c r="I20875">
        <v>0</v>
      </c>
      <c r="J20875">
        <v>0</v>
      </c>
      <c r="L20875" t="str">
        <f>INDEX(Map!$B$2:$C$152,MATCH('2370299'!B20875,Map!$A$2:$A$152,0),1)</f>
        <v>51085</v>
      </c>
      <c r="M20875" t="str">
        <f>INDEX(Map!$B$2:$C$152,MATCH('2370299'!B20875,Map!$A$2:$A$152,0),2)</f>
        <v>Hanover County</v>
      </c>
    </row>
    <row r="20876" spans="1:13" x14ac:dyDescent="0.25">
      <c r="A20876" t="s">
        <v>220</v>
      </c>
      <c r="B20876" t="s">
        <v>221</v>
      </c>
      <c r="C20876">
        <v>37.909838000000001</v>
      </c>
      <c r="D20876">
        <v>-77.585492000000002</v>
      </c>
      <c r="E20876">
        <v>78.900000000000006</v>
      </c>
      <c r="F20876" s="1">
        <v>44106</v>
      </c>
      <c r="I20876">
        <v>0.42</v>
      </c>
      <c r="L20876" t="str">
        <f>INDEX(Map!$B$2:$C$152,MATCH('2370299'!B20876,Map!$A$2:$A$152,0),1)</f>
        <v>51085</v>
      </c>
      <c r="M20876" t="str">
        <f>INDEX(Map!$B$2:$C$152,MATCH('2370299'!B20876,Map!$A$2:$A$152,0),2)</f>
        <v>Hanover County</v>
      </c>
    </row>
    <row r="20877" spans="1:13" x14ac:dyDescent="0.25">
      <c r="A20877" t="s">
        <v>220</v>
      </c>
      <c r="B20877" t="s">
        <v>221</v>
      </c>
      <c r="C20877">
        <v>37.909838000000001</v>
      </c>
      <c r="D20877">
        <v>-77.585492000000002</v>
      </c>
      <c r="E20877">
        <v>78.900000000000006</v>
      </c>
      <c r="F20877" s="1">
        <v>44107</v>
      </c>
      <c r="I20877">
        <v>0</v>
      </c>
      <c r="L20877" t="str">
        <f>INDEX(Map!$B$2:$C$152,MATCH('2370299'!B20877,Map!$A$2:$A$152,0),1)</f>
        <v>51085</v>
      </c>
      <c r="M20877" t="str">
        <f>INDEX(Map!$B$2:$C$152,MATCH('2370299'!B20877,Map!$A$2:$A$152,0),2)</f>
        <v>Hanover County</v>
      </c>
    </row>
    <row r="20878" spans="1:13" x14ac:dyDescent="0.25">
      <c r="A20878" t="s">
        <v>220</v>
      </c>
      <c r="B20878" t="s">
        <v>221</v>
      </c>
      <c r="C20878">
        <v>37.909838000000001</v>
      </c>
      <c r="D20878">
        <v>-77.585492000000002</v>
      </c>
      <c r="E20878">
        <v>78.900000000000006</v>
      </c>
      <c r="F20878" s="1">
        <v>44108</v>
      </c>
      <c r="I20878">
        <v>0</v>
      </c>
      <c r="J20878">
        <v>0</v>
      </c>
      <c r="L20878" t="str">
        <f>INDEX(Map!$B$2:$C$152,MATCH('2370299'!B20878,Map!$A$2:$A$152,0),1)</f>
        <v>51085</v>
      </c>
      <c r="M20878" t="str">
        <f>INDEX(Map!$B$2:$C$152,MATCH('2370299'!B20878,Map!$A$2:$A$152,0),2)</f>
        <v>Hanover County</v>
      </c>
    </row>
    <row r="20879" spans="1:13" x14ac:dyDescent="0.25">
      <c r="A20879" t="s">
        <v>220</v>
      </c>
      <c r="B20879" t="s">
        <v>221</v>
      </c>
      <c r="C20879">
        <v>37.909838000000001</v>
      </c>
      <c r="D20879">
        <v>-77.585492000000002</v>
      </c>
      <c r="E20879">
        <v>78.900000000000006</v>
      </c>
      <c r="F20879" s="1">
        <v>44109</v>
      </c>
      <c r="I20879">
        <v>0</v>
      </c>
      <c r="J20879">
        <v>0</v>
      </c>
      <c r="L20879" t="str">
        <f>INDEX(Map!$B$2:$C$152,MATCH('2370299'!B20879,Map!$A$2:$A$152,0),1)</f>
        <v>51085</v>
      </c>
      <c r="M20879" t="str">
        <f>INDEX(Map!$B$2:$C$152,MATCH('2370299'!B20879,Map!$A$2:$A$152,0),2)</f>
        <v>Hanover County</v>
      </c>
    </row>
    <row r="20880" spans="1:13" x14ac:dyDescent="0.25">
      <c r="A20880" t="s">
        <v>220</v>
      </c>
      <c r="B20880" t="s">
        <v>221</v>
      </c>
      <c r="C20880">
        <v>37.909838000000001</v>
      </c>
      <c r="D20880">
        <v>-77.585492000000002</v>
      </c>
      <c r="E20880">
        <v>78.900000000000006</v>
      </c>
      <c r="F20880" s="1">
        <v>44110</v>
      </c>
      <c r="I20880">
        <v>0</v>
      </c>
      <c r="J20880">
        <v>0</v>
      </c>
      <c r="L20880" t="str">
        <f>INDEX(Map!$B$2:$C$152,MATCH('2370299'!B20880,Map!$A$2:$A$152,0),1)</f>
        <v>51085</v>
      </c>
      <c r="M20880" t="str">
        <f>INDEX(Map!$B$2:$C$152,MATCH('2370299'!B20880,Map!$A$2:$A$152,0),2)</f>
        <v>Hanover County</v>
      </c>
    </row>
    <row r="20881" spans="1:13" x14ac:dyDescent="0.25">
      <c r="A20881" t="s">
        <v>220</v>
      </c>
      <c r="B20881" t="s">
        <v>221</v>
      </c>
      <c r="C20881">
        <v>37.909838000000001</v>
      </c>
      <c r="D20881">
        <v>-77.585492000000002</v>
      </c>
      <c r="E20881">
        <v>78.900000000000006</v>
      </c>
      <c r="F20881" s="1">
        <v>44111</v>
      </c>
      <c r="I20881">
        <v>0</v>
      </c>
      <c r="J20881">
        <v>0</v>
      </c>
      <c r="L20881" t="str">
        <f>INDEX(Map!$B$2:$C$152,MATCH('2370299'!B20881,Map!$A$2:$A$152,0),1)</f>
        <v>51085</v>
      </c>
      <c r="M20881" t="str">
        <f>INDEX(Map!$B$2:$C$152,MATCH('2370299'!B20881,Map!$A$2:$A$152,0),2)</f>
        <v>Hanover County</v>
      </c>
    </row>
    <row r="20882" spans="1:13" x14ac:dyDescent="0.25">
      <c r="A20882" t="s">
        <v>220</v>
      </c>
      <c r="B20882" t="s">
        <v>221</v>
      </c>
      <c r="C20882">
        <v>37.909838000000001</v>
      </c>
      <c r="D20882">
        <v>-77.585492000000002</v>
      </c>
      <c r="E20882">
        <v>78.900000000000006</v>
      </c>
      <c r="F20882" s="1">
        <v>44112</v>
      </c>
      <c r="I20882">
        <v>0</v>
      </c>
      <c r="J20882">
        <v>0</v>
      </c>
      <c r="L20882" t="str">
        <f>INDEX(Map!$B$2:$C$152,MATCH('2370299'!B20882,Map!$A$2:$A$152,0),1)</f>
        <v>51085</v>
      </c>
      <c r="M20882" t="str">
        <f>INDEX(Map!$B$2:$C$152,MATCH('2370299'!B20882,Map!$A$2:$A$152,0),2)</f>
        <v>Hanover County</v>
      </c>
    </row>
    <row r="20883" spans="1:13" x14ac:dyDescent="0.25">
      <c r="A20883" t="s">
        <v>220</v>
      </c>
      <c r="B20883" t="s">
        <v>221</v>
      </c>
      <c r="C20883">
        <v>37.909838000000001</v>
      </c>
      <c r="D20883">
        <v>-77.585492000000002</v>
      </c>
      <c r="E20883">
        <v>78.900000000000006</v>
      </c>
      <c r="F20883" s="1">
        <v>44113</v>
      </c>
      <c r="I20883">
        <v>0</v>
      </c>
      <c r="J20883">
        <v>0</v>
      </c>
      <c r="L20883" t="str">
        <f>INDEX(Map!$B$2:$C$152,MATCH('2370299'!B20883,Map!$A$2:$A$152,0),1)</f>
        <v>51085</v>
      </c>
      <c r="M20883" t="str">
        <f>INDEX(Map!$B$2:$C$152,MATCH('2370299'!B20883,Map!$A$2:$A$152,0),2)</f>
        <v>Hanover County</v>
      </c>
    </row>
    <row r="20884" spans="1:13" x14ac:dyDescent="0.25">
      <c r="A20884" t="s">
        <v>220</v>
      </c>
      <c r="B20884" t="s">
        <v>221</v>
      </c>
      <c r="C20884">
        <v>37.909838000000001</v>
      </c>
      <c r="D20884">
        <v>-77.585492000000002</v>
      </c>
      <c r="E20884">
        <v>78.900000000000006</v>
      </c>
      <c r="F20884" s="1">
        <v>44114</v>
      </c>
      <c r="I20884">
        <v>0</v>
      </c>
      <c r="L20884" t="str">
        <f>INDEX(Map!$B$2:$C$152,MATCH('2370299'!B20884,Map!$A$2:$A$152,0),1)</f>
        <v>51085</v>
      </c>
      <c r="M20884" t="str">
        <f>INDEX(Map!$B$2:$C$152,MATCH('2370299'!B20884,Map!$A$2:$A$152,0),2)</f>
        <v>Hanover County</v>
      </c>
    </row>
    <row r="20885" spans="1:13" x14ac:dyDescent="0.25">
      <c r="A20885" t="s">
        <v>220</v>
      </c>
      <c r="B20885" t="s">
        <v>221</v>
      </c>
      <c r="C20885">
        <v>37.909838000000001</v>
      </c>
      <c r="D20885">
        <v>-77.585492000000002</v>
      </c>
      <c r="E20885">
        <v>78.900000000000006</v>
      </c>
      <c r="F20885" s="1">
        <v>44115</v>
      </c>
      <c r="I20885">
        <v>0.28999999999999998</v>
      </c>
      <c r="L20885" t="str">
        <f>INDEX(Map!$B$2:$C$152,MATCH('2370299'!B20885,Map!$A$2:$A$152,0),1)</f>
        <v>51085</v>
      </c>
      <c r="M20885" t="str">
        <f>INDEX(Map!$B$2:$C$152,MATCH('2370299'!B20885,Map!$A$2:$A$152,0),2)</f>
        <v>Hanover County</v>
      </c>
    </row>
    <row r="20886" spans="1:13" x14ac:dyDescent="0.25">
      <c r="A20886" t="s">
        <v>220</v>
      </c>
      <c r="B20886" t="s">
        <v>221</v>
      </c>
      <c r="C20886">
        <v>37.909838000000001</v>
      </c>
      <c r="D20886">
        <v>-77.585492000000002</v>
      </c>
      <c r="E20886">
        <v>78.900000000000006</v>
      </c>
      <c r="F20886" s="1">
        <v>44116</v>
      </c>
      <c r="I20886">
        <v>0.92</v>
      </c>
      <c r="L20886" t="str">
        <f>INDEX(Map!$B$2:$C$152,MATCH('2370299'!B20886,Map!$A$2:$A$152,0),1)</f>
        <v>51085</v>
      </c>
      <c r="M20886" t="str">
        <f>INDEX(Map!$B$2:$C$152,MATCH('2370299'!B20886,Map!$A$2:$A$152,0),2)</f>
        <v>Hanover County</v>
      </c>
    </row>
    <row r="20887" spans="1:13" x14ac:dyDescent="0.25">
      <c r="A20887" t="s">
        <v>220</v>
      </c>
      <c r="B20887" t="s">
        <v>221</v>
      </c>
      <c r="C20887">
        <v>37.909838000000001</v>
      </c>
      <c r="D20887">
        <v>-77.585492000000002</v>
      </c>
      <c r="E20887">
        <v>78.900000000000006</v>
      </c>
      <c r="F20887" s="1">
        <v>44117</v>
      </c>
      <c r="I20887">
        <v>0.17</v>
      </c>
      <c r="L20887" t="str">
        <f>INDEX(Map!$B$2:$C$152,MATCH('2370299'!B20887,Map!$A$2:$A$152,0),1)</f>
        <v>51085</v>
      </c>
      <c r="M20887" t="str">
        <f>INDEX(Map!$B$2:$C$152,MATCH('2370299'!B20887,Map!$A$2:$A$152,0),2)</f>
        <v>Hanover County</v>
      </c>
    </row>
    <row r="20888" spans="1:13" x14ac:dyDescent="0.25">
      <c r="A20888" t="s">
        <v>220</v>
      </c>
      <c r="B20888" t="s">
        <v>221</v>
      </c>
      <c r="C20888">
        <v>37.909838000000001</v>
      </c>
      <c r="D20888">
        <v>-77.585492000000002</v>
      </c>
      <c r="E20888">
        <v>78.900000000000006</v>
      </c>
      <c r="F20888" s="1">
        <v>44118</v>
      </c>
      <c r="I20888">
        <v>0</v>
      </c>
      <c r="J20888">
        <v>0</v>
      </c>
      <c r="L20888" t="str">
        <f>INDEX(Map!$B$2:$C$152,MATCH('2370299'!B20888,Map!$A$2:$A$152,0),1)</f>
        <v>51085</v>
      </c>
      <c r="M20888" t="str">
        <f>INDEX(Map!$B$2:$C$152,MATCH('2370299'!B20888,Map!$A$2:$A$152,0),2)</f>
        <v>Hanover County</v>
      </c>
    </row>
    <row r="20889" spans="1:13" x14ac:dyDescent="0.25">
      <c r="A20889" t="s">
        <v>220</v>
      </c>
      <c r="B20889" t="s">
        <v>221</v>
      </c>
      <c r="C20889">
        <v>37.909838000000001</v>
      </c>
      <c r="D20889">
        <v>-77.585492000000002</v>
      </c>
      <c r="E20889">
        <v>78.900000000000006</v>
      </c>
      <c r="F20889" s="1">
        <v>44119</v>
      </c>
      <c r="I20889">
        <v>0</v>
      </c>
      <c r="J20889">
        <v>0</v>
      </c>
      <c r="L20889" t="str">
        <f>INDEX(Map!$B$2:$C$152,MATCH('2370299'!B20889,Map!$A$2:$A$152,0),1)</f>
        <v>51085</v>
      </c>
      <c r="M20889" t="str">
        <f>INDEX(Map!$B$2:$C$152,MATCH('2370299'!B20889,Map!$A$2:$A$152,0),2)</f>
        <v>Hanover County</v>
      </c>
    </row>
    <row r="20890" spans="1:13" x14ac:dyDescent="0.25">
      <c r="A20890" t="s">
        <v>220</v>
      </c>
      <c r="B20890" t="s">
        <v>221</v>
      </c>
      <c r="C20890">
        <v>37.909838000000001</v>
      </c>
      <c r="D20890">
        <v>-77.585492000000002</v>
      </c>
      <c r="E20890">
        <v>78.900000000000006</v>
      </c>
      <c r="F20890" s="1">
        <v>44120</v>
      </c>
      <c r="I20890">
        <v>1.42</v>
      </c>
      <c r="L20890" t="str">
        <f>INDEX(Map!$B$2:$C$152,MATCH('2370299'!B20890,Map!$A$2:$A$152,0),1)</f>
        <v>51085</v>
      </c>
      <c r="M20890" t="str">
        <f>INDEX(Map!$B$2:$C$152,MATCH('2370299'!B20890,Map!$A$2:$A$152,0),2)</f>
        <v>Hanover County</v>
      </c>
    </row>
    <row r="20891" spans="1:13" x14ac:dyDescent="0.25">
      <c r="A20891" t="s">
        <v>220</v>
      </c>
      <c r="B20891" t="s">
        <v>221</v>
      </c>
      <c r="C20891">
        <v>37.909838000000001</v>
      </c>
      <c r="D20891">
        <v>-77.585492000000002</v>
      </c>
      <c r="E20891">
        <v>78.900000000000006</v>
      </c>
      <c r="F20891" s="1">
        <v>44121</v>
      </c>
      <c r="I20891">
        <v>0.45</v>
      </c>
      <c r="L20891" t="str">
        <f>INDEX(Map!$B$2:$C$152,MATCH('2370299'!B20891,Map!$A$2:$A$152,0),1)</f>
        <v>51085</v>
      </c>
      <c r="M20891" t="str">
        <f>INDEX(Map!$B$2:$C$152,MATCH('2370299'!B20891,Map!$A$2:$A$152,0),2)</f>
        <v>Hanover County</v>
      </c>
    </row>
    <row r="20892" spans="1:13" x14ac:dyDescent="0.25">
      <c r="A20892" t="s">
        <v>220</v>
      </c>
      <c r="B20892" t="s">
        <v>221</v>
      </c>
      <c r="C20892">
        <v>37.909838000000001</v>
      </c>
      <c r="D20892">
        <v>-77.585492000000002</v>
      </c>
      <c r="E20892">
        <v>78.900000000000006</v>
      </c>
      <c r="F20892" s="1">
        <v>44122</v>
      </c>
      <c r="I20892">
        <v>0</v>
      </c>
      <c r="J20892">
        <v>0</v>
      </c>
      <c r="L20892" t="str">
        <f>INDEX(Map!$B$2:$C$152,MATCH('2370299'!B20892,Map!$A$2:$A$152,0),1)</f>
        <v>51085</v>
      </c>
      <c r="M20892" t="str">
        <f>INDEX(Map!$B$2:$C$152,MATCH('2370299'!B20892,Map!$A$2:$A$152,0),2)</f>
        <v>Hanover County</v>
      </c>
    </row>
    <row r="20893" spans="1:13" x14ac:dyDescent="0.25">
      <c r="A20893" t="s">
        <v>220</v>
      </c>
      <c r="B20893" t="s">
        <v>221</v>
      </c>
      <c r="C20893">
        <v>37.909838000000001</v>
      </c>
      <c r="D20893">
        <v>-77.585492000000002</v>
      </c>
      <c r="E20893">
        <v>78.900000000000006</v>
      </c>
      <c r="F20893" s="1">
        <v>44123</v>
      </c>
      <c r="I20893">
        <v>0</v>
      </c>
      <c r="J20893">
        <v>0</v>
      </c>
      <c r="L20893" t="str">
        <f>INDEX(Map!$B$2:$C$152,MATCH('2370299'!B20893,Map!$A$2:$A$152,0),1)</f>
        <v>51085</v>
      </c>
      <c r="M20893" t="str">
        <f>INDEX(Map!$B$2:$C$152,MATCH('2370299'!B20893,Map!$A$2:$A$152,0),2)</f>
        <v>Hanover County</v>
      </c>
    </row>
    <row r="20894" spans="1:13" x14ac:dyDescent="0.25">
      <c r="A20894" t="s">
        <v>220</v>
      </c>
      <c r="B20894" t="s">
        <v>221</v>
      </c>
      <c r="C20894">
        <v>37.909838000000001</v>
      </c>
      <c r="D20894">
        <v>-77.585492000000002</v>
      </c>
      <c r="E20894">
        <v>78.900000000000006</v>
      </c>
      <c r="F20894" s="1">
        <v>44124</v>
      </c>
      <c r="I20894">
        <v>0</v>
      </c>
      <c r="J20894">
        <v>0</v>
      </c>
      <c r="L20894" t="str">
        <f>INDEX(Map!$B$2:$C$152,MATCH('2370299'!B20894,Map!$A$2:$A$152,0),1)</f>
        <v>51085</v>
      </c>
      <c r="M20894" t="str">
        <f>INDEX(Map!$B$2:$C$152,MATCH('2370299'!B20894,Map!$A$2:$A$152,0),2)</f>
        <v>Hanover County</v>
      </c>
    </row>
    <row r="20895" spans="1:13" x14ac:dyDescent="0.25">
      <c r="A20895" t="s">
        <v>220</v>
      </c>
      <c r="B20895" t="s">
        <v>221</v>
      </c>
      <c r="C20895">
        <v>37.909838000000001</v>
      </c>
      <c r="D20895">
        <v>-77.585492000000002</v>
      </c>
      <c r="E20895">
        <v>78.900000000000006</v>
      </c>
      <c r="F20895" s="1">
        <v>44125</v>
      </c>
      <c r="I20895">
        <v>0</v>
      </c>
      <c r="J20895">
        <v>0</v>
      </c>
      <c r="L20895" t="str">
        <f>INDEX(Map!$B$2:$C$152,MATCH('2370299'!B20895,Map!$A$2:$A$152,0),1)</f>
        <v>51085</v>
      </c>
      <c r="M20895" t="str">
        <f>INDEX(Map!$B$2:$C$152,MATCH('2370299'!B20895,Map!$A$2:$A$152,0),2)</f>
        <v>Hanover County</v>
      </c>
    </row>
    <row r="20896" spans="1:13" x14ac:dyDescent="0.25">
      <c r="A20896" t="s">
        <v>220</v>
      </c>
      <c r="B20896" t="s">
        <v>221</v>
      </c>
      <c r="C20896">
        <v>37.909838000000001</v>
      </c>
      <c r="D20896">
        <v>-77.585492000000002</v>
      </c>
      <c r="E20896">
        <v>78.900000000000006</v>
      </c>
      <c r="F20896" s="1">
        <v>44126</v>
      </c>
      <c r="I20896">
        <v>0</v>
      </c>
      <c r="J20896">
        <v>0</v>
      </c>
      <c r="L20896" t="str">
        <f>INDEX(Map!$B$2:$C$152,MATCH('2370299'!B20896,Map!$A$2:$A$152,0),1)</f>
        <v>51085</v>
      </c>
      <c r="M20896" t="str">
        <f>INDEX(Map!$B$2:$C$152,MATCH('2370299'!B20896,Map!$A$2:$A$152,0),2)</f>
        <v>Hanover County</v>
      </c>
    </row>
    <row r="20897" spans="1:13" x14ac:dyDescent="0.25">
      <c r="A20897" t="s">
        <v>220</v>
      </c>
      <c r="B20897" t="s">
        <v>221</v>
      </c>
      <c r="C20897">
        <v>37.909838000000001</v>
      </c>
      <c r="D20897">
        <v>-77.585492000000002</v>
      </c>
      <c r="E20897">
        <v>78.900000000000006</v>
      </c>
      <c r="F20897" s="1">
        <v>44127</v>
      </c>
      <c r="I20897">
        <v>0</v>
      </c>
      <c r="J20897">
        <v>0</v>
      </c>
      <c r="L20897" t="str">
        <f>INDEX(Map!$B$2:$C$152,MATCH('2370299'!B20897,Map!$A$2:$A$152,0),1)</f>
        <v>51085</v>
      </c>
      <c r="M20897" t="str">
        <f>INDEX(Map!$B$2:$C$152,MATCH('2370299'!B20897,Map!$A$2:$A$152,0),2)</f>
        <v>Hanover County</v>
      </c>
    </row>
    <row r="20898" spans="1:13" x14ac:dyDescent="0.25">
      <c r="A20898" t="s">
        <v>220</v>
      </c>
      <c r="B20898" t="s">
        <v>221</v>
      </c>
      <c r="C20898">
        <v>37.909838000000001</v>
      </c>
      <c r="D20898">
        <v>-77.585492000000002</v>
      </c>
      <c r="E20898">
        <v>78.900000000000006</v>
      </c>
      <c r="F20898" s="1">
        <v>44128</v>
      </c>
      <c r="I20898">
        <v>0</v>
      </c>
      <c r="J20898">
        <v>0</v>
      </c>
      <c r="L20898" t="str">
        <f>INDEX(Map!$B$2:$C$152,MATCH('2370299'!B20898,Map!$A$2:$A$152,0),1)</f>
        <v>51085</v>
      </c>
      <c r="M20898" t="str">
        <f>INDEX(Map!$B$2:$C$152,MATCH('2370299'!B20898,Map!$A$2:$A$152,0),2)</f>
        <v>Hanover County</v>
      </c>
    </row>
    <row r="20899" spans="1:13" x14ac:dyDescent="0.25">
      <c r="A20899" t="s">
        <v>220</v>
      </c>
      <c r="B20899" t="s">
        <v>221</v>
      </c>
      <c r="C20899">
        <v>37.909838000000001</v>
      </c>
      <c r="D20899">
        <v>-77.585492000000002</v>
      </c>
      <c r="E20899">
        <v>78.900000000000006</v>
      </c>
      <c r="F20899" s="1">
        <v>44129</v>
      </c>
      <c r="I20899">
        <v>0.52</v>
      </c>
      <c r="L20899" t="str">
        <f>INDEX(Map!$B$2:$C$152,MATCH('2370299'!B20899,Map!$A$2:$A$152,0),1)</f>
        <v>51085</v>
      </c>
      <c r="M20899" t="str">
        <f>INDEX(Map!$B$2:$C$152,MATCH('2370299'!B20899,Map!$A$2:$A$152,0),2)</f>
        <v>Hanover County</v>
      </c>
    </row>
    <row r="20900" spans="1:13" x14ac:dyDescent="0.25">
      <c r="A20900" t="s">
        <v>220</v>
      </c>
      <c r="B20900" t="s">
        <v>221</v>
      </c>
      <c r="C20900">
        <v>37.909838000000001</v>
      </c>
      <c r="D20900">
        <v>-77.585492000000002</v>
      </c>
      <c r="E20900">
        <v>78.900000000000006</v>
      </c>
      <c r="F20900" s="1">
        <v>44130</v>
      </c>
      <c r="I20900">
        <v>0.25</v>
      </c>
      <c r="L20900" t="str">
        <f>INDEX(Map!$B$2:$C$152,MATCH('2370299'!B20900,Map!$A$2:$A$152,0),1)</f>
        <v>51085</v>
      </c>
      <c r="M20900" t="str">
        <f>INDEX(Map!$B$2:$C$152,MATCH('2370299'!B20900,Map!$A$2:$A$152,0),2)</f>
        <v>Hanover County</v>
      </c>
    </row>
    <row r="20901" spans="1:13" x14ac:dyDescent="0.25">
      <c r="A20901" t="s">
        <v>220</v>
      </c>
      <c r="B20901" t="s">
        <v>221</v>
      </c>
      <c r="C20901">
        <v>37.909838000000001</v>
      </c>
      <c r="D20901">
        <v>-77.585492000000002</v>
      </c>
      <c r="E20901">
        <v>78.900000000000006</v>
      </c>
      <c r="F20901" s="1">
        <v>44131</v>
      </c>
      <c r="I20901">
        <v>0.01</v>
      </c>
      <c r="L20901" t="str">
        <f>INDEX(Map!$B$2:$C$152,MATCH('2370299'!B20901,Map!$A$2:$A$152,0),1)</f>
        <v>51085</v>
      </c>
      <c r="M20901" t="str">
        <f>INDEX(Map!$B$2:$C$152,MATCH('2370299'!B20901,Map!$A$2:$A$152,0),2)</f>
        <v>Hanover County</v>
      </c>
    </row>
    <row r="20902" spans="1:13" x14ac:dyDescent="0.25">
      <c r="A20902" t="s">
        <v>220</v>
      </c>
      <c r="B20902" t="s">
        <v>221</v>
      </c>
      <c r="C20902">
        <v>37.909838000000001</v>
      </c>
      <c r="D20902">
        <v>-77.585492000000002</v>
      </c>
      <c r="E20902">
        <v>78.900000000000006</v>
      </c>
      <c r="F20902" s="1">
        <v>44132</v>
      </c>
      <c r="I20902">
        <v>0</v>
      </c>
      <c r="J20902">
        <v>0</v>
      </c>
      <c r="L20902" t="str">
        <f>INDEX(Map!$B$2:$C$152,MATCH('2370299'!B20902,Map!$A$2:$A$152,0),1)</f>
        <v>51085</v>
      </c>
      <c r="M20902" t="str">
        <f>INDEX(Map!$B$2:$C$152,MATCH('2370299'!B20902,Map!$A$2:$A$152,0),2)</f>
        <v>Hanover County</v>
      </c>
    </row>
    <row r="20903" spans="1:13" x14ac:dyDescent="0.25">
      <c r="A20903" t="s">
        <v>220</v>
      </c>
      <c r="B20903" t="s">
        <v>221</v>
      </c>
      <c r="C20903">
        <v>37.909838000000001</v>
      </c>
      <c r="D20903">
        <v>-77.585492000000002</v>
      </c>
      <c r="E20903">
        <v>78.900000000000006</v>
      </c>
      <c r="F20903" s="1">
        <v>44133</v>
      </c>
      <c r="I20903">
        <v>0.25</v>
      </c>
      <c r="L20903" t="str">
        <f>INDEX(Map!$B$2:$C$152,MATCH('2370299'!B20903,Map!$A$2:$A$152,0),1)</f>
        <v>51085</v>
      </c>
      <c r="M20903" t="str">
        <f>INDEX(Map!$B$2:$C$152,MATCH('2370299'!B20903,Map!$A$2:$A$152,0),2)</f>
        <v>Hanover County</v>
      </c>
    </row>
    <row r="20904" spans="1:13" x14ac:dyDescent="0.25">
      <c r="A20904" t="s">
        <v>220</v>
      </c>
      <c r="B20904" t="s">
        <v>221</v>
      </c>
      <c r="C20904">
        <v>37.909838000000001</v>
      </c>
      <c r="D20904">
        <v>-77.585492000000002</v>
      </c>
      <c r="E20904">
        <v>78.900000000000006</v>
      </c>
      <c r="F20904" s="1">
        <v>44134</v>
      </c>
      <c r="I20904">
        <v>2.4700000000000002</v>
      </c>
      <c r="L20904" t="str">
        <f>INDEX(Map!$B$2:$C$152,MATCH('2370299'!B20904,Map!$A$2:$A$152,0),1)</f>
        <v>51085</v>
      </c>
      <c r="M20904" t="str">
        <f>INDEX(Map!$B$2:$C$152,MATCH('2370299'!B20904,Map!$A$2:$A$152,0),2)</f>
        <v>Hanover County</v>
      </c>
    </row>
    <row r="20905" spans="1:13" x14ac:dyDescent="0.25">
      <c r="A20905" t="s">
        <v>220</v>
      </c>
      <c r="B20905" t="s">
        <v>221</v>
      </c>
      <c r="C20905">
        <v>37.909838000000001</v>
      </c>
      <c r="D20905">
        <v>-77.585492000000002</v>
      </c>
      <c r="E20905">
        <v>78.900000000000006</v>
      </c>
      <c r="F20905" s="1">
        <v>44135</v>
      </c>
      <c r="I20905">
        <v>0.01</v>
      </c>
      <c r="L20905" t="str">
        <f>INDEX(Map!$B$2:$C$152,MATCH('2370299'!B20905,Map!$A$2:$A$152,0),1)</f>
        <v>51085</v>
      </c>
      <c r="M20905" t="str">
        <f>INDEX(Map!$B$2:$C$152,MATCH('2370299'!B20905,Map!$A$2:$A$152,0),2)</f>
        <v>Hanover County</v>
      </c>
    </row>
    <row r="20906" spans="1:13" x14ac:dyDescent="0.25">
      <c r="A20906" t="s">
        <v>220</v>
      </c>
      <c r="B20906" t="s">
        <v>221</v>
      </c>
      <c r="C20906">
        <v>37.909838000000001</v>
      </c>
      <c r="D20906">
        <v>-77.585492000000002</v>
      </c>
      <c r="E20906">
        <v>78.900000000000006</v>
      </c>
      <c r="F20906" s="1">
        <v>44136</v>
      </c>
      <c r="I20906">
        <v>0</v>
      </c>
      <c r="J20906">
        <v>0</v>
      </c>
      <c r="L20906" t="str">
        <f>INDEX(Map!$B$2:$C$152,MATCH('2370299'!B20906,Map!$A$2:$A$152,0),1)</f>
        <v>51085</v>
      </c>
      <c r="M20906" t="str">
        <f>INDEX(Map!$B$2:$C$152,MATCH('2370299'!B20906,Map!$A$2:$A$152,0),2)</f>
        <v>Hanover County</v>
      </c>
    </row>
    <row r="20907" spans="1:13" x14ac:dyDescent="0.25">
      <c r="A20907" t="s">
        <v>220</v>
      </c>
      <c r="B20907" t="s">
        <v>221</v>
      </c>
      <c r="C20907">
        <v>37.909838000000001</v>
      </c>
      <c r="D20907">
        <v>-77.585492000000002</v>
      </c>
      <c r="E20907">
        <v>78.900000000000006</v>
      </c>
      <c r="F20907" s="1">
        <v>44137</v>
      </c>
      <c r="I20907">
        <v>0.63</v>
      </c>
      <c r="L20907" t="str">
        <f>INDEX(Map!$B$2:$C$152,MATCH('2370299'!B20907,Map!$A$2:$A$152,0),1)</f>
        <v>51085</v>
      </c>
      <c r="M20907" t="str">
        <f>INDEX(Map!$B$2:$C$152,MATCH('2370299'!B20907,Map!$A$2:$A$152,0),2)</f>
        <v>Hanover County</v>
      </c>
    </row>
    <row r="20908" spans="1:13" x14ac:dyDescent="0.25">
      <c r="A20908" t="s">
        <v>220</v>
      </c>
      <c r="B20908" t="s">
        <v>221</v>
      </c>
      <c r="C20908">
        <v>37.909838000000001</v>
      </c>
      <c r="D20908">
        <v>-77.585492000000002</v>
      </c>
      <c r="E20908">
        <v>78.900000000000006</v>
      </c>
      <c r="F20908" s="1">
        <v>44138</v>
      </c>
      <c r="I20908">
        <v>0</v>
      </c>
      <c r="J20908">
        <v>0</v>
      </c>
      <c r="L20908" t="str">
        <f>INDEX(Map!$B$2:$C$152,MATCH('2370299'!B20908,Map!$A$2:$A$152,0),1)</f>
        <v>51085</v>
      </c>
      <c r="M20908" t="str">
        <f>INDEX(Map!$B$2:$C$152,MATCH('2370299'!B20908,Map!$A$2:$A$152,0),2)</f>
        <v>Hanover County</v>
      </c>
    </row>
    <row r="20909" spans="1:13" x14ac:dyDescent="0.25">
      <c r="A20909" t="s">
        <v>220</v>
      </c>
      <c r="B20909" t="s">
        <v>221</v>
      </c>
      <c r="C20909">
        <v>37.909838000000001</v>
      </c>
      <c r="D20909">
        <v>-77.585492000000002</v>
      </c>
      <c r="E20909">
        <v>78.900000000000006</v>
      </c>
      <c r="F20909" s="1">
        <v>44139</v>
      </c>
      <c r="I20909">
        <v>0</v>
      </c>
      <c r="J20909">
        <v>0</v>
      </c>
      <c r="L20909" t="str">
        <f>INDEX(Map!$B$2:$C$152,MATCH('2370299'!B20909,Map!$A$2:$A$152,0),1)</f>
        <v>51085</v>
      </c>
      <c r="M20909" t="str">
        <f>INDEX(Map!$B$2:$C$152,MATCH('2370299'!B20909,Map!$A$2:$A$152,0),2)</f>
        <v>Hanover County</v>
      </c>
    </row>
    <row r="20910" spans="1:13" x14ac:dyDescent="0.25">
      <c r="A20910" t="s">
        <v>220</v>
      </c>
      <c r="B20910" t="s">
        <v>221</v>
      </c>
      <c r="C20910">
        <v>37.909838000000001</v>
      </c>
      <c r="D20910">
        <v>-77.585492000000002</v>
      </c>
      <c r="E20910">
        <v>78.900000000000006</v>
      </c>
      <c r="F20910" s="1">
        <v>44140</v>
      </c>
      <c r="I20910">
        <v>0</v>
      </c>
      <c r="J20910">
        <v>0</v>
      </c>
      <c r="L20910" t="str">
        <f>INDEX(Map!$B$2:$C$152,MATCH('2370299'!B20910,Map!$A$2:$A$152,0),1)</f>
        <v>51085</v>
      </c>
      <c r="M20910" t="str">
        <f>INDEX(Map!$B$2:$C$152,MATCH('2370299'!B20910,Map!$A$2:$A$152,0),2)</f>
        <v>Hanover County</v>
      </c>
    </row>
    <row r="20911" spans="1:13" x14ac:dyDescent="0.25">
      <c r="A20911" t="s">
        <v>222</v>
      </c>
      <c r="B20911" t="s">
        <v>223</v>
      </c>
      <c r="C20911">
        <v>36.811135999999998</v>
      </c>
      <c r="D20911">
        <v>-76.731690999999998</v>
      </c>
      <c r="E20911">
        <v>24.4</v>
      </c>
      <c r="F20911" s="1">
        <v>43907</v>
      </c>
      <c r="I20911">
        <v>0</v>
      </c>
      <c r="L20911" t="str">
        <f>INDEX(Map!$B$2:$C$152,MATCH('2370299'!B20911,Map!$A$2:$A$152,0),1)</f>
        <v>51093</v>
      </c>
      <c r="M20911" t="str">
        <f>INDEX(Map!$B$2:$C$152,MATCH('2370299'!B20911,Map!$A$2:$A$152,0),2)</f>
        <v>Isle of Wight County</v>
      </c>
    </row>
    <row r="20912" spans="1:13" x14ac:dyDescent="0.25">
      <c r="A20912" t="s">
        <v>222</v>
      </c>
      <c r="B20912" t="s">
        <v>223</v>
      </c>
      <c r="C20912">
        <v>36.811135999999998</v>
      </c>
      <c r="D20912">
        <v>-76.731690999999998</v>
      </c>
      <c r="E20912">
        <v>24.4</v>
      </c>
      <c r="F20912" s="1">
        <v>43908</v>
      </c>
      <c r="I20912">
        <v>0</v>
      </c>
      <c r="L20912" t="str">
        <f>INDEX(Map!$B$2:$C$152,MATCH('2370299'!B20912,Map!$A$2:$A$152,0),1)</f>
        <v>51093</v>
      </c>
      <c r="M20912" t="str">
        <f>INDEX(Map!$B$2:$C$152,MATCH('2370299'!B20912,Map!$A$2:$A$152,0),2)</f>
        <v>Isle of Wight County</v>
      </c>
    </row>
    <row r="20913" spans="1:13" x14ac:dyDescent="0.25">
      <c r="A20913" t="s">
        <v>222</v>
      </c>
      <c r="B20913" t="s">
        <v>223</v>
      </c>
      <c r="C20913">
        <v>36.811135999999998</v>
      </c>
      <c r="D20913">
        <v>-76.731690999999998</v>
      </c>
      <c r="E20913">
        <v>24.4</v>
      </c>
      <c r="F20913" s="1">
        <v>43909</v>
      </c>
      <c r="I20913">
        <v>0.19</v>
      </c>
      <c r="L20913" t="str">
        <f>INDEX(Map!$B$2:$C$152,MATCH('2370299'!B20913,Map!$A$2:$A$152,0),1)</f>
        <v>51093</v>
      </c>
      <c r="M20913" t="str">
        <f>INDEX(Map!$B$2:$C$152,MATCH('2370299'!B20913,Map!$A$2:$A$152,0),2)</f>
        <v>Isle of Wight County</v>
      </c>
    </row>
    <row r="20914" spans="1:13" x14ac:dyDescent="0.25">
      <c r="A20914" t="s">
        <v>222</v>
      </c>
      <c r="B20914" t="s">
        <v>223</v>
      </c>
      <c r="C20914">
        <v>36.811135999999998</v>
      </c>
      <c r="D20914">
        <v>-76.731690999999998</v>
      </c>
      <c r="E20914">
        <v>24.4</v>
      </c>
      <c r="F20914" s="1">
        <v>43914</v>
      </c>
      <c r="G20914">
        <v>5</v>
      </c>
      <c r="H20914">
        <v>0.86</v>
      </c>
      <c r="L20914" t="str">
        <f>INDEX(Map!$B$2:$C$152,MATCH('2370299'!B20914,Map!$A$2:$A$152,0),1)</f>
        <v>51093</v>
      </c>
      <c r="M20914" t="str">
        <f>INDEX(Map!$B$2:$C$152,MATCH('2370299'!B20914,Map!$A$2:$A$152,0),2)</f>
        <v>Isle of Wight County</v>
      </c>
    </row>
    <row r="20915" spans="1:13" x14ac:dyDescent="0.25">
      <c r="A20915" t="s">
        <v>222</v>
      </c>
      <c r="B20915" t="s">
        <v>223</v>
      </c>
      <c r="C20915">
        <v>36.811135999999998</v>
      </c>
      <c r="D20915">
        <v>-76.731690999999998</v>
      </c>
      <c r="E20915">
        <v>24.4</v>
      </c>
      <c r="F20915" s="1">
        <v>43915</v>
      </c>
      <c r="I20915">
        <v>1.19</v>
      </c>
      <c r="L20915" t="str">
        <f>INDEX(Map!$B$2:$C$152,MATCH('2370299'!B20915,Map!$A$2:$A$152,0),1)</f>
        <v>51093</v>
      </c>
      <c r="M20915" t="str">
        <f>INDEX(Map!$B$2:$C$152,MATCH('2370299'!B20915,Map!$A$2:$A$152,0),2)</f>
        <v>Isle of Wight County</v>
      </c>
    </row>
    <row r="20916" spans="1:13" x14ac:dyDescent="0.25">
      <c r="A20916" t="s">
        <v>222</v>
      </c>
      <c r="B20916" t="s">
        <v>223</v>
      </c>
      <c r="C20916">
        <v>36.811135999999998</v>
      </c>
      <c r="D20916">
        <v>-76.731690999999998</v>
      </c>
      <c r="E20916">
        <v>24.4</v>
      </c>
      <c r="F20916" s="1">
        <v>43916</v>
      </c>
      <c r="I20916">
        <v>0.2</v>
      </c>
      <c r="L20916" t="str">
        <f>INDEX(Map!$B$2:$C$152,MATCH('2370299'!B20916,Map!$A$2:$A$152,0),1)</f>
        <v>51093</v>
      </c>
      <c r="M20916" t="str">
        <f>INDEX(Map!$B$2:$C$152,MATCH('2370299'!B20916,Map!$A$2:$A$152,0),2)</f>
        <v>Isle of Wight County</v>
      </c>
    </row>
    <row r="20917" spans="1:13" x14ac:dyDescent="0.25">
      <c r="A20917" t="s">
        <v>222</v>
      </c>
      <c r="B20917" t="s">
        <v>223</v>
      </c>
      <c r="C20917">
        <v>36.811135999999998</v>
      </c>
      <c r="D20917">
        <v>-76.731690999999998</v>
      </c>
      <c r="E20917">
        <v>24.4</v>
      </c>
      <c r="F20917" s="1">
        <v>43918</v>
      </c>
      <c r="I20917">
        <v>0.08</v>
      </c>
      <c r="L20917" t="str">
        <f>INDEX(Map!$B$2:$C$152,MATCH('2370299'!B20917,Map!$A$2:$A$152,0),1)</f>
        <v>51093</v>
      </c>
      <c r="M20917" t="str">
        <f>INDEX(Map!$B$2:$C$152,MATCH('2370299'!B20917,Map!$A$2:$A$152,0),2)</f>
        <v>Isle of Wight County</v>
      </c>
    </row>
    <row r="20918" spans="1:13" x14ac:dyDescent="0.25">
      <c r="A20918" t="s">
        <v>222</v>
      </c>
      <c r="B20918" t="s">
        <v>223</v>
      </c>
      <c r="C20918">
        <v>36.811135999999998</v>
      </c>
      <c r="D20918">
        <v>-76.731690999999998</v>
      </c>
      <c r="E20918">
        <v>24.4</v>
      </c>
      <c r="F20918" s="1">
        <v>43919</v>
      </c>
      <c r="I20918">
        <v>0</v>
      </c>
      <c r="L20918" t="str">
        <f>INDEX(Map!$B$2:$C$152,MATCH('2370299'!B20918,Map!$A$2:$A$152,0),1)</f>
        <v>51093</v>
      </c>
      <c r="M20918" t="str">
        <f>INDEX(Map!$B$2:$C$152,MATCH('2370299'!B20918,Map!$A$2:$A$152,0),2)</f>
        <v>Isle of Wight County</v>
      </c>
    </row>
    <row r="20919" spans="1:13" x14ac:dyDescent="0.25">
      <c r="A20919" t="s">
        <v>222</v>
      </c>
      <c r="B20919" t="s">
        <v>223</v>
      </c>
      <c r="C20919">
        <v>36.811135999999998</v>
      </c>
      <c r="D20919">
        <v>-76.731690999999998</v>
      </c>
      <c r="E20919">
        <v>24.4</v>
      </c>
      <c r="F20919" s="1">
        <v>43920</v>
      </c>
      <c r="I20919">
        <v>0</v>
      </c>
      <c r="L20919" t="str">
        <f>INDEX(Map!$B$2:$C$152,MATCH('2370299'!B20919,Map!$A$2:$A$152,0),1)</f>
        <v>51093</v>
      </c>
      <c r="M20919" t="str">
        <f>INDEX(Map!$B$2:$C$152,MATCH('2370299'!B20919,Map!$A$2:$A$152,0),2)</f>
        <v>Isle of Wight County</v>
      </c>
    </row>
    <row r="20920" spans="1:13" x14ac:dyDescent="0.25">
      <c r="A20920" t="s">
        <v>222</v>
      </c>
      <c r="B20920" t="s">
        <v>223</v>
      </c>
      <c r="C20920">
        <v>36.811135999999998</v>
      </c>
      <c r="D20920">
        <v>-76.731690999999998</v>
      </c>
      <c r="E20920">
        <v>24.4</v>
      </c>
      <c r="F20920" s="1">
        <v>43921</v>
      </c>
      <c r="I20920">
        <v>0</v>
      </c>
      <c r="L20920" t="str">
        <f>INDEX(Map!$B$2:$C$152,MATCH('2370299'!B20920,Map!$A$2:$A$152,0),1)</f>
        <v>51093</v>
      </c>
      <c r="M20920" t="str">
        <f>INDEX(Map!$B$2:$C$152,MATCH('2370299'!B20920,Map!$A$2:$A$152,0),2)</f>
        <v>Isle of Wight County</v>
      </c>
    </row>
    <row r="20921" spans="1:13" x14ac:dyDescent="0.25">
      <c r="A20921" t="s">
        <v>222</v>
      </c>
      <c r="B20921" t="s">
        <v>223</v>
      </c>
      <c r="C20921">
        <v>36.811135999999998</v>
      </c>
      <c r="D20921">
        <v>-76.731690999999998</v>
      </c>
      <c r="E20921">
        <v>24.4</v>
      </c>
      <c r="F20921" s="1">
        <v>43922</v>
      </c>
      <c r="I20921">
        <v>0.9</v>
      </c>
      <c r="L20921" t="str">
        <f>INDEX(Map!$B$2:$C$152,MATCH('2370299'!B20921,Map!$A$2:$A$152,0),1)</f>
        <v>51093</v>
      </c>
      <c r="M20921" t="str">
        <f>INDEX(Map!$B$2:$C$152,MATCH('2370299'!B20921,Map!$A$2:$A$152,0),2)</f>
        <v>Isle of Wight County</v>
      </c>
    </row>
    <row r="20922" spans="1:13" x14ac:dyDescent="0.25">
      <c r="A20922" t="s">
        <v>222</v>
      </c>
      <c r="B20922" t="s">
        <v>223</v>
      </c>
      <c r="C20922">
        <v>36.811135999999998</v>
      </c>
      <c r="D20922">
        <v>-76.731690999999998</v>
      </c>
      <c r="E20922">
        <v>24.4</v>
      </c>
      <c r="F20922" s="1">
        <v>43923</v>
      </c>
      <c r="I20922">
        <v>0.03</v>
      </c>
      <c r="L20922" t="str">
        <f>INDEX(Map!$B$2:$C$152,MATCH('2370299'!B20922,Map!$A$2:$A$152,0),1)</f>
        <v>51093</v>
      </c>
      <c r="M20922" t="str">
        <f>INDEX(Map!$B$2:$C$152,MATCH('2370299'!B20922,Map!$A$2:$A$152,0),2)</f>
        <v>Isle of Wight County</v>
      </c>
    </row>
    <row r="20923" spans="1:13" x14ac:dyDescent="0.25">
      <c r="A20923" t="s">
        <v>222</v>
      </c>
      <c r="B20923" t="s">
        <v>223</v>
      </c>
      <c r="C20923">
        <v>36.811135999999998</v>
      </c>
      <c r="D20923">
        <v>-76.731690999999998</v>
      </c>
      <c r="E20923">
        <v>24.4</v>
      </c>
      <c r="F20923" s="1">
        <v>43924</v>
      </c>
      <c r="I20923">
        <v>0</v>
      </c>
      <c r="L20923" t="str">
        <f>INDEX(Map!$B$2:$C$152,MATCH('2370299'!B20923,Map!$A$2:$A$152,0),1)</f>
        <v>51093</v>
      </c>
      <c r="M20923" t="str">
        <f>INDEX(Map!$B$2:$C$152,MATCH('2370299'!B20923,Map!$A$2:$A$152,0),2)</f>
        <v>Isle of Wight County</v>
      </c>
    </row>
    <row r="20924" spans="1:13" x14ac:dyDescent="0.25">
      <c r="A20924" t="s">
        <v>222</v>
      </c>
      <c r="B20924" t="s">
        <v>223</v>
      </c>
      <c r="C20924">
        <v>36.811135999999998</v>
      </c>
      <c r="D20924">
        <v>-76.731690999999998</v>
      </c>
      <c r="E20924">
        <v>24.4</v>
      </c>
      <c r="F20924" s="1">
        <v>43925</v>
      </c>
      <c r="I20924">
        <v>0</v>
      </c>
      <c r="L20924" t="str">
        <f>INDEX(Map!$B$2:$C$152,MATCH('2370299'!B20924,Map!$A$2:$A$152,0),1)</f>
        <v>51093</v>
      </c>
      <c r="M20924" t="str">
        <f>INDEX(Map!$B$2:$C$152,MATCH('2370299'!B20924,Map!$A$2:$A$152,0),2)</f>
        <v>Isle of Wight County</v>
      </c>
    </row>
    <row r="20925" spans="1:13" x14ac:dyDescent="0.25">
      <c r="A20925" t="s">
        <v>222</v>
      </c>
      <c r="B20925" t="s">
        <v>223</v>
      </c>
      <c r="C20925">
        <v>36.811135999999998</v>
      </c>
      <c r="D20925">
        <v>-76.731690999999998</v>
      </c>
      <c r="E20925">
        <v>24.4</v>
      </c>
      <c r="F20925" s="1">
        <v>43926</v>
      </c>
      <c r="I20925">
        <v>0</v>
      </c>
      <c r="L20925" t="str">
        <f>INDEX(Map!$B$2:$C$152,MATCH('2370299'!B20925,Map!$A$2:$A$152,0),1)</f>
        <v>51093</v>
      </c>
      <c r="M20925" t="str">
        <f>INDEX(Map!$B$2:$C$152,MATCH('2370299'!B20925,Map!$A$2:$A$152,0),2)</f>
        <v>Isle of Wight County</v>
      </c>
    </row>
    <row r="20926" spans="1:13" x14ac:dyDescent="0.25">
      <c r="A20926" t="s">
        <v>222</v>
      </c>
      <c r="B20926" t="s">
        <v>223</v>
      </c>
      <c r="C20926">
        <v>36.811135999999998</v>
      </c>
      <c r="D20926">
        <v>-76.731690999999998</v>
      </c>
      <c r="E20926">
        <v>24.4</v>
      </c>
      <c r="F20926" s="1">
        <v>43927</v>
      </c>
      <c r="I20926">
        <v>0</v>
      </c>
      <c r="L20926" t="str">
        <f>INDEX(Map!$B$2:$C$152,MATCH('2370299'!B20926,Map!$A$2:$A$152,0),1)</f>
        <v>51093</v>
      </c>
      <c r="M20926" t="str">
        <f>INDEX(Map!$B$2:$C$152,MATCH('2370299'!B20926,Map!$A$2:$A$152,0),2)</f>
        <v>Isle of Wight County</v>
      </c>
    </row>
    <row r="20927" spans="1:13" x14ac:dyDescent="0.25">
      <c r="A20927" t="s">
        <v>222</v>
      </c>
      <c r="B20927" t="s">
        <v>223</v>
      </c>
      <c r="C20927">
        <v>36.811135999999998</v>
      </c>
      <c r="D20927">
        <v>-76.731690999999998</v>
      </c>
      <c r="E20927">
        <v>24.4</v>
      </c>
      <c r="F20927" s="1">
        <v>43929</v>
      </c>
      <c r="G20927">
        <v>2</v>
      </c>
      <c r="H20927">
        <v>0.09</v>
      </c>
      <c r="L20927" t="str">
        <f>INDEX(Map!$B$2:$C$152,MATCH('2370299'!B20927,Map!$A$2:$A$152,0),1)</f>
        <v>51093</v>
      </c>
      <c r="M20927" t="str">
        <f>INDEX(Map!$B$2:$C$152,MATCH('2370299'!B20927,Map!$A$2:$A$152,0),2)</f>
        <v>Isle of Wight County</v>
      </c>
    </row>
    <row r="20928" spans="1:13" x14ac:dyDescent="0.25">
      <c r="A20928" t="s">
        <v>222</v>
      </c>
      <c r="B20928" t="s">
        <v>223</v>
      </c>
      <c r="C20928">
        <v>36.811135999999998</v>
      </c>
      <c r="D20928">
        <v>-76.731690999999998</v>
      </c>
      <c r="E20928">
        <v>24.4</v>
      </c>
      <c r="F20928" s="1">
        <v>43930</v>
      </c>
      <c r="I20928">
        <v>0</v>
      </c>
      <c r="L20928" t="str">
        <f>INDEX(Map!$B$2:$C$152,MATCH('2370299'!B20928,Map!$A$2:$A$152,0),1)</f>
        <v>51093</v>
      </c>
      <c r="M20928" t="str">
        <f>INDEX(Map!$B$2:$C$152,MATCH('2370299'!B20928,Map!$A$2:$A$152,0),2)</f>
        <v>Isle of Wight County</v>
      </c>
    </row>
    <row r="20929" spans="1:13" x14ac:dyDescent="0.25">
      <c r="A20929" t="s">
        <v>222</v>
      </c>
      <c r="B20929" t="s">
        <v>223</v>
      </c>
      <c r="C20929">
        <v>36.811135999999998</v>
      </c>
      <c r="D20929">
        <v>-76.731690999999998</v>
      </c>
      <c r="E20929">
        <v>24.4</v>
      </c>
      <c r="F20929" s="1">
        <v>43931</v>
      </c>
      <c r="I20929">
        <v>0</v>
      </c>
      <c r="L20929" t="str">
        <f>INDEX(Map!$B$2:$C$152,MATCH('2370299'!B20929,Map!$A$2:$A$152,0),1)</f>
        <v>51093</v>
      </c>
      <c r="M20929" t="str">
        <f>INDEX(Map!$B$2:$C$152,MATCH('2370299'!B20929,Map!$A$2:$A$152,0),2)</f>
        <v>Isle of Wight County</v>
      </c>
    </row>
    <row r="20930" spans="1:13" x14ac:dyDescent="0.25">
      <c r="A20930" t="s">
        <v>222</v>
      </c>
      <c r="B20930" t="s">
        <v>223</v>
      </c>
      <c r="C20930">
        <v>36.811135999999998</v>
      </c>
      <c r="D20930">
        <v>-76.731690999999998</v>
      </c>
      <c r="E20930">
        <v>24.4</v>
      </c>
      <c r="F20930" s="1">
        <v>43932</v>
      </c>
      <c r="I20930">
        <v>0.01</v>
      </c>
      <c r="L20930" t="str">
        <f>INDEX(Map!$B$2:$C$152,MATCH('2370299'!B20930,Map!$A$2:$A$152,0),1)</f>
        <v>51093</v>
      </c>
      <c r="M20930" t="str">
        <f>INDEX(Map!$B$2:$C$152,MATCH('2370299'!B20930,Map!$A$2:$A$152,0),2)</f>
        <v>Isle of Wight County</v>
      </c>
    </row>
    <row r="20931" spans="1:13" x14ac:dyDescent="0.25">
      <c r="A20931" t="s">
        <v>222</v>
      </c>
      <c r="B20931" t="s">
        <v>223</v>
      </c>
      <c r="C20931">
        <v>36.811135999999998</v>
      </c>
      <c r="D20931">
        <v>-76.731690999999998</v>
      </c>
      <c r="E20931">
        <v>24.4</v>
      </c>
      <c r="F20931" s="1">
        <v>43933</v>
      </c>
      <c r="I20931">
        <v>0</v>
      </c>
      <c r="L20931" t="str">
        <f>INDEX(Map!$B$2:$C$152,MATCH('2370299'!B20931,Map!$A$2:$A$152,0),1)</f>
        <v>51093</v>
      </c>
      <c r="M20931" t="str">
        <f>INDEX(Map!$B$2:$C$152,MATCH('2370299'!B20931,Map!$A$2:$A$152,0),2)</f>
        <v>Isle of Wight County</v>
      </c>
    </row>
    <row r="20932" spans="1:13" x14ac:dyDescent="0.25">
      <c r="A20932" t="s">
        <v>222</v>
      </c>
      <c r="B20932" t="s">
        <v>223</v>
      </c>
      <c r="C20932">
        <v>36.811135999999998</v>
      </c>
      <c r="D20932">
        <v>-76.731690999999998</v>
      </c>
      <c r="E20932">
        <v>24.4</v>
      </c>
      <c r="F20932" s="1">
        <v>43934</v>
      </c>
      <c r="I20932">
        <v>0.12</v>
      </c>
      <c r="L20932" t="str">
        <f>INDEX(Map!$B$2:$C$152,MATCH('2370299'!B20932,Map!$A$2:$A$152,0),1)</f>
        <v>51093</v>
      </c>
      <c r="M20932" t="str">
        <f>INDEX(Map!$B$2:$C$152,MATCH('2370299'!B20932,Map!$A$2:$A$152,0),2)</f>
        <v>Isle of Wight County</v>
      </c>
    </row>
    <row r="20933" spans="1:13" x14ac:dyDescent="0.25">
      <c r="A20933" t="s">
        <v>222</v>
      </c>
      <c r="B20933" t="s">
        <v>223</v>
      </c>
      <c r="C20933">
        <v>36.811135999999998</v>
      </c>
      <c r="D20933">
        <v>-76.731690999999998</v>
      </c>
      <c r="E20933">
        <v>24.4</v>
      </c>
      <c r="F20933" s="1">
        <v>43935</v>
      </c>
      <c r="I20933">
        <v>0.47</v>
      </c>
      <c r="L20933" t="str">
        <f>INDEX(Map!$B$2:$C$152,MATCH('2370299'!B20933,Map!$A$2:$A$152,0),1)</f>
        <v>51093</v>
      </c>
      <c r="M20933" t="str">
        <f>INDEX(Map!$B$2:$C$152,MATCH('2370299'!B20933,Map!$A$2:$A$152,0),2)</f>
        <v>Isle of Wight County</v>
      </c>
    </row>
    <row r="20934" spans="1:13" x14ac:dyDescent="0.25">
      <c r="A20934" t="s">
        <v>222</v>
      </c>
      <c r="B20934" t="s">
        <v>223</v>
      </c>
      <c r="C20934">
        <v>36.811135999999998</v>
      </c>
      <c r="D20934">
        <v>-76.731690999999998</v>
      </c>
      <c r="E20934">
        <v>24.4</v>
      </c>
      <c r="F20934" s="1">
        <v>43936</v>
      </c>
      <c r="I20934">
        <v>0.17</v>
      </c>
      <c r="L20934" t="str">
        <f>INDEX(Map!$B$2:$C$152,MATCH('2370299'!B20934,Map!$A$2:$A$152,0),1)</f>
        <v>51093</v>
      </c>
      <c r="M20934" t="str">
        <f>INDEX(Map!$B$2:$C$152,MATCH('2370299'!B20934,Map!$A$2:$A$152,0),2)</f>
        <v>Isle of Wight County</v>
      </c>
    </row>
    <row r="20935" spans="1:13" x14ac:dyDescent="0.25">
      <c r="A20935" t="s">
        <v>222</v>
      </c>
      <c r="B20935" t="s">
        <v>223</v>
      </c>
      <c r="C20935">
        <v>36.811135999999998</v>
      </c>
      <c r="D20935">
        <v>-76.731690999999998</v>
      </c>
      <c r="E20935">
        <v>24.4</v>
      </c>
      <c r="F20935" s="1">
        <v>43937</v>
      </c>
      <c r="I20935">
        <v>0.03</v>
      </c>
      <c r="L20935" t="str">
        <f>INDEX(Map!$B$2:$C$152,MATCH('2370299'!B20935,Map!$A$2:$A$152,0),1)</f>
        <v>51093</v>
      </c>
      <c r="M20935" t="str">
        <f>INDEX(Map!$B$2:$C$152,MATCH('2370299'!B20935,Map!$A$2:$A$152,0),2)</f>
        <v>Isle of Wight County</v>
      </c>
    </row>
    <row r="20936" spans="1:13" x14ac:dyDescent="0.25">
      <c r="A20936" t="s">
        <v>222</v>
      </c>
      <c r="B20936" t="s">
        <v>223</v>
      </c>
      <c r="C20936">
        <v>36.811135999999998</v>
      </c>
      <c r="D20936">
        <v>-76.731690999999998</v>
      </c>
      <c r="E20936">
        <v>24.4</v>
      </c>
      <c r="F20936" s="1">
        <v>43938</v>
      </c>
      <c r="I20936">
        <v>0</v>
      </c>
      <c r="L20936" t="str">
        <f>INDEX(Map!$B$2:$C$152,MATCH('2370299'!B20936,Map!$A$2:$A$152,0),1)</f>
        <v>51093</v>
      </c>
      <c r="M20936" t="str">
        <f>INDEX(Map!$B$2:$C$152,MATCH('2370299'!B20936,Map!$A$2:$A$152,0),2)</f>
        <v>Isle of Wight County</v>
      </c>
    </row>
    <row r="20937" spans="1:13" x14ac:dyDescent="0.25">
      <c r="A20937" t="s">
        <v>222</v>
      </c>
      <c r="B20937" t="s">
        <v>223</v>
      </c>
      <c r="C20937">
        <v>36.811135999999998</v>
      </c>
      <c r="D20937">
        <v>-76.731690999999998</v>
      </c>
      <c r="E20937">
        <v>24.4</v>
      </c>
      <c r="F20937" s="1">
        <v>43939</v>
      </c>
      <c r="I20937">
        <v>0</v>
      </c>
      <c r="L20937" t="str">
        <f>INDEX(Map!$B$2:$C$152,MATCH('2370299'!B20937,Map!$A$2:$A$152,0),1)</f>
        <v>51093</v>
      </c>
      <c r="M20937" t="str">
        <f>INDEX(Map!$B$2:$C$152,MATCH('2370299'!B20937,Map!$A$2:$A$152,0),2)</f>
        <v>Isle of Wight County</v>
      </c>
    </row>
    <row r="20938" spans="1:13" x14ac:dyDescent="0.25">
      <c r="A20938" t="s">
        <v>222</v>
      </c>
      <c r="B20938" t="s">
        <v>223</v>
      </c>
      <c r="C20938">
        <v>36.811135999999998</v>
      </c>
      <c r="D20938">
        <v>-76.731690999999998</v>
      </c>
      <c r="E20938">
        <v>24.4</v>
      </c>
      <c r="F20938" s="1">
        <v>43940</v>
      </c>
      <c r="I20938">
        <v>0.41</v>
      </c>
      <c r="L20938" t="str">
        <f>INDEX(Map!$B$2:$C$152,MATCH('2370299'!B20938,Map!$A$2:$A$152,0),1)</f>
        <v>51093</v>
      </c>
      <c r="M20938" t="str">
        <f>INDEX(Map!$B$2:$C$152,MATCH('2370299'!B20938,Map!$A$2:$A$152,0),2)</f>
        <v>Isle of Wight County</v>
      </c>
    </row>
    <row r="20939" spans="1:13" x14ac:dyDescent="0.25">
      <c r="A20939" t="s">
        <v>222</v>
      </c>
      <c r="B20939" t="s">
        <v>223</v>
      </c>
      <c r="C20939">
        <v>36.811135999999998</v>
      </c>
      <c r="D20939">
        <v>-76.731690999999998</v>
      </c>
      <c r="E20939">
        <v>24.4</v>
      </c>
      <c r="F20939" s="1">
        <v>43941</v>
      </c>
      <c r="I20939">
        <v>0.09</v>
      </c>
      <c r="L20939" t="str">
        <f>INDEX(Map!$B$2:$C$152,MATCH('2370299'!B20939,Map!$A$2:$A$152,0),1)</f>
        <v>51093</v>
      </c>
      <c r="M20939" t="str">
        <f>INDEX(Map!$B$2:$C$152,MATCH('2370299'!B20939,Map!$A$2:$A$152,0),2)</f>
        <v>Isle of Wight County</v>
      </c>
    </row>
    <row r="20940" spans="1:13" x14ac:dyDescent="0.25">
      <c r="A20940" t="s">
        <v>222</v>
      </c>
      <c r="B20940" t="s">
        <v>223</v>
      </c>
      <c r="C20940">
        <v>36.811135999999998</v>
      </c>
      <c r="D20940">
        <v>-76.731690999999998</v>
      </c>
      <c r="E20940">
        <v>24.4</v>
      </c>
      <c r="F20940" s="1">
        <v>43942</v>
      </c>
      <c r="I20940">
        <v>0.73</v>
      </c>
      <c r="L20940" t="str">
        <f>INDEX(Map!$B$2:$C$152,MATCH('2370299'!B20940,Map!$A$2:$A$152,0),1)</f>
        <v>51093</v>
      </c>
      <c r="M20940" t="str">
        <f>INDEX(Map!$B$2:$C$152,MATCH('2370299'!B20940,Map!$A$2:$A$152,0),2)</f>
        <v>Isle of Wight County</v>
      </c>
    </row>
    <row r="20941" spans="1:13" x14ac:dyDescent="0.25">
      <c r="A20941" t="s">
        <v>222</v>
      </c>
      <c r="B20941" t="s">
        <v>223</v>
      </c>
      <c r="C20941">
        <v>36.811135999999998</v>
      </c>
      <c r="D20941">
        <v>-76.731690999999998</v>
      </c>
      <c r="E20941">
        <v>24.4</v>
      </c>
      <c r="F20941" s="1">
        <v>43943</v>
      </c>
      <c r="I20941">
        <v>0.03</v>
      </c>
      <c r="L20941" t="str">
        <f>INDEX(Map!$B$2:$C$152,MATCH('2370299'!B20941,Map!$A$2:$A$152,0),1)</f>
        <v>51093</v>
      </c>
      <c r="M20941" t="str">
        <f>INDEX(Map!$B$2:$C$152,MATCH('2370299'!B20941,Map!$A$2:$A$152,0),2)</f>
        <v>Isle of Wight County</v>
      </c>
    </row>
    <row r="20942" spans="1:13" x14ac:dyDescent="0.25">
      <c r="A20942" t="s">
        <v>222</v>
      </c>
      <c r="B20942" t="s">
        <v>223</v>
      </c>
      <c r="C20942">
        <v>36.811135999999998</v>
      </c>
      <c r="D20942">
        <v>-76.731690999999998</v>
      </c>
      <c r="E20942">
        <v>24.4</v>
      </c>
      <c r="F20942" s="1">
        <v>43944</v>
      </c>
      <c r="I20942">
        <v>0</v>
      </c>
      <c r="L20942" t="str">
        <f>INDEX(Map!$B$2:$C$152,MATCH('2370299'!B20942,Map!$A$2:$A$152,0),1)</f>
        <v>51093</v>
      </c>
      <c r="M20942" t="str">
        <f>INDEX(Map!$B$2:$C$152,MATCH('2370299'!B20942,Map!$A$2:$A$152,0),2)</f>
        <v>Isle of Wight County</v>
      </c>
    </row>
    <row r="20943" spans="1:13" x14ac:dyDescent="0.25">
      <c r="A20943" t="s">
        <v>222</v>
      </c>
      <c r="B20943" t="s">
        <v>223</v>
      </c>
      <c r="C20943">
        <v>36.811135999999998</v>
      </c>
      <c r="D20943">
        <v>-76.731690999999998</v>
      </c>
      <c r="E20943">
        <v>24.4</v>
      </c>
      <c r="F20943" s="1">
        <v>43945</v>
      </c>
      <c r="I20943">
        <v>0.11</v>
      </c>
      <c r="L20943" t="str">
        <f>INDEX(Map!$B$2:$C$152,MATCH('2370299'!B20943,Map!$A$2:$A$152,0),1)</f>
        <v>51093</v>
      </c>
      <c r="M20943" t="str">
        <f>INDEX(Map!$B$2:$C$152,MATCH('2370299'!B20943,Map!$A$2:$A$152,0),2)</f>
        <v>Isle of Wight County</v>
      </c>
    </row>
    <row r="20944" spans="1:13" x14ac:dyDescent="0.25">
      <c r="A20944" t="s">
        <v>222</v>
      </c>
      <c r="B20944" t="s">
        <v>223</v>
      </c>
      <c r="C20944">
        <v>36.811135999999998</v>
      </c>
      <c r="D20944">
        <v>-76.731690999999998</v>
      </c>
      <c r="E20944">
        <v>24.4</v>
      </c>
      <c r="F20944" s="1">
        <v>43946</v>
      </c>
      <c r="I20944">
        <v>0.19</v>
      </c>
      <c r="L20944" t="str">
        <f>INDEX(Map!$B$2:$C$152,MATCH('2370299'!B20944,Map!$A$2:$A$152,0),1)</f>
        <v>51093</v>
      </c>
      <c r="M20944" t="str">
        <f>INDEX(Map!$B$2:$C$152,MATCH('2370299'!B20944,Map!$A$2:$A$152,0),2)</f>
        <v>Isle of Wight County</v>
      </c>
    </row>
    <row r="20945" spans="1:13" x14ac:dyDescent="0.25">
      <c r="A20945" t="s">
        <v>222</v>
      </c>
      <c r="B20945" t="s">
        <v>223</v>
      </c>
      <c r="C20945">
        <v>36.811135999999998</v>
      </c>
      <c r="D20945">
        <v>-76.731690999999998</v>
      </c>
      <c r="E20945">
        <v>24.4</v>
      </c>
      <c r="F20945" s="1">
        <v>43947</v>
      </c>
      <c r="I20945">
        <v>0.16</v>
      </c>
      <c r="L20945" t="str">
        <f>INDEX(Map!$B$2:$C$152,MATCH('2370299'!B20945,Map!$A$2:$A$152,0),1)</f>
        <v>51093</v>
      </c>
      <c r="M20945" t="str">
        <f>INDEX(Map!$B$2:$C$152,MATCH('2370299'!B20945,Map!$A$2:$A$152,0),2)</f>
        <v>Isle of Wight County</v>
      </c>
    </row>
    <row r="20946" spans="1:13" x14ac:dyDescent="0.25">
      <c r="A20946" t="s">
        <v>222</v>
      </c>
      <c r="B20946" t="s">
        <v>223</v>
      </c>
      <c r="C20946">
        <v>36.811135999999998</v>
      </c>
      <c r="D20946">
        <v>-76.731690999999998</v>
      </c>
      <c r="E20946">
        <v>24.4</v>
      </c>
      <c r="F20946" s="1">
        <v>43948</v>
      </c>
      <c r="I20946">
        <v>0.11</v>
      </c>
      <c r="L20946" t="str">
        <f>INDEX(Map!$B$2:$C$152,MATCH('2370299'!B20946,Map!$A$2:$A$152,0),1)</f>
        <v>51093</v>
      </c>
      <c r="M20946" t="str">
        <f>INDEX(Map!$B$2:$C$152,MATCH('2370299'!B20946,Map!$A$2:$A$152,0),2)</f>
        <v>Isle of Wight County</v>
      </c>
    </row>
    <row r="20947" spans="1:13" x14ac:dyDescent="0.25">
      <c r="A20947" t="s">
        <v>222</v>
      </c>
      <c r="B20947" t="s">
        <v>223</v>
      </c>
      <c r="C20947">
        <v>36.811135999999998</v>
      </c>
      <c r="D20947">
        <v>-76.731690999999998</v>
      </c>
      <c r="E20947">
        <v>24.4</v>
      </c>
      <c r="F20947" s="1">
        <v>43949</v>
      </c>
      <c r="I20947">
        <v>0</v>
      </c>
      <c r="L20947" t="str">
        <f>INDEX(Map!$B$2:$C$152,MATCH('2370299'!B20947,Map!$A$2:$A$152,0),1)</f>
        <v>51093</v>
      </c>
      <c r="M20947" t="str">
        <f>INDEX(Map!$B$2:$C$152,MATCH('2370299'!B20947,Map!$A$2:$A$152,0),2)</f>
        <v>Isle of Wight County</v>
      </c>
    </row>
    <row r="20948" spans="1:13" x14ac:dyDescent="0.25">
      <c r="A20948" t="s">
        <v>222</v>
      </c>
      <c r="B20948" t="s">
        <v>223</v>
      </c>
      <c r="C20948">
        <v>36.811135999999998</v>
      </c>
      <c r="D20948">
        <v>-76.731690999999998</v>
      </c>
      <c r="E20948">
        <v>24.4</v>
      </c>
      <c r="F20948" s="1">
        <v>43950</v>
      </c>
      <c r="I20948">
        <v>0</v>
      </c>
      <c r="L20948" t="str">
        <f>INDEX(Map!$B$2:$C$152,MATCH('2370299'!B20948,Map!$A$2:$A$152,0),1)</f>
        <v>51093</v>
      </c>
      <c r="M20948" t="str">
        <f>INDEX(Map!$B$2:$C$152,MATCH('2370299'!B20948,Map!$A$2:$A$152,0),2)</f>
        <v>Isle of Wight County</v>
      </c>
    </row>
    <row r="20949" spans="1:13" x14ac:dyDescent="0.25">
      <c r="A20949" t="s">
        <v>222</v>
      </c>
      <c r="B20949" t="s">
        <v>223</v>
      </c>
      <c r="C20949">
        <v>36.811135999999998</v>
      </c>
      <c r="D20949">
        <v>-76.731690999999998</v>
      </c>
      <c r="E20949">
        <v>24.4</v>
      </c>
      <c r="F20949" s="1">
        <v>43951</v>
      </c>
      <c r="I20949">
        <v>0</v>
      </c>
      <c r="L20949" t="str">
        <f>INDEX(Map!$B$2:$C$152,MATCH('2370299'!B20949,Map!$A$2:$A$152,0),1)</f>
        <v>51093</v>
      </c>
      <c r="M20949" t="str">
        <f>INDEX(Map!$B$2:$C$152,MATCH('2370299'!B20949,Map!$A$2:$A$152,0),2)</f>
        <v>Isle of Wight County</v>
      </c>
    </row>
    <row r="20950" spans="1:13" x14ac:dyDescent="0.25">
      <c r="A20950" t="s">
        <v>222</v>
      </c>
      <c r="B20950" t="s">
        <v>223</v>
      </c>
      <c r="C20950">
        <v>36.811135999999998</v>
      </c>
      <c r="D20950">
        <v>-76.731690999999998</v>
      </c>
      <c r="E20950">
        <v>24.4</v>
      </c>
      <c r="F20950" s="1">
        <v>43952</v>
      </c>
      <c r="I20950">
        <v>2.0499999999999998</v>
      </c>
      <c r="L20950" t="str">
        <f>INDEX(Map!$B$2:$C$152,MATCH('2370299'!B20950,Map!$A$2:$A$152,0),1)</f>
        <v>51093</v>
      </c>
      <c r="M20950" t="str">
        <f>INDEX(Map!$B$2:$C$152,MATCH('2370299'!B20950,Map!$A$2:$A$152,0),2)</f>
        <v>Isle of Wight County</v>
      </c>
    </row>
    <row r="20951" spans="1:13" x14ac:dyDescent="0.25">
      <c r="A20951" t="s">
        <v>222</v>
      </c>
      <c r="B20951" t="s">
        <v>223</v>
      </c>
      <c r="C20951">
        <v>36.811135999999998</v>
      </c>
      <c r="D20951">
        <v>-76.731690999999998</v>
      </c>
      <c r="E20951">
        <v>24.4</v>
      </c>
      <c r="F20951" s="1">
        <v>43953</v>
      </c>
      <c r="I20951">
        <v>0.04</v>
      </c>
      <c r="L20951" t="str">
        <f>INDEX(Map!$B$2:$C$152,MATCH('2370299'!B20951,Map!$A$2:$A$152,0),1)</f>
        <v>51093</v>
      </c>
      <c r="M20951" t="str">
        <f>INDEX(Map!$B$2:$C$152,MATCH('2370299'!B20951,Map!$A$2:$A$152,0),2)</f>
        <v>Isle of Wight County</v>
      </c>
    </row>
    <row r="20952" spans="1:13" x14ac:dyDescent="0.25">
      <c r="A20952" t="s">
        <v>222</v>
      </c>
      <c r="B20952" t="s">
        <v>223</v>
      </c>
      <c r="C20952">
        <v>36.811135999999998</v>
      </c>
      <c r="D20952">
        <v>-76.731690999999998</v>
      </c>
      <c r="E20952">
        <v>24.4</v>
      </c>
      <c r="F20952" s="1">
        <v>43954</v>
      </c>
      <c r="I20952">
        <v>0</v>
      </c>
      <c r="L20952" t="str">
        <f>INDEX(Map!$B$2:$C$152,MATCH('2370299'!B20952,Map!$A$2:$A$152,0),1)</f>
        <v>51093</v>
      </c>
      <c r="M20952" t="str">
        <f>INDEX(Map!$B$2:$C$152,MATCH('2370299'!B20952,Map!$A$2:$A$152,0),2)</f>
        <v>Isle of Wight County</v>
      </c>
    </row>
    <row r="20953" spans="1:13" x14ac:dyDescent="0.25">
      <c r="A20953" t="s">
        <v>222</v>
      </c>
      <c r="B20953" t="s">
        <v>223</v>
      </c>
      <c r="C20953">
        <v>36.811135999999998</v>
      </c>
      <c r="D20953">
        <v>-76.731690999999998</v>
      </c>
      <c r="E20953">
        <v>24.4</v>
      </c>
      <c r="F20953" s="1">
        <v>43955</v>
      </c>
      <c r="I20953">
        <v>0.04</v>
      </c>
      <c r="L20953" t="str">
        <f>INDEX(Map!$B$2:$C$152,MATCH('2370299'!B20953,Map!$A$2:$A$152,0),1)</f>
        <v>51093</v>
      </c>
      <c r="M20953" t="str">
        <f>INDEX(Map!$B$2:$C$152,MATCH('2370299'!B20953,Map!$A$2:$A$152,0),2)</f>
        <v>Isle of Wight County</v>
      </c>
    </row>
    <row r="20954" spans="1:13" x14ac:dyDescent="0.25">
      <c r="A20954" t="s">
        <v>222</v>
      </c>
      <c r="B20954" t="s">
        <v>223</v>
      </c>
      <c r="C20954">
        <v>36.811135999999998</v>
      </c>
      <c r="D20954">
        <v>-76.731690999999998</v>
      </c>
      <c r="E20954">
        <v>24.4</v>
      </c>
      <c r="F20954" s="1">
        <v>43956</v>
      </c>
      <c r="I20954">
        <v>0</v>
      </c>
      <c r="L20954" t="str">
        <f>INDEX(Map!$B$2:$C$152,MATCH('2370299'!B20954,Map!$A$2:$A$152,0),1)</f>
        <v>51093</v>
      </c>
      <c r="M20954" t="str">
        <f>INDEX(Map!$B$2:$C$152,MATCH('2370299'!B20954,Map!$A$2:$A$152,0),2)</f>
        <v>Isle of Wight County</v>
      </c>
    </row>
    <row r="20955" spans="1:13" x14ac:dyDescent="0.25">
      <c r="A20955" t="s">
        <v>222</v>
      </c>
      <c r="B20955" t="s">
        <v>223</v>
      </c>
      <c r="C20955">
        <v>36.811135999999998</v>
      </c>
      <c r="D20955">
        <v>-76.731690999999998</v>
      </c>
      <c r="E20955">
        <v>24.4</v>
      </c>
      <c r="F20955" s="1">
        <v>43957</v>
      </c>
      <c r="I20955">
        <v>0.38</v>
      </c>
      <c r="L20955" t="str">
        <f>INDEX(Map!$B$2:$C$152,MATCH('2370299'!B20955,Map!$A$2:$A$152,0),1)</f>
        <v>51093</v>
      </c>
      <c r="M20955" t="str">
        <f>INDEX(Map!$B$2:$C$152,MATCH('2370299'!B20955,Map!$A$2:$A$152,0),2)</f>
        <v>Isle of Wight County</v>
      </c>
    </row>
    <row r="20956" spans="1:13" x14ac:dyDescent="0.25">
      <c r="A20956" t="s">
        <v>222</v>
      </c>
      <c r="B20956" t="s">
        <v>223</v>
      </c>
      <c r="C20956">
        <v>36.811135999999998</v>
      </c>
      <c r="D20956">
        <v>-76.731690999999998</v>
      </c>
      <c r="E20956">
        <v>24.4</v>
      </c>
      <c r="F20956" s="1">
        <v>43958</v>
      </c>
      <c r="I20956">
        <v>0.17</v>
      </c>
      <c r="L20956" t="str">
        <f>INDEX(Map!$B$2:$C$152,MATCH('2370299'!B20956,Map!$A$2:$A$152,0),1)</f>
        <v>51093</v>
      </c>
      <c r="M20956" t="str">
        <f>INDEX(Map!$B$2:$C$152,MATCH('2370299'!B20956,Map!$A$2:$A$152,0),2)</f>
        <v>Isle of Wight County</v>
      </c>
    </row>
    <row r="20957" spans="1:13" x14ac:dyDescent="0.25">
      <c r="A20957" t="s">
        <v>222</v>
      </c>
      <c r="B20957" t="s">
        <v>223</v>
      </c>
      <c r="C20957">
        <v>36.811135999999998</v>
      </c>
      <c r="D20957">
        <v>-76.731690999999998</v>
      </c>
      <c r="E20957">
        <v>24.4</v>
      </c>
      <c r="F20957" s="1">
        <v>43959</v>
      </c>
      <c r="I20957">
        <v>0</v>
      </c>
      <c r="L20957" t="str">
        <f>INDEX(Map!$B$2:$C$152,MATCH('2370299'!B20957,Map!$A$2:$A$152,0),1)</f>
        <v>51093</v>
      </c>
      <c r="M20957" t="str">
        <f>INDEX(Map!$B$2:$C$152,MATCH('2370299'!B20957,Map!$A$2:$A$152,0),2)</f>
        <v>Isle of Wight County</v>
      </c>
    </row>
    <row r="20958" spans="1:13" x14ac:dyDescent="0.25">
      <c r="A20958" t="s">
        <v>222</v>
      </c>
      <c r="B20958" t="s">
        <v>223</v>
      </c>
      <c r="C20958">
        <v>36.811135999999998</v>
      </c>
      <c r="D20958">
        <v>-76.731690999999998</v>
      </c>
      <c r="E20958">
        <v>24.4</v>
      </c>
      <c r="F20958" s="1">
        <v>43960</v>
      </c>
      <c r="I20958">
        <v>7.0000000000000007E-2</v>
      </c>
      <c r="L20958" t="str">
        <f>INDEX(Map!$B$2:$C$152,MATCH('2370299'!B20958,Map!$A$2:$A$152,0),1)</f>
        <v>51093</v>
      </c>
      <c r="M20958" t="str">
        <f>INDEX(Map!$B$2:$C$152,MATCH('2370299'!B20958,Map!$A$2:$A$152,0),2)</f>
        <v>Isle of Wight County</v>
      </c>
    </row>
    <row r="20959" spans="1:13" x14ac:dyDescent="0.25">
      <c r="A20959" t="s">
        <v>222</v>
      </c>
      <c r="B20959" t="s">
        <v>223</v>
      </c>
      <c r="C20959">
        <v>36.811135999999998</v>
      </c>
      <c r="D20959">
        <v>-76.731690999999998</v>
      </c>
      <c r="E20959">
        <v>24.4</v>
      </c>
      <c r="F20959" s="1">
        <v>43964</v>
      </c>
      <c r="G20959">
        <v>4</v>
      </c>
      <c r="H20959">
        <v>0</v>
      </c>
      <c r="L20959" t="str">
        <f>INDEX(Map!$B$2:$C$152,MATCH('2370299'!B20959,Map!$A$2:$A$152,0),1)</f>
        <v>51093</v>
      </c>
      <c r="M20959" t="str">
        <f>INDEX(Map!$B$2:$C$152,MATCH('2370299'!B20959,Map!$A$2:$A$152,0),2)</f>
        <v>Isle of Wight County</v>
      </c>
    </row>
    <row r="20960" spans="1:13" x14ac:dyDescent="0.25">
      <c r="A20960" t="s">
        <v>222</v>
      </c>
      <c r="B20960" t="s">
        <v>223</v>
      </c>
      <c r="C20960">
        <v>36.811135999999998</v>
      </c>
      <c r="D20960">
        <v>-76.731690999999998</v>
      </c>
      <c r="E20960">
        <v>24.4</v>
      </c>
      <c r="F20960" s="1">
        <v>43965</v>
      </c>
      <c r="I20960">
        <v>0</v>
      </c>
      <c r="L20960" t="str">
        <f>INDEX(Map!$B$2:$C$152,MATCH('2370299'!B20960,Map!$A$2:$A$152,0),1)</f>
        <v>51093</v>
      </c>
      <c r="M20960" t="str">
        <f>INDEX(Map!$B$2:$C$152,MATCH('2370299'!B20960,Map!$A$2:$A$152,0),2)</f>
        <v>Isle of Wight County</v>
      </c>
    </row>
    <row r="20961" spans="1:13" x14ac:dyDescent="0.25">
      <c r="A20961" t="s">
        <v>222</v>
      </c>
      <c r="B20961" t="s">
        <v>223</v>
      </c>
      <c r="C20961">
        <v>36.811135999999998</v>
      </c>
      <c r="D20961">
        <v>-76.731690999999998</v>
      </c>
      <c r="E20961">
        <v>24.4</v>
      </c>
      <c r="F20961" s="1">
        <v>43966</v>
      </c>
      <c r="I20961">
        <v>0</v>
      </c>
      <c r="L20961" t="str">
        <f>INDEX(Map!$B$2:$C$152,MATCH('2370299'!B20961,Map!$A$2:$A$152,0),1)</f>
        <v>51093</v>
      </c>
      <c r="M20961" t="str">
        <f>INDEX(Map!$B$2:$C$152,MATCH('2370299'!B20961,Map!$A$2:$A$152,0),2)</f>
        <v>Isle of Wight County</v>
      </c>
    </row>
    <row r="20962" spans="1:13" x14ac:dyDescent="0.25">
      <c r="A20962" t="s">
        <v>222</v>
      </c>
      <c r="B20962" t="s">
        <v>223</v>
      </c>
      <c r="C20962">
        <v>36.811135999999998</v>
      </c>
      <c r="D20962">
        <v>-76.731690999999998</v>
      </c>
      <c r="E20962">
        <v>24.4</v>
      </c>
      <c r="F20962" s="1">
        <v>43967</v>
      </c>
      <c r="I20962">
        <v>0</v>
      </c>
      <c r="L20962" t="str">
        <f>INDEX(Map!$B$2:$C$152,MATCH('2370299'!B20962,Map!$A$2:$A$152,0),1)</f>
        <v>51093</v>
      </c>
      <c r="M20962" t="str">
        <f>INDEX(Map!$B$2:$C$152,MATCH('2370299'!B20962,Map!$A$2:$A$152,0),2)</f>
        <v>Isle of Wight County</v>
      </c>
    </row>
    <row r="20963" spans="1:13" x14ac:dyDescent="0.25">
      <c r="A20963" t="s">
        <v>222</v>
      </c>
      <c r="B20963" t="s">
        <v>223</v>
      </c>
      <c r="C20963">
        <v>36.811135999999998</v>
      </c>
      <c r="D20963">
        <v>-76.731690999999998</v>
      </c>
      <c r="E20963">
        <v>24.4</v>
      </c>
      <c r="F20963" s="1">
        <v>43968</v>
      </c>
      <c r="I20963">
        <v>0</v>
      </c>
      <c r="L20963" t="str">
        <f>INDEX(Map!$B$2:$C$152,MATCH('2370299'!B20963,Map!$A$2:$A$152,0),1)</f>
        <v>51093</v>
      </c>
      <c r="M20963" t="str">
        <f>INDEX(Map!$B$2:$C$152,MATCH('2370299'!B20963,Map!$A$2:$A$152,0),2)</f>
        <v>Isle of Wight County</v>
      </c>
    </row>
    <row r="20964" spans="1:13" x14ac:dyDescent="0.25">
      <c r="A20964" t="s">
        <v>222</v>
      </c>
      <c r="B20964" t="s">
        <v>223</v>
      </c>
      <c r="C20964">
        <v>36.811135999999998</v>
      </c>
      <c r="D20964">
        <v>-76.731690999999998</v>
      </c>
      <c r="E20964">
        <v>24.4</v>
      </c>
      <c r="F20964" s="1">
        <v>43969</v>
      </c>
      <c r="I20964">
        <v>0.22</v>
      </c>
      <c r="L20964" t="str">
        <f>INDEX(Map!$B$2:$C$152,MATCH('2370299'!B20964,Map!$A$2:$A$152,0),1)</f>
        <v>51093</v>
      </c>
      <c r="M20964" t="str">
        <f>INDEX(Map!$B$2:$C$152,MATCH('2370299'!B20964,Map!$A$2:$A$152,0),2)</f>
        <v>Isle of Wight County</v>
      </c>
    </row>
    <row r="20965" spans="1:13" x14ac:dyDescent="0.25">
      <c r="A20965" t="s">
        <v>222</v>
      </c>
      <c r="B20965" t="s">
        <v>223</v>
      </c>
      <c r="C20965">
        <v>36.811135999999998</v>
      </c>
      <c r="D20965">
        <v>-76.731690999999998</v>
      </c>
      <c r="E20965">
        <v>24.4</v>
      </c>
      <c r="F20965" s="1">
        <v>43970</v>
      </c>
      <c r="I20965">
        <v>0.35</v>
      </c>
      <c r="L20965" t="str">
        <f>INDEX(Map!$B$2:$C$152,MATCH('2370299'!B20965,Map!$A$2:$A$152,0),1)</f>
        <v>51093</v>
      </c>
      <c r="M20965" t="str">
        <f>INDEX(Map!$B$2:$C$152,MATCH('2370299'!B20965,Map!$A$2:$A$152,0),2)</f>
        <v>Isle of Wight County</v>
      </c>
    </row>
    <row r="20966" spans="1:13" x14ac:dyDescent="0.25">
      <c r="A20966" t="s">
        <v>222</v>
      </c>
      <c r="B20966" t="s">
        <v>223</v>
      </c>
      <c r="C20966">
        <v>36.811135999999998</v>
      </c>
      <c r="D20966">
        <v>-76.731690999999998</v>
      </c>
      <c r="E20966">
        <v>24.4</v>
      </c>
      <c r="F20966" s="1">
        <v>43971</v>
      </c>
      <c r="I20966">
        <v>0.43</v>
      </c>
      <c r="L20966" t="str">
        <f>INDEX(Map!$B$2:$C$152,MATCH('2370299'!B20966,Map!$A$2:$A$152,0),1)</f>
        <v>51093</v>
      </c>
      <c r="M20966" t="str">
        <f>INDEX(Map!$B$2:$C$152,MATCH('2370299'!B20966,Map!$A$2:$A$152,0),2)</f>
        <v>Isle of Wight County</v>
      </c>
    </row>
    <row r="20967" spans="1:13" x14ac:dyDescent="0.25">
      <c r="A20967" t="s">
        <v>222</v>
      </c>
      <c r="B20967" t="s">
        <v>223</v>
      </c>
      <c r="C20967">
        <v>36.811135999999998</v>
      </c>
      <c r="D20967">
        <v>-76.731690999999998</v>
      </c>
      <c r="E20967">
        <v>24.4</v>
      </c>
      <c r="F20967" s="1">
        <v>43972</v>
      </c>
      <c r="I20967">
        <v>0.02</v>
      </c>
      <c r="L20967" t="str">
        <f>INDEX(Map!$B$2:$C$152,MATCH('2370299'!B20967,Map!$A$2:$A$152,0),1)</f>
        <v>51093</v>
      </c>
      <c r="M20967" t="str">
        <f>INDEX(Map!$B$2:$C$152,MATCH('2370299'!B20967,Map!$A$2:$A$152,0),2)</f>
        <v>Isle of Wight County</v>
      </c>
    </row>
    <row r="20968" spans="1:13" x14ac:dyDescent="0.25">
      <c r="A20968" t="s">
        <v>222</v>
      </c>
      <c r="B20968" t="s">
        <v>223</v>
      </c>
      <c r="C20968">
        <v>36.811135999999998</v>
      </c>
      <c r="D20968">
        <v>-76.731690999999998</v>
      </c>
      <c r="E20968">
        <v>24.4</v>
      </c>
      <c r="F20968" s="1">
        <v>43973</v>
      </c>
      <c r="I20968">
        <v>0.72</v>
      </c>
      <c r="L20968" t="str">
        <f>INDEX(Map!$B$2:$C$152,MATCH('2370299'!B20968,Map!$A$2:$A$152,0),1)</f>
        <v>51093</v>
      </c>
      <c r="M20968" t="str">
        <f>INDEX(Map!$B$2:$C$152,MATCH('2370299'!B20968,Map!$A$2:$A$152,0),2)</f>
        <v>Isle of Wight County</v>
      </c>
    </row>
    <row r="20969" spans="1:13" x14ac:dyDescent="0.25">
      <c r="A20969" t="s">
        <v>222</v>
      </c>
      <c r="B20969" t="s">
        <v>223</v>
      </c>
      <c r="C20969">
        <v>36.811135999999998</v>
      </c>
      <c r="D20969">
        <v>-76.731690999999998</v>
      </c>
      <c r="E20969">
        <v>24.4</v>
      </c>
      <c r="F20969" s="1">
        <v>43976</v>
      </c>
      <c r="G20969">
        <v>3</v>
      </c>
      <c r="H20969">
        <v>0.1</v>
      </c>
      <c r="L20969" t="str">
        <f>INDEX(Map!$B$2:$C$152,MATCH('2370299'!B20969,Map!$A$2:$A$152,0),1)</f>
        <v>51093</v>
      </c>
      <c r="M20969" t="str">
        <f>INDEX(Map!$B$2:$C$152,MATCH('2370299'!B20969,Map!$A$2:$A$152,0),2)</f>
        <v>Isle of Wight County</v>
      </c>
    </row>
    <row r="20970" spans="1:13" x14ac:dyDescent="0.25">
      <c r="A20970" t="s">
        <v>222</v>
      </c>
      <c r="B20970" t="s">
        <v>223</v>
      </c>
      <c r="C20970">
        <v>36.811135999999998</v>
      </c>
      <c r="D20970">
        <v>-76.731690999999998</v>
      </c>
      <c r="E20970">
        <v>24.4</v>
      </c>
      <c r="F20970" s="1">
        <v>43977</v>
      </c>
      <c r="I20970">
        <v>0.01</v>
      </c>
      <c r="L20970" t="str">
        <f>INDEX(Map!$B$2:$C$152,MATCH('2370299'!B20970,Map!$A$2:$A$152,0),1)</f>
        <v>51093</v>
      </c>
      <c r="M20970" t="str">
        <f>INDEX(Map!$B$2:$C$152,MATCH('2370299'!B20970,Map!$A$2:$A$152,0),2)</f>
        <v>Isle of Wight County</v>
      </c>
    </row>
    <row r="20971" spans="1:13" x14ac:dyDescent="0.25">
      <c r="A20971" t="s">
        <v>222</v>
      </c>
      <c r="B20971" t="s">
        <v>223</v>
      </c>
      <c r="C20971">
        <v>36.811135999999998</v>
      </c>
      <c r="D20971">
        <v>-76.731690999999998</v>
      </c>
      <c r="E20971">
        <v>24.4</v>
      </c>
      <c r="F20971" s="1">
        <v>43978</v>
      </c>
      <c r="I20971">
        <v>0</v>
      </c>
      <c r="L20971" t="str">
        <f>INDEX(Map!$B$2:$C$152,MATCH('2370299'!B20971,Map!$A$2:$A$152,0),1)</f>
        <v>51093</v>
      </c>
      <c r="M20971" t="str">
        <f>INDEX(Map!$B$2:$C$152,MATCH('2370299'!B20971,Map!$A$2:$A$152,0),2)</f>
        <v>Isle of Wight County</v>
      </c>
    </row>
    <row r="20972" spans="1:13" x14ac:dyDescent="0.25">
      <c r="A20972" t="s">
        <v>222</v>
      </c>
      <c r="B20972" t="s">
        <v>223</v>
      </c>
      <c r="C20972">
        <v>36.811135999999998</v>
      </c>
      <c r="D20972">
        <v>-76.731690999999998</v>
      </c>
      <c r="E20972">
        <v>24.4</v>
      </c>
      <c r="F20972" s="1">
        <v>43979</v>
      </c>
      <c r="I20972">
        <v>0.44</v>
      </c>
      <c r="L20972" t="str">
        <f>INDEX(Map!$B$2:$C$152,MATCH('2370299'!B20972,Map!$A$2:$A$152,0),1)</f>
        <v>51093</v>
      </c>
      <c r="M20972" t="str">
        <f>INDEX(Map!$B$2:$C$152,MATCH('2370299'!B20972,Map!$A$2:$A$152,0),2)</f>
        <v>Isle of Wight County</v>
      </c>
    </row>
    <row r="20973" spans="1:13" x14ac:dyDescent="0.25">
      <c r="A20973" t="s">
        <v>222</v>
      </c>
      <c r="B20973" t="s">
        <v>223</v>
      </c>
      <c r="C20973">
        <v>36.811135999999998</v>
      </c>
      <c r="D20973">
        <v>-76.731690999999998</v>
      </c>
      <c r="E20973">
        <v>24.4</v>
      </c>
      <c r="F20973" s="1">
        <v>43980</v>
      </c>
      <c r="I20973">
        <v>0.33</v>
      </c>
      <c r="L20973" t="str">
        <f>INDEX(Map!$B$2:$C$152,MATCH('2370299'!B20973,Map!$A$2:$A$152,0),1)</f>
        <v>51093</v>
      </c>
      <c r="M20973" t="str">
        <f>INDEX(Map!$B$2:$C$152,MATCH('2370299'!B20973,Map!$A$2:$A$152,0),2)</f>
        <v>Isle of Wight County</v>
      </c>
    </row>
    <row r="20974" spans="1:13" x14ac:dyDescent="0.25">
      <c r="A20974" t="s">
        <v>222</v>
      </c>
      <c r="B20974" t="s">
        <v>223</v>
      </c>
      <c r="C20974">
        <v>36.811135999999998</v>
      </c>
      <c r="D20974">
        <v>-76.731690999999998</v>
      </c>
      <c r="E20974">
        <v>24.4</v>
      </c>
      <c r="F20974" s="1">
        <v>43981</v>
      </c>
      <c r="I20974">
        <v>0.04</v>
      </c>
      <c r="L20974" t="str">
        <f>INDEX(Map!$B$2:$C$152,MATCH('2370299'!B20974,Map!$A$2:$A$152,0),1)</f>
        <v>51093</v>
      </c>
      <c r="M20974" t="str">
        <f>INDEX(Map!$B$2:$C$152,MATCH('2370299'!B20974,Map!$A$2:$A$152,0),2)</f>
        <v>Isle of Wight County</v>
      </c>
    </row>
    <row r="20975" spans="1:13" x14ac:dyDescent="0.25">
      <c r="A20975" t="s">
        <v>222</v>
      </c>
      <c r="B20975" t="s">
        <v>223</v>
      </c>
      <c r="C20975">
        <v>36.811135999999998</v>
      </c>
      <c r="D20975">
        <v>-76.731690999999998</v>
      </c>
      <c r="E20975">
        <v>24.4</v>
      </c>
      <c r="F20975" s="1">
        <v>43982</v>
      </c>
      <c r="I20975">
        <v>0.95</v>
      </c>
      <c r="L20975" t="str">
        <f>INDEX(Map!$B$2:$C$152,MATCH('2370299'!B20975,Map!$A$2:$A$152,0),1)</f>
        <v>51093</v>
      </c>
      <c r="M20975" t="str">
        <f>INDEX(Map!$B$2:$C$152,MATCH('2370299'!B20975,Map!$A$2:$A$152,0),2)</f>
        <v>Isle of Wight County</v>
      </c>
    </row>
    <row r="20976" spans="1:13" x14ac:dyDescent="0.25">
      <c r="A20976" t="s">
        <v>222</v>
      </c>
      <c r="B20976" t="s">
        <v>223</v>
      </c>
      <c r="C20976">
        <v>36.811135999999998</v>
      </c>
      <c r="D20976">
        <v>-76.731690999999998</v>
      </c>
      <c r="E20976">
        <v>24.4</v>
      </c>
      <c r="F20976" s="1">
        <v>43983</v>
      </c>
      <c r="I20976">
        <v>0.01</v>
      </c>
      <c r="L20976" t="str">
        <f>INDEX(Map!$B$2:$C$152,MATCH('2370299'!B20976,Map!$A$2:$A$152,0),1)</f>
        <v>51093</v>
      </c>
      <c r="M20976" t="str">
        <f>INDEX(Map!$B$2:$C$152,MATCH('2370299'!B20976,Map!$A$2:$A$152,0),2)</f>
        <v>Isle of Wight County</v>
      </c>
    </row>
    <row r="20977" spans="1:13" x14ac:dyDescent="0.25">
      <c r="A20977" t="s">
        <v>222</v>
      </c>
      <c r="B20977" t="s">
        <v>223</v>
      </c>
      <c r="C20977">
        <v>36.811135999999998</v>
      </c>
      <c r="D20977">
        <v>-76.731690999999998</v>
      </c>
      <c r="E20977">
        <v>24.4</v>
      </c>
      <c r="F20977" s="1">
        <v>43985</v>
      </c>
      <c r="I20977">
        <v>0</v>
      </c>
      <c r="L20977" t="str">
        <f>INDEX(Map!$B$2:$C$152,MATCH('2370299'!B20977,Map!$A$2:$A$152,0),1)</f>
        <v>51093</v>
      </c>
      <c r="M20977" t="str">
        <f>INDEX(Map!$B$2:$C$152,MATCH('2370299'!B20977,Map!$A$2:$A$152,0),2)</f>
        <v>Isle of Wight County</v>
      </c>
    </row>
    <row r="20978" spans="1:13" x14ac:dyDescent="0.25">
      <c r="A20978" t="s">
        <v>222</v>
      </c>
      <c r="B20978" t="s">
        <v>223</v>
      </c>
      <c r="C20978">
        <v>36.811135999999998</v>
      </c>
      <c r="D20978">
        <v>-76.731690999999998</v>
      </c>
      <c r="E20978">
        <v>24.4</v>
      </c>
      <c r="F20978" s="1">
        <v>43990</v>
      </c>
      <c r="G20978">
        <v>5</v>
      </c>
      <c r="H20978">
        <v>1.1100000000000001</v>
      </c>
      <c r="L20978" t="str">
        <f>INDEX(Map!$B$2:$C$152,MATCH('2370299'!B20978,Map!$A$2:$A$152,0),1)</f>
        <v>51093</v>
      </c>
      <c r="M20978" t="str">
        <f>INDEX(Map!$B$2:$C$152,MATCH('2370299'!B20978,Map!$A$2:$A$152,0),2)</f>
        <v>Isle of Wight County</v>
      </c>
    </row>
    <row r="20979" spans="1:13" x14ac:dyDescent="0.25">
      <c r="A20979" t="s">
        <v>222</v>
      </c>
      <c r="B20979" t="s">
        <v>223</v>
      </c>
      <c r="C20979">
        <v>36.811135999999998</v>
      </c>
      <c r="D20979">
        <v>-76.731690999999998</v>
      </c>
      <c r="E20979">
        <v>24.4</v>
      </c>
      <c r="F20979" s="1">
        <v>43991</v>
      </c>
      <c r="I20979">
        <v>0</v>
      </c>
      <c r="L20979" t="str">
        <f>INDEX(Map!$B$2:$C$152,MATCH('2370299'!B20979,Map!$A$2:$A$152,0),1)</f>
        <v>51093</v>
      </c>
      <c r="M20979" t="str">
        <f>INDEX(Map!$B$2:$C$152,MATCH('2370299'!B20979,Map!$A$2:$A$152,0),2)</f>
        <v>Isle of Wight County</v>
      </c>
    </row>
    <row r="20980" spans="1:13" x14ac:dyDescent="0.25">
      <c r="A20980" t="s">
        <v>222</v>
      </c>
      <c r="B20980" t="s">
        <v>223</v>
      </c>
      <c r="C20980">
        <v>36.811135999999998</v>
      </c>
      <c r="D20980">
        <v>-76.731690999999998</v>
      </c>
      <c r="E20980">
        <v>24.4</v>
      </c>
      <c r="F20980" s="1">
        <v>43992</v>
      </c>
      <c r="I20980">
        <v>0</v>
      </c>
      <c r="L20980" t="str">
        <f>INDEX(Map!$B$2:$C$152,MATCH('2370299'!B20980,Map!$A$2:$A$152,0),1)</f>
        <v>51093</v>
      </c>
      <c r="M20980" t="str">
        <f>INDEX(Map!$B$2:$C$152,MATCH('2370299'!B20980,Map!$A$2:$A$152,0),2)</f>
        <v>Isle of Wight County</v>
      </c>
    </row>
    <row r="20981" spans="1:13" x14ac:dyDescent="0.25">
      <c r="A20981" t="s">
        <v>222</v>
      </c>
      <c r="B20981" t="s">
        <v>223</v>
      </c>
      <c r="C20981">
        <v>36.811135999999998</v>
      </c>
      <c r="D20981">
        <v>-76.731690999999998</v>
      </c>
      <c r="E20981">
        <v>24.4</v>
      </c>
      <c r="F20981" s="1">
        <v>43993</v>
      </c>
      <c r="I20981">
        <v>0</v>
      </c>
      <c r="L20981" t="str">
        <f>INDEX(Map!$B$2:$C$152,MATCH('2370299'!B20981,Map!$A$2:$A$152,0),1)</f>
        <v>51093</v>
      </c>
      <c r="M20981" t="str">
        <f>INDEX(Map!$B$2:$C$152,MATCH('2370299'!B20981,Map!$A$2:$A$152,0),2)</f>
        <v>Isle of Wight County</v>
      </c>
    </row>
    <row r="20982" spans="1:13" x14ac:dyDescent="0.25">
      <c r="A20982" t="s">
        <v>222</v>
      </c>
      <c r="B20982" t="s">
        <v>223</v>
      </c>
      <c r="C20982">
        <v>36.811135999999998</v>
      </c>
      <c r="D20982">
        <v>-76.731690999999998</v>
      </c>
      <c r="E20982">
        <v>24.4</v>
      </c>
      <c r="F20982" s="1">
        <v>43994</v>
      </c>
      <c r="I20982">
        <v>2.1</v>
      </c>
      <c r="L20982" t="str">
        <f>INDEX(Map!$B$2:$C$152,MATCH('2370299'!B20982,Map!$A$2:$A$152,0),1)</f>
        <v>51093</v>
      </c>
      <c r="M20982" t="str">
        <f>INDEX(Map!$B$2:$C$152,MATCH('2370299'!B20982,Map!$A$2:$A$152,0),2)</f>
        <v>Isle of Wight County</v>
      </c>
    </row>
    <row r="20983" spans="1:13" x14ac:dyDescent="0.25">
      <c r="A20983" t="s">
        <v>222</v>
      </c>
      <c r="B20983" t="s">
        <v>223</v>
      </c>
      <c r="C20983">
        <v>36.811135999999998</v>
      </c>
      <c r="D20983">
        <v>-76.731690999999998</v>
      </c>
      <c r="E20983">
        <v>24.4</v>
      </c>
      <c r="F20983" s="1">
        <v>43998</v>
      </c>
      <c r="G20983">
        <v>4</v>
      </c>
      <c r="H20983">
        <v>0.64</v>
      </c>
      <c r="L20983" t="str">
        <f>INDEX(Map!$B$2:$C$152,MATCH('2370299'!B20983,Map!$A$2:$A$152,0),1)</f>
        <v>51093</v>
      </c>
      <c r="M20983" t="str">
        <f>INDEX(Map!$B$2:$C$152,MATCH('2370299'!B20983,Map!$A$2:$A$152,0),2)</f>
        <v>Isle of Wight County</v>
      </c>
    </row>
    <row r="20984" spans="1:13" x14ac:dyDescent="0.25">
      <c r="A20984" t="s">
        <v>222</v>
      </c>
      <c r="B20984" t="s">
        <v>223</v>
      </c>
      <c r="C20984">
        <v>36.811135999999998</v>
      </c>
      <c r="D20984">
        <v>-76.731690999999998</v>
      </c>
      <c r="E20984">
        <v>24.4</v>
      </c>
      <c r="F20984" s="1">
        <v>43999</v>
      </c>
      <c r="I20984">
        <v>1.01</v>
      </c>
      <c r="L20984" t="str">
        <f>INDEX(Map!$B$2:$C$152,MATCH('2370299'!B20984,Map!$A$2:$A$152,0),1)</f>
        <v>51093</v>
      </c>
      <c r="M20984" t="str">
        <f>INDEX(Map!$B$2:$C$152,MATCH('2370299'!B20984,Map!$A$2:$A$152,0),2)</f>
        <v>Isle of Wight County</v>
      </c>
    </row>
    <row r="20985" spans="1:13" x14ac:dyDescent="0.25">
      <c r="A20985" t="s">
        <v>222</v>
      </c>
      <c r="B20985" t="s">
        <v>223</v>
      </c>
      <c r="C20985">
        <v>36.811135999999998</v>
      </c>
      <c r="D20985">
        <v>-76.731690999999998</v>
      </c>
      <c r="E20985">
        <v>24.4</v>
      </c>
      <c r="F20985" s="1">
        <v>44000</v>
      </c>
      <c r="I20985">
        <v>0.01</v>
      </c>
      <c r="L20985" t="str">
        <f>INDEX(Map!$B$2:$C$152,MATCH('2370299'!B20985,Map!$A$2:$A$152,0),1)</f>
        <v>51093</v>
      </c>
      <c r="M20985" t="str">
        <f>INDEX(Map!$B$2:$C$152,MATCH('2370299'!B20985,Map!$A$2:$A$152,0),2)</f>
        <v>Isle of Wight County</v>
      </c>
    </row>
    <row r="20986" spans="1:13" x14ac:dyDescent="0.25">
      <c r="A20986" t="s">
        <v>222</v>
      </c>
      <c r="B20986" t="s">
        <v>223</v>
      </c>
      <c r="C20986">
        <v>36.811135999999998</v>
      </c>
      <c r="D20986">
        <v>-76.731690999999998</v>
      </c>
      <c r="E20986">
        <v>24.4</v>
      </c>
      <c r="F20986" s="1">
        <v>44001</v>
      </c>
      <c r="I20986">
        <v>0</v>
      </c>
      <c r="L20986" t="str">
        <f>INDEX(Map!$B$2:$C$152,MATCH('2370299'!B20986,Map!$A$2:$A$152,0),1)</f>
        <v>51093</v>
      </c>
      <c r="M20986" t="str">
        <f>INDEX(Map!$B$2:$C$152,MATCH('2370299'!B20986,Map!$A$2:$A$152,0),2)</f>
        <v>Isle of Wight County</v>
      </c>
    </row>
    <row r="20987" spans="1:13" x14ac:dyDescent="0.25">
      <c r="A20987" t="s">
        <v>222</v>
      </c>
      <c r="B20987" t="s">
        <v>223</v>
      </c>
      <c r="C20987">
        <v>36.811135999999998</v>
      </c>
      <c r="D20987">
        <v>-76.731690999999998</v>
      </c>
      <c r="E20987">
        <v>24.4</v>
      </c>
      <c r="F20987" s="1">
        <v>44002</v>
      </c>
      <c r="I20987">
        <v>0.04</v>
      </c>
      <c r="L20987" t="str">
        <f>INDEX(Map!$B$2:$C$152,MATCH('2370299'!B20987,Map!$A$2:$A$152,0),1)</f>
        <v>51093</v>
      </c>
      <c r="M20987" t="str">
        <f>INDEX(Map!$B$2:$C$152,MATCH('2370299'!B20987,Map!$A$2:$A$152,0),2)</f>
        <v>Isle of Wight County</v>
      </c>
    </row>
    <row r="20988" spans="1:13" x14ac:dyDescent="0.25">
      <c r="A20988" t="s">
        <v>222</v>
      </c>
      <c r="B20988" t="s">
        <v>223</v>
      </c>
      <c r="C20988">
        <v>36.811135999999998</v>
      </c>
      <c r="D20988">
        <v>-76.731690999999998</v>
      </c>
      <c r="E20988">
        <v>24.4</v>
      </c>
      <c r="F20988" s="1">
        <v>44003</v>
      </c>
      <c r="I20988">
        <v>0.05</v>
      </c>
      <c r="L20988" t="str">
        <f>INDEX(Map!$B$2:$C$152,MATCH('2370299'!B20988,Map!$A$2:$A$152,0),1)</f>
        <v>51093</v>
      </c>
      <c r="M20988" t="str">
        <f>INDEX(Map!$B$2:$C$152,MATCH('2370299'!B20988,Map!$A$2:$A$152,0),2)</f>
        <v>Isle of Wight County</v>
      </c>
    </row>
    <row r="20989" spans="1:13" x14ac:dyDescent="0.25">
      <c r="A20989" t="s">
        <v>222</v>
      </c>
      <c r="B20989" t="s">
        <v>223</v>
      </c>
      <c r="C20989">
        <v>36.811135999999998</v>
      </c>
      <c r="D20989">
        <v>-76.731690999999998</v>
      </c>
      <c r="E20989">
        <v>24.4</v>
      </c>
      <c r="F20989" s="1">
        <v>44004</v>
      </c>
      <c r="I20989">
        <v>0.01</v>
      </c>
      <c r="L20989" t="str">
        <f>INDEX(Map!$B$2:$C$152,MATCH('2370299'!B20989,Map!$A$2:$A$152,0),1)</f>
        <v>51093</v>
      </c>
      <c r="M20989" t="str">
        <f>INDEX(Map!$B$2:$C$152,MATCH('2370299'!B20989,Map!$A$2:$A$152,0),2)</f>
        <v>Isle of Wight County</v>
      </c>
    </row>
    <row r="20990" spans="1:13" x14ac:dyDescent="0.25">
      <c r="A20990" t="s">
        <v>222</v>
      </c>
      <c r="B20990" t="s">
        <v>223</v>
      </c>
      <c r="C20990">
        <v>36.811135999999998</v>
      </c>
      <c r="D20990">
        <v>-76.731690999999998</v>
      </c>
      <c r="E20990">
        <v>24.4</v>
      </c>
      <c r="F20990" s="1">
        <v>44005</v>
      </c>
      <c r="I20990">
        <v>0.71</v>
      </c>
      <c r="L20990" t="str">
        <f>INDEX(Map!$B$2:$C$152,MATCH('2370299'!B20990,Map!$A$2:$A$152,0),1)</f>
        <v>51093</v>
      </c>
      <c r="M20990" t="str">
        <f>INDEX(Map!$B$2:$C$152,MATCH('2370299'!B20990,Map!$A$2:$A$152,0),2)</f>
        <v>Isle of Wight County</v>
      </c>
    </row>
    <row r="20991" spans="1:13" x14ac:dyDescent="0.25">
      <c r="A20991" t="s">
        <v>222</v>
      </c>
      <c r="B20991" t="s">
        <v>223</v>
      </c>
      <c r="C20991">
        <v>36.811135999999998</v>
      </c>
      <c r="D20991">
        <v>-76.731690999999998</v>
      </c>
      <c r="E20991">
        <v>24.4</v>
      </c>
      <c r="F20991" s="1">
        <v>44006</v>
      </c>
      <c r="I20991">
        <v>0.04</v>
      </c>
      <c r="L20991" t="str">
        <f>INDEX(Map!$B$2:$C$152,MATCH('2370299'!B20991,Map!$A$2:$A$152,0),1)</f>
        <v>51093</v>
      </c>
      <c r="M20991" t="str">
        <f>INDEX(Map!$B$2:$C$152,MATCH('2370299'!B20991,Map!$A$2:$A$152,0),2)</f>
        <v>Isle of Wight County</v>
      </c>
    </row>
    <row r="20992" spans="1:13" x14ac:dyDescent="0.25">
      <c r="A20992" t="s">
        <v>222</v>
      </c>
      <c r="B20992" t="s">
        <v>223</v>
      </c>
      <c r="C20992">
        <v>36.811135999999998</v>
      </c>
      <c r="D20992">
        <v>-76.731690999999998</v>
      </c>
      <c r="E20992">
        <v>24.4</v>
      </c>
      <c r="F20992" s="1">
        <v>44007</v>
      </c>
      <c r="I20992">
        <v>0.01</v>
      </c>
      <c r="L20992" t="str">
        <f>INDEX(Map!$B$2:$C$152,MATCH('2370299'!B20992,Map!$A$2:$A$152,0),1)</f>
        <v>51093</v>
      </c>
      <c r="M20992" t="str">
        <f>INDEX(Map!$B$2:$C$152,MATCH('2370299'!B20992,Map!$A$2:$A$152,0),2)</f>
        <v>Isle of Wight County</v>
      </c>
    </row>
    <row r="20993" spans="1:13" x14ac:dyDescent="0.25">
      <c r="A20993" t="s">
        <v>222</v>
      </c>
      <c r="B20993" t="s">
        <v>223</v>
      </c>
      <c r="C20993">
        <v>36.811135999999998</v>
      </c>
      <c r="D20993">
        <v>-76.731690999999998</v>
      </c>
      <c r="E20993">
        <v>24.4</v>
      </c>
      <c r="F20993" s="1">
        <v>44008</v>
      </c>
      <c r="I20993">
        <v>0.79</v>
      </c>
      <c r="L20993" t="str">
        <f>INDEX(Map!$B$2:$C$152,MATCH('2370299'!B20993,Map!$A$2:$A$152,0),1)</f>
        <v>51093</v>
      </c>
      <c r="M20993" t="str">
        <f>INDEX(Map!$B$2:$C$152,MATCH('2370299'!B20993,Map!$A$2:$A$152,0),2)</f>
        <v>Isle of Wight County</v>
      </c>
    </row>
    <row r="20994" spans="1:13" x14ac:dyDescent="0.25">
      <c r="A20994" t="s">
        <v>222</v>
      </c>
      <c r="B20994" t="s">
        <v>223</v>
      </c>
      <c r="C20994">
        <v>36.811135999999998</v>
      </c>
      <c r="D20994">
        <v>-76.731690999999998</v>
      </c>
      <c r="E20994">
        <v>24.4</v>
      </c>
      <c r="F20994" s="1">
        <v>44009</v>
      </c>
      <c r="I20994">
        <v>0.01</v>
      </c>
      <c r="L20994" t="str">
        <f>INDEX(Map!$B$2:$C$152,MATCH('2370299'!B20994,Map!$A$2:$A$152,0),1)</f>
        <v>51093</v>
      </c>
      <c r="M20994" t="str">
        <f>INDEX(Map!$B$2:$C$152,MATCH('2370299'!B20994,Map!$A$2:$A$152,0),2)</f>
        <v>Isle of Wight County</v>
      </c>
    </row>
    <row r="20995" spans="1:13" x14ac:dyDescent="0.25">
      <c r="A20995" t="s">
        <v>222</v>
      </c>
      <c r="B20995" t="s">
        <v>223</v>
      </c>
      <c r="C20995">
        <v>36.811135999999998</v>
      </c>
      <c r="D20995">
        <v>-76.731690999999998</v>
      </c>
      <c r="E20995">
        <v>24.4</v>
      </c>
      <c r="F20995" s="1">
        <v>44010</v>
      </c>
      <c r="I20995">
        <v>0</v>
      </c>
      <c r="L20995" t="str">
        <f>INDEX(Map!$B$2:$C$152,MATCH('2370299'!B20995,Map!$A$2:$A$152,0),1)</f>
        <v>51093</v>
      </c>
      <c r="M20995" t="str">
        <f>INDEX(Map!$B$2:$C$152,MATCH('2370299'!B20995,Map!$A$2:$A$152,0),2)</f>
        <v>Isle of Wight County</v>
      </c>
    </row>
    <row r="20996" spans="1:13" x14ac:dyDescent="0.25">
      <c r="A20996" t="s">
        <v>222</v>
      </c>
      <c r="B20996" t="s">
        <v>223</v>
      </c>
      <c r="C20996">
        <v>36.811135999999998</v>
      </c>
      <c r="D20996">
        <v>-76.731690999999998</v>
      </c>
      <c r="E20996">
        <v>24.4</v>
      </c>
      <c r="F20996" s="1">
        <v>44011</v>
      </c>
      <c r="I20996">
        <v>0.05</v>
      </c>
      <c r="L20996" t="str">
        <f>INDEX(Map!$B$2:$C$152,MATCH('2370299'!B20996,Map!$A$2:$A$152,0),1)</f>
        <v>51093</v>
      </c>
      <c r="M20996" t="str">
        <f>INDEX(Map!$B$2:$C$152,MATCH('2370299'!B20996,Map!$A$2:$A$152,0),2)</f>
        <v>Isle of Wight County</v>
      </c>
    </row>
    <row r="20997" spans="1:13" x14ac:dyDescent="0.25">
      <c r="A20997" t="s">
        <v>222</v>
      </c>
      <c r="B20997" t="s">
        <v>223</v>
      </c>
      <c r="C20997">
        <v>36.811135999999998</v>
      </c>
      <c r="D20997">
        <v>-76.731690999999998</v>
      </c>
      <c r="E20997">
        <v>24.4</v>
      </c>
      <c r="F20997" s="1">
        <v>44012</v>
      </c>
      <c r="I20997">
        <v>0</v>
      </c>
      <c r="L20997" t="str">
        <f>INDEX(Map!$B$2:$C$152,MATCH('2370299'!B20997,Map!$A$2:$A$152,0),1)</f>
        <v>51093</v>
      </c>
      <c r="M20997" t="str">
        <f>INDEX(Map!$B$2:$C$152,MATCH('2370299'!B20997,Map!$A$2:$A$152,0),2)</f>
        <v>Isle of Wight County</v>
      </c>
    </row>
    <row r="20998" spans="1:13" x14ac:dyDescent="0.25">
      <c r="A20998" t="s">
        <v>222</v>
      </c>
      <c r="B20998" t="s">
        <v>223</v>
      </c>
      <c r="C20998">
        <v>36.811135999999998</v>
      </c>
      <c r="D20998">
        <v>-76.731690999999998</v>
      </c>
      <c r="E20998">
        <v>24.4</v>
      </c>
      <c r="F20998" s="1">
        <v>44013</v>
      </c>
      <c r="I20998">
        <v>0</v>
      </c>
      <c r="L20998" t="str">
        <f>INDEX(Map!$B$2:$C$152,MATCH('2370299'!B20998,Map!$A$2:$A$152,0),1)</f>
        <v>51093</v>
      </c>
      <c r="M20998" t="str">
        <f>INDEX(Map!$B$2:$C$152,MATCH('2370299'!B20998,Map!$A$2:$A$152,0),2)</f>
        <v>Isle of Wight County</v>
      </c>
    </row>
    <row r="20999" spans="1:13" x14ac:dyDescent="0.25">
      <c r="A20999" t="s">
        <v>222</v>
      </c>
      <c r="B20999" t="s">
        <v>223</v>
      </c>
      <c r="C20999">
        <v>36.811135999999998</v>
      </c>
      <c r="D20999">
        <v>-76.731690999999998</v>
      </c>
      <c r="E20999">
        <v>24.4</v>
      </c>
      <c r="F20999" s="1">
        <v>44014</v>
      </c>
      <c r="I20999">
        <v>0.06</v>
      </c>
      <c r="L20999" t="str">
        <f>INDEX(Map!$B$2:$C$152,MATCH('2370299'!B20999,Map!$A$2:$A$152,0),1)</f>
        <v>51093</v>
      </c>
      <c r="M20999" t="str">
        <f>INDEX(Map!$B$2:$C$152,MATCH('2370299'!B20999,Map!$A$2:$A$152,0),2)</f>
        <v>Isle of Wight County</v>
      </c>
    </row>
    <row r="21000" spans="1:13" x14ac:dyDescent="0.25">
      <c r="A21000" t="s">
        <v>222</v>
      </c>
      <c r="B21000" t="s">
        <v>223</v>
      </c>
      <c r="C21000">
        <v>36.811135999999998</v>
      </c>
      <c r="D21000">
        <v>-76.731690999999998</v>
      </c>
      <c r="E21000">
        <v>24.4</v>
      </c>
      <c r="F21000" s="1">
        <v>44015</v>
      </c>
      <c r="I21000">
        <v>0</v>
      </c>
      <c r="L21000" t="str">
        <f>INDEX(Map!$B$2:$C$152,MATCH('2370299'!B21000,Map!$A$2:$A$152,0),1)</f>
        <v>51093</v>
      </c>
      <c r="M21000" t="str">
        <f>INDEX(Map!$B$2:$C$152,MATCH('2370299'!B21000,Map!$A$2:$A$152,0),2)</f>
        <v>Isle of Wight County</v>
      </c>
    </row>
    <row r="21001" spans="1:13" x14ac:dyDescent="0.25">
      <c r="A21001" t="s">
        <v>222</v>
      </c>
      <c r="B21001" t="s">
        <v>223</v>
      </c>
      <c r="C21001">
        <v>36.811135999999998</v>
      </c>
      <c r="D21001">
        <v>-76.731690999999998</v>
      </c>
      <c r="E21001">
        <v>24.4</v>
      </c>
      <c r="F21001" s="1">
        <v>44019</v>
      </c>
      <c r="G21001">
        <v>4</v>
      </c>
      <c r="H21001">
        <v>0</v>
      </c>
      <c r="L21001" t="str">
        <f>INDEX(Map!$B$2:$C$152,MATCH('2370299'!B21001,Map!$A$2:$A$152,0),1)</f>
        <v>51093</v>
      </c>
      <c r="M21001" t="str">
        <f>INDEX(Map!$B$2:$C$152,MATCH('2370299'!B21001,Map!$A$2:$A$152,0),2)</f>
        <v>Isle of Wight County</v>
      </c>
    </row>
    <row r="21002" spans="1:13" x14ac:dyDescent="0.25">
      <c r="A21002" t="s">
        <v>222</v>
      </c>
      <c r="B21002" t="s">
        <v>223</v>
      </c>
      <c r="C21002">
        <v>36.811135999999998</v>
      </c>
      <c r="D21002">
        <v>-76.731690999999998</v>
      </c>
      <c r="E21002">
        <v>24.4</v>
      </c>
      <c r="F21002" s="1">
        <v>44020</v>
      </c>
      <c r="I21002">
        <v>0</v>
      </c>
      <c r="L21002" t="str">
        <f>INDEX(Map!$B$2:$C$152,MATCH('2370299'!B21002,Map!$A$2:$A$152,0),1)</f>
        <v>51093</v>
      </c>
      <c r="M21002" t="str">
        <f>INDEX(Map!$B$2:$C$152,MATCH('2370299'!B21002,Map!$A$2:$A$152,0),2)</f>
        <v>Isle of Wight County</v>
      </c>
    </row>
    <row r="21003" spans="1:13" x14ac:dyDescent="0.25">
      <c r="A21003" t="s">
        <v>222</v>
      </c>
      <c r="B21003" t="s">
        <v>223</v>
      </c>
      <c r="C21003">
        <v>36.811135999999998</v>
      </c>
      <c r="D21003">
        <v>-76.731690999999998</v>
      </c>
      <c r="E21003">
        <v>24.4</v>
      </c>
      <c r="F21003" s="1">
        <v>44021</v>
      </c>
      <c r="I21003">
        <v>0.44</v>
      </c>
      <c r="L21003" t="str">
        <f>INDEX(Map!$B$2:$C$152,MATCH('2370299'!B21003,Map!$A$2:$A$152,0),1)</f>
        <v>51093</v>
      </c>
      <c r="M21003" t="str">
        <f>INDEX(Map!$B$2:$C$152,MATCH('2370299'!B21003,Map!$A$2:$A$152,0),2)</f>
        <v>Isle of Wight County</v>
      </c>
    </row>
    <row r="21004" spans="1:13" x14ac:dyDescent="0.25">
      <c r="A21004" t="s">
        <v>222</v>
      </c>
      <c r="B21004" t="s">
        <v>223</v>
      </c>
      <c r="C21004">
        <v>36.811135999999998</v>
      </c>
      <c r="D21004">
        <v>-76.731690999999998</v>
      </c>
      <c r="E21004">
        <v>24.4</v>
      </c>
      <c r="F21004" s="1">
        <v>44022</v>
      </c>
      <c r="I21004">
        <v>0</v>
      </c>
      <c r="L21004" t="str">
        <f>INDEX(Map!$B$2:$C$152,MATCH('2370299'!B21004,Map!$A$2:$A$152,0),1)</f>
        <v>51093</v>
      </c>
      <c r="M21004" t="str">
        <f>INDEX(Map!$B$2:$C$152,MATCH('2370299'!B21004,Map!$A$2:$A$152,0),2)</f>
        <v>Isle of Wight County</v>
      </c>
    </row>
    <row r="21005" spans="1:13" x14ac:dyDescent="0.25">
      <c r="A21005" t="s">
        <v>222</v>
      </c>
      <c r="B21005" t="s">
        <v>223</v>
      </c>
      <c r="C21005">
        <v>36.811135999999998</v>
      </c>
      <c r="D21005">
        <v>-76.731690999999998</v>
      </c>
      <c r="E21005">
        <v>24.4</v>
      </c>
      <c r="F21005" s="1">
        <v>44023</v>
      </c>
      <c r="I21005">
        <v>0</v>
      </c>
      <c r="L21005" t="str">
        <f>INDEX(Map!$B$2:$C$152,MATCH('2370299'!B21005,Map!$A$2:$A$152,0),1)</f>
        <v>51093</v>
      </c>
      <c r="M21005" t="str">
        <f>INDEX(Map!$B$2:$C$152,MATCH('2370299'!B21005,Map!$A$2:$A$152,0),2)</f>
        <v>Isle of Wight County</v>
      </c>
    </row>
    <row r="21006" spans="1:13" x14ac:dyDescent="0.25">
      <c r="A21006" t="s">
        <v>222</v>
      </c>
      <c r="B21006" t="s">
        <v>223</v>
      </c>
      <c r="C21006">
        <v>36.811135999999998</v>
      </c>
      <c r="D21006">
        <v>-76.731690999999998</v>
      </c>
      <c r="E21006">
        <v>24.4</v>
      </c>
      <c r="F21006" s="1">
        <v>44024</v>
      </c>
      <c r="I21006">
        <v>0</v>
      </c>
      <c r="L21006" t="str">
        <f>INDEX(Map!$B$2:$C$152,MATCH('2370299'!B21006,Map!$A$2:$A$152,0),1)</f>
        <v>51093</v>
      </c>
      <c r="M21006" t="str">
        <f>INDEX(Map!$B$2:$C$152,MATCH('2370299'!B21006,Map!$A$2:$A$152,0),2)</f>
        <v>Isle of Wight County</v>
      </c>
    </row>
    <row r="21007" spans="1:13" x14ac:dyDescent="0.25">
      <c r="A21007" t="s">
        <v>222</v>
      </c>
      <c r="B21007" t="s">
        <v>223</v>
      </c>
      <c r="C21007">
        <v>36.811135999999998</v>
      </c>
      <c r="D21007">
        <v>-76.731690999999998</v>
      </c>
      <c r="E21007">
        <v>24.4</v>
      </c>
      <c r="F21007" s="1">
        <v>44025</v>
      </c>
      <c r="I21007">
        <v>0</v>
      </c>
      <c r="L21007" t="str">
        <f>INDEX(Map!$B$2:$C$152,MATCH('2370299'!B21007,Map!$A$2:$A$152,0),1)</f>
        <v>51093</v>
      </c>
      <c r="M21007" t="str">
        <f>INDEX(Map!$B$2:$C$152,MATCH('2370299'!B21007,Map!$A$2:$A$152,0),2)</f>
        <v>Isle of Wight County</v>
      </c>
    </row>
    <row r="21008" spans="1:13" x14ac:dyDescent="0.25">
      <c r="A21008" t="s">
        <v>222</v>
      </c>
      <c r="B21008" t="s">
        <v>223</v>
      </c>
      <c r="C21008">
        <v>36.811135999999998</v>
      </c>
      <c r="D21008">
        <v>-76.731690999999998</v>
      </c>
      <c r="E21008">
        <v>24.4</v>
      </c>
      <c r="F21008" s="1">
        <v>44026</v>
      </c>
      <c r="I21008">
        <v>0.22</v>
      </c>
      <c r="L21008" t="str">
        <f>INDEX(Map!$B$2:$C$152,MATCH('2370299'!B21008,Map!$A$2:$A$152,0),1)</f>
        <v>51093</v>
      </c>
      <c r="M21008" t="str">
        <f>INDEX(Map!$B$2:$C$152,MATCH('2370299'!B21008,Map!$A$2:$A$152,0),2)</f>
        <v>Isle of Wight County</v>
      </c>
    </row>
    <row r="21009" spans="1:13" x14ac:dyDescent="0.25">
      <c r="A21009" t="s">
        <v>222</v>
      </c>
      <c r="B21009" t="s">
        <v>223</v>
      </c>
      <c r="C21009">
        <v>36.811135999999998</v>
      </c>
      <c r="D21009">
        <v>-76.731690999999998</v>
      </c>
      <c r="E21009">
        <v>24.4</v>
      </c>
      <c r="F21009" s="1">
        <v>44027</v>
      </c>
      <c r="I21009">
        <v>0</v>
      </c>
      <c r="L21009" t="str">
        <f>INDEX(Map!$B$2:$C$152,MATCH('2370299'!B21009,Map!$A$2:$A$152,0),1)</f>
        <v>51093</v>
      </c>
      <c r="M21009" t="str">
        <f>INDEX(Map!$B$2:$C$152,MATCH('2370299'!B21009,Map!$A$2:$A$152,0),2)</f>
        <v>Isle of Wight County</v>
      </c>
    </row>
    <row r="21010" spans="1:13" x14ac:dyDescent="0.25">
      <c r="A21010" t="s">
        <v>222</v>
      </c>
      <c r="B21010" t="s">
        <v>223</v>
      </c>
      <c r="C21010">
        <v>36.811135999999998</v>
      </c>
      <c r="D21010">
        <v>-76.731690999999998</v>
      </c>
      <c r="E21010">
        <v>24.4</v>
      </c>
      <c r="F21010" s="1">
        <v>44028</v>
      </c>
      <c r="I21010">
        <v>0</v>
      </c>
      <c r="L21010" t="str">
        <f>INDEX(Map!$B$2:$C$152,MATCH('2370299'!B21010,Map!$A$2:$A$152,0),1)</f>
        <v>51093</v>
      </c>
      <c r="M21010" t="str">
        <f>INDEX(Map!$B$2:$C$152,MATCH('2370299'!B21010,Map!$A$2:$A$152,0),2)</f>
        <v>Isle of Wight County</v>
      </c>
    </row>
    <row r="21011" spans="1:13" x14ac:dyDescent="0.25">
      <c r="A21011" t="s">
        <v>222</v>
      </c>
      <c r="B21011" t="s">
        <v>223</v>
      </c>
      <c r="C21011">
        <v>36.811135999999998</v>
      </c>
      <c r="D21011">
        <v>-76.731690999999998</v>
      </c>
      <c r="E21011">
        <v>24.4</v>
      </c>
      <c r="F21011" s="1">
        <v>44029</v>
      </c>
      <c r="I21011">
        <v>0</v>
      </c>
      <c r="L21011" t="str">
        <f>INDEX(Map!$B$2:$C$152,MATCH('2370299'!B21011,Map!$A$2:$A$152,0),1)</f>
        <v>51093</v>
      </c>
      <c r="M21011" t="str">
        <f>INDEX(Map!$B$2:$C$152,MATCH('2370299'!B21011,Map!$A$2:$A$152,0),2)</f>
        <v>Isle of Wight County</v>
      </c>
    </row>
    <row r="21012" spans="1:13" x14ac:dyDescent="0.25">
      <c r="A21012" t="s">
        <v>222</v>
      </c>
      <c r="B21012" t="s">
        <v>223</v>
      </c>
      <c r="C21012">
        <v>36.811135999999998</v>
      </c>
      <c r="D21012">
        <v>-76.731690999999998</v>
      </c>
      <c r="E21012">
        <v>24.4</v>
      </c>
      <c r="F21012" s="1">
        <v>44030</v>
      </c>
      <c r="I21012">
        <v>0</v>
      </c>
      <c r="L21012" t="str">
        <f>INDEX(Map!$B$2:$C$152,MATCH('2370299'!B21012,Map!$A$2:$A$152,0),1)</f>
        <v>51093</v>
      </c>
      <c r="M21012" t="str">
        <f>INDEX(Map!$B$2:$C$152,MATCH('2370299'!B21012,Map!$A$2:$A$152,0),2)</f>
        <v>Isle of Wight County</v>
      </c>
    </row>
    <row r="21013" spans="1:13" x14ac:dyDescent="0.25">
      <c r="A21013" t="s">
        <v>222</v>
      </c>
      <c r="B21013" t="s">
        <v>223</v>
      </c>
      <c r="C21013">
        <v>36.811135999999998</v>
      </c>
      <c r="D21013">
        <v>-76.731690999999998</v>
      </c>
      <c r="E21013">
        <v>24.4</v>
      </c>
      <c r="F21013" s="1">
        <v>44031</v>
      </c>
      <c r="I21013">
        <v>0</v>
      </c>
      <c r="L21013" t="str">
        <f>INDEX(Map!$B$2:$C$152,MATCH('2370299'!B21013,Map!$A$2:$A$152,0),1)</f>
        <v>51093</v>
      </c>
      <c r="M21013" t="str">
        <f>INDEX(Map!$B$2:$C$152,MATCH('2370299'!B21013,Map!$A$2:$A$152,0),2)</f>
        <v>Isle of Wight County</v>
      </c>
    </row>
    <row r="21014" spans="1:13" x14ac:dyDescent="0.25">
      <c r="A21014" t="s">
        <v>222</v>
      </c>
      <c r="B21014" t="s">
        <v>223</v>
      </c>
      <c r="C21014">
        <v>36.811135999999998</v>
      </c>
      <c r="D21014">
        <v>-76.731690999999998</v>
      </c>
      <c r="E21014">
        <v>24.4</v>
      </c>
      <c r="F21014" s="1">
        <v>44032</v>
      </c>
      <c r="I21014">
        <v>0</v>
      </c>
      <c r="L21014" t="str">
        <f>INDEX(Map!$B$2:$C$152,MATCH('2370299'!B21014,Map!$A$2:$A$152,0),1)</f>
        <v>51093</v>
      </c>
      <c r="M21014" t="str">
        <f>INDEX(Map!$B$2:$C$152,MATCH('2370299'!B21014,Map!$A$2:$A$152,0),2)</f>
        <v>Isle of Wight County</v>
      </c>
    </row>
    <row r="21015" spans="1:13" x14ac:dyDescent="0.25">
      <c r="A21015" t="s">
        <v>222</v>
      </c>
      <c r="B21015" t="s">
        <v>223</v>
      </c>
      <c r="C21015">
        <v>36.811135999999998</v>
      </c>
      <c r="D21015">
        <v>-76.731690999999998</v>
      </c>
      <c r="E21015">
        <v>24.4</v>
      </c>
      <c r="F21015" s="1">
        <v>44033</v>
      </c>
      <c r="I21015">
        <v>0</v>
      </c>
      <c r="L21015" t="str">
        <f>INDEX(Map!$B$2:$C$152,MATCH('2370299'!B21015,Map!$A$2:$A$152,0),1)</f>
        <v>51093</v>
      </c>
      <c r="M21015" t="str">
        <f>INDEX(Map!$B$2:$C$152,MATCH('2370299'!B21015,Map!$A$2:$A$152,0),2)</f>
        <v>Isle of Wight County</v>
      </c>
    </row>
    <row r="21016" spans="1:13" x14ac:dyDescent="0.25">
      <c r="A21016" t="s">
        <v>222</v>
      </c>
      <c r="B21016" t="s">
        <v>223</v>
      </c>
      <c r="C21016">
        <v>36.811135999999998</v>
      </c>
      <c r="D21016">
        <v>-76.731690999999998</v>
      </c>
      <c r="E21016">
        <v>24.4</v>
      </c>
      <c r="F21016" s="1">
        <v>44034</v>
      </c>
      <c r="I21016">
        <v>0</v>
      </c>
      <c r="L21016" t="str">
        <f>INDEX(Map!$B$2:$C$152,MATCH('2370299'!B21016,Map!$A$2:$A$152,0),1)</f>
        <v>51093</v>
      </c>
      <c r="M21016" t="str">
        <f>INDEX(Map!$B$2:$C$152,MATCH('2370299'!B21016,Map!$A$2:$A$152,0),2)</f>
        <v>Isle of Wight County</v>
      </c>
    </row>
    <row r="21017" spans="1:13" x14ac:dyDescent="0.25">
      <c r="A21017" t="s">
        <v>222</v>
      </c>
      <c r="B21017" t="s">
        <v>223</v>
      </c>
      <c r="C21017">
        <v>36.811135999999998</v>
      </c>
      <c r="D21017">
        <v>-76.731690999999998</v>
      </c>
      <c r="E21017">
        <v>24.4</v>
      </c>
      <c r="F21017" s="1">
        <v>44035</v>
      </c>
      <c r="I21017">
        <v>0</v>
      </c>
      <c r="L21017" t="str">
        <f>INDEX(Map!$B$2:$C$152,MATCH('2370299'!B21017,Map!$A$2:$A$152,0),1)</f>
        <v>51093</v>
      </c>
      <c r="M21017" t="str">
        <f>INDEX(Map!$B$2:$C$152,MATCH('2370299'!B21017,Map!$A$2:$A$152,0),2)</f>
        <v>Isle of Wight County</v>
      </c>
    </row>
    <row r="21018" spans="1:13" x14ac:dyDescent="0.25">
      <c r="A21018" t="s">
        <v>222</v>
      </c>
      <c r="B21018" t="s">
        <v>223</v>
      </c>
      <c r="C21018">
        <v>36.811135999999998</v>
      </c>
      <c r="D21018">
        <v>-76.731690999999998</v>
      </c>
      <c r="E21018">
        <v>24.4</v>
      </c>
      <c r="F21018" s="1">
        <v>44039</v>
      </c>
      <c r="G21018">
        <v>4</v>
      </c>
      <c r="H21018">
        <v>1.39</v>
      </c>
      <c r="L21018" t="str">
        <f>INDEX(Map!$B$2:$C$152,MATCH('2370299'!B21018,Map!$A$2:$A$152,0),1)</f>
        <v>51093</v>
      </c>
      <c r="M21018" t="str">
        <f>INDEX(Map!$B$2:$C$152,MATCH('2370299'!B21018,Map!$A$2:$A$152,0),2)</f>
        <v>Isle of Wight County</v>
      </c>
    </row>
    <row r="21019" spans="1:13" x14ac:dyDescent="0.25">
      <c r="A21019" t="s">
        <v>222</v>
      </c>
      <c r="B21019" t="s">
        <v>223</v>
      </c>
      <c r="C21019">
        <v>36.811135999999998</v>
      </c>
      <c r="D21019">
        <v>-76.731690999999998</v>
      </c>
      <c r="E21019">
        <v>24.4</v>
      </c>
      <c r="F21019" s="1">
        <v>44040</v>
      </c>
      <c r="I21019">
        <v>0</v>
      </c>
      <c r="L21019" t="str">
        <f>INDEX(Map!$B$2:$C$152,MATCH('2370299'!B21019,Map!$A$2:$A$152,0),1)</f>
        <v>51093</v>
      </c>
      <c r="M21019" t="str">
        <f>INDEX(Map!$B$2:$C$152,MATCH('2370299'!B21019,Map!$A$2:$A$152,0),2)</f>
        <v>Isle of Wight County</v>
      </c>
    </row>
    <row r="21020" spans="1:13" x14ac:dyDescent="0.25">
      <c r="A21020" t="s">
        <v>222</v>
      </c>
      <c r="B21020" t="s">
        <v>223</v>
      </c>
      <c r="C21020">
        <v>36.811135999999998</v>
      </c>
      <c r="D21020">
        <v>-76.731690999999998</v>
      </c>
      <c r="E21020">
        <v>24.4</v>
      </c>
      <c r="F21020" s="1">
        <v>44041</v>
      </c>
      <c r="I21020">
        <v>2.02</v>
      </c>
      <c r="L21020" t="str">
        <f>INDEX(Map!$B$2:$C$152,MATCH('2370299'!B21020,Map!$A$2:$A$152,0),1)</f>
        <v>51093</v>
      </c>
      <c r="M21020" t="str">
        <f>INDEX(Map!$B$2:$C$152,MATCH('2370299'!B21020,Map!$A$2:$A$152,0),2)</f>
        <v>Isle of Wight County</v>
      </c>
    </row>
    <row r="21021" spans="1:13" x14ac:dyDescent="0.25">
      <c r="A21021" t="s">
        <v>222</v>
      </c>
      <c r="B21021" t="s">
        <v>223</v>
      </c>
      <c r="C21021">
        <v>36.811135999999998</v>
      </c>
      <c r="D21021">
        <v>-76.731690999999998</v>
      </c>
      <c r="E21021">
        <v>24.4</v>
      </c>
      <c r="F21021" s="1">
        <v>44042</v>
      </c>
      <c r="I21021">
        <v>0</v>
      </c>
      <c r="L21021" t="str">
        <f>INDEX(Map!$B$2:$C$152,MATCH('2370299'!B21021,Map!$A$2:$A$152,0),1)</f>
        <v>51093</v>
      </c>
      <c r="M21021" t="str">
        <f>INDEX(Map!$B$2:$C$152,MATCH('2370299'!B21021,Map!$A$2:$A$152,0),2)</f>
        <v>Isle of Wight County</v>
      </c>
    </row>
    <row r="21022" spans="1:13" x14ac:dyDescent="0.25">
      <c r="A21022" t="s">
        <v>222</v>
      </c>
      <c r="B21022" t="s">
        <v>223</v>
      </c>
      <c r="C21022">
        <v>36.811135999999998</v>
      </c>
      <c r="D21022">
        <v>-76.731690999999998</v>
      </c>
      <c r="E21022">
        <v>24.4</v>
      </c>
      <c r="F21022" s="1">
        <v>44043</v>
      </c>
      <c r="I21022">
        <v>0</v>
      </c>
      <c r="L21022" t="str">
        <f>INDEX(Map!$B$2:$C$152,MATCH('2370299'!B21022,Map!$A$2:$A$152,0),1)</f>
        <v>51093</v>
      </c>
      <c r="M21022" t="str">
        <f>INDEX(Map!$B$2:$C$152,MATCH('2370299'!B21022,Map!$A$2:$A$152,0),2)</f>
        <v>Isle of Wight County</v>
      </c>
    </row>
    <row r="21023" spans="1:13" x14ac:dyDescent="0.25">
      <c r="A21023" t="s">
        <v>222</v>
      </c>
      <c r="B21023" t="s">
        <v>223</v>
      </c>
      <c r="C21023">
        <v>36.811135999999998</v>
      </c>
      <c r="D21023">
        <v>-76.731690999999998</v>
      </c>
      <c r="E21023">
        <v>24.4</v>
      </c>
      <c r="F21023" s="1">
        <v>44044</v>
      </c>
      <c r="I21023">
        <v>0.62</v>
      </c>
      <c r="L21023" t="str">
        <f>INDEX(Map!$B$2:$C$152,MATCH('2370299'!B21023,Map!$A$2:$A$152,0),1)</f>
        <v>51093</v>
      </c>
      <c r="M21023" t="str">
        <f>INDEX(Map!$B$2:$C$152,MATCH('2370299'!B21023,Map!$A$2:$A$152,0),2)</f>
        <v>Isle of Wight County</v>
      </c>
    </row>
    <row r="21024" spans="1:13" x14ac:dyDescent="0.25">
      <c r="A21024" t="s">
        <v>222</v>
      </c>
      <c r="B21024" t="s">
        <v>223</v>
      </c>
      <c r="C21024">
        <v>36.811135999999998</v>
      </c>
      <c r="D21024">
        <v>-76.731690999999998</v>
      </c>
      <c r="E21024">
        <v>24.4</v>
      </c>
      <c r="F21024" s="1">
        <v>44045</v>
      </c>
      <c r="I21024">
        <v>0.03</v>
      </c>
      <c r="L21024" t="str">
        <f>INDEX(Map!$B$2:$C$152,MATCH('2370299'!B21024,Map!$A$2:$A$152,0),1)</f>
        <v>51093</v>
      </c>
      <c r="M21024" t="str">
        <f>INDEX(Map!$B$2:$C$152,MATCH('2370299'!B21024,Map!$A$2:$A$152,0),2)</f>
        <v>Isle of Wight County</v>
      </c>
    </row>
    <row r="21025" spans="1:13" x14ac:dyDescent="0.25">
      <c r="A21025" t="s">
        <v>222</v>
      </c>
      <c r="B21025" t="s">
        <v>223</v>
      </c>
      <c r="C21025">
        <v>36.811135999999998</v>
      </c>
      <c r="D21025">
        <v>-76.731690999999998</v>
      </c>
      <c r="E21025">
        <v>24.4</v>
      </c>
      <c r="F21025" s="1">
        <v>44046</v>
      </c>
      <c r="I21025">
        <v>0</v>
      </c>
      <c r="L21025" t="str">
        <f>INDEX(Map!$B$2:$C$152,MATCH('2370299'!B21025,Map!$A$2:$A$152,0),1)</f>
        <v>51093</v>
      </c>
      <c r="M21025" t="str">
        <f>INDEX(Map!$B$2:$C$152,MATCH('2370299'!B21025,Map!$A$2:$A$152,0),2)</f>
        <v>Isle of Wight County</v>
      </c>
    </row>
    <row r="21026" spans="1:13" x14ac:dyDescent="0.25">
      <c r="A21026" t="s">
        <v>222</v>
      </c>
      <c r="B21026" t="s">
        <v>223</v>
      </c>
      <c r="C21026">
        <v>36.811135999999998</v>
      </c>
      <c r="D21026">
        <v>-76.731690999999998</v>
      </c>
      <c r="E21026">
        <v>24.4</v>
      </c>
      <c r="F21026" s="1">
        <v>44047</v>
      </c>
      <c r="I21026">
        <v>3.03</v>
      </c>
      <c r="L21026" t="str">
        <f>INDEX(Map!$B$2:$C$152,MATCH('2370299'!B21026,Map!$A$2:$A$152,0),1)</f>
        <v>51093</v>
      </c>
      <c r="M21026" t="str">
        <f>INDEX(Map!$B$2:$C$152,MATCH('2370299'!B21026,Map!$A$2:$A$152,0),2)</f>
        <v>Isle of Wight County</v>
      </c>
    </row>
    <row r="21027" spans="1:13" x14ac:dyDescent="0.25">
      <c r="A21027" t="s">
        <v>222</v>
      </c>
      <c r="B21027" t="s">
        <v>223</v>
      </c>
      <c r="C21027">
        <v>36.811135999999998</v>
      </c>
      <c r="D21027">
        <v>-76.731690999999998</v>
      </c>
      <c r="E21027">
        <v>24.4</v>
      </c>
      <c r="F21027" s="1">
        <v>44048</v>
      </c>
      <c r="I21027">
        <v>0.1</v>
      </c>
      <c r="L21027" t="str">
        <f>INDEX(Map!$B$2:$C$152,MATCH('2370299'!B21027,Map!$A$2:$A$152,0),1)</f>
        <v>51093</v>
      </c>
      <c r="M21027" t="str">
        <f>INDEX(Map!$B$2:$C$152,MATCH('2370299'!B21027,Map!$A$2:$A$152,0),2)</f>
        <v>Isle of Wight County</v>
      </c>
    </row>
    <row r="21028" spans="1:13" x14ac:dyDescent="0.25">
      <c r="A21028" t="s">
        <v>222</v>
      </c>
      <c r="B21028" t="s">
        <v>223</v>
      </c>
      <c r="C21028">
        <v>36.811135999999998</v>
      </c>
      <c r="D21028">
        <v>-76.731690999999998</v>
      </c>
      <c r="E21028">
        <v>24.4</v>
      </c>
      <c r="F21028" s="1">
        <v>44049</v>
      </c>
      <c r="I21028">
        <v>0</v>
      </c>
      <c r="L21028" t="str">
        <f>INDEX(Map!$B$2:$C$152,MATCH('2370299'!B21028,Map!$A$2:$A$152,0),1)</f>
        <v>51093</v>
      </c>
      <c r="M21028" t="str">
        <f>INDEX(Map!$B$2:$C$152,MATCH('2370299'!B21028,Map!$A$2:$A$152,0),2)</f>
        <v>Isle of Wight County</v>
      </c>
    </row>
    <row r="21029" spans="1:13" x14ac:dyDescent="0.25">
      <c r="A21029" t="s">
        <v>222</v>
      </c>
      <c r="B21029" t="s">
        <v>223</v>
      </c>
      <c r="C21029">
        <v>36.811135999999998</v>
      </c>
      <c r="D21029">
        <v>-76.731690999999998</v>
      </c>
      <c r="E21029">
        <v>24.4</v>
      </c>
      <c r="F21029" s="1">
        <v>44050</v>
      </c>
      <c r="I21029">
        <v>0.73</v>
      </c>
      <c r="L21029" t="str">
        <f>INDEX(Map!$B$2:$C$152,MATCH('2370299'!B21029,Map!$A$2:$A$152,0),1)</f>
        <v>51093</v>
      </c>
      <c r="M21029" t="str">
        <f>INDEX(Map!$B$2:$C$152,MATCH('2370299'!B21029,Map!$A$2:$A$152,0),2)</f>
        <v>Isle of Wight County</v>
      </c>
    </row>
    <row r="21030" spans="1:13" x14ac:dyDescent="0.25">
      <c r="A21030" t="s">
        <v>222</v>
      </c>
      <c r="B21030" t="s">
        <v>223</v>
      </c>
      <c r="C21030">
        <v>36.811135999999998</v>
      </c>
      <c r="D21030">
        <v>-76.731690999999998</v>
      </c>
      <c r="E21030">
        <v>24.4</v>
      </c>
      <c r="F21030" s="1">
        <v>44051</v>
      </c>
      <c r="I21030">
        <v>0</v>
      </c>
      <c r="L21030" t="str">
        <f>INDEX(Map!$B$2:$C$152,MATCH('2370299'!B21030,Map!$A$2:$A$152,0),1)</f>
        <v>51093</v>
      </c>
      <c r="M21030" t="str">
        <f>INDEX(Map!$B$2:$C$152,MATCH('2370299'!B21030,Map!$A$2:$A$152,0),2)</f>
        <v>Isle of Wight County</v>
      </c>
    </row>
    <row r="21031" spans="1:13" x14ac:dyDescent="0.25">
      <c r="A21031" t="s">
        <v>222</v>
      </c>
      <c r="B21031" t="s">
        <v>223</v>
      </c>
      <c r="C21031">
        <v>36.811135999999998</v>
      </c>
      <c r="D21031">
        <v>-76.731690999999998</v>
      </c>
      <c r="E21031">
        <v>24.4</v>
      </c>
      <c r="F21031" s="1">
        <v>44052</v>
      </c>
      <c r="I21031">
        <v>0.11</v>
      </c>
      <c r="L21031" t="str">
        <f>INDEX(Map!$B$2:$C$152,MATCH('2370299'!B21031,Map!$A$2:$A$152,0),1)</f>
        <v>51093</v>
      </c>
      <c r="M21031" t="str">
        <f>INDEX(Map!$B$2:$C$152,MATCH('2370299'!B21031,Map!$A$2:$A$152,0),2)</f>
        <v>Isle of Wight County</v>
      </c>
    </row>
    <row r="21032" spans="1:13" x14ac:dyDescent="0.25">
      <c r="A21032" t="s">
        <v>222</v>
      </c>
      <c r="B21032" t="s">
        <v>223</v>
      </c>
      <c r="C21032">
        <v>36.811135999999998</v>
      </c>
      <c r="D21032">
        <v>-76.731690999999998</v>
      </c>
      <c r="E21032">
        <v>24.4</v>
      </c>
      <c r="F21032" s="1">
        <v>44053</v>
      </c>
      <c r="I21032">
        <v>0</v>
      </c>
      <c r="L21032" t="str">
        <f>INDEX(Map!$B$2:$C$152,MATCH('2370299'!B21032,Map!$A$2:$A$152,0),1)</f>
        <v>51093</v>
      </c>
      <c r="M21032" t="str">
        <f>INDEX(Map!$B$2:$C$152,MATCH('2370299'!B21032,Map!$A$2:$A$152,0),2)</f>
        <v>Isle of Wight County</v>
      </c>
    </row>
    <row r="21033" spans="1:13" x14ac:dyDescent="0.25">
      <c r="A21033" t="s">
        <v>222</v>
      </c>
      <c r="B21033" t="s">
        <v>223</v>
      </c>
      <c r="C21033">
        <v>36.811135999999998</v>
      </c>
      <c r="D21033">
        <v>-76.731690999999998</v>
      </c>
      <c r="E21033">
        <v>24.4</v>
      </c>
      <c r="F21033" s="1">
        <v>44054</v>
      </c>
      <c r="I21033">
        <v>0</v>
      </c>
      <c r="L21033" t="str">
        <f>INDEX(Map!$B$2:$C$152,MATCH('2370299'!B21033,Map!$A$2:$A$152,0),1)</f>
        <v>51093</v>
      </c>
      <c r="M21033" t="str">
        <f>INDEX(Map!$B$2:$C$152,MATCH('2370299'!B21033,Map!$A$2:$A$152,0),2)</f>
        <v>Isle of Wight County</v>
      </c>
    </row>
    <row r="21034" spans="1:13" x14ac:dyDescent="0.25">
      <c r="A21034" t="s">
        <v>222</v>
      </c>
      <c r="B21034" t="s">
        <v>223</v>
      </c>
      <c r="C21034">
        <v>36.811135999999998</v>
      </c>
      <c r="D21034">
        <v>-76.731690999999998</v>
      </c>
      <c r="E21034">
        <v>24.4</v>
      </c>
      <c r="F21034" s="1">
        <v>44055</v>
      </c>
      <c r="I21034">
        <v>0</v>
      </c>
      <c r="L21034" t="str">
        <f>INDEX(Map!$B$2:$C$152,MATCH('2370299'!B21034,Map!$A$2:$A$152,0),1)</f>
        <v>51093</v>
      </c>
      <c r="M21034" t="str">
        <f>INDEX(Map!$B$2:$C$152,MATCH('2370299'!B21034,Map!$A$2:$A$152,0),2)</f>
        <v>Isle of Wight County</v>
      </c>
    </row>
    <row r="21035" spans="1:13" x14ac:dyDescent="0.25">
      <c r="A21035" t="s">
        <v>222</v>
      </c>
      <c r="B21035" t="s">
        <v>223</v>
      </c>
      <c r="C21035">
        <v>36.811135999999998</v>
      </c>
      <c r="D21035">
        <v>-76.731690999999998</v>
      </c>
      <c r="E21035">
        <v>24.4</v>
      </c>
      <c r="F21035" s="1">
        <v>44056</v>
      </c>
      <c r="I21035">
        <v>0</v>
      </c>
      <c r="L21035" t="str">
        <f>INDEX(Map!$B$2:$C$152,MATCH('2370299'!B21035,Map!$A$2:$A$152,0),1)</f>
        <v>51093</v>
      </c>
      <c r="M21035" t="str">
        <f>INDEX(Map!$B$2:$C$152,MATCH('2370299'!B21035,Map!$A$2:$A$152,0),2)</f>
        <v>Isle of Wight County</v>
      </c>
    </row>
    <row r="21036" spans="1:13" x14ac:dyDescent="0.25">
      <c r="A21036" t="s">
        <v>222</v>
      </c>
      <c r="B21036" t="s">
        <v>223</v>
      </c>
      <c r="C21036">
        <v>36.811135999999998</v>
      </c>
      <c r="D21036">
        <v>-76.731690999999998</v>
      </c>
      <c r="E21036">
        <v>24.4</v>
      </c>
      <c r="F21036" s="1">
        <v>44057</v>
      </c>
      <c r="I21036">
        <v>2.37</v>
      </c>
      <c r="L21036" t="str">
        <f>INDEX(Map!$B$2:$C$152,MATCH('2370299'!B21036,Map!$A$2:$A$152,0),1)</f>
        <v>51093</v>
      </c>
      <c r="M21036" t="str">
        <f>INDEX(Map!$B$2:$C$152,MATCH('2370299'!B21036,Map!$A$2:$A$152,0),2)</f>
        <v>Isle of Wight County</v>
      </c>
    </row>
    <row r="21037" spans="1:13" x14ac:dyDescent="0.25">
      <c r="A21037" t="s">
        <v>222</v>
      </c>
      <c r="B21037" t="s">
        <v>223</v>
      </c>
      <c r="C21037">
        <v>36.811135999999998</v>
      </c>
      <c r="D21037">
        <v>-76.731690999999998</v>
      </c>
      <c r="E21037">
        <v>24.4</v>
      </c>
      <c r="F21037" s="1">
        <v>44058</v>
      </c>
      <c r="I21037">
        <v>0.25</v>
      </c>
      <c r="L21037" t="str">
        <f>INDEX(Map!$B$2:$C$152,MATCH('2370299'!B21037,Map!$A$2:$A$152,0),1)</f>
        <v>51093</v>
      </c>
      <c r="M21037" t="str">
        <f>INDEX(Map!$B$2:$C$152,MATCH('2370299'!B21037,Map!$A$2:$A$152,0),2)</f>
        <v>Isle of Wight County</v>
      </c>
    </row>
    <row r="21038" spans="1:13" x14ac:dyDescent="0.25">
      <c r="A21038" t="s">
        <v>222</v>
      </c>
      <c r="B21038" t="s">
        <v>223</v>
      </c>
      <c r="C21038">
        <v>36.811135999999998</v>
      </c>
      <c r="D21038">
        <v>-76.731690999999998</v>
      </c>
      <c r="E21038">
        <v>24.4</v>
      </c>
      <c r="F21038" s="1">
        <v>44059</v>
      </c>
      <c r="I21038">
        <v>1.86</v>
      </c>
      <c r="L21038" t="str">
        <f>INDEX(Map!$B$2:$C$152,MATCH('2370299'!B21038,Map!$A$2:$A$152,0),1)</f>
        <v>51093</v>
      </c>
      <c r="M21038" t="str">
        <f>INDEX(Map!$B$2:$C$152,MATCH('2370299'!B21038,Map!$A$2:$A$152,0),2)</f>
        <v>Isle of Wight County</v>
      </c>
    </row>
    <row r="21039" spans="1:13" x14ac:dyDescent="0.25">
      <c r="A21039" t="s">
        <v>222</v>
      </c>
      <c r="B21039" t="s">
        <v>223</v>
      </c>
      <c r="C21039">
        <v>36.811135999999998</v>
      </c>
      <c r="D21039">
        <v>-76.731690999999998</v>
      </c>
      <c r="E21039">
        <v>24.4</v>
      </c>
      <c r="F21039" s="1">
        <v>44060</v>
      </c>
      <c r="I21039">
        <v>0.06</v>
      </c>
      <c r="L21039" t="str">
        <f>INDEX(Map!$B$2:$C$152,MATCH('2370299'!B21039,Map!$A$2:$A$152,0),1)</f>
        <v>51093</v>
      </c>
      <c r="M21039" t="str">
        <f>INDEX(Map!$B$2:$C$152,MATCH('2370299'!B21039,Map!$A$2:$A$152,0),2)</f>
        <v>Isle of Wight County</v>
      </c>
    </row>
    <row r="21040" spans="1:13" x14ac:dyDescent="0.25">
      <c r="A21040" t="s">
        <v>222</v>
      </c>
      <c r="B21040" t="s">
        <v>223</v>
      </c>
      <c r="C21040">
        <v>36.811135999999998</v>
      </c>
      <c r="D21040">
        <v>-76.731690999999998</v>
      </c>
      <c r="E21040">
        <v>24.4</v>
      </c>
      <c r="F21040" s="1">
        <v>44061</v>
      </c>
      <c r="I21040">
        <v>0.44</v>
      </c>
      <c r="L21040" t="str">
        <f>INDEX(Map!$B$2:$C$152,MATCH('2370299'!B21040,Map!$A$2:$A$152,0),1)</f>
        <v>51093</v>
      </c>
      <c r="M21040" t="str">
        <f>INDEX(Map!$B$2:$C$152,MATCH('2370299'!B21040,Map!$A$2:$A$152,0),2)</f>
        <v>Isle of Wight County</v>
      </c>
    </row>
    <row r="21041" spans="1:13" x14ac:dyDescent="0.25">
      <c r="A21041" t="s">
        <v>222</v>
      </c>
      <c r="B21041" t="s">
        <v>223</v>
      </c>
      <c r="C21041">
        <v>36.811135999999998</v>
      </c>
      <c r="D21041">
        <v>-76.731690999999998</v>
      </c>
      <c r="E21041">
        <v>24.4</v>
      </c>
      <c r="F21041" s="1">
        <v>44062</v>
      </c>
      <c r="I21041">
        <v>0.01</v>
      </c>
      <c r="L21041" t="str">
        <f>INDEX(Map!$B$2:$C$152,MATCH('2370299'!B21041,Map!$A$2:$A$152,0),1)</f>
        <v>51093</v>
      </c>
      <c r="M21041" t="str">
        <f>INDEX(Map!$B$2:$C$152,MATCH('2370299'!B21041,Map!$A$2:$A$152,0),2)</f>
        <v>Isle of Wight County</v>
      </c>
    </row>
    <row r="21042" spans="1:13" x14ac:dyDescent="0.25">
      <c r="A21042" t="s">
        <v>222</v>
      </c>
      <c r="B21042" t="s">
        <v>223</v>
      </c>
      <c r="C21042">
        <v>36.811135999999998</v>
      </c>
      <c r="D21042">
        <v>-76.731690999999998</v>
      </c>
      <c r="E21042">
        <v>24.4</v>
      </c>
      <c r="F21042" s="1">
        <v>44063</v>
      </c>
      <c r="I21042">
        <v>0.1</v>
      </c>
      <c r="L21042" t="str">
        <f>INDEX(Map!$B$2:$C$152,MATCH('2370299'!B21042,Map!$A$2:$A$152,0),1)</f>
        <v>51093</v>
      </c>
      <c r="M21042" t="str">
        <f>INDEX(Map!$B$2:$C$152,MATCH('2370299'!B21042,Map!$A$2:$A$152,0),2)</f>
        <v>Isle of Wight County</v>
      </c>
    </row>
    <row r="21043" spans="1:13" x14ac:dyDescent="0.25">
      <c r="A21043" t="s">
        <v>222</v>
      </c>
      <c r="B21043" t="s">
        <v>223</v>
      </c>
      <c r="C21043">
        <v>36.811135999999998</v>
      </c>
      <c r="D21043">
        <v>-76.731690999999998</v>
      </c>
      <c r="E21043">
        <v>24.4</v>
      </c>
      <c r="F21043" s="1">
        <v>44064</v>
      </c>
      <c r="I21043">
        <v>0</v>
      </c>
      <c r="L21043" t="str">
        <f>INDEX(Map!$B$2:$C$152,MATCH('2370299'!B21043,Map!$A$2:$A$152,0),1)</f>
        <v>51093</v>
      </c>
      <c r="M21043" t="str">
        <f>INDEX(Map!$B$2:$C$152,MATCH('2370299'!B21043,Map!$A$2:$A$152,0),2)</f>
        <v>Isle of Wight County</v>
      </c>
    </row>
    <row r="21044" spans="1:13" x14ac:dyDescent="0.25">
      <c r="A21044" t="s">
        <v>222</v>
      </c>
      <c r="B21044" t="s">
        <v>223</v>
      </c>
      <c r="C21044">
        <v>36.811135999999998</v>
      </c>
      <c r="D21044">
        <v>-76.731690999999998</v>
      </c>
      <c r="E21044">
        <v>24.4</v>
      </c>
      <c r="F21044" s="1">
        <v>44065</v>
      </c>
      <c r="I21044">
        <v>0.59</v>
      </c>
      <c r="L21044" t="str">
        <f>INDEX(Map!$B$2:$C$152,MATCH('2370299'!B21044,Map!$A$2:$A$152,0),1)</f>
        <v>51093</v>
      </c>
      <c r="M21044" t="str">
        <f>INDEX(Map!$B$2:$C$152,MATCH('2370299'!B21044,Map!$A$2:$A$152,0),2)</f>
        <v>Isle of Wight County</v>
      </c>
    </row>
    <row r="21045" spans="1:13" x14ac:dyDescent="0.25">
      <c r="A21045" t="s">
        <v>222</v>
      </c>
      <c r="B21045" t="s">
        <v>223</v>
      </c>
      <c r="C21045">
        <v>36.811135999999998</v>
      </c>
      <c r="D21045">
        <v>-76.731690999999998</v>
      </c>
      <c r="E21045">
        <v>24.4</v>
      </c>
      <c r="F21045" s="1">
        <v>44066</v>
      </c>
      <c r="I21045">
        <v>0.05</v>
      </c>
      <c r="L21045" t="str">
        <f>INDEX(Map!$B$2:$C$152,MATCH('2370299'!B21045,Map!$A$2:$A$152,0),1)</f>
        <v>51093</v>
      </c>
      <c r="M21045" t="str">
        <f>INDEX(Map!$B$2:$C$152,MATCH('2370299'!B21045,Map!$A$2:$A$152,0),2)</f>
        <v>Isle of Wight County</v>
      </c>
    </row>
    <row r="21046" spans="1:13" x14ac:dyDescent="0.25">
      <c r="A21046" t="s">
        <v>222</v>
      </c>
      <c r="B21046" t="s">
        <v>223</v>
      </c>
      <c r="C21046">
        <v>36.811135999999998</v>
      </c>
      <c r="D21046">
        <v>-76.731690999999998</v>
      </c>
      <c r="E21046">
        <v>24.4</v>
      </c>
      <c r="F21046" s="1">
        <v>44067</v>
      </c>
      <c r="I21046">
        <v>0</v>
      </c>
      <c r="L21046" t="str">
        <f>INDEX(Map!$B$2:$C$152,MATCH('2370299'!B21046,Map!$A$2:$A$152,0),1)</f>
        <v>51093</v>
      </c>
      <c r="M21046" t="str">
        <f>INDEX(Map!$B$2:$C$152,MATCH('2370299'!B21046,Map!$A$2:$A$152,0),2)</f>
        <v>Isle of Wight County</v>
      </c>
    </row>
    <row r="21047" spans="1:13" x14ac:dyDescent="0.25">
      <c r="A21047" t="s">
        <v>222</v>
      </c>
      <c r="B21047" t="s">
        <v>223</v>
      </c>
      <c r="C21047">
        <v>36.811135999999998</v>
      </c>
      <c r="D21047">
        <v>-76.731690999999998</v>
      </c>
      <c r="E21047">
        <v>24.4</v>
      </c>
      <c r="F21047" s="1">
        <v>44068</v>
      </c>
      <c r="I21047">
        <v>0</v>
      </c>
      <c r="L21047" t="str">
        <f>INDEX(Map!$B$2:$C$152,MATCH('2370299'!B21047,Map!$A$2:$A$152,0),1)</f>
        <v>51093</v>
      </c>
      <c r="M21047" t="str">
        <f>INDEX(Map!$B$2:$C$152,MATCH('2370299'!B21047,Map!$A$2:$A$152,0),2)</f>
        <v>Isle of Wight County</v>
      </c>
    </row>
    <row r="21048" spans="1:13" x14ac:dyDescent="0.25">
      <c r="A21048" t="s">
        <v>222</v>
      </c>
      <c r="B21048" t="s">
        <v>223</v>
      </c>
      <c r="C21048">
        <v>36.811135999999998</v>
      </c>
      <c r="D21048">
        <v>-76.731690999999998</v>
      </c>
      <c r="E21048">
        <v>24.4</v>
      </c>
      <c r="F21048" s="1">
        <v>44069</v>
      </c>
      <c r="I21048">
        <v>0</v>
      </c>
      <c r="L21048" t="str">
        <f>INDEX(Map!$B$2:$C$152,MATCH('2370299'!B21048,Map!$A$2:$A$152,0),1)</f>
        <v>51093</v>
      </c>
      <c r="M21048" t="str">
        <f>INDEX(Map!$B$2:$C$152,MATCH('2370299'!B21048,Map!$A$2:$A$152,0),2)</f>
        <v>Isle of Wight County</v>
      </c>
    </row>
    <row r="21049" spans="1:13" x14ac:dyDescent="0.25">
      <c r="A21049" t="s">
        <v>222</v>
      </c>
      <c r="B21049" t="s">
        <v>223</v>
      </c>
      <c r="C21049">
        <v>36.811135999999998</v>
      </c>
      <c r="D21049">
        <v>-76.731690999999998</v>
      </c>
      <c r="E21049">
        <v>24.4</v>
      </c>
      <c r="F21049" s="1">
        <v>44070</v>
      </c>
      <c r="I21049">
        <v>0</v>
      </c>
      <c r="L21049" t="str">
        <f>INDEX(Map!$B$2:$C$152,MATCH('2370299'!B21049,Map!$A$2:$A$152,0),1)</f>
        <v>51093</v>
      </c>
      <c r="M21049" t="str">
        <f>INDEX(Map!$B$2:$C$152,MATCH('2370299'!B21049,Map!$A$2:$A$152,0),2)</f>
        <v>Isle of Wight County</v>
      </c>
    </row>
    <row r="21050" spans="1:13" x14ac:dyDescent="0.25">
      <c r="A21050" t="s">
        <v>222</v>
      </c>
      <c r="B21050" t="s">
        <v>223</v>
      </c>
      <c r="C21050">
        <v>36.811135999999998</v>
      </c>
      <c r="D21050">
        <v>-76.731690999999998</v>
      </c>
      <c r="E21050">
        <v>24.4</v>
      </c>
      <c r="F21050" s="1">
        <v>44071</v>
      </c>
      <c r="I21050">
        <v>0</v>
      </c>
      <c r="L21050" t="str">
        <f>INDEX(Map!$B$2:$C$152,MATCH('2370299'!B21050,Map!$A$2:$A$152,0),1)</f>
        <v>51093</v>
      </c>
      <c r="M21050" t="str">
        <f>INDEX(Map!$B$2:$C$152,MATCH('2370299'!B21050,Map!$A$2:$A$152,0),2)</f>
        <v>Isle of Wight County</v>
      </c>
    </row>
    <row r="21051" spans="1:13" x14ac:dyDescent="0.25">
      <c r="A21051" t="s">
        <v>222</v>
      </c>
      <c r="B21051" t="s">
        <v>223</v>
      </c>
      <c r="C21051">
        <v>36.811135999999998</v>
      </c>
      <c r="D21051">
        <v>-76.731690999999998</v>
      </c>
      <c r="E21051">
        <v>24.4</v>
      </c>
      <c r="F21051" s="1">
        <v>44072</v>
      </c>
      <c r="I21051">
        <v>0</v>
      </c>
      <c r="L21051" t="str">
        <f>INDEX(Map!$B$2:$C$152,MATCH('2370299'!B21051,Map!$A$2:$A$152,0),1)</f>
        <v>51093</v>
      </c>
      <c r="M21051" t="str">
        <f>INDEX(Map!$B$2:$C$152,MATCH('2370299'!B21051,Map!$A$2:$A$152,0),2)</f>
        <v>Isle of Wight County</v>
      </c>
    </row>
    <row r="21052" spans="1:13" x14ac:dyDescent="0.25">
      <c r="A21052" t="s">
        <v>222</v>
      </c>
      <c r="B21052" t="s">
        <v>223</v>
      </c>
      <c r="C21052">
        <v>36.811135999999998</v>
      </c>
      <c r="D21052">
        <v>-76.731690999999998</v>
      </c>
      <c r="E21052">
        <v>24.4</v>
      </c>
      <c r="F21052" s="1">
        <v>44073</v>
      </c>
      <c r="I21052">
        <v>0</v>
      </c>
      <c r="L21052" t="str">
        <f>INDEX(Map!$B$2:$C$152,MATCH('2370299'!B21052,Map!$A$2:$A$152,0),1)</f>
        <v>51093</v>
      </c>
      <c r="M21052" t="str">
        <f>INDEX(Map!$B$2:$C$152,MATCH('2370299'!B21052,Map!$A$2:$A$152,0),2)</f>
        <v>Isle of Wight County</v>
      </c>
    </row>
    <row r="21053" spans="1:13" x14ac:dyDescent="0.25">
      <c r="A21053" t="s">
        <v>222</v>
      </c>
      <c r="B21053" t="s">
        <v>223</v>
      </c>
      <c r="C21053">
        <v>36.811135999999998</v>
      </c>
      <c r="D21053">
        <v>-76.731690999999998</v>
      </c>
      <c r="E21053">
        <v>24.4</v>
      </c>
      <c r="F21053" s="1">
        <v>44074</v>
      </c>
      <c r="I21053">
        <v>0</v>
      </c>
      <c r="L21053" t="str">
        <f>INDEX(Map!$B$2:$C$152,MATCH('2370299'!B21053,Map!$A$2:$A$152,0),1)</f>
        <v>51093</v>
      </c>
      <c r="M21053" t="str">
        <f>INDEX(Map!$B$2:$C$152,MATCH('2370299'!B21053,Map!$A$2:$A$152,0),2)</f>
        <v>Isle of Wight County</v>
      </c>
    </row>
    <row r="21054" spans="1:13" x14ac:dyDescent="0.25">
      <c r="A21054" t="s">
        <v>222</v>
      </c>
      <c r="B21054" t="s">
        <v>223</v>
      </c>
      <c r="C21054">
        <v>36.811135999999998</v>
      </c>
      <c r="D21054">
        <v>-76.731690999999998</v>
      </c>
      <c r="E21054">
        <v>24.4</v>
      </c>
      <c r="F21054" s="1">
        <v>44075</v>
      </c>
      <c r="I21054">
        <v>0.06</v>
      </c>
      <c r="L21054" t="str">
        <f>INDEX(Map!$B$2:$C$152,MATCH('2370299'!B21054,Map!$A$2:$A$152,0),1)</f>
        <v>51093</v>
      </c>
      <c r="M21054" t="str">
        <f>INDEX(Map!$B$2:$C$152,MATCH('2370299'!B21054,Map!$A$2:$A$152,0),2)</f>
        <v>Isle of Wight County</v>
      </c>
    </row>
    <row r="21055" spans="1:13" x14ac:dyDescent="0.25">
      <c r="A21055" t="s">
        <v>222</v>
      </c>
      <c r="B21055" t="s">
        <v>223</v>
      </c>
      <c r="C21055">
        <v>36.811135999999998</v>
      </c>
      <c r="D21055">
        <v>-76.731690999999998</v>
      </c>
      <c r="E21055">
        <v>24.4</v>
      </c>
      <c r="F21055" s="1">
        <v>44076</v>
      </c>
      <c r="I21055">
        <v>1.89</v>
      </c>
      <c r="L21055" t="str">
        <f>INDEX(Map!$B$2:$C$152,MATCH('2370299'!B21055,Map!$A$2:$A$152,0),1)</f>
        <v>51093</v>
      </c>
      <c r="M21055" t="str">
        <f>INDEX(Map!$B$2:$C$152,MATCH('2370299'!B21055,Map!$A$2:$A$152,0),2)</f>
        <v>Isle of Wight County</v>
      </c>
    </row>
    <row r="21056" spans="1:13" x14ac:dyDescent="0.25">
      <c r="A21056" t="s">
        <v>222</v>
      </c>
      <c r="B21056" t="s">
        <v>223</v>
      </c>
      <c r="C21056">
        <v>36.811135999999998</v>
      </c>
      <c r="D21056">
        <v>-76.731690999999998</v>
      </c>
      <c r="E21056">
        <v>24.4</v>
      </c>
      <c r="F21056" s="1">
        <v>44078</v>
      </c>
      <c r="I21056">
        <v>0</v>
      </c>
      <c r="L21056" t="str">
        <f>INDEX(Map!$B$2:$C$152,MATCH('2370299'!B21056,Map!$A$2:$A$152,0),1)</f>
        <v>51093</v>
      </c>
      <c r="M21056" t="str">
        <f>INDEX(Map!$B$2:$C$152,MATCH('2370299'!B21056,Map!$A$2:$A$152,0),2)</f>
        <v>Isle of Wight County</v>
      </c>
    </row>
    <row r="21057" spans="1:13" x14ac:dyDescent="0.25">
      <c r="A21057" t="s">
        <v>222</v>
      </c>
      <c r="B21057" t="s">
        <v>223</v>
      </c>
      <c r="C21057">
        <v>36.811135999999998</v>
      </c>
      <c r="D21057">
        <v>-76.731690999999998</v>
      </c>
      <c r="E21057">
        <v>24.4</v>
      </c>
      <c r="F21057" s="1">
        <v>44080</v>
      </c>
      <c r="I21057">
        <v>0</v>
      </c>
      <c r="L21057" t="str">
        <f>INDEX(Map!$B$2:$C$152,MATCH('2370299'!B21057,Map!$A$2:$A$152,0),1)</f>
        <v>51093</v>
      </c>
      <c r="M21057" t="str">
        <f>INDEX(Map!$B$2:$C$152,MATCH('2370299'!B21057,Map!$A$2:$A$152,0),2)</f>
        <v>Isle of Wight County</v>
      </c>
    </row>
    <row r="21058" spans="1:13" x14ac:dyDescent="0.25">
      <c r="A21058" t="s">
        <v>222</v>
      </c>
      <c r="B21058" t="s">
        <v>223</v>
      </c>
      <c r="C21058">
        <v>36.811135999999998</v>
      </c>
      <c r="D21058">
        <v>-76.731690999999998</v>
      </c>
      <c r="E21058">
        <v>24.4</v>
      </c>
      <c r="F21058" s="1">
        <v>44081</v>
      </c>
      <c r="I21058">
        <v>0</v>
      </c>
      <c r="L21058" t="str">
        <f>INDEX(Map!$B$2:$C$152,MATCH('2370299'!B21058,Map!$A$2:$A$152,0),1)</f>
        <v>51093</v>
      </c>
      <c r="M21058" t="str">
        <f>INDEX(Map!$B$2:$C$152,MATCH('2370299'!B21058,Map!$A$2:$A$152,0),2)</f>
        <v>Isle of Wight County</v>
      </c>
    </row>
    <row r="21059" spans="1:13" x14ac:dyDescent="0.25">
      <c r="A21059" t="s">
        <v>222</v>
      </c>
      <c r="B21059" t="s">
        <v>223</v>
      </c>
      <c r="C21059">
        <v>36.811135999999998</v>
      </c>
      <c r="D21059">
        <v>-76.731690999999998</v>
      </c>
      <c r="E21059">
        <v>24.4</v>
      </c>
      <c r="F21059" s="1">
        <v>44082</v>
      </c>
      <c r="I21059">
        <v>0</v>
      </c>
      <c r="L21059" t="str">
        <f>INDEX(Map!$B$2:$C$152,MATCH('2370299'!B21059,Map!$A$2:$A$152,0),1)</f>
        <v>51093</v>
      </c>
      <c r="M21059" t="str">
        <f>INDEX(Map!$B$2:$C$152,MATCH('2370299'!B21059,Map!$A$2:$A$152,0),2)</f>
        <v>Isle of Wight County</v>
      </c>
    </row>
    <row r="21060" spans="1:13" x14ac:dyDescent="0.25">
      <c r="A21060" t="s">
        <v>222</v>
      </c>
      <c r="B21060" t="s">
        <v>223</v>
      </c>
      <c r="C21060">
        <v>36.811135999999998</v>
      </c>
      <c r="D21060">
        <v>-76.731690999999998</v>
      </c>
      <c r="E21060">
        <v>24.4</v>
      </c>
      <c r="F21060" s="1">
        <v>44083</v>
      </c>
      <c r="I21060">
        <v>3.78</v>
      </c>
      <c r="L21060" t="str">
        <f>INDEX(Map!$B$2:$C$152,MATCH('2370299'!B21060,Map!$A$2:$A$152,0),1)</f>
        <v>51093</v>
      </c>
      <c r="M21060" t="str">
        <f>INDEX(Map!$B$2:$C$152,MATCH('2370299'!B21060,Map!$A$2:$A$152,0),2)</f>
        <v>Isle of Wight County</v>
      </c>
    </row>
    <row r="21061" spans="1:13" x14ac:dyDescent="0.25">
      <c r="A21061" t="s">
        <v>222</v>
      </c>
      <c r="B21061" t="s">
        <v>223</v>
      </c>
      <c r="C21061">
        <v>36.811135999999998</v>
      </c>
      <c r="D21061">
        <v>-76.731690999999998</v>
      </c>
      <c r="E21061">
        <v>24.4</v>
      </c>
      <c r="F21061" s="1">
        <v>44084</v>
      </c>
      <c r="I21061">
        <v>1.26</v>
      </c>
      <c r="L21061" t="str">
        <f>INDEX(Map!$B$2:$C$152,MATCH('2370299'!B21061,Map!$A$2:$A$152,0),1)</f>
        <v>51093</v>
      </c>
      <c r="M21061" t="str">
        <f>INDEX(Map!$B$2:$C$152,MATCH('2370299'!B21061,Map!$A$2:$A$152,0),2)</f>
        <v>Isle of Wight County</v>
      </c>
    </row>
    <row r="21062" spans="1:13" x14ac:dyDescent="0.25">
      <c r="A21062" t="s">
        <v>222</v>
      </c>
      <c r="B21062" t="s">
        <v>223</v>
      </c>
      <c r="C21062">
        <v>36.811135999999998</v>
      </c>
      <c r="D21062">
        <v>-76.731690999999998</v>
      </c>
      <c r="E21062">
        <v>24.4</v>
      </c>
      <c r="F21062" s="1">
        <v>44085</v>
      </c>
      <c r="I21062">
        <v>1.1399999999999999</v>
      </c>
      <c r="L21062" t="str">
        <f>INDEX(Map!$B$2:$C$152,MATCH('2370299'!B21062,Map!$A$2:$A$152,0),1)</f>
        <v>51093</v>
      </c>
      <c r="M21062" t="str">
        <f>INDEX(Map!$B$2:$C$152,MATCH('2370299'!B21062,Map!$A$2:$A$152,0),2)</f>
        <v>Isle of Wight County</v>
      </c>
    </row>
    <row r="21063" spans="1:13" x14ac:dyDescent="0.25">
      <c r="A21063" t="s">
        <v>222</v>
      </c>
      <c r="B21063" t="s">
        <v>223</v>
      </c>
      <c r="C21063">
        <v>36.811135999999998</v>
      </c>
      <c r="D21063">
        <v>-76.731690999999998</v>
      </c>
      <c r="E21063">
        <v>24.4</v>
      </c>
      <c r="F21063" s="1">
        <v>44086</v>
      </c>
      <c r="I21063">
        <v>0.25</v>
      </c>
      <c r="L21063" t="str">
        <f>INDEX(Map!$B$2:$C$152,MATCH('2370299'!B21063,Map!$A$2:$A$152,0),1)</f>
        <v>51093</v>
      </c>
      <c r="M21063" t="str">
        <f>INDEX(Map!$B$2:$C$152,MATCH('2370299'!B21063,Map!$A$2:$A$152,0),2)</f>
        <v>Isle of Wight County</v>
      </c>
    </row>
    <row r="21064" spans="1:13" x14ac:dyDescent="0.25">
      <c r="A21064" t="s">
        <v>222</v>
      </c>
      <c r="B21064" t="s">
        <v>223</v>
      </c>
      <c r="C21064">
        <v>36.811135999999998</v>
      </c>
      <c r="D21064">
        <v>-76.731690999999998</v>
      </c>
      <c r="E21064">
        <v>24.4</v>
      </c>
      <c r="F21064" s="1">
        <v>44087</v>
      </c>
      <c r="I21064">
        <v>0.02</v>
      </c>
      <c r="L21064" t="str">
        <f>INDEX(Map!$B$2:$C$152,MATCH('2370299'!B21064,Map!$A$2:$A$152,0),1)</f>
        <v>51093</v>
      </c>
      <c r="M21064" t="str">
        <f>INDEX(Map!$B$2:$C$152,MATCH('2370299'!B21064,Map!$A$2:$A$152,0),2)</f>
        <v>Isle of Wight County</v>
      </c>
    </row>
    <row r="21065" spans="1:13" x14ac:dyDescent="0.25">
      <c r="A21065" t="s">
        <v>222</v>
      </c>
      <c r="B21065" t="s">
        <v>223</v>
      </c>
      <c r="C21065">
        <v>36.811135999999998</v>
      </c>
      <c r="D21065">
        <v>-76.731690999999998</v>
      </c>
      <c r="E21065">
        <v>24.4</v>
      </c>
      <c r="F21065" s="1">
        <v>44088</v>
      </c>
      <c r="I21065">
        <v>0</v>
      </c>
      <c r="L21065" t="str">
        <f>INDEX(Map!$B$2:$C$152,MATCH('2370299'!B21065,Map!$A$2:$A$152,0),1)</f>
        <v>51093</v>
      </c>
      <c r="M21065" t="str">
        <f>INDEX(Map!$B$2:$C$152,MATCH('2370299'!B21065,Map!$A$2:$A$152,0),2)</f>
        <v>Isle of Wight County</v>
      </c>
    </row>
    <row r="21066" spans="1:13" x14ac:dyDescent="0.25">
      <c r="A21066" t="s">
        <v>222</v>
      </c>
      <c r="B21066" t="s">
        <v>223</v>
      </c>
      <c r="C21066">
        <v>36.811135999999998</v>
      </c>
      <c r="D21066">
        <v>-76.731690999999998</v>
      </c>
      <c r="E21066">
        <v>24.4</v>
      </c>
      <c r="F21066" s="1">
        <v>44089</v>
      </c>
      <c r="I21066">
        <v>0</v>
      </c>
      <c r="L21066" t="str">
        <f>INDEX(Map!$B$2:$C$152,MATCH('2370299'!B21066,Map!$A$2:$A$152,0),1)</f>
        <v>51093</v>
      </c>
      <c r="M21066" t="str">
        <f>INDEX(Map!$B$2:$C$152,MATCH('2370299'!B21066,Map!$A$2:$A$152,0),2)</f>
        <v>Isle of Wight County</v>
      </c>
    </row>
    <row r="21067" spans="1:13" x14ac:dyDescent="0.25">
      <c r="A21067" t="s">
        <v>222</v>
      </c>
      <c r="B21067" t="s">
        <v>223</v>
      </c>
      <c r="C21067">
        <v>36.811135999999998</v>
      </c>
      <c r="D21067">
        <v>-76.731690999999998</v>
      </c>
      <c r="E21067">
        <v>24.4</v>
      </c>
      <c r="F21067" s="1">
        <v>44090</v>
      </c>
      <c r="I21067">
        <v>0</v>
      </c>
      <c r="L21067" t="str">
        <f>INDEX(Map!$B$2:$C$152,MATCH('2370299'!B21067,Map!$A$2:$A$152,0),1)</f>
        <v>51093</v>
      </c>
      <c r="M21067" t="str">
        <f>INDEX(Map!$B$2:$C$152,MATCH('2370299'!B21067,Map!$A$2:$A$152,0),2)</f>
        <v>Isle of Wight County</v>
      </c>
    </row>
    <row r="21068" spans="1:13" x14ac:dyDescent="0.25">
      <c r="A21068" t="s">
        <v>222</v>
      </c>
      <c r="B21068" t="s">
        <v>223</v>
      </c>
      <c r="C21068">
        <v>36.811135999999998</v>
      </c>
      <c r="D21068">
        <v>-76.731690999999998</v>
      </c>
      <c r="E21068">
        <v>24.4</v>
      </c>
      <c r="F21068" s="1">
        <v>44091</v>
      </c>
      <c r="I21068">
        <v>0</v>
      </c>
      <c r="L21068" t="str">
        <f>INDEX(Map!$B$2:$C$152,MATCH('2370299'!B21068,Map!$A$2:$A$152,0),1)</f>
        <v>51093</v>
      </c>
      <c r="M21068" t="str">
        <f>INDEX(Map!$B$2:$C$152,MATCH('2370299'!B21068,Map!$A$2:$A$152,0),2)</f>
        <v>Isle of Wight County</v>
      </c>
    </row>
    <row r="21069" spans="1:13" x14ac:dyDescent="0.25">
      <c r="A21069" t="s">
        <v>222</v>
      </c>
      <c r="B21069" t="s">
        <v>223</v>
      </c>
      <c r="C21069">
        <v>36.811135999999998</v>
      </c>
      <c r="D21069">
        <v>-76.731690999999998</v>
      </c>
      <c r="E21069">
        <v>24.4</v>
      </c>
      <c r="F21069" s="1">
        <v>44092</v>
      </c>
      <c r="I21069">
        <v>4.3099999999999996</v>
      </c>
      <c r="L21069" t="str">
        <f>INDEX(Map!$B$2:$C$152,MATCH('2370299'!B21069,Map!$A$2:$A$152,0),1)</f>
        <v>51093</v>
      </c>
      <c r="M21069" t="str">
        <f>INDEX(Map!$B$2:$C$152,MATCH('2370299'!B21069,Map!$A$2:$A$152,0),2)</f>
        <v>Isle of Wight County</v>
      </c>
    </row>
    <row r="21070" spans="1:13" x14ac:dyDescent="0.25">
      <c r="A21070" t="s">
        <v>222</v>
      </c>
      <c r="B21070" t="s">
        <v>223</v>
      </c>
      <c r="C21070">
        <v>36.811135999999998</v>
      </c>
      <c r="D21070">
        <v>-76.731690999999998</v>
      </c>
      <c r="E21070">
        <v>24.4</v>
      </c>
      <c r="F21070" s="1">
        <v>44093</v>
      </c>
      <c r="I21070">
        <v>0.1</v>
      </c>
      <c r="L21070" t="str">
        <f>INDEX(Map!$B$2:$C$152,MATCH('2370299'!B21070,Map!$A$2:$A$152,0),1)</f>
        <v>51093</v>
      </c>
      <c r="M21070" t="str">
        <f>INDEX(Map!$B$2:$C$152,MATCH('2370299'!B21070,Map!$A$2:$A$152,0),2)</f>
        <v>Isle of Wight County</v>
      </c>
    </row>
    <row r="21071" spans="1:13" x14ac:dyDescent="0.25">
      <c r="A21071" t="s">
        <v>222</v>
      </c>
      <c r="B21071" t="s">
        <v>223</v>
      </c>
      <c r="C21071">
        <v>36.811135999999998</v>
      </c>
      <c r="D21071">
        <v>-76.731690999999998</v>
      </c>
      <c r="E21071">
        <v>24.4</v>
      </c>
      <c r="F21071" s="1">
        <v>44094</v>
      </c>
      <c r="I21071">
        <v>0.01</v>
      </c>
      <c r="L21071" t="str">
        <f>INDEX(Map!$B$2:$C$152,MATCH('2370299'!B21071,Map!$A$2:$A$152,0),1)</f>
        <v>51093</v>
      </c>
      <c r="M21071" t="str">
        <f>INDEX(Map!$B$2:$C$152,MATCH('2370299'!B21071,Map!$A$2:$A$152,0),2)</f>
        <v>Isle of Wight County</v>
      </c>
    </row>
    <row r="21072" spans="1:13" x14ac:dyDescent="0.25">
      <c r="A21072" t="s">
        <v>222</v>
      </c>
      <c r="B21072" t="s">
        <v>223</v>
      </c>
      <c r="C21072">
        <v>36.811135999999998</v>
      </c>
      <c r="D21072">
        <v>-76.731690999999998</v>
      </c>
      <c r="E21072">
        <v>24.4</v>
      </c>
      <c r="F21072" s="1">
        <v>44101</v>
      </c>
      <c r="G21072">
        <v>7</v>
      </c>
      <c r="H21072">
        <v>0.51</v>
      </c>
      <c r="L21072" t="str">
        <f>INDEX(Map!$B$2:$C$152,MATCH('2370299'!B21072,Map!$A$2:$A$152,0),1)</f>
        <v>51093</v>
      </c>
      <c r="M21072" t="str">
        <f>INDEX(Map!$B$2:$C$152,MATCH('2370299'!B21072,Map!$A$2:$A$152,0),2)</f>
        <v>Isle of Wight County</v>
      </c>
    </row>
    <row r="21073" spans="1:13" x14ac:dyDescent="0.25">
      <c r="A21073" t="s">
        <v>222</v>
      </c>
      <c r="B21073" t="s">
        <v>223</v>
      </c>
      <c r="C21073">
        <v>36.811135999999998</v>
      </c>
      <c r="D21073">
        <v>-76.731690999999998</v>
      </c>
      <c r="E21073">
        <v>24.4</v>
      </c>
      <c r="F21073" s="1">
        <v>44102</v>
      </c>
      <c r="I21073">
        <v>0.04</v>
      </c>
      <c r="L21073" t="str">
        <f>INDEX(Map!$B$2:$C$152,MATCH('2370299'!B21073,Map!$A$2:$A$152,0),1)</f>
        <v>51093</v>
      </c>
      <c r="M21073" t="str">
        <f>INDEX(Map!$B$2:$C$152,MATCH('2370299'!B21073,Map!$A$2:$A$152,0),2)</f>
        <v>Isle of Wight County</v>
      </c>
    </row>
    <row r="21074" spans="1:13" x14ac:dyDescent="0.25">
      <c r="A21074" t="s">
        <v>222</v>
      </c>
      <c r="B21074" t="s">
        <v>223</v>
      </c>
      <c r="C21074">
        <v>36.811135999999998</v>
      </c>
      <c r="D21074">
        <v>-76.731690999999998</v>
      </c>
      <c r="E21074">
        <v>24.4</v>
      </c>
      <c r="F21074" s="1">
        <v>44103</v>
      </c>
      <c r="I21074">
        <v>0</v>
      </c>
      <c r="L21074" t="str">
        <f>INDEX(Map!$B$2:$C$152,MATCH('2370299'!B21074,Map!$A$2:$A$152,0),1)</f>
        <v>51093</v>
      </c>
      <c r="M21074" t="str">
        <f>INDEX(Map!$B$2:$C$152,MATCH('2370299'!B21074,Map!$A$2:$A$152,0),2)</f>
        <v>Isle of Wight County</v>
      </c>
    </row>
    <row r="21075" spans="1:13" x14ac:dyDescent="0.25">
      <c r="A21075" t="s">
        <v>222</v>
      </c>
      <c r="B21075" t="s">
        <v>223</v>
      </c>
      <c r="C21075">
        <v>36.811135999999998</v>
      </c>
      <c r="D21075">
        <v>-76.731690999999998</v>
      </c>
      <c r="E21075">
        <v>24.4</v>
      </c>
      <c r="F21075" s="1">
        <v>44104</v>
      </c>
      <c r="I21075">
        <v>1.38</v>
      </c>
      <c r="L21075" t="str">
        <f>INDEX(Map!$B$2:$C$152,MATCH('2370299'!B21075,Map!$A$2:$A$152,0),1)</f>
        <v>51093</v>
      </c>
      <c r="M21075" t="str">
        <f>INDEX(Map!$B$2:$C$152,MATCH('2370299'!B21075,Map!$A$2:$A$152,0),2)</f>
        <v>Isle of Wight County</v>
      </c>
    </row>
    <row r="21076" spans="1:13" x14ac:dyDescent="0.25">
      <c r="A21076" t="s">
        <v>222</v>
      </c>
      <c r="B21076" t="s">
        <v>223</v>
      </c>
      <c r="C21076">
        <v>36.811135999999998</v>
      </c>
      <c r="D21076">
        <v>-76.731690999999998</v>
      </c>
      <c r="E21076">
        <v>24.4</v>
      </c>
      <c r="F21076" s="1">
        <v>44105</v>
      </c>
      <c r="I21076">
        <v>0</v>
      </c>
      <c r="L21076" t="str">
        <f>INDEX(Map!$B$2:$C$152,MATCH('2370299'!B21076,Map!$A$2:$A$152,0),1)</f>
        <v>51093</v>
      </c>
      <c r="M21076" t="str">
        <f>INDEX(Map!$B$2:$C$152,MATCH('2370299'!B21076,Map!$A$2:$A$152,0),2)</f>
        <v>Isle of Wight County</v>
      </c>
    </row>
    <row r="21077" spans="1:13" x14ac:dyDescent="0.25">
      <c r="A21077" t="s">
        <v>222</v>
      </c>
      <c r="B21077" t="s">
        <v>223</v>
      </c>
      <c r="C21077">
        <v>36.811135999999998</v>
      </c>
      <c r="D21077">
        <v>-76.731690999999998</v>
      </c>
      <c r="E21077">
        <v>24.4</v>
      </c>
      <c r="F21077" s="1">
        <v>44106</v>
      </c>
      <c r="I21077">
        <v>0</v>
      </c>
      <c r="L21077" t="str">
        <f>INDEX(Map!$B$2:$C$152,MATCH('2370299'!B21077,Map!$A$2:$A$152,0),1)</f>
        <v>51093</v>
      </c>
      <c r="M21077" t="str">
        <f>INDEX(Map!$B$2:$C$152,MATCH('2370299'!B21077,Map!$A$2:$A$152,0),2)</f>
        <v>Isle of Wight County</v>
      </c>
    </row>
    <row r="21078" spans="1:13" x14ac:dyDescent="0.25">
      <c r="A21078" t="s">
        <v>222</v>
      </c>
      <c r="B21078" t="s">
        <v>223</v>
      </c>
      <c r="C21078">
        <v>36.811135999999998</v>
      </c>
      <c r="D21078">
        <v>-76.731690999999998</v>
      </c>
      <c r="E21078">
        <v>24.4</v>
      </c>
      <c r="F21078" s="1">
        <v>44108</v>
      </c>
      <c r="I21078">
        <v>0</v>
      </c>
      <c r="L21078" t="str">
        <f>INDEX(Map!$B$2:$C$152,MATCH('2370299'!B21078,Map!$A$2:$A$152,0),1)</f>
        <v>51093</v>
      </c>
      <c r="M21078" t="str">
        <f>INDEX(Map!$B$2:$C$152,MATCH('2370299'!B21078,Map!$A$2:$A$152,0),2)</f>
        <v>Isle of Wight County</v>
      </c>
    </row>
    <row r="21079" spans="1:13" x14ac:dyDescent="0.25">
      <c r="A21079" t="s">
        <v>222</v>
      </c>
      <c r="B21079" t="s">
        <v>223</v>
      </c>
      <c r="C21079">
        <v>36.811135999999998</v>
      </c>
      <c r="D21079">
        <v>-76.731690999999998</v>
      </c>
      <c r="E21079">
        <v>24.4</v>
      </c>
      <c r="F21079" s="1">
        <v>44109</v>
      </c>
      <c r="I21079">
        <v>0</v>
      </c>
      <c r="L21079" t="str">
        <f>INDEX(Map!$B$2:$C$152,MATCH('2370299'!B21079,Map!$A$2:$A$152,0),1)</f>
        <v>51093</v>
      </c>
      <c r="M21079" t="str">
        <f>INDEX(Map!$B$2:$C$152,MATCH('2370299'!B21079,Map!$A$2:$A$152,0),2)</f>
        <v>Isle of Wight County</v>
      </c>
    </row>
    <row r="21080" spans="1:13" x14ac:dyDescent="0.25">
      <c r="A21080" t="s">
        <v>222</v>
      </c>
      <c r="B21080" t="s">
        <v>223</v>
      </c>
      <c r="C21080">
        <v>36.811135999999998</v>
      </c>
      <c r="D21080">
        <v>-76.731690999999998</v>
      </c>
      <c r="E21080">
        <v>24.4</v>
      </c>
      <c r="F21080" s="1">
        <v>44110</v>
      </c>
      <c r="I21080">
        <v>0</v>
      </c>
      <c r="L21080" t="str">
        <f>INDEX(Map!$B$2:$C$152,MATCH('2370299'!B21080,Map!$A$2:$A$152,0),1)</f>
        <v>51093</v>
      </c>
      <c r="M21080" t="str">
        <f>INDEX(Map!$B$2:$C$152,MATCH('2370299'!B21080,Map!$A$2:$A$152,0),2)</f>
        <v>Isle of Wight County</v>
      </c>
    </row>
    <row r="21081" spans="1:13" x14ac:dyDescent="0.25">
      <c r="A21081" t="s">
        <v>222</v>
      </c>
      <c r="B21081" t="s">
        <v>223</v>
      </c>
      <c r="C21081">
        <v>36.811135999999998</v>
      </c>
      <c r="D21081">
        <v>-76.731690999999998</v>
      </c>
      <c r="E21081">
        <v>24.4</v>
      </c>
      <c r="F21081" s="1">
        <v>44111</v>
      </c>
      <c r="I21081">
        <v>0</v>
      </c>
      <c r="L21081" t="str">
        <f>INDEX(Map!$B$2:$C$152,MATCH('2370299'!B21081,Map!$A$2:$A$152,0),1)</f>
        <v>51093</v>
      </c>
      <c r="M21081" t="str">
        <f>INDEX(Map!$B$2:$C$152,MATCH('2370299'!B21081,Map!$A$2:$A$152,0),2)</f>
        <v>Isle of Wight County</v>
      </c>
    </row>
    <row r="21082" spans="1:13" x14ac:dyDescent="0.25">
      <c r="A21082" t="s">
        <v>222</v>
      </c>
      <c r="B21082" t="s">
        <v>223</v>
      </c>
      <c r="C21082">
        <v>36.811135999999998</v>
      </c>
      <c r="D21082">
        <v>-76.731690999999998</v>
      </c>
      <c r="E21082">
        <v>24.4</v>
      </c>
      <c r="F21082" s="1">
        <v>44112</v>
      </c>
      <c r="I21082">
        <v>0</v>
      </c>
      <c r="L21082" t="str">
        <f>INDEX(Map!$B$2:$C$152,MATCH('2370299'!B21082,Map!$A$2:$A$152,0),1)</f>
        <v>51093</v>
      </c>
      <c r="M21082" t="str">
        <f>INDEX(Map!$B$2:$C$152,MATCH('2370299'!B21082,Map!$A$2:$A$152,0),2)</f>
        <v>Isle of Wight County</v>
      </c>
    </row>
    <row r="21083" spans="1:13" x14ac:dyDescent="0.25">
      <c r="A21083" t="s">
        <v>222</v>
      </c>
      <c r="B21083" t="s">
        <v>223</v>
      </c>
      <c r="C21083">
        <v>36.811135999999998</v>
      </c>
      <c r="D21083">
        <v>-76.731690999999998</v>
      </c>
      <c r="E21083">
        <v>24.4</v>
      </c>
      <c r="F21083" s="1">
        <v>44113</v>
      </c>
      <c r="I21083">
        <v>0</v>
      </c>
      <c r="L21083" t="str">
        <f>INDEX(Map!$B$2:$C$152,MATCH('2370299'!B21083,Map!$A$2:$A$152,0),1)</f>
        <v>51093</v>
      </c>
      <c r="M21083" t="str">
        <f>INDEX(Map!$B$2:$C$152,MATCH('2370299'!B21083,Map!$A$2:$A$152,0),2)</f>
        <v>Isle of Wight County</v>
      </c>
    </row>
    <row r="21084" spans="1:13" x14ac:dyDescent="0.25">
      <c r="A21084" t="s">
        <v>222</v>
      </c>
      <c r="B21084" t="s">
        <v>223</v>
      </c>
      <c r="C21084">
        <v>36.811135999999998</v>
      </c>
      <c r="D21084">
        <v>-76.731690999999998</v>
      </c>
      <c r="E21084">
        <v>24.4</v>
      </c>
      <c r="F21084" s="1">
        <v>44114</v>
      </c>
      <c r="I21084">
        <v>0</v>
      </c>
      <c r="L21084" t="str">
        <f>INDEX(Map!$B$2:$C$152,MATCH('2370299'!B21084,Map!$A$2:$A$152,0),1)</f>
        <v>51093</v>
      </c>
      <c r="M21084" t="str">
        <f>INDEX(Map!$B$2:$C$152,MATCH('2370299'!B21084,Map!$A$2:$A$152,0),2)</f>
        <v>Isle of Wight County</v>
      </c>
    </row>
    <row r="21085" spans="1:13" x14ac:dyDescent="0.25">
      <c r="A21085" t="s">
        <v>222</v>
      </c>
      <c r="B21085" t="s">
        <v>223</v>
      </c>
      <c r="C21085">
        <v>36.811135999999998</v>
      </c>
      <c r="D21085">
        <v>-76.731690999999998</v>
      </c>
      <c r="E21085">
        <v>24.4</v>
      </c>
      <c r="F21085" s="1">
        <v>44115</v>
      </c>
      <c r="I21085">
        <v>0.74</v>
      </c>
      <c r="L21085" t="str">
        <f>INDEX(Map!$B$2:$C$152,MATCH('2370299'!B21085,Map!$A$2:$A$152,0),1)</f>
        <v>51093</v>
      </c>
      <c r="M21085" t="str">
        <f>INDEX(Map!$B$2:$C$152,MATCH('2370299'!B21085,Map!$A$2:$A$152,0),2)</f>
        <v>Isle of Wight County</v>
      </c>
    </row>
    <row r="21086" spans="1:13" x14ac:dyDescent="0.25">
      <c r="A21086" t="s">
        <v>222</v>
      </c>
      <c r="B21086" t="s">
        <v>223</v>
      </c>
      <c r="C21086">
        <v>36.811135999999998</v>
      </c>
      <c r="D21086">
        <v>-76.731690999999998</v>
      </c>
      <c r="E21086">
        <v>24.4</v>
      </c>
      <c r="F21086" s="1">
        <v>44116</v>
      </c>
      <c r="I21086">
        <v>0.82</v>
      </c>
      <c r="L21086" t="str">
        <f>INDEX(Map!$B$2:$C$152,MATCH('2370299'!B21086,Map!$A$2:$A$152,0),1)</f>
        <v>51093</v>
      </c>
      <c r="M21086" t="str">
        <f>INDEX(Map!$B$2:$C$152,MATCH('2370299'!B21086,Map!$A$2:$A$152,0),2)</f>
        <v>Isle of Wight County</v>
      </c>
    </row>
    <row r="21087" spans="1:13" x14ac:dyDescent="0.25">
      <c r="A21087" t="s">
        <v>222</v>
      </c>
      <c r="B21087" t="s">
        <v>223</v>
      </c>
      <c r="C21087">
        <v>36.811135999999998</v>
      </c>
      <c r="D21087">
        <v>-76.731690999999998</v>
      </c>
      <c r="E21087">
        <v>24.4</v>
      </c>
      <c r="F21087" s="1">
        <v>44117</v>
      </c>
      <c r="I21087">
        <v>0.03</v>
      </c>
      <c r="L21087" t="str">
        <f>INDEX(Map!$B$2:$C$152,MATCH('2370299'!B21087,Map!$A$2:$A$152,0),1)</f>
        <v>51093</v>
      </c>
      <c r="M21087" t="str">
        <f>INDEX(Map!$B$2:$C$152,MATCH('2370299'!B21087,Map!$A$2:$A$152,0),2)</f>
        <v>Isle of Wight County</v>
      </c>
    </row>
    <row r="21088" spans="1:13" x14ac:dyDescent="0.25">
      <c r="A21088" t="s">
        <v>222</v>
      </c>
      <c r="B21088" t="s">
        <v>223</v>
      </c>
      <c r="C21088">
        <v>36.811135999999998</v>
      </c>
      <c r="D21088">
        <v>-76.731690999999998</v>
      </c>
      <c r="E21088">
        <v>24.4</v>
      </c>
      <c r="F21088" s="1">
        <v>44118</v>
      </c>
      <c r="I21088">
        <v>0.01</v>
      </c>
      <c r="L21088" t="str">
        <f>INDEX(Map!$B$2:$C$152,MATCH('2370299'!B21088,Map!$A$2:$A$152,0),1)</f>
        <v>51093</v>
      </c>
      <c r="M21088" t="str">
        <f>INDEX(Map!$B$2:$C$152,MATCH('2370299'!B21088,Map!$A$2:$A$152,0),2)</f>
        <v>Isle of Wight County</v>
      </c>
    </row>
    <row r="21089" spans="1:13" x14ac:dyDescent="0.25">
      <c r="A21089" t="s">
        <v>222</v>
      </c>
      <c r="B21089" t="s">
        <v>223</v>
      </c>
      <c r="C21089">
        <v>36.811135999999998</v>
      </c>
      <c r="D21089">
        <v>-76.731690999999998</v>
      </c>
      <c r="E21089">
        <v>24.4</v>
      </c>
      <c r="F21089" s="1">
        <v>44119</v>
      </c>
      <c r="I21089">
        <v>0</v>
      </c>
      <c r="L21089" t="str">
        <f>INDEX(Map!$B$2:$C$152,MATCH('2370299'!B21089,Map!$A$2:$A$152,0),1)</f>
        <v>51093</v>
      </c>
      <c r="M21089" t="str">
        <f>INDEX(Map!$B$2:$C$152,MATCH('2370299'!B21089,Map!$A$2:$A$152,0),2)</f>
        <v>Isle of Wight County</v>
      </c>
    </row>
    <row r="21090" spans="1:13" x14ac:dyDescent="0.25">
      <c r="A21090" t="s">
        <v>222</v>
      </c>
      <c r="B21090" t="s">
        <v>223</v>
      </c>
      <c r="C21090">
        <v>36.811135999999998</v>
      </c>
      <c r="D21090">
        <v>-76.731690999999998</v>
      </c>
      <c r="E21090">
        <v>24.4</v>
      </c>
      <c r="F21090" s="1">
        <v>44120</v>
      </c>
      <c r="I21090">
        <v>0.06</v>
      </c>
      <c r="L21090" t="str">
        <f>INDEX(Map!$B$2:$C$152,MATCH('2370299'!B21090,Map!$A$2:$A$152,0),1)</f>
        <v>51093</v>
      </c>
      <c r="M21090" t="str">
        <f>INDEX(Map!$B$2:$C$152,MATCH('2370299'!B21090,Map!$A$2:$A$152,0),2)</f>
        <v>Isle of Wight County</v>
      </c>
    </row>
    <row r="21091" spans="1:13" x14ac:dyDescent="0.25">
      <c r="A21091" t="s">
        <v>222</v>
      </c>
      <c r="B21091" t="s">
        <v>223</v>
      </c>
      <c r="C21091">
        <v>36.811135999999998</v>
      </c>
      <c r="D21091">
        <v>-76.731690999999998</v>
      </c>
      <c r="E21091">
        <v>24.4</v>
      </c>
      <c r="F21091" s="1">
        <v>44121</v>
      </c>
      <c r="I21091">
        <v>0.47</v>
      </c>
      <c r="L21091" t="str">
        <f>INDEX(Map!$B$2:$C$152,MATCH('2370299'!B21091,Map!$A$2:$A$152,0),1)</f>
        <v>51093</v>
      </c>
      <c r="M21091" t="str">
        <f>INDEX(Map!$B$2:$C$152,MATCH('2370299'!B21091,Map!$A$2:$A$152,0),2)</f>
        <v>Isle of Wight County</v>
      </c>
    </row>
    <row r="21092" spans="1:13" x14ac:dyDescent="0.25">
      <c r="A21092" t="s">
        <v>222</v>
      </c>
      <c r="B21092" t="s">
        <v>223</v>
      </c>
      <c r="C21092">
        <v>36.811135999999998</v>
      </c>
      <c r="D21092">
        <v>-76.731690999999998</v>
      </c>
      <c r="E21092">
        <v>24.4</v>
      </c>
      <c r="F21092" s="1">
        <v>44123</v>
      </c>
      <c r="I21092">
        <v>0</v>
      </c>
      <c r="L21092" t="str">
        <f>INDEX(Map!$B$2:$C$152,MATCH('2370299'!B21092,Map!$A$2:$A$152,0),1)</f>
        <v>51093</v>
      </c>
      <c r="M21092" t="str">
        <f>INDEX(Map!$B$2:$C$152,MATCH('2370299'!B21092,Map!$A$2:$A$152,0),2)</f>
        <v>Isle of Wight County</v>
      </c>
    </row>
    <row r="21093" spans="1:13" x14ac:dyDescent="0.25">
      <c r="A21093" t="s">
        <v>222</v>
      </c>
      <c r="B21093" t="s">
        <v>223</v>
      </c>
      <c r="C21093">
        <v>36.811135999999998</v>
      </c>
      <c r="D21093">
        <v>-76.731690999999998</v>
      </c>
      <c r="E21093">
        <v>24.4</v>
      </c>
      <c r="F21093" s="1">
        <v>44124</v>
      </c>
      <c r="I21093">
        <v>0.04</v>
      </c>
      <c r="L21093" t="str">
        <f>INDEX(Map!$B$2:$C$152,MATCH('2370299'!B21093,Map!$A$2:$A$152,0),1)</f>
        <v>51093</v>
      </c>
      <c r="M21093" t="str">
        <f>INDEX(Map!$B$2:$C$152,MATCH('2370299'!B21093,Map!$A$2:$A$152,0),2)</f>
        <v>Isle of Wight County</v>
      </c>
    </row>
    <row r="21094" spans="1:13" x14ac:dyDescent="0.25">
      <c r="A21094" t="s">
        <v>222</v>
      </c>
      <c r="B21094" t="s">
        <v>223</v>
      </c>
      <c r="C21094">
        <v>36.811135999999998</v>
      </c>
      <c r="D21094">
        <v>-76.731690999999998</v>
      </c>
      <c r="E21094">
        <v>24.4</v>
      </c>
      <c r="F21094" s="1">
        <v>44126</v>
      </c>
      <c r="I21094">
        <v>0</v>
      </c>
      <c r="L21094" t="str">
        <f>INDEX(Map!$B$2:$C$152,MATCH('2370299'!B21094,Map!$A$2:$A$152,0),1)</f>
        <v>51093</v>
      </c>
      <c r="M21094" t="str">
        <f>INDEX(Map!$B$2:$C$152,MATCH('2370299'!B21094,Map!$A$2:$A$152,0),2)</f>
        <v>Isle of Wight County</v>
      </c>
    </row>
    <row r="21095" spans="1:13" x14ac:dyDescent="0.25">
      <c r="A21095" t="s">
        <v>222</v>
      </c>
      <c r="B21095" t="s">
        <v>223</v>
      </c>
      <c r="C21095">
        <v>36.811135999999998</v>
      </c>
      <c r="D21095">
        <v>-76.731690999999998</v>
      </c>
      <c r="E21095">
        <v>24.4</v>
      </c>
      <c r="F21095" s="1">
        <v>44127</v>
      </c>
      <c r="I21095">
        <v>0</v>
      </c>
      <c r="L21095" t="str">
        <f>INDEX(Map!$B$2:$C$152,MATCH('2370299'!B21095,Map!$A$2:$A$152,0),1)</f>
        <v>51093</v>
      </c>
      <c r="M21095" t="str">
        <f>INDEX(Map!$B$2:$C$152,MATCH('2370299'!B21095,Map!$A$2:$A$152,0),2)</f>
        <v>Isle of Wight County</v>
      </c>
    </row>
    <row r="21096" spans="1:13" x14ac:dyDescent="0.25">
      <c r="A21096" t="s">
        <v>222</v>
      </c>
      <c r="B21096" t="s">
        <v>223</v>
      </c>
      <c r="C21096">
        <v>36.811135999999998</v>
      </c>
      <c r="D21096">
        <v>-76.731690999999998</v>
      </c>
      <c r="E21096">
        <v>24.4</v>
      </c>
      <c r="F21096" s="1">
        <v>44128</v>
      </c>
      <c r="I21096">
        <v>0</v>
      </c>
      <c r="L21096" t="str">
        <f>INDEX(Map!$B$2:$C$152,MATCH('2370299'!B21096,Map!$A$2:$A$152,0),1)</f>
        <v>51093</v>
      </c>
      <c r="M21096" t="str">
        <f>INDEX(Map!$B$2:$C$152,MATCH('2370299'!B21096,Map!$A$2:$A$152,0),2)</f>
        <v>Isle of Wight County</v>
      </c>
    </row>
    <row r="21097" spans="1:13" x14ac:dyDescent="0.25">
      <c r="A21097" t="s">
        <v>222</v>
      </c>
      <c r="B21097" t="s">
        <v>223</v>
      </c>
      <c r="C21097">
        <v>36.811135999999998</v>
      </c>
      <c r="D21097">
        <v>-76.731690999999998</v>
      </c>
      <c r="E21097">
        <v>24.4</v>
      </c>
      <c r="F21097" s="1">
        <v>44136</v>
      </c>
      <c r="G21097">
        <v>8</v>
      </c>
      <c r="H21097">
        <v>0.67</v>
      </c>
      <c r="L21097" t="str">
        <f>INDEX(Map!$B$2:$C$152,MATCH('2370299'!B21097,Map!$A$2:$A$152,0),1)</f>
        <v>51093</v>
      </c>
      <c r="M21097" t="str">
        <f>INDEX(Map!$B$2:$C$152,MATCH('2370299'!B21097,Map!$A$2:$A$152,0),2)</f>
        <v>Isle of Wight County</v>
      </c>
    </row>
    <row r="21098" spans="1:13" x14ac:dyDescent="0.25">
      <c r="A21098" t="s">
        <v>222</v>
      </c>
      <c r="B21098" t="s">
        <v>223</v>
      </c>
      <c r="C21098">
        <v>36.811135999999998</v>
      </c>
      <c r="D21098">
        <v>-76.731690999999998</v>
      </c>
      <c r="E21098">
        <v>24.4</v>
      </c>
      <c r="F21098" s="1">
        <v>44137</v>
      </c>
      <c r="I21098">
        <v>0.53</v>
      </c>
      <c r="L21098" t="str">
        <f>INDEX(Map!$B$2:$C$152,MATCH('2370299'!B21098,Map!$A$2:$A$152,0),1)</f>
        <v>51093</v>
      </c>
      <c r="M21098" t="str">
        <f>INDEX(Map!$B$2:$C$152,MATCH('2370299'!B21098,Map!$A$2:$A$152,0),2)</f>
        <v>Isle of Wight County</v>
      </c>
    </row>
    <row r="21099" spans="1:13" x14ac:dyDescent="0.25">
      <c r="A21099" t="s">
        <v>222</v>
      </c>
      <c r="B21099" t="s">
        <v>223</v>
      </c>
      <c r="C21099">
        <v>36.811135999999998</v>
      </c>
      <c r="D21099">
        <v>-76.731690999999998</v>
      </c>
      <c r="E21099">
        <v>24.4</v>
      </c>
      <c r="F21099" s="1">
        <v>44138</v>
      </c>
      <c r="I21099">
        <v>0.02</v>
      </c>
      <c r="L21099" t="str">
        <f>INDEX(Map!$B$2:$C$152,MATCH('2370299'!B21099,Map!$A$2:$A$152,0),1)</f>
        <v>51093</v>
      </c>
      <c r="M21099" t="str">
        <f>INDEX(Map!$B$2:$C$152,MATCH('2370299'!B21099,Map!$A$2:$A$152,0),2)</f>
        <v>Isle of Wight County</v>
      </c>
    </row>
    <row r="21100" spans="1:13" x14ac:dyDescent="0.25">
      <c r="A21100" t="s">
        <v>222</v>
      </c>
      <c r="B21100" t="s">
        <v>223</v>
      </c>
      <c r="C21100">
        <v>36.811135999999998</v>
      </c>
      <c r="D21100">
        <v>-76.731690999999998</v>
      </c>
      <c r="E21100">
        <v>24.4</v>
      </c>
      <c r="F21100" s="1">
        <v>44139</v>
      </c>
      <c r="I21100">
        <v>0</v>
      </c>
      <c r="L21100" t="str">
        <f>INDEX(Map!$B$2:$C$152,MATCH('2370299'!B21100,Map!$A$2:$A$152,0),1)</f>
        <v>51093</v>
      </c>
      <c r="M21100" t="str">
        <f>INDEX(Map!$B$2:$C$152,MATCH('2370299'!B21100,Map!$A$2:$A$152,0),2)</f>
        <v>Isle of Wight County</v>
      </c>
    </row>
    <row r="21101" spans="1:13" x14ac:dyDescent="0.25">
      <c r="A21101" t="s">
        <v>222</v>
      </c>
      <c r="B21101" t="s">
        <v>223</v>
      </c>
      <c r="C21101">
        <v>36.811135999999998</v>
      </c>
      <c r="D21101">
        <v>-76.731690999999998</v>
      </c>
      <c r="E21101">
        <v>24.4</v>
      </c>
      <c r="F21101" s="1">
        <v>44140</v>
      </c>
      <c r="I21101">
        <v>0</v>
      </c>
      <c r="L21101" t="str">
        <f>INDEX(Map!$B$2:$C$152,MATCH('2370299'!B21101,Map!$A$2:$A$152,0),1)</f>
        <v>51093</v>
      </c>
      <c r="M21101" t="str">
        <f>INDEX(Map!$B$2:$C$152,MATCH('2370299'!B21101,Map!$A$2:$A$152,0),2)</f>
        <v>Isle of Wight County</v>
      </c>
    </row>
    <row r="21102" spans="1:13" x14ac:dyDescent="0.25">
      <c r="A21102" t="s">
        <v>222</v>
      </c>
      <c r="B21102" t="s">
        <v>223</v>
      </c>
      <c r="C21102">
        <v>36.811135999999998</v>
      </c>
      <c r="D21102">
        <v>-76.731690999999998</v>
      </c>
      <c r="E21102">
        <v>24.4</v>
      </c>
      <c r="F21102" s="1">
        <v>44141</v>
      </c>
      <c r="I21102">
        <v>0.01</v>
      </c>
      <c r="L21102" t="str">
        <f>INDEX(Map!$B$2:$C$152,MATCH('2370299'!B21102,Map!$A$2:$A$152,0),1)</f>
        <v>51093</v>
      </c>
      <c r="M21102" t="str">
        <f>INDEX(Map!$B$2:$C$152,MATCH('2370299'!B21102,Map!$A$2:$A$152,0),2)</f>
        <v>Isle of Wight County</v>
      </c>
    </row>
    <row r="21103" spans="1:13" x14ac:dyDescent="0.25">
      <c r="A21103" t="s">
        <v>224</v>
      </c>
      <c r="B21103" t="s">
        <v>225</v>
      </c>
      <c r="C21103">
        <v>36.989753</v>
      </c>
      <c r="D21103">
        <v>-76.608688999999998</v>
      </c>
      <c r="E21103">
        <v>8.5</v>
      </c>
      <c r="F21103" s="1">
        <v>43907</v>
      </c>
      <c r="I21103">
        <v>0</v>
      </c>
      <c r="J21103">
        <v>0</v>
      </c>
      <c r="L21103" t="str">
        <f>INDEX(Map!$B$2:$C$152,MATCH('2370299'!B21103,Map!$A$2:$A$152,0),1)</f>
        <v>51093</v>
      </c>
      <c r="M21103" t="str">
        <f>INDEX(Map!$B$2:$C$152,MATCH('2370299'!B21103,Map!$A$2:$A$152,0),2)</f>
        <v>Isle of Wight County</v>
      </c>
    </row>
    <row r="21104" spans="1:13" x14ac:dyDescent="0.25">
      <c r="A21104" t="s">
        <v>224</v>
      </c>
      <c r="B21104" t="s">
        <v>225</v>
      </c>
      <c r="C21104">
        <v>36.989753</v>
      </c>
      <c r="D21104">
        <v>-76.608688999999998</v>
      </c>
      <c r="E21104">
        <v>8.5</v>
      </c>
      <c r="F21104" s="1">
        <v>43908</v>
      </c>
      <c r="I21104">
        <v>0</v>
      </c>
      <c r="J21104">
        <v>0</v>
      </c>
      <c r="L21104" t="str">
        <f>INDEX(Map!$B$2:$C$152,MATCH('2370299'!B21104,Map!$A$2:$A$152,0),1)</f>
        <v>51093</v>
      </c>
      <c r="M21104" t="str">
        <f>INDEX(Map!$B$2:$C$152,MATCH('2370299'!B21104,Map!$A$2:$A$152,0),2)</f>
        <v>Isle of Wight County</v>
      </c>
    </row>
    <row r="21105" spans="1:13" x14ac:dyDescent="0.25">
      <c r="A21105" t="s">
        <v>224</v>
      </c>
      <c r="B21105" t="s">
        <v>225</v>
      </c>
      <c r="C21105">
        <v>36.989753</v>
      </c>
      <c r="D21105">
        <v>-76.608688999999998</v>
      </c>
      <c r="E21105">
        <v>8.5</v>
      </c>
      <c r="F21105" s="1">
        <v>43909</v>
      </c>
      <c r="I21105">
        <v>0.19</v>
      </c>
      <c r="L21105" t="str">
        <f>INDEX(Map!$B$2:$C$152,MATCH('2370299'!B21105,Map!$A$2:$A$152,0),1)</f>
        <v>51093</v>
      </c>
      <c r="M21105" t="str">
        <f>INDEX(Map!$B$2:$C$152,MATCH('2370299'!B21105,Map!$A$2:$A$152,0),2)</f>
        <v>Isle of Wight County</v>
      </c>
    </row>
    <row r="21106" spans="1:13" x14ac:dyDescent="0.25">
      <c r="A21106" t="s">
        <v>224</v>
      </c>
      <c r="B21106" t="s">
        <v>225</v>
      </c>
      <c r="C21106">
        <v>36.989753</v>
      </c>
      <c r="D21106">
        <v>-76.608688999999998</v>
      </c>
      <c r="E21106">
        <v>8.5</v>
      </c>
      <c r="F21106" s="1">
        <v>43910</v>
      </c>
      <c r="I21106">
        <v>0</v>
      </c>
      <c r="L21106" t="str">
        <f>INDEX(Map!$B$2:$C$152,MATCH('2370299'!B21106,Map!$A$2:$A$152,0),1)</f>
        <v>51093</v>
      </c>
      <c r="M21106" t="str">
        <f>INDEX(Map!$B$2:$C$152,MATCH('2370299'!B21106,Map!$A$2:$A$152,0),2)</f>
        <v>Isle of Wight County</v>
      </c>
    </row>
    <row r="21107" spans="1:13" x14ac:dyDescent="0.25">
      <c r="A21107" t="s">
        <v>224</v>
      </c>
      <c r="B21107" t="s">
        <v>225</v>
      </c>
      <c r="C21107">
        <v>36.989753</v>
      </c>
      <c r="D21107">
        <v>-76.608688999999998</v>
      </c>
      <c r="E21107">
        <v>8.5</v>
      </c>
      <c r="F21107" s="1">
        <v>43911</v>
      </c>
      <c r="I21107">
        <v>0.1</v>
      </c>
      <c r="L21107" t="str">
        <f>INDEX(Map!$B$2:$C$152,MATCH('2370299'!B21107,Map!$A$2:$A$152,0),1)</f>
        <v>51093</v>
      </c>
      <c r="M21107" t="str">
        <f>INDEX(Map!$B$2:$C$152,MATCH('2370299'!B21107,Map!$A$2:$A$152,0),2)</f>
        <v>Isle of Wight County</v>
      </c>
    </row>
    <row r="21108" spans="1:13" x14ac:dyDescent="0.25">
      <c r="A21108" t="s">
        <v>224</v>
      </c>
      <c r="B21108" t="s">
        <v>225</v>
      </c>
      <c r="C21108">
        <v>36.989753</v>
      </c>
      <c r="D21108">
        <v>-76.608688999999998</v>
      </c>
      <c r="E21108">
        <v>8.5</v>
      </c>
      <c r="F21108" s="1">
        <v>43912</v>
      </c>
      <c r="I21108">
        <v>0.09</v>
      </c>
      <c r="L21108" t="str">
        <f>INDEX(Map!$B$2:$C$152,MATCH('2370299'!B21108,Map!$A$2:$A$152,0),1)</f>
        <v>51093</v>
      </c>
      <c r="M21108" t="str">
        <f>INDEX(Map!$B$2:$C$152,MATCH('2370299'!B21108,Map!$A$2:$A$152,0),2)</f>
        <v>Isle of Wight County</v>
      </c>
    </row>
    <row r="21109" spans="1:13" x14ac:dyDescent="0.25">
      <c r="A21109" t="s">
        <v>224</v>
      </c>
      <c r="B21109" t="s">
        <v>225</v>
      </c>
      <c r="C21109">
        <v>36.989753</v>
      </c>
      <c r="D21109">
        <v>-76.608688999999998</v>
      </c>
      <c r="E21109">
        <v>8.5</v>
      </c>
      <c r="F21109" s="1">
        <v>43913</v>
      </c>
      <c r="I21109">
        <v>0.46</v>
      </c>
      <c r="L21109" t="str">
        <f>INDEX(Map!$B$2:$C$152,MATCH('2370299'!B21109,Map!$A$2:$A$152,0),1)</f>
        <v>51093</v>
      </c>
      <c r="M21109" t="str">
        <f>INDEX(Map!$B$2:$C$152,MATCH('2370299'!B21109,Map!$A$2:$A$152,0),2)</f>
        <v>Isle of Wight County</v>
      </c>
    </row>
    <row r="21110" spans="1:13" x14ac:dyDescent="0.25">
      <c r="A21110" t="s">
        <v>224</v>
      </c>
      <c r="B21110" t="s">
        <v>225</v>
      </c>
      <c r="C21110">
        <v>36.989753</v>
      </c>
      <c r="D21110">
        <v>-76.608688999999998</v>
      </c>
      <c r="E21110">
        <v>8.5</v>
      </c>
      <c r="F21110" s="1">
        <v>43914</v>
      </c>
      <c r="I21110">
        <v>0.17</v>
      </c>
      <c r="L21110" t="str">
        <f>INDEX(Map!$B$2:$C$152,MATCH('2370299'!B21110,Map!$A$2:$A$152,0),1)</f>
        <v>51093</v>
      </c>
      <c r="M21110" t="str">
        <f>INDEX(Map!$B$2:$C$152,MATCH('2370299'!B21110,Map!$A$2:$A$152,0),2)</f>
        <v>Isle of Wight County</v>
      </c>
    </row>
    <row r="21111" spans="1:13" x14ac:dyDescent="0.25">
      <c r="A21111" t="s">
        <v>224</v>
      </c>
      <c r="B21111" t="s">
        <v>225</v>
      </c>
      <c r="C21111">
        <v>36.989753</v>
      </c>
      <c r="D21111">
        <v>-76.608688999999998</v>
      </c>
      <c r="E21111">
        <v>8.5</v>
      </c>
      <c r="F21111" s="1">
        <v>43915</v>
      </c>
      <c r="I21111">
        <v>0.98</v>
      </c>
      <c r="L21111" t="str">
        <f>INDEX(Map!$B$2:$C$152,MATCH('2370299'!B21111,Map!$A$2:$A$152,0),1)</f>
        <v>51093</v>
      </c>
      <c r="M21111" t="str">
        <f>INDEX(Map!$B$2:$C$152,MATCH('2370299'!B21111,Map!$A$2:$A$152,0),2)</f>
        <v>Isle of Wight County</v>
      </c>
    </row>
    <row r="21112" spans="1:13" x14ac:dyDescent="0.25">
      <c r="A21112" t="s">
        <v>224</v>
      </c>
      <c r="B21112" t="s">
        <v>225</v>
      </c>
      <c r="C21112">
        <v>36.989753</v>
      </c>
      <c r="D21112">
        <v>-76.608688999999998</v>
      </c>
      <c r="E21112">
        <v>8.5</v>
      </c>
      <c r="F21112" s="1">
        <v>43916</v>
      </c>
      <c r="I21112">
        <v>0.4</v>
      </c>
      <c r="L21112" t="str">
        <f>INDEX(Map!$B$2:$C$152,MATCH('2370299'!B21112,Map!$A$2:$A$152,0),1)</f>
        <v>51093</v>
      </c>
      <c r="M21112" t="str">
        <f>INDEX(Map!$B$2:$C$152,MATCH('2370299'!B21112,Map!$A$2:$A$152,0),2)</f>
        <v>Isle of Wight County</v>
      </c>
    </row>
    <row r="21113" spans="1:13" x14ac:dyDescent="0.25">
      <c r="A21113" t="s">
        <v>224</v>
      </c>
      <c r="B21113" t="s">
        <v>225</v>
      </c>
      <c r="C21113">
        <v>36.989753</v>
      </c>
      <c r="D21113">
        <v>-76.608688999999998</v>
      </c>
      <c r="E21113">
        <v>8.5</v>
      </c>
      <c r="F21113" s="1">
        <v>43917</v>
      </c>
      <c r="I21113">
        <v>0.02</v>
      </c>
      <c r="L21113" t="str">
        <f>INDEX(Map!$B$2:$C$152,MATCH('2370299'!B21113,Map!$A$2:$A$152,0),1)</f>
        <v>51093</v>
      </c>
      <c r="M21113" t="str">
        <f>INDEX(Map!$B$2:$C$152,MATCH('2370299'!B21113,Map!$A$2:$A$152,0),2)</f>
        <v>Isle of Wight County</v>
      </c>
    </row>
    <row r="21114" spans="1:13" x14ac:dyDescent="0.25">
      <c r="A21114" t="s">
        <v>224</v>
      </c>
      <c r="B21114" t="s">
        <v>225</v>
      </c>
      <c r="C21114">
        <v>36.989753</v>
      </c>
      <c r="D21114">
        <v>-76.608688999999998</v>
      </c>
      <c r="E21114">
        <v>8.5</v>
      </c>
      <c r="F21114" s="1">
        <v>43918</v>
      </c>
      <c r="I21114">
        <v>0.21</v>
      </c>
      <c r="L21114" t="str">
        <f>INDEX(Map!$B$2:$C$152,MATCH('2370299'!B21114,Map!$A$2:$A$152,0),1)</f>
        <v>51093</v>
      </c>
      <c r="M21114" t="str">
        <f>INDEX(Map!$B$2:$C$152,MATCH('2370299'!B21114,Map!$A$2:$A$152,0),2)</f>
        <v>Isle of Wight County</v>
      </c>
    </row>
    <row r="21115" spans="1:13" x14ac:dyDescent="0.25">
      <c r="A21115" t="s">
        <v>224</v>
      </c>
      <c r="B21115" t="s">
        <v>225</v>
      </c>
      <c r="C21115">
        <v>36.989753</v>
      </c>
      <c r="D21115">
        <v>-76.608688999999998</v>
      </c>
      <c r="E21115">
        <v>8.5</v>
      </c>
      <c r="F21115" s="1">
        <v>43919</v>
      </c>
      <c r="I21115">
        <v>0.01</v>
      </c>
      <c r="L21115" t="str">
        <f>INDEX(Map!$B$2:$C$152,MATCH('2370299'!B21115,Map!$A$2:$A$152,0),1)</f>
        <v>51093</v>
      </c>
      <c r="M21115" t="str">
        <f>INDEX(Map!$B$2:$C$152,MATCH('2370299'!B21115,Map!$A$2:$A$152,0),2)</f>
        <v>Isle of Wight County</v>
      </c>
    </row>
    <row r="21116" spans="1:13" x14ac:dyDescent="0.25">
      <c r="A21116" t="s">
        <v>224</v>
      </c>
      <c r="B21116" t="s">
        <v>225</v>
      </c>
      <c r="C21116">
        <v>36.989753</v>
      </c>
      <c r="D21116">
        <v>-76.608688999999998</v>
      </c>
      <c r="E21116">
        <v>8.5</v>
      </c>
      <c r="F21116" s="1">
        <v>43920</v>
      </c>
      <c r="I21116">
        <v>0</v>
      </c>
      <c r="J21116">
        <v>0</v>
      </c>
      <c r="L21116" t="str">
        <f>INDEX(Map!$B$2:$C$152,MATCH('2370299'!B21116,Map!$A$2:$A$152,0),1)</f>
        <v>51093</v>
      </c>
      <c r="M21116" t="str">
        <f>INDEX(Map!$B$2:$C$152,MATCH('2370299'!B21116,Map!$A$2:$A$152,0),2)</f>
        <v>Isle of Wight County</v>
      </c>
    </row>
    <row r="21117" spans="1:13" x14ac:dyDescent="0.25">
      <c r="A21117" t="s">
        <v>224</v>
      </c>
      <c r="B21117" t="s">
        <v>225</v>
      </c>
      <c r="C21117">
        <v>36.989753</v>
      </c>
      <c r="D21117">
        <v>-76.608688999999998</v>
      </c>
      <c r="E21117">
        <v>8.5</v>
      </c>
      <c r="F21117" s="1">
        <v>43921</v>
      </c>
      <c r="I21117">
        <v>0</v>
      </c>
      <c r="J21117">
        <v>0</v>
      </c>
      <c r="L21117" t="str">
        <f>INDEX(Map!$B$2:$C$152,MATCH('2370299'!B21117,Map!$A$2:$A$152,0),1)</f>
        <v>51093</v>
      </c>
      <c r="M21117" t="str">
        <f>INDEX(Map!$B$2:$C$152,MATCH('2370299'!B21117,Map!$A$2:$A$152,0),2)</f>
        <v>Isle of Wight County</v>
      </c>
    </row>
    <row r="21118" spans="1:13" x14ac:dyDescent="0.25">
      <c r="A21118" t="s">
        <v>224</v>
      </c>
      <c r="B21118" t="s">
        <v>225</v>
      </c>
      <c r="C21118">
        <v>36.989753</v>
      </c>
      <c r="D21118">
        <v>-76.608688999999998</v>
      </c>
      <c r="E21118">
        <v>8.5</v>
      </c>
      <c r="F21118" s="1">
        <v>43922</v>
      </c>
      <c r="I21118">
        <v>0.99</v>
      </c>
      <c r="L21118" t="str">
        <f>INDEX(Map!$B$2:$C$152,MATCH('2370299'!B21118,Map!$A$2:$A$152,0),1)</f>
        <v>51093</v>
      </c>
      <c r="M21118" t="str">
        <f>INDEX(Map!$B$2:$C$152,MATCH('2370299'!B21118,Map!$A$2:$A$152,0),2)</f>
        <v>Isle of Wight County</v>
      </c>
    </row>
    <row r="21119" spans="1:13" x14ac:dyDescent="0.25">
      <c r="A21119" t="s">
        <v>224</v>
      </c>
      <c r="B21119" t="s">
        <v>225</v>
      </c>
      <c r="C21119">
        <v>36.989753</v>
      </c>
      <c r="D21119">
        <v>-76.608688999999998</v>
      </c>
      <c r="E21119">
        <v>8.5</v>
      </c>
      <c r="F21119" s="1">
        <v>43923</v>
      </c>
      <c r="I21119">
        <v>0.02</v>
      </c>
      <c r="L21119" t="str">
        <f>INDEX(Map!$B$2:$C$152,MATCH('2370299'!B21119,Map!$A$2:$A$152,0),1)</f>
        <v>51093</v>
      </c>
      <c r="M21119" t="str">
        <f>INDEX(Map!$B$2:$C$152,MATCH('2370299'!B21119,Map!$A$2:$A$152,0),2)</f>
        <v>Isle of Wight County</v>
      </c>
    </row>
    <row r="21120" spans="1:13" x14ac:dyDescent="0.25">
      <c r="A21120" t="s">
        <v>224</v>
      </c>
      <c r="B21120" t="s">
        <v>225</v>
      </c>
      <c r="C21120">
        <v>36.989753</v>
      </c>
      <c r="D21120">
        <v>-76.608688999999998</v>
      </c>
      <c r="E21120">
        <v>8.5</v>
      </c>
      <c r="F21120" s="1">
        <v>43924</v>
      </c>
      <c r="I21120">
        <v>0</v>
      </c>
      <c r="J21120">
        <v>0</v>
      </c>
      <c r="L21120" t="str">
        <f>INDEX(Map!$B$2:$C$152,MATCH('2370299'!B21120,Map!$A$2:$A$152,0),1)</f>
        <v>51093</v>
      </c>
      <c r="M21120" t="str">
        <f>INDEX(Map!$B$2:$C$152,MATCH('2370299'!B21120,Map!$A$2:$A$152,0),2)</f>
        <v>Isle of Wight County</v>
      </c>
    </row>
    <row r="21121" spans="1:13" x14ac:dyDescent="0.25">
      <c r="A21121" t="s">
        <v>224</v>
      </c>
      <c r="B21121" t="s">
        <v>225</v>
      </c>
      <c r="C21121">
        <v>36.989753</v>
      </c>
      <c r="D21121">
        <v>-76.608688999999998</v>
      </c>
      <c r="E21121">
        <v>8.5</v>
      </c>
      <c r="F21121" s="1">
        <v>43925</v>
      </c>
      <c r="I21121">
        <v>0</v>
      </c>
      <c r="J21121">
        <v>0</v>
      </c>
      <c r="L21121" t="str">
        <f>INDEX(Map!$B$2:$C$152,MATCH('2370299'!B21121,Map!$A$2:$A$152,0),1)</f>
        <v>51093</v>
      </c>
      <c r="M21121" t="str">
        <f>INDEX(Map!$B$2:$C$152,MATCH('2370299'!B21121,Map!$A$2:$A$152,0),2)</f>
        <v>Isle of Wight County</v>
      </c>
    </row>
    <row r="21122" spans="1:13" x14ac:dyDescent="0.25">
      <c r="A21122" t="s">
        <v>224</v>
      </c>
      <c r="B21122" t="s">
        <v>225</v>
      </c>
      <c r="C21122">
        <v>36.989753</v>
      </c>
      <c r="D21122">
        <v>-76.608688999999998</v>
      </c>
      <c r="E21122">
        <v>8.5</v>
      </c>
      <c r="F21122" s="1">
        <v>43926</v>
      </c>
      <c r="I21122">
        <v>0</v>
      </c>
      <c r="J21122">
        <v>0</v>
      </c>
      <c r="L21122" t="str">
        <f>INDEX(Map!$B$2:$C$152,MATCH('2370299'!B21122,Map!$A$2:$A$152,0),1)</f>
        <v>51093</v>
      </c>
      <c r="M21122" t="str">
        <f>INDEX(Map!$B$2:$C$152,MATCH('2370299'!B21122,Map!$A$2:$A$152,0),2)</f>
        <v>Isle of Wight County</v>
      </c>
    </row>
    <row r="21123" spans="1:13" x14ac:dyDescent="0.25">
      <c r="A21123" t="s">
        <v>224</v>
      </c>
      <c r="B21123" t="s">
        <v>225</v>
      </c>
      <c r="C21123">
        <v>36.989753</v>
      </c>
      <c r="D21123">
        <v>-76.608688999999998</v>
      </c>
      <c r="E21123">
        <v>8.5</v>
      </c>
      <c r="F21123" s="1">
        <v>43927</v>
      </c>
      <c r="I21123">
        <v>0.02</v>
      </c>
      <c r="L21123" t="str">
        <f>INDEX(Map!$B$2:$C$152,MATCH('2370299'!B21123,Map!$A$2:$A$152,0),1)</f>
        <v>51093</v>
      </c>
      <c r="M21123" t="str">
        <f>INDEX(Map!$B$2:$C$152,MATCH('2370299'!B21123,Map!$A$2:$A$152,0),2)</f>
        <v>Isle of Wight County</v>
      </c>
    </row>
    <row r="21124" spans="1:13" x14ac:dyDescent="0.25">
      <c r="A21124" t="s">
        <v>224</v>
      </c>
      <c r="B21124" t="s">
        <v>225</v>
      </c>
      <c r="C21124">
        <v>36.989753</v>
      </c>
      <c r="D21124">
        <v>-76.608688999999998</v>
      </c>
      <c r="E21124">
        <v>8.5</v>
      </c>
      <c r="F21124" s="1">
        <v>43928</v>
      </c>
      <c r="I21124">
        <v>0</v>
      </c>
      <c r="J21124">
        <v>0</v>
      </c>
      <c r="L21124" t="str">
        <f>INDEX(Map!$B$2:$C$152,MATCH('2370299'!B21124,Map!$A$2:$A$152,0),1)</f>
        <v>51093</v>
      </c>
      <c r="M21124" t="str">
        <f>INDEX(Map!$B$2:$C$152,MATCH('2370299'!B21124,Map!$A$2:$A$152,0),2)</f>
        <v>Isle of Wight County</v>
      </c>
    </row>
    <row r="21125" spans="1:13" x14ac:dyDescent="0.25">
      <c r="A21125" t="s">
        <v>224</v>
      </c>
      <c r="B21125" t="s">
        <v>225</v>
      </c>
      <c r="C21125">
        <v>36.989753</v>
      </c>
      <c r="D21125">
        <v>-76.608688999999998</v>
      </c>
      <c r="E21125">
        <v>8.5</v>
      </c>
      <c r="F21125" s="1">
        <v>43929</v>
      </c>
      <c r="I21125">
        <v>0.13</v>
      </c>
      <c r="L21125" t="str">
        <f>INDEX(Map!$B$2:$C$152,MATCH('2370299'!B21125,Map!$A$2:$A$152,0),1)</f>
        <v>51093</v>
      </c>
      <c r="M21125" t="str">
        <f>INDEX(Map!$B$2:$C$152,MATCH('2370299'!B21125,Map!$A$2:$A$152,0),2)</f>
        <v>Isle of Wight County</v>
      </c>
    </row>
    <row r="21126" spans="1:13" x14ac:dyDescent="0.25">
      <c r="A21126" t="s">
        <v>224</v>
      </c>
      <c r="B21126" t="s">
        <v>225</v>
      </c>
      <c r="C21126">
        <v>36.989753</v>
      </c>
      <c r="D21126">
        <v>-76.608688999999998</v>
      </c>
      <c r="E21126">
        <v>8.5</v>
      </c>
      <c r="F21126" s="1">
        <v>43930</v>
      </c>
      <c r="I21126">
        <v>0</v>
      </c>
      <c r="L21126" t="str">
        <f>INDEX(Map!$B$2:$C$152,MATCH('2370299'!B21126,Map!$A$2:$A$152,0),1)</f>
        <v>51093</v>
      </c>
      <c r="M21126" t="str">
        <f>INDEX(Map!$B$2:$C$152,MATCH('2370299'!B21126,Map!$A$2:$A$152,0),2)</f>
        <v>Isle of Wight County</v>
      </c>
    </row>
    <row r="21127" spans="1:13" x14ac:dyDescent="0.25">
      <c r="A21127" t="s">
        <v>224</v>
      </c>
      <c r="B21127" t="s">
        <v>225</v>
      </c>
      <c r="C21127">
        <v>36.989753</v>
      </c>
      <c r="D21127">
        <v>-76.608688999999998</v>
      </c>
      <c r="E21127">
        <v>8.5</v>
      </c>
      <c r="F21127" s="1">
        <v>43931</v>
      </c>
      <c r="I21127">
        <v>0</v>
      </c>
      <c r="J21127">
        <v>0</v>
      </c>
      <c r="L21127" t="str">
        <f>INDEX(Map!$B$2:$C$152,MATCH('2370299'!B21127,Map!$A$2:$A$152,0),1)</f>
        <v>51093</v>
      </c>
      <c r="M21127" t="str">
        <f>INDEX(Map!$B$2:$C$152,MATCH('2370299'!B21127,Map!$A$2:$A$152,0),2)</f>
        <v>Isle of Wight County</v>
      </c>
    </row>
    <row r="21128" spans="1:13" x14ac:dyDescent="0.25">
      <c r="A21128" t="s">
        <v>224</v>
      </c>
      <c r="B21128" t="s">
        <v>225</v>
      </c>
      <c r="C21128">
        <v>36.989753</v>
      </c>
      <c r="D21128">
        <v>-76.608688999999998</v>
      </c>
      <c r="E21128">
        <v>8.5</v>
      </c>
      <c r="F21128" s="1">
        <v>43932</v>
      </c>
      <c r="I21128">
        <v>0</v>
      </c>
      <c r="J21128">
        <v>0</v>
      </c>
      <c r="L21128" t="str">
        <f>INDEX(Map!$B$2:$C$152,MATCH('2370299'!B21128,Map!$A$2:$A$152,0),1)</f>
        <v>51093</v>
      </c>
      <c r="M21128" t="str">
        <f>INDEX(Map!$B$2:$C$152,MATCH('2370299'!B21128,Map!$A$2:$A$152,0),2)</f>
        <v>Isle of Wight County</v>
      </c>
    </row>
    <row r="21129" spans="1:13" x14ac:dyDescent="0.25">
      <c r="A21129" t="s">
        <v>224</v>
      </c>
      <c r="B21129" t="s">
        <v>225</v>
      </c>
      <c r="C21129">
        <v>36.989753</v>
      </c>
      <c r="D21129">
        <v>-76.608688999999998</v>
      </c>
      <c r="E21129">
        <v>8.5</v>
      </c>
      <c r="F21129" s="1">
        <v>43933</v>
      </c>
      <c r="I21129">
        <v>0</v>
      </c>
      <c r="J21129">
        <v>0</v>
      </c>
      <c r="L21129" t="str">
        <f>INDEX(Map!$B$2:$C$152,MATCH('2370299'!B21129,Map!$A$2:$A$152,0),1)</f>
        <v>51093</v>
      </c>
      <c r="M21129" t="str">
        <f>INDEX(Map!$B$2:$C$152,MATCH('2370299'!B21129,Map!$A$2:$A$152,0),2)</f>
        <v>Isle of Wight County</v>
      </c>
    </row>
    <row r="21130" spans="1:13" x14ac:dyDescent="0.25">
      <c r="A21130" t="s">
        <v>224</v>
      </c>
      <c r="B21130" t="s">
        <v>225</v>
      </c>
      <c r="C21130">
        <v>36.989753</v>
      </c>
      <c r="D21130">
        <v>-76.608688999999998</v>
      </c>
      <c r="E21130">
        <v>8.5</v>
      </c>
      <c r="F21130" s="1">
        <v>43934</v>
      </c>
      <c r="I21130">
        <v>0.04</v>
      </c>
      <c r="L21130" t="str">
        <f>INDEX(Map!$B$2:$C$152,MATCH('2370299'!B21130,Map!$A$2:$A$152,0),1)</f>
        <v>51093</v>
      </c>
      <c r="M21130" t="str">
        <f>INDEX(Map!$B$2:$C$152,MATCH('2370299'!B21130,Map!$A$2:$A$152,0),2)</f>
        <v>Isle of Wight County</v>
      </c>
    </row>
    <row r="21131" spans="1:13" x14ac:dyDescent="0.25">
      <c r="A21131" t="s">
        <v>224</v>
      </c>
      <c r="B21131" t="s">
        <v>225</v>
      </c>
      <c r="C21131">
        <v>36.989753</v>
      </c>
      <c r="D21131">
        <v>-76.608688999999998</v>
      </c>
      <c r="E21131">
        <v>8.5</v>
      </c>
      <c r="F21131" s="1">
        <v>43935</v>
      </c>
      <c r="I21131">
        <v>0.44</v>
      </c>
      <c r="L21131" t="str">
        <f>INDEX(Map!$B$2:$C$152,MATCH('2370299'!B21131,Map!$A$2:$A$152,0),1)</f>
        <v>51093</v>
      </c>
      <c r="M21131" t="str">
        <f>INDEX(Map!$B$2:$C$152,MATCH('2370299'!B21131,Map!$A$2:$A$152,0),2)</f>
        <v>Isle of Wight County</v>
      </c>
    </row>
    <row r="21132" spans="1:13" x14ac:dyDescent="0.25">
      <c r="A21132" t="s">
        <v>224</v>
      </c>
      <c r="B21132" t="s">
        <v>225</v>
      </c>
      <c r="C21132">
        <v>36.989753</v>
      </c>
      <c r="D21132">
        <v>-76.608688999999998</v>
      </c>
      <c r="E21132">
        <v>8.5</v>
      </c>
      <c r="F21132" s="1">
        <v>43936</v>
      </c>
      <c r="I21132">
        <v>0.27</v>
      </c>
      <c r="L21132" t="str">
        <f>INDEX(Map!$B$2:$C$152,MATCH('2370299'!B21132,Map!$A$2:$A$152,0),1)</f>
        <v>51093</v>
      </c>
      <c r="M21132" t="str">
        <f>INDEX(Map!$B$2:$C$152,MATCH('2370299'!B21132,Map!$A$2:$A$152,0),2)</f>
        <v>Isle of Wight County</v>
      </c>
    </row>
    <row r="21133" spans="1:13" x14ac:dyDescent="0.25">
      <c r="A21133" t="s">
        <v>224</v>
      </c>
      <c r="B21133" t="s">
        <v>225</v>
      </c>
      <c r="C21133">
        <v>36.989753</v>
      </c>
      <c r="D21133">
        <v>-76.608688999999998</v>
      </c>
      <c r="E21133">
        <v>8.5</v>
      </c>
      <c r="F21133" s="1">
        <v>43937</v>
      </c>
      <c r="I21133">
        <v>0.02</v>
      </c>
      <c r="J21133">
        <v>0</v>
      </c>
      <c r="L21133" t="str">
        <f>INDEX(Map!$B$2:$C$152,MATCH('2370299'!B21133,Map!$A$2:$A$152,0),1)</f>
        <v>51093</v>
      </c>
      <c r="M21133" t="str">
        <f>INDEX(Map!$B$2:$C$152,MATCH('2370299'!B21133,Map!$A$2:$A$152,0),2)</f>
        <v>Isle of Wight County</v>
      </c>
    </row>
    <row r="21134" spans="1:13" x14ac:dyDescent="0.25">
      <c r="A21134" t="s">
        <v>224</v>
      </c>
      <c r="B21134" t="s">
        <v>225</v>
      </c>
      <c r="C21134">
        <v>36.989753</v>
      </c>
      <c r="D21134">
        <v>-76.608688999999998</v>
      </c>
      <c r="E21134">
        <v>8.5</v>
      </c>
      <c r="F21134" s="1">
        <v>43938</v>
      </c>
      <c r="I21134">
        <v>0</v>
      </c>
      <c r="L21134" t="str">
        <f>INDEX(Map!$B$2:$C$152,MATCH('2370299'!B21134,Map!$A$2:$A$152,0),1)</f>
        <v>51093</v>
      </c>
      <c r="M21134" t="str">
        <f>INDEX(Map!$B$2:$C$152,MATCH('2370299'!B21134,Map!$A$2:$A$152,0),2)</f>
        <v>Isle of Wight County</v>
      </c>
    </row>
    <row r="21135" spans="1:13" x14ac:dyDescent="0.25">
      <c r="A21135" t="s">
        <v>224</v>
      </c>
      <c r="B21135" t="s">
        <v>225</v>
      </c>
      <c r="C21135">
        <v>36.989753</v>
      </c>
      <c r="D21135">
        <v>-76.608688999999998</v>
      </c>
      <c r="E21135">
        <v>8.5</v>
      </c>
      <c r="F21135" s="1">
        <v>43939</v>
      </c>
      <c r="I21135">
        <v>0</v>
      </c>
      <c r="J21135">
        <v>0</v>
      </c>
      <c r="L21135" t="str">
        <f>INDEX(Map!$B$2:$C$152,MATCH('2370299'!B21135,Map!$A$2:$A$152,0),1)</f>
        <v>51093</v>
      </c>
      <c r="M21135" t="str">
        <f>INDEX(Map!$B$2:$C$152,MATCH('2370299'!B21135,Map!$A$2:$A$152,0),2)</f>
        <v>Isle of Wight County</v>
      </c>
    </row>
    <row r="21136" spans="1:13" x14ac:dyDescent="0.25">
      <c r="A21136" t="s">
        <v>224</v>
      </c>
      <c r="B21136" t="s">
        <v>225</v>
      </c>
      <c r="C21136">
        <v>36.989753</v>
      </c>
      <c r="D21136">
        <v>-76.608688999999998</v>
      </c>
      <c r="E21136">
        <v>8.5</v>
      </c>
      <c r="F21136" s="1">
        <v>43940</v>
      </c>
      <c r="I21136">
        <v>0.5</v>
      </c>
      <c r="L21136" t="str">
        <f>INDEX(Map!$B$2:$C$152,MATCH('2370299'!B21136,Map!$A$2:$A$152,0),1)</f>
        <v>51093</v>
      </c>
      <c r="M21136" t="str">
        <f>INDEX(Map!$B$2:$C$152,MATCH('2370299'!B21136,Map!$A$2:$A$152,0),2)</f>
        <v>Isle of Wight County</v>
      </c>
    </row>
    <row r="21137" spans="1:13" x14ac:dyDescent="0.25">
      <c r="A21137" t="s">
        <v>224</v>
      </c>
      <c r="B21137" t="s">
        <v>225</v>
      </c>
      <c r="C21137">
        <v>36.989753</v>
      </c>
      <c r="D21137">
        <v>-76.608688999999998</v>
      </c>
      <c r="E21137">
        <v>8.5</v>
      </c>
      <c r="F21137" s="1">
        <v>43941</v>
      </c>
      <c r="I21137">
        <v>7.0000000000000007E-2</v>
      </c>
      <c r="L21137" t="str">
        <f>INDEX(Map!$B$2:$C$152,MATCH('2370299'!B21137,Map!$A$2:$A$152,0),1)</f>
        <v>51093</v>
      </c>
      <c r="M21137" t="str">
        <f>INDEX(Map!$B$2:$C$152,MATCH('2370299'!B21137,Map!$A$2:$A$152,0),2)</f>
        <v>Isle of Wight County</v>
      </c>
    </row>
    <row r="21138" spans="1:13" x14ac:dyDescent="0.25">
      <c r="A21138" t="s">
        <v>224</v>
      </c>
      <c r="B21138" t="s">
        <v>225</v>
      </c>
      <c r="C21138">
        <v>36.989753</v>
      </c>
      <c r="D21138">
        <v>-76.608688999999998</v>
      </c>
      <c r="E21138">
        <v>8.5</v>
      </c>
      <c r="F21138" s="1">
        <v>43942</v>
      </c>
      <c r="I21138">
        <v>0.68</v>
      </c>
      <c r="L21138" t="str">
        <f>INDEX(Map!$B$2:$C$152,MATCH('2370299'!B21138,Map!$A$2:$A$152,0),1)</f>
        <v>51093</v>
      </c>
      <c r="M21138" t="str">
        <f>INDEX(Map!$B$2:$C$152,MATCH('2370299'!B21138,Map!$A$2:$A$152,0),2)</f>
        <v>Isle of Wight County</v>
      </c>
    </row>
    <row r="21139" spans="1:13" x14ac:dyDescent="0.25">
      <c r="A21139" t="s">
        <v>224</v>
      </c>
      <c r="B21139" t="s">
        <v>225</v>
      </c>
      <c r="C21139">
        <v>36.989753</v>
      </c>
      <c r="D21139">
        <v>-76.608688999999998</v>
      </c>
      <c r="E21139">
        <v>8.5</v>
      </c>
      <c r="F21139" s="1">
        <v>43943</v>
      </c>
      <c r="I21139">
        <v>0.2</v>
      </c>
      <c r="L21139" t="str">
        <f>INDEX(Map!$B$2:$C$152,MATCH('2370299'!B21139,Map!$A$2:$A$152,0),1)</f>
        <v>51093</v>
      </c>
      <c r="M21139" t="str">
        <f>INDEX(Map!$B$2:$C$152,MATCH('2370299'!B21139,Map!$A$2:$A$152,0),2)</f>
        <v>Isle of Wight County</v>
      </c>
    </row>
    <row r="21140" spans="1:13" x14ac:dyDescent="0.25">
      <c r="A21140" t="s">
        <v>224</v>
      </c>
      <c r="B21140" t="s">
        <v>225</v>
      </c>
      <c r="C21140">
        <v>36.989753</v>
      </c>
      <c r="D21140">
        <v>-76.608688999999998</v>
      </c>
      <c r="E21140">
        <v>8.5</v>
      </c>
      <c r="F21140" s="1">
        <v>43944</v>
      </c>
      <c r="I21140">
        <v>0</v>
      </c>
      <c r="L21140" t="str">
        <f>INDEX(Map!$B$2:$C$152,MATCH('2370299'!B21140,Map!$A$2:$A$152,0),1)</f>
        <v>51093</v>
      </c>
      <c r="M21140" t="str">
        <f>INDEX(Map!$B$2:$C$152,MATCH('2370299'!B21140,Map!$A$2:$A$152,0),2)</f>
        <v>Isle of Wight County</v>
      </c>
    </row>
    <row r="21141" spans="1:13" x14ac:dyDescent="0.25">
      <c r="A21141" t="s">
        <v>224</v>
      </c>
      <c r="B21141" t="s">
        <v>225</v>
      </c>
      <c r="C21141">
        <v>36.989753</v>
      </c>
      <c r="D21141">
        <v>-76.608688999999998</v>
      </c>
      <c r="E21141">
        <v>8.5</v>
      </c>
      <c r="F21141" s="1">
        <v>43945</v>
      </c>
      <c r="I21141">
        <v>7.0000000000000007E-2</v>
      </c>
      <c r="L21141" t="str">
        <f>INDEX(Map!$B$2:$C$152,MATCH('2370299'!B21141,Map!$A$2:$A$152,0),1)</f>
        <v>51093</v>
      </c>
      <c r="M21141" t="str">
        <f>INDEX(Map!$B$2:$C$152,MATCH('2370299'!B21141,Map!$A$2:$A$152,0),2)</f>
        <v>Isle of Wight County</v>
      </c>
    </row>
    <row r="21142" spans="1:13" x14ac:dyDescent="0.25">
      <c r="A21142" t="s">
        <v>224</v>
      </c>
      <c r="B21142" t="s">
        <v>225</v>
      </c>
      <c r="C21142">
        <v>36.989753</v>
      </c>
      <c r="D21142">
        <v>-76.608688999999998</v>
      </c>
      <c r="E21142">
        <v>8.5</v>
      </c>
      <c r="F21142" s="1">
        <v>43946</v>
      </c>
      <c r="I21142">
        <v>0.3</v>
      </c>
      <c r="L21142" t="str">
        <f>INDEX(Map!$B$2:$C$152,MATCH('2370299'!B21142,Map!$A$2:$A$152,0),1)</f>
        <v>51093</v>
      </c>
      <c r="M21142" t="str">
        <f>INDEX(Map!$B$2:$C$152,MATCH('2370299'!B21142,Map!$A$2:$A$152,0),2)</f>
        <v>Isle of Wight County</v>
      </c>
    </row>
    <row r="21143" spans="1:13" x14ac:dyDescent="0.25">
      <c r="A21143" t="s">
        <v>224</v>
      </c>
      <c r="B21143" t="s">
        <v>225</v>
      </c>
      <c r="C21143">
        <v>36.989753</v>
      </c>
      <c r="D21143">
        <v>-76.608688999999998</v>
      </c>
      <c r="E21143">
        <v>8.5</v>
      </c>
      <c r="F21143" s="1">
        <v>43947</v>
      </c>
      <c r="I21143">
        <v>0.15</v>
      </c>
      <c r="L21143" t="str">
        <f>INDEX(Map!$B$2:$C$152,MATCH('2370299'!B21143,Map!$A$2:$A$152,0),1)</f>
        <v>51093</v>
      </c>
      <c r="M21143" t="str">
        <f>INDEX(Map!$B$2:$C$152,MATCH('2370299'!B21143,Map!$A$2:$A$152,0),2)</f>
        <v>Isle of Wight County</v>
      </c>
    </row>
    <row r="21144" spans="1:13" x14ac:dyDescent="0.25">
      <c r="A21144" t="s">
        <v>224</v>
      </c>
      <c r="B21144" t="s">
        <v>225</v>
      </c>
      <c r="C21144">
        <v>36.989753</v>
      </c>
      <c r="D21144">
        <v>-76.608688999999998</v>
      </c>
      <c r="E21144">
        <v>8.5</v>
      </c>
      <c r="F21144" s="1">
        <v>43948</v>
      </c>
      <c r="I21144">
        <v>0.03</v>
      </c>
      <c r="L21144" t="str">
        <f>INDEX(Map!$B$2:$C$152,MATCH('2370299'!B21144,Map!$A$2:$A$152,0),1)</f>
        <v>51093</v>
      </c>
      <c r="M21144" t="str">
        <f>INDEX(Map!$B$2:$C$152,MATCH('2370299'!B21144,Map!$A$2:$A$152,0),2)</f>
        <v>Isle of Wight County</v>
      </c>
    </row>
    <row r="21145" spans="1:13" x14ac:dyDescent="0.25">
      <c r="A21145" t="s">
        <v>224</v>
      </c>
      <c r="B21145" t="s">
        <v>225</v>
      </c>
      <c r="C21145">
        <v>36.989753</v>
      </c>
      <c r="D21145">
        <v>-76.608688999999998</v>
      </c>
      <c r="E21145">
        <v>8.5</v>
      </c>
      <c r="F21145" s="1">
        <v>43949</v>
      </c>
      <c r="I21145">
        <v>0.03</v>
      </c>
      <c r="L21145" t="str">
        <f>INDEX(Map!$B$2:$C$152,MATCH('2370299'!B21145,Map!$A$2:$A$152,0),1)</f>
        <v>51093</v>
      </c>
      <c r="M21145" t="str">
        <f>INDEX(Map!$B$2:$C$152,MATCH('2370299'!B21145,Map!$A$2:$A$152,0),2)</f>
        <v>Isle of Wight County</v>
      </c>
    </row>
    <row r="21146" spans="1:13" x14ac:dyDescent="0.25">
      <c r="A21146" t="s">
        <v>224</v>
      </c>
      <c r="B21146" t="s">
        <v>225</v>
      </c>
      <c r="C21146">
        <v>36.989753</v>
      </c>
      <c r="D21146">
        <v>-76.608688999999998</v>
      </c>
      <c r="E21146">
        <v>8.5</v>
      </c>
      <c r="F21146" s="1">
        <v>43950</v>
      </c>
      <c r="I21146">
        <v>0</v>
      </c>
      <c r="J21146">
        <v>0</v>
      </c>
      <c r="L21146" t="str">
        <f>INDEX(Map!$B$2:$C$152,MATCH('2370299'!B21146,Map!$A$2:$A$152,0),1)</f>
        <v>51093</v>
      </c>
      <c r="M21146" t="str">
        <f>INDEX(Map!$B$2:$C$152,MATCH('2370299'!B21146,Map!$A$2:$A$152,0),2)</f>
        <v>Isle of Wight County</v>
      </c>
    </row>
    <row r="21147" spans="1:13" x14ac:dyDescent="0.25">
      <c r="A21147" t="s">
        <v>224</v>
      </c>
      <c r="B21147" t="s">
        <v>225</v>
      </c>
      <c r="C21147">
        <v>36.989753</v>
      </c>
      <c r="D21147">
        <v>-76.608688999999998</v>
      </c>
      <c r="E21147">
        <v>8.5</v>
      </c>
      <c r="F21147" s="1">
        <v>43951</v>
      </c>
      <c r="I21147">
        <v>0</v>
      </c>
      <c r="J21147">
        <v>0</v>
      </c>
      <c r="L21147" t="str">
        <f>INDEX(Map!$B$2:$C$152,MATCH('2370299'!B21147,Map!$A$2:$A$152,0),1)</f>
        <v>51093</v>
      </c>
      <c r="M21147" t="str">
        <f>INDEX(Map!$B$2:$C$152,MATCH('2370299'!B21147,Map!$A$2:$A$152,0),2)</f>
        <v>Isle of Wight County</v>
      </c>
    </row>
    <row r="21148" spans="1:13" x14ac:dyDescent="0.25">
      <c r="A21148" t="s">
        <v>224</v>
      </c>
      <c r="B21148" t="s">
        <v>225</v>
      </c>
      <c r="C21148">
        <v>36.989753</v>
      </c>
      <c r="D21148">
        <v>-76.608688999999998</v>
      </c>
      <c r="E21148">
        <v>8.5</v>
      </c>
      <c r="F21148" s="1">
        <v>43952</v>
      </c>
      <c r="I21148">
        <v>1.64</v>
      </c>
      <c r="L21148" t="str">
        <f>INDEX(Map!$B$2:$C$152,MATCH('2370299'!B21148,Map!$A$2:$A$152,0),1)</f>
        <v>51093</v>
      </c>
      <c r="M21148" t="str">
        <f>INDEX(Map!$B$2:$C$152,MATCH('2370299'!B21148,Map!$A$2:$A$152,0),2)</f>
        <v>Isle of Wight County</v>
      </c>
    </row>
    <row r="21149" spans="1:13" x14ac:dyDescent="0.25">
      <c r="A21149" t="s">
        <v>224</v>
      </c>
      <c r="B21149" t="s">
        <v>225</v>
      </c>
      <c r="C21149">
        <v>36.989753</v>
      </c>
      <c r="D21149">
        <v>-76.608688999999998</v>
      </c>
      <c r="E21149">
        <v>8.5</v>
      </c>
      <c r="F21149" s="1">
        <v>43953</v>
      </c>
      <c r="I21149">
        <v>0</v>
      </c>
      <c r="J21149">
        <v>0</v>
      </c>
      <c r="L21149" t="str">
        <f>INDEX(Map!$B$2:$C$152,MATCH('2370299'!B21149,Map!$A$2:$A$152,0),1)</f>
        <v>51093</v>
      </c>
      <c r="M21149" t="str">
        <f>INDEX(Map!$B$2:$C$152,MATCH('2370299'!B21149,Map!$A$2:$A$152,0),2)</f>
        <v>Isle of Wight County</v>
      </c>
    </row>
    <row r="21150" spans="1:13" x14ac:dyDescent="0.25">
      <c r="A21150" t="s">
        <v>224</v>
      </c>
      <c r="B21150" t="s">
        <v>225</v>
      </c>
      <c r="C21150">
        <v>36.989753</v>
      </c>
      <c r="D21150">
        <v>-76.608688999999998</v>
      </c>
      <c r="E21150">
        <v>8.5</v>
      </c>
      <c r="F21150" s="1">
        <v>43954</v>
      </c>
      <c r="I21150">
        <v>0</v>
      </c>
      <c r="J21150">
        <v>0</v>
      </c>
      <c r="L21150" t="str">
        <f>INDEX(Map!$B$2:$C$152,MATCH('2370299'!B21150,Map!$A$2:$A$152,0),1)</f>
        <v>51093</v>
      </c>
      <c r="M21150" t="str">
        <f>INDEX(Map!$B$2:$C$152,MATCH('2370299'!B21150,Map!$A$2:$A$152,0),2)</f>
        <v>Isle of Wight County</v>
      </c>
    </row>
    <row r="21151" spans="1:13" x14ac:dyDescent="0.25">
      <c r="A21151" t="s">
        <v>224</v>
      </c>
      <c r="B21151" t="s">
        <v>225</v>
      </c>
      <c r="C21151">
        <v>36.989753</v>
      </c>
      <c r="D21151">
        <v>-76.608688999999998</v>
      </c>
      <c r="E21151">
        <v>8.5</v>
      </c>
      <c r="F21151" s="1">
        <v>43955</v>
      </c>
      <c r="I21151">
        <v>0</v>
      </c>
      <c r="J21151">
        <v>0</v>
      </c>
      <c r="L21151" t="str">
        <f>INDEX(Map!$B$2:$C$152,MATCH('2370299'!B21151,Map!$A$2:$A$152,0),1)</f>
        <v>51093</v>
      </c>
      <c r="M21151" t="str">
        <f>INDEX(Map!$B$2:$C$152,MATCH('2370299'!B21151,Map!$A$2:$A$152,0),2)</f>
        <v>Isle of Wight County</v>
      </c>
    </row>
    <row r="21152" spans="1:13" x14ac:dyDescent="0.25">
      <c r="A21152" t="s">
        <v>224</v>
      </c>
      <c r="B21152" t="s">
        <v>225</v>
      </c>
      <c r="C21152">
        <v>36.989753</v>
      </c>
      <c r="D21152">
        <v>-76.608688999999998</v>
      </c>
      <c r="E21152">
        <v>8.5</v>
      </c>
      <c r="F21152" s="1">
        <v>43956</v>
      </c>
      <c r="I21152">
        <v>0</v>
      </c>
      <c r="J21152">
        <v>0</v>
      </c>
      <c r="L21152" t="str">
        <f>INDEX(Map!$B$2:$C$152,MATCH('2370299'!B21152,Map!$A$2:$A$152,0),1)</f>
        <v>51093</v>
      </c>
      <c r="M21152" t="str">
        <f>INDEX(Map!$B$2:$C$152,MATCH('2370299'!B21152,Map!$A$2:$A$152,0),2)</f>
        <v>Isle of Wight County</v>
      </c>
    </row>
    <row r="21153" spans="1:13" x14ac:dyDescent="0.25">
      <c r="A21153" t="s">
        <v>224</v>
      </c>
      <c r="B21153" t="s">
        <v>225</v>
      </c>
      <c r="C21153">
        <v>36.989753</v>
      </c>
      <c r="D21153">
        <v>-76.608688999999998</v>
      </c>
      <c r="E21153">
        <v>8.5</v>
      </c>
      <c r="F21153" s="1">
        <v>43957</v>
      </c>
      <c r="I21153">
        <v>0.28000000000000003</v>
      </c>
      <c r="L21153" t="str">
        <f>INDEX(Map!$B$2:$C$152,MATCH('2370299'!B21153,Map!$A$2:$A$152,0),1)</f>
        <v>51093</v>
      </c>
      <c r="M21153" t="str">
        <f>INDEX(Map!$B$2:$C$152,MATCH('2370299'!B21153,Map!$A$2:$A$152,0),2)</f>
        <v>Isle of Wight County</v>
      </c>
    </row>
    <row r="21154" spans="1:13" x14ac:dyDescent="0.25">
      <c r="A21154" t="s">
        <v>224</v>
      </c>
      <c r="B21154" t="s">
        <v>225</v>
      </c>
      <c r="C21154">
        <v>36.989753</v>
      </c>
      <c r="D21154">
        <v>-76.608688999999998</v>
      </c>
      <c r="E21154">
        <v>8.5</v>
      </c>
      <c r="F21154" s="1">
        <v>43958</v>
      </c>
      <c r="I21154">
        <v>0.05</v>
      </c>
      <c r="L21154" t="str">
        <f>INDEX(Map!$B$2:$C$152,MATCH('2370299'!B21154,Map!$A$2:$A$152,0),1)</f>
        <v>51093</v>
      </c>
      <c r="M21154" t="str">
        <f>INDEX(Map!$B$2:$C$152,MATCH('2370299'!B21154,Map!$A$2:$A$152,0),2)</f>
        <v>Isle of Wight County</v>
      </c>
    </row>
    <row r="21155" spans="1:13" x14ac:dyDescent="0.25">
      <c r="A21155" t="s">
        <v>224</v>
      </c>
      <c r="B21155" t="s">
        <v>225</v>
      </c>
      <c r="C21155">
        <v>36.989753</v>
      </c>
      <c r="D21155">
        <v>-76.608688999999998</v>
      </c>
      <c r="E21155">
        <v>8.5</v>
      </c>
      <c r="F21155" s="1">
        <v>43959</v>
      </c>
      <c r="I21155">
        <v>0</v>
      </c>
      <c r="J21155">
        <v>0</v>
      </c>
      <c r="L21155" t="str">
        <f>INDEX(Map!$B$2:$C$152,MATCH('2370299'!B21155,Map!$A$2:$A$152,0),1)</f>
        <v>51093</v>
      </c>
      <c r="M21155" t="str">
        <f>INDEX(Map!$B$2:$C$152,MATCH('2370299'!B21155,Map!$A$2:$A$152,0),2)</f>
        <v>Isle of Wight County</v>
      </c>
    </row>
    <row r="21156" spans="1:13" x14ac:dyDescent="0.25">
      <c r="A21156" t="s">
        <v>224</v>
      </c>
      <c r="B21156" t="s">
        <v>225</v>
      </c>
      <c r="C21156">
        <v>36.989753</v>
      </c>
      <c r="D21156">
        <v>-76.608688999999998</v>
      </c>
      <c r="E21156">
        <v>8.5</v>
      </c>
      <c r="F21156" s="1">
        <v>43960</v>
      </c>
      <c r="I21156">
        <v>0.13</v>
      </c>
      <c r="L21156" t="str">
        <f>INDEX(Map!$B$2:$C$152,MATCH('2370299'!B21156,Map!$A$2:$A$152,0),1)</f>
        <v>51093</v>
      </c>
      <c r="M21156" t="str">
        <f>INDEX(Map!$B$2:$C$152,MATCH('2370299'!B21156,Map!$A$2:$A$152,0),2)</f>
        <v>Isle of Wight County</v>
      </c>
    </row>
    <row r="21157" spans="1:13" x14ac:dyDescent="0.25">
      <c r="A21157" t="s">
        <v>224</v>
      </c>
      <c r="B21157" t="s">
        <v>225</v>
      </c>
      <c r="C21157">
        <v>36.989753</v>
      </c>
      <c r="D21157">
        <v>-76.608688999999998</v>
      </c>
      <c r="E21157">
        <v>8.5</v>
      </c>
      <c r="F21157" s="1">
        <v>43961</v>
      </c>
      <c r="I21157">
        <v>0</v>
      </c>
      <c r="J21157">
        <v>0</v>
      </c>
      <c r="L21157" t="str">
        <f>INDEX(Map!$B$2:$C$152,MATCH('2370299'!B21157,Map!$A$2:$A$152,0),1)</f>
        <v>51093</v>
      </c>
      <c r="M21157" t="str">
        <f>INDEX(Map!$B$2:$C$152,MATCH('2370299'!B21157,Map!$A$2:$A$152,0),2)</f>
        <v>Isle of Wight County</v>
      </c>
    </row>
    <row r="21158" spans="1:13" x14ac:dyDescent="0.25">
      <c r="A21158" t="s">
        <v>224</v>
      </c>
      <c r="B21158" t="s">
        <v>225</v>
      </c>
      <c r="C21158">
        <v>36.989753</v>
      </c>
      <c r="D21158">
        <v>-76.608688999999998</v>
      </c>
      <c r="E21158">
        <v>8.5</v>
      </c>
      <c r="F21158" s="1">
        <v>43962</v>
      </c>
      <c r="I21158">
        <v>0</v>
      </c>
      <c r="J21158">
        <v>0</v>
      </c>
      <c r="L21158" t="str">
        <f>INDEX(Map!$B$2:$C$152,MATCH('2370299'!B21158,Map!$A$2:$A$152,0),1)</f>
        <v>51093</v>
      </c>
      <c r="M21158" t="str">
        <f>INDEX(Map!$B$2:$C$152,MATCH('2370299'!B21158,Map!$A$2:$A$152,0),2)</f>
        <v>Isle of Wight County</v>
      </c>
    </row>
    <row r="21159" spans="1:13" x14ac:dyDescent="0.25">
      <c r="A21159" t="s">
        <v>224</v>
      </c>
      <c r="B21159" t="s">
        <v>225</v>
      </c>
      <c r="C21159">
        <v>36.989753</v>
      </c>
      <c r="D21159">
        <v>-76.608688999999998</v>
      </c>
      <c r="E21159">
        <v>8.5</v>
      </c>
      <c r="F21159" s="1">
        <v>43963</v>
      </c>
      <c r="I21159">
        <v>0</v>
      </c>
      <c r="J21159">
        <v>0</v>
      </c>
      <c r="L21159" t="str">
        <f>INDEX(Map!$B$2:$C$152,MATCH('2370299'!B21159,Map!$A$2:$A$152,0),1)</f>
        <v>51093</v>
      </c>
      <c r="M21159" t="str">
        <f>INDEX(Map!$B$2:$C$152,MATCH('2370299'!B21159,Map!$A$2:$A$152,0),2)</f>
        <v>Isle of Wight County</v>
      </c>
    </row>
    <row r="21160" spans="1:13" x14ac:dyDescent="0.25">
      <c r="A21160" t="s">
        <v>224</v>
      </c>
      <c r="B21160" t="s">
        <v>225</v>
      </c>
      <c r="C21160">
        <v>36.989753</v>
      </c>
      <c r="D21160">
        <v>-76.608688999999998</v>
      </c>
      <c r="E21160">
        <v>8.5</v>
      </c>
      <c r="F21160" s="1">
        <v>43964</v>
      </c>
      <c r="I21160">
        <v>0</v>
      </c>
      <c r="J21160">
        <v>0</v>
      </c>
      <c r="L21160" t="str">
        <f>INDEX(Map!$B$2:$C$152,MATCH('2370299'!B21160,Map!$A$2:$A$152,0),1)</f>
        <v>51093</v>
      </c>
      <c r="M21160" t="str">
        <f>INDEX(Map!$B$2:$C$152,MATCH('2370299'!B21160,Map!$A$2:$A$152,0),2)</f>
        <v>Isle of Wight County</v>
      </c>
    </row>
    <row r="21161" spans="1:13" x14ac:dyDescent="0.25">
      <c r="A21161" t="s">
        <v>224</v>
      </c>
      <c r="B21161" t="s">
        <v>225</v>
      </c>
      <c r="C21161">
        <v>36.989753</v>
      </c>
      <c r="D21161">
        <v>-76.608688999999998</v>
      </c>
      <c r="E21161">
        <v>8.5</v>
      </c>
      <c r="F21161" s="1">
        <v>43965</v>
      </c>
      <c r="I21161">
        <v>0</v>
      </c>
      <c r="J21161">
        <v>0</v>
      </c>
      <c r="L21161" t="str">
        <f>INDEX(Map!$B$2:$C$152,MATCH('2370299'!B21161,Map!$A$2:$A$152,0),1)</f>
        <v>51093</v>
      </c>
      <c r="M21161" t="str">
        <f>INDEX(Map!$B$2:$C$152,MATCH('2370299'!B21161,Map!$A$2:$A$152,0),2)</f>
        <v>Isle of Wight County</v>
      </c>
    </row>
    <row r="21162" spans="1:13" x14ac:dyDescent="0.25">
      <c r="A21162" t="s">
        <v>224</v>
      </c>
      <c r="B21162" t="s">
        <v>225</v>
      </c>
      <c r="C21162">
        <v>36.989753</v>
      </c>
      <c r="D21162">
        <v>-76.608688999999998</v>
      </c>
      <c r="E21162">
        <v>8.5</v>
      </c>
      <c r="F21162" s="1">
        <v>43966</v>
      </c>
      <c r="I21162">
        <v>0</v>
      </c>
      <c r="J21162">
        <v>0</v>
      </c>
      <c r="L21162" t="str">
        <f>INDEX(Map!$B$2:$C$152,MATCH('2370299'!B21162,Map!$A$2:$A$152,0),1)</f>
        <v>51093</v>
      </c>
      <c r="M21162" t="str">
        <f>INDEX(Map!$B$2:$C$152,MATCH('2370299'!B21162,Map!$A$2:$A$152,0),2)</f>
        <v>Isle of Wight County</v>
      </c>
    </row>
    <row r="21163" spans="1:13" x14ac:dyDescent="0.25">
      <c r="A21163" t="s">
        <v>224</v>
      </c>
      <c r="B21163" t="s">
        <v>225</v>
      </c>
      <c r="C21163">
        <v>36.989753</v>
      </c>
      <c r="D21163">
        <v>-76.608688999999998</v>
      </c>
      <c r="E21163">
        <v>8.5</v>
      </c>
      <c r="F21163" s="1">
        <v>43967</v>
      </c>
      <c r="I21163">
        <v>0</v>
      </c>
      <c r="J21163">
        <v>0</v>
      </c>
      <c r="L21163" t="str">
        <f>INDEX(Map!$B$2:$C$152,MATCH('2370299'!B21163,Map!$A$2:$A$152,0),1)</f>
        <v>51093</v>
      </c>
      <c r="M21163" t="str">
        <f>INDEX(Map!$B$2:$C$152,MATCH('2370299'!B21163,Map!$A$2:$A$152,0),2)</f>
        <v>Isle of Wight County</v>
      </c>
    </row>
    <row r="21164" spans="1:13" x14ac:dyDescent="0.25">
      <c r="A21164" t="s">
        <v>224</v>
      </c>
      <c r="B21164" t="s">
        <v>225</v>
      </c>
      <c r="C21164">
        <v>36.989753</v>
      </c>
      <c r="D21164">
        <v>-76.608688999999998</v>
      </c>
      <c r="E21164">
        <v>8.5</v>
      </c>
      <c r="F21164" s="1">
        <v>43968</v>
      </c>
      <c r="I21164">
        <v>0</v>
      </c>
      <c r="J21164">
        <v>0</v>
      </c>
      <c r="L21164" t="str">
        <f>INDEX(Map!$B$2:$C$152,MATCH('2370299'!B21164,Map!$A$2:$A$152,0),1)</f>
        <v>51093</v>
      </c>
      <c r="M21164" t="str">
        <f>INDEX(Map!$B$2:$C$152,MATCH('2370299'!B21164,Map!$A$2:$A$152,0),2)</f>
        <v>Isle of Wight County</v>
      </c>
    </row>
    <row r="21165" spans="1:13" x14ac:dyDescent="0.25">
      <c r="A21165" t="s">
        <v>224</v>
      </c>
      <c r="B21165" t="s">
        <v>225</v>
      </c>
      <c r="C21165">
        <v>36.989753</v>
      </c>
      <c r="D21165">
        <v>-76.608688999999998</v>
      </c>
      <c r="E21165">
        <v>8.5</v>
      </c>
      <c r="F21165" s="1">
        <v>43969</v>
      </c>
      <c r="I21165">
        <v>0.22</v>
      </c>
      <c r="L21165" t="str">
        <f>INDEX(Map!$B$2:$C$152,MATCH('2370299'!B21165,Map!$A$2:$A$152,0),1)</f>
        <v>51093</v>
      </c>
      <c r="M21165" t="str">
        <f>INDEX(Map!$B$2:$C$152,MATCH('2370299'!B21165,Map!$A$2:$A$152,0),2)</f>
        <v>Isle of Wight County</v>
      </c>
    </row>
    <row r="21166" spans="1:13" x14ac:dyDescent="0.25">
      <c r="A21166" t="s">
        <v>224</v>
      </c>
      <c r="B21166" t="s">
        <v>225</v>
      </c>
      <c r="C21166">
        <v>36.989753</v>
      </c>
      <c r="D21166">
        <v>-76.608688999999998</v>
      </c>
      <c r="E21166">
        <v>8.5</v>
      </c>
      <c r="F21166" s="1">
        <v>43970</v>
      </c>
      <c r="I21166">
        <v>0.34</v>
      </c>
      <c r="L21166" t="str">
        <f>INDEX(Map!$B$2:$C$152,MATCH('2370299'!B21166,Map!$A$2:$A$152,0),1)</f>
        <v>51093</v>
      </c>
      <c r="M21166" t="str">
        <f>INDEX(Map!$B$2:$C$152,MATCH('2370299'!B21166,Map!$A$2:$A$152,0),2)</f>
        <v>Isle of Wight County</v>
      </c>
    </row>
    <row r="21167" spans="1:13" x14ac:dyDescent="0.25">
      <c r="A21167" t="s">
        <v>224</v>
      </c>
      <c r="B21167" t="s">
        <v>225</v>
      </c>
      <c r="C21167">
        <v>36.989753</v>
      </c>
      <c r="D21167">
        <v>-76.608688999999998</v>
      </c>
      <c r="E21167">
        <v>8.5</v>
      </c>
      <c r="F21167" s="1">
        <v>43971</v>
      </c>
      <c r="I21167">
        <v>0.18</v>
      </c>
      <c r="L21167" t="str">
        <f>INDEX(Map!$B$2:$C$152,MATCH('2370299'!B21167,Map!$A$2:$A$152,0),1)</f>
        <v>51093</v>
      </c>
      <c r="M21167" t="str">
        <f>INDEX(Map!$B$2:$C$152,MATCH('2370299'!B21167,Map!$A$2:$A$152,0),2)</f>
        <v>Isle of Wight County</v>
      </c>
    </row>
    <row r="21168" spans="1:13" x14ac:dyDescent="0.25">
      <c r="A21168" t="s">
        <v>224</v>
      </c>
      <c r="B21168" t="s">
        <v>225</v>
      </c>
      <c r="C21168">
        <v>36.989753</v>
      </c>
      <c r="D21168">
        <v>-76.608688999999998</v>
      </c>
      <c r="E21168">
        <v>8.5</v>
      </c>
      <c r="F21168" s="1">
        <v>43972</v>
      </c>
      <c r="I21168">
        <v>0.01</v>
      </c>
      <c r="L21168" t="str">
        <f>INDEX(Map!$B$2:$C$152,MATCH('2370299'!B21168,Map!$A$2:$A$152,0),1)</f>
        <v>51093</v>
      </c>
      <c r="M21168" t="str">
        <f>INDEX(Map!$B$2:$C$152,MATCH('2370299'!B21168,Map!$A$2:$A$152,0),2)</f>
        <v>Isle of Wight County</v>
      </c>
    </row>
    <row r="21169" spans="1:13" x14ac:dyDescent="0.25">
      <c r="A21169" t="s">
        <v>224</v>
      </c>
      <c r="B21169" t="s">
        <v>225</v>
      </c>
      <c r="C21169">
        <v>36.989753</v>
      </c>
      <c r="D21169">
        <v>-76.608688999999998</v>
      </c>
      <c r="E21169">
        <v>8.5</v>
      </c>
      <c r="F21169" s="1">
        <v>43973</v>
      </c>
      <c r="I21169">
        <v>0.27</v>
      </c>
      <c r="L21169" t="str">
        <f>INDEX(Map!$B$2:$C$152,MATCH('2370299'!B21169,Map!$A$2:$A$152,0),1)</f>
        <v>51093</v>
      </c>
      <c r="M21169" t="str">
        <f>INDEX(Map!$B$2:$C$152,MATCH('2370299'!B21169,Map!$A$2:$A$152,0),2)</f>
        <v>Isle of Wight County</v>
      </c>
    </row>
    <row r="21170" spans="1:13" x14ac:dyDescent="0.25">
      <c r="A21170" t="s">
        <v>224</v>
      </c>
      <c r="B21170" t="s">
        <v>225</v>
      </c>
      <c r="C21170">
        <v>36.989753</v>
      </c>
      <c r="D21170">
        <v>-76.608688999999998</v>
      </c>
      <c r="E21170">
        <v>8.5</v>
      </c>
      <c r="F21170" s="1">
        <v>43974</v>
      </c>
      <c r="I21170">
        <v>0.05</v>
      </c>
      <c r="L21170" t="str">
        <f>INDEX(Map!$B$2:$C$152,MATCH('2370299'!B21170,Map!$A$2:$A$152,0),1)</f>
        <v>51093</v>
      </c>
      <c r="M21170" t="str">
        <f>INDEX(Map!$B$2:$C$152,MATCH('2370299'!B21170,Map!$A$2:$A$152,0),2)</f>
        <v>Isle of Wight County</v>
      </c>
    </row>
    <row r="21171" spans="1:13" x14ac:dyDescent="0.25">
      <c r="A21171" t="s">
        <v>224</v>
      </c>
      <c r="B21171" t="s">
        <v>225</v>
      </c>
      <c r="C21171">
        <v>36.989753</v>
      </c>
      <c r="D21171">
        <v>-76.608688999999998</v>
      </c>
      <c r="E21171">
        <v>8.5</v>
      </c>
      <c r="F21171" s="1">
        <v>43975</v>
      </c>
      <c r="I21171">
        <v>0</v>
      </c>
      <c r="J21171">
        <v>0</v>
      </c>
      <c r="L21171" t="str">
        <f>INDEX(Map!$B$2:$C$152,MATCH('2370299'!B21171,Map!$A$2:$A$152,0),1)</f>
        <v>51093</v>
      </c>
      <c r="M21171" t="str">
        <f>INDEX(Map!$B$2:$C$152,MATCH('2370299'!B21171,Map!$A$2:$A$152,0),2)</f>
        <v>Isle of Wight County</v>
      </c>
    </row>
    <row r="21172" spans="1:13" x14ac:dyDescent="0.25">
      <c r="A21172" t="s">
        <v>224</v>
      </c>
      <c r="B21172" t="s">
        <v>225</v>
      </c>
      <c r="C21172">
        <v>36.989753</v>
      </c>
      <c r="D21172">
        <v>-76.608688999999998</v>
      </c>
      <c r="E21172">
        <v>8.5</v>
      </c>
      <c r="F21172" s="1">
        <v>43976</v>
      </c>
      <c r="I21172">
        <v>0</v>
      </c>
      <c r="J21172">
        <v>0</v>
      </c>
      <c r="L21172" t="str">
        <f>INDEX(Map!$B$2:$C$152,MATCH('2370299'!B21172,Map!$A$2:$A$152,0),1)</f>
        <v>51093</v>
      </c>
      <c r="M21172" t="str">
        <f>INDEX(Map!$B$2:$C$152,MATCH('2370299'!B21172,Map!$A$2:$A$152,0),2)</f>
        <v>Isle of Wight County</v>
      </c>
    </row>
    <row r="21173" spans="1:13" x14ac:dyDescent="0.25">
      <c r="A21173" t="s">
        <v>224</v>
      </c>
      <c r="B21173" t="s">
        <v>225</v>
      </c>
      <c r="C21173">
        <v>36.989753</v>
      </c>
      <c r="D21173">
        <v>-76.608688999999998</v>
      </c>
      <c r="E21173">
        <v>8.5</v>
      </c>
      <c r="F21173" s="1">
        <v>43978</v>
      </c>
      <c r="I21173">
        <v>0</v>
      </c>
      <c r="J21173">
        <v>0</v>
      </c>
      <c r="L21173" t="str">
        <f>INDEX(Map!$B$2:$C$152,MATCH('2370299'!B21173,Map!$A$2:$A$152,0),1)</f>
        <v>51093</v>
      </c>
      <c r="M21173" t="str">
        <f>INDEX(Map!$B$2:$C$152,MATCH('2370299'!B21173,Map!$A$2:$A$152,0),2)</f>
        <v>Isle of Wight County</v>
      </c>
    </row>
    <row r="21174" spans="1:13" x14ac:dyDescent="0.25">
      <c r="A21174" t="s">
        <v>224</v>
      </c>
      <c r="B21174" t="s">
        <v>225</v>
      </c>
      <c r="C21174">
        <v>36.989753</v>
      </c>
      <c r="D21174">
        <v>-76.608688999999998</v>
      </c>
      <c r="E21174">
        <v>8.5</v>
      </c>
      <c r="F21174" s="1">
        <v>43979</v>
      </c>
      <c r="I21174">
        <v>0.25</v>
      </c>
      <c r="L21174" t="str">
        <f>INDEX(Map!$B$2:$C$152,MATCH('2370299'!B21174,Map!$A$2:$A$152,0),1)</f>
        <v>51093</v>
      </c>
      <c r="M21174" t="str">
        <f>INDEX(Map!$B$2:$C$152,MATCH('2370299'!B21174,Map!$A$2:$A$152,0),2)</f>
        <v>Isle of Wight County</v>
      </c>
    </row>
    <row r="21175" spans="1:13" x14ac:dyDescent="0.25">
      <c r="A21175" t="s">
        <v>224</v>
      </c>
      <c r="B21175" t="s">
        <v>225</v>
      </c>
      <c r="C21175">
        <v>36.989753</v>
      </c>
      <c r="D21175">
        <v>-76.608688999999998</v>
      </c>
      <c r="E21175">
        <v>8.5</v>
      </c>
      <c r="F21175" s="1">
        <v>43980</v>
      </c>
      <c r="I21175">
        <v>0.46</v>
      </c>
      <c r="L21175" t="str">
        <f>INDEX(Map!$B$2:$C$152,MATCH('2370299'!B21175,Map!$A$2:$A$152,0),1)</f>
        <v>51093</v>
      </c>
      <c r="M21175" t="str">
        <f>INDEX(Map!$B$2:$C$152,MATCH('2370299'!B21175,Map!$A$2:$A$152,0),2)</f>
        <v>Isle of Wight County</v>
      </c>
    </row>
    <row r="21176" spans="1:13" x14ac:dyDescent="0.25">
      <c r="A21176" t="s">
        <v>224</v>
      </c>
      <c r="B21176" t="s">
        <v>225</v>
      </c>
      <c r="C21176">
        <v>36.989753</v>
      </c>
      <c r="D21176">
        <v>-76.608688999999998</v>
      </c>
      <c r="E21176">
        <v>8.5</v>
      </c>
      <c r="F21176" s="1">
        <v>43981</v>
      </c>
      <c r="I21176">
        <v>0.11</v>
      </c>
      <c r="L21176" t="str">
        <f>INDEX(Map!$B$2:$C$152,MATCH('2370299'!B21176,Map!$A$2:$A$152,0),1)</f>
        <v>51093</v>
      </c>
      <c r="M21176" t="str">
        <f>INDEX(Map!$B$2:$C$152,MATCH('2370299'!B21176,Map!$A$2:$A$152,0),2)</f>
        <v>Isle of Wight County</v>
      </c>
    </row>
    <row r="21177" spans="1:13" x14ac:dyDescent="0.25">
      <c r="A21177" t="s">
        <v>224</v>
      </c>
      <c r="B21177" t="s">
        <v>225</v>
      </c>
      <c r="C21177">
        <v>36.989753</v>
      </c>
      <c r="D21177">
        <v>-76.608688999999998</v>
      </c>
      <c r="E21177">
        <v>8.5</v>
      </c>
      <c r="F21177" s="1">
        <v>43982</v>
      </c>
      <c r="I21177">
        <v>0.23</v>
      </c>
      <c r="L21177" t="str">
        <f>INDEX(Map!$B$2:$C$152,MATCH('2370299'!B21177,Map!$A$2:$A$152,0),1)</f>
        <v>51093</v>
      </c>
      <c r="M21177" t="str">
        <f>INDEX(Map!$B$2:$C$152,MATCH('2370299'!B21177,Map!$A$2:$A$152,0),2)</f>
        <v>Isle of Wight County</v>
      </c>
    </row>
    <row r="21178" spans="1:13" x14ac:dyDescent="0.25">
      <c r="A21178" t="s">
        <v>224</v>
      </c>
      <c r="B21178" t="s">
        <v>225</v>
      </c>
      <c r="C21178">
        <v>36.989753</v>
      </c>
      <c r="D21178">
        <v>-76.608688999999998</v>
      </c>
      <c r="E21178">
        <v>8.5</v>
      </c>
      <c r="F21178" s="1">
        <v>43983</v>
      </c>
      <c r="I21178">
        <v>0</v>
      </c>
      <c r="J21178">
        <v>0</v>
      </c>
      <c r="L21178" t="str">
        <f>INDEX(Map!$B$2:$C$152,MATCH('2370299'!B21178,Map!$A$2:$A$152,0),1)</f>
        <v>51093</v>
      </c>
      <c r="M21178" t="str">
        <f>INDEX(Map!$B$2:$C$152,MATCH('2370299'!B21178,Map!$A$2:$A$152,0),2)</f>
        <v>Isle of Wight County</v>
      </c>
    </row>
    <row r="21179" spans="1:13" x14ac:dyDescent="0.25">
      <c r="A21179" t="s">
        <v>224</v>
      </c>
      <c r="B21179" t="s">
        <v>225</v>
      </c>
      <c r="C21179">
        <v>36.989753</v>
      </c>
      <c r="D21179">
        <v>-76.608688999999998</v>
      </c>
      <c r="E21179">
        <v>8.5</v>
      </c>
      <c r="F21179" s="1">
        <v>43984</v>
      </c>
      <c r="I21179">
        <v>0</v>
      </c>
      <c r="J21179">
        <v>0</v>
      </c>
      <c r="L21179" t="str">
        <f>INDEX(Map!$B$2:$C$152,MATCH('2370299'!B21179,Map!$A$2:$A$152,0),1)</f>
        <v>51093</v>
      </c>
      <c r="M21179" t="str">
        <f>INDEX(Map!$B$2:$C$152,MATCH('2370299'!B21179,Map!$A$2:$A$152,0),2)</f>
        <v>Isle of Wight County</v>
      </c>
    </row>
    <row r="21180" spans="1:13" x14ac:dyDescent="0.25">
      <c r="A21180" t="s">
        <v>224</v>
      </c>
      <c r="B21180" t="s">
        <v>225</v>
      </c>
      <c r="C21180">
        <v>36.989753</v>
      </c>
      <c r="D21180">
        <v>-76.608688999999998</v>
      </c>
      <c r="E21180">
        <v>8.5</v>
      </c>
      <c r="F21180" s="1">
        <v>43985</v>
      </c>
      <c r="I21180">
        <v>0</v>
      </c>
      <c r="J21180">
        <v>0</v>
      </c>
      <c r="L21180" t="str">
        <f>INDEX(Map!$B$2:$C$152,MATCH('2370299'!B21180,Map!$A$2:$A$152,0),1)</f>
        <v>51093</v>
      </c>
      <c r="M21180" t="str">
        <f>INDEX(Map!$B$2:$C$152,MATCH('2370299'!B21180,Map!$A$2:$A$152,0),2)</f>
        <v>Isle of Wight County</v>
      </c>
    </row>
    <row r="21181" spans="1:13" x14ac:dyDescent="0.25">
      <c r="A21181" t="s">
        <v>224</v>
      </c>
      <c r="B21181" t="s">
        <v>225</v>
      </c>
      <c r="C21181">
        <v>36.989753</v>
      </c>
      <c r="D21181">
        <v>-76.608688999999998</v>
      </c>
      <c r="E21181">
        <v>8.5</v>
      </c>
      <c r="F21181" s="1">
        <v>43986</v>
      </c>
      <c r="I21181">
        <v>0</v>
      </c>
      <c r="J21181">
        <v>0</v>
      </c>
      <c r="L21181" t="str">
        <f>INDEX(Map!$B$2:$C$152,MATCH('2370299'!B21181,Map!$A$2:$A$152,0),1)</f>
        <v>51093</v>
      </c>
      <c r="M21181" t="str">
        <f>INDEX(Map!$B$2:$C$152,MATCH('2370299'!B21181,Map!$A$2:$A$152,0),2)</f>
        <v>Isle of Wight County</v>
      </c>
    </row>
    <row r="21182" spans="1:13" x14ac:dyDescent="0.25">
      <c r="A21182" t="s">
        <v>224</v>
      </c>
      <c r="B21182" t="s">
        <v>225</v>
      </c>
      <c r="C21182">
        <v>36.989753</v>
      </c>
      <c r="D21182">
        <v>-76.608688999999998</v>
      </c>
      <c r="E21182">
        <v>8.5</v>
      </c>
      <c r="F21182" s="1">
        <v>43987</v>
      </c>
      <c r="I21182">
        <v>0</v>
      </c>
      <c r="J21182">
        <v>0</v>
      </c>
      <c r="L21182" t="str">
        <f>INDEX(Map!$B$2:$C$152,MATCH('2370299'!B21182,Map!$A$2:$A$152,0),1)</f>
        <v>51093</v>
      </c>
      <c r="M21182" t="str">
        <f>INDEX(Map!$B$2:$C$152,MATCH('2370299'!B21182,Map!$A$2:$A$152,0),2)</f>
        <v>Isle of Wight County</v>
      </c>
    </row>
    <row r="21183" spans="1:13" x14ac:dyDescent="0.25">
      <c r="A21183" t="s">
        <v>224</v>
      </c>
      <c r="B21183" t="s">
        <v>225</v>
      </c>
      <c r="C21183">
        <v>36.989753</v>
      </c>
      <c r="D21183">
        <v>-76.608688999999998</v>
      </c>
      <c r="E21183">
        <v>8.5</v>
      </c>
      <c r="F21183" s="1">
        <v>43988</v>
      </c>
      <c r="I21183">
        <v>0.14000000000000001</v>
      </c>
      <c r="L21183" t="str">
        <f>INDEX(Map!$B$2:$C$152,MATCH('2370299'!B21183,Map!$A$2:$A$152,0),1)</f>
        <v>51093</v>
      </c>
      <c r="M21183" t="str">
        <f>INDEX(Map!$B$2:$C$152,MATCH('2370299'!B21183,Map!$A$2:$A$152,0),2)</f>
        <v>Isle of Wight County</v>
      </c>
    </row>
    <row r="21184" spans="1:13" x14ac:dyDescent="0.25">
      <c r="A21184" t="s">
        <v>224</v>
      </c>
      <c r="B21184" t="s">
        <v>225</v>
      </c>
      <c r="C21184">
        <v>36.989753</v>
      </c>
      <c r="D21184">
        <v>-76.608688999999998</v>
      </c>
      <c r="E21184">
        <v>8.5</v>
      </c>
      <c r="F21184" s="1">
        <v>43989</v>
      </c>
      <c r="I21184">
        <v>0.93</v>
      </c>
      <c r="L21184" t="str">
        <f>INDEX(Map!$B$2:$C$152,MATCH('2370299'!B21184,Map!$A$2:$A$152,0),1)</f>
        <v>51093</v>
      </c>
      <c r="M21184" t="str">
        <f>INDEX(Map!$B$2:$C$152,MATCH('2370299'!B21184,Map!$A$2:$A$152,0),2)</f>
        <v>Isle of Wight County</v>
      </c>
    </row>
    <row r="21185" spans="1:13" x14ac:dyDescent="0.25">
      <c r="A21185" t="s">
        <v>224</v>
      </c>
      <c r="B21185" t="s">
        <v>225</v>
      </c>
      <c r="C21185">
        <v>36.989753</v>
      </c>
      <c r="D21185">
        <v>-76.608688999999998</v>
      </c>
      <c r="E21185">
        <v>8.5</v>
      </c>
      <c r="F21185" s="1">
        <v>43990</v>
      </c>
      <c r="I21185">
        <v>0</v>
      </c>
      <c r="J21185">
        <v>0</v>
      </c>
      <c r="L21185" t="str">
        <f>INDEX(Map!$B$2:$C$152,MATCH('2370299'!B21185,Map!$A$2:$A$152,0),1)</f>
        <v>51093</v>
      </c>
      <c r="M21185" t="str">
        <f>INDEX(Map!$B$2:$C$152,MATCH('2370299'!B21185,Map!$A$2:$A$152,0),2)</f>
        <v>Isle of Wight County</v>
      </c>
    </row>
    <row r="21186" spans="1:13" x14ac:dyDescent="0.25">
      <c r="A21186" t="s">
        <v>224</v>
      </c>
      <c r="B21186" t="s">
        <v>225</v>
      </c>
      <c r="C21186">
        <v>36.989753</v>
      </c>
      <c r="D21186">
        <v>-76.608688999999998</v>
      </c>
      <c r="E21186">
        <v>8.5</v>
      </c>
      <c r="F21186" s="1">
        <v>43991</v>
      </c>
      <c r="I21186">
        <v>0</v>
      </c>
      <c r="J21186">
        <v>0</v>
      </c>
      <c r="L21186" t="str">
        <f>INDEX(Map!$B$2:$C$152,MATCH('2370299'!B21186,Map!$A$2:$A$152,0),1)</f>
        <v>51093</v>
      </c>
      <c r="M21186" t="str">
        <f>INDEX(Map!$B$2:$C$152,MATCH('2370299'!B21186,Map!$A$2:$A$152,0),2)</f>
        <v>Isle of Wight County</v>
      </c>
    </row>
    <row r="21187" spans="1:13" x14ac:dyDescent="0.25">
      <c r="A21187" t="s">
        <v>224</v>
      </c>
      <c r="B21187" t="s">
        <v>225</v>
      </c>
      <c r="C21187">
        <v>36.989753</v>
      </c>
      <c r="D21187">
        <v>-76.608688999999998</v>
      </c>
      <c r="E21187">
        <v>8.5</v>
      </c>
      <c r="F21187" s="1">
        <v>43992</v>
      </c>
      <c r="I21187">
        <v>0</v>
      </c>
      <c r="J21187">
        <v>0</v>
      </c>
      <c r="L21187" t="str">
        <f>INDEX(Map!$B$2:$C$152,MATCH('2370299'!B21187,Map!$A$2:$A$152,0),1)</f>
        <v>51093</v>
      </c>
      <c r="M21187" t="str">
        <f>INDEX(Map!$B$2:$C$152,MATCH('2370299'!B21187,Map!$A$2:$A$152,0),2)</f>
        <v>Isle of Wight County</v>
      </c>
    </row>
    <row r="21188" spans="1:13" x14ac:dyDescent="0.25">
      <c r="A21188" t="s">
        <v>224</v>
      </c>
      <c r="B21188" t="s">
        <v>225</v>
      </c>
      <c r="C21188">
        <v>36.989753</v>
      </c>
      <c r="D21188">
        <v>-76.608688999999998</v>
      </c>
      <c r="E21188">
        <v>8.5</v>
      </c>
      <c r="F21188" s="1">
        <v>43993</v>
      </c>
      <c r="I21188">
        <v>0</v>
      </c>
      <c r="J21188">
        <v>0</v>
      </c>
      <c r="L21188" t="str">
        <f>INDEX(Map!$B$2:$C$152,MATCH('2370299'!B21188,Map!$A$2:$A$152,0),1)</f>
        <v>51093</v>
      </c>
      <c r="M21188" t="str">
        <f>INDEX(Map!$B$2:$C$152,MATCH('2370299'!B21188,Map!$A$2:$A$152,0),2)</f>
        <v>Isle of Wight County</v>
      </c>
    </row>
    <row r="21189" spans="1:13" x14ac:dyDescent="0.25">
      <c r="A21189" t="s">
        <v>224</v>
      </c>
      <c r="B21189" t="s">
        <v>225</v>
      </c>
      <c r="C21189">
        <v>36.989753</v>
      </c>
      <c r="D21189">
        <v>-76.608688999999998</v>
      </c>
      <c r="E21189">
        <v>8.5</v>
      </c>
      <c r="F21189" s="1">
        <v>43994</v>
      </c>
      <c r="I21189">
        <v>1.44</v>
      </c>
      <c r="L21189" t="str">
        <f>INDEX(Map!$B$2:$C$152,MATCH('2370299'!B21189,Map!$A$2:$A$152,0),1)</f>
        <v>51093</v>
      </c>
      <c r="M21189" t="str">
        <f>INDEX(Map!$B$2:$C$152,MATCH('2370299'!B21189,Map!$A$2:$A$152,0),2)</f>
        <v>Isle of Wight County</v>
      </c>
    </row>
    <row r="21190" spans="1:13" x14ac:dyDescent="0.25">
      <c r="A21190" t="s">
        <v>224</v>
      </c>
      <c r="B21190" t="s">
        <v>225</v>
      </c>
      <c r="C21190">
        <v>36.989753</v>
      </c>
      <c r="D21190">
        <v>-76.608688999999998</v>
      </c>
      <c r="E21190">
        <v>8.5</v>
      </c>
      <c r="F21190" s="1">
        <v>43995</v>
      </c>
      <c r="I21190">
        <v>0</v>
      </c>
      <c r="J21190">
        <v>0</v>
      </c>
      <c r="L21190" t="str">
        <f>INDEX(Map!$B$2:$C$152,MATCH('2370299'!B21190,Map!$A$2:$A$152,0),1)</f>
        <v>51093</v>
      </c>
      <c r="M21190" t="str">
        <f>INDEX(Map!$B$2:$C$152,MATCH('2370299'!B21190,Map!$A$2:$A$152,0),2)</f>
        <v>Isle of Wight County</v>
      </c>
    </row>
    <row r="21191" spans="1:13" x14ac:dyDescent="0.25">
      <c r="A21191" t="s">
        <v>224</v>
      </c>
      <c r="B21191" t="s">
        <v>225</v>
      </c>
      <c r="C21191">
        <v>36.989753</v>
      </c>
      <c r="D21191">
        <v>-76.608688999999998</v>
      </c>
      <c r="E21191">
        <v>8.5</v>
      </c>
      <c r="F21191" s="1">
        <v>43996</v>
      </c>
      <c r="I21191">
        <v>0</v>
      </c>
      <c r="J21191">
        <v>0</v>
      </c>
      <c r="L21191" t="str">
        <f>INDEX(Map!$B$2:$C$152,MATCH('2370299'!B21191,Map!$A$2:$A$152,0),1)</f>
        <v>51093</v>
      </c>
      <c r="M21191" t="str">
        <f>INDEX(Map!$B$2:$C$152,MATCH('2370299'!B21191,Map!$A$2:$A$152,0),2)</f>
        <v>Isle of Wight County</v>
      </c>
    </row>
    <row r="21192" spans="1:13" x14ac:dyDescent="0.25">
      <c r="A21192" t="s">
        <v>224</v>
      </c>
      <c r="B21192" t="s">
        <v>225</v>
      </c>
      <c r="C21192">
        <v>36.989753</v>
      </c>
      <c r="D21192">
        <v>-76.608688999999998</v>
      </c>
      <c r="E21192">
        <v>8.5</v>
      </c>
      <c r="F21192" s="1">
        <v>43997</v>
      </c>
      <c r="I21192">
        <v>7.0000000000000007E-2</v>
      </c>
      <c r="L21192" t="str">
        <f>INDEX(Map!$B$2:$C$152,MATCH('2370299'!B21192,Map!$A$2:$A$152,0),1)</f>
        <v>51093</v>
      </c>
      <c r="M21192" t="str">
        <f>INDEX(Map!$B$2:$C$152,MATCH('2370299'!B21192,Map!$A$2:$A$152,0),2)</f>
        <v>Isle of Wight County</v>
      </c>
    </row>
    <row r="21193" spans="1:13" x14ac:dyDescent="0.25">
      <c r="A21193" t="s">
        <v>224</v>
      </c>
      <c r="B21193" t="s">
        <v>225</v>
      </c>
      <c r="C21193">
        <v>36.989753</v>
      </c>
      <c r="D21193">
        <v>-76.608688999999998</v>
      </c>
      <c r="E21193">
        <v>8.5</v>
      </c>
      <c r="F21193" s="1">
        <v>43998</v>
      </c>
      <c r="I21193">
        <v>0.53</v>
      </c>
      <c r="L21193" t="str">
        <f>INDEX(Map!$B$2:$C$152,MATCH('2370299'!B21193,Map!$A$2:$A$152,0),1)</f>
        <v>51093</v>
      </c>
      <c r="M21193" t="str">
        <f>INDEX(Map!$B$2:$C$152,MATCH('2370299'!B21193,Map!$A$2:$A$152,0),2)</f>
        <v>Isle of Wight County</v>
      </c>
    </row>
    <row r="21194" spans="1:13" x14ac:dyDescent="0.25">
      <c r="A21194" t="s">
        <v>224</v>
      </c>
      <c r="B21194" t="s">
        <v>225</v>
      </c>
      <c r="C21194">
        <v>36.989753</v>
      </c>
      <c r="D21194">
        <v>-76.608688999999998</v>
      </c>
      <c r="E21194">
        <v>8.5</v>
      </c>
      <c r="F21194" s="1">
        <v>43999</v>
      </c>
      <c r="I21194">
        <v>1.5</v>
      </c>
      <c r="L21194" t="str">
        <f>INDEX(Map!$B$2:$C$152,MATCH('2370299'!B21194,Map!$A$2:$A$152,0),1)</f>
        <v>51093</v>
      </c>
      <c r="M21194" t="str">
        <f>INDEX(Map!$B$2:$C$152,MATCH('2370299'!B21194,Map!$A$2:$A$152,0),2)</f>
        <v>Isle of Wight County</v>
      </c>
    </row>
    <row r="21195" spans="1:13" x14ac:dyDescent="0.25">
      <c r="A21195" t="s">
        <v>224</v>
      </c>
      <c r="B21195" t="s">
        <v>225</v>
      </c>
      <c r="C21195">
        <v>36.989753</v>
      </c>
      <c r="D21195">
        <v>-76.608688999999998</v>
      </c>
      <c r="E21195">
        <v>8.5</v>
      </c>
      <c r="F21195" s="1">
        <v>44000</v>
      </c>
      <c r="I21195">
        <v>0.04</v>
      </c>
      <c r="L21195" t="str">
        <f>INDEX(Map!$B$2:$C$152,MATCH('2370299'!B21195,Map!$A$2:$A$152,0),1)</f>
        <v>51093</v>
      </c>
      <c r="M21195" t="str">
        <f>INDEX(Map!$B$2:$C$152,MATCH('2370299'!B21195,Map!$A$2:$A$152,0),2)</f>
        <v>Isle of Wight County</v>
      </c>
    </row>
    <row r="21196" spans="1:13" x14ac:dyDescent="0.25">
      <c r="A21196" t="s">
        <v>224</v>
      </c>
      <c r="B21196" t="s">
        <v>225</v>
      </c>
      <c r="C21196">
        <v>36.989753</v>
      </c>
      <c r="D21196">
        <v>-76.608688999999998</v>
      </c>
      <c r="E21196">
        <v>8.5</v>
      </c>
      <c r="F21196" s="1">
        <v>44001</v>
      </c>
      <c r="I21196">
        <v>0</v>
      </c>
      <c r="L21196" t="str">
        <f>INDEX(Map!$B$2:$C$152,MATCH('2370299'!B21196,Map!$A$2:$A$152,0),1)</f>
        <v>51093</v>
      </c>
      <c r="M21196" t="str">
        <f>INDEX(Map!$B$2:$C$152,MATCH('2370299'!B21196,Map!$A$2:$A$152,0),2)</f>
        <v>Isle of Wight County</v>
      </c>
    </row>
    <row r="21197" spans="1:13" x14ac:dyDescent="0.25">
      <c r="A21197" t="s">
        <v>224</v>
      </c>
      <c r="B21197" t="s">
        <v>225</v>
      </c>
      <c r="C21197">
        <v>36.989753</v>
      </c>
      <c r="D21197">
        <v>-76.608688999999998</v>
      </c>
      <c r="E21197">
        <v>8.5</v>
      </c>
      <c r="F21197" s="1">
        <v>44003</v>
      </c>
      <c r="G21197">
        <v>2</v>
      </c>
      <c r="H21197">
        <v>0.17</v>
      </c>
      <c r="L21197" t="str">
        <f>INDEX(Map!$B$2:$C$152,MATCH('2370299'!B21197,Map!$A$2:$A$152,0),1)</f>
        <v>51093</v>
      </c>
      <c r="M21197" t="str">
        <f>INDEX(Map!$B$2:$C$152,MATCH('2370299'!B21197,Map!$A$2:$A$152,0),2)</f>
        <v>Isle of Wight County</v>
      </c>
    </row>
    <row r="21198" spans="1:13" x14ac:dyDescent="0.25">
      <c r="A21198" t="s">
        <v>224</v>
      </c>
      <c r="B21198" t="s">
        <v>225</v>
      </c>
      <c r="C21198">
        <v>36.989753</v>
      </c>
      <c r="D21198">
        <v>-76.608688999999998</v>
      </c>
      <c r="E21198">
        <v>8.5</v>
      </c>
      <c r="F21198" s="1">
        <v>44004</v>
      </c>
      <c r="I21198">
        <v>0</v>
      </c>
      <c r="J21198">
        <v>0</v>
      </c>
      <c r="L21198" t="str">
        <f>INDEX(Map!$B$2:$C$152,MATCH('2370299'!B21198,Map!$A$2:$A$152,0),1)</f>
        <v>51093</v>
      </c>
      <c r="M21198" t="str">
        <f>INDEX(Map!$B$2:$C$152,MATCH('2370299'!B21198,Map!$A$2:$A$152,0),2)</f>
        <v>Isle of Wight County</v>
      </c>
    </row>
    <row r="21199" spans="1:13" x14ac:dyDescent="0.25">
      <c r="A21199" t="s">
        <v>224</v>
      </c>
      <c r="B21199" t="s">
        <v>225</v>
      </c>
      <c r="C21199">
        <v>36.989753</v>
      </c>
      <c r="D21199">
        <v>-76.608688999999998</v>
      </c>
      <c r="E21199">
        <v>8.5</v>
      </c>
      <c r="F21199" s="1">
        <v>44005</v>
      </c>
      <c r="I21199">
        <v>0.93</v>
      </c>
      <c r="L21199" t="str">
        <f>INDEX(Map!$B$2:$C$152,MATCH('2370299'!B21199,Map!$A$2:$A$152,0),1)</f>
        <v>51093</v>
      </c>
      <c r="M21199" t="str">
        <f>INDEX(Map!$B$2:$C$152,MATCH('2370299'!B21199,Map!$A$2:$A$152,0),2)</f>
        <v>Isle of Wight County</v>
      </c>
    </row>
    <row r="21200" spans="1:13" x14ac:dyDescent="0.25">
      <c r="A21200" t="s">
        <v>224</v>
      </c>
      <c r="B21200" t="s">
        <v>225</v>
      </c>
      <c r="C21200">
        <v>36.989753</v>
      </c>
      <c r="D21200">
        <v>-76.608688999999998</v>
      </c>
      <c r="E21200">
        <v>8.5</v>
      </c>
      <c r="F21200" s="1">
        <v>44006</v>
      </c>
      <c r="I21200">
        <v>0.01</v>
      </c>
      <c r="L21200" t="str">
        <f>INDEX(Map!$B$2:$C$152,MATCH('2370299'!B21200,Map!$A$2:$A$152,0),1)</f>
        <v>51093</v>
      </c>
      <c r="M21200" t="str">
        <f>INDEX(Map!$B$2:$C$152,MATCH('2370299'!B21200,Map!$A$2:$A$152,0),2)</f>
        <v>Isle of Wight County</v>
      </c>
    </row>
    <row r="21201" spans="1:13" x14ac:dyDescent="0.25">
      <c r="A21201" t="s">
        <v>224</v>
      </c>
      <c r="B21201" t="s">
        <v>225</v>
      </c>
      <c r="C21201">
        <v>36.989753</v>
      </c>
      <c r="D21201">
        <v>-76.608688999999998</v>
      </c>
      <c r="E21201">
        <v>8.5</v>
      </c>
      <c r="F21201" s="1">
        <v>44007</v>
      </c>
      <c r="I21201">
        <v>0</v>
      </c>
      <c r="J21201">
        <v>0</v>
      </c>
      <c r="L21201" t="str">
        <f>INDEX(Map!$B$2:$C$152,MATCH('2370299'!B21201,Map!$A$2:$A$152,0),1)</f>
        <v>51093</v>
      </c>
      <c r="M21201" t="str">
        <f>INDEX(Map!$B$2:$C$152,MATCH('2370299'!B21201,Map!$A$2:$A$152,0),2)</f>
        <v>Isle of Wight County</v>
      </c>
    </row>
    <row r="21202" spans="1:13" x14ac:dyDescent="0.25">
      <c r="A21202" t="s">
        <v>224</v>
      </c>
      <c r="B21202" t="s">
        <v>225</v>
      </c>
      <c r="C21202">
        <v>36.989753</v>
      </c>
      <c r="D21202">
        <v>-76.608688999999998</v>
      </c>
      <c r="E21202">
        <v>8.5</v>
      </c>
      <c r="F21202" s="1">
        <v>44008</v>
      </c>
      <c r="I21202">
        <v>0.18</v>
      </c>
      <c r="L21202" t="str">
        <f>INDEX(Map!$B$2:$C$152,MATCH('2370299'!B21202,Map!$A$2:$A$152,0),1)</f>
        <v>51093</v>
      </c>
      <c r="M21202" t="str">
        <f>INDEX(Map!$B$2:$C$152,MATCH('2370299'!B21202,Map!$A$2:$A$152,0),2)</f>
        <v>Isle of Wight County</v>
      </c>
    </row>
    <row r="21203" spans="1:13" x14ac:dyDescent="0.25">
      <c r="A21203" t="s">
        <v>224</v>
      </c>
      <c r="B21203" t="s">
        <v>225</v>
      </c>
      <c r="C21203">
        <v>36.989753</v>
      </c>
      <c r="D21203">
        <v>-76.608688999999998</v>
      </c>
      <c r="E21203">
        <v>8.5</v>
      </c>
      <c r="F21203" s="1">
        <v>44009</v>
      </c>
      <c r="I21203">
        <v>0</v>
      </c>
      <c r="J21203">
        <v>0</v>
      </c>
      <c r="L21203" t="str">
        <f>INDEX(Map!$B$2:$C$152,MATCH('2370299'!B21203,Map!$A$2:$A$152,0),1)</f>
        <v>51093</v>
      </c>
      <c r="M21203" t="str">
        <f>INDEX(Map!$B$2:$C$152,MATCH('2370299'!B21203,Map!$A$2:$A$152,0),2)</f>
        <v>Isle of Wight County</v>
      </c>
    </row>
    <row r="21204" spans="1:13" x14ac:dyDescent="0.25">
      <c r="A21204" t="s">
        <v>224</v>
      </c>
      <c r="B21204" t="s">
        <v>225</v>
      </c>
      <c r="C21204">
        <v>36.989753</v>
      </c>
      <c r="D21204">
        <v>-76.608688999999998</v>
      </c>
      <c r="E21204">
        <v>8.5</v>
      </c>
      <c r="F21204" s="1">
        <v>44010</v>
      </c>
      <c r="I21204">
        <v>0</v>
      </c>
      <c r="J21204">
        <v>0</v>
      </c>
      <c r="L21204" t="str">
        <f>INDEX(Map!$B$2:$C$152,MATCH('2370299'!B21204,Map!$A$2:$A$152,0),1)</f>
        <v>51093</v>
      </c>
      <c r="M21204" t="str">
        <f>INDEX(Map!$B$2:$C$152,MATCH('2370299'!B21204,Map!$A$2:$A$152,0),2)</f>
        <v>Isle of Wight County</v>
      </c>
    </row>
    <row r="21205" spans="1:13" x14ac:dyDescent="0.25">
      <c r="A21205" t="s">
        <v>224</v>
      </c>
      <c r="B21205" t="s">
        <v>225</v>
      </c>
      <c r="C21205">
        <v>36.989753</v>
      </c>
      <c r="D21205">
        <v>-76.608688999999998</v>
      </c>
      <c r="E21205">
        <v>8.5</v>
      </c>
      <c r="F21205" s="1">
        <v>44011</v>
      </c>
      <c r="I21205">
        <v>0</v>
      </c>
      <c r="J21205">
        <v>0</v>
      </c>
      <c r="L21205" t="str">
        <f>INDEX(Map!$B$2:$C$152,MATCH('2370299'!B21205,Map!$A$2:$A$152,0),1)</f>
        <v>51093</v>
      </c>
      <c r="M21205" t="str">
        <f>INDEX(Map!$B$2:$C$152,MATCH('2370299'!B21205,Map!$A$2:$A$152,0),2)</f>
        <v>Isle of Wight County</v>
      </c>
    </row>
    <row r="21206" spans="1:13" x14ac:dyDescent="0.25">
      <c r="A21206" t="s">
        <v>224</v>
      </c>
      <c r="B21206" t="s">
        <v>225</v>
      </c>
      <c r="C21206">
        <v>36.989753</v>
      </c>
      <c r="D21206">
        <v>-76.608688999999998</v>
      </c>
      <c r="E21206">
        <v>8.5</v>
      </c>
      <c r="F21206" s="1">
        <v>44012</v>
      </c>
      <c r="I21206">
        <v>0</v>
      </c>
      <c r="J21206">
        <v>0</v>
      </c>
      <c r="L21206" t="str">
        <f>INDEX(Map!$B$2:$C$152,MATCH('2370299'!B21206,Map!$A$2:$A$152,0),1)</f>
        <v>51093</v>
      </c>
      <c r="M21206" t="str">
        <f>INDEX(Map!$B$2:$C$152,MATCH('2370299'!B21206,Map!$A$2:$A$152,0),2)</f>
        <v>Isle of Wight County</v>
      </c>
    </row>
    <row r="21207" spans="1:13" x14ac:dyDescent="0.25">
      <c r="A21207" t="s">
        <v>224</v>
      </c>
      <c r="B21207" t="s">
        <v>225</v>
      </c>
      <c r="C21207">
        <v>36.989753</v>
      </c>
      <c r="D21207">
        <v>-76.608688999999998</v>
      </c>
      <c r="E21207">
        <v>8.5</v>
      </c>
      <c r="F21207" s="1">
        <v>44013</v>
      </c>
      <c r="I21207">
        <v>0.23</v>
      </c>
      <c r="L21207" t="str">
        <f>INDEX(Map!$B$2:$C$152,MATCH('2370299'!B21207,Map!$A$2:$A$152,0),1)</f>
        <v>51093</v>
      </c>
      <c r="M21207" t="str">
        <f>INDEX(Map!$B$2:$C$152,MATCH('2370299'!B21207,Map!$A$2:$A$152,0),2)</f>
        <v>Isle of Wight County</v>
      </c>
    </row>
    <row r="21208" spans="1:13" x14ac:dyDescent="0.25">
      <c r="A21208" t="s">
        <v>224</v>
      </c>
      <c r="B21208" t="s">
        <v>225</v>
      </c>
      <c r="C21208">
        <v>36.989753</v>
      </c>
      <c r="D21208">
        <v>-76.608688999999998</v>
      </c>
      <c r="E21208">
        <v>8.5</v>
      </c>
      <c r="F21208" s="1">
        <v>44014</v>
      </c>
      <c r="I21208">
        <v>0.37</v>
      </c>
      <c r="L21208" t="str">
        <f>INDEX(Map!$B$2:$C$152,MATCH('2370299'!B21208,Map!$A$2:$A$152,0),1)</f>
        <v>51093</v>
      </c>
      <c r="M21208" t="str">
        <f>INDEX(Map!$B$2:$C$152,MATCH('2370299'!B21208,Map!$A$2:$A$152,0),2)</f>
        <v>Isle of Wight County</v>
      </c>
    </row>
    <row r="21209" spans="1:13" x14ac:dyDescent="0.25">
      <c r="A21209" t="s">
        <v>224</v>
      </c>
      <c r="B21209" t="s">
        <v>225</v>
      </c>
      <c r="C21209">
        <v>36.989753</v>
      </c>
      <c r="D21209">
        <v>-76.608688999999998</v>
      </c>
      <c r="E21209">
        <v>8.5</v>
      </c>
      <c r="F21209" s="1">
        <v>44015</v>
      </c>
      <c r="I21209">
        <v>0</v>
      </c>
      <c r="J21209">
        <v>0</v>
      </c>
      <c r="L21209" t="str">
        <f>INDEX(Map!$B$2:$C$152,MATCH('2370299'!B21209,Map!$A$2:$A$152,0),1)</f>
        <v>51093</v>
      </c>
      <c r="M21209" t="str">
        <f>INDEX(Map!$B$2:$C$152,MATCH('2370299'!B21209,Map!$A$2:$A$152,0),2)</f>
        <v>Isle of Wight County</v>
      </c>
    </row>
    <row r="21210" spans="1:13" x14ac:dyDescent="0.25">
      <c r="A21210" t="s">
        <v>224</v>
      </c>
      <c r="B21210" t="s">
        <v>225</v>
      </c>
      <c r="C21210">
        <v>36.989753</v>
      </c>
      <c r="D21210">
        <v>-76.608688999999998</v>
      </c>
      <c r="E21210">
        <v>8.5</v>
      </c>
      <c r="F21210" s="1">
        <v>44016</v>
      </c>
      <c r="I21210">
        <v>0</v>
      </c>
      <c r="J21210">
        <v>0</v>
      </c>
      <c r="L21210" t="str">
        <f>INDEX(Map!$B$2:$C$152,MATCH('2370299'!B21210,Map!$A$2:$A$152,0),1)</f>
        <v>51093</v>
      </c>
      <c r="M21210" t="str">
        <f>INDEX(Map!$B$2:$C$152,MATCH('2370299'!B21210,Map!$A$2:$A$152,0),2)</f>
        <v>Isle of Wight County</v>
      </c>
    </row>
    <row r="21211" spans="1:13" x14ac:dyDescent="0.25">
      <c r="A21211" t="s">
        <v>224</v>
      </c>
      <c r="B21211" t="s">
        <v>225</v>
      </c>
      <c r="C21211">
        <v>36.989753</v>
      </c>
      <c r="D21211">
        <v>-76.608688999999998</v>
      </c>
      <c r="E21211">
        <v>8.5</v>
      </c>
      <c r="F21211" s="1">
        <v>44017</v>
      </c>
      <c r="I21211">
        <v>0</v>
      </c>
      <c r="J21211">
        <v>0</v>
      </c>
      <c r="L21211" t="str">
        <f>INDEX(Map!$B$2:$C$152,MATCH('2370299'!B21211,Map!$A$2:$A$152,0),1)</f>
        <v>51093</v>
      </c>
      <c r="M21211" t="str">
        <f>INDEX(Map!$B$2:$C$152,MATCH('2370299'!B21211,Map!$A$2:$A$152,0),2)</f>
        <v>Isle of Wight County</v>
      </c>
    </row>
    <row r="21212" spans="1:13" x14ac:dyDescent="0.25">
      <c r="A21212" t="s">
        <v>224</v>
      </c>
      <c r="B21212" t="s">
        <v>225</v>
      </c>
      <c r="C21212">
        <v>36.989753</v>
      </c>
      <c r="D21212">
        <v>-76.608688999999998</v>
      </c>
      <c r="E21212">
        <v>8.5</v>
      </c>
      <c r="F21212" s="1">
        <v>44018</v>
      </c>
      <c r="I21212">
        <v>0</v>
      </c>
      <c r="J21212">
        <v>0</v>
      </c>
      <c r="L21212" t="str">
        <f>INDEX(Map!$B$2:$C$152,MATCH('2370299'!B21212,Map!$A$2:$A$152,0),1)</f>
        <v>51093</v>
      </c>
      <c r="M21212" t="str">
        <f>INDEX(Map!$B$2:$C$152,MATCH('2370299'!B21212,Map!$A$2:$A$152,0),2)</f>
        <v>Isle of Wight County</v>
      </c>
    </row>
    <row r="21213" spans="1:13" x14ac:dyDescent="0.25">
      <c r="A21213" t="s">
        <v>224</v>
      </c>
      <c r="B21213" t="s">
        <v>225</v>
      </c>
      <c r="C21213">
        <v>36.989753</v>
      </c>
      <c r="D21213">
        <v>-76.608688999999998</v>
      </c>
      <c r="E21213">
        <v>8.5</v>
      </c>
      <c r="F21213" s="1">
        <v>44019</v>
      </c>
      <c r="I21213">
        <v>0</v>
      </c>
      <c r="J21213">
        <v>0</v>
      </c>
      <c r="L21213" t="str">
        <f>INDEX(Map!$B$2:$C$152,MATCH('2370299'!B21213,Map!$A$2:$A$152,0),1)</f>
        <v>51093</v>
      </c>
      <c r="M21213" t="str">
        <f>INDEX(Map!$B$2:$C$152,MATCH('2370299'!B21213,Map!$A$2:$A$152,0),2)</f>
        <v>Isle of Wight County</v>
      </c>
    </row>
    <row r="21214" spans="1:13" x14ac:dyDescent="0.25">
      <c r="A21214" t="s">
        <v>224</v>
      </c>
      <c r="B21214" t="s">
        <v>225</v>
      </c>
      <c r="C21214">
        <v>36.989753</v>
      </c>
      <c r="D21214">
        <v>-76.608688999999998</v>
      </c>
      <c r="E21214">
        <v>8.5</v>
      </c>
      <c r="F21214" s="1">
        <v>44020</v>
      </c>
      <c r="I21214">
        <v>0</v>
      </c>
      <c r="J21214">
        <v>0</v>
      </c>
      <c r="L21214" t="str">
        <f>INDEX(Map!$B$2:$C$152,MATCH('2370299'!B21214,Map!$A$2:$A$152,0),1)</f>
        <v>51093</v>
      </c>
      <c r="M21214" t="str">
        <f>INDEX(Map!$B$2:$C$152,MATCH('2370299'!B21214,Map!$A$2:$A$152,0),2)</f>
        <v>Isle of Wight County</v>
      </c>
    </row>
    <row r="21215" spans="1:13" x14ac:dyDescent="0.25">
      <c r="A21215" t="s">
        <v>224</v>
      </c>
      <c r="B21215" t="s">
        <v>225</v>
      </c>
      <c r="C21215">
        <v>36.989753</v>
      </c>
      <c r="D21215">
        <v>-76.608688999999998</v>
      </c>
      <c r="E21215">
        <v>8.5</v>
      </c>
      <c r="F21215" s="1">
        <v>44021</v>
      </c>
      <c r="I21215">
        <v>0.05</v>
      </c>
      <c r="L21215" t="str">
        <f>INDEX(Map!$B$2:$C$152,MATCH('2370299'!B21215,Map!$A$2:$A$152,0),1)</f>
        <v>51093</v>
      </c>
      <c r="M21215" t="str">
        <f>INDEX(Map!$B$2:$C$152,MATCH('2370299'!B21215,Map!$A$2:$A$152,0),2)</f>
        <v>Isle of Wight County</v>
      </c>
    </row>
    <row r="21216" spans="1:13" x14ac:dyDescent="0.25">
      <c r="A21216" t="s">
        <v>224</v>
      </c>
      <c r="B21216" t="s">
        <v>225</v>
      </c>
      <c r="C21216">
        <v>36.989753</v>
      </c>
      <c r="D21216">
        <v>-76.608688999999998</v>
      </c>
      <c r="E21216">
        <v>8.5</v>
      </c>
      <c r="F21216" s="1">
        <v>44022</v>
      </c>
      <c r="I21216">
        <v>0.03</v>
      </c>
      <c r="L21216" t="str">
        <f>INDEX(Map!$B$2:$C$152,MATCH('2370299'!B21216,Map!$A$2:$A$152,0),1)</f>
        <v>51093</v>
      </c>
      <c r="M21216" t="str">
        <f>INDEX(Map!$B$2:$C$152,MATCH('2370299'!B21216,Map!$A$2:$A$152,0),2)</f>
        <v>Isle of Wight County</v>
      </c>
    </row>
    <row r="21217" spans="1:13" x14ac:dyDescent="0.25">
      <c r="A21217" t="s">
        <v>224</v>
      </c>
      <c r="B21217" t="s">
        <v>225</v>
      </c>
      <c r="C21217">
        <v>36.989753</v>
      </c>
      <c r="D21217">
        <v>-76.608688999999998</v>
      </c>
      <c r="E21217">
        <v>8.5</v>
      </c>
      <c r="F21217" s="1">
        <v>44023</v>
      </c>
      <c r="I21217">
        <v>0</v>
      </c>
      <c r="J21217">
        <v>0</v>
      </c>
      <c r="L21217" t="str">
        <f>INDEX(Map!$B$2:$C$152,MATCH('2370299'!B21217,Map!$A$2:$A$152,0),1)</f>
        <v>51093</v>
      </c>
      <c r="M21217" t="str">
        <f>INDEX(Map!$B$2:$C$152,MATCH('2370299'!B21217,Map!$A$2:$A$152,0),2)</f>
        <v>Isle of Wight County</v>
      </c>
    </row>
    <row r="21218" spans="1:13" x14ac:dyDescent="0.25">
      <c r="A21218" t="s">
        <v>224</v>
      </c>
      <c r="B21218" t="s">
        <v>225</v>
      </c>
      <c r="C21218">
        <v>36.989753</v>
      </c>
      <c r="D21218">
        <v>-76.608688999999998</v>
      </c>
      <c r="E21218">
        <v>8.5</v>
      </c>
      <c r="F21218" s="1">
        <v>44024</v>
      </c>
      <c r="I21218">
        <v>0</v>
      </c>
      <c r="J21218">
        <v>0</v>
      </c>
      <c r="L21218" t="str">
        <f>INDEX(Map!$B$2:$C$152,MATCH('2370299'!B21218,Map!$A$2:$A$152,0),1)</f>
        <v>51093</v>
      </c>
      <c r="M21218" t="str">
        <f>INDEX(Map!$B$2:$C$152,MATCH('2370299'!B21218,Map!$A$2:$A$152,0),2)</f>
        <v>Isle of Wight County</v>
      </c>
    </row>
    <row r="21219" spans="1:13" x14ac:dyDescent="0.25">
      <c r="A21219" t="s">
        <v>224</v>
      </c>
      <c r="B21219" t="s">
        <v>225</v>
      </c>
      <c r="C21219">
        <v>36.989753</v>
      </c>
      <c r="D21219">
        <v>-76.608688999999998</v>
      </c>
      <c r="E21219">
        <v>8.5</v>
      </c>
      <c r="F21219" s="1">
        <v>44025</v>
      </c>
      <c r="I21219">
        <v>0</v>
      </c>
      <c r="J21219">
        <v>0</v>
      </c>
      <c r="L21219" t="str">
        <f>INDEX(Map!$B$2:$C$152,MATCH('2370299'!B21219,Map!$A$2:$A$152,0),1)</f>
        <v>51093</v>
      </c>
      <c r="M21219" t="str">
        <f>INDEX(Map!$B$2:$C$152,MATCH('2370299'!B21219,Map!$A$2:$A$152,0),2)</f>
        <v>Isle of Wight County</v>
      </c>
    </row>
    <row r="21220" spans="1:13" x14ac:dyDescent="0.25">
      <c r="A21220" t="s">
        <v>224</v>
      </c>
      <c r="B21220" t="s">
        <v>225</v>
      </c>
      <c r="C21220">
        <v>36.989753</v>
      </c>
      <c r="D21220">
        <v>-76.608688999999998</v>
      </c>
      <c r="E21220">
        <v>8.5</v>
      </c>
      <c r="F21220" s="1">
        <v>44026</v>
      </c>
      <c r="I21220">
        <v>0</v>
      </c>
      <c r="J21220">
        <v>0</v>
      </c>
      <c r="L21220" t="str">
        <f>INDEX(Map!$B$2:$C$152,MATCH('2370299'!B21220,Map!$A$2:$A$152,0),1)</f>
        <v>51093</v>
      </c>
      <c r="M21220" t="str">
        <f>INDEX(Map!$B$2:$C$152,MATCH('2370299'!B21220,Map!$A$2:$A$152,0),2)</f>
        <v>Isle of Wight County</v>
      </c>
    </row>
    <row r="21221" spans="1:13" x14ac:dyDescent="0.25">
      <c r="A21221" t="s">
        <v>224</v>
      </c>
      <c r="B21221" t="s">
        <v>225</v>
      </c>
      <c r="C21221">
        <v>36.989753</v>
      </c>
      <c r="D21221">
        <v>-76.608688999999998</v>
      </c>
      <c r="E21221">
        <v>8.5</v>
      </c>
      <c r="F21221" s="1">
        <v>44027</v>
      </c>
      <c r="I21221">
        <v>0.19</v>
      </c>
      <c r="L21221" t="str">
        <f>INDEX(Map!$B$2:$C$152,MATCH('2370299'!B21221,Map!$A$2:$A$152,0),1)</f>
        <v>51093</v>
      </c>
      <c r="M21221" t="str">
        <f>INDEX(Map!$B$2:$C$152,MATCH('2370299'!B21221,Map!$A$2:$A$152,0),2)</f>
        <v>Isle of Wight County</v>
      </c>
    </row>
    <row r="21222" spans="1:13" x14ac:dyDescent="0.25">
      <c r="A21222" t="s">
        <v>224</v>
      </c>
      <c r="B21222" t="s">
        <v>225</v>
      </c>
      <c r="C21222">
        <v>36.989753</v>
      </c>
      <c r="D21222">
        <v>-76.608688999999998</v>
      </c>
      <c r="E21222">
        <v>8.5</v>
      </c>
      <c r="F21222" s="1">
        <v>44028</v>
      </c>
      <c r="I21222">
        <v>0</v>
      </c>
      <c r="J21222">
        <v>0</v>
      </c>
      <c r="L21222" t="str">
        <f>INDEX(Map!$B$2:$C$152,MATCH('2370299'!B21222,Map!$A$2:$A$152,0),1)</f>
        <v>51093</v>
      </c>
      <c r="M21222" t="str">
        <f>INDEX(Map!$B$2:$C$152,MATCH('2370299'!B21222,Map!$A$2:$A$152,0),2)</f>
        <v>Isle of Wight County</v>
      </c>
    </row>
    <row r="21223" spans="1:13" x14ac:dyDescent="0.25">
      <c r="A21223" t="s">
        <v>224</v>
      </c>
      <c r="B21223" t="s">
        <v>225</v>
      </c>
      <c r="C21223">
        <v>36.989753</v>
      </c>
      <c r="D21223">
        <v>-76.608688999999998</v>
      </c>
      <c r="E21223">
        <v>8.5</v>
      </c>
      <c r="F21223" s="1">
        <v>44029</v>
      </c>
      <c r="I21223">
        <v>0</v>
      </c>
      <c r="J21223">
        <v>0</v>
      </c>
      <c r="L21223" t="str">
        <f>INDEX(Map!$B$2:$C$152,MATCH('2370299'!B21223,Map!$A$2:$A$152,0),1)</f>
        <v>51093</v>
      </c>
      <c r="M21223" t="str">
        <f>INDEX(Map!$B$2:$C$152,MATCH('2370299'!B21223,Map!$A$2:$A$152,0),2)</f>
        <v>Isle of Wight County</v>
      </c>
    </row>
    <row r="21224" spans="1:13" x14ac:dyDescent="0.25">
      <c r="A21224" t="s">
        <v>224</v>
      </c>
      <c r="B21224" t="s">
        <v>225</v>
      </c>
      <c r="C21224">
        <v>36.989753</v>
      </c>
      <c r="D21224">
        <v>-76.608688999999998</v>
      </c>
      <c r="E21224">
        <v>8.5</v>
      </c>
      <c r="F21224" s="1">
        <v>44030</v>
      </c>
      <c r="I21224">
        <v>7.0000000000000007E-2</v>
      </c>
      <c r="L21224" t="str">
        <f>INDEX(Map!$B$2:$C$152,MATCH('2370299'!B21224,Map!$A$2:$A$152,0),1)</f>
        <v>51093</v>
      </c>
      <c r="M21224" t="str">
        <f>INDEX(Map!$B$2:$C$152,MATCH('2370299'!B21224,Map!$A$2:$A$152,0),2)</f>
        <v>Isle of Wight County</v>
      </c>
    </row>
    <row r="21225" spans="1:13" x14ac:dyDescent="0.25">
      <c r="A21225" t="s">
        <v>224</v>
      </c>
      <c r="B21225" t="s">
        <v>225</v>
      </c>
      <c r="C21225">
        <v>36.989753</v>
      </c>
      <c r="D21225">
        <v>-76.608688999999998</v>
      </c>
      <c r="E21225">
        <v>8.5</v>
      </c>
      <c r="F21225" s="1">
        <v>44031</v>
      </c>
      <c r="I21225">
        <v>0</v>
      </c>
      <c r="J21225">
        <v>0</v>
      </c>
      <c r="L21225" t="str">
        <f>INDEX(Map!$B$2:$C$152,MATCH('2370299'!B21225,Map!$A$2:$A$152,0),1)</f>
        <v>51093</v>
      </c>
      <c r="M21225" t="str">
        <f>INDEX(Map!$B$2:$C$152,MATCH('2370299'!B21225,Map!$A$2:$A$152,0),2)</f>
        <v>Isle of Wight County</v>
      </c>
    </row>
    <row r="21226" spans="1:13" x14ac:dyDescent="0.25">
      <c r="A21226" t="s">
        <v>224</v>
      </c>
      <c r="B21226" t="s">
        <v>225</v>
      </c>
      <c r="C21226">
        <v>36.989753</v>
      </c>
      <c r="D21226">
        <v>-76.608688999999998</v>
      </c>
      <c r="E21226">
        <v>8.5</v>
      </c>
      <c r="F21226" s="1">
        <v>44032</v>
      </c>
      <c r="I21226">
        <v>0.04</v>
      </c>
      <c r="L21226" t="str">
        <f>INDEX(Map!$B$2:$C$152,MATCH('2370299'!B21226,Map!$A$2:$A$152,0),1)</f>
        <v>51093</v>
      </c>
      <c r="M21226" t="str">
        <f>INDEX(Map!$B$2:$C$152,MATCH('2370299'!B21226,Map!$A$2:$A$152,0),2)</f>
        <v>Isle of Wight County</v>
      </c>
    </row>
    <row r="21227" spans="1:13" x14ac:dyDescent="0.25">
      <c r="A21227" t="s">
        <v>224</v>
      </c>
      <c r="B21227" t="s">
        <v>225</v>
      </c>
      <c r="C21227">
        <v>36.989753</v>
      </c>
      <c r="D21227">
        <v>-76.608688999999998</v>
      </c>
      <c r="E21227">
        <v>8.5</v>
      </c>
      <c r="F21227" s="1">
        <v>44033</v>
      </c>
      <c r="I21227">
        <v>0</v>
      </c>
      <c r="J21227">
        <v>0</v>
      </c>
      <c r="L21227" t="str">
        <f>INDEX(Map!$B$2:$C$152,MATCH('2370299'!B21227,Map!$A$2:$A$152,0),1)</f>
        <v>51093</v>
      </c>
      <c r="M21227" t="str">
        <f>INDEX(Map!$B$2:$C$152,MATCH('2370299'!B21227,Map!$A$2:$A$152,0),2)</f>
        <v>Isle of Wight County</v>
      </c>
    </row>
    <row r="21228" spans="1:13" x14ac:dyDescent="0.25">
      <c r="A21228" t="s">
        <v>224</v>
      </c>
      <c r="B21228" t="s">
        <v>225</v>
      </c>
      <c r="C21228">
        <v>36.989753</v>
      </c>
      <c r="D21228">
        <v>-76.608688999999998</v>
      </c>
      <c r="E21228">
        <v>8.5</v>
      </c>
      <c r="F21228" s="1">
        <v>44034</v>
      </c>
      <c r="I21228">
        <v>1.22</v>
      </c>
      <c r="L21228" t="str">
        <f>INDEX(Map!$B$2:$C$152,MATCH('2370299'!B21228,Map!$A$2:$A$152,0),1)</f>
        <v>51093</v>
      </c>
      <c r="M21228" t="str">
        <f>INDEX(Map!$B$2:$C$152,MATCH('2370299'!B21228,Map!$A$2:$A$152,0),2)</f>
        <v>Isle of Wight County</v>
      </c>
    </row>
    <row r="21229" spans="1:13" x14ac:dyDescent="0.25">
      <c r="A21229" t="s">
        <v>224</v>
      </c>
      <c r="B21229" t="s">
        <v>225</v>
      </c>
      <c r="C21229">
        <v>36.989753</v>
      </c>
      <c r="D21229">
        <v>-76.608688999999998</v>
      </c>
      <c r="E21229">
        <v>8.5</v>
      </c>
      <c r="F21229" s="1">
        <v>44035</v>
      </c>
      <c r="I21229">
        <v>0</v>
      </c>
      <c r="J21229">
        <v>0</v>
      </c>
      <c r="L21229" t="str">
        <f>INDEX(Map!$B$2:$C$152,MATCH('2370299'!B21229,Map!$A$2:$A$152,0),1)</f>
        <v>51093</v>
      </c>
      <c r="M21229" t="str">
        <f>INDEX(Map!$B$2:$C$152,MATCH('2370299'!B21229,Map!$A$2:$A$152,0),2)</f>
        <v>Isle of Wight County</v>
      </c>
    </row>
    <row r="21230" spans="1:13" x14ac:dyDescent="0.25">
      <c r="A21230" t="s">
        <v>224</v>
      </c>
      <c r="B21230" t="s">
        <v>225</v>
      </c>
      <c r="C21230">
        <v>36.989753</v>
      </c>
      <c r="D21230">
        <v>-76.608688999999998</v>
      </c>
      <c r="E21230">
        <v>8.5</v>
      </c>
      <c r="F21230" s="1">
        <v>44036</v>
      </c>
      <c r="I21230">
        <v>7.0000000000000007E-2</v>
      </c>
      <c r="L21230" t="str">
        <f>INDEX(Map!$B$2:$C$152,MATCH('2370299'!B21230,Map!$A$2:$A$152,0),1)</f>
        <v>51093</v>
      </c>
      <c r="M21230" t="str">
        <f>INDEX(Map!$B$2:$C$152,MATCH('2370299'!B21230,Map!$A$2:$A$152,0),2)</f>
        <v>Isle of Wight County</v>
      </c>
    </row>
    <row r="21231" spans="1:13" x14ac:dyDescent="0.25">
      <c r="A21231" t="s">
        <v>224</v>
      </c>
      <c r="B21231" t="s">
        <v>225</v>
      </c>
      <c r="C21231">
        <v>36.989753</v>
      </c>
      <c r="D21231">
        <v>-76.608688999999998</v>
      </c>
      <c r="E21231">
        <v>8.5</v>
      </c>
      <c r="F21231" s="1">
        <v>44037</v>
      </c>
      <c r="I21231">
        <v>0.06</v>
      </c>
      <c r="L21231" t="str">
        <f>INDEX(Map!$B$2:$C$152,MATCH('2370299'!B21231,Map!$A$2:$A$152,0),1)</f>
        <v>51093</v>
      </c>
      <c r="M21231" t="str">
        <f>INDEX(Map!$B$2:$C$152,MATCH('2370299'!B21231,Map!$A$2:$A$152,0),2)</f>
        <v>Isle of Wight County</v>
      </c>
    </row>
    <row r="21232" spans="1:13" x14ac:dyDescent="0.25">
      <c r="A21232" t="s">
        <v>224</v>
      </c>
      <c r="B21232" t="s">
        <v>225</v>
      </c>
      <c r="C21232">
        <v>36.989753</v>
      </c>
      <c r="D21232">
        <v>-76.608688999999998</v>
      </c>
      <c r="E21232">
        <v>8.5</v>
      </c>
      <c r="F21232" s="1">
        <v>44038</v>
      </c>
      <c r="I21232">
        <v>0</v>
      </c>
      <c r="J21232">
        <v>0</v>
      </c>
      <c r="L21232" t="str">
        <f>INDEX(Map!$B$2:$C$152,MATCH('2370299'!B21232,Map!$A$2:$A$152,0),1)</f>
        <v>51093</v>
      </c>
      <c r="M21232" t="str">
        <f>INDEX(Map!$B$2:$C$152,MATCH('2370299'!B21232,Map!$A$2:$A$152,0),2)</f>
        <v>Isle of Wight County</v>
      </c>
    </row>
    <row r="21233" spans="1:13" x14ac:dyDescent="0.25">
      <c r="A21233" t="s">
        <v>224</v>
      </c>
      <c r="B21233" t="s">
        <v>225</v>
      </c>
      <c r="C21233">
        <v>36.989753</v>
      </c>
      <c r="D21233">
        <v>-76.608688999999998</v>
      </c>
      <c r="E21233">
        <v>8.5</v>
      </c>
      <c r="F21233" s="1">
        <v>44039</v>
      </c>
      <c r="I21233">
        <v>0</v>
      </c>
      <c r="J21233">
        <v>0</v>
      </c>
      <c r="L21233" t="str">
        <f>INDEX(Map!$B$2:$C$152,MATCH('2370299'!B21233,Map!$A$2:$A$152,0),1)</f>
        <v>51093</v>
      </c>
      <c r="M21233" t="str">
        <f>INDEX(Map!$B$2:$C$152,MATCH('2370299'!B21233,Map!$A$2:$A$152,0),2)</f>
        <v>Isle of Wight County</v>
      </c>
    </row>
    <row r="21234" spans="1:13" x14ac:dyDescent="0.25">
      <c r="A21234" t="s">
        <v>224</v>
      </c>
      <c r="B21234" t="s">
        <v>225</v>
      </c>
      <c r="C21234">
        <v>36.989753</v>
      </c>
      <c r="D21234">
        <v>-76.608688999999998</v>
      </c>
      <c r="E21234">
        <v>8.5</v>
      </c>
      <c r="F21234" s="1">
        <v>44040</v>
      </c>
      <c r="I21234">
        <v>0</v>
      </c>
      <c r="J21234">
        <v>0</v>
      </c>
      <c r="L21234" t="str">
        <f>INDEX(Map!$B$2:$C$152,MATCH('2370299'!B21234,Map!$A$2:$A$152,0),1)</f>
        <v>51093</v>
      </c>
      <c r="M21234" t="str">
        <f>INDEX(Map!$B$2:$C$152,MATCH('2370299'!B21234,Map!$A$2:$A$152,0),2)</f>
        <v>Isle of Wight County</v>
      </c>
    </row>
    <row r="21235" spans="1:13" x14ac:dyDescent="0.25">
      <c r="A21235" t="s">
        <v>224</v>
      </c>
      <c r="B21235" t="s">
        <v>225</v>
      </c>
      <c r="C21235">
        <v>36.989753</v>
      </c>
      <c r="D21235">
        <v>-76.608688999999998</v>
      </c>
      <c r="E21235">
        <v>8.5</v>
      </c>
      <c r="F21235" s="1">
        <v>44041</v>
      </c>
      <c r="I21235">
        <v>0.77</v>
      </c>
      <c r="L21235" t="str">
        <f>INDEX(Map!$B$2:$C$152,MATCH('2370299'!B21235,Map!$A$2:$A$152,0),1)</f>
        <v>51093</v>
      </c>
      <c r="M21235" t="str">
        <f>INDEX(Map!$B$2:$C$152,MATCH('2370299'!B21235,Map!$A$2:$A$152,0),2)</f>
        <v>Isle of Wight County</v>
      </c>
    </row>
    <row r="21236" spans="1:13" x14ac:dyDescent="0.25">
      <c r="A21236" t="s">
        <v>224</v>
      </c>
      <c r="B21236" t="s">
        <v>225</v>
      </c>
      <c r="C21236">
        <v>36.989753</v>
      </c>
      <c r="D21236">
        <v>-76.608688999999998</v>
      </c>
      <c r="E21236">
        <v>8.5</v>
      </c>
      <c r="F21236" s="1">
        <v>44042</v>
      </c>
      <c r="I21236">
        <v>0.04</v>
      </c>
      <c r="L21236" t="str">
        <f>INDEX(Map!$B$2:$C$152,MATCH('2370299'!B21236,Map!$A$2:$A$152,0),1)</f>
        <v>51093</v>
      </c>
      <c r="M21236" t="str">
        <f>INDEX(Map!$B$2:$C$152,MATCH('2370299'!B21236,Map!$A$2:$A$152,0),2)</f>
        <v>Isle of Wight County</v>
      </c>
    </row>
    <row r="21237" spans="1:13" x14ac:dyDescent="0.25">
      <c r="A21237" t="s">
        <v>224</v>
      </c>
      <c r="B21237" t="s">
        <v>225</v>
      </c>
      <c r="C21237">
        <v>36.989753</v>
      </c>
      <c r="D21237">
        <v>-76.608688999999998</v>
      </c>
      <c r="E21237">
        <v>8.5</v>
      </c>
      <c r="F21237" s="1">
        <v>44043</v>
      </c>
      <c r="I21237">
        <v>0.03</v>
      </c>
      <c r="L21237" t="str">
        <f>INDEX(Map!$B$2:$C$152,MATCH('2370299'!B21237,Map!$A$2:$A$152,0),1)</f>
        <v>51093</v>
      </c>
      <c r="M21237" t="str">
        <f>INDEX(Map!$B$2:$C$152,MATCH('2370299'!B21237,Map!$A$2:$A$152,0),2)</f>
        <v>Isle of Wight County</v>
      </c>
    </row>
    <row r="21238" spans="1:13" x14ac:dyDescent="0.25">
      <c r="A21238" t="s">
        <v>224</v>
      </c>
      <c r="B21238" t="s">
        <v>225</v>
      </c>
      <c r="C21238">
        <v>36.989753</v>
      </c>
      <c r="D21238">
        <v>-76.608688999999998</v>
      </c>
      <c r="E21238">
        <v>8.5</v>
      </c>
      <c r="F21238" s="1">
        <v>44044</v>
      </c>
      <c r="I21238">
        <v>1.22</v>
      </c>
      <c r="L21238" t="str">
        <f>INDEX(Map!$B$2:$C$152,MATCH('2370299'!B21238,Map!$A$2:$A$152,0),1)</f>
        <v>51093</v>
      </c>
      <c r="M21238" t="str">
        <f>INDEX(Map!$B$2:$C$152,MATCH('2370299'!B21238,Map!$A$2:$A$152,0),2)</f>
        <v>Isle of Wight County</v>
      </c>
    </row>
    <row r="21239" spans="1:13" x14ac:dyDescent="0.25">
      <c r="A21239" t="s">
        <v>224</v>
      </c>
      <c r="B21239" t="s">
        <v>225</v>
      </c>
      <c r="C21239">
        <v>36.989753</v>
      </c>
      <c r="D21239">
        <v>-76.608688999999998</v>
      </c>
      <c r="E21239">
        <v>8.5</v>
      </c>
      <c r="F21239" s="1">
        <v>44045</v>
      </c>
      <c r="I21239">
        <v>0.67</v>
      </c>
      <c r="L21239" t="str">
        <f>INDEX(Map!$B$2:$C$152,MATCH('2370299'!B21239,Map!$A$2:$A$152,0),1)</f>
        <v>51093</v>
      </c>
      <c r="M21239" t="str">
        <f>INDEX(Map!$B$2:$C$152,MATCH('2370299'!B21239,Map!$A$2:$A$152,0),2)</f>
        <v>Isle of Wight County</v>
      </c>
    </row>
    <row r="21240" spans="1:13" x14ac:dyDescent="0.25">
      <c r="A21240" t="s">
        <v>224</v>
      </c>
      <c r="B21240" t="s">
        <v>225</v>
      </c>
      <c r="C21240">
        <v>36.989753</v>
      </c>
      <c r="D21240">
        <v>-76.608688999999998</v>
      </c>
      <c r="E21240">
        <v>8.5</v>
      </c>
      <c r="F21240" s="1">
        <v>44046</v>
      </c>
      <c r="I21240">
        <v>0</v>
      </c>
      <c r="J21240">
        <v>0</v>
      </c>
      <c r="L21240" t="str">
        <f>INDEX(Map!$B$2:$C$152,MATCH('2370299'!B21240,Map!$A$2:$A$152,0),1)</f>
        <v>51093</v>
      </c>
      <c r="M21240" t="str">
        <f>INDEX(Map!$B$2:$C$152,MATCH('2370299'!B21240,Map!$A$2:$A$152,0),2)</f>
        <v>Isle of Wight County</v>
      </c>
    </row>
    <row r="21241" spans="1:13" x14ac:dyDescent="0.25">
      <c r="A21241" t="s">
        <v>224</v>
      </c>
      <c r="B21241" t="s">
        <v>225</v>
      </c>
      <c r="C21241">
        <v>36.989753</v>
      </c>
      <c r="D21241">
        <v>-76.608688999999998</v>
      </c>
      <c r="E21241">
        <v>8.5</v>
      </c>
      <c r="F21241" s="1">
        <v>44047</v>
      </c>
      <c r="I21241">
        <v>3.51</v>
      </c>
      <c r="L21241" t="str">
        <f>INDEX(Map!$B$2:$C$152,MATCH('2370299'!B21241,Map!$A$2:$A$152,0),1)</f>
        <v>51093</v>
      </c>
      <c r="M21241" t="str">
        <f>INDEX(Map!$B$2:$C$152,MATCH('2370299'!B21241,Map!$A$2:$A$152,0),2)</f>
        <v>Isle of Wight County</v>
      </c>
    </row>
    <row r="21242" spans="1:13" x14ac:dyDescent="0.25">
      <c r="A21242" t="s">
        <v>224</v>
      </c>
      <c r="B21242" t="s">
        <v>225</v>
      </c>
      <c r="C21242">
        <v>36.989753</v>
      </c>
      <c r="D21242">
        <v>-76.608688999999998</v>
      </c>
      <c r="E21242">
        <v>8.5</v>
      </c>
      <c r="F21242" s="1">
        <v>44048</v>
      </c>
      <c r="I21242">
        <v>0.09</v>
      </c>
      <c r="L21242" t="str">
        <f>INDEX(Map!$B$2:$C$152,MATCH('2370299'!B21242,Map!$A$2:$A$152,0),1)</f>
        <v>51093</v>
      </c>
      <c r="M21242" t="str">
        <f>INDEX(Map!$B$2:$C$152,MATCH('2370299'!B21242,Map!$A$2:$A$152,0),2)</f>
        <v>Isle of Wight County</v>
      </c>
    </row>
    <row r="21243" spans="1:13" x14ac:dyDescent="0.25">
      <c r="A21243" t="s">
        <v>224</v>
      </c>
      <c r="B21243" t="s">
        <v>225</v>
      </c>
      <c r="C21243">
        <v>36.989753</v>
      </c>
      <c r="D21243">
        <v>-76.608688999999998</v>
      </c>
      <c r="E21243">
        <v>8.5</v>
      </c>
      <c r="F21243" s="1">
        <v>44049</v>
      </c>
      <c r="I21243">
        <v>0</v>
      </c>
      <c r="L21243" t="str">
        <f>INDEX(Map!$B$2:$C$152,MATCH('2370299'!B21243,Map!$A$2:$A$152,0),1)</f>
        <v>51093</v>
      </c>
      <c r="M21243" t="str">
        <f>INDEX(Map!$B$2:$C$152,MATCH('2370299'!B21243,Map!$A$2:$A$152,0),2)</f>
        <v>Isle of Wight County</v>
      </c>
    </row>
    <row r="21244" spans="1:13" x14ac:dyDescent="0.25">
      <c r="A21244" t="s">
        <v>224</v>
      </c>
      <c r="B21244" t="s">
        <v>225</v>
      </c>
      <c r="C21244">
        <v>36.989753</v>
      </c>
      <c r="D21244">
        <v>-76.608688999999998</v>
      </c>
      <c r="E21244">
        <v>8.5</v>
      </c>
      <c r="F21244" s="1">
        <v>44050</v>
      </c>
      <c r="I21244">
        <v>2.34</v>
      </c>
      <c r="L21244" t="str">
        <f>INDEX(Map!$B$2:$C$152,MATCH('2370299'!B21244,Map!$A$2:$A$152,0),1)</f>
        <v>51093</v>
      </c>
      <c r="M21244" t="str">
        <f>INDEX(Map!$B$2:$C$152,MATCH('2370299'!B21244,Map!$A$2:$A$152,0),2)</f>
        <v>Isle of Wight County</v>
      </c>
    </row>
    <row r="21245" spans="1:13" x14ac:dyDescent="0.25">
      <c r="A21245" t="s">
        <v>224</v>
      </c>
      <c r="B21245" t="s">
        <v>225</v>
      </c>
      <c r="C21245">
        <v>36.989753</v>
      </c>
      <c r="D21245">
        <v>-76.608688999999998</v>
      </c>
      <c r="E21245">
        <v>8.5</v>
      </c>
      <c r="F21245" s="1">
        <v>44051</v>
      </c>
      <c r="I21245">
        <v>0</v>
      </c>
      <c r="J21245">
        <v>0</v>
      </c>
      <c r="L21245" t="str">
        <f>INDEX(Map!$B$2:$C$152,MATCH('2370299'!B21245,Map!$A$2:$A$152,0),1)</f>
        <v>51093</v>
      </c>
      <c r="M21245" t="str">
        <f>INDEX(Map!$B$2:$C$152,MATCH('2370299'!B21245,Map!$A$2:$A$152,0),2)</f>
        <v>Isle of Wight County</v>
      </c>
    </row>
    <row r="21246" spans="1:13" x14ac:dyDescent="0.25">
      <c r="A21246" t="s">
        <v>224</v>
      </c>
      <c r="B21246" t="s">
        <v>225</v>
      </c>
      <c r="C21246">
        <v>36.989753</v>
      </c>
      <c r="D21246">
        <v>-76.608688999999998</v>
      </c>
      <c r="E21246">
        <v>8.5</v>
      </c>
      <c r="F21246" s="1">
        <v>44052</v>
      </c>
      <c r="I21246">
        <v>0</v>
      </c>
      <c r="J21246">
        <v>0</v>
      </c>
      <c r="L21246" t="str">
        <f>INDEX(Map!$B$2:$C$152,MATCH('2370299'!B21246,Map!$A$2:$A$152,0),1)</f>
        <v>51093</v>
      </c>
      <c r="M21246" t="str">
        <f>INDEX(Map!$B$2:$C$152,MATCH('2370299'!B21246,Map!$A$2:$A$152,0),2)</f>
        <v>Isle of Wight County</v>
      </c>
    </row>
    <row r="21247" spans="1:13" x14ac:dyDescent="0.25">
      <c r="A21247" t="s">
        <v>224</v>
      </c>
      <c r="B21247" t="s">
        <v>225</v>
      </c>
      <c r="C21247">
        <v>36.989753</v>
      </c>
      <c r="D21247">
        <v>-76.608688999999998</v>
      </c>
      <c r="E21247">
        <v>8.5</v>
      </c>
      <c r="F21247" s="1">
        <v>44053</v>
      </c>
      <c r="I21247">
        <v>0</v>
      </c>
      <c r="J21247">
        <v>0</v>
      </c>
      <c r="L21247" t="str">
        <f>INDEX(Map!$B$2:$C$152,MATCH('2370299'!B21247,Map!$A$2:$A$152,0),1)</f>
        <v>51093</v>
      </c>
      <c r="M21247" t="str">
        <f>INDEX(Map!$B$2:$C$152,MATCH('2370299'!B21247,Map!$A$2:$A$152,0),2)</f>
        <v>Isle of Wight County</v>
      </c>
    </row>
    <row r="21248" spans="1:13" x14ac:dyDescent="0.25">
      <c r="A21248" t="s">
        <v>224</v>
      </c>
      <c r="B21248" t="s">
        <v>225</v>
      </c>
      <c r="C21248">
        <v>36.989753</v>
      </c>
      <c r="D21248">
        <v>-76.608688999999998</v>
      </c>
      <c r="E21248">
        <v>8.5</v>
      </c>
      <c r="F21248" s="1">
        <v>44054</v>
      </c>
      <c r="I21248">
        <v>0</v>
      </c>
      <c r="J21248">
        <v>0</v>
      </c>
      <c r="L21248" t="str">
        <f>INDEX(Map!$B$2:$C$152,MATCH('2370299'!B21248,Map!$A$2:$A$152,0),1)</f>
        <v>51093</v>
      </c>
      <c r="M21248" t="str">
        <f>INDEX(Map!$B$2:$C$152,MATCH('2370299'!B21248,Map!$A$2:$A$152,0),2)</f>
        <v>Isle of Wight County</v>
      </c>
    </row>
    <row r="21249" spans="1:13" x14ac:dyDescent="0.25">
      <c r="A21249" t="s">
        <v>224</v>
      </c>
      <c r="B21249" t="s">
        <v>225</v>
      </c>
      <c r="C21249">
        <v>36.989753</v>
      </c>
      <c r="D21249">
        <v>-76.608688999999998</v>
      </c>
      <c r="E21249">
        <v>8.5</v>
      </c>
      <c r="F21249" s="1">
        <v>44055</v>
      </c>
      <c r="I21249">
        <v>0.05</v>
      </c>
      <c r="L21249" t="str">
        <f>INDEX(Map!$B$2:$C$152,MATCH('2370299'!B21249,Map!$A$2:$A$152,0),1)</f>
        <v>51093</v>
      </c>
      <c r="M21249" t="str">
        <f>INDEX(Map!$B$2:$C$152,MATCH('2370299'!B21249,Map!$A$2:$A$152,0),2)</f>
        <v>Isle of Wight County</v>
      </c>
    </row>
    <row r="21250" spans="1:13" x14ac:dyDescent="0.25">
      <c r="A21250" t="s">
        <v>224</v>
      </c>
      <c r="B21250" t="s">
        <v>225</v>
      </c>
      <c r="C21250">
        <v>36.989753</v>
      </c>
      <c r="D21250">
        <v>-76.608688999999998</v>
      </c>
      <c r="E21250">
        <v>8.5</v>
      </c>
      <c r="F21250" s="1">
        <v>44056</v>
      </c>
      <c r="I21250">
        <v>0</v>
      </c>
      <c r="L21250" t="str">
        <f>INDEX(Map!$B$2:$C$152,MATCH('2370299'!B21250,Map!$A$2:$A$152,0),1)</f>
        <v>51093</v>
      </c>
      <c r="M21250" t="str">
        <f>INDEX(Map!$B$2:$C$152,MATCH('2370299'!B21250,Map!$A$2:$A$152,0),2)</f>
        <v>Isle of Wight County</v>
      </c>
    </row>
    <row r="21251" spans="1:13" x14ac:dyDescent="0.25">
      <c r="A21251" t="s">
        <v>224</v>
      </c>
      <c r="B21251" t="s">
        <v>225</v>
      </c>
      <c r="C21251">
        <v>36.989753</v>
      </c>
      <c r="D21251">
        <v>-76.608688999999998</v>
      </c>
      <c r="E21251">
        <v>8.5</v>
      </c>
      <c r="F21251" s="1">
        <v>44057</v>
      </c>
      <c r="I21251">
        <v>1.03</v>
      </c>
      <c r="L21251" t="str">
        <f>INDEX(Map!$B$2:$C$152,MATCH('2370299'!B21251,Map!$A$2:$A$152,0),1)</f>
        <v>51093</v>
      </c>
      <c r="M21251" t="str">
        <f>INDEX(Map!$B$2:$C$152,MATCH('2370299'!B21251,Map!$A$2:$A$152,0),2)</f>
        <v>Isle of Wight County</v>
      </c>
    </row>
    <row r="21252" spans="1:13" x14ac:dyDescent="0.25">
      <c r="A21252" t="s">
        <v>224</v>
      </c>
      <c r="B21252" t="s">
        <v>225</v>
      </c>
      <c r="C21252">
        <v>36.989753</v>
      </c>
      <c r="D21252">
        <v>-76.608688999999998</v>
      </c>
      <c r="E21252">
        <v>8.5</v>
      </c>
      <c r="F21252" s="1">
        <v>44058</v>
      </c>
      <c r="I21252">
        <v>1.02</v>
      </c>
      <c r="L21252" t="str">
        <f>INDEX(Map!$B$2:$C$152,MATCH('2370299'!B21252,Map!$A$2:$A$152,0),1)</f>
        <v>51093</v>
      </c>
      <c r="M21252" t="str">
        <f>INDEX(Map!$B$2:$C$152,MATCH('2370299'!B21252,Map!$A$2:$A$152,0),2)</f>
        <v>Isle of Wight County</v>
      </c>
    </row>
    <row r="21253" spans="1:13" x14ac:dyDescent="0.25">
      <c r="A21253" t="s">
        <v>224</v>
      </c>
      <c r="B21253" t="s">
        <v>225</v>
      </c>
      <c r="C21253">
        <v>36.989753</v>
      </c>
      <c r="D21253">
        <v>-76.608688999999998</v>
      </c>
      <c r="E21253">
        <v>8.5</v>
      </c>
      <c r="F21253" s="1">
        <v>44059</v>
      </c>
      <c r="I21253">
        <v>1.6</v>
      </c>
      <c r="L21253" t="str">
        <f>INDEX(Map!$B$2:$C$152,MATCH('2370299'!B21253,Map!$A$2:$A$152,0),1)</f>
        <v>51093</v>
      </c>
      <c r="M21253" t="str">
        <f>INDEX(Map!$B$2:$C$152,MATCH('2370299'!B21253,Map!$A$2:$A$152,0),2)</f>
        <v>Isle of Wight County</v>
      </c>
    </row>
    <row r="21254" spans="1:13" x14ac:dyDescent="0.25">
      <c r="A21254" t="s">
        <v>224</v>
      </c>
      <c r="B21254" t="s">
        <v>225</v>
      </c>
      <c r="C21254">
        <v>36.989753</v>
      </c>
      <c r="D21254">
        <v>-76.608688999999998</v>
      </c>
      <c r="E21254">
        <v>8.5</v>
      </c>
      <c r="F21254" s="1">
        <v>44060</v>
      </c>
      <c r="I21254">
        <v>0.15</v>
      </c>
      <c r="L21254" t="str">
        <f>INDEX(Map!$B$2:$C$152,MATCH('2370299'!B21254,Map!$A$2:$A$152,0),1)</f>
        <v>51093</v>
      </c>
      <c r="M21254" t="str">
        <f>INDEX(Map!$B$2:$C$152,MATCH('2370299'!B21254,Map!$A$2:$A$152,0),2)</f>
        <v>Isle of Wight County</v>
      </c>
    </row>
    <row r="21255" spans="1:13" x14ac:dyDescent="0.25">
      <c r="A21255" t="s">
        <v>224</v>
      </c>
      <c r="B21255" t="s">
        <v>225</v>
      </c>
      <c r="C21255">
        <v>36.989753</v>
      </c>
      <c r="D21255">
        <v>-76.608688999999998</v>
      </c>
      <c r="E21255">
        <v>8.5</v>
      </c>
      <c r="F21255" s="1">
        <v>44061</v>
      </c>
      <c r="I21255">
        <v>0.05</v>
      </c>
      <c r="L21255" t="str">
        <f>INDEX(Map!$B$2:$C$152,MATCH('2370299'!B21255,Map!$A$2:$A$152,0),1)</f>
        <v>51093</v>
      </c>
      <c r="M21255" t="str">
        <f>INDEX(Map!$B$2:$C$152,MATCH('2370299'!B21255,Map!$A$2:$A$152,0),2)</f>
        <v>Isle of Wight County</v>
      </c>
    </row>
    <row r="21256" spans="1:13" x14ac:dyDescent="0.25">
      <c r="A21256" t="s">
        <v>224</v>
      </c>
      <c r="B21256" t="s">
        <v>225</v>
      </c>
      <c r="C21256">
        <v>36.989753</v>
      </c>
      <c r="D21256">
        <v>-76.608688999999998</v>
      </c>
      <c r="E21256">
        <v>8.5</v>
      </c>
      <c r="F21256" s="1">
        <v>44062</v>
      </c>
      <c r="I21256">
        <v>0</v>
      </c>
      <c r="J21256">
        <v>0</v>
      </c>
      <c r="L21256" t="str">
        <f>INDEX(Map!$B$2:$C$152,MATCH('2370299'!B21256,Map!$A$2:$A$152,0),1)</f>
        <v>51093</v>
      </c>
      <c r="M21256" t="str">
        <f>INDEX(Map!$B$2:$C$152,MATCH('2370299'!B21256,Map!$A$2:$A$152,0),2)</f>
        <v>Isle of Wight County</v>
      </c>
    </row>
    <row r="21257" spans="1:13" x14ac:dyDescent="0.25">
      <c r="A21257" t="s">
        <v>224</v>
      </c>
      <c r="B21257" t="s">
        <v>225</v>
      </c>
      <c r="C21257">
        <v>36.989753</v>
      </c>
      <c r="D21257">
        <v>-76.608688999999998</v>
      </c>
      <c r="E21257">
        <v>8.5</v>
      </c>
      <c r="F21257" s="1">
        <v>44063</v>
      </c>
      <c r="I21257">
        <v>0.03</v>
      </c>
      <c r="L21257" t="str">
        <f>INDEX(Map!$B$2:$C$152,MATCH('2370299'!B21257,Map!$A$2:$A$152,0),1)</f>
        <v>51093</v>
      </c>
      <c r="M21257" t="str">
        <f>INDEX(Map!$B$2:$C$152,MATCH('2370299'!B21257,Map!$A$2:$A$152,0),2)</f>
        <v>Isle of Wight County</v>
      </c>
    </row>
    <row r="21258" spans="1:13" x14ac:dyDescent="0.25">
      <c r="A21258" t="s">
        <v>224</v>
      </c>
      <c r="B21258" t="s">
        <v>225</v>
      </c>
      <c r="C21258">
        <v>36.989753</v>
      </c>
      <c r="D21258">
        <v>-76.608688999999998</v>
      </c>
      <c r="E21258">
        <v>8.5</v>
      </c>
      <c r="F21258" s="1">
        <v>44064</v>
      </c>
      <c r="I21258">
        <v>0</v>
      </c>
      <c r="J21258">
        <v>0</v>
      </c>
      <c r="L21258" t="str">
        <f>INDEX(Map!$B$2:$C$152,MATCH('2370299'!B21258,Map!$A$2:$A$152,0),1)</f>
        <v>51093</v>
      </c>
      <c r="M21258" t="str">
        <f>INDEX(Map!$B$2:$C$152,MATCH('2370299'!B21258,Map!$A$2:$A$152,0),2)</f>
        <v>Isle of Wight County</v>
      </c>
    </row>
    <row r="21259" spans="1:13" x14ac:dyDescent="0.25">
      <c r="A21259" t="s">
        <v>224</v>
      </c>
      <c r="B21259" t="s">
        <v>225</v>
      </c>
      <c r="C21259">
        <v>36.989753</v>
      </c>
      <c r="D21259">
        <v>-76.608688999999998</v>
      </c>
      <c r="E21259">
        <v>8.5</v>
      </c>
      <c r="F21259" s="1">
        <v>44065</v>
      </c>
      <c r="I21259">
        <v>0.17</v>
      </c>
      <c r="L21259" t="str">
        <f>INDEX(Map!$B$2:$C$152,MATCH('2370299'!B21259,Map!$A$2:$A$152,0),1)</f>
        <v>51093</v>
      </c>
      <c r="M21259" t="str">
        <f>INDEX(Map!$B$2:$C$152,MATCH('2370299'!B21259,Map!$A$2:$A$152,0),2)</f>
        <v>Isle of Wight County</v>
      </c>
    </row>
    <row r="21260" spans="1:13" x14ac:dyDescent="0.25">
      <c r="A21260" t="s">
        <v>224</v>
      </c>
      <c r="B21260" t="s">
        <v>225</v>
      </c>
      <c r="C21260">
        <v>36.989753</v>
      </c>
      <c r="D21260">
        <v>-76.608688999999998</v>
      </c>
      <c r="E21260">
        <v>8.5</v>
      </c>
      <c r="F21260" s="1">
        <v>44066</v>
      </c>
      <c r="I21260">
        <v>0.04</v>
      </c>
      <c r="L21260" t="str">
        <f>INDEX(Map!$B$2:$C$152,MATCH('2370299'!B21260,Map!$A$2:$A$152,0),1)</f>
        <v>51093</v>
      </c>
      <c r="M21260" t="str">
        <f>INDEX(Map!$B$2:$C$152,MATCH('2370299'!B21260,Map!$A$2:$A$152,0),2)</f>
        <v>Isle of Wight County</v>
      </c>
    </row>
    <row r="21261" spans="1:13" x14ac:dyDescent="0.25">
      <c r="A21261" t="s">
        <v>224</v>
      </c>
      <c r="B21261" t="s">
        <v>225</v>
      </c>
      <c r="C21261">
        <v>36.989753</v>
      </c>
      <c r="D21261">
        <v>-76.608688999999998</v>
      </c>
      <c r="E21261">
        <v>8.5</v>
      </c>
      <c r="F21261" s="1">
        <v>44067</v>
      </c>
      <c r="I21261">
        <v>0</v>
      </c>
      <c r="J21261">
        <v>0</v>
      </c>
      <c r="L21261" t="str">
        <f>INDEX(Map!$B$2:$C$152,MATCH('2370299'!B21261,Map!$A$2:$A$152,0),1)</f>
        <v>51093</v>
      </c>
      <c r="M21261" t="str">
        <f>INDEX(Map!$B$2:$C$152,MATCH('2370299'!B21261,Map!$A$2:$A$152,0),2)</f>
        <v>Isle of Wight County</v>
      </c>
    </row>
    <row r="21262" spans="1:13" x14ac:dyDescent="0.25">
      <c r="A21262" t="s">
        <v>224</v>
      </c>
      <c r="B21262" t="s">
        <v>225</v>
      </c>
      <c r="C21262">
        <v>36.989753</v>
      </c>
      <c r="D21262">
        <v>-76.608688999999998</v>
      </c>
      <c r="E21262">
        <v>8.5</v>
      </c>
      <c r="F21262" s="1">
        <v>44068</v>
      </c>
      <c r="I21262">
        <v>0</v>
      </c>
      <c r="J21262">
        <v>0</v>
      </c>
      <c r="L21262" t="str">
        <f>INDEX(Map!$B$2:$C$152,MATCH('2370299'!B21262,Map!$A$2:$A$152,0),1)</f>
        <v>51093</v>
      </c>
      <c r="M21262" t="str">
        <f>INDEX(Map!$B$2:$C$152,MATCH('2370299'!B21262,Map!$A$2:$A$152,0),2)</f>
        <v>Isle of Wight County</v>
      </c>
    </row>
    <row r="21263" spans="1:13" x14ac:dyDescent="0.25">
      <c r="A21263" t="s">
        <v>224</v>
      </c>
      <c r="B21263" t="s">
        <v>225</v>
      </c>
      <c r="C21263">
        <v>36.989753</v>
      </c>
      <c r="D21263">
        <v>-76.608688999999998</v>
      </c>
      <c r="E21263">
        <v>8.5</v>
      </c>
      <c r="F21263" s="1">
        <v>44069</v>
      </c>
      <c r="I21263">
        <v>0</v>
      </c>
      <c r="J21263">
        <v>0</v>
      </c>
      <c r="L21263" t="str">
        <f>INDEX(Map!$B$2:$C$152,MATCH('2370299'!B21263,Map!$A$2:$A$152,0),1)</f>
        <v>51093</v>
      </c>
      <c r="M21263" t="str">
        <f>INDEX(Map!$B$2:$C$152,MATCH('2370299'!B21263,Map!$A$2:$A$152,0),2)</f>
        <v>Isle of Wight County</v>
      </c>
    </row>
    <row r="21264" spans="1:13" x14ac:dyDescent="0.25">
      <c r="A21264" t="s">
        <v>224</v>
      </c>
      <c r="B21264" t="s">
        <v>225</v>
      </c>
      <c r="C21264">
        <v>36.989753</v>
      </c>
      <c r="D21264">
        <v>-76.608688999999998</v>
      </c>
      <c r="E21264">
        <v>8.5</v>
      </c>
      <c r="F21264" s="1">
        <v>44070</v>
      </c>
      <c r="I21264">
        <v>0</v>
      </c>
      <c r="J21264">
        <v>0</v>
      </c>
      <c r="L21264" t="str">
        <f>INDEX(Map!$B$2:$C$152,MATCH('2370299'!B21264,Map!$A$2:$A$152,0),1)</f>
        <v>51093</v>
      </c>
      <c r="M21264" t="str">
        <f>INDEX(Map!$B$2:$C$152,MATCH('2370299'!B21264,Map!$A$2:$A$152,0),2)</f>
        <v>Isle of Wight County</v>
      </c>
    </row>
    <row r="21265" spans="1:13" x14ac:dyDescent="0.25">
      <c r="A21265" t="s">
        <v>224</v>
      </c>
      <c r="B21265" t="s">
        <v>225</v>
      </c>
      <c r="C21265">
        <v>36.989753</v>
      </c>
      <c r="D21265">
        <v>-76.608688999999998</v>
      </c>
      <c r="E21265">
        <v>8.5</v>
      </c>
      <c r="F21265" s="1">
        <v>44071</v>
      </c>
      <c r="I21265">
        <v>0.64</v>
      </c>
      <c r="L21265" t="str">
        <f>INDEX(Map!$B$2:$C$152,MATCH('2370299'!B21265,Map!$A$2:$A$152,0),1)</f>
        <v>51093</v>
      </c>
      <c r="M21265" t="str">
        <f>INDEX(Map!$B$2:$C$152,MATCH('2370299'!B21265,Map!$A$2:$A$152,0),2)</f>
        <v>Isle of Wight County</v>
      </c>
    </row>
    <row r="21266" spans="1:13" x14ac:dyDescent="0.25">
      <c r="A21266" t="s">
        <v>224</v>
      </c>
      <c r="B21266" t="s">
        <v>225</v>
      </c>
      <c r="C21266">
        <v>36.989753</v>
      </c>
      <c r="D21266">
        <v>-76.608688999999998</v>
      </c>
      <c r="E21266">
        <v>8.5</v>
      </c>
      <c r="F21266" s="1">
        <v>44072</v>
      </c>
      <c r="I21266">
        <v>0</v>
      </c>
      <c r="L21266" t="str">
        <f>INDEX(Map!$B$2:$C$152,MATCH('2370299'!B21266,Map!$A$2:$A$152,0),1)</f>
        <v>51093</v>
      </c>
      <c r="M21266" t="str">
        <f>INDEX(Map!$B$2:$C$152,MATCH('2370299'!B21266,Map!$A$2:$A$152,0),2)</f>
        <v>Isle of Wight County</v>
      </c>
    </row>
    <row r="21267" spans="1:13" x14ac:dyDescent="0.25">
      <c r="A21267" t="s">
        <v>224</v>
      </c>
      <c r="B21267" t="s">
        <v>225</v>
      </c>
      <c r="C21267">
        <v>36.989753</v>
      </c>
      <c r="D21267">
        <v>-76.608688999999998</v>
      </c>
      <c r="E21267">
        <v>8.5</v>
      </c>
      <c r="F21267" s="1">
        <v>44073</v>
      </c>
      <c r="I21267">
        <v>0</v>
      </c>
      <c r="J21267">
        <v>0</v>
      </c>
      <c r="L21267" t="str">
        <f>INDEX(Map!$B$2:$C$152,MATCH('2370299'!B21267,Map!$A$2:$A$152,0),1)</f>
        <v>51093</v>
      </c>
      <c r="M21267" t="str">
        <f>INDEX(Map!$B$2:$C$152,MATCH('2370299'!B21267,Map!$A$2:$A$152,0),2)</f>
        <v>Isle of Wight County</v>
      </c>
    </row>
    <row r="21268" spans="1:13" x14ac:dyDescent="0.25">
      <c r="A21268" t="s">
        <v>224</v>
      </c>
      <c r="B21268" t="s">
        <v>225</v>
      </c>
      <c r="C21268">
        <v>36.989753</v>
      </c>
      <c r="D21268">
        <v>-76.608688999999998</v>
      </c>
      <c r="E21268">
        <v>8.5</v>
      </c>
      <c r="F21268" s="1">
        <v>44074</v>
      </c>
      <c r="I21268">
        <v>0</v>
      </c>
      <c r="J21268">
        <v>0</v>
      </c>
      <c r="L21268" t="str">
        <f>INDEX(Map!$B$2:$C$152,MATCH('2370299'!B21268,Map!$A$2:$A$152,0),1)</f>
        <v>51093</v>
      </c>
      <c r="M21268" t="str">
        <f>INDEX(Map!$B$2:$C$152,MATCH('2370299'!B21268,Map!$A$2:$A$152,0),2)</f>
        <v>Isle of Wight County</v>
      </c>
    </row>
    <row r="21269" spans="1:13" x14ac:dyDescent="0.25">
      <c r="A21269" t="s">
        <v>224</v>
      </c>
      <c r="B21269" t="s">
        <v>225</v>
      </c>
      <c r="C21269">
        <v>36.989753</v>
      </c>
      <c r="D21269">
        <v>-76.608688999999998</v>
      </c>
      <c r="E21269">
        <v>8.5</v>
      </c>
      <c r="F21269" s="1">
        <v>44075</v>
      </c>
      <c r="I21269">
        <v>0.02</v>
      </c>
      <c r="L21269" t="str">
        <f>INDEX(Map!$B$2:$C$152,MATCH('2370299'!B21269,Map!$A$2:$A$152,0),1)</f>
        <v>51093</v>
      </c>
      <c r="M21269" t="str">
        <f>INDEX(Map!$B$2:$C$152,MATCH('2370299'!B21269,Map!$A$2:$A$152,0),2)</f>
        <v>Isle of Wight County</v>
      </c>
    </row>
    <row r="21270" spans="1:13" x14ac:dyDescent="0.25">
      <c r="A21270" t="s">
        <v>224</v>
      </c>
      <c r="B21270" t="s">
        <v>225</v>
      </c>
      <c r="C21270">
        <v>36.989753</v>
      </c>
      <c r="D21270">
        <v>-76.608688999999998</v>
      </c>
      <c r="E21270">
        <v>8.5</v>
      </c>
      <c r="F21270" s="1">
        <v>44076</v>
      </c>
      <c r="I21270">
        <v>0.1</v>
      </c>
      <c r="L21270" t="str">
        <f>INDEX(Map!$B$2:$C$152,MATCH('2370299'!B21270,Map!$A$2:$A$152,0),1)</f>
        <v>51093</v>
      </c>
      <c r="M21270" t="str">
        <f>INDEX(Map!$B$2:$C$152,MATCH('2370299'!B21270,Map!$A$2:$A$152,0),2)</f>
        <v>Isle of Wight County</v>
      </c>
    </row>
    <row r="21271" spans="1:13" x14ac:dyDescent="0.25">
      <c r="A21271" t="s">
        <v>224</v>
      </c>
      <c r="B21271" t="s">
        <v>225</v>
      </c>
      <c r="C21271">
        <v>36.989753</v>
      </c>
      <c r="D21271">
        <v>-76.608688999999998</v>
      </c>
      <c r="E21271">
        <v>8.5</v>
      </c>
      <c r="F21271" s="1">
        <v>44077</v>
      </c>
      <c r="I21271">
        <v>0.36</v>
      </c>
      <c r="L21271" t="str">
        <f>INDEX(Map!$B$2:$C$152,MATCH('2370299'!B21271,Map!$A$2:$A$152,0),1)</f>
        <v>51093</v>
      </c>
      <c r="M21271" t="str">
        <f>INDEX(Map!$B$2:$C$152,MATCH('2370299'!B21271,Map!$A$2:$A$152,0),2)</f>
        <v>Isle of Wight County</v>
      </c>
    </row>
    <row r="21272" spans="1:13" x14ac:dyDescent="0.25">
      <c r="A21272" t="s">
        <v>224</v>
      </c>
      <c r="B21272" t="s">
        <v>225</v>
      </c>
      <c r="C21272">
        <v>36.989753</v>
      </c>
      <c r="D21272">
        <v>-76.608688999999998</v>
      </c>
      <c r="E21272">
        <v>8.5</v>
      </c>
      <c r="F21272" s="1">
        <v>44078</v>
      </c>
      <c r="I21272">
        <v>0</v>
      </c>
      <c r="J21272">
        <v>0</v>
      </c>
      <c r="L21272" t="str">
        <f>INDEX(Map!$B$2:$C$152,MATCH('2370299'!B21272,Map!$A$2:$A$152,0),1)</f>
        <v>51093</v>
      </c>
      <c r="M21272" t="str">
        <f>INDEX(Map!$B$2:$C$152,MATCH('2370299'!B21272,Map!$A$2:$A$152,0),2)</f>
        <v>Isle of Wight County</v>
      </c>
    </row>
    <row r="21273" spans="1:13" x14ac:dyDescent="0.25">
      <c r="A21273" t="s">
        <v>224</v>
      </c>
      <c r="B21273" t="s">
        <v>225</v>
      </c>
      <c r="C21273">
        <v>36.989753</v>
      </c>
      <c r="D21273">
        <v>-76.608688999999998</v>
      </c>
      <c r="E21273">
        <v>8.5</v>
      </c>
      <c r="F21273" s="1">
        <v>44079</v>
      </c>
      <c r="I21273">
        <v>0</v>
      </c>
      <c r="J21273">
        <v>0</v>
      </c>
      <c r="L21273" t="str">
        <f>INDEX(Map!$B$2:$C$152,MATCH('2370299'!B21273,Map!$A$2:$A$152,0),1)</f>
        <v>51093</v>
      </c>
      <c r="M21273" t="str">
        <f>INDEX(Map!$B$2:$C$152,MATCH('2370299'!B21273,Map!$A$2:$A$152,0),2)</f>
        <v>Isle of Wight County</v>
      </c>
    </row>
    <row r="21274" spans="1:13" x14ac:dyDescent="0.25">
      <c r="A21274" t="s">
        <v>224</v>
      </c>
      <c r="B21274" t="s">
        <v>225</v>
      </c>
      <c r="C21274">
        <v>36.989753</v>
      </c>
      <c r="D21274">
        <v>-76.608688999999998</v>
      </c>
      <c r="E21274">
        <v>8.5</v>
      </c>
      <c r="F21274" s="1">
        <v>44080</v>
      </c>
      <c r="I21274">
        <v>0</v>
      </c>
      <c r="J21274">
        <v>0</v>
      </c>
      <c r="L21274" t="str">
        <f>INDEX(Map!$B$2:$C$152,MATCH('2370299'!B21274,Map!$A$2:$A$152,0),1)</f>
        <v>51093</v>
      </c>
      <c r="M21274" t="str">
        <f>INDEX(Map!$B$2:$C$152,MATCH('2370299'!B21274,Map!$A$2:$A$152,0),2)</f>
        <v>Isle of Wight County</v>
      </c>
    </row>
    <row r="21275" spans="1:13" x14ac:dyDescent="0.25">
      <c r="A21275" t="s">
        <v>224</v>
      </c>
      <c r="B21275" t="s">
        <v>225</v>
      </c>
      <c r="C21275">
        <v>36.989753</v>
      </c>
      <c r="D21275">
        <v>-76.608688999999998</v>
      </c>
      <c r="E21275">
        <v>8.5</v>
      </c>
      <c r="F21275" s="1">
        <v>44081</v>
      </c>
      <c r="I21275">
        <v>0</v>
      </c>
      <c r="J21275">
        <v>0</v>
      </c>
      <c r="L21275" t="str">
        <f>INDEX(Map!$B$2:$C$152,MATCH('2370299'!B21275,Map!$A$2:$A$152,0),1)</f>
        <v>51093</v>
      </c>
      <c r="M21275" t="str">
        <f>INDEX(Map!$B$2:$C$152,MATCH('2370299'!B21275,Map!$A$2:$A$152,0),2)</f>
        <v>Isle of Wight County</v>
      </c>
    </row>
    <row r="21276" spans="1:13" x14ac:dyDescent="0.25">
      <c r="A21276" t="s">
        <v>224</v>
      </c>
      <c r="B21276" t="s">
        <v>225</v>
      </c>
      <c r="C21276">
        <v>36.989753</v>
      </c>
      <c r="D21276">
        <v>-76.608688999999998</v>
      </c>
      <c r="E21276">
        <v>8.5</v>
      </c>
      <c r="F21276" s="1">
        <v>44082</v>
      </c>
      <c r="I21276">
        <v>0</v>
      </c>
      <c r="J21276">
        <v>0</v>
      </c>
      <c r="L21276" t="str">
        <f>INDEX(Map!$B$2:$C$152,MATCH('2370299'!B21276,Map!$A$2:$A$152,0),1)</f>
        <v>51093</v>
      </c>
      <c r="M21276" t="str">
        <f>INDEX(Map!$B$2:$C$152,MATCH('2370299'!B21276,Map!$A$2:$A$152,0),2)</f>
        <v>Isle of Wight County</v>
      </c>
    </row>
    <row r="21277" spans="1:13" x14ac:dyDescent="0.25">
      <c r="A21277" t="s">
        <v>224</v>
      </c>
      <c r="B21277" t="s">
        <v>225</v>
      </c>
      <c r="C21277">
        <v>36.989753</v>
      </c>
      <c r="D21277">
        <v>-76.608688999999998</v>
      </c>
      <c r="E21277">
        <v>8.5</v>
      </c>
      <c r="F21277" s="1">
        <v>44083</v>
      </c>
      <c r="I21277">
        <v>3.3</v>
      </c>
      <c r="L21277" t="str">
        <f>INDEX(Map!$B$2:$C$152,MATCH('2370299'!B21277,Map!$A$2:$A$152,0),1)</f>
        <v>51093</v>
      </c>
      <c r="M21277" t="str">
        <f>INDEX(Map!$B$2:$C$152,MATCH('2370299'!B21277,Map!$A$2:$A$152,0),2)</f>
        <v>Isle of Wight County</v>
      </c>
    </row>
    <row r="21278" spans="1:13" x14ac:dyDescent="0.25">
      <c r="A21278" t="s">
        <v>224</v>
      </c>
      <c r="B21278" t="s">
        <v>225</v>
      </c>
      <c r="C21278">
        <v>36.989753</v>
      </c>
      <c r="D21278">
        <v>-76.608688999999998</v>
      </c>
      <c r="E21278">
        <v>8.5</v>
      </c>
      <c r="F21278" s="1">
        <v>44084</v>
      </c>
      <c r="I21278">
        <v>1.76</v>
      </c>
      <c r="L21278" t="str">
        <f>INDEX(Map!$B$2:$C$152,MATCH('2370299'!B21278,Map!$A$2:$A$152,0),1)</f>
        <v>51093</v>
      </c>
      <c r="M21278" t="str">
        <f>INDEX(Map!$B$2:$C$152,MATCH('2370299'!B21278,Map!$A$2:$A$152,0),2)</f>
        <v>Isle of Wight County</v>
      </c>
    </row>
    <row r="21279" spans="1:13" x14ac:dyDescent="0.25">
      <c r="A21279" t="s">
        <v>224</v>
      </c>
      <c r="B21279" t="s">
        <v>225</v>
      </c>
      <c r="C21279">
        <v>36.989753</v>
      </c>
      <c r="D21279">
        <v>-76.608688999999998</v>
      </c>
      <c r="E21279">
        <v>8.5</v>
      </c>
      <c r="F21279" s="1">
        <v>44085</v>
      </c>
      <c r="I21279">
        <v>0.59</v>
      </c>
      <c r="L21279" t="str">
        <f>INDEX(Map!$B$2:$C$152,MATCH('2370299'!B21279,Map!$A$2:$A$152,0),1)</f>
        <v>51093</v>
      </c>
      <c r="M21279" t="str">
        <f>INDEX(Map!$B$2:$C$152,MATCH('2370299'!B21279,Map!$A$2:$A$152,0),2)</f>
        <v>Isle of Wight County</v>
      </c>
    </row>
    <row r="21280" spans="1:13" x14ac:dyDescent="0.25">
      <c r="A21280" t="s">
        <v>224</v>
      </c>
      <c r="B21280" t="s">
        <v>225</v>
      </c>
      <c r="C21280">
        <v>36.989753</v>
      </c>
      <c r="D21280">
        <v>-76.608688999999998</v>
      </c>
      <c r="E21280">
        <v>8.5</v>
      </c>
      <c r="F21280" s="1">
        <v>44087</v>
      </c>
      <c r="I21280">
        <v>0.08</v>
      </c>
      <c r="L21280" t="str">
        <f>INDEX(Map!$B$2:$C$152,MATCH('2370299'!B21280,Map!$A$2:$A$152,0),1)</f>
        <v>51093</v>
      </c>
      <c r="M21280" t="str">
        <f>INDEX(Map!$B$2:$C$152,MATCH('2370299'!B21280,Map!$A$2:$A$152,0),2)</f>
        <v>Isle of Wight County</v>
      </c>
    </row>
    <row r="21281" spans="1:13" x14ac:dyDescent="0.25">
      <c r="A21281" t="s">
        <v>224</v>
      </c>
      <c r="B21281" t="s">
        <v>225</v>
      </c>
      <c r="C21281">
        <v>36.989753</v>
      </c>
      <c r="D21281">
        <v>-76.608688999999998</v>
      </c>
      <c r="E21281">
        <v>8.5</v>
      </c>
      <c r="F21281" s="1">
        <v>44088</v>
      </c>
      <c r="I21281">
        <v>0</v>
      </c>
      <c r="J21281">
        <v>0</v>
      </c>
      <c r="L21281" t="str">
        <f>INDEX(Map!$B$2:$C$152,MATCH('2370299'!B21281,Map!$A$2:$A$152,0),1)</f>
        <v>51093</v>
      </c>
      <c r="M21281" t="str">
        <f>INDEX(Map!$B$2:$C$152,MATCH('2370299'!B21281,Map!$A$2:$A$152,0),2)</f>
        <v>Isle of Wight County</v>
      </c>
    </row>
    <row r="21282" spans="1:13" x14ac:dyDescent="0.25">
      <c r="A21282" t="s">
        <v>224</v>
      </c>
      <c r="B21282" t="s">
        <v>225</v>
      </c>
      <c r="C21282">
        <v>36.989753</v>
      </c>
      <c r="D21282">
        <v>-76.608688999999998</v>
      </c>
      <c r="E21282">
        <v>8.5</v>
      </c>
      <c r="F21282" s="1">
        <v>44089</v>
      </c>
      <c r="I21282">
        <v>0.01</v>
      </c>
      <c r="L21282" t="str">
        <f>INDEX(Map!$B$2:$C$152,MATCH('2370299'!B21282,Map!$A$2:$A$152,0),1)</f>
        <v>51093</v>
      </c>
      <c r="M21282" t="str">
        <f>INDEX(Map!$B$2:$C$152,MATCH('2370299'!B21282,Map!$A$2:$A$152,0),2)</f>
        <v>Isle of Wight County</v>
      </c>
    </row>
    <row r="21283" spans="1:13" x14ac:dyDescent="0.25">
      <c r="A21283" t="s">
        <v>224</v>
      </c>
      <c r="B21283" t="s">
        <v>225</v>
      </c>
      <c r="C21283">
        <v>36.989753</v>
      </c>
      <c r="D21283">
        <v>-76.608688999999998</v>
      </c>
      <c r="E21283">
        <v>8.5</v>
      </c>
      <c r="F21283" s="1">
        <v>44090</v>
      </c>
      <c r="I21283">
        <v>0</v>
      </c>
      <c r="L21283" t="str">
        <f>INDEX(Map!$B$2:$C$152,MATCH('2370299'!B21283,Map!$A$2:$A$152,0),1)</f>
        <v>51093</v>
      </c>
      <c r="M21283" t="str">
        <f>INDEX(Map!$B$2:$C$152,MATCH('2370299'!B21283,Map!$A$2:$A$152,0),2)</f>
        <v>Isle of Wight County</v>
      </c>
    </row>
    <row r="21284" spans="1:13" x14ac:dyDescent="0.25">
      <c r="A21284" t="s">
        <v>224</v>
      </c>
      <c r="B21284" t="s">
        <v>225</v>
      </c>
      <c r="C21284">
        <v>36.989753</v>
      </c>
      <c r="D21284">
        <v>-76.608688999999998</v>
      </c>
      <c r="E21284">
        <v>8.5</v>
      </c>
      <c r="F21284" s="1">
        <v>44091</v>
      </c>
      <c r="I21284">
        <v>0</v>
      </c>
      <c r="J21284">
        <v>0</v>
      </c>
      <c r="L21284" t="str">
        <f>INDEX(Map!$B$2:$C$152,MATCH('2370299'!B21284,Map!$A$2:$A$152,0),1)</f>
        <v>51093</v>
      </c>
      <c r="M21284" t="str">
        <f>INDEX(Map!$B$2:$C$152,MATCH('2370299'!B21284,Map!$A$2:$A$152,0),2)</f>
        <v>Isle of Wight County</v>
      </c>
    </row>
    <row r="21285" spans="1:13" x14ac:dyDescent="0.25">
      <c r="A21285" t="s">
        <v>224</v>
      </c>
      <c r="B21285" t="s">
        <v>225</v>
      </c>
      <c r="C21285">
        <v>36.989753</v>
      </c>
      <c r="D21285">
        <v>-76.608688999999998</v>
      </c>
      <c r="E21285">
        <v>8.5</v>
      </c>
      <c r="F21285" s="1">
        <v>44092</v>
      </c>
      <c r="I21285">
        <v>4.7300000000000004</v>
      </c>
      <c r="L21285" t="str">
        <f>INDEX(Map!$B$2:$C$152,MATCH('2370299'!B21285,Map!$A$2:$A$152,0),1)</f>
        <v>51093</v>
      </c>
      <c r="M21285" t="str">
        <f>INDEX(Map!$B$2:$C$152,MATCH('2370299'!B21285,Map!$A$2:$A$152,0),2)</f>
        <v>Isle of Wight County</v>
      </c>
    </row>
    <row r="21286" spans="1:13" x14ac:dyDescent="0.25">
      <c r="A21286" t="s">
        <v>224</v>
      </c>
      <c r="B21286" t="s">
        <v>225</v>
      </c>
      <c r="C21286">
        <v>36.989753</v>
      </c>
      <c r="D21286">
        <v>-76.608688999999998</v>
      </c>
      <c r="E21286">
        <v>8.5</v>
      </c>
      <c r="F21286" s="1">
        <v>44093</v>
      </c>
      <c r="I21286">
        <v>0.2</v>
      </c>
      <c r="L21286" t="str">
        <f>INDEX(Map!$B$2:$C$152,MATCH('2370299'!B21286,Map!$A$2:$A$152,0),1)</f>
        <v>51093</v>
      </c>
      <c r="M21286" t="str">
        <f>INDEX(Map!$B$2:$C$152,MATCH('2370299'!B21286,Map!$A$2:$A$152,0),2)</f>
        <v>Isle of Wight County</v>
      </c>
    </row>
    <row r="21287" spans="1:13" x14ac:dyDescent="0.25">
      <c r="A21287" t="s">
        <v>224</v>
      </c>
      <c r="B21287" t="s">
        <v>225</v>
      </c>
      <c r="C21287">
        <v>36.989753</v>
      </c>
      <c r="D21287">
        <v>-76.608688999999998</v>
      </c>
      <c r="E21287">
        <v>8.5</v>
      </c>
      <c r="F21287" s="1">
        <v>44094</v>
      </c>
      <c r="I21287">
        <v>0</v>
      </c>
      <c r="J21287">
        <v>0</v>
      </c>
      <c r="L21287" t="str">
        <f>INDEX(Map!$B$2:$C$152,MATCH('2370299'!B21287,Map!$A$2:$A$152,0),1)</f>
        <v>51093</v>
      </c>
      <c r="M21287" t="str">
        <f>INDEX(Map!$B$2:$C$152,MATCH('2370299'!B21287,Map!$A$2:$A$152,0),2)</f>
        <v>Isle of Wight County</v>
      </c>
    </row>
    <row r="21288" spans="1:13" x14ac:dyDescent="0.25">
      <c r="A21288" t="s">
        <v>224</v>
      </c>
      <c r="B21288" t="s">
        <v>225</v>
      </c>
      <c r="C21288">
        <v>36.989753</v>
      </c>
      <c r="D21288">
        <v>-76.608688999999998</v>
      </c>
      <c r="E21288">
        <v>8.5</v>
      </c>
      <c r="F21288" s="1">
        <v>44097</v>
      </c>
      <c r="I21288">
        <v>0</v>
      </c>
      <c r="J21288">
        <v>0</v>
      </c>
      <c r="L21288" t="str">
        <f>INDEX(Map!$B$2:$C$152,MATCH('2370299'!B21288,Map!$A$2:$A$152,0),1)</f>
        <v>51093</v>
      </c>
      <c r="M21288" t="str">
        <f>INDEX(Map!$B$2:$C$152,MATCH('2370299'!B21288,Map!$A$2:$A$152,0),2)</f>
        <v>Isle of Wight County</v>
      </c>
    </row>
    <row r="21289" spans="1:13" x14ac:dyDescent="0.25">
      <c r="A21289" t="s">
        <v>224</v>
      </c>
      <c r="B21289" t="s">
        <v>225</v>
      </c>
      <c r="C21289">
        <v>36.989753</v>
      </c>
      <c r="D21289">
        <v>-76.608688999999998</v>
      </c>
      <c r="E21289">
        <v>8.5</v>
      </c>
      <c r="F21289" s="1">
        <v>44098</v>
      </c>
      <c r="I21289">
        <v>0</v>
      </c>
      <c r="J21289">
        <v>0</v>
      </c>
      <c r="L21289" t="str">
        <f>INDEX(Map!$B$2:$C$152,MATCH('2370299'!B21289,Map!$A$2:$A$152,0),1)</f>
        <v>51093</v>
      </c>
      <c r="M21289" t="str">
        <f>INDEX(Map!$B$2:$C$152,MATCH('2370299'!B21289,Map!$A$2:$A$152,0),2)</f>
        <v>Isle of Wight County</v>
      </c>
    </row>
    <row r="21290" spans="1:13" x14ac:dyDescent="0.25">
      <c r="A21290" t="s">
        <v>224</v>
      </c>
      <c r="B21290" t="s">
        <v>225</v>
      </c>
      <c r="C21290">
        <v>36.989753</v>
      </c>
      <c r="D21290">
        <v>-76.608688999999998</v>
      </c>
      <c r="E21290">
        <v>8.5</v>
      </c>
      <c r="F21290" s="1">
        <v>44099</v>
      </c>
      <c r="I21290">
        <v>0.03</v>
      </c>
      <c r="L21290" t="str">
        <f>INDEX(Map!$B$2:$C$152,MATCH('2370299'!B21290,Map!$A$2:$A$152,0),1)</f>
        <v>51093</v>
      </c>
      <c r="M21290" t="str">
        <f>INDEX(Map!$B$2:$C$152,MATCH('2370299'!B21290,Map!$A$2:$A$152,0),2)</f>
        <v>Isle of Wight County</v>
      </c>
    </row>
    <row r="21291" spans="1:13" x14ac:dyDescent="0.25">
      <c r="A21291" t="s">
        <v>224</v>
      </c>
      <c r="B21291" t="s">
        <v>225</v>
      </c>
      <c r="C21291">
        <v>36.989753</v>
      </c>
      <c r="D21291">
        <v>-76.608688999999998</v>
      </c>
      <c r="E21291">
        <v>8.5</v>
      </c>
      <c r="F21291" s="1">
        <v>44100</v>
      </c>
      <c r="I21291">
        <v>0.14000000000000001</v>
      </c>
      <c r="L21291" t="str">
        <f>INDEX(Map!$B$2:$C$152,MATCH('2370299'!B21291,Map!$A$2:$A$152,0),1)</f>
        <v>51093</v>
      </c>
      <c r="M21291" t="str">
        <f>INDEX(Map!$B$2:$C$152,MATCH('2370299'!B21291,Map!$A$2:$A$152,0),2)</f>
        <v>Isle of Wight County</v>
      </c>
    </row>
    <row r="21292" spans="1:13" x14ac:dyDescent="0.25">
      <c r="A21292" t="s">
        <v>224</v>
      </c>
      <c r="B21292" t="s">
        <v>225</v>
      </c>
      <c r="C21292">
        <v>36.989753</v>
      </c>
      <c r="D21292">
        <v>-76.608688999999998</v>
      </c>
      <c r="E21292">
        <v>8.5</v>
      </c>
      <c r="F21292" s="1">
        <v>44101</v>
      </c>
      <c r="I21292">
        <v>0.17</v>
      </c>
      <c r="L21292" t="str">
        <f>INDEX(Map!$B$2:$C$152,MATCH('2370299'!B21292,Map!$A$2:$A$152,0),1)</f>
        <v>51093</v>
      </c>
      <c r="M21292" t="str">
        <f>INDEX(Map!$B$2:$C$152,MATCH('2370299'!B21292,Map!$A$2:$A$152,0),2)</f>
        <v>Isle of Wight County</v>
      </c>
    </row>
    <row r="21293" spans="1:13" x14ac:dyDescent="0.25">
      <c r="A21293" t="s">
        <v>224</v>
      </c>
      <c r="B21293" t="s">
        <v>225</v>
      </c>
      <c r="C21293">
        <v>36.989753</v>
      </c>
      <c r="D21293">
        <v>-76.608688999999998</v>
      </c>
      <c r="E21293">
        <v>8.5</v>
      </c>
      <c r="F21293" s="1">
        <v>44102</v>
      </c>
      <c r="I21293">
        <v>0.01</v>
      </c>
      <c r="L21293" t="str">
        <f>INDEX(Map!$B$2:$C$152,MATCH('2370299'!B21293,Map!$A$2:$A$152,0),1)</f>
        <v>51093</v>
      </c>
      <c r="M21293" t="str">
        <f>INDEX(Map!$B$2:$C$152,MATCH('2370299'!B21293,Map!$A$2:$A$152,0),2)</f>
        <v>Isle of Wight County</v>
      </c>
    </row>
    <row r="21294" spans="1:13" x14ac:dyDescent="0.25">
      <c r="A21294" t="s">
        <v>224</v>
      </c>
      <c r="B21294" t="s">
        <v>225</v>
      </c>
      <c r="C21294">
        <v>36.989753</v>
      </c>
      <c r="D21294">
        <v>-76.608688999999998</v>
      </c>
      <c r="E21294">
        <v>8.5</v>
      </c>
      <c r="F21294" s="1">
        <v>44103</v>
      </c>
      <c r="I21294">
        <v>0</v>
      </c>
      <c r="J21294">
        <v>0</v>
      </c>
      <c r="L21294" t="str">
        <f>INDEX(Map!$B$2:$C$152,MATCH('2370299'!B21294,Map!$A$2:$A$152,0),1)</f>
        <v>51093</v>
      </c>
      <c r="M21294" t="str">
        <f>INDEX(Map!$B$2:$C$152,MATCH('2370299'!B21294,Map!$A$2:$A$152,0),2)</f>
        <v>Isle of Wight County</v>
      </c>
    </row>
    <row r="21295" spans="1:13" x14ac:dyDescent="0.25">
      <c r="A21295" t="s">
        <v>224</v>
      </c>
      <c r="B21295" t="s">
        <v>225</v>
      </c>
      <c r="C21295">
        <v>36.989753</v>
      </c>
      <c r="D21295">
        <v>-76.608688999999998</v>
      </c>
      <c r="E21295">
        <v>8.5</v>
      </c>
      <c r="F21295" s="1">
        <v>44104</v>
      </c>
      <c r="I21295">
        <v>1.59</v>
      </c>
      <c r="L21295" t="str">
        <f>INDEX(Map!$B$2:$C$152,MATCH('2370299'!B21295,Map!$A$2:$A$152,0),1)</f>
        <v>51093</v>
      </c>
      <c r="M21295" t="str">
        <f>INDEX(Map!$B$2:$C$152,MATCH('2370299'!B21295,Map!$A$2:$A$152,0),2)</f>
        <v>Isle of Wight County</v>
      </c>
    </row>
    <row r="21296" spans="1:13" x14ac:dyDescent="0.25">
      <c r="A21296" t="s">
        <v>224</v>
      </c>
      <c r="B21296" t="s">
        <v>225</v>
      </c>
      <c r="C21296">
        <v>36.989753</v>
      </c>
      <c r="D21296">
        <v>-76.608688999999998</v>
      </c>
      <c r="E21296">
        <v>8.5</v>
      </c>
      <c r="F21296" s="1">
        <v>44107</v>
      </c>
      <c r="I21296">
        <v>0</v>
      </c>
      <c r="J21296">
        <v>0</v>
      </c>
      <c r="L21296" t="str">
        <f>INDEX(Map!$B$2:$C$152,MATCH('2370299'!B21296,Map!$A$2:$A$152,0),1)</f>
        <v>51093</v>
      </c>
      <c r="M21296" t="str">
        <f>INDEX(Map!$B$2:$C$152,MATCH('2370299'!B21296,Map!$A$2:$A$152,0),2)</f>
        <v>Isle of Wight County</v>
      </c>
    </row>
    <row r="21297" spans="1:13" x14ac:dyDescent="0.25">
      <c r="A21297" t="s">
        <v>224</v>
      </c>
      <c r="B21297" t="s">
        <v>225</v>
      </c>
      <c r="C21297">
        <v>36.989753</v>
      </c>
      <c r="D21297">
        <v>-76.608688999999998</v>
      </c>
      <c r="E21297">
        <v>8.5</v>
      </c>
      <c r="F21297" s="1">
        <v>44108</v>
      </c>
      <c r="I21297">
        <v>0</v>
      </c>
      <c r="J21297">
        <v>0</v>
      </c>
      <c r="L21297" t="str">
        <f>INDEX(Map!$B$2:$C$152,MATCH('2370299'!B21297,Map!$A$2:$A$152,0),1)</f>
        <v>51093</v>
      </c>
      <c r="M21297" t="str">
        <f>INDEX(Map!$B$2:$C$152,MATCH('2370299'!B21297,Map!$A$2:$A$152,0),2)</f>
        <v>Isle of Wight County</v>
      </c>
    </row>
    <row r="21298" spans="1:13" x14ac:dyDescent="0.25">
      <c r="A21298" t="s">
        <v>224</v>
      </c>
      <c r="B21298" t="s">
        <v>225</v>
      </c>
      <c r="C21298">
        <v>36.989753</v>
      </c>
      <c r="D21298">
        <v>-76.608688999999998</v>
      </c>
      <c r="E21298">
        <v>8.5</v>
      </c>
      <c r="F21298" s="1">
        <v>44109</v>
      </c>
      <c r="I21298">
        <v>0</v>
      </c>
      <c r="J21298">
        <v>0</v>
      </c>
      <c r="L21298" t="str">
        <f>INDEX(Map!$B$2:$C$152,MATCH('2370299'!B21298,Map!$A$2:$A$152,0),1)</f>
        <v>51093</v>
      </c>
      <c r="M21298" t="str">
        <f>INDEX(Map!$B$2:$C$152,MATCH('2370299'!B21298,Map!$A$2:$A$152,0),2)</f>
        <v>Isle of Wight County</v>
      </c>
    </row>
    <row r="21299" spans="1:13" x14ac:dyDescent="0.25">
      <c r="A21299" t="s">
        <v>224</v>
      </c>
      <c r="B21299" t="s">
        <v>225</v>
      </c>
      <c r="C21299">
        <v>36.989753</v>
      </c>
      <c r="D21299">
        <v>-76.608688999999998</v>
      </c>
      <c r="E21299">
        <v>8.5</v>
      </c>
      <c r="F21299" s="1">
        <v>44110</v>
      </c>
      <c r="I21299">
        <v>0</v>
      </c>
      <c r="J21299">
        <v>0</v>
      </c>
      <c r="L21299" t="str">
        <f>INDEX(Map!$B$2:$C$152,MATCH('2370299'!B21299,Map!$A$2:$A$152,0),1)</f>
        <v>51093</v>
      </c>
      <c r="M21299" t="str">
        <f>INDEX(Map!$B$2:$C$152,MATCH('2370299'!B21299,Map!$A$2:$A$152,0),2)</f>
        <v>Isle of Wight County</v>
      </c>
    </row>
    <row r="21300" spans="1:13" x14ac:dyDescent="0.25">
      <c r="A21300" t="s">
        <v>224</v>
      </c>
      <c r="B21300" t="s">
        <v>225</v>
      </c>
      <c r="C21300">
        <v>36.989753</v>
      </c>
      <c r="D21300">
        <v>-76.608688999999998</v>
      </c>
      <c r="E21300">
        <v>8.5</v>
      </c>
      <c r="F21300" s="1">
        <v>44111</v>
      </c>
      <c r="I21300">
        <v>0</v>
      </c>
      <c r="J21300">
        <v>0</v>
      </c>
      <c r="L21300" t="str">
        <f>INDEX(Map!$B$2:$C$152,MATCH('2370299'!B21300,Map!$A$2:$A$152,0),1)</f>
        <v>51093</v>
      </c>
      <c r="M21300" t="str">
        <f>INDEX(Map!$B$2:$C$152,MATCH('2370299'!B21300,Map!$A$2:$A$152,0),2)</f>
        <v>Isle of Wight County</v>
      </c>
    </row>
    <row r="21301" spans="1:13" x14ac:dyDescent="0.25">
      <c r="A21301" t="s">
        <v>224</v>
      </c>
      <c r="B21301" t="s">
        <v>225</v>
      </c>
      <c r="C21301">
        <v>36.989753</v>
      </c>
      <c r="D21301">
        <v>-76.608688999999998</v>
      </c>
      <c r="E21301">
        <v>8.5</v>
      </c>
      <c r="F21301" s="1">
        <v>44112</v>
      </c>
      <c r="I21301">
        <v>0</v>
      </c>
      <c r="J21301">
        <v>0</v>
      </c>
      <c r="L21301" t="str">
        <f>INDEX(Map!$B$2:$C$152,MATCH('2370299'!B21301,Map!$A$2:$A$152,0),1)</f>
        <v>51093</v>
      </c>
      <c r="M21301" t="str">
        <f>INDEX(Map!$B$2:$C$152,MATCH('2370299'!B21301,Map!$A$2:$A$152,0),2)</f>
        <v>Isle of Wight County</v>
      </c>
    </row>
    <row r="21302" spans="1:13" x14ac:dyDescent="0.25">
      <c r="A21302" t="s">
        <v>224</v>
      </c>
      <c r="B21302" t="s">
        <v>225</v>
      </c>
      <c r="C21302">
        <v>36.989753</v>
      </c>
      <c r="D21302">
        <v>-76.608688999999998</v>
      </c>
      <c r="E21302">
        <v>8.5</v>
      </c>
      <c r="F21302" s="1">
        <v>44113</v>
      </c>
      <c r="I21302">
        <v>0</v>
      </c>
      <c r="J21302">
        <v>0</v>
      </c>
      <c r="L21302" t="str">
        <f>INDEX(Map!$B$2:$C$152,MATCH('2370299'!B21302,Map!$A$2:$A$152,0),1)</f>
        <v>51093</v>
      </c>
      <c r="M21302" t="str">
        <f>INDEX(Map!$B$2:$C$152,MATCH('2370299'!B21302,Map!$A$2:$A$152,0),2)</f>
        <v>Isle of Wight County</v>
      </c>
    </row>
    <row r="21303" spans="1:13" x14ac:dyDescent="0.25">
      <c r="A21303" t="s">
        <v>224</v>
      </c>
      <c r="B21303" t="s">
        <v>225</v>
      </c>
      <c r="C21303">
        <v>36.989753</v>
      </c>
      <c r="D21303">
        <v>-76.608688999999998</v>
      </c>
      <c r="E21303">
        <v>8.5</v>
      </c>
      <c r="F21303" s="1">
        <v>44114</v>
      </c>
      <c r="I21303">
        <v>0</v>
      </c>
      <c r="J21303">
        <v>0</v>
      </c>
      <c r="L21303" t="str">
        <f>INDEX(Map!$B$2:$C$152,MATCH('2370299'!B21303,Map!$A$2:$A$152,0),1)</f>
        <v>51093</v>
      </c>
      <c r="M21303" t="str">
        <f>INDEX(Map!$B$2:$C$152,MATCH('2370299'!B21303,Map!$A$2:$A$152,0),2)</f>
        <v>Isle of Wight County</v>
      </c>
    </row>
    <row r="21304" spans="1:13" x14ac:dyDescent="0.25">
      <c r="A21304" t="s">
        <v>224</v>
      </c>
      <c r="B21304" t="s">
        <v>225</v>
      </c>
      <c r="C21304">
        <v>36.989753</v>
      </c>
      <c r="D21304">
        <v>-76.608688999999998</v>
      </c>
      <c r="E21304">
        <v>8.5</v>
      </c>
      <c r="F21304" s="1">
        <v>44115</v>
      </c>
      <c r="I21304">
        <v>1.1000000000000001</v>
      </c>
      <c r="L21304" t="str">
        <f>INDEX(Map!$B$2:$C$152,MATCH('2370299'!B21304,Map!$A$2:$A$152,0),1)</f>
        <v>51093</v>
      </c>
      <c r="M21304" t="str">
        <f>INDEX(Map!$B$2:$C$152,MATCH('2370299'!B21304,Map!$A$2:$A$152,0),2)</f>
        <v>Isle of Wight County</v>
      </c>
    </row>
    <row r="21305" spans="1:13" x14ac:dyDescent="0.25">
      <c r="A21305" t="s">
        <v>224</v>
      </c>
      <c r="B21305" t="s">
        <v>225</v>
      </c>
      <c r="C21305">
        <v>36.989753</v>
      </c>
      <c r="D21305">
        <v>-76.608688999999998</v>
      </c>
      <c r="E21305">
        <v>8.5</v>
      </c>
      <c r="F21305" s="1">
        <v>44116</v>
      </c>
      <c r="I21305">
        <v>0.77</v>
      </c>
      <c r="L21305" t="str">
        <f>INDEX(Map!$B$2:$C$152,MATCH('2370299'!B21305,Map!$A$2:$A$152,0),1)</f>
        <v>51093</v>
      </c>
      <c r="M21305" t="str">
        <f>INDEX(Map!$B$2:$C$152,MATCH('2370299'!B21305,Map!$A$2:$A$152,0),2)</f>
        <v>Isle of Wight County</v>
      </c>
    </row>
    <row r="21306" spans="1:13" x14ac:dyDescent="0.25">
      <c r="A21306" t="s">
        <v>224</v>
      </c>
      <c r="B21306" t="s">
        <v>225</v>
      </c>
      <c r="C21306">
        <v>36.989753</v>
      </c>
      <c r="D21306">
        <v>-76.608688999999998</v>
      </c>
      <c r="E21306">
        <v>8.5</v>
      </c>
      <c r="F21306" s="1">
        <v>44117</v>
      </c>
      <c r="I21306">
        <v>0.23</v>
      </c>
      <c r="L21306" t="str">
        <f>INDEX(Map!$B$2:$C$152,MATCH('2370299'!B21306,Map!$A$2:$A$152,0),1)</f>
        <v>51093</v>
      </c>
      <c r="M21306" t="str">
        <f>INDEX(Map!$B$2:$C$152,MATCH('2370299'!B21306,Map!$A$2:$A$152,0),2)</f>
        <v>Isle of Wight County</v>
      </c>
    </row>
    <row r="21307" spans="1:13" x14ac:dyDescent="0.25">
      <c r="A21307" t="s">
        <v>224</v>
      </c>
      <c r="B21307" t="s">
        <v>225</v>
      </c>
      <c r="C21307">
        <v>36.989753</v>
      </c>
      <c r="D21307">
        <v>-76.608688999999998</v>
      </c>
      <c r="E21307">
        <v>8.5</v>
      </c>
      <c r="F21307" s="1">
        <v>44118</v>
      </c>
      <c r="I21307">
        <v>0.01</v>
      </c>
      <c r="L21307" t="str">
        <f>INDEX(Map!$B$2:$C$152,MATCH('2370299'!B21307,Map!$A$2:$A$152,0),1)</f>
        <v>51093</v>
      </c>
      <c r="M21307" t="str">
        <f>INDEX(Map!$B$2:$C$152,MATCH('2370299'!B21307,Map!$A$2:$A$152,0),2)</f>
        <v>Isle of Wight County</v>
      </c>
    </row>
    <row r="21308" spans="1:13" x14ac:dyDescent="0.25">
      <c r="A21308" t="s">
        <v>224</v>
      </c>
      <c r="B21308" t="s">
        <v>225</v>
      </c>
      <c r="C21308">
        <v>36.989753</v>
      </c>
      <c r="D21308">
        <v>-76.608688999999998</v>
      </c>
      <c r="E21308">
        <v>8.5</v>
      </c>
      <c r="F21308" s="1">
        <v>44119</v>
      </c>
      <c r="I21308">
        <v>0</v>
      </c>
      <c r="J21308">
        <v>0</v>
      </c>
      <c r="L21308" t="str">
        <f>INDEX(Map!$B$2:$C$152,MATCH('2370299'!B21308,Map!$A$2:$A$152,0),1)</f>
        <v>51093</v>
      </c>
      <c r="M21308" t="str">
        <f>INDEX(Map!$B$2:$C$152,MATCH('2370299'!B21308,Map!$A$2:$A$152,0),2)</f>
        <v>Isle of Wight County</v>
      </c>
    </row>
    <row r="21309" spans="1:13" x14ac:dyDescent="0.25">
      <c r="A21309" t="s">
        <v>224</v>
      </c>
      <c r="B21309" t="s">
        <v>225</v>
      </c>
      <c r="C21309">
        <v>36.989753</v>
      </c>
      <c r="D21309">
        <v>-76.608688999999998</v>
      </c>
      <c r="E21309">
        <v>8.5</v>
      </c>
      <c r="F21309" s="1">
        <v>44120</v>
      </c>
      <c r="I21309">
        <v>0.05</v>
      </c>
      <c r="L21309" t="str">
        <f>INDEX(Map!$B$2:$C$152,MATCH('2370299'!B21309,Map!$A$2:$A$152,0),1)</f>
        <v>51093</v>
      </c>
      <c r="M21309" t="str">
        <f>INDEX(Map!$B$2:$C$152,MATCH('2370299'!B21309,Map!$A$2:$A$152,0),2)</f>
        <v>Isle of Wight County</v>
      </c>
    </row>
    <row r="21310" spans="1:13" x14ac:dyDescent="0.25">
      <c r="A21310" t="s">
        <v>224</v>
      </c>
      <c r="B21310" t="s">
        <v>225</v>
      </c>
      <c r="C21310">
        <v>36.989753</v>
      </c>
      <c r="D21310">
        <v>-76.608688999999998</v>
      </c>
      <c r="E21310">
        <v>8.5</v>
      </c>
      <c r="F21310" s="1">
        <v>44121</v>
      </c>
      <c r="I21310">
        <v>0.65</v>
      </c>
      <c r="L21310" t="str">
        <f>INDEX(Map!$B$2:$C$152,MATCH('2370299'!B21310,Map!$A$2:$A$152,0),1)</f>
        <v>51093</v>
      </c>
      <c r="M21310" t="str">
        <f>INDEX(Map!$B$2:$C$152,MATCH('2370299'!B21310,Map!$A$2:$A$152,0),2)</f>
        <v>Isle of Wight County</v>
      </c>
    </row>
    <row r="21311" spans="1:13" x14ac:dyDescent="0.25">
      <c r="A21311" t="s">
        <v>224</v>
      </c>
      <c r="B21311" t="s">
        <v>225</v>
      </c>
      <c r="C21311">
        <v>36.989753</v>
      </c>
      <c r="D21311">
        <v>-76.608688999999998</v>
      </c>
      <c r="E21311">
        <v>8.5</v>
      </c>
      <c r="F21311" s="1">
        <v>44122</v>
      </c>
      <c r="I21311">
        <v>0</v>
      </c>
      <c r="J21311">
        <v>0</v>
      </c>
      <c r="L21311" t="str">
        <f>INDEX(Map!$B$2:$C$152,MATCH('2370299'!B21311,Map!$A$2:$A$152,0),1)</f>
        <v>51093</v>
      </c>
      <c r="M21311" t="str">
        <f>INDEX(Map!$B$2:$C$152,MATCH('2370299'!B21311,Map!$A$2:$A$152,0),2)</f>
        <v>Isle of Wight County</v>
      </c>
    </row>
    <row r="21312" spans="1:13" x14ac:dyDescent="0.25">
      <c r="A21312" t="s">
        <v>224</v>
      </c>
      <c r="B21312" t="s">
        <v>225</v>
      </c>
      <c r="C21312">
        <v>36.989753</v>
      </c>
      <c r="D21312">
        <v>-76.608688999999998</v>
      </c>
      <c r="E21312">
        <v>8.5</v>
      </c>
      <c r="F21312" s="1">
        <v>44123</v>
      </c>
      <c r="I21312">
        <v>0</v>
      </c>
      <c r="J21312">
        <v>0</v>
      </c>
      <c r="L21312" t="str">
        <f>INDEX(Map!$B$2:$C$152,MATCH('2370299'!B21312,Map!$A$2:$A$152,0),1)</f>
        <v>51093</v>
      </c>
      <c r="M21312" t="str">
        <f>INDEX(Map!$B$2:$C$152,MATCH('2370299'!B21312,Map!$A$2:$A$152,0),2)</f>
        <v>Isle of Wight County</v>
      </c>
    </row>
    <row r="21313" spans="1:13" x14ac:dyDescent="0.25">
      <c r="A21313" t="s">
        <v>224</v>
      </c>
      <c r="B21313" t="s">
        <v>225</v>
      </c>
      <c r="C21313">
        <v>36.989753</v>
      </c>
      <c r="D21313">
        <v>-76.608688999999998</v>
      </c>
      <c r="E21313">
        <v>8.5</v>
      </c>
      <c r="F21313" s="1">
        <v>44124</v>
      </c>
      <c r="I21313">
        <v>0.02</v>
      </c>
      <c r="L21313" t="str">
        <f>INDEX(Map!$B$2:$C$152,MATCH('2370299'!B21313,Map!$A$2:$A$152,0),1)</f>
        <v>51093</v>
      </c>
      <c r="M21313" t="str">
        <f>INDEX(Map!$B$2:$C$152,MATCH('2370299'!B21313,Map!$A$2:$A$152,0),2)</f>
        <v>Isle of Wight County</v>
      </c>
    </row>
    <row r="21314" spans="1:13" x14ac:dyDescent="0.25">
      <c r="A21314" t="s">
        <v>224</v>
      </c>
      <c r="B21314" t="s">
        <v>225</v>
      </c>
      <c r="C21314">
        <v>36.989753</v>
      </c>
      <c r="D21314">
        <v>-76.608688999999998</v>
      </c>
      <c r="E21314">
        <v>8.5</v>
      </c>
      <c r="F21314" s="1">
        <v>44125</v>
      </c>
      <c r="I21314">
        <v>0</v>
      </c>
      <c r="J21314">
        <v>0</v>
      </c>
      <c r="L21314" t="str">
        <f>INDEX(Map!$B$2:$C$152,MATCH('2370299'!B21314,Map!$A$2:$A$152,0),1)</f>
        <v>51093</v>
      </c>
      <c r="M21314" t="str">
        <f>INDEX(Map!$B$2:$C$152,MATCH('2370299'!B21314,Map!$A$2:$A$152,0),2)</f>
        <v>Isle of Wight County</v>
      </c>
    </row>
    <row r="21315" spans="1:13" x14ac:dyDescent="0.25">
      <c r="A21315" t="s">
        <v>224</v>
      </c>
      <c r="B21315" t="s">
        <v>225</v>
      </c>
      <c r="C21315">
        <v>36.989753</v>
      </c>
      <c r="D21315">
        <v>-76.608688999999998</v>
      </c>
      <c r="E21315">
        <v>8.5</v>
      </c>
      <c r="F21315" s="1">
        <v>44126</v>
      </c>
      <c r="I21315">
        <v>0</v>
      </c>
      <c r="J21315">
        <v>0</v>
      </c>
      <c r="L21315" t="str">
        <f>INDEX(Map!$B$2:$C$152,MATCH('2370299'!B21315,Map!$A$2:$A$152,0),1)</f>
        <v>51093</v>
      </c>
      <c r="M21315" t="str">
        <f>INDEX(Map!$B$2:$C$152,MATCH('2370299'!B21315,Map!$A$2:$A$152,0),2)</f>
        <v>Isle of Wight County</v>
      </c>
    </row>
    <row r="21316" spans="1:13" x14ac:dyDescent="0.25">
      <c r="A21316" t="s">
        <v>224</v>
      </c>
      <c r="B21316" t="s">
        <v>225</v>
      </c>
      <c r="C21316">
        <v>36.989753</v>
      </c>
      <c r="D21316">
        <v>-76.608688999999998</v>
      </c>
      <c r="E21316">
        <v>8.5</v>
      </c>
      <c r="F21316" s="1">
        <v>44127</v>
      </c>
      <c r="I21316">
        <v>0</v>
      </c>
      <c r="J21316">
        <v>0</v>
      </c>
      <c r="L21316" t="str">
        <f>INDEX(Map!$B$2:$C$152,MATCH('2370299'!B21316,Map!$A$2:$A$152,0),1)</f>
        <v>51093</v>
      </c>
      <c r="M21316" t="str">
        <f>INDEX(Map!$B$2:$C$152,MATCH('2370299'!B21316,Map!$A$2:$A$152,0),2)</f>
        <v>Isle of Wight County</v>
      </c>
    </row>
    <row r="21317" spans="1:13" x14ac:dyDescent="0.25">
      <c r="A21317" t="s">
        <v>224</v>
      </c>
      <c r="B21317" t="s">
        <v>225</v>
      </c>
      <c r="C21317">
        <v>36.989753</v>
      </c>
      <c r="D21317">
        <v>-76.608688999999998</v>
      </c>
      <c r="E21317">
        <v>8.5</v>
      </c>
      <c r="F21317" s="1">
        <v>44128</v>
      </c>
      <c r="I21317">
        <v>0</v>
      </c>
      <c r="J21317">
        <v>0</v>
      </c>
      <c r="L21317" t="str">
        <f>INDEX(Map!$B$2:$C$152,MATCH('2370299'!B21317,Map!$A$2:$A$152,0),1)</f>
        <v>51093</v>
      </c>
      <c r="M21317" t="str">
        <f>INDEX(Map!$B$2:$C$152,MATCH('2370299'!B21317,Map!$A$2:$A$152,0),2)</f>
        <v>Isle of Wight County</v>
      </c>
    </row>
    <row r="21318" spans="1:13" x14ac:dyDescent="0.25">
      <c r="A21318" t="s">
        <v>224</v>
      </c>
      <c r="B21318" t="s">
        <v>225</v>
      </c>
      <c r="C21318">
        <v>36.989753</v>
      </c>
      <c r="D21318">
        <v>-76.608688999999998</v>
      </c>
      <c r="E21318">
        <v>8.5</v>
      </c>
      <c r="F21318" s="1">
        <v>44129</v>
      </c>
      <c r="I21318">
        <v>0.02</v>
      </c>
      <c r="L21318" t="str">
        <f>INDEX(Map!$B$2:$C$152,MATCH('2370299'!B21318,Map!$A$2:$A$152,0),1)</f>
        <v>51093</v>
      </c>
      <c r="M21318" t="str">
        <f>INDEX(Map!$B$2:$C$152,MATCH('2370299'!B21318,Map!$A$2:$A$152,0),2)</f>
        <v>Isle of Wight County</v>
      </c>
    </row>
    <row r="21319" spans="1:13" x14ac:dyDescent="0.25">
      <c r="A21319" t="s">
        <v>224</v>
      </c>
      <c r="B21319" t="s">
        <v>225</v>
      </c>
      <c r="C21319">
        <v>36.989753</v>
      </c>
      <c r="D21319">
        <v>-76.608688999999998</v>
      </c>
      <c r="E21319">
        <v>8.5</v>
      </c>
      <c r="F21319" s="1">
        <v>44130</v>
      </c>
      <c r="I21319">
        <v>0.17</v>
      </c>
      <c r="L21319" t="str">
        <f>INDEX(Map!$B$2:$C$152,MATCH('2370299'!B21319,Map!$A$2:$A$152,0),1)</f>
        <v>51093</v>
      </c>
      <c r="M21319" t="str">
        <f>INDEX(Map!$B$2:$C$152,MATCH('2370299'!B21319,Map!$A$2:$A$152,0),2)</f>
        <v>Isle of Wight County</v>
      </c>
    </row>
    <row r="21320" spans="1:13" x14ac:dyDescent="0.25">
      <c r="A21320" t="s">
        <v>224</v>
      </c>
      <c r="B21320" t="s">
        <v>225</v>
      </c>
      <c r="C21320">
        <v>36.989753</v>
      </c>
      <c r="D21320">
        <v>-76.608688999999998</v>
      </c>
      <c r="E21320">
        <v>8.5</v>
      </c>
      <c r="F21320" s="1">
        <v>44131</v>
      </c>
      <c r="I21320">
        <v>0.01</v>
      </c>
      <c r="L21320" t="str">
        <f>INDEX(Map!$B$2:$C$152,MATCH('2370299'!B21320,Map!$A$2:$A$152,0),1)</f>
        <v>51093</v>
      </c>
      <c r="M21320" t="str">
        <f>INDEX(Map!$B$2:$C$152,MATCH('2370299'!B21320,Map!$A$2:$A$152,0),2)</f>
        <v>Isle of Wight County</v>
      </c>
    </row>
    <row r="21321" spans="1:13" x14ac:dyDescent="0.25">
      <c r="A21321" t="s">
        <v>224</v>
      </c>
      <c r="B21321" t="s">
        <v>225</v>
      </c>
      <c r="C21321">
        <v>36.989753</v>
      </c>
      <c r="D21321">
        <v>-76.608688999999998</v>
      </c>
      <c r="E21321">
        <v>8.5</v>
      </c>
      <c r="F21321" s="1">
        <v>44132</v>
      </c>
      <c r="I21321">
        <v>0</v>
      </c>
      <c r="L21321" t="str">
        <f>INDEX(Map!$B$2:$C$152,MATCH('2370299'!B21321,Map!$A$2:$A$152,0),1)</f>
        <v>51093</v>
      </c>
      <c r="M21321" t="str">
        <f>INDEX(Map!$B$2:$C$152,MATCH('2370299'!B21321,Map!$A$2:$A$152,0),2)</f>
        <v>Isle of Wight County</v>
      </c>
    </row>
    <row r="21322" spans="1:13" x14ac:dyDescent="0.25">
      <c r="A21322" t="s">
        <v>224</v>
      </c>
      <c r="B21322" t="s">
        <v>225</v>
      </c>
      <c r="C21322">
        <v>36.989753</v>
      </c>
      <c r="D21322">
        <v>-76.608688999999998</v>
      </c>
      <c r="E21322">
        <v>8.5</v>
      </c>
      <c r="F21322" s="1">
        <v>44133</v>
      </c>
      <c r="I21322">
        <v>0</v>
      </c>
      <c r="L21322" t="str">
        <f>INDEX(Map!$B$2:$C$152,MATCH('2370299'!B21322,Map!$A$2:$A$152,0),1)</f>
        <v>51093</v>
      </c>
      <c r="M21322" t="str">
        <f>INDEX(Map!$B$2:$C$152,MATCH('2370299'!B21322,Map!$A$2:$A$152,0),2)</f>
        <v>Isle of Wight County</v>
      </c>
    </row>
    <row r="21323" spans="1:13" x14ac:dyDescent="0.25">
      <c r="A21323" t="s">
        <v>224</v>
      </c>
      <c r="B21323" t="s">
        <v>225</v>
      </c>
      <c r="C21323">
        <v>36.989753</v>
      </c>
      <c r="D21323">
        <v>-76.608688999999998</v>
      </c>
      <c r="E21323">
        <v>8.5</v>
      </c>
      <c r="F21323" s="1">
        <v>44134</v>
      </c>
      <c r="I21323">
        <v>0.52</v>
      </c>
      <c r="L21323" t="str">
        <f>INDEX(Map!$B$2:$C$152,MATCH('2370299'!B21323,Map!$A$2:$A$152,0),1)</f>
        <v>51093</v>
      </c>
      <c r="M21323" t="str">
        <f>INDEX(Map!$B$2:$C$152,MATCH('2370299'!B21323,Map!$A$2:$A$152,0),2)</f>
        <v>Isle of Wight County</v>
      </c>
    </row>
    <row r="21324" spans="1:13" x14ac:dyDescent="0.25">
      <c r="A21324" t="s">
        <v>224</v>
      </c>
      <c r="B21324" t="s">
        <v>225</v>
      </c>
      <c r="C21324">
        <v>36.989753</v>
      </c>
      <c r="D21324">
        <v>-76.608688999999998</v>
      </c>
      <c r="E21324">
        <v>8.5</v>
      </c>
      <c r="F21324" s="1">
        <v>44138</v>
      </c>
      <c r="G21324">
        <v>2</v>
      </c>
      <c r="H21324">
        <v>0.55000000000000004</v>
      </c>
      <c r="L21324" t="str">
        <f>INDEX(Map!$B$2:$C$152,MATCH('2370299'!B21324,Map!$A$2:$A$152,0),1)</f>
        <v>51093</v>
      </c>
      <c r="M21324" t="str">
        <f>INDEX(Map!$B$2:$C$152,MATCH('2370299'!B21324,Map!$A$2:$A$152,0),2)</f>
        <v>Isle of Wight County</v>
      </c>
    </row>
    <row r="21325" spans="1:13" x14ac:dyDescent="0.25">
      <c r="A21325" t="s">
        <v>224</v>
      </c>
      <c r="B21325" t="s">
        <v>225</v>
      </c>
      <c r="C21325">
        <v>36.989753</v>
      </c>
      <c r="D21325">
        <v>-76.608688999999998</v>
      </c>
      <c r="E21325">
        <v>8.5</v>
      </c>
      <c r="F21325" s="1">
        <v>44139</v>
      </c>
      <c r="I21325">
        <v>0</v>
      </c>
      <c r="J21325">
        <v>0</v>
      </c>
      <c r="L21325" t="str">
        <f>INDEX(Map!$B$2:$C$152,MATCH('2370299'!B21325,Map!$A$2:$A$152,0),1)</f>
        <v>51093</v>
      </c>
      <c r="M21325" t="str">
        <f>INDEX(Map!$B$2:$C$152,MATCH('2370299'!B21325,Map!$A$2:$A$152,0),2)</f>
        <v>Isle of Wight County</v>
      </c>
    </row>
    <row r="21326" spans="1:13" x14ac:dyDescent="0.25">
      <c r="A21326" t="s">
        <v>224</v>
      </c>
      <c r="B21326" t="s">
        <v>225</v>
      </c>
      <c r="C21326">
        <v>36.989753</v>
      </c>
      <c r="D21326">
        <v>-76.608688999999998</v>
      </c>
      <c r="E21326">
        <v>8.5</v>
      </c>
      <c r="F21326" s="1">
        <v>44140</v>
      </c>
      <c r="I21326">
        <v>0</v>
      </c>
      <c r="J21326">
        <v>0</v>
      </c>
      <c r="L21326" t="str">
        <f>INDEX(Map!$B$2:$C$152,MATCH('2370299'!B21326,Map!$A$2:$A$152,0),1)</f>
        <v>51093</v>
      </c>
      <c r="M21326" t="str">
        <f>INDEX(Map!$B$2:$C$152,MATCH('2370299'!B21326,Map!$A$2:$A$152,0),2)</f>
        <v>Isle of Wight County</v>
      </c>
    </row>
    <row r="21327" spans="1:13" x14ac:dyDescent="0.25">
      <c r="A21327" t="s">
        <v>226</v>
      </c>
      <c r="B21327" t="s">
        <v>227</v>
      </c>
      <c r="C21327">
        <v>37.071147000000003</v>
      </c>
      <c r="D21327">
        <v>-76.317910999999995</v>
      </c>
      <c r="E21327">
        <v>0.9</v>
      </c>
      <c r="F21327" s="1">
        <v>43913</v>
      </c>
      <c r="I21327">
        <v>0.75</v>
      </c>
      <c r="L21327" t="str">
        <f>INDEX(Map!$B$2:$C$152,MATCH('2370299'!B21327,Map!$A$2:$A$152,0),1)</f>
        <v>51650</v>
      </c>
      <c r="M21327" t="str">
        <f>INDEX(Map!$B$2:$C$152,MATCH('2370299'!B21327,Map!$A$2:$A$152,0),2)</f>
        <v>Pittsylvania County</v>
      </c>
    </row>
    <row r="21328" spans="1:13" x14ac:dyDescent="0.25">
      <c r="A21328" t="s">
        <v>226</v>
      </c>
      <c r="B21328" t="s">
        <v>227</v>
      </c>
      <c r="C21328">
        <v>37.071147000000003</v>
      </c>
      <c r="D21328">
        <v>-76.317910999999995</v>
      </c>
      <c r="E21328">
        <v>0.9</v>
      </c>
      <c r="F21328" s="1">
        <v>43942</v>
      </c>
      <c r="I21328">
        <v>0.3</v>
      </c>
      <c r="L21328" t="str">
        <f>INDEX(Map!$B$2:$C$152,MATCH('2370299'!B21328,Map!$A$2:$A$152,0),1)</f>
        <v>51650</v>
      </c>
      <c r="M21328" t="str">
        <f>INDEX(Map!$B$2:$C$152,MATCH('2370299'!B21328,Map!$A$2:$A$152,0),2)</f>
        <v>Pittsylvania County</v>
      </c>
    </row>
    <row r="21329" spans="1:13" x14ac:dyDescent="0.25">
      <c r="A21329" t="s">
        <v>226</v>
      </c>
      <c r="B21329" t="s">
        <v>227</v>
      </c>
      <c r="C21329">
        <v>37.071147000000003</v>
      </c>
      <c r="D21329">
        <v>-76.317910999999995</v>
      </c>
      <c r="E21329">
        <v>0.9</v>
      </c>
      <c r="F21329" s="1">
        <v>43946</v>
      </c>
      <c r="I21329">
        <v>0.3</v>
      </c>
      <c r="L21329" t="str">
        <f>INDEX(Map!$B$2:$C$152,MATCH('2370299'!B21329,Map!$A$2:$A$152,0),1)</f>
        <v>51650</v>
      </c>
      <c r="M21329" t="str">
        <f>INDEX(Map!$B$2:$C$152,MATCH('2370299'!B21329,Map!$A$2:$A$152,0),2)</f>
        <v>Pittsylvania County</v>
      </c>
    </row>
    <row r="21330" spans="1:13" x14ac:dyDescent="0.25">
      <c r="A21330" t="s">
        <v>226</v>
      </c>
      <c r="B21330" t="s">
        <v>227</v>
      </c>
      <c r="C21330">
        <v>37.071147000000003</v>
      </c>
      <c r="D21330">
        <v>-76.317910999999995</v>
      </c>
      <c r="E21330">
        <v>0.9</v>
      </c>
      <c r="F21330" s="1">
        <v>43947</v>
      </c>
      <c r="I21330">
        <v>0.25</v>
      </c>
      <c r="L21330" t="str">
        <f>INDEX(Map!$B$2:$C$152,MATCH('2370299'!B21330,Map!$A$2:$A$152,0),1)</f>
        <v>51650</v>
      </c>
      <c r="M21330" t="str">
        <f>INDEX(Map!$B$2:$C$152,MATCH('2370299'!B21330,Map!$A$2:$A$152,0),2)</f>
        <v>Pittsylvania County</v>
      </c>
    </row>
    <row r="21331" spans="1:13" x14ac:dyDescent="0.25">
      <c r="A21331" t="s">
        <v>226</v>
      </c>
      <c r="B21331" t="s">
        <v>227</v>
      </c>
      <c r="C21331">
        <v>37.071147000000003</v>
      </c>
      <c r="D21331">
        <v>-76.317910999999995</v>
      </c>
      <c r="E21331">
        <v>0.9</v>
      </c>
      <c r="F21331" s="1">
        <v>43948</v>
      </c>
      <c r="I21331">
        <v>0.2</v>
      </c>
      <c r="L21331" t="str">
        <f>INDEX(Map!$B$2:$C$152,MATCH('2370299'!B21331,Map!$A$2:$A$152,0),1)</f>
        <v>51650</v>
      </c>
      <c r="M21331" t="str">
        <f>INDEX(Map!$B$2:$C$152,MATCH('2370299'!B21331,Map!$A$2:$A$152,0),2)</f>
        <v>Pittsylvania County</v>
      </c>
    </row>
    <row r="21332" spans="1:13" x14ac:dyDescent="0.25">
      <c r="A21332" t="s">
        <v>226</v>
      </c>
      <c r="B21332" t="s">
        <v>227</v>
      </c>
      <c r="C21332">
        <v>37.071147000000003</v>
      </c>
      <c r="D21332">
        <v>-76.317910999999995</v>
      </c>
      <c r="E21332">
        <v>0.9</v>
      </c>
      <c r="F21332" s="1">
        <v>43952</v>
      </c>
      <c r="I21332">
        <v>1.5</v>
      </c>
      <c r="L21332" t="str">
        <f>INDEX(Map!$B$2:$C$152,MATCH('2370299'!B21332,Map!$A$2:$A$152,0),1)</f>
        <v>51650</v>
      </c>
      <c r="M21332" t="str">
        <f>INDEX(Map!$B$2:$C$152,MATCH('2370299'!B21332,Map!$A$2:$A$152,0),2)</f>
        <v>Pittsylvania County</v>
      </c>
    </row>
    <row r="21333" spans="1:13" x14ac:dyDescent="0.25">
      <c r="A21333" t="s">
        <v>226</v>
      </c>
      <c r="B21333" t="s">
        <v>227</v>
      </c>
      <c r="C21333">
        <v>37.071147000000003</v>
      </c>
      <c r="D21333">
        <v>-76.317910999999995</v>
      </c>
      <c r="E21333">
        <v>0.9</v>
      </c>
      <c r="F21333" s="1">
        <v>43958</v>
      </c>
      <c r="I21333">
        <v>0.25</v>
      </c>
      <c r="L21333" t="str">
        <f>INDEX(Map!$B$2:$C$152,MATCH('2370299'!B21333,Map!$A$2:$A$152,0),1)</f>
        <v>51650</v>
      </c>
      <c r="M21333" t="str">
        <f>INDEX(Map!$B$2:$C$152,MATCH('2370299'!B21333,Map!$A$2:$A$152,0),2)</f>
        <v>Pittsylvania County</v>
      </c>
    </row>
    <row r="21334" spans="1:13" x14ac:dyDescent="0.25">
      <c r="A21334" t="s">
        <v>226</v>
      </c>
      <c r="B21334" t="s">
        <v>227</v>
      </c>
      <c r="C21334">
        <v>37.071147000000003</v>
      </c>
      <c r="D21334">
        <v>-76.317910999999995</v>
      </c>
      <c r="E21334">
        <v>0.9</v>
      </c>
      <c r="F21334" s="1">
        <v>43980</v>
      </c>
      <c r="I21334">
        <v>0.9</v>
      </c>
      <c r="L21334" t="str">
        <f>INDEX(Map!$B$2:$C$152,MATCH('2370299'!B21334,Map!$A$2:$A$152,0),1)</f>
        <v>51650</v>
      </c>
      <c r="M21334" t="str">
        <f>INDEX(Map!$B$2:$C$152,MATCH('2370299'!B21334,Map!$A$2:$A$152,0),2)</f>
        <v>Pittsylvania County</v>
      </c>
    </row>
    <row r="21335" spans="1:13" x14ac:dyDescent="0.25">
      <c r="A21335" t="s">
        <v>226</v>
      </c>
      <c r="B21335" t="s">
        <v>227</v>
      </c>
      <c r="C21335">
        <v>37.071147000000003</v>
      </c>
      <c r="D21335">
        <v>-76.317910999999995</v>
      </c>
      <c r="E21335">
        <v>0.9</v>
      </c>
      <c r="F21335" s="1">
        <v>43981</v>
      </c>
      <c r="I21335">
        <v>0.35</v>
      </c>
      <c r="L21335" t="str">
        <f>INDEX(Map!$B$2:$C$152,MATCH('2370299'!B21335,Map!$A$2:$A$152,0),1)</f>
        <v>51650</v>
      </c>
      <c r="M21335" t="str">
        <f>INDEX(Map!$B$2:$C$152,MATCH('2370299'!B21335,Map!$A$2:$A$152,0),2)</f>
        <v>Pittsylvania County</v>
      </c>
    </row>
    <row r="21336" spans="1:13" x14ac:dyDescent="0.25">
      <c r="A21336" t="s">
        <v>226</v>
      </c>
      <c r="B21336" t="s">
        <v>227</v>
      </c>
      <c r="C21336">
        <v>37.071147000000003</v>
      </c>
      <c r="D21336">
        <v>-76.317910999999995</v>
      </c>
      <c r="E21336">
        <v>0.9</v>
      </c>
      <c r="F21336" s="1">
        <v>43989</v>
      </c>
      <c r="I21336">
        <v>1.05</v>
      </c>
      <c r="L21336" t="str">
        <f>INDEX(Map!$B$2:$C$152,MATCH('2370299'!B21336,Map!$A$2:$A$152,0),1)</f>
        <v>51650</v>
      </c>
      <c r="M21336" t="str">
        <f>INDEX(Map!$B$2:$C$152,MATCH('2370299'!B21336,Map!$A$2:$A$152,0),2)</f>
        <v>Pittsylvania County</v>
      </c>
    </row>
    <row r="21337" spans="1:13" x14ac:dyDescent="0.25">
      <c r="A21337" t="s">
        <v>226</v>
      </c>
      <c r="B21337" t="s">
        <v>227</v>
      </c>
      <c r="C21337">
        <v>37.071147000000003</v>
      </c>
      <c r="D21337">
        <v>-76.317910999999995</v>
      </c>
      <c r="E21337">
        <v>0.9</v>
      </c>
      <c r="F21337" s="1">
        <v>43994</v>
      </c>
      <c r="I21337">
        <v>0.35</v>
      </c>
      <c r="L21337" t="str">
        <f>INDEX(Map!$B$2:$C$152,MATCH('2370299'!B21337,Map!$A$2:$A$152,0),1)</f>
        <v>51650</v>
      </c>
      <c r="M21337" t="str">
        <f>INDEX(Map!$B$2:$C$152,MATCH('2370299'!B21337,Map!$A$2:$A$152,0),2)</f>
        <v>Pittsylvania County</v>
      </c>
    </row>
    <row r="21338" spans="1:13" x14ac:dyDescent="0.25">
      <c r="A21338" t="s">
        <v>226</v>
      </c>
      <c r="B21338" t="s">
        <v>227</v>
      </c>
      <c r="C21338">
        <v>37.071147000000003</v>
      </c>
      <c r="D21338">
        <v>-76.317910999999995</v>
      </c>
      <c r="E21338">
        <v>0.9</v>
      </c>
      <c r="F21338" s="1">
        <v>43998</v>
      </c>
      <c r="I21338">
        <v>0.5</v>
      </c>
      <c r="L21338" t="str">
        <f>INDEX(Map!$B$2:$C$152,MATCH('2370299'!B21338,Map!$A$2:$A$152,0),1)</f>
        <v>51650</v>
      </c>
      <c r="M21338" t="str">
        <f>INDEX(Map!$B$2:$C$152,MATCH('2370299'!B21338,Map!$A$2:$A$152,0),2)</f>
        <v>Pittsylvania County</v>
      </c>
    </row>
    <row r="21339" spans="1:13" x14ac:dyDescent="0.25">
      <c r="A21339" t="s">
        <v>226</v>
      </c>
      <c r="B21339" t="s">
        <v>227</v>
      </c>
      <c r="C21339">
        <v>37.071147000000003</v>
      </c>
      <c r="D21339">
        <v>-76.317910999999995</v>
      </c>
      <c r="E21339">
        <v>0.9</v>
      </c>
      <c r="F21339" s="1">
        <v>43999</v>
      </c>
      <c r="I21339">
        <v>0.99</v>
      </c>
      <c r="L21339" t="str">
        <f>INDEX(Map!$B$2:$C$152,MATCH('2370299'!B21339,Map!$A$2:$A$152,0),1)</f>
        <v>51650</v>
      </c>
      <c r="M21339" t="str">
        <f>INDEX(Map!$B$2:$C$152,MATCH('2370299'!B21339,Map!$A$2:$A$152,0),2)</f>
        <v>Pittsylvania County</v>
      </c>
    </row>
    <row r="21340" spans="1:13" x14ac:dyDescent="0.25">
      <c r="A21340" t="s">
        <v>226</v>
      </c>
      <c r="B21340" t="s">
        <v>227</v>
      </c>
      <c r="C21340">
        <v>37.071147000000003</v>
      </c>
      <c r="D21340">
        <v>-76.317910999999995</v>
      </c>
      <c r="E21340">
        <v>0.9</v>
      </c>
      <c r="F21340" s="1">
        <v>44027</v>
      </c>
      <c r="I21340">
        <v>0.62</v>
      </c>
      <c r="L21340" t="str">
        <f>INDEX(Map!$B$2:$C$152,MATCH('2370299'!B21340,Map!$A$2:$A$152,0),1)</f>
        <v>51650</v>
      </c>
      <c r="M21340" t="str">
        <f>INDEX(Map!$B$2:$C$152,MATCH('2370299'!B21340,Map!$A$2:$A$152,0),2)</f>
        <v>Pittsylvania County</v>
      </c>
    </row>
    <row r="21341" spans="1:13" x14ac:dyDescent="0.25">
      <c r="A21341" t="s">
        <v>226</v>
      </c>
      <c r="B21341" t="s">
        <v>227</v>
      </c>
      <c r="C21341">
        <v>37.071147000000003</v>
      </c>
      <c r="D21341">
        <v>-76.317910999999995</v>
      </c>
      <c r="E21341">
        <v>0.9</v>
      </c>
      <c r="F21341" s="1">
        <v>44034</v>
      </c>
      <c r="I21341">
        <v>0.08</v>
      </c>
      <c r="L21341" t="str">
        <f>INDEX(Map!$B$2:$C$152,MATCH('2370299'!B21341,Map!$A$2:$A$152,0),1)</f>
        <v>51650</v>
      </c>
      <c r="M21341" t="str">
        <f>INDEX(Map!$B$2:$C$152,MATCH('2370299'!B21341,Map!$A$2:$A$152,0),2)</f>
        <v>Pittsylvania County</v>
      </c>
    </row>
    <row r="21342" spans="1:13" x14ac:dyDescent="0.25">
      <c r="A21342" t="s">
        <v>226</v>
      </c>
      <c r="B21342" t="s">
        <v>227</v>
      </c>
      <c r="C21342">
        <v>37.071147000000003</v>
      </c>
      <c r="D21342">
        <v>-76.317910999999995</v>
      </c>
      <c r="E21342">
        <v>0.9</v>
      </c>
      <c r="F21342" s="1">
        <v>44036</v>
      </c>
      <c r="I21342">
        <v>0.3</v>
      </c>
      <c r="L21342" t="str">
        <f>INDEX(Map!$B$2:$C$152,MATCH('2370299'!B21342,Map!$A$2:$A$152,0),1)</f>
        <v>51650</v>
      </c>
      <c r="M21342" t="str">
        <f>INDEX(Map!$B$2:$C$152,MATCH('2370299'!B21342,Map!$A$2:$A$152,0),2)</f>
        <v>Pittsylvania County</v>
      </c>
    </row>
    <row r="21343" spans="1:13" x14ac:dyDescent="0.25">
      <c r="A21343" t="s">
        <v>226</v>
      </c>
      <c r="B21343" t="s">
        <v>227</v>
      </c>
      <c r="C21343">
        <v>37.071147000000003</v>
      </c>
      <c r="D21343">
        <v>-76.317910999999995</v>
      </c>
      <c r="E21343">
        <v>0.9</v>
      </c>
      <c r="F21343" s="1">
        <v>44041</v>
      </c>
      <c r="I21343">
        <v>0.11</v>
      </c>
      <c r="L21343" t="str">
        <f>INDEX(Map!$B$2:$C$152,MATCH('2370299'!B21343,Map!$A$2:$A$152,0),1)</f>
        <v>51650</v>
      </c>
      <c r="M21343" t="str">
        <f>INDEX(Map!$B$2:$C$152,MATCH('2370299'!B21343,Map!$A$2:$A$152,0),2)</f>
        <v>Pittsylvania County</v>
      </c>
    </row>
    <row r="21344" spans="1:13" x14ac:dyDescent="0.25">
      <c r="A21344" t="s">
        <v>226</v>
      </c>
      <c r="B21344" t="s">
        <v>227</v>
      </c>
      <c r="C21344">
        <v>37.071147000000003</v>
      </c>
      <c r="D21344">
        <v>-76.317910999999995</v>
      </c>
      <c r="E21344">
        <v>0.9</v>
      </c>
      <c r="F21344" s="1">
        <v>44044</v>
      </c>
      <c r="I21344">
        <v>1.4</v>
      </c>
      <c r="L21344" t="str">
        <f>INDEX(Map!$B$2:$C$152,MATCH('2370299'!B21344,Map!$A$2:$A$152,0),1)</f>
        <v>51650</v>
      </c>
      <c r="M21344" t="str">
        <f>INDEX(Map!$B$2:$C$152,MATCH('2370299'!B21344,Map!$A$2:$A$152,0),2)</f>
        <v>Pittsylvania County</v>
      </c>
    </row>
    <row r="21345" spans="1:13" x14ac:dyDescent="0.25">
      <c r="A21345" t="s">
        <v>226</v>
      </c>
      <c r="B21345" t="s">
        <v>227</v>
      </c>
      <c r="C21345">
        <v>37.071147000000003</v>
      </c>
      <c r="D21345">
        <v>-76.317910999999995</v>
      </c>
      <c r="E21345">
        <v>0.9</v>
      </c>
      <c r="F21345" s="1">
        <v>44045</v>
      </c>
      <c r="I21345">
        <v>0.2</v>
      </c>
      <c r="L21345" t="str">
        <f>INDEX(Map!$B$2:$C$152,MATCH('2370299'!B21345,Map!$A$2:$A$152,0),1)</f>
        <v>51650</v>
      </c>
      <c r="M21345" t="str">
        <f>INDEX(Map!$B$2:$C$152,MATCH('2370299'!B21345,Map!$A$2:$A$152,0),2)</f>
        <v>Pittsylvania County</v>
      </c>
    </row>
    <row r="21346" spans="1:13" x14ac:dyDescent="0.25">
      <c r="A21346" t="s">
        <v>226</v>
      </c>
      <c r="B21346" t="s">
        <v>227</v>
      </c>
      <c r="C21346">
        <v>37.071147000000003</v>
      </c>
      <c r="D21346">
        <v>-76.317910999999995</v>
      </c>
      <c r="E21346">
        <v>0.9</v>
      </c>
      <c r="F21346" s="1">
        <v>44047</v>
      </c>
      <c r="I21346">
        <v>1</v>
      </c>
      <c r="L21346" t="str">
        <f>INDEX(Map!$B$2:$C$152,MATCH('2370299'!B21346,Map!$A$2:$A$152,0),1)</f>
        <v>51650</v>
      </c>
      <c r="M21346" t="str">
        <f>INDEX(Map!$B$2:$C$152,MATCH('2370299'!B21346,Map!$A$2:$A$152,0),2)</f>
        <v>Pittsylvania County</v>
      </c>
    </row>
    <row r="21347" spans="1:13" x14ac:dyDescent="0.25">
      <c r="A21347" t="s">
        <v>226</v>
      </c>
      <c r="B21347" t="s">
        <v>227</v>
      </c>
      <c r="C21347">
        <v>37.071147000000003</v>
      </c>
      <c r="D21347">
        <v>-76.317910999999995</v>
      </c>
      <c r="E21347">
        <v>0.9</v>
      </c>
      <c r="F21347" s="1">
        <v>44049</v>
      </c>
      <c r="I21347">
        <v>0.05</v>
      </c>
      <c r="L21347" t="str">
        <f>INDEX(Map!$B$2:$C$152,MATCH('2370299'!B21347,Map!$A$2:$A$152,0),1)</f>
        <v>51650</v>
      </c>
      <c r="M21347" t="str">
        <f>INDEX(Map!$B$2:$C$152,MATCH('2370299'!B21347,Map!$A$2:$A$152,0),2)</f>
        <v>Pittsylvania County</v>
      </c>
    </row>
    <row r="21348" spans="1:13" x14ac:dyDescent="0.25">
      <c r="A21348" t="s">
        <v>226</v>
      </c>
      <c r="B21348" t="s">
        <v>227</v>
      </c>
      <c r="C21348">
        <v>37.071147000000003</v>
      </c>
      <c r="D21348">
        <v>-76.317910999999995</v>
      </c>
      <c r="E21348">
        <v>0.9</v>
      </c>
      <c r="F21348" s="1">
        <v>44050</v>
      </c>
      <c r="I21348">
        <v>0.8</v>
      </c>
      <c r="L21348" t="str">
        <f>INDEX(Map!$B$2:$C$152,MATCH('2370299'!B21348,Map!$A$2:$A$152,0),1)</f>
        <v>51650</v>
      </c>
      <c r="M21348" t="str">
        <f>INDEX(Map!$B$2:$C$152,MATCH('2370299'!B21348,Map!$A$2:$A$152,0),2)</f>
        <v>Pittsylvania County</v>
      </c>
    </row>
    <row r="21349" spans="1:13" x14ac:dyDescent="0.25">
      <c r="A21349" t="s">
        <v>226</v>
      </c>
      <c r="B21349" t="s">
        <v>227</v>
      </c>
      <c r="C21349">
        <v>37.071147000000003</v>
      </c>
      <c r="D21349">
        <v>-76.317910999999995</v>
      </c>
      <c r="E21349">
        <v>0.9</v>
      </c>
      <c r="F21349" s="1">
        <v>44056</v>
      </c>
      <c r="I21349">
        <v>0.25</v>
      </c>
      <c r="L21349" t="str">
        <f>INDEX(Map!$B$2:$C$152,MATCH('2370299'!B21349,Map!$A$2:$A$152,0),1)</f>
        <v>51650</v>
      </c>
      <c r="M21349" t="str">
        <f>INDEX(Map!$B$2:$C$152,MATCH('2370299'!B21349,Map!$A$2:$A$152,0),2)</f>
        <v>Pittsylvania County</v>
      </c>
    </row>
    <row r="21350" spans="1:13" x14ac:dyDescent="0.25">
      <c r="A21350" t="s">
        <v>226</v>
      </c>
      <c r="B21350" t="s">
        <v>227</v>
      </c>
      <c r="C21350">
        <v>37.071147000000003</v>
      </c>
      <c r="D21350">
        <v>-76.317910999999995</v>
      </c>
      <c r="E21350">
        <v>0.9</v>
      </c>
      <c r="F21350" s="1">
        <v>44058</v>
      </c>
      <c r="I21350">
        <v>0.9</v>
      </c>
      <c r="L21350" t="str">
        <f>INDEX(Map!$B$2:$C$152,MATCH('2370299'!B21350,Map!$A$2:$A$152,0),1)</f>
        <v>51650</v>
      </c>
      <c r="M21350" t="str">
        <f>INDEX(Map!$B$2:$C$152,MATCH('2370299'!B21350,Map!$A$2:$A$152,0),2)</f>
        <v>Pittsylvania County</v>
      </c>
    </row>
    <row r="21351" spans="1:13" x14ac:dyDescent="0.25">
      <c r="A21351" t="s">
        <v>226</v>
      </c>
      <c r="B21351" t="s">
        <v>227</v>
      </c>
      <c r="C21351">
        <v>37.071147000000003</v>
      </c>
      <c r="D21351">
        <v>-76.317910999999995</v>
      </c>
      <c r="E21351">
        <v>0.9</v>
      </c>
      <c r="F21351" s="1">
        <v>44059</v>
      </c>
      <c r="I21351">
        <v>3.1</v>
      </c>
      <c r="L21351" t="str">
        <f>INDEX(Map!$B$2:$C$152,MATCH('2370299'!B21351,Map!$A$2:$A$152,0),1)</f>
        <v>51650</v>
      </c>
      <c r="M21351" t="str">
        <f>INDEX(Map!$B$2:$C$152,MATCH('2370299'!B21351,Map!$A$2:$A$152,0),2)</f>
        <v>Pittsylvania County</v>
      </c>
    </row>
    <row r="21352" spans="1:13" x14ac:dyDescent="0.25">
      <c r="A21352" t="s">
        <v>226</v>
      </c>
      <c r="B21352" t="s">
        <v>227</v>
      </c>
      <c r="C21352">
        <v>37.071147000000003</v>
      </c>
      <c r="D21352">
        <v>-76.317910999999995</v>
      </c>
      <c r="E21352">
        <v>0.9</v>
      </c>
      <c r="F21352" s="1">
        <v>44060</v>
      </c>
      <c r="I21352">
        <v>0.1</v>
      </c>
      <c r="L21352" t="str">
        <f>INDEX(Map!$B$2:$C$152,MATCH('2370299'!B21352,Map!$A$2:$A$152,0),1)</f>
        <v>51650</v>
      </c>
      <c r="M21352" t="str">
        <f>INDEX(Map!$B$2:$C$152,MATCH('2370299'!B21352,Map!$A$2:$A$152,0),2)</f>
        <v>Pittsylvania County</v>
      </c>
    </row>
    <row r="21353" spans="1:13" x14ac:dyDescent="0.25">
      <c r="A21353" t="s">
        <v>226</v>
      </c>
      <c r="B21353" t="s">
        <v>227</v>
      </c>
      <c r="C21353">
        <v>37.071147000000003</v>
      </c>
      <c r="D21353">
        <v>-76.317910999999995</v>
      </c>
      <c r="E21353">
        <v>0.9</v>
      </c>
      <c r="F21353" s="1">
        <v>44063</v>
      </c>
      <c r="I21353">
        <v>0.12</v>
      </c>
      <c r="L21353" t="str">
        <f>INDEX(Map!$B$2:$C$152,MATCH('2370299'!B21353,Map!$A$2:$A$152,0),1)</f>
        <v>51650</v>
      </c>
      <c r="M21353" t="str">
        <f>INDEX(Map!$B$2:$C$152,MATCH('2370299'!B21353,Map!$A$2:$A$152,0),2)</f>
        <v>Pittsylvania County</v>
      </c>
    </row>
    <row r="21354" spans="1:13" x14ac:dyDescent="0.25">
      <c r="A21354" t="s">
        <v>226</v>
      </c>
      <c r="B21354" t="s">
        <v>227</v>
      </c>
      <c r="C21354">
        <v>37.071147000000003</v>
      </c>
      <c r="D21354">
        <v>-76.317910999999995</v>
      </c>
      <c r="E21354">
        <v>0.9</v>
      </c>
      <c r="F21354" s="1">
        <v>44065</v>
      </c>
      <c r="I21354">
        <v>0.4</v>
      </c>
      <c r="L21354" t="str">
        <f>INDEX(Map!$B$2:$C$152,MATCH('2370299'!B21354,Map!$A$2:$A$152,0),1)</f>
        <v>51650</v>
      </c>
      <c r="M21354" t="str">
        <f>INDEX(Map!$B$2:$C$152,MATCH('2370299'!B21354,Map!$A$2:$A$152,0),2)</f>
        <v>Pittsylvania County</v>
      </c>
    </row>
    <row r="21355" spans="1:13" x14ac:dyDescent="0.25">
      <c r="A21355" t="s">
        <v>226</v>
      </c>
      <c r="B21355" t="s">
        <v>227</v>
      </c>
      <c r="C21355">
        <v>37.071147000000003</v>
      </c>
      <c r="D21355">
        <v>-76.317910999999995</v>
      </c>
      <c r="E21355">
        <v>0.9</v>
      </c>
      <c r="F21355" s="1">
        <v>44071</v>
      </c>
      <c r="I21355">
        <v>0.4</v>
      </c>
      <c r="L21355" t="str">
        <f>INDEX(Map!$B$2:$C$152,MATCH('2370299'!B21355,Map!$A$2:$A$152,0),1)</f>
        <v>51650</v>
      </c>
      <c r="M21355" t="str">
        <f>INDEX(Map!$B$2:$C$152,MATCH('2370299'!B21355,Map!$A$2:$A$152,0),2)</f>
        <v>Pittsylvania County</v>
      </c>
    </row>
    <row r="21356" spans="1:13" x14ac:dyDescent="0.25">
      <c r="A21356" t="s">
        <v>226</v>
      </c>
      <c r="B21356" t="s">
        <v>227</v>
      </c>
      <c r="C21356">
        <v>37.071147000000003</v>
      </c>
      <c r="D21356">
        <v>-76.317910999999995</v>
      </c>
      <c r="E21356">
        <v>0.9</v>
      </c>
      <c r="F21356" s="1">
        <v>44077</v>
      </c>
      <c r="I21356">
        <v>0.2</v>
      </c>
      <c r="L21356" t="str">
        <f>INDEX(Map!$B$2:$C$152,MATCH('2370299'!B21356,Map!$A$2:$A$152,0),1)</f>
        <v>51650</v>
      </c>
      <c r="M21356" t="str">
        <f>INDEX(Map!$B$2:$C$152,MATCH('2370299'!B21356,Map!$A$2:$A$152,0),2)</f>
        <v>Pittsylvania County</v>
      </c>
    </row>
    <row r="21357" spans="1:13" x14ac:dyDescent="0.25">
      <c r="A21357" t="s">
        <v>226</v>
      </c>
      <c r="B21357" t="s">
        <v>227</v>
      </c>
      <c r="C21357">
        <v>37.071147000000003</v>
      </c>
      <c r="D21357">
        <v>-76.317910999999995</v>
      </c>
      <c r="E21357">
        <v>0.9</v>
      </c>
      <c r="F21357" s="1">
        <v>44083</v>
      </c>
      <c r="I21357">
        <v>0.3</v>
      </c>
      <c r="L21357" t="str">
        <f>INDEX(Map!$B$2:$C$152,MATCH('2370299'!B21357,Map!$A$2:$A$152,0),1)</f>
        <v>51650</v>
      </c>
      <c r="M21357" t="str">
        <f>INDEX(Map!$B$2:$C$152,MATCH('2370299'!B21357,Map!$A$2:$A$152,0),2)</f>
        <v>Pittsylvania County</v>
      </c>
    </row>
    <row r="21358" spans="1:13" x14ac:dyDescent="0.25">
      <c r="A21358" t="s">
        <v>226</v>
      </c>
      <c r="B21358" t="s">
        <v>227</v>
      </c>
      <c r="C21358">
        <v>37.071147000000003</v>
      </c>
      <c r="D21358">
        <v>-76.317910999999995</v>
      </c>
      <c r="E21358">
        <v>0.9</v>
      </c>
      <c r="F21358" s="1">
        <v>44084</v>
      </c>
      <c r="I21358">
        <v>1.2</v>
      </c>
      <c r="L21358" t="str">
        <f>INDEX(Map!$B$2:$C$152,MATCH('2370299'!B21358,Map!$A$2:$A$152,0),1)</f>
        <v>51650</v>
      </c>
      <c r="M21358" t="str">
        <f>INDEX(Map!$B$2:$C$152,MATCH('2370299'!B21358,Map!$A$2:$A$152,0),2)</f>
        <v>Pittsylvania County</v>
      </c>
    </row>
    <row r="21359" spans="1:13" x14ac:dyDescent="0.25">
      <c r="A21359" t="s">
        <v>226</v>
      </c>
      <c r="B21359" t="s">
        <v>227</v>
      </c>
      <c r="C21359">
        <v>37.071147000000003</v>
      </c>
      <c r="D21359">
        <v>-76.317910999999995</v>
      </c>
      <c r="E21359">
        <v>0.9</v>
      </c>
      <c r="F21359" s="1">
        <v>44092</v>
      </c>
      <c r="I21359">
        <v>4.4000000000000004</v>
      </c>
      <c r="L21359" t="str">
        <f>INDEX(Map!$B$2:$C$152,MATCH('2370299'!B21359,Map!$A$2:$A$152,0),1)</f>
        <v>51650</v>
      </c>
      <c r="M21359" t="str">
        <f>INDEX(Map!$B$2:$C$152,MATCH('2370299'!B21359,Map!$A$2:$A$152,0),2)</f>
        <v>Pittsylvania County</v>
      </c>
    </row>
    <row r="21360" spans="1:13" x14ac:dyDescent="0.25">
      <c r="A21360" t="s">
        <v>226</v>
      </c>
      <c r="B21360" t="s">
        <v>227</v>
      </c>
      <c r="C21360">
        <v>37.071147000000003</v>
      </c>
      <c r="D21360">
        <v>-76.317910999999995</v>
      </c>
      <c r="E21360">
        <v>0.9</v>
      </c>
      <c r="F21360" s="1">
        <v>44100</v>
      </c>
      <c r="I21360">
        <v>0.1</v>
      </c>
      <c r="L21360" t="str">
        <f>INDEX(Map!$B$2:$C$152,MATCH('2370299'!B21360,Map!$A$2:$A$152,0),1)</f>
        <v>51650</v>
      </c>
      <c r="M21360" t="str">
        <f>INDEX(Map!$B$2:$C$152,MATCH('2370299'!B21360,Map!$A$2:$A$152,0),2)</f>
        <v>Pittsylvania County</v>
      </c>
    </row>
    <row r="21361" spans="1:13" x14ac:dyDescent="0.25">
      <c r="A21361" t="s">
        <v>226</v>
      </c>
      <c r="B21361" t="s">
        <v>227</v>
      </c>
      <c r="C21361">
        <v>37.071147000000003</v>
      </c>
      <c r="D21361">
        <v>-76.317910999999995</v>
      </c>
      <c r="E21361">
        <v>0.9</v>
      </c>
      <c r="F21361" s="1">
        <v>44101</v>
      </c>
      <c r="I21361">
        <v>0.2</v>
      </c>
      <c r="L21361" t="str">
        <f>INDEX(Map!$B$2:$C$152,MATCH('2370299'!B21361,Map!$A$2:$A$152,0),1)</f>
        <v>51650</v>
      </c>
      <c r="M21361" t="str">
        <f>INDEX(Map!$B$2:$C$152,MATCH('2370299'!B21361,Map!$A$2:$A$152,0),2)</f>
        <v>Pittsylvania County</v>
      </c>
    </row>
    <row r="21362" spans="1:13" x14ac:dyDescent="0.25">
      <c r="A21362" t="s">
        <v>226</v>
      </c>
      <c r="B21362" t="s">
        <v>227</v>
      </c>
      <c r="C21362">
        <v>37.071147000000003</v>
      </c>
      <c r="D21362">
        <v>-76.317910999999995</v>
      </c>
      <c r="E21362">
        <v>0.9</v>
      </c>
      <c r="F21362" s="1">
        <v>44104</v>
      </c>
      <c r="I21362">
        <v>1.2</v>
      </c>
      <c r="L21362" t="str">
        <f>INDEX(Map!$B$2:$C$152,MATCH('2370299'!B21362,Map!$A$2:$A$152,0),1)</f>
        <v>51650</v>
      </c>
      <c r="M21362" t="str">
        <f>INDEX(Map!$B$2:$C$152,MATCH('2370299'!B21362,Map!$A$2:$A$152,0),2)</f>
        <v>Pittsylvania County</v>
      </c>
    </row>
    <row r="21363" spans="1:13" x14ac:dyDescent="0.25">
      <c r="A21363" t="s">
        <v>226</v>
      </c>
      <c r="B21363" t="s">
        <v>227</v>
      </c>
      <c r="C21363">
        <v>37.071147000000003</v>
      </c>
      <c r="D21363">
        <v>-76.317910999999995</v>
      </c>
      <c r="E21363">
        <v>0.9</v>
      </c>
      <c r="F21363" s="1">
        <v>44115</v>
      </c>
      <c r="I21363">
        <v>2</v>
      </c>
      <c r="L21363" t="str">
        <f>INDEX(Map!$B$2:$C$152,MATCH('2370299'!B21363,Map!$A$2:$A$152,0),1)</f>
        <v>51650</v>
      </c>
      <c r="M21363" t="str">
        <f>INDEX(Map!$B$2:$C$152,MATCH('2370299'!B21363,Map!$A$2:$A$152,0),2)</f>
        <v>Pittsylvania County</v>
      </c>
    </row>
    <row r="21364" spans="1:13" x14ac:dyDescent="0.25">
      <c r="A21364" t="s">
        <v>226</v>
      </c>
      <c r="B21364" t="s">
        <v>227</v>
      </c>
      <c r="C21364">
        <v>37.071147000000003</v>
      </c>
      <c r="D21364">
        <v>-76.317910999999995</v>
      </c>
      <c r="E21364">
        <v>0.9</v>
      </c>
      <c r="F21364" s="1">
        <v>44116</v>
      </c>
      <c r="I21364">
        <v>2.6</v>
      </c>
      <c r="L21364" t="str">
        <f>INDEX(Map!$B$2:$C$152,MATCH('2370299'!B21364,Map!$A$2:$A$152,0),1)</f>
        <v>51650</v>
      </c>
      <c r="M21364" t="str">
        <f>INDEX(Map!$B$2:$C$152,MATCH('2370299'!B21364,Map!$A$2:$A$152,0),2)</f>
        <v>Pittsylvania County</v>
      </c>
    </row>
    <row r="21365" spans="1:13" x14ac:dyDescent="0.25">
      <c r="A21365" t="s">
        <v>226</v>
      </c>
      <c r="B21365" t="s">
        <v>227</v>
      </c>
      <c r="C21365">
        <v>37.071147000000003</v>
      </c>
      <c r="D21365">
        <v>-76.317910999999995</v>
      </c>
      <c r="E21365">
        <v>0.9</v>
      </c>
      <c r="F21365" s="1">
        <v>44134</v>
      </c>
      <c r="I21365">
        <v>0.3</v>
      </c>
      <c r="L21365" t="str">
        <f>INDEX(Map!$B$2:$C$152,MATCH('2370299'!B21365,Map!$A$2:$A$152,0),1)</f>
        <v>51650</v>
      </c>
      <c r="M21365" t="str">
        <f>INDEX(Map!$B$2:$C$152,MATCH('2370299'!B21365,Map!$A$2:$A$152,0),2)</f>
        <v>Pittsylvania County</v>
      </c>
    </row>
    <row r="21366" spans="1:13" x14ac:dyDescent="0.25">
      <c r="A21366" t="s">
        <v>228</v>
      </c>
      <c r="B21366" t="s">
        <v>229</v>
      </c>
      <c r="C21366">
        <v>37.150191</v>
      </c>
      <c r="D21366">
        <v>-80.431342999999998</v>
      </c>
      <c r="E21366">
        <v>623</v>
      </c>
      <c r="F21366" s="1">
        <v>43909</v>
      </c>
      <c r="G21366">
        <v>2</v>
      </c>
      <c r="H21366">
        <v>0.28999999999999998</v>
      </c>
      <c r="L21366" t="str">
        <f>INDEX(Map!$B$2:$C$152,MATCH('2370299'!B21366,Map!$A$2:$A$152,0),1)</f>
        <v>51121</v>
      </c>
      <c r="M21366" t="str">
        <f>INDEX(Map!$B$2:$C$152,MATCH('2370299'!B21366,Map!$A$2:$A$152,0),2)</f>
        <v>Montgomery County</v>
      </c>
    </row>
    <row r="21367" spans="1:13" x14ac:dyDescent="0.25">
      <c r="A21367" t="s">
        <v>228</v>
      </c>
      <c r="B21367" t="s">
        <v>229</v>
      </c>
      <c r="C21367">
        <v>37.150191</v>
      </c>
      <c r="D21367">
        <v>-80.431342999999998</v>
      </c>
      <c r="E21367">
        <v>623</v>
      </c>
      <c r="F21367" s="1">
        <v>43910</v>
      </c>
      <c r="I21367">
        <v>0</v>
      </c>
      <c r="L21367" t="str">
        <f>INDEX(Map!$B$2:$C$152,MATCH('2370299'!B21367,Map!$A$2:$A$152,0),1)</f>
        <v>51121</v>
      </c>
      <c r="M21367" t="str">
        <f>INDEX(Map!$B$2:$C$152,MATCH('2370299'!B21367,Map!$A$2:$A$152,0),2)</f>
        <v>Montgomery County</v>
      </c>
    </row>
    <row r="21368" spans="1:13" x14ac:dyDescent="0.25">
      <c r="A21368" t="s">
        <v>228</v>
      </c>
      <c r="B21368" t="s">
        <v>229</v>
      </c>
      <c r="C21368">
        <v>37.150191</v>
      </c>
      <c r="D21368">
        <v>-80.431342999999998</v>
      </c>
      <c r="E21368">
        <v>623</v>
      </c>
      <c r="F21368" s="1">
        <v>43911</v>
      </c>
      <c r="I21368">
        <v>0.41</v>
      </c>
      <c r="L21368" t="str">
        <f>INDEX(Map!$B$2:$C$152,MATCH('2370299'!B21368,Map!$A$2:$A$152,0),1)</f>
        <v>51121</v>
      </c>
      <c r="M21368" t="str">
        <f>INDEX(Map!$B$2:$C$152,MATCH('2370299'!B21368,Map!$A$2:$A$152,0),2)</f>
        <v>Montgomery County</v>
      </c>
    </row>
    <row r="21369" spans="1:13" x14ac:dyDescent="0.25">
      <c r="A21369" t="s">
        <v>228</v>
      </c>
      <c r="B21369" t="s">
        <v>229</v>
      </c>
      <c r="C21369">
        <v>37.150191</v>
      </c>
      <c r="D21369">
        <v>-80.431342999999998</v>
      </c>
      <c r="E21369">
        <v>623</v>
      </c>
      <c r="F21369" s="1">
        <v>43914</v>
      </c>
      <c r="G21369">
        <v>2</v>
      </c>
      <c r="H21369">
        <v>0.32</v>
      </c>
      <c r="L21369" t="str">
        <f>INDEX(Map!$B$2:$C$152,MATCH('2370299'!B21369,Map!$A$2:$A$152,0),1)</f>
        <v>51121</v>
      </c>
      <c r="M21369" t="str">
        <f>INDEX(Map!$B$2:$C$152,MATCH('2370299'!B21369,Map!$A$2:$A$152,0),2)</f>
        <v>Montgomery County</v>
      </c>
    </row>
    <row r="21370" spans="1:13" x14ac:dyDescent="0.25">
      <c r="A21370" t="s">
        <v>228</v>
      </c>
      <c r="B21370" t="s">
        <v>229</v>
      </c>
      <c r="C21370">
        <v>37.150191</v>
      </c>
      <c r="D21370">
        <v>-80.431342999999998</v>
      </c>
      <c r="E21370">
        <v>623</v>
      </c>
      <c r="F21370" s="1">
        <v>43915</v>
      </c>
      <c r="I21370">
        <v>1.05</v>
      </c>
      <c r="L21370" t="str">
        <f>INDEX(Map!$B$2:$C$152,MATCH('2370299'!B21370,Map!$A$2:$A$152,0),1)</f>
        <v>51121</v>
      </c>
      <c r="M21370" t="str">
        <f>INDEX(Map!$B$2:$C$152,MATCH('2370299'!B21370,Map!$A$2:$A$152,0),2)</f>
        <v>Montgomery County</v>
      </c>
    </row>
    <row r="21371" spans="1:13" x14ac:dyDescent="0.25">
      <c r="A21371" t="s">
        <v>228</v>
      </c>
      <c r="B21371" t="s">
        <v>229</v>
      </c>
      <c r="C21371">
        <v>37.150191</v>
      </c>
      <c r="D21371">
        <v>-80.431342999999998</v>
      </c>
      <c r="E21371">
        <v>623</v>
      </c>
      <c r="F21371" s="1">
        <v>43916</v>
      </c>
      <c r="I21371">
        <v>0</v>
      </c>
      <c r="L21371" t="str">
        <f>INDEX(Map!$B$2:$C$152,MATCH('2370299'!B21371,Map!$A$2:$A$152,0),1)</f>
        <v>51121</v>
      </c>
      <c r="M21371" t="str">
        <f>INDEX(Map!$B$2:$C$152,MATCH('2370299'!B21371,Map!$A$2:$A$152,0),2)</f>
        <v>Montgomery County</v>
      </c>
    </row>
    <row r="21372" spans="1:13" x14ac:dyDescent="0.25">
      <c r="A21372" t="s">
        <v>228</v>
      </c>
      <c r="B21372" t="s">
        <v>229</v>
      </c>
      <c r="C21372">
        <v>37.150191</v>
      </c>
      <c r="D21372">
        <v>-80.431342999999998</v>
      </c>
      <c r="E21372">
        <v>623</v>
      </c>
      <c r="F21372" s="1">
        <v>43917</v>
      </c>
      <c r="I21372">
        <v>0</v>
      </c>
      <c r="L21372" t="str">
        <f>INDEX(Map!$B$2:$C$152,MATCH('2370299'!B21372,Map!$A$2:$A$152,0),1)</f>
        <v>51121</v>
      </c>
      <c r="M21372" t="str">
        <f>INDEX(Map!$B$2:$C$152,MATCH('2370299'!B21372,Map!$A$2:$A$152,0),2)</f>
        <v>Montgomery County</v>
      </c>
    </row>
    <row r="21373" spans="1:13" x14ac:dyDescent="0.25">
      <c r="A21373" t="s">
        <v>228</v>
      </c>
      <c r="B21373" t="s">
        <v>229</v>
      </c>
      <c r="C21373">
        <v>37.150191</v>
      </c>
      <c r="D21373">
        <v>-80.431342999999998</v>
      </c>
      <c r="E21373">
        <v>623</v>
      </c>
      <c r="F21373" s="1">
        <v>43918</v>
      </c>
      <c r="I21373">
        <v>0</v>
      </c>
      <c r="L21373" t="str">
        <f>INDEX(Map!$B$2:$C$152,MATCH('2370299'!B21373,Map!$A$2:$A$152,0),1)</f>
        <v>51121</v>
      </c>
      <c r="M21373" t="str">
        <f>INDEX(Map!$B$2:$C$152,MATCH('2370299'!B21373,Map!$A$2:$A$152,0),2)</f>
        <v>Montgomery County</v>
      </c>
    </row>
    <row r="21374" spans="1:13" x14ac:dyDescent="0.25">
      <c r="A21374" t="s">
        <v>228</v>
      </c>
      <c r="B21374" t="s">
        <v>229</v>
      </c>
      <c r="C21374">
        <v>37.150191</v>
      </c>
      <c r="D21374">
        <v>-80.431342999999998</v>
      </c>
      <c r="E21374">
        <v>623</v>
      </c>
      <c r="F21374" s="1">
        <v>43919</v>
      </c>
      <c r="I21374">
        <v>0</v>
      </c>
      <c r="L21374" t="str">
        <f>INDEX(Map!$B$2:$C$152,MATCH('2370299'!B21374,Map!$A$2:$A$152,0),1)</f>
        <v>51121</v>
      </c>
      <c r="M21374" t="str">
        <f>INDEX(Map!$B$2:$C$152,MATCH('2370299'!B21374,Map!$A$2:$A$152,0),2)</f>
        <v>Montgomery County</v>
      </c>
    </row>
    <row r="21375" spans="1:13" x14ac:dyDescent="0.25">
      <c r="A21375" t="s">
        <v>228</v>
      </c>
      <c r="B21375" t="s">
        <v>229</v>
      </c>
      <c r="C21375">
        <v>37.150191</v>
      </c>
      <c r="D21375">
        <v>-80.431342999999998</v>
      </c>
      <c r="E21375">
        <v>623</v>
      </c>
      <c r="F21375" s="1">
        <v>43920</v>
      </c>
      <c r="I21375">
        <v>0.02</v>
      </c>
      <c r="L21375" t="str">
        <f>INDEX(Map!$B$2:$C$152,MATCH('2370299'!B21375,Map!$A$2:$A$152,0),1)</f>
        <v>51121</v>
      </c>
      <c r="M21375" t="str">
        <f>INDEX(Map!$B$2:$C$152,MATCH('2370299'!B21375,Map!$A$2:$A$152,0),2)</f>
        <v>Montgomery County</v>
      </c>
    </row>
    <row r="21376" spans="1:13" x14ac:dyDescent="0.25">
      <c r="A21376" t="s">
        <v>228</v>
      </c>
      <c r="B21376" t="s">
        <v>229</v>
      </c>
      <c r="C21376">
        <v>37.150191</v>
      </c>
      <c r="D21376">
        <v>-80.431342999999998</v>
      </c>
      <c r="E21376">
        <v>623</v>
      </c>
      <c r="F21376" s="1">
        <v>43922</v>
      </c>
      <c r="I21376">
        <v>0.89</v>
      </c>
      <c r="L21376" t="str">
        <f>INDEX(Map!$B$2:$C$152,MATCH('2370299'!B21376,Map!$A$2:$A$152,0),1)</f>
        <v>51121</v>
      </c>
      <c r="M21376" t="str">
        <f>INDEX(Map!$B$2:$C$152,MATCH('2370299'!B21376,Map!$A$2:$A$152,0),2)</f>
        <v>Montgomery County</v>
      </c>
    </row>
    <row r="21377" spans="1:13" x14ac:dyDescent="0.25">
      <c r="A21377" t="s">
        <v>228</v>
      </c>
      <c r="B21377" t="s">
        <v>229</v>
      </c>
      <c r="C21377">
        <v>37.150191</v>
      </c>
      <c r="D21377">
        <v>-80.431342999999998</v>
      </c>
      <c r="E21377">
        <v>623</v>
      </c>
      <c r="F21377" s="1">
        <v>43923</v>
      </c>
      <c r="I21377">
        <v>0</v>
      </c>
      <c r="L21377" t="str">
        <f>INDEX(Map!$B$2:$C$152,MATCH('2370299'!B21377,Map!$A$2:$A$152,0),1)</f>
        <v>51121</v>
      </c>
      <c r="M21377" t="str">
        <f>INDEX(Map!$B$2:$C$152,MATCH('2370299'!B21377,Map!$A$2:$A$152,0),2)</f>
        <v>Montgomery County</v>
      </c>
    </row>
    <row r="21378" spans="1:13" x14ac:dyDescent="0.25">
      <c r="A21378" t="s">
        <v>228</v>
      </c>
      <c r="B21378" t="s">
        <v>229</v>
      </c>
      <c r="C21378">
        <v>37.150191</v>
      </c>
      <c r="D21378">
        <v>-80.431342999999998</v>
      </c>
      <c r="E21378">
        <v>623</v>
      </c>
      <c r="F21378" s="1">
        <v>43926</v>
      </c>
      <c r="I21378">
        <v>0</v>
      </c>
      <c r="L21378" t="str">
        <f>INDEX(Map!$B$2:$C$152,MATCH('2370299'!B21378,Map!$A$2:$A$152,0),1)</f>
        <v>51121</v>
      </c>
      <c r="M21378" t="str">
        <f>INDEX(Map!$B$2:$C$152,MATCH('2370299'!B21378,Map!$A$2:$A$152,0),2)</f>
        <v>Montgomery County</v>
      </c>
    </row>
    <row r="21379" spans="1:13" x14ac:dyDescent="0.25">
      <c r="A21379" t="s">
        <v>228</v>
      </c>
      <c r="B21379" t="s">
        <v>229</v>
      </c>
      <c r="C21379">
        <v>37.150191</v>
      </c>
      <c r="D21379">
        <v>-80.431342999999998</v>
      </c>
      <c r="E21379">
        <v>623</v>
      </c>
      <c r="F21379" s="1">
        <v>43927</v>
      </c>
      <c r="I21379">
        <v>0.01</v>
      </c>
      <c r="L21379" t="str">
        <f>INDEX(Map!$B$2:$C$152,MATCH('2370299'!B21379,Map!$A$2:$A$152,0),1)</f>
        <v>51121</v>
      </c>
      <c r="M21379" t="str">
        <f>INDEX(Map!$B$2:$C$152,MATCH('2370299'!B21379,Map!$A$2:$A$152,0),2)</f>
        <v>Montgomery County</v>
      </c>
    </row>
    <row r="21380" spans="1:13" x14ac:dyDescent="0.25">
      <c r="A21380" t="s">
        <v>228</v>
      </c>
      <c r="B21380" t="s">
        <v>229</v>
      </c>
      <c r="C21380">
        <v>37.150191</v>
      </c>
      <c r="D21380">
        <v>-80.431342999999998</v>
      </c>
      <c r="E21380">
        <v>623</v>
      </c>
      <c r="F21380" s="1">
        <v>43928</v>
      </c>
      <c r="I21380">
        <v>0.19</v>
      </c>
      <c r="L21380" t="str">
        <f>INDEX(Map!$B$2:$C$152,MATCH('2370299'!B21380,Map!$A$2:$A$152,0),1)</f>
        <v>51121</v>
      </c>
      <c r="M21380" t="str">
        <f>INDEX(Map!$B$2:$C$152,MATCH('2370299'!B21380,Map!$A$2:$A$152,0),2)</f>
        <v>Montgomery County</v>
      </c>
    </row>
    <row r="21381" spans="1:13" x14ac:dyDescent="0.25">
      <c r="A21381" t="s">
        <v>228</v>
      </c>
      <c r="B21381" t="s">
        <v>229</v>
      </c>
      <c r="C21381">
        <v>37.150191</v>
      </c>
      <c r="D21381">
        <v>-80.431342999999998</v>
      </c>
      <c r="E21381">
        <v>623</v>
      </c>
      <c r="F21381" s="1">
        <v>43929</v>
      </c>
      <c r="I21381">
        <v>0.05</v>
      </c>
      <c r="L21381" t="str">
        <f>INDEX(Map!$B$2:$C$152,MATCH('2370299'!B21381,Map!$A$2:$A$152,0),1)</f>
        <v>51121</v>
      </c>
      <c r="M21381" t="str">
        <f>INDEX(Map!$B$2:$C$152,MATCH('2370299'!B21381,Map!$A$2:$A$152,0),2)</f>
        <v>Montgomery County</v>
      </c>
    </row>
    <row r="21382" spans="1:13" x14ac:dyDescent="0.25">
      <c r="A21382" t="s">
        <v>228</v>
      </c>
      <c r="B21382" t="s">
        <v>229</v>
      </c>
      <c r="C21382">
        <v>37.150191</v>
      </c>
      <c r="D21382">
        <v>-80.431342999999998</v>
      </c>
      <c r="E21382">
        <v>623</v>
      </c>
      <c r="F21382" s="1">
        <v>43930</v>
      </c>
      <c r="I21382">
        <v>0.35</v>
      </c>
      <c r="L21382" t="str">
        <f>INDEX(Map!$B$2:$C$152,MATCH('2370299'!B21382,Map!$A$2:$A$152,0),1)</f>
        <v>51121</v>
      </c>
      <c r="M21382" t="str">
        <f>INDEX(Map!$B$2:$C$152,MATCH('2370299'!B21382,Map!$A$2:$A$152,0),2)</f>
        <v>Montgomery County</v>
      </c>
    </row>
    <row r="21383" spans="1:13" x14ac:dyDescent="0.25">
      <c r="A21383" t="s">
        <v>228</v>
      </c>
      <c r="B21383" t="s">
        <v>229</v>
      </c>
      <c r="C21383">
        <v>37.150191</v>
      </c>
      <c r="D21383">
        <v>-80.431342999999998</v>
      </c>
      <c r="E21383">
        <v>623</v>
      </c>
      <c r="F21383" s="1">
        <v>43931</v>
      </c>
      <c r="I21383">
        <v>0</v>
      </c>
      <c r="L21383" t="str">
        <f>INDEX(Map!$B$2:$C$152,MATCH('2370299'!B21383,Map!$A$2:$A$152,0),1)</f>
        <v>51121</v>
      </c>
      <c r="M21383" t="str">
        <f>INDEX(Map!$B$2:$C$152,MATCH('2370299'!B21383,Map!$A$2:$A$152,0),2)</f>
        <v>Montgomery County</v>
      </c>
    </row>
    <row r="21384" spans="1:13" x14ac:dyDescent="0.25">
      <c r="A21384" t="s">
        <v>228</v>
      </c>
      <c r="B21384" t="s">
        <v>229</v>
      </c>
      <c r="C21384">
        <v>37.150191</v>
      </c>
      <c r="D21384">
        <v>-80.431342999999998</v>
      </c>
      <c r="E21384">
        <v>623</v>
      </c>
      <c r="F21384" s="1">
        <v>43932</v>
      </c>
      <c r="I21384">
        <v>0</v>
      </c>
      <c r="J21384">
        <v>0</v>
      </c>
      <c r="L21384" t="str">
        <f>INDEX(Map!$B$2:$C$152,MATCH('2370299'!B21384,Map!$A$2:$A$152,0),1)</f>
        <v>51121</v>
      </c>
      <c r="M21384" t="str">
        <f>INDEX(Map!$B$2:$C$152,MATCH('2370299'!B21384,Map!$A$2:$A$152,0),2)</f>
        <v>Montgomery County</v>
      </c>
    </row>
    <row r="21385" spans="1:13" x14ac:dyDescent="0.25">
      <c r="A21385" t="s">
        <v>228</v>
      </c>
      <c r="B21385" t="s">
        <v>229</v>
      </c>
      <c r="C21385">
        <v>37.150191</v>
      </c>
      <c r="D21385">
        <v>-80.431342999999998</v>
      </c>
      <c r="E21385">
        <v>623</v>
      </c>
      <c r="F21385" s="1">
        <v>43934</v>
      </c>
      <c r="I21385">
        <v>2.27</v>
      </c>
      <c r="L21385" t="str">
        <f>INDEX(Map!$B$2:$C$152,MATCH('2370299'!B21385,Map!$A$2:$A$152,0),1)</f>
        <v>51121</v>
      </c>
      <c r="M21385" t="str">
        <f>INDEX(Map!$B$2:$C$152,MATCH('2370299'!B21385,Map!$A$2:$A$152,0),2)</f>
        <v>Montgomery County</v>
      </c>
    </row>
    <row r="21386" spans="1:13" x14ac:dyDescent="0.25">
      <c r="A21386" t="s">
        <v>228</v>
      </c>
      <c r="B21386" t="s">
        <v>229</v>
      </c>
      <c r="C21386">
        <v>37.150191</v>
      </c>
      <c r="D21386">
        <v>-80.431342999999998</v>
      </c>
      <c r="E21386">
        <v>623</v>
      </c>
      <c r="F21386" s="1">
        <v>43935</v>
      </c>
      <c r="I21386">
        <v>0.06</v>
      </c>
      <c r="L21386" t="str">
        <f>INDEX(Map!$B$2:$C$152,MATCH('2370299'!B21386,Map!$A$2:$A$152,0),1)</f>
        <v>51121</v>
      </c>
      <c r="M21386" t="str">
        <f>INDEX(Map!$B$2:$C$152,MATCH('2370299'!B21386,Map!$A$2:$A$152,0),2)</f>
        <v>Montgomery County</v>
      </c>
    </row>
    <row r="21387" spans="1:13" x14ac:dyDescent="0.25">
      <c r="A21387" t="s">
        <v>228</v>
      </c>
      <c r="B21387" t="s">
        <v>229</v>
      </c>
      <c r="C21387">
        <v>37.150191</v>
      </c>
      <c r="D21387">
        <v>-80.431342999999998</v>
      </c>
      <c r="E21387">
        <v>623</v>
      </c>
      <c r="F21387" s="1">
        <v>43938</v>
      </c>
      <c r="G21387">
        <v>3</v>
      </c>
      <c r="H21387">
        <v>0.01</v>
      </c>
      <c r="L21387" t="str">
        <f>INDEX(Map!$B$2:$C$152,MATCH('2370299'!B21387,Map!$A$2:$A$152,0),1)</f>
        <v>51121</v>
      </c>
      <c r="M21387" t="str">
        <f>INDEX(Map!$B$2:$C$152,MATCH('2370299'!B21387,Map!$A$2:$A$152,0),2)</f>
        <v>Montgomery County</v>
      </c>
    </row>
    <row r="21388" spans="1:13" x14ac:dyDescent="0.25">
      <c r="A21388" t="s">
        <v>228</v>
      </c>
      <c r="B21388" t="s">
        <v>229</v>
      </c>
      <c r="C21388">
        <v>37.150191</v>
      </c>
      <c r="D21388">
        <v>-80.431342999999998</v>
      </c>
      <c r="E21388">
        <v>623</v>
      </c>
      <c r="F21388" s="1">
        <v>43939</v>
      </c>
      <c r="I21388">
        <v>0.3</v>
      </c>
      <c r="L21388" t="str">
        <f>INDEX(Map!$B$2:$C$152,MATCH('2370299'!B21388,Map!$A$2:$A$152,0),1)</f>
        <v>51121</v>
      </c>
      <c r="M21388" t="str">
        <f>INDEX(Map!$B$2:$C$152,MATCH('2370299'!B21388,Map!$A$2:$A$152,0),2)</f>
        <v>Montgomery County</v>
      </c>
    </row>
    <row r="21389" spans="1:13" x14ac:dyDescent="0.25">
      <c r="A21389" t="s">
        <v>228</v>
      </c>
      <c r="B21389" t="s">
        <v>229</v>
      </c>
      <c r="C21389">
        <v>37.150191</v>
      </c>
      <c r="D21389">
        <v>-80.431342999999998</v>
      </c>
      <c r="E21389">
        <v>623</v>
      </c>
      <c r="F21389" s="1">
        <v>43940</v>
      </c>
      <c r="I21389">
        <v>0</v>
      </c>
      <c r="L21389" t="str">
        <f>INDEX(Map!$B$2:$C$152,MATCH('2370299'!B21389,Map!$A$2:$A$152,0),1)</f>
        <v>51121</v>
      </c>
      <c r="M21389" t="str">
        <f>INDEX(Map!$B$2:$C$152,MATCH('2370299'!B21389,Map!$A$2:$A$152,0),2)</f>
        <v>Montgomery County</v>
      </c>
    </row>
    <row r="21390" spans="1:13" x14ac:dyDescent="0.25">
      <c r="A21390" t="s">
        <v>228</v>
      </c>
      <c r="B21390" t="s">
        <v>229</v>
      </c>
      <c r="C21390">
        <v>37.150191</v>
      </c>
      <c r="D21390">
        <v>-80.431342999999998</v>
      </c>
      <c r="E21390">
        <v>623</v>
      </c>
      <c r="F21390" s="1">
        <v>43942</v>
      </c>
      <c r="I21390">
        <v>0.41</v>
      </c>
      <c r="L21390" t="str">
        <f>INDEX(Map!$B$2:$C$152,MATCH('2370299'!B21390,Map!$A$2:$A$152,0),1)</f>
        <v>51121</v>
      </c>
      <c r="M21390" t="str">
        <f>INDEX(Map!$B$2:$C$152,MATCH('2370299'!B21390,Map!$A$2:$A$152,0),2)</f>
        <v>Montgomery County</v>
      </c>
    </row>
    <row r="21391" spans="1:13" x14ac:dyDescent="0.25">
      <c r="A21391" t="s">
        <v>228</v>
      </c>
      <c r="B21391" t="s">
        <v>229</v>
      </c>
      <c r="C21391">
        <v>37.150191</v>
      </c>
      <c r="D21391">
        <v>-80.431342999999998</v>
      </c>
      <c r="E21391">
        <v>623</v>
      </c>
      <c r="F21391" s="1">
        <v>43945</v>
      </c>
      <c r="G21391">
        <v>2</v>
      </c>
      <c r="H21391">
        <v>0.32</v>
      </c>
      <c r="L21391" t="str">
        <f>INDEX(Map!$B$2:$C$152,MATCH('2370299'!B21391,Map!$A$2:$A$152,0),1)</f>
        <v>51121</v>
      </c>
      <c r="M21391" t="str">
        <f>INDEX(Map!$B$2:$C$152,MATCH('2370299'!B21391,Map!$A$2:$A$152,0),2)</f>
        <v>Montgomery County</v>
      </c>
    </row>
    <row r="21392" spans="1:13" x14ac:dyDescent="0.25">
      <c r="A21392" t="s">
        <v>228</v>
      </c>
      <c r="B21392" t="s">
        <v>229</v>
      </c>
      <c r="C21392">
        <v>37.150191</v>
      </c>
      <c r="D21392">
        <v>-80.431342999999998</v>
      </c>
      <c r="E21392">
        <v>623</v>
      </c>
      <c r="F21392" s="1">
        <v>43947</v>
      </c>
      <c r="I21392">
        <v>0.42</v>
      </c>
      <c r="L21392" t="str">
        <f>INDEX(Map!$B$2:$C$152,MATCH('2370299'!B21392,Map!$A$2:$A$152,0),1)</f>
        <v>51121</v>
      </c>
      <c r="M21392" t="str">
        <f>INDEX(Map!$B$2:$C$152,MATCH('2370299'!B21392,Map!$A$2:$A$152,0),2)</f>
        <v>Montgomery County</v>
      </c>
    </row>
    <row r="21393" spans="1:13" x14ac:dyDescent="0.25">
      <c r="A21393" t="s">
        <v>228</v>
      </c>
      <c r="B21393" t="s">
        <v>229</v>
      </c>
      <c r="C21393">
        <v>37.150191</v>
      </c>
      <c r="D21393">
        <v>-80.431342999999998</v>
      </c>
      <c r="E21393">
        <v>623</v>
      </c>
      <c r="F21393" s="1">
        <v>43950</v>
      </c>
      <c r="I21393">
        <v>0.01</v>
      </c>
      <c r="L21393" t="str">
        <f>INDEX(Map!$B$2:$C$152,MATCH('2370299'!B21393,Map!$A$2:$A$152,0),1)</f>
        <v>51121</v>
      </c>
      <c r="M21393" t="str">
        <f>INDEX(Map!$B$2:$C$152,MATCH('2370299'!B21393,Map!$A$2:$A$152,0),2)</f>
        <v>Montgomery County</v>
      </c>
    </row>
    <row r="21394" spans="1:13" x14ac:dyDescent="0.25">
      <c r="A21394" t="s">
        <v>228</v>
      </c>
      <c r="B21394" t="s">
        <v>229</v>
      </c>
      <c r="C21394">
        <v>37.150191</v>
      </c>
      <c r="D21394">
        <v>-80.431342999999998</v>
      </c>
      <c r="E21394">
        <v>623</v>
      </c>
      <c r="F21394" s="1">
        <v>43951</v>
      </c>
      <c r="I21394">
        <v>1.4</v>
      </c>
      <c r="L21394" t="str">
        <f>INDEX(Map!$B$2:$C$152,MATCH('2370299'!B21394,Map!$A$2:$A$152,0),1)</f>
        <v>51121</v>
      </c>
      <c r="M21394" t="str">
        <f>INDEX(Map!$B$2:$C$152,MATCH('2370299'!B21394,Map!$A$2:$A$152,0),2)</f>
        <v>Montgomery County</v>
      </c>
    </row>
    <row r="21395" spans="1:13" x14ac:dyDescent="0.25">
      <c r="A21395" t="s">
        <v>228</v>
      </c>
      <c r="B21395" t="s">
        <v>229</v>
      </c>
      <c r="C21395">
        <v>37.150191</v>
      </c>
      <c r="D21395">
        <v>-80.431342999999998</v>
      </c>
      <c r="E21395">
        <v>623</v>
      </c>
      <c r="F21395" s="1">
        <v>43952</v>
      </c>
      <c r="I21395">
        <v>0.02</v>
      </c>
      <c r="L21395" t="str">
        <f>INDEX(Map!$B$2:$C$152,MATCH('2370299'!B21395,Map!$A$2:$A$152,0),1)</f>
        <v>51121</v>
      </c>
      <c r="M21395" t="str">
        <f>INDEX(Map!$B$2:$C$152,MATCH('2370299'!B21395,Map!$A$2:$A$152,0),2)</f>
        <v>Montgomery County</v>
      </c>
    </row>
    <row r="21396" spans="1:13" x14ac:dyDescent="0.25">
      <c r="A21396" t="s">
        <v>228</v>
      </c>
      <c r="B21396" t="s">
        <v>229</v>
      </c>
      <c r="C21396">
        <v>37.150191</v>
      </c>
      <c r="D21396">
        <v>-80.431342999999998</v>
      </c>
      <c r="E21396">
        <v>623</v>
      </c>
      <c r="F21396" s="1">
        <v>43953</v>
      </c>
      <c r="I21396">
        <v>0</v>
      </c>
      <c r="L21396" t="str">
        <f>INDEX(Map!$B$2:$C$152,MATCH('2370299'!B21396,Map!$A$2:$A$152,0),1)</f>
        <v>51121</v>
      </c>
      <c r="M21396" t="str">
        <f>INDEX(Map!$B$2:$C$152,MATCH('2370299'!B21396,Map!$A$2:$A$152,0),2)</f>
        <v>Montgomery County</v>
      </c>
    </row>
    <row r="21397" spans="1:13" x14ac:dyDescent="0.25">
      <c r="A21397" t="s">
        <v>228</v>
      </c>
      <c r="B21397" t="s">
        <v>229</v>
      </c>
      <c r="C21397">
        <v>37.150191</v>
      </c>
      <c r="D21397">
        <v>-80.431342999999998</v>
      </c>
      <c r="E21397">
        <v>623</v>
      </c>
      <c r="F21397" s="1">
        <v>43955</v>
      </c>
      <c r="I21397">
        <v>0.03</v>
      </c>
      <c r="L21397" t="str">
        <f>INDEX(Map!$B$2:$C$152,MATCH('2370299'!B21397,Map!$A$2:$A$152,0),1)</f>
        <v>51121</v>
      </c>
      <c r="M21397" t="str">
        <f>INDEX(Map!$B$2:$C$152,MATCH('2370299'!B21397,Map!$A$2:$A$152,0),2)</f>
        <v>Montgomery County</v>
      </c>
    </row>
    <row r="21398" spans="1:13" x14ac:dyDescent="0.25">
      <c r="A21398" t="s">
        <v>228</v>
      </c>
      <c r="B21398" t="s">
        <v>229</v>
      </c>
      <c r="C21398">
        <v>37.150191</v>
      </c>
      <c r="D21398">
        <v>-80.431342999999998</v>
      </c>
      <c r="E21398">
        <v>623</v>
      </c>
      <c r="F21398" s="1">
        <v>43957</v>
      </c>
      <c r="G21398">
        <v>2</v>
      </c>
      <c r="H21398">
        <v>0.21</v>
      </c>
      <c r="L21398" t="str">
        <f>INDEX(Map!$B$2:$C$152,MATCH('2370299'!B21398,Map!$A$2:$A$152,0),1)</f>
        <v>51121</v>
      </c>
      <c r="M21398" t="str">
        <f>INDEX(Map!$B$2:$C$152,MATCH('2370299'!B21398,Map!$A$2:$A$152,0),2)</f>
        <v>Montgomery County</v>
      </c>
    </row>
    <row r="21399" spans="1:13" x14ac:dyDescent="0.25">
      <c r="A21399" t="s">
        <v>228</v>
      </c>
      <c r="B21399" t="s">
        <v>229</v>
      </c>
      <c r="C21399">
        <v>37.150191</v>
      </c>
      <c r="D21399">
        <v>-80.431342999999998</v>
      </c>
      <c r="E21399">
        <v>623</v>
      </c>
      <c r="F21399" s="1">
        <v>43960</v>
      </c>
      <c r="I21399">
        <v>0.18</v>
      </c>
      <c r="L21399" t="str">
        <f>INDEX(Map!$B$2:$C$152,MATCH('2370299'!B21399,Map!$A$2:$A$152,0),1)</f>
        <v>51121</v>
      </c>
      <c r="M21399" t="str">
        <f>INDEX(Map!$B$2:$C$152,MATCH('2370299'!B21399,Map!$A$2:$A$152,0),2)</f>
        <v>Montgomery County</v>
      </c>
    </row>
    <row r="21400" spans="1:13" x14ac:dyDescent="0.25">
      <c r="A21400" t="s">
        <v>228</v>
      </c>
      <c r="B21400" t="s">
        <v>229</v>
      </c>
      <c r="C21400">
        <v>37.150191</v>
      </c>
      <c r="D21400">
        <v>-80.431342999999998</v>
      </c>
      <c r="E21400">
        <v>623</v>
      </c>
      <c r="F21400" s="1">
        <v>43961</v>
      </c>
      <c r="I21400">
        <v>0</v>
      </c>
      <c r="L21400" t="str">
        <f>INDEX(Map!$B$2:$C$152,MATCH('2370299'!B21400,Map!$A$2:$A$152,0),1)</f>
        <v>51121</v>
      </c>
      <c r="M21400" t="str">
        <f>INDEX(Map!$B$2:$C$152,MATCH('2370299'!B21400,Map!$A$2:$A$152,0),2)</f>
        <v>Montgomery County</v>
      </c>
    </row>
    <row r="21401" spans="1:13" x14ac:dyDescent="0.25">
      <c r="A21401" t="s">
        <v>228</v>
      </c>
      <c r="B21401" t="s">
        <v>229</v>
      </c>
      <c r="C21401">
        <v>37.150191</v>
      </c>
      <c r="D21401">
        <v>-80.431342999999998</v>
      </c>
      <c r="E21401">
        <v>623</v>
      </c>
      <c r="F21401" s="1">
        <v>43962</v>
      </c>
      <c r="I21401">
        <v>0</v>
      </c>
      <c r="L21401" t="str">
        <f>INDEX(Map!$B$2:$C$152,MATCH('2370299'!B21401,Map!$A$2:$A$152,0),1)</f>
        <v>51121</v>
      </c>
      <c r="M21401" t="str">
        <f>INDEX(Map!$B$2:$C$152,MATCH('2370299'!B21401,Map!$A$2:$A$152,0),2)</f>
        <v>Montgomery County</v>
      </c>
    </row>
    <row r="21402" spans="1:13" x14ac:dyDescent="0.25">
      <c r="A21402" t="s">
        <v>228</v>
      </c>
      <c r="B21402" t="s">
        <v>229</v>
      </c>
      <c r="C21402">
        <v>37.150191</v>
      </c>
      <c r="D21402">
        <v>-80.431342999999998</v>
      </c>
      <c r="E21402">
        <v>623</v>
      </c>
      <c r="F21402" s="1">
        <v>43963</v>
      </c>
      <c r="I21402">
        <v>0</v>
      </c>
      <c r="L21402" t="str">
        <f>INDEX(Map!$B$2:$C$152,MATCH('2370299'!B21402,Map!$A$2:$A$152,0),1)</f>
        <v>51121</v>
      </c>
      <c r="M21402" t="str">
        <f>INDEX(Map!$B$2:$C$152,MATCH('2370299'!B21402,Map!$A$2:$A$152,0),2)</f>
        <v>Montgomery County</v>
      </c>
    </row>
    <row r="21403" spans="1:13" x14ac:dyDescent="0.25">
      <c r="A21403" t="s">
        <v>228</v>
      </c>
      <c r="B21403" t="s">
        <v>229</v>
      </c>
      <c r="C21403">
        <v>37.150191</v>
      </c>
      <c r="D21403">
        <v>-80.431342999999998</v>
      </c>
      <c r="E21403">
        <v>623</v>
      </c>
      <c r="F21403" s="1">
        <v>43964</v>
      </c>
      <c r="I21403">
        <v>0</v>
      </c>
      <c r="L21403" t="str">
        <f>INDEX(Map!$B$2:$C$152,MATCH('2370299'!B21403,Map!$A$2:$A$152,0),1)</f>
        <v>51121</v>
      </c>
      <c r="M21403" t="str">
        <f>INDEX(Map!$B$2:$C$152,MATCH('2370299'!B21403,Map!$A$2:$A$152,0),2)</f>
        <v>Montgomery County</v>
      </c>
    </row>
    <row r="21404" spans="1:13" x14ac:dyDescent="0.25">
      <c r="A21404" t="s">
        <v>228</v>
      </c>
      <c r="B21404" t="s">
        <v>229</v>
      </c>
      <c r="C21404">
        <v>37.150191</v>
      </c>
      <c r="D21404">
        <v>-80.431342999999998</v>
      </c>
      <c r="E21404">
        <v>623</v>
      </c>
      <c r="F21404" s="1">
        <v>43965</v>
      </c>
      <c r="I21404">
        <v>0</v>
      </c>
      <c r="L21404" t="str">
        <f>INDEX(Map!$B$2:$C$152,MATCH('2370299'!B21404,Map!$A$2:$A$152,0),1)</f>
        <v>51121</v>
      </c>
      <c r="M21404" t="str">
        <f>INDEX(Map!$B$2:$C$152,MATCH('2370299'!B21404,Map!$A$2:$A$152,0),2)</f>
        <v>Montgomery County</v>
      </c>
    </row>
    <row r="21405" spans="1:13" x14ac:dyDescent="0.25">
      <c r="A21405" t="s">
        <v>228</v>
      </c>
      <c r="B21405" t="s">
        <v>229</v>
      </c>
      <c r="C21405">
        <v>37.150191</v>
      </c>
      <c r="D21405">
        <v>-80.431342999999998</v>
      </c>
      <c r="E21405">
        <v>623</v>
      </c>
      <c r="F21405" s="1">
        <v>43966</v>
      </c>
      <c r="I21405">
        <v>0</v>
      </c>
      <c r="L21405" t="str">
        <f>INDEX(Map!$B$2:$C$152,MATCH('2370299'!B21405,Map!$A$2:$A$152,0),1)</f>
        <v>51121</v>
      </c>
      <c r="M21405" t="str">
        <f>INDEX(Map!$B$2:$C$152,MATCH('2370299'!B21405,Map!$A$2:$A$152,0),2)</f>
        <v>Montgomery County</v>
      </c>
    </row>
    <row r="21406" spans="1:13" x14ac:dyDescent="0.25">
      <c r="A21406" t="s">
        <v>228</v>
      </c>
      <c r="B21406" t="s">
        <v>229</v>
      </c>
      <c r="C21406">
        <v>37.150191</v>
      </c>
      <c r="D21406">
        <v>-80.431342999999998</v>
      </c>
      <c r="E21406">
        <v>623</v>
      </c>
      <c r="F21406" s="1">
        <v>43967</v>
      </c>
      <c r="I21406">
        <v>0</v>
      </c>
      <c r="L21406" t="str">
        <f>INDEX(Map!$B$2:$C$152,MATCH('2370299'!B21406,Map!$A$2:$A$152,0),1)</f>
        <v>51121</v>
      </c>
      <c r="M21406" t="str">
        <f>INDEX(Map!$B$2:$C$152,MATCH('2370299'!B21406,Map!$A$2:$A$152,0),2)</f>
        <v>Montgomery County</v>
      </c>
    </row>
    <row r="21407" spans="1:13" x14ac:dyDescent="0.25">
      <c r="A21407" t="s">
        <v>228</v>
      </c>
      <c r="B21407" t="s">
        <v>229</v>
      </c>
      <c r="C21407">
        <v>37.150191</v>
      </c>
      <c r="D21407">
        <v>-80.431342999999998</v>
      </c>
      <c r="E21407">
        <v>623</v>
      </c>
      <c r="F21407" s="1">
        <v>43968</v>
      </c>
      <c r="I21407">
        <v>0</v>
      </c>
      <c r="L21407" t="str">
        <f>INDEX(Map!$B$2:$C$152,MATCH('2370299'!B21407,Map!$A$2:$A$152,0),1)</f>
        <v>51121</v>
      </c>
      <c r="M21407" t="str">
        <f>INDEX(Map!$B$2:$C$152,MATCH('2370299'!B21407,Map!$A$2:$A$152,0),2)</f>
        <v>Montgomery County</v>
      </c>
    </row>
    <row r="21408" spans="1:13" x14ac:dyDescent="0.25">
      <c r="A21408" t="s">
        <v>228</v>
      </c>
      <c r="B21408" t="s">
        <v>229</v>
      </c>
      <c r="C21408">
        <v>37.150191</v>
      </c>
      <c r="D21408">
        <v>-80.431342999999998</v>
      </c>
      <c r="E21408">
        <v>623</v>
      </c>
      <c r="F21408" s="1">
        <v>43970</v>
      </c>
      <c r="I21408">
        <v>0.92</v>
      </c>
      <c r="L21408" t="str">
        <f>INDEX(Map!$B$2:$C$152,MATCH('2370299'!B21408,Map!$A$2:$A$152,0),1)</f>
        <v>51121</v>
      </c>
      <c r="M21408" t="str">
        <f>INDEX(Map!$B$2:$C$152,MATCH('2370299'!B21408,Map!$A$2:$A$152,0),2)</f>
        <v>Montgomery County</v>
      </c>
    </row>
    <row r="21409" spans="1:13" x14ac:dyDescent="0.25">
      <c r="A21409" t="s">
        <v>228</v>
      </c>
      <c r="B21409" t="s">
        <v>229</v>
      </c>
      <c r="C21409">
        <v>37.150191</v>
      </c>
      <c r="D21409">
        <v>-80.431342999999998</v>
      </c>
      <c r="E21409">
        <v>623</v>
      </c>
      <c r="F21409" s="1">
        <v>43971</v>
      </c>
      <c r="I21409">
        <v>1.75</v>
      </c>
      <c r="L21409" t="str">
        <f>INDEX(Map!$B$2:$C$152,MATCH('2370299'!B21409,Map!$A$2:$A$152,0),1)</f>
        <v>51121</v>
      </c>
      <c r="M21409" t="str">
        <f>INDEX(Map!$B$2:$C$152,MATCH('2370299'!B21409,Map!$A$2:$A$152,0),2)</f>
        <v>Montgomery County</v>
      </c>
    </row>
    <row r="21410" spans="1:13" x14ac:dyDescent="0.25">
      <c r="A21410" t="s">
        <v>228</v>
      </c>
      <c r="B21410" t="s">
        <v>229</v>
      </c>
      <c r="C21410">
        <v>37.150191</v>
      </c>
      <c r="D21410">
        <v>-80.431342999999998</v>
      </c>
      <c r="E21410">
        <v>623</v>
      </c>
      <c r="F21410" s="1">
        <v>43972</v>
      </c>
      <c r="I21410">
        <v>1.93</v>
      </c>
      <c r="L21410" t="str">
        <f>INDEX(Map!$B$2:$C$152,MATCH('2370299'!B21410,Map!$A$2:$A$152,0),1)</f>
        <v>51121</v>
      </c>
      <c r="M21410" t="str">
        <f>INDEX(Map!$B$2:$C$152,MATCH('2370299'!B21410,Map!$A$2:$A$152,0),2)</f>
        <v>Montgomery County</v>
      </c>
    </row>
    <row r="21411" spans="1:13" x14ac:dyDescent="0.25">
      <c r="A21411" t="s">
        <v>228</v>
      </c>
      <c r="B21411" t="s">
        <v>229</v>
      </c>
      <c r="C21411">
        <v>37.150191</v>
      </c>
      <c r="D21411">
        <v>-80.431342999999998</v>
      </c>
      <c r="E21411">
        <v>623</v>
      </c>
      <c r="F21411" s="1">
        <v>43973</v>
      </c>
      <c r="I21411">
        <v>0.87</v>
      </c>
      <c r="L21411" t="str">
        <f>INDEX(Map!$B$2:$C$152,MATCH('2370299'!B21411,Map!$A$2:$A$152,0),1)</f>
        <v>51121</v>
      </c>
      <c r="M21411" t="str">
        <f>INDEX(Map!$B$2:$C$152,MATCH('2370299'!B21411,Map!$A$2:$A$152,0),2)</f>
        <v>Montgomery County</v>
      </c>
    </row>
    <row r="21412" spans="1:13" x14ac:dyDescent="0.25">
      <c r="A21412" t="s">
        <v>228</v>
      </c>
      <c r="B21412" t="s">
        <v>229</v>
      </c>
      <c r="C21412">
        <v>37.150191</v>
      </c>
      <c r="D21412">
        <v>-80.431342999999998</v>
      </c>
      <c r="E21412">
        <v>623</v>
      </c>
      <c r="F21412" s="1">
        <v>43976</v>
      </c>
      <c r="I21412">
        <v>0.27</v>
      </c>
      <c r="L21412" t="str">
        <f>INDEX(Map!$B$2:$C$152,MATCH('2370299'!B21412,Map!$A$2:$A$152,0),1)</f>
        <v>51121</v>
      </c>
      <c r="M21412" t="str">
        <f>INDEX(Map!$B$2:$C$152,MATCH('2370299'!B21412,Map!$A$2:$A$152,0),2)</f>
        <v>Montgomery County</v>
      </c>
    </row>
    <row r="21413" spans="1:13" x14ac:dyDescent="0.25">
      <c r="A21413" t="s">
        <v>228</v>
      </c>
      <c r="B21413" t="s">
        <v>229</v>
      </c>
      <c r="C21413">
        <v>37.150191</v>
      </c>
      <c r="D21413">
        <v>-80.431342999999998</v>
      </c>
      <c r="E21413">
        <v>623</v>
      </c>
      <c r="F21413" s="1">
        <v>43978</v>
      </c>
      <c r="I21413">
        <v>0.01</v>
      </c>
      <c r="L21413" t="str">
        <f>INDEX(Map!$B$2:$C$152,MATCH('2370299'!B21413,Map!$A$2:$A$152,0),1)</f>
        <v>51121</v>
      </c>
      <c r="M21413" t="str">
        <f>INDEX(Map!$B$2:$C$152,MATCH('2370299'!B21413,Map!$A$2:$A$152,0),2)</f>
        <v>Montgomery County</v>
      </c>
    </row>
    <row r="21414" spans="1:13" x14ac:dyDescent="0.25">
      <c r="A21414" t="s">
        <v>228</v>
      </c>
      <c r="B21414" t="s">
        <v>229</v>
      </c>
      <c r="C21414">
        <v>37.150191</v>
      </c>
      <c r="D21414">
        <v>-80.431342999999998</v>
      </c>
      <c r="E21414">
        <v>623</v>
      </c>
      <c r="F21414" s="1">
        <v>43979</v>
      </c>
      <c r="I21414">
        <v>1.21</v>
      </c>
      <c r="L21414" t="str">
        <f>INDEX(Map!$B$2:$C$152,MATCH('2370299'!B21414,Map!$A$2:$A$152,0),1)</f>
        <v>51121</v>
      </c>
      <c r="M21414" t="str">
        <f>INDEX(Map!$B$2:$C$152,MATCH('2370299'!B21414,Map!$A$2:$A$152,0),2)</f>
        <v>Montgomery County</v>
      </c>
    </row>
    <row r="21415" spans="1:13" x14ac:dyDescent="0.25">
      <c r="A21415" t="s">
        <v>228</v>
      </c>
      <c r="B21415" t="s">
        <v>229</v>
      </c>
      <c r="C21415">
        <v>37.150191</v>
      </c>
      <c r="D21415">
        <v>-80.431342999999998</v>
      </c>
      <c r="E21415">
        <v>623</v>
      </c>
      <c r="F21415" s="1">
        <v>43980</v>
      </c>
      <c r="I21415">
        <v>0.01</v>
      </c>
      <c r="L21415" t="str">
        <f>INDEX(Map!$B$2:$C$152,MATCH('2370299'!B21415,Map!$A$2:$A$152,0),1)</f>
        <v>51121</v>
      </c>
      <c r="M21415" t="str">
        <f>INDEX(Map!$B$2:$C$152,MATCH('2370299'!B21415,Map!$A$2:$A$152,0),2)</f>
        <v>Montgomery County</v>
      </c>
    </row>
    <row r="21416" spans="1:13" x14ac:dyDescent="0.25">
      <c r="A21416" t="s">
        <v>228</v>
      </c>
      <c r="B21416" t="s">
        <v>229</v>
      </c>
      <c r="C21416">
        <v>37.150191</v>
      </c>
      <c r="D21416">
        <v>-80.431342999999998</v>
      </c>
      <c r="E21416">
        <v>623</v>
      </c>
      <c r="F21416" s="1">
        <v>43982</v>
      </c>
      <c r="I21416">
        <v>0</v>
      </c>
      <c r="L21416" t="str">
        <f>INDEX(Map!$B$2:$C$152,MATCH('2370299'!B21416,Map!$A$2:$A$152,0),1)</f>
        <v>51121</v>
      </c>
      <c r="M21416" t="str">
        <f>INDEX(Map!$B$2:$C$152,MATCH('2370299'!B21416,Map!$A$2:$A$152,0),2)</f>
        <v>Montgomery County</v>
      </c>
    </row>
    <row r="21417" spans="1:13" x14ac:dyDescent="0.25">
      <c r="A21417" t="s">
        <v>228</v>
      </c>
      <c r="B21417" t="s">
        <v>229</v>
      </c>
      <c r="C21417">
        <v>37.150191</v>
      </c>
      <c r="D21417">
        <v>-80.431342999999998</v>
      </c>
      <c r="E21417">
        <v>623</v>
      </c>
      <c r="F21417" s="1">
        <v>43983</v>
      </c>
      <c r="I21417">
        <v>0</v>
      </c>
      <c r="L21417" t="str">
        <f>INDEX(Map!$B$2:$C$152,MATCH('2370299'!B21417,Map!$A$2:$A$152,0),1)</f>
        <v>51121</v>
      </c>
      <c r="M21417" t="str">
        <f>INDEX(Map!$B$2:$C$152,MATCH('2370299'!B21417,Map!$A$2:$A$152,0),2)</f>
        <v>Montgomery County</v>
      </c>
    </row>
    <row r="21418" spans="1:13" x14ac:dyDescent="0.25">
      <c r="A21418" t="s">
        <v>228</v>
      </c>
      <c r="B21418" t="s">
        <v>229</v>
      </c>
      <c r="C21418">
        <v>37.150191</v>
      </c>
      <c r="D21418">
        <v>-80.431342999999998</v>
      </c>
      <c r="E21418">
        <v>623</v>
      </c>
      <c r="F21418" s="1">
        <v>43984</v>
      </c>
      <c r="I21418">
        <v>0</v>
      </c>
      <c r="L21418" t="str">
        <f>INDEX(Map!$B$2:$C$152,MATCH('2370299'!B21418,Map!$A$2:$A$152,0),1)</f>
        <v>51121</v>
      </c>
      <c r="M21418" t="str">
        <f>INDEX(Map!$B$2:$C$152,MATCH('2370299'!B21418,Map!$A$2:$A$152,0),2)</f>
        <v>Montgomery County</v>
      </c>
    </row>
    <row r="21419" spans="1:13" x14ac:dyDescent="0.25">
      <c r="A21419" t="s">
        <v>228</v>
      </c>
      <c r="B21419" t="s">
        <v>229</v>
      </c>
      <c r="C21419">
        <v>37.150191</v>
      </c>
      <c r="D21419">
        <v>-80.431342999999998</v>
      </c>
      <c r="E21419">
        <v>623</v>
      </c>
      <c r="F21419" s="1">
        <v>43985</v>
      </c>
      <c r="I21419">
        <v>0</v>
      </c>
      <c r="L21419" t="str">
        <f>INDEX(Map!$B$2:$C$152,MATCH('2370299'!B21419,Map!$A$2:$A$152,0),1)</f>
        <v>51121</v>
      </c>
      <c r="M21419" t="str">
        <f>INDEX(Map!$B$2:$C$152,MATCH('2370299'!B21419,Map!$A$2:$A$152,0),2)</f>
        <v>Montgomery County</v>
      </c>
    </row>
    <row r="21420" spans="1:13" x14ac:dyDescent="0.25">
      <c r="A21420" t="s">
        <v>228</v>
      </c>
      <c r="B21420" t="s">
        <v>229</v>
      </c>
      <c r="C21420">
        <v>37.150191</v>
      </c>
      <c r="D21420">
        <v>-80.431342999999998</v>
      </c>
      <c r="E21420">
        <v>623</v>
      </c>
      <c r="F21420" s="1">
        <v>43986</v>
      </c>
      <c r="I21420">
        <v>0</v>
      </c>
      <c r="L21420" t="str">
        <f>INDEX(Map!$B$2:$C$152,MATCH('2370299'!B21420,Map!$A$2:$A$152,0),1)</f>
        <v>51121</v>
      </c>
      <c r="M21420" t="str">
        <f>INDEX(Map!$B$2:$C$152,MATCH('2370299'!B21420,Map!$A$2:$A$152,0),2)</f>
        <v>Montgomery County</v>
      </c>
    </row>
    <row r="21421" spans="1:13" x14ac:dyDescent="0.25">
      <c r="A21421" t="s">
        <v>228</v>
      </c>
      <c r="B21421" t="s">
        <v>229</v>
      </c>
      <c r="C21421">
        <v>37.150191</v>
      </c>
      <c r="D21421">
        <v>-80.431342999999998</v>
      </c>
      <c r="E21421">
        <v>623</v>
      </c>
      <c r="F21421" s="1">
        <v>43987</v>
      </c>
      <c r="I21421">
        <v>0.11</v>
      </c>
      <c r="L21421" t="str">
        <f>INDEX(Map!$B$2:$C$152,MATCH('2370299'!B21421,Map!$A$2:$A$152,0),1)</f>
        <v>51121</v>
      </c>
      <c r="M21421" t="str">
        <f>INDEX(Map!$B$2:$C$152,MATCH('2370299'!B21421,Map!$A$2:$A$152,0),2)</f>
        <v>Montgomery County</v>
      </c>
    </row>
    <row r="21422" spans="1:13" x14ac:dyDescent="0.25">
      <c r="A21422" t="s">
        <v>228</v>
      </c>
      <c r="B21422" t="s">
        <v>229</v>
      </c>
      <c r="C21422">
        <v>37.150191</v>
      </c>
      <c r="D21422">
        <v>-80.431342999999998</v>
      </c>
      <c r="E21422">
        <v>623</v>
      </c>
      <c r="F21422" s="1">
        <v>43988</v>
      </c>
      <c r="I21422">
        <v>0.43</v>
      </c>
      <c r="L21422" t="str">
        <f>INDEX(Map!$B$2:$C$152,MATCH('2370299'!B21422,Map!$A$2:$A$152,0),1)</f>
        <v>51121</v>
      </c>
      <c r="M21422" t="str">
        <f>INDEX(Map!$B$2:$C$152,MATCH('2370299'!B21422,Map!$A$2:$A$152,0),2)</f>
        <v>Montgomery County</v>
      </c>
    </row>
    <row r="21423" spans="1:13" x14ac:dyDescent="0.25">
      <c r="A21423" t="s">
        <v>228</v>
      </c>
      <c r="B21423" t="s">
        <v>229</v>
      </c>
      <c r="C21423">
        <v>37.150191</v>
      </c>
      <c r="D21423">
        <v>-80.431342999999998</v>
      </c>
      <c r="E21423">
        <v>623</v>
      </c>
      <c r="F21423" s="1">
        <v>43990</v>
      </c>
      <c r="I21423">
        <v>0</v>
      </c>
      <c r="L21423" t="str">
        <f>INDEX(Map!$B$2:$C$152,MATCH('2370299'!B21423,Map!$A$2:$A$152,0),1)</f>
        <v>51121</v>
      </c>
      <c r="M21423" t="str">
        <f>INDEX(Map!$B$2:$C$152,MATCH('2370299'!B21423,Map!$A$2:$A$152,0),2)</f>
        <v>Montgomery County</v>
      </c>
    </row>
    <row r="21424" spans="1:13" x14ac:dyDescent="0.25">
      <c r="A21424" t="s">
        <v>228</v>
      </c>
      <c r="B21424" t="s">
        <v>229</v>
      </c>
      <c r="C21424">
        <v>37.150191</v>
      </c>
      <c r="D21424">
        <v>-80.431342999999998</v>
      </c>
      <c r="E21424">
        <v>623</v>
      </c>
      <c r="F21424" s="1">
        <v>43992</v>
      </c>
      <c r="I21424">
        <v>0</v>
      </c>
      <c r="L21424" t="str">
        <f>INDEX(Map!$B$2:$C$152,MATCH('2370299'!B21424,Map!$A$2:$A$152,0),1)</f>
        <v>51121</v>
      </c>
      <c r="M21424" t="str">
        <f>INDEX(Map!$B$2:$C$152,MATCH('2370299'!B21424,Map!$A$2:$A$152,0),2)</f>
        <v>Montgomery County</v>
      </c>
    </row>
    <row r="21425" spans="1:13" x14ac:dyDescent="0.25">
      <c r="A21425" t="s">
        <v>228</v>
      </c>
      <c r="B21425" t="s">
        <v>229</v>
      </c>
      <c r="C21425">
        <v>37.150191</v>
      </c>
      <c r="D21425">
        <v>-80.431342999999998</v>
      </c>
      <c r="E21425">
        <v>623</v>
      </c>
      <c r="F21425" s="1">
        <v>43993</v>
      </c>
      <c r="I21425">
        <v>0.01</v>
      </c>
      <c r="L21425" t="str">
        <f>INDEX(Map!$B$2:$C$152,MATCH('2370299'!B21425,Map!$A$2:$A$152,0),1)</f>
        <v>51121</v>
      </c>
      <c r="M21425" t="str">
        <f>INDEX(Map!$B$2:$C$152,MATCH('2370299'!B21425,Map!$A$2:$A$152,0),2)</f>
        <v>Montgomery County</v>
      </c>
    </row>
    <row r="21426" spans="1:13" x14ac:dyDescent="0.25">
      <c r="A21426" t="s">
        <v>228</v>
      </c>
      <c r="B21426" t="s">
        <v>229</v>
      </c>
      <c r="C21426">
        <v>37.150191</v>
      </c>
      <c r="D21426">
        <v>-80.431342999999998</v>
      </c>
      <c r="E21426">
        <v>623</v>
      </c>
      <c r="F21426" s="1">
        <v>43994</v>
      </c>
      <c r="I21426">
        <v>0</v>
      </c>
      <c r="L21426" t="str">
        <f>INDEX(Map!$B$2:$C$152,MATCH('2370299'!B21426,Map!$A$2:$A$152,0),1)</f>
        <v>51121</v>
      </c>
      <c r="M21426" t="str">
        <f>INDEX(Map!$B$2:$C$152,MATCH('2370299'!B21426,Map!$A$2:$A$152,0),2)</f>
        <v>Montgomery County</v>
      </c>
    </row>
    <row r="21427" spans="1:13" x14ac:dyDescent="0.25">
      <c r="A21427" t="s">
        <v>228</v>
      </c>
      <c r="B21427" t="s">
        <v>229</v>
      </c>
      <c r="C21427">
        <v>37.150191</v>
      </c>
      <c r="D21427">
        <v>-80.431342999999998</v>
      </c>
      <c r="E21427">
        <v>623</v>
      </c>
      <c r="F21427" s="1">
        <v>43995</v>
      </c>
      <c r="I21427">
        <v>0</v>
      </c>
      <c r="L21427" t="str">
        <f>INDEX(Map!$B$2:$C$152,MATCH('2370299'!B21427,Map!$A$2:$A$152,0),1)</f>
        <v>51121</v>
      </c>
      <c r="M21427" t="str">
        <f>INDEX(Map!$B$2:$C$152,MATCH('2370299'!B21427,Map!$A$2:$A$152,0),2)</f>
        <v>Montgomery County</v>
      </c>
    </row>
    <row r="21428" spans="1:13" x14ac:dyDescent="0.25">
      <c r="A21428" t="s">
        <v>228</v>
      </c>
      <c r="B21428" t="s">
        <v>229</v>
      </c>
      <c r="C21428">
        <v>37.150191</v>
      </c>
      <c r="D21428">
        <v>-80.431342999999998</v>
      </c>
      <c r="E21428">
        <v>623</v>
      </c>
      <c r="F21428" s="1">
        <v>43996</v>
      </c>
      <c r="I21428">
        <v>0</v>
      </c>
      <c r="L21428" t="str">
        <f>INDEX(Map!$B$2:$C$152,MATCH('2370299'!B21428,Map!$A$2:$A$152,0),1)</f>
        <v>51121</v>
      </c>
      <c r="M21428" t="str">
        <f>INDEX(Map!$B$2:$C$152,MATCH('2370299'!B21428,Map!$A$2:$A$152,0),2)</f>
        <v>Montgomery County</v>
      </c>
    </row>
    <row r="21429" spans="1:13" x14ac:dyDescent="0.25">
      <c r="A21429" t="s">
        <v>228</v>
      </c>
      <c r="B21429" t="s">
        <v>229</v>
      </c>
      <c r="C21429">
        <v>37.150191</v>
      </c>
      <c r="D21429">
        <v>-80.431342999999998</v>
      </c>
      <c r="E21429">
        <v>623</v>
      </c>
      <c r="F21429" s="1">
        <v>43997</v>
      </c>
      <c r="I21429">
        <v>0.59</v>
      </c>
      <c r="L21429" t="str">
        <f>INDEX(Map!$B$2:$C$152,MATCH('2370299'!B21429,Map!$A$2:$A$152,0),1)</f>
        <v>51121</v>
      </c>
      <c r="M21429" t="str">
        <f>INDEX(Map!$B$2:$C$152,MATCH('2370299'!B21429,Map!$A$2:$A$152,0),2)</f>
        <v>Montgomery County</v>
      </c>
    </row>
    <row r="21430" spans="1:13" x14ac:dyDescent="0.25">
      <c r="A21430" t="s">
        <v>228</v>
      </c>
      <c r="B21430" t="s">
        <v>229</v>
      </c>
      <c r="C21430">
        <v>37.150191</v>
      </c>
      <c r="D21430">
        <v>-80.431342999999998</v>
      </c>
      <c r="E21430">
        <v>623</v>
      </c>
      <c r="F21430" s="1">
        <v>43998</v>
      </c>
      <c r="I21430">
        <v>0.2</v>
      </c>
      <c r="L21430" t="str">
        <f>INDEX(Map!$B$2:$C$152,MATCH('2370299'!B21430,Map!$A$2:$A$152,0),1)</f>
        <v>51121</v>
      </c>
      <c r="M21430" t="str">
        <f>INDEX(Map!$B$2:$C$152,MATCH('2370299'!B21430,Map!$A$2:$A$152,0),2)</f>
        <v>Montgomery County</v>
      </c>
    </row>
    <row r="21431" spans="1:13" x14ac:dyDescent="0.25">
      <c r="A21431" t="s">
        <v>228</v>
      </c>
      <c r="B21431" t="s">
        <v>229</v>
      </c>
      <c r="C21431">
        <v>37.150191</v>
      </c>
      <c r="D21431">
        <v>-80.431342999999998</v>
      </c>
      <c r="E21431">
        <v>623</v>
      </c>
      <c r="F21431" s="1">
        <v>43999</v>
      </c>
      <c r="I21431">
        <v>1.47</v>
      </c>
      <c r="L21431" t="str">
        <f>INDEX(Map!$B$2:$C$152,MATCH('2370299'!B21431,Map!$A$2:$A$152,0),1)</f>
        <v>51121</v>
      </c>
      <c r="M21431" t="str">
        <f>INDEX(Map!$B$2:$C$152,MATCH('2370299'!B21431,Map!$A$2:$A$152,0),2)</f>
        <v>Montgomery County</v>
      </c>
    </row>
    <row r="21432" spans="1:13" x14ac:dyDescent="0.25">
      <c r="A21432" t="s">
        <v>228</v>
      </c>
      <c r="B21432" t="s">
        <v>229</v>
      </c>
      <c r="C21432">
        <v>37.150191</v>
      </c>
      <c r="D21432">
        <v>-80.431342999999998</v>
      </c>
      <c r="E21432">
        <v>623</v>
      </c>
      <c r="F21432" s="1">
        <v>44000</v>
      </c>
      <c r="I21432">
        <v>2.21</v>
      </c>
      <c r="L21432" t="str">
        <f>INDEX(Map!$B$2:$C$152,MATCH('2370299'!B21432,Map!$A$2:$A$152,0),1)</f>
        <v>51121</v>
      </c>
      <c r="M21432" t="str">
        <f>INDEX(Map!$B$2:$C$152,MATCH('2370299'!B21432,Map!$A$2:$A$152,0),2)</f>
        <v>Montgomery County</v>
      </c>
    </row>
    <row r="21433" spans="1:13" x14ac:dyDescent="0.25">
      <c r="A21433" t="s">
        <v>228</v>
      </c>
      <c r="B21433" t="s">
        <v>229</v>
      </c>
      <c r="C21433">
        <v>37.150191</v>
      </c>
      <c r="D21433">
        <v>-80.431342999999998</v>
      </c>
      <c r="E21433">
        <v>623</v>
      </c>
      <c r="F21433" s="1">
        <v>44001</v>
      </c>
      <c r="I21433">
        <v>0.02</v>
      </c>
      <c r="L21433" t="str">
        <f>INDEX(Map!$B$2:$C$152,MATCH('2370299'!B21433,Map!$A$2:$A$152,0),1)</f>
        <v>51121</v>
      </c>
      <c r="M21433" t="str">
        <f>INDEX(Map!$B$2:$C$152,MATCH('2370299'!B21433,Map!$A$2:$A$152,0),2)</f>
        <v>Montgomery County</v>
      </c>
    </row>
    <row r="21434" spans="1:13" x14ac:dyDescent="0.25">
      <c r="A21434" t="s">
        <v>228</v>
      </c>
      <c r="B21434" t="s">
        <v>229</v>
      </c>
      <c r="C21434">
        <v>37.150191</v>
      </c>
      <c r="D21434">
        <v>-80.431342999999998</v>
      </c>
      <c r="E21434">
        <v>623</v>
      </c>
      <c r="F21434" s="1">
        <v>44003</v>
      </c>
      <c r="G21434">
        <v>2</v>
      </c>
      <c r="H21434">
        <v>0.22</v>
      </c>
      <c r="L21434" t="str">
        <f>INDEX(Map!$B$2:$C$152,MATCH('2370299'!B21434,Map!$A$2:$A$152,0),1)</f>
        <v>51121</v>
      </c>
      <c r="M21434" t="str">
        <f>INDEX(Map!$B$2:$C$152,MATCH('2370299'!B21434,Map!$A$2:$A$152,0),2)</f>
        <v>Montgomery County</v>
      </c>
    </row>
    <row r="21435" spans="1:13" x14ac:dyDescent="0.25">
      <c r="A21435" t="s">
        <v>228</v>
      </c>
      <c r="B21435" t="s">
        <v>229</v>
      </c>
      <c r="C21435">
        <v>37.150191</v>
      </c>
      <c r="D21435">
        <v>-80.431342999999998</v>
      </c>
      <c r="E21435">
        <v>623</v>
      </c>
      <c r="F21435" s="1">
        <v>44004</v>
      </c>
      <c r="I21435">
        <v>0</v>
      </c>
      <c r="L21435" t="str">
        <f>INDEX(Map!$B$2:$C$152,MATCH('2370299'!B21435,Map!$A$2:$A$152,0),1)</f>
        <v>51121</v>
      </c>
      <c r="M21435" t="str">
        <f>INDEX(Map!$B$2:$C$152,MATCH('2370299'!B21435,Map!$A$2:$A$152,0),2)</f>
        <v>Montgomery County</v>
      </c>
    </row>
    <row r="21436" spans="1:13" x14ac:dyDescent="0.25">
      <c r="A21436" t="s">
        <v>228</v>
      </c>
      <c r="B21436" t="s">
        <v>229</v>
      </c>
      <c r="C21436">
        <v>37.150191</v>
      </c>
      <c r="D21436">
        <v>-80.431342999999998</v>
      </c>
      <c r="E21436">
        <v>623</v>
      </c>
      <c r="F21436" s="1">
        <v>44006</v>
      </c>
      <c r="I21436">
        <v>0.31</v>
      </c>
      <c r="L21436" t="str">
        <f>INDEX(Map!$B$2:$C$152,MATCH('2370299'!B21436,Map!$A$2:$A$152,0),1)</f>
        <v>51121</v>
      </c>
      <c r="M21436" t="str">
        <f>INDEX(Map!$B$2:$C$152,MATCH('2370299'!B21436,Map!$A$2:$A$152,0),2)</f>
        <v>Montgomery County</v>
      </c>
    </row>
    <row r="21437" spans="1:13" x14ac:dyDescent="0.25">
      <c r="A21437" t="s">
        <v>228</v>
      </c>
      <c r="B21437" t="s">
        <v>229</v>
      </c>
      <c r="C21437">
        <v>37.150191</v>
      </c>
      <c r="D21437">
        <v>-80.431342999999998</v>
      </c>
      <c r="E21437">
        <v>623</v>
      </c>
      <c r="F21437" s="1">
        <v>44008</v>
      </c>
      <c r="I21437">
        <v>0</v>
      </c>
      <c r="L21437" t="str">
        <f>INDEX(Map!$B$2:$C$152,MATCH('2370299'!B21437,Map!$A$2:$A$152,0),1)</f>
        <v>51121</v>
      </c>
      <c r="M21437" t="str">
        <f>INDEX(Map!$B$2:$C$152,MATCH('2370299'!B21437,Map!$A$2:$A$152,0),2)</f>
        <v>Montgomery County</v>
      </c>
    </row>
    <row r="21438" spans="1:13" x14ac:dyDescent="0.25">
      <c r="A21438" t="s">
        <v>228</v>
      </c>
      <c r="B21438" t="s">
        <v>229</v>
      </c>
      <c r="C21438">
        <v>37.150191</v>
      </c>
      <c r="D21438">
        <v>-80.431342999999998</v>
      </c>
      <c r="E21438">
        <v>623</v>
      </c>
      <c r="F21438" s="1">
        <v>44009</v>
      </c>
      <c r="I21438">
        <v>0</v>
      </c>
      <c r="L21438" t="str">
        <f>INDEX(Map!$B$2:$C$152,MATCH('2370299'!B21438,Map!$A$2:$A$152,0),1)</f>
        <v>51121</v>
      </c>
      <c r="M21438" t="str">
        <f>INDEX(Map!$B$2:$C$152,MATCH('2370299'!B21438,Map!$A$2:$A$152,0),2)</f>
        <v>Montgomery County</v>
      </c>
    </row>
    <row r="21439" spans="1:13" x14ac:dyDescent="0.25">
      <c r="A21439" t="s">
        <v>228</v>
      </c>
      <c r="B21439" t="s">
        <v>229</v>
      </c>
      <c r="C21439">
        <v>37.150191</v>
      </c>
      <c r="D21439">
        <v>-80.431342999999998</v>
      </c>
      <c r="E21439">
        <v>623</v>
      </c>
      <c r="F21439" s="1">
        <v>44011</v>
      </c>
      <c r="G21439">
        <v>2</v>
      </c>
      <c r="H21439">
        <v>0.09</v>
      </c>
      <c r="L21439" t="str">
        <f>INDEX(Map!$B$2:$C$152,MATCH('2370299'!B21439,Map!$A$2:$A$152,0),1)</f>
        <v>51121</v>
      </c>
      <c r="M21439" t="str">
        <f>INDEX(Map!$B$2:$C$152,MATCH('2370299'!B21439,Map!$A$2:$A$152,0),2)</f>
        <v>Montgomery County</v>
      </c>
    </row>
    <row r="21440" spans="1:13" x14ac:dyDescent="0.25">
      <c r="A21440" t="s">
        <v>228</v>
      </c>
      <c r="B21440" t="s">
        <v>229</v>
      </c>
      <c r="C21440">
        <v>37.150191</v>
      </c>
      <c r="D21440">
        <v>-80.431342999999998</v>
      </c>
      <c r="E21440">
        <v>623</v>
      </c>
      <c r="F21440" s="1">
        <v>44012</v>
      </c>
      <c r="I21440">
        <v>0.02</v>
      </c>
      <c r="L21440" t="str">
        <f>INDEX(Map!$B$2:$C$152,MATCH('2370299'!B21440,Map!$A$2:$A$152,0),1)</f>
        <v>51121</v>
      </c>
      <c r="M21440" t="str">
        <f>INDEX(Map!$B$2:$C$152,MATCH('2370299'!B21440,Map!$A$2:$A$152,0),2)</f>
        <v>Montgomery County</v>
      </c>
    </row>
    <row r="21441" spans="1:13" x14ac:dyDescent="0.25">
      <c r="A21441" t="s">
        <v>228</v>
      </c>
      <c r="B21441" t="s">
        <v>229</v>
      </c>
      <c r="C21441">
        <v>37.150191</v>
      </c>
      <c r="D21441">
        <v>-80.431342999999998</v>
      </c>
      <c r="E21441">
        <v>623</v>
      </c>
      <c r="F21441" s="1">
        <v>44013</v>
      </c>
      <c r="I21441">
        <v>0.01</v>
      </c>
      <c r="L21441" t="str">
        <f>INDEX(Map!$B$2:$C$152,MATCH('2370299'!B21441,Map!$A$2:$A$152,0),1)</f>
        <v>51121</v>
      </c>
      <c r="M21441" t="str">
        <f>INDEX(Map!$B$2:$C$152,MATCH('2370299'!B21441,Map!$A$2:$A$152,0),2)</f>
        <v>Montgomery County</v>
      </c>
    </row>
    <row r="21442" spans="1:13" x14ac:dyDescent="0.25">
      <c r="A21442" t="s">
        <v>228</v>
      </c>
      <c r="B21442" t="s">
        <v>229</v>
      </c>
      <c r="C21442">
        <v>37.150191</v>
      </c>
      <c r="D21442">
        <v>-80.431342999999998</v>
      </c>
      <c r="E21442">
        <v>623</v>
      </c>
      <c r="F21442" s="1">
        <v>44015</v>
      </c>
      <c r="I21442">
        <v>0</v>
      </c>
      <c r="L21442" t="str">
        <f>INDEX(Map!$B$2:$C$152,MATCH('2370299'!B21442,Map!$A$2:$A$152,0),1)</f>
        <v>51121</v>
      </c>
      <c r="M21442" t="str">
        <f>INDEX(Map!$B$2:$C$152,MATCH('2370299'!B21442,Map!$A$2:$A$152,0),2)</f>
        <v>Montgomery County</v>
      </c>
    </row>
    <row r="21443" spans="1:13" x14ac:dyDescent="0.25">
      <c r="A21443" t="s">
        <v>228</v>
      </c>
      <c r="B21443" t="s">
        <v>229</v>
      </c>
      <c r="C21443">
        <v>37.150191</v>
      </c>
      <c r="D21443">
        <v>-80.431342999999998</v>
      </c>
      <c r="E21443">
        <v>623</v>
      </c>
      <c r="F21443" s="1">
        <v>44017</v>
      </c>
      <c r="I21443">
        <v>0</v>
      </c>
      <c r="L21443" t="str">
        <f>INDEX(Map!$B$2:$C$152,MATCH('2370299'!B21443,Map!$A$2:$A$152,0),1)</f>
        <v>51121</v>
      </c>
      <c r="M21443" t="str">
        <f>INDEX(Map!$B$2:$C$152,MATCH('2370299'!B21443,Map!$A$2:$A$152,0),2)</f>
        <v>Montgomery County</v>
      </c>
    </row>
    <row r="21444" spans="1:13" x14ac:dyDescent="0.25">
      <c r="A21444" t="s">
        <v>228</v>
      </c>
      <c r="B21444" t="s">
        <v>229</v>
      </c>
      <c r="C21444">
        <v>37.150191</v>
      </c>
      <c r="D21444">
        <v>-80.431342999999998</v>
      </c>
      <c r="E21444">
        <v>623</v>
      </c>
      <c r="F21444" s="1">
        <v>44018</v>
      </c>
      <c r="I21444">
        <v>0</v>
      </c>
      <c r="L21444" t="str">
        <f>INDEX(Map!$B$2:$C$152,MATCH('2370299'!B21444,Map!$A$2:$A$152,0),1)</f>
        <v>51121</v>
      </c>
      <c r="M21444" t="str">
        <f>INDEX(Map!$B$2:$C$152,MATCH('2370299'!B21444,Map!$A$2:$A$152,0),2)</f>
        <v>Montgomery County</v>
      </c>
    </row>
    <row r="21445" spans="1:13" x14ac:dyDescent="0.25">
      <c r="A21445" t="s">
        <v>228</v>
      </c>
      <c r="B21445" t="s">
        <v>229</v>
      </c>
      <c r="C21445">
        <v>37.150191</v>
      </c>
      <c r="D21445">
        <v>-80.431342999999998</v>
      </c>
      <c r="E21445">
        <v>623</v>
      </c>
      <c r="F21445" s="1">
        <v>44019</v>
      </c>
      <c r="I21445">
        <v>0</v>
      </c>
      <c r="L21445" t="str">
        <f>INDEX(Map!$B$2:$C$152,MATCH('2370299'!B21445,Map!$A$2:$A$152,0),1)</f>
        <v>51121</v>
      </c>
      <c r="M21445" t="str">
        <f>INDEX(Map!$B$2:$C$152,MATCH('2370299'!B21445,Map!$A$2:$A$152,0),2)</f>
        <v>Montgomery County</v>
      </c>
    </row>
    <row r="21446" spans="1:13" x14ac:dyDescent="0.25">
      <c r="A21446" t="s">
        <v>228</v>
      </c>
      <c r="B21446" t="s">
        <v>229</v>
      </c>
      <c r="C21446">
        <v>37.150191</v>
      </c>
      <c r="D21446">
        <v>-80.431342999999998</v>
      </c>
      <c r="E21446">
        <v>623</v>
      </c>
      <c r="F21446" s="1">
        <v>44020</v>
      </c>
      <c r="I21446">
        <v>0</v>
      </c>
      <c r="L21446" t="str">
        <f>INDEX(Map!$B$2:$C$152,MATCH('2370299'!B21446,Map!$A$2:$A$152,0),1)</f>
        <v>51121</v>
      </c>
      <c r="M21446" t="str">
        <f>INDEX(Map!$B$2:$C$152,MATCH('2370299'!B21446,Map!$A$2:$A$152,0),2)</f>
        <v>Montgomery County</v>
      </c>
    </row>
    <row r="21447" spans="1:13" x14ac:dyDescent="0.25">
      <c r="A21447" t="s">
        <v>228</v>
      </c>
      <c r="B21447" t="s">
        <v>229</v>
      </c>
      <c r="C21447">
        <v>37.150191</v>
      </c>
      <c r="D21447">
        <v>-80.431342999999998</v>
      </c>
      <c r="E21447">
        <v>623</v>
      </c>
      <c r="F21447" s="1">
        <v>44021</v>
      </c>
      <c r="I21447">
        <v>0</v>
      </c>
      <c r="L21447" t="str">
        <f>INDEX(Map!$B$2:$C$152,MATCH('2370299'!B21447,Map!$A$2:$A$152,0),1)</f>
        <v>51121</v>
      </c>
      <c r="M21447" t="str">
        <f>INDEX(Map!$B$2:$C$152,MATCH('2370299'!B21447,Map!$A$2:$A$152,0),2)</f>
        <v>Montgomery County</v>
      </c>
    </row>
    <row r="21448" spans="1:13" x14ac:dyDescent="0.25">
      <c r="A21448" t="s">
        <v>228</v>
      </c>
      <c r="B21448" t="s">
        <v>229</v>
      </c>
      <c r="C21448">
        <v>37.150191</v>
      </c>
      <c r="D21448">
        <v>-80.431342999999998</v>
      </c>
      <c r="E21448">
        <v>623</v>
      </c>
      <c r="F21448" s="1">
        <v>44022</v>
      </c>
      <c r="I21448">
        <v>0</v>
      </c>
      <c r="L21448" t="str">
        <f>INDEX(Map!$B$2:$C$152,MATCH('2370299'!B21448,Map!$A$2:$A$152,0),1)</f>
        <v>51121</v>
      </c>
      <c r="M21448" t="str">
        <f>INDEX(Map!$B$2:$C$152,MATCH('2370299'!B21448,Map!$A$2:$A$152,0),2)</f>
        <v>Montgomery County</v>
      </c>
    </row>
    <row r="21449" spans="1:13" x14ac:dyDescent="0.25">
      <c r="A21449" t="s">
        <v>228</v>
      </c>
      <c r="B21449" t="s">
        <v>229</v>
      </c>
      <c r="C21449">
        <v>37.150191</v>
      </c>
      <c r="D21449">
        <v>-80.431342999999998</v>
      </c>
      <c r="E21449">
        <v>623</v>
      </c>
      <c r="F21449" s="1">
        <v>44023</v>
      </c>
      <c r="I21449">
        <v>0.02</v>
      </c>
      <c r="L21449" t="str">
        <f>INDEX(Map!$B$2:$C$152,MATCH('2370299'!B21449,Map!$A$2:$A$152,0),1)</f>
        <v>51121</v>
      </c>
      <c r="M21449" t="str">
        <f>INDEX(Map!$B$2:$C$152,MATCH('2370299'!B21449,Map!$A$2:$A$152,0),2)</f>
        <v>Montgomery County</v>
      </c>
    </row>
    <row r="21450" spans="1:13" x14ac:dyDescent="0.25">
      <c r="A21450" t="s">
        <v>228</v>
      </c>
      <c r="B21450" t="s">
        <v>229</v>
      </c>
      <c r="C21450">
        <v>37.150191</v>
      </c>
      <c r="D21450">
        <v>-80.431342999999998</v>
      </c>
      <c r="E21450">
        <v>623</v>
      </c>
      <c r="F21450" s="1">
        <v>44024</v>
      </c>
      <c r="I21450">
        <v>0</v>
      </c>
      <c r="L21450" t="str">
        <f>INDEX(Map!$B$2:$C$152,MATCH('2370299'!B21450,Map!$A$2:$A$152,0),1)</f>
        <v>51121</v>
      </c>
      <c r="M21450" t="str">
        <f>INDEX(Map!$B$2:$C$152,MATCH('2370299'!B21450,Map!$A$2:$A$152,0),2)</f>
        <v>Montgomery County</v>
      </c>
    </row>
    <row r="21451" spans="1:13" x14ac:dyDescent="0.25">
      <c r="A21451" t="s">
        <v>228</v>
      </c>
      <c r="B21451" t="s">
        <v>229</v>
      </c>
      <c r="C21451">
        <v>37.150191</v>
      </c>
      <c r="D21451">
        <v>-80.431342999999998</v>
      </c>
      <c r="E21451">
        <v>623</v>
      </c>
      <c r="F21451" s="1">
        <v>44025</v>
      </c>
      <c r="I21451">
        <v>0.24</v>
      </c>
      <c r="L21451" t="str">
        <f>INDEX(Map!$B$2:$C$152,MATCH('2370299'!B21451,Map!$A$2:$A$152,0),1)</f>
        <v>51121</v>
      </c>
      <c r="M21451" t="str">
        <f>INDEX(Map!$B$2:$C$152,MATCH('2370299'!B21451,Map!$A$2:$A$152,0),2)</f>
        <v>Montgomery County</v>
      </c>
    </row>
    <row r="21452" spans="1:13" x14ac:dyDescent="0.25">
      <c r="A21452" t="s">
        <v>228</v>
      </c>
      <c r="B21452" t="s">
        <v>229</v>
      </c>
      <c r="C21452">
        <v>37.150191</v>
      </c>
      <c r="D21452">
        <v>-80.431342999999998</v>
      </c>
      <c r="E21452">
        <v>623</v>
      </c>
      <c r="F21452" s="1">
        <v>44026</v>
      </c>
      <c r="I21452">
        <v>0</v>
      </c>
      <c r="L21452" t="str">
        <f>INDEX(Map!$B$2:$C$152,MATCH('2370299'!B21452,Map!$A$2:$A$152,0),1)</f>
        <v>51121</v>
      </c>
      <c r="M21452" t="str">
        <f>INDEX(Map!$B$2:$C$152,MATCH('2370299'!B21452,Map!$A$2:$A$152,0),2)</f>
        <v>Montgomery County</v>
      </c>
    </row>
    <row r="21453" spans="1:13" x14ac:dyDescent="0.25">
      <c r="A21453" t="s">
        <v>228</v>
      </c>
      <c r="B21453" t="s">
        <v>229</v>
      </c>
      <c r="C21453">
        <v>37.150191</v>
      </c>
      <c r="D21453">
        <v>-80.431342999999998</v>
      </c>
      <c r="E21453">
        <v>623</v>
      </c>
      <c r="F21453" s="1">
        <v>44027</v>
      </c>
      <c r="I21453">
        <v>0</v>
      </c>
      <c r="L21453" t="str">
        <f>INDEX(Map!$B$2:$C$152,MATCH('2370299'!B21453,Map!$A$2:$A$152,0),1)</f>
        <v>51121</v>
      </c>
      <c r="M21453" t="str">
        <f>INDEX(Map!$B$2:$C$152,MATCH('2370299'!B21453,Map!$A$2:$A$152,0),2)</f>
        <v>Montgomery County</v>
      </c>
    </row>
    <row r="21454" spans="1:13" x14ac:dyDescent="0.25">
      <c r="A21454" t="s">
        <v>228</v>
      </c>
      <c r="B21454" t="s">
        <v>229</v>
      </c>
      <c r="C21454">
        <v>37.150191</v>
      </c>
      <c r="D21454">
        <v>-80.431342999999998</v>
      </c>
      <c r="E21454">
        <v>623</v>
      </c>
      <c r="F21454" s="1">
        <v>44028</v>
      </c>
      <c r="I21454">
        <v>0</v>
      </c>
      <c r="L21454" t="str">
        <f>INDEX(Map!$B$2:$C$152,MATCH('2370299'!B21454,Map!$A$2:$A$152,0),1)</f>
        <v>51121</v>
      </c>
      <c r="M21454" t="str">
        <f>INDEX(Map!$B$2:$C$152,MATCH('2370299'!B21454,Map!$A$2:$A$152,0),2)</f>
        <v>Montgomery County</v>
      </c>
    </row>
    <row r="21455" spans="1:13" x14ac:dyDescent="0.25">
      <c r="A21455" t="s">
        <v>228</v>
      </c>
      <c r="B21455" t="s">
        <v>229</v>
      </c>
      <c r="C21455">
        <v>37.150191</v>
      </c>
      <c r="D21455">
        <v>-80.431342999999998</v>
      </c>
      <c r="E21455">
        <v>623</v>
      </c>
      <c r="F21455" s="1">
        <v>44029</v>
      </c>
      <c r="I21455">
        <v>0.16</v>
      </c>
      <c r="L21455" t="str">
        <f>INDEX(Map!$B$2:$C$152,MATCH('2370299'!B21455,Map!$A$2:$A$152,0),1)</f>
        <v>51121</v>
      </c>
      <c r="M21455" t="str">
        <f>INDEX(Map!$B$2:$C$152,MATCH('2370299'!B21455,Map!$A$2:$A$152,0),2)</f>
        <v>Montgomery County</v>
      </c>
    </row>
    <row r="21456" spans="1:13" x14ac:dyDescent="0.25">
      <c r="A21456" t="s">
        <v>228</v>
      </c>
      <c r="B21456" t="s">
        <v>229</v>
      </c>
      <c r="C21456">
        <v>37.150191</v>
      </c>
      <c r="D21456">
        <v>-80.431342999999998</v>
      </c>
      <c r="E21456">
        <v>623</v>
      </c>
      <c r="F21456" s="1">
        <v>44030</v>
      </c>
      <c r="I21456">
        <v>0</v>
      </c>
      <c r="L21456" t="str">
        <f>INDEX(Map!$B$2:$C$152,MATCH('2370299'!B21456,Map!$A$2:$A$152,0),1)</f>
        <v>51121</v>
      </c>
      <c r="M21456" t="str">
        <f>INDEX(Map!$B$2:$C$152,MATCH('2370299'!B21456,Map!$A$2:$A$152,0),2)</f>
        <v>Montgomery County</v>
      </c>
    </row>
    <row r="21457" spans="1:13" x14ac:dyDescent="0.25">
      <c r="A21457" t="s">
        <v>228</v>
      </c>
      <c r="B21457" t="s">
        <v>229</v>
      </c>
      <c r="C21457">
        <v>37.150191</v>
      </c>
      <c r="D21457">
        <v>-80.431342999999998</v>
      </c>
      <c r="E21457">
        <v>623</v>
      </c>
      <c r="F21457" s="1">
        <v>44032</v>
      </c>
      <c r="I21457">
        <v>0</v>
      </c>
      <c r="L21457" t="str">
        <f>INDEX(Map!$B$2:$C$152,MATCH('2370299'!B21457,Map!$A$2:$A$152,0),1)</f>
        <v>51121</v>
      </c>
      <c r="M21457" t="str">
        <f>INDEX(Map!$B$2:$C$152,MATCH('2370299'!B21457,Map!$A$2:$A$152,0),2)</f>
        <v>Montgomery County</v>
      </c>
    </row>
    <row r="21458" spans="1:13" x14ac:dyDescent="0.25">
      <c r="A21458" t="s">
        <v>228</v>
      </c>
      <c r="B21458" t="s">
        <v>229</v>
      </c>
      <c r="C21458">
        <v>37.150191</v>
      </c>
      <c r="D21458">
        <v>-80.431342999999998</v>
      </c>
      <c r="E21458">
        <v>623</v>
      </c>
      <c r="F21458" s="1">
        <v>44033</v>
      </c>
      <c r="I21458">
        <v>0</v>
      </c>
      <c r="L21458" t="str">
        <f>INDEX(Map!$B$2:$C$152,MATCH('2370299'!B21458,Map!$A$2:$A$152,0),1)</f>
        <v>51121</v>
      </c>
      <c r="M21458" t="str">
        <f>INDEX(Map!$B$2:$C$152,MATCH('2370299'!B21458,Map!$A$2:$A$152,0),2)</f>
        <v>Montgomery County</v>
      </c>
    </row>
    <row r="21459" spans="1:13" x14ac:dyDescent="0.25">
      <c r="A21459" t="s">
        <v>228</v>
      </c>
      <c r="B21459" t="s">
        <v>229</v>
      </c>
      <c r="C21459">
        <v>37.150191</v>
      </c>
      <c r="D21459">
        <v>-80.431342999999998</v>
      </c>
      <c r="E21459">
        <v>623</v>
      </c>
      <c r="F21459" s="1">
        <v>44034</v>
      </c>
      <c r="I21459">
        <v>0.02</v>
      </c>
      <c r="L21459" t="str">
        <f>INDEX(Map!$B$2:$C$152,MATCH('2370299'!B21459,Map!$A$2:$A$152,0),1)</f>
        <v>51121</v>
      </c>
      <c r="M21459" t="str">
        <f>INDEX(Map!$B$2:$C$152,MATCH('2370299'!B21459,Map!$A$2:$A$152,0),2)</f>
        <v>Montgomery County</v>
      </c>
    </row>
    <row r="21460" spans="1:13" x14ac:dyDescent="0.25">
      <c r="A21460" t="s">
        <v>228</v>
      </c>
      <c r="B21460" t="s">
        <v>229</v>
      </c>
      <c r="C21460">
        <v>37.150191</v>
      </c>
      <c r="D21460">
        <v>-80.431342999999998</v>
      </c>
      <c r="E21460">
        <v>623</v>
      </c>
      <c r="F21460" s="1">
        <v>44035</v>
      </c>
      <c r="I21460">
        <v>7.0000000000000007E-2</v>
      </c>
      <c r="L21460" t="str">
        <f>INDEX(Map!$B$2:$C$152,MATCH('2370299'!B21460,Map!$A$2:$A$152,0),1)</f>
        <v>51121</v>
      </c>
      <c r="M21460" t="str">
        <f>INDEX(Map!$B$2:$C$152,MATCH('2370299'!B21460,Map!$A$2:$A$152,0),2)</f>
        <v>Montgomery County</v>
      </c>
    </row>
    <row r="21461" spans="1:13" x14ac:dyDescent="0.25">
      <c r="A21461" t="s">
        <v>228</v>
      </c>
      <c r="B21461" t="s">
        <v>229</v>
      </c>
      <c r="C21461">
        <v>37.150191</v>
      </c>
      <c r="D21461">
        <v>-80.431342999999998</v>
      </c>
      <c r="E21461">
        <v>623</v>
      </c>
      <c r="F21461" s="1">
        <v>44038</v>
      </c>
      <c r="I21461">
        <v>0</v>
      </c>
      <c r="L21461" t="str">
        <f>INDEX(Map!$B$2:$C$152,MATCH('2370299'!B21461,Map!$A$2:$A$152,0),1)</f>
        <v>51121</v>
      </c>
      <c r="M21461" t="str">
        <f>INDEX(Map!$B$2:$C$152,MATCH('2370299'!B21461,Map!$A$2:$A$152,0),2)</f>
        <v>Montgomery County</v>
      </c>
    </row>
    <row r="21462" spans="1:13" x14ac:dyDescent="0.25">
      <c r="A21462" t="s">
        <v>228</v>
      </c>
      <c r="B21462" t="s">
        <v>229</v>
      </c>
      <c r="C21462">
        <v>37.150191</v>
      </c>
      <c r="D21462">
        <v>-80.431342999999998</v>
      </c>
      <c r="E21462">
        <v>623</v>
      </c>
      <c r="F21462" s="1">
        <v>44040</v>
      </c>
      <c r="I21462">
        <v>0.24</v>
      </c>
      <c r="L21462" t="str">
        <f>INDEX(Map!$B$2:$C$152,MATCH('2370299'!B21462,Map!$A$2:$A$152,0),1)</f>
        <v>51121</v>
      </c>
      <c r="M21462" t="str">
        <f>INDEX(Map!$B$2:$C$152,MATCH('2370299'!B21462,Map!$A$2:$A$152,0),2)</f>
        <v>Montgomery County</v>
      </c>
    </row>
    <row r="21463" spans="1:13" x14ac:dyDescent="0.25">
      <c r="A21463" t="s">
        <v>228</v>
      </c>
      <c r="B21463" t="s">
        <v>229</v>
      </c>
      <c r="C21463">
        <v>37.150191</v>
      </c>
      <c r="D21463">
        <v>-80.431342999999998</v>
      </c>
      <c r="E21463">
        <v>623</v>
      </c>
      <c r="F21463" s="1">
        <v>44041</v>
      </c>
      <c r="I21463">
        <v>0.06</v>
      </c>
      <c r="L21463" t="str">
        <f>INDEX(Map!$B$2:$C$152,MATCH('2370299'!B21463,Map!$A$2:$A$152,0),1)</f>
        <v>51121</v>
      </c>
      <c r="M21463" t="str">
        <f>INDEX(Map!$B$2:$C$152,MATCH('2370299'!B21463,Map!$A$2:$A$152,0),2)</f>
        <v>Montgomery County</v>
      </c>
    </row>
    <row r="21464" spans="1:13" x14ac:dyDescent="0.25">
      <c r="A21464" t="s">
        <v>228</v>
      </c>
      <c r="B21464" t="s">
        <v>229</v>
      </c>
      <c r="C21464">
        <v>37.150191</v>
      </c>
      <c r="D21464">
        <v>-80.431342999999998</v>
      </c>
      <c r="E21464">
        <v>623</v>
      </c>
      <c r="F21464" s="1">
        <v>44043</v>
      </c>
      <c r="I21464">
        <v>0.64</v>
      </c>
      <c r="L21464" t="str">
        <f>INDEX(Map!$B$2:$C$152,MATCH('2370299'!B21464,Map!$A$2:$A$152,0),1)</f>
        <v>51121</v>
      </c>
      <c r="M21464" t="str">
        <f>INDEX(Map!$B$2:$C$152,MATCH('2370299'!B21464,Map!$A$2:$A$152,0),2)</f>
        <v>Montgomery County</v>
      </c>
    </row>
    <row r="21465" spans="1:13" x14ac:dyDescent="0.25">
      <c r="A21465" t="s">
        <v>228</v>
      </c>
      <c r="B21465" t="s">
        <v>229</v>
      </c>
      <c r="C21465">
        <v>37.150191</v>
      </c>
      <c r="D21465">
        <v>-80.431342999999998</v>
      </c>
      <c r="E21465">
        <v>623</v>
      </c>
      <c r="F21465" s="1">
        <v>44044</v>
      </c>
      <c r="I21465">
        <v>0.05</v>
      </c>
      <c r="J21465">
        <v>0</v>
      </c>
      <c r="K21465">
        <v>0</v>
      </c>
      <c r="L21465" t="str">
        <f>INDEX(Map!$B$2:$C$152,MATCH('2370299'!B21465,Map!$A$2:$A$152,0),1)</f>
        <v>51121</v>
      </c>
      <c r="M21465" t="str">
        <f>INDEX(Map!$B$2:$C$152,MATCH('2370299'!B21465,Map!$A$2:$A$152,0),2)</f>
        <v>Montgomery County</v>
      </c>
    </row>
    <row r="21466" spans="1:13" x14ac:dyDescent="0.25">
      <c r="A21466" t="s">
        <v>228</v>
      </c>
      <c r="B21466" t="s">
        <v>229</v>
      </c>
      <c r="C21466">
        <v>37.150191</v>
      </c>
      <c r="D21466">
        <v>-80.431342999999998</v>
      </c>
      <c r="E21466">
        <v>623</v>
      </c>
      <c r="F21466" s="1">
        <v>44046</v>
      </c>
      <c r="I21466">
        <v>1.1299999999999999</v>
      </c>
      <c r="L21466" t="str">
        <f>INDEX(Map!$B$2:$C$152,MATCH('2370299'!B21466,Map!$A$2:$A$152,0),1)</f>
        <v>51121</v>
      </c>
      <c r="M21466" t="str">
        <f>INDEX(Map!$B$2:$C$152,MATCH('2370299'!B21466,Map!$A$2:$A$152,0),2)</f>
        <v>Montgomery County</v>
      </c>
    </row>
    <row r="21467" spans="1:13" x14ac:dyDescent="0.25">
      <c r="A21467" t="s">
        <v>228</v>
      </c>
      <c r="B21467" t="s">
        <v>229</v>
      </c>
      <c r="C21467">
        <v>37.150191</v>
      </c>
      <c r="D21467">
        <v>-80.431342999999998</v>
      </c>
      <c r="E21467">
        <v>623</v>
      </c>
      <c r="F21467" s="1">
        <v>44047</v>
      </c>
      <c r="I21467">
        <v>0.89</v>
      </c>
      <c r="L21467" t="str">
        <f>INDEX(Map!$B$2:$C$152,MATCH('2370299'!B21467,Map!$A$2:$A$152,0),1)</f>
        <v>51121</v>
      </c>
      <c r="M21467" t="str">
        <f>INDEX(Map!$B$2:$C$152,MATCH('2370299'!B21467,Map!$A$2:$A$152,0),2)</f>
        <v>Montgomery County</v>
      </c>
    </row>
    <row r="21468" spans="1:13" x14ac:dyDescent="0.25">
      <c r="A21468" t="s">
        <v>228</v>
      </c>
      <c r="B21468" t="s">
        <v>229</v>
      </c>
      <c r="C21468">
        <v>37.150191</v>
      </c>
      <c r="D21468">
        <v>-80.431342999999998</v>
      </c>
      <c r="E21468">
        <v>623</v>
      </c>
      <c r="F21468" s="1">
        <v>44049</v>
      </c>
      <c r="I21468">
        <v>0.82</v>
      </c>
      <c r="L21468" t="str">
        <f>INDEX(Map!$B$2:$C$152,MATCH('2370299'!B21468,Map!$A$2:$A$152,0),1)</f>
        <v>51121</v>
      </c>
      <c r="M21468" t="str">
        <f>INDEX(Map!$B$2:$C$152,MATCH('2370299'!B21468,Map!$A$2:$A$152,0),2)</f>
        <v>Montgomery County</v>
      </c>
    </row>
    <row r="21469" spans="1:13" x14ac:dyDescent="0.25">
      <c r="A21469" t="s">
        <v>228</v>
      </c>
      <c r="B21469" t="s">
        <v>229</v>
      </c>
      <c r="C21469">
        <v>37.150191</v>
      </c>
      <c r="D21469">
        <v>-80.431342999999998</v>
      </c>
      <c r="E21469">
        <v>623</v>
      </c>
      <c r="F21469" s="1">
        <v>44050</v>
      </c>
      <c r="I21469">
        <v>0.28999999999999998</v>
      </c>
      <c r="L21469" t="str">
        <f>INDEX(Map!$B$2:$C$152,MATCH('2370299'!B21469,Map!$A$2:$A$152,0),1)</f>
        <v>51121</v>
      </c>
      <c r="M21469" t="str">
        <f>INDEX(Map!$B$2:$C$152,MATCH('2370299'!B21469,Map!$A$2:$A$152,0),2)</f>
        <v>Montgomery County</v>
      </c>
    </row>
    <row r="21470" spans="1:13" x14ac:dyDescent="0.25">
      <c r="A21470" t="s">
        <v>228</v>
      </c>
      <c r="B21470" t="s">
        <v>229</v>
      </c>
      <c r="C21470">
        <v>37.150191</v>
      </c>
      <c r="D21470">
        <v>-80.431342999999998</v>
      </c>
      <c r="E21470">
        <v>623</v>
      </c>
      <c r="F21470" s="1">
        <v>44051</v>
      </c>
      <c r="I21470">
        <v>0.21</v>
      </c>
      <c r="L21470" t="str">
        <f>INDEX(Map!$B$2:$C$152,MATCH('2370299'!B21470,Map!$A$2:$A$152,0),1)</f>
        <v>51121</v>
      </c>
      <c r="M21470" t="str">
        <f>INDEX(Map!$B$2:$C$152,MATCH('2370299'!B21470,Map!$A$2:$A$152,0),2)</f>
        <v>Montgomery County</v>
      </c>
    </row>
    <row r="21471" spans="1:13" x14ac:dyDescent="0.25">
      <c r="A21471" t="s">
        <v>228</v>
      </c>
      <c r="B21471" t="s">
        <v>229</v>
      </c>
      <c r="C21471">
        <v>37.150191</v>
      </c>
      <c r="D21471">
        <v>-80.431342999999998</v>
      </c>
      <c r="E21471">
        <v>623</v>
      </c>
      <c r="F21471" s="1">
        <v>44052</v>
      </c>
      <c r="I21471">
        <v>0</v>
      </c>
      <c r="L21471" t="str">
        <f>INDEX(Map!$B$2:$C$152,MATCH('2370299'!B21471,Map!$A$2:$A$152,0),1)</f>
        <v>51121</v>
      </c>
      <c r="M21471" t="str">
        <f>INDEX(Map!$B$2:$C$152,MATCH('2370299'!B21471,Map!$A$2:$A$152,0),2)</f>
        <v>Montgomery County</v>
      </c>
    </row>
    <row r="21472" spans="1:13" x14ac:dyDescent="0.25">
      <c r="A21472" t="s">
        <v>228</v>
      </c>
      <c r="B21472" t="s">
        <v>229</v>
      </c>
      <c r="C21472">
        <v>37.150191</v>
      </c>
      <c r="D21472">
        <v>-80.431342999999998</v>
      </c>
      <c r="E21472">
        <v>623</v>
      </c>
      <c r="F21472" s="1">
        <v>44058</v>
      </c>
      <c r="G21472">
        <v>6</v>
      </c>
      <c r="H21472">
        <v>1.62</v>
      </c>
      <c r="L21472" t="str">
        <f>INDEX(Map!$B$2:$C$152,MATCH('2370299'!B21472,Map!$A$2:$A$152,0),1)</f>
        <v>51121</v>
      </c>
      <c r="M21472" t="str">
        <f>INDEX(Map!$B$2:$C$152,MATCH('2370299'!B21472,Map!$A$2:$A$152,0),2)</f>
        <v>Montgomery County</v>
      </c>
    </row>
    <row r="21473" spans="1:13" x14ac:dyDescent="0.25">
      <c r="A21473" t="s">
        <v>228</v>
      </c>
      <c r="B21473" t="s">
        <v>229</v>
      </c>
      <c r="C21473">
        <v>37.150191</v>
      </c>
      <c r="D21473">
        <v>-80.431342999999998</v>
      </c>
      <c r="E21473">
        <v>623</v>
      </c>
      <c r="F21473" s="1">
        <v>44059</v>
      </c>
      <c r="I21473">
        <v>1.47</v>
      </c>
      <c r="L21473" t="str">
        <f>INDEX(Map!$B$2:$C$152,MATCH('2370299'!B21473,Map!$A$2:$A$152,0),1)</f>
        <v>51121</v>
      </c>
      <c r="M21473" t="str">
        <f>INDEX(Map!$B$2:$C$152,MATCH('2370299'!B21473,Map!$A$2:$A$152,0),2)</f>
        <v>Montgomery County</v>
      </c>
    </row>
    <row r="21474" spans="1:13" x14ac:dyDescent="0.25">
      <c r="A21474" t="s">
        <v>228</v>
      </c>
      <c r="B21474" t="s">
        <v>229</v>
      </c>
      <c r="C21474">
        <v>37.150191</v>
      </c>
      <c r="D21474">
        <v>-80.431342999999998</v>
      </c>
      <c r="E21474">
        <v>623</v>
      </c>
      <c r="F21474" s="1">
        <v>44060</v>
      </c>
      <c r="I21474">
        <v>0.12</v>
      </c>
      <c r="L21474" t="str">
        <f>INDEX(Map!$B$2:$C$152,MATCH('2370299'!B21474,Map!$A$2:$A$152,0),1)</f>
        <v>51121</v>
      </c>
      <c r="M21474" t="str">
        <f>INDEX(Map!$B$2:$C$152,MATCH('2370299'!B21474,Map!$A$2:$A$152,0),2)</f>
        <v>Montgomery County</v>
      </c>
    </row>
    <row r="21475" spans="1:13" x14ac:dyDescent="0.25">
      <c r="A21475" t="s">
        <v>228</v>
      </c>
      <c r="B21475" t="s">
        <v>229</v>
      </c>
      <c r="C21475">
        <v>37.150191</v>
      </c>
      <c r="D21475">
        <v>-80.431342999999998</v>
      </c>
      <c r="E21475">
        <v>623</v>
      </c>
      <c r="F21475" s="1">
        <v>44065</v>
      </c>
      <c r="I21475">
        <v>0.36</v>
      </c>
      <c r="L21475" t="str">
        <f>INDEX(Map!$B$2:$C$152,MATCH('2370299'!B21475,Map!$A$2:$A$152,0),1)</f>
        <v>51121</v>
      </c>
      <c r="M21475" t="str">
        <f>INDEX(Map!$B$2:$C$152,MATCH('2370299'!B21475,Map!$A$2:$A$152,0),2)</f>
        <v>Montgomery County</v>
      </c>
    </row>
    <row r="21476" spans="1:13" x14ac:dyDescent="0.25">
      <c r="A21476" t="s">
        <v>228</v>
      </c>
      <c r="B21476" t="s">
        <v>229</v>
      </c>
      <c r="C21476">
        <v>37.150191</v>
      </c>
      <c r="D21476">
        <v>-80.431342999999998</v>
      </c>
      <c r="E21476">
        <v>623</v>
      </c>
      <c r="F21476" s="1">
        <v>44066</v>
      </c>
      <c r="I21476">
        <v>0.18</v>
      </c>
      <c r="L21476" t="str">
        <f>INDEX(Map!$B$2:$C$152,MATCH('2370299'!B21476,Map!$A$2:$A$152,0),1)</f>
        <v>51121</v>
      </c>
      <c r="M21476" t="str">
        <f>INDEX(Map!$B$2:$C$152,MATCH('2370299'!B21476,Map!$A$2:$A$152,0),2)</f>
        <v>Montgomery County</v>
      </c>
    </row>
    <row r="21477" spans="1:13" x14ac:dyDescent="0.25">
      <c r="A21477" t="s">
        <v>228</v>
      </c>
      <c r="B21477" t="s">
        <v>229</v>
      </c>
      <c r="C21477">
        <v>37.150191</v>
      </c>
      <c r="D21477">
        <v>-80.431342999999998</v>
      </c>
      <c r="E21477">
        <v>623</v>
      </c>
      <c r="F21477" s="1">
        <v>44069</v>
      </c>
      <c r="I21477">
        <v>0.02</v>
      </c>
      <c r="J21477">
        <v>0</v>
      </c>
      <c r="K21477">
        <v>0</v>
      </c>
      <c r="L21477" t="str">
        <f>INDEX(Map!$B$2:$C$152,MATCH('2370299'!B21477,Map!$A$2:$A$152,0),1)</f>
        <v>51121</v>
      </c>
      <c r="M21477" t="str">
        <f>INDEX(Map!$B$2:$C$152,MATCH('2370299'!B21477,Map!$A$2:$A$152,0),2)</f>
        <v>Montgomery County</v>
      </c>
    </row>
    <row r="21478" spans="1:13" x14ac:dyDescent="0.25">
      <c r="A21478" t="s">
        <v>228</v>
      </c>
      <c r="B21478" t="s">
        <v>229</v>
      </c>
      <c r="C21478">
        <v>37.150191</v>
      </c>
      <c r="D21478">
        <v>-80.431342999999998</v>
      </c>
      <c r="E21478">
        <v>623</v>
      </c>
      <c r="F21478" s="1">
        <v>44072</v>
      </c>
      <c r="I21478">
        <v>0.21</v>
      </c>
      <c r="L21478" t="str">
        <f>INDEX(Map!$B$2:$C$152,MATCH('2370299'!B21478,Map!$A$2:$A$152,0),1)</f>
        <v>51121</v>
      </c>
      <c r="M21478" t="str">
        <f>INDEX(Map!$B$2:$C$152,MATCH('2370299'!B21478,Map!$A$2:$A$152,0),2)</f>
        <v>Montgomery County</v>
      </c>
    </row>
    <row r="21479" spans="1:13" x14ac:dyDescent="0.25">
      <c r="A21479" t="s">
        <v>228</v>
      </c>
      <c r="B21479" t="s">
        <v>229</v>
      </c>
      <c r="C21479">
        <v>37.150191</v>
      </c>
      <c r="D21479">
        <v>-80.431342999999998</v>
      </c>
      <c r="E21479">
        <v>623</v>
      </c>
      <c r="F21479" s="1">
        <v>44073</v>
      </c>
      <c r="I21479">
        <v>0.05</v>
      </c>
      <c r="L21479" t="str">
        <f>INDEX(Map!$B$2:$C$152,MATCH('2370299'!B21479,Map!$A$2:$A$152,0),1)</f>
        <v>51121</v>
      </c>
      <c r="M21479" t="str">
        <f>INDEX(Map!$B$2:$C$152,MATCH('2370299'!B21479,Map!$A$2:$A$152,0),2)</f>
        <v>Montgomery County</v>
      </c>
    </row>
    <row r="21480" spans="1:13" x14ac:dyDescent="0.25">
      <c r="A21480" t="s">
        <v>228</v>
      </c>
      <c r="B21480" t="s">
        <v>229</v>
      </c>
      <c r="C21480">
        <v>37.150191</v>
      </c>
      <c r="D21480">
        <v>-80.431342999999998</v>
      </c>
      <c r="E21480">
        <v>623</v>
      </c>
      <c r="F21480" s="1">
        <v>44074</v>
      </c>
      <c r="I21480">
        <v>0.27</v>
      </c>
      <c r="L21480" t="str">
        <f>INDEX(Map!$B$2:$C$152,MATCH('2370299'!B21480,Map!$A$2:$A$152,0),1)</f>
        <v>51121</v>
      </c>
      <c r="M21480" t="str">
        <f>INDEX(Map!$B$2:$C$152,MATCH('2370299'!B21480,Map!$A$2:$A$152,0),2)</f>
        <v>Montgomery County</v>
      </c>
    </row>
    <row r="21481" spans="1:13" x14ac:dyDescent="0.25">
      <c r="A21481" t="s">
        <v>228</v>
      </c>
      <c r="B21481" t="s">
        <v>229</v>
      </c>
      <c r="C21481">
        <v>37.150191</v>
      </c>
      <c r="D21481">
        <v>-80.431342999999998</v>
      </c>
      <c r="E21481">
        <v>623</v>
      </c>
      <c r="F21481" s="1">
        <v>44075</v>
      </c>
      <c r="I21481">
        <v>0.46</v>
      </c>
      <c r="L21481" t="str">
        <f>INDEX(Map!$B$2:$C$152,MATCH('2370299'!B21481,Map!$A$2:$A$152,0),1)</f>
        <v>51121</v>
      </c>
      <c r="M21481" t="str">
        <f>INDEX(Map!$B$2:$C$152,MATCH('2370299'!B21481,Map!$A$2:$A$152,0),2)</f>
        <v>Montgomery County</v>
      </c>
    </row>
    <row r="21482" spans="1:13" x14ac:dyDescent="0.25">
      <c r="A21482" t="s">
        <v>228</v>
      </c>
      <c r="B21482" t="s">
        <v>229</v>
      </c>
      <c r="C21482">
        <v>37.150191</v>
      </c>
      <c r="D21482">
        <v>-80.431342999999998</v>
      </c>
      <c r="E21482">
        <v>623</v>
      </c>
      <c r="F21482" s="1">
        <v>44077</v>
      </c>
      <c r="G21482">
        <v>2</v>
      </c>
      <c r="H21482">
        <v>0.01</v>
      </c>
      <c r="L21482" t="str">
        <f>INDEX(Map!$B$2:$C$152,MATCH('2370299'!B21482,Map!$A$2:$A$152,0),1)</f>
        <v>51121</v>
      </c>
      <c r="M21482" t="str">
        <f>INDEX(Map!$B$2:$C$152,MATCH('2370299'!B21482,Map!$A$2:$A$152,0),2)</f>
        <v>Montgomery County</v>
      </c>
    </row>
    <row r="21483" spans="1:13" x14ac:dyDescent="0.25">
      <c r="A21483" t="s">
        <v>228</v>
      </c>
      <c r="B21483" t="s">
        <v>229</v>
      </c>
      <c r="C21483">
        <v>37.150191</v>
      </c>
      <c r="D21483">
        <v>-80.431342999999998</v>
      </c>
      <c r="E21483">
        <v>623</v>
      </c>
      <c r="F21483" s="1">
        <v>44078</v>
      </c>
      <c r="I21483">
        <v>0.01</v>
      </c>
      <c r="L21483" t="str">
        <f>INDEX(Map!$B$2:$C$152,MATCH('2370299'!B21483,Map!$A$2:$A$152,0),1)</f>
        <v>51121</v>
      </c>
      <c r="M21483" t="str">
        <f>INDEX(Map!$B$2:$C$152,MATCH('2370299'!B21483,Map!$A$2:$A$152,0),2)</f>
        <v>Montgomery County</v>
      </c>
    </row>
    <row r="21484" spans="1:13" x14ac:dyDescent="0.25">
      <c r="A21484" t="s">
        <v>228</v>
      </c>
      <c r="B21484" t="s">
        <v>229</v>
      </c>
      <c r="C21484">
        <v>37.150191</v>
      </c>
      <c r="D21484">
        <v>-80.431342999999998</v>
      </c>
      <c r="E21484">
        <v>623</v>
      </c>
      <c r="F21484" s="1">
        <v>44079</v>
      </c>
      <c r="I21484">
        <v>0</v>
      </c>
      <c r="L21484" t="str">
        <f>INDEX(Map!$B$2:$C$152,MATCH('2370299'!B21484,Map!$A$2:$A$152,0),1)</f>
        <v>51121</v>
      </c>
      <c r="M21484" t="str">
        <f>INDEX(Map!$B$2:$C$152,MATCH('2370299'!B21484,Map!$A$2:$A$152,0),2)</f>
        <v>Montgomery County</v>
      </c>
    </row>
    <row r="21485" spans="1:13" x14ac:dyDescent="0.25">
      <c r="A21485" t="s">
        <v>228</v>
      </c>
      <c r="B21485" t="s">
        <v>229</v>
      </c>
      <c r="C21485">
        <v>37.150191</v>
      </c>
      <c r="D21485">
        <v>-80.431342999999998</v>
      </c>
      <c r="E21485">
        <v>623</v>
      </c>
      <c r="F21485" s="1">
        <v>44080</v>
      </c>
      <c r="I21485">
        <v>0</v>
      </c>
      <c r="L21485" t="str">
        <f>INDEX(Map!$B$2:$C$152,MATCH('2370299'!B21485,Map!$A$2:$A$152,0),1)</f>
        <v>51121</v>
      </c>
      <c r="M21485" t="str">
        <f>INDEX(Map!$B$2:$C$152,MATCH('2370299'!B21485,Map!$A$2:$A$152,0),2)</f>
        <v>Montgomery County</v>
      </c>
    </row>
    <row r="21486" spans="1:13" x14ac:dyDescent="0.25">
      <c r="A21486" t="s">
        <v>228</v>
      </c>
      <c r="B21486" t="s">
        <v>229</v>
      </c>
      <c r="C21486">
        <v>37.150191</v>
      </c>
      <c r="D21486">
        <v>-80.431342999999998</v>
      </c>
      <c r="E21486">
        <v>623</v>
      </c>
      <c r="F21486" s="1">
        <v>44081</v>
      </c>
      <c r="I21486">
        <v>0</v>
      </c>
      <c r="L21486" t="str">
        <f>INDEX(Map!$B$2:$C$152,MATCH('2370299'!B21486,Map!$A$2:$A$152,0),1)</f>
        <v>51121</v>
      </c>
      <c r="M21486" t="str">
        <f>INDEX(Map!$B$2:$C$152,MATCH('2370299'!B21486,Map!$A$2:$A$152,0),2)</f>
        <v>Montgomery County</v>
      </c>
    </row>
    <row r="21487" spans="1:13" x14ac:dyDescent="0.25">
      <c r="A21487" t="s">
        <v>228</v>
      </c>
      <c r="B21487" t="s">
        <v>229</v>
      </c>
      <c r="C21487">
        <v>37.150191</v>
      </c>
      <c r="D21487">
        <v>-80.431342999999998</v>
      </c>
      <c r="E21487">
        <v>623</v>
      </c>
      <c r="F21487" s="1">
        <v>44086</v>
      </c>
      <c r="G21487">
        <v>5</v>
      </c>
      <c r="H21487">
        <v>0.03</v>
      </c>
      <c r="L21487" t="str">
        <f>INDEX(Map!$B$2:$C$152,MATCH('2370299'!B21487,Map!$A$2:$A$152,0),1)</f>
        <v>51121</v>
      </c>
      <c r="M21487" t="str">
        <f>INDEX(Map!$B$2:$C$152,MATCH('2370299'!B21487,Map!$A$2:$A$152,0),2)</f>
        <v>Montgomery County</v>
      </c>
    </row>
    <row r="21488" spans="1:13" x14ac:dyDescent="0.25">
      <c r="A21488" t="s">
        <v>228</v>
      </c>
      <c r="B21488" t="s">
        <v>229</v>
      </c>
      <c r="C21488">
        <v>37.150191</v>
      </c>
      <c r="D21488">
        <v>-80.431342999999998</v>
      </c>
      <c r="E21488">
        <v>623</v>
      </c>
      <c r="F21488" s="1">
        <v>44091</v>
      </c>
      <c r="G21488">
        <v>5</v>
      </c>
      <c r="H21488">
        <v>0.17</v>
      </c>
      <c r="L21488" t="str">
        <f>INDEX(Map!$B$2:$C$152,MATCH('2370299'!B21488,Map!$A$2:$A$152,0),1)</f>
        <v>51121</v>
      </c>
      <c r="M21488" t="str">
        <f>INDEX(Map!$B$2:$C$152,MATCH('2370299'!B21488,Map!$A$2:$A$152,0),2)</f>
        <v>Montgomery County</v>
      </c>
    </row>
    <row r="21489" spans="1:13" x14ac:dyDescent="0.25">
      <c r="A21489" t="s">
        <v>228</v>
      </c>
      <c r="B21489" t="s">
        <v>229</v>
      </c>
      <c r="C21489">
        <v>37.150191</v>
      </c>
      <c r="D21489">
        <v>-80.431342999999998</v>
      </c>
      <c r="E21489">
        <v>623</v>
      </c>
      <c r="F21489" s="1">
        <v>44092</v>
      </c>
      <c r="I21489">
        <v>1.22</v>
      </c>
      <c r="L21489" t="str">
        <f>INDEX(Map!$B$2:$C$152,MATCH('2370299'!B21489,Map!$A$2:$A$152,0),1)</f>
        <v>51121</v>
      </c>
      <c r="M21489" t="str">
        <f>INDEX(Map!$B$2:$C$152,MATCH('2370299'!B21489,Map!$A$2:$A$152,0),2)</f>
        <v>Montgomery County</v>
      </c>
    </row>
    <row r="21490" spans="1:13" x14ac:dyDescent="0.25">
      <c r="A21490" t="s">
        <v>228</v>
      </c>
      <c r="B21490" t="s">
        <v>229</v>
      </c>
      <c r="C21490">
        <v>37.150191</v>
      </c>
      <c r="D21490">
        <v>-80.431342999999998</v>
      </c>
      <c r="E21490">
        <v>623</v>
      </c>
      <c r="F21490" s="1">
        <v>44094</v>
      </c>
      <c r="I21490">
        <v>0</v>
      </c>
      <c r="L21490" t="str">
        <f>INDEX(Map!$B$2:$C$152,MATCH('2370299'!B21490,Map!$A$2:$A$152,0),1)</f>
        <v>51121</v>
      </c>
      <c r="M21490" t="str">
        <f>INDEX(Map!$B$2:$C$152,MATCH('2370299'!B21490,Map!$A$2:$A$152,0),2)</f>
        <v>Montgomery County</v>
      </c>
    </row>
    <row r="21491" spans="1:13" x14ac:dyDescent="0.25">
      <c r="A21491" t="s">
        <v>228</v>
      </c>
      <c r="B21491" t="s">
        <v>229</v>
      </c>
      <c r="C21491">
        <v>37.150191</v>
      </c>
      <c r="D21491">
        <v>-80.431342999999998</v>
      </c>
      <c r="E21491">
        <v>623</v>
      </c>
      <c r="F21491" s="1">
        <v>44095</v>
      </c>
      <c r="I21491">
        <v>0</v>
      </c>
      <c r="L21491" t="str">
        <f>INDEX(Map!$B$2:$C$152,MATCH('2370299'!B21491,Map!$A$2:$A$152,0),1)</f>
        <v>51121</v>
      </c>
      <c r="M21491" t="str">
        <f>INDEX(Map!$B$2:$C$152,MATCH('2370299'!B21491,Map!$A$2:$A$152,0),2)</f>
        <v>Montgomery County</v>
      </c>
    </row>
    <row r="21492" spans="1:13" x14ac:dyDescent="0.25">
      <c r="A21492" t="s">
        <v>228</v>
      </c>
      <c r="B21492" t="s">
        <v>229</v>
      </c>
      <c r="C21492">
        <v>37.150191</v>
      </c>
      <c r="D21492">
        <v>-80.431342999999998</v>
      </c>
      <c r="E21492">
        <v>623</v>
      </c>
      <c r="F21492" s="1">
        <v>44096</v>
      </c>
      <c r="I21492">
        <v>0</v>
      </c>
      <c r="L21492" t="str">
        <f>INDEX(Map!$B$2:$C$152,MATCH('2370299'!B21492,Map!$A$2:$A$152,0),1)</f>
        <v>51121</v>
      </c>
      <c r="M21492" t="str">
        <f>INDEX(Map!$B$2:$C$152,MATCH('2370299'!B21492,Map!$A$2:$A$152,0),2)</f>
        <v>Montgomery County</v>
      </c>
    </row>
    <row r="21493" spans="1:13" x14ac:dyDescent="0.25">
      <c r="A21493" t="s">
        <v>228</v>
      </c>
      <c r="B21493" t="s">
        <v>229</v>
      </c>
      <c r="C21493">
        <v>37.150191</v>
      </c>
      <c r="D21493">
        <v>-80.431342999999998</v>
      </c>
      <c r="E21493">
        <v>623</v>
      </c>
      <c r="F21493" s="1">
        <v>44097</v>
      </c>
      <c r="I21493">
        <v>0</v>
      </c>
      <c r="L21493" t="str">
        <f>INDEX(Map!$B$2:$C$152,MATCH('2370299'!B21493,Map!$A$2:$A$152,0),1)</f>
        <v>51121</v>
      </c>
      <c r="M21493" t="str">
        <f>INDEX(Map!$B$2:$C$152,MATCH('2370299'!B21493,Map!$A$2:$A$152,0),2)</f>
        <v>Montgomery County</v>
      </c>
    </row>
    <row r="21494" spans="1:13" x14ac:dyDescent="0.25">
      <c r="A21494" t="s">
        <v>228</v>
      </c>
      <c r="B21494" t="s">
        <v>229</v>
      </c>
      <c r="C21494">
        <v>37.150191</v>
      </c>
      <c r="D21494">
        <v>-80.431342999999998</v>
      </c>
      <c r="E21494">
        <v>623</v>
      </c>
      <c r="F21494" s="1">
        <v>44099</v>
      </c>
      <c r="G21494">
        <v>2</v>
      </c>
      <c r="H21494">
        <v>0.5</v>
      </c>
      <c r="L21494" t="str">
        <f>INDEX(Map!$B$2:$C$152,MATCH('2370299'!B21494,Map!$A$2:$A$152,0),1)</f>
        <v>51121</v>
      </c>
      <c r="M21494" t="str">
        <f>INDEX(Map!$B$2:$C$152,MATCH('2370299'!B21494,Map!$A$2:$A$152,0),2)</f>
        <v>Montgomery County</v>
      </c>
    </row>
    <row r="21495" spans="1:13" x14ac:dyDescent="0.25">
      <c r="A21495" t="s">
        <v>228</v>
      </c>
      <c r="B21495" t="s">
        <v>229</v>
      </c>
      <c r="C21495">
        <v>37.150191</v>
      </c>
      <c r="D21495">
        <v>-80.431342999999998</v>
      </c>
      <c r="E21495">
        <v>623</v>
      </c>
      <c r="F21495" s="1">
        <v>44102</v>
      </c>
      <c r="I21495">
        <v>0.01</v>
      </c>
      <c r="L21495" t="str">
        <f>INDEX(Map!$B$2:$C$152,MATCH('2370299'!B21495,Map!$A$2:$A$152,0),1)</f>
        <v>51121</v>
      </c>
      <c r="M21495" t="str">
        <f>INDEX(Map!$B$2:$C$152,MATCH('2370299'!B21495,Map!$A$2:$A$152,0),2)</f>
        <v>Montgomery County</v>
      </c>
    </row>
    <row r="21496" spans="1:13" x14ac:dyDescent="0.25">
      <c r="A21496" t="s">
        <v>228</v>
      </c>
      <c r="B21496" t="s">
        <v>229</v>
      </c>
      <c r="C21496">
        <v>37.150191</v>
      </c>
      <c r="D21496">
        <v>-80.431342999999998</v>
      </c>
      <c r="E21496">
        <v>623</v>
      </c>
      <c r="F21496" s="1">
        <v>44104</v>
      </c>
      <c r="G21496">
        <v>2</v>
      </c>
      <c r="H21496">
        <v>0.88</v>
      </c>
      <c r="L21496" t="str">
        <f>INDEX(Map!$B$2:$C$152,MATCH('2370299'!B21496,Map!$A$2:$A$152,0),1)</f>
        <v>51121</v>
      </c>
      <c r="M21496" t="str">
        <f>INDEX(Map!$B$2:$C$152,MATCH('2370299'!B21496,Map!$A$2:$A$152,0),2)</f>
        <v>Montgomery County</v>
      </c>
    </row>
    <row r="21497" spans="1:13" x14ac:dyDescent="0.25">
      <c r="A21497" t="s">
        <v>228</v>
      </c>
      <c r="B21497" t="s">
        <v>229</v>
      </c>
      <c r="C21497">
        <v>37.150191</v>
      </c>
      <c r="D21497">
        <v>-80.431342999999998</v>
      </c>
      <c r="E21497">
        <v>623</v>
      </c>
      <c r="F21497" s="1">
        <v>44107</v>
      </c>
      <c r="I21497">
        <v>0</v>
      </c>
      <c r="L21497" t="str">
        <f>INDEX(Map!$B$2:$C$152,MATCH('2370299'!B21497,Map!$A$2:$A$152,0),1)</f>
        <v>51121</v>
      </c>
      <c r="M21497" t="str">
        <f>INDEX(Map!$B$2:$C$152,MATCH('2370299'!B21497,Map!$A$2:$A$152,0),2)</f>
        <v>Montgomery County</v>
      </c>
    </row>
    <row r="21498" spans="1:13" x14ac:dyDescent="0.25">
      <c r="A21498" t="s">
        <v>228</v>
      </c>
      <c r="B21498" t="s">
        <v>229</v>
      </c>
      <c r="C21498">
        <v>37.150191</v>
      </c>
      <c r="D21498">
        <v>-80.431342999999998</v>
      </c>
      <c r="E21498">
        <v>623</v>
      </c>
      <c r="F21498" s="1">
        <v>44108</v>
      </c>
      <c r="I21498">
        <v>0</v>
      </c>
      <c r="L21498" t="str">
        <f>INDEX(Map!$B$2:$C$152,MATCH('2370299'!B21498,Map!$A$2:$A$152,0),1)</f>
        <v>51121</v>
      </c>
      <c r="M21498" t="str">
        <f>INDEX(Map!$B$2:$C$152,MATCH('2370299'!B21498,Map!$A$2:$A$152,0),2)</f>
        <v>Montgomery County</v>
      </c>
    </row>
    <row r="21499" spans="1:13" x14ac:dyDescent="0.25">
      <c r="A21499" t="s">
        <v>228</v>
      </c>
      <c r="B21499" t="s">
        <v>229</v>
      </c>
      <c r="C21499">
        <v>37.150191</v>
      </c>
      <c r="D21499">
        <v>-80.431342999999998</v>
      </c>
      <c r="E21499">
        <v>623</v>
      </c>
      <c r="F21499" s="1">
        <v>44110</v>
      </c>
      <c r="I21499">
        <v>0</v>
      </c>
      <c r="L21499" t="str">
        <f>INDEX(Map!$B$2:$C$152,MATCH('2370299'!B21499,Map!$A$2:$A$152,0),1)</f>
        <v>51121</v>
      </c>
      <c r="M21499" t="str">
        <f>INDEX(Map!$B$2:$C$152,MATCH('2370299'!B21499,Map!$A$2:$A$152,0),2)</f>
        <v>Montgomery County</v>
      </c>
    </row>
    <row r="21500" spans="1:13" x14ac:dyDescent="0.25">
      <c r="A21500" t="s">
        <v>228</v>
      </c>
      <c r="B21500" t="s">
        <v>229</v>
      </c>
      <c r="C21500">
        <v>37.150191</v>
      </c>
      <c r="D21500">
        <v>-80.431342999999998</v>
      </c>
      <c r="E21500">
        <v>623</v>
      </c>
      <c r="F21500" s="1">
        <v>44111</v>
      </c>
      <c r="I21500">
        <v>0</v>
      </c>
      <c r="L21500" t="str">
        <f>INDEX(Map!$B$2:$C$152,MATCH('2370299'!B21500,Map!$A$2:$A$152,0),1)</f>
        <v>51121</v>
      </c>
      <c r="M21500" t="str">
        <f>INDEX(Map!$B$2:$C$152,MATCH('2370299'!B21500,Map!$A$2:$A$152,0),2)</f>
        <v>Montgomery County</v>
      </c>
    </row>
    <row r="21501" spans="1:13" x14ac:dyDescent="0.25">
      <c r="A21501" t="s">
        <v>228</v>
      </c>
      <c r="B21501" t="s">
        <v>229</v>
      </c>
      <c r="C21501">
        <v>37.150191</v>
      </c>
      <c r="D21501">
        <v>-80.431342999999998</v>
      </c>
      <c r="E21501">
        <v>623</v>
      </c>
      <c r="F21501" s="1">
        <v>44112</v>
      </c>
      <c r="I21501">
        <v>0</v>
      </c>
      <c r="L21501" t="str">
        <f>INDEX(Map!$B$2:$C$152,MATCH('2370299'!B21501,Map!$A$2:$A$152,0),1)</f>
        <v>51121</v>
      </c>
      <c r="M21501" t="str">
        <f>INDEX(Map!$B$2:$C$152,MATCH('2370299'!B21501,Map!$A$2:$A$152,0),2)</f>
        <v>Montgomery County</v>
      </c>
    </row>
    <row r="21502" spans="1:13" x14ac:dyDescent="0.25">
      <c r="A21502" t="s">
        <v>228</v>
      </c>
      <c r="B21502" t="s">
        <v>229</v>
      </c>
      <c r="C21502">
        <v>37.150191</v>
      </c>
      <c r="D21502">
        <v>-80.431342999999998</v>
      </c>
      <c r="E21502">
        <v>623</v>
      </c>
      <c r="F21502" s="1">
        <v>44113</v>
      </c>
      <c r="I21502">
        <v>0</v>
      </c>
      <c r="L21502" t="str">
        <f>INDEX(Map!$B$2:$C$152,MATCH('2370299'!B21502,Map!$A$2:$A$152,0),1)</f>
        <v>51121</v>
      </c>
      <c r="M21502" t="str">
        <f>INDEX(Map!$B$2:$C$152,MATCH('2370299'!B21502,Map!$A$2:$A$152,0),2)</f>
        <v>Montgomery County</v>
      </c>
    </row>
    <row r="21503" spans="1:13" x14ac:dyDescent="0.25">
      <c r="A21503" t="s">
        <v>228</v>
      </c>
      <c r="B21503" t="s">
        <v>229</v>
      </c>
      <c r="C21503">
        <v>37.150191</v>
      </c>
      <c r="D21503">
        <v>-80.431342999999998</v>
      </c>
      <c r="E21503">
        <v>623</v>
      </c>
      <c r="F21503" s="1">
        <v>44115</v>
      </c>
      <c r="G21503">
        <v>2</v>
      </c>
      <c r="H21503">
        <v>0.92</v>
      </c>
      <c r="L21503" t="str">
        <f>INDEX(Map!$B$2:$C$152,MATCH('2370299'!B21503,Map!$A$2:$A$152,0),1)</f>
        <v>51121</v>
      </c>
      <c r="M21503" t="str">
        <f>INDEX(Map!$B$2:$C$152,MATCH('2370299'!B21503,Map!$A$2:$A$152,0),2)</f>
        <v>Montgomery County</v>
      </c>
    </row>
    <row r="21504" spans="1:13" x14ac:dyDescent="0.25">
      <c r="A21504" t="s">
        <v>228</v>
      </c>
      <c r="B21504" t="s">
        <v>229</v>
      </c>
      <c r="C21504">
        <v>37.150191</v>
      </c>
      <c r="D21504">
        <v>-80.431342999999998</v>
      </c>
      <c r="E21504">
        <v>623</v>
      </c>
      <c r="F21504" s="1">
        <v>44116</v>
      </c>
      <c r="I21504">
        <v>0.53</v>
      </c>
      <c r="L21504" t="str">
        <f>INDEX(Map!$B$2:$C$152,MATCH('2370299'!B21504,Map!$A$2:$A$152,0),1)</f>
        <v>51121</v>
      </c>
      <c r="M21504" t="str">
        <f>INDEX(Map!$B$2:$C$152,MATCH('2370299'!B21504,Map!$A$2:$A$152,0),2)</f>
        <v>Montgomery County</v>
      </c>
    </row>
    <row r="21505" spans="1:13" x14ac:dyDescent="0.25">
      <c r="A21505" t="s">
        <v>228</v>
      </c>
      <c r="B21505" t="s">
        <v>229</v>
      </c>
      <c r="C21505">
        <v>37.150191</v>
      </c>
      <c r="D21505">
        <v>-80.431342999999998</v>
      </c>
      <c r="E21505">
        <v>623</v>
      </c>
      <c r="F21505" s="1">
        <v>44117</v>
      </c>
      <c r="I21505">
        <v>0.02</v>
      </c>
      <c r="L21505" t="str">
        <f>INDEX(Map!$B$2:$C$152,MATCH('2370299'!B21505,Map!$A$2:$A$152,0),1)</f>
        <v>51121</v>
      </c>
      <c r="M21505" t="str">
        <f>INDEX(Map!$B$2:$C$152,MATCH('2370299'!B21505,Map!$A$2:$A$152,0),2)</f>
        <v>Montgomery County</v>
      </c>
    </row>
    <row r="21506" spans="1:13" x14ac:dyDescent="0.25">
      <c r="A21506" t="s">
        <v>228</v>
      </c>
      <c r="B21506" t="s">
        <v>229</v>
      </c>
      <c r="C21506">
        <v>37.150191</v>
      </c>
      <c r="D21506">
        <v>-80.431342999999998</v>
      </c>
      <c r="E21506">
        <v>623</v>
      </c>
      <c r="F21506" s="1">
        <v>44121</v>
      </c>
      <c r="I21506">
        <v>0.01</v>
      </c>
      <c r="L21506" t="str">
        <f>INDEX(Map!$B$2:$C$152,MATCH('2370299'!B21506,Map!$A$2:$A$152,0),1)</f>
        <v>51121</v>
      </c>
      <c r="M21506" t="str">
        <f>INDEX(Map!$B$2:$C$152,MATCH('2370299'!B21506,Map!$A$2:$A$152,0),2)</f>
        <v>Montgomery County</v>
      </c>
    </row>
    <row r="21507" spans="1:13" x14ac:dyDescent="0.25">
      <c r="A21507" t="s">
        <v>228</v>
      </c>
      <c r="B21507" t="s">
        <v>229</v>
      </c>
      <c r="C21507">
        <v>37.150191</v>
      </c>
      <c r="D21507">
        <v>-80.431342999999998</v>
      </c>
      <c r="E21507">
        <v>623</v>
      </c>
      <c r="F21507" s="1">
        <v>44122</v>
      </c>
      <c r="I21507">
        <v>0</v>
      </c>
      <c r="L21507" t="str">
        <f>INDEX(Map!$B$2:$C$152,MATCH('2370299'!B21507,Map!$A$2:$A$152,0),1)</f>
        <v>51121</v>
      </c>
      <c r="M21507" t="str">
        <f>INDEX(Map!$B$2:$C$152,MATCH('2370299'!B21507,Map!$A$2:$A$152,0),2)</f>
        <v>Montgomery County</v>
      </c>
    </row>
    <row r="21508" spans="1:13" x14ac:dyDescent="0.25">
      <c r="A21508" t="s">
        <v>228</v>
      </c>
      <c r="B21508" t="s">
        <v>229</v>
      </c>
      <c r="C21508">
        <v>37.150191</v>
      </c>
      <c r="D21508">
        <v>-80.431342999999998</v>
      </c>
      <c r="E21508">
        <v>623</v>
      </c>
      <c r="F21508" s="1">
        <v>44125</v>
      </c>
      <c r="I21508">
        <v>0</v>
      </c>
      <c r="L21508" t="str">
        <f>INDEX(Map!$B$2:$C$152,MATCH('2370299'!B21508,Map!$A$2:$A$152,0),1)</f>
        <v>51121</v>
      </c>
      <c r="M21508" t="str">
        <f>INDEX(Map!$B$2:$C$152,MATCH('2370299'!B21508,Map!$A$2:$A$152,0),2)</f>
        <v>Montgomery County</v>
      </c>
    </row>
    <row r="21509" spans="1:13" x14ac:dyDescent="0.25">
      <c r="A21509" t="s">
        <v>228</v>
      </c>
      <c r="B21509" t="s">
        <v>229</v>
      </c>
      <c r="C21509">
        <v>37.150191</v>
      </c>
      <c r="D21509">
        <v>-80.431342999999998</v>
      </c>
      <c r="E21509">
        <v>623</v>
      </c>
      <c r="F21509" s="1">
        <v>44126</v>
      </c>
      <c r="I21509">
        <v>0</v>
      </c>
      <c r="L21509" t="str">
        <f>INDEX(Map!$B$2:$C$152,MATCH('2370299'!B21509,Map!$A$2:$A$152,0),1)</f>
        <v>51121</v>
      </c>
      <c r="M21509" t="str">
        <f>INDEX(Map!$B$2:$C$152,MATCH('2370299'!B21509,Map!$A$2:$A$152,0),2)</f>
        <v>Montgomery County</v>
      </c>
    </row>
    <row r="21510" spans="1:13" x14ac:dyDescent="0.25">
      <c r="A21510" t="s">
        <v>228</v>
      </c>
      <c r="B21510" t="s">
        <v>229</v>
      </c>
      <c r="C21510">
        <v>37.150191</v>
      </c>
      <c r="D21510">
        <v>-80.431342999999998</v>
      </c>
      <c r="E21510">
        <v>623</v>
      </c>
      <c r="F21510" s="1">
        <v>44127</v>
      </c>
      <c r="I21510">
        <v>0</v>
      </c>
      <c r="L21510" t="str">
        <f>INDEX(Map!$B$2:$C$152,MATCH('2370299'!B21510,Map!$A$2:$A$152,0),1)</f>
        <v>51121</v>
      </c>
      <c r="M21510" t="str">
        <f>INDEX(Map!$B$2:$C$152,MATCH('2370299'!B21510,Map!$A$2:$A$152,0),2)</f>
        <v>Montgomery County</v>
      </c>
    </row>
    <row r="21511" spans="1:13" x14ac:dyDescent="0.25">
      <c r="A21511" t="s">
        <v>228</v>
      </c>
      <c r="B21511" t="s">
        <v>229</v>
      </c>
      <c r="C21511">
        <v>37.150191</v>
      </c>
      <c r="D21511">
        <v>-80.431342999999998</v>
      </c>
      <c r="E21511">
        <v>623</v>
      </c>
      <c r="F21511" s="1">
        <v>44128</v>
      </c>
      <c r="I21511">
        <v>0</v>
      </c>
      <c r="L21511" t="str">
        <f>INDEX(Map!$B$2:$C$152,MATCH('2370299'!B21511,Map!$A$2:$A$152,0),1)</f>
        <v>51121</v>
      </c>
      <c r="M21511" t="str">
        <f>INDEX(Map!$B$2:$C$152,MATCH('2370299'!B21511,Map!$A$2:$A$152,0),2)</f>
        <v>Montgomery County</v>
      </c>
    </row>
    <row r="21512" spans="1:13" x14ac:dyDescent="0.25">
      <c r="A21512" t="s">
        <v>228</v>
      </c>
      <c r="B21512" t="s">
        <v>229</v>
      </c>
      <c r="C21512">
        <v>37.150191</v>
      </c>
      <c r="D21512">
        <v>-80.431342999999998</v>
      </c>
      <c r="E21512">
        <v>623</v>
      </c>
      <c r="F21512" s="1">
        <v>44129</v>
      </c>
      <c r="I21512">
        <v>0.3</v>
      </c>
      <c r="L21512" t="str">
        <f>INDEX(Map!$B$2:$C$152,MATCH('2370299'!B21512,Map!$A$2:$A$152,0),1)</f>
        <v>51121</v>
      </c>
      <c r="M21512" t="str">
        <f>INDEX(Map!$B$2:$C$152,MATCH('2370299'!B21512,Map!$A$2:$A$152,0),2)</f>
        <v>Montgomery County</v>
      </c>
    </row>
    <row r="21513" spans="1:13" x14ac:dyDescent="0.25">
      <c r="A21513" t="s">
        <v>228</v>
      </c>
      <c r="B21513" t="s">
        <v>229</v>
      </c>
      <c r="C21513">
        <v>37.150191</v>
      </c>
      <c r="D21513">
        <v>-80.431342999999998</v>
      </c>
      <c r="E21513">
        <v>623</v>
      </c>
      <c r="F21513" s="1">
        <v>44130</v>
      </c>
      <c r="I21513">
        <v>0.03</v>
      </c>
      <c r="L21513" t="str">
        <f>INDEX(Map!$B$2:$C$152,MATCH('2370299'!B21513,Map!$A$2:$A$152,0),1)</f>
        <v>51121</v>
      </c>
      <c r="M21513" t="str">
        <f>INDEX(Map!$B$2:$C$152,MATCH('2370299'!B21513,Map!$A$2:$A$152,0),2)</f>
        <v>Montgomery County</v>
      </c>
    </row>
    <row r="21514" spans="1:13" x14ac:dyDescent="0.25">
      <c r="A21514" t="s">
        <v>228</v>
      </c>
      <c r="B21514" t="s">
        <v>229</v>
      </c>
      <c r="C21514">
        <v>37.150191</v>
      </c>
      <c r="D21514">
        <v>-80.431342999999998</v>
      </c>
      <c r="E21514">
        <v>623</v>
      </c>
      <c r="F21514" s="1">
        <v>44132</v>
      </c>
      <c r="I21514">
        <v>0</v>
      </c>
      <c r="L21514" t="str">
        <f>INDEX(Map!$B$2:$C$152,MATCH('2370299'!B21514,Map!$A$2:$A$152,0),1)</f>
        <v>51121</v>
      </c>
      <c r="M21514" t="str">
        <f>INDEX(Map!$B$2:$C$152,MATCH('2370299'!B21514,Map!$A$2:$A$152,0),2)</f>
        <v>Montgomery County</v>
      </c>
    </row>
    <row r="21515" spans="1:13" x14ac:dyDescent="0.25">
      <c r="A21515" t="s">
        <v>228</v>
      </c>
      <c r="B21515" t="s">
        <v>229</v>
      </c>
      <c r="C21515">
        <v>37.150191</v>
      </c>
      <c r="D21515">
        <v>-80.431342999999998</v>
      </c>
      <c r="E21515">
        <v>623</v>
      </c>
      <c r="F21515" s="1">
        <v>44133</v>
      </c>
      <c r="I21515">
        <v>1.23</v>
      </c>
      <c r="L21515" t="str">
        <f>INDEX(Map!$B$2:$C$152,MATCH('2370299'!B21515,Map!$A$2:$A$152,0),1)</f>
        <v>51121</v>
      </c>
      <c r="M21515" t="str">
        <f>INDEX(Map!$B$2:$C$152,MATCH('2370299'!B21515,Map!$A$2:$A$152,0),2)</f>
        <v>Montgomery County</v>
      </c>
    </row>
    <row r="21516" spans="1:13" x14ac:dyDescent="0.25">
      <c r="A21516" t="s">
        <v>228</v>
      </c>
      <c r="B21516" t="s">
        <v>229</v>
      </c>
      <c r="C21516">
        <v>37.150191</v>
      </c>
      <c r="D21516">
        <v>-80.431342999999998</v>
      </c>
      <c r="E21516">
        <v>623</v>
      </c>
      <c r="F21516" s="1">
        <v>44134</v>
      </c>
      <c r="I21516">
        <v>0.79</v>
      </c>
      <c r="L21516" t="str">
        <f>INDEX(Map!$B$2:$C$152,MATCH('2370299'!B21516,Map!$A$2:$A$152,0),1)</f>
        <v>51121</v>
      </c>
      <c r="M21516" t="str">
        <f>INDEX(Map!$B$2:$C$152,MATCH('2370299'!B21516,Map!$A$2:$A$152,0),2)</f>
        <v>Montgomery County</v>
      </c>
    </row>
    <row r="21517" spans="1:13" x14ac:dyDescent="0.25">
      <c r="A21517" t="s">
        <v>228</v>
      </c>
      <c r="B21517" t="s">
        <v>229</v>
      </c>
      <c r="C21517">
        <v>37.150191</v>
      </c>
      <c r="D21517">
        <v>-80.431342999999998</v>
      </c>
      <c r="E21517">
        <v>623</v>
      </c>
      <c r="F21517" s="1">
        <v>44136</v>
      </c>
      <c r="I21517">
        <v>0.35</v>
      </c>
      <c r="L21517" t="str">
        <f>INDEX(Map!$B$2:$C$152,MATCH('2370299'!B21517,Map!$A$2:$A$152,0),1)</f>
        <v>51121</v>
      </c>
      <c r="M21517" t="str">
        <f>INDEX(Map!$B$2:$C$152,MATCH('2370299'!B21517,Map!$A$2:$A$152,0),2)</f>
        <v>Montgomery County</v>
      </c>
    </row>
    <row r="21518" spans="1:13" x14ac:dyDescent="0.25">
      <c r="A21518" t="s">
        <v>228</v>
      </c>
      <c r="B21518" t="s">
        <v>229</v>
      </c>
      <c r="C21518">
        <v>37.150191</v>
      </c>
      <c r="D21518">
        <v>-80.431342999999998</v>
      </c>
      <c r="E21518">
        <v>623</v>
      </c>
      <c r="F21518" s="1">
        <v>44137</v>
      </c>
      <c r="I21518">
        <v>0</v>
      </c>
      <c r="J21518">
        <v>0</v>
      </c>
      <c r="L21518" t="str">
        <f>INDEX(Map!$B$2:$C$152,MATCH('2370299'!B21518,Map!$A$2:$A$152,0),1)</f>
        <v>51121</v>
      </c>
      <c r="M21518" t="str">
        <f>INDEX(Map!$B$2:$C$152,MATCH('2370299'!B21518,Map!$A$2:$A$152,0),2)</f>
        <v>Montgomery County</v>
      </c>
    </row>
    <row r="21519" spans="1:13" x14ac:dyDescent="0.25">
      <c r="A21519" t="s">
        <v>228</v>
      </c>
      <c r="B21519" t="s">
        <v>229</v>
      </c>
      <c r="C21519">
        <v>37.150191</v>
      </c>
      <c r="D21519">
        <v>-80.431342999999998</v>
      </c>
      <c r="E21519">
        <v>623</v>
      </c>
      <c r="F21519" s="1">
        <v>44138</v>
      </c>
      <c r="I21519">
        <v>0</v>
      </c>
      <c r="L21519" t="str">
        <f>INDEX(Map!$B$2:$C$152,MATCH('2370299'!B21519,Map!$A$2:$A$152,0),1)</f>
        <v>51121</v>
      </c>
      <c r="M21519" t="str">
        <f>INDEX(Map!$B$2:$C$152,MATCH('2370299'!B21519,Map!$A$2:$A$152,0),2)</f>
        <v>Montgomery County</v>
      </c>
    </row>
    <row r="21520" spans="1:13" x14ac:dyDescent="0.25">
      <c r="A21520" t="s">
        <v>228</v>
      </c>
      <c r="B21520" t="s">
        <v>229</v>
      </c>
      <c r="C21520">
        <v>37.150191</v>
      </c>
      <c r="D21520">
        <v>-80.431342999999998</v>
      </c>
      <c r="E21520">
        <v>623</v>
      </c>
      <c r="F21520" s="1">
        <v>44139</v>
      </c>
      <c r="I21520">
        <v>0</v>
      </c>
      <c r="L21520" t="str">
        <f>INDEX(Map!$B$2:$C$152,MATCH('2370299'!B21520,Map!$A$2:$A$152,0),1)</f>
        <v>51121</v>
      </c>
      <c r="M21520" t="str">
        <f>INDEX(Map!$B$2:$C$152,MATCH('2370299'!B21520,Map!$A$2:$A$152,0),2)</f>
        <v>Montgomery County</v>
      </c>
    </row>
    <row r="21521" spans="1:13" x14ac:dyDescent="0.25">
      <c r="A21521" t="s">
        <v>228</v>
      </c>
      <c r="B21521" t="s">
        <v>229</v>
      </c>
      <c r="C21521">
        <v>37.150191</v>
      </c>
      <c r="D21521">
        <v>-80.431342999999998</v>
      </c>
      <c r="E21521">
        <v>623</v>
      </c>
      <c r="F21521" s="1">
        <v>44140</v>
      </c>
      <c r="I21521">
        <v>0</v>
      </c>
      <c r="L21521" t="str">
        <f>INDEX(Map!$B$2:$C$152,MATCH('2370299'!B21521,Map!$A$2:$A$152,0),1)</f>
        <v>51121</v>
      </c>
      <c r="M21521" t="str">
        <f>INDEX(Map!$B$2:$C$152,MATCH('2370299'!B21521,Map!$A$2:$A$152,0),2)</f>
        <v>Montgomery County</v>
      </c>
    </row>
    <row r="21522" spans="1:13" x14ac:dyDescent="0.25">
      <c r="A21522" t="s">
        <v>230</v>
      </c>
      <c r="B21522" t="s">
        <v>231</v>
      </c>
      <c r="C21522">
        <v>37.045923999999999</v>
      </c>
      <c r="D21522">
        <v>-76.424813999999998</v>
      </c>
      <c r="E21522">
        <v>7</v>
      </c>
      <c r="F21522" s="1">
        <v>43907</v>
      </c>
      <c r="I21522">
        <v>0</v>
      </c>
      <c r="L21522" t="str">
        <f>INDEX(Map!$B$2:$C$152,MATCH('2370299'!B21522,Map!$A$2:$A$152,0),1)</f>
        <v>51650</v>
      </c>
      <c r="M21522" t="str">
        <f>INDEX(Map!$B$2:$C$152,MATCH('2370299'!B21522,Map!$A$2:$A$152,0),2)</f>
        <v>Pittsylvania County</v>
      </c>
    </row>
    <row r="21523" spans="1:13" x14ac:dyDescent="0.25">
      <c r="A21523" t="s">
        <v>230</v>
      </c>
      <c r="B21523" t="s">
        <v>231</v>
      </c>
      <c r="C21523">
        <v>37.045923999999999</v>
      </c>
      <c r="D21523">
        <v>-76.424813999999998</v>
      </c>
      <c r="E21523">
        <v>7</v>
      </c>
      <c r="F21523" s="1">
        <v>43908</v>
      </c>
      <c r="I21523">
        <v>0</v>
      </c>
      <c r="L21523" t="str">
        <f>INDEX(Map!$B$2:$C$152,MATCH('2370299'!B21523,Map!$A$2:$A$152,0),1)</f>
        <v>51650</v>
      </c>
      <c r="M21523" t="str">
        <f>INDEX(Map!$B$2:$C$152,MATCH('2370299'!B21523,Map!$A$2:$A$152,0),2)</f>
        <v>Pittsylvania County</v>
      </c>
    </row>
    <row r="21524" spans="1:13" x14ac:dyDescent="0.25">
      <c r="A21524" t="s">
        <v>230</v>
      </c>
      <c r="B21524" t="s">
        <v>231</v>
      </c>
      <c r="C21524">
        <v>37.045923999999999</v>
      </c>
      <c r="D21524">
        <v>-76.424813999999998</v>
      </c>
      <c r="E21524">
        <v>7</v>
      </c>
      <c r="F21524" s="1">
        <v>43909</v>
      </c>
      <c r="I21524">
        <v>0.25</v>
      </c>
      <c r="L21524" t="str">
        <f>INDEX(Map!$B$2:$C$152,MATCH('2370299'!B21524,Map!$A$2:$A$152,0),1)</f>
        <v>51650</v>
      </c>
      <c r="M21524" t="str">
        <f>INDEX(Map!$B$2:$C$152,MATCH('2370299'!B21524,Map!$A$2:$A$152,0),2)</f>
        <v>Pittsylvania County</v>
      </c>
    </row>
    <row r="21525" spans="1:13" x14ac:dyDescent="0.25">
      <c r="A21525" t="s">
        <v>230</v>
      </c>
      <c r="B21525" t="s">
        <v>231</v>
      </c>
      <c r="C21525">
        <v>37.045923999999999</v>
      </c>
      <c r="D21525">
        <v>-76.424813999999998</v>
      </c>
      <c r="E21525">
        <v>7</v>
      </c>
      <c r="F21525" s="1">
        <v>43910</v>
      </c>
      <c r="I21525">
        <v>0</v>
      </c>
      <c r="L21525" t="str">
        <f>INDEX(Map!$B$2:$C$152,MATCH('2370299'!B21525,Map!$A$2:$A$152,0),1)</f>
        <v>51650</v>
      </c>
      <c r="M21525" t="str">
        <f>INDEX(Map!$B$2:$C$152,MATCH('2370299'!B21525,Map!$A$2:$A$152,0),2)</f>
        <v>Pittsylvania County</v>
      </c>
    </row>
    <row r="21526" spans="1:13" x14ac:dyDescent="0.25">
      <c r="A21526" t="s">
        <v>230</v>
      </c>
      <c r="B21526" t="s">
        <v>231</v>
      </c>
      <c r="C21526">
        <v>37.045923999999999</v>
      </c>
      <c r="D21526">
        <v>-76.424813999999998</v>
      </c>
      <c r="E21526">
        <v>7</v>
      </c>
      <c r="F21526" s="1">
        <v>43911</v>
      </c>
      <c r="I21526">
        <v>0.08</v>
      </c>
      <c r="L21526" t="str">
        <f>INDEX(Map!$B$2:$C$152,MATCH('2370299'!B21526,Map!$A$2:$A$152,0),1)</f>
        <v>51650</v>
      </c>
      <c r="M21526" t="str">
        <f>INDEX(Map!$B$2:$C$152,MATCH('2370299'!B21526,Map!$A$2:$A$152,0),2)</f>
        <v>Pittsylvania County</v>
      </c>
    </row>
    <row r="21527" spans="1:13" x14ac:dyDescent="0.25">
      <c r="A21527" t="s">
        <v>230</v>
      </c>
      <c r="B21527" t="s">
        <v>231</v>
      </c>
      <c r="C21527">
        <v>37.045923999999999</v>
      </c>
      <c r="D21527">
        <v>-76.424813999999998</v>
      </c>
      <c r="E21527">
        <v>7</v>
      </c>
      <c r="F21527" s="1">
        <v>43912</v>
      </c>
      <c r="I21527">
        <v>0.08</v>
      </c>
      <c r="L21527" t="str">
        <f>INDEX(Map!$B$2:$C$152,MATCH('2370299'!B21527,Map!$A$2:$A$152,0),1)</f>
        <v>51650</v>
      </c>
      <c r="M21527" t="str">
        <f>INDEX(Map!$B$2:$C$152,MATCH('2370299'!B21527,Map!$A$2:$A$152,0),2)</f>
        <v>Pittsylvania County</v>
      </c>
    </row>
    <row r="21528" spans="1:13" x14ac:dyDescent="0.25">
      <c r="A21528" t="s">
        <v>230</v>
      </c>
      <c r="B21528" t="s">
        <v>231</v>
      </c>
      <c r="C21528">
        <v>37.045923999999999</v>
      </c>
      <c r="D21528">
        <v>-76.424813999999998</v>
      </c>
      <c r="E21528">
        <v>7</v>
      </c>
      <c r="F21528" s="1">
        <v>43913</v>
      </c>
      <c r="I21528">
        <v>0.57999999999999996</v>
      </c>
      <c r="L21528" t="str">
        <f>INDEX(Map!$B$2:$C$152,MATCH('2370299'!B21528,Map!$A$2:$A$152,0),1)</f>
        <v>51650</v>
      </c>
      <c r="M21528" t="str">
        <f>INDEX(Map!$B$2:$C$152,MATCH('2370299'!B21528,Map!$A$2:$A$152,0),2)</f>
        <v>Pittsylvania County</v>
      </c>
    </row>
    <row r="21529" spans="1:13" x14ac:dyDescent="0.25">
      <c r="A21529" t="s">
        <v>230</v>
      </c>
      <c r="B21529" t="s">
        <v>231</v>
      </c>
      <c r="C21529">
        <v>37.045923999999999</v>
      </c>
      <c r="D21529">
        <v>-76.424813999999998</v>
      </c>
      <c r="E21529">
        <v>7</v>
      </c>
      <c r="F21529" s="1">
        <v>43914</v>
      </c>
      <c r="I21529">
        <v>0.13</v>
      </c>
      <c r="L21529" t="str">
        <f>INDEX(Map!$B$2:$C$152,MATCH('2370299'!B21529,Map!$A$2:$A$152,0),1)</f>
        <v>51650</v>
      </c>
      <c r="M21529" t="str">
        <f>INDEX(Map!$B$2:$C$152,MATCH('2370299'!B21529,Map!$A$2:$A$152,0),2)</f>
        <v>Pittsylvania County</v>
      </c>
    </row>
    <row r="21530" spans="1:13" x14ac:dyDescent="0.25">
      <c r="A21530" t="s">
        <v>230</v>
      </c>
      <c r="B21530" t="s">
        <v>231</v>
      </c>
      <c r="C21530">
        <v>37.045923999999999</v>
      </c>
      <c r="D21530">
        <v>-76.424813999999998</v>
      </c>
      <c r="E21530">
        <v>7</v>
      </c>
      <c r="F21530" s="1">
        <v>43915</v>
      </c>
      <c r="I21530">
        <v>0.97</v>
      </c>
      <c r="L21530" t="str">
        <f>INDEX(Map!$B$2:$C$152,MATCH('2370299'!B21530,Map!$A$2:$A$152,0),1)</f>
        <v>51650</v>
      </c>
      <c r="M21530" t="str">
        <f>INDEX(Map!$B$2:$C$152,MATCH('2370299'!B21530,Map!$A$2:$A$152,0),2)</f>
        <v>Pittsylvania County</v>
      </c>
    </row>
    <row r="21531" spans="1:13" x14ac:dyDescent="0.25">
      <c r="A21531" t="s">
        <v>230</v>
      </c>
      <c r="B21531" t="s">
        <v>231</v>
      </c>
      <c r="C21531">
        <v>37.045923999999999</v>
      </c>
      <c r="D21531">
        <v>-76.424813999999998</v>
      </c>
      <c r="E21531">
        <v>7</v>
      </c>
      <c r="F21531" s="1">
        <v>43916</v>
      </c>
      <c r="I21531">
        <v>0.25</v>
      </c>
      <c r="L21531" t="str">
        <f>INDEX(Map!$B$2:$C$152,MATCH('2370299'!B21531,Map!$A$2:$A$152,0),1)</f>
        <v>51650</v>
      </c>
      <c r="M21531" t="str">
        <f>INDEX(Map!$B$2:$C$152,MATCH('2370299'!B21531,Map!$A$2:$A$152,0),2)</f>
        <v>Pittsylvania County</v>
      </c>
    </row>
    <row r="21532" spans="1:13" x14ac:dyDescent="0.25">
      <c r="A21532" t="s">
        <v>230</v>
      </c>
      <c r="B21532" t="s">
        <v>231</v>
      </c>
      <c r="C21532">
        <v>37.045923999999999</v>
      </c>
      <c r="D21532">
        <v>-76.424813999999998</v>
      </c>
      <c r="E21532">
        <v>7</v>
      </c>
      <c r="F21532" s="1">
        <v>43917</v>
      </c>
      <c r="I21532">
        <v>0.01</v>
      </c>
      <c r="L21532" t="str">
        <f>INDEX(Map!$B$2:$C$152,MATCH('2370299'!B21532,Map!$A$2:$A$152,0),1)</f>
        <v>51650</v>
      </c>
      <c r="M21532" t="str">
        <f>INDEX(Map!$B$2:$C$152,MATCH('2370299'!B21532,Map!$A$2:$A$152,0),2)</f>
        <v>Pittsylvania County</v>
      </c>
    </row>
    <row r="21533" spans="1:13" x14ac:dyDescent="0.25">
      <c r="A21533" t="s">
        <v>230</v>
      </c>
      <c r="B21533" t="s">
        <v>231</v>
      </c>
      <c r="C21533">
        <v>37.045923999999999</v>
      </c>
      <c r="D21533">
        <v>-76.424813999999998</v>
      </c>
      <c r="E21533">
        <v>7</v>
      </c>
      <c r="F21533" s="1">
        <v>43918</v>
      </c>
      <c r="I21533">
        <v>0.01</v>
      </c>
      <c r="L21533" t="str">
        <f>INDEX(Map!$B$2:$C$152,MATCH('2370299'!B21533,Map!$A$2:$A$152,0),1)</f>
        <v>51650</v>
      </c>
      <c r="M21533" t="str">
        <f>INDEX(Map!$B$2:$C$152,MATCH('2370299'!B21533,Map!$A$2:$A$152,0),2)</f>
        <v>Pittsylvania County</v>
      </c>
    </row>
    <row r="21534" spans="1:13" x14ac:dyDescent="0.25">
      <c r="A21534" t="s">
        <v>230</v>
      </c>
      <c r="B21534" t="s">
        <v>231</v>
      </c>
      <c r="C21534">
        <v>37.045923999999999</v>
      </c>
      <c r="D21534">
        <v>-76.424813999999998</v>
      </c>
      <c r="E21534">
        <v>7</v>
      </c>
      <c r="F21534" s="1">
        <v>43919</v>
      </c>
      <c r="I21534">
        <v>0</v>
      </c>
      <c r="L21534" t="str">
        <f>INDEX(Map!$B$2:$C$152,MATCH('2370299'!B21534,Map!$A$2:$A$152,0),1)</f>
        <v>51650</v>
      </c>
      <c r="M21534" t="str">
        <f>INDEX(Map!$B$2:$C$152,MATCH('2370299'!B21534,Map!$A$2:$A$152,0),2)</f>
        <v>Pittsylvania County</v>
      </c>
    </row>
    <row r="21535" spans="1:13" x14ac:dyDescent="0.25">
      <c r="A21535" t="s">
        <v>230</v>
      </c>
      <c r="B21535" t="s">
        <v>231</v>
      </c>
      <c r="C21535">
        <v>37.045923999999999</v>
      </c>
      <c r="D21535">
        <v>-76.424813999999998</v>
      </c>
      <c r="E21535">
        <v>7</v>
      </c>
      <c r="F21535" s="1">
        <v>43920</v>
      </c>
      <c r="I21535">
        <v>0</v>
      </c>
      <c r="L21535" t="str">
        <f>INDEX(Map!$B$2:$C$152,MATCH('2370299'!B21535,Map!$A$2:$A$152,0),1)</f>
        <v>51650</v>
      </c>
      <c r="M21535" t="str">
        <f>INDEX(Map!$B$2:$C$152,MATCH('2370299'!B21535,Map!$A$2:$A$152,0),2)</f>
        <v>Pittsylvania County</v>
      </c>
    </row>
    <row r="21536" spans="1:13" x14ac:dyDescent="0.25">
      <c r="A21536" t="s">
        <v>230</v>
      </c>
      <c r="B21536" t="s">
        <v>231</v>
      </c>
      <c r="C21536">
        <v>37.045923999999999</v>
      </c>
      <c r="D21536">
        <v>-76.424813999999998</v>
      </c>
      <c r="E21536">
        <v>7</v>
      </c>
      <c r="F21536" s="1">
        <v>43921</v>
      </c>
      <c r="I21536">
        <v>0</v>
      </c>
      <c r="J21536">
        <v>0</v>
      </c>
      <c r="L21536" t="str">
        <f>INDEX(Map!$B$2:$C$152,MATCH('2370299'!B21536,Map!$A$2:$A$152,0),1)</f>
        <v>51650</v>
      </c>
      <c r="M21536" t="str">
        <f>INDEX(Map!$B$2:$C$152,MATCH('2370299'!B21536,Map!$A$2:$A$152,0),2)</f>
        <v>Pittsylvania County</v>
      </c>
    </row>
    <row r="21537" spans="1:13" x14ac:dyDescent="0.25">
      <c r="A21537" t="s">
        <v>230</v>
      </c>
      <c r="B21537" t="s">
        <v>231</v>
      </c>
      <c r="C21537">
        <v>37.045923999999999</v>
      </c>
      <c r="D21537">
        <v>-76.424813999999998</v>
      </c>
      <c r="E21537">
        <v>7</v>
      </c>
      <c r="F21537" s="1">
        <v>43922</v>
      </c>
      <c r="I21537">
        <v>1.3</v>
      </c>
      <c r="L21537" t="str">
        <f>INDEX(Map!$B$2:$C$152,MATCH('2370299'!B21537,Map!$A$2:$A$152,0),1)</f>
        <v>51650</v>
      </c>
      <c r="M21537" t="str">
        <f>INDEX(Map!$B$2:$C$152,MATCH('2370299'!B21537,Map!$A$2:$A$152,0),2)</f>
        <v>Pittsylvania County</v>
      </c>
    </row>
    <row r="21538" spans="1:13" x14ac:dyDescent="0.25">
      <c r="A21538" t="s">
        <v>230</v>
      </c>
      <c r="B21538" t="s">
        <v>231</v>
      </c>
      <c r="C21538">
        <v>37.045923999999999</v>
      </c>
      <c r="D21538">
        <v>-76.424813999999998</v>
      </c>
      <c r="E21538">
        <v>7</v>
      </c>
      <c r="F21538" s="1">
        <v>43923</v>
      </c>
      <c r="I21538">
        <v>0.23</v>
      </c>
      <c r="L21538" t="str">
        <f>INDEX(Map!$B$2:$C$152,MATCH('2370299'!B21538,Map!$A$2:$A$152,0),1)</f>
        <v>51650</v>
      </c>
      <c r="M21538" t="str">
        <f>INDEX(Map!$B$2:$C$152,MATCH('2370299'!B21538,Map!$A$2:$A$152,0),2)</f>
        <v>Pittsylvania County</v>
      </c>
    </row>
    <row r="21539" spans="1:13" x14ac:dyDescent="0.25">
      <c r="A21539" t="s">
        <v>230</v>
      </c>
      <c r="B21539" t="s">
        <v>231</v>
      </c>
      <c r="C21539">
        <v>37.045923999999999</v>
      </c>
      <c r="D21539">
        <v>-76.424813999999998</v>
      </c>
      <c r="E21539">
        <v>7</v>
      </c>
      <c r="F21539" s="1">
        <v>43924</v>
      </c>
      <c r="I21539">
        <v>0</v>
      </c>
      <c r="L21539" t="str">
        <f>INDEX(Map!$B$2:$C$152,MATCH('2370299'!B21539,Map!$A$2:$A$152,0),1)</f>
        <v>51650</v>
      </c>
      <c r="M21539" t="str">
        <f>INDEX(Map!$B$2:$C$152,MATCH('2370299'!B21539,Map!$A$2:$A$152,0),2)</f>
        <v>Pittsylvania County</v>
      </c>
    </row>
    <row r="21540" spans="1:13" x14ac:dyDescent="0.25">
      <c r="A21540" t="s">
        <v>230</v>
      </c>
      <c r="B21540" t="s">
        <v>231</v>
      </c>
      <c r="C21540">
        <v>37.045923999999999</v>
      </c>
      <c r="D21540">
        <v>-76.424813999999998</v>
      </c>
      <c r="E21540">
        <v>7</v>
      </c>
      <c r="F21540" s="1">
        <v>43925</v>
      </c>
      <c r="I21540">
        <v>0</v>
      </c>
      <c r="J21540">
        <v>0</v>
      </c>
      <c r="L21540" t="str">
        <f>INDEX(Map!$B$2:$C$152,MATCH('2370299'!B21540,Map!$A$2:$A$152,0),1)</f>
        <v>51650</v>
      </c>
      <c r="M21540" t="str">
        <f>INDEX(Map!$B$2:$C$152,MATCH('2370299'!B21540,Map!$A$2:$A$152,0),2)</f>
        <v>Pittsylvania County</v>
      </c>
    </row>
    <row r="21541" spans="1:13" x14ac:dyDescent="0.25">
      <c r="A21541" t="s">
        <v>230</v>
      </c>
      <c r="B21541" t="s">
        <v>231</v>
      </c>
      <c r="C21541">
        <v>37.045923999999999</v>
      </c>
      <c r="D21541">
        <v>-76.424813999999998</v>
      </c>
      <c r="E21541">
        <v>7</v>
      </c>
      <c r="F21541" s="1">
        <v>43926</v>
      </c>
      <c r="I21541">
        <v>0</v>
      </c>
      <c r="J21541">
        <v>0</v>
      </c>
      <c r="L21541" t="str">
        <f>INDEX(Map!$B$2:$C$152,MATCH('2370299'!B21541,Map!$A$2:$A$152,0),1)</f>
        <v>51650</v>
      </c>
      <c r="M21541" t="str">
        <f>INDEX(Map!$B$2:$C$152,MATCH('2370299'!B21541,Map!$A$2:$A$152,0),2)</f>
        <v>Pittsylvania County</v>
      </c>
    </row>
    <row r="21542" spans="1:13" x14ac:dyDescent="0.25">
      <c r="A21542" t="s">
        <v>230</v>
      </c>
      <c r="B21542" t="s">
        <v>231</v>
      </c>
      <c r="C21542">
        <v>37.045923999999999</v>
      </c>
      <c r="D21542">
        <v>-76.424813999999998</v>
      </c>
      <c r="E21542">
        <v>7</v>
      </c>
      <c r="F21542" s="1">
        <v>43927</v>
      </c>
      <c r="I21542">
        <v>0.09</v>
      </c>
      <c r="L21542" t="str">
        <f>INDEX(Map!$B$2:$C$152,MATCH('2370299'!B21542,Map!$A$2:$A$152,0),1)</f>
        <v>51650</v>
      </c>
      <c r="M21542" t="str">
        <f>INDEX(Map!$B$2:$C$152,MATCH('2370299'!B21542,Map!$A$2:$A$152,0),2)</f>
        <v>Pittsylvania County</v>
      </c>
    </row>
    <row r="21543" spans="1:13" x14ac:dyDescent="0.25">
      <c r="A21543" t="s">
        <v>230</v>
      </c>
      <c r="B21543" t="s">
        <v>231</v>
      </c>
      <c r="C21543">
        <v>37.045923999999999</v>
      </c>
      <c r="D21543">
        <v>-76.424813999999998</v>
      </c>
      <c r="E21543">
        <v>7</v>
      </c>
      <c r="F21543" s="1">
        <v>43928</v>
      </c>
      <c r="I21543">
        <v>0.01</v>
      </c>
      <c r="L21543" t="str">
        <f>INDEX(Map!$B$2:$C$152,MATCH('2370299'!B21543,Map!$A$2:$A$152,0),1)</f>
        <v>51650</v>
      </c>
      <c r="M21543" t="str">
        <f>INDEX(Map!$B$2:$C$152,MATCH('2370299'!B21543,Map!$A$2:$A$152,0),2)</f>
        <v>Pittsylvania County</v>
      </c>
    </row>
    <row r="21544" spans="1:13" x14ac:dyDescent="0.25">
      <c r="A21544" t="s">
        <v>230</v>
      </c>
      <c r="B21544" t="s">
        <v>231</v>
      </c>
      <c r="C21544">
        <v>37.045923999999999</v>
      </c>
      <c r="D21544">
        <v>-76.424813999999998</v>
      </c>
      <c r="E21544">
        <v>7</v>
      </c>
      <c r="F21544" s="1">
        <v>43929</v>
      </c>
      <c r="I21544">
        <v>0.05</v>
      </c>
      <c r="L21544" t="str">
        <f>INDEX(Map!$B$2:$C$152,MATCH('2370299'!B21544,Map!$A$2:$A$152,0),1)</f>
        <v>51650</v>
      </c>
      <c r="M21544" t="str">
        <f>INDEX(Map!$B$2:$C$152,MATCH('2370299'!B21544,Map!$A$2:$A$152,0),2)</f>
        <v>Pittsylvania County</v>
      </c>
    </row>
    <row r="21545" spans="1:13" x14ac:dyDescent="0.25">
      <c r="A21545" t="s">
        <v>230</v>
      </c>
      <c r="B21545" t="s">
        <v>231</v>
      </c>
      <c r="C21545">
        <v>37.045923999999999</v>
      </c>
      <c r="D21545">
        <v>-76.424813999999998</v>
      </c>
      <c r="E21545">
        <v>7</v>
      </c>
      <c r="F21545" s="1">
        <v>43930</v>
      </c>
      <c r="I21545">
        <v>0.01</v>
      </c>
      <c r="L21545" t="str">
        <f>INDEX(Map!$B$2:$C$152,MATCH('2370299'!B21545,Map!$A$2:$A$152,0),1)</f>
        <v>51650</v>
      </c>
      <c r="M21545" t="str">
        <f>INDEX(Map!$B$2:$C$152,MATCH('2370299'!B21545,Map!$A$2:$A$152,0),2)</f>
        <v>Pittsylvania County</v>
      </c>
    </row>
    <row r="21546" spans="1:13" x14ac:dyDescent="0.25">
      <c r="A21546" t="s">
        <v>230</v>
      </c>
      <c r="B21546" t="s">
        <v>231</v>
      </c>
      <c r="C21546">
        <v>37.045923999999999</v>
      </c>
      <c r="D21546">
        <v>-76.424813999999998</v>
      </c>
      <c r="E21546">
        <v>7</v>
      </c>
      <c r="F21546" s="1">
        <v>43931</v>
      </c>
      <c r="I21546">
        <v>0</v>
      </c>
      <c r="J21546">
        <v>0</v>
      </c>
      <c r="L21546" t="str">
        <f>INDEX(Map!$B$2:$C$152,MATCH('2370299'!B21546,Map!$A$2:$A$152,0),1)</f>
        <v>51650</v>
      </c>
      <c r="M21546" t="str">
        <f>INDEX(Map!$B$2:$C$152,MATCH('2370299'!B21546,Map!$A$2:$A$152,0),2)</f>
        <v>Pittsylvania County</v>
      </c>
    </row>
    <row r="21547" spans="1:13" x14ac:dyDescent="0.25">
      <c r="A21547" t="s">
        <v>230</v>
      </c>
      <c r="B21547" t="s">
        <v>231</v>
      </c>
      <c r="C21547">
        <v>37.045923999999999</v>
      </c>
      <c r="D21547">
        <v>-76.424813999999998</v>
      </c>
      <c r="E21547">
        <v>7</v>
      </c>
      <c r="F21547" s="1">
        <v>43932</v>
      </c>
      <c r="I21547">
        <v>0</v>
      </c>
      <c r="J21547">
        <v>0</v>
      </c>
      <c r="L21547" t="str">
        <f>INDEX(Map!$B$2:$C$152,MATCH('2370299'!B21547,Map!$A$2:$A$152,0),1)</f>
        <v>51650</v>
      </c>
      <c r="M21547" t="str">
        <f>INDEX(Map!$B$2:$C$152,MATCH('2370299'!B21547,Map!$A$2:$A$152,0),2)</f>
        <v>Pittsylvania County</v>
      </c>
    </row>
    <row r="21548" spans="1:13" x14ac:dyDescent="0.25">
      <c r="A21548" t="s">
        <v>230</v>
      </c>
      <c r="B21548" t="s">
        <v>231</v>
      </c>
      <c r="C21548">
        <v>37.045923999999999</v>
      </c>
      <c r="D21548">
        <v>-76.424813999999998</v>
      </c>
      <c r="E21548">
        <v>7</v>
      </c>
      <c r="F21548" s="1">
        <v>43933</v>
      </c>
      <c r="I21548">
        <v>0</v>
      </c>
      <c r="J21548">
        <v>0</v>
      </c>
      <c r="L21548" t="str">
        <f>INDEX(Map!$B$2:$C$152,MATCH('2370299'!B21548,Map!$A$2:$A$152,0),1)</f>
        <v>51650</v>
      </c>
      <c r="M21548" t="str">
        <f>INDEX(Map!$B$2:$C$152,MATCH('2370299'!B21548,Map!$A$2:$A$152,0),2)</f>
        <v>Pittsylvania County</v>
      </c>
    </row>
    <row r="21549" spans="1:13" x14ac:dyDescent="0.25">
      <c r="A21549" t="s">
        <v>230</v>
      </c>
      <c r="B21549" t="s">
        <v>231</v>
      </c>
      <c r="C21549">
        <v>37.045923999999999</v>
      </c>
      <c r="D21549">
        <v>-76.424813999999998</v>
      </c>
      <c r="E21549">
        <v>7</v>
      </c>
      <c r="F21549" s="1">
        <v>43934</v>
      </c>
      <c r="I21549">
        <v>0.02</v>
      </c>
      <c r="L21549" t="str">
        <f>INDEX(Map!$B$2:$C$152,MATCH('2370299'!B21549,Map!$A$2:$A$152,0),1)</f>
        <v>51650</v>
      </c>
      <c r="M21549" t="str">
        <f>INDEX(Map!$B$2:$C$152,MATCH('2370299'!B21549,Map!$A$2:$A$152,0),2)</f>
        <v>Pittsylvania County</v>
      </c>
    </row>
    <row r="21550" spans="1:13" x14ac:dyDescent="0.25">
      <c r="A21550" t="s">
        <v>230</v>
      </c>
      <c r="B21550" t="s">
        <v>231</v>
      </c>
      <c r="C21550">
        <v>37.045923999999999</v>
      </c>
      <c r="D21550">
        <v>-76.424813999999998</v>
      </c>
      <c r="E21550">
        <v>7</v>
      </c>
      <c r="F21550" s="1">
        <v>43935</v>
      </c>
      <c r="I21550">
        <v>0.3</v>
      </c>
      <c r="L21550" t="str">
        <f>INDEX(Map!$B$2:$C$152,MATCH('2370299'!B21550,Map!$A$2:$A$152,0),1)</f>
        <v>51650</v>
      </c>
      <c r="M21550" t="str">
        <f>INDEX(Map!$B$2:$C$152,MATCH('2370299'!B21550,Map!$A$2:$A$152,0),2)</f>
        <v>Pittsylvania County</v>
      </c>
    </row>
    <row r="21551" spans="1:13" x14ac:dyDescent="0.25">
      <c r="A21551" t="s">
        <v>230</v>
      </c>
      <c r="B21551" t="s">
        <v>231</v>
      </c>
      <c r="C21551">
        <v>37.045923999999999</v>
      </c>
      <c r="D21551">
        <v>-76.424813999999998</v>
      </c>
      <c r="E21551">
        <v>7</v>
      </c>
      <c r="F21551" s="1">
        <v>43936</v>
      </c>
      <c r="I21551">
        <v>0.4</v>
      </c>
      <c r="L21551" t="str">
        <f>INDEX(Map!$B$2:$C$152,MATCH('2370299'!B21551,Map!$A$2:$A$152,0),1)</f>
        <v>51650</v>
      </c>
      <c r="M21551" t="str">
        <f>INDEX(Map!$B$2:$C$152,MATCH('2370299'!B21551,Map!$A$2:$A$152,0),2)</f>
        <v>Pittsylvania County</v>
      </c>
    </row>
    <row r="21552" spans="1:13" x14ac:dyDescent="0.25">
      <c r="A21552" t="s">
        <v>230</v>
      </c>
      <c r="B21552" t="s">
        <v>231</v>
      </c>
      <c r="C21552">
        <v>37.045923999999999</v>
      </c>
      <c r="D21552">
        <v>-76.424813999999998</v>
      </c>
      <c r="E21552">
        <v>7</v>
      </c>
      <c r="F21552" s="1">
        <v>43937</v>
      </c>
      <c r="I21552">
        <v>0.01</v>
      </c>
      <c r="L21552" t="str">
        <f>INDEX(Map!$B$2:$C$152,MATCH('2370299'!B21552,Map!$A$2:$A$152,0),1)</f>
        <v>51650</v>
      </c>
      <c r="M21552" t="str">
        <f>INDEX(Map!$B$2:$C$152,MATCH('2370299'!B21552,Map!$A$2:$A$152,0),2)</f>
        <v>Pittsylvania County</v>
      </c>
    </row>
    <row r="21553" spans="1:13" x14ac:dyDescent="0.25">
      <c r="A21553" t="s">
        <v>230</v>
      </c>
      <c r="B21553" t="s">
        <v>231</v>
      </c>
      <c r="C21553">
        <v>37.045923999999999</v>
      </c>
      <c r="D21553">
        <v>-76.424813999999998</v>
      </c>
      <c r="E21553">
        <v>7</v>
      </c>
      <c r="F21553" s="1">
        <v>43938</v>
      </c>
      <c r="I21553">
        <v>0</v>
      </c>
      <c r="J21553">
        <v>0</v>
      </c>
      <c r="L21553" t="str">
        <f>INDEX(Map!$B$2:$C$152,MATCH('2370299'!B21553,Map!$A$2:$A$152,0),1)</f>
        <v>51650</v>
      </c>
      <c r="M21553" t="str">
        <f>INDEX(Map!$B$2:$C$152,MATCH('2370299'!B21553,Map!$A$2:$A$152,0),2)</f>
        <v>Pittsylvania County</v>
      </c>
    </row>
    <row r="21554" spans="1:13" x14ac:dyDescent="0.25">
      <c r="A21554" t="s">
        <v>230</v>
      </c>
      <c r="B21554" t="s">
        <v>231</v>
      </c>
      <c r="C21554">
        <v>37.045923999999999</v>
      </c>
      <c r="D21554">
        <v>-76.424813999999998</v>
      </c>
      <c r="E21554">
        <v>7</v>
      </c>
      <c r="F21554" s="1">
        <v>43939</v>
      </c>
      <c r="I21554">
        <v>0.28999999999999998</v>
      </c>
      <c r="L21554" t="str">
        <f>INDEX(Map!$B$2:$C$152,MATCH('2370299'!B21554,Map!$A$2:$A$152,0),1)</f>
        <v>51650</v>
      </c>
      <c r="M21554" t="str">
        <f>INDEX(Map!$B$2:$C$152,MATCH('2370299'!B21554,Map!$A$2:$A$152,0),2)</f>
        <v>Pittsylvania County</v>
      </c>
    </row>
    <row r="21555" spans="1:13" x14ac:dyDescent="0.25">
      <c r="A21555" t="s">
        <v>230</v>
      </c>
      <c r="B21555" t="s">
        <v>231</v>
      </c>
      <c r="C21555">
        <v>37.045923999999999</v>
      </c>
      <c r="D21555">
        <v>-76.424813999999998</v>
      </c>
      <c r="E21555">
        <v>7</v>
      </c>
      <c r="F21555" s="1">
        <v>43940</v>
      </c>
      <c r="I21555">
        <v>0</v>
      </c>
      <c r="J21555">
        <v>0</v>
      </c>
      <c r="L21555" t="str">
        <f>INDEX(Map!$B$2:$C$152,MATCH('2370299'!B21555,Map!$A$2:$A$152,0),1)</f>
        <v>51650</v>
      </c>
      <c r="M21555" t="str">
        <f>INDEX(Map!$B$2:$C$152,MATCH('2370299'!B21555,Map!$A$2:$A$152,0),2)</f>
        <v>Pittsylvania County</v>
      </c>
    </row>
    <row r="21556" spans="1:13" x14ac:dyDescent="0.25">
      <c r="A21556" t="s">
        <v>230</v>
      </c>
      <c r="B21556" t="s">
        <v>231</v>
      </c>
      <c r="C21556">
        <v>37.045923999999999</v>
      </c>
      <c r="D21556">
        <v>-76.424813999999998</v>
      </c>
      <c r="E21556">
        <v>7</v>
      </c>
      <c r="F21556" s="1">
        <v>43941</v>
      </c>
      <c r="I21556">
        <v>7.0000000000000007E-2</v>
      </c>
      <c r="L21556" t="str">
        <f>INDEX(Map!$B$2:$C$152,MATCH('2370299'!B21556,Map!$A$2:$A$152,0),1)</f>
        <v>51650</v>
      </c>
      <c r="M21556" t="str">
        <f>INDEX(Map!$B$2:$C$152,MATCH('2370299'!B21556,Map!$A$2:$A$152,0),2)</f>
        <v>Pittsylvania County</v>
      </c>
    </row>
    <row r="21557" spans="1:13" x14ac:dyDescent="0.25">
      <c r="A21557" t="s">
        <v>230</v>
      </c>
      <c r="B21557" t="s">
        <v>231</v>
      </c>
      <c r="C21557">
        <v>37.045923999999999</v>
      </c>
      <c r="D21557">
        <v>-76.424813999999998</v>
      </c>
      <c r="E21557">
        <v>7</v>
      </c>
      <c r="F21557" s="1">
        <v>43942</v>
      </c>
      <c r="I21557">
        <v>0.71</v>
      </c>
      <c r="L21557" t="str">
        <f>INDEX(Map!$B$2:$C$152,MATCH('2370299'!B21557,Map!$A$2:$A$152,0),1)</f>
        <v>51650</v>
      </c>
      <c r="M21557" t="str">
        <f>INDEX(Map!$B$2:$C$152,MATCH('2370299'!B21557,Map!$A$2:$A$152,0),2)</f>
        <v>Pittsylvania County</v>
      </c>
    </row>
    <row r="21558" spans="1:13" x14ac:dyDescent="0.25">
      <c r="A21558" t="s">
        <v>230</v>
      </c>
      <c r="B21558" t="s">
        <v>231</v>
      </c>
      <c r="C21558">
        <v>37.045923999999999</v>
      </c>
      <c r="D21558">
        <v>-76.424813999999998</v>
      </c>
      <c r="E21558">
        <v>7</v>
      </c>
      <c r="F21558" s="1">
        <v>43943</v>
      </c>
      <c r="I21558">
        <v>0.21</v>
      </c>
      <c r="L21558" t="str">
        <f>INDEX(Map!$B$2:$C$152,MATCH('2370299'!B21558,Map!$A$2:$A$152,0),1)</f>
        <v>51650</v>
      </c>
      <c r="M21558" t="str">
        <f>INDEX(Map!$B$2:$C$152,MATCH('2370299'!B21558,Map!$A$2:$A$152,0),2)</f>
        <v>Pittsylvania County</v>
      </c>
    </row>
    <row r="21559" spans="1:13" x14ac:dyDescent="0.25">
      <c r="A21559" t="s">
        <v>230</v>
      </c>
      <c r="B21559" t="s">
        <v>231</v>
      </c>
      <c r="C21559">
        <v>37.045923999999999</v>
      </c>
      <c r="D21559">
        <v>-76.424813999999998</v>
      </c>
      <c r="E21559">
        <v>7</v>
      </c>
      <c r="F21559" s="1">
        <v>43944</v>
      </c>
      <c r="I21559">
        <v>0</v>
      </c>
      <c r="J21559">
        <v>0</v>
      </c>
      <c r="L21559" t="str">
        <f>INDEX(Map!$B$2:$C$152,MATCH('2370299'!B21559,Map!$A$2:$A$152,0),1)</f>
        <v>51650</v>
      </c>
      <c r="M21559" t="str">
        <f>INDEX(Map!$B$2:$C$152,MATCH('2370299'!B21559,Map!$A$2:$A$152,0),2)</f>
        <v>Pittsylvania County</v>
      </c>
    </row>
    <row r="21560" spans="1:13" x14ac:dyDescent="0.25">
      <c r="A21560" t="s">
        <v>230</v>
      </c>
      <c r="B21560" t="s">
        <v>231</v>
      </c>
      <c r="C21560">
        <v>37.045923999999999</v>
      </c>
      <c r="D21560">
        <v>-76.424813999999998</v>
      </c>
      <c r="E21560">
        <v>7</v>
      </c>
      <c r="F21560" s="1">
        <v>43945</v>
      </c>
      <c r="I21560">
        <v>0.13</v>
      </c>
      <c r="L21560" t="str">
        <f>INDEX(Map!$B$2:$C$152,MATCH('2370299'!B21560,Map!$A$2:$A$152,0),1)</f>
        <v>51650</v>
      </c>
      <c r="M21560" t="str">
        <f>INDEX(Map!$B$2:$C$152,MATCH('2370299'!B21560,Map!$A$2:$A$152,0),2)</f>
        <v>Pittsylvania County</v>
      </c>
    </row>
    <row r="21561" spans="1:13" x14ac:dyDescent="0.25">
      <c r="A21561" t="s">
        <v>230</v>
      </c>
      <c r="B21561" t="s">
        <v>231</v>
      </c>
      <c r="C21561">
        <v>37.045923999999999</v>
      </c>
      <c r="D21561">
        <v>-76.424813999999998</v>
      </c>
      <c r="E21561">
        <v>7</v>
      </c>
      <c r="F21561" s="1">
        <v>43946</v>
      </c>
      <c r="I21561">
        <v>0.18</v>
      </c>
      <c r="L21561" t="str">
        <f>INDEX(Map!$B$2:$C$152,MATCH('2370299'!B21561,Map!$A$2:$A$152,0),1)</f>
        <v>51650</v>
      </c>
      <c r="M21561" t="str">
        <f>INDEX(Map!$B$2:$C$152,MATCH('2370299'!B21561,Map!$A$2:$A$152,0),2)</f>
        <v>Pittsylvania County</v>
      </c>
    </row>
    <row r="21562" spans="1:13" x14ac:dyDescent="0.25">
      <c r="A21562" t="s">
        <v>230</v>
      </c>
      <c r="B21562" t="s">
        <v>231</v>
      </c>
      <c r="C21562">
        <v>37.045923999999999</v>
      </c>
      <c r="D21562">
        <v>-76.424813999999998</v>
      </c>
      <c r="E21562">
        <v>7</v>
      </c>
      <c r="F21562" s="1">
        <v>43947</v>
      </c>
      <c r="I21562">
        <v>0.22</v>
      </c>
      <c r="L21562" t="str">
        <f>INDEX(Map!$B$2:$C$152,MATCH('2370299'!B21562,Map!$A$2:$A$152,0),1)</f>
        <v>51650</v>
      </c>
      <c r="M21562" t="str">
        <f>INDEX(Map!$B$2:$C$152,MATCH('2370299'!B21562,Map!$A$2:$A$152,0),2)</f>
        <v>Pittsylvania County</v>
      </c>
    </row>
    <row r="21563" spans="1:13" x14ac:dyDescent="0.25">
      <c r="A21563" t="s">
        <v>230</v>
      </c>
      <c r="B21563" t="s">
        <v>231</v>
      </c>
      <c r="C21563">
        <v>37.045923999999999</v>
      </c>
      <c r="D21563">
        <v>-76.424813999999998</v>
      </c>
      <c r="E21563">
        <v>7</v>
      </c>
      <c r="F21563" s="1">
        <v>43948</v>
      </c>
      <c r="I21563">
        <v>0.03</v>
      </c>
      <c r="L21563" t="str">
        <f>INDEX(Map!$B$2:$C$152,MATCH('2370299'!B21563,Map!$A$2:$A$152,0),1)</f>
        <v>51650</v>
      </c>
      <c r="M21563" t="str">
        <f>INDEX(Map!$B$2:$C$152,MATCH('2370299'!B21563,Map!$A$2:$A$152,0),2)</f>
        <v>Pittsylvania County</v>
      </c>
    </row>
    <row r="21564" spans="1:13" x14ac:dyDescent="0.25">
      <c r="A21564" t="s">
        <v>230</v>
      </c>
      <c r="B21564" t="s">
        <v>231</v>
      </c>
      <c r="C21564">
        <v>37.045923999999999</v>
      </c>
      <c r="D21564">
        <v>-76.424813999999998</v>
      </c>
      <c r="E21564">
        <v>7</v>
      </c>
      <c r="F21564" s="1">
        <v>43949</v>
      </c>
      <c r="I21564">
        <v>0</v>
      </c>
      <c r="L21564" t="str">
        <f>INDEX(Map!$B$2:$C$152,MATCH('2370299'!B21564,Map!$A$2:$A$152,0),1)</f>
        <v>51650</v>
      </c>
      <c r="M21564" t="str">
        <f>INDEX(Map!$B$2:$C$152,MATCH('2370299'!B21564,Map!$A$2:$A$152,0),2)</f>
        <v>Pittsylvania County</v>
      </c>
    </row>
    <row r="21565" spans="1:13" x14ac:dyDescent="0.25">
      <c r="A21565" t="s">
        <v>230</v>
      </c>
      <c r="B21565" t="s">
        <v>231</v>
      </c>
      <c r="C21565">
        <v>37.045923999999999</v>
      </c>
      <c r="D21565">
        <v>-76.424813999999998</v>
      </c>
      <c r="E21565">
        <v>7</v>
      </c>
      <c r="F21565" s="1">
        <v>43950</v>
      </c>
      <c r="I21565">
        <v>0</v>
      </c>
      <c r="L21565" t="str">
        <f>INDEX(Map!$B$2:$C$152,MATCH('2370299'!B21565,Map!$A$2:$A$152,0),1)</f>
        <v>51650</v>
      </c>
      <c r="M21565" t="str">
        <f>INDEX(Map!$B$2:$C$152,MATCH('2370299'!B21565,Map!$A$2:$A$152,0),2)</f>
        <v>Pittsylvania County</v>
      </c>
    </row>
    <row r="21566" spans="1:13" x14ac:dyDescent="0.25">
      <c r="A21566" t="s">
        <v>230</v>
      </c>
      <c r="B21566" t="s">
        <v>231</v>
      </c>
      <c r="C21566">
        <v>37.045923999999999</v>
      </c>
      <c r="D21566">
        <v>-76.424813999999998</v>
      </c>
      <c r="E21566">
        <v>7</v>
      </c>
      <c r="F21566" s="1">
        <v>43951</v>
      </c>
      <c r="I21566">
        <v>0</v>
      </c>
      <c r="L21566" t="str">
        <f>INDEX(Map!$B$2:$C$152,MATCH('2370299'!B21566,Map!$A$2:$A$152,0),1)</f>
        <v>51650</v>
      </c>
      <c r="M21566" t="str">
        <f>INDEX(Map!$B$2:$C$152,MATCH('2370299'!B21566,Map!$A$2:$A$152,0),2)</f>
        <v>Pittsylvania County</v>
      </c>
    </row>
    <row r="21567" spans="1:13" x14ac:dyDescent="0.25">
      <c r="A21567" t="s">
        <v>230</v>
      </c>
      <c r="B21567" t="s">
        <v>231</v>
      </c>
      <c r="C21567">
        <v>37.045923999999999</v>
      </c>
      <c r="D21567">
        <v>-76.424813999999998</v>
      </c>
      <c r="E21567">
        <v>7</v>
      </c>
      <c r="F21567" s="1">
        <v>43952</v>
      </c>
      <c r="I21567">
        <v>1.55</v>
      </c>
      <c r="L21567" t="str">
        <f>INDEX(Map!$B$2:$C$152,MATCH('2370299'!B21567,Map!$A$2:$A$152,0),1)</f>
        <v>51650</v>
      </c>
      <c r="M21567" t="str">
        <f>INDEX(Map!$B$2:$C$152,MATCH('2370299'!B21567,Map!$A$2:$A$152,0),2)</f>
        <v>Pittsylvania County</v>
      </c>
    </row>
    <row r="21568" spans="1:13" x14ac:dyDescent="0.25">
      <c r="A21568" t="s">
        <v>230</v>
      </c>
      <c r="B21568" t="s">
        <v>231</v>
      </c>
      <c r="C21568">
        <v>37.045923999999999</v>
      </c>
      <c r="D21568">
        <v>-76.424813999999998</v>
      </c>
      <c r="E21568">
        <v>7</v>
      </c>
      <c r="F21568" s="1">
        <v>43953</v>
      </c>
      <c r="I21568">
        <v>0.01</v>
      </c>
      <c r="L21568" t="str">
        <f>INDEX(Map!$B$2:$C$152,MATCH('2370299'!B21568,Map!$A$2:$A$152,0),1)</f>
        <v>51650</v>
      </c>
      <c r="M21568" t="str">
        <f>INDEX(Map!$B$2:$C$152,MATCH('2370299'!B21568,Map!$A$2:$A$152,0),2)</f>
        <v>Pittsylvania County</v>
      </c>
    </row>
    <row r="21569" spans="1:13" x14ac:dyDescent="0.25">
      <c r="A21569" t="s">
        <v>230</v>
      </c>
      <c r="B21569" t="s">
        <v>231</v>
      </c>
      <c r="C21569">
        <v>37.045923999999999</v>
      </c>
      <c r="D21569">
        <v>-76.424813999999998</v>
      </c>
      <c r="E21569">
        <v>7</v>
      </c>
      <c r="F21569" s="1">
        <v>43954</v>
      </c>
      <c r="I21569">
        <v>0</v>
      </c>
      <c r="L21569" t="str">
        <f>INDEX(Map!$B$2:$C$152,MATCH('2370299'!B21569,Map!$A$2:$A$152,0),1)</f>
        <v>51650</v>
      </c>
      <c r="M21569" t="str">
        <f>INDEX(Map!$B$2:$C$152,MATCH('2370299'!B21569,Map!$A$2:$A$152,0),2)</f>
        <v>Pittsylvania County</v>
      </c>
    </row>
    <row r="21570" spans="1:13" x14ac:dyDescent="0.25">
      <c r="A21570" t="s">
        <v>230</v>
      </c>
      <c r="B21570" t="s">
        <v>231</v>
      </c>
      <c r="C21570">
        <v>37.045923999999999</v>
      </c>
      <c r="D21570">
        <v>-76.424813999999998</v>
      </c>
      <c r="E21570">
        <v>7</v>
      </c>
      <c r="F21570" s="1">
        <v>43955</v>
      </c>
      <c r="I21570">
        <v>0</v>
      </c>
      <c r="L21570" t="str">
        <f>INDEX(Map!$B$2:$C$152,MATCH('2370299'!B21570,Map!$A$2:$A$152,0),1)</f>
        <v>51650</v>
      </c>
      <c r="M21570" t="str">
        <f>INDEX(Map!$B$2:$C$152,MATCH('2370299'!B21570,Map!$A$2:$A$152,0),2)</f>
        <v>Pittsylvania County</v>
      </c>
    </row>
    <row r="21571" spans="1:13" x14ac:dyDescent="0.25">
      <c r="A21571" t="s">
        <v>230</v>
      </c>
      <c r="B21571" t="s">
        <v>231</v>
      </c>
      <c r="C21571">
        <v>37.045923999999999</v>
      </c>
      <c r="D21571">
        <v>-76.424813999999998</v>
      </c>
      <c r="E21571">
        <v>7</v>
      </c>
      <c r="F21571" s="1">
        <v>43956</v>
      </c>
      <c r="I21571">
        <v>0</v>
      </c>
      <c r="L21571" t="str">
        <f>INDEX(Map!$B$2:$C$152,MATCH('2370299'!B21571,Map!$A$2:$A$152,0),1)</f>
        <v>51650</v>
      </c>
      <c r="M21571" t="str">
        <f>INDEX(Map!$B$2:$C$152,MATCH('2370299'!B21571,Map!$A$2:$A$152,0),2)</f>
        <v>Pittsylvania County</v>
      </c>
    </row>
    <row r="21572" spans="1:13" x14ac:dyDescent="0.25">
      <c r="A21572" t="s">
        <v>230</v>
      </c>
      <c r="B21572" t="s">
        <v>231</v>
      </c>
      <c r="C21572">
        <v>37.045923999999999</v>
      </c>
      <c r="D21572">
        <v>-76.424813999999998</v>
      </c>
      <c r="E21572">
        <v>7</v>
      </c>
      <c r="F21572" s="1">
        <v>43957</v>
      </c>
      <c r="I21572">
        <v>0.27</v>
      </c>
      <c r="L21572" t="str">
        <f>INDEX(Map!$B$2:$C$152,MATCH('2370299'!B21572,Map!$A$2:$A$152,0),1)</f>
        <v>51650</v>
      </c>
      <c r="M21572" t="str">
        <f>INDEX(Map!$B$2:$C$152,MATCH('2370299'!B21572,Map!$A$2:$A$152,0),2)</f>
        <v>Pittsylvania County</v>
      </c>
    </row>
    <row r="21573" spans="1:13" x14ac:dyDescent="0.25">
      <c r="A21573" t="s">
        <v>230</v>
      </c>
      <c r="B21573" t="s">
        <v>231</v>
      </c>
      <c r="C21573">
        <v>37.045923999999999</v>
      </c>
      <c r="D21573">
        <v>-76.424813999999998</v>
      </c>
      <c r="E21573">
        <v>7</v>
      </c>
      <c r="F21573" s="1">
        <v>43960</v>
      </c>
      <c r="I21573">
        <v>0.14000000000000001</v>
      </c>
      <c r="L21573" t="str">
        <f>INDEX(Map!$B$2:$C$152,MATCH('2370299'!B21573,Map!$A$2:$A$152,0),1)</f>
        <v>51650</v>
      </c>
      <c r="M21573" t="str">
        <f>INDEX(Map!$B$2:$C$152,MATCH('2370299'!B21573,Map!$A$2:$A$152,0),2)</f>
        <v>Pittsylvania County</v>
      </c>
    </row>
    <row r="21574" spans="1:13" x14ac:dyDescent="0.25">
      <c r="A21574" t="s">
        <v>230</v>
      </c>
      <c r="B21574" t="s">
        <v>231</v>
      </c>
      <c r="C21574">
        <v>37.045923999999999</v>
      </c>
      <c r="D21574">
        <v>-76.424813999999998</v>
      </c>
      <c r="E21574">
        <v>7</v>
      </c>
      <c r="F21574" s="1">
        <v>43961</v>
      </c>
      <c r="I21574">
        <v>0</v>
      </c>
      <c r="J21574">
        <v>0</v>
      </c>
      <c r="L21574" t="str">
        <f>INDEX(Map!$B$2:$C$152,MATCH('2370299'!B21574,Map!$A$2:$A$152,0),1)</f>
        <v>51650</v>
      </c>
      <c r="M21574" t="str">
        <f>INDEX(Map!$B$2:$C$152,MATCH('2370299'!B21574,Map!$A$2:$A$152,0),2)</f>
        <v>Pittsylvania County</v>
      </c>
    </row>
    <row r="21575" spans="1:13" x14ac:dyDescent="0.25">
      <c r="A21575" t="s">
        <v>230</v>
      </c>
      <c r="B21575" t="s">
        <v>231</v>
      </c>
      <c r="C21575">
        <v>37.045923999999999</v>
      </c>
      <c r="D21575">
        <v>-76.424813999999998</v>
      </c>
      <c r="E21575">
        <v>7</v>
      </c>
      <c r="F21575" s="1">
        <v>43962</v>
      </c>
      <c r="I21575">
        <v>0</v>
      </c>
      <c r="J21575">
        <v>0</v>
      </c>
      <c r="L21575" t="str">
        <f>INDEX(Map!$B$2:$C$152,MATCH('2370299'!B21575,Map!$A$2:$A$152,0),1)</f>
        <v>51650</v>
      </c>
      <c r="M21575" t="str">
        <f>INDEX(Map!$B$2:$C$152,MATCH('2370299'!B21575,Map!$A$2:$A$152,0),2)</f>
        <v>Pittsylvania County</v>
      </c>
    </row>
    <row r="21576" spans="1:13" x14ac:dyDescent="0.25">
      <c r="A21576" t="s">
        <v>230</v>
      </c>
      <c r="B21576" t="s">
        <v>231</v>
      </c>
      <c r="C21576">
        <v>37.045923999999999</v>
      </c>
      <c r="D21576">
        <v>-76.424813999999998</v>
      </c>
      <c r="E21576">
        <v>7</v>
      </c>
      <c r="F21576" s="1">
        <v>43963</v>
      </c>
      <c r="I21576">
        <v>0</v>
      </c>
      <c r="L21576" t="str">
        <f>INDEX(Map!$B$2:$C$152,MATCH('2370299'!B21576,Map!$A$2:$A$152,0),1)</f>
        <v>51650</v>
      </c>
      <c r="M21576" t="str">
        <f>INDEX(Map!$B$2:$C$152,MATCH('2370299'!B21576,Map!$A$2:$A$152,0),2)</f>
        <v>Pittsylvania County</v>
      </c>
    </row>
    <row r="21577" spans="1:13" x14ac:dyDescent="0.25">
      <c r="A21577" t="s">
        <v>230</v>
      </c>
      <c r="B21577" t="s">
        <v>231</v>
      </c>
      <c r="C21577">
        <v>37.045923999999999</v>
      </c>
      <c r="D21577">
        <v>-76.424813999999998</v>
      </c>
      <c r="E21577">
        <v>7</v>
      </c>
      <c r="F21577" s="1">
        <v>43964</v>
      </c>
      <c r="I21577">
        <v>0</v>
      </c>
      <c r="L21577" t="str">
        <f>INDEX(Map!$B$2:$C$152,MATCH('2370299'!B21577,Map!$A$2:$A$152,0),1)</f>
        <v>51650</v>
      </c>
      <c r="M21577" t="str">
        <f>INDEX(Map!$B$2:$C$152,MATCH('2370299'!B21577,Map!$A$2:$A$152,0),2)</f>
        <v>Pittsylvania County</v>
      </c>
    </row>
    <row r="21578" spans="1:13" x14ac:dyDescent="0.25">
      <c r="A21578" t="s">
        <v>230</v>
      </c>
      <c r="B21578" t="s">
        <v>231</v>
      </c>
      <c r="C21578">
        <v>37.045923999999999</v>
      </c>
      <c r="D21578">
        <v>-76.424813999999998</v>
      </c>
      <c r="E21578">
        <v>7</v>
      </c>
      <c r="F21578" s="1">
        <v>43965</v>
      </c>
      <c r="I21578">
        <v>0</v>
      </c>
      <c r="L21578" t="str">
        <f>INDEX(Map!$B$2:$C$152,MATCH('2370299'!B21578,Map!$A$2:$A$152,0),1)</f>
        <v>51650</v>
      </c>
      <c r="M21578" t="str">
        <f>INDEX(Map!$B$2:$C$152,MATCH('2370299'!B21578,Map!$A$2:$A$152,0),2)</f>
        <v>Pittsylvania County</v>
      </c>
    </row>
    <row r="21579" spans="1:13" x14ac:dyDescent="0.25">
      <c r="A21579" t="s">
        <v>230</v>
      </c>
      <c r="B21579" t="s">
        <v>231</v>
      </c>
      <c r="C21579">
        <v>37.045923999999999</v>
      </c>
      <c r="D21579">
        <v>-76.424813999999998</v>
      </c>
      <c r="E21579">
        <v>7</v>
      </c>
      <c r="F21579" s="1">
        <v>43966</v>
      </c>
      <c r="I21579">
        <v>0</v>
      </c>
      <c r="L21579" t="str">
        <f>INDEX(Map!$B$2:$C$152,MATCH('2370299'!B21579,Map!$A$2:$A$152,0),1)</f>
        <v>51650</v>
      </c>
      <c r="M21579" t="str">
        <f>INDEX(Map!$B$2:$C$152,MATCH('2370299'!B21579,Map!$A$2:$A$152,0),2)</f>
        <v>Pittsylvania County</v>
      </c>
    </row>
    <row r="21580" spans="1:13" x14ac:dyDescent="0.25">
      <c r="A21580" t="s">
        <v>230</v>
      </c>
      <c r="B21580" t="s">
        <v>231</v>
      </c>
      <c r="C21580">
        <v>37.045923999999999</v>
      </c>
      <c r="D21580">
        <v>-76.424813999999998</v>
      </c>
      <c r="E21580">
        <v>7</v>
      </c>
      <c r="F21580" s="1">
        <v>43967</v>
      </c>
      <c r="I21580">
        <v>0</v>
      </c>
      <c r="J21580">
        <v>0</v>
      </c>
      <c r="L21580" t="str">
        <f>INDEX(Map!$B$2:$C$152,MATCH('2370299'!B21580,Map!$A$2:$A$152,0),1)</f>
        <v>51650</v>
      </c>
      <c r="M21580" t="str">
        <f>INDEX(Map!$B$2:$C$152,MATCH('2370299'!B21580,Map!$A$2:$A$152,0),2)</f>
        <v>Pittsylvania County</v>
      </c>
    </row>
    <row r="21581" spans="1:13" x14ac:dyDescent="0.25">
      <c r="A21581" t="s">
        <v>230</v>
      </c>
      <c r="B21581" t="s">
        <v>231</v>
      </c>
      <c r="C21581">
        <v>37.045923999999999</v>
      </c>
      <c r="D21581">
        <v>-76.424813999999998</v>
      </c>
      <c r="E21581">
        <v>7</v>
      </c>
      <c r="F21581" s="1">
        <v>43968</v>
      </c>
      <c r="I21581">
        <v>0</v>
      </c>
      <c r="J21581">
        <v>0</v>
      </c>
      <c r="L21581" t="str">
        <f>INDEX(Map!$B$2:$C$152,MATCH('2370299'!B21581,Map!$A$2:$A$152,0),1)</f>
        <v>51650</v>
      </c>
      <c r="M21581" t="str">
        <f>INDEX(Map!$B$2:$C$152,MATCH('2370299'!B21581,Map!$A$2:$A$152,0),2)</f>
        <v>Pittsylvania County</v>
      </c>
    </row>
    <row r="21582" spans="1:13" x14ac:dyDescent="0.25">
      <c r="A21582" t="s">
        <v>230</v>
      </c>
      <c r="B21582" t="s">
        <v>231</v>
      </c>
      <c r="C21582">
        <v>37.045923999999999</v>
      </c>
      <c r="D21582">
        <v>-76.424813999999998</v>
      </c>
      <c r="E21582">
        <v>7</v>
      </c>
      <c r="F21582" s="1">
        <v>43969</v>
      </c>
      <c r="I21582">
        <v>0.12</v>
      </c>
      <c r="L21582" t="str">
        <f>INDEX(Map!$B$2:$C$152,MATCH('2370299'!B21582,Map!$A$2:$A$152,0),1)</f>
        <v>51650</v>
      </c>
      <c r="M21582" t="str">
        <f>INDEX(Map!$B$2:$C$152,MATCH('2370299'!B21582,Map!$A$2:$A$152,0),2)</f>
        <v>Pittsylvania County</v>
      </c>
    </row>
    <row r="21583" spans="1:13" x14ac:dyDescent="0.25">
      <c r="A21583" t="s">
        <v>230</v>
      </c>
      <c r="B21583" t="s">
        <v>231</v>
      </c>
      <c r="C21583">
        <v>37.045923999999999</v>
      </c>
      <c r="D21583">
        <v>-76.424813999999998</v>
      </c>
      <c r="E21583">
        <v>7</v>
      </c>
      <c r="F21583" s="1">
        <v>43970</v>
      </c>
      <c r="I21583">
        <v>0.69</v>
      </c>
      <c r="L21583" t="str">
        <f>INDEX(Map!$B$2:$C$152,MATCH('2370299'!B21583,Map!$A$2:$A$152,0),1)</f>
        <v>51650</v>
      </c>
      <c r="M21583" t="str">
        <f>INDEX(Map!$B$2:$C$152,MATCH('2370299'!B21583,Map!$A$2:$A$152,0),2)</f>
        <v>Pittsylvania County</v>
      </c>
    </row>
    <row r="21584" spans="1:13" x14ac:dyDescent="0.25">
      <c r="A21584" t="s">
        <v>230</v>
      </c>
      <c r="B21584" t="s">
        <v>231</v>
      </c>
      <c r="C21584">
        <v>37.045923999999999</v>
      </c>
      <c r="D21584">
        <v>-76.424813999999998</v>
      </c>
      <c r="E21584">
        <v>7</v>
      </c>
      <c r="F21584" s="1">
        <v>43971</v>
      </c>
      <c r="I21584">
        <v>0.1</v>
      </c>
      <c r="L21584" t="str">
        <f>INDEX(Map!$B$2:$C$152,MATCH('2370299'!B21584,Map!$A$2:$A$152,0),1)</f>
        <v>51650</v>
      </c>
      <c r="M21584" t="str">
        <f>INDEX(Map!$B$2:$C$152,MATCH('2370299'!B21584,Map!$A$2:$A$152,0),2)</f>
        <v>Pittsylvania County</v>
      </c>
    </row>
    <row r="21585" spans="1:13" x14ac:dyDescent="0.25">
      <c r="A21585" t="s">
        <v>230</v>
      </c>
      <c r="B21585" t="s">
        <v>231</v>
      </c>
      <c r="C21585">
        <v>37.045923999999999</v>
      </c>
      <c r="D21585">
        <v>-76.424813999999998</v>
      </c>
      <c r="E21585">
        <v>7</v>
      </c>
      <c r="F21585" s="1">
        <v>43972</v>
      </c>
      <c r="I21585">
        <v>0.01</v>
      </c>
      <c r="L21585" t="str">
        <f>INDEX(Map!$B$2:$C$152,MATCH('2370299'!B21585,Map!$A$2:$A$152,0),1)</f>
        <v>51650</v>
      </c>
      <c r="M21585" t="str">
        <f>INDEX(Map!$B$2:$C$152,MATCH('2370299'!B21585,Map!$A$2:$A$152,0),2)</f>
        <v>Pittsylvania County</v>
      </c>
    </row>
    <row r="21586" spans="1:13" x14ac:dyDescent="0.25">
      <c r="A21586" t="s">
        <v>230</v>
      </c>
      <c r="B21586" t="s">
        <v>231</v>
      </c>
      <c r="C21586">
        <v>37.045923999999999</v>
      </c>
      <c r="D21586">
        <v>-76.424813999999998</v>
      </c>
      <c r="E21586">
        <v>7</v>
      </c>
      <c r="F21586" s="1">
        <v>43973</v>
      </c>
      <c r="I21586">
        <v>0.66</v>
      </c>
      <c r="L21586" t="str">
        <f>INDEX(Map!$B$2:$C$152,MATCH('2370299'!B21586,Map!$A$2:$A$152,0),1)</f>
        <v>51650</v>
      </c>
      <c r="M21586" t="str">
        <f>INDEX(Map!$B$2:$C$152,MATCH('2370299'!B21586,Map!$A$2:$A$152,0),2)</f>
        <v>Pittsylvania County</v>
      </c>
    </row>
    <row r="21587" spans="1:13" x14ac:dyDescent="0.25">
      <c r="A21587" t="s">
        <v>230</v>
      </c>
      <c r="B21587" t="s">
        <v>231</v>
      </c>
      <c r="C21587">
        <v>37.045923999999999</v>
      </c>
      <c r="D21587">
        <v>-76.424813999999998</v>
      </c>
      <c r="E21587">
        <v>7</v>
      </c>
      <c r="F21587" s="1">
        <v>43974</v>
      </c>
      <c r="I21587">
        <v>0.16</v>
      </c>
      <c r="L21587" t="str">
        <f>INDEX(Map!$B$2:$C$152,MATCH('2370299'!B21587,Map!$A$2:$A$152,0),1)</f>
        <v>51650</v>
      </c>
      <c r="M21587" t="str">
        <f>INDEX(Map!$B$2:$C$152,MATCH('2370299'!B21587,Map!$A$2:$A$152,0),2)</f>
        <v>Pittsylvania County</v>
      </c>
    </row>
    <row r="21588" spans="1:13" x14ac:dyDescent="0.25">
      <c r="A21588" t="s">
        <v>230</v>
      </c>
      <c r="B21588" t="s">
        <v>231</v>
      </c>
      <c r="C21588">
        <v>37.045923999999999</v>
      </c>
      <c r="D21588">
        <v>-76.424813999999998</v>
      </c>
      <c r="E21588">
        <v>7</v>
      </c>
      <c r="F21588" s="1">
        <v>43975</v>
      </c>
      <c r="I21588">
        <v>0.01</v>
      </c>
      <c r="L21588" t="str">
        <f>INDEX(Map!$B$2:$C$152,MATCH('2370299'!B21588,Map!$A$2:$A$152,0),1)</f>
        <v>51650</v>
      </c>
      <c r="M21588" t="str">
        <f>INDEX(Map!$B$2:$C$152,MATCH('2370299'!B21588,Map!$A$2:$A$152,0),2)</f>
        <v>Pittsylvania County</v>
      </c>
    </row>
    <row r="21589" spans="1:13" x14ac:dyDescent="0.25">
      <c r="A21589" t="s">
        <v>230</v>
      </c>
      <c r="B21589" t="s">
        <v>231</v>
      </c>
      <c r="C21589">
        <v>37.045923999999999</v>
      </c>
      <c r="D21589">
        <v>-76.424813999999998</v>
      </c>
      <c r="E21589">
        <v>7</v>
      </c>
      <c r="F21589" s="1">
        <v>43976</v>
      </c>
      <c r="I21589">
        <v>0</v>
      </c>
      <c r="L21589" t="str">
        <f>INDEX(Map!$B$2:$C$152,MATCH('2370299'!B21589,Map!$A$2:$A$152,0),1)</f>
        <v>51650</v>
      </c>
      <c r="M21589" t="str">
        <f>INDEX(Map!$B$2:$C$152,MATCH('2370299'!B21589,Map!$A$2:$A$152,0),2)</f>
        <v>Pittsylvania County</v>
      </c>
    </row>
    <row r="21590" spans="1:13" x14ac:dyDescent="0.25">
      <c r="A21590" t="s">
        <v>230</v>
      </c>
      <c r="B21590" t="s">
        <v>231</v>
      </c>
      <c r="C21590">
        <v>37.045923999999999</v>
      </c>
      <c r="D21590">
        <v>-76.424813999999998</v>
      </c>
      <c r="E21590">
        <v>7</v>
      </c>
      <c r="F21590" s="1">
        <v>43977</v>
      </c>
      <c r="I21590">
        <v>0</v>
      </c>
      <c r="L21590" t="str">
        <f>INDEX(Map!$B$2:$C$152,MATCH('2370299'!B21590,Map!$A$2:$A$152,0),1)</f>
        <v>51650</v>
      </c>
      <c r="M21590" t="str">
        <f>INDEX(Map!$B$2:$C$152,MATCH('2370299'!B21590,Map!$A$2:$A$152,0),2)</f>
        <v>Pittsylvania County</v>
      </c>
    </row>
    <row r="21591" spans="1:13" x14ac:dyDescent="0.25">
      <c r="A21591" t="s">
        <v>230</v>
      </c>
      <c r="B21591" t="s">
        <v>231</v>
      </c>
      <c r="C21591">
        <v>37.045923999999999</v>
      </c>
      <c r="D21591">
        <v>-76.424813999999998</v>
      </c>
      <c r="E21591">
        <v>7</v>
      </c>
      <c r="F21591" s="1">
        <v>43978</v>
      </c>
      <c r="I21591">
        <v>0</v>
      </c>
      <c r="L21591" t="str">
        <f>INDEX(Map!$B$2:$C$152,MATCH('2370299'!B21591,Map!$A$2:$A$152,0),1)</f>
        <v>51650</v>
      </c>
      <c r="M21591" t="str">
        <f>INDEX(Map!$B$2:$C$152,MATCH('2370299'!B21591,Map!$A$2:$A$152,0),2)</f>
        <v>Pittsylvania County</v>
      </c>
    </row>
    <row r="21592" spans="1:13" x14ac:dyDescent="0.25">
      <c r="A21592" t="s">
        <v>230</v>
      </c>
      <c r="B21592" t="s">
        <v>231</v>
      </c>
      <c r="C21592">
        <v>37.045923999999999</v>
      </c>
      <c r="D21592">
        <v>-76.424813999999998</v>
      </c>
      <c r="E21592">
        <v>7</v>
      </c>
      <c r="F21592" s="1">
        <v>43979</v>
      </c>
      <c r="I21592">
        <v>0.47</v>
      </c>
      <c r="L21592" t="str">
        <f>INDEX(Map!$B$2:$C$152,MATCH('2370299'!B21592,Map!$A$2:$A$152,0),1)</f>
        <v>51650</v>
      </c>
      <c r="M21592" t="str">
        <f>INDEX(Map!$B$2:$C$152,MATCH('2370299'!B21592,Map!$A$2:$A$152,0),2)</f>
        <v>Pittsylvania County</v>
      </c>
    </row>
    <row r="21593" spans="1:13" x14ac:dyDescent="0.25">
      <c r="A21593" t="s">
        <v>230</v>
      </c>
      <c r="B21593" t="s">
        <v>231</v>
      </c>
      <c r="C21593">
        <v>37.045923999999999</v>
      </c>
      <c r="D21593">
        <v>-76.424813999999998</v>
      </c>
      <c r="E21593">
        <v>7</v>
      </c>
      <c r="F21593" s="1">
        <v>43980</v>
      </c>
      <c r="I21593">
        <v>0.1</v>
      </c>
      <c r="L21593" t="str">
        <f>INDEX(Map!$B$2:$C$152,MATCH('2370299'!B21593,Map!$A$2:$A$152,0),1)</f>
        <v>51650</v>
      </c>
      <c r="M21593" t="str">
        <f>INDEX(Map!$B$2:$C$152,MATCH('2370299'!B21593,Map!$A$2:$A$152,0),2)</f>
        <v>Pittsylvania County</v>
      </c>
    </row>
    <row r="21594" spans="1:13" x14ac:dyDescent="0.25">
      <c r="A21594" t="s">
        <v>230</v>
      </c>
      <c r="B21594" t="s">
        <v>231</v>
      </c>
      <c r="C21594">
        <v>37.045923999999999</v>
      </c>
      <c r="D21594">
        <v>-76.424813999999998</v>
      </c>
      <c r="E21594">
        <v>7</v>
      </c>
      <c r="F21594" s="1">
        <v>43981</v>
      </c>
      <c r="I21594">
        <v>0.95</v>
      </c>
      <c r="L21594" t="str">
        <f>INDEX(Map!$B$2:$C$152,MATCH('2370299'!B21594,Map!$A$2:$A$152,0),1)</f>
        <v>51650</v>
      </c>
      <c r="M21594" t="str">
        <f>INDEX(Map!$B$2:$C$152,MATCH('2370299'!B21594,Map!$A$2:$A$152,0),2)</f>
        <v>Pittsylvania County</v>
      </c>
    </row>
    <row r="21595" spans="1:13" x14ac:dyDescent="0.25">
      <c r="A21595" t="s">
        <v>230</v>
      </c>
      <c r="B21595" t="s">
        <v>231</v>
      </c>
      <c r="C21595">
        <v>37.045923999999999</v>
      </c>
      <c r="D21595">
        <v>-76.424813999999998</v>
      </c>
      <c r="E21595">
        <v>7</v>
      </c>
      <c r="F21595" s="1">
        <v>43982</v>
      </c>
      <c r="I21595">
        <v>0.02</v>
      </c>
      <c r="L21595" t="str">
        <f>INDEX(Map!$B$2:$C$152,MATCH('2370299'!B21595,Map!$A$2:$A$152,0),1)</f>
        <v>51650</v>
      </c>
      <c r="M21595" t="str">
        <f>INDEX(Map!$B$2:$C$152,MATCH('2370299'!B21595,Map!$A$2:$A$152,0),2)</f>
        <v>Pittsylvania County</v>
      </c>
    </row>
    <row r="21596" spans="1:13" x14ac:dyDescent="0.25">
      <c r="A21596" t="s">
        <v>230</v>
      </c>
      <c r="B21596" t="s">
        <v>231</v>
      </c>
      <c r="C21596">
        <v>37.045923999999999</v>
      </c>
      <c r="D21596">
        <v>-76.424813999999998</v>
      </c>
      <c r="E21596">
        <v>7</v>
      </c>
      <c r="F21596" s="1">
        <v>43983</v>
      </c>
      <c r="I21596">
        <v>0</v>
      </c>
      <c r="L21596" t="str">
        <f>INDEX(Map!$B$2:$C$152,MATCH('2370299'!B21596,Map!$A$2:$A$152,0),1)</f>
        <v>51650</v>
      </c>
      <c r="M21596" t="str">
        <f>INDEX(Map!$B$2:$C$152,MATCH('2370299'!B21596,Map!$A$2:$A$152,0),2)</f>
        <v>Pittsylvania County</v>
      </c>
    </row>
    <row r="21597" spans="1:13" x14ac:dyDescent="0.25">
      <c r="A21597" t="s">
        <v>230</v>
      </c>
      <c r="B21597" t="s">
        <v>231</v>
      </c>
      <c r="C21597">
        <v>37.045923999999999</v>
      </c>
      <c r="D21597">
        <v>-76.424813999999998</v>
      </c>
      <c r="E21597">
        <v>7</v>
      </c>
      <c r="F21597" s="1">
        <v>43984</v>
      </c>
      <c r="I21597">
        <v>0</v>
      </c>
      <c r="L21597" t="str">
        <f>INDEX(Map!$B$2:$C$152,MATCH('2370299'!B21597,Map!$A$2:$A$152,0),1)</f>
        <v>51650</v>
      </c>
      <c r="M21597" t="str">
        <f>INDEX(Map!$B$2:$C$152,MATCH('2370299'!B21597,Map!$A$2:$A$152,0),2)</f>
        <v>Pittsylvania County</v>
      </c>
    </row>
    <row r="21598" spans="1:13" x14ac:dyDescent="0.25">
      <c r="A21598" t="s">
        <v>230</v>
      </c>
      <c r="B21598" t="s">
        <v>231</v>
      </c>
      <c r="C21598">
        <v>37.045923999999999</v>
      </c>
      <c r="D21598">
        <v>-76.424813999999998</v>
      </c>
      <c r="E21598">
        <v>7</v>
      </c>
      <c r="F21598" s="1">
        <v>43985</v>
      </c>
      <c r="I21598">
        <v>0</v>
      </c>
      <c r="L21598" t="str">
        <f>INDEX(Map!$B$2:$C$152,MATCH('2370299'!B21598,Map!$A$2:$A$152,0),1)</f>
        <v>51650</v>
      </c>
      <c r="M21598" t="str">
        <f>INDEX(Map!$B$2:$C$152,MATCH('2370299'!B21598,Map!$A$2:$A$152,0),2)</f>
        <v>Pittsylvania County</v>
      </c>
    </row>
    <row r="21599" spans="1:13" x14ac:dyDescent="0.25">
      <c r="A21599" t="s">
        <v>230</v>
      </c>
      <c r="B21599" t="s">
        <v>231</v>
      </c>
      <c r="C21599">
        <v>37.045923999999999</v>
      </c>
      <c r="D21599">
        <v>-76.424813999999998</v>
      </c>
      <c r="E21599">
        <v>7</v>
      </c>
      <c r="F21599" s="1">
        <v>43986</v>
      </c>
      <c r="I21599">
        <v>0</v>
      </c>
      <c r="L21599" t="str">
        <f>INDEX(Map!$B$2:$C$152,MATCH('2370299'!B21599,Map!$A$2:$A$152,0),1)</f>
        <v>51650</v>
      </c>
      <c r="M21599" t="str">
        <f>INDEX(Map!$B$2:$C$152,MATCH('2370299'!B21599,Map!$A$2:$A$152,0),2)</f>
        <v>Pittsylvania County</v>
      </c>
    </row>
    <row r="21600" spans="1:13" x14ac:dyDescent="0.25">
      <c r="A21600" t="s">
        <v>230</v>
      </c>
      <c r="B21600" t="s">
        <v>231</v>
      </c>
      <c r="C21600">
        <v>37.045923999999999</v>
      </c>
      <c r="D21600">
        <v>-76.424813999999998</v>
      </c>
      <c r="E21600">
        <v>7</v>
      </c>
      <c r="F21600" s="1">
        <v>43987</v>
      </c>
      <c r="I21600">
        <v>0</v>
      </c>
      <c r="L21600" t="str">
        <f>INDEX(Map!$B$2:$C$152,MATCH('2370299'!B21600,Map!$A$2:$A$152,0),1)</f>
        <v>51650</v>
      </c>
      <c r="M21600" t="str">
        <f>INDEX(Map!$B$2:$C$152,MATCH('2370299'!B21600,Map!$A$2:$A$152,0),2)</f>
        <v>Pittsylvania County</v>
      </c>
    </row>
    <row r="21601" spans="1:13" x14ac:dyDescent="0.25">
      <c r="A21601" t="s">
        <v>230</v>
      </c>
      <c r="B21601" t="s">
        <v>231</v>
      </c>
      <c r="C21601">
        <v>37.045923999999999</v>
      </c>
      <c r="D21601">
        <v>-76.424813999999998</v>
      </c>
      <c r="E21601">
        <v>7</v>
      </c>
      <c r="F21601" s="1">
        <v>43988</v>
      </c>
      <c r="I21601">
        <v>0.09</v>
      </c>
      <c r="L21601" t="str">
        <f>INDEX(Map!$B$2:$C$152,MATCH('2370299'!B21601,Map!$A$2:$A$152,0),1)</f>
        <v>51650</v>
      </c>
      <c r="M21601" t="str">
        <f>INDEX(Map!$B$2:$C$152,MATCH('2370299'!B21601,Map!$A$2:$A$152,0),2)</f>
        <v>Pittsylvania County</v>
      </c>
    </row>
    <row r="21602" spans="1:13" x14ac:dyDescent="0.25">
      <c r="A21602" t="s">
        <v>230</v>
      </c>
      <c r="B21602" t="s">
        <v>231</v>
      </c>
      <c r="C21602">
        <v>37.045923999999999</v>
      </c>
      <c r="D21602">
        <v>-76.424813999999998</v>
      </c>
      <c r="E21602">
        <v>7</v>
      </c>
      <c r="F21602" s="1">
        <v>43989</v>
      </c>
      <c r="I21602">
        <v>0.9</v>
      </c>
      <c r="L21602" t="str">
        <f>INDEX(Map!$B$2:$C$152,MATCH('2370299'!B21602,Map!$A$2:$A$152,0),1)</f>
        <v>51650</v>
      </c>
      <c r="M21602" t="str">
        <f>INDEX(Map!$B$2:$C$152,MATCH('2370299'!B21602,Map!$A$2:$A$152,0),2)</f>
        <v>Pittsylvania County</v>
      </c>
    </row>
    <row r="21603" spans="1:13" x14ac:dyDescent="0.25">
      <c r="A21603" t="s">
        <v>230</v>
      </c>
      <c r="B21603" t="s">
        <v>231</v>
      </c>
      <c r="C21603">
        <v>37.045923999999999</v>
      </c>
      <c r="D21603">
        <v>-76.424813999999998</v>
      </c>
      <c r="E21603">
        <v>7</v>
      </c>
      <c r="F21603" s="1">
        <v>43990</v>
      </c>
      <c r="I21603">
        <v>0</v>
      </c>
      <c r="L21603" t="str">
        <f>INDEX(Map!$B$2:$C$152,MATCH('2370299'!B21603,Map!$A$2:$A$152,0),1)</f>
        <v>51650</v>
      </c>
      <c r="M21603" t="str">
        <f>INDEX(Map!$B$2:$C$152,MATCH('2370299'!B21603,Map!$A$2:$A$152,0),2)</f>
        <v>Pittsylvania County</v>
      </c>
    </row>
    <row r="21604" spans="1:13" x14ac:dyDescent="0.25">
      <c r="A21604" t="s">
        <v>230</v>
      </c>
      <c r="B21604" t="s">
        <v>231</v>
      </c>
      <c r="C21604">
        <v>37.045923999999999</v>
      </c>
      <c r="D21604">
        <v>-76.424813999999998</v>
      </c>
      <c r="E21604">
        <v>7</v>
      </c>
      <c r="F21604" s="1">
        <v>43991</v>
      </c>
      <c r="I21604">
        <v>0</v>
      </c>
      <c r="L21604" t="str">
        <f>INDEX(Map!$B$2:$C$152,MATCH('2370299'!B21604,Map!$A$2:$A$152,0),1)</f>
        <v>51650</v>
      </c>
      <c r="M21604" t="str">
        <f>INDEX(Map!$B$2:$C$152,MATCH('2370299'!B21604,Map!$A$2:$A$152,0),2)</f>
        <v>Pittsylvania County</v>
      </c>
    </row>
    <row r="21605" spans="1:13" x14ac:dyDescent="0.25">
      <c r="A21605" t="s">
        <v>230</v>
      </c>
      <c r="B21605" t="s">
        <v>231</v>
      </c>
      <c r="C21605">
        <v>37.045923999999999</v>
      </c>
      <c r="D21605">
        <v>-76.424813999999998</v>
      </c>
      <c r="E21605">
        <v>7</v>
      </c>
      <c r="F21605" s="1">
        <v>43992</v>
      </c>
      <c r="I21605">
        <v>0</v>
      </c>
      <c r="L21605" t="str">
        <f>INDEX(Map!$B$2:$C$152,MATCH('2370299'!B21605,Map!$A$2:$A$152,0),1)</f>
        <v>51650</v>
      </c>
      <c r="M21605" t="str">
        <f>INDEX(Map!$B$2:$C$152,MATCH('2370299'!B21605,Map!$A$2:$A$152,0),2)</f>
        <v>Pittsylvania County</v>
      </c>
    </row>
    <row r="21606" spans="1:13" x14ac:dyDescent="0.25">
      <c r="A21606" t="s">
        <v>230</v>
      </c>
      <c r="B21606" t="s">
        <v>231</v>
      </c>
      <c r="C21606">
        <v>37.045923999999999</v>
      </c>
      <c r="D21606">
        <v>-76.424813999999998</v>
      </c>
      <c r="E21606">
        <v>7</v>
      </c>
      <c r="F21606" s="1">
        <v>43993</v>
      </c>
      <c r="I21606">
        <v>0</v>
      </c>
      <c r="L21606" t="str">
        <f>INDEX(Map!$B$2:$C$152,MATCH('2370299'!B21606,Map!$A$2:$A$152,0),1)</f>
        <v>51650</v>
      </c>
      <c r="M21606" t="str">
        <f>INDEX(Map!$B$2:$C$152,MATCH('2370299'!B21606,Map!$A$2:$A$152,0),2)</f>
        <v>Pittsylvania County</v>
      </c>
    </row>
    <row r="21607" spans="1:13" x14ac:dyDescent="0.25">
      <c r="A21607" t="s">
        <v>230</v>
      </c>
      <c r="B21607" t="s">
        <v>231</v>
      </c>
      <c r="C21607">
        <v>37.045923999999999</v>
      </c>
      <c r="D21607">
        <v>-76.424813999999998</v>
      </c>
      <c r="E21607">
        <v>7</v>
      </c>
      <c r="F21607" s="1">
        <v>43994</v>
      </c>
      <c r="I21607">
        <v>1.33</v>
      </c>
      <c r="L21607" t="str">
        <f>INDEX(Map!$B$2:$C$152,MATCH('2370299'!B21607,Map!$A$2:$A$152,0),1)</f>
        <v>51650</v>
      </c>
      <c r="M21607" t="str">
        <f>INDEX(Map!$B$2:$C$152,MATCH('2370299'!B21607,Map!$A$2:$A$152,0),2)</f>
        <v>Pittsylvania County</v>
      </c>
    </row>
    <row r="21608" spans="1:13" x14ac:dyDescent="0.25">
      <c r="A21608" t="s">
        <v>230</v>
      </c>
      <c r="B21608" t="s">
        <v>231</v>
      </c>
      <c r="C21608">
        <v>37.045923999999999</v>
      </c>
      <c r="D21608">
        <v>-76.424813999999998</v>
      </c>
      <c r="E21608">
        <v>7</v>
      </c>
      <c r="F21608" s="1">
        <v>43995</v>
      </c>
      <c r="I21608">
        <v>0</v>
      </c>
      <c r="L21608" t="str">
        <f>INDEX(Map!$B$2:$C$152,MATCH('2370299'!B21608,Map!$A$2:$A$152,0),1)</f>
        <v>51650</v>
      </c>
      <c r="M21608" t="str">
        <f>INDEX(Map!$B$2:$C$152,MATCH('2370299'!B21608,Map!$A$2:$A$152,0),2)</f>
        <v>Pittsylvania County</v>
      </c>
    </row>
    <row r="21609" spans="1:13" x14ac:dyDescent="0.25">
      <c r="A21609" t="s">
        <v>230</v>
      </c>
      <c r="B21609" t="s">
        <v>231</v>
      </c>
      <c r="C21609">
        <v>37.045923999999999</v>
      </c>
      <c r="D21609">
        <v>-76.424813999999998</v>
      </c>
      <c r="E21609">
        <v>7</v>
      </c>
      <c r="F21609" s="1">
        <v>43996</v>
      </c>
      <c r="I21609">
        <v>0</v>
      </c>
      <c r="L21609" t="str">
        <f>INDEX(Map!$B$2:$C$152,MATCH('2370299'!B21609,Map!$A$2:$A$152,0),1)</f>
        <v>51650</v>
      </c>
      <c r="M21609" t="str">
        <f>INDEX(Map!$B$2:$C$152,MATCH('2370299'!B21609,Map!$A$2:$A$152,0),2)</f>
        <v>Pittsylvania County</v>
      </c>
    </row>
    <row r="21610" spans="1:13" x14ac:dyDescent="0.25">
      <c r="A21610" t="s">
        <v>230</v>
      </c>
      <c r="B21610" t="s">
        <v>231</v>
      </c>
      <c r="C21610">
        <v>37.045923999999999</v>
      </c>
      <c r="D21610">
        <v>-76.424813999999998</v>
      </c>
      <c r="E21610">
        <v>7</v>
      </c>
      <c r="F21610" s="1">
        <v>43997</v>
      </c>
      <c r="I21610">
        <v>0</v>
      </c>
      <c r="L21610" t="str">
        <f>INDEX(Map!$B$2:$C$152,MATCH('2370299'!B21610,Map!$A$2:$A$152,0),1)</f>
        <v>51650</v>
      </c>
      <c r="M21610" t="str">
        <f>INDEX(Map!$B$2:$C$152,MATCH('2370299'!B21610,Map!$A$2:$A$152,0),2)</f>
        <v>Pittsylvania County</v>
      </c>
    </row>
    <row r="21611" spans="1:13" x14ac:dyDescent="0.25">
      <c r="A21611" t="s">
        <v>230</v>
      </c>
      <c r="B21611" t="s">
        <v>231</v>
      </c>
      <c r="C21611">
        <v>37.045923999999999</v>
      </c>
      <c r="D21611">
        <v>-76.424813999999998</v>
      </c>
      <c r="E21611">
        <v>7</v>
      </c>
      <c r="F21611" s="1">
        <v>43998</v>
      </c>
      <c r="I21611">
        <v>0.5</v>
      </c>
      <c r="L21611" t="str">
        <f>INDEX(Map!$B$2:$C$152,MATCH('2370299'!B21611,Map!$A$2:$A$152,0),1)</f>
        <v>51650</v>
      </c>
      <c r="M21611" t="str">
        <f>INDEX(Map!$B$2:$C$152,MATCH('2370299'!B21611,Map!$A$2:$A$152,0),2)</f>
        <v>Pittsylvania County</v>
      </c>
    </row>
    <row r="21612" spans="1:13" x14ac:dyDescent="0.25">
      <c r="A21612" t="s">
        <v>230</v>
      </c>
      <c r="B21612" t="s">
        <v>231</v>
      </c>
      <c r="C21612">
        <v>37.045923999999999</v>
      </c>
      <c r="D21612">
        <v>-76.424813999999998</v>
      </c>
      <c r="E21612">
        <v>7</v>
      </c>
      <c r="F21612" s="1">
        <v>43999</v>
      </c>
      <c r="I21612">
        <v>1.32</v>
      </c>
      <c r="L21612" t="str">
        <f>INDEX(Map!$B$2:$C$152,MATCH('2370299'!B21612,Map!$A$2:$A$152,0),1)</f>
        <v>51650</v>
      </c>
      <c r="M21612" t="str">
        <f>INDEX(Map!$B$2:$C$152,MATCH('2370299'!B21612,Map!$A$2:$A$152,0),2)</f>
        <v>Pittsylvania County</v>
      </c>
    </row>
    <row r="21613" spans="1:13" x14ac:dyDescent="0.25">
      <c r="A21613" t="s">
        <v>230</v>
      </c>
      <c r="B21613" t="s">
        <v>231</v>
      </c>
      <c r="C21613">
        <v>37.045923999999999</v>
      </c>
      <c r="D21613">
        <v>-76.424813999999998</v>
      </c>
      <c r="E21613">
        <v>7</v>
      </c>
      <c r="F21613" s="1">
        <v>44001</v>
      </c>
      <c r="I21613">
        <v>0</v>
      </c>
      <c r="L21613" t="str">
        <f>INDEX(Map!$B$2:$C$152,MATCH('2370299'!B21613,Map!$A$2:$A$152,0),1)</f>
        <v>51650</v>
      </c>
      <c r="M21613" t="str">
        <f>INDEX(Map!$B$2:$C$152,MATCH('2370299'!B21613,Map!$A$2:$A$152,0),2)</f>
        <v>Pittsylvania County</v>
      </c>
    </row>
    <row r="21614" spans="1:13" x14ac:dyDescent="0.25">
      <c r="A21614" t="s">
        <v>230</v>
      </c>
      <c r="B21614" t="s">
        <v>231</v>
      </c>
      <c r="C21614">
        <v>37.045923999999999</v>
      </c>
      <c r="D21614">
        <v>-76.424813999999998</v>
      </c>
      <c r="E21614">
        <v>7</v>
      </c>
      <c r="F21614" s="1">
        <v>44002</v>
      </c>
      <c r="I21614">
        <v>0.02</v>
      </c>
      <c r="L21614" t="str">
        <f>INDEX(Map!$B$2:$C$152,MATCH('2370299'!B21614,Map!$A$2:$A$152,0),1)</f>
        <v>51650</v>
      </c>
      <c r="M21614" t="str">
        <f>INDEX(Map!$B$2:$C$152,MATCH('2370299'!B21614,Map!$A$2:$A$152,0),2)</f>
        <v>Pittsylvania County</v>
      </c>
    </row>
    <row r="21615" spans="1:13" x14ac:dyDescent="0.25">
      <c r="A21615" t="s">
        <v>230</v>
      </c>
      <c r="B21615" t="s">
        <v>231</v>
      </c>
      <c r="C21615">
        <v>37.045923999999999</v>
      </c>
      <c r="D21615">
        <v>-76.424813999999998</v>
      </c>
      <c r="E21615">
        <v>7</v>
      </c>
      <c r="F21615" s="1">
        <v>44003</v>
      </c>
      <c r="I21615">
        <v>1.41</v>
      </c>
      <c r="L21615" t="str">
        <f>INDEX(Map!$B$2:$C$152,MATCH('2370299'!B21615,Map!$A$2:$A$152,0),1)</f>
        <v>51650</v>
      </c>
      <c r="M21615" t="str">
        <f>INDEX(Map!$B$2:$C$152,MATCH('2370299'!B21615,Map!$A$2:$A$152,0),2)</f>
        <v>Pittsylvania County</v>
      </c>
    </row>
    <row r="21616" spans="1:13" x14ac:dyDescent="0.25">
      <c r="A21616" t="s">
        <v>230</v>
      </c>
      <c r="B21616" t="s">
        <v>231</v>
      </c>
      <c r="C21616">
        <v>37.045923999999999</v>
      </c>
      <c r="D21616">
        <v>-76.424813999999998</v>
      </c>
      <c r="E21616">
        <v>7</v>
      </c>
      <c r="F21616" s="1">
        <v>44004</v>
      </c>
      <c r="I21616">
        <v>0.01</v>
      </c>
      <c r="L21616" t="str">
        <f>INDEX(Map!$B$2:$C$152,MATCH('2370299'!B21616,Map!$A$2:$A$152,0),1)</f>
        <v>51650</v>
      </c>
      <c r="M21616" t="str">
        <f>INDEX(Map!$B$2:$C$152,MATCH('2370299'!B21616,Map!$A$2:$A$152,0),2)</f>
        <v>Pittsylvania County</v>
      </c>
    </row>
    <row r="21617" spans="1:13" x14ac:dyDescent="0.25">
      <c r="A21617" t="s">
        <v>230</v>
      </c>
      <c r="B21617" t="s">
        <v>231</v>
      </c>
      <c r="C21617">
        <v>37.045923999999999</v>
      </c>
      <c r="D21617">
        <v>-76.424813999999998</v>
      </c>
      <c r="E21617">
        <v>7</v>
      </c>
      <c r="F21617" s="1">
        <v>44005</v>
      </c>
      <c r="I21617">
        <v>1.1399999999999999</v>
      </c>
      <c r="L21617" t="str">
        <f>INDEX(Map!$B$2:$C$152,MATCH('2370299'!B21617,Map!$A$2:$A$152,0),1)</f>
        <v>51650</v>
      </c>
      <c r="M21617" t="str">
        <f>INDEX(Map!$B$2:$C$152,MATCH('2370299'!B21617,Map!$A$2:$A$152,0),2)</f>
        <v>Pittsylvania County</v>
      </c>
    </row>
    <row r="21618" spans="1:13" x14ac:dyDescent="0.25">
      <c r="A21618" t="s">
        <v>230</v>
      </c>
      <c r="B21618" t="s">
        <v>231</v>
      </c>
      <c r="C21618">
        <v>37.045923999999999</v>
      </c>
      <c r="D21618">
        <v>-76.424813999999998</v>
      </c>
      <c r="E21618">
        <v>7</v>
      </c>
      <c r="F21618" s="1">
        <v>44006</v>
      </c>
      <c r="I21618">
        <v>0.01</v>
      </c>
      <c r="L21618" t="str">
        <f>INDEX(Map!$B$2:$C$152,MATCH('2370299'!B21618,Map!$A$2:$A$152,0),1)</f>
        <v>51650</v>
      </c>
      <c r="M21618" t="str">
        <f>INDEX(Map!$B$2:$C$152,MATCH('2370299'!B21618,Map!$A$2:$A$152,0),2)</f>
        <v>Pittsylvania County</v>
      </c>
    </row>
    <row r="21619" spans="1:13" x14ac:dyDescent="0.25">
      <c r="A21619" t="s">
        <v>230</v>
      </c>
      <c r="B21619" t="s">
        <v>231</v>
      </c>
      <c r="C21619">
        <v>37.045923999999999</v>
      </c>
      <c r="D21619">
        <v>-76.424813999999998</v>
      </c>
      <c r="E21619">
        <v>7</v>
      </c>
      <c r="F21619" s="1">
        <v>44007</v>
      </c>
      <c r="I21619">
        <v>0</v>
      </c>
      <c r="L21619" t="str">
        <f>INDEX(Map!$B$2:$C$152,MATCH('2370299'!B21619,Map!$A$2:$A$152,0),1)</f>
        <v>51650</v>
      </c>
      <c r="M21619" t="str">
        <f>INDEX(Map!$B$2:$C$152,MATCH('2370299'!B21619,Map!$A$2:$A$152,0),2)</f>
        <v>Pittsylvania County</v>
      </c>
    </row>
    <row r="21620" spans="1:13" x14ac:dyDescent="0.25">
      <c r="A21620" t="s">
        <v>230</v>
      </c>
      <c r="B21620" t="s">
        <v>231</v>
      </c>
      <c r="C21620">
        <v>37.045923999999999</v>
      </c>
      <c r="D21620">
        <v>-76.424813999999998</v>
      </c>
      <c r="E21620">
        <v>7</v>
      </c>
      <c r="F21620" s="1">
        <v>44008</v>
      </c>
      <c r="I21620">
        <v>0.09</v>
      </c>
      <c r="L21620" t="str">
        <f>INDEX(Map!$B$2:$C$152,MATCH('2370299'!B21620,Map!$A$2:$A$152,0),1)</f>
        <v>51650</v>
      </c>
      <c r="M21620" t="str">
        <f>INDEX(Map!$B$2:$C$152,MATCH('2370299'!B21620,Map!$A$2:$A$152,0),2)</f>
        <v>Pittsylvania County</v>
      </c>
    </row>
    <row r="21621" spans="1:13" x14ac:dyDescent="0.25">
      <c r="A21621" t="s">
        <v>230</v>
      </c>
      <c r="B21621" t="s">
        <v>231</v>
      </c>
      <c r="C21621">
        <v>37.045923999999999</v>
      </c>
      <c r="D21621">
        <v>-76.424813999999998</v>
      </c>
      <c r="E21621">
        <v>7</v>
      </c>
      <c r="F21621" s="1">
        <v>44009</v>
      </c>
      <c r="I21621">
        <v>0</v>
      </c>
      <c r="L21621" t="str">
        <f>INDEX(Map!$B$2:$C$152,MATCH('2370299'!B21621,Map!$A$2:$A$152,0),1)</f>
        <v>51650</v>
      </c>
      <c r="M21621" t="str">
        <f>INDEX(Map!$B$2:$C$152,MATCH('2370299'!B21621,Map!$A$2:$A$152,0),2)</f>
        <v>Pittsylvania County</v>
      </c>
    </row>
    <row r="21622" spans="1:13" x14ac:dyDescent="0.25">
      <c r="A21622" t="s">
        <v>230</v>
      </c>
      <c r="B21622" t="s">
        <v>231</v>
      </c>
      <c r="C21622">
        <v>37.045923999999999</v>
      </c>
      <c r="D21622">
        <v>-76.424813999999998</v>
      </c>
      <c r="E21622">
        <v>7</v>
      </c>
      <c r="F21622" s="1">
        <v>44010</v>
      </c>
      <c r="I21622">
        <v>0</v>
      </c>
      <c r="L21622" t="str">
        <f>INDEX(Map!$B$2:$C$152,MATCH('2370299'!B21622,Map!$A$2:$A$152,0),1)</f>
        <v>51650</v>
      </c>
      <c r="M21622" t="str">
        <f>INDEX(Map!$B$2:$C$152,MATCH('2370299'!B21622,Map!$A$2:$A$152,0),2)</f>
        <v>Pittsylvania County</v>
      </c>
    </row>
    <row r="21623" spans="1:13" x14ac:dyDescent="0.25">
      <c r="A21623" t="s">
        <v>230</v>
      </c>
      <c r="B21623" t="s">
        <v>231</v>
      </c>
      <c r="C21623">
        <v>37.045923999999999</v>
      </c>
      <c r="D21623">
        <v>-76.424813999999998</v>
      </c>
      <c r="E21623">
        <v>7</v>
      </c>
      <c r="F21623" s="1">
        <v>44011</v>
      </c>
      <c r="I21623">
        <v>0</v>
      </c>
      <c r="L21623" t="str">
        <f>INDEX(Map!$B$2:$C$152,MATCH('2370299'!B21623,Map!$A$2:$A$152,0),1)</f>
        <v>51650</v>
      </c>
      <c r="M21623" t="str">
        <f>INDEX(Map!$B$2:$C$152,MATCH('2370299'!B21623,Map!$A$2:$A$152,0),2)</f>
        <v>Pittsylvania County</v>
      </c>
    </row>
    <row r="21624" spans="1:13" x14ac:dyDescent="0.25">
      <c r="A21624" t="s">
        <v>230</v>
      </c>
      <c r="B21624" t="s">
        <v>231</v>
      </c>
      <c r="C21624">
        <v>37.045923999999999</v>
      </c>
      <c r="D21624">
        <v>-76.424813999999998</v>
      </c>
      <c r="E21624">
        <v>7</v>
      </c>
      <c r="F21624" s="1">
        <v>44012</v>
      </c>
      <c r="I21624">
        <v>0</v>
      </c>
      <c r="L21624" t="str">
        <f>INDEX(Map!$B$2:$C$152,MATCH('2370299'!B21624,Map!$A$2:$A$152,0),1)</f>
        <v>51650</v>
      </c>
      <c r="M21624" t="str">
        <f>INDEX(Map!$B$2:$C$152,MATCH('2370299'!B21624,Map!$A$2:$A$152,0),2)</f>
        <v>Pittsylvania County</v>
      </c>
    </row>
    <row r="21625" spans="1:13" x14ac:dyDescent="0.25">
      <c r="A21625" t="s">
        <v>230</v>
      </c>
      <c r="B21625" t="s">
        <v>231</v>
      </c>
      <c r="C21625">
        <v>37.045923999999999</v>
      </c>
      <c r="D21625">
        <v>-76.424813999999998</v>
      </c>
      <c r="E21625">
        <v>7</v>
      </c>
      <c r="F21625" s="1">
        <v>44013</v>
      </c>
      <c r="I21625">
        <v>0</v>
      </c>
      <c r="L21625" t="str">
        <f>INDEX(Map!$B$2:$C$152,MATCH('2370299'!B21625,Map!$A$2:$A$152,0),1)</f>
        <v>51650</v>
      </c>
      <c r="M21625" t="str">
        <f>INDEX(Map!$B$2:$C$152,MATCH('2370299'!B21625,Map!$A$2:$A$152,0),2)</f>
        <v>Pittsylvania County</v>
      </c>
    </row>
    <row r="21626" spans="1:13" x14ac:dyDescent="0.25">
      <c r="A21626" t="s">
        <v>230</v>
      </c>
      <c r="B21626" t="s">
        <v>231</v>
      </c>
      <c r="C21626">
        <v>37.045923999999999</v>
      </c>
      <c r="D21626">
        <v>-76.424813999999998</v>
      </c>
      <c r="E21626">
        <v>7</v>
      </c>
      <c r="F21626" s="1">
        <v>44014</v>
      </c>
      <c r="I21626">
        <v>0.34</v>
      </c>
      <c r="L21626" t="str">
        <f>INDEX(Map!$B$2:$C$152,MATCH('2370299'!B21626,Map!$A$2:$A$152,0),1)</f>
        <v>51650</v>
      </c>
      <c r="M21626" t="str">
        <f>INDEX(Map!$B$2:$C$152,MATCH('2370299'!B21626,Map!$A$2:$A$152,0),2)</f>
        <v>Pittsylvania County</v>
      </c>
    </row>
    <row r="21627" spans="1:13" x14ac:dyDescent="0.25">
      <c r="A21627" t="s">
        <v>230</v>
      </c>
      <c r="B21627" t="s">
        <v>231</v>
      </c>
      <c r="C21627">
        <v>37.045923999999999</v>
      </c>
      <c r="D21627">
        <v>-76.424813999999998</v>
      </c>
      <c r="E21627">
        <v>7</v>
      </c>
      <c r="F21627" s="1">
        <v>44015</v>
      </c>
      <c r="I21627">
        <v>0</v>
      </c>
      <c r="L21627" t="str">
        <f>INDEX(Map!$B$2:$C$152,MATCH('2370299'!B21627,Map!$A$2:$A$152,0),1)</f>
        <v>51650</v>
      </c>
      <c r="M21627" t="str">
        <f>INDEX(Map!$B$2:$C$152,MATCH('2370299'!B21627,Map!$A$2:$A$152,0),2)</f>
        <v>Pittsylvania County</v>
      </c>
    </row>
    <row r="21628" spans="1:13" x14ac:dyDescent="0.25">
      <c r="A21628" t="s">
        <v>230</v>
      </c>
      <c r="B21628" t="s">
        <v>231</v>
      </c>
      <c r="C21628">
        <v>37.045923999999999</v>
      </c>
      <c r="D21628">
        <v>-76.424813999999998</v>
      </c>
      <c r="E21628">
        <v>7</v>
      </c>
      <c r="F21628" s="1">
        <v>44016</v>
      </c>
      <c r="I21628">
        <v>0</v>
      </c>
      <c r="L21628" t="str">
        <f>INDEX(Map!$B$2:$C$152,MATCH('2370299'!B21628,Map!$A$2:$A$152,0),1)</f>
        <v>51650</v>
      </c>
      <c r="M21628" t="str">
        <f>INDEX(Map!$B$2:$C$152,MATCH('2370299'!B21628,Map!$A$2:$A$152,0),2)</f>
        <v>Pittsylvania County</v>
      </c>
    </row>
    <row r="21629" spans="1:13" x14ac:dyDescent="0.25">
      <c r="A21629" t="s">
        <v>230</v>
      </c>
      <c r="B21629" t="s">
        <v>231</v>
      </c>
      <c r="C21629">
        <v>37.045923999999999</v>
      </c>
      <c r="D21629">
        <v>-76.424813999999998</v>
      </c>
      <c r="E21629">
        <v>7</v>
      </c>
      <c r="F21629" s="1">
        <v>44017</v>
      </c>
      <c r="I21629">
        <v>0</v>
      </c>
      <c r="L21629" t="str">
        <f>INDEX(Map!$B$2:$C$152,MATCH('2370299'!B21629,Map!$A$2:$A$152,0),1)</f>
        <v>51650</v>
      </c>
      <c r="M21629" t="str">
        <f>INDEX(Map!$B$2:$C$152,MATCH('2370299'!B21629,Map!$A$2:$A$152,0),2)</f>
        <v>Pittsylvania County</v>
      </c>
    </row>
    <row r="21630" spans="1:13" x14ac:dyDescent="0.25">
      <c r="A21630" t="s">
        <v>230</v>
      </c>
      <c r="B21630" t="s">
        <v>231</v>
      </c>
      <c r="C21630">
        <v>37.045923999999999</v>
      </c>
      <c r="D21630">
        <v>-76.424813999999998</v>
      </c>
      <c r="E21630">
        <v>7</v>
      </c>
      <c r="F21630" s="1">
        <v>44018</v>
      </c>
      <c r="I21630">
        <v>0</v>
      </c>
      <c r="L21630" t="str">
        <f>INDEX(Map!$B$2:$C$152,MATCH('2370299'!B21630,Map!$A$2:$A$152,0),1)</f>
        <v>51650</v>
      </c>
      <c r="M21630" t="str">
        <f>INDEX(Map!$B$2:$C$152,MATCH('2370299'!B21630,Map!$A$2:$A$152,0),2)</f>
        <v>Pittsylvania County</v>
      </c>
    </row>
    <row r="21631" spans="1:13" x14ac:dyDescent="0.25">
      <c r="A21631" t="s">
        <v>230</v>
      </c>
      <c r="B21631" t="s">
        <v>231</v>
      </c>
      <c r="C21631">
        <v>37.045923999999999</v>
      </c>
      <c r="D21631">
        <v>-76.424813999999998</v>
      </c>
      <c r="E21631">
        <v>7</v>
      </c>
      <c r="F21631" s="1">
        <v>44019</v>
      </c>
      <c r="I21631">
        <v>0</v>
      </c>
      <c r="L21631" t="str">
        <f>INDEX(Map!$B$2:$C$152,MATCH('2370299'!B21631,Map!$A$2:$A$152,0),1)</f>
        <v>51650</v>
      </c>
      <c r="M21631" t="str">
        <f>INDEX(Map!$B$2:$C$152,MATCH('2370299'!B21631,Map!$A$2:$A$152,0),2)</f>
        <v>Pittsylvania County</v>
      </c>
    </row>
    <row r="21632" spans="1:13" x14ac:dyDescent="0.25">
      <c r="A21632" t="s">
        <v>230</v>
      </c>
      <c r="B21632" t="s">
        <v>231</v>
      </c>
      <c r="C21632">
        <v>37.045923999999999</v>
      </c>
      <c r="D21632">
        <v>-76.424813999999998</v>
      </c>
      <c r="E21632">
        <v>7</v>
      </c>
      <c r="F21632" s="1">
        <v>44020</v>
      </c>
      <c r="I21632">
        <v>0</v>
      </c>
      <c r="L21632" t="str">
        <f>INDEX(Map!$B$2:$C$152,MATCH('2370299'!B21632,Map!$A$2:$A$152,0),1)</f>
        <v>51650</v>
      </c>
      <c r="M21632" t="str">
        <f>INDEX(Map!$B$2:$C$152,MATCH('2370299'!B21632,Map!$A$2:$A$152,0),2)</f>
        <v>Pittsylvania County</v>
      </c>
    </row>
    <row r="21633" spans="1:13" x14ac:dyDescent="0.25">
      <c r="A21633" t="s">
        <v>230</v>
      </c>
      <c r="B21633" t="s">
        <v>231</v>
      </c>
      <c r="C21633">
        <v>37.045923999999999</v>
      </c>
      <c r="D21633">
        <v>-76.424813999999998</v>
      </c>
      <c r="E21633">
        <v>7</v>
      </c>
      <c r="F21633" s="1">
        <v>44021</v>
      </c>
      <c r="I21633">
        <v>0</v>
      </c>
      <c r="L21633" t="str">
        <f>INDEX(Map!$B$2:$C$152,MATCH('2370299'!B21633,Map!$A$2:$A$152,0),1)</f>
        <v>51650</v>
      </c>
      <c r="M21633" t="str">
        <f>INDEX(Map!$B$2:$C$152,MATCH('2370299'!B21633,Map!$A$2:$A$152,0),2)</f>
        <v>Pittsylvania County</v>
      </c>
    </row>
    <row r="21634" spans="1:13" x14ac:dyDescent="0.25">
      <c r="A21634" t="s">
        <v>230</v>
      </c>
      <c r="B21634" t="s">
        <v>231</v>
      </c>
      <c r="C21634">
        <v>37.045923999999999</v>
      </c>
      <c r="D21634">
        <v>-76.424813999999998</v>
      </c>
      <c r="E21634">
        <v>7</v>
      </c>
      <c r="F21634" s="1">
        <v>44022</v>
      </c>
      <c r="I21634">
        <v>0.02</v>
      </c>
      <c r="L21634" t="str">
        <f>INDEX(Map!$B$2:$C$152,MATCH('2370299'!B21634,Map!$A$2:$A$152,0),1)</f>
        <v>51650</v>
      </c>
      <c r="M21634" t="str">
        <f>INDEX(Map!$B$2:$C$152,MATCH('2370299'!B21634,Map!$A$2:$A$152,0),2)</f>
        <v>Pittsylvania County</v>
      </c>
    </row>
    <row r="21635" spans="1:13" x14ac:dyDescent="0.25">
      <c r="A21635" t="s">
        <v>230</v>
      </c>
      <c r="B21635" t="s">
        <v>231</v>
      </c>
      <c r="C21635">
        <v>37.045923999999999</v>
      </c>
      <c r="D21635">
        <v>-76.424813999999998</v>
      </c>
      <c r="E21635">
        <v>7</v>
      </c>
      <c r="F21635" s="1">
        <v>44023</v>
      </c>
      <c r="I21635">
        <v>0</v>
      </c>
      <c r="L21635" t="str">
        <f>INDEX(Map!$B$2:$C$152,MATCH('2370299'!B21635,Map!$A$2:$A$152,0),1)</f>
        <v>51650</v>
      </c>
      <c r="M21635" t="str">
        <f>INDEX(Map!$B$2:$C$152,MATCH('2370299'!B21635,Map!$A$2:$A$152,0),2)</f>
        <v>Pittsylvania County</v>
      </c>
    </row>
    <row r="21636" spans="1:13" x14ac:dyDescent="0.25">
      <c r="A21636" t="s">
        <v>230</v>
      </c>
      <c r="B21636" t="s">
        <v>231</v>
      </c>
      <c r="C21636">
        <v>37.045923999999999</v>
      </c>
      <c r="D21636">
        <v>-76.424813999999998</v>
      </c>
      <c r="E21636">
        <v>7</v>
      </c>
      <c r="F21636" s="1">
        <v>44024</v>
      </c>
      <c r="I21636">
        <v>0</v>
      </c>
      <c r="L21636" t="str">
        <f>INDEX(Map!$B$2:$C$152,MATCH('2370299'!B21636,Map!$A$2:$A$152,0),1)</f>
        <v>51650</v>
      </c>
      <c r="M21636" t="str">
        <f>INDEX(Map!$B$2:$C$152,MATCH('2370299'!B21636,Map!$A$2:$A$152,0),2)</f>
        <v>Pittsylvania County</v>
      </c>
    </row>
    <row r="21637" spans="1:13" x14ac:dyDescent="0.25">
      <c r="A21637" t="s">
        <v>230</v>
      </c>
      <c r="B21637" t="s">
        <v>231</v>
      </c>
      <c r="C21637">
        <v>37.045923999999999</v>
      </c>
      <c r="D21637">
        <v>-76.424813999999998</v>
      </c>
      <c r="E21637">
        <v>7</v>
      </c>
      <c r="F21637" s="1">
        <v>44025</v>
      </c>
      <c r="I21637">
        <v>0</v>
      </c>
      <c r="L21637" t="str">
        <f>INDEX(Map!$B$2:$C$152,MATCH('2370299'!B21637,Map!$A$2:$A$152,0),1)</f>
        <v>51650</v>
      </c>
      <c r="M21637" t="str">
        <f>INDEX(Map!$B$2:$C$152,MATCH('2370299'!B21637,Map!$A$2:$A$152,0),2)</f>
        <v>Pittsylvania County</v>
      </c>
    </row>
    <row r="21638" spans="1:13" x14ac:dyDescent="0.25">
      <c r="A21638" t="s">
        <v>230</v>
      </c>
      <c r="B21638" t="s">
        <v>231</v>
      </c>
      <c r="C21638">
        <v>37.045923999999999</v>
      </c>
      <c r="D21638">
        <v>-76.424813999999998</v>
      </c>
      <c r="E21638">
        <v>7</v>
      </c>
      <c r="F21638" s="1">
        <v>44026</v>
      </c>
      <c r="I21638">
        <v>0</v>
      </c>
      <c r="L21638" t="str">
        <f>INDEX(Map!$B$2:$C$152,MATCH('2370299'!B21638,Map!$A$2:$A$152,0),1)</f>
        <v>51650</v>
      </c>
      <c r="M21638" t="str">
        <f>INDEX(Map!$B$2:$C$152,MATCH('2370299'!B21638,Map!$A$2:$A$152,0),2)</f>
        <v>Pittsylvania County</v>
      </c>
    </row>
    <row r="21639" spans="1:13" x14ac:dyDescent="0.25">
      <c r="A21639" t="s">
        <v>230</v>
      </c>
      <c r="B21639" t="s">
        <v>231</v>
      </c>
      <c r="C21639">
        <v>37.045923999999999</v>
      </c>
      <c r="D21639">
        <v>-76.424813999999998</v>
      </c>
      <c r="E21639">
        <v>7</v>
      </c>
      <c r="F21639" s="1">
        <v>44027</v>
      </c>
      <c r="I21639">
        <v>0</v>
      </c>
      <c r="L21639" t="str">
        <f>INDEX(Map!$B$2:$C$152,MATCH('2370299'!B21639,Map!$A$2:$A$152,0),1)</f>
        <v>51650</v>
      </c>
      <c r="M21639" t="str">
        <f>INDEX(Map!$B$2:$C$152,MATCH('2370299'!B21639,Map!$A$2:$A$152,0),2)</f>
        <v>Pittsylvania County</v>
      </c>
    </row>
    <row r="21640" spans="1:13" x14ac:dyDescent="0.25">
      <c r="A21640" t="s">
        <v>230</v>
      </c>
      <c r="B21640" t="s">
        <v>231</v>
      </c>
      <c r="C21640">
        <v>37.045923999999999</v>
      </c>
      <c r="D21640">
        <v>-76.424813999999998</v>
      </c>
      <c r="E21640">
        <v>7</v>
      </c>
      <c r="F21640" s="1">
        <v>44028</v>
      </c>
      <c r="I21640">
        <v>0</v>
      </c>
      <c r="L21640" t="str">
        <f>INDEX(Map!$B$2:$C$152,MATCH('2370299'!B21640,Map!$A$2:$A$152,0),1)</f>
        <v>51650</v>
      </c>
      <c r="M21640" t="str">
        <f>INDEX(Map!$B$2:$C$152,MATCH('2370299'!B21640,Map!$A$2:$A$152,0),2)</f>
        <v>Pittsylvania County</v>
      </c>
    </row>
    <row r="21641" spans="1:13" x14ac:dyDescent="0.25">
      <c r="A21641" t="s">
        <v>230</v>
      </c>
      <c r="B21641" t="s">
        <v>231</v>
      </c>
      <c r="C21641">
        <v>37.045923999999999</v>
      </c>
      <c r="D21641">
        <v>-76.424813999999998</v>
      </c>
      <c r="E21641">
        <v>7</v>
      </c>
      <c r="F21641" s="1">
        <v>44029</v>
      </c>
      <c r="I21641">
        <v>0</v>
      </c>
      <c r="L21641" t="str">
        <f>INDEX(Map!$B$2:$C$152,MATCH('2370299'!B21641,Map!$A$2:$A$152,0),1)</f>
        <v>51650</v>
      </c>
      <c r="M21641" t="str">
        <f>INDEX(Map!$B$2:$C$152,MATCH('2370299'!B21641,Map!$A$2:$A$152,0),2)</f>
        <v>Pittsylvania County</v>
      </c>
    </row>
    <row r="21642" spans="1:13" x14ac:dyDescent="0.25">
      <c r="A21642" t="s">
        <v>230</v>
      </c>
      <c r="B21642" t="s">
        <v>231</v>
      </c>
      <c r="C21642">
        <v>37.045923999999999</v>
      </c>
      <c r="D21642">
        <v>-76.424813999999998</v>
      </c>
      <c r="E21642">
        <v>7</v>
      </c>
      <c r="F21642" s="1">
        <v>44030</v>
      </c>
      <c r="I21642">
        <v>0</v>
      </c>
      <c r="L21642" t="str">
        <f>INDEX(Map!$B$2:$C$152,MATCH('2370299'!B21642,Map!$A$2:$A$152,0),1)</f>
        <v>51650</v>
      </c>
      <c r="M21642" t="str">
        <f>INDEX(Map!$B$2:$C$152,MATCH('2370299'!B21642,Map!$A$2:$A$152,0),2)</f>
        <v>Pittsylvania County</v>
      </c>
    </row>
    <row r="21643" spans="1:13" x14ac:dyDescent="0.25">
      <c r="A21643" t="s">
        <v>230</v>
      </c>
      <c r="B21643" t="s">
        <v>231</v>
      </c>
      <c r="C21643">
        <v>37.045923999999999</v>
      </c>
      <c r="D21643">
        <v>-76.424813999999998</v>
      </c>
      <c r="E21643">
        <v>7</v>
      </c>
      <c r="F21643" s="1">
        <v>44031</v>
      </c>
      <c r="I21643">
        <v>0.11</v>
      </c>
      <c r="L21643" t="str">
        <f>INDEX(Map!$B$2:$C$152,MATCH('2370299'!B21643,Map!$A$2:$A$152,0),1)</f>
        <v>51650</v>
      </c>
      <c r="M21643" t="str">
        <f>INDEX(Map!$B$2:$C$152,MATCH('2370299'!B21643,Map!$A$2:$A$152,0),2)</f>
        <v>Pittsylvania County</v>
      </c>
    </row>
    <row r="21644" spans="1:13" x14ac:dyDescent="0.25">
      <c r="A21644" t="s">
        <v>230</v>
      </c>
      <c r="B21644" t="s">
        <v>231</v>
      </c>
      <c r="C21644">
        <v>37.045923999999999</v>
      </c>
      <c r="D21644">
        <v>-76.424813999999998</v>
      </c>
      <c r="E21644">
        <v>7</v>
      </c>
      <c r="F21644" s="1">
        <v>44032</v>
      </c>
      <c r="I21644">
        <v>0.01</v>
      </c>
      <c r="L21644" t="str">
        <f>INDEX(Map!$B$2:$C$152,MATCH('2370299'!B21644,Map!$A$2:$A$152,0),1)</f>
        <v>51650</v>
      </c>
      <c r="M21644" t="str">
        <f>INDEX(Map!$B$2:$C$152,MATCH('2370299'!B21644,Map!$A$2:$A$152,0),2)</f>
        <v>Pittsylvania County</v>
      </c>
    </row>
    <row r="21645" spans="1:13" x14ac:dyDescent="0.25">
      <c r="A21645" t="s">
        <v>230</v>
      </c>
      <c r="B21645" t="s">
        <v>231</v>
      </c>
      <c r="C21645">
        <v>37.045923999999999</v>
      </c>
      <c r="D21645">
        <v>-76.424813999999998</v>
      </c>
      <c r="E21645">
        <v>7</v>
      </c>
      <c r="F21645" s="1">
        <v>44033</v>
      </c>
      <c r="I21645">
        <v>0</v>
      </c>
      <c r="L21645" t="str">
        <f>INDEX(Map!$B$2:$C$152,MATCH('2370299'!B21645,Map!$A$2:$A$152,0),1)</f>
        <v>51650</v>
      </c>
      <c r="M21645" t="str">
        <f>INDEX(Map!$B$2:$C$152,MATCH('2370299'!B21645,Map!$A$2:$A$152,0),2)</f>
        <v>Pittsylvania County</v>
      </c>
    </row>
    <row r="21646" spans="1:13" x14ac:dyDescent="0.25">
      <c r="A21646" t="s">
        <v>230</v>
      </c>
      <c r="B21646" t="s">
        <v>231</v>
      </c>
      <c r="C21646">
        <v>37.045923999999999</v>
      </c>
      <c r="D21646">
        <v>-76.424813999999998</v>
      </c>
      <c r="E21646">
        <v>7</v>
      </c>
      <c r="F21646" s="1">
        <v>44034</v>
      </c>
      <c r="I21646">
        <v>0.06</v>
      </c>
      <c r="L21646" t="str">
        <f>INDEX(Map!$B$2:$C$152,MATCH('2370299'!B21646,Map!$A$2:$A$152,0),1)</f>
        <v>51650</v>
      </c>
      <c r="M21646" t="str">
        <f>INDEX(Map!$B$2:$C$152,MATCH('2370299'!B21646,Map!$A$2:$A$152,0),2)</f>
        <v>Pittsylvania County</v>
      </c>
    </row>
    <row r="21647" spans="1:13" x14ac:dyDescent="0.25">
      <c r="A21647" t="s">
        <v>230</v>
      </c>
      <c r="B21647" t="s">
        <v>231</v>
      </c>
      <c r="C21647">
        <v>37.045923999999999</v>
      </c>
      <c r="D21647">
        <v>-76.424813999999998</v>
      </c>
      <c r="E21647">
        <v>7</v>
      </c>
      <c r="F21647" s="1">
        <v>44035</v>
      </c>
      <c r="I21647">
        <v>0</v>
      </c>
      <c r="L21647" t="str">
        <f>INDEX(Map!$B$2:$C$152,MATCH('2370299'!B21647,Map!$A$2:$A$152,0),1)</f>
        <v>51650</v>
      </c>
      <c r="M21647" t="str">
        <f>INDEX(Map!$B$2:$C$152,MATCH('2370299'!B21647,Map!$A$2:$A$152,0),2)</f>
        <v>Pittsylvania County</v>
      </c>
    </row>
    <row r="21648" spans="1:13" x14ac:dyDescent="0.25">
      <c r="A21648" t="s">
        <v>230</v>
      </c>
      <c r="B21648" t="s">
        <v>231</v>
      </c>
      <c r="C21648">
        <v>37.045923999999999</v>
      </c>
      <c r="D21648">
        <v>-76.424813999999998</v>
      </c>
      <c r="E21648">
        <v>7</v>
      </c>
      <c r="F21648" s="1">
        <v>44036</v>
      </c>
      <c r="I21648">
        <v>0.04</v>
      </c>
      <c r="L21648" t="str">
        <f>INDEX(Map!$B$2:$C$152,MATCH('2370299'!B21648,Map!$A$2:$A$152,0),1)</f>
        <v>51650</v>
      </c>
      <c r="M21648" t="str">
        <f>INDEX(Map!$B$2:$C$152,MATCH('2370299'!B21648,Map!$A$2:$A$152,0),2)</f>
        <v>Pittsylvania County</v>
      </c>
    </row>
    <row r="21649" spans="1:13" x14ac:dyDescent="0.25">
      <c r="A21649" t="s">
        <v>230</v>
      </c>
      <c r="B21649" t="s">
        <v>231</v>
      </c>
      <c r="C21649">
        <v>37.045923999999999</v>
      </c>
      <c r="D21649">
        <v>-76.424813999999998</v>
      </c>
      <c r="E21649">
        <v>7</v>
      </c>
      <c r="F21649" s="1">
        <v>44037</v>
      </c>
      <c r="I21649">
        <v>0.08</v>
      </c>
      <c r="L21649" t="str">
        <f>INDEX(Map!$B$2:$C$152,MATCH('2370299'!B21649,Map!$A$2:$A$152,0),1)</f>
        <v>51650</v>
      </c>
      <c r="M21649" t="str">
        <f>INDEX(Map!$B$2:$C$152,MATCH('2370299'!B21649,Map!$A$2:$A$152,0),2)</f>
        <v>Pittsylvania County</v>
      </c>
    </row>
    <row r="21650" spans="1:13" x14ac:dyDescent="0.25">
      <c r="A21650" t="s">
        <v>230</v>
      </c>
      <c r="B21650" t="s">
        <v>231</v>
      </c>
      <c r="C21650">
        <v>37.045923999999999</v>
      </c>
      <c r="D21650">
        <v>-76.424813999999998</v>
      </c>
      <c r="E21650">
        <v>7</v>
      </c>
      <c r="F21650" s="1">
        <v>44038</v>
      </c>
      <c r="I21650">
        <v>0</v>
      </c>
      <c r="L21650" t="str">
        <f>INDEX(Map!$B$2:$C$152,MATCH('2370299'!B21650,Map!$A$2:$A$152,0),1)</f>
        <v>51650</v>
      </c>
      <c r="M21650" t="str">
        <f>INDEX(Map!$B$2:$C$152,MATCH('2370299'!B21650,Map!$A$2:$A$152,0),2)</f>
        <v>Pittsylvania County</v>
      </c>
    </row>
    <row r="21651" spans="1:13" x14ac:dyDescent="0.25">
      <c r="A21651" t="s">
        <v>230</v>
      </c>
      <c r="B21651" t="s">
        <v>231</v>
      </c>
      <c r="C21651">
        <v>37.045923999999999</v>
      </c>
      <c r="D21651">
        <v>-76.424813999999998</v>
      </c>
      <c r="E21651">
        <v>7</v>
      </c>
      <c r="F21651" s="1">
        <v>44039</v>
      </c>
      <c r="I21651">
        <v>0</v>
      </c>
      <c r="L21651" t="str">
        <f>INDEX(Map!$B$2:$C$152,MATCH('2370299'!B21651,Map!$A$2:$A$152,0),1)</f>
        <v>51650</v>
      </c>
      <c r="M21651" t="str">
        <f>INDEX(Map!$B$2:$C$152,MATCH('2370299'!B21651,Map!$A$2:$A$152,0),2)</f>
        <v>Pittsylvania County</v>
      </c>
    </row>
    <row r="21652" spans="1:13" x14ac:dyDescent="0.25">
      <c r="A21652" t="s">
        <v>230</v>
      </c>
      <c r="B21652" t="s">
        <v>231</v>
      </c>
      <c r="C21652">
        <v>37.045923999999999</v>
      </c>
      <c r="D21652">
        <v>-76.424813999999998</v>
      </c>
      <c r="E21652">
        <v>7</v>
      </c>
      <c r="F21652" s="1">
        <v>44040</v>
      </c>
      <c r="I21652">
        <v>0</v>
      </c>
      <c r="L21652" t="str">
        <f>INDEX(Map!$B$2:$C$152,MATCH('2370299'!B21652,Map!$A$2:$A$152,0),1)</f>
        <v>51650</v>
      </c>
      <c r="M21652" t="str">
        <f>INDEX(Map!$B$2:$C$152,MATCH('2370299'!B21652,Map!$A$2:$A$152,0),2)</f>
        <v>Pittsylvania County</v>
      </c>
    </row>
    <row r="21653" spans="1:13" x14ac:dyDescent="0.25">
      <c r="A21653" t="s">
        <v>230</v>
      </c>
      <c r="B21653" t="s">
        <v>231</v>
      </c>
      <c r="C21653">
        <v>37.045923999999999</v>
      </c>
      <c r="D21653">
        <v>-76.424813999999998</v>
      </c>
      <c r="E21653">
        <v>7</v>
      </c>
      <c r="F21653" s="1">
        <v>44041</v>
      </c>
      <c r="I21653">
        <v>0.16</v>
      </c>
      <c r="L21653" t="str">
        <f>INDEX(Map!$B$2:$C$152,MATCH('2370299'!B21653,Map!$A$2:$A$152,0),1)</f>
        <v>51650</v>
      </c>
      <c r="M21653" t="str">
        <f>INDEX(Map!$B$2:$C$152,MATCH('2370299'!B21653,Map!$A$2:$A$152,0),2)</f>
        <v>Pittsylvania County</v>
      </c>
    </row>
    <row r="21654" spans="1:13" x14ac:dyDescent="0.25">
      <c r="A21654" t="s">
        <v>230</v>
      </c>
      <c r="B21654" t="s">
        <v>231</v>
      </c>
      <c r="C21654">
        <v>37.045923999999999</v>
      </c>
      <c r="D21654">
        <v>-76.424813999999998</v>
      </c>
      <c r="E21654">
        <v>7</v>
      </c>
      <c r="F21654" s="1">
        <v>44042</v>
      </c>
      <c r="I21654">
        <v>0</v>
      </c>
      <c r="L21654" t="str">
        <f>INDEX(Map!$B$2:$C$152,MATCH('2370299'!B21654,Map!$A$2:$A$152,0),1)</f>
        <v>51650</v>
      </c>
      <c r="M21654" t="str">
        <f>INDEX(Map!$B$2:$C$152,MATCH('2370299'!B21654,Map!$A$2:$A$152,0),2)</f>
        <v>Pittsylvania County</v>
      </c>
    </row>
    <row r="21655" spans="1:13" x14ac:dyDescent="0.25">
      <c r="A21655" t="s">
        <v>230</v>
      </c>
      <c r="B21655" t="s">
        <v>231</v>
      </c>
      <c r="C21655">
        <v>37.045923999999999</v>
      </c>
      <c r="D21655">
        <v>-76.424813999999998</v>
      </c>
      <c r="E21655">
        <v>7</v>
      </c>
      <c r="F21655" s="1">
        <v>44043</v>
      </c>
      <c r="I21655">
        <v>0.02</v>
      </c>
      <c r="L21655" t="str">
        <f>INDEX(Map!$B$2:$C$152,MATCH('2370299'!B21655,Map!$A$2:$A$152,0),1)</f>
        <v>51650</v>
      </c>
      <c r="M21655" t="str">
        <f>INDEX(Map!$B$2:$C$152,MATCH('2370299'!B21655,Map!$A$2:$A$152,0),2)</f>
        <v>Pittsylvania County</v>
      </c>
    </row>
    <row r="21656" spans="1:13" x14ac:dyDescent="0.25">
      <c r="A21656" t="s">
        <v>230</v>
      </c>
      <c r="B21656" t="s">
        <v>231</v>
      </c>
      <c r="C21656">
        <v>37.045923999999999</v>
      </c>
      <c r="D21656">
        <v>-76.424813999999998</v>
      </c>
      <c r="E21656">
        <v>7</v>
      </c>
      <c r="F21656" s="1">
        <v>44044</v>
      </c>
      <c r="I21656">
        <v>1.36</v>
      </c>
      <c r="L21656" t="str">
        <f>INDEX(Map!$B$2:$C$152,MATCH('2370299'!B21656,Map!$A$2:$A$152,0),1)</f>
        <v>51650</v>
      </c>
      <c r="M21656" t="str">
        <f>INDEX(Map!$B$2:$C$152,MATCH('2370299'!B21656,Map!$A$2:$A$152,0),2)</f>
        <v>Pittsylvania County</v>
      </c>
    </row>
    <row r="21657" spans="1:13" x14ac:dyDescent="0.25">
      <c r="A21657" t="s">
        <v>230</v>
      </c>
      <c r="B21657" t="s">
        <v>231</v>
      </c>
      <c r="C21657">
        <v>37.045923999999999</v>
      </c>
      <c r="D21657">
        <v>-76.424813999999998</v>
      </c>
      <c r="E21657">
        <v>7</v>
      </c>
      <c r="F21657" s="1">
        <v>44047</v>
      </c>
      <c r="I21657">
        <v>1.72</v>
      </c>
      <c r="L21657" t="str">
        <f>INDEX(Map!$B$2:$C$152,MATCH('2370299'!B21657,Map!$A$2:$A$152,0),1)</f>
        <v>51650</v>
      </c>
      <c r="M21657" t="str">
        <f>INDEX(Map!$B$2:$C$152,MATCH('2370299'!B21657,Map!$A$2:$A$152,0),2)</f>
        <v>Pittsylvania County</v>
      </c>
    </row>
    <row r="21658" spans="1:13" x14ac:dyDescent="0.25">
      <c r="A21658" t="s">
        <v>230</v>
      </c>
      <c r="B21658" t="s">
        <v>231</v>
      </c>
      <c r="C21658">
        <v>37.045923999999999</v>
      </c>
      <c r="D21658">
        <v>-76.424813999999998</v>
      </c>
      <c r="E21658">
        <v>7</v>
      </c>
      <c r="F21658" s="1">
        <v>44049</v>
      </c>
      <c r="I21658">
        <v>0.24</v>
      </c>
      <c r="L21658" t="str">
        <f>INDEX(Map!$B$2:$C$152,MATCH('2370299'!B21658,Map!$A$2:$A$152,0),1)</f>
        <v>51650</v>
      </c>
      <c r="M21658" t="str">
        <f>INDEX(Map!$B$2:$C$152,MATCH('2370299'!B21658,Map!$A$2:$A$152,0),2)</f>
        <v>Pittsylvania County</v>
      </c>
    </row>
    <row r="21659" spans="1:13" x14ac:dyDescent="0.25">
      <c r="A21659" t="s">
        <v>230</v>
      </c>
      <c r="B21659" t="s">
        <v>231</v>
      </c>
      <c r="C21659">
        <v>37.045923999999999</v>
      </c>
      <c r="D21659">
        <v>-76.424813999999998</v>
      </c>
      <c r="E21659">
        <v>7</v>
      </c>
      <c r="F21659" s="1">
        <v>44050</v>
      </c>
      <c r="I21659">
        <v>1.21</v>
      </c>
      <c r="L21659" t="str">
        <f>INDEX(Map!$B$2:$C$152,MATCH('2370299'!B21659,Map!$A$2:$A$152,0),1)</f>
        <v>51650</v>
      </c>
      <c r="M21659" t="str">
        <f>INDEX(Map!$B$2:$C$152,MATCH('2370299'!B21659,Map!$A$2:$A$152,0),2)</f>
        <v>Pittsylvania County</v>
      </c>
    </row>
    <row r="21660" spans="1:13" x14ac:dyDescent="0.25">
      <c r="A21660" t="s">
        <v>230</v>
      </c>
      <c r="B21660" t="s">
        <v>231</v>
      </c>
      <c r="C21660">
        <v>37.045923999999999</v>
      </c>
      <c r="D21660">
        <v>-76.424813999999998</v>
      </c>
      <c r="E21660">
        <v>7</v>
      </c>
      <c r="F21660" s="1">
        <v>44053</v>
      </c>
      <c r="I21660">
        <v>0</v>
      </c>
      <c r="L21660" t="str">
        <f>INDEX(Map!$B$2:$C$152,MATCH('2370299'!B21660,Map!$A$2:$A$152,0),1)</f>
        <v>51650</v>
      </c>
      <c r="M21660" t="str">
        <f>INDEX(Map!$B$2:$C$152,MATCH('2370299'!B21660,Map!$A$2:$A$152,0),2)</f>
        <v>Pittsylvania County</v>
      </c>
    </row>
    <row r="21661" spans="1:13" x14ac:dyDescent="0.25">
      <c r="A21661" t="s">
        <v>230</v>
      </c>
      <c r="B21661" t="s">
        <v>231</v>
      </c>
      <c r="C21661">
        <v>37.045923999999999</v>
      </c>
      <c r="D21661">
        <v>-76.424813999999998</v>
      </c>
      <c r="E21661">
        <v>7</v>
      </c>
      <c r="F21661" s="1">
        <v>44054</v>
      </c>
      <c r="I21661">
        <v>0</v>
      </c>
      <c r="L21661" t="str">
        <f>INDEX(Map!$B$2:$C$152,MATCH('2370299'!B21661,Map!$A$2:$A$152,0),1)</f>
        <v>51650</v>
      </c>
      <c r="M21661" t="str">
        <f>INDEX(Map!$B$2:$C$152,MATCH('2370299'!B21661,Map!$A$2:$A$152,0),2)</f>
        <v>Pittsylvania County</v>
      </c>
    </row>
    <row r="21662" spans="1:13" x14ac:dyDescent="0.25">
      <c r="A21662" t="s">
        <v>230</v>
      </c>
      <c r="B21662" t="s">
        <v>231</v>
      </c>
      <c r="C21662">
        <v>37.045923999999999</v>
      </c>
      <c r="D21662">
        <v>-76.424813999999998</v>
      </c>
      <c r="E21662">
        <v>7</v>
      </c>
      <c r="F21662" s="1">
        <v>44055</v>
      </c>
      <c r="I21662">
        <v>0.1</v>
      </c>
      <c r="L21662" t="str">
        <f>INDEX(Map!$B$2:$C$152,MATCH('2370299'!B21662,Map!$A$2:$A$152,0),1)</f>
        <v>51650</v>
      </c>
      <c r="M21662" t="str">
        <f>INDEX(Map!$B$2:$C$152,MATCH('2370299'!B21662,Map!$A$2:$A$152,0),2)</f>
        <v>Pittsylvania County</v>
      </c>
    </row>
    <row r="21663" spans="1:13" x14ac:dyDescent="0.25">
      <c r="A21663" t="s">
        <v>230</v>
      </c>
      <c r="B21663" t="s">
        <v>231</v>
      </c>
      <c r="C21663">
        <v>37.045923999999999</v>
      </c>
      <c r="D21663">
        <v>-76.424813999999998</v>
      </c>
      <c r="E21663">
        <v>7</v>
      </c>
      <c r="F21663" s="1">
        <v>44056</v>
      </c>
      <c r="I21663">
        <v>0.91</v>
      </c>
      <c r="L21663" t="str">
        <f>INDEX(Map!$B$2:$C$152,MATCH('2370299'!B21663,Map!$A$2:$A$152,0),1)</f>
        <v>51650</v>
      </c>
      <c r="M21663" t="str">
        <f>INDEX(Map!$B$2:$C$152,MATCH('2370299'!B21663,Map!$A$2:$A$152,0),2)</f>
        <v>Pittsylvania County</v>
      </c>
    </row>
    <row r="21664" spans="1:13" x14ac:dyDescent="0.25">
      <c r="A21664" t="s">
        <v>230</v>
      </c>
      <c r="B21664" t="s">
        <v>231</v>
      </c>
      <c r="C21664">
        <v>37.045923999999999</v>
      </c>
      <c r="D21664">
        <v>-76.424813999999998</v>
      </c>
      <c r="E21664">
        <v>7</v>
      </c>
      <c r="F21664" s="1">
        <v>44057</v>
      </c>
      <c r="I21664">
        <v>0.19</v>
      </c>
      <c r="L21664" t="str">
        <f>INDEX(Map!$B$2:$C$152,MATCH('2370299'!B21664,Map!$A$2:$A$152,0),1)</f>
        <v>51650</v>
      </c>
      <c r="M21664" t="str">
        <f>INDEX(Map!$B$2:$C$152,MATCH('2370299'!B21664,Map!$A$2:$A$152,0),2)</f>
        <v>Pittsylvania County</v>
      </c>
    </row>
    <row r="21665" spans="1:13" x14ac:dyDescent="0.25">
      <c r="A21665" t="s">
        <v>230</v>
      </c>
      <c r="B21665" t="s">
        <v>231</v>
      </c>
      <c r="C21665">
        <v>37.045923999999999</v>
      </c>
      <c r="D21665">
        <v>-76.424813999999998</v>
      </c>
      <c r="E21665">
        <v>7</v>
      </c>
      <c r="F21665" s="1">
        <v>44058</v>
      </c>
      <c r="I21665">
        <v>1.51</v>
      </c>
      <c r="L21665" t="str">
        <f>INDEX(Map!$B$2:$C$152,MATCH('2370299'!B21665,Map!$A$2:$A$152,0),1)</f>
        <v>51650</v>
      </c>
      <c r="M21665" t="str">
        <f>INDEX(Map!$B$2:$C$152,MATCH('2370299'!B21665,Map!$A$2:$A$152,0),2)</f>
        <v>Pittsylvania County</v>
      </c>
    </row>
    <row r="21666" spans="1:13" x14ac:dyDescent="0.25">
      <c r="A21666" t="s">
        <v>230</v>
      </c>
      <c r="B21666" t="s">
        <v>231</v>
      </c>
      <c r="C21666">
        <v>37.045923999999999</v>
      </c>
      <c r="D21666">
        <v>-76.424813999999998</v>
      </c>
      <c r="E21666">
        <v>7</v>
      </c>
      <c r="F21666" s="1">
        <v>44059</v>
      </c>
      <c r="I21666">
        <v>2.13</v>
      </c>
      <c r="L21666" t="str">
        <f>INDEX(Map!$B$2:$C$152,MATCH('2370299'!B21666,Map!$A$2:$A$152,0),1)</f>
        <v>51650</v>
      </c>
      <c r="M21666" t="str">
        <f>INDEX(Map!$B$2:$C$152,MATCH('2370299'!B21666,Map!$A$2:$A$152,0),2)</f>
        <v>Pittsylvania County</v>
      </c>
    </row>
    <row r="21667" spans="1:13" x14ac:dyDescent="0.25">
      <c r="A21667" t="s">
        <v>230</v>
      </c>
      <c r="B21667" t="s">
        <v>231</v>
      </c>
      <c r="C21667">
        <v>37.045923999999999</v>
      </c>
      <c r="D21667">
        <v>-76.424813999999998</v>
      </c>
      <c r="E21667">
        <v>7</v>
      </c>
      <c r="F21667" s="1">
        <v>44060</v>
      </c>
      <c r="I21667">
        <v>0.13</v>
      </c>
      <c r="L21667" t="str">
        <f>INDEX(Map!$B$2:$C$152,MATCH('2370299'!B21667,Map!$A$2:$A$152,0),1)</f>
        <v>51650</v>
      </c>
      <c r="M21667" t="str">
        <f>INDEX(Map!$B$2:$C$152,MATCH('2370299'!B21667,Map!$A$2:$A$152,0),2)</f>
        <v>Pittsylvania County</v>
      </c>
    </row>
    <row r="21668" spans="1:13" x14ac:dyDescent="0.25">
      <c r="A21668" t="s">
        <v>230</v>
      </c>
      <c r="B21668" t="s">
        <v>231</v>
      </c>
      <c r="C21668">
        <v>37.045923999999999</v>
      </c>
      <c r="D21668">
        <v>-76.424813999999998</v>
      </c>
      <c r="E21668">
        <v>7</v>
      </c>
      <c r="F21668" s="1">
        <v>44061</v>
      </c>
      <c r="I21668">
        <v>0.01</v>
      </c>
      <c r="L21668" t="str">
        <f>INDEX(Map!$B$2:$C$152,MATCH('2370299'!B21668,Map!$A$2:$A$152,0),1)</f>
        <v>51650</v>
      </c>
      <c r="M21668" t="str">
        <f>INDEX(Map!$B$2:$C$152,MATCH('2370299'!B21668,Map!$A$2:$A$152,0),2)</f>
        <v>Pittsylvania County</v>
      </c>
    </row>
    <row r="21669" spans="1:13" x14ac:dyDescent="0.25">
      <c r="A21669" t="s">
        <v>230</v>
      </c>
      <c r="B21669" t="s">
        <v>231</v>
      </c>
      <c r="C21669">
        <v>37.045923999999999</v>
      </c>
      <c r="D21669">
        <v>-76.424813999999998</v>
      </c>
      <c r="E21669">
        <v>7</v>
      </c>
      <c r="F21669" s="1">
        <v>44062</v>
      </c>
      <c r="I21669">
        <v>0</v>
      </c>
      <c r="L21669" t="str">
        <f>INDEX(Map!$B$2:$C$152,MATCH('2370299'!B21669,Map!$A$2:$A$152,0),1)</f>
        <v>51650</v>
      </c>
      <c r="M21669" t="str">
        <f>INDEX(Map!$B$2:$C$152,MATCH('2370299'!B21669,Map!$A$2:$A$152,0),2)</f>
        <v>Pittsylvania County</v>
      </c>
    </row>
    <row r="21670" spans="1:13" x14ac:dyDescent="0.25">
      <c r="A21670" t="s">
        <v>230</v>
      </c>
      <c r="B21670" t="s">
        <v>231</v>
      </c>
      <c r="C21670">
        <v>37.045923999999999</v>
      </c>
      <c r="D21670">
        <v>-76.424813999999998</v>
      </c>
      <c r="E21670">
        <v>7</v>
      </c>
      <c r="F21670" s="1">
        <v>44063</v>
      </c>
      <c r="I21670">
        <v>0.03</v>
      </c>
      <c r="L21670" t="str">
        <f>INDEX(Map!$B$2:$C$152,MATCH('2370299'!B21670,Map!$A$2:$A$152,0),1)</f>
        <v>51650</v>
      </c>
      <c r="M21670" t="str">
        <f>INDEX(Map!$B$2:$C$152,MATCH('2370299'!B21670,Map!$A$2:$A$152,0),2)</f>
        <v>Pittsylvania County</v>
      </c>
    </row>
    <row r="21671" spans="1:13" x14ac:dyDescent="0.25">
      <c r="A21671" t="s">
        <v>230</v>
      </c>
      <c r="B21671" t="s">
        <v>231</v>
      </c>
      <c r="C21671">
        <v>37.045923999999999</v>
      </c>
      <c r="D21671">
        <v>-76.424813999999998</v>
      </c>
      <c r="E21671">
        <v>7</v>
      </c>
      <c r="F21671" s="1">
        <v>44064</v>
      </c>
      <c r="I21671">
        <v>0</v>
      </c>
      <c r="L21671" t="str">
        <f>INDEX(Map!$B$2:$C$152,MATCH('2370299'!B21671,Map!$A$2:$A$152,0),1)</f>
        <v>51650</v>
      </c>
      <c r="M21671" t="str">
        <f>INDEX(Map!$B$2:$C$152,MATCH('2370299'!B21671,Map!$A$2:$A$152,0),2)</f>
        <v>Pittsylvania County</v>
      </c>
    </row>
    <row r="21672" spans="1:13" x14ac:dyDescent="0.25">
      <c r="A21672" t="s">
        <v>230</v>
      </c>
      <c r="B21672" t="s">
        <v>231</v>
      </c>
      <c r="C21672">
        <v>37.045923999999999</v>
      </c>
      <c r="D21672">
        <v>-76.424813999999998</v>
      </c>
      <c r="E21672">
        <v>7</v>
      </c>
      <c r="F21672" s="1">
        <v>44066</v>
      </c>
      <c r="I21672">
        <v>0.01</v>
      </c>
      <c r="L21672" t="str">
        <f>INDEX(Map!$B$2:$C$152,MATCH('2370299'!B21672,Map!$A$2:$A$152,0),1)</f>
        <v>51650</v>
      </c>
      <c r="M21672" t="str">
        <f>INDEX(Map!$B$2:$C$152,MATCH('2370299'!B21672,Map!$A$2:$A$152,0),2)</f>
        <v>Pittsylvania County</v>
      </c>
    </row>
    <row r="21673" spans="1:13" x14ac:dyDescent="0.25">
      <c r="A21673" t="s">
        <v>230</v>
      </c>
      <c r="B21673" t="s">
        <v>231</v>
      </c>
      <c r="C21673">
        <v>37.045923999999999</v>
      </c>
      <c r="D21673">
        <v>-76.424813999999998</v>
      </c>
      <c r="E21673">
        <v>7</v>
      </c>
      <c r="F21673" s="1">
        <v>44067</v>
      </c>
      <c r="I21673">
        <v>0</v>
      </c>
      <c r="L21673" t="str">
        <f>INDEX(Map!$B$2:$C$152,MATCH('2370299'!B21673,Map!$A$2:$A$152,0),1)</f>
        <v>51650</v>
      </c>
      <c r="M21673" t="str">
        <f>INDEX(Map!$B$2:$C$152,MATCH('2370299'!B21673,Map!$A$2:$A$152,0),2)</f>
        <v>Pittsylvania County</v>
      </c>
    </row>
    <row r="21674" spans="1:13" x14ac:dyDescent="0.25">
      <c r="A21674" t="s">
        <v>230</v>
      </c>
      <c r="B21674" t="s">
        <v>231</v>
      </c>
      <c r="C21674">
        <v>37.045923999999999</v>
      </c>
      <c r="D21674">
        <v>-76.424813999999998</v>
      </c>
      <c r="E21674">
        <v>7</v>
      </c>
      <c r="F21674" s="1">
        <v>44068</v>
      </c>
      <c r="I21674">
        <v>0</v>
      </c>
      <c r="L21674" t="str">
        <f>INDEX(Map!$B$2:$C$152,MATCH('2370299'!B21674,Map!$A$2:$A$152,0),1)</f>
        <v>51650</v>
      </c>
      <c r="M21674" t="str">
        <f>INDEX(Map!$B$2:$C$152,MATCH('2370299'!B21674,Map!$A$2:$A$152,0),2)</f>
        <v>Pittsylvania County</v>
      </c>
    </row>
    <row r="21675" spans="1:13" x14ac:dyDescent="0.25">
      <c r="A21675" t="s">
        <v>230</v>
      </c>
      <c r="B21675" t="s">
        <v>231</v>
      </c>
      <c r="C21675">
        <v>37.045923999999999</v>
      </c>
      <c r="D21675">
        <v>-76.424813999999998</v>
      </c>
      <c r="E21675">
        <v>7</v>
      </c>
      <c r="F21675" s="1">
        <v>44071</v>
      </c>
      <c r="I21675">
        <v>0.56999999999999995</v>
      </c>
      <c r="L21675" t="str">
        <f>INDEX(Map!$B$2:$C$152,MATCH('2370299'!B21675,Map!$A$2:$A$152,0),1)</f>
        <v>51650</v>
      </c>
      <c r="M21675" t="str">
        <f>INDEX(Map!$B$2:$C$152,MATCH('2370299'!B21675,Map!$A$2:$A$152,0),2)</f>
        <v>Pittsylvania County</v>
      </c>
    </row>
    <row r="21676" spans="1:13" x14ac:dyDescent="0.25">
      <c r="A21676" t="s">
        <v>230</v>
      </c>
      <c r="B21676" t="s">
        <v>231</v>
      </c>
      <c r="C21676">
        <v>37.045923999999999</v>
      </c>
      <c r="D21676">
        <v>-76.424813999999998</v>
      </c>
      <c r="E21676">
        <v>7</v>
      </c>
      <c r="F21676" s="1">
        <v>44072</v>
      </c>
      <c r="I21676">
        <v>0.01</v>
      </c>
      <c r="L21676" t="str">
        <f>INDEX(Map!$B$2:$C$152,MATCH('2370299'!B21676,Map!$A$2:$A$152,0),1)</f>
        <v>51650</v>
      </c>
      <c r="M21676" t="str">
        <f>INDEX(Map!$B$2:$C$152,MATCH('2370299'!B21676,Map!$A$2:$A$152,0),2)</f>
        <v>Pittsylvania County</v>
      </c>
    </row>
    <row r="21677" spans="1:13" x14ac:dyDescent="0.25">
      <c r="A21677" t="s">
        <v>230</v>
      </c>
      <c r="B21677" t="s">
        <v>231</v>
      </c>
      <c r="C21677">
        <v>37.045923999999999</v>
      </c>
      <c r="D21677">
        <v>-76.424813999999998</v>
      </c>
      <c r="E21677">
        <v>7</v>
      </c>
      <c r="F21677" s="1">
        <v>44073</v>
      </c>
      <c r="I21677">
        <v>0</v>
      </c>
      <c r="L21677" t="str">
        <f>INDEX(Map!$B$2:$C$152,MATCH('2370299'!B21677,Map!$A$2:$A$152,0),1)</f>
        <v>51650</v>
      </c>
      <c r="M21677" t="str">
        <f>INDEX(Map!$B$2:$C$152,MATCH('2370299'!B21677,Map!$A$2:$A$152,0),2)</f>
        <v>Pittsylvania County</v>
      </c>
    </row>
    <row r="21678" spans="1:13" x14ac:dyDescent="0.25">
      <c r="A21678" t="s">
        <v>230</v>
      </c>
      <c r="B21678" t="s">
        <v>231</v>
      </c>
      <c r="C21678">
        <v>37.045923999999999</v>
      </c>
      <c r="D21678">
        <v>-76.424813999999998</v>
      </c>
      <c r="E21678">
        <v>7</v>
      </c>
      <c r="F21678" s="1">
        <v>44074</v>
      </c>
      <c r="I21678">
        <v>0</v>
      </c>
      <c r="L21678" t="str">
        <f>INDEX(Map!$B$2:$C$152,MATCH('2370299'!B21678,Map!$A$2:$A$152,0),1)</f>
        <v>51650</v>
      </c>
      <c r="M21678" t="str">
        <f>INDEX(Map!$B$2:$C$152,MATCH('2370299'!B21678,Map!$A$2:$A$152,0),2)</f>
        <v>Pittsylvania County</v>
      </c>
    </row>
    <row r="21679" spans="1:13" x14ac:dyDescent="0.25">
      <c r="A21679" t="s">
        <v>230</v>
      </c>
      <c r="B21679" t="s">
        <v>231</v>
      </c>
      <c r="C21679">
        <v>37.045923999999999</v>
      </c>
      <c r="D21679">
        <v>-76.424813999999998</v>
      </c>
      <c r="E21679">
        <v>7</v>
      </c>
      <c r="F21679" s="1">
        <v>44075</v>
      </c>
      <c r="I21679">
        <v>0.02</v>
      </c>
      <c r="L21679" t="str">
        <f>INDEX(Map!$B$2:$C$152,MATCH('2370299'!B21679,Map!$A$2:$A$152,0),1)</f>
        <v>51650</v>
      </c>
      <c r="M21679" t="str">
        <f>INDEX(Map!$B$2:$C$152,MATCH('2370299'!B21679,Map!$A$2:$A$152,0),2)</f>
        <v>Pittsylvania County</v>
      </c>
    </row>
    <row r="21680" spans="1:13" x14ac:dyDescent="0.25">
      <c r="A21680" t="s">
        <v>230</v>
      </c>
      <c r="B21680" t="s">
        <v>231</v>
      </c>
      <c r="C21680">
        <v>37.045923999999999</v>
      </c>
      <c r="D21680">
        <v>-76.424813999999998</v>
      </c>
      <c r="E21680">
        <v>7</v>
      </c>
      <c r="F21680" s="1">
        <v>44076</v>
      </c>
      <c r="I21680">
        <v>0</v>
      </c>
      <c r="L21680" t="str">
        <f>INDEX(Map!$B$2:$C$152,MATCH('2370299'!B21680,Map!$A$2:$A$152,0),1)</f>
        <v>51650</v>
      </c>
      <c r="M21680" t="str">
        <f>INDEX(Map!$B$2:$C$152,MATCH('2370299'!B21680,Map!$A$2:$A$152,0),2)</f>
        <v>Pittsylvania County</v>
      </c>
    </row>
    <row r="21681" spans="1:13" x14ac:dyDescent="0.25">
      <c r="A21681" t="s">
        <v>230</v>
      </c>
      <c r="B21681" t="s">
        <v>231</v>
      </c>
      <c r="C21681">
        <v>37.045923999999999</v>
      </c>
      <c r="D21681">
        <v>-76.424813999999998</v>
      </c>
      <c r="E21681">
        <v>7</v>
      </c>
      <c r="F21681" s="1">
        <v>44077</v>
      </c>
      <c r="I21681">
        <v>0.21</v>
      </c>
      <c r="L21681" t="str">
        <f>INDEX(Map!$B$2:$C$152,MATCH('2370299'!B21681,Map!$A$2:$A$152,0),1)</f>
        <v>51650</v>
      </c>
      <c r="M21681" t="str">
        <f>INDEX(Map!$B$2:$C$152,MATCH('2370299'!B21681,Map!$A$2:$A$152,0),2)</f>
        <v>Pittsylvania County</v>
      </c>
    </row>
    <row r="21682" spans="1:13" x14ac:dyDescent="0.25">
      <c r="A21682" t="s">
        <v>230</v>
      </c>
      <c r="B21682" t="s">
        <v>231</v>
      </c>
      <c r="C21682">
        <v>37.045923999999999</v>
      </c>
      <c r="D21682">
        <v>-76.424813999999998</v>
      </c>
      <c r="E21682">
        <v>7</v>
      </c>
      <c r="F21682" s="1">
        <v>44078</v>
      </c>
      <c r="I21682">
        <v>0</v>
      </c>
      <c r="J21682">
        <v>0</v>
      </c>
      <c r="L21682" t="str">
        <f>INDEX(Map!$B$2:$C$152,MATCH('2370299'!B21682,Map!$A$2:$A$152,0),1)</f>
        <v>51650</v>
      </c>
      <c r="M21682" t="str">
        <f>INDEX(Map!$B$2:$C$152,MATCH('2370299'!B21682,Map!$A$2:$A$152,0),2)</f>
        <v>Pittsylvania County</v>
      </c>
    </row>
    <row r="21683" spans="1:13" x14ac:dyDescent="0.25">
      <c r="A21683" t="s">
        <v>230</v>
      </c>
      <c r="B21683" t="s">
        <v>231</v>
      </c>
      <c r="C21683">
        <v>37.045923999999999</v>
      </c>
      <c r="D21683">
        <v>-76.424813999999998</v>
      </c>
      <c r="E21683">
        <v>7</v>
      </c>
      <c r="F21683" s="1">
        <v>44079</v>
      </c>
      <c r="I21683">
        <v>0</v>
      </c>
      <c r="J21683">
        <v>0</v>
      </c>
      <c r="L21683" t="str">
        <f>INDEX(Map!$B$2:$C$152,MATCH('2370299'!B21683,Map!$A$2:$A$152,0),1)</f>
        <v>51650</v>
      </c>
      <c r="M21683" t="str">
        <f>INDEX(Map!$B$2:$C$152,MATCH('2370299'!B21683,Map!$A$2:$A$152,0),2)</f>
        <v>Pittsylvania County</v>
      </c>
    </row>
    <row r="21684" spans="1:13" x14ac:dyDescent="0.25">
      <c r="A21684" t="s">
        <v>230</v>
      </c>
      <c r="B21684" t="s">
        <v>231</v>
      </c>
      <c r="C21684">
        <v>37.045923999999999</v>
      </c>
      <c r="D21684">
        <v>-76.424813999999998</v>
      </c>
      <c r="E21684">
        <v>7</v>
      </c>
      <c r="F21684" s="1">
        <v>44080</v>
      </c>
      <c r="I21684">
        <v>0</v>
      </c>
      <c r="J21684">
        <v>0</v>
      </c>
      <c r="L21684" t="str">
        <f>INDEX(Map!$B$2:$C$152,MATCH('2370299'!B21684,Map!$A$2:$A$152,0),1)</f>
        <v>51650</v>
      </c>
      <c r="M21684" t="str">
        <f>INDEX(Map!$B$2:$C$152,MATCH('2370299'!B21684,Map!$A$2:$A$152,0),2)</f>
        <v>Pittsylvania County</v>
      </c>
    </row>
    <row r="21685" spans="1:13" x14ac:dyDescent="0.25">
      <c r="A21685" t="s">
        <v>230</v>
      </c>
      <c r="B21685" t="s">
        <v>231</v>
      </c>
      <c r="C21685">
        <v>37.045923999999999</v>
      </c>
      <c r="D21685">
        <v>-76.424813999999998</v>
      </c>
      <c r="E21685">
        <v>7</v>
      </c>
      <c r="F21685" s="1">
        <v>44081</v>
      </c>
      <c r="I21685">
        <v>0</v>
      </c>
      <c r="J21685">
        <v>0</v>
      </c>
      <c r="L21685" t="str">
        <f>INDEX(Map!$B$2:$C$152,MATCH('2370299'!B21685,Map!$A$2:$A$152,0),1)</f>
        <v>51650</v>
      </c>
      <c r="M21685" t="str">
        <f>INDEX(Map!$B$2:$C$152,MATCH('2370299'!B21685,Map!$A$2:$A$152,0),2)</f>
        <v>Pittsylvania County</v>
      </c>
    </row>
    <row r="21686" spans="1:13" x14ac:dyDescent="0.25">
      <c r="A21686" t="s">
        <v>230</v>
      </c>
      <c r="B21686" t="s">
        <v>231</v>
      </c>
      <c r="C21686">
        <v>37.045923999999999</v>
      </c>
      <c r="D21686">
        <v>-76.424813999999998</v>
      </c>
      <c r="E21686">
        <v>7</v>
      </c>
      <c r="F21686" s="1">
        <v>44082</v>
      </c>
      <c r="I21686">
        <v>0</v>
      </c>
      <c r="L21686" t="str">
        <f>INDEX(Map!$B$2:$C$152,MATCH('2370299'!B21686,Map!$A$2:$A$152,0),1)</f>
        <v>51650</v>
      </c>
      <c r="M21686" t="str">
        <f>INDEX(Map!$B$2:$C$152,MATCH('2370299'!B21686,Map!$A$2:$A$152,0),2)</f>
        <v>Pittsylvania County</v>
      </c>
    </row>
    <row r="21687" spans="1:13" x14ac:dyDescent="0.25">
      <c r="A21687" t="s">
        <v>230</v>
      </c>
      <c r="B21687" t="s">
        <v>231</v>
      </c>
      <c r="C21687">
        <v>37.045923999999999</v>
      </c>
      <c r="D21687">
        <v>-76.424813999999998</v>
      </c>
      <c r="E21687">
        <v>7</v>
      </c>
      <c r="F21687" s="1">
        <v>44083</v>
      </c>
      <c r="I21687">
        <v>2.2000000000000002</v>
      </c>
      <c r="L21687" t="str">
        <f>INDEX(Map!$B$2:$C$152,MATCH('2370299'!B21687,Map!$A$2:$A$152,0),1)</f>
        <v>51650</v>
      </c>
      <c r="M21687" t="str">
        <f>INDEX(Map!$B$2:$C$152,MATCH('2370299'!B21687,Map!$A$2:$A$152,0),2)</f>
        <v>Pittsylvania County</v>
      </c>
    </row>
    <row r="21688" spans="1:13" x14ac:dyDescent="0.25">
      <c r="A21688" t="s">
        <v>230</v>
      </c>
      <c r="B21688" t="s">
        <v>231</v>
      </c>
      <c r="C21688">
        <v>37.045923999999999</v>
      </c>
      <c r="D21688">
        <v>-76.424813999999998</v>
      </c>
      <c r="E21688">
        <v>7</v>
      </c>
      <c r="F21688" s="1">
        <v>44084</v>
      </c>
      <c r="I21688">
        <v>0.61</v>
      </c>
      <c r="L21688" t="str">
        <f>INDEX(Map!$B$2:$C$152,MATCH('2370299'!B21688,Map!$A$2:$A$152,0),1)</f>
        <v>51650</v>
      </c>
      <c r="M21688" t="str">
        <f>INDEX(Map!$B$2:$C$152,MATCH('2370299'!B21688,Map!$A$2:$A$152,0),2)</f>
        <v>Pittsylvania County</v>
      </c>
    </row>
    <row r="21689" spans="1:13" x14ac:dyDescent="0.25">
      <c r="A21689" t="s">
        <v>230</v>
      </c>
      <c r="B21689" t="s">
        <v>231</v>
      </c>
      <c r="C21689">
        <v>37.045923999999999</v>
      </c>
      <c r="D21689">
        <v>-76.424813999999998</v>
      </c>
      <c r="E21689">
        <v>7</v>
      </c>
      <c r="F21689" s="1">
        <v>44085</v>
      </c>
      <c r="I21689">
        <v>0.03</v>
      </c>
      <c r="L21689" t="str">
        <f>INDEX(Map!$B$2:$C$152,MATCH('2370299'!B21689,Map!$A$2:$A$152,0),1)</f>
        <v>51650</v>
      </c>
      <c r="M21689" t="str">
        <f>INDEX(Map!$B$2:$C$152,MATCH('2370299'!B21689,Map!$A$2:$A$152,0),2)</f>
        <v>Pittsylvania County</v>
      </c>
    </row>
    <row r="21690" spans="1:13" x14ac:dyDescent="0.25">
      <c r="A21690" t="s">
        <v>230</v>
      </c>
      <c r="B21690" t="s">
        <v>231</v>
      </c>
      <c r="C21690">
        <v>37.045923999999999</v>
      </c>
      <c r="D21690">
        <v>-76.424813999999998</v>
      </c>
      <c r="E21690">
        <v>7</v>
      </c>
      <c r="F21690" s="1">
        <v>44086</v>
      </c>
      <c r="I21690">
        <v>7.0000000000000007E-2</v>
      </c>
      <c r="L21690" t="str">
        <f>INDEX(Map!$B$2:$C$152,MATCH('2370299'!B21690,Map!$A$2:$A$152,0),1)</f>
        <v>51650</v>
      </c>
      <c r="M21690" t="str">
        <f>INDEX(Map!$B$2:$C$152,MATCH('2370299'!B21690,Map!$A$2:$A$152,0),2)</f>
        <v>Pittsylvania County</v>
      </c>
    </row>
    <row r="21691" spans="1:13" x14ac:dyDescent="0.25">
      <c r="A21691" t="s">
        <v>230</v>
      </c>
      <c r="B21691" t="s">
        <v>231</v>
      </c>
      <c r="C21691">
        <v>37.045923999999999</v>
      </c>
      <c r="D21691">
        <v>-76.424813999999998</v>
      </c>
      <c r="E21691">
        <v>7</v>
      </c>
      <c r="F21691" s="1">
        <v>44087</v>
      </c>
      <c r="I21691">
        <v>0</v>
      </c>
      <c r="J21691">
        <v>0</v>
      </c>
      <c r="L21691" t="str">
        <f>INDEX(Map!$B$2:$C$152,MATCH('2370299'!B21691,Map!$A$2:$A$152,0),1)</f>
        <v>51650</v>
      </c>
      <c r="M21691" t="str">
        <f>INDEX(Map!$B$2:$C$152,MATCH('2370299'!B21691,Map!$A$2:$A$152,0),2)</f>
        <v>Pittsylvania County</v>
      </c>
    </row>
    <row r="21692" spans="1:13" x14ac:dyDescent="0.25">
      <c r="A21692" t="s">
        <v>230</v>
      </c>
      <c r="B21692" t="s">
        <v>231</v>
      </c>
      <c r="C21692">
        <v>37.045923999999999</v>
      </c>
      <c r="D21692">
        <v>-76.424813999999998</v>
      </c>
      <c r="E21692">
        <v>7</v>
      </c>
      <c r="F21692" s="1">
        <v>44088</v>
      </c>
      <c r="I21692">
        <v>0</v>
      </c>
      <c r="L21692" t="str">
        <f>INDEX(Map!$B$2:$C$152,MATCH('2370299'!B21692,Map!$A$2:$A$152,0),1)</f>
        <v>51650</v>
      </c>
      <c r="M21692" t="str">
        <f>INDEX(Map!$B$2:$C$152,MATCH('2370299'!B21692,Map!$A$2:$A$152,0),2)</f>
        <v>Pittsylvania County</v>
      </c>
    </row>
    <row r="21693" spans="1:13" x14ac:dyDescent="0.25">
      <c r="A21693" t="s">
        <v>230</v>
      </c>
      <c r="B21693" t="s">
        <v>231</v>
      </c>
      <c r="C21693">
        <v>37.045923999999999</v>
      </c>
      <c r="D21693">
        <v>-76.424813999999998</v>
      </c>
      <c r="E21693">
        <v>7</v>
      </c>
      <c r="F21693" s="1">
        <v>44089</v>
      </c>
      <c r="I21693">
        <v>0</v>
      </c>
      <c r="L21693" t="str">
        <f>INDEX(Map!$B$2:$C$152,MATCH('2370299'!B21693,Map!$A$2:$A$152,0),1)</f>
        <v>51650</v>
      </c>
      <c r="M21693" t="str">
        <f>INDEX(Map!$B$2:$C$152,MATCH('2370299'!B21693,Map!$A$2:$A$152,0),2)</f>
        <v>Pittsylvania County</v>
      </c>
    </row>
    <row r="21694" spans="1:13" x14ac:dyDescent="0.25">
      <c r="A21694" t="s">
        <v>230</v>
      </c>
      <c r="B21694" t="s">
        <v>231</v>
      </c>
      <c r="C21694">
        <v>37.045923999999999</v>
      </c>
      <c r="D21694">
        <v>-76.424813999999998</v>
      </c>
      <c r="E21694">
        <v>7</v>
      </c>
      <c r="F21694" s="1">
        <v>44090</v>
      </c>
      <c r="I21694">
        <v>0</v>
      </c>
      <c r="J21694">
        <v>0</v>
      </c>
      <c r="L21694" t="str">
        <f>INDEX(Map!$B$2:$C$152,MATCH('2370299'!B21694,Map!$A$2:$A$152,0),1)</f>
        <v>51650</v>
      </c>
      <c r="M21694" t="str">
        <f>INDEX(Map!$B$2:$C$152,MATCH('2370299'!B21694,Map!$A$2:$A$152,0),2)</f>
        <v>Pittsylvania County</v>
      </c>
    </row>
    <row r="21695" spans="1:13" x14ac:dyDescent="0.25">
      <c r="A21695" t="s">
        <v>230</v>
      </c>
      <c r="B21695" t="s">
        <v>231</v>
      </c>
      <c r="C21695">
        <v>37.045923999999999</v>
      </c>
      <c r="D21695">
        <v>-76.424813999999998</v>
      </c>
      <c r="E21695">
        <v>7</v>
      </c>
      <c r="F21695" s="1">
        <v>44091</v>
      </c>
      <c r="I21695">
        <v>0</v>
      </c>
      <c r="J21695">
        <v>0</v>
      </c>
      <c r="L21695" t="str">
        <f>INDEX(Map!$B$2:$C$152,MATCH('2370299'!B21695,Map!$A$2:$A$152,0),1)</f>
        <v>51650</v>
      </c>
      <c r="M21695" t="str">
        <f>INDEX(Map!$B$2:$C$152,MATCH('2370299'!B21695,Map!$A$2:$A$152,0),2)</f>
        <v>Pittsylvania County</v>
      </c>
    </row>
    <row r="21696" spans="1:13" x14ac:dyDescent="0.25">
      <c r="A21696" t="s">
        <v>230</v>
      </c>
      <c r="B21696" t="s">
        <v>231</v>
      </c>
      <c r="C21696">
        <v>37.045923999999999</v>
      </c>
      <c r="D21696">
        <v>-76.424813999999998</v>
      </c>
      <c r="E21696">
        <v>7</v>
      </c>
      <c r="F21696" s="1">
        <v>44092</v>
      </c>
      <c r="I21696">
        <v>3.61</v>
      </c>
      <c r="L21696" t="str">
        <f>INDEX(Map!$B$2:$C$152,MATCH('2370299'!B21696,Map!$A$2:$A$152,0),1)</f>
        <v>51650</v>
      </c>
      <c r="M21696" t="str">
        <f>INDEX(Map!$B$2:$C$152,MATCH('2370299'!B21696,Map!$A$2:$A$152,0),2)</f>
        <v>Pittsylvania County</v>
      </c>
    </row>
    <row r="21697" spans="1:13" x14ac:dyDescent="0.25">
      <c r="A21697" t="s">
        <v>230</v>
      </c>
      <c r="B21697" t="s">
        <v>231</v>
      </c>
      <c r="C21697">
        <v>37.045923999999999</v>
      </c>
      <c r="D21697">
        <v>-76.424813999999998</v>
      </c>
      <c r="E21697">
        <v>7</v>
      </c>
      <c r="F21697" s="1">
        <v>44093</v>
      </c>
      <c r="I21697">
        <v>0.14000000000000001</v>
      </c>
      <c r="L21697" t="str">
        <f>INDEX(Map!$B$2:$C$152,MATCH('2370299'!B21697,Map!$A$2:$A$152,0),1)</f>
        <v>51650</v>
      </c>
      <c r="M21697" t="str">
        <f>INDEX(Map!$B$2:$C$152,MATCH('2370299'!B21697,Map!$A$2:$A$152,0),2)</f>
        <v>Pittsylvania County</v>
      </c>
    </row>
    <row r="21698" spans="1:13" x14ac:dyDescent="0.25">
      <c r="A21698" t="s">
        <v>230</v>
      </c>
      <c r="B21698" t="s">
        <v>231</v>
      </c>
      <c r="C21698">
        <v>37.045923999999999</v>
      </c>
      <c r="D21698">
        <v>-76.424813999999998</v>
      </c>
      <c r="E21698">
        <v>7</v>
      </c>
      <c r="F21698" s="1">
        <v>44094</v>
      </c>
      <c r="I21698">
        <v>0</v>
      </c>
      <c r="J21698">
        <v>0</v>
      </c>
      <c r="L21698" t="str">
        <f>INDEX(Map!$B$2:$C$152,MATCH('2370299'!B21698,Map!$A$2:$A$152,0),1)</f>
        <v>51650</v>
      </c>
      <c r="M21698" t="str">
        <f>INDEX(Map!$B$2:$C$152,MATCH('2370299'!B21698,Map!$A$2:$A$152,0),2)</f>
        <v>Pittsylvania County</v>
      </c>
    </row>
    <row r="21699" spans="1:13" x14ac:dyDescent="0.25">
      <c r="A21699" t="s">
        <v>230</v>
      </c>
      <c r="B21699" t="s">
        <v>231</v>
      </c>
      <c r="C21699">
        <v>37.045923999999999</v>
      </c>
      <c r="D21699">
        <v>-76.424813999999998</v>
      </c>
      <c r="E21699">
        <v>7</v>
      </c>
      <c r="F21699" s="1">
        <v>44095</v>
      </c>
      <c r="I21699">
        <v>0</v>
      </c>
      <c r="L21699" t="str">
        <f>INDEX(Map!$B$2:$C$152,MATCH('2370299'!B21699,Map!$A$2:$A$152,0),1)</f>
        <v>51650</v>
      </c>
      <c r="M21699" t="str">
        <f>INDEX(Map!$B$2:$C$152,MATCH('2370299'!B21699,Map!$A$2:$A$152,0),2)</f>
        <v>Pittsylvania County</v>
      </c>
    </row>
    <row r="21700" spans="1:13" x14ac:dyDescent="0.25">
      <c r="A21700" t="s">
        <v>230</v>
      </c>
      <c r="B21700" t="s">
        <v>231</v>
      </c>
      <c r="C21700">
        <v>37.045923999999999</v>
      </c>
      <c r="D21700">
        <v>-76.424813999999998</v>
      </c>
      <c r="E21700">
        <v>7</v>
      </c>
      <c r="F21700" s="1">
        <v>44096</v>
      </c>
      <c r="I21700">
        <v>0</v>
      </c>
      <c r="L21700" t="str">
        <f>INDEX(Map!$B$2:$C$152,MATCH('2370299'!B21700,Map!$A$2:$A$152,0),1)</f>
        <v>51650</v>
      </c>
      <c r="M21700" t="str">
        <f>INDEX(Map!$B$2:$C$152,MATCH('2370299'!B21700,Map!$A$2:$A$152,0),2)</f>
        <v>Pittsylvania County</v>
      </c>
    </row>
    <row r="21701" spans="1:13" x14ac:dyDescent="0.25">
      <c r="A21701" t="s">
        <v>230</v>
      </c>
      <c r="B21701" t="s">
        <v>231</v>
      </c>
      <c r="C21701">
        <v>37.045923999999999</v>
      </c>
      <c r="D21701">
        <v>-76.424813999999998</v>
      </c>
      <c r="E21701">
        <v>7</v>
      </c>
      <c r="F21701" s="1">
        <v>44097</v>
      </c>
      <c r="I21701">
        <v>0</v>
      </c>
      <c r="L21701" t="str">
        <f>INDEX(Map!$B$2:$C$152,MATCH('2370299'!B21701,Map!$A$2:$A$152,0),1)</f>
        <v>51650</v>
      </c>
      <c r="M21701" t="str">
        <f>INDEX(Map!$B$2:$C$152,MATCH('2370299'!B21701,Map!$A$2:$A$152,0),2)</f>
        <v>Pittsylvania County</v>
      </c>
    </row>
    <row r="21702" spans="1:13" x14ac:dyDescent="0.25">
      <c r="A21702" t="s">
        <v>230</v>
      </c>
      <c r="B21702" t="s">
        <v>231</v>
      </c>
      <c r="C21702">
        <v>37.045923999999999</v>
      </c>
      <c r="D21702">
        <v>-76.424813999999998</v>
      </c>
      <c r="E21702">
        <v>7</v>
      </c>
      <c r="F21702" s="1">
        <v>44098</v>
      </c>
      <c r="I21702">
        <v>0</v>
      </c>
      <c r="L21702" t="str">
        <f>INDEX(Map!$B$2:$C$152,MATCH('2370299'!B21702,Map!$A$2:$A$152,0),1)</f>
        <v>51650</v>
      </c>
      <c r="M21702" t="str">
        <f>INDEX(Map!$B$2:$C$152,MATCH('2370299'!B21702,Map!$A$2:$A$152,0),2)</f>
        <v>Pittsylvania County</v>
      </c>
    </row>
    <row r="21703" spans="1:13" x14ac:dyDescent="0.25">
      <c r="A21703" t="s">
        <v>230</v>
      </c>
      <c r="B21703" t="s">
        <v>231</v>
      </c>
      <c r="C21703">
        <v>37.045923999999999</v>
      </c>
      <c r="D21703">
        <v>-76.424813999999998</v>
      </c>
      <c r="E21703">
        <v>7</v>
      </c>
      <c r="F21703" s="1">
        <v>44100</v>
      </c>
      <c r="I21703">
        <v>0.1</v>
      </c>
      <c r="L21703" t="str">
        <f>INDEX(Map!$B$2:$C$152,MATCH('2370299'!B21703,Map!$A$2:$A$152,0),1)</f>
        <v>51650</v>
      </c>
      <c r="M21703" t="str">
        <f>INDEX(Map!$B$2:$C$152,MATCH('2370299'!B21703,Map!$A$2:$A$152,0),2)</f>
        <v>Pittsylvania County</v>
      </c>
    </row>
    <row r="21704" spans="1:13" x14ac:dyDescent="0.25">
      <c r="A21704" t="s">
        <v>230</v>
      </c>
      <c r="B21704" t="s">
        <v>231</v>
      </c>
      <c r="C21704">
        <v>37.045923999999999</v>
      </c>
      <c r="D21704">
        <v>-76.424813999999998</v>
      </c>
      <c r="E21704">
        <v>7</v>
      </c>
      <c r="F21704" s="1">
        <v>44101</v>
      </c>
      <c r="I21704">
        <v>0.26</v>
      </c>
      <c r="L21704" t="str">
        <f>INDEX(Map!$B$2:$C$152,MATCH('2370299'!B21704,Map!$A$2:$A$152,0),1)</f>
        <v>51650</v>
      </c>
      <c r="M21704" t="str">
        <f>INDEX(Map!$B$2:$C$152,MATCH('2370299'!B21704,Map!$A$2:$A$152,0),2)</f>
        <v>Pittsylvania County</v>
      </c>
    </row>
    <row r="21705" spans="1:13" x14ac:dyDescent="0.25">
      <c r="A21705" t="s">
        <v>230</v>
      </c>
      <c r="B21705" t="s">
        <v>231</v>
      </c>
      <c r="C21705">
        <v>37.045923999999999</v>
      </c>
      <c r="D21705">
        <v>-76.424813999999998</v>
      </c>
      <c r="E21705">
        <v>7</v>
      </c>
      <c r="F21705" s="1">
        <v>44102</v>
      </c>
      <c r="I21705">
        <v>0</v>
      </c>
      <c r="L21705" t="str">
        <f>INDEX(Map!$B$2:$C$152,MATCH('2370299'!B21705,Map!$A$2:$A$152,0),1)</f>
        <v>51650</v>
      </c>
      <c r="M21705" t="str">
        <f>INDEX(Map!$B$2:$C$152,MATCH('2370299'!B21705,Map!$A$2:$A$152,0),2)</f>
        <v>Pittsylvania County</v>
      </c>
    </row>
    <row r="21706" spans="1:13" x14ac:dyDescent="0.25">
      <c r="A21706" t="s">
        <v>230</v>
      </c>
      <c r="B21706" t="s">
        <v>231</v>
      </c>
      <c r="C21706">
        <v>37.045923999999999</v>
      </c>
      <c r="D21706">
        <v>-76.424813999999998</v>
      </c>
      <c r="E21706">
        <v>7</v>
      </c>
      <c r="F21706" s="1">
        <v>44103</v>
      </c>
      <c r="I21706">
        <v>0</v>
      </c>
      <c r="L21706" t="str">
        <f>INDEX(Map!$B$2:$C$152,MATCH('2370299'!B21706,Map!$A$2:$A$152,0),1)</f>
        <v>51650</v>
      </c>
      <c r="M21706" t="str">
        <f>INDEX(Map!$B$2:$C$152,MATCH('2370299'!B21706,Map!$A$2:$A$152,0),2)</f>
        <v>Pittsylvania County</v>
      </c>
    </row>
    <row r="21707" spans="1:13" x14ac:dyDescent="0.25">
      <c r="A21707" t="s">
        <v>230</v>
      </c>
      <c r="B21707" t="s">
        <v>231</v>
      </c>
      <c r="C21707">
        <v>37.045923999999999</v>
      </c>
      <c r="D21707">
        <v>-76.424813999999998</v>
      </c>
      <c r="E21707">
        <v>7</v>
      </c>
      <c r="F21707" s="1">
        <v>44104</v>
      </c>
      <c r="I21707">
        <v>1.25</v>
      </c>
      <c r="L21707" t="str">
        <f>INDEX(Map!$B$2:$C$152,MATCH('2370299'!B21707,Map!$A$2:$A$152,0),1)</f>
        <v>51650</v>
      </c>
      <c r="M21707" t="str">
        <f>INDEX(Map!$B$2:$C$152,MATCH('2370299'!B21707,Map!$A$2:$A$152,0),2)</f>
        <v>Pittsylvania County</v>
      </c>
    </row>
    <row r="21708" spans="1:13" x14ac:dyDescent="0.25">
      <c r="A21708" t="s">
        <v>230</v>
      </c>
      <c r="B21708" t="s">
        <v>231</v>
      </c>
      <c r="C21708">
        <v>37.045923999999999</v>
      </c>
      <c r="D21708">
        <v>-76.424813999999998</v>
      </c>
      <c r="E21708">
        <v>7</v>
      </c>
      <c r="F21708" s="1">
        <v>44105</v>
      </c>
      <c r="I21708">
        <v>0</v>
      </c>
      <c r="L21708" t="str">
        <f>INDEX(Map!$B$2:$C$152,MATCH('2370299'!B21708,Map!$A$2:$A$152,0),1)</f>
        <v>51650</v>
      </c>
      <c r="M21708" t="str">
        <f>INDEX(Map!$B$2:$C$152,MATCH('2370299'!B21708,Map!$A$2:$A$152,0),2)</f>
        <v>Pittsylvania County</v>
      </c>
    </row>
    <row r="21709" spans="1:13" x14ac:dyDescent="0.25">
      <c r="A21709" t="s">
        <v>230</v>
      </c>
      <c r="B21709" t="s">
        <v>231</v>
      </c>
      <c r="C21709">
        <v>37.045923999999999</v>
      </c>
      <c r="D21709">
        <v>-76.424813999999998</v>
      </c>
      <c r="E21709">
        <v>7</v>
      </c>
      <c r="F21709" s="1">
        <v>44106</v>
      </c>
      <c r="I21709">
        <v>0</v>
      </c>
      <c r="L21709" t="str">
        <f>INDEX(Map!$B$2:$C$152,MATCH('2370299'!B21709,Map!$A$2:$A$152,0),1)</f>
        <v>51650</v>
      </c>
      <c r="M21709" t="str">
        <f>INDEX(Map!$B$2:$C$152,MATCH('2370299'!B21709,Map!$A$2:$A$152,0),2)</f>
        <v>Pittsylvania County</v>
      </c>
    </row>
    <row r="21710" spans="1:13" x14ac:dyDescent="0.25">
      <c r="A21710" t="s">
        <v>230</v>
      </c>
      <c r="B21710" t="s">
        <v>231</v>
      </c>
      <c r="C21710">
        <v>37.045923999999999</v>
      </c>
      <c r="D21710">
        <v>-76.424813999999998</v>
      </c>
      <c r="E21710">
        <v>7</v>
      </c>
      <c r="F21710" s="1">
        <v>44107</v>
      </c>
      <c r="I21710">
        <v>0</v>
      </c>
      <c r="L21710" t="str">
        <f>INDEX(Map!$B$2:$C$152,MATCH('2370299'!B21710,Map!$A$2:$A$152,0),1)</f>
        <v>51650</v>
      </c>
      <c r="M21710" t="str">
        <f>INDEX(Map!$B$2:$C$152,MATCH('2370299'!B21710,Map!$A$2:$A$152,0),2)</f>
        <v>Pittsylvania County</v>
      </c>
    </row>
    <row r="21711" spans="1:13" x14ac:dyDescent="0.25">
      <c r="A21711" t="s">
        <v>230</v>
      </c>
      <c r="B21711" t="s">
        <v>231</v>
      </c>
      <c r="C21711">
        <v>37.045923999999999</v>
      </c>
      <c r="D21711">
        <v>-76.424813999999998</v>
      </c>
      <c r="E21711">
        <v>7</v>
      </c>
      <c r="F21711" s="1">
        <v>44108</v>
      </c>
      <c r="I21711">
        <v>0</v>
      </c>
      <c r="L21711" t="str">
        <f>INDEX(Map!$B$2:$C$152,MATCH('2370299'!B21711,Map!$A$2:$A$152,0),1)</f>
        <v>51650</v>
      </c>
      <c r="M21711" t="str">
        <f>INDEX(Map!$B$2:$C$152,MATCH('2370299'!B21711,Map!$A$2:$A$152,0),2)</f>
        <v>Pittsylvania County</v>
      </c>
    </row>
    <row r="21712" spans="1:13" x14ac:dyDescent="0.25">
      <c r="A21712" t="s">
        <v>230</v>
      </c>
      <c r="B21712" t="s">
        <v>231</v>
      </c>
      <c r="C21712">
        <v>37.045923999999999</v>
      </c>
      <c r="D21712">
        <v>-76.424813999999998</v>
      </c>
      <c r="E21712">
        <v>7</v>
      </c>
      <c r="F21712" s="1">
        <v>44109</v>
      </c>
      <c r="I21712">
        <v>0</v>
      </c>
      <c r="L21712" t="str">
        <f>INDEX(Map!$B$2:$C$152,MATCH('2370299'!B21712,Map!$A$2:$A$152,0),1)</f>
        <v>51650</v>
      </c>
      <c r="M21712" t="str">
        <f>INDEX(Map!$B$2:$C$152,MATCH('2370299'!B21712,Map!$A$2:$A$152,0),2)</f>
        <v>Pittsylvania County</v>
      </c>
    </row>
    <row r="21713" spans="1:13" x14ac:dyDescent="0.25">
      <c r="A21713" t="s">
        <v>230</v>
      </c>
      <c r="B21713" t="s">
        <v>231</v>
      </c>
      <c r="C21713">
        <v>37.045923999999999</v>
      </c>
      <c r="D21713">
        <v>-76.424813999999998</v>
      </c>
      <c r="E21713">
        <v>7</v>
      </c>
      <c r="F21713" s="1">
        <v>44110</v>
      </c>
      <c r="I21713">
        <v>0</v>
      </c>
      <c r="L21713" t="str">
        <f>INDEX(Map!$B$2:$C$152,MATCH('2370299'!B21713,Map!$A$2:$A$152,0),1)</f>
        <v>51650</v>
      </c>
      <c r="M21713" t="str">
        <f>INDEX(Map!$B$2:$C$152,MATCH('2370299'!B21713,Map!$A$2:$A$152,0),2)</f>
        <v>Pittsylvania County</v>
      </c>
    </row>
    <row r="21714" spans="1:13" x14ac:dyDescent="0.25">
      <c r="A21714" t="s">
        <v>230</v>
      </c>
      <c r="B21714" t="s">
        <v>231</v>
      </c>
      <c r="C21714">
        <v>37.045923999999999</v>
      </c>
      <c r="D21714">
        <v>-76.424813999999998</v>
      </c>
      <c r="E21714">
        <v>7</v>
      </c>
      <c r="F21714" s="1">
        <v>44111</v>
      </c>
      <c r="I21714">
        <v>0</v>
      </c>
      <c r="L21714" t="str">
        <f>INDEX(Map!$B$2:$C$152,MATCH('2370299'!B21714,Map!$A$2:$A$152,0),1)</f>
        <v>51650</v>
      </c>
      <c r="M21714" t="str">
        <f>INDEX(Map!$B$2:$C$152,MATCH('2370299'!B21714,Map!$A$2:$A$152,0),2)</f>
        <v>Pittsylvania County</v>
      </c>
    </row>
    <row r="21715" spans="1:13" x14ac:dyDescent="0.25">
      <c r="A21715" t="s">
        <v>230</v>
      </c>
      <c r="B21715" t="s">
        <v>231</v>
      </c>
      <c r="C21715">
        <v>37.045923999999999</v>
      </c>
      <c r="D21715">
        <v>-76.424813999999998</v>
      </c>
      <c r="E21715">
        <v>7</v>
      </c>
      <c r="F21715" s="1">
        <v>44112</v>
      </c>
      <c r="I21715">
        <v>0</v>
      </c>
      <c r="L21715" t="str">
        <f>INDEX(Map!$B$2:$C$152,MATCH('2370299'!B21715,Map!$A$2:$A$152,0),1)</f>
        <v>51650</v>
      </c>
      <c r="M21715" t="str">
        <f>INDEX(Map!$B$2:$C$152,MATCH('2370299'!B21715,Map!$A$2:$A$152,0),2)</f>
        <v>Pittsylvania County</v>
      </c>
    </row>
    <row r="21716" spans="1:13" x14ac:dyDescent="0.25">
      <c r="A21716" t="s">
        <v>230</v>
      </c>
      <c r="B21716" t="s">
        <v>231</v>
      </c>
      <c r="C21716">
        <v>37.045923999999999</v>
      </c>
      <c r="D21716">
        <v>-76.424813999999998</v>
      </c>
      <c r="E21716">
        <v>7</v>
      </c>
      <c r="F21716" s="1">
        <v>44113</v>
      </c>
      <c r="I21716">
        <v>0</v>
      </c>
      <c r="L21716" t="str">
        <f>INDEX(Map!$B$2:$C$152,MATCH('2370299'!B21716,Map!$A$2:$A$152,0),1)</f>
        <v>51650</v>
      </c>
      <c r="M21716" t="str">
        <f>INDEX(Map!$B$2:$C$152,MATCH('2370299'!B21716,Map!$A$2:$A$152,0),2)</f>
        <v>Pittsylvania County</v>
      </c>
    </row>
    <row r="21717" spans="1:13" x14ac:dyDescent="0.25">
      <c r="A21717" t="s">
        <v>230</v>
      </c>
      <c r="B21717" t="s">
        <v>231</v>
      </c>
      <c r="C21717">
        <v>37.045923999999999</v>
      </c>
      <c r="D21717">
        <v>-76.424813999999998</v>
      </c>
      <c r="E21717">
        <v>7</v>
      </c>
      <c r="F21717" s="1">
        <v>44114</v>
      </c>
      <c r="I21717">
        <v>0</v>
      </c>
      <c r="L21717" t="str">
        <f>INDEX(Map!$B$2:$C$152,MATCH('2370299'!B21717,Map!$A$2:$A$152,0),1)</f>
        <v>51650</v>
      </c>
      <c r="M21717" t="str">
        <f>INDEX(Map!$B$2:$C$152,MATCH('2370299'!B21717,Map!$A$2:$A$152,0),2)</f>
        <v>Pittsylvania County</v>
      </c>
    </row>
    <row r="21718" spans="1:13" x14ac:dyDescent="0.25">
      <c r="A21718" t="s">
        <v>230</v>
      </c>
      <c r="B21718" t="s">
        <v>231</v>
      </c>
      <c r="C21718">
        <v>37.045923999999999</v>
      </c>
      <c r="D21718">
        <v>-76.424813999999998</v>
      </c>
      <c r="E21718">
        <v>7</v>
      </c>
      <c r="F21718" s="1">
        <v>44115</v>
      </c>
      <c r="I21718">
        <v>1.51</v>
      </c>
      <c r="L21718" t="str">
        <f>INDEX(Map!$B$2:$C$152,MATCH('2370299'!B21718,Map!$A$2:$A$152,0),1)</f>
        <v>51650</v>
      </c>
      <c r="M21718" t="str">
        <f>INDEX(Map!$B$2:$C$152,MATCH('2370299'!B21718,Map!$A$2:$A$152,0),2)</f>
        <v>Pittsylvania County</v>
      </c>
    </row>
    <row r="21719" spans="1:13" x14ac:dyDescent="0.25">
      <c r="A21719" t="s">
        <v>230</v>
      </c>
      <c r="B21719" t="s">
        <v>231</v>
      </c>
      <c r="C21719">
        <v>37.045923999999999</v>
      </c>
      <c r="D21719">
        <v>-76.424813999999998</v>
      </c>
      <c r="E21719">
        <v>7</v>
      </c>
      <c r="F21719" s="1">
        <v>44116</v>
      </c>
      <c r="I21719">
        <v>1.1499999999999999</v>
      </c>
      <c r="L21719" t="str">
        <f>INDEX(Map!$B$2:$C$152,MATCH('2370299'!B21719,Map!$A$2:$A$152,0),1)</f>
        <v>51650</v>
      </c>
      <c r="M21719" t="str">
        <f>INDEX(Map!$B$2:$C$152,MATCH('2370299'!B21719,Map!$A$2:$A$152,0),2)</f>
        <v>Pittsylvania County</v>
      </c>
    </row>
    <row r="21720" spans="1:13" x14ac:dyDescent="0.25">
      <c r="A21720" t="s">
        <v>230</v>
      </c>
      <c r="B21720" t="s">
        <v>231</v>
      </c>
      <c r="C21720">
        <v>37.045923999999999</v>
      </c>
      <c r="D21720">
        <v>-76.424813999999998</v>
      </c>
      <c r="E21720">
        <v>7</v>
      </c>
      <c r="F21720" s="1">
        <v>44117</v>
      </c>
      <c r="I21720">
        <v>0</v>
      </c>
      <c r="L21720" t="str">
        <f>INDEX(Map!$B$2:$C$152,MATCH('2370299'!B21720,Map!$A$2:$A$152,0),1)</f>
        <v>51650</v>
      </c>
      <c r="M21720" t="str">
        <f>INDEX(Map!$B$2:$C$152,MATCH('2370299'!B21720,Map!$A$2:$A$152,0),2)</f>
        <v>Pittsylvania County</v>
      </c>
    </row>
    <row r="21721" spans="1:13" x14ac:dyDescent="0.25">
      <c r="A21721" t="s">
        <v>230</v>
      </c>
      <c r="B21721" t="s">
        <v>231</v>
      </c>
      <c r="C21721">
        <v>37.045923999999999</v>
      </c>
      <c r="D21721">
        <v>-76.424813999999998</v>
      </c>
      <c r="E21721">
        <v>7</v>
      </c>
      <c r="F21721" s="1">
        <v>44118</v>
      </c>
      <c r="I21721">
        <v>0</v>
      </c>
      <c r="L21721" t="str">
        <f>INDEX(Map!$B$2:$C$152,MATCH('2370299'!B21721,Map!$A$2:$A$152,0),1)</f>
        <v>51650</v>
      </c>
      <c r="M21721" t="str">
        <f>INDEX(Map!$B$2:$C$152,MATCH('2370299'!B21721,Map!$A$2:$A$152,0),2)</f>
        <v>Pittsylvania County</v>
      </c>
    </row>
    <row r="21722" spans="1:13" x14ac:dyDescent="0.25">
      <c r="A21722" t="s">
        <v>230</v>
      </c>
      <c r="B21722" t="s">
        <v>231</v>
      </c>
      <c r="C21722">
        <v>37.045923999999999</v>
      </c>
      <c r="D21722">
        <v>-76.424813999999998</v>
      </c>
      <c r="E21722">
        <v>7</v>
      </c>
      <c r="F21722" s="1">
        <v>44119</v>
      </c>
      <c r="I21722">
        <v>0</v>
      </c>
      <c r="L21722" t="str">
        <f>INDEX(Map!$B$2:$C$152,MATCH('2370299'!B21722,Map!$A$2:$A$152,0),1)</f>
        <v>51650</v>
      </c>
      <c r="M21722" t="str">
        <f>INDEX(Map!$B$2:$C$152,MATCH('2370299'!B21722,Map!$A$2:$A$152,0),2)</f>
        <v>Pittsylvania County</v>
      </c>
    </row>
    <row r="21723" spans="1:13" x14ac:dyDescent="0.25">
      <c r="A21723" t="s">
        <v>230</v>
      </c>
      <c r="B21723" t="s">
        <v>231</v>
      </c>
      <c r="C21723">
        <v>37.045923999999999</v>
      </c>
      <c r="D21723">
        <v>-76.424813999999998</v>
      </c>
      <c r="E21723">
        <v>7</v>
      </c>
      <c r="F21723" s="1">
        <v>44120</v>
      </c>
      <c r="I21723">
        <v>0</v>
      </c>
      <c r="L21723" t="str">
        <f>INDEX(Map!$B$2:$C$152,MATCH('2370299'!B21723,Map!$A$2:$A$152,0),1)</f>
        <v>51650</v>
      </c>
      <c r="M21723" t="str">
        <f>INDEX(Map!$B$2:$C$152,MATCH('2370299'!B21723,Map!$A$2:$A$152,0),2)</f>
        <v>Pittsylvania County</v>
      </c>
    </row>
    <row r="21724" spans="1:13" x14ac:dyDescent="0.25">
      <c r="A21724" t="s">
        <v>230</v>
      </c>
      <c r="B21724" t="s">
        <v>231</v>
      </c>
      <c r="C21724">
        <v>37.045923999999999</v>
      </c>
      <c r="D21724">
        <v>-76.424813999999998</v>
      </c>
      <c r="E21724">
        <v>7</v>
      </c>
      <c r="F21724" s="1">
        <v>44121</v>
      </c>
      <c r="I21724">
        <v>0</v>
      </c>
      <c r="L21724" t="str">
        <f>INDEX(Map!$B$2:$C$152,MATCH('2370299'!B21724,Map!$A$2:$A$152,0),1)</f>
        <v>51650</v>
      </c>
      <c r="M21724" t="str">
        <f>INDEX(Map!$B$2:$C$152,MATCH('2370299'!B21724,Map!$A$2:$A$152,0),2)</f>
        <v>Pittsylvania County</v>
      </c>
    </row>
    <row r="21725" spans="1:13" x14ac:dyDescent="0.25">
      <c r="A21725" t="s">
        <v>230</v>
      </c>
      <c r="B21725" t="s">
        <v>231</v>
      </c>
      <c r="C21725">
        <v>37.045923999999999</v>
      </c>
      <c r="D21725">
        <v>-76.424813999999998</v>
      </c>
      <c r="E21725">
        <v>7</v>
      </c>
      <c r="F21725" s="1">
        <v>44122</v>
      </c>
      <c r="I21725">
        <v>0</v>
      </c>
      <c r="L21725" t="str">
        <f>INDEX(Map!$B$2:$C$152,MATCH('2370299'!B21725,Map!$A$2:$A$152,0),1)</f>
        <v>51650</v>
      </c>
      <c r="M21725" t="str">
        <f>INDEX(Map!$B$2:$C$152,MATCH('2370299'!B21725,Map!$A$2:$A$152,0),2)</f>
        <v>Pittsylvania County</v>
      </c>
    </row>
    <row r="21726" spans="1:13" x14ac:dyDescent="0.25">
      <c r="A21726" t="s">
        <v>230</v>
      </c>
      <c r="B21726" t="s">
        <v>231</v>
      </c>
      <c r="C21726">
        <v>37.045923999999999</v>
      </c>
      <c r="D21726">
        <v>-76.424813999999998</v>
      </c>
      <c r="E21726">
        <v>7</v>
      </c>
      <c r="F21726" s="1">
        <v>44123</v>
      </c>
      <c r="I21726">
        <v>0</v>
      </c>
      <c r="L21726" t="str">
        <f>INDEX(Map!$B$2:$C$152,MATCH('2370299'!B21726,Map!$A$2:$A$152,0),1)</f>
        <v>51650</v>
      </c>
      <c r="M21726" t="str">
        <f>INDEX(Map!$B$2:$C$152,MATCH('2370299'!B21726,Map!$A$2:$A$152,0),2)</f>
        <v>Pittsylvania County</v>
      </c>
    </row>
    <row r="21727" spans="1:13" x14ac:dyDescent="0.25">
      <c r="A21727" t="s">
        <v>230</v>
      </c>
      <c r="B21727" t="s">
        <v>231</v>
      </c>
      <c r="C21727">
        <v>37.045923999999999</v>
      </c>
      <c r="D21727">
        <v>-76.424813999999998</v>
      </c>
      <c r="E21727">
        <v>7</v>
      </c>
      <c r="F21727" s="1">
        <v>44124</v>
      </c>
      <c r="I21727">
        <v>0</v>
      </c>
      <c r="L21727" t="str">
        <f>INDEX(Map!$B$2:$C$152,MATCH('2370299'!B21727,Map!$A$2:$A$152,0),1)</f>
        <v>51650</v>
      </c>
      <c r="M21727" t="str">
        <f>INDEX(Map!$B$2:$C$152,MATCH('2370299'!B21727,Map!$A$2:$A$152,0),2)</f>
        <v>Pittsylvania County</v>
      </c>
    </row>
    <row r="21728" spans="1:13" x14ac:dyDescent="0.25">
      <c r="A21728" t="s">
        <v>230</v>
      </c>
      <c r="B21728" t="s">
        <v>231</v>
      </c>
      <c r="C21728">
        <v>37.045923999999999</v>
      </c>
      <c r="D21728">
        <v>-76.424813999999998</v>
      </c>
      <c r="E21728">
        <v>7</v>
      </c>
      <c r="F21728" s="1">
        <v>44125</v>
      </c>
      <c r="I21728">
        <v>0</v>
      </c>
      <c r="L21728" t="str">
        <f>INDEX(Map!$B$2:$C$152,MATCH('2370299'!B21728,Map!$A$2:$A$152,0),1)</f>
        <v>51650</v>
      </c>
      <c r="M21728" t="str">
        <f>INDEX(Map!$B$2:$C$152,MATCH('2370299'!B21728,Map!$A$2:$A$152,0),2)</f>
        <v>Pittsylvania County</v>
      </c>
    </row>
    <row r="21729" spans="1:13" x14ac:dyDescent="0.25">
      <c r="A21729" t="s">
        <v>230</v>
      </c>
      <c r="B21729" t="s">
        <v>231</v>
      </c>
      <c r="C21729">
        <v>37.045923999999999</v>
      </c>
      <c r="D21729">
        <v>-76.424813999999998</v>
      </c>
      <c r="E21729">
        <v>7</v>
      </c>
      <c r="F21729" s="1">
        <v>44126</v>
      </c>
      <c r="I21729">
        <v>0</v>
      </c>
      <c r="L21729" t="str">
        <f>INDEX(Map!$B$2:$C$152,MATCH('2370299'!B21729,Map!$A$2:$A$152,0),1)</f>
        <v>51650</v>
      </c>
      <c r="M21729" t="str">
        <f>INDEX(Map!$B$2:$C$152,MATCH('2370299'!B21729,Map!$A$2:$A$152,0),2)</f>
        <v>Pittsylvania County</v>
      </c>
    </row>
    <row r="21730" spans="1:13" x14ac:dyDescent="0.25">
      <c r="A21730" t="s">
        <v>230</v>
      </c>
      <c r="B21730" t="s">
        <v>231</v>
      </c>
      <c r="C21730">
        <v>37.045923999999999</v>
      </c>
      <c r="D21730">
        <v>-76.424813999999998</v>
      </c>
      <c r="E21730">
        <v>7</v>
      </c>
      <c r="F21730" s="1">
        <v>44127</v>
      </c>
      <c r="I21730">
        <v>0</v>
      </c>
      <c r="L21730" t="str">
        <f>INDEX(Map!$B$2:$C$152,MATCH('2370299'!B21730,Map!$A$2:$A$152,0),1)</f>
        <v>51650</v>
      </c>
      <c r="M21730" t="str">
        <f>INDEX(Map!$B$2:$C$152,MATCH('2370299'!B21730,Map!$A$2:$A$152,0),2)</f>
        <v>Pittsylvania County</v>
      </c>
    </row>
    <row r="21731" spans="1:13" x14ac:dyDescent="0.25">
      <c r="A21731" t="s">
        <v>230</v>
      </c>
      <c r="B21731" t="s">
        <v>231</v>
      </c>
      <c r="C21731">
        <v>37.045923999999999</v>
      </c>
      <c r="D21731">
        <v>-76.424813999999998</v>
      </c>
      <c r="E21731">
        <v>7</v>
      </c>
      <c r="F21731" s="1">
        <v>44128</v>
      </c>
      <c r="I21731">
        <v>0</v>
      </c>
      <c r="L21731" t="str">
        <f>INDEX(Map!$B$2:$C$152,MATCH('2370299'!B21731,Map!$A$2:$A$152,0),1)</f>
        <v>51650</v>
      </c>
      <c r="M21731" t="str">
        <f>INDEX(Map!$B$2:$C$152,MATCH('2370299'!B21731,Map!$A$2:$A$152,0),2)</f>
        <v>Pittsylvania County</v>
      </c>
    </row>
    <row r="21732" spans="1:13" x14ac:dyDescent="0.25">
      <c r="A21732" t="s">
        <v>230</v>
      </c>
      <c r="B21732" t="s">
        <v>231</v>
      </c>
      <c r="C21732">
        <v>37.045923999999999</v>
      </c>
      <c r="D21732">
        <v>-76.424813999999998</v>
      </c>
      <c r="E21732">
        <v>7</v>
      </c>
      <c r="F21732" s="1">
        <v>44129</v>
      </c>
      <c r="I21732">
        <v>0</v>
      </c>
      <c r="L21732" t="str">
        <f>INDEX(Map!$B$2:$C$152,MATCH('2370299'!B21732,Map!$A$2:$A$152,0),1)</f>
        <v>51650</v>
      </c>
      <c r="M21732" t="str">
        <f>INDEX(Map!$B$2:$C$152,MATCH('2370299'!B21732,Map!$A$2:$A$152,0),2)</f>
        <v>Pittsylvania County</v>
      </c>
    </row>
    <row r="21733" spans="1:13" x14ac:dyDescent="0.25">
      <c r="A21733" t="s">
        <v>230</v>
      </c>
      <c r="B21733" t="s">
        <v>231</v>
      </c>
      <c r="C21733">
        <v>37.045923999999999</v>
      </c>
      <c r="D21733">
        <v>-76.424813999999998</v>
      </c>
      <c r="E21733">
        <v>7</v>
      </c>
      <c r="F21733" s="1">
        <v>44130</v>
      </c>
      <c r="I21733">
        <v>0.23</v>
      </c>
      <c r="L21733" t="str">
        <f>INDEX(Map!$B$2:$C$152,MATCH('2370299'!B21733,Map!$A$2:$A$152,0),1)</f>
        <v>51650</v>
      </c>
      <c r="M21733" t="str">
        <f>INDEX(Map!$B$2:$C$152,MATCH('2370299'!B21733,Map!$A$2:$A$152,0),2)</f>
        <v>Pittsylvania County</v>
      </c>
    </row>
    <row r="21734" spans="1:13" x14ac:dyDescent="0.25">
      <c r="A21734" t="s">
        <v>230</v>
      </c>
      <c r="B21734" t="s">
        <v>231</v>
      </c>
      <c r="C21734">
        <v>37.045923999999999</v>
      </c>
      <c r="D21734">
        <v>-76.424813999999998</v>
      </c>
      <c r="E21734">
        <v>7</v>
      </c>
      <c r="F21734" s="1">
        <v>44131</v>
      </c>
      <c r="I21734">
        <v>0</v>
      </c>
      <c r="L21734" t="str">
        <f>INDEX(Map!$B$2:$C$152,MATCH('2370299'!B21734,Map!$A$2:$A$152,0),1)</f>
        <v>51650</v>
      </c>
      <c r="M21734" t="str">
        <f>INDEX(Map!$B$2:$C$152,MATCH('2370299'!B21734,Map!$A$2:$A$152,0),2)</f>
        <v>Pittsylvania County</v>
      </c>
    </row>
    <row r="21735" spans="1:13" x14ac:dyDescent="0.25">
      <c r="A21735" t="s">
        <v>230</v>
      </c>
      <c r="B21735" t="s">
        <v>231</v>
      </c>
      <c r="C21735">
        <v>37.045923999999999</v>
      </c>
      <c r="D21735">
        <v>-76.424813999999998</v>
      </c>
      <c r="E21735">
        <v>7</v>
      </c>
      <c r="F21735" s="1">
        <v>44132</v>
      </c>
      <c r="I21735">
        <v>0</v>
      </c>
      <c r="L21735" t="str">
        <f>INDEX(Map!$B$2:$C$152,MATCH('2370299'!B21735,Map!$A$2:$A$152,0),1)</f>
        <v>51650</v>
      </c>
      <c r="M21735" t="str">
        <f>INDEX(Map!$B$2:$C$152,MATCH('2370299'!B21735,Map!$A$2:$A$152,0),2)</f>
        <v>Pittsylvania County</v>
      </c>
    </row>
    <row r="21736" spans="1:13" x14ac:dyDescent="0.25">
      <c r="A21736" t="s">
        <v>230</v>
      </c>
      <c r="B21736" t="s">
        <v>231</v>
      </c>
      <c r="C21736">
        <v>37.045923999999999</v>
      </c>
      <c r="D21736">
        <v>-76.424813999999998</v>
      </c>
      <c r="E21736">
        <v>7</v>
      </c>
      <c r="F21736" s="1">
        <v>44133</v>
      </c>
      <c r="I21736">
        <v>0</v>
      </c>
      <c r="L21736" t="str">
        <f>INDEX(Map!$B$2:$C$152,MATCH('2370299'!B21736,Map!$A$2:$A$152,0),1)</f>
        <v>51650</v>
      </c>
      <c r="M21736" t="str">
        <f>INDEX(Map!$B$2:$C$152,MATCH('2370299'!B21736,Map!$A$2:$A$152,0),2)</f>
        <v>Pittsylvania County</v>
      </c>
    </row>
    <row r="21737" spans="1:13" x14ac:dyDescent="0.25">
      <c r="A21737" t="s">
        <v>230</v>
      </c>
      <c r="B21737" t="s">
        <v>231</v>
      </c>
      <c r="C21737">
        <v>37.045923999999999</v>
      </c>
      <c r="D21737">
        <v>-76.424813999999998</v>
      </c>
      <c r="E21737">
        <v>7</v>
      </c>
      <c r="F21737" s="1">
        <v>44134</v>
      </c>
      <c r="I21737">
        <v>0.67</v>
      </c>
      <c r="L21737" t="str">
        <f>INDEX(Map!$B$2:$C$152,MATCH('2370299'!B21737,Map!$A$2:$A$152,0),1)</f>
        <v>51650</v>
      </c>
      <c r="M21737" t="str">
        <f>INDEX(Map!$B$2:$C$152,MATCH('2370299'!B21737,Map!$A$2:$A$152,0),2)</f>
        <v>Pittsylvania County</v>
      </c>
    </row>
    <row r="21738" spans="1:13" x14ac:dyDescent="0.25">
      <c r="A21738" t="s">
        <v>230</v>
      </c>
      <c r="B21738" t="s">
        <v>231</v>
      </c>
      <c r="C21738">
        <v>37.045923999999999</v>
      </c>
      <c r="D21738">
        <v>-76.424813999999998</v>
      </c>
      <c r="E21738">
        <v>7</v>
      </c>
      <c r="F21738" s="1">
        <v>44135</v>
      </c>
      <c r="I21738">
        <v>0</v>
      </c>
      <c r="J21738">
        <v>0</v>
      </c>
      <c r="L21738" t="str">
        <f>INDEX(Map!$B$2:$C$152,MATCH('2370299'!B21738,Map!$A$2:$A$152,0),1)</f>
        <v>51650</v>
      </c>
      <c r="M21738" t="str">
        <f>INDEX(Map!$B$2:$C$152,MATCH('2370299'!B21738,Map!$A$2:$A$152,0),2)</f>
        <v>Pittsylvania County</v>
      </c>
    </row>
    <row r="21739" spans="1:13" x14ac:dyDescent="0.25">
      <c r="A21739" t="s">
        <v>230</v>
      </c>
      <c r="B21739" t="s">
        <v>231</v>
      </c>
      <c r="C21739">
        <v>37.045923999999999</v>
      </c>
      <c r="D21739">
        <v>-76.424813999999998</v>
      </c>
      <c r="E21739">
        <v>7</v>
      </c>
      <c r="F21739" s="1">
        <v>44136</v>
      </c>
      <c r="I21739">
        <v>0</v>
      </c>
      <c r="J21739">
        <v>0</v>
      </c>
      <c r="L21739" t="str">
        <f>INDEX(Map!$B$2:$C$152,MATCH('2370299'!B21739,Map!$A$2:$A$152,0),1)</f>
        <v>51650</v>
      </c>
      <c r="M21739" t="str">
        <f>INDEX(Map!$B$2:$C$152,MATCH('2370299'!B21739,Map!$A$2:$A$152,0),2)</f>
        <v>Pittsylvania County</v>
      </c>
    </row>
    <row r="21740" spans="1:13" x14ac:dyDescent="0.25">
      <c r="A21740" t="s">
        <v>230</v>
      </c>
      <c r="B21740" t="s">
        <v>231</v>
      </c>
      <c r="C21740">
        <v>37.045923999999999</v>
      </c>
      <c r="D21740">
        <v>-76.424813999999998</v>
      </c>
      <c r="E21740">
        <v>7</v>
      </c>
      <c r="F21740" s="1">
        <v>44137</v>
      </c>
      <c r="I21740">
        <v>0.64</v>
      </c>
      <c r="L21740" t="str">
        <f>INDEX(Map!$B$2:$C$152,MATCH('2370299'!B21740,Map!$A$2:$A$152,0),1)</f>
        <v>51650</v>
      </c>
      <c r="M21740" t="str">
        <f>INDEX(Map!$B$2:$C$152,MATCH('2370299'!B21740,Map!$A$2:$A$152,0),2)</f>
        <v>Pittsylvania County</v>
      </c>
    </row>
    <row r="21741" spans="1:13" x14ac:dyDescent="0.25">
      <c r="A21741" t="s">
        <v>230</v>
      </c>
      <c r="B21741" t="s">
        <v>231</v>
      </c>
      <c r="C21741">
        <v>37.045923999999999</v>
      </c>
      <c r="D21741">
        <v>-76.424813999999998</v>
      </c>
      <c r="E21741">
        <v>7</v>
      </c>
      <c r="F21741" s="1">
        <v>44138</v>
      </c>
      <c r="I21741">
        <v>0</v>
      </c>
      <c r="J21741">
        <v>0</v>
      </c>
      <c r="L21741" t="str">
        <f>INDEX(Map!$B$2:$C$152,MATCH('2370299'!B21741,Map!$A$2:$A$152,0),1)</f>
        <v>51650</v>
      </c>
      <c r="M21741" t="str">
        <f>INDEX(Map!$B$2:$C$152,MATCH('2370299'!B21741,Map!$A$2:$A$152,0),2)</f>
        <v>Pittsylvania County</v>
      </c>
    </row>
    <row r="21742" spans="1:13" x14ac:dyDescent="0.25">
      <c r="A21742" t="s">
        <v>230</v>
      </c>
      <c r="B21742" t="s">
        <v>231</v>
      </c>
      <c r="C21742">
        <v>37.045923999999999</v>
      </c>
      <c r="D21742">
        <v>-76.424813999999998</v>
      </c>
      <c r="E21742">
        <v>7</v>
      </c>
      <c r="F21742" s="1">
        <v>44139</v>
      </c>
      <c r="I21742">
        <v>0</v>
      </c>
      <c r="L21742" t="str">
        <f>INDEX(Map!$B$2:$C$152,MATCH('2370299'!B21742,Map!$A$2:$A$152,0),1)</f>
        <v>51650</v>
      </c>
      <c r="M21742" t="str">
        <f>INDEX(Map!$B$2:$C$152,MATCH('2370299'!B21742,Map!$A$2:$A$152,0),2)</f>
        <v>Pittsylvania County</v>
      </c>
    </row>
    <row r="21743" spans="1:13" x14ac:dyDescent="0.25">
      <c r="A21743" t="s">
        <v>232</v>
      </c>
      <c r="B21743" t="s">
        <v>233</v>
      </c>
      <c r="C21743">
        <v>37.572232999999997</v>
      </c>
      <c r="D21743">
        <v>-76.782173</v>
      </c>
      <c r="E21743">
        <v>6.4</v>
      </c>
      <c r="F21743" s="1">
        <v>43907</v>
      </c>
      <c r="I21743">
        <v>0</v>
      </c>
      <c r="L21743" t="str">
        <f>INDEX(Map!$B$2:$C$152,MATCH('2370299'!B21743,Map!$A$2:$A$152,0),1)</f>
        <v>51097</v>
      </c>
      <c r="M21743" t="str">
        <f>INDEX(Map!$B$2:$C$152,MATCH('2370299'!B21743,Map!$A$2:$A$152,0),2)</f>
        <v>King and Queen County</v>
      </c>
    </row>
    <row r="21744" spans="1:13" x14ac:dyDescent="0.25">
      <c r="A21744" t="s">
        <v>232</v>
      </c>
      <c r="B21744" t="s">
        <v>233</v>
      </c>
      <c r="C21744">
        <v>37.572232999999997</v>
      </c>
      <c r="D21744">
        <v>-76.782173</v>
      </c>
      <c r="E21744">
        <v>6.4</v>
      </c>
      <c r="F21744" s="1">
        <v>43908</v>
      </c>
      <c r="I21744">
        <v>0</v>
      </c>
      <c r="L21744" t="str">
        <f>INDEX(Map!$B$2:$C$152,MATCH('2370299'!B21744,Map!$A$2:$A$152,0),1)</f>
        <v>51097</v>
      </c>
      <c r="M21744" t="str">
        <f>INDEX(Map!$B$2:$C$152,MATCH('2370299'!B21744,Map!$A$2:$A$152,0),2)</f>
        <v>King and Queen County</v>
      </c>
    </row>
    <row r="21745" spans="1:13" x14ac:dyDescent="0.25">
      <c r="A21745" t="s">
        <v>232</v>
      </c>
      <c r="B21745" t="s">
        <v>233</v>
      </c>
      <c r="C21745">
        <v>37.572232999999997</v>
      </c>
      <c r="D21745">
        <v>-76.782173</v>
      </c>
      <c r="E21745">
        <v>6.4</v>
      </c>
      <c r="F21745" s="1">
        <v>43909</v>
      </c>
      <c r="I21745">
        <v>0.39</v>
      </c>
      <c r="L21745" t="str">
        <f>INDEX(Map!$B$2:$C$152,MATCH('2370299'!B21745,Map!$A$2:$A$152,0),1)</f>
        <v>51097</v>
      </c>
      <c r="M21745" t="str">
        <f>INDEX(Map!$B$2:$C$152,MATCH('2370299'!B21745,Map!$A$2:$A$152,0),2)</f>
        <v>King and Queen County</v>
      </c>
    </row>
    <row r="21746" spans="1:13" x14ac:dyDescent="0.25">
      <c r="A21746" t="s">
        <v>232</v>
      </c>
      <c r="B21746" t="s">
        <v>233</v>
      </c>
      <c r="C21746">
        <v>37.572232999999997</v>
      </c>
      <c r="D21746">
        <v>-76.782173</v>
      </c>
      <c r="E21746">
        <v>6.4</v>
      </c>
      <c r="F21746" s="1">
        <v>43910</v>
      </c>
      <c r="I21746">
        <v>0</v>
      </c>
      <c r="L21746" t="str">
        <f>INDEX(Map!$B$2:$C$152,MATCH('2370299'!B21746,Map!$A$2:$A$152,0),1)</f>
        <v>51097</v>
      </c>
      <c r="M21746" t="str">
        <f>INDEX(Map!$B$2:$C$152,MATCH('2370299'!B21746,Map!$A$2:$A$152,0),2)</f>
        <v>King and Queen County</v>
      </c>
    </row>
    <row r="21747" spans="1:13" x14ac:dyDescent="0.25">
      <c r="A21747" t="s">
        <v>232</v>
      </c>
      <c r="B21747" t="s">
        <v>233</v>
      </c>
      <c r="C21747">
        <v>37.572232999999997</v>
      </c>
      <c r="D21747">
        <v>-76.782173</v>
      </c>
      <c r="E21747">
        <v>6.4</v>
      </c>
      <c r="F21747" s="1">
        <v>43911</v>
      </c>
      <c r="I21747">
        <v>0.16</v>
      </c>
      <c r="L21747" t="str">
        <f>INDEX(Map!$B$2:$C$152,MATCH('2370299'!B21747,Map!$A$2:$A$152,0),1)</f>
        <v>51097</v>
      </c>
      <c r="M21747" t="str">
        <f>INDEX(Map!$B$2:$C$152,MATCH('2370299'!B21747,Map!$A$2:$A$152,0),2)</f>
        <v>King and Queen County</v>
      </c>
    </row>
    <row r="21748" spans="1:13" x14ac:dyDescent="0.25">
      <c r="A21748" t="s">
        <v>232</v>
      </c>
      <c r="B21748" t="s">
        <v>233</v>
      </c>
      <c r="C21748">
        <v>37.572232999999997</v>
      </c>
      <c r="D21748">
        <v>-76.782173</v>
      </c>
      <c r="E21748">
        <v>6.4</v>
      </c>
      <c r="F21748" s="1">
        <v>43912</v>
      </c>
      <c r="I21748">
        <v>0.09</v>
      </c>
      <c r="L21748" t="str">
        <f>INDEX(Map!$B$2:$C$152,MATCH('2370299'!B21748,Map!$A$2:$A$152,0),1)</f>
        <v>51097</v>
      </c>
      <c r="M21748" t="str">
        <f>INDEX(Map!$B$2:$C$152,MATCH('2370299'!B21748,Map!$A$2:$A$152,0),2)</f>
        <v>King and Queen County</v>
      </c>
    </row>
    <row r="21749" spans="1:13" x14ac:dyDescent="0.25">
      <c r="A21749" t="s">
        <v>232</v>
      </c>
      <c r="B21749" t="s">
        <v>233</v>
      </c>
      <c r="C21749">
        <v>37.572232999999997</v>
      </c>
      <c r="D21749">
        <v>-76.782173</v>
      </c>
      <c r="E21749">
        <v>6.4</v>
      </c>
      <c r="F21749" s="1">
        <v>43913</v>
      </c>
      <c r="I21749">
        <v>0.56000000000000005</v>
      </c>
      <c r="L21749" t="str">
        <f>INDEX(Map!$B$2:$C$152,MATCH('2370299'!B21749,Map!$A$2:$A$152,0),1)</f>
        <v>51097</v>
      </c>
      <c r="M21749" t="str">
        <f>INDEX(Map!$B$2:$C$152,MATCH('2370299'!B21749,Map!$A$2:$A$152,0),2)</f>
        <v>King and Queen County</v>
      </c>
    </row>
    <row r="21750" spans="1:13" x14ac:dyDescent="0.25">
      <c r="A21750" t="s">
        <v>232</v>
      </c>
      <c r="B21750" t="s">
        <v>233</v>
      </c>
      <c r="C21750">
        <v>37.572232999999997</v>
      </c>
      <c r="D21750">
        <v>-76.782173</v>
      </c>
      <c r="E21750">
        <v>6.4</v>
      </c>
      <c r="F21750" s="1">
        <v>43914</v>
      </c>
      <c r="I21750">
        <v>0.47</v>
      </c>
      <c r="L21750" t="str">
        <f>INDEX(Map!$B$2:$C$152,MATCH('2370299'!B21750,Map!$A$2:$A$152,0),1)</f>
        <v>51097</v>
      </c>
      <c r="M21750" t="str">
        <f>INDEX(Map!$B$2:$C$152,MATCH('2370299'!B21750,Map!$A$2:$A$152,0),2)</f>
        <v>King and Queen County</v>
      </c>
    </row>
    <row r="21751" spans="1:13" x14ac:dyDescent="0.25">
      <c r="A21751" t="s">
        <v>232</v>
      </c>
      <c r="B21751" t="s">
        <v>233</v>
      </c>
      <c r="C21751">
        <v>37.572232999999997</v>
      </c>
      <c r="D21751">
        <v>-76.782173</v>
      </c>
      <c r="E21751">
        <v>6.4</v>
      </c>
      <c r="F21751" s="1">
        <v>43915</v>
      </c>
      <c r="I21751">
        <v>0.43</v>
      </c>
      <c r="L21751" t="str">
        <f>INDEX(Map!$B$2:$C$152,MATCH('2370299'!B21751,Map!$A$2:$A$152,0),1)</f>
        <v>51097</v>
      </c>
      <c r="M21751" t="str">
        <f>INDEX(Map!$B$2:$C$152,MATCH('2370299'!B21751,Map!$A$2:$A$152,0),2)</f>
        <v>King and Queen County</v>
      </c>
    </row>
    <row r="21752" spans="1:13" x14ac:dyDescent="0.25">
      <c r="A21752" t="s">
        <v>232</v>
      </c>
      <c r="B21752" t="s">
        <v>233</v>
      </c>
      <c r="C21752">
        <v>37.572232999999997</v>
      </c>
      <c r="D21752">
        <v>-76.782173</v>
      </c>
      <c r="E21752">
        <v>6.4</v>
      </c>
      <c r="F21752" s="1">
        <v>43916</v>
      </c>
      <c r="I21752">
        <v>0.45</v>
      </c>
      <c r="L21752" t="str">
        <f>INDEX(Map!$B$2:$C$152,MATCH('2370299'!B21752,Map!$A$2:$A$152,0),1)</f>
        <v>51097</v>
      </c>
      <c r="M21752" t="str">
        <f>INDEX(Map!$B$2:$C$152,MATCH('2370299'!B21752,Map!$A$2:$A$152,0),2)</f>
        <v>King and Queen County</v>
      </c>
    </row>
    <row r="21753" spans="1:13" x14ac:dyDescent="0.25">
      <c r="A21753" t="s">
        <v>232</v>
      </c>
      <c r="B21753" t="s">
        <v>233</v>
      </c>
      <c r="C21753">
        <v>37.572232999999997</v>
      </c>
      <c r="D21753">
        <v>-76.782173</v>
      </c>
      <c r="E21753">
        <v>6.4</v>
      </c>
      <c r="F21753" s="1">
        <v>43917</v>
      </c>
      <c r="I21753">
        <v>0</v>
      </c>
      <c r="L21753" t="str">
        <f>INDEX(Map!$B$2:$C$152,MATCH('2370299'!B21753,Map!$A$2:$A$152,0),1)</f>
        <v>51097</v>
      </c>
      <c r="M21753" t="str">
        <f>INDEX(Map!$B$2:$C$152,MATCH('2370299'!B21753,Map!$A$2:$A$152,0),2)</f>
        <v>King and Queen County</v>
      </c>
    </row>
    <row r="21754" spans="1:13" x14ac:dyDescent="0.25">
      <c r="A21754" t="s">
        <v>232</v>
      </c>
      <c r="B21754" t="s">
        <v>233</v>
      </c>
      <c r="C21754">
        <v>37.572232999999997</v>
      </c>
      <c r="D21754">
        <v>-76.782173</v>
      </c>
      <c r="E21754">
        <v>6.4</v>
      </c>
      <c r="F21754" s="1">
        <v>43918</v>
      </c>
      <c r="I21754">
        <v>0.05</v>
      </c>
      <c r="L21754" t="str">
        <f>INDEX(Map!$B$2:$C$152,MATCH('2370299'!B21754,Map!$A$2:$A$152,0),1)</f>
        <v>51097</v>
      </c>
      <c r="M21754" t="str">
        <f>INDEX(Map!$B$2:$C$152,MATCH('2370299'!B21754,Map!$A$2:$A$152,0),2)</f>
        <v>King and Queen County</v>
      </c>
    </row>
    <row r="21755" spans="1:13" x14ac:dyDescent="0.25">
      <c r="A21755" t="s">
        <v>232</v>
      </c>
      <c r="B21755" t="s">
        <v>233</v>
      </c>
      <c r="C21755">
        <v>37.572232999999997</v>
      </c>
      <c r="D21755">
        <v>-76.782173</v>
      </c>
      <c r="E21755">
        <v>6.4</v>
      </c>
      <c r="F21755" s="1">
        <v>43919</v>
      </c>
      <c r="I21755">
        <v>0</v>
      </c>
      <c r="L21755" t="str">
        <f>INDEX(Map!$B$2:$C$152,MATCH('2370299'!B21755,Map!$A$2:$A$152,0),1)</f>
        <v>51097</v>
      </c>
      <c r="M21755" t="str">
        <f>INDEX(Map!$B$2:$C$152,MATCH('2370299'!B21755,Map!$A$2:$A$152,0),2)</f>
        <v>King and Queen County</v>
      </c>
    </row>
    <row r="21756" spans="1:13" x14ac:dyDescent="0.25">
      <c r="A21756" t="s">
        <v>232</v>
      </c>
      <c r="B21756" t="s">
        <v>233</v>
      </c>
      <c r="C21756">
        <v>37.572232999999997</v>
      </c>
      <c r="D21756">
        <v>-76.782173</v>
      </c>
      <c r="E21756">
        <v>6.4</v>
      </c>
      <c r="F21756" s="1">
        <v>43920</v>
      </c>
      <c r="I21756">
        <v>0</v>
      </c>
      <c r="L21756" t="str">
        <f>INDEX(Map!$B$2:$C$152,MATCH('2370299'!B21756,Map!$A$2:$A$152,0),1)</f>
        <v>51097</v>
      </c>
      <c r="M21756" t="str">
        <f>INDEX(Map!$B$2:$C$152,MATCH('2370299'!B21756,Map!$A$2:$A$152,0),2)</f>
        <v>King and Queen County</v>
      </c>
    </row>
    <row r="21757" spans="1:13" x14ac:dyDescent="0.25">
      <c r="A21757" t="s">
        <v>232</v>
      </c>
      <c r="B21757" t="s">
        <v>233</v>
      </c>
      <c r="C21757">
        <v>37.572232999999997</v>
      </c>
      <c r="D21757">
        <v>-76.782173</v>
      </c>
      <c r="E21757">
        <v>6.4</v>
      </c>
      <c r="F21757" s="1">
        <v>43921</v>
      </c>
      <c r="I21757">
        <v>0</v>
      </c>
      <c r="L21757" t="str">
        <f>INDEX(Map!$B$2:$C$152,MATCH('2370299'!B21757,Map!$A$2:$A$152,0),1)</f>
        <v>51097</v>
      </c>
      <c r="M21757" t="str">
        <f>INDEX(Map!$B$2:$C$152,MATCH('2370299'!B21757,Map!$A$2:$A$152,0),2)</f>
        <v>King and Queen County</v>
      </c>
    </row>
    <row r="21758" spans="1:13" x14ac:dyDescent="0.25">
      <c r="A21758" t="s">
        <v>232</v>
      </c>
      <c r="B21758" t="s">
        <v>233</v>
      </c>
      <c r="C21758">
        <v>37.572232999999997</v>
      </c>
      <c r="D21758">
        <v>-76.782173</v>
      </c>
      <c r="E21758">
        <v>6.4</v>
      </c>
      <c r="F21758" s="1">
        <v>43922</v>
      </c>
      <c r="I21758">
        <v>0.41</v>
      </c>
      <c r="L21758" t="str">
        <f>INDEX(Map!$B$2:$C$152,MATCH('2370299'!B21758,Map!$A$2:$A$152,0),1)</f>
        <v>51097</v>
      </c>
      <c r="M21758" t="str">
        <f>INDEX(Map!$B$2:$C$152,MATCH('2370299'!B21758,Map!$A$2:$A$152,0),2)</f>
        <v>King and Queen County</v>
      </c>
    </row>
    <row r="21759" spans="1:13" x14ac:dyDescent="0.25">
      <c r="A21759" t="s">
        <v>232</v>
      </c>
      <c r="B21759" t="s">
        <v>233</v>
      </c>
      <c r="C21759">
        <v>37.572232999999997</v>
      </c>
      <c r="D21759">
        <v>-76.782173</v>
      </c>
      <c r="E21759">
        <v>6.4</v>
      </c>
      <c r="F21759" s="1">
        <v>43923</v>
      </c>
      <c r="I21759">
        <v>0.01</v>
      </c>
      <c r="L21759" t="str">
        <f>INDEX(Map!$B$2:$C$152,MATCH('2370299'!B21759,Map!$A$2:$A$152,0),1)</f>
        <v>51097</v>
      </c>
      <c r="M21759" t="str">
        <f>INDEX(Map!$B$2:$C$152,MATCH('2370299'!B21759,Map!$A$2:$A$152,0),2)</f>
        <v>King and Queen County</v>
      </c>
    </row>
    <row r="21760" spans="1:13" x14ac:dyDescent="0.25">
      <c r="A21760" t="s">
        <v>232</v>
      </c>
      <c r="B21760" t="s">
        <v>233</v>
      </c>
      <c r="C21760">
        <v>37.572232999999997</v>
      </c>
      <c r="D21760">
        <v>-76.782173</v>
      </c>
      <c r="E21760">
        <v>6.4</v>
      </c>
      <c r="F21760" s="1">
        <v>43924</v>
      </c>
      <c r="I21760">
        <v>0</v>
      </c>
      <c r="L21760" t="str">
        <f>INDEX(Map!$B$2:$C$152,MATCH('2370299'!B21760,Map!$A$2:$A$152,0),1)</f>
        <v>51097</v>
      </c>
      <c r="M21760" t="str">
        <f>INDEX(Map!$B$2:$C$152,MATCH('2370299'!B21760,Map!$A$2:$A$152,0),2)</f>
        <v>King and Queen County</v>
      </c>
    </row>
    <row r="21761" spans="1:13" x14ac:dyDescent="0.25">
      <c r="A21761" t="s">
        <v>232</v>
      </c>
      <c r="B21761" t="s">
        <v>233</v>
      </c>
      <c r="C21761">
        <v>37.572232999999997</v>
      </c>
      <c r="D21761">
        <v>-76.782173</v>
      </c>
      <c r="E21761">
        <v>6.4</v>
      </c>
      <c r="F21761" s="1">
        <v>43925</v>
      </c>
      <c r="I21761">
        <v>0</v>
      </c>
      <c r="L21761" t="str">
        <f>INDEX(Map!$B$2:$C$152,MATCH('2370299'!B21761,Map!$A$2:$A$152,0),1)</f>
        <v>51097</v>
      </c>
      <c r="M21761" t="str">
        <f>INDEX(Map!$B$2:$C$152,MATCH('2370299'!B21761,Map!$A$2:$A$152,0),2)</f>
        <v>King and Queen County</v>
      </c>
    </row>
    <row r="21762" spans="1:13" x14ac:dyDescent="0.25">
      <c r="A21762" t="s">
        <v>232</v>
      </c>
      <c r="B21762" t="s">
        <v>233</v>
      </c>
      <c r="C21762">
        <v>37.572232999999997</v>
      </c>
      <c r="D21762">
        <v>-76.782173</v>
      </c>
      <c r="E21762">
        <v>6.4</v>
      </c>
      <c r="F21762" s="1">
        <v>43926</v>
      </c>
      <c r="I21762">
        <v>0</v>
      </c>
      <c r="L21762" t="str">
        <f>INDEX(Map!$B$2:$C$152,MATCH('2370299'!B21762,Map!$A$2:$A$152,0),1)</f>
        <v>51097</v>
      </c>
      <c r="M21762" t="str">
        <f>INDEX(Map!$B$2:$C$152,MATCH('2370299'!B21762,Map!$A$2:$A$152,0),2)</f>
        <v>King and Queen County</v>
      </c>
    </row>
    <row r="21763" spans="1:13" x14ac:dyDescent="0.25">
      <c r="A21763" t="s">
        <v>232</v>
      </c>
      <c r="B21763" t="s">
        <v>233</v>
      </c>
      <c r="C21763">
        <v>37.572232999999997</v>
      </c>
      <c r="D21763">
        <v>-76.782173</v>
      </c>
      <c r="E21763">
        <v>6.4</v>
      </c>
      <c r="F21763" s="1">
        <v>43927</v>
      </c>
      <c r="I21763">
        <v>0.14000000000000001</v>
      </c>
      <c r="L21763" t="str">
        <f>INDEX(Map!$B$2:$C$152,MATCH('2370299'!B21763,Map!$A$2:$A$152,0),1)</f>
        <v>51097</v>
      </c>
      <c r="M21763" t="str">
        <f>INDEX(Map!$B$2:$C$152,MATCH('2370299'!B21763,Map!$A$2:$A$152,0),2)</f>
        <v>King and Queen County</v>
      </c>
    </row>
    <row r="21764" spans="1:13" x14ac:dyDescent="0.25">
      <c r="A21764" t="s">
        <v>232</v>
      </c>
      <c r="B21764" t="s">
        <v>233</v>
      </c>
      <c r="C21764">
        <v>37.572232999999997</v>
      </c>
      <c r="D21764">
        <v>-76.782173</v>
      </c>
      <c r="E21764">
        <v>6.4</v>
      </c>
      <c r="F21764" s="1">
        <v>43928</v>
      </c>
      <c r="I21764">
        <v>0.01</v>
      </c>
      <c r="L21764" t="str">
        <f>INDEX(Map!$B$2:$C$152,MATCH('2370299'!B21764,Map!$A$2:$A$152,0),1)</f>
        <v>51097</v>
      </c>
      <c r="M21764" t="str">
        <f>INDEX(Map!$B$2:$C$152,MATCH('2370299'!B21764,Map!$A$2:$A$152,0),2)</f>
        <v>King and Queen County</v>
      </c>
    </row>
    <row r="21765" spans="1:13" x14ac:dyDescent="0.25">
      <c r="A21765" t="s">
        <v>232</v>
      </c>
      <c r="B21765" t="s">
        <v>233</v>
      </c>
      <c r="C21765">
        <v>37.572232999999997</v>
      </c>
      <c r="D21765">
        <v>-76.782173</v>
      </c>
      <c r="E21765">
        <v>6.4</v>
      </c>
      <c r="F21765" s="1">
        <v>43929</v>
      </c>
      <c r="I21765">
        <v>0.02</v>
      </c>
      <c r="L21765" t="str">
        <f>INDEX(Map!$B$2:$C$152,MATCH('2370299'!B21765,Map!$A$2:$A$152,0),1)</f>
        <v>51097</v>
      </c>
      <c r="M21765" t="str">
        <f>INDEX(Map!$B$2:$C$152,MATCH('2370299'!B21765,Map!$A$2:$A$152,0),2)</f>
        <v>King and Queen County</v>
      </c>
    </row>
    <row r="21766" spans="1:13" x14ac:dyDescent="0.25">
      <c r="A21766" t="s">
        <v>232</v>
      </c>
      <c r="B21766" t="s">
        <v>233</v>
      </c>
      <c r="C21766">
        <v>37.572232999999997</v>
      </c>
      <c r="D21766">
        <v>-76.782173</v>
      </c>
      <c r="E21766">
        <v>6.4</v>
      </c>
      <c r="F21766" s="1">
        <v>43930</v>
      </c>
      <c r="I21766">
        <v>0.04</v>
      </c>
      <c r="L21766" t="str">
        <f>INDEX(Map!$B$2:$C$152,MATCH('2370299'!B21766,Map!$A$2:$A$152,0),1)</f>
        <v>51097</v>
      </c>
      <c r="M21766" t="str">
        <f>INDEX(Map!$B$2:$C$152,MATCH('2370299'!B21766,Map!$A$2:$A$152,0),2)</f>
        <v>King and Queen County</v>
      </c>
    </row>
    <row r="21767" spans="1:13" x14ac:dyDescent="0.25">
      <c r="A21767" t="s">
        <v>232</v>
      </c>
      <c r="B21767" t="s">
        <v>233</v>
      </c>
      <c r="C21767">
        <v>37.572232999999997</v>
      </c>
      <c r="D21767">
        <v>-76.782173</v>
      </c>
      <c r="E21767">
        <v>6.4</v>
      </c>
      <c r="F21767" s="1">
        <v>43931</v>
      </c>
      <c r="I21767">
        <v>0.04</v>
      </c>
      <c r="L21767" t="str">
        <f>INDEX(Map!$B$2:$C$152,MATCH('2370299'!B21767,Map!$A$2:$A$152,0),1)</f>
        <v>51097</v>
      </c>
      <c r="M21767" t="str">
        <f>INDEX(Map!$B$2:$C$152,MATCH('2370299'!B21767,Map!$A$2:$A$152,0),2)</f>
        <v>King and Queen County</v>
      </c>
    </row>
    <row r="21768" spans="1:13" x14ac:dyDescent="0.25">
      <c r="A21768" t="s">
        <v>232</v>
      </c>
      <c r="B21768" t="s">
        <v>233</v>
      </c>
      <c r="C21768">
        <v>37.572232999999997</v>
      </c>
      <c r="D21768">
        <v>-76.782173</v>
      </c>
      <c r="E21768">
        <v>6.4</v>
      </c>
      <c r="F21768" s="1">
        <v>43932</v>
      </c>
      <c r="I21768">
        <v>0</v>
      </c>
      <c r="L21768" t="str">
        <f>INDEX(Map!$B$2:$C$152,MATCH('2370299'!B21768,Map!$A$2:$A$152,0),1)</f>
        <v>51097</v>
      </c>
      <c r="M21768" t="str">
        <f>INDEX(Map!$B$2:$C$152,MATCH('2370299'!B21768,Map!$A$2:$A$152,0),2)</f>
        <v>King and Queen County</v>
      </c>
    </row>
    <row r="21769" spans="1:13" x14ac:dyDescent="0.25">
      <c r="A21769" t="s">
        <v>232</v>
      </c>
      <c r="B21769" t="s">
        <v>233</v>
      </c>
      <c r="C21769">
        <v>37.572232999999997</v>
      </c>
      <c r="D21769">
        <v>-76.782173</v>
      </c>
      <c r="E21769">
        <v>6.4</v>
      </c>
      <c r="F21769" s="1">
        <v>43933</v>
      </c>
      <c r="I21769">
        <v>0</v>
      </c>
      <c r="L21769" t="str">
        <f>INDEX(Map!$B$2:$C$152,MATCH('2370299'!B21769,Map!$A$2:$A$152,0),1)</f>
        <v>51097</v>
      </c>
      <c r="M21769" t="str">
        <f>INDEX(Map!$B$2:$C$152,MATCH('2370299'!B21769,Map!$A$2:$A$152,0),2)</f>
        <v>King and Queen County</v>
      </c>
    </row>
    <row r="21770" spans="1:13" x14ac:dyDescent="0.25">
      <c r="A21770" t="s">
        <v>232</v>
      </c>
      <c r="B21770" t="s">
        <v>233</v>
      </c>
      <c r="C21770">
        <v>37.572232999999997</v>
      </c>
      <c r="D21770">
        <v>-76.782173</v>
      </c>
      <c r="E21770">
        <v>6.4</v>
      </c>
      <c r="F21770" s="1">
        <v>43934</v>
      </c>
      <c r="I21770">
        <v>0.08</v>
      </c>
      <c r="L21770" t="str">
        <f>INDEX(Map!$B$2:$C$152,MATCH('2370299'!B21770,Map!$A$2:$A$152,0),1)</f>
        <v>51097</v>
      </c>
      <c r="M21770" t="str">
        <f>INDEX(Map!$B$2:$C$152,MATCH('2370299'!B21770,Map!$A$2:$A$152,0),2)</f>
        <v>King and Queen County</v>
      </c>
    </row>
    <row r="21771" spans="1:13" x14ac:dyDescent="0.25">
      <c r="A21771" t="s">
        <v>232</v>
      </c>
      <c r="B21771" t="s">
        <v>233</v>
      </c>
      <c r="C21771">
        <v>37.572232999999997</v>
      </c>
      <c r="D21771">
        <v>-76.782173</v>
      </c>
      <c r="E21771">
        <v>6.4</v>
      </c>
      <c r="F21771" s="1">
        <v>43935</v>
      </c>
      <c r="I21771">
        <v>1.02</v>
      </c>
      <c r="L21771" t="str">
        <f>INDEX(Map!$B$2:$C$152,MATCH('2370299'!B21771,Map!$A$2:$A$152,0),1)</f>
        <v>51097</v>
      </c>
      <c r="M21771" t="str">
        <f>INDEX(Map!$B$2:$C$152,MATCH('2370299'!B21771,Map!$A$2:$A$152,0),2)</f>
        <v>King and Queen County</v>
      </c>
    </row>
    <row r="21772" spans="1:13" x14ac:dyDescent="0.25">
      <c r="A21772" t="s">
        <v>232</v>
      </c>
      <c r="B21772" t="s">
        <v>233</v>
      </c>
      <c r="C21772">
        <v>37.572232999999997</v>
      </c>
      <c r="D21772">
        <v>-76.782173</v>
      </c>
      <c r="E21772">
        <v>6.4</v>
      </c>
      <c r="F21772" s="1">
        <v>43936</v>
      </c>
      <c r="I21772">
        <v>0.1</v>
      </c>
      <c r="L21772" t="str">
        <f>INDEX(Map!$B$2:$C$152,MATCH('2370299'!B21772,Map!$A$2:$A$152,0),1)</f>
        <v>51097</v>
      </c>
      <c r="M21772" t="str">
        <f>INDEX(Map!$B$2:$C$152,MATCH('2370299'!B21772,Map!$A$2:$A$152,0),2)</f>
        <v>King and Queen County</v>
      </c>
    </row>
    <row r="21773" spans="1:13" x14ac:dyDescent="0.25">
      <c r="A21773" t="s">
        <v>232</v>
      </c>
      <c r="B21773" t="s">
        <v>233</v>
      </c>
      <c r="C21773">
        <v>37.572232999999997</v>
      </c>
      <c r="D21773">
        <v>-76.782173</v>
      </c>
      <c r="E21773">
        <v>6.4</v>
      </c>
      <c r="F21773" s="1">
        <v>43937</v>
      </c>
      <c r="I21773">
        <v>0</v>
      </c>
      <c r="L21773" t="str">
        <f>INDEX(Map!$B$2:$C$152,MATCH('2370299'!B21773,Map!$A$2:$A$152,0),1)</f>
        <v>51097</v>
      </c>
      <c r="M21773" t="str">
        <f>INDEX(Map!$B$2:$C$152,MATCH('2370299'!B21773,Map!$A$2:$A$152,0),2)</f>
        <v>King and Queen County</v>
      </c>
    </row>
    <row r="21774" spans="1:13" x14ac:dyDescent="0.25">
      <c r="A21774" t="s">
        <v>232</v>
      </c>
      <c r="B21774" t="s">
        <v>233</v>
      </c>
      <c r="C21774">
        <v>37.572232999999997</v>
      </c>
      <c r="D21774">
        <v>-76.782173</v>
      </c>
      <c r="E21774">
        <v>6.4</v>
      </c>
      <c r="F21774" s="1">
        <v>43938</v>
      </c>
      <c r="I21774">
        <v>0</v>
      </c>
      <c r="L21774" t="str">
        <f>INDEX(Map!$B$2:$C$152,MATCH('2370299'!B21774,Map!$A$2:$A$152,0),1)</f>
        <v>51097</v>
      </c>
      <c r="M21774" t="str">
        <f>INDEX(Map!$B$2:$C$152,MATCH('2370299'!B21774,Map!$A$2:$A$152,0),2)</f>
        <v>King and Queen County</v>
      </c>
    </row>
    <row r="21775" spans="1:13" x14ac:dyDescent="0.25">
      <c r="A21775" t="s">
        <v>232</v>
      </c>
      <c r="B21775" t="s">
        <v>233</v>
      </c>
      <c r="C21775">
        <v>37.572232999999997</v>
      </c>
      <c r="D21775">
        <v>-76.782173</v>
      </c>
      <c r="E21775">
        <v>6.4</v>
      </c>
      <c r="F21775" s="1">
        <v>43939</v>
      </c>
      <c r="I21775">
        <v>0</v>
      </c>
      <c r="L21775" t="str">
        <f>INDEX(Map!$B$2:$C$152,MATCH('2370299'!B21775,Map!$A$2:$A$152,0),1)</f>
        <v>51097</v>
      </c>
      <c r="M21775" t="str">
        <f>INDEX(Map!$B$2:$C$152,MATCH('2370299'!B21775,Map!$A$2:$A$152,0),2)</f>
        <v>King and Queen County</v>
      </c>
    </row>
    <row r="21776" spans="1:13" x14ac:dyDescent="0.25">
      <c r="A21776" t="s">
        <v>232</v>
      </c>
      <c r="B21776" t="s">
        <v>233</v>
      </c>
      <c r="C21776">
        <v>37.572232999999997</v>
      </c>
      <c r="D21776">
        <v>-76.782173</v>
      </c>
      <c r="E21776">
        <v>6.4</v>
      </c>
      <c r="F21776" s="1">
        <v>43940</v>
      </c>
      <c r="I21776">
        <v>0.18</v>
      </c>
      <c r="L21776" t="str">
        <f>INDEX(Map!$B$2:$C$152,MATCH('2370299'!B21776,Map!$A$2:$A$152,0),1)</f>
        <v>51097</v>
      </c>
      <c r="M21776" t="str">
        <f>INDEX(Map!$B$2:$C$152,MATCH('2370299'!B21776,Map!$A$2:$A$152,0),2)</f>
        <v>King and Queen County</v>
      </c>
    </row>
    <row r="21777" spans="1:13" x14ac:dyDescent="0.25">
      <c r="A21777" t="s">
        <v>232</v>
      </c>
      <c r="B21777" t="s">
        <v>233</v>
      </c>
      <c r="C21777">
        <v>37.572232999999997</v>
      </c>
      <c r="D21777">
        <v>-76.782173</v>
      </c>
      <c r="E21777">
        <v>6.4</v>
      </c>
      <c r="F21777" s="1">
        <v>43941</v>
      </c>
      <c r="I21777">
        <v>0.01</v>
      </c>
      <c r="L21777" t="str">
        <f>INDEX(Map!$B$2:$C$152,MATCH('2370299'!B21777,Map!$A$2:$A$152,0),1)</f>
        <v>51097</v>
      </c>
      <c r="M21777" t="str">
        <f>INDEX(Map!$B$2:$C$152,MATCH('2370299'!B21777,Map!$A$2:$A$152,0),2)</f>
        <v>King and Queen County</v>
      </c>
    </row>
    <row r="21778" spans="1:13" x14ac:dyDescent="0.25">
      <c r="A21778" t="s">
        <v>232</v>
      </c>
      <c r="B21778" t="s">
        <v>233</v>
      </c>
      <c r="C21778">
        <v>37.572232999999997</v>
      </c>
      <c r="D21778">
        <v>-76.782173</v>
      </c>
      <c r="E21778">
        <v>6.4</v>
      </c>
      <c r="F21778" s="1">
        <v>43942</v>
      </c>
      <c r="I21778">
        <v>0.42</v>
      </c>
      <c r="L21778" t="str">
        <f>INDEX(Map!$B$2:$C$152,MATCH('2370299'!B21778,Map!$A$2:$A$152,0),1)</f>
        <v>51097</v>
      </c>
      <c r="M21778" t="str">
        <f>INDEX(Map!$B$2:$C$152,MATCH('2370299'!B21778,Map!$A$2:$A$152,0),2)</f>
        <v>King and Queen County</v>
      </c>
    </row>
    <row r="21779" spans="1:13" x14ac:dyDescent="0.25">
      <c r="A21779" t="s">
        <v>232</v>
      </c>
      <c r="B21779" t="s">
        <v>233</v>
      </c>
      <c r="C21779">
        <v>37.572232999999997</v>
      </c>
      <c r="D21779">
        <v>-76.782173</v>
      </c>
      <c r="E21779">
        <v>6.4</v>
      </c>
      <c r="F21779" s="1">
        <v>43943</v>
      </c>
      <c r="I21779">
        <v>0.03</v>
      </c>
      <c r="L21779" t="str">
        <f>INDEX(Map!$B$2:$C$152,MATCH('2370299'!B21779,Map!$A$2:$A$152,0),1)</f>
        <v>51097</v>
      </c>
      <c r="M21779" t="str">
        <f>INDEX(Map!$B$2:$C$152,MATCH('2370299'!B21779,Map!$A$2:$A$152,0),2)</f>
        <v>King and Queen County</v>
      </c>
    </row>
    <row r="21780" spans="1:13" x14ac:dyDescent="0.25">
      <c r="A21780" t="s">
        <v>232</v>
      </c>
      <c r="B21780" t="s">
        <v>233</v>
      </c>
      <c r="C21780">
        <v>37.572232999999997</v>
      </c>
      <c r="D21780">
        <v>-76.782173</v>
      </c>
      <c r="E21780">
        <v>6.4</v>
      </c>
      <c r="F21780" s="1">
        <v>43944</v>
      </c>
      <c r="I21780">
        <v>0</v>
      </c>
      <c r="L21780" t="str">
        <f>INDEX(Map!$B$2:$C$152,MATCH('2370299'!B21780,Map!$A$2:$A$152,0),1)</f>
        <v>51097</v>
      </c>
      <c r="M21780" t="str">
        <f>INDEX(Map!$B$2:$C$152,MATCH('2370299'!B21780,Map!$A$2:$A$152,0),2)</f>
        <v>King and Queen County</v>
      </c>
    </row>
    <row r="21781" spans="1:13" x14ac:dyDescent="0.25">
      <c r="A21781" t="s">
        <v>232</v>
      </c>
      <c r="B21781" t="s">
        <v>233</v>
      </c>
      <c r="C21781">
        <v>37.572232999999997</v>
      </c>
      <c r="D21781">
        <v>-76.782173</v>
      </c>
      <c r="E21781">
        <v>6.4</v>
      </c>
      <c r="F21781" s="1">
        <v>43945</v>
      </c>
      <c r="I21781">
        <v>0.18</v>
      </c>
      <c r="L21781" t="str">
        <f>INDEX(Map!$B$2:$C$152,MATCH('2370299'!B21781,Map!$A$2:$A$152,0),1)</f>
        <v>51097</v>
      </c>
      <c r="M21781" t="str">
        <f>INDEX(Map!$B$2:$C$152,MATCH('2370299'!B21781,Map!$A$2:$A$152,0),2)</f>
        <v>King and Queen County</v>
      </c>
    </row>
    <row r="21782" spans="1:13" x14ac:dyDescent="0.25">
      <c r="A21782" t="s">
        <v>232</v>
      </c>
      <c r="B21782" t="s">
        <v>233</v>
      </c>
      <c r="C21782">
        <v>37.572232999999997</v>
      </c>
      <c r="D21782">
        <v>-76.782173</v>
      </c>
      <c r="E21782">
        <v>6.4</v>
      </c>
      <c r="F21782" s="1">
        <v>43946</v>
      </c>
      <c r="I21782">
        <v>0.02</v>
      </c>
      <c r="L21782" t="str">
        <f>INDEX(Map!$B$2:$C$152,MATCH('2370299'!B21782,Map!$A$2:$A$152,0),1)</f>
        <v>51097</v>
      </c>
      <c r="M21782" t="str">
        <f>INDEX(Map!$B$2:$C$152,MATCH('2370299'!B21782,Map!$A$2:$A$152,0),2)</f>
        <v>King and Queen County</v>
      </c>
    </row>
    <row r="21783" spans="1:13" x14ac:dyDescent="0.25">
      <c r="A21783" t="s">
        <v>232</v>
      </c>
      <c r="B21783" t="s">
        <v>233</v>
      </c>
      <c r="C21783">
        <v>37.572232999999997</v>
      </c>
      <c r="D21783">
        <v>-76.782173</v>
      </c>
      <c r="E21783">
        <v>6.4</v>
      </c>
      <c r="F21783" s="1">
        <v>43947</v>
      </c>
      <c r="I21783">
        <v>0.32</v>
      </c>
      <c r="L21783" t="str">
        <f>INDEX(Map!$B$2:$C$152,MATCH('2370299'!B21783,Map!$A$2:$A$152,0),1)</f>
        <v>51097</v>
      </c>
      <c r="M21783" t="str">
        <f>INDEX(Map!$B$2:$C$152,MATCH('2370299'!B21783,Map!$A$2:$A$152,0),2)</f>
        <v>King and Queen County</v>
      </c>
    </row>
    <row r="21784" spans="1:13" x14ac:dyDescent="0.25">
      <c r="A21784" t="s">
        <v>232</v>
      </c>
      <c r="B21784" t="s">
        <v>233</v>
      </c>
      <c r="C21784">
        <v>37.572232999999997</v>
      </c>
      <c r="D21784">
        <v>-76.782173</v>
      </c>
      <c r="E21784">
        <v>6.4</v>
      </c>
      <c r="F21784" s="1">
        <v>43948</v>
      </c>
      <c r="I21784">
        <v>0.13</v>
      </c>
      <c r="L21784" t="str">
        <f>INDEX(Map!$B$2:$C$152,MATCH('2370299'!B21784,Map!$A$2:$A$152,0),1)</f>
        <v>51097</v>
      </c>
      <c r="M21784" t="str">
        <f>INDEX(Map!$B$2:$C$152,MATCH('2370299'!B21784,Map!$A$2:$A$152,0),2)</f>
        <v>King and Queen County</v>
      </c>
    </row>
    <row r="21785" spans="1:13" x14ac:dyDescent="0.25">
      <c r="A21785" t="s">
        <v>232</v>
      </c>
      <c r="B21785" t="s">
        <v>233</v>
      </c>
      <c r="C21785">
        <v>37.572232999999997</v>
      </c>
      <c r="D21785">
        <v>-76.782173</v>
      </c>
      <c r="E21785">
        <v>6.4</v>
      </c>
      <c r="F21785" s="1">
        <v>43949</v>
      </c>
      <c r="I21785">
        <v>0.06</v>
      </c>
      <c r="L21785" t="str">
        <f>INDEX(Map!$B$2:$C$152,MATCH('2370299'!B21785,Map!$A$2:$A$152,0),1)</f>
        <v>51097</v>
      </c>
      <c r="M21785" t="str">
        <f>INDEX(Map!$B$2:$C$152,MATCH('2370299'!B21785,Map!$A$2:$A$152,0),2)</f>
        <v>King and Queen County</v>
      </c>
    </row>
    <row r="21786" spans="1:13" x14ac:dyDescent="0.25">
      <c r="A21786" t="s">
        <v>232</v>
      </c>
      <c r="B21786" t="s">
        <v>233</v>
      </c>
      <c r="C21786">
        <v>37.572232999999997</v>
      </c>
      <c r="D21786">
        <v>-76.782173</v>
      </c>
      <c r="E21786">
        <v>6.4</v>
      </c>
      <c r="F21786" s="1">
        <v>43950</v>
      </c>
      <c r="I21786">
        <v>0</v>
      </c>
      <c r="L21786" t="str">
        <f>INDEX(Map!$B$2:$C$152,MATCH('2370299'!B21786,Map!$A$2:$A$152,0),1)</f>
        <v>51097</v>
      </c>
      <c r="M21786" t="str">
        <f>INDEX(Map!$B$2:$C$152,MATCH('2370299'!B21786,Map!$A$2:$A$152,0),2)</f>
        <v>King and Queen County</v>
      </c>
    </row>
    <row r="21787" spans="1:13" x14ac:dyDescent="0.25">
      <c r="A21787" t="s">
        <v>232</v>
      </c>
      <c r="B21787" t="s">
        <v>233</v>
      </c>
      <c r="C21787">
        <v>37.572232999999997</v>
      </c>
      <c r="D21787">
        <v>-76.782173</v>
      </c>
      <c r="E21787">
        <v>6.4</v>
      </c>
      <c r="F21787" s="1">
        <v>43951</v>
      </c>
      <c r="I21787">
        <v>0</v>
      </c>
      <c r="L21787" t="str">
        <f>INDEX(Map!$B$2:$C$152,MATCH('2370299'!B21787,Map!$A$2:$A$152,0),1)</f>
        <v>51097</v>
      </c>
      <c r="M21787" t="str">
        <f>INDEX(Map!$B$2:$C$152,MATCH('2370299'!B21787,Map!$A$2:$A$152,0),2)</f>
        <v>King and Queen County</v>
      </c>
    </row>
    <row r="21788" spans="1:13" x14ac:dyDescent="0.25">
      <c r="A21788" t="s">
        <v>232</v>
      </c>
      <c r="B21788" t="s">
        <v>233</v>
      </c>
      <c r="C21788">
        <v>37.572232999999997</v>
      </c>
      <c r="D21788">
        <v>-76.782173</v>
      </c>
      <c r="E21788">
        <v>6.4</v>
      </c>
      <c r="F21788" s="1">
        <v>43952</v>
      </c>
      <c r="I21788">
        <v>1.83</v>
      </c>
      <c r="L21788" t="str">
        <f>INDEX(Map!$B$2:$C$152,MATCH('2370299'!B21788,Map!$A$2:$A$152,0),1)</f>
        <v>51097</v>
      </c>
      <c r="M21788" t="str">
        <f>INDEX(Map!$B$2:$C$152,MATCH('2370299'!B21788,Map!$A$2:$A$152,0),2)</f>
        <v>King and Queen County</v>
      </c>
    </row>
    <row r="21789" spans="1:13" x14ac:dyDescent="0.25">
      <c r="A21789" t="s">
        <v>232</v>
      </c>
      <c r="B21789" t="s">
        <v>233</v>
      </c>
      <c r="C21789">
        <v>37.572232999999997</v>
      </c>
      <c r="D21789">
        <v>-76.782173</v>
      </c>
      <c r="E21789">
        <v>6.4</v>
      </c>
      <c r="F21789" s="1">
        <v>43953</v>
      </c>
      <c r="I21789">
        <v>0.21</v>
      </c>
      <c r="L21789" t="str">
        <f>INDEX(Map!$B$2:$C$152,MATCH('2370299'!B21789,Map!$A$2:$A$152,0),1)</f>
        <v>51097</v>
      </c>
      <c r="M21789" t="str">
        <f>INDEX(Map!$B$2:$C$152,MATCH('2370299'!B21789,Map!$A$2:$A$152,0),2)</f>
        <v>King and Queen County</v>
      </c>
    </row>
    <row r="21790" spans="1:13" x14ac:dyDescent="0.25">
      <c r="A21790" t="s">
        <v>232</v>
      </c>
      <c r="B21790" t="s">
        <v>233</v>
      </c>
      <c r="C21790">
        <v>37.572232999999997</v>
      </c>
      <c r="D21790">
        <v>-76.782173</v>
      </c>
      <c r="E21790">
        <v>6.4</v>
      </c>
      <c r="F21790" s="1">
        <v>43954</v>
      </c>
      <c r="I21790">
        <v>0</v>
      </c>
      <c r="L21790" t="str">
        <f>INDEX(Map!$B$2:$C$152,MATCH('2370299'!B21790,Map!$A$2:$A$152,0),1)</f>
        <v>51097</v>
      </c>
      <c r="M21790" t="str">
        <f>INDEX(Map!$B$2:$C$152,MATCH('2370299'!B21790,Map!$A$2:$A$152,0),2)</f>
        <v>King and Queen County</v>
      </c>
    </row>
    <row r="21791" spans="1:13" x14ac:dyDescent="0.25">
      <c r="A21791" t="s">
        <v>232</v>
      </c>
      <c r="B21791" t="s">
        <v>233</v>
      </c>
      <c r="C21791">
        <v>37.572232999999997</v>
      </c>
      <c r="D21791">
        <v>-76.782173</v>
      </c>
      <c r="E21791">
        <v>6.4</v>
      </c>
      <c r="F21791" s="1">
        <v>43955</v>
      </c>
      <c r="I21791">
        <v>0</v>
      </c>
      <c r="L21791" t="str">
        <f>INDEX(Map!$B$2:$C$152,MATCH('2370299'!B21791,Map!$A$2:$A$152,0),1)</f>
        <v>51097</v>
      </c>
      <c r="M21791" t="str">
        <f>INDEX(Map!$B$2:$C$152,MATCH('2370299'!B21791,Map!$A$2:$A$152,0),2)</f>
        <v>King and Queen County</v>
      </c>
    </row>
    <row r="21792" spans="1:13" x14ac:dyDescent="0.25">
      <c r="A21792" t="s">
        <v>232</v>
      </c>
      <c r="B21792" t="s">
        <v>233</v>
      </c>
      <c r="C21792">
        <v>37.572232999999997</v>
      </c>
      <c r="D21792">
        <v>-76.782173</v>
      </c>
      <c r="E21792">
        <v>6.4</v>
      </c>
      <c r="F21792" s="1">
        <v>43956</v>
      </c>
      <c r="I21792">
        <v>0</v>
      </c>
      <c r="L21792" t="str">
        <f>INDEX(Map!$B$2:$C$152,MATCH('2370299'!B21792,Map!$A$2:$A$152,0),1)</f>
        <v>51097</v>
      </c>
      <c r="M21792" t="str">
        <f>INDEX(Map!$B$2:$C$152,MATCH('2370299'!B21792,Map!$A$2:$A$152,0),2)</f>
        <v>King and Queen County</v>
      </c>
    </row>
    <row r="21793" spans="1:13" x14ac:dyDescent="0.25">
      <c r="A21793" t="s">
        <v>232</v>
      </c>
      <c r="B21793" t="s">
        <v>233</v>
      </c>
      <c r="C21793">
        <v>37.572232999999997</v>
      </c>
      <c r="D21793">
        <v>-76.782173</v>
      </c>
      <c r="E21793">
        <v>6.4</v>
      </c>
      <c r="F21793" s="1">
        <v>43957</v>
      </c>
      <c r="I21793">
        <v>0.52</v>
      </c>
      <c r="L21793" t="str">
        <f>INDEX(Map!$B$2:$C$152,MATCH('2370299'!B21793,Map!$A$2:$A$152,0),1)</f>
        <v>51097</v>
      </c>
      <c r="M21793" t="str">
        <f>INDEX(Map!$B$2:$C$152,MATCH('2370299'!B21793,Map!$A$2:$A$152,0),2)</f>
        <v>King and Queen County</v>
      </c>
    </row>
    <row r="21794" spans="1:13" x14ac:dyDescent="0.25">
      <c r="A21794" t="s">
        <v>232</v>
      </c>
      <c r="B21794" t="s">
        <v>233</v>
      </c>
      <c r="C21794">
        <v>37.572232999999997</v>
      </c>
      <c r="D21794">
        <v>-76.782173</v>
      </c>
      <c r="E21794">
        <v>6.4</v>
      </c>
      <c r="F21794" s="1">
        <v>43958</v>
      </c>
      <c r="I21794">
        <v>0.02</v>
      </c>
      <c r="L21794" t="str">
        <f>INDEX(Map!$B$2:$C$152,MATCH('2370299'!B21794,Map!$A$2:$A$152,0),1)</f>
        <v>51097</v>
      </c>
      <c r="M21794" t="str">
        <f>INDEX(Map!$B$2:$C$152,MATCH('2370299'!B21794,Map!$A$2:$A$152,0),2)</f>
        <v>King and Queen County</v>
      </c>
    </row>
    <row r="21795" spans="1:13" x14ac:dyDescent="0.25">
      <c r="A21795" t="s">
        <v>232</v>
      </c>
      <c r="B21795" t="s">
        <v>233</v>
      </c>
      <c r="C21795">
        <v>37.572232999999997</v>
      </c>
      <c r="D21795">
        <v>-76.782173</v>
      </c>
      <c r="E21795">
        <v>6.4</v>
      </c>
      <c r="F21795" s="1">
        <v>43959</v>
      </c>
      <c r="I21795">
        <v>0</v>
      </c>
      <c r="L21795" t="str">
        <f>INDEX(Map!$B$2:$C$152,MATCH('2370299'!B21795,Map!$A$2:$A$152,0),1)</f>
        <v>51097</v>
      </c>
      <c r="M21795" t="str">
        <f>INDEX(Map!$B$2:$C$152,MATCH('2370299'!B21795,Map!$A$2:$A$152,0),2)</f>
        <v>King and Queen County</v>
      </c>
    </row>
    <row r="21796" spans="1:13" x14ac:dyDescent="0.25">
      <c r="A21796" t="s">
        <v>232</v>
      </c>
      <c r="B21796" t="s">
        <v>233</v>
      </c>
      <c r="C21796">
        <v>37.572232999999997</v>
      </c>
      <c r="D21796">
        <v>-76.782173</v>
      </c>
      <c r="E21796">
        <v>6.4</v>
      </c>
      <c r="F21796" s="1">
        <v>43960</v>
      </c>
      <c r="I21796">
        <v>0.13</v>
      </c>
      <c r="L21796" t="str">
        <f>INDEX(Map!$B$2:$C$152,MATCH('2370299'!B21796,Map!$A$2:$A$152,0),1)</f>
        <v>51097</v>
      </c>
      <c r="M21796" t="str">
        <f>INDEX(Map!$B$2:$C$152,MATCH('2370299'!B21796,Map!$A$2:$A$152,0),2)</f>
        <v>King and Queen County</v>
      </c>
    </row>
    <row r="21797" spans="1:13" x14ac:dyDescent="0.25">
      <c r="A21797" t="s">
        <v>232</v>
      </c>
      <c r="B21797" t="s">
        <v>233</v>
      </c>
      <c r="C21797">
        <v>37.572232999999997</v>
      </c>
      <c r="D21797">
        <v>-76.782173</v>
      </c>
      <c r="E21797">
        <v>6.4</v>
      </c>
      <c r="F21797" s="1">
        <v>43961</v>
      </c>
      <c r="I21797">
        <v>0</v>
      </c>
      <c r="L21797" t="str">
        <f>INDEX(Map!$B$2:$C$152,MATCH('2370299'!B21797,Map!$A$2:$A$152,0),1)</f>
        <v>51097</v>
      </c>
      <c r="M21797" t="str">
        <f>INDEX(Map!$B$2:$C$152,MATCH('2370299'!B21797,Map!$A$2:$A$152,0),2)</f>
        <v>King and Queen County</v>
      </c>
    </row>
    <row r="21798" spans="1:13" x14ac:dyDescent="0.25">
      <c r="A21798" t="s">
        <v>232</v>
      </c>
      <c r="B21798" t="s">
        <v>233</v>
      </c>
      <c r="C21798">
        <v>37.572232999999997</v>
      </c>
      <c r="D21798">
        <v>-76.782173</v>
      </c>
      <c r="E21798">
        <v>6.4</v>
      </c>
      <c r="F21798" s="1">
        <v>43962</v>
      </c>
      <c r="I21798">
        <v>0</v>
      </c>
      <c r="L21798" t="str">
        <f>INDEX(Map!$B$2:$C$152,MATCH('2370299'!B21798,Map!$A$2:$A$152,0),1)</f>
        <v>51097</v>
      </c>
      <c r="M21798" t="str">
        <f>INDEX(Map!$B$2:$C$152,MATCH('2370299'!B21798,Map!$A$2:$A$152,0),2)</f>
        <v>King and Queen County</v>
      </c>
    </row>
    <row r="21799" spans="1:13" x14ac:dyDescent="0.25">
      <c r="A21799" t="s">
        <v>232</v>
      </c>
      <c r="B21799" t="s">
        <v>233</v>
      </c>
      <c r="C21799">
        <v>37.572232999999997</v>
      </c>
      <c r="D21799">
        <v>-76.782173</v>
      </c>
      <c r="E21799">
        <v>6.4</v>
      </c>
      <c r="F21799" s="1">
        <v>43963</v>
      </c>
      <c r="I21799">
        <v>0</v>
      </c>
      <c r="L21799" t="str">
        <f>INDEX(Map!$B$2:$C$152,MATCH('2370299'!B21799,Map!$A$2:$A$152,0),1)</f>
        <v>51097</v>
      </c>
      <c r="M21799" t="str">
        <f>INDEX(Map!$B$2:$C$152,MATCH('2370299'!B21799,Map!$A$2:$A$152,0),2)</f>
        <v>King and Queen County</v>
      </c>
    </row>
    <row r="21800" spans="1:13" x14ac:dyDescent="0.25">
      <c r="A21800" t="s">
        <v>232</v>
      </c>
      <c r="B21800" t="s">
        <v>233</v>
      </c>
      <c r="C21800">
        <v>37.572232999999997</v>
      </c>
      <c r="D21800">
        <v>-76.782173</v>
      </c>
      <c r="E21800">
        <v>6.4</v>
      </c>
      <c r="F21800" s="1">
        <v>43964</v>
      </c>
      <c r="I21800">
        <v>0</v>
      </c>
      <c r="L21800" t="str">
        <f>INDEX(Map!$B$2:$C$152,MATCH('2370299'!B21800,Map!$A$2:$A$152,0),1)</f>
        <v>51097</v>
      </c>
      <c r="M21800" t="str">
        <f>INDEX(Map!$B$2:$C$152,MATCH('2370299'!B21800,Map!$A$2:$A$152,0),2)</f>
        <v>King and Queen County</v>
      </c>
    </row>
    <row r="21801" spans="1:13" x14ac:dyDescent="0.25">
      <c r="A21801" t="s">
        <v>232</v>
      </c>
      <c r="B21801" t="s">
        <v>233</v>
      </c>
      <c r="C21801">
        <v>37.572232999999997</v>
      </c>
      <c r="D21801">
        <v>-76.782173</v>
      </c>
      <c r="E21801">
        <v>6.4</v>
      </c>
      <c r="F21801" s="1">
        <v>43965</v>
      </c>
      <c r="I21801">
        <v>0</v>
      </c>
      <c r="L21801" t="str">
        <f>INDEX(Map!$B$2:$C$152,MATCH('2370299'!B21801,Map!$A$2:$A$152,0),1)</f>
        <v>51097</v>
      </c>
      <c r="M21801" t="str">
        <f>INDEX(Map!$B$2:$C$152,MATCH('2370299'!B21801,Map!$A$2:$A$152,0),2)</f>
        <v>King and Queen County</v>
      </c>
    </row>
    <row r="21802" spans="1:13" x14ac:dyDescent="0.25">
      <c r="A21802" t="s">
        <v>232</v>
      </c>
      <c r="B21802" t="s">
        <v>233</v>
      </c>
      <c r="C21802">
        <v>37.572232999999997</v>
      </c>
      <c r="D21802">
        <v>-76.782173</v>
      </c>
      <c r="E21802">
        <v>6.4</v>
      </c>
      <c r="F21802" s="1">
        <v>43966</v>
      </c>
      <c r="I21802">
        <v>0</v>
      </c>
      <c r="L21802" t="str">
        <f>INDEX(Map!$B$2:$C$152,MATCH('2370299'!B21802,Map!$A$2:$A$152,0),1)</f>
        <v>51097</v>
      </c>
      <c r="M21802" t="str">
        <f>INDEX(Map!$B$2:$C$152,MATCH('2370299'!B21802,Map!$A$2:$A$152,0),2)</f>
        <v>King and Queen County</v>
      </c>
    </row>
    <row r="21803" spans="1:13" x14ac:dyDescent="0.25">
      <c r="A21803" t="s">
        <v>232</v>
      </c>
      <c r="B21803" t="s">
        <v>233</v>
      </c>
      <c r="C21803">
        <v>37.572232999999997</v>
      </c>
      <c r="D21803">
        <v>-76.782173</v>
      </c>
      <c r="E21803">
        <v>6.4</v>
      </c>
      <c r="F21803" s="1">
        <v>43967</v>
      </c>
      <c r="I21803">
        <v>0</v>
      </c>
      <c r="L21803" t="str">
        <f>INDEX(Map!$B$2:$C$152,MATCH('2370299'!B21803,Map!$A$2:$A$152,0),1)</f>
        <v>51097</v>
      </c>
      <c r="M21803" t="str">
        <f>INDEX(Map!$B$2:$C$152,MATCH('2370299'!B21803,Map!$A$2:$A$152,0),2)</f>
        <v>King and Queen County</v>
      </c>
    </row>
    <row r="21804" spans="1:13" x14ac:dyDescent="0.25">
      <c r="A21804" t="s">
        <v>232</v>
      </c>
      <c r="B21804" t="s">
        <v>233</v>
      </c>
      <c r="C21804">
        <v>37.572232999999997</v>
      </c>
      <c r="D21804">
        <v>-76.782173</v>
      </c>
      <c r="E21804">
        <v>6.4</v>
      </c>
      <c r="F21804" s="1">
        <v>43968</v>
      </c>
      <c r="I21804">
        <v>0</v>
      </c>
      <c r="L21804" t="str">
        <f>INDEX(Map!$B$2:$C$152,MATCH('2370299'!B21804,Map!$A$2:$A$152,0),1)</f>
        <v>51097</v>
      </c>
      <c r="M21804" t="str">
        <f>INDEX(Map!$B$2:$C$152,MATCH('2370299'!B21804,Map!$A$2:$A$152,0),2)</f>
        <v>King and Queen County</v>
      </c>
    </row>
    <row r="21805" spans="1:13" x14ac:dyDescent="0.25">
      <c r="A21805" t="s">
        <v>232</v>
      </c>
      <c r="B21805" t="s">
        <v>233</v>
      </c>
      <c r="C21805">
        <v>37.572232999999997</v>
      </c>
      <c r="D21805">
        <v>-76.782173</v>
      </c>
      <c r="E21805">
        <v>6.4</v>
      </c>
      <c r="F21805" s="1">
        <v>43969</v>
      </c>
      <c r="I21805">
        <v>0.01</v>
      </c>
      <c r="L21805" t="str">
        <f>INDEX(Map!$B$2:$C$152,MATCH('2370299'!B21805,Map!$A$2:$A$152,0),1)</f>
        <v>51097</v>
      </c>
      <c r="M21805" t="str">
        <f>INDEX(Map!$B$2:$C$152,MATCH('2370299'!B21805,Map!$A$2:$A$152,0),2)</f>
        <v>King and Queen County</v>
      </c>
    </row>
    <row r="21806" spans="1:13" x14ac:dyDescent="0.25">
      <c r="A21806" t="s">
        <v>232</v>
      </c>
      <c r="B21806" t="s">
        <v>233</v>
      </c>
      <c r="C21806">
        <v>37.572232999999997</v>
      </c>
      <c r="D21806">
        <v>-76.782173</v>
      </c>
      <c r="E21806">
        <v>6.4</v>
      </c>
      <c r="F21806" s="1">
        <v>43970</v>
      </c>
      <c r="I21806">
        <v>7.0000000000000007E-2</v>
      </c>
      <c r="L21806" t="str">
        <f>INDEX(Map!$B$2:$C$152,MATCH('2370299'!B21806,Map!$A$2:$A$152,0),1)</f>
        <v>51097</v>
      </c>
      <c r="M21806" t="str">
        <f>INDEX(Map!$B$2:$C$152,MATCH('2370299'!B21806,Map!$A$2:$A$152,0),2)</f>
        <v>King and Queen County</v>
      </c>
    </row>
    <row r="21807" spans="1:13" x14ac:dyDescent="0.25">
      <c r="A21807" t="s">
        <v>232</v>
      </c>
      <c r="B21807" t="s">
        <v>233</v>
      </c>
      <c r="C21807">
        <v>37.572232999999997</v>
      </c>
      <c r="D21807">
        <v>-76.782173</v>
      </c>
      <c r="E21807">
        <v>6.4</v>
      </c>
      <c r="F21807" s="1">
        <v>43971</v>
      </c>
      <c r="I21807">
        <v>0.01</v>
      </c>
      <c r="L21807" t="str">
        <f>INDEX(Map!$B$2:$C$152,MATCH('2370299'!B21807,Map!$A$2:$A$152,0),1)</f>
        <v>51097</v>
      </c>
      <c r="M21807" t="str">
        <f>INDEX(Map!$B$2:$C$152,MATCH('2370299'!B21807,Map!$A$2:$A$152,0),2)</f>
        <v>King and Queen County</v>
      </c>
    </row>
    <row r="21808" spans="1:13" x14ac:dyDescent="0.25">
      <c r="A21808" t="s">
        <v>232</v>
      </c>
      <c r="B21808" t="s">
        <v>233</v>
      </c>
      <c r="C21808">
        <v>37.572232999999997</v>
      </c>
      <c r="D21808">
        <v>-76.782173</v>
      </c>
      <c r="E21808">
        <v>6.4</v>
      </c>
      <c r="F21808" s="1">
        <v>43972</v>
      </c>
      <c r="I21808">
        <v>0.01</v>
      </c>
      <c r="L21808" t="str">
        <f>INDEX(Map!$B$2:$C$152,MATCH('2370299'!B21808,Map!$A$2:$A$152,0),1)</f>
        <v>51097</v>
      </c>
      <c r="M21808" t="str">
        <f>INDEX(Map!$B$2:$C$152,MATCH('2370299'!B21808,Map!$A$2:$A$152,0),2)</f>
        <v>King and Queen County</v>
      </c>
    </row>
    <row r="21809" spans="1:13" x14ac:dyDescent="0.25">
      <c r="A21809" t="s">
        <v>232</v>
      </c>
      <c r="B21809" t="s">
        <v>233</v>
      </c>
      <c r="C21809">
        <v>37.572232999999997</v>
      </c>
      <c r="D21809">
        <v>-76.782173</v>
      </c>
      <c r="E21809">
        <v>6.4</v>
      </c>
      <c r="F21809" s="1">
        <v>43973</v>
      </c>
      <c r="I21809">
        <v>0.15</v>
      </c>
      <c r="L21809" t="str">
        <f>INDEX(Map!$B$2:$C$152,MATCH('2370299'!B21809,Map!$A$2:$A$152,0),1)</f>
        <v>51097</v>
      </c>
      <c r="M21809" t="str">
        <f>INDEX(Map!$B$2:$C$152,MATCH('2370299'!B21809,Map!$A$2:$A$152,0),2)</f>
        <v>King and Queen County</v>
      </c>
    </row>
    <row r="21810" spans="1:13" x14ac:dyDescent="0.25">
      <c r="A21810" t="s">
        <v>232</v>
      </c>
      <c r="B21810" t="s">
        <v>233</v>
      </c>
      <c r="C21810">
        <v>37.572232999999997</v>
      </c>
      <c r="D21810">
        <v>-76.782173</v>
      </c>
      <c r="E21810">
        <v>6.4</v>
      </c>
      <c r="F21810" s="1">
        <v>43974</v>
      </c>
      <c r="I21810">
        <v>7.0000000000000007E-2</v>
      </c>
      <c r="L21810" t="str">
        <f>INDEX(Map!$B$2:$C$152,MATCH('2370299'!B21810,Map!$A$2:$A$152,0),1)</f>
        <v>51097</v>
      </c>
      <c r="M21810" t="str">
        <f>INDEX(Map!$B$2:$C$152,MATCH('2370299'!B21810,Map!$A$2:$A$152,0),2)</f>
        <v>King and Queen County</v>
      </c>
    </row>
    <row r="21811" spans="1:13" x14ac:dyDescent="0.25">
      <c r="A21811" t="s">
        <v>232</v>
      </c>
      <c r="B21811" t="s">
        <v>233</v>
      </c>
      <c r="C21811">
        <v>37.572232999999997</v>
      </c>
      <c r="D21811">
        <v>-76.782173</v>
      </c>
      <c r="E21811">
        <v>6.4</v>
      </c>
      <c r="F21811" s="1">
        <v>43975</v>
      </c>
      <c r="I21811">
        <v>0</v>
      </c>
      <c r="L21811" t="str">
        <f>INDEX(Map!$B$2:$C$152,MATCH('2370299'!B21811,Map!$A$2:$A$152,0),1)</f>
        <v>51097</v>
      </c>
      <c r="M21811" t="str">
        <f>INDEX(Map!$B$2:$C$152,MATCH('2370299'!B21811,Map!$A$2:$A$152,0),2)</f>
        <v>King and Queen County</v>
      </c>
    </row>
    <row r="21812" spans="1:13" x14ac:dyDescent="0.25">
      <c r="A21812" t="s">
        <v>232</v>
      </c>
      <c r="B21812" t="s">
        <v>233</v>
      </c>
      <c r="C21812">
        <v>37.572232999999997</v>
      </c>
      <c r="D21812">
        <v>-76.782173</v>
      </c>
      <c r="E21812">
        <v>6.4</v>
      </c>
      <c r="F21812" s="1">
        <v>43976</v>
      </c>
      <c r="I21812">
        <v>0</v>
      </c>
      <c r="L21812" t="str">
        <f>INDEX(Map!$B$2:$C$152,MATCH('2370299'!B21812,Map!$A$2:$A$152,0),1)</f>
        <v>51097</v>
      </c>
      <c r="M21812" t="str">
        <f>INDEX(Map!$B$2:$C$152,MATCH('2370299'!B21812,Map!$A$2:$A$152,0),2)</f>
        <v>King and Queen County</v>
      </c>
    </row>
    <row r="21813" spans="1:13" x14ac:dyDescent="0.25">
      <c r="A21813" t="s">
        <v>232</v>
      </c>
      <c r="B21813" t="s">
        <v>233</v>
      </c>
      <c r="C21813">
        <v>37.572232999999997</v>
      </c>
      <c r="D21813">
        <v>-76.782173</v>
      </c>
      <c r="E21813">
        <v>6.4</v>
      </c>
      <c r="F21813" s="1">
        <v>43977</v>
      </c>
      <c r="I21813">
        <v>0</v>
      </c>
      <c r="L21813" t="str">
        <f>INDEX(Map!$B$2:$C$152,MATCH('2370299'!B21813,Map!$A$2:$A$152,0),1)</f>
        <v>51097</v>
      </c>
      <c r="M21813" t="str">
        <f>INDEX(Map!$B$2:$C$152,MATCH('2370299'!B21813,Map!$A$2:$A$152,0),2)</f>
        <v>King and Queen County</v>
      </c>
    </row>
    <row r="21814" spans="1:13" x14ac:dyDescent="0.25">
      <c r="A21814" t="s">
        <v>232</v>
      </c>
      <c r="B21814" t="s">
        <v>233</v>
      </c>
      <c r="C21814">
        <v>37.572232999999997</v>
      </c>
      <c r="D21814">
        <v>-76.782173</v>
      </c>
      <c r="E21814">
        <v>6.4</v>
      </c>
      <c r="F21814" s="1">
        <v>43978</v>
      </c>
      <c r="I21814">
        <v>0</v>
      </c>
      <c r="L21814" t="str">
        <f>INDEX(Map!$B$2:$C$152,MATCH('2370299'!B21814,Map!$A$2:$A$152,0),1)</f>
        <v>51097</v>
      </c>
      <c r="M21814" t="str">
        <f>INDEX(Map!$B$2:$C$152,MATCH('2370299'!B21814,Map!$A$2:$A$152,0),2)</f>
        <v>King and Queen County</v>
      </c>
    </row>
    <row r="21815" spans="1:13" x14ac:dyDescent="0.25">
      <c r="A21815" t="s">
        <v>232</v>
      </c>
      <c r="B21815" t="s">
        <v>233</v>
      </c>
      <c r="C21815">
        <v>37.572232999999997</v>
      </c>
      <c r="D21815">
        <v>-76.782173</v>
      </c>
      <c r="E21815">
        <v>6.4</v>
      </c>
      <c r="F21815" s="1">
        <v>43979</v>
      </c>
      <c r="I21815">
        <v>0.19</v>
      </c>
      <c r="L21815" t="str">
        <f>INDEX(Map!$B$2:$C$152,MATCH('2370299'!B21815,Map!$A$2:$A$152,0),1)</f>
        <v>51097</v>
      </c>
      <c r="M21815" t="str">
        <f>INDEX(Map!$B$2:$C$152,MATCH('2370299'!B21815,Map!$A$2:$A$152,0),2)</f>
        <v>King and Queen County</v>
      </c>
    </row>
    <row r="21816" spans="1:13" x14ac:dyDescent="0.25">
      <c r="A21816" t="s">
        <v>232</v>
      </c>
      <c r="B21816" t="s">
        <v>233</v>
      </c>
      <c r="C21816">
        <v>37.572232999999997</v>
      </c>
      <c r="D21816">
        <v>-76.782173</v>
      </c>
      <c r="E21816">
        <v>6.4</v>
      </c>
      <c r="F21816" s="1">
        <v>43980</v>
      </c>
      <c r="I21816">
        <v>0.9</v>
      </c>
      <c r="L21816" t="str">
        <f>INDEX(Map!$B$2:$C$152,MATCH('2370299'!B21816,Map!$A$2:$A$152,0),1)</f>
        <v>51097</v>
      </c>
      <c r="M21816" t="str">
        <f>INDEX(Map!$B$2:$C$152,MATCH('2370299'!B21816,Map!$A$2:$A$152,0),2)</f>
        <v>King and Queen County</v>
      </c>
    </row>
    <row r="21817" spans="1:13" x14ac:dyDescent="0.25">
      <c r="A21817" t="s">
        <v>232</v>
      </c>
      <c r="B21817" t="s">
        <v>233</v>
      </c>
      <c r="C21817">
        <v>37.572232999999997</v>
      </c>
      <c r="D21817">
        <v>-76.782173</v>
      </c>
      <c r="E21817">
        <v>6.4</v>
      </c>
      <c r="F21817" s="1">
        <v>43981</v>
      </c>
      <c r="I21817">
        <v>7.0000000000000007E-2</v>
      </c>
      <c r="L21817" t="str">
        <f>INDEX(Map!$B$2:$C$152,MATCH('2370299'!B21817,Map!$A$2:$A$152,0),1)</f>
        <v>51097</v>
      </c>
      <c r="M21817" t="str">
        <f>INDEX(Map!$B$2:$C$152,MATCH('2370299'!B21817,Map!$A$2:$A$152,0),2)</f>
        <v>King and Queen County</v>
      </c>
    </row>
    <row r="21818" spans="1:13" x14ac:dyDescent="0.25">
      <c r="A21818" t="s">
        <v>232</v>
      </c>
      <c r="B21818" t="s">
        <v>233</v>
      </c>
      <c r="C21818">
        <v>37.572232999999997</v>
      </c>
      <c r="D21818">
        <v>-76.782173</v>
      </c>
      <c r="E21818">
        <v>6.4</v>
      </c>
      <c r="F21818" s="1">
        <v>43982</v>
      </c>
      <c r="I21818">
        <v>0</v>
      </c>
      <c r="L21818" t="str">
        <f>INDEX(Map!$B$2:$C$152,MATCH('2370299'!B21818,Map!$A$2:$A$152,0),1)</f>
        <v>51097</v>
      </c>
      <c r="M21818" t="str">
        <f>INDEX(Map!$B$2:$C$152,MATCH('2370299'!B21818,Map!$A$2:$A$152,0),2)</f>
        <v>King and Queen County</v>
      </c>
    </row>
    <row r="21819" spans="1:13" x14ac:dyDescent="0.25">
      <c r="A21819" t="s">
        <v>232</v>
      </c>
      <c r="B21819" t="s">
        <v>233</v>
      </c>
      <c r="C21819">
        <v>37.572232999999997</v>
      </c>
      <c r="D21819">
        <v>-76.782173</v>
      </c>
      <c r="E21819">
        <v>6.4</v>
      </c>
      <c r="F21819" s="1">
        <v>43983</v>
      </c>
      <c r="I21819">
        <v>0</v>
      </c>
      <c r="L21819" t="str">
        <f>INDEX(Map!$B$2:$C$152,MATCH('2370299'!B21819,Map!$A$2:$A$152,0),1)</f>
        <v>51097</v>
      </c>
      <c r="M21819" t="str">
        <f>INDEX(Map!$B$2:$C$152,MATCH('2370299'!B21819,Map!$A$2:$A$152,0),2)</f>
        <v>King and Queen County</v>
      </c>
    </row>
    <row r="21820" spans="1:13" x14ac:dyDescent="0.25">
      <c r="A21820" t="s">
        <v>232</v>
      </c>
      <c r="B21820" t="s">
        <v>233</v>
      </c>
      <c r="C21820">
        <v>37.572232999999997</v>
      </c>
      <c r="D21820">
        <v>-76.782173</v>
      </c>
      <c r="E21820">
        <v>6.4</v>
      </c>
      <c r="F21820" s="1">
        <v>43984</v>
      </c>
      <c r="I21820">
        <v>0</v>
      </c>
      <c r="L21820" t="str">
        <f>INDEX(Map!$B$2:$C$152,MATCH('2370299'!B21820,Map!$A$2:$A$152,0),1)</f>
        <v>51097</v>
      </c>
      <c r="M21820" t="str">
        <f>INDEX(Map!$B$2:$C$152,MATCH('2370299'!B21820,Map!$A$2:$A$152,0),2)</f>
        <v>King and Queen County</v>
      </c>
    </row>
    <row r="21821" spans="1:13" x14ac:dyDescent="0.25">
      <c r="A21821" t="s">
        <v>232</v>
      </c>
      <c r="B21821" t="s">
        <v>233</v>
      </c>
      <c r="C21821">
        <v>37.572232999999997</v>
      </c>
      <c r="D21821">
        <v>-76.782173</v>
      </c>
      <c r="E21821">
        <v>6.4</v>
      </c>
      <c r="F21821" s="1">
        <v>43985</v>
      </c>
      <c r="I21821">
        <v>0</v>
      </c>
      <c r="L21821" t="str">
        <f>INDEX(Map!$B$2:$C$152,MATCH('2370299'!B21821,Map!$A$2:$A$152,0),1)</f>
        <v>51097</v>
      </c>
      <c r="M21821" t="str">
        <f>INDEX(Map!$B$2:$C$152,MATCH('2370299'!B21821,Map!$A$2:$A$152,0),2)</f>
        <v>King and Queen County</v>
      </c>
    </row>
    <row r="21822" spans="1:13" x14ac:dyDescent="0.25">
      <c r="A21822" t="s">
        <v>232</v>
      </c>
      <c r="B21822" t="s">
        <v>233</v>
      </c>
      <c r="C21822">
        <v>37.572232999999997</v>
      </c>
      <c r="D21822">
        <v>-76.782173</v>
      </c>
      <c r="E21822">
        <v>6.4</v>
      </c>
      <c r="F21822" s="1">
        <v>43986</v>
      </c>
      <c r="I21822">
        <v>0</v>
      </c>
      <c r="L21822" t="str">
        <f>INDEX(Map!$B$2:$C$152,MATCH('2370299'!B21822,Map!$A$2:$A$152,0),1)</f>
        <v>51097</v>
      </c>
      <c r="M21822" t="str">
        <f>INDEX(Map!$B$2:$C$152,MATCH('2370299'!B21822,Map!$A$2:$A$152,0),2)</f>
        <v>King and Queen County</v>
      </c>
    </row>
    <row r="21823" spans="1:13" x14ac:dyDescent="0.25">
      <c r="A21823" t="s">
        <v>232</v>
      </c>
      <c r="B21823" t="s">
        <v>233</v>
      </c>
      <c r="C21823">
        <v>37.572232999999997</v>
      </c>
      <c r="D21823">
        <v>-76.782173</v>
      </c>
      <c r="E21823">
        <v>6.4</v>
      </c>
      <c r="F21823" s="1">
        <v>43987</v>
      </c>
      <c r="I21823">
        <v>0</v>
      </c>
      <c r="L21823" t="str">
        <f>INDEX(Map!$B$2:$C$152,MATCH('2370299'!B21823,Map!$A$2:$A$152,0),1)</f>
        <v>51097</v>
      </c>
      <c r="M21823" t="str">
        <f>INDEX(Map!$B$2:$C$152,MATCH('2370299'!B21823,Map!$A$2:$A$152,0),2)</f>
        <v>King and Queen County</v>
      </c>
    </row>
    <row r="21824" spans="1:13" x14ac:dyDescent="0.25">
      <c r="A21824" t="s">
        <v>232</v>
      </c>
      <c r="B21824" t="s">
        <v>233</v>
      </c>
      <c r="C21824">
        <v>37.572232999999997</v>
      </c>
      <c r="D21824">
        <v>-76.782173</v>
      </c>
      <c r="E21824">
        <v>6.4</v>
      </c>
      <c r="F21824" s="1">
        <v>43988</v>
      </c>
      <c r="I21824">
        <v>1.19</v>
      </c>
      <c r="L21824" t="str">
        <f>INDEX(Map!$B$2:$C$152,MATCH('2370299'!B21824,Map!$A$2:$A$152,0),1)</f>
        <v>51097</v>
      </c>
      <c r="M21824" t="str">
        <f>INDEX(Map!$B$2:$C$152,MATCH('2370299'!B21824,Map!$A$2:$A$152,0),2)</f>
        <v>King and Queen County</v>
      </c>
    </row>
    <row r="21825" spans="1:13" x14ac:dyDescent="0.25">
      <c r="A21825" t="s">
        <v>232</v>
      </c>
      <c r="B21825" t="s">
        <v>233</v>
      </c>
      <c r="C21825">
        <v>37.572232999999997</v>
      </c>
      <c r="D21825">
        <v>-76.782173</v>
      </c>
      <c r="E21825">
        <v>6.4</v>
      </c>
      <c r="F21825" s="1">
        <v>43989</v>
      </c>
      <c r="I21825">
        <v>1.51</v>
      </c>
      <c r="L21825" t="str">
        <f>INDEX(Map!$B$2:$C$152,MATCH('2370299'!B21825,Map!$A$2:$A$152,0),1)</f>
        <v>51097</v>
      </c>
      <c r="M21825" t="str">
        <f>INDEX(Map!$B$2:$C$152,MATCH('2370299'!B21825,Map!$A$2:$A$152,0),2)</f>
        <v>King and Queen County</v>
      </c>
    </row>
    <row r="21826" spans="1:13" x14ac:dyDescent="0.25">
      <c r="A21826" t="s">
        <v>232</v>
      </c>
      <c r="B21826" t="s">
        <v>233</v>
      </c>
      <c r="C21826">
        <v>37.572232999999997</v>
      </c>
      <c r="D21826">
        <v>-76.782173</v>
      </c>
      <c r="E21826">
        <v>6.4</v>
      </c>
      <c r="F21826" s="1">
        <v>43990</v>
      </c>
      <c r="I21826">
        <v>0</v>
      </c>
      <c r="L21826" t="str">
        <f>INDEX(Map!$B$2:$C$152,MATCH('2370299'!B21826,Map!$A$2:$A$152,0),1)</f>
        <v>51097</v>
      </c>
      <c r="M21826" t="str">
        <f>INDEX(Map!$B$2:$C$152,MATCH('2370299'!B21826,Map!$A$2:$A$152,0),2)</f>
        <v>King and Queen County</v>
      </c>
    </row>
    <row r="21827" spans="1:13" x14ac:dyDescent="0.25">
      <c r="A21827" t="s">
        <v>232</v>
      </c>
      <c r="B21827" t="s">
        <v>233</v>
      </c>
      <c r="C21827">
        <v>37.572232999999997</v>
      </c>
      <c r="D21827">
        <v>-76.782173</v>
      </c>
      <c r="E21827">
        <v>6.4</v>
      </c>
      <c r="F21827" s="1">
        <v>43991</v>
      </c>
      <c r="I21827">
        <v>0</v>
      </c>
      <c r="L21827" t="str">
        <f>INDEX(Map!$B$2:$C$152,MATCH('2370299'!B21827,Map!$A$2:$A$152,0),1)</f>
        <v>51097</v>
      </c>
      <c r="M21827" t="str">
        <f>INDEX(Map!$B$2:$C$152,MATCH('2370299'!B21827,Map!$A$2:$A$152,0),2)</f>
        <v>King and Queen County</v>
      </c>
    </row>
    <row r="21828" spans="1:13" x14ac:dyDescent="0.25">
      <c r="A21828" t="s">
        <v>232</v>
      </c>
      <c r="B21828" t="s">
        <v>233</v>
      </c>
      <c r="C21828">
        <v>37.572232999999997</v>
      </c>
      <c r="D21828">
        <v>-76.782173</v>
      </c>
      <c r="E21828">
        <v>6.4</v>
      </c>
      <c r="F21828" s="1">
        <v>43992</v>
      </c>
      <c r="I21828">
        <v>0</v>
      </c>
      <c r="L21828" t="str">
        <f>INDEX(Map!$B$2:$C$152,MATCH('2370299'!B21828,Map!$A$2:$A$152,0),1)</f>
        <v>51097</v>
      </c>
      <c r="M21828" t="str">
        <f>INDEX(Map!$B$2:$C$152,MATCH('2370299'!B21828,Map!$A$2:$A$152,0),2)</f>
        <v>King and Queen County</v>
      </c>
    </row>
    <row r="21829" spans="1:13" x14ac:dyDescent="0.25">
      <c r="A21829" t="s">
        <v>232</v>
      </c>
      <c r="B21829" t="s">
        <v>233</v>
      </c>
      <c r="C21829">
        <v>37.572232999999997</v>
      </c>
      <c r="D21829">
        <v>-76.782173</v>
      </c>
      <c r="E21829">
        <v>6.4</v>
      </c>
      <c r="F21829" s="1">
        <v>43993</v>
      </c>
      <c r="I21829">
        <v>0</v>
      </c>
      <c r="L21829" t="str">
        <f>INDEX(Map!$B$2:$C$152,MATCH('2370299'!B21829,Map!$A$2:$A$152,0),1)</f>
        <v>51097</v>
      </c>
      <c r="M21829" t="str">
        <f>INDEX(Map!$B$2:$C$152,MATCH('2370299'!B21829,Map!$A$2:$A$152,0),2)</f>
        <v>King and Queen County</v>
      </c>
    </row>
    <row r="21830" spans="1:13" x14ac:dyDescent="0.25">
      <c r="A21830" t="s">
        <v>232</v>
      </c>
      <c r="B21830" t="s">
        <v>233</v>
      </c>
      <c r="C21830">
        <v>37.572232999999997</v>
      </c>
      <c r="D21830">
        <v>-76.782173</v>
      </c>
      <c r="E21830">
        <v>6.4</v>
      </c>
      <c r="F21830" s="1">
        <v>43994</v>
      </c>
      <c r="I21830">
        <v>0.56999999999999995</v>
      </c>
      <c r="L21830" t="str">
        <f>INDEX(Map!$B$2:$C$152,MATCH('2370299'!B21830,Map!$A$2:$A$152,0),1)</f>
        <v>51097</v>
      </c>
      <c r="M21830" t="str">
        <f>INDEX(Map!$B$2:$C$152,MATCH('2370299'!B21830,Map!$A$2:$A$152,0),2)</f>
        <v>King and Queen County</v>
      </c>
    </row>
    <row r="21831" spans="1:13" x14ac:dyDescent="0.25">
      <c r="A21831" t="s">
        <v>232</v>
      </c>
      <c r="B21831" t="s">
        <v>233</v>
      </c>
      <c r="C21831">
        <v>37.572232999999997</v>
      </c>
      <c r="D21831">
        <v>-76.782173</v>
      </c>
      <c r="E21831">
        <v>6.4</v>
      </c>
      <c r="F21831" s="1">
        <v>43995</v>
      </c>
      <c r="I21831">
        <v>0</v>
      </c>
      <c r="L21831" t="str">
        <f>INDEX(Map!$B$2:$C$152,MATCH('2370299'!B21831,Map!$A$2:$A$152,0),1)</f>
        <v>51097</v>
      </c>
      <c r="M21831" t="str">
        <f>INDEX(Map!$B$2:$C$152,MATCH('2370299'!B21831,Map!$A$2:$A$152,0),2)</f>
        <v>King and Queen County</v>
      </c>
    </row>
    <row r="21832" spans="1:13" x14ac:dyDescent="0.25">
      <c r="A21832" t="s">
        <v>232</v>
      </c>
      <c r="B21832" t="s">
        <v>233</v>
      </c>
      <c r="C21832">
        <v>37.572232999999997</v>
      </c>
      <c r="D21832">
        <v>-76.782173</v>
      </c>
      <c r="E21832">
        <v>6.4</v>
      </c>
      <c r="F21832" s="1">
        <v>43998</v>
      </c>
      <c r="G21832">
        <v>3</v>
      </c>
      <c r="H21832">
        <v>0.43</v>
      </c>
      <c r="L21832" t="str">
        <f>INDEX(Map!$B$2:$C$152,MATCH('2370299'!B21832,Map!$A$2:$A$152,0),1)</f>
        <v>51097</v>
      </c>
      <c r="M21832" t="str">
        <f>INDEX(Map!$B$2:$C$152,MATCH('2370299'!B21832,Map!$A$2:$A$152,0),2)</f>
        <v>King and Queen County</v>
      </c>
    </row>
    <row r="21833" spans="1:13" x14ac:dyDescent="0.25">
      <c r="A21833" t="s">
        <v>232</v>
      </c>
      <c r="B21833" t="s">
        <v>233</v>
      </c>
      <c r="C21833">
        <v>37.572232999999997</v>
      </c>
      <c r="D21833">
        <v>-76.782173</v>
      </c>
      <c r="E21833">
        <v>6.4</v>
      </c>
      <c r="F21833" s="1">
        <v>43999</v>
      </c>
      <c r="I21833">
        <v>0.28999999999999998</v>
      </c>
      <c r="L21833" t="str">
        <f>INDEX(Map!$B$2:$C$152,MATCH('2370299'!B21833,Map!$A$2:$A$152,0),1)</f>
        <v>51097</v>
      </c>
      <c r="M21833" t="str">
        <f>INDEX(Map!$B$2:$C$152,MATCH('2370299'!B21833,Map!$A$2:$A$152,0),2)</f>
        <v>King and Queen County</v>
      </c>
    </row>
    <row r="21834" spans="1:13" x14ac:dyDescent="0.25">
      <c r="A21834" t="s">
        <v>232</v>
      </c>
      <c r="B21834" t="s">
        <v>233</v>
      </c>
      <c r="C21834">
        <v>37.572232999999997</v>
      </c>
      <c r="D21834">
        <v>-76.782173</v>
      </c>
      <c r="E21834">
        <v>6.4</v>
      </c>
      <c r="F21834" s="1">
        <v>44000</v>
      </c>
      <c r="I21834">
        <v>0.25</v>
      </c>
      <c r="L21834" t="str">
        <f>INDEX(Map!$B$2:$C$152,MATCH('2370299'!B21834,Map!$A$2:$A$152,0),1)</f>
        <v>51097</v>
      </c>
      <c r="M21834" t="str">
        <f>INDEX(Map!$B$2:$C$152,MATCH('2370299'!B21834,Map!$A$2:$A$152,0),2)</f>
        <v>King and Queen County</v>
      </c>
    </row>
    <row r="21835" spans="1:13" x14ac:dyDescent="0.25">
      <c r="A21835" t="s">
        <v>232</v>
      </c>
      <c r="B21835" t="s">
        <v>233</v>
      </c>
      <c r="C21835">
        <v>37.572232999999997</v>
      </c>
      <c r="D21835">
        <v>-76.782173</v>
      </c>
      <c r="E21835">
        <v>6.4</v>
      </c>
      <c r="F21835" s="1">
        <v>44001</v>
      </c>
      <c r="I21835">
        <v>0</v>
      </c>
      <c r="L21835" t="str">
        <f>INDEX(Map!$B$2:$C$152,MATCH('2370299'!B21835,Map!$A$2:$A$152,0),1)</f>
        <v>51097</v>
      </c>
      <c r="M21835" t="str">
        <f>INDEX(Map!$B$2:$C$152,MATCH('2370299'!B21835,Map!$A$2:$A$152,0),2)</f>
        <v>King and Queen County</v>
      </c>
    </row>
    <row r="21836" spans="1:13" x14ac:dyDescent="0.25">
      <c r="A21836" t="s">
        <v>232</v>
      </c>
      <c r="B21836" t="s">
        <v>233</v>
      </c>
      <c r="C21836">
        <v>37.572232999999997</v>
      </c>
      <c r="D21836">
        <v>-76.782173</v>
      </c>
      <c r="E21836">
        <v>6.4</v>
      </c>
      <c r="F21836" s="1">
        <v>44002</v>
      </c>
      <c r="I21836">
        <v>0.37</v>
      </c>
      <c r="L21836" t="str">
        <f>INDEX(Map!$B$2:$C$152,MATCH('2370299'!B21836,Map!$A$2:$A$152,0),1)</f>
        <v>51097</v>
      </c>
      <c r="M21836" t="str">
        <f>INDEX(Map!$B$2:$C$152,MATCH('2370299'!B21836,Map!$A$2:$A$152,0),2)</f>
        <v>King and Queen County</v>
      </c>
    </row>
    <row r="21837" spans="1:13" x14ac:dyDescent="0.25">
      <c r="A21837" t="s">
        <v>232</v>
      </c>
      <c r="B21837" t="s">
        <v>233</v>
      </c>
      <c r="C21837">
        <v>37.572232999999997</v>
      </c>
      <c r="D21837">
        <v>-76.782173</v>
      </c>
      <c r="E21837">
        <v>6.4</v>
      </c>
      <c r="F21837" s="1">
        <v>44003</v>
      </c>
      <c r="I21837">
        <v>0.01</v>
      </c>
      <c r="L21837" t="str">
        <f>INDEX(Map!$B$2:$C$152,MATCH('2370299'!B21837,Map!$A$2:$A$152,0),1)</f>
        <v>51097</v>
      </c>
      <c r="M21837" t="str">
        <f>INDEX(Map!$B$2:$C$152,MATCH('2370299'!B21837,Map!$A$2:$A$152,0),2)</f>
        <v>King and Queen County</v>
      </c>
    </row>
    <row r="21838" spans="1:13" x14ac:dyDescent="0.25">
      <c r="A21838" t="s">
        <v>232</v>
      </c>
      <c r="B21838" t="s">
        <v>233</v>
      </c>
      <c r="C21838">
        <v>37.572232999999997</v>
      </c>
      <c r="D21838">
        <v>-76.782173</v>
      </c>
      <c r="E21838">
        <v>6.4</v>
      </c>
      <c r="F21838" s="1">
        <v>44004</v>
      </c>
      <c r="I21838">
        <v>0</v>
      </c>
      <c r="L21838" t="str">
        <f>INDEX(Map!$B$2:$C$152,MATCH('2370299'!B21838,Map!$A$2:$A$152,0),1)</f>
        <v>51097</v>
      </c>
      <c r="M21838" t="str">
        <f>INDEX(Map!$B$2:$C$152,MATCH('2370299'!B21838,Map!$A$2:$A$152,0),2)</f>
        <v>King and Queen County</v>
      </c>
    </row>
    <row r="21839" spans="1:13" x14ac:dyDescent="0.25">
      <c r="A21839" t="s">
        <v>232</v>
      </c>
      <c r="B21839" t="s">
        <v>233</v>
      </c>
      <c r="C21839">
        <v>37.572232999999997</v>
      </c>
      <c r="D21839">
        <v>-76.782173</v>
      </c>
      <c r="E21839">
        <v>6.4</v>
      </c>
      <c r="F21839" s="1">
        <v>44005</v>
      </c>
      <c r="I21839">
        <v>0.39</v>
      </c>
      <c r="L21839" t="str">
        <f>INDEX(Map!$B$2:$C$152,MATCH('2370299'!B21839,Map!$A$2:$A$152,0),1)</f>
        <v>51097</v>
      </c>
      <c r="M21839" t="str">
        <f>INDEX(Map!$B$2:$C$152,MATCH('2370299'!B21839,Map!$A$2:$A$152,0),2)</f>
        <v>King and Queen County</v>
      </c>
    </row>
    <row r="21840" spans="1:13" x14ac:dyDescent="0.25">
      <c r="A21840" t="s">
        <v>232</v>
      </c>
      <c r="B21840" t="s">
        <v>233</v>
      </c>
      <c r="C21840">
        <v>37.572232999999997</v>
      </c>
      <c r="D21840">
        <v>-76.782173</v>
      </c>
      <c r="E21840">
        <v>6.4</v>
      </c>
      <c r="F21840" s="1">
        <v>44006</v>
      </c>
      <c r="I21840">
        <v>0</v>
      </c>
      <c r="L21840" t="str">
        <f>INDEX(Map!$B$2:$C$152,MATCH('2370299'!B21840,Map!$A$2:$A$152,0),1)</f>
        <v>51097</v>
      </c>
      <c r="M21840" t="str">
        <f>INDEX(Map!$B$2:$C$152,MATCH('2370299'!B21840,Map!$A$2:$A$152,0),2)</f>
        <v>King and Queen County</v>
      </c>
    </row>
    <row r="21841" spans="1:13" x14ac:dyDescent="0.25">
      <c r="A21841" t="s">
        <v>232</v>
      </c>
      <c r="B21841" t="s">
        <v>233</v>
      </c>
      <c r="C21841">
        <v>37.572232999999997</v>
      </c>
      <c r="D21841">
        <v>-76.782173</v>
      </c>
      <c r="E21841">
        <v>6.4</v>
      </c>
      <c r="F21841" s="1">
        <v>44007</v>
      </c>
      <c r="I21841">
        <v>0</v>
      </c>
      <c r="L21841" t="str">
        <f>INDEX(Map!$B$2:$C$152,MATCH('2370299'!B21841,Map!$A$2:$A$152,0),1)</f>
        <v>51097</v>
      </c>
      <c r="M21841" t="str">
        <f>INDEX(Map!$B$2:$C$152,MATCH('2370299'!B21841,Map!$A$2:$A$152,0),2)</f>
        <v>King and Queen County</v>
      </c>
    </row>
    <row r="21842" spans="1:13" x14ac:dyDescent="0.25">
      <c r="A21842" t="s">
        <v>232</v>
      </c>
      <c r="B21842" t="s">
        <v>233</v>
      </c>
      <c r="C21842">
        <v>37.572232999999997</v>
      </c>
      <c r="D21842">
        <v>-76.782173</v>
      </c>
      <c r="E21842">
        <v>6.4</v>
      </c>
      <c r="F21842" s="1">
        <v>44008</v>
      </c>
      <c r="I21842">
        <v>0.08</v>
      </c>
      <c r="L21842" t="str">
        <f>INDEX(Map!$B$2:$C$152,MATCH('2370299'!B21842,Map!$A$2:$A$152,0),1)</f>
        <v>51097</v>
      </c>
      <c r="M21842" t="str">
        <f>INDEX(Map!$B$2:$C$152,MATCH('2370299'!B21842,Map!$A$2:$A$152,0),2)</f>
        <v>King and Queen County</v>
      </c>
    </row>
    <row r="21843" spans="1:13" x14ac:dyDescent="0.25">
      <c r="A21843" t="s">
        <v>232</v>
      </c>
      <c r="B21843" t="s">
        <v>233</v>
      </c>
      <c r="C21843">
        <v>37.572232999999997</v>
      </c>
      <c r="D21843">
        <v>-76.782173</v>
      </c>
      <c r="E21843">
        <v>6.4</v>
      </c>
      <c r="F21843" s="1">
        <v>44009</v>
      </c>
      <c r="I21843">
        <v>0</v>
      </c>
      <c r="L21843" t="str">
        <f>INDEX(Map!$B$2:$C$152,MATCH('2370299'!B21843,Map!$A$2:$A$152,0),1)</f>
        <v>51097</v>
      </c>
      <c r="M21843" t="str">
        <f>INDEX(Map!$B$2:$C$152,MATCH('2370299'!B21843,Map!$A$2:$A$152,0),2)</f>
        <v>King and Queen County</v>
      </c>
    </row>
    <row r="21844" spans="1:13" x14ac:dyDescent="0.25">
      <c r="A21844" t="s">
        <v>232</v>
      </c>
      <c r="B21844" t="s">
        <v>233</v>
      </c>
      <c r="C21844">
        <v>37.572232999999997</v>
      </c>
      <c r="D21844">
        <v>-76.782173</v>
      </c>
      <c r="E21844">
        <v>6.4</v>
      </c>
      <c r="F21844" s="1">
        <v>44010</v>
      </c>
      <c r="I21844">
        <v>0</v>
      </c>
      <c r="L21844" t="str">
        <f>INDEX(Map!$B$2:$C$152,MATCH('2370299'!B21844,Map!$A$2:$A$152,0),1)</f>
        <v>51097</v>
      </c>
      <c r="M21844" t="str">
        <f>INDEX(Map!$B$2:$C$152,MATCH('2370299'!B21844,Map!$A$2:$A$152,0),2)</f>
        <v>King and Queen County</v>
      </c>
    </row>
    <row r="21845" spans="1:13" x14ac:dyDescent="0.25">
      <c r="A21845" t="s">
        <v>232</v>
      </c>
      <c r="B21845" t="s">
        <v>233</v>
      </c>
      <c r="C21845">
        <v>37.572232999999997</v>
      </c>
      <c r="D21845">
        <v>-76.782173</v>
      </c>
      <c r="E21845">
        <v>6.4</v>
      </c>
      <c r="F21845" s="1">
        <v>44011</v>
      </c>
      <c r="I21845">
        <v>0</v>
      </c>
      <c r="L21845" t="str">
        <f>INDEX(Map!$B$2:$C$152,MATCH('2370299'!B21845,Map!$A$2:$A$152,0),1)</f>
        <v>51097</v>
      </c>
      <c r="M21845" t="str">
        <f>INDEX(Map!$B$2:$C$152,MATCH('2370299'!B21845,Map!$A$2:$A$152,0),2)</f>
        <v>King and Queen County</v>
      </c>
    </row>
    <row r="21846" spans="1:13" x14ac:dyDescent="0.25">
      <c r="A21846" t="s">
        <v>232</v>
      </c>
      <c r="B21846" t="s">
        <v>233</v>
      </c>
      <c r="C21846">
        <v>37.572232999999997</v>
      </c>
      <c r="D21846">
        <v>-76.782173</v>
      </c>
      <c r="E21846">
        <v>6.4</v>
      </c>
      <c r="F21846" s="1">
        <v>44012</v>
      </c>
      <c r="I21846">
        <v>0</v>
      </c>
      <c r="L21846" t="str">
        <f>INDEX(Map!$B$2:$C$152,MATCH('2370299'!B21846,Map!$A$2:$A$152,0),1)</f>
        <v>51097</v>
      </c>
      <c r="M21846" t="str">
        <f>INDEX(Map!$B$2:$C$152,MATCH('2370299'!B21846,Map!$A$2:$A$152,0),2)</f>
        <v>King and Queen County</v>
      </c>
    </row>
    <row r="21847" spans="1:13" x14ac:dyDescent="0.25">
      <c r="A21847" t="s">
        <v>232</v>
      </c>
      <c r="B21847" t="s">
        <v>233</v>
      </c>
      <c r="C21847">
        <v>37.572232999999997</v>
      </c>
      <c r="D21847">
        <v>-76.782173</v>
      </c>
      <c r="E21847">
        <v>6.4</v>
      </c>
      <c r="F21847" s="1">
        <v>44013</v>
      </c>
      <c r="I21847">
        <v>0</v>
      </c>
      <c r="L21847" t="str">
        <f>INDEX(Map!$B$2:$C$152,MATCH('2370299'!B21847,Map!$A$2:$A$152,0),1)</f>
        <v>51097</v>
      </c>
      <c r="M21847" t="str">
        <f>INDEX(Map!$B$2:$C$152,MATCH('2370299'!B21847,Map!$A$2:$A$152,0),2)</f>
        <v>King and Queen County</v>
      </c>
    </row>
    <row r="21848" spans="1:13" x14ac:dyDescent="0.25">
      <c r="A21848" t="s">
        <v>232</v>
      </c>
      <c r="B21848" t="s">
        <v>233</v>
      </c>
      <c r="C21848">
        <v>37.572232999999997</v>
      </c>
      <c r="D21848">
        <v>-76.782173</v>
      </c>
      <c r="E21848">
        <v>6.4</v>
      </c>
      <c r="F21848" s="1">
        <v>44014</v>
      </c>
      <c r="I21848">
        <v>0.48</v>
      </c>
      <c r="L21848" t="str">
        <f>INDEX(Map!$B$2:$C$152,MATCH('2370299'!B21848,Map!$A$2:$A$152,0),1)</f>
        <v>51097</v>
      </c>
      <c r="M21848" t="str">
        <f>INDEX(Map!$B$2:$C$152,MATCH('2370299'!B21848,Map!$A$2:$A$152,0),2)</f>
        <v>King and Queen County</v>
      </c>
    </row>
    <row r="21849" spans="1:13" x14ac:dyDescent="0.25">
      <c r="A21849" t="s">
        <v>232</v>
      </c>
      <c r="B21849" t="s">
        <v>233</v>
      </c>
      <c r="C21849">
        <v>37.572232999999997</v>
      </c>
      <c r="D21849">
        <v>-76.782173</v>
      </c>
      <c r="E21849">
        <v>6.4</v>
      </c>
      <c r="F21849" s="1">
        <v>44015</v>
      </c>
      <c r="I21849">
        <v>0</v>
      </c>
      <c r="L21849" t="str">
        <f>INDEX(Map!$B$2:$C$152,MATCH('2370299'!B21849,Map!$A$2:$A$152,0),1)</f>
        <v>51097</v>
      </c>
      <c r="M21849" t="str">
        <f>INDEX(Map!$B$2:$C$152,MATCH('2370299'!B21849,Map!$A$2:$A$152,0),2)</f>
        <v>King and Queen County</v>
      </c>
    </row>
    <row r="21850" spans="1:13" x14ac:dyDescent="0.25">
      <c r="A21850" t="s">
        <v>232</v>
      </c>
      <c r="B21850" t="s">
        <v>233</v>
      </c>
      <c r="C21850">
        <v>37.572232999999997</v>
      </c>
      <c r="D21850">
        <v>-76.782173</v>
      </c>
      <c r="E21850">
        <v>6.4</v>
      </c>
      <c r="F21850" s="1">
        <v>44016</v>
      </c>
      <c r="I21850">
        <v>0</v>
      </c>
      <c r="L21850" t="str">
        <f>INDEX(Map!$B$2:$C$152,MATCH('2370299'!B21850,Map!$A$2:$A$152,0),1)</f>
        <v>51097</v>
      </c>
      <c r="M21850" t="str">
        <f>INDEX(Map!$B$2:$C$152,MATCH('2370299'!B21850,Map!$A$2:$A$152,0),2)</f>
        <v>King and Queen County</v>
      </c>
    </row>
    <row r="21851" spans="1:13" x14ac:dyDescent="0.25">
      <c r="A21851" t="s">
        <v>232</v>
      </c>
      <c r="B21851" t="s">
        <v>233</v>
      </c>
      <c r="C21851">
        <v>37.572232999999997</v>
      </c>
      <c r="D21851">
        <v>-76.782173</v>
      </c>
      <c r="E21851">
        <v>6.4</v>
      </c>
      <c r="F21851" s="1">
        <v>44017</v>
      </c>
      <c r="I21851">
        <v>0</v>
      </c>
      <c r="L21851" t="str">
        <f>INDEX(Map!$B$2:$C$152,MATCH('2370299'!B21851,Map!$A$2:$A$152,0),1)</f>
        <v>51097</v>
      </c>
      <c r="M21851" t="str">
        <f>INDEX(Map!$B$2:$C$152,MATCH('2370299'!B21851,Map!$A$2:$A$152,0),2)</f>
        <v>King and Queen County</v>
      </c>
    </row>
    <row r="21852" spans="1:13" x14ac:dyDescent="0.25">
      <c r="A21852" t="s">
        <v>232</v>
      </c>
      <c r="B21852" t="s">
        <v>233</v>
      </c>
      <c r="C21852">
        <v>37.572232999999997</v>
      </c>
      <c r="D21852">
        <v>-76.782173</v>
      </c>
      <c r="E21852">
        <v>6.4</v>
      </c>
      <c r="F21852" s="1">
        <v>44018</v>
      </c>
      <c r="I21852">
        <v>0.02</v>
      </c>
      <c r="L21852" t="str">
        <f>INDEX(Map!$B$2:$C$152,MATCH('2370299'!B21852,Map!$A$2:$A$152,0),1)</f>
        <v>51097</v>
      </c>
      <c r="M21852" t="str">
        <f>INDEX(Map!$B$2:$C$152,MATCH('2370299'!B21852,Map!$A$2:$A$152,0),2)</f>
        <v>King and Queen County</v>
      </c>
    </row>
    <row r="21853" spans="1:13" x14ac:dyDescent="0.25">
      <c r="A21853" t="s">
        <v>232</v>
      </c>
      <c r="B21853" t="s">
        <v>233</v>
      </c>
      <c r="C21853">
        <v>37.572232999999997</v>
      </c>
      <c r="D21853">
        <v>-76.782173</v>
      </c>
      <c r="E21853">
        <v>6.4</v>
      </c>
      <c r="F21853" s="1">
        <v>44019</v>
      </c>
      <c r="I21853">
        <v>0</v>
      </c>
      <c r="L21853" t="str">
        <f>INDEX(Map!$B$2:$C$152,MATCH('2370299'!B21853,Map!$A$2:$A$152,0),1)</f>
        <v>51097</v>
      </c>
      <c r="M21853" t="str">
        <f>INDEX(Map!$B$2:$C$152,MATCH('2370299'!B21853,Map!$A$2:$A$152,0),2)</f>
        <v>King and Queen County</v>
      </c>
    </row>
    <row r="21854" spans="1:13" x14ac:dyDescent="0.25">
      <c r="A21854" t="s">
        <v>232</v>
      </c>
      <c r="B21854" t="s">
        <v>233</v>
      </c>
      <c r="C21854">
        <v>37.572232999999997</v>
      </c>
      <c r="D21854">
        <v>-76.782173</v>
      </c>
      <c r="E21854">
        <v>6.4</v>
      </c>
      <c r="F21854" s="1">
        <v>44020</v>
      </c>
      <c r="I21854">
        <v>0</v>
      </c>
      <c r="L21854" t="str">
        <f>INDEX(Map!$B$2:$C$152,MATCH('2370299'!B21854,Map!$A$2:$A$152,0),1)</f>
        <v>51097</v>
      </c>
      <c r="M21854" t="str">
        <f>INDEX(Map!$B$2:$C$152,MATCH('2370299'!B21854,Map!$A$2:$A$152,0),2)</f>
        <v>King and Queen County</v>
      </c>
    </row>
    <row r="21855" spans="1:13" x14ac:dyDescent="0.25">
      <c r="A21855" t="s">
        <v>232</v>
      </c>
      <c r="B21855" t="s">
        <v>233</v>
      </c>
      <c r="C21855">
        <v>37.572232999999997</v>
      </c>
      <c r="D21855">
        <v>-76.782173</v>
      </c>
      <c r="E21855">
        <v>6.4</v>
      </c>
      <c r="F21855" s="1">
        <v>44021</v>
      </c>
      <c r="I21855">
        <v>0</v>
      </c>
      <c r="L21855" t="str">
        <f>INDEX(Map!$B$2:$C$152,MATCH('2370299'!B21855,Map!$A$2:$A$152,0),1)</f>
        <v>51097</v>
      </c>
      <c r="M21855" t="str">
        <f>INDEX(Map!$B$2:$C$152,MATCH('2370299'!B21855,Map!$A$2:$A$152,0),2)</f>
        <v>King and Queen County</v>
      </c>
    </row>
    <row r="21856" spans="1:13" x14ac:dyDescent="0.25">
      <c r="A21856" t="s">
        <v>232</v>
      </c>
      <c r="B21856" t="s">
        <v>233</v>
      </c>
      <c r="C21856">
        <v>37.572232999999997</v>
      </c>
      <c r="D21856">
        <v>-76.782173</v>
      </c>
      <c r="E21856">
        <v>6.4</v>
      </c>
      <c r="F21856" s="1">
        <v>44022</v>
      </c>
      <c r="I21856">
        <v>0</v>
      </c>
      <c r="L21856" t="str">
        <f>INDEX(Map!$B$2:$C$152,MATCH('2370299'!B21856,Map!$A$2:$A$152,0),1)</f>
        <v>51097</v>
      </c>
      <c r="M21856" t="str">
        <f>INDEX(Map!$B$2:$C$152,MATCH('2370299'!B21856,Map!$A$2:$A$152,0),2)</f>
        <v>King and Queen County</v>
      </c>
    </row>
    <row r="21857" spans="1:13" x14ac:dyDescent="0.25">
      <c r="A21857" t="s">
        <v>232</v>
      </c>
      <c r="B21857" t="s">
        <v>233</v>
      </c>
      <c r="C21857">
        <v>37.572232999999997</v>
      </c>
      <c r="D21857">
        <v>-76.782173</v>
      </c>
      <c r="E21857">
        <v>6.4</v>
      </c>
      <c r="F21857" s="1">
        <v>44023</v>
      </c>
      <c r="I21857">
        <v>0</v>
      </c>
      <c r="L21857" t="str">
        <f>INDEX(Map!$B$2:$C$152,MATCH('2370299'!B21857,Map!$A$2:$A$152,0),1)</f>
        <v>51097</v>
      </c>
      <c r="M21857" t="str">
        <f>INDEX(Map!$B$2:$C$152,MATCH('2370299'!B21857,Map!$A$2:$A$152,0),2)</f>
        <v>King and Queen County</v>
      </c>
    </row>
    <row r="21858" spans="1:13" x14ac:dyDescent="0.25">
      <c r="A21858" t="s">
        <v>232</v>
      </c>
      <c r="B21858" t="s">
        <v>233</v>
      </c>
      <c r="C21858">
        <v>37.572232999999997</v>
      </c>
      <c r="D21858">
        <v>-76.782173</v>
      </c>
      <c r="E21858">
        <v>6.4</v>
      </c>
      <c r="F21858" s="1">
        <v>44024</v>
      </c>
      <c r="I21858">
        <v>0</v>
      </c>
      <c r="L21858" t="str">
        <f>INDEX(Map!$B$2:$C$152,MATCH('2370299'!B21858,Map!$A$2:$A$152,0),1)</f>
        <v>51097</v>
      </c>
      <c r="M21858" t="str">
        <f>INDEX(Map!$B$2:$C$152,MATCH('2370299'!B21858,Map!$A$2:$A$152,0),2)</f>
        <v>King and Queen County</v>
      </c>
    </row>
    <row r="21859" spans="1:13" x14ac:dyDescent="0.25">
      <c r="A21859" t="s">
        <v>232</v>
      </c>
      <c r="B21859" t="s">
        <v>233</v>
      </c>
      <c r="C21859">
        <v>37.572232999999997</v>
      </c>
      <c r="D21859">
        <v>-76.782173</v>
      </c>
      <c r="E21859">
        <v>6.4</v>
      </c>
      <c r="F21859" s="1">
        <v>44025</v>
      </c>
      <c r="I21859">
        <v>0</v>
      </c>
      <c r="L21859" t="str">
        <f>INDEX(Map!$B$2:$C$152,MATCH('2370299'!B21859,Map!$A$2:$A$152,0),1)</f>
        <v>51097</v>
      </c>
      <c r="M21859" t="str">
        <f>INDEX(Map!$B$2:$C$152,MATCH('2370299'!B21859,Map!$A$2:$A$152,0),2)</f>
        <v>King and Queen County</v>
      </c>
    </row>
    <row r="21860" spans="1:13" x14ac:dyDescent="0.25">
      <c r="A21860" t="s">
        <v>232</v>
      </c>
      <c r="B21860" t="s">
        <v>233</v>
      </c>
      <c r="C21860">
        <v>37.572232999999997</v>
      </c>
      <c r="D21860">
        <v>-76.782173</v>
      </c>
      <c r="E21860">
        <v>6.4</v>
      </c>
      <c r="F21860" s="1">
        <v>44026</v>
      </c>
      <c r="I21860">
        <v>0.03</v>
      </c>
      <c r="L21860" t="str">
        <f>INDEX(Map!$B$2:$C$152,MATCH('2370299'!B21860,Map!$A$2:$A$152,0),1)</f>
        <v>51097</v>
      </c>
      <c r="M21860" t="str">
        <f>INDEX(Map!$B$2:$C$152,MATCH('2370299'!B21860,Map!$A$2:$A$152,0),2)</f>
        <v>King and Queen County</v>
      </c>
    </row>
    <row r="21861" spans="1:13" x14ac:dyDescent="0.25">
      <c r="A21861" t="s">
        <v>232</v>
      </c>
      <c r="B21861" t="s">
        <v>233</v>
      </c>
      <c r="C21861">
        <v>37.572232999999997</v>
      </c>
      <c r="D21861">
        <v>-76.782173</v>
      </c>
      <c r="E21861">
        <v>6.4</v>
      </c>
      <c r="F21861" s="1">
        <v>44027</v>
      </c>
      <c r="I21861">
        <v>0</v>
      </c>
      <c r="L21861" t="str">
        <f>INDEX(Map!$B$2:$C$152,MATCH('2370299'!B21861,Map!$A$2:$A$152,0),1)</f>
        <v>51097</v>
      </c>
      <c r="M21861" t="str">
        <f>INDEX(Map!$B$2:$C$152,MATCH('2370299'!B21861,Map!$A$2:$A$152,0),2)</f>
        <v>King and Queen County</v>
      </c>
    </row>
    <row r="21862" spans="1:13" x14ac:dyDescent="0.25">
      <c r="A21862" t="s">
        <v>232</v>
      </c>
      <c r="B21862" t="s">
        <v>233</v>
      </c>
      <c r="C21862">
        <v>37.572232999999997</v>
      </c>
      <c r="D21862">
        <v>-76.782173</v>
      </c>
      <c r="E21862">
        <v>6.4</v>
      </c>
      <c r="F21862" s="1">
        <v>44028</v>
      </c>
      <c r="I21862">
        <v>0</v>
      </c>
      <c r="L21862" t="str">
        <f>INDEX(Map!$B$2:$C$152,MATCH('2370299'!B21862,Map!$A$2:$A$152,0),1)</f>
        <v>51097</v>
      </c>
      <c r="M21862" t="str">
        <f>INDEX(Map!$B$2:$C$152,MATCH('2370299'!B21862,Map!$A$2:$A$152,0),2)</f>
        <v>King and Queen County</v>
      </c>
    </row>
    <row r="21863" spans="1:13" x14ac:dyDescent="0.25">
      <c r="A21863" t="s">
        <v>232</v>
      </c>
      <c r="B21863" t="s">
        <v>233</v>
      </c>
      <c r="C21863">
        <v>37.572232999999997</v>
      </c>
      <c r="D21863">
        <v>-76.782173</v>
      </c>
      <c r="E21863">
        <v>6.4</v>
      </c>
      <c r="F21863" s="1">
        <v>44029</v>
      </c>
      <c r="I21863">
        <v>0</v>
      </c>
      <c r="L21863" t="str">
        <f>INDEX(Map!$B$2:$C$152,MATCH('2370299'!B21863,Map!$A$2:$A$152,0),1)</f>
        <v>51097</v>
      </c>
      <c r="M21863" t="str">
        <f>INDEX(Map!$B$2:$C$152,MATCH('2370299'!B21863,Map!$A$2:$A$152,0),2)</f>
        <v>King and Queen County</v>
      </c>
    </row>
    <row r="21864" spans="1:13" x14ac:dyDescent="0.25">
      <c r="A21864" t="s">
        <v>232</v>
      </c>
      <c r="B21864" t="s">
        <v>233</v>
      </c>
      <c r="C21864">
        <v>37.572232999999997</v>
      </c>
      <c r="D21864">
        <v>-76.782173</v>
      </c>
      <c r="E21864">
        <v>6.4</v>
      </c>
      <c r="F21864" s="1">
        <v>44030</v>
      </c>
      <c r="I21864">
        <v>1.63</v>
      </c>
      <c r="L21864" t="str">
        <f>INDEX(Map!$B$2:$C$152,MATCH('2370299'!B21864,Map!$A$2:$A$152,0),1)</f>
        <v>51097</v>
      </c>
      <c r="M21864" t="str">
        <f>INDEX(Map!$B$2:$C$152,MATCH('2370299'!B21864,Map!$A$2:$A$152,0),2)</f>
        <v>King and Queen County</v>
      </c>
    </row>
    <row r="21865" spans="1:13" x14ac:dyDescent="0.25">
      <c r="A21865" t="s">
        <v>232</v>
      </c>
      <c r="B21865" t="s">
        <v>233</v>
      </c>
      <c r="C21865">
        <v>37.572232999999997</v>
      </c>
      <c r="D21865">
        <v>-76.782173</v>
      </c>
      <c r="E21865">
        <v>6.4</v>
      </c>
      <c r="F21865" s="1">
        <v>44031</v>
      </c>
      <c r="I21865">
        <v>0</v>
      </c>
      <c r="L21865" t="str">
        <f>INDEX(Map!$B$2:$C$152,MATCH('2370299'!B21865,Map!$A$2:$A$152,0),1)</f>
        <v>51097</v>
      </c>
      <c r="M21865" t="str">
        <f>INDEX(Map!$B$2:$C$152,MATCH('2370299'!B21865,Map!$A$2:$A$152,0),2)</f>
        <v>King and Queen County</v>
      </c>
    </row>
    <row r="21866" spans="1:13" x14ac:dyDescent="0.25">
      <c r="A21866" t="s">
        <v>232</v>
      </c>
      <c r="B21866" t="s">
        <v>233</v>
      </c>
      <c r="C21866">
        <v>37.572232999999997</v>
      </c>
      <c r="D21866">
        <v>-76.782173</v>
      </c>
      <c r="E21866">
        <v>6.4</v>
      </c>
      <c r="F21866" s="1">
        <v>44032</v>
      </c>
      <c r="I21866">
        <v>0</v>
      </c>
      <c r="L21866" t="str">
        <f>INDEX(Map!$B$2:$C$152,MATCH('2370299'!B21866,Map!$A$2:$A$152,0),1)</f>
        <v>51097</v>
      </c>
      <c r="M21866" t="str">
        <f>INDEX(Map!$B$2:$C$152,MATCH('2370299'!B21866,Map!$A$2:$A$152,0),2)</f>
        <v>King and Queen County</v>
      </c>
    </row>
    <row r="21867" spans="1:13" x14ac:dyDescent="0.25">
      <c r="A21867" t="s">
        <v>232</v>
      </c>
      <c r="B21867" t="s">
        <v>233</v>
      </c>
      <c r="C21867">
        <v>37.572232999999997</v>
      </c>
      <c r="D21867">
        <v>-76.782173</v>
      </c>
      <c r="E21867">
        <v>6.4</v>
      </c>
      <c r="F21867" s="1">
        <v>44033</v>
      </c>
      <c r="I21867">
        <v>0</v>
      </c>
      <c r="L21867" t="str">
        <f>INDEX(Map!$B$2:$C$152,MATCH('2370299'!B21867,Map!$A$2:$A$152,0),1)</f>
        <v>51097</v>
      </c>
      <c r="M21867" t="str">
        <f>INDEX(Map!$B$2:$C$152,MATCH('2370299'!B21867,Map!$A$2:$A$152,0),2)</f>
        <v>King and Queen County</v>
      </c>
    </row>
    <row r="21868" spans="1:13" x14ac:dyDescent="0.25">
      <c r="A21868" t="s">
        <v>232</v>
      </c>
      <c r="B21868" t="s">
        <v>233</v>
      </c>
      <c r="C21868">
        <v>37.572232999999997</v>
      </c>
      <c r="D21868">
        <v>-76.782173</v>
      </c>
      <c r="E21868">
        <v>6.4</v>
      </c>
      <c r="F21868" s="1">
        <v>44034</v>
      </c>
      <c r="I21868">
        <v>0.61</v>
      </c>
      <c r="L21868" t="str">
        <f>INDEX(Map!$B$2:$C$152,MATCH('2370299'!B21868,Map!$A$2:$A$152,0),1)</f>
        <v>51097</v>
      </c>
      <c r="M21868" t="str">
        <f>INDEX(Map!$B$2:$C$152,MATCH('2370299'!B21868,Map!$A$2:$A$152,0),2)</f>
        <v>King and Queen County</v>
      </c>
    </row>
    <row r="21869" spans="1:13" x14ac:dyDescent="0.25">
      <c r="A21869" t="s">
        <v>232</v>
      </c>
      <c r="B21869" t="s">
        <v>233</v>
      </c>
      <c r="C21869">
        <v>37.572232999999997</v>
      </c>
      <c r="D21869">
        <v>-76.782173</v>
      </c>
      <c r="E21869">
        <v>6.4</v>
      </c>
      <c r="F21869" s="1">
        <v>44035</v>
      </c>
      <c r="I21869">
        <v>0</v>
      </c>
      <c r="L21869" t="str">
        <f>INDEX(Map!$B$2:$C$152,MATCH('2370299'!B21869,Map!$A$2:$A$152,0),1)</f>
        <v>51097</v>
      </c>
      <c r="M21869" t="str">
        <f>INDEX(Map!$B$2:$C$152,MATCH('2370299'!B21869,Map!$A$2:$A$152,0),2)</f>
        <v>King and Queen County</v>
      </c>
    </row>
    <row r="21870" spans="1:13" x14ac:dyDescent="0.25">
      <c r="A21870" t="s">
        <v>232</v>
      </c>
      <c r="B21870" t="s">
        <v>233</v>
      </c>
      <c r="C21870">
        <v>37.572232999999997</v>
      </c>
      <c r="D21870">
        <v>-76.782173</v>
      </c>
      <c r="E21870">
        <v>6.4</v>
      </c>
      <c r="F21870" s="1">
        <v>44036</v>
      </c>
      <c r="I21870">
        <v>0.56999999999999995</v>
      </c>
      <c r="L21870" t="str">
        <f>INDEX(Map!$B$2:$C$152,MATCH('2370299'!B21870,Map!$A$2:$A$152,0),1)</f>
        <v>51097</v>
      </c>
      <c r="M21870" t="str">
        <f>INDEX(Map!$B$2:$C$152,MATCH('2370299'!B21870,Map!$A$2:$A$152,0),2)</f>
        <v>King and Queen County</v>
      </c>
    </row>
    <row r="21871" spans="1:13" x14ac:dyDescent="0.25">
      <c r="A21871" t="s">
        <v>232</v>
      </c>
      <c r="B21871" t="s">
        <v>233</v>
      </c>
      <c r="C21871">
        <v>37.572232999999997</v>
      </c>
      <c r="D21871">
        <v>-76.782173</v>
      </c>
      <c r="E21871">
        <v>6.4</v>
      </c>
      <c r="F21871" s="1">
        <v>44037</v>
      </c>
      <c r="I21871">
        <v>0.15</v>
      </c>
      <c r="L21871" t="str">
        <f>INDEX(Map!$B$2:$C$152,MATCH('2370299'!B21871,Map!$A$2:$A$152,0),1)</f>
        <v>51097</v>
      </c>
      <c r="M21871" t="str">
        <f>INDEX(Map!$B$2:$C$152,MATCH('2370299'!B21871,Map!$A$2:$A$152,0),2)</f>
        <v>King and Queen County</v>
      </c>
    </row>
    <row r="21872" spans="1:13" x14ac:dyDescent="0.25">
      <c r="A21872" t="s">
        <v>232</v>
      </c>
      <c r="B21872" t="s">
        <v>233</v>
      </c>
      <c r="C21872">
        <v>37.572232999999997</v>
      </c>
      <c r="D21872">
        <v>-76.782173</v>
      </c>
      <c r="E21872">
        <v>6.4</v>
      </c>
      <c r="F21872" s="1">
        <v>44038</v>
      </c>
      <c r="I21872">
        <v>0</v>
      </c>
      <c r="L21872" t="str">
        <f>INDEX(Map!$B$2:$C$152,MATCH('2370299'!B21872,Map!$A$2:$A$152,0),1)</f>
        <v>51097</v>
      </c>
      <c r="M21872" t="str">
        <f>INDEX(Map!$B$2:$C$152,MATCH('2370299'!B21872,Map!$A$2:$A$152,0),2)</f>
        <v>King and Queen County</v>
      </c>
    </row>
    <row r="21873" spans="1:13" x14ac:dyDescent="0.25">
      <c r="A21873" t="s">
        <v>232</v>
      </c>
      <c r="B21873" t="s">
        <v>233</v>
      </c>
      <c r="C21873">
        <v>37.572232999999997</v>
      </c>
      <c r="D21873">
        <v>-76.782173</v>
      </c>
      <c r="E21873">
        <v>6.4</v>
      </c>
      <c r="F21873" s="1">
        <v>44039</v>
      </c>
      <c r="I21873">
        <v>0</v>
      </c>
      <c r="L21873" t="str">
        <f>INDEX(Map!$B$2:$C$152,MATCH('2370299'!B21873,Map!$A$2:$A$152,0),1)</f>
        <v>51097</v>
      </c>
      <c r="M21873" t="str">
        <f>INDEX(Map!$B$2:$C$152,MATCH('2370299'!B21873,Map!$A$2:$A$152,0),2)</f>
        <v>King and Queen County</v>
      </c>
    </row>
    <row r="21874" spans="1:13" x14ac:dyDescent="0.25">
      <c r="A21874" t="s">
        <v>232</v>
      </c>
      <c r="B21874" t="s">
        <v>233</v>
      </c>
      <c r="C21874">
        <v>37.572232999999997</v>
      </c>
      <c r="D21874">
        <v>-76.782173</v>
      </c>
      <c r="E21874">
        <v>6.4</v>
      </c>
      <c r="F21874" s="1">
        <v>44040</v>
      </c>
      <c r="I21874">
        <v>0</v>
      </c>
      <c r="L21874" t="str">
        <f>INDEX(Map!$B$2:$C$152,MATCH('2370299'!B21874,Map!$A$2:$A$152,0),1)</f>
        <v>51097</v>
      </c>
      <c r="M21874" t="str">
        <f>INDEX(Map!$B$2:$C$152,MATCH('2370299'!B21874,Map!$A$2:$A$152,0),2)</f>
        <v>King and Queen County</v>
      </c>
    </row>
    <row r="21875" spans="1:13" x14ac:dyDescent="0.25">
      <c r="A21875" t="s">
        <v>232</v>
      </c>
      <c r="B21875" t="s">
        <v>233</v>
      </c>
      <c r="C21875">
        <v>37.572232999999997</v>
      </c>
      <c r="D21875">
        <v>-76.782173</v>
      </c>
      <c r="E21875">
        <v>6.4</v>
      </c>
      <c r="F21875" s="1">
        <v>44041</v>
      </c>
      <c r="I21875">
        <v>0.57999999999999996</v>
      </c>
      <c r="L21875" t="str">
        <f>INDEX(Map!$B$2:$C$152,MATCH('2370299'!B21875,Map!$A$2:$A$152,0),1)</f>
        <v>51097</v>
      </c>
      <c r="M21875" t="str">
        <f>INDEX(Map!$B$2:$C$152,MATCH('2370299'!B21875,Map!$A$2:$A$152,0),2)</f>
        <v>King and Queen County</v>
      </c>
    </row>
    <row r="21876" spans="1:13" x14ac:dyDescent="0.25">
      <c r="A21876" t="s">
        <v>232</v>
      </c>
      <c r="B21876" t="s">
        <v>233</v>
      </c>
      <c r="C21876">
        <v>37.572232999999997</v>
      </c>
      <c r="D21876">
        <v>-76.782173</v>
      </c>
      <c r="E21876">
        <v>6.4</v>
      </c>
      <c r="F21876" s="1">
        <v>44042</v>
      </c>
      <c r="I21876">
        <v>0</v>
      </c>
      <c r="L21876" t="str">
        <f>INDEX(Map!$B$2:$C$152,MATCH('2370299'!B21876,Map!$A$2:$A$152,0),1)</f>
        <v>51097</v>
      </c>
      <c r="M21876" t="str">
        <f>INDEX(Map!$B$2:$C$152,MATCH('2370299'!B21876,Map!$A$2:$A$152,0),2)</f>
        <v>King and Queen County</v>
      </c>
    </row>
    <row r="21877" spans="1:13" x14ac:dyDescent="0.25">
      <c r="A21877" t="s">
        <v>232</v>
      </c>
      <c r="B21877" t="s">
        <v>233</v>
      </c>
      <c r="C21877">
        <v>37.572232999999997</v>
      </c>
      <c r="D21877">
        <v>-76.782173</v>
      </c>
      <c r="E21877">
        <v>6.4</v>
      </c>
      <c r="F21877" s="1">
        <v>44043</v>
      </c>
      <c r="I21877">
        <v>0.16</v>
      </c>
      <c r="L21877" t="str">
        <f>INDEX(Map!$B$2:$C$152,MATCH('2370299'!B21877,Map!$A$2:$A$152,0),1)</f>
        <v>51097</v>
      </c>
      <c r="M21877" t="str">
        <f>INDEX(Map!$B$2:$C$152,MATCH('2370299'!B21877,Map!$A$2:$A$152,0),2)</f>
        <v>King and Queen County</v>
      </c>
    </row>
    <row r="21878" spans="1:13" x14ac:dyDescent="0.25">
      <c r="A21878" t="s">
        <v>232</v>
      </c>
      <c r="B21878" t="s">
        <v>233</v>
      </c>
      <c r="C21878">
        <v>37.572232999999997</v>
      </c>
      <c r="D21878">
        <v>-76.782173</v>
      </c>
      <c r="E21878">
        <v>6.4</v>
      </c>
      <c r="F21878" s="1">
        <v>44044</v>
      </c>
      <c r="I21878">
        <v>0.23</v>
      </c>
      <c r="L21878" t="str">
        <f>INDEX(Map!$B$2:$C$152,MATCH('2370299'!B21878,Map!$A$2:$A$152,0),1)</f>
        <v>51097</v>
      </c>
      <c r="M21878" t="str">
        <f>INDEX(Map!$B$2:$C$152,MATCH('2370299'!B21878,Map!$A$2:$A$152,0),2)</f>
        <v>King and Queen County</v>
      </c>
    </row>
    <row r="21879" spans="1:13" x14ac:dyDescent="0.25">
      <c r="A21879" t="s">
        <v>232</v>
      </c>
      <c r="B21879" t="s">
        <v>233</v>
      </c>
      <c r="C21879">
        <v>37.572232999999997</v>
      </c>
      <c r="D21879">
        <v>-76.782173</v>
      </c>
      <c r="E21879">
        <v>6.4</v>
      </c>
      <c r="F21879" s="1">
        <v>44045</v>
      </c>
      <c r="I21879">
        <v>0</v>
      </c>
      <c r="L21879" t="str">
        <f>INDEX(Map!$B$2:$C$152,MATCH('2370299'!B21879,Map!$A$2:$A$152,0),1)</f>
        <v>51097</v>
      </c>
      <c r="M21879" t="str">
        <f>INDEX(Map!$B$2:$C$152,MATCH('2370299'!B21879,Map!$A$2:$A$152,0),2)</f>
        <v>King and Queen County</v>
      </c>
    </row>
    <row r="21880" spans="1:13" x14ac:dyDescent="0.25">
      <c r="A21880" t="s">
        <v>232</v>
      </c>
      <c r="B21880" t="s">
        <v>233</v>
      </c>
      <c r="C21880">
        <v>37.572232999999997</v>
      </c>
      <c r="D21880">
        <v>-76.782173</v>
      </c>
      <c r="E21880">
        <v>6.4</v>
      </c>
      <c r="F21880" s="1">
        <v>44046</v>
      </c>
      <c r="I21880">
        <v>0</v>
      </c>
      <c r="L21880" t="str">
        <f>INDEX(Map!$B$2:$C$152,MATCH('2370299'!B21880,Map!$A$2:$A$152,0),1)</f>
        <v>51097</v>
      </c>
      <c r="M21880" t="str">
        <f>INDEX(Map!$B$2:$C$152,MATCH('2370299'!B21880,Map!$A$2:$A$152,0),2)</f>
        <v>King and Queen County</v>
      </c>
    </row>
    <row r="21881" spans="1:13" x14ac:dyDescent="0.25">
      <c r="A21881" t="s">
        <v>232</v>
      </c>
      <c r="B21881" t="s">
        <v>233</v>
      </c>
      <c r="C21881">
        <v>37.572232999999997</v>
      </c>
      <c r="D21881">
        <v>-76.782173</v>
      </c>
      <c r="E21881">
        <v>6.4</v>
      </c>
      <c r="F21881" s="1">
        <v>44047</v>
      </c>
      <c r="I21881">
        <v>2.19</v>
      </c>
      <c r="L21881" t="str">
        <f>INDEX(Map!$B$2:$C$152,MATCH('2370299'!B21881,Map!$A$2:$A$152,0),1)</f>
        <v>51097</v>
      </c>
      <c r="M21881" t="str">
        <f>INDEX(Map!$B$2:$C$152,MATCH('2370299'!B21881,Map!$A$2:$A$152,0),2)</f>
        <v>King and Queen County</v>
      </c>
    </row>
    <row r="21882" spans="1:13" x14ac:dyDescent="0.25">
      <c r="A21882" t="s">
        <v>232</v>
      </c>
      <c r="B21882" t="s">
        <v>233</v>
      </c>
      <c r="C21882">
        <v>37.572232999999997</v>
      </c>
      <c r="D21882">
        <v>-76.782173</v>
      </c>
      <c r="E21882">
        <v>6.4</v>
      </c>
      <c r="F21882" s="1">
        <v>44048</v>
      </c>
      <c r="I21882">
        <v>2.08</v>
      </c>
      <c r="L21882" t="str">
        <f>INDEX(Map!$B$2:$C$152,MATCH('2370299'!B21882,Map!$A$2:$A$152,0),1)</f>
        <v>51097</v>
      </c>
      <c r="M21882" t="str">
        <f>INDEX(Map!$B$2:$C$152,MATCH('2370299'!B21882,Map!$A$2:$A$152,0),2)</f>
        <v>King and Queen County</v>
      </c>
    </row>
    <row r="21883" spans="1:13" x14ac:dyDescent="0.25">
      <c r="A21883" t="s">
        <v>232</v>
      </c>
      <c r="B21883" t="s">
        <v>233</v>
      </c>
      <c r="C21883">
        <v>37.572232999999997</v>
      </c>
      <c r="D21883">
        <v>-76.782173</v>
      </c>
      <c r="E21883">
        <v>6.4</v>
      </c>
      <c r="F21883" s="1">
        <v>44049</v>
      </c>
      <c r="I21883">
        <v>0.08</v>
      </c>
      <c r="L21883" t="str">
        <f>INDEX(Map!$B$2:$C$152,MATCH('2370299'!B21883,Map!$A$2:$A$152,0),1)</f>
        <v>51097</v>
      </c>
      <c r="M21883" t="str">
        <f>INDEX(Map!$B$2:$C$152,MATCH('2370299'!B21883,Map!$A$2:$A$152,0),2)</f>
        <v>King and Queen County</v>
      </c>
    </row>
    <row r="21884" spans="1:13" x14ac:dyDescent="0.25">
      <c r="A21884" t="s">
        <v>232</v>
      </c>
      <c r="B21884" t="s">
        <v>233</v>
      </c>
      <c r="C21884">
        <v>37.572232999999997</v>
      </c>
      <c r="D21884">
        <v>-76.782173</v>
      </c>
      <c r="E21884">
        <v>6.4</v>
      </c>
      <c r="F21884" s="1">
        <v>44050</v>
      </c>
      <c r="I21884">
        <v>0.52</v>
      </c>
      <c r="L21884" t="str">
        <f>INDEX(Map!$B$2:$C$152,MATCH('2370299'!B21884,Map!$A$2:$A$152,0),1)</f>
        <v>51097</v>
      </c>
      <c r="M21884" t="str">
        <f>INDEX(Map!$B$2:$C$152,MATCH('2370299'!B21884,Map!$A$2:$A$152,0),2)</f>
        <v>King and Queen County</v>
      </c>
    </row>
    <row r="21885" spans="1:13" x14ac:dyDescent="0.25">
      <c r="A21885" t="s">
        <v>232</v>
      </c>
      <c r="B21885" t="s">
        <v>233</v>
      </c>
      <c r="C21885">
        <v>37.572232999999997</v>
      </c>
      <c r="D21885">
        <v>-76.782173</v>
      </c>
      <c r="E21885">
        <v>6.4</v>
      </c>
      <c r="F21885" s="1">
        <v>44051</v>
      </c>
      <c r="I21885">
        <v>0.02</v>
      </c>
      <c r="L21885" t="str">
        <f>INDEX(Map!$B$2:$C$152,MATCH('2370299'!B21885,Map!$A$2:$A$152,0),1)</f>
        <v>51097</v>
      </c>
      <c r="M21885" t="str">
        <f>INDEX(Map!$B$2:$C$152,MATCH('2370299'!B21885,Map!$A$2:$A$152,0),2)</f>
        <v>King and Queen County</v>
      </c>
    </row>
    <row r="21886" spans="1:13" x14ac:dyDescent="0.25">
      <c r="A21886" t="s">
        <v>232</v>
      </c>
      <c r="B21886" t="s">
        <v>233</v>
      </c>
      <c r="C21886">
        <v>37.572232999999997</v>
      </c>
      <c r="D21886">
        <v>-76.782173</v>
      </c>
      <c r="E21886">
        <v>6.4</v>
      </c>
      <c r="F21886" s="1">
        <v>44052</v>
      </c>
      <c r="I21886">
        <v>0</v>
      </c>
      <c r="L21886" t="str">
        <f>INDEX(Map!$B$2:$C$152,MATCH('2370299'!B21886,Map!$A$2:$A$152,0),1)</f>
        <v>51097</v>
      </c>
      <c r="M21886" t="str">
        <f>INDEX(Map!$B$2:$C$152,MATCH('2370299'!B21886,Map!$A$2:$A$152,0),2)</f>
        <v>King and Queen County</v>
      </c>
    </row>
    <row r="21887" spans="1:13" x14ac:dyDescent="0.25">
      <c r="A21887" t="s">
        <v>232</v>
      </c>
      <c r="B21887" t="s">
        <v>233</v>
      </c>
      <c r="C21887">
        <v>37.572232999999997</v>
      </c>
      <c r="D21887">
        <v>-76.782173</v>
      </c>
      <c r="E21887">
        <v>6.4</v>
      </c>
      <c r="F21887" s="1">
        <v>44053</v>
      </c>
      <c r="I21887">
        <v>0</v>
      </c>
      <c r="L21887" t="str">
        <f>INDEX(Map!$B$2:$C$152,MATCH('2370299'!B21887,Map!$A$2:$A$152,0),1)</f>
        <v>51097</v>
      </c>
      <c r="M21887" t="str">
        <f>INDEX(Map!$B$2:$C$152,MATCH('2370299'!B21887,Map!$A$2:$A$152,0),2)</f>
        <v>King and Queen County</v>
      </c>
    </row>
    <row r="21888" spans="1:13" x14ac:dyDescent="0.25">
      <c r="A21888" t="s">
        <v>232</v>
      </c>
      <c r="B21888" t="s">
        <v>233</v>
      </c>
      <c r="C21888">
        <v>37.572232999999997</v>
      </c>
      <c r="D21888">
        <v>-76.782173</v>
      </c>
      <c r="E21888">
        <v>6.4</v>
      </c>
      <c r="F21888" s="1">
        <v>44054</v>
      </c>
      <c r="I21888">
        <v>0</v>
      </c>
      <c r="L21888" t="str">
        <f>INDEX(Map!$B$2:$C$152,MATCH('2370299'!B21888,Map!$A$2:$A$152,0),1)</f>
        <v>51097</v>
      </c>
      <c r="M21888" t="str">
        <f>INDEX(Map!$B$2:$C$152,MATCH('2370299'!B21888,Map!$A$2:$A$152,0),2)</f>
        <v>King and Queen County</v>
      </c>
    </row>
    <row r="21889" spans="1:13" x14ac:dyDescent="0.25">
      <c r="A21889" t="s">
        <v>232</v>
      </c>
      <c r="B21889" t="s">
        <v>233</v>
      </c>
      <c r="C21889">
        <v>37.572232999999997</v>
      </c>
      <c r="D21889">
        <v>-76.782173</v>
      </c>
      <c r="E21889">
        <v>6.4</v>
      </c>
      <c r="F21889" s="1">
        <v>44055</v>
      </c>
      <c r="I21889">
        <v>0</v>
      </c>
      <c r="L21889" t="str">
        <f>INDEX(Map!$B$2:$C$152,MATCH('2370299'!B21889,Map!$A$2:$A$152,0),1)</f>
        <v>51097</v>
      </c>
      <c r="M21889" t="str">
        <f>INDEX(Map!$B$2:$C$152,MATCH('2370299'!B21889,Map!$A$2:$A$152,0),2)</f>
        <v>King and Queen County</v>
      </c>
    </row>
    <row r="21890" spans="1:13" x14ac:dyDescent="0.25">
      <c r="A21890" t="s">
        <v>232</v>
      </c>
      <c r="B21890" t="s">
        <v>233</v>
      </c>
      <c r="C21890">
        <v>37.572232999999997</v>
      </c>
      <c r="D21890">
        <v>-76.782173</v>
      </c>
      <c r="E21890">
        <v>6.4</v>
      </c>
      <c r="F21890" s="1">
        <v>44056</v>
      </c>
      <c r="I21890">
        <v>1.43</v>
      </c>
      <c r="L21890" t="str">
        <f>INDEX(Map!$B$2:$C$152,MATCH('2370299'!B21890,Map!$A$2:$A$152,0),1)</f>
        <v>51097</v>
      </c>
      <c r="M21890" t="str">
        <f>INDEX(Map!$B$2:$C$152,MATCH('2370299'!B21890,Map!$A$2:$A$152,0),2)</f>
        <v>King and Queen County</v>
      </c>
    </row>
    <row r="21891" spans="1:13" x14ac:dyDescent="0.25">
      <c r="A21891" t="s">
        <v>232</v>
      </c>
      <c r="B21891" t="s">
        <v>233</v>
      </c>
      <c r="C21891">
        <v>37.572232999999997</v>
      </c>
      <c r="D21891">
        <v>-76.782173</v>
      </c>
      <c r="E21891">
        <v>6.4</v>
      </c>
      <c r="F21891" s="1">
        <v>44057</v>
      </c>
      <c r="I21891">
        <v>0.38</v>
      </c>
      <c r="L21891" t="str">
        <f>INDEX(Map!$B$2:$C$152,MATCH('2370299'!B21891,Map!$A$2:$A$152,0),1)</f>
        <v>51097</v>
      </c>
      <c r="M21891" t="str">
        <f>INDEX(Map!$B$2:$C$152,MATCH('2370299'!B21891,Map!$A$2:$A$152,0),2)</f>
        <v>King and Queen County</v>
      </c>
    </row>
    <row r="21892" spans="1:13" x14ac:dyDescent="0.25">
      <c r="A21892" t="s">
        <v>232</v>
      </c>
      <c r="B21892" t="s">
        <v>233</v>
      </c>
      <c r="C21892">
        <v>37.572232999999997</v>
      </c>
      <c r="D21892">
        <v>-76.782173</v>
      </c>
      <c r="E21892">
        <v>6.4</v>
      </c>
      <c r="F21892" s="1">
        <v>44058</v>
      </c>
      <c r="I21892">
        <v>0.74</v>
      </c>
      <c r="L21892" t="str">
        <f>INDEX(Map!$B$2:$C$152,MATCH('2370299'!B21892,Map!$A$2:$A$152,0),1)</f>
        <v>51097</v>
      </c>
      <c r="M21892" t="str">
        <f>INDEX(Map!$B$2:$C$152,MATCH('2370299'!B21892,Map!$A$2:$A$152,0),2)</f>
        <v>King and Queen County</v>
      </c>
    </row>
    <row r="21893" spans="1:13" x14ac:dyDescent="0.25">
      <c r="A21893" t="s">
        <v>232</v>
      </c>
      <c r="B21893" t="s">
        <v>233</v>
      </c>
      <c r="C21893">
        <v>37.572232999999997</v>
      </c>
      <c r="D21893">
        <v>-76.782173</v>
      </c>
      <c r="E21893">
        <v>6.4</v>
      </c>
      <c r="F21893" s="1">
        <v>44059</v>
      </c>
      <c r="I21893">
        <v>2.41</v>
      </c>
      <c r="L21893" t="str">
        <f>INDEX(Map!$B$2:$C$152,MATCH('2370299'!B21893,Map!$A$2:$A$152,0),1)</f>
        <v>51097</v>
      </c>
      <c r="M21893" t="str">
        <f>INDEX(Map!$B$2:$C$152,MATCH('2370299'!B21893,Map!$A$2:$A$152,0),2)</f>
        <v>King and Queen County</v>
      </c>
    </row>
    <row r="21894" spans="1:13" x14ac:dyDescent="0.25">
      <c r="A21894" t="s">
        <v>232</v>
      </c>
      <c r="B21894" t="s">
        <v>233</v>
      </c>
      <c r="C21894">
        <v>37.572232999999997</v>
      </c>
      <c r="D21894">
        <v>-76.782173</v>
      </c>
      <c r="E21894">
        <v>6.4</v>
      </c>
      <c r="F21894" s="1">
        <v>44060</v>
      </c>
      <c r="I21894">
        <v>0.17</v>
      </c>
      <c r="L21894" t="str">
        <f>INDEX(Map!$B$2:$C$152,MATCH('2370299'!B21894,Map!$A$2:$A$152,0),1)</f>
        <v>51097</v>
      </c>
      <c r="M21894" t="str">
        <f>INDEX(Map!$B$2:$C$152,MATCH('2370299'!B21894,Map!$A$2:$A$152,0),2)</f>
        <v>King and Queen County</v>
      </c>
    </row>
    <row r="21895" spans="1:13" x14ac:dyDescent="0.25">
      <c r="A21895" t="s">
        <v>232</v>
      </c>
      <c r="B21895" t="s">
        <v>233</v>
      </c>
      <c r="C21895">
        <v>37.572232999999997</v>
      </c>
      <c r="D21895">
        <v>-76.782173</v>
      </c>
      <c r="E21895">
        <v>6.4</v>
      </c>
      <c r="F21895" s="1">
        <v>44061</v>
      </c>
      <c r="I21895">
        <v>0.02</v>
      </c>
      <c r="L21895" t="str">
        <f>INDEX(Map!$B$2:$C$152,MATCH('2370299'!B21895,Map!$A$2:$A$152,0),1)</f>
        <v>51097</v>
      </c>
      <c r="M21895" t="str">
        <f>INDEX(Map!$B$2:$C$152,MATCH('2370299'!B21895,Map!$A$2:$A$152,0),2)</f>
        <v>King and Queen County</v>
      </c>
    </row>
    <row r="21896" spans="1:13" x14ac:dyDescent="0.25">
      <c r="A21896" t="s">
        <v>232</v>
      </c>
      <c r="B21896" t="s">
        <v>233</v>
      </c>
      <c r="C21896">
        <v>37.572232999999997</v>
      </c>
      <c r="D21896">
        <v>-76.782173</v>
      </c>
      <c r="E21896">
        <v>6.4</v>
      </c>
      <c r="F21896" s="1">
        <v>44062</v>
      </c>
      <c r="I21896">
        <v>0</v>
      </c>
      <c r="L21896" t="str">
        <f>INDEX(Map!$B$2:$C$152,MATCH('2370299'!B21896,Map!$A$2:$A$152,0),1)</f>
        <v>51097</v>
      </c>
      <c r="M21896" t="str">
        <f>INDEX(Map!$B$2:$C$152,MATCH('2370299'!B21896,Map!$A$2:$A$152,0),2)</f>
        <v>King and Queen County</v>
      </c>
    </row>
    <row r="21897" spans="1:13" x14ac:dyDescent="0.25">
      <c r="A21897" t="s">
        <v>232</v>
      </c>
      <c r="B21897" t="s">
        <v>233</v>
      </c>
      <c r="C21897">
        <v>37.572232999999997</v>
      </c>
      <c r="D21897">
        <v>-76.782173</v>
      </c>
      <c r="E21897">
        <v>6.4</v>
      </c>
      <c r="F21897" s="1">
        <v>44063</v>
      </c>
      <c r="I21897">
        <v>0</v>
      </c>
      <c r="L21897" t="str">
        <f>INDEX(Map!$B$2:$C$152,MATCH('2370299'!B21897,Map!$A$2:$A$152,0),1)</f>
        <v>51097</v>
      </c>
      <c r="M21897" t="str">
        <f>INDEX(Map!$B$2:$C$152,MATCH('2370299'!B21897,Map!$A$2:$A$152,0),2)</f>
        <v>King and Queen County</v>
      </c>
    </row>
    <row r="21898" spans="1:13" x14ac:dyDescent="0.25">
      <c r="A21898" t="s">
        <v>232</v>
      </c>
      <c r="B21898" t="s">
        <v>233</v>
      </c>
      <c r="C21898">
        <v>37.572232999999997</v>
      </c>
      <c r="D21898">
        <v>-76.782173</v>
      </c>
      <c r="E21898">
        <v>6.4</v>
      </c>
      <c r="F21898" s="1">
        <v>44064</v>
      </c>
      <c r="I21898">
        <v>0</v>
      </c>
      <c r="L21898" t="str">
        <f>INDEX(Map!$B$2:$C$152,MATCH('2370299'!B21898,Map!$A$2:$A$152,0),1)</f>
        <v>51097</v>
      </c>
      <c r="M21898" t="str">
        <f>INDEX(Map!$B$2:$C$152,MATCH('2370299'!B21898,Map!$A$2:$A$152,0),2)</f>
        <v>King and Queen County</v>
      </c>
    </row>
    <row r="21899" spans="1:13" x14ac:dyDescent="0.25">
      <c r="A21899" t="s">
        <v>232</v>
      </c>
      <c r="B21899" t="s">
        <v>233</v>
      </c>
      <c r="C21899">
        <v>37.572232999999997</v>
      </c>
      <c r="D21899">
        <v>-76.782173</v>
      </c>
      <c r="E21899">
        <v>6.4</v>
      </c>
      <c r="F21899" s="1">
        <v>44065</v>
      </c>
      <c r="I21899">
        <v>0.15</v>
      </c>
      <c r="L21899" t="str">
        <f>INDEX(Map!$B$2:$C$152,MATCH('2370299'!B21899,Map!$A$2:$A$152,0),1)</f>
        <v>51097</v>
      </c>
      <c r="M21899" t="str">
        <f>INDEX(Map!$B$2:$C$152,MATCH('2370299'!B21899,Map!$A$2:$A$152,0),2)</f>
        <v>King and Queen County</v>
      </c>
    </row>
    <row r="21900" spans="1:13" x14ac:dyDescent="0.25">
      <c r="A21900" t="s">
        <v>232</v>
      </c>
      <c r="B21900" t="s">
        <v>233</v>
      </c>
      <c r="C21900">
        <v>37.572232999999997</v>
      </c>
      <c r="D21900">
        <v>-76.782173</v>
      </c>
      <c r="E21900">
        <v>6.4</v>
      </c>
      <c r="F21900" s="1">
        <v>44066</v>
      </c>
      <c r="I21900">
        <v>0.05</v>
      </c>
      <c r="L21900" t="str">
        <f>INDEX(Map!$B$2:$C$152,MATCH('2370299'!B21900,Map!$A$2:$A$152,0),1)</f>
        <v>51097</v>
      </c>
      <c r="M21900" t="str">
        <f>INDEX(Map!$B$2:$C$152,MATCH('2370299'!B21900,Map!$A$2:$A$152,0),2)</f>
        <v>King and Queen County</v>
      </c>
    </row>
    <row r="21901" spans="1:13" x14ac:dyDescent="0.25">
      <c r="A21901" t="s">
        <v>232</v>
      </c>
      <c r="B21901" t="s">
        <v>233</v>
      </c>
      <c r="C21901">
        <v>37.572232999999997</v>
      </c>
      <c r="D21901">
        <v>-76.782173</v>
      </c>
      <c r="E21901">
        <v>6.4</v>
      </c>
      <c r="F21901" s="1">
        <v>44067</v>
      </c>
      <c r="I21901">
        <v>0</v>
      </c>
      <c r="L21901" t="str">
        <f>INDEX(Map!$B$2:$C$152,MATCH('2370299'!B21901,Map!$A$2:$A$152,0),1)</f>
        <v>51097</v>
      </c>
      <c r="M21901" t="str">
        <f>INDEX(Map!$B$2:$C$152,MATCH('2370299'!B21901,Map!$A$2:$A$152,0),2)</f>
        <v>King and Queen County</v>
      </c>
    </row>
    <row r="21902" spans="1:13" x14ac:dyDescent="0.25">
      <c r="A21902" t="s">
        <v>232</v>
      </c>
      <c r="B21902" t="s">
        <v>233</v>
      </c>
      <c r="C21902">
        <v>37.572232999999997</v>
      </c>
      <c r="D21902">
        <v>-76.782173</v>
      </c>
      <c r="E21902">
        <v>6.4</v>
      </c>
      <c r="F21902" s="1">
        <v>44068</v>
      </c>
      <c r="I21902">
        <v>0</v>
      </c>
      <c r="L21902" t="str">
        <f>INDEX(Map!$B$2:$C$152,MATCH('2370299'!B21902,Map!$A$2:$A$152,0),1)</f>
        <v>51097</v>
      </c>
      <c r="M21902" t="str">
        <f>INDEX(Map!$B$2:$C$152,MATCH('2370299'!B21902,Map!$A$2:$A$152,0),2)</f>
        <v>King and Queen County</v>
      </c>
    </row>
    <row r="21903" spans="1:13" x14ac:dyDescent="0.25">
      <c r="A21903" t="s">
        <v>232</v>
      </c>
      <c r="B21903" t="s">
        <v>233</v>
      </c>
      <c r="C21903">
        <v>37.572232999999997</v>
      </c>
      <c r="D21903">
        <v>-76.782173</v>
      </c>
      <c r="E21903">
        <v>6.4</v>
      </c>
      <c r="F21903" s="1">
        <v>44069</v>
      </c>
      <c r="I21903">
        <v>0</v>
      </c>
      <c r="L21903" t="str">
        <f>INDEX(Map!$B$2:$C$152,MATCH('2370299'!B21903,Map!$A$2:$A$152,0),1)</f>
        <v>51097</v>
      </c>
      <c r="M21903" t="str">
        <f>INDEX(Map!$B$2:$C$152,MATCH('2370299'!B21903,Map!$A$2:$A$152,0),2)</f>
        <v>King and Queen County</v>
      </c>
    </row>
    <row r="21904" spans="1:13" x14ac:dyDescent="0.25">
      <c r="A21904" t="s">
        <v>232</v>
      </c>
      <c r="B21904" t="s">
        <v>233</v>
      </c>
      <c r="C21904">
        <v>37.572232999999997</v>
      </c>
      <c r="D21904">
        <v>-76.782173</v>
      </c>
      <c r="E21904">
        <v>6.4</v>
      </c>
      <c r="F21904" s="1">
        <v>44070</v>
      </c>
      <c r="I21904">
        <v>0</v>
      </c>
      <c r="L21904" t="str">
        <f>INDEX(Map!$B$2:$C$152,MATCH('2370299'!B21904,Map!$A$2:$A$152,0),1)</f>
        <v>51097</v>
      </c>
      <c r="M21904" t="str">
        <f>INDEX(Map!$B$2:$C$152,MATCH('2370299'!B21904,Map!$A$2:$A$152,0),2)</f>
        <v>King and Queen County</v>
      </c>
    </row>
    <row r="21905" spans="1:13" x14ac:dyDescent="0.25">
      <c r="A21905" t="s">
        <v>232</v>
      </c>
      <c r="B21905" t="s">
        <v>233</v>
      </c>
      <c r="C21905">
        <v>37.572232999999997</v>
      </c>
      <c r="D21905">
        <v>-76.782173</v>
      </c>
      <c r="E21905">
        <v>6.4</v>
      </c>
      <c r="F21905" s="1">
        <v>44071</v>
      </c>
      <c r="I21905">
        <v>0</v>
      </c>
      <c r="L21905" t="str">
        <f>INDEX(Map!$B$2:$C$152,MATCH('2370299'!B21905,Map!$A$2:$A$152,0),1)</f>
        <v>51097</v>
      </c>
      <c r="M21905" t="str">
        <f>INDEX(Map!$B$2:$C$152,MATCH('2370299'!B21905,Map!$A$2:$A$152,0),2)</f>
        <v>King and Queen County</v>
      </c>
    </row>
    <row r="21906" spans="1:13" x14ac:dyDescent="0.25">
      <c r="A21906" t="s">
        <v>232</v>
      </c>
      <c r="B21906" t="s">
        <v>233</v>
      </c>
      <c r="C21906">
        <v>37.572232999999997</v>
      </c>
      <c r="D21906">
        <v>-76.782173</v>
      </c>
      <c r="E21906">
        <v>6.4</v>
      </c>
      <c r="F21906" s="1">
        <v>44072</v>
      </c>
      <c r="I21906">
        <v>0.18</v>
      </c>
      <c r="L21906" t="str">
        <f>INDEX(Map!$B$2:$C$152,MATCH('2370299'!B21906,Map!$A$2:$A$152,0),1)</f>
        <v>51097</v>
      </c>
      <c r="M21906" t="str">
        <f>INDEX(Map!$B$2:$C$152,MATCH('2370299'!B21906,Map!$A$2:$A$152,0),2)</f>
        <v>King and Queen County</v>
      </c>
    </row>
    <row r="21907" spans="1:13" x14ac:dyDescent="0.25">
      <c r="A21907" t="s">
        <v>232</v>
      </c>
      <c r="B21907" t="s">
        <v>233</v>
      </c>
      <c r="C21907">
        <v>37.572232999999997</v>
      </c>
      <c r="D21907">
        <v>-76.782173</v>
      </c>
      <c r="E21907">
        <v>6.4</v>
      </c>
      <c r="F21907" s="1">
        <v>44073</v>
      </c>
      <c r="I21907">
        <v>0</v>
      </c>
      <c r="L21907" t="str">
        <f>INDEX(Map!$B$2:$C$152,MATCH('2370299'!B21907,Map!$A$2:$A$152,0),1)</f>
        <v>51097</v>
      </c>
      <c r="M21907" t="str">
        <f>INDEX(Map!$B$2:$C$152,MATCH('2370299'!B21907,Map!$A$2:$A$152,0),2)</f>
        <v>King and Queen County</v>
      </c>
    </row>
    <row r="21908" spans="1:13" x14ac:dyDescent="0.25">
      <c r="A21908" t="s">
        <v>232</v>
      </c>
      <c r="B21908" t="s">
        <v>233</v>
      </c>
      <c r="C21908">
        <v>37.572232999999997</v>
      </c>
      <c r="D21908">
        <v>-76.782173</v>
      </c>
      <c r="E21908">
        <v>6.4</v>
      </c>
      <c r="F21908" s="1">
        <v>44082</v>
      </c>
      <c r="G21908">
        <v>9</v>
      </c>
      <c r="H21908">
        <v>0.42</v>
      </c>
      <c r="L21908" t="str">
        <f>INDEX(Map!$B$2:$C$152,MATCH('2370299'!B21908,Map!$A$2:$A$152,0),1)</f>
        <v>51097</v>
      </c>
      <c r="M21908" t="str">
        <f>INDEX(Map!$B$2:$C$152,MATCH('2370299'!B21908,Map!$A$2:$A$152,0),2)</f>
        <v>King and Queen County</v>
      </c>
    </row>
    <row r="21909" spans="1:13" x14ac:dyDescent="0.25">
      <c r="A21909" t="s">
        <v>232</v>
      </c>
      <c r="B21909" t="s">
        <v>233</v>
      </c>
      <c r="C21909">
        <v>37.572232999999997</v>
      </c>
      <c r="D21909">
        <v>-76.782173</v>
      </c>
      <c r="E21909">
        <v>6.4</v>
      </c>
      <c r="F21909" s="1">
        <v>44083</v>
      </c>
      <c r="I21909">
        <v>0</v>
      </c>
      <c r="L21909" t="str">
        <f>INDEX(Map!$B$2:$C$152,MATCH('2370299'!B21909,Map!$A$2:$A$152,0),1)</f>
        <v>51097</v>
      </c>
      <c r="M21909" t="str">
        <f>INDEX(Map!$B$2:$C$152,MATCH('2370299'!B21909,Map!$A$2:$A$152,0),2)</f>
        <v>King and Queen County</v>
      </c>
    </row>
    <row r="21910" spans="1:13" x14ac:dyDescent="0.25">
      <c r="A21910" t="s">
        <v>232</v>
      </c>
      <c r="B21910" t="s">
        <v>233</v>
      </c>
      <c r="C21910">
        <v>37.572232999999997</v>
      </c>
      <c r="D21910">
        <v>-76.782173</v>
      </c>
      <c r="E21910">
        <v>6.4</v>
      </c>
      <c r="F21910" s="1">
        <v>44084</v>
      </c>
      <c r="I21910">
        <v>2.92</v>
      </c>
      <c r="L21910" t="str">
        <f>INDEX(Map!$B$2:$C$152,MATCH('2370299'!B21910,Map!$A$2:$A$152,0),1)</f>
        <v>51097</v>
      </c>
      <c r="M21910" t="str">
        <f>INDEX(Map!$B$2:$C$152,MATCH('2370299'!B21910,Map!$A$2:$A$152,0),2)</f>
        <v>King and Queen County</v>
      </c>
    </row>
    <row r="21911" spans="1:13" x14ac:dyDescent="0.25">
      <c r="A21911" t="s">
        <v>232</v>
      </c>
      <c r="B21911" t="s">
        <v>233</v>
      </c>
      <c r="C21911">
        <v>37.572232999999997</v>
      </c>
      <c r="D21911">
        <v>-76.782173</v>
      </c>
      <c r="E21911">
        <v>6.4</v>
      </c>
      <c r="F21911" s="1">
        <v>44085</v>
      </c>
      <c r="I21911">
        <v>0.47</v>
      </c>
      <c r="L21911" t="str">
        <f>INDEX(Map!$B$2:$C$152,MATCH('2370299'!B21911,Map!$A$2:$A$152,0),1)</f>
        <v>51097</v>
      </c>
      <c r="M21911" t="str">
        <f>INDEX(Map!$B$2:$C$152,MATCH('2370299'!B21911,Map!$A$2:$A$152,0),2)</f>
        <v>King and Queen County</v>
      </c>
    </row>
    <row r="21912" spans="1:13" x14ac:dyDescent="0.25">
      <c r="A21912" t="s">
        <v>232</v>
      </c>
      <c r="B21912" t="s">
        <v>233</v>
      </c>
      <c r="C21912">
        <v>37.572232999999997</v>
      </c>
      <c r="D21912">
        <v>-76.782173</v>
      </c>
      <c r="E21912">
        <v>6.4</v>
      </c>
      <c r="F21912" s="1">
        <v>44086</v>
      </c>
      <c r="I21912">
        <v>0.37</v>
      </c>
      <c r="L21912" t="str">
        <f>INDEX(Map!$B$2:$C$152,MATCH('2370299'!B21912,Map!$A$2:$A$152,0),1)</f>
        <v>51097</v>
      </c>
      <c r="M21912" t="str">
        <f>INDEX(Map!$B$2:$C$152,MATCH('2370299'!B21912,Map!$A$2:$A$152,0),2)</f>
        <v>King and Queen County</v>
      </c>
    </row>
    <row r="21913" spans="1:13" x14ac:dyDescent="0.25">
      <c r="A21913" t="s">
        <v>232</v>
      </c>
      <c r="B21913" t="s">
        <v>233</v>
      </c>
      <c r="C21913">
        <v>37.572232999999997</v>
      </c>
      <c r="D21913">
        <v>-76.782173</v>
      </c>
      <c r="E21913">
        <v>6.4</v>
      </c>
      <c r="F21913" s="1">
        <v>44087</v>
      </c>
      <c r="I21913">
        <v>0</v>
      </c>
      <c r="L21913" t="str">
        <f>INDEX(Map!$B$2:$C$152,MATCH('2370299'!B21913,Map!$A$2:$A$152,0),1)</f>
        <v>51097</v>
      </c>
      <c r="M21913" t="str">
        <f>INDEX(Map!$B$2:$C$152,MATCH('2370299'!B21913,Map!$A$2:$A$152,0),2)</f>
        <v>King and Queen County</v>
      </c>
    </row>
    <row r="21914" spans="1:13" x14ac:dyDescent="0.25">
      <c r="A21914" t="s">
        <v>232</v>
      </c>
      <c r="B21914" t="s">
        <v>233</v>
      </c>
      <c r="C21914">
        <v>37.572232999999997</v>
      </c>
      <c r="D21914">
        <v>-76.782173</v>
      </c>
      <c r="E21914">
        <v>6.4</v>
      </c>
      <c r="F21914" s="1">
        <v>44088</v>
      </c>
      <c r="I21914">
        <v>0</v>
      </c>
      <c r="L21914" t="str">
        <f>INDEX(Map!$B$2:$C$152,MATCH('2370299'!B21914,Map!$A$2:$A$152,0),1)</f>
        <v>51097</v>
      </c>
      <c r="M21914" t="str">
        <f>INDEX(Map!$B$2:$C$152,MATCH('2370299'!B21914,Map!$A$2:$A$152,0),2)</f>
        <v>King and Queen County</v>
      </c>
    </row>
    <row r="21915" spans="1:13" x14ac:dyDescent="0.25">
      <c r="A21915" t="s">
        <v>232</v>
      </c>
      <c r="B21915" t="s">
        <v>233</v>
      </c>
      <c r="C21915">
        <v>37.572232999999997</v>
      </c>
      <c r="D21915">
        <v>-76.782173</v>
      </c>
      <c r="E21915">
        <v>6.4</v>
      </c>
      <c r="F21915" s="1">
        <v>44089</v>
      </c>
      <c r="I21915">
        <v>0</v>
      </c>
      <c r="L21915" t="str">
        <f>INDEX(Map!$B$2:$C$152,MATCH('2370299'!B21915,Map!$A$2:$A$152,0),1)</f>
        <v>51097</v>
      </c>
      <c r="M21915" t="str">
        <f>INDEX(Map!$B$2:$C$152,MATCH('2370299'!B21915,Map!$A$2:$A$152,0),2)</f>
        <v>King and Queen County</v>
      </c>
    </row>
    <row r="21916" spans="1:13" x14ac:dyDescent="0.25">
      <c r="A21916" t="s">
        <v>232</v>
      </c>
      <c r="B21916" t="s">
        <v>233</v>
      </c>
      <c r="C21916">
        <v>37.572232999999997</v>
      </c>
      <c r="D21916">
        <v>-76.782173</v>
      </c>
      <c r="E21916">
        <v>6.4</v>
      </c>
      <c r="F21916" s="1">
        <v>44090</v>
      </c>
      <c r="I21916">
        <v>0</v>
      </c>
      <c r="L21916" t="str">
        <f>INDEX(Map!$B$2:$C$152,MATCH('2370299'!B21916,Map!$A$2:$A$152,0),1)</f>
        <v>51097</v>
      </c>
      <c r="M21916" t="str">
        <f>INDEX(Map!$B$2:$C$152,MATCH('2370299'!B21916,Map!$A$2:$A$152,0),2)</f>
        <v>King and Queen County</v>
      </c>
    </row>
    <row r="21917" spans="1:13" x14ac:dyDescent="0.25">
      <c r="A21917" t="s">
        <v>232</v>
      </c>
      <c r="B21917" t="s">
        <v>233</v>
      </c>
      <c r="C21917">
        <v>37.572232999999997</v>
      </c>
      <c r="D21917">
        <v>-76.782173</v>
      </c>
      <c r="E21917">
        <v>6.4</v>
      </c>
      <c r="F21917" s="1">
        <v>44091</v>
      </c>
      <c r="I21917">
        <v>0</v>
      </c>
      <c r="L21917" t="str">
        <f>INDEX(Map!$B$2:$C$152,MATCH('2370299'!B21917,Map!$A$2:$A$152,0),1)</f>
        <v>51097</v>
      </c>
      <c r="M21917" t="str">
        <f>INDEX(Map!$B$2:$C$152,MATCH('2370299'!B21917,Map!$A$2:$A$152,0),2)</f>
        <v>King and Queen County</v>
      </c>
    </row>
    <row r="21918" spans="1:13" x14ac:dyDescent="0.25">
      <c r="A21918" t="s">
        <v>232</v>
      </c>
      <c r="B21918" t="s">
        <v>233</v>
      </c>
      <c r="C21918">
        <v>37.572232999999997</v>
      </c>
      <c r="D21918">
        <v>-76.782173</v>
      </c>
      <c r="E21918">
        <v>6.4</v>
      </c>
      <c r="F21918" s="1">
        <v>44092</v>
      </c>
      <c r="I21918">
        <v>2.84</v>
      </c>
      <c r="L21918" t="str">
        <f>INDEX(Map!$B$2:$C$152,MATCH('2370299'!B21918,Map!$A$2:$A$152,0),1)</f>
        <v>51097</v>
      </c>
      <c r="M21918" t="str">
        <f>INDEX(Map!$B$2:$C$152,MATCH('2370299'!B21918,Map!$A$2:$A$152,0),2)</f>
        <v>King and Queen County</v>
      </c>
    </row>
    <row r="21919" spans="1:13" x14ac:dyDescent="0.25">
      <c r="A21919" t="s">
        <v>232</v>
      </c>
      <c r="B21919" t="s">
        <v>233</v>
      </c>
      <c r="C21919">
        <v>37.572232999999997</v>
      </c>
      <c r="D21919">
        <v>-76.782173</v>
      </c>
      <c r="E21919">
        <v>6.4</v>
      </c>
      <c r="F21919" s="1">
        <v>44093</v>
      </c>
      <c r="I21919">
        <v>0</v>
      </c>
      <c r="L21919" t="str">
        <f>INDEX(Map!$B$2:$C$152,MATCH('2370299'!B21919,Map!$A$2:$A$152,0),1)</f>
        <v>51097</v>
      </c>
      <c r="M21919" t="str">
        <f>INDEX(Map!$B$2:$C$152,MATCH('2370299'!B21919,Map!$A$2:$A$152,0),2)</f>
        <v>King and Queen County</v>
      </c>
    </row>
    <row r="21920" spans="1:13" x14ac:dyDescent="0.25">
      <c r="A21920" t="s">
        <v>232</v>
      </c>
      <c r="B21920" t="s">
        <v>233</v>
      </c>
      <c r="C21920">
        <v>37.572232999999997</v>
      </c>
      <c r="D21920">
        <v>-76.782173</v>
      </c>
      <c r="E21920">
        <v>6.4</v>
      </c>
      <c r="F21920" s="1">
        <v>44094</v>
      </c>
      <c r="I21920">
        <v>0</v>
      </c>
      <c r="L21920" t="str">
        <f>INDEX(Map!$B$2:$C$152,MATCH('2370299'!B21920,Map!$A$2:$A$152,0),1)</f>
        <v>51097</v>
      </c>
      <c r="M21920" t="str">
        <f>INDEX(Map!$B$2:$C$152,MATCH('2370299'!B21920,Map!$A$2:$A$152,0),2)</f>
        <v>King and Queen County</v>
      </c>
    </row>
    <row r="21921" spans="1:13" x14ac:dyDescent="0.25">
      <c r="A21921" t="s">
        <v>232</v>
      </c>
      <c r="B21921" t="s">
        <v>233</v>
      </c>
      <c r="C21921">
        <v>37.572232999999997</v>
      </c>
      <c r="D21921">
        <v>-76.782173</v>
      </c>
      <c r="E21921">
        <v>6.4</v>
      </c>
      <c r="F21921" s="1">
        <v>44095</v>
      </c>
      <c r="I21921">
        <v>0</v>
      </c>
      <c r="L21921" t="str">
        <f>INDEX(Map!$B$2:$C$152,MATCH('2370299'!B21921,Map!$A$2:$A$152,0),1)</f>
        <v>51097</v>
      </c>
      <c r="M21921" t="str">
        <f>INDEX(Map!$B$2:$C$152,MATCH('2370299'!B21921,Map!$A$2:$A$152,0),2)</f>
        <v>King and Queen County</v>
      </c>
    </row>
    <row r="21922" spans="1:13" x14ac:dyDescent="0.25">
      <c r="A21922" t="s">
        <v>232</v>
      </c>
      <c r="B21922" t="s">
        <v>233</v>
      </c>
      <c r="C21922">
        <v>37.572232999999997</v>
      </c>
      <c r="D21922">
        <v>-76.782173</v>
      </c>
      <c r="E21922">
        <v>6.4</v>
      </c>
      <c r="F21922" s="1">
        <v>44096</v>
      </c>
      <c r="I21922">
        <v>0</v>
      </c>
      <c r="L21922" t="str">
        <f>INDEX(Map!$B$2:$C$152,MATCH('2370299'!B21922,Map!$A$2:$A$152,0),1)</f>
        <v>51097</v>
      </c>
      <c r="M21922" t="str">
        <f>INDEX(Map!$B$2:$C$152,MATCH('2370299'!B21922,Map!$A$2:$A$152,0),2)</f>
        <v>King and Queen County</v>
      </c>
    </row>
    <row r="21923" spans="1:13" x14ac:dyDescent="0.25">
      <c r="A21923" t="s">
        <v>232</v>
      </c>
      <c r="B21923" t="s">
        <v>233</v>
      </c>
      <c r="C21923">
        <v>37.572232999999997</v>
      </c>
      <c r="D21923">
        <v>-76.782173</v>
      </c>
      <c r="E21923">
        <v>6.4</v>
      </c>
      <c r="F21923" s="1">
        <v>44097</v>
      </c>
      <c r="I21923">
        <v>0</v>
      </c>
      <c r="L21923" t="str">
        <f>INDEX(Map!$B$2:$C$152,MATCH('2370299'!B21923,Map!$A$2:$A$152,0),1)</f>
        <v>51097</v>
      </c>
      <c r="M21923" t="str">
        <f>INDEX(Map!$B$2:$C$152,MATCH('2370299'!B21923,Map!$A$2:$A$152,0),2)</f>
        <v>King and Queen County</v>
      </c>
    </row>
    <row r="21924" spans="1:13" x14ac:dyDescent="0.25">
      <c r="A21924" t="s">
        <v>232</v>
      </c>
      <c r="B21924" t="s">
        <v>233</v>
      </c>
      <c r="C21924">
        <v>37.572232999999997</v>
      </c>
      <c r="D21924">
        <v>-76.782173</v>
      </c>
      <c r="E21924">
        <v>6.4</v>
      </c>
      <c r="F21924" s="1">
        <v>44098</v>
      </c>
      <c r="I21924">
        <v>0</v>
      </c>
      <c r="L21924" t="str">
        <f>INDEX(Map!$B$2:$C$152,MATCH('2370299'!B21924,Map!$A$2:$A$152,0),1)</f>
        <v>51097</v>
      </c>
      <c r="M21924" t="str">
        <f>INDEX(Map!$B$2:$C$152,MATCH('2370299'!B21924,Map!$A$2:$A$152,0),2)</f>
        <v>King and Queen County</v>
      </c>
    </row>
    <row r="21925" spans="1:13" x14ac:dyDescent="0.25">
      <c r="A21925" t="s">
        <v>232</v>
      </c>
      <c r="B21925" t="s">
        <v>233</v>
      </c>
      <c r="C21925">
        <v>37.572232999999997</v>
      </c>
      <c r="D21925">
        <v>-76.782173</v>
      </c>
      <c r="E21925">
        <v>6.4</v>
      </c>
      <c r="F21925" s="1">
        <v>44099</v>
      </c>
      <c r="I21925">
        <v>0.01</v>
      </c>
      <c r="L21925" t="str">
        <f>INDEX(Map!$B$2:$C$152,MATCH('2370299'!B21925,Map!$A$2:$A$152,0),1)</f>
        <v>51097</v>
      </c>
      <c r="M21925" t="str">
        <f>INDEX(Map!$B$2:$C$152,MATCH('2370299'!B21925,Map!$A$2:$A$152,0),2)</f>
        <v>King and Queen County</v>
      </c>
    </row>
    <row r="21926" spans="1:13" x14ac:dyDescent="0.25">
      <c r="A21926" t="s">
        <v>232</v>
      </c>
      <c r="B21926" t="s">
        <v>233</v>
      </c>
      <c r="C21926">
        <v>37.572232999999997</v>
      </c>
      <c r="D21926">
        <v>-76.782173</v>
      </c>
      <c r="E21926">
        <v>6.4</v>
      </c>
      <c r="F21926" s="1">
        <v>44100</v>
      </c>
      <c r="I21926">
        <v>0.41</v>
      </c>
      <c r="L21926" t="str">
        <f>INDEX(Map!$B$2:$C$152,MATCH('2370299'!B21926,Map!$A$2:$A$152,0),1)</f>
        <v>51097</v>
      </c>
      <c r="M21926" t="str">
        <f>INDEX(Map!$B$2:$C$152,MATCH('2370299'!B21926,Map!$A$2:$A$152,0),2)</f>
        <v>King and Queen County</v>
      </c>
    </row>
    <row r="21927" spans="1:13" x14ac:dyDescent="0.25">
      <c r="A21927" t="s">
        <v>232</v>
      </c>
      <c r="B21927" t="s">
        <v>233</v>
      </c>
      <c r="C21927">
        <v>37.572232999999997</v>
      </c>
      <c r="D21927">
        <v>-76.782173</v>
      </c>
      <c r="E21927">
        <v>6.4</v>
      </c>
      <c r="F21927" s="1">
        <v>44101</v>
      </c>
      <c r="I21927">
        <v>1.02</v>
      </c>
      <c r="L21927" t="str">
        <f>INDEX(Map!$B$2:$C$152,MATCH('2370299'!B21927,Map!$A$2:$A$152,0),1)</f>
        <v>51097</v>
      </c>
      <c r="M21927" t="str">
        <f>INDEX(Map!$B$2:$C$152,MATCH('2370299'!B21927,Map!$A$2:$A$152,0),2)</f>
        <v>King and Queen County</v>
      </c>
    </row>
    <row r="21928" spans="1:13" x14ac:dyDescent="0.25">
      <c r="A21928" t="s">
        <v>232</v>
      </c>
      <c r="B21928" t="s">
        <v>233</v>
      </c>
      <c r="C21928">
        <v>37.572232999999997</v>
      </c>
      <c r="D21928">
        <v>-76.782173</v>
      </c>
      <c r="E21928">
        <v>6.4</v>
      </c>
      <c r="F21928" s="1">
        <v>44102</v>
      </c>
      <c r="I21928">
        <v>0.02</v>
      </c>
      <c r="L21928" t="str">
        <f>INDEX(Map!$B$2:$C$152,MATCH('2370299'!B21928,Map!$A$2:$A$152,0),1)</f>
        <v>51097</v>
      </c>
      <c r="M21928" t="str">
        <f>INDEX(Map!$B$2:$C$152,MATCH('2370299'!B21928,Map!$A$2:$A$152,0),2)</f>
        <v>King and Queen County</v>
      </c>
    </row>
    <row r="21929" spans="1:13" x14ac:dyDescent="0.25">
      <c r="A21929" t="s">
        <v>232</v>
      </c>
      <c r="B21929" t="s">
        <v>233</v>
      </c>
      <c r="C21929">
        <v>37.572232999999997</v>
      </c>
      <c r="D21929">
        <v>-76.782173</v>
      </c>
      <c r="E21929">
        <v>6.4</v>
      </c>
      <c r="F21929" s="1">
        <v>44103</v>
      </c>
      <c r="I21929">
        <v>0</v>
      </c>
      <c r="L21929" t="str">
        <f>INDEX(Map!$B$2:$C$152,MATCH('2370299'!B21929,Map!$A$2:$A$152,0),1)</f>
        <v>51097</v>
      </c>
      <c r="M21929" t="str">
        <f>INDEX(Map!$B$2:$C$152,MATCH('2370299'!B21929,Map!$A$2:$A$152,0),2)</f>
        <v>King and Queen County</v>
      </c>
    </row>
    <row r="21930" spans="1:13" x14ac:dyDescent="0.25">
      <c r="A21930" t="s">
        <v>232</v>
      </c>
      <c r="B21930" t="s">
        <v>233</v>
      </c>
      <c r="C21930">
        <v>37.572232999999997</v>
      </c>
      <c r="D21930">
        <v>-76.782173</v>
      </c>
      <c r="E21930">
        <v>6.4</v>
      </c>
      <c r="F21930" s="1">
        <v>44104</v>
      </c>
      <c r="I21930">
        <v>1.69</v>
      </c>
      <c r="L21930" t="str">
        <f>INDEX(Map!$B$2:$C$152,MATCH('2370299'!B21930,Map!$A$2:$A$152,0),1)</f>
        <v>51097</v>
      </c>
      <c r="M21930" t="str">
        <f>INDEX(Map!$B$2:$C$152,MATCH('2370299'!B21930,Map!$A$2:$A$152,0),2)</f>
        <v>King and Queen County</v>
      </c>
    </row>
    <row r="21931" spans="1:13" x14ac:dyDescent="0.25">
      <c r="A21931" t="s">
        <v>232</v>
      </c>
      <c r="B21931" t="s">
        <v>233</v>
      </c>
      <c r="C21931">
        <v>37.572232999999997</v>
      </c>
      <c r="D21931">
        <v>-76.782173</v>
      </c>
      <c r="E21931">
        <v>6.4</v>
      </c>
      <c r="F21931" s="1">
        <v>44105</v>
      </c>
      <c r="I21931">
        <v>0.1</v>
      </c>
      <c r="L21931" t="str">
        <f>INDEX(Map!$B$2:$C$152,MATCH('2370299'!B21931,Map!$A$2:$A$152,0),1)</f>
        <v>51097</v>
      </c>
      <c r="M21931" t="str">
        <f>INDEX(Map!$B$2:$C$152,MATCH('2370299'!B21931,Map!$A$2:$A$152,0),2)</f>
        <v>King and Queen County</v>
      </c>
    </row>
    <row r="21932" spans="1:13" x14ac:dyDescent="0.25">
      <c r="A21932" t="s">
        <v>232</v>
      </c>
      <c r="B21932" t="s">
        <v>233</v>
      </c>
      <c r="C21932">
        <v>37.572232999999997</v>
      </c>
      <c r="D21932">
        <v>-76.782173</v>
      </c>
      <c r="E21932">
        <v>6.4</v>
      </c>
      <c r="F21932" s="1">
        <v>44109</v>
      </c>
      <c r="G21932">
        <v>4</v>
      </c>
      <c r="H21932">
        <v>0</v>
      </c>
      <c r="L21932" t="str">
        <f>INDEX(Map!$B$2:$C$152,MATCH('2370299'!B21932,Map!$A$2:$A$152,0),1)</f>
        <v>51097</v>
      </c>
      <c r="M21932" t="str">
        <f>INDEX(Map!$B$2:$C$152,MATCH('2370299'!B21932,Map!$A$2:$A$152,0),2)</f>
        <v>King and Queen County</v>
      </c>
    </row>
    <row r="21933" spans="1:13" x14ac:dyDescent="0.25">
      <c r="A21933" t="s">
        <v>232</v>
      </c>
      <c r="B21933" t="s">
        <v>233</v>
      </c>
      <c r="C21933">
        <v>37.572232999999997</v>
      </c>
      <c r="D21933">
        <v>-76.782173</v>
      </c>
      <c r="E21933">
        <v>6.4</v>
      </c>
      <c r="F21933" s="1">
        <v>44110</v>
      </c>
      <c r="I21933">
        <v>0</v>
      </c>
      <c r="L21933" t="str">
        <f>INDEX(Map!$B$2:$C$152,MATCH('2370299'!B21933,Map!$A$2:$A$152,0),1)</f>
        <v>51097</v>
      </c>
      <c r="M21933" t="str">
        <f>INDEX(Map!$B$2:$C$152,MATCH('2370299'!B21933,Map!$A$2:$A$152,0),2)</f>
        <v>King and Queen County</v>
      </c>
    </row>
    <row r="21934" spans="1:13" x14ac:dyDescent="0.25">
      <c r="A21934" t="s">
        <v>232</v>
      </c>
      <c r="B21934" t="s">
        <v>233</v>
      </c>
      <c r="C21934">
        <v>37.572232999999997</v>
      </c>
      <c r="D21934">
        <v>-76.782173</v>
      </c>
      <c r="E21934">
        <v>6.4</v>
      </c>
      <c r="F21934" s="1">
        <v>44111</v>
      </c>
      <c r="I21934">
        <v>0</v>
      </c>
      <c r="L21934" t="str">
        <f>INDEX(Map!$B$2:$C$152,MATCH('2370299'!B21934,Map!$A$2:$A$152,0),1)</f>
        <v>51097</v>
      </c>
      <c r="M21934" t="str">
        <f>INDEX(Map!$B$2:$C$152,MATCH('2370299'!B21934,Map!$A$2:$A$152,0),2)</f>
        <v>King and Queen County</v>
      </c>
    </row>
    <row r="21935" spans="1:13" x14ac:dyDescent="0.25">
      <c r="A21935" t="s">
        <v>232</v>
      </c>
      <c r="B21935" t="s">
        <v>233</v>
      </c>
      <c r="C21935">
        <v>37.572232999999997</v>
      </c>
      <c r="D21935">
        <v>-76.782173</v>
      </c>
      <c r="E21935">
        <v>6.4</v>
      </c>
      <c r="F21935" s="1">
        <v>44112</v>
      </c>
      <c r="I21935">
        <v>0</v>
      </c>
      <c r="L21935" t="str">
        <f>INDEX(Map!$B$2:$C$152,MATCH('2370299'!B21935,Map!$A$2:$A$152,0),1)</f>
        <v>51097</v>
      </c>
      <c r="M21935" t="str">
        <f>INDEX(Map!$B$2:$C$152,MATCH('2370299'!B21935,Map!$A$2:$A$152,0),2)</f>
        <v>King and Queen County</v>
      </c>
    </row>
    <row r="21936" spans="1:13" x14ac:dyDescent="0.25">
      <c r="A21936" t="s">
        <v>232</v>
      </c>
      <c r="B21936" t="s">
        <v>233</v>
      </c>
      <c r="C21936">
        <v>37.572232999999997</v>
      </c>
      <c r="D21936">
        <v>-76.782173</v>
      </c>
      <c r="E21936">
        <v>6.4</v>
      </c>
      <c r="F21936" s="1">
        <v>44113</v>
      </c>
      <c r="I21936">
        <v>0</v>
      </c>
      <c r="L21936" t="str">
        <f>INDEX(Map!$B$2:$C$152,MATCH('2370299'!B21936,Map!$A$2:$A$152,0),1)</f>
        <v>51097</v>
      </c>
      <c r="M21936" t="str">
        <f>INDEX(Map!$B$2:$C$152,MATCH('2370299'!B21936,Map!$A$2:$A$152,0),2)</f>
        <v>King and Queen County</v>
      </c>
    </row>
    <row r="21937" spans="1:13" x14ac:dyDescent="0.25">
      <c r="A21937" t="s">
        <v>232</v>
      </c>
      <c r="B21937" t="s">
        <v>233</v>
      </c>
      <c r="C21937">
        <v>37.572232999999997</v>
      </c>
      <c r="D21937">
        <v>-76.782173</v>
      </c>
      <c r="E21937">
        <v>6.4</v>
      </c>
      <c r="F21937" s="1">
        <v>44114</v>
      </c>
      <c r="I21937">
        <v>0</v>
      </c>
      <c r="L21937" t="str">
        <f>INDEX(Map!$B$2:$C$152,MATCH('2370299'!B21937,Map!$A$2:$A$152,0),1)</f>
        <v>51097</v>
      </c>
      <c r="M21937" t="str">
        <f>INDEX(Map!$B$2:$C$152,MATCH('2370299'!B21937,Map!$A$2:$A$152,0),2)</f>
        <v>King and Queen County</v>
      </c>
    </row>
    <row r="21938" spans="1:13" x14ac:dyDescent="0.25">
      <c r="A21938" t="s">
        <v>232</v>
      </c>
      <c r="B21938" t="s">
        <v>233</v>
      </c>
      <c r="C21938">
        <v>37.572232999999997</v>
      </c>
      <c r="D21938">
        <v>-76.782173</v>
      </c>
      <c r="E21938">
        <v>6.4</v>
      </c>
      <c r="F21938" s="1">
        <v>44115</v>
      </c>
      <c r="I21938">
        <v>0.46</v>
      </c>
      <c r="L21938" t="str">
        <f>INDEX(Map!$B$2:$C$152,MATCH('2370299'!B21938,Map!$A$2:$A$152,0),1)</f>
        <v>51097</v>
      </c>
      <c r="M21938" t="str">
        <f>INDEX(Map!$B$2:$C$152,MATCH('2370299'!B21938,Map!$A$2:$A$152,0),2)</f>
        <v>King and Queen County</v>
      </c>
    </row>
    <row r="21939" spans="1:13" x14ac:dyDescent="0.25">
      <c r="A21939" t="s">
        <v>232</v>
      </c>
      <c r="B21939" t="s">
        <v>233</v>
      </c>
      <c r="C21939">
        <v>37.572232999999997</v>
      </c>
      <c r="D21939">
        <v>-76.782173</v>
      </c>
      <c r="E21939">
        <v>6.4</v>
      </c>
      <c r="F21939" s="1">
        <v>44116</v>
      </c>
      <c r="I21939">
        <v>1.21</v>
      </c>
      <c r="L21939" t="str">
        <f>INDEX(Map!$B$2:$C$152,MATCH('2370299'!B21939,Map!$A$2:$A$152,0),1)</f>
        <v>51097</v>
      </c>
      <c r="M21939" t="str">
        <f>INDEX(Map!$B$2:$C$152,MATCH('2370299'!B21939,Map!$A$2:$A$152,0),2)</f>
        <v>King and Queen County</v>
      </c>
    </row>
    <row r="21940" spans="1:13" x14ac:dyDescent="0.25">
      <c r="A21940" t="s">
        <v>232</v>
      </c>
      <c r="B21940" t="s">
        <v>233</v>
      </c>
      <c r="C21940">
        <v>37.572232999999997</v>
      </c>
      <c r="D21940">
        <v>-76.782173</v>
      </c>
      <c r="E21940">
        <v>6.4</v>
      </c>
      <c r="F21940" s="1">
        <v>44117</v>
      </c>
      <c r="I21940">
        <v>0.17</v>
      </c>
      <c r="L21940" t="str">
        <f>INDEX(Map!$B$2:$C$152,MATCH('2370299'!B21940,Map!$A$2:$A$152,0),1)</f>
        <v>51097</v>
      </c>
      <c r="M21940" t="str">
        <f>INDEX(Map!$B$2:$C$152,MATCH('2370299'!B21940,Map!$A$2:$A$152,0),2)</f>
        <v>King and Queen County</v>
      </c>
    </row>
    <row r="21941" spans="1:13" x14ac:dyDescent="0.25">
      <c r="A21941" t="s">
        <v>232</v>
      </c>
      <c r="B21941" t="s">
        <v>233</v>
      </c>
      <c r="C21941">
        <v>37.572232999999997</v>
      </c>
      <c r="D21941">
        <v>-76.782173</v>
      </c>
      <c r="E21941">
        <v>6.4</v>
      </c>
      <c r="F21941" s="1">
        <v>44118</v>
      </c>
      <c r="I21941">
        <v>0</v>
      </c>
      <c r="L21941" t="str">
        <f>INDEX(Map!$B$2:$C$152,MATCH('2370299'!B21941,Map!$A$2:$A$152,0),1)</f>
        <v>51097</v>
      </c>
      <c r="M21941" t="str">
        <f>INDEX(Map!$B$2:$C$152,MATCH('2370299'!B21941,Map!$A$2:$A$152,0),2)</f>
        <v>King and Queen County</v>
      </c>
    </row>
    <row r="21942" spans="1:13" x14ac:dyDescent="0.25">
      <c r="A21942" t="s">
        <v>232</v>
      </c>
      <c r="B21942" t="s">
        <v>233</v>
      </c>
      <c r="C21942">
        <v>37.572232999999997</v>
      </c>
      <c r="D21942">
        <v>-76.782173</v>
      </c>
      <c r="E21942">
        <v>6.4</v>
      </c>
      <c r="F21942" s="1">
        <v>44119</v>
      </c>
      <c r="I21942">
        <v>0</v>
      </c>
      <c r="L21942" t="str">
        <f>INDEX(Map!$B$2:$C$152,MATCH('2370299'!B21942,Map!$A$2:$A$152,0),1)</f>
        <v>51097</v>
      </c>
      <c r="M21942" t="str">
        <f>INDEX(Map!$B$2:$C$152,MATCH('2370299'!B21942,Map!$A$2:$A$152,0),2)</f>
        <v>King and Queen County</v>
      </c>
    </row>
    <row r="21943" spans="1:13" x14ac:dyDescent="0.25">
      <c r="A21943" t="s">
        <v>232</v>
      </c>
      <c r="B21943" t="s">
        <v>233</v>
      </c>
      <c r="C21943">
        <v>37.572232999999997</v>
      </c>
      <c r="D21943">
        <v>-76.782173</v>
      </c>
      <c r="E21943">
        <v>6.4</v>
      </c>
      <c r="F21943" s="1">
        <v>44120</v>
      </c>
      <c r="I21943">
        <v>0</v>
      </c>
      <c r="L21943" t="str">
        <f>INDEX(Map!$B$2:$C$152,MATCH('2370299'!B21943,Map!$A$2:$A$152,0),1)</f>
        <v>51097</v>
      </c>
      <c r="M21943" t="str">
        <f>INDEX(Map!$B$2:$C$152,MATCH('2370299'!B21943,Map!$A$2:$A$152,0),2)</f>
        <v>King and Queen County</v>
      </c>
    </row>
    <row r="21944" spans="1:13" x14ac:dyDescent="0.25">
      <c r="A21944" t="s">
        <v>232</v>
      </c>
      <c r="B21944" t="s">
        <v>233</v>
      </c>
      <c r="C21944">
        <v>37.572232999999997</v>
      </c>
      <c r="D21944">
        <v>-76.782173</v>
      </c>
      <c r="E21944">
        <v>6.4</v>
      </c>
      <c r="F21944" s="1">
        <v>44121</v>
      </c>
      <c r="I21944">
        <v>1.55</v>
      </c>
      <c r="L21944" t="str">
        <f>INDEX(Map!$B$2:$C$152,MATCH('2370299'!B21944,Map!$A$2:$A$152,0),1)</f>
        <v>51097</v>
      </c>
      <c r="M21944" t="str">
        <f>INDEX(Map!$B$2:$C$152,MATCH('2370299'!B21944,Map!$A$2:$A$152,0),2)</f>
        <v>King and Queen County</v>
      </c>
    </row>
    <row r="21945" spans="1:13" x14ac:dyDescent="0.25">
      <c r="A21945" t="s">
        <v>232</v>
      </c>
      <c r="B21945" t="s">
        <v>233</v>
      </c>
      <c r="C21945">
        <v>37.572232999999997</v>
      </c>
      <c r="D21945">
        <v>-76.782173</v>
      </c>
      <c r="E21945">
        <v>6.4</v>
      </c>
      <c r="F21945" s="1">
        <v>44122</v>
      </c>
      <c r="I21945">
        <v>0</v>
      </c>
      <c r="L21945" t="str">
        <f>INDEX(Map!$B$2:$C$152,MATCH('2370299'!B21945,Map!$A$2:$A$152,0),1)</f>
        <v>51097</v>
      </c>
      <c r="M21945" t="str">
        <f>INDEX(Map!$B$2:$C$152,MATCH('2370299'!B21945,Map!$A$2:$A$152,0),2)</f>
        <v>King and Queen County</v>
      </c>
    </row>
    <row r="21946" spans="1:13" x14ac:dyDescent="0.25">
      <c r="A21946" t="s">
        <v>232</v>
      </c>
      <c r="B21946" t="s">
        <v>233</v>
      </c>
      <c r="C21946">
        <v>37.572232999999997</v>
      </c>
      <c r="D21946">
        <v>-76.782173</v>
      </c>
      <c r="E21946">
        <v>6.4</v>
      </c>
      <c r="F21946" s="1">
        <v>44123</v>
      </c>
      <c r="I21946">
        <v>0</v>
      </c>
      <c r="L21946" t="str">
        <f>INDEX(Map!$B$2:$C$152,MATCH('2370299'!B21946,Map!$A$2:$A$152,0),1)</f>
        <v>51097</v>
      </c>
      <c r="M21946" t="str">
        <f>INDEX(Map!$B$2:$C$152,MATCH('2370299'!B21946,Map!$A$2:$A$152,0),2)</f>
        <v>King and Queen County</v>
      </c>
    </row>
    <row r="21947" spans="1:13" x14ac:dyDescent="0.25">
      <c r="A21947" t="s">
        <v>232</v>
      </c>
      <c r="B21947" t="s">
        <v>233</v>
      </c>
      <c r="C21947">
        <v>37.572232999999997</v>
      </c>
      <c r="D21947">
        <v>-76.782173</v>
      </c>
      <c r="E21947">
        <v>6.4</v>
      </c>
      <c r="F21947" s="1">
        <v>44124</v>
      </c>
      <c r="I21947">
        <v>0</v>
      </c>
      <c r="L21947" t="str">
        <f>INDEX(Map!$B$2:$C$152,MATCH('2370299'!B21947,Map!$A$2:$A$152,0),1)</f>
        <v>51097</v>
      </c>
      <c r="M21947" t="str">
        <f>INDEX(Map!$B$2:$C$152,MATCH('2370299'!B21947,Map!$A$2:$A$152,0),2)</f>
        <v>King and Queen County</v>
      </c>
    </row>
    <row r="21948" spans="1:13" x14ac:dyDescent="0.25">
      <c r="A21948" t="s">
        <v>232</v>
      </c>
      <c r="B21948" t="s">
        <v>233</v>
      </c>
      <c r="C21948">
        <v>37.572232999999997</v>
      </c>
      <c r="D21948">
        <v>-76.782173</v>
      </c>
      <c r="E21948">
        <v>6.4</v>
      </c>
      <c r="F21948" s="1">
        <v>44125</v>
      </c>
      <c r="I21948">
        <v>0</v>
      </c>
      <c r="L21948" t="str">
        <f>INDEX(Map!$B$2:$C$152,MATCH('2370299'!B21948,Map!$A$2:$A$152,0),1)</f>
        <v>51097</v>
      </c>
      <c r="M21948" t="str">
        <f>INDEX(Map!$B$2:$C$152,MATCH('2370299'!B21948,Map!$A$2:$A$152,0),2)</f>
        <v>King and Queen County</v>
      </c>
    </row>
    <row r="21949" spans="1:13" x14ac:dyDescent="0.25">
      <c r="A21949" t="s">
        <v>232</v>
      </c>
      <c r="B21949" t="s">
        <v>233</v>
      </c>
      <c r="C21949">
        <v>37.572232999999997</v>
      </c>
      <c r="D21949">
        <v>-76.782173</v>
      </c>
      <c r="E21949">
        <v>6.4</v>
      </c>
      <c r="F21949" s="1">
        <v>44126</v>
      </c>
      <c r="I21949">
        <v>0</v>
      </c>
      <c r="L21949" t="str">
        <f>INDEX(Map!$B$2:$C$152,MATCH('2370299'!B21949,Map!$A$2:$A$152,0),1)</f>
        <v>51097</v>
      </c>
      <c r="M21949" t="str">
        <f>INDEX(Map!$B$2:$C$152,MATCH('2370299'!B21949,Map!$A$2:$A$152,0),2)</f>
        <v>King and Queen County</v>
      </c>
    </row>
    <row r="21950" spans="1:13" x14ac:dyDescent="0.25">
      <c r="A21950" t="s">
        <v>232</v>
      </c>
      <c r="B21950" t="s">
        <v>233</v>
      </c>
      <c r="C21950">
        <v>37.572232999999997</v>
      </c>
      <c r="D21950">
        <v>-76.782173</v>
      </c>
      <c r="E21950">
        <v>6.4</v>
      </c>
      <c r="F21950" s="1">
        <v>44127</v>
      </c>
      <c r="I21950">
        <v>0</v>
      </c>
      <c r="L21950" t="str">
        <f>INDEX(Map!$B$2:$C$152,MATCH('2370299'!B21950,Map!$A$2:$A$152,0),1)</f>
        <v>51097</v>
      </c>
      <c r="M21950" t="str">
        <f>INDEX(Map!$B$2:$C$152,MATCH('2370299'!B21950,Map!$A$2:$A$152,0),2)</f>
        <v>King and Queen County</v>
      </c>
    </row>
    <row r="21951" spans="1:13" x14ac:dyDescent="0.25">
      <c r="A21951" t="s">
        <v>232</v>
      </c>
      <c r="B21951" t="s">
        <v>233</v>
      </c>
      <c r="C21951">
        <v>37.572232999999997</v>
      </c>
      <c r="D21951">
        <v>-76.782173</v>
      </c>
      <c r="E21951">
        <v>6.4</v>
      </c>
      <c r="F21951" s="1">
        <v>44128</v>
      </c>
      <c r="I21951">
        <v>0</v>
      </c>
      <c r="L21951" t="str">
        <f>INDEX(Map!$B$2:$C$152,MATCH('2370299'!B21951,Map!$A$2:$A$152,0),1)</f>
        <v>51097</v>
      </c>
      <c r="M21951" t="str">
        <f>INDEX(Map!$B$2:$C$152,MATCH('2370299'!B21951,Map!$A$2:$A$152,0),2)</f>
        <v>King and Queen County</v>
      </c>
    </row>
    <row r="21952" spans="1:13" x14ac:dyDescent="0.25">
      <c r="A21952" t="s">
        <v>232</v>
      </c>
      <c r="B21952" t="s">
        <v>233</v>
      </c>
      <c r="C21952">
        <v>37.572232999999997</v>
      </c>
      <c r="D21952">
        <v>-76.782173</v>
      </c>
      <c r="E21952">
        <v>6.4</v>
      </c>
      <c r="F21952" s="1">
        <v>44129</v>
      </c>
      <c r="I21952">
        <v>1.35</v>
      </c>
      <c r="L21952" t="str">
        <f>INDEX(Map!$B$2:$C$152,MATCH('2370299'!B21952,Map!$A$2:$A$152,0),1)</f>
        <v>51097</v>
      </c>
      <c r="M21952" t="str">
        <f>INDEX(Map!$B$2:$C$152,MATCH('2370299'!B21952,Map!$A$2:$A$152,0),2)</f>
        <v>King and Queen County</v>
      </c>
    </row>
    <row r="21953" spans="1:13" x14ac:dyDescent="0.25">
      <c r="A21953" t="s">
        <v>232</v>
      </c>
      <c r="B21953" t="s">
        <v>233</v>
      </c>
      <c r="C21953">
        <v>37.572232999999997</v>
      </c>
      <c r="D21953">
        <v>-76.782173</v>
      </c>
      <c r="E21953">
        <v>6.4</v>
      </c>
      <c r="F21953" s="1">
        <v>44130</v>
      </c>
      <c r="I21953">
        <v>0.37</v>
      </c>
      <c r="L21953" t="str">
        <f>INDEX(Map!$B$2:$C$152,MATCH('2370299'!B21953,Map!$A$2:$A$152,0),1)</f>
        <v>51097</v>
      </c>
      <c r="M21953" t="str">
        <f>INDEX(Map!$B$2:$C$152,MATCH('2370299'!B21953,Map!$A$2:$A$152,0),2)</f>
        <v>King and Queen County</v>
      </c>
    </row>
    <row r="21954" spans="1:13" x14ac:dyDescent="0.25">
      <c r="A21954" t="s">
        <v>232</v>
      </c>
      <c r="B21954" t="s">
        <v>233</v>
      </c>
      <c r="C21954">
        <v>37.572232999999997</v>
      </c>
      <c r="D21954">
        <v>-76.782173</v>
      </c>
      <c r="E21954">
        <v>6.4</v>
      </c>
      <c r="F21954" s="1">
        <v>44131</v>
      </c>
      <c r="I21954">
        <v>0</v>
      </c>
      <c r="L21954" t="str">
        <f>INDEX(Map!$B$2:$C$152,MATCH('2370299'!B21954,Map!$A$2:$A$152,0),1)</f>
        <v>51097</v>
      </c>
      <c r="M21954" t="str">
        <f>INDEX(Map!$B$2:$C$152,MATCH('2370299'!B21954,Map!$A$2:$A$152,0),2)</f>
        <v>King and Queen County</v>
      </c>
    </row>
    <row r="21955" spans="1:13" x14ac:dyDescent="0.25">
      <c r="A21955" t="s">
        <v>232</v>
      </c>
      <c r="B21955" t="s">
        <v>233</v>
      </c>
      <c r="C21955">
        <v>37.572232999999997</v>
      </c>
      <c r="D21955">
        <v>-76.782173</v>
      </c>
      <c r="E21955">
        <v>6.4</v>
      </c>
      <c r="F21955" s="1">
        <v>44132</v>
      </c>
      <c r="I21955">
        <v>0</v>
      </c>
      <c r="L21955" t="str">
        <f>INDEX(Map!$B$2:$C$152,MATCH('2370299'!B21955,Map!$A$2:$A$152,0),1)</f>
        <v>51097</v>
      </c>
      <c r="M21955" t="str">
        <f>INDEX(Map!$B$2:$C$152,MATCH('2370299'!B21955,Map!$A$2:$A$152,0),2)</f>
        <v>King and Queen County</v>
      </c>
    </row>
    <row r="21956" spans="1:13" x14ac:dyDescent="0.25">
      <c r="A21956" t="s">
        <v>232</v>
      </c>
      <c r="B21956" t="s">
        <v>233</v>
      </c>
      <c r="C21956">
        <v>37.572232999999997</v>
      </c>
      <c r="D21956">
        <v>-76.782173</v>
      </c>
      <c r="E21956">
        <v>6.4</v>
      </c>
      <c r="F21956" s="1">
        <v>44134</v>
      </c>
      <c r="G21956">
        <v>2</v>
      </c>
      <c r="H21956">
        <v>1.72</v>
      </c>
      <c r="L21956" t="str">
        <f>INDEX(Map!$B$2:$C$152,MATCH('2370299'!B21956,Map!$A$2:$A$152,0),1)</f>
        <v>51097</v>
      </c>
      <c r="M21956" t="str">
        <f>INDEX(Map!$B$2:$C$152,MATCH('2370299'!B21956,Map!$A$2:$A$152,0),2)</f>
        <v>King and Queen County</v>
      </c>
    </row>
    <row r="21957" spans="1:13" x14ac:dyDescent="0.25">
      <c r="A21957" t="s">
        <v>232</v>
      </c>
      <c r="B21957" t="s">
        <v>233</v>
      </c>
      <c r="C21957">
        <v>37.572232999999997</v>
      </c>
      <c r="D21957">
        <v>-76.782173</v>
      </c>
      <c r="E21957">
        <v>6.4</v>
      </c>
      <c r="F21957" s="1">
        <v>44136</v>
      </c>
      <c r="G21957">
        <v>2</v>
      </c>
      <c r="H21957">
        <v>0.01</v>
      </c>
      <c r="L21957" t="str">
        <f>INDEX(Map!$B$2:$C$152,MATCH('2370299'!B21957,Map!$A$2:$A$152,0),1)</f>
        <v>51097</v>
      </c>
      <c r="M21957" t="str">
        <f>INDEX(Map!$B$2:$C$152,MATCH('2370299'!B21957,Map!$A$2:$A$152,0),2)</f>
        <v>King and Queen County</v>
      </c>
    </row>
    <row r="21958" spans="1:13" x14ac:dyDescent="0.25">
      <c r="A21958" t="s">
        <v>232</v>
      </c>
      <c r="B21958" t="s">
        <v>233</v>
      </c>
      <c r="C21958">
        <v>37.572232999999997</v>
      </c>
      <c r="D21958">
        <v>-76.782173</v>
      </c>
      <c r="E21958">
        <v>6.4</v>
      </c>
      <c r="F21958" s="1">
        <v>44137</v>
      </c>
      <c r="I21958">
        <v>0.56999999999999995</v>
      </c>
      <c r="L21958" t="str">
        <f>INDEX(Map!$B$2:$C$152,MATCH('2370299'!B21958,Map!$A$2:$A$152,0),1)</f>
        <v>51097</v>
      </c>
      <c r="M21958" t="str">
        <f>INDEX(Map!$B$2:$C$152,MATCH('2370299'!B21958,Map!$A$2:$A$152,0),2)</f>
        <v>King and Queen County</v>
      </c>
    </row>
    <row r="21959" spans="1:13" x14ac:dyDescent="0.25">
      <c r="A21959" t="s">
        <v>232</v>
      </c>
      <c r="B21959" t="s">
        <v>233</v>
      </c>
      <c r="C21959">
        <v>37.572232999999997</v>
      </c>
      <c r="D21959">
        <v>-76.782173</v>
      </c>
      <c r="E21959">
        <v>6.4</v>
      </c>
      <c r="F21959" s="1">
        <v>44138</v>
      </c>
      <c r="I21959">
        <v>0</v>
      </c>
      <c r="L21959" t="str">
        <f>INDEX(Map!$B$2:$C$152,MATCH('2370299'!B21959,Map!$A$2:$A$152,0),1)</f>
        <v>51097</v>
      </c>
      <c r="M21959" t="str">
        <f>INDEX(Map!$B$2:$C$152,MATCH('2370299'!B21959,Map!$A$2:$A$152,0),2)</f>
        <v>King and Queen County</v>
      </c>
    </row>
    <row r="21960" spans="1:13" x14ac:dyDescent="0.25">
      <c r="A21960" t="s">
        <v>232</v>
      </c>
      <c r="B21960" t="s">
        <v>233</v>
      </c>
      <c r="C21960">
        <v>37.572232999999997</v>
      </c>
      <c r="D21960">
        <v>-76.782173</v>
      </c>
      <c r="E21960">
        <v>6.4</v>
      </c>
      <c r="F21960" s="1">
        <v>44139</v>
      </c>
      <c r="I21960">
        <v>0</v>
      </c>
      <c r="L21960" t="str">
        <f>INDEX(Map!$B$2:$C$152,MATCH('2370299'!B21960,Map!$A$2:$A$152,0),1)</f>
        <v>51097</v>
      </c>
      <c r="M21960" t="str">
        <f>INDEX(Map!$B$2:$C$152,MATCH('2370299'!B21960,Map!$A$2:$A$152,0),2)</f>
        <v>King and Queen County</v>
      </c>
    </row>
    <row r="21961" spans="1:13" x14ac:dyDescent="0.25">
      <c r="A21961" t="s">
        <v>232</v>
      </c>
      <c r="B21961" t="s">
        <v>233</v>
      </c>
      <c r="C21961">
        <v>37.572232999999997</v>
      </c>
      <c r="D21961">
        <v>-76.782173</v>
      </c>
      <c r="E21961">
        <v>6.4</v>
      </c>
      <c r="F21961" s="1">
        <v>44140</v>
      </c>
      <c r="I21961">
        <v>0</v>
      </c>
      <c r="L21961" t="str">
        <f>INDEX(Map!$B$2:$C$152,MATCH('2370299'!B21961,Map!$A$2:$A$152,0),1)</f>
        <v>51097</v>
      </c>
      <c r="M21961" t="str">
        <f>INDEX(Map!$B$2:$C$152,MATCH('2370299'!B21961,Map!$A$2:$A$152,0),2)</f>
        <v>King and Queen County</v>
      </c>
    </row>
    <row r="21962" spans="1:13" x14ac:dyDescent="0.25">
      <c r="A21962" t="s">
        <v>232</v>
      </c>
      <c r="B21962" t="s">
        <v>233</v>
      </c>
      <c r="C21962">
        <v>37.572232999999997</v>
      </c>
      <c r="D21962">
        <v>-76.782173</v>
      </c>
      <c r="E21962">
        <v>6.4</v>
      </c>
      <c r="F21962" s="1">
        <v>44141</v>
      </c>
      <c r="I21962">
        <v>0</v>
      </c>
      <c r="L21962" t="str">
        <f>INDEX(Map!$B$2:$C$152,MATCH('2370299'!B21962,Map!$A$2:$A$152,0),1)</f>
        <v>51097</v>
      </c>
      <c r="M21962" t="str">
        <f>INDEX(Map!$B$2:$C$152,MATCH('2370299'!B21962,Map!$A$2:$A$152,0),2)</f>
        <v>King and Queen County</v>
      </c>
    </row>
    <row r="21963" spans="1:13" x14ac:dyDescent="0.25">
      <c r="A21963" t="s">
        <v>234</v>
      </c>
      <c r="B21963" t="s">
        <v>235</v>
      </c>
      <c r="C21963">
        <v>37.237699999999997</v>
      </c>
      <c r="D21963">
        <v>-80.427199999999999</v>
      </c>
      <c r="E21963">
        <v>638.9</v>
      </c>
      <c r="F21963" s="1">
        <v>43907</v>
      </c>
      <c r="I21963">
        <v>0.03</v>
      </c>
      <c r="J21963">
        <v>0</v>
      </c>
      <c r="K21963">
        <v>0</v>
      </c>
      <c r="L21963" t="str">
        <f>INDEX(Map!$B$2:$C$152,MATCH('2370299'!B21963,Map!$A$2:$A$152,0),1)</f>
        <v>51121</v>
      </c>
      <c r="M21963" t="str">
        <f>INDEX(Map!$B$2:$C$152,MATCH('2370299'!B21963,Map!$A$2:$A$152,0),2)</f>
        <v>Montgomery County</v>
      </c>
    </row>
    <row r="21964" spans="1:13" x14ac:dyDescent="0.25">
      <c r="A21964" t="s">
        <v>234</v>
      </c>
      <c r="B21964" t="s">
        <v>235</v>
      </c>
      <c r="C21964">
        <v>37.237699999999997</v>
      </c>
      <c r="D21964">
        <v>-80.427199999999999</v>
      </c>
      <c r="E21964">
        <v>638.9</v>
      </c>
      <c r="F21964" s="1">
        <v>43908</v>
      </c>
      <c r="I21964">
        <v>0</v>
      </c>
      <c r="J21964">
        <v>0</v>
      </c>
      <c r="K21964">
        <v>0</v>
      </c>
      <c r="L21964" t="str">
        <f>INDEX(Map!$B$2:$C$152,MATCH('2370299'!B21964,Map!$A$2:$A$152,0),1)</f>
        <v>51121</v>
      </c>
      <c r="M21964" t="str">
        <f>INDEX(Map!$B$2:$C$152,MATCH('2370299'!B21964,Map!$A$2:$A$152,0),2)</f>
        <v>Montgomery County</v>
      </c>
    </row>
    <row r="21965" spans="1:13" x14ac:dyDescent="0.25">
      <c r="A21965" t="s">
        <v>234</v>
      </c>
      <c r="B21965" t="s">
        <v>235</v>
      </c>
      <c r="C21965">
        <v>37.237699999999997</v>
      </c>
      <c r="D21965">
        <v>-80.427199999999999</v>
      </c>
      <c r="E21965">
        <v>638.9</v>
      </c>
      <c r="F21965" s="1">
        <v>43909</v>
      </c>
      <c r="I21965">
        <v>0.41</v>
      </c>
      <c r="J21965">
        <v>0</v>
      </c>
      <c r="K21965">
        <v>0</v>
      </c>
      <c r="L21965" t="str">
        <f>INDEX(Map!$B$2:$C$152,MATCH('2370299'!B21965,Map!$A$2:$A$152,0),1)</f>
        <v>51121</v>
      </c>
      <c r="M21965" t="str">
        <f>INDEX(Map!$B$2:$C$152,MATCH('2370299'!B21965,Map!$A$2:$A$152,0),2)</f>
        <v>Montgomery County</v>
      </c>
    </row>
    <row r="21966" spans="1:13" x14ac:dyDescent="0.25">
      <c r="A21966" t="s">
        <v>234</v>
      </c>
      <c r="B21966" t="s">
        <v>235</v>
      </c>
      <c r="C21966">
        <v>37.237699999999997</v>
      </c>
      <c r="D21966">
        <v>-80.427199999999999</v>
      </c>
      <c r="E21966">
        <v>638.9</v>
      </c>
      <c r="F21966" s="1">
        <v>43910</v>
      </c>
      <c r="I21966">
        <v>0</v>
      </c>
      <c r="J21966">
        <v>0</v>
      </c>
      <c r="K21966">
        <v>0</v>
      </c>
      <c r="L21966" t="str">
        <f>INDEX(Map!$B$2:$C$152,MATCH('2370299'!B21966,Map!$A$2:$A$152,0),1)</f>
        <v>51121</v>
      </c>
      <c r="M21966" t="str">
        <f>INDEX(Map!$B$2:$C$152,MATCH('2370299'!B21966,Map!$A$2:$A$152,0),2)</f>
        <v>Montgomery County</v>
      </c>
    </row>
    <row r="21967" spans="1:13" x14ac:dyDescent="0.25">
      <c r="A21967" t="s">
        <v>234</v>
      </c>
      <c r="B21967" t="s">
        <v>235</v>
      </c>
      <c r="C21967">
        <v>37.237699999999997</v>
      </c>
      <c r="D21967">
        <v>-80.427199999999999</v>
      </c>
      <c r="E21967">
        <v>638.9</v>
      </c>
      <c r="F21967" s="1">
        <v>43911</v>
      </c>
      <c r="I21967">
        <v>0.52</v>
      </c>
      <c r="J21967">
        <v>0</v>
      </c>
      <c r="K21967">
        <v>0</v>
      </c>
      <c r="L21967" t="str">
        <f>INDEX(Map!$B$2:$C$152,MATCH('2370299'!B21967,Map!$A$2:$A$152,0),1)</f>
        <v>51121</v>
      </c>
      <c r="M21967" t="str">
        <f>INDEX(Map!$B$2:$C$152,MATCH('2370299'!B21967,Map!$A$2:$A$152,0),2)</f>
        <v>Montgomery County</v>
      </c>
    </row>
    <row r="21968" spans="1:13" x14ac:dyDescent="0.25">
      <c r="A21968" t="s">
        <v>234</v>
      </c>
      <c r="B21968" t="s">
        <v>235</v>
      </c>
      <c r="C21968">
        <v>37.237699999999997</v>
      </c>
      <c r="D21968">
        <v>-80.427199999999999</v>
      </c>
      <c r="E21968">
        <v>638.9</v>
      </c>
      <c r="F21968" s="1">
        <v>43912</v>
      </c>
      <c r="I21968">
        <v>0</v>
      </c>
      <c r="J21968">
        <v>0</v>
      </c>
      <c r="K21968">
        <v>0</v>
      </c>
      <c r="L21968" t="str">
        <f>INDEX(Map!$B$2:$C$152,MATCH('2370299'!B21968,Map!$A$2:$A$152,0),1)</f>
        <v>51121</v>
      </c>
      <c r="M21968" t="str">
        <f>INDEX(Map!$B$2:$C$152,MATCH('2370299'!B21968,Map!$A$2:$A$152,0),2)</f>
        <v>Montgomery County</v>
      </c>
    </row>
    <row r="21969" spans="1:13" x14ac:dyDescent="0.25">
      <c r="A21969" t="s">
        <v>234</v>
      </c>
      <c r="B21969" t="s">
        <v>235</v>
      </c>
      <c r="C21969">
        <v>37.237699999999997</v>
      </c>
      <c r="D21969">
        <v>-80.427199999999999</v>
      </c>
      <c r="E21969">
        <v>638.9</v>
      </c>
      <c r="F21969" s="1">
        <v>43913</v>
      </c>
      <c r="I21969">
        <v>0.12</v>
      </c>
      <c r="J21969">
        <v>0</v>
      </c>
      <c r="K21969">
        <v>0</v>
      </c>
      <c r="L21969" t="str">
        <f>INDEX(Map!$B$2:$C$152,MATCH('2370299'!B21969,Map!$A$2:$A$152,0),1)</f>
        <v>51121</v>
      </c>
      <c r="M21969" t="str">
        <f>INDEX(Map!$B$2:$C$152,MATCH('2370299'!B21969,Map!$A$2:$A$152,0),2)</f>
        <v>Montgomery County</v>
      </c>
    </row>
    <row r="21970" spans="1:13" x14ac:dyDescent="0.25">
      <c r="A21970" t="s">
        <v>234</v>
      </c>
      <c r="B21970" t="s">
        <v>235</v>
      </c>
      <c r="C21970">
        <v>37.237699999999997</v>
      </c>
      <c r="D21970">
        <v>-80.427199999999999</v>
      </c>
      <c r="E21970">
        <v>638.9</v>
      </c>
      <c r="F21970" s="1">
        <v>43914</v>
      </c>
      <c r="I21970">
        <v>0.13</v>
      </c>
      <c r="J21970">
        <v>0</v>
      </c>
      <c r="K21970">
        <v>0</v>
      </c>
      <c r="L21970" t="str">
        <f>INDEX(Map!$B$2:$C$152,MATCH('2370299'!B21970,Map!$A$2:$A$152,0),1)</f>
        <v>51121</v>
      </c>
      <c r="M21970" t="str">
        <f>INDEX(Map!$B$2:$C$152,MATCH('2370299'!B21970,Map!$A$2:$A$152,0),2)</f>
        <v>Montgomery County</v>
      </c>
    </row>
    <row r="21971" spans="1:13" x14ac:dyDescent="0.25">
      <c r="A21971" t="s">
        <v>234</v>
      </c>
      <c r="B21971" t="s">
        <v>235</v>
      </c>
      <c r="C21971">
        <v>37.237699999999997</v>
      </c>
      <c r="D21971">
        <v>-80.427199999999999</v>
      </c>
      <c r="E21971">
        <v>638.9</v>
      </c>
      <c r="F21971" s="1">
        <v>43915</v>
      </c>
      <c r="I21971">
        <v>1.04</v>
      </c>
      <c r="J21971">
        <v>0</v>
      </c>
      <c r="K21971">
        <v>0</v>
      </c>
      <c r="L21971" t="str">
        <f>INDEX(Map!$B$2:$C$152,MATCH('2370299'!B21971,Map!$A$2:$A$152,0),1)</f>
        <v>51121</v>
      </c>
      <c r="M21971" t="str">
        <f>INDEX(Map!$B$2:$C$152,MATCH('2370299'!B21971,Map!$A$2:$A$152,0),2)</f>
        <v>Montgomery County</v>
      </c>
    </row>
    <row r="21972" spans="1:13" x14ac:dyDescent="0.25">
      <c r="A21972" t="s">
        <v>234</v>
      </c>
      <c r="B21972" t="s">
        <v>235</v>
      </c>
      <c r="C21972">
        <v>37.237699999999997</v>
      </c>
      <c r="D21972">
        <v>-80.427199999999999</v>
      </c>
      <c r="E21972">
        <v>638.9</v>
      </c>
      <c r="F21972" s="1">
        <v>43916</v>
      </c>
      <c r="I21972">
        <v>7.0000000000000007E-2</v>
      </c>
      <c r="J21972">
        <v>0</v>
      </c>
      <c r="K21972">
        <v>0</v>
      </c>
      <c r="L21972" t="str">
        <f>INDEX(Map!$B$2:$C$152,MATCH('2370299'!B21972,Map!$A$2:$A$152,0),1)</f>
        <v>51121</v>
      </c>
      <c r="M21972" t="str">
        <f>INDEX(Map!$B$2:$C$152,MATCH('2370299'!B21972,Map!$A$2:$A$152,0),2)</f>
        <v>Montgomery County</v>
      </c>
    </row>
    <row r="21973" spans="1:13" x14ac:dyDescent="0.25">
      <c r="A21973" t="s">
        <v>234</v>
      </c>
      <c r="B21973" t="s">
        <v>235</v>
      </c>
      <c r="C21973">
        <v>37.237699999999997</v>
      </c>
      <c r="D21973">
        <v>-80.427199999999999</v>
      </c>
      <c r="E21973">
        <v>638.9</v>
      </c>
      <c r="F21973" s="1">
        <v>43917</v>
      </c>
      <c r="I21973">
        <v>0</v>
      </c>
      <c r="J21973">
        <v>0</v>
      </c>
      <c r="L21973" t="str">
        <f>INDEX(Map!$B$2:$C$152,MATCH('2370299'!B21973,Map!$A$2:$A$152,0),1)</f>
        <v>51121</v>
      </c>
      <c r="M21973" t="str">
        <f>INDEX(Map!$B$2:$C$152,MATCH('2370299'!B21973,Map!$A$2:$A$152,0),2)</f>
        <v>Montgomery County</v>
      </c>
    </row>
    <row r="21974" spans="1:13" x14ac:dyDescent="0.25">
      <c r="A21974" t="s">
        <v>234</v>
      </c>
      <c r="B21974" t="s">
        <v>235</v>
      </c>
      <c r="C21974">
        <v>37.237699999999997</v>
      </c>
      <c r="D21974">
        <v>-80.427199999999999</v>
      </c>
      <c r="E21974">
        <v>638.9</v>
      </c>
      <c r="F21974" s="1">
        <v>43918</v>
      </c>
      <c r="I21974">
        <v>0</v>
      </c>
      <c r="L21974" t="str">
        <f>INDEX(Map!$B$2:$C$152,MATCH('2370299'!B21974,Map!$A$2:$A$152,0),1)</f>
        <v>51121</v>
      </c>
      <c r="M21974" t="str">
        <f>INDEX(Map!$B$2:$C$152,MATCH('2370299'!B21974,Map!$A$2:$A$152,0),2)</f>
        <v>Montgomery County</v>
      </c>
    </row>
    <row r="21975" spans="1:13" x14ac:dyDescent="0.25">
      <c r="A21975" t="s">
        <v>234</v>
      </c>
      <c r="B21975" t="s">
        <v>235</v>
      </c>
      <c r="C21975">
        <v>37.237699999999997</v>
      </c>
      <c r="D21975">
        <v>-80.427199999999999</v>
      </c>
      <c r="E21975">
        <v>638.9</v>
      </c>
      <c r="F21975" s="1">
        <v>43919</v>
      </c>
      <c r="I21975">
        <v>0</v>
      </c>
      <c r="L21975" t="str">
        <f>INDEX(Map!$B$2:$C$152,MATCH('2370299'!B21975,Map!$A$2:$A$152,0),1)</f>
        <v>51121</v>
      </c>
      <c r="M21975" t="str">
        <f>INDEX(Map!$B$2:$C$152,MATCH('2370299'!B21975,Map!$A$2:$A$152,0),2)</f>
        <v>Montgomery County</v>
      </c>
    </row>
    <row r="21976" spans="1:13" x14ac:dyDescent="0.25">
      <c r="A21976" t="s">
        <v>234</v>
      </c>
      <c r="B21976" t="s">
        <v>235</v>
      </c>
      <c r="C21976">
        <v>37.237699999999997</v>
      </c>
      <c r="D21976">
        <v>-80.427199999999999</v>
      </c>
      <c r="E21976">
        <v>638.9</v>
      </c>
      <c r="F21976" s="1">
        <v>43920</v>
      </c>
      <c r="I21976">
        <v>0.02</v>
      </c>
      <c r="J21976">
        <v>0</v>
      </c>
      <c r="K21976">
        <v>0</v>
      </c>
      <c r="L21976" t="str">
        <f>INDEX(Map!$B$2:$C$152,MATCH('2370299'!B21976,Map!$A$2:$A$152,0),1)</f>
        <v>51121</v>
      </c>
      <c r="M21976" t="str">
        <f>INDEX(Map!$B$2:$C$152,MATCH('2370299'!B21976,Map!$A$2:$A$152,0),2)</f>
        <v>Montgomery County</v>
      </c>
    </row>
    <row r="21977" spans="1:13" x14ac:dyDescent="0.25">
      <c r="A21977" t="s">
        <v>234</v>
      </c>
      <c r="B21977" t="s">
        <v>235</v>
      </c>
      <c r="C21977">
        <v>37.237699999999997</v>
      </c>
      <c r="D21977">
        <v>-80.427199999999999</v>
      </c>
      <c r="E21977">
        <v>638.9</v>
      </c>
      <c r="F21977" s="1">
        <v>43921</v>
      </c>
      <c r="I21977">
        <v>0</v>
      </c>
      <c r="J21977">
        <v>0</v>
      </c>
      <c r="K21977">
        <v>0</v>
      </c>
      <c r="L21977" t="str">
        <f>INDEX(Map!$B$2:$C$152,MATCH('2370299'!B21977,Map!$A$2:$A$152,0),1)</f>
        <v>51121</v>
      </c>
      <c r="M21977" t="str">
        <f>INDEX(Map!$B$2:$C$152,MATCH('2370299'!B21977,Map!$A$2:$A$152,0),2)</f>
        <v>Montgomery County</v>
      </c>
    </row>
    <row r="21978" spans="1:13" x14ac:dyDescent="0.25">
      <c r="A21978" t="s">
        <v>234</v>
      </c>
      <c r="B21978" t="s">
        <v>235</v>
      </c>
      <c r="C21978">
        <v>37.237699999999997</v>
      </c>
      <c r="D21978">
        <v>-80.427199999999999</v>
      </c>
      <c r="E21978">
        <v>638.9</v>
      </c>
      <c r="F21978" s="1">
        <v>43922</v>
      </c>
      <c r="I21978">
        <v>0.9</v>
      </c>
      <c r="J21978">
        <v>0</v>
      </c>
      <c r="K21978">
        <v>0</v>
      </c>
      <c r="L21978" t="str">
        <f>INDEX(Map!$B$2:$C$152,MATCH('2370299'!B21978,Map!$A$2:$A$152,0),1)</f>
        <v>51121</v>
      </c>
      <c r="M21978" t="str">
        <f>INDEX(Map!$B$2:$C$152,MATCH('2370299'!B21978,Map!$A$2:$A$152,0),2)</f>
        <v>Montgomery County</v>
      </c>
    </row>
    <row r="21979" spans="1:13" x14ac:dyDescent="0.25">
      <c r="A21979" t="s">
        <v>234</v>
      </c>
      <c r="B21979" t="s">
        <v>235</v>
      </c>
      <c r="C21979">
        <v>37.237699999999997</v>
      </c>
      <c r="D21979">
        <v>-80.427199999999999</v>
      </c>
      <c r="E21979">
        <v>638.9</v>
      </c>
      <c r="F21979" s="1">
        <v>43923</v>
      </c>
      <c r="I21979">
        <v>0.03</v>
      </c>
      <c r="J21979">
        <v>0</v>
      </c>
      <c r="K21979">
        <v>0</v>
      </c>
      <c r="L21979" t="str">
        <f>INDEX(Map!$B$2:$C$152,MATCH('2370299'!B21979,Map!$A$2:$A$152,0),1)</f>
        <v>51121</v>
      </c>
      <c r="M21979" t="str">
        <f>INDEX(Map!$B$2:$C$152,MATCH('2370299'!B21979,Map!$A$2:$A$152,0),2)</f>
        <v>Montgomery County</v>
      </c>
    </row>
    <row r="21980" spans="1:13" x14ac:dyDescent="0.25">
      <c r="A21980" t="s">
        <v>234</v>
      </c>
      <c r="B21980" t="s">
        <v>235</v>
      </c>
      <c r="C21980">
        <v>37.237699999999997</v>
      </c>
      <c r="D21980">
        <v>-80.427199999999999</v>
      </c>
      <c r="E21980">
        <v>638.9</v>
      </c>
      <c r="F21980" s="1">
        <v>43924</v>
      </c>
      <c r="I21980">
        <v>0</v>
      </c>
      <c r="J21980">
        <v>0</v>
      </c>
      <c r="L21980" t="str">
        <f>INDEX(Map!$B$2:$C$152,MATCH('2370299'!B21980,Map!$A$2:$A$152,0),1)</f>
        <v>51121</v>
      </c>
      <c r="M21980" t="str">
        <f>INDEX(Map!$B$2:$C$152,MATCH('2370299'!B21980,Map!$A$2:$A$152,0),2)</f>
        <v>Montgomery County</v>
      </c>
    </row>
    <row r="21981" spans="1:13" x14ac:dyDescent="0.25">
      <c r="A21981" t="s">
        <v>234</v>
      </c>
      <c r="B21981" t="s">
        <v>235</v>
      </c>
      <c r="C21981">
        <v>37.237699999999997</v>
      </c>
      <c r="D21981">
        <v>-80.427199999999999</v>
      </c>
      <c r="E21981">
        <v>638.9</v>
      </c>
      <c r="F21981" s="1">
        <v>43925</v>
      </c>
      <c r="I21981">
        <v>0</v>
      </c>
      <c r="J21981">
        <v>0</v>
      </c>
      <c r="K21981">
        <v>0</v>
      </c>
      <c r="L21981" t="str">
        <f>INDEX(Map!$B$2:$C$152,MATCH('2370299'!B21981,Map!$A$2:$A$152,0),1)</f>
        <v>51121</v>
      </c>
      <c r="M21981" t="str">
        <f>INDEX(Map!$B$2:$C$152,MATCH('2370299'!B21981,Map!$A$2:$A$152,0),2)</f>
        <v>Montgomery County</v>
      </c>
    </row>
    <row r="21982" spans="1:13" x14ac:dyDescent="0.25">
      <c r="A21982" t="s">
        <v>234</v>
      </c>
      <c r="B21982" t="s">
        <v>235</v>
      </c>
      <c r="C21982">
        <v>37.237699999999997</v>
      </c>
      <c r="D21982">
        <v>-80.427199999999999</v>
      </c>
      <c r="E21982">
        <v>638.9</v>
      </c>
      <c r="F21982" s="1">
        <v>43926</v>
      </c>
      <c r="I21982">
        <v>0</v>
      </c>
      <c r="J21982">
        <v>0</v>
      </c>
      <c r="L21982" t="str">
        <f>INDEX(Map!$B$2:$C$152,MATCH('2370299'!B21982,Map!$A$2:$A$152,0),1)</f>
        <v>51121</v>
      </c>
      <c r="M21982" t="str">
        <f>INDEX(Map!$B$2:$C$152,MATCH('2370299'!B21982,Map!$A$2:$A$152,0),2)</f>
        <v>Montgomery County</v>
      </c>
    </row>
    <row r="21983" spans="1:13" x14ac:dyDescent="0.25">
      <c r="A21983" t="s">
        <v>234</v>
      </c>
      <c r="B21983" t="s">
        <v>235</v>
      </c>
      <c r="C21983">
        <v>37.237699999999997</v>
      </c>
      <c r="D21983">
        <v>-80.427199999999999</v>
      </c>
      <c r="E21983">
        <v>638.9</v>
      </c>
      <c r="F21983" s="1">
        <v>43927</v>
      </c>
      <c r="I21983">
        <v>0</v>
      </c>
      <c r="L21983" t="str">
        <f>INDEX(Map!$B$2:$C$152,MATCH('2370299'!B21983,Map!$A$2:$A$152,0),1)</f>
        <v>51121</v>
      </c>
      <c r="M21983" t="str">
        <f>INDEX(Map!$B$2:$C$152,MATCH('2370299'!B21983,Map!$A$2:$A$152,0),2)</f>
        <v>Montgomery County</v>
      </c>
    </row>
    <row r="21984" spans="1:13" x14ac:dyDescent="0.25">
      <c r="A21984" t="s">
        <v>234</v>
      </c>
      <c r="B21984" t="s">
        <v>235</v>
      </c>
      <c r="C21984">
        <v>37.237699999999997</v>
      </c>
      <c r="D21984">
        <v>-80.427199999999999</v>
      </c>
      <c r="E21984">
        <v>638.9</v>
      </c>
      <c r="F21984" s="1">
        <v>43928</v>
      </c>
      <c r="I21984">
        <v>0.03</v>
      </c>
      <c r="L21984" t="str">
        <f>INDEX(Map!$B$2:$C$152,MATCH('2370299'!B21984,Map!$A$2:$A$152,0),1)</f>
        <v>51121</v>
      </c>
      <c r="M21984" t="str">
        <f>INDEX(Map!$B$2:$C$152,MATCH('2370299'!B21984,Map!$A$2:$A$152,0),2)</f>
        <v>Montgomery County</v>
      </c>
    </row>
    <row r="21985" spans="1:13" x14ac:dyDescent="0.25">
      <c r="A21985" t="s">
        <v>234</v>
      </c>
      <c r="B21985" t="s">
        <v>235</v>
      </c>
      <c r="C21985">
        <v>37.237699999999997</v>
      </c>
      <c r="D21985">
        <v>-80.427199999999999</v>
      </c>
      <c r="E21985">
        <v>638.9</v>
      </c>
      <c r="F21985" s="1">
        <v>43929</v>
      </c>
      <c r="I21985">
        <v>0.03</v>
      </c>
      <c r="L21985" t="str">
        <f>INDEX(Map!$B$2:$C$152,MATCH('2370299'!B21985,Map!$A$2:$A$152,0),1)</f>
        <v>51121</v>
      </c>
      <c r="M21985" t="str">
        <f>INDEX(Map!$B$2:$C$152,MATCH('2370299'!B21985,Map!$A$2:$A$152,0),2)</f>
        <v>Montgomery County</v>
      </c>
    </row>
    <row r="21986" spans="1:13" x14ac:dyDescent="0.25">
      <c r="A21986" t="s">
        <v>234</v>
      </c>
      <c r="B21986" t="s">
        <v>235</v>
      </c>
      <c r="C21986">
        <v>37.237699999999997</v>
      </c>
      <c r="D21986">
        <v>-80.427199999999999</v>
      </c>
      <c r="E21986">
        <v>638.9</v>
      </c>
      <c r="F21986" s="1">
        <v>43930</v>
      </c>
      <c r="I21986">
        <v>0.28000000000000003</v>
      </c>
      <c r="L21986" t="str">
        <f>INDEX(Map!$B$2:$C$152,MATCH('2370299'!B21986,Map!$A$2:$A$152,0),1)</f>
        <v>51121</v>
      </c>
      <c r="M21986" t="str">
        <f>INDEX(Map!$B$2:$C$152,MATCH('2370299'!B21986,Map!$A$2:$A$152,0),2)</f>
        <v>Montgomery County</v>
      </c>
    </row>
    <row r="21987" spans="1:13" x14ac:dyDescent="0.25">
      <c r="A21987" t="s">
        <v>234</v>
      </c>
      <c r="B21987" t="s">
        <v>235</v>
      </c>
      <c r="C21987">
        <v>37.237699999999997</v>
      </c>
      <c r="D21987">
        <v>-80.427199999999999</v>
      </c>
      <c r="E21987">
        <v>638.9</v>
      </c>
      <c r="F21987" s="1">
        <v>43931</v>
      </c>
      <c r="I21987">
        <v>0</v>
      </c>
      <c r="J21987">
        <v>0</v>
      </c>
      <c r="K21987">
        <v>0</v>
      </c>
      <c r="L21987" t="str">
        <f>INDEX(Map!$B$2:$C$152,MATCH('2370299'!B21987,Map!$A$2:$A$152,0),1)</f>
        <v>51121</v>
      </c>
      <c r="M21987" t="str">
        <f>INDEX(Map!$B$2:$C$152,MATCH('2370299'!B21987,Map!$A$2:$A$152,0),2)</f>
        <v>Montgomery County</v>
      </c>
    </row>
    <row r="21988" spans="1:13" x14ac:dyDescent="0.25">
      <c r="A21988" t="s">
        <v>234</v>
      </c>
      <c r="B21988" t="s">
        <v>235</v>
      </c>
      <c r="C21988">
        <v>37.237699999999997</v>
      </c>
      <c r="D21988">
        <v>-80.427199999999999</v>
      </c>
      <c r="E21988">
        <v>638.9</v>
      </c>
      <c r="F21988" s="1">
        <v>43932</v>
      </c>
      <c r="I21988">
        <v>0</v>
      </c>
      <c r="J21988">
        <v>0</v>
      </c>
      <c r="K21988">
        <v>0</v>
      </c>
      <c r="L21988" t="str">
        <f>INDEX(Map!$B$2:$C$152,MATCH('2370299'!B21988,Map!$A$2:$A$152,0),1)</f>
        <v>51121</v>
      </c>
      <c r="M21988" t="str">
        <f>INDEX(Map!$B$2:$C$152,MATCH('2370299'!B21988,Map!$A$2:$A$152,0),2)</f>
        <v>Montgomery County</v>
      </c>
    </row>
    <row r="21989" spans="1:13" x14ac:dyDescent="0.25">
      <c r="A21989" t="s">
        <v>234</v>
      </c>
      <c r="B21989" t="s">
        <v>235</v>
      </c>
      <c r="C21989">
        <v>37.237699999999997</v>
      </c>
      <c r="D21989">
        <v>-80.427199999999999</v>
      </c>
      <c r="E21989">
        <v>638.9</v>
      </c>
      <c r="F21989" s="1">
        <v>43933</v>
      </c>
      <c r="I21989">
        <v>0</v>
      </c>
      <c r="L21989" t="str">
        <f>INDEX(Map!$B$2:$C$152,MATCH('2370299'!B21989,Map!$A$2:$A$152,0),1)</f>
        <v>51121</v>
      </c>
      <c r="M21989" t="str">
        <f>INDEX(Map!$B$2:$C$152,MATCH('2370299'!B21989,Map!$A$2:$A$152,0),2)</f>
        <v>Montgomery County</v>
      </c>
    </row>
    <row r="21990" spans="1:13" x14ac:dyDescent="0.25">
      <c r="A21990" t="s">
        <v>234</v>
      </c>
      <c r="B21990" t="s">
        <v>235</v>
      </c>
      <c r="C21990">
        <v>37.237699999999997</v>
      </c>
      <c r="D21990">
        <v>-80.427199999999999</v>
      </c>
      <c r="E21990">
        <v>638.9</v>
      </c>
      <c r="F21990" s="1">
        <v>43934</v>
      </c>
      <c r="I21990">
        <v>2.65</v>
      </c>
      <c r="J21990">
        <v>0</v>
      </c>
      <c r="K21990">
        <v>0</v>
      </c>
      <c r="L21990" t="str">
        <f>INDEX(Map!$B$2:$C$152,MATCH('2370299'!B21990,Map!$A$2:$A$152,0),1)</f>
        <v>51121</v>
      </c>
      <c r="M21990" t="str">
        <f>INDEX(Map!$B$2:$C$152,MATCH('2370299'!B21990,Map!$A$2:$A$152,0),2)</f>
        <v>Montgomery County</v>
      </c>
    </row>
    <row r="21991" spans="1:13" x14ac:dyDescent="0.25">
      <c r="A21991" t="s">
        <v>234</v>
      </c>
      <c r="B21991" t="s">
        <v>235</v>
      </c>
      <c r="C21991">
        <v>37.237699999999997</v>
      </c>
      <c r="D21991">
        <v>-80.427199999999999</v>
      </c>
      <c r="E21991">
        <v>638.9</v>
      </c>
      <c r="F21991" s="1">
        <v>43935</v>
      </c>
      <c r="I21991">
        <v>0.04</v>
      </c>
      <c r="J21991">
        <v>0</v>
      </c>
      <c r="K21991">
        <v>0</v>
      </c>
      <c r="L21991" t="str">
        <f>INDEX(Map!$B$2:$C$152,MATCH('2370299'!B21991,Map!$A$2:$A$152,0),1)</f>
        <v>51121</v>
      </c>
      <c r="M21991" t="str">
        <f>INDEX(Map!$B$2:$C$152,MATCH('2370299'!B21991,Map!$A$2:$A$152,0),2)</f>
        <v>Montgomery County</v>
      </c>
    </row>
    <row r="21992" spans="1:13" x14ac:dyDescent="0.25">
      <c r="A21992" t="s">
        <v>234</v>
      </c>
      <c r="B21992" t="s">
        <v>235</v>
      </c>
      <c r="C21992">
        <v>37.237699999999997</v>
      </c>
      <c r="D21992">
        <v>-80.427199999999999</v>
      </c>
      <c r="E21992">
        <v>638.9</v>
      </c>
      <c r="F21992" s="1">
        <v>43936</v>
      </c>
      <c r="I21992">
        <v>0.1</v>
      </c>
      <c r="J21992">
        <v>0.1</v>
      </c>
      <c r="K21992">
        <v>0</v>
      </c>
      <c r="L21992" t="str">
        <f>INDEX(Map!$B$2:$C$152,MATCH('2370299'!B21992,Map!$A$2:$A$152,0),1)</f>
        <v>51121</v>
      </c>
      <c r="M21992" t="str">
        <f>INDEX(Map!$B$2:$C$152,MATCH('2370299'!B21992,Map!$A$2:$A$152,0),2)</f>
        <v>Montgomery County</v>
      </c>
    </row>
    <row r="21993" spans="1:13" x14ac:dyDescent="0.25">
      <c r="A21993" t="s">
        <v>234</v>
      </c>
      <c r="B21993" t="s">
        <v>235</v>
      </c>
      <c r="C21993">
        <v>37.237699999999997</v>
      </c>
      <c r="D21993">
        <v>-80.427199999999999</v>
      </c>
      <c r="E21993">
        <v>638.9</v>
      </c>
      <c r="F21993" s="1">
        <v>43937</v>
      </c>
      <c r="I21993">
        <v>0</v>
      </c>
      <c r="J21993">
        <v>0</v>
      </c>
      <c r="K21993">
        <v>0</v>
      </c>
      <c r="L21993" t="str">
        <f>INDEX(Map!$B$2:$C$152,MATCH('2370299'!B21993,Map!$A$2:$A$152,0),1)</f>
        <v>51121</v>
      </c>
      <c r="M21993" t="str">
        <f>INDEX(Map!$B$2:$C$152,MATCH('2370299'!B21993,Map!$A$2:$A$152,0),2)</f>
        <v>Montgomery County</v>
      </c>
    </row>
    <row r="21994" spans="1:13" x14ac:dyDescent="0.25">
      <c r="A21994" t="s">
        <v>234</v>
      </c>
      <c r="B21994" t="s">
        <v>235</v>
      </c>
      <c r="C21994">
        <v>37.237699999999997</v>
      </c>
      <c r="D21994">
        <v>-80.427199999999999</v>
      </c>
      <c r="E21994">
        <v>638.9</v>
      </c>
      <c r="F21994" s="1">
        <v>43938</v>
      </c>
      <c r="I21994">
        <v>0</v>
      </c>
      <c r="J21994">
        <v>0</v>
      </c>
      <c r="K21994">
        <v>0</v>
      </c>
      <c r="L21994" t="str">
        <f>INDEX(Map!$B$2:$C$152,MATCH('2370299'!B21994,Map!$A$2:$A$152,0),1)</f>
        <v>51121</v>
      </c>
      <c r="M21994" t="str">
        <f>INDEX(Map!$B$2:$C$152,MATCH('2370299'!B21994,Map!$A$2:$A$152,0),2)</f>
        <v>Montgomery County</v>
      </c>
    </row>
    <row r="21995" spans="1:13" x14ac:dyDescent="0.25">
      <c r="A21995" t="s">
        <v>234</v>
      </c>
      <c r="B21995" t="s">
        <v>235</v>
      </c>
      <c r="C21995">
        <v>37.237699999999997</v>
      </c>
      <c r="D21995">
        <v>-80.427199999999999</v>
      </c>
      <c r="E21995">
        <v>638.9</v>
      </c>
      <c r="F21995" s="1">
        <v>43939</v>
      </c>
      <c r="I21995">
        <v>0.2</v>
      </c>
      <c r="J21995">
        <v>0</v>
      </c>
      <c r="K21995">
        <v>0</v>
      </c>
      <c r="L21995" t="str">
        <f>INDEX(Map!$B$2:$C$152,MATCH('2370299'!B21995,Map!$A$2:$A$152,0),1)</f>
        <v>51121</v>
      </c>
      <c r="M21995" t="str">
        <f>INDEX(Map!$B$2:$C$152,MATCH('2370299'!B21995,Map!$A$2:$A$152,0),2)</f>
        <v>Montgomery County</v>
      </c>
    </row>
    <row r="21996" spans="1:13" x14ac:dyDescent="0.25">
      <c r="A21996" t="s">
        <v>234</v>
      </c>
      <c r="B21996" t="s">
        <v>235</v>
      </c>
      <c r="C21996">
        <v>37.237699999999997</v>
      </c>
      <c r="D21996">
        <v>-80.427199999999999</v>
      </c>
      <c r="E21996">
        <v>638.9</v>
      </c>
      <c r="F21996" s="1">
        <v>43940</v>
      </c>
      <c r="I21996">
        <v>0.1</v>
      </c>
      <c r="J21996">
        <v>0</v>
      </c>
      <c r="K21996">
        <v>0</v>
      </c>
      <c r="L21996" t="str">
        <f>INDEX(Map!$B$2:$C$152,MATCH('2370299'!B21996,Map!$A$2:$A$152,0),1)</f>
        <v>51121</v>
      </c>
      <c r="M21996" t="str">
        <f>INDEX(Map!$B$2:$C$152,MATCH('2370299'!B21996,Map!$A$2:$A$152,0),2)</f>
        <v>Montgomery County</v>
      </c>
    </row>
    <row r="21997" spans="1:13" x14ac:dyDescent="0.25">
      <c r="A21997" t="s">
        <v>234</v>
      </c>
      <c r="B21997" t="s">
        <v>235</v>
      </c>
      <c r="C21997">
        <v>37.237699999999997</v>
      </c>
      <c r="D21997">
        <v>-80.427199999999999</v>
      </c>
      <c r="E21997">
        <v>638.9</v>
      </c>
      <c r="F21997" s="1">
        <v>43941</v>
      </c>
      <c r="I21997">
        <v>0.1</v>
      </c>
      <c r="J21997">
        <v>0</v>
      </c>
      <c r="K21997">
        <v>0</v>
      </c>
      <c r="L21997" t="str">
        <f>INDEX(Map!$B$2:$C$152,MATCH('2370299'!B21997,Map!$A$2:$A$152,0),1)</f>
        <v>51121</v>
      </c>
      <c r="M21997" t="str">
        <f>INDEX(Map!$B$2:$C$152,MATCH('2370299'!B21997,Map!$A$2:$A$152,0),2)</f>
        <v>Montgomery County</v>
      </c>
    </row>
    <row r="21998" spans="1:13" x14ac:dyDescent="0.25">
      <c r="A21998" t="s">
        <v>234</v>
      </c>
      <c r="B21998" t="s">
        <v>235</v>
      </c>
      <c r="C21998">
        <v>37.237699999999997</v>
      </c>
      <c r="D21998">
        <v>-80.427199999999999</v>
      </c>
      <c r="E21998">
        <v>638.9</v>
      </c>
      <c r="F21998" s="1">
        <v>43942</v>
      </c>
      <c r="I21998">
        <v>0.28000000000000003</v>
      </c>
      <c r="J21998">
        <v>0</v>
      </c>
      <c r="K21998">
        <v>0</v>
      </c>
      <c r="L21998" t="str">
        <f>INDEX(Map!$B$2:$C$152,MATCH('2370299'!B21998,Map!$A$2:$A$152,0),1)</f>
        <v>51121</v>
      </c>
      <c r="M21998" t="str">
        <f>INDEX(Map!$B$2:$C$152,MATCH('2370299'!B21998,Map!$A$2:$A$152,0),2)</f>
        <v>Montgomery County</v>
      </c>
    </row>
    <row r="21999" spans="1:13" x14ac:dyDescent="0.25">
      <c r="A21999" t="s">
        <v>234</v>
      </c>
      <c r="B21999" t="s">
        <v>235</v>
      </c>
      <c r="C21999">
        <v>37.237699999999997</v>
      </c>
      <c r="D21999">
        <v>-80.427199999999999</v>
      </c>
      <c r="E21999">
        <v>638.9</v>
      </c>
      <c r="F21999" s="1">
        <v>43943</v>
      </c>
      <c r="I21999">
        <v>0</v>
      </c>
      <c r="J21999">
        <v>0</v>
      </c>
      <c r="K21999">
        <v>0</v>
      </c>
      <c r="L21999" t="str">
        <f>INDEX(Map!$B$2:$C$152,MATCH('2370299'!B21999,Map!$A$2:$A$152,0),1)</f>
        <v>51121</v>
      </c>
      <c r="M21999" t="str">
        <f>INDEX(Map!$B$2:$C$152,MATCH('2370299'!B21999,Map!$A$2:$A$152,0),2)</f>
        <v>Montgomery County</v>
      </c>
    </row>
    <row r="22000" spans="1:13" x14ac:dyDescent="0.25">
      <c r="A22000" t="s">
        <v>234</v>
      </c>
      <c r="B22000" t="s">
        <v>235</v>
      </c>
      <c r="C22000">
        <v>37.237699999999997</v>
      </c>
      <c r="D22000">
        <v>-80.427199999999999</v>
      </c>
      <c r="E22000">
        <v>638.9</v>
      </c>
      <c r="F22000" s="1">
        <v>43944</v>
      </c>
      <c r="I22000">
        <v>0</v>
      </c>
      <c r="J22000">
        <v>0</v>
      </c>
      <c r="L22000" t="str">
        <f>INDEX(Map!$B$2:$C$152,MATCH('2370299'!B22000,Map!$A$2:$A$152,0),1)</f>
        <v>51121</v>
      </c>
      <c r="M22000" t="str">
        <f>INDEX(Map!$B$2:$C$152,MATCH('2370299'!B22000,Map!$A$2:$A$152,0),2)</f>
        <v>Montgomery County</v>
      </c>
    </row>
    <row r="22001" spans="1:13" x14ac:dyDescent="0.25">
      <c r="A22001" t="s">
        <v>234</v>
      </c>
      <c r="B22001" t="s">
        <v>235</v>
      </c>
      <c r="C22001">
        <v>37.237699999999997</v>
      </c>
      <c r="D22001">
        <v>-80.427199999999999</v>
      </c>
      <c r="E22001">
        <v>638.9</v>
      </c>
      <c r="F22001" s="1">
        <v>43945</v>
      </c>
      <c r="I22001">
        <v>0.69</v>
      </c>
      <c r="L22001" t="str">
        <f>INDEX(Map!$B$2:$C$152,MATCH('2370299'!B22001,Map!$A$2:$A$152,0),1)</f>
        <v>51121</v>
      </c>
      <c r="M22001" t="str">
        <f>INDEX(Map!$B$2:$C$152,MATCH('2370299'!B22001,Map!$A$2:$A$152,0),2)</f>
        <v>Montgomery County</v>
      </c>
    </row>
    <row r="22002" spans="1:13" x14ac:dyDescent="0.25">
      <c r="A22002" t="s">
        <v>234</v>
      </c>
      <c r="B22002" t="s">
        <v>235</v>
      </c>
      <c r="C22002">
        <v>37.237699999999997</v>
      </c>
      <c r="D22002">
        <v>-80.427199999999999</v>
      </c>
      <c r="E22002">
        <v>638.9</v>
      </c>
      <c r="F22002" s="1">
        <v>43946</v>
      </c>
      <c r="I22002">
        <v>0.02</v>
      </c>
      <c r="L22002" t="str">
        <f>INDEX(Map!$B$2:$C$152,MATCH('2370299'!B22002,Map!$A$2:$A$152,0),1)</f>
        <v>51121</v>
      </c>
      <c r="M22002" t="str">
        <f>INDEX(Map!$B$2:$C$152,MATCH('2370299'!B22002,Map!$A$2:$A$152,0),2)</f>
        <v>Montgomery County</v>
      </c>
    </row>
    <row r="22003" spans="1:13" x14ac:dyDescent="0.25">
      <c r="A22003" t="s">
        <v>234</v>
      </c>
      <c r="B22003" t="s">
        <v>235</v>
      </c>
      <c r="C22003">
        <v>37.237699999999997</v>
      </c>
      <c r="D22003">
        <v>-80.427199999999999</v>
      </c>
      <c r="E22003">
        <v>638.9</v>
      </c>
      <c r="F22003" s="1">
        <v>43947</v>
      </c>
      <c r="I22003">
        <v>0.44</v>
      </c>
      <c r="L22003" t="str">
        <f>INDEX(Map!$B$2:$C$152,MATCH('2370299'!B22003,Map!$A$2:$A$152,0),1)</f>
        <v>51121</v>
      </c>
      <c r="M22003" t="str">
        <f>INDEX(Map!$B$2:$C$152,MATCH('2370299'!B22003,Map!$A$2:$A$152,0),2)</f>
        <v>Montgomery County</v>
      </c>
    </row>
    <row r="22004" spans="1:13" x14ac:dyDescent="0.25">
      <c r="A22004" t="s">
        <v>234</v>
      </c>
      <c r="B22004" t="s">
        <v>235</v>
      </c>
      <c r="C22004">
        <v>37.237699999999997</v>
      </c>
      <c r="D22004">
        <v>-80.427199999999999</v>
      </c>
      <c r="E22004">
        <v>638.9</v>
      </c>
      <c r="F22004" s="1">
        <v>43948</v>
      </c>
      <c r="I22004">
        <v>0.01</v>
      </c>
      <c r="L22004" t="str">
        <f>INDEX(Map!$B$2:$C$152,MATCH('2370299'!B22004,Map!$A$2:$A$152,0),1)</f>
        <v>51121</v>
      </c>
      <c r="M22004" t="str">
        <f>INDEX(Map!$B$2:$C$152,MATCH('2370299'!B22004,Map!$A$2:$A$152,0),2)</f>
        <v>Montgomery County</v>
      </c>
    </row>
    <row r="22005" spans="1:13" x14ac:dyDescent="0.25">
      <c r="A22005" t="s">
        <v>234</v>
      </c>
      <c r="B22005" t="s">
        <v>235</v>
      </c>
      <c r="C22005">
        <v>37.237699999999997</v>
      </c>
      <c r="D22005">
        <v>-80.427199999999999</v>
      </c>
      <c r="E22005">
        <v>638.9</v>
      </c>
      <c r="F22005" s="1">
        <v>43949</v>
      </c>
      <c r="I22005">
        <v>0</v>
      </c>
      <c r="J22005">
        <v>0</v>
      </c>
      <c r="L22005" t="str">
        <f>INDEX(Map!$B$2:$C$152,MATCH('2370299'!B22005,Map!$A$2:$A$152,0),1)</f>
        <v>51121</v>
      </c>
      <c r="M22005" t="str">
        <f>INDEX(Map!$B$2:$C$152,MATCH('2370299'!B22005,Map!$A$2:$A$152,0),2)</f>
        <v>Montgomery County</v>
      </c>
    </row>
    <row r="22006" spans="1:13" x14ac:dyDescent="0.25">
      <c r="A22006" t="s">
        <v>234</v>
      </c>
      <c r="B22006" t="s">
        <v>235</v>
      </c>
      <c r="C22006">
        <v>37.237699999999997</v>
      </c>
      <c r="D22006">
        <v>-80.427199999999999</v>
      </c>
      <c r="E22006">
        <v>638.9</v>
      </c>
      <c r="F22006" s="1">
        <v>43950</v>
      </c>
      <c r="I22006">
        <v>0</v>
      </c>
      <c r="L22006" t="str">
        <f>INDEX(Map!$B$2:$C$152,MATCH('2370299'!B22006,Map!$A$2:$A$152,0),1)</f>
        <v>51121</v>
      </c>
      <c r="M22006" t="str">
        <f>INDEX(Map!$B$2:$C$152,MATCH('2370299'!B22006,Map!$A$2:$A$152,0),2)</f>
        <v>Montgomery County</v>
      </c>
    </row>
    <row r="22007" spans="1:13" x14ac:dyDescent="0.25">
      <c r="A22007" t="s">
        <v>234</v>
      </c>
      <c r="B22007" t="s">
        <v>235</v>
      </c>
      <c r="C22007">
        <v>37.237699999999997</v>
      </c>
      <c r="D22007">
        <v>-80.427199999999999</v>
      </c>
      <c r="E22007">
        <v>638.9</v>
      </c>
      <c r="F22007" s="1">
        <v>43951</v>
      </c>
      <c r="I22007">
        <v>1.28</v>
      </c>
      <c r="L22007" t="str">
        <f>INDEX(Map!$B$2:$C$152,MATCH('2370299'!B22007,Map!$A$2:$A$152,0),1)</f>
        <v>51121</v>
      </c>
      <c r="M22007" t="str">
        <f>INDEX(Map!$B$2:$C$152,MATCH('2370299'!B22007,Map!$A$2:$A$152,0),2)</f>
        <v>Montgomery County</v>
      </c>
    </row>
    <row r="22008" spans="1:13" x14ac:dyDescent="0.25">
      <c r="A22008" t="s">
        <v>234</v>
      </c>
      <c r="B22008" t="s">
        <v>235</v>
      </c>
      <c r="C22008">
        <v>37.237699999999997</v>
      </c>
      <c r="D22008">
        <v>-80.427199999999999</v>
      </c>
      <c r="E22008">
        <v>638.9</v>
      </c>
      <c r="F22008" s="1">
        <v>43952</v>
      </c>
      <c r="I22008">
        <v>0</v>
      </c>
      <c r="L22008" t="str">
        <f>INDEX(Map!$B$2:$C$152,MATCH('2370299'!B22008,Map!$A$2:$A$152,0),1)</f>
        <v>51121</v>
      </c>
      <c r="M22008" t="str">
        <f>INDEX(Map!$B$2:$C$152,MATCH('2370299'!B22008,Map!$A$2:$A$152,0),2)</f>
        <v>Montgomery County</v>
      </c>
    </row>
    <row r="22009" spans="1:13" x14ac:dyDescent="0.25">
      <c r="A22009" t="s">
        <v>234</v>
      </c>
      <c r="B22009" t="s">
        <v>235</v>
      </c>
      <c r="C22009">
        <v>37.237699999999997</v>
      </c>
      <c r="D22009">
        <v>-80.427199999999999</v>
      </c>
      <c r="E22009">
        <v>638.9</v>
      </c>
      <c r="F22009" s="1">
        <v>43953</v>
      </c>
      <c r="I22009">
        <v>0</v>
      </c>
      <c r="L22009" t="str">
        <f>INDEX(Map!$B$2:$C$152,MATCH('2370299'!B22009,Map!$A$2:$A$152,0),1)</f>
        <v>51121</v>
      </c>
      <c r="M22009" t="str">
        <f>INDEX(Map!$B$2:$C$152,MATCH('2370299'!B22009,Map!$A$2:$A$152,0),2)</f>
        <v>Montgomery County</v>
      </c>
    </row>
    <row r="22010" spans="1:13" x14ac:dyDescent="0.25">
      <c r="A22010" t="s">
        <v>234</v>
      </c>
      <c r="B22010" t="s">
        <v>235</v>
      </c>
      <c r="C22010">
        <v>37.237699999999997</v>
      </c>
      <c r="D22010">
        <v>-80.427199999999999</v>
      </c>
      <c r="E22010">
        <v>638.9</v>
      </c>
      <c r="F22010" s="1">
        <v>43954</v>
      </c>
      <c r="I22010">
        <v>0</v>
      </c>
      <c r="J22010">
        <v>0</v>
      </c>
      <c r="L22010" t="str">
        <f>INDEX(Map!$B$2:$C$152,MATCH('2370299'!B22010,Map!$A$2:$A$152,0),1)</f>
        <v>51121</v>
      </c>
      <c r="M22010" t="str">
        <f>INDEX(Map!$B$2:$C$152,MATCH('2370299'!B22010,Map!$A$2:$A$152,0),2)</f>
        <v>Montgomery County</v>
      </c>
    </row>
    <row r="22011" spans="1:13" x14ac:dyDescent="0.25">
      <c r="A22011" t="s">
        <v>234</v>
      </c>
      <c r="B22011" t="s">
        <v>235</v>
      </c>
      <c r="C22011">
        <v>37.237699999999997</v>
      </c>
      <c r="D22011">
        <v>-80.427199999999999</v>
      </c>
      <c r="E22011">
        <v>638.9</v>
      </c>
      <c r="F22011" s="1">
        <v>43955</v>
      </c>
      <c r="I22011">
        <v>0.09</v>
      </c>
      <c r="L22011" t="str">
        <f>INDEX(Map!$B$2:$C$152,MATCH('2370299'!B22011,Map!$A$2:$A$152,0),1)</f>
        <v>51121</v>
      </c>
      <c r="M22011" t="str">
        <f>INDEX(Map!$B$2:$C$152,MATCH('2370299'!B22011,Map!$A$2:$A$152,0),2)</f>
        <v>Montgomery County</v>
      </c>
    </row>
    <row r="22012" spans="1:13" x14ac:dyDescent="0.25">
      <c r="A22012" t="s">
        <v>234</v>
      </c>
      <c r="B22012" t="s">
        <v>235</v>
      </c>
      <c r="C22012">
        <v>37.237699999999997</v>
      </c>
      <c r="D22012">
        <v>-80.427199999999999</v>
      </c>
      <c r="E22012">
        <v>638.9</v>
      </c>
      <c r="F22012" s="1">
        <v>43956</v>
      </c>
      <c r="I22012">
        <v>0.01</v>
      </c>
      <c r="L22012" t="str">
        <f>INDEX(Map!$B$2:$C$152,MATCH('2370299'!B22012,Map!$A$2:$A$152,0),1)</f>
        <v>51121</v>
      </c>
      <c r="M22012" t="str">
        <f>INDEX(Map!$B$2:$C$152,MATCH('2370299'!B22012,Map!$A$2:$A$152,0),2)</f>
        <v>Montgomery County</v>
      </c>
    </row>
    <row r="22013" spans="1:13" x14ac:dyDescent="0.25">
      <c r="A22013" t="s">
        <v>234</v>
      </c>
      <c r="B22013" t="s">
        <v>235</v>
      </c>
      <c r="C22013">
        <v>37.237699999999997</v>
      </c>
      <c r="D22013">
        <v>-80.427199999999999</v>
      </c>
      <c r="E22013">
        <v>638.9</v>
      </c>
      <c r="F22013" s="1">
        <v>43957</v>
      </c>
      <c r="I22013">
        <v>0.25</v>
      </c>
      <c r="L22013" t="str">
        <f>INDEX(Map!$B$2:$C$152,MATCH('2370299'!B22013,Map!$A$2:$A$152,0),1)</f>
        <v>51121</v>
      </c>
      <c r="M22013" t="str">
        <f>INDEX(Map!$B$2:$C$152,MATCH('2370299'!B22013,Map!$A$2:$A$152,0),2)</f>
        <v>Montgomery County</v>
      </c>
    </row>
    <row r="22014" spans="1:13" x14ac:dyDescent="0.25">
      <c r="A22014" t="s">
        <v>234</v>
      </c>
      <c r="B22014" t="s">
        <v>235</v>
      </c>
      <c r="C22014">
        <v>37.237699999999997</v>
      </c>
      <c r="D22014">
        <v>-80.427199999999999</v>
      </c>
      <c r="E22014">
        <v>638.9</v>
      </c>
      <c r="F22014" s="1">
        <v>43958</v>
      </c>
      <c r="I22014">
        <v>0</v>
      </c>
      <c r="J22014">
        <v>0</v>
      </c>
      <c r="L22014" t="str">
        <f>INDEX(Map!$B$2:$C$152,MATCH('2370299'!B22014,Map!$A$2:$A$152,0),1)</f>
        <v>51121</v>
      </c>
      <c r="M22014" t="str">
        <f>INDEX(Map!$B$2:$C$152,MATCH('2370299'!B22014,Map!$A$2:$A$152,0),2)</f>
        <v>Montgomery County</v>
      </c>
    </row>
    <row r="22015" spans="1:13" x14ac:dyDescent="0.25">
      <c r="A22015" t="s">
        <v>234</v>
      </c>
      <c r="B22015" t="s">
        <v>235</v>
      </c>
      <c r="C22015">
        <v>37.237699999999997</v>
      </c>
      <c r="D22015">
        <v>-80.427199999999999</v>
      </c>
      <c r="E22015">
        <v>638.9</v>
      </c>
      <c r="F22015" s="1">
        <v>43959</v>
      </c>
      <c r="I22015">
        <v>0</v>
      </c>
      <c r="J22015">
        <v>0</v>
      </c>
      <c r="L22015" t="str">
        <f>INDEX(Map!$B$2:$C$152,MATCH('2370299'!B22015,Map!$A$2:$A$152,0),1)</f>
        <v>51121</v>
      </c>
      <c r="M22015" t="str">
        <f>INDEX(Map!$B$2:$C$152,MATCH('2370299'!B22015,Map!$A$2:$A$152,0),2)</f>
        <v>Montgomery County</v>
      </c>
    </row>
    <row r="22016" spans="1:13" x14ac:dyDescent="0.25">
      <c r="A22016" t="s">
        <v>234</v>
      </c>
      <c r="B22016" t="s">
        <v>235</v>
      </c>
      <c r="C22016">
        <v>37.237699999999997</v>
      </c>
      <c r="D22016">
        <v>-80.427199999999999</v>
      </c>
      <c r="E22016">
        <v>638.9</v>
      </c>
      <c r="F22016" s="1">
        <v>43960</v>
      </c>
      <c r="I22016">
        <v>0.2</v>
      </c>
      <c r="L22016" t="str">
        <f>INDEX(Map!$B$2:$C$152,MATCH('2370299'!B22016,Map!$A$2:$A$152,0),1)</f>
        <v>51121</v>
      </c>
      <c r="M22016" t="str">
        <f>INDEX(Map!$B$2:$C$152,MATCH('2370299'!B22016,Map!$A$2:$A$152,0),2)</f>
        <v>Montgomery County</v>
      </c>
    </row>
    <row r="22017" spans="1:13" x14ac:dyDescent="0.25">
      <c r="A22017" t="s">
        <v>234</v>
      </c>
      <c r="B22017" t="s">
        <v>235</v>
      </c>
      <c r="C22017">
        <v>37.237699999999997</v>
      </c>
      <c r="D22017">
        <v>-80.427199999999999</v>
      </c>
      <c r="E22017">
        <v>638.9</v>
      </c>
      <c r="F22017" s="1">
        <v>43961</v>
      </c>
      <c r="I22017">
        <v>0</v>
      </c>
      <c r="J22017">
        <v>0</v>
      </c>
      <c r="L22017" t="str">
        <f>INDEX(Map!$B$2:$C$152,MATCH('2370299'!B22017,Map!$A$2:$A$152,0),1)</f>
        <v>51121</v>
      </c>
      <c r="M22017" t="str">
        <f>INDEX(Map!$B$2:$C$152,MATCH('2370299'!B22017,Map!$A$2:$A$152,0),2)</f>
        <v>Montgomery County</v>
      </c>
    </row>
    <row r="22018" spans="1:13" x14ac:dyDescent="0.25">
      <c r="A22018" t="s">
        <v>234</v>
      </c>
      <c r="B22018" t="s">
        <v>235</v>
      </c>
      <c r="C22018">
        <v>37.237699999999997</v>
      </c>
      <c r="D22018">
        <v>-80.427199999999999</v>
      </c>
      <c r="E22018">
        <v>638.9</v>
      </c>
      <c r="F22018" s="1">
        <v>43962</v>
      </c>
      <c r="I22018">
        <v>0</v>
      </c>
      <c r="J22018">
        <v>0</v>
      </c>
      <c r="L22018" t="str">
        <f>INDEX(Map!$B$2:$C$152,MATCH('2370299'!B22018,Map!$A$2:$A$152,0),1)</f>
        <v>51121</v>
      </c>
      <c r="M22018" t="str">
        <f>INDEX(Map!$B$2:$C$152,MATCH('2370299'!B22018,Map!$A$2:$A$152,0),2)</f>
        <v>Montgomery County</v>
      </c>
    </row>
    <row r="22019" spans="1:13" x14ac:dyDescent="0.25">
      <c r="A22019" t="s">
        <v>234</v>
      </c>
      <c r="B22019" t="s">
        <v>235</v>
      </c>
      <c r="C22019">
        <v>37.237699999999997</v>
      </c>
      <c r="D22019">
        <v>-80.427199999999999</v>
      </c>
      <c r="E22019">
        <v>638.9</v>
      </c>
      <c r="F22019" s="1">
        <v>43963</v>
      </c>
      <c r="I22019">
        <v>0</v>
      </c>
      <c r="J22019">
        <v>0</v>
      </c>
      <c r="L22019" t="str">
        <f>INDEX(Map!$B$2:$C$152,MATCH('2370299'!B22019,Map!$A$2:$A$152,0),1)</f>
        <v>51121</v>
      </c>
      <c r="M22019" t="str">
        <f>INDEX(Map!$B$2:$C$152,MATCH('2370299'!B22019,Map!$A$2:$A$152,0),2)</f>
        <v>Montgomery County</v>
      </c>
    </row>
    <row r="22020" spans="1:13" x14ac:dyDescent="0.25">
      <c r="A22020" t="s">
        <v>234</v>
      </c>
      <c r="B22020" t="s">
        <v>235</v>
      </c>
      <c r="C22020">
        <v>37.237699999999997</v>
      </c>
      <c r="D22020">
        <v>-80.427199999999999</v>
      </c>
      <c r="E22020">
        <v>638.9</v>
      </c>
      <c r="F22020" s="1">
        <v>43964</v>
      </c>
      <c r="I22020">
        <v>0</v>
      </c>
      <c r="J22020">
        <v>0</v>
      </c>
      <c r="L22020" t="str">
        <f>INDEX(Map!$B$2:$C$152,MATCH('2370299'!B22020,Map!$A$2:$A$152,0),1)</f>
        <v>51121</v>
      </c>
      <c r="M22020" t="str">
        <f>INDEX(Map!$B$2:$C$152,MATCH('2370299'!B22020,Map!$A$2:$A$152,0),2)</f>
        <v>Montgomery County</v>
      </c>
    </row>
    <row r="22021" spans="1:13" x14ac:dyDescent="0.25">
      <c r="A22021" t="s">
        <v>234</v>
      </c>
      <c r="B22021" t="s">
        <v>235</v>
      </c>
      <c r="C22021">
        <v>37.237699999999997</v>
      </c>
      <c r="D22021">
        <v>-80.427199999999999</v>
      </c>
      <c r="E22021">
        <v>638.9</v>
      </c>
      <c r="F22021" s="1">
        <v>43965</v>
      </c>
      <c r="I22021">
        <v>0</v>
      </c>
      <c r="L22021" t="str">
        <f>INDEX(Map!$B$2:$C$152,MATCH('2370299'!B22021,Map!$A$2:$A$152,0),1)</f>
        <v>51121</v>
      </c>
      <c r="M22021" t="str">
        <f>INDEX(Map!$B$2:$C$152,MATCH('2370299'!B22021,Map!$A$2:$A$152,0),2)</f>
        <v>Montgomery County</v>
      </c>
    </row>
    <row r="22022" spans="1:13" x14ac:dyDescent="0.25">
      <c r="A22022" t="s">
        <v>234</v>
      </c>
      <c r="B22022" t="s">
        <v>235</v>
      </c>
      <c r="C22022">
        <v>37.237699999999997</v>
      </c>
      <c r="D22022">
        <v>-80.427199999999999</v>
      </c>
      <c r="E22022">
        <v>638.9</v>
      </c>
      <c r="F22022" s="1">
        <v>43966</v>
      </c>
      <c r="I22022">
        <v>0.01</v>
      </c>
      <c r="L22022" t="str">
        <f>INDEX(Map!$B$2:$C$152,MATCH('2370299'!B22022,Map!$A$2:$A$152,0),1)</f>
        <v>51121</v>
      </c>
      <c r="M22022" t="str">
        <f>INDEX(Map!$B$2:$C$152,MATCH('2370299'!B22022,Map!$A$2:$A$152,0),2)</f>
        <v>Montgomery County</v>
      </c>
    </row>
    <row r="22023" spans="1:13" x14ac:dyDescent="0.25">
      <c r="A22023" t="s">
        <v>234</v>
      </c>
      <c r="B22023" t="s">
        <v>235</v>
      </c>
      <c r="C22023">
        <v>37.237699999999997</v>
      </c>
      <c r="D22023">
        <v>-80.427199999999999</v>
      </c>
      <c r="E22023">
        <v>638.9</v>
      </c>
      <c r="F22023" s="1">
        <v>43967</v>
      </c>
      <c r="I22023">
        <v>0</v>
      </c>
      <c r="J22023">
        <v>0</v>
      </c>
      <c r="L22023" t="str">
        <f>INDEX(Map!$B$2:$C$152,MATCH('2370299'!B22023,Map!$A$2:$A$152,0),1)</f>
        <v>51121</v>
      </c>
      <c r="M22023" t="str">
        <f>INDEX(Map!$B$2:$C$152,MATCH('2370299'!B22023,Map!$A$2:$A$152,0),2)</f>
        <v>Montgomery County</v>
      </c>
    </row>
    <row r="22024" spans="1:13" x14ac:dyDescent="0.25">
      <c r="A22024" t="s">
        <v>234</v>
      </c>
      <c r="B22024" t="s">
        <v>235</v>
      </c>
      <c r="C22024">
        <v>37.237699999999997</v>
      </c>
      <c r="D22024">
        <v>-80.427199999999999</v>
      </c>
      <c r="E22024">
        <v>638.9</v>
      </c>
      <c r="F22024" s="1">
        <v>43968</v>
      </c>
      <c r="I22024">
        <v>0</v>
      </c>
      <c r="J22024">
        <v>0</v>
      </c>
      <c r="L22024" t="str">
        <f>INDEX(Map!$B$2:$C$152,MATCH('2370299'!B22024,Map!$A$2:$A$152,0),1)</f>
        <v>51121</v>
      </c>
      <c r="M22024" t="str">
        <f>INDEX(Map!$B$2:$C$152,MATCH('2370299'!B22024,Map!$A$2:$A$152,0),2)</f>
        <v>Montgomery County</v>
      </c>
    </row>
    <row r="22025" spans="1:13" x14ac:dyDescent="0.25">
      <c r="A22025" t="s">
        <v>234</v>
      </c>
      <c r="B22025" t="s">
        <v>235</v>
      </c>
      <c r="C22025">
        <v>37.237699999999997</v>
      </c>
      <c r="D22025">
        <v>-80.427199999999999</v>
      </c>
      <c r="E22025">
        <v>638.9</v>
      </c>
      <c r="F22025" s="1">
        <v>43969</v>
      </c>
      <c r="I22025">
        <v>0</v>
      </c>
      <c r="J22025">
        <v>0</v>
      </c>
      <c r="L22025" t="str">
        <f>INDEX(Map!$B$2:$C$152,MATCH('2370299'!B22025,Map!$A$2:$A$152,0),1)</f>
        <v>51121</v>
      </c>
      <c r="M22025" t="str">
        <f>INDEX(Map!$B$2:$C$152,MATCH('2370299'!B22025,Map!$A$2:$A$152,0),2)</f>
        <v>Montgomery County</v>
      </c>
    </row>
    <row r="22026" spans="1:13" x14ac:dyDescent="0.25">
      <c r="A22026" t="s">
        <v>234</v>
      </c>
      <c r="B22026" t="s">
        <v>235</v>
      </c>
      <c r="C22026">
        <v>37.237699999999997</v>
      </c>
      <c r="D22026">
        <v>-80.427199999999999</v>
      </c>
      <c r="E22026">
        <v>638.9</v>
      </c>
      <c r="F22026" s="1">
        <v>43970</v>
      </c>
      <c r="I22026">
        <v>0.52</v>
      </c>
      <c r="L22026" t="str">
        <f>INDEX(Map!$B$2:$C$152,MATCH('2370299'!B22026,Map!$A$2:$A$152,0),1)</f>
        <v>51121</v>
      </c>
      <c r="M22026" t="str">
        <f>INDEX(Map!$B$2:$C$152,MATCH('2370299'!B22026,Map!$A$2:$A$152,0),2)</f>
        <v>Montgomery County</v>
      </c>
    </row>
    <row r="22027" spans="1:13" x14ac:dyDescent="0.25">
      <c r="A22027" t="s">
        <v>234</v>
      </c>
      <c r="B22027" t="s">
        <v>235</v>
      </c>
      <c r="C22027">
        <v>37.237699999999997</v>
      </c>
      <c r="D22027">
        <v>-80.427199999999999</v>
      </c>
      <c r="E22027">
        <v>638.9</v>
      </c>
      <c r="F22027" s="1">
        <v>43971</v>
      </c>
      <c r="I22027">
        <v>1.3</v>
      </c>
      <c r="L22027" t="str">
        <f>INDEX(Map!$B$2:$C$152,MATCH('2370299'!B22027,Map!$A$2:$A$152,0),1)</f>
        <v>51121</v>
      </c>
      <c r="M22027" t="str">
        <f>INDEX(Map!$B$2:$C$152,MATCH('2370299'!B22027,Map!$A$2:$A$152,0),2)</f>
        <v>Montgomery County</v>
      </c>
    </row>
    <row r="22028" spans="1:13" x14ac:dyDescent="0.25">
      <c r="A22028" t="s">
        <v>234</v>
      </c>
      <c r="B22028" t="s">
        <v>235</v>
      </c>
      <c r="C22028">
        <v>37.237699999999997</v>
      </c>
      <c r="D22028">
        <v>-80.427199999999999</v>
      </c>
      <c r="E22028">
        <v>638.9</v>
      </c>
      <c r="F22028" s="1">
        <v>43972</v>
      </c>
      <c r="I22028">
        <v>2.31</v>
      </c>
      <c r="L22028" t="str">
        <f>INDEX(Map!$B$2:$C$152,MATCH('2370299'!B22028,Map!$A$2:$A$152,0),1)</f>
        <v>51121</v>
      </c>
      <c r="M22028" t="str">
        <f>INDEX(Map!$B$2:$C$152,MATCH('2370299'!B22028,Map!$A$2:$A$152,0),2)</f>
        <v>Montgomery County</v>
      </c>
    </row>
    <row r="22029" spans="1:13" x14ac:dyDescent="0.25">
      <c r="A22029" t="s">
        <v>234</v>
      </c>
      <c r="B22029" t="s">
        <v>235</v>
      </c>
      <c r="C22029">
        <v>37.237699999999997</v>
      </c>
      <c r="D22029">
        <v>-80.427199999999999</v>
      </c>
      <c r="E22029">
        <v>638.9</v>
      </c>
      <c r="F22029" s="1">
        <v>43973</v>
      </c>
      <c r="I22029">
        <v>1.25</v>
      </c>
      <c r="L22029" t="str">
        <f>INDEX(Map!$B$2:$C$152,MATCH('2370299'!B22029,Map!$A$2:$A$152,0),1)</f>
        <v>51121</v>
      </c>
      <c r="M22029" t="str">
        <f>INDEX(Map!$B$2:$C$152,MATCH('2370299'!B22029,Map!$A$2:$A$152,0),2)</f>
        <v>Montgomery County</v>
      </c>
    </row>
    <row r="22030" spans="1:13" x14ac:dyDescent="0.25">
      <c r="A22030" t="s">
        <v>234</v>
      </c>
      <c r="B22030" t="s">
        <v>235</v>
      </c>
      <c r="C22030">
        <v>37.237699999999997</v>
      </c>
      <c r="D22030">
        <v>-80.427199999999999</v>
      </c>
      <c r="E22030">
        <v>638.9</v>
      </c>
      <c r="F22030" s="1">
        <v>43974</v>
      </c>
      <c r="I22030">
        <v>0.08</v>
      </c>
      <c r="L22030" t="str">
        <f>INDEX(Map!$B$2:$C$152,MATCH('2370299'!B22030,Map!$A$2:$A$152,0),1)</f>
        <v>51121</v>
      </c>
      <c r="M22030" t="str">
        <f>INDEX(Map!$B$2:$C$152,MATCH('2370299'!B22030,Map!$A$2:$A$152,0),2)</f>
        <v>Montgomery County</v>
      </c>
    </row>
    <row r="22031" spans="1:13" x14ac:dyDescent="0.25">
      <c r="A22031" t="s">
        <v>234</v>
      </c>
      <c r="B22031" t="s">
        <v>235</v>
      </c>
      <c r="C22031">
        <v>37.237699999999997</v>
      </c>
      <c r="D22031">
        <v>-80.427199999999999</v>
      </c>
      <c r="E22031">
        <v>638.9</v>
      </c>
      <c r="F22031" s="1">
        <v>43975</v>
      </c>
      <c r="I22031">
        <v>0</v>
      </c>
      <c r="J22031">
        <v>0</v>
      </c>
      <c r="L22031" t="str">
        <f>INDEX(Map!$B$2:$C$152,MATCH('2370299'!B22031,Map!$A$2:$A$152,0),1)</f>
        <v>51121</v>
      </c>
      <c r="M22031" t="str">
        <f>INDEX(Map!$B$2:$C$152,MATCH('2370299'!B22031,Map!$A$2:$A$152,0),2)</f>
        <v>Montgomery County</v>
      </c>
    </row>
    <row r="22032" spans="1:13" x14ac:dyDescent="0.25">
      <c r="A22032" t="s">
        <v>234</v>
      </c>
      <c r="B22032" t="s">
        <v>235</v>
      </c>
      <c r="C22032">
        <v>37.237699999999997</v>
      </c>
      <c r="D22032">
        <v>-80.427199999999999</v>
      </c>
      <c r="E22032">
        <v>638.9</v>
      </c>
      <c r="F22032" s="1">
        <v>43976</v>
      </c>
      <c r="I22032">
        <v>0.01</v>
      </c>
      <c r="L22032" t="str">
        <f>INDEX(Map!$B$2:$C$152,MATCH('2370299'!B22032,Map!$A$2:$A$152,0),1)</f>
        <v>51121</v>
      </c>
      <c r="M22032" t="str">
        <f>INDEX(Map!$B$2:$C$152,MATCH('2370299'!B22032,Map!$A$2:$A$152,0),2)</f>
        <v>Montgomery County</v>
      </c>
    </row>
    <row r="22033" spans="1:13" x14ac:dyDescent="0.25">
      <c r="A22033" t="s">
        <v>234</v>
      </c>
      <c r="B22033" t="s">
        <v>235</v>
      </c>
      <c r="C22033">
        <v>37.237699999999997</v>
      </c>
      <c r="D22033">
        <v>-80.427199999999999</v>
      </c>
      <c r="E22033">
        <v>638.9</v>
      </c>
      <c r="F22033" s="1">
        <v>43977</v>
      </c>
      <c r="I22033">
        <v>0</v>
      </c>
      <c r="J22033">
        <v>0</v>
      </c>
      <c r="L22033" t="str">
        <f>INDEX(Map!$B$2:$C$152,MATCH('2370299'!B22033,Map!$A$2:$A$152,0),1)</f>
        <v>51121</v>
      </c>
      <c r="M22033" t="str">
        <f>INDEX(Map!$B$2:$C$152,MATCH('2370299'!B22033,Map!$A$2:$A$152,0),2)</f>
        <v>Montgomery County</v>
      </c>
    </row>
    <row r="22034" spans="1:13" x14ac:dyDescent="0.25">
      <c r="A22034" t="s">
        <v>234</v>
      </c>
      <c r="B22034" t="s">
        <v>235</v>
      </c>
      <c r="C22034">
        <v>37.237699999999997</v>
      </c>
      <c r="D22034">
        <v>-80.427199999999999</v>
      </c>
      <c r="E22034">
        <v>638.9</v>
      </c>
      <c r="F22034" s="1">
        <v>43978</v>
      </c>
      <c r="I22034">
        <v>0</v>
      </c>
      <c r="L22034" t="str">
        <f>INDEX(Map!$B$2:$C$152,MATCH('2370299'!B22034,Map!$A$2:$A$152,0),1)</f>
        <v>51121</v>
      </c>
      <c r="M22034" t="str">
        <f>INDEX(Map!$B$2:$C$152,MATCH('2370299'!B22034,Map!$A$2:$A$152,0),2)</f>
        <v>Montgomery County</v>
      </c>
    </row>
    <row r="22035" spans="1:13" x14ac:dyDescent="0.25">
      <c r="A22035" t="s">
        <v>234</v>
      </c>
      <c r="B22035" t="s">
        <v>235</v>
      </c>
      <c r="C22035">
        <v>37.237699999999997</v>
      </c>
      <c r="D22035">
        <v>-80.427199999999999</v>
      </c>
      <c r="E22035">
        <v>638.9</v>
      </c>
      <c r="F22035" s="1">
        <v>43979</v>
      </c>
      <c r="I22035">
        <v>1</v>
      </c>
      <c r="L22035" t="str">
        <f>INDEX(Map!$B$2:$C$152,MATCH('2370299'!B22035,Map!$A$2:$A$152,0),1)</f>
        <v>51121</v>
      </c>
      <c r="M22035" t="str">
        <f>INDEX(Map!$B$2:$C$152,MATCH('2370299'!B22035,Map!$A$2:$A$152,0),2)</f>
        <v>Montgomery County</v>
      </c>
    </row>
    <row r="22036" spans="1:13" x14ac:dyDescent="0.25">
      <c r="A22036" t="s">
        <v>234</v>
      </c>
      <c r="B22036" t="s">
        <v>235</v>
      </c>
      <c r="C22036">
        <v>37.237699999999997</v>
      </c>
      <c r="D22036">
        <v>-80.427199999999999</v>
      </c>
      <c r="E22036">
        <v>638.9</v>
      </c>
      <c r="F22036" s="1">
        <v>43980</v>
      </c>
      <c r="I22036">
        <v>0</v>
      </c>
      <c r="L22036" t="str">
        <f>INDEX(Map!$B$2:$C$152,MATCH('2370299'!B22036,Map!$A$2:$A$152,0),1)</f>
        <v>51121</v>
      </c>
      <c r="M22036" t="str">
        <f>INDEX(Map!$B$2:$C$152,MATCH('2370299'!B22036,Map!$A$2:$A$152,0),2)</f>
        <v>Montgomery County</v>
      </c>
    </row>
    <row r="22037" spans="1:13" x14ac:dyDescent="0.25">
      <c r="A22037" t="s">
        <v>234</v>
      </c>
      <c r="B22037" t="s">
        <v>235</v>
      </c>
      <c r="C22037">
        <v>37.237699999999997</v>
      </c>
      <c r="D22037">
        <v>-80.427199999999999</v>
      </c>
      <c r="E22037">
        <v>638.9</v>
      </c>
      <c r="F22037" s="1">
        <v>43981</v>
      </c>
      <c r="I22037">
        <v>0</v>
      </c>
      <c r="L22037" t="str">
        <f>INDEX(Map!$B$2:$C$152,MATCH('2370299'!B22037,Map!$A$2:$A$152,0),1)</f>
        <v>51121</v>
      </c>
      <c r="M22037" t="str">
        <f>INDEX(Map!$B$2:$C$152,MATCH('2370299'!B22037,Map!$A$2:$A$152,0),2)</f>
        <v>Montgomery County</v>
      </c>
    </row>
    <row r="22038" spans="1:13" x14ac:dyDescent="0.25">
      <c r="A22038" t="s">
        <v>234</v>
      </c>
      <c r="B22038" t="s">
        <v>235</v>
      </c>
      <c r="C22038">
        <v>37.237699999999997</v>
      </c>
      <c r="D22038">
        <v>-80.427199999999999</v>
      </c>
      <c r="E22038">
        <v>638.9</v>
      </c>
      <c r="F22038" s="1">
        <v>43982</v>
      </c>
      <c r="I22038">
        <v>0</v>
      </c>
      <c r="J22038">
        <v>0</v>
      </c>
      <c r="L22038" t="str">
        <f>INDEX(Map!$B$2:$C$152,MATCH('2370299'!B22038,Map!$A$2:$A$152,0),1)</f>
        <v>51121</v>
      </c>
      <c r="M22038" t="str">
        <f>INDEX(Map!$B$2:$C$152,MATCH('2370299'!B22038,Map!$A$2:$A$152,0),2)</f>
        <v>Montgomery County</v>
      </c>
    </row>
    <row r="22039" spans="1:13" x14ac:dyDescent="0.25">
      <c r="A22039" t="s">
        <v>234</v>
      </c>
      <c r="B22039" t="s">
        <v>235</v>
      </c>
      <c r="C22039">
        <v>37.237699999999997</v>
      </c>
      <c r="D22039">
        <v>-80.427199999999999</v>
      </c>
      <c r="E22039">
        <v>638.9</v>
      </c>
      <c r="F22039" s="1">
        <v>43983</v>
      </c>
      <c r="I22039">
        <v>0</v>
      </c>
      <c r="J22039">
        <v>0</v>
      </c>
      <c r="L22039" t="str">
        <f>INDEX(Map!$B$2:$C$152,MATCH('2370299'!B22039,Map!$A$2:$A$152,0),1)</f>
        <v>51121</v>
      </c>
      <c r="M22039" t="str">
        <f>INDEX(Map!$B$2:$C$152,MATCH('2370299'!B22039,Map!$A$2:$A$152,0),2)</f>
        <v>Montgomery County</v>
      </c>
    </row>
    <row r="22040" spans="1:13" x14ac:dyDescent="0.25">
      <c r="A22040" t="s">
        <v>234</v>
      </c>
      <c r="B22040" t="s">
        <v>235</v>
      </c>
      <c r="C22040">
        <v>37.237699999999997</v>
      </c>
      <c r="D22040">
        <v>-80.427199999999999</v>
      </c>
      <c r="E22040">
        <v>638.9</v>
      </c>
      <c r="F22040" s="1">
        <v>43984</v>
      </c>
      <c r="I22040">
        <v>0</v>
      </c>
      <c r="J22040">
        <v>0</v>
      </c>
      <c r="L22040" t="str">
        <f>INDEX(Map!$B$2:$C$152,MATCH('2370299'!B22040,Map!$A$2:$A$152,0),1)</f>
        <v>51121</v>
      </c>
      <c r="M22040" t="str">
        <f>INDEX(Map!$B$2:$C$152,MATCH('2370299'!B22040,Map!$A$2:$A$152,0),2)</f>
        <v>Montgomery County</v>
      </c>
    </row>
    <row r="22041" spans="1:13" x14ac:dyDescent="0.25">
      <c r="A22041" t="s">
        <v>234</v>
      </c>
      <c r="B22041" t="s">
        <v>235</v>
      </c>
      <c r="C22041">
        <v>37.237699999999997</v>
      </c>
      <c r="D22041">
        <v>-80.427199999999999</v>
      </c>
      <c r="E22041">
        <v>638.9</v>
      </c>
      <c r="F22041" s="1">
        <v>43985</v>
      </c>
      <c r="I22041">
        <v>0</v>
      </c>
      <c r="J22041">
        <v>0</v>
      </c>
      <c r="L22041" t="str">
        <f>INDEX(Map!$B$2:$C$152,MATCH('2370299'!B22041,Map!$A$2:$A$152,0),1)</f>
        <v>51121</v>
      </c>
      <c r="M22041" t="str">
        <f>INDEX(Map!$B$2:$C$152,MATCH('2370299'!B22041,Map!$A$2:$A$152,0),2)</f>
        <v>Montgomery County</v>
      </c>
    </row>
    <row r="22042" spans="1:13" x14ac:dyDescent="0.25">
      <c r="A22042" t="s">
        <v>234</v>
      </c>
      <c r="B22042" t="s">
        <v>235</v>
      </c>
      <c r="C22042">
        <v>37.237699999999997</v>
      </c>
      <c r="D22042">
        <v>-80.427199999999999</v>
      </c>
      <c r="E22042">
        <v>638.9</v>
      </c>
      <c r="F22042" s="1">
        <v>43986</v>
      </c>
      <c r="I22042">
        <v>0</v>
      </c>
      <c r="J22042">
        <v>0</v>
      </c>
      <c r="L22042" t="str">
        <f>INDEX(Map!$B$2:$C$152,MATCH('2370299'!B22042,Map!$A$2:$A$152,0),1)</f>
        <v>51121</v>
      </c>
      <c r="M22042" t="str">
        <f>INDEX(Map!$B$2:$C$152,MATCH('2370299'!B22042,Map!$A$2:$A$152,0),2)</f>
        <v>Montgomery County</v>
      </c>
    </row>
    <row r="22043" spans="1:13" x14ac:dyDescent="0.25">
      <c r="A22043" t="s">
        <v>234</v>
      </c>
      <c r="B22043" t="s">
        <v>235</v>
      </c>
      <c r="C22043">
        <v>37.237699999999997</v>
      </c>
      <c r="D22043">
        <v>-80.427199999999999</v>
      </c>
      <c r="E22043">
        <v>638.9</v>
      </c>
      <c r="F22043" s="1">
        <v>43987</v>
      </c>
      <c r="I22043">
        <v>0.03</v>
      </c>
      <c r="L22043" t="str">
        <f>INDEX(Map!$B$2:$C$152,MATCH('2370299'!B22043,Map!$A$2:$A$152,0),1)</f>
        <v>51121</v>
      </c>
      <c r="M22043" t="str">
        <f>INDEX(Map!$B$2:$C$152,MATCH('2370299'!B22043,Map!$A$2:$A$152,0),2)</f>
        <v>Montgomery County</v>
      </c>
    </row>
    <row r="22044" spans="1:13" x14ac:dyDescent="0.25">
      <c r="A22044" t="s">
        <v>234</v>
      </c>
      <c r="B22044" t="s">
        <v>235</v>
      </c>
      <c r="C22044">
        <v>37.237699999999997</v>
      </c>
      <c r="D22044">
        <v>-80.427199999999999</v>
      </c>
      <c r="E22044">
        <v>638.9</v>
      </c>
      <c r="F22044" s="1">
        <v>43988</v>
      </c>
      <c r="I22044">
        <v>0.63</v>
      </c>
      <c r="L22044" t="str">
        <f>INDEX(Map!$B$2:$C$152,MATCH('2370299'!B22044,Map!$A$2:$A$152,0),1)</f>
        <v>51121</v>
      </c>
      <c r="M22044" t="str">
        <f>INDEX(Map!$B$2:$C$152,MATCH('2370299'!B22044,Map!$A$2:$A$152,0),2)</f>
        <v>Montgomery County</v>
      </c>
    </row>
    <row r="22045" spans="1:13" x14ac:dyDescent="0.25">
      <c r="A22045" t="s">
        <v>234</v>
      </c>
      <c r="B22045" t="s">
        <v>235</v>
      </c>
      <c r="C22045">
        <v>37.237699999999997</v>
      </c>
      <c r="D22045">
        <v>-80.427199999999999</v>
      </c>
      <c r="E22045">
        <v>638.9</v>
      </c>
      <c r="F22045" s="1">
        <v>43989</v>
      </c>
      <c r="I22045">
        <v>0</v>
      </c>
      <c r="J22045">
        <v>0</v>
      </c>
      <c r="L22045" t="str">
        <f>INDEX(Map!$B$2:$C$152,MATCH('2370299'!B22045,Map!$A$2:$A$152,0),1)</f>
        <v>51121</v>
      </c>
      <c r="M22045" t="str">
        <f>INDEX(Map!$B$2:$C$152,MATCH('2370299'!B22045,Map!$A$2:$A$152,0),2)</f>
        <v>Montgomery County</v>
      </c>
    </row>
    <row r="22046" spans="1:13" x14ac:dyDescent="0.25">
      <c r="A22046" t="s">
        <v>234</v>
      </c>
      <c r="B22046" t="s">
        <v>235</v>
      </c>
      <c r="C22046">
        <v>37.237699999999997</v>
      </c>
      <c r="D22046">
        <v>-80.427199999999999</v>
      </c>
      <c r="E22046">
        <v>638.9</v>
      </c>
      <c r="F22046" s="1">
        <v>43990</v>
      </c>
      <c r="I22046">
        <v>0</v>
      </c>
      <c r="J22046">
        <v>0</v>
      </c>
      <c r="L22046" t="str">
        <f>INDEX(Map!$B$2:$C$152,MATCH('2370299'!B22046,Map!$A$2:$A$152,0),1)</f>
        <v>51121</v>
      </c>
      <c r="M22046" t="str">
        <f>INDEX(Map!$B$2:$C$152,MATCH('2370299'!B22046,Map!$A$2:$A$152,0),2)</f>
        <v>Montgomery County</v>
      </c>
    </row>
    <row r="22047" spans="1:13" x14ac:dyDescent="0.25">
      <c r="A22047" t="s">
        <v>234</v>
      </c>
      <c r="B22047" t="s">
        <v>235</v>
      </c>
      <c r="C22047">
        <v>37.237699999999997</v>
      </c>
      <c r="D22047">
        <v>-80.427199999999999</v>
      </c>
      <c r="E22047">
        <v>638.9</v>
      </c>
      <c r="F22047" s="1">
        <v>43991</v>
      </c>
      <c r="I22047">
        <v>0</v>
      </c>
      <c r="J22047">
        <v>0</v>
      </c>
      <c r="L22047" t="str">
        <f>INDEX(Map!$B$2:$C$152,MATCH('2370299'!B22047,Map!$A$2:$A$152,0),1)</f>
        <v>51121</v>
      </c>
      <c r="M22047" t="str">
        <f>INDEX(Map!$B$2:$C$152,MATCH('2370299'!B22047,Map!$A$2:$A$152,0),2)</f>
        <v>Montgomery County</v>
      </c>
    </row>
    <row r="22048" spans="1:13" x14ac:dyDescent="0.25">
      <c r="A22048" t="s">
        <v>234</v>
      </c>
      <c r="B22048" t="s">
        <v>235</v>
      </c>
      <c r="C22048">
        <v>37.237699999999997</v>
      </c>
      <c r="D22048">
        <v>-80.427199999999999</v>
      </c>
      <c r="E22048">
        <v>638.9</v>
      </c>
      <c r="F22048" s="1">
        <v>43992</v>
      </c>
      <c r="I22048">
        <v>0</v>
      </c>
      <c r="J22048">
        <v>0</v>
      </c>
      <c r="L22048" t="str">
        <f>INDEX(Map!$B$2:$C$152,MATCH('2370299'!B22048,Map!$A$2:$A$152,0),1)</f>
        <v>51121</v>
      </c>
      <c r="M22048" t="str">
        <f>INDEX(Map!$B$2:$C$152,MATCH('2370299'!B22048,Map!$A$2:$A$152,0),2)</f>
        <v>Montgomery County</v>
      </c>
    </row>
    <row r="22049" spans="1:13" x14ac:dyDescent="0.25">
      <c r="A22049" t="s">
        <v>234</v>
      </c>
      <c r="B22049" t="s">
        <v>235</v>
      </c>
      <c r="C22049">
        <v>37.237699999999997</v>
      </c>
      <c r="D22049">
        <v>-80.427199999999999</v>
      </c>
      <c r="E22049">
        <v>638.9</v>
      </c>
      <c r="F22049" s="1">
        <v>43993</v>
      </c>
      <c r="I22049">
        <v>0.05</v>
      </c>
      <c r="L22049" t="str">
        <f>INDEX(Map!$B$2:$C$152,MATCH('2370299'!B22049,Map!$A$2:$A$152,0),1)</f>
        <v>51121</v>
      </c>
      <c r="M22049" t="str">
        <f>INDEX(Map!$B$2:$C$152,MATCH('2370299'!B22049,Map!$A$2:$A$152,0),2)</f>
        <v>Montgomery County</v>
      </c>
    </row>
    <row r="22050" spans="1:13" x14ac:dyDescent="0.25">
      <c r="A22050" t="s">
        <v>234</v>
      </c>
      <c r="B22050" t="s">
        <v>235</v>
      </c>
      <c r="C22050">
        <v>37.237699999999997</v>
      </c>
      <c r="D22050">
        <v>-80.427199999999999</v>
      </c>
      <c r="E22050">
        <v>638.9</v>
      </c>
      <c r="F22050" s="1">
        <v>43994</v>
      </c>
      <c r="I22050">
        <v>0</v>
      </c>
      <c r="J22050">
        <v>0</v>
      </c>
      <c r="L22050" t="str">
        <f>INDEX(Map!$B$2:$C$152,MATCH('2370299'!B22050,Map!$A$2:$A$152,0),1)</f>
        <v>51121</v>
      </c>
      <c r="M22050" t="str">
        <f>INDEX(Map!$B$2:$C$152,MATCH('2370299'!B22050,Map!$A$2:$A$152,0),2)</f>
        <v>Montgomery County</v>
      </c>
    </row>
    <row r="22051" spans="1:13" x14ac:dyDescent="0.25">
      <c r="A22051" t="s">
        <v>234</v>
      </c>
      <c r="B22051" t="s">
        <v>235</v>
      </c>
      <c r="C22051">
        <v>37.237699999999997</v>
      </c>
      <c r="D22051">
        <v>-80.427199999999999</v>
      </c>
      <c r="E22051">
        <v>638.9</v>
      </c>
      <c r="F22051" s="1">
        <v>43995</v>
      </c>
      <c r="I22051">
        <v>0</v>
      </c>
      <c r="J22051">
        <v>0</v>
      </c>
      <c r="L22051" t="str">
        <f>INDEX(Map!$B$2:$C$152,MATCH('2370299'!B22051,Map!$A$2:$A$152,0),1)</f>
        <v>51121</v>
      </c>
      <c r="M22051" t="str">
        <f>INDEX(Map!$B$2:$C$152,MATCH('2370299'!B22051,Map!$A$2:$A$152,0),2)</f>
        <v>Montgomery County</v>
      </c>
    </row>
    <row r="22052" spans="1:13" x14ac:dyDescent="0.25">
      <c r="A22052" t="s">
        <v>234</v>
      </c>
      <c r="B22052" t="s">
        <v>235</v>
      </c>
      <c r="C22052">
        <v>37.237699999999997</v>
      </c>
      <c r="D22052">
        <v>-80.427199999999999</v>
      </c>
      <c r="E22052">
        <v>638.9</v>
      </c>
      <c r="F22052" s="1">
        <v>43996</v>
      </c>
      <c r="I22052">
        <v>0</v>
      </c>
      <c r="J22052">
        <v>0</v>
      </c>
      <c r="L22052" t="str">
        <f>INDEX(Map!$B$2:$C$152,MATCH('2370299'!B22052,Map!$A$2:$A$152,0),1)</f>
        <v>51121</v>
      </c>
      <c r="M22052" t="str">
        <f>INDEX(Map!$B$2:$C$152,MATCH('2370299'!B22052,Map!$A$2:$A$152,0),2)</f>
        <v>Montgomery County</v>
      </c>
    </row>
    <row r="22053" spans="1:13" x14ac:dyDescent="0.25">
      <c r="A22053" t="s">
        <v>234</v>
      </c>
      <c r="B22053" t="s">
        <v>235</v>
      </c>
      <c r="C22053">
        <v>37.237699999999997</v>
      </c>
      <c r="D22053">
        <v>-80.427199999999999</v>
      </c>
      <c r="E22053">
        <v>638.9</v>
      </c>
      <c r="F22053" s="1">
        <v>43997</v>
      </c>
      <c r="I22053">
        <v>0.82</v>
      </c>
      <c r="L22053" t="str">
        <f>INDEX(Map!$B$2:$C$152,MATCH('2370299'!B22053,Map!$A$2:$A$152,0),1)</f>
        <v>51121</v>
      </c>
      <c r="M22053" t="str">
        <f>INDEX(Map!$B$2:$C$152,MATCH('2370299'!B22053,Map!$A$2:$A$152,0),2)</f>
        <v>Montgomery County</v>
      </c>
    </row>
    <row r="22054" spans="1:13" x14ac:dyDescent="0.25">
      <c r="A22054" t="s">
        <v>234</v>
      </c>
      <c r="B22054" t="s">
        <v>235</v>
      </c>
      <c r="C22054">
        <v>37.237699999999997</v>
      </c>
      <c r="D22054">
        <v>-80.427199999999999</v>
      </c>
      <c r="E22054">
        <v>638.9</v>
      </c>
      <c r="F22054" s="1">
        <v>43998</v>
      </c>
      <c r="I22054">
        <v>0.21</v>
      </c>
      <c r="L22054" t="str">
        <f>INDEX(Map!$B$2:$C$152,MATCH('2370299'!B22054,Map!$A$2:$A$152,0),1)</f>
        <v>51121</v>
      </c>
      <c r="M22054" t="str">
        <f>INDEX(Map!$B$2:$C$152,MATCH('2370299'!B22054,Map!$A$2:$A$152,0),2)</f>
        <v>Montgomery County</v>
      </c>
    </row>
    <row r="22055" spans="1:13" x14ac:dyDescent="0.25">
      <c r="A22055" t="s">
        <v>234</v>
      </c>
      <c r="B22055" t="s">
        <v>235</v>
      </c>
      <c r="C22055">
        <v>37.237699999999997</v>
      </c>
      <c r="D22055">
        <v>-80.427199999999999</v>
      </c>
      <c r="E22055">
        <v>638.9</v>
      </c>
      <c r="F22055" s="1">
        <v>43999</v>
      </c>
      <c r="I22055">
        <v>1.1000000000000001</v>
      </c>
      <c r="L22055" t="str">
        <f>INDEX(Map!$B$2:$C$152,MATCH('2370299'!B22055,Map!$A$2:$A$152,0),1)</f>
        <v>51121</v>
      </c>
      <c r="M22055" t="str">
        <f>INDEX(Map!$B$2:$C$152,MATCH('2370299'!B22055,Map!$A$2:$A$152,0),2)</f>
        <v>Montgomery County</v>
      </c>
    </row>
    <row r="22056" spans="1:13" x14ac:dyDescent="0.25">
      <c r="A22056" t="s">
        <v>234</v>
      </c>
      <c r="B22056" t="s">
        <v>235</v>
      </c>
      <c r="C22056">
        <v>37.237699999999997</v>
      </c>
      <c r="D22056">
        <v>-80.427199999999999</v>
      </c>
      <c r="E22056">
        <v>638.9</v>
      </c>
      <c r="F22056" s="1">
        <v>44000</v>
      </c>
      <c r="I22056">
        <v>1.77</v>
      </c>
      <c r="L22056" t="str">
        <f>INDEX(Map!$B$2:$C$152,MATCH('2370299'!B22056,Map!$A$2:$A$152,0),1)</f>
        <v>51121</v>
      </c>
      <c r="M22056" t="str">
        <f>INDEX(Map!$B$2:$C$152,MATCH('2370299'!B22056,Map!$A$2:$A$152,0),2)</f>
        <v>Montgomery County</v>
      </c>
    </row>
    <row r="22057" spans="1:13" x14ac:dyDescent="0.25">
      <c r="A22057" t="s">
        <v>234</v>
      </c>
      <c r="B22057" t="s">
        <v>235</v>
      </c>
      <c r="C22057">
        <v>37.237699999999997</v>
      </c>
      <c r="D22057">
        <v>-80.427199999999999</v>
      </c>
      <c r="E22057">
        <v>638.9</v>
      </c>
      <c r="F22057" s="1">
        <v>44001</v>
      </c>
      <c r="I22057">
        <v>0.03</v>
      </c>
      <c r="L22057" t="str">
        <f>INDEX(Map!$B$2:$C$152,MATCH('2370299'!B22057,Map!$A$2:$A$152,0),1)</f>
        <v>51121</v>
      </c>
      <c r="M22057" t="str">
        <f>INDEX(Map!$B$2:$C$152,MATCH('2370299'!B22057,Map!$A$2:$A$152,0),2)</f>
        <v>Montgomery County</v>
      </c>
    </row>
    <row r="22058" spans="1:13" x14ac:dyDescent="0.25">
      <c r="A22058" t="s">
        <v>234</v>
      </c>
      <c r="B22058" t="s">
        <v>235</v>
      </c>
      <c r="C22058">
        <v>37.237699999999997</v>
      </c>
      <c r="D22058">
        <v>-80.427199999999999</v>
      </c>
      <c r="E22058">
        <v>638.9</v>
      </c>
      <c r="F22058" s="1">
        <v>44002</v>
      </c>
      <c r="I22058">
        <v>0.05</v>
      </c>
      <c r="L22058" t="str">
        <f>INDEX(Map!$B$2:$C$152,MATCH('2370299'!B22058,Map!$A$2:$A$152,0),1)</f>
        <v>51121</v>
      </c>
      <c r="M22058" t="str">
        <f>INDEX(Map!$B$2:$C$152,MATCH('2370299'!B22058,Map!$A$2:$A$152,0),2)</f>
        <v>Montgomery County</v>
      </c>
    </row>
    <row r="22059" spans="1:13" x14ac:dyDescent="0.25">
      <c r="A22059" t="s">
        <v>234</v>
      </c>
      <c r="B22059" t="s">
        <v>235</v>
      </c>
      <c r="C22059">
        <v>37.237699999999997</v>
      </c>
      <c r="D22059">
        <v>-80.427199999999999</v>
      </c>
      <c r="E22059">
        <v>638.9</v>
      </c>
      <c r="F22059" s="1">
        <v>44003</v>
      </c>
      <c r="I22059">
        <v>0.15</v>
      </c>
      <c r="L22059" t="str">
        <f>INDEX(Map!$B$2:$C$152,MATCH('2370299'!B22059,Map!$A$2:$A$152,0),1)</f>
        <v>51121</v>
      </c>
      <c r="M22059" t="str">
        <f>INDEX(Map!$B$2:$C$152,MATCH('2370299'!B22059,Map!$A$2:$A$152,0),2)</f>
        <v>Montgomery County</v>
      </c>
    </row>
    <row r="22060" spans="1:13" x14ac:dyDescent="0.25">
      <c r="A22060" t="s">
        <v>234</v>
      </c>
      <c r="B22060" t="s">
        <v>235</v>
      </c>
      <c r="C22060">
        <v>37.237699999999997</v>
      </c>
      <c r="D22060">
        <v>-80.427199999999999</v>
      </c>
      <c r="E22060">
        <v>638.9</v>
      </c>
      <c r="F22060" s="1">
        <v>44004</v>
      </c>
      <c r="I22060">
        <v>0.1</v>
      </c>
      <c r="L22060" t="str">
        <f>INDEX(Map!$B$2:$C$152,MATCH('2370299'!B22060,Map!$A$2:$A$152,0),1)</f>
        <v>51121</v>
      </c>
      <c r="M22060" t="str">
        <f>INDEX(Map!$B$2:$C$152,MATCH('2370299'!B22060,Map!$A$2:$A$152,0),2)</f>
        <v>Montgomery County</v>
      </c>
    </row>
    <row r="22061" spans="1:13" x14ac:dyDescent="0.25">
      <c r="A22061" t="s">
        <v>234</v>
      </c>
      <c r="B22061" t="s">
        <v>235</v>
      </c>
      <c r="C22061">
        <v>37.237699999999997</v>
      </c>
      <c r="D22061">
        <v>-80.427199999999999</v>
      </c>
      <c r="E22061">
        <v>638.9</v>
      </c>
      <c r="F22061" s="1">
        <v>44005</v>
      </c>
      <c r="I22061">
        <v>0</v>
      </c>
      <c r="J22061">
        <v>0</v>
      </c>
      <c r="L22061" t="str">
        <f>INDEX(Map!$B$2:$C$152,MATCH('2370299'!B22061,Map!$A$2:$A$152,0),1)</f>
        <v>51121</v>
      </c>
      <c r="M22061" t="str">
        <f>INDEX(Map!$B$2:$C$152,MATCH('2370299'!B22061,Map!$A$2:$A$152,0),2)</f>
        <v>Montgomery County</v>
      </c>
    </row>
    <row r="22062" spans="1:13" x14ac:dyDescent="0.25">
      <c r="A22062" t="s">
        <v>234</v>
      </c>
      <c r="B22062" t="s">
        <v>235</v>
      </c>
      <c r="C22062">
        <v>37.237699999999997</v>
      </c>
      <c r="D22062">
        <v>-80.427199999999999</v>
      </c>
      <c r="E22062">
        <v>638.9</v>
      </c>
      <c r="F22062" s="1">
        <v>44006</v>
      </c>
      <c r="I22062">
        <v>0.17</v>
      </c>
      <c r="L22062" t="str">
        <f>INDEX(Map!$B$2:$C$152,MATCH('2370299'!B22062,Map!$A$2:$A$152,0),1)</f>
        <v>51121</v>
      </c>
      <c r="M22062" t="str">
        <f>INDEX(Map!$B$2:$C$152,MATCH('2370299'!B22062,Map!$A$2:$A$152,0),2)</f>
        <v>Montgomery County</v>
      </c>
    </row>
    <row r="22063" spans="1:13" x14ac:dyDescent="0.25">
      <c r="A22063" t="s">
        <v>234</v>
      </c>
      <c r="B22063" t="s">
        <v>235</v>
      </c>
      <c r="C22063">
        <v>37.237699999999997</v>
      </c>
      <c r="D22063">
        <v>-80.427199999999999</v>
      </c>
      <c r="E22063">
        <v>638.9</v>
      </c>
      <c r="F22063" s="1">
        <v>44007</v>
      </c>
      <c r="I22063">
        <v>0</v>
      </c>
      <c r="J22063">
        <v>0</v>
      </c>
      <c r="L22063" t="str">
        <f>INDEX(Map!$B$2:$C$152,MATCH('2370299'!B22063,Map!$A$2:$A$152,0),1)</f>
        <v>51121</v>
      </c>
      <c r="M22063" t="str">
        <f>INDEX(Map!$B$2:$C$152,MATCH('2370299'!B22063,Map!$A$2:$A$152,0),2)</f>
        <v>Montgomery County</v>
      </c>
    </row>
    <row r="22064" spans="1:13" x14ac:dyDescent="0.25">
      <c r="A22064" t="s">
        <v>234</v>
      </c>
      <c r="B22064" t="s">
        <v>235</v>
      </c>
      <c r="C22064">
        <v>37.237699999999997</v>
      </c>
      <c r="D22064">
        <v>-80.427199999999999</v>
      </c>
      <c r="E22064">
        <v>638.9</v>
      </c>
      <c r="F22064" s="1">
        <v>44008</v>
      </c>
      <c r="I22064">
        <v>0</v>
      </c>
      <c r="J22064">
        <v>0</v>
      </c>
      <c r="L22064" t="str">
        <f>INDEX(Map!$B$2:$C$152,MATCH('2370299'!B22064,Map!$A$2:$A$152,0),1)</f>
        <v>51121</v>
      </c>
      <c r="M22064" t="str">
        <f>INDEX(Map!$B$2:$C$152,MATCH('2370299'!B22064,Map!$A$2:$A$152,0),2)</f>
        <v>Montgomery County</v>
      </c>
    </row>
    <row r="22065" spans="1:13" x14ac:dyDescent="0.25">
      <c r="A22065" t="s">
        <v>234</v>
      </c>
      <c r="B22065" t="s">
        <v>235</v>
      </c>
      <c r="C22065">
        <v>37.237699999999997</v>
      </c>
      <c r="D22065">
        <v>-80.427199999999999</v>
      </c>
      <c r="E22065">
        <v>638.9</v>
      </c>
      <c r="F22065" s="1">
        <v>44009</v>
      </c>
      <c r="I22065">
        <v>0</v>
      </c>
      <c r="J22065">
        <v>0</v>
      </c>
      <c r="L22065" t="str">
        <f>INDEX(Map!$B$2:$C$152,MATCH('2370299'!B22065,Map!$A$2:$A$152,0),1)</f>
        <v>51121</v>
      </c>
      <c r="M22065" t="str">
        <f>INDEX(Map!$B$2:$C$152,MATCH('2370299'!B22065,Map!$A$2:$A$152,0),2)</f>
        <v>Montgomery County</v>
      </c>
    </row>
    <row r="22066" spans="1:13" x14ac:dyDescent="0.25">
      <c r="A22066" t="s">
        <v>234</v>
      </c>
      <c r="B22066" t="s">
        <v>235</v>
      </c>
      <c r="C22066">
        <v>37.237699999999997</v>
      </c>
      <c r="D22066">
        <v>-80.427199999999999</v>
      </c>
      <c r="E22066">
        <v>638.9</v>
      </c>
      <c r="F22066" s="1">
        <v>44010</v>
      </c>
      <c r="I22066">
        <v>0.02</v>
      </c>
      <c r="L22066" t="str">
        <f>INDEX(Map!$B$2:$C$152,MATCH('2370299'!B22066,Map!$A$2:$A$152,0),1)</f>
        <v>51121</v>
      </c>
      <c r="M22066" t="str">
        <f>INDEX(Map!$B$2:$C$152,MATCH('2370299'!B22066,Map!$A$2:$A$152,0),2)</f>
        <v>Montgomery County</v>
      </c>
    </row>
    <row r="22067" spans="1:13" x14ac:dyDescent="0.25">
      <c r="A22067" t="s">
        <v>234</v>
      </c>
      <c r="B22067" t="s">
        <v>235</v>
      </c>
      <c r="C22067">
        <v>37.237699999999997</v>
      </c>
      <c r="D22067">
        <v>-80.427199999999999</v>
      </c>
      <c r="E22067">
        <v>638.9</v>
      </c>
      <c r="F22067" s="1">
        <v>44011</v>
      </c>
      <c r="I22067">
        <v>0.05</v>
      </c>
      <c r="L22067" t="str">
        <f>INDEX(Map!$B$2:$C$152,MATCH('2370299'!B22067,Map!$A$2:$A$152,0),1)</f>
        <v>51121</v>
      </c>
      <c r="M22067" t="str">
        <f>INDEX(Map!$B$2:$C$152,MATCH('2370299'!B22067,Map!$A$2:$A$152,0),2)</f>
        <v>Montgomery County</v>
      </c>
    </row>
    <row r="22068" spans="1:13" x14ac:dyDescent="0.25">
      <c r="A22068" t="s">
        <v>234</v>
      </c>
      <c r="B22068" t="s">
        <v>235</v>
      </c>
      <c r="C22068">
        <v>37.237699999999997</v>
      </c>
      <c r="D22068">
        <v>-80.427199999999999</v>
      </c>
      <c r="E22068">
        <v>638.9</v>
      </c>
      <c r="F22068" s="1">
        <v>44012</v>
      </c>
      <c r="I22068">
        <v>0</v>
      </c>
      <c r="J22068">
        <v>0</v>
      </c>
      <c r="L22068" t="str">
        <f>INDEX(Map!$B$2:$C$152,MATCH('2370299'!B22068,Map!$A$2:$A$152,0),1)</f>
        <v>51121</v>
      </c>
      <c r="M22068" t="str">
        <f>INDEX(Map!$B$2:$C$152,MATCH('2370299'!B22068,Map!$A$2:$A$152,0),2)</f>
        <v>Montgomery County</v>
      </c>
    </row>
    <row r="22069" spans="1:13" x14ac:dyDescent="0.25">
      <c r="A22069" t="s">
        <v>234</v>
      </c>
      <c r="B22069" t="s">
        <v>235</v>
      </c>
      <c r="C22069">
        <v>37.237699999999997</v>
      </c>
      <c r="D22069">
        <v>-80.427199999999999</v>
      </c>
      <c r="E22069">
        <v>638.9</v>
      </c>
      <c r="F22069" s="1">
        <v>44013</v>
      </c>
      <c r="I22069">
        <v>0</v>
      </c>
      <c r="J22069">
        <v>0</v>
      </c>
      <c r="L22069" t="str">
        <f>INDEX(Map!$B$2:$C$152,MATCH('2370299'!B22069,Map!$A$2:$A$152,0),1)</f>
        <v>51121</v>
      </c>
      <c r="M22069" t="str">
        <f>INDEX(Map!$B$2:$C$152,MATCH('2370299'!B22069,Map!$A$2:$A$152,0),2)</f>
        <v>Montgomery County</v>
      </c>
    </row>
    <row r="22070" spans="1:13" x14ac:dyDescent="0.25">
      <c r="A22070" t="s">
        <v>234</v>
      </c>
      <c r="B22070" t="s">
        <v>235</v>
      </c>
      <c r="C22070">
        <v>37.237699999999997</v>
      </c>
      <c r="D22070">
        <v>-80.427199999999999</v>
      </c>
      <c r="E22070">
        <v>638.9</v>
      </c>
      <c r="F22070" s="1">
        <v>44014</v>
      </c>
      <c r="I22070">
        <v>0</v>
      </c>
      <c r="J22070">
        <v>0</v>
      </c>
      <c r="L22070" t="str">
        <f>INDEX(Map!$B$2:$C$152,MATCH('2370299'!B22070,Map!$A$2:$A$152,0),1)</f>
        <v>51121</v>
      </c>
      <c r="M22070" t="str">
        <f>INDEX(Map!$B$2:$C$152,MATCH('2370299'!B22070,Map!$A$2:$A$152,0),2)</f>
        <v>Montgomery County</v>
      </c>
    </row>
    <row r="22071" spans="1:13" x14ac:dyDescent="0.25">
      <c r="A22071" t="s">
        <v>234</v>
      </c>
      <c r="B22071" t="s">
        <v>235</v>
      </c>
      <c r="C22071">
        <v>37.237699999999997</v>
      </c>
      <c r="D22071">
        <v>-80.427199999999999</v>
      </c>
      <c r="E22071">
        <v>638.9</v>
      </c>
      <c r="F22071" s="1">
        <v>44015</v>
      </c>
      <c r="I22071">
        <v>0</v>
      </c>
      <c r="J22071">
        <v>0</v>
      </c>
      <c r="L22071" t="str">
        <f>INDEX(Map!$B$2:$C$152,MATCH('2370299'!B22071,Map!$A$2:$A$152,0),1)</f>
        <v>51121</v>
      </c>
      <c r="M22071" t="str">
        <f>INDEX(Map!$B$2:$C$152,MATCH('2370299'!B22071,Map!$A$2:$A$152,0),2)</f>
        <v>Montgomery County</v>
      </c>
    </row>
    <row r="22072" spans="1:13" x14ac:dyDescent="0.25">
      <c r="A22072" t="s">
        <v>234</v>
      </c>
      <c r="B22072" t="s">
        <v>235</v>
      </c>
      <c r="C22072">
        <v>37.237699999999997</v>
      </c>
      <c r="D22072">
        <v>-80.427199999999999</v>
      </c>
      <c r="E22072">
        <v>638.9</v>
      </c>
      <c r="F22072" s="1">
        <v>44016</v>
      </c>
      <c r="I22072">
        <v>0</v>
      </c>
      <c r="J22072">
        <v>0</v>
      </c>
      <c r="L22072" t="str">
        <f>INDEX(Map!$B$2:$C$152,MATCH('2370299'!B22072,Map!$A$2:$A$152,0),1)</f>
        <v>51121</v>
      </c>
      <c r="M22072" t="str">
        <f>INDEX(Map!$B$2:$C$152,MATCH('2370299'!B22072,Map!$A$2:$A$152,0),2)</f>
        <v>Montgomery County</v>
      </c>
    </row>
    <row r="22073" spans="1:13" x14ac:dyDescent="0.25">
      <c r="A22073" t="s">
        <v>234</v>
      </c>
      <c r="B22073" t="s">
        <v>235</v>
      </c>
      <c r="C22073">
        <v>37.237699999999997</v>
      </c>
      <c r="D22073">
        <v>-80.427199999999999</v>
      </c>
      <c r="E22073">
        <v>638.9</v>
      </c>
      <c r="F22073" s="1">
        <v>44017</v>
      </c>
      <c r="I22073">
        <v>0</v>
      </c>
      <c r="L22073" t="str">
        <f>INDEX(Map!$B$2:$C$152,MATCH('2370299'!B22073,Map!$A$2:$A$152,0),1)</f>
        <v>51121</v>
      </c>
      <c r="M22073" t="str">
        <f>INDEX(Map!$B$2:$C$152,MATCH('2370299'!B22073,Map!$A$2:$A$152,0),2)</f>
        <v>Montgomery County</v>
      </c>
    </row>
    <row r="22074" spans="1:13" x14ac:dyDescent="0.25">
      <c r="A22074" t="s">
        <v>234</v>
      </c>
      <c r="B22074" t="s">
        <v>235</v>
      </c>
      <c r="C22074">
        <v>37.237699999999997</v>
      </c>
      <c r="D22074">
        <v>-80.427199999999999</v>
      </c>
      <c r="E22074">
        <v>638.9</v>
      </c>
      <c r="F22074" s="1">
        <v>44018</v>
      </c>
      <c r="I22074">
        <v>0</v>
      </c>
      <c r="J22074">
        <v>0</v>
      </c>
      <c r="L22074" t="str">
        <f>INDEX(Map!$B$2:$C$152,MATCH('2370299'!B22074,Map!$A$2:$A$152,0),1)</f>
        <v>51121</v>
      </c>
      <c r="M22074" t="str">
        <f>INDEX(Map!$B$2:$C$152,MATCH('2370299'!B22074,Map!$A$2:$A$152,0),2)</f>
        <v>Montgomery County</v>
      </c>
    </row>
    <row r="22075" spans="1:13" x14ac:dyDescent="0.25">
      <c r="A22075" t="s">
        <v>234</v>
      </c>
      <c r="B22075" t="s">
        <v>235</v>
      </c>
      <c r="C22075">
        <v>37.237699999999997</v>
      </c>
      <c r="D22075">
        <v>-80.427199999999999</v>
      </c>
      <c r="E22075">
        <v>638.9</v>
      </c>
      <c r="F22075" s="1">
        <v>44019</v>
      </c>
      <c r="I22075">
        <v>0</v>
      </c>
      <c r="J22075">
        <v>0</v>
      </c>
      <c r="L22075" t="str">
        <f>INDEX(Map!$B$2:$C$152,MATCH('2370299'!B22075,Map!$A$2:$A$152,0),1)</f>
        <v>51121</v>
      </c>
      <c r="M22075" t="str">
        <f>INDEX(Map!$B$2:$C$152,MATCH('2370299'!B22075,Map!$A$2:$A$152,0),2)</f>
        <v>Montgomery County</v>
      </c>
    </row>
    <row r="22076" spans="1:13" x14ac:dyDescent="0.25">
      <c r="A22076" t="s">
        <v>234</v>
      </c>
      <c r="B22076" t="s">
        <v>235</v>
      </c>
      <c r="C22076">
        <v>37.237699999999997</v>
      </c>
      <c r="D22076">
        <v>-80.427199999999999</v>
      </c>
      <c r="E22076">
        <v>638.9</v>
      </c>
      <c r="F22076" s="1">
        <v>44020</v>
      </c>
      <c r="I22076">
        <v>0</v>
      </c>
      <c r="J22076">
        <v>0</v>
      </c>
      <c r="L22076" t="str">
        <f>INDEX(Map!$B$2:$C$152,MATCH('2370299'!B22076,Map!$A$2:$A$152,0),1)</f>
        <v>51121</v>
      </c>
      <c r="M22076" t="str">
        <f>INDEX(Map!$B$2:$C$152,MATCH('2370299'!B22076,Map!$A$2:$A$152,0),2)</f>
        <v>Montgomery County</v>
      </c>
    </row>
    <row r="22077" spans="1:13" x14ac:dyDescent="0.25">
      <c r="A22077" t="s">
        <v>234</v>
      </c>
      <c r="B22077" t="s">
        <v>235</v>
      </c>
      <c r="C22077">
        <v>37.237699999999997</v>
      </c>
      <c r="D22077">
        <v>-80.427199999999999</v>
      </c>
      <c r="E22077">
        <v>638.9</v>
      </c>
      <c r="F22077" s="1">
        <v>44021</v>
      </c>
      <c r="I22077">
        <v>0</v>
      </c>
      <c r="J22077">
        <v>0</v>
      </c>
      <c r="L22077" t="str">
        <f>INDEX(Map!$B$2:$C$152,MATCH('2370299'!B22077,Map!$A$2:$A$152,0),1)</f>
        <v>51121</v>
      </c>
      <c r="M22077" t="str">
        <f>INDEX(Map!$B$2:$C$152,MATCH('2370299'!B22077,Map!$A$2:$A$152,0),2)</f>
        <v>Montgomery County</v>
      </c>
    </row>
    <row r="22078" spans="1:13" x14ac:dyDescent="0.25">
      <c r="A22078" t="s">
        <v>234</v>
      </c>
      <c r="B22078" t="s">
        <v>235</v>
      </c>
      <c r="C22078">
        <v>37.237699999999997</v>
      </c>
      <c r="D22078">
        <v>-80.427199999999999</v>
      </c>
      <c r="E22078">
        <v>638.9</v>
      </c>
      <c r="F22078" s="1">
        <v>44022</v>
      </c>
      <c r="I22078">
        <v>0</v>
      </c>
      <c r="J22078">
        <v>0</v>
      </c>
      <c r="L22078" t="str">
        <f>INDEX(Map!$B$2:$C$152,MATCH('2370299'!B22078,Map!$A$2:$A$152,0),1)</f>
        <v>51121</v>
      </c>
      <c r="M22078" t="str">
        <f>INDEX(Map!$B$2:$C$152,MATCH('2370299'!B22078,Map!$A$2:$A$152,0),2)</f>
        <v>Montgomery County</v>
      </c>
    </row>
    <row r="22079" spans="1:13" x14ac:dyDescent="0.25">
      <c r="A22079" t="s">
        <v>234</v>
      </c>
      <c r="B22079" t="s">
        <v>235</v>
      </c>
      <c r="C22079">
        <v>37.237699999999997</v>
      </c>
      <c r="D22079">
        <v>-80.427199999999999</v>
      </c>
      <c r="E22079">
        <v>638.9</v>
      </c>
      <c r="F22079" s="1">
        <v>44023</v>
      </c>
      <c r="I22079">
        <v>0.01</v>
      </c>
      <c r="L22079" t="str">
        <f>INDEX(Map!$B$2:$C$152,MATCH('2370299'!B22079,Map!$A$2:$A$152,0),1)</f>
        <v>51121</v>
      </c>
      <c r="M22079" t="str">
        <f>INDEX(Map!$B$2:$C$152,MATCH('2370299'!B22079,Map!$A$2:$A$152,0),2)</f>
        <v>Montgomery County</v>
      </c>
    </row>
    <row r="22080" spans="1:13" x14ac:dyDescent="0.25">
      <c r="A22080" t="s">
        <v>234</v>
      </c>
      <c r="B22080" t="s">
        <v>235</v>
      </c>
      <c r="C22080">
        <v>37.237699999999997</v>
      </c>
      <c r="D22080">
        <v>-80.427199999999999</v>
      </c>
      <c r="E22080">
        <v>638.9</v>
      </c>
      <c r="F22080" s="1">
        <v>44024</v>
      </c>
      <c r="I22080">
        <v>0</v>
      </c>
      <c r="L22080" t="str">
        <f>INDEX(Map!$B$2:$C$152,MATCH('2370299'!B22080,Map!$A$2:$A$152,0),1)</f>
        <v>51121</v>
      </c>
      <c r="M22080" t="str">
        <f>INDEX(Map!$B$2:$C$152,MATCH('2370299'!B22080,Map!$A$2:$A$152,0),2)</f>
        <v>Montgomery County</v>
      </c>
    </row>
    <row r="22081" spans="1:13" x14ac:dyDescent="0.25">
      <c r="A22081" t="s">
        <v>234</v>
      </c>
      <c r="B22081" t="s">
        <v>235</v>
      </c>
      <c r="C22081">
        <v>37.237699999999997</v>
      </c>
      <c r="D22081">
        <v>-80.427199999999999</v>
      </c>
      <c r="E22081">
        <v>638.9</v>
      </c>
      <c r="F22081" s="1">
        <v>44025</v>
      </c>
      <c r="I22081">
        <v>0.47</v>
      </c>
      <c r="L22081" t="str">
        <f>INDEX(Map!$B$2:$C$152,MATCH('2370299'!B22081,Map!$A$2:$A$152,0),1)</f>
        <v>51121</v>
      </c>
      <c r="M22081" t="str">
        <f>INDEX(Map!$B$2:$C$152,MATCH('2370299'!B22081,Map!$A$2:$A$152,0),2)</f>
        <v>Montgomery County</v>
      </c>
    </row>
    <row r="22082" spans="1:13" x14ac:dyDescent="0.25">
      <c r="A22082" t="s">
        <v>234</v>
      </c>
      <c r="B22082" t="s">
        <v>235</v>
      </c>
      <c r="C22082">
        <v>37.237699999999997</v>
      </c>
      <c r="D22082">
        <v>-80.427199999999999</v>
      </c>
      <c r="E22082">
        <v>638.9</v>
      </c>
      <c r="F22082" s="1">
        <v>44026</v>
      </c>
      <c r="I22082">
        <v>0</v>
      </c>
      <c r="J22082">
        <v>0</v>
      </c>
      <c r="L22082" t="str">
        <f>INDEX(Map!$B$2:$C$152,MATCH('2370299'!B22082,Map!$A$2:$A$152,0),1)</f>
        <v>51121</v>
      </c>
      <c r="M22082" t="str">
        <f>INDEX(Map!$B$2:$C$152,MATCH('2370299'!B22082,Map!$A$2:$A$152,0),2)</f>
        <v>Montgomery County</v>
      </c>
    </row>
    <row r="22083" spans="1:13" x14ac:dyDescent="0.25">
      <c r="A22083" t="s">
        <v>234</v>
      </c>
      <c r="B22083" t="s">
        <v>235</v>
      </c>
      <c r="C22083">
        <v>37.237699999999997</v>
      </c>
      <c r="D22083">
        <v>-80.427199999999999</v>
      </c>
      <c r="E22083">
        <v>638.9</v>
      </c>
      <c r="F22083" s="1">
        <v>44027</v>
      </c>
      <c r="I22083">
        <v>0</v>
      </c>
      <c r="J22083">
        <v>0</v>
      </c>
      <c r="L22083" t="str">
        <f>INDEX(Map!$B$2:$C$152,MATCH('2370299'!B22083,Map!$A$2:$A$152,0),1)</f>
        <v>51121</v>
      </c>
      <c r="M22083" t="str">
        <f>INDEX(Map!$B$2:$C$152,MATCH('2370299'!B22083,Map!$A$2:$A$152,0),2)</f>
        <v>Montgomery County</v>
      </c>
    </row>
    <row r="22084" spans="1:13" x14ac:dyDescent="0.25">
      <c r="A22084" t="s">
        <v>234</v>
      </c>
      <c r="B22084" t="s">
        <v>235</v>
      </c>
      <c r="C22084">
        <v>37.237699999999997</v>
      </c>
      <c r="D22084">
        <v>-80.427199999999999</v>
      </c>
      <c r="E22084">
        <v>638.9</v>
      </c>
      <c r="F22084" s="1">
        <v>44028</v>
      </c>
      <c r="I22084">
        <v>0</v>
      </c>
      <c r="J22084">
        <v>0</v>
      </c>
      <c r="L22084" t="str">
        <f>INDEX(Map!$B$2:$C$152,MATCH('2370299'!B22084,Map!$A$2:$A$152,0),1)</f>
        <v>51121</v>
      </c>
      <c r="M22084" t="str">
        <f>INDEX(Map!$B$2:$C$152,MATCH('2370299'!B22084,Map!$A$2:$A$152,0),2)</f>
        <v>Montgomery County</v>
      </c>
    </row>
    <row r="22085" spans="1:13" x14ac:dyDescent="0.25">
      <c r="A22085" t="s">
        <v>234</v>
      </c>
      <c r="B22085" t="s">
        <v>235</v>
      </c>
      <c r="C22085">
        <v>37.237699999999997</v>
      </c>
      <c r="D22085">
        <v>-80.427199999999999</v>
      </c>
      <c r="E22085">
        <v>638.9</v>
      </c>
      <c r="F22085" s="1">
        <v>44029</v>
      </c>
      <c r="I22085">
        <v>7.0000000000000007E-2</v>
      </c>
      <c r="L22085" t="str">
        <f>INDEX(Map!$B$2:$C$152,MATCH('2370299'!B22085,Map!$A$2:$A$152,0),1)</f>
        <v>51121</v>
      </c>
      <c r="M22085" t="str">
        <f>INDEX(Map!$B$2:$C$152,MATCH('2370299'!B22085,Map!$A$2:$A$152,0),2)</f>
        <v>Montgomery County</v>
      </c>
    </row>
    <row r="22086" spans="1:13" x14ac:dyDescent="0.25">
      <c r="A22086" t="s">
        <v>234</v>
      </c>
      <c r="B22086" t="s">
        <v>235</v>
      </c>
      <c r="C22086">
        <v>37.237699999999997</v>
      </c>
      <c r="D22086">
        <v>-80.427199999999999</v>
      </c>
      <c r="E22086">
        <v>638.9</v>
      </c>
      <c r="F22086" s="1">
        <v>44030</v>
      </c>
      <c r="I22086">
        <v>0</v>
      </c>
      <c r="J22086">
        <v>0</v>
      </c>
      <c r="L22086" t="str">
        <f>INDEX(Map!$B$2:$C$152,MATCH('2370299'!B22086,Map!$A$2:$A$152,0),1)</f>
        <v>51121</v>
      </c>
      <c r="M22086" t="str">
        <f>INDEX(Map!$B$2:$C$152,MATCH('2370299'!B22086,Map!$A$2:$A$152,0),2)</f>
        <v>Montgomery County</v>
      </c>
    </row>
    <row r="22087" spans="1:13" x14ac:dyDescent="0.25">
      <c r="A22087" t="s">
        <v>234</v>
      </c>
      <c r="B22087" t="s">
        <v>235</v>
      </c>
      <c r="C22087">
        <v>37.237699999999997</v>
      </c>
      <c r="D22087">
        <v>-80.427199999999999</v>
      </c>
      <c r="E22087">
        <v>638.9</v>
      </c>
      <c r="F22087" s="1">
        <v>44031</v>
      </c>
      <c r="I22087">
        <v>0</v>
      </c>
      <c r="J22087">
        <v>0</v>
      </c>
      <c r="L22087" t="str">
        <f>INDEX(Map!$B$2:$C$152,MATCH('2370299'!B22087,Map!$A$2:$A$152,0),1)</f>
        <v>51121</v>
      </c>
      <c r="M22087" t="str">
        <f>INDEX(Map!$B$2:$C$152,MATCH('2370299'!B22087,Map!$A$2:$A$152,0),2)</f>
        <v>Montgomery County</v>
      </c>
    </row>
    <row r="22088" spans="1:13" x14ac:dyDescent="0.25">
      <c r="A22088" t="s">
        <v>234</v>
      </c>
      <c r="B22088" t="s">
        <v>235</v>
      </c>
      <c r="C22088">
        <v>37.237699999999997</v>
      </c>
      <c r="D22088">
        <v>-80.427199999999999</v>
      </c>
      <c r="E22088">
        <v>638.9</v>
      </c>
      <c r="F22088" s="1">
        <v>44032</v>
      </c>
      <c r="I22088">
        <v>0</v>
      </c>
      <c r="J22088">
        <v>0</v>
      </c>
      <c r="L22088" t="str">
        <f>INDEX(Map!$B$2:$C$152,MATCH('2370299'!B22088,Map!$A$2:$A$152,0),1)</f>
        <v>51121</v>
      </c>
      <c r="M22088" t="str">
        <f>INDEX(Map!$B$2:$C$152,MATCH('2370299'!B22088,Map!$A$2:$A$152,0),2)</f>
        <v>Montgomery County</v>
      </c>
    </row>
    <row r="22089" spans="1:13" x14ac:dyDescent="0.25">
      <c r="A22089" t="s">
        <v>234</v>
      </c>
      <c r="B22089" t="s">
        <v>235</v>
      </c>
      <c r="C22089">
        <v>37.237699999999997</v>
      </c>
      <c r="D22089">
        <v>-80.427199999999999</v>
      </c>
      <c r="E22089">
        <v>638.9</v>
      </c>
      <c r="F22089" s="1">
        <v>44033</v>
      </c>
      <c r="I22089">
        <v>0</v>
      </c>
      <c r="J22089">
        <v>0</v>
      </c>
      <c r="L22089" t="str">
        <f>INDEX(Map!$B$2:$C$152,MATCH('2370299'!B22089,Map!$A$2:$A$152,0),1)</f>
        <v>51121</v>
      </c>
      <c r="M22089" t="str">
        <f>INDEX(Map!$B$2:$C$152,MATCH('2370299'!B22089,Map!$A$2:$A$152,0),2)</f>
        <v>Montgomery County</v>
      </c>
    </row>
    <row r="22090" spans="1:13" x14ac:dyDescent="0.25">
      <c r="A22090" t="s">
        <v>234</v>
      </c>
      <c r="B22090" t="s">
        <v>235</v>
      </c>
      <c r="C22090">
        <v>37.237699999999997</v>
      </c>
      <c r="D22090">
        <v>-80.427199999999999</v>
      </c>
      <c r="E22090">
        <v>638.9</v>
      </c>
      <c r="F22090" s="1">
        <v>44034</v>
      </c>
      <c r="I22090">
        <v>0.04</v>
      </c>
      <c r="L22090" t="str">
        <f>INDEX(Map!$B$2:$C$152,MATCH('2370299'!B22090,Map!$A$2:$A$152,0),1)</f>
        <v>51121</v>
      </c>
      <c r="M22090" t="str">
        <f>INDEX(Map!$B$2:$C$152,MATCH('2370299'!B22090,Map!$A$2:$A$152,0),2)</f>
        <v>Montgomery County</v>
      </c>
    </row>
    <row r="22091" spans="1:13" x14ac:dyDescent="0.25">
      <c r="A22091" t="s">
        <v>234</v>
      </c>
      <c r="B22091" t="s">
        <v>235</v>
      </c>
      <c r="C22091">
        <v>37.237699999999997</v>
      </c>
      <c r="D22091">
        <v>-80.427199999999999</v>
      </c>
      <c r="E22091">
        <v>638.9</v>
      </c>
      <c r="F22091" s="1">
        <v>44035</v>
      </c>
      <c r="I22091">
        <v>0.11</v>
      </c>
      <c r="L22091" t="str">
        <f>INDEX(Map!$B$2:$C$152,MATCH('2370299'!B22091,Map!$A$2:$A$152,0),1)</f>
        <v>51121</v>
      </c>
      <c r="M22091" t="str">
        <f>INDEX(Map!$B$2:$C$152,MATCH('2370299'!B22091,Map!$A$2:$A$152,0),2)</f>
        <v>Montgomery County</v>
      </c>
    </row>
    <row r="22092" spans="1:13" x14ac:dyDescent="0.25">
      <c r="A22092" t="s">
        <v>234</v>
      </c>
      <c r="B22092" t="s">
        <v>235</v>
      </c>
      <c r="C22092">
        <v>37.237699999999997</v>
      </c>
      <c r="D22092">
        <v>-80.427199999999999</v>
      </c>
      <c r="E22092">
        <v>638.9</v>
      </c>
      <c r="F22092" s="1">
        <v>44036</v>
      </c>
      <c r="I22092">
        <v>0.04</v>
      </c>
      <c r="L22092" t="str">
        <f>INDEX(Map!$B$2:$C$152,MATCH('2370299'!B22092,Map!$A$2:$A$152,0),1)</f>
        <v>51121</v>
      </c>
      <c r="M22092" t="str">
        <f>INDEX(Map!$B$2:$C$152,MATCH('2370299'!B22092,Map!$A$2:$A$152,0),2)</f>
        <v>Montgomery County</v>
      </c>
    </row>
    <row r="22093" spans="1:13" x14ac:dyDescent="0.25">
      <c r="A22093" t="s">
        <v>234</v>
      </c>
      <c r="B22093" t="s">
        <v>235</v>
      </c>
      <c r="C22093">
        <v>37.237699999999997</v>
      </c>
      <c r="D22093">
        <v>-80.427199999999999</v>
      </c>
      <c r="E22093">
        <v>638.9</v>
      </c>
      <c r="F22093" s="1">
        <v>44037</v>
      </c>
      <c r="I22093">
        <v>0</v>
      </c>
      <c r="J22093">
        <v>0</v>
      </c>
      <c r="L22093" t="str">
        <f>INDEX(Map!$B$2:$C$152,MATCH('2370299'!B22093,Map!$A$2:$A$152,0),1)</f>
        <v>51121</v>
      </c>
      <c r="M22093" t="str">
        <f>INDEX(Map!$B$2:$C$152,MATCH('2370299'!B22093,Map!$A$2:$A$152,0),2)</f>
        <v>Montgomery County</v>
      </c>
    </row>
    <row r="22094" spans="1:13" x14ac:dyDescent="0.25">
      <c r="A22094" t="s">
        <v>234</v>
      </c>
      <c r="B22094" t="s">
        <v>235</v>
      </c>
      <c r="C22094">
        <v>37.237699999999997</v>
      </c>
      <c r="D22094">
        <v>-80.427199999999999</v>
      </c>
      <c r="E22094">
        <v>638.9</v>
      </c>
      <c r="F22094" s="1">
        <v>44038</v>
      </c>
      <c r="I22094">
        <v>0</v>
      </c>
      <c r="L22094" t="str">
        <f>INDEX(Map!$B$2:$C$152,MATCH('2370299'!B22094,Map!$A$2:$A$152,0),1)</f>
        <v>51121</v>
      </c>
      <c r="M22094" t="str">
        <f>INDEX(Map!$B$2:$C$152,MATCH('2370299'!B22094,Map!$A$2:$A$152,0),2)</f>
        <v>Montgomery County</v>
      </c>
    </row>
    <row r="22095" spans="1:13" x14ac:dyDescent="0.25">
      <c r="A22095" t="s">
        <v>234</v>
      </c>
      <c r="B22095" t="s">
        <v>235</v>
      </c>
      <c r="C22095">
        <v>37.237699999999997</v>
      </c>
      <c r="D22095">
        <v>-80.427199999999999</v>
      </c>
      <c r="E22095">
        <v>638.9</v>
      </c>
      <c r="F22095" s="1">
        <v>44039</v>
      </c>
      <c r="I22095">
        <v>0.64</v>
      </c>
      <c r="L22095" t="str">
        <f>INDEX(Map!$B$2:$C$152,MATCH('2370299'!B22095,Map!$A$2:$A$152,0),1)</f>
        <v>51121</v>
      </c>
      <c r="M22095" t="str">
        <f>INDEX(Map!$B$2:$C$152,MATCH('2370299'!B22095,Map!$A$2:$A$152,0),2)</f>
        <v>Montgomery County</v>
      </c>
    </row>
    <row r="22096" spans="1:13" x14ac:dyDescent="0.25">
      <c r="A22096" t="s">
        <v>234</v>
      </c>
      <c r="B22096" t="s">
        <v>235</v>
      </c>
      <c r="C22096">
        <v>37.237699999999997</v>
      </c>
      <c r="D22096">
        <v>-80.427199999999999</v>
      </c>
      <c r="E22096">
        <v>638.9</v>
      </c>
      <c r="F22096" s="1">
        <v>44040</v>
      </c>
      <c r="I22096">
        <v>0.01</v>
      </c>
      <c r="L22096" t="str">
        <f>INDEX(Map!$B$2:$C$152,MATCH('2370299'!B22096,Map!$A$2:$A$152,0),1)</f>
        <v>51121</v>
      </c>
      <c r="M22096" t="str">
        <f>INDEX(Map!$B$2:$C$152,MATCH('2370299'!B22096,Map!$A$2:$A$152,0),2)</f>
        <v>Montgomery County</v>
      </c>
    </row>
    <row r="22097" spans="1:13" x14ac:dyDescent="0.25">
      <c r="A22097" t="s">
        <v>234</v>
      </c>
      <c r="B22097" t="s">
        <v>235</v>
      </c>
      <c r="C22097">
        <v>37.237699999999997</v>
      </c>
      <c r="D22097">
        <v>-80.427199999999999</v>
      </c>
      <c r="E22097">
        <v>638.9</v>
      </c>
      <c r="F22097" s="1">
        <v>44041</v>
      </c>
      <c r="I22097">
        <v>0.02</v>
      </c>
      <c r="L22097" t="str">
        <f>INDEX(Map!$B$2:$C$152,MATCH('2370299'!B22097,Map!$A$2:$A$152,0),1)</f>
        <v>51121</v>
      </c>
      <c r="M22097" t="str">
        <f>INDEX(Map!$B$2:$C$152,MATCH('2370299'!B22097,Map!$A$2:$A$152,0),2)</f>
        <v>Montgomery County</v>
      </c>
    </row>
    <row r="22098" spans="1:13" x14ac:dyDescent="0.25">
      <c r="A22098" t="s">
        <v>234</v>
      </c>
      <c r="B22098" t="s">
        <v>235</v>
      </c>
      <c r="C22098">
        <v>37.237699999999997</v>
      </c>
      <c r="D22098">
        <v>-80.427199999999999</v>
      </c>
      <c r="E22098">
        <v>638.9</v>
      </c>
      <c r="F22098" s="1">
        <v>44042</v>
      </c>
      <c r="I22098">
        <v>0</v>
      </c>
      <c r="J22098">
        <v>0</v>
      </c>
      <c r="L22098" t="str">
        <f>INDEX(Map!$B$2:$C$152,MATCH('2370299'!B22098,Map!$A$2:$A$152,0),1)</f>
        <v>51121</v>
      </c>
      <c r="M22098" t="str">
        <f>INDEX(Map!$B$2:$C$152,MATCH('2370299'!B22098,Map!$A$2:$A$152,0),2)</f>
        <v>Montgomery County</v>
      </c>
    </row>
    <row r="22099" spans="1:13" x14ac:dyDescent="0.25">
      <c r="A22099" t="s">
        <v>234</v>
      </c>
      <c r="B22099" t="s">
        <v>235</v>
      </c>
      <c r="C22099">
        <v>37.237699999999997</v>
      </c>
      <c r="D22099">
        <v>-80.427199999999999</v>
      </c>
      <c r="E22099">
        <v>638.9</v>
      </c>
      <c r="F22099" s="1">
        <v>44043</v>
      </c>
      <c r="I22099">
        <v>1</v>
      </c>
      <c r="L22099" t="str">
        <f>INDEX(Map!$B$2:$C$152,MATCH('2370299'!B22099,Map!$A$2:$A$152,0),1)</f>
        <v>51121</v>
      </c>
      <c r="M22099" t="str">
        <f>INDEX(Map!$B$2:$C$152,MATCH('2370299'!B22099,Map!$A$2:$A$152,0),2)</f>
        <v>Montgomery County</v>
      </c>
    </row>
    <row r="22100" spans="1:13" x14ac:dyDescent="0.25">
      <c r="A22100" t="s">
        <v>234</v>
      </c>
      <c r="B22100" t="s">
        <v>235</v>
      </c>
      <c r="C22100">
        <v>37.237699999999997</v>
      </c>
      <c r="D22100">
        <v>-80.427199999999999</v>
      </c>
      <c r="E22100">
        <v>638.9</v>
      </c>
      <c r="F22100" s="1">
        <v>44044</v>
      </c>
      <c r="I22100">
        <v>0.28000000000000003</v>
      </c>
      <c r="L22100" t="str">
        <f>INDEX(Map!$B$2:$C$152,MATCH('2370299'!B22100,Map!$A$2:$A$152,0),1)</f>
        <v>51121</v>
      </c>
      <c r="M22100" t="str">
        <f>INDEX(Map!$B$2:$C$152,MATCH('2370299'!B22100,Map!$A$2:$A$152,0),2)</f>
        <v>Montgomery County</v>
      </c>
    </row>
    <row r="22101" spans="1:13" x14ac:dyDescent="0.25">
      <c r="A22101" t="s">
        <v>234</v>
      </c>
      <c r="B22101" t="s">
        <v>235</v>
      </c>
      <c r="C22101">
        <v>37.237699999999997</v>
      </c>
      <c r="D22101">
        <v>-80.427199999999999</v>
      </c>
      <c r="E22101">
        <v>638.9</v>
      </c>
      <c r="F22101" s="1">
        <v>44045</v>
      </c>
      <c r="I22101">
        <v>0</v>
      </c>
      <c r="L22101" t="str">
        <f>INDEX(Map!$B$2:$C$152,MATCH('2370299'!B22101,Map!$A$2:$A$152,0),1)</f>
        <v>51121</v>
      </c>
      <c r="M22101" t="str">
        <f>INDEX(Map!$B$2:$C$152,MATCH('2370299'!B22101,Map!$A$2:$A$152,0),2)</f>
        <v>Montgomery County</v>
      </c>
    </row>
    <row r="22102" spans="1:13" x14ac:dyDescent="0.25">
      <c r="A22102" t="s">
        <v>234</v>
      </c>
      <c r="B22102" t="s">
        <v>235</v>
      </c>
      <c r="C22102">
        <v>37.237699999999997</v>
      </c>
      <c r="D22102">
        <v>-80.427199999999999</v>
      </c>
      <c r="E22102">
        <v>638.9</v>
      </c>
      <c r="F22102" s="1">
        <v>44046</v>
      </c>
      <c r="I22102">
        <v>0.35</v>
      </c>
      <c r="L22102" t="str">
        <f>INDEX(Map!$B$2:$C$152,MATCH('2370299'!B22102,Map!$A$2:$A$152,0),1)</f>
        <v>51121</v>
      </c>
      <c r="M22102" t="str">
        <f>INDEX(Map!$B$2:$C$152,MATCH('2370299'!B22102,Map!$A$2:$A$152,0),2)</f>
        <v>Montgomery County</v>
      </c>
    </row>
    <row r="22103" spans="1:13" x14ac:dyDescent="0.25">
      <c r="A22103" t="s">
        <v>234</v>
      </c>
      <c r="B22103" t="s">
        <v>235</v>
      </c>
      <c r="C22103">
        <v>37.237699999999997</v>
      </c>
      <c r="D22103">
        <v>-80.427199999999999</v>
      </c>
      <c r="E22103">
        <v>638.9</v>
      </c>
      <c r="F22103" s="1">
        <v>44047</v>
      </c>
      <c r="I22103">
        <v>0.55000000000000004</v>
      </c>
      <c r="L22103" t="str">
        <f>INDEX(Map!$B$2:$C$152,MATCH('2370299'!B22103,Map!$A$2:$A$152,0),1)</f>
        <v>51121</v>
      </c>
      <c r="M22103" t="str">
        <f>INDEX(Map!$B$2:$C$152,MATCH('2370299'!B22103,Map!$A$2:$A$152,0),2)</f>
        <v>Montgomery County</v>
      </c>
    </row>
    <row r="22104" spans="1:13" x14ac:dyDescent="0.25">
      <c r="A22104" t="s">
        <v>234</v>
      </c>
      <c r="B22104" t="s">
        <v>235</v>
      </c>
      <c r="C22104">
        <v>37.237699999999997</v>
      </c>
      <c r="D22104">
        <v>-80.427199999999999</v>
      </c>
      <c r="E22104">
        <v>638.9</v>
      </c>
      <c r="F22104" s="1">
        <v>44048</v>
      </c>
      <c r="I22104">
        <v>0</v>
      </c>
      <c r="L22104" t="str">
        <f>INDEX(Map!$B$2:$C$152,MATCH('2370299'!B22104,Map!$A$2:$A$152,0),1)</f>
        <v>51121</v>
      </c>
      <c r="M22104" t="str">
        <f>INDEX(Map!$B$2:$C$152,MATCH('2370299'!B22104,Map!$A$2:$A$152,0),2)</f>
        <v>Montgomery County</v>
      </c>
    </row>
    <row r="22105" spans="1:13" x14ac:dyDescent="0.25">
      <c r="A22105" t="s">
        <v>234</v>
      </c>
      <c r="B22105" t="s">
        <v>235</v>
      </c>
      <c r="C22105">
        <v>37.237699999999997</v>
      </c>
      <c r="D22105">
        <v>-80.427199999999999</v>
      </c>
      <c r="E22105">
        <v>638.9</v>
      </c>
      <c r="F22105" s="1">
        <v>44049</v>
      </c>
      <c r="I22105">
        <v>0.36</v>
      </c>
      <c r="L22105" t="str">
        <f>INDEX(Map!$B$2:$C$152,MATCH('2370299'!B22105,Map!$A$2:$A$152,0),1)</f>
        <v>51121</v>
      </c>
      <c r="M22105" t="str">
        <f>INDEX(Map!$B$2:$C$152,MATCH('2370299'!B22105,Map!$A$2:$A$152,0),2)</f>
        <v>Montgomery County</v>
      </c>
    </row>
    <row r="22106" spans="1:13" x14ac:dyDescent="0.25">
      <c r="A22106" t="s">
        <v>234</v>
      </c>
      <c r="B22106" t="s">
        <v>235</v>
      </c>
      <c r="C22106">
        <v>37.237699999999997</v>
      </c>
      <c r="D22106">
        <v>-80.427199999999999</v>
      </c>
      <c r="E22106">
        <v>638.9</v>
      </c>
      <c r="F22106" s="1">
        <v>44050</v>
      </c>
      <c r="I22106">
        <v>0</v>
      </c>
      <c r="L22106" t="str">
        <f>INDEX(Map!$B$2:$C$152,MATCH('2370299'!B22106,Map!$A$2:$A$152,0),1)</f>
        <v>51121</v>
      </c>
      <c r="M22106" t="str">
        <f>INDEX(Map!$B$2:$C$152,MATCH('2370299'!B22106,Map!$A$2:$A$152,0),2)</f>
        <v>Montgomery County</v>
      </c>
    </row>
    <row r="22107" spans="1:13" x14ac:dyDescent="0.25">
      <c r="A22107" t="s">
        <v>234</v>
      </c>
      <c r="B22107" t="s">
        <v>235</v>
      </c>
      <c r="C22107">
        <v>37.237699999999997</v>
      </c>
      <c r="D22107">
        <v>-80.427199999999999</v>
      </c>
      <c r="E22107">
        <v>638.9</v>
      </c>
      <c r="F22107" s="1">
        <v>44051</v>
      </c>
      <c r="I22107">
        <v>0</v>
      </c>
      <c r="L22107" t="str">
        <f>INDEX(Map!$B$2:$C$152,MATCH('2370299'!B22107,Map!$A$2:$A$152,0),1)</f>
        <v>51121</v>
      </c>
      <c r="M22107" t="str">
        <f>INDEX(Map!$B$2:$C$152,MATCH('2370299'!B22107,Map!$A$2:$A$152,0),2)</f>
        <v>Montgomery County</v>
      </c>
    </row>
    <row r="22108" spans="1:13" x14ac:dyDescent="0.25">
      <c r="A22108" t="s">
        <v>234</v>
      </c>
      <c r="B22108" t="s">
        <v>235</v>
      </c>
      <c r="C22108">
        <v>37.237699999999997</v>
      </c>
      <c r="D22108">
        <v>-80.427199999999999</v>
      </c>
      <c r="E22108">
        <v>638.9</v>
      </c>
      <c r="F22108" s="1">
        <v>44052</v>
      </c>
      <c r="I22108">
        <v>0</v>
      </c>
      <c r="L22108" t="str">
        <f>INDEX(Map!$B$2:$C$152,MATCH('2370299'!B22108,Map!$A$2:$A$152,0),1)</f>
        <v>51121</v>
      </c>
      <c r="M22108" t="str">
        <f>INDEX(Map!$B$2:$C$152,MATCH('2370299'!B22108,Map!$A$2:$A$152,0),2)</f>
        <v>Montgomery County</v>
      </c>
    </row>
    <row r="22109" spans="1:13" x14ac:dyDescent="0.25">
      <c r="A22109" t="s">
        <v>234</v>
      </c>
      <c r="B22109" t="s">
        <v>235</v>
      </c>
      <c r="C22109">
        <v>37.237699999999997</v>
      </c>
      <c r="D22109">
        <v>-80.427199999999999</v>
      </c>
      <c r="E22109">
        <v>638.9</v>
      </c>
      <c r="F22109" s="1">
        <v>44053</v>
      </c>
      <c r="I22109">
        <v>0</v>
      </c>
      <c r="L22109" t="str">
        <f>INDEX(Map!$B$2:$C$152,MATCH('2370299'!B22109,Map!$A$2:$A$152,0),1)</f>
        <v>51121</v>
      </c>
      <c r="M22109" t="str">
        <f>INDEX(Map!$B$2:$C$152,MATCH('2370299'!B22109,Map!$A$2:$A$152,0),2)</f>
        <v>Montgomery County</v>
      </c>
    </row>
    <row r="22110" spans="1:13" x14ac:dyDescent="0.25">
      <c r="A22110" t="s">
        <v>234</v>
      </c>
      <c r="B22110" t="s">
        <v>235</v>
      </c>
      <c r="C22110">
        <v>37.237699999999997</v>
      </c>
      <c r="D22110">
        <v>-80.427199999999999</v>
      </c>
      <c r="E22110">
        <v>638.9</v>
      </c>
      <c r="F22110" s="1">
        <v>44054</v>
      </c>
      <c r="I22110">
        <v>0</v>
      </c>
      <c r="J22110">
        <v>0</v>
      </c>
      <c r="L22110" t="str">
        <f>INDEX(Map!$B$2:$C$152,MATCH('2370299'!B22110,Map!$A$2:$A$152,0),1)</f>
        <v>51121</v>
      </c>
      <c r="M22110" t="str">
        <f>INDEX(Map!$B$2:$C$152,MATCH('2370299'!B22110,Map!$A$2:$A$152,0),2)</f>
        <v>Montgomery County</v>
      </c>
    </row>
    <row r="22111" spans="1:13" x14ac:dyDescent="0.25">
      <c r="A22111" t="s">
        <v>234</v>
      </c>
      <c r="B22111" t="s">
        <v>235</v>
      </c>
      <c r="C22111">
        <v>37.237699999999997</v>
      </c>
      <c r="D22111">
        <v>-80.427199999999999</v>
      </c>
      <c r="E22111">
        <v>638.9</v>
      </c>
      <c r="F22111" s="1">
        <v>44055</v>
      </c>
      <c r="I22111">
        <v>0.01</v>
      </c>
      <c r="J22111">
        <v>0</v>
      </c>
      <c r="L22111" t="str">
        <f>INDEX(Map!$B$2:$C$152,MATCH('2370299'!B22111,Map!$A$2:$A$152,0),1)</f>
        <v>51121</v>
      </c>
      <c r="M22111" t="str">
        <f>INDEX(Map!$B$2:$C$152,MATCH('2370299'!B22111,Map!$A$2:$A$152,0),2)</f>
        <v>Montgomery County</v>
      </c>
    </row>
    <row r="22112" spans="1:13" x14ac:dyDescent="0.25">
      <c r="A22112" t="s">
        <v>234</v>
      </c>
      <c r="B22112" t="s">
        <v>235</v>
      </c>
      <c r="C22112">
        <v>37.237699999999997</v>
      </c>
      <c r="D22112">
        <v>-80.427199999999999</v>
      </c>
      <c r="E22112">
        <v>638.9</v>
      </c>
      <c r="F22112" s="1">
        <v>44056</v>
      </c>
      <c r="I22112">
        <v>0.03</v>
      </c>
      <c r="L22112" t="str">
        <f>INDEX(Map!$B$2:$C$152,MATCH('2370299'!B22112,Map!$A$2:$A$152,0),1)</f>
        <v>51121</v>
      </c>
      <c r="M22112" t="str">
        <f>INDEX(Map!$B$2:$C$152,MATCH('2370299'!B22112,Map!$A$2:$A$152,0),2)</f>
        <v>Montgomery County</v>
      </c>
    </row>
    <row r="22113" spans="1:13" x14ac:dyDescent="0.25">
      <c r="A22113" t="s">
        <v>234</v>
      </c>
      <c r="B22113" t="s">
        <v>235</v>
      </c>
      <c r="C22113">
        <v>37.237699999999997</v>
      </c>
      <c r="D22113">
        <v>-80.427199999999999</v>
      </c>
      <c r="E22113">
        <v>638.9</v>
      </c>
      <c r="F22113" s="1">
        <v>44057</v>
      </c>
      <c r="I22113">
        <v>1</v>
      </c>
      <c r="L22113" t="str">
        <f>INDEX(Map!$B$2:$C$152,MATCH('2370299'!B22113,Map!$A$2:$A$152,0),1)</f>
        <v>51121</v>
      </c>
      <c r="M22113" t="str">
        <f>INDEX(Map!$B$2:$C$152,MATCH('2370299'!B22113,Map!$A$2:$A$152,0),2)</f>
        <v>Montgomery County</v>
      </c>
    </row>
    <row r="22114" spans="1:13" x14ac:dyDescent="0.25">
      <c r="A22114" t="s">
        <v>234</v>
      </c>
      <c r="B22114" t="s">
        <v>235</v>
      </c>
      <c r="C22114">
        <v>37.237699999999997</v>
      </c>
      <c r="D22114">
        <v>-80.427199999999999</v>
      </c>
      <c r="E22114">
        <v>638.9</v>
      </c>
      <c r="F22114" s="1">
        <v>44058</v>
      </c>
      <c r="I22114">
        <v>0.37</v>
      </c>
      <c r="L22114" t="str">
        <f>INDEX(Map!$B$2:$C$152,MATCH('2370299'!B22114,Map!$A$2:$A$152,0),1)</f>
        <v>51121</v>
      </c>
      <c r="M22114" t="str">
        <f>INDEX(Map!$B$2:$C$152,MATCH('2370299'!B22114,Map!$A$2:$A$152,0),2)</f>
        <v>Montgomery County</v>
      </c>
    </row>
    <row r="22115" spans="1:13" x14ac:dyDescent="0.25">
      <c r="A22115" t="s">
        <v>234</v>
      </c>
      <c r="B22115" t="s">
        <v>235</v>
      </c>
      <c r="C22115">
        <v>37.237699999999997</v>
      </c>
      <c r="D22115">
        <v>-80.427199999999999</v>
      </c>
      <c r="E22115">
        <v>638.9</v>
      </c>
      <c r="F22115" s="1">
        <v>44059</v>
      </c>
      <c r="I22115">
        <v>1.1399999999999999</v>
      </c>
      <c r="L22115" t="str">
        <f>INDEX(Map!$B$2:$C$152,MATCH('2370299'!B22115,Map!$A$2:$A$152,0),1)</f>
        <v>51121</v>
      </c>
      <c r="M22115" t="str">
        <f>INDEX(Map!$B$2:$C$152,MATCH('2370299'!B22115,Map!$A$2:$A$152,0),2)</f>
        <v>Montgomery County</v>
      </c>
    </row>
    <row r="22116" spans="1:13" x14ac:dyDescent="0.25">
      <c r="A22116" t="s">
        <v>234</v>
      </c>
      <c r="B22116" t="s">
        <v>235</v>
      </c>
      <c r="C22116">
        <v>37.237699999999997</v>
      </c>
      <c r="D22116">
        <v>-80.427199999999999</v>
      </c>
      <c r="E22116">
        <v>638.9</v>
      </c>
      <c r="F22116" s="1">
        <v>44060</v>
      </c>
      <c r="I22116">
        <v>0.02</v>
      </c>
      <c r="L22116" t="str">
        <f>INDEX(Map!$B$2:$C$152,MATCH('2370299'!B22116,Map!$A$2:$A$152,0),1)</f>
        <v>51121</v>
      </c>
      <c r="M22116" t="str">
        <f>INDEX(Map!$B$2:$C$152,MATCH('2370299'!B22116,Map!$A$2:$A$152,0),2)</f>
        <v>Montgomery County</v>
      </c>
    </row>
    <row r="22117" spans="1:13" x14ac:dyDescent="0.25">
      <c r="A22117" t="s">
        <v>234</v>
      </c>
      <c r="B22117" t="s">
        <v>235</v>
      </c>
      <c r="C22117">
        <v>37.237699999999997</v>
      </c>
      <c r="D22117">
        <v>-80.427199999999999</v>
      </c>
      <c r="E22117">
        <v>638.9</v>
      </c>
      <c r="F22117" s="1">
        <v>44061</v>
      </c>
      <c r="I22117">
        <v>0</v>
      </c>
      <c r="J22117">
        <v>0</v>
      </c>
      <c r="L22117" t="str">
        <f>INDEX(Map!$B$2:$C$152,MATCH('2370299'!B22117,Map!$A$2:$A$152,0),1)</f>
        <v>51121</v>
      </c>
      <c r="M22117" t="str">
        <f>INDEX(Map!$B$2:$C$152,MATCH('2370299'!B22117,Map!$A$2:$A$152,0),2)</f>
        <v>Montgomery County</v>
      </c>
    </row>
    <row r="22118" spans="1:13" x14ac:dyDescent="0.25">
      <c r="A22118" t="s">
        <v>234</v>
      </c>
      <c r="B22118" t="s">
        <v>235</v>
      </c>
      <c r="C22118">
        <v>37.237699999999997</v>
      </c>
      <c r="D22118">
        <v>-80.427199999999999</v>
      </c>
      <c r="E22118">
        <v>638.9</v>
      </c>
      <c r="F22118" s="1">
        <v>44062</v>
      </c>
      <c r="I22118">
        <v>0</v>
      </c>
      <c r="J22118">
        <v>0</v>
      </c>
      <c r="L22118" t="str">
        <f>INDEX(Map!$B$2:$C$152,MATCH('2370299'!B22118,Map!$A$2:$A$152,0),1)</f>
        <v>51121</v>
      </c>
      <c r="M22118" t="str">
        <f>INDEX(Map!$B$2:$C$152,MATCH('2370299'!B22118,Map!$A$2:$A$152,0),2)</f>
        <v>Montgomery County</v>
      </c>
    </row>
    <row r="22119" spans="1:13" x14ac:dyDescent="0.25">
      <c r="A22119" t="s">
        <v>234</v>
      </c>
      <c r="B22119" t="s">
        <v>235</v>
      </c>
      <c r="C22119">
        <v>37.237699999999997</v>
      </c>
      <c r="D22119">
        <v>-80.427199999999999</v>
      </c>
      <c r="E22119">
        <v>638.9</v>
      </c>
      <c r="F22119" s="1">
        <v>44063</v>
      </c>
      <c r="I22119">
        <v>0.1</v>
      </c>
      <c r="L22119" t="str">
        <f>INDEX(Map!$B$2:$C$152,MATCH('2370299'!B22119,Map!$A$2:$A$152,0),1)</f>
        <v>51121</v>
      </c>
      <c r="M22119" t="str">
        <f>INDEX(Map!$B$2:$C$152,MATCH('2370299'!B22119,Map!$A$2:$A$152,0),2)</f>
        <v>Montgomery County</v>
      </c>
    </row>
    <row r="22120" spans="1:13" x14ac:dyDescent="0.25">
      <c r="A22120" t="s">
        <v>234</v>
      </c>
      <c r="B22120" t="s">
        <v>235</v>
      </c>
      <c r="C22120">
        <v>37.237699999999997</v>
      </c>
      <c r="D22120">
        <v>-80.427199999999999</v>
      </c>
      <c r="E22120">
        <v>638.9</v>
      </c>
      <c r="F22120" s="1">
        <v>44064</v>
      </c>
      <c r="I22120">
        <v>0</v>
      </c>
      <c r="J22120">
        <v>0</v>
      </c>
      <c r="L22120" t="str">
        <f>INDEX(Map!$B$2:$C$152,MATCH('2370299'!B22120,Map!$A$2:$A$152,0),1)</f>
        <v>51121</v>
      </c>
      <c r="M22120" t="str">
        <f>INDEX(Map!$B$2:$C$152,MATCH('2370299'!B22120,Map!$A$2:$A$152,0),2)</f>
        <v>Montgomery County</v>
      </c>
    </row>
    <row r="22121" spans="1:13" x14ac:dyDescent="0.25">
      <c r="A22121" t="s">
        <v>234</v>
      </c>
      <c r="B22121" t="s">
        <v>235</v>
      </c>
      <c r="C22121">
        <v>37.237699999999997</v>
      </c>
      <c r="D22121">
        <v>-80.427199999999999</v>
      </c>
      <c r="E22121">
        <v>638.9</v>
      </c>
      <c r="F22121" s="1">
        <v>44065</v>
      </c>
      <c r="I22121">
        <v>0.2</v>
      </c>
      <c r="L22121" t="str">
        <f>INDEX(Map!$B$2:$C$152,MATCH('2370299'!B22121,Map!$A$2:$A$152,0),1)</f>
        <v>51121</v>
      </c>
      <c r="M22121" t="str">
        <f>INDEX(Map!$B$2:$C$152,MATCH('2370299'!B22121,Map!$A$2:$A$152,0),2)</f>
        <v>Montgomery County</v>
      </c>
    </row>
    <row r="22122" spans="1:13" x14ac:dyDescent="0.25">
      <c r="A22122" t="s">
        <v>234</v>
      </c>
      <c r="B22122" t="s">
        <v>235</v>
      </c>
      <c r="C22122">
        <v>37.237699999999997</v>
      </c>
      <c r="D22122">
        <v>-80.427199999999999</v>
      </c>
      <c r="E22122">
        <v>638.9</v>
      </c>
      <c r="F22122" s="1">
        <v>44066</v>
      </c>
      <c r="I22122">
        <v>0.06</v>
      </c>
      <c r="J22122">
        <v>0</v>
      </c>
      <c r="L22122" t="str">
        <f>INDEX(Map!$B$2:$C$152,MATCH('2370299'!B22122,Map!$A$2:$A$152,0),1)</f>
        <v>51121</v>
      </c>
      <c r="M22122" t="str">
        <f>INDEX(Map!$B$2:$C$152,MATCH('2370299'!B22122,Map!$A$2:$A$152,0),2)</f>
        <v>Montgomery County</v>
      </c>
    </row>
    <row r="22123" spans="1:13" x14ac:dyDescent="0.25">
      <c r="A22123" t="s">
        <v>234</v>
      </c>
      <c r="B22123" t="s">
        <v>235</v>
      </c>
      <c r="C22123">
        <v>37.237699999999997</v>
      </c>
      <c r="D22123">
        <v>-80.427199999999999</v>
      </c>
      <c r="E22123">
        <v>638.9</v>
      </c>
      <c r="F22123" s="1">
        <v>44067</v>
      </c>
      <c r="I22123">
        <v>0.03</v>
      </c>
      <c r="L22123" t="str">
        <f>INDEX(Map!$B$2:$C$152,MATCH('2370299'!B22123,Map!$A$2:$A$152,0),1)</f>
        <v>51121</v>
      </c>
      <c r="M22123" t="str">
        <f>INDEX(Map!$B$2:$C$152,MATCH('2370299'!B22123,Map!$A$2:$A$152,0),2)</f>
        <v>Montgomery County</v>
      </c>
    </row>
    <row r="22124" spans="1:13" x14ac:dyDescent="0.25">
      <c r="A22124" t="s">
        <v>234</v>
      </c>
      <c r="B22124" t="s">
        <v>235</v>
      </c>
      <c r="C22124">
        <v>37.237699999999997</v>
      </c>
      <c r="D22124">
        <v>-80.427199999999999</v>
      </c>
      <c r="E22124">
        <v>638.9</v>
      </c>
      <c r="F22124" s="1">
        <v>44068</v>
      </c>
      <c r="I22124">
        <v>0</v>
      </c>
      <c r="J22124">
        <v>0</v>
      </c>
      <c r="L22124" t="str">
        <f>INDEX(Map!$B$2:$C$152,MATCH('2370299'!B22124,Map!$A$2:$A$152,0),1)</f>
        <v>51121</v>
      </c>
      <c r="M22124" t="str">
        <f>INDEX(Map!$B$2:$C$152,MATCH('2370299'!B22124,Map!$A$2:$A$152,0),2)</f>
        <v>Montgomery County</v>
      </c>
    </row>
    <row r="22125" spans="1:13" x14ac:dyDescent="0.25">
      <c r="A22125" t="s">
        <v>234</v>
      </c>
      <c r="B22125" t="s">
        <v>235</v>
      </c>
      <c r="C22125">
        <v>37.237699999999997</v>
      </c>
      <c r="D22125">
        <v>-80.427199999999999</v>
      </c>
      <c r="E22125">
        <v>638.9</v>
      </c>
      <c r="F22125" s="1">
        <v>44069</v>
      </c>
      <c r="I22125">
        <v>0.05</v>
      </c>
      <c r="L22125" t="str">
        <f>INDEX(Map!$B$2:$C$152,MATCH('2370299'!B22125,Map!$A$2:$A$152,0),1)</f>
        <v>51121</v>
      </c>
      <c r="M22125" t="str">
        <f>INDEX(Map!$B$2:$C$152,MATCH('2370299'!B22125,Map!$A$2:$A$152,0),2)</f>
        <v>Montgomery County</v>
      </c>
    </row>
    <row r="22126" spans="1:13" x14ac:dyDescent="0.25">
      <c r="A22126" t="s">
        <v>234</v>
      </c>
      <c r="B22126" t="s">
        <v>235</v>
      </c>
      <c r="C22126">
        <v>37.237699999999997</v>
      </c>
      <c r="D22126">
        <v>-80.427199999999999</v>
      </c>
      <c r="E22126">
        <v>638.9</v>
      </c>
      <c r="F22126" s="1">
        <v>44070</v>
      </c>
      <c r="I22126">
        <v>0</v>
      </c>
      <c r="J22126">
        <v>0</v>
      </c>
      <c r="L22126" t="str">
        <f>INDEX(Map!$B$2:$C$152,MATCH('2370299'!B22126,Map!$A$2:$A$152,0),1)</f>
        <v>51121</v>
      </c>
      <c r="M22126" t="str">
        <f>INDEX(Map!$B$2:$C$152,MATCH('2370299'!B22126,Map!$A$2:$A$152,0),2)</f>
        <v>Montgomery County</v>
      </c>
    </row>
    <row r="22127" spans="1:13" x14ac:dyDescent="0.25">
      <c r="A22127" t="s">
        <v>234</v>
      </c>
      <c r="B22127" t="s">
        <v>235</v>
      </c>
      <c r="C22127">
        <v>37.237699999999997</v>
      </c>
      <c r="D22127">
        <v>-80.427199999999999</v>
      </c>
      <c r="E22127">
        <v>638.9</v>
      </c>
      <c r="F22127" s="1">
        <v>44071</v>
      </c>
      <c r="I22127">
        <v>0</v>
      </c>
      <c r="J22127">
        <v>0</v>
      </c>
      <c r="L22127" t="str">
        <f>INDEX(Map!$B$2:$C$152,MATCH('2370299'!B22127,Map!$A$2:$A$152,0),1)</f>
        <v>51121</v>
      </c>
      <c r="M22127" t="str">
        <f>INDEX(Map!$B$2:$C$152,MATCH('2370299'!B22127,Map!$A$2:$A$152,0),2)</f>
        <v>Montgomery County</v>
      </c>
    </row>
    <row r="22128" spans="1:13" x14ac:dyDescent="0.25">
      <c r="A22128" t="s">
        <v>234</v>
      </c>
      <c r="B22128" t="s">
        <v>235</v>
      </c>
      <c r="C22128">
        <v>37.237699999999997</v>
      </c>
      <c r="D22128">
        <v>-80.427199999999999</v>
      </c>
      <c r="E22128">
        <v>638.9</v>
      </c>
      <c r="F22128" s="1">
        <v>44072</v>
      </c>
      <c r="I22128">
        <v>0.15</v>
      </c>
      <c r="L22128" t="str">
        <f>INDEX(Map!$B$2:$C$152,MATCH('2370299'!B22128,Map!$A$2:$A$152,0),1)</f>
        <v>51121</v>
      </c>
      <c r="M22128" t="str">
        <f>INDEX(Map!$B$2:$C$152,MATCH('2370299'!B22128,Map!$A$2:$A$152,0),2)</f>
        <v>Montgomery County</v>
      </c>
    </row>
    <row r="22129" spans="1:13" x14ac:dyDescent="0.25">
      <c r="A22129" t="s">
        <v>234</v>
      </c>
      <c r="B22129" t="s">
        <v>235</v>
      </c>
      <c r="C22129">
        <v>37.237699999999997</v>
      </c>
      <c r="D22129">
        <v>-80.427199999999999</v>
      </c>
      <c r="E22129">
        <v>638.9</v>
      </c>
      <c r="F22129" s="1">
        <v>44073</v>
      </c>
      <c r="I22129">
        <v>0.17</v>
      </c>
      <c r="L22129" t="str">
        <f>INDEX(Map!$B$2:$C$152,MATCH('2370299'!B22129,Map!$A$2:$A$152,0),1)</f>
        <v>51121</v>
      </c>
      <c r="M22129" t="str">
        <f>INDEX(Map!$B$2:$C$152,MATCH('2370299'!B22129,Map!$A$2:$A$152,0),2)</f>
        <v>Montgomery County</v>
      </c>
    </row>
    <row r="22130" spans="1:13" x14ac:dyDescent="0.25">
      <c r="A22130" t="s">
        <v>234</v>
      </c>
      <c r="B22130" t="s">
        <v>235</v>
      </c>
      <c r="C22130">
        <v>37.237699999999997</v>
      </c>
      <c r="D22130">
        <v>-80.427199999999999</v>
      </c>
      <c r="E22130">
        <v>638.9</v>
      </c>
      <c r="F22130" s="1">
        <v>44074</v>
      </c>
      <c r="I22130">
        <v>0.2</v>
      </c>
      <c r="L22130" t="str">
        <f>INDEX(Map!$B$2:$C$152,MATCH('2370299'!B22130,Map!$A$2:$A$152,0),1)</f>
        <v>51121</v>
      </c>
      <c r="M22130" t="str">
        <f>INDEX(Map!$B$2:$C$152,MATCH('2370299'!B22130,Map!$A$2:$A$152,0),2)</f>
        <v>Montgomery County</v>
      </c>
    </row>
    <row r="22131" spans="1:13" x14ac:dyDescent="0.25">
      <c r="A22131" t="s">
        <v>234</v>
      </c>
      <c r="B22131" t="s">
        <v>235</v>
      </c>
      <c r="C22131">
        <v>37.237699999999997</v>
      </c>
      <c r="D22131">
        <v>-80.427199999999999</v>
      </c>
      <c r="E22131">
        <v>638.9</v>
      </c>
      <c r="F22131" s="1">
        <v>44075</v>
      </c>
      <c r="I22131">
        <v>1</v>
      </c>
      <c r="L22131" t="str">
        <f>INDEX(Map!$B$2:$C$152,MATCH('2370299'!B22131,Map!$A$2:$A$152,0),1)</f>
        <v>51121</v>
      </c>
      <c r="M22131" t="str">
        <f>INDEX(Map!$B$2:$C$152,MATCH('2370299'!B22131,Map!$A$2:$A$152,0),2)</f>
        <v>Montgomery County</v>
      </c>
    </row>
    <row r="22132" spans="1:13" x14ac:dyDescent="0.25">
      <c r="A22132" t="s">
        <v>234</v>
      </c>
      <c r="B22132" t="s">
        <v>235</v>
      </c>
      <c r="C22132">
        <v>37.237699999999997</v>
      </c>
      <c r="D22132">
        <v>-80.427199999999999</v>
      </c>
      <c r="E22132">
        <v>638.9</v>
      </c>
      <c r="F22132" s="1">
        <v>44076</v>
      </c>
      <c r="I22132">
        <v>0.08</v>
      </c>
      <c r="L22132" t="str">
        <f>INDEX(Map!$B$2:$C$152,MATCH('2370299'!B22132,Map!$A$2:$A$152,0),1)</f>
        <v>51121</v>
      </c>
      <c r="M22132" t="str">
        <f>INDEX(Map!$B$2:$C$152,MATCH('2370299'!B22132,Map!$A$2:$A$152,0),2)</f>
        <v>Montgomery County</v>
      </c>
    </row>
    <row r="22133" spans="1:13" x14ac:dyDescent="0.25">
      <c r="A22133" t="s">
        <v>234</v>
      </c>
      <c r="B22133" t="s">
        <v>235</v>
      </c>
      <c r="C22133">
        <v>37.237699999999997</v>
      </c>
      <c r="D22133">
        <v>-80.427199999999999</v>
      </c>
      <c r="E22133">
        <v>638.9</v>
      </c>
      <c r="F22133" s="1">
        <v>44077</v>
      </c>
      <c r="I22133">
        <v>0.01</v>
      </c>
      <c r="L22133" t="str">
        <f>INDEX(Map!$B$2:$C$152,MATCH('2370299'!B22133,Map!$A$2:$A$152,0),1)</f>
        <v>51121</v>
      </c>
      <c r="M22133" t="str">
        <f>INDEX(Map!$B$2:$C$152,MATCH('2370299'!B22133,Map!$A$2:$A$152,0),2)</f>
        <v>Montgomery County</v>
      </c>
    </row>
    <row r="22134" spans="1:13" x14ac:dyDescent="0.25">
      <c r="A22134" t="s">
        <v>234</v>
      </c>
      <c r="B22134" t="s">
        <v>235</v>
      </c>
      <c r="C22134">
        <v>37.237699999999997</v>
      </c>
      <c r="D22134">
        <v>-80.427199999999999</v>
      </c>
      <c r="E22134">
        <v>638.9</v>
      </c>
      <c r="F22134" s="1">
        <v>44078</v>
      </c>
      <c r="I22134">
        <v>0</v>
      </c>
      <c r="L22134" t="str">
        <f>INDEX(Map!$B$2:$C$152,MATCH('2370299'!B22134,Map!$A$2:$A$152,0),1)</f>
        <v>51121</v>
      </c>
      <c r="M22134" t="str">
        <f>INDEX(Map!$B$2:$C$152,MATCH('2370299'!B22134,Map!$A$2:$A$152,0),2)</f>
        <v>Montgomery County</v>
      </c>
    </row>
    <row r="22135" spans="1:13" x14ac:dyDescent="0.25">
      <c r="A22135" t="s">
        <v>234</v>
      </c>
      <c r="B22135" t="s">
        <v>235</v>
      </c>
      <c r="C22135">
        <v>37.237699999999997</v>
      </c>
      <c r="D22135">
        <v>-80.427199999999999</v>
      </c>
      <c r="E22135">
        <v>638.9</v>
      </c>
      <c r="F22135" s="1">
        <v>44079</v>
      </c>
      <c r="I22135">
        <v>0</v>
      </c>
      <c r="L22135" t="str">
        <f>INDEX(Map!$B$2:$C$152,MATCH('2370299'!B22135,Map!$A$2:$A$152,0),1)</f>
        <v>51121</v>
      </c>
      <c r="M22135" t="str">
        <f>INDEX(Map!$B$2:$C$152,MATCH('2370299'!B22135,Map!$A$2:$A$152,0),2)</f>
        <v>Montgomery County</v>
      </c>
    </row>
    <row r="22136" spans="1:13" x14ac:dyDescent="0.25">
      <c r="A22136" t="s">
        <v>234</v>
      </c>
      <c r="B22136" t="s">
        <v>235</v>
      </c>
      <c r="C22136">
        <v>37.237699999999997</v>
      </c>
      <c r="D22136">
        <v>-80.427199999999999</v>
      </c>
      <c r="E22136">
        <v>638.9</v>
      </c>
      <c r="F22136" s="1">
        <v>44080</v>
      </c>
      <c r="I22136">
        <v>0</v>
      </c>
      <c r="L22136" t="str">
        <f>INDEX(Map!$B$2:$C$152,MATCH('2370299'!B22136,Map!$A$2:$A$152,0),1)</f>
        <v>51121</v>
      </c>
      <c r="M22136" t="str">
        <f>INDEX(Map!$B$2:$C$152,MATCH('2370299'!B22136,Map!$A$2:$A$152,0),2)</f>
        <v>Montgomery County</v>
      </c>
    </row>
    <row r="22137" spans="1:13" x14ac:dyDescent="0.25">
      <c r="A22137" t="s">
        <v>234</v>
      </c>
      <c r="B22137" t="s">
        <v>235</v>
      </c>
      <c r="C22137">
        <v>37.237699999999997</v>
      </c>
      <c r="D22137">
        <v>-80.427199999999999</v>
      </c>
      <c r="E22137">
        <v>638.9</v>
      </c>
      <c r="F22137" s="1">
        <v>44081</v>
      </c>
      <c r="I22137">
        <v>0</v>
      </c>
      <c r="L22137" t="str">
        <f>INDEX(Map!$B$2:$C$152,MATCH('2370299'!B22137,Map!$A$2:$A$152,0),1)</f>
        <v>51121</v>
      </c>
      <c r="M22137" t="str">
        <f>INDEX(Map!$B$2:$C$152,MATCH('2370299'!B22137,Map!$A$2:$A$152,0),2)</f>
        <v>Montgomery County</v>
      </c>
    </row>
    <row r="22138" spans="1:13" x14ac:dyDescent="0.25">
      <c r="A22138" t="s">
        <v>234</v>
      </c>
      <c r="B22138" t="s">
        <v>235</v>
      </c>
      <c r="C22138">
        <v>37.237699999999997</v>
      </c>
      <c r="D22138">
        <v>-80.427199999999999</v>
      </c>
      <c r="E22138">
        <v>638.9</v>
      </c>
      <c r="F22138" s="1">
        <v>44082</v>
      </c>
      <c r="I22138">
        <v>0</v>
      </c>
      <c r="L22138" t="str">
        <f>INDEX(Map!$B$2:$C$152,MATCH('2370299'!B22138,Map!$A$2:$A$152,0),1)</f>
        <v>51121</v>
      </c>
      <c r="M22138" t="str">
        <f>INDEX(Map!$B$2:$C$152,MATCH('2370299'!B22138,Map!$A$2:$A$152,0),2)</f>
        <v>Montgomery County</v>
      </c>
    </row>
    <row r="22139" spans="1:13" x14ac:dyDescent="0.25">
      <c r="A22139" t="s">
        <v>234</v>
      </c>
      <c r="B22139" t="s">
        <v>235</v>
      </c>
      <c r="C22139">
        <v>37.237699999999997</v>
      </c>
      <c r="D22139">
        <v>-80.427199999999999</v>
      </c>
      <c r="E22139">
        <v>638.9</v>
      </c>
      <c r="F22139" s="1">
        <v>44083</v>
      </c>
      <c r="I22139">
        <v>0</v>
      </c>
      <c r="L22139" t="str">
        <f>INDEX(Map!$B$2:$C$152,MATCH('2370299'!B22139,Map!$A$2:$A$152,0),1)</f>
        <v>51121</v>
      </c>
      <c r="M22139" t="str">
        <f>INDEX(Map!$B$2:$C$152,MATCH('2370299'!B22139,Map!$A$2:$A$152,0),2)</f>
        <v>Montgomery County</v>
      </c>
    </row>
    <row r="22140" spans="1:13" x14ac:dyDescent="0.25">
      <c r="A22140" t="s">
        <v>236</v>
      </c>
      <c r="B22140" t="s">
        <v>237</v>
      </c>
      <c r="C22140">
        <v>37.127800000000001</v>
      </c>
      <c r="D22140">
        <v>-80.403300000000002</v>
      </c>
      <c r="E22140">
        <v>640.1</v>
      </c>
      <c r="F22140" s="1">
        <v>43907</v>
      </c>
      <c r="I22140">
        <v>0.04</v>
      </c>
      <c r="J22140">
        <v>0</v>
      </c>
      <c r="K22140">
        <v>0</v>
      </c>
      <c r="L22140" t="str">
        <f>INDEX(Map!$B$2:$C$152,MATCH('2370299'!B22140,Map!$A$2:$A$152,0),1)</f>
        <v>51121</v>
      </c>
      <c r="M22140" t="str">
        <f>INDEX(Map!$B$2:$C$152,MATCH('2370299'!B22140,Map!$A$2:$A$152,0),2)</f>
        <v>Montgomery County</v>
      </c>
    </row>
    <row r="22141" spans="1:13" x14ac:dyDescent="0.25">
      <c r="A22141" t="s">
        <v>236</v>
      </c>
      <c r="B22141" t="s">
        <v>237</v>
      </c>
      <c r="C22141">
        <v>37.127800000000001</v>
      </c>
      <c r="D22141">
        <v>-80.403300000000002</v>
      </c>
      <c r="E22141">
        <v>640.1</v>
      </c>
      <c r="F22141" s="1">
        <v>43908</v>
      </c>
      <c r="I22141">
        <v>0.04</v>
      </c>
      <c r="J22141">
        <v>0</v>
      </c>
      <c r="K22141">
        <v>0</v>
      </c>
      <c r="L22141" t="str">
        <f>INDEX(Map!$B$2:$C$152,MATCH('2370299'!B22141,Map!$A$2:$A$152,0),1)</f>
        <v>51121</v>
      </c>
      <c r="M22141" t="str">
        <f>INDEX(Map!$B$2:$C$152,MATCH('2370299'!B22141,Map!$A$2:$A$152,0),2)</f>
        <v>Montgomery County</v>
      </c>
    </row>
    <row r="22142" spans="1:13" x14ac:dyDescent="0.25">
      <c r="A22142" t="s">
        <v>236</v>
      </c>
      <c r="B22142" t="s">
        <v>237</v>
      </c>
      <c r="C22142">
        <v>37.127800000000001</v>
      </c>
      <c r="D22142">
        <v>-80.403300000000002</v>
      </c>
      <c r="E22142">
        <v>640.1</v>
      </c>
      <c r="F22142" s="1">
        <v>43909</v>
      </c>
      <c r="I22142">
        <v>0.21</v>
      </c>
      <c r="J22142">
        <v>0</v>
      </c>
      <c r="K22142">
        <v>0</v>
      </c>
      <c r="L22142" t="str">
        <f>INDEX(Map!$B$2:$C$152,MATCH('2370299'!B22142,Map!$A$2:$A$152,0),1)</f>
        <v>51121</v>
      </c>
      <c r="M22142" t="str">
        <f>INDEX(Map!$B$2:$C$152,MATCH('2370299'!B22142,Map!$A$2:$A$152,0),2)</f>
        <v>Montgomery County</v>
      </c>
    </row>
    <row r="22143" spans="1:13" x14ac:dyDescent="0.25">
      <c r="A22143" t="s">
        <v>236</v>
      </c>
      <c r="B22143" t="s">
        <v>237</v>
      </c>
      <c r="C22143">
        <v>37.127800000000001</v>
      </c>
      <c r="D22143">
        <v>-80.403300000000002</v>
      </c>
      <c r="E22143">
        <v>640.1</v>
      </c>
      <c r="F22143" s="1">
        <v>43910</v>
      </c>
      <c r="I22143">
        <v>0.01</v>
      </c>
      <c r="J22143">
        <v>0</v>
      </c>
      <c r="K22143">
        <v>0</v>
      </c>
      <c r="L22143" t="str">
        <f>INDEX(Map!$B$2:$C$152,MATCH('2370299'!B22143,Map!$A$2:$A$152,0),1)</f>
        <v>51121</v>
      </c>
      <c r="M22143" t="str">
        <f>INDEX(Map!$B$2:$C$152,MATCH('2370299'!B22143,Map!$A$2:$A$152,0),2)</f>
        <v>Montgomery County</v>
      </c>
    </row>
    <row r="22144" spans="1:13" x14ac:dyDescent="0.25">
      <c r="A22144" t="s">
        <v>236</v>
      </c>
      <c r="B22144" t="s">
        <v>237</v>
      </c>
      <c r="C22144">
        <v>37.127800000000001</v>
      </c>
      <c r="D22144">
        <v>-80.403300000000002</v>
      </c>
      <c r="E22144">
        <v>640.1</v>
      </c>
      <c r="F22144" s="1">
        <v>43911</v>
      </c>
      <c r="I22144">
        <v>0.37</v>
      </c>
      <c r="J22144">
        <v>0</v>
      </c>
      <c r="K22144">
        <v>0</v>
      </c>
      <c r="L22144" t="str">
        <f>INDEX(Map!$B$2:$C$152,MATCH('2370299'!B22144,Map!$A$2:$A$152,0),1)</f>
        <v>51121</v>
      </c>
      <c r="M22144" t="str">
        <f>INDEX(Map!$B$2:$C$152,MATCH('2370299'!B22144,Map!$A$2:$A$152,0),2)</f>
        <v>Montgomery County</v>
      </c>
    </row>
    <row r="22145" spans="1:13" x14ac:dyDescent="0.25">
      <c r="A22145" t="s">
        <v>236</v>
      </c>
      <c r="B22145" t="s">
        <v>237</v>
      </c>
      <c r="C22145">
        <v>37.127800000000001</v>
      </c>
      <c r="D22145">
        <v>-80.403300000000002</v>
      </c>
      <c r="E22145">
        <v>640.1</v>
      </c>
      <c r="F22145" s="1">
        <v>43912</v>
      </c>
      <c r="I22145">
        <v>0</v>
      </c>
      <c r="J22145">
        <v>0</v>
      </c>
      <c r="K22145">
        <v>0</v>
      </c>
      <c r="L22145" t="str">
        <f>INDEX(Map!$B$2:$C$152,MATCH('2370299'!B22145,Map!$A$2:$A$152,0),1)</f>
        <v>51121</v>
      </c>
      <c r="M22145" t="str">
        <f>INDEX(Map!$B$2:$C$152,MATCH('2370299'!B22145,Map!$A$2:$A$152,0),2)</f>
        <v>Montgomery County</v>
      </c>
    </row>
    <row r="22146" spans="1:13" x14ac:dyDescent="0.25">
      <c r="A22146" t="s">
        <v>236</v>
      </c>
      <c r="B22146" t="s">
        <v>237</v>
      </c>
      <c r="C22146">
        <v>37.127800000000001</v>
      </c>
      <c r="D22146">
        <v>-80.403300000000002</v>
      </c>
      <c r="E22146">
        <v>640.1</v>
      </c>
      <c r="F22146" s="1">
        <v>43913</v>
      </c>
      <c r="I22146">
        <v>0.2</v>
      </c>
      <c r="J22146">
        <v>0</v>
      </c>
      <c r="K22146">
        <v>0</v>
      </c>
      <c r="L22146" t="str">
        <f>INDEX(Map!$B$2:$C$152,MATCH('2370299'!B22146,Map!$A$2:$A$152,0),1)</f>
        <v>51121</v>
      </c>
      <c r="M22146" t="str">
        <f>INDEX(Map!$B$2:$C$152,MATCH('2370299'!B22146,Map!$A$2:$A$152,0),2)</f>
        <v>Montgomery County</v>
      </c>
    </row>
    <row r="22147" spans="1:13" x14ac:dyDescent="0.25">
      <c r="A22147" t="s">
        <v>236</v>
      </c>
      <c r="B22147" t="s">
        <v>237</v>
      </c>
      <c r="C22147">
        <v>37.127800000000001</v>
      </c>
      <c r="D22147">
        <v>-80.403300000000002</v>
      </c>
      <c r="E22147">
        <v>640.1</v>
      </c>
      <c r="F22147" s="1">
        <v>43914</v>
      </c>
      <c r="I22147">
        <v>0.19</v>
      </c>
      <c r="J22147">
        <v>0</v>
      </c>
      <c r="K22147">
        <v>0</v>
      </c>
      <c r="L22147" t="str">
        <f>INDEX(Map!$B$2:$C$152,MATCH('2370299'!B22147,Map!$A$2:$A$152,0),1)</f>
        <v>51121</v>
      </c>
      <c r="M22147" t="str">
        <f>INDEX(Map!$B$2:$C$152,MATCH('2370299'!B22147,Map!$A$2:$A$152,0),2)</f>
        <v>Montgomery County</v>
      </c>
    </row>
    <row r="22148" spans="1:13" x14ac:dyDescent="0.25">
      <c r="A22148" t="s">
        <v>236</v>
      </c>
      <c r="B22148" t="s">
        <v>237</v>
      </c>
      <c r="C22148">
        <v>37.127800000000001</v>
      </c>
      <c r="D22148">
        <v>-80.403300000000002</v>
      </c>
      <c r="E22148">
        <v>640.1</v>
      </c>
      <c r="F22148" s="1">
        <v>43915</v>
      </c>
      <c r="I22148">
        <v>1.04</v>
      </c>
      <c r="J22148">
        <v>0</v>
      </c>
      <c r="K22148">
        <v>0</v>
      </c>
      <c r="L22148" t="str">
        <f>INDEX(Map!$B$2:$C$152,MATCH('2370299'!B22148,Map!$A$2:$A$152,0),1)</f>
        <v>51121</v>
      </c>
      <c r="M22148" t="str">
        <f>INDEX(Map!$B$2:$C$152,MATCH('2370299'!B22148,Map!$A$2:$A$152,0),2)</f>
        <v>Montgomery County</v>
      </c>
    </row>
    <row r="22149" spans="1:13" x14ac:dyDescent="0.25">
      <c r="A22149" t="s">
        <v>236</v>
      </c>
      <c r="B22149" t="s">
        <v>237</v>
      </c>
      <c r="C22149">
        <v>37.127800000000001</v>
      </c>
      <c r="D22149">
        <v>-80.403300000000002</v>
      </c>
      <c r="E22149">
        <v>640.1</v>
      </c>
      <c r="F22149" s="1">
        <v>43916</v>
      </c>
      <c r="I22149">
        <v>0.03</v>
      </c>
      <c r="J22149">
        <v>0</v>
      </c>
      <c r="K22149">
        <v>0</v>
      </c>
      <c r="L22149" t="str">
        <f>INDEX(Map!$B$2:$C$152,MATCH('2370299'!B22149,Map!$A$2:$A$152,0),1)</f>
        <v>51121</v>
      </c>
      <c r="M22149" t="str">
        <f>INDEX(Map!$B$2:$C$152,MATCH('2370299'!B22149,Map!$A$2:$A$152,0),2)</f>
        <v>Montgomery County</v>
      </c>
    </row>
    <row r="22150" spans="1:13" x14ac:dyDescent="0.25">
      <c r="A22150" t="s">
        <v>236</v>
      </c>
      <c r="B22150" t="s">
        <v>237</v>
      </c>
      <c r="C22150">
        <v>37.127800000000001</v>
      </c>
      <c r="D22150">
        <v>-80.403300000000002</v>
      </c>
      <c r="E22150">
        <v>640.1</v>
      </c>
      <c r="F22150" s="1">
        <v>43917</v>
      </c>
      <c r="I22150">
        <v>0</v>
      </c>
      <c r="J22150">
        <v>0</v>
      </c>
      <c r="K22150">
        <v>0</v>
      </c>
      <c r="L22150" t="str">
        <f>INDEX(Map!$B$2:$C$152,MATCH('2370299'!B22150,Map!$A$2:$A$152,0),1)</f>
        <v>51121</v>
      </c>
      <c r="M22150" t="str">
        <f>INDEX(Map!$B$2:$C$152,MATCH('2370299'!B22150,Map!$A$2:$A$152,0),2)</f>
        <v>Montgomery County</v>
      </c>
    </row>
    <row r="22151" spans="1:13" x14ac:dyDescent="0.25">
      <c r="A22151" t="s">
        <v>236</v>
      </c>
      <c r="B22151" t="s">
        <v>237</v>
      </c>
      <c r="C22151">
        <v>37.127800000000001</v>
      </c>
      <c r="D22151">
        <v>-80.403300000000002</v>
      </c>
      <c r="E22151">
        <v>640.1</v>
      </c>
      <c r="F22151" s="1">
        <v>43918</v>
      </c>
      <c r="I22151">
        <v>0</v>
      </c>
      <c r="J22151">
        <v>0</v>
      </c>
      <c r="K22151">
        <v>0</v>
      </c>
      <c r="L22151" t="str">
        <f>INDEX(Map!$B$2:$C$152,MATCH('2370299'!B22151,Map!$A$2:$A$152,0),1)</f>
        <v>51121</v>
      </c>
      <c r="M22151" t="str">
        <f>INDEX(Map!$B$2:$C$152,MATCH('2370299'!B22151,Map!$A$2:$A$152,0),2)</f>
        <v>Montgomery County</v>
      </c>
    </row>
    <row r="22152" spans="1:13" x14ac:dyDescent="0.25">
      <c r="A22152" t="s">
        <v>236</v>
      </c>
      <c r="B22152" t="s">
        <v>237</v>
      </c>
      <c r="C22152">
        <v>37.127800000000001</v>
      </c>
      <c r="D22152">
        <v>-80.403300000000002</v>
      </c>
      <c r="E22152">
        <v>640.1</v>
      </c>
      <c r="F22152" s="1">
        <v>43919</v>
      </c>
      <c r="I22152">
        <v>0</v>
      </c>
      <c r="J22152">
        <v>0</v>
      </c>
      <c r="K22152">
        <v>0</v>
      </c>
      <c r="L22152" t="str">
        <f>INDEX(Map!$B$2:$C$152,MATCH('2370299'!B22152,Map!$A$2:$A$152,0),1)</f>
        <v>51121</v>
      </c>
      <c r="M22152" t="str">
        <f>INDEX(Map!$B$2:$C$152,MATCH('2370299'!B22152,Map!$A$2:$A$152,0),2)</f>
        <v>Montgomery County</v>
      </c>
    </row>
    <row r="22153" spans="1:13" x14ac:dyDescent="0.25">
      <c r="A22153" t="s">
        <v>236</v>
      </c>
      <c r="B22153" t="s">
        <v>237</v>
      </c>
      <c r="C22153">
        <v>37.127800000000001</v>
      </c>
      <c r="D22153">
        <v>-80.403300000000002</v>
      </c>
      <c r="E22153">
        <v>640.1</v>
      </c>
      <c r="F22153" s="1">
        <v>43920</v>
      </c>
      <c r="I22153">
        <v>0.01</v>
      </c>
      <c r="J22153">
        <v>0</v>
      </c>
      <c r="K22153">
        <v>0</v>
      </c>
      <c r="L22153" t="str">
        <f>INDEX(Map!$B$2:$C$152,MATCH('2370299'!B22153,Map!$A$2:$A$152,0),1)</f>
        <v>51121</v>
      </c>
      <c r="M22153" t="str">
        <f>INDEX(Map!$B$2:$C$152,MATCH('2370299'!B22153,Map!$A$2:$A$152,0),2)</f>
        <v>Montgomery County</v>
      </c>
    </row>
    <row r="22154" spans="1:13" x14ac:dyDescent="0.25">
      <c r="A22154" t="s">
        <v>236</v>
      </c>
      <c r="B22154" t="s">
        <v>237</v>
      </c>
      <c r="C22154">
        <v>37.127800000000001</v>
      </c>
      <c r="D22154">
        <v>-80.403300000000002</v>
      </c>
      <c r="E22154">
        <v>640.1</v>
      </c>
      <c r="F22154" s="1">
        <v>43921</v>
      </c>
      <c r="I22154">
        <v>0</v>
      </c>
      <c r="J22154">
        <v>0</v>
      </c>
      <c r="K22154">
        <v>0</v>
      </c>
      <c r="L22154" t="str">
        <f>INDEX(Map!$B$2:$C$152,MATCH('2370299'!B22154,Map!$A$2:$A$152,0),1)</f>
        <v>51121</v>
      </c>
      <c r="M22154" t="str">
        <f>INDEX(Map!$B$2:$C$152,MATCH('2370299'!B22154,Map!$A$2:$A$152,0),2)</f>
        <v>Montgomery County</v>
      </c>
    </row>
    <row r="22155" spans="1:13" x14ac:dyDescent="0.25">
      <c r="A22155" t="s">
        <v>236</v>
      </c>
      <c r="B22155" t="s">
        <v>237</v>
      </c>
      <c r="C22155">
        <v>37.127800000000001</v>
      </c>
      <c r="D22155">
        <v>-80.403300000000002</v>
      </c>
      <c r="E22155">
        <v>640.1</v>
      </c>
      <c r="F22155" s="1">
        <v>43922</v>
      </c>
      <c r="I22155">
        <v>0.93</v>
      </c>
      <c r="J22155">
        <v>0</v>
      </c>
      <c r="K22155">
        <v>0</v>
      </c>
      <c r="L22155" t="str">
        <f>INDEX(Map!$B$2:$C$152,MATCH('2370299'!B22155,Map!$A$2:$A$152,0),1)</f>
        <v>51121</v>
      </c>
      <c r="M22155" t="str">
        <f>INDEX(Map!$B$2:$C$152,MATCH('2370299'!B22155,Map!$A$2:$A$152,0),2)</f>
        <v>Montgomery County</v>
      </c>
    </row>
    <row r="22156" spans="1:13" x14ac:dyDescent="0.25">
      <c r="A22156" t="s">
        <v>236</v>
      </c>
      <c r="B22156" t="s">
        <v>237</v>
      </c>
      <c r="C22156">
        <v>37.127800000000001</v>
      </c>
      <c r="D22156">
        <v>-80.403300000000002</v>
      </c>
      <c r="E22156">
        <v>640.1</v>
      </c>
      <c r="F22156" s="1">
        <v>43923</v>
      </c>
      <c r="I22156">
        <v>0</v>
      </c>
      <c r="J22156">
        <v>0</v>
      </c>
      <c r="K22156">
        <v>0</v>
      </c>
      <c r="L22156" t="str">
        <f>INDEX(Map!$B$2:$C$152,MATCH('2370299'!B22156,Map!$A$2:$A$152,0),1)</f>
        <v>51121</v>
      </c>
      <c r="M22156" t="str">
        <f>INDEX(Map!$B$2:$C$152,MATCH('2370299'!B22156,Map!$A$2:$A$152,0),2)</f>
        <v>Montgomery County</v>
      </c>
    </row>
    <row r="22157" spans="1:13" x14ac:dyDescent="0.25">
      <c r="A22157" t="s">
        <v>236</v>
      </c>
      <c r="B22157" t="s">
        <v>237</v>
      </c>
      <c r="C22157">
        <v>37.127800000000001</v>
      </c>
      <c r="D22157">
        <v>-80.403300000000002</v>
      </c>
      <c r="E22157">
        <v>640.1</v>
      </c>
      <c r="F22157" s="1">
        <v>43924</v>
      </c>
      <c r="I22157">
        <v>0</v>
      </c>
      <c r="J22157">
        <v>0</v>
      </c>
      <c r="K22157">
        <v>0</v>
      </c>
      <c r="L22157" t="str">
        <f>INDEX(Map!$B$2:$C$152,MATCH('2370299'!B22157,Map!$A$2:$A$152,0),1)</f>
        <v>51121</v>
      </c>
      <c r="M22157" t="str">
        <f>INDEX(Map!$B$2:$C$152,MATCH('2370299'!B22157,Map!$A$2:$A$152,0),2)</f>
        <v>Montgomery County</v>
      </c>
    </row>
    <row r="22158" spans="1:13" x14ac:dyDescent="0.25">
      <c r="A22158" t="s">
        <v>236</v>
      </c>
      <c r="B22158" t="s">
        <v>237</v>
      </c>
      <c r="C22158">
        <v>37.127800000000001</v>
      </c>
      <c r="D22158">
        <v>-80.403300000000002</v>
      </c>
      <c r="E22158">
        <v>640.1</v>
      </c>
      <c r="F22158" s="1">
        <v>43925</v>
      </c>
      <c r="I22158">
        <v>0</v>
      </c>
      <c r="J22158">
        <v>0</v>
      </c>
      <c r="K22158">
        <v>0</v>
      </c>
      <c r="L22158" t="str">
        <f>INDEX(Map!$B$2:$C$152,MATCH('2370299'!B22158,Map!$A$2:$A$152,0),1)</f>
        <v>51121</v>
      </c>
      <c r="M22158" t="str">
        <f>INDEX(Map!$B$2:$C$152,MATCH('2370299'!B22158,Map!$A$2:$A$152,0),2)</f>
        <v>Montgomery County</v>
      </c>
    </row>
    <row r="22159" spans="1:13" x14ac:dyDescent="0.25">
      <c r="A22159" t="s">
        <v>236</v>
      </c>
      <c r="B22159" t="s">
        <v>237</v>
      </c>
      <c r="C22159">
        <v>37.127800000000001</v>
      </c>
      <c r="D22159">
        <v>-80.403300000000002</v>
      </c>
      <c r="E22159">
        <v>640.1</v>
      </c>
      <c r="F22159" s="1">
        <v>43926</v>
      </c>
      <c r="I22159">
        <v>0</v>
      </c>
      <c r="J22159">
        <v>0</v>
      </c>
      <c r="K22159">
        <v>0</v>
      </c>
      <c r="L22159" t="str">
        <f>INDEX(Map!$B$2:$C$152,MATCH('2370299'!B22159,Map!$A$2:$A$152,0),1)</f>
        <v>51121</v>
      </c>
      <c r="M22159" t="str">
        <f>INDEX(Map!$B$2:$C$152,MATCH('2370299'!B22159,Map!$A$2:$A$152,0),2)</f>
        <v>Montgomery County</v>
      </c>
    </row>
    <row r="22160" spans="1:13" x14ac:dyDescent="0.25">
      <c r="A22160" t="s">
        <v>236</v>
      </c>
      <c r="B22160" t="s">
        <v>237</v>
      </c>
      <c r="C22160">
        <v>37.127800000000001</v>
      </c>
      <c r="D22160">
        <v>-80.403300000000002</v>
      </c>
      <c r="E22160">
        <v>640.1</v>
      </c>
      <c r="F22160" s="1">
        <v>43927</v>
      </c>
      <c r="I22160">
        <v>0</v>
      </c>
      <c r="J22160">
        <v>0</v>
      </c>
      <c r="K22160">
        <v>0</v>
      </c>
      <c r="L22160" t="str">
        <f>INDEX(Map!$B$2:$C$152,MATCH('2370299'!B22160,Map!$A$2:$A$152,0),1)</f>
        <v>51121</v>
      </c>
      <c r="M22160" t="str">
        <f>INDEX(Map!$B$2:$C$152,MATCH('2370299'!B22160,Map!$A$2:$A$152,0),2)</f>
        <v>Montgomery County</v>
      </c>
    </row>
    <row r="22161" spans="1:13" x14ac:dyDescent="0.25">
      <c r="A22161" t="s">
        <v>236</v>
      </c>
      <c r="B22161" t="s">
        <v>237</v>
      </c>
      <c r="C22161">
        <v>37.127800000000001</v>
      </c>
      <c r="D22161">
        <v>-80.403300000000002</v>
      </c>
      <c r="E22161">
        <v>640.1</v>
      </c>
      <c r="F22161" s="1">
        <v>43928</v>
      </c>
      <c r="I22161">
        <v>0.13</v>
      </c>
      <c r="J22161">
        <v>0</v>
      </c>
      <c r="K22161">
        <v>0</v>
      </c>
      <c r="L22161" t="str">
        <f>INDEX(Map!$B$2:$C$152,MATCH('2370299'!B22161,Map!$A$2:$A$152,0),1)</f>
        <v>51121</v>
      </c>
      <c r="M22161" t="str">
        <f>INDEX(Map!$B$2:$C$152,MATCH('2370299'!B22161,Map!$A$2:$A$152,0),2)</f>
        <v>Montgomery County</v>
      </c>
    </row>
    <row r="22162" spans="1:13" x14ac:dyDescent="0.25">
      <c r="A22162" t="s">
        <v>236</v>
      </c>
      <c r="B22162" t="s">
        <v>237</v>
      </c>
      <c r="C22162">
        <v>37.127800000000001</v>
      </c>
      <c r="D22162">
        <v>-80.403300000000002</v>
      </c>
      <c r="E22162">
        <v>640.1</v>
      </c>
      <c r="F22162" s="1">
        <v>43929</v>
      </c>
      <c r="I22162">
        <v>0.02</v>
      </c>
      <c r="J22162">
        <v>0</v>
      </c>
      <c r="K22162">
        <v>0</v>
      </c>
      <c r="L22162" t="str">
        <f>INDEX(Map!$B$2:$C$152,MATCH('2370299'!B22162,Map!$A$2:$A$152,0),1)</f>
        <v>51121</v>
      </c>
      <c r="M22162" t="str">
        <f>INDEX(Map!$B$2:$C$152,MATCH('2370299'!B22162,Map!$A$2:$A$152,0),2)</f>
        <v>Montgomery County</v>
      </c>
    </row>
    <row r="22163" spans="1:13" x14ac:dyDescent="0.25">
      <c r="A22163" t="s">
        <v>236</v>
      </c>
      <c r="B22163" t="s">
        <v>237</v>
      </c>
      <c r="C22163">
        <v>37.127800000000001</v>
      </c>
      <c r="D22163">
        <v>-80.403300000000002</v>
      </c>
      <c r="E22163">
        <v>640.1</v>
      </c>
      <c r="F22163" s="1">
        <v>43930</v>
      </c>
      <c r="I22163">
        <v>0.25</v>
      </c>
      <c r="J22163">
        <v>0</v>
      </c>
      <c r="K22163">
        <v>0</v>
      </c>
      <c r="L22163" t="str">
        <f>INDEX(Map!$B$2:$C$152,MATCH('2370299'!B22163,Map!$A$2:$A$152,0),1)</f>
        <v>51121</v>
      </c>
      <c r="M22163" t="str">
        <f>INDEX(Map!$B$2:$C$152,MATCH('2370299'!B22163,Map!$A$2:$A$152,0),2)</f>
        <v>Montgomery County</v>
      </c>
    </row>
    <row r="22164" spans="1:13" x14ac:dyDescent="0.25">
      <c r="A22164" t="s">
        <v>236</v>
      </c>
      <c r="B22164" t="s">
        <v>237</v>
      </c>
      <c r="C22164">
        <v>37.127800000000001</v>
      </c>
      <c r="D22164">
        <v>-80.403300000000002</v>
      </c>
      <c r="E22164">
        <v>640.1</v>
      </c>
      <c r="F22164" s="1">
        <v>43931</v>
      </c>
      <c r="I22164">
        <v>0</v>
      </c>
      <c r="J22164">
        <v>0</v>
      </c>
      <c r="K22164">
        <v>0</v>
      </c>
      <c r="L22164" t="str">
        <f>INDEX(Map!$B$2:$C$152,MATCH('2370299'!B22164,Map!$A$2:$A$152,0),1)</f>
        <v>51121</v>
      </c>
      <c r="M22164" t="str">
        <f>INDEX(Map!$B$2:$C$152,MATCH('2370299'!B22164,Map!$A$2:$A$152,0),2)</f>
        <v>Montgomery County</v>
      </c>
    </row>
    <row r="22165" spans="1:13" x14ac:dyDescent="0.25">
      <c r="A22165" t="s">
        <v>236</v>
      </c>
      <c r="B22165" t="s">
        <v>237</v>
      </c>
      <c r="C22165">
        <v>37.127800000000001</v>
      </c>
      <c r="D22165">
        <v>-80.403300000000002</v>
      </c>
      <c r="E22165">
        <v>640.1</v>
      </c>
      <c r="F22165" s="1">
        <v>43932</v>
      </c>
      <c r="I22165">
        <v>0</v>
      </c>
      <c r="J22165">
        <v>0</v>
      </c>
      <c r="K22165">
        <v>0</v>
      </c>
      <c r="L22165" t="str">
        <f>INDEX(Map!$B$2:$C$152,MATCH('2370299'!B22165,Map!$A$2:$A$152,0),1)</f>
        <v>51121</v>
      </c>
      <c r="M22165" t="str">
        <f>INDEX(Map!$B$2:$C$152,MATCH('2370299'!B22165,Map!$A$2:$A$152,0),2)</f>
        <v>Montgomery County</v>
      </c>
    </row>
    <row r="22166" spans="1:13" x14ac:dyDescent="0.25">
      <c r="A22166" t="s">
        <v>236</v>
      </c>
      <c r="B22166" t="s">
        <v>237</v>
      </c>
      <c r="C22166">
        <v>37.127800000000001</v>
      </c>
      <c r="D22166">
        <v>-80.403300000000002</v>
      </c>
      <c r="E22166">
        <v>640.1</v>
      </c>
      <c r="F22166" s="1">
        <v>43933</v>
      </c>
      <c r="I22166">
        <v>0</v>
      </c>
      <c r="J22166">
        <v>0</v>
      </c>
      <c r="K22166">
        <v>0</v>
      </c>
      <c r="L22166" t="str">
        <f>INDEX(Map!$B$2:$C$152,MATCH('2370299'!B22166,Map!$A$2:$A$152,0),1)</f>
        <v>51121</v>
      </c>
      <c r="M22166" t="str">
        <f>INDEX(Map!$B$2:$C$152,MATCH('2370299'!B22166,Map!$A$2:$A$152,0),2)</f>
        <v>Montgomery County</v>
      </c>
    </row>
    <row r="22167" spans="1:13" x14ac:dyDescent="0.25">
      <c r="A22167" t="s">
        <v>236</v>
      </c>
      <c r="B22167" t="s">
        <v>237</v>
      </c>
      <c r="C22167">
        <v>37.127800000000001</v>
      </c>
      <c r="D22167">
        <v>-80.403300000000002</v>
      </c>
      <c r="E22167">
        <v>640.1</v>
      </c>
      <c r="F22167" s="1">
        <v>43934</v>
      </c>
      <c r="I22167">
        <v>2.25</v>
      </c>
      <c r="J22167">
        <v>0</v>
      </c>
      <c r="K22167">
        <v>0</v>
      </c>
      <c r="L22167" t="str">
        <f>INDEX(Map!$B$2:$C$152,MATCH('2370299'!B22167,Map!$A$2:$A$152,0),1)</f>
        <v>51121</v>
      </c>
      <c r="M22167" t="str">
        <f>INDEX(Map!$B$2:$C$152,MATCH('2370299'!B22167,Map!$A$2:$A$152,0),2)</f>
        <v>Montgomery County</v>
      </c>
    </row>
    <row r="22168" spans="1:13" x14ac:dyDescent="0.25">
      <c r="A22168" t="s">
        <v>236</v>
      </c>
      <c r="B22168" t="s">
        <v>237</v>
      </c>
      <c r="C22168">
        <v>37.127800000000001</v>
      </c>
      <c r="D22168">
        <v>-80.403300000000002</v>
      </c>
      <c r="E22168">
        <v>640.1</v>
      </c>
      <c r="F22168" s="1">
        <v>43935</v>
      </c>
      <c r="I22168">
        <v>0.02</v>
      </c>
      <c r="J22168">
        <v>0</v>
      </c>
      <c r="K22168">
        <v>0</v>
      </c>
      <c r="L22168" t="str">
        <f>INDEX(Map!$B$2:$C$152,MATCH('2370299'!B22168,Map!$A$2:$A$152,0),1)</f>
        <v>51121</v>
      </c>
      <c r="M22168" t="str">
        <f>INDEX(Map!$B$2:$C$152,MATCH('2370299'!B22168,Map!$A$2:$A$152,0),2)</f>
        <v>Montgomery County</v>
      </c>
    </row>
    <row r="22169" spans="1:13" x14ac:dyDescent="0.25">
      <c r="A22169" t="s">
        <v>236</v>
      </c>
      <c r="B22169" t="s">
        <v>237</v>
      </c>
      <c r="C22169">
        <v>37.127800000000001</v>
      </c>
      <c r="D22169">
        <v>-80.403300000000002</v>
      </c>
      <c r="E22169">
        <v>640.1</v>
      </c>
      <c r="F22169" s="1">
        <v>43936</v>
      </c>
      <c r="I22169">
        <v>0.08</v>
      </c>
      <c r="J22169">
        <v>0</v>
      </c>
      <c r="K22169">
        <v>0</v>
      </c>
      <c r="L22169" t="str">
        <f>INDEX(Map!$B$2:$C$152,MATCH('2370299'!B22169,Map!$A$2:$A$152,0),1)</f>
        <v>51121</v>
      </c>
      <c r="M22169" t="str">
        <f>INDEX(Map!$B$2:$C$152,MATCH('2370299'!B22169,Map!$A$2:$A$152,0),2)</f>
        <v>Montgomery County</v>
      </c>
    </row>
    <row r="22170" spans="1:13" x14ac:dyDescent="0.25">
      <c r="A22170" t="s">
        <v>236</v>
      </c>
      <c r="B22170" t="s">
        <v>237</v>
      </c>
      <c r="C22170">
        <v>37.127800000000001</v>
      </c>
      <c r="D22170">
        <v>-80.403300000000002</v>
      </c>
      <c r="E22170">
        <v>640.1</v>
      </c>
      <c r="F22170" s="1">
        <v>43937</v>
      </c>
      <c r="I22170">
        <v>0</v>
      </c>
      <c r="J22170">
        <v>0</v>
      </c>
      <c r="K22170">
        <v>0</v>
      </c>
      <c r="L22170" t="str">
        <f>INDEX(Map!$B$2:$C$152,MATCH('2370299'!B22170,Map!$A$2:$A$152,0),1)</f>
        <v>51121</v>
      </c>
      <c r="M22170" t="str">
        <f>INDEX(Map!$B$2:$C$152,MATCH('2370299'!B22170,Map!$A$2:$A$152,0),2)</f>
        <v>Montgomery County</v>
      </c>
    </row>
    <row r="22171" spans="1:13" x14ac:dyDescent="0.25">
      <c r="A22171" t="s">
        <v>236</v>
      </c>
      <c r="B22171" t="s">
        <v>237</v>
      </c>
      <c r="C22171">
        <v>37.127800000000001</v>
      </c>
      <c r="D22171">
        <v>-80.403300000000002</v>
      </c>
      <c r="E22171">
        <v>640.1</v>
      </c>
      <c r="F22171" s="1">
        <v>43938</v>
      </c>
      <c r="I22171">
        <v>0</v>
      </c>
      <c r="J22171">
        <v>0</v>
      </c>
      <c r="K22171">
        <v>0</v>
      </c>
      <c r="L22171" t="str">
        <f>INDEX(Map!$B$2:$C$152,MATCH('2370299'!B22171,Map!$A$2:$A$152,0),1)</f>
        <v>51121</v>
      </c>
      <c r="M22171" t="str">
        <f>INDEX(Map!$B$2:$C$152,MATCH('2370299'!B22171,Map!$A$2:$A$152,0),2)</f>
        <v>Montgomery County</v>
      </c>
    </row>
    <row r="22172" spans="1:13" x14ac:dyDescent="0.25">
      <c r="A22172" t="s">
        <v>236</v>
      </c>
      <c r="B22172" t="s">
        <v>237</v>
      </c>
      <c r="C22172">
        <v>37.127800000000001</v>
      </c>
      <c r="D22172">
        <v>-80.403300000000002</v>
      </c>
      <c r="E22172">
        <v>640.1</v>
      </c>
      <c r="F22172" s="1">
        <v>43939</v>
      </c>
      <c r="I22172">
        <v>0.2</v>
      </c>
      <c r="J22172">
        <v>0</v>
      </c>
      <c r="K22172">
        <v>0</v>
      </c>
      <c r="L22172" t="str">
        <f>INDEX(Map!$B$2:$C$152,MATCH('2370299'!B22172,Map!$A$2:$A$152,0),1)</f>
        <v>51121</v>
      </c>
      <c r="M22172" t="str">
        <f>INDEX(Map!$B$2:$C$152,MATCH('2370299'!B22172,Map!$A$2:$A$152,0),2)</f>
        <v>Montgomery County</v>
      </c>
    </row>
    <row r="22173" spans="1:13" x14ac:dyDescent="0.25">
      <c r="A22173" t="s">
        <v>236</v>
      </c>
      <c r="B22173" t="s">
        <v>237</v>
      </c>
      <c r="C22173">
        <v>37.127800000000001</v>
      </c>
      <c r="D22173">
        <v>-80.403300000000002</v>
      </c>
      <c r="E22173">
        <v>640.1</v>
      </c>
      <c r="F22173" s="1">
        <v>43940</v>
      </c>
      <c r="I22173">
        <v>0.09</v>
      </c>
      <c r="J22173">
        <v>0</v>
      </c>
      <c r="K22173">
        <v>0</v>
      </c>
      <c r="L22173" t="str">
        <f>INDEX(Map!$B$2:$C$152,MATCH('2370299'!B22173,Map!$A$2:$A$152,0),1)</f>
        <v>51121</v>
      </c>
      <c r="M22173" t="str">
        <f>INDEX(Map!$B$2:$C$152,MATCH('2370299'!B22173,Map!$A$2:$A$152,0),2)</f>
        <v>Montgomery County</v>
      </c>
    </row>
    <row r="22174" spans="1:13" x14ac:dyDescent="0.25">
      <c r="A22174" t="s">
        <v>236</v>
      </c>
      <c r="B22174" t="s">
        <v>237</v>
      </c>
      <c r="C22174">
        <v>37.127800000000001</v>
      </c>
      <c r="D22174">
        <v>-80.403300000000002</v>
      </c>
      <c r="E22174">
        <v>640.1</v>
      </c>
      <c r="F22174" s="1">
        <v>43941</v>
      </c>
      <c r="I22174">
        <v>0.15</v>
      </c>
      <c r="J22174">
        <v>0</v>
      </c>
      <c r="K22174">
        <v>0</v>
      </c>
      <c r="L22174" t="str">
        <f>INDEX(Map!$B$2:$C$152,MATCH('2370299'!B22174,Map!$A$2:$A$152,0),1)</f>
        <v>51121</v>
      </c>
      <c r="M22174" t="str">
        <f>INDEX(Map!$B$2:$C$152,MATCH('2370299'!B22174,Map!$A$2:$A$152,0),2)</f>
        <v>Montgomery County</v>
      </c>
    </row>
    <row r="22175" spans="1:13" x14ac:dyDescent="0.25">
      <c r="A22175" t="s">
        <v>236</v>
      </c>
      <c r="B22175" t="s">
        <v>237</v>
      </c>
      <c r="C22175">
        <v>37.127800000000001</v>
      </c>
      <c r="D22175">
        <v>-80.403300000000002</v>
      </c>
      <c r="E22175">
        <v>640.1</v>
      </c>
      <c r="F22175" s="1">
        <v>43942</v>
      </c>
      <c r="I22175">
        <v>0.38</v>
      </c>
      <c r="J22175">
        <v>0</v>
      </c>
      <c r="K22175">
        <v>0</v>
      </c>
      <c r="L22175" t="str">
        <f>INDEX(Map!$B$2:$C$152,MATCH('2370299'!B22175,Map!$A$2:$A$152,0),1)</f>
        <v>51121</v>
      </c>
      <c r="M22175" t="str">
        <f>INDEX(Map!$B$2:$C$152,MATCH('2370299'!B22175,Map!$A$2:$A$152,0),2)</f>
        <v>Montgomery County</v>
      </c>
    </row>
    <row r="22176" spans="1:13" x14ac:dyDescent="0.25">
      <c r="A22176" t="s">
        <v>236</v>
      </c>
      <c r="B22176" t="s">
        <v>237</v>
      </c>
      <c r="C22176">
        <v>37.127800000000001</v>
      </c>
      <c r="D22176">
        <v>-80.403300000000002</v>
      </c>
      <c r="E22176">
        <v>640.1</v>
      </c>
      <c r="F22176" s="1">
        <v>43943</v>
      </c>
      <c r="I22176">
        <v>0</v>
      </c>
      <c r="J22176">
        <v>0</v>
      </c>
      <c r="K22176">
        <v>0</v>
      </c>
      <c r="L22176" t="str">
        <f>INDEX(Map!$B$2:$C$152,MATCH('2370299'!B22176,Map!$A$2:$A$152,0),1)</f>
        <v>51121</v>
      </c>
      <c r="M22176" t="str">
        <f>INDEX(Map!$B$2:$C$152,MATCH('2370299'!B22176,Map!$A$2:$A$152,0),2)</f>
        <v>Montgomery County</v>
      </c>
    </row>
    <row r="22177" spans="1:13" x14ac:dyDescent="0.25">
      <c r="A22177" t="s">
        <v>236</v>
      </c>
      <c r="B22177" t="s">
        <v>237</v>
      </c>
      <c r="C22177">
        <v>37.127800000000001</v>
      </c>
      <c r="D22177">
        <v>-80.403300000000002</v>
      </c>
      <c r="E22177">
        <v>640.1</v>
      </c>
      <c r="F22177" s="1">
        <v>43944</v>
      </c>
      <c r="I22177">
        <v>0.02</v>
      </c>
      <c r="J22177">
        <v>0</v>
      </c>
      <c r="K22177">
        <v>0</v>
      </c>
      <c r="L22177" t="str">
        <f>INDEX(Map!$B$2:$C$152,MATCH('2370299'!B22177,Map!$A$2:$A$152,0),1)</f>
        <v>51121</v>
      </c>
      <c r="M22177" t="str">
        <f>INDEX(Map!$B$2:$C$152,MATCH('2370299'!B22177,Map!$A$2:$A$152,0),2)</f>
        <v>Montgomery County</v>
      </c>
    </row>
    <row r="22178" spans="1:13" x14ac:dyDescent="0.25">
      <c r="A22178" t="s">
        <v>236</v>
      </c>
      <c r="B22178" t="s">
        <v>237</v>
      </c>
      <c r="C22178">
        <v>37.127800000000001</v>
      </c>
      <c r="D22178">
        <v>-80.403300000000002</v>
      </c>
      <c r="E22178">
        <v>640.1</v>
      </c>
      <c r="F22178" s="1">
        <v>43945</v>
      </c>
      <c r="I22178">
        <v>0.22</v>
      </c>
      <c r="J22178">
        <v>0</v>
      </c>
      <c r="K22178">
        <v>0</v>
      </c>
      <c r="L22178" t="str">
        <f>INDEX(Map!$B$2:$C$152,MATCH('2370299'!B22178,Map!$A$2:$A$152,0),1)</f>
        <v>51121</v>
      </c>
      <c r="M22178" t="str">
        <f>INDEX(Map!$B$2:$C$152,MATCH('2370299'!B22178,Map!$A$2:$A$152,0),2)</f>
        <v>Montgomery County</v>
      </c>
    </row>
    <row r="22179" spans="1:13" x14ac:dyDescent="0.25">
      <c r="A22179" t="s">
        <v>236</v>
      </c>
      <c r="B22179" t="s">
        <v>237</v>
      </c>
      <c r="C22179">
        <v>37.127800000000001</v>
      </c>
      <c r="D22179">
        <v>-80.403300000000002</v>
      </c>
      <c r="E22179">
        <v>640.1</v>
      </c>
      <c r="F22179" s="1">
        <v>43946</v>
      </c>
      <c r="I22179">
        <v>0.02</v>
      </c>
      <c r="J22179">
        <v>0</v>
      </c>
      <c r="K22179">
        <v>0</v>
      </c>
      <c r="L22179" t="str">
        <f>INDEX(Map!$B$2:$C$152,MATCH('2370299'!B22179,Map!$A$2:$A$152,0),1)</f>
        <v>51121</v>
      </c>
      <c r="M22179" t="str">
        <f>INDEX(Map!$B$2:$C$152,MATCH('2370299'!B22179,Map!$A$2:$A$152,0),2)</f>
        <v>Montgomery County</v>
      </c>
    </row>
    <row r="22180" spans="1:13" x14ac:dyDescent="0.25">
      <c r="A22180" t="s">
        <v>236</v>
      </c>
      <c r="B22180" t="s">
        <v>237</v>
      </c>
      <c r="C22180">
        <v>37.127800000000001</v>
      </c>
      <c r="D22180">
        <v>-80.403300000000002</v>
      </c>
      <c r="E22180">
        <v>640.1</v>
      </c>
      <c r="F22180" s="1">
        <v>43947</v>
      </c>
      <c r="I22180">
        <v>0.39</v>
      </c>
      <c r="J22180">
        <v>0</v>
      </c>
      <c r="K22180">
        <v>0</v>
      </c>
      <c r="L22180" t="str">
        <f>INDEX(Map!$B$2:$C$152,MATCH('2370299'!B22180,Map!$A$2:$A$152,0),1)</f>
        <v>51121</v>
      </c>
      <c r="M22180" t="str">
        <f>INDEX(Map!$B$2:$C$152,MATCH('2370299'!B22180,Map!$A$2:$A$152,0),2)</f>
        <v>Montgomery County</v>
      </c>
    </row>
    <row r="22181" spans="1:13" x14ac:dyDescent="0.25">
      <c r="A22181" t="s">
        <v>236</v>
      </c>
      <c r="B22181" t="s">
        <v>237</v>
      </c>
      <c r="C22181">
        <v>37.127800000000001</v>
      </c>
      <c r="D22181">
        <v>-80.403300000000002</v>
      </c>
      <c r="E22181">
        <v>640.1</v>
      </c>
      <c r="F22181" s="1">
        <v>43948</v>
      </c>
      <c r="I22181">
        <v>0.02</v>
      </c>
      <c r="J22181">
        <v>0</v>
      </c>
      <c r="K22181">
        <v>0</v>
      </c>
      <c r="L22181" t="str">
        <f>INDEX(Map!$B$2:$C$152,MATCH('2370299'!B22181,Map!$A$2:$A$152,0),1)</f>
        <v>51121</v>
      </c>
      <c r="M22181" t="str">
        <f>INDEX(Map!$B$2:$C$152,MATCH('2370299'!B22181,Map!$A$2:$A$152,0),2)</f>
        <v>Montgomery County</v>
      </c>
    </row>
    <row r="22182" spans="1:13" x14ac:dyDescent="0.25">
      <c r="A22182" t="s">
        <v>236</v>
      </c>
      <c r="B22182" t="s">
        <v>237</v>
      </c>
      <c r="C22182">
        <v>37.127800000000001</v>
      </c>
      <c r="D22182">
        <v>-80.403300000000002</v>
      </c>
      <c r="E22182">
        <v>640.1</v>
      </c>
      <c r="F22182" s="1">
        <v>43949</v>
      </c>
      <c r="I22182">
        <v>0</v>
      </c>
      <c r="J22182">
        <v>0</v>
      </c>
      <c r="K22182">
        <v>0</v>
      </c>
      <c r="L22182" t="str">
        <f>INDEX(Map!$B$2:$C$152,MATCH('2370299'!B22182,Map!$A$2:$A$152,0),1)</f>
        <v>51121</v>
      </c>
      <c r="M22182" t="str">
        <f>INDEX(Map!$B$2:$C$152,MATCH('2370299'!B22182,Map!$A$2:$A$152,0),2)</f>
        <v>Montgomery County</v>
      </c>
    </row>
    <row r="22183" spans="1:13" x14ac:dyDescent="0.25">
      <c r="A22183" t="s">
        <v>236</v>
      </c>
      <c r="B22183" t="s">
        <v>237</v>
      </c>
      <c r="C22183">
        <v>37.127800000000001</v>
      </c>
      <c r="D22183">
        <v>-80.403300000000002</v>
      </c>
      <c r="E22183">
        <v>640.1</v>
      </c>
      <c r="F22183" s="1">
        <v>43950</v>
      </c>
      <c r="I22183">
        <v>0</v>
      </c>
      <c r="J22183">
        <v>0</v>
      </c>
      <c r="K22183">
        <v>0</v>
      </c>
      <c r="L22183" t="str">
        <f>INDEX(Map!$B$2:$C$152,MATCH('2370299'!B22183,Map!$A$2:$A$152,0),1)</f>
        <v>51121</v>
      </c>
      <c r="M22183" t="str">
        <f>INDEX(Map!$B$2:$C$152,MATCH('2370299'!B22183,Map!$A$2:$A$152,0),2)</f>
        <v>Montgomery County</v>
      </c>
    </row>
    <row r="22184" spans="1:13" x14ac:dyDescent="0.25">
      <c r="A22184" t="s">
        <v>236</v>
      </c>
      <c r="B22184" t="s">
        <v>237</v>
      </c>
      <c r="C22184">
        <v>37.127800000000001</v>
      </c>
      <c r="D22184">
        <v>-80.403300000000002</v>
      </c>
      <c r="E22184">
        <v>640.1</v>
      </c>
      <c r="F22184" s="1">
        <v>43951</v>
      </c>
      <c r="I22184">
        <v>1.43</v>
      </c>
      <c r="J22184">
        <v>0</v>
      </c>
      <c r="K22184">
        <v>0</v>
      </c>
      <c r="L22184" t="str">
        <f>INDEX(Map!$B$2:$C$152,MATCH('2370299'!B22184,Map!$A$2:$A$152,0),1)</f>
        <v>51121</v>
      </c>
      <c r="M22184" t="str">
        <f>INDEX(Map!$B$2:$C$152,MATCH('2370299'!B22184,Map!$A$2:$A$152,0),2)</f>
        <v>Montgomery County</v>
      </c>
    </row>
    <row r="22185" spans="1:13" x14ac:dyDescent="0.25">
      <c r="A22185" t="s">
        <v>236</v>
      </c>
      <c r="B22185" t="s">
        <v>237</v>
      </c>
      <c r="C22185">
        <v>37.127800000000001</v>
      </c>
      <c r="D22185">
        <v>-80.403300000000002</v>
      </c>
      <c r="E22185">
        <v>640.1</v>
      </c>
      <c r="F22185" s="1">
        <v>43952</v>
      </c>
      <c r="I22185">
        <v>0</v>
      </c>
      <c r="J22185">
        <v>0</v>
      </c>
      <c r="K22185">
        <v>0</v>
      </c>
      <c r="L22185" t="str">
        <f>INDEX(Map!$B$2:$C$152,MATCH('2370299'!B22185,Map!$A$2:$A$152,0),1)</f>
        <v>51121</v>
      </c>
      <c r="M22185" t="str">
        <f>INDEX(Map!$B$2:$C$152,MATCH('2370299'!B22185,Map!$A$2:$A$152,0),2)</f>
        <v>Montgomery County</v>
      </c>
    </row>
    <row r="22186" spans="1:13" x14ac:dyDescent="0.25">
      <c r="A22186" t="s">
        <v>236</v>
      </c>
      <c r="B22186" t="s">
        <v>237</v>
      </c>
      <c r="C22186">
        <v>37.127800000000001</v>
      </c>
      <c r="D22186">
        <v>-80.403300000000002</v>
      </c>
      <c r="E22186">
        <v>640.1</v>
      </c>
      <c r="F22186" s="1">
        <v>43953</v>
      </c>
      <c r="I22186">
        <v>0</v>
      </c>
      <c r="J22186">
        <v>0</v>
      </c>
      <c r="K22186">
        <v>0</v>
      </c>
      <c r="L22186" t="str">
        <f>INDEX(Map!$B$2:$C$152,MATCH('2370299'!B22186,Map!$A$2:$A$152,0),1)</f>
        <v>51121</v>
      </c>
      <c r="M22186" t="str">
        <f>INDEX(Map!$B$2:$C$152,MATCH('2370299'!B22186,Map!$A$2:$A$152,0),2)</f>
        <v>Montgomery County</v>
      </c>
    </row>
    <row r="22187" spans="1:13" x14ac:dyDescent="0.25">
      <c r="A22187" t="s">
        <v>236</v>
      </c>
      <c r="B22187" t="s">
        <v>237</v>
      </c>
      <c r="C22187">
        <v>37.127800000000001</v>
      </c>
      <c r="D22187">
        <v>-80.403300000000002</v>
      </c>
      <c r="E22187">
        <v>640.1</v>
      </c>
      <c r="F22187" s="1">
        <v>43954</v>
      </c>
      <c r="I22187">
        <v>0</v>
      </c>
      <c r="J22187">
        <v>0</v>
      </c>
      <c r="K22187">
        <v>0</v>
      </c>
      <c r="L22187" t="str">
        <f>INDEX(Map!$B$2:$C$152,MATCH('2370299'!B22187,Map!$A$2:$A$152,0),1)</f>
        <v>51121</v>
      </c>
      <c r="M22187" t="str">
        <f>INDEX(Map!$B$2:$C$152,MATCH('2370299'!B22187,Map!$A$2:$A$152,0),2)</f>
        <v>Montgomery County</v>
      </c>
    </row>
    <row r="22188" spans="1:13" x14ac:dyDescent="0.25">
      <c r="A22188" t="s">
        <v>236</v>
      </c>
      <c r="B22188" t="s">
        <v>237</v>
      </c>
      <c r="C22188">
        <v>37.127800000000001</v>
      </c>
      <c r="D22188">
        <v>-80.403300000000002</v>
      </c>
      <c r="E22188">
        <v>640.1</v>
      </c>
      <c r="F22188" s="1">
        <v>43955</v>
      </c>
      <c r="I22188">
        <v>0.03</v>
      </c>
      <c r="J22188">
        <v>0</v>
      </c>
      <c r="K22188">
        <v>0</v>
      </c>
      <c r="L22188" t="str">
        <f>INDEX(Map!$B$2:$C$152,MATCH('2370299'!B22188,Map!$A$2:$A$152,0),1)</f>
        <v>51121</v>
      </c>
      <c r="M22188" t="str">
        <f>INDEX(Map!$B$2:$C$152,MATCH('2370299'!B22188,Map!$A$2:$A$152,0),2)</f>
        <v>Montgomery County</v>
      </c>
    </row>
    <row r="22189" spans="1:13" x14ac:dyDescent="0.25">
      <c r="A22189" t="s">
        <v>236</v>
      </c>
      <c r="B22189" t="s">
        <v>237</v>
      </c>
      <c r="C22189">
        <v>37.127800000000001</v>
      </c>
      <c r="D22189">
        <v>-80.403300000000002</v>
      </c>
      <c r="E22189">
        <v>640.1</v>
      </c>
      <c r="F22189" s="1">
        <v>43956</v>
      </c>
      <c r="I22189">
        <v>0</v>
      </c>
      <c r="J22189">
        <v>0</v>
      </c>
      <c r="K22189">
        <v>0</v>
      </c>
      <c r="L22189" t="str">
        <f>INDEX(Map!$B$2:$C$152,MATCH('2370299'!B22189,Map!$A$2:$A$152,0),1)</f>
        <v>51121</v>
      </c>
      <c r="M22189" t="str">
        <f>INDEX(Map!$B$2:$C$152,MATCH('2370299'!B22189,Map!$A$2:$A$152,0),2)</f>
        <v>Montgomery County</v>
      </c>
    </row>
    <row r="22190" spans="1:13" x14ac:dyDescent="0.25">
      <c r="A22190" t="s">
        <v>236</v>
      </c>
      <c r="B22190" t="s">
        <v>237</v>
      </c>
      <c r="C22190">
        <v>37.127800000000001</v>
      </c>
      <c r="D22190">
        <v>-80.403300000000002</v>
      </c>
      <c r="E22190">
        <v>640.1</v>
      </c>
      <c r="F22190" s="1">
        <v>43957</v>
      </c>
      <c r="I22190">
        <v>0.21</v>
      </c>
      <c r="J22190">
        <v>0</v>
      </c>
      <c r="K22190">
        <v>0</v>
      </c>
      <c r="L22190" t="str">
        <f>INDEX(Map!$B$2:$C$152,MATCH('2370299'!B22190,Map!$A$2:$A$152,0),1)</f>
        <v>51121</v>
      </c>
      <c r="M22190" t="str">
        <f>INDEX(Map!$B$2:$C$152,MATCH('2370299'!B22190,Map!$A$2:$A$152,0),2)</f>
        <v>Montgomery County</v>
      </c>
    </row>
    <row r="22191" spans="1:13" x14ac:dyDescent="0.25">
      <c r="A22191" t="s">
        <v>236</v>
      </c>
      <c r="B22191" t="s">
        <v>237</v>
      </c>
      <c r="C22191">
        <v>37.127800000000001</v>
      </c>
      <c r="D22191">
        <v>-80.403300000000002</v>
      </c>
      <c r="E22191">
        <v>640.1</v>
      </c>
      <c r="F22191" s="1">
        <v>43958</v>
      </c>
      <c r="I22191">
        <v>0</v>
      </c>
      <c r="J22191">
        <v>0</v>
      </c>
      <c r="K22191">
        <v>0</v>
      </c>
      <c r="L22191" t="str">
        <f>INDEX(Map!$B$2:$C$152,MATCH('2370299'!B22191,Map!$A$2:$A$152,0),1)</f>
        <v>51121</v>
      </c>
      <c r="M22191" t="str">
        <f>INDEX(Map!$B$2:$C$152,MATCH('2370299'!B22191,Map!$A$2:$A$152,0),2)</f>
        <v>Montgomery County</v>
      </c>
    </row>
    <row r="22192" spans="1:13" x14ac:dyDescent="0.25">
      <c r="A22192" t="s">
        <v>236</v>
      </c>
      <c r="B22192" t="s">
        <v>237</v>
      </c>
      <c r="C22192">
        <v>37.127800000000001</v>
      </c>
      <c r="D22192">
        <v>-80.403300000000002</v>
      </c>
      <c r="E22192">
        <v>640.1</v>
      </c>
      <c r="F22192" s="1">
        <v>43959</v>
      </c>
      <c r="I22192">
        <v>0</v>
      </c>
      <c r="J22192">
        <v>0</v>
      </c>
      <c r="K22192">
        <v>0</v>
      </c>
      <c r="L22192" t="str">
        <f>INDEX(Map!$B$2:$C$152,MATCH('2370299'!B22192,Map!$A$2:$A$152,0),1)</f>
        <v>51121</v>
      </c>
      <c r="M22192" t="str">
        <f>INDEX(Map!$B$2:$C$152,MATCH('2370299'!B22192,Map!$A$2:$A$152,0),2)</f>
        <v>Montgomery County</v>
      </c>
    </row>
    <row r="22193" spans="1:13" x14ac:dyDescent="0.25">
      <c r="A22193" t="s">
        <v>236</v>
      </c>
      <c r="B22193" t="s">
        <v>237</v>
      </c>
      <c r="C22193">
        <v>37.127800000000001</v>
      </c>
      <c r="D22193">
        <v>-80.403300000000002</v>
      </c>
      <c r="E22193">
        <v>640.1</v>
      </c>
      <c r="F22193" s="1">
        <v>43960</v>
      </c>
      <c r="I22193">
        <v>0.13</v>
      </c>
      <c r="J22193">
        <v>0</v>
      </c>
      <c r="K22193">
        <v>0</v>
      </c>
      <c r="L22193" t="str">
        <f>INDEX(Map!$B$2:$C$152,MATCH('2370299'!B22193,Map!$A$2:$A$152,0),1)</f>
        <v>51121</v>
      </c>
      <c r="M22193" t="str">
        <f>INDEX(Map!$B$2:$C$152,MATCH('2370299'!B22193,Map!$A$2:$A$152,0),2)</f>
        <v>Montgomery County</v>
      </c>
    </row>
    <row r="22194" spans="1:13" x14ac:dyDescent="0.25">
      <c r="A22194" t="s">
        <v>236</v>
      </c>
      <c r="B22194" t="s">
        <v>237</v>
      </c>
      <c r="C22194">
        <v>37.127800000000001</v>
      </c>
      <c r="D22194">
        <v>-80.403300000000002</v>
      </c>
      <c r="E22194">
        <v>640.1</v>
      </c>
      <c r="F22194" s="1">
        <v>43961</v>
      </c>
      <c r="I22194">
        <v>0</v>
      </c>
      <c r="J22194">
        <v>0</v>
      </c>
      <c r="K22194">
        <v>0</v>
      </c>
      <c r="L22194" t="str">
        <f>INDEX(Map!$B$2:$C$152,MATCH('2370299'!B22194,Map!$A$2:$A$152,0),1)</f>
        <v>51121</v>
      </c>
      <c r="M22194" t="str">
        <f>INDEX(Map!$B$2:$C$152,MATCH('2370299'!B22194,Map!$A$2:$A$152,0),2)</f>
        <v>Montgomery County</v>
      </c>
    </row>
    <row r="22195" spans="1:13" x14ac:dyDescent="0.25">
      <c r="A22195" t="s">
        <v>236</v>
      </c>
      <c r="B22195" t="s">
        <v>237</v>
      </c>
      <c r="C22195">
        <v>37.127800000000001</v>
      </c>
      <c r="D22195">
        <v>-80.403300000000002</v>
      </c>
      <c r="E22195">
        <v>640.1</v>
      </c>
      <c r="F22195" s="1">
        <v>43962</v>
      </c>
      <c r="I22195">
        <v>0</v>
      </c>
      <c r="J22195">
        <v>0</v>
      </c>
      <c r="K22195">
        <v>0</v>
      </c>
      <c r="L22195" t="str">
        <f>INDEX(Map!$B$2:$C$152,MATCH('2370299'!B22195,Map!$A$2:$A$152,0),1)</f>
        <v>51121</v>
      </c>
      <c r="M22195" t="str">
        <f>INDEX(Map!$B$2:$C$152,MATCH('2370299'!B22195,Map!$A$2:$A$152,0),2)</f>
        <v>Montgomery County</v>
      </c>
    </row>
    <row r="22196" spans="1:13" x14ac:dyDescent="0.25">
      <c r="A22196" t="s">
        <v>236</v>
      </c>
      <c r="B22196" t="s">
        <v>237</v>
      </c>
      <c r="C22196">
        <v>37.127800000000001</v>
      </c>
      <c r="D22196">
        <v>-80.403300000000002</v>
      </c>
      <c r="E22196">
        <v>640.1</v>
      </c>
      <c r="F22196" s="1">
        <v>43963</v>
      </c>
      <c r="I22196">
        <v>0</v>
      </c>
      <c r="J22196">
        <v>0</v>
      </c>
      <c r="K22196">
        <v>0</v>
      </c>
      <c r="L22196" t="str">
        <f>INDEX(Map!$B$2:$C$152,MATCH('2370299'!B22196,Map!$A$2:$A$152,0),1)</f>
        <v>51121</v>
      </c>
      <c r="M22196" t="str">
        <f>INDEX(Map!$B$2:$C$152,MATCH('2370299'!B22196,Map!$A$2:$A$152,0),2)</f>
        <v>Montgomery County</v>
      </c>
    </row>
    <row r="22197" spans="1:13" x14ac:dyDescent="0.25">
      <c r="A22197" t="s">
        <v>236</v>
      </c>
      <c r="B22197" t="s">
        <v>237</v>
      </c>
      <c r="C22197">
        <v>37.127800000000001</v>
      </c>
      <c r="D22197">
        <v>-80.403300000000002</v>
      </c>
      <c r="E22197">
        <v>640.1</v>
      </c>
      <c r="F22197" s="1">
        <v>43964</v>
      </c>
      <c r="I22197">
        <v>0</v>
      </c>
      <c r="J22197">
        <v>0</v>
      </c>
      <c r="K22197">
        <v>0</v>
      </c>
      <c r="L22197" t="str">
        <f>INDEX(Map!$B$2:$C$152,MATCH('2370299'!B22197,Map!$A$2:$A$152,0),1)</f>
        <v>51121</v>
      </c>
      <c r="M22197" t="str">
        <f>INDEX(Map!$B$2:$C$152,MATCH('2370299'!B22197,Map!$A$2:$A$152,0),2)</f>
        <v>Montgomery County</v>
      </c>
    </row>
    <row r="22198" spans="1:13" x14ac:dyDescent="0.25">
      <c r="A22198" t="s">
        <v>236</v>
      </c>
      <c r="B22198" t="s">
        <v>237</v>
      </c>
      <c r="C22198">
        <v>37.127800000000001</v>
      </c>
      <c r="D22198">
        <v>-80.403300000000002</v>
      </c>
      <c r="E22198">
        <v>640.1</v>
      </c>
      <c r="F22198" s="1">
        <v>43965</v>
      </c>
      <c r="I22198">
        <v>0</v>
      </c>
      <c r="J22198">
        <v>0</v>
      </c>
      <c r="K22198">
        <v>0</v>
      </c>
      <c r="L22198" t="str">
        <f>INDEX(Map!$B$2:$C$152,MATCH('2370299'!B22198,Map!$A$2:$A$152,0),1)</f>
        <v>51121</v>
      </c>
      <c r="M22198" t="str">
        <f>INDEX(Map!$B$2:$C$152,MATCH('2370299'!B22198,Map!$A$2:$A$152,0),2)</f>
        <v>Montgomery County</v>
      </c>
    </row>
    <row r="22199" spans="1:13" x14ac:dyDescent="0.25">
      <c r="A22199" t="s">
        <v>236</v>
      </c>
      <c r="B22199" t="s">
        <v>237</v>
      </c>
      <c r="C22199">
        <v>37.127800000000001</v>
      </c>
      <c r="D22199">
        <v>-80.403300000000002</v>
      </c>
      <c r="E22199">
        <v>640.1</v>
      </c>
      <c r="F22199" s="1">
        <v>43966</v>
      </c>
      <c r="I22199">
        <v>0</v>
      </c>
      <c r="J22199">
        <v>0</v>
      </c>
      <c r="K22199">
        <v>0</v>
      </c>
      <c r="L22199" t="str">
        <f>INDEX(Map!$B$2:$C$152,MATCH('2370299'!B22199,Map!$A$2:$A$152,0),1)</f>
        <v>51121</v>
      </c>
      <c r="M22199" t="str">
        <f>INDEX(Map!$B$2:$C$152,MATCH('2370299'!B22199,Map!$A$2:$A$152,0),2)</f>
        <v>Montgomery County</v>
      </c>
    </row>
    <row r="22200" spans="1:13" x14ac:dyDescent="0.25">
      <c r="A22200" t="s">
        <v>236</v>
      </c>
      <c r="B22200" t="s">
        <v>237</v>
      </c>
      <c r="C22200">
        <v>37.127800000000001</v>
      </c>
      <c r="D22200">
        <v>-80.403300000000002</v>
      </c>
      <c r="E22200">
        <v>640.1</v>
      </c>
      <c r="F22200" s="1">
        <v>43967</v>
      </c>
      <c r="I22200">
        <v>0</v>
      </c>
      <c r="J22200">
        <v>0</v>
      </c>
      <c r="K22200">
        <v>0</v>
      </c>
      <c r="L22200" t="str">
        <f>INDEX(Map!$B$2:$C$152,MATCH('2370299'!B22200,Map!$A$2:$A$152,0),1)</f>
        <v>51121</v>
      </c>
      <c r="M22200" t="str">
        <f>INDEX(Map!$B$2:$C$152,MATCH('2370299'!B22200,Map!$A$2:$A$152,0),2)</f>
        <v>Montgomery County</v>
      </c>
    </row>
    <row r="22201" spans="1:13" x14ac:dyDescent="0.25">
      <c r="A22201" t="s">
        <v>236</v>
      </c>
      <c r="B22201" t="s">
        <v>237</v>
      </c>
      <c r="C22201">
        <v>37.127800000000001</v>
      </c>
      <c r="D22201">
        <v>-80.403300000000002</v>
      </c>
      <c r="E22201">
        <v>640.1</v>
      </c>
      <c r="F22201" s="1">
        <v>43968</v>
      </c>
      <c r="I22201">
        <v>0</v>
      </c>
      <c r="J22201">
        <v>0</v>
      </c>
      <c r="K22201">
        <v>0</v>
      </c>
      <c r="L22201" t="str">
        <f>INDEX(Map!$B$2:$C$152,MATCH('2370299'!B22201,Map!$A$2:$A$152,0),1)</f>
        <v>51121</v>
      </c>
      <c r="M22201" t="str">
        <f>INDEX(Map!$B$2:$C$152,MATCH('2370299'!B22201,Map!$A$2:$A$152,0),2)</f>
        <v>Montgomery County</v>
      </c>
    </row>
    <row r="22202" spans="1:13" x14ac:dyDescent="0.25">
      <c r="A22202" t="s">
        <v>236</v>
      </c>
      <c r="B22202" t="s">
        <v>237</v>
      </c>
      <c r="C22202">
        <v>37.127800000000001</v>
      </c>
      <c r="D22202">
        <v>-80.403300000000002</v>
      </c>
      <c r="E22202">
        <v>640.1</v>
      </c>
      <c r="F22202" s="1">
        <v>43969</v>
      </c>
      <c r="I22202">
        <v>0</v>
      </c>
      <c r="J22202">
        <v>0</v>
      </c>
      <c r="K22202">
        <v>0</v>
      </c>
      <c r="L22202" t="str">
        <f>INDEX(Map!$B$2:$C$152,MATCH('2370299'!B22202,Map!$A$2:$A$152,0),1)</f>
        <v>51121</v>
      </c>
      <c r="M22202" t="str">
        <f>INDEX(Map!$B$2:$C$152,MATCH('2370299'!B22202,Map!$A$2:$A$152,0),2)</f>
        <v>Montgomery County</v>
      </c>
    </row>
    <row r="22203" spans="1:13" x14ac:dyDescent="0.25">
      <c r="A22203" t="s">
        <v>236</v>
      </c>
      <c r="B22203" t="s">
        <v>237</v>
      </c>
      <c r="C22203">
        <v>37.127800000000001</v>
      </c>
      <c r="D22203">
        <v>-80.403300000000002</v>
      </c>
      <c r="E22203">
        <v>640.1</v>
      </c>
      <c r="F22203" s="1">
        <v>43970</v>
      </c>
      <c r="I22203">
        <v>0.75</v>
      </c>
      <c r="J22203">
        <v>0</v>
      </c>
      <c r="K22203">
        <v>0</v>
      </c>
      <c r="L22203" t="str">
        <f>INDEX(Map!$B$2:$C$152,MATCH('2370299'!B22203,Map!$A$2:$A$152,0),1)</f>
        <v>51121</v>
      </c>
      <c r="M22203" t="str">
        <f>INDEX(Map!$B$2:$C$152,MATCH('2370299'!B22203,Map!$A$2:$A$152,0),2)</f>
        <v>Montgomery County</v>
      </c>
    </row>
    <row r="22204" spans="1:13" x14ac:dyDescent="0.25">
      <c r="A22204" t="s">
        <v>236</v>
      </c>
      <c r="B22204" t="s">
        <v>237</v>
      </c>
      <c r="C22204">
        <v>37.127800000000001</v>
      </c>
      <c r="D22204">
        <v>-80.403300000000002</v>
      </c>
      <c r="E22204">
        <v>640.1</v>
      </c>
      <c r="F22204" s="1">
        <v>43971</v>
      </c>
      <c r="I22204">
        <v>1.53</v>
      </c>
      <c r="J22204">
        <v>0</v>
      </c>
      <c r="K22204">
        <v>0</v>
      </c>
      <c r="L22204" t="str">
        <f>INDEX(Map!$B$2:$C$152,MATCH('2370299'!B22204,Map!$A$2:$A$152,0),1)</f>
        <v>51121</v>
      </c>
      <c r="M22204" t="str">
        <f>INDEX(Map!$B$2:$C$152,MATCH('2370299'!B22204,Map!$A$2:$A$152,0),2)</f>
        <v>Montgomery County</v>
      </c>
    </row>
    <row r="22205" spans="1:13" x14ac:dyDescent="0.25">
      <c r="A22205" t="s">
        <v>236</v>
      </c>
      <c r="B22205" t="s">
        <v>237</v>
      </c>
      <c r="C22205">
        <v>37.127800000000001</v>
      </c>
      <c r="D22205">
        <v>-80.403300000000002</v>
      </c>
      <c r="E22205">
        <v>640.1</v>
      </c>
      <c r="F22205" s="1">
        <v>43972</v>
      </c>
      <c r="I22205">
        <v>2.5</v>
      </c>
      <c r="J22205">
        <v>0</v>
      </c>
      <c r="K22205">
        <v>0</v>
      </c>
      <c r="L22205" t="str">
        <f>INDEX(Map!$B$2:$C$152,MATCH('2370299'!B22205,Map!$A$2:$A$152,0),1)</f>
        <v>51121</v>
      </c>
      <c r="M22205" t="str">
        <f>INDEX(Map!$B$2:$C$152,MATCH('2370299'!B22205,Map!$A$2:$A$152,0),2)</f>
        <v>Montgomery County</v>
      </c>
    </row>
    <row r="22206" spans="1:13" x14ac:dyDescent="0.25">
      <c r="A22206" t="s">
        <v>236</v>
      </c>
      <c r="B22206" t="s">
        <v>237</v>
      </c>
      <c r="C22206">
        <v>37.127800000000001</v>
      </c>
      <c r="D22206">
        <v>-80.403300000000002</v>
      </c>
      <c r="E22206">
        <v>640.1</v>
      </c>
      <c r="F22206" s="1">
        <v>43973</v>
      </c>
      <c r="J22206">
        <v>0</v>
      </c>
      <c r="K22206">
        <v>0</v>
      </c>
      <c r="L22206" t="str">
        <f>INDEX(Map!$B$2:$C$152,MATCH('2370299'!B22206,Map!$A$2:$A$152,0),1)</f>
        <v>51121</v>
      </c>
      <c r="M22206" t="str">
        <f>INDEX(Map!$B$2:$C$152,MATCH('2370299'!B22206,Map!$A$2:$A$152,0),2)</f>
        <v>Montgomery County</v>
      </c>
    </row>
    <row r="22207" spans="1:13" x14ac:dyDescent="0.25">
      <c r="A22207" t="s">
        <v>236</v>
      </c>
      <c r="B22207" t="s">
        <v>237</v>
      </c>
      <c r="C22207">
        <v>37.127800000000001</v>
      </c>
      <c r="D22207">
        <v>-80.403300000000002</v>
      </c>
      <c r="E22207">
        <v>640.1</v>
      </c>
      <c r="F22207" s="1">
        <v>43974</v>
      </c>
      <c r="J22207">
        <v>0</v>
      </c>
      <c r="K22207">
        <v>0</v>
      </c>
      <c r="L22207" t="str">
        <f>INDEX(Map!$B$2:$C$152,MATCH('2370299'!B22207,Map!$A$2:$A$152,0),1)</f>
        <v>51121</v>
      </c>
      <c r="M22207" t="str">
        <f>INDEX(Map!$B$2:$C$152,MATCH('2370299'!B22207,Map!$A$2:$A$152,0),2)</f>
        <v>Montgomery County</v>
      </c>
    </row>
    <row r="22208" spans="1:13" x14ac:dyDescent="0.25">
      <c r="A22208" t="s">
        <v>236</v>
      </c>
      <c r="B22208" t="s">
        <v>237</v>
      </c>
      <c r="C22208">
        <v>37.127800000000001</v>
      </c>
      <c r="D22208">
        <v>-80.403300000000002</v>
      </c>
      <c r="E22208">
        <v>640.1</v>
      </c>
      <c r="F22208" s="1">
        <v>43975</v>
      </c>
      <c r="J22208">
        <v>0</v>
      </c>
      <c r="K22208">
        <v>0</v>
      </c>
      <c r="L22208" t="str">
        <f>INDEX(Map!$B$2:$C$152,MATCH('2370299'!B22208,Map!$A$2:$A$152,0),1)</f>
        <v>51121</v>
      </c>
      <c r="M22208" t="str">
        <f>INDEX(Map!$B$2:$C$152,MATCH('2370299'!B22208,Map!$A$2:$A$152,0),2)</f>
        <v>Montgomery County</v>
      </c>
    </row>
    <row r="22209" spans="1:13" x14ac:dyDescent="0.25">
      <c r="A22209" t="s">
        <v>236</v>
      </c>
      <c r="B22209" t="s">
        <v>237</v>
      </c>
      <c r="C22209">
        <v>37.127800000000001</v>
      </c>
      <c r="D22209">
        <v>-80.403300000000002</v>
      </c>
      <c r="E22209">
        <v>640.1</v>
      </c>
      <c r="F22209" s="1">
        <v>43976</v>
      </c>
      <c r="G22209">
        <v>4</v>
      </c>
      <c r="H22209">
        <v>1.75</v>
      </c>
      <c r="J22209">
        <v>0</v>
      </c>
      <c r="K22209">
        <v>0</v>
      </c>
      <c r="L22209" t="str">
        <f>INDEX(Map!$B$2:$C$152,MATCH('2370299'!B22209,Map!$A$2:$A$152,0),1)</f>
        <v>51121</v>
      </c>
      <c r="M22209" t="str">
        <f>INDEX(Map!$B$2:$C$152,MATCH('2370299'!B22209,Map!$A$2:$A$152,0),2)</f>
        <v>Montgomery County</v>
      </c>
    </row>
    <row r="22210" spans="1:13" x14ac:dyDescent="0.25">
      <c r="A22210" t="s">
        <v>236</v>
      </c>
      <c r="B22210" t="s">
        <v>237</v>
      </c>
      <c r="C22210">
        <v>37.127800000000001</v>
      </c>
      <c r="D22210">
        <v>-80.403300000000002</v>
      </c>
      <c r="E22210">
        <v>640.1</v>
      </c>
      <c r="F22210" s="1">
        <v>43977</v>
      </c>
      <c r="I22210">
        <v>0</v>
      </c>
      <c r="J22210">
        <v>0</v>
      </c>
      <c r="K22210">
        <v>0</v>
      </c>
      <c r="L22210" t="str">
        <f>INDEX(Map!$B$2:$C$152,MATCH('2370299'!B22210,Map!$A$2:$A$152,0),1)</f>
        <v>51121</v>
      </c>
      <c r="M22210" t="str">
        <f>INDEX(Map!$B$2:$C$152,MATCH('2370299'!B22210,Map!$A$2:$A$152,0),2)</f>
        <v>Montgomery County</v>
      </c>
    </row>
    <row r="22211" spans="1:13" x14ac:dyDescent="0.25">
      <c r="A22211" t="s">
        <v>236</v>
      </c>
      <c r="B22211" t="s">
        <v>237</v>
      </c>
      <c r="C22211">
        <v>37.127800000000001</v>
      </c>
      <c r="D22211">
        <v>-80.403300000000002</v>
      </c>
      <c r="E22211">
        <v>640.1</v>
      </c>
      <c r="F22211" s="1">
        <v>43978</v>
      </c>
      <c r="I22211">
        <v>0</v>
      </c>
      <c r="J22211">
        <v>0</v>
      </c>
      <c r="K22211">
        <v>0</v>
      </c>
      <c r="L22211" t="str">
        <f>INDEX(Map!$B$2:$C$152,MATCH('2370299'!B22211,Map!$A$2:$A$152,0),1)</f>
        <v>51121</v>
      </c>
      <c r="M22211" t="str">
        <f>INDEX(Map!$B$2:$C$152,MATCH('2370299'!B22211,Map!$A$2:$A$152,0),2)</f>
        <v>Montgomery County</v>
      </c>
    </row>
    <row r="22212" spans="1:13" x14ac:dyDescent="0.25">
      <c r="A22212" t="s">
        <v>236</v>
      </c>
      <c r="B22212" t="s">
        <v>237</v>
      </c>
      <c r="C22212">
        <v>37.127800000000001</v>
      </c>
      <c r="D22212">
        <v>-80.403300000000002</v>
      </c>
      <c r="E22212">
        <v>640.1</v>
      </c>
      <c r="F22212" s="1">
        <v>43979</v>
      </c>
      <c r="I22212">
        <v>1.33</v>
      </c>
      <c r="J22212">
        <v>0</v>
      </c>
      <c r="K22212">
        <v>0</v>
      </c>
      <c r="L22212" t="str">
        <f>INDEX(Map!$B$2:$C$152,MATCH('2370299'!B22212,Map!$A$2:$A$152,0),1)</f>
        <v>51121</v>
      </c>
      <c r="M22212" t="str">
        <f>INDEX(Map!$B$2:$C$152,MATCH('2370299'!B22212,Map!$A$2:$A$152,0),2)</f>
        <v>Montgomery County</v>
      </c>
    </row>
    <row r="22213" spans="1:13" x14ac:dyDescent="0.25">
      <c r="A22213" t="s">
        <v>236</v>
      </c>
      <c r="B22213" t="s">
        <v>237</v>
      </c>
      <c r="C22213">
        <v>37.127800000000001</v>
      </c>
      <c r="D22213">
        <v>-80.403300000000002</v>
      </c>
      <c r="E22213">
        <v>640.1</v>
      </c>
      <c r="F22213" s="1">
        <v>43980</v>
      </c>
      <c r="I22213">
        <v>0</v>
      </c>
      <c r="J22213">
        <v>0</v>
      </c>
      <c r="K22213">
        <v>0</v>
      </c>
      <c r="L22213" t="str">
        <f>INDEX(Map!$B$2:$C$152,MATCH('2370299'!B22213,Map!$A$2:$A$152,0),1)</f>
        <v>51121</v>
      </c>
      <c r="M22213" t="str">
        <f>INDEX(Map!$B$2:$C$152,MATCH('2370299'!B22213,Map!$A$2:$A$152,0),2)</f>
        <v>Montgomery County</v>
      </c>
    </row>
    <row r="22214" spans="1:13" x14ac:dyDescent="0.25">
      <c r="A22214" t="s">
        <v>236</v>
      </c>
      <c r="B22214" t="s">
        <v>237</v>
      </c>
      <c r="C22214">
        <v>37.127800000000001</v>
      </c>
      <c r="D22214">
        <v>-80.403300000000002</v>
      </c>
      <c r="E22214">
        <v>640.1</v>
      </c>
      <c r="F22214" s="1">
        <v>43981</v>
      </c>
      <c r="I22214">
        <v>0</v>
      </c>
      <c r="J22214">
        <v>0</v>
      </c>
      <c r="K22214">
        <v>0</v>
      </c>
      <c r="L22214" t="str">
        <f>INDEX(Map!$B$2:$C$152,MATCH('2370299'!B22214,Map!$A$2:$A$152,0),1)</f>
        <v>51121</v>
      </c>
      <c r="M22214" t="str">
        <f>INDEX(Map!$B$2:$C$152,MATCH('2370299'!B22214,Map!$A$2:$A$152,0),2)</f>
        <v>Montgomery County</v>
      </c>
    </row>
    <row r="22215" spans="1:13" x14ac:dyDescent="0.25">
      <c r="A22215" t="s">
        <v>236</v>
      </c>
      <c r="B22215" t="s">
        <v>237</v>
      </c>
      <c r="C22215">
        <v>37.127800000000001</v>
      </c>
      <c r="D22215">
        <v>-80.403300000000002</v>
      </c>
      <c r="E22215">
        <v>640.1</v>
      </c>
      <c r="F22215" s="1">
        <v>43982</v>
      </c>
      <c r="I22215">
        <v>0</v>
      </c>
      <c r="J22215">
        <v>0</v>
      </c>
      <c r="K22215">
        <v>0</v>
      </c>
      <c r="L22215" t="str">
        <f>INDEX(Map!$B$2:$C$152,MATCH('2370299'!B22215,Map!$A$2:$A$152,0),1)</f>
        <v>51121</v>
      </c>
      <c r="M22215" t="str">
        <f>INDEX(Map!$B$2:$C$152,MATCH('2370299'!B22215,Map!$A$2:$A$152,0),2)</f>
        <v>Montgomery County</v>
      </c>
    </row>
    <row r="22216" spans="1:13" x14ac:dyDescent="0.25">
      <c r="A22216" t="s">
        <v>236</v>
      </c>
      <c r="B22216" t="s">
        <v>237</v>
      </c>
      <c r="C22216">
        <v>37.127800000000001</v>
      </c>
      <c r="D22216">
        <v>-80.403300000000002</v>
      </c>
      <c r="E22216">
        <v>640.1</v>
      </c>
      <c r="F22216" s="1">
        <v>43983</v>
      </c>
      <c r="I22216">
        <v>0</v>
      </c>
      <c r="J22216">
        <v>0</v>
      </c>
      <c r="K22216">
        <v>0</v>
      </c>
      <c r="L22216" t="str">
        <f>INDEX(Map!$B$2:$C$152,MATCH('2370299'!B22216,Map!$A$2:$A$152,0),1)</f>
        <v>51121</v>
      </c>
      <c r="M22216" t="str">
        <f>INDEX(Map!$B$2:$C$152,MATCH('2370299'!B22216,Map!$A$2:$A$152,0),2)</f>
        <v>Montgomery County</v>
      </c>
    </row>
    <row r="22217" spans="1:13" x14ac:dyDescent="0.25">
      <c r="A22217" t="s">
        <v>236</v>
      </c>
      <c r="B22217" t="s">
        <v>237</v>
      </c>
      <c r="C22217">
        <v>37.127800000000001</v>
      </c>
      <c r="D22217">
        <v>-80.403300000000002</v>
      </c>
      <c r="E22217">
        <v>640.1</v>
      </c>
      <c r="F22217" s="1">
        <v>43984</v>
      </c>
      <c r="I22217">
        <v>0</v>
      </c>
      <c r="J22217">
        <v>0</v>
      </c>
      <c r="K22217">
        <v>0</v>
      </c>
      <c r="L22217" t="str">
        <f>INDEX(Map!$B$2:$C$152,MATCH('2370299'!B22217,Map!$A$2:$A$152,0),1)</f>
        <v>51121</v>
      </c>
      <c r="M22217" t="str">
        <f>INDEX(Map!$B$2:$C$152,MATCH('2370299'!B22217,Map!$A$2:$A$152,0),2)</f>
        <v>Montgomery County</v>
      </c>
    </row>
    <row r="22218" spans="1:13" x14ac:dyDescent="0.25">
      <c r="A22218" t="s">
        <v>236</v>
      </c>
      <c r="B22218" t="s">
        <v>237</v>
      </c>
      <c r="C22218">
        <v>37.127800000000001</v>
      </c>
      <c r="D22218">
        <v>-80.403300000000002</v>
      </c>
      <c r="E22218">
        <v>640.1</v>
      </c>
      <c r="F22218" s="1">
        <v>43985</v>
      </c>
      <c r="I22218">
        <v>0</v>
      </c>
      <c r="J22218">
        <v>0</v>
      </c>
      <c r="K22218">
        <v>0</v>
      </c>
      <c r="L22218" t="str">
        <f>INDEX(Map!$B$2:$C$152,MATCH('2370299'!B22218,Map!$A$2:$A$152,0),1)</f>
        <v>51121</v>
      </c>
      <c r="M22218" t="str">
        <f>INDEX(Map!$B$2:$C$152,MATCH('2370299'!B22218,Map!$A$2:$A$152,0),2)</f>
        <v>Montgomery County</v>
      </c>
    </row>
    <row r="22219" spans="1:13" x14ac:dyDescent="0.25">
      <c r="A22219" t="s">
        <v>236</v>
      </c>
      <c r="B22219" t="s">
        <v>237</v>
      </c>
      <c r="C22219">
        <v>37.127800000000001</v>
      </c>
      <c r="D22219">
        <v>-80.403300000000002</v>
      </c>
      <c r="E22219">
        <v>640.1</v>
      </c>
      <c r="F22219" s="1">
        <v>43986</v>
      </c>
      <c r="I22219">
        <v>0</v>
      </c>
      <c r="J22219">
        <v>0</v>
      </c>
      <c r="K22219">
        <v>0</v>
      </c>
      <c r="L22219" t="str">
        <f>INDEX(Map!$B$2:$C$152,MATCH('2370299'!B22219,Map!$A$2:$A$152,0),1)</f>
        <v>51121</v>
      </c>
      <c r="M22219" t="str">
        <f>INDEX(Map!$B$2:$C$152,MATCH('2370299'!B22219,Map!$A$2:$A$152,0),2)</f>
        <v>Montgomery County</v>
      </c>
    </row>
    <row r="22220" spans="1:13" x14ac:dyDescent="0.25">
      <c r="A22220" t="s">
        <v>236</v>
      </c>
      <c r="B22220" t="s">
        <v>237</v>
      </c>
      <c r="C22220">
        <v>37.127800000000001</v>
      </c>
      <c r="D22220">
        <v>-80.403300000000002</v>
      </c>
      <c r="E22220">
        <v>640.1</v>
      </c>
      <c r="F22220" s="1">
        <v>43987</v>
      </c>
      <c r="I22220">
        <v>0.47</v>
      </c>
      <c r="J22220">
        <v>0</v>
      </c>
      <c r="K22220">
        <v>0</v>
      </c>
      <c r="L22220" t="str">
        <f>INDEX(Map!$B$2:$C$152,MATCH('2370299'!B22220,Map!$A$2:$A$152,0),1)</f>
        <v>51121</v>
      </c>
      <c r="M22220" t="str">
        <f>INDEX(Map!$B$2:$C$152,MATCH('2370299'!B22220,Map!$A$2:$A$152,0),2)</f>
        <v>Montgomery County</v>
      </c>
    </row>
    <row r="22221" spans="1:13" x14ac:dyDescent="0.25">
      <c r="A22221" t="s">
        <v>236</v>
      </c>
      <c r="B22221" t="s">
        <v>237</v>
      </c>
      <c r="C22221">
        <v>37.127800000000001</v>
      </c>
      <c r="D22221">
        <v>-80.403300000000002</v>
      </c>
      <c r="E22221">
        <v>640.1</v>
      </c>
      <c r="F22221" s="1">
        <v>43988</v>
      </c>
      <c r="I22221">
        <v>0.43</v>
      </c>
      <c r="J22221">
        <v>0</v>
      </c>
      <c r="K22221">
        <v>0</v>
      </c>
      <c r="L22221" t="str">
        <f>INDEX(Map!$B$2:$C$152,MATCH('2370299'!B22221,Map!$A$2:$A$152,0),1)</f>
        <v>51121</v>
      </c>
      <c r="M22221" t="str">
        <f>INDEX(Map!$B$2:$C$152,MATCH('2370299'!B22221,Map!$A$2:$A$152,0),2)</f>
        <v>Montgomery County</v>
      </c>
    </row>
    <row r="22222" spans="1:13" x14ac:dyDescent="0.25">
      <c r="A22222" t="s">
        <v>236</v>
      </c>
      <c r="B22222" t="s">
        <v>237</v>
      </c>
      <c r="C22222">
        <v>37.127800000000001</v>
      </c>
      <c r="D22222">
        <v>-80.403300000000002</v>
      </c>
      <c r="E22222">
        <v>640.1</v>
      </c>
      <c r="F22222" s="1">
        <v>43989</v>
      </c>
      <c r="I22222">
        <v>0</v>
      </c>
      <c r="J22222">
        <v>0</v>
      </c>
      <c r="K22222">
        <v>0</v>
      </c>
      <c r="L22222" t="str">
        <f>INDEX(Map!$B$2:$C$152,MATCH('2370299'!B22222,Map!$A$2:$A$152,0),1)</f>
        <v>51121</v>
      </c>
      <c r="M22222" t="str">
        <f>INDEX(Map!$B$2:$C$152,MATCH('2370299'!B22222,Map!$A$2:$A$152,0),2)</f>
        <v>Montgomery County</v>
      </c>
    </row>
    <row r="22223" spans="1:13" x14ac:dyDescent="0.25">
      <c r="A22223" t="s">
        <v>236</v>
      </c>
      <c r="B22223" t="s">
        <v>237</v>
      </c>
      <c r="C22223">
        <v>37.127800000000001</v>
      </c>
      <c r="D22223">
        <v>-80.403300000000002</v>
      </c>
      <c r="E22223">
        <v>640.1</v>
      </c>
      <c r="F22223" s="1">
        <v>43990</v>
      </c>
      <c r="I22223">
        <v>0</v>
      </c>
      <c r="J22223">
        <v>0</v>
      </c>
      <c r="K22223">
        <v>0</v>
      </c>
      <c r="L22223" t="str">
        <f>INDEX(Map!$B$2:$C$152,MATCH('2370299'!B22223,Map!$A$2:$A$152,0),1)</f>
        <v>51121</v>
      </c>
      <c r="M22223" t="str">
        <f>INDEX(Map!$B$2:$C$152,MATCH('2370299'!B22223,Map!$A$2:$A$152,0),2)</f>
        <v>Montgomery County</v>
      </c>
    </row>
    <row r="22224" spans="1:13" x14ac:dyDescent="0.25">
      <c r="A22224" t="s">
        <v>236</v>
      </c>
      <c r="B22224" t="s">
        <v>237</v>
      </c>
      <c r="C22224">
        <v>37.127800000000001</v>
      </c>
      <c r="D22224">
        <v>-80.403300000000002</v>
      </c>
      <c r="E22224">
        <v>640.1</v>
      </c>
      <c r="F22224" s="1">
        <v>43991</v>
      </c>
      <c r="I22224">
        <v>0</v>
      </c>
      <c r="J22224">
        <v>0</v>
      </c>
      <c r="K22224">
        <v>0</v>
      </c>
      <c r="L22224" t="str">
        <f>INDEX(Map!$B$2:$C$152,MATCH('2370299'!B22224,Map!$A$2:$A$152,0),1)</f>
        <v>51121</v>
      </c>
      <c r="M22224" t="str">
        <f>INDEX(Map!$B$2:$C$152,MATCH('2370299'!B22224,Map!$A$2:$A$152,0),2)</f>
        <v>Montgomery County</v>
      </c>
    </row>
    <row r="22225" spans="1:13" x14ac:dyDescent="0.25">
      <c r="A22225" t="s">
        <v>236</v>
      </c>
      <c r="B22225" t="s">
        <v>237</v>
      </c>
      <c r="C22225">
        <v>37.127800000000001</v>
      </c>
      <c r="D22225">
        <v>-80.403300000000002</v>
      </c>
      <c r="E22225">
        <v>640.1</v>
      </c>
      <c r="F22225" s="1">
        <v>43992</v>
      </c>
      <c r="I22225">
        <v>0</v>
      </c>
      <c r="J22225">
        <v>0</v>
      </c>
      <c r="K22225">
        <v>0</v>
      </c>
      <c r="L22225" t="str">
        <f>INDEX(Map!$B$2:$C$152,MATCH('2370299'!B22225,Map!$A$2:$A$152,0),1)</f>
        <v>51121</v>
      </c>
      <c r="M22225" t="str">
        <f>INDEX(Map!$B$2:$C$152,MATCH('2370299'!B22225,Map!$A$2:$A$152,0),2)</f>
        <v>Montgomery County</v>
      </c>
    </row>
    <row r="22226" spans="1:13" x14ac:dyDescent="0.25">
      <c r="A22226" t="s">
        <v>236</v>
      </c>
      <c r="B22226" t="s">
        <v>237</v>
      </c>
      <c r="C22226">
        <v>37.127800000000001</v>
      </c>
      <c r="D22226">
        <v>-80.403300000000002</v>
      </c>
      <c r="E22226">
        <v>640.1</v>
      </c>
      <c r="F22226" s="1">
        <v>43993</v>
      </c>
      <c r="I22226">
        <v>0.02</v>
      </c>
      <c r="J22226">
        <v>0</v>
      </c>
      <c r="K22226">
        <v>0</v>
      </c>
      <c r="L22226" t="str">
        <f>INDEX(Map!$B$2:$C$152,MATCH('2370299'!B22226,Map!$A$2:$A$152,0),1)</f>
        <v>51121</v>
      </c>
      <c r="M22226" t="str">
        <f>INDEX(Map!$B$2:$C$152,MATCH('2370299'!B22226,Map!$A$2:$A$152,0),2)</f>
        <v>Montgomery County</v>
      </c>
    </row>
    <row r="22227" spans="1:13" x14ac:dyDescent="0.25">
      <c r="A22227" t="s">
        <v>236</v>
      </c>
      <c r="B22227" t="s">
        <v>237</v>
      </c>
      <c r="C22227">
        <v>37.127800000000001</v>
      </c>
      <c r="D22227">
        <v>-80.403300000000002</v>
      </c>
      <c r="E22227">
        <v>640.1</v>
      </c>
      <c r="F22227" s="1">
        <v>43994</v>
      </c>
      <c r="I22227">
        <v>0</v>
      </c>
      <c r="J22227">
        <v>0</v>
      </c>
      <c r="K22227">
        <v>0</v>
      </c>
      <c r="L22227" t="str">
        <f>INDEX(Map!$B$2:$C$152,MATCH('2370299'!B22227,Map!$A$2:$A$152,0),1)</f>
        <v>51121</v>
      </c>
      <c r="M22227" t="str">
        <f>INDEX(Map!$B$2:$C$152,MATCH('2370299'!B22227,Map!$A$2:$A$152,0),2)</f>
        <v>Montgomery County</v>
      </c>
    </row>
    <row r="22228" spans="1:13" x14ac:dyDescent="0.25">
      <c r="A22228" t="s">
        <v>236</v>
      </c>
      <c r="B22228" t="s">
        <v>237</v>
      </c>
      <c r="C22228">
        <v>37.127800000000001</v>
      </c>
      <c r="D22228">
        <v>-80.403300000000002</v>
      </c>
      <c r="E22228">
        <v>640.1</v>
      </c>
      <c r="F22228" s="1">
        <v>43995</v>
      </c>
      <c r="I22228">
        <v>0</v>
      </c>
      <c r="J22228">
        <v>0</v>
      </c>
      <c r="K22228">
        <v>0</v>
      </c>
      <c r="L22228" t="str">
        <f>INDEX(Map!$B$2:$C$152,MATCH('2370299'!B22228,Map!$A$2:$A$152,0),1)</f>
        <v>51121</v>
      </c>
      <c r="M22228" t="str">
        <f>INDEX(Map!$B$2:$C$152,MATCH('2370299'!B22228,Map!$A$2:$A$152,0),2)</f>
        <v>Montgomery County</v>
      </c>
    </row>
    <row r="22229" spans="1:13" x14ac:dyDescent="0.25">
      <c r="A22229" t="s">
        <v>236</v>
      </c>
      <c r="B22229" t="s">
        <v>237</v>
      </c>
      <c r="C22229">
        <v>37.127800000000001</v>
      </c>
      <c r="D22229">
        <v>-80.403300000000002</v>
      </c>
      <c r="E22229">
        <v>640.1</v>
      </c>
      <c r="F22229" s="1">
        <v>43996</v>
      </c>
      <c r="I22229">
        <v>0</v>
      </c>
      <c r="J22229">
        <v>0</v>
      </c>
      <c r="K22229">
        <v>0</v>
      </c>
      <c r="L22229" t="str">
        <f>INDEX(Map!$B$2:$C$152,MATCH('2370299'!B22229,Map!$A$2:$A$152,0),1)</f>
        <v>51121</v>
      </c>
      <c r="M22229" t="str">
        <f>INDEX(Map!$B$2:$C$152,MATCH('2370299'!B22229,Map!$A$2:$A$152,0),2)</f>
        <v>Montgomery County</v>
      </c>
    </row>
    <row r="22230" spans="1:13" x14ac:dyDescent="0.25">
      <c r="A22230" t="s">
        <v>236</v>
      </c>
      <c r="B22230" t="s">
        <v>237</v>
      </c>
      <c r="C22230">
        <v>37.127800000000001</v>
      </c>
      <c r="D22230">
        <v>-80.403300000000002</v>
      </c>
      <c r="E22230">
        <v>640.1</v>
      </c>
      <c r="F22230" s="1">
        <v>43997</v>
      </c>
      <c r="I22230">
        <v>0.51</v>
      </c>
      <c r="J22230">
        <v>0</v>
      </c>
      <c r="K22230">
        <v>0</v>
      </c>
      <c r="L22230" t="str">
        <f>INDEX(Map!$B$2:$C$152,MATCH('2370299'!B22230,Map!$A$2:$A$152,0),1)</f>
        <v>51121</v>
      </c>
      <c r="M22230" t="str">
        <f>INDEX(Map!$B$2:$C$152,MATCH('2370299'!B22230,Map!$A$2:$A$152,0),2)</f>
        <v>Montgomery County</v>
      </c>
    </row>
    <row r="22231" spans="1:13" x14ac:dyDescent="0.25">
      <c r="A22231" t="s">
        <v>236</v>
      </c>
      <c r="B22231" t="s">
        <v>237</v>
      </c>
      <c r="C22231">
        <v>37.127800000000001</v>
      </c>
      <c r="D22231">
        <v>-80.403300000000002</v>
      </c>
      <c r="E22231">
        <v>640.1</v>
      </c>
      <c r="F22231" s="1">
        <v>43998</v>
      </c>
      <c r="I22231">
        <v>0.18</v>
      </c>
      <c r="J22231">
        <v>0</v>
      </c>
      <c r="K22231">
        <v>0</v>
      </c>
      <c r="L22231" t="str">
        <f>INDEX(Map!$B$2:$C$152,MATCH('2370299'!B22231,Map!$A$2:$A$152,0),1)</f>
        <v>51121</v>
      </c>
      <c r="M22231" t="str">
        <f>INDEX(Map!$B$2:$C$152,MATCH('2370299'!B22231,Map!$A$2:$A$152,0),2)</f>
        <v>Montgomery County</v>
      </c>
    </row>
    <row r="22232" spans="1:13" x14ac:dyDescent="0.25">
      <c r="A22232" t="s">
        <v>236</v>
      </c>
      <c r="B22232" t="s">
        <v>237</v>
      </c>
      <c r="C22232">
        <v>37.127800000000001</v>
      </c>
      <c r="D22232">
        <v>-80.403300000000002</v>
      </c>
      <c r="E22232">
        <v>640.1</v>
      </c>
      <c r="F22232" s="1">
        <v>43999</v>
      </c>
      <c r="I22232">
        <v>1.6</v>
      </c>
      <c r="J22232">
        <v>0</v>
      </c>
      <c r="K22232">
        <v>0</v>
      </c>
      <c r="L22232" t="str">
        <f>INDEX(Map!$B$2:$C$152,MATCH('2370299'!B22232,Map!$A$2:$A$152,0),1)</f>
        <v>51121</v>
      </c>
      <c r="M22232" t="str">
        <f>INDEX(Map!$B$2:$C$152,MATCH('2370299'!B22232,Map!$A$2:$A$152,0),2)</f>
        <v>Montgomery County</v>
      </c>
    </row>
    <row r="22233" spans="1:13" x14ac:dyDescent="0.25">
      <c r="A22233" t="s">
        <v>236</v>
      </c>
      <c r="B22233" t="s">
        <v>237</v>
      </c>
      <c r="C22233">
        <v>37.127800000000001</v>
      </c>
      <c r="D22233">
        <v>-80.403300000000002</v>
      </c>
      <c r="E22233">
        <v>640.1</v>
      </c>
      <c r="F22233" s="1">
        <v>44000</v>
      </c>
      <c r="I22233">
        <v>1.92</v>
      </c>
      <c r="J22233">
        <v>0</v>
      </c>
      <c r="K22233">
        <v>0</v>
      </c>
      <c r="L22233" t="str">
        <f>INDEX(Map!$B$2:$C$152,MATCH('2370299'!B22233,Map!$A$2:$A$152,0),1)</f>
        <v>51121</v>
      </c>
      <c r="M22233" t="str">
        <f>INDEX(Map!$B$2:$C$152,MATCH('2370299'!B22233,Map!$A$2:$A$152,0),2)</f>
        <v>Montgomery County</v>
      </c>
    </row>
    <row r="22234" spans="1:13" x14ac:dyDescent="0.25">
      <c r="A22234" t="s">
        <v>236</v>
      </c>
      <c r="B22234" t="s">
        <v>237</v>
      </c>
      <c r="C22234">
        <v>37.127800000000001</v>
      </c>
      <c r="D22234">
        <v>-80.403300000000002</v>
      </c>
      <c r="E22234">
        <v>640.1</v>
      </c>
      <c r="F22234" s="1">
        <v>44001</v>
      </c>
      <c r="I22234">
        <v>0.03</v>
      </c>
      <c r="J22234">
        <v>0</v>
      </c>
      <c r="K22234">
        <v>0</v>
      </c>
      <c r="L22234" t="str">
        <f>INDEX(Map!$B$2:$C$152,MATCH('2370299'!B22234,Map!$A$2:$A$152,0),1)</f>
        <v>51121</v>
      </c>
      <c r="M22234" t="str">
        <f>INDEX(Map!$B$2:$C$152,MATCH('2370299'!B22234,Map!$A$2:$A$152,0),2)</f>
        <v>Montgomery County</v>
      </c>
    </row>
    <row r="22235" spans="1:13" x14ac:dyDescent="0.25">
      <c r="A22235" t="s">
        <v>236</v>
      </c>
      <c r="B22235" t="s">
        <v>237</v>
      </c>
      <c r="C22235">
        <v>37.127800000000001</v>
      </c>
      <c r="D22235">
        <v>-80.403300000000002</v>
      </c>
      <c r="E22235">
        <v>640.1</v>
      </c>
      <c r="F22235" s="1">
        <v>44002</v>
      </c>
      <c r="I22235">
        <v>0.04</v>
      </c>
      <c r="J22235">
        <v>0</v>
      </c>
      <c r="K22235">
        <v>0</v>
      </c>
      <c r="L22235" t="str">
        <f>INDEX(Map!$B$2:$C$152,MATCH('2370299'!B22235,Map!$A$2:$A$152,0),1)</f>
        <v>51121</v>
      </c>
      <c r="M22235" t="str">
        <f>INDEX(Map!$B$2:$C$152,MATCH('2370299'!B22235,Map!$A$2:$A$152,0),2)</f>
        <v>Montgomery County</v>
      </c>
    </row>
    <row r="22236" spans="1:13" x14ac:dyDescent="0.25">
      <c r="A22236" t="s">
        <v>236</v>
      </c>
      <c r="B22236" t="s">
        <v>237</v>
      </c>
      <c r="C22236">
        <v>37.127800000000001</v>
      </c>
      <c r="D22236">
        <v>-80.403300000000002</v>
      </c>
      <c r="E22236">
        <v>640.1</v>
      </c>
      <c r="F22236" s="1">
        <v>44003</v>
      </c>
      <c r="I22236">
        <v>0.08</v>
      </c>
      <c r="J22236">
        <v>0</v>
      </c>
      <c r="K22236">
        <v>0</v>
      </c>
      <c r="L22236" t="str">
        <f>INDEX(Map!$B$2:$C$152,MATCH('2370299'!B22236,Map!$A$2:$A$152,0),1)</f>
        <v>51121</v>
      </c>
      <c r="M22236" t="str">
        <f>INDEX(Map!$B$2:$C$152,MATCH('2370299'!B22236,Map!$A$2:$A$152,0),2)</f>
        <v>Montgomery County</v>
      </c>
    </row>
    <row r="22237" spans="1:13" x14ac:dyDescent="0.25">
      <c r="A22237" t="s">
        <v>236</v>
      </c>
      <c r="B22237" t="s">
        <v>237</v>
      </c>
      <c r="C22237">
        <v>37.127800000000001</v>
      </c>
      <c r="D22237">
        <v>-80.403300000000002</v>
      </c>
      <c r="E22237">
        <v>640.1</v>
      </c>
      <c r="F22237" s="1">
        <v>44004</v>
      </c>
      <c r="I22237">
        <v>0</v>
      </c>
      <c r="J22237">
        <v>0</v>
      </c>
      <c r="K22237">
        <v>0</v>
      </c>
      <c r="L22237" t="str">
        <f>INDEX(Map!$B$2:$C$152,MATCH('2370299'!B22237,Map!$A$2:$A$152,0),1)</f>
        <v>51121</v>
      </c>
      <c r="M22237" t="str">
        <f>INDEX(Map!$B$2:$C$152,MATCH('2370299'!B22237,Map!$A$2:$A$152,0),2)</f>
        <v>Montgomery County</v>
      </c>
    </row>
    <row r="22238" spans="1:13" x14ac:dyDescent="0.25">
      <c r="A22238" t="s">
        <v>236</v>
      </c>
      <c r="B22238" t="s">
        <v>237</v>
      </c>
      <c r="C22238">
        <v>37.127800000000001</v>
      </c>
      <c r="D22238">
        <v>-80.403300000000002</v>
      </c>
      <c r="E22238">
        <v>640.1</v>
      </c>
      <c r="F22238" s="1">
        <v>44005</v>
      </c>
      <c r="I22238">
        <v>0</v>
      </c>
      <c r="J22238">
        <v>0</v>
      </c>
      <c r="K22238">
        <v>0</v>
      </c>
      <c r="L22238" t="str">
        <f>INDEX(Map!$B$2:$C$152,MATCH('2370299'!B22238,Map!$A$2:$A$152,0),1)</f>
        <v>51121</v>
      </c>
      <c r="M22238" t="str">
        <f>INDEX(Map!$B$2:$C$152,MATCH('2370299'!B22238,Map!$A$2:$A$152,0),2)</f>
        <v>Montgomery County</v>
      </c>
    </row>
    <row r="22239" spans="1:13" x14ac:dyDescent="0.25">
      <c r="A22239" t="s">
        <v>236</v>
      </c>
      <c r="B22239" t="s">
        <v>237</v>
      </c>
      <c r="C22239">
        <v>37.127800000000001</v>
      </c>
      <c r="D22239">
        <v>-80.403300000000002</v>
      </c>
      <c r="E22239">
        <v>640.1</v>
      </c>
      <c r="F22239" s="1">
        <v>44006</v>
      </c>
      <c r="I22239">
        <v>0.28000000000000003</v>
      </c>
      <c r="J22239">
        <v>0</v>
      </c>
      <c r="K22239">
        <v>0</v>
      </c>
      <c r="L22239" t="str">
        <f>INDEX(Map!$B$2:$C$152,MATCH('2370299'!B22239,Map!$A$2:$A$152,0),1)</f>
        <v>51121</v>
      </c>
      <c r="M22239" t="str">
        <f>INDEX(Map!$B$2:$C$152,MATCH('2370299'!B22239,Map!$A$2:$A$152,0),2)</f>
        <v>Montgomery County</v>
      </c>
    </row>
    <row r="22240" spans="1:13" x14ac:dyDescent="0.25">
      <c r="A22240" t="s">
        <v>236</v>
      </c>
      <c r="B22240" t="s">
        <v>237</v>
      </c>
      <c r="C22240">
        <v>37.127800000000001</v>
      </c>
      <c r="D22240">
        <v>-80.403300000000002</v>
      </c>
      <c r="E22240">
        <v>640.1</v>
      </c>
      <c r="F22240" s="1">
        <v>44007</v>
      </c>
      <c r="I22240">
        <v>0</v>
      </c>
      <c r="J22240">
        <v>0</v>
      </c>
      <c r="K22240">
        <v>0</v>
      </c>
      <c r="L22240" t="str">
        <f>INDEX(Map!$B$2:$C$152,MATCH('2370299'!B22240,Map!$A$2:$A$152,0),1)</f>
        <v>51121</v>
      </c>
      <c r="M22240" t="str">
        <f>INDEX(Map!$B$2:$C$152,MATCH('2370299'!B22240,Map!$A$2:$A$152,0),2)</f>
        <v>Montgomery County</v>
      </c>
    </row>
    <row r="22241" spans="1:13" x14ac:dyDescent="0.25">
      <c r="A22241" t="s">
        <v>236</v>
      </c>
      <c r="B22241" t="s">
        <v>237</v>
      </c>
      <c r="C22241">
        <v>37.127800000000001</v>
      </c>
      <c r="D22241">
        <v>-80.403300000000002</v>
      </c>
      <c r="E22241">
        <v>640.1</v>
      </c>
      <c r="F22241" s="1">
        <v>44008</v>
      </c>
      <c r="I22241">
        <v>0</v>
      </c>
      <c r="J22241">
        <v>0</v>
      </c>
      <c r="K22241">
        <v>0</v>
      </c>
      <c r="L22241" t="str">
        <f>INDEX(Map!$B$2:$C$152,MATCH('2370299'!B22241,Map!$A$2:$A$152,0),1)</f>
        <v>51121</v>
      </c>
      <c r="M22241" t="str">
        <f>INDEX(Map!$B$2:$C$152,MATCH('2370299'!B22241,Map!$A$2:$A$152,0),2)</f>
        <v>Montgomery County</v>
      </c>
    </row>
    <row r="22242" spans="1:13" x14ac:dyDescent="0.25">
      <c r="A22242" t="s">
        <v>236</v>
      </c>
      <c r="B22242" t="s">
        <v>237</v>
      </c>
      <c r="C22242">
        <v>37.127800000000001</v>
      </c>
      <c r="D22242">
        <v>-80.403300000000002</v>
      </c>
      <c r="E22242">
        <v>640.1</v>
      </c>
      <c r="F22242" s="1">
        <v>44009</v>
      </c>
      <c r="I22242">
        <v>0</v>
      </c>
      <c r="J22242">
        <v>0</v>
      </c>
      <c r="K22242">
        <v>0</v>
      </c>
      <c r="L22242" t="str">
        <f>INDEX(Map!$B$2:$C$152,MATCH('2370299'!B22242,Map!$A$2:$A$152,0),1)</f>
        <v>51121</v>
      </c>
      <c r="M22242" t="str">
        <f>INDEX(Map!$B$2:$C$152,MATCH('2370299'!B22242,Map!$A$2:$A$152,0),2)</f>
        <v>Montgomery County</v>
      </c>
    </row>
    <row r="22243" spans="1:13" x14ac:dyDescent="0.25">
      <c r="A22243" t="s">
        <v>236</v>
      </c>
      <c r="B22243" t="s">
        <v>237</v>
      </c>
      <c r="C22243">
        <v>37.127800000000001</v>
      </c>
      <c r="D22243">
        <v>-80.403300000000002</v>
      </c>
      <c r="E22243">
        <v>640.1</v>
      </c>
      <c r="F22243" s="1">
        <v>44010</v>
      </c>
      <c r="I22243">
        <v>0.01</v>
      </c>
      <c r="J22243">
        <v>0</v>
      </c>
      <c r="K22243">
        <v>0</v>
      </c>
      <c r="L22243" t="str">
        <f>INDEX(Map!$B$2:$C$152,MATCH('2370299'!B22243,Map!$A$2:$A$152,0),1)</f>
        <v>51121</v>
      </c>
      <c r="M22243" t="str">
        <f>INDEX(Map!$B$2:$C$152,MATCH('2370299'!B22243,Map!$A$2:$A$152,0),2)</f>
        <v>Montgomery County</v>
      </c>
    </row>
    <row r="22244" spans="1:13" x14ac:dyDescent="0.25">
      <c r="A22244" t="s">
        <v>236</v>
      </c>
      <c r="B22244" t="s">
        <v>237</v>
      </c>
      <c r="C22244">
        <v>37.127800000000001</v>
      </c>
      <c r="D22244">
        <v>-80.403300000000002</v>
      </c>
      <c r="E22244">
        <v>640.1</v>
      </c>
      <c r="F22244" s="1">
        <v>44011</v>
      </c>
      <c r="I22244">
        <v>0</v>
      </c>
      <c r="J22244">
        <v>0</v>
      </c>
      <c r="K22244">
        <v>0</v>
      </c>
      <c r="L22244" t="str">
        <f>INDEX(Map!$B$2:$C$152,MATCH('2370299'!B22244,Map!$A$2:$A$152,0),1)</f>
        <v>51121</v>
      </c>
      <c r="M22244" t="str">
        <f>INDEX(Map!$B$2:$C$152,MATCH('2370299'!B22244,Map!$A$2:$A$152,0),2)</f>
        <v>Montgomery County</v>
      </c>
    </row>
    <row r="22245" spans="1:13" x14ac:dyDescent="0.25">
      <c r="A22245" t="s">
        <v>236</v>
      </c>
      <c r="B22245" t="s">
        <v>237</v>
      </c>
      <c r="C22245">
        <v>37.127800000000001</v>
      </c>
      <c r="D22245">
        <v>-80.403300000000002</v>
      </c>
      <c r="E22245">
        <v>640.1</v>
      </c>
      <c r="F22245" s="1">
        <v>44012</v>
      </c>
      <c r="I22245">
        <v>0</v>
      </c>
      <c r="J22245">
        <v>0</v>
      </c>
      <c r="K22245">
        <v>0</v>
      </c>
      <c r="L22245" t="str">
        <f>INDEX(Map!$B$2:$C$152,MATCH('2370299'!B22245,Map!$A$2:$A$152,0),1)</f>
        <v>51121</v>
      </c>
      <c r="M22245" t="str">
        <f>INDEX(Map!$B$2:$C$152,MATCH('2370299'!B22245,Map!$A$2:$A$152,0),2)</f>
        <v>Montgomery County</v>
      </c>
    </row>
    <row r="22246" spans="1:13" x14ac:dyDescent="0.25">
      <c r="A22246" t="s">
        <v>236</v>
      </c>
      <c r="B22246" t="s">
        <v>237</v>
      </c>
      <c r="C22246">
        <v>37.127800000000001</v>
      </c>
      <c r="D22246">
        <v>-80.403300000000002</v>
      </c>
      <c r="E22246">
        <v>640.1</v>
      </c>
      <c r="F22246" s="1">
        <v>44013</v>
      </c>
      <c r="I22246">
        <v>0</v>
      </c>
      <c r="J22246">
        <v>0</v>
      </c>
      <c r="K22246">
        <v>0</v>
      </c>
      <c r="L22246" t="str">
        <f>INDEX(Map!$B$2:$C$152,MATCH('2370299'!B22246,Map!$A$2:$A$152,0),1)</f>
        <v>51121</v>
      </c>
      <c r="M22246" t="str">
        <f>INDEX(Map!$B$2:$C$152,MATCH('2370299'!B22246,Map!$A$2:$A$152,0),2)</f>
        <v>Montgomery County</v>
      </c>
    </row>
    <row r="22247" spans="1:13" x14ac:dyDescent="0.25">
      <c r="A22247" t="s">
        <v>236</v>
      </c>
      <c r="B22247" t="s">
        <v>237</v>
      </c>
      <c r="C22247">
        <v>37.127800000000001</v>
      </c>
      <c r="D22247">
        <v>-80.403300000000002</v>
      </c>
      <c r="E22247">
        <v>640.1</v>
      </c>
      <c r="F22247" s="1">
        <v>44014</v>
      </c>
      <c r="I22247">
        <v>0</v>
      </c>
      <c r="J22247">
        <v>0</v>
      </c>
      <c r="K22247">
        <v>0</v>
      </c>
      <c r="L22247" t="str">
        <f>INDEX(Map!$B$2:$C$152,MATCH('2370299'!B22247,Map!$A$2:$A$152,0),1)</f>
        <v>51121</v>
      </c>
      <c r="M22247" t="str">
        <f>INDEX(Map!$B$2:$C$152,MATCH('2370299'!B22247,Map!$A$2:$A$152,0),2)</f>
        <v>Montgomery County</v>
      </c>
    </row>
    <row r="22248" spans="1:13" x14ac:dyDescent="0.25">
      <c r="A22248" t="s">
        <v>236</v>
      </c>
      <c r="B22248" t="s">
        <v>237</v>
      </c>
      <c r="C22248">
        <v>37.127800000000001</v>
      </c>
      <c r="D22248">
        <v>-80.403300000000002</v>
      </c>
      <c r="E22248">
        <v>640.1</v>
      </c>
      <c r="F22248" s="1">
        <v>44015</v>
      </c>
      <c r="I22248">
        <v>0</v>
      </c>
      <c r="J22248">
        <v>0</v>
      </c>
      <c r="K22248">
        <v>0</v>
      </c>
      <c r="L22248" t="str">
        <f>INDEX(Map!$B$2:$C$152,MATCH('2370299'!B22248,Map!$A$2:$A$152,0),1)</f>
        <v>51121</v>
      </c>
      <c r="M22248" t="str">
        <f>INDEX(Map!$B$2:$C$152,MATCH('2370299'!B22248,Map!$A$2:$A$152,0),2)</f>
        <v>Montgomery County</v>
      </c>
    </row>
    <row r="22249" spans="1:13" x14ac:dyDescent="0.25">
      <c r="A22249" t="s">
        <v>236</v>
      </c>
      <c r="B22249" t="s">
        <v>237</v>
      </c>
      <c r="C22249">
        <v>37.127800000000001</v>
      </c>
      <c r="D22249">
        <v>-80.403300000000002</v>
      </c>
      <c r="E22249">
        <v>640.1</v>
      </c>
      <c r="F22249" s="1">
        <v>44016</v>
      </c>
      <c r="I22249">
        <v>0</v>
      </c>
      <c r="J22249">
        <v>0</v>
      </c>
      <c r="K22249">
        <v>0</v>
      </c>
      <c r="L22249" t="str">
        <f>INDEX(Map!$B$2:$C$152,MATCH('2370299'!B22249,Map!$A$2:$A$152,0),1)</f>
        <v>51121</v>
      </c>
      <c r="M22249" t="str">
        <f>INDEX(Map!$B$2:$C$152,MATCH('2370299'!B22249,Map!$A$2:$A$152,0),2)</f>
        <v>Montgomery County</v>
      </c>
    </row>
    <row r="22250" spans="1:13" x14ac:dyDescent="0.25">
      <c r="A22250" t="s">
        <v>236</v>
      </c>
      <c r="B22250" t="s">
        <v>237</v>
      </c>
      <c r="C22250">
        <v>37.127800000000001</v>
      </c>
      <c r="D22250">
        <v>-80.403300000000002</v>
      </c>
      <c r="E22250">
        <v>640.1</v>
      </c>
      <c r="F22250" s="1">
        <v>44017</v>
      </c>
      <c r="I22250">
        <v>0</v>
      </c>
      <c r="J22250">
        <v>0</v>
      </c>
      <c r="K22250">
        <v>0</v>
      </c>
      <c r="L22250" t="str">
        <f>INDEX(Map!$B$2:$C$152,MATCH('2370299'!B22250,Map!$A$2:$A$152,0),1)</f>
        <v>51121</v>
      </c>
      <c r="M22250" t="str">
        <f>INDEX(Map!$B$2:$C$152,MATCH('2370299'!B22250,Map!$A$2:$A$152,0),2)</f>
        <v>Montgomery County</v>
      </c>
    </row>
    <row r="22251" spans="1:13" x14ac:dyDescent="0.25">
      <c r="A22251" t="s">
        <v>236</v>
      </c>
      <c r="B22251" t="s">
        <v>237</v>
      </c>
      <c r="C22251">
        <v>37.127800000000001</v>
      </c>
      <c r="D22251">
        <v>-80.403300000000002</v>
      </c>
      <c r="E22251">
        <v>640.1</v>
      </c>
      <c r="F22251" s="1">
        <v>44018</v>
      </c>
      <c r="I22251">
        <v>0</v>
      </c>
      <c r="J22251">
        <v>0</v>
      </c>
      <c r="K22251">
        <v>0</v>
      </c>
      <c r="L22251" t="str">
        <f>INDEX(Map!$B$2:$C$152,MATCH('2370299'!B22251,Map!$A$2:$A$152,0),1)</f>
        <v>51121</v>
      </c>
      <c r="M22251" t="str">
        <f>INDEX(Map!$B$2:$C$152,MATCH('2370299'!B22251,Map!$A$2:$A$152,0),2)</f>
        <v>Montgomery County</v>
      </c>
    </row>
    <row r="22252" spans="1:13" x14ac:dyDescent="0.25">
      <c r="A22252" t="s">
        <v>236</v>
      </c>
      <c r="B22252" t="s">
        <v>237</v>
      </c>
      <c r="C22252">
        <v>37.127800000000001</v>
      </c>
      <c r="D22252">
        <v>-80.403300000000002</v>
      </c>
      <c r="E22252">
        <v>640.1</v>
      </c>
      <c r="F22252" s="1">
        <v>44019</v>
      </c>
      <c r="I22252">
        <v>0</v>
      </c>
      <c r="J22252">
        <v>0</v>
      </c>
      <c r="K22252">
        <v>0</v>
      </c>
      <c r="L22252" t="str">
        <f>INDEX(Map!$B$2:$C$152,MATCH('2370299'!B22252,Map!$A$2:$A$152,0),1)</f>
        <v>51121</v>
      </c>
      <c r="M22252" t="str">
        <f>INDEX(Map!$B$2:$C$152,MATCH('2370299'!B22252,Map!$A$2:$A$152,0),2)</f>
        <v>Montgomery County</v>
      </c>
    </row>
    <row r="22253" spans="1:13" x14ac:dyDescent="0.25">
      <c r="A22253" t="s">
        <v>236</v>
      </c>
      <c r="B22253" t="s">
        <v>237</v>
      </c>
      <c r="C22253">
        <v>37.127800000000001</v>
      </c>
      <c r="D22253">
        <v>-80.403300000000002</v>
      </c>
      <c r="E22253">
        <v>640.1</v>
      </c>
      <c r="F22253" s="1">
        <v>44020</v>
      </c>
      <c r="I22253">
        <v>0.02</v>
      </c>
      <c r="J22253">
        <v>0</v>
      </c>
      <c r="K22253">
        <v>0</v>
      </c>
      <c r="L22253" t="str">
        <f>INDEX(Map!$B$2:$C$152,MATCH('2370299'!B22253,Map!$A$2:$A$152,0),1)</f>
        <v>51121</v>
      </c>
      <c r="M22253" t="str">
        <f>INDEX(Map!$B$2:$C$152,MATCH('2370299'!B22253,Map!$A$2:$A$152,0),2)</f>
        <v>Montgomery County</v>
      </c>
    </row>
    <row r="22254" spans="1:13" x14ac:dyDescent="0.25">
      <c r="A22254" t="s">
        <v>236</v>
      </c>
      <c r="B22254" t="s">
        <v>237</v>
      </c>
      <c r="C22254">
        <v>37.127800000000001</v>
      </c>
      <c r="D22254">
        <v>-80.403300000000002</v>
      </c>
      <c r="E22254">
        <v>640.1</v>
      </c>
      <c r="F22254" s="1">
        <v>44021</v>
      </c>
      <c r="I22254">
        <v>0</v>
      </c>
      <c r="J22254">
        <v>0</v>
      </c>
      <c r="K22254">
        <v>0</v>
      </c>
      <c r="L22254" t="str">
        <f>INDEX(Map!$B$2:$C$152,MATCH('2370299'!B22254,Map!$A$2:$A$152,0),1)</f>
        <v>51121</v>
      </c>
      <c r="M22254" t="str">
        <f>INDEX(Map!$B$2:$C$152,MATCH('2370299'!B22254,Map!$A$2:$A$152,0),2)</f>
        <v>Montgomery County</v>
      </c>
    </row>
    <row r="22255" spans="1:13" x14ac:dyDescent="0.25">
      <c r="A22255" t="s">
        <v>236</v>
      </c>
      <c r="B22255" t="s">
        <v>237</v>
      </c>
      <c r="C22255">
        <v>37.127800000000001</v>
      </c>
      <c r="D22255">
        <v>-80.403300000000002</v>
      </c>
      <c r="E22255">
        <v>640.1</v>
      </c>
      <c r="F22255" s="1">
        <v>44022</v>
      </c>
      <c r="I22255">
        <v>0</v>
      </c>
      <c r="J22255">
        <v>0</v>
      </c>
      <c r="K22255">
        <v>0</v>
      </c>
      <c r="L22255" t="str">
        <f>INDEX(Map!$B$2:$C$152,MATCH('2370299'!B22255,Map!$A$2:$A$152,0),1)</f>
        <v>51121</v>
      </c>
      <c r="M22255" t="str">
        <f>INDEX(Map!$B$2:$C$152,MATCH('2370299'!B22255,Map!$A$2:$A$152,0),2)</f>
        <v>Montgomery County</v>
      </c>
    </row>
    <row r="22256" spans="1:13" x14ac:dyDescent="0.25">
      <c r="A22256" t="s">
        <v>236</v>
      </c>
      <c r="B22256" t="s">
        <v>237</v>
      </c>
      <c r="C22256">
        <v>37.127800000000001</v>
      </c>
      <c r="D22256">
        <v>-80.403300000000002</v>
      </c>
      <c r="E22256">
        <v>640.1</v>
      </c>
      <c r="F22256" s="1">
        <v>44023</v>
      </c>
      <c r="I22256">
        <v>0</v>
      </c>
      <c r="J22256">
        <v>0</v>
      </c>
      <c r="K22256">
        <v>0</v>
      </c>
      <c r="L22256" t="str">
        <f>INDEX(Map!$B$2:$C$152,MATCH('2370299'!B22256,Map!$A$2:$A$152,0),1)</f>
        <v>51121</v>
      </c>
      <c r="M22256" t="str">
        <f>INDEX(Map!$B$2:$C$152,MATCH('2370299'!B22256,Map!$A$2:$A$152,0),2)</f>
        <v>Montgomery County</v>
      </c>
    </row>
    <row r="22257" spans="1:13" x14ac:dyDescent="0.25">
      <c r="A22257" t="s">
        <v>236</v>
      </c>
      <c r="B22257" t="s">
        <v>237</v>
      </c>
      <c r="C22257">
        <v>37.127800000000001</v>
      </c>
      <c r="D22257">
        <v>-80.403300000000002</v>
      </c>
      <c r="E22257">
        <v>640.1</v>
      </c>
      <c r="F22257" s="1">
        <v>44024</v>
      </c>
      <c r="I22257">
        <v>0</v>
      </c>
      <c r="J22257">
        <v>0</v>
      </c>
      <c r="K22257">
        <v>0</v>
      </c>
      <c r="L22257" t="str">
        <f>INDEX(Map!$B$2:$C$152,MATCH('2370299'!B22257,Map!$A$2:$A$152,0),1)</f>
        <v>51121</v>
      </c>
      <c r="M22257" t="str">
        <f>INDEX(Map!$B$2:$C$152,MATCH('2370299'!B22257,Map!$A$2:$A$152,0),2)</f>
        <v>Montgomery County</v>
      </c>
    </row>
    <row r="22258" spans="1:13" x14ac:dyDescent="0.25">
      <c r="A22258" t="s">
        <v>236</v>
      </c>
      <c r="B22258" t="s">
        <v>237</v>
      </c>
      <c r="C22258">
        <v>37.127800000000001</v>
      </c>
      <c r="D22258">
        <v>-80.403300000000002</v>
      </c>
      <c r="E22258">
        <v>640.1</v>
      </c>
      <c r="F22258" s="1">
        <v>44025</v>
      </c>
      <c r="I22258">
        <v>0.16</v>
      </c>
      <c r="J22258">
        <v>0</v>
      </c>
      <c r="K22258">
        <v>0</v>
      </c>
      <c r="L22258" t="str">
        <f>INDEX(Map!$B$2:$C$152,MATCH('2370299'!B22258,Map!$A$2:$A$152,0),1)</f>
        <v>51121</v>
      </c>
      <c r="M22258" t="str">
        <f>INDEX(Map!$B$2:$C$152,MATCH('2370299'!B22258,Map!$A$2:$A$152,0),2)</f>
        <v>Montgomery County</v>
      </c>
    </row>
    <row r="22259" spans="1:13" x14ac:dyDescent="0.25">
      <c r="A22259" t="s">
        <v>236</v>
      </c>
      <c r="B22259" t="s">
        <v>237</v>
      </c>
      <c r="C22259">
        <v>37.127800000000001</v>
      </c>
      <c r="D22259">
        <v>-80.403300000000002</v>
      </c>
      <c r="E22259">
        <v>640.1</v>
      </c>
      <c r="F22259" s="1">
        <v>44026</v>
      </c>
      <c r="I22259">
        <v>0</v>
      </c>
      <c r="J22259">
        <v>0</v>
      </c>
      <c r="K22259">
        <v>0</v>
      </c>
      <c r="L22259" t="str">
        <f>INDEX(Map!$B$2:$C$152,MATCH('2370299'!B22259,Map!$A$2:$A$152,0),1)</f>
        <v>51121</v>
      </c>
      <c r="M22259" t="str">
        <f>INDEX(Map!$B$2:$C$152,MATCH('2370299'!B22259,Map!$A$2:$A$152,0),2)</f>
        <v>Montgomery County</v>
      </c>
    </row>
    <row r="22260" spans="1:13" x14ac:dyDescent="0.25">
      <c r="A22260" t="s">
        <v>236</v>
      </c>
      <c r="B22260" t="s">
        <v>237</v>
      </c>
      <c r="C22260">
        <v>37.127800000000001</v>
      </c>
      <c r="D22260">
        <v>-80.403300000000002</v>
      </c>
      <c r="E22260">
        <v>640.1</v>
      </c>
      <c r="F22260" s="1">
        <v>44027</v>
      </c>
      <c r="I22260">
        <v>0</v>
      </c>
      <c r="J22260">
        <v>0</v>
      </c>
      <c r="K22260">
        <v>0</v>
      </c>
      <c r="L22260" t="str">
        <f>INDEX(Map!$B$2:$C$152,MATCH('2370299'!B22260,Map!$A$2:$A$152,0),1)</f>
        <v>51121</v>
      </c>
      <c r="M22260" t="str">
        <f>INDEX(Map!$B$2:$C$152,MATCH('2370299'!B22260,Map!$A$2:$A$152,0),2)</f>
        <v>Montgomery County</v>
      </c>
    </row>
    <row r="22261" spans="1:13" x14ac:dyDescent="0.25">
      <c r="A22261" t="s">
        <v>236</v>
      </c>
      <c r="B22261" t="s">
        <v>237</v>
      </c>
      <c r="C22261">
        <v>37.127800000000001</v>
      </c>
      <c r="D22261">
        <v>-80.403300000000002</v>
      </c>
      <c r="E22261">
        <v>640.1</v>
      </c>
      <c r="F22261" s="1">
        <v>44028</v>
      </c>
      <c r="I22261">
        <v>0</v>
      </c>
      <c r="J22261">
        <v>0</v>
      </c>
      <c r="K22261">
        <v>0</v>
      </c>
      <c r="L22261" t="str">
        <f>INDEX(Map!$B$2:$C$152,MATCH('2370299'!B22261,Map!$A$2:$A$152,0),1)</f>
        <v>51121</v>
      </c>
      <c r="M22261" t="str">
        <f>INDEX(Map!$B$2:$C$152,MATCH('2370299'!B22261,Map!$A$2:$A$152,0),2)</f>
        <v>Montgomery County</v>
      </c>
    </row>
    <row r="22262" spans="1:13" x14ac:dyDescent="0.25">
      <c r="A22262" t="s">
        <v>236</v>
      </c>
      <c r="B22262" t="s">
        <v>237</v>
      </c>
      <c r="C22262">
        <v>37.127800000000001</v>
      </c>
      <c r="D22262">
        <v>-80.403300000000002</v>
      </c>
      <c r="E22262">
        <v>640.1</v>
      </c>
      <c r="F22262" s="1">
        <v>44029</v>
      </c>
      <c r="I22262">
        <v>0.09</v>
      </c>
      <c r="J22262">
        <v>0</v>
      </c>
      <c r="K22262">
        <v>0</v>
      </c>
      <c r="L22262" t="str">
        <f>INDEX(Map!$B$2:$C$152,MATCH('2370299'!B22262,Map!$A$2:$A$152,0),1)</f>
        <v>51121</v>
      </c>
      <c r="M22262" t="str">
        <f>INDEX(Map!$B$2:$C$152,MATCH('2370299'!B22262,Map!$A$2:$A$152,0),2)</f>
        <v>Montgomery County</v>
      </c>
    </row>
    <row r="22263" spans="1:13" x14ac:dyDescent="0.25">
      <c r="A22263" t="s">
        <v>236</v>
      </c>
      <c r="B22263" t="s">
        <v>237</v>
      </c>
      <c r="C22263">
        <v>37.127800000000001</v>
      </c>
      <c r="D22263">
        <v>-80.403300000000002</v>
      </c>
      <c r="E22263">
        <v>640.1</v>
      </c>
      <c r="F22263" s="1">
        <v>44030</v>
      </c>
      <c r="I22263">
        <v>0</v>
      </c>
      <c r="J22263">
        <v>0</v>
      </c>
      <c r="K22263">
        <v>0</v>
      </c>
      <c r="L22263" t="str">
        <f>INDEX(Map!$B$2:$C$152,MATCH('2370299'!B22263,Map!$A$2:$A$152,0),1)</f>
        <v>51121</v>
      </c>
      <c r="M22263" t="str">
        <f>INDEX(Map!$B$2:$C$152,MATCH('2370299'!B22263,Map!$A$2:$A$152,0),2)</f>
        <v>Montgomery County</v>
      </c>
    </row>
    <row r="22264" spans="1:13" x14ac:dyDescent="0.25">
      <c r="A22264" t="s">
        <v>236</v>
      </c>
      <c r="B22264" t="s">
        <v>237</v>
      </c>
      <c r="C22264">
        <v>37.127800000000001</v>
      </c>
      <c r="D22264">
        <v>-80.403300000000002</v>
      </c>
      <c r="E22264">
        <v>640.1</v>
      </c>
      <c r="F22264" s="1">
        <v>44031</v>
      </c>
      <c r="I22264">
        <v>0</v>
      </c>
      <c r="J22264">
        <v>0</v>
      </c>
      <c r="K22264">
        <v>0</v>
      </c>
      <c r="L22264" t="str">
        <f>INDEX(Map!$B$2:$C$152,MATCH('2370299'!B22264,Map!$A$2:$A$152,0),1)</f>
        <v>51121</v>
      </c>
      <c r="M22264" t="str">
        <f>INDEX(Map!$B$2:$C$152,MATCH('2370299'!B22264,Map!$A$2:$A$152,0),2)</f>
        <v>Montgomery County</v>
      </c>
    </row>
    <row r="22265" spans="1:13" x14ac:dyDescent="0.25">
      <c r="A22265" t="s">
        <v>236</v>
      </c>
      <c r="B22265" t="s">
        <v>237</v>
      </c>
      <c r="C22265">
        <v>37.127800000000001</v>
      </c>
      <c r="D22265">
        <v>-80.403300000000002</v>
      </c>
      <c r="E22265">
        <v>640.1</v>
      </c>
      <c r="F22265" s="1">
        <v>44032</v>
      </c>
      <c r="I22265">
        <v>0</v>
      </c>
      <c r="J22265">
        <v>0</v>
      </c>
      <c r="K22265">
        <v>0</v>
      </c>
      <c r="L22265" t="str">
        <f>INDEX(Map!$B$2:$C$152,MATCH('2370299'!B22265,Map!$A$2:$A$152,0),1)</f>
        <v>51121</v>
      </c>
      <c r="M22265" t="str">
        <f>INDEX(Map!$B$2:$C$152,MATCH('2370299'!B22265,Map!$A$2:$A$152,0),2)</f>
        <v>Montgomery County</v>
      </c>
    </row>
    <row r="22266" spans="1:13" x14ac:dyDescent="0.25">
      <c r="A22266" t="s">
        <v>236</v>
      </c>
      <c r="B22266" t="s">
        <v>237</v>
      </c>
      <c r="C22266">
        <v>37.127800000000001</v>
      </c>
      <c r="D22266">
        <v>-80.403300000000002</v>
      </c>
      <c r="E22266">
        <v>640.1</v>
      </c>
      <c r="F22266" s="1">
        <v>44033</v>
      </c>
      <c r="I22266">
        <v>0</v>
      </c>
      <c r="J22266">
        <v>0</v>
      </c>
      <c r="K22266">
        <v>0</v>
      </c>
      <c r="L22266" t="str">
        <f>INDEX(Map!$B$2:$C$152,MATCH('2370299'!B22266,Map!$A$2:$A$152,0),1)</f>
        <v>51121</v>
      </c>
      <c r="M22266" t="str">
        <f>INDEX(Map!$B$2:$C$152,MATCH('2370299'!B22266,Map!$A$2:$A$152,0),2)</f>
        <v>Montgomery County</v>
      </c>
    </row>
    <row r="22267" spans="1:13" x14ac:dyDescent="0.25">
      <c r="A22267" t="s">
        <v>236</v>
      </c>
      <c r="B22267" t="s">
        <v>237</v>
      </c>
      <c r="C22267">
        <v>37.127800000000001</v>
      </c>
      <c r="D22267">
        <v>-80.403300000000002</v>
      </c>
      <c r="E22267">
        <v>640.1</v>
      </c>
      <c r="F22267" s="1">
        <v>44034</v>
      </c>
      <c r="I22267">
        <v>0.04</v>
      </c>
      <c r="J22267">
        <v>0</v>
      </c>
      <c r="K22267">
        <v>0</v>
      </c>
      <c r="L22267" t="str">
        <f>INDEX(Map!$B$2:$C$152,MATCH('2370299'!B22267,Map!$A$2:$A$152,0),1)</f>
        <v>51121</v>
      </c>
      <c r="M22267" t="str">
        <f>INDEX(Map!$B$2:$C$152,MATCH('2370299'!B22267,Map!$A$2:$A$152,0),2)</f>
        <v>Montgomery County</v>
      </c>
    </row>
    <row r="22268" spans="1:13" x14ac:dyDescent="0.25">
      <c r="A22268" t="s">
        <v>236</v>
      </c>
      <c r="B22268" t="s">
        <v>237</v>
      </c>
      <c r="C22268">
        <v>37.127800000000001</v>
      </c>
      <c r="D22268">
        <v>-80.403300000000002</v>
      </c>
      <c r="E22268">
        <v>640.1</v>
      </c>
      <c r="F22268" s="1">
        <v>44035</v>
      </c>
      <c r="I22268">
        <v>0.1</v>
      </c>
      <c r="J22268">
        <v>0</v>
      </c>
      <c r="K22268">
        <v>0</v>
      </c>
      <c r="L22268" t="str">
        <f>INDEX(Map!$B$2:$C$152,MATCH('2370299'!B22268,Map!$A$2:$A$152,0),1)</f>
        <v>51121</v>
      </c>
      <c r="M22268" t="str">
        <f>INDEX(Map!$B$2:$C$152,MATCH('2370299'!B22268,Map!$A$2:$A$152,0),2)</f>
        <v>Montgomery County</v>
      </c>
    </row>
    <row r="22269" spans="1:13" x14ac:dyDescent="0.25">
      <c r="A22269" t="s">
        <v>236</v>
      </c>
      <c r="B22269" t="s">
        <v>237</v>
      </c>
      <c r="C22269">
        <v>37.127800000000001</v>
      </c>
      <c r="D22269">
        <v>-80.403300000000002</v>
      </c>
      <c r="E22269">
        <v>640.1</v>
      </c>
      <c r="F22269" s="1">
        <v>44036</v>
      </c>
      <c r="I22269">
        <v>0.05</v>
      </c>
      <c r="J22269">
        <v>0</v>
      </c>
      <c r="K22269">
        <v>0</v>
      </c>
      <c r="L22269" t="str">
        <f>INDEX(Map!$B$2:$C$152,MATCH('2370299'!B22269,Map!$A$2:$A$152,0),1)</f>
        <v>51121</v>
      </c>
      <c r="M22269" t="str">
        <f>INDEX(Map!$B$2:$C$152,MATCH('2370299'!B22269,Map!$A$2:$A$152,0),2)</f>
        <v>Montgomery County</v>
      </c>
    </row>
    <row r="22270" spans="1:13" x14ac:dyDescent="0.25">
      <c r="A22270" t="s">
        <v>236</v>
      </c>
      <c r="B22270" t="s">
        <v>237</v>
      </c>
      <c r="C22270">
        <v>37.127800000000001</v>
      </c>
      <c r="D22270">
        <v>-80.403300000000002</v>
      </c>
      <c r="E22270">
        <v>640.1</v>
      </c>
      <c r="F22270" s="1">
        <v>44037</v>
      </c>
      <c r="I22270">
        <v>0</v>
      </c>
      <c r="J22270">
        <v>0</v>
      </c>
      <c r="K22270">
        <v>0</v>
      </c>
      <c r="L22270" t="str">
        <f>INDEX(Map!$B$2:$C$152,MATCH('2370299'!B22270,Map!$A$2:$A$152,0),1)</f>
        <v>51121</v>
      </c>
      <c r="M22270" t="str">
        <f>INDEX(Map!$B$2:$C$152,MATCH('2370299'!B22270,Map!$A$2:$A$152,0),2)</f>
        <v>Montgomery County</v>
      </c>
    </row>
    <row r="22271" spans="1:13" x14ac:dyDescent="0.25">
      <c r="A22271" t="s">
        <v>236</v>
      </c>
      <c r="B22271" t="s">
        <v>237</v>
      </c>
      <c r="C22271">
        <v>37.127800000000001</v>
      </c>
      <c r="D22271">
        <v>-80.403300000000002</v>
      </c>
      <c r="E22271">
        <v>640.1</v>
      </c>
      <c r="F22271" s="1">
        <v>44038</v>
      </c>
      <c r="I22271">
        <v>0</v>
      </c>
      <c r="J22271">
        <v>0</v>
      </c>
      <c r="K22271">
        <v>0</v>
      </c>
      <c r="L22271" t="str">
        <f>INDEX(Map!$B$2:$C$152,MATCH('2370299'!B22271,Map!$A$2:$A$152,0),1)</f>
        <v>51121</v>
      </c>
      <c r="M22271" t="str">
        <f>INDEX(Map!$B$2:$C$152,MATCH('2370299'!B22271,Map!$A$2:$A$152,0),2)</f>
        <v>Montgomery County</v>
      </c>
    </row>
    <row r="22272" spans="1:13" x14ac:dyDescent="0.25">
      <c r="A22272" t="s">
        <v>236</v>
      </c>
      <c r="B22272" t="s">
        <v>237</v>
      </c>
      <c r="C22272">
        <v>37.127800000000001</v>
      </c>
      <c r="D22272">
        <v>-80.403300000000002</v>
      </c>
      <c r="E22272">
        <v>640.1</v>
      </c>
      <c r="F22272" s="1">
        <v>44039</v>
      </c>
      <c r="I22272">
        <v>0</v>
      </c>
      <c r="J22272">
        <v>0</v>
      </c>
      <c r="K22272">
        <v>0</v>
      </c>
      <c r="L22272" t="str">
        <f>INDEX(Map!$B$2:$C$152,MATCH('2370299'!B22272,Map!$A$2:$A$152,0),1)</f>
        <v>51121</v>
      </c>
      <c r="M22272" t="str">
        <f>INDEX(Map!$B$2:$C$152,MATCH('2370299'!B22272,Map!$A$2:$A$152,0),2)</f>
        <v>Montgomery County</v>
      </c>
    </row>
    <row r="22273" spans="1:13" x14ac:dyDescent="0.25">
      <c r="A22273" t="s">
        <v>236</v>
      </c>
      <c r="B22273" t="s">
        <v>237</v>
      </c>
      <c r="C22273">
        <v>37.127800000000001</v>
      </c>
      <c r="D22273">
        <v>-80.403300000000002</v>
      </c>
      <c r="E22273">
        <v>640.1</v>
      </c>
      <c r="F22273" s="1">
        <v>44040</v>
      </c>
      <c r="I22273">
        <v>0.44</v>
      </c>
      <c r="J22273">
        <v>0</v>
      </c>
      <c r="K22273">
        <v>0</v>
      </c>
      <c r="L22273" t="str">
        <f>INDEX(Map!$B$2:$C$152,MATCH('2370299'!B22273,Map!$A$2:$A$152,0),1)</f>
        <v>51121</v>
      </c>
      <c r="M22273" t="str">
        <f>INDEX(Map!$B$2:$C$152,MATCH('2370299'!B22273,Map!$A$2:$A$152,0),2)</f>
        <v>Montgomery County</v>
      </c>
    </row>
    <row r="22274" spans="1:13" x14ac:dyDescent="0.25">
      <c r="A22274" t="s">
        <v>236</v>
      </c>
      <c r="B22274" t="s">
        <v>237</v>
      </c>
      <c r="C22274">
        <v>37.127800000000001</v>
      </c>
      <c r="D22274">
        <v>-80.403300000000002</v>
      </c>
      <c r="E22274">
        <v>640.1</v>
      </c>
      <c r="F22274" s="1">
        <v>44041</v>
      </c>
      <c r="I22274">
        <v>0.09</v>
      </c>
      <c r="J22274">
        <v>0</v>
      </c>
      <c r="K22274">
        <v>0</v>
      </c>
      <c r="L22274" t="str">
        <f>INDEX(Map!$B$2:$C$152,MATCH('2370299'!B22274,Map!$A$2:$A$152,0),1)</f>
        <v>51121</v>
      </c>
      <c r="M22274" t="str">
        <f>INDEX(Map!$B$2:$C$152,MATCH('2370299'!B22274,Map!$A$2:$A$152,0),2)</f>
        <v>Montgomery County</v>
      </c>
    </row>
    <row r="22275" spans="1:13" x14ac:dyDescent="0.25">
      <c r="A22275" t="s">
        <v>236</v>
      </c>
      <c r="B22275" t="s">
        <v>237</v>
      </c>
      <c r="C22275">
        <v>37.127800000000001</v>
      </c>
      <c r="D22275">
        <v>-80.403300000000002</v>
      </c>
      <c r="E22275">
        <v>640.1</v>
      </c>
      <c r="F22275" s="1">
        <v>44042</v>
      </c>
      <c r="I22275">
        <v>0</v>
      </c>
      <c r="J22275">
        <v>0</v>
      </c>
      <c r="K22275">
        <v>0</v>
      </c>
      <c r="L22275" t="str">
        <f>INDEX(Map!$B$2:$C$152,MATCH('2370299'!B22275,Map!$A$2:$A$152,0),1)</f>
        <v>51121</v>
      </c>
      <c r="M22275" t="str">
        <f>INDEX(Map!$B$2:$C$152,MATCH('2370299'!B22275,Map!$A$2:$A$152,0),2)</f>
        <v>Montgomery County</v>
      </c>
    </row>
    <row r="22276" spans="1:13" x14ac:dyDescent="0.25">
      <c r="A22276" t="s">
        <v>236</v>
      </c>
      <c r="B22276" t="s">
        <v>237</v>
      </c>
      <c r="C22276">
        <v>37.127800000000001</v>
      </c>
      <c r="D22276">
        <v>-80.403300000000002</v>
      </c>
      <c r="E22276">
        <v>640.1</v>
      </c>
      <c r="F22276" s="1">
        <v>44044</v>
      </c>
      <c r="I22276">
        <v>0.05</v>
      </c>
      <c r="J22276">
        <v>0</v>
      </c>
      <c r="K22276">
        <v>0</v>
      </c>
      <c r="L22276" t="str">
        <f>INDEX(Map!$B$2:$C$152,MATCH('2370299'!B22276,Map!$A$2:$A$152,0),1)</f>
        <v>51121</v>
      </c>
      <c r="M22276" t="str">
        <f>INDEX(Map!$B$2:$C$152,MATCH('2370299'!B22276,Map!$A$2:$A$152,0),2)</f>
        <v>Montgomery County</v>
      </c>
    </row>
    <row r="22277" spans="1:13" x14ac:dyDescent="0.25">
      <c r="A22277" t="s">
        <v>236</v>
      </c>
      <c r="B22277" t="s">
        <v>237</v>
      </c>
      <c r="C22277">
        <v>37.127800000000001</v>
      </c>
      <c r="D22277">
        <v>-80.403300000000002</v>
      </c>
      <c r="E22277">
        <v>640.1</v>
      </c>
      <c r="F22277" s="1">
        <v>44045</v>
      </c>
      <c r="I22277">
        <v>0</v>
      </c>
      <c r="J22277">
        <v>0</v>
      </c>
      <c r="K22277">
        <v>0</v>
      </c>
      <c r="L22277" t="str">
        <f>INDEX(Map!$B$2:$C$152,MATCH('2370299'!B22277,Map!$A$2:$A$152,0),1)</f>
        <v>51121</v>
      </c>
      <c r="M22277" t="str">
        <f>INDEX(Map!$B$2:$C$152,MATCH('2370299'!B22277,Map!$A$2:$A$152,0),2)</f>
        <v>Montgomery County</v>
      </c>
    </row>
    <row r="22278" spans="1:13" x14ac:dyDescent="0.25">
      <c r="A22278" t="s">
        <v>236</v>
      </c>
      <c r="B22278" t="s">
        <v>237</v>
      </c>
      <c r="C22278">
        <v>37.127800000000001</v>
      </c>
      <c r="D22278">
        <v>-80.403300000000002</v>
      </c>
      <c r="E22278">
        <v>640.1</v>
      </c>
      <c r="F22278" s="1">
        <v>44046</v>
      </c>
      <c r="I22278">
        <v>1.1499999999999999</v>
      </c>
      <c r="J22278">
        <v>0</v>
      </c>
      <c r="K22278">
        <v>0</v>
      </c>
      <c r="L22278" t="str">
        <f>INDEX(Map!$B$2:$C$152,MATCH('2370299'!B22278,Map!$A$2:$A$152,0),1)</f>
        <v>51121</v>
      </c>
      <c r="M22278" t="str">
        <f>INDEX(Map!$B$2:$C$152,MATCH('2370299'!B22278,Map!$A$2:$A$152,0),2)</f>
        <v>Montgomery County</v>
      </c>
    </row>
    <row r="22279" spans="1:13" x14ac:dyDescent="0.25">
      <c r="A22279" t="s">
        <v>236</v>
      </c>
      <c r="B22279" t="s">
        <v>237</v>
      </c>
      <c r="C22279">
        <v>37.127800000000001</v>
      </c>
      <c r="D22279">
        <v>-80.403300000000002</v>
      </c>
      <c r="E22279">
        <v>640.1</v>
      </c>
      <c r="F22279" s="1">
        <v>44047</v>
      </c>
      <c r="I22279">
        <v>0.64</v>
      </c>
      <c r="J22279">
        <v>0</v>
      </c>
      <c r="K22279">
        <v>0</v>
      </c>
      <c r="L22279" t="str">
        <f>INDEX(Map!$B$2:$C$152,MATCH('2370299'!B22279,Map!$A$2:$A$152,0),1)</f>
        <v>51121</v>
      </c>
      <c r="M22279" t="str">
        <f>INDEX(Map!$B$2:$C$152,MATCH('2370299'!B22279,Map!$A$2:$A$152,0),2)</f>
        <v>Montgomery County</v>
      </c>
    </row>
    <row r="22280" spans="1:13" x14ac:dyDescent="0.25">
      <c r="A22280" t="s">
        <v>236</v>
      </c>
      <c r="B22280" t="s">
        <v>237</v>
      </c>
      <c r="C22280">
        <v>37.127800000000001</v>
      </c>
      <c r="D22280">
        <v>-80.403300000000002</v>
      </c>
      <c r="E22280">
        <v>640.1</v>
      </c>
      <c r="F22280" s="1">
        <v>44048</v>
      </c>
      <c r="I22280">
        <v>0</v>
      </c>
      <c r="J22280">
        <v>0</v>
      </c>
      <c r="K22280">
        <v>0</v>
      </c>
      <c r="L22280" t="str">
        <f>INDEX(Map!$B$2:$C$152,MATCH('2370299'!B22280,Map!$A$2:$A$152,0),1)</f>
        <v>51121</v>
      </c>
      <c r="M22280" t="str">
        <f>INDEX(Map!$B$2:$C$152,MATCH('2370299'!B22280,Map!$A$2:$A$152,0),2)</f>
        <v>Montgomery County</v>
      </c>
    </row>
    <row r="22281" spans="1:13" x14ac:dyDescent="0.25">
      <c r="A22281" t="s">
        <v>236</v>
      </c>
      <c r="B22281" t="s">
        <v>237</v>
      </c>
      <c r="C22281">
        <v>37.127800000000001</v>
      </c>
      <c r="D22281">
        <v>-80.403300000000002</v>
      </c>
      <c r="E22281">
        <v>640.1</v>
      </c>
      <c r="F22281" s="1">
        <v>44049</v>
      </c>
      <c r="I22281">
        <v>0.86</v>
      </c>
      <c r="J22281">
        <v>0</v>
      </c>
      <c r="K22281">
        <v>0</v>
      </c>
      <c r="L22281" t="str">
        <f>INDEX(Map!$B$2:$C$152,MATCH('2370299'!B22281,Map!$A$2:$A$152,0),1)</f>
        <v>51121</v>
      </c>
      <c r="M22281" t="str">
        <f>INDEX(Map!$B$2:$C$152,MATCH('2370299'!B22281,Map!$A$2:$A$152,0),2)</f>
        <v>Montgomery County</v>
      </c>
    </row>
    <row r="22282" spans="1:13" x14ac:dyDescent="0.25">
      <c r="A22282" t="s">
        <v>236</v>
      </c>
      <c r="B22282" t="s">
        <v>237</v>
      </c>
      <c r="C22282">
        <v>37.127800000000001</v>
      </c>
      <c r="D22282">
        <v>-80.403300000000002</v>
      </c>
      <c r="E22282">
        <v>640.1</v>
      </c>
      <c r="F22282" s="1">
        <v>44050</v>
      </c>
      <c r="I22282">
        <v>0.1</v>
      </c>
      <c r="J22282">
        <v>0</v>
      </c>
      <c r="K22282">
        <v>0</v>
      </c>
      <c r="L22282" t="str">
        <f>INDEX(Map!$B$2:$C$152,MATCH('2370299'!B22282,Map!$A$2:$A$152,0),1)</f>
        <v>51121</v>
      </c>
      <c r="M22282" t="str">
        <f>INDEX(Map!$B$2:$C$152,MATCH('2370299'!B22282,Map!$A$2:$A$152,0),2)</f>
        <v>Montgomery County</v>
      </c>
    </row>
    <row r="22283" spans="1:13" x14ac:dyDescent="0.25">
      <c r="A22283" t="s">
        <v>236</v>
      </c>
      <c r="B22283" t="s">
        <v>237</v>
      </c>
      <c r="C22283">
        <v>37.127800000000001</v>
      </c>
      <c r="D22283">
        <v>-80.403300000000002</v>
      </c>
      <c r="E22283">
        <v>640.1</v>
      </c>
      <c r="F22283" s="1">
        <v>44051</v>
      </c>
      <c r="I22283">
        <v>0.05</v>
      </c>
      <c r="J22283">
        <v>0</v>
      </c>
      <c r="K22283">
        <v>0</v>
      </c>
      <c r="L22283" t="str">
        <f>INDEX(Map!$B$2:$C$152,MATCH('2370299'!B22283,Map!$A$2:$A$152,0),1)</f>
        <v>51121</v>
      </c>
      <c r="M22283" t="str">
        <f>INDEX(Map!$B$2:$C$152,MATCH('2370299'!B22283,Map!$A$2:$A$152,0),2)</f>
        <v>Montgomery County</v>
      </c>
    </row>
    <row r="22284" spans="1:13" x14ac:dyDescent="0.25">
      <c r="A22284" t="s">
        <v>236</v>
      </c>
      <c r="B22284" t="s">
        <v>237</v>
      </c>
      <c r="C22284">
        <v>37.127800000000001</v>
      </c>
      <c r="D22284">
        <v>-80.403300000000002</v>
      </c>
      <c r="E22284">
        <v>640.1</v>
      </c>
      <c r="F22284" s="1">
        <v>44052</v>
      </c>
      <c r="I22284">
        <v>0</v>
      </c>
      <c r="J22284">
        <v>0</v>
      </c>
      <c r="K22284">
        <v>0</v>
      </c>
      <c r="L22284" t="str">
        <f>INDEX(Map!$B$2:$C$152,MATCH('2370299'!B22284,Map!$A$2:$A$152,0),1)</f>
        <v>51121</v>
      </c>
      <c r="M22284" t="str">
        <f>INDEX(Map!$B$2:$C$152,MATCH('2370299'!B22284,Map!$A$2:$A$152,0),2)</f>
        <v>Montgomery County</v>
      </c>
    </row>
    <row r="22285" spans="1:13" x14ac:dyDescent="0.25">
      <c r="A22285" t="s">
        <v>236</v>
      </c>
      <c r="B22285" t="s">
        <v>237</v>
      </c>
      <c r="C22285">
        <v>37.127800000000001</v>
      </c>
      <c r="D22285">
        <v>-80.403300000000002</v>
      </c>
      <c r="E22285">
        <v>640.1</v>
      </c>
      <c r="F22285" s="1">
        <v>44053</v>
      </c>
      <c r="I22285">
        <v>0</v>
      </c>
      <c r="J22285">
        <v>0</v>
      </c>
      <c r="K22285">
        <v>0</v>
      </c>
      <c r="L22285" t="str">
        <f>INDEX(Map!$B$2:$C$152,MATCH('2370299'!B22285,Map!$A$2:$A$152,0),1)</f>
        <v>51121</v>
      </c>
      <c r="M22285" t="str">
        <f>INDEX(Map!$B$2:$C$152,MATCH('2370299'!B22285,Map!$A$2:$A$152,0),2)</f>
        <v>Montgomery County</v>
      </c>
    </row>
    <row r="22286" spans="1:13" x14ac:dyDescent="0.25">
      <c r="A22286" t="s">
        <v>236</v>
      </c>
      <c r="B22286" t="s">
        <v>237</v>
      </c>
      <c r="C22286">
        <v>37.127800000000001</v>
      </c>
      <c r="D22286">
        <v>-80.403300000000002</v>
      </c>
      <c r="E22286">
        <v>640.1</v>
      </c>
      <c r="F22286" s="1">
        <v>44054</v>
      </c>
      <c r="I22286">
        <v>0</v>
      </c>
      <c r="J22286">
        <v>0</v>
      </c>
      <c r="K22286">
        <v>0</v>
      </c>
      <c r="L22286" t="str">
        <f>INDEX(Map!$B$2:$C$152,MATCH('2370299'!B22286,Map!$A$2:$A$152,0),1)</f>
        <v>51121</v>
      </c>
      <c r="M22286" t="str">
        <f>INDEX(Map!$B$2:$C$152,MATCH('2370299'!B22286,Map!$A$2:$A$152,0),2)</f>
        <v>Montgomery County</v>
      </c>
    </row>
    <row r="22287" spans="1:13" x14ac:dyDescent="0.25">
      <c r="A22287" t="s">
        <v>236</v>
      </c>
      <c r="B22287" t="s">
        <v>237</v>
      </c>
      <c r="C22287">
        <v>37.127800000000001</v>
      </c>
      <c r="D22287">
        <v>-80.403300000000002</v>
      </c>
      <c r="E22287">
        <v>640.1</v>
      </c>
      <c r="F22287" s="1">
        <v>44055</v>
      </c>
      <c r="I22287">
        <v>0.03</v>
      </c>
      <c r="J22287">
        <v>0</v>
      </c>
      <c r="K22287">
        <v>0</v>
      </c>
      <c r="L22287" t="str">
        <f>INDEX(Map!$B$2:$C$152,MATCH('2370299'!B22287,Map!$A$2:$A$152,0),1)</f>
        <v>51121</v>
      </c>
      <c r="M22287" t="str">
        <f>INDEX(Map!$B$2:$C$152,MATCH('2370299'!B22287,Map!$A$2:$A$152,0),2)</f>
        <v>Montgomery County</v>
      </c>
    </row>
    <row r="22288" spans="1:13" x14ac:dyDescent="0.25">
      <c r="A22288" t="s">
        <v>236</v>
      </c>
      <c r="B22288" t="s">
        <v>237</v>
      </c>
      <c r="C22288">
        <v>37.127800000000001</v>
      </c>
      <c r="D22288">
        <v>-80.403300000000002</v>
      </c>
      <c r="E22288">
        <v>640.1</v>
      </c>
      <c r="F22288" s="1">
        <v>44056</v>
      </c>
      <c r="I22288">
        <v>0.23</v>
      </c>
      <c r="J22288">
        <v>0</v>
      </c>
      <c r="K22288">
        <v>0</v>
      </c>
      <c r="L22288" t="str">
        <f>INDEX(Map!$B$2:$C$152,MATCH('2370299'!B22288,Map!$A$2:$A$152,0),1)</f>
        <v>51121</v>
      </c>
      <c r="M22288" t="str">
        <f>INDEX(Map!$B$2:$C$152,MATCH('2370299'!B22288,Map!$A$2:$A$152,0),2)</f>
        <v>Montgomery County</v>
      </c>
    </row>
    <row r="22289" spans="1:13" x14ac:dyDescent="0.25">
      <c r="A22289" t="s">
        <v>236</v>
      </c>
      <c r="B22289" t="s">
        <v>237</v>
      </c>
      <c r="C22289">
        <v>37.127800000000001</v>
      </c>
      <c r="D22289">
        <v>-80.403300000000002</v>
      </c>
      <c r="E22289">
        <v>640.1</v>
      </c>
      <c r="F22289" s="1">
        <v>44057</v>
      </c>
      <c r="I22289">
        <v>2.1</v>
      </c>
      <c r="J22289">
        <v>0</v>
      </c>
      <c r="K22289">
        <v>0</v>
      </c>
      <c r="L22289" t="str">
        <f>INDEX(Map!$B$2:$C$152,MATCH('2370299'!B22289,Map!$A$2:$A$152,0),1)</f>
        <v>51121</v>
      </c>
      <c r="M22289" t="str">
        <f>INDEX(Map!$B$2:$C$152,MATCH('2370299'!B22289,Map!$A$2:$A$152,0),2)</f>
        <v>Montgomery County</v>
      </c>
    </row>
    <row r="22290" spans="1:13" x14ac:dyDescent="0.25">
      <c r="A22290" t="s">
        <v>236</v>
      </c>
      <c r="B22290" t="s">
        <v>237</v>
      </c>
      <c r="C22290">
        <v>37.127800000000001</v>
      </c>
      <c r="D22290">
        <v>-80.403300000000002</v>
      </c>
      <c r="E22290">
        <v>640.1</v>
      </c>
      <c r="F22290" s="1">
        <v>44058</v>
      </c>
      <c r="I22290">
        <v>0.44</v>
      </c>
      <c r="J22290">
        <v>0</v>
      </c>
      <c r="K22290">
        <v>0</v>
      </c>
      <c r="L22290" t="str">
        <f>INDEX(Map!$B$2:$C$152,MATCH('2370299'!B22290,Map!$A$2:$A$152,0),1)</f>
        <v>51121</v>
      </c>
      <c r="M22290" t="str">
        <f>INDEX(Map!$B$2:$C$152,MATCH('2370299'!B22290,Map!$A$2:$A$152,0),2)</f>
        <v>Montgomery County</v>
      </c>
    </row>
    <row r="22291" spans="1:13" x14ac:dyDescent="0.25">
      <c r="A22291" t="s">
        <v>236</v>
      </c>
      <c r="B22291" t="s">
        <v>237</v>
      </c>
      <c r="C22291">
        <v>37.127800000000001</v>
      </c>
      <c r="D22291">
        <v>-80.403300000000002</v>
      </c>
      <c r="E22291">
        <v>640.1</v>
      </c>
      <c r="F22291" s="1">
        <v>44059</v>
      </c>
      <c r="I22291">
        <v>1.68</v>
      </c>
      <c r="J22291">
        <v>0</v>
      </c>
      <c r="K22291">
        <v>0</v>
      </c>
      <c r="L22291" t="str">
        <f>INDEX(Map!$B$2:$C$152,MATCH('2370299'!B22291,Map!$A$2:$A$152,0),1)</f>
        <v>51121</v>
      </c>
      <c r="M22291" t="str">
        <f>INDEX(Map!$B$2:$C$152,MATCH('2370299'!B22291,Map!$A$2:$A$152,0),2)</f>
        <v>Montgomery County</v>
      </c>
    </row>
    <row r="22292" spans="1:13" x14ac:dyDescent="0.25">
      <c r="A22292" t="s">
        <v>236</v>
      </c>
      <c r="B22292" t="s">
        <v>237</v>
      </c>
      <c r="C22292">
        <v>37.127800000000001</v>
      </c>
      <c r="D22292">
        <v>-80.403300000000002</v>
      </c>
      <c r="E22292">
        <v>640.1</v>
      </c>
      <c r="F22292" s="1">
        <v>44060</v>
      </c>
      <c r="I22292">
        <v>0</v>
      </c>
      <c r="J22292">
        <v>0</v>
      </c>
      <c r="K22292">
        <v>0</v>
      </c>
      <c r="L22292" t="str">
        <f>INDEX(Map!$B$2:$C$152,MATCH('2370299'!B22292,Map!$A$2:$A$152,0),1)</f>
        <v>51121</v>
      </c>
      <c r="M22292" t="str">
        <f>INDEX(Map!$B$2:$C$152,MATCH('2370299'!B22292,Map!$A$2:$A$152,0),2)</f>
        <v>Montgomery County</v>
      </c>
    </row>
    <row r="22293" spans="1:13" x14ac:dyDescent="0.25">
      <c r="A22293" t="s">
        <v>236</v>
      </c>
      <c r="B22293" t="s">
        <v>237</v>
      </c>
      <c r="C22293">
        <v>37.127800000000001</v>
      </c>
      <c r="D22293">
        <v>-80.403300000000002</v>
      </c>
      <c r="E22293">
        <v>640.1</v>
      </c>
      <c r="F22293" s="1">
        <v>44061</v>
      </c>
      <c r="I22293">
        <v>0</v>
      </c>
      <c r="J22293">
        <v>0</v>
      </c>
      <c r="K22293">
        <v>0</v>
      </c>
      <c r="L22293" t="str">
        <f>INDEX(Map!$B$2:$C$152,MATCH('2370299'!B22293,Map!$A$2:$A$152,0),1)</f>
        <v>51121</v>
      </c>
      <c r="M22293" t="str">
        <f>INDEX(Map!$B$2:$C$152,MATCH('2370299'!B22293,Map!$A$2:$A$152,0),2)</f>
        <v>Montgomery County</v>
      </c>
    </row>
    <row r="22294" spans="1:13" x14ac:dyDescent="0.25">
      <c r="A22294" t="s">
        <v>236</v>
      </c>
      <c r="B22294" t="s">
        <v>237</v>
      </c>
      <c r="C22294">
        <v>37.127800000000001</v>
      </c>
      <c r="D22294">
        <v>-80.403300000000002</v>
      </c>
      <c r="E22294">
        <v>640.1</v>
      </c>
      <c r="F22294" s="1">
        <v>44062</v>
      </c>
      <c r="I22294">
        <v>0.03</v>
      </c>
      <c r="J22294">
        <v>0</v>
      </c>
      <c r="K22294">
        <v>0</v>
      </c>
      <c r="L22294" t="str">
        <f>INDEX(Map!$B$2:$C$152,MATCH('2370299'!B22294,Map!$A$2:$A$152,0),1)</f>
        <v>51121</v>
      </c>
      <c r="M22294" t="str">
        <f>INDEX(Map!$B$2:$C$152,MATCH('2370299'!B22294,Map!$A$2:$A$152,0),2)</f>
        <v>Montgomery County</v>
      </c>
    </row>
    <row r="22295" spans="1:13" x14ac:dyDescent="0.25">
      <c r="A22295" t="s">
        <v>236</v>
      </c>
      <c r="B22295" t="s">
        <v>237</v>
      </c>
      <c r="C22295">
        <v>37.127800000000001</v>
      </c>
      <c r="D22295">
        <v>-80.403300000000002</v>
      </c>
      <c r="E22295">
        <v>640.1</v>
      </c>
      <c r="F22295" s="1">
        <v>44063</v>
      </c>
      <c r="I22295">
        <v>0</v>
      </c>
      <c r="J22295">
        <v>0</v>
      </c>
      <c r="K22295">
        <v>0</v>
      </c>
      <c r="L22295" t="str">
        <f>INDEX(Map!$B$2:$C$152,MATCH('2370299'!B22295,Map!$A$2:$A$152,0),1)</f>
        <v>51121</v>
      </c>
      <c r="M22295" t="str">
        <f>INDEX(Map!$B$2:$C$152,MATCH('2370299'!B22295,Map!$A$2:$A$152,0),2)</f>
        <v>Montgomery County</v>
      </c>
    </row>
    <row r="22296" spans="1:13" x14ac:dyDescent="0.25">
      <c r="A22296" t="s">
        <v>236</v>
      </c>
      <c r="B22296" t="s">
        <v>237</v>
      </c>
      <c r="C22296">
        <v>37.127800000000001</v>
      </c>
      <c r="D22296">
        <v>-80.403300000000002</v>
      </c>
      <c r="E22296">
        <v>640.1</v>
      </c>
      <c r="F22296" s="1">
        <v>44064</v>
      </c>
      <c r="I22296">
        <v>0</v>
      </c>
      <c r="J22296">
        <v>0</v>
      </c>
      <c r="K22296">
        <v>0</v>
      </c>
      <c r="L22296" t="str">
        <f>INDEX(Map!$B$2:$C$152,MATCH('2370299'!B22296,Map!$A$2:$A$152,0),1)</f>
        <v>51121</v>
      </c>
      <c r="M22296" t="str">
        <f>INDEX(Map!$B$2:$C$152,MATCH('2370299'!B22296,Map!$A$2:$A$152,0),2)</f>
        <v>Montgomery County</v>
      </c>
    </row>
    <row r="22297" spans="1:13" x14ac:dyDescent="0.25">
      <c r="A22297" t="s">
        <v>236</v>
      </c>
      <c r="B22297" t="s">
        <v>237</v>
      </c>
      <c r="C22297">
        <v>37.127800000000001</v>
      </c>
      <c r="D22297">
        <v>-80.403300000000002</v>
      </c>
      <c r="E22297">
        <v>640.1</v>
      </c>
      <c r="F22297" s="1">
        <v>44065</v>
      </c>
      <c r="I22297">
        <v>0.18</v>
      </c>
      <c r="J22297">
        <v>0</v>
      </c>
      <c r="K22297">
        <v>0</v>
      </c>
      <c r="L22297" t="str">
        <f>INDEX(Map!$B$2:$C$152,MATCH('2370299'!B22297,Map!$A$2:$A$152,0),1)</f>
        <v>51121</v>
      </c>
      <c r="M22297" t="str">
        <f>INDEX(Map!$B$2:$C$152,MATCH('2370299'!B22297,Map!$A$2:$A$152,0),2)</f>
        <v>Montgomery County</v>
      </c>
    </row>
    <row r="22298" spans="1:13" x14ac:dyDescent="0.25">
      <c r="A22298" t="s">
        <v>236</v>
      </c>
      <c r="B22298" t="s">
        <v>237</v>
      </c>
      <c r="C22298">
        <v>37.127800000000001</v>
      </c>
      <c r="D22298">
        <v>-80.403300000000002</v>
      </c>
      <c r="E22298">
        <v>640.1</v>
      </c>
      <c r="F22298" s="1">
        <v>44066</v>
      </c>
      <c r="I22298">
        <v>0.43</v>
      </c>
      <c r="J22298">
        <v>0</v>
      </c>
      <c r="K22298">
        <v>0</v>
      </c>
      <c r="L22298" t="str">
        <f>INDEX(Map!$B$2:$C$152,MATCH('2370299'!B22298,Map!$A$2:$A$152,0),1)</f>
        <v>51121</v>
      </c>
      <c r="M22298" t="str">
        <f>INDEX(Map!$B$2:$C$152,MATCH('2370299'!B22298,Map!$A$2:$A$152,0),2)</f>
        <v>Montgomery County</v>
      </c>
    </row>
    <row r="22299" spans="1:13" x14ac:dyDescent="0.25">
      <c r="A22299" t="s">
        <v>236</v>
      </c>
      <c r="B22299" t="s">
        <v>237</v>
      </c>
      <c r="C22299">
        <v>37.127800000000001</v>
      </c>
      <c r="D22299">
        <v>-80.403300000000002</v>
      </c>
      <c r="E22299">
        <v>640.1</v>
      </c>
      <c r="F22299" s="1">
        <v>44067</v>
      </c>
      <c r="I22299">
        <v>0</v>
      </c>
      <c r="J22299">
        <v>0</v>
      </c>
      <c r="K22299">
        <v>0</v>
      </c>
      <c r="L22299" t="str">
        <f>INDEX(Map!$B$2:$C$152,MATCH('2370299'!B22299,Map!$A$2:$A$152,0),1)</f>
        <v>51121</v>
      </c>
      <c r="M22299" t="str">
        <f>INDEX(Map!$B$2:$C$152,MATCH('2370299'!B22299,Map!$A$2:$A$152,0),2)</f>
        <v>Montgomery County</v>
      </c>
    </row>
    <row r="22300" spans="1:13" x14ac:dyDescent="0.25">
      <c r="A22300" t="s">
        <v>236</v>
      </c>
      <c r="B22300" t="s">
        <v>237</v>
      </c>
      <c r="C22300">
        <v>37.127800000000001</v>
      </c>
      <c r="D22300">
        <v>-80.403300000000002</v>
      </c>
      <c r="E22300">
        <v>640.1</v>
      </c>
      <c r="F22300" s="1">
        <v>44068</v>
      </c>
      <c r="I22300">
        <v>0</v>
      </c>
      <c r="J22300">
        <v>0</v>
      </c>
      <c r="K22300">
        <v>0</v>
      </c>
      <c r="L22300" t="str">
        <f>INDEX(Map!$B$2:$C$152,MATCH('2370299'!B22300,Map!$A$2:$A$152,0),1)</f>
        <v>51121</v>
      </c>
      <c r="M22300" t="str">
        <f>INDEX(Map!$B$2:$C$152,MATCH('2370299'!B22300,Map!$A$2:$A$152,0),2)</f>
        <v>Montgomery County</v>
      </c>
    </row>
    <row r="22301" spans="1:13" x14ac:dyDescent="0.25">
      <c r="A22301" t="s">
        <v>236</v>
      </c>
      <c r="B22301" t="s">
        <v>237</v>
      </c>
      <c r="C22301">
        <v>37.127800000000001</v>
      </c>
      <c r="D22301">
        <v>-80.403300000000002</v>
      </c>
      <c r="E22301">
        <v>640.1</v>
      </c>
      <c r="F22301" s="1">
        <v>44069</v>
      </c>
      <c r="I22301">
        <v>0</v>
      </c>
      <c r="J22301">
        <v>0</v>
      </c>
      <c r="K22301">
        <v>0</v>
      </c>
      <c r="L22301" t="str">
        <f>INDEX(Map!$B$2:$C$152,MATCH('2370299'!B22301,Map!$A$2:$A$152,0),1)</f>
        <v>51121</v>
      </c>
      <c r="M22301" t="str">
        <f>INDEX(Map!$B$2:$C$152,MATCH('2370299'!B22301,Map!$A$2:$A$152,0),2)</f>
        <v>Montgomery County</v>
      </c>
    </row>
    <row r="22302" spans="1:13" x14ac:dyDescent="0.25">
      <c r="A22302" t="s">
        <v>236</v>
      </c>
      <c r="B22302" t="s">
        <v>237</v>
      </c>
      <c r="C22302">
        <v>37.127800000000001</v>
      </c>
      <c r="D22302">
        <v>-80.403300000000002</v>
      </c>
      <c r="E22302">
        <v>640.1</v>
      </c>
      <c r="F22302" s="1">
        <v>44070</v>
      </c>
      <c r="I22302">
        <v>0</v>
      </c>
      <c r="J22302">
        <v>0</v>
      </c>
      <c r="K22302">
        <v>0</v>
      </c>
      <c r="L22302" t="str">
        <f>INDEX(Map!$B$2:$C$152,MATCH('2370299'!B22302,Map!$A$2:$A$152,0),1)</f>
        <v>51121</v>
      </c>
      <c r="M22302" t="str">
        <f>INDEX(Map!$B$2:$C$152,MATCH('2370299'!B22302,Map!$A$2:$A$152,0),2)</f>
        <v>Montgomery County</v>
      </c>
    </row>
    <row r="22303" spans="1:13" x14ac:dyDescent="0.25">
      <c r="A22303" t="s">
        <v>236</v>
      </c>
      <c r="B22303" t="s">
        <v>237</v>
      </c>
      <c r="C22303">
        <v>37.127800000000001</v>
      </c>
      <c r="D22303">
        <v>-80.403300000000002</v>
      </c>
      <c r="E22303">
        <v>640.1</v>
      </c>
      <c r="F22303" s="1">
        <v>44071</v>
      </c>
      <c r="I22303">
        <v>0</v>
      </c>
      <c r="J22303">
        <v>0</v>
      </c>
      <c r="K22303">
        <v>0</v>
      </c>
      <c r="L22303" t="str">
        <f>INDEX(Map!$B$2:$C$152,MATCH('2370299'!B22303,Map!$A$2:$A$152,0),1)</f>
        <v>51121</v>
      </c>
      <c r="M22303" t="str">
        <f>INDEX(Map!$B$2:$C$152,MATCH('2370299'!B22303,Map!$A$2:$A$152,0),2)</f>
        <v>Montgomery County</v>
      </c>
    </row>
    <row r="22304" spans="1:13" x14ac:dyDescent="0.25">
      <c r="A22304" t="s">
        <v>236</v>
      </c>
      <c r="B22304" t="s">
        <v>237</v>
      </c>
      <c r="C22304">
        <v>37.127800000000001</v>
      </c>
      <c r="D22304">
        <v>-80.403300000000002</v>
      </c>
      <c r="E22304">
        <v>640.1</v>
      </c>
      <c r="F22304" s="1">
        <v>44072</v>
      </c>
      <c r="I22304">
        <v>0.09</v>
      </c>
      <c r="J22304">
        <v>0</v>
      </c>
      <c r="K22304">
        <v>0</v>
      </c>
      <c r="L22304" t="str">
        <f>INDEX(Map!$B$2:$C$152,MATCH('2370299'!B22304,Map!$A$2:$A$152,0),1)</f>
        <v>51121</v>
      </c>
      <c r="M22304" t="str">
        <f>INDEX(Map!$B$2:$C$152,MATCH('2370299'!B22304,Map!$A$2:$A$152,0),2)</f>
        <v>Montgomery County</v>
      </c>
    </row>
    <row r="22305" spans="1:13" x14ac:dyDescent="0.25">
      <c r="A22305" t="s">
        <v>236</v>
      </c>
      <c r="B22305" t="s">
        <v>237</v>
      </c>
      <c r="C22305">
        <v>37.127800000000001</v>
      </c>
      <c r="D22305">
        <v>-80.403300000000002</v>
      </c>
      <c r="E22305">
        <v>640.1</v>
      </c>
      <c r="F22305" s="1">
        <v>44073</v>
      </c>
      <c r="I22305">
        <v>0.11</v>
      </c>
      <c r="J22305">
        <v>0</v>
      </c>
      <c r="K22305">
        <v>0</v>
      </c>
      <c r="L22305" t="str">
        <f>INDEX(Map!$B$2:$C$152,MATCH('2370299'!B22305,Map!$A$2:$A$152,0),1)</f>
        <v>51121</v>
      </c>
      <c r="M22305" t="str">
        <f>INDEX(Map!$B$2:$C$152,MATCH('2370299'!B22305,Map!$A$2:$A$152,0),2)</f>
        <v>Montgomery County</v>
      </c>
    </row>
    <row r="22306" spans="1:13" x14ac:dyDescent="0.25">
      <c r="A22306" t="s">
        <v>236</v>
      </c>
      <c r="B22306" t="s">
        <v>237</v>
      </c>
      <c r="C22306">
        <v>37.127800000000001</v>
      </c>
      <c r="D22306">
        <v>-80.403300000000002</v>
      </c>
      <c r="E22306">
        <v>640.1</v>
      </c>
      <c r="F22306" s="1">
        <v>44074</v>
      </c>
      <c r="I22306">
        <v>0.17</v>
      </c>
      <c r="J22306">
        <v>0</v>
      </c>
      <c r="K22306">
        <v>0</v>
      </c>
      <c r="L22306" t="str">
        <f>INDEX(Map!$B$2:$C$152,MATCH('2370299'!B22306,Map!$A$2:$A$152,0),1)</f>
        <v>51121</v>
      </c>
      <c r="M22306" t="str">
        <f>INDEX(Map!$B$2:$C$152,MATCH('2370299'!B22306,Map!$A$2:$A$152,0),2)</f>
        <v>Montgomery County</v>
      </c>
    </row>
    <row r="22307" spans="1:13" x14ac:dyDescent="0.25">
      <c r="A22307" t="s">
        <v>236</v>
      </c>
      <c r="B22307" t="s">
        <v>237</v>
      </c>
      <c r="C22307">
        <v>37.127800000000001</v>
      </c>
      <c r="D22307">
        <v>-80.403300000000002</v>
      </c>
      <c r="E22307">
        <v>640.1</v>
      </c>
      <c r="F22307" s="1">
        <v>44075</v>
      </c>
      <c r="I22307">
        <v>1.1000000000000001</v>
      </c>
      <c r="J22307">
        <v>0</v>
      </c>
      <c r="K22307">
        <v>0</v>
      </c>
      <c r="L22307" t="str">
        <f>INDEX(Map!$B$2:$C$152,MATCH('2370299'!B22307,Map!$A$2:$A$152,0),1)</f>
        <v>51121</v>
      </c>
      <c r="M22307" t="str">
        <f>INDEX(Map!$B$2:$C$152,MATCH('2370299'!B22307,Map!$A$2:$A$152,0),2)</f>
        <v>Montgomery County</v>
      </c>
    </row>
    <row r="22308" spans="1:13" x14ac:dyDescent="0.25">
      <c r="A22308" t="s">
        <v>236</v>
      </c>
      <c r="B22308" t="s">
        <v>237</v>
      </c>
      <c r="C22308">
        <v>37.127800000000001</v>
      </c>
      <c r="D22308">
        <v>-80.403300000000002</v>
      </c>
      <c r="E22308">
        <v>640.1</v>
      </c>
      <c r="F22308" s="1">
        <v>44076</v>
      </c>
      <c r="I22308">
        <v>0.03</v>
      </c>
      <c r="J22308">
        <v>0</v>
      </c>
      <c r="K22308">
        <v>0</v>
      </c>
      <c r="L22308" t="str">
        <f>INDEX(Map!$B$2:$C$152,MATCH('2370299'!B22308,Map!$A$2:$A$152,0),1)</f>
        <v>51121</v>
      </c>
      <c r="M22308" t="str">
        <f>INDEX(Map!$B$2:$C$152,MATCH('2370299'!B22308,Map!$A$2:$A$152,0),2)</f>
        <v>Montgomery County</v>
      </c>
    </row>
    <row r="22309" spans="1:13" x14ac:dyDescent="0.25">
      <c r="A22309" t="s">
        <v>236</v>
      </c>
      <c r="B22309" t="s">
        <v>237</v>
      </c>
      <c r="C22309">
        <v>37.127800000000001</v>
      </c>
      <c r="D22309">
        <v>-80.403300000000002</v>
      </c>
      <c r="E22309">
        <v>640.1</v>
      </c>
      <c r="F22309" s="1">
        <v>44077</v>
      </c>
      <c r="I22309">
        <v>0</v>
      </c>
      <c r="J22309">
        <v>0</v>
      </c>
      <c r="K22309">
        <v>0</v>
      </c>
      <c r="L22309" t="str">
        <f>INDEX(Map!$B$2:$C$152,MATCH('2370299'!B22309,Map!$A$2:$A$152,0),1)</f>
        <v>51121</v>
      </c>
      <c r="M22309" t="str">
        <f>INDEX(Map!$B$2:$C$152,MATCH('2370299'!B22309,Map!$A$2:$A$152,0),2)</f>
        <v>Montgomery County</v>
      </c>
    </row>
    <row r="22310" spans="1:13" x14ac:dyDescent="0.25">
      <c r="A22310" t="s">
        <v>236</v>
      </c>
      <c r="B22310" t="s">
        <v>237</v>
      </c>
      <c r="C22310">
        <v>37.127800000000001</v>
      </c>
      <c r="D22310">
        <v>-80.403300000000002</v>
      </c>
      <c r="E22310">
        <v>640.1</v>
      </c>
      <c r="F22310" s="1">
        <v>44078</v>
      </c>
      <c r="I22310">
        <v>0</v>
      </c>
      <c r="J22310">
        <v>0</v>
      </c>
      <c r="K22310">
        <v>0</v>
      </c>
      <c r="L22310" t="str">
        <f>INDEX(Map!$B$2:$C$152,MATCH('2370299'!B22310,Map!$A$2:$A$152,0),1)</f>
        <v>51121</v>
      </c>
      <c r="M22310" t="str">
        <f>INDEX(Map!$B$2:$C$152,MATCH('2370299'!B22310,Map!$A$2:$A$152,0),2)</f>
        <v>Montgomery County</v>
      </c>
    </row>
    <row r="22311" spans="1:13" x14ac:dyDescent="0.25">
      <c r="A22311" t="s">
        <v>236</v>
      </c>
      <c r="B22311" t="s">
        <v>237</v>
      </c>
      <c r="C22311">
        <v>37.127800000000001</v>
      </c>
      <c r="D22311">
        <v>-80.403300000000002</v>
      </c>
      <c r="E22311">
        <v>640.1</v>
      </c>
      <c r="F22311" s="1">
        <v>44079</v>
      </c>
      <c r="I22311">
        <v>0</v>
      </c>
      <c r="J22311">
        <v>0</v>
      </c>
      <c r="K22311">
        <v>0</v>
      </c>
      <c r="L22311" t="str">
        <f>INDEX(Map!$B$2:$C$152,MATCH('2370299'!B22311,Map!$A$2:$A$152,0),1)</f>
        <v>51121</v>
      </c>
      <c r="M22311" t="str">
        <f>INDEX(Map!$B$2:$C$152,MATCH('2370299'!B22311,Map!$A$2:$A$152,0),2)</f>
        <v>Montgomery County</v>
      </c>
    </row>
    <row r="22312" spans="1:13" x14ac:dyDescent="0.25">
      <c r="A22312" t="s">
        <v>236</v>
      </c>
      <c r="B22312" t="s">
        <v>237</v>
      </c>
      <c r="C22312">
        <v>37.127800000000001</v>
      </c>
      <c r="D22312">
        <v>-80.403300000000002</v>
      </c>
      <c r="E22312">
        <v>640.1</v>
      </c>
      <c r="F22312" s="1">
        <v>44080</v>
      </c>
      <c r="I22312">
        <v>0</v>
      </c>
      <c r="J22312">
        <v>0</v>
      </c>
      <c r="K22312">
        <v>0</v>
      </c>
      <c r="L22312" t="str">
        <f>INDEX(Map!$B$2:$C$152,MATCH('2370299'!B22312,Map!$A$2:$A$152,0),1)</f>
        <v>51121</v>
      </c>
      <c r="M22312" t="str">
        <f>INDEX(Map!$B$2:$C$152,MATCH('2370299'!B22312,Map!$A$2:$A$152,0),2)</f>
        <v>Montgomery County</v>
      </c>
    </row>
    <row r="22313" spans="1:13" x14ac:dyDescent="0.25">
      <c r="A22313" t="s">
        <v>236</v>
      </c>
      <c r="B22313" t="s">
        <v>237</v>
      </c>
      <c r="C22313">
        <v>37.127800000000001</v>
      </c>
      <c r="D22313">
        <v>-80.403300000000002</v>
      </c>
      <c r="E22313">
        <v>640.1</v>
      </c>
      <c r="F22313" s="1">
        <v>44081</v>
      </c>
      <c r="I22313">
        <v>0</v>
      </c>
      <c r="J22313">
        <v>0</v>
      </c>
      <c r="K22313">
        <v>0</v>
      </c>
      <c r="L22313" t="str">
        <f>INDEX(Map!$B$2:$C$152,MATCH('2370299'!B22313,Map!$A$2:$A$152,0),1)</f>
        <v>51121</v>
      </c>
      <c r="M22313" t="str">
        <f>INDEX(Map!$B$2:$C$152,MATCH('2370299'!B22313,Map!$A$2:$A$152,0),2)</f>
        <v>Montgomery County</v>
      </c>
    </row>
    <row r="22314" spans="1:13" x14ac:dyDescent="0.25">
      <c r="A22314" t="s">
        <v>236</v>
      </c>
      <c r="B22314" t="s">
        <v>237</v>
      </c>
      <c r="C22314">
        <v>37.127800000000001</v>
      </c>
      <c r="D22314">
        <v>-80.403300000000002</v>
      </c>
      <c r="E22314">
        <v>640.1</v>
      </c>
      <c r="F22314" s="1">
        <v>44082</v>
      </c>
      <c r="I22314">
        <v>0</v>
      </c>
      <c r="J22314">
        <v>0</v>
      </c>
      <c r="K22314">
        <v>0</v>
      </c>
      <c r="L22314" t="str">
        <f>INDEX(Map!$B$2:$C$152,MATCH('2370299'!B22314,Map!$A$2:$A$152,0),1)</f>
        <v>51121</v>
      </c>
      <c r="M22314" t="str">
        <f>INDEX(Map!$B$2:$C$152,MATCH('2370299'!B22314,Map!$A$2:$A$152,0),2)</f>
        <v>Montgomery County</v>
      </c>
    </row>
    <row r="22315" spans="1:13" x14ac:dyDescent="0.25">
      <c r="A22315" t="s">
        <v>236</v>
      </c>
      <c r="B22315" t="s">
        <v>237</v>
      </c>
      <c r="C22315">
        <v>37.127800000000001</v>
      </c>
      <c r="D22315">
        <v>-80.403300000000002</v>
      </c>
      <c r="E22315">
        <v>640.1</v>
      </c>
      <c r="F22315" s="1">
        <v>44083</v>
      </c>
      <c r="I22315">
        <v>0</v>
      </c>
      <c r="J22315">
        <v>0</v>
      </c>
      <c r="K22315">
        <v>0</v>
      </c>
      <c r="L22315" t="str">
        <f>INDEX(Map!$B$2:$C$152,MATCH('2370299'!B22315,Map!$A$2:$A$152,0),1)</f>
        <v>51121</v>
      </c>
      <c r="M22315" t="str">
        <f>INDEX(Map!$B$2:$C$152,MATCH('2370299'!B22315,Map!$A$2:$A$152,0),2)</f>
        <v>Montgomery County</v>
      </c>
    </row>
    <row r="22316" spans="1:13" x14ac:dyDescent="0.25">
      <c r="A22316" t="s">
        <v>236</v>
      </c>
      <c r="B22316" t="s">
        <v>237</v>
      </c>
      <c r="C22316">
        <v>37.127800000000001</v>
      </c>
      <c r="D22316">
        <v>-80.403300000000002</v>
      </c>
      <c r="E22316">
        <v>640.1</v>
      </c>
      <c r="F22316" s="1">
        <v>44084</v>
      </c>
      <c r="I22316">
        <v>0.13</v>
      </c>
      <c r="J22316">
        <v>0</v>
      </c>
      <c r="K22316">
        <v>0</v>
      </c>
      <c r="L22316" t="str">
        <f>INDEX(Map!$B$2:$C$152,MATCH('2370299'!B22316,Map!$A$2:$A$152,0),1)</f>
        <v>51121</v>
      </c>
      <c r="M22316" t="str">
        <f>INDEX(Map!$B$2:$C$152,MATCH('2370299'!B22316,Map!$A$2:$A$152,0),2)</f>
        <v>Montgomery County</v>
      </c>
    </row>
    <row r="22317" spans="1:13" x14ac:dyDescent="0.25">
      <c r="A22317" t="s">
        <v>236</v>
      </c>
      <c r="B22317" t="s">
        <v>237</v>
      </c>
      <c r="C22317">
        <v>37.127800000000001</v>
      </c>
      <c r="D22317">
        <v>-80.403300000000002</v>
      </c>
      <c r="E22317">
        <v>640.1</v>
      </c>
      <c r="F22317" s="1">
        <v>44085</v>
      </c>
      <c r="I22317">
        <v>0</v>
      </c>
      <c r="J22317">
        <v>0</v>
      </c>
      <c r="K22317">
        <v>0</v>
      </c>
      <c r="L22317" t="str">
        <f>INDEX(Map!$B$2:$C$152,MATCH('2370299'!B22317,Map!$A$2:$A$152,0),1)</f>
        <v>51121</v>
      </c>
      <c r="M22317" t="str">
        <f>INDEX(Map!$B$2:$C$152,MATCH('2370299'!B22317,Map!$A$2:$A$152,0),2)</f>
        <v>Montgomery County</v>
      </c>
    </row>
    <row r="22318" spans="1:13" x14ac:dyDescent="0.25">
      <c r="A22318" t="s">
        <v>236</v>
      </c>
      <c r="B22318" t="s">
        <v>237</v>
      </c>
      <c r="C22318">
        <v>37.127800000000001</v>
      </c>
      <c r="D22318">
        <v>-80.403300000000002</v>
      </c>
      <c r="E22318">
        <v>640.1</v>
      </c>
      <c r="F22318" s="1">
        <v>44086</v>
      </c>
      <c r="I22318">
        <v>0</v>
      </c>
      <c r="J22318">
        <v>0</v>
      </c>
      <c r="K22318">
        <v>0</v>
      </c>
      <c r="L22318" t="str">
        <f>INDEX(Map!$B$2:$C$152,MATCH('2370299'!B22318,Map!$A$2:$A$152,0),1)</f>
        <v>51121</v>
      </c>
      <c r="M22318" t="str">
        <f>INDEX(Map!$B$2:$C$152,MATCH('2370299'!B22318,Map!$A$2:$A$152,0),2)</f>
        <v>Montgomery County</v>
      </c>
    </row>
    <row r="22319" spans="1:13" x14ac:dyDescent="0.25">
      <c r="A22319" t="s">
        <v>236</v>
      </c>
      <c r="B22319" t="s">
        <v>237</v>
      </c>
      <c r="C22319">
        <v>37.127800000000001</v>
      </c>
      <c r="D22319">
        <v>-80.403300000000002</v>
      </c>
      <c r="E22319">
        <v>640.1</v>
      </c>
      <c r="F22319" s="1">
        <v>44087</v>
      </c>
      <c r="I22319">
        <v>0</v>
      </c>
      <c r="J22319">
        <v>0</v>
      </c>
      <c r="K22319">
        <v>0</v>
      </c>
      <c r="L22319" t="str">
        <f>INDEX(Map!$B$2:$C$152,MATCH('2370299'!B22319,Map!$A$2:$A$152,0),1)</f>
        <v>51121</v>
      </c>
      <c r="M22319" t="str">
        <f>INDEX(Map!$B$2:$C$152,MATCH('2370299'!B22319,Map!$A$2:$A$152,0),2)</f>
        <v>Montgomery County</v>
      </c>
    </row>
    <row r="22320" spans="1:13" x14ac:dyDescent="0.25">
      <c r="A22320" t="s">
        <v>236</v>
      </c>
      <c r="B22320" t="s">
        <v>237</v>
      </c>
      <c r="C22320">
        <v>37.127800000000001</v>
      </c>
      <c r="D22320">
        <v>-80.403300000000002</v>
      </c>
      <c r="E22320">
        <v>640.1</v>
      </c>
      <c r="F22320" s="1">
        <v>44088</v>
      </c>
      <c r="I22320">
        <v>0</v>
      </c>
      <c r="J22320">
        <v>0</v>
      </c>
      <c r="K22320">
        <v>0</v>
      </c>
      <c r="L22320" t="str">
        <f>INDEX(Map!$B$2:$C$152,MATCH('2370299'!B22320,Map!$A$2:$A$152,0),1)</f>
        <v>51121</v>
      </c>
      <c r="M22320" t="str">
        <f>INDEX(Map!$B$2:$C$152,MATCH('2370299'!B22320,Map!$A$2:$A$152,0),2)</f>
        <v>Montgomery County</v>
      </c>
    </row>
    <row r="22321" spans="1:13" x14ac:dyDescent="0.25">
      <c r="A22321" t="s">
        <v>236</v>
      </c>
      <c r="B22321" t="s">
        <v>237</v>
      </c>
      <c r="C22321">
        <v>37.127800000000001</v>
      </c>
      <c r="D22321">
        <v>-80.403300000000002</v>
      </c>
      <c r="E22321">
        <v>640.1</v>
      </c>
      <c r="F22321" s="1">
        <v>44089</v>
      </c>
      <c r="I22321">
        <v>0</v>
      </c>
      <c r="J22321">
        <v>0</v>
      </c>
      <c r="K22321">
        <v>0</v>
      </c>
      <c r="L22321" t="str">
        <f>INDEX(Map!$B$2:$C$152,MATCH('2370299'!B22321,Map!$A$2:$A$152,0),1)</f>
        <v>51121</v>
      </c>
      <c r="M22321" t="str">
        <f>INDEX(Map!$B$2:$C$152,MATCH('2370299'!B22321,Map!$A$2:$A$152,0),2)</f>
        <v>Montgomery County</v>
      </c>
    </row>
    <row r="22322" spans="1:13" x14ac:dyDescent="0.25">
      <c r="A22322" t="s">
        <v>236</v>
      </c>
      <c r="B22322" t="s">
        <v>237</v>
      </c>
      <c r="C22322">
        <v>37.127800000000001</v>
      </c>
      <c r="D22322">
        <v>-80.403300000000002</v>
      </c>
      <c r="E22322">
        <v>640.1</v>
      </c>
      <c r="F22322" s="1">
        <v>44090</v>
      </c>
      <c r="I22322">
        <v>0</v>
      </c>
      <c r="J22322">
        <v>0</v>
      </c>
      <c r="K22322">
        <v>0</v>
      </c>
      <c r="L22322" t="str">
        <f>INDEX(Map!$B$2:$C$152,MATCH('2370299'!B22322,Map!$A$2:$A$152,0),1)</f>
        <v>51121</v>
      </c>
      <c r="M22322" t="str">
        <f>INDEX(Map!$B$2:$C$152,MATCH('2370299'!B22322,Map!$A$2:$A$152,0),2)</f>
        <v>Montgomery County</v>
      </c>
    </row>
    <row r="22323" spans="1:13" x14ac:dyDescent="0.25">
      <c r="A22323" t="s">
        <v>236</v>
      </c>
      <c r="B22323" t="s">
        <v>237</v>
      </c>
      <c r="C22323">
        <v>37.127800000000001</v>
      </c>
      <c r="D22323">
        <v>-80.403300000000002</v>
      </c>
      <c r="E22323">
        <v>640.1</v>
      </c>
      <c r="F22323" s="1">
        <v>44091</v>
      </c>
      <c r="I22323">
        <v>0.05</v>
      </c>
      <c r="J22323">
        <v>0</v>
      </c>
      <c r="K22323">
        <v>0</v>
      </c>
      <c r="L22323" t="str">
        <f>INDEX(Map!$B$2:$C$152,MATCH('2370299'!B22323,Map!$A$2:$A$152,0),1)</f>
        <v>51121</v>
      </c>
      <c r="M22323" t="str">
        <f>INDEX(Map!$B$2:$C$152,MATCH('2370299'!B22323,Map!$A$2:$A$152,0),2)</f>
        <v>Montgomery County</v>
      </c>
    </row>
    <row r="22324" spans="1:13" x14ac:dyDescent="0.25">
      <c r="A22324" t="s">
        <v>236</v>
      </c>
      <c r="B22324" t="s">
        <v>237</v>
      </c>
      <c r="C22324">
        <v>37.127800000000001</v>
      </c>
      <c r="D22324">
        <v>-80.403300000000002</v>
      </c>
      <c r="E22324">
        <v>640.1</v>
      </c>
      <c r="F22324" s="1">
        <v>44092</v>
      </c>
      <c r="I22324">
        <v>1.4</v>
      </c>
      <c r="J22324">
        <v>0</v>
      </c>
      <c r="K22324">
        <v>0</v>
      </c>
      <c r="L22324" t="str">
        <f>INDEX(Map!$B$2:$C$152,MATCH('2370299'!B22324,Map!$A$2:$A$152,0),1)</f>
        <v>51121</v>
      </c>
      <c r="M22324" t="str">
        <f>INDEX(Map!$B$2:$C$152,MATCH('2370299'!B22324,Map!$A$2:$A$152,0),2)</f>
        <v>Montgomery County</v>
      </c>
    </row>
    <row r="22325" spans="1:13" x14ac:dyDescent="0.25">
      <c r="A22325" t="s">
        <v>236</v>
      </c>
      <c r="B22325" t="s">
        <v>237</v>
      </c>
      <c r="C22325">
        <v>37.127800000000001</v>
      </c>
      <c r="D22325">
        <v>-80.403300000000002</v>
      </c>
      <c r="E22325">
        <v>640.1</v>
      </c>
      <c r="F22325" s="1">
        <v>44093</v>
      </c>
      <c r="I22325">
        <v>0</v>
      </c>
      <c r="J22325">
        <v>0</v>
      </c>
      <c r="K22325">
        <v>0</v>
      </c>
      <c r="L22325" t="str">
        <f>INDEX(Map!$B$2:$C$152,MATCH('2370299'!B22325,Map!$A$2:$A$152,0),1)</f>
        <v>51121</v>
      </c>
      <c r="M22325" t="str">
        <f>INDEX(Map!$B$2:$C$152,MATCH('2370299'!B22325,Map!$A$2:$A$152,0),2)</f>
        <v>Montgomery County</v>
      </c>
    </row>
    <row r="22326" spans="1:13" x14ac:dyDescent="0.25">
      <c r="A22326" t="s">
        <v>236</v>
      </c>
      <c r="B22326" t="s">
        <v>237</v>
      </c>
      <c r="C22326">
        <v>37.127800000000001</v>
      </c>
      <c r="D22326">
        <v>-80.403300000000002</v>
      </c>
      <c r="E22326">
        <v>640.1</v>
      </c>
      <c r="F22326" s="1">
        <v>44094</v>
      </c>
      <c r="I22326">
        <v>0</v>
      </c>
      <c r="J22326">
        <v>0</v>
      </c>
      <c r="K22326">
        <v>0</v>
      </c>
      <c r="L22326" t="str">
        <f>INDEX(Map!$B$2:$C$152,MATCH('2370299'!B22326,Map!$A$2:$A$152,0),1)</f>
        <v>51121</v>
      </c>
      <c r="M22326" t="str">
        <f>INDEX(Map!$B$2:$C$152,MATCH('2370299'!B22326,Map!$A$2:$A$152,0),2)</f>
        <v>Montgomery County</v>
      </c>
    </row>
    <row r="22327" spans="1:13" x14ac:dyDescent="0.25">
      <c r="A22327" t="s">
        <v>236</v>
      </c>
      <c r="B22327" t="s">
        <v>237</v>
      </c>
      <c r="C22327">
        <v>37.127800000000001</v>
      </c>
      <c r="D22327">
        <v>-80.403300000000002</v>
      </c>
      <c r="E22327">
        <v>640.1</v>
      </c>
      <c r="F22327" s="1">
        <v>44095</v>
      </c>
      <c r="I22327">
        <v>0</v>
      </c>
      <c r="J22327">
        <v>0</v>
      </c>
      <c r="K22327">
        <v>0</v>
      </c>
      <c r="L22327" t="str">
        <f>INDEX(Map!$B$2:$C$152,MATCH('2370299'!B22327,Map!$A$2:$A$152,0),1)</f>
        <v>51121</v>
      </c>
      <c r="M22327" t="str">
        <f>INDEX(Map!$B$2:$C$152,MATCH('2370299'!B22327,Map!$A$2:$A$152,0),2)</f>
        <v>Montgomery County</v>
      </c>
    </row>
    <row r="22328" spans="1:13" x14ac:dyDescent="0.25">
      <c r="A22328" t="s">
        <v>236</v>
      </c>
      <c r="B22328" t="s">
        <v>237</v>
      </c>
      <c r="C22328">
        <v>37.127800000000001</v>
      </c>
      <c r="D22328">
        <v>-80.403300000000002</v>
      </c>
      <c r="E22328">
        <v>640.1</v>
      </c>
      <c r="F22328" s="1">
        <v>44096</v>
      </c>
      <c r="I22328">
        <v>0</v>
      </c>
      <c r="J22328">
        <v>0</v>
      </c>
      <c r="K22328">
        <v>0</v>
      </c>
      <c r="L22328" t="str">
        <f>INDEX(Map!$B$2:$C$152,MATCH('2370299'!B22328,Map!$A$2:$A$152,0),1)</f>
        <v>51121</v>
      </c>
      <c r="M22328" t="str">
        <f>INDEX(Map!$B$2:$C$152,MATCH('2370299'!B22328,Map!$A$2:$A$152,0),2)</f>
        <v>Montgomery County</v>
      </c>
    </row>
    <row r="22329" spans="1:13" x14ac:dyDescent="0.25">
      <c r="A22329" t="s">
        <v>236</v>
      </c>
      <c r="B22329" t="s">
        <v>237</v>
      </c>
      <c r="C22329">
        <v>37.127800000000001</v>
      </c>
      <c r="D22329">
        <v>-80.403300000000002</v>
      </c>
      <c r="E22329">
        <v>640.1</v>
      </c>
      <c r="F22329" s="1">
        <v>44097</v>
      </c>
      <c r="I22329">
        <v>0</v>
      </c>
      <c r="J22329">
        <v>0</v>
      </c>
      <c r="K22329">
        <v>0</v>
      </c>
      <c r="L22329" t="str">
        <f>INDEX(Map!$B$2:$C$152,MATCH('2370299'!B22329,Map!$A$2:$A$152,0),1)</f>
        <v>51121</v>
      </c>
      <c r="M22329" t="str">
        <f>INDEX(Map!$B$2:$C$152,MATCH('2370299'!B22329,Map!$A$2:$A$152,0),2)</f>
        <v>Montgomery County</v>
      </c>
    </row>
    <row r="22330" spans="1:13" x14ac:dyDescent="0.25">
      <c r="A22330" t="s">
        <v>236</v>
      </c>
      <c r="B22330" t="s">
        <v>237</v>
      </c>
      <c r="C22330">
        <v>37.127800000000001</v>
      </c>
      <c r="D22330">
        <v>-80.403300000000002</v>
      </c>
      <c r="E22330">
        <v>640.1</v>
      </c>
      <c r="F22330" s="1">
        <v>44098</v>
      </c>
      <c r="I22330">
        <v>0</v>
      </c>
      <c r="J22330">
        <v>0</v>
      </c>
      <c r="K22330">
        <v>0</v>
      </c>
      <c r="L22330" t="str">
        <f>INDEX(Map!$B$2:$C$152,MATCH('2370299'!B22330,Map!$A$2:$A$152,0),1)</f>
        <v>51121</v>
      </c>
      <c r="M22330" t="str">
        <f>INDEX(Map!$B$2:$C$152,MATCH('2370299'!B22330,Map!$A$2:$A$152,0),2)</f>
        <v>Montgomery County</v>
      </c>
    </row>
    <row r="22331" spans="1:13" x14ac:dyDescent="0.25">
      <c r="A22331" t="s">
        <v>236</v>
      </c>
      <c r="B22331" t="s">
        <v>237</v>
      </c>
      <c r="C22331">
        <v>37.127800000000001</v>
      </c>
      <c r="D22331">
        <v>-80.403300000000002</v>
      </c>
      <c r="E22331">
        <v>640.1</v>
      </c>
      <c r="F22331" s="1">
        <v>44099</v>
      </c>
      <c r="I22331">
        <v>0.5</v>
      </c>
      <c r="J22331">
        <v>0</v>
      </c>
      <c r="K22331">
        <v>0</v>
      </c>
      <c r="L22331" t="str">
        <f>INDEX(Map!$B$2:$C$152,MATCH('2370299'!B22331,Map!$A$2:$A$152,0),1)</f>
        <v>51121</v>
      </c>
      <c r="M22331" t="str">
        <f>INDEX(Map!$B$2:$C$152,MATCH('2370299'!B22331,Map!$A$2:$A$152,0),2)</f>
        <v>Montgomery County</v>
      </c>
    </row>
    <row r="22332" spans="1:13" x14ac:dyDescent="0.25">
      <c r="A22332" t="s">
        <v>236</v>
      </c>
      <c r="B22332" t="s">
        <v>237</v>
      </c>
      <c r="C22332">
        <v>37.127800000000001</v>
      </c>
      <c r="D22332">
        <v>-80.403300000000002</v>
      </c>
      <c r="E22332">
        <v>640.1</v>
      </c>
      <c r="F22332" s="1">
        <v>44100</v>
      </c>
      <c r="I22332">
        <v>1.48</v>
      </c>
      <c r="J22332">
        <v>0</v>
      </c>
      <c r="K22332">
        <v>0</v>
      </c>
      <c r="L22332" t="str">
        <f>INDEX(Map!$B$2:$C$152,MATCH('2370299'!B22332,Map!$A$2:$A$152,0),1)</f>
        <v>51121</v>
      </c>
      <c r="M22332" t="str">
        <f>INDEX(Map!$B$2:$C$152,MATCH('2370299'!B22332,Map!$A$2:$A$152,0),2)</f>
        <v>Montgomery County</v>
      </c>
    </row>
    <row r="22333" spans="1:13" x14ac:dyDescent="0.25">
      <c r="A22333" t="s">
        <v>236</v>
      </c>
      <c r="B22333" t="s">
        <v>237</v>
      </c>
      <c r="C22333">
        <v>37.127800000000001</v>
      </c>
      <c r="D22333">
        <v>-80.403300000000002</v>
      </c>
      <c r="E22333">
        <v>640.1</v>
      </c>
      <c r="F22333" s="1">
        <v>44101</v>
      </c>
      <c r="I22333">
        <v>0.02</v>
      </c>
      <c r="J22333">
        <v>0</v>
      </c>
      <c r="K22333">
        <v>0</v>
      </c>
      <c r="L22333" t="str">
        <f>INDEX(Map!$B$2:$C$152,MATCH('2370299'!B22333,Map!$A$2:$A$152,0),1)</f>
        <v>51121</v>
      </c>
      <c r="M22333" t="str">
        <f>INDEX(Map!$B$2:$C$152,MATCH('2370299'!B22333,Map!$A$2:$A$152,0),2)</f>
        <v>Montgomery County</v>
      </c>
    </row>
    <row r="22334" spans="1:13" x14ac:dyDescent="0.25">
      <c r="A22334" t="s">
        <v>236</v>
      </c>
      <c r="B22334" t="s">
        <v>237</v>
      </c>
      <c r="C22334">
        <v>37.127800000000001</v>
      </c>
      <c r="D22334">
        <v>-80.403300000000002</v>
      </c>
      <c r="E22334">
        <v>640.1</v>
      </c>
      <c r="F22334" s="1">
        <v>44102</v>
      </c>
      <c r="I22334">
        <v>0.03</v>
      </c>
      <c r="J22334">
        <v>0</v>
      </c>
      <c r="K22334">
        <v>0</v>
      </c>
      <c r="L22334" t="str">
        <f>INDEX(Map!$B$2:$C$152,MATCH('2370299'!B22334,Map!$A$2:$A$152,0),1)</f>
        <v>51121</v>
      </c>
      <c r="M22334" t="str">
        <f>INDEX(Map!$B$2:$C$152,MATCH('2370299'!B22334,Map!$A$2:$A$152,0),2)</f>
        <v>Montgomery County</v>
      </c>
    </row>
    <row r="22335" spans="1:13" x14ac:dyDescent="0.25">
      <c r="A22335" t="s">
        <v>236</v>
      </c>
      <c r="B22335" t="s">
        <v>237</v>
      </c>
      <c r="C22335">
        <v>37.127800000000001</v>
      </c>
      <c r="D22335">
        <v>-80.403300000000002</v>
      </c>
      <c r="E22335">
        <v>640.1</v>
      </c>
      <c r="F22335" s="1">
        <v>44103</v>
      </c>
      <c r="I22335">
        <v>0.05</v>
      </c>
      <c r="J22335">
        <v>0</v>
      </c>
      <c r="K22335">
        <v>0</v>
      </c>
      <c r="L22335" t="str">
        <f>INDEX(Map!$B$2:$C$152,MATCH('2370299'!B22335,Map!$A$2:$A$152,0),1)</f>
        <v>51121</v>
      </c>
      <c r="M22335" t="str">
        <f>INDEX(Map!$B$2:$C$152,MATCH('2370299'!B22335,Map!$A$2:$A$152,0),2)</f>
        <v>Montgomery County</v>
      </c>
    </row>
    <row r="22336" spans="1:13" x14ac:dyDescent="0.25">
      <c r="A22336" t="s">
        <v>236</v>
      </c>
      <c r="B22336" t="s">
        <v>237</v>
      </c>
      <c r="C22336">
        <v>37.127800000000001</v>
      </c>
      <c r="D22336">
        <v>-80.403300000000002</v>
      </c>
      <c r="E22336">
        <v>640.1</v>
      </c>
      <c r="F22336" s="1">
        <v>44104</v>
      </c>
      <c r="I22336">
        <v>1</v>
      </c>
      <c r="J22336">
        <v>0</v>
      </c>
      <c r="K22336">
        <v>0</v>
      </c>
      <c r="L22336" t="str">
        <f>INDEX(Map!$B$2:$C$152,MATCH('2370299'!B22336,Map!$A$2:$A$152,0),1)</f>
        <v>51121</v>
      </c>
      <c r="M22336" t="str">
        <f>INDEX(Map!$B$2:$C$152,MATCH('2370299'!B22336,Map!$A$2:$A$152,0),2)</f>
        <v>Montgomery County</v>
      </c>
    </row>
    <row r="22337" spans="1:13" x14ac:dyDescent="0.25">
      <c r="A22337" t="s">
        <v>236</v>
      </c>
      <c r="B22337" t="s">
        <v>237</v>
      </c>
      <c r="C22337">
        <v>37.127800000000001</v>
      </c>
      <c r="D22337">
        <v>-80.403300000000002</v>
      </c>
      <c r="E22337">
        <v>640.1</v>
      </c>
      <c r="F22337" s="1">
        <v>44105</v>
      </c>
      <c r="I22337">
        <v>0</v>
      </c>
      <c r="J22337">
        <v>0</v>
      </c>
      <c r="K22337">
        <v>0</v>
      </c>
      <c r="L22337" t="str">
        <f>INDEX(Map!$B$2:$C$152,MATCH('2370299'!B22337,Map!$A$2:$A$152,0),1)</f>
        <v>51121</v>
      </c>
      <c r="M22337" t="str">
        <f>INDEX(Map!$B$2:$C$152,MATCH('2370299'!B22337,Map!$A$2:$A$152,0),2)</f>
        <v>Montgomery County</v>
      </c>
    </row>
    <row r="22338" spans="1:13" x14ac:dyDescent="0.25">
      <c r="A22338" t="s">
        <v>236</v>
      </c>
      <c r="B22338" t="s">
        <v>237</v>
      </c>
      <c r="C22338">
        <v>37.127800000000001</v>
      </c>
      <c r="D22338">
        <v>-80.403300000000002</v>
      </c>
      <c r="E22338">
        <v>640.1</v>
      </c>
      <c r="F22338" s="1">
        <v>44106</v>
      </c>
      <c r="I22338">
        <v>0</v>
      </c>
      <c r="J22338">
        <v>0</v>
      </c>
      <c r="K22338">
        <v>0</v>
      </c>
      <c r="L22338" t="str">
        <f>INDEX(Map!$B$2:$C$152,MATCH('2370299'!B22338,Map!$A$2:$A$152,0),1)</f>
        <v>51121</v>
      </c>
      <c r="M22338" t="str">
        <f>INDEX(Map!$B$2:$C$152,MATCH('2370299'!B22338,Map!$A$2:$A$152,0),2)</f>
        <v>Montgomery County</v>
      </c>
    </row>
    <row r="22339" spans="1:13" x14ac:dyDescent="0.25">
      <c r="A22339" t="s">
        <v>236</v>
      </c>
      <c r="B22339" t="s">
        <v>237</v>
      </c>
      <c r="C22339">
        <v>37.127800000000001</v>
      </c>
      <c r="D22339">
        <v>-80.403300000000002</v>
      </c>
      <c r="E22339">
        <v>640.1</v>
      </c>
      <c r="F22339" s="1">
        <v>44107</v>
      </c>
      <c r="I22339">
        <v>0</v>
      </c>
      <c r="J22339">
        <v>0</v>
      </c>
      <c r="K22339">
        <v>0</v>
      </c>
      <c r="L22339" t="str">
        <f>INDEX(Map!$B$2:$C$152,MATCH('2370299'!B22339,Map!$A$2:$A$152,0),1)</f>
        <v>51121</v>
      </c>
      <c r="M22339" t="str">
        <f>INDEX(Map!$B$2:$C$152,MATCH('2370299'!B22339,Map!$A$2:$A$152,0),2)</f>
        <v>Montgomery County</v>
      </c>
    </row>
    <row r="22340" spans="1:13" x14ac:dyDescent="0.25">
      <c r="A22340" t="s">
        <v>236</v>
      </c>
      <c r="B22340" t="s">
        <v>237</v>
      </c>
      <c r="C22340">
        <v>37.127800000000001</v>
      </c>
      <c r="D22340">
        <v>-80.403300000000002</v>
      </c>
      <c r="E22340">
        <v>640.1</v>
      </c>
      <c r="F22340" s="1">
        <v>44108</v>
      </c>
      <c r="I22340">
        <v>0</v>
      </c>
      <c r="J22340">
        <v>0</v>
      </c>
      <c r="K22340">
        <v>0</v>
      </c>
      <c r="L22340" t="str">
        <f>INDEX(Map!$B$2:$C$152,MATCH('2370299'!B22340,Map!$A$2:$A$152,0),1)</f>
        <v>51121</v>
      </c>
      <c r="M22340" t="str">
        <f>INDEX(Map!$B$2:$C$152,MATCH('2370299'!B22340,Map!$A$2:$A$152,0),2)</f>
        <v>Montgomery County</v>
      </c>
    </row>
    <row r="22341" spans="1:13" x14ac:dyDescent="0.25">
      <c r="A22341" t="s">
        <v>236</v>
      </c>
      <c r="B22341" t="s">
        <v>237</v>
      </c>
      <c r="C22341">
        <v>37.127800000000001</v>
      </c>
      <c r="D22341">
        <v>-80.403300000000002</v>
      </c>
      <c r="E22341">
        <v>640.1</v>
      </c>
      <c r="F22341" s="1">
        <v>44109</v>
      </c>
      <c r="I22341">
        <v>0</v>
      </c>
      <c r="J22341">
        <v>0</v>
      </c>
      <c r="K22341">
        <v>0</v>
      </c>
      <c r="L22341" t="str">
        <f>INDEX(Map!$B$2:$C$152,MATCH('2370299'!B22341,Map!$A$2:$A$152,0),1)</f>
        <v>51121</v>
      </c>
      <c r="M22341" t="str">
        <f>INDEX(Map!$B$2:$C$152,MATCH('2370299'!B22341,Map!$A$2:$A$152,0),2)</f>
        <v>Montgomery County</v>
      </c>
    </row>
    <row r="22342" spans="1:13" x14ac:dyDescent="0.25">
      <c r="A22342" t="s">
        <v>236</v>
      </c>
      <c r="B22342" t="s">
        <v>237</v>
      </c>
      <c r="C22342">
        <v>37.127800000000001</v>
      </c>
      <c r="D22342">
        <v>-80.403300000000002</v>
      </c>
      <c r="E22342">
        <v>640.1</v>
      </c>
      <c r="F22342" s="1">
        <v>44110</v>
      </c>
      <c r="I22342">
        <v>0</v>
      </c>
      <c r="J22342">
        <v>0</v>
      </c>
      <c r="K22342">
        <v>0</v>
      </c>
      <c r="L22342" t="str">
        <f>INDEX(Map!$B$2:$C$152,MATCH('2370299'!B22342,Map!$A$2:$A$152,0),1)</f>
        <v>51121</v>
      </c>
      <c r="M22342" t="str">
        <f>INDEX(Map!$B$2:$C$152,MATCH('2370299'!B22342,Map!$A$2:$A$152,0),2)</f>
        <v>Montgomery County</v>
      </c>
    </row>
    <row r="22343" spans="1:13" x14ac:dyDescent="0.25">
      <c r="A22343" t="s">
        <v>236</v>
      </c>
      <c r="B22343" t="s">
        <v>237</v>
      </c>
      <c r="C22343">
        <v>37.127800000000001</v>
      </c>
      <c r="D22343">
        <v>-80.403300000000002</v>
      </c>
      <c r="E22343">
        <v>640.1</v>
      </c>
      <c r="F22343" s="1">
        <v>44111</v>
      </c>
      <c r="I22343">
        <v>0</v>
      </c>
      <c r="J22343">
        <v>0</v>
      </c>
      <c r="K22343">
        <v>0</v>
      </c>
      <c r="L22343" t="str">
        <f>INDEX(Map!$B$2:$C$152,MATCH('2370299'!B22343,Map!$A$2:$A$152,0),1)</f>
        <v>51121</v>
      </c>
      <c r="M22343" t="str">
        <f>INDEX(Map!$B$2:$C$152,MATCH('2370299'!B22343,Map!$A$2:$A$152,0),2)</f>
        <v>Montgomery County</v>
      </c>
    </row>
    <row r="22344" spans="1:13" x14ac:dyDescent="0.25">
      <c r="A22344" t="s">
        <v>236</v>
      </c>
      <c r="B22344" t="s">
        <v>237</v>
      </c>
      <c r="C22344">
        <v>37.127800000000001</v>
      </c>
      <c r="D22344">
        <v>-80.403300000000002</v>
      </c>
      <c r="E22344">
        <v>640.1</v>
      </c>
      <c r="F22344" s="1">
        <v>44112</v>
      </c>
      <c r="I22344">
        <v>0</v>
      </c>
      <c r="J22344">
        <v>0</v>
      </c>
      <c r="K22344">
        <v>0</v>
      </c>
      <c r="L22344" t="str">
        <f>INDEX(Map!$B$2:$C$152,MATCH('2370299'!B22344,Map!$A$2:$A$152,0),1)</f>
        <v>51121</v>
      </c>
      <c r="M22344" t="str">
        <f>INDEX(Map!$B$2:$C$152,MATCH('2370299'!B22344,Map!$A$2:$A$152,0),2)</f>
        <v>Montgomery County</v>
      </c>
    </row>
    <row r="22345" spans="1:13" x14ac:dyDescent="0.25">
      <c r="A22345" t="s">
        <v>236</v>
      </c>
      <c r="B22345" t="s">
        <v>237</v>
      </c>
      <c r="C22345">
        <v>37.127800000000001</v>
      </c>
      <c r="D22345">
        <v>-80.403300000000002</v>
      </c>
      <c r="E22345">
        <v>640.1</v>
      </c>
      <c r="F22345" s="1">
        <v>44113</v>
      </c>
      <c r="I22345">
        <v>0</v>
      </c>
      <c r="J22345">
        <v>0</v>
      </c>
      <c r="K22345">
        <v>0</v>
      </c>
      <c r="L22345" t="str">
        <f>INDEX(Map!$B$2:$C$152,MATCH('2370299'!B22345,Map!$A$2:$A$152,0),1)</f>
        <v>51121</v>
      </c>
      <c r="M22345" t="str">
        <f>INDEX(Map!$B$2:$C$152,MATCH('2370299'!B22345,Map!$A$2:$A$152,0),2)</f>
        <v>Montgomery County</v>
      </c>
    </row>
    <row r="22346" spans="1:13" x14ac:dyDescent="0.25">
      <c r="A22346" t="s">
        <v>236</v>
      </c>
      <c r="B22346" t="s">
        <v>237</v>
      </c>
      <c r="C22346">
        <v>37.127800000000001</v>
      </c>
      <c r="D22346">
        <v>-80.403300000000002</v>
      </c>
      <c r="E22346">
        <v>640.1</v>
      </c>
      <c r="F22346" s="1">
        <v>44114</v>
      </c>
      <c r="I22346">
        <v>0.05</v>
      </c>
      <c r="J22346">
        <v>0</v>
      </c>
      <c r="K22346">
        <v>0</v>
      </c>
      <c r="L22346" t="str">
        <f>INDEX(Map!$B$2:$C$152,MATCH('2370299'!B22346,Map!$A$2:$A$152,0),1)</f>
        <v>51121</v>
      </c>
      <c r="M22346" t="str">
        <f>INDEX(Map!$B$2:$C$152,MATCH('2370299'!B22346,Map!$A$2:$A$152,0),2)</f>
        <v>Montgomery County</v>
      </c>
    </row>
    <row r="22347" spans="1:13" x14ac:dyDescent="0.25">
      <c r="A22347" t="s">
        <v>236</v>
      </c>
      <c r="B22347" t="s">
        <v>237</v>
      </c>
      <c r="C22347">
        <v>37.127800000000001</v>
      </c>
      <c r="D22347">
        <v>-80.403300000000002</v>
      </c>
      <c r="E22347">
        <v>640.1</v>
      </c>
      <c r="F22347" s="1">
        <v>44115</v>
      </c>
      <c r="I22347">
        <v>0.75</v>
      </c>
      <c r="J22347">
        <v>0</v>
      </c>
      <c r="K22347">
        <v>0</v>
      </c>
      <c r="L22347" t="str">
        <f>INDEX(Map!$B$2:$C$152,MATCH('2370299'!B22347,Map!$A$2:$A$152,0),1)</f>
        <v>51121</v>
      </c>
      <c r="M22347" t="str">
        <f>INDEX(Map!$B$2:$C$152,MATCH('2370299'!B22347,Map!$A$2:$A$152,0),2)</f>
        <v>Montgomery County</v>
      </c>
    </row>
    <row r="22348" spans="1:13" x14ac:dyDescent="0.25">
      <c r="A22348" t="s">
        <v>236</v>
      </c>
      <c r="B22348" t="s">
        <v>237</v>
      </c>
      <c r="C22348">
        <v>37.127800000000001</v>
      </c>
      <c r="D22348">
        <v>-80.403300000000002</v>
      </c>
      <c r="E22348">
        <v>640.1</v>
      </c>
      <c r="F22348" s="1">
        <v>44116</v>
      </c>
      <c r="I22348">
        <v>0.64</v>
      </c>
      <c r="J22348">
        <v>0</v>
      </c>
      <c r="K22348">
        <v>0</v>
      </c>
      <c r="L22348" t="str">
        <f>INDEX(Map!$B$2:$C$152,MATCH('2370299'!B22348,Map!$A$2:$A$152,0),1)</f>
        <v>51121</v>
      </c>
      <c r="M22348" t="str">
        <f>INDEX(Map!$B$2:$C$152,MATCH('2370299'!B22348,Map!$A$2:$A$152,0),2)</f>
        <v>Montgomery County</v>
      </c>
    </row>
    <row r="22349" spans="1:13" x14ac:dyDescent="0.25">
      <c r="A22349" t="s">
        <v>236</v>
      </c>
      <c r="B22349" t="s">
        <v>237</v>
      </c>
      <c r="C22349">
        <v>37.127800000000001</v>
      </c>
      <c r="D22349">
        <v>-80.403300000000002</v>
      </c>
      <c r="E22349">
        <v>640.1</v>
      </c>
      <c r="F22349" s="1">
        <v>44117</v>
      </c>
      <c r="I22349">
        <v>0.03</v>
      </c>
      <c r="J22349">
        <v>0</v>
      </c>
      <c r="K22349">
        <v>0</v>
      </c>
      <c r="L22349" t="str">
        <f>INDEX(Map!$B$2:$C$152,MATCH('2370299'!B22349,Map!$A$2:$A$152,0),1)</f>
        <v>51121</v>
      </c>
      <c r="M22349" t="str">
        <f>INDEX(Map!$B$2:$C$152,MATCH('2370299'!B22349,Map!$A$2:$A$152,0),2)</f>
        <v>Montgomery County</v>
      </c>
    </row>
    <row r="22350" spans="1:13" x14ac:dyDescent="0.25">
      <c r="A22350" t="s">
        <v>236</v>
      </c>
      <c r="B22350" t="s">
        <v>237</v>
      </c>
      <c r="C22350">
        <v>37.127800000000001</v>
      </c>
      <c r="D22350">
        <v>-80.403300000000002</v>
      </c>
      <c r="E22350">
        <v>640.1</v>
      </c>
      <c r="F22350" s="1">
        <v>44118</v>
      </c>
      <c r="I22350">
        <v>0</v>
      </c>
      <c r="J22350">
        <v>0</v>
      </c>
      <c r="K22350">
        <v>0</v>
      </c>
      <c r="L22350" t="str">
        <f>INDEX(Map!$B$2:$C$152,MATCH('2370299'!B22350,Map!$A$2:$A$152,0),1)</f>
        <v>51121</v>
      </c>
      <c r="M22350" t="str">
        <f>INDEX(Map!$B$2:$C$152,MATCH('2370299'!B22350,Map!$A$2:$A$152,0),2)</f>
        <v>Montgomery County</v>
      </c>
    </row>
    <row r="22351" spans="1:13" x14ac:dyDescent="0.25">
      <c r="A22351" t="s">
        <v>236</v>
      </c>
      <c r="B22351" t="s">
        <v>237</v>
      </c>
      <c r="C22351">
        <v>37.127800000000001</v>
      </c>
      <c r="D22351">
        <v>-80.403300000000002</v>
      </c>
      <c r="E22351">
        <v>640.1</v>
      </c>
      <c r="F22351" s="1">
        <v>44119</v>
      </c>
      <c r="I22351">
        <v>0</v>
      </c>
      <c r="J22351">
        <v>0</v>
      </c>
      <c r="K22351">
        <v>0</v>
      </c>
      <c r="L22351" t="str">
        <f>INDEX(Map!$B$2:$C$152,MATCH('2370299'!B22351,Map!$A$2:$A$152,0),1)</f>
        <v>51121</v>
      </c>
      <c r="M22351" t="str">
        <f>INDEX(Map!$B$2:$C$152,MATCH('2370299'!B22351,Map!$A$2:$A$152,0),2)</f>
        <v>Montgomery County</v>
      </c>
    </row>
    <row r="22352" spans="1:13" x14ac:dyDescent="0.25">
      <c r="A22352" t="s">
        <v>236</v>
      </c>
      <c r="B22352" t="s">
        <v>237</v>
      </c>
      <c r="C22352">
        <v>37.127800000000001</v>
      </c>
      <c r="D22352">
        <v>-80.403300000000002</v>
      </c>
      <c r="E22352">
        <v>640.1</v>
      </c>
      <c r="F22352" s="1">
        <v>44120</v>
      </c>
      <c r="I22352">
        <v>0</v>
      </c>
      <c r="J22352">
        <v>0</v>
      </c>
      <c r="K22352">
        <v>0</v>
      </c>
      <c r="L22352" t="str">
        <f>INDEX(Map!$B$2:$C$152,MATCH('2370299'!B22352,Map!$A$2:$A$152,0),1)</f>
        <v>51121</v>
      </c>
      <c r="M22352" t="str">
        <f>INDEX(Map!$B$2:$C$152,MATCH('2370299'!B22352,Map!$A$2:$A$152,0),2)</f>
        <v>Montgomery County</v>
      </c>
    </row>
    <row r="22353" spans="1:13" x14ac:dyDescent="0.25">
      <c r="A22353" t="s">
        <v>236</v>
      </c>
      <c r="B22353" t="s">
        <v>237</v>
      </c>
      <c r="C22353">
        <v>37.127800000000001</v>
      </c>
      <c r="D22353">
        <v>-80.403300000000002</v>
      </c>
      <c r="E22353">
        <v>640.1</v>
      </c>
      <c r="F22353" s="1">
        <v>44121</v>
      </c>
      <c r="I22353">
        <v>0</v>
      </c>
      <c r="J22353">
        <v>0</v>
      </c>
      <c r="K22353">
        <v>0</v>
      </c>
      <c r="L22353" t="str">
        <f>INDEX(Map!$B$2:$C$152,MATCH('2370299'!B22353,Map!$A$2:$A$152,0),1)</f>
        <v>51121</v>
      </c>
      <c r="M22353" t="str">
        <f>INDEX(Map!$B$2:$C$152,MATCH('2370299'!B22353,Map!$A$2:$A$152,0),2)</f>
        <v>Montgomery County</v>
      </c>
    </row>
    <row r="22354" spans="1:13" x14ac:dyDescent="0.25">
      <c r="A22354" t="s">
        <v>236</v>
      </c>
      <c r="B22354" t="s">
        <v>237</v>
      </c>
      <c r="C22354">
        <v>37.127800000000001</v>
      </c>
      <c r="D22354">
        <v>-80.403300000000002</v>
      </c>
      <c r="E22354">
        <v>640.1</v>
      </c>
      <c r="F22354" s="1">
        <v>44122</v>
      </c>
      <c r="I22354">
        <v>0</v>
      </c>
      <c r="J22354">
        <v>0</v>
      </c>
      <c r="K22354">
        <v>0</v>
      </c>
      <c r="L22354" t="str">
        <f>INDEX(Map!$B$2:$C$152,MATCH('2370299'!B22354,Map!$A$2:$A$152,0),1)</f>
        <v>51121</v>
      </c>
      <c r="M22354" t="str">
        <f>INDEX(Map!$B$2:$C$152,MATCH('2370299'!B22354,Map!$A$2:$A$152,0),2)</f>
        <v>Montgomery County</v>
      </c>
    </row>
    <row r="22355" spans="1:13" x14ac:dyDescent="0.25">
      <c r="A22355" t="s">
        <v>236</v>
      </c>
      <c r="B22355" t="s">
        <v>237</v>
      </c>
      <c r="C22355">
        <v>37.127800000000001</v>
      </c>
      <c r="D22355">
        <v>-80.403300000000002</v>
      </c>
      <c r="E22355">
        <v>640.1</v>
      </c>
      <c r="F22355" s="1">
        <v>44123</v>
      </c>
      <c r="I22355">
        <v>0</v>
      </c>
      <c r="J22355">
        <v>0</v>
      </c>
      <c r="K22355">
        <v>0</v>
      </c>
      <c r="L22355" t="str">
        <f>INDEX(Map!$B$2:$C$152,MATCH('2370299'!B22355,Map!$A$2:$A$152,0),1)</f>
        <v>51121</v>
      </c>
      <c r="M22355" t="str">
        <f>INDEX(Map!$B$2:$C$152,MATCH('2370299'!B22355,Map!$A$2:$A$152,0),2)</f>
        <v>Montgomery County</v>
      </c>
    </row>
    <row r="22356" spans="1:13" x14ac:dyDescent="0.25">
      <c r="A22356" t="s">
        <v>236</v>
      </c>
      <c r="B22356" t="s">
        <v>237</v>
      </c>
      <c r="C22356">
        <v>37.127800000000001</v>
      </c>
      <c r="D22356">
        <v>-80.403300000000002</v>
      </c>
      <c r="E22356">
        <v>640.1</v>
      </c>
      <c r="F22356" s="1">
        <v>44124</v>
      </c>
      <c r="I22356">
        <v>0</v>
      </c>
      <c r="J22356">
        <v>0</v>
      </c>
      <c r="K22356">
        <v>0</v>
      </c>
      <c r="L22356" t="str">
        <f>INDEX(Map!$B$2:$C$152,MATCH('2370299'!B22356,Map!$A$2:$A$152,0),1)</f>
        <v>51121</v>
      </c>
      <c r="M22356" t="str">
        <f>INDEX(Map!$B$2:$C$152,MATCH('2370299'!B22356,Map!$A$2:$A$152,0),2)</f>
        <v>Montgomery County</v>
      </c>
    </row>
    <row r="22357" spans="1:13" x14ac:dyDescent="0.25">
      <c r="A22357" t="s">
        <v>236</v>
      </c>
      <c r="B22357" t="s">
        <v>237</v>
      </c>
      <c r="C22357">
        <v>37.127800000000001</v>
      </c>
      <c r="D22357">
        <v>-80.403300000000002</v>
      </c>
      <c r="E22357">
        <v>640.1</v>
      </c>
      <c r="F22357" s="1">
        <v>44125</v>
      </c>
      <c r="I22357">
        <v>0</v>
      </c>
      <c r="J22357">
        <v>0</v>
      </c>
      <c r="K22357">
        <v>0</v>
      </c>
      <c r="L22357" t="str">
        <f>INDEX(Map!$B$2:$C$152,MATCH('2370299'!B22357,Map!$A$2:$A$152,0),1)</f>
        <v>51121</v>
      </c>
      <c r="M22357" t="str">
        <f>INDEX(Map!$B$2:$C$152,MATCH('2370299'!B22357,Map!$A$2:$A$152,0),2)</f>
        <v>Montgomery County</v>
      </c>
    </row>
    <row r="22358" spans="1:13" x14ac:dyDescent="0.25">
      <c r="A22358" t="s">
        <v>236</v>
      </c>
      <c r="B22358" t="s">
        <v>237</v>
      </c>
      <c r="C22358">
        <v>37.127800000000001</v>
      </c>
      <c r="D22358">
        <v>-80.403300000000002</v>
      </c>
      <c r="E22358">
        <v>640.1</v>
      </c>
      <c r="F22358" s="1">
        <v>44126</v>
      </c>
      <c r="I22358">
        <v>0</v>
      </c>
      <c r="J22358">
        <v>0</v>
      </c>
      <c r="K22358">
        <v>0</v>
      </c>
      <c r="L22358" t="str">
        <f>INDEX(Map!$B$2:$C$152,MATCH('2370299'!B22358,Map!$A$2:$A$152,0),1)</f>
        <v>51121</v>
      </c>
      <c r="M22358" t="str">
        <f>INDEX(Map!$B$2:$C$152,MATCH('2370299'!B22358,Map!$A$2:$A$152,0),2)</f>
        <v>Montgomery County</v>
      </c>
    </row>
    <row r="22359" spans="1:13" x14ac:dyDescent="0.25">
      <c r="A22359" t="s">
        <v>236</v>
      </c>
      <c r="B22359" t="s">
        <v>237</v>
      </c>
      <c r="C22359">
        <v>37.127800000000001</v>
      </c>
      <c r="D22359">
        <v>-80.403300000000002</v>
      </c>
      <c r="E22359">
        <v>640.1</v>
      </c>
      <c r="F22359" s="1">
        <v>44127</v>
      </c>
      <c r="I22359">
        <v>0</v>
      </c>
      <c r="J22359">
        <v>0</v>
      </c>
      <c r="K22359">
        <v>0</v>
      </c>
      <c r="L22359" t="str">
        <f>INDEX(Map!$B$2:$C$152,MATCH('2370299'!B22359,Map!$A$2:$A$152,0),1)</f>
        <v>51121</v>
      </c>
      <c r="M22359" t="str">
        <f>INDEX(Map!$B$2:$C$152,MATCH('2370299'!B22359,Map!$A$2:$A$152,0),2)</f>
        <v>Montgomery County</v>
      </c>
    </row>
    <row r="22360" spans="1:13" x14ac:dyDescent="0.25">
      <c r="A22360" t="s">
        <v>236</v>
      </c>
      <c r="B22360" t="s">
        <v>237</v>
      </c>
      <c r="C22360">
        <v>37.127800000000001</v>
      </c>
      <c r="D22360">
        <v>-80.403300000000002</v>
      </c>
      <c r="E22360">
        <v>640.1</v>
      </c>
      <c r="F22360" s="1">
        <v>44128</v>
      </c>
      <c r="I22360">
        <v>0</v>
      </c>
      <c r="J22360">
        <v>0</v>
      </c>
      <c r="K22360">
        <v>0</v>
      </c>
      <c r="L22360" t="str">
        <f>INDEX(Map!$B$2:$C$152,MATCH('2370299'!B22360,Map!$A$2:$A$152,0),1)</f>
        <v>51121</v>
      </c>
      <c r="M22360" t="str">
        <f>INDEX(Map!$B$2:$C$152,MATCH('2370299'!B22360,Map!$A$2:$A$152,0),2)</f>
        <v>Montgomery County</v>
      </c>
    </row>
    <row r="22361" spans="1:13" x14ac:dyDescent="0.25">
      <c r="A22361" t="s">
        <v>236</v>
      </c>
      <c r="B22361" t="s">
        <v>237</v>
      </c>
      <c r="C22361">
        <v>37.127800000000001</v>
      </c>
      <c r="D22361">
        <v>-80.403300000000002</v>
      </c>
      <c r="E22361">
        <v>640.1</v>
      </c>
      <c r="F22361" s="1">
        <v>44129</v>
      </c>
      <c r="I22361">
        <v>0.44</v>
      </c>
      <c r="J22361">
        <v>0</v>
      </c>
      <c r="K22361">
        <v>0</v>
      </c>
      <c r="L22361" t="str">
        <f>INDEX(Map!$B$2:$C$152,MATCH('2370299'!B22361,Map!$A$2:$A$152,0),1)</f>
        <v>51121</v>
      </c>
      <c r="M22361" t="str">
        <f>INDEX(Map!$B$2:$C$152,MATCH('2370299'!B22361,Map!$A$2:$A$152,0),2)</f>
        <v>Montgomery County</v>
      </c>
    </row>
    <row r="22362" spans="1:13" x14ac:dyDescent="0.25">
      <c r="A22362" t="s">
        <v>236</v>
      </c>
      <c r="B22362" t="s">
        <v>237</v>
      </c>
      <c r="C22362">
        <v>37.127800000000001</v>
      </c>
      <c r="D22362">
        <v>-80.403300000000002</v>
      </c>
      <c r="E22362">
        <v>640.1</v>
      </c>
      <c r="F22362" s="1">
        <v>44130</v>
      </c>
      <c r="I22362">
        <v>0.09</v>
      </c>
      <c r="J22362">
        <v>0</v>
      </c>
      <c r="K22362">
        <v>0</v>
      </c>
      <c r="L22362" t="str">
        <f>INDEX(Map!$B$2:$C$152,MATCH('2370299'!B22362,Map!$A$2:$A$152,0),1)</f>
        <v>51121</v>
      </c>
      <c r="M22362" t="str">
        <f>INDEX(Map!$B$2:$C$152,MATCH('2370299'!B22362,Map!$A$2:$A$152,0),2)</f>
        <v>Montgomery County</v>
      </c>
    </row>
    <row r="22363" spans="1:13" x14ac:dyDescent="0.25">
      <c r="A22363" t="s">
        <v>236</v>
      </c>
      <c r="B22363" t="s">
        <v>237</v>
      </c>
      <c r="C22363">
        <v>37.127800000000001</v>
      </c>
      <c r="D22363">
        <v>-80.403300000000002</v>
      </c>
      <c r="E22363">
        <v>640.1</v>
      </c>
      <c r="F22363" s="1">
        <v>44131</v>
      </c>
      <c r="I22363">
        <v>0</v>
      </c>
      <c r="J22363">
        <v>0</v>
      </c>
      <c r="K22363">
        <v>0</v>
      </c>
      <c r="L22363" t="str">
        <f>INDEX(Map!$B$2:$C$152,MATCH('2370299'!B22363,Map!$A$2:$A$152,0),1)</f>
        <v>51121</v>
      </c>
      <c r="M22363" t="str">
        <f>INDEX(Map!$B$2:$C$152,MATCH('2370299'!B22363,Map!$A$2:$A$152,0),2)</f>
        <v>Montgomery County</v>
      </c>
    </row>
    <row r="22364" spans="1:13" x14ac:dyDescent="0.25">
      <c r="A22364" t="s">
        <v>236</v>
      </c>
      <c r="B22364" t="s">
        <v>237</v>
      </c>
      <c r="C22364">
        <v>37.127800000000001</v>
      </c>
      <c r="D22364">
        <v>-80.403300000000002</v>
      </c>
      <c r="E22364">
        <v>640.1</v>
      </c>
      <c r="F22364" s="1">
        <v>44132</v>
      </c>
      <c r="I22364">
        <v>0</v>
      </c>
      <c r="J22364">
        <v>0</v>
      </c>
      <c r="K22364">
        <v>0</v>
      </c>
      <c r="L22364" t="str">
        <f>INDEX(Map!$B$2:$C$152,MATCH('2370299'!B22364,Map!$A$2:$A$152,0),1)</f>
        <v>51121</v>
      </c>
      <c r="M22364" t="str">
        <f>INDEX(Map!$B$2:$C$152,MATCH('2370299'!B22364,Map!$A$2:$A$152,0),2)</f>
        <v>Montgomery County</v>
      </c>
    </row>
    <row r="22365" spans="1:13" x14ac:dyDescent="0.25">
      <c r="A22365" t="s">
        <v>236</v>
      </c>
      <c r="B22365" t="s">
        <v>237</v>
      </c>
      <c r="C22365">
        <v>37.127800000000001</v>
      </c>
      <c r="D22365">
        <v>-80.403300000000002</v>
      </c>
      <c r="E22365">
        <v>640.1</v>
      </c>
      <c r="F22365" s="1">
        <v>44133</v>
      </c>
      <c r="I22365">
        <v>0.83</v>
      </c>
      <c r="J22365">
        <v>0</v>
      </c>
      <c r="K22365">
        <v>0</v>
      </c>
      <c r="L22365" t="str">
        <f>INDEX(Map!$B$2:$C$152,MATCH('2370299'!B22365,Map!$A$2:$A$152,0),1)</f>
        <v>51121</v>
      </c>
      <c r="M22365" t="str">
        <f>INDEX(Map!$B$2:$C$152,MATCH('2370299'!B22365,Map!$A$2:$A$152,0),2)</f>
        <v>Montgomery County</v>
      </c>
    </row>
    <row r="22366" spans="1:13" x14ac:dyDescent="0.25">
      <c r="A22366" t="s">
        <v>236</v>
      </c>
      <c r="B22366" t="s">
        <v>237</v>
      </c>
      <c r="C22366">
        <v>37.127800000000001</v>
      </c>
      <c r="D22366">
        <v>-80.403300000000002</v>
      </c>
      <c r="E22366">
        <v>640.1</v>
      </c>
      <c r="F22366" s="1">
        <v>44134</v>
      </c>
      <c r="I22366">
        <v>1</v>
      </c>
      <c r="J22366">
        <v>0</v>
      </c>
      <c r="K22366">
        <v>0</v>
      </c>
      <c r="L22366" t="str">
        <f>INDEX(Map!$B$2:$C$152,MATCH('2370299'!B22366,Map!$A$2:$A$152,0),1)</f>
        <v>51121</v>
      </c>
      <c r="M22366" t="str">
        <f>INDEX(Map!$B$2:$C$152,MATCH('2370299'!B22366,Map!$A$2:$A$152,0),2)</f>
        <v>Montgomery County</v>
      </c>
    </row>
    <row r="22367" spans="1:13" x14ac:dyDescent="0.25">
      <c r="A22367" t="s">
        <v>236</v>
      </c>
      <c r="B22367" t="s">
        <v>237</v>
      </c>
      <c r="C22367">
        <v>37.127800000000001</v>
      </c>
      <c r="D22367">
        <v>-80.403300000000002</v>
      </c>
      <c r="E22367">
        <v>640.1</v>
      </c>
      <c r="F22367" s="1">
        <v>44135</v>
      </c>
      <c r="I22367">
        <v>0</v>
      </c>
      <c r="J22367">
        <v>0</v>
      </c>
      <c r="K22367">
        <v>0</v>
      </c>
      <c r="L22367" t="str">
        <f>INDEX(Map!$B$2:$C$152,MATCH('2370299'!B22367,Map!$A$2:$A$152,0),1)</f>
        <v>51121</v>
      </c>
      <c r="M22367" t="str">
        <f>INDEX(Map!$B$2:$C$152,MATCH('2370299'!B22367,Map!$A$2:$A$152,0),2)</f>
        <v>Montgomery County</v>
      </c>
    </row>
    <row r="22368" spans="1:13" x14ac:dyDescent="0.25">
      <c r="A22368" t="s">
        <v>236</v>
      </c>
      <c r="B22368" t="s">
        <v>237</v>
      </c>
      <c r="C22368">
        <v>37.127800000000001</v>
      </c>
      <c r="D22368">
        <v>-80.403300000000002</v>
      </c>
      <c r="E22368">
        <v>640.1</v>
      </c>
      <c r="F22368" s="1">
        <v>44136</v>
      </c>
      <c r="I22368">
        <v>0.24</v>
      </c>
      <c r="J22368">
        <v>0</v>
      </c>
      <c r="K22368">
        <v>0</v>
      </c>
      <c r="L22368" t="str">
        <f>INDEX(Map!$B$2:$C$152,MATCH('2370299'!B22368,Map!$A$2:$A$152,0),1)</f>
        <v>51121</v>
      </c>
      <c r="M22368" t="str">
        <f>INDEX(Map!$B$2:$C$152,MATCH('2370299'!B22368,Map!$A$2:$A$152,0),2)</f>
        <v>Montgomery County</v>
      </c>
    </row>
    <row r="22369" spans="1:13" x14ac:dyDescent="0.25">
      <c r="A22369" t="s">
        <v>236</v>
      </c>
      <c r="B22369" t="s">
        <v>237</v>
      </c>
      <c r="C22369">
        <v>37.127800000000001</v>
      </c>
      <c r="D22369">
        <v>-80.403300000000002</v>
      </c>
      <c r="E22369">
        <v>640.1</v>
      </c>
      <c r="F22369" s="1">
        <v>44137</v>
      </c>
      <c r="I22369">
        <v>0.13</v>
      </c>
      <c r="J22369">
        <v>0</v>
      </c>
      <c r="K22369">
        <v>0</v>
      </c>
      <c r="L22369" t="str">
        <f>INDEX(Map!$B$2:$C$152,MATCH('2370299'!B22369,Map!$A$2:$A$152,0),1)</f>
        <v>51121</v>
      </c>
      <c r="M22369" t="str">
        <f>INDEX(Map!$B$2:$C$152,MATCH('2370299'!B22369,Map!$A$2:$A$152,0),2)</f>
        <v>Montgomery County</v>
      </c>
    </row>
    <row r="22370" spans="1:13" x14ac:dyDescent="0.25">
      <c r="A22370" t="s">
        <v>236</v>
      </c>
      <c r="B22370" t="s">
        <v>237</v>
      </c>
      <c r="C22370">
        <v>37.127800000000001</v>
      </c>
      <c r="D22370">
        <v>-80.403300000000002</v>
      </c>
      <c r="E22370">
        <v>640.1</v>
      </c>
      <c r="F22370" s="1">
        <v>44138</v>
      </c>
      <c r="I22370">
        <v>0</v>
      </c>
      <c r="J22370">
        <v>0</v>
      </c>
      <c r="K22370">
        <v>0</v>
      </c>
      <c r="L22370" t="str">
        <f>INDEX(Map!$B$2:$C$152,MATCH('2370299'!B22370,Map!$A$2:$A$152,0),1)</f>
        <v>51121</v>
      </c>
      <c r="M22370" t="str">
        <f>INDEX(Map!$B$2:$C$152,MATCH('2370299'!B22370,Map!$A$2:$A$152,0),2)</f>
        <v>Montgomery County</v>
      </c>
    </row>
    <row r="22371" spans="1:13" x14ac:dyDescent="0.25">
      <c r="A22371" t="s">
        <v>236</v>
      </c>
      <c r="B22371" t="s">
        <v>237</v>
      </c>
      <c r="C22371">
        <v>37.127800000000001</v>
      </c>
      <c r="D22371">
        <v>-80.403300000000002</v>
      </c>
      <c r="E22371">
        <v>640.1</v>
      </c>
      <c r="F22371" s="1">
        <v>44139</v>
      </c>
      <c r="I22371">
        <v>0</v>
      </c>
      <c r="J22371">
        <v>0</v>
      </c>
      <c r="K22371">
        <v>0</v>
      </c>
      <c r="L22371" t="str">
        <f>INDEX(Map!$B$2:$C$152,MATCH('2370299'!B22371,Map!$A$2:$A$152,0),1)</f>
        <v>51121</v>
      </c>
      <c r="M22371" t="str">
        <f>INDEX(Map!$B$2:$C$152,MATCH('2370299'!B22371,Map!$A$2:$A$152,0),2)</f>
        <v>Montgomery County</v>
      </c>
    </row>
    <row r="22372" spans="1:13" x14ac:dyDescent="0.25">
      <c r="A22372" t="s">
        <v>236</v>
      </c>
      <c r="B22372" t="s">
        <v>237</v>
      </c>
      <c r="C22372">
        <v>37.127800000000001</v>
      </c>
      <c r="D22372">
        <v>-80.403300000000002</v>
      </c>
      <c r="E22372">
        <v>640.1</v>
      </c>
      <c r="F22372" s="1">
        <v>44140</v>
      </c>
      <c r="I22372">
        <v>0</v>
      </c>
      <c r="J22372">
        <v>0</v>
      </c>
      <c r="K22372">
        <v>0</v>
      </c>
      <c r="L22372" t="str">
        <f>INDEX(Map!$B$2:$C$152,MATCH('2370299'!B22372,Map!$A$2:$A$152,0),1)</f>
        <v>51121</v>
      </c>
      <c r="M22372" t="str">
        <f>INDEX(Map!$B$2:$C$152,MATCH('2370299'!B22372,Map!$A$2:$A$152,0),2)</f>
        <v>Montgomery County</v>
      </c>
    </row>
    <row r="22373" spans="1:13" x14ac:dyDescent="0.25">
      <c r="A22373" t="s">
        <v>236</v>
      </c>
      <c r="B22373" t="s">
        <v>237</v>
      </c>
      <c r="C22373">
        <v>37.127800000000001</v>
      </c>
      <c r="D22373">
        <v>-80.403300000000002</v>
      </c>
      <c r="E22373">
        <v>640.1</v>
      </c>
      <c r="F22373" s="1">
        <v>44141</v>
      </c>
      <c r="I22373">
        <v>0</v>
      </c>
      <c r="J22373">
        <v>0</v>
      </c>
      <c r="K22373">
        <v>0</v>
      </c>
      <c r="L22373" t="str">
        <f>INDEX(Map!$B$2:$C$152,MATCH('2370299'!B22373,Map!$A$2:$A$152,0),1)</f>
        <v>51121</v>
      </c>
      <c r="M22373" t="str">
        <f>INDEX(Map!$B$2:$C$152,MATCH('2370299'!B22373,Map!$A$2:$A$152,0),2)</f>
        <v>Montgomery County</v>
      </c>
    </row>
    <row r="22374" spans="1:13" x14ac:dyDescent="0.25">
      <c r="A22374" t="s">
        <v>236</v>
      </c>
      <c r="B22374" t="s">
        <v>237</v>
      </c>
      <c r="C22374">
        <v>37.127800000000001</v>
      </c>
      <c r="D22374">
        <v>-80.403300000000002</v>
      </c>
      <c r="E22374">
        <v>640.1</v>
      </c>
      <c r="F22374" s="1">
        <v>44142</v>
      </c>
      <c r="I22374">
        <v>0</v>
      </c>
      <c r="J22374">
        <v>0</v>
      </c>
      <c r="K22374">
        <v>0</v>
      </c>
      <c r="L22374" t="str">
        <f>INDEX(Map!$B$2:$C$152,MATCH('2370299'!B22374,Map!$A$2:$A$152,0),1)</f>
        <v>51121</v>
      </c>
      <c r="M22374" t="str">
        <f>INDEX(Map!$B$2:$C$152,MATCH('2370299'!B22374,Map!$A$2:$A$152,0),2)</f>
        <v>Montgomery County</v>
      </c>
    </row>
    <row r="22375" spans="1:13" x14ac:dyDescent="0.25">
      <c r="A22375" t="s">
        <v>236</v>
      </c>
      <c r="B22375" t="s">
        <v>237</v>
      </c>
      <c r="C22375">
        <v>37.127800000000001</v>
      </c>
      <c r="D22375">
        <v>-80.403300000000002</v>
      </c>
      <c r="E22375">
        <v>640.1</v>
      </c>
      <c r="F22375" s="1">
        <v>44144</v>
      </c>
      <c r="I22375">
        <v>0</v>
      </c>
      <c r="J22375">
        <v>0</v>
      </c>
      <c r="K22375">
        <v>0</v>
      </c>
      <c r="L22375" t="str">
        <f>INDEX(Map!$B$2:$C$152,MATCH('2370299'!B22375,Map!$A$2:$A$152,0),1)</f>
        <v>51121</v>
      </c>
      <c r="M22375" t="str">
        <f>INDEX(Map!$B$2:$C$152,MATCH('2370299'!B22375,Map!$A$2:$A$152,0),2)</f>
        <v>Montgomery County</v>
      </c>
    </row>
    <row r="22376" spans="1:13" x14ac:dyDescent="0.25">
      <c r="A22376" t="s">
        <v>236</v>
      </c>
      <c r="B22376" t="s">
        <v>237</v>
      </c>
      <c r="C22376">
        <v>37.127800000000001</v>
      </c>
      <c r="D22376">
        <v>-80.403300000000002</v>
      </c>
      <c r="E22376">
        <v>640.1</v>
      </c>
      <c r="F22376" s="1">
        <v>44145</v>
      </c>
      <c r="I22376">
        <v>0</v>
      </c>
      <c r="J22376">
        <v>0</v>
      </c>
      <c r="K22376">
        <v>0</v>
      </c>
      <c r="L22376" t="str">
        <f>INDEX(Map!$B$2:$C$152,MATCH('2370299'!B22376,Map!$A$2:$A$152,0),1)</f>
        <v>51121</v>
      </c>
      <c r="M22376" t="str">
        <f>INDEX(Map!$B$2:$C$152,MATCH('2370299'!B22376,Map!$A$2:$A$152,0),2)</f>
        <v>Montgomery County</v>
      </c>
    </row>
    <row r="22377" spans="1:13" x14ac:dyDescent="0.25">
      <c r="A22377" t="s">
        <v>236</v>
      </c>
      <c r="B22377" t="s">
        <v>237</v>
      </c>
      <c r="C22377">
        <v>37.127800000000001</v>
      </c>
      <c r="D22377">
        <v>-80.403300000000002</v>
      </c>
      <c r="E22377">
        <v>640.1</v>
      </c>
      <c r="F22377" s="1">
        <v>44146</v>
      </c>
      <c r="I22377">
        <v>1.48</v>
      </c>
      <c r="J22377">
        <v>0</v>
      </c>
      <c r="K22377">
        <v>0</v>
      </c>
      <c r="L22377" t="str">
        <f>INDEX(Map!$B$2:$C$152,MATCH('2370299'!B22377,Map!$A$2:$A$152,0),1)</f>
        <v>51121</v>
      </c>
      <c r="M22377" t="str">
        <f>INDEX(Map!$B$2:$C$152,MATCH('2370299'!B22377,Map!$A$2:$A$152,0),2)</f>
        <v>Montgomery County</v>
      </c>
    </row>
    <row r="22378" spans="1:13" x14ac:dyDescent="0.25">
      <c r="A22378" t="s">
        <v>236</v>
      </c>
      <c r="B22378" t="s">
        <v>237</v>
      </c>
      <c r="C22378">
        <v>37.127800000000001</v>
      </c>
      <c r="D22378">
        <v>-80.403300000000002</v>
      </c>
      <c r="E22378">
        <v>640.1</v>
      </c>
      <c r="F22378" s="1">
        <v>44147</v>
      </c>
      <c r="I22378">
        <v>2.1</v>
      </c>
      <c r="J22378">
        <v>0</v>
      </c>
      <c r="K22378">
        <v>0</v>
      </c>
      <c r="L22378" t="str">
        <f>INDEX(Map!$B$2:$C$152,MATCH('2370299'!B22378,Map!$A$2:$A$152,0),1)</f>
        <v>51121</v>
      </c>
      <c r="M22378" t="str">
        <f>INDEX(Map!$B$2:$C$152,MATCH('2370299'!B22378,Map!$A$2:$A$152,0),2)</f>
        <v>Montgomery County</v>
      </c>
    </row>
    <row r="22379" spans="1:13" x14ac:dyDescent="0.25">
      <c r="A22379" t="s">
        <v>236</v>
      </c>
      <c r="B22379" t="s">
        <v>237</v>
      </c>
      <c r="C22379">
        <v>37.127800000000001</v>
      </c>
      <c r="D22379">
        <v>-80.403300000000002</v>
      </c>
      <c r="E22379">
        <v>640.1</v>
      </c>
      <c r="F22379" s="1">
        <v>44148</v>
      </c>
      <c r="I22379">
        <v>0.11</v>
      </c>
      <c r="J22379">
        <v>0</v>
      </c>
      <c r="K22379">
        <v>0</v>
      </c>
      <c r="L22379" t="str">
        <f>INDEX(Map!$B$2:$C$152,MATCH('2370299'!B22379,Map!$A$2:$A$152,0),1)</f>
        <v>51121</v>
      </c>
      <c r="M22379" t="str">
        <f>INDEX(Map!$B$2:$C$152,MATCH('2370299'!B22379,Map!$A$2:$A$152,0),2)</f>
        <v>Montgomery County</v>
      </c>
    </row>
    <row r="22380" spans="1:13" x14ac:dyDescent="0.25">
      <c r="A22380" t="s">
        <v>236</v>
      </c>
      <c r="B22380" t="s">
        <v>237</v>
      </c>
      <c r="C22380">
        <v>37.127800000000001</v>
      </c>
      <c r="D22380">
        <v>-80.403300000000002</v>
      </c>
      <c r="E22380">
        <v>640.1</v>
      </c>
      <c r="F22380" s="1">
        <v>44149</v>
      </c>
      <c r="I22380">
        <v>0</v>
      </c>
      <c r="J22380">
        <v>0</v>
      </c>
      <c r="K22380">
        <v>0</v>
      </c>
      <c r="L22380" t="str">
        <f>INDEX(Map!$B$2:$C$152,MATCH('2370299'!B22380,Map!$A$2:$A$152,0),1)</f>
        <v>51121</v>
      </c>
      <c r="M22380" t="str">
        <f>INDEX(Map!$B$2:$C$152,MATCH('2370299'!B22380,Map!$A$2:$A$152,0),2)</f>
        <v>Montgomery County</v>
      </c>
    </row>
    <row r="22381" spans="1:13" x14ac:dyDescent="0.25">
      <c r="A22381" t="s">
        <v>236</v>
      </c>
      <c r="B22381" t="s">
        <v>237</v>
      </c>
      <c r="C22381">
        <v>37.127800000000001</v>
      </c>
      <c r="D22381">
        <v>-80.403300000000002</v>
      </c>
      <c r="E22381">
        <v>640.1</v>
      </c>
      <c r="F22381" s="1">
        <v>44150</v>
      </c>
      <c r="I22381">
        <v>0</v>
      </c>
      <c r="J22381">
        <v>0</v>
      </c>
      <c r="K22381">
        <v>0</v>
      </c>
      <c r="L22381" t="str">
        <f>INDEX(Map!$B$2:$C$152,MATCH('2370299'!B22381,Map!$A$2:$A$152,0),1)</f>
        <v>51121</v>
      </c>
      <c r="M22381" t="str">
        <f>INDEX(Map!$B$2:$C$152,MATCH('2370299'!B22381,Map!$A$2:$A$152,0),2)</f>
        <v>Montgomery County</v>
      </c>
    </row>
    <row r="22382" spans="1:13" x14ac:dyDescent="0.25">
      <c r="A22382" t="s">
        <v>236</v>
      </c>
      <c r="B22382" t="s">
        <v>237</v>
      </c>
      <c r="C22382">
        <v>37.127800000000001</v>
      </c>
      <c r="D22382">
        <v>-80.403300000000002</v>
      </c>
      <c r="E22382">
        <v>640.1</v>
      </c>
      <c r="F22382" s="1">
        <v>44151</v>
      </c>
      <c r="I22382">
        <v>0.08</v>
      </c>
      <c r="J22382">
        <v>0</v>
      </c>
      <c r="K22382">
        <v>0</v>
      </c>
      <c r="L22382" t="str">
        <f>INDEX(Map!$B$2:$C$152,MATCH('2370299'!B22382,Map!$A$2:$A$152,0),1)</f>
        <v>51121</v>
      </c>
      <c r="M22382" t="str">
        <f>INDEX(Map!$B$2:$C$152,MATCH('2370299'!B22382,Map!$A$2:$A$152,0),2)</f>
        <v>Montgomery County</v>
      </c>
    </row>
    <row r="22383" spans="1:13" x14ac:dyDescent="0.25">
      <c r="A22383" t="s">
        <v>236</v>
      </c>
      <c r="B22383" t="s">
        <v>237</v>
      </c>
      <c r="C22383">
        <v>37.127800000000001</v>
      </c>
      <c r="D22383">
        <v>-80.403300000000002</v>
      </c>
      <c r="E22383">
        <v>640.1</v>
      </c>
      <c r="F22383" s="1">
        <v>44154</v>
      </c>
      <c r="I22383">
        <v>0</v>
      </c>
      <c r="J22383">
        <v>0</v>
      </c>
      <c r="K22383">
        <v>0</v>
      </c>
      <c r="L22383" t="str">
        <f>INDEX(Map!$B$2:$C$152,MATCH('2370299'!B22383,Map!$A$2:$A$152,0),1)</f>
        <v>51121</v>
      </c>
      <c r="M22383" t="str">
        <f>INDEX(Map!$B$2:$C$152,MATCH('2370299'!B22383,Map!$A$2:$A$152,0),2)</f>
        <v>Montgomery County</v>
      </c>
    </row>
    <row r="22384" spans="1:13" x14ac:dyDescent="0.25">
      <c r="A22384" t="s">
        <v>236</v>
      </c>
      <c r="B22384" t="s">
        <v>237</v>
      </c>
      <c r="C22384">
        <v>37.127800000000001</v>
      </c>
      <c r="D22384">
        <v>-80.403300000000002</v>
      </c>
      <c r="E22384">
        <v>640.1</v>
      </c>
      <c r="F22384" s="1">
        <v>44155</v>
      </c>
      <c r="I22384">
        <v>0</v>
      </c>
      <c r="J22384">
        <v>0</v>
      </c>
      <c r="K22384">
        <v>0</v>
      </c>
      <c r="L22384" t="str">
        <f>INDEX(Map!$B$2:$C$152,MATCH('2370299'!B22384,Map!$A$2:$A$152,0),1)</f>
        <v>51121</v>
      </c>
      <c r="M22384" t="str">
        <f>INDEX(Map!$B$2:$C$152,MATCH('2370299'!B22384,Map!$A$2:$A$152,0),2)</f>
        <v>Montgomery County</v>
      </c>
    </row>
    <row r="22385" spans="1:13" x14ac:dyDescent="0.25">
      <c r="A22385" t="s">
        <v>236</v>
      </c>
      <c r="B22385" t="s">
        <v>237</v>
      </c>
      <c r="C22385">
        <v>37.127800000000001</v>
      </c>
      <c r="D22385">
        <v>-80.403300000000002</v>
      </c>
      <c r="E22385">
        <v>640.1</v>
      </c>
      <c r="F22385" s="1">
        <v>44156</v>
      </c>
      <c r="I22385">
        <v>0</v>
      </c>
      <c r="J22385">
        <v>0</v>
      </c>
      <c r="K22385">
        <v>0</v>
      </c>
      <c r="L22385" t="str">
        <f>INDEX(Map!$B$2:$C$152,MATCH('2370299'!B22385,Map!$A$2:$A$152,0),1)</f>
        <v>51121</v>
      </c>
      <c r="M22385" t="str">
        <f>INDEX(Map!$B$2:$C$152,MATCH('2370299'!B22385,Map!$A$2:$A$152,0),2)</f>
        <v>Montgomery County</v>
      </c>
    </row>
    <row r="22386" spans="1:13" x14ac:dyDescent="0.25">
      <c r="A22386" t="s">
        <v>236</v>
      </c>
      <c r="B22386" t="s">
        <v>237</v>
      </c>
      <c r="C22386">
        <v>37.127800000000001</v>
      </c>
      <c r="D22386">
        <v>-80.403300000000002</v>
      </c>
      <c r="E22386">
        <v>640.1</v>
      </c>
      <c r="F22386" s="1">
        <v>44157</v>
      </c>
      <c r="I22386">
        <v>0</v>
      </c>
      <c r="J22386">
        <v>0</v>
      </c>
      <c r="K22386">
        <v>0</v>
      </c>
      <c r="L22386" t="str">
        <f>INDEX(Map!$B$2:$C$152,MATCH('2370299'!B22386,Map!$A$2:$A$152,0),1)</f>
        <v>51121</v>
      </c>
      <c r="M22386" t="str">
        <f>INDEX(Map!$B$2:$C$152,MATCH('2370299'!B22386,Map!$A$2:$A$152,0),2)</f>
        <v>Montgomery County</v>
      </c>
    </row>
    <row r="22387" spans="1:13" x14ac:dyDescent="0.25">
      <c r="A22387" t="s">
        <v>236</v>
      </c>
      <c r="B22387" t="s">
        <v>237</v>
      </c>
      <c r="C22387">
        <v>37.127800000000001</v>
      </c>
      <c r="D22387">
        <v>-80.403300000000002</v>
      </c>
      <c r="E22387">
        <v>640.1</v>
      </c>
      <c r="F22387" s="1">
        <v>44158</v>
      </c>
      <c r="I22387">
        <v>0.11</v>
      </c>
      <c r="J22387">
        <v>0</v>
      </c>
      <c r="K22387">
        <v>0</v>
      </c>
      <c r="L22387" t="str">
        <f>INDEX(Map!$B$2:$C$152,MATCH('2370299'!B22387,Map!$A$2:$A$152,0),1)</f>
        <v>51121</v>
      </c>
      <c r="M22387" t="str">
        <f>INDEX(Map!$B$2:$C$152,MATCH('2370299'!B22387,Map!$A$2:$A$152,0),2)</f>
        <v>Montgomery County</v>
      </c>
    </row>
    <row r="22388" spans="1:13" x14ac:dyDescent="0.25">
      <c r="A22388" t="s">
        <v>238</v>
      </c>
      <c r="B22388" t="s">
        <v>239</v>
      </c>
      <c r="C22388">
        <v>37.017899999999997</v>
      </c>
      <c r="D22388">
        <v>-78.48</v>
      </c>
      <c r="E22388">
        <v>190.5</v>
      </c>
      <c r="F22388" s="1">
        <v>43907</v>
      </c>
      <c r="I22388">
        <v>0</v>
      </c>
      <c r="J22388">
        <v>0</v>
      </c>
      <c r="K22388">
        <v>0</v>
      </c>
      <c r="L22388" t="str">
        <f>INDEX(Map!$B$2:$C$152,MATCH('2370299'!B22388,Map!$A$2:$A$152,0),1)</f>
        <v>51037</v>
      </c>
      <c r="M22388" t="str">
        <f>INDEX(Map!$B$2:$C$152,MATCH('2370299'!B22388,Map!$A$2:$A$152,0),2)</f>
        <v>Charlotte County</v>
      </c>
    </row>
    <row r="22389" spans="1:13" x14ac:dyDescent="0.25">
      <c r="A22389" t="s">
        <v>238</v>
      </c>
      <c r="B22389" t="s">
        <v>239</v>
      </c>
      <c r="C22389">
        <v>37.017899999999997</v>
      </c>
      <c r="D22389">
        <v>-78.48</v>
      </c>
      <c r="E22389">
        <v>190.5</v>
      </c>
      <c r="F22389" s="1">
        <v>43908</v>
      </c>
      <c r="I22389">
        <v>0</v>
      </c>
      <c r="J22389">
        <v>0</v>
      </c>
      <c r="K22389">
        <v>0</v>
      </c>
      <c r="L22389" t="str">
        <f>INDEX(Map!$B$2:$C$152,MATCH('2370299'!B22389,Map!$A$2:$A$152,0),1)</f>
        <v>51037</v>
      </c>
      <c r="M22389" t="str">
        <f>INDEX(Map!$B$2:$C$152,MATCH('2370299'!B22389,Map!$A$2:$A$152,0),2)</f>
        <v>Charlotte County</v>
      </c>
    </row>
    <row r="22390" spans="1:13" x14ac:dyDescent="0.25">
      <c r="A22390" t="s">
        <v>238</v>
      </c>
      <c r="B22390" t="s">
        <v>239</v>
      </c>
      <c r="C22390">
        <v>37.017899999999997</v>
      </c>
      <c r="D22390">
        <v>-78.48</v>
      </c>
      <c r="E22390">
        <v>190.5</v>
      </c>
      <c r="F22390" s="1">
        <v>43909</v>
      </c>
      <c r="I22390">
        <v>0.02</v>
      </c>
      <c r="J22390">
        <v>0</v>
      </c>
      <c r="K22390">
        <v>0</v>
      </c>
      <c r="L22390" t="str">
        <f>INDEX(Map!$B$2:$C$152,MATCH('2370299'!B22390,Map!$A$2:$A$152,0),1)</f>
        <v>51037</v>
      </c>
      <c r="M22390" t="str">
        <f>INDEX(Map!$B$2:$C$152,MATCH('2370299'!B22390,Map!$A$2:$A$152,0),2)</f>
        <v>Charlotte County</v>
      </c>
    </row>
    <row r="22391" spans="1:13" x14ac:dyDescent="0.25">
      <c r="A22391" t="s">
        <v>238</v>
      </c>
      <c r="B22391" t="s">
        <v>239</v>
      </c>
      <c r="C22391">
        <v>37.017899999999997</v>
      </c>
      <c r="D22391">
        <v>-78.48</v>
      </c>
      <c r="E22391">
        <v>190.5</v>
      </c>
      <c r="F22391" s="1">
        <v>43910</v>
      </c>
      <c r="I22391">
        <v>0</v>
      </c>
      <c r="J22391">
        <v>0</v>
      </c>
      <c r="K22391">
        <v>0</v>
      </c>
      <c r="L22391" t="str">
        <f>INDEX(Map!$B$2:$C$152,MATCH('2370299'!B22391,Map!$A$2:$A$152,0),1)</f>
        <v>51037</v>
      </c>
      <c r="M22391" t="str">
        <f>INDEX(Map!$B$2:$C$152,MATCH('2370299'!B22391,Map!$A$2:$A$152,0),2)</f>
        <v>Charlotte County</v>
      </c>
    </row>
    <row r="22392" spans="1:13" x14ac:dyDescent="0.25">
      <c r="A22392" t="s">
        <v>238</v>
      </c>
      <c r="B22392" t="s">
        <v>239</v>
      </c>
      <c r="C22392">
        <v>37.017899999999997</v>
      </c>
      <c r="D22392">
        <v>-78.48</v>
      </c>
      <c r="E22392">
        <v>190.5</v>
      </c>
      <c r="F22392" s="1">
        <v>43911</v>
      </c>
      <c r="I22392">
        <v>0.14000000000000001</v>
      </c>
      <c r="J22392">
        <v>0</v>
      </c>
      <c r="K22392">
        <v>0</v>
      </c>
      <c r="L22392" t="str">
        <f>INDEX(Map!$B$2:$C$152,MATCH('2370299'!B22392,Map!$A$2:$A$152,0),1)</f>
        <v>51037</v>
      </c>
      <c r="M22392" t="str">
        <f>INDEX(Map!$B$2:$C$152,MATCH('2370299'!B22392,Map!$A$2:$A$152,0),2)</f>
        <v>Charlotte County</v>
      </c>
    </row>
    <row r="22393" spans="1:13" x14ac:dyDescent="0.25">
      <c r="A22393" t="s">
        <v>238</v>
      </c>
      <c r="B22393" t="s">
        <v>239</v>
      </c>
      <c r="C22393">
        <v>37.017899999999997</v>
      </c>
      <c r="D22393">
        <v>-78.48</v>
      </c>
      <c r="E22393">
        <v>190.5</v>
      </c>
      <c r="F22393" s="1">
        <v>43912</v>
      </c>
      <c r="I22393">
        <v>0</v>
      </c>
      <c r="J22393">
        <v>0</v>
      </c>
      <c r="K22393">
        <v>0</v>
      </c>
      <c r="L22393" t="str">
        <f>INDEX(Map!$B$2:$C$152,MATCH('2370299'!B22393,Map!$A$2:$A$152,0),1)</f>
        <v>51037</v>
      </c>
      <c r="M22393" t="str">
        <f>INDEX(Map!$B$2:$C$152,MATCH('2370299'!B22393,Map!$A$2:$A$152,0),2)</f>
        <v>Charlotte County</v>
      </c>
    </row>
    <row r="22394" spans="1:13" x14ac:dyDescent="0.25">
      <c r="A22394" t="s">
        <v>238</v>
      </c>
      <c r="B22394" t="s">
        <v>239</v>
      </c>
      <c r="C22394">
        <v>37.017899999999997</v>
      </c>
      <c r="D22394">
        <v>-78.48</v>
      </c>
      <c r="E22394">
        <v>190.5</v>
      </c>
      <c r="F22394" s="1">
        <v>43913</v>
      </c>
      <c r="I22394">
        <v>0.03</v>
      </c>
      <c r="J22394">
        <v>0</v>
      </c>
      <c r="K22394">
        <v>0</v>
      </c>
      <c r="L22394" t="str">
        <f>INDEX(Map!$B$2:$C$152,MATCH('2370299'!B22394,Map!$A$2:$A$152,0),1)</f>
        <v>51037</v>
      </c>
      <c r="M22394" t="str">
        <f>INDEX(Map!$B$2:$C$152,MATCH('2370299'!B22394,Map!$A$2:$A$152,0),2)</f>
        <v>Charlotte County</v>
      </c>
    </row>
    <row r="22395" spans="1:13" x14ac:dyDescent="0.25">
      <c r="A22395" t="s">
        <v>238</v>
      </c>
      <c r="B22395" t="s">
        <v>239</v>
      </c>
      <c r="C22395">
        <v>37.017899999999997</v>
      </c>
      <c r="D22395">
        <v>-78.48</v>
      </c>
      <c r="E22395">
        <v>190.5</v>
      </c>
      <c r="F22395" s="1">
        <v>43914</v>
      </c>
      <c r="I22395">
        <v>0.28999999999999998</v>
      </c>
      <c r="J22395">
        <v>0</v>
      </c>
      <c r="K22395">
        <v>0</v>
      </c>
      <c r="L22395" t="str">
        <f>INDEX(Map!$B$2:$C$152,MATCH('2370299'!B22395,Map!$A$2:$A$152,0),1)</f>
        <v>51037</v>
      </c>
      <c r="M22395" t="str">
        <f>INDEX(Map!$B$2:$C$152,MATCH('2370299'!B22395,Map!$A$2:$A$152,0),2)</f>
        <v>Charlotte County</v>
      </c>
    </row>
    <row r="22396" spans="1:13" x14ac:dyDescent="0.25">
      <c r="A22396" t="s">
        <v>238</v>
      </c>
      <c r="B22396" t="s">
        <v>239</v>
      </c>
      <c r="C22396">
        <v>37.017899999999997</v>
      </c>
      <c r="D22396">
        <v>-78.48</v>
      </c>
      <c r="E22396">
        <v>190.5</v>
      </c>
      <c r="F22396" s="1">
        <v>43915</v>
      </c>
      <c r="I22396">
        <v>0.41</v>
      </c>
      <c r="J22396">
        <v>0</v>
      </c>
      <c r="K22396">
        <v>0</v>
      </c>
      <c r="L22396" t="str">
        <f>INDEX(Map!$B$2:$C$152,MATCH('2370299'!B22396,Map!$A$2:$A$152,0),1)</f>
        <v>51037</v>
      </c>
      <c r="M22396" t="str">
        <f>INDEX(Map!$B$2:$C$152,MATCH('2370299'!B22396,Map!$A$2:$A$152,0),2)</f>
        <v>Charlotte County</v>
      </c>
    </row>
    <row r="22397" spans="1:13" x14ac:dyDescent="0.25">
      <c r="A22397" t="s">
        <v>238</v>
      </c>
      <c r="B22397" t="s">
        <v>239</v>
      </c>
      <c r="C22397">
        <v>37.017899999999997</v>
      </c>
      <c r="D22397">
        <v>-78.48</v>
      </c>
      <c r="E22397">
        <v>190.5</v>
      </c>
      <c r="F22397" s="1">
        <v>43916</v>
      </c>
      <c r="I22397">
        <v>0.47</v>
      </c>
      <c r="J22397">
        <v>0</v>
      </c>
      <c r="K22397">
        <v>0</v>
      </c>
      <c r="L22397" t="str">
        <f>INDEX(Map!$B$2:$C$152,MATCH('2370299'!B22397,Map!$A$2:$A$152,0),1)</f>
        <v>51037</v>
      </c>
      <c r="M22397" t="str">
        <f>INDEX(Map!$B$2:$C$152,MATCH('2370299'!B22397,Map!$A$2:$A$152,0),2)</f>
        <v>Charlotte County</v>
      </c>
    </row>
    <row r="22398" spans="1:13" x14ac:dyDescent="0.25">
      <c r="A22398" t="s">
        <v>238</v>
      </c>
      <c r="B22398" t="s">
        <v>239</v>
      </c>
      <c r="C22398">
        <v>37.017899999999997</v>
      </c>
      <c r="D22398">
        <v>-78.48</v>
      </c>
      <c r="E22398">
        <v>190.5</v>
      </c>
      <c r="F22398" s="1">
        <v>43917</v>
      </c>
      <c r="I22398">
        <v>0</v>
      </c>
      <c r="J22398">
        <v>0</v>
      </c>
      <c r="K22398">
        <v>0</v>
      </c>
      <c r="L22398" t="str">
        <f>INDEX(Map!$B$2:$C$152,MATCH('2370299'!B22398,Map!$A$2:$A$152,0),1)</f>
        <v>51037</v>
      </c>
      <c r="M22398" t="str">
        <f>INDEX(Map!$B$2:$C$152,MATCH('2370299'!B22398,Map!$A$2:$A$152,0),2)</f>
        <v>Charlotte County</v>
      </c>
    </row>
    <row r="22399" spans="1:13" x14ac:dyDescent="0.25">
      <c r="A22399" t="s">
        <v>238</v>
      </c>
      <c r="B22399" t="s">
        <v>239</v>
      </c>
      <c r="C22399">
        <v>37.017899999999997</v>
      </c>
      <c r="D22399">
        <v>-78.48</v>
      </c>
      <c r="E22399">
        <v>190.5</v>
      </c>
      <c r="F22399" s="1">
        <v>43918</v>
      </c>
      <c r="I22399">
        <v>0</v>
      </c>
      <c r="J22399">
        <v>0</v>
      </c>
      <c r="K22399">
        <v>0</v>
      </c>
      <c r="L22399" t="str">
        <f>INDEX(Map!$B$2:$C$152,MATCH('2370299'!B22399,Map!$A$2:$A$152,0),1)</f>
        <v>51037</v>
      </c>
      <c r="M22399" t="str">
        <f>INDEX(Map!$B$2:$C$152,MATCH('2370299'!B22399,Map!$A$2:$A$152,0),2)</f>
        <v>Charlotte County</v>
      </c>
    </row>
    <row r="22400" spans="1:13" x14ac:dyDescent="0.25">
      <c r="A22400" t="s">
        <v>238</v>
      </c>
      <c r="B22400" t="s">
        <v>239</v>
      </c>
      <c r="C22400">
        <v>37.017899999999997</v>
      </c>
      <c r="D22400">
        <v>-78.48</v>
      </c>
      <c r="E22400">
        <v>190.5</v>
      </c>
      <c r="F22400" s="1">
        <v>43919</v>
      </c>
      <c r="I22400">
        <v>0</v>
      </c>
      <c r="J22400">
        <v>0</v>
      </c>
      <c r="K22400">
        <v>0</v>
      </c>
      <c r="L22400" t="str">
        <f>INDEX(Map!$B$2:$C$152,MATCH('2370299'!B22400,Map!$A$2:$A$152,0),1)</f>
        <v>51037</v>
      </c>
      <c r="M22400" t="str">
        <f>INDEX(Map!$B$2:$C$152,MATCH('2370299'!B22400,Map!$A$2:$A$152,0),2)</f>
        <v>Charlotte County</v>
      </c>
    </row>
    <row r="22401" spans="1:13" x14ac:dyDescent="0.25">
      <c r="A22401" t="s">
        <v>238</v>
      </c>
      <c r="B22401" t="s">
        <v>239</v>
      </c>
      <c r="C22401">
        <v>37.017899999999997</v>
      </c>
      <c r="D22401">
        <v>-78.48</v>
      </c>
      <c r="E22401">
        <v>190.5</v>
      </c>
      <c r="F22401" s="1">
        <v>43920</v>
      </c>
      <c r="I22401">
        <v>0</v>
      </c>
      <c r="J22401">
        <v>0</v>
      </c>
      <c r="K22401">
        <v>0</v>
      </c>
      <c r="L22401" t="str">
        <f>INDEX(Map!$B$2:$C$152,MATCH('2370299'!B22401,Map!$A$2:$A$152,0),1)</f>
        <v>51037</v>
      </c>
      <c r="M22401" t="str">
        <f>INDEX(Map!$B$2:$C$152,MATCH('2370299'!B22401,Map!$A$2:$A$152,0),2)</f>
        <v>Charlotte County</v>
      </c>
    </row>
    <row r="22402" spans="1:13" x14ac:dyDescent="0.25">
      <c r="A22402" t="s">
        <v>238</v>
      </c>
      <c r="B22402" t="s">
        <v>239</v>
      </c>
      <c r="C22402">
        <v>37.017899999999997</v>
      </c>
      <c r="D22402">
        <v>-78.48</v>
      </c>
      <c r="E22402">
        <v>190.5</v>
      </c>
      <c r="F22402" s="1">
        <v>43921</v>
      </c>
      <c r="I22402">
        <v>0.01</v>
      </c>
      <c r="J22402">
        <v>0</v>
      </c>
      <c r="K22402">
        <v>0</v>
      </c>
      <c r="L22402" t="str">
        <f>INDEX(Map!$B$2:$C$152,MATCH('2370299'!B22402,Map!$A$2:$A$152,0),1)</f>
        <v>51037</v>
      </c>
      <c r="M22402" t="str">
        <f>INDEX(Map!$B$2:$C$152,MATCH('2370299'!B22402,Map!$A$2:$A$152,0),2)</f>
        <v>Charlotte County</v>
      </c>
    </row>
    <row r="22403" spans="1:13" x14ac:dyDescent="0.25">
      <c r="A22403" t="s">
        <v>238</v>
      </c>
      <c r="B22403" t="s">
        <v>239</v>
      </c>
      <c r="C22403">
        <v>37.017899999999997</v>
      </c>
      <c r="D22403">
        <v>-78.48</v>
      </c>
      <c r="E22403">
        <v>190.5</v>
      </c>
      <c r="F22403" s="1">
        <v>43922</v>
      </c>
      <c r="I22403">
        <v>0.72</v>
      </c>
      <c r="J22403">
        <v>0</v>
      </c>
      <c r="K22403">
        <v>0</v>
      </c>
      <c r="L22403" t="str">
        <f>INDEX(Map!$B$2:$C$152,MATCH('2370299'!B22403,Map!$A$2:$A$152,0),1)</f>
        <v>51037</v>
      </c>
      <c r="M22403" t="str">
        <f>INDEX(Map!$B$2:$C$152,MATCH('2370299'!B22403,Map!$A$2:$A$152,0),2)</f>
        <v>Charlotte County</v>
      </c>
    </row>
    <row r="22404" spans="1:13" x14ac:dyDescent="0.25">
      <c r="A22404" t="s">
        <v>238</v>
      </c>
      <c r="B22404" t="s">
        <v>239</v>
      </c>
      <c r="C22404">
        <v>37.017899999999997</v>
      </c>
      <c r="D22404">
        <v>-78.48</v>
      </c>
      <c r="E22404">
        <v>190.5</v>
      </c>
      <c r="F22404" s="1">
        <v>43923</v>
      </c>
      <c r="I22404">
        <v>0</v>
      </c>
      <c r="J22404">
        <v>0</v>
      </c>
      <c r="K22404">
        <v>0</v>
      </c>
      <c r="L22404" t="str">
        <f>INDEX(Map!$B$2:$C$152,MATCH('2370299'!B22404,Map!$A$2:$A$152,0),1)</f>
        <v>51037</v>
      </c>
      <c r="M22404" t="str">
        <f>INDEX(Map!$B$2:$C$152,MATCH('2370299'!B22404,Map!$A$2:$A$152,0),2)</f>
        <v>Charlotte County</v>
      </c>
    </row>
    <row r="22405" spans="1:13" x14ac:dyDescent="0.25">
      <c r="A22405" t="s">
        <v>238</v>
      </c>
      <c r="B22405" t="s">
        <v>239</v>
      </c>
      <c r="C22405">
        <v>37.017899999999997</v>
      </c>
      <c r="D22405">
        <v>-78.48</v>
      </c>
      <c r="E22405">
        <v>190.5</v>
      </c>
      <c r="F22405" s="1">
        <v>43924</v>
      </c>
      <c r="I22405">
        <v>0</v>
      </c>
      <c r="J22405">
        <v>0</v>
      </c>
      <c r="K22405">
        <v>0</v>
      </c>
      <c r="L22405" t="str">
        <f>INDEX(Map!$B$2:$C$152,MATCH('2370299'!B22405,Map!$A$2:$A$152,0),1)</f>
        <v>51037</v>
      </c>
      <c r="M22405" t="str">
        <f>INDEX(Map!$B$2:$C$152,MATCH('2370299'!B22405,Map!$A$2:$A$152,0),2)</f>
        <v>Charlotte County</v>
      </c>
    </row>
    <row r="22406" spans="1:13" x14ac:dyDescent="0.25">
      <c r="A22406" t="s">
        <v>238</v>
      </c>
      <c r="B22406" t="s">
        <v>239</v>
      </c>
      <c r="C22406">
        <v>37.017899999999997</v>
      </c>
      <c r="D22406">
        <v>-78.48</v>
      </c>
      <c r="E22406">
        <v>190.5</v>
      </c>
      <c r="F22406" s="1">
        <v>43925</v>
      </c>
      <c r="I22406">
        <v>0</v>
      </c>
      <c r="J22406">
        <v>0</v>
      </c>
      <c r="K22406">
        <v>0</v>
      </c>
      <c r="L22406" t="str">
        <f>INDEX(Map!$B$2:$C$152,MATCH('2370299'!B22406,Map!$A$2:$A$152,0),1)</f>
        <v>51037</v>
      </c>
      <c r="M22406" t="str">
        <f>INDEX(Map!$B$2:$C$152,MATCH('2370299'!B22406,Map!$A$2:$A$152,0),2)</f>
        <v>Charlotte County</v>
      </c>
    </row>
    <row r="22407" spans="1:13" x14ac:dyDescent="0.25">
      <c r="A22407" t="s">
        <v>238</v>
      </c>
      <c r="B22407" t="s">
        <v>239</v>
      </c>
      <c r="C22407">
        <v>37.017899999999997</v>
      </c>
      <c r="D22407">
        <v>-78.48</v>
      </c>
      <c r="E22407">
        <v>190.5</v>
      </c>
      <c r="F22407" s="1">
        <v>43926</v>
      </c>
      <c r="I22407">
        <v>0</v>
      </c>
      <c r="J22407">
        <v>0</v>
      </c>
      <c r="K22407">
        <v>0</v>
      </c>
      <c r="L22407" t="str">
        <f>INDEX(Map!$B$2:$C$152,MATCH('2370299'!B22407,Map!$A$2:$A$152,0),1)</f>
        <v>51037</v>
      </c>
      <c r="M22407" t="str">
        <f>INDEX(Map!$B$2:$C$152,MATCH('2370299'!B22407,Map!$A$2:$A$152,0),2)</f>
        <v>Charlotte County</v>
      </c>
    </row>
    <row r="22408" spans="1:13" x14ac:dyDescent="0.25">
      <c r="A22408" t="s">
        <v>238</v>
      </c>
      <c r="B22408" t="s">
        <v>239</v>
      </c>
      <c r="C22408">
        <v>37.017899999999997</v>
      </c>
      <c r="D22408">
        <v>-78.48</v>
      </c>
      <c r="E22408">
        <v>190.5</v>
      </c>
      <c r="F22408" s="1">
        <v>43927</v>
      </c>
      <c r="I22408">
        <v>0</v>
      </c>
      <c r="J22408">
        <v>0</v>
      </c>
      <c r="K22408">
        <v>0</v>
      </c>
      <c r="L22408" t="str">
        <f>INDEX(Map!$B$2:$C$152,MATCH('2370299'!B22408,Map!$A$2:$A$152,0),1)</f>
        <v>51037</v>
      </c>
      <c r="M22408" t="str">
        <f>INDEX(Map!$B$2:$C$152,MATCH('2370299'!B22408,Map!$A$2:$A$152,0),2)</f>
        <v>Charlotte County</v>
      </c>
    </row>
    <row r="22409" spans="1:13" x14ac:dyDescent="0.25">
      <c r="A22409" t="s">
        <v>238</v>
      </c>
      <c r="B22409" t="s">
        <v>239</v>
      </c>
      <c r="C22409">
        <v>37.017899999999997</v>
      </c>
      <c r="D22409">
        <v>-78.48</v>
      </c>
      <c r="E22409">
        <v>190.5</v>
      </c>
      <c r="F22409" s="1">
        <v>43928</v>
      </c>
      <c r="I22409">
        <v>0</v>
      </c>
      <c r="J22409">
        <v>0</v>
      </c>
      <c r="K22409">
        <v>0</v>
      </c>
      <c r="L22409" t="str">
        <f>INDEX(Map!$B$2:$C$152,MATCH('2370299'!B22409,Map!$A$2:$A$152,0),1)</f>
        <v>51037</v>
      </c>
      <c r="M22409" t="str">
        <f>INDEX(Map!$B$2:$C$152,MATCH('2370299'!B22409,Map!$A$2:$A$152,0),2)</f>
        <v>Charlotte County</v>
      </c>
    </row>
    <row r="22410" spans="1:13" x14ac:dyDescent="0.25">
      <c r="A22410" t="s">
        <v>238</v>
      </c>
      <c r="B22410" t="s">
        <v>239</v>
      </c>
      <c r="C22410">
        <v>37.017899999999997</v>
      </c>
      <c r="D22410">
        <v>-78.48</v>
      </c>
      <c r="E22410">
        <v>190.5</v>
      </c>
      <c r="F22410" s="1">
        <v>43929</v>
      </c>
      <c r="I22410">
        <v>0.02</v>
      </c>
      <c r="J22410">
        <v>0</v>
      </c>
      <c r="K22410">
        <v>0</v>
      </c>
      <c r="L22410" t="str">
        <f>INDEX(Map!$B$2:$C$152,MATCH('2370299'!B22410,Map!$A$2:$A$152,0),1)</f>
        <v>51037</v>
      </c>
      <c r="M22410" t="str">
        <f>INDEX(Map!$B$2:$C$152,MATCH('2370299'!B22410,Map!$A$2:$A$152,0),2)</f>
        <v>Charlotte County</v>
      </c>
    </row>
    <row r="22411" spans="1:13" x14ac:dyDescent="0.25">
      <c r="A22411" t="s">
        <v>238</v>
      </c>
      <c r="B22411" t="s">
        <v>239</v>
      </c>
      <c r="C22411">
        <v>37.017899999999997</v>
      </c>
      <c r="D22411">
        <v>-78.48</v>
      </c>
      <c r="E22411">
        <v>190.5</v>
      </c>
      <c r="F22411" s="1">
        <v>43930</v>
      </c>
      <c r="I22411">
        <v>7.0000000000000007E-2</v>
      </c>
      <c r="J22411">
        <v>0</v>
      </c>
      <c r="K22411">
        <v>0</v>
      </c>
      <c r="L22411" t="str">
        <f>INDEX(Map!$B$2:$C$152,MATCH('2370299'!B22411,Map!$A$2:$A$152,0),1)</f>
        <v>51037</v>
      </c>
      <c r="M22411" t="str">
        <f>INDEX(Map!$B$2:$C$152,MATCH('2370299'!B22411,Map!$A$2:$A$152,0),2)</f>
        <v>Charlotte County</v>
      </c>
    </row>
    <row r="22412" spans="1:13" x14ac:dyDescent="0.25">
      <c r="A22412" t="s">
        <v>238</v>
      </c>
      <c r="B22412" t="s">
        <v>239</v>
      </c>
      <c r="C22412">
        <v>37.017899999999997</v>
      </c>
      <c r="D22412">
        <v>-78.48</v>
      </c>
      <c r="E22412">
        <v>190.5</v>
      </c>
      <c r="F22412" s="1">
        <v>43931</v>
      </c>
      <c r="I22412">
        <v>0.12</v>
      </c>
      <c r="J22412">
        <v>0</v>
      </c>
      <c r="K22412">
        <v>0</v>
      </c>
      <c r="L22412" t="str">
        <f>INDEX(Map!$B$2:$C$152,MATCH('2370299'!B22412,Map!$A$2:$A$152,0),1)</f>
        <v>51037</v>
      </c>
      <c r="M22412" t="str">
        <f>INDEX(Map!$B$2:$C$152,MATCH('2370299'!B22412,Map!$A$2:$A$152,0),2)</f>
        <v>Charlotte County</v>
      </c>
    </row>
    <row r="22413" spans="1:13" x14ac:dyDescent="0.25">
      <c r="A22413" t="s">
        <v>238</v>
      </c>
      <c r="B22413" t="s">
        <v>239</v>
      </c>
      <c r="C22413">
        <v>37.017899999999997</v>
      </c>
      <c r="D22413">
        <v>-78.48</v>
      </c>
      <c r="E22413">
        <v>190.5</v>
      </c>
      <c r="F22413" s="1">
        <v>43932</v>
      </c>
      <c r="I22413">
        <v>0</v>
      </c>
      <c r="J22413">
        <v>0</v>
      </c>
      <c r="K22413">
        <v>0</v>
      </c>
      <c r="L22413" t="str">
        <f>INDEX(Map!$B$2:$C$152,MATCH('2370299'!B22413,Map!$A$2:$A$152,0),1)</f>
        <v>51037</v>
      </c>
      <c r="M22413" t="str">
        <f>INDEX(Map!$B$2:$C$152,MATCH('2370299'!B22413,Map!$A$2:$A$152,0),2)</f>
        <v>Charlotte County</v>
      </c>
    </row>
    <row r="22414" spans="1:13" x14ac:dyDescent="0.25">
      <c r="A22414" t="s">
        <v>238</v>
      </c>
      <c r="B22414" t="s">
        <v>239</v>
      </c>
      <c r="C22414">
        <v>37.017899999999997</v>
      </c>
      <c r="D22414">
        <v>-78.48</v>
      </c>
      <c r="E22414">
        <v>190.5</v>
      </c>
      <c r="F22414" s="1">
        <v>43933</v>
      </c>
      <c r="I22414">
        <v>0</v>
      </c>
      <c r="J22414">
        <v>0</v>
      </c>
      <c r="K22414">
        <v>0</v>
      </c>
      <c r="L22414" t="str">
        <f>INDEX(Map!$B$2:$C$152,MATCH('2370299'!B22414,Map!$A$2:$A$152,0),1)</f>
        <v>51037</v>
      </c>
      <c r="M22414" t="str">
        <f>INDEX(Map!$B$2:$C$152,MATCH('2370299'!B22414,Map!$A$2:$A$152,0),2)</f>
        <v>Charlotte County</v>
      </c>
    </row>
    <row r="22415" spans="1:13" x14ac:dyDescent="0.25">
      <c r="A22415" t="s">
        <v>238</v>
      </c>
      <c r="B22415" t="s">
        <v>239</v>
      </c>
      <c r="C22415">
        <v>37.017899999999997</v>
      </c>
      <c r="D22415">
        <v>-78.48</v>
      </c>
      <c r="E22415">
        <v>190.5</v>
      </c>
      <c r="F22415" s="1">
        <v>43934</v>
      </c>
      <c r="I22415">
        <v>0.36</v>
      </c>
      <c r="J22415">
        <v>0</v>
      </c>
      <c r="K22415">
        <v>0</v>
      </c>
      <c r="L22415" t="str">
        <f>INDEX(Map!$B$2:$C$152,MATCH('2370299'!B22415,Map!$A$2:$A$152,0),1)</f>
        <v>51037</v>
      </c>
      <c r="M22415" t="str">
        <f>INDEX(Map!$B$2:$C$152,MATCH('2370299'!B22415,Map!$A$2:$A$152,0),2)</f>
        <v>Charlotte County</v>
      </c>
    </row>
    <row r="22416" spans="1:13" x14ac:dyDescent="0.25">
      <c r="A22416" t="s">
        <v>238</v>
      </c>
      <c r="B22416" t="s">
        <v>239</v>
      </c>
      <c r="C22416">
        <v>37.017899999999997</v>
      </c>
      <c r="D22416">
        <v>-78.48</v>
      </c>
      <c r="E22416">
        <v>190.5</v>
      </c>
      <c r="F22416" s="1">
        <v>43935</v>
      </c>
      <c r="I22416">
        <v>0.21</v>
      </c>
      <c r="J22416">
        <v>0</v>
      </c>
      <c r="K22416">
        <v>0</v>
      </c>
      <c r="L22416" t="str">
        <f>INDEX(Map!$B$2:$C$152,MATCH('2370299'!B22416,Map!$A$2:$A$152,0),1)</f>
        <v>51037</v>
      </c>
      <c r="M22416" t="str">
        <f>INDEX(Map!$B$2:$C$152,MATCH('2370299'!B22416,Map!$A$2:$A$152,0),2)</f>
        <v>Charlotte County</v>
      </c>
    </row>
    <row r="22417" spans="1:13" x14ac:dyDescent="0.25">
      <c r="A22417" t="s">
        <v>238</v>
      </c>
      <c r="B22417" t="s">
        <v>239</v>
      </c>
      <c r="C22417">
        <v>37.017899999999997</v>
      </c>
      <c r="D22417">
        <v>-78.48</v>
      </c>
      <c r="E22417">
        <v>190.5</v>
      </c>
      <c r="F22417" s="1">
        <v>43936</v>
      </c>
      <c r="I22417">
        <v>0.12</v>
      </c>
      <c r="J22417">
        <v>0</v>
      </c>
      <c r="K22417">
        <v>0</v>
      </c>
      <c r="L22417" t="str">
        <f>INDEX(Map!$B$2:$C$152,MATCH('2370299'!B22417,Map!$A$2:$A$152,0),1)</f>
        <v>51037</v>
      </c>
      <c r="M22417" t="str">
        <f>INDEX(Map!$B$2:$C$152,MATCH('2370299'!B22417,Map!$A$2:$A$152,0),2)</f>
        <v>Charlotte County</v>
      </c>
    </row>
    <row r="22418" spans="1:13" x14ac:dyDescent="0.25">
      <c r="A22418" t="s">
        <v>238</v>
      </c>
      <c r="B22418" t="s">
        <v>239</v>
      </c>
      <c r="C22418">
        <v>37.017899999999997</v>
      </c>
      <c r="D22418">
        <v>-78.48</v>
      </c>
      <c r="E22418">
        <v>190.5</v>
      </c>
      <c r="F22418" s="1">
        <v>43937</v>
      </c>
      <c r="I22418">
        <v>0</v>
      </c>
      <c r="J22418">
        <v>0</v>
      </c>
      <c r="K22418">
        <v>0</v>
      </c>
      <c r="L22418" t="str">
        <f>INDEX(Map!$B$2:$C$152,MATCH('2370299'!B22418,Map!$A$2:$A$152,0),1)</f>
        <v>51037</v>
      </c>
      <c r="M22418" t="str">
        <f>INDEX(Map!$B$2:$C$152,MATCH('2370299'!B22418,Map!$A$2:$A$152,0),2)</f>
        <v>Charlotte County</v>
      </c>
    </row>
    <row r="22419" spans="1:13" x14ac:dyDescent="0.25">
      <c r="A22419" t="s">
        <v>238</v>
      </c>
      <c r="B22419" t="s">
        <v>239</v>
      </c>
      <c r="C22419">
        <v>37.017899999999997</v>
      </c>
      <c r="D22419">
        <v>-78.48</v>
      </c>
      <c r="E22419">
        <v>190.5</v>
      </c>
      <c r="F22419" s="1">
        <v>43938</v>
      </c>
      <c r="I22419">
        <v>0</v>
      </c>
      <c r="J22419">
        <v>0</v>
      </c>
      <c r="K22419">
        <v>0</v>
      </c>
      <c r="L22419" t="str">
        <f>INDEX(Map!$B$2:$C$152,MATCH('2370299'!B22419,Map!$A$2:$A$152,0),1)</f>
        <v>51037</v>
      </c>
      <c r="M22419" t="str">
        <f>INDEX(Map!$B$2:$C$152,MATCH('2370299'!B22419,Map!$A$2:$A$152,0),2)</f>
        <v>Charlotte County</v>
      </c>
    </row>
    <row r="22420" spans="1:13" x14ac:dyDescent="0.25">
      <c r="A22420" t="s">
        <v>238</v>
      </c>
      <c r="B22420" t="s">
        <v>239</v>
      </c>
      <c r="C22420">
        <v>37.017899999999997</v>
      </c>
      <c r="D22420">
        <v>-78.48</v>
      </c>
      <c r="E22420">
        <v>190.5</v>
      </c>
      <c r="F22420" s="1">
        <v>43939</v>
      </c>
      <c r="I22420">
        <v>0</v>
      </c>
      <c r="J22420">
        <v>0</v>
      </c>
      <c r="K22420">
        <v>0</v>
      </c>
      <c r="L22420" t="str">
        <f>INDEX(Map!$B$2:$C$152,MATCH('2370299'!B22420,Map!$A$2:$A$152,0),1)</f>
        <v>51037</v>
      </c>
      <c r="M22420" t="str">
        <f>INDEX(Map!$B$2:$C$152,MATCH('2370299'!B22420,Map!$A$2:$A$152,0),2)</f>
        <v>Charlotte County</v>
      </c>
    </row>
    <row r="22421" spans="1:13" x14ac:dyDescent="0.25">
      <c r="A22421" t="s">
        <v>238</v>
      </c>
      <c r="B22421" t="s">
        <v>239</v>
      </c>
      <c r="C22421">
        <v>37.017899999999997</v>
      </c>
      <c r="D22421">
        <v>-78.48</v>
      </c>
      <c r="E22421">
        <v>190.5</v>
      </c>
      <c r="F22421" s="1">
        <v>43940</v>
      </c>
      <c r="I22421">
        <v>0</v>
      </c>
      <c r="J22421">
        <v>0</v>
      </c>
      <c r="K22421">
        <v>0</v>
      </c>
      <c r="L22421" t="str">
        <f>INDEX(Map!$B$2:$C$152,MATCH('2370299'!B22421,Map!$A$2:$A$152,0),1)</f>
        <v>51037</v>
      </c>
      <c r="M22421" t="str">
        <f>INDEX(Map!$B$2:$C$152,MATCH('2370299'!B22421,Map!$A$2:$A$152,0),2)</f>
        <v>Charlotte County</v>
      </c>
    </row>
    <row r="22422" spans="1:13" x14ac:dyDescent="0.25">
      <c r="A22422" t="s">
        <v>238</v>
      </c>
      <c r="B22422" t="s">
        <v>239</v>
      </c>
      <c r="C22422">
        <v>37.017899999999997</v>
      </c>
      <c r="D22422">
        <v>-78.48</v>
      </c>
      <c r="E22422">
        <v>190.5</v>
      </c>
      <c r="F22422" s="1">
        <v>43941</v>
      </c>
      <c r="I22422">
        <v>0.11</v>
      </c>
      <c r="J22422">
        <v>0</v>
      </c>
      <c r="K22422">
        <v>0</v>
      </c>
      <c r="L22422" t="str">
        <f>INDEX(Map!$B$2:$C$152,MATCH('2370299'!B22422,Map!$A$2:$A$152,0),1)</f>
        <v>51037</v>
      </c>
      <c r="M22422" t="str">
        <f>INDEX(Map!$B$2:$C$152,MATCH('2370299'!B22422,Map!$A$2:$A$152,0),2)</f>
        <v>Charlotte County</v>
      </c>
    </row>
    <row r="22423" spans="1:13" x14ac:dyDescent="0.25">
      <c r="A22423" t="s">
        <v>238</v>
      </c>
      <c r="B22423" t="s">
        <v>239</v>
      </c>
      <c r="C22423">
        <v>37.017899999999997</v>
      </c>
      <c r="D22423">
        <v>-78.48</v>
      </c>
      <c r="E22423">
        <v>190.5</v>
      </c>
      <c r="F22423" s="1">
        <v>43942</v>
      </c>
      <c r="I22423">
        <v>0.31</v>
      </c>
      <c r="J22423">
        <v>0</v>
      </c>
      <c r="K22423">
        <v>0</v>
      </c>
      <c r="L22423" t="str">
        <f>INDEX(Map!$B$2:$C$152,MATCH('2370299'!B22423,Map!$A$2:$A$152,0),1)</f>
        <v>51037</v>
      </c>
      <c r="M22423" t="str">
        <f>INDEX(Map!$B$2:$C$152,MATCH('2370299'!B22423,Map!$A$2:$A$152,0),2)</f>
        <v>Charlotte County</v>
      </c>
    </row>
    <row r="22424" spans="1:13" x14ac:dyDescent="0.25">
      <c r="A22424" t="s">
        <v>238</v>
      </c>
      <c r="B22424" t="s">
        <v>239</v>
      </c>
      <c r="C22424">
        <v>37.017899999999997</v>
      </c>
      <c r="D22424">
        <v>-78.48</v>
      </c>
      <c r="E22424">
        <v>190.5</v>
      </c>
      <c r="F22424" s="1">
        <v>43943</v>
      </c>
      <c r="I22424">
        <v>0</v>
      </c>
      <c r="J22424">
        <v>0</v>
      </c>
      <c r="K22424">
        <v>0</v>
      </c>
      <c r="L22424" t="str">
        <f>INDEX(Map!$B$2:$C$152,MATCH('2370299'!B22424,Map!$A$2:$A$152,0),1)</f>
        <v>51037</v>
      </c>
      <c r="M22424" t="str">
        <f>INDEX(Map!$B$2:$C$152,MATCH('2370299'!B22424,Map!$A$2:$A$152,0),2)</f>
        <v>Charlotte County</v>
      </c>
    </row>
    <row r="22425" spans="1:13" x14ac:dyDescent="0.25">
      <c r="A22425" t="s">
        <v>238</v>
      </c>
      <c r="B22425" t="s">
        <v>239</v>
      </c>
      <c r="C22425">
        <v>37.017899999999997</v>
      </c>
      <c r="D22425">
        <v>-78.48</v>
      </c>
      <c r="E22425">
        <v>190.5</v>
      </c>
      <c r="F22425" s="1">
        <v>43944</v>
      </c>
      <c r="I22425">
        <v>0</v>
      </c>
      <c r="J22425">
        <v>0</v>
      </c>
      <c r="K22425">
        <v>0</v>
      </c>
      <c r="L22425" t="str">
        <f>INDEX(Map!$B$2:$C$152,MATCH('2370299'!B22425,Map!$A$2:$A$152,0),1)</f>
        <v>51037</v>
      </c>
      <c r="M22425" t="str">
        <f>INDEX(Map!$B$2:$C$152,MATCH('2370299'!B22425,Map!$A$2:$A$152,0),2)</f>
        <v>Charlotte County</v>
      </c>
    </row>
    <row r="22426" spans="1:13" x14ac:dyDescent="0.25">
      <c r="A22426" t="s">
        <v>238</v>
      </c>
      <c r="B22426" t="s">
        <v>239</v>
      </c>
      <c r="C22426">
        <v>37.017899999999997</v>
      </c>
      <c r="D22426">
        <v>-78.48</v>
      </c>
      <c r="E22426">
        <v>190.5</v>
      </c>
      <c r="F22426" s="1">
        <v>43945</v>
      </c>
      <c r="I22426">
        <v>0.09</v>
      </c>
      <c r="J22426">
        <v>0</v>
      </c>
      <c r="K22426">
        <v>0</v>
      </c>
      <c r="L22426" t="str">
        <f>INDEX(Map!$B$2:$C$152,MATCH('2370299'!B22426,Map!$A$2:$A$152,0),1)</f>
        <v>51037</v>
      </c>
      <c r="M22426" t="str">
        <f>INDEX(Map!$B$2:$C$152,MATCH('2370299'!B22426,Map!$A$2:$A$152,0),2)</f>
        <v>Charlotte County</v>
      </c>
    </row>
    <row r="22427" spans="1:13" x14ac:dyDescent="0.25">
      <c r="A22427" t="s">
        <v>238</v>
      </c>
      <c r="B22427" t="s">
        <v>239</v>
      </c>
      <c r="C22427">
        <v>37.017899999999997</v>
      </c>
      <c r="D22427">
        <v>-78.48</v>
      </c>
      <c r="E22427">
        <v>190.5</v>
      </c>
      <c r="F22427" s="1">
        <v>43946</v>
      </c>
      <c r="I22427">
        <v>0</v>
      </c>
      <c r="J22427">
        <v>0</v>
      </c>
      <c r="K22427">
        <v>0</v>
      </c>
      <c r="L22427" t="str">
        <f>INDEX(Map!$B$2:$C$152,MATCH('2370299'!B22427,Map!$A$2:$A$152,0),1)</f>
        <v>51037</v>
      </c>
      <c r="M22427" t="str">
        <f>INDEX(Map!$B$2:$C$152,MATCH('2370299'!B22427,Map!$A$2:$A$152,0),2)</f>
        <v>Charlotte County</v>
      </c>
    </row>
    <row r="22428" spans="1:13" x14ac:dyDescent="0.25">
      <c r="A22428" t="s">
        <v>238</v>
      </c>
      <c r="B22428" t="s">
        <v>239</v>
      </c>
      <c r="C22428">
        <v>37.017899999999997</v>
      </c>
      <c r="D22428">
        <v>-78.48</v>
      </c>
      <c r="E22428">
        <v>190.5</v>
      </c>
      <c r="F22428" s="1">
        <v>43947</v>
      </c>
      <c r="I22428">
        <v>0.14000000000000001</v>
      </c>
      <c r="J22428">
        <v>0</v>
      </c>
      <c r="K22428">
        <v>0</v>
      </c>
      <c r="L22428" t="str">
        <f>INDEX(Map!$B$2:$C$152,MATCH('2370299'!B22428,Map!$A$2:$A$152,0),1)</f>
        <v>51037</v>
      </c>
      <c r="M22428" t="str">
        <f>INDEX(Map!$B$2:$C$152,MATCH('2370299'!B22428,Map!$A$2:$A$152,0),2)</f>
        <v>Charlotte County</v>
      </c>
    </row>
    <row r="22429" spans="1:13" x14ac:dyDescent="0.25">
      <c r="A22429" t="s">
        <v>238</v>
      </c>
      <c r="B22429" t="s">
        <v>239</v>
      </c>
      <c r="C22429">
        <v>37.017899999999997</v>
      </c>
      <c r="D22429">
        <v>-78.48</v>
      </c>
      <c r="E22429">
        <v>190.5</v>
      </c>
      <c r="F22429" s="1">
        <v>43948</v>
      </c>
      <c r="I22429">
        <v>0</v>
      </c>
      <c r="J22429">
        <v>0</v>
      </c>
      <c r="K22429">
        <v>0</v>
      </c>
      <c r="L22429" t="str">
        <f>INDEX(Map!$B$2:$C$152,MATCH('2370299'!B22429,Map!$A$2:$A$152,0),1)</f>
        <v>51037</v>
      </c>
      <c r="M22429" t="str">
        <f>INDEX(Map!$B$2:$C$152,MATCH('2370299'!B22429,Map!$A$2:$A$152,0),2)</f>
        <v>Charlotte County</v>
      </c>
    </row>
    <row r="22430" spans="1:13" x14ac:dyDescent="0.25">
      <c r="A22430" t="s">
        <v>238</v>
      </c>
      <c r="B22430" t="s">
        <v>239</v>
      </c>
      <c r="C22430">
        <v>37.017899999999997</v>
      </c>
      <c r="D22430">
        <v>-78.48</v>
      </c>
      <c r="E22430">
        <v>190.5</v>
      </c>
      <c r="F22430" s="1">
        <v>43949</v>
      </c>
      <c r="I22430">
        <v>0</v>
      </c>
      <c r="J22430">
        <v>0</v>
      </c>
      <c r="K22430">
        <v>0</v>
      </c>
      <c r="L22430" t="str">
        <f>INDEX(Map!$B$2:$C$152,MATCH('2370299'!B22430,Map!$A$2:$A$152,0),1)</f>
        <v>51037</v>
      </c>
      <c r="M22430" t="str">
        <f>INDEX(Map!$B$2:$C$152,MATCH('2370299'!B22430,Map!$A$2:$A$152,0),2)</f>
        <v>Charlotte County</v>
      </c>
    </row>
    <row r="22431" spans="1:13" x14ac:dyDescent="0.25">
      <c r="A22431" t="s">
        <v>238</v>
      </c>
      <c r="B22431" t="s">
        <v>239</v>
      </c>
      <c r="C22431">
        <v>37.017899999999997</v>
      </c>
      <c r="D22431">
        <v>-78.48</v>
      </c>
      <c r="E22431">
        <v>190.5</v>
      </c>
      <c r="F22431" s="1">
        <v>43950</v>
      </c>
      <c r="I22431">
        <v>0</v>
      </c>
      <c r="J22431">
        <v>0</v>
      </c>
      <c r="K22431">
        <v>0</v>
      </c>
      <c r="L22431" t="str">
        <f>INDEX(Map!$B$2:$C$152,MATCH('2370299'!B22431,Map!$A$2:$A$152,0),1)</f>
        <v>51037</v>
      </c>
      <c r="M22431" t="str">
        <f>INDEX(Map!$B$2:$C$152,MATCH('2370299'!B22431,Map!$A$2:$A$152,0),2)</f>
        <v>Charlotte County</v>
      </c>
    </row>
    <row r="22432" spans="1:13" x14ac:dyDescent="0.25">
      <c r="A22432" t="s">
        <v>238</v>
      </c>
      <c r="B22432" t="s">
        <v>239</v>
      </c>
      <c r="C22432">
        <v>37.017899999999997</v>
      </c>
      <c r="D22432">
        <v>-78.48</v>
      </c>
      <c r="E22432">
        <v>190.5</v>
      </c>
      <c r="F22432" s="1">
        <v>43951</v>
      </c>
      <c r="I22432">
        <v>0.34</v>
      </c>
      <c r="J22432">
        <v>0</v>
      </c>
      <c r="K22432">
        <v>0</v>
      </c>
      <c r="L22432" t="str">
        <f>INDEX(Map!$B$2:$C$152,MATCH('2370299'!B22432,Map!$A$2:$A$152,0),1)</f>
        <v>51037</v>
      </c>
      <c r="M22432" t="str">
        <f>INDEX(Map!$B$2:$C$152,MATCH('2370299'!B22432,Map!$A$2:$A$152,0),2)</f>
        <v>Charlotte County</v>
      </c>
    </row>
    <row r="22433" spans="1:13" x14ac:dyDescent="0.25">
      <c r="A22433" t="s">
        <v>238</v>
      </c>
      <c r="B22433" t="s">
        <v>239</v>
      </c>
      <c r="C22433">
        <v>37.017899999999997</v>
      </c>
      <c r="D22433">
        <v>-78.48</v>
      </c>
      <c r="E22433">
        <v>190.5</v>
      </c>
      <c r="F22433" s="1">
        <v>43952</v>
      </c>
      <c r="I22433">
        <v>0</v>
      </c>
      <c r="J22433">
        <v>0</v>
      </c>
      <c r="K22433">
        <v>0</v>
      </c>
      <c r="L22433" t="str">
        <f>INDEX(Map!$B$2:$C$152,MATCH('2370299'!B22433,Map!$A$2:$A$152,0),1)</f>
        <v>51037</v>
      </c>
      <c r="M22433" t="str">
        <f>INDEX(Map!$B$2:$C$152,MATCH('2370299'!B22433,Map!$A$2:$A$152,0),2)</f>
        <v>Charlotte County</v>
      </c>
    </row>
    <row r="22434" spans="1:13" x14ac:dyDescent="0.25">
      <c r="A22434" t="s">
        <v>238</v>
      </c>
      <c r="B22434" t="s">
        <v>239</v>
      </c>
      <c r="C22434">
        <v>37.017899999999997</v>
      </c>
      <c r="D22434">
        <v>-78.48</v>
      </c>
      <c r="E22434">
        <v>190.5</v>
      </c>
      <c r="F22434" s="1">
        <v>43953</v>
      </c>
      <c r="I22434">
        <v>0</v>
      </c>
      <c r="J22434">
        <v>0</v>
      </c>
      <c r="K22434">
        <v>0</v>
      </c>
      <c r="L22434" t="str">
        <f>INDEX(Map!$B$2:$C$152,MATCH('2370299'!B22434,Map!$A$2:$A$152,0),1)</f>
        <v>51037</v>
      </c>
      <c r="M22434" t="str">
        <f>INDEX(Map!$B$2:$C$152,MATCH('2370299'!B22434,Map!$A$2:$A$152,0),2)</f>
        <v>Charlotte County</v>
      </c>
    </row>
    <row r="22435" spans="1:13" x14ac:dyDescent="0.25">
      <c r="A22435" t="s">
        <v>238</v>
      </c>
      <c r="B22435" t="s">
        <v>239</v>
      </c>
      <c r="C22435">
        <v>37.017899999999997</v>
      </c>
      <c r="D22435">
        <v>-78.48</v>
      </c>
      <c r="E22435">
        <v>190.5</v>
      </c>
      <c r="F22435" s="1">
        <v>43954</v>
      </c>
      <c r="I22435">
        <v>0</v>
      </c>
      <c r="J22435">
        <v>0</v>
      </c>
      <c r="K22435">
        <v>0</v>
      </c>
      <c r="L22435" t="str">
        <f>INDEX(Map!$B$2:$C$152,MATCH('2370299'!B22435,Map!$A$2:$A$152,0),1)</f>
        <v>51037</v>
      </c>
      <c r="M22435" t="str">
        <f>INDEX(Map!$B$2:$C$152,MATCH('2370299'!B22435,Map!$A$2:$A$152,0),2)</f>
        <v>Charlotte County</v>
      </c>
    </row>
    <row r="22436" spans="1:13" x14ac:dyDescent="0.25">
      <c r="A22436" t="s">
        <v>238</v>
      </c>
      <c r="B22436" t="s">
        <v>239</v>
      </c>
      <c r="C22436">
        <v>37.017899999999997</v>
      </c>
      <c r="D22436">
        <v>-78.48</v>
      </c>
      <c r="E22436">
        <v>190.5</v>
      </c>
      <c r="F22436" s="1">
        <v>43955</v>
      </c>
      <c r="I22436">
        <v>0</v>
      </c>
      <c r="J22436">
        <v>0</v>
      </c>
      <c r="K22436">
        <v>0</v>
      </c>
      <c r="L22436" t="str">
        <f>INDEX(Map!$B$2:$C$152,MATCH('2370299'!B22436,Map!$A$2:$A$152,0),1)</f>
        <v>51037</v>
      </c>
      <c r="M22436" t="str">
        <f>INDEX(Map!$B$2:$C$152,MATCH('2370299'!B22436,Map!$A$2:$A$152,0),2)</f>
        <v>Charlotte County</v>
      </c>
    </row>
    <row r="22437" spans="1:13" x14ac:dyDescent="0.25">
      <c r="A22437" t="s">
        <v>238</v>
      </c>
      <c r="B22437" t="s">
        <v>239</v>
      </c>
      <c r="C22437">
        <v>37.017899999999997</v>
      </c>
      <c r="D22437">
        <v>-78.48</v>
      </c>
      <c r="E22437">
        <v>190.5</v>
      </c>
      <c r="F22437" s="1">
        <v>43956</v>
      </c>
      <c r="I22437">
        <v>0</v>
      </c>
      <c r="J22437">
        <v>0</v>
      </c>
      <c r="K22437">
        <v>0</v>
      </c>
      <c r="L22437" t="str">
        <f>INDEX(Map!$B$2:$C$152,MATCH('2370299'!B22437,Map!$A$2:$A$152,0),1)</f>
        <v>51037</v>
      </c>
      <c r="M22437" t="str">
        <f>INDEX(Map!$B$2:$C$152,MATCH('2370299'!B22437,Map!$A$2:$A$152,0),2)</f>
        <v>Charlotte County</v>
      </c>
    </row>
    <row r="22438" spans="1:13" x14ac:dyDescent="0.25">
      <c r="A22438" t="s">
        <v>238</v>
      </c>
      <c r="B22438" t="s">
        <v>239</v>
      </c>
      <c r="C22438">
        <v>37.017899999999997</v>
      </c>
      <c r="D22438">
        <v>-78.48</v>
      </c>
      <c r="E22438">
        <v>190.5</v>
      </c>
      <c r="F22438" s="1">
        <v>43957</v>
      </c>
      <c r="I22438">
        <v>0.11</v>
      </c>
      <c r="J22438">
        <v>0</v>
      </c>
      <c r="K22438">
        <v>0</v>
      </c>
      <c r="L22438" t="str">
        <f>INDEX(Map!$B$2:$C$152,MATCH('2370299'!B22438,Map!$A$2:$A$152,0),1)</f>
        <v>51037</v>
      </c>
      <c r="M22438" t="str">
        <f>INDEX(Map!$B$2:$C$152,MATCH('2370299'!B22438,Map!$A$2:$A$152,0),2)</f>
        <v>Charlotte County</v>
      </c>
    </row>
    <row r="22439" spans="1:13" x14ac:dyDescent="0.25">
      <c r="A22439" t="s">
        <v>238</v>
      </c>
      <c r="B22439" t="s">
        <v>239</v>
      </c>
      <c r="C22439">
        <v>37.017899999999997</v>
      </c>
      <c r="D22439">
        <v>-78.48</v>
      </c>
      <c r="E22439">
        <v>190.5</v>
      </c>
      <c r="F22439" s="1">
        <v>43958</v>
      </c>
      <c r="I22439">
        <v>0</v>
      </c>
      <c r="J22439">
        <v>0</v>
      </c>
      <c r="K22439">
        <v>0</v>
      </c>
      <c r="L22439" t="str">
        <f>INDEX(Map!$B$2:$C$152,MATCH('2370299'!B22439,Map!$A$2:$A$152,0),1)</f>
        <v>51037</v>
      </c>
      <c r="M22439" t="str">
        <f>INDEX(Map!$B$2:$C$152,MATCH('2370299'!B22439,Map!$A$2:$A$152,0),2)</f>
        <v>Charlotte County</v>
      </c>
    </row>
    <row r="22440" spans="1:13" x14ac:dyDescent="0.25">
      <c r="A22440" t="s">
        <v>238</v>
      </c>
      <c r="B22440" t="s">
        <v>239</v>
      </c>
      <c r="C22440">
        <v>37.017899999999997</v>
      </c>
      <c r="D22440">
        <v>-78.48</v>
      </c>
      <c r="E22440">
        <v>190.5</v>
      </c>
      <c r="F22440" s="1">
        <v>43959</v>
      </c>
      <c r="I22440">
        <v>0</v>
      </c>
      <c r="J22440">
        <v>0</v>
      </c>
      <c r="K22440">
        <v>0</v>
      </c>
      <c r="L22440" t="str">
        <f>INDEX(Map!$B$2:$C$152,MATCH('2370299'!B22440,Map!$A$2:$A$152,0),1)</f>
        <v>51037</v>
      </c>
      <c r="M22440" t="str">
        <f>INDEX(Map!$B$2:$C$152,MATCH('2370299'!B22440,Map!$A$2:$A$152,0),2)</f>
        <v>Charlotte County</v>
      </c>
    </row>
    <row r="22441" spans="1:13" x14ac:dyDescent="0.25">
      <c r="A22441" t="s">
        <v>238</v>
      </c>
      <c r="B22441" t="s">
        <v>239</v>
      </c>
      <c r="C22441">
        <v>37.017899999999997</v>
      </c>
      <c r="D22441">
        <v>-78.48</v>
      </c>
      <c r="E22441">
        <v>190.5</v>
      </c>
      <c r="F22441" s="1">
        <v>43960</v>
      </c>
      <c r="I22441">
        <v>7.0000000000000007E-2</v>
      </c>
      <c r="J22441">
        <v>0</v>
      </c>
      <c r="K22441">
        <v>0</v>
      </c>
      <c r="L22441" t="str">
        <f>INDEX(Map!$B$2:$C$152,MATCH('2370299'!B22441,Map!$A$2:$A$152,0),1)</f>
        <v>51037</v>
      </c>
      <c r="M22441" t="str">
        <f>INDEX(Map!$B$2:$C$152,MATCH('2370299'!B22441,Map!$A$2:$A$152,0),2)</f>
        <v>Charlotte County</v>
      </c>
    </row>
    <row r="22442" spans="1:13" x14ac:dyDescent="0.25">
      <c r="A22442" t="s">
        <v>238</v>
      </c>
      <c r="B22442" t="s">
        <v>239</v>
      </c>
      <c r="C22442">
        <v>37.017899999999997</v>
      </c>
      <c r="D22442">
        <v>-78.48</v>
      </c>
      <c r="E22442">
        <v>190.5</v>
      </c>
      <c r="F22442" s="1">
        <v>43961</v>
      </c>
      <c r="I22442">
        <v>0</v>
      </c>
      <c r="J22442">
        <v>0</v>
      </c>
      <c r="K22442">
        <v>0</v>
      </c>
      <c r="L22442" t="str">
        <f>INDEX(Map!$B$2:$C$152,MATCH('2370299'!B22442,Map!$A$2:$A$152,0),1)</f>
        <v>51037</v>
      </c>
      <c r="M22442" t="str">
        <f>INDEX(Map!$B$2:$C$152,MATCH('2370299'!B22442,Map!$A$2:$A$152,0),2)</f>
        <v>Charlotte County</v>
      </c>
    </row>
    <row r="22443" spans="1:13" x14ac:dyDescent="0.25">
      <c r="A22443" t="s">
        <v>238</v>
      </c>
      <c r="B22443" t="s">
        <v>239</v>
      </c>
      <c r="C22443">
        <v>37.017899999999997</v>
      </c>
      <c r="D22443">
        <v>-78.48</v>
      </c>
      <c r="E22443">
        <v>190.5</v>
      </c>
      <c r="F22443" s="1">
        <v>43962</v>
      </c>
      <c r="I22443">
        <v>0</v>
      </c>
      <c r="J22443">
        <v>0</v>
      </c>
      <c r="K22443">
        <v>0</v>
      </c>
      <c r="L22443" t="str">
        <f>INDEX(Map!$B$2:$C$152,MATCH('2370299'!B22443,Map!$A$2:$A$152,0),1)</f>
        <v>51037</v>
      </c>
      <c r="M22443" t="str">
        <f>INDEX(Map!$B$2:$C$152,MATCH('2370299'!B22443,Map!$A$2:$A$152,0),2)</f>
        <v>Charlotte County</v>
      </c>
    </row>
    <row r="22444" spans="1:13" x14ac:dyDescent="0.25">
      <c r="A22444" t="s">
        <v>238</v>
      </c>
      <c r="B22444" t="s">
        <v>239</v>
      </c>
      <c r="C22444">
        <v>37.017899999999997</v>
      </c>
      <c r="D22444">
        <v>-78.48</v>
      </c>
      <c r="E22444">
        <v>190.5</v>
      </c>
      <c r="F22444" s="1">
        <v>43963</v>
      </c>
      <c r="I22444">
        <v>0</v>
      </c>
      <c r="J22444">
        <v>0</v>
      </c>
      <c r="K22444">
        <v>0</v>
      </c>
      <c r="L22444" t="str">
        <f>INDEX(Map!$B$2:$C$152,MATCH('2370299'!B22444,Map!$A$2:$A$152,0),1)</f>
        <v>51037</v>
      </c>
      <c r="M22444" t="str">
        <f>INDEX(Map!$B$2:$C$152,MATCH('2370299'!B22444,Map!$A$2:$A$152,0),2)</f>
        <v>Charlotte County</v>
      </c>
    </row>
    <row r="22445" spans="1:13" x14ac:dyDescent="0.25">
      <c r="A22445" t="s">
        <v>238</v>
      </c>
      <c r="B22445" t="s">
        <v>239</v>
      </c>
      <c r="C22445">
        <v>37.017899999999997</v>
      </c>
      <c r="D22445">
        <v>-78.48</v>
      </c>
      <c r="E22445">
        <v>190.5</v>
      </c>
      <c r="F22445" s="1">
        <v>43964</v>
      </c>
      <c r="I22445">
        <v>0</v>
      </c>
      <c r="J22445">
        <v>0</v>
      </c>
      <c r="K22445">
        <v>0</v>
      </c>
      <c r="L22445" t="str">
        <f>INDEX(Map!$B$2:$C$152,MATCH('2370299'!B22445,Map!$A$2:$A$152,0),1)</f>
        <v>51037</v>
      </c>
      <c r="M22445" t="str">
        <f>INDEX(Map!$B$2:$C$152,MATCH('2370299'!B22445,Map!$A$2:$A$152,0),2)</f>
        <v>Charlotte County</v>
      </c>
    </row>
    <row r="22446" spans="1:13" x14ac:dyDescent="0.25">
      <c r="A22446" t="s">
        <v>238</v>
      </c>
      <c r="B22446" t="s">
        <v>239</v>
      </c>
      <c r="C22446">
        <v>37.017899999999997</v>
      </c>
      <c r="D22446">
        <v>-78.48</v>
      </c>
      <c r="E22446">
        <v>190.5</v>
      </c>
      <c r="F22446" s="1">
        <v>43965</v>
      </c>
      <c r="I22446">
        <v>0</v>
      </c>
      <c r="J22446">
        <v>0</v>
      </c>
      <c r="K22446">
        <v>0</v>
      </c>
      <c r="L22446" t="str">
        <f>INDEX(Map!$B$2:$C$152,MATCH('2370299'!B22446,Map!$A$2:$A$152,0),1)</f>
        <v>51037</v>
      </c>
      <c r="M22446" t="str">
        <f>INDEX(Map!$B$2:$C$152,MATCH('2370299'!B22446,Map!$A$2:$A$152,0),2)</f>
        <v>Charlotte County</v>
      </c>
    </row>
    <row r="22447" spans="1:13" x14ac:dyDescent="0.25">
      <c r="A22447" t="s">
        <v>238</v>
      </c>
      <c r="B22447" t="s">
        <v>239</v>
      </c>
      <c r="C22447">
        <v>37.017899999999997</v>
      </c>
      <c r="D22447">
        <v>-78.48</v>
      </c>
      <c r="E22447">
        <v>190.5</v>
      </c>
      <c r="F22447" s="1">
        <v>43966</v>
      </c>
      <c r="I22447">
        <v>0</v>
      </c>
      <c r="J22447">
        <v>0</v>
      </c>
      <c r="K22447">
        <v>0</v>
      </c>
      <c r="L22447" t="str">
        <f>INDEX(Map!$B$2:$C$152,MATCH('2370299'!B22447,Map!$A$2:$A$152,0),1)</f>
        <v>51037</v>
      </c>
      <c r="M22447" t="str">
        <f>INDEX(Map!$B$2:$C$152,MATCH('2370299'!B22447,Map!$A$2:$A$152,0),2)</f>
        <v>Charlotte County</v>
      </c>
    </row>
    <row r="22448" spans="1:13" x14ac:dyDescent="0.25">
      <c r="A22448" t="s">
        <v>238</v>
      </c>
      <c r="B22448" t="s">
        <v>239</v>
      </c>
      <c r="C22448">
        <v>37.017899999999997</v>
      </c>
      <c r="D22448">
        <v>-78.48</v>
      </c>
      <c r="E22448">
        <v>190.5</v>
      </c>
      <c r="F22448" s="1">
        <v>43967</v>
      </c>
      <c r="I22448">
        <v>0</v>
      </c>
      <c r="J22448">
        <v>0</v>
      </c>
      <c r="K22448">
        <v>0</v>
      </c>
      <c r="L22448" t="str">
        <f>INDEX(Map!$B$2:$C$152,MATCH('2370299'!B22448,Map!$A$2:$A$152,0),1)</f>
        <v>51037</v>
      </c>
      <c r="M22448" t="str">
        <f>INDEX(Map!$B$2:$C$152,MATCH('2370299'!B22448,Map!$A$2:$A$152,0),2)</f>
        <v>Charlotte County</v>
      </c>
    </row>
    <row r="22449" spans="1:13" x14ac:dyDescent="0.25">
      <c r="A22449" t="s">
        <v>238</v>
      </c>
      <c r="B22449" t="s">
        <v>239</v>
      </c>
      <c r="C22449">
        <v>37.017899999999997</v>
      </c>
      <c r="D22449">
        <v>-78.48</v>
      </c>
      <c r="E22449">
        <v>190.5</v>
      </c>
      <c r="F22449" s="1">
        <v>43968</v>
      </c>
      <c r="I22449">
        <v>0</v>
      </c>
      <c r="J22449">
        <v>0</v>
      </c>
      <c r="K22449">
        <v>0</v>
      </c>
      <c r="L22449" t="str">
        <f>INDEX(Map!$B$2:$C$152,MATCH('2370299'!B22449,Map!$A$2:$A$152,0),1)</f>
        <v>51037</v>
      </c>
      <c r="M22449" t="str">
        <f>INDEX(Map!$B$2:$C$152,MATCH('2370299'!B22449,Map!$A$2:$A$152,0),2)</f>
        <v>Charlotte County</v>
      </c>
    </row>
    <row r="22450" spans="1:13" x14ac:dyDescent="0.25">
      <c r="A22450" t="s">
        <v>238</v>
      </c>
      <c r="B22450" t="s">
        <v>239</v>
      </c>
      <c r="C22450">
        <v>37.017899999999997</v>
      </c>
      <c r="D22450">
        <v>-78.48</v>
      </c>
      <c r="E22450">
        <v>190.5</v>
      </c>
      <c r="F22450" s="1">
        <v>43969</v>
      </c>
      <c r="I22450">
        <v>0</v>
      </c>
      <c r="J22450">
        <v>0</v>
      </c>
      <c r="K22450">
        <v>0</v>
      </c>
      <c r="L22450" t="str">
        <f>INDEX(Map!$B$2:$C$152,MATCH('2370299'!B22450,Map!$A$2:$A$152,0),1)</f>
        <v>51037</v>
      </c>
      <c r="M22450" t="str">
        <f>INDEX(Map!$B$2:$C$152,MATCH('2370299'!B22450,Map!$A$2:$A$152,0),2)</f>
        <v>Charlotte County</v>
      </c>
    </row>
    <row r="22451" spans="1:13" x14ac:dyDescent="0.25">
      <c r="A22451" t="s">
        <v>238</v>
      </c>
      <c r="B22451" t="s">
        <v>239</v>
      </c>
      <c r="C22451">
        <v>37.017899999999997</v>
      </c>
      <c r="D22451">
        <v>-78.48</v>
      </c>
      <c r="E22451">
        <v>190.5</v>
      </c>
      <c r="F22451" s="1">
        <v>43970</v>
      </c>
      <c r="I22451">
        <v>0.1</v>
      </c>
      <c r="J22451">
        <v>0</v>
      </c>
      <c r="K22451">
        <v>0</v>
      </c>
      <c r="L22451" t="str">
        <f>INDEX(Map!$B$2:$C$152,MATCH('2370299'!B22451,Map!$A$2:$A$152,0),1)</f>
        <v>51037</v>
      </c>
      <c r="M22451" t="str">
        <f>INDEX(Map!$B$2:$C$152,MATCH('2370299'!B22451,Map!$A$2:$A$152,0),2)</f>
        <v>Charlotte County</v>
      </c>
    </row>
    <row r="22452" spans="1:13" x14ac:dyDescent="0.25">
      <c r="A22452" t="s">
        <v>238</v>
      </c>
      <c r="B22452" t="s">
        <v>239</v>
      </c>
      <c r="C22452">
        <v>37.017899999999997</v>
      </c>
      <c r="D22452">
        <v>-78.48</v>
      </c>
      <c r="E22452">
        <v>190.5</v>
      </c>
      <c r="F22452" s="1">
        <v>43971</v>
      </c>
      <c r="I22452">
        <v>1.08</v>
      </c>
      <c r="J22452">
        <v>0</v>
      </c>
      <c r="K22452">
        <v>0</v>
      </c>
      <c r="L22452" t="str">
        <f>INDEX(Map!$B$2:$C$152,MATCH('2370299'!B22452,Map!$A$2:$A$152,0),1)</f>
        <v>51037</v>
      </c>
      <c r="M22452" t="str">
        <f>INDEX(Map!$B$2:$C$152,MATCH('2370299'!B22452,Map!$A$2:$A$152,0),2)</f>
        <v>Charlotte County</v>
      </c>
    </row>
    <row r="22453" spans="1:13" x14ac:dyDescent="0.25">
      <c r="A22453" t="s">
        <v>238</v>
      </c>
      <c r="B22453" t="s">
        <v>239</v>
      </c>
      <c r="C22453">
        <v>37.017899999999997</v>
      </c>
      <c r="D22453">
        <v>-78.48</v>
      </c>
      <c r="E22453">
        <v>190.5</v>
      </c>
      <c r="F22453" s="1">
        <v>43972</v>
      </c>
      <c r="I22453">
        <v>0.31</v>
      </c>
      <c r="J22453">
        <v>0</v>
      </c>
      <c r="K22453">
        <v>0</v>
      </c>
      <c r="L22453" t="str">
        <f>INDEX(Map!$B$2:$C$152,MATCH('2370299'!B22453,Map!$A$2:$A$152,0),1)</f>
        <v>51037</v>
      </c>
      <c r="M22453" t="str">
        <f>INDEX(Map!$B$2:$C$152,MATCH('2370299'!B22453,Map!$A$2:$A$152,0),2)</f>
        <v>Charlotte County</v>
      </c>
    </row>
    <row r="22454" spans="1:13" x14ac:dyDescent="0.25">
      <c r="A22454" t="s">
        <v>238</v>
      </c>
      <c r="B22454" t="s">
        <v>239</v>
      </c>
      <c r="C22454">
        <v>37.017899999999997</v>
      </c>
      <c r="D22454">
        <v>-78.48</v>
      </c>
      <c r="E22454">
        <v>190.5</v>
      </c>
      <c r="F22454" s="1">
        <v>43973</v>
      </c>
      <c r="I22454">
        <v>0.78</v>
      </c>
      <c r="J22454">
        <v>0</v>
      </c>
      <c r="K22454">
        <v>0</v>
      </c>
      <c r="L22454" t="str">
        <f>INDEX(Map!$B$2:$C$152,MATCH('2370299'!B22454,Map!$A$2:$A$152,0),1)</f>
        <v>51037</v>
      </c>
      <c r="M22454" t="str">
        <f>INDEX(Map!$B$2:$C$152,MATCH('2370299'!B22454,Map!$A$2:$A$152,0),2)</f>
        <v>Charlotte County</v>
      </c>
    </row>
    <row r="22455" spans="1:13" x14ac:dyDescent="0.25">
      <c r="A22455" t="s">
        <v>238</v>
      </c>
      <c r="B22455" t="s">
        <v>239</v>
      </c>
      <c r="C22455">
        <v>37.017899999999997</v>
      </c>
      <c r="D22455">
        <v>-78.48</v>
      </c>
      <c r="E22455">
        <v>190.5</v>
      </c>
      <c r="F22455" s="1">
        <v>43974</v>
      </c>
      <c r="I22455">
        <v>0.15</v>
      </c>
      <c r="J22455">
        <v>0</v>
      </c>
      <c r="K22455">
        <v>0</v>
      </c>
      <c r="L22455" t="str">
        <f>INDEX(Map!$B$2:$C$152,MATCH('2370299'!B22455,Map!$A$2:$A$152,0),1)</f>
        <v>51037</v>
      </c>
      <c r="M22455" t="str">
        <f>INDEX(Map!$B$2:$C$152,MATCH('2370299'!B22455,Map!$A$2:$A$152,0),2)</f>
        <v>Charlotte County</v>
      </c>
    </row>
    <row r="22456" spans="1:13" x14ac:dyDescent="0.25">
      <c r="A22456" t="s">
        <v>238</v>
      </c>
      <c r="B22456" t="s">
        <v>239</v>
      </c>
      <c r="C22456">
        <v>37.017899999999997</v>
      </c>
      <c r="D22456">
        <v>-78.48</v>
      </c>
      <c r="E22456">
        <v>190.5</v>
      </c>
      <c r="F22456" s="1">
        <v>43975</v>
      </c>
      <c r="I22456">
        <v>7.0000000000000007E-2</v>
      </c>
      <c r="J22456">
        <v>0</v>
      </c>
      <c r="K22456">
        <v>0</v>
      </c>
      <c r="L22456" t="str">
        <f>INDEX(Map!$B$2:$C$152,MATCH('2370299'!B22456,Map!$A$2:$A$152,0),1)</f>
        <v>51037</v>
      </c>
      <c r="M22456" t="str">
        <f>INDEX(Map!$B$2:$C$152,MATCH('2370299'!B22456,Map!$A$2:$A$152,0),2)</f>
        <v>Charlotte County</v>
      </c>
    </row>
    <row r="22457" spans="1:13" x14ac:dyDescent="0.25">
      <c r="A22457" t="s">
        <v>238</v>
      </c>
      <c r="B22457" t="s">
        <v>239</v>
      </c>
      <c r="C22457">
        <v>37.017899999999997</v>
      </c>
      <c r="D22457">
        <v>-78.48</v>
      </c>
      <c r="E22457">
        <v>190.5</v>
      </c>
      <c r="F22457" s="1">
        <v>43976</v>
      </c>
      <c r="I22457">
        <v>0.02</v>
      </c>
      <c r="J22457">
        <v>0</v>
      </c>
      <c r="K22457">
        <v>0</v>
      </c>
      <c r="L22457" t="str">
        <f>INDEX(Map!$B$2:$C$152,MATCH('2370299'!B22457,Map!$A$2:$A$152,0),1)</f>
        <v>51037</v>
      </c>
      <c r="M22457" t="str">
        <f>INDEX(Map!$B$2:$C$152,MATCH('2370299'!B22457,Map!$A$2:$A$152,0),2)</f>
        <v>Charlotte County</v>
      </c>
    </row>
    <row r="22458" spans="1:13" x14ac:dyDescent="0.25">
      <c r="A22458" t="s">
        <v>238</v>
      </c>
      <c r="B22458" t="s">
        <v>239</v>
      </c>
      <c r="C22458">
        <v>37.017899999999997</v>
      </c>
      <c r="D22458">
        <v>-78.48</v>
      </c>
      <c r="E22458">
        <v>190.5</v>
      </c>
      <c r="F22458" s="1">
        <v>43977</v>
      </c>
      <c r="I22458">
        <v>0</v>
      </c>
      <c r="J22458">
        <v>0</v>
      </c>
      <c r="K22458">
        <v>0</v>
      </c>
      <c r="L22458" t="str">
        <f>INDEX(Map!$B$2:$C$152,MATCH('2370299'!B22458,Map!$A$2:$A$152,0),1)</f>
        <v>51037</v>
      </c>
      <c r="M22458" t="str">
        <f>INDEX(Map!$B$2:$C$152,MATCH('2370299'!B22458,Map!$A$2:$A$152,0),2)</f>
        <v>Charlotte County</v>
      </c>
    </row>
    <row r="22459" spans="1:13" x14ac:dyDescent="0.25">
      <c r="A22459" t="s">
        <v>238</v>
      </c>
      <c r="B22459" t="s">
        <v>239</v>
      </c>
      <c r="C22459">
        <v>37.017899999999997</v>
      </c>
      <c r="D22459">
        <v>-78.48</v>
      </c>
      <c r="E22459">
        <v>190.5</v>
      </c>
      <c r="F22459" s="1">
        <v>43978</v>
      </c>
      <c r="I22459">
        <v>0</v>
      </c>
      <c r="J22459">
        <v>0</v>
      </c>
      <c r="K22459">
        <v>0</v>
      </c>
      <c r="L22459" t="str">
        <f>INDEX(Map!$B$2:$C$152,MATCH('2370299'!B22459,Map!$A$2:$A$152,0),1)</f>
        <v>51037</v>
      </c>
      <c r="M22459" t="str">
        <f>INDEX(Map!$B$2:$C$152,MATCH('2370299'!B22459,Map!$A$2:$A$152,0),2)</f>
        <v>Charlotte County</v>
      </c>
    </row>
    <row r="22460" spans="1:13" x14ac:dyDescent="0.25">
      <c r="A22460" t="s">
        <v>238</v>
      </c>
      <c r="B22460" t="s">
        <v>239</v>
      </c>
      <c r="C22460">
        <v>37.017899999999997</v>
      </c>
      <c r="D22460">
        <v>-78.48</v>
      </c>
      <c r="E22460">
        <v>190.5</v>
      </c>
      <c r="F22460" s="1">
        <v>43979</v>
      </c>
      <c r="I22460">
        <v>0.64</v>
      </c>
      <c r="J22460">
        <v>0</v>
      </c>
      <c r="K22460">
        <v>0</v>
      </c>
      <c r="L22460" t="str">
        <f>INDEX(Map!$B$2:$C$152,MATCH('2370299'!B22460,Map!$A$2:$A$152,0),1)</f>
        <v>51037</v>
      </c>
      <c r="M22460" t="str">
        <f>INDEX(Map!$B$2:$C$152,MATCH('2370299'!B22460,Map!$A$2:$A$152,0),2)</f>
        <v>Charlotte County</v>
      </c>
    </row>
    <row r="22461" spans="1:13" x14ac:dyDescent="0.25">
      <c r="A22461" t="s">
        <v>238</v>
      </c>
      <c r="B22461" t="s">
        <v>239</v>
      </c>
      <c r="C22461">
        <v>37.017899999999997</v>
      </c>
      <c r="D22461">
        <v>-78.48</v>
      </c>
      <c r="E22461">
        <v>190.5</v>
      </c>
      <c r="F22461" s="1">
        <v>43980</v>
      </c>
      <c r="I22461">
        <v>0</v>
      </c>
      <c r="J22461">
        <v>0</v>
      </c>
      <c r="K22461">
        <v>0</v>
      </c>
      <c r="L22461" t="str">
        <f>INDEX(Map!$B$2:$C$152,MATCH('2370299'!B22461,Map!$A$2:$A$152,0),1)</f>
        <v>51037</v>
      </c>
      <c r="M22461" t="str">
        <f>INDEX(Map!$B$2:$C$152,MATCH('2370299'!B22461,Map!$A$2:$A$152,0),2)</f>
        <v>Charlotte County</v>
      </c>
    </row>
    <row r="22462" spans="1:13" x14ac:dyDescent="0.25">
      <c r="A22462" t="s">
        <v>238</v>
      </c>
      <c r="B22462" t="s">
        <v>239</v>
      </c>
      <c r="C22462">
        <v>37.017899999999997</v>
      </c>
      <c r="D22462">
        <v>-78.48</v>
      </c>
      <c r="E22462">
        <v>190.5</v>
      </c>
      <c r="F22462" s="1">
        <v>43981</v>
      </c>
      <c r="I22462">
        <v>7.0000000000000007E-2</v>
      </c>
      <c r="J22462">
        <v>0</v>
      </c>
      <c r="K22462">
        <v>0</v>
      </c>
      <c r="L22462" t="str">
        <f>INDEX(Map!$B$2:$C$152,MATCH('2370299'!B22462,Map!$A$2:$A$152,0),1)</f>
        <v>51037</v>
      </c>
      <c r="M22462" t="str">
        <f>INDEX(Map!$B$2:$C$152,MATCH('2370299'!B22462,Map!$A$2:$A$152,0),2)</f>
        <v>Charlotte County</v>
      </c>
    </row>
    <row r="22463" spans="1:13" x14ac:dyDescent="0.25">
      <c r="A22463" t="s">
        <v>238</v>
      </c>
      <c r="B22463" t="s">
        <v>239</v>
      </c>
      <c r="C22463">
        <v>37.017899999999997</v>
      </c>
      <c r="D22463">
        <v>-78.48</v>
      </c>
      <c r="E22463">
        <v>190.5</v>
      </c>
      <c r="F22463" s="1">
        <v>43982</v>
      </c>
      <c r="I22463">
        <v>0</v>
      </c>
      <c r="J22463">
        <v>0</v>
      </c>
      <c r="K22463">
        <v>0</v>
      </c>
      <c r="L22463" t="str">
        <f>INDEX(Map!$B$2:$C$152,MATCH('2370299'!B22463,Map!$A$2:$A$152,0),1)</f>
        <v>51037</v>
      </c>
      <c r="M22463" t="str">
        <f>INDEX(Map!$B$2:$C$152,MATCH('2370299'!B22463,Map!$A$2:$A$152,0),2)</f>
        <v>Charlotte County</v>
      </c>
    </row>
    <row r="22464" spans="1:13" x14ac:dyDescent="0.25">
      <c r="A22464" t="s">
        <v>238</v>
      </c>
      <c r="B22464" t="s">
        <v>239</v>
      </c>
      <c r="C22464">
        <v>37.017899999999997</v>
      </c>
      <c r="D22464">
        <v>-78.48</v>
      </c>
      <c r="E22464">
        <v>190.5</v>
      </c>
      <c r="F22464" s="1">
        <v>43983</v>
      </c>
      <c r="I22464">
        <v>0</v>
      </c>
      <c r="J22464">
        <v>0</v>
      </c>
      <c r="K22464">
        <v>0</v>
      </c>
      <c r="L22464" t="str">
        <f>INDEX(Map!$B$2:$C$152,MATCH('2370299'!B22464,Map!$A$2:$A$152,0),1)</f>
        <v>51037</v>
      </c>
      <c r="M22464" t="str">
        <f>INDEX(Map!$B$2:$C$152,MATCH('2370299'!B22464,Map!$A$2:$A$152,0),2)</f>
        <v>Charlotte County</v>
      </c>
    </row>
    <row r="22465" spans="1:13" x14ac:dyDescent="0.25">
      <c r="A22465" t="s">
        <v>238</v>
      </c>
      <c r="B22465" t="s">
        <v>239</v>
      </c>
      <c r="C22465">
        <v>37.017899999999997</v>
      </c>
      <c r="D22465">
        <v>-78.48</v>
      </c>
      <c r="E22465">
        <v>190.5</v>
      </c>
      <c r="F22465" s="1">
        <v>43984</v>
      </c>
      <c r="I22465">
        <v>0</v>
      </c>
      <c r="J22465">
        <v>0</v>
      </c>
      <c r="K22465">
        <v>0</v>
      </c>
      <c r="L22465" t="str">
        <f>INDEX(Map!$B$2:$C$152,MATCH('2370299'!B22465,Map!$A$2:$A$152,0),1)</f>
        <v>51037</v>
      </c>
      <c r="M22465" t="str">
        <f>INDEX(Map!$B$2:$C$152,MATCH('2370299'!B22465,Map!$A$2:$A$152,0),2)</f>
        <v>Charlotte County</v>
      </c>
    </row>
    <row r="22466" spans="1:13" x14ac:dyDescent="0.25">
      <c r="A22466" t="s">
        <v>238</v>
      </c>
      <c r="B22466" t="s">
        <v>239</v>
      </c>
      <c r="C22466">
        <v>37.017899999999997</v>
      </c>
      <c r="D22466">
        <v>-78.48</v>
      </c>
      <c r="E22466">
        <v>190.5</v>
      </c>
      <c r="F22466" s="1">
        <v>43985</v>
      </c>
      <c r="I22466">
        <v>0</v>
      </c>
      <c r="J22466">
        <v>0</v>
      </c>
      <c r="K22466">
        <v>0</v>
      </c>
      <c r="L22466" t="str">
        <f>INDEX(Map!$B$2:$C$152,MATCH('2370299'!B22466,Map!$A$2:$A$152,0),1)</f>
        <v>51037</v>
      </c>
      <c r="M22466" t="str">
        <f>INDEX(Map!$B$2:$C$152,MATCH('2370299'!B22466,Map!$A$2:$A$152,0),2)</f>
        <v>Charlotte County</v>
      </c>
    </row>
    <row r="22467" spans="1:13" x14ac:dyDescent="0.25">
      <c r="A22467" t="s">
        <v>238</v>
      </c>
      <c r="B22467" t="s">
        <v>239</v>
      </c>
      <c r="C22467">
        <v>37.017899999999997</v>
      </c>
      <c r="D22467">
        <v>-78.48</v>
      </c>
      <c r="E22467">
        <v>190.5</v>
      </c>
      <c r="F22467" s="1">
        <v>43986</v>
      </c>
      <c r="I22467">
        <v>0</v>
      </c>
      <c r="J22467">
        <v>0</v>
      </c>
      <c r="K22467">
        <v>0</v>
      </c>
      <c r="L22467" t="str">
        <f>INDEX(Map!$B$2:$C$152,MATCH('2370299'!B22467,Map!$A$2:$A$152,0),1)</f>
        <v>51037</v>
      </c>
      <c r="M22467" t="str">
        <f>INDEX(Map!$B$2:$C$152,MATCH('2370299'!B22467,Map!$A$2:$A$152,0),2)</f>
        <v>Charlotte County</v>
      </c>
    </row>
    <row r="22468" spans="1:13" x14ac:dyDescent="0.25">
      <c r="A22468" t="s">
        <v>238</v>
      </c>
      <c r="B22468" t="s">
        <v>239</v>
      </c>
      <c r="C22468">
        <v>37.017899999999997</v>
      </c>
      <c r="D22468">
        <v>-78.48</v>
      </c>
      <c r="E22468">
        <v>190.5</v>
      </c>
      <c r="F22468" s="1">
        <v>43987</v>
      </c>
      <c r="I22468">
        <v>0</v>
      </c>
      <c r="J22468">
        <v>0</v>
      </c>
      <c r="K22468">
        <v>0</v>
      </c>
      <c r="L22468" t="str">
        <f>INDEX(Map!$B$2:$C$152,MATCH('2370299'!B22468,Map!$A$2:$A$152,0),1)</f>
        <v>51037</v>
      </c>
      <c r="M22468" t="str">
        <f>INDEX(Map!$B$2:$C$152,MATCH('2370299'!B22468,Map!$A$2:$A$152,0),2)</f>
        <v>Charlotte County</v>
      </c>
    </row>
    <row r="22469" spans="1:13" x14ac:dyDescent="0.25">
      <c r="A22469" t="s">
        <v>238</v>
      </c>
      <c r="B22469" t="s">
        <v>239</v>
      </c>
      <c r="C22469">
        <v>37.017899999999997</v>
      </c>
      <c r="D22469">
        <v>-78.48</v>
      </c>
      <c r="E22469">
        <v>190.5</v>
      </c>
      <c r="F22469" s="1">
        <v>43988</v>
      </c>
      <c r="I22469">
        <v>0.41</v>
      </c>
      <c r="J22469">
        <v>0</v>
      </c>
      <c r="K22469">
        <v>0</v>
      </c>
      <c r="L22469" t="str">
        <f>INDEX(Map!$B$2:$C$152,MATCH('2370299'!B22469,Map!$A$2:$A$152,0),1)</f>
        <v>51037</v>
      </c>
      <c r="M22469" t="str">
        <f>INDEX(Map!$B$2:$C$152,MATCH('2370299'!B22469,Map!$A$2:$A$152,0),2)</f>
        <v>Charlotte County</v>
      </c>
    </row>
    <row r="22470" spans="1:13" x14ac:dyDescent="0.25">
      <c r="A22470" t="s">
        <v>238</v>
      </c>
      <c r="B22470" t="s">
        <v>239</v>
      </c>
      <c r="C22470">
        <v>37.017899999999997</v>
      </c>
      <c r="D22470">
        <v>-78.48</v>
      </c>
      <c r="E22470">
        <v>190.5</v>
      </c>
      <c r="F22470" s="1">
        <v>43989</v>
      </c>
      <c r="I22470">
        <v>0</v>
      </c>
      <c r="J22470">
        <v>0</v>
      </c>
      <c r="K22470">
        <v>0</v>
      </c>
      <c r="L22470" t="str">
        <f>INDEX(Map!$B$2:$C$152,MATCH('2370299'!B22470,Map!$A$2:$A$152,0),1)</f>
        <v>51037</v>
      </c>
      <c r="M22470" t="str">
        <f>INDEX(Map!$B$2:$C$152,MATCH('2370299'!B22470,Map!$A$2:$A$152,0),2)</f>
        <v>Charlotte County</v>
      </c>
    </row>
    <row r="22471" spans="1:13" x14ac:dyDescent="0.25">
      <c r="A22471" t="s">
        <v>238</v>
      </c>
      <c r="B22471" t="s">
        <v>239</v>
      </c>
      <c r="C22471">
        <v>37.017899999999997</v>
      </c>
      <c r="D22471">
        <v>-78.48</v>
      </c>
      <c r="E22471">
        <v>190.5</v>
      </c>
      <c r="F22471" s="1">
        <v>43990</v>
      </c>
      <c r="I22471">
        <v>0</v>
      </c>
      <c r="J22471">
        <v>0</v>
      </c>
      <c r="K22471">
        <v>0</v>
      </c>
      <c r="L22471" t="str">
        <f>INDEX(Map!$B$2:$C$152,MATCH('2370299'!B22471,Map!$A$2:$A$152,0),1)</f>
        <v>51037</v>
      </c>
      <c r="M22471" t="str">
        <f>INDEX(Map!$B$2:$C$152,MATCH('2370299'!B22471,Map!$A$2:$A$152,0),2)</f>
        <v>Charlotte County</v>
      </c>
    </row>
    <row r="22472" spans="1:13" x14ac:dyDescent="0.25">
      <c r="A22472" t="s">
        <v>238</v>
      </c>
      <c r="B22472" t="s">
        <v>239</v>
      </c>
      <c r="C22472">
        <v>37.017899999999997</v>
      </c>
      <c r="D22472">
        <v>-78.48</v>
      </c>
      <c r="E22472">
        <v>190.5</v>
      </c>
      <c r="F22472" s="1">
        <v>43991</v>
      </c>
      <c r="I22472">
        <v>0</v>
      </c>
      <c r="J22472">
        <v>0</v>
      </c>
      <c r="K22472">
        <v>0</v>
      </c>
      <c r="L22472" t="str">
        <f>INDEX(Map!$B$2:$C$152,MATCH('2370299'!B22472,Map!$A$2:$A$152,0),1)</f>
        <v>51037</v>
      </c>
      <c r="M22472" t="str">
        <f>INDEX(Map!$B$2:$C$152,MATCH('2370299'!B22472,Map!$A$2:$A$152,0),2)</f>
        <v>Charlotte County</v>
      </c>
    </row>
    <row r="22473" spans="1:13" x14ac:dyDescent="0.25">
      <c r="A22473" t="s">
        <v>238</v>
      </c>
      <c r="B22473" t="s">
        <v>239</v>
      </c>
      <c r="C22473">
        <v>37.017899999999997</v>
      </c>
      <c r="D22473">
        <v>-78.48</v>
      </c>
      <c r="E22473">
        <v>190.5</v>
      </c>
      <c r="F22473" s="1">
        <v>43992</v>
      </c>
      <c r="I22473">
        <v>0</v>
      </c>
      <c r="J22473">
        <v>0</v>
      </c>
      <c r="K22473">
        <v>0</v>
      </c>
      <c r="L22473" t="str">
        <f>INDEX(Map!$B$2:$C$152,MATCH('2370299'!B22473,Map!$A$2:$A$152,0),1)</f>
        <v>51037</v>
      </c>
      <c r="M22473" t="str">
        <f>INDEX(Map!$B$2:$C$152,MATCH('2370299'!B22473,Map!$A$2:$A$152,0),2)</f>
        <v>Charlotte County</v>
      </c>
    </row>
    <row r="22474" spans="1:13" x14ac:dyDescent="0.25">
      <c r="A22474" t="s">
        <v>238</v>
      </c>
      <c r="B22474" t="s">
        <v>239</v>
      </c>
      <c r="C22474">
        <v>37.017899999999997</v>
      </c>
      <c r="D22474">
        <v>-78.48</v>
      </c>
      <c r="E22474">
        <v>190.5</v>
      </c>
      <c r="F22474" s="1">
        <v>43993</v>
      </c>
      <c r="I22474">
        <v>7.0000000000000007E-2</v>
      </c>
      <c r="J22474">
        <v>0</v>
      </c>
      <c r="K22474">
        <v>0</v>
      </c>
      <c r="L22474" t="str">
        <f>INDEX(Map!$B$2:$C$152,MATCH('2370299'!B22474,Map!$A$2:$A$152,0),1)</f>
        <v>51037</v>
      </c>
      <c r="M22474" t="str">
        <f>INDEX(Map!$B$2:$C$152,MATCH('2370299'!B22474,Map!$A$2:$A$152,0),2)</f>
        <v>Charlotte County</v>
      </c>
    </row>
    <row r="22475" spans="1:13" x14ac:dyDescent="0.25">
      <c r="A22475" t="s">
        <v>238</v>
      </c>
      <c r="B22475" t="s">
        <v>239</v>
      </c>
      <c r="C22475">
        <v>37.017899999999997</v>
      </c>
      <c r="D22475">
        <v>-78.48</v>
      </c>
      <c r="E22475">
        <v>190.5</v>
      </c>
      <c r="F22475" s="1">
        <v>43994</v>
      </c>
      <c r="I22475">
        <v>0.02</v>
      </c>
      <c r="J22475">
        <v>0</v>
      </c>
      <c r="K22475">
        <v>0</v>
      </c>
      <c r="L22475" t="str">
        <f>INDEX(Map!$B$2:$C$152,MATCH('2370299'!B22475,Map!$A$2:$A$152,0),1)</f>
        <v>51037</v>
      </c>
      <c r="M22475" t="str">
        <f>INDEX(Map!$B$2:$C$152,MATCH('2370299'!B22475,Map!$A$2:$A$152,0),2)</f>
        <v>Charlotte County</v>
      </c>
    </row>
    <row r="22476" spans="1:13" x14ac:dyDescent="0.25">
      <c r="A22476" t="s">
        <v>238</v>
      </c>
      <c r="B22476" t="s">
        <v>239</v>
      </c>
      <c r="C22476">
        <v>37.017899999999997</v>
      </c>
      <c r="D22476">
        <v>-78.48</v>
      </c>
      <c r="E22476">
        <v>190.5</v>
      </c>
      <c r="F22476" s="1">
        <v>43995</v>
      </c>
      <c r="I22476">
        <v>0</v>
      </c>
      <c r="J22476">
        <v>0</v>
      </c>
      <c r="K22476">
        <v>0</v>
      </c>
      <c r="L22476" t="str">
        <f>INDEX(Map!$B$2:$C$152,MATCH('2370299'!B22476,Map!$A$2:$A$152,0),1)</f>
        <v>51037</v>
      </c>
      <c r="M22476" t="str">
        <f>INDEX(Map!$B$2:$C$152,MATCH('2370299'!B22476,Map!$A$2:$A$152,0),2)</f>
        <v>Charlotte County</v>
      </c>
    </row>
    <row r="22477" spans="1:13" x14ac:dyDescent="0.25">
      <c r="A22477" t="s">
        <v>238</v>
      </c>
      <c r="B22477" t="s">
        <v>239</v>
      </c>
      <c r="C22477">
        <v>37.017899999999997</v>
      </c>
      <c r="D22477">
        <v>-78.48</v>
      </c>
      <c r="E22477">
        <v>190.5</v>
      </c>
      <c r="F22477" s="1">
        <v>43996</v>
      </c>
      <c r="I22477">
        <v>0</v>
      </c>
      <c r="J22477">
        <v>0</v>
      </c>
      <c r="K22477">
        <v>0</v>
      </c>
      <c r="L22477" t="str">
        <f>INDEX(Map!$B$2:$C$152,MATCH('2370299'!B22477,Map!$A$2:$A$152,0),1)</f>
        <v>51037</v>
      </c>
      <c r="M22477" t="str">
        <f>INDEX(Map!$B$2:$C$152,MATCH('2370299'!B22477,Map!$A$2:$A$152,0),2)</f>
        <v>Charlotte County</v>
      </c>
    </row>
    <row r="22478" spans="1:13" x14ac:dyDescent="0.25">
      <c r="A22478" t="s">
        <v>238</v>
      </c>
      <c r="B22478" t="s">
        <v>239</v>
      </c>
      <c r="C22478">
        <v>37.017899999999997</v>
      </c>
      <c r="D22478">
        <v>-78.48</v>
      </c>
      <c r="E22478">
        <v>190.5</v>
      </c>
      <c r="F22478" s="1">
        <v>43997</v>
      </c>
      <c r="I22478">
        <v>0.04</v>
      </c>
      <c r="J22478">
        <v>0</v>
      </c>
      <c r="K22478">
        <v>0</v>
      </c>
      <c r="L22478" t="str">
        <f>INDEX(Map!$B$2:$C$152,MATCH('2370299'!B22478,Map!$A$2:$A$152,0),1)</f>
        <v>51037</v>
      </c>
      <c r="M22478" t="str">
        <f>INDEX(Map!$B$2:$C$152,MATCH('2370299'!B22478,Map!$A$2:$A$152,0),2)</f>
        <v>Charlotte County</v>
      </c>
    </row>
    <row r="22479" spans="1:13" x14ac:dyDescent="0.25">
      <c r="A22479" t="s">
        <v>238</v>
      </c>
      <c r="B22479" t="s">
        <v>239</v>
      </c>
      <c r="C22479">
        <v>37.017899999999997</v>
      </c>
      <c r="D22479">
        <v>-78.48</v>
      </c>
      <c r="E22479">
        <v>190.5</v>
      </c>
      <c r="F22479" s="1">
        <v>43998</v>
      </c>
      <c r="I22479">
        <v>0.72</v>
      </c>
      <c r="J22479">
        <v>0</v>
      </c>
      <c r="K22479">
        <v>0</v>
      </c>
      <c r="L22479" t="str">
        <f>INDEX(Map!$B$2:$C$152,MATCH('2370299'!B22479,Map!$A$2:$A$152,0),1)</f>
        <v>51037</v>
      </c>
      <c r="M22479" t="str">
        <f>INDEX(Map!$B$2:$C$152,MATCH('2370299'!B22479,Map!$A$2:$A$152,0),2)</f>
        <v>Charlotte County</v>
      </c>
    </row>
    <row r="22480" spans="1:13" x14ac:dyDescent="0.25">
      <c r="A22480" t="s">
        <v>238</v>
      </c>
      <c r="B22480" t="s">
        <v>239</v>
      </c>
      <c r="C22480">
        <v>37.017899999999997</v>
      </c>
      <c r="D22480">
        <v>-78.48</v>
      </c>
      <c r="E22480">
        <v>190.5</v>
      </c>
      <c r="F22480" s="1">
        <v>43999</v>
      </c>
      <c r="I22480">
        <v>0.65</v>
      </c>
      <c r="J22480">
        <v>0</v>
      </c>
      <c r="K22480">
        <v>0</v>
      </c>
      <c r="L22480" t="str">
        <f>INDEX(Map!$B$2:$C$152,MATCH('2370299'!B22480,Map!$A$2:$A$152,0),1)</f>
        <v>51037</v>
      </c>
      <c r="M22480" t="str">
        <f>INDEX(Map!$B$2:$C$152,MATCH('2370299'!B22480,Map!$A$2:$A$152,0),2)</f>
        <v>Charlotte County</v>
      </c>
    </row>
    <row r="22481" spans="1:13" x14ac:dyDescent="0.25">
      <c r="A22481" t="s">
        <v>238</v>
      </c>
      <c r="B22481" t="s">
        <v>239</v>
      </c>
      <c r="C22481">
        <v>37.017899999999997</v>
      </c>
      <c r="D22481">
        <v>-78.48</v>
      </c>
      <c r="E22481">
        <v>190.5</v>
      </c>
      <c r="F22481" s="1">
        <v>44000</v>
      </c>
      <c r="I22481">
        <v>4.17</v>
      </c>
      <c r="J22481">
        <v>0</v>
      </c>
      <c r="K22481">
        <v>0</v>
      </c>
      <c r="L22481" t="str">
        <f>INDEX(Map!$B$2:$C$152,MATCH('2370299'!B22481,Map!$A$2:$A$152,0),1)</f>
        <v>51037</v>
      </c>
      <c r="M22481" t="str">
        <f>INDEX(Map!$B$2:$C$152,MATCH('2370299'!B22481,Map!$A$2:$A$152,0),2)</f>
        <v>Charlotte County</v>
      </c>
    </row>
    <row r="22482" spans="1:13" x14ac:dyDescent="0.25">
      <c r="A22482" t="s">
        <v>238</v>
      </c>
      <c r="B22482" t="s">
        <v>239</v>
      </c>
      <c r="C22482">
        <v>37.017899999999997</v>
      </c>
      <c r="D22482">
        <v>-78.48</v>
      </c>
      <c r="E22482">
        <v>190.5</v>
      </c>
      <c r="F22482" s="1">
        <v>44001</v>
      </c>
      <c r="I22482">
        <v>0.02</v>
      </c>
      <c r="J22482">
        <v>0</v>
      </c>
      <c r="K22482">
        <v>0</v>
      </c>
      <c r="L22482" t="str">
        <f>INDEX(Map!$B$2:$C$152,MATCH('2370299'!B22482,Map!$A$2:$A$152,0),1)</f>
        <v>51037</v>
      </c>
      <c r="M22482" t="str">
        <f>INDEX(Map!$B$2:$C$152,MATCH('2370299'!B22482,Map!$A$2:$A$152,0),2)</f>
        <v>Charlotte County</v>
      </c>
    </row>
    <row r="22483" spans="1:13" x14ac:dyDescent="0.25">
      <c r="A22483" t="s">
        <v>238</v>
      </c>
      <c r="B22483" t="s">
        <v>239</v>
      </c>
      <c r="C22483">
        <v>37.017899999999997</v>
      </c>
      <c r="D22483">
        <v>-78.48</v>
      </c>
      <c r="E22483">
        <v>190.5</v>
      </c>
      <c r="F22483" s="1">
        <v>44002</v>
      </c>
      <c r="I22483">
        <v>0.05</v>
      </c>
      <c r="J22483">
        <v>0</v>
      </c>
      <c r="K22483">
        <v>0</v>
      </c>
      <c r="L22483" t="str">
        <f>INDEX(Map!$B$2:$C$152,MATCH('2370299'!B22483,Map!$A$2:$A$152,0),1)</f>
        <v>51037</v>
      </c>
      <c r="M22483" t="str">
        <f>INDEX(Map!$B$2:$C$152,MATCH('2370299'!B22483,Map!$A$2:$A$152,0),2)</f>
        <v>Charlotte County</v>
      </c>
    </row>
    <row r="22484" spans="1:13" x14ac:dyDescent="0.25">
      <c r="A22484" t="s">
        <v>238</v>
      </c>
      <c r="B22484" t="s">
        <v>239</v>
      </c>
      <c r="C22484">
        <v>37.017899999999997</v>
      </c>
      <c r="D22484">
        <v>-78.48</v>
      </c>
      <c r="E22484">
        <v>190.5</v>
      </c>
      <c r="F22484" s="1">
        <v>44003</v>
      </c>
      <c r="I22484">
        <v>0.03</v>
      </c>
      <c r="J22484">
        <v>0</v>
      </c>
      <c r="K22484">
        <v>0</v>
      </c>
      <c r="L22484" t="str">
        <f>INDEX(Map!$B$2:$C$152,MATCH('2370299'!B22484,Map!$A$2:$A$152,0),1)</f>
        <v>51037</v>
      </c>
      <c r="M22484" t="str">
        <f>INDEX(Map!$B$2:$C$152,MATCH('2370299'!B22484,Map!$A$2:$A$152,0),2)</f>
        <v>Charlotte County</v>
      </c>
    </row>
    <row r="22485" spans="1:13" x14ac:dyDescent="0.25">
      <c r="A22485" t="s">
        <v>238</v>
      </c>
      <c r="B22485" t="s">
        <v>239</v>
      </c>
      <c r="C22485">
        <v>37.017899999999997</v>
      </c>
      <c r="D22485">
        <v>-78.48</v>
      </c>
      <c r="E22485">
        <v>190.5</v>
      </c>
      <c r="F22485" s="1">
        <v>44004</v>
      </c>
      <c r="I22485">
        <v>0</v>
      </c>
      <c r="J22485">
        <v>0</v>
      </c>
      <c r="K22485">
        <v>0</v>
      </c>
      <c r="L22485" t="str">
        <f>INDEX(Map!$B$2:$C$152,MATCH('2370299'!B22485,Map!$A$2:$A$152,0),1)</f>
        <v>51037</v>
      </c>
      <c r="M22485" t="str">
        <f>INDEX(Map!$B$2:$C$152,MATCH('2370299'!B22485,Map!$A$2:$A$152,0),2)</f>
        <v>Charlotte County</v>
      </c>
    </row>
    <row r="22486" spans="1:13" x14ac:dyDescent="0.25">
      <c r="A22486" t="s">
        <v>238</v>
      </c>
      <c r="B22486" t="s">
        <v>239</v>
      </c>
      <c r="C22486">
        <v>37.017899999999997</v>
      </c>
      <c r="D22486">
        <v>-78.48</v>
      </c>
      <c r="E22486">
        <v>190.5</v>
      </c>
      <c r="F22486" s="1">
        <v>44005</v>
      </c>
      <c r="I22486">
        <v>0</v>
      </c>
      <c r="J22486">
        <v>0</v>
      </c>
      <c r="K22486">
        <v>0</v>
      </c>
      <c r="L22486" t="str">
        <f>INDEX(Map!$B$2:$C$152,MATCH('2370299'!B22486,Map!$A$2:$A$152,0),1)</f>
        <v>51037</v>
      </c>
      <c r="M22486" t="str">
        <f>INDEX(Map!$B$2:$C$152,MATCH('2370299'!B22486,Map!$A$2:$A$152,0),2)</f>
        <v>Charlotte County</v>
      </c>
    </row>
    <row r="22487" spans="1:13" x14ac:dyDescent="0.25">
      <c r="A22487" t="s">
        <v>238</v>
      </c>
      <c r="B22487" t="s">
        <v>239</v>
      </c>
      <c r="C22487">
        <v>37.017899999999997</v>
      </c>
      <c r="D22487">
        <v>-78.48</v>
      </c>
      <c r="E22487">
        <v>190.5</v>
      </c>
      <c r="F22487" s="1">
        <v>44006</v>
      </c>
      <c r="I22487">
        <v>0.03</v>
      </c>
      <c r="J22487">
        <v>0</v>
      </c>
      <c r="K22487">
        <v>0</v>
      </c>
      <c r="L22487" t="str">
        <f>INDEX(Map!$B$2:$C$152,MATCH('2370299'!B22487,Map!$A$2:$A$152,0),1)</f>
        <v>51037</v>
      </c>
      <c r="M22487" t="str">
        <f>INDEX(Map!$B$2:$C$152,MATCH('2370299'!B22487,Map!$A$2:$A$152,0),2)</f>
        <v>Charlotte County</v>
      </c>
    </row>
    <row r="22488" spans="1:13" x14ac:dyDescent="0.25">
      <c r="A22488" t="s">
        <v>238</v>
      </c>
      <c r="B22488" t="s">
        <v>239</v>
      </c>
      <c r="C22488">
        <v>37.017899999999997</v>
      </c>
      <c r="D22488">
        <v>-78.48</v>
      </c>
      <c r="E22488">
        <v>190.5</v>
      </c>
      <c r="F22488" s="1">
        <v>44007</v>
      </c>
      <c r="I22488">
        <v>0</v>
      </c>
      <c r="J22488">
        <v>0</v>
      </c>
      <c r="K22488">
        <v>0</v>
      </c>
      <c r="L22488" t="str">
        <f>INDEX(Map!$B$2:$C$152,MATCH('2370299'!B22488,Map!$A$2:$A$152,0),1)</f>
        <v>51037</v>
      </c>
      <c r="M22488" t="str">
        <f>INDEX(Map!$B$2:$C$152,MATCH('2370299'!B22488,Map!$A$2:$A$152,0),2)</f>
        <v>Charlotte County</v>
      </c>
    </row>
    <row r="22489" spans="1:13" x14ac:dyDescent="0.25">
      <c r="A22489" t="s">
        <v>238</v>
      </c>
      <c r="B22489" t="s">
        <v>239</v>
      </c>
      <c r="C22489">
        <v>37.017899999999997</v>
      </c>
      <c r="D22489">
        <v>-78.48</v>
      </c>
      <c r="E22489">
        <v>190.5</v>
      </c>
      <c r="F22489" s="1">
        <v>44008</v>
      </c>
      <c r="I22489">
        <v>0</v>
      </c>
      <c r="J22489">
        <v>0</v>
      </c>
      <c r="K22489">
        <v>0</v>
      </c>
      <c r="L22489" t="str">
        <f>INDEX(Map!$B$2:$C$152,MATCH('2370299'!B22489,Map!$A$2:$A$152,0),1)</f>
        <v>51037</v>
      </c>
      <c r="M22489" t="str">
        <f>INDEX(Map!$B$2:$C$152,MATCH('2370299'!B22489,Map!$A$2:$A$152,0),2)</f>
        <v>Charlotte County</v>
      </c>
    </row>
    <row r="22490" spans="1:13" x14ac:dyDescent="0.25">
      <c r="A22490" t="s">
        <v>238</v>
      </c>
      <c r="B22490" t="s">
        <v>239</v>
      </c>
      <c r="C22490">
        <v>37.017899999999997</v>
      </c>
      <c r="D22490">
        <v>-78.48</v>
      </c>
      <c r="E22490">
        <v>190.5</v>
      </c>
      <c r="F22490" s="1">
        <v>44009</v>
      </c>
      <c r="I22490">
        <v>0</v>
      </c>
      <c r="J22490">
        <v>0</v>
      </c>
      <c r="K22490">
        <v>0</v>
      </c>
      <c r="L22490" t="str">
        <f>INDEX(Map!$B$2:$C$152,MATCH('2370299'!B22490,Map!$A$2:$A$152,0),1)</f>
        <v>51037</v>
      </c>
      <c r="M22490" t="str">
        <f>INDEX(Map!$B$2:$C$152,MATCH('2370299'!B22490,Map!$A$2:$A$152,0),2)</f>
        <v>Charlotte County</v>
      </c>
    </row>
    <row r="22491" spans="1:13" x14ac:dyDescent="0.25">
      <c r="A22491" t="s">
        <v>238</v>
      </c>
      <c r="B22491" t="s">
        <v>239</v>
      </c>
      <c r="C22491">
        <v>37.017899999999997</v>
      </c>
      <c r="D22491">
        <v>-78.48</v>
      </c>
      <c r="E22491">
        <v>190.5</v>
      </c>
      <c r="F22491" s="1">
        <v>44010</v>
      </c>
      <c r="I22491">
        <v>0</v>
      </c>
      <c r="J22491">
        <v>0</v>
      </c>
      <c r="K22491">
        <v>0</v>
      </c>
      <c r="L22491" t="str">
        <f>INDEX(Map!$B$2:$C$152,MATCH('2370299'!B22491,Map!$A$2:$A$152,0),1)</f>
        <v>51037</v>
      </c>
      <c r="M22491" t="str">
        <f>INDEX(Map!$B$2:$C$152,MATCH('2370299'!B22491,Map!$A$2:$A$152,0),2)</f>
        <v>Charlotte County</v>
      </c>
    </row>
    <row r="22492" spans="1:13" x14ac:dyDescent="0.25">
      <c r="A22492" t="s">
        <v>238</v>
      </c>
      <c r="B22492" t="s">
        <v>239</v>
      </c>
      <c r="C22492">
        <v>37.017899999999997</v>
      </c>
      <c r="D22492">
        <v>-78.48</v>
      </c>
      <c r="E22492">
        <v>190.5</v>
      </c>
      <c r="F22492" s="1">
        <v>44011</v>
      </c>
      <c r="I22492">
        <v>0</v>
      </c>
      <c r="J22492">
        <v>0</v>
      </c>
      <c r="K22492">
        <v>0</v>
      </c>
      <c r="L22492" t="str">
        <f>INDEX(Map!$B$2:$C$152,MATCH('2370299'!B22492,Map!$A$2:$A$152,0),1)</f>
        <v>51037</v>
      </c>
      <c r="M22492" t="str">
        <f>INDEX(Map!$B$2:$C$152,MATCH('2370299'!B22492,Map!$A$2:$A$152,0),2)</f>
        <v>Charlotte County</v>
      </c>
    </row>
    <row r="22493" spans="1:13" x14ac:dyDescent="0.25">
      <c r="A22493" t="s">
        <v>238</v>
      </c>
      <c r="B22493" t="s">
        <v>239</v>
      </c>
      <c r="C22493">
        <v>37.017899999999997</v>
      </c>
      <c r="D22493">
        <v>-78.48</v>
      </c>
      <c r="E22493">
        <v>190.5</v>
      </c>
      <c r="F22493" s="1">
        <v>44012</v>
      </c>
      <c r="I22493">
        <v>0.08</v>
      </c>
      <c r="J22493">
        <v>0</v>
      </c>
      <c r="K22493">
        <v>0</v>
      </c>
      <c r="L22493" t="str">
        <f>INDEX(Map!$B$2:$C$152,MATCH('2370299'!B22493,Map!$A$2:$A$152,0),1)</f>
        <v>51037</v>
      </c>
      <c r="M22493" t="str">
        <f>INDEX(Map!$B$2:$C$152,MATCH('2370299'!B22493,Map!$A$2:$A$152,0),2)</f>
        <v>Charlotte County</v>
      </c>
    </row>
    <row r="22494" spans="1:13" x14ac:dyDescent="0.25">
      <c r="A22494" t="s">
        <v>238</v>
      </c>
      <c r="B22494" t="s">
        <v>239</v>
      </c>
      <c r="C22494">
        <v>37.017899999999997</v>
      </c>
      <c r="D22494">
        <v>-78.48</v>
      </c>
      <c r="E22494">
        <v>190.5</v>
      </c>
      <c r="F22494" s="1">
        <v>44013</v>
      </c>
      <c r="I22494">
        <v>0</v>
      </c>
      <c r="J22494">
        <v>0</v>
      </c>
      <c r="K22494">
        <v>0</v>
      </c>
      <c r="L22494" t="str">
        <f>INDEX(Map!$B$2:$C$152,MATCH('2370299'!B22494,Map!$A$2:$A$152,0),1)</f>
        <v>51037</v>
      </c>
      <c r="M22494" t="str">
        <f>INDEX(Map!$B$2:$C$152,MATCH('2370299'!B22494,Map!$A$2:$A$152,0),2)</f>
        <v>Charlotte County</v>
      </c>
    </row>
    <row r="22495" spans="1:13" x14ac:dyDescent="0.25">
      <c r="A22495" t="s">
        <v>238</v>
      </c>
      <c r="B22495" t="s">
        <v>239</v>
      </c>
      <c r="C22495">
        <v>37.017899999999997</v>
      </c>
      <c r="D22495">
        <v>-78.48</v>
      </c>
      <c r="E22495">
        <v>190.5</v>
      </c>
      <c r="F22495" s="1">
        <v>44014</v>
      </c>
      <c r="I22495">
        <v>0</v>
      </c>
      <c r="J22495">
        <v>0</v>
      </c>
      <c r="K22495">
        <v>0</v>
      </c>
      <c r="L22495" t="str">
        <f>INDEX(Map!$B$2:$C$152,MATCH('2370299'!B22495,Map!$A$2:$A$152,0),1)</f>
        <v>51037</v>
      </c>
      <c r="M22495" t="str">
        <f>INDEX(Map!$B$2:$C$152,MATCH('2370299'!B22495,Map!$A$2:$A$152,0),2)</f>
        <v>Charlotte County</v>
      </c>
    </row>
    <row r="22496" spans="1:13" x14ac:dyDescent="0.25">
      <c r="A22496" t="s">
        <v>238</v>
      </c>
      <c r="B22496" t="s">
        <v>239</v>
      </c>
      <c r="C22496">
        <v>37.017899999999997</v>
      </c>
      <c r="D22496">
        <v>-78.48</v>
      </c>
      <c r="E22496">
        <v>190.5</v>
      </c>
      <c r="F22496" s="1">
        <v>44015</v>
      </c>
      <c r="I22496">
        <v>0</v>
      </c>
      <c r="J22496">
        <v>0</v>
      </c>
      <c r="K22496">
        <v>0</v>
      </c>
      <c r="L22496" t="str">
        <f>INDEX(Map!$B$2:$C$152,MATCH('2370299'!B22496,Map!$A$2:$A$152,0),1)</f>
        <v>51037</v>
      </c>
      <c r="M22496" t="str">
        <f>INDEX(Map!$B$2:$C$152,MATCH('2370299'!B22496,Map!$A$2:$A$152,0),2)</f>
        <v>Charlotte County</v>
      </c>
    </row>
    <row r="22497" spans="1:13" x14ac:dyDescent="0.25">
      <c r="A22497" t="s">
        <v>238</v>
      </c>
      <c r="B22497" t="s">
        <v>239</v>
      </c>
      <c r="C22497">
        <v>37.017899999999997</v>
      </c>
      <c r="D22497">
        <v>-78.48</v>
      </c>
      <c r="E22497">
        <v>190.5</v>
      </c>
      <c r="F22497" s="1">
        <v>44016</v>
      </c>
      <c r="I22497">
        <v>0</v>
      </c>
      <c r="J22497">
        <v>0</v>
      </c>
      <c r="K22497">
        <v>0</v>
      </c>
      <c r="L22497" t="str">
        <f>INDEX(Map!$B$2:$C$152,MATCH('2370299'!B22497,Map!$A$2:$A$152,0),1)</f>
        <v>51037</v>
      </c>
      <c r="M22497" t="str">
        <f>INDEX(Map!$B$2:$C$152,MATCH('2370299'!B22497,Map!$A$2:$A$152,0),2)</f>
        <v>Charlotte County</v>
      </c>
    </row>
    <row r="22498" spans="1:13" x14ac:dyDescent="0.25">
      <c r="A22498" t="s">
        <v>238</v>
      </c>
      <c r="B22498" t="s">
        <v>239</v>
      </c>
      <c r="C22498">
        <v>37.017899999999997</v>
      </c>
      <c r="D22498">
        <v>-78.48</v>
      </c>
      <c r="E22498">
        <v>190.5</v>
      </c>
      <c r="F22498" s="1">
        <v>44017</v>
      </c>
      <c r="I22498">
        <v>0</v>
      </c>
      <c r="J22498">
        <v>0</v>
      </c>
      <c r="K22498">
        <v>0</v>
      </c>
      <c r="L22498" t="str">
        <f>INDEX(Map!$B$2:$C$152,MATCH('2370299'!B22498,Map!$A$2:$A$152,0),1)</f>
        <v>51037</v>
      </c>
      <c r="M22498" t="str">
        <f>INDEX(Map!$B$2:$C$152,MATCH('2370299'!B22498,Map!$A$2:$A$152,0),2)</f>
        <v>Charlotte County</v>
      </c>
    </row>
    <row r="22499" spans="1:13" x14ac:dyDescent="0.25">
      <c r="A22499" t="s">
        <v>238</v>
      </c>
      <c r="B22499" t="s">
        <v>239</v>
      </c>
      <c r="C22499">
        <v>37.017899999999997</v>
      </c>
      <c r="D22499">
        <v>-78.48</v>
      </c>
      <c r="E22499">
        <v>190.5</v>
      </c>
      <c r="F22499" s="1">
        <v>44018</v>
      </c>
      <c r="I22499">
        <v>0</v>
      </c>
      <c r="J22499">
        <v>0</v>
      </c>
      <c r="K22499">
        <v>0</v>
      </c>
      <c r="L22499" t="str">
        <f>INDEX(Map!$B$2:$C$152,MATCH('2370299'!B22499,Map!$A$2:$A$152,0),1)</f>
        <v>51037</v>
      </c>
      <c r="M22499" t="str">
        <f>INDEX(Map!$B$2:$C$152,MATCH('2370299'!B22499,Map!$A$2:$A$152,0),2)</f>
        <v>Charlotte County</v>
      </c>
    </row>
    <row r="22500" spans="1:13" x14ac:dyDescent="0.25">
      <c r="A22500" t="s">
        <v>238</v>
      </c>
      <c r="B22500" t="s">
        <v>239</v>
      </c>
      <c r="C22500">
        <v>37.017899999999997</v>
      </c>
      <c r="D22500">
        <v>-78.48</v>
      </c>
      <c r="E22500">
        <v>190.5</v>
      </c>
      <c r="F22500" s="1">
        <v>44019</v>
      </c>
      <c r="I22500">
        <v>0</v>
      </c>
      <c r="J22500">
        <v>0</v>
      </c>
      <c r="K22500">
        <v>0</v>
      </c>
      <c r="L22500" t="str">
        <f>INDEX(Map!$B$2:$C$152,MATCH('2370299'!B22500,Map!$A$2:$A$152,0),1)</f>
        <v>51037</v>
      </c>
      <c r="M22500" t="str">
        <f>INDEX(Map!$B$2:$C$152,MATCH('2370299'!B22500,Map!$A$2:$A$152,0),2)</f>
        <v>Charlotte County</v>
      </c>
    </row>
    <row r="22501" spans="1:13" x14ac:dyDescent="0.25">
      <c r="A22501" t="s">
        <v>238</v>
      </c>
      <c r="B22501" t="s">
        <v>239</v>
      </c>
      <c r="C22501">
        <v>37.017899999999997</v>
      </c>
      <c r="D22501">
        <v>-78.48</v>
      </c>
      <c r="E22501">
        <v>190.5</v>
      </c>
      <c r="F22501" s="1">
        <v>44020</v>
      </c>
      <c r="I22501">
        <v>0</v>
      </c>
      <c r="J22501">
        <v>0</v>
      </c>
      <c r="K22501">
        <v>0</v>
      </c>
      <c r="L22501" t="str">
        <f>INDEX(Map!$B$2:$C$152,MATCH('2370299'!B22501,Map!$A$2:$A$152,0),1)</f>
        <v>51037</v>
      </c>
      <c r="M22501" t="str">
        <f>INDEX(Map!$B$2:$C$152,MATCH('2370299'!B22501,Map!$A$2:$A$152,0),2)</f>
        <v>Charlotte County</v>
      </c>
    </row>
    <row r="22502" spans="1:13" x14ac:dyDescent="0.25">
      <c r="A22502" t="s">
        <v>238</v>
      </c>
      <c r="B22502" t="s">
        <v>239</v>
      </c>
      <c r="C22502">
        <v>37.017899999999997</v>
      </c>
      <c r="D22502">
        <v>-78.48</v>
      </c>
      <c r="E22502">
        <v>190.5</v>
      </c>
      <c r="F22502" s="1">
        <v>44021</v>
      </c>
      <c r="I22502">
        <v>0.09</v>
      </c>
      <c r="J22502">
        <v>0</v>
      </c>
      <c r="K22502">
        <v>0</v>
      </c>
      <c r="L22502" t="str">
        <f>INDEX(Map!$B$2:$C$152,MATCH('2370299'!B22502,Map!$A$2:$A$152,0),1)</f>
        <v>51037</v>
      </c>
      <c r="M22502" t="str">
        <f>INDEX(Map!$B$2:$C$152,MATCH('2370299'!B22502,Map!$A$2:$A$152,0),2)</f>
        <v>Charlotte County</v>
      </c>
    </row>
    <row r="22503" spans="1:13" x14ac:dyDescent="0.25">
      <c r="A22503" t="s">
        <v>238</v>
      </c>
      <c r="B22503" t="s">
        <v>239</v>
      </c>
      <c r="C22503">
        <v>37.017899999999997</v>
      </c>
      <c r="D22503">
        <v>-78.48</v>
      </c>
      <c r="E22503">
        <v>190.5</v>
      </c>
      <c r="F22503" s="1">
        <v>44022</v>
      </c>
      <c r="I22503">
        <v>0</v>
      </c>
      <c r="J22503">
        <v>0</v>
      </c>
      <c r="K22503">
        <v>0</v>
      </c>
      <c r="L22503" t="str">
        <f>INDEX(Map!$B$2:$C$152,MATCH('2370299'!B22503,Map!$A$2:$A$152,0),1)</f>
        <v>51037</v>
      </c>
      <c r="M22503" t="str">
        <f>INDEX(Map!$B$2:$C$152,MATCH('2370299'!B22503,Map!$A$2:$A$152,0),2)</f>
        <v>Charlotte County</v>
      </c>
    </row>
    <row r="22504" spans="1:13" x14ac:dyDescent="0.25">
      <c r="A22504" t="s">
        <v>238</v>
      </c>
      <c r="B22504" t="s">
        <v>239</v>
      </c>
      <c r="C22504">
        <v>37.017899999999997</v>
      </c>
      <c r="D22504">
        <v>-78.48</v>
      </c>
      <c r="E22504">
        <v>190.5</v>
      </c>
      <c r="F22504" s="1">
        <v>44023</v>
      </c>
      <c r="I22504">
        <v>0.09</v>
      </c>
      <c r="J22504">
        <v>0</v>
      </c>
      <c r="K22504">
        <v>0</v>
      </c>
      <c r="L22504" t="str">
        <f>INDEX(Map!$B$2:$C$152,MATCH('2370299'!B22504,Map!$A$2:$A$152,0),1)</f>
        <v>51037</v>
      </c>
      <c r="M22504" t="str">
        <f>INDEX(Map!$B$2:$C$152,MATCH('2370299'!B22504,Map!$A$2:$A$152,0),2)</f>
        <v>Charlotte County</v>
      </c>
    </row>
    <row r="22505" spans="1:13" x14ac:dyDescent="0.25">
      <c r="A22505" t="s">
        <v>238</v>
      </c>
      <c r="B22505" t="s">
        <v>239</v>
      </c>
      <c r="C22505">
        <v>37.017899999999997</v>
      </c>
      <c r="D22505">
        <v>-78.48</v>
      </c>
      <c r="E22505">
        <v>190.5</v>
      </c>
      <c r="F22505" s="1">
        <v>44024</v>
      </c>
      <c r="I22505">
        <v>0</v>
      </c>
      <c r="J22505">
        <v>0</v>
      </c>
      <c r="K22505">
        <v>0</v>
      </c>
      <c r="L22505" t="str">
        <f>INDEX(Map!$B$2:$C$152,MATCH('2370299'!B22505,Map!$A$2:$A$152,0),1)</f>
        <v>51037</v>
      </c>
      <c r="M22505" t="str">
        <f>INDEX(Map!$B$2:$C$152,MATCH('2370299'!B22505,Map!$A$2:$A$152,0),2)</f>
        <v>Charlotte County</v>
      </c>
    </row>
    <row r="22506" spans="1:13" x14ac:dyDescent="0.25">
      <c r="A22506" t="s">
        <v>238</v>
      </c>
      <c r="B22506" t="s">
        <v>239</v>
      </c>
      <c r="C22506">
        <v>37.017899999999997</v>
      </c>
      <c r="D22506">
        <v>-78.48</v>
      </c>
      <c r="E22506">
        <v>190.5</v>
      </c>
      <c r="F22506" s="1">
        <v>44025</v>
      </c>
      <c r="I22506">
        <v>0.03</v>
      </c>
      <c r="J22506">
        <v>0</v>
      </c>
      <c r="K22506">
        <v>0</v>
      </c>
      <c r="L22506" t="str">
        <f>INDEX(Map!$B$2:$C$152,MATCH('2370299'!B22506,Map!$A$2:$A$152,0),1)</f>
        <v>51037</v>
      </c>
      <c r="M22506" t="str">
        <f>INDEX(Map!$B$2:$C$152,MATCH('2370299'!B22506,Map!$A$2:$A$152,0),2)</f>
        <v>Charlotte County</v>
      </c>
    </row>
    <row r="22507" spans="1:13" x14ac:dyDescent="0.25">
      <c r="A22507" t="s">
        <v>238</v>
      </c>
      <c r="B22507" t="s">
        <v>239</v>
      </c>
      <c r="C22507">
        <v>37.017899999999997</v>
      </c>
      <c r="D22507">
        <v>-78.48</v>
      </c>
      <c r="E22507">
        <v>190.5</v>
      </c>
      <c r="F22507" s="1">
        <v>44026</v>
      </c>
      <c r="I22507">
        <v>0</v>
      </c>
      <c r="J22507">
        <v>0</v>
      </c>
      <c r="K22507">
        <v>0</v>
      </c>
      <c r="L22507" t="str">
        <f>INDEX(Map!$B$2:$C$152,MATCH('2370299'!B22507,Map!$A$2:$A$152,0),1)</f>
        <v>51037</v>
      </c>
      <c r="M22507" t="str">
        <f>INDEX(Map!$B$2:$C$152,MATCH('2370299'!B22507,Map!$A$2:$A$152,0),2)</f>
        <v>Charlotte County</v>
      </c>
    </row>
    <row r="22508" spans="1:13" x14ac:dyDescent="0.25">
      <c r="A22508" t="s">
        <v>238</v>
      </c>
      <c r="B22508" t="s">
        <v>239</v>
      </c>
      <c r="C22508">
        <v>37.017899999999997</v>
      </c>
      <c r="D22508">
        <v>-78.48</v>
      </c>
      <c r="E22508">
        <v>190.5</v>
      </c>
      <c r="F22508" s="1">
        <v>44027</v>
      </c>
      <c r="I22508">
        <v>0</v>
      </c>
      <c r="J22508">
        <v>0</v>
      </c>
      <c r="K22508">
        <v>0</v>
      </c>
      <c r="L22508" t="str">
        <f>INDEX(Map!$B$2:$C$152,MATCH('2370299'!B22508,Map!$A$2:$A$152,0),1)</f>
        <v>51037</v>
      </c>
      <c r="M22508" t="str">
        <f>INDEX(Map!$B$2:$C$152,MATCH('2370299'!B22508,Map!$A$2:$A$152,0),2)</f>
        <v>Charlotte County</v>
      </c>
    </row>
    <row r="22509" spans="1:13" x14ac:dyDescent="0.25">
      <c r="A22509" t="s">
        <v>238</v>
      </c>
      <c r="B22509" t="s">
        <v>239</v>
      </c>
      <c r="C22509">
        <v>37.017899999999997</v>
      </c>
      <c r="D22509">
        <v>-78.48</v>
      </c>
      <c r="E22509">
        <v>190.5</v>
      </c>
      <c r="F22509" s="1">
        <v>44028</v>
      </c>
      <c r="I22509">
        <v>0</v>
      </c>
      <c r="J22509">
        <v>0</v>
      </c>
      <c r="K22509">
        <v>0</v>
      </c>
      <c r="L22509" t="str">
        <f>INDEX(Map!$B$2:$C$152,MATCH('2370299'!B22509,Map!$A$2:$A$152,0),1)</f>
        <v>51037</v>
      </c>
      <c r="M22509" t="str">
        <f>INDEX(Map!$B$2:$C$152,MATCH('2370299'!B22509,Map!$A$2:$A$152,0),2)</f>
        <v>Charlotte County</v>
      </c>
    </row>
    <row r="22510" spans="1:13" x14ac:dyDescent="0.25">
      <c r="A22510" t="s">
        <v>238</v>
      </c>
      <c r="B22510" t="s">
        <v>239</v>
      </c>
      <c r="C22510">
        <v>37.017899999999997</v>
      </c>
      <c r="D22510">
        <v>-78.48</v>
      </c>
      <c r="E22510">
        <v>190.5</v>
      </c>
      <c r="F22510" s="1">
        <v>44029</v>
      </c>
      <c r="I22510">
        <v>0</v>
      </c>
      <c r="J22510">
        <v>0</v>
      </c>
      <c r="K22510">
        <v>0</v>
      </c>
      <c r="L22510" t="str">
        <f>INDEX(Map!$B$2:$C$152,MATCH('2370299'!B22510,Map!$A$2:$A$152,0),1)</f>
        <v>51037</v>
      </c>
      <c r="M22510" t="str">
        <f>INDEX(Map!$B$2:$C$152,MATCH('2370299'!B22510,Map!$A$2:$A$152,0),2)</f>
        <v>Charlotte County</v>
      </c>
    </row>
    <row r="22511" spans="1:13" x14ac:dyDescent="0.25">
      <c r="A22511" t="s">
        <v>238</v>
      </c>
      <c r="B22511" t="s">
        <v>239</v>
      </c>
      <c r="C22511">
        <v>37.017899999999997</v>
      </c>
      <c r="D22511">
        <v>-78.48</v>
      </c>
      <c r="E22511">
        <v>190.5</v>
      </c>
      <c r="F22511" s="1">
        <v>44030</v>
      </c>
      <c r="I22511">
        <v>0</v>
      </c>
      <c r="J22511">
        <v>0</v>
      </c>
      <c r="K22511">
        <v>0</v>
      </c>
      <c r="L22511" t="str">
        <f>INDEX(Map!$B$2:$C$152,MATCH('2370299'!B22511,Map!$A$2:$A$152,0),1)</f>
        <v>51037</v>
      </c>
      <c r="M22511" t="str">
        <f>INDEX(Map!$B$2:$C$152,MATCH('2370299'!B22511,Map!$A$2:$A$152,0),2)</f>
        <v>Charlotte County</v>
      </c>
    </row>
    <row r="22512" spans="1:13" x14ac:dyDescent="0.25">
      <c r="A22512" t="s">
        <v>238</v>
      </c>
      <c r="B22512" t="s">
        <v>239</v>
      </c>
      <c r="C22512">
        <v>37.017899999999997</v>
      </c>
      <c r="D22512">
        <v>-78.48</v>
      </c>
      <c r="E22512">
        <v>190.5</v>
      </c>
      <c r="F22512" s="1">
        <v>44031</v>
      </c>
      <c r="I22512">
        <v>0</v>
      </c>
      <c r="J22512">
        <v>0</v>
      </c>
      <c r="K22512">
        <v>0</v>
      </c>
      <c r="L22512" t="str">
        <f>INDEX(Map!$B$2:$C$152,MATCH('2370299'!B22512,Map!$A$2:$A$152,0),1)</f>
        <v>51037</v>
      </c>
      <c r="M22512" t="str">
        <f>INDEX(Map!$B$2:$C$152,MATCH('2370299'!B22512,Map!$A$2:$A$152,0),2)</f>
        <v>Charlotte County</v>
      </c>
    </row>
    <row r="22513" spans="1:13" x14ac:dyDescent="0.25">
      <c r="A22513" t="s">
        <v>238</v>
      </c>
      <c r="B22513" t="s">
        <v>239</v>
      </c>
      <c r="C22513">
        <v>37.017899999999997</v>
      </c>
      <c r="D22513">
        <v>-78.48</v>
      </c>
      <c r="E22513">
        <v>190.5</v>
      </c>
      <c r="F22513" s="1">
        <v>44032</v>
      </c>
      <c r="I22513">
        <v>0</v>
      </c>
      <c r="J22513">
        <v>0</v>
      </c>
      <c r="K22513">
        <v>0</v>
      </c>
      <c r="L22513" t="str">
        <f>INDEX(Map!$B$2:$C$152,MATCH('2370299'!B22513,Map!$A$2:$A$152,0),1)</f>
        <v>51037</v>
      </c>
      <c r="M22513" t="str">
        <f>INDEX(Map!$B$2:$C$152,MATCH('2370299'!B22513,Map!$A$2:$A$152,0),2)</f>
        <v>Charlotte County</v>
      </c>
    </row>
    <row r="22514" spans="1:13" x14ac:dyDescent="0.25">
      <c r="A22514" t="s">
        <v>238</v>
      </c>
      <c r="B22514" t="s">
        <v>239</v>
      </c>
      <c r="C22514">
        <v>37.017899999999997</v>
      </c>
      <c r="D22514">
        <v>-78.48</v>
      </c>
      <c r="E22514">
        <v>190.5</v>
      </c>
      <c r="F22514" s="1">
        <v>44033</v>
      </c>
      <c r="I22514">
        <v>0</v>
      </c>
      <c r="J22514">
        <v>0</v>
      </c>
      <c r="K22514">
        <v>0</v>
      </c>
      <c r="L22514" t="str">
        <f>INDEX(Map!$B$2:$C$152,MATCH('2370299'!B22514,Map!$A$2:$A$152,0),1)</f>
        <v>51037</v>
      </c>
      <c r="M22514" t="str">
        <f>INDEX(Map!$B$2:$C$152,MATCH('2370299'!B22514,Map!$A$2:$A$152,0),2)</f>
        <v>Charlotte County</v>
      </c>
    </row>
    <row r="22515" spans="1:13" x14ac:dyDescent="0.25">
      <c r="A22515" t="s">
        <v>238</v>
      </c>
      <c r="B22515" t="s">
        <v>239</v>
      </c>
      <c r="C22515">
        <v>37.017899999999997</v>
      </c>
      <c r="D22515">
        <v>-78.48</v>
      </c>
      <c r="E22515">
        <v>190.5</v>
      </c>
      <c r="F22515" s="1">
        <v>44034</v>
      </c>
      <c r="I22515">
        <v>0</v>
      </c>
      <c r="J22515">
        <v>0</v>
      </c>
      <c r="K22515">
        <v>0</v>
      </c>
      <c r="L22515" t="str">
        <f>INDEX(Map!$B$2:$C$152,MATCH('2370299'!B22515,Map!$A$2:$A$152,0),1)</f>
        <v>51037</v>
      </c>
      <c r="M22515" t="str">
        <f>INDEX(Map!$B$2:$C$152,MATCH('2370299'!B22515,Map!$A$2:$A$152,0),2)</f>
        <v>Charlotte County</v>
      </c>
    </row>
    <row r="22516" spans="1:13" x14ac:dyDescent="0.25">
      <c r="A22516" t="s">
        <v>238</v>
      </c>
      <c r="B22516" t="s">
        <v>239</v>
      </c>
      <c r="C22516">
        <v>37.017899999999997</v>
      </c>
      <c r="D22516">
        <v>-78.48</v>
      </c>
      <c r="E22516">
        <v>190.5</v>
      </c>
      <c r="F22516" s="1">
        <v>44035</v>
      </c>
      <c r="I22516">
        <v>0.23</v>
      </c>
      <c r="J22516">
        <v>0</v>
      </c>
      <c r="K22516">
        <v>0</v>
      </c>
      <c r="L22516" t="str">
        <f>INDEX(Map!$B$2:$C$152,MATCH('2370299'!B22516,Map!$A$2:$A$152,0),1)</f>
        <v>51037</v>
      </c>
      <c r="M22516" t="str">
        <f>INDEX(Map!$B$2:$C$152,MATCH('2370299'!B22516,Map!$A$2:$A$152,0),2)</f>
        <v>Charlotte County</v>
      </c>
    </row>
    <row r="22517" spans="1:13" x14ac:dyDescent="0.25">
      <c r="A22517" t="s">
        <v>238</v>
      </c>
      <c r="B22517" t="s">
        <v>239</v>
      </c>
      <c r="C22517">
        <v>37.017899999999997</v>
      </c>
      <c r="D22517">
        <v>-78.48</v>
      </c>
      <c r="E22517">
        <v>190.5</v>
      </c>
      <c r="F22517" s="1">
        <v>44036</v>
      </c>
      <c r="I22517">
        <v>0</v>
      </c>
      <c r="J22517">
        <v>0</v>
      </c>
      <c r="K22517">
        <v>0</v>
      </c>
      <c r="L22517" t="str">
        <f>INDEX(Map!$B$2:$C$152,MATCH('2370299'!B22517,Map!$A$2:$A$152,0),1)</f>
        <v>51037</v>
      </c>
      <c r="M22517" t="str">
        <f>INDEX(Map!$B$2:$C$152,MATCH('2370299'!B22517,Map!$A$2:$A$152,0),2)</f>
        <v>Charlotte County</v>
      </c>
    </row>
    <row r="22518" spans="1:13" x14ac:dyDescent="0.25">
      <c r="A22518" t="s">
        <v>238</v>
      </c>
      <c r="B22518" t="s">
        <v>239</v>
      </c>
      <c r="C22518">
        <v>37.017899999999997</v>
      </c>
      <c r="D22518">
        <v>-78.48</v>
      </c>
      <c r="E22518">
        <v>190.5</v>
      </c>
      <c r="F22518" s="1">
        <v>44037</v>
      </c>
      <c r="I22518">
        <v>0.11</v>
      </c>
      <c r="J22518">
        <v>0</v>
      </c>
      <c r="K22518">
        <v>0</v>
      </c>
      <c r="L22518" t="str">
        <f>INDEX(Map!$B$2:$C$152,MATCH('2370299'!B22518,Map!$A$2:$A$152,0),1)</f>
        <v>51037</v>
      </c>
      <c r="M22518" t="str">
        <f>INDEX(Map!$B$2:$C$152,MATCH('2370299'!B22518,Map!$A$2:$A$152,0),2)</f>
        <v>Charlotte County</v>
      </c>
    </row>
    <row r="22519" spans="1:13" x14ac:dyDescent="0.25">
      <c r="A22519" t="s">
        <v>238</v>
      </c>
      <c r="B22519" t="s">
        <v>239</v>
      </c>
      <c r="C22519">
        <v>37.017899999999997</v>
      </c>
      <c r="D22519">
        <v>-78.48</v>
      </c>
      <c r="E22519">
        <v>190.5</v>
      </c>
      <c r="F22519" s="1">
        <v>44038</v>
      </c>
      <c r="I22519">
        <v>0</v>
      </c>
      <c r="J22519">
        <v>0</v>
      </c>
      <c r="K22519">
        <v>0</v>
      </c>
      <c r="L22519" t="str">
        <f>INDEX(Map!$B$2:$C$152,MATCH('2370299'!B22519,Map!$A$2:$A$152,0),1)</f>
        <v>51037</v>
      </c>
      <c r="M22519" t="str">
        <f>INDEX(Map!$B$2:$C$152,MATCH('2370299'!B22519,Map!$A$2:$A$152,0),2)</f>
        <v>Charlotte County</v>
      </c>
    </row>
    <row r="22520" spans="1:13" x14ac:dyDescent="0.25">
      <c r="A22520" t="s">
        <v>238</v>
      </c>
      <c r="B22520" t="s">
        <v>239</v>
      </c>
      <c r="C22520">
        <v>37.017899999999997</v>
      </c>
      <c r="D22520">
        <v>-78.48</v>
      </c>
      <c r="E22520">
        <v>190.5</v>
      </c>
      <c r="F22520" s="1">
        <v>44039</v>
      </c>
      <c r="I22520">
        <v>0</v>
      </c>
      <c r="J22520">
        <v>0</v>
      </c>
      <c r="K22520">
        <v>0</v>
      </c>
      <c r="L22520" t="str">
        <f>INDEX(Map!$B$2:$C$152,MATCH('2370299'!B22520,Map!$A$2:$A$152,0),1)</f>
        <v>51037</v>
      </c>
      <c r="M22520" t="str">
        <f>INDEX(Map!$B$2:$C$152,MATCH('2370299'!B22520,Map!$A$2:$A$152,0),2)</f>
        <v>Charlotte County</v>
      </c>
    </row>
    <row r="22521" spans="1:13" x14ac:dyDescent="0.25">
      <c r="A22521" t="s">
        <v>238</v>
      </c>
      <c r="B22521" t="s">
        <v>239</v>
      </c>
      <c r="C22521">
        <v>37.017899999999997</v>
      </c>
      <c r="D22521">
        <v>-78.48</v>
      </c>
      <c r="E22521">
        <v>190.5</v>
      </c>
      <c r="F22521" s="1">
        <v>44040</v>
      </c>
      <c r="I22521">
        <v>0</v>
      </c>
      <c r="J22521">
        <v>0</v>
      </c>
      <c r="K22521">
        <v>0</v>
      </c>
      <c r="L22521" t="str">
        <f>INDEX(Map!$B$2:$C$152,MATCH('2370299'!B22521,Map!$A$2:$A$152,0),1)</f>
        <v>51037</v>
      </c>
      <c r="M22521" t="str">
        <f>INDEX(Map!$B$2:$C$152,MATCH('2370299'!B22521,Map!$A$2:$A$152,0),2)</f>
        <v>Charlotte County</v>
      </c>
    </row>
    <row r="22522" spans="1:13" x14ac:dyDescent="0.25">
      <c r="A22522" t="s">
        <v>238</v>
      </c>
      <c r="B22522" t="s">
        <v>239</v>
      </c>
      <c r="C22522">
        <v>37.017899999999997</v>
      </c>
      <c r="D22522">
        <v>-78.48</v>
      </c>
      <c r="E22522">
        <v>190.5</v>
      </c>
      <c r="F22522" s="1">
        <v>44041</v>
      </c>
      <c r="I22522">
        <v>0.39</v>
      </c>
      <c r="J22522">
        <v>0</v>
      </c>
      <c r="K22522">
        <v>0</v>
      </c>
      <c r="L22522" t="str">
        <f>INDEX(Map!$B$2:$C$152,MATCH('2370299'!B22522,Map!$A$2:$A$152,0),1)</f>
        <v>51037</v>
      </c>
      <c r="M22522" t="str">
        <f>INDEX(Map!$B$2:$C$152,MATCH('2370299'!B22522,Map!$A$2:$A$152,0),2)</f>
        <v>Charlotte County</v>
      </c>
    </row>
    <row r="22523" spans="1:13" x14ac:dyDescent="0.25">
      <c r="A22523" t="s">
        <v>238</v>
      </c>
      <c r="B22523" t="s">
        <v>239</v>
      </c>
      <c r="C22523">
        <v>37.017899999999997</v>
      </c>
      <c r="D22523">
        <v>-78.48</v>
      </c>
      <c r="E22523">
        <v>190.5</v>
      </c>
      <c r="F22523" s="1">
        <v>44042</v>
      </c>
      <c r="I22523">
        <v>0</v>
      </c>
      <c r="J22523">
        <v>0</v>
      </c>
      <c r="K22523">
        <v>0</v>
      </c>
      <c r="L22523" t="str">
        <f>INDEX(Map!$B$2:$C$152,MATCH('2370299'!B22523,Map!$A$2:$A$152,0),1)</f>
        <v>51037</v>
      </c>
      <c r="M22523" t="str">
        <f>INDEX(Map!$B$2:$C$152,MATCH('2370299'!B22523,Map!$A$2:$A$152,0),2)</f>
        <v>Charlotte County</v>
      </c>
    </row>
    <row r="22524" spans="1:13" x14ac:dyDescent="0.25">
      <c r="A22524" t="s">
        <v>238</v>
      </c>
      <c r="B22524" t="s">
        <v>239</v>
      </c>
      <c r="C22524">
        <v>37.017899999999997</v>
      </c>
      <c r="D22524">
        <v>-78.48</v>
      </c>
      <c r="E22524">
        <v>190.5</v>
      </c>
      <c r="F22524" s="1">
        <v>44043</v>
      </c>
      <c r="I22524">
        <v>0.09</v>
      </c>
      <c r="J22524">
        <v>0</v>
      </c>
      <c r="K22524">
        <v>0</v>
      </c>
      <c r="L22524" t="str">
        <f>INDEX(Map!$B$2:$C$152,MATCH('2370299'!B22524,Map!$A$2:$A$152,0),1)</f>
        <v>51037</v>
      </c>
      <c r="M22524" t="str">
        <f>INDEX(Map!$B$2:$C$152,MATCH('2370299'!B22524,Map!$A$2:$A$152,0),2)</f>
        <v>Charlotte County</v>
      </c>
    </row>
    <row r="22525" spans="1:13" x14ac:dyDescent="0.25">
      <c r="A22525" t="s">
        <v>238</v>
      </c>
      <c r="B22525" t="s">
        <v>239</v>
      </c>
      <c r="C22525">
        <v>37.017899999999997</v>
      </c>
      <c r="D22525">
        <v>-78.48</v>
      </c>
      <c r="E22525">
        <v>190.5</v>
      </c>
      <c r="F22525" s="1">
        <v>44044</v>
      </c>
      <c r="I22525">
        <v>0.17</v>
      </c>
      <c r="J22525">
        <v>0</v>
      </c>
      <c r="K22525">
        <v>0</v>
      </c>
      <c r="L22525" t="str">
        <f>INDEX(Map!$B$2:$C$152,MATCH('2370299'!B22525,Map!$A$2:$A$152,0),1)</f>
        <v>51037</v>
      </c>
      <c r="M22525" t="str">
        <f>INDEX(Map!$B$2:$C$152,MATCH('2370299'!B22525,Map!$A$2:$A$152,0),2)</f>
        <v>Charlotte County</v>
      </c>
    </row>
    <row r="22526" spans="1:13" x14ac:dyDescent="0.25">
      <c r="A22526" t="s">
        <v>238</v>
      </c>
      <c r="B22526" t="s">
        <v>239</v>
      </c>
      <c r="C22526">
        <v>37.017899999999997</v>
      </c>
      <c r="D22526">
        <v>-78.48</v>
      </c>
      <c r="E22526">
        <v>190.5</v>
      </c>
      <c r="F22526" s="1">
        <v>44045</v>
      </c>
      <c r="I22526">
        <v>0</v>
      </c>
      <c r="J22526">
        <v>0</v>
      </c>
      <c r="K22526">
        <v>0</v>
      </c>
      <c r="L22526" t="str">
        <f>INDEX(Map!$B$2:$C$152,MATCH('2370299'!B22526,Map!$A$2:$A$152,0),1)</f>
        <v>51037</v>
      </c>
      <c r="M22526" t="str">
        <f>INDEX(Map!$B$2:$C$152,MATCH('2370299'!B22526,Map!$A$2:$A$152,0),2)</f>
        <v>Charlotte County</v>
      </c>
    </row>
    <row r="22527" spans="1:13" x14ac:dyDescent="0.25">
      <c r="A22527" t="s">
        <v>238</v>
      </c>
      <c r="B22527" t="s">
        <v>239</v>
      </c>
      <c r="C22527">
        <v>37.017899999999997</v>
      </c>
      <c r="D22527">
        <v>-78.48</v>
      </c>
      <c r="E22527">
        <v>190.5</v>
      </c>
      <c r="F22527" s="1">
        <v>44046</v>
      </c>
      <c r="I22527">
        <v>0.23</v>
      </c>
      <c r="J22527">
        <v>0</v>
      </c>
      <c r="K22527">
        <v>0</v>
      </c>
      <c r="L22527" t="str">
        <f>INDEX(Map!$B$2:$C$152,MATCH('2370299'!B22527,Map!$A$2:$A$152,0),1)</f>
        <v>51037</v>
      </c>
      <c r="M22527" t="str">
        <f>INDEX(Map!$B$2:$C$152,MATCH('2370299'!B22527,Map!$A$2:$A$152,0),2)</f>
        <v>Charlotte County</v>
      </c>
    </row>
    <row r="22528" spans="1:13" x14ac:dyDescent="0.25">
      <c r="A22528" t="s">
        <v>238</v>
      </c>
      <c r="B22528" t="s">
        <v>239</v>
      </c>
      <c r="C22528">
        <v>37.017899999999997</v>
      </c>
      <c r="D22528">
        <v>-78.48</v>
      </c>
      <c r="E22528">
        <v>190.5</v>
      </c>
      <c r="F22528" s="1">
        <v>44047</v>
      </c>
      <c r="I22528">
        <v>1.53</v>
      </c>
      <c r="J22528">
        <v>0</v>
      </c>
      <c r="K22528">
        <v>0</v>
      </c>
      <c r="L22528" t="str">
        <f>INDEX(Map!$B$2:$C$152,MATCH('2370299'!B22528,Map!$A$2:$A$152,0),1)</f>
        <v>51037</v>
      </c>
      <c r="M22528" t="str">
        <f>INDEX(Map!$B$2:$C$152,MATCH('2370299'!B22528,Map!$A$2:$A$152,0),2)</f>
        <v>Charlotte County</v>
      </c>
    </row>
    <row r="22529" spans="1:13" x14ac:dyDescent="0.25">
      <c r="A22529" t="s">
        <v>238</v>
      </c>
      <c r="B22529" t="s">
        <v>239</v>
      </c>
      <c r="C22529">
        <v>37.017899999999997</v>
      </c>
      <c r="D22529">
        <v>-78.48</v>
      </c>
      <c r="E22529">
        <v>190.5</v>
      </c>
      <c r="F22529" s="1">
        <v>44048</v>
      </c>
      <c r="I22529">
        <v>0</v>
      </c>
      <c r="J22529">
        <v>0</v>
      </c>
      <c r="K22529">
        <v>0</v>
      </c>
      <c r="L22529" t="str">
        <f>INDEX(Map!$B$2:$C$152,MATCH('2370299'!B22529,Map!$A$2:$A$152,0),1)</f>
        <v>51037</v>
      </c>
      <c r="M22529" t="str">
        <f>INDEX(Map!$B$2:$C$152,MATCH('2370299'!B22529,Map!$A$2:$A$152,0),2)</f>
        <v>Charlotte County</v>
      </c>
    </row>
    <row r="22530" spans="1:13" x14ac:dyDescent="0.25">
      <c r="A22530" t="s">
        <v>238</v>
      </c>
      <c r="B22530" t="s">
        <v>239</v>
      </c>
      <c r="C22530">
        <v>37.017899999999997</v>
      </c>
      <c r="D22530">
        <v>-78.48</v>
      </c>
      <c r="E22530">
        <v>190.5</v>
      </c>
      <c r="F22530" s="1">
        <v>44049</v>
      </c>
      <c r="I22530">
        <v>0.02</v>
      </c>
      <c r="J22530">
        <v>0</v>
      </c>
      <c r="K22530">
        <v>0</v>
      </c>
      <c r="L22530" t="str">
        <f>INDEX(Map!$B$2:$C$152,MATCH('2370299'!B22530,Map!$A$2:$A$152,0),1)</f>
        <v>51037</v>
      </c>
      <c r="M22530" t="str">
        <f>INDEX(Map!$B$2:$C$152,MATCH('2370299'!B22530,Map!$A$2:$A$152,0),2)</f>
        <v>Charlotte County</v>
      </c>
    </row>
    <row r="22531" spans="1:13" x14ac:dyDescent="0.25">
      <c r="A22531" t="s">
        <v>238</v>
      </c>
      <c r="B22531" t="s">
        <v>239</v>
      </c>
      <c r="C22531">
        <v>37.017899999999997</v>
      </c>
      <c r="D22531">
        <v>-78.48</v>
      </c>
      <c r="E22531">
        <v>190.5</v>
      </c>
      <c r="F22531" s="1">
        <v>44050</v>
      </c>
      <c r="I22531">
        <v>0</v>
      </c>
      <c r="J22531">
        <v>0</v>
      </c>
      <c r="K22531">
        <v>0</v>
      </c>
      <c r="L22531" t="str">
        <f>INDEX(Map!$B$2:$C$152,MATCH('2370299'!B22531,Map!$A$2:$A$152,0),1)</f>
        <v>51037</v>
      </c>
      <c r="M22531" t="str">
        <f>INDEX(Map!$B$2:$C$152,MATCH('2370299'!B22531,Map!$A$2:$A$152,0),2)</f>
        <v>Charlotte County</v>
      </c>
    </row>
    <row r="22532" spans="1:13" x14ac:dyDescent="0.25">
      <c r="A22532" t="s">
        <v>238</v>
      </c>
      <c r="B22532" t="s">
        <v>239</v>
      </c>
      <c r="C22532">
        <v>37.017899999999997</v>
      </c>
      <c r="D22532">
        <v>-78.48</v>
      </c>
      <c r="E22532">
        <v>190.5</v>
      </c>
      <c r="F22532" s="1">
        <v>44051</v>
      </c>
      <c r="I22532">
        <v>0</v>
      </c>
      <c r="J22532">
        <v>0</v>
      </c>
      <c r="K22532">
        <v>0</v>
      </c>
      <c r="L22532" t="str">
        <f>INDEX(Map!$B$2:$C$152,MATCH('2370299'!B22532,Map!$A$2:$A$152,0),1)</f>
        <v>51037</v>
      </c>
      <c r="M22532" t="str">
        <f>INDEX(Map!$B$2:$C$152,MATCH('2370299'!B22532,Map!$A$2:$A$152,0),2)</f>
        <v>Charlotte County</v>
      </c>
    </row>
    <row r="22533" spans="1:13" x14ac:dyDescent="0.25">
      <c r="A22533" t="s">
        <v>238</v>
      </c>
      <c r="B22533" t="s">
        <v>239</v>
      </c>
      <c r="C22533">
        <v>37.017899999999997</v>
      </c>
      <c r="D22533">
        <v>-78.48</v>
      </c>
      <c r="E22533">
        <v>190.5</v>
      </c>
      <c r="F22533" s="1">
        <v>44052</v>
      </c>
      <c r="I22533">
        <v>0.03</v>
      </c>
      <c r="J22533">
        <v>0</v>
      </c>
      <c r="K22533">
        <v>0</v>
      </c>
      <c r="L22533" t="str">
        <f>INDEX(Map!$B$2:$C$152,MATCH('2370299'!B22533,Map!$A$2:$A$152,0),1)</f>
        <v>51037</v>
      </c>
      <c r="M22533" t="str">
        <f>INDEX(Map!$B$2:$C$152,MATCH('2370299'!B22533,Map!$A$2:$A$152,0),2)</f>
        <v>Charlotte County</v>
      </c>
    </row>
    <row r="22534" spans="1:13" x14ac:dyDescent="0.25">
      <c r="A22534" t="s">
        <v>238</v>
      </c>
      <c r="B22534" t="s">
        <v>239</v>
      </c>
      <c r="C22534">
        <v>37.017899999999997</v>
      </c>
      <c r="D22534">
        <v>-78.48</v>
      </c>
      <c r="E22534">
        <v>190.5</v>
      </c>
      <c r="F22534" s="1">
        <v>44053</v>
      </c>
      <c r="I22534">
        <v>0</v>
      </c>
      <c r="J22534">
        <v>0</v>
      </c>
      <c r="K22534">
        <v>0</v>
      </c>
      <c r="L22534" t="str">
        <f>INDEX(Map!$B$2:$C$152,MATCH('2370299'!B22534,Map!$A$2:$A$152,0),1)</f>
        <v>51037</v>
      </c>
      <c r="M22534" t="str">
        <f>INDEX(Map!$B$2:$C$152,MATCH('2370299'!B22534,Map!$A$2:$A$152,0),2)</f>
        <v>Charlotte County</v>
      </c>
    </row>
    <row r="22535" spans="1:13" x14ac:dyDescent="0.25">
      <c r="A22535" t="s">
        <v>238</v>
      </c>
      <c r="B22535" t="s">
        <v>239</v>
      </c>
      <c r="C22535">
        <v>37.017899999999997</v>
      </c>
      <c r="D22535">
        <v>-78.48</v>
      </c>
      <c r="E22535">
        <v>190.5</v>
      </c>
      <c r="F22535" s="1">
        <v>44054</v>
      </c>
      <c r="I22535">
        <v>0</v>
      </c>
      <c r="J22535">
        <v>0</v>
      </c>
      <c r="K22535">
        <v>0</v>
      </c>
      <c r="L22535" t="str">
        <f>INDEX(Map!$B$2:$C$152,MATCH('2370299'!B22535,Map!$A$2:$A$152,0),1)</f>
        <v>51037</v>
      </c>
      <c r="M22535" t="str">
        <f>INDEX(Map!$B$2:$C$152,MATCH('2370299'!B22535,Map!$A$2:$A$152,0),2)</f>
        <v>Charlotte County</v>
      </c>
    </row>
    <row r="22536" spans="1:13" x14ac:dyDescent="0.25">
      <c r="A22536" t="s">
        <v>238</v>
      </c>
      <c r="B22536" t="s">
        <v>239</v>
      </c>
      <c r="C22536">
        <v>37.017899999999997</v>
      </c>
      <c r="D22536">
        <v>-78.48</v>
      </c>
      <c r="E22536">
        <v>190.5</v>
      </c>
      <c r="F22536" s="1">
        <v>44055</v>
      </c>
      <c r="I22536">
        <v>0</v>
      </c>
      <c r="J22536">
        <v>0</v>
      </c>
      <c r="K22536">
        <v>0</v>
      </c>
      <c r="L22536" t="str">
        <f>INDEX(Map!$B$2:$C$152,MATCH('2370299'!B22536,Map!$A$2:$A$152,0),1)</f>
        <v>51037</v>
      </c>
      <c r="M22536" t="str">
        <f>INDEX(Map!$B$2:$C$152,MATCH('2370299'!B22536,Map!$A$2:$A$152,0),2)</f>
        <v>Charlotte County</v>
      </c>
    </row>
    <row r="22537" spans="1:13" x14ac:dyDescent="0.25">
      <c r="A22537" t="s">
        <v>238</v>
      </c>
      <c r="B22537" t="s">
        <v>239</v>
      </c>
      <c r="C22537">
        <v>37.017899999999997</v>
      </c>
      <c r="D22537">
        <v>-78.48</v>
      </c>
      <c r="E22537">
        <v>190.5</v>
      </c>
      <c r="F22537" s="1">
        <v>44056</v>
      </c>
      <c r="I22537">
        <v>0.01</v>
      </c>
      <c r="J22537">
        <v>0</v>
      </c>
      <c r="K22537">
        <v>0</v>
      </c>
      <c r="L22537" t="str">
        <f>INDEX(Map!$B$2:$C$152,MATCH('2370299'!B22537,Map!$A$2:$A$152,0),1)</f>
        <v>51037</v>
      </c>
      <c r="M22537" t="str">
        <f>INDEX(Map!$B$2:$C$152,MATCH('2370299'!B22537,Map!$A$2:$A$152,0),2)</f>
        <v>Charlotte County</v>
      </c>
    </row>
    <row r="22538" spans="1:13" x14ac:dyDescent="0.25">
      <c r="A22538" t="s">
        <v>238</v>
      </c>
      <c r="B22538" t="s">
        <v>239</v>
      </c>
      <c r="C22538">
        <v>37.017899999999997</v>
      </c>
      <c r="D22538">
        <v>-78.48</v>
      </c>
      <c r="E22538">
        <v>190.5</v>
      </c>
      <c r="F22538" s="1">
        <v>44057</v>
      </c>
      <c r="I22538">
        <v>0</v>
      </c>
      <c r="J22538">
        <v>0</v>
      </c>
      <c r="K22538">
        <v>0</v>
      </c>
      <c r="L22538" t="str">
        <f>INDEX(Map!$B$2:$C$152,MATCH('2370299'!B22538,Map!$A$2:$A$152,0),1)</f>
        <v>51037</v>
      </c>
      <c r="M22538" t="str">
        <f>INDEX(Map!$B$2:$C$152,MATCH('2370299'!B22538,Map!$A$2:$A$152,0),2)</f>
        <v>Charlotte County</v>
      </c>
    </row>
    <row r="22539" spans="1:13" x14ac:dyDescent="0.25">
      <c r="A22539" t="s">
        <v>238</v>
      </c>
      <c r="B22539" t="s">
        <v>239</v>
      </c>
      <c r="C22539">
        <v>37.017899999999997</v>
      </c>
      <c r="D22539">
        <v>-78.48</v>
      </c>
      <c r="E22539">
        <v>190.5</v>
      </c>
      <c r="F22539" s="1">
        <v>44058</v>
      </c>
      <c r="I22539">
        <v>0</v>
      </c>
      <c r="J22539">
        <v>0</v>
      </c>
      <c r="K22539">
        <v>0</v>
      </c>
      <c r="L22539" t="str">
        <f>INDEX(Map!$B$2:$C$152,MATCH('2370299'!B22539,Map!$A$2:$A$152,0),1)</f>
        <v>51037</v>
      </c>
      <c r="M22539" t="str">
        <f>INDEX(Map!$B$2:$C$152,MATCH('2370299'!B22539,Map!$A$2:$A$152,0),2)</f>
        <v>Charlotte County</v>
      </c>
    </row>
    <row r="22540" spans="1:13" x14ac:dyDescent="0.25">
      <c r="A22540" t="s">
        <v>238</v>
      </c>
      <c r="B22540" t="s">
        <v>239</v>
      </c>
      <c r="C22540">
        <v>37.017899999999997</v>
      </c>
      <c r="D22540">
        <v>-78.48</v>
      </c>
      <c r="E22540">
        <v>190.5</v>
      </c>
      <c r="F22540" s="1">
        <v>44059</v>
      </c>
      <c r="I22540">
        <v>1.27</v>
      </c>
      <c r="J22540">
        <v>0</v>
      </c>
      <c r="K22540">
        <v>0</v>
      </c>
      <c r="L22540" t="str">
        <f>INDEX(Map!$B$2:$C$152,MATCH('2370299'!B22540,Map!$A$2:$A$152,0),1)</f>
        <v>51037</v>
      </c>
      <c r="M22540" t="str">
        <f>INDEX(Map!$B$2:$C$152,MATCH('2370299'!B22540,Map!$A$2:$A$152,0),2)</f>
        <v>Charlotte County</v>
      </c>
    </row>
    <row r="22541" spans="1:13" x14ac:dyDescent="0.25">
      <c r="A22541" t="s">
        <v>238</v>
      </c>
      <c r="B22541" t="s">
        <v>239</v>
      </c>
      <c r="C22541">
        <v>37.017899999999997</v>
      </c>
      <c r="D22541">
        <v>-78.48</v>
      </c>
      <c r="E22541">
        <v>190.5</v>
      </c>
      <c r="F22541" s="1">
        <v>44060</v>
      </c>
      <c r="I22541">
        <v>0</v>
      </c>
      <c r="J22541">
        <v>0</v>
      </c>
      <c r="K22541">
        <v>0</v>
      </c>
      <c r="L22541" t="str">
        <f>INDEX(Map!$B$2:$C$152,MATCH('2370299'!B22541,Map!$A$2:$A$152,0),1)</f>
        <v>51037</v>
      </c>
      <c r="M22541" t="str">
        <f>INDEX(Map!$B$2:$C$152,MATCH('2370299'!B22541,Map!$A$2:$A$152,0),2)</f>
        <v>Charlotte County</v>
      </c>
    </row>
    <row r="22542" spans="1:13" x14ac:dyDescent="0.25">
      <c r="A22542" t="s">
        <v>238</v>
      </c>
      <c r="B22542" t="s">
        <v>239</v>
      </c>
      <c r="C22542">
        <v>37.017899999999997</v>
      </c>
      <c r="D22542">
        <v>-78.48</v>
      </c>
      <c r="E22542">
        <v>190.5</v>
      </c>
      <c r="F22542" s="1">
        <v>44061</v>
      </c>
      <c r="I22542">
        <v>0</v>
      </c>
      <c r="J22542">
        <v>0</v>
      </c>
      <c r="K22542">
        <v>0</v>
      </c>
      <c r="L22542" t="str">
        <f>INDEX(Map!$B$2:$C$152,MATCH('2370299'!B22542,Map!$A$2:$A$152,0),1)</f>
        <v>51037</v>
      </c>
      <c r="M22542" t="str">
        <f>INDEX(Map!$B$2:$C$152,MATCH('2370299'!B22542,Map!$A$2:$A$152,0),2)</f>
        <v>Charlotte County</v>
      </c>
    </row>
    <row r="22543" spans="1:13" x14ac:dyDescent="0.25">
      <c r="A22543" t="s">
        <v>238</v>
      </c>
      <c r="B22543" t="s">
        <v>239</v>
      </c>
      <c r="C22543">
        <v>37.017899999999997</v>
      </c>
      <c r="D22543">
        <v>-78.48</v>
      </c>
      <c r="E22543">
        <v>190.5</v>
      </c>
      <c r="F22543" s="1">
        <v>44062</v>
      </c>
      <c r="I22543">
        <v>0</v>
      </c>
      <c r="J22543">
        <v>0</v>
      </c>
      <c r="K22543">
        <v>0</v>
      </c>
      <c r="L22543" t="str">
        <f>INDEX(Map!$B$2:$C$152,MATCH('2370299'!B22543,Map!$A$2:$A$152,0),1)</f>
        <v>51037</v>
      </c>
      <c r="M22543" t="str">
        <f>INDEX(Map!$B$2:$C$152,MATCH('2370299'!B22543,Map!$A$2:$A$152,0),2)</f>
        <v>Charlotte County</v>
      </c>
    </row>
    <row r="22544" spans="1:13" x14ac:dyDescent="0.25">
      <c r="A22544" t="s">
        <v>238</v>
      </c>
      <c r="B22544" t="s">
        <v>239</v>
      </c>
      <c r="C22544">
        <v>37.017899999999997</v>
      </c>
      <c r="D22544">
        <v>-78.48</v>
      </c>
      <c r="E22544">
        <v>190.5</v>
      </c>
      <c r="F22544" s="1">
        <v>44063</v>
      </c>
      <c r="I22544">
        <v>0</v>
      </c>
      <c r="J22544">
        <v>0</v>
      </c>
      <c r="K22544">
        <v>0</v>
      </c>
      <c r="L22544" t="str">
        <f>INDEX(Map!$B$2:$C$152,MATCH('2370299'!B22544,Map!$A$2:$A$152,0),1)</f>
        <v>51037</v>
      </c>
      <c r="M22544" t="str">
        <f>INDEX(Map!$B$2:$C$152,MATCH('2370299'!B22544,Map!$A$2:$A$152,0),2)</f>
        <v>Charlotte County</v>
      </c>
    </row>
    <row r="22545" spans="1:13" x14ac:dyDescent="0.25">
      <c r="A22545" t="s">
        <v>238</v>
      </c>
      <c r="B22545" t="s">
        <v>239</v>
      </c>
      <c r="C22545">
        <v>37.017899999999997</v>
      </c>
      <c r="D22545">
        <v>-78.48</v>
      </c>
      <c r="E22545">
        <v>190.5</v>
      </c>
      <c r="F22545" s="1">
        <v>44064</v>
      </c>
      <c r="I22545">
        <v>0</v>
      </c>
      <c r="J22545">
        <v>0</v>
      </c>
      <c r="K22545">
        <v>0</v>
      </c>
      <c r="L22545" t="str">
        <f>INDEX(Map!$B$2:$C$152,MATCH('2370299'!B22545,Map!$A$2:$A$152,0),1)</f>
        <v>51037</v>
      </c>
      <c r="M22545" t="str">
        <f>INDEX(Map!$B$2:$C$152,MATCH('2370299'!B22545,Map!$A$2:$A$152,0),2)</f>
        <v>Charlotte County</v>
      </c>
    </row>
    <row r="22546" spans="1:13" x14ac:dyDescent="0.25">
      <c r="A22546" t="s">
        <v>238</v>
      </c>
      <c r="B22546" t="s">
        <v>239</v>
      </c>
      <c r="C22546">
        <v>37.017899999999997</v>
      </c>
      <c r="D22546">
        <v>-78.48</v>
      </c>
      <c r="E22546">
        <v>190.5</v>
      </c>
      <c r="F22546" s="1">
        <v>44065</v>
      </c>
      <c r="I22546">
        <v>0.67</v>
      </c>
      <c r="J22546">
        <v>0</v>
      </c>
      <c r="K22546">
        <v>0</v>
      </c>
      <c r="L22546" t="str">
        <f>INDEX(Map!$B$2:$C$152,MATCH('2370299'!B22546,Map!$A$2:$A$152,0),1)</f>
        <v>51037</v>
      </c>
      <c r="M22546" t="str">
        <f>INDEX(Map!$B$2:$C$152,MATCH('2370299'!B22546,Map!$A$2:$A$152,0),2)</f>
        <v>Charlotte County</v>
      </c>
    </row>
    <row r="22547" spans="1:13" x14ac:dyDescent="0.25">
      <c r="A22547" t="s">
        <v>238</v>
      </c>
      <c r="B22547" t="s">
        <v>239</v>
      </c>
      <c r="C22547">
        <v>37.017899999999997</v>
      </c>
      <c r="D22547">
        <v>-78.48</v>
      </c>
      <c r="E22547">
        <v>190.5</v>
      </c>
      <c r="F22547" s="1">
        <v>44066</v>
      </c>
      <c r="I22547">
        <v>0</v>
      </c>
      <c r="J22547">
        <v>0</v>
      </c>
      <c r="K22547">
        <v>0</v>
      </c>
      <c r="L22547" t="str">
        <f>INDEX(Map!$B$2:$C$152,MATCH('2370299'!B22547,Map!$A$2:$A$152,0),1)</f>
        <v>51037</v>
      </c>
      <c r="M22547" t="str">
        <f>INDEX(Map!$B$2:$C$152,MATCH('2370299'!B22547,Map!$A$2:$A$152,0),2)</f>
        <v>Charlotte County</v>
      </c>
    </row>
    <row r="22548" spans="1:13" x14ac:dyDescent="0.25">
      <c r="A22548" t="s">
        <v>238</v>
      </c>
      <c r="B22548" t="s">
        <v>239</v>
      </c>
      <c r="C22548">
        <v>37.017899999999997</v>
      </c>
      <c r="D22548">
        <v>-78.48</v>
      </c>
      <c r="E22548">
        <v>190.5</v>
      </c>
      <c r="F22548" s="1">
        <v>44067</v>
      </c>
      <c r="I22548">
        <v>0</v>
      </c>
      <c r="J22548">
        <v>0</v>
      </c>
      <c r="K22548">
        <v>0</v>
      </c>
      <c r="L22548" t="str">
        <f>INDEX(Map!$B$2:$C$152,MATCH('2370299'!B22548,Map!$A$2:$A$152,0),1)</f>
        <v>51037</v>
      </c>
      <c r="M22548" t="str">
        <f>INDEX(Map!$B$2:$C$152,MATCH('2370299'!B22548,Map!$A$2:$A$152,0),2)</f>
        <v>Charlotte County</v>
      </c>
    </row>
    <row r="22549" spans="1:13" x14ac:dyDescent="0.25">
      <c r="A22549" t="s">
        <v>238</v>
      </c>
      <c r="B22549" t="s">
        <v>239</v>
      </c>
      <c r="C22549">
        <v>37.017899999999997</v>
      </c>
      <c r="D22549">
        <v>-78.48</v>
      </c>
      <c r="E22549">
        <v>190.5</v>
      </c>
      <c r="F22549" s="1">
        <v>44068</v>
      </c>
      <c r="I22549">
        <v>0</v>
      </c>
      <c r="J22549">
        <v>0</v>
      </c>
      <c r="K22549">
        <v>0</v>
      </c>
      <c r="L22549" t="str">
        <f>INDEX(Map!$B$2:$C$152,MATCH('2370299'!B22549,Map!$A$2:$A$152,0),1)</f>
        <v>51037</v>
      </c>
      <c r="M22549" t="str">
        <f>INDEX(Map!$B$2:$C$152,MATCH('2370299'!B22549,Map!$A$2:$A$152,0),2)</f>
        <v>Charlotte County</v>
      </c>
    </row>
    <row r="22550" spans="1:13" x14ac:dyDescent="0.25">
      <c r="A22550" t="s">
        <v>238</v>
      </c>
      <c r="B22550" t="s">
        <v>239</v>
      </c>
      <c r="C22550">
        <v>37.017899999999997</v>
      </c>
      <c r="D22550">
        <v>-78.48</v>
      </c>
      <c r="E22550">
        <v>190.5</v>
      </c>
      <c r="F22550" s="1">
        <v>44069</v>
      </c>
      <c r="I22550">
        <v>0</v>
      </c>
      <c r="J22550">
        <v>0</v>
      </c>
      <c r="K22550">
        <v>0</v>
      </c>
      <c r="L22550" t="str">
        <f>INDEX(Map!$B$2:$C$152,MATCH('2370299'!B22550,Map!$A$2:$A$152,0),1)</f>
        <v>51037</v>
      </c>
      <c r="M22550" t="str">
        <f>INDEX(Map!$B$2:$C$152,MATCH('2370299'!B22550,Map!$A$2:$A$152,0),2)</f>
        <v>Charlotte County</v>
      </c>
    </row>
    <row r="22551" spans="1:13" x14ac:dyDescent="0.25">
      <c r="A22551" t="s">
        <v>238</v>
      </c>
      <c r="B22551" t="s">
        <v>239</v>
      </c>
      <c r="C22551">
        <v>37.017899999999997</v>
      </c>
      <c r="D22551">
        <v>-78.48</v>
      </c>
      <c r="E22551">
        <v>190.5</v>
      </c>
      <c r="F22551" s="1">
        <v>44070</v>
      </c>
      <c r="I22551">
        <v>0</v>
      </c>
      <c r="J22551">
        <v>0</v>
      </c>
      <c r="K22551">
        <v>0</v>
      </c>
      <c r="L22551" t="str">
        <f>INDEX(Map!$B$2:$C$152,MATCH('2370299'!B22551,Map!$A$2:$A$152,0),1)</f>
        <v>51037</v>
      </c>
      <c r="M22551" t="str">
        <f>INDEX(Map!$B$2:$C$152,MATCH('2370299'!B22551,Map!$A$2:$A$152,0),2)</f>
        <v>Charlotte County</v>
      </c>
    </row>
    <row r="22552" spans="1:13" x14ac:dyDescent="0.25">
      <c r="A22552" t="s">
        <v>238</v>
      </c>
      <c r="B22552" t="s">
        <v>239</v>
      </c>
      <c r="C22552">
        <v>37.017899999999997</v>
      </c>
      <c r="D22552">
        <v>-78.48</v>
      </c>
      <c r="E22552">
        <v>190.5</v>
      </c>
      <c r="F22552" s="1">
        <v>44071</v>
      </c>
      <c r="I22552">
        <v>0</v>
      </c>
      <c r="J22552">
        <v>0</v>
      </c>
      <c r="K22552">
        <v>0</v>
      </c>
      <c r="L22552" t="str">
        <f>INDEX(Map!$B$2:$C$152,MATCH('2370299'!B22552,Map!$A$2:$A$152,0),1)</f>
        <v>51037</v>
      </c>
      <c r="M22552" t="str">
        <f>INDEX(Map!$B$2:$C$152,MATCH('2370299'!B22552,Map!$A$2:$A$152,0),2)</f>
        <v>Charlotte County</v>
      </c>
    </row>
    <row r="22553" spans="1:13" x14ac:dyDescent="0.25">
      <c r="A22553" t="s">
        <v>238</v>
      </c>
      <c r="B22553" t="s">
        <v>239</v>
      </c>
      <c r="C22553">
        <v>37.017899999999997</v>
      </c>
      <c r="D22553">
        <v>-78.48</v>
      </c>
      <c r="E22553">
        <v>190.5</v>
      </c>
      <c r="F22553" s="1">
        <v>44072</v>
      </c>
      <c r="I22553">
        <v>0.12</v>
      </c>
      <c r="J22553">
        <v>0</v>
      </c>
      <c r="K22553">
        <v>0</v>
      </c>
      <c r="L22553" t="str">
        <f>INDEX(Map!$B$2:$C$152,MATCH('2370299'!B22553,Map!$A$2:$A$152,0),1)</f>
        <v>51037</v>
      </c>
      <c r="M22553" t="str">
        <f>INDEX(Map!$B$2:$C$152,MATCH('2370299'!B22553,Map!$A$2:$A$152,0),2)</f>
        <v>Charlotte County</v>
      </c>
    </row>
    <row r="22554" spans="1:13" x14ac:dyDescent="0.25">
      <c r="A22554" t="s">
        <v>238</v>
      </c>
      <c r="B22554" t="s">
        <v>239</v>
      </c>
      <c r="C22554">
        <v>37.017899999999997</v>
      </c>
      <c r="D22554">
        <v>-78.48</v>
      </c>
      <c r="E22554">
        <v>190.5</v>
      </c>
      <c r="F22554" s="1">
        <v>44073</v>
      </c>
      <c r="I22554">
        <v>0.02</v>
      </c>
      <c r="J22554">
        <v>0</v>
      </c>
      <c r="K22554">
        <v>0</v>
      </c>
      <c r="L22554" t="str">
        <f>INDEX(Map!$B$2:$C$152,MATCH('2370299'!B22554,Map!$A$2:$A$152,0),1)</f>
        <v>51037</v>
      </c>
      <c r="M22554" t="str">
        <f>INDEX(Map!$B$2:$C$152,MATCH('2370299'!B22554,Map!$A$2:$A$152,0),2)</f>
        <v>Charlotte County</v>
      </c>
    </row>
    <row r="22555" spans="1:13" x14ac:dyDescent="0.25">
      <c r="A22555" t="s">
        <v>238</v>
      </c>
      <c r="B22555" t="s">
        <v>239</v>
      </c>
      <c r="C22555">
        <v>37.017899999999997</v>
      </c>
      <c r="D22555">
        <v>-78.48</v>
      </c>
      <c r="E22555">
        <v>190.5</v>
      </c>
      <c r="F22555" s="1">
        <v>44074</v>
      </c>
      <c r="I22555">
        <v>0</v>
      </c>
      <c r="J22555">
        <v>0</v>
      </c>
      <c r="K22555">
        <v>0</v>
      </c>
      <c r="L22555" t="str">
        <f>INDEX(Map!$B$2:$C$152,MATCH('2370299'!B22555,Map!$A$2:$A$152,0),1)</f>
        <v>51037</v>
      </c>
      <c r="M22555" t="str">
        <f>INDEX(Map!$B$2:$C$152,MATCH('2370299'!B22555,Map!$A$2:$A$152,0),2)</f>
        <v>Charlotte County</v>
      </c>
    </row>
    <row r="22556" spans="1:13" x14ac:dyDescent="0.25">
      <c r="A22556" t="s">
        <v>238</v>
      </c>
      <c r="B22556" t="s">
        <v>239</v>
      </c>
      <c r="C22556">
        <v>37.017899999999997</v>
      </c>
      <c r="D22556">
        <v>-78.48</v>
      </c>
      <c r="E22556">
        <v>190.5</v>
      </c>
      <c r="F22556" s="1">
        <v>44075</v>
      </c>
      <c r="I22556">
        <v>0.16</v>
      </c>
      <c r="J22556">
        <v>0</v>
      </c>
      <c r="K22556">
        <v>0</v>
      </c>
      <c r="L22556" t="str">
        <f>INDEX(Map!$B$2:$C$152,MATCH('2370299'!B22556,Map!$A$2:$A$152,0),1)</f>
        <v>51037</v>
      </c>
      <c r="M22556" t="str">
        <f>INDEX(Map!$B$2:$C$152,MATCH('2370299'!B22556,Map!$A$2:$A$152,0),2)</f>
        <v>Charlotte County</v>
      </c>
    </row>
    <row r="22557" spans="1:13" x14ac:dyDescent="0.25">
      <c r="A22557" t="s">
        <v>238</v>
      </c>
      <c r="B22557" t="s">
        <v>239</v>
      </c>
      <c r="C22557">
        <v>37.017899999999997</v>
      </c>
      <c r="D22557">
        <v>-78.48</v>
      </c>
      <c r="E22557">
        <v>190.5</v>
      </c>
      <c r="F22557" s="1">
        <v>44076</v>
      </c>
      <c r="I22557">
        <v>0.02</v>
      </c>
      <c r="J22557">
        <v>0</v>
      </c>
      <c r="K22557">
        <v>0</v>
      </c>
      <c r="L22557" t="str">
        <f>INDEX(Map!$B$2:$C$152,MATCH('2370299'!B22557,Map!$A$2:$A$152,0),1)</f>
        <v>51037</v>
      </c>
      <c r="M22557" t="str">
        <f>INDEX(Map!$B$2:$C$152,MATCH('2370299'!B22557,Map!$A$2:$A$152,0),2)</f>
        <v>Charlotte County</v>
      </c>
    </row>
    <row r="22558" spans="1:13" x14ac:dyDescent="0.25">
      <c r="A22558" t="s">
        <v>238</v>
      </c>
      <c r="B22558" t="s">
        <v>239</v>
      </c>
      <c r="C22558">
        <v>37.017899999999997</v>
      </c>
      <c r="D22558">
        <v>-78.48</v>
      </c>
      <c r="E22558">
        <v>190.5</v>
      </c>
      <c r="F22558" s="1">
        <v>44077</v>
      </c>
      <c r="I22558">
        <v>0.17</v>
      </c>
      <c r="J22558">
        <v>0</v>
      </c>
      <c r="K22558">
        <v>0</v>
      </c>
      <c r="L22558" t="str">
        <f>INDEX(Map!$B$2:$C$152,MATCH('2370299'!B22558,Map!$A$2:$A$152,0),1)</f>
        <v>51037</v>
      </c>
      <c r="M22558" t="str">
        <f>INDEX(Map!$B$2:$C$152,MATCH('2370299'!B22558,Map!$A$2:$A$152,0),2)</f>
        <v>Charlotte County</v>
      </c>
    </row>
    <row r="22559" spans="1:13" x14ac:dyDescent="0.25">
      <c r="A22559" t="s">
        <v>238</v>
      </c>
      <c r="B22559" t="s">
        <v>239</v>
      </c>
      <c r="C22559">
        <v>37.017899999999997</v>
      </c>
      <c r="D22559">
        <v>-78.48</v>
      </c>
      <c r="E22559">
        <v>190.5</v>
      </c>
      <c r="F22559" s="1">
        <v>44078</v>
      </c>
      <c r="I22559">
        <v>0</v>
      </c>
      <c r="J22559">
        <v>0</v>
      </c>
      <c r="K22559">
        <v>0</v>
      </c>
      <c r="L22559" t="str">
        <f>INDEX(Map!$B$2:$C$152,MATCH('2370299'!B22559,Map!$A$2:$A$152,0),1)</f>
        <v>51037</v>
      </c>
      <c r="M22559" t="str">
        <f>INDEX(Map!$B$2:$C$152,MATCH('2370299'!B22559,Map!$A$2:$A$152,0),2)</f>
        <v>Charlotte County</v>
      </c>
    </row>
    <row r="22560" spans="1:13" x14ac:dyDescent="0.25">
      <c r="A22560" t="s">
        <v>238</v>
      </c>
      <c r="B22560" t="s">
        <v>239</v>
      </c>
      <c r="C22560">
        <v>37.017899999999997</v>
      </c>
      <c r="D22560">
        <v>-78.48</v>
      </c>
      <c r="E22560">
        <v>190.5</v>
      </c>
      <c r="F22560" s="1">
        <v>44079</v>
      </c>
      <c r="I22560">
        <v>0</v>
      </c>
      <c r="J22560">
        <v>0</v>
      </c>
      <c r="K22560">
        <v>0</v>
      </c>
      <c r="L22560" t="str">
        <f>INDEX(Map!$B$2:$C$152,MATCH('2370299'!B22560,Map!$A$2:$A$152,0),1)</f>
        <v>51037</v>
      </c>
      <c r="M22560" t="str">
        <f>INDEX(Map!$B$2:$C$152,MATCH('2370299'!B22560,Map!$A$2:$A$152,0),2)</f>
        <v>Charlotte County</v>
      </c>
    </row>
    <row r="22561" spans="1:13" x14ac:dyDescent="0.25">
      <c r="A22561" t="s">
        <v>238</v>
      </c>
      <c r="B22561" t="s">
        <v>239</v>
      </c>
      <c r="C22561">
        <v>37.017899999999997</v>
      </c>
      <c r="D22561">
        <v>-78.48</v>
      </c>
      <c r="E22561">
        <v>190.5</v>
      </c>
      <c r="F22561" s="1">
        <v>44080</v>
      </c>
      <c r="I22561">
        <v>0</v>
      </c>
      <c r="J22561">
        <v>0</v>
      </c>
      <c r="K22561">
        <v>0</v>
      </c>
      <c r="L22561" t="str">
        <f>INDEX(Map!$B$2:$C$152,MATCH('2370299'!B22561,Map!$A$2:$A$152,0),1)</f>
        <v>51037</v>
      </c>
      <c r="M22561" t="str">
        <f>INDEX(Map!$B$2:$C$152,MATCH('2370299'!B22561,Map!$A$2:$A$152,0),2)</f>
        <v>Charlotte County</v>
      </c>
    </row>
    <row r="22562" spans="1:13" x14ac:dyDescent="0.25">
      <c r="A22562" t="s">
        <v>238</v>
      </c>
      <c r="B22562" t="s">
        <v>239</v>
      </c>
      <c r="C22562">
        <v>37.017899999999997</v>
      </c>
      <c r="D22562">
        <v>-78.48</v>
      </c>
      <c r="E22562">
        <v>190.5</v>
      </c>
      <c r="F22562" s="1">
        <v>44081</v>
      </c>
      <c r="I22562">
        <v>0</v>
      </c>
      <c r="J22562">
        <v>0</v>
      </c>
      <c r="K22562">
        <v>0</v>
      </c>
      <c r="L22562" t="str">
        <f>INDEX(Map!$B$2:$C$152,MATCH('2370299'!B22562,Map!$A$2:$A$152,0),1)</f>
        <v>51037</v>
      </c>
      <c r="M22562" t="str">
        <f>INDEX(Map!$B$2:$C$152,MATCH('2370299'!B22562,Map!$A$2:$A$152,0),2)</f>
        <v>Charlotte County</v>
      </c>
    </row>
    <row r="22563" spans="1:13" x14ac:dyDescent="0.25">
      <c r="A22563" t="s">
        <v>238</v>
      </c>
      <c r="B22563" t="s">
        <v>239</v>
      </c>
      <c r="C22563">
        <v>37.017899999999997</v>
      </c>
      <c r="D22563">
        <v>-78.48</v>
      </c>
      <c r="E22563">
        <v>190.5</v>
      </c>
      <c r="F22563" s="1">
        <v>44082</v>
      </c>
      <c r="I22563">
        <v>0</v>
      </c>
      <c r="J22563">
        <v>0</v>
      </c>
      <c r="K22563">
        <v>0</v>
      </c>
      <c r="L22563" t="str">
        <f>INDEX(Map!$B$2:$C$152,MATCH('2370299'!B22563,Map!$A$2:$A$152,0),1)</f>
        <v>51037</v>
      </c>
      <c r="M22563" t="str">
        <f>INDEX(Map!$B$2:$C$152,MATCH('2370299'!B22563,Map!$A$2:$A$152,0),2)</f>
        <v>Charlotte County</v>
      </c>
    </row>
    <row r="22564" spans="1:13" x14ac:dyDescent="0.25">
      <c r="A22564" t="s">
        <v>238</v>
      </c>
      <c r="B22564" t="s">
        <v>239</v>
      </c>
      <c r="C22564">
        <v>37.017899999999997</v>
      </c>
      <c r="D22564">
        <v>-78.48</v>
      </c>
      <c r="E22564">
        <v>190.5</v>
      </c>
      <c r="F22564" s="1">
        <v>44083</v>
      </c>
      <c r="I22564">
        <v>0</v>
      </c>
      <c r="J22564">
        <v>0</v>
      </c>
      <c r="K22564">
        <v>0</v>
      </c>
      <c r="L22564" t="str">
        <f>INDEX(Map!$B$2:$C$152,MATCH('2370299'!B22564,Map!$A$2:$A$152,0),1)</f>
        <v>51037</v>
      </c>
      <c r="M22564" t="str">
        <f>INDEX(Map!$B$2:$C$152,MATCH('2370299'!B22564,Map!$A$2:$A$152,0),2)</f>
        <v>Charlotte County</v>
      </c>
    </row>
    <row r="22565" spans="1:13" x14ac:dyDescent="0.25">
      <c r="A22565" t="s">
        <v>238</v>
      </c>
      <c r="B22565" t="s">
        <v>239</v>
      </c>
      <c r="C22565">
        <v>37.017899999999997</v>
      </c>
      <c r="D22565">
        <v>-78.48</v>
      </c>
      <c r="E22565">
        <v>190.5</v>
      </c>
      <c r="F22565" s="1">
        <v>44084</v>
      </c>
      <c r="I22565">
        <v>0.05</v>
      </c>
      <c r="J22565">
        <v>0</v>
      </c>
      <c r="K22565">
        <v>0</v>
      </c>
      <c r="L22565" t="str">
        <f>INDEX(Map!$B$2:$C$152,MATCH('2370299'!B22565,Map!$A$2:$A$152,0),1)</f>
        <v>51037</v>
      </c>
      <c r="M22565" t="str">
        <f>INDEX(Map!$B$2:$C$152,MATCH('2370299'!B22565,Map!$A$2:$A$152,0),2)</f>
        <v>Charlotte County</v>
      </c>
    </row>
    <row r="22566" spans="1:13" x14ac:dyDescent="0.25">
      <c r="A22566" t="s">
        <v>238</v>
      </c>
      <c r="B22566" t="s">
        <v>239</v>
      </c>
      <c r="C22566">
        <v>37.017899999999997</v>
      </c>
      <c r="D22566">
        <v>-78.48</v>
      </c>
      <c r="E22566">
        <v>190.5</v>
      </c>
      <c r="F22566" s="1">
        <v>44085</v>
      </c>
      <c r="I22566">
        <v>0</v>
      </c>
      <c r="J22566">
        <v>0</v>
      </c>
      <c r="K22566">
        <v>0</v>
      </c>
      <c r="L22566" t="str">
        <f>INDEX(Map!$B$2:$C$152,MATCH('2370299'!B22566,Map!$A$2:$A$152,0),1)</f>
        <v>51037</v>
      </c>
      <c r="M22566" t="str">
        <f>INDEX(Map!$B$2:$C$152,MATCH('2370299'!B22566,Map!$A$2:$A$152,0),2)</f>
        <v>Charlotte County</v>
      </c>
    </row>
    <row r="22567" spans="1:13" x14ac:dyDescent="0.25">
      <c r="A22567" t="s">
        <v>238</v>
      </c>
      <c r="B22567" t="s">
        <v>239</v>
      </c>
      <c r="C22567">
        <v>37.017899999999997</v>
      </c>
      <c r="D22567">
        <v>-78.48</v>
      </c>
      <c r="E22567">
        <v>190.5</v>
      </c>
      <c r="F22567" s="1">
        <v>44086</v>
      </c>
      <c r="I22567">
        <v>0</v>
      </c>
      <c r="J22567">
        <v>0</v>
      </c>
      <c r="K22567">
        <v>0</v>
      </c>
      <c r="L22567" t="str">
        <f>INDEX(Map!$B$2:$C$152,MATCH('2370299'!B22567,Map!$A$2:$A$152,0),1)</f>
        <v>51037</v>
      </c>
      <c r="M22567" t="str">
        <f>INDEX(Map!$B$2:$C$152,MATCH('2370299'!B22567,Map!$A$2:$A$152,0),2)</f>
        <v>Charlotte County</v>
      </c>
    </row>
    <row r="22568" spans="1:13" x14ac:dyDescent="0.25">
      <c r="A22568" t="s">
        <v>238</v>
      </c>
      <c r="B22568" t="s">
        <v>239</v>
      </c>
      <c r="C22568">
        <v>37.017899999999997</v>
      </c>
      <c r="D22568">
        <v>-78.48</v>
      </c>
      <c r="E22568">
        <v>190.5</v>
      </c>
      <c r="F22568" s="1">
        <v>44087</v>
      </c>
      <c r="I22568">
        <v>0.02</v>
      </c>
      <c r="J22568">
        <v>0</v>
      </c>
      <c r="K22568">
        <v>0</v>
      </c>
      <c r="L22568" t="str">
        <f>INDEX(Map!$B$2:$C$152,MATCH('2370299'!B22568,Map!$A$2:$A$152,0),1)</f>
        <v>51037</v>
      </c>
      <c r="M22568" t="str">
        <f>INDEX(Map!$B$2:$C$152,MATCH('2370299'!B22568,Map!$A$2:$A$152,0),2)</f>
        <v>Charlotte County</v>
      </c>
    </row>
    <row r="22569" spans="1:13" x14ac:dyDescent="0.25">
      <c r="A22569" t="s">
        <v>238</v>
      </c>
      <c r="B22569" t="s">
        <v>239</v>
      </c>
      <c r="C22569">
        <v>37.017899999999997</v>
      </c>
      <c r="D22569">
        <v>-78.48</v>
      </c>
      <c r="E22569">
        <v>190.5</v>
      </c>
      <c r="F22569" s="1">
        <v>44088</v>
      </c>
      <c r="I22569">
        <v>0</v>
      </c>
      <c r="J22569">
        <v>0</v>
      </c>
      <c r="K22569">
        <v>0</v>
      </c>
      <c r="L22569" t="str">
        <f>INDEX(Map!$B$2:$C$152,MATCH('2370299'!B22569,Map!$A$2:$A$152,0),1)</f>
        <v>51037</v>
      </c>
      <c r="M22569" t="str">
        <f>INDEX(Map!$B$2:$C$152,MATCH('2370299'!B22569,Map!$A$2:$A$152,0),2)</f>
        <v>Charlotte County</v>
      </c>
    </row>
    <row r="22570" spans="1:13" x14ac:dyDescent="0.25">
      <c r="A22570" t="s">
        <v>238</v>
      </c>
      <c r="B22570" t="s">
        <v>239</v>
      </c>
      <c r="C22570">
        <v>37.017899999999997</v>
      </c>
      <c r="D22570">
        <v>-78.48</v>
      </c>
      <c r="E22570">
        <v>190.5</v>
      </c>
      <c r="F22570" s="1">
        <v>44089</v>
      </c>
      <c r="I22570">
        <v>0</v>
      </c>
      <c r="J22570">
        <v>0</v>
      </c>
      <c r="K22570">
        <v>0</v>
      </c>
      <c r="L22570" t="str">
        <f>INDEX(Map!$B$2:$C$152,MATCH('2370299'!B22570,Map!$A$2:$A$152,0),1)</f>
        <v>51037</v>
      </c>
      <c r="M22570" t="str">
        <f>INDEX(Map!$B$2:$C$152,MATCH('2370299'!B22570,Map!$A$2:$A$152,0),2)</f>
        <v>Charlotte County</v>
      </c>
    </row>
    <row r="22571" spans="1:13" x14ac:dyDescent="0.25">
      <c r="A22571" t="s">
        <v>238</v>
      </c>
      <c r="B22571" t="s">
        <v>239</v>
      </c>
      <c r="C22571">
        <v>37.017899999999997</v>
      </c>
      <c r="D22571">
        <v>-78.48</v>
      </c>
      <c r="E22571">
        <v>190.5</v>
      </c>
      <c r="F22571" s="1">
        <v>44090</v>
      </c>
      <c r="I22571">
        <v>0</v>
      </c>
      <c r="J22571">
        <v>0</v>
      </c>
      <c r="K22571">
        <v>0</v>
      </c>
      <c r="L22571" t="str">
        <f>INDEX(Map!$B$2:$C$152,MATCH('2370299'!B22571,Map!$A$2:$A$152,0),1)</f>
        <v>51037</v>
      </c>
      <c r="M22571" t="str">
        <f>INDEX(Map!$B$2:$C$152,MATCH('2370299'!B22571,Map!$A$2:$A$152,0),2)</f>
        <v>Charlotte County</v>
      </c>
    </row>
    <row r="22572" spans="1:13" x14ac:dyDescent="0.25">
      <c r="A22572" t="s">
        <v>238</v>
      </c>
      <c r="B22572" t="s">
        <v>239</v>
      </c>
      <c r="C22572">
        <v>37.017899999999997</v>
      </c>
      <c r="D22572">
        <v>-78.48</v>
      </c>
      <c r="E22572">
        <v>190.5</v>
      </c>
      <c r="F22572" s="1">
        <v>44091</v>
      </c>
      <c r="I22572">
        <v>0.01</v>
      </c>
      <c r="J22572">
        <v>0</v>
      </c>
      <c r="K22572">
        <v>0</v>
      </c>
      <c r="L22572" t="str">
        <f>INDEX(Map!$B$2:$C$152,MATCH('2370299'!B22572,Map!$A$2:$A$152,0),1)</f>
        <v>51037</v>
      </c>
      <c r="M22572" t="str">
        <f>INDEX(Map!$B$2:$C$152,MATCH('2370299'!B22572,Map!$A$2:$A$152,0),2)</f>
        <v>Charlotte County</v>
      </c>
    </row>
    <row r="22573" spans="1:13" x14ac:dyDescent="0.25">
      <c r="A22573" t="s">
        <v>238</v>
      </c>
      <c r="B22573" t="s">
        <v>239</v>
      </c>
      <c r="C22573">
        <v>37.017899999999997</v>
      </c>
      <c r="D22573">
        <v>-78.48</v>
      </c>
      <c r="E22573">
        <v>190.5</v>
      </c>
      <c r="F22573" s="1">
        <v>44092</v>
      </c>
      <c r="I22573">
        <v>2.1</v>
      </c>
      <c r="J22573">
        <v>0</v>
      </c>
      <c r="K22573">
        <v>0</v>
      </c>
      <c r="L22573" t="str">
        <f>INDEX(Map!$B$2:$C$152,MATCH('2370299'!B22573,Map!$A$2:$A$152,0),1)</f>
        <v>51037</v>
      </c>
      <c r="M22573" t="str">
        <f>INDEX(Map!$B$2:$C$152,MATCH('2370299'!B22573,Map!$A$2:$A$152,0),2)</f>
        <v>Charlotte County</v>
      </c>
    </row>
    <row r="22574" spans="1:13" x14ac:dyDescent="0.25">
      <c r="A22574" t="s">
        <v>238</v>
      </c>
      <c r="B22574" t="s">
        <v>239</v>
      </c>
      <c r="C22574">
        <v>37.017899999999997</v>
      </c>
      <c r="D22574">
        <v>-78.48</v>
      </c>
      <c r="E22574">
        <v>190.5</v>
      </c>
      <c r="F22574" s="1">
        <v>44093</v>
      </c>
      <c r="I22574">
        <v>0</v>
      </c>
      <c r="J22574">
        <v>0</v>
      </c>
      <c r="K22574">
        <v>0</v>
      </c>
      <c r="L22574" t="str">
        <f>INDEX(Map!$B$2:$C$152,MATCH('2370299'!B22574,Map!$A$2:$A$152,0),1)</f>
        <v>51037</v>
      </c>
      <c r="M22574" t="str">
        <f>INDEX(Map!$B$2:$C$152,MATCH('2370299'!B22574,Map!$A$2:$A$152,0),2)</f>
        <v>Charlotte County</v>
      </c>
    </row>
    <row r="22575" spans="1:13" x14ac:dyDescent="0.25">
      <c r="A22575" t="s">
        <v>238</v>
      </c>
      <c r="B22575" t="s">
        <v>239</v>
      </c>
      <c r="C22575">
        <v>37.017899999999997</v>
      </c>
      <c r="D22575">
        <v>-78.48</v>
      </c>
      <c r="E22575">
        <v>190.5</v>
      </c>
      <c r="F22575" s="1">
        <v>44094</v>
      </c>
      <c r="I22575">
        <v>0</v>
      </c>
      <c r="J22575">
        <v>0</v>
      </c>
      <c r="K22575">
        <v>0</v>
      </c>
      <c r="L22575" t="str">
        <f>INDEX(Map!$B$2:$C$152,MATCH('2370299'!B22575,Map!$A$2:$A$152,0),1)</f>
        <v>51037</v>
      </c>
      <c r="M22575" t="str">
        <f>INDEX(Map!$B$2:$C$152,MATCH('2370299'!B22575,Map!$A$2:$A$152,0),2)</f>
        <v>Charlotte County</v>
      </c>
    </row>
    <row r="22576" spans="1:13" x14ac:dyDescent="0.25">
      <c r="A22576" t="s">
        <v>238</v>
      </c>
      <c r="B22576" t="s">
        <v>239</v>
      </c>
      <c r="C22576">
        <v>37.017899999999997</v>
      </c>
      <c r="D22576">
        <v>-78.48</v>
      </c>
      <c r="E22576">
        <v>190.5</v>
      </c>
      <c r="F22576" s="1">
        <v>44095</v>
      </c>
      <c r="I22576">
        <v>0</v>
      </c>
      <c r="J22576">
        <v>0</v>
      </c>
      <c r="K22576">
        <v>0</v>
      </c>
      <c r="L22576" t="str">
        <f>INDEX(Map!$B$2:$C$152,MATCH('2370299'!B22576,Map!$A$2:$A$152,0),1)</f>
        <v>51037</v>
      </c>
      <c r="M22576" t="str">
        <f>INDEX(Map!$B$2:$C$152,MATCH('2370299'!B22576,Map!$A$2:$A$152,0),2)</f>
        <v>Charlotte County</v>
      </c>
    </row>
    <row r="22577" spans="1:13" x14ac:dyDescent="0.25">
      <c r="A22577" t="s">
        <v>238</v>
      </c>
      <c r="B22577" t="s">
        <v>239</v>
      </c>
      <c r="C22577">
        <v>37.017899999999997</v>
      </c>
      <c r="D22577">
        <v>-78.48</v>
      </c>
      <c r="E22577">
        <v>190.5</v>
      </c>
      <c r="F22577" s="1">
        <v>44096</v>
      </c>
      <c r="I22577">
        <v>0</v>
      </c>
      <c r="J22577">
        <v>0</v>
      </c>
      <c r="K22577">
        <v>0</v>
      </c>
      <c r="L22577" t="str">
        <f>INDEX(Map!$B$2:$C$152,MATCH('2370299'!B22577,Map!$A$2:$A$152,0),1)</f>
        <v>51037</v>
      </c>
      <c r="M22577" t="str">
        <f>INDEX(Map!$B$2:$C$152,MATCH('2370299'!B22577,Map!$A$2:$A$152,0),2)</f>
        <v>Charlotte County</v>
      </c>
    </row>
    <row r="22578" spans="1:13" x14ac:dyDescent="0.25">
      <c r="A22578" t="s">
        <v>238</v>
      </c>
      <c r="B22578" t="s">
        <v>239</v>
      </c>
      <c r="C22578">
        <v>37.017899999999997</v>
      </c>
      <c r="D22578">
        <v>-78.48</v>
      </c>
      <c r="E22578">
        <v>190.5</v>
      </c>
      <c r="F22578" s="1">
        <v>44097</v>
      </c>
      <c r="I22578">
        <v>0</v>
      </c>
      <c r="J22578">
        <v>0</v>
      </c>
      <c r="K22578">
        <v>0</v>
      </c>
      <c r="L22578" t="str">
        <f>INDEX(Map!$B$2:$C$152,MATCH('2370299'!B22578,Map!$A$2:$A$152,0),1)</f>
        <v>51037</v>
      </c>
      <c r="M22578" t="str">
        <f>INDEX(Map!$B$2:$C$152,MATCH('2370299'!B22578,Map!$A$2:$A$152,0),2)</f>
        <v>Charlotte County</v>
      </c>
    </row>
    <row r="22579" spans="1:13" x14ac:dyDescent="0.25">
      <c r="A22579" t="s">
        <v>238</v>
      </c>
      <c r="B22579" t="s">
        <v>239</v>
      </c>
      <c r="C22579">
        <v>37.017899999999997</v>
      </c>
      <c r="D22579">
        <v>-78.48</v>
      </c>
      <c r="E22579">
        <v>190.5</v>
      </c>
      <c r="F22579" s="1">
        <v>44098</v>
      </c>
      <c r="I22579">
        <v>0</v>
      </c>
      <c r="J22579">
        <v>0</v>
      </c>
      <c r="K22579">
        <v>0</v>
      </c>
      <c r="L22579" t="str">
        <f>INDEX(Map!$B$2:$C$152,MATCH('2370299'!B22579,Map!$A$2:$A$152,0),1)</f>
        <v>51037</v>
      </c>
      <c r="M22579" t="str">
        <f>INDEX(Map!$B$2:$C$152,MATCH('2370299'!B22579,Map!$A$2:$A$152,0),2)</f>
        <v>Charlotte County</v>
      </c>
    </row>
    <row r="22580" spans="1:13" x14ac:dyDescent="0.25">
      <c r="A22580" t="s">
        <v>238</v>
      </c>
      <c r="B22580" t="s">
        <v>239</v>
      </c>
      <c r="C22580">
        <v>37.017899999999997</v>
      </c>
      <c r="D22580">
        <v>-78.48</v>
      </c>
      <c r="E22580">
        <v>190.5</v>
      </c>
      <c r="F22580" s="1">
        <v>44099</v>
      </c>
      <c r="I22580">
        <v>0.02</v>
      </c>
      <c r="J22580">
        <v>0</v>
      </c>
      <c r="K22580">
        <v>0</v>
      </c>
      <c r="L22580" t="str">
        <f>INDEX(Map!$B$2:$C$152,MATCH('2370299'!B22580,Map!$A$2:$A$152,0),1)</f>
        <v>51037</v>
      </c>
      <c r="M22580" t="str">
        <f>INDEX(Map!$B$2:$C$152,MATCH('2370299'!B22580,Map!$A$2:$A$152,0),2)</f>
        <v>Charlotte County</v>
      </c>
    </row>
    <row r="22581" spans="1:13" x14ac:dyDescent="0.25">
      <c r="A22581" t="s">
        <v>238</v>
      </c>
      <c r="B22581" t="s">
        <v>239</v>
      </c>
      <c r="C22581">
        <v>37.017899999999997</v>
      </c>
      <c r="D22581">
        <v>-78.48</v>
      </c>
      <c r="E22581">
        <v>190.5</v>
      </c>
      <c r="F22581" s="1">
        <v>44100</v>
      </c>
      <c r="I22581">
        <v>0.36</v>
      </c>
      <c r="J22581">
        <v>0</v>
      </c>
      <c r="K22581">
        <v>0</v>
      </c>
      <c r="L22581" t="str">
        <f>INDEX(Map!$B$2:$C$152,MATCH('2370299'!B22581,Map!$A$2:$A$152,0),1)</f>
        <v>51037</v>
      </c>
      <c r="M22581" t="str">
        <f>INDEX(Map!$B$2:$C$152,MATCH('2370299'!B22581,Map!$A$2:$A$152,0),2)</f>
        <v>Charlotte County</v>
      </c>
    </row>
    <row r="22582" spans="1:13" x14ac:dyDescent="0.25">
      <c r="A22582" t="s">
        <v>238</v>
      </c>
      <c r="B22582" t="s">
        <v>239</v>
      </c>
      <c r="C22582">
        <v>37.017899999999997</v>
      </c>
      <c r="D22582">
        <v>-78.48</v>
      </c>
      <c r="E22582">
        <v>190.5</v>
      </c>
      <c r="F22582" s="1">
        <v>44101</v>
      </c>
      <c r="I22582">
        <v>0</v>
      </c>
      <c r="J22582">
        <v>0</v>
      </c>
      <c r="K22582">
        <v>0</v>
      </c>
      <c r="L22582" t="str">
        <f>INDEX(Map!$B$2:$C$152,MATCH('2370299'!B22582,Map!$A$2:$A$152,0),1)</f>
        <v>51037</v>
      </c>
      <c r="M22582" t="str">
        <f>INDEX(Map!$B$2:$C$152,MATCH('2370299'!B22582,Map!$A$2:$A$152,0),2)</f>
        <v>Charlotte County</v>
      </c>
    </row>
    <row r="22583" spans="1:13" x14ac:dyDescent="0.25">
      <c r="A22583" t="s">
        <v>238</v>
      </c>
      <c r="B22583" t="s">
        <v>239</v>
      </c>
      <c r="C22583">
        <v>37.017899999999997</v>
      </c>
      <c r="D22583">
        <v>-78.48</v>
      </c>
      <c r="E22583">
        <v>190.5</v>
      </c>
      <c r="F22583" s="1">
        <v>44102</v>
      </c>
      <c r="I22583">
        <v>0</v>
      </c>
      <c r="J22583">
        <v>0</v>
      </c>
      <c r="K22583">
        <v>0</v>
      </c>
      <c r="L22583" t="str">
        <f>INDEX(Map!$B$2:$C$152,MATCH('2370299'!B22583,Map!$A$2:$A$152,0),1)</f>
        <v>51037</v>
      </c>
      <c r="M22583" t="str">
        <f>INDEX(Map!$B$2:$C$152,MATCH('2370299'!B22583,Map!$A$2:$A$152,0),2)</f>
        <v>Charlotte County</v>
      </c>
    </row>
    <row r="22584" spans="1:13" x14ac:dyDescent="0.25">
      <c r="A22584" t="s">
        <v>238</v>
      </c>
      <c r="B22584" t="s">
        <v>239</v>
      </c>
      <c r="C22584">
        <v>37.017899999999997</v>
      </c>
      <c r="D22584">
        <v>-78.48</v>
      </c>
      <c r="E22584">
        <v>190.5</v>
      </c>
      <c r="F22584" s="1">
        <v>44103</v>
      </c>
      <c r="I22584">
        <v>0.01</v>
      </c>
      <c r="J22584">
        <v>0</v>
      </c>
      <c r="K22584">
        <v>0</v>
      </c>
      <c r="L22584" t="str">
        <f>INDEX(Map!$B$2:$C$152,MATCH('2370299'!B22584,Map!$A$2:$A$152,0),1)</f>
        <v>51037</v>
      </c>
      <c r="M22584" t="str">
        <f>INDEX(Map!$B$2:$C$152,MATCH('2370299'!B22584,Map!$A$2:$A$152,0),2)</f>
        <v>Charlotte County</v>
      </c>
    </row>
    <row r="22585" spans="1:13" x14ac:dyDescent="0.25">
      <c r="A22585" t="s">
        <v>238</v>
      </c>
      <c r="B22585" t="s">
        <v>239</v>
      </c>
      <c r="C22585">
        <v>37.017899999999997</v>
      </c>
      <c r="D22585">
        <v>-78.48</v>
      </c>
      <c r="E22585">
        <v>190.5</v>
      </c>
      <c r="F22585" s="1">
        <v>44104</v>
      </c>
      <c r="I22585">
        <v>0.1</v>
      </c>
      <c r="J22585">
        <v>0</v>
      </c>
      <c r="K22585">
        <v>0</v>
      </c>
      <c r="L22585" t="str">
        <f>INDEX(Map!$B$2:$C$152,MATCH('2370299'!B22585,Map!$A$2:$A$152,0),1)</f>
        <v>51037</v>
      </c>
      <c r="M22585" t="str">
        <f>INDEX(Map!$B$2:$C$152,MATCH('2370299'!B22585,Map!$A$2:$A$152,0),2)</f>
        <v>Charlotte County</v>
      </c>
    </row>
    <row r="22586" spans="1:13" x14ac:dyDescent="0.25">
      <c r="A22586" t="s">
        <v>238</v>
      </c>
      <c r="B22586" t="s">
        <v>239</v>
      </c>
      <c r="C22586">
        <v>37.017899999999997</v>
      </c>
      <c r="D22586">
        <v>-78.48</v>
      </c>
      <c r="E22586">
        <v>190.5</v>
      </c>
      <c r="F22586" s="1">
        <v>44105</v>
      </c>
      <c r="I22586">
        <v>0</v>
      </c>
      <c r="J22586">
        <v>0</v>
      </c>
      <c r="K22586">
        <v>0</v>
      </c>
      <c r="L22586" t="str">
        <f>INDEX(Map!$B$2:$C$152,MATCH('2370299'!B22586,Map!$A$2:$A$152,0),1)</f>
        <v>51037</v>
      </c>
      <c r="M22586" t="str">
        <f>INDEX(Map!$B$2:$C$152,MATCH('2370299'!B22586,Map!$A$2:$A$152,0),2)</f>
        <v>Charlotte County</v>
      </c>
    </row>
    <row r="22587" spans="1:13" x14ac:dyDescent="0.25">
      <c r="A22587" t="s">
        <v>238</v>
      </c>
      <c r="B22587" t="s">
        <v>239</v>
      </c>
      <c r="C22587">
        <v>37.017899999999997</v>
      </c>
      <c r="D22587">
        <v>-78.48</v>
      </c>
      <c r="E22587">
        <v>190.5</v>
      </c>
      <c r="F22587" s="1">
        <v>44106</v>
      </c>
      <c r="I22587">
        <v>0</v>
      </c>
      <c r="J22587">
        <v>0</v>
      </c>
      <c r="K22587">
        <v>0</v>
      </c>
      <c r="L22587" t="str">
        <f>INDEX(Map!$B$2:$C$152,MATCH('2370299'!B22587,Map!$A$2:$A$152,0),1)</f>
        <v>51037</v>
      </c>
      <c r="M22587" t="str">
        <f>INDEX(Map!$B$2:$C$152,MATCH('2370299'!B22587,Map!$A$2:$A$152,0),2)</f>
        <v>Charlotte County</v>
      </c>
    </row>
    <row r="22588" spans="1:13" x14ac:dyDescent="0.25">
      <c r="A22588" t="s">
        <v>238</v>
      </c>
      <c r="B22588" t="s">
        <v>239</v>
      </c>
      <c r="C22588">
        <v>37.017899999999997</v>
      </c>
      <c r="D22588">
        <v>-78.48</v>
      </c>
      <c r="E22588">
        <v>190.5</v>
      </c>
      <c r="F22588" s="1">
        <v>44107</v>
      </c>
      <c r="I22588">
        <v>0</v>
      </c>
      <c r="J22588">
        <v>0</v>
      </c>
      <c r="K22588">
        <v>0</v>
      </c>
      <c r="L22588" t="str">
        <f>INDEX(Map!$B$2:$C$152,MATCH('2370299'!B22588,Map!$A$2:$A$152,0),1)</f>
        <v>51037</v>
      </c>
      <c r="M22588" t="str">
        <f>INDEX(Map!$B$2:$C$152,MATCH('2370299'!B22588,Map!$A$2:$A$152,0),2)</f>
        <v>Charlotte County</v>
      </c>
    </row>
    <row r="22589" spans="1:13" x14ac:dyDescent="0.25">
      <c r="A22589" t="s">
        <v>238</v>
      </c>
      <c r="B22589" t="s">
        <v>239</v>
      </c>
      <c r="C22589">
        <v>37.017899999999997</v>
      </c>
      <c r="D22589">
        <v>-78.48</v>
      </c>
      <c r="E22589">
        <v>190.5</v>
      </c>
      <c r="F22589" s="1">
        <v>44108</v>
      </c>
      <c r="I22589">
        <v>0</v>
      </c>
      <c r="J22589">
        <v>0</v>
      </c>
      <c r="K22589">
        <v>0</v>
      </c>
      <c r="L22589" t="str">
        <f>INDEX(Map!$B$2:$C$152,MATCH('2370299'!B22589,Map!$A$2:$A$152,0),1)</f>
        <v>51037</v>
      </c>
      <c r="M22589" t="str">
        <f>INDEX(Map!$B$2:$C$152,MATCH('2370299'!B22589,Map!$A$2:$A$152,0),2)</f>
        <v>Charlotte County</v>
      </c>
    </row>
    <row r="22590" spans="1:13" x14ac:dyDescent="0.25">
      <c r="A22590" t="s">
        <v>238</v>
      </c>
      <c r="B22590" t="s">
        <v>239</v>
      </c>
      <c r="C22590">
        <v>37.017899999999997</v>
      </c>
      <c r="D22590">
        <v>-78.48</v>
      </c>
      <c r="E22590">
        <v>190.5</v>
      </c>
      <c r="F22590" s="1">
        <v>44109</v>
      </c>
      <c r="I22590">
        <v>0</v>
      </c>
      <c r="J22590">
        <v>0</v>
      </c>
      <c r="K22590">
        <v>0</v>
      </c>
      <c r="L22590" t="str">
        <f>INDEX(Map!$B$2:$C$152,MATCH('2370299'!B22590,Map!$A$2:$A$152,0),1)</f>
        <v>51037</v>
      </c>
      <c r="M22590" t="str">
        <f>INDEX(Map!$B$2:$C$152,MATCH('2370299'!B22590,Map!$A$2:$A$152,0),2)</f>
        <v>Charlotte County</v>
      </c>
    </row>
    <row r="22591" spans="1:13" x14ac:dyDescent="0.25">
      <c r="A22591" t="s">
        <v>238</v>
      </c>
      <c r="B22591" t="s">
        <v>239</v>
      </c>
      <c r="C22591">
        <v>37.017899999999997</v>
      </c>
      <c r="D22591">
        <v>-78.48</v>
      </c>
      <c r="E22591">
        <v>190.5</v>
      </c>
      <c r="F22591" s="1">
        <v>44110</v>
      </c>
      <c r="I22591">
        <v>0</v>
      </c>
      <c r="J22591">
        <v>0</v>
      </c>
      <c r="K22591">
        <v>0</v>
      </c>
      <c r="L22591" t="str">
        <f>INDEX(Map!$B$2:$C$152,MATCH('2370299'!B22591,Map!$A$2:$A$152,0),1)</f>
        <v>51037</v>
      </c>
      <c r="M22591" t="str">
        <f>INDEX(Map!$B$2:$C$152,MATCH('2370299'!B22591,Map!$A$2:$A$152,0),2)</f>
        <v>Charlotte County</v>
      </c>
    </row>
    <row r="22592" spans="1:13" x14ac:dyDescent="0.25">
      <c r="A22592" t="s">
        <v>238</v>
      </c>
      <c r="B22592" t="s">
        <v>239</v>
      </c>
      <c r="C22592">
        <v>37.017899999999997</v>
      </c>
      <c r="D22592">
        <v>-78.48</v>
      </c>
      <c r="E22592">
        <v>190.5</v>
      </c>
      <c r="F22592" s="1">
        <v>44111</v>
      </c>
      <c r="I22592">
        <v>0</v>
      </c>
      <c r="J22592">
        <v>0</v>
      </c>
      <c r="K22592">
        <v>0</v>
      </c>
      <c r="L22592" t="str">
        <f>INDEX(Map!$B$2:$C$152,MATCH('2370299'!B22592,Map!$A$2:$A$152,0),1)</f>
        <v>51037</v>
      </c>
      <c r="M22592" t="str">
        <f>INDEX(Map!$B$2:$C$152,MATCH('2370299'!B22592,Map!$A$2:$A$152,0),2)</f>
        <v>Charlotte County</v>
      </c>
    </row>
    <row r="22593" spans="1:13" x14ac:dyDescent="0.25">
      <c r="A22593" t="s">
        <v>238</v>
      </c>
      <c r="B22593" t="s">
        <v>239</v>
      </c>
      <c r="C22593">
        <v>37.017899999999997</v>
      </c>
      <c r="D22593">
        <v>-78.48</v>
      </c>
      <c r="E22593">
        <v>190.5</v>
      </c>
      <c r="F22593" s="1">
        <v>44112</v>
      </c>
      <c r="I22593">
        <v>0</v>
      </c>
      <c r="J22593">
        <v>0</v>
      </c>
      <c r="K22593">
        <v>0</v>
      </c>
      <c r="L22593" t="str">
        <f>INDEX(Map!$B$2:$C$152,MATCH('2370299'!B22593,Map!$A$2:$A$152,0),1)</f>
        <v>51037</v>
      </c>
      <c r="M22593" t="str">
        <f>INDEX(Map!$B$2:$C$152,MATCH('2370299'!B22593,Map!$A$2:$A$152,0),2)</f>
        <v>Charlotte County</v>
      </c>
    </row>
    <row r="22594" spans="1:13" x14ac:dyDescent="0.25">
      <c r="A22594" t="s">
        <v>238</v>
      </c>
      <c r="B22594" t="s">
        <v>239</v>
      </c>
      <c r="C22594">
        <v>37.017899999999997</v>
      </c>
      <c r="D22594">
        <v>-78.48</v>
      </c>
      <c r="E22594">
        <v>190.5</v>
      </c>
      <c r="F22594" s="1">
        <v>44113</v>
      </c>
      <c r="I22594">
        <v>0</v>
      </c>
      <c r="J22594">
        <v>0</v>
      </c>
      <c r="K22594">
        <v>0</v>
      </c>
      <c r="L22594" t="str">
        <f>INDEX(Map!$B$2:$C$152,MATCH('2370299'!B22594,Map!$A$2:$A$152,0),1)</f>
        <v>51037</v>
      </c>
      <c r="M22594" t="str">
        <f>INDEX(Map!$B$2:$C$152,MATCH('2370299'!B22594,Map!$A$2:$A$152,0),2)</f>
        <v>Charlotte County</v>
      </c>
    </row>
    <row r="22595" spans="1:13" x14ac:dyDescent="0.25">
      <c r="A22595" t="s">
        <v>238</v>
      </c>
      <c r="B22595" t="s">
        <v>239</v>
      </c>
      <c r="C22595">
        <v>37.017899999999997</v>
      </c>
      <c r="D22595">
        <v>-78.48</v>
      </c>
      <c r="E22595">
        <v>190.5</v>
      </c>
      <c r="F22595" s="1">
        <v>44114</v>
      </c>
      <c r="I22595">
        <v>0</v>
      </c>
      <c r="J22595">
        <v>0</v>
      </c>
      <c r="K22595">
        <v>0</v>
      </c>
      <c r="L22595" t="str">
        <f>INDEX(Map!$B$2:$C$152,MATCH('2370299'!B22595,Map!$A$2:$A$152,0),1)</f>
        <v>51037</v>
      </c>
      <c r="M22595" t="str">
        <f>INDEX(Map!$B$2:$C$152,MATCH('2370299'!B22595,Map!$A$2:$A$152,0),2)</f>
        <v>Charlotte County</v>
      </c>
    </row>
    <row r="22596" spans="1:13" x14ac:dyDescent="0.25">
      <c r="A22596" t="s">
        <v>238</v>
      </c>
      <c r="B22596" t="s">
        <v>239</v>
      </c>
      <c r="C22596">
        <v>37.017899999999997</v>
      </c>
      <c r="D22596">
        <v>-78.48</v>
      </c>
      <c r="E22596">
        <v>190.5</v>
      </c>
      <c r="F22596" s="1">
        <v>44115</v>
      </c>
      <c r="I22596">
        <v>0.63</v>
      </c>
      <c r="J22596">
        <v>0</v>
      </c>
      <c r="K22596">
        <v>0</v>
      </c>
      <c r="L22596" t="str">
        <f>INDEX(Map!$B$2:$C$152,MATCH('2370299'!B22596,Map!$A$2:$A$152,0),1)</f>
        <v>51037</v>
      </c>
      <c r="M22596" t="str">
        <f>INDEX(Map!$B$2:$C$152,MATCH('2370299'!B22596,Map!$A$2:$A$152,0),2)</f>
        <v>Charlotte County</v>
      </c>
    </row>
    <row r="22597" spans="1:13" x14ac:dyDescent="0.25">
      <c r="A22597" t="s">
        <v>238</v>
      </c>
      <c r="B22597" t="s">
        <v>239</v>
      </c>
      <c r="C22597">
        <v>37.017899999999997</v>
      </c>
      <c r="D22597">
        <v>-78.48</v>
      </c>
      <c r="E22597">
        <v>190.5</v>
      </c>
      <c r="F22597" s="1">
        <v>44116</v>
      </c>
      <c r="I22597">
        <v>0.83</v>
      </c>
      <c r="J22597">
        <v>0</v>
      </c>
      <c r="K22597">
        <v>0</v>
      </c>
      <c r="L22597" t="str">
        <f>INDEX(Map!$B$2:$C$152,MATCH('2370299'!B22597,Map!$A$2:$A$152,0),1)</f>
        <v>51037</v>
      </c>
      <c r="M22597" t="str">
        <f>INDEX(Map!$B$2:$C$152,MATCH('2370299'!B22597,Map!$A$2:$A$152,0),2)</f>
        <v>Charlotte County</v>
      </c>
    </row>
    <row r="22598" spans="1:13" x14ac:dyDescent="0.25">
      <c r="A22598" t="s">
        <v>238</v>
      </c>
      <c r="B22598" t="s">
        <v>239</v>
      </c>
      <c r="C22598">
        <v>37.017899999999997</v>
      </c>
      <c r="D22598">
        <v>-78.48</v>
      </c>
      <c r="E22598">
        <v>190.5</v>
      </c>
      <c r="F22598" s="1">
        <v>44117</v>
      </c>
      <c r="I22598">
        <v>0.03</v>
      </c>
      <c r="J22598">
        <v>0</v>
      </c>
      <c r="K22598">
        <v>0</v>
      </c>
      <c r="L22598" t="str">
        <f>INDEX(Map!$B$2:$C$152,MATCH('2370299'!B22598,Map!$A$2:$A$152,0),1)</f>
        <v>51037</v>
      </c>
      <c r="M22598" t="str">
        <f>INDEX(Map!$B$2:$C$152,MATCH('2370299'!B22598,Map!$A$2:$A$152,0),2)</f>
        <v>Charlotte County</v>
      </c>
    </row>
    <row r="22599" spans="1:13" x14ac:dyDescent="0.25">
      <c r="A22599" t="s">
        <v>238</v>
      </c>
      <c r="B22599" t="s">
        <v>239</v>
      </c>
      <c r="C22599">
        <v>37.017899999999997</v>
      </c>
      <c r="D22599">
        <v>-78.48</v>
      </c>
      <c r="E22599">
        <v>190.5</v>
      </c>
      <c r="F22599" s="1">
        <v>44118</v>
      </c>
      <c r="I22599">
        <v>0</v>
      </c>
      <c r="J22599">
        <v>0</v>
      </c>
      <c r="K22599">
        <v>0</v>
      </c>
      <c r="L22599" t="str">
        <f>INDEX(Map!$B$2:$C$152,MATCH('2370299'!B22599,Map!$A$2:$A$152,0),1)</f>
        <v>51037</v>
      </c>
      <c r="M22599" t="str">
        <f>INDEX(Map!$B$2:$C$152,MATCH('2370299'!B22599,Map!$A$2:$A$152,0),2)</f>
        <v>Charlotte County</v>
      </c>
    </row>
    <row r="22600" spans="1:13" x14ac:dyDescent="0.25">
      <c r="A22600" t="s">
        <v>238</v>
      </c>
      <c r="B22600" t="s">
        <v>239</v>
      </c>
      <c r="C22600">
        <v>37.017899999999997</v>
      </c>
      <c r="D22600">
        <v>-78.48</v>
      </c>
      <c r="E22600">
        <v>190.5</v>
      </c>
      <c r="F22600" s="1">
        <v>44119</v>
      </c>
      <c r="I22600">
        <v>0</v>
      </c>
      <c r="J22600">
        <v>0</v>
      </c>
      <c r="K22600">
        <v>0</v>
      </c>
      <c r="L22600" t="str">
        <f>INDEX(Map!$B$2:$C$152,MATCH('2370299'!B22600,Map!$A$2:$A$152,0),1)</f>
        <v>51037</v>
      </c>
      <c r="M22600" t="str">
        <f>INDEX(Map!$B$2:$C$152,MATCH('2370299'!B22600,Map!$A$2:$A$152,0),2)</f>
        <v>Charlotte County</v>
      </c>
    </row>
    <row r="22601" spans="1:13" x14ac:dyDescent="0.25">
      <c r="A22601" t="s">
        <v>238</v>
      </c>
      <c r="B22601" t="s">
        <v>239</v>
      </c>
      <c r="C22601">
        <v>37.017899999999997</v>
      </c>
      <c r="D22601">
        <v>-78.48</v>
      </c>
      <c r="E22601">
        <v>190.5</v>
      </c>
      <c r="F22601" s="1">
        <v>44120</v>
      </c>
      <c r="I22601">
        <v>0.42</v>
      </c>
      <c r="J22601">
        <v>0</v>
      </c>
      <c r="K22601">
        <v>0</v>
      </c>
      <c r="L22601" t="str">
        <f>INDEX(Map!$B$2:$C$152,MATCH('2370299'!B22601,Map!$A$2:$A$152,0),1)</f>
        <v>51037</v>
      </c>
      <c r="M22601" t="str">
        <f>INDEX(Map!$B$2:$C$152,MATCH('2370299'!B22601,Map!$A$2:$A$152,0),2)</f>
        <v>Charlotte County</v>
      </c>
    </row>
    <row r="22602" spans="1:13" x14ac:dyDescent="0.25">
      <c r="A22602" t="s">
        <v>238</v>
      </c>
      <c r="B22602" t="s">
        <v>239</v>
      </c>
      <c r="C22602">
        <v>37.017899999999997</v>
      </c>
      <c r="D22602">
        <v>-78.48</v>
      </c>
      <c r="E22602">
        <v>190.5</v>
      </c>
      <c r="F22602" s="1">
        <v>44121</v>
      </c>
      <c r="I22602">
        <v>0.06</v>
      </c>
      <c r="J22602">
        <v>0</v>
      </c>
      <c r="K22602">
        <v>0</v>
      </c>
      <c r="L22602" t="str">
        <f>INDEX(Map!$B$2:$C$152,MATCH('2370299'!B22602,Map!$A$2:$A$152,0),1)</f>
        <v>51037</v>
      </c>
      <c r="M22602" t="str">
        <f>INDEX(Map!$B$2:$C$152,MATCH('2370299'!B22602,Map!$A$2:$A$152,0),2)</f>
        <v>Charlotte County</v>
      </c>
    </row>
    <row r="22603" spans="1:13" x14ac:dyDescent="0.25">
      <c r="A22603" t="s">
        <v>238</v>
      </c>
      <c r="B22603" t="s">
        <v>239</v>
      </c>
      <c r="C22603">
        <v>37.017899999999997</v>
      </c>
      <c r="D22603">
        <v>-78.48</v>
      </c>
      <c r="E22603">
        <v>190.5</v>
      </c>
      <c r="F22603" s="1">
        <v>44122</v>
      </c>
      <c r="I22603">
        <v>0</v>
      </c>
      <c r="J22603">
        <v>0</v>
      </c>
      <c r="K22603">
        <v>0</v>
      </c>
      <c r="L22603" t="str">
        <f>INDEX(Map!$B$2:$C$152,MATCH('2370299'!B22603,Map!$A$2:$A$152,0),1)</f>
        <v>51037</v>
      </c>
      <c r="M22603" t="str">
        <f>INDEX(Map!$B$2:$C$152,MATCH('2370299'!B22603,Map!$A$2:$A$152,0),2)</f>
        <v>Charlotte County</v>
      </c>
    </row>
    <row r="22604" spans="1:13" x14ac:dyDescent="0.25">
      <c r="A22604" t="s">
        <v>238</v>
      </c>
      <c r="B22604" t="s">
        <v>239</v>
      </c>
      <c r="C22604">
        <v>37.017899999999997</v>
      </c>
      <c r="D22604">
        <v>-78.48</v>
      </c>
      <c r="E22604">
        <v>190.5</v>
      </c>
      <c r="F22604" s="1">
        <v>44123</v>
      </c>
      <c r="I22604">
        <v>0</v>
      </c>
      <c r="J22604">
        <v>0</v>
      </c>
      <c r="K22604">
        <v>0</v>
      </c>
      <c r="L22604" t="str">
        <f>INDEX(Map!$B$2:$C$152,MATCH('2370299'!B22604,Map!$A$2:$A$152,0),1)</f>
        <v>51037</v>
      </c>
      <c r="M22604" t="str">
        <f>INDEX(Map!$B$2:$C$152,MATCH('2370299'!B22604,Map!$A$2:$A$152,0),2)</f>
        <v>Charlotte County</v>
      </c>
    </row>
    <row r="22605" spans="1:13" x14ac:dyDescent="0.25">
      <c r="A22605" t="s">
        <v>238</v>
      </c>
      <c r="B22605" t="s">
        <v>239</v>
      </c>
      <c r="C22605">
        <v>37.017899999999997</v>
      </c>
      <c r="D22605">
        <v>-78.48</v>
      </c>
      <c r="E22605">
        <v>190.5</v>
      </c>
      <c r="F22605" s="1">
        <v>44124</v>
      </c>
      <c r="I22605">
        <v>0</v>
      </c>
      <c r="J22605">
        <v>0</v>
      </c>
      <c r="K22605">
        <v>0</v>
      </c>
      <c r="L22605" t="str">
        <f>INDEX(Map!$B$2:$C$152,MATCH('2370299'!B22605,Map!$A$2:$A$152,0),1)</f>
        <v>51037</v>
      </c>
      <c r="M22605" t="str">
        <f>INDEX(Map!$B$2:$C$152,MATCH('2370299'!B22605,Map!$A$2:$A$152,0),2)</f>
        <v>Charlotte County</v>
      </c>
    </row>
    <row r="22606" spans="1:13" x14ac:dyDescent="0.25">
      <c r="A22606" t="s">
        <v>238</v>
      </c>
      <c r="B22606" t="s">
        <v>239</v>
      </c>
      <c r="C22606">
        <v>37.017899999999997</v>
      </c>
      <c r="D22606">
        <v>-78.48</v>
      </c>
      <c r="E22606">
        <v>190.5</v>
      </c>
      <c r="F22606" s="1">
        <v>44125</v>
      </c>
      <c r="I22606">
        <v>0</v>
      </c>
      <c r="J22606">
        <v>0</v>
      </c>
      <c r="K22606">
        <v>0</v>
      </c>
      <c r="L22606" t="str">
        <f>INDEX(Map!$B$2:$C$152,MATCH('2370299'!B22606,Map!$A$2:$A$152,0),1)</f>
        <v>51037</v>
      </c>
      <c r="M22606" t="str">
        <f>INDEX(Map!$B$2:$C$152,MATCH('2370299'!B22606,Map!$A$2:$A$152,0),2)</f>
        <v>Charlotte County</v>
      </c>
    </row>
    <row r="22607" spans="1:13" x14ac:dyDescent="0.25">
      <c r="A22607" t="s">
        <v>238</v>
      </c>
      <c r="B22607" t="s">
        <v>239</v>
      </c>
      <c r="C22607">
        <v>37.017899999999997</v>
      </c>
      <c r="D22607">
        <v>-78.48</v>
      </c>
      <c r="E22607">
        <v>190.5</v>
      </c>
      <c r="F22607" s="1">
        <v>44126</v>
      </c>
      <c r="I22607">
        <v>0</v>
      </c>
      <c r="J22607">
        <v>0</v>
      </c>
      <c r="K22607">
        <v>0</v>
      </c>
      <c r="L22607" t="str">
        <f>INDEX(Map!$B$2:$C$152,MATCH('2370299'!B22607,Map!$A$2:$A$152,0),1)</f>
        <v>51037</v>
      </c>
      <c r="M22607" t="str">
        <f>INDEX(Map!$B$2:$C$152,MATCH('2370299'!B22607,Map!$A$2:$A$152,0),2)</f>
        <v>Charlotte County</v>
      </c>
    </row>
    <row r="22608" spans="1:13" x14ac:dyDescent="0.25">
      <c r="A22608" t="s">
        <v>238</v>
      </c>
      <c r="B22608" t="s">
        <v>239</v>
      </c>
      <c r="C22608">
        <v>37.017899999999997</v>
      </c>
      <c r="D22608">
        <v>-78.48</v>
      </c>
      <c r="E22608">
        <v>190.5</v>
      </c>
      <c r="F22608" s="1">
        <v>44127</v>
      </c>
      <c r="I22608">
        <v>0</v>
      </c>
      <c r="J22608">
        <v>0</v>
      </c>
      <c r="K22608">
        <v>0</v>
      </c>
      <c r="L22608" t="str">
        <f>INDEX(Map!$B$2:$C$152,MATCH('2370299'!B22608,Map!$A$2:$A$152,0),1)</f>
        <v>51037</v>
      </c>
      <c r="M22608" t="str">
        <f>INDEX(Map!$B$2:$C$152,MATCH('2370299'!B22608,Map!$A$2:$A$152,0),2)</f>
        <v>Charlotte County</v>
      </c>
    </row>
    <row r="22609" spans="1:13" x14ac:dyDescent="0.25">
      <c r="A22609" t="s">
        <v>238</v>
      </c>
      <c r="B22609" t="s">
        <v>239</v>
      </c>
      <c r="C22609">
        <v>37.017899999999997</v>
      </c>
      <c r="D22609">
        <v>-78.48</v>
      </c>
      <c r="E22609">
        <v>190.5</v>
      </c>
      <c r="F22609" s="1">
        <v>44128</v>
      </c>
      <c r="I22609">
        <v>0</v>
      </c>
      <c r="J22609">
        <v>0</v>
      </c>
      <c r="K22609">
        <v>0</v>
      </c>
      <c r="L22609" t="str">
        <f>INDEX(Map!$B$2:$C$152,MATCH('2370299'!B22609,Map!$A$2:$A$152,0),1)</f>
        <v>51037</v>
      </c>
      <c r="M22609" t="str">
        <f>INDEX(Map!$B$2:$C$152,MATCH('2370299'!B22609,Map!$A$2:$A$152,0),2)</f>
        <v>Charlotte County</v>
      </c>
    </row>
    <row r="22610" spans="1:13" x14ac:dyDescent="0.25">
      <c r="A22610" t="s">
        <v>238</v>
      </c>
      <c r="B22610" t="s">
        <v>239</v>
      </c>
      <c r="C22610">
        <v>37.017899999999997</v>
      </c>
      <c r="D22610">
        <v>-78.48</v>
      </c>
      <c r="E22610">
        <v>190.5</v>
      </c>
      <c r="F22610" s="1">
        <v>44129</v>
      </c>
      <c r="I22610">
        <v>0.71</v>
      </c>
      <c r="J22610">
        <v>0</v>
      </c>
      <c r="K22610">
        <v>0</v>
      </c>
      <c r="L22610" t="str">
        <f>INDEX(Map!$B$2:$C$152,MATCH('2370299'!B22610,Map!$A$2:$A$152,0),1)</f>
        <v>51037</v>
      </c>
      <c r="M22610" t="str">
        <f>INDEX(Map!$B$2:$C$152,MATCH('2370299'!B22610,Map!$A$2:$A$152,0),2)</f>
        <v>Charlotte County</v>
      </c>
    </row>
    <row r="22611" spans="1:13" x14ac:dyDescent="0.25">
      <c r="A22611" t="s">
        <v>238</v>
      </c>
      <c r="B22611" t="s">
        <v>239</v>
      </c>
      <c r="C22611">
        <v>37.017899999999997</v>
      </c>
      <c r="D22611">
        <v>-78.48</v>
      </c>
      <c r="E22611">
        <v>190.5</v>
      </c>
      <c r="F22611" s="1">
        <v>44130</v>
      </c>
      <c r="I22611">
        <v>0.11</v>
      </c>
      <c r="J22611">
        <v>0</v>
      </c>
      <c r="K22611">
        <v>0</v>
      </c>
      <c r="L22611" t="str">
        <f>INDEX(Map!$B$2:$C$152,MATCH('2370299'!B22611,Map!$A$2:$A$152,0),1)</f>
        <v>51037</v>
      </c>
      <c r="M22611" t="str">
        <f>INDEX(Map!$B$2:$C$152,MATCH('2370299'!B22611,Map!$A$2:$A$152,0),2)</f>
        <v>Charlotte County</v>
      </c>
    </row>
    <row r="22612" spans="1:13" x14ac:dyDescent="0.25">
      <c r="A22612" t="s">
        <v>238</v>
      </c>
      <c r="B22612" t="s">
        <v>239</v>
      </c>
      <c r="C22612">
        <v>37.017899999999997</v>
      </c>
      <c r="D22612">
        <v>-78.48</v>
      </c>
      <c r="E22612">
        <v>190.5</v>
      </c>
      <c r="F22612" s="1">
        <v>44131</v>
      </c>
      <c r="I22612">
        <v>0.02</v>
      </c>
      <c r="J22612">
        <v>0</v>
      </c>
      <c r="K22612">
        <v>0</v>
      </c>
      <c r="L22612" t="str">
        <f>INDEX(Map!$B$2:$C$152,MATCH('2370299'!B22612,Map!$A$2:$A$152,0),1)</f>
        <v>51037</v>
      </c>
      <c r="M22612" t="str">
        <f>INDEX(Map!$B$2:$C$152,MATCH('2370299'!B22612,Map!$A$2:$A$152,0),2)</f>
        <v>Charlotte County</v>
      </c>
    </row>
    <row r="22613" spans="1:13" x14ac:dyDescent="0.25">
      <c r="A22613" t="s">
        <v>238</v>
      </c>
      <c r="B22613" t="s">
        <v>239</v>
      </c>
      <c r="C22613">
        <v>37.017899999999997</v>
      </c>
      <c r="D22613">
        <v>-78.48</v>
      </c>
      <c r="E22613">
        <v>190.5</v>
      </c>
      <c r="F22613" s="1">
        <v>44132</v>
      </c>
      <c r="I22613">
        <v>0.01</v>
      </c>
      <c r="J22613">
        <v>0</v>
      </c>
      <c r="K22613">
        <v>0</v>
      </c>
      <c r="L22613" t="str">
        <f>INDEX(Map!$B$2:$C$152,MATCH('2370299'!B22613,Map!$A$2:$A$152,0),1)</f>
        <v>51037</v>
      </c>
      <c r="M22613" t="str">
        <f>INDEX(Map!$B$2:$C$152,MATCH('2370299'!B22613,Map!$A$2:$A$152,0),2)</f>
        <v>Charlotte County</v>
      </c>
    </row>
    <row r="22614" spans="1:13" x14ac:dyDescent="0.25">
      <c r="A22614" t="s">
        <v>238</v>
      </c>
      <c r="B22614" t="s">
        <v>239</v>
      </c>
      <c r="C22614">
        <v>37.017899999999997</v>
      </c>
      <c r="D22614">
        <v>-78.48</v>
      </c>
      <c r="E22614">
        <v>190.5</v>
      </c>
      <c r="F22614" s="1">
        <v>44133</v>
      </c>
      <c r="I22614">
        <v>7.0000000000000007E-2</v>
      </c>
      <c r="J22614">
        <v>0</v>
      </c>
      <c r="K22614">
        <v>0</v>
      </c>
      <c r="L22614" t="str">
        <f>INDEX(Map!$B$2:$C$152,MATCH('2370299'!B22614,Map!$A$2:$A$152,0),1)</f>
        <v>51037</v>
      </c>
      <c r="M22614" t="str">
        <f>INDEX(Map!$B$2:$C$152,MATCH('2370299'!B22614,Map!$A$2:$A$152,0),2)</f>
        <v>Charlotte County</v>
      </c>
    </row>
    <row r="22615" spans="1:13" x14ac:dyDescent="0.25">
      <c r="A22615" t="s">
        <v>238</v>
      </c>
      <c r="B22615" t="s">
        <v>239</v>
      </c>
      <c r="C22615">
        <v>37.017899999999997</v>
      </c>
      <c r="D22615">
        <v>-78.48</v>
      </c>
      <c r="E22615">
        <v>190.5</v>
      </c>
      <c r="F22615" s="1">
        <v>44134</v>
      </c>
      <c r="I22615">
        <v>0.31</v>
      </c>
      <c r="J22615">
        <v>0</v>
      </c>
      <c r="K22615">
        <v>0</v>
      </c>
      <c r="L22615" t="str">
        <f>INDEX(Map!$B$2:$C$152,MATCH('2370299'!B22615,Map!$A$2:$A$152,0),1)</f>
        <v>51037</v>
      </c>
      <c r="M22615" t="str">
        <f>INDEX(Map!$B$2:$C$152,MATCH('2370299'!B22615,Map!$A$2:$A$152,0),2)</f>
        <v>Charlotte County</v>
      </c>
    </row>
    <row r="22616" spans="1:13" x14ac:dyDescent="0.25">
      <c r="A22616" t="s">
        <v>238</v>
      </c>
      <c r="B22616" t="s">
        <v>239</v>
      </c>
      <c r="C22616">
        <v>37.017899999999997</v>
      </c>
      <c r="D22616">
        <v>-78.48</v>
      </c>
      <c r="E22616">
        <v>190.5</v>
      </c>
      <c r="F22616" s="1">
        <v>44135</v>
      </c>
      <c r="I22616">
        <v>0</v>
      </c>
      <c r="J22616">
        <v>0</v>
      </c>
      <c r="K22616">
        <v>0</v>
      </c>
      <c r="L22616" t="str">
        <f>INDEX(Map!$B$2:$C$152,MATCH('2370299'!B22616,Map!$A$2:$A$152,0),1)</f>
        <v>51037</v>
      </c>
      <c r="M22616" t="str">
        <f>INDEX(Map!$B$2:$C$152,MATCH('2370299'!B22616,Map!$A$2:$A$152,0),2)</f>
        <v>Charlotte County</v>
      </c>
    </row>
    <row r="22617" spans="1:13" x14ac:dyDescent="0.25">
      <c r="A22617" t="s">
        <v>238</v>
      </c>
      <c r="B22617" t="s">
        <v>239</v>
      </c>
      <c r="C22617">
        <v>37.017899999999997</v>
      </c>
      <c r="D22617">
        <v>-78.48</v>
      </c>
      <c r="E22617">
        <v>190.5</v>
      </c>
      <c r="F22617" s="1">
        <v>44136</v>
      </c>
      <c r="I22617">
        <v>0.02</v>
      </c>
      <c r="J22617">
        <v>0</v>
      </c>
      <c r="K22617">
        <v>0</v>
      </c>
      <c r="L22617" t="str">
        <f>INDEX(Map!$B$2:$C$152,MATCH('2370299'!B22617,Map!$A$2:$A$152,0),1)</f>
        <v>51037</v>
      </c>
      <c r="M22617" t="str">
        <f>INDEX(Map!$B$2:$C$152,MATCH('2370299'!B22617,Map!$A$2:$A$152,0),2)</f>
        <v>Charlotte County</v>
      </c>
    </row>
    <row r="22618" spans="1:13" x14ac:dyDescent="0.25">
      <c r="A22618" t="s">
        <v>238</v>
      </c>
      <c r="B22618" t="s">
        <v>239</v>
      </c>
      <c r="C22618">
        <v>37.017899999999997</v>
      </c>
      <c r="D22618">
        <v>-78.48</v>
      </c>
      <c r="E22618">
        <v>190.5</v>
      </c>
      <c r="F22618" s="1">
        <v>44137</v>
      </c>
      <c r="I22618">
        <v>0.56999999999999995</v>
      </c>
      <c r="J22618">
        <v>0</v>
      </c>
      <c r="K22618">
        <v>0</v>
      </c>
      <c r="L22618" t="str">
        <f>INDEX(Map!$B$2:$C$152,MATCH('2370299'!B22618,Map!$A$2:$A$152,0),1)</f>
        <v>51037</v>
      </c>
      <c r="M22618" t="str">
        <f>INDEX(Map!$B$2:$C$152,MATCH('2370299'!B22618,Map!$A$2:$A$152,0),2)</f>
        <v>Charlotte County</v>
      </c>
    </row>
    <row r="22619" spans="1:13" x14ac:dyDescent="0.25">
      <c r="A22619" t="s">
        <v>238</v>
      </c>
      <c r="B22619" t="s">
        <v>239</v>
      </c>
      <c r="C22619">
        <v>37.017899999999997</v>
      </c>
      <c r="D22619">
        <v>-78.48</v>
      </c>
      <c r="E22619">
        <v>190.5</v>
      </c>
      <c r="F22619" s="1">
        <v>44138</v>
      </c>
      <c r="I22619">
        <v>0</v>
      </c>
      <c r="J22619">
        <v>0</v>
      </c>
      <c r="K22619">
        <v>0</v>
      </c>
      <c r="L22619" t="str">
        <f>INDEX(Map!$B$2:$C$152,MATCH('2370299'!B22619,Map!$A$2:$A$152,0),1)</f>
        <v>51037</v>
      </c>
      <c r="M22619" t="str">
        <f>INDEX(Map!$B$2:$C$152,MATCH('2370299'!B22619,Map!$A$2:$A$152,0),2)</f>
        <v>Charlotte County</v>
      </c>
    </row>
    <row r="22620" spans="1:13" x14ac:dyDescent="0.25">
      <c r="A22620" t="s">
        <v>238</v>
      </c>
      <c r="B22620" t="s">
        <v>239</v>
      </c>
      <c r="C22620">
        <v>37.017899999999997</v>
      </c>
      <c r="D22620">
        <v>-78.48</v>
      </c>
      <c r="E22620">
        <v>190.5</v>
      </c>
      <c r="F22620" s="1">
        <v>44139</v>
      </c>
      <c r="I22620">
        <v>0</v>
      </c>
      <c r="J22620">
        <v>0</v>
      </c>
      <c r="K22620">
        <v>0</v>
      </c>
      <c r="L22620" t="str">
        <f>INDEX(Map!$B$2:$C$152,MATCH('2370299'!B22620,Map!$A$2:$A$152,0),1)</f>
        <v>51037</v>
      </c>
      <c r="M22620" t="str">
        <f>INDEX(Map!$B$2:$C$152,MATCH('2370299'!B22620,Map!$A$2:$A$152,0),2)</f>
        <v>Charlotte County</v>
      </c>
    </row>
    <row r="22621" spans="1:13" x14ac:dyDescent="0.25">
      <c r="A22621" t="s">
        <v>238</v>
      </c>
      <c r="B22621" t="s">
        <v>239</v>
      </c>
      <c r="C22621">
        <v>37.017899999999997</v>
      </c>
      <c r="D22621">
        <v>-78.48</v>
      </c>
      <c r="E22621">
        <v>190.5</v>
      </c>
      <c r="F22621" s="1">
        <v>44140</v>
      </c>
      <c r="I22621">
        <v>0</v>
      </c>
      <c r="J22621">
        <v>0</v>
      </c>
      <c r="K22621">
        <v>0</v>
      </c>
      <c r="L22621" t="str">
        <f>INDEX(Map!$B$2:$C$152,MATCH('2370299'!B22621,Map!$A$2:$A$152,0),1)</f>
        <v>51037</v>
      </c>
      <c r="M22621" t="str">
        <f>INDEX(Map!$B$2:$C$152,MATCH('2370299'!B22621,Map!$A$2:$A$152,0),2)</f>
        <v>Charlotte County</v>
      </c>
    </row>
    <row r="22622" spans="1:13" x14ac:dyDescent="0.25">
      <c r="A22622" t="s">
        <v>238</v>
      </c>
      <c r="B22622" t="s">
        <v>239</v>
      </c>
      <c r="C22622">
        <v>37.017899999999997</v>
      </c>
      <c r="D22622">
        <v>-78.48</v>
      </c>
      <c r="E22622">
        <v>190.5</v>
      </c>
      <c r="F22622" s="1">
        <v>44141</v>
      </c>
      <c r="I22622">
        <v>0</v>
      </c>
      <c r="J22622">
        <v>0</v>
      </c>
      <c r="K22622">
        <v>0</v>
      </c>
      <c r="L22622" t="str">
        <f>INDEX(Map!$B$2:$C$152,MATCH('2370299'!B22622,Map!$A$2:$A$152,0),1)</f>
        <v>51037</v>
      </c>
      <c r="M22622" t="str">
        <f>INDEX(Map!$B$2:$C$152,MATCH('2370299'!B22622,Map!$A$2:$A$152,0),2)</f>
        <v>Charlotte County</v>
      </c>
    </row>
    <row r="22623" spans="1:13" x14ac:dyDescent="0.25">
      <c r="A22623" t="s">
        <v>238</v>
      </c>
      <c r="B22623" t="s">
        <v>239</v>
      </c>
      <c r="C22623">
        <v>37.017899999999997</v>
      </c>
      <c r="D22623">
        <v>-78.48</v>
      </c>
      <c r="E22623">
        <v>190.5</v>
      </c>
      <c r="F22623" s="1">
        <v>44142</v>
      </c>
      <c r="I22623">
        <v>0</v>
      </c>
      <c r="J22623">
        <v>0</v>
      </c>
      <c r="K22623">
        <v>0</v>
      </c>
      <c r="L22623" t="str">
        <f>INDEX(Map!$B$2:$C$152,MATCH('2370299'!B22623,Map!$A$2:$A$152,0),1)</f>
        <v>51037</v>
      </c>
      <c r="M22623" t="str">
        <f>INDEX(Map!$B$2:$C$152,MATCH('2370299'!B22623,Map!$A$2:$A$152,0),2)</f>
        <v>Charlotte County</v>
      </c>
    </row>
    <row r="22624" spans="1:13" x14ac:dyDescent="0.25">
      <c r="A22624" t="s">
        <v>238</v>
      </c>
      <c r="B22624" t="s">
        <v>239</v>
      </c>
      <c r="C22624">
        <v>37.017899999999997</v>
      </c>
      <c r="D22624">
        <v>-78.48</v>
      </c>
      <c r="E22624">
        <v>190.5</v>
      </c>
      <c r="F22624" s="1">
        <v>44143</v>
      </c>
      <c r="I22624">
        <v>0</v>
      </c>
      <c r="J22624">
        <v>0</v>
      </c>
      <c r="K22624">
        <v>0</v>
      </c>
      <c r="L22624" t="str">
        <f>INDEX(Map!$B$2:$C$152,MATCH('2370299'!B22624,Map!$A$2:$A$152,0),1)</f>
        <v>51037</v>
      </c>
      <c r="M22624" t="str">
        <f>INDEX(Map!$B$2:$C$152,MATCH('2370299'!B22624,Map!$A$2:$A$152,0),2)</f>
        <v>Charlotte County</v>
      </c>
    </row>
    <row r="22625" spans="1:13" x14ac:dyDescent="0.25">
      <c r="A22625" t="s">
        <v>238</v>
      </c>
      <c r="B22625" t="s">
        <v>239</v>
      </c>
      <c r="C22625">
        <v>37.017899999999997</v>
      </c>
      <c r="D22625">
        <v>-78.48</v>
      </c>
      <c r="E22625">
        <v>190.5</v>
      </c>
      <c r="F22625" s="1">
        <v>44144</v>
      </c>
      <c r="I22625">
        <v>0</v>
      </c>
      <c r="J22625">
        <v>0</v>
      </c>
      <c r="K22625">
        <v>0</v>
      </c>
      <c r="L22625" t="str">
        <f>INDEX(Map!$B$2:$C$152,MATCH('2370299'!B22625,Map!$A$2:$A$152,0),1)</f>
        <v>51037</v>
      </c>
      <c r="M22625" t="str">
        <f>INDEX(Map!$B$2:$C$152,MATCH('2370299'!B22625,Map!$A$2:$A$152,0),2)</f>
        <v>Charlotte County</v>
      </c>
    </row>
    <row r="22626" spans="1:13" x14ac:dyDescent="0.25">
      <c r="A22626" t="s">
        <v>238</v>
      </c>
      <c r="B22626" t="s">
        <v>239</v>
      </c>
      <c r="C22626">
        <v>37.017899999999997</v>
      </c>
      <c r="D22626">
        <v>-78.48</v>
      </c>
      <c r="E22626">
        <v>190.5</v>
      </c>
      <c r="F22626" s="1">
        <v>44145</v>
      </c>
      <c r="I22626">
        <v>0</v>
      </c>
      <c r="J22626">
        <v>0</v>
      </c>
      <c r="K22626">
        <v>0</v>
      </c>
      <c r="L22626" t="str">
        <f>INDEX(Map!$B$2:$C$152,MATCH('2370299'!B22626,Map!$A$2:$A$152,0),1)</f>
        <v>51037</v>
      </c>
      <c r="M22626" t="str">
        <f>INDEX(Map!$B$2:$C$152,MATCH('2370299'!B22626,Map!$A$2:$A$152,0),2)</f>
        <v>Charlotte County</v>
      </c>
    </row>
    <row r="22627" spans="1:13" x14ac:dyDescent="0.25">
      <c r="A22627" t="s">
        <v>238</v>
      </c>
      <c r="B22627" t="s">
        <v>239</v>
      </c>
      <c r="C22627">
        <v>37.017899999999997</v>
      </c>
      <c r="D22627">
        <v>-78.48</v>
      </c>
      <c r="E22627">
        <v>190.5</v>
      </c>
      <c r="F22627" s="1">
        <v>44146</v>
      </c>
      <c r="I22627">
        <v>0.02</v>
      </c>
      <c r="J22627">
        <v>0</v>
      </c>
      <c r="K22627">
        <v>0</v>
      </c>
      <c r="L22627" t="str">
        <f>INDEX(Map!$B$2:$C$152,MATCH('2370299'!B22627,Map!$A$2:$A$152,0),1)</f>
        <v>51037</v>
      </c>
      <c r="M22627" t="str">
        <f>INDEX(Map!$B$2:$C$152,MATCH('2370299'!B22627,Map!$A$2:$A$152,0),2)</f>
        <v>Charlotte County</v>
      </c>
    </row>
    <row r="22628" spans="1:13" x14ac:dyDescent="0.25">
      <c r="A22628" t="s">
        <v>238</v>
      </c>
      <c r="B22628" t="s">
        <v>239</v>
      </c>
      <c r="C22628">
        <v>37.017899999999997</v>
      </c>
      <c r="D22628">
        <v>-78.48</v>
      </c>
      <c r="E22628">
        <v>190.5</v>
      </c>
      <c r="F22628" s="1">
        <v>44147</v>
      </c>
      <c r="I22628">
        <v>1.03</v>
      </c>
      <c r="J22628">
        <v>0</v>
      </c>
      <c r="K22628">
        <v>0</v>
      </c>
      <c r="L22628" t="str">
        <f>INDEX(Map!$B$2:$C$152,MATCH('2370299'!B22628,Map!$A$2:$A$152,0),1)</f>
        <v>51037</v>
      </c>
      <c r="M22628" t="str">
        <f>INDEX(Map!$B$2:$C$152,MATCH('2370299'!B22628,Map!$A$2:$A$152,0),2)</f>
        <v>Charlotte County</v>
      </c>
    </row>
    <row r="22629" spans="1:13" x14ac:dyDescent="0.25">
      <c r="A22629" t="s">
        <v>238</v>
      </c>
      <c r="B22629" t="s">
        <v>239</v>
      </c>
      <c r="C22629">
        <v>37.017899999999997</v>
      </c>
      <c r="D22629">
        <v>-78.48</v>
      </c>
      <c r="E22629">
        <v>190.5</v>
      </c>
      <c r="F22629" s="1">
        <v>44148</v>
      </c>
      <c r="I22629">
        <v>1.31</v>
      </c>
      <c r="J22629">
        <v>0</v>
      </c>
      <c r="K22629">
        <v>0</v>
      </c>
      <c r="L22629" t="str">
        <f>INDEX(Map!$B$2:$C$152,MATCH('2370299'!B22629,Map!$A$2:$A$152,0),1)</f>
        <v>51037</v>
      </c>
      <c r="M22629" t="str">
        <f>INDEX(Map!$B$2:$C$152,MATCH('2370299'!B22629,Map!$A$2:$A$152,0),2)</f>
        <v>Charlotte County</v>
      </c>
    </row>
    <row r="22630" spans="1:13" x14ac:dyDescent="0.25">
      <c r="A22630" t="s">
        <v>238</v>
      </c>
      <c r="B22630" t="s">
        <v>239</v>
      </c>
      <c r="C22630">
        <v>37.017899999999997</v>
      </c>
      <c r="D22630">
        <v>-78.48</v>
      </c>
      <c r="E22630">
        <v>190.5</v>
      </c>
      <c r="F22630" s="1">
        <v>44149</v>
      </c>
      <c r="I22630">
        <v>0</v>
      </c>
      <c r="J22630">
        <v>0</v>
      </c>
      <c r="K22630">
        <v>0</v>
      </c>
      <c r="L22630" t="str">
        <f>INDEX(Map!$B$2:$C$152,MATCH('2370299'!B22630,Map!$A$2:$A$152,0),1)</f>
        <v>51037</v>
      </c>
      <c r="M22630" t="str">
        <f>INDEX(Map!$B$2:$C$152,MATCH('2370299'!B22630,Map!$A$2:$A$152,0),2)</f>
        <v>Charlotte County</v>
      </c>
    </row>
    <row r="22631" spans="1:13" x14ac:dyDescent="0.25">
      <c r="A22631" t="s">
        <v>238</v>
      </c>
      <c r="B22631" t="s">
        <v>239</v>
      </c>
      <c r="C22631">
        <v>37.017899999999997</v>
      </c>
      <c r="D22631">
        <v>-78.48</v>
      </c>
      <c r="E22631">
        <v>190.5</v>
      </c>
      <c r="F22631" s="1">
        <v>44150</v>
      </c>
      <c r="I22631">
        <v>0</v>
      </c>
      <c r="J22631">
        <v>0</v>
      </c>
      <c r="K22631">
        <v>0</v>
      </c>
      <c r="L22631" t="str">
        <f>INDEX(Map!$B$2:$C$152,MATCH('2370299'!B22631,Map!$A$2:$A$152,0),1)</f>
        <v>51037</v>
      </c>
      <c r="M22631" t="str">
        <f>INDEX(Map!$B$2:$C$152,MATCH('2370299'!B22631,Map!$A$2:$A$152,0),2)</f>
        <v>Charlotte County</v>
      </c>
    </row>
    <row r="22632" spans="1:13" x14ac:dyDescent="0.25">
      <c r="A22632" t="s">
        <v>238</v>
      </c>
      <c r="B22632" t="s">
        <v>239</v>
      </c>
      <c r="C22632">
        <v>37.017899999999997</v>
      </c>
      <c r="D22632">
        <v>-78.48</v>
      </c>
      <c r="E22632">
        <v>190.5</v>
      </c>
      <c r="F22632" s="1">
        <v>44151</v>
      </c>
      <c r="I22632">
        <v>0.03</v>
      </c>
      <c r="J22632">
        <v>0</v>
      </c>
      <c r="K22632">
        <v>0</v>
      </c>
      <c r="L22632" t="str">
        <f>INDEX(Map!$B$2:$C$152,MATCH('2370299'!B22632,Map!$A$2:$A$152,0),1)</f>
        <v>51037</v>
      </c>
      <c r="M22632" t="str">
        <f>INDEX(Map!$B$2:$C$152,MATCH('2370299'!B22632,Map!$A$2:$A$152,0),2)</f>
        <v>Charlotte County</v>
      </c>
    </row>
    <row r="22633" spans="1:13" x14ac:dyDescent="0.25">
      <c r="A22633" t="s">
        <v>238</v>
      </c>
      <c r="B22633" t="s">
        <v>239</v>
      </c>
      <c r="C22633">
        <v>37.017899999999997</v>
      </c>
      <c r="D22633">
        <v>-78.48</v>
      </c>
      <c r="E22633">
        <v>190.5</v>
      </c>
      <c r="F22633" s="1">
        <v>44152</v>
      </c>
      <c r="I22633">
        <v>0</v>
      </c>
      <c r="J22633">
        <v>0</v>
      </c>
      <c r="K22633">
        <v>0</v>
      </c>
      <c r="L22633" t="str">
        <f>INDEX(Map!$B$2:$C$152,MATCH('2370299'!B22633,Map!$A$2:$A$152,0),1)</f>
        <v>51037</v>
      </c>
      <c r="M22633" t="str">
        <f>INDEX(Map!$B$2:$C$152,MATCH('2370299'!B22633,Map!$A$2:$A$152,0),2)</f>
        <v>Charlotte County</v>
      </c>
    </row>
    <row r="22634" spans="1:13" x14ac:dyDescent="0.25">
      <c r="A22634" t="s">
        <v>238</v>
      </c>
      <c r="B22634" t="s">
        <v>239</v>
      </c>
      <c r="C22634">
        <v>37.017899999999997</v>
      </c>
      <c r="D22634">
        <v>-78.48</v>
      </c>
      <c r="E22634">
        <v>190.5</v>
      </c>
      <c r="F22634" s="1">
        <v>44153</v>
      </c>
      <c r="I22634">
        <v>0</v>
      </c>
      <c r="J22634">
        <v>0</v>
      </c>
      <c r="K22634">
        <v>0</v>
      </c>
      <c r="L22634" t="str">
        <f>INDEX(Map!$B$2:$C$152,MATCH('2370299'!B22634,Map!$A$2:$A$152,0),1)</f>
        <v>51037</v>
      </c>
      <c r="M22634" t="str">
        <f>INDEX(Map!$B$2:$C$152,MATCH('2370299'!B22634,Map!$A$2:$A$152,0),2)</f>
        <v>Charlotte County</v>
      </c>
    </row>
    <row r="22635" spans="1:13" x14ac:dyDescent="0.25">
      <c r="A22635" t="s">
        <v>238</v>
      </c>
      <c r="B22635" t="s">
        <v>239</v>
      </c>
      <c r="C22635">
        <v>37.017899999999997</v>
      </c>
      <c r="D22635">
        <v>-78.48</v>
      </c>
      <c r="E22635">
        <v>190.5</v>
      </c>
      <c r="F22635" s="1">
        <v>44154</v>
      </c>
      <c r="I22635">
        <v>0</v>
      </c>
      <c r="J22635">
        <v>0</v>
      </c>
      <c r="K22635">
        <v>0</v>
      </c>
      <c r="L22635" t="str">
        <f>INDEX(Map!$B$2:$C$152,MATCH('2370299'!B22635,Map!$A$2:$A$152,0),1)</f>
        <v>51037</v>
      </c>
      <c r="M22635" t="str">
        <f>INDEX(Map!$B$2:$C$152,MATCH('2370299'!B22635,Map!$A$2:$A$152,0),2)</f>
        <v>Charlotte County</v>
      </c>
    </row>
    <row r="22636" spans="1:13" x14ac:dyDescent="0.25">
      <c r="A22636" t="s">
        <v>238</v>
      </c>
      <c r="B22636" t="s">
        <v>239</v>
      </c>
      <c r="C22636">
        <v>37.017899999999997</v>
      </c>
      <c r="D22636">
        <v>-78.48</v>
      </c>
      <c r="E22636">
        <v>190.5</v>
      </c>
      <c r="F22636" s="1">
        <v>44155</v>
      </c>
      <c r="I22636">
        <v>0</v>
      </c>
      <c r="J22636">
        <v>0</v>
      </c>
      <c r="K22636">
        <v>0</v>
      </c>
      <c r="L22636" t="str">
        <f>INDEX(Map!$B$2:$C$152,MATCH('2370299'!B22636,Map!$A$2:$A$152,0),1)</f>
        <v>51037</v>
      </c>
      <c r="M22636" t="str">
        <f>INDEX(Map!$B$2:$C$152,MATCH('2370299'!B22636,Map!$A$2:$A$152,0),2)</f>
        <v>Charlotte County</v>
      </c>
    </row>
    <row r="22637" spans="1:13" x14ac:dyDescent="0.25">
      <c r="A22637" t="s">
        <v>238</v>
      </c>
      <c r="B22637" t="s">
        <v>239</v>
      </c>
      <c r="C22637">
        <v>37.017899999999997</v>
      </c>
      <c r="D22637">
        <v>-78.48</v>
      </c>
      <c r="E22637">
        <v>190.5</v>
      </c>
      <c r="F22637" s="1">
        <v>44156</v>
      </c>
      <c r="I22637">
        <v>0</v>
      </c>
      <c r="J22637">
        <v>0</v>
      </c>
      <c r="K22637">
        <v>0</v>
      </c>
      <c r="L22637" t="str">
        <f>INDEX(Map!$B$2:$C$152,MATCH('2370299'!B22637,Map!$A$2:$A$152,0),1)</f>
        <v>51037</v>
      </c>
      <c r="M22637" t="str">
        <f>INDEX(Map!$B$2:$C$152,MATCH('2370299'!B22637,Map!$A$2:$A$152,0),2)</f>
        <v>Charlotte County</v>
      </c>
    </row>
    <row r="22638" spans="1:13" x14ac:dyDescent="0.25">
      <c r="A22638" t="s">
        <v>238</v>
      </c>
      <c r="B22638" t="s">
        <v>239</v>
      </c>
      <c r="C22638">
        <v>37.017899999999997</v>
      </c>
      <c r="D22638">
        <v>-78.48</v>
      </c>
      <c r="E22638">
        <v>190.5</v>
      </c>
      <c r="F22638" s="1">
        <v>44157</v>
      </c>
      <c r="I22638">
        <v>0</v>
      </c>
      <c r="J22638">
        <v>0</v>
      </c>
      <c r="K22638">
        <v>0</v>
      </c>
      <c r="L22638" t="str">
        <f>INDEX(Map!$B$2:$C$152,MATCH('2370299'!B22638,Map!$A$2:$A$152,0),1)</f>
        <v>51037</v>
      </c>
      <c r="M22638" t="str">
        <f>INDEX(Map!$B$2:$C$152,MATCH('2370299'!B22638,Map!$A$2:$A$152,0),2)</f>
        <v>Charlotte County</v>
      </c>
    </row>
    <row r="22639" spans="1:13" x14ac:dyDescent="0.25">
      <c r="A22639" t="s">
        <v>238</v>
      </c>
      <c r="B22639" t="s">
        <v>239</v>
      </c>
      <c r="C22639">
        <v>37.017899999999997</v>
      </c>
      <c r="D22639">
        <v>-78.48</v>
      </c>
      <c r="E22639">
        <v>190.5</v>
      </c>
      <c r="F22639" s="1">
        <v>44158</v>
      </c>
      <c r="I22639">
        <v>0</v>
      </c>
      <c r="J22639">
        <v>0</v>
      </c>
      <c r="K22639">
        <v>0</v>
      </c>
      <c r="L22639" t="str">
        <f>INDEX(Map!$B$2:$C$152,MATCH('2370299'!B22639,Map!$A$2:$A$152,0),1)</f>
        <v>51037</v>
      </c>
      <c r="M22639" t="str">
        <f>INDEX(Map!$B$2:$C$152,MATCH('2370299'!B22639,Map!$A$2:$A$152,0),2)</f>
        <v>Charlotte County</v>
      </c>
    </row>
    <row r="22640" spans="1:13" x14ac:dyDescent="0.25">
      <c r="A22640" t="s">
        <v>240</v>
      </c>
      <c r="B22640" t="s">
        <v>241</v>
      </c>
      <c r="C22640">
        <v>37.135803000000003</v>
      </c>
      <c r="D22640">
        <v>-80.384399000000002</v>
      </c>
      <c r="E22640">
        <v>655</v>
      </c>
      <c r="F22640" s="1">
        <v>43907</v>
      </c>
      <c r="I22640">
        <v>0.04</v>
      </c>
      <c r="L22640" t="str">
        <f>INDEX(Map!$B$2:$C$152,MATCH('2370299'!B22640,Map!$A$2:$A$152,0),1)</f>
        <v>51121</v>
      </c>
      <c r="M22640" t="str">
        <f>INDEX(Map!$B$2:$C$152,MATCH('2370299'!B22640,Map!$A$2:$A$152,0),2)</f>
        <v>Montgomery County</v>
      </c>
    </row>
    <row r="22641" spans="1:13" x14ac:dyDescent="0.25">
      <c r="A22641" t="s">
        <v>240</v>
      </c>
      <c r="B22641" t="s">
        <v>241</v>
      </c>
      <c r="C22641">
        <v>37.135803000000003</v>
      </c>
      <c r="D22641">
        <v>-80.384399000000002</v>
      </c>
      <c r="E22641">
        <v>655</v>
      </c>
      <c r="F22641" s="1">
        <v>43908</v>
      </c>
      <c r="I22641">
        <v>0</v>
      </c>
      <c r="L22641" t="str">
        <f>INDEX(Map!$B$2:$C$152,MATCH('2370299'!B22641,Map!$A$2:$A$152,0),1)</f>
        <v>51121</v>
      </c>
      <c r="M22641" t="str">
        <f>INDEX(Map!$B$2:$C$152,MATCH('2370299'!B22641,Map!$A$2:$A$152,0),2)</f>
        <v>Montgomery County</v>
      </c>
    </row>
    <row r="22642" spans="1:13" x14ac:dyDescent="0.25">
      <c r="A22642" t="s">
        <v>240</v>
      </c>
      <c r="B22642" t="s">
        <v>241</v>
      </c>
      <c r="C22642">
        <v>37.135803000000003</v>
      </c>
      <c r="D22642">
        <v>-80.384399000000002</v>
      </c>
      <c r="E22642">
        <v>655</v>
      </c>
      <c r="F22642" s="1">
        <v>43909</v>
      </c>
      <c r="I22642">
        <v>0.19</v>
      </c>
      <c r="L22642" t="str">
        <f>INDEX(Map!$B$2:$C$152,MATCH('2370299'!B22642,Map!$A$2:$A$152,0),1)</f>
        <v>51121</v>
      </c>
      <c r="M22642" t="str">
        <f>INDEX(Map!$B$2:$C$152,MATCH('2370299'!B22642,Map!$A$2:$A$152,0),2)</f>
        <v>Montgomery County</v>
      </c>
    </row>
    <row r="22643" spans="1:13" x14ac:dyDescent="0.25">
      <c r="A22643" t="s">
        <v>240</v>
      </c>
      <c r="B22643" t="s">
        <v>241</v>
      </c>
      <c r="C22643">
        <v>37.135803000000003</v>
      </c>
      <c r="D22643">
        <v>-80.384399000000002</v>
      </c>
      <c r="E22643">
        <v>655</v>
      </c>
      <c r="F22643" s="1">
        <v>43910</v>
      </c>
      <c r="I22643">
        <v>0</v>
      </c>
      <c r="J22643">
        <v>0</v>
      </c>
      <c r="L22643" t="str">
        <f>INDEX(Map!$B$2:$C$152,MATCH('2370299'!B22643,Map!$A$2:$A$152,0),1)</f>
        <v>51121</v>
      </c>
      <c r="M22643" t="str">
        <f>INDEX(Map!$B$2:$C$152,MATCH('2370299'!B22643,Map!$A$2:$A$152,0),2)</f>
        <v>Montgomery County</v>
      </c>
    </row>
    <row r="22644" spans="1:13" x14ac:dyDescent="0.25">
      <c r="A22644" t="s">
        <v>240</v>
      </c>
      <c r="B22644" t="s">
        <v>241</v>
      </c>
      <c r="C22644">
        <v>37.135803000000003</v>
      </c>
      <c r="D22644">
        <v>-80.384399000000002</v>
      </c>
      <c r="E22644">
        <v>655</v>
      </c>
      <c r="F22644" s="1">
        <v>43911</v>
      </c>
      <c r="I22644">
        <v>0.4</v>
      </c>
      <c r="L22644" t="str">
        <f>INDEX(Map!$B$2:$C$152,MATCH('2370299'!B22644,Map!$A$2:$A$152,0),1)</f>
        <v>51121</v>
      </c>
      <c r="M22644" t="str">
        <f>INDEX(Map!$B$2:$C$152,MATCH('2370299'!B22644,Map!$A$2:$A$152,0),2)</f>
        <v>Montgomery County</v>
      </c>
    </row>
    <row r="22645" spans="1:13" x14ac:dyDescent="0.25">
      <c r="A22645" t="s">
        <v>240</v>
      </c>
      <c r="B22645" t="s">
        <v>241</v>
      </c>
      <c r="C22645">
        <v>37.135803000000003</v>
      </c>
      <c r="D22645">
        <v>-80.384399000000002</v>
      </c>
      <c r="E22645">
        <v>655</v>
      </c>
      <c r="F22645" s="1">
        <v>43912</v>
      </c>
      <c r="I22645">
        <v>0</v>
      </c>
      <c r="J22645">
        <v>0</v>
      </c>
      <c r="L22645" t="str">
        <f>INDEX(Map!$B$2:$C$152,MATCH('2370299'!B22645,Map!$A$2:$A$152,0),1)</f>
        <v>51121</v>
      </c>
      <c r="M22645" t="str">
        <f>INDEX(Map!$B$2:$C$152,MATCH('2370299'!B22645,Map!$A$2:$A$152,0),2)</f>
        <v>Montgomery County</v>
      </c>
    </row>
    <row r="22646" spans="1:13" x14ac:dyDescent="0.25">
      <c r="A22646" t="s">
        <v>240</v>
      </c>
      <c r="B22646" t="s">
        <v>241</v>
      </c>
      <c r="C22646">
        <v>37.135803000000003</v>
      </c>
      <c r="D22646">
        <v>-80.384399000000002</v>
      </c>
      <c r="E22646">
        <v>655</v>
      </c>
      <c r="F22646" s="1">
        <v>43913</v>
      </c>
      <c r="I22646">
        <v>0.14000000000000001</v>
      </c>
      <c r="J22646">
        <v>0</v>
      </c>
      <c r="L22646" t="str">
        <f>INDEX(Map!$B$2:$C$152,MATCH('2370299'!B22646,Map!$A$2:$A$152,0),1)</f>
        <v>51121</v>
      </c>
      <c r="M22646" t="str">
        <f>INDEX(Map!$B$2:$C$152,MATCH('2370299'!B22646,Map!$A$2:$A$152,0),2)</f>
        <v>Montgomery County</v>
      </c>
    </row>
    <row r="22647" spans="1:13" x14ac:dyDescent="0.25">
      <c r="A22647" t="s">
        <v>240</v>
      </c>
      <c r="B22647" t="s">
        <v>241</v>
      </c>
      <c r="C22647">
        <v>37.135803000000003</v>
      </c>
      <c r="D22647">
        <v>-80.384399000000002</v>
      </c>
      <c r="E22647">
        <v>655</v>
      </c>
      <c r="F22647" s="1">
        <v>43914</v>
      </c>
      <c r="I22647">
        <v>0</v>
      </c>
      <c r="J22647">
        <v>0</v>
      </c>
      <c r="L22647" t="str">
        <f>INDEX(Map!$B$2:$C$152,MATCH('2370299'!B22647,Map!$A$2:$A$152,0),1)</f>
        <v>51121</v>
      </c>
      <c r="M22647" t="str">
        <f>INDEX(Map!$B$2:$C$152,MATCH('2370299'!B22647,Map!$A$2:$A$152,0),2)</f>
        <v>Montgomery County</v>
      </c>
    </row>
    <row r="22648" spans="1:13" x14ac:dyDescent="0.25">
      <c r="A22648" t="s">
        <v>240</v>
      </c>
      <c r="B22648" t="s">
        <v>241</v>
      </c>
      <c r="C22648">
        <v>37.135803000000003</v>
      </c>
      <c r="D22648">
        <v>-80.384399000000002</v>
      </c>
      <c r="E22648">
        <v>655</v>
      </c>
      <c r="F22648" s="1">
        <v>43915</v>
      </c>
      <c r="I22648">
        <v>0.87</v>
      </c>
      <c r="L22648" t="str">
        <f>INDEX(Map!$B$2:$C$152,MATCH('2370299'!B22648,Map!$A$2:$A$152,0),1)</f>
        <v>51121</v>
      </c>
      <c r="M22648" t="str">
        <f>INDEX(Map!$B$2:$C$152,MATCH('2370299'!B22648,Map!$A$2:$A$152,0),2)</f>
        <v>Montgomery County</v>
      </c>
    </row>
    <row r="22649" spans="1:13" x14ac:dyDescent="0.25">
      <c r="A22649" t="s">
        <v>240</v>
      </c>
      <c r="B22649" t="s">
        <v>241</v>
      </c>
      <c r="C22649">
        <v>37.135803000000003</v>
      </c>
      <c r="D22649">
        <v>-80.384399000000002</v>
      </c>
      <c r="E22649">
        <v>655</v>
      </c>
      <c r="F22649" s="1">
        <v>43916</v>
      </c>
      <c r="I22649">
        <v>0.04</v>
      </c>
      <c r="L22649" t="str">
        <f>INDEX(Map!$B$2:$C$152,MATCH('2370299'!B22649,Map!$A$2:$A$152,0),1)</f>
        <v>51121</v>
      </c>
      <c r="M22649" t="str">
        <f>INDEX(Map!$B$2:$C$152,MATCH('2370299'!B22649,Map!$A$2:$A$152,0),2)</f>
        <v>Montgomery County</v>
      </c>
    </row>
    <row r="22650" spans="1:13" x14ac:dyDescent="0.25">
      <c r="A22650" t="s">
        <v>240</v>
      </c>
      <c r="B22650" t="s">
        <v>241</v>
      </c>
      <c r="C22650">
        <v>37.135803000000003</v>
      </c>
      <c r="D22650">
        <v>-80.384399000000002</v>
      </c>
      <c r="E22650">
        <v>655</v>
      </c>
      <c r="F22650" s="1">
        <v>43917</v>
      </c>
      <c r="I22650">
        <v>0</v>
      </c>
      <c r="J22650">
        <v>0</v>
      </c>
      <c r="L22650" t="str">
        <f>INDEX(Map!$B$2:$C$152,MATCH('2370299'!B22650,Map!$A$2:$A$152,0),1)</f>
        <v>51121</v>
      </c>
      <c r="M22650" t="str">
        <f>INDEX(Map!$B$2:$C$152,MATCH('2370299'!B22650,Map!$A$2:$A$152,0),2)</f>
        <v>Montgomery County</v>
      </c>
    </row>
    <row r="22651" spans="1:13" x14ac:dyDescent="0.25">
      <c r="A22651" t="s">
        <v>240</v>
      </c>
      <c r="B22651" t="s">
        <v>241</v>
      </c>
      <c r="C22651">
        <v>37.135803000000003</v>
      </c>
      <c r="D22651">
        <v>-80.384399000000002</v>
      </c>
      <c r="E22651">
        <v>655</v>
      </c>
      <c r="F22651" s="1">
        <v>43918</v>
      </c>
      <c r="I22651">
        <v>0</v>
      </c>
      <c r="J22651">
        <v>0</v>
      </c>
      <c r="L22651" t="str">
        <f>INDEX(Map!$B$2:$C$152,MATCH('2370299'!B22651,Map!$A$2:$A$152,0),1)</f>
        <v>51121</v>
      </c>
      <c r="M22651" t="str">
        <f>INDEX(Map!$B$2:$C$152,MATCH('2370299'!B22651,Map!$A$2:$A$152,0),2)</f>
        <v>Montgomery County</v>
      </c>
    </row>
    <row r="22652" spans="1:13" x14ac:dyDescent="0.25">
      <c r="A22652" t="s">
        <v>240</v>
      </c>
      <c r="B22652" t="s">
        <v>241</v>
      </c>
      <c r="C22652">
        <v>37.135803000000003</v>
      </c>
      <c r="D22652">
        <v>-80.384399000000002</v>
      </c>
      <c r="E22652">
        <v>655</v>
      </c>
      <c r="F22652" s="1">
        <v>43919</v>
      </c>
      <c r="I22652">
        <v>0</v>
      </c>
      <c r="J22652">
        <v>0</v>
      </c>
      <c r="L22652" t="str">
        <f>INDEX(Map!$B$2:$C$152,MATCH('2370299'!B22652,Map!$A$2:$A$152,0),1)</f>
        <v>51121</v>
      </c>
      <c r="M22652" t="str">
        <f>INDEX(Map!$B$2:$C$152,MATCH('2370299'!B22652,Map!$A$2:$A$152,0),2)</f>
        <v>Montgomery County</v>
      </c>
    </row>
    <row r="22653" spans="1:13" x14ac:dyDescent="0.25">
      <c r="A22653" t="s">
        <v>240</v>
      </c>
      <c r="B22653" t="s">
        <v>241</v>
      </c>
      <c r="C22653">
        <v>37.135803000000003</v>
      </c>
      <c r="D22653">
        <v>-80.384399000000002</v>
      </c>
      <c r="E22653">
        <v>655</v>
      </c>
      <c r="F22653" s="1">
        <v>43920</v>
      </c>
      <c r="I22653">
        <v>0</v>
      </c>
      <c r="J22653">
        <v>0</v>
      </c>
      <c r="L22653" t="str">
        <f>INDEX(Map!$B$2:$C$152,MATCH('2370299'!B22653,Map!$A$2:$A$152,0),1)</f>
        <v>51121</v>
      </c>
      <c r="M22653" t="str">
        <f>INDEX(Map!$B$2:$C$152,MATCH('2370299'!B22653,Map!$A$2:$A$152,0),2)</f>
        <v>Montgomery County</v>
      </c>
    </row>
    <row r="22654" spans="1:13" x14ac:dyDescent="0.25">
      <c r="A22654" t="s">
        <v>240</v>
      </c>
      <c r="B22654" t="s">
        <v>241</v>
      </c>
      <c r="C22654">
        <v>37.135803000000003</v>
      </c>
      <c r="D22654">
        <v>-80.384399000000002</v>
      </c>
      <c r="E22654">
        <v>655</v>
      </c>
      <c r="F22654" s="1">
        <v>43921</v>
      </c>
      <c r="I22654">
        <v>0</v>
      </c>
      <c r="J22654">
        <v>0</v>
      </c>
      <c r="L22654" t="str">
        <f>INDEX(Map!$B$2:$C$152,MATCH('2370299'!B22654,Map!$A$2:$A$152,0),1)</f>
        <v>51121</v>
      </c>
      <c r="M22654" t="str">
        <f>INDEX(Map!$B$2:$C$152,MATCH('2370299'!B22654,Map!$A$2:$A$152,0),2)</f>
        <v>Montgomery County</v>
      </c>
    </row>
    <row r="22655" spans="1:13" x14ac:dyDescent="0.25">
      <c r="A22655" t="s">
        <v>240</v>
      </c>
      <c r="B22655" t="s">
        <v>241</v>
      </c>
      <c r="C22655">
        <v>37.135803000000003</v>
      </c>
      <c r="D22655">
        <v>-80.384399000000002</v>
      </c>
      <c r="E22655">
        <v>655</v>
      </c>
      <c r="F22655" s="1">
        <v>43922</v>
      </c>
      <c r="I22655">
        <v>0.77</v>
      </c>
      <c r="L22655" t="str">
        <f>INDEX(Map!$B$2:$C$152,MATCH('2370299'!B22655,Map!$A$2:$A$152,0),1)</f>
        <v>51121</v>
      </c>
      <c r="M22655" t="str">
        <f>INDEX(Map!$B$2:$C$152,MATCH('2370299'!B22655,Map!$A$2:$A$152,0),2)</f>
        <v>Montgomery County</v>
      </c>
    </row>
    <row r="22656" spans="1:13" x14ac:dyDescent="0.25">
      <c r="A22656" t="s">
        <v>240</v>
      </c>
      <c r="B22656" t="s">
        <v>241</v>
      </c>
      <c r="C22656">
        <v>37.135803000000003</v>
      </c>
      <c r="D22656">
        <v>-80.384399000000002</v>
      </c>
      <c r="E22656">
        <v>655</v>
      </c>
      <c r="F22656" s="1">
        <v>43923</v>
      </c>
      <c r="I22656">
        <v>0</v>
      </c>
      <c r="J22656">
        <v>0</v>
      </c>
      <c r="L22656" t="str">
        <f>INDEX(Map!$B$2:$C$152,MATCH('2370299'!B22656,Map!$A$2:$A$152,0),1)</f>
        <v>51121</v>
      </c>
      <c r="M22656" t="str">
        <f>INDEX(Map!$B$2:$C$152,MATCH('2370299'!B22656,Map!$A$2:$A$152,0),2)</f>
        <v>Montgomery County</v>
      </c>
    </row>
    <row r="22657" spans="1:13" x14ac:dyDescent="0.25">
      <c r="A22657" t="s">
        <v>240</v>
      </c>
      <c r="B22657" t="s">
        <v>241</v>
      </c>
      <c r="C22657">
        <v>37.135803000000003</v>
      </c>
      <c r="D22657">
        <v>-80.384399000000002</v>
      </c>
      <c r="E22657">
        <v>655</v>
      </c>
      <c r="F22657" s="1">
        <v>43924</v>
      </c>
      <c r="I22657">
        <v>0</v>
      </c>
      <c r="J22657">
        <v>0</v>
      </c>
      <c r="L22657" t="str">
        <f>INDEX(Map!$B$2:$C$152,MATCH('2370299'!B22657,Map!$A$2:$A$152,0),1)</f>
        <v>51121</v>
      </c>
      <c r="M22657" t="str">
        <f>INDEX(Map!$B$2:$C$152,MATCH('2370299'!B22657,Map!$A$2:$A$152,0),2)</f>
        <v>Montgomery County</v>
      </c>
    </row>
    <row r="22658" spans="1:13" x14ac:dyDescent="0.25">
      <c r="A22658" t="s">
        <v>240</v>
      </c>
      <c r="B22658" t="s">
        <v>241</v>
      </c>
      <c r="C22658">
        <v>37.135803000000003</v>
      </c>
      <c r="D22658">
        <v>-80.384399000000002</v>
      </c>
      <c r="E22658">
        <v>655</v>
      </c>
      <c r="F22658" s="1">
        <v>43925</v>
      </c>
      <c r="I22658">
        <v>0</v>
      </c>
      <c r="J22658">
        <v>0</v>
      </c>
      <c r="L22658" t="str">
        <f>INDEX(Map!$B$2:$C$152,MATCH('2370299'!B22658,Map!$A$2:$A$152,0),1)</f>
        <v>51121</v>
      </c>
      <c r="M22658" t="str">
        <f>INDEX(Map!$B$2:$C$152,MATCH('2370299'!B22658,Map!$A$2:$A$152,0),2)</f>
        <v>Montgomery County</v>
      </c>
    </row>
    <row r="22659" spans="1:13" x14ac:dyDescent="0.25">
      <c r="A22659" t="s">
        <v>240</v>
      </c>
      <c r="B22659" t="s">
        <v>241</v>
      </c>
      <c r="C22659">
        <v>37.135803000000003</v>
      </c>
      <c r="D22659">
        <v>-80.384399000000002</v>
      </c>
      <c r="E22659">
        <v>655</v>
      </c>
      <c r="F22659" s="1">
        <v>43926</v>
      </c>
      <c r="I22659">
        <v>0</v>
      </c>
      <c r="J22659">
        <v>0</v>
      </c>
      <c r="L22659" t="str">
        <f>INDEX(Map!$B$2:$C$152,MATCH('2370299'!B22659,Map!$A$2:$A$152,0),1)</f>
        <v>51121</v>
      </c>
      <c r="M22659" t="str">
        <f>INDEX(Map!$B$2:$C$152,MATCH('2370299'!B22659,Map!$A$2:$A$152,0),2)</f>
        <v>Montgomery County</v>
      </c>
    </row>
    <row r="22660" spans="1:13" x14ac:dyDescent="0.25">
      <c r="A22660" t="s">
        <v>240</v>
      </c>
      <c r="B22660" t="s">
        <v>241</v>
      </c>
      <c r="C22660">
        <v>37.135803000000003</v>
      </c>
      <c r="D22660">
        <v>-80.384399000000002</v>
      </c>
      <c r="E22660">
        <v>655</v>
      </c>
      <c r="F22660" s="1">
        <v>43927</v>
      </c>
      <c r="I22660">
        <v>0.01</v>
      </c>
      <c r="L22660" t="str">
        <f>INDEX(Map!$B$2:$C$152,MATCH('2370299'!B22660,Map!$A$2:$A$152,0),1)</f>
        <v>51121</v>
      </c>
      <c r="M22660" t="str">
        <f>INDEX(Map!$B$2:$C$152,MATCH('2370299'!B22660,Map!$A$2:$A$152,0),2)</f>
        <v>Montgomery County</v>
      </c>
    </row>
    <row r="22661" spans="1:13" x14ac:dyDescent="0.25">
      <c r="A22661" t="s">
        <v>240</v>
      </c>
      <c r="B22661" t="s">
        <v>241</v>
      </c>
      <c r="C22661">
        <v>37.135803000000003</v>
      </c>
      <c r="D22661">
        <v>-80.384399000000002</v>
      </c>
      <c r="E22661">
        <v>655</v>
      </c>
      <c r="F22661" s="1">
        <v>43928</v>
      </c>
      <c r="I22661">
        <v>0.17</v>
      </c>
      <c r="L22661" t="str">
        <f>INDEX(Map!$B$2:$C$152,MATCH('2370299'!B22661,Map!$A$2:$A$152,0),1)</f>
        <v>51121</v>
      </c>
      <c r="M22661" t="str">
        <f>INDEX(Map!$B$2:$C$152,MATCH('2370299'!B22661,Map!$A$2:$A$152,0),2)</f>
        <v>Montgomery County</v>
      </c>
    </row>
    <row r="22662" spans="1:13" x14ac:dyDescent="0.25">
      <c r="A22662" t="s">
        <v>240</v>
      </c>
      <c r="B22662" t="s">
        <v>241</v>
      </c>
      <c r="C22662">
        <v>37.135803000000003</v>
      </c>
      <c r="D22662">
        <v>-80.384399000000002</v>
      </c>
      <c r="E22662">
        <v>655</v>
      </c>
      <c r="F22662" s="1">
        <v>43929</v>
      </c>
      <c r="I22662">
        <v>0.04</v>
      </c>
      <c r="L22662" t="str">
        <f>INDEX(Map!$B$2:$C$152,MATCH('2370299'!B22662,Map!$A$2:$A$152,0),1)</f>
        <v>51121</v>
      </c>
      <c r="M22662" t="str">
        <f>INDEX(Map!$B$2:$C$152,MATCH('2370299'!B22662,Map!$A$2:$A$152,0),2)</f>
        <v>Montgomery County</v>
      </c>
    </row>
    <row r="22663" spans="1:13" x14ac:dyDescent="0.25">
      <c r="A22663" t="s">
        <v>240</v>
      </c>
      <c r="B22663" t="s">
        <v>241</v>
      </c>
      <c r="C22663">
        <v>37.135803000000003</v>
      </c>
      <c r="D22663">
        <v>-80.384399000000002</v>
      </c>
      <c r="E22663">
        <v>655</v>
      </c>
      <c r="F22663" s="1">
        <v>43930</v>
      </c>
      <c r="I22663">
        <v>0.26</v>
      </c>
      <c r="L22663" t="str">
        <f>INDEX(Map!$B$2:$C$152,MATCH('2370299'!B22663,Map!$A$2:$A$152,0),1)</f>
        <v>51121</v>
      </c>
      <c r="M22663" t="str">
        <f>INDEX(Map!$B$2:$C$152,MATCH('2370299'!B22663,Map!$A$2:$A$152,0),2)</f>
        <v>Montgomery County</v>
      </c>
    </row>
    <row r="22664" spans="1:13" x14ac:dyDescent="0.25">
      <c r="A22664" t="s">
        <v>240</v>
      </c>
      <c r="B22664" t="s">
        <v>241</v>
      </c>
      <c r="C22664">
        <v>37.135803000000003</v>
      </c>
      <c r="D22664">
        <v>-80.384399000000002</v>
      </c>
      <c r="E22664">
        <v>655</v>
      </c>
      <c r="F22664" s="1">
        <v>43931</v>
      </c>
      <c r="I22664">
        <v>0</v>
      </c>
      <c r="J22664">
        <v>0</v>
      </c>
      <c r="L22664" t="str">
        <f>INDEX(Map!$B$2:$C$152,MATCH('2370299'!B22664,Map!$A$2:$A$152,0),1)</f>
        <v>51121</v>
      </c>
      <c r="M22664" t="str">
        <f>INDEX(Map!$B$2:$C$152,MATCH('2370299'!B22664,Map!$A$2:$A$152,0),2)</f>
        <v>Montgomery County</v>
      </c>
    </row>
    <row r="22665" spans="1:13" x14ac:dyDescent="0.25">
      <c r="A22665" t="s">
        <v>240</v>
      </c>
      <c r="B22665" t="s">
        <v>241</v>
      </c>
      <c r="C22665">
        <v>37.135803000000003</v>
      </c>
      <c r="D22665">
        <v>-80.384399000000002</v>
      </c>
      <c r="E22665">
        <v>655</v>
      </c>
      <c r="F22665" s="1">
        <v>43932</v>
      </c>
      <c r="I22665">
        <v>0</v>
      </c>
      <c r="J22665">
        <v>0</v>
      </c>
      <c r="L22665" t="str">
        <f>INDEX(Map!$B$2:$C$152,MATCH('2370299'!B22665,Map!$A$2:$A$152,0),1)</f>
        <v>51121</v>
      </c>
      <c r="M22665" t="str">
        <f>INDEX(Map!$B$2:$C$152,MATCH('2370299'!B22665,Map!$A$2:$A$152,0),2)</f>
        <v>Montgomery County</v>
      </c>
    </row>
    <row r="22666" spans="1:13" x14ac:dyDescent="0.25">
      <c r="A22666" t="s">
        <v>240</v>
      </c>
      <c r="B22666" t="s">
        <v>241</v>
      </c>
      <c r="C22666">
        <v>37.135803000000003</v>
      </c>
      <c r="D22666">
        <v>-80.384399000000002</v>
      </c>
      <c r="E22666">
        <v>655</v>
      </c>
      <c r="F22666" s="1">
        <v>43933</v>
      </c>
      <c r="I22666">
        <v>0</v>
      </c>
      <c r="J22666">
        <v>0</v>
      </c>
      <c r="L22666" t="str">
        <f>INDEX(Map!$B$2:$C$152,MATCH('2370299'!B22666,Map!$A$2:$A$152,0),1)</f>
        <v>51121</v>
      </c>
      <c r="M22666" t="str">
        <f>INDEX(Map!$B$2:$C$152,MATCH('2370299'!B22666,Map!$A$2:$A$152,0),2)</f>
        <v>Montgomery County</v>
      </c>
    </row>
    <row r="22667" spans="1:13" x14ac:dyDescent="0.25">
      <c r="A22667" t="s">
        <v>240</v>
      </c>
      <c r="B22667" t="s">
        <v>241</v>
      </c>
      <c r="C22667">
        <v>37.135803000000003</v>
      </c>
      <c r="D22667">
        <v>-80.384399000000002</v>
      </c>
      <c r="E22667">
        <v>655</v>
      </c>
      <c r="F22667" s="1">
        <v>43934</v>
      </c>
      <c r="I22667">
        <v>2.2599999999999998</v>
      </c>
      <c r="L22667" t="str">
        <f>INDEX(Map!$B$2:$C$152,MATCH('2370299'!B22667,Map!$A$2:$A$152,0),1)</f>
        <v>51121</v>
      </c>
      <c r="M22667" t="str">
        <f>INDEX(Map!$B$2:$C$152,MATCH('2370299'!B22667,Map!$A$2:$A$152,0),2)</f>
        <v>Montgomery County</v>
      </c>
    </row>
    <row r="22668" spans="1:13" x14ac:dyDescent="0.25">
      <c r="A22668" t="s">
        <v>240</v>
      </c>
      <c r="B22668" t="s">
        <v>241</v>
      </c>
      <c r="C22668">
        <v>37.135803000000003</v>
      </c>
      <c r="D22668">
        <v>-80.384399000000002</v>
      </c>
      <c r="E22668">
        <v>655</v>
      </c>
      <c r="F22668" s="1">
        <v>43935</v>
      </c>
      <c r="I22668">
        <v>0.03</v>
      </c>
      <c r="L22668" t="str">
        <f>INDEX(Map!$B$2:$C$152,MATCH('2370299'!B22668,Map!$A$2:$A$152,0),1)</f>
        <v>51121</v>
      </c>
      <c r="M22668" t="str">
        <f>INDEX(Map!$B$2:$C$152,MATCH('2370299'!B22668,Map!$A$2:$A$152,0),2)</f>
        <v>Montgomery County</v>
      </c>
    </row>
    <row r="22669" spans="1:13" x14ac:dyDescent="0.25">
      <c r="A22669" t="s">
        <v>240</v>
      </c>
      <c r="B22669" t="s">
        <v>241</v>
      </c>
      <c r="C22669">
        <v>37.135803000000003</v>
      </c>
      <c r="D22669">
        <v>-80.384399000000002</v>
      </c>
      <c r="E22669">
        <v>655</v>
      </c>
      <c r="F22669" s="1">
        <v>43936</v>
      </c>
      <c r="I22669">
        <v>0.15</v>
      </c>
      <c r="J22669">
        <v>0.1</v>
      </c>
      <c r="L22669" t="str">
        <f>INDEX(Map!$B$2:$C$152,MATCH('2370299'!B22669,Map!$A$2:$A$152,0),1)</f>
        <v>51121</v>
      </c>
      <c r="M22669" t="str">
        <f>INDEX(Map!$B$2:$C$152,MATCH('2370299'!B22669,Map!$A$2:$A$152,0),2)</f>
        <v>Montgomery County</v>
      </c>
    </row>
    <row r="22670" spans="1:13" x14ac:dyDescent="0.25">
      <c r="A22670" t="s">
        <v>240</v>
      </c>
      <c r="B22670" t="s">
        <v>241</v>
      </c>
      <c r="C22670">
        <v>37.135803000000003</v>
      </c>
      <c r="D22670">
        <v>-80.384399000000002</v>
      </c>
      <c r="E22670">
        <v>655</v>
      </c>
      <c r="F22670" s="1">
        <v>43937</v>
      </c>
      <c r="I22670">
        <v>0</v>
      </c>
      <c r="J22670">
        <v>0</v>
      </c>
      <c r="L22670" t="str">
        <f>INDEX(Map!$B$2:$C$152,MATCH('2370299'!B22670,Map!$A$2:$A$152,0),1)</f>
        <v>51121</v>
      </c>
      <c r="M22670" t="str">
        <f>INDEX(Map!$B$2:$C$152,MATCH('2370299'!B22670,Map!$A$2:$A$152,0),2)</f>
        <v>Montgomery County</v>
      </c>
    </row>
    <row r="22671" spans="1:13" x14ac:dyDescent="0.25">
      <c r="A22671" t="s">
        <v>240</v>
      </c>
      <c r="B22671" t="s">
        <v>241</v>
      </c>
      <c r="C22671">
        <v>37.135803000000003</v>
      </c>
      <c r="D22671">
        <v>-80.384399000000002</v>
      </c>
      <c r="E22671">
        <v>655</v>
      </c>
      <c r="F22671" s="1">
        <v>43938</v>
      </c>
      <c r="I22671">
        <v>0</v>
      </c>
      <c r="J22671">
        <v>0</v>
      </c>
      <c r="L22671" t="str">
        <f>INDEX(Map!$B$2:$C$152,MATCH('2370299'!B22671,Map!$A$2:$A$152,0),1)</f>
        <v>51121</v>
      </c>
      <c r="M22671" t="str">
        <f>INDEX(Map!$B$2:$C$152,MATCH('2370299'!B22671,Map!$A$2:$A$152,0),2)</f>
        <v>Montgomery County</v>
      </c>
    </row>
    <row r="22672" spans="1:13" x14ac:dyDescent="0.25">
      <c r="A22672" t="s">
        <v>240</v>
      </c>
      <c r="B22672" t="s">
        <v>241</v>
      </c>
      <c r="C22672">
        <v>37.135803000000003</v>
      </c>
      <c r="D22672">
        <v>-80.384399000000002</v>
      </c>
      <c r="E22672">
        <v>655</v>
      </c>
      <c r="F22672" s="1">
        <v>43939</v>
      </c>
      <c r="I22672">
        <v>0.2</v>
      </c>
      <c r="L22672" t="str">
        <f>INDEX(Map!$B$2:$C$152,MATCH('2370299'!B22672,Map!$A$2:$A$152,0),1)</f>
        <v>51121</v>
      </c>
      <c r="M22672" t="str">
        <f>INDEX(Map!$B$2:$C$152,MATCH('2370299'!B22672,Map!$A$2:$A$152,0),2)</f>
        <v>Montgomery County</v>
      </c>
    </row>
    <row r="22673" spans="1:13" x14ac:dyDescent="0.25">
      <c r="A22673" t="s">
        <v>240</v>
      </c>
      <c r="B22673" t="s">
        <v>241</v>
      </c>
      <c r="C22673">
        <v>37.135803000000003</v>
      </c>
      <c r="D22673">
        <v>-80.384399000000002</v>
      </c>
      <c r="E22673">
        <v>655</v>
      </c>
      <c r="F22673" s="1">
        <v>43940</v>
      </c>
      <c r="I22673">
        <v>0.05</v>
      </c>
      <c r="L22673" t="str">
        <f>INDEX(Map!$B$2:$C$152,MATCH('2370299'!B22673,Map!$A$2:$A$152,0),1)</f>
        <v>51121</v>
      </c>
      <c r="M22673" t="str">
        <f>INDEX(Map!$B$2:$C$152,MATCH('2370299'!B22673,Map!$A$2:$A$152,0),2)</f>
        <v>Montgomery County</v>
      </c>
    </row>
    <row r="22674" spans="1:13" x14ac:dyDescent="0.25">
      <c r="A22674" t="s">
        <v>240</v>
      </c>
      <c r="B22674" t="s">
        <v>241</v>
      </c>
      <c r="C22674">
        <v>37.135803000000003</v>
      </c>
      <c r="D22674">
        <v>-80.384399000000002</v>
      </c>
      <c r="E22674">
        <v>655</v>
      </c>
      <c r="F22674" s="1">
        <v>43941</v>
      </c>
      <c r="I22674">
        <v>0.08</v>
      </c>
      <c r="L22674" t="str">
        <f>INDEX(Map!$B$2:$C$152,MATCH('2370299'!B22674,Map!$A$2:$A$152,0),1)</f>
        <v>51121</v>
      </c>
      <c r="M22674" t="str">
        <f>INDEX(Map!$B$2:$C$152,MATCH('2370299'!B22674,Map!$A$2:$A$152,0),2)</f>
        <v>Montgomery County</v>
      </c>
    </row>
    <row r="22675" spans="1:13" x14ac:dyDescent="0.25">
      <c r="A22675" t="s">
        <v>240</v>
      </c>
      <c r="B22675" t="s">
        <v>241</v>
      </c>
      <c r="C22675">
        <v>37.135803000000003</v>
      </c>
      <c r="D22675">
        <v>-80.384399000000002</v>
      </c>
      <c r="E22675">
        <v>655</v>
      </c>
      <c r="F22675" s="1">
        <v>43942</v>
      </c>
      <c r="I22675">
        <v>0.39</v>
      </c>
      <c r="L22675" t="str">
        <f>INDEX(Map!$B$2:$C$152,MATCH('2370299'!B22675,Map!$A$2:$A$152,0),1)</f>
        <v>51121</v>
      </c>
      <c r="M22675" t="str">
        <f>INDEX(Map!$B$2:$C$152,MATCH('2370299'!B22675,Map!$A$2:$A$152,0),2)</f>
        <v>Montgomery County</v>
      </c>
    </row>
    <row r="22676" spans="1:13" x14ac:dyDescent="0.25">
      <c r="A22676" t="s">
        <v>240</v>
      </c>
      <c r="B22676" t="s">
        <v>241</v>
      </c>
      <c r="C22676">
        <v>37.135803000000003</v>
      </c>
      <c r="D22676">
        <v>-80.384399000000002</v>
      </c>
      <c r="E22676">
        <v>655</v>
      </c>
      <c r="F22676" s="1">
        <v>43943</v>
      </c>
      <c r="I22676">
        <v>0</v>
      </c>
      <c r="J22676">
        <v>0</v>
      </c>
      <c r="L22676" t="str">
        <f>INDEX(Map!$B$2:$C$152,MATCH('2370299'!B22676,Map!$A$2:$A$152,0),1)</f>
        <v>51121</v>
      </c>
      <c r="M22676" t="str">
        <f>INDEX(Map!$B$2:$C$152,MATCH('2370299'!B22676,Map!$A$2:$A$152,0),2)</f>
        <v>Montgomery County</v>
      </c>
    </row>
    <row r="22677" spans="1:13" x14ac:dyDescent="0.25">
      <c r="A22677" t="s">
        <v>240</v>
      </c>
      <c r="B22677" t="s">
        <v>241</v>
      </c>
      <c r="C22677">
        <v>37.135803000000003</v>
      </c>
      <c r="D22677">
        <v>-80.384399000000002</v>
      </c>
      <c r="E22677">
        <v>655</v>
      </c>
      <c r="F22677" s="1">
        <v>43944</v>
      </c>
      <c r="I22677">
        <v>0.02</v>
      </c>
      <c r="L22677" t="str">
        <f>INDEX(Map!$B$2:$C$152,MATCH('2370299'!B22677,Map!$A$2:$A$152,0),1)</f>
        <v>51121</v>
      </c>
      <c r="M22677" t="str">
        <f>INDEX(Map!$B$2:$C$152,MATCH('2370299'!B22677,Map!$A$2:$A$152,0),2)</f>
        <v>Montgomery County</v>
      </c>
    </row>
    <row r="22678" spans="1:13" x14ac:dyDescent="0.25">
      <c r="A22678" t="s">
        <v>240</v>
      </c>
      <c r="B22678" t="s">
        <v>241</v>
      </c>
      <c r="C22678">
        <v>37.135803000000003</v>
      </c>
      <c r="D22678">
        <v>-80.384399000000002</v>
      </c>
      <c r="E22678">
        <v>655</v>
      </c>
      <c r="F22678" s="1">
        <v>43945</v>
      </c>
      <c r="I22678">
        <v>0.25</v>
      </c>
      <c r="L22678" t="str">
        <f>INDEX(Map!$B$2:$C$152,MATCH('2370299'!B22678,Map!$A$2:$A$152,0),1)</f>
        <v>51121</v>
      </c>
      <c r="M22678" t="str">
        <f>INDEX(Map!$B$2:$C$152,MATCH('2370299'!B22678,Map!$A$2:$A$152,0),2)</f>
        <v>Montgomery County</v>
      </c>
    </row>
    <row r="22679" spans="1:13" x14ac:dyDescent="0.25">
      <c r="A22679" t="s">
        <v>240</v>
      </c>
      <c r="B22679" t="s">
        <v>241</v>
      </c>
      <c r="C22679">
        <v>37.135803000000003</v>
      </c>
      <c r="D22679">
        <v>-80.384399000000002</v>
      </c>
      <c r="E22679">
        <v>655</v>
      </c>
      <c r="F22679" s="1">
        <v>43946</v>
      </c>
      <c r="I22679">
        <v>0.01</v>
      </c>
      <c r="L22679" t="str">
        <f>INDEX(Map!$B$2:$C$152,MATCH('2370299'!B22679,Map!$A$2:$A$152,0),1)</f>
        <v>51121</v>
      </c>
      <c r="M22679" t="str">
        <f>INDEX(Map!$B$2:$C$152,MATCH('2370299'!B22679,Map!$A$2:$A$152,0),2)</f>
        <v>Montgomery County</v>
      </c>
    </row>
    <row r="22680" spans="1:13" x14ac:dyDescent="0.25">
      <c r="A22680" t="s">
        <v>240</v>
      </c>
      <c r="B22680" t="s">
        <v>241</v>
      </c>
      <c r="C22680">
        <v>37.135803000000003</v>
      </c>
      <c r="D22680">
        <v>-80.384399000000002</v>
      </c>
      <c r="E22680">
        <v>655</v>
      </c>
      <c r="F22680" s="1">
        <v>43947</v>
      </c>
      <c r="I22680">
        <v>0.35</v>
      </c>
      <c r="L22680" t="str">
        <f>INDEX(Map!$B$2:$C$152,MATCH('2370299'!B22680,Map!$A$2:$A$152,0),1)</f>
        <v>51121</v>
      </c>
      <c r="M22680" t="str">
        <f>INDEX(Map!$B$2:$C$152,MATCH('2370299'!B22680,Map!$A$2:$A$152,0),2)</f>
        <v>Montgomery County</v>
      </c>
    </row>
    <row r="22681" spans="1:13" x14ac:dyDescent="0.25">
      <c r="A22681" t="s">
        <v>240</v>
      </c>
      <c r="B22681" t="s">
        <v>241</v>
      </c>
      <c r="C22681">
        <v>37.135803000000003</v>
      </c>
      <c r="D22681">
        <v>-80.384399000000002</v>
      </c>
      <c r="E22681">
        <v>655</v>
      </c>
      <c r="F22681" s="1">
        <v>43948</v>
      </c>
      <c r="I22681">
        <v>0.01</v>
      </c>
      <c r="L22681" t="str">
        <f>INDEX(Map!$B$2:$C$152,MATCH('2370299'!B22681,Map!$A$2:$A$152,0),1)</f>
        <v>51121</v>
      </c>
      <c r="M22681" t="str">
        <f>INDEX(Map!$B$2:$C$152,MATCH('2370299'!B22681,Map!$A$2:$A$152,0),2)</f>
        <v>Montgomery County</v>
      </c>
    </row>
    <row r="22682" spans="1:13" x14ac:dyDescent="0.25">
      <c r="A22682" t="s">
        <v>240</v>
      </c>
      <c r="B22682" t="s">
        <v>241</v>
      </c>
      <c r="C22682">
        <v>37.135803000000003</v>
      </c>
      <c r="D22682">
        <v>-80.384399000000002</v>
      </c>
      <c r="E22682">
        <v>655</v>
      </c>
      <c r="F22682" s="1">
        <v>43949</v>
      </c>
      <c r="I22682">
        <v>0</v>
      </c>
      <c r="J22682">
        <v>0</v>
      </c>
      <c r="L22682" t="str">
        <f>INDEX(Map!$B$2:$C$152,MATCH('2370299'!B22682,Map!$A$2:$A$152,0),1)</f>
        <v>51121</v>
      </c>
      <c r="M22682" t="str">
        <f>INDEX(Map!$B$2:$C$152,MATCH('2370299'!B22682,Map!$A$2:$A$152,0),2)</f>
        <v>Montgomery County</v>
      </c>
    </row>
    <row r="22683" spans="1:13" x14ac:dyDescent="0.25">
      <c r="A22683" t="s">
        <v>240</v>
      </c>
      <c r="B22683" t="s">
        <v>241</v>
      </c>
      <c r="C22683">
        <v>37.135803000000003</v>
      </c>
      <c r="D22683">
        <v>-80.384399000000002</v>
      </c>
      <c r="E22683">
        <v>655</v>
      </c>
      <c r="F22683" s="1">
        <v>43950</v>
      </c>
      <c r="I22683">
        <v>0</v>
      </c>
      <c r="L22683" t="str">
        <f>INDEX(Map!$B$2:$C$152,MATCH('2370299'!B22683,Map!$A$2:$A$152,0),1)</f>
        <v>51121</v>
      </c>
      <c r="M22683" t="str">
        <f>INDEX(Map!$B$2:$C$152,MATCH('2370299'!B22683,Map!$A$2:$A$152,0),2)</f>
        <v>Montgomery County</v>
      </c>
    </row>
    <row r="22684" spans="1:13" x14ac:dyDescent="0.25">
      <c r="A22684" t="s">
        <v>240</v>
      </c>
      <c r="B22684" t="s">
        <v>241</v>
      </c>
      <c r="C22684">
        <v>37.135803000000003</v>
      </c>
      <c r="D22684">
        <v>-80.384399000000002</v>
      </c>
      <c r="E22684">
        <v>655</v>
      </c>
      <c r="F22684" s="1">
        <v>43951</v>
      </c>
      <c r="I22684">
        <v>1.4</v>
      </c>
      <c r="L22684" t="str">
        <f>INDEX(Map!$B$2:$C$152,MATCH('2370299'!B22684,Map!$A$2:$A$152,0),1)</f>
        <v>51121</v>
      </c>
      <c r="M22684" t="str">
        <f>INDEX(Map!$B$2:$C$152,MATCH('2370299'!B22684,Map!$A$2:$A$152,0),2)</f>
        <v>Montgomery County</v>
      </c>
    </row>
    <row r="22685" spans="1:13" x14ac:dyDescent="0.25">
      <c r="A22685" t="s">
        <v>240</v>
      </c>
      <c r="B22685" t="s">
        <v>241</v>
      </c>
      <c r="C22685">
        <v>37.135803000000003</v>
      </c>
      <c r="D22685">
        <v>-80.384399000000002</v>
      </c>
      <c r="E22685">
        <v>655</v>
      </c>
      <c r="F22685" s="1">
        <v>43952</v>
      </c>
      <c r="I22685">
        <v>0</v>
      </c>
      <c r="L22685" t="str">
        <f>INDEX(Map!$B$2:$C$152,MATCH('2370299'!B22685,Map!$A$2:$A$152,0),1)</f>
        <v>51121</v>
      </c>
      <c r="M22685" t="str">
        <f>INDEX(Map!$B$2:$C$152,MATCH('2370299'!B22685,Map!$A$2:$A$152,0),2)</f>
        <v>Montgomery County</v>
      </c>
    </row>
    <row r="22686" spans="1:13" x14ac:dyDescent="0.25">
      <c r="A22686" t="s">
        <v>240</v>
      </c>
      <c r="B22686" t="s">
        <v>241</v>
      </c>
      <c r="C22686">
        <v>37.135803000000003</v>
      </c>
      <c r="D22686">
        <v>-80.384399000000002</v>
      </c>
      <c r="E22686">
        <v>655</v>
      </c>
      <c r="F22686" s="1">
        <v>43953</v>
      </c>
      <c r="I22686">
        <v>0.01</v>
      </c>
      <c r="L22686" t="str">
        <f>INDEX(Map!$B$2:$C$152,MATCH('2370299'!B22686,Map!$A$2:$A$152,0),1)</f>
        <v>51121</v>
      </c>
      <c r="M22686" t="str">
        <f>INDEX(Map!$B$2:$C$152,MATCH('2370299'!B22686,Map!$A$2:$A$152,0),2)</f>
        <v>Montgomery County</v>
      </c>
    </row>
    <row r="22687" spans="1:13" x14ac:dyDescent="0.25">
      <c r="A22687" t="s">
        <v>240</v>
      </c>
      <c r="B22687" t="s">
        <v>241</v>
      </c>
      <c r="C22687">
        <v>37.135803000000003</v>
      </c>
      <c r="D22687">
        <v>-80.384399000000002</v>
      </c>
      <c r="E22687">
        <v>655</v>
      </c>
      <c r="F22687" s="1">
        <v>43954</v>
      </c>
      <c r="I22687">
        <v>0</v>
      </c>
      <c r="J22687">
        <v>0</v>
      </c>
      <c r="L22687" t="str">
        <f>INDEX(Map!$B$2:$C$152,MATCH('2370299'!B22687,Map!$A$2:$A$152,0),1)</f>
        <v>51121</v>
      </c>
      <c r="M22687" t="str">
        <f>INDEX(Map!$B$2:$C$152,MATCH('2370299'!B22687,Map!$A$2:$A$152,0),2)</f>
        <v>Montgomery County</v>
      </c>
    </row>
    <row r="22688" spans="1:13" x14ac:dyDescent="0.25">
      <c r="A22688" t="s">
        <v>240</v>
      </c>
      <c r="B22688" t="s">
        <v>241</v>
      </c>
      <c r="C22688">
        <v>37.135803000000003</v>
      </c>
      <c r="D22688">
        <v>-80.384399000000002</v>
      </c>
      <c r="E22688">
        <v>655</v>
      </c>
      <c r="F22688" s="1">
        <v>43955</v>
      </c>
      <c r="I22688">
        <v>0.03</v>
      </c>
      <c r="L22688" t="str">
        <f>INDEX(Map!$B$2:$C$152,MATCH('2370299'!B22688,Map!$A$2:$A$152,0),1)</f>
        <v>51121</v>
      </c>
      <c r="M22688" t="str">
        <f>INDEX(Map!$B$2:$C$152,MATCH('2370299'!B22688,Map!$A$2:$A$152,0),2)</f>
        <v>Montgomery County</v>
      </c>
    </row>
    <row r="22689" spans="1:13" x14ac:dyDescent="0.25">
      <c r="A22689" t="s">
        <v>240</v>
      </c>
      <c r="B22689" t="s">
        <v>241</v>
      </c>
      <c r="C22689">
        <v>37.135803000000003</v>
      </c>
      <c r="D22689">
        <v>-80.384399000000002</v>
      </c>
      <c r="E22689">
        <v>655</v>
      </c>
      <c r="F22689" s="1">
        <v>43956</v>
      </c>
      <c r="I22689">
        <v>0.01</v>
      </c>
      <c r="L22689" t="str">
        <f>INDEX(Map!$B$2:$C$152,MATCH('2370299'!B22689,Map!$A$2:$A$152,0),1)</f>
        <v>51121</v>
      </c>
      <c r="M22689" t="str">
        <f>INDEX(Map!$B$2:$C$152,MATCH('2370299'!B22689,Map!$A$2:$A$152,0),2)</f>
        <v>Montgomery County</v>
      </c>
    </row>
    <row r="22690" spans="1:13" x14ac:dyDescent="0.25">
      <c r="A22690" t="s">
        <v>240</v>
      </c>
      <c r="B22690" t="s">
        <v>241</v>
      </c>
      <c r="C22690">
        <v>37.135803000000003</v>
      </c>
      <c r="D22690">
        <v>-80.384399000000002</v>
      </c>
      <c r="E22690">
        <v>655</v>
      </c>
      <c r="F22690" s="1">
        <v>43957</v>
      </c>
      <c r="I22690">
        <v>0.19</v>
      </c>
      <c r="L22690" t="str">
        <f>INDEX(Map!$B$2:$C$152,MATCH('2370299'!B22690,Map!$A$2:$A$152,0),1)</f>
        <v>51121</v>
      </c>
      <c r="M22690" t="str">
        <f>INDEX(Map!$B$2:$C$152,MATCH('2370299'!B22690,Map!$A$2:$A$152,0),2)</f>
        <v>Montgomery County</v>
      </c>
    </row>
    <row r="22691" spans="1:13" x14ac:dyDescent="0.25">
      <c r="A22691" t="s">
        <v>240</v>
      </c>
      <c r="B22691" t="s">
        <v>241</v>
      </c>
      <c r="C22691">
        <v>37.135803000000003</v>
      </c>
      <c r="D22691">
        <v>-80.384399000000002</v>
      </c>
      <c r="E22691">
        <v>655</v>
      </c>
      <c r="F22691" s="1">
        <v>43958</v>
      </c>
      <c r="I22691">
        <v>0</v>
      </c>
      <c r="L22691" t="str">
        <f>INDEX(Map!$B$2:$C$152,MATCH('2370299'!B22691,Map!$A$2:$A$152,0),1)</f>
        <v>51121</v>
      </c>
      <c r="M22691" t="str">
        <f>INDEX(Map!$B$2:$C$152,MATCH('2370299'!B22691,Map!$A$2:$A$152,0),2)</f>
        <v>Montgomery County</v>
      </c>
    </row>
    <row r="22692" spans="1:13" x14ac:dyDescent="0.25">
      <c r="A22692" t="s">
        <v>240</v>
      </c>
      <c r="B22692" t="s">
        <v>241</v>
      </c>
      <c r="C22692">
        <v>37.135803000000003</v>
      </c>
      <c r="D22692">
        <v>-80.384399000000002</v>
      </c>
      <c r="E22692">
        <v>655</v>
      </c>
      <c r="F22692" s="1">
        <v>43959</v>
      </c>
      <c r="I22692">
        <v>0</v>
      </c>
      <c r="J22692">
        <v>0</v>
      </c>
      <c r="L22692" t="str">
        <f>INDEX(Map!$B$2:$C$152,MATCH('2370299'!B22692,Map!$A$2:$A$152,0),1)</f>
        <v>51121</v>
      </c>
      <c r="M22692" t="str">
        <f>INDEX(Map!$B$2:$C$152,MATCH('2370299'!B22692,Map!$A$2:$A$152,0),2)</f>
        <v>Montgomery County</v>
      </c>
    </row>
    <row r="22693" spans="1:13" x14ac:dyDescent="0.25">
      <c r="A22693" t="s">
        <v>240</v>
      </c>
      <c r="B22693" t="s">
        <v>241</v>
      </c>
      <c r="C22693">
        <v>37.135803000000003</v>
      </c>
      <c r="D22693">
        <v>-80.384399000000002</v>
      </c>
      <c r="E22693">
        <v>655</v>
      </c>
      <c r="F22693" s="1">
        <v>43960</v>
      </c>
      <c r="I22693">
        <v>0.18</v>
      </c>
      <c r="L22693" t="str">
        <f>INDEX(Map!$B$2:$C$152,MATCH('2370299'!B22693,Map!$A$2:$A$152,0),1)</f>
        <v>51121</v>
      </c>
      <c r="M22693" t="str">
        <f>INDEX(Map!$B$2:$C$152,MATCH('2370299'!B22693,Map!$A$2:$A$152,0),2)</f>
        <v>Montgomery County</v>
      </c>
    </row>
    <row r="22694" spans="1:13" x14ac:dyDescent="0.25">
      <c r="A22694" t="s">
        <v>240</v>
      </c>
      <c r="B22694" t="s">
        <v>241</v>
      </c>
      <c r="C22694">
        <v>37.135803000000003</v>
      </c>
      <c r="D22694">
        <v>-80.384399000000002</v>
      </c>
      <c r="E22694">
        <v>655</v>
      </c>
      <c r="F22694" s="1">
        <v>43961</v>
      </c>
      <c r="I22694">
        <v>0</v>
      </c>
      <c r="J22694">
        <v>0</v>
      </c>
      <c r="L22694" t="str">
        <f>INDEX(Map!$B$2:$C$152,MATCH('2370299'!B22694,Map!$A$2:$A$152,0),1)</f>
        <v>51121</v>
      </c>
      <c r="M22694" t="str">
        <f>INDEX(Map!$B$2:$C$152,MATCH('2370299'!B22694,Map!$A$2:$A$152,0),2)</f>
        <v>Montgomery County</v>
      </c>
    </row>
    <row r="22695" spans="1:13" x14ac:dyDescent="0.25">
      <c r="A22695" t="s">
        <v>240</v>
      </c>
      <c r="B22695" t="s">
        <v>241</v>
      </c>
      <c r="C22695">
        <v>37.135803000000003</v>
      </c>
      <c r="D22695">
        <v>-80.384399000000002</v>
      </c>
      <c r="E22695">
        <v>655</v>
      </c>
      <c r="F22695" s="1">
        <v>43962</v>
      </c>
      <c r="I22695">
        <v>0</v>
      </c>
      <c r="J22695">
        <v>0</v>
      </c>
      <c r="L22695" t="str">
        <f>INDEX(Map!$B$2:$C$152,MATCH('2370299'!B22695,Map!$A$2:$A$152,0),1)</f>
        <v>51121</v>
      </c>
      <c r="M22695" t="str">
        <f>INDEX(Map!$B$2:$C$152,MATCH('2370299'!B22695,Map!$A$2:$A$152,0),2)</f>
        <v>Montgomery County</v>
      </c>
    </row>
    <row r="22696" spans="1:13" x14ac:dyDescent="0.25">
      <c r="A22696" t="s">
        <v>240</v>
      </c>
      <c r="B22696" t="s">
        <v>241</v>
      </c>
      <c r="C22696">
        <v>37.135803000000003</v>
      </c>
      <c r="D22696">
        <v>-80.384399000000002</v>
      </c>
      <c r="E22696">
        <v>655</v>
      </c>
      <c r="F22696" s="1">
        <v>43963</v>
      </c>
      <c r="I22696">
        <v>0</v>
      </c>
      <c r="J22696">
        <v>0</v>
      </c>
      <c r="L22696" t="str">
        <f>INDEX(Map!$B$2:$C$152,MATCH('2370299'!B22696,Map!$A$2:$A$152,0),1)</f>
        <v>51121</v>
      </c>
      <c r="M22696" t="str">
        <f>INDEX(Map!$B$2:$C$152,MATCH('2370299'!B22696,Map!$A$2:$A$152,0),2)</f>
        <v>Montgomery County</v>
      </c>
    </row>
    <row r="22697" spans="1:13" x14ac:dyDescent="0.25">
      <c r="A22697" t="s">
        <v>240</v>
      </c>
      <c r="B22697" t="s">
        <v>241</v>
      </c>
      <c r="C22697">
        <v>37.135803000000003</v>
      </c>
      <c r="D22697">
        <v>-80.384399000000002</v>
      </c>
      <c r="E22697">
        <v>655</v>
      </c>
      <c r="F22697" s="1">
        <v>43964</v>
      </c>
      <c r="I22697">
        <v>0</v>
      </c>
      <c r="J22697">
        <v>0</v>
      </c>
      <c r="L22697" t="str">
        <f>INDEX(Map!$B$2:$C$152,MATCH('2370299'!B22697,Map!$A$2:$A$152,0),1)</f>
        <v>51121</v>
      </c>
      <c r="M22697" t="str">
        <f>INDEX(Map!$B$2:$C$152,MATCH('2370299'!B22697,Map!$A$2:$A$152,0),2)</f>
        <v>Montgomery County</v>
      </c>
    </row>
    <row r="22698" spans="1:13" x14ac:dyDescent="0.25">
      <c r="A22698" t="s">
        <v>240</v>
      </c>
      <c r="B22698" t="s">
        <v>241</v>
      </c>
      <c r="C22698">
        <v>37.135803000000003</v>
      </c>
      <c r="D22698">
        <v>-80.384399000000002</v>
      </c>
      <c r="E22698">
        <v>655</v>
      </c>
      <c r="F22698" s="1">
        <v>43965</v>
      </c>
      <c r="I22698">
        <v>0</v>
      </c>
      <c r="J22698">
        <v>0</v>
      </c>
      <c r="L22698" t="str">
        <f>INDEX(Map!$B$2:$C$152,MATCH('2370299'!B22698,Map!$A$2:$A$152,0),1)</f>
        <v>51121</v>
      </c>
      <c r="M22698" t="str">
        <f>INDEX(Map!$B$2:$C$152,MATCH('2370299'!B22698,Map!$A$2:$A$152,0),2)</f>
        <v>Montgomery County</v>
      </c>
    </row>
    <row r="22699" spans="1:13" x14ac:dyDescent="0.25">
      <c r="A22699" t="s">
        <v>240</v>
      </c>
      <c r="B22699" t="s">
        <v>241</v>
      </c>
      <c r="C22699">
        <v>37.135803000000003</v>
      </c>
      <c r="D22699">
        <v>-80.384399000000002</v>
      </c>
      <c r="E22699">
        <v>655</v>
      </c>
      <c r="F22699" s="1">
        <v>43966</v>
      </c>
      <c r="I22699">
        <v>0</v>
      </c>
      <c r="L22699" t="str">
        <f>INDEX(Map!$B$2:$C$152,MATCH('2370299'!B22699,Map!$A$2:$A$152,0),1)</f>
        <v>51121</v>
      </c>
      <c r="M22699" t="str">
        <f>INDEX(Map!$B$2:$C$152,MATCH('2370299'!B22699,Map!$A$2:$A$152,0),2)</f>
        <v>Montgomery County</v>
      </c>
    </row>
    <row r="22700" spans="1:13" x14ac:dyDescent="0.25">
      <c r="A22700" t="s">
        <v>240</v>
      </c>
      <c r="B22700" t="s">
        <v>241</v>
      </c>
      <c r="C22700">
        <v>37.135803000000003</v>
      </c>
      <c r="D22700">
        <v>-80.384399000000002</v>
      </c>
      <c r="E22700">
        <v>655</v>
      </c>
      <c r="F22700" s="1">
        <v>43967</v>
      </c>
      <c r="I22700">
        <v>0</v>
      </c>
      <c r="J22700">
        <v>0</v>
      </c>
      <c r="L22700" t="str">
        <f>INDEX(Map!$B$2:$C$152,MATCH('2370299'!B22700,Map!$A$2:$A$152,0),1)</f>
        <v>51121</v>
      </c>
      <c r="M22700" t="str">
        <f>INDEX(Map!$B$2:$C$152,MATCH('2370299'!B22700,Map!$A$2:$A$152,0),2)</f>
        <v>Montgomery County</v>
      </c>
    </row>
    <row r="22701" spans="1:13" x14ac:dyDescent="0.25">
      <c r="A22701" t="s">
        <v>240</v>
      </c>
      <c r="B22701" t="s">
        <v>241</v>
      </c>
      <c r="C22701">
        <v>37.135803000000003</v>
      </c>
      <c r="D22701">
        <v>-80.384399000000002</v>
      </c>
      <c r="E22701">
        <v>655</v>
      </c>
      <c r="F22701" s="1">
        <v>43968</v>
      </c>
      <c r="I22701">
        <v>0</v>
      </c>
      <c r="J22701">
        <v>0</v>
      </c>
      <c r="L22701" t="str">
        <f>INDEX(Map!$B$2:$C$152,MATCH('2370299'!B22701,Map!$A$2:$A$152,0),1)</f>
        <v>51121</v>
      </c>
      <c r="M22701" t="str">
        <f>INDEX(Map!$B$2:$C$152,MATCH('2370299'!B22701,Map!$A$2:$A$152,0),2)</f>
        <v>Montgomery County</v>
      </c>
    </row>
    <row r="22702" spans="1:13" x14ac:dyDescent="0.25">
      <c r="A22702" t="s">
        <v>240</v>
      </c>
      <c r="B22702" t="s">
        <v>241</v>
      </c>
      <c r="C22702">
        <v>37.135803000000003</v>
      </c>
      <c r="D22702">
        <v>-80.384399000000002</v>
      </c>
      <c r="E22702">
        <v>655</v>
      </c>
      <c r="F22702" s="1">
        <v>43969</v>
      </c>
      <c r="I22702">
        <v>0</v>
      </c>
      <c r="J22702">
        <v>0</v>
      </c>
      <c r="L22702" t="str">
        <f>INDEX(Map!$B$2:$C$152,MATCH('2370299'!B22702,Map!$A$2:$A$152,0),1)</f>
        <v>51121</v>
      </c>
      <c r="M22702" t="str">
        <f>INDEX(Map!$B$2:$C$152,MATCH('2370299'!B22702,Map!$A$2:$A$152,0),2)</f>
        <v>Montgomery County</v>
      </c>
    </row>
    <row r="22703" spans="1:13" x14ac:dyDescent="0.25">
      <c r="A22703" t="s">
        <v>240</v>
      </c>
      <c r="B22703" t="s">
        <v>241</v>
      </c>
      <c r="C22703">
        <v>37.135803000000003</v>
      </c>
      <c r="D22703">
        <v>-80.384399000000002</v>
      </c>
      <c r="E22703">
        <v>655</v>
      </c>
      <c r="F22703" s="1">
        <v>43970</v>
      </c>
      <c r="I22703">
        <v>0.45</v>
      </c>
      <c r="L22703" t="str">
        <f>INDEX(Map!$B$2:$C$152,MATCH('2370299'!B22703,Map!$A$2:$A$152,0),1)</f>
        <v>51121</v>
      </c>
      <c r="M22703" t="str">
        <f>INDEX(Map!$B$2:$C$152,MATCH('2370299'!B22703,Map!$A$2:$A$152,0),2)</f>
        <v>Montgomery County</v>
      </c>
    </row>
    <row r="22704" spans="1:13" x14ac:dyDescent="0.25">
      <c r="A22704" t="s">
        <v>240</v>
      </c>
      <c r="B22704" t="s">
        <v>241</v>
      </c>
      <c r="C22704">
        <v>37.135803000000003</v>
      </c>
      <c r="D22704">
        <v>-80.384399000000002</v>
      </c>
      <c r="E22704">
        <v>655</v>
      </c>
      <c r="F22704" s="1">
        <v>43971</v>
      </c>
      <c r="I22704">
        <v>1.3</v>
      </c>
      <c r="L22704" t="str">
        <f>INDEX(Map!$B$2:$C$152,MATCH('2370299'!B22704,Map!$A$2:$A$152,0),1)</f>
        <v>51121</v>
      </c>
      <c r="M22704" t="str">
        <f>INDEX(Map!$B$2:$C$152,MATCH('2370299'!B22704,Map!$A$2:$A$152,0),2)</f>
        <v>Montgomery County</v>
      </c>
    </row>
    <row r="22705" spans="1:13" x14ac:dyDescent="0.25">
      <c r="A22705" t="s">
        <v>240</v>
      </c>
      <c r="B22705" t="s">
        <v>241</v>
      </c>
      <c r="C22705">
        <v>37.135803000000003</v>
      </c>
      <c r="D22705">
        <v>-80.384399000000002</v>
      </c>
      <c r="E22705">
        <v>655</v>
      </c>
      <c r="F22705" s="1">
        <v>43972</v>
      </c>
      <c r="I22705">
        <v>1.79</v>
      </c>
      <c r="L22705" t="str">
        <f>INDEX(Map!$B$2:$C$152,MATCH('2370299'!B22705,Map!$A$2:$A$152,0),1)</f>
        <v>51121</v>
      </c>
      <c r="M22705" t="str">
        <f>INDEX(Map!$B$2:$C$152,MATCH('2370299'!B22705,Map!$A$2:$A$152,0),2)</f>
        <v>Montgomery County</v>
      </c>
    </row>
    <row r="22706" spans="1:13" x14ac:dyDescent="0.25">
      <c r="A22706" t="s">
        <v>240</v>
      </c>
      <c r="B22706" t="s">
        <v>241</v>
      </c>
      <c r="C22706">
        <v>37.135803000000003</v>
      </c>
      <c r="D22706">
        <v>-80.384399000000002</v>
      </c>
      <c r="E22706">
        <v>655</v>
      </c>
      <c r="F22706" s="1">
        <v>43973</v>
      </c>
      <c r="I22706">
        <v>0.93</v>
      </c>
      <c r="L22706" t="str">
        <f>INDEX(Map!$B$2:$C$152,MATCH('2370299'!B22706,Map!$A$2:$A$152,0),1)</f>
        <v>51121</v>
      </c>
      <c r="M22706" t="str">
        <f>INDEX(Map!$B$2:$C$152,MATCH('2370299'!B22706,Map!$A$2:$A$152,0),2)</f>
        <v>Montgomery County</v>
      </c>
    </row>
    <row r="22707" spans="1:13" x14ac:dyDescent="0.25">
      <c r="A22707" t="s">
        <v>240</v>
      </c>
      <c r="B22707" t="s">
        <v>241</v>
      </c>
      <c r="C22707">
        <v>37.135803000000003</v>
      </c>
      <c r="D22707">
        <v>-80.384399000000002</v>
      </c>
      <c r="E22707">
        <v>655</v>
      </c>
      <c r="F22707" s="1">
        <v>43974</v>
      </c>
      <c r="I22707">
        <v>0.08</v>
      </c>
      <c r="L22707" t="str">
        <f>INDEX(Map!$B$2:$C$152,MATCH('2370299'!B22707,Map!$A$2:$A$152,0),1)</f>
        <v>51121</v>
      </c>
      <c r="M22707" t="str">
        <f>INDEX(Map!$B$2:$C$152,MATCH('2370299'!B22707,Map!$A$2:$A$152,0),2)</f>
        <v>Montgomery County</v>
      </c>
    </row>
    <row r="22708" spans="1:13" x14ac:dyDescent="0.25">
      <c r="A22708" t="s">
        <v>240</v>
      </c>
      <c r="B22708" t="s">
        <v>241</v>
      </c>
      <c r="C22708">
        <v>37.135803000000003</v>
      </c>
      <c r="D22708">
        <v>-80.384399000000002</v>
      </c>
      <c r="E22708">
        <v>655</v>
      </c>
      <c r="F22708" s="1">
        <v>43975</v>
      </c>
      <c r="I22708">
        <v>0</v>
      </c>
      <c r="J22708">
        <v>0</v>
      </c>
      <c r="L22708" t="str">
        <f>INDEX(Map!$B$2:$C$152,MATCH('2370299'!B22708,Map!$A$2:$A$152,0),1)</f>
        <v>51121</v>
      </c>
      <c r="M22708" t="str">
        <f>INDEX(Map!$B$2:$C$152,MATCH('2370299'!B22708,Map!$A$2:$A$152,0),2)</f>
        <v>Montgomery County</v>
      </c>
    </row>
    <row r="22709" spans="1:13" x14ac:dyDescent="0.25">
      <c r="A22709" t="s">
        <v>240</v>
      </c>
      <c r="B22709" t="s">
        <v>241</v>
      </c>
      <c r="C22709">
        <v>37.135803000000003</v>
      </c>
      <c r="D22709">
        <v>-80.384399000000002</v>
      </c>
      <c r="E22709">
        <v>655</v>
      </c>
      <c r="F22709" s="1">
        <v>43976</v>
      </c>
      <c r="I22709">
        <v>0.45</v>
      </c>
      <c r="L22709" t="str">
        <f>INDEX(Map!$B$2:$C$152,MATCH('2370299'!B22709,Map!$A$2:$A$152,0),1)</f>
        <v>51121</v>
      </c>
      <c r="M22709" t="str">
        <f>INDEX(Map!$B$2:$C$152,MATCH('2370299'!B22709,Map!$A$2:$A$152,0),2)</f>
        <v>Montgomery County</v>
      </c>
    </row>
    <row r="22710" spans="1:13" x14ac:dyDescent="0.25">
      <c r="A22710" t="s">
        <v>240</v>
      </c>
      <c r="B22710" t="s">
        <v>241</v>
      </c>
      <c r="C22710">
        <v>37.135803000000003</v>
      </c>
      <c r="D22710">
        <v>-80.384399000000002</v>
      </c>
      <c r="E22710">
        <v>655</v>
      </c>
      <c r="F22710" s="1">
        <v>43977</v>
      </c>
      <c r="I22710">
        <v>0</v>
      </c>
      <c r="J22710">
        <v>0</v>
      </c>
      <c r="L22710" t="str">
        <f>INDEX(Map!$B$2:$C$152,MATCH('2370299'!B22710,Map!$A$2:$A$152,0),1)</f>
        <v>51121</v>
      </c>
      <c r="M22710" t="str">
        <f>INDEX(Map!$B$2:$C$152,MATCH('2370299'!B22710,Map!$A$2:$A$152,0),2)</f>
        <v>Montgomery County</v>
      </c>
    </row>
    <row r="22711" spans="1:13" x14ac:dyDescent="0.25">
      <c r="A22711" t="s">
        <v>240</v>
      </c>
      <c r="B22711" t="s">
        <v>241</v>
      </c>
      <c r="C22711">
        <v>37.135803000000003</v>
      </c>
      <c r="D22711">
        <v>-80.384399000000002</v>
      </c>
      <c r="E22711">
        <v>655</v>
      </c>
      <c r="F22711" s="1">
        <v>43978</v>
      </c>
      <c r="I22711">
        <v>0</v>
      </c>
      <c r="L22711" t="str">
        <f>INDEX(Map!$B$2:$C$152,MATCH('2370299'!B22711,Map!$A$2:$A$152,0),1)</f>
        <v>51121</v>
      </c>
      <c r="M22711" t="str">
        <f>INDEX(Map!$B$2:$C$152,MATCH('2370299'!B22711,Map!$A$2:$A$152,0),2)</f>
        <v>Montgomery County</v>
      </c>
    </row>
    <row r="22712" spans="1:13" x14ac:dyDescent="0.25">
      <c r="A22712" t="s">
        <v>240</v>
      </c>
      <c r="B22712" t="s">
        <v>241</v>
      </c>
      <c r="C22712">
        <v>37.135803000000003</v>
      </c>
      <c r="D22712">
        <v>-80.384399000000002</v>
      </c>
      <c r="E22712">
        <v>655</v>
      </c>
      <c r="F22712" s="1">
        <v>43979</v>
      </c>
      <c r="I22712">
        <v>0.99</v>
      </c>
      <c r="L22712" t="str">
        <f>INDEX(Map!$B$2:$C$152,MATCH('2370299'!B22712,Map!$A$2:$A$152,0),1)</f>
        <v>51121</v>
      </c>
      <c r="M22712" t="str">
        <f>INDEX(Map!$B$2:$C$152,MATCH('2370299'!B22712,Map!$A$2:$A$152,0),2)</f>
        <v>Montgomery County</v>
      </c>
    </row>
    <row r="22713" spans="1:13" x14ac:dyDescent="0.25">
      <c r="A22713" t="s">
        <v>240</v>
      </c>
      <c r="B22713" t="s">
        <v>241</v>
      </c>
      <c r="C22713">
        <v>37.135803000000003</v>
      </c>
      <c r="D22713">
        <v>-80.384399000000002</v>
      </c>
      <c r="E22713">
        <v>655</v>
      </c>
      <c r="F22713" s="1">
        <v>43980</v>
      </c>
      <c r="I22713">
        <v>0</v>
      </c>
      <c r="J22713">
        <v>0</v>
      </c>
      <c r="L22713" t="str">
        <f>INDEX(Map!$B$2:$C$152,MATCH('2370299'!B22713,Map!$A$2:$A$152,0),1)</f>
        <v>51121</v>
      </c>
      <c r="M22713" t="str">
        <f>INDEX(Map!$B$2:$C$152,MATCH('2370299'!B22713,Map!$A$2:$A$152,0),2)</f>
        <v>Montgomery County</v>
      </c>
    </row>
    <row r="22714" spans="1:13" x14ac:dyDescent="0.25">
      <c r="A22714" t="s">
        <v>240</v>
      </c>
      <c r="B22714" t="s">
        <v>241</v>
      </c>
      <c r="C22714">
        <v>37.135803000000003</v>
      </c>
      <c r="D22714">
        <v>-80.384399000000002</v>
      </c>
      <c r="E22714">
        <v>655</v>
      </c>
      <c r="F22714" s="1">
        <v>43981</v>
      </c>
      <c r="I22714">
        <v>0</v>
      </c>
      <c r="J22714">
        <v>0</v>
      </c>
      <c r="L22714" t="str">
        <f>INDEX(Map!$B$2:$C$152,MATCH('2370299'!B22714,Map!$A$2:$A$152,0),1)</f>
        <v>51121</v>
      </c>
      <c r="M22714" t="str">
        <f>INDEX(Map!$B$2:$C$152,MATCH('2370299'!B22714,Map!$A$2:$A$152,0),2)</f>
        <v>Montgomery County</v>
      </c>
    </row>
    <row r="22715" spans="1:13" x14ac:dyDescent="0.25">
      <c r="A22715" t="s">
        <v>240</v>
      </c>
      <c r="B22715" t="s">
        <v>241</v>
      </c>
      <c r="C22715">
        <v>37.135803000000003</v>
      </c>
      <c r="D22715">
        <v>-80.384399000000002</v>
      </c>
      <c r="E22715">
        <v>655</v>
      </c>
      <c r="F22715" s="1">
        <v>43982</v>
      </c>
      <c r="I22715">
        <v>0</v>
      </c>
      <c r="J22715">
        <v>0</v>
      </c>
      <c r="L22715" t="str">
        <f>INDEX(Map!$B$2:$C$152,MATCH('2370299'!B22715,Map!$A$2:$A$152,0),1)</f>
        <v>51121</v>
      </c>
      <c r="M22715" t="str">
        <f>INDEX(Map!$B$2:$C$152,MATCH('2370299'!B22715,Map!$A$2:$A$152,0),2)</f>
        <v>Montgomery County</v>
      </c>
    </row>
    <row r="22716" spans="1:13" x14ac:dyDescent="0.25">
      <c r="A22716" t="s">
        <v>240</v>
      </c>
      <c r="B22716" t="s">
        <v>241</v>
      </c>
      <c r="C22716">
        <v>37.135803000000003</v>
      </c>
      <c r="D22716">
        <v>-80.384399000000002</v>
      </c>
      <c r="E22716">
        <v>655</v>
      </c>
      <c r="F22716" s="1">
        <v>43983</v>
      </c>
      <c r="I22716">
        <v>0</v>
      </c>
      <c r="J22716">
        <v>0</v>
      </c>
      <c r="L22716" t="str">
        <f>INDEX(Map!$B$2:$C$152,MATCH('2370299'!B22716,Map!$A$2:$A$152,0),1)</f>
        <v>51121</v>
      </c>
      <c r="M22716" t="str">
        <f>INDEX(Map!$B$2:$C$152,MATCH('2370299'!B22716,Map!$A$2:$A$152,0),2)</f>
        <v>Montgomery County</v>
      </c>
    </row>
    <row r="22717" spans="1:13" x14ac:dyDescent="0.25">
      <c r="A22717" t="s">
        <v>240</v>
      </c>
      <c r="B22717" t="s">
        <v>241</v>
      </c>
      <c r="C22717">
        <v>37.135803000000003</v>
      </c>
      <c r="D22717">
        <v>-80.384399000000002</v>
      </c>
      <c r="E22717">
        <v>655</v>
      </c>
      <c r="F22717" s="1">
        <v>43984</v>
      </c>
      <c r="I22717">
        <v>0</v>
      </c>
      <c r="J22717">
        <v>0</v>
      </c>
      <c r="L22717" t="str">
        <f>INDEX(Map!$B$2:$C$152,MATCH('2370299'!B22717,Map!$A$2:$A$152,0),1)</f>
        <v>51121</v>
      </c>
      <c r="M22717" t="str">
        <f>INDEX(Map!$B$2:$C$152,MATCH('2370299'!B22717,Map!$A$2:$A$152,0),2)</f>
        <v>Montgomery County</v>
      </c>
    </row>
    <row r="22718" spans="1:13" x14ac:dyDescent="0.25">
      <c r="A22718" t="s">
        <v>240</v>
      </c>
      <c r="B22718" t="s">
        <v>241</v>
      </c>
      <c r="C22718">
        <v>37.135803000000003</v>
      </c>
      <c r="D22718">
        <v>-80.384399000000002</v>
      </c>
      <c r="E22718">
        <v>655</v>
      </c>
      <c r="F22718" s="1">
        <v>43985</v>
      </c>
      <c r="I22718">
        <v>0</v>
      </c>
      <c r="J22718">
        <v>0</v>
      </c>
      <c r="L22718" t="str">
        <f>INDEX(Map!$B$2:$C$152,MATCH('2370299'!B22718,Map!$A$2:$A$152,0),1)</f>
        <v>51121</v>
      </c>
      <c r="M22718" t="str">
        <f>INDEX(Map!$B$2:$C$152,MATCH('2370299'!B22718,Map!$A$2:$A$152,0),2)</f>
        <v>Montgomery County</v>
      </c>
    </row>
    <row r="22719" spans="1:13" x14ac:dyDescent="0.25">
      <c r="A22719" t="s">
        <v>240</v>
      </c>
      <c r="B22719" t="s">
        <v>241</v>
      </c>
      <c r="C22719">
        <v>37.135803000000003</v>
      </c>
      <c r="D22719">
        <v>-80.384399000000002</v>
      </c>
      <c r="E22719">
        <v>655</v>
      </c>
      <c r="F22719" s="1">
        <v>43986</v>
      </c>
      <c r="I22719">
        <v>0</v>
      </c>
      <c r="J22719">
        <v>0</v>
      </c>
      <c r="L22719" t="str">
        <f>INDEX(Map!$B$2:$C$152,MATCH('2370299'!B22719,Map!$A$2:$A$152,0),1)</f>
        <v>51121</v>
      </c>
      <c r="M22719" t="str">
        <f>INDEX(Map!$B$2:$C$152,MATCH('2370299'!B22719,Map!$A$2:$A$152,0),2)</f>
        <v>Montgomery County</v>
      </c>
    </row>
    <row r="22720" spans="1:13" x14ac:dyDescent="0.25">
      <c r="A22720" t="s">
        <v>240</v>
      </c>
      <c r="B22720" t="s">
        <v>241</v>
      </c>
      <c r="C22720">
        <v>37.135803000000003</v>
      </c>
      <c r="D22720">
        <v>-80.384399000000002</v>
      </c>
      <c r="E22720">
        <v>655</v>
      </c>
      <c r="F22720" s="1">
        <v>43987</v>
      </c>
      <c r="I22720">
        <v>0.62</v>
      </c>
      <c r="L22720" t="str">
        <f>INDEX(Map!$B$2:$C$152,MATCH('2370299'!B22720,Map!$A$2:$A$152,0),1)</f>
        <v>51121</v>
      </c>
      <c r="M22720" t="str">
        <f>INDEX(Map!$B$2:$C$152,MATCH('2370299'!B22720,Map!$A$2:$A$152,0),2)</f>
        <v>Montgomery County</v>
      </c>
    </row>
    <row r="22721" spans="1:13" x14ac:dyDescent="0.25">
      <c r="A22721" t="s">
        <v>240</v>
      </c>
      <c r="B22721" t="s">
        <v>241</v>
      </c>
      <c r="C22721">
        <v>37.135803000000003</v>
      </c>
      <c r="D22721">
        <v>-80.384399000000002</v>
      </c>
      <c r="E22721">
        <v>655</v>
      </c>
      <c r="F22721" s="1">
        <v>43988</v>
      </c>
      <c r="I22721">
        <v>0.4</v>
      </c>
      <c r="L22721" t="str">
        <f>INDEX(Map!$B$2:$C$152,MATCH('2370299'!B22721,Map!$A$2:$A$152,0),1)</f>
        <v>51121</v>
      </c>
      <c r="M22721" t="str">
        <f>INDEX(Map!$B$2:$C$152,MATCH('2370299'!B22721,Map!$A$2:$A$152,0),2)</f>
        <v>Montgomery County</v>
      </c>
    </row>
    <row r="22722" spans="1:13" x14ac:dyDescent="0.25">
      <c r="A22722" t="s">
        <v>240</v>
      </c>
      <c r="B22722" t="s">
        <v>241</v>
      </c>
      <c r="C22722">
        <v>37.135803000000003</v>
      </c>
      <c r="D22722">
        <v>-80.384399000000002</v>
      </c>
      <c r="E22722">
        <v>655</v>
      </c>
      <c r="F22722" s="1">
        <v>43989</v>
      </c>
      <c r="I22722">
        <v>0</v>
      </c>
      <c r="J22722">
        <v>0</v>
      </c>
      <c r="L22722" t="str">
        <f>INDEX(Map!$B$2:$C$152,MATCH('2370299'!B22722,Map!$A$2:$A$152,0),1)</f>
        <v>51121</v>
      </c>
      <c r="M22722" t="str">
        <f>INDEX(Map!$B$2:$C$152,MATCH('2370299'!B22722,Map!$A$2:$A$152,0),2)</f>
        <v>Montgomery County</v>
      </c>
    </row>
    <row r="22723" spans="1:13" x14ac:dyDescent="0.25">
      <c r="A22723" t="s">
        <v>240</v>
      </c>
      <c r="B22723" t="s">
        <v>241</v>
      </c>
      <c r="C22723">
        <v>37.135803000000003</v>
      </c>
      <c r="D22723">
        <v>-80.384399000000002</v>
      </c>
      <c r="E22723">
        <v>655</v>
      </c>
      <c r="F22723" s="1">
        <v>43990</v>
      </c>
      <c r="I22723">
        <v>0</v>
      </c>
      <c r="J22723">
        <v>0</v>
      </c>
      <c r="L22723" t="str">
        <f>INDEX(Map!$B$2:$C$152,MATCH('2370299'!B22723,Map!$A$2:$A$152,0),1)</f>
        <v>51121</v>
      </c>
      <c r="M22723" t="str">
        <f>INDEX(Map!$B$2:$C$152,MATCH('2370299'!B22723,Map!$A$2:$A$152,0),2)</f>
        <v>Montgomery County</v>
      </c>
    </row>
    <row r="22724" spans="1:13" x14ac:dyDescent="0.25">
      <c r="A22724" t="s">
        <v>240</v>
      </c>
      <c r="B22724" t="s">
        <v>241</v>
      </c>
      <c r="C22724">
        <v>37.135803000000003</v>
      </c>
      <c r="D22724">
        <v>-80.384399000000002</v>
      </c>
      <c r="E22724">
        <v>655</v>
      </c>
      <c r="F22724" s="1">
        <v>43991</v>
      </c>
      <c r="I22724">
        <v>0</v>
      </c>
      <c r="J22724">
        <v>0</v>
      </c>
      <c r="L22724" t="str">
        <f>INDEX(Map!$B$2:$C$152,MATCH('2370299'!B22724,Map!$A$2:$A$152,0),1)</f>
        <v>51121</v>
      </c>
      <c r="M22724" t="str">
        <f>INDEX(Map!$B$2:$C$152,MATCH('2370299'!B22724,Map!$A$2:$A$152,0),2)</f>
        <v>Montgomery County</v>
      </c>
    </row>
    <row r="22725" spans="1:13" x14ac:dyDescent="0.25">
      <c r="A22725" t="s">
        <v>240</v>
      </c>
      <c r="B22725" t="s">
        <v>241</v>
      </c>
      <c r="C22725">
        <v>37.135803000000003</v>
      </c>
      <c r="D22725">
        <v>-80.384399000000002</v>
      </c>
      <c r="E22725">
        <v>655</v>
      </c>
      <c r="F22725" s="1">
        <v>43992</v>
      </c>
      <c r="I22725">
        <v>0</v>
      </c>
      <c r="J22725">
        <v>0</v>
      </c>
      <c r="L22725" t="str">
        <f>INDEX(Map!$B$2:$C$152,MATCH('2370299'!B22725,Map!$A$2:$A$152,0),1)</f>
        <v>51121</v>
      </c>
      <c r="M22725" t="str">
        <f>INDEX(Map!$B$2:$C$152,MATCH('2370299'!B22725,Map!$A$2:$A$152,0),2)</f>
        <v>Montgomery County</v>
      </c>
    </row>
    <row r="22726" spans="1:13" x14ac:dyDescent="0.25">
      <c r="A22726" t="s">
        <v>240</v>
      </c>
      <c r="B22726" t="s">
        <v>241</v>
      </c>
      <c r="C22726">
        <v>37.135803000000003</v>
      </c>
      <c r="D22726">
        <v>-80.384399000000002</v>
      </c>
      <c r="E22726">
        <v>655</v>
      </c>
      <c r="F22726" s="1">
        <v>43993</v>
      </c>
      <c r="I22726">
        <v>0.03</v>
      </c>
      <c r="L22726" t="str">
        <f>INDEX(Map!$B$2:$C$152,MATCH('2370299'!B22726,Map!$A$2:$A$152,0),1)</f>
        <v>51121</v>
      </c>
      <c r="M22726" t="str">
        <f>INDEX(Map!$B$2:$C$152,MATCH('2370299'!B22726,Map!$A$2:$A$152,0),2)</f>
        <v>Montgomery County</v>
      </c>
    </row>
    <row r="22727" spans="1:13" x14ac:dyDescent="0.25">
      <c r="A22727" t="s">
        <v>240</v>
      </c>
      <c r="B22727" t="s">
        <v>241</v>
      </c>
      <c r="C22727">
        <v>37.135803000000003</v>
      </c>
      <c r="D22727">
        <v>-80.384399000000002</v>
      </c>
      <c r="E22727">
        <v>655</v>
      </c>
      <c r="F22727" s="1">
        <v>43994</v>
      </c>
      <c r="I22727">
        <v>0</v>
      </c>
      <c r="J22727">
        <v>0</v>
      </c>
      <c r="L22727" t="str">
        <f>INDEX(Map!$B$2:$C$152,MATCH('2370299'!B22727,Map!$A$2:$A$152,0),1)</f>
        <v>51121</v>
      </c>
      <c r="M22727" t="str">
        <f>INDEX(Map!$B$2:$C$152,MATCH('2370299'!B22727,Map!$A$2:$A$152,0),2)</f>
        <v>Montgomery County</v>
      </c>
    </row>
    <row r="22728" spans="1:13" x14ac:dyDescent="0.25">
      <c r="A22728" t="s">
        <v>240</v>
      </c>
      <c r="B22728" t="s">
        <v>241</v>
      </c>
      <c r="C22728">
        <v>37.135803000000003</v>
      </c>
      <c r="D22728">
        <v>-80.384399000000002</v>
      </c>
      <c r="E22728">
        <v>655</v>
      </c>
      <c r="F22728" s="1">
        <v>43995</v>
      </c>
      <c r="I22728">
        <v>0</v>
      </c>
      <c r="J22728">
        <v>0</v>
      </c>
      <c r="L22728" t="str">
        <f>INDEX(Map!$B$2:$C$152,MATCH('2370299'!B22728,Map!$A$2:$A$152,0),1)</f>
        <v>51121</v>
      </c>
      <c r="M22728" t="str">
        <f>INDEX(Map!$B$2:$C$152,MATCH('2370299'!B22728,Map!$A$2:$A$152,0),2)</f>
        <v>Montgomery County</v>
      </c>
    </row>
    <row r="22729" spans="1:13" x14ac:dyDescent="0.25">
      <c r="A22729" t="s">
        <v>240</v>
      </c>
      <c r="B22729" t="s">
        <v>241</v>
      </c>
      <c r="C22729">
        <v>37.135803000000003</v>
      </c>
      <c r="D22729">
        <v>-80.384399000000002</v>
      </c>
      <c r="E22729">
        <v>655</v>
      </c>
      <c r="F22729" s="1">
        <v>43996</v>
      </c>
      <c r="I22729">
        <v>0</v>
      </c>
      <c r="L22729" t="str">
        <f>INDEX(Map!$B$2:$C$152,MATCH('2370299'!B22729,Map!$A$2:$A$152,0),1)</f>
        <v>51121</v>
      </c>
      <c r="M22729" t="str">
        <f>INDEX(Map!$B$2:$C$152,MATCH('2370299'!B22729,Map!$A$2:$A$152,0),2)</f>
        <v>Montgomery County</v>
      </c>
    </row>
    <row r="22730" spans="1:13" x14ac:dyDescent="0.25">
      <c r="A22730" t="s">
        <v>240</v>
      </c>
      <c r="B22730" t="s">
        <v>241</v>
      </c>
      <c r="C22730">
        <v>37.135803000000003</v>
      </c>
      <c r="D22730">
        <v>-80.384399000000002</v>
      </c>
      <c r="E22730">
        <v>655</v>
      </c>
      <c r="F22730" s="1">
        <v>43997</v>
      </c>
      <c r="I22730">
        <v>0.7</v>
      </c>
      <c r="L22730" t="str">
        <f>INDEX(Map!$B$2:$C$152,MATCH('2370299'!B22730,Map!$A$2:$A$152,0),1)</f>
        <v>51121</v>
      </c>
      <c r="M22730" t="str">
        <f>INDEX(Map!$B$2:$C$152,MATCH('2370299'!B22730,Map!$A$2:$A$152,0),2)</f>
        <v>Montgomery County</v>
      </c>
    </row>
    <row r="22731" spans="1:13" x14ac:dyDescent="0.25">
      <c r="A22731" t="s">
        <v>240</v>
      </c>
      <c r="B22731" t="s">
        <v>241</v>
      </c>
      <c r="C22731">
        <v>37.135803000000003</v>
      </c>
      <c r="D22731">
        <v>-80.384399000000002</v>
      </c>
      <c r="E22731">
        <v>655</v>
      </c>
      <c r="F22731" s="1">
        <v>43998</v>
      </c>
      <c r="I22731">
        <v>0.13</v>
      </c>
      <c r="L22731" t="str">
        <f>INDEX(Map!$B$2:$C$152,MATCH('2370299'!B22731,Map!$A$2:$A$152,0),1)</f>
        <v>51121</v>
      </c>
      <c r="M22731" t="str">
        <f>INDEX(Map!$B$2:$C$152,MATCH('2370299'!B22731,Map!$A$2:$A$152,0),2)</f>
        <v>Montgomery County</v>
      </c>
    </row>
    <row r="22732" spans="1:13" x14ac:dyDescent="0.25">
      <c r="A22732" t="s">
        <v>240</v>
      </c>
      <c r="B22732" t="s">
        <v>241</v>
      </c>
      <c r="C22732">
        <v>37.135803000000003</v>
      </c>
      <c r="D22732">
        <v>-80.384399000000002</v>
      </c>
      <c r="E22732">
        <v>655</v>
      </c>
      <c r="F22732" s="1">
        <v>43999</v>
      </c>
      <c r="I22732">
        <v>1.29</v>
      </c>
      <c r="L22732" t="str">
        <f>INDEX(Map!$B$2:$C$152,MATCH('2370299'!B22732,Map!$A$2:$A$152,0),1)</f>
        <v>51121</v>
      </c>
      <c r="M22732" t="str">
        <f>INDEX(Map!$B$2:$C$152,MATCH('2370299'!B22732,Map!$A$2:$A$152,0),2)</f>
        <v>Montgomery County</v>
      </c>
    </row>
    <row r="22733" spans="1:13" x14ac:dyDescent="0.25">
      <c r="A22733" t="s">
        <v>240</v>
      </c>
      <c r="B22733" t="s">
        <v>241</v>
      </c>
      <c r="C22733">
        <v>37.135803000000003</v>
      </c>
      <c r="D22733">
        <v>-80.384399000000002</v>
      </c>
      <c r="E22733">
        <v>655</v>
      </c>
      <c r="F22733" s="1">
        <v>44000</v>
      </c>
      <c r="I22733">
        <v>2.29</v>
      </c>
      <c r="L22733" t="str">
        <f>INDEX(Map!$B$2:$C$152,MATCH('2370299'!B22733,Map!$A$2:$A$152,0),1)</f>
        <v>51121</v>
      </c>
      <c r="M22733" t="str">
        <f>INDEX(Map!$B$2:$C$152,MATCH('2370299'!B22733,Map!$A$2:$A$152,0),2)</f>
        <v>Montgomery County</v>
      </c>
    </row>
    <row r="22734" spans="1:13" x14ac:dyDescent="0.25">
      <c r="A22734" t="s">
        <v>240</v>
      </c>
      <c r="B22734" t="s">
        <v>241</v>
      </c>
      <c r="C22734">
        <v>37.135803000000003</v>
      </c>
      <c r="D22734">
        <v>-80.384399000000002</v>
      </c>
      <c r="E22734">
        <v>655</v>
      </c>
      <c r="F22734" s="1">
        <v>44001</v>
      </c>
      <c r="I22734">
        <v>0.03</v>
      </c>
      <c r="L22734" t="str">
        <f>INDEX(Map!$B$2:$C$152,MATCH('2370299'!B22734,Map!$A$2:$A$152,0),1)</f>
        <v>51121</v>
      </c>
      <c r="M22734" t="str">
        <f>INDEX(Map!$B$2:$C$152,MATCH('2370299'!B22734,Map!$A$2:$A$152,0),2)</f>
        <v>Montgomery County</v>
      </c>
    </row>
    <row r="22735" spans="1:13" x14ac:dyDescent="0.25">
      <c r="A22735" t="s">
        <v>240</v>
      </c>
      <c r="B22735" t="s">
        <v>241</v>
      </c>
      <c r="C22735">
        <v>37.135803000000003</v>
      </c>
      <c r="D22735">
        <v>-80.384399000000002</v>
      </c>
      <c r="E22735">
        <v>655</v>
      </c>
      <c r="F22735" s="1">
        <v>44002</v>
      </c>
      <c r="I22735">
        <v>0.02</v>
      </c>
      <c r="L22735" t="str">
        <f>INDEX(Map!$B$2:$C$152,MATCH('2370299'!B22735,Map!$A$2:$A$152,0),1)</f>
        <v>51121</v>
      </c>
      <c r="M22735" t="str">
        <f>INDEX(Map!$B$2:$C$152,MATCH('2370299'!B22735,Map!$A$2:$A$152,0),2)</f>
        <v>Montgomery County</v>
      </c>
    </row>
    <row r="22736" spans="1:13" x14ac:dyDescent="0.25">
      <c r="A22736" t="s">
        <v>240</v>
      </c>
      <c r="B22736" t="s">
        <v>241</v>
      </c>
      <c r="C22736">
        <v>37.135803000000003</v>
      </c>
      <c r="D22736">
        <v>-80.384399000000002</v>
      </c>
      <c r="E22736">
        <v>655</v>
      </c>
      <c r="F22736" s="1">
        <v>44003</v>
      </c>
      <c r="I22736">
        <v>0.18</v>
      </c>
      <c r="L22736" t="str">
        <f>INDEX(Map!$B$2:$C$152,MATCH('2370299'!B22736,Map!$A$2:$A$152,0),1)</f>
        <v>51121</v>
      </c>
      <c r="M22736" t="str">
        <f>INDEX(Map!$B$2:$C$152,MATCH('2370299'!B22736,Map!$A$2:$A$152,0),2)</f>
        <v>Montgomery County</v>
      </c>
    </row>
    <row r="22737" spans="1:13" x14ac:dyDescent="0.25">
      <c r="A22737" t="s">
        <v>240</v>
      </c>
      <c r="B22737" t="s">
        <v>241</v>
      </c>
      <c r="C22737">
        <v>37.135803000000003</v>
      </c>
      <c r="D22737">
        <v>-80.384399000000002</v>
      </c>
      <c r="E22737">
        <v>655</v>
      </c>
      <c r="F22737" s="1">
        <v>44004</v>
      </c>
      <c r="I22737">
        <v>0.02</v>
      </c>
      <c r="L22737" t="str">
        <f>INDEX(Map!$B$2:$C$152,MATCH('2370299'!B22737,Map!$A$2:$A$152,0),1)</f>
        <v>51121</v>
      </c>
      <c r="M22737" t="str">
        <f>INDEX(Map!$B$2:$C$152,MATCH('2370299'!B22737,Map!$A$2:$A$152,0),2)</f>
        <v>Montgomery County</v>
      </c>
    </row>
    <row r="22738" spans="1:13" x14ac:dyDescent="0.25">
      <c r="A22738" t="s">
        <v>240</v>
      </c>
      <c r="B22738" t="s">
        <v>241</v>
      </c>
      <c r="C22738">
        <v>37.135803000000003</v>
      </c>
      <c r="D22738">
        <v>-80.384399000000002</v>
      </c>
      <c r="E22738">
        <v>655</v>
      </c>
      <c r="F22738" s="1">
        <v>44005</v>
      </c>
      <c r="I22738">
        <v>0</v>
      </c>
      <c r="J22738">
        <v>0</v>
      </c>
      <c r="L22738" t="str">
        <f>INDEX(Map!$B$2:$C$152,MATCH('2370299'!B22738,Map!$A$2:$A$152,0),1)</f>
        <v>51121</v>
      </c>
      <c r="M22738" t="str">
        <f>INDEX(Map!$B$2:$C$152,MATCH('2370299'!B22738,Map!$A$2:$A$152,0),2)</f>
        <v>Montgomery County</v>
      </c>
    </row>
    <row r="22739" spans="1:13" x14ac:dyDescent="0.25">
      <c r="A22739" t="s">
        <v>240</v>
      </c>
      <c r="B22739" t="s">
        <v>241</v>
      </c>
      <c r="C22739">
        <v>37.135803000000003</v>
      </c>
      <c r="D22739">
        <v>-80.384399000000002</v>
      </c>
      <c r="E22739">
        <v>655</v>
      </c>
      <c r="F22739" s="1">
        <v>44006</v>
      </c>
      <c r="I22739">
        <v>0.32</v>
      </c>
      <c r="L22739" t="str">
        <f>INDEX(Map!$B$2:$C$152,MATCH('2370299'!B22739,Map!$A$2:$A$152,0),1)</f>
        <v>51121</v>
      </c>
      <c r="M22739" t="str">
        <f>INDEX(Map!$B$2:$C$152,MATCH('2370299'!B22739,Map!$A$2:$A$152,0),2)</f>
        <v>Montgomery County</v>
      </c>
    </row>
    <row r="22740" spans="1:13" x14ac:dyDescent="0.25">
      <c r="A22740" t="s">
        <v>240</v>
      </c>
      <c r="B22740" t="s">
        <v>241</v>
      </c>
      <c r="C22740">
        <v>37.135803000000003</v>
      </c>
      <c r="D22740">
        <v>-80.384399000000002</v>
      </c>
      <c r="E22740">
        <v>655</v>
      </c>
      <c r="F22740" s="1">
        <v>44007</v>
      </c>
      <c r="I22740">
        <v>0</v>
      </c>
      <c r="J22740">
        <v>0</v>
      </c>
      <c r="L22740" t="str">
        <f>INDEX(Map!$B$2:$C$152,MATCH('2370299'!B22740,Map!$A$2:$A$152,0),1)</f>
        <v>51121</v>
      </c>
      <c r="M22740" t="str">
        <f>INDEX(Map!$B$2:$C$152,MATCH('2370299'!B22740,Map!$A$2:$A$152,0),2)</f>
        <v>Montgomery County</v>
      </c>
    </row>
    <row r="22741" spans="1:13" x14ac:dyDescent="0.25">
      <c r="A22741" t="s">
        <v>240</v>
      </c>
      <c r="B22741" t="s">
        <v>241</v>
      </c>
      <c r="C22741">
        <v>37.135803000000003</v>
      </c>
      <c r="D22741">
        <v>-80.384399000000002</v>
      </c>
      <c r="E22741">
        <v>655</v>
      </c>
      <c r="F22741" s="1">
        <v>44008</v>
      </c>
      <c r="I22741">
        <v>0</v>
      </c>
      <c r="J22741">
        <v>0</v>
      </c>
      <c r="L22741" t="str">
        <f>INDEX(Map!$B$2:$C$152,MATCH('2370299'!B22741,Map!$A$2:$A$152,0),1)</f>
        <v>51121</v>
      </c>
      <c r="M22741" t="str">
        <f>INDEX(Map!$B$2:$C$152,MATCH('2370299'!B22741,Map!$A$2:$A$152,0),2)</f>
        <v>Montgomery County</v>
      </c>
    </row>
    <row r="22742" spans="1:13" x14ac:dyDescent="0.25">
      <c r="A22742" t="s">
        <v>240</v>
      </c>
      <c r="B22742" t="s">
        <v>241</v>
      </c>
      <c r="C22742">
        <v>37.135803000000003</v>
      </c>
      <c r="D22742">
        <v>-80.384399000000002</v>
      </c>
      <c r="E22742">
        <v>655</v>
      </c>
      <c r="F22742" s="1">
        <v>44009</v>
      </c>
      <c r="I22742">
        <v>0</v>
      </c>
      <c r="J22742">
        <v>0</v>
      </c>
      <c r="L22742" t="str">
        <f>INDEX(Map!$B$2:$C$152,MATCH('2370299'!B22742,Map!$A$2:$A$152,0),1)</f>
        <v>51121</v>
      </c>
      <c r="M22742" t="str">
        <f>INDEX(Map!$B$2:$C$152,MATCH('2370299'!B22742,Map!$A$2:$A$152,0),2)</f>
        <v>Montgomery County</v>
      </c>
    </row>
    <row r="22743" spans="1:13" x14ac:dyDescent="0.25">
      <c r="A22743" t="s">
        <v>240</v>
      </c>
      <c r="B22743" t="s">
        <v>241</v>
      </c>
      <c r="C22743">
        <v>37.135803000000003</v>
      </c>
      <c r="D22743">
        <v>-80.384399000000002</v>
      </c>
      <c r="E22743">
        <v>655</v>
      </c>
      <c r="F22743" s="1">
        <v>44010</v>
      </c>
      <c r="I22743">
        <v>0.03</v>
      </c>
      <c r="L22743" t="str">
        <f>INDEX(Map!$B$2:$C$152,MATCH('2370299'!B22743,Map!$A$2:$A$152,0),1)</f>
        <v>51121</v>
      </c>
      <c r="M22743" t="str">
        <f>INDEX(Map!$B$2:$C$152,MATCH('2370299'!B22743,Map!$A$2:$A$152,0),2)</f>
        <v>Montgomery County</v>
      </c>
    </row>
    <row r="22744" spans="1:13" x14ac:dyDescent="0.25">
      <c r="A22744" t="s">
        <v>240</v>
      </c>
      <c r="B22744" t="s">
        <v>241</v>
      </c>
      <c r="C22744">
        <v>37.135803000000003</v>
      </c>
      <c r="D22744">
        <v>-80.384399000000002</v>
      </c>
      <c r="E22744">
        <v>655</v>
      </c>
      <c r="F22744" s="1">
        <v>44011</v>
      </c>
      <c r="I22744">
        <v>0.1</v>
      </c>
      <c r="L22744" t="str">
        <f>INDEX(Map!$B$2:$C$152,MATCH('2370299'!B22744,Map!$A$2:$A$152,0),1)</f>
        <v>51121</v>
      </c>
      <c r="M22744" t="str">
        <f>INDEX(Map!$B$2:$C$152,MATCH('2370299'!B22744,Map!$A$2:$A$152,0),2)</f>
        <v>Montgomery County</v>
      </c>
    </row>
    <row r="22745" spans="1:13" x14ac:dyDescent="0.25">
      <c r="A22745" t="s">
        <v>240</v>
      </c>
      <c r="B22745" t="s">
        <v>241</v>
      </c>
      <c r="C22745">
        <v>37.135803000000003</v>
      </c>
      <c r="D22745">
        <v>-80.384399000000002</v>
      </c>
      <c r="E22745">
        <v>655</v>
      </c>
      <c r="F22745" s="1">
        <v>44012</v>
      </c>
      <c r="I22745">
        <v>0</v>
      </c>
      <c r="J22745">
        <v>0</v>
      </c>
      <c r="L22745" t="str">
        <f>INDEX(Map!$B$2:$C$152,MATCH('2370299'!B22745,Map!$A$2:$A$152,0),1)</f>
        <v>51121</v>
      </c>
      <c r="M22745" t="str">
        <f>INDEX(Map!$B$2:$C$152,MATCH('2370299'!B22745,Map!$A$2:$A$152,0),2)</f>
        <v>Montgomery County</v>
      </c>
    </row>
    <row r="22746" spans="1:13" x14ac:dyDescent="0.25">
      <c r="A22746" t="s">
        <v>240</v>
      </c>
      <c r="B22746" t="s">
        <v>241</v>
      </c>
      <c r="C22746">
        <v>37.135803000000003</v>
      </c>
      <c r="D22746">
        <v>-80.384399000000002</v>
      </c>
      <c r="E22746">
        <v>655</v>
      </c>
      <c r="F22746" s="1">
        <v>44013</v>
      </c>
      <c r="I22746">
        <v>0</v>
      </c>
      <c r="L22746" t="str">
        <f>INDEX(Map!$B$2:$C$152,MATCH('2370299'!B22746,Map!$A$2:$A$152,0),1)</f>
        <v>51121</v>
      </c>
      <c r="M22746" t="str">
        <f>INDEX(Map!$B$2:$C$152,MATCH('2370299'!B22746,Map!$A$2:$A$152,0),2)</f>
        <v>Montgomery County</v>
      </c>
    </row>
    <row r="22747" spans="1:13" x14ac:dyDescent="0.25">
      <c r="A22747" t="s">
        <v>240</v>
      </c>
      <c r="B22747" t="s">
        <v>241</v>
      </c>
      <c r="C22747">
        <v>37.135803000000003</v>
      </c>
      <c r="D22747">
        <v>-80.384399000000002</v>
      </c>
      <c r="E22747">
        <v>655</v>
      </c>
      <c r="F22747" s="1">
        <v>44014</v>
      </c>
      <c r="I22747">
        <v>0</v>
      </c>
      <c r="J22747">
        <v>0</v>
      </c>
      <c r="L22747" t="str">
        <f>INDEX(Map!$B$2:$C$152,MATCH('2370299'!B22747,Map!$A$2:$A$152,0),1)</f>
        <v>51121</v>
      </c>
      <c r="M22747" t="str">
        <f>INDEX(Map!$B$2:$C$152,MATCH('2370299'!B22747,Map!$A$2:$A$152,0),2)</f>
        <v>Montgomery County</v>
      </c>
    </row>
    <row r="22748" spans="1:13" x14ac:dyDescent="0.25">
      <c r="A22748" t="s">
        <v>240</v>
      </c>
      <c r="B22748" t="s">
        <v>241</v>
      </c>
      <c r="C22748">
        <v>37.135803000000003</v>
      </c>
      <c r="D22748">
        <v>-80.384399000000002</v>
      </c>
      <c r="E22748">
        <v>655</v>
      </c>
      <c r="F22748" s="1">
        <v>44015</v>
      </c>
      <c r="I22748">
        <v>0</v>
      </c>
      <c r="J22748">
        <v>0</v>
      </c>
      <c r="L22748" t="str">
        <f>INDEX(Map!$B$2:$C$152,MATCH('2370299'!B22748,Map!$A$2:$A$152,0),1)</f>
        <v>51121</v>
      </c>
      <c r="M22748" t="str">
        <f>INDEX(Map!$B$2:$C$152,MATCH('2370299'!B22748,Map!$A$2:$A$152,0),2)</f>
        <v>Montgomery County</v>
      </c>
    </row>
    <row r="22749" spans="1:13" x14ac:dyDescent="0.25">
      <c r="A22749" t="s">
        <v>240</v>
      </c>
      <c r="B22749" t="s">
        <v>241</v>
      </c>
      <c r="C22749">
        <v>37.135803000000003</v>
      </c>
      <c r="D22749">
        <v>-80.384399000000002</v>
      </c>
      <c r="E22749">
        <v>655</v>
      </c>
      <c r="F22749" s="1">
        <v>44016</v>
      </c>
      <c r="I22749">
        <v>0</v>
      </c>
      <c r="J22749">
        <v>0</v>
      </c>
      <c r="L22749" t="str">
        <f>INDEX(Map!$B$2:$C$152,MATCH('2370299'!B22749,Map!$A$2:$A$152,0),1)</f>
        <v>51121</v>
      </c>
      <c r="M22749" t="str">
        <f>INDEX(Map!$B$2:$C$152,MATCH('2370299'!B22749,Map!$A$2:$A$152,0),2)</f>
        <v>Montgomery County</v>
      </c>
    </row>
    <row r="22750" spans="1:13" x14ac:dyDescent="0.25">
      <c r="A22750" t="s">
        <v>240</v>
      </c>
      <c r="B22750" t="s">
        <v>241</v>
      </c>
      <c r="C22750">
        <v>37.135803000000003</v>
      </c>
      <c r="D22750">
        <v>-80.384399000000002</v>
      </c>
      <c r="E22750">
        <v>655</v>
      </c>
      <c r="F22750" s="1">
        <v>44017</v>
      </c>
      <c r="I22750">
        <v>0</v>
      </c>
      <c r="J22750">
        <v>0</v>
      </c>
      <c r="L22750" t="str">
        <f>INDEX(Map!$B$2:$C$152,MATCH('2370299'!B22750,Map!$A$2:$A$152,0),1)</f>
        <v>51121</v>
      </c>
      <c r="M22750" t="str">
        <f>INDEX(Map!$B$2:$C$152,MATCH('2370299'!B22750,Map!$A$2:$A$152,0),2)</f>
        <v>Montgomery County</v>
      </c>
    </row>
    <row r="22751" spans="1:13" x14ac:dyDescent="0.25">
      <c r="A22751" t="s">
        <v>240</v>
      </c>
      <c r="B22751" t="s">
        <v>241</v>
      </c>
      <c r="C22751">
        <v>37.135803000000003</v>
      </c>
      <c r="D22751">
        <v>-80.384399000000002</v>
      </c>
      <c r="E22751">
        <v>655</v>
      </c>
      <c r="F22751" s="1">
        <v>44018</v>
      </c>
      <c r="I22751">
        <v>0</v>
      </c>
      <c r="J22751">
        <v>0</v>
      </c>
      <c r="L22751" t="str">
        <f>INDEX(Map!$B$2:$C$152,MATCH('2370299'!B22751,Map!$A$2:$A$152,0),1)</f>
        <v>51121</v>
      </c>
      <c r="M22751" t="str">
        <f>INDEX(Map!$B$2:$C$152,MATCH('2370299'!B22751,Map!$A$2:$A$152,0),2)</f>
        <v>Montgomery County</v>
      </c>
    </row>
    <row r="22752" spans="1:13" x14ac:dyDescent="0.25">
      <c r="A22752" t="s">
        <v>240</v>
      </c>
      <c r="B22752" t="s">
        <v>241</v>
      </c>
      <c r="C22752">
        <v>37.135803000000003</v>
      </c>
      <c r="D22752">
        <v>-80.384399000000002</v>
      </c>
      <c r="E22752">
        <v>655</v>
      </c>
      <c r="F22752" s="1">
        <v>44019</v>
      </c>
      <c r="I22752">
        <v>0</v>
      </c>
      <c r="J22752">
        <v>0</v>
      </c>
      <c r="L22752" t="str">
        <f>INDEX(Map!$B$2:$C$152,MATCH('2370299'!B22752,Map!$A$2:$A$152,0),1)</f>
        <v>51121</v>
      </c>
      <c r="M22752" t="str">
        <f>INDEX(Map!$B$2:$C$152,MATCH('2370299'!B22752,Map!$A$2:$A$152,0),2)</f>
        <v>Montgomery County</v>
      </c>
    </row>
    <row r="22753" spans="1:13" x14ac:dyDescent="0.25">
      <c r="A22753" t="s">
        <v>240</v>
      </c>
      <c r="B22753" t="s">
        <v>241</v>
      </c>
      <c r="C22753">
        <v>37.135803000000003</v>
      </c>
      <c r="D22753">
        <v>-80.384399000000002</v>
      </c>
      <c r="E22753">
        <v>655</v>
      </c>
      <c r="F22753" s="1">
        <v>44020</v>
      </c>
      <c r="I22753">
        <v>0</v>
      </c>
      <c r="J22753">
        <v>0</v>
      </c>
      <c r="L22753" t="str">
        <f>INDEX(Map!$B$2:$C$152,MATCH('2370299'!B22753,Map!$A$2:$A$152,0),1)</f>
        <v>51121</v>
      </c>
      <c r="M22753" t="str">
        <f>INDEX(Map!$B$2:$C$152,MATCH('2370299'!B22753,Map!$A$2:$A$152,0),2)</f>
        <v>Montgomery County</v>
      </c>
    </row>
    <row r="22754" spans="1:13" x14ac:dyDescent="0.25">
      <c r="A22754" t="s">
        <v>240</v>
      </c>
      <c r="B22754" t="s">
        <v>241</v>
      </c>
      <c r="C22754">
        <v>37.135803000000003</v>
      </c>
      <c r="D22754">
        <v>-80.384399000000002</v>
      </c>
      <c r="E22754">
        <v>655</v>
      </c>
      <c r="F22754" s="1">
        <v>44021</v>
      </c>
      <c r="I22754">
        <v>0</v>
      </c>
      <c r="J22754">
        <v>0</v>
      </c>
      <c r="L22754" t="str">
        <f>INDEX(Map!$B$2:$C$152,MATCH('2370299'!B22754,Map!$A$2:$A$152,0),1)</f>
        <v>51121</v>
      </c>
      <c r="M22754" t="str">
        <f>INDEX(Map!$B$2:$C$152,MATCH('2370299'!B22754,Map!$A$2:$A$152,0),2)</f>
        <v>Montgomery County</v>
      </c>
    </row>
    <row r="22755" spans="1:13" x14ac:dyDescent="0.25">
      <c r="A22755" t="s">
        <v>240</v>
      </c>
      <c r="B22755" t="s">
        <v>241</v>
      </c>
      <c r="C22755">
        <v>37.135803000000003</v>
      </c>
      <c r="D22755">
        <v>-80.384399000000002</v>
      </c>
      <c r="E22755">
        <v>655</v>
      </c>
      <c r="F22755" s="1">
        <v>44022</v>
      </c>
      <c r="I22755">
        <v>0</v>
      </c>
      <c r="J22755">
        <v>0</v>
      </c>
      <c r="L22755" t="str">
        <f>INDEX(Map!$B$2:$C$152,MATCH('2370299'!B22755,Map!$A$2:$A$152,0),1)</f>
        <v>51121</v>
      </c>
      <c r="M22755" t="str">
        <f>INDEX(Map!$B$2:$C$152,MATCH('2370299'!B22755,Map!$A$2:$A$152,0),2)</f>
        <v>Montgomery County</v>
      </c>
    </row>
    <row r="22756" spans="1:13" x14ac:dyDescent="0.25">
      <c r="A22756" t="s">
        <v>240</v>
      </c>
      <c r="B22756" t="s">
        <v>241</v>
      </c>
      <c r="C22756">
        <v>37.135803000000003</v>
      </c>
      <c r="D22756">
        <v>-80.384399000000002</v>
      </c>
      <c r="E22756">
        <v>655</v>
      </c>
      <c r="F22756" s="1">
        <v>44023</v>
      </c>
      <c r="I22756">
        <v>0</v>
      </c>
      <c r="J22756">
        <v>0</v>
      </c>
      <c r="L22756" t="str">
        <f>INDEX(Map!$B$2:$C$152,MATCH('2370299'!B22756,Map!$A$2:$A$152,0),1)</f>
        <v>51121</v>
      </c>
      <c r="M22756" t="str">
        <f>INDEX(Map!$B$2:$C$152,MATCH('2370299'!B22756,Map!$A$2:$A$152,0),2)</f>
        <v>Montgomery County</v>
      </c>
    </row>
    <row r="22757" spans="1:13" x14ac:dyDescent="0.25">
      <c r="A22757" t="s">
        <v>240</v>
      </c>
      <c r="B22757" t="s">
        <v>241</v>
      </c>
      <c r="C22757">
        <v>37.135803000000003</v>
      </c>
      <c r="D22757">
        <v>-80.384399000000002</v>
      </c>
      <c r="E22757">
        <v>655</v>
      </c>
      <c r="F22757" s="1">
        <v>44024</v>
      </c>
      <c r="I22757">
        <v>0</v>
      </c>
      <c r="J22757">
        <v>0</v>
      </c>
      <c r="L22757" t="str">
        <f>INDEX(Map!$B$2:$C$152,MATCH('2370299'!B22757,Map!$A$2:$A$152,0),1)</f>
        <v>51121</v>
      </c>
      <c r="M22757" t="str">
        <f>INDEX(Map!$B$2:$C$152,MATCH('2370299'!B22757,Map!$A$2:$A$152,0),2)</f>
        <v>Montgomery County</v>
      </c>
    </row>
    <row r="22758" spans="1:13" x14ac:dyDescent="0.25">
      <c r="A22758" t="s">
        <v>240</v>
      </c>
      <c r="B22758" t="s">
        <v>241</v>
      </c>
      <c r="C22758">
        <v>37.135803000000003</v>
      </c>
      <c r="D22758">
        <v>-80.384399000000002</v>
      </c>
      <c r="E22758">
        <v>655</v>
      </c>
      <c r="F22758" s="1">
        <v>44025</v>
      </c>
      <c r="I22758">
        <v>0.28999999999999998</v>
      </c>
      <c r="L22758" t="str">
        <f>INDEX(Map!$B$2:$C$152,MATCH('2370299'!B22758,Map!$A$2:$A$152,0),1)</f>
        <v>51121</v>
      </c>
      <c r="M22758" t="str">
        <f>INDEX(Map!$B$2:$C$152,MATCH('2370299'!B22758,Map!$A$2:$A$152,0),2)</f>
        <v>Montgomery County</v>
      </c>
    </row>
    <row r="22759" spans="1:13" x14ac:dyDescent="0.25">
      <c r="A22759" t="s">
        <v>240</v>
      </c>
      <c r="B22759" t="s">
        <v>241</v>
      </c>
      <c r="C22759">
        <v>37.135803000000003</v>
      </c>
      <c r="D22759">
        <v>-80.384399000000002</v>
      </c>
      <c r="E22759">
        <v>655</v>
      </c>
      <c r="F22759" s="1">
        <v>44026</v>
      </c>
      <c r="I22759">
        <v>0</v>
      </c>
      <c r="J22759">
        <v>0</v>
      </c>
      <c r="L22759" t="str">
        <f>INDEX(Map!$B$2:$C$152,MATCH('2370299'!B22759,Map!$A$2:$A$152,0),1)</f>
        <v>51121</v>
      </c>
      <c r="M22759" t="str">
        <f>INDEX(Map!$B$2:$C$152,MATCH('2370299'!B22759,Map!$A$2:$A$152,0),2)</f>
        <v>Montgomery County</v>
      </c>
    </row>
    <row r="22760" spans="1:13" x14ac:dyDescent="0.25">
      <c r="A22760" t="s">
        <v>240</v>
      </c>
      <c r="B22760" t="s">
        <v>241</v>
      </c>
      <c r="C22760">
        <v>37.135803000000003</v>
      </c>
      <c r="D22760">
        <v>-80.384399000000002</v>
      </c>
      <c r="E22760">
        <v>655</v>
      </c>
      <c r="F22760" s="1">
        <v>44027</v>
      </c>
      <c r="I22760">
        <v>0</v>
      </c>
      <c r="J22760">
        <v>0</v>
      </c>
      <c r="L22760" t="str">
        <f>INDEX(Map!$B$2:$C$152,MATCH('2370299'!B22760,Map!$A$2:$A$152,0),1)</f>
        <v>51121</v>
      </c>
      <c r="M22760" t="str">
        <f>INDEX(Map!$B$2:$C$152,MATCH('2370299'!B22760,Map!$A$2:$A$152,0),2)</f>
        <v>Montgomery County</v>
      </c>
    </row>
    <row r="22761" spans="1:13" x14ac:dyDescent="0.25">
      <c r="A22761" t="s">
        <v>240</v>
      </c>
      <c r="B22761" t="s">
        <v>241</v>
      </c>
      <c r="C22761">
        <v>37.135803000000003</v>
      </c>
      <c r="D22761">
        <v>-80.384399000000002</v>
      </c>
      <c r="E22761">
        <v>655</v>
      </c>
      <c r="F22761" s="1">
        <v>44028</v>
      </c>
      <c r="I22761">
        <v>0</v>
      </c>
      <c r="J22761">
        <v>0</v>
      </c>
      <c r="L22761" t="str">
        <f>INDEX(Map!$B$2:$C$152,MATCH('2370299'!B22761,Map!$A$2:$A$152,0),1)</f>
        <v>51121</v>
      </c>
      <c r="M22761" t="str">
        <f>INDEX(Map!$B$2:$C$152,MATCH('2370299'!B22761,Map!$A$2:$A$152,0),2)</f>
        <v>Montgomery County</v>
      </c>
    </row>
    <row r="22762" spans="1:13" x14ac:dyDescent="0.25">
      <c r="A22762" t="s">
        <v>240</v>
      </c>
      <c r="B22762" t="s">
        <v>241</v>
      </c>
      <c r="C22762">
        <v>37.135803000000003</v>
      </c>
      <c r="D22762">
        <v>-80.384399000000002</v>
      </c>
      <c r="E22762">
        <v>655</v>
      </c>
      <c r="F22762" s="1">
        <v>44029</v>
      </c>
      <c r="I22762">
        <v>0.11</v>
      </c>
      <c r="L22762" t="str">
        <f>INDEX(Map!$B$2:$C$152,MATCH('2370299'!B22762,Map!$A$2:$A$152,0),1)</f>
        <v>51121</v>
      </c>
      <c r="M22762" t="str">
        <f>INDEX(Map!$B$2:$C$152,MATCH('2370299'!B22762,Map!$A$2:$A$152,0),2)</f>
        <v>Montgomery County</v>
      </c>
    </row>
    <row r="22763" spans="1:13" x14ac:dyDescent="0.25">
      <c r="A22763" t="s">
        <v>240</v>
      </c>
      <c r="B22763" t="s">
        <v>241</v>
      </c>
      <c r="C22763">
        <v>37.135803000000003</v>
      </c>
      <c r="D22763">
        <v>-80.384399000000002</v>
      </c>
      <c r="E22763">
        <v>655</v>
      </c>
      <c r="F22763" s="1">
        <v>44030</v>
      </c>
      <c r="I22763">
        <v>0.01</v>
      </c>
      <c r="L22763" t="str">
        <f>INDEX(Map!$B$2:$C$152,MATCH('2370299'!B22763,Map!$A$2:$A$152,0),1)</f>
        <v>51121</v>
      </c>
      <c r="M22763" t="str">
        <f>INDEX(Map!$B$2:$C$152,MATCH('2370299'!B22763,Map!$A$2:$A$152,0),2)</f>
        <v>Montgomery County</v>
      </c>
    </row>
    <row r="22764" spans="1:13" x14ac:dyDescent="0.25">
      <c r="A22764" t="s">
        <v>240</v>
      </c>
      <c r="B22764" t="s">
        <v>241</v>
      </c>
      <c r="C22764">
        <v>37.135803000000003</v>
      </c>
      <c r="D22764">
        <v>-80.384399000000002</v>
      </c>
      <c r="E22764">
        <v>655</v>
      </c>
      <c r="F22764" s="1">
        <v>44031</v>
      </c>
      <c r="I22764">
        <v>0</v>
      </c>
      <c r="J22764">
        <v>0</v>
      </c>
      <c r="L22764" t="str">
        <f>INDEX(Map!$B$2:$C$152,MATCH('2370299'!B22764,Map!$A$2:$A$152,0),1)</f>
        <v>51121</v>
      </c>
      <c r="M22764" t="str">
        <f>INDEX(Map!$B$2:$C$152,MATCH('2370299'!B22764,Map!$A$2:$A$152,0),2)</f>
        <v>Montgomery County</v>
      </c>
    </row>
    <row r="22765" spans="1:13" x14ac:dyDescent="0.25">
      <c r="A22765" t="s">
        <v>240</v>
      </c>
      <c r="B22765" t="s">
        <v>241</v>
      </c>
      <c r="C22765">
        <v>37.135803000000003</v>
      </c>
      <c r="D22765">
        <v>-80.384399000000002</v>
      </c>
      <c r="E22765">
        <v>655</v>
      </c>
      <c r="F22765" s="1">
        <v>44032</v>
      </c>
      <c r="I22765">
        <v>0</v>
      </c>
      <c r="J22765">
        <v>0</v>
      </c>
      <c r="L22765" t="str">
        <f>INDEX(Map!$B$2:$C$152,MATCH('2370299'!B22765,Map!$A$2:$A$152,0),1)</f>
        <v>51121</v>
      </c>
      <c r="M22765" t="str">
        <f>INDEX(Map!$B$2:$C$152,MATCH('2370299'!B22765,Map!$A$2:$A$152,0),2)</f>
        <v>Montgomery County</v>
      </c>
    </row>
    <row r="22766" spans="1:13" x14ac:dyDescent="0.25">
      <c r="A22766" t="s">
        <v>240</v>
      </c>
      <c r="B22766" t="s">
        <v>241</v>
      </c>
      <c r="C22766">
        <v>37.135803000000003</v>
      </c>
      <c r="D22766">
        <v>-80.384399000000002</v>
      </c>
      <c r="E22766">
        <v>655</v>
      </c>
      <c r="F22766" s="1">
        <v>44033</v>
      </c>
      <c r="I22766">
        <v>0</v>
      </c>
      <c r="J22766">
        <v>0</v>
      </c>
      <c r="L22766" t="str">
        <f>INDEX(Map!$B$2:$C$152,MATCH('2370299'!B22766,Map!$A$2:$A$152,0),1)</f>
        <v>51121</v>
      </c>
      <c r="M22766" t="str">
        <f>INDEX(Map!$B$2:$C$152,MATCH('2370299'!B22766,Map!$A$2:$A$152,0),2)</f>
        <v>Montgomery County</v>
      </c>
    </row>
    <row r="22767" spans="1:13" x14ac:dyDescent="0.25">
      <c r="A22767" t="s">
        <v>240</v>
      </c>
      <c r="B22767" t="s">
        <v>241</v>
      </c>
      <c r="C22767">
        <v>37.135803000000003</v>
      </c>
      <c r="D22767">
        <v>-80.384399000000002</v>
      </c>
      <c r="E22767">
        <v>655</v>
      </c>
      <c r="F22767" s="1">
        <v>44034</v>
      </c>
      <c r="I22767">
        <v>0</v>
      </c>
      <c r="L22767" t="str">
        <f>INDEX(Map!$B$2:$C$152,MATCH('2370299'!B22767,Map!$A$2:$A$152,0),1)</f>
        <v>51121</v>
      </c>
      <c r="M22767" t="str">
        <f>INDEX(Map!$B$2:$C$152,MATCH('2370299'!B22767,Map!$A$2:$A$152,0),2)</f>
        <v>Montgomery County</v>
      </c>
    </row>
    <row r="22768" spans="1:13" x14ac:dyDescent="0.25">
      <c r="A22768" t="s">
        <v>240</v>
      </c>
      <c r="B22768" t="s">
        <v>241</v>
      </c>
      <c r="C22768">
        <v>37.135803000000003</v>
      </c>
      <c r="D22768">
        <v>-80.384399000000002</v>
      </c>
      <c r="E22768">
        <v>655</v>
      </c>
      <c r="F22768" s="1">
        <v>44035</v>
      </c>
      <c r="I22768">
        <v>7.0000000000000007E-2</v>
      </c>
      <c r="L22768" t="str">
        <f>INDEX(Map!$B$2:$C$152,MATCH('2370299'!B22768,Map!$A$2:$A$152,0),1)</f>
        <v>51121</v>
      </c>
      <c r="M22768" t="str">
        <f>INDEX(Map!$B$2:$C$152,MATCH('2370299'!B22768,Map!$A$2:$A$152,0),2)</f>
        <v>Montgomery County</v>
      </c>
    </row>
    <row r="22769" spans="1:13" x14ac:dyDescent="0.25">
      <c r="A22769" t="s">
        <v>240</v>
      </c>
      <c r="B22769" t="s">
        <v>241</v>
      </c>
      <c r="C22769">
        <v>37.135803000000003</v>
      </c>
      <c r="D22769">
        <v>-80.384399000000002</v>
      </c>
      <c r="E22769">
        <v>655</v>
      </c>
      <c r="F22769" s="1">
        <v>44036</v>
      </c>
      <c r="I22769">
        <v>0.05</v>
      </c>
      <c r="L22769" t="str">
        <f>INDEX(Map!$B$2:$C$152,MATCH('2370299'!B22769,Map!$A$2:$A$152,0),1)</f>
        <v>51121</v>
      </c>
      <c r="M22769" t="str">
        <f>INDEX(Map!$B$2:$C$152,MATCH('2370299'!B22769,Map!$A$2:$A$152,0),2)</f>
        <v>Montgomery County</v>
      </c>
    </row>
    <row r="22770" spans="1:13" x14ac:dyDescent="0.25">
      <c r="A22770" t="s">
        <v>240</v>
      </c>
      <c r="B22770" t="s">
        <v>241</v>
      </c>
      <c r="C22770">
        <v>37.135803000000003</v>
      </c>
      <c r="D22770">
        <v>-80.384399000000002</v>
      </c>
      <c r="E22770">
        <v>655</v>
      </c>
      <c r="F22770" s="1">
        <v>44037</v>
      </c>
      <c r="I22770">
        <v>0</v>
      </c>
      <c r="J22770">
        <v>0</v>
      </c>
      <c r="L22770" t="str">
        <f>INDEX(Map!$B$2:$C$152,MATCH('2370299'!B22770,Map!$A$2:$A$152,0),1)</f>
        <v>51121</v>
      </c>
      <c r="M22770" t="str">
        <f>INDEX(Map!$B$2:$C$152,MATCH('2370299'!B22770,Map!$A$2:$A$152,0),2)</f>
        <v>Montgomery County</v>
      </c>
    </row>
    <row r="22771" spans="1:13" x14ac:dyDescent="0.25">
      <c r="A22771" t="s">
        <v>240</v>
      </c>
      <c r="B22771" t="s">
        <v>241</v>
      </c>
      <c r="C22771">
        <v>37.135803000000003</v>
      </c>
      <c r="D22771">
        <v>-80.384399000000002</v>
      </c>
      <c r="E22771">
        <v>655</v>
      </c>
      <c r="F22771" s="1">
        <v>44038</v>
      </c>
      <c r="I22771">
        <v>0</v>
      </c>
      <c r="J22771">
        <v>0</v>
      </c>
      <c r="L22771" t="str">
        <f>INDEX(Map!$B$2:$C$152,MATCH('2370299'!B22771,Map!$A$2:$A$152,0),1)</f>
        <v>51121</v>
      </c>
      <c r="M22771" t="str">
        <f>INDEX(Map!$B$2:$C$152,MATCH('2370299'!B22771,Map!$A$2:$A$152,0),2)</f>
        <v>Montgomery County</v>
      </c>
    </row>
    <row r="22772" spans="1:13" x14ac:dyDescent="0.25">
      <c r="A22772" t="s">
        <v>240</v>
      </c>
      <c r="B22772" t="s">
        <v>241</v>
      </c>
      <c r="C22772">
        <v>37.135803000000003</v>
      </c>
      <c r="D22772">
        <v>-80.384399000000002</v>
      </c>
      <c r="E22772">
        <v>655</v>
      </c>
      <c r="F22772" s="1">
        <v>44039</v>
      </c>
      <c r="I22772">
        <v>0</v>
      </c>
      <c r="J22772">
        <v>0</v>
      </c>
      <c r="L22772" t="str">
        <f>INDEX(Map!$B$2:$C$152,MATCH('2370299'!B22772,Map!$A$2:$A$152,0),1)</f>
        <v>51121</v>
      </c>
      <c r="M22772" t="str">
        <f>INDEX(Map!$B$2:$C$152,MATCH('2370299'!B22772,Map!$A$2:$A$152,0),2)</f>
        <v>Montgomery County</v>
      </c>
    </row>
    <row r="22773" spans="1:13" x14ac:dyDescent="0.25">
      <c r="A22773" t="s">
        <v>240</v>
      </c>
      <c r="B22773" t="s">
        <v>241</v>
      </c>
      <c r="C22773">
        <v>37.135803000000003</v>
      </c>
      <c r="D22773">
        <v>-80.384399000000002</v>
      </c>
      <c r="E22773">
        <v>655</v>
      </c>
      <c r="F22773" s="1">
        <v>44040</v>
      </c>
      <c r="I22773">
        <v>0.33</v>
      </c>
      <c r="L22773" t="str">
        <f>INDEX(Map!$B$2:$C$152,MATCH('2370299'!B22773,Map!$A$2:$A$152,0),1)</f>
        <v>51121</v>
      </c>
      <c r="M22773" t="str">
        <f>INDEX(Map!$B$2:$C$152,MATCH('2370299'!B22773,Map!$A$2:$A$152,0),2)</f>
        <v>Montgomery County</v>
      </c>
    </row>
    <row r="22774" spans="1:13" x14ac:dyDescent="0.25">
      <c r="A22774" t="s">
        <v>240</v>
      </c>
      <c r="B22774" t="s">
        <v>241</v>
      </c>
      <c r="C22774">
        <v>37.135803000000003</v>
      </c>
      <c r="D22774">
        <v>-80.384399000000002</v>
      </c>
      <c r="E22774">
        <v>655</v>
      </c>
      <c r="F22774" s="1">
        <v>44041</v>
      </c>
      <c r="I22774">
        <v>0.09</v>
      </c>
      <c r="L22774" t="str">
        <f>INDEX(Map!$B$2:$C$152,MATCH('2370299'!B22774,Map!$A$2:$A$152,0),1)</f>
        <v>51121</v>
      </c>
      <c r="M22774" t="str">
        <f>INDEX(Map!$B$2:$C$152,MATCH('2370299'!B22774,Map!$A$2:$A$152,0),2)</f>
        <v>Montgomery County</v>
      </c>
    </row>
    <row r="22775" spans="1:13" x14ac:dyDescent="0.25">
      <c r="A22775" t="s">
        <v>240</v>
      </c>
      <c r="B22775" t="s">
        <v>241</v>
      </c>
      <c r="C22775">
        <v>37.135803000000003</v>
      </c>
      <c r="D22775">
        <v>-80.384399000000002</v>
      </c>
      <c r="E22775">
        <v>655</v>
      </c>
      <c r="F22775" s="1">
        <v>44042</v>
      </c>
      <c r="I22775">
        <v>0</v>
      </c>
      <c r="J22775">
        <v>0</v>
      </c>
      <c r="L22775" t="str">
        <f>INDEX(Map!$B$2:$C$152,MATCH('2370299'!B22775,Map!$A$2:$A$152,0),1)</f>
        <v>51121</v>
      </c>
      <c r="M22775" t="str">
        <f>INDEX(Map!$B$2:$C$152,MATCH('2370299'!B22775,Map!$A$2:$A$152,0),2)</f>
        <v>Montgomery County</v>
      </c>
    </row>
    <row r="22776" spans="1:13" x14ac:dyDescent="0.25">
      <c r="A22776" t="s">
        <v>240</v>
      </c>
      <c r="B22776" t="s">
        <v>241</v>
      </c>
      <c r="C22776">
        <v>37.135803000000003</v>
      </c>
      <c r="D22776">
        <v>-80.384399000000002</v>
      </c>
      <c r="E22776">
        <v>655</v>
      </c>
      <c r="F22776" s="1">
        <v>44043</v>
      </c>
      <c r="I22776">
        <v>0.54</v>
      </c>
      <c r="L22776" t="str">
        <f>INDEX(Map!$B$2:$C$152,MATCH('2370299'!B22776,Map!$A$2:$A$152,0),1)</f>
        <v>51121</v>
      </c>
      <c r="M22776" t="str">
        <f>INDEX(Map!$B$2:$C$152,MATCH('2370299'!B22776,Map!$A$2:$A$152,0),2)</f>
        <v>Montgomery County</v>
      </c>
    </row>
    <row r="22777" spans="1:13" x14ac:dyDescent="0.25">
      <c r="A22777" t="s">
        <v>240</v>
      </c>
      <c r="B22777" t="s">
        <v>241</v>
      </c>
      <c r="C22777">
        <v>37.135803000000003</v>
      </c>
      <c r="D22777">
        <v>-80.384399000000002</v>
      </c>
      <c r="E22777">
        <v>655</v>
      </c>
      <c r="F22777" s="1">
        <v>44044</v>
      </c>
      <c r="I22777">
        <v>0.06</v>
      </c>
      <c r="L22777" t="str">
        <f>INDEX(Map!$B$2:$C$152,MATCH('2370299'!B22777,Map!$A$2:$A$152,0),1)</f>
        <v>51121</v>
      </c>
      <c r="M22777" t="str">
        <f>INDEX(Map!$B$2:$C$152,MATCH('2370299'!B22777,Map!$A$2:$A$152,0),2)</f>
        <v>Montgomery County</v>
      </c>
    </row>
    <row r="22778" spans="1:13" x14ac:dyDescent="0.25">
      <c r="A22778" t="s">
        <v>240</v>
      </c>
      <c r="B22778" t="s">
        <v>241</v>
      </c>
      <c r="C22778">
        <v>37.135803000000003</v>
      </c>
      <c r="D22778">
        <v>-80.384399000000002</v>
      </c>
      <c r="E22778">
        <v>655</v>
      </c>
      <c r="F22778" s="1">
        <v>44045</v>
      </c>
      <c r="I22778">
        <v>0</v>
      </c>
      <c r="J22778">
        <v>0</v>
      </c>
      <c r="L22778" t="str">
        <f>INDEX(Map!$B$2:$C$152,MATCH('2370299'!B22778,Map!$A$2:$A$152,0),1)</f>
        <v>51121</v>
      </c>
      <c r="M22778" t="str">
        <f>INDEX(Map!$B$2:$C$152,MATCH('2370299'!B22778,Map!$A$2:$A$152,0),2)</f>
        <v>Montgomery County</v>
      </c>
    </row>
    <row r="22779" spans="1:13" x14ac:dyDescent="0.25">
      <c r="A22779" t="s">
        <v>240</v>
      </c>
      <c r="B22779" t="s">
        <v>241</v>
      </c>
      <c r="C22779">
        <v>37.135803000000003</v>
      </c>
      <c r="D22779">
        <v>-80.384399000000002</v>
      </c>
      <c r="E22779">
        <v>655</v>
      </c>
      <c r="F22779" s="1">
        <v>44046</v>
      </c>
      <c r="I22779">
        <v>1.42</v>
      </c>
      <c r="L22779" t="str">
        <f>INDEX(Map!$B$2:$C$152,MATCH('2370299'!B22779,Map!$A$2:$A$152,0),1)</f>
        <v>51121</v>
      </c>
      <c r="M22779" t="str">
        <f>INDEX(Map!$B$2:$C$152,MATCH('2370299'!B22779,Map!$A$2:$A$152,0),2)</f>
        <v>Montgomery County</v>
      </c>
    </row>
    <row r="22780" spans="1:13" x14ac:dyDescent="0.25">
      <c r="A22780" t="s">
        <v>240</v>
      </c>
      <c r="B22780" t="s">
        <v>241</v>
      </c>
      <c r="C22780">
        <v>37.135803000000003</v>
      </c>
      <c r="D22780">
        <v>-80.384399000000002</v>
      </c>
      <c r="E22780">
        <v>655</v>
      </c>
      <c r="F22780" s="1">
        <v>44047</v>
      </c>
      <c r="I22780">
        <v>0.92</v>
      </c>
      <c r="L22780" t="str">
        <f>INDEX(Map!$B$2:$C$152,MATCH('2370299'!B22780,Map!$A$2:$A$152,0),1)</f>
        <v>51121</v>
      </c>
      <c r="M22780" t="str">
        <f>INDEX(Map!$B$2:$C$152,MATCH('2370299'!B22780,Map!$A$2:$A$152,0),2)</f>
        <v>Montgomery County</v>
      </c>
    </row>
    <row r="22781" spans="1:13" x14ac:dyDescent="0.25">
      <c r="A22781" t="s">
        <v>240</v>
      </c>
      <c r="B22781" t="s">
        <v>241</v>
      </c>
      <c r="C22781">
        <v>37.135803000000003</v>
      </c>
      <c r="D22781">
        <v>-80.384399000000002</v>
      </c>
      <c r="E22781">
        <v>655</v>
      </c>
      <c r="F22781" s="1">
        <v>44048</v>
      </c>
      <c r="I22781">
        <v>0</v>
      </c>
      <c r="J22781">
        <v>0</v>
      </c>
      <c r="L22781" t="str">
        <f>INDEX(Map!$B$2:$C$152,MATCH('2370299'!B22781,Map!$A$2:$A$152,0),1)</f>
        <v>51121</v>
      </c>
      <c r="M22781" t="str">
        <f>INDEX(Map!$B$2:$C$152,MATCH('2370299'!B22781,Map!$A$2:$A$152,0),2)</f>
        <v>Montgomery County</v>
      </c>
    </row>
    <row r="22782" spans="1:13" x14ac:dyDescent="0.25">
      <c r="A22782" t="s">
        <v>240</v>
      </c>
      <c r="B22782" t="s">
        <v>241</v>
      </c>
      <c r="C22782">
        <v>37.135803000000003</v>
      </c>
      <c r="D22782">
        <v>-80.384399000000002</v>
      </c>
      <c r="E22782">
        <v>655</v>
      </c>
      <c r="F22782" s="1">
        <v>44049</v>
      </c>
      <c r="I22782">
        <v>0.84</v>
      </c>
      <c r="L22782" t="str">
        <f>INDEX(Map!$B$2:$C$152,MATCH('2370299'!B22782,Map!$A$2:$A$152,0),1)</f>
        <v>51121</v>
      </c>
      <c r="M22782" t="str">
        <f>INDEX(Map!$B$2:$C$152,MATCH('2370299'!B22782,Map!$A$2:$A$152,0),2)</f>
        <v>Montgomery County</v>
      </c>
    </row>
    <row r="22783" spans="1:13" x14ac:dyDescent="0.25">
      <c r="A22783" t="s">
        <v>240</v>
      </c>
      <c r="B22783" t="s">
        <v>241</v>
      </c>
      <c r="C22783">
        <v>37.135803000000003</v>
      </c>
      <c r="D22783">
        <v>-80.384399000000002</v>
      </c>
      <c r="E22783">
        <v>655</v>
      </c>
      <c r="F22783" s="1">
        <v>44050</v>
      </c>
      <c r="I22783">
        <v>0.08</v>
      </c>
      <c r="L22783" t="str">
        <f>INDEX(Map!$B$2:$C$152,MATCH('2370299'!B22783,Map!$A$2:$A$152,0),1)</f>
        <v>51121</v>
      </c>
      <c r="M22783" t="str">
        <f>INDEX(Map!$B$2:$C$152,MATCH('2370299'!B22783,Map!$A$2:$A$152,0),2)</f>
        <v>Montgomery County</v>
      </c>
    </row>
    <row r="22784" spans="1:13" x14ac:dyDescent="0.25">
      <c r="A22784" t="s">
        <v>240</v>
      </c>
      <c r="B22784" t="s">
        <v>241</v>
      </c>
      <c r="C22784">
        <v>37.135803000000003</v>
      </c>
      <c r="D22784">
        <v>-80.384399000000002</v>
      </c>
      <c r="E22784">
        <v>655</v>
      </c>
      <c r="F22784" s="1">
        <v>44051</v>
      </c>
      <c r="I22784">
        <v>0.19</v>
      </c>
      <c r="L22784" t="str">
        <f>INDEX(Map!$B$2:$C$152,MATCH('2370299'!B22784,Map!$A$2:$A$152,0),1)</f>
        <v>51121</v>
      </c>
      <c r="M22784" t="str">
        <f>INDEX(Map!$B$2:$C$152,MATCH('2370299'!B22784,Map!$A$2:$A$152,0),2)</f>
        <v>Montgomery County</v>
      </c>
    </row>
    <row r="22785" spans="1:13" x14ac:dyDescent="0.25">
      <c r="A22785" t="s">
        <v>240</v>
      </c>
      <c r="B22785" t="s">
        <v>241</v>
      </c>
      <c r="C22785">
        <v>37.135803000000003</v>
      </c>
      <c r="D22785">
        <v>-80.384399000000002</v>
      </c>
      <c r="E22785">
        <v>655</v>
      </c>
      <c r="F22785" s="1">
        <v>44052</v>
      </c>
      <c r="I22785">
        <v>0</v>
      </c>
      <c r="J22785">
        <v>0</v>
      </c>
      <c r="L22785" t="str">
        <f>INDEX(Map!$B$2:$C$152,MATCH('2370299'!B22785,Map!$A$2:$A$152,0),1)</f>
        <v>51121</v>
      </c>
      <c r="M22785" t="str">
        <f>INDEX(Map!$B$2:$C$152,MATCH('2370299'!B22785,Map!$A$2:$A$152,0),2)</f>
        <v>Montgomery County</v>
      </c>
    </row>
    <row r="22786" spans="1:13" x14ac:dyDescent="0.25">
      <c r="A22786" t="s">
        <v>240</v>
      </c>
      <c r="B22786" t="s">
        <v>241</v>
      </c>
      <c r="C22786">
        <v>37.135803000000003</v>
      </c>
      <c r="D22786">
        <v>-80.384399000000002</v>
      </c>
      <c r="E22786">
        <v>655</v>
      </c>
      <c r="F22786" s="1">
        <v>44053</v>
      </c>
      <c r="I22786">
        <v>0</v>
      </c>
      <c r="J22786">
        <v>0</v>
      </c>
      <c r="L22786" t="str">
        <f>INDEX(Map!$B$2:$C$152,MATCH('2370299'!B22786,Map!$A$2:$A$152,0),1)</f>
        <v>51121</v>
      </c>
      <c r="M22786" t="str">
        <f>INDEX(Map!$B$2:$C$152,MATCH('2370299'!B22786,Map!$A$2:$A$152,0),2)</f>
        <v>Montgomery County</v>
      </c>
    </row>
    <row r="22787" spans="1:13" x14ac:dyDescent="0.25">
      <c r="A22787" t="s">
        <v>240</v>
      </c>
      <c r="B22787" t="s">
        <v>241</v>
      </c>
      <c r="C22787">
        <v>37.135803000000003</v>
      </c>
      <c r="D22787">
        <v>-80.384399000000002</v>
      </c>
      <c r="E22787">
        <v>655</v>
      </c>
      <c r="F22787" s="1">
        <v>44054</v>
      </c>
      <c r="I22787">
        <v>0</v>
      </c>
      <c r="J22787">
        <v>0</v>
      </c>
      <c r="L22787" t="str">
        <f>INDEX(Map!$B$2:$C$152,MATCH('2370299'!B22787,Map!$A$2:$A$152,0),1)</f>
        <v>51121</v>
      </c>
      <c r="M22787" t="str">
        <f>INDEX(Map!$B$2:$C$152,MATCH('2370299'!B22787,Map!$A$2:$A$152,0),2)</f>
        <v>Montgomery County</v>
      </c>
    </row>
    <row r="22788" spans="1:13" x14ac:dyDescent="0.25">
      <c r="A22788" t="s">
        <v>240</v>
      </c>
      <c r="B22788" t="s">
        <v>241</v>
      </c>
      <c r="C22788">
        <v>37.135803000000003</v>
      </c>
      <c r="D22788">
        <v>-80.384399000000002</v>
      </c>
      <c r="E22788">
        <v>655</v>
      </c>
      <c r="F22788" s="1">
        <v>44055</v>
      </c>
      <c r="I22788">
        <v>0</v>
      </c>
      <c r="J22788">
        <v>0</v>
      </c>
      <c r="L22788" t="str">
        <f>INDEX(Map!$B$2:$C$152,MATCH('2370299'!B22788,Map!$A$2:$A$152,0),1)</f>
        <v>51121</v>
      </c>
      <c r="M22788" t="str">
        <f>INDEX(Map!$B$2:$C$152,MATCH('2370299'!B22788,Map!$A$2:$A$152,0),2)</f>
        <v>Montgomery County</v>
      </c>
    </row>
    <row r="22789" spans="1:13" x14ac:dyDescent="0.25">
      <c r="A22789" t="s">
        <v>240</v>
      </c>
      <c r="B22789" t="s">
        <v>241</v>
      </c>
      <c r="C22789">
        <v>37.135803000000003</v>
      </c>
      <c r="D22789">
        <v>-80.384399000000002</v>
      </c>
      <c r="E22789">
        <v>655</v>
      </c>
      <c r="F22789" s="1">
        <v>44056</v>
      </c>
      <c r="I22789">
        <v>0.04</v>
      </c>
      <c r="L22789" t="str">
        <f>INDEX(Map!$B$2:$C$152,MATCH('2370299'!B22789,Map!$A$2:$A$152,0),1)</f>
        <v>51121</v>
      </c>
      <c r="M22789" t="str">
        <f>INDEX(Map!$B$2:$C$152,MATCH('2370299'!B22789,Map!$A$2:$A$152,0),2)</f>
        <v>Montgomery County</v>
      </c>
    </row>
    <row r="22790" spans="1:13" x14ac:dyDescent="0.25">
      <c r="A22790" t="s">
        <v>240</v>
      </c>
      <c r="B22790" t="s">
        <v>241</v>
      </c>
      <c r="C22790">
        <v>37.135803000000003</v>
      </c>
      <c r="D22790">
        <v>-80.384399000000002</v>
      </c>
      <c r="E22790">
        <v>655</v>
      </c>
      <c r="F22790" s="1">
        <v>44057</v>
      </c>
      <c r="I22790">
        <v>1.6</v>
      </c>
      <c r="L22790" t="str">
        <f>INDEX(Map!$B$2:$C$152,MATCH('2370299'!B22790,Map!$A$2:$A$152,0),1)</f>
        <v>51121</v>
      </c>
      <c r="M22790" t="str">
        <f>INDEX(Map!$B$2:$C$152,MATCH('2370299'!B22790,Map!$A$2:$A$152,0),2)</f>
        <v>Montgomery County</v>
      </c>
    </row>
    <row r="22791" spans="1:13" x14ac:dyDescent="0.25">
      <c r="A22791" t="s">
        <v>240</v>
      </c>
      <c r="B22791" t="s">
        <v>241</v>
      </c>
      <c r="C22791">
        <v>37.135803000000003</v>
      </c>
      <c r="D22791">
        <v>-80.384399000000002</v>
      </c>
      <c r="E22791">
        <v>655</v>
      </c>
      <c r="F22791" s="1">
        <v>44058</v>
      </c>
      <c r="I22791">
        <v>0.71</v>
      </c>
      <c r="L22791" t="str">
        <f>INDEX(Map!$B$2:$C$152,MATCH('2370299'!B22791,Map!$A$2:$A$152,0),1)</f>
        <v>51121</v>
      </c>
      <c r="M22791" t="str">
        <f>INDEX(Map!$B$2:$C$152,MATCH('2370299'!B22791,Map!$A$2:$A$152,0),2)</f>
        <v>Montgomery County</v>
      </c>
    </row>
    <row r="22792" spans="1:13" x14ac:dyDescent="0.25">
      <c r="A22792" t="s">
        <v>240</v>
      </c>
      <c r="B22792" t="s">
        <v>241</v>
      </c>
      <c r="C22792">
        <v>37.135803000000003</v>
      </c>
      <c r="D22792">
        <v>-80.384399000000002</v>
      </c>
      <c r="E22792">
        <v>655</v>
      </c>
      <c r="F22792" s="1">
        <v>44059</v>
      </c>
      <c r="I22792">
        <v>1.23</v>
      </c>
      <c r="L22792" t="str">
        <f>INDEX(Map!$B$2:$C$152,MATCH('2370299'!B22792,Map!$A$2:$A$152,0),1)</f>
        <v>51121</v>
      </c>
      <c r="M22792" t="str">
        <f>INDEX(Map!$B$2:$C$152,MATCH('2370299'!B22792,Map!$A$2:$A$152,0),2)</f>
        <v>Montgomery County</v>
      </c>
    </row>
    <row r="22793" spans="1:13" x14ac:dyDescent="0.25">
      <c r="A22793" t="s">
        <v>240</v>
      </c>
      <c r="B22793" t="s">
        <v>241</v>
      </c>
      <c r="C22793">
        <v>37.135803000000003</v>
      </c>
      <c r="D22793">
        <v>-80.384399000000002</v>
      </c>
      <c r="E22793">
        <v>655</v>
      </c>
      <c r="F22793" s="1">
        <v>44060</v>
      </c>
      <c r="I22793">
        <v>0.11</v>
      </c>
      <c r="L22793" t="str">
        <f>INDEX(Map!$B$2:$C$152,MATCH('2370299'!B22793,Map!$A$2:$A$152,0),1)</f>
        <v>51121</v>
      </c>
      <c r="M22793" t="str">
        <f>INDEX(Map!$B$2:$C$152,MATCH('2370299'!B22793,Map!$A$2:$A$152,0),2)</f>
        <v>Montgomery County</v>
      </c>
    </row>
    <row r="22794" spans="1:13" x14ac:dyDescent="0.25">
      <c r="A22794" t="s">
        <v>240</v>
      </c>
      <c r="B22794" t="s">
        <v>241</v>
      </c>
      <c r="C22794">
        <v>37.135803000000003</v>
      </c>
      <c r="D22794">
        <v>-80.384399000000002</v>
      </c>
      <c r="E22794">
        <v>655</v>
      </c>
      <c r="F22794" s="1">
        <v>44061</v>
      </c>
      <c r="I22794">
        <v>0</v>
      </c>
      <c r="J22794">
        <v>0</v>
      </c>
      <c r="L22794" t="str">
        <f>INDEX(Map!$B$2:$C$152,MATCH('2370299'!B22794,Map!$A$2:$A$152,0),1)</f>
        <v>51121</v>
      </c>
      <c r="M22794" t="str">
        <f>INDEX(Map!$B$2:$C$152,MATCH('2370299'!B22794,Map!$A$2:$A$152,0),2)</f>
        <v>Montgomery County</v>
      </c>
    </row>
    <row r="22795" spans="1:13" x14ac:dyDescent="0.25">
      <c r="A22795" t="s">
        <v>240</v>
      </c>
      <c r="B22795" t="s">
        <v>241</v>
      </c>
      <c r="C22795">
        <v>37.135803000000003</v>
      </c>
      <c r="D22795">
        <v>-80.384399000000002</v>
      </c>
      <c r="E22795">
        <v>655</v>
      </c>
      <c r="F22795" s="1">
        <v>44062</v>
      </c>
      <c r="I22795">
        <v>0.02</v>
      </c>
      <c r="J22795">
        <v>0</v>
      </c>
      <c r="L22795" t="str">
        <f>INDEX(Map!$B$2:$C$152,MATCH('2370299'!B22795,Map!$A$2:$A$152,0),1)</f>
        <v>51121</v>
      </c>
      <c r="M22795" t="str">
        <f>INDEX(Map!$B$2:$C$152,MATCH('2370299'!B22795,Map!$A$2:$A$152,0),2)</f>
        <v>Montgomery County</v>
      </c>
    </row>
    <row r="22796" spans="1:13" x14ac:dyDescent="0.25">
      <c r="A22796" t="s">
        <v>240</v>
      </c>
      <c r="B22796" t="s">
        <v>241</v>
      </c>
      <c r="C22796">
        <v>37.135803000000003</v>
      </c>
      <c r="D22796">
        <v>-80.384399000000002</v>
      </c>
      <c r="E22796">
        <v>655</v>
      </c>
      <c r="F22796" s="1">
        <v>44063</v>
      </c>
      <c r="I22796">
        <v>0</v>
      </c>
      <c r="J22796">
        <v>0</v>
      </c>
      <c r="L22796" t="str">
        <f>INDEX(Map!$B$2:$C$152,MATCH('2370299'!B22796,Map!$A$2:$A$152,0),1)</f>
        <v>51121</v>
      </c>
      <c r="M22796" t="str">
        <f>INDEX(Map!$B$2:$C$152,MATCH('2370299'!B22796,Map!$A$2:$A$152,0),2)</f>
        <v>Montgomery County</v>
      </c>
    </row>
    <row r="22797" spans="1:13" x14ac:dyDescent="0.25">
      <c r="A22797" t="s">
        <v>240</v>
      </c>
      <c r="B22797" t="s">
        <v>241</v>
      </c>
      <c r="C22797">
        <v>37.135803000000003</v>
      </c>
      <c r="D22797">
        <v>-80.384399000000002</v>
      </c>
      <c r="E22797">
        <v>655</v>
      </c>
      <c r="F22797" s="1">
        <v>44064</v>
      </c>
      <c r="I22797">
        <v>0.03</v>
      </c>
      <c r="L22797" t="str">
        <f>INDEX(Map!$B$2:$C$152,MATCH('2370299'!B22797,Map!$A$2:$A$152,0),1)</f>
        <v>51121</v>
      </c>
      <c r="M22797" t="str">
        <f>INDEX(Map!$B$2:$C$152,MATCH('2370299'!B22797,Map!$A$2:$A$152,0),2)</f>
        <v>Montgomery County</v>
      </c>
    </row>
    <row r="22798" spans="1:13" x14ac:dyDescent="0.25">
      <c r="A22798" t="s">
        <v>240</v>
      </c>
      <c r="B22798" t="s">
        <v>241</v>
      </c>
      <c r="C22798">
        <v>37.135803000000003</v>
      </c>
      <c r="D22798">
        <v>-80.384399000000002</v>
      </c>
      <c r="E22798">
        <v>655</v>
      </c>
      <c r="F22798" s="1">
        <v>44065</v>
      </c>
      <c r="I22798">
        <v>0.24</v>
      </c>
      <c r="L22798" t="str">
        <f>INDEX(Map!$B$2:$C$152,MATCH('2370299'!B22798,Map!$A$2:$A$152,0),1)</f>
        <v>51121</v>
      </c>
      <c r="M22798" t="str">
        <f>INDEX(Map!$B$2:$C$152,MATCH('2370299'!B22798,Map!$A$2:$A$152,0),2)</f>
        <v>Montgomery County</v>
      </c>
    </row>
    <row r="22799" spans="1:13" x14ac:dyDescent="0.25">
      <c r="A22799" t="s">
        <v>240</v>
      </c>
      <c r="B22799" t="s">
        <v>241</v>
      </c>
      <c r="C22799">
        <v>37.135803000000003</v>
      </c>
      <c r="D22799">
        <v>-80.384399000000002</v>
      </c>
      <c r="E22799">
        <v>655</v>
      </c>
      <c r="F22799" s="1">
        <v>44066</v>
      </c>
      <c r="I22799">
        <v>0.1</v>
      </c>
      <c r="L22799" t="str">
        <f>INDEX(Map!$B$2:$C$152,MATCH('2370299'!B22799,Map!$A$2:$A$152,0),1)</f>
        <v>51121</v>
      </c>
      <c r="M22799" t="str">
        <f>INDEX(Map!$B$2:$C$152,MATCH('2370299'!B22799,Map!$A$2:$A$152,0),2)</f>
        <v>Montgomery County</v>
      </c>
    </row>
    <row r="22800" spans="1:13" x14ac:dyDescent="0.25">
      <c r="A22800" t="s">
        <v>240</v>
      </c>
      <c r="B22800" t="s">
        <v>241</v>
      </c>
      <c r="C22800">
        <v>37.135803000000003</v>
      </c>
      <c r="D22800">
        <v>-80.384399000000002</v>
      </c>
      <c r="E22800">
        <v>655</v>
      </c>
      <c r="F22800" s="1">
        <v>44067</v>
      </c>
      <c r="I22800">
        <v>0.34</v>
      </c>
      <c r="L22800" t="str">
        <f>INDEX(Map!$B$2:$C$152,MATCH('2370299'!B22800,Map!$A$2:$A$152,0),1)</f>
        <v>51121</v>
      </c>
      <c r="M22800" t="str">
        <f>INDEX(Map!$B$2:$C$152,MATCH('2370299'!B22800,Map!$A$2:$A$152,0),2)</f>
        <v>Montgomery County</v>
      </c>
    </row>
    <row r="22801" spans="1:13" x14ac:dyDescent="0.25">
      <c r="A22801" t="s">
        <v>240</v>
      </c>
      <c r="B22801" t="s">
        <v>241</v>
      </c>
      <c r="C22801">
        <v>37.135803000000003</v>
      </c>
      <c r="D22801">
        <v>-80.384399000000002</v>
      </c>
      <c r="E22801">
        <v>655</v>
      </c>
      <c r="F22801" s="1">
        <v>44068</v>
      </c>
      <c r="I22801">
        <v>0</v>
      </c>
      <c r="J22801">
        <v>0</v>
      </c>
      <c r="L22801" t="str">
        <f>INDEX(Map!$B$2:$C$152,MATCH('2370299'!B22801,Map!$A$2:$A$152,0),1)</f>
        <v>51121</v>
      </c>
      <c r="M22801" t="str">
        <f>INDEX(Map!$B$2:$C$152,MATCH('2370299'!B22801,Map!$A$2:$A$152,0),2)</f>
        <v>Montgomery County</v>
      </c>
    </row>
    <row r="22802" spans="1:13" x14ac:dyDescent="0.25">
      <c r="A22802" t="s">
        <v>240</v>
      </c>
      <c r="B22802" t="s">
        <v>241</v>
      </c>
      <c r="C22802">
        <v>37.135803000000003</v>
      </c>
      <c r="D22802">
        <v>-80.384399000000002</v>
      </c>
      <c r="E22802">
        <v>655</v>
      </c>
      <c r="F22802" s="1">
        <v>44069</v>
      </c>
      <c r="I22802">
        <v>0.04</v>
      </c>
      <c r="J22802">
        <v>0</v>
      </c>
      <c r="L22802" t="str">
        <f>INDEX(Map!$B$2:$C$152,MATCH('2370299'!B22802,Map!$A$2:$A$152,0),1)</f>
        <v>51121</v>
      </c>
      <c r="M22802" t="str">
        <f>INDEX(Map!$B$2:$C$152,MATCH('2370299'!B22802,Map!$A$2:$A$152,0),2)</f>
        <v>Montgomery County</v>
      </c>
    </row>
    <row r="22803" spans="1:13" x14ac:dyDescent="0.25">
      <c r="A22803" t="s">
        <v>240</v>
      </c>
      <c r="B22803" t="s">
        <v>241</v>
      </c>
      <c r="C22803">
        <v>37.135803000000003</v>
      </c>
      <c r="D22803">
        <v>-80.384399000000002</v>
      </c>
      <c r="E22803">
        <v>655</v>
      </c>
      <c r="F22803" s="1">
        <v>44070</v>
      </c>
      <c r="I22803">
        <v>0</v>
      </c>
      <c r="J22803">
        <v>0</v>
      </c>
      <c r="L22803" t="str">
        <f>INDEX(Map!$B$2:$C$152,MATCH('2370299'!B22803,Map!$A$2:$A$152,0),1)</f>
        <v>51121</v>
      </c>
      <c r="M22803" t="str">
        <f>INDEX(Map!$B$2:$C$152,MATCH('2370299'!B22803,Map!$A$2:$A$152,0),2)</f>
        <v>Montgomery County</v>
      </c>
    </row>
    <row r="22804" spans="1:13" x14ac:dyDescent="0.25">
      <c r="A22804" t="s">
        <v>240</v>
      </c>
      <c r="B22804" t="s">
        <v>241</v>
      </c>
      <c r="C22804">
        <v>37.135803000000003</v>
      </c>
      <c r="D22804">
        <v>-80.384399000000002</v>
      </c>
      <c r="E22804">
        <v>655</v>
      </c>
      <c r="F22804" s="1">
        <v>44071</v>
      </c>
      <c r="I22804">
        <v>0</v>
      </c>
      <c r="J22804">
        <v>0</v>
      </c>
      <c r="L22804" t="str">
        <f>INDEX(Map!$B$2:$C$152,MATCH('2370299'!B22804,Map!$A$2:$A$152,0),1)</f>
        <v>51121</v>
      </c>
      <c r="M22804" t="str">
        <f>INDEX(Map!$B$2:$C$152,MATCH('2370299'!B22804,Map!$A$2:$A$152,0),2)</f>
        <v>Montgomery County</v>
      </c>
    </row>
    <row r="22805" spans="1:13" x14ac:dyDescent="0.25">
      <c r="A22805" t="s">
        <v>240</v>
      </c>
      <c r="B22805" t="s">
        <v>241</v>
      </c>
      <c r="C22805">
        <v>37.135803000000003</v>
      </c>
      <c r="D22805">
        <v>-80.384399000000002</v>
      </c>
      <c r="E22805">
        <v>655</v>
      </c>
      <c r="F22805" s="1">
        <v>44072</v>
      </c>
      <c r="I22805">
        <v>0.16</v>
      </c>
      <c r="L22805" t="str">
        <f>INDEX(Map!$B$2:$C$152,MATCH('2370299'!B22805,Map!$A$2:$A$152,0),1)</f>
        <v>51121</v>
      </c>
      <c r="M22805" t="str">
        <f>INDEX(Map!$B$2:$C$152,MATCH('2370299'!B22805,Map!$A$2:$A$152,0),2)</f>
        <v>Montgomery County</v>
      </c>
    </row>
    <row r="22806" spans="1:13" x14ac:dyDescent="0.25">
      <c r="A22806" t="s">
        <v>240</v>
      </c>
      <c r="B22806" t="s">
        <v>241</v>
      </c>
      <c r="C22806">
        <v>37.135803000000003</v>
      </c>
      <c r="D22806">
        <v>-80.384399000000002</v>
      </c>
      <c r="E22806">
        <v>655</v>
      </c>
      <c r="F22806" s="1">
        <v>44073</v>
      </c>
      <c r="I22806">
        <v>0.04</v>
      </c>
      <c r="L22806" t="str">
        <f>INDEX(Map!$B$2:$C$152,MATCH('2370299'!B22806,Map!$A$2:$A$152,0),1)</f>
        <v>51121</v>
      </c>
      <c r="M22806" t="str">
        <f>INDEX(Map!$B$2:$C$152,MATCH('2370299'!B22806,Map!$A$2:$A$152,0),2)</f>
        <v>Montgomery County</v>
      </c>
    </row>
    <row r="22807" spans="1:13" x14ac:dyDescent="0.25">
      <c r="A22807" t="s">
        <v>240</v>
      </c>
      <c r="B22807" t="s">
        <v>241</v>
      </c>
      <c r="C22807">
        <v>37.135803000000003</v>
      </c>
      <c r="D22807">
        <v>-80.384399000000002</v>
      </c>
      <c r="E22807">
        <v>655</v>
      </c>
      <c r="F22807" s="1">
        <v>44074</v>
      </c>
      <c r="I22807">
        <v>0.16</v>
      </c>
      <c r="L22807" t="str">
        <f>INDEX(Map!$B$2:$C$152,MATCH('2370299'!B22807,Map!$A$2:$A$152,0),1)</f>
        <v>51121</v>
      </c>
      <c r="M22807" t="str">
        <f>INDEX(Map!$B$2:$C$152,MATCH('2370299'!B22807,Map!$A$2:$A$152,0),2)</f>
        <v>Montgomery County</v>
      </c>
    </row>
    <row r="22808" spans="1:13" x14ac:dyDescent="0.25">
      <c r="A22808" t="s">
        <v>240</v>
      </c>
      <c r="B22808" t="s">
        <v>241</v>
      </c>
      <c r="C22808">
        <v>37.135803000000003</v>
      </c>
      <c r="D22808">
        <v>-80.384399000000002</v>
      </c>
      <c r="E22808">
        <v>655</v>
      </c>
      <c r="F22808" s="1">
        <v>44075</v>
      </c>
      <c r="I22808">
        <v>0.83</v>
      </c>
      <c r="L22808" t="str">
        <f>INDEX(Map!$B$2:$C$152,MATCH('2370299'!B22808,Map!$A$2:$A$152,0),1)</f>
        <v>51121</v>
      </c>
      <c r="M22808" t="str">
        <f>INDEX(Map!$B$2:$C$152,MATCH('2370299'!B22808,Map!$A$2:$A$152,0),2)</f>
        <v>Montgomery County</v>
      </c>
    </row>
    <row r="22809" spans="1:13" x14ac:dyDescent="0.25">
      <c r="A22809" t="s">
        <v>240</v>
      </c>
      <c r="B22809" t="s">
        <v>241</v>
      </c>
      <c r="C22809">
        <v>37.135803000000003</v>
      </c>
      <c r="D22809">
        <v>-80.384399000000002</v>
      </c>
      <c r="E22809">
        <v>655</v>
      </c>
      <c r="F22809" s="1">
        <v>44076</v>
      </c>
      <c r="I22809">
        <v>0.03</v>
      </c>
      <c r="L22809" t="str">
        <f>INDEX(Map!$B$2:$C$152,MATCH('2370299'!B22809,Map!$A$2:$A$152,0),1)</f>
        <v>51121</v>
      </c>
      <c r="M22809" t="str">
        <f>INDEX(Map!$B$2:$C$152,MATCH('2370299'!B22809,Map!$A$2:$A$152,0),2)</f>
        <v>Montgomery County</v>
      </c>
    </row>
    <row r="22810" spans="1:13" x14ac:dyDescent="0.25">
      <c r="A22810" t="s">
        <v>240</v>
      </c>
      <c r="B22810" t="s">
        <v>241</v>
      </c>
      <c r="C22810">
        <v>37.135803000000003</v>
      </c>
      <c r="D22810">
        <v>-80.384399000000002</v>
      </c>
      <c r="E22810">
        <v>655</v>
      </c>
      <c r="F22810" s="1">
        <v>44077</v>
      </c>
      <c r="I22810">
        <v>0</v>
      </c>
      <c r="J22810">
        <v>0</v>
      </c>
      <c r="L22810" t="str">
        <f>INDEX(Map!$B$2:$C$152,MATCH('2370299'!B22810,Map!$A$2:$A$152,0),1)</f>
        <v>51121</v>
      </c>
      <c r="M22810" t="str">
        <f>INDEX(Map!$B$2:$C$152,MATCH('2370299'!B22810,Map!$A$2:$A$152,0),2)</f>
        <v>Montgomery County</v>
      </c>
    </row>
    <row r="22811" spans="1:13" x14ac:dyDescent="0.25">
      <c r="A22811" t="s">
        <v>240</v>
      </c>
      <c r="B22811" t="s">
        <v>241</v>
      </c>
      <c r="C22811">
        <v>37.135803000000003</v>
      </c>
      <c r="D22811">
        <v>-80.384399000000002</v>
      </c>
      <c r="E22811">
        <v>655</v>
      </c>
      <c r="F22811" s="1">
        <v>44078</v>
      </c>
      <c r="I22811">
        <v>0</v>
      </c>
      <c r="J22811">
        <v>0</v>
      </c>
      <c r="L22811" t="str">
        <f>INDEX(Map!$B$2:$C$152,MATCH('2370299'!B22811,Map!$A$2:$A$152,0),1)</f>
        <v>51121</v>
      </c>
      <c r="M22811" t="str">
        <f>INDEX(Map!$B$2:$C$152,MATCH('2370299'!B22811,Map!$A$2:$A$152,0),2)</f>
        <v>Montgomery County</v>
      </c>
    </row>
    <row r="22812" spans="1:13" x14ac:dyDescent="0.25">
      <c r="A22812" t="s">
        <v>240</v>
      </c>
      <c r="B22812" t="s">
        <v>241</v>
      </c>
      <c r="C22812">
        <v>37.135803000000003</v>
      </c>
      <c r="D22812">
        <v>-80.384399000000002</v>
      </c>
      <c r="E22812">
        <v>655</v>
      </c>
      <c r="F22812" s="1">
        <v>44079</v>
      </c>
      <c r="I22812">
        <v>0</v>
      </c>
      <c r="J22812">
        <v>0</v>
      </c>
      <c r="L22812" t="str">
        <f>INDEX(Map!$B$2:$C$152,MATCH('2370299'!B22812,Map!$A$2:$A$152,0),1)</f>
        <v>51121</v>
      </c>
      <c r="M22812" t="str">
        <f>INDEX(Map!$B$2:$C$152,MATCH('2370299'!B22812,Map!$A$2:$A$152,0),2)</f>
        <v>Montgomery County</v>
      </c>
    </row>
    <row r="22813" spans="1:13" x14ac:dyDescent="0.25">
      <c r="A22813" t="s">
        <v>240</v>
      </c>
      <c r="B22813" t="s">
        <v>241</v>
      </c>
      <c r="C22813">
        <v>37.135803000000003</v>
      </c>
      <c r="D22813">
        <v>-80.384399000000002</v>
      </c>
      <c r="E22813">
        <v>655</v>
      </c>
      <c r="F22813" s="1">
        <v>44080</v>
      </c>
      <c r="I22813">
        <v>0</v>
      </c>
      <c r="J22813">
        <v>0</v>
      </c>
      <c r="L22813" t="str">
        <f>INDEX(Map!$B$2:$C$152,MATCH('2370299'!B22813,Map!$A$2:$A$152,0),1)</f>
        <v>51121</v>
      </c>
      <c r="M22813" t="str">
        <f>INDEX(Map!$B$2:$C$152,MATCH('2370299'!B22813,Map!$A$2:$A$152,0),2)</f>
        <v>Montgomery County</v>
      </c>
    </row>
    <row r="22814" spans="1:13" x14ac:dyDescent="0.25">
      <c r="A22814" t="s">
        <v>240</v>
      </c>
      <c r="B22814" t="s">
        <v>241</v>
      </c>
      <c r="C22814">
        <v>37.135803000000003</v>
      </c>
      <c r="D22814">
        <v>-80.384399000000002</v>
      </c>
      <c r="E22814">
        <v>655</v>
      </c>
      <c r="F22814" s="1">
        <v>44081</v>
      </c>
      <c r="I22814">
        <v>0</v>
      </c>
      <c r="J22814">
        <v>0</v>
      </c>
      <c r="L22814" t="str">
        <f>INDEX(Map!$B$2:$C$152,MATCH('2370299'!B22814,Map!$A$2:$A$152,0),1)</f>
        <v>51121</v>
      </c>
      <c r="M22814" t="str">
        <f>INDEX(Map!$B$2:$C$152,MATCH('2370299'!B22814,Map!$A$2:$A$152,0),2)</f>
        <v>Montgomery County</v>
      </c>
    </row>
    <row r="22815" spans="1:13" x14ac:dyDescent="0.25">
      <c r="A22815" t="s">
        <v>240</v>
      </c>
      <c r="B22815" t="s">
        <v>241</v>
      </c>
      <c r="C22815">
        <v>37.135803000000003</v>
      </c>
      <c r="D22815">
        <v>-80.384399000000002</v>
      </c>
      <c r="E22815">
        <v>655</v>
      </c>
      <c r="F22815" s="1">
        <v>44082</v>
      </c>
      <c r="I22815">
        <v>0</v>
      </c>
      <c r="J22815">
        <v>0</v>
      </c>
      <c r="L22815" t="str">
        <f>INDEX(Map!$B$2:$C$152,MATCH('2370299'!B22815,Map!$A$2:$A$152,0),1)</f>
        <v>51121</v>
      </c>
      <c r="M22815" t="str">
        <f>INDEX(Map!$B$2:$C$152,MATCH('2370299'!B22815,Map!$A$2:$A$152,0),2)</f>
        <v>Montgomery County</v>
      </c>
    </row>
    <row r="22816" spans="1:13" x14ac:dyDescent="0.25">
      <c r="A22816" t="s">
        <v>240</v>
      </c>
      <c r="B22816" t="s">
        <v>241</v>
      </c>
      <c r="C22816">
        <v>37.135803000000003</v>
      </c>
      <c r="D22816">
        <v>-80.384399000000002</v>
      </c>
      <c r="E22816">
        <v>655</v>
      </c>
      <c r="F22816" s="1">
        <v>44083</v>
      </c>
      <c r="I22816">
        <v>0</v>
      </c>
      <c r="J22816">
        <v>0</v>
      </c>
      <c r="L22816" t="str">
        <f>INDEX(Map!$B$2:$C$152,MATCH('2370299'!B22816,Map!$A$2:$A$152,0),1)</f>
        <v>51121</v>
      </c>
      <c r="M22816" t="str">
        <f>INDEX(Map!$B$2:$C$152,MATCH('2370299'!B22816,Map!$A$2:$A$152,0),2)</f>
        <v>Montgomery County</v>
      </c>
    </row>
    <row r="22817" spans="1:13" x14ac:dyDescent="0.25">
      <c r="A22817" t="s">
        <v>240</v>
      </c>
      <c r="B22817" t="s">
        <v>241</v>
      </c>
      <c r="C22817">
        <v>37.135803000000003</v>
      </c>
      <c r="D22817">
        <v>-80.384399000000002</v>
      </c>
      <c r="E22817">
        <v>655</v>
      </c>
      <c r="F22817" s="1">
        <v>44084</v>
      </c>
      <c r="I22817">
        <v>0.05</v>
      </c>
      <c r="L22817" t="str">
        <f>INDEX(Map!$B$2:$C$152,MATCH('2370299'!B22817,Map!$A$2:$A$152,0),1)</f>
        <v>51121</v>
      </c>
      <c r="M22817" t="str">
        <f>INDEX(Map!$B$2:$C$152,MATCH('2370299'!B22817,Map!$A$2:$A$152,0),2)</f>
        <v>Montgomery County</v>
      </c>
    </row>
    <row r="22818" spans="1:13" x14ac:dyDescent="0.25">
      <c r="A22818" t="s">
        <v>240</v>
      </c>
      <c r="B22818" t="s">
        <v>241</v>
      </c>
      <c r="C22818">
        <v>37.135803000000003</v>
      </c>
      <c r="D22818">
        <v>-80.384399000000002</v>
      </c>
      <c r="E22818">
        <v>655</v>
      </c>
      <c r="F22818" s="1">
        <v>44085</v>
      </c>
      <c r="I22818">
        <v>0</v>
      </c>
      <c r="L22818" t="str">
        <f>INDEX(Map!$B$2:$C$152,MATCH('2370299'!B22818,Map!$A$2:$A$152,0),1)</f>
        <v>51121</v>
      </c>
      <c r="M22818" t="str">
        <f>INDEX(Map!$B$2:$C$152,MATCH('2370299'!B22818,Map!$A$2:$A$152,0),2)</f>
        <v>Montgomery County</v>
      </c>
    </row>
    <row r="22819" spans="1:13" x14ac:dyDescent="0.25">
      <c r="A22819" t="s">
        <v>240</v>
      </c>
      <c r="B22819" t="s">
        <v>241</v>
      </c>
      <c r="C22819">
        <v>37.135803000000003</v>
      </c>
      <c r="D22819">
        <v>-80.384399000000002</v>
      </c>
      <c r="E22819">
        <v>655</v>
      </c>
      <c r="F22819" s="1">
        <v>44086</v>
      </c>
      <c r="I22819">
        <v>0.01</v>
      </c>
      <c r="L22819" t="str">
        <f>INDEX(Map!$B$2:$C$152,MATCH('2370299'!B22819,Map!$A$2:$A$152,0),1)</f>
        <v>51121</v>
      </c>
      <c r="M22819" t="str">
        <f>INDEX(Map!$B$2:$C$152,MATCH('2370299'!B22819,Map!$A$2:$A$152,0),2)</f>
        <v>Montgomery County</v>
      </c>
    </row>
    <row r="22820" spans="1:13" x14ac:dyDescent="0.25">
      <c r="A22820" t="s">
        <v>240</v>
      </c>
      <c r="B22820" t="s">
        <v>241</v>
      </c>
      <c r="C22820">
        <v>37.135803000000003</v>
      </c>
      <c r="D22820">
        <v>-80.384399000000002</v>
      </c>
      <c r="E22820">
        <v>655</v>
      </c>
      <c r="F22820" s="1">
        <v>44087</v>
      </c>
      <c r="I22820">
        <v>0</v>
      </c>
      <c r="L22820" t="str">
        <f>INDEX(Map!$B$2:$C$152,MATCH('2370299'!B22820,Map!$A$2:$A$152,0),1)</f>
        <v>51121</v>
      </c>
      <c r="M22820" t="str">
        <f>INDEX(Map!$B$2:$C$152,MATCH('2370299'!B22820,Map!$A$2:$A$152,0),2)</f>
        <v>Montgomery County</v>
      </c>
    </row>
    <row r="22821" spans="1:13" x14ac:dyDescent="0.25">
      <c r="A22821" t="s">
        <v>240</v>
      </c>
      <c r="B22821" t="s">
        <v>241</v>
      </c>
      <c r="C22821">
        <v>37.135803000000003</v>
      </c>
      <c r="D22821">
        <v>-80.384399000000002</v>
      </c>
      <c r="E22821">
        <v>655</v>
      </c>
      <c r="F22821" s="1">
        <v>44088</v>
      </c>
      <c r="I22821">
        <v>0</v>
      </c>
      <c r="J22821">
        <v>0</v>
      </c>
      <c r="L22821" t="str">
        <f>INDEX(Map!$B$2:$C$152,MATCH('2370299'!B22821,Map!$A$2:$A$152,0),1)</f>
        <v>51121</v>
      </c>
      <c r="M22821" t="str">
        <f>INDEX(Map!$B$2:$C$152,MATCH('2370299'!B22821,Map!$A$2:$A$152,0),2)</f>
        <v>Montgomery County</v>
      </c>
    </row>
    <row r="22822" spans="1:13" x14ac:dyDescent="0.25">
      <c r="A22822" t="s">
        <v>240</v>
      </c>
      <c r="B22822" t="s">
        <v>241</v>
      </c>
      <c r="C22822">
        <v>37.135803000000003</v>
      </c>
      <c r="D22822">
        <v>-80.384399000000002</v>
      </c>
      <c r="E22822">
        <v>655</v>
      </c>
      <c r="F22822" s="1">
        <v>44089</v>
      </c>
      <c r="I22822">
        <v>0</v>
      </c>
      <c r="J22822">
        <v>0</v>
      </c>
      <c r="L22822" t="str">
        <f>INDEX(Map!$B$2:$C$152,MATCH('2370299'!B22822,Map!$A$2:$A$152,0),1)</f>
        <v>51121</v>
      </c>
      <c r="M22822" t="str">
        <f>INDEX(Map!$B$2:$C$152,MATCH('2370299'!B22822,Map!$A$2:$A$152,0),2)</f>
        <v>Montgomery County</v>
      </c>
    </row>
    <row r="22823" spans="1:13" x14ac:dyDescent="0.25">
      <c r="A22823" t="s">
        <v>240</v>
      </c>
      <c r="B22823" t="s">
        <v>241</v>
      </c>
      <c r="C22823">
        <v>37.135803000000003</v>
      </c>
      <c r="D22823">
        <v>-80.384399000000002</v>
      </c>
      <c r="E22823">
        <v>655</v>
      </c>
      <c r="F22823" s="1">
        <v>44090</v>
      </c>
      <c r="I22823">
        <v>0</v>
      </c>
      <c r="J22823">
        <v>0</v>
      </c>
      <c r="L22823" t="str">
        <f>INDEX(Map!$B$2:$C$152,MATCH('2370299'!B22823,Map!$A$2:$A$152,0),1)</f>
        <v>51121</v>
      </c>
      <c r="M22823" t="str">
        <f>INDEX(Map!$B$2:$C$152,MATCH('2370299'!B22823,Map!$A$2:$A$152,0),2)</f>
        <v>Montgomery County</v>
      </c>
    </row>
    <row r="22824" spans="1:13" x14ac:dyDescent="0.25">
      <c r="A22824" t="s">
        <v>240</v>
      </c>
      <c r="B22824" t="s">
        <v>241</v>
      </c>
      <c r="C22824">
        <v>37.135803000000003</v>
      </c>
      <c r="D22824">
        <v>-80.384399000000002</v>
      </c>
      <c r="E22824">
        <v>655</v>
      </c>
      <c r="F22824" s="1">
        <v>44091</v>
      </c>
      <c r="I22824">
        <v>0.03</v>
      </c>
      <c r="L22824" t="str">
        <f>INDEX(Map!$B$2:$C$152,MATCH('2370299'!B22824,Map!$A$2:$A$152,0),1)</f>
        <v>51121</v>
      </c>
      <c r="M22824" t="str">
        <f>INDEX(Map!$B$2:$C$152,MATCH('2370299'!B22824,Map!$A$2:$A$152,0),2)</f>
        <v>Montgomery County</v>
      </c>
    </row>
    <row r="22825" spans="1:13" x14ac:dyDescent="0.25">
      <c r="A22825" t="s">
        <v>240</v>
      </c>
      <c r="B22825" t="s">
        <v>241</v>
      </c>
      <c r="C22825">
        <v>37.135803000000003</v>
      </c>
      <c r="D22825">
        <v>-80.384399000000002</v>
      </c>
      <c r="E22825">
        <v>655</v>
      </c>
      <c r="F22825" s="1">
        <v>44092</v>
      </c>
      <c r="I22825">
        <v>0.99</v>
      </c>
      <c r="L22825" t="str">
        <f>INDEX(Map!$B$2:$C$152,MATCH('2370299'!B22825,Map!$A$2:$A$152,0),1)</f>
        <v>51121</v>
      </c>
      <c r="M22825" t="str">
        <f>INDEX(Map!$B$2:$C$152,MATCH('2370299'!B22825,Map!$A$2:$A$152,0),2)</f>
        <v>Montgomery County</v>
      </c>
    </row>
    <row r="22826" spans="1:13" x14ac:dyDescent="0.25">
      <c r="A22826" t="s">
        <v>240</v>
      </c>
      <c r="B22826" t="s">
        <v>241</v>
      </c>
      <c r="C22826">
        <v>37.135803000000003</v>
      </c>
      <c r="D22826">
        <v>-80.384399000000002</v>
      </c>
      <c r="E22826">
        <v>655</v>
      </c>
      <c r="F22826" s="1">
        <v>44093</v>
      </c>
      <c r="I22826">
        <v>0</v>
      </c>
      <c r="J22826">
        <v>0</v>
      </c>
      <c r="L22826" t="str">
        <f>INDEX(Map!$B$2:$C$152,MATCH('2370299'!B22826,Map!$A$2:$A$152,0),1)</f>
        <v>51121</v>
      </c>
      <c r="M22826" t="str">
        <f>INDEX(Map!$B$2:$C$152,MATCH('2370299'!B22826,Map!$A$2:$A$152,0),2)</f>
        <v>Montgomery County</v>
      </c>
    </row>
    <row r="22827" spans="1:13" x14ac:dyDescent="0.25">
      <c r="A22827" t="s">
        <v>240</v>
      </c>
      <c r="B22827" t="s">
        <v>241</v>
      </c>
      <c r="C22827">
        <v>37.135803000000003</v>
      </c>
      <c r="D22827">
        <v>-80.384399000000002</v>
      </c>
      <c r="E22827">
        <v>655</v>
      </c>
      <c r="F22827" s="1">
        <v>44094</v>
      </c>
      <c r="I22827">
        <v>0</v>
      </c>
      <c r="J22827">
        <v>0</v>
      </c>
      <c r="L22827" t="str">
        <f>INDEX(Map!$B$2:$C$152,MATCH('2370299'!B22827,Map!$A$2:$A$152,0),1)</f>
        <v>51121</v>
      </c>
      <c r="M22827" t="str">
        <f>INDEX(Map!$B$2:$C$152,MATCH('2370299'!B22827,Map!$A$2:$A$152,0),2)</f>
        <v>Montgomery County</v>
      </c>
    </row>
    <row r="22828" spans="1:13" x14ac:dyDescent="0.25">
      <c r="A22828" t="s">
        <v>240</v>
      </c>
      <c r="B22828" t="s">
        <v>241</v>
      </c>
      <c r="C22828">
        <v>37.135803000000003</v>
      </c>
      <c r="D22828">
        <v>-80.384399000000002</v>
      </c>
      <c r="E22828">
        <v>655</v>
      </c>
      <c r="F22828" s="1">
        <v>44095</v>
      </c>
      <c r="I22828">
        <v>0</v>
      </c>
      <c r="J22828">
        <v>0</v>
      </c>
      <c r="L22828" t="str">
        <f>INDEX(Map!$B$2:$C$152,MATCH('2370299'!B22828,Map!$A$2:$A$152,0),1)</f>
        <v>51121</v>
      </c>
      <c r="M22828" t="str">
        <f>INDEX(Map!$B$2:$C$152,MATCH('2370299'!B22828,Map!$A$2:$A$152,0),2)</f>
        <v>Montgomery County</v>
      </c>
    </row>
    <row r="22829" spans="1:13" x14ac:dyDescent="0.25">
      <c r="A22829" t="s">
        <v>240</v>
      </c>
      <c r="B22829" t="s">
        <v>241</v>
      </c>
      <c r="C22829">
        <v>37.135803000000003</v>
      </c>
      <c r="D22829">
        <v>-80.384399000000002</v>
      </c>
      <c r="E22829">
        <v>655</v>
      </c>
      <c r="F22829" s="1">
        <v>44096</v>
      </c>
      <c r="I22829">
        <v>0</v>
      </c>
      <c r="J22829">
        <v>0</v>
      </c>
      <c r="L22829" t="str">
        <f>INDEX(Map!$B$2:$C$152,MATCH('2370299'!B22829,Map!$A$2:$A$152,0),1)</f>
        <v>51121</v>
      </c>
      <c r="M22829" t="str">
        <f>INDEX(Map!$B$2:$C$152,MATCH('2370299'!B22829,Map!$A$2:$A$152,0),2)</f>
        <v>Montgomery County</v>
      </c>
    </row>
    <row r="22830" spans="1:13" x14ac:dyDescent="0.25">
      <c r="A22830" t="s">
        <v>240</v>
      </c>
      <c r="B22830" t="s">
        <v>241</v>
      </c>
      <c r="C22830">
        <v>37.135803000000003</v>
      </c>
      <c r="D22830">
        <v>-80.384399000000002</v>
      </c>
      <c r="E22830">
        <v>655</v>
      </c>
      <c r="F22830" s="1">
        <v>44097</v>
      </c>
      <c r="I22830">
        <v>0</v>
      </c>
      <c r="J22830">
        <v>0</v>
      </c>
      <c r="L22830" t="str">
        <f>INDEX(Map!$B$2:$C$152,MATCH('2370299'!B22830,Map!$A$2:$A$152,0),1)</f>
        <v>51121</v>
      </c>
      <c r="M22830" t="str">
        <f>INDEX(Map!$B$2:$C$152,MATCH('2370299'!B22830,Map!$A$2:$A$152,0),2)</f>
        <v>Montgomery County</v>
      </c>
    </row>
    <row r="22831" spans="1:13" x14ac:dyDescent="0.25">
      <c r="A22831" t="s">
        <v>240</v>
      </c>
      <c r="B22831" t="s">
        <v>241</v>
      </c>
      <c r="C22831">
        <v>37.135803000000003</v>
      </c>
      <c r="D22831">
        <v>-80.384399000000002</v>
      </c>
      <c r="E22831">
        <v>655</v>
      </c>
      <c r="F22831" s="1">
        <v>44098</v>
      </c>
      <c r="I22831">
        <v>0</v>
      </c>
      <c r="J22831">
        <v>0</v>
      </c>
      <c r="L22831" t="str">
        <f>INDEX(Map!$B$2:$C$152,MATCH('2370299'!B22831,Map!$A$2:$A$152,0),1)</f>
        <v>51121</v>
      </c>
      <c r="M22831" t="str">
        <f>INDEX(Map!$B$2:$C$152,MATCH('2370299'!B22831,Map!$A$2:$A$152,0),2)</f>
        <v>Montgomery County</v>
      </c>
    </row>
    <row r="22832" spans="1:13" x14ac:dyDescent="0.25">
      <c r="A22832" t="s">
        <v>240</v>
      </c>
      <c r="B22832" t="s">
        <v>241</v>
      </c>
      <c r="C22832">
        <v>37.135803000000003</v>
      </c>
      <c r="D22832">
        <v>-80.384399000000002</v>
      </c>
      <c r="E22832">
        <v>655</v>
      </c>
      <c r="F22832" s="1">
        <v>44099</v>
      </c>
      <c r="I22832">
        <v>0.28000000000000003</v>
      </c>
      <c r="L22832" t="str">
        <f>INDEX(Map!$B$2:$C$152,MATCH('2370299'!B22832,Map!$A$2:$A$152,0),1)</f>
        <v>51121</v>
      </c>
      <c r="M22832" t="str">
        <f>INDEX(Map!$B$2:$C$152,MATCH('2370299'!B22832,Map!$A$2:$A$152,0),2)</f>
        <v>Montgomery County</v>
      </c>
    </row>
    <row r="22833" spans="1:13" x14ac:dyDescent="0.25">
      <c r="A22833" t="s">
        <v>240</v>
      </c>
      <c r="B22833" t="s">
        <v>241</v>
      </c>
      <c r="C22833">
        <v>37.135803000000003</v>
      </c>
      <c r="D22833">
        <v>-80.384399000000002</v>
      </c>
      <c r="E22833">
        <v>655</v>
      </c>
      <c r="F22833" s="1">
        <v>44100</v>
      </c>
      <c r="I22833">
        <v>1.38</v>
      </c>
      <c r="L22833" t="str">
        <f>INDEX(Map!$B$2:$C$152,MATCH('2370299'!B22833,Map!$A$2:$A$152,0),1)</f>
        <v>51121</v>
      </c>
      <c r="M22833" t="str">
        <f>INDEX(Map!$B$2:$C$152,MATCH('2370299'!B22833,Map!$A$2:$A$152,0),2)</f>
        <v>Montgomery County</v>
      </c>
    </row>
    <row r="22834" spans="1:13" x14ac:dyDescent="0.25">
      <c r="A22834" t="s">
        <v>240</v>
      </c>
      <c r="B22834" t="s">
        <v>241</v>
      </c>
      <c r="C22834">
        <v>37.135803000000003</v>
      </c>
      <c r="D22834">
        <v>-80.384399000000002</v>
      </c>
      <c r="E22834">
        <v>655</v>
      </c>
      <c r="F22834" s="1">
        <v>44101</v>
      </c>
      <c r="I22834">
        <v>0</v>
      </c>
      <c r="J22834">
        <v>0</v>
      </c>
      <c r="L22834" t="str">
        <f>INDEX(Map!$B$2:$C$152,MATCH('2370299'!B22834,Map!$A$2:$A$152,0),1)</f>
        <v>51121</v>
      </c>
      <c r="M22834" t="str">
        <f>INDEX(Map!$B$2:$C$152,MATCH('2370299'!B22834,Map!$A$2:$A$152,0),2)</f>
        <v>Montgomery County</v>
      </c>
    </row>
    <row r="22835" spans="1:13" x14ac:dyDescent="0.25">
      <c r="A22835" t="s">
        <v>240</v>
      </c>
      <c r="B22835" t="s">
        <v>241</v>
      </c>
      <c r="C22835">
        <v>37.135803000000003</v>
      </c>
      <c r="D22835">
        <v>-80.384399000000002</v>
      </c>
      <c r="E22835">
        <v>655</v>
      </c>
      <c r="F22835" s="1">
        <v>44102</v>
      </c>
      <c r="I22835">
        <v>0.02</v>
      </c>
      <c r="L22835" t="str">
        <f>INDEX(Map!$B$2:$C$152,MATCH('2370299'!B22835,Map!$A$2:$A$152,0),1)</f>
        <v>51121</v>
      </c>
      <c r="M22835" t="str">
        <f>INDEX(Map!$B$2:$C$152,MATCH('2370299'!B22835,Map!$A$2:$A$152,0),2)</f>
        <v>Montgomery County</v>
      </c>
    </row>
    <row r="22836" spans="1:13" x14ac:dyDescent="0.25">
      <c r="A22836" t="s">
        <v>240</v>
      </c>
      <c r="B22836" t="s">
        <v>241</v>
      </c>
      <c r="C22836">
        <v>37.135803000000003</v>
      </c>
      <c r="D22836">
        <v>-80.384399000000002</v>
      </c>
      <c r="E22836">
        <v>655</v>
      </c>
      <c r="F22836" s="1">
        <v>44103</v>
      </c>
      <c r="I22836">
        <v>0.03</v>
      </c>
      <c r="L22836" t="str">
        <f>INDEX(Map!$B$2:$C$152,MATCH('2370299'!B22836,Map!$A$2:$A$152,0),1)</f>
        <v>51121</v>
      </c>
      <c r="M22836" t="str">
        <f>INDEX(Map!$B$2:$C$152,MATCH('2370299'!B22836,Map!$A$2:$A$152,0),2)</f>
        <v>Montgomery County</v>
      </c>
    </row>
    <row r="22837" spans="1:13" x14ac:dyDescent="0.25">
      <c r="A22837" t="s">
        <v>240</v>
      </c>
      <c r="B22837" t="s">
        <v>241</v>
      </c>
      <c r="C22837">
        <v>37.135803000000003</v>
      </c>
      <c r="D22837">
        <v>-80.384399000000002</v>
      </c>
      <c r="E22837">
        <v>655</v>
      </c>
      <c r="F22837" s="1">
        <v>44104</v>
      </c>
      <c r="I22837">
        <v>1.05</v>
      </c>
      <c r="L22837" t="str">
        <f>INDEX(Map!$B$2:$C$152,MATCH('2370299'!B22837,Map!$A$2:$A$152,0),1)</f>
        <v>51121</v>
      </c>
      <c r="M22837" t="str">
        <f>INDEX(Map!$B$2:$C$152,MATCH('2370299'!B22837,Map!$A$2:$A$152,0),2)</f>
        <v>Montgomery County</v>
      </c>
    </row>
    <row r="22838" spans="1:13" x14ac:dyDescent="0.25">
      <c r="A22838" t="s">
        <v>240</v>
      </c>
      <c r="B22838" t="s">
        <v>241</v>
      </c>
      <c r="C22838">
        <v>37.135803000000003</v>
      </c>
      <c r="D22838">
        <v>-80.384399000000002</v>
      </c>
      <c r="E22838">
        <v>655</v>
      </c>
      <c r="F22838" s="1">
        <v>44105</v>
      </c>
      <c r="I22838">
        <v>0</v>
      </c>
      <c r="J22838">
        <v>0</v>
      </c>
      <c r="L22838" t="str">
        <f>INDEX(Map!$B$2:$C$152,MATCH('2370299'!B22838,Map!$A$2:$A$152,0),1)</f>
        <v>51121</v>
      </c>
      <c r="M22838" t="str">
        <f>INDEX(Map!$B$2:$C$152,MATCH('2370299'!B22838,Map!$A$2:$A$152,0),2)</f>
        <v>Montgomery County</v>
      </c>
    </row>
    <row r="22839" spans="1:13" x14ac:dyDescent="0.25">
      <c r="A22839" t="s">
        <v>240</v>
      </c>
      <c r="B22839" t="s">
        <v>241</v>
      </c>
      <c r="C22839">
        <v>37.135803000000003</v>
      </c>
      <c r="D22839">
        <v>-80.384399000000002</v>
      </c>
      <c r="E22839">
        <v>655</v>
      </c>
      <c r="F22839" s="1">
        <v>44106</v>
      </c>
      <c r="I22839">
        <v>0</v>
      </c>
      <c r="J22839">
        <v>0</v>
      </c>
      <c r="L22839" t="str">
        <f>INDEX(Map!$B$2:$C$152,MATCH('2370299'!B22839,Map!$A$2:$A$152,0),1)</f>
        <v>51121</v>
      </c>
      <c r="M22839" t="str">
        <f>INDEX(Map!$B$2:$C$152,MATCH('2370299'!B22839,Map!$A$2:$A$152,0),2)</f>
        <v>Montgomery County</v>
      </c>
    </row>
    <row r="22840" spans="1:13" x14ac:dyDescent="0.25">
      <c r="A22840" t="s">
        <v>240</v>
      </c>
      <c r="B22840" t="s">
        <v>241</v>
      </c>
      <c r="C22840">
        <v>37.135803000000003</v>
      </c>
      <c r="D22840">
        <v>-80.384399000000002</v>
      </c>
      <c r="E22840">
        <v>655</v>
      </c>
      <c r="F22840" s="1">
        <v>44107</v>
      </c>
      <c r="I22840">
        <v>0</v>
      </c>
      <c r="J22840">
        <v>0</v>
      </c>
      <c r="L22840" t="str">
        <f>INDEX(Map!$B$2:$C$152,MATCH('2370299'!B22840,Map!$A$2:$A$152,0),1)</f>
        <v>51121</v>
      </c>
      <c r="M22840" t="str">
        <f>INDEX(Map!$B$2:$C$152,MATCH('2370299'!B22840,Map!$A$2:$A$152,0),2)</f>
        <v>Montgomery County</v>
      </c>
    </row>
    <row r="22841" spans="1:13" x14ac:dyDescent="0.25">
      <c r="A22841" t="s">
        <v>240</v>
      </c>
      <c r="B22841" t="s">
        <v>241</v>
      </c>
      <c r="C22841">
        <v>37.135803000000003</v>
      </c>
      <c r="D22841">
        <v>-80.384399000000002</v>
      </c>
      <c r="E22841">
        <v>655</v>
      </c>
      <c r="F22841" s="1">
        <v>44108</v>
      </c>
      <c r="I22841">
        <v>0</v>
      </c>
      <c r="J22841">
        <v>0</v>
      </c>
      <c r="L22841" t="str">
        <f>INDEX(Map!$B$2:$C$152,MATCH('2370299'!B22841,Map!$A$2:$A$152,0),1)</f>
        <v>51121</v>
      </c>
      <c r="M22841" t="str">
        <f>INDEX(Map!$B$2:$C$152,MATCH('2370299'!B22841,Map!$A$2:$A$152,0),2)</f>
        <v>Montgomery County</v>
      </c>
    </row>
    <row r="22842" spans="1:13" x14ac:dyDescent="0.25">
      <c r="A22842" t="s">
        <v>240</v>
      </c>
      <c r="B22842" t="s">
        <v>241</v>
      </c>
      <c r="C22842">
        <v>37.135803000000003</v>
      </c>
      <c r="D22842">
        <v>-80.384399000000002</v>
      </c>
      <c r="E22842">
        <v>655</v>
      </c>
      <c r="F22842" s="1">
        <v>44109</v>
      </c>
      <c r="I22842">
        <v>0</v>
      </c>
      <c r="J22842">
        <v>0</v>
      </c>
      <c r="L22842" t="str">
        <f>INDEX(Map!$B$2:$C$152,MATCH('2370299'!B22842,Map!$A$2:$A$152,0),1)</f>
        <v>51121</v>
      </c>
      <c r="M22842" t="str">
        <f>INDEX(Map!$B$2:$C$152,MATCH('2370299'!B22842,Map!$A$2:$A$152,0),2)</f>
        <v>Montgomery County</v>
      </c>
    </row>
    <row r="22843" spans="1:13" x14ac:dyDescent="0.25">
      <c r="A22843" t="s">
        <v>240</v>
      </c>
      <c r="B22843" t="s">
        <v>241</v>
      </c>
      <c r="C22843">
        <v>37.135803000000003</v>
      </c>
      <c r="D22843">
        <v>-80.384399000000002</v>
      </c>
      <c r="E22843">
        <v>655</v>
      </c>
      <c r="F22843" s="1">
        <v>44110</v>
      </c>
      <c r="I22843">
        <v>0</v>
      </c>
      <c r="J22843">
        <v>0</v>
      </c>
      <c r="L22843" t="str">
        <f>INDEX(Map!$B$2:$C$152,MATCH('2370299'!B22843,Map!$A$2:$A$152,0),1)</f>
        <v>51121</v>
      </c>
      <c r="M22843" t="str">
        <f>INDEX(Map!$B$2:$C$152,MATCH('2370299'!B22843,Map!$A$2:$A$152,0),2)</f>
        <v>Montgomery County</v>
      </c>
    </row>
    <row r="22844" spans="1:13" x14ac:dyDescent="0.25">
      <c r="A22844" t="s">
        <v>240</v>
      </c>
      <c r="B22844" t="s">
        <v>241</v>
      </c>
      <c r="C22844">
        <v>37.135803000000003</v>
      </c>
      <c r="D22844">
        <v>-80.384399000000002</v>
      </c>
      <c r="E22844">
        <v>655</v>
      </c>
      <c r="F22844" s="1">
        <v>44111</v>
      </c>
      <c r="I22844">
        <v>0</v>
      </c>
      <c r="J22844">
        <v>0</v>
      </c>
      <c r="L22844" t="str">
        <f>INDEX(Map!$B$2:$C$152,MATCH('2370299'!B22844,Map!$A$2:$A$152,0),1)</f>
        <v>51121</v>
      </c>
      <c r="M22844" t="str">
        <f>INDEX(Map!$B$2:$C$152,MATCH('2370299'!B22844,Map!$A$2:$A$152,0),2)</f>
        <v>Montgomery County</v>
      </c>
    </row>
    <row r="22845" spans="1:13" x14ac:dyDescent="0.25">
      <c r="A22845" t="s">
        <v>240</v>
      </c>
      <c r="B22845" t="s">
        <v>241</v>
      </c>
      <c r="C22845">
        <v>37.135803000000003</v>
      </c>
      <c r="D22845">
        <v>-80.384399000000002</v>
      </c>
      <c r="E22845">
        <v>655</v>
      </c>
      <c r="F22845" s="1">
        <v>44112</v>
      </c>
      <c r="I22845">
        <v>0</v>
      </c>
      <c r="J22845">
        <v>0</v>
      </c>
      <c r="L22845" t="str">
        <f>INDEX(Map!$B$2:$C$152,MATCH('2370299'!B22845,Map!$A$2:$A$152,0),1)</f>
        <v>51121</v>
      </c>
      <c r="M22845" t="str">
        <f>INDEX(Map!$B$2:$C$152,MATCH('2370299'!B22845,Map!$A$2:$A$152,0),2)</f>
        <v>Montgomery County</v>
      </c>
    </row>
    <row r="22846" spans="1:13" x14ac:dyDescent="0.25">
      <c r="A22846" t="s">
        <v>240</v>
      </c>
      <c r="B22846" t="s">
        <v>241</v>
      </c>
      <c r="C22846">
        <v>37.135803000000003</v>
      </c>
      <c r="D22846">
        <v>-80.384399000000002</v>
      </c>
      <c r="E22846">
        <v>655</v>
      </c>
      <c r="F22846" s="1">
        <v>44113</v>
      </c>
      <c r="I22846">
        <v>0</v>
      </c>
      <c r="J22846">
        <v>0</v>
      </c>
      <c r="L22846" t="str">
        <f>INDEX(Map!$B$2:$C$152,MATCH('2370299'!B22846,Map!$A$2:$A$152,0),1)</f>
        <v>51121</v>
      </c>
      <c r="M22846" t="str">
        <f>INDEX(Map!$B$2:$C$152,MATCH('2370299'!B22846,Map!$A$2:$A$152,0),2)</f>
        <v>Montgomery County</v>
      </c>
    </row>
    <row r="22847" spans="1:13" x14ac:dyDescent="0.25">
      <c r="A22847" t="s">
        <v>240</v>
      </c>
      <c r="B22847" t="s">
        <v>241</v>
      </c>
      <c r="C22847">
        <v>37.135803000000003</v>
      </c>
      <c r="D22847">
        <v>-80.384399000000002</v>
      </c>
      <c r="E22847">
        <v>655</v>
      </c>
      <c r="F22847" s="1">
        <v>44114</v>
      </c>
      <c r="I22847">
        <v>0.06</v>
      </c>
      <c r="L22847" t="str">
        <f>INDEX(Map!$B$2:$C$152,MATCH('2370299'!B22847,Map!$A$2:$A$152,0),1)</f>
        <v>51121</v>
      </c>
      <c r="M22847" t="str">
        <f>INDEX(Map!$B$2:$C$152,MATCH('2370299'!B22847,Map!$A$2:$A$152,0),2)</f>
        <v>Montgomery County</v>
      </c>
    </row>
    <row r="22848" spans="1:13" x14ac:dyDescent="0.25">
      <c r="A22848" t="s">
        <v>240</v>
      </c>
      <c r="B22848" t="s">
        <v>241</v>
      </c>
      <c r="C22848">
        <v>37.135803000000003</v>
      </c>
      <c r="D22848">
        <v>-80.384399000000002</v>
      </c>
      <c r="E22848">
        <v>655</v>
      </c>
      <c r="F22848" s="1">
        <v>44115</v>
      </c>
      <c r="I22848">
        <v>0.73</v>
      </c>
      <c r="L22848" t="str">
        <f>INDEX(Map!$B$2:$C$152,MATCH('2370299'!B22848,Map!$A$2:$A$152,0),1)</f>
        <v>51121</v>
      </c>
      <c r="M22848" t="str">
        <f>INDEX(Map!$B$2:$C$152,MATCH('2370299'!B22848,Map!$A$2:$A$152,0),2)</f>
        <v>Montgomery County</v>
      </c>
    </row>
    <row r="22849" spans="1:13" x14ac:dyDescent="0.25">
      <c r="A22849" t="s">
        <v>240</v>
      </c>
      <c r="B22849" t="s">
        <v>241</v>
      </c>
      <c r="C22849">
        <v>37.135803000000003</v>
      </c>
      <c r="D22849">
        <v>-80.384399000000002</v>
      </c>
      <c r="E22849">
        <v>655</v>
      </c>
      <c r="F22849" s="1">
        <v>44116</v>
      </c>
      <c r="I22849">
        <v>0.56000000000000005</v>
      </c>
      <c r="L22849" t="str">
        <f>INDEX(Map!$B$2:$C$152,MATCH('2370299'!B22849,Map!$A$2:$A$152,0),1)</f>
        <v>51121</v>
      </c>
      <c r="M22849" t="str">
        <f>INDEX(Map!$B$2:$C$152,MATCH('2370299'!B22849,Map!$A$2:$A$152,0),2)</f>
        <v>Montgomery County</v>
      </c>
    </row>
    <row r="22850" spans="1:13" x14ac:dyDescent="0.25">
      <c r="A22850" t="s">
        <v>240</v>
      </c>
      <c r="B22850" t="s">
        <v>241</v>
      </c>
      <c r="C22850">
        <v>37.135803000000003</v>
      </c>
      <c r="D22850">
        <v>-80.384399000000002</v>
      </c>
      <c r="E22850">
        <v>655</v>
      </c>
      <c r="F22850" s="1">
        <v>44117</v>
      </c>
      <c r="I22850">
        <v>0.03</v>
      </c>
      <c r="L22850" t="str">
        <f>INDEX(Map!$B$2:$C$152,MATCH('2370299'!B22850,Map!$A$2:$A$152,0),1)</f>
        <v>51121</v>
      </c>
      <c r="M22850" t="str">
        <f>INDEX(Map!$B$2:$C$152,MATCH('2370299'!B22850,Map!$A$2:$A$152,0),2)</f>
        <v>Montgomery County</v>
      </c>
    </row>
    <row r="22851" spans="1:13" x14ac:dyDescent="0.25">
      <c r="A22851" t="s">
        <v>240</v>
      </c>
      <c r="B22851" t="s">
        <v>241</v>
      </c>
      <c r="C22851">
        <v>37.135803000000003</v>
      </c>
      <c r="D22851">
        <v>-80.384399000000002</v>
      </c>
      <c r="E22851">
        <v>655</v>
      </c>
      <c r="F22851" s="1">
        <v>44118</v>
      </c>
      <c r="I22851">
        <v>0</v>
      </c>
      <c r="J22851">
        <v>0</v>
      </c>
      <c r="L22851" t="str">
        <f>INDEX(Map!$B$2:$C$152,MATCH('2370299'!B22851,Map!$A$2:$A$152,0),1)</f>
        <v>51121</v>
      </c>
      <c r="M22851" t="str">
        <f>INDEX(Map!$B$2:$C$152,MATCH('2370299'!B22851,Map!$A$2:$A$152,0),2)</f>
        <v>Montgomery County</v>
      </c>
    </row>
    <row r="22852" spans="1:13" x14ac:dyDescent="0.25">
      <c r="A22852" t="s">
        <v>240</v>
      </c>
      <c r="B22852" t="s">
        <v>241</v>
      </c>
      <c r="C22852">
        <v>37.135803000000003</v>
      </c>
      <c r="D22852">
        <v>-80.384399000000002</v>
      </c>
      <c r="E22852">
        <v>655</v>
      </c>
      <c r="F22852" s="1">
        <v>44119</v>
      </c>
      <c r="I22852">
        <v>0</v>
      </c>
      <c r="J22852">
        <v>0</v>
      </c>
      <c r="L22852" t="str">
        <f>INDEX(Map!$B$2:$C$152,MATCH('2370299'!B22852,Map!$A$2:$A$152,0),1)</f>
        <v>51121</v>
      </c>
      <c r="M22852" t="str">
        <f>INDEX(Map!$B$2:$C$152,MATCH('2370299'!B22852,Map!$A$2:$A$152,0),2)</f>
        <v>Montgomery County</v>
      </c>
    </row>
    <row r="22853" spans="1:13" x14ac:dyDescent="0.25">
      <c r="A22853" t="s">
        <v>240</v>
      </c>
      <c r="B22853" t="s">
        <v>241</v>
      </c>
      <c r="C22853">
        <v>37.135803000000003</v>
      </c>
      <c r="D22853">
        <v>-80.384399000000002</v>
      </c>
      <c r="E22853">
        <v>655</v>
      </c>
      <c r="F22853" s="1">
        <v>44120</v>
      </c>
      <c r="I22853">
        <v>0</v>
      </c>
      <c r="J22853">
        <v>0</v>
      </c>
      <c r="L22853" t="str">
        <f>INDEX(Map!$B$2:$C$152,MATCH('2370299'!B22853,Map!$A$2:$A$152,0),1)</f>
        <v>51121</v>
      </c>
      <c r="M22853" t="str">
        <f>INDEX(Map!$B$2:$C$152,MATCH('2370299'!B22853,Map!$A$2:$A$152,0),2)</f>
        <v>Montgomery County</v>
      </c>
    </row>
    <row r="22854" spans="1:13" x14ac:dyDescent="0.25">
      <c r="A22854" t="s">
        <v>240</v>
      </c>
      <c r="B22854" t="s">
        <v>241</v>
      </c>
      <c r="C22854">
        <v>37.135803000000003</v>
      </c>
      <c r="D22854">
        <v>-80.384399000000002</v>
      </c>
      <c r="E22854">
        <v>655</v>
      </c>
      <c r="F22854" s="1">
        <v>44121</v>
      </c>
      <c r="I22854">
        <v>0.01</v>
      </c>
      <c r="L22854" t="str">
        <f>INDEX(Map!$B$2:$C$152,MATCH('2370299'!B22854,Map!$A$2:$A$152,0),1)</f>
        <v>51121</v>
      </c>
      <c r="M22854" t="str">
        <f>INDEX(Map!$B$2:$C$152,MATCH('2370299'!B22854,Map!$A$2:$A$152,0),2)</f>
        <v>Montgomery County</v>
      </c>
    </row>
    <row r="22855" spans="1:13" x14ac:dyDescent="0.25">
      <c r="A22855" t="s">
        <v>240</v>
      </c>
      <c r="B22855" t="s">
        <v>241</v>
      </c>
      <c r="C22855">
        <v>37.135803000000003</v>
      </c>
      <c r="D22855">
        <v>-80.384399000000002</v>
      </c>
      <c r="E22855">
        <v>655</v>
      </c>
      <c r="F22855" s="1">
        <v>44122</v>
      </c>
      <c r="I22855">
        <v>0</v>
      </c>
      <c r="J22855">
        <v>0</v>
      </c>
      <c r="L22855" t="str">
        <f>INDEX(Map!$B$2:$C$152,MATCH('2370299'!B22855,Map!$A$2:$A$152,0),1)</f>
        <v>51121</v>
      </c>
      <c r="M22855" t="str">
        <f>INDEX(Map!$B$2:$C$152,MATCH('2370299'!B22855,Map!$A$2:$A$152,0),2)</f>
        <v>Montgomery County</v>
      </c>
    </row>
    <row r="22856" spans="1:13" x14ac:dyDescent="0.25">
      <c r="A22856" t="s">
        <v>240</v>
      </c>
      <c r="B22856" t="s">
        <v>241</v>
      </c>
      <c r="C22856">
        <v>37.135803000000003</v>
      </c>
      <c r="D22856">
        <v>-80.384399000000002</v>
      </c>
      <c r="E22856">
        <v>655</v>
      </c>
      <c r="F22856" s="1">
        <v>44123</v>
      </c>
      <c r="I22856">
        <v>0</v>
      </c>
      <c r="J22856">
        <v>0</v>
      </c>
      <c r="L22856" t="str">
        <f>INDEX(Map!$B$2:$C$152,MATCH('2370299'!B22856,Map!$A$2:$A$152,0),1)</f>
        <v>51121</v>
      </c>
      <c r="M22856" t="str">
        <f>INDEX(Map!$B$2:$C$152,MATCH('2370299'!B22856,Map!$A$2:$A$152,0),2)</f>
        <v>Montgomery County</v>
      </c>
    </row>
    <row r="22857" spans="1:13" x14ac:dyDescent="0.25">
      <c r="A22857" t="s">
        <v>240</v>
      </c>
      <c r="B22857" t="s">
        <v>241</v>
      </c>
      <c r="C22857">
        <v>37.135803000000003</v>
      </c>
      <c r="D22857">
        <v>-80.384399000000002</v>
      </c>
      <c r="E22857">
        <v>655</v>
      </c>
      <c r="F22857" s="1">
        <v>44124</v>
      </c>
      <c r="I22857">
        <v>0</v>
      </c>
      <c r="J22857">
        <v>0</v>
      </c>
      <c r="L22857" t="str">
        <f>INDEX(Map!$B$2:$C$152,MATCH('2370299'!B22857,Map!$A$2:$A$152,0),1)</f>
        <v>51121</v>
      </c>
      <c r="M22857" t="str">
        <f>INDEX(Map!$B$2:$C$152,MATCH('2370299'!B22857,Map!$A$2:$A$152,0),2)</f>
        <v>Montgomery County</v>
      </c>
    </row>
    <row r="22858" spans="1:13" x14ac:dyDescent="0.25">
      <c r="A22858" t="s">
        <v>240</v>
      </c>
      <c r="B22858" t="s">
        <v>241</v>
      </c>
      <c r="C22858">
        <v>37.135803000000003</v>
      </c>
      <c r="D22858">
        <v>-80.384399000000002</v>
      </c>
      <c r="E22858">
        <v>655</v>
      </c>
      <c r="F22858" s="1">
        <v>44125</v>
      </c>
      <c r="I22858">
        <v>0</v>
      </c>
      <c r="J22858">
        <v>0</v>
      </c>
      <c r="L22858" t="str">
        <f>INDEX(Map!$B$2:$C$152,MATCH('2370299'!B22858,Map!$A$2:$A$152,0),1)</f>
        <v>51121</v>
      </c>
      <c r="M22858" t="str">
        <f>INDEX(Map!$B$2:$C$152,MATCH('2370299'!B22858,Map!$A$2:$A$152,0),2)</f>
        <v>Montgomery County</v>
      </c>
    </row>
    <row r="22859" spans="1:13" x14ac:dyDescent="0.25">
      <c r="A22859" t="s">
        <v>240</v>
      </c>
      <c r="B22859" t="s">
        <v>241</v>
      </c>
      <c r="C22859">
        <v>37.135803000000003</v>
      </c>
      <c r="D22859">
        <v>-80.384399000000002</v>
      </c>
      <c r="E22859">
        <v>655</v>
      </c>
      <c r="F22859" s="1">
        <v>44126</v>
      </c>
      <c r="I22859">
        <v>0</v>
      </c>
      <c r="J22859">
        <v>0</v>
      </c>
      <c r="L22859" t="str">
        <f>INDEX(Map!$B$2:$C$152,MATCH('2370299'!B22859,Map!$A$2:$A$152,0),1)</f>
        <v>51121</v>
      </c>
      <c r="M22859" t="str">
        <f>INDEX(Map!$B$2:$C$152,MATCH('2370299'!B22859,Map!$A$2:$A$152,0),2)</f>
        <v>Montgomery County</v>
      </c>
    </row>
    <row r="22860" spans="1:13" x14ac:dyDescent="0.25">
      <c r="A22860" t="s">
        <v>240</v>
      </c>
      <c r="B22860" t="s">
        <v>241</v>
      </c>
      <c r="C22860">
        <v>37.135803000000003</v>
      </c>
      <c r="D22860">
        <v>-80.384399000000002</v>
      </c>
      <c r="E22860">
        <v>655</v>
      </c>
      <c r="F22860" s="1">
        <v>44127</v>
      </c>
      <c r="I22860">
        <v>0</v>
      </c>
      <c r="J22860">
        <v>0</v>
      </c>
      <c r="L22860" t="str">
        <f>INDEX(Map!$B$2:$C$152,MATCH('2370299'!B22860,Map!$A$2:$A$152,0),1)</f>
        <v>51121</v>
      </c>
      <c r="M22860" t="str">
        <f>INDEX(Map!$B$2:$C$152,MATCH('2370299'!B22860,Map!$A$2:$A$152,0),2)</f>
        <v>Montgomery County</v>
      </c>
    </row>
    <row r="22861" spans="1:13" x14ac:dyDescent="0.25">
      <c r="A22861" t="s">
        <v>240</v>
      </c>
      <c r="B22861" t="s">
        <v>241</v>
      </c>
      <c r="C22861">
        <v>37.135803000000003</v>
      </c>
      <c r="D22861">
        <v>-80.384399000000002</v>
      </c>
      <c r="E22861">
        <v>655</v>
      </c>
      <c r="F22861" s="1">
        <v>44128</v>
      </c>
      <c r="I22861">
        <v>0</v>
      </c>
      <c r="J22861">
        <v>0</v>
      </c>
      <c r="L22861" t="str">
        <f>INDEX(Map!$B$2:$C$152,MATCH('2370299'!B22861,Map!$A$2:$A$152,0),1)</f>
        <v>51121</v>
      </c>
      <c r="M22861" t="str">
        <f>INDEX(Map!$B$2:$C$152,MATCH('2370299'!B22861,Map!$A$2:$A$152,0),2)</f>
        <v>Montgomery County</v>
      </c>
    </row>
    <row r="22862" spans="1:13" x14ac:dyDescent="0.25">
      <c r="A22862" t="s">
        <v>240</v>
      </c>
      <c r="B22862" t="s">
        <v>241</v>
      </c>
      <c r="C22862">
        <v>37.135803000000003</v>
      </c>
      <c r="D22862">
        <v>-80.384399000000002</v>
      </c>
      <c r="E22862">
        <v>655</v>
      </c>
      <c r="F22862" s="1">
        <v>44129</v>
      </c>
      <c r="I22862">
        <v>0.28000000000000003</v>
      </c>
      <c r="L22862" t="str">
        <f>INDEX(Map!$B$2:$C$152,MATCH('2370299'!B22862,Map!$A$2:$A$152,0),1)</f>
        <v>51121</v>
      </c>
      <c r="M22862" t="str">
        <f>INDEX(Map!$B$2:$C$152,MATCH('2370299'!B22862,Map!$A$2:$A$152,0),2)</f>
        <v>Montgomery County</v>
      </c>
    </row>
    <row r="22863" spans="1:13" x14ac:dyDescent="0.25">
      <c r="A22863" t="s">
        <v>240</v>
      </c>
      <c r="B22863" t="s">
        <v>241</v>
      </c>
      <c r="C22863">
        <v>37.135803000000003</v>
      </c>
      <c r="D22863">
        <v>-80.384399000000002</v>
      </c>
      <c r="E22863">
        <v>655</v>
      </c>
      <c r="F22863" s="1">
        <v>44130</v>
      </c>
      <c r="I22863">
        <v>0.13</v>
      </c>
      <c r="L22863" t="str">
        <f>INDEX(Map!$B$2:$C$152,MATCH('2370299'!B22863,Map!$A$2:$A$152,0),1)</f>
        <v>51121</v>
      </c>
      <c r="M22863" t="str">
        <f>INDEX(Map!$B$2:$C$152,MATCH('2370299'!B22863,Map!$A$2:$A$152,0),2)</f>
        <v>Montgomery County</v>
      </c>
    </row>
    <row r="22864" spans="1:13" x14ac:dyDescent="0.25">
      <c r="A22864" t="s">
        <v>240</v>
      </c>
      <c r="B22864" t="s">
        <v>241</v>
      </c>
      <c r="C22864">
        <v>37.135803000000003</v>
      </c>
      <c r="D22864">
        <v>-80.384399000000002</v>
      </c>
      <c r="E22864">
        <v>655</v>
      </c>
      <c r="F22864" s="1">
        <v>44131</v>
      </c>
      <c r="I22864">
        <v>0</v>
      </c>
      <c r="J22864">
        <v>0</v>
      </c>
      <c r="L22864" t="str">
        <f>INDEX(Map!$B$2:$C$152,MATCH('2370299'!B22864,Map!$A$2:$A$152,0),1)</f>
        <v>51121</v>
      </c>
      <c r="M22864" t="str">
        <f>INDEX(Map!$B$2:$C$152,MATCH('2370299'!B22864,Map!$A$2:$A$152,0),2)</f>
        <v>Montgomery County</v>
      </c>
    </row>
    <row r="22865" spans="1:13" x14ac:dyDescent="0.25">
      <c r="A22865" t="s">
        <v>240</v>
      </c>
      <c r="B22865" t="s">
        <v>241</v>
      </c>
      <c r="C22865">
        <v>37.135803000000003</v>
      </c>
      <c r="D22865">
        <v>-80.384399000000002</v>
      </c>
      <c r="E22865">
        <v>655</v>
      </c>
      <c r="F22865" s="1">
        <v>44132</v>
      </c>
      <c r="I22865">
        <v>0</v>
      </c>
      <c r="J22865">
        <v>0</v>
      </c>
      <c r="L22865" t="str">
        <f>INDEX(Map!$B$2:$C$152,MATCH('2370299'!B22865,Map!$A$2:$A$152,0),1)</f>
        <v>51121</v>
      </c>
      <c r="M22865" t="str">
        <f>INDEX(Map!$B$2:$C$152,MATCH('2370299'!B22865,Map!$A$2:$A$152,0),2)</f>
        <v>Montgomery County</v>
      </c>
    </row>
    <row r="22866" spans="1:13" x14ac:dyDescent="0.25">
      <c r="A22866" t="s">
        <v>240</v>
      </c>
      <c r="B22866" t="s">
        <v>241</v>
      </c>
      <c r="C22866">
        <v>37.135803000000003</v>
      </c>
      <c r="D22866">
        <v>-80.384399000000002</v>
      </c>
      <c r="E22866">
        <v>655</v>
      </c>
      <c r="F22866" s="1">
        <v>44133</v>
      </c>
      <c r="I22866">
        <v>0.66</v>
      </c>
      <c r="L22866" t="str">
        <f>INDEX(Map!$B$2:$C$152,MATCH('2370299'!B22866,Map!$A$2:$A$152,0),1)</f>
        <v>51121</v>
      </c>
      <c r="M22866" t="str">
        <f>INDEX(Map!$B$2:$C$152,MATCH('2370299'!B22866,Map!$A$2:$A$152,0),2)</f>
        <v>Montgomery County</v>
      </c>
    </row>
    <row r="22867" spans="1:13" x14ac:dyDescent="0.25">
      <c r="A22867" t="s">
        <v>240</v>
      </c>
      <c r="B22867" t="s">
        <v>241</v>
      </c>
      <c r="C22867">
        <v>37.135803000000003</v>
      </c>
      <c r="D22867">
        <v>-80.384399000000002</v>
      </c>
      <c r="E22867">
        <v>655</v>
      </c>
      <c r="F22867" s="1">
        <v>44134</v>
      </c>
      <c r="I22867">
        <v>0.91</v>
      </c>
      <c r="L22867" t="str">
        <f>INDEX(Map!$B$2:$C$152,MATCH('2370299'!B22867,Map!$A$2:$A$152,0),1)</f>
        <v>51121</v>
      </c>
      <c r="M22867" t="str">
        <f>INDEX(Map!$B$2:$C$152,MATCH('2370299'!B22867,Map!$A$2:$A$152,0),2)</f>
        <v>Montgomery County</v>
      </c>
    </row>
    <row r="22868" spans="1:13" x14ac:dyDescent="0.25">
      <c r="A22868" t="s">
        <v>240</v>
      </c>
      <c r="B22868" t="s">
        <v>241</v>
      </c>
      <c r="C22868">
        <v>37.135803000000003</v>
      </c>
      <c r="D22868">
        <v>-80.384399000000002</v>
      </c>
      <c r="E22868">
        <v>655</v>
      </c>
      <c r="F22868" s="1">
        <v>44135</v>
      </c>
      <c r="I22868">
        <v>0</v>
      </c>
      <c r="J22868">
        <v>0</v>
      </c>
      <c r="L22868" t="str">
        <f>INDEX(Map!$B$2:$C$152,MATCH('2370299'!B22868,Map!$A$2:$A$152,0),1)</f>
        <v>51121</v>
      </c>
      <c r="M22868" t="str">
        <f>INDEX(Map!$B$2:$C$152,MATCH('2370299'!B22868,Map!$A$2:$A$152,0),2)</f>
        <v>Montgomery County</v>
      </c>
    </row>
    <row r="22869" spans="1:13" x14ac:dyDescent="0.25">
      <c r="A22869" t="s">
        <v>240</v>
      </c>
      <c r="B22869" t="s">
        <v>241</v>
      </c>
      <c r="C22869">
        <v>37.135803000000003</v>
      </c>
      <c r="D22869">
        <v>-80.384399000000002</v>
      </c>
      <c r="E22869">
        <v>655</v>
      </c>
      <c r="F22869" s="1">
        <v>44136</v>
      </c>
      <c r="I22869">
        <v>0.28000000000000003</v>
      </c>
      <c r="L22869" t="str">
        <f>INDEX(Map!$B$2:$C$152,MATCH('2370299'!B22869,Map!$A$2:$A$152,0),1)</f>
        <v>51121</v>
      </c>
      <c r="M22869" t="str">
        <f>INDEX(Map!$B$2:$C$152,MATCH('2370299'!B22869,Map!$A$2:$A$152,0),2)</f>
        <v>Montgomery County</v>
      </c>
    </row>
    <row r="22870" spans="1:13" x14ac:dyDescent="0.25">
      <c r="A22870" t="s">
        <v>240</v>
      </c>
      <c r="B22870" t="s">
        <v>241</v>
      </c>
      <c r="C22870">
        <v>37.135803000000003</v>
      </c>
      <c r="D22870">
        <v>-80.384399000000002</v>
      </c>
      <c r="E22870">
        <v>655</v>
      </c>
      <c r="F22870" s="1">
        <v>44137</v>
      </c>
      <c r="I22870">
        <v>0.1</v>
      </c>
      <c r="L22870" t="str">
        <f>INDEX(Map!$B$2:$C$152,MATCH('2370299'!B22870,Map!$A$2:$A$152,0),1)</f>
        <v>51121</v>
      </c>
      <c r="M22870" t="str">
        <f>INDEX(Map!$B$2:$C$152,MATCH('2370299'!B22870,Map!$A$2:$A$152,0),2)</f>
        <v>Montgomery County</v>
      </c>
    </row>
    <row r="22871" spans="1:13" x14ac:dyDescent="0.25">
      <c r="A22871" t="s">
        <v>240</v>
      </c>
      <c r="B22871" t="s">
        <v>241</v>
      </c>
      <c r="C22871">
        <v>37.135803000000003</v>
      </c>
      <c r="D22871">
        <v>-80.384399000000002</v>
      </c>
      <c r="E22871">
        <v>655</v>
      </c>
      <c r="F22871" s="1">
        <v>44138</v>
      </c>
      <c r="I22871">
        <v>0</v>
      </c>
      <c r="J22871">
        <v>0</v>
      </c>
      <c r="L22871" t="str">
        <f>INDEX(Map!$B$2:$C$152,MATCH('2370299'!B22871,Map!$A$2:$A$152,0),1)</f>
        <v>51121</v>
      </c>
      <c r="M22871" t="str">
        <f>INDEX(Map!$B$2:$C$152,MATCH('2370299'!B22871,Map!$A$2:$A$152,0),2)</f>
        <v>Montgomery County</v>
      </c>
    </row>
    <row r="22872" spans="1:13" x14ac:dyDescent="0.25">
      <c r="A22872" t="s">
        <v>240</v>
      </c>
      <c r="B22872" t="s">
        <v>241</v>
      </c>
      <c r="C22872">
        <v>37.135803000000003</v>
      </c>
      <c r="D22872">
        <v>-80.384399000000002</v>
      </c>
      <c r="E22872">
        <v>655</v>
      </c>
      <c r="F22872" s="1">
        <v>44139</v>
      </c>
      <c r="I22872">
        <v>0</v>
      </c>
      <c r="J22872">
        <v>0</v>
      </c>
      <c r="L22872" t="str">
        <f>INDEX(Map!$B$2:$C$152,MATCH('2370299'!B22872,Map!$A$2:$A$152,0),1)</f>
        <v>51121</v>
      </c>
      <c r="M22872" t="str">
        <f>INDEX(Map!$B$2:$C$152,MATCH('2370299'!B22872,Map!$A$2:$A$152,0),2)</f>
        <v>Montgomery County</v>
      </c>
    </row>
    <row r="22873" spans="1:13" x14ac:dyDescent="0.25">
      <c r="A22873" t="s">
        <v>240</v>
      </c>
      <c r="B22873" t="s">
        <v>241</v>
      </c>
      <c r="C22873">
        <v>37.135803000000003</v>
      </c>
      <c r="D22873">
        <v>-80.384399000000002</v>
      </c>
      <c r="E22873">
        <v>655</v>
      </c>
      <c r="F22873" s="1">
        <v>44140</v>
      </c>
      <c r="I22873">
        <v>0</v>
      </c>
      <c r="J22873">
        <v>0</v>
      </c>
      <c r="L22873" t="str">
        <f>INDEX(Map!$B$2:$C$152,MATCH('2370299'!B22873,Map!$A$2:$A$152,0),1)</f>
        <v>51121</v>
      </c>
      <c r="M22873" t="str">
        <f>INDEX(Map!$B$2:$C$152,MATCH('2370299'!B22873,Map!$A$2:$A$152,0),2)</f>
        <v>Montgomery County</v>
      </c>
    </row>
    <row r="22874" spans="1:13" x14ac:dyDescent="0.25">
      <c r="A22874" t="s">
        <v>240</v>
      </c>
      <c r="B22874" t="s">
        <v>241</v>
      </c>
      <c r="C22874">
        <v>37.135803000000003</v>
      </c>
      <c r="D22874">
        <v>-80.384399000000002</v>
      </c>
      <c r="E22874">
        <v>655</v>
      </c>
      <c r="F22874" s="1">
        <v>44141</v>
      </c>
      <c r="I22874">
        <v>0</v>
      </c>
      <c r="J22874">
        <v>0</v>
      </c>
      <c r="L22874" t="str">
        <f>INDEX(Map!$B$2:$C$152,MATCH('2370299'!B22874,Map!$A$2:$A$152,0),1)</f>
        <v>51121</v>
      </c>
      <c r="M22874" t="str">
        <f>INDEX(Map!$B$2:$C$152,MATCH('2370299'!B22874,Map!$A$2:$A$152,0),2)</f>
        <v>Montgomery County</v>
      </c>
    </row>
    <row r="22875" spans="1:13" x14ac:dyDescent="0.25">
      <c r="A22875" t="s">
        <v>242</v>
      </c>
      <c r="B22875" t="s">
        <v>243</v>
      </c>
      <c r="C22875">
        <v>37.666400000000003</v>
      </c>
      <c r="D22875">
        <v>-77.876900000000006</v>
      </c>
      <c r="E22875">
        <v>106.7</v>
      </c>
      <c r="F22875" s="1">
        <v>43907</v>
      </c>
      <c r="I22875">
        <v>0</v>
      </c>
      <c r="J22875">
        <v>0</v>
      </c>
      <c r="K22875">
        <v>0</v>
      </c>
      <c r="L22875" t="str">
        <f>INDEX(Map!$B$2:$C$152,MATCH('2370299'!B22875,Map!$A$2:$A$152,0),1)</f>
        <v>51075</v>
      </c>
      <c r="M22875" t="str">
        <f>INDEX(Map!$B$2:$C$152,MATCH('2370299'!B22875,Map!$A$2:$A$152,0),2)</f>
        <v>Goochland County</v>
      </c>
    </row>
    <row r="22876" spans="1:13" x14ac:dyDescent="0.25">
      <c r="A22876" t="s">
        <v>242</v>
      </c>
      <c r="B22876" t="s">
        <v>243</v>
      </c>
      <c r="C22876">
        <v>37.666400000000003</v>
      </c>
      <c r="D22876">
        <v>-77.876900000000006</v>
      </c>
      <c r="E22876">
        <v>106.7</v>
      </c>
      <c r="F22876" s="1">
        <v>43908</v>
      </c>
      <c r="I22876">
        <v>0</v>
      </c>
      <c r="J22876">
        <v>0</v>
      </c>
      <c r="K22876">
        <v>0</v>
      </c>
      <c r="L22876" t="str">
        <f>INDEX(Map!$B$2:$C$152,MATCH('2370299'!B22876,Map!$A$2:$A$152,0),1)</f>
        <v>51075</v>
      </c>
      <c r="M22876" t="str">
        <f>INDEX(Map!$B$2:$C$152,MATCH('2370299'!B22876,Map!$A$2:$A$152,0),2)</f>
        <v>Goochland County</v>
      </c>
    </row>
    <row r="22877" spans="1:13" x14ac:dyDescent="0.25">
      <c r="A22877" t="s">
        <v>242</v>
      </c>
      <c r="B22877" t="s">
        <v>243</v>
      </c>
      <c r="C22877">
        <v>37.666400000000003</v>
      </c>
      <c r="D22877">
        <v>-77.876900000000006</v>
      </c>
      <c r="E22877">
        <v>106.7</v>
      </c>
      <c r="F22877" s="1">
        <v>43909</v>
      </c>
      <c r="I22877">
        <v>0.15</v>
      </c>
      <c r="J22877">
        <v>0</v>
      </c>
      <c r="K22877">
        <v>0</v>
      </c>
      <c r="L22877" t="str">
        <f>INDEX(Map!$B$2:$C$152,MATCH('2370299'!B22877,Map!$A$2:$A$152,0),1)</f>
        <v>51075</v>
      </c>
      <c r="M22877" t="str">
        <f>INDEX(Map!$B$2:$C$152,MATCH('2370299'!B22877,Map!$A$2:$A$152,0),2)</f>
        <v>Goochland County</v>
      </c>
    </row>
    <row r="22878" spans="1:13" x14ac:dyDescent="0.25">
      <c r="A22878" t="s">
        <v>242</v>
      </c>
      <c r="B22878" t="s">
        <v>243</v>
      </c>
      <c r="C22878">
        <v>37.666400000000003</v>
      </c>
      <c r="D22878">
        <v>-77.876900000000006</v>
      </c>
      <c r="E22878">
        <v>106.7</v>
      </c>
      <c r="F22878" s="1">
        <v>43910</v>
      </c>
      <c r="I22878">
        <v>0</v>
      </c>
      <c r="J22878">
        <v>0</v>
      </c>
      <c r="K22878">
        <v>0</v>
      </c>
      <c r="L22878" t="str">
        <f>INDEX(Map!$B$2:$C$152,MATCH('2370299'!B22878,Map!$A$2:$A$152,0),1)</f>
        <v>51075</v>
      </c>
      <c r="M22878" t="str">
        <f>INDEX(Map!$B$2:$C$152,MATCH('2370299'!B22878,Map!$A$2:$A$152,0),2)</f>
        <v>Goochland County</v>
      </c>
    </row>
    <row r="22879" spans="1:13" x14ac:dyDescent="0.25">
      <c r="A22879" t="s">
        <v>242</v>
      </c>
      <c r="B22879" t="s">
        <v>243</v>
      </c>
      <c r="C22879">
        <v>37.666400000000003</v>
      </c>
      <c r="D22879">
        <v>-77.876900000000006</v>
      </c>
      <c r="E22879">
        <v>106.7</v>
      </c>
      <c r="F22879" s="1">
        <v>43911</v>
      </c>
      <c r="I22879">
        <v>0.15</v>
      </c>
      <c r="J22879">
        <v>0</v>
      </c>
      <c r="K22879">
        <v>0</v>
      </c>
      <c r="L22879" t="str">
        <f>INDEX(Map!$B$2:$C$152,MATCH('2370299'!B22879,Map!$A$2:$A$152,0),1)</f>
        <v>51075</v>
      </c>
      <c r="M22879" t="str">
        <f>INDEX(Map!$B$2:$C$152,MATCH('2370299'!B22879,Map!$A$2:$A$152,0),2)</f>
        <v>Goochland County</v>
      </c>
    </row>
    <row r="22880" spans="1:13" x14ac:dyDescent="0.25">
      <c r="A22880" t="s">
        <v>242</v>
      </c>
      <c r="B22880" t="s">
        <v>243</v>
      </c>
      <c r="C22880">
        <v>37.666400000000003</v>
      </c>
      <c r="D22880">
        <v>-77.876900000000006</v>
      </c>
      <c r="E22880">
        <v>106.7</v>
      </c>
      <c r="F22880" s="1">
        <v>43912</v>
      </c>
      <c r="I22880">
        <v>0</v>
      </c>
      <c r="J22880">
        <v>0</v>
      </c>
      <c r="K22880">
        <v>0</v>
      </c>
      <c r="L22880" t="str">
        <f>INDEX(Map!$B$2:$C$152,MATCH('2370299'!B22880,Map!$A$2:$A$152,0),1)</f>
        <v>51075</v>
      </c>
      <c r="M22880" t="str">
        <f>INDEX(Map!$B$2:$C$152,MATCH('2370299'!B22880,Map!$A$2:$A$152,0),2)</f>
        <v>Goochland County</v>
      </c>
    </row>
    <row r="22881" spans="1:13" x14ac:dyDescent="0.25">
      <c r="A22881" t="s">
        <v>242</v>
      </c>
      <c r="B22881" t="s">
        <v>243</v>
      </c>
      <c r="C22881">
        <v>37.666400000000003</v>
      </c>
      <c r="D22881">
        <v>-77.876900000000006</v>
      </c>
      <c r="E22881">
        <v>106.7</v>
      </c>
      <c r="F22881" s="1">
        <v>43913</v>
      </c>
      <c r="I22881">
        <v>0.56999999999999995</v>
      </c>
      <c r="J22881">
        <v>0</v>
      </c>
      <c r="K22881">
        <v>0</v>
      </c>
      <c r="L22881" t="str">
        <f>INDEX(Map!$B$2:$C$152,MATCH('2370299'!B22881,Map!$A$2:$A$152,0),1)</f>
        <v>51075</v>
      </c>
      <c r="M22881" t="str">
        <f>INDEX(Map!$B$2:$C$152,MATCH('2370299'!B22881,Map!$A$2:$A$152,0),2)</f>
        <v>Goochland County</v>
      </c>
    </row>
    <row r="22882" spans="1:13" x14ac:dyDescent="0.25">
      <c r="A22882" t="s">
        <v>242</v>
      </c>
      <c r="B22882" t="s">
        <v>243</v>
      </c>
      <c r="C22882">
        <v>37.666400000000003</v>
      </c>
      <c r="D22882">
        <v>-77.876900000000006</v>
      </c>
      <c r="E22882">
        <v>106.7</v>
      </c>
      <c r="F22882" s="1">
        <v>43914</v>
      </c>
      <c r="I22882">
        <v>0</v>
      </c>
      <c r="J22882">
        <v>0</v>
      </c>
      <c r="K22882">
        <v>0</v>
      </c>
      <c r="L22882" t="str">
        <f>INDEX(Map!$B$2:$C$152,MATCH('2370299'!B22882,Map!$A$2:$A$152,0),1)</f>
        <v>51075</v>
      </c>
      <c r="M22882" t="str">
        <f>INDEX(Map!$B$2:$C$152,MATCH('2370299'!B22882,Map!$A$2:$A$152,0),2)</f>
        <v>Goochland County</v>
      </c>
    </row>
    <row r="22883" spans="1:13" x14ac:dyDescent="0.25">
      <c r="A22883" t="s">
        <v>242</v>
      </c>
      <c r="B22883" t="s">
        <v>243</v>
      </c>
      <c r="C22883">
        <v>37.666400000000003</v>
      </c>
      <c r="D22883">
        <v>-77.876900000000006</v>
      </c>
      <c r="E22883">
        <v>106.7</v>
      </c>
      <c r="F22883" s="1">
        <v>43915</v>
      </c>
      <c r="I22883">
        <v>0.65</v>
      </c>
      <c r="J22883">
        <v>0</v>
      </c>
      <c r="K22883">
        <v>0</v>
      </c>
      <c r="L22883" t="str">
        <f>INDEX(Map!$B$2:$C$152,MATCH('2370299'!B22883,Map!$A$2:$A$152,0),1)</f>
        <v>51075</v>
      </c>
      <c r="M22883" t="str">
        <f>INDEX(Map!$B$2:$C$152,MATCH('2370299'!B22883,Map!$A$2:$A$152,0),2)</f>
        <v>Goochland County</v>
      </c>
    </row>
    <row r="22884" spans="1:13" x14ac:dyDescent="0.25">
      <c r="A22884" t="s">
        <v>242</v>
      </c>
      <c r="B22884" t="s">
        <v>243</v>
      </c>
      <c r="C22884">
        <v>37.666400000000003</v>
      </c>
      <c r="D22884">
        <v>-77.876900000000006</v>
      </c>
      <c r="E22884">
        <v>106.7</v>
      </c>
      <c r="F22884" s="1">
        <v>43916</v>
      </c>
      <c r="I22884">
        <v>0.02</v>
      </c>
      <c r="J22884">
        <v>0</v>
      </c>
      <c r="K22884">
        <v>0</v>
      </c>
      <c r="L22884" t="str">
        <f>INDEX(Map!$B$2:$C$152,MATCH('2370299'!B22884,Map!$A$2:$A$152,0),1)</f>
        <v>51075</v>
      </c>
      <c r="M22884" t="str">
        <f>INDEX(Map!$B$2:$C$152,MATCH('2370299'!B22884,Map!$A$2:$A$152,0),2)</f>
        <v>Goochland County</v>
      </c>
    </row>
    <row r="22885" spans="1:13" x14ac:dyDescent="0.25">
      <c r="A22885" t="s">
        <v>242</v>
      </c>
      <c r="B22885" t="s">
        <v>243</v>
      </c>
      <c r="C22885">
        <v>37.666400000000003</v>
      </c>
      <c r="D22885">
        <v>-77.876900000000006</v>
      </c>
      <c r="E22885">
        <v>106.7</v>
      </c>
      <c r="F22885" s="1">
        <v>43917</v>
      </c>
      <c r="I22885">
        <v>0</v>
      </c>
      <c r="J22885">
        <v>0</v>
      </c>
      <c r="K22885">
        <v>0</v>
      </c>
      <c r="L22885" t="str">
        <f>INDEX(Map!$B$2:$C$152,MATCH('2370299'!B22885,Map!$A$2:$A$152,0),1)</f>
        <v>51075</v>
      </c>
      <c r="M22885" t="str">
        <f>INDEX(Map!$B$2:$C$152,MATCH('2370299'!B22885,Map!$A$2:$A$152,0),2)</f>
        <v>Goochland County</v>
      </c>
    </row>
    <row r="22886" spans="1:13" x14ac:dyDescent="0.25">
      <c r="A22886" t="s">
        <v>242</v>
      </c>
      <c r="B22886" t="s">
        <v>243</v>
      </c>
      <c r="C22886">
        <v>37.666400000000003</v>
      </c>
      <c r="D22886">
        <v>-77.876900000000006</v>
      </c>
      <c r="E22886">
        <v>106.7</v>
      </c>
      <c r="F22886" s="1">
        <v>43918</v>
      </c>
      <c r="I22886">
        <v>0</v>
      </c>
      <c r="J22886">
        <v>0</v>
      </c>
      <c r="K22886">
        <v>0</v>
      </c>
      <c r="L22886" t="str">
        <f>INDEX(Map!$B$2:$C$152,MATCH('2370299'!B22886,Map!$A$2:$A$152,0),1)</f>
        <v>51075</v>
      </c>
      <c r="M22886" t="str">
        <f>INDEX(Map!$B$2:$C$152,MATCH('2370299'!B22886,Map!$A$2:$A$152,0),2)</f>
        <v>Goochland County</v>
      </c>
    </row>
    <row r="22887" spans="1:13" x14ac:dyDescent="0.25">
      <c r="A22887" t="s">
        <v>242</v>
      </c>
      <c r="B22887" t="s">
        <v>243</v>
      </c>
      <c r="C22887">
        <v>37.666400000000003</v>
      </c>
      <c r="D22887">
        <v>-77.876900000000006</v>
      </c>
      <c r="E22887">
        <v>106.7</v>
      </c>
      <c r="F22887" s="1">
        <v>43919</v>
      </c>
      <c r="I22887">
        <v>0</v>
      </c>
      <c r="J22887">
        <v>0</v>
      </c>
      <c r="K22887">
        <v>0</v>
      </c>
      <c r="L22887" t="str">
        <f>INDEX(Map!$B$2:$C$152,MATCH('2370299'!B22887,Map!$A$2:$A$152,0),1)</f>
        <v>51075</v>
      </c>
      <c r="M22887" t="str">
        <f>INDEX(Map!$B$2:$C$152,MATCH('2370299'!B22887,Map!$A$2:$A$152,0),2)</f>
        <v>Goochland County</v>
      </c>
    </row>
    <row r="22888" spans="1:13" x14ac:dyDescent="0.25">
      <c r="A22888" t="s">
        <v>242</v>
      </c>
      <c r="B22888" t="s">
        <v>243</v>
      </c>
      <c r="C22888">
        <v>37.666400000000003</v>
      </c>
      <c r="D22888">
        <v>-77.876900000000006</v>
      </c>
      <c r="E22888">
        <v>106.7</v>
      </c>
      <c r="F22888" s="1">
        <v>43920</v>
      </c>
      <c r="I22888">
        <v>0</v>
      </c>
      <c r="J22888">
        <v>0</v>
      </c>
      <c r="K22888">
        <v>0</v>
      </c>
      <c r="L22888" t="str">
        <f>INDEX(Map!$B$2:$C$152,MATCH('2370299'!B22888,Map!$A$2:$A$152,0),1)</f>
        <v>51075</v>
      </c>
      <c r="M22888" t="str">
        <f>INDEX(Map!$B$2:$C$152,MATCH('2370299'!B22888,Map!$A$2:$A$152,0),2)</f>
        <v>Goochland County</v>
      </c>
    </row>
    <row r="22889" spans="1:13" x14ac:dyDescent="0.25">
      <c r="A22889" t="s">
        <v>242</v>
      </c>
      <c r="B22889" t="s">
        <v>243</v>
      </c>
      <c r="C22889">
        <v>37.666400000000003</v>
      </c>
      <c r="D22889">
        <v>-77.876900000000006</v>
      </c>
      <c r="E22889">
        <v>106.7</v>
      </c>
      <c r="F22889" s="1">
        <v>43921</v>
      </c>
      <c r="I22889">
        <v>0</v>
      </c>
      <c r="J22889">
        <v>0</v>
      </c>
      <c r="K22889">
        <v>0</v>
      </c>
      <c r="L22889" t="str">
        <f>INDEX(Map!$B$2:$C$152,MATCH('2370299'!B22889,Map!$A$2:$A$152,0),1)</f>
        <v>51075</v>
      </c>
      <c r="M22889" t="str">
        <f>INDEX(Map!$B$2:$C$152,MATCH('2370299'!B22889,Map!$A$2:$A$152,0),2)</f>
        <v>Goochland County</v>
      </c>
    </row>
    <row r="22890" spans="1:13" x14ac:dyDescent="0.25">
      <c r="A22890" t="s">
        <v>242</v>
      </c>
      <c r="B22890" t="s">
        <v>243</v>
      </c>
      <c r="C22890">
        <v>37.666400000000003</v>
      </c>
      <c r="D22890">
        <v>-77.876900000000006</v>
      </c>
      <c r="E22890">
        <v>106.7</v>
      </c>
      <c r="F22890" s="1">
        <v>43922</v>
      </c>
      <c r="I22890">
        <v>0.36</v>
      </c>
      <c r="J22890">
        <v>0</v>
      </c>
      <c r="K22890">
        <v>0</v>
      </c>
      <c r="L22890" t="str">
        <f>INDEX(Map!$B$2:$C$152,MATCH('2370299'!B22890,Map!$A$2:$A$152,0),1)</f>
        <v>51075</v>
      </c>
      <c r="M22890" t="str">
        <f>INDEX(Map!$B$2:$C$152,MATCH('2370299'!B22890,Map!$A$2:$A$152,0),2)</f>
        <v>Goochland County</v>
      </c>
    </row>
    <row r="22891" spans="1:13" x14ac:dyDescent="0.25">
      <c r="A22891" t="s">
        <v>242</v>
      </c>
      <c r="B22891" t="s">
        <v>243</v>
      </c>
      <c r="C22891">
        <v>37.666400000000003</v>
      </c>
      <c r="D22891">
        <v>-77.876900000000006</v>
      </c>
      <c r="E22891">
        <v>106.7</v>
      </c>
      <c r="F22891" s="1">
        <v>43923</v>
      </c>
      <c r="I22891">
        <v>0</v>
      </c>
      <c r="J22891">
        <v>0</v>
      </c>
      <c r="K22891">
        <v>0</v>
      </c>
      <c r="L22891" t="str">
        <f>INDEX(Map!$B$2:$C$152,MATCH('2370299'!B22891,Map!$A$2:$A$152,0),1)</f>
        <v>51075</v>
      </c>
      <c r="M22891" t="str">
        <f>INDEX(Map!$B$2:$C$152,MATCH('2370299'!B22891,Map!$A$2:$A$152,0),2)</f>
        <v>Goochland County</v>
      </c>
    </row>
    <row r="22892" spans="1:13" x14ac:dyDescent="0.25">
      <c r="A22892" t="s">
        <v>242</v>
      </c>
      <c r="B22892" t="s">
        <v>243</v>
      </c>
      <c r="C22892">
        <v>37.666400000000003</v>
      </c>
      <c r="D22892">
        <v>-77.876900000000006</v>
      </c>
      <c r="E22892">
        <v>106.7</v>
      </c>
      <c r="F22892" s="1">
        <v>43924</v>
      </c>
      <c r="I22892">
        <v>0</v>
      </c>
      <c r="J22892">
        <v>0</v>
      </c>
      <c r="K22892">
        <v>0</v>
      </c>
      <c r="L22892" t="str">
        <f>INDEX(Map!$B$2:$C$152,MATCH('2370299'!B22892,Map!$A$2:$A$152,0),1)</f>
        <v>51075</v>
      </c>
      <c r="M22892" t="str">
        <f>INDEX(Map!$B$2:$C$152,MATCH('2370299'!B22892,Map!$A$2:$A$152,0),2)</f>
        <v>Goochland County</v>
      </c>
    </row>
    <row r="22893" spans="1:13" x14ac:dyDescent="0.25">
      <c r="A22893" t="s">
        <v>242</v>
      </c>
      <c r="B22893" t="s">
        <v>243</v>
      </c>
      <c r="C22893">
        <v>37.666400000000003</v>
      </c>
      <c r="D22893">
        <v>-77.876900000000006</v>
      </c>
      <c r="E22893">
        <v>106.7</v>
      </c>
      <c r="F22893" s="1">
        <v>43925</v>
      </c>
      <c r="I22893">
        <v>0</v>
      </c>
      <c r="J22893">
        <v>0</v>
      </c>
      <c r="K22893">
        <v>0</v>
      </c>
      <c r="L22893" t="str">
        <f>INDEX(Map!$B$2:$C$152,MATCH('2370299'!B22893,Map!$A$2:$A$152,0),1)</f>
        <v>51075</v>
      </c>
      <c r="M22893" t="str">
        <f>INDEX(Map!$B$2:$C$152,MATCH('2370299'!B22893,Map!$A$2:$A$152,0),2)</f>
        <v>Goochland County</v>
      </c>
    </row>
    <row r="22894" spans="1:13" x14ac:dyDescent="0.25">
      <c r="A22894" t="s">
        <v>242</v>
      </c>
      <c r="B22894" t="s">
        <v>243</v>
      </c>
      <c r="C22894">
        <v>37.666400000000003</v>
      </c>
      <c r="D22894">
        <v>-77.876900000000006</v>
      </c>
      <c r="E22894">
        <v>106.7</v>
      </c>
      <c r="F22894" s="1">
        <v>43926</v>
      </c>
      <c r="I22894">
        <v>0</v>
      </c>
      <c r="J22894">
        <v>0</v>
      </c>
      <c r="K22894">
        <v>0</v>
      </c>
      <c r="L22894" t="str">
        <f>INDEX(Map!$B$2:$C$152,MATCH('2370299'!B22894,Map!$A$2:$A$152,0),1)</f>
        <v>51075</v>
      </c>
      <c r="M22894" t="str">
        <f>INDEX(Map!$B$2:$C$152,MATCH('2370299'!B22894,Map!$A$2:$A$152,0),2)</f>
        <v>Goochland County</v>
      </c>
    </row>
    <row r="22895" spans="1:13" x14ac:dyDescent="0.25">
      <c r="A22895" t="s">
        <v>242</v>
      </c>
      <c r="B22895" t="s">
        <v>243</v>
      </c>
      <c r="C22895">
        <v>37.666400000000003</v>
      </c>
      <c r="D22895">
        <v>-77.876900000000006</v>
      </c>
      <c r="E22895">
        <v>106.7</v>
      </c>
      <c r="F22895" s="1">
        <v>43927</v>
      </c>
      <c r="I22895">
        <v>0</v>
      </c>
      <c r="J22895">
        <v>0</v>
      </c>
      <c r="K22895">
        <v>0</v>
      </c>
      <c r="L22895" t="str">
        <f>INDEX(Map!$B$2:$C$152,MATCH('2370299'!B22895,Map!$A$2:$A$152,0),1)</f>
        <v>51075</v>
      </c>
      <c r="M22895" t="str">
        <f>INDEX(Map!$B$2:$C$152,MATCH('2370299'!B22895,Map!$A$2:$A$152,0),2)</f>
        <v>Goochland County</v>
      </c>
    </row>
    <row r="22896" spans="1:13" x14ac:dyDescent="0.25">
      <c r="A22896" t="s">
        <v>242</v>
      </c>
      <c r="B22896" t="s">
        <v>243</v>
      </c>
      <c r="C22896">
        <v>37.666400000000003</v>
      </c>
      <c r="D22896">
        <v>-77.876900000000006</v>
      </c>
      <c r="E22896">
        <v>106.7</v>
      </c>
      <c r="F22896" s="1">
        <v>43928</v>
      </c>
      <c r="I22896">
        <v>0.1</v>
      </c>
      <c r="J22896">
        <v>0</v>
      </c>
      <c r="K22896">
        <v>0</v>
      </c>
      <c r="L22896" t="str">
        <f>INDEX(Map!$B$2:$C$152,MATCH('2370299'!B22896,Map!$A$2:$A$152,0),1)</f>
        <v>51075</v>
      </c>
      <c r="M22896" t="str">
        <f>INDEX(Map!$B$2:$C$152,MATCH('2370299'!B22896,Map!$A$2:$A$152,0),2)</f>
        <v>Goochland County</v>
      </c>
    </row>
    <row r="22897" spans="1:13" x14ac:dyDescent="0.25">
      <c r="A22897" t="s">
        <v>242</v>
      </c>
      <c r="B22897" t="s">
        <v>243</v>
      </c>
      <c r="C22897">
        <v>37.666400000000003</v>
      </c>
      <c r="D22897">
        <v>-77.876900000000006</v>
      </c>
      <c r="E22897">
        <v>106.7</v>
      </c>
      <c r="F22897" s="1">
        <v>43929</v>
      </c>
      <c r="I22897">
        <v>0.15</v>
      </c>
      <c r="J22897">
        <v>0</v>
      </c>
      <c r="K22897">
        <v>0</v>
      </c>
      <c r="L22897" t="str">
        <f>INDEX(Map!$B$2:$C$152,MATCH('2370299'!B22897,Map!$A$2:$A$152,0),1)</f>
        <v>51075</v>
      </c>
      <c r="M22897" t="str">
        <f>INDEX(Map!$B$2:$C$152,MATCH('2370299'!B22897,Map!$A$2:$A$152,0),2)</f>
        <v>Goochland County</v>
      </c>
    </row>
    <row r="22898" spans="1:13" x14ac:dyDescent="0.25">
      <c r="A22898" t="s">
        <v>242</v>
      </c>
      <c r="B22898" t="s">
        <v>243</v>
      </c>
      <c r="C22898">
        <v>37.666400000000003</v>
      </c>
      <c r="D22898">
        <v>-77.876900000000006</v>
      </c>
      <c r="E22898">
        <v>106.7</v>
      </c>
      <c r="F22898" s="1">
        <v>43930</v>
      </c>
      <c r="I22898">
        <v>0</v>
      </c>
      <c r="J22898">
        <v>0</v>
      </c>
      <c r="K22898">
        <v>0</v>
      </c>
      <c r="L22898" t="str">
        <f>INDEX(Map!$B$2:$C$152,MATCH('2370299'!B22898,Map!$A$2:$A$152,0),1)</f>
        <v>51075</v>
      </c>
      <c r="M22898" t="str">
        <f>INDEX(Map!$B$2:$C$152,MATCH('2370299'!B22898,Map!$A$2:$A$152,0),2)</f>
        <v>Goochland County</v>
      </c>
    </row>
    <row r="22899" spans="1:13" x14ac:dyDescent="0.25">
      <c r="A22899" t="s">
        <v>242</v>
      </c>
      <c r="B22899" t="s">
        <v>243</v>
      </c>
      <c r="C22899">
        <v>37.666400000000003</v>
      </c>
      <c r="D22899">
        <v>-77.876900000000006</v>
      </c>
      <c r="E22899">
        <v>106.7</v>
      </c>
      <c r="F22899" s="1">
        <v>43931</v>
      </c>
      <c r="I22899">
        <v>0</v>
      </c>
      <c r="J22899">
        <v>0</v>
      </c>
      <c r="K22899">
        <v>0</v>
      </c>
      <c r="L22899" t="str">
        <f>INDEX(Map!$B$2:$C$152,MATCH('2370299'!B22899,Map!$A$2:$A$152,0),1)</f>
        <v>51075</v>
      </c>
      <c r="M22899" t="str">
        <f>INDEX(Map!$B$2:$C$152,MATCH('2370299'!B22899,Map!$A$2:$A$152,0),2)</f>
        <v>Goochland County</v>
      </c>
    </row>
    <row r="22900" spans="1:13" x14ac:dyDescent="0.25">
      <c r="A22900" t="s">
        <v>242</v>
      </c>
      <c r="B22900" t="s">
        <v>243</v>
      </c>
      <c r="C22900">
        <v>37.666400000000003</v>
      </c>
      <c r="D22900">
        <v>-77.876900000000006</v>
      </c>
      <c r="E22900">
        <v>106.7</v>
      </c>
      <c r="F22900" s="1">
        <v>43932</v>
      </c>
      <c r="I22900">
        <v>0</v>
      </c>
      <c r="J22900">
        <v>0</v>
      </c>
      <c r="K22900">
        <v>0</v>
      </c>
      <c r="L22900" t="str">
        <f>INDEX(Map!$B$2:$C$152,MATCH('2370299'!B22900,Map!$A$2:$A$152,0),1)</f>
        <v>51075</v>
      </c>
      <c r="M22900" t="str">
        <f>INDEX(Map!$B$2:$C$152,MATCH('2370299'!B22900,Map!$A$2:$A$152,0),2)</f>
        <v>Goochland County</v>
      </c>
    </row>
    <row r="22901" spans="1:13" x14ac:dyDescent="0.25">
      <c r="A22901" t="s">
        <v>242</v>
      </c>
      <c r="B22901" t="s">
        <v>243</v>
      </c>
      <c r="C22901">
        <v>37.666400000000003</v>
      </c>
      <c r="D22901">
        <v>-77.876900000000006</v>
      </c>
      <c r="E22901">
        <v>106.7</v>
      </c>
      <c r="F22901" s="1">
        <v>43933</v>
      </c>
      <c r="I22901">
        <v>0</v>
      </c>
      <c r="J22901">
        <v>0</v>
      </c>
      <c r="K22901">
        <v>0</v>
      </c>
      <c r="L22901" t="str">
        <f>INDEX(Map!$B$2:$C$152,MATCH('2370299'!B22901,Map!$A$2:$A$152,0),1)</f>
        <v>51075</v>
      </c>
      <c r="M22901" t="str">
        <f>INDEX(Map!$B$2:$C$152,MATCH('2370299'!B22901,Map!$A$2:$A$152,0),2)</f>
        <v>Goochland County</v>
      </c>
    </row>
    <row r="22902" spans="1:13" x14ac:dyDescent="0.25">
      <c r="A22902" t="s">
        <v>242</v>
      </c>
      <c r="B22902" t="s">
        <v>243</v>
      </c>
      <c r="C22902">
        <v>37.666400000000003</v>
      </c>
      <c r="D22902">
        <v>-77.876900000000006</v>
      </c>
      <c r="E22902">
        <v>106.7</v>
      </c>
      <c r="F22902" s="1">
        <v>43934</v>
      </c>
      <c r="I22902">
        <v>0.73</v>
      </c>
      <c r="J22902">
        <v>0</v>
      </c>
      <c r="K22902">
        <v>0</v>
      </c>
      <c r="L22902" t="str">
        <f>INDEX(Map!$B$2:$C$152,MATCH('2370299'!B22902,Map!$A$2:$A$152,0),1)</f>
        <v>51075</v>
      </c>
      <c r="M22902" t="str">
        <f>INDEX(Map!$B$2:$C$152,MATCH('2370299'!B22902,Map!$A$2:$A$152,0),2)</f>
        <v>Goochland County</v>
      </c>
    </row>
    <row r="22903" spans="1:13" x14ac:dyDescent="0.25">
      <c r="A22903" t="s">
        <v>242</v>
      </c>
      <c r="B22903" t="s">
        <v>243</v>
      </c>
      <c r="C22903">
        <v>37.666400000000003</v>
      </c>
      <c r="D22903">
        <v>-77.876900000000006</v>
      </c>
      <c r="E22903">
        <v>106.7</v>
      </c>
      <c r="F22903" s="1">
        <v>43935</v>
      </c>
      <c r="I22903">
        <v>0</v>
      </c>
      <c r="J22903">
        <v>0</v>
      </c>
      <c r="K22903">
        <v>0</v>
      </c>
      <c r="L22903" t="str">
        <f>INDEX(Map!$B$2:$C$152,MATCH('2370299'!B22903,Map!$A$2:$A$152,0),1)</f>
        <v>51075</v>
      </c>
      <c r="M22903" t="str">
        <f>INDEX(Map!$B$2:$C$152,MATCH('2370299'!B22903,Map!$A$2:$A$152,0),2)</f>
        <v>Goochland County</v>
      </c>
    </row>
    <row r="22904" spans="1:13" x14ac:dyDescent="0.25">
      <c r="A22904" t="s">
        <v>242</v>
      </c>
      <c r="B22904" t="s">
        <v>243</v>
      </c>
      <c r="C22904">
        <v>37.666400000000003</v>
      </c>
      <c r="D22904">
        <v>-77.876900000000006</v>
      </c>
      <c r="E22904">
        <v>106.7</v>
      </c>
      <c r="F22904" s="1">
        <v>43936</v>
      </c>
      <c r="I22904">
        <v>0.4</v>
      </c>
      <c r="J22904">
        <v>0</v>
      </c>
      <c r="K22904">
        <v>0</v>
      </c>
      <c r="L22904" t="str">
        <f>INDEX(Map!$B$2:$C$152,MATCH('2370299'!B22904,Map!$A$2:$A$152,0),1)</f>
        <v>51075</v>
      </c>
      <c r="M22904" t="str">
        <f>INDEX(Map!$B$2:$C$152,MATCH('2370299'!B22904,Map!$A$2:$A$152,0),2)</f>
        <v>Goochland County</v>
      </c>
    </row>
    <row r="22905" spans="1:13" x14ac:dyDescent="0.25">
      <c r="A22905" t="s">
        <v>242</v>
      </c>
      <c r="B22905" t="s">
        <v>243</v>
      </c>
      <c r="C22905">
        <v>37.666400000000003</v>
      </c>
      <c r="D22905">
        <v>-77.876900000000006</v>
      </c>
      <c r="E22905">
        <v>106.7</v>
      </c>
      <c r="F22905" s="1">
        <v>43937</v>
      </c>
      <c r="I22905">
        <v>0</v>
      </c>
      <c r="J22905">
        <v>0</v>
      </c>
      <c r="K22905">
        <v>0</v>
      </c>
      <c r="L22905" t="str">
        <f>INDEX(Map!$B$2:$C$152,MATCH('2370299'!B22905,Map!$A$2:$A$152,0),1)</f>
        <v>51075</v>
      </c>
      <c r="M22905" t="str">
        <f>INDEX(Map!$B$2:$C$152,MATCH('2370299'!B22905,Map!$A$2:$A$152,0),2)</f>
        <v>Goochland County</v>
      </c>
    </row>
    <row r="22906" spans="1:13" x14ac:dyDescent="0.25">
      <c r="A22906" t="s">
        <v>242</v>
      </c>
      <c r="B22906" t="s">
        <v>243</v>
      </c>
      <c r="C22906">
        <v>37.666400000000003</v>
      </c>
      <c r="D22906">
        <v>-77.876900000000006</v>
      </c>
      <c r="E22906">
        <v>106.7</v>
      </c>
      <c r="F22906" s="1">
        <v>43938</v>
      </c>
      <c r="I22906">
        <v>0</v>
      </c>
      <c r="J22906">
        <v>0</v>
      </c>
      <c r="K22906">
        <v>0</v>
      </c>
      <c r="L22906" t="str">
        <f>INDEX(Map!$B$2:$C$152,MATCH('2370299'!B22906,Map!$A$2:$A$152,0),1)</f>
        <v>51075</v>
      </c>
      <c r="M22906" t="str">
        <f>INDEX(Map!$B$2:$C$152,MATCH('2370299'!B22906,Map!$A$2:$A$152,0),2)</f>
        <v>Goochland County</v>
      </c>
    </row>
    <row r="22907" spans="1:13" x14ac:dyDescent="0.25">
      <c r="A22907" t="s">
        <v>242</v>
      </c>
      <c r="B22907" t="s">
        <v>243</v>
      </c>
      <c r="C22907">
        <v>37.666400000000003</v>
      </c>
      <c r="D22907">
        <v>-77.876900000000006</v>
      </c>
      <c r="E22907">
        <v>106.7</v>
      </c>
      <c r="F22907" s="1">
        <v>43940</v>
      </c>
      <c r="I22907">
        <v>0</v>
      </c>
      <c r="J22907">
        <v>0</v>
      </c>
      <c r="K22907">
        <v>0</v>
      </c>
      <c r="L22907" t="str">
        <f>INDEX(Map!$B$2:$C$152,MATCH('2370299'!B22907,Map!$A$2:$A$152,0),1)</f>
        <v>51075</v>
      </c>
      <c r="M22907" t="str">
        <f>INDEX(Map!$B$2:$C$152,MATCH('2370299'!B22907,Map!$A$2:$A$152,0),2)</f>
        <v>Goochland County</v>
      </c>
    </row>
    <row r="22908" spans="1:13" x14ac:dyDescent="0.25">
      <c r="A22908" t="s">
        <v>242</v>
      </c>
      <c r="B22908" t="s">
        <v>243</v>
      </c>
      <c r="C22908">
        <v>37.666400000000003</v>
      </c>
      <c r="D22908">
        <v>-77.876900000000006</v>
      </c>
      <c r="E22908">
        <v>106.7</v>
      </c>
      <c r="F22908" s="1">
        <v>43941</v>
      </c>
      <c r="I22908">
        <v>0.01</v>
      </c>
      <c r="J22908">
        <v>0</v>
      </c>
      <c r="K22908">
        <v>0</v>
      </c>
      <c r="L22908" t="str">
        <f>INDEX(Map!$B$2:$C$152,MATCH('2370299'!B22908,Map!$A$2:$A$152,0),1)</f>
        <v>51075</v>
      </c>
      <c r="M22908" t="str">
        <f>INDEX(Map!$B$2:$C$152,MATCH('2370299'!B22908,Map!$A$2:$A$152,0),2)</f>
        <v>Goochland County</v>
      </c>
    </row>
    <row r="22909" spans="1:13" x14ac:dyDescent="0.25">
      <c r="A22909" t="s">
        <v>242</v>
      </c>
      <c r="B22909" t="s">
        <v>243</v>
      </c>
      <c r="C22909">
        <v>37.666400000000003</v>
      </c>
      <c r="D22909">
        <v>-77.876900000000006</v>
      </c>
      <c r="E22909">
        <v>106.7</v>
      </c>
      <c r="F22909" s="1">
        <v>43942</v>
      </c>
      <c r="I22909">
        <v>0</v>
      </c>
      <c r="J22909">
        <v>0</v>
      </c>
      <c r="K22909">
        <v>0</v>
      </c>
      <c r="L22909" t="str">
        <f>INDEX(Map!$B$2:$C$152,MATCH('2370299'!B22909,Map!$A$2:$A$152,0),1)</f>
        <v>51075</v>
      </c>
      <c r="M22909" t="str">
        <f>INDEX(Map!$B$2:$C$152,MATCH('2370299'!B22909,Map!$A$2:$A$152,0),2)</f>
        <v>Goochland County</v>
      </c>
    </row>
    <row r="22910" spans="1:13" x14ac:dyDescent="0.25">
      <c r="A22910" t="s">
        <v>242</v>
      </c>
      <c r="B22910" t="s">
        <v>243</v>
      </c>
      <c r="C22910">
        <v>37.666400000000003</v>
      </c>
      <c r="D22910">
        <v>-77.876900000000006</v>
      </c>
      <c r="E22910">
        <v>106.7</v>
      </c>
      <c r="F22910" s="1">
        <v>43943</v>
      </c>
      <c r="I22910">
        <v>0</v>
      </c>
      <c r="J22910">
        <v>0</v>
      </c>
      <c r="K22910">
        <v>0</v>
      </c>
      <c r="L22910" t="str">
        <f>INDEX(Map!$B$2:$C$152,MATCH('2370299'!B22910,Map!$A$2:$A$152,0),1)</f>
        <v>51075</v>
      </c>
      <c r="M22910" t="str">
        <f>INDEX(Map!$B$2:$C$152,MATCH('2370299'!B22910,Map!$A$2:$A$152,0),2)</f>
        <v>Goochland County</v>
      </c>
    </row>
    <row r="22911" spans="1:13" x14ac:dyDescent="0.25">
      <c r="A22911" t="s">
        <v>242</v>
      </c>
      <c r="B22911" t="s">
        <v>243</v>
      </c>
      <c r="C22911">
        <v>37.666400000000003</v>
      </c>
      <c r="D22911">
        <v>-77.876900000000006</v>
      </c>
      <c r="E22911">
        <v>106.7</v>
      </c>
      <c r="F22911" s="1">
        <v>43944</v>
      </c>
      <c r="I22911">
        <v>0</v>
      </c>
      <c r="J22911">
        <v>0</v>
      </c>
      <c r="K22911">
        <v>0</v>
      </c>
      <c r="L22911" t="str">
        <f>INDEX(Map!$B$2:$C$152,MATCH('2370299'!B22911,Map!$A$2:$A$152,0),1)</f>
        <v>51075</v>
      </c>
      <c r="M22911" t="str">
        <f>INDEX(Map!$B$2:$C$152,MATCH('2370299'!B22911,Map!$A$2:$A$152,0),2)</f>
        <v>Goochland County</v>
      </c>
    </row>
    <row r="22912" spans="1:13" x14ac:dyDescent="0.25">
      <c r="A22912" t="s">
        <v>242</v>
      </c>
      <c r="B22912" t="s">
        <v>243</v>
      </c>
      <c r="C22912">
        <v>37.666400000000003</v>
      </c>
      <c r="D22912">
        <v>-77.876900000000006</v>
      </c>
      <c r="E22912">
        <v>106.7</v>
      </c>
      <c r="F22912" s="1">
        <v>43945</v>
      </c>
      <c r="I22912">
        <v>0.52</v>
      </c>
      <c r="J22912">
        <v>0</v>
      </c>
      <c r="K22912">
        <v>0</v>
      </c>
      <c r="L22912" t="str">
        <f>INDEX(Map!$B$2:$C$152,MATCH('2370299'!B22912,Map!$A$2:$A$152,0),1)</f>
        <v>51075</v>
      </c>
      <c r="M22912" t="str">
        <f>INDEX(Map!$B$2:$C$152,MATCH('2370299'!B22912,Map!$A$2:$A$152,0),2)</f>
        <v>Goochland County</v>
      </c>
    </row>
    <row r="22913" spans="1:13" x14ac:dyDescent="0.25">
      <c r="A22913" t="s">
        <v>242</v>
      </c>
      <c r="B22913" t="s">
        <v>243</v>
      </c>
      <c r="C22913">
        <v>37.666400000000003</v>
      </c>
      <c r="D22913">
        <v>-77.876900000000006</v>
      </c>
      <c r="E22913">
        <v>106.7</v>
      </c>
      <c r="F22913" s="1">
        <v>43946</v>
      </c>
      <c r="I22913">
        <v>0</v>
      </c>
      <c r="J22913">
        <v>0</v>
      </c>
      <c r="K22913">
        <v>0</v>
      </c>
      <c r="L22913" t="str">
        <f>INDEX(Map!$B$2:$C$152,MATCH('2370299'!B22913,Map!$A$2:$A$152,0),1)</f>
        <v>51075</v>
      </c>
      <c r="M22913" t="str">
        <f>INDEX(Map!$B$2:$C$152,MATCH('2370299'!B22913,Map!$A$2:$A$152,0),2)</f>
        <v>Goochland County</v>
      </c>
    </row>
    <row r="22914" spans="1:13" x14ac:dyDescent="0.25">
      <c r="A22914" t="s">
        <v>242</v>
      </c>
      <c r="B22914" t="s">
        <v>243</v>
      </c>
      <c r="C22914">
        <v>37.666400000000003</v>
      </c>
      <c r="D22914">
        <v>-77.876900000000006</v>
      </c>
      <c r="E22914">
        <v>106.7</v>
      </c>
      <c r="F22914" s="1">
        <v>43947</v>
      </c>
      <c r="I22914">
        <v>1.23</v>
      </c>
      <c r="J22914">
        <v>0</v>
      </c>
      <c r="K22914">
        <v>0</v>
      </c>
      <c r="L22914" t="str">
        <f>INDEX(Map!$B$2:$C$152,MATCH('2370299'!B22914,Map!$A$2:$A$152,0),1)</f>
        <v>51075</v>
      </c>
      <c r="M22914" t="str">
        <f>INDEX(Map!$B$2:$C$152,MATCH('2370299'!B22914,Map!$A$2:$A$152,0),2)</f>
        <v>Goochland County</v>
      </c>
    </row>
    <row r="22915" spans="1:13" x14ac:dyDescent="0.25">
      <c r="A22915" t="s">
        <v>242</v>
      </c>
      <c r="B22915" t="s">
        <v>243</v>
      </c>
      <c r="C22915">
        <v>37.666400000000003</v>
      </c>
      <c r="D22915">
        <v>-77.876900000000006</v>
      </c>
      <c r="E22915">
        <v>106.7</v>
      </c>
      <c r="F22915" s="1">
        <v>43948</v>
      </c>
      <c r="I22915">
        <v>0</v>
      </c>
      <c r="J22915">
        <v>0</v>
      </c>
      <c r="K22915">
        <v>0</v>
      </c>
      <c r="L22915" t="str">
        <f>INDEX(Map!$B$2:$C$152,MATCH('2370299'!B22915,Map!$A$2:$A$152,0),1)</f>
        <v>51075</v>
      </c>
      <c r="M22915" t="str">
        <f>INDEX(Map!$B$2:$C$152,MATCH('2370299'!B22915,Map!$A$2:$A$152,0),2)</f>
        <v>Goochland County</v>
      </c>
    </row>
    <row r="22916" spans="1:13" x14ac:dyDescent="0.25">
      <c r="A22916" t="s">
        <v>242</v>
      </c>
      <c r="B22916" t="s">
        <v>243</v>
      </c>
      <c r="C22916">
        <v>37.666400000000003</v>
      </c>
      <c r="D22916">
        <v>-77.876900000000006</v>
      </c>
      <c r="E22916">
        <v>106.7</v>
      </c>
      <c r="F22916" s="1">
        <v>43949</v>
      </c>
      <c r="I22916">
        <v>0.1</v>
      </c>
      <c r="J22916">
        <v>0</v>
      </c>
      <c r="K22916">
        <v>0</v>
      </c>
      <c r="L22916" t="str">
        <f>INDEX(Map!$B$2:$C$152,MATCH('2370299'!B22916,Map!$A$2:$A$152,0),1)</f>
        <v>51075</v>
      </c>
      <c r="M22916" t="str">
        <f>INDEX(Map!$B$2:$C$152,MATCH('2370299'!B22916,Map!$A$2:$A$152,0),2)</f>
        <v>Goochland County</v>
      </c>
    </row>
    <row r="22917" spans="1:13" x14ac:dyDescent="0.25">
      <c r="A22917" t="s">
        <v>242</v>
      </c>
      <c r="B22917" t="s">
        <v>243</v>
      </c>
      <c r="C22917">
        <v>37.666400000000003</v>
      </c>
      <c r="D22917">
        <v>-77.876900000000006</v>
      </c>
      <c r="E22917">
        <v>106.7</v>
      </c>
      <c r="F22917" s="1">
        <v>43950</v>
      </c>
      <c r="I22917">
        <v>0</v>
      </c>
      <c r="J22917">
        <v>0</v>
      </c>
      <c r="K22917">
        <v>0</v>
      </c>
      <c r="L22917" t="str">
        <f>INDEX(Map!$B$2:$C$152,MATCH('2370299'!B22917,Map!$A$2:$A$152,0),1)</f>
        <v>51075</v>
      </c>
      <c r="M22917" t="str">
        <f>INDEX(Map!$B$2:$C$152,MATCH('2370299'!B22917,Map!$A$2:$A$152,0),2)</f>
        <v>Goochland County</v>
      </c>
    </row>
    <row r="22918" spans="1:13" x14ac:dyDescent="0.25">
      <c r="A22918" t="s">
        <v>242</v>
      </c>
      <c r="B22918" t="s">
        <v>243</v>
      </c>
      <c r="C22918">
        <v>37.666400000000003</v>
      </c>
      <c r="D22918">
        <v>-77.876900000000006</v>
      </c>
      <c r="E22918">
        <v>106.7</v>
      </c>
      <c r="F22918" s="1">
        <v>43951</v>
      </c>
      <c r="I22918">
        <v>0.46</v>
      </c>
      <c r="J22918">
        <v>0</v>
      </c>
      <c r="K22918">
        <v>0</v>
      </c>
      <c r="L22918" t="str">
        <f>INDEX(Map!$B$2:$C$152,MATCH('2370299'!B22918,Map!$A$2:$A$152,0),1)</f>
        <v>51075</v>
      </c>
      <c r="M22918" t="str">
        <f>INDEX(Map!$B$2:$C$152,MATCH('2370299'!B22918,Map!$A$2:$A$152,0),2)</f>
        <v>Goochland County</v>
      </c>
    </row>
    <row r="22919" spans="1:13" x14ac:dyDescent="0.25">
      <c r="A22919" t="s">
        <v>242</v>
      </c>
      <c r="B22919" t="s">
        <v>243</v>
      </c>
      <c r="C22919">
        <v>37.666400000000003</v>
      </c>
      <c r="D22919">
        <v>-77.876900000000006</v>
      </c>
      <c r="E22919">
        <v>106.7</v>
      </c>
      <c r="F22919" s="1">
        <v>43952</v>
      </c>
      <c r="I22919">
        <v>0.74</v>
      </c>
      <c r="J22919">
        <v>0</v>
      </c>
      <c r="K22919">
        <v>0</v>
      </c>
      <c r="L22919" t="str">
        <f>INDEX(Map!$B$2:$C$152,MATCH('2370299'!B22919,Map!$A$2:$A$152,0),1)</f>
        <v>51075</v>
      </c>
      <c r="M22919" t="str">
        <f>INDEX(Map!$B$2:$C$152,MATCH('2370299'!B22919,Map!$A$2:$A$152,0),2)</f>
        <v>Goochland County</v>
      </c>
    </row>
    <row r="22920" spans="1:13" x14ac:dyDescent="0.25">
      <c r="A22920" t="s">
        <v>242</v>
      </c>
      <c r="B22920" t="s">
        <v>243</v>
      </c>
      <c r="C22920">
        <v>37.666400000000003</v>
      </c>
      <c r="D22920">
        <v>-77.876900000000006</v>
      </c>
      <c r="E22920">
        <v>106.7</v>
      </c>
      <c r="F22920" s="1">
        <v>43953</v>
      </c>
      <c r="I22920">
        <v>0.05</v>
      </c>
      <c r="J22920">
        <v>0</v>
      </c>
      <c r="K22920">
        <v>0</v>
      </c>
      <c r="L22920" t="str">
        <f>INDEX(Map!$B$2:$C$152,MATCH('2370299'!B22920,Map!$A$2:$A$152,0),1)</f>
        <v>51075</v>
      </c>
      <c r="M22920" t="str">
        <f>INDEX(Map!$B$2:$C$152,MATCH('2370299'!B22920,Map!$A$2:$A$152,0),2)</f>
        <v>Goochland County</v>
      </c>
    </row>
    <row r="22921" spans="1:13" x14ac:dyDescent="0.25">
      <c r="A22921" t="s">
        <v>242</v>
      </c>
      <c r="B22921" t="s">
        <v>243</v>
      </c>
      <c r="C22921">
        <v>37.666400000000003</v>
      </c>
      <c r="D22921">
        <v>-77.876900000000006</v>
      </c>
      <c r="E22921">
        <v>106.7</v>
      </c>
      <c r="F22921" s="1">
        <v>43954</v>
      </c>
      <c r="I22921">
        <v>0</v>
      </c>
      <c r="J22921">
        <v>0</v>
      </c>
      <c r="K22921">
        <v>0</v>
      </c>
      <c r="L22921" t="str">
        <f>INDEX(Map!$B$2:$C$152,MATCH('2370299'!B22921,Map!$A$2:$A$152,0),1)</f>
        <v>51075</v>
      </c>
      <c r="M22921" t="str">
        <f>INDEX(Map!$B$2:$C$152,MATCH('2370299'!B22921,Map!$A$2:$A$152,0),2)</f>
        <v>Goochland County</v>
      </c>
    </row>
    <row r="22922" spans="1:13" x14ac:dyDescent="0.25">
      <c r="A22922" t="s">
        <v>242</v>
      </c>
      <c r="B22922" t="s">
        <v>243</v>
      </c>
      <c r="C22922">
        <v>37.666400000000003</v>
      </c>
      <c r="D22922">
        <v>-77.876900000000006</v>
      </c>
      <c r="E22922">
        <v>106.7</v>
      </c>
      <c r="F22922" s="1">
        <v>43955</v>
      </c>
      <c r="I22922">
        <v>0</v>
      </c>
      <c r="J22922">
        <v>0</v>
      </c>
      <c r="K22922">
        <v>0</v>
      </c>
      <c r="L22922" t="str">
        <f>INDEX(Map!$B$2:$C$152,MATCH('2370299'!B22922,Map!$A$2:$A$152,0),1)</f>
        <v>51075</v>
      </c>
      <c r="M22922" t="str">
        <f>INDEX(Map!$B$2:$C$152,MATCH('2370299'!B22922,Map!$A$2:$A$152,0),2)</f>
        <v>Goochland County</v>
      </c>
    </row>
    <row r="22923" spans="1:13" x14ac:dyDescent="0.25">
      <c r="A22923" t="s">
        <v>242</v>
      </c>
      <c r="B22923" t="s">
        <v>243</v>
      </c>
      <c r="C22923">
        <v>37.666400000000003</v>
      </c>
      <c r="D22923">
        <v>-77.876900000000006</v>
      </c>
      <c r="E22923">
        <v>106.7</v>
      </c>
      <c r="F22923" s="1">
        <v>43956</v>
      </c>
      <c r="I22923">
        <v>0</v>
      </c>
      <c r="J22923">
        <v>0</v>
      </c>
      <c r="K22923">
        <v>0</v>
      </c>
      <c r="L22923" t="str">
        <f>INDEX(Map!$B$2:$C$152,MATCH('2370299'!B22923,Map!$A$2:$A$152,0),1)</f>
        <v>51075</v>
      </c>
      <c r="M22923" t="str">
        <f>INDEX(Map!$B$2:$C$152,MATCH('2370299'!B22923,Map!$A$2:$A$152,0),2)</f>
        <v>Goochland County</v>
      </c>
    </row>
    <row r="22924" spans="1:13" x14ac:dyDescent="0.25">
      <c r="A22924" t="s">
        <v>242</v>
      </c>
      <c r="B22924" t="s">
        <v>243</v>
      </c>
      <c r="C22924">
        <v>37.666400000000003</v>
      </c>
      <c r="D22924">
        <v>-77.876900000000006</v>
      </c>
      <c r="E22924">
        <v>106.7</v>
      </c>
      <c r="F22924" s="1">
        <v>43957</v>
      </c>
      <c r="I22924">
        <v>0.1</v>
      </c>
      <c r="J22924">
        <v>0</v>
      </c>
      <c r="K22924">
        <v>0</v>
      </c>
      <c r="L22924" t="str">
        <f>INDEX(Map!$B$2:$C$152,MATCH('2370299'!B22924,Map!$A$2:$A$152,0),1)</f>
        <v>51075</v>
      </c>
      <c r="M22924" t="str">
        <f>INDEX(Map!$B$2:$C$152,MATCH('2370299'!B22924,Map!$A$2:$A$152,0),2)</f>
        <v>Goochland County</v>
      </c>
    </row>
    <row r="22925" spans="1:13" x14ac:dyDescent="0.25">
      <c r="A22925" t="s">
        <v>242</v>
      </c>
      <c r="B22925" t="s">
        <v>243</v>
      </c>
      <c r="C22925">
        <v>37.666400000000003</v>
      </c>
      <c r="D22925">
        <v>-77.876900000000006</v>
      </c>
      <c r="E22925">
        <v>106.7</v>
      </c>
      <c r="F22925" s="1">
        <v>43958</v>
      </c>
      <c r="I22925">
        <v>0</v>
      </c>
      <c r="J22925">
        <v>0</v>
      </c>
      <c r="K22925">
        <v>0</v>
      </c>
      <c r="L22925" t="str">
        <f>INDEX(Map!$B$2:$C$152,MATCH('2370299'!B22925,Map!$A$2:$A$152,0),1)</f>
        <v>51075</v>
      </c>
      <c r="M22925" t="str">
        <f>INDEX(Map!$B$2:$C$152,MATCH('2370299'!B22925,Map!$A$2:$A$152,0),2)</f>
        <v>Goochland County</v>
      </c>
    </row>
    <row r="22926" spans="1:13" x14ac:dyDescent="0.25">
      <c r="A22926" t="s">
        <v>242</v>
      </c>
      <c r="B22926" t="s">
        <v>243</v>
      </c>
      <c r="C22926">
        <v>37.666400000000003</v>
      </c>
      <c r="D22926">
        <v>-77.876900000000006</v>
      </c>
      <c r="E22926">
        <v>106.7</v>
      </c>
      <c r="F22926" s="1">
        <v>43959</v>
      </c>
      <c r="I22926">
        <v>0</v>
      </c>
      <c r="J22926">
        <v>0</v>
      </c>
      <c r="K22926">
        <v>0</v>
      </c>
      <c r="L22926" t="str">
        <f>INDEX(Map!$B$2:$C$152,MATCH('2370299'!B22926,Map!$A$2:$A$152,0),1)</f>
        <v>51075</v>
      </c>
      <c r="M22926" t="str">
        <f>INDEX(Map!$B$2:$C$152,MATCH('2370299'!B22926,Map!$A$2:$A$152,0),2)</f>
        <v>Goochland County</v>
      </c>
    </row>
    <row r="22927" spans="1:13" x14ac:dyDescent="0.25">
      <c r="A22927" t="s">
        <v>242</v>
      </c>
      <c r="B22927" t="s">
        <v>243</v>
      </c>
      <c r="C22927">
        <v>37.666400000000003</v>
      </c>
      <c r="D22927">
        <v>-77.876900000000006</v>
      </c>
      <c r="E22927">
        <v>106.7</v>
      </c>
      <c r="F22927" s="1">
        <v>43960</v>
      </c>
      <c r="I22927">
        <v>0.05</v>
      </c>
      <c r="J22927">
        <v>0</v>
      </c>
      <c r="K22927">
        <v>0</v>
      </c>
      <c r="L22927" t="str">
        <f>INDEX(Map!$B$2:$C$152,MATCH('2370299'!B22927,Map!$A$2:$A$152,0),1)</f>
        <v>51075</v>
      </c>
      <c r="M22927" t="str">
        <f>INDEX(Map!$B$2:$C$152,MATCH('2370299'!B22927,Map!$A$2:$A$152,0),2)</f>
        <v>Goochland County</v>
      </c>
    </row>
    <row r="22928" spans="1:13" x14ac:dyDescent="0.25">
      <c r="A22928" t="s">
        <v>242</v>
      </c>
      <c r="B22928" t="s">
        <v>243</v>
      </c>
      <c r="C22928">
        <v>37.666400000000003</v>
      </c>
      <c r="D22928">
        <v>-77.876900000000006</v>
      </c>
      <c r="E22928">
        <v>106.7</v>
      </c>
      <c r="F22928" s="1">
        <v>43961</v>
      </c>
      <c r="I22928">
        <v>0</v>
      </c>
      <c r="J22928">
        <v>0</v>
      </c>
      <c r="K22928">
        <v>0</v>
      </c>
      <c r="L22928" t="str">
        <f>INDEX(Map!$B$2:$C$152,MATCH('2370299'!B22928,Map!$A$2:$A$152,0),1)</f>
        <v>51075</v>
      </c>
      <c r="M22928" t="str">
        <f>INDEX(Map!$B$2:$C$152,MATCH('2370299'!B22928,Map!$A$2:$A$152,0),2)</f>
        <v>Goochland County</v>
      </c>
    </row>
    <row r="22929" spans="1:13" x14ac:dyDescent="0.25">
      <c r="A22929" t="s">
        <v>242</v>
      </c>
      <c r="B22929" t="s">
        <v>243</v>
      </c>
      <c r="C22929">
        <v>37.666400000000003</v>
      </c>
      <c r="D22929">
        <v>-77.876900000000006</v>
      </c>
      <c r="E22929">
        <v>106.7</v>
      </c>
      <c r="F22929" s="1">
        <v>43962</v>
      </c>
      <c r="I22929">
        <v>0</v>
      </c>
      <c r="J22929">
        <v>0</v>
      </c>
      <c r="K22929">
        <v>0</v>
      </c>
      <c r="L22929" t="str">
        <f>INDEX(Map!$B$2:$C$152,MATCH('2370299'!B22929,Map!$A$2:$A$152,0),1)</f>
        <v>51075</v>
      </c>
      <c r="M22929" t="str">
        <f>INDEX(Map!$B$2:$C$152,MATCH('2370299'!B22929,Map!$A$2:$A$152,0),2)</f>
        <v>Goochland County</v>
      </c>
    </row>
    <row r="22930" spans="1:13" x14ac:dyDescent="0.25">
      <c r="A22930" t="s">
        <v>242</v>
      </c>
      <c r="B22930" t="s">
        <v>243</v>
      </c>
      <c r="C22930">
        <v>37.666400000000003</v>
      </c>
      <c r="D22930">
        <v>-77.876900000000006</v>
      </c>
      <c r="E22930">
        <v>106.7</v>
      </c>
      <c r="F22930" s="1">
        <v>43963</v>
      </c>
      <c r="I22930">
        <v>0</v>
      </c>
      <c r="J22930">
        <v>0</v>
      </c>
      <c r="K22930">
        <v>0</v>
      </c>
      <c r="L22930" t="str">
        <f>INDEX(Map!$B$2:$C$152,MATCH('2370299'!B22930,Map!$A$2:$A$152,0),1)</f>
        <v>51075</v>
      </c>
      <c r="M22930" t="str">
        <f>INDEX(Map!$B$2:$C$152,MATCH('2370299'!B22930,Map!$A$2:$A$152,0),2)</f>
        <v>Goochland County</v>
      </c>
    </row>
    <row r="22931" spans="1:13" x14ac:dyDescent="0.25">
      <c r="A22931" t="s">
        <v>242</v>
      </c>
      <c r="B22931" t="s">
        <v>243</v>
      </c>
      <c r="C22931">
        <v>37.666400000000003</v>
      </c>
      <c r="D22931">
        <v>-77.876900000000006</v>
      </c>
      <c r="E22931">
        <v>106.7</v>
      </c>
      <c r="F22931" s="1">
        <v>43964</v>
      </c>
      <c r="I22931">
        <v>0</v>
      </c>
      <c r="J22931">
        <v>0</v>
      </c>
      <c r="K22931">
        <v>0</v>
      </c>
      <c r="L22931" t="str">
        <f>INDEX(Map!$B$2:$C$152,MATCH('2370299'!B22931,Map!$A$2:$A$152,0),1)</f>
        <v>51075</v>
      </c>
      <c r="M22931" t="str">
        <f>INDEX(Map!$B$2:$C$152,MATCH('2370299'!B22931,Map!$A$2:$A$152,0),2)</f>
        <v>Goochland County</v>
      </c>
    </row>
    <row r="22932" spans="1:13" x14ac:dyDescent="0.25">
      <c r="A22932" t="s">
        <v>242</v>
      </c>
      <c r="B22932" t="s">
        <v>243</v>
      </c>
      <c r="C22932">
        <v>37.666400000000003</v>
      </c>
      <c r="D22932">
        <v>-77.876900000000006</v>
      </c>
      <c r="E22932">
        <v>106.7</v>
      </c>
      <c r="F22932" s="1">
        <v>43965</v>
      </c>
      <c r="I22932">
        <v>0</v>
      </c>
      <c r="J22932">
        <v>0</v>
      </c>
      <c r="K22932">
        <v>0</v>
      </c>
      <c r="L22932" t="str">
        <f>INDEX(Map!$B$2:$C$152,MATCH('2370299'!B22932,Map!$A$2:$A$152,0),1)</f>
        <v>51075</v>
      </c>
      <c r="M22932" t="str">
        <f>INDEX(Map!$B$2:$C$152,MATCH('2370299'!B22932,Map!$A$2:$A$152,0),2)</f>
        <v>Goochland County</v>
      </c>
    </row>
    <row r="22933" spans="1:13" x14ac:dyDescent="0.25">
      <c r="A22933" t="s">
        <v>242</v>
      </c>
      <c r="B22933" t="s">
        <v>243</v>
      </c>
      <c r="C22933">
        <v>37.666400000000003</v>
      </c>
      <c r="D22933">
        <v>-77.876900000000006</v>
      </c>
      <c r="E22933">
        <v>106.7</v>
      </c>
      <c r="F22933" s="1">
        <v>43966</v>
      </c>
      <c r="I22933">
        <v>0</v>
      </c>
      <c r="J22933">
        <v>0</v>
      </c>
      <c r="K22933">
        <v>0</v>
      </c>
      <c r="L22933" t="str">
        <f>INDEX(Map!$B$2:$C$152,MATCH('2370299'!B22933,Map!$A$2:$A$152,0),1)</f>
        <v>51075</v>
      </c>
      <c r="M22933" t="str">
        <f>INDEX(Map!$B$2:$C$152,MATCH('2370299'!B22933,Map!$A$2:$A$152,0),2)</f>
        <v>Goochland County</v>
      </c>
    </row>
    <row r="22934" spans="1:13" x14ac:dyDescent="0.25">
      <c r="A22934" t="s">
        <v>242</v>
      </c>
      <c r="B22934" t="s">
        <v>243</v>
      </c>
      <c r="C22934">
        <v>37.666400000000003</v>
      </c>
      <c r="D22934">
        <v>-77.876900000000006</v>
      </c>
      <c r="E22934">
        <v>106.7</v>
      </c>
      <c r="F22934" s="1">
        <v>43967</v>
      </c>
      <c r="I22934">
        <v>0</v>
      </c>
      <c r="J22934">
        <v>0</v>
      </c>
      <c r="K22934">
        <v>0</v>
      </c>
      <c r="L22934" t="str">
        <f>INDEX(Map!$B$2:$C$152,MATCH('2370299'!B22934,Map!$A$2:$A$152,0),1)</f>
        <v>51075</v>
      </c>
      <c r="M22934" t="str">
        <f>INDEX(Map!$B$2:$C$152,MATCH('2370299'!B22934,Map!$A$2:$A$152,0),2)</f>
        <v>Goochland County</v>
      </c>
    </row>
    <row r="22935" spans="1:13" x14ac:dyDescent="0.25">
      <c r="A22935" t="s">
        <v>242</v>
      </c>
      <c r="B22935" t="s">
        <v>243</v>
      </c>
      <c r="C22935">
        <v>37.666400000000003</v>
      </c>
      <c r="D22935">
        <v>-77.876900000000006</v>
      </c>
      <c r="E22935">
        <v>106.7</v>
      </c>
      <c r="F22935" s="1">
        <v>43968</v>
      </c>
      <c r="I22935">
        <v>0</v>
      </c>
      <c r="J22935">
        <v>0</v>
      </c>
      <c r="K22935">
        <v>0</v>
      </c>
      <c r="L22935" t="str">
        <f>INDEX(Map!$B$2:$C$152,MATCH('2370299'!B22935,Map!$A$2:$A$152,0),1)</f>
        <v>51075</v>
      </c>
      <c r="M22935" t="str">
        <f>INDEX(Map!$B$2:$C$152,MATCH('2370299'!B22935,Map!$A$2:$A$152,0),2)</f>
        <v>Goochland County</v>
      </c>
    </row>
    <row r="22936" spans="1:13" x14ac:dyDescent="0.25">
      <c r="A22936" t="s">
        <v>242</v>
      </c>
      <c r="B22936" t="s">
        <v>243</v>
      </c>
      <c r="C22936">
        <v>37.666400000000003</v>
      </c>
      <c r="D22936">
        <v>-77.876900000000006</v>
      </c>
      <c r="E22936">
        <v>106.7</v>
      </c>
      <c r="F22936" s="1">
        <v>43969</v>
      </c>
      <c r="I22936">
        <v>0.05</v>
      </c>
      <c r="J22936">
        <v>0</v>
      </c>
      <c r="K22936">
        <v>0</v>
      </c>
      <c r="L22936" t="str">
        <f>INDEX(Map!$B$2:$C$152,MATCH('2370299'!B22936,Map!$A$2:$A$152,0),1)</f>
        <v>51075</v>
      </c>
      <c r="M22936" t="str">
        <f>INDEX(Map!$B$2:$C$152,MATCH('2370299'!B22936,Map!$A$2:$A$152,0),2)</f>
        <v>Goochland County</v>
      </c>
    </row>
    <row r="22937" spans="1:13" x14ac:dyDescent="0.25">
      <c r="A22937" t="s">
        <v>242</v>
      </c>
      <c r="B22937" t="s">
        <v>243</v>
      </c>
      <c r="C22937">
        <v>37.666400000000003</v>
      </c>
      <c r="D22937">
        <v>-77.876900000000006</v>
      </c>
      <c r="E22937">
        <v>106.7</v>
      </c>
      <c r="F22937" s="1">
        <v>43970</v>
      </c>
      <c r="I22937">
        <v>0</v>
      </c>
      <c r="J22937">
        <v>0</v>
      </c>
      <c r="K22937">
        <v>0</v>
      </c>
      <c r="L22937" t="str">
        <f>INDEX(Map!$B$2:$C$152,MATCH('2370299'!B22937,Map!$A$2:$A$152,0),1)</f>
        <v>51075</v>
      </c>
      <c r="M22937" t="str">
        <f>INDEX(Map!$B$2:$C$152,MATCH('2370299'!B22937,Map!$A$2:$A$152,0),2)</f>
        <v>Goochland County</v>
      </c>
    </row>
    <row r="22938" spans="1:13" x14ac:dyDescent="0.25">
      <c r="A22938" t="s">
        <v>242</v>
      </c>
      <c r="B22938" t="s">
        <v>243</v>
      </c>
      <c r="C22938">
        <v>37.666400000000003</v>
      </c>
      <c r="D22938">
        <v>-77.876900000000006</v>
      </c>
      <c r="E22938">
        <v>106.7</v>
      </c>
      <c r="F22938" s="1">
        <v>43971</v>
      </c>
      <c r="I22938">
        <v>0.1</v>
      </c>
      <c r="J22938">
        <v>0</v>
      </c>
      <c r="K22938">
        <v>0</v>
      </c>
      <c r="L22938" t="str">
        <f>INDEX(Map!$B$2:$C$152,MATCH('2370299'!B22938,Map!$A$2:$A$152,0),1)</f>
        <v>51075</v>
      </c>
      <c r="M22938" t="str">
        <f>INDEX(Map!$B$2:$C$152,MATCH('2370299'!B22938,Map!$A$2:$A$152,0),2)</f>
        <v>Goochland County</v>
      </c>
    </row>
    <row r="22939" spans="1:13" x14ac:dyDescent="0.25">
      <c r="A22939" t="s">
        <v>242</v>
      </c>
      <c r="B22939" t="s">
        <v>243</v>
      </c>
      <c r="C22939">
        <v>37.666400000000003</v>
      </c>
      <c r="D22939">
        <v>-77.876900000000006</v>
      </c>
      <c r="E22939">
        <v>106.7</v>
      </c>
      <c r="F22939" s="1">
        <v>43972</v>
      </c>
      <c r="I22939">
        <v>0</v>
      </c>
      <c r="J22939">
        <v>0</v>
      </c>
      <c r="K22939">
        <v>0</v>
      </c>
      <c r="L22939" t="str">
        <f>INDEX(Map!$B$2:$C$152,MATCH('2370299'!B22939,Map!$A$2:$A$152,0),1)</f>
        <v>51075</v>
      </c>
      <c r="M22939" t="str">
        <f>INDEX(Map!$B$2:$C$152,MATCH('2370299'!B22939,Map!$A$2:$A$152,0),2)</f>
        <v>Goochland County</v>
      </c>
    </row>
    <row r="22940" spans="1:13" x14ac:dyDescent="0.25">
      <c r="A22940" t="s">
        <v>242</v>
      </c>
      <c r="B22940" t="s">
        <v>243</v>
      </c>
      <c r="C22940">
        <v>37.666400000000003</v>
      </c>
      <c r="D22940">
        <v>-77.876900000000006</v>
      </c>
      <c r="E22940">
        <v>106.7</v>
      </c>
      <c r="F22940" s="1">
        <v>43973</v>
      </c>
      <c r="I22940">
        <v>0.37</v>
      </c>
      <c r="J22940">
        <v>0</v>
      </c>
      <c r="K22940">
        <v>0</v>
      </c>
      <c r="L22940" t="str">
        <f>INDEX(Map!$B$2:$C$152,MATCH('2370299'!B22940,Map!$A$2:$A$152,0),1)</f>
        <v>51075</v>
      </c>
      <c r="M22940" t="str">
        <f>INDEX(Map!$B$2:$C$152,MATCH('2370299'!B22940,Map!$A$2:$A$152,0),2)</f>
        <v>Goochland County</v>
      </c>
    </row>
    <row r="22941" spans="1:13" x14ac:dyDescent="0.25">
      <c r="A22941" t="s">
        <v>242</v>
      </c>
      <c r="B22941" t="s">
        <v>243</v>
      </c>
      <c r="C22941">
        <v>37.666400000000003</v>
      </c>
      <c r="D22941">
        <v>-77.876900000000006</v>
      </c>
      <c r="E22941">
        <v>106.7</v>
      </c>
      <c r="F22941" s="1">
        <v>43974</v>
      </c>
      <c r="I22941">
        <v>0.01</v>
      </c>
      <c r="J22941">
        <v>0</v>
      </c>
      <c r="K22941">
        <v>0</v>
      </c>
      <c r="L22941" t="str">
        <f>INDEX(Map!$B$2:$C$152,MATCH('2370299'!B22941,Map!$A$2:$A$152,0),1)</f>
        <v>51075</v>
      </c>
      <c r="M22941" t="str">
        <f>INDEX(Map!$B$2:$C$152,MATCH('2370299'!B22941,Map!$A$2:$A$152,0),2)</f>
        <v>Goochland County</v>
      </c>
    </row>
    <row r="22942" spans="1:13" x14ac:dyDescent="0.25">
      <c r="A22942" t="s">
        <v>242</v>
      </c>
      <c r="B22942" t="s">
        <v>243</v>
      </c>
      <c r="C22942">
        <v>37.666400000000003</v>
      </c>
      <c r="D22942">
        <v>-77.876900000000006</v>
      </c>
      <c r="E22942">
        <v>106.7</v>
      </c>
      <c r="F22942" s="1">
        <v>43975</v>
      </c>
      <c r="I22942">
        <v>0</v>
      </c>
      <c r="J22942">
        <v>0</v>
      </c>
      <c r="K22942">
        <v>0</v>
      </c>
      <c r="L22942" t="str">
        <f>INDEX(Map!$B$2:$C$152,MATCH('2370299'!B22942,Map!$A$2:$A$152,0),1)</f>
        <v>51075</v>
      </c>
      <c r="M22942" t="str">
        <f>INDEX(Map!$B$2:$C$152,MATCH('2370299'!B22942,Map!$A$2:$A$152,0),2)</f>
        <v>Goochland County</v>
      </c>
    </row>
    <row r="22943" spans="1:13" x14ac:dyDescent="0.25">
      <c r="A22943" t="s">
        <v>242</v>
      </c>
      <c r="B22943" t="s">
        <v>243</v>
      </c>
      <c r="C22943">
        <v>37.666400000000003</v>
      </c>
      <c r="D22943">
        <v>-77.876900000000006</v>
      </c>
      <c r="E22943">
        <v>106.7</v>
      </c>
      <c r="F22943" s="1">
        <v>43976</v>
      </c>
      <c r="I22943">
        <v>0</v>
      </c>
      <c r="J22943">
        <v>0</v>
      </c>
      <c r="K22943">
        <v>0</v>
      </c>
      <c r="L22943" t="str">
        <f>INDEX(Map!$B$2:$C$152,MATCH('2370299'!B22943,Map!$A$2:$A$152,0),1)</f>
        <v>51075</v>
      </c>
      <c r="M22943" t="str">
        <f>INDEX(Map!$B$2:$C$152,MATCH('2370299'!B22943,Map!$A$2:$A$152,0),2)</f>
        <v>Goochland County</v>
      </c>
    </row>
    <row r="22944" spans="1:13" x14ac:dyDescent="0.25">
      <c r="A22944" t="s">
        <v>242</v>
      </c>
      <c r="B22944" t="s">
        <v>243</v>
      </c>
      <c r="C22944">
        <v>37.666400000000003</v>
      </c>
      <c r="D22944">
        <v>-77.876900000000006</v>
      </c>
      <c r="E22944">
        <v>106.7</v>
      </c>
      <c r="F22944" s="1">
        <v>43977</v>
      </c>
      <c r="I22944">
        <v>0</v>
      </c>
      <c r="J22944">
        <v>0</v>
      </c>
      <c r="K22944">
        <v>0</v>
      </c>
      <c r="L22944" t="str">
        <f>INDEX(Map!$B$2:$C$152,MATCH('2370299'!B22944,Map!$A$2:$A$152,0),1)</f>
        <v>51075</v>
      </c>
      <c r="M22944" t="str">
        <f>INDEX(Map!$B$2:$C$152,MATCH('2370299'!B22944,Map!$A$2:$A$152,0),2)</f>
        <v>Goochland County</v>
      </c>
    </row>
    <row r="22945" spans="1:13" x14ac:dyDescent="0.25">
      <c r="A22945" t="s">
        <v>242</v>
      </c>
      <c r="B22945" t="s">
        <v>243</v>
      </c>
      <c r="C22945">
        <v>37.666400000000003</v>
      </c>
      <c r="D22945">
        <v>-77.876900000000006</v>
      </c>
      <c r="E22945">
        <v>106.7</v>
      </c>
      <c r="F22945" s="1">
        <v>43978</v>
      </c>
      <c r="I22945">
        <v>0</v>
      </c>
      <c r="J22945">
        <v>0</v>
      </c>
      <c r="K22945">
        <v>0</v>
      </c>
      <c r="L22945" t="str">
        <f>INDEX(Map!$B$2:$C$152,MATCH('2370299'!B22945,Map!$A$2:$A$152,0),1)</f>
        <v>51075</v>
      </c>
      <c r="M22945" t="str">
        <f>INDEX(Map!$B$2:$C$152,MATCH('2370299'!B22945,Map!$A$2:$A$152,0),2)</f>
        <v>Goochland County</v>
      </c>
    </row>
    <row r="22946" spans="1:13" x14ac:dyDescent="0.25">
      <c r="A22946" t="s">
        <v>242</v>
      </c>
      <c r="B22946" t="s">
        <v>243</v>
      </c>
      <c r="C22946">
        <v>37.666400000000003</v>
      </c>
      <c r="D22946">
        <v>-77.876900000000006</v>
      </c>
      <c r="E22946">
        <v>106.7</v>
      </c>
      <c r="F22946" s="1">
        <v>43979</v>
      </c>
      <c r="I22946">
        <v>0.22</v>
      </c>
      <c r="J22946">
        <v>0</v>
      </c>
      <c r="K22946">
        <v>0</v>
      </c>
      <c r="L22946" t="str">
        <f>INDEX(Map!$B$2:$C$152,MATCH('2370299'!B22946,Map!$A$2:$A$152,0),1)</f>
        <v>51075</v>
      </c>
      <c r="M22946" t="str">
        <f>INDEX(Map!$B$2:$C$152,MATCH('2370299'!B22946,Map!$A$2:$A$152,0),2)</f>
        <v>Goochland County</v>
      </c>
    </row>
    <row r="22947" spans="1:13" x14ac:dyDescent="0.25">
      <c r="A22947" t="s">
        <v>242</v>
      </c>
      <c r="B22947" t="s">
        <v>243</v>
      </c>
      <c r="C22947">
        <v>37.666400000000003</v>
      </c>
      <c r="D22947">
        <v>-77.876900000000006</v>
      </c>
      <c r="E22947">
        <v>106.7</v>
      </c>
      <c r="F22947" s="1">
        <v>43980</v>
      </c>
      <c r="I22947">
        <v>0</v>
      </c>
      <c r="J22947">
        <v>0</v>
      </c>
      <c r="K22947">
        <v>0</v>
      </c>
      <c r="L22947" t="str">
        <f>INDEX(Map!$B$2:$C$152,MATCH('2370299'!B22947,Map!$A$2:$A$152,0),1)</f>
        <v>51075</v>
      </c>
      <c r="M22947" t="str">
        <f>INDEX(Map!$B$2:$C$152,MATCH('2370299'!B22947,Map!$A$2:$A$152,0),2)</f>
        <v>Goochland County</v>
      </c>
    </row>
    <row r="22948" spans="1:13" x14ac:dyDescent="0.25">
      <c r="A22948" t="s">
        <v>242</v>
      </c>
      <c r="B22948" t="s">
        <v>243</v>
      </c>
      <c r="C22948">
        <v>37.666400000000003</v>
      </c>
      <c r="D22948">
        <v>-77.876900000000006</v>
      </c>
      <c r="E22948">
        <v>106.7</v>
      </c>
      <c r="F22948" s="1">
        <v>43981</v>
      </c>
      <c r="I22948">
        <v>0</v>
      </c>
      <c r="J22948">
        <v>0</v>
      </c>
      <c r="K22948">
        <v>0</v>
      </c>
      <c r="L22948" t="str">
        <f>INDEX(Map!$B$2:$C$152,MATCH('2370299'!B22948,Map!$A$2:$A$152,0),1)</f>
        <v>51075</v>
      </c>
      <c r="M22948" t="str">
        <f>INDEX(Map!$B$2:$C$152,MATCH('2370299'!B22948,Map!$A$2:$A$152,0),2)</f>
        <v>Goochland County</v>
      </c>
    </row>
    <row r="22949" spans="1:13" x14ac:dyDescent="0.25">
      <c r="A22949" t="s">
        <v>242</v>
      </c>
      <c r="B22949" t="s">
        <v>243</v>
      </c>
      <c r="C22949">
        <v>37.666400000000003</v>
      </c>
      <c r="D22949">
        <v>-77.876900000000006</v>
      </c>
      <c r="E22949">
        <v>106.7</v>
      </c>
      <c r="F22949" s="1">
        <v>43982</v>
      </c>
      <c r="I22949">
        <v>0</v>
      </c>
      <c r="J22949">
        <v>0</v>
      </c>
      <c r="K22949">
        <v>0</v>
      </c>
      <c r="L22949" t="str">
        <f>INDEX(Map!$B$2:$C$152,MATCH('2370299'!B22949,Map!$A$2:$A$152,0),1)</f>
        <v>51075</v>
      </c>
      <c r="M22949" t="str">
        <f>INDEX(Map!$B$2:$C$152,MATCH('2370299'!B22949,Map!$A$2:$A$152,0),2)</f>
        <v>Goochland County</v>
      </c>
    </row>
    <row r="22950" spans="1:13" x14ac:dyDescent="0.25">
      <c r="A22950" t="s">
        <v>242</v>
      </c>
      <c r="B22950" t="s">
        <v>243</v>
      </c>
      <c r="C22950">
        <v>37.666400000000003</v>
      </c>
      <c r="D22950">
        <v>-77.876900000000006</v>
      </c>
      <c r="E22950">
        <v>106.7</v>
      </c>
      <c r="F22950" s="1">
        <v>43983</v>
      </c>
      <c r="I22950">
        <v>0</v>
      </c>
      <c r="J22950">
        <v>0</v>
      </c>
      <c r="K22950">
        <v>0</v>
      </c>
      <c r="L22950" t="str">
        <f>INDEX(Map!$B$2:$C$152,MATCH('2370299'!B22950,Map!$A$2:$A$152,0),1)</f>
        <v>51075</v>
      </c>
      <c r="M22950" t="str">
        <f>INDEX(Map!$B$2:$C$152,MATCH('2370299'!B22950,Map!$A$2:$A$152,0),2)</f>
        <v>Goochland County</v>
      </c>
    </row>
    <row r="22951" spans="1:13" x14ac:dyDescent="0.25">
      <c r="A22951" t="s">
        <v>242</v>
      </c>
      <c r="B22951" t="s">
        <v>243</v>
      </c>
      <c r="C22951">
        <v>37.666400000000003</v>
      </c>
      <c r="D22951">
        <v>-77.876900000000006</v>
      </c>
      <c r="E22951">
        <v>106.7</v>
      </c>
      <c r="F22951" s="1">
        <v>43984</v>
      </c>
      <c r="I22951">
        <v>0</v>
      </c>
      <c r="J22951">
        <v>0</v>
      </c>
      <c r="K22951">
        <v>0</v>
      </c>
      <c r="L22951" t="str">
        <f>INDEX(Map!$B$2:$C$152,MATCH('2370299'!B22951,Map!$A$2:$A$152,0),1)</f>
        <v>51075</v>
      </c>
      <c r="M22951" t="str">
        <f>INDEX(Map!$B$2:$C$152,MATCH('2370299'!B22951,Map!$A$2:$A$152,0),2)</f>
        <v>Goochland County</v>
      </c>
    </row>
    <row r="22952" spans="1:13" x14ac:dyDescent="0.25">
      <c r="A22952" t="s">
        <v>242</v>
      </c>
      <c r="B22952" t="s">
        <v>243</v>
      </c>
      <c r="C22952">
        <v>37.666400000000003</v>
      </c>
      <c r="D22952">
        <v>-77.876900000000006</v>
      </c>
      <c r="E22952">
        <v>106.7</v>
      </c>
      <c r="F22952" s="1">
        <v>43985</v>
      </c>
      <c r="I22952">
        <v>0</v>
      </c>
      <c r="J22952">
        <v>0</v>
      </c>
      <c r="K22952">
        <v>0</v>
      </c>
      <c r="L22952" t="str">
        <f>INDEX(Map!$B$2:$C$152,MATCH('2370299'!B22952,Map!$A$2:$A$152,0),1)</f>
        <v>51075</v>
      </c>
      <c r="M22952" t="str">
        <f>INDEX(Map!$B$2:$C$152,MATCH('2370299'!B22952,Map!$A$2:$A$152,0),2)</f>
        <v>Goochland County</v>
      </c>
    </row>
    <row r="22953" spans="1:13" x14ac:dyDescent="0.25">
      <c r="A22953" t="s">
        <v>242</v>
      </c>
      <c r="B22953" t="s">
        <v>243</v>
      </c>
      <c r="C22953">
        <v>37.666400000000003</v>
      </c>
      <c r="D22953">
        <v>-77.876900000000006</v>
      </c>
      <c r="E22953">
        <v>106.7</v>
      </c>
      <c r="F22953" s="1">
        <v>43986</v>
      </c>
      <c r="I22953">
        <v>0</v>
      </c>
      <c r="J22953">
        <v>0</v>
      </c>
      <c r="K22953">
        <v>0</v>
      </c>
      <c r="L22953" t="str">
        <f>INDEX(Map!$B$2:$C$152,MATCH('2370299'!B22953,Map!$A$2:$A$152,0),1)</f>
        <v>51075</v>
      </c>
      <c r="M22953" t="str">
        <f>INDEX(Map!$B$2:$C$152,MATCH('2370299'!B22953,Map!$A$2:$A$152,0),2)</f>
        <v>Goochland County</v>
      </c>
    </row>
    <row r="22954" spans="1:13" x14ac:dyDescent="0.25">
      <c r="A22954" t="s">
        <v>242</v>
      </c>
      <c r="B22954" t="s">
        <v>243</v>
      </c>
      <c r="C22954">
        <v>37.666400000000003</v>
      </c>
      <c r="D22954">
        <v>-77.876900000000006</v>
      </c>
      <c r="E22954">
        <v>106.7</v>
      </c>
      <c r="F22954" s="1">
        <v>43987</v>
      </c>
      <c r="I22954">
        <v>0</v>
      </c>
      <c r="J22954">
        <v>0</v>
      </c>
      <c r="K22954">
        <v>0</v>
      </c>
      <c r="L22954" t="str">
        <f>INDEX(Map!$B$2:$C$152,MATCH('2370299'!B22954,Map!$A$2:$A$152,0),1)</f>
        <v>51075</v>
      </c>
      <c r="M22954" t="str">
        <f>INDEX(Map!$B$2:$C$152,MATCH('2370299'!B22954,Map!$A$2:$A$152,0),2)</f>
        <v>Goochland County</v>
      </c>
    </row>
    <row r="22955" spans="1:13" x14ac:dyDescent="0.25">
      <c r="A22955" t="s">
        <v>242</v>
      </c>
      <c r="B22955" t="s">
        <v>243</v>
      </c>
      <c r="C22955">
        <v>37.666400000000003</v>
      </c>
      <c r="D22955">
        <v>-77.876900000000006</v>
      </c>
      <c r="E22955">
        <v>106.7</v>
      </c>
      <c r="F22955" s="1">
        <v>43988</v>
      </c>
      <c r="I22955">
        <v>1.05</v>
      </c>
      <c r="J22955">
        <v>0</v>
      </c>
      <c r="K22955">
        <v>0</v>
      </c>
      <c r="L22955" t="str">
        <f>INDEX(Map!$B$2:$C$152,MATCH('2370299'!B22955,Map!$A$2:$A$152,0),1)</f>
        <v>51075</v>
      </c>
      <c r="M22955" t="str">
        <f>INDEX(Map!$B$2:$C$152,MATCH('2370299'!B22955,Map!$A$2:$A$152,0),2)</f>
        <v>Goochland County</v>
      </c>
    </row>
    <row r="22956" spans="1:13" x14ac:dyDescent="0.25">
      <c r="A22956" t="s">
        <v>242</v>
      </c>
      <c r="B22956" t="s">
        <v>243</v>
      </c>
      <c r="C22956">
        <v>37.666400000000003</v>
      </c>
      <c r="D22956">
        <v>-77.876900000000006</v>
      </c>
      <c r="E22956">
        <v>106.7</v>
      </c>
      <c r="F22956" s="1">
        <v>43989</v>
      </c>
      <c r="I22956">
        <v>0</v>
      </c>
      <c r="J22956">
        <v>0</v>
      </c>
      <c r="K22956">
        <v>0</v>
      </c>
      <c r="L22956" t="str">
        <f>INDEX(Map!$B$2:$C$152,MATCH('2370299'!B22956,Map!$A$2:$A$152,0),1)</f>
        <v>51075</v>
      </c>
      <c r="M22956" t="str">
        <f>INDEX(Map!$B$2:$C$152,MATCH('2370299'!B22956,Map!$A$2:$A$152,0),2)</f>
        <v>Goochland County</v>
      </c>
    </row>
    <row r="22957" spans="1:13" x14ac:dyDescent="0.25">
      <c r="A22957" t="s">
        <v>242</v>
      </c>
      <c r="B22957" t="s">
        <v>243</v>
      </c>
      <c r="C22957">
        <v>37.666400000000003</v>
      </c>
      <c r="D22957">
        <v>-77.876900000000006</v>
      </c>
      <c r="E22957">
        <v>106.7</v>
      </c>
      <c r="F22957" s="1">
        <v>43990</v>
      </c>
      <c r="I22957">
        <v>0</v>
      </c>
      <c r="J22957">
        <v>0</v>
      </c>
      <c r="K22957">
        <v>0</v>
      </c>
      <c r="L22957" t="str">
        <f>INDEX(Map!$B$2:$C$152,MATCH('2370299'!B22957,Map!$A$2:$A$152,0),1)</f>
        <v>51075</v>
      </c>
      <c r="M22957" t="str">
        <f>INDEX(Map!$B$2:$C$152,MATCH('2370299'!B22957,Map!$A$2:$A$152,0),2)</f>
        <v>Goochland County</v>
      </c>
    </row>
    <row r="22958" spans="1:13" x14ac:dyDescent="0.25">
      <c r="A22958" t="s">
        <v>242</v>
      </c>
      <c r="B22958" t="s">
        <v>243</v>
      </c>
      <c r="C22958">
        <v>37.666400000000003</v>
      </c>
      <c r="D22958">
        <v>-77.876900000000006</v>
      </c>
      <c r="E22958">
        <v>106.7</v>
      </c>
      <c r="F22958" s="1">
        <v>43991</v>
      </c>
      <c r="I22958">
        <v>0</v>
      </c>
      <c r="J22958">
        <v>0</v>
      </c>
      <c r="K22958">
        <v>0</v>
      </c>
      <c r="L22958" t="str">
        <f>INDEX(Map!$B$2:$C$152,MATCH('2370299'!B22958,Map!$A$2:$A$152,0),1)</f>
        <v>51075</v>
      </c>
      <c r="M22958" t="str">
        <f>INDEX(Map!$B$2:$C$152,MATCH('2370299'!B22958,Map!$A$2:$A$152,0),2)</f>
        <v>Goochland County</v>
      </c>
    </row>
    <row r="22959" spans="1:13" x14ac:dyDescent="0.25">
      <c r="A22959" t="s">
        <v>242</v>
      </c>
      <c r="B22959" t="s">
        <v>243</v>
      </c>
      <c r="C22959">
        <v>37.666400000000003</v>
      </c>
      <c r="D22959">
        <v>-77.876900000000006</v>
      </c>
      <c r="E22959">
        <v>106.7</v>
      </c>
      <c r="F22959" s="1">
        <v>43992</v>
      </c>
      <c r="I22959">
        <v>0</v>
      </c>
      <c r="J22959">
        <v>0</v>
      </c>
      <c r="K22959">
        <v>0</v>
      </c>
      <c r="L22959" t="str">
        <f>INDEX(Map!$B$2:$C$152,MATCH('2370299'!B22959,Map!$A$2:$A$152,0),1)</f>
        <v>51075</v>
      </c>
      <c r="M22959" t="str">
        <f>INDEX(Map!$B$2:$C$152,MATCH('2370299'!B22959,Map!$A$2:$A$152,0),2)</f>
        <v>Goochland County</v>
      </c>
    </row>
    <row r="22960" spans="1:13" x14ac:dyDescent="0.25">
      <c r="A22960" t="s">
        <v>242</v>
      </c>
      <c r="B22960" t="s">
        <v>243</v>
      </c>
      <c r="C22960">
        <v>37.666400000000003</v>
      </c>
      <c r="D22960">
        <v>-77.876900000000006</v>
      </c>
      <c r="E22960">
        <v>106.7</v>
      </c>
      <c r="F22960" s="1">
        <v>43993</v>
      </c>
      <c r="I22960">
        <v>0.01</v>
      </c>
      <c r="J22960">
        <v>0</v>
      </c>
      <c r="K22960">
        <v>0</v>
      </c>
      <c r="L22960" t="str">
        <f>INDEX(Map!$B$2:$C$152,MATCH('2370299'!B22960,Map!$A$2:$A$152,0),1)</f>
        <v>51075</v>
      </c>
      <c r="M22960" t="str">
        <f>INDEX(Map!$B$2:$C$152,MATCH('2370299'!B22960,Map!$A$2:$A$152,0),2)</f>
        <v>Goochland County</v>
      </c>
    </row>
    <row r="22961" spans="1:13" x14ac:dyDescent="0.25">
      <c r="A22961" t="s">
        <v>242</v>
      </c>
      <c r="B22961" t="s">
        <v>243</v>
      </c>
      <c r="C22961">
        <v>37.666400000000003</v>
      </c>
      <c r="D22961">
        <v>-77.876900000000006</v>
      </c>
      <c r="E22961">
        <v>106.7</v>
      </c>
      <c r="F22961" s="1">
        <v>43994</v>
      </c>
      <c r="I22961">
        <v>0</v>
      </c>
      <c r="J22961">
        <v>0</v>
      </c>
      <c r="K22961">
        <v>0</v>
      </c>
      <c r="L22961" t="str">
        <f>INDEX(Map!$B$2:$C$152,MATCH('2370299'!B22961,Map!$A$2:$A$152,0),1)</f>
        <v>51075</v>
      </c>
      <c r="M22961" t="str">
        <f>INDEX(Map!$B$2:$C$152,MATCH('2370299'!B22961,Map!$A$2:$A$152,0),2)</f>
        <v>Goochland County</v>
      </c>
    </row>
    <row r="22962" spans="1:13" x14ac:dyDescent="0.25">
      <c r="A22962" t="s">
        <v>242</v>
      </c>
      <c r="B22962" t="s">
        <v>243</v>
      </c>
      <c r="C22962">
        <v>37.666400000000003</v>
      </c>
      <c r="D22962">
        <v>-77.876900000000006</v>
      </c>
      <c r="E22962">
        <v>106.7</v>
      </c>
      <c r="F22962" s="1">
        <v>43995</v>
      </c>
      <c r="I22962">
        <v>0</v>
      </c>
      <c r="J22962">
        <v>0</v>
      </c>
      <c r="K22962">
        <v>0</v>
      </c>
      <c r="L22962" t="str">
        <f>INDEX(Map!$B$2:$C$152,MATCH('2370299'!B22962,Map!$A$2:$A$152,0),1)</f>
        <v>51075</v>
      </c>
      <c r="M22962" t="str">
        <f>INDEX(Map!$B$2:$C$152,MATCH('2370299'!B22962,Map!$A$2:$A$152,0),2)</f>
        <v>Goochland County</v>
      </c>
    </row>
    <row r="22963" spans="1:13" x14ac:dyDescent="0.25">
      <c r="A22963" t="s">
        <v>242</v>
      </c>
      <c r="B22963" t="s">
        <v>243</v>
      </c>
      <c r="C22963">
        <v>37.666400000000003</v>
      </c>
      <c r="D22963">
        <v>-77.876900000000006</v>
      </c>
      <c r="E22963">
        <v>106.7</v>
      </c>
      <c r="F22963" s="1">
        <v>43996</v>
      </c>
      <c r="I22963">
        <v>0</v>
      </c>
      <c r="J22963">
        <v>0</v>
      </c>
      <c r="K22963">
        <v>0</v>
      </c>
      <c r="L22963" t="str">
        <f>INDEX(Map!$B$2:$C$152,MATCH('2370299'!B22963,Map!$A$2:$A$152,0),1)</f>
        <v>51075</v>
      </c>
      <c r="M22963" t="str">
        <f>INDEX(Map!$B$2:$C$152,MATCH('2370299'!B22963,Map!$A$2:$A$152,0),2)</f>
        <v>Goochland County</v>
      </c>
    </row>
    <row r="22964" spans="1:13" x14ac:dyDescent="0.25">
      <c r="A22964" t="s">
        <v>242</v>
      </c>
      <c r="B22964" t="s">
        <v>243</v>
      </c>
      <c r="C22964">
        <v>37.666400000000003</v>
      </c>
      <c r="D22964">
        <v>-77.876900000000006</v>
      </c>
      <c r="E22964">
        <v>106.7</v>
      </c>
      <c r="F22964" s="1">
        <v>43997</v>
      </c>
      <c r="I22964">
        <v>0</v>
      </c>
      <c r="J22964">
        <v>0</v>
      </c>
      <c r="K22964">
        <v>0</v>
      </c>
      <c r="L22964" t="str">
        <f>INDEX(Map!$B$2:$C$152,MATCH('2370299'!B22964,Map!$A$2:$A$152,0),1)</f>
        <v>51075</v>
      </c>
      <c r="M22964" t="str">
        <f>INDEX(Map!$B$2:$C$152,MATCH('2370299'!B22964,Map!$A$2:$A$152,0),2)</f>
        <v>Goochland County</v>
      </c>
    </row>
    <row r="22965" spans="1:13" x14ac:dyDescent="0.25">
      <c r="A22965" t="s">
        <v>242</v>
      </c>
      <c r="B22965" t="s">
        <v>243</v>
      </c>
      <c r="C22965">
        <v>37.666400000000003</v>
      </c>
      <c r="D22965">
        <v>-77.876900000000006</v>
      </c>
      <c r="E22965">
        <v>106.7</v>
      </c>
      <c r="F22965" s="1">
        <v>43998</v>
      </c>
      <c r="I22965">
        <v>0.05</v>
      </c>
      <c r="J22965">
        <v>0</v>
      </c>
      <c r="K22965">
        <v>0</v>
      </c>
      <c r="L22965" t="str">
        <f>INDEX(Map!$B$2:$C$152,MATCH('2370299'!B22965,Map!$A$2:$A$152,0),1)</f>
        <v>51075</v>
      </c>
      <c r="M22965" t="str">
        <f>INDEX(Map!$B$2:$C$152,MATCH('2370299'!B22965,Map!$A$2:$A$152,0),2)</f>
        <v>Goochland County</v>
      </c>
    </row>
    <row r="22966" spans="1:13" x14ac:dyDescent="0.25">
      <c r="A22966" t="s">
        <v>242</v>
      </c>
      <c r="B22966" t="s">
        <v>243</v>
      </c>
      <c r="C22966">
        <v>37.666400000000003</v>
      </c>
      <c r="D22966">
        <v>-77.876900000000006</v>
      </c>
      <c r="E22966">
        <v>106.7</v>
      </c>
      <c r="F22966" s="1">
        <v>43999</v>
      </c>
      <c r="I22966">
        <v>0.5</v>
      </c>
      <c r="J22966">
        <v>0</v>
      </c>
      <c r="K22966">
        <v>0</v>
      </c>
      <c r="L22966" t="str">
        <f>INDEX(Map!$B$2:$C$152,MATCH('2370299'!B22966,Map!$A$2:$A$152,0),1)</f>
        <v>51075</v>
      </c>
      <c r="M22966" t="str">
        <f>INDEX(Map!$B$2:$C$152,MATCH('2370299'!B22966,Map!$A$2:$A$152,0),2)</f>
        <v>Goochland County</v>
      </c>
    </row>
    <row r="22967" spans="1:13" x14ac:dyDescent="0.25">
      <c r="A22967" t="s">
        <v>242</v>
      </c>
      <c r="B22967" t="s">
        <v>243</v>
      </c>
      <c r="C22967">
        <v>37.666400000000003</v>
      </c>
      <c r="D22967">
        <v>-77.876900000000006</v>
      </c>
      <c r="E22967">
        <v>106.7</v>
      </c>
      <c r="F22967" s="1">
        <v>44000</v>
      </c>
      <c r="I22967">
        <v>0.12</v>
      </c>
      <c r="J22967">
        <v>0</v>
      </c>
      <c r="K22967">
        <v>0</v>
      </c>
      <c r="L22967" t="str">
        <f>INDEX(Map!$B$2:$C$152,MATCH('2370299'!B22967,Map!$A$2:$A$152,0),1)</f>
        <v>51075</v>
      </c>
      <c r="M22967" t="str">
        <f>INDEX(Map!$B$2:$C$152,MATCH('2370299'!B22967,Map!$A$2:$A$152,0),2)</f>
        <v>Goochland County</v>
      </c>
    </row>
    <row r="22968" spans="1:13" x14ac:dyDescent="0.25">
      <c r="A22968" t="s">
        <v>242</v>
      </c>
      <c r="B22968" t="s">
        <v>243</v>
      </c>
      <c r="C22968">
        <v>37.666400000000003</v>
      </c>
      <c r="D22968">
        <v>-77.876900000000006</v>
      </c>
      <c r="E22968">
        <v>106.7</v>
      </c>
      <c r="F22968" s="1">
        <v>44001</v>
      </c>
      <c r="I22968">
        <v>0</v>
      </c>
      <c r="J22968">
        <v>0</v>
      </c>
      <c r="K22968">
        <v>0</v>
      </c>
      <c r="L22968" t="str">
        <f>INDEX(Map!$B$2:$C$152,MATCH('2370299'!B22968,Map!$A$2:$A$152,0),1)</f>
        <v>51075</v>
      </c>
      <c r="M22968" t="str">
        <f>INDEX(Map!$B$2:$C$152,MATCH('2370299'!B22968,Map!$A$2:$A$152,0),2)</f>
        <v>Goochland County</v>
      </c>
    </row>
    <row r="22969" spans="1:13" x14ac:dyDescent="0.25">
      <c r="A22969" t="s">
        <v>242</v>
      </c>
      <c r="B22969" t="s">
        <v>243</v>
      </c>
      <c r="C22969">
        <v>37.666400000000003</v>
      </c>
      <c r="D22969">
        <v>-77.876900000000006</v>
      </c>
      <c r="E22969">
        <v>106.7</v>
      </c>
      <c r="F22969" s="1">
        <v>44002</v>
      </c>
      <c r="I22969">
        <v>0.62</v>
      </c>
      <c r="J22969">
        <v>0</v>
      </c>
      <c r="K22969">
        <v>0</v>
      </c>
      <c r="L22969" t="str">
        <f>INDEX(Map!$B$2:$C$152,MATCH('2370299'!B22969,Map!$A$2:$A$152,0),1)</f>
        <v>51075</v>
      </c>
      <c r="M22969" t="str">
        <f>INDEX(Map!$B$2:$C$152,MATCH('2370299'!B22969,Map!$A$2:$A$152,0),2)</f>
        <v>Goochland County</v>
      </c>
    </row>
    <row r="22970" spans="1:13" x14ac:dyDescent="0.25">
      <c r="A22970" t="s">
        <v>242</v>
      </c>
      <c r="B22970" t="s">
        <v>243</v>
      </c>
      <c r="C22970">
        <v>37.666400000000003</v>
      </c>
      <c r="D22970">
        <v>-77.876900000000006</v>
      </c>
      <c r="E22970">
        <v>106.7</v>
      </c>
      <c r="F22970" s="1">
        <v>44003</v>
      </c>
      <c r="I22970">
        <v>0</v>
      </c>
      <c r="J22970">
        <v>0</v>
      </c>
      <c r="K22970">
        <v>0</v>
      </c>
      <c r="L22970" t="str">
        <f>INDEX(Map!$B$2:$C$152,MATCH('2370299'!B22970,Map!$A$2:$A$152,0),1)</f>
        <v>51075</v>
      </c>
      <c r="M22970" t="str">
        <f>INDEX(Map!$B$2:$C$152,MATCH('2370299'!B22970,Map!$A$2:$A$152,0),2)</f>
        <v>Goochland County</v>
      </c>
    </row>
    <row r="22971" spans="1:13" x14ac:dyDescent="0.25">
      <c r="A22971" t="s">
        <v>242</v>
      </c>
      <c r="B22971" t="s">
        <v>243</v>
      </c>
      <c r="C22971">
        <v>37.666400000000003</v>
      </c>
      <c r="D22971">
        <v>-77.876900000000006</v>
      </c>
      <c r="E22971">
        <v>106.7</v>
      </c>
      <c r="F22971" s="1">
        <v>44004</v>
      </c>
      <c r="I22971">
        <v>0</v>
      </c>
      <c r="J22971">
        <v>0</v>
      </c>
      <c r="K22971">
        <v>0</v>
      </c>
      <c r="L22971" t="str">
        <f>INDEX(Map!$B$2:$C$152,MATCH('2370299'!B22971,Map!$A$2:$A$152,0),1)</f>
        <v>51075</v>
      </c>
      <c r="M22971" t="str">
        <f>INDEX(Map!$B$2:$C$152,MATCH('2370299'!B22971,Map!$A$2:$A$152,0),2)</f>
        <v>Goochland County</v>
      </c>
    </row>
    <row r="22972" spans="1:13" x14ac:dyDescent="0.25">
      <c r="A22972" t="s">
        <v>242</v>
      </c>
      <c r="B22972" t="s">
        <v>243</v>
      </c>
      <c r="C22972">
        <v>37.666400000000003</v>
      </c>
      <c r="D22972">
        <v>-77.876900000000006</v>
      </c>
      <c r="E22972">
        <v>106.7</v>
      </c>
      <c r="F22972" s="1">
        <v>44005</v>
      </c>
      <c r="I22972">
        <v>0</v>
      </c>
      <c r="J22972">
        <v>0</v>
      </c>
      <c r="K22972">
        <v>0</v>
      </c>
      <c r="L22972" t="str">
        <f>INDEX(Map!$B$2:$C$152,MATCH('2370299'!B22972,Map!$A$2:$A$152,0),1)</f>
        <v>51075</v>
      </c>
      <c r="M22972" t="str">
        <f>INDEX(Map!$B$2:$C$152,MATCH('2370299'!B22972,Map!$A$2:$A$152,0),2)</f>
        <v>Goochland County</v>
      </c>
    </row>
    <row r="22973" spans="1:13" x14ac:dyDescent="0.25">
      <c r="A22973" t="s">
        <v>242</v>
      </c>
      <c r="B22973" t="s">
        <v>243</v>
      </c>
      <c r="C22973">
        <v>37.666400000000003</v>
      </c>
      <c r="D22973">
        <v>-77.876900000000006</v>
      </c>
      <c r="E22973">
        <v>106.7</v>
      </c>
      <c r="F22973" s="1">
        <v>44006</v>
      </c>
      <c r="I22973">
        <v>0.05</v>
      </c>
      <c r="J22973">
        <v>0</v>
      </c>
      <c r="K22973">
        <v>0</v>
      </c>
      <c r="L22973" t="str">
        <f>INDEX(Map!$B$2:$C$152,MATCH('2370299'!B22973,Map!$A$2:$A$152,0),1)</f>
        <v>51075</v>
      </c>
      <c r="M22973" t="str">
        <f>INDEX(Map!$B$2:$C$152,MATCH('2370299'!B22973,Map!$A$2:$A$152,0),2)</f>
        <v>Goochland County</v>
      </c>
    </row>
    <row r="22974" spans="1:13" x14ac:dyDescent="0.25">
      <c r="A22974" t="s">
        <v>242</v>
      </c>
      <c r="B22974" t="s">
        <v>243</v>
      </c>
      <c r="C22974">
        <v>37.666400000000003</v>
      </c>
      <c r="D22974">
        <v>-77.876900000000006</v>
      </c>
      <c r="E22974">
        <v>106.7</v>
      </c>
      <c r="F22974" s="1">
        <v>44007</v>
      </c>
      <c r="I22974">
        <v>0</v>
      </c>
      <c r="J22974">
        <v>0</v>
      </c>
      <c r="K22974">
        <v>0</v>
      </c>
      <c r="L22974" t="str">
        <f>INDEX(Map!$B$2:$C$152,MATCH('2370299'!B22974,Map!$A$2:$A$152,0),1)</f>
        <v>51075</v>
      </c>
      <c r="M22974" t="str">
        <f>INDEX(Map!$B$2:$C$152,MATCH('2370299'!B22974,Map!$A$2:$A$152,0),2)</f>
        <v>Goochland County</v>
      </c>
    </row>
    <row r="22975" spans="1:13" x14ac:dyDescent="0.25">
      <c r="A22975" t="s">
        <v>242</v>
      </c>
      <c r="B22975" t="s">
        <v>243</v>
      </c>
      <c r="C22975">
        <v>37.666400000000003</v>
      </c>
      <c r="D22975">
        <v>-77.876900000000006</v>
      </c>
      <c r="E22975">
        <v>106.7</v>
      </c>
      <c r="F22975" s="1">
        <v>44008</v>
      </c>
      <c r="I22975">
        <v>0.22</v>
      </c>
      <c r="J22975">
        <v>0</v>
      </c>
      <c r="K22975">
        <v>0</v>
      </c>
      <c r="L22975" t="str">
        <f>INDEX(Map!$B$2:$C$152,MATCH('2370299'!B22975,Map!$A$2:$A$152,0),1)</f>
        <v>51075</v>
      </c>
      <c r="M22975" t="str">
        <f>INDEX(Map!$B$2:$C$152,MATCH('2370299'!B22975,Map!$A$2:$A$152,0),2)</f>
        <v>Goochland County</v>
      </c>
    </row>
    <row r="22976" spans="1:13" x14ac:dyDescent="0.25">
      <c r="A22976" t="s">
        <v>242</v>
      </c>
      <c r="B22976" t="s">
        <v>243</v>
      </c>
      <c r="C22976">
        <v>37.666400000000003</v>
      </c>
      <c r="D22976">
        <v>-77.876900000000006</v>
      </c>
      <c r="E22976">
        <v>106.7</v>
      </c>
      <c r="F22976" s="1">
        <v>44009</v>
      </c>
      <c r="I22976">
        <v>0</v>
      </c>
      <c r="J22976">
        <v>0</v>
      </c>
      <c r="K22976">
        <v>0</v>
      </c>
      <c r="L22976" t="str">
        <f>INDEX(Map!$B$2:$C$152,MATCH('2370299'!B22976,Map!$A$2:$A$152,0),1)</f>
        <v>51075</v>
      </c>
      <c r="M22976" t="str">
        <f>INDEX(Map!$B$2:$C$152,MATCH('2370299'!B22976,Map!$A$2:$A$152,0),2)</f>
        <v>Goochland County</v>
      </c>
    </row>
    <row r="22977" spans="1:13" x14ac:dyDescent="0.25">
      <c r="A22977" t="s">
        <v>242</v>
      </c>
      <c r="B22977" t="s">
        <v>243</v>
      </c>
      <c r="C22977">
        <v>37.666400000000003</v>
      </c>
      <c r="D22977">
        <v>-77.876900000000006</v>
      </c>
      <c r="E22977">
        <v>106.7</v>
      </c>
      <c r="F22977" s="1">
        <v>44010</v>
      </c>
      <c r="I22977">
        <v>0</v>
      </c>
      <c r="J22977">
        <v>0</v>
      </c>
      <c r="K22977">
        <v>0</v>
      </c>
      <c r="L22977" t="str">
        <f>INDEX(Map!$B$2:$C$152,MATCH('2370299'!B22977,Map!$A$2:$A$152,0),1)</f>
        <v>51075</v>
      </c>
      <c r="M22977" t="str">
        <f>INDEX(Map!$B$2:$C$152,MATCH('2370299'!B22977,Map!$A$2:$A$152,0),2)</f>
        <v>Goochland County</v>
      </c>
    </row>
    <row r="22978" spans="1:13" x14ac:dyDescent="0.25">
      <c r="A22978" t="s">
        <v>242</v>
      </c>
      <c r="B22978" t="s">
        <v>243</v>
      </c>
      <c r="C22978">
        <v>37.666400000000003</v>
      </c>
      <c r="D22978">
        <v>-77.876900000000006</v>
      </c>
      <c r="E22978">
        <v>106.7</v>
      </c>
      <c r="F22978" s="1">
        <v>44011</v>
      </c>
      <c r="I22978">
        <v>0.12</v>
      </c>
      <c r="J22978">
        <v>0</v>
      </c>
      <c r="K22978">
        <v>0</v>
      </c>
      <c r="L22978" t="str">
        <f>INDEX(Map!$B$2:$C$152,MATCH('2370299'!B22978,Map!$A$2:$A$152,0),1)</f>
        <v>51075</v>
      </c>
      <c r="M22978" t="str">
        <f>INDEX(Map!$B$2:$C$152,MATCH('2370299'!B22978,Map!$A$2:$A$152,0),2)</f>
        <v>Goochland County</v>
      </c>
    </row>
    <row r="22979" spans="1:13" x14ac:dyDescent="0.25">
      <c r="A22979" t="s">
        <v>242</v>
      </c>
      <c r="B22979" t="s">
        <v>243</v>
      </c>
      <c r="C22979">
        <v>37.666400000000003</v>
      </c>
      <c r="D22979">
        <v>-77.876900000000006</v>
      </c>
      <c r="E22979">
        <v>106.7</v>
      </c>
      <c r="F22979" s="1">
        <v>44012</v>
      </c>
      <c r="I22979">
        <v>0</v>
      </c>
      <c r="J22979">
        <v>0</v>
      </c>
      <c r="K22979">
        <v>0</v>
      </c>
      <c r="L22979" t="str">
        <f>INDEX(Map!$B$2:$C$152,MATCH('2370299'!B22979,Map!$A$2:$A$152,0),1)</f>
        <v>51075</v>
      </c>
      <c r="M22979" t="str">
        <f>INDEX(Map!$B$2:$C$152,MATCH('2370299'!B22979,Map!$A$2:$A$152,0),2)</f>
        <v>Goochland County</v>
      </c>
    </row>
    <row r="22980" spans="1:13" x14ac:dyDescent="0.25">
      <c r="A22980" t="s">
        <v>242</v>
      </c>
      <c r="B22980" t="s">
        <v>243</v>
      </c>
      <c r="C22980">
        <v>37.666400000000003</v>
      </c>
      <c r="D22980">
        <v>-77.876900000000006</v>
      </c>
      <c r="E22980">
        <v>106.7</v>
      </c>
      <c r="F22980" s="1">
        <v>44013</v>
      </c>
      <c r="I22980">
        <v>1.77</v>
      </c>
      <c r="J22980">
        <v>0</v>
      </c>
      <c r="K22980">
        <v>0</v>
      </c>
      <c r="L22980" t="str">
        <f>INDEX(Map!$B$2:$C$152,MATCH('2370299'!B22980,Map!$A$2:$A$152,0),1)</f>
        <v>51075</v>
      </c>
      <c r="M22980" t="str">
        <f>INDEX(Map!$B$2:$C$152,MATCH('2370299'!B22980,Map!$A$2:$A$152,0),2)</f>
        <v>Goochland County</v>
      </c>
    </row>
    <row r="22981" spans="1:13" x14ac:dyDescent="0.25">
      <c r="A22981" t="s">
        <v>242</v>
      </c>
      <c r="B22981" t="s">
        <v>243</v>
      </c>
      <c r="C22981">
        <v>37.666400000000003</v>
      </c>
      <c r="D22981">
        <v>-77.876900000000006</v>
      </c>
      <c r="E22981">
        <v>106.7</v>
      </c>
      <c r="F22981" s="1">
        <v>44014</v>
      </c>
      <c r="I22981">
        <v>0</v>
      </c>
      <c r="J22981">
        <v>0</v>
      </c>
      <c r="K22981">
        <v>0</v>
      </c>
      <c r="L22981" t="str">
        <f>INDEX(Map!$B$2:$C$152,MATCH('2370299'!B22981,Map!$A$2:$A$152,0),1)</f>
        <v>51075</v>
      </c>
      <c r="M22981" t="str">
        <f>INDEX(Map!$B$2:$C$152,MATCH('2370299'!B22981,Map!$A$2:$A$152,0),2)</f>
        <v>Goochland County</v>
      </c>
    </row>
    <row r="22982" spans="1:13" x14ac:dyDescent="0.25">
      <c r="A22982" t="s">
        <v>242</v>
      </c>
      <c r="B22982" t="s">
        <v>243</v>
      </c>
      <c r="C22982">
        <v>37.666400000000003</v>
      </c>
      <c r="D22982">
        <v>-77.876900000000006</v>
      </c>
      <c r="E22982">
        <v>106.7</v>
      </c>
      <c r="F22982" s="1">
        <v>44015</v>
      </c>
      <c r="I22982">
        <v>0</v>
      </c>
      <c r="J22982">
        <v>0</v>
      </c>
      <c r="K22982">
        <v>0</v>
      </c>
      <c r="L22982" t="str">
        <f>INDEX(Map!$B$2:$C$152,MATCH('2370299'!B22982,Map!$A$2:$A$152,0),1)</f>
        <v>51075</v>
      </c>
      <c r="M22982" t="str">
        <f>INDEX(Map!$B$2:$C$152,MATCH('2370299'!B22982,Map!$A$2:$A$152,0),2)</f>
        <v>Goochland County</v>
      </c>
    </row>
    <row r="22983" spans="1:13" x14ac:dyDescent="0.25">
      <c r="A22983" t="s">
        <v>242</v>
      </c>
      <c r="B22983" t="s">
        <v>243</v>
      </c>
      <c r="C22983">
        <v>37.666400000000003</v>
      </c>
      <c r="D22983">
        <v>-77.876900000000006</v>
      </c>
      <c r="E22983">
        <v>106.7</v>
      </c>
      <c r="F22983" s="1">
        <v>44016</v>
      </c>
      <c r="I22983">
        <v>0</v>
      </c>
      <c r="J22983">
        <v>0</v>
      </c>
      <c r="K22983">
        <v>0</v>
      </c>
      <c r="L22983" t="str">
        <f>INDEX(Map!$B$2:$C$152,MATCH('2370299'!B22983,Map!$A$2:$A$152,0),1)</f>
        <v>51075</v>
      </c>
      <c r="M22983" t="str">
        <f>INDEX(Map!$B$2:$C$152,MATCH('2370299'!B22983,Map!$A$2:$A$152,0),2)</f>
        <v>Goochland County</v>
      </c>
    </row>
    <row r="22984" spans="1:13" x14ac:dyDescent="0.25">
      <c r="A22984" t="s">
        <v>242</v>
      </c>
      <c r="B22984" t="s">
        <v>243</v>
      </c>
      <c r="C22984">
        <v>37.666400000000003</v>
      </c>
      <c r="D22984">
        <v>-77.876900000000006</v>
      </c>
      <c r="E22984">
        <v>106.7</v>
      </c>
      <c r="F22984" s="1">
        <v>44017</v>
      </c>
      <c r="I22984">
        <v>0</v>
      </c>
      <c r="J22984">
        <v>0</v>
      </c>
      <c r="K22984">
        <v>0</v>
      </c>
      <c r="L22984" t="str">
        <f>INDEX(Map!$B$2:$C$152,MATCH('2370299'!B22984,Map!$A$2:$A$152,0),1)</f>
        <v>51075</v>
      </c>
      <c r="M22984" t="str">
        <f>INDEX(Map!$B$2:$C$152,MATCH('2370299'!B22984,Map!$A$2:$A$152,0),2)</f>
        <v>Goochland County</v>
      </c>
    </row>
    <row r="22985" spans="1:13" x14ac:dyDescent="0.25">
      <c r="A22985" t="s">
        <v>242</v>
      </c>
      <c r="B22985" t="s">
        <v>243</v>
      </c>
      <c r="C22985">
        <v>37.666400000000003</v>
      </c>
      <c r="D22985">
        <v>-77.876900000000006</v>
      </c>
      <c r="E22985">
        <v>106.7</v>
      </c>
      <c r="F22985" s="1">
        <v>44018</v>
      </c>
      <c r="I22985">
        <v>0</v>
      </c>
      <c r="J22985">
        <v>0</v>
      </c>
      <c r="K22985">
        <v>0</v>
      </c>
      <c r="L22985" t="str">
        <f>INDEX(Map!$B$2:$C$152,MATCH('2370299'!B22985,Map!$A$2:$A$152,0),1)</f>
        <v>51075</v>
      </c>
      <c r="M22985" t="str">
        <f>INDEX(Map!$B$2:$C$152,MATCH('2370299'!B22985,Map!$A$2:$A$152,0),2)</f>
        <v>Goochland County</v>
      </c>
    </row>
    <row r="22986" spans="1:13" x14ac:dyDescent="0.25">
      <c r="A22986" t="s">
        <v>242</v>
      </c>
      <c r="B22986" t="s">
        <v>243</v>
      </c>
      <c r="C22986">
        <v>37.666400000000003</v>
      </c>
      <c r="D22986">
        <v>-77.876900000000006</v>
      </c>
      <c r="E22986">
        <v>106.7</v>
      </c>
      <c r="F22986" s="1">
        <v>44019</v>
      </c>
      <c r="I22986">
        <v>0</v>
      </c>
      <c r="J22986">
        <v>0</v>
      </c>
      <c r="K22986">
        <v>0</v>
      </c>
      <c r="L22986" t="str">
        <f>INDEX(Map!$B$2:$C$152,MATCH('2370299'!B22986,Map!$A$2:$A$152,0),1)</f>
        <v>51075</v>
      </c>
      <c r="M22986" t="str">
        <f>INDEX(Map!$B$2:$C$152,MATCH('2370299'!B22986,Map!$A$2:$A$152,0),2)</f>
        <v>Goochland County</v>
      </c>
    </row>
    <row r="22987" spans="1:13" x14ac:dyDescent="0.25">
      <c r="A22987" t="s">
        <v>242</v>
      </c>
      <c r="B22987" t="s">
        <v>243</v>
      </c>
      <c r="C22987">
        <v>37.666400000000003</v>
      </c>
      <c r="D22987">
        <v>-77.876900000000006</v>
      </c>
      <c r="E22987">
        <v>106.7</v>
      </c>
      <c r="F22987" s="1">
        <v>44020</v>
      </c>
      <c r="I22987">
        <v>0</v>
      </c>
      <c r="J22987">
        <v>0</v>
      </c>
      <c r="K22987">
        <v>0</v>
      </c>
      <c r="L22987" t="str">
        <f>INDEX(Map!$B$2:$C$152,MATCH('2370299'!B22987,Map!$A$2:$A$152,0),1)</f>
        <v>51075</v>
      </c>
      <c r="M22987" t="str">
        <f>INDEX(Map!$B$2:$C$152,MATCH('2370299'!B22987,Map!$A$2:$A$152,0),2)</f>
        <v>Goochland County</v>
      </c>
    </row>
    <row r="22988" spans="1:13" x14ac:dyDescent="0.25">
      <c r="A22988" t="s">
        <v>242</v>
      </c>
      <c r="B22988" t="s">
        <v>243</v>
      </c>
      <c r="C22988">
        <v>37.666400000000003</v>
      </c>
      <c r="D22988">
        <v>-77.876900000000006</v>
      </c>
      <c r="E22988">
        <v>106.7</v>
      </c>
      <c r="F22988" s="1">
        <v>44021</v>
      </c>
      <c r="I22988">
        <v>0</v>
      </c>
      <c r="J22988">
        <v>0</v>
      </c>
      <c r="K22988">
        <v>0</v>
      </c>
      <c r="L22988" t="str">
        <f>INDEX(Map!$B$2:$C$152,MATCH('2370299'!B22988,Map!$A$2:$A$152,0),1)</f>
        <v>51075</v>
      </c>
      <c r="M22988" t="str">
        <f>INDEX(Map!$B$2:$C$152,MATCH('2370299'!B22988,Map!$A$2:$A$152,0),2)</f>
        <v>Goochland County</v>
      </c>
    </row>
    <row r="22989" spans="1:13" x14ac:dyDescent="0.25">
      <c r="A22989" t="s">
        <v>242</v>
      </c>
      <c r="B22989" t="s">
        <v>243</v>
      </c>
      <c r="C22989">
        <v>37.666400000000003</v>
      </c>
      <c r="D22989">
        <v>-77.876900000000006</v>
      </c>
      <c r="E22989">
        <v>106.7</v>
      </c>
      <c r="F22989" s="1">
        <v>44022</v>
      </c>
      <c r="I22989">
        <v>0</v>
      </c>
      <c r="J22989">
        <v>0</v>
      </c>
      <c r="K22989">
        <v>0</v>
      </c>
      <c r="L22989" t="str">
        <f>INDEX(Map!$B$2:$C$152,MATCH('2370299'!B22989,Map!$A$2:$A$152,0),1)</f>
        <v>51075</v>
      </c>
      <c r="M22989" t="str">
        <f>INDEX(Map!$B$2:$C$152,MATCH('2370299'!B22989,Map!$A$2:$A$152,0),2)</f>
        <v>Goochland County</v>
      </c>
    </row>
    <row r="22990" spans="1:13" x14ac:dyDescent="0.25">
      <c r="A22990" t="s">
        <v>242</v>
      </c>
      <c r="B22990" t="s">
        <v>243</v>
      </c>
      <c r="C22990">
        <v>37.666400000000003</v>
      </c>
      <c r="D22990">
        <v>-77.876900000000006</v>
      </c>
      <c r="E22990">
        <v>106.7</v>
      </c>
      <c r="F22990" s="1">
        <v>44023</v>
      </c>
      <c r="I22990">
        <v>0</v>
      </c>
      <c r="J22990">
        <v>0</v>
      </c>
      <c r="K22990">
        <v>0</v>
      </c>
      <c r="L22990" t="str">
        <f>INDEX(Map!$B$2:$C$152,MATCH('2370299'!B22990,Map!$A$2:$A$152,0),1)</f>
        <v>51075</v>
      </c>
      <c r="M22990" t="str">
        <f>INDEX(Map!$B$2:$C$152,MATCH('2370299'!B22990,Map!$A$2:$A$152,0),2)</f>
        <v>Goochland County</v>
      </c>
    </row>
    <row r="22991" spans="1:13" x14ac:dyDescent="0.25">
      <c r="A22991" t="s">
        <v>242</v>
      </c>
      <c r="B22991" t="s">
        <v>243</v>
      </c>
      <c r="C22991">
        <v>37.666400000000003</v>
      </c>
      <c r="D22991">
        <v>-77.876900000000006</v>
      </c>
      <c r="E22991">
        <v>106.7</v>
      </c>
      <c r="F22991" s="1">
        <v>44024</v>
      </c>
      <c r="I22991">
        <v>0</v>
      </c>
      <c r="J22991">
        <v>0</v>
      </c>
      <c r="K22991">
        <v>0</v>
      </c>
      <c r="L22991" t="str">
        <f>INDEX(Map!$B$2:$C$152,MATCH('2370299'!B22991,Map!$A$2:$A$152,0),1)</f>
        <v>51075</v>
      </c>
      <c r="M22991" t="str">
        <f>INDEX(Map!$B$2:$C$152,MATCH('2370299'!B22991,Map!$A$2:$A$152,0),2)</f>
        <v>Goochland County</v>
      </c>
    </row>
    <row r="22992" spans="1:13" x14ac:dyDescent="0.25">
      <c r="A22992" t="s">
        <v>242</v>
      </c>
      <c r="B22992" t="s">
        <v>243</v>
      </c>
      <c r="C22992">
        <v>37.666400000000003</v>
      </c>
      <c r="D22992">
        <v>-77.876900000000006</v>
      </c>
      <c r="E22992">
        <v>106.7</v>
      </c>
      <c r="F22992" s="1">
        <v>44025</v>
      </c>
      <c r="I22992">
        <v>0.01</v>
      </c>
      <c r="J22992">
        <v>0</v>
      </c>
      <c r="K22992">
        <v>0</v>
      </c>
      <c r="L22992" t="str">
        <f>INDEX(Map!$B$2:$C$152,MATCH('2370299'!B22992,Map!$A$2:$A$152,0),1)</f>
        <v>51075</v>
      </c>
      <c r="M22992" t="str">
        <f>INDEX(Map!$B$2:$C$152,MATCH('2370299'!B22992,Map!$A$2:$A$152,0),2)</f>
        <v>Goochland County</v>
      </c>
    </row>
    <row r="22993" spans="1:13" x14ac:dyDescent="0.25">
      <c r="A22993" t="s">
        <v>242</v>
      </c>
      <c r="B22993" t="s">
        <v>243</v>
      </c>
      <c r="C22993">
        <v>37.666400000000003</v>
      </c>
      <c r="D22993">
        <v>-77.876900000000006</v>
      </c>
      <c r="E22993">
        <v>106.7</v>
      </c>
      <c r="F22993" s="1">
        <v>44026</v>
      </c>
      <c r="I22993">
        <v>0</v>
      </c>
      <c r="J22993">
        <v>0</v>
      </c>
      <c r="K22993">
        <v>0</v>
      </c>
      <c r="L22993" t="str">
        <f>INDEX(Map!$B$2:$C$152,MATCH('2370299'!B22993,Map!$A$2:$A$152,0),1)</f>
        <v>51075</v>
      </c>
      <c r="M22993" t="str">
        <f>INDEX(Map!$B$2:$C$152,MATCH('2370299'!B22993,Map!$A$2:$A$152,0),2)</f>
        <v>Goochland County</v>
      </c>
    </row>
    <row r="22994" spans="1:13" x14ac:dyDescent="0.25">
      <c r="A22994" t="s">
        <v>242</v>
      </c>
      <c r="B22994" t="s">
        <v>243</v>
      </c>
      <c r="C22994">
        <v>37.666400000000003</v>
      </c>
      <c r="D22994">
        <v>-77.876900000000006</v>
      </c>
      <c r="E22994">
        <v>106.7</v>
      </c>
      <c r="F22994" s="1">
        <v>44027</v>
      </c>
      <c r="I22994">
        <v>0</v>
      </c>
      <c r="J22994">
        <v>0</v>
      </c>
      <c r="K22994">
        <v>0</v>
      </c>
      <c r="L22994" t="str">
        <f>INDEX(Map!$B$2:$C$152,MATCH('2370299'!B22994,Map!$A$2:$A$152,0),1)</f>
        <v>51075</v>
      </c>
      <c r="M22994" t="str">
        <f>INDEX(Map!$B$2:$C$152,MATCH('2370299'!B22994,Map!$A$2:$A$152,0),2)</f>
        <v>Goochland County</v>
      </c>
    </row>
    <row r="22995" spans="1:13" x14ac:dyDescent="0.25">
      <c r="A22995" t="s">
        <v>242</v>
      </c>
      <c r="B22995" t="s">
        <v>243</v>
      </c>
      <c r="C22995">
        <v>37.666400000000003</v>
      </c>
      <c r="D22995">
        <v>-77.876900000000006</v>
      </c>
      <c r="E22995">
        <v>106.7</v>
      </c>
      <c r="F22995" s="1">
        <v>44028</v>
      </c>
      <c r="I22995">
        <v>0</v>
      </c>
      <c r="J22995">
        <v>0</v>
      </c>
      <c r="K22995">
        <v>0</v>
      </c>
      <c r="L22995" t="str">
        <f>INDEX(Map!$B$2:$C$152,MATCH('2370299'!B22995,Map!$A$2:$A$152,0),1)</f>
        <v>51075</v>
      </c>
      <c r="M22995" t="str">
        <f>INDEX(Map!$B$2:$C$152,MATCH('2370299'!B22995,Map!$A$2:$A$152,0),2)</f>
        <v>Goochland County</v>
      </c>
    </row>
    <row r="22996" spans="1:13" x14ac:dyDescent="0.25">
      <c r="A22996" t="s">
        <v>242</v>
      </c>
      <c r="B22996" t="s">
        <v>243</v>
      </c>
      <c r="C22996">
        <v>37.666400000000003</v>
      </c>
      <c r="D22996">
        <v>-77.876900000000006</v>
      </c>
      <c r="E22996">
        <v>106.7</v>
      </c>
      <c r="F22996" s="1">
        <v>44029</v>
      </c>
      <c r="I22996">
        <v>0</v>
      </c>
      <c r="J22996">
        <v>0</v>
      </c>
      <c r="K22996">
        <v>0</v>
      </c>
      <c r="L22996" t="str">
        <f>INDEX(Map!$B$2:$C$152,MATCH('2370299'!B22996,Map!$A$2:$A$152,0),1)</f>
        <v>51075</v>
      </c>
      <c r="M22996" t="str">
        <f>INDEX(Map!$B$2:$C$152,MATCH('2370299'!B22996,Map!$A$2:$A$152,0),2)</f>
        <v>Goochland County</v>
      </c>
    </row>
    <row r="22997" spans="1:13" x14ac:dyDescent="0.25">
      <c r="A22997" t="s">
        <v>242</v>
      </c>
      <c r="B22997" t="s">
        <v>243</v>
      </c>
      <c r="C22997">
        <v>37.666400000000003</v>
      </c>
      <c r="D22997">
        <v>-77.876900000000006</v>
      </c>
      <c r="E22997">
        <v>106.7</v>
      </c>
      <c r="F22997" s="1">
        <v>44030</v>
      </c>
      <c r="I22997">
        <v>0</v>
      </c>
      <c r="J22997">
        <v>0</v>
      </c>
      <c r="K22997">
        <v>0</v>
      </c>
      <c r="L22997" t="str">
        <f>INDEX(Map!$B$2:$C$152,MATCH('2370299'!B22997,Map!$A$2:$A$152,0),1)</f>
        <v>51075</v>
      </c>
      <c r="M22997" t="str">
        <f>INDEX(Map!$B$2:$C$152,MATCH('2370299'!B22997,Map!$A$2:$A$152,0),2)</f>
        <v>Goochland County</v>
      </c>
    </row>
    <row r="22998" spans="1:13" x14ac:dyDescent="0.25">
      <c r="A22998" t="s">
        <v>242</v>
      </c>
      <c r="B22998" t="s">
        <v>243</v>
      </c>
      <c r="C22998">
        <v>37.666400000000003</v>
      </c>
      <c r="D22998">
        <v>-77.876900000000006</v>
      </c>
      <c r="E22998">
        <v>106.7</v>
      </c>
      <c r="F22998" s="1">
        <v>44031</v>
      </c>
      <c r="I22998">
        <v>0</v>
      </c>
      <c r="J22998">
        <v>0</v>
      </c>
      <c r="K22998">
        <v>0</v>
      </c>
      <c r="L22998" t="str">
        <f>INDEX(Map!$B$2:$C$152,MATCH('2370299'!B22998,Map!$A$2:$A$152,0),1)</f>
        <v>51075</v>
      </c>
      <c r="M22998" t="str">
        <f>INDEX(Map!$B$2:$C$152,MATCH('2370299'!B22998,Map!$A$2:$A$152,0),2)</f>
        <v>Goochland County</v>
      </c>
    </row>
    <row r="22999" spans="1:13" x14ac:dyDescent="0.25">
      <c r="A22999" t="s">
        <v>242</v>
      </c>
      <c r="B22999" t="s">
        <v>243</v>
      </c>
      <c r="C22999">
        <v>37.666400000000003</v>
      </c>
      <c r="D22999">
        <v>-77.876900000000006</v>
      </c>
      <c r="E22999">
        <v>106.7</v>
      </c>
      <c r="F22999" s="1">
        <v>44032</v>
      </c>
      <c r="I22999">
        <v>0</v>
      </c>
      <c r="J22999">
        <v>0</v>
      </c>
      <c r="K22999">
        <v>0</v>
      </c>
      <c r="L22999" t="str">
        <f>INDEX(Map!$B$2:$C$152,MATCH('2370299'!B22999,Map!$A$2:$A$152,0),1)</f>
        <v>51075</v>
      </c>
      <c r="M22999" t="str">
        <f>INDEX(Map!$B$2:$C$152,MATCH('2370299'!B22999,Map!$A$2:$A$152,0),2)</f>
        <v>Goochland County</v>
      </c>
    </row>
    <row r="23000" spans="1:13" x14ac:dyDescent="0.25">
      <c r="A23000" t="s">
        <v>242</v>
      </c>
      <c r="B23000" t="s">
        <v>243</v>
      </c>
      <c r="C23000">
        <v>37.666400000000003</v>
      </c>
      <c r="D23000">
        <v>-77.876900000000006</v>
      </c>
      <c r="E23000">
        <v>106.7</v>
      </c>
      <c r="F23000" s="1">
        <v>44033</v>
      </c>
      <c r="I23000">
        <v>0</v>
      </c>
      <c r="J23000">
        <v>0</v>
      </c>
      <c r="K23000">
        <v>0</v>
      </c>
      <c r="L23000" t="str">
        <f>INDEX(Map!$B$2:$C$152,MATCH('2370299'!B23000,Map!$A$2:$A$152,0),1)</f>
        <v>51075</v>
      </c>
      <c r="M23000" t="str">
        <f>INDEX(Map!$B$2:$C$152,MATCH('2370299'!B23000,Map!$A$2:$A$152,0),2)</f>
        <v>Goochland County</v>
      </c>
    </row>
    <row r="23001" spans="1:13" x14ac:dyDescent="0.25">
      <c r="A23001" t="s">
        <v>242</v>
      </c>
      <c r="B23001" t="s">
        <v>243</v>
      </c>
      <c r="C23001">
        <v>37.666400000000003</v>
      </c>
      <c r="D23001">
        <v>-77.876900000000006</v>
      </c>
      <c r="E23001">
        <v>106.7</v>
      </c>
      <c r="F23001" s="1">
        <v>44034</v>
      </c>
      <c r="I23001">
        <v>0.26</v>
      </c>
      <c r="J23001">
        <v>0</v>
      </c>
      <c r="K23001">
        <v>0</v>
      </c>
      <c r="L23001" t="str">
        <f>INDEX(Map!$B$2:$C$152,MATCH('2370299'!B23001,Map!$A$2:$A$152,0),1)</f>
        <v>51075</v>
      </c>
      <c r="M23001" t="str">
        <f>INDEX(Map!$B$2:$C$152,MATCH('2370299'!B23001,Map!$A$2:$A$152,0),2)</f>
        <v>Goochland County</v>
      </c>
    </row>
    <row r="23002" spans="1:13" x14ac:dyDescent="0.25">
      <c r="A23002" t="s">
        <v>242</v>
      </c>
      <c r="B23002" t="s">
        <v>243</v>
      </c>
      <c r="C23002">
        <v>37.666400000000003</v>
      </c>
      <c r="D23002">
        <v>-77.876900000000006</v>
      </c>
      <c r="E23002">
        <v>106.7</v>
      </c>
      <c r="F23002" s="1">
        <v>44035</v>
      </c>
      <c r="I23002">
        <v>0.1</v>
      </c>
      <c r="J23002">
        <v>0</v>
      </c>
      <c r="K23002">
        <v>0</v>
      </c>
      <c r="L23002" t="str">
        <f>INDEX(Map!$B$2:$C$152,MATCH('2370299'!B23002,Map!$A$2:$A$152,0),1)</f>
        <v>51075</v>
      </c>
      <c r="M23002" t="str">
        <f>INDEX(Map!$B$2:$C$152,MATCH('2370299'!B23002,Map!$A$2:$A$152,0),2)</f>
        <v>Goochland County</v>
      </c>
    </row>
    <row r="23003" spans="1:13" x14ac:dyDescent="0.25">
      <c r="A23003" t="s">
        <v>242</v>
      </c>
      <c r="B23003" t="s">
        <v>243</v>
      </c>
      <c r="C23003">
        <v>37.666400000000003</v>
      </c>
      <c r="D23003">
        <v>-77.876900000000006</v>
      </c>
      <c r="E23003">
        <v>106.7</v>
      </c>
      <c r="F23003" s="1">
        <v>44036</v>
      </c>
      <c r="I23003">
        <v>0.32</v>
      </c>
      <c r="J23003">
        <v>0</v>
      </c>
      <c r="K23003">
        <v>0</v>
      </c>
      <c r="L23003" t="str">
        <f>INDEX(Map!$B$2:$C$152,MATCH('2370299'!B23003,Map!$A$2:$A$152,0),1)</f>
        <v>51075</v>
      </c>
      <c r="M23003" t="str">
        <f>INDEX(Map!$B$2:$C$152,MATCH('2370299'!B23003,Map!$A$2:$A$152,0),2)</f>
        <v>Goochland County</v>
      </c>
    </row>
    <row r="23004" spans="1:13" x14ac:dyDescent="0.25">
      <c r="A23004" t="s">
        <v>242</v>
      </c>
      <c r="B23004" t="s">
        <v>243</v>
      </c>
      <c r="C23004">
        <v>37.666400000000003</v>
      </c>
      <c r="D23004">
        <v>-77.876900000000006</v>
      </c>
      <c r="E23004">
        <v>106.7</v>
      </c>
      <c r="F23004" s="1">
        <v>44037</v>
      </c>
      <c r="I23004">
        <v>0</v>
      </c>
      <c r="J23004">
        <v>0</v>
      </c>
      <c r="K23004">
        <v>0</v>
      </c>
      <c r="L23004" t="str">
        <f>INDEX(Map!$B$2:$C$152,MATCH('2370299'!B23004,Map!$A$2:$A$152,0),1)</f>
        <v>51075</v>
      </c>
      <c r="M23004" t="str">
        <f>INDEX(Map!$B$2:$C$152,MATCH('2370299'!B23004,Map!$A$2:$A$152,0),2)</f>
        <v>Goochland County</v>
      </c>
    </row>
    <row r="23005" spans="1:13" x14ac:dyDescent="0.25">
      <c r="A23005" t="s">
        <v>242</v>
      </c>
      <c r="B23005" t="s">
        <v>243</v>
      </c>
      <c r="C23005">
        <v>37.666400000000003</v>
      </c>
      <c r="D23005">
        <v>-77.876900000000006</v>
      </c>
      <c r="E23005">
        <v>106.7</v>
      </c>
      <c r="F23005" s="1">
        <v>44038</v>
      </c>
      <c r="I23005">
        <v>0</v>
      </c>
      <c r="J23005">
        <v>0</v>
      </c>
      <c r="K23005">
        <v>0</v>
      </c>
      <c r="L23005" t="str">
        <f>INDEX(Map!$B$2:$C$152,MATCH('2370299'!B23005,Map!$A$2:$A$152,0),1)</f>
        <v>51075</v>
      </c>
      <c r="M23005" t="str">
        <f>INDEX(Map!$B$2:$C$152,MATCH('2370299'!B23005,Map!$A$2:$A$152,0),2)</f>
        <v>Goochland County</v>
      </c>
    </row>
    <row r="23006" spans="1:13" x14ac:dyDescent="0.25">
      <c r="A23006" t="s">
        <v>242</v>
      </c>
      <c r="B23006" t="s">
        <v>243</v>
      </c>
      <c r="C23006">
        <v>37.666400000000003</v>
      </c>
      <c r="D23006">
        <v>-77.876900000000006</v>
      </c>
      <c r="E23006">
        <v>106.7</v>
      </c>
      <c r="F23006" s="1">
        <v>44039</v>
      </c>
      <c r="I23006">
        <v>0</v>
      </c>
      <c r="J23006">
        <v>0</v>
      </c>
      <c r="K23006">
        <v>0</v>
      </c>
      <c r="L23006" t="str">
        <f>INDEX(Map!$B$2:$C$152,MATCH('2370299'!B23006,Map!$A$2:$A$152,0),1)</f>
        <v>51075</v>
      </c>
      <c r="M23006" t="str">
        <f>INDEX(Map!$B$2:$C$152,MATCH('2370299'!B23006,Map!$A$2:$A$152,0),2)</f>
        <v>Goochland County</v>
      </c>
    </row>
    <row r="23007" spans="1:13" x14ac:dyDescent="0.25">
      <c r="A23007" t="s">
        <v>242</v>
      </c>
      <c r="B23007" t="s">
        <v>243</v>
      </c>
      <c r="C23007">
        <v>37.666400000000003</v>
      </c>
      <c r="D23007">
        <v>-77.876900000000006</v>
      </c>
      <c r="E23007">
        <v>106.7</v>
      </c>
      <c r="F23007" s="1">
        <v>44040</v>
      </c>
      <c r="I23007">
        <v>0</v>
      </c>
      <c r="J23007">
        <v>0</v>
      </c>
      <c r="K23007">
        <v>0</v>
      </c>
      <c r="L23007" t="str">
        <f>INDEX(Map!$B$2:$C$152,MATCH('2370299'!B23007,Map!$A$2:$A$152,0),1)</f>
        <v>51075</v>
      </c>
      <c r="M23007" t="str">
        <f>INDEX(Map!$B$2:$C$152,MATCH('2370299'!B23007,Map!$A$2:$A$152,0),2)</f>
        <v>Goochland County</v>
      </c>
    </row>
    <row r="23008" spans="1:13" x14ac:dyDescent="0.25">
      <c r="A23008" t="s">
        <v>242</v>
      </c>
      <c r="B23008" t="s">
        <v>243</v>
      </c>
      <c r="C23008">
        <v>37.666400000000003</v>
      </c>
      <c r="D23008">
        <v>-77.876900000000006</v>
      </c>
      <c r="E23008">
        <v>106.7</v>
      </c>
      <c r="F23008" s="1">
        <v>44041</v>
      </c>
      <c r="I23008">
        <v>0.05</v>
      </c>
      <c r="J23008">
        <v>0</v>
      </c>
      <c r="K23008">
        <v>0</v>
      </c>
      <c r="L23008" t="str">
        <f>INDEX(Map!$B$2:$C$152,MATCH('2370299'!B23008,Map!$A$2:$A$152,0),1)</f>
        <v>51075</v>
      </c>
      <c r="M23008" t="str">
        <f>INDEX(Map!$B$2:$C$152,MATCH('2370299'!B23008,Map!$A$2:$A$152,0),2)</f>
        <v>Goochland County</v>
      </c>
    </row>
    <row r="23009" spans="1:13" x14ac:dyDescent="0.25">
      <c r="A23009" t="s">
        <v>242</v>
      </c>
      <c r="B23009" t="s">
        <v>243</v>
      </c>
      <c r="C23009">
        <v>37.666400000000003</v>
      </c>
      <c r="D23009">
        <v>-77.876900000000006</v>
      </c>
      <c r="E23009">
        <v>106.7</v>
      </c>
      <c r="F23009" s="1">
        <v>44042</v>
      </c>
      <c r="I23009">
        <v>0</v>
      </c>
      <c r="J23009">
        <v>0</v>
      </c>
      <c r="K23009">
        <v>0</v>
      </c>
      <c r="L23009" t="str">
        <f>INDEX(Map!$B$2:$C$152,MATCH('2370299'!B23009,Map!$A$2:$A$152,0),1)</f>
        <v>51075</v>
      </c>
      <c r="M23009" t="str">
        <f>INDEX(Map!$B$2:$C$152,MATCH('2370299'!B23009,Map!$A$2:$A$152,0),2)</f>
        <v>Goochland County</v>
      </c>
    </row>
    <row r="23010" spans="1:13" x14ac:dyDescent="0.25">
      <c r="A23010" t="s">
        <v>242</v>
      </c>
      <c r="B23010" t="s">
        <v>243</v>
      </c>
      <c r="C23010">
        <v>37.666400000000003</v>
      </c>
      <c r="D23010">
        <v>-77.876900000000006</v>
      </c>
      <c r="E23010">
        <v>106.7</v>
      </c>
      <c r="F23010" s="1">
        <v>44043</v>
      </c>
      <c r="I23010">
        <v>0.73</v>
      </c>
      <c r="J23010">
        <v>0</v>
      </c>
      <c r="K23010">
        <v>0</v>
      </c>
      <c r="L23010" t="str">
        <f>INDEX(Map!$B$2:$C$152,MATCH('2370299'!B23010,Map!$A$2:$A$152,0),1)</f>
        <v>51075</v>
      </c>
      <c r="M23010" t="str">
        <f>INDEX(Map!$B$2:$C$152,MATCH('2370299'!B23010,Map!$A$2:$A$152,0),2)</f>
        <v>Goochland County</v>
      </c>
    </row>
    <row r="23011" spans="1:13" x14ac:dyDescent="0.25">
      <c r="A23011" t="s">
        <v>242</v>
      </c>
      <c r="B23011" t="s">
        <v>243</v>
      </c>
      <c r="C23011">
        <v>37.666400000000003</v>
      </c>
      <c r="D23011">
        <v>-77.876900000000006</v>
      </c>
      <c r="E23011">
        <v>106.7</v>
      </c>
      <c r="F23011" s="1">
        <v>44044</v>
      </c>
      <c r="I23011">
        <v>0.63</v>
      </c>
      <c r="J23011">
        <v>0</v>
      </c>
      <c r="K23011">
        <v>0</v>
      </c>
      <c r="L23011" t="str">
        <f>INDEX(Map!$B$2:$C$152,MATCH('2370299'!B23011,Map!$A$2:$A$152,0),1)</f>
        <v>51075</v>
      </c>
      <c r="M23011" t="str">
        <f>INDEX(Map!$B$2:$C$152,MATCH('2370299'!B23011,Map!$A$2:$A$152,0),2)</f>
        <v>Goochland County</v>
      </c>
    </row>
    <row r="23012" spans="1:13" x14ac:dyDescent="0.25">
      <c r="A23012" t="s">
        <v>242</v>
      </c>
      <c r="B23012" t="s">
        <v>243</v>
      </c>
      <c r="C23012">
        <v>37.666400000000003</v>
      </c>
      <c r="D23012">
        <v>-77.876900000000006</v>
      </c>
      <c r="E23012">
        <v>106.7</v>
      </c>
      <c r="F23012" s="1">
        <v>44045</v>
      </c>
      <c r="I23012">
        <v>0</v>
      </c>
      <c r="J23012">
        <v>0</v>
      </c>
      <c r="K23012">
        <v>0</v>
      </c>
      <c r="L23012" t="str">
        <f>INDEX(Map!$B$2:$C$152,MATCH('2370299'!B23012,Map!$A$2:$A$152,0),1)</f>
        <v>51075</v>
      </c>
      <c r="M23012" t="str">
        <f>INDEX(Map!$B$2:$C$152,MATCH('2370299'!B23012,Map!$A$2:$A$152,0),2)</f>
        <v>Goochland County</v>
      </c>
    </row>
    <row r="23013" spans="1:13" x14ac:dyDescent="0.25">
      <c r="A23013" t="s">
        <v>242</v>
      </c>
      <c r="B23013" t="s">
        <v>243</v>
      </c>
      <c r="C23013">
        <v>37.666400000000003</v>
      </c>
      <c r="D23013">
        <v>-77.876900000000006</v>
      </c>
      <c r="E23013">
        <v>106.7</v>
      </c>
      <c r="F23013" s="1">
        <v>44046</v>
      </c>
      <c r="I23013">
        <v>0.55000000000000004</v>
      </c>
      <c r="J23013">
        <v>0</v>
      </c>
      <c r="K23013">
        <v>0</v>
      </c>
      <c r="L23013" t="str">
        <f>INDEX(Map!$B$2:$C$152,MATCH('2370299'!B23013,Map!$A$2:$A$152,0),1)</f>
        <v>51075</v>
      </c>
      <c r="M23013" t="str">
        <f>INDEX(Map!$B$2:$C$152,MATCH('2370299'!B23013,Map!$A$2:$A$152,0),2)</f>
        <v>Goochland County</v>
      </c>
    </row>
    <row r="23014" spans="1:13" x14ac:dyDescent="0.25">
      <c r="A23014" t="s">
        <v>242</v>
      </c>
      <c r="B23014" t="s">
        <v>243</v>
      </c>
      <c r="C23014">
        <v>37.666400000000003</v>
      </c>
      <c r="D23014">
        <v>-77.876900000000006</v>
      </c>
      <c r="E23014">
        <v>106.7</v>
      </c>
      <c r="F23014" s="1">
        <v>44047</v>
      </c>
      <c r="I23014">
        <v>2.46</v>
      </c>
      <c r="J23014">
        <v>0</v>
      </c>
      <c r="K23014">
        <v>0</v>
      </c>
      <c r="L23014" t="str">
        <f>INDEX(Map!$B$2:$C$152,MATCH('2370299'!B23014,Map!$A$2:$A$152,0),1)</f>
        <v>51075</v>
      </c>
      <c r="M23014" t="str">
        <f>INDEX(Map!$B$2:$C$152,MATCH('2370299'!B23014,Map!$A$2:$A$152,0),2)</f>
        <v>Goochland County</v>
      </c>
    </row>
    <row r="23015" spans="1:13" x14ac:dyDescent="0.25">
      <c r="A23015" t="s">
        <v>242</v>
      </c>
      <c r="B23015" t="s">
        <v>243</v>
      </c>
      <c r="C23015">
        <v>37.666400000000003</v>
      </c>
      <c r="D23015">
        <v>-77.876900000000006</v>
      </c>
      <c r="E23015">
        <v>106.7</v>
      </c>
      <c r="F23015" s="1">
        <v>44048</v>
      </c>
      <c r="I23015">
        <v>0</v>
      </c>
      <c r="J23015">
        <v>0</v>
      </c>
      <c r="K23015">
        <v>0</v>
      </c>
      <c r="L23015" t="str">
        <f>INDEX(Map!$B$2:$C$152,MATCH('2370299'!B23015,Map!$A$2:$A$152,0),1)</f>
        <v>51075</v>
      </c>
      <c r="M23015" t="str">
        <f>INDEX(Map!$B$2:$C$152,MATCH('2370299'!B23015,Map!$A$2:$A$152,0),2)</f>
        <v>Goochland County</v>
      </c>
    </row>
    <row r="23016" spans="1:13" x14ac:dyDescent="0.25">
      <c r="A23016" t="s">
        <v>242</v>
      </c>
      <c r="B23016" t="s">
        <v>243</v>
      </c>
      <c r="C23016">
        <v>37.666400000000003</v>
      </c>
      <c r="D23016">
        <v>-77.876900000000006</v>
      </c>
      <c r="E23016">
        <v>106.7</v>
      </c>
      <c r="F23016" s="1">
        <v>44049</v>
      </c>
      <c r="I23016">
        <v>0</v>
      </c>
      <c r="J23016">
        <v>0</v>
      </c>
      <c r="K23016">
        <v>0</v>
      </c>
      <c r="L23016" t="str">
        <f>INDEX(Map!$B$2:$C$152,MATCH('2370299'!B23016,Map!$A$2:$A$152,0),1)</f>
        <v>51075</v>
      </c>
      <c r="M23016" t="str">
        <f>INDEX(Map!$B$2:$C$152,MATCH('2370299'!B23016,Map!$A$2:$A$152,0),2)</f>
        <v>Goochland County</v>
      </c>
    </row>
    <row r="23017" spans="1:13" x14ac:dyDescent="0.25">
      <c r="A23017" t="s">
        <v>242</v>
      </c>
      <c r="B23017" t="s">
        <v>243</v>
      </c>
      <c r="C23017">
        <v>37.666400000000003</v>
      </c>
      <c r="D23017">
        <v>-77.876900000000006</v>
      </c>
      <c r="E23017">
        <v>106.7</v>
      </c>
      <c r="F23017" s="1">
        <v>44050</v>
      </c>
      <c r="I23017">
        <v>1.08</v>
      </c>
      <c r="J23017">
        <v>0</v>
      </c>
      <c r="K23017">
        <v>0</v>
      </c>
      <c r="L23017" t="str">
        <f>INDEX(Map!$B$2:$C$152,MATCH('2370299'!B23017,Map!$A$2:$A$152,0),1)</f>
        <v>51075</v>
      </c>
      <c r="M23017" t="str">
        <f>INDEX(Map!$B$2:$C$152,MATCH('2370299'!B23017,Map!$A$2:$A$152,0),2)</f>
        <v>Goochland County</v>
      </c>
    </row>
    <row r="23018" spans="1:13" x14ac:dyDescent="0.25">
      <c r="A23018" t="s">
        <v>242</v>
      </c>
      <c r="B23018" t="s">
        <v>243</v>
      </c>
      <c r="C23018">
        <v>37.666400000000003</v>
      </c>
      <c r="D23018">
        <v>-77.876900000000006</v>
      </c>
      <c r="E23018">
        <v>106.7</v>
      </c>
      <c r="F23018" s="1">
        <v>44051</v>
      </c>
      <c r="I23018">
        <v>0</v>
      </c>
      <c r="J23018">
        <v>0</v>
      </c>
      <c r="K23018">
        <v>0</v>
      </c>
      <c r="L23018" t="str">
        <f>INDEX(Map!$B$2:$C$152,MATCH('2370299'!B23018,Map!$A$2:$A$152,0),1)</f>
        <v>51075</v>
      </c>
      <c r="M23018" t="str">
        <f>INDEX(Map!$B$2:$C$152,MATCH('2370299'!B23018,Map!$A$2:$A$152,0),2)</f>
        <v>Goochland County</v>
      </c>
    </row>
    <row r="23019" spans="1:13" x14ac:dyDescent="0.25">
      <c r="A23019" t="s">
        <v>242</v>
      </c>
      <c r="B23019" t="s">
        <v>243</v>
      </c>
      <c r="C23019">
        <v>37.666400000000003</v>
      </c>
      <c r="D23019">
        <v>-77.876900000000006</v>
      </c>
      <c r="E23019">
        <v>106.7</v>
      </c>
      <c r="F23019" s="1">
        <v>44052</v>
      </c>
      <c r="I23019">
        <v>0</v>
      </c>
      <c r="J23019">
        <v>0</v>
      </c>
      <c r="K23019">
        <v>0</v>
      </c>
      <c r="L23019" t="str">
        <f>INDEX(Map!$B$2:$C$152,MATCH('2370299'!B23019,Map!$A$2:$A$152,0),1)</f>
        <v>51075</v>
      </c>
      <c r="M23019" t="str">
        <f>INDEX(Map!$B$2:$C$152,MATCH('2370299'!B23019,Map!$A$2:$A$152,0),2)</f>
        <v>Goochland County</v>
      </c>
    </row>
    <row r="23020" spans="1:13" x14ac:dyDescent="0.25">
      <c r="A23020" t="s">
        <v>242</v>
      </c>
      <c r="B23020" t="s">
        <v>243</v>
      </c>
      <c r="C23020">
        <v>37.666400000000003</v>
      </c>
      <c r="D23020">
        <v>-77.876900000000006</v>
      </c>
      <c r="E23020">
        <v>106.7</v>
      </c>
      <c r="F23020" s="1">
        <v>44053</v>
      </c>
      <c r="I23020">
        <v>0</v>
      </c>
      <c r="J23020">
        <v>0</v>
      </c>
      <c r="K23020">
        <v>0</v>
      </c>
      <c r="L23020" t="str">
        <f>INDEX(Map!$B$2:$C$152,MATCH('2370299'!B23020,Map!$A$2:$A$152,0),1)</f>
        <v>51075</v>
      </c>
      <c r="M23020" t="str">
        <f>INDEX(Map!$B$2:$C$152,MATCH('2370299'!B23020,Map!$A$2:$A$152,0),2)</f>
        <v>Goochland County</v>
      </c>
    </row>
    <row r="23021" spans="1:13" x14ac:dyDescent="0.25">
      <c r="A23021" t="s">
        <v>242</v>
      </c>
      <c r="B23021" t="s">
        <v>243</v>
      </c>
      <c r="C23021">
        <v>37.666400000000003</v>
      </c>
      <c r="D23021">
        <v>-77.876900000000006</v>
      </c>
      <c r="E23021">
        <v>106.7</v>
      </c>
      <c r="F23021" s="1">
        <v>44054</v>
      </c>
      <c r="I23021">
        <v>0</v>
      </c>
      <c r="J23021">
        <v>0</v>
      </c>
      <c r="K23021">
        <v>0</v>
      </c>
      <c r="L23021" t="str">
        <f>INDEX(Map!$B$2:$C$152,MATCH('2370299'!B23021,Map!$A$2:$A$152,0),1)</f>
        <v>51075</v>
      </c>
      <c r="M23021" t="str">
        <f>INDEX(Map!$B$2:$C$152,MATCH('2370299'!B23021,Map!$A$2:$A$152,0),2)</f>
        <v>Goochland County</v>
      </c>
    </row>
    <row r="23022" spans="1:13" x14ac:dyDescent="0.25">
      <c r="A23022" t="s">
        <v>242</v>
      </c>
      <c r="B23022" t="s">
        <v>243</v>
      </c>
      <c r="C23022">
        <v>37.666400000000003</v>
      </c>
      <c r="D23022">
        <v>-77.876900000000006</v>
      </c>
      <c r="E23022">
        <v>106.7</v>
      </c>
      <c r="F23022" s="1">
        <v>44055</v>
      </c>
      <c r="I23022">
        <v>0</v>
      </c>
      <c r="J23022">
        <v>0</v>
      </c>
      <c r="K23022">
        <v>0</v>
      </c>
      <c r="L23022" t="str">
        <f>INDEX(Map!$B$2:$C$152,MATCH('2370299'!B23022,Map!$A$2:$A$152,0),1)</f>
        <v>51075</v>
      </c>
      <c r="M23022" t="str">
        <f>INDEX(Map!$B$2:$C$152,MATCH('2370299'!B23022,Map!$A$2:$A$152,0),2)</f>
        <v>Goochland County</v>
      </c>
    </row>
    <row r="23023" spans="1:13" x14ac:dyDescent="0.25">
      <c r="A23023" t="s">
        <v>242</v>
      </c>
      <c r="B23023" t="s">
        <v>243</v>
      </c>
      <c r="C23023">
        <v>37.666400000000003</v>
      </c>
      <c r="D23023">
        <v>-77.876900000000006</v>
      </c>
      <c r="E23023">
        <v>106.7</v>
      </c>
      <c r="F23023" s="1">
        <v>44056</v>
      </c>
      <c r="I23023">
        <v>0.05</v>
      </c>
      <c r="J23023">
        <v>0</v>
      </c>
      <c r="K23023">
        <v>0</v>
      </c>
      <c r="L23023" t="str">
        <f>INDEX(Map!$B$2:$C$152,MATCH('2370299'!B23023,Map!$A$2:$A$152,0),1)</f>
        <v>51075</v>
      </c>
      <c r="M23023" t="str">
        <f>INDEX(Map!$B$2:$C$152,MATCH('2370299'!B23023,Map!$A$2:$A$152,0),2)</f>
        <v>Goochland County</v>
      </c>
    </row>
    <row r="23024" spans="1:13" x14ac:dyDescent="0.25">
      <c r="A23024" t="s">
        <v>242</v>
      </c>
      <c r="B23024" t="s">
        <v>243</v>
      </c>
      <c r="C23024">
        <v>37.666400000000003</v>
      </c>
      <c r="D23024">
        <v>-77.876900000000006</v>
      </c>
      <c r="E23024">
        <v>106.7</v>
      </c>
      <c r="F23024" s="1">
        <v>44057</v>
      </c>
      <c r="I23024">
        <v>0</v>
      </c>
      <c r="J23024">
        <v>0</v>
      </c>
      <c r="K23024">
        <v>0</v>
      </c>
      <c r="L23024" t="str">
        <f>INDEX(Map!$B$2:$C$152,MATCH('2370299'!B23024,Map!$A$2:$A$152,0),1)</f>
        <v>51075</v>
      </c>
      <c r="M23024" t="str">
        <f>INDEX(Map!$B$2:$C$152,MATCH('2370299'!B23024,Map!$A$2:$A$152,0),2)</f>
        <v>Goochland County</v>
      </c>
    </row>
    <row r="23025" spans="1:13" x14ac:dyDescent="0.25">
      <c r="A23025" t="s">
        <v>242</v>
      </c>
      <c r="B23025" t="s">
        <v>243</v>
      </c>
      <c r="C23025">
        <v>37.666400000000003</v>
      </c>
      <c r="D23025">
        <v>-77.876900000000006</v>
      </c>
      <c r="E23025">
        <v>106.7</v>
      </c>
      <c r="F23025" s="1">
        <v>44058</v>
      </c>
      <c r="I23025">
        <v>1.42</v>
      </c>
      <c r="J23025">
        <v>0</v>
      </c>
      <c r="K23025">
        <v>0</v>
      </c>
      <c r="L23025" t="str">
        <f>INDEX(Map!$B$2:$C$152,MATCH('2370299'!B23025,Map!$A$2:$A$152,0),1)</f>
        <v>51075</v>
      </c>
      <c r="M23025" t="str">
        <f>INDEX(Map!$B$2:$C$152,MATCH('2370299'!B23025,Map!$A$2:$A$152,0),2)</f>
        <v>Goochland County</v>
      </c>
    </row>
    <row r="23026" spans="1:13" x14ac:dyDescent="0.25">
      <c r="A23026" t="s">
        <v>242</v>
      </c>
      <c r="B23026" t="s">
        <v>243</v>
      </c>
      <c r="C23026">
        <v>37.666400000000003</v>
      </c>
      <c r="D23026">
        <v>-77.876900000000006</v>
      </c>
      <c r="E23026">
        <v>106.7</v>
      </c>
      <c r="F23026" s="1">
        <v>44059</v>
      </c>
      <c r="I23026">
        <v>0.72</v>
      </c>
      <c r="J23026">
        <v>0</v>
      </c>
      <c r="K23026">
        <v>0</v>
      </c>
      <c r="L23026" t="str">
        <f>INDEX(Map!$B$2:$C$152,MATCH('2370299'!B23026,Map!$A$2:$A$152,0),1)</f>
        <v>51075</v>
      </c>
      <c r="M23026" t="str">
        <f>INDEX(Map!$B$2:$C$152,MATCH('2370299'!B23026,Map!$A$2:$A$152,0),2)</f>
        <v>Goochland County</v>
      </c>
    </row>
    <row r="23027" spans="1:13" x14ac:dyDescent="0.25">
      <c r="A23027" t="s">
        <v>242</v>
      </c>
      <c r="B23027" t="s">
        <v>243</v>
      </c>
      <c r="C23027">
        <v>37.666400000000003</v>
      </c>
      <c r="D23027">
        <v>-77.876900000000006</v>
      </c>
      <c r="E23027">
        <v>106.7</v>
      </c>
      <c r="F23027" s="1">
        <v>44060</v>
      </c>
      <c r="I23027">
        <v>0</v>
      </c>
      <c r="J23027">
        <v>0</v>
      </c>
      <c r="K23027">
        <v>0</v>
      </c>
      <c r="L23027" t="str">
        <f>INDEX(Map!$B$2:$C$152,MATCH('2370299'!B23027,Map!$A$2:$A$152,0),1)</f>
        <v>51075</v>
      </c>
      <c r="M23027" t="str">
        <f>INDEX(Map!$B$2:$C$152,MATCH('2370299'!B23027,Map!$A$2:$A$152,0),2)</f>
        <v>Goochland County</v>
      </c>
    </row>
    <row r="23028" spans="1:13" x14ac:dyDescent="0.25">
      <c r="A23028" t="s">
        <v>242</v>
      </c>
      <c r="B23028" t="s">
        <v>243</v>
      </c>
      <c r="C23028">
        <v>37.666400000000003</v>
      </c>
      <c r="D23028">
        <v>-77.876900000000006</v>
      </c>
      <c r="E23028">
        <v>106.7</v>
      </c>
      <c r="F23028" s="1">
        <v>44061</v>
      </c>
      <c r="I23028">
        <v>0.5</v>
      </c>
      <c r="J23028">
        <v>0</v>
      </c>
      <c r="K23028">
        <v>0</v>
      </c>
      <c r="L23028" t="str">
        <f>INDEX(Map!$B$2:$C$152,MATCH('2370299'!B23028,Map!$A$2:$A$152,0),1)</f>
        <v>51075</v>
      </c>
      <c r="M23028" t="str">
        <f>INDEX(Map!$B$2:$C$152,MATCH('2370299'!B23028,Map!$A$2:$A$152,0),2)</f>
        <v>Goochland County</v>
      </c>
    </row>
    <row r="23029" spans="1:13" x14ac:dyDescent="0.25">
      <c r="A23029" t="s">
        <v>242</v>
      </c>
      <c r="B23029" t="s">
        <v>243</v>
      </c>
      <c r="C23029">
        <v>37.666400000000003</v>
      </c>
      <c r="D23029">
        <v>-77.876900000000006</v>
      </c>
      <c r="E23029">
        <v>106.7</v>
      </c>
      <c r="F23029" s="1">
        <v>44062</v>
      </c>
      <c r="I23029">
        <v>0.01</v>
      </c>
      <c r="J23029">
        <v>0</v>
      </c>
      <c r="K23029">
        <v>0</v>
      </c>
      <c r="L23029" t="str">
        <f>INDEX(Map!$B$2:$C$152,MATCH('2370299'!B23029,Map!$A$2:$A$152,0),1)</f>
        <v>51075</v>
      </c>
      <c r="M23029" t="str">
        <f>INDEX(Map!$B$2:$C$152,MATCH('2370299'!B23029,Map!$A$2:$A$152,0),2)</f>
        <v>Goochland County</v>
      </c>
    </row>
    <row r="23030" spans="1:13" x14ac:dyDescent="0.25">
      <c r="A23030" t="s">
        <v>242</v>
      </c>
      <c r="B23030" t="s">
        <v>243</v>
      </c>
      <c r="C23030">
        <v>37.666400000000003</v>
      </c>
      <c r="D23030">
        <v>-77.876900000000006</v>
      </c>
      <c r="E23030">
        <v>106.7</v>
      </c>
      <c r="F23030" s="1">
        <v>44063</v>
      </c>
      <c r="I23030">
        <v>0.01</v>
      </c>
      <c r="J23030">
        <v>0</v>
      </c>
      <c r="K23030">
        <v>0</v>
      </c>
      <c r="L23030" t="str">
        <f>INDEX(Map!$B$2:$C$152,MATCH('2370299'!B23030,Map!$A$2:$A$152,0),1)</f>
        <v>51075</v>
      </c>
      <c r="M23030" t="str">
        <f>INDEX(Map!$B$2:$C$152,MATCH('2370299'!B23030,Map!$A$2:$A$152,0),2)</f>
        <v>Goochland County</v>
      </c>
    </row>
    <row r="23031" spans="1:13" x14ac:dyDescent="0.25">
      <c r="A23031" t="s">
        <v>242</v>
      </c>
      <c r="B23031" t="s">
        <v>243</v>
      </c>
      <c r="C23031">
        <v>37.666400000000003</v>
      </c>
      <c r="D23031">
        <v>-77.876900000000006</v>
      </c>
      <c r="E23031">
        <v>106.7</v>
      </c>
      <c r="F23031" s="1">
        <v>44064</v>
      </c>
      <c r="I23031">
        <v>0</v>
      </c>
      <c r="J23031">
        <v>0</v>
      </c>
      <c r="K23031">
        <v>0</v>
      </c>
      <c r="L23031" t="str">
        <f>INDEX(Map!$B$2:$C$152,MATCH('2370299'!B23031,Map!$A$2:$A$152,0),1)</f>
        <v>51075</v>
      </c>
      <c r="M23031" t="str">
        <f>INDEX(Map!$B$2:$C$152,MATCH('2370299'!B23031,Map!$A$2:$A$152,0),2)</f>
        <v>Goochland County</v>
      </c>
    </row>
    <row r="23032" spans="1:13" x14ac:dyDescent="0.25">
      <c r="A23032" t="s">
        <v>242</v>
      </c>
      <c r="B23032" t="s">
        <v>243</v>
      </c>
      <c r="C23032">
        <v>37.666400000000003</v>
      </c>
      <c r="D23032">
        <v>-77.876900000000006</v>
      </c>
      <c r="E23032">
        <v>106.7</v>
      </c>
      <c r="F23032" s="1">
        <v>44065</v>
      </c>
      <c r="I23032">
        <v>0.16</v>
      </c>
      <c r="J23032">
        <v>0</v>
      </c>
      <c r="K23032">
        <v>0</v>
      </c>
      <c r="L23032" t="str">
        <f>INDEX(Map!$B$2:$C$152,MATCH('2370299'!B23032,Map!$A$2:$A$152,0),1)</f>
        <v>51075</v>
      </c>
      <c r="M23032" t="str">
        <f>INDEX(Map!$B$2:$C$152,MATCH('2370299'!B23032,Map!$A$2:$A$152,0),2)</f>
        <v>Goochland County</v>
      </c>
    </row>
    <row r="23033" spans="1:13" x14ac:dyDescent="0.25">
      <c r="A23033" t="s">
        <v>242</v>
      </c>
      <c r="B23033" t="s">
        <v>243</v>
      </c>
      <c r="C23033">
        <v>37.666400000000003</v>
      </c>
      <c r="D23033">
        <v>-77.876900000000006</v>
      </c>
      <c r="E23033">
        <v>106.7</v>
      </c>
      <c r="F23033" s="1">
        <v>44066</v>
      </c>
      <c r="I23033">
        <v>0</v>
      </c>
      <c r="J23033">
        <v>0</v>
      </c>
      <c r="K23033">
        <v>0</v>
      </c>
      <c r="L23033" t="str">
        <f>INDEX(Map!$B$2:$C$152,MATCH('2370299'!B23033,Map!$A$2:$A$152,0),1)</f>
        <v>51075</v>
      </c>
      <c r="M23033" t="str">
        <f>INDEX(Map!$B$2:$C$152,MATCH('2370299'!B23033,Map!$A$2:$A$152,0),2)</f>
        <v>Goochland County</v>
      </c>
    </row>
    <row r="23034" spans="1:13" x14ac:dyDescent="0.25">
      <c r="A23034" t="s">
        <v>242</v>
      </c>
      <c r="B23034" t="s">
        <v>243</v>
      </c>
      <c r="C23034">
        <v>37.666400000000003</v>
      </c>
      <c r="D23034">
        <v>-77.876900000000006</v>
      </c>
      <c r="E23034">
        <v>106.7</v>
      </c>
      <c r="F23034" s="1">
        <v>44067</v>
      </c>
      <c r="I23034">
        <v>0</v>
      </c>
      <c r="J23034">
        <v>0</v>
      </c>
      <c r="K23034">
        <v>0</v>
      </c>
      <c r="L23034" t="str">
        <f>INDEX(Map!$B$2:$C$152,MATCH('2370299'!B23034,Map!$A$2:$A$152,0),1)</f>
        <v>51075</v>
      </c>
      <c r="M23034" t="str">
        <f>INDEX(Map!$B$2:$C$152,MATCH('2370299'!B23034,Map!$A$2:$A$152,0),2)</f>
        <v>Goochland County</v>
      </c>
    </row>
    <row r="23035" spans="1:13" x14ac:dyDescent="0.25">
      <c r="A23035" t="s">
        <v>242</v>
      </c>
      <c r="B23035" t="s">
        <v>243</v>
      </c>
      <c r="C23035">
        <v>37.666400000000003</v>
      </c>
      <c r="D23035">
        <v>-77.876900000000006</v>
      </c>
      <c r="E23035">
        <v>106.7</v>
      </c>
      <c r="F23035" s="1">
        <v>44068</v>
      </c>
      <c r="I23035">
        <v>0</v>
      </c>
      <c r="J23035">
        <v>0</v>
      </c>
      <c r="K23035">
        <v>0</v>
      </c>
      <c r="L23035" t="str">
        <f>INDEX(Map!$B$2:$C$152,MATCH('2370299'!B23035,Map!$A$2:$A$152,0),1)</f>
        <v>51075</v>
      </c>
      <c r="M23035" t="str">
        <f>INDEX(Map!$B$2:$C$152,MATCH('2370299'!B23035,Map!$A$2:$A$152,0),2)</f>
        <v>Goochland County</v>
      </c>
    </row>
    <row r="23036" spans="1:13" x14ac:dyDescent="0.25">
      <c r="A23036" t="s">
        <v>242</v>
      </c>
      <c r="B23036" t="s">
        <v>243</v>
      </c>
      <c r="C23036">
        <v>37.666400000000003</v>
      </c>
      <c r="D23036">
        <v>-77.876900000000006</v>
      </c>
      <c r="E23036">
        <v>106.7</v>
      </c>
      <c r="F23036" s="1">
        <v>44069</v>
      </c>
      <c r="I23036">
        <v>0</v>
      </c>
      <c r="J23036">
        <v>0</v>
      </c>
      <c r="K23036">
        <v>0</v>
      </c>
      <c r="L23036" t="str">
        <f>INDEX(Map!$B$2:$C$152,MATCH('2370299'!B23036,Map!$A$2:$A$152,0),1)</f>
        <v>51075</v>
      </c>
      <c r="M23036" t="str">
        <f>INDEX(Map!$B$2:$C$152,MATCH('2370299'!B23036,Map!$A$2:$A$152,0),2)</f>
        <v>Goochland County</v>
      </c>
    </row>
    <row r="23037" spans="1:13" x14ac:dyDescent="0.25">
      <c r="A23037" t="s">
        <v>242</v>
      </c>
      <c r="B23037" t="s">
        <v>243</v>
      </c>
      <c r="C23037">
        <v>37.666400000000003</v>
      </c>
      <c r="D23037">
        <v>-77.876900000000006</v>
      </c>
      <c r="E23037">
        <v>106.7</v>
      </c>
      <c r="F23037" s="1">
        <v>44070</v>
      </c>
      <c r="I23037">
        <v>0</v>
      </c>
      <c r="J23037">
        <v>0</v>
      </c>
      <c r="K23037">
        <v>0</v>
      </c>
      <c r="L23037" t="str">
        <f>INDEX(Map!$B$2:$C$152,MATCH('2370299'!B23037,Map!$A$2:$A$152,0),1)</f>
        <v>51075</v>
      </c>
      <c r="M23037" t="str">
        <f>INDEX(Map!$B$2:$C$152,MATCH('2370299'!B23037,Map!$A$2:$A$152,0),2)</f>
        <v>Goochland County</v>
      </c>
    </row>
    <row r="23038" spans="1:13" x14ac:dyDescent="0.25">
      <c r="A23038" t="s">
        <v>242</v>
      </c>
      <c r="B23038" t="s">
        <v>243</v>
      </c>
      <c r="C23038">
        <v>37.666400000000003</v>
      </c>
      <c r="D23038">
        <v>-77.876900000000006</v>
      </c>
      <c r="E23038">
        <v>106.7</v>
      </c>
      <c r="F23038" s="1">
        <v>44071</v>
      </c>
      <c r="I23038">
        <v>0</v>
      </c>
      <c r="J23038">
        <v>0</v>
      </c>
      <c r="K23038">
        <v>0</v>
      </c>
      <c r="L23038" t="str">
        <f>INDEX(Map!$B$2:$C$152,MATCH('2370299'!B23038,Map!$A$2:$A$152,0),1)</f>
        <v>51075</v>
      </c>
      <c r="M23038" t="str">
        <f>INDEX(Map!$B$2:$C$152,MATCH('2370299'!B23038,Map!$A$2:$A$152,0),2)</f>
        <v>Goochland County</v>
      </c>
    </row>
    <row r="23039" spans="1:13" x14ac:dyDescent="0.25">
      <c r="A23039" t="s">
        <v>242</v>
      </c>
      <c r="B23039" t="s">
        <v>243</v>
      </c>
      <c r="C23039">
        <v>37.666400000000003</v>
      </c>
      <c r="D23039">
        <v>-77.876900000000006</v>
      </c>
      <c r="E23039">
        <v>106.7</v>
      </c>
      <c r="F23039" s="1">
        <v>44072</v>
      </c>
      <c r="I23039">
        <v>0</v>
      </c>
      <c r="J23039">
        <v>0</v>
      </c>
      <c r="K23039">
        <v>0</v>
      </c>
      <c r="L23039" t="str">
        <f>INDEX(Map!$B$2:$C$152,MATCH('2370299'!B23039,Map!$A$2:$A$152,0),1)</f>
        <v>51075</v>
      </c>
      <c r="M23039" t="str">
        <f>INDEX(Map!$B$2:$C$152,MATCH('2370299'!B23039,Map!$A$2:$A$152,0),2)</f>
        <v>Goochland County</v>
      </c>
    </row>
    <row r="23040" spans="1:13" x14ac:dyDescent="0.25">
      <c r="A23040" t="s">
        <v>242</v>
      </c>
      <c r="B23040" t="s">
        <v>243</v>
      </c>
      <c r="C23040">
        <v>37.666400000000003</v>
      </c>
      <c r="D23040">
        <v>-77.876900000000006</v>
      </c>
      <c r="E23040">
        <v>106.7</v>
      </c>
      <c r="F23040" s="1">
        <v>44073</v>
      </c>
      <c r="I23040">
        <v>0.01</v>
      </c>
      <c r="J23040">
        <v>0</v>
      </c>
      <c r="K23040">
        <v>0</v>
      </c>
      <c r="L23040" t="str">
        <f>INDEX(Map!$B$2:$C$152,MATCH('2370299'!B23040,Map!$A$2:$A$152,0),1)</f>
        <v>51075</v>
      </c>
      <c r="M23040" t="str">
        <f>INDEX(Map!$B$2:$C$152,MATCH('2370299'!B23040,Map!$A$2:$A$152,0),2)</f>
        <v>Goochland County</v>
      </c>
    </row>
    <row r="23041" spans="1:13" x14ac:dyDescent="0.25">
      <c r="A23041" t="s">
        <v>242</v>
      </c>
      <c r="B23041" t="s">
        <v>243</v>
      </c>
      <c r="C23041">
        <v>37.666400000000003</v>
      </c>
      <c r="D23041">
        <v>-77.876900000000006</v>
      </c>
      <c r="E23041">
        <v>106.7</v>
      </c>
      <c r="F23041" s="1">
        <v>44074</v>
      </c>
      <c r="I23041">
        <v>0</v>
      </c>
      <c r="J23041">
        <v>0</v>
      </c>
      <c r="K23041">
        <v>0</v>
      </c>
      <c r="L23041" t="str">
        <f>INDEX(Map!$B$2:$C$152,MATCH('2370299'!B23041,Map!$A$2:$A$152,0),1)</f>
        <v>51075</v>
      </c>
      <c r="M23041" t="str">
        <f>INDEX(Map!$B$2:$C$152,MATCH('2370299'!B23041,Map!$A$2:$A$152,0),2)</f>
        <v>Goochland County</v>
      </c>
    </row>
    <row r="23042" spans="1:13" x14ac:dyDescent="0.25">
      <c r="A23042" t="s">
        <v>242</v>
      </c>
      <c r="B23042" t="s">
        <v>243</v>
      </c>
      <c r="C23042">
        <v>37.666400000000003</v>
      </c>
      <c r="D23042">
        <v>-77.876900000000006</v>
      </c>
      <c r="E23042">
        <v>106.7</v>
      </c>
      <c r="F23042" s="1">
        <v>44075</v>
      </c>
      <c r="I23042">
        <v>1.5</v>
      </c>
      <c r="J23042">
        <v>0</v>
      </c>
      <c r="K23042">
        <v>0</v>
      </c>
      <c r="L23042" t="str">
        <f>INDEX(Map!$B$2:$C$152,MATCH('2370299'!B23042,Map!$A$2:$A$152,0),1)</f>
        <v>51075</v>
      </c>
      <c r="M23042" t="str">
        <f>INDEX(Map!$B$2:$C$152,MATCH('2370299'!B23042,Map!$A$2:$A$152,0),2)</f>
        <v>Goochland County</v>
      </c>
    </row>
    <row r="23043" spans="1:13" x14ac:dyDescent="0.25">
      <c r="A23043" t="s">
        <v>242</v>
      </c>
      <c r="B23043" t="s">
        <v>243</v>
      </c>
      <c r="C23043">
        <v>37.666400000000003</v>
      </c>
      <c r="D23043">
        <v>-77.876900000000006</v>
      </c>
      <c r="E23043">
        <v>106.7</v>
      </c>
      <c r="F23043" s="1">
        <v>44076</v>
      </c>
      <c r="I23043">
        <v>0</v>
      </c>
      <c r="J23043">
        <v>0</v>
      </c>
      <c r="K23043">
        <v>0</v>
      </c>
      <c r="L23043" t="str">
        <f>INDEX(Map!$B$2:$C$152,MATCH('2370299'!B23043,Map!$A$2:$A$152,0),1)</f>
        <v>51075</v>
      </c>
      <c r="M23043" t="str">
        <f>INDEX(Map!$B$2:$C$152,MATCH('2370299'!B23043,Map!$A$2:$A$152,0),2)</f>
        <v>Goochland County</v>
      </c>
    </row>
    <row r="23044" spans="1:13" x14ac:dyDescent="0.25">
      <c r="A23044" t="s">
        <v>242</v>
      </c>
      <c r="B23044" t="s">
        <v>243</v>
      </c>
      <c r="C23044">
        <v>37.666400000000003</v>
      </c>
      <c r="D23044">
        <v>-77.876900000000006</v>
      </c>
      <c r="E23044">
        <v>106.7</v>
      </c>
      <c r="F23044" s="1">
        <v>44077</v>
      </c>
      <c r="I23044">
        <v>0</v>
      </c>
      <c r="J23044">
        <v>0</v>
      </c>
      <c r="K23044">
        <v>0</v>
      </c>
      <c r="L23044" t="str">
        <f>INDEX(Map!$B$2:$C$152,MATCH('2370299'!B23044,Map!$A$2:$A$152,0),1)</f>
        <v>51075</v>
      </c>
      <c r="M23044" t="str">
        <f>INDEX(Map!$B$2:$C$152,MATCH('2370299'!B23044,Map!$A$2:$A$152,0),2)</f>
        <v>Goochland County</v>
      </c>
    </row>
    <row r="23045" spans="1:13" x14ac:dyDescent="0.25">
      <c r="A23045" t="s">
        <v>242</v>
      </c>
      <c r="B23045" t="s">
        <v>243</v>
      </c>
      <c r="C23045">
        <v>37.666400000000003</v>
      </c>
      <c r="D23045">
        <v>-77.876900000000006</v>
      </c>
      <c r="E23045">
        <v>106.7</v>
      </c>
      <c r="F23045" s="1">
        <v>44078</v>
      </c>
      <c r="I23045">
        <v>0</v>
      </c>
      <c r="J23045">
        <v>0</v>
      </c>
      <c r="K23045">
        <v>0</v>
      </c>
      <c r="L23045" t="str">
        <f>INDEX(Map!$B$2:$C$152,MATCH('2370299'!B23045,Map!$A$2:$A$152,0),1)</f>
        <v>51075</v>
      </c>
      <c r="M23045" t="str">
        <f>INDEX(Map!$B$2:$C$152,MATCH('2370299'!B23045,Map!$A$2:$A$152,0),2)</f>
        <v>Goochland County</v>
      </c>
    </row>
    <row r="23046" spans="1:13" x14ac:dyDescent="0.25">
      <c r="A23046" t="s">
        <v>242</v>
      </c>
      <c r="B23046" t="s">
        <v>243</v>
      </c>
      <c r="C23046">
        <v>37.666400000000003</v>
      </c>
      <c r="D23046">
        <v>-77.876900000000006</v>
      </c>
      <c r="E23046">
        <v>106.7</v>
      </c>
      <c r="F23046" s="1">
        <v>44079</v>
      </c>
      <c r="I23046">
        <v>0.13</v>
      </c>
      <c r="J23046">
        <v>0</v>
      </c>
      <c r="K23046">
        <v>0</v>
      </c>
      <c r="L23046" t="str">
        <f>INDEX(Map!$B$2:$C$152,MATCH('2370299'!B23046,Map!$A$2:$A$152,0),1)</f>
        <v>51075</v>
      </c>
      <c r="M23046" t="str">
        <f>INDEX(Map!$B$2:$C$152,MATCH('2370299'!B23046,Map!$A$2:$A$152,0),2)</f>
        <v>Goochland County</v>
      </c>
    </row>
    <row r="23047" spans="1:13" x14ac:dyDescent="0.25">
      <c r="A23047" t="s">
        <v>242</v>
      </c>
      <c r="B23047" t="s">
        <v>243</v>
      </c>
      <c r="C23047">
        <v>37.666400000000003</v>
      </c>
      <c r="D23047">
        <v>-77.876900000000006</v>
      </c>
      <c r="E23047">
        <v>106.7</v>
      </c>
      <c r="F23047" s="1">
        <v>44080</v>
      </c>
      <c r="I23047">
        <v>0</v>
      </c>
      <c r="J23047">
        <v>0</v>
      </c>
      <c r="K23047">
        <v>0</v>
      </c>
      <c r="L23047" t="str">
        <f>INDEX(Map!$B$2:$C$152,MATCH('2370299'!B23047,Map!$A$2:$A$152,0),1)</f>
        <v>51075</v>
      </c>
      <c r="M23047" t="str">
        <f>INDEX(Map!$B$2:$C$152,MATCH('2370299'!B23047,Map!$A$2:$A$152,0),2)</f>
        <v>Goochland County</v>
      </c>
    </row>
    <row r="23048" spans="1:13" x14ac:dyDescent="0.25">
      <c r="A23048" t="s">
        <v>242</v>
      </c>
      <c r="B23048" t="s">
        <v>243</v>
      </c>
      <c r="C23048">
        <v>37.666400000000003</v>
      </c>
      <c r="D23048">
        <v>-77.876900000000006</v>
      </c>
      <c r="E23048">
        <v>106.7</v>
      </c>
      <c r="F23048" s="1">
        <v>44081</v>
      </c>
      <c r="I23048">
        <v>0</v>
      </c>
      <c r="J23048">
        <v>0</v>
      </c>
      <c r="K23048">
        <v>0</v>
      </c>
      <c r="L23048" t="str">
        <f>INDEX(Map!$B$2:$C$152,MATCH('2370299'!B23048,Map!$A$2:$A$152,0),1)</f>
        <v>51075</v>
      </c>
      <c r="M23048" t="str">
        <f>INDEX(Map!$B$2:$C$152,MATCH('2370299'!B23048,Map!$A$2:$A$152,0),2)</f>
        <v>Goochland County</v>
      </c>
    </row>
    <row r="23049" spans="1:13" x14ac:dyDescent="0.25">
      <c r="A23049" t="s">
        <v>242</v>
      </c>
      <c r="B23049" t="s">
        <v>243</v>
      </c>
      <c r="C23049">
        <v>37.666400000000003</v>
      </c>
      <c r="D23049">
        <v>-77.876900000000006</v>
      </c>
      <c r="E23049">
        <v>106.7</v>
      </c>
      <c r="F23049" s="1">
        <v>44082</v>
      </c>
      <c r="I23049">
        <v>0</v>
      </c>
      <c r="J23049">
        <v>0</v>
      </c>
      <c r="K23049">
        <v>0</v>
      </c>
      <c r="L23049" t="str">
        <f>INDEX(Map!$B$2:$C$152,MATCH('2370299'!B23049,Map!$A$2:$A$152,0),1)</f>
        <v>51075</v>
      </c>
      <c r="M23049" t="str">
        <f>INDEX(Map!$B$2:$C$152,MATCH('2370299'!B23049,Map!$A$2:$A$152,0),2)</f>
        <v>Goochland County</v>
      </c>
    </row>
    <row r="23050" spans="1:13" x14ac:dyDescent="0.25">
      <c r="A23050" t="s">
        <v>242</v>
      </c>
      <c r="B23050" t="s">
        <v>243</v>
      </c>
      <c r="C23050">
        <v>37.666400000000003</v>
      </c>
      <c r="D23050">
        <v>-77.876900000000006</v>
      </c>
      <c r="E23050">
        <v>106.7</v>
      </c>
      <c r="F23050" s="1">
        <v>44083</v>
      </c>
      <c r="I23050">
        <v>0</v>
      </c>
      <c r="J23050">
        <v>0</v>
      </c>
      <c r="K23050">
        <v>0</v>
      </c>
      <c r="L23050" t="str">
        <f>INDEX(Map!$B$2:$C$152,MATCH('2370299'!B23050,Map!$A$2:$A$152,0),1)</f>
        <v>51075</v>
      </c>
      <c r="M23050" t="str">
        <f>INDEX(Map!$B$2:$C$152,MATCH('2370299'!B23050,Map!$A$2:$A$152,0),2)</f>
        <v>Goochland County</v>
      </c>
    </row>
    <row r="23051" spans="1:13" x14ac:dyDescent="0.25">
      <c r="A23051" t="s">
        <v>242</v>
      </c>
      <c r="B23051" t="s">
        <v>243</v>
      </c>
      <c r="C23051">
        <v>37.666400000000003</v>
      </c>
      <c r="D23051">
        <v>-77.876900000000006</v>
      </c>
      <c r="E23051">
        <v>106.7</v>
      </c>
      <c r="F23051" s="1">
        <v>44084</v>
      </c>
      <c r="I23051">
        <v>0.28000000000000003</v>
      </c>
      <c r="J23051">
        <v>0</v>
      </c>
      <c r="K23051">
        <v>0</v>
      </c>
      <c r="L23051" t="str">
        <f>INDEX(Map!$B$2:$C$152,MATCH('2370299'!B23051,Map!$A$2:$A$152,0),1)</f>
        <v>51075</v>
      </c>
      <c r="M23051" t="str">
        <f>INDEX(Map!$B$2:$C$152,MATCH('2370299'!B23051,Map!$A$2:$A$152,0),2)</f>
        <v>Goochland County</v>
      </c>
    </row>
    <row r="23052" spans="1:13" x14ac:dyDescent="0.25">
      <c r="A23052" t="s">
        <v>242</v>
      </c>
      <c r="B23052" t="s">
        <v>243</v>
      </c>
      <c r="C23052">
        <v>37.666400000000003</v>
      </c>
      <c r="D23052">
        <v>-77.876900000000006</v>
      </c>
      <c r="E23052">
        <v>106.7</v>
      </c>
      <c r="F23052" s="1">
        <v>44085</v>
      </c>
      <c r="I23052">
        <v>0</v>
      </c>
      <c r="J23052">
        <v>0</v>
      </c>
      <c r="K23052">
        <v>0</v>
      </c>
      <c r="L23052" t="str">
        <f>INDEX(Map!$B$2:$C$152,MATCH('2370299'!B23052,Map!$A$2:$A$152,0),1)</f>
        <v>51075</v>
      </c>
      <c r="M23052" t="str">
        <f>INDEX(Map!$B$2:$C$152,MATCH('2370299'!B23052,Map!$A$2:$A$152,0),2)</f>
        <v>Goochland County</v>
      </c>
    </row>
    <row r="23053" spans="1:13" x14ac:dyDescent="0.25">
      <c r="A23053" t="s">
        <v>242</v>
      </c>
      <c r="B23053" t="s">
        <v>243</v>
      </c>
      <c r="C23053">
        <v>37.666400000000003</v>
      </c>
      <c r="D23053">
        <v>-77.876900000000006</v>
      </c>
      <c r="E23053">
        <v>106.7</v>
      </c>
      <c r="F23053" s="1">
        <v>44086</v>
      </c>
      <c r="I23053">
        <v>0</v>
      </c>
      <c r="J23053">
        <v>0</v>
      </c>
      <c r="K23053">
        <v>0</v>
      </c>
      <c r="L23053" t="str">
        <f>INDEX(Map!$B$2:$C$152,MATCH('2370299'!B23053,Map!$A$2:$A$152,0),1)</f>
        <v>51075</v>
      </c>
      <c r="M23053" t="str">
        <f>INDEX(Map!$B$2:$C$152,MATCH('2370299'!B23053,Map!$A$2:$A$152,0),2)</f>
        <v>Goochland County</v>
      </c>
    </row>
    <row r="23054" spans="1:13" x14ac:dyDescent="0.25">
      <c r="A23054" t="s">
        <v>242</v>
      </c>
      <c r="B23054" t="s">
        <v>243</v>
      </c>
      <c r="C23054">
        <v>37.666400000000003</v>
      </c>
      <c r="D23054">
        <v>-77.876900000000006</v>
      </c>
      <c r="E23054">
        <v>106.7</v>
      </c>
      <c r="F23054" s="1">
        <v>44087</v>
      </c>
      <c r="I23054">
        <v>0</v>
      </c>
      <c r="J23054">
        <v>0</v>
      </c>
      <c r="K23054">
        <v>0</v>
      </c>
      <c r="L23054" t="str">
        <f>INDEX(Map!$B$2:$C$152,MATCH('2370299'!B23054,Map!$A$2:$A$152,0),1)</f>
        <v>51075</v>
      </c>
      <c r="M23054" t="str">
        <f>INDEX(Map!$B$2:$C$152,MATCH('2370299'!B23054,Map!$A$2:$A$152,0),2)</f>
        <v>Goochland County</v>
      </c>
    </row>
    <row r="23055" spans="1:13" x14ac:dyDescent="0.25">
      <c r="A23055" t="s">
        <v>242</v>
      </c>
      <c r="B23055" t="s">
        <v>243</v>
      </c>
      <c r="C23055">
        <v>37.666400000000003</v>
      </c>
      <c r="D23055">
        <v>-77.876900000000006</v>
      </c>
      <c r="E23055">
        <v>106.7</v>
      </c>
      <c r="F23055" s="1">
        <v>44088</v>
      </c>
      <c r="I23055">
        <v>0</v>
      </c>
      <c r="J23055">
        <v>0</v>
      </c>
      <c r="K23055">
        <v>0</v>
      </c>
      <c r="L23055" t="str">
        <f>INDEX(Map!$B$2:$C$152,MATCH('2370299'!B23055,Map!$A$2:$A$152,0),1)</f>
        <v>51075</v>
      </c>
      <c r="M23055" t="str">
        <f>INDEX(Map!$B$2:$C$152,MATCH('2370299'!B23055,Map!$A$2:$A$152,0),2)</f>
        <v>Goochland County</v>
      </c>
    </row>
    <row r="23056" spans="1:13" x14ac:dyDescent="0.25">
      <c r="A23056" t="s">
        <v>242</v>
      </c>
      <c r="B23056" t="s">
        <v>243</v>
      </c>
      <c r="C23056">
        <v>37.666400000000003</v>
      </c>
      <c r="D23056">
        <v>-77.876900000000006</v>
      </c>
      <c r="E23056">
        <v>106.7</v>
      </c>
      <c r="F23056" s="1">
        <v>44089</v>
      </c>
      <c r="I23056">
        <v>0</v>
      </c>
      <c r="J23056">
        <v>0</v>
      </c>
      <c r="K23056">
        <v>0</v>
      </c>
      <c r="L23056" t="str">
        <f>INDEX(Map!$B$2:$C$152,MATCH('2370299'!B23056,Map!$A$2:$A$152,0),1)</f>
        <v>51075</v>
      </c>
      <c r="M23056" t="str">
        <f>INDEX(Map!$B$2:$C$152,MATCH('2370299'!B23056,Map!$A$2:$A$152,0),2)</f>
        <v>Goochland County</v>
      </c>
    </row>
    <row r="23057" spans="1:13" x14ac:dyDescent="0.25">
      <c r="A23057" t="s">
        <v>242</v>
      </c>
      <c r="B23057" t="s">
        <v>243</v>
      </c>
      <c r="C23057">
        <v>37.666400000000003</v>
      </c>
      <c r="D23057">
        <v>-77.876900000000006</v>
      </c>
      <c r="E23057">
        <v>106.7</v>
      </c>
      <c r="F23057" s="1">
        <v>44090</v>
      </c>
      <c r="I23057">
        <v>0</v>
      </c>
      <c r="J23057">
        <v>0</v>
      </c>
      <c r="K23057">
        <v>0</v>
      </c>
      <c r="L23057" t="str">
        <f>INDEX(Map!$B$2:$C$152,MATCH('2370299'!B23057,Map!$A$2:$A$152,0),1)</f>
        <v>51075</v>
      </c>
      <c r="M23057" t="str">
        <f>INDEX(Map!$B$2:$C$152,MATCH('2370299'!B23057,Map!$A$2:$A$152,0),2)</f>
        <v>Goochland County</v>
      </c>
    </row>
    <row r="23058" spans="1:13" x14ac:dyDescent="0.25">
      <c r="A23058" t="s">
        <v>242</v>
      </c>
      <c r="B23058" t="s">
        <v>243</v>
      </c>
      <c r="C23058">
        <v>37.666400000000003</v>
      </c>
      <c r="D23058">
        <v>-77.876900000000006</v>
      </c>
      <c r="E23058">
        <v>106.7</v>
      </c>
      <c r="F23058" s="1">
        <v>44091</v>
      </c>
      <c r="I23058">
        <v>0</v>
      </c>
      <c r="J23058">
        <v>0</v>
      </c>
      <c r="K23058">
        <v>0</v>
      </c>
      <c r="L23058" t="str">
        <f>INDEX(Map!$B$2:$C$152,MATCH('2370299'!B23058,Map!$A$2:$A$152,0),1)</f>
        <v>51075</v>
      </c>
      <c r="M23058" t="str">
        <f>INDEX(Map!$B$2:$C$152,MATCH('2370299'!B23058,Map!$A$2:$A$152,0),2)</f>
        <v>Goochland County</v>
      </c>
    </row>
    <row r="23059" spans="1:13" x14ac:dyDescent="0.25">
      <c r="A23059" t="s">
        <v>242</v>
      </c>
      <c r="B23059" t="s">
        <v>243</v>
      </c>
      <c r="C23059">
        <v>37.666400000000003</v>
      </c>
      <c r="D23059">
        <v>-77.876900000000006</v>
      </c>
      <c r="E23059">
        <v>106.7</v>
      </c>
      <c r="F23059" s="1">
        <v>44092</v>
      </c>
      <c r="I23059">
        <v>1.52</v>
      </c>
      <c r="J23059">
        <v>0</v>
      </c>
      <c r="K23059">
        <v>0</v>
      </c>
      <c r="L23059" t="str">
        <f>INDEX(Map!$B$2:$C$152,MATCH('2370299'!B23059,Map!$A$2:$A$152,0),1)</f>
        <v>51075</v>
      </c>
      <c r="M23059" t="str">
        <f>INDEX(Map!$B$2:$C$152,MATCH('2370299'!B23059,Map!$A$2:$A$152,0),2)</f>
        <v>Goochland County</v>
      </c>
    </row>
    <row r="23060" spans="1:13" x14ac:dyDescent="0.25">
      <c r="A23060" t="s">
        <v>242</v>
      </c>
      <c r="B23060" t="s">
        <v>243</v>
      </c>
      <c r="C23060">
        <v>37.666400000000003</v>
      </c>
      <c r="D23060">
        <v>-77.876900000000006</v>
      </c>
      <c r="E23060">
        <v>106.7</v>
      </c>
      <c r="F23060" s="1">
        <v>44093</v>
      </c>
      <c r="I23060">
        <v>0</v>
      </c>
      <c r="J23060">
        <v>0</v>
      </c>
      <c r="K23060">
        <v>0</v>
      </c>
      <c r="L23060" t="str">
        <f>INDEX(Map!$B$2:$C$152,MATCH('2370299'!B23060,Map!$A$2:$A$152,0),1)</f>
        <v>51075</v>
      </c>
      <c r="M23060" t="str">
        <f>INDEX(Map!$B$2:$C$152,MATCH('2370299'!B23060,Map!$A$2:$A$152,0),2)</f>
        <v>Goochland County</v>
      </c>
    </row>
    <row r="23061" spans="1:13" x14ac:dyDescent="0.25">
      <c r="A23061" t="s">
        <v>242</v>
      </c>
      <c r="B23061" t="s">
        <v>243</v>
      </c>
      <c r="C23061">
        <v>37.666400000000003</v>
      </c>
      <c r="D23061">
        <v>-77.876900000000006</v>
      </c>
      <c r="E23061">
        <v>106.7</v>
      </c>
      <c r="F23061" s="1">
        <v>44094</v>
      </c>
      <c r="I23061">
        <v>0</v>
      </c>
      <c r="J23061">
        <v>0</v>
      </c>
      <c r="K23061">
        <v>0</v>
      </c>
      <c r="L23061" t="str">
        <f>INDEX(Map!$B$2:$C$152,MATCH('2370299'!B23061,Map!$A$2:$A$152,0),1)</f>
        <v>51075</v>
      </c>
      <c r="M23061" t="str">
        <f>INDEX(Map!$B$2:$C$152,MATCH('2370299'!B23061,Map!$A$2:$A$152,0),2)</f>
        <v>Goochland County</v>
      </c>
    </row>
    <row r="23062" spans="1:13" x14ac:dyDescent="0.25">
      <c r="A23062" t="s">
        <v>242</v>
      </c>
      <c r="B23062" t="s">
        <v>243</v>
      </c>
      <c r="C23062">
        <v>37.666400000000003</v>
      </c>
      <c r="D23062">
        <v>-77.876900000000006</v>
      </c>
      <c r="E23062">
        <v>106.7</v>
      </c>
      <c r="F23062" s="1">
        <v>44095</v>
      </c>
      <c r="I23062">
        <v>0</v>
      </c>
      <c r="J23062">
        <v>0</v>
      </c>
      <c r="K23062">
        <v>0</v>
      </c>
      <c r="L23062" t="str">
        <f>INDEX(Map!$B$2:$C$152,MATCH('2370299'!B23062,Map!$A$2:$A$152,0),1)</f>
        <v>51075</v>
      </c>
      <c r="M23062" t="str">
        <f>INDEX(Map!$B$2:$C$152,MATCH('2370299'!B23062,Map!$A$2:$A$152,0),2)</f>
        <v>Goochland County</v>
      </c>
    </row>
    <row r="23063" spans="1:13" x14ac:dyDescent="0.25">
      <c r="A23063" t="s">
        <v>242</v>
      </c>
      <c r="B23063" t="s">
        <v>243</v>
      </c>
      <c r="C23063">
        <v>37.666400000000003</v>
      </c>
      <c r="D23063">
        <v>-77.876900000000006</v>
      </c>
      <c r="E23063">
        <v>106.7</v>
      </c>
      <c r="F23063" s="1">
        <v>44096</v>
      </c>
      <c r="I23063">
        <v>0</v>
      </c>
      <c r="J23063">
        <v>0</v>
      </c>
      <c r="K23063">
        <v>0</v>
      </c>
      <c r="L23063" t="str">
        <f>INDEX(Map!$B$2:$C$152,MATCH('2370299'!B23063,Map!$A$2:$A$152,0),1)</f>
        <v>51075</v>
      </c>
      <c r="M23063" t="str">
        <f>INDEX(Map!$B$2:$C$152,MATCH('2370299'!B23063,Map!$A$2:$A$152,0),2)</f>
        <v>Goochland County</v>
      </c>
    </row>
    <row r="23064" spans="1:13" x14ac:dyDescent="0.25">
      <c r="A23064" t="s">
        <v>242</v>
      </c>
      <c r="B23064" t="s">
        <v>243</v>
      </c>
      <c r="C23064">
        <v>37.666400000000003</v>
      </c>
      <c r="D23064">
        <v>-77.876900000000006</v>
      </c>
      <c r="E23064">
        <v>106.7</v>
      </c>
      <c r="F23064" s="1">
        <v>44097</v>
      </c>
      <c r="I23064">
        <v>0</v>
      </c>
      <c r="J23064">
        <v>0</v>
      </c>
      <c r="K23064">
        <v>0</v>
      </c>
      <c r="L23064" t="str">
        <f>INDEX(Map!$B$2:$C$152,MATCH('2370299'!B23064,Map!$A$2:$A$152,0),1)</f>
        <v>51075</v>
      </c>
      <c r="M23064" t="str">
        <f>INDEX(Map!$B$2:$C$152,MATCH('2370299'!B23064,Map!$A$2:$A$152,0),2)</f>
        <v>Goochland County</v>
      </c>
    </row>
    <row r="23065" spans="1:13" x14ac:dyDescent="0.25">
      <c r="A23065" t="s">
        <v>242</v>
      </c>
      <c r="B23065" t="s">
        <v>243</v>
      </c>
      <c r="C23065">
        <v>37.666400000000003</v>
      </c>
      <c r="D23065">
        <v>-77.876900000000006</v>
      </c>
      <c r="E23065">
        <v>106.7</v>
      </c>
      <c r="F23065" s="1">
        <v>44098</v>
      </c>
      <c r="I23065">
        <v>0</v>
      </c>
      <c r="J23065">
        <v>0</v>
      </c>
      <c r="K23065">
        <v>0</v>
      </c>
      <c r="L23065" t="str">
        <f>INDEX(Map!$B$2:$C$152,MATCH('2370299'!B23065,Map!$A$2:$A$152,0),1)</f>
        <v>51075</v>
      </c>
      <c r="M23065" t="str">
        <f>INDEX(Map!$B$2:$C$152,MATCH('2370299'!B23065,Map!$A$2:$A$152,0),2)</f>
        <v>Goochland County</v>
      </c>
    </row>
    <row r="23066" spans="1:13" x14ac:dyDescent="0.25">
      <c r="A23066" t="s">
        <v>242</v>
      </c>
      <c r="B23066" t="s">
        <v>243</v>
      </c>
      <c r="C23066">
        <v>37.666400000000003</v>
      </c>
      <c r="D23066">
        <v>-77.876900000000006</v>
      </c>
      <c r="E23066">
        <v>106.7</v>
      </c>
      <c r="F23066" s="1">
        <v>44099</v>
      </c>
      <c r="I23066">
        <v>0</v>
      </c>
      <c r="J23066">
        <v>0</v>
      </c>
      <c r="K23066">
        <v>0</v>
      </c>
      <c r="L23066" t="str">
        <f>INDEX(Map!$B$2:$C$152,MATCH('2370299'!B23066,Map!$A$2:$A$152,0),1)</f>
        <v>51075</v>
      </c>
      <c r="M23066" t="str">
        <f>INDEX(Map!$B$2:$C$152,MATCH('2370299'!B23066,Map!$A$2:$A$152,0),2)</f>
        <v>Goochland County</v>
      </c>
    </row>
    <row r="23067" spans="1:13" x14ac:dyDescent="0.25">
      <c r="A23067" t="s">
        <v>242</v>
      </c>
      <c r="B23067" t="s">
        <v>243</v>
      </c>
      <c r="C23067">
        <v>37.666400000000003</v>
      </c>
      <c r="D23067">
        <v>-77.876900000000006</v>
      </c>
      <c r="E23067">
        <v>106.7</v>
      </c>
      <c r="F23067" s="1">
        <v>44100</v>
      </c>
      <c r="I23067">
        <v>1.25</v>
      </c>
      <c r="J23067">
        <v>0</v>
      </c>
      <c r="K23067">
        <v>0</v>
      </c>
      <c r="L23067" t="str">
        <f>INDEX(Map!$B$2:$C$152,MATCH('2370299'!B23067,Map!$A$2:$A$152,0),1)</f>
        <v>51075</v>
      </c>
      <c r="M23067" t="str">
        <f>INDEX(Map!$B$2:$C$152,MATCH('2370299'!B23067,Map!$A$2:$A$152,0),2)</f>
        <v>Goochland County</v>
      </c>
    </row>
    <row r="23068" spans="1:13" x14ac:dyDescent="0.25">
      <c r="A23068" t="s">
        <v>242</v>
      </c>
      <c r="B23068" t="s">
        <v>243</v>
      </c>
      <c r="C23068">
        <v>37.666400000000003</v>
      </c>
      <c r="D23068">
        <v>-77.876900000000006</v>
      </c>
      <c r="E23068">
        <v>106.7</v>
      </c>
      <c r="F23068" s="1">
        <v>44101</v>
      </c>
      <c r="I23068">
        <v>0</v>
      </c>
      <c r="J23068">
        <v>0</v>
      </c>
      <c r="K23068">
        <v>0</v>
      </c>
      <c r="L23068" t="str">
        <f>INDEX(Map!$B$2:$C$152,MATCH('2370299'!B23068,Map!$A$2:$A$152,0),1)</f>
        <v>51075</v>
      </c>
      <c r="M23068" t="str">
        <f>INDEX(Map!$B$2:$C$152,MATCH('2370299'!B23068,Map!$A$2:$A$152,0),2)</f>
        <v>Goochland County</v>
      </c>
    </row>
    <row r="23069" spans="1:13" x14ac:dyDescent="0.25">
      <c r="A23069" t="s">
        <v>242</v>
      </c>
      <c r="B23069" t="s">
        <v>243</v>
      </c>
      <c r="C23069">
        <v>37.666400000000003</v>
      </c>
      <c r="D23069">
        <v>-77.876900000000006</v>
      </c>
      <c r="E23069">
        <v>106.7</v>
      </c>
      <c r="F23069" s="1">
        <v>44102</v>
      </c>
      <c r="I23069">
        <v>0</v>
      </c>
      <c r="J23069">
        <v>0</v>
      </c>
      <c r="K23069">
        <v>0</v>
      </c>
      <c r="L23069" t="str">
        <f>INDEX(Map!$B$2:$C$152,MATCH('2370299'!B23069,Map!$A$2:$A$152,0),1)</f>
        <v>51075</v>
      </c>
      <c r="M23069" t="str">
        <f>INDEX(Map!$B$2:$C$152,MATCH('2370299'!B23069,Map!$A$2:$A$152,0),2)</f>
        <v>Goochland County</v>
      </c>
    </row>
    <row r="23070" spans="1:13" x14ac:dyDescent="0.25">
      <c r="A23070" t="s">
        <v>242</v>
      </c>
      <c r="B23070" t="s">
        <v>243</v>
      </c>
      <c r="C23070">
        <v>37.666400000000003</v>
      </c>
      <c r="D23070">
        <v>-77.876900000000006</v>
      </c>
      <c r="E23070">
        <v>106.7</v>
      </c>
      <c r="F23070" s="1">
        <v>44103</v>
      </c>
      <c r="I23070">
        <v>0</v>
      </c>
      <c r="J23070">
        <v>0</v>
      </c>
      <c r="K23070">
        <v>0</v>
      </c>
      <c r="L23070" t="str">
        <f>INDEX(Map!$B$2:$C$152,MATCH('2370299'!B23070,Map!$A$2:$A$152,0),1)</f>
        <v>51075</v>
      </c>
      <c r="M23070" t="str">
        <f>INDEX(Map!$B$2:$C$152,MATCH('2370299'!B23070,Map!$A$2:$A$152,0),2)</f>
        <v>Goochland County</v>
      </c>
    </row>
    <row r="23071" spans="1:13" x14ac:dyDescent="0.25">
      <c r="A23071" t="s">
        <v>242</v>
      </c>
      <c r="B23071" t="s">
        <v>243</v>
      </c>
      <c r="C23071">
        <v>37.666400000000003</v>
      </c>
      <c r="D23071">
        <v>-77.876900000000006</v>
      </c>
      <c r="E23071">
        <v>106.7</v>
      </c>
      <c r="F23071" s="1">
        <v>44104</v>
      </c>
      <c r="I23071">
        <v>2.33</v>
      </c>
      <c r="J23071">
        <v>0</v>
      </c>
      <c r="K23071">
        <v>0</v>
      </c>
      <c r="L23071" t="str">
        <f>INDEX(Map!$B$2:$C$152,MATCH('2370299'!B23071,Map!$A$2:$A$152,0),1)</f>
        <v>51075</v>
      </c>
      <c r="M23071" t="str">
        <f>INDEX(Map!$B$2:$C$152,MATCH('2370299'!B23071,Map!$A$2:$A$152,0),2)</f>
        <v>Goochland County</v>
      </c>
    </row>
    <row r="23072" spans="1:13" x14ac:dyDescent="0.25">
      <c r="A23072" t="s">
        <v>242</v>
      </c>
      <c r="B23072" t="s">
        <v>243</v>
      </c>
      <c r="C23072">
        <v>37.666400000000003</v>
      </c>
      <c r="D23072">
        <v>-77.876900000000006</v>
      </c>
      <c r="E23072">
        <v>106.7</v>
      </c>
      <c r="F23072" s="1">
        <v>44105</v>
      </c>
      <c r="I23072">
        <v>0</v>
      </c>
      <c r="J23072">
        <v>0</v>
      </c>
      <c r="K23072">
        <v>0</v>
      </c>
      <c r="L23072" t="str">
        <f>INDEX(Map!$B$2:$C$152,MATCH('2370299'!B23072,Map!$A$2:$A$152,0),1)</f>
        <v>51075</v>
      </c>
      <c r="M23072" t="str">
        <f>INDEX(Map!$B$2:$C$152,MATCH('2370299'!B23072,Map!$A$2:$A$152,0),2)</f>
        <v>Goochland County</v>
      </c>
    </row>
    <row r="23073" spans="1:13" x14ac:dyDescent="0.25">
      <c r="A23073" t="s">
        <v>242</v>
      </c>
      <c r="B23073" t="s">
        <v>243</v>
      </c>
      <c r="C23073">
        <v>37.666400000000003</v>
      </c>
      <c r="D23073">
        <v>-77.876900000000006</v>
      </c>
      <c r="E23073">
        <v>106.7</v>
      </c>
      <c r="F23073" s="1">
        <v>44106</v>
      </c>
      <c r="I23073">
        <v>0.32</v>
      </c>
      <c r="J23073">
        <v>0</v>
      </c>
      <c r="K23073">
        <v>0</v>
      </c>
      <c r="L23073" t="str">
        <f>INDEX(Map!$B$2:$C$152,MATCH('2370299'!B23073,Map!$A$2:$A$152,0),1)</f>
        <v>51075</v>
      </c>
      <c r="M23073" t="str">
        <f>INDEX(Map!$B$2:$C$152,MATCH('2370299'!B23073,Map!$A$2:$A$152,0),2)</f>
        <v>Goochland County</v>
      </c>
    </row>
    <row r="23074" spans="1:13" x14ac:dyDescent="0.25">
      <c r="A23074" t="s">
        <v>242</v>
      </c>
      <c r="B23074" t="s">
        <v>243</v>
      </c>
      <c r="C23074">
        <v>37.666400000000003</v>
      </c>
      <c r="D23074">
        <v>-77.876900000000006</v>
      </c>
      <c r="E23074">
        <v>106.7</v>
      </c>
      <c r="F23074" s="1">
        <v>44107</v>
      </c>
      <c r="I23074">
        <v>0</v>
      </c>
      <c r="J23074">
        <v>0</v>
      </c>
      <c r="K23074">
        <v>0</v>
      </c>
      <c r="L23074" t="str">
        <f>INDEX(Map!$B$2:$C$152,MATCH('2370299'!B23074,Map!$A$2:$A$152,0),1)</f>
        <v>51075</v>
      </c>
      <c r="M23074" t="str">
        <f>INDEX(Map!$B$2:$C$152,MATCH('2370299'!B23074,Map!$A$2:$A$152,0),2)</f>
        <v>Goochland County</v>
      </c>
    </row>
    <row r="23075" spans="1:13" x14ac:dyDescent="0.25">
      <c r="A23075" t="s">
        <v>242</v>
      </c>
      <c r="B23075" t="s">
        <v>243</v>
      </c>
      <c r="C23075">
        <v>37.666400000000003</v>
      </c>
      <c r="D23075">
        <v>-77.876900000000006</v>
      </c>
      <c r="E23075">
        <v>106.7</v>
      </c>
      <c r="F23075" s="1">
        <v>44108</v>
      </c>
      <c r="I23075">
        <v>0</v>
      </c>
      <c r="J23075">
        <v>0</v>
      </c>
      <c r="K23075">
        <v>0</v>
      </c>
      <c r="L23075" t="str">
        <f>INDEX(Map!$B$2:$C$152,MATCH('2370299'!B23075,Map!$A$2:$A$152,0),1)</f>
        <v>51075</v>
      </c>
      <c r="M23075" t="str">
        <f>INDEX(Map!$B$2:$C$152,MATCH('2370299'!B23075,Map!$A$2:$A$152,0),2)</f>
        <v>Goochland County</v>
      </c>
    </row>
    <row r="23076" spans="1:13" x14ac:dyDescent="0.25">
      <c r="A23076" t="s">
        <v>242</v>
      </c>
      <c r="B23076" t="s">
        <v>243</v>
      </c>
      <c r="C23076">
        <v>37.666400000000003</v>
      </c>
      <c r="D23076">
        <v>-77.876900000000006</v>
      </c>
      <c r="E23076">
        <v>106.7</v>
      </c>
      <c r="F23076" s="1">
        <v>44109</v>
      </c>
      <c r="I23076">
        <v>0</v>
      </c>
      <c r="J23076">
        <v>0</v>
      </c>
      <c r="K23076">
        <v>0</v>
      </c>
      <c r="L23076" t="str">
        <f>INDEX(Map!$B$2:$C$152,MATCH('2370299'!B23076,Map!$A$2:$A$152,0),1)</f>
        <v>51075</v>
      </c>
      <c r="M23076" t="str">
        <f>INDEX(Map!$B$2:$C$152,MATCH('2370299'!B23076,Map!$A$2:$A$152,0),2)</f>
        <v>Goochland County</v>
      </c>
    </row>
    <row r="23077" spans="1:13" x14ac:dyDescent="0.25">
      <c r="A23077" t="s">
        <v>242</v>
      </c>
      <c r="B23077" t="s">
        <v>243</v>
      </c>
      <c r="C23077">
        <v>37.666400000000003</v>
      </c>
      <c r="D23077">
        <v>-77.876900000000006</v>
      </c>
      <c r="E23077">
        <v>106.7</v>
      </c>
      <c r="F23077" s="1">
        <v>44110</v>
      </c>
      <c r="I23077">
        <v>0</v>
      </c>
      <c r="J23077">
        <v>0</v>
      </c>
      <c r="K23077">
        <v>0</v>
      </c>
      <c r="L23077" t="str">
        <f>INDEX(Map!$B$2:$C$152,MATCH('2370299'!B23077,Map!$A$2:$A$152,0),1)</f>
        <v>51075</v>
      </c>
      <c r="M23077" t="str">
        <f>INDEX(Map!$B$2:$C$152,MATCH('2370299'!B23077,Map!$A$2:$A$152,0),2)</f>
        <v>Goochland County</v>
      </c>
    </row>
    <row r="23078" spans="1:13" x14ac:dyDescent="0.25">
      <c r="A23078" t="s">
        <v>242</v>
      </c>
      <c r="B23078" t="s">
        <v>243</v>
      </c>
      <c r="C23078">
        <v>37.666400000000003</v>
      </c>
      <c r="D23078">
        <v>-77.876900000000006</v>
      </c>
      <c r="E23078">
        <v>106.7</v>
      </c>
      <c r="F23078" s="1">
        <v>44111</v>
      </c>
      <c r="I23078">
        <v>0</v>
      </c>
      <c r="J23078">
        <v>0</v>
      </c>
      <c r="K23078">
        <v>0</v>
      </c>
      <c r="L23078" t="str">
        <f>INDEX(Map!$B$2:$C$152,MATCH('2370299'!B23078,Map!$A$2:$A$152,0),1)</f>
        <v>51075</v>
      </c>
      <c r="M23078" t="str">
        <f>INDEX(Map!$B$2:$C$152,MATCH('2370299'!B23078,Map!$A$2:$A$152,0),2)</f>
        <v>Goochland County</v>
      </c>
    </row>
    <row r="23079" spans="1:13" x14ac:dyDescent="0.25">
      <c r="A23079" t="s">
        <v>242</v>
      </c>
      <c r="B23079" t="s">
        <v>243</v>
      </c>
      <c r="C23079">
        <v>37.666400000000003</v>
      </c>
      <c r="D23079">
        <v>-77.876900000000006</v>
      </c>
      <c r="E23079">
        <v>106.7</v>
      </c>
      <c r="F23079" s="1">
        <v>44112</v>
      </c>
      <c r="I23079">
        <v>0</v>
      </c>
      <c r="J23079">
        <v>0</v>
      </c>
      <c r="K23079">
        <v>0</v>
      </c>
      <c r="L23079" t="str">
        <f>INDEX(Map!$B$2:$C$152,MATCH('2370299'!B23079,Map!$A$2:$A$152,0),1)</f>
        <v>51075</v>
      </c>
      <c r="M23079" t="str">
        <f>INDEX(Map!$B$2:$C$152,MATCH('2370299'!B23079,Map!$A$2:$A$152,0),2)</f>
        <v>Goochland County</v>
      </c>
    </row>
    <row r="23080" spans="1:13" x14ac:dyDescent="0.25">
      <c r="A23080" t="s">
        <v>242</v>
      </c>
      <c r="B23080" t="s">
        <v>243</v>
      </c>
      <c r="C23080">
        <v>37.666400000000003</v>
      </c>
      <c r="D23080">
        <v>-77.876900000000006</v>
      </c>
      <c r="E23080">
        <v>106.7</v>
      </c>
      <c r="F23080" s="1">
        <v>44113</v>
      </c>
      <c r="I23080">
        <v>0</v>
      </c>
      <c r="J23080">
        <v>0</v>
      </c>
      <c r="K23080">
        <v>0</v>
      </c>
      <c r="L23080" t="str">
        <f>INDEX(Map!$B$2:$C$152,MATCH('2370299'!B23080,Map!$A$2:$A$152,0),1)</f>
        <v>51075</v>
      </c>
      <c r="M23080" t="str">
        <f>INDEX(Map!$B$2:$C$152,MATCH('2370299'!B23080,Map!$A$2:$A$152,0),2)</f>
        <v>Goochland County</v>
      </c>
    </row>
    <row r="23081" spans="1:13" x14ac:dyDescent="0.25">
      <c r="A23081" t="s">
        <v>242</v>
      </c>
      <c r="B23081" t="s">
        <v>243</v>
      </c>
      <c r="C23081">
        <v>37.666400000000003</v>
      </c>
      <c r="D23081">
        <v>-77.876900000000006</v>
      </c>
      <c r="E23081">
        <v>106.7</v>
      </c>
      <c r="F23081" s="1">
        <v>44114</v>
      </c>
      <c r="I23081">
        <v>0.01</v>
      </c>
      <c r="J23081">
        <v>0</v>
      </c>
      <c r="K23081">
        <v>0</v>
      </c>
      <c r="L23081" t="str">
        <f>INDEX(Map!$B$2:$C$152,MATCH('2370299'!B23081,Map!$A$2:$A$152,0),1)</f>
        <v>51075</v>
      </c>
      <c r="M23081" t="str">
        <f>INDEX(Map!$B$2:$C$152,MATCH('2370299'!B23081,Map!$A$2:$A$152,0),2)</f>
        <v>Goochland County</v>
      </c>
    </row>
    <row r="23082" spans="1:13" x14ac:dyDescent="0.25">
      <c r="A23082" t="s">
        <v>242</v>
      </c>
      <c r="B23082" t="s">
        <v>243</v>
      </c>
      <c r="C23082">
        <v>37.666400000000003</v>
      </c>
      <c r="D23082">
        <v>-77.876900000000006</v>
      </c>
      <c r="E23082">
        <v>106.7</v>
      </c>
      <c r="F23082" s="1">
        <v>44115</v>
      </c>
      <c r="I23082">
        <v>0.59</v>
      </c>
      <c r="J23082">
        <v>0</v>
      </c>
      <c r="K23082">
        <v>0</v>
      </c>
      <c r="L23082" t="str">
        <f>INDEX(Map!$B$2:$C$152,MATCH('2370299'!B23082,Map!$A$2:$A$152,0),1)</f>
        <v>51075</v>
      </c>
      <c r="M23082" t="str">
        <f>INDEX(Map!$B$2:$C$152,MATCH('2370299'!B23082,Map!$A$2:$A$152,0),2)</f>
        <v>Goochland County</v>
      </c>
    </row>
    <row r="23083" spans="1:13" x14ac:dyDescent="0.25">
      <c r="A23083" t="s">
        <v>242</v>
      </c>
      <c r="B23083" t="s">
        <v>243</v>
      </c>
      <c r="C23083">
        <v>37.666400000000003</v>
      </c>
      <c r="D23083">
        <v>-77.876900000000006</v>
      </c>
      <c r="E23083">
        <v>106.7</v>
      </c>
      <c r="F23083" s="1">
        <v>44116</v>
      </c>
      <c r="I23083">
        <v>1.04</v>
      </c>
      <c r="J23083">
        <v>0</v>
      </c>
      <c r="K23083">
        <v>0</v>
      </c>
      <c r="L23083" t="str">
        <f>INDEX(Map!$B$2:$C$152,MATCH('2370299'!B23083,Map!$A$2:$A$152,0),1)</f>
        <v>51075</v>
      </c>
      <c r="M23083" t="str">
        <f>INDEX(Map!$B$2:$C$152,MATCH('2370299'!B23083,Map!$A$2:$A$152,0),2)</f>
        <v>Goochland County</v>
      </c>
    </row>
    <row r="23084" spans="1:13" x14ac:dyDescent="0.25">
      <c r="A23084" t="s">
        <v>242</v>
      </c>
      <c r="B23084" t="s">
        <v>243</v>
      </c>
      <c r="C23084">
        <v>37.666400000000003</v>
      </c>
      <c r="D23084">
        <v>-77.876900000000006</v>
      </c>
      <c r="E23084">
        <v>106.7</v>
      </c>
      <c r="F23084" s="1">
        <v>44117</v>
      </c>
      <c r="I23084">
        <v>0</v>
      </c>
      <c r="J23084">
        <v>0</v>
      </c>
      <c r="K23084">
        <v>0</v>
      </c>
      <c r="L23084" t="str">
        <f>INDEX(Map!$B$2:$C$152,MATCH('2370299'!B23084,Map!$A$2:$A$152,0),1)</f>
        <v>51075</v>
      </c>
      <c r="M23084" t="str">
        <f>INDEX(Map!$B$2:$C$152,MATCH('2370299'!B23084,Map!$A$2:$A$152,0),2)</f>
        <v>Goochland County</v>
      </c>
    </row>
    <row r="23085" spans="1:13" x14ac:dyDescent="0.25">
      <c r="A23085" t="s">
        <v>242</v>
      </c>
      <c r="B23085" t="s">
        <v>243</v>
      </c>
      <c r="C23085">
        <v>37.666400000000003</v>
      </c>
      <c r="D23085">
        <v>-77.876900000000006</v>
      </c>
      <c r="E23085">
        <v>106.7</v>
      </c>
      <c r="F23085" s="1">
        <v>44118</v>
      </c>
      <c r="I23085">
        <v>0</v>
      </c>
      <c r="J23085">
        <v>0</v>
      </c>
      <c r="K23085">
        <v>0</v>
      </c>
      <c r="L23085" t="str">
        <f>INDEX(Map!$B$2:$C$152,MATCH('2370299'!B23085,Map!$A$2:$A$152,0),1)</f>
        <v>51075</v>
      </c>
      <c r="M23085" t="str">
        <f>INDEX(Map!$B$2:$C$152,MATCH('2370299'!B23085,Map!$A$2:$A$152,0),2)</f>
        <v>Goochland County</v>
      </c>
    </row>
    <row r="23086" spans="1:13" x14ac:dyDescent="0.25">
      <c r="A23086" t="s">
        <v>242</v>
      </c>
      <c r="B23086" t="s">
        <v>243</v>
      </c>
      <c r="C23086">
        <v>37.666400000000003</v>
      </c>
      <c r="D23086">
        <v>-77.876900000000006</v>
      </c>
      <c r="E23086">
        <v>106.7</v>
      </c>
      <c r="F23086" s="1">
        <v>44119</v>
      </c>
      <c r="I23086">
        <v>0</v>
      </c>
      <c r="J23086">
        <v>0</v>
      </c>
      <c r="K23086">
        <v>0</v>
      </c>
      <c r="L23086" t="str">
        <f>INDEX(Map!$B$2:$C$152,MATCH('2370299'!B23086,Map!$A$2:$A$152,0),1)</f>
        <v>51075</v>
      </c>
      <c r="M23086" t="str">
        <f>INDEX(Map!$B$2:$C$152,MATCH('2370299'!B23086,Map!$A$2:$A$152,0),2)</f>
        <v>Goochland County</v>
      </c>
    </row>
    <row r="23087" spans="1:13" x14ac:dyDescent="0.25">
      <c r="A23087" t="s">
        <v>242</v>
      </c>
      <c r="B23087" t="s">
        <v>243</v>
      </c>
      <c r="C23087">
        <v>37.666400000000003</v>
      </c>
      <c r="D23087">
        <v>-77.876900000000006</v>
      </c>
      <c r="E23087">
        <v>106.7</v>
      </c>
      <c r="F23087" s="1">
        <v>44120</v>
      </c>
      <c r="I23087">
        <v>1.53</v>
      </c>
      <c r="J23087">
        <v>0</v>
      </c>
      <c r="K23087">
        <v>0</v>
      </c>
      <c r="L23087" t="str">
        <f>INDEX(Map!$B$2:$C$152,MATCH('2370299'!B23087,Map!$A$2:$A$152,0),1)</f>
        <v>51075</v>
      </c>
      <c r="M23087" t="str">
        <f>INDEX(Map!$B$2:$C$152,MATCH('2370299'!B23087,Map!$A$2:$A$152,0),2)</f>
        <v>Goochland County</v>
      </c>
    </row>
    <row r="23088" spans="1:13" x14ac:dyDescent="0.25">
      <c r="A23088" t="s">
        <v>242</v>
      </c>
      <c r="B23088" t="s">
        <v>243</v>
      </c>
      <c r="C23088">
        <v>37.666400000000003</v>
      </c>
      <c r="D23088">
        <v>-77.876900000000006</v>
      </c>
      <c r="E23088">
        <v>106.7</v>
      </c>
      <c r="F23088" s="1">
        <v>44121</v>
      </c>
      <c r="I23088">
        <v>0</v>
      </c>
      <c r="J23088">
        <v>0</v>
      </c>
      <c r="K23088">
        <v>0</v>
      </c>
      <c r="L23088" t="str">
        <f>INDEX(Map!$B$2:$C$152,MATCH('2370299'!B23088,Map!$A$2:$A$152,0),1)</f>
        <v>51075</v>
      </c>
      <c r="M23088" t="str">
        <f>INDEX(Map!$B$2:$C$152,MATCH('2370299'!B23088,Map!$A$2:$A$152,0),2)</f>
        <v>Goochland County</v>
      </c>
    </row>
    <row r="23089" spans="1:13" x14ac:dyDescent="0.25">
      <c r="A23089" t="s">
        <v>242</v>
      </c>
      <c r="B23089" t="s">
        <v>243</v>
      </c>
      <c r="C23089">
        <v>37.666400000000003</v>
      </c>
      <c r="D23089">
        <v>-77.876900000000006</v>
      </c>
      <c r="E23089">
        <v>106.7</v>
      </c>
      <c r="F23089" s="1">
        <v>44122</v>
      </c>
      <c r="I23089">
        <v>0</v>
      </c>
      <c r="J23089">
        <v>0</v>
      </c>
      <c r="K23089">
        <v>0</v>
      </c>
      <c r="L23089" t="str">
        <f>INDEX(Map!$B$2:$C$152,MATCH('2370299'!B23089,Map!$A$2:$A$152,0),1)</f>
        <v>51075</v>
      </c>
      <c r="M23089" t="str">
        <f>INDEX(Map!$B$2:$C$152,MATCH('2370299'!B23089,Map!$A$2:$A$152,0),2)</f>
        <v>Goochland County</v>
      </c>
    </row>
    <row r="23090" spans="1:13" x14ac:dyDescent="0.25">
      <c r="A23090" t="s">
        <v>242</v>
      </c>
      <c r="B23090" t="s">
        <v>243</v>
      </c>
      <c r="C23090">
        <v>37.666400000000003</v>
      </c>
      <c r="D23090">
        <v>-77.876900000000006</v>
      </c>
      <c r="E23090">
        <v>106.7</v>
      </c>
      <c r="F23090" s="1">
        <v>44123</v>
      </c>
      <c r="I23090">
        <v>0</v>
      </c>
      <c r="J23090">
        <v>0</v>
      </c>
      <c r="K23090">
        <v>0</v>
      </c>
      <c r="L23090" t="str">
        <f>INDEX(Map!$B$2:$C$152,MATCH('2370299'!B23090,Map!$A$2:$A$152,0),1)</f>
        <v>51075</v>
      </c>
      <c r="M23090" t="str">
        <f>INDEX(Map!$B$2:$C$152,MATCH('2370299'!B23090,Map!$A$2:$A$152,0),2)</f>
        <v>Goochland County</v>
      </c>
    </row>
    <row r="23091" spans="1:13" x14ac:dyDescent="0.25">
      <c r="A23091" t="s">
        <v>242</v>
      </c>
      <c r="B23091" t="s">
        <v>243</v>
      </c>
      <c r="C23091">
        <v>37.666400000000003</v>
      </c>
      <c r="D23091">
        <v>-77.876900000000006</v>
      </c>
      <c r="E23091">
        <v>106.7</v>
      </c>
      <c r="F23091" s="1">
        <v>44124</v>
      </c>
      <c r="I23091">
        <v>0</v>
      </c>
      <c r="J23091">
        <v>0</v>
      </c>
      <c r="K23091">
        <v>0</v>
      </c>
      <c r="L23091" t="str">
        <f>INDEX(Map!$B$2:$C$152,MATCH('2370299'!B23091,Map!$A$2:$A$152,0),1)</f>
        <v>51075</v>
      </c>
      <c r="M23091" t="str">
        <f>INDEX(Map!$B$2:$C$152,MATCH('2370299'!B23091,Map!$A$2:$A$152,0),2)</f>
        <v>Goochland County</v>
      </c>
    </row>
    <row r="23092" spans="1:13" x14ac:dyDescent="0.25">
      <c r="A23092" t="s">
        <v>242</v>
      </c>
      <c r="B23092" t="s">
        <v>243</v>
      </c>
      <c r="C23092">
        <v>37.666400000000003</v>
      </c>
      <c r="D23092">
        <v>-77.876900000000006</v>
      </c>
      <c r="E23092">
        <v>106.7</v>
      </c>
      <c r="F23092" s="1">
        <v>44125</v>
      </c>
      <c r="I23092">
        <v>0</v>
      </c>
      <c r="J23092">
        <v>0</v>
      </c>
      <c r="K23092">
        <v>0</v>
      </c>
      <c r="L23092" t="str">
        <f>INDEX(Map!$B$2:$C$152,MATCH('2370299'!B23092,Map!$A$2:$A$152,0),1)</f>
        <v>51075</v>
      </c>
      <c r="M23092" t="str">
        <f>INDEX(Map!$B$2:$C$152,MATCH('2370299'!B23092,Map!$A$2:$A$152,0),2)</f>
        <v>Goochland County</v>
      </c>
    </row>
    <row r="23093" spans="1:13" x14ac:dyDescent="0.25">
      <c r="A23093" t="s">
        <v>242</v>
      </c>
      <c r="B23093" t="s">
        <v>243</v>
      </c>
      <c r="C23093">
        <v>37.666400000000003</v>
      </c>
      <c r="D23093">
        <v>-77.876900000000006</v>
      </c>
      <c r="E23093">
        <v>106.7</v>
      </c>
      <c r="F23093" s="1">
        <v>44126</v>
      </c>
      <c r="I23093">
        <v>0.2</v>
      </c>
      <c r="J23093">
        <v>0</v>
      </c>
      <c r="K23093">
        <v>0</v>
      </c>
      <c r="L23093" t="str">
        <f>INDEX(Map!$B$2:$C$152,MATCH('2370299'!B23093,Map!$A$2:$A$152,0),1)</f>
        <v>51075</v>
      </c>
      <c r="M23093" t="str">
        <f>INDEX(Map!$B$2:$C$152,MATCH('2370299'!B23093,Map!$A$2:$A$152,0),2)</f>
        <v>Goochland County</v>
      </c>
    </row>
    <row r="23094" spans="1:13" x14ac:dyDescent="0.25">
      <c r="A23094" t="s">
        <v>242</v>
      </c>
      <c r="B23094" t="s">
        <v>243</v>
      </c>
      <c r="C23094">
        <v>37.666400000000003</v>
      </c>
      <c r="D23094">
        <v>-77.876900000000006</v>
      </c>
      <c r="E23094">
        <v>106.7</v>
      </c>
      <c r="F23094" s="1">
        <v>44127</v>
      </c>
      <c r="I23094">
        <v>0</v>
      </c>
      <c r="J23094">
        <v>0</v>
      </c>
      <c r="K23094">
        <v>0</v>
      </c>
      <c r="L23094" t="str">
        <f>INDEX(Map!$B$2:$C$152,MATCH('2370299'!B23094,Map!$A$2:$A$152,0),1)</f>
        <v>51075</v>
      </c>
      <c r="M23094" t="str">
        <f>INDEX(Map!$B$2:$C$152,MATCH('2370299'!B23094,Map!$A$2:$A$152,0),2)</f>
        <v>Goochland County</v>
      </c>
    </row>
    <row r="23095" spans="1:13" x14ac:dyDescent="0.25">
      <c r="A23095" t="s">
        <v>242</v>
      </c>
      <c r="B23095" t="s">
        <v>243</v>
      </c>
      <c r="C23095">
        <v>37.666400000000003</v>
      </c>
      <c r="D23095">
        <v>-77.876900000000006</v>
      </c>
      <c r="E23095">
        <v>106.7</v>
      </c>
      <c r="F23095" s="1">
        <v>44128</v>
      </c>
      <c r="I23095">
        <v>0</v>
      </c>
      <c r="J23095">
        <v>0</v>
      </c>
      <c r="K23095">
        <v>0</v>
      </c>
      <c r="L23095" t="str">
        <f>INDEX(Map!$B$2:$C$152,MATCH('2370299'!B23095,Map!$A$2:$A$152,0),1)</f>
        <v>51075</v>
      </c>
      <c r="M23095" t="str">
        <f>INDEX(Map!$B$2:$C$152,MATCH('2370299'!B23095,Map!$A$2:$A$152,0),2)</f>
        <v>Goochland County</v>
      </c>
    </row>
    <row r="23096" spans="1:13" x14ac:dyDescent="0.25">
      <c r="A23096" t="s">
        <v>242</v>
      </c>
      <c r="B23096" t="s">
        <v>243</v>
      </c>
      <c r="C23096">
        <v>37.666400000000003</v>
      </c>
      <c r="D23096">
        <v>-77.876900000000006</v>
      </c>
      <c r="E23096">
        <v>106.7</v>
      </c>
      <c r="F23096" s="1">
        <v>44129</v>
      </c>
      <c r="I23096">
        <v>0.71</v>
      </c>
      <c r="J23096">
        <v>0</v>
      </c>
      <c r="K23096">
        <v>0</v>
      </c>
      <c r="L23096" t="str">
        <f>INDEX(Map!$B$2:$C$152,MATCH('2370299'!B23096,Map!$A$2:$A$152,0),1)</f>
        <v>51075</v>
      </c>
      <c r="M23096" t="str">
        <f>INDEX(Map!$B$2:$C$152,MATCH('2370299'!B23096,Map!$A$2:$A$152,0),2)</f>
        <v>Goochland County</v>
      </c>
    </row>
    <row r="23097" spans="1:13" x14ac:dyDescent="0.25">
      <c r="A23097" t="s">
        <v>242</v>
      </c>
      <c r="B23097" t="s">
        <v>243</v>
      </c>
      <c r="C23097">
        <v>37.666400000000003</v>
      </c>
      <c r="D23097">
        <v>-77.876900000000006</v>
      </c>
      <c r="E23097">
        <v>106.7</v>
      </c>
      <c r="F23097" s="1">
        <v>44130</v>
      </c>
      <c r="I23097">
        <v>0.05</v>
      </c>
      <c r="J23097">
        <v>0</v>
      </c>
      <c r="K23097">
        <v>0</v>
      </c>
      <c r="L23097" t="str">
        <f>INDEX(Map!$B$2:$C$152,MATCH('2370299'!B23097,Map!$A$2:$A$152,0),1)</f>
        <v>51075</v>
      </c>
      <c r="M23097" t="str">
        <f>INDEX(Map!$B$2:$C$152,MATCH('2370299'!B23097,Map!$A$2:$A$152,0),2)</f>
        <v>Goochland County</v>
      </c>
    </row>
    <row r="23098" spans="1:13" x14ac:dyDescent="0.25">
      <c r="A23098" t="s">
        <v>242</v>
      </c>
      <c r="B23098" t="s">
        <v>243</v>
      </c>
      <c r="C23098">
        <v>37.666400000000003</v>
      </c>
      <c r="D23098">
        <v>-77.876900000000006</v>
      </c>
      <c r="E23098">
        <v>106.7</v>
      </c>
      <c r="F23098" s="1">
        <v>44131</v>
      </c>
      <c r="I23098">
        <v>0.08</v>
      </c>
      <c r="J23098">
        <v>0</v>
      </c>
      <c r="K23098">
        <v>0</v>
      </c>
      <c r="L23098" t="str">
        <f>INDEX(Map!$B$2:$C$152,MATCH('2370299'!B23098,Map!$A$2:$A$152,0),1)</f>
        <v>51075</v>
      </c>
      <c r="M23098" t="str">
        <f>INDEX(Map!$B$2:$C$152,MATCH('2370299'!B23098,Map!$A$2:$A$152,0),2)</f>
        <v>Goochland County</v>
      </c>
    </row>
    <row r="23099" spans="1:13" x14ac:dyDescent="0.25">
      <c r="A23099" t="s">
        <v>242</v>
      </c>
      <c r="B23099" t="s">
        <v>243</v>
      </c>
      <c r="C23099">
        <v>37.666400000000003</v>
      </c>
      <c r="D23099">
        <v>-77.876900000000006</v>
      </c>
      <c r="E23099">
        <v>106.7</v>
      </c>
      <c r="F23099" s="1">
        <v>44132</v>
      </c>
      <c r="I23099">
        <v>0</v>
      </c>
      <c r="J23099">
        <v>0</v>
      </c>
      <c r="K23099">
        <v>0</v>
      </c>
      <c r="L23099" t="str">
        <f>INDEX(Map!$B$2:$C$152,MATCH('2370299'!B23099,Map!$A$2:$A$152,0),1)</f>
        <v>51075</v>
      </c>
      <c r="M23099" t="str">
        <f>INDEX(Map!$B$2:$C$152,MATCH('2370299'!B23099,Map!$A$2:$A$152,0),2)</f>
        <v>Goochland County</v>
      </c>
    </row>
    <row r="23100" spans="1:13" x14ac:dyDescent="0.25">
      <c r="A23100" t="s">
        <v>242</v>
      </c>
      <c r="B23100" t="s">
        <v>243</v>
      </c>
      <c r="C23100">
        <v>37.666400000000003</v>
      </c>
      <c r="D23100">
        <v>-77.876900000000006</v>
      </c>
      <c r="E23100">
        <v>106.7</v>
      </c>
      <c r="F23100" s="1">
        <v>44133</v>
      </c>
      <c r="I23100">
        <v>0.27</v>
      </c>
      <c r="J23100">
        <v>0</v>
      </c>
      <c r="K23100">
        <v>0</v>
      </c>
      <c r="L23100" t="str">
        <f>INDEX(Map!$B$2:$C$152,MATCH('2370299'!B23100,Map!$A$2:$A$152,0),1)</f>
        <v>51075</v>
      </c>
      <c r="M23100" t="str">
        <f>INDEX(Map!$B$2:$C$152,MATCH('2370299'!B23100,Map!$A$2:$A$152,0),2)</f>
        <v>Goochland County</v>
      </c>
    </row>
    <row r="23101" spans="1:13" x14ac:dyDescent="0.25">
      <c r="A23101" t="s">
        <v>242</v>
      </c>
      <c r="B23101" t="s">
        <v>243</v>
      </c>
      <c r="C23101">
        <v>37.666400000000003</v>
      </c>
      <c r="D23101">
        <v>-77.876900000000006</v>
      </c>
      <c r="E23101">
        <v>106.7</v>
      </c>
      <c r="F23101" s="1">
        <v>44134</v>
      </c>
      <c r="I23101">
        <v>2.6</v>
      </c>
      <c r="J23101">
        <v>0</v>
      </c>
      <c r="K23101">
        <v>0</v>
      </c>
      <c r="L23101" t="str">
        <f>INDEX(Map!$B$2:$C$152,MATCH('2370299'!B23101,Map!$A$2:$A$152,0),1)</f>
        <v>51075</v>
      </c>
      <c r="M23101" t="str">
        <f>INDEX(Map!$B$2:$C$152,MATCH('2370299'!B23101,Map!$A$2:$A$152,0),2)</f>
        <v>Goochland County</v>
      </c>
    </row>
    <row r="23102" spans="1:13" x14ac:dyDescent="0.25">
      <c r="A23102" t="s">
        <v>242</v>
      </c>
      <c r="B23102" t="s">
        <v>243</v>
      </c>
      <c r="C23102">
        <v>37.666400000000003</v>
      </c>
      <c r="D23102">
        <v>-77.876900000000006</v>
      </c>
      <c r="E23102">
        <v>106.7</v>
      </c>
      <c r="F23102" s="1">
        <v>44135</v>
      </c>
      <c r="I23102">
        <v>0</v>
      </c>
      <c r="J23102">
        <v>0</v>
      </c>
      <c r="K23102">
        <v>0</v>
      </c>
      <c r="L23102" t="str">
        <f>INDEX(Map!$B$2:$C$152,MATCH('2370299'!B23102,Map!$A$2:$A$152,0),1)</f>
        <v>51075</v>
      </c>
      <c r="M23102" t="str">
        <f>INDEX(Map!$B$2:$C$152,MATCH('2370299'!B23102,Map!$A$2:$A$152,0),2)</f>
        <v>Goochland County</v>
      </c>
    </row>
    <row r="23103" spans="1:13" x14ac:dyDescent="0.25">
      <c r="A23103" t="s">
        <v>242</v>
      </c>
      <c r="B23103" t="s">
        <v>243</v>
      </c>
      <c r="C23103">
        <v>37.666400000000003</v>
      </c>
      <c r="D23103">
        <v>-77.876900000000006</v>
      </c>
      <c r="E23103">
        <v>106.7</v>
      </c>
      <c r="F23103" s="1">
        <v>44136</v>
      </c>
      <c r="I23103">
        <v>0</v>
      </c>
      <c r="J23103">
        <v>0</v>
      </c>
      <c r="K23103">
        <v>0</v>
      </c>
      <c r="L23103" t="str">
        <f>INDEX(Map!$B$2:$C$152,MATCH('2370299'!B23103,Map!$A$2:$A$152,0),1)</f>
        <v>51075</v>
      </c>
      <c r="M23103" t="str">
        <f>INDEX(Map!$B$2:$C$152,MATCH('2370299'!B23103,Map!$A$2:$A$152,0),2)</f>
        <v>Goochland County</v>
      </c>
    </row>
    <row r="23104" spans="1:13" x14ac:dyDescent="0.25">
      <c r="A23104" t="s">
        <v>242</v>
      </c>
      <c r="B23104" t="s">
        <v>243</v>
      </c>
      <c r="C23104">
        <v>37.666400000000003</v>
      </c>
      <c r="D23104">
        <v>-77.876900000000006</v>
      </c>
      <c r="E23104">
        <v>106.7</v>
      </c>
      <c r="F23104" s="1">
        <v>44137</v>
      </c>
      <c r="I23104">
        <v>0.62</v>
      </c>
      <c r="J23104">
        <v>0</v>
      </c>
      <c r="K23104">
        <v>0</v>
      </c>
      <c r="L23104" t="str">
        <f>INDEX(Map!$B$2:$C$152,MATCH('2370299'!B23104,Map!$A$2:$A$152,0),1)</f>
        <v>51075</v>
      </c>
      <c r="M23104" t="str">
        <f>INDEX(Map!$B$2:$C$152,MATCH('2370299'!B23104,Map!$A$2:$A$152,0),2)</f>
        <v>Goochland County</v>
      </c>
    </row>
    <row r="23105" spans="1:13" x14ac:dyDescent="0.25">
      <c r="A23105" t="s">
        <v>242</v>
      </c>
      <c r="B23105" t="s">
        <v>243</v>
      </c>
      <c r="C23105">
        <v>37.666400000000003</v>
      </c>
      <c r="D23105">
        <v>-77.876900000000006</v>
      </c>
      <c r="E23105">
        <v>106.7</v>
      </c>
      <c r="F23105" s="1">
        <v>44138</v>
      </c>
      <c r="I23105">
        <v>0</v>
      </c>
      <c r="J23105">
        <v>0</v>
      </c>
      <c r="K23105">
        <v>0</v>
      </c>
      <c r="L23105" t="str">
        <f>INDEX(Map!$B$2:$C$152,MATCH('2370299'!B23105,Map!$A$2:$A$152,0),1)</f>
        <v>51075</v>
      </c>
      <c r="M23105" t="str">
        <f>INDEX(Map!$B$2:$C$152,MATCH('2370299'!B23105,Map!$A$2:$A$152,0),2)</f>
        <v>Goochland County</v>
      </c>
    </row>
    <row r="23106" spans="1:13" x14ac:dyDescent="0.25">
      <c r="A23106" t="s">
        <v>242</v>
      </c>
      <c r="B23106" t="s">
        <v>243</v>
      </c>
      <c r="C23106">
        <v>37.666400000000003</v>
      </c>
      <c r="D23106">
        <v>-77.876900000000006</v>
      </c>
      <c r="E23106">
        <v>106.7</v>
      </c>
      <c r="F23106" s="1">
        <v>44139</v>
      </c>
      <c r="I23106">
        <v>0</v>
      </c>
      <c r="J23106">
        <v>0</v>
      </c>
      <c r="K23106">
        <v>0</v>
      </c>
      <c r="L23106" t="str">
        <f>INDEX(Map!$B$2:$C$152,MATCH('2370299'!B23106,Map!$A$2:$A$152,0),1)</f>
        <v>51075</v>
      </c>
      <c r="M23106" t="str">
        <f>INDEX(Map!$B$2:$C$152,MATCH('2370299'!B23106,Map!$A$2:$A$152,0),2)</f>
        <v>Goochland County</v>
      </c>
    </row>
    <row r="23107" spans="1:13" x14ac:dyDescent="0.25">
      <c r="A23107" t="s">
        <v>242</v>
      </c>
      <c r="B23107" t="s">
        <v>243</v>
      </c>
      <c r="C23107">
        <v>37.666400000000003</v>
      </c>
      <c r="D23107">
        <v>-77.876900000000006</v>
      </c>
      <c r="E23107">
        <v>106.7</v>
      </c>
      <c r="F23107" s="1">
        <v>44140</v>
      </c>
      <c r="I23107">
        <v>0</v>
      </c>
      <c r="J23107">
        <v>0</v>
      </c>
      <c r="K23107">
        <v>0</v>
      </c>
      <c r="L23107" t="str">
        <f>INDEX(Map!$B$2:$C$152,MATCH('2370299'!B23107,Map!$A$2:$A$152,0),1)</f>
        <v>51075</v>
      </c>
      <c r="M23107" t="str">
        <f>INDEX(Map!$B$2:$C$152,MATCH('2370299'!B23107,Map!$A$2:$A$152,0),2)</f>
        <v>Goochland County</v>
      </c>
    </row>
    <row r="23108" spans="1:13" x14ac:dyDescent="0.25">
      <c r="A23108" t="s">
        <v>242</v>
      </c>
      <c r="B23108" t="s">
        <v>243</v>
      </c>
      <c r="C23108">
        <v>37.666400000000003</v>
      </c>
      <c r="D23108">
        <v>-77.876900000000006</v>
      </c>
      <c r="E23108">
        <v>106.7</v>
      </c>
      <c r="F23108" s="1">
        <v>44141</v>
      </c>
      <c r="I23108">
        <v>0</v>
      </c>
      <c r="J23108">
        <v>0</v>
      </c>
      <c r="K23108">
        <v>0</v>
      </c>
      <c r="L23108" t="str">
        <f>INDEX(Map!$B$2:$C$152,MATCH('2370299'!B23108,Map!$A$2:$A$152,0),1)</f>
        <v>51075</v>
      </c>
      <c r="M23108" t="str">
        <f>INDEX(Map!$B$2:$C$152,MATCH('2370299'!B23108,Map!$A$2:$A$152,0),2)</f>
        <v>Goochland County</v>
      </c>
    </row>
    <row r="23109" spans="1:13" x14ac:dyDescent="0.25">
      <c r="A23109" t="s">
        <v>242</v>
      </c>
      <c r="B23109" t="s">
        <v>243</v>
      </c>
      <c r="C23109">
        <v>37.666400000000003</v>
      </c>
      <c r="D23109">
        <v>-77.876900000000006</v>
      </c>
      <c r="E23109">
        <v>106.7</v>
      </c>
      <c r="F23109" s="1">
        <v>44142</v>
      </c>
      <c r="I23109">
        <v>0</v>
      </c>
      <c r="J23109">
        <v>0</v>
      </c>
      <c r="K23109">
        <v>0</v>
      </c>
      <c r="L23109" t="str">
        <f>INDEX(Map!$B$2:$C$152,MATCH('2370299'!B23109,Map!$A$2:$A$152,0),1)</f>
        <v>51075</v>
      </c>
      <c r="M23109" t="str">
        <f>INDEX(Map!$B$2:$C$152,MATCH('2370299'!B23109,Map!$A$2:$A$152,0),2)</f>
        <v>Goochland County</v>
      </c>
    </row>
    <row r="23110" spans="1:13" x14ac:dyDescent="0.25">
      <c r="A23110" t="s">
        <v>242</v>
      </c>
      <c r="B23110" t="s">
        <v>243</v>
      </c>
      <c r="C23110">
        <v>37.666400000000003</v>
      </c>
      <c r="D23110">
        <v>-77.876900000000006</v>
      </c>
      <c r="E23110">
        <v>106.7</v>
      </c>
      <c r="F23110" s="1">
        <v>44143</v>
      </c>
      <c r="I23110">
        <v>0</v>
      </c>
      <c r="J23110">
        <v>0</v>
      </c>
      <c r="K23110">
        <v>0</v>
      </c>
      <c r="L23110" t="str">
        <f>INDEX(Map!$B$2:$C$152,MATCH('2370299'!B23110,Map!$A$2:$A$152,0),1)</f>
        <v>51075</v>
      </c>
      <c r="M23110" t="str">
        <f>INDEX(Map!$B$2:$C$152,MATCH('2370299'!B23110,Map!$A$2:$A$152,0),2)</f>
        <v>Goochland County</v>
      </c>
    </row>
    <row r="23111" spans="1:13" x14ac:dyDescent="0.25">
      <c r="A23111" t="s">
        <v>242</v>
      </c>
      <c r="B23111" t="s">
        <v>243</v>
      </c>
      <c r="C23111">
        <v>37.666400000000003</v>
      </c>
      <c r="D23111">
        <v>-77.876900000000006</v>
      </c>
      <c r="E23111">
        <v>106.7</v>
      </c>
      <c r="F23111" s="1">
        <v>44144</v>
      </c>
      <c r="I23111">
        <v>0</v>
      </c>
      <c r="J23111">
        <v>0</v>
      </c>
      <c r="K23111">
        <v>0</v>
      </c>
      <c r="L23111" t="str">
        <f>INDEX(Map!$B$2:$C$152,MATCH('2370299'!B23111,Map!$A$2:$A$152,0),1)</f>
        <v>51075</v>
      </c>
      <c r="M23111" t="str">
        <f>INDEX(Map!$B$2:$C$152,MATCH('2370299'!B23111,Map!$A$2:$A$152,0),2)</f>
        <v>Goochland County</v>
      </c>
    </row>
    <row r="23112" spans="1:13" x14ac:dyDescent="0.25">
      <c r="A23112" t="s">
        <v>242</v>
      </c>
      <c r="B23112" t="s">
        <v>243</v>
      </c>
      <c r="C23112">
        <v>37.666400000000003</v>
      </c>
      <c r="D23112">
        <v>-77.876900000000006</v>
      </c>
      <c r="E23112">
        <v>106.7</v>
      </c>
      <c r="F23112" s="1">
        <v>44145</v>
      </c>
      <c r="I23112">
        <v>0</v>
      </c>
      <c r="J23112">
        <v>0</v>
      </c>
      <c r="K23112">
        <v>0</v>
      </c>
      <c r="L23112" t="str">
        <f>INDEX(Map!$B$2:$C$152,MATCH('2370299'!B23112,Map!$A$2:$A$152,0),1)</f>
        <v>51075</v>
      </c>
      <c r="M23112" t="str">
        <f>INDEX(Map!$B$2:$C$152,MATCH('2370299'!B23112,Map!$A$2:$A$152,0),2)</f>
        <v>Goochland County</v>
      </c>
    </row>
    <row r="23113" spans="1:13" x14ac:dyDescent="0.25">
      <c r="A23113" t="s">
        <v>242</v>
      </c>
      <c r="B23113" t="s">
        <v>243</v>
      </c>
      <c r="C23113">
        <v>37.666400000000003</v>
      </c>
      <c r="D23113">
        <v>-77.876900000000006</v>
      </c>
      <c r="E23113">
        <v>106.7</v>
      </c>
      <c r="F23113" s="1">
        <v>44146</v>
      </c>
      <c r="I23113">
        <v>0.2</v>
      </c>
      <c r="J23113">
        <v>0</v>
      </c>
      <c r="K23113">
        <v>0</v>
      </c>
      <c r="L23113" t="str">
        <f>INDEX(Map!$B$2:$C$152,MATCH('2370299'!B23113,Map!$A$2:$A$152,0),1)</f>
        <v>51075</v>
      </c>
      <c r="M23113" t="str">
        <f>INDEX(Map!$B$2:$C$152,MATCH('2370299'!B23113,Map!$A$2:$A$152,0),2)</f>
        <v>Goochland County</v>
      </c>
    </row>
    <row r="23114" spans="1:13" x14ac:dyDescent="0.25">
      <c r="A23114" t="s">
        <v>242</v>
      </c>
      <c r="B23114" t="s">
        <v>243</v>
      </c>
      <c r="C23114">
        <v>37.666400000000003</v>
      </c>
      <c r="D23114">
        <v>-77.876900000000006</v>
      </c>
      <c r="E23114">
        <v>106.7</v>
      </c>
      <c r="F23114" s="1">
        <v>44147</v>
      </c>
      <c r="I23114">
        <v>4.79</v>
      </c>
      <c r="J23114">
        <v>0</v>
      </c>
      <c r="K23114">
        <v>0</v>
      </c>
      <c r="L23114" t="str">
        <f>INDEX(Map!$B$2:$C$152,MATCH('2370299'!B23114,Map!$A$2:$A$152,0),1)</f>
        <v>51075</v>
      </c>
      <c r="M23114" t="str">
        <f>INDEX(Map!$B$2:$C$152,MATCH('2370299'!B23114,Map!$A$2:$A$152,0),2)</f>
        <v>Goochland County</v>
      </c>
    </row>
    <row r="23115" spans="1:13" x14ac:dyDescent="0.25">
      <c r="A23115" t="s">
        <v>242</v>
      </c>
      <c r="B23115" t="s">
        <v>243</v>
      </c>
      <c r="C23115">
        <v>37.666400000000003</v>
      </c>
      <c r="D23115">
        <v>-77.876900000000006</v>
      </c>
      <c r="E23115">
        <v>106.7</v>
      </c>
      <c r="F23115" s="1">
        <v>44148</v>
      </c>
      <c r="I23115">
        <v>0.25</v>
      </c>
      <c r="J23115">
        <v>0</v>
      </c>
      <c r="K23115">
        <v>0</v>
      </c>
      <c r="L23115" t="str">
        <f>INDEX(Map!$B$2:$C$152,MATCH('2370299'!B23115,Map!$A$2:$A$152,0),1)</f>
        <v>51075</v>
      </c>
      <c r="M23115" t="str">
        <f>INDEX(Map!$B$2:$C$152,MATCH('2370299'!B23115,Map!$A$2:$A$152,0),2)</f>
        <v>Goochland County</v>
      </c>
    </row>
    <row r="23116" spans="1:13" x14ac:dyDescent="0.25">
      <c r="A23116" t="s">
        <v>242</v>
      </c>
      <c r="B23116" t="s">
        <v>243</v>
      </c>
      <c r="C23116">
        <v>37.666400000000003</v>
      </c>
      <c r="D23116">
        <v>-77.876900000000006</v>
      </c>
      <c r="E23116">
        <v>106.7</v>
      </c>
      <c r="F23116" s="1">
        <v>44149</v>
      </c>
      <c r="I23116">
        <v>0</v>
      </c>
      <c r="J23116">
        <v>0</v>
      </c>
      <c r="K23116">
        <v>0</v>
      </c>
      <c r="L23116" t="str">
        <f>INDEX(Map!$B$2:$C$152,MATCH('2370299'!B23116,Map!$A$2:$A$152,0),1)</f>
        <v>51075</v>
      </c>
      <c r="M23116" t="str">
        <f>INDEX(Map!$B$2:$C$152,MATCH('2370299'!B23116,Map!$A$2:$A$152,0),2)</f>
        <v>Goochland County</v>
      </c>
    </row>
    <row r="23117" spans="1:13" x14ac:dyDescent="0.25">
      <c r="A23117" t="s">
        <v>242</v>
      </c>
      <c r="B23117" t="s">
        <v>243</v>
      </c>
      <c r="C23117">
        <v>37.666400000000003</v>
      </c>
      <c r="D23117">
        <v>-77.876900000000006</v>
      </c>
      <c r="E23117">
        <v>106.7</v>
      </c>
      <c r="F23117" s="1">
        <v>44150</v>
      </c>
      <c r="I23117">
        <v>0</v>
      </c>
      <c r="J23117">
        <v>0</v>
      </c>
      <c r="K23117">
        <v>0</v>
      </c>
      <c r="L23117" t="str">
        <f>INDEX(Map!$B$2:$C$152,MATCH('2370299'!B23117,Map!$A$2:$A$152,0),1)</f>
        <v>51075</v>
      </c>
      <c r="M23117" t="str">
        <f>INDEX(Map!$B$2:$C$152,MATCH('2370299'!B23117,Map!$A$2:$A$152,0),2)</f>
        <v>Goochland County</v>
      </c>
    </row>
    <row r="23118" spans="1:13" x14ac:dyDescent="0.25">
      <c r="A23118" t="s">
        <v>242</v>
      </c>
      <c r="B23118" t="s">
        <v>243</v>
      </c>
      <c r="C23118">
        <v>37.666400000000003</v>
      </c>
      <c r="D23118">
        <v>-77.876900000000006</v>
      </c>
      <c r="E23118">
        <v>106.7</v>
      </c>
      <c r="F23118" s="1">
        <v>44152</v>
      </c>
      <c r="I23118">
        <v>0</v>
      </c>
      <c r="J23118">
        <v>0</v>
      </c>
      <c r="K23118">
        <v>0</v>
      </c>
      <c r="L23118" t="str">
        <f>INDEX(Map!$B$2:$C$152,MATCH('2370299'!B23118,Map!$A$2:$A$152,0),1)</f>
        <v>51075</v>
      </c>
      <c r="M23118" t="str">
        <f>INDEX(Map!$B$2:$C$152,MATCH('2370299'!B23118,Map!$A$2:$A$152,0),2)</f>
        <v>Goochland County</v>
      </c>
    </row>
    <row r="23119" spans="1:13" x14ac:dyDescent="0.25">
      <c r="A23119" t="s">
        <v>242</v>
      </c>
      <c r="B23119" t="s">
        <v>243</v>
      </c>
      <c r="C23119">
        <v>37.666400000000003</v>
      </c>
      <c r="D23119">
        <v>-77.876900000000006</v>
      </c>
      <c r="E23119">
        <v>106.7</v>
      </c>
      <c r="F23119" s="1">
        <v>44153</v>
      </c>
      <c r="I23119">
        <v>0</v>
      </c>
      <c r="J23119">
        <v>0</v>
      </c>
      <c r="K23119">
        <v>0</v>
      </c>
      <c r="L23119" t="str">
        <f>INDEX(Map!$B$2:$C$152,MATCH('2370299'!B23119,Map!$A$2:$A$152,0),1)</f>
        <v>51075</v>
      </c>
      <c r="M23119" t="str">
        <f>INDEX(Map!$B$2:$C$152,MATCH('2370299'!B23119,Map!$A$2:$A$152,0),2)</f>
        <v>Goochland County</v>
      </c>
    </row>
    <row r="23120" spans="1:13" x14ac:dyDescent="0.25">
      <c r="A23120" t="s">
        <v>242</v>
      </c>
      <c r="B23120" t="s">
        <v>243</v>
      </c>
      <c r="C23120">
        <v>37.666400000000003</v>
      </c>
      <c r="D23120">
        <v>-77.876900000000006</v>
      </c>
      <c r="E23120">
        <v>106.7</v>
      </c>
      <c r="F23120" s="1">
        <v>44154</v>
      </c>
      <c r="I23120">
        <v>0</v>
      </c>
      <c r="J23120">
        <v>0</v>
      </c>
      <c r="K23120">
        <v>0</v>
      </c>
      <c r="L23120" t="str">
        <f>INDEX(Map!$B$2:$C$152,MATCH('2370299'!B23120,Map!$A$2:$A$152,0),1)</f>
        <v>51075</v>
      </c>
      <c r="M23120" t="str">
        <f>INDEX(Map!$B$2:$C$152,MATCH('2370299'!B23120,Map!$A$2:$A$152,0),2)</f>
        <v>Goochland County</v>
      </c>
    </row>
    <row r="23121" spans="1:13" x14ac:dyDescent="0.25">
      <c r="A23121" t="s">
        <v>242</v>
      </c>
      <c r="B23121" t="s">
        <v>243</v>
      </c>
      <c r="C23121">
        <v>37.666400000000003</v>
      </c>
      <c r="D23121">
        <v>-77.876900000000006</v>
      </c>
      <c r="E23121">
        <v>106.7</v>
      </c>
      <c r="F23121" s="1">
        <v>44155</v>
      </c>
      <c r="I23121">
        <v>0</v>
      </c>
      <c r="J23121">
        <v>0</v>
      </c>
      <c r="K23121">
        <v>0</v>
      </c>
      <c r="L23121" t="str">
        <f>INDEX(Map!$B$2:$C$152,MATCH('2370299'!B23121,Map!$A$2:$A$152,0),1)</f>
        <v>51075</v>
      </c>
      <c r="M23121" t="str">
        <f>INDEX(Map!$B$2:$C$152,MATCH('2370299'!B23121,Map!$A$2:$A$152,0),2)</f>
        <v>Goochland County</v>
      </c>
    </row>
    <row r="23122" spans="1:13" x14ac:dyDescent="0.25">
      <c r="A23122" t="s">
        <v>242</v>
      </c>
      <c r="B23122" t="s">
        <v>243</v>
      </c>
      <c r="C23122">
        <v>37.666400000000003</v>
      </c>
      <c r="D23122">
        <v>-77.876900000000006</v>
      </c>
      <c r="E23122">
        <v>106.7</v>
      </c>
      <c r="F23122" s="1">
        <v>44156</v>
      </c>
      <c r="I23122">
        <v>0</v>
      </c>
      <c r="J23122">
        <v>0</v>
      </c>
      <c r="K23122">
        <v>0</v>
      </c>
      <c r="L23122" t="str">
        <f>INDEX(Map!$B$2:$C$152,MATCH('2370299'!B23122,Map!$A$2:$A$152,0),1)</f>
        <v>51075</v>
      </c>
      <c r="M23122" t="str">
        <f>INDEX(Map!$B$2:$C$152,MATCH('2370299'!B23122,Map!$A$2:$A$152,0),2)</f>
        <v>Goochland County</v>
      </c>
    </row>
    <row r="23123" spans="1:13" x14ac:dyDescent="0.25">
      <c r="A23123" t="s">
        <v>242</v>
      </c>
      <c r="B23123" t="s">
        <v>243</v>
      </c>
      <c r="C23123">
        <v>37.666400000000003</v>
      </c>
      <c r="D23123">
        <v>-77.876900000000006</v>
      </c>
      <c r="E23123">
        <v>106.7</v>
      </c>
      <c r="F23123" s="1">
        <v>44157</v>
      </c>
      <c r="I23123">
        <v>0</v>
      </c>
      <c r="J23123">
        <v>0</v>
      </c>
      <c r="K23123">
        <v>0</v>
      </c>
      <c r="L23123" t="str">
        <f>INDEX(Map!$B$2:$C$152,MATCH('2370299'!B23123,Map!$A$2:$A$152,0),1)</f>
        <v>51075</v>
      </c>
      <c r="M23123" t="str">
        <f>INDEX(Map!$B$2:$C$152,MATCH('2370299'!B23123,Map!$A$2:$A$152,0),2)</f>
        <v>Goochland County</v>
      </c>
    </row>
    <row r="23124" spans="1:13" x14ac:dyDescent="0.25">
      <c r="A23124" t="s">
        <v>242</v>
      </c>
      <c r="B23124" t="s">
        <v>243</v>
      </c>
      <c r="C23124">
        <v>37.666400000000003</v>
      </c>
      <c r="D23124">
        <v>-77.876900000000006</v>
      </c>
      <c r="E23124">
        <v>106.7</v>
      </c>
      <c r="F23124" s="1">
        <v>44158</v>
      </c>
      <c r="I23124">
        <v>0.05</v>
      </c>
      <c r="J23124">
        <v>0</v>
      </c>
      <c r="K23124">
        <v>0</v>
      </c>
      <c r="L23124" t="str">
        <f>INDEX(Map!$B$2:$C$152,MATCH('2370299'!B23124,Map!$A$2:$A$152,0),1)</f>
        <v>51075</v>
      </c>
      <c r="M23124" t="str">
        <f>INDEX(Map!$B$2:$C$152,MATCH('2370299'!B23124,Map!$A$2:$A$152,0),2)</f>
        <v>Goochland County</v>
      </c>
    </row>
    <row r="23125" spans="1:13" x14ac:dyDescent="0.25">
      <c r="A23125" t="s">
        <v>244</v>
      </c>
      <c r="B23125" t="s">
        <v>245</v>
      </c>
      <c r="C23125">
        <v>37.060628000000001</v>
      </c>
      <c r="D23125">
        <v>-76.441077000000007</v>
      </c>
      <c r="E23125">
        <v>6.7</v>
      </c>
      <c r="F23125" s="1">
        <v>43908</v>
      </c>
      <c r="I23125">
        <v>0</v>
      </c>
      <c r="L23125" t="str">
        <f>INDEX(Map!$B$2:$C$152,MATCH('2370299'!B23125,Map!$A$2:$A$152,0),1)</f>
        <v>51650</v>
      </c>
      <c r="M23125" t="str">
        <f>INDEX(Map!$B$2:$C$152,MATCH('2370299'!B23125,Map!$A$2:$A$152,0),2)</f>
        <v>Pittsylvania County</v>
      </c>
    </row>
    <row r="23126" spans="1:13" x14ac:dyDescent="0.25">
      <c r="A23126" t="s">
        <v>244</v>
      </c>
      <c r="B23126" t="s">
        <v>245</v>
      </c>
      <c r="C23126">
        <v>37.060628000000001</v>
      </c>
      <c r="D23126">
        <v>-76.441077000000007</v>
      </c>
      <c r="E23126">
        <v>6.7</v>
      </c>
      <c r="F23126" s="1">
        <v>43910</v>
      </c>
      <c r="I23126">
        <v>0</v>
      </c>
      <c r="L23126" t="str">
        <f>INDEX(Map!$B$2:$C$152,MATCH('2370299'!B23126,Map!$A$2:$A$152,0),1)</f>
        <v>51650</v>
      </c>
      <c r="M23126" t="str">
        <f>INDEX(Map!$B$2:$C$152,MATCH('2370299'!B23126,Map!$A$2:$A$152,0),2)</f>
        <v>Pittsylvania County</v>
      </c>
    </row>
    <row r="23127" spans="1:13" x14ac:dyDescent="0.25">
      <c r="A23127" t="s">
        <v>244</v>
      </c>
      <c r="B23127" t="s">
        <v>245</v>
      </c>
      <c r="C23127">
        <v>37.060628000000001</v>
      </c>
      <c r="D23127">
        <v>-76.441077000000007</v>
      </c>
      <c r="E23127">
        <v>6.7</v>
      </c>
      <c r="F23127" s="1">
        <v>43911</v>
      </c>
      <c r="I23127">
        <v>0</v>
      </c>
      <c r="L23127" t="str">
        <f>INDEX(Map!$B$2:$C$152,MATCH('2370299'!B23127,Map!$A$2:$A$152,0),1)</f>
        <v>51650</v>
      </c>
      <c r="M23127" t="str">
        <f>INDEX(Map!$B$2:$C$152,MATCH('2370299'!B23127,Map!$A$2:$A$152,0),2)</f>
        <v>Pittsylvania County</v>
      </c>
    </row>
    <row r="23128" spans="1:13" x14ac:dyDescent="0.25">
      <c r="A23128" t="s">
        <v>244</v>
      </c>
      <c r="B23128" t="s">
        <v>245</v>
      </c>
      <c r="C23128">
        <v>37.060628000000001</v>
      </c>
      <c r="D23128">
        <v>-76.441077000000007</v>
      </c>
      <c r="E23128">
        <v>6.7</v>
      </c>
      <c r="F23128" s="1">
        <v>43912</v>
      </c>
      <c r="I23128">
        <v>0.13</v>
      </c>
      <c r="L23128" t="str">
        <f>INDEX(Map!$B$2:$C$152,MATCH('2370299'!B23128,Map!$A$2:$A$152,0),1)</f>
        <v>51650</v>
      </c>
      <c r="M23128" t="str">
        <f>INDEX(Map!$B$2:$C$152,MATCH('2370299'!B23128,Map!$A$2:$A$152,0),2)</f>
        <v>Pittsylvania County</v>
      </c>
    </row>
    <row r="23129" spans="1:13" x14ac:dyDescent="0.25">
      <c r="A23129" t="s">
        <v>244</v>
      </c>
      <c r="B23129" t="s">
        <v>245</v>
      </c>
      <c r="C23129">
        <v>37.060628000000001</v>
      </c>
      <c r="D23129">
        <v>-76.441077000000007</v>
      </c>
      <c r="E23129">
        <v>6.7</v>
      </c>
      <c r="F23129" s="1">
        <v>43913</v>
      </c>
      <c r="I23129">
        <v>0.65</v>
      </c>
      <c r="L23129" t="str">
        <f>INDEX(Map!$B$2:$C$152,MATCH('2370299'!B23129,Map!$A$2:$A$152,0),1)</f>
        <v>51650</v>
      </c>
      <c r="M23129" t="str">
        <f>INDEX(Map!$B$2:$C$152,MATCH('2370299'!B23129,Map!$A$2:$A$152,0),2)</f>
        <v>Pittsylvania County</v>
      </c>
    </row>
    <row r="23130" spans="1:13" x14ac:dyDescent="0.25">
      <c r="A23130" t="s">
        <v>244</v>
      </c>
      <c r="B23130" t="s">
        <v>245</v>
      </c>
      <c r="C23130">
        <v>37.060628000000001</v>
      </c>
      <c r="D23130">
        <v>-76.441077000000007</v>
      </c>
      <c r="E23130">
        <v>6.7</v>
      </c>
      <c r="F23130" s="1">
        <v>43914</v>
      </c>
      <c r="I23130">
        <v>0.17</v>
      </c>
      <c r="L23130" t="str">
        <f>INDEX(Map!$B$2:$C$152,MATCH('2370299'!B23130,Map!$A$2:$A$152,0),1)</f>
        <v>51650</v>
      </c>
      <c r="M23130" t="str">
        <f>INDEX(Map!$B$2:$C$152,MATCH('2370299'!B23130,Map!$A$2:$A$152,0),2)</f>
        <v>Pittsylvania County</v>
      </c>
    </row>
    <row r="23131" spans="1:13" x14ac:dyDescent="0.25">
      <c r="A23131" t="s">
        <v>244</v>
      </c>
      <c r="B23131" t="s">
        <v>245</v>
      </c>
      <c r="C23131">
        <v>37.060628000000001</v>
      </c>
      <c r="D23131">
        <v>-76.441077000000007</v>
      </c>
      <c r="E23131">
        <v>6.7</v>
      </c>
      <c r="F23131" s="1">
        <v>43915</v>
      </c>
      <c r="I23131">
        <v>0.18</v>
      </c>
      <c r="L23131" t="str">
        <f>INDEX(Map!$B$2:$C$152,MATCH('2370299'!B23131,Map!$A$2:$A$152,0),1)</f>
        <v>51650</v>
      </c>
      <c r="M23131" t="str">
        <f>INDEX(Map!$B$2:$C$152,MATCH('2370299'!B23131,Map!$A$2:$A$152,0),2)</f>
        <v>Pittsylvania County</v>
      </c>
    </row>
    <row r="23132" spans="1:13" x14ac:dyDescent="0.25">
      <c r="A23132" t="s">
        <v>244</v>
      </c>
      <c r="B23132" t="s">
        <v>245</v>
      </c>
      <c r="C23132">
        <v>37.060628000000001</v>
      </c>
      <c r="D23132">
        <v>-76.441077000000007</v>
      </c>
      <c r="E23132">
        <v>6.7</v>
      </c>
      <c r="F23132" s="1">
        <v>43916</v>
      </c>
      <c r="I23132">
        <v>1.08</v>
      </c>
      <c r="L23132" t="str">
        <f>INDEX(Map!$B$2:$C$152,MATCH('2370299'!B23132,Map!$A$2:$A$152,0),1)</f>
        <v>51650</v>
      </c>
      <c r="M23132" t="str">
        <f>INDEX(Map!$B$2:$C$152,MATCH('2370299'!B23132,Map!$A$2:$A$152,0),2)</f>
        <v>Pittsylvania County</v>
      </c>
    </row>
    <row r="23133" spans="1:13" x14ac:dyDescent="0.25">
      <c r="A23133" t="s">
        <v>244</v>
      </c>
      <c r="B23133" t="s">
        <v>245</v>
      </c>
      <c r="C23133">
        <v>37.060628000000001</v>
      </c>
      <c r="D23133">
        <v>-76.441077000000007</v>
      </c>
      <c r="E23133">
        <v>6.7</v>
      </c>
      <c r="F23133" s="1">
        <v>43917</v>
      </c>
      <c r="I23133">
        <v>0</v>
      </c>
      <c r="L23133" t="str">
        <f>INDEX(Map!$B$2:$C$152,MATCH('2370299'!B23133,Map!$A$2:$A$152,0),1)</f>
        <v>51650</v>
      </c>
      <c r="M23133" t="str">
        <f>INDEX(Map!$B$2:$C$152,MATCH('2370299'!B23133,Map!$A$2:$A$152,0),2)</f>
        <v>Pittsylvania County</v>
      </c>
    </row>
    <row r="23134" spans="1:13" x14ac:dyDescent="0.25">
      <c r="A23134" t="s">
        <v>244</v>
      </c>
      <c r="B23134" t="s">
        <v>245</v>
      </c>
      <c r="C23134">
        <v>37.060628000000001</v>
      </c>
      <c r="D23134">
        <v>-76.441077000000007</v>
      </c>
      <c r="E23134">
        <v>6.7</v>
      </c>
      <c r="F23134" s="1">
        <v>43918</v>
      </c>
      <c r="I23134">
        <v>0</v>
      </c>
      <c r="L23134" t="str">
        <f>INDEX(Map!$B$2:$C$152,MATCH('2370299'!B23134,Map!$A$2:$A$152,0),1)</f>
        <v>51650</v>
      </c>
      <c r="M23134" t="str">
        <f>INDEX(Map!$B$2:$C$152,MATCH('2370299'!B23134,Map!$A$2:$A$152,0),2)</f>
        <v>Pittsylvania County</v>
      </c>
    </row>
    <row r="23135" spans="1:13" x14ac:dyDescent="0.25">
      <c r="A23135" t="s">
        <v>244</v>
      </c>
      <c r="B23135" t="s">
        <v>245</v>
      </c>
      <c r="C23135">
        <v>37.060628000000001</v>
      </c>
      <c r="D23135">
        <v>-76.441077000000007</v>
      </c>
      <c r="E23135">
        <v>6.7</v>
      </c>
      <c r="F23135" s="1">
        <v>43919</v>
      </c>
      <c r="I23135">
        <v>0</v>
      </c>
      <c r="L23135" t="str">
        <f>INDEX(Map!$B$2:$C$152,MATCH('2370299'!B23135,Map!$A$2:$A$152,0),1)</f>
        <v>51650</v>
      </c>
      <c r="M23135" t="str">
        <f>INDEX(Map!$B$2:$C$152,MATCH('2370299'!B23135,Map!$A$2:$A$152,0),2)</f>
        <v>Pittsylvania County</v>
      </c>
    </row>
    <row r="23136" spans="1:13" x14ac:dyDescent="0.25">
      <c r="A23136" t="s">
        <v>244</v>
      </c>
      <c r="B23136" t="s">
        <v>245</v>
      </c>
      <c r="C23136">
        <v>37.060628000000001</v>
      </c>
      <c r="D23136">
        <v>-76.441077000000007</v>
      </c>
      <c r="E23136">
        <v>6.7</v>
      </c>
      <c r="F23136" s="1">
        <v>43920</v>
      </c>
      <c r="I23136">
        <v>0</v>
      </c>
      <c r="L23136" t="str">
        <f>INDEX(Map!$B$2:$C$152,MATCH('2370299'!B23136,Map!$A$2:$A$152,0),1)</f>
        <v>51650</v>
      </c>
      <c r="M23136" t="str">
        <f>INDEX(Map!$B$2:$C$152,MATCH('2370299'!B23136,Map!$A$2:$A$152,0),2)</f>
        <v>Pittsylvania County</v>
      </c>
    </row>
    <row r="23137" spans="1:13" x14ac:dyDescent="0.25">
      <c r="A23137" t="s">
        <v>244</v>
      </c>
      <c r="B23137" t="s">
        <v>245</v>
      </c>
      <c r="C23137">
        <v>37.060628000000001</v>
      </c>
      <c r="D23137">
        <v>-76.441077000000007</v>
      </c>
      <c r="E23137">
        <v>6.7</v>
      </c>
      <c r="F23137" s="1">
        <v>43921</v>
      </c>
      <c r="I23137">
        <v>0</v>
      </c>
      <c r="L23137" t="str">
        <f>INDEX(Map!$B$2:$C$152,MATCH('2370299'!B23137,Map!$A$2:$A$152,0),1)</f>
        <v>51650</v>
      </c>
      <c r="M23137" t="str">
        <f>INDEX(Map!$B$2:$C$152,MATCH('2370299'!B23137,Map!$A$2:$A$152,0),2)</f>
        <v>Pittsylvania County</v>
      </c>
    </row>
    <row r="23138" spans="1:13" x14ac:dyDescent="0.25">
      <c r="A23138" t="s">
        <v>244</v>
      </c>
      <c r="B23138" t="s">
        <v>245</v>
      </c>
      <c r="C23138">
        <v>37.060628000000001</v>
      </c>
      <c r="D23138">
        <v>-76.441077000000007</v>
      </c>
      <c r="E23138">
        <v>6.7</v>
      </c>
      <c r="F23138" s="1">
        <v>43922</v>
      </c>
      <c r="I23138">
        <v>1.22</v>
      </c>
      <c r="L23138" t="str">
        <f>INDEX(Map!$B$2:$C$152,MATCH('2370299'!B23138,Map!$A$2:$A$152,0),1)</f>
        <v>51650</v>
      </c>
      <c r="M23138" t="str">
        <f>INDEX(Map!$B$2:$C$152,MATCH('2370299'!B23138,Map!$A$2:$A$152,0),2)</f>
        <v>Pittsylvania County</v>
      </c>
    </row>
    <row r="23139" spans="1:13" x14ac:dyDescent="0.25">
      <c r="A23139" t="s">
        <v>244</v>
      </c>
      <c r="B23139" t="s">
        <v>245</v>
      </c>
      <c r="C23139">
        <v>37.060628000000001</v>
      </c>
      <c r="D23139">
        <v>-76.441077000000007</v>
      </c>
      <c r="E23139">
        <v>6.7</v>
      </c>
      <c r="F23139" s="1">
        <v>43923</v>
      </c>
      <c r="I23139">
        <v>0.03</v>
      </c>
      <c r="L23139" t="str">
        <f>INDEX(Map!$B$2:$C$152,MATCH('2370299'!B23139,Map!$A$2:$A$152,0),1)</f>
        <v>51650</v>
      </c>
      <c r="M23139" t="str">
        <f>INDEX(Map!$B$2:$C$152,MATCH('2370299'!B23139,Map!$A$2:$A$152,0),2)</f>
        <v>Pittsylvania County</v>
      </c>
    </row>
    <row r="23140" spans="1:13" x14ac:dyDescent="0.25">
      <c r="A23140" t="s">
        <v>244</v>
      </c>
      <c r="B23140" t="s">
        <v>245</v>
      </c>
      <c r="C23140">
        <v>37.060628000000001</v>
      </c>
      <c r="D23140">
        <v>-76.441077000000007</v>
      </c>
      <c r="E23140">
        <v>6.7</v>
      </c>
      <c r="F23140" s="1">
        <v>43924</v>
      </c>
      <c r="I23140">
        <v>0</v>
      </c>
      <c r="L23140" t="str">
        <f>INDEX(Map!$B$2:$C$152,MATCH('2370299'!B23140,Map!$A$2:$A$152,0),1)</f>
        <v>51650</v>
      </c>
      <c r="M23140" t="str">
        <f>INDEX(Map!$B$2:$C$152,MATCH('2370299'!B23140,Map!$A$2:$A$152,0),2)</f>
        <v>Pittsylvania County</v>
      </c>
    </row>
    <row r="23141" spans="1:13" x14ac:dyDescent="0.25">
      <c r="A23141" t="s">
        <v>244</v>
      </c>
      <c r="B23141" t="s">
        <v>245</v>
      </c>
      <c r="C23141">
        <v>37.060628000000001</v>
      </c>
      <c r="D23141">
        <v>-76.441077000000007</v>
      </c>
      <c r="E23141">
        <v>6.7</v>
      </c>
      <c r="F23141" s="1">
        <v>43925</v>
      </c>
      <c r="I23141">
        <v>0</v>
      </c>
      <c r="L23141" t="str">
        <f>INDEX(Map!$B$2:$C$152,MATCH('2370299'!B23141,Map!$A$2:$A$152,0),1)</f>
        <v>51650</v>
      </c>
      <c r="M23141" t="str">
        <f>INDEX(Map!$B$2:$C$152,MATCH('2370299'!B23141,Map!$A$2:$A$152,0),2)</f>
        <v>Pittsylvania County</v>
      </c>
    </row>
    <row r="23142" spans="1:13" x14ac:dyDescent="0.25">
      <c r="A23142" t="s">
        <v>244</v>
      </c>
      <c r="B23142" t="s">
        <v>245</v>
      </c>
      <c r="C23142">
        <v>37.060628000000001</v>
      </c>
      <c r="D23142">
        <v>-76.441077000000007</v>
      </c>
      <c r="E23142">
        <v>6.7</v>
      </c>
      <c r="F23142" s="1">
        <v>43926</v>
      </c>
      <c r="I23142">
        <v>0</v>
      </c>
      <c r="L23142" t="str">
        <f>INDEX(Map!$B$2:$C$152,MATCH('2370299'!B23142,Map!$A$2:$A$152,0),1)</f>
        <v>51650</v>
      </c>
      <c r="M23142" t="str">
        <f>INDEX(Map!$B$2:$C$152,MATCH('2370299'!B23142,Map!$A$2:$A$152,0),2)</f>
        <v>Pittsylvania County</v>
      </c>
    </row>
    <row r="23143" spans="1:13" x14ac:dyDescent="0.25">
      <c r="A23143" t="s">
        <v>244</v>
      </c>
      <c r="B23143" t="s">
        <v>245</v>
      </c>
      <c r="C23143">
        <v>37.060628000000001</v>
      </c>
      <c r="D23143">
        <v>-76.441077000000007</v>
      </c>
      <c r="E23143">
        <v>6.7</v>
      </c>
      <c r="F23143" s="1">
        <v>43927</v>
      </c>
      <c r="I23143">
        <v>0</v>
      </c>
      <c r="L23143" t="str">
        <f>INDEX(Map!$B$2:$C$152,MATCH('2370299'!B23143,Map!$A$2:$A$152,0),1)</f>
        <v>51650</v>
      </c>
      <c r="M23143" t="str">
        <f>INDEX(Map!$B$2:$C$152,MATCH('2370299'!B23143,Map!$A$2:$A$152,0),2)</f>
        <v>Pittsylvania County</v>
      </c>
    </row>
    <row r="23144" spans="1:13" x14ac:dyDescent="0.25">
      <c r="A23144" t="s">
        <v>244</v>
      </c>
      <c r="B23144" t="s">
        <v>245</v>
      </c>
      <c r="C23144">
        <v>37.060628000000001</v>
      </c>
      <c r="D23144">
        <v>-76.441077000000007</v>
      </c>
      <c r="E23144">
        <v>6.7</v>
      </c>
      <c r="F23144" s="1">
        <v>43928</v>
      </c>
      <c r="I23144">
        <v>0</v>
      </c>
      <c r="L23144" t="str">
        <f>INDEX(Map!$B$2:$C$152,MATCH('2370299'!B23144,Map!$A$2:$A$152,0),1)</f>
        <v>51650</v>
      </c>
      <c r="M23144" t="str">
        <f>INDEX(Map!$B$2:$C$152,MATCH('2370299'!B23144,Map!$A$2:$A$152,0),2)</f>
        <v>Pittsylvania County</v>
      </c>
    </row>
    <row r="23145" spans="1:13" x14ac:dyDescent="0.25">
      <c r="A23145" t="s">
        <v>244</v>
      </c>
      <c r="B23145" t="s">
        <v>245</v>
      </c>
      <c r="C23145">
        <v>37.060628000000001</v>
      </c>
      <c r="D23145">
        <v>-76.441077000000007</v>
      </c>
      <c r="E23145">
        <v>6.7</v>
      </c>
      <c r="F23145" s="1">
        <v>43929</v>
      </c>
      <c r="I23145">
        <v>0.12</v>
      </c>
      <c r="L23145" t="str">
        <f>INDEX(Map!$B$2:$C$152,MATCH('2370299'!B23145,Map!$A$2:$A$152,0),1)</f>
        <v>51650</v>
      </c>
      <c r="M23145" t="str">
        <f>INDEX(Map!$B$2:$C$152,MATCH('2370299'!B23145,Map!$A$2:$A$152,0),2)</f>
        <v>Pittsylvania County</v>
      </c>
    </row>
    <row r="23146" spans="1:13" x14ac:dyDescent="0.25">
      <c r="A23146" t="s">
        <v>244</v>
      </c>
      <c r="B23146" t="s">
        <v>245</v>
      </c>
      <c r="C23146">
        <v>37.060628000000001</v>
      </c>
      <c r="D23146">
        <v>-76.441077000000007</v>
      </c>
      <c r="E23146">
        <v>6.7</v>
      </c>
      <c r="F23146" s="1">
        <v>43930</v>
      </c>
      <c r="I23146">
        <v>0</v>
      </c>
      <c r="L23146" t="str">
        <f>INDEX(Map!$B$2:$C$152,MATCH('2370299'!B23146,Map!$A$2:$A$152,0),1)</f>
        <v>51650</v>
      </c>
      <c r="M23146" t="str">
        <f>INDEX(Map!$B$2:$C$152,MATCH('2370299'!B23146,Map!$A$2:$A$152,0),2)</f>
        <v>Pittsylvania County</v>
      </c>
    </row>
    <row r="23147" spans="1:13" x14ac:dyDescent="0.25">
      <c r="A23147" t="s">
        <v>244</v>
      </c>
      <c r="B23147" t="s">
        <v>245</v>
      </c>
      <c r="C23147">
        <v>37.060628000000001</v>
      </c>
      <c r="D23147">
        <v>-76.441077000000007</v>
      </c>
      <c r="E23147">
        <v>6.7</v>
      </c>
      <c r="F23147" s="1">
        <v>43931</v>
      </c>
      <c r="I23147">
        <v>0</v>
      </c>
      <c r="L23147" t="str">
        <f>INDEX(Map!$B$2:$C$152,MATCH('2370299'!B23147,Map!$A$2:$A$152,0),1)</f>
        <v>51650</v>
      </c>
      <c r="M23147" t="str">
        <f>INDEX(Map!$B$2:$C$152,MATCH('2370299'!B23147,Map!$A$2:$A$152,0),2)</f>
        <v>Pittsylvania County</v>
      </c>
    </row>
    <row r="23148" spans="1:13" x14ac:dyDescent="0.25">
      <c r="A23148" t="s">
        <v>244</v>
      </c>
      <c r="B23148" t="s">
        <v>245</v>
      </c>
      <c r="C23148">
        <v>37.060628000000001</v>
      </c>
      <c r="D23148">
        <v>-76.441077000000007</v>
      </c>
      <c r="E23148">
        <v>6.7</v>
      </c>
      <c r="F23148" s="1">
        <v>43932</v>
      </c>
      <c r="I23148">
        <v>0</v>
      </c>
      <c r="L23148" t="str">
        <f>INDEX(Map!$B$2:$C$152,MATCH('2370299'!B23148,Map!$A$2:$A$152,0),1)</f>
        <v>51650</v>
      </c>
      <c r="M23148" t="str">
        <f>INDEX(Map!$B$2:$C$152,MATCH('2370299'!B23148,Map!$A$2:$A$152,0),2)</f>
        <v>Pittsylvania County</v>
      </c>
    </row>
    <row r="23149" spans="1:13" x14ac:dyDescent="0.25">
      <c r="A23149" t="s">
        <v>244</v>
      </c>
      <c r="B23149" t="s">
        <v>245</v>
      </c>
      <c r="C23149">
        <v>37.060628000000001</v>
      </c>
      <c r="D23149">
        <v>-76.441077000000007</v>
      </c>
      <c r="E23149">
        <v>6.7</v>
      </c>
      <c r="F23149" s="1">
        <v>43933</v>
      </c>
      <c r="I23149">
        <v>0</v>
      </c>
      <c r="L23149" t="str">
        <f>INDEX(Map!$B$2:$C$152,MATCH('2370299'!B23149,Map!$A$2:$A$152,0),1)</f>
        <v>51650</v>
      </c>
      <c r="M23149" t="str">
        <f>INDEX(Map!$B$2:$C$152,MATCH('2370299'!B23149,Map!$A$2:$A$152,0),2)</f>
        <v>Pittsylvania County</v>
      </c>
    </row>
    <row r="23150" spans="1:13" x14ac:dyDescent="0.25">
      <c r="A23150" t="s">
        <v>244</v>
      </c>
      <c r="B23150" t="s">
        <v>245</v>
      </c>
      <c r="C23150">
        <v>37.060628000000001</v>
      </c>
      <c r="D23150">
        <v>-76.441077000000007</v>
      </c>
      <c r="E23150">
        <v>6.7</v>
      </c>
      <c r="F23150" s="1">
        <v>43934</v>
      </c>
      <c r="I23150">
        <v>0</v>
      </c>
      <c r="L23150" t="str">
        <f>INDEX(Map!$B$2:$C$152,MATCH('2370299'!B23150,Map!$A$2:$A$152,0),1)</f>
        <v>51650</v>
      </c>
      <c r="M23150" t="str">
        <f>INDEX(Map!$B$2:$C$152,MATCH('2370299'!B23150,Map!$A$2:$A$152,0),2)</f>
        <v>Pittsylvania County</v>
      </c>
    </row>
    <row r="23151" spans="1:13" x14ac:dyDescent="0.25">
      <c r="A23151" t="s">
        <v>244</v>
      </c>
      <c r="B23151" t="s">
        <v>245</v>
      </c>
      <c r="C23151">
        <v>37.060628000000001</v>
      </c>
      <c r="D23151">
        <v>-76.441077000000007</v>
      </c>
      <c r="E23151">
        <v>6.7</v>
      </c>
      <c r="F23151" s="1">
        <v>43935</v>
      </c>
      <c r="I23151">
        <v>0.35</v>
      </c>
      <c r="L23151" t="str">
        <f>INDEX(Map!$B$2:$C$152,MATCH('2370299'!B23151,Map!$A$2:$A$152,0),1)</f>
        <v>51650</v>
      </c>
      <c r="M23151" t="str">
        <f>INDEX(Map!$B$2:$C$152,MATCH('2370299'!B23151,Map!$A$2:$A$152,0),2)</f>
        <v>Pittsylvania County</v>
      </c>
    </row>
    <row r="23152" spans="1:13" x14ac:dyDescent="0.25">
      <c r="A23152" t="s">
        <v>244</v>
      </c>
      <c r="B23152" t="s">
        <v>245</v>
      </c>
      <c r="C23152">
        <v>37.060628000000001</v>
      </c>
      <c r="D23152">
        <v>-76.441077000000007</v>
      </c>
      <c r="E23152">
        <v>6.7</v>
      </c>
      <c r="F23152" s="1">
        <v>43936</v>
      </c>
      <c r="I23152">
        <v>0.38</v>
      </c>
      <c r="L23152" t="str">
        <f>INDEX(Map!$B$2:$C$152,MATCH('2370299'!B23152,Map!$A$2:$A$152,0),1)</f>
        <v>51650</v>
      </c>
      <c r="M23152" t="str">
        <f>INDEX(Map!$B$2:$C$152,MATCH('2370299'!B23152,Map!$A$2:$A$152,0),2)</f>
        <v>Pittsylvania County</v>
      </c>
    </row>
    <row r="23153" spans="1:13" x14ac:dyDescent="0.25">
      <c r="A23153" t="s">
        <v>244</v>
      </c>
      <c r="B23153" t="s">
        <v>245</v>
      </c>
      <c r="C23153">
        <v>37.060628000000001</v>
      </c>
      <c r="D23153">
        <v>-76.441077000000007</v>
      </c>
      <c r="E23153">
        <v>6.7</v>
      </c>
      <c r="F23153" s="1">
        <v>43937</v>
      </c>
      <c r="I23153">
        <v>0.06</v>
      </c>
      <c r="L23153" t="str">
        <f>INDEX(Map!$B$2:$C$152,MATCH('2370299'!B23153,Map!$A$2:$A$152,0),1)</f>
        <v>51650</v>
      </c>
      <c r="M23153" t="str">
        <f>INDEX(Map!$B$2:$C$152,MATCH('2370299'!B23153,Map!$A$2:$A$152,0),2)</f>
        <v>Pittsylvania County</v>
      </c>
    </row>
    <row r="23154" spans="1:13" x14ac:dyDescent="0.25">
      <c r="A23154" t="s">
        <v>244</v>
      </c>
      <c r="B23154" t="s">
        <v>245</v>
      </c>
      <c r="C23154">
        <v>37.060628000000001</v>
      </c>
      <c r="D23154">
        <v>-76.441077000000007</v>
      </c>
      <c r="E23154">
        <v>6.7</v>
      </c>
      <c r="F23154" s="1">
        <v>43938</v>
      </c>
      <c r="I23154">
        <v>0</v>
      </c>
      <c r="L23154" t="str">
        <f>INDEX(Map!$B$2:$C$152,MATCH('2370299'!B23154,Map!$A$2:$A$152,0),1)</f>
        <v>51650</v>
      </c>
      <c r="M23154" t="str">
        <f>INDEX(Map!$B$2:$C$152,MATCH('2370299'!B23154,Map!$A$2:$A$152,0),2)</f>
        <v>Pittsylvania County</v>
      </c>
    </row>
    <row r="23155" spans="1:13" x14ac:dyDescent="0.25">
      <c r="A23155" t="s">
        <v>244</v>
      </c>
      <c r="B23155" t="s">
        <v>245</v>
      </c>
      <c r="C23155">
        <v>37.060628000000001</v>
      </c>
      <c r="D23155">
        <v>-76.441077000000007</v>
      </c>
      <c r="E23155">
        <v>6.7</v>
      </c>
      <c r="F23155" s="1">
        <v>43939</v>
      </c>
      <c r="I23155">
        <v>0</v>
      </c>
      <c r="L23155" t="str">
        <f>INDEX(Map!$B$2:$C$152,MATCH('2370299'!B23155,Map!$A$2:$A$152,0),1)</f>
        <v>51650</v>
      </c>
      <c r="M23155" t="str">
        <f>INDEX(Map!$B$2:$C$152,MATCH('2370299'!B23155,Map!$A$2:$A$152,0),2)</f>
        <v>Pittsylvania County</v>
      </c>
    </row>
    <row r="23156" spans="1:13" x14ac:dyDescent="0.25">
      <c r="A23156" t="s">
        <v>244</v>
      </c>
      <c r="B23156" t="s">
        <v>245</v>
      </c>
      <c r="C23156">
        <v>37.060628000000001</v>
      </c>
      <c r="D23156">
        <v>-76.441077000000007</v>
      </c>
      <c r="E23156">
        <v>6.7</v>
      </c>
      <c r="F23156" s="1">
        <v>43943</v>
      </c>
      <c r="G23156">
        <v>4</v>
      </c>
      <c r="H23156">
        <v>1.34</v>
      </c>
      <c r="L23156" t="str">
        <f>INDEX(Map!$B$2:$C$152,MATCH('2370299'!B23156,Map!$A$2:$A$152,0),1)</f>
        <v>51650</v>
      </c>
      <c r="M23156" t="str">
        <f>INDEX(Map!$B$2:$C$152,MATCH('2370299'!B23156,Map!$A$2:$A$152,0),2)</f>
        <v>Pittsylvania County</v>
      </c>
    </row>
    <row r="23157" spans="1:13" x14ac:dyDescent="0.25">
      <c r="A23157" t="s">
        <v>244</v>
      </c>
      <c r="B23157" t="s">
        <v>245</v>
      </c>
      <c r="C23157">
        <v>37.060628000000001</v>
      </c>
      <c r="D23157">
        <v>-76.441077000000007</v>
      </c>
      <c r="E23157">
        <v>6.7</v>
      </c>
      <c r="F23157" s="1">
        <v>43944</v>
      </c>
      <c r="I23157">
        <v>0</v>
      </c>
      <c r="L23157" t="str">
        <f>INDEX(Map!$B$2:$C$152,MATCH('2370299'!B23157,Map!$A$2:$A$152,0),1)</f>
        <v>51650</v>
      </c>
      <c r="M23157" t="str">
        <f>INDEX(Map!$B$2:$C$152,MATCH('2370299'!B23157,Map!$A$2:$A$152,0),2)</f>
        <v>Pittsylvania County</v>
      </c>
    </row>
    <row r="23158" spans="1:13" x14ac:dyDescent="0.25">
      <c r="A23158" t="s">
        <v>244</v>
      </c>
      <c r="B23158" t="s">
        <v>245</v>
      </c>
      <c r="C23158">
        <v>37.060628000000001</v>
      </c>
      <c r="D23158">
        <v>-76.441077000000007</v>
      </c>
      <c r="E23158">
        <v>6.7</v>
      </c>
      <c r="F23158" s="1">
        <v>43945</v>
      </c>
      <c r="I23158">
        <v>0.11</v>
      </c>
      <c r="L23158" t="str">
        <f>INDEX(Map!$B$2:$C$152,MATCH('2370299'!B23158,Map!$A$2:$A$152,0),1)</f>
        <v>51650</v>
      </c>
      <c r="M23158" t="str">
        <f>INDEX(Map!$B$2:$C$152,MATCH('2370299'!B23158,Map!$A$2:$A$152,0),2)</f>
        <v>Pittsylvania County</v>
      </c>
    </row>
    <row r="23159" spans="1:13" x14ac:dyDescent="0.25">
      <c r="A23159" t="s">
        <v>244</v>
      </c>
      <c r="B23159" t="s">
        <v>245</v>
      </c>
      <c r="C23159">
        <v>37.060628000000001</v>
      </c>
      <c r="D23159">
        <v>-76.441077000000007</v>
      </c>
      <c r="E23159">
        <v>6.7</v>
      </c>
      <c r="F23159" s="1">
        <v>43946</v>
      </c>
      <c r="I23159">
        <v>0.22</v>
      </c>
      <c r="L23159" t="str">
        <f>INDEX(Map!$B$2:$C$152,MATCH('2370299'!B23159,Map!$A$2:$A$152,0),1)</f>
        <v>51650</v>
      </c>
      <c r="M23159" t="str">
        <f>INDEX(Map!$B$2:$C$152,MATCH('2370299'!B23159,Map!$A$2:$A$152,0),2)</f>
        <v>Pittsylvania County</v>
      </c>
    </row>
    <row r="23160" spans="1:13" x14ac:dyDescent="0.25">
      <c r="A23160" t="s">
        <v>244</v>
      </c>
      <c r="B23160" t="s">
        <v>245</v>
      </c>
      <c r="C23160">
        <v>37.060628000000001</v>
      </c>
      <c r="D23160">
        <v>-76.441077000000007</v>
      </c>
      <c r="E23160">
        <v>6.7</v>
      </c>
      <c r="F23160" s="1">
        <v>43947</v>
      </c>
      <c r="I23160">
        <v>0.21</v>
      </c>
      <c r="L23160" t="str">
        <f>INDEX(Map!$B$2:$C$152,MATCH('2370299'!B23160,Map!$A$2:$A$152,0),1)</f>
        <v>51650</v>
      </c>
      <c r="M23160" t="str">
        <f>INDEX(Map!$B$2:$C$152,MATCH('2370299'!B23160,Map!$A$2:$A$152,0),2)</f>
        <v>Pittsylvania County</v>
      </c>
    </row>
    <row r="23161" spans="1:13" x14ac:dyDescent="0.25">
      <c r="A23161" t="s">
        <v>244</v>
      </c>
      <c r="B23161" t="s">
        <v>245</v>
      </c>
      <c r="C23161">
        <v>37.060628000000001</v>
      </c>
      <c r="D23161">
        <v>-76.441077000000007</v>
      </c>
      <c r="E23161">
        <v>6.7</v>
      </c>
      <c r="F23161" s="1">
        <v>43948</v>
      </c>
      <c r="I23161">
        <v>0.03</v>
      </c>
      <c r="L23161" t="str">
        <f>INDEX(Map!$B$2:$C$152,MATCH('2370299'!B23161,Map!$A$2:$A$152,0),1)</f>
        <v>51650</v>
      </c>
      <c r="M23161" t="str">
        <f>INDEX(Map!$B$2:$C$152,MATCH('2370299'!B23161,Map!$A$2:$A$152,0),2)</f>
        <v>Pittsylvania County</v>
      </c>
    </row>
    <row r="23162" spans="1:13" x14ac:dyDescent="0.25">
      <c r="A23162" t="s">
        <v>244</v>
      </c>
      <c r="B23162" t="s">
        <v>245</v>
      </c>
      <c r="C23162">
        <v>37.060628000000001</v>
      </c>
      <c r="D23162">
        <v>-76.441077000000007</v>
      </c>
      <c r="E23162">
        <v>6.7</v>
      </c>
      <c r="F23162" s="1">
        <v>43950</v>
      </c>
      <c r="I23162">
        <v>0</v>
      </c>
      <c r="L23162" t="str">
        <f>INDEX(Map!$B$2:$C$152,MATCH('2370299'!B23162,Map!$A$2:$A$152,0),1)</f>
        <v>51650</v>
      </c>
      <c r="M23162" t="str">
        <f>INDEX(Map!$B$2:$C$152,MATCH('2370299'!B23162,Map!$A$2:$A$152,0),2)</f>
        <v>Pittsylvania County</v>
      </c>
    </row>
    <row r="23163" spans="1:13" x14ac:dyDescent="0.25">
      <c r="A23163" t="s">
        <v>244</v>
      </c>
      <c r="B23163" t="s">
        <v>245</v>
      </c>
      <c r="C23163">
        <v>37.060628000000001</v>
      </c>
      <c r="D23163">
        <v>-76.441077000000007</v>
      </c>
      <c r="E23163">
        <v>6.7</v>
      </c>
      <c r="F23163" s="1">
        <v>43951</v>
      </c>
      <c r="I23163">
        <v>0</v>
      </c>
      <c r="L23163" t="str">
        <f>INDEX(Map!$B$2:$C$152,MATCH('2370299'!B23163,Map!$A$2:$A$152,0),1)</f>
        <v>51650</v>
      </c>
      <c r="M23163" t="str">
        <f>INDEX(Map!$B$2:$C$152,MATCH('2370299'!B23163,Map!$A$2:$A$152,0),2)</f>
        <v>Pittsylvania County</v>
      </c>
    </row>
    <row r="23164" spans="1:13" x14ac:dyDescent="0.25">
      <c r="A23164" t="s">
        <v>244</v>
      </c>
      <c r="B23164" t="s">
        <v>245</v>
      </c>
      <c r="C23164">
        <v>37.060628000000001</v>
      </c>
      <c r="D23164">
        <v>-76.441077000000007</v>
      </c>
      <c r="E23164">
        <v>6.7</v>
      </c>
      <c r="F23164" s="1">
        <v>43952</v>
      </c>
      <c r="I23164">
        <v>1.19</v>
      </c>
      <c r="L23164" t="str">
        <f>INDEX(Map!$B$2:$C$152,MATCH('2370299'!B23164,Map!$A$2:$A$152,0),1)</f>
        <v>51650</v>
      </c>
      <c r="M23164" t="str">
        <f>INDEX(Map!$B$2:$C$152,MATCH('2370299'!B23164,Map!$A$2:$A$152,0),2)</f>
        <v>Pittsylvania County</v>
      </c>
    </row>
    <row r="23165" spans="1:13" x14ac:dyDescent="0.25">
      <c r="A23165" t="s">
        <v>244</v>
      </c>
      <c r="B23165" t="s">
        <v>245</v>
      </c>
      <c r="C23165">
        <v>37.060628000000001</v>
      </c>
      <c r="D23165">
        <v>-76.441077000000007</v>
      </c>
      <c r="E23165">
        <v>6.7</v>
      </c>
      <c r="F23165" s="1">
        <v>43954</v>
      </c>
      <c r="I23165">
        <v>0</v>
      </c>
      <c r="L23165" t="str">
        <f>INDEX(Map!$B$2:$C$152,MATCH('2370299'!B23165,Map!$A$2:$A$152,0),1)</f>
        <v>51650</v>
      </c>
      <c r="M23165" t="str">
        <f>INDEX(Map!$B$2:$C$152,MATCH('2370299'!B23165,Map!$A$2:$A$152,0),2)</f>
        <v>Pittsylvania County</v>
      </c>
    </row>
    <row r="23166" spans="1:13" x14ac:dyDescent="0.25">
      <c r="A23166" t="s">
        <v>244</v>
      </c>
      <c r="B23166" t="s">
        <v>245</v>
      </c>
      <c r="C23166">
        <v>37.060628000000001</v>
      </c>
      <c r="D23166">
        <v>-76.441077000000007</v>
      </c>
      <c r="E23166">
        <v>6.7</v>
      </c>
      <c r="F23166" s="1">
        <v>43955</v>
      </c>
      <c r="I23166">
        <v>0</v>
      </c>
      <c r="L23166" t="str">
        <f>INDEX(Map!$B$2:$C$152,MATCH('2370299'!B23166,Map!$A$2:$A$152,0),1)</f>
        <v>51650</v>
      </c>
      <c r="M23166" t="str">
        <f>INDEX(Map!$B$2:$C$152,MATCH('2370299'!B23166,Map!$A$2:$A$152,0),2)</f>
        <v>Pittsylvania County</v>
      </c>
    </row>
    <row r="23167" spans="1:13" x14ac:dyDescent="0.25">
      <c r="A23167" t="s">
        <v>244</v>
      </c>
      <c r="B23167" t="s">
        <v>245</v>
      </c>
      <c r="C23167">
        <v>37.060628000000001</v>
      </c>
      <c r="D23167">
        <v>-76.441077000000007</v>
      </c>
      <c r="E23167">
        <v>6.7</v>
      </c>
      <c r="F23167" s="1">
        <v>43956</v>
      </c>
      <c r="I23167">
        <v>0</v>
      </c>
      <c r="L23167" t="str">
        <f>INDEX(Map!$B$2:$C$152,MATCH('2370299'!B23167,Map!$A$2:$A$152,0),1)</f>
        <v>51650</v>
      </c>
      <c r="M23167" t="str">
        <f>INDEX(Map!$B$2:$C$152,MATCH('2370299'!B23167,Map!$A$2:$A$152,0),2)</f>
        <v>Pittsylvania County</v>
      </c>
    </row>
    <row r="23168" spans="1:13" x14ac:dyDescent="0.25">
      <c r="A23168" t="s">
        <v>244</v>
      </c>
      <c r="B23168" t="s">
        <v>245</v>
      </c>
      <c r="C23168">
        <v>37.060628000000001</v>
      </c>
      <c r="D23168">
        <v>-76.441077000000007</v>
      </c>
      <c r="E23168">
        <v>6.7</v>
      </c>
      <c r="F23168" s="1">
        <v>43957</v>
      </c>
      <c r="I23168">
        <v>0.31</v>
      </c>
      <c r="L23168" t="str">
        <f>INDEX(Map!$B$2:$C$152,MATCH('2370299'!B23168,Map!$A$2:$A$152,0),1)</f>
        <v>51650</v>
      </c>
      <c r="M23168" t="str">
        <f>INDEX(Map!$B$2:$C$152,MATCH('2370299'!B23168,Map!$A$2:$A$152,0),2)</f>
        <v>Pittsylvania County</v>
      </c>
    </row>
    <row r="23169" spans="1:13" x14ac:dyDescent="0.25">
      <c r="A23169" t="s">
        <v>244</v>
      </c>
      <c r="B23169" t="s">
        <v>245</v>
      </c>
      <c r="C23169">
        <v>37.060628000000001</v>
      </c>
      <c r="D23169">
        <v>-76.441077000000007</v>
      </c>
      <c r="E23169">
        <v>6.7</v>
      </c>
      <c r="F23169" s="1">
        <v>43958</v>
      </c>
      <c r="I23169">
        <v>0.09</v>
      </c>
      <c r="L23169" t="str">
        <f>INDEX(Map!$B$2:$C$152,MATCH('2370299'!B23169,Map!$A$2:$A$152,0),1)</f>
        <v>51650</v>
      </c>
      <c r="M23169" t="str">
        <f>INDEX(Map!$B$2:$C$152,MATCH('2370299'!B23169,Map!$A$2:$A$152,0),2)</f>
        <v>Pittsylvania County</v>
      </c>
    </row>
    <row r="23170" spans="1:13" x14ac:dyDescent="0.25">
      <c r="A23170" t="s">
        <v>244</v>
      </c>
      <c r="B23170" t="s">
        <v>245</v>
      </c>
      <c r="C23170">
        <v>37.060628000000001</v>
      </c>
      <c r="D23170">
        <v>-76.441077000000007</v>
      </c>
      <c r="E23170">
        <v>6.7</v>
      </c>
      <c r="F23170" s="1">
        <v>43959</v>
      </c>
      <c r="I23170">
        <v>0</v>
      </c>
      <c r="L23170" t="str">
        <f>INDEX(Map!$B$2:$C$152,MATCH('2370299'!B23170,Map!$A$2:$A$152,0),1)</f>
        <v>51650</v>
      </c>
      <c r="M23170" t="str">
        <f>INDEX(Map!$B$2:$C$152,MATCH('2370299'!B23170,Map!$A$2:$A$152,0),2)</f>
        <v>Pittsylvania County</v>
      </c>
    </row>
    <row r="23171" spans="1:13" x14ac:dyDescent="0.25">
      <c r="A23171" t="s">
        <v>244</v>
      </c>
      <c r="B23171" t="s">
        <v>245</v>
      </c>
      <c r="C23171">
        <v>37.060628000000001</v>
      </c>
      <c r="D23171">
        <v>-76.441077000000007</v>
      </c>
      <c r="E23171">
        <v>6.7</v>
      </c>
      <c r="F23171" s="1">
        <v>43960</v>
      </c>
      <c r="I23171">
        <v>0.15</v>
      </c>
      <c r="L23171" t="str">
        <f>INDEX(Map!$B$2:$C$152,MATCH('2370299'!B23171,Map!$A$2:$A$152,0),1)</f>
        <v>51650</v>
      </c>
      <c r="M23171" t="str">
        <f>INDEX(Map!$B$2:$C$152,MATCH('2370299'!B23171,Map!$A$2:$A$152,0),2)</f>
        <v>Pittsylvania County</v>
      </c>
    </row>
    <row r="23172" spans="1:13" x14ac:dyDescent="0.25">
      <c r="A23172" t="s">
        <v>244</v>
      </c>
      <c r="B23172" t="s">
        <v>245</v>
      </c>
      <c r="C23172">
        <v>37.060628000000001</v>
      </c>
      <c r="D23172">
        <v>-76.441077000000007</v>
      </c>
      <c r="E23172">
        <v>6.7</v>
      </c>
      <c r="F23172" s="1">
        <v>43961</v>
      </c>
      <c r="I23172">
        <v>0</v>
      </c>
      <c r="L23172" t="str">
        <f>INDEX(Map!$B$2:$C$152,MATCH('2370299'!B23172,Map!$A$2:$A$152,0),1)</f>
        <v>51650</v>
      </c>
      <c r="M23172" t="str">
        <f>INDEX(Map!$B$2:$C$152,MATCH('2370299'!B23172,Map!$A$2:$A$152,0),2)</f>
        <v>Pittsylvania County</v>
      </c>
    </row>
    <row r="23173" spans="1:13" x14ac:dyDescent="0.25">
      <c r="A23173" t="s">
        <v>244</v>
      </c>
      <c r="B23173" t="s">
        <v>245</v>
      </c>
      <c r="C23173">
        <v>37.060628000000001</v>
      </c>
      <c r="D23173">
        <v>-76.441077000000007</v>
      </c>
      <c r="E23173">
        <v>6.7</v>
      </c>
      <c r="F23173" s="1">
        <v>43962</v>
      </c>
      <c r="I23173">
        <v>0</v>
      </c>
      <c r="L23173" t="str">
        <f>INDEX(Map!$B$2:$C$152,MATCH('2370299'!B23173,Map!$A$2:$A$152,0),1)</f>
        <v>51650</v>
      </c>
      <c r="M23173" t="str">
        <f>INDEX(Map!$B$2:$C$152,MATCH('2370299'!B23173,Map!$A$2:$A$152,0),2)</f>
        <v>Pittsylvania County</v>
      </c>
    </row>
    <row r="23174" spans="1:13" x14ac:dyDescent="0.25">
      <c r="A23174" t="s">
        <v>244</v>
      </c>
      <c r="B23174" t="s">
        <v>245</v>
      </c>
      <c r="C23174">
        <v>37.060628000000001</v>
      </c>
      <c r="D23174">
        <v>-76.441077000000007</v>
      </c>
      <c r="E23174">
        <v>6.7</v>
      </c>
      <c r="F23174" s="1">
        <v>43963</v>
      </c>
      <c r="I23174">
        <v>0</v>
      </c>
      <c r="L23174" t="str">
        <f>INDEX(Map!$B$2:$C$152,MATCH('2370299'!B23174,Map!$A$2:$A$152,0),1)</f>
        <v>51650</v>
      </c>
      <c r="M23174" t="str">
        <f>INDEX(Map!$B$2:$C$152,MATCH('2370299'!B23174,Map!$A$2:$A$152,0),2)</f>
        <v>Pittsylvania County</v>
      </c>
    </row>
    <row r="23175" spans="1:13" x14ac:dyDescent="0.25">
      <c r="A23175" t="s">
        <v>244</v>
      </c>
      <c r="B23175" t="s">
        <v>245</v>
      </c>
      <c r="C23175">
        <v>37.060628000000001</v>
      </c>
      <c r="D23175">
        <v>-76.441077000000007</v>
      </c>
      <c r="E23175">
        <v>6.7</v>
      </c>
      <c r="F23175" s="1">
        <v>43964</v>
      </c>
      <c r="I23175">
        <v>0</v>
      </c>
      <c r="L23175" t="str">
        <f>INDEX(Map!$B$2:$C$152,MATCH('2370299'!B23175,Map!$A$2:$A$152,0),1)</f>
        <v>51650</v>
      </c>
      <c r="M23175" t="str">
        <f>INDEX(Map!$B$2:$C$152,MATCH('2370299'!B23175,Map!$A$2:$A$152,0),2)</f>
        <v>Pittsylvania County</v>
      </c>
    </row>
    <row r="23176" spans="1:13" x14ac:dyDescent="0.25">
      <c r="A23176" t="s">
        <v>244</v>
      </c>
      <c r="B23176" t="s">
        <v>245</v>
      </c>
      <c r="C23176">
        <v>37.060628000000001</v>
      </c>
      <c r="D23176">
        <v>-76.441077000000007</v>
      </c>
      <c r="E23176">
        <v>6.7</v>
      </c>
      <c r="F23176" s="1">
        <v>43965</v>
      </c>
      <c r="I23176">
        <v>0</v>
      </c>
      <c r="L23176" t="str">
        <f>INDEX(Map!$B$2:$C$152,MATCH('2370299'!B23176,Map!$A$2:$A$152,0),1)</f>
        <v>51650</v>
      </c>
      <c r="M23176" t="str">
        <f>INDEX(Map!$B$2:$C$152,MATCH('2370299'!B23176,Map!$A$2:$A$152,0),2)</f>
        <v>Pittsylvania County</v>
      </c>
    </row>
    <row r="23177" spans="1:13" x14ac:dyDescent="0.25">
      <c r="A23177" t="s">
        <v>244</v>
      </c>
      <c r="B23177" t="s">
        <v>245</v>
      </c>
      <c r="C23177">
        <v>37.060628000000001</v>
      </c>
      <c r="D23177">
        <v>-76.441077000000007</v>
      </c>
      <c r="E23177">
        <v>6.7</v>
      </c>
      <c r="F23177" s="1">
        <v>43966</v>
      </c>
      <c r="I23177">
        <v>0</v>
      </c>
      <c r="L23177" t="str">
        <f>INDEX(Map!$B$2:$C$152,MATCH('2370299'!B23177,Map!$A$2:$A$152,0),1)</f>
        <v>51650</v>
      </c>
      <c r="M23177" t="str">
        <f>INDEX(Map!$B$2:$C$152,MATCH('2370299'!B23177,Map!$A$2:$A$152,0),2)</f>
        <v>Pittsylvania County</v>
      </c>
    </row>
    <row r="23178" spans="1:13" x14ac:dyDescent="0.25">
      <c r="A23178" t="s">
        <v>244</v>
      </c>
      <c r="B23178" t="s">
        <v>245</v>
      </c>
      <c r="C23178">
        <v>37.060628000000001</v>
      </c>
      <c r="D23178">
        <v>-76.441077000000007</v>
      </c>
      <c r="E23178">
        <v>6.7</v>
      </c>
      <c r="F23178" s="1">
        <v>43967</v>
      </c>
      <c r="I23178">
        <v>0</v>
      </c>
      <c r="L23178" t="str">
        <f>INDEX(Map!$B$2:$C$152,MATCH('2370299'!B23178,Map!$A$2:$A$152,0),1)</f>
        <v>51650</v>
      </c>
      <c r="M23178" t="str">
        <f>INDEX(Map!$B$2:$C$152,MATCH('2370299'!B23178,Map!$A$2:$A$152,0),2)</f>
        <v>Pittsylvania County</v>
      </c>
    </row>
    <row r="23179" spans="1:13" x14ac:dyDescent="0.25">
      <c r="A23179" t="s">
        <v>244</v>
      </c>
      <c r="B23179" t="s">
        <v>245</v>
      </c>
      <c r="C23179">
        <v>37.060628000000001</v>
      </c>
      <c r="D23179">
        <v>-76.441077000000007</v>
      </c>
      <c r="E23179">
        <v>6.7</v>
      </c>
      <c r="F23179" s="1">
        <v>43968</v>
      </c>
      <c r="I23179">
        <v>0</v>
      </c>
      <c r="L23179" t="str">
        <f>INDEX(Map!$B$2:$C$152,MATCH('2370299'!B23179,Map!$A$2:$A$152,0),1)</f>
        <v>51650</v>
      </c>
      <c r="M23179" t="str">
        <f>INDEX(Map!$B$2:$C$152,MATCH('2370299'!B23179,Map!$A$2:$A$152,0),2)</f>
        <v>Pittsylvania County</v>
      </c>
    </row>
    <row r="23180" spans="1:13" x14ac:dyDescent="0.25">
      <c r="A23180" t="s">
        <v>244</v>
      </c>
      <c r="B23180" t="s">
        <v>245</v>
      </c>
      <c r="C23180">
        <v>37.060628000000001</v>
      </c>
      <c r="D23180">
        <v>-76.441077000000007</v>
      </c>
      <c r="E23180">
        <v>6.7</v>
      </c>
      <c r="F23180" s="1">
        <v>43969</v>
      </c>
      <c r="I23180">
        <v>0.03</v>
      </c>
      <c r="L23180" t="str">
        <f>INDEX(Map!$B$2:$C$152,MATCH('2370299'!B23180,Map!$A$2:$A$152,0),1)</f>
        <v>51650</v>
      </c>
      <c r="M23180" t="str">
        <f>INDEX(Map!$B$2:$C$152,MATCH('2370299'!B23180,Map!$A$2:$A$152,0),2)</f>
        <v>Pittsylvania County</v>
      </c>
    </row>
    <row r="23181" spans="1:13" x14ac:dyDescent="0.25">
      <c r="A23181" t="s">
        <v>244</v>
      </c>
      <c r="B23181" t="s">
        <v>245</v>
      </c>
      <c r="C23181">
        <v>37.060628000000001</v>
      </c>
      <c r="D23181">
        <v>-76.441077000000007</v>
      </c>
      <c r="E23181">
        <v>6.7</v>
      </c>
      <c r="F23181" s="1">
        <v>43970</v>
      </c>
      <c r="I23181">
        <v>0.76</v>
      </c>
      <c r="L23181" t="str">
        <f>INDEX(Map!$B$2:$C$152,MATCH('2370299'!B23181,Map!$A$2:$A$152,0),1)</f>
        <v>51650</v>
      </c>
      <c r="M23181" t="str">
        <f>INDEX(Map!$B$2:$C$152,MATCH('2370299'!B23181,Map!$A$2:$A$152,0),2)</f>
        <v>Pittsylvania County</v>
      </c>
    </row>
    <row r="23182" spans="1:13" x14ac:dyDescent="0.25">
      <c r="A23182" t="s">
        <v>244</v>
      </c>
      <c r="B23182" t="s">
        <v>245</v>
      </c>
      <c r="C23182">
        <v>37.060628000000001</v>
      </c>
      <c r="D23182">
        <v>-76.441077000000007</v>
      </c>
      <c r="E23182">
        <v>6.7</v>
      </c>
      <c r="F23182" s="1">
        <v>43971</v>
      </c>
      <c r="I23182">
        <v>0.15</v>
      </c>
      <c r="L23182" t="str">
        <f>INDEX(Map!$B$2:$C$152,MATCH('2370299'!B23182,Map!$A$2:$A$152,0),1)</f>
        <v>51650</v>
      </c>
      <c r="M23182" t="str">
        <f>INDEX(Map!$B$2:$C$152,MATCH('2370299'!B23182,Map!$A$2:$A$152,0),2)</f>
        <v>Pittsylvania County</v>
      </c>
    </row>
    <row r="23183" spans="1:13" x14ac:dyDescent="0.25">
      <c r="A23183" t="s">
        <v>244</v>
      </c>
      <c r="B23183" t="s">
        <v>245</v>
      </c>
      <c r="C23183">
        <v>37.060628000000001</v>
      </c>
      <c r="D23183">
        <v>-76.441077000000007</v>
      </c>
      <c r="E23183">
        <v>6.7</v>
      </c>
      <c r="F23183" s="1">
        <v>43972</v>
      </c>
      <c r="I23183">
        <v>0</v>
      </c>
      <c r="L23183" t="str">
        <f>INDEX(Map!$B$2:$C$152,MATCH('2370299'!B23183,Map!$A$2:$A$152,0),1)</f>
        <v>51650</v>
      </c>
      <c r="M23183" t="str">
        <f>INDEX(Map!$B$2:$C$152,MATCH('2370299'!B23183,Map!$A$2:$A$152,0),2)</f>
        <v>Pittsylvania County</v>
      </c>
    </row>
    <row r="23184" spans="1:13" x14ac:dyDescent="0.25">
      <c r="A23184" t="s">
        <v>244</v>
      </c>
      <c r="B23184" t="s">
        <v>245</v>
      </c>
      <c r="C23184">
        <v>37.060628000000001</v>
      </c>
      <c r="D23184">
        <v>-76.441077000000007</v>
      </c>
      <c r="E23184">
        <v>6.7</v>
      </c>
      <c r="F23184" s="1">
        <v>43973</v>
      </c>
      <c r="I23184">
        <v>0.54</v>
      </c>
      <c r="L23184" t="str">
        <f>INDEX(Map!$B$2:$C$152,MATCH('2370299'!B23184,Map!$A$2:$A$152,0),1)</f>
        <v>51650</v>
      </c>
      <c r="M23184" t="str">
        <f>INDEX(Map!$B$2:$C$152,MATCH('2370299'!B23184,Map!$A$2:$A$152,0),2)</f>
        <v>Pittsylvania County</v>
      </c>
    </row>
    <row r="23185" spans="1:13" x14ac:dyDescent="0.25">
      <c r="A23185" t="s">
        <v>244</v>
      </c>
      <c r="B23185" t="s">
        <v>245</v>
      </c>
      <c r="C23185">
        <v>37.060628000000001</v>
      </c>
      <c r="D23185">
        <v>-76.441077000000007</v>
      </c>
      <c r="E23185">
        <v>6.7</v>
      </c>
      <c r="F23185" s="1">
        <v>43974</v>
      </c>
      <c r="I23185">
        <v>0.15</v>
      </c>
      <c r="L23185" t="str">
        <f>INDEX(Map!$B$2:$C$152,MATCH('2370299'!B23185,Map!$A$2:$A$152,0),1)</f>
        <v>51650</v>
      </c>
      <c r="M23185" t="str">
        <f>INDEX(Map!$B$2:$C$152,MATCH('2370299'!B23185,Map!$A$2:$A$152,0),2)</f>
        <v>Pittsylvania County</v>
      </c>
    </row>
    <row r="23186" spans="1:13" x14ac:dyDescent="0.25">
      <c r="A23186" t="s">
        <v>244</v>
      </c>
      <c r="B23186" t="s">
        <v>245</v>
      </c>
      <c r="C23186">
        <v>37.060628000000001</v>
      </c>
      <c r="D23186">
        <v>-76.441077000000007</v>
      </c>
      <c r="E23186">
        <v>6.7</v>
      </c>
      <c r="F23186" s="1">
        <v>43975</v>
      </c>
      <c r="I23186">
        <v>0</v>
      </c>
      <c r="L23186" t="str">
        <f>INDEX(Map!$B$2:$C$152,MATCH('2370299'!B23186,Map!$A$2:$A$152,0),1)</f>
        <v>51650</v>
      </c>
      <c r="M23186" t="str">
        <f>INDEX(Map!$B$2:$C$152,MATCH('2370299'!B23186,Map!$A$2:$A$152,0),2)</f>
        <v>Pittsylvania County</v>
      </c>
    </row>
    <row r="23187" spans="1:13" x14ac:dyDescent="0.25">
      <c r="A23187" t="s">
        <v>244</v>
      </c>
      <c r="B23187" t="s">
        <v>245</v>
      </c>
      <c r="C23187">
        <v>37.060628000000001</v>
      </c>
      <c r="D23187">
        <v>-76.441077000000007</v>
      </c>
      <c r="E23187">
        <v>6.7</v>
      </c>
      <c r="F23187" s="1">
        <v>43977</v>
      </c>
      <c r="I23187">
        <v>0</v>
      </c>
      <c r="L23187" t="str">
        <f>INDEX(Map!$B$2:$C$152,MATCH('2370299'!B23187,Map!$A$2:$A$152,0),1)</f>
        <v>51650</v>
      </c>
      <c r="M23187" t="str">
        <f>INDEX(Map!$B$2:$C$152,MATCH('2370299'!B23187,Map!$A$2:$A$152,0),2)</f>
        <v>Pittsylvania County</v>
      </c>
    </row>
    <row r="23188" spans="1:13" x14ac:dyDescent="0.25">
      <c r="A23188" t="s">
        <v>244</v>
      </c>
      <c r="B23188" t="s">
        <v>245</v>
      </c>
      <c r="C23188">
        <v>37.060628000000001</v>
      </c>
      <c r="D23188">
        <v>-76.441077000000007</v>
      </c>
      <c r="E23188">
        <v>6.7</v>
      </c>
      <c r="F23188" s="1">
        <v>43978</v>
      </c>
      <c r="I23188">
        <v>0</v>
      </c>
      <c r="L23188" t="str">
        <f>INDEX(Map!$B$2:$C$152,MATCH('2370299'!B23188,Map!$A$2:$A$152,0),1)</f>
        <v>51650</v>
      </c>
      <c r="M23188" t="str">
        <f>INDEX(Map!$B$2:$C$152,MATCH('2370299'!B23188,Map!$A$2:$A$152,0),2)</f>
        <v>Pittsylvania County</v>
      </c>
    </row>
    <row r="23189" spans="1:13" x14ac:dyDescent="0.25">
      <c r="A23189" t="s">
        <v>244</v>
      </c>
      <c r="B23189" t="s">
        <v>245</v>
      </c>
      <c r="C23189">
        <v>37.060628000000001</v>
      </c>
      <c r="D23189">
        <v>-76.441077000000007</v>
      </c>
      <c r="E23189">
        <v>6.7</v>
      </c>
      <c r="F23189" s="1">
        <v>43979</v>
      </c>
      <c r="I23189">
        <v>0.48</v>
      </c>
      <c r="L23189" t="str">
        <f>INDEX(Map!$B$2:$C$152,MATCH('2370299'!B23189,Map!$A$2:$A$152,0),1)</f>
        <v>51650</v>
      </c>
      <c r="M23189" t="str">
        <f>INDEX(Map!$B$2:$C$152,MATCH('2370299'!B23189,Map!$A$2:$A$152,0),2)</f>
        <v>Pittsylvania County</v>
      </c>
    </row>
    <row r="23190" spans="1:13" x14ac:dyDescent="0.25">
      <c r="A23190" t="s">
        <v>244</v>
      </c>
      <c r="B23190" t="s">
        <v>245</v>
      </c>
      <c r="C23190">
        <v>37.060628000000001</v>
      </c>
      <c r="D23190">
        <v>-76.441077000000007</v>
      </c>
      <c r="E23190">
        <v>6.7</v>
      </c>
      <c r="F23190" s="1">
        <v>43980</v>
      </c>
      <c r="I23190">
        <v>0.28000000000000003</v>
      </c>
      <c r="L23190" t="str">
        <f>INDEX(Map!$B$2:$C$152,MATCH('2370299'!B23190,Map!$A$2:$A$152,0),1)</f>
        <v>51650</v>
      </c>
      <c r="M23190" t="str">
        <f>INDEX(Map!$B$2:$C$152,MATCH('2370299'!B23190,Map!$A$2:$A$152,0),2)</f>
        <v>Pittsylvania County</v>
      </c>
    </row>
    <row r="23191" spans="1:13" x14ac:dyDescent="0.25">
      <c r="A23191" t="s">
        <v>244</v>
      </c>
      <c r="B23191" t="s">
        <v>245</v>
      </c>
      <c r="C23191">
        <v>37.060628000000001</v>
      </c>
      <c r="D23191">
        <v>-76.441077000000007</v>
      </c>
      <c r="E23191">
        <v>6.7</v>
      </c>
      <c r="F23191" s="1">
        <v>43981</v>
      </c>
      <c r="I23191">
        <v>0.16</v>
      </c>
      <c r="L23191" t="str">
        <f>INDEX(Map!$B$2:$C$152,MATCH('2370299'!B23191,Map!$A$2:$A$152,0),1)</f>
        <v>51650</v>
      </c>
      <c r="M23191" t="str">
        <f>INDEX(Map!$B$2:$C$152,MATCH('2370299'!B23191,Map!$A$2:$A$152,0),2)</f>
        <v>Pittsylvania County</v>
      </c>
    </row>
    <row r="23192" spans="1:13" x14ac:dyDescent="0.25">
      <c r="A23192" t="s">
        <v>244</v>
      </c>
      <c r="B23192" t="s">
        <v>245</v>
      </c>
      <c r="C23192">
        <v>37.060628000000001</v>
      </c>
      <c r="D23192">
        <v>-76.441077000000007</v>
      </c>
      <c r="E23192">
        <v>6.7</v>
      </c>
      <c r="F23192" s="1">
        <v>43982</v>
      </c>
      <c r="I23192">
        <v>0.01</v>
      </c>
      <c r="L23192" t="str">
        <f>INDEX(Map!$B$2:$C$152,MATCH('2370299'!B23192,Map!$A$2:$A$152,0),1)</f>
        <v>51650</v>
      </c>
      <c r="M23192" t="str">
        <f>INDEX(Map!$B$2:$C$152,MATCH('2370299'!B23192,Map!$A$2:$A$152,0),2)</f>
        <v>Pittsylvania County</v>
      </c>
    </row>
    <row r="23193" spans="1:13" x14ac:dyDescent="0.25">
      <c r="A23193" t="s">
        <v>244</v>
      </c>
      <c r="B23193" t="s">
        <v>245</v>
      </c>
      <c r="C23193">
        <v>37.060628000000001</v>
      </c>
      <c r="D23193">
        <v>-76.441077000000007</v>
      </c>
      <c r="E23193">
        <v>6.7</v>
      </c>
      <c r="F23193" s="1">
        <v>43983</v>
      </c>
      <c r="I23193">
        <v>0</v>
      </c>
      <c r="L23193" t="str">
        <f>INDEX(Map!$B$2:$C$152,MATCH('2370299'!B23193,Map!$A$2:$A$152,0),1)</f>
        <v>51650</v>
      </c>
      <c r="M23193" t="str">
        <f>INDEX(Map!$B$2:$C$152,MATCH('2370299'!B23193,Map!$A$2:$A$152,0),2)</f>
        <v>Pittsylvania County</v>
      </c>
    </row>
    <row r="23194" spans="1:13" x14ac:dyDescent="0.25">
      <c r="A23194" t="s">
        <v>244</v>
      </c>
      <c r="B23194" t="s">
        <v>245</v>
      </c>
      <c r="C23194">
        <v>37.060628000000001</v>
      </c>
      <c r="D23194">
        <v>-76.441077000000007</v>
      </c>
      <c r="E23194">
        <v>6.7</v>
      </c>
      <c r="F23194" s="1">
        <v>43984</v>
      </c>
      <c r="I23194">
        <v>0</v>
      </c>
      <c r="L23194" t="str">
        <f>INDEX(Map!$B$2:$C$152,MATCH('2370299'!B23194,Map!$A$2:$A$152,0),1)</f>
        <v>51650</v>
      </c>
      <c r="M23194" t="str">
        <f>INDEX(Map!$B$2:$C$152,MATCH('2370299'!B23194,Map!$A$2:$A$152,0),2)</f>
        <v>Pittsylvania County</v>
      </c>
    </row>
    <row r="23195" spans="1:13" x14ac:dyDescent="0.25">
      <c r="A23195" t="s">
        <v>244</v>
      </c>
      <c r="B23195" t="s">
        <v>245</v>
      </c>
      <c r="C23195">
        <v>37.060628000000001</v>
      </c>
      <c r="D23195">
        <v>-76.441077000000007</v>
      </c>
      <c r="E23195">
        <v>6.7</v>
      </c>
      <c r="F23195" s="1">
        <v>43985</v>
      </c>
      <c r="I23195">
        <v>0</v>
      </c>
      <c r="L23195" t="str">
        <f>INDEX(Map!$B$2:$C$152,MATCH('2370299'!B23195,Map!$A$2:$A$152,0),1)</f>
        <v>51650</v>
      </c>
      <c r="M23195" t="str">
        <f>INDEX(Map!$B$2:$C$152,MATCH('2370299'!B23195,Map!$A$2:$A$152,0),2)</f>
        <v>Pittsylvania County</v>
      </c>
    </row>
    <row r="23196" spans="1:13" x14ac:dyDescent="0.25">
      <c r="A23196" t="s">
        <v>244</v>
      </c>
      <c r="B23196" t="s">
        <v>245</v>
      </c>
      <c r="C23196">
        <v>37.060628000000001</v>
      </c>
      <c r="D23196">
        <v>-76.441077000000007</v>
      </c>
      <c r="E23196">
        <v>6.7</v>
      </c>
      <c r="F23196" s="1">
        <v>43986</v>
      </c>
      <c r="I23196">
        <v>0</v>
      </c>
      <c r="L23196" t="str">
        <f>INDEX(Map!$B$2:$C$152,MATCH('2370299'!B23196,Map!$A$2:$A$152,0),1)</f>
        <v>51650</v>
      </c>
      <c r="M23196" t="str">
        <f>INDEX(Map!$B$2:$C$152,MATCH('2370299'!B23196,Map!$A$2:$A$152,0),2)</f>
        <v>Pittsylvania County</v>
      </c>
    </row>
    <row r="23197" spans="1:13" x14ac:dyDescent="0.25">
      <c r="A23197" t="s">
        <v>244</v>
      </c>
      <c r="B23197" t="s">
        <v>245</v>
      </c>
      <c r="C23197">
        <v>37.060628000000001</v>
      </c>
      <c r="D23197">
        <v>-76.441077000000007</v>
      </c>
      <c r="E23197">
        <v>6.7</v>
      </c>
      <c r="F23197" s="1">
        <v>43987</v>
      </c>
      <c r="I23197">
        <v>0</v>
      </c>
      <c r="L23197" t="str">
        <f>INDEX(Map!$B$2:$C$152,MATCH('2370299'!B23197,Map!$A$2:$A$152,0),1)</f>
        <v>51650</v>
      </c>
      <c r="M23197" t="str">
        <f>INDEX(Map!$B$2:$C$152,MATCH('2370299'!B23197,Map!$A$2:$A$152,0),2)</f>
        <v>Pittsylvania County</v>
      </c>
    </row>
    <row r="23198" spans="1:13" x14ac:dyDescent="0.25">
      <c r="A23198" t="s">
        <v>244</v>
      </c>
      <c r="B23198" t="s">
        <v>245</v>
      </c>
      <c r="C23198">
        <v>37.060628000000001</v>
      </c>
      <c r="D23198">
        <v>-76.441077000000007</v>
      </c>
      <c r="E23198">
        <v>6.7</v>
      </c>
      <c r="F23198" s="1">
        <v>43988</v>
      </c>
      <c r="I23198">
        <v>0.11</v>
      </c>
      <c r="L23198" t="str">
        <f>INDEX(Map!$B$2:$C$152,MATCH('2370299'!B23198,Map!$A$2:$A$152,0),1)</f>
        <v>51650</v>
      </c>
      <c r="M23198" t="str">
        <f>INDEX(Map!$B$2:$C$152,MATCH('2370299'!B23198,Map!$A$2:$A$152,0),2)</f>
        <v>Pittsylvania County</v>
      </c>
    </row>
    <row r="23199" spans="1:13" x14ac:dyDescent="0.25">
      <c r="A23199" t="s">
        <v>244</v>
      </c>
      <c r="B23199" t="s">
        <v>245</v>
      </c>
      <c r="C23199">
        <v>37.060628000000001</v>
      </c>
      <c r="D23199">
        <v>-76.441077000000007</v>
      </c>
      <c r="E23199">
        <v>6.7</v>
      </c>
      <c r="F23199" s="1">
        <v>43989</v>
      </c>
      <c r="I23199">
        <v>1</v>
      </c>
      <c r="L23199" t="str">
        <f>INDEX(Map!$B$2:$C$152,MATCH('2370299'!B23199,Map!$A$2:$A$152,0),1)</f>
        <v>51650</v>
      </c>
      <c r="M23199" t="str">
        <f>INDEX(Map!$B$2:$C$152,MATCH('2370299'!B23199,Map!$A$2:$A$152,0),2)</f>
        <v>Pittsylvania County</v>
      </c>
    </row>
    <row r="23200" spans="1:13" x14ac:dyDescent="0.25">
      <c r="A23200" t="s">
        <v>244</v>
      </c>
      <c r="B23200" t="s">
        <v>245</v>
      </c>
      <c r="C23200">
        <v>37.060628000000001</v>
      </c>
      <c r="D23200">
        <v>-76.441077000000007</v>
      </c>
      <c r="E23200">
        <v>6.7</v>
      </c>
      <c r="F23200" s="1">
        <v>43990</v>
      </c>
      <c r="I23200">
        <v>0</v>
      </c>
      <c r="L23200" t="str">
        <f>INDEX(Map!$B$2:$C$152,MATCH('2370299'!B23200,Map!$A$2:$A$152,0),1)</f>
        <v>51650</v>
      </c>
      <c r="M23200" t="str">
        <f>INDEX(Map!$B$2:$C$152,MATCH('2370299'!B23200,Map!$A$2:$A$152,0),2)</f>
        <v>Pittsylvania County</v>
      </c>
    </row>
    <row r="23201" spans="1:13" x14ac:dyDescent="0.25">
      <c r="A23201" t="s">
        <v>244</v>
      </c>
      <c r="B23201" t="s">
        <v>245</v>
      </c>
      <c r="C23201">
        <v>37.060628000000001</v>
      </c>
      <c r="D23201">
        <v>-76.441077000000007</v>
      </c>
      <c r="E23201">
        <v>6.7</v>
      </c>
      <c r="F23201" s="1">
        <v>43991</v>
      </c>
      <c r="I23201">
        <v>0</v>
      </c>
      <c r="L23201" t="str">
        <f>INDEX(Map!$B$2:$C$152,MATCH('2370299'!B23201,Map!$A$2:$A$152,0),1)</f>
        <v>51650</v>
      </c>
      <c r="M23201" t="str">
        <f>INDEX(Map!$B$2:$C$152,MATCH('2370299'!B23201,Map!$A$2:$A$152,0),2)</f>
        <v>Pittsylvania County</v>
      </c>
    </row>
    <row r="23202" spans="1:13" x14ac:dyDescent="0.25">
      <c r="A23202" t="s">
        <v>244</v>
      </c>
      <c r="B23202" t="s">
        <v>245</v>
      </c>
      <c r="C23202">
        <v>37.060628000000001</v>
      </c>
      <c r="D23202">
        <v>-76.441077000000007</v>
      </c>
      <c r="E23202">
        <v>6.7</v>
      </c>
      <c r="F23202" s="1">
        <v>43992</v>
      </c>
      <c r="I23202">
        <v>0</v>
      </c>
      <c r="L23202" t="str">
        <f>INDEX(Map!$B$2:$C$152,MATCH('2370299'!B23202,Map!$A$2:$A$152,0),1)</f>
        <v>51650</v>
      </c>
      <c r="M23202" t="str">
        <f>INDEX(Map!$B$2:$C$152,MATCH('2370299'!B23202,Map!$A$2:$A$152,0),2)</f>
        <v>Pittsylvania County</v>
      </c>
    </row>
    <row r="23203" spans="1:13" x14ac:dyDescent="0.25">
      <c r="A23203" t="s">
        <v>244</v>
      </c>
      <c r="B23203" t="s">
        <v>245</v>
      </c>
      <c r="C23203">
        <v>37.060628000000001</v>
      </c>
      <c r="D23203">
        <v>-76.441077000000007</v>
      </c>
      <c r="E23203">
        <v>6.7</v>
      </c>
      <c r="F23203" s="1">
        <v>43993</v>
      </c>
      <c r="I23203">
        <v>0</v>
      </c>
      <c r="L23203" t="str">
        <f>INDEX(Map!$B$2:$C$152,MATCH('2370299'!B23203,Map!$A$2:$A$152,0),1)</f>
        <v>51650</v>
      </c>
      <c r="M23203" t="str">
        <f>INDEX(Map!$B$2:$C$152,MATCH('2370299'!B23203,Map!$A$2:$A$152,0),2)</f>
        <v>Pittsylvania County</v>
      </c>
    </row>
    <row r="23204" spans="1:13" x14ac:dyDescent="0.25">
      <c r="A23204" t="s">
        <v>244</v>
      </c>
      <c r="B23204" t="s">
        <v>245</v>
      </c>
      <c r="C23204">
        <v>37.060628000000001</v>
      </c>
      <c r="D23204">
        <v>-76.441077000000007</v>
      </c>
      <c r="E23204">
        <v>6.7</v>
      </c>
      <c r="F23204" s="1">
        <v>43994</v>
      </c>
      <c r="I23204">
        <v>1.34</v>
      </c>
      <c r="L23204" t="str">
        <f>INDEX(Map!$B$2:$C$152,MATCH('2370299'!B23204,Map!$A$2:$A$152,0),1)</f>
        <v>51650</v>
      </c>
      <c r="M23204" t="str">
        <f>INDEX(Map!$B$2:$C$152,MATCH('2370299'!B23204,Map!$A$2:$A$152,0),2)</f>
        <v>Pittsylvania County</v>
      </c>
    </row>
    <row r="23205" spans="1:13" x14ac:dyDescent="0.25">
      <c r="A23205" t="s">
        <v>244</v>
      </c>
      <c r="B23205" t="s">
        <v>245</v>
      </c>
      <c r="C23205">
        <v>37.060628000000001</v>
      </c>
      <c r="D23205">
        <v>-76.441077000000007</v>
      </c>
      <c r="E23205">
        <v>6.7</v>
      </c>
      <c r="F23205" s="1">
        <v>43995</v>
      </c>
      <c r="I23205">
        <v>0.01</v>
      </c>
      <c r="L23205" t="str">
        <f>INDEX(Map!$B$2:$C$152,MATCH('2370299'!B23205,Map!$A$2:$A$152,0),1)</f>
        <v>51650</v>
      </c>
      <c r="M23205" t="str">
        <f>INDEX(Map!$B$2:$C$152,MATCH('2370299'!B23205,Map!$A$2:$A$152,0),2)</f>
        <v>Pittsylvania County</v>
      </c>
    </row>
    <row r="23206" spans="1:13" x14ac:dyDescent="0.25">
      <c r="A23206" t="s">
        <v>244</v>
      </c>
      <c r="B23206" t="s">
        <v>245</v>
      </c>
      <c r="C23206">
        <v>37.060628000000001</v>
      </c>
      <c r="D23206">
        <v>-76.441077000000007</v>
      </c>
      <c r="E23206">
        <v>6.7</v>
      </c>
      <c r="F23206" s="1">
        <v>43996</v>
      </c>
      <c r="I23206">
        <v>0</v>
      </c>
      <c r="L23206" t="str">
        <f>INDEX(Map!$B$2:$C$152,MATCH('2370299'!B23206,Map!$A$2:$A$152,0),1)</f>
        <v>51650</v>
      </c>
      <c r="M23206" t="str">
        <f>INDEX(Map!$B$2:$C$152,MATCH('2370299'!B23206,Map!$A$2:$A$152,0),2)</f>
        <v>Pittsylvania County</v>
      </c>
    </row>
    <row r="23207" spans="1:13" x14ac:dyDescent="0.25">
      <c r="A23207" t="s">
        <v>244</v>
      </c>
      <c r="B23207" t="s">
        <v>245</v>
      </c>
      <c r="C23207">
        <v>37.060628000000001</v>
      </c>
      <c r="D23207">
        <v>-76.441077000000007</v>
      </c>
      <c r="E23207">
        <v>6.7</v>
      </c>
      <c r="F23207" s="1">
        <v>43997</v>
      </c>
      <c r="I23207">
        <v>0</v>
      </c>
      <c r="L23207" t="str">
        <f>INDEX(Map!$B$2:$C$152,MATCH('2370299'!B23207,Map!$A$2:$A$152,0),1)</f>
        <v>51650</v>
      </c>
      <c r="M23207" t="str">
        <f>INDEX(Map!$B$2:$C$152,MATCH('2370299'!B23207,Map!$A$2:$A$152,0),2)</f>
        <v>Pittsylvania County</v>
      </c>
    </row>
    <row r="23208" spans="1:13" x14ac:dyDescent="0.25">
      <c r="A23208" t="s">
        <v>244</v>
      </c>
      <c r="B23208" t="s">
        <v>245</v>
      </c>
      <c r="C23208">
        <v>37.060628000000001</v>
      </c>
      <c r="D23208">
        <v>-76.441077000000007</v>
      </c>
      <c r="E23208">
        <v>6.7</v>
      </c>
      <c r="F23208" s="1">
        <v>43998</v>
      </c>
      <c r="I23208">
        <v>0.6</v>
      </c>
      <c r="L23208" t="str">
        <f>INDEX(Map!$B$2:$C$152,MATCH('2370299'!B23208,Map!$A$2:$A$152,0),1)</f>
        <v>51650</v>
      </c>
      <c r="M23208" t="str">
        <f>INDEX(Map!$B$2:$C$152,MATCH('2370299'!B23208,Map!$A$2:$A$152,0),2)</f>
        <v>Pittsylvania County</v>
      </c>
    </row>
    <row r="23209" spans="1:13" x14ac:dyDescent="0.25">
      <c r="A23209" t="s">
        <v>244</v>
      </c>
      <c r="B23209" t="s">
        <v>245</v>
      </c>
      <c r="C23209">
        <v>37.060628000000001</v>
      </c>
      <c r="D23209">
        <v>-76.441077000000007</v>
      </c>
      <c r="E23209">
        <v>6.7</v>
      </c>
      <c r="F23209" s="1">
        <v>43999</v>
      </c>
      <c r="I23209">
        <v>1.33</v>
      </c>
      <c r="L23209" t="str">
        <f>INDEX(Map!$B$2:$C$152,MATCH('2370299'!B23209,Map!$A$2:$A$152,0),1)</f>
        <v>51650</v>
      </c>
      <c r="M23209" t="str">
        <f>INDEX(Map!$B$2:$C$152,MATCH('2370299'!B23209,Map!$A$2:$A$152,0),2)</f>
        <v>Pittsylvania County</v>
      </c>
    </row>
    <row r="23210" spans="1:13" x14ac:dyDescent="0.25">
      <c r="A23210" t="s">
        <v>244</v>
      </c>
      <c r="B23210" t="s">
        <v>245</v>
      </c>
      <c r="C23210">
        <v>37.060628000000001</v>
      </c>
      <c r="D23210">
        <v>-76.441077000000007</v>
      </c>
      <c r="E23210">
        <v>6.7</v>
      </c>
      <c r="F23210" s="1">
        <v>44000</v>
      </c>
      <c r="I23210">
        <v>0.02</v>
      </c>
      <c r="L23210" t="str">
        <f>INDEX(Map!$B$2:$C$152,MATCH('2370299'!B23210,Map!$A$2:$A$152,0),1)</f>
        <v>51650</v>
      </c>
      <c r="M23210" t="str">
        <f>INDEX(Map!$B$2:$C$152,MATCH('2370299'!B23210,Map!$A$2:$A$152,0),2)</f>
        <v>Pittsylvania County</v>
      </c>
    </row>
    <row r="23211" spans="1:13" x14ac:dyDescent="0.25">
      <c r="A23211" t="s">
        <v>244</v>
      </c>
      <c r="B23211" t="s">
        <v>245</v>
      </c>
      <c r="C23211">
        <v>37.060628000000001</v>
      </c>
      <c r="D23211">
        <v>-76.441077000000007</v>
      </c>
      <c r="E23211">
        <v>6.7</v>
      </c>
      <c r="F23211" s="1">
        <v>44003</v>
      </c>
      <c r="G23211">
        <v>3</v>
      </c>
      <c r="H23211">
        <v>1.66</v>
      </c>
      <c r="L23211" t="str">
        <f>INDEX(Map!$B$2:$C$152,MATCH('2370299'!B23211,Map!$A$2:$A$152,0),1)</f>
        <v>51650</v>
      </c>
      <c r="M23211" t="str">
        <f>INDEX(Map!$B$2:$C$152,MATCH('2370299'!B23211,Map!$A$2:$A$152,0),2)</f>
        <v>Pittsylvania County</v>
      </c>
    </row>
    <row r="23212" spans="1:13" x14ac:dyDescent="0.25">
      <c r="A23212" t="s">
        <v>244</v>
      </c>
      <c r="B23212" t="s">
        <v>245</v>
      </c>
      <c r="C23212">
        <v>37.060628000000001</v>
      </c>
      <c r="D23212">
        <v>-76.441077000000007</v>
      </c>
      <c r="E23212">
        <v>6.7</v>
      </c>
      <c r="F23212" s="1">
        <v>44004</v>
      </c>
      <c r="I23212">
        <v>0</v>
      </c>
      <c r="L23212" t="str">
        <f>INDEX(Map!$B$2:$C$152,MATCH('2370299'!B23212,Map!$A$2:$A$152,0),1)</f>
        <v>51650</v>
      </c>
      <c r="M23212" t="str">
        <f>INDEX(Map!$B$2:$C$152,MATCH('2370299'!B23212,Map!$A$2:$A$152,0),2)</f>
        <v>Pittsylvania County</v>
      </c>
    </row>
    <row r="23213" spans="1:13" x14ac:dyDescent="0.25">
      <c r="A23213" t="s">
        <v>244</v>
      </c>
      <c r="B23213" t="s">
        <v>245</v>
      </c>
      <c r="C23213">
        <v>37.060628000000001</v>
      </c>
      <c r="D23213">
        <v>-76.441077000000007</v>
      </c>
      <c r="E23213">
        <v>6.7</v>
      </c>
      <c r="F23213" s="1">
        <v>44005</v>
      </c>
      <c r="I23213">
        <v>0.93</v>
      </c>
      <c r="L23213" t="str">
        <f>INDEX(Map!$B$2:$C$152,MATCH('2370299'!B23213,Map!$A$2:$A$152,0),1)</f>
        <v>51650</v>
      </c>
      <c r="M23213" t="str">
        <f>INDEX(Map!$B$2:$C$152,MATCH('2370299'!B23213,Map!$A$2:$A$152,0),2)</f>
        <v>Pittsylvania County</v>
      </c>
    </row>
    <row r="23214" spans="1:13" x14ac:dyDescent="0.25">
      <c r="A23214" t="s">
        <v>244</v>
      </c>
      <c r="B23214" t="s">
        <v>245</v>
      </c>
      <c r="C23214">
        <v>37.060628000000001</v>
      </c>
      <c r="D23214">
        <v>-76.441077000000007</v>
      </c>
      <c r="E23214">
        <v>6.7</v>
      </c>
      <c r="F23214" s="1">
        <v>44006</v>
      </c>
      <c r="I23214">
        <v>0</v>
      </c>
      <c r="L23214" t="str">
        <f>INDEX(Map!$B$2:$C$152,MATCH('2370299'!B23214,Map!$A$2:$A$152,0),1)</f>
        <v>51650</v>
      </c>
      <c r="M23214" t="str">
        <f>INDEX(Map!$B$2:$C$152,MATCH('2370299'!B23214,Map!$A$2:$A$152,0),2)</f>
        <v>Pittsylvania County</v>
      </c>
    </row>
    <row r="23215" spans="1:13" x14ac:dyDescent="0.25">
      <c r="A23215" t="s">
        <v>244</v>
      </c>
      <c r="B23215" t="s">
        <v>245</v>
      </c>
      <c r="C23215">
        <v>37.060628000000001</v>
      </c>
      <c r="D23215">
        <v>-76.441077000000007</v>
      </c>
      <c r="E23215">
        <v>6.7</v>
      </c>
      <c r="F23215" s="1">
        <v>44008</v>
      </c>
      <c r="I23215">
        <v>0.04</v>
      </c>
      <c r="L23215" t="str">
        <f>INDEX(Map!$B$2:$C$152,MATCH('2370299'!B23215,Map!$A$2:$A$152,0),1)</f>
        <v>51650</v>
      </c>
      <c r="M23215" t="str">
        <f>INDEX(Map!$B$2:$C$152,MATCH('2370299'!B23215,Map!$A$2:$A$152,0),2)</f>
        <v>Pittsylvania County</v>
      </c>
    </row>
    <row r="23216" spans="1:13" x14ac:dyDescent="0.25">
      <c r="A23216" t="s">
        <v>244</v>
      </c>
      <c r="B23216" t="s">
        <v>245</v>
      </c>
      <c r="C23216">
        <v>37.060628000000001</v>
      </c>
      <c r="D23216">
        <v>-76.441077000000007</v>
      </c>
      <c r="E23216">
        <v>6.7</v>
      </c>
      <c r="F23216" s="1">
        <v>44009</v>
      </c>
      <c r="I23216">
        <v>0</v>
      </c>
      <c r="L23216" t="str">
        <f>INDEX(Map!$B$2:$C$152,MATCH('2370299'!B23216,Map!$A$2:$A$152,0),1)</f>
        <v>51650</v>
      </c>
      <c r="M23216" t="str">
        <f>INDEX(Map!$B$2:$C$152,MATCH('2370299'!B23216,Map!$A$2:$A$152,0),2)</f>
        <v>Pittsylvania County</v>
      </c>
    </row>
    <row r="23217" spans="1:13" x14ac:dyDescent="0.25">
      <c r="A23217" t="s">
        <v>244</v>
      </c>
      <c r="B23217" t="s">
        <v>245</v>
      </c>
      <c r="C23217">
        <v>37.060628000000001</v>
      </c>
      <c r="D23217">
        <v>-76.441077000000007</v>
      </c>
      <c r="E23217">
        <v>6.7</v>
      </c>
      <c r="F23217" s="1">
        <v>44010</v>
      </c>
      <c r="I23217">
        <v>0</v>
      </c>
      <c r="L23217" t="str">
        <f>INDEX(Map!$B$2:$C$152,MATCH('2370299'!B23217,Map!$A$2:$A$152,0),1)</f>
        <v>51650</v>
      </c>
      <c r="M23217" t="str">
        <f>INDEX(Map!$B$2:$C$152,MATCH('2370299'!B23217,Map!$A$2:$A$152,0),2)</f>
        <v>Pittsylvania County</v>
      </c>
    </row>
    <row r="23218" spans="1:13" x14ac:dyDescent="0.25">
      <c r="A23218" t="s">
        <v>244</v>
      </c>
      <c r="B23218" t="s">
        <v>245</v>
      </c>
      <c r="C23218">
        <v>37.060628000000001</v>
      </c>
      <c r="D23218">
        <v>-76.441077000000007</v>
      </c>
      <c r="E23218">
        <v>6.7</v>
      </c>
      <c r="F23218" s="1">
        <v>44011</v>
      </c>
      <c r="I23218">
        <v>0</v>
      </c>
      <c r="L23218" t="str">
        <f>INDEX(Map!$B$2:$C$152,MATCH('2370299'!B23218,Map!$A$2:$A$152,0),1)</f>
        <v>51650</v>
      </c>
      <c r="M23218" t="str">
        <f>INDEX(Map!$B$2:$C$152,MATCH('2370299'!B23218,Map!$A$2:$A$152,0),2)</f>
        <v>Pittsylvania County</v>
      </c>
    </row>
    <row r="23219" spans="1:13" x14ac:dyDescent="0.25">
      <c r="A23219" t="s">
        <v>244</v>
      </c>
      <c r="B23219" t="s">
        <v>245</v>
      </c>
      <c r="C23219">
        <v>37.060628000000001</v>
      </c>
      <c r="D23219">
        <v>-76.441077000000007</v>
      </c>
      <c r="E23219">
        <v>6.7</v>
      </c>
      <c r="F23219" s="1">
        <v>44012</v>
      </c>
      <c r="I23219">
        <v>0</v>
      </c>
      <c r="L23219" t="str">
        <f>INDEX(Map!$B$2:$C$152,MATCH('2370299'!B23219,Map!$A$2:$A$152,0),1)</f>
        <v>51650</v>
      </c>
      <c r="M23219" t="str">
        <f>INDEX(Map!$B$2:$C$152,MATCH('2370299'!B23219,Map!$A$2:$A$152,0),2)</f>
        <v>Pittsylvania County</v>
      </c>
    </row>
    <row r="23220" spans="1:13" x14ac:dyDescent="0.25">
      <c r="A23220" t="s">
        <v>244</v>
      </c>
      <c r="B23220" t="s">
        <v>245</v>
      </c>
      <c r="C23220">
        <v>37.060628000000001</v>
      </c>
      <c r="D23220">
        <v>-76.441077000000007</v>
      </c>
      <c r="E23220">
        <v>6.7</v>
      </c>
      <c r="F23220" s="1">
        <v>44013</v>
      </c>
      <c r="I23220">
        <v>0</v>
      </c>
      <c r="L23220" t="str">
        <f>INDEX(Map!$B$2:$C$152,MATCH('2370299'!B23220,Map!$A$2:$A$152,0),1)</f>
        <v>51650</v>
      </c>
      <c r="M23220" t="str">
        <f>INDEX(Map!$B$2:$C$152,MATCH('2370299'!B23220,Map!$A$2:$A$152,0),2)</f>
        <v>Pittsylvania County</v>
      </c>
    </row>
    <row r="23221" spans="1:13" x14ac:dyDescent="0.25">
      <c r="A23221" t="s">
        <v>244</v>
      </c>
      <c r="B23221" t="s">
        <v>245</v>
      </c>
      <c r="C23221">
        <v>37.060628000000001</v>
      </c>
      <c r="D23221">
        <v>-76.441077000000007</v>
      </c>
      <c r="E23221">
        <v>6.7</v>
      </c>
      <c r="F23221" s="1">
        <v>44014</v>
      </c>
      <c r="I23221">
        <v>0.35</v>
      </c>
      <c r="L23221" t="str">
        <f>INDEX(Map!$B$2:$C$152,MATCH('2370299'!B23221,Map!$A$2:$A$152,0),1)</f>
        <v>51650</v>
      </c>
      <c r="M23221" t="str">
        <f>INDEX(Map!$B$2:$C$152,MATCH('2370299'!B23221,Map!$A$2:$A$152,0),2)</f>
        <v>Pittsylvania County</v>
      </c>
    </row>
    <row r="23222" spans="1:13" x14ac:dyDescent="0.25">
      <c r="A23222" t="s">
        <v>244</v>
      </c>
      <c r="B23222" t="s">
        <v>245</v>
      </c>
      <c r="C23222">
        <v>37.060628000000001</v>
      </c>
      <c r="D23222">
        <v>-76.441077000000007</v>
      </c>
      <c r="E23222">
        <v>6.7</v>
      </c>
      <c r="F23222" s="1">
        <v>44015</v>
      </c>
      <c r="I23222">
        <v>0</v>
      </c>
      <c r="L23222" t="str">
        <f>INDEX(Map!$B$2:$C$152,MATCH('2370299'!B23222,Map!$A$2:$A$152,0),1)</f>
        <v>51650</v>
      </c>
      <c r="M23222" t="str">
        <f>INDEX(Map!$B$2:$C$152,MATCH('2370299'!B23222,Map!$A$2:$A$152,0),2)</f>
        <v>Pittsylvania County</v>
      </c>
    </row>
    <row r="23223" spans="1:13" x14ac:dyDescent="0.25">
      <c r="A23223" t="s">
        <v>244</v>
      </c>
      <c r="B23223" t="s">
        <v>245</v>
      </c>
      <c r="C23223">
        <v>37.060628000000001</v>
      </c>
      <c r="D23223">
        <v>-76.441077000000007</v>
      </c>
      <c r="E23223">
        <v>6.7</v>
      </c>
      <c r="F23223" s="1">
        <v>44016</v>
      </c>
      <c r="I23223">
        <v>0</v>
      </c>
      <c r="L23223" t="str">
        <f>INDEX(Map!$B$2:$C$152,MATCH('2370299'!B23223,Map!$A$2:$A$152,0),1)</f>
        <v>51650</v>
      </c>
      <c r="M23223" t="str">
        <f>INDEX(Map!$B$2:$C$152,MATCH('2370299'!B23223,Map!$A$2:$A$152,0),2)</f>
        <v>Pittsylvania County</v>
      </c>
    </row>
    <row r="23224" spans="1:13" x14ac:dyDescent="0.25">
      <c r="A23224" t="s">
        <v>244</v>
      </c>
      <c r="B23224" t="s">
        <v>245</v>
      </c>
      <c r="C23224">
        <v>37.060628000000001</v>
      </c>
      <c r="D23224">
        <v>-76.441077000000007</v>
      </c>
      <c r="E23224">
        <v>6.7</v>
      </c>
      <c r="F23224" s="1">
        <v>44017</v>
      </c>
      <c r="I23224">
        <v>0</v>
      </c>
      <c r="L23224" t="str">
        <f>INDEX(Map!$B$2:$C$152,MATCH('2370299'!B23224,Map!$A$2:$A$152,0),1)</f>
        <v>51650</v>
      </c>
      <c r="M23224" t="str">
        <f>INDEX(Map!$B$2:$C$152,MATCH('2370299'!B23224,Map!$A$2:$A$152,0),2)</f>
        <v>Pittsylvania County</v>
      </c>
    </row>
    <row r="23225" spans="1:13" x14ac:dyDescent="0.25">
      <c r="A23225" t="s">
        <v>244</v>
      </c>
      <c r="B23225" t="s">
        <v>245</v>
      </c>
      <c r="C23225">
        <v>37.060628000000001</v>
      </c>
      <c r="D23225">
        <v>-76.441077000000007</v>
      </c>
      <c r="E23225">
        <v>6.7</v>
      </c>
      <c r="F23225" s="1">
        <v>44018</v>
      </c>
      <c r="I23225">
        <v>0</v>
      </c>
      <c r="L23225" t="str">
        <f>INDEX(Map!$B$2:$C$152,MATCH('2370299'!B23225,Map!$A$2:$A$152,0),1)</f>
        <v>51650</v>
      </c>
      <c r="M23225" t="str">
        <f>INDEX(Map!$B$2:$C$152,MATCH('2370299'!B23225,Map!$A$2:$A$152,0),2)</f>
        <v>Pittsylvania County</v>
      </c>
    </row>
    <row r="23226" spans="1:13" x14ac:dyDescent="0.25">
      <c r="A23226" t="s">
        <v>244</v>
      </c>
      <c r="B23226" t="s">
        <v>245</v>
      </c>
      <c r="C23226">
        <v>37.060628000000001</v>
      </c>
      <c r="D23226">
        <v>-76.441077000000007</v>
      </c>
      <c r="E23226">
        <v>6.7</v>
      </c>
      <c r="F23226" s="1">
        <v>44019</v>
      </c>
      <c r="I23226">
        <v>0</v>
      </c>
      <c r="L23226" t="str">
        <f>INDEX(Map!$B$2:$C$152,MATCH('2370299'!B23226,Map!$A$2:$A$152,0),1)</f>
        <v>51650</v>
      </c>
      <c r="M23226" t="str">
        <f>INDEX(Map!$B$2:$C$152,MATCH('2370299'!B23226,Map!$A$2:$A$152,0),2)</f>
        <v>Pittsylvania County</v>
      </c>
    </row>
    <row r="23227" spans="1:13" x14ac:dyDescent="0.25">
      <c r="A23227" t="s">
        <v>244</v>
      </c>
      <c r="B23227" t="s">
        <v>245</v>
      </c>
      <c r="C23227">
        <v>37.060628000000001</v>
      </c>
      <c r="D23227">
        <v>-76.441077000000007</v>
      </c>
      <c r="E23227">
        <v>6.7</v>
      </c>
      <c r="F23227" s="1">
        <v>44020</v>
      </c>
      <c r="I23227">
        <v>0</v>
      </c>
      <c r="L23227" t="str">
        <f>INDEX(Map!$B$2:$C$152,MATCH('2370299'!B23227,Map!$A$2:$A$152,0),1)</f>
        <v>51650</v>
      </c>
      <c r="M23227" t="str">
        <f>INDEX(Map!$B$2:$C$152,MATCH('2370299'!B23227,Map!$A$2:$A$152,0),2)</f>
        <v>Pittsylvania County</v>
      </c>
    </row>
    <row r="23228" spans="1:13" x14ac:dyDescent="0.25">
      <c r="A23228" t="s">
        <v>244</v>
      </c>
      <c r="B23228" t="s">
        <v>245</v>
      </c>
      <c r="C23228">
        <v>37.060628000000001</v>
      </c>
      <c r="D23228">
        <v>-76.441077000000007</v>
      </c>
      <c r="E23228">
        <v>6.7</v>
      </c>
      <c r="F23228" s="1">
        <v>44021</v>
      </c>
      <c r="I23228">
        <v>0</v>
      </c>
      <c r="L23228" t="str">
        <f>INDEX(Map!$B$2:$C$152,MATCH('2370299'!B23228,Map!$A$2:$A$152,0),1)</f>
        <v>51650</v>
      </c>
      <c r="M23228" t="str">
        <f>INDEX(Map!$B$2:$C$152,MATCH('2370299'!B23228,Map!$A$2:$A$152,0),2)</f>
        <v>Pittsylvania County</v>
      </c>
    </row>
    <row r="23229" spans="1:13" x14ac:dyDescent="0.25">
      <c r="A23229" t="s">
        <v>244</v>
      </c>
      <c r="B23229" t="s">
        <v>245</v>
      </c>
      <c r="C23229">
        <v>37.060628000000001</v>
      </c>
      <c r="D23229">
        <v>-76.441077000000007</v>
      </c>
      <c r="E23229">
        <v>6.7</v>
      </c>
      <c r="F23229" s="1">
        <v>44022</v>
      </c>
      <c r="I23229">
        <v>7.0000000000000007E-2</v>
      </c>
      <c r="L23229" t="str">
        <f>INDEX(Map!$B$2:$C$152,MATCH('2370299'!B23229,Map!$A$2:$A$152,0),1)</f>
        <v>51650</v>
      </c>
      <c r="M23229" t="str">
        <f>INDEX(Map!$B$2:$C$152,MATCH('2370299'!B23229,Map!$A$2:$A$152,0),2)</f>
        <v>Pittsylvania County</v>
      </c>
    </row>
    <row r="23230" spans="1:13" x14ac:dyDescent="0.25">
      <c r="A23230" t="s">
        <v>244</v>
      </c>
      <c r="B23230" t="s">
        <v>245</v>
      </c>
      <c r="C23230">
        <v>37.060628000000001</v>
      </c>
      <c r="D23230">
        <v>-76.441077000000007</v>
      </c>
      <c r="E23230">
        <v>6.7</v>
      </c>
      <c r="F23230" s="1">
        <v>44023</v>
      </c>
      <c r="I23230">
        <v>0</v>
      </c>
      <c r="L23230" t="str">
        <f>INDEX(Map!$B$2:$C$152,MATCH('2370299'!B23230,Map!$A$2:$A$152,0),1)</f>
        <v>51650</v>
      </c>
      <c r="M23230" t="str">
        <f>INDEX(Map!$B$2:$C$152,MATCH('2370299'!B23230,Map!$A$2:$A$152,0),2)</f>
        <v>Pittsylvania County</v>
      </c>
    </row>
    <row r="23231" spans="1:13" x14ac:dyDescent="0.25">
      <c r="A23231" t="s">
        <v>244</v>
      </c>
      <c r="B23231" t="s">
        <v>245</v>
      </c>
      <c r="C23231">
        <v>37.060628000000001</v>
      </c>
      <c r="D23231">
        <v>-76.441077000000007</v>
      </c>
      <c r="E23231">
        <v>6.7</v>
      </c>
      <c r="F23231" s="1">
        <v>44024</v>
      </c>
      <c r="I23231">
        <v>0</v>
      </c>
      <c r="L23231" t="str">
        <f>INDEX(Map!$B$2:$C$152,MATCH('2370299'!B23231,Map!$A$2:$A$152,0),1)</f>
        <v>51650</v>
      </c>
      <c r="M23231" t="str">
        <f>INDEX(Map!$B$2:$C$152,MATCH('2370299'!B23231,Map!$A$2:$A$152,0),2)</f>
        <v>Pittsylvania County</v>
      </c>
    </row>
    <row r="23232" spans="1:13" x14ac:dyDescent="0.25">
      <c r="A23232" t="s">
        <v>244</v>
      </c>
      <c r="B23232" t="s">
        <v>245</v>
      </c>
      <c r="C23232">
        <v>37.060628000000001</v>
      </c>
      <c r="D23232">
        <v>-76.441077000000007</v>
      </c>
      <c r="E23232">
        <v>6.7</v>
      </c>
      <c r="F23232" s="1">
        <v>44025</v>
      </c>
      <c r="I23232">
        <v>0</v>
      </c>
      <c r="L23232" t="str">
        <f>INDEX(Map!$B$2:$C$152,MATCH('2370299'!B23232,Map!$A$2:$A$152,0),1)</f>
        <v>51650</v>
      </c>
      <c r="M23232" t="str">
        <f>INDEX(Map!$B$2:$C$152,MATCH('2370299'!B23232,Map!$A$2:$A$152,0),2)</f>
        <v>Pittsylvania County</v>
      </c>
    </row>
    <row r="23233" spans="1:13" x14ac:dyDescent="0.25">
      <c r="A23233" t="s">
        <v>244</v>
      </c>
      <c r="B23233" t="s">
        <v>245</v>
      </c>
      <c r="C23233">
        <v>37.060628000000001</v>
      </c>
      <c r="D23233">
        <v>-76.441077000000007</v>
      </c>
      <c r="E23233">
        <v>6.7</v>
      </c>
      <c r="F23233" s="1">
        <v>44026</v>
      </c>
      <c r="I23233">
        <v>0.01</v>
      </c>
      <c r="L23233" t="str">
        <f>INDEX(Map!$B$2:$C$152,MATCH('2370299'!B23233,Map!$A$2:$A$152,0),1)</f>
        <v>51650</v>
      </c>
      <c r="M23233" t="str">
        <f>INDEX(Map!$B$2:$C$152,MATCH('2370299'!B23233,Map!$A$2:$A$152,0),2)</f>
        <v>Pittsylvania County</v>
      </c>
    </row>
    <row r="23234" spans="1:13" x14ac:dyDescent="0.25">
      <c r="A23234" t="s">
        <v>244</v>
      </c>
      <c r="B23234" t="s">
        <v>245</v>
      </c>
      <c r="C23234">
        <v>37.060628000000001</v>
      </c>
      <c r="D23234">
        <v>-76.441077000000007</v>
      </c>
      <c r="E23234">
        <v>6.7</v>
      </c>
      <c r="F23234" s="1">
        <v>44027</v>
      </c>
      <c r="I23234">
        <v>0</v>
      </c>
      <c r="L23234" t="str">
        <f>INDEX(Map!$B$2:$C$152,MATCH('2370299'!B23234,Map!$A$2:$A$152,0),1)</f>
        <v>51650</v>
      </c>
      <c r="M23234" t="str">
        <f>INDEX(Map!$B$2:$C$152,MATCH('2370299'!B23234,Map!$A$2:$A$152,0),2)</f>
        <v>Pittsylvania County</v>
      </c>
    </row>
    <row r="23235" spans="1:13" x14ac:dyDescent="0.25">
      <c r="A23235" t="s">
        <v>244</v>
      </c>
      <c r="B23235" t="s">
        <v>245</v>
      </c>
      <c r="C23235">
        <v>37.060628000000001</v>
      </c>
      <c r="D23235">
        <v>-76.441077000000007</v>
      </c>
      <c r="E23235">
        <v>6.7</v>
      </c>
      <c r="F23235" s="1">
        <v>44028</v>
      </c>
      <c r="I23235">
        <v>0</v>
      </c>
      <c r="L23235" t="str">
        <f>INDEX(Map!$B$2:$C$152,MATCH('2370299'!B23235,Map!$A$2:$A$152,0),1)</f>
        <v>51650</v>
      </c>
      <c r="M23235" t="str">
        <f>INDEX(Map!$B$2:$C$152,MATCH('2370299'!B23235,Map!$A$2:$A$152,0),2)</f>
        <v>Pittsylvania County</v>
      </c>
    </row>
    <row r="23236" spans="1:13" x14ac:dyDescent="0.25">
      <c r="A23236" t="s">
        <v>244</v>
      </c>
      <c r="B23236" t="s">
        <v>245</v>
      </c>
      <c r="C23236">
        <v>37.060628000000001</v>
      </c>
      <c r="D23236">
        <v>-76.441077000000007</v>
      </c>
      <c r="E23236">
        <v>6.7</v>
      </c>
      <c r="F23236" s="1">
        <v>44029</v>
      </c>
      <c r="I23236">
        <v>0</v>
      </c>
      <c r="L23236" t="str">
        <f>INDEX(Map!$B$2:$C$152,MATCH('2370299'!B23236,Map!$A$2:$A$152,0),1)</f>
        <v>51650</v>
      </c>
      <c r="M23236" t="str">
        <f>INDEX(Map!$B$2:$C$152,MATCH('2370299'!B23236,Map!$A$2:$A$152,0),2)</f>
        <v>Pittsylvania County</v>
      </c>
    </row>
    <row r="23237" spans="1:13" x14ac:dyDescent="0.25">
      <c r="A23237" t="s">
        <v>244</v>
      </c>
      <c r="B23237" t="s">
        <v>245</v>
      </c>
      <c r="C23237">
        <v>37.060628000000001</v>
      </c>
      <c r="D23237">
        <v>-76.441077000000007</v>
      </c>
      <c r="E23237">
        <v>6.7</v>
      </c>
      <c r="F23237" s="1">
        <v>44030</v>
      </c>
      <c r="I23237">
        <v>0</v>
      </c>
      <c r="L23237" t="str">
        <f>INDEX(Map!$B$2:$C$152,MATCH('2370299'!B23237,Map!$A$2:$A$152,0),1)</f>
        <v>51650</v>
      </c>
      <c r="M23237" t="str">
        <f>INDEX(Map!$B$2:$C$152,MATCH('2370299'!B23237,Map!$A$2:$A$152,0),2)</f>
        <v>Pittsylvania County</v>
      </c>
    </row>
    <row r="23238" spans="1:13" x14ac:dyDescent="0.25">
      <c r="A23238" t="s">
        <v>244</v>
      </c>
      <c r="B23238" t="s">
        <v>245</v>
      </c>
      <c r="C23238">
        <v>37.060628000000001</v>
      </c>
      <c r="D23238">
        <v>-76.441077000000007</v>
      </c>
      <c r="E23238">
        <v>6.7</v>
      </c>
      <c r="F23238" s="1">
        <v>44031</v>
      </c>
      <c r="I23238">
        <v>0.17</v>
      </c>
      <c r="L23238" t="str">
        <f>INDEX(Map!$B$2:$C$152,MATCH('2370299'!B23238,Map!$A$2:$A$152,0),1)</f>
        <v>51650</v>
      </c>
      <c r="M23238" t="str">
        <f>INDEX(Map!$B$2:$C$152,MATCH('2370299'!B23238,Map!$A$2:$A$152,0),2)</f>
        <v>Pittsylvania County</v>
      </c>
    </row>
    <row r="23239" spans="1:13" x14ac:dyDescent="0.25">
      <c r="A23239" t="s">
        <v>244</v>
      </c>
      <c r="B23239" t="s">
        <v>245</v>
      </c>
      <c r="C23239">
        <v>37.060628000000001</v>
      </c>
      <c r="D23239">
        <v>-76.441077000000007</v>
      </c>
      <c r="E23239">
        <v>6.7</v>
      </c>
      <c r="F23239" s="1">
        <v>44032</v>
      </c>
      <c r="I23239">
        <v>0</v>
      </c>
      <c r="L23239" t="str">
        <f>INDEX(Map!$B$2:$C$152,MATCH('2370299'!B23239,Map!$A$2:$A$152,0),1)</f>
        <v>51650</v>
      </c>
      <c r="M23239" t="str">
        <f>INDEX(Map!$B$2:$C$152,MATCH('2370299'!B23239,Map!$A$2:$A$152,0),2)</f>
        <v>Pittsylvania County</v>
      </c>
    </row>
    <row r="23240" spans="1:13" x14ac:dyDescent="0.25">
      <c r="A23240" t="s">
        <v>244</v>
      </c>
      <c r="B23240" t="s">
        <v>245</v>
      </c>
      <c r="C23240">
        <v>37.060628000000001</v>
      </c>
      <c r="D23240">
        <v>-76.441077000000007</v>
      </c>
      <c r="E23240">
        <v>6.7</v>
      </c>
      <c r="F23240" s="1">
        <v>44033</v>
      </c>
      <c r="I23240">
        <v>0</v>
      </c>
      <c r="L23240" t="str">
        <f>INDEX(Map!$B$2:$C$152,MATCH('2370299'!B23240,Map!$A$2:$A$152,0),1)</f>
        <v>51650</v>
      </c>
      <c r="M23240" t="str">
        <f>INDEX(Map!$B$2:$C$152,MATCH('2370299'!B23240,Map!$A$2:$A$152,0),2)</f>
        <v>Pittsylvania County</v>
      </c>
    </row>
    <row r="23241" spans="1:13" x14ac:dyDescent="0.25">
      <c r="A23241" t="s">
        <v>244</v>
      </c>
      <c r="B23241" t="s">
        <v>245</v>
      </c>
      <c r="C23241">
        <v>37.060628000000001</v>
      </c>
      <c r="D23241">
        <v>-76.441077000000007</v>
      </c>
      <c r="E23241">
        <v>6.7</v>
      </c>
      <c r="F23241" s="1">
        <v>44034</v>
      </c>
      <c r="I23241">
        <v>0.13</v>
      </c>
      <c r="L23241" t="str">
        <f>INDEX(Map!$B$2:$C$152,MATCH('2370299'!B23241,Map!$A$2:$A$152,0),1)</f>
        <v>51650</v>
      </c>
      <c r="M23241" t="str">
        <f>INDEX(Map!$B$2:$C$152,MATCH('2370299'!B23241,Map!$A$2:$A$152,0),2)</f>
        <v>Pittsylvania County</v>
      </c>
    </row>
    <row r="23242" spans="1:13" x14ac:dyDescent="0.25">
      <c r="A23242" t="s">
        <v>244</v>
      </c>
      <c r="B23242" t="s">
        <v>245</v>
      </c>
      <c r="C23242">
        <v>37.060628000000001</v>
      </c>
      <c r="D23242">
        <v>-76.441077000000007</v>
      </c>
      <c r="E23242">
        <v>6.7</v>
      </c>
      <c r="F23242" s="1">
        <v>44035</v>
      </c>
      <c r="I23242">
        <v>0.12</v>
      </c>
      <c r="L23242" t="str">
        <f>INDEX(Map!$B$2:$C$152,MATCH('2370299'!B23242,Map!$A$2:$A$152,0),1)</f>
        <v>51650</v>
      </c>
      <c r="M23242" t="str">
        <f>INDEX(Map!$B$2:$C$152,MATCH('2370299'!B23242,Map!$A$2:$A$152,0),2)</f>
        <v>Pittsylvania County</v>
      </c>
    </row>
    <row r="23243" spans="1:13" x14ac:dyDescent="0.25">
      <c r="A23243" t="s">
        <v>244</v>
      </c>
      <c r="B23243" t="s">
        <v>245</v>
      </c>
      <c r="C23243">
        <v>37.060628000000001</v>
      </c>
      <c r="D23243">
        <v>-76.441077000000007</v>
      </c>
      <c r="E23243">
        <v>6.7</v>
      </c>
      <c r="F23243" s="1">
        <v>44036</v>
      </c>
      <c r="I23243">
        <v>0.06</v>
      </c>
      <c r="L23243" t="str">
        <f>INDEX(Map!$B$2:$C$152,MATCH('2370299'!B23243,Map!$A$2:$A$152,0),1)</f>
        <v>51650</v>
      </c>
      <c r="M23243" t="str">
        <f>INDEX(Map!$B$2:$C$152,MATCH('2370299'!B23243,Map!$A$2:$A$152,0),2)</f>
        <v>Pittsylvania County</v>
      </c>
    </row>
    <row r="23244" spans="1:13" x14ac:dyDescent="0.25">
      <c r="A23244" t="s">
        <v>244</v>
      </c>
      <c r="B23244" t="s">
        <v>245</v>
      </c>
      <c r="C23244">
        <v>37.060628000000001</v>
      </c>
      <c r="D23244">
        <v>-76.441077000000007</v>
      </c>
      <c r="E23244">
        <v>6.7</v>
      </c>
      <c r="F23244" s="1">
        <v>44037</v>
      </c>
      <c r="I23244">
        <v>0.08</v>
      </c>
      <c r="L23244" t="str">
        <f>INDEX(Map!$B$2:$C$152,MATCH('2370299'!B23244,Map!$A$2:$A$152,0),1)</f>
        <v>51650</v>
      </c>
      <c r="M23244" t="str">
        <f>INDEX(Map!$B$2:$C$152,MATCH('2370299'!B23244,Map!$A$2:$A$152,0),2)</f>
        <v>Pittsylvania County</v>
      </c>
    </row>
    <row r="23245" spans="1:13" x14ac:dyDescent="0.25">
      <c r="A23245" t="s">
        <v>244</v>
      </c>
      <c r="B23245" t="s">
        <v>245</v>
      </c>
      <c r="C23245">
        <v>37.060628000000001</v>
      </c>
      <c r="D23245">
        <v>-76.441077000000007</v>
      </c>
      <c r="E23245">
        <v>6.7</v>
      </c>
      <c r="F23245" s="1">
        <v>44039</v>
      </c>
      <c r="I23245">
        <v>0</v>
      </c>
      <c r="L23245" t="str">
        <f>INDEX(Map!$B$2:$C$152,MATCH('2370299'!B23245,Map!$A$2:$A$152,0),1)</f>
        <v>51650</v>
      </c>
      <c r="M23245" t="str">
        <f>INDEX(Map!$B$2:$C$152,MATCH('2370299'!B23245,Map!$A$2:$A$152,0),2)</f>
        <v>Pittsylvania County</v>
      </c>
    </row>
    <row r="23246" spans="1:13" x14ac:dyDescent="0.25">
      <c r="A23246" t="s">
        <v>244</v>
      </c>
      <c r="B23246" t="s">
        <v>245</v>
      </c>
      <c r="C23246">
        <v>37.060628000000001</v>
      </c>
      <c r="D23246">
        <v>-76.441077000000007</v>
      </c>
      <c r="E23246">
        <v>6.7</v>
      </c>
      <c r="F23246" s="1">
        <v>44040</v>
      </c>
      <c r="I23246">
        <v>0</v>
      </c>
      <c r="L23246" t="str">
        <f>INDEX(Map!$B$2:$C$152,MATCH('2370299'!B23246,Map!$A$2:$A$152,0),1)</f>
        <v>51650</v>
      </c>
      <c r="M23246" t="str">
        <f>INDEX(Map!$B$2:$C$152,MATCH('2370299'!B23246,Map!$A$2:$A$152,0),2)</f>
        <v>Pittsylvania County</v>
      </c>
    </row>
    <row r="23247" spans="1:13" x14ac:dyDescent="0.25">
      <c r="A23247" t="s">
        <v>244</v>
      </c>
      <c r="B23247" t="s">
        <v>245</v>
      </c>
      <c r="C23247">
        <v>37.060628000000001</v>
      </c>
      <c r="D23247">
        <v>-76.441077000000007</v>
      </c>
      <c r="E23247">
        <v>6.7</v>
      </c>
      <c r="F23247" s="1">
        <v>44041</v>
      </c>
      <c r="I23247">
        <v>0.1</v>
      </c>
      <c r="L23247" t="str">
        <f>INDEX(Map!$B$2:$C$152,MATCH('2370299'!B23247,Map!$A$2:$A$152,0),1)</f>
        <v>51650</v>
      </c>
      <c r="M23247" t="str">
        <f>INDEX(Map!$B$2:$C$152,MATCH('2370299'!B23247,Map!$A$2:$A$152,0),2)</f>
        <v>Pittsylvania County</v>
      </c>
    </row>
    <row r="23248" spans="1:13" x14ac:dyDescent="0.25">
      <c r="A23248" t="s">
        <v>244</v>
      </c>
      <c r="B23248" t="s">
        <v>245</v>
      </c>
      <c r="C23248">
        <v>37.060628000000001</v>
      </c>
      <c r="D23248">
        <v>-76.441077000000007</v>
      </c>
      <c r="E23248">
        <v>6.7</v>
      </c>
      <c r="F23248" s="1">
        <v>44042</v>
      </c>
      <c r="I23248">
        <v>0</v>
      </c>
      <c r="L23248" t="str">
        <f>INDEX(Map!$B$2:$C$152,MATCH('2370299'!B23248,Map!$A$2:$A$152,0),1)</f>
        <v>51650</v>
      </c>
      <c r="M23248" t="str">
        <f>INDEX(Map!$B$2:$C$152,MATCH('2370299'!B23248,Map!$A$2:$A$152,0),2)</f>
        <v>Pittsylvania County</v>
      </c>
    </row>
    <row r="23249" spans="1:13" x14ac:dyDescent="0.25">
      <c r="A23249" t="s">
        <v>244</v>
      </c>
      <c r="B23249" t="s">
        <v>245</v>
      </c>
      <c r="C23249">
        <v>37.060628000000001</v>
      </c>
      <c r="D23249">
        <v>-76.441077000000007</v>
      </c>
      <c r="E23249">
        <v>6.7</v>
      </c>
      <c r="F23249" s="1">
        <v>44044</v>
      </c>
      <c r="I23249">
        <v>0.67</v>
      </c>
      <c r="L23249" t="str">
        <f>INDEX(Map!$B$2:$C$152,MATCH('2370299'!B23249,Map!$A$2:$A$152,0),1)</f>
        <v>51650</v>
      </c>
      <c r="M23249" t="str">
        <f>INDEX(Map!$B$2:$C$152,MATCH('2370299'!B23249,Map!$A$2:$A$152,0),2)</f>
        <v>Pittsylvania County</v>
      </c>
    </row>
    <row r="23250" spans="1:13" x14ac:dyDescent="0.25">
      <c r="A23250" t="s">
        <v>244</v>
      </c>
      <c r="B23250" t="s">
        <v>245</v>
      </c>
      <c r="C23250">
        <v>37.060628000000001</v>
      </c>
      <c r="D23250">
        <v>-76.441077000000007</v>
      </c>
      <c r="E23250">
        <v>6.7</v>
      </c>
      <c r="F23250" s="1">
        <v>44045</v>
      </c>
      <c r="I23250">
        <v>0.14000000000000001</v>
      </c>
      <c r="L23250" t="str">
        <f>INDEX(Map!$B$2:$C$152,MATCH('2370299'!B23250,Map!$A$2:$A$152,0),1)</f>
        <v>51650</v>
      </c>
      <c r="M23250" t="str">
        <f>INDEX(Map!$B$2:$C$152,MATCH('2370299'!B23250,Map!$A$2:$A$152,0),2)</f>
        <v>Pittsylvania County</v>
      </c>
    </row>
    <row r="23251" spans="1:13" x14ac:dyDescent="0.25">
      <c r="A23251" t="s">
        <v>244</v>
      </c>
      <c r="B23251" t="s">
        <v>245</v>
      </c>
      <c r="C23251">
        <v>37.060628000000001</v>
      </c>
      <c r="D23251">
        <v>-76.441077000000007</v>
      </c>
      <c r="E23251">
        <v>6.7</v>
      </c>
      <c r="F23251" s="1">
        <v>44046</v>
      </c>
      <c r="I23251">
        <v>0</v>
      </c>
      <c r="L23251" t="str">
        <f>INDEX(Map!$B$2:$C$152,MATCH('2370299'!B23251,Map!$A$2:$A$152,0),1)</f>
        <v>51650</v>
      </c>
      <c r="M23251" t="str">
        <f>INDEX(Map!$B$2:$C$152,MATCH('2370299'!B23251,Map!$A$2:$A$152,0),2)</f>
        <v>Pittsylvania County</v>
      </c>
    </row>
    <row r="23252" spans="1:13" x14ac:dyDescent="0.25">
      <c r="A23252" t="s">
        <v>244</v>
      </c>
      <c r="B23252" t="s">
        <v>245</v>
      </c>
      <c r="C23252">
        <v>37.060628000000001</v>
      </c>
      <c r="D23252">
        <v>-76.441077000000007</v>
      </c>
      <c r="E23252">
        <v>6.7</v>
      </c>
      <c r="F23252" s="1">
        <v>44047</v>
      </c>
      <c r="I23252">
        <v>2.08</v>
      </c>
      <c r="L23252" t="str">
        <f>INDEX(Map!$B$2:$C$152,MATCH('2370299'!B23252,Map!$A$2:$A$152,0),1)</f>
        <v>51650</v>
      </c>
      <c r="M23252" t="str">
        <f>INDEX(Map!$B$2:$C$152,MATCH('2370299'!B23252,Map!$A$2:$A$152,0),2)</f>
        <v>Pittsylvania County</v>
      </c>
    </row>
    <row r="23253" spans="1:13" x14ac:dyDescent="0.25">
      <c r="A23253" t="s">
        <v>244</v>
      </c>
      <c r="B23253" t="s">
        <v>245</v>
      </c>
      <c r="C23253">
        <v>37.060628000000001</v>
      </c>
      <c r="D23253">
        <v>-76.441077000000007</v>
      </c>
      <c r="E23253">
        <v>6.7</v>
      </c>
      <c r="F23253" s="1">
        <v>44048</v>
      </c>
      <c r="I23253">
        <v>0.05</v>
      </c>
      <c r="L23253" t="str">
        <f>INDEX(Map!$B$2:$C$152,MATCH('2370299'!B23253,Map!$A$2:$A$152,0),1)</f>
        <v>51650</v>
      </c>
      <c r="M23253" t="str">
        <f>INDEX(Map!$B$2:$C$152,MATCH('2370299'!B23253,Map!$A$2:$A$152,0),2)</f>
        <v>Pittsylvania County</v>
      </c>
    </row>
    <row r="23254" spans="1:13" x14ac:dyDescent="0.25">
      <c r="A23254" t="s">
        <v>244</v>
      </c>
      <c r="B23254" t="s">
        <v>245</v>
      </c>
      <c r="C23254">
        <v>37.060628000000001</v>
      </c>
      <c r="D23254">
        <v>-76.441077000000007</v>
      </c>
      <c r="E23254">
        <v>6.7</v>
      </c>
      <c r="F23254" s="1">
        <v>44050</v>
      </c>
      <c r="I23254">
        <v>1.45</v>
      </c>
      <c r="L23254" t="str">
        <f>INDEX(Map!$B$2:$C$152,MATCH('2370299'!B23254,Map!$A$2:$A$152,0),1)</f>
        <v>51650</v>
      </c>
      <c r="M23254" t="str">
        <f>INDEX(Map!$B$2:$C$152,MATCH('2370299'!B23254,Map!$A$2:$A$152,0),2)</f>
        <v>Pittsylvania County</v>
      </c>
    </row>
    <row r="23255" spans="1:13" x14ac:dyDescent="0.25">
      <c r="A23255" t="s">
        <v>244</v>
      </c>
      <c r="B23255" t="s">
        <v>245</v>
      </c>
      <c r="C23255">
        <v>37.060628000000001</v>
      </c>
      <c r="D23255">
        <v>-76.441077000000007</v>
      </c>
      <c r="E23255">
        <v>6.7</v>
      </c>
      <c r="F23255" s="1">
        <v>44051</v>
      </c>
      <c r="I23255">
        <v>0</v>
      </c>
      <c r="L23255" t="str">
        <f>INDEX(Map!$B$2:$C$152,MATCH('2370299'!B23255,Map!$A$2:$A$152,0),1)</f>
        <v>51650</v>
      </c>
      <c r="M23255" t="str">
        <f>INDEX(Map!$B$2:$C$152,MATCH('2370299'!B23255,Map!$A$2:$A$152,0),2)</f>
        <v>Pittsylvania County</v>
      </c>
    </row>
    <row r="23256" spans="1:13" x14ac:dyDescent="0.25">
      <c r="A23256" t="s">
        <v>244</v>
      </c>
      <c r="B23256" t="s">
        <v>245</v>
      </c>
      <c r="C23256">
        <v>37.060628000000001</v>
      </c>
      <c r="D23256">
        <v>-76.441077000000007</v>
      </c>
      <c r="E23256">
        <v>6.7</v>
      </c>
      <c r="F23256" s="1">
        <v>44052</v>
      </c>
      <c r="I23256">
        <v>0</v>
      </c>
      <c r="L23256" t="str">
        <f>INDEX(Map!$B$2:$C$152,MATCH('2370299'!B23256,Map!$A$2:$A$152,0),1)</f>
        <v>51650</v>
      </c>
      <c r="M23256" t="str">
        <f>INDEX(Map!$B$2:$C$152,MATCH('2370299'!B23256,Map!$A$2:$A$152,0),2)</f>
        <v>Pittsylvania County</v>
      </c>
    </row>
    <row r="23257" spans="1:13" x14ac:dyDescent="0.25">
      <c r="A23257" t="s">
        <v>244</v>
      </c>
      <c r="B23257" t="s">
        <v>245</v>
      </c>
      <c r="C23257">
        <v>37.060628000000001</v>
      </c>
      <c r="D23257">
        <v>-76.441077000000007</v>
      </c>
      <c r="E23257">
        <v>6.7</v>
      </c>
      <c r="F23257" s="1">
        <v>44053</v>
      </c>
      <c r="I23257">
        <v>0</v>
      </c>
      <c r="L23257" t="str">
        <f>INDEX(Map!$B$2:$C$152,MATCH('2370299'!B23257,Map!$A$2:$A$152,0),1)</f>
        <v>51650</v>
      </c>
      <c r="M23257" t="str">
        <f>INDEX(Map!$B$2:$C$152,MATCH('2370299'!B23257,Map!$A$2:$A$152,0),2)</f>
        <v>Pittsylvania County</v>
      </c>
    </row>
    <row r="23258" spans="1:13" x14ac:dyDescent="0.25">
      <c r="A23258" t="s">
        <v>244</v>
      </c>
      <c r="B23258" t="s">
        <v>245</v>
      </c>
      <c r="C23258">
        <v>37.060628000000001</v>
      </c>
      <c r="D23258">
        <v>-76.441077000000007</v>
      </c>
      <c r="E23258">
        <v>6.7</v>
      </c>
      <c r="F23258" s="1">
        <v>44054</v>
      </c>
      <c r="I23258">
        <v>0</v>
      </c>
      <c r="L23258" t="str">
        <f>INDEX(Map!$B$2:$C$152,MATCH('2370299'!B23258,Map!$A$2:$A$152,0),1)</f>
        <v>51650</v>
      </c>
      <c r="M23258" t="str">
        <f>INDEX(Map!$B$2:$C$152,MATCH('2370299'!B23258,Map!$A$2:$A$152,0),2)</f>
        <v>Pittsylvania County</v>
      </c>
    </row>
    <row r="23259" spans="1:13" x14ac:dyDescent="0.25">
      <c r="A23259" t="s">
        <v>244</v>
      </c>
      <c r="B23259" t="s">
        <v>245</v>
      </c>
      <c r="C23259">
        <v>37.060628000000001</v>
      </c>
      <c r="D23259">
        <v>-76.441077000000007</v>
      </c>
      <c r="E23259">
        <v>6.7</v>
      </c>
      <c r="F23259" s="1">
        <v>44055</v>
      </c>
      <c r="I23259">
        <v>0.05</v>
      </c>
      <c r="L23259" t="str">
        <f>INDEX(Map!$B$2:$C$152,MATCH('2370299'!B23259,Map!$A$2:$A$152,0),1)</f>
        <v>51650</v>
      </c>
      <c r="M23259" t="str">
        <f>INDEX(Map!$B$2:$C$152,MATCH('2370299'!B23259,Map!$A$2:$A$152,0),2)</f>
        <v>Pittsylvania County</v>
      </c>
    </row>
    <row r="23260" spans="1:13" x14ac:dyDescent="0.25">
      <c r="A23260" t="s">
        <v>244</v>
      </c>
      <c r="B23260" t="s">
        <v>245</v>
      </c>
      <c r="C23260">
        <v>37.060628000000001</v>
      </c>
      <c r="D23260">
        <v>-76.441077000000007</v>
      </c>
      <c r="E23260">
        <v>6.7</v>
      </c>
      <c r="F23260" s="1">
        <v>44056</v>
      </c>
      <c r="I23260">
        <v>0.97</v>
      </c>
      <c r="L23260" t="str">
        <f>INDEX(Map!$B$2:$C$152,MATCH('2370299'!B23260,Map!$A$2:$A$152,0),1)</f>
        <v>51650</v>
      </c>
      <c r="M23260" t="str">
        <f>INDEX(Map!$B$2:$C$152,MATCH('2370299'!B23260,Map!$A$2:$A$152,0),2)</f>
        <v>Pittsylvania County</v>
      </c>
    </row>
    <row r="23261" spans="1:13" x14ac:dyDescent="0.25">
      <c r="A23261" t="s">
        <v>244</v>
      </c>
      <c r="B23261" t="s">
        <v>245</v>
      </c>
      <c r="C23261">
        <v>37.060628000000001</v>
      </c>
      <c r="D23261">
        <v>-76.441077000000007</v>
      </c>
      <c r="E23261">
        <v>6.7</v>
      </c>
      <c r="F23261" s="1">
        <v>44057</v>
      </c>
      <c r="I23261">
        <v>0.11</v>
      </c>
      <c r="L23261" t="str">
        <f>INDEX(Map!$B$2:$C$152,MATCH('2370299'!B23261,Map!$A$2:$A$152,0),1)</f>
        <v>51650</v>
      </c>
      <c r="M23261" t="str">
        <f>INDEX(Map!$B$2:$C$152,MATCH('2370299'!B23261,Map!$A$2:$A$152,0),2)</f>
        <v>Pittsylvania County</v>
      </c>
    </row>
    <row r="23262" spans="1:13" x14ac:dyDescent="0.25">
      <c r="A23262" t="s">
        <v>244</v>
      </c>
      <c r="B23262" t="s">
        <v>245</v>
      </c>
      <c r="C23262">
        <v>37.060628000000001</v>
      </c>
      <c r="D23262">
        <v>-76.441077000000007</v>
      </c>
      <c r="E23262">
        <v>6.7</v>
      </c>
      <c r="F23262" s="1">
        <v>44058</v>
      </c>
      <c r="I23262">
        <v>1.1599999999999999</v>
      </c>
      <c r="L23262" t="str">
        <f>INDEX(Map!$B$2:$C$152,MATCH('2370299'!B23262,Map!$A$2:$A$152,0),1)</f>
        <v>51650</v>
      </c>
      <c r="M23262" t="str">
        <f>INDEX(Map!$B$2:$C$152,MATCH('2370299'!B23262,Map!$A$2:$A$152,0),2)</f>
        <v>Pittsylvania County</v>
      </c>
    </row>
    <row r="23263" spans="1:13" x14ac:dyDescent="0.25">
      <c r="A23263" t="s">
        <v>244</v>
      </c>
      <c r="B23263" t="s">
        <v>245</v>
      </c>
      <c r="C23263">
        <v>37.060628000000001</v>
      </c>
      <c r="D23263">
        <v>-76.441077000000007</v>
      </c>
      <c r="E23263">
        <v>6.7</v>
      </c>
      <c r="F23263" s="1">
        <v>44059</v>
      </c>
      <c r="I23263">
        <v>4.3</v>
      </c>
      <c r="L23263" t="str">
        <f>INDEX(Map!$B$2:$C$152,MATCH('2370299'!B23263,Map!$A$2:$A$152,0),1)</f>
        <v>51650</v>
      </c>
      <c r="M23263" t="str">
        <f>INDEX(Map!$B$2:$C$152,MATCH('2370299'!B23263,Map!$A$2:$A$152,0),2)</f>
        <v>Pittsylvania County</v>
      </c>
    </row>
    <row r="23264" spans="1:13" x14ac:dyDescent="0.25">
      <c r="A23264" t="s">
        <v>244</v>
      </c>
      <c r="B23264" t="s">
        <v>245</v>
      </c>
      <c r="C23264">
        <v>37.060628000000001</v>
      </c>
      <c r="D23264">
        <v>-76.441077000000007</v>
      </c>
      <c r="E23264">
        <v>6.7</v>
      </c>
      <c r="F23264" s="1">
        <v>44060</v>
      </c>
      <c r="I23264">
        <v>0.18</v>
      </c>
      <c r="L23264" t="str">
        <f>INDEX(Map!$B$2:$C$152,MATCH('2370299'!B23264,Map!$A$2:$A$152,0),1)</f>
        <v>51650</v>
      </c>
      <c r="M23264" t="str">
        <f>INDEX(Map!$B$2:$C$152,MATCH('2370299'!B23264,Map!$A$2:$A$152,0),2)</f>
        <v>Pittsylvania County</v>
      </c>
    </row>
    <row r="23265" spans="1:13" x14ac:dyDescent="0.25">
      <c r="A23265" t="s">
        <v>244</v>
      </c>
      <c r="B23265" t="s">
        <v>245</v>
      </c>
      <c r="C23265">
        <v>37.060628000000001</v>
      </c>
      <c r="D23265">
        <v>-76.441077000000007</v>
      </c>
      <c r="E23265">
        <v>6.7</v>
      </c>
      <c r="F23265" s="1">
        <v>44062</v>
      </c>
      <c r="I23265">
        <v>0</v>
      </c>
      <c r="L23265" t="str">
        <f>INDEX(Map!$B$2:$C$152,MATCH('2370299'!B23265,Map!$A$2:$A$152,0),1)</f>
        <v>51650</v>
      </c>
      <c r="M23265" t="str">
        <f>INDEX(Map!$B$2:$C$152,MATCH('2370299'!B23265,Map!$A$2:$A$152,0),2)</f>
        <v>Pittsylvania County</v>
      </c>
    </row>
    <row r="23266" spans="1:13" x14ac:dyDescent="0.25">
      <c r="A23266" t="s">
        <v>244</v>
      </c>
      <c r="B23266" t="s">
        <v>245</v>
      </c>
      <c r="C23266">
        <v>37.060628000000001</v>
      </c>
      <c r="D23266">
        <v>-76.441077000000007</v>
      </c>
      <c r="E23266">
        <v>6.7</v>
      </c>
      <c r="F23266" s="1">
        <v>44063</v>
      </c>
      <c r="I23266">
        <v>0.06</v>
      </c>
      <c r="L23266" t="str">
        <f>INDEX(Map!$B$2:$C$152,MATCH('2370299'!B23266,Map!$A$2:$A$152,0),1)</f>
        <v>51650</v>
      </c>
      <c r="M23266" t="str">
        <f>INDEX(Map!$B$2:$C$152,MATCH('2370299'!B23266,Map!$A$2:$A$152,0),2)</f>
        <v>Pittsylvania County</v>
      </c>
    </row>
    <row r="23267" spans="1:13" x14ac:dyDescent="0.25">
      <c r="A23267" t="s">
        <v>244</v>
      </c>
      <c r="B23267" t="s">
        <v>245</v>
      </c>
      <c r="C23267">
        <v>37.060628000000001</v>
      </c>
      <c r="D23267">
        <v>-76.441077000000007</v>
      </c>
      <c r="E23267">
        <v>6.7</v>
      </c>
      <c r="F23267" s="1">
        <v>44065</v>
      </c>
      <c r="I23267">
        <v>0.46</v>
      </c>
      <c r="L23267" t="str">
        <f>INDEX(Map!$B$2:$C$152,MATCH('2370299'!B23267,Map!$A$2:$A$152,0),1)</f>
        <v>51650</v>
      </c>
      <c r="M23267" t="str">
        <f>INDEX(Map!$B$2:$C$152,MATCH('2370299'!B23267,Map!$A$2:$A$152,0),2)</f>
        <v>Pittsylvania County</v>
      </c>
    </row>
    <row r="23268" spans="1:13" x14ac:dyDescent="0.25">
      <c r="A23268" t="s">
        <v>244</v>
      </c>
      <c r="B23268" t="s">
        <v>245</v>
      </c>
      <c r="C23268">
        <v>37.060628000000001</v>
      </c>
      <c r="D23268">
        <v>-76.441077000000007</v>
      </c>
      <c r="E23268">
        <v>6.7</v>
      </c>
      <c r="F23268" s="1">
        <v>44066</v>
      </c>
      <c r="I23268">
        <v>0</v>
      </c>
      <c r="L23268" t="str">
        <f>INDEX(Map!$B$2:$C$152,MATCH('2370299'!B23268,Map!$A$2:$A$152,0),1)</f>
        <v>51650</v>
      </c>
      <c r="M23268" t="str">
        <f>INDEX(Map!$B$2:$C$152,MATCH('2370299'!B23268,Map!$A$2:$A$152,0),2)</f>
        <v>Pittsylvania County</v>
      </c>
    </row>
    <row r="23269" spans="1:13" x14ac:dyDescent="0.25">
      <c r="A23269" t="s">
        <v>244</v>
      </c>
      <c r="B23269" t="s">
        <v>245</v>
      </c>
      <c r="C23269">
        <v>37.060628000000001</v>
      </c>
      <c r="D23269">
        <v>-76.441077000000007</v>
      </c>
      <c r="E23269">
        <v>6.7</v>
      </c>
      <c r="F23269" s="1">
        <v>44067</v>
      </c>
      <c r="I23269">
        <v>0</v>
      </c>
      <c r="L23269" t="str">
        <f>INDEX(Map!$B$2:$C$152,MATCH('2370299'!B23269,Map!$A$2:$A$152,0),1)</f>
        <v>51650</v>
      </c>
      <c r="M23269" t="str">
        <f>INDEX(Map!$B$2:$C$152,MATCH('2370299'!B23269,Map!$A$2:$A$152,0),2)</f>
        <v>Pittsylvania County</v>
      </c>
    </row>
    <row r="23270" spans="1:13" x14ac:dyDescent="0.25">
      <c r="A23270" t="s">
        <v>244</v>
      </c>
      <c r="B23270" t="s">
        <v>245</v>
      </c>
      <c r="C23270">
        <v>37.060628000000001</v>
      </c>
      <c r="D23270">
        <v>-76.441077000000007</v>
      </c>
      <c r="E23270">
        <v>6.7</v>
      </c>
      <c r="F23270" s="1">
        <v>44068</v>
      </c>
      <c r="I23270">
        <v>0</v>
      </c>
      <c r="L23270" t="str">
        <f>INDEX(Map!$B$2:$C$152,MATCH('2370299'!B23270,Map!$A$2:$A$152,0),1)</f>
        <v>51650</v>
      </c>
      <c r="M23270" t="str">
        <f>INDEX(Map!$B$2:$C$152,MATCH('2370299'!B23270,Map!$A$2:$A$152,0),2)</f>
        <v>Pittsylvania County</v>
      </c>
    </row>
    <row r="23271" spans="1:13" x14ac:dyDescent="0.25">
      <c r="A23271" t="s">
        <v>244</v>
      </c>
      <c r="B23271" t="s">
        <v>245</v>
      </c>
      <c r="C23271">
        <v>37.060628000000001</v>
      </c>
      <c r="D23271">
        <v>-76.441077000000007</v>
      </c>
      <c r="E23271">
        <v>6.7</v>
      </c>
      <c r="F23271" s="1">
        <v>44069</v>
      </c>
      <c r="I23271">
        <v>0</v>
      </c>
      <c r="L23271" t="str">
        <f>INDEX(Map!$B$2:$C$152,MATCH('2370299'!B23271,Map!$A$2:$A$152,0),1)</f>
        <v>51650</v>
      </c>
      <c r="M23271" t="str">
        <f>INDEX(Map!$B$2:$C$152,MATCH('2370299'!B23271,Map!$A$2:$A$152,0),2)</f>
        <v>Pittsylvania County</v>
      </c>
    </row>
    <row r="23272" spans="1:13" x14ac:dyDescent="0.25">
      <c r="A23272" t="s">
        <v>244</v>
      </c>
      <c r="B23272" t="s">
        <v>245</v>
      </c>
      <c r="C23272">
        <v>37.060628000000001</v>
      </c>
      <c r="D23272">
        <v>-76.441077000000007</v>
      </c>
      <c r="E23272">
        <v>6.7</v>
      </c>
      <c r="F23272" s="1">
        <v>44070</v>
      </c>
      <c r="I23272">
        <v>0</v>
      </c>
      <c r="L23272" t="str">
        <f>INDEX(Map!$B$2:$C$152,MATCH('2370299'!B23272,Map!$A$2:$A$152,0),1)</f>
        <v>51650</v>
      </c>
      <c r="M23272" t="str">
        <f>INDEX(Map!$B$2:$C$152,MATCH('2370299'!B23272,Map!$A$2:$A$152,0),2)</f>
        <v>Pittsylvania County</v>
      </c>
    </row>
    <row r="23273" spans="1:13" x14ac:dyDescent="0.25">
      <c r="A23273" t="s">
        <v>244</v>
      </c>
      <c r="B23273" t="s">
        <v>245</v>
      </c>
      <c r="C23273">
        <v>37.060628000000001</v>
      </c>
      <c r="D23273">
        <v>-76.441077000000007</v>
      </c>
      <c r="E23273">
        <v>6.7</v>
      </c>
      <c r="F23273" s="1">
        <v>44071</v>
      </c>
      <c r="I23273">
        <v>0.5</v>
      </c>
      <c r="L23273" t="str">
        <f>INDEX(Map!$B$2:$C$152,MATCH('2370299'!B23273,Map!$A$2:$A$152,0),1)</f>
        <v>51650</v>
      </c>
      <c r="M23273" t="str">
        <f>INDEX(Map!$B$2:$C$152,MATCH('2370299'!B23273,Map!$A$2:$A$152,0),2)</f>
        <v>Pittsylvania County</v>
      </c>
    </row>
    <row r="23274" spans="1:13" x14ac:dyDescent="0.25">
      <c r="A23274" t="s">
        <v>244</v>
      </c>
      <c r="B23274" t="s">
        <v>245</v>
      </c>
      <c r="C23274">
        <v>37.060628000000001</v>
      </c>
      <c r="D23274">
        <v>-76.441077000000007</v>
      </c>
      <c r="E23274">
        <v>6.7</v>
      </c>
      <c r="F23274" s="1">
        <v>44072</v>
      </c>
      <c r="I23274">
        <v>0</v>
      </c>
      <c r="L23274" t="str">
        <f>INDEX(Map!$B$2:$C$152,MATCH('2370299'!B23274,Map!$A$2:$A$152,0),1)</f>
        <v>51650</v>
      </c>
      <c r="M23274" t="str">
        <f>INDEX(Map!$B$2:$C$152,MATCH('2370299'!B23274,Map!$A$2:$A$152,0),2)</f>
        <v>Pittsylvania County</v>
      </c>
    </row>
    <row r="23275" spans="1:13" x14ac:dyDescent="0.25">
      <c r="A23275" t="s">
        <v>244</v>
      </c>
      <c r="B23275" t="s">
        <v>245</v>
      </c>
      <c r="C23275">
        <v>37.060628000000001</v>
      </c>
      <c r="D23275">
        <v>-76.441077000000007</v>
      </c>
      <c r="E23275">
        <v>6.7</v>
      </c>
      <c r="F23275" s="1">
        <v>44073</v>
      </c>
      <c r="I23275">
        <v>0.02</v>
      </c>
      <c r="L23275" t="str">
        <f>INDEX(Map!$B$2:$C$152,MATCH('2370299'!B23275,Map!$A$2:$A$152,0),1)</f>
        <v>51650</v>
      </c>
      <c r="M23275" t="str">
        <f>INDEX(Map!$B$2:$C$152,MATCH('2370299'!B23275,Map!$A$2:$A$152,0),2)</f>
        <v>Pittsylvania County</v>
      </c>
    </row>
    <row r="23276" spans="1:13" x14ac:dyDescent="0.25">
      <c r="A23276" t="s">
        <v>244</v>
      </c>
      <c r="B23276" t="s">
        <v>245</v>
      </c>
      <c r="C23276">
        <v>37.060628000000001</v>
      </c>
      <c r="D23276">
        <v>-76.441077000000007</v>
      </c>
      <c r="E23276">
        <v>6.7</v>
      </c>
      <c r="F23276" s="1">
        <v>44076</v>
      </c>
      <c r="I23276">
        <v>0</v>
      </c>
      <c r="L23276" t="str">
        <f>INDEX(Map!$B$2:$C$152,MATCH('2370299'!B23276,Map!$A$2:$A$152,0),1)</f>
        <v>51650</v>
      </c>
      <c r="M23276" t="str">
        <f>INDEX(Map!$B$2:$C$152,MATCH('2370299'!B23276,Map!$A$2:$A$152,0),2)</f>
        <v>Pittsylvania County</v>
      </c>
    </row>
    <row r="23277" spans="1:13" x14ac:dyDescent="0.25">
      <c r="A23277" t="s">
        <v>244</v>
      </c>
      <c r="B23277" t="s">
        <v>245</v>
      </c>
      <c r="C23277">
        <v>37.060628000000001</v>
      </c>
      <c r="D23277">
        <v>-76.441077000000007</v>
      </c>
      <c r="E23277">
        <v>6.7</v>
      </c>
      <c r="F23277" s="1">
        <v>44077</v>
      </c>
      <c r="I23277">
        <v>0.27</v>
      </c>
      <c r="L23277" t="str">
        <f>INDEX(Map!$B$2:$C$152,MATCH('2370299'!B23277,Map!$A$2:$A$152,0),1)</f>
        <v>51650</v>
      </c>
      <c r="M23277" t="str">
        <f>INDEX(Map!$B$2:$C$152,MATCH('2370299'!B23277,Map!$A$2:$A$152,0),2)</f>
        <v>Pittsylvania County</v>
      </c>
    </row>
    <row r="23278" spans="1:13" x14ac:dyDescent="0.25">
      <c r="A23278" t="s">
        <v>244</v>
      </c>
      <c r="B23278" t="s">
        <v>245</v>
      </c>
      <c r="C23278">
        <v>37.060628000000001</v>
      </c>
      <c r="D23278">
        <v>-76.441077000000007</v>
      </c>
      <c r="E23278">
        <v>6.7</v>
      </c>
      <c r="F23278" s="1">
        <v>44078</v>
      </c>
      <c r="I23278">
        <v>0</v>
      </c>
      <c r="L23278" t="str">
        <f>INDEX(Map!$B$2:$C$152,MATCH('2370299'!B23278,Map!$A$2:$A$152,0),1)</f>
        <v>51650</v>
      </c>
      <c r="M23278" t="str">
        <f>INDEX(Map!$B$2:$C$152,MATCH('2370299'!B23278,Map!$A$2:$A$152,0),2)</f>
        <v>Pittsylvania County</v>
      </c>
    </row>
    <row r="23279" spans="1:13" x14ac:dyDescent="0.25">
      <c r="A23279" t="s">
        <v>244</v>
      </c>
      <c r="B23279" t="s">
        <v>245</v>
      </c>
      <c r="C23279">
        <v>37.060628000000001</v>
      </c>
      <c r="D23279">
        <v>-76.441077000000007</v>
      </c>
      <c r="E23279">
        <v>6.7</v>
      </c>
      <c r="F23279" s="1">
        <v>44079</v>
      </c>
      <c r="I23279">
        <v>0</v>
      </c>
      <c r="L23279" t="str">
        <f>INDEX(Map!$B$2:$C$152,MATCH('2370299'!B23279,Map!$A$2:$A$152,0),1)</f>
        <v>51650</v>
      </c>
      <c r="M23279" t="str">
        <f>INDEX(Map!$B$2:$C$152,MATCH('2370299'!B23279,Map!$A$2:$A$152,0),2)</f>
        <v>Pittsylvania County</v>
      </c>
    </row>
    <row r="23280" spans="1:13" x14ac:dyDescent="0.25">
      <c r="A23280" t="s">
        <v>244</v>
      </c>
      <c r="B23280" t="s">
        <v>245</v>
      </c>
      <c r="C23280">
        <v>37.060628000000001</v>
      </c>
      <c r="D23280">
        <v>-76.441077000000007</v>
      </c>
      <c r="E23280">
        <v>6.7</v>
      </c>
      <c r="F23280" s="1">
        <v>44080</v>
      </c>
      <c r="I23280">
        <v>0</v>
      </c>
      <c r="L23280" t="str">
        <f>INDEX(Map!$B$2:$C$152,MATCH('2370299'!B23280,Map!$A$2:$A$152,0),1)</f>
        <v>51650</v>
      </c>
      <c r="M23280" t="str">
        <f>INDEX(Map!$B$2:$C$152,MATCH('2370299'!B23280,Map!$A$2:$A$152,0),2)</f>
        <v>Pittsylvania County</v>
      </c>
    </row>
    <row r="23281" spans="1:13" x14ac:dyDescent="0.25">
      <c r="A23281" t="s">
        <v>244</v>
      </c>
      <c r="B23281" t="s">
        <v>245</v>
      </c>
      <c r="C23281">
        <v>37.060628000000001</v>
      </c>
      <c r="D23281">
        <v>-76.441077000000007</v>
      </c>
      <c r="E23281">
        <v>6.7</v>
      </c>
      <c r="F23281" s="1">
        <v>44081</v>
      </c>
      <c r="I23281">
        <v>0</v>
      </c>
      <c r="L23281" t="str">
        <f>INDEX(Map!$B$2:$C$152,MATCH('2370299'!B23281,Map!$A$2:$A$152,0),1)</f>
        <v>51650</v>
      </c>
      <c r="M23281" t="str">
        <f>INDEX(Map!$B$2:$C$152,MATCH('2370299'!B23281,Map!$A$2:$A$152,0),2)</f>
        <v>Pittsylvania County</v>
      </c>
    </row>
    <row r="23282" spans="1:13" x14ac:dyDescent="0.25">
      <c r="A23282" t="s">
        <v>244</v>
      </c>
      <c r="B23282" t="s">
        <v>245</v>
      </c>
      <c r="C23282">
        <v>37.060628000000001</v>
      </c>
      <c r="D23282">
        <v>-76.441077000000007</v>
      </c>
      <c r="E23282">
        <v>6.7</v>
      </c>
      <c r="F23282" s="1">
        <v>44082</v>
      </c>
      <c r="I23282">
        <v>0</v>
      </c>
      <c r="L23282" t="str">
        <f>INDEX(Map!$B$2:$C$152,MATCH('2370299'!B23282,Map!$A$2:$A$152,0),1)</f>
        <v>51650</v>
      </c>
      <c r="M23282" t="str">
        <f>INDEX(Map!$B$2:$C$152,MATCH('2370299'!B23282,Map!$A$2:$A$152,0),2)</f>
        <v>Pittsylvania County</v>
      </c>
    </row>
    <row r="23283" spans="1:13" x14ac:dyDescent="0.25">
      <c r="A23283" t="s">
        <v>244</v>
      </c>
      <c r="B23283" t="s">
        <v>245</v>
      </c>
      <c r="C23283">
        <v>37.060628000000001</v>
      </c>
      <c r="D23283">
        <v>-76.441077000000007</v>
      </c>
      <c r="E23283">
        <v>6.7</v>
      </c>
      <c r="F23283" s="1">
        <v>44083</v>
      </c>
      <c r="I23283">
        <v>0</v>
      </c>
      <c r="L23283" t="str">
        <f>INDEX(Map!$B$2:$C$152,MATCH('2370299'!B23283,Map!$A$2:$A$152,0),1)</f>
        <v>51650</v>
      </c>
      <c r="M23283" t="str">
        <f>INDEX(Map!$B$2:$C$152,MATCH('2370299'!B23283,Map!$A$2:$A$152,0),2)</f>
        <v>Pittsylvania County</v>
      </c>
    </row>
    <row r="23284" spans="1:13" x14ac:dyDescent="0.25">
      <c r="A23284" t="s">
        <v>244</v>
      </c>
      <c r="B23284" t="s">
        <v>245</v>
      </c>
      <c r="C23284">
        <v>37.060628000000001</v>
      </c>
      <c r="D23284">
        <v>-76.441077000000007</v>
      </c>
      <c r="E23284">
        <v>6.7</v>
      </c>
      <c r="F23284" s="1">
        <v>44084</v>
      </c>
      <c r="I23284">
        <v>2.15</v>
      </c>
      <c r="L23284" t="str">
        <f>INDEX(Map!$B$2:$C$152,MATCH('2370299'!B23284,Map!$A$2:$A$152,0),1)</f>
        <v>51650</v>
      </c>
      <c r="M23284" t="str">
        <f>INDEX(Map!$B$2:$C$152,MATCH('2370299'!B23284,Map!$A$2:$A$152,0),2)</f>
        <v>Pittsylvania County</v>
      </c>
    </row>
    <row r="23285" spans="1:13" x14ac:dyDescent="0.25">
      <c r="A23285" t="s">
        <v>244</v>
      </c>
      <c r="B23285" t="s">
        <v>245</v>
      </c>
      <c r="C23285">
        <v>37.060628000000001</v>
      </c>
      <c r="D23285">
        <v>-76.441077000000007</v>
      </c>
      <c r="E23285">
        <v>6.7</v>
      </c>
      <c r="F23285" s="1">
        <v>44085</v>
      </c>
      <c r="I23285">
        <v>0.08</v>
      </c>
      <c r="L23285" t="str">
        <f>INDEX(Map!$B$2:$C$152,MATCH('2370299'!B23285,Map!$A$2:$A$152,0),1)</f>
        <v>51650</v>
      </c>
      <c r="M23285" t="str">
        <f>INDEX(Map!$B$2:$C$152,MATCH('2370299'!B23285,Map!$A$2:$A$152,0),2)</f>
        <v>Pittsylvania County</v>
      </c>
    </row>
    <row r="23286" spans="1:13" x14ac:dyDescent="0.25">
      <c r="A23286" t="s">
        <v>244</v>
      </c>
      <c r="B23286" t="s">
        <v>245</v>
      </c>
      <c r="C23286">
        <v>37.060628000000001</v>
      </c>
      <c r="D23286">
        <v>-76.441077000000007</v>
      </c>
      <c r="E23286">
        <v>6.7</v>
      </c>
      <c r="F23286" s="1">
        <v>44086</v>
      </c>
      <c r="I23286">
        <v>0.21</v>
      </c>
      <c r="L23286" t="str">
        <f>INDEX(Map!$B$2:$C$152,MATCH('2370299'!B23286,Map!$A$2:$A$152,0),1)</f>
        <v>51650</v>
      </c>
      <c r="M23286" t="str">
        <f>INDEX(Map!$B$2:$C$152,MATCH('2370299'!B23286,Map!$A$2:$A$152,0),2)</f>
        <v>Pittsylvania County</v>
      </c>
    </row>
    <row r="23287" spans="1:13" x14ac:dyDescent="0.25">
      <c r="A23287" t="s">
        <v>244</v>
      </c>
      <c r="B23287" t="s">
        <v>245</v>
      </c>
      <c r="C23287">
        <v>37.060628000000001</v>
      </c>
      <c r="D23287">
        <v>-76.441077000000007</v>
      </c>
      <c r="E23287">
        <v>6.7</v>
      </c>
      <c r="F23287" s="1">
        <v>44087</v>
      </c>
      <c r="I23287">
        <v>0</v>
      </c>
      <c r="L23287" t="str">
        <f>INDEX(Map!$B$2:$C$152,MATCH('2370299'!B23287,Map!$A$2:$A$152,0),1)</f>
        <v>51650</v>
      </c>
      <c r="M23287" t="str">
        <f>INDEX(Map!$B$2:$C$152,MATCH('2370299'!B23287,Map!$A$2:$A$152,0),2)</f>
        <v>Pittsylvania County</v>
      </c>
    </row>
    <row r="23288" spans="1:13" x14ac:dyDescent="0.25">
      <c r="A23288" t="s">
        <v>244</v>
      </c>
      <c r="B23288" t="s">
        <v>245</v>
      </c>
      <c r="C23288">
        <v>37.060628000000001</v>
      </c>
      <c r="D23288">
        <v>-76.441077000000007</v>
      </c>
      <c r="E23288">
        <v>6.7</v>
      </c>
      <c r="F23288" s="1">
        <v>44088</v>
      </c>
      <c r="I23288">
        <v>0</v>
      </c>
      <c r="L23288" t="str">
        <f>INDEX(Map!$B$2:$C$152,MATCH('2370299'!B23288,Map!$A$2:$A$152,0),1)</f>
        <v>51650</v>
      </c>
      <c r="M23288" t="str">
        <f>INDEX(Map!$B$2:$C$152,MATCH('2370299'!B23288,Map!$A$2:$A$152,0),2)</f>
        <v>Pittsylvania County</v>
      </c>
    </row>
    <row r="23289" spans="1:13" x14ac:dyDescent="0.25">
      <c r="A23289" t="s">
        <v>244</v>
      </c>
      <c r="B23289" t="s">
        <v>245</v>
      </c>
      <c r="C23289">
        <v>37.060628000000001</v>
      </c>
      <c r="D23289">
        <v>-76.441077000000007</v>
      </c>
      <c r="E23289">
        <v>6.7</v>
      </c>
      <c r="F23289" s="1">
        <v>44089</v>
      </c>
      <c r="I23289">
        <v>0</v>
      </c>
      <c r="L23289" t="str">
        <f>INDEX(Map!$B$2:$C$152,MATCH('2370299'!B23289,Map!$A$2:$A$152,0),1)</f>
        <v>51650</v>
      </c>
      <c r="M23289" t="str">
        <f>INDEX(Map!$B$2:$C$152,MATCH('2370299'!B23289,Map!$A$2:$A$152,0),2)</f>
        <v>Pittsylvania County</v>
      </c>
    </row>
    <row r="23290" spans="1:13" x14ac:dyDescent="0.25">
      <c r="A23290" t="s">
        <v>244</v>
      </c>
      <c r="B23290" t="s">
        <v>245</v>
      </c>
      <c r="C23290">
        <v>37.060628000000001</v>
      </c>
      <c r="D23290">
        <v>-76.441077000000007</v>
      </c>
      <c r="E23290">
        <v>6.7</v>
      </c>
      <c r="F23290" s="1">
        <v>44091</v>
      </c>
      <c r="I23290">
        <v>0</v>
      </c>
      <c r="L23290" t="str">
        <f>INDEX(Map!$B$2:$C$152,MATCH('2370299'!B23290,Map!$A$2:$A$152,0),1)</f>
        <v>51650</v>
      </c>
      <c r="M23290" t="str">
        <f>INDEX(Map!$B$2:$C$152,MATCH('2370299'!B23290,Map!$A$2:$A$152,0),2)</f>
        <v>Pittsylvania County</v>
      </c>
    </row>
    <row r="23291" spans="1:13" x14ac:dyDescent="0.25">
      <c r="A23291" t="s">
        <v>244</v>
      </c>
      <c r="B23291" t="s">
        <v>245</v>
      </c>
      <c r="C23291">
        <v>37.060628000000001</v>
      </c>
      <c r="D23291">
        <v>-76.441077000000007</v>
      </c>
      <c r="E23291">
        <v>6.7</v>
      </c>
      <c r="F23291" s="1">
        <v>44092</v>
      </c>
      <c r="I23291">
        <v>3.85</v>
      </c>
      <c r="L23291" t="str">
        <f>INDEX(Map!$B$2:$C$152,MATCH('2370299'!B23291,Map!$A$2:$A$152,0),1)</f>
        <v>51650</v>
      </c>
      <c r="M23291" t="str">
        <f>INDEX(Map!$B$2:$C$152,MATCH('2370299'!B23291,Map!$A$2:$A$152,0),2)</f>
        <v>Pittsylvania County</v>
      </c>
    </row>
    <row r="23292" spans="1:13" x14ac:dyDescent="0.25">
      <c r="A23292" t="s">
        <v>244</v>
      </c>
      <c r="B23292" t="s">
        <v>245</v>
      </c>
      <c r="C23292">
        <v>37.060628000000001</v>
      </c>
      <c r="D23292">
        <v>-76.441077000000007</v>
      </c>
      <c r="E23292">
        <v>6.7</v>
      </c>
      <c r="F23292" s="1">
        <v>44093</v>
      </c>
      <c r="I23292">
        <v>0.16</v>
      </c>
      <c r="L23292" t="str">
        <f>INDEX(Map!$B$2:$C$152,MATCH('2370299'!B23292,Map!$A$2:$A$152,0),1)</f>
        <v>51650</v>
      </c>
      <c r="M23292" t="str">
        <f>INDEX(Map!$B$2:$C$152,MATCH('2370299'!B23292,Map!$A$2:$A$152,0),2)</f>
        <v>Pittsylvania County</v>
      </c>
    </row>
    <row r="23293" spans="1:13" x14ac:dyDescent="0.25">
      <c r="A23293" t="s">
        <v>244</v>
      </c>
      <c r="B23293" t="s">
        <v>245</v>
      </c>
      <c r="C23293">
        <v>37.060628000000001</v>
      </c>
      <c r="D23293">
        <v>-76.441077000000007</v>
      </c>
      <c r="E23293">
        <v>6.7</v>
      </c>
      <c r="F23293" s="1">
        <v>44094</v>
      </c>
      <c r="I23293">
        <v>0</v>
      </c>
      <c r="L23293" t="str">
        <f>INDEX(Map!$B$2:$C$152,MATCH('2370299'!B23293,Map!$A$2:$A$152,0),1)</f>
        <v>51650</v>
      </c>
      <c r="M23293" t="str">
        <f>INDEX(Map!$B$2:$C$152,MATCH('2370299'!B23293,Map!$A$2:$A$152,0),2)</f>
        <v>Pittsylvania County</v>
      </c>
    </row>
    <row r="23294" spans="1:13" x14ac:dyDescent="0.25">
      <c r="A23294" t="s">
        <v>244</v>
      </c>
      <c r="B23294" t="s">
        <v>245</v>
      </c>
      <c r="C23294">
        <v>37.060628000000001</v>
      </c>
      <c r="D23294">
        <v>-76.441077000000007</v>
      </c>
      <c r="E23294">
        <v>6.7</v>
      </c>
      <c r="F23294" s="1">
        <v>44095</v>
      </c>
      <c r="I23294">
        <v>0</v>
      </c>
      <c r="L23294" t="str">
        <f>INDEX(Map!$B$2:$C$152,MATCH('2370299'!B23294,Map!$A$2:$A$152,0),1)</f>
        <v>51650</v>
      </c>
      <c r="M23294" t="str">
        <f>INDEX(Map!$B$2:$C$152,MATCH('2370299'!B23294,Map!$A$2:$A$152,0),2)</f>
        <v>Pittsylvania County</v>
      </c>
    </row>
    <row r="23295" spans="1:13" x14ac:dyDescent="0.25">
      <c r="A23295" t="s">
        <v>244</v>
      </c>
      <c r="B23295" t="s">
        <v>245</v>
      </c>
      <c r="C23295">
        <v>37.060628000000001</v>
      </c>
      <c r="D23295">
        <v>-76.441077000000007</v>
      </c>
      <c r="E23295">
        <v>6.7</v>
      </c>
      <c r="F23295" s="1">
        <v>44096</v>
      </c>
      <c r="I23295">
        <v>0</v>
      </c>
      <c r="L23295" t="str">
        <f>INDEX(Map!$B$2:$C$152,MATCH('2370299'!B23295,Map!$A$2:$A$152,0),1)</f>
        <v>51650</v>
      </c>
      <c r="M23295" t="str">
        <f>INDEX(Map!$B$2:$C$152,MATCH('2370299'!B23295,Map!$A$2:$A$152,0),2)</f>
        <v>Pittsylvania County</v>
      </c>
    </row>
    <row r="23296" spans="1:13" x14ac:dyDescent="0.25">
      <c r="A23296" t="s">
        <v>244</v>
      </c>
      <c r="B23296" t="s">
        <v>245</v>
      </c>
      <c r="C23296">
        <v>37.060628000000001</v>
      </c>
      <c r="D23296">
        <v>-76.441077000000007</v>
      </c>
      <c r="E23296">
        <v>6.7</v>
      </c>
      <c r="F23296" s="1">
        <v>44097</v>
      </c>
      <c r="I23296">
        <v>0</v>
      </c>
      <c r="L23296" t="str">
        <f>INDEX(Map!$B$2:$C$152,MATCH('2370299'!B23296,Map!$A$2:$A$152,0),1)</f>
        <v>51650</v>
      </c>
      <c r="M23296" t="str">
        <f>INDEX(Map!$B$2:$C$152,MATCH('2370299'!B23296,Map!$A$2:$A$152,0),2)</f>
        <v>Pittsylvania County</v>
      </c>
    </row>
    <row r="23297" spans="1:13" x14ac:dyDescent="0.25">
      <c r="A23297" t="s">
        <v>244</v>
      </c>
      <c r="B23297" t="s">
        <v>245</v>
      </c>
      <c r="C23297">
        <v>37.060628000000001</v>
      </c>
      <c r="D23297">
        <v>-76.441077000000007</v>
      </c>
      <c r="E23297">
        <v>6.7</v>
      </c>
      <c r="F23297" s="1">
        <v>44099</v>
      </c>
      <c r="I23297">
        <v>0.02</v>
      </c>
      <c r="L23297" t="str">
        <f>INDEX(Map!$B$2:$C$152,MATCH('2370299'!B23297,Map!$A$2:$A$152,0),1)</f>
        <v>51650</v>
      </c>
      <c r="M23297" t="str">
        <f>INDEX(Map!$B$2:$C$152,MATCH('2370299'!B23297,Map!$A$2:$A$152,0),2)</f>
        <v>Pittsylvania County</v>
      </c>
    </row>
    <row r="23298" spans="1:13" x14ac:dyDescent="0.25">
      <c r="A23298" t="s">
        <v>244</v>
      </c>
      <c r="B23298" t="s">
        <v>245</v>
      </c>
      <c r="C23298">
        <v>37.060628000000001</v>
      </c>
      <c r="D23298">
        <v>-76.441077000000007</v>
      </c>
      <c r="E23298">
        <v>6.7</v>
      </c>
      <c r="F23298" s="1">
        <v>44100</v>
      </c>
      <c r="I23298">
        <v>0.31</v>
      </c>
      <c r="L23298" t="str">
        <f>INDEX(Map!$B$2:$C$152,MATCH('2370299'!B23298,Map!$A$2:$A$152,0),1)</f>
        <v>51650</v>
      </c>
      <c r="M23298" t="str">
        <f>INDEX(Map!$B$2:$C$152,MATCH('2370299'!B23298,Map!$A$2:$A$152,0),2)</f>
        <v>Pittsylvania County</v>
      </c>
    </row>
    <row r="23299" spans="1:13" x14ac:dyDescent="0.25">
      <c r="A23299" t="s">
        <v>244</v>
      </c>
      <c r="B23299" t="s">
        <v>245</v>
      </c>
      <c r="C23299">
        <v>37.060628000000001</v>
      </c>
      <c r="D23299">
        <v>-76.441077000000007</v>
      </c>
      <c r="E23299">
        <v>6.7</v>
      </c>
      <c r="F23299" s="1">
        <v>44101</v>
      </c>
      <c r="I23299">
        <v>0.3</v>
      </c>
      <c r="L23299" t="str">
        <f>INDEX(Map!$B$2:$C$152,MATCH('2370299'!B23299,Map!$A$2:$A$152,0),1)</f>
        <v>51650</v>
      </c>
      <c r="M23299" t="str">
        <f>INDEX(Map!$B$2:$C$152,MATCH('2370299'!B23299,Map!$A$2:$A$152,0),2)</f>
        <v>Pittsylvania County</v>
      </c>
    </row>
    <row r="23300" spans="1:13" x14ac:dyDescent="0.25">
      <c r="A23300" t="s">
        <v>244</v>
      </c>
      <c r="B23300" t="s">
        <v>245</v>
      </c>
      <c r="C23300">
        <v>37.060628000000001</v>
      </c>
      <c r="D23300">
        <v>-76.441077000000007</v>
      </c>
      <c r="E23300">
        <v>6.7</v>
      </c>
      <c r="F23300" s="1">
        <v>44102</v>
      </c>
      <c r="I23300">
        <v>0</v>
      </c>
      <c r="L23300" t="str">
        <f>INDEX(Map!$B$2:$C$152,MATCH('2370299'!B23300,Map!$A$2:$A$152,0),1)</f>
        <v>51650</v>
      </c>
      <c r="M23300" t="str">
        <f>INDEX(Map!$B$2:$C$152,MATCH('2370299'!B23300,Map!$A$2:$A$152,0),2)</f>
        <v>Pittsylvania County</v>
      </c>
    </row>
    <row r="23301" spans="1:13" x14ac:dyDescent="0.25">
      <c r="A23301" t="s">
        <v>244</v>
      </c>
      <c r="B23301" t="s">
        <v>245</v>
      </c>
      <c r="C23301">
        <v>37.060628000000001</v>
      </c>
      <c r="D23301">
        <v>-76.441077000000007</v>
      </c>
      <c r="E23301">
        <v>6.7</v>
      </c>
      <c r="F23301" s="1">
        <v>44103</v>
      </c>
      <c r="I23301">
        <v>0</v>
      </c>
      <c r="L23301" t="str">
        <f>INDEX(Map!$B$2:$C$152,MATCH('2370299'!B23301,Map!$A$2:$A$152,0),1)</f>
        <v>51650</v>
      </c>
      <c r="M23301" t="str">
        <f>INDEX(Map!$B$2:$C$152,MATCH('2370299'!B23301,Map!$A$2:$A$152,0),2)</f>
        <v>Pittsylvania County</v>
      </c>
    </row>
    <row r="23302" spans="1:13" x14ac:dyDescent="0.25">
      <c r="A23302" t="s">
        <v>244</v>
      </c>
      <c r="B23302" t="s">
        <v>245</v>
      </c>
      <c r="C23302">
        <v>37.060628000000001</v>
      </c>
      <c r="D23302">
        <v>-76.441077000000007</v>
      </c>
      <c r="E23302">
        <v>6.7</v>
      </c>
      <c r="F23302" s="1">
        <v>44104</v>
      </c>
      <c r="I23302">
        <v>1.7</v>
      </c>
      <c r="L23302" t="str">
        <f>INDEX(Map!$B$2:$C$152,MATCH('2370299'!B23302,Map!$A$2:$A$152,0),1)</f>
        <v>51650</v>
      </c>
      <c r="M23302" t="str">
        <f>INDEX(Map!$B$2:$C$152,MATCH('2370299'!B23302,Map!$A$2:$A$152,0),2)</f>
        <v>Pittsylvania County</v>
      </c>
    </row>
    <row r="23303" spans="1:13" x14ac:dyDescent="0.25">
      <c r="A23303" t="s">
        <v>244</v>
      </c>
      <c r="B23303" t="s">
        <v>245</v>
      </c>
      <c r="C23303">
        <v>37.060628000000001</v>
      </c>
      <c r="D23303">
        <v>-76.441077000000007</v>
      </c>
      <c r="E23303">
        <v>6.7</v>
      </c>
      <c r="F23303" s="1">
        <v>44105</v>
      </c>
      <c r="I23303">
        <v>0</v>
      </c>
      <c r="L23303" t="str">
        <f>INDEX(Map!$B$2:$C$152,MATCH('2370299'!B23303,Map!$A$2:$A$152,0),1)</f>
        <v>51650</v>
      </c>
      <c r="M23303" t="str">
        <f>INDEX(Map!$B$2:$C$152,MATCH('2370299'!B23303,Map!$A$2:$A$152,0),2)</f>
        <v>Pittsylvania County</v>
      </c>
    </row>
    <row r="23304" spans="1:13" x14ac:dyDescent="0.25">
      <c r="A23304" t="s">
        <v>244</v>
      </c>
      <c r="B23304" t="s">
        <v>245</v>
      </c>
      <c r="C23304">
        <v>37.060628000000001</v>
      </c>
      <c r="D23304">
        <v>-76.441077000000007</v>
      </c>
      <c r="E23304">
        <v>6.7</v>
      </c>
      <c r="F23304" s="1">
        <v>44106</v>
      </c>
      <c r="I23304">
        <v>0</v>
      </c>
      <c r="L23304" t="str">
        <f>INDEX(Map!$B$2:$C$152,MATCH('2370299'!B23304,Map!$A$2:$A$152,0),1)</f>
        <v>51650</v>
      </c>
      <c r="M23304" t="str">
        <f>INDEX(Map!$B$2:$C$152,MATCH('2370299'!B23304,Map!$A$2:$A$152,0),2)</f>
        <v>Pittsylvania County</v>
      </c>
    </row>
    <row r="23305" spans="1:13" x14ac:dyDescent="0.25">
      <c r="A23305" t="s">
        <v>244</v>
      </c>
      <c r="B23305" t="s">
        <v>245</v>
      </c>
      <c r="C23305">
        <v>37.060628000000001</v>
      </c>
      <c r="D23305">
        <v>-76.441077000000007</v>
      </c>
      <c r="E23305">
        <v>6.7</v>
      </c>
      <c r="F23305" s="1">
        <v>44107</v>
      </c>
      <c r="I23305">
        <v>0</v>
      </c>
      <c r="L23305" t="str">
        <f>INDEX(Map!$B$2:$C$152,MATCH('2370299'!B23305,Map!$A$2:$A$152,0),1)</f>
        <v>51650</v>
      </c>
      <c r="M23305" t="str">
        <f>INDEX(Map!$B$2:$C$152,MATCH('2370299'!B23305,Map!$A$2:$A$152,0),2)</f>
        <v>Pittsylvania County</v>
      </c>
    </row>
    <row r="23306" spans="1:13" x14ac:dyDescent="0.25">
      <c r="A23306" t="s">
        <v>244</v>
      </c>
      <c r="B23306" t="s">
        <v>245</v>
      </c>
      <c r="C23306">
        <v>37.060628000000001</v>
      </c>
      <c r="D23306">
        <v>-76.441077000000007</v>
      </c>
      <c r="E23306">
        <v>6.7</v>
      </c>
      <c r="F23306" s="1">
        <v>44108</v>
      </c>
      <c r="I23306">
        <v>0</v>
      </c>
      <c r="L23306" t="str">
        <f>INDEX(Map!$B$2:$C$152,MATCH('2370299'!B23306,Map!$A$2:$A$152,0),1)</f>
        <v>51650</v>
      </c>
      <c r="M23306" t="str">
        <f>INDEX(Map!$B$2:$C$152,MATCH('2370299'!B23306,Map!$A$2:$A$152,0),2)</f>
        <v>Pittsylvania County</v>
      </c>
    </row>
    <row r="23307" spans="1:13" x14ac:dyDescent="0.25">
      <c r="A23307" t="s">
        <v>244</v>
      </c>
      <c r="B23307" t="s">
        <v>245</v>
      </c>
      <c r="C23307">
        <v>37.060628000000001</v>
      </c>
      <c r="D23307">
        <v>-76.441077000000007</v>
      </c>
      <c r="E23307">
        <v>6.7</v>
      </c>
      <c r="F23307" s="1">
        <v>44109</v>
      </c>
      <c r="I23307">
        <v>0</v>
      </c>
      <c r="L23307" t="str">
        <f>INDEX(Map!$B$2:$C$152,MATCH('2370299'!B23307,Map!$A$2:$A$152,0),1)</f>
        <v>51650</v>
      </c>
      <c r="M23307" t="str">
        <f>INDEX(Map!$B$2:$C$152,MATCH('2370299'!B23307,Map!$A$2:$A$152,0),2)</f>
        <v>Pittsylvania County</v>
      </c>
    </row>
    <row r="23308" spans="1:13" x14ac:dyDescent="0.25">
      <c r="A23308" t="s">
        <v>244</v>
      </c>
      <c r="B23308" t="s">
        <v>245</v>
      </c>
      <c r="C23308">
        <v>37.060628000000001</v>
      </c>
      <c r="D23308">
        <v>-76.441077000000007</v>
      </c>
      <c r="E23308">
        <v>6.7</v>
      </c>
      <c r="F23308" s="1">
        <v>44110</v>
      </c>
      <c r="I23308">
        <v>0</v>
      </c>
      <c r="L23308" t="str">
        <f>INDEX(Map!$B$2:$C$152,MATCH('2370299'!B23308,Map!$A$2:$A$152,0),1)</f>
        <v>51650</v>
      </c>
      <c r="M23308" t="str">
        <f>INDEX(Map!$B$2:$C$152,MATCH('2370299'!B23308,Map!$A$2:$A$152,0),2)</f>
        <v>Pittsylvania County</v>
      </c>
    </row>
    <row r="23309" spans="1:13" x14ac:dyDescent="0.25">
      <c r="A23309" t="s">
        <v>244</v>
      </c>
      <c r="B23309" t="s">
        <v>245</v>
      </c>
      <c r="C23309">
        <v>37.060628000000001</v>
      </c>
      <c r="D23309">
        <v>-76.441077000000007</v>
      </c>
      <c r="E23309">
        <v>6.7</v>
      </c>
      <c r="F23309" s="1">
        <v>44111</v>
      </c>
      <c r="I23309">
        <v>0</v>
      </c>
      <c r="L23309" t="str">
        <f>INDEX(Map!$B$2:$C$152,MATCH('2370299'!B23309,Map!$A$2:$A$152,0),1)</f>
        <v>51650</v>
      </c>
      <c r="M23309" t="str">
        <f>INDEX(Map!$B$2:$C$152,MATCH('2370299'!B23309,Map!$A$2:$A$152,0),2)</f>
        <v>Pittsylvania County</v>
      </c>
    </row>
    <row r="23310" spans="1:13" x14ac:dyDescent="0.25">
      <c r="A23310" t="s">
        <v>244</v>
      </c>
      <c r="B23310" t="s">
        <v>245</v>
      </c>
      <c r="C23310">
        <v>37.060628000000001</v>
      </c>
      <c r="D23310">
        <v>-76.441077000000007</v>
      </c>
      <c r="E23310">
        <v>6.7</v>
      </c>
      <c r="F23310" s="1">
        <v>44112</v>
      </c>
      <c r="I23310">
        <v>0</v>
      </c>
      <c r="L23310" t="str">
        <f>INDEX(Map!$B$2:$C$152,MATCH('2370299'!B23310,Map!$A$2:$A$152,0),1)</f>
        <v>51650</v>
      </c>
      <c r="M23310" t="str">
        <f>INDEX(Map!$B$2:$C$152,MATCH('2370299'!B23310,Map!$A$2:$A$152,0),2)</f>
        <v>Pittsylvania County</v>
      </c>
    </row>
    <row r="23311" spans="1:13" x14ac:dyDescent="0.25">
      <c r="A23311" t="s">
        <v>244</v>
      </c>
      <c r="B23311" t="s">
        <v>245</v>
      </c>
      <c r="C23311">
        <v>37.060628000000001</v>
      </c>
      <c r="D23311">
        <v>-76.441077000000007</v>
      </c>
      <c r="E23311">
        <v>6.7</v>
      </c>
      <c r="F23311" s="1">
        <v>44113</v>
      </c>
      <c r="I23311">
        <v>0</v>
      </c>
      <c r="L23311" t="str">
        <f>INDEX(Map!$B$2:$C$152,MATCH('2370299'!B23311,Map!$A$2:$A$152,0),1)</f>
        <v>51650</v>
      </c>
      <c r="M23311" t="str">
        <f>INDEX(Map!$B$2:$C$152,MATCH('2370299'!B23311,Map!$A$2:$A$152,0),2)</f>
        <v>Pittsylvania County</v>
      </c>
    </row>
    <row r="23312" spans="1:13" x14ac:dyDescent="0.25">
      <c r="A23312" t="s">
        <v>244</v>
      </c>
      <c r="B23312" t="s">
        <v>245</v>
      </c>
      <c r="C23312">
        <v>37.060628000000001</v>
      </c>
      <c r="D23312">
        <v>-76.441077000000007</v>
      </c>
      <c r="E23312">
        <v>6.7</v>
      </c>
      <c r="F23312" s="1">
        <v>44114</v>
      </c>
      <c r="I23312">
        <v>0</v>
      </c>
      <c r="L23312" t="str">
        <f>INDEX(Map!$B$2:$C$152,MATCH('2370299'!B23312,Map!$A$2:$A$152,0),1)</f>
        <v>51650</v>
      </c>
      <c r="M23312" t="str">
        <f>INDEX(Map!$B$2:$C$152,MATCH('2370299'!B23312,Map!$A$2:$A$152,0),2)</f>
        <v>Pittsylvania County</v>
      </c>
    </row>
    <row r="23313" spans="1:13" x14ac:dyDescent="0.25">
      <c r="A23313" t="s">
        <v>244</v>
      </c>
      <c r="B23313" t="s">
        <v>245</v>
      </c>
      <c r="C23313">
        <v>37.060628000000001</v>
      </c>
      <c r="D23313">
        <v>-76.441077000000007</v>
      </c>
      <c r="E23313">
        <v>6.7</v>
      </c>
      <c r="F23313" s="1">
        <v>44115</v>
      </c>
      <c r="I23313">
        <v>1.45</v>
      </c>
      <c r="L23313" t="str">
        <f>INDEX(Map!$B$2:$C$152,MATCH('2370299'!B23313,Map!$A$2:$A$152,0),1)</f>
        <v>51650</v>
      </c>
      <c r="M23313" t="str">
        <f>INDEX(Map!$B$2:$C$152,MATCH('2370299'!B23313,Map!$A$2:$A$152,0),2)</f>
        <v>Pittsylvania County</v>
      </c>
    </row>
    <row r="23314" spans="1:13" x14ac:dyDescent="0.25">
      <c r="A23314" t="s">
        <v>244</v>
      </c>
      <c r="B23314" t="s">
        <v>245</v>
      </c>
      <c r="C23314">
        <v>37.060628000000001</v>
      </c>
      <c r="D23314">
        <v>-76.441077000000007</v>
      </c>
      <c r="E23314">
        <v>6.7</v>
      </c>
      <c r="F23314" s="1">
        <v>44116</v>
      </c>
      <c r="I23314">
        <v>1.23</v>
      </c>
      <c r="L23314" t="str">
        <f>INDEX(Map!$B$2:$C$152,MATCH('2370299'!B23314,Map!$A$2:$A$152,0),1)</f>
        <v>51650</v>
      </c>
      <c r="M23314" t="str">
        <f>INDEX(Map!$B$2:$C$152,MATCH('2370299'!B23314,Map!$A$2:$A$152,0),2)</f>
        <v>Pittsylvania County</v>
      </c>
    </row>
    <row r="23315" spans="1:13" x14ac:dyDescent="0.25">
      <c r="A23315" t="s">
        <v>244</v>
      </c>
      <c r="B23315" t="s">
        <v>245</v>
      </c>
      <c r="C23315">
        <v>37.060628000000001</v>
      </c>
      <c r="D23315">
        <v>-76.441077000000007</v>
      </c>
      <c r="E23315">
        <v>6.7</v>
      </c>
      <c r="F23315" s="1">
        <v>44117</v>
      </c>
      <c r="I23315">
        <v>0.02</v>
      </c>
      <c r="L23315" t="str">
        <f>INDEX(Map!$B$2:$C$152,MATCH('2370299'!B23315,Map!$A$2:$A$152,0),1)</f>
        <v>51650</v>
      </c>
      <c r="M23315" t="str">
        <f>INDEX(Map!$B$2:$C$152,MATCH('2370299'!B23315,Map!$A$2:$A$152,0),2)</f>
        <v>Pittsylvania County</v>
      </c>
    </row>
    <row r="23316" spans="1:13" x14ac:dyDescent="0.25">
      <c r="A23316" t="s">
        <v>244</v>
      </c>
      <c r="B23316" t="s">
        <v>245</v>
      </c>
      <c r="C23316">
        <v>37.060628000000001</v>
      </c>
      <c r="D23316">
        <v>-76.441077000000007</v>
      </c>
      <c r="E23316">
        <v>6.7</v>
      </c>
      <c r="F23316" s="1">
        <v>44118</v>
      </c>
      <c r="I23316">
        <v>0</v>
      </c>
      <c r="L23316" t="str">
        <f>INDEX(Map!$B$2:$C$152,MATCH('2370299'!B23316,Map!$A$2:$A$152,0),1)</f>
        <v>51650</v>
      </c>
      <c r="M23316" t="str">
        <f>INDEX(Map!$B$2:$C$152,MATCH('2370299'!B23316,Map!$A$2:$A$152,0),2)</f>
        <v>Pittsylvania County</v>
      </c>
    </row>
    <row r="23317" spans="1:13" x14ac:dyDescent="0.25">
      <c r="A23317" t="s">
        <v>244</v>
      </c>
      <c r="B23317" t="s">
        <v>245</v>
      </c>
      <c r="C23317">
        <v>37.060628000000001</v>
      </c>
      <c r="D23317">
        <v>-76.441077000000007</v>
      </c>
      <c r="E23317">
        <v>6.7</v>
      </c>
      <c r="F23317" s="1">
        <v>44119</v>
      </c>
      <c r="I23317">
        <v>0</v>
      </c>
      <c r="L23317" t="str">
        <f>INDEX(Map!$B$2:$C$152,MATCH('2370299'!B23317,Map!$A$2:$A$152,0),1)</f>
        <v>51650</v>
      </c>
      <c r="M23317" t="str">
        <f>INDEX(Map!$B$2:$C$152,MATCH('2370299'!B23317,Map!$A$2:$A$152,0),2)</f>
        <v>Pittsylvania County</v>
      </c>
    </row>
    <row r="23318" spans="1:13" x14ac:dyDescent="0.25">
      <c r="A23318" t="s">
        <v>244</v>
      </c>
      <c r="B23318" t="s">
        <v>245</v>
      </c>
      <c r="C23318">
        <v>37.060628000000001</v>
      </c>
      <c r="D23318">
        <v>-76.441077000000007</v>
      </c>
      <c r="E23318">
        <v>6.7</v>
      </c>
      <c r="F23318" s="1">
        <v>44120</v>
      </c>
      <c r="I23318">
        <v>0</v>
      </c>
      <c r="L23318" t="str">
        <f>INDEX(Map!$B$2:$C$152,MATCH('2370299'!B23318,Map!$A$2:$A$152,0),1)</f>
        <v>51650</v>
      </c>
      <c r="M23318" t="str">
        <f>INDEX(Map!$B$2:$C$152,MATCH('2370299'!B23318,Map!$A$2:$A$152,0),2)</f>
        <v>Pittsylvania County</v>
      </c>
    </row>
    <row r="23319" spans="1:13" x14ac:dyDescent="0.25">
      <c r="A23319" t="s">
        <v>244</v>
      </c>
      <c r="B23319" t="s">
        <v>245</v>
      </c>
      <c r="C23319">
        <v>37.060628000000001</v>
      </c>
      <c r="D23319">
        <v>-76.441077000000007</v>
      </c>
      <c r="E23319">
        <v>6.7</v>
      </c>
      <c r="F23319" s="1">
        <v>44121</v>
      </c>
      <c r="I23319">
        <v>0.27</v>
      </c>
      <c r="L23319" t="str">
        <f>INDEX(Map!$B$2:$C$152,MATCH('2370299'!B23319,Map!$A$2:$A$152,0),1)</f>
        <v>51650</v>
      </c>
      <c r="M23319" t="str">
        <f>INDEX(Map!$B$2:$C$152,MATCH('2370299'!B23319,Map!$A$2:$A$152,0),2)</f>
        <v>Pittsylvania County</v>
      </c>
    </row>
    <row r="23320" spans="1:13" x14ac:dyDescent="0.25">
      <c r="A23320" t="s">
        <v>244</v>
      </c>
      <c r="B23320" t="s">
        <v>245</v>
      </c>
      <c r="C23320">
        <v>37.060628000000001</v>
      </c>
      <c r="D23320">
        <v>-76.441077000000007</v>
      </c>
      <c r="E23320">
        <v>6.7</v>
      </c>
      <c r="F23320" s="1">
        <v>44122</v>
      </c>
      <c r="I23320">
        <v>0</v>
      </c>
      <c r="L23320" t="str">
        <f>INDEX(Map!$B$2:$C$152,MATCH('2370299'!B23320,Map!$A$2:$A$152,0),1)</f>
        <v>51650</v>
      </c>
      <c r="M23320" t="str">
        <f>INDEX(Map!$B$2:$C$152,MATCH('2370299'!B23320,Map!$A$2:$A$152,0),2)</f>
        <v>Pittsylvania County</v>
      </c>
    </row>
    <row r="23321" spans="1:13" x14ac:dyDescent="0.25">
      <c r="A23321" t="s">
        <v>244</v>
      </c>
      <c r="B23321" t="s">
        <v>245</v>
      </c>
      <c r="C23321">
        <v>37.060628000000001</v>
      </c>
      <c r="D23321">
        <v>-76.441077000000007</v>
      </c>
      <c r="E23321">
        <v>6.7</v>
      </c>
      <c r="F23321" s="1">
        <v>44123</v>
      </c>
      <c r="I23321">
        <v>0</v>
      </c>
      <c r="L23321" t="str">
        <f>INDEX(Map!$B$2:$C$152,MATCH('2370299'!B23321,Map!$A$2:$A$152,0),1)</f>
        <v>51650</v>
      </c>
      <c r="M23321" t="str">
        <f>INDEX(Map!$B$2:$C$152,MATCH('2370299'!B23321,Map!$A$2:$A$152,0),2)</f>
        <v>Pittsylvania County</v>
      </c>
    </row>
    <row r="23322" spans="1:13" x14ac:dyDescent="0.25">
      <c r="A23322" t="s">
        <v>244</v>
      </c>
      <c r="B23322" t="s">
        <v>245</v>
      </c>
      <c r="C23322">
        <v>37.060628000000001</v>
      </c>
      <c r="D23322">
        <v>-76.441077000000007</v>
      </c>
      <c r="E23322">
        <v>6.7</v>
      </c>
      <c r="F23322" s="1">
        <v>44124</v>
      </c>
      <c r="I23322">
        <v>0</v>
      </c>
      <c r="L23322" t="str">
        <f>INDEX(Map!$B$2:$C$152,MATCH('2370299'!B23322,Map!$A$2:$A$152,0),1)</f>
        <v>51650</v>
      </c>
      <c r="M23322" t="str">
        <f>INDEX(Map!$B$2:$C$152,MATCH('2370299'!B23322,Map!$A$2:$A$152,0),2)</f>
        <v>Pittsylvania County</v>
      </c>
    </row>
    <row r="23323" spans="1:13" x14ac:dyDescent="0.25">
      <c r="A23323" t="s">
        <v>244</v>
      </c>
      <c r="B23323" t="s">
        <v>245</v>
      </c>
      <c r="C23323">
        <v>37.060628000000001</v>
      </c>
      <c r="D23323">
        <v>-76.441077000000007</v>
      </c>
      <c r="E23323">
        <v>6.7</v>
      </c>
      <c r="F23323" s="1">
        <v>44125</v>
      </c>
      <c r="I23323">
        <v>0</v>
      </c>
      <c r="L23323" t="str">
        <f>INDEX(Map!$B$2:$C$152,MATCH('2370299'!B23323,Map!$A$2:$A$152,0),1)</f>
        <v>51650</v>
      </c>
      <c r="M23323" t="str">
        <f>INDEX(Map!$B$2:$C$152,MATCH('2370299'!B23323,Map!$A$2:$A$152,0),2)</f>
        <v>Pittsylvania County</v>
      </c>
    </row>
    <row r="23324" spans="1:13" x14ac:dyDescent="0.25">
      <c r="A23324" t="s">
        <v>244</v>
      </c>
      <c r="B23324" t="s">
        <v>245</v>
      </c>
      <c r="C23324">
        <v>37.060628000000001</v>
      </c>
      <c r="D23324">
        <v>-76.441077000000007</v>
      </c>
      <c r="E23324">
        <v>6.7</v>
      </c>
      <c r="F23324" s="1">
        <v>44126</v>
      </c>
      <c r="I23324">
        <v>0</v>
      </c>
      <c r="L23324" t="str">
        <f>INDEX(Map!$B$2:$C$152,MATCH('2370299'!B23324,Map!$A$2:$A$152,0),1)</f>
        <v>51650</v>
      </c>
      <c r="M23324" t="str">
        <f>INDEX(Map!$B$2:$C$152,MATCH('2370299'!B23324,Map!$A$2:$A$152,0),2)</f>
        <v>Pittsylvania County</v>
      </c>
    </row>
    <row r="23325" spans="1:13" x14ac:dyDescent="0.25">
      <c r="A23325" t="s">
        <v>244</v>
      </c>
      <c r="B23325" t="s">
        <v>245</v>
      </c>
      <c r="C23325">
        <v>37.060628000000001</v>
      </c>
      <c r="D23325">
        <v>-76.441077000000007</v>
      </c>
      <c r="E23325">
        <v>6.7</v>
      </c>
      <c r="F23325" s="1">
        <v>44127</v>
      </c>
      <c r="I23325">
        <v>0</v>
      </c>
      <c r="L23325" t="str">
        <f>INDEX(Map!$B$2:$C$152,MATCH('2370299'!B23325,Map!$A$2:$A$152,0),1)</f>
        <v>51650</v>
      </c>
      <c r="M23325" t="str">
        <f>INDEX(Map!$B$2:$C$152,MATCH('2370299'!B23325,Map!$A$2:$A$152,0),2)</f>
        <v>Pittsylvania County</v>
      </c>
    </row>
    <row r="23326" spans="1:13" x14ac:dyDescent="0.25">
      <c r="A23326" t="s">
        <v>244</v>
      </c>
      <c r="B23326" t="s">
        <v>245</v>
      </c>
      <c r="C23326">
        <v>37.060628000000001</v>
      </c>
      <c r="D23326">
        <v>-76.441077000000007</v>
      </c>
      <c r="E23326">
        <v>6.7</v>
      </c>
      <c r="F23326" s="1">
        <v>44128</v>
      </c>
      <c r="I23326">
        <v>0</v>
      </c>
      <c r="L23326" t="str">
        <f>INDEX(Map!$B$2:$C$152,MATCH('2370299'!B23326,Map!$A$2:$A$152,0),1)</f>
        <v>51650</v>
      </c>
      <c r="M23326" t="str">
        <f>INDEX(Map!$B$2:$C$152,MATCH('2370299'!B23326,Map!$A$2:$A$152,0),2)</f>
        <v>Pittsylvania County</v>
      </c>
    </row>
    <row r="23327" spans="1:13" x14ac:dyDescent="0.25">
      <c r="A23327" t="s">
        <v>244</v>
      </c>
      <c r="B23327" t="s">
        <v>245</v>
      </c>
      <c r="C23327">
        <v>37.060628000000001</v>
      </c>
      <c r="D23327">
        <v>-76.441077000000007</v>
      </c>
      <c r="E23327">
        <v>6.7</v>
      </c>
      <c r="F23327" s="1">
        <v>44129</v>
      </c>
      <c r="I23327">
        <v>0</v>
      </c>
      <c r="L23327" t="str">
        <f>INDEX(Map!$B$2:$C$152,MATCH('2370299'!B23327,Map!$A$2:$A$152,0),1)</f>
        <v>51650</v>
      </c>
      <c r="M23327" t="str">
        <f>INDEX(Map!$B$2:$C$152,MATCH('2370299'!B23327,Map!$A$2:$A$152,0),2)</f>
        <v>Pittsylvania County</v>
      </c>
    </row>
    <row r="23328" spans="1:13" x14ac:dyDescent="0.25">
      <c r="A23328" t="s">
        <v>244</v>
      </c>
      <c r="B23328" t="s">
        <v>245</v>
      </c>
      <c r="C23328">
        <v>37.060628000000001</v>
      </c>
      <c r="D23328">
        <v>-76.441077000000007</v>
      </c>
      <c r="E23328">
        <v>6.7</v>
      </c>
      <c r="F23328" s="1">
        <v>44130</v>
      </c>
      <c r="I23328">
        <v>0.28000000000000003</v>
      </c>
      <c r="L23328" t="str">
        <f>INDEX(Map!$B$2:$C$152,MATCH('2370299'!B23328,Map!$A$2:$A$152,0),1)</f>
        <v>51650</v>
      </c>
      <c r="M23328" t="str">
        <f>INDEX(Map!$B$2:$C$152,MATCH('2370299'!B23328,Map!$A$2:$A$152,0),2)</f>
        <v>Pittsylvania County</v>
      </c>
    </row>
    <row r="23329" spans="1:13" x14ac:dyDescent="0.25">
      <c r="A23329" t="s">
        <v>244</v>
      </c>
      <c r="B23329" t="s">
        <v>245</v>
      </c>
      <c r="C23329">
        <v>37.060628000000001</v>
      </c>
      <c r="D23329">
        <v>-76.441077000000007</v>
      </c>
      <c r="E23329">
        <v>6.7</v>
      </c>
      <c r="F23329" s="1">
        <v>44131</v>
      </c>
      <c r="I23329">
        <v>0</v>
      </c>
      <c r="L23329" t="str">
        <f>INDEX(Map!$B$2:$C$152,MATCH('2370299'!B23329,Map!$A$2:$A$152,0),1)</f>
        <v>51650</v>
      </c>
      <c r="M23329" t="str">
        <f>INDEX(Map!$B$2:$C$152,MATCH('2370299'!B23329,Map!$A$2:$A$152,0),2)</f>
        <v>Pittsylvania County</v>
      </c>
    </row>
    <row r="23330" spans="1:13" x14ac:dyDescent="0.25">
      <c r="A23330" t="s">
        <v>244</v>
      </c>
      <c r="B23330" t="s">
        <v>245</v>
      </c>
      <c r="C23330">
        <v>37.060628000000001</v>
      </c>
      <c r="D23330">
        <v>-76.441077000000007</v>
      </c>
      <c r="E23330">
        <v>6.7</v>
      </c>
      <c r="F23330" s="1">
        <v>44132</v>
      </c>
      <c r="I23330">
        <v>0</v>
      </c>
      <c r="L23330" t="str">
        <f>INDEX(Map!$B$2:$C$152,MATCH('2370299'!B23330,Map!$A$2:$A$152,0),1)</f>
        <v>51650</v>
      </c>
      <c r="M23330" t="str">
        <f>INDEX(Map!$B$2:$C$152,MATCH('2370299'!B23330,Map!$A$2:$A$152,0),2)</f>
        <v>Pittsylvania County</v>
      </c>
    </row>
    <row r="23331" spans="1:13" x14ac:dyDescent="0.25">
      <c r="A23331" t="s">
        <v>244</v>
      </c>
      <c r="B23331" t="s">
        <v>245</v>
      </c>
      <c r="C23331">
        <v>37.060628000000001</v>
      </c>
      <c r="D23331">
        <v>-76.441077000000007</v>
      </c>
      <c r="E23331">
        <v>6.7</v>
      </c>
      <c r="F23331" s="1">
        <v>44133</v>
      </c>
      <c r="I23331">
        <v>0</v>
      </c>
      <c r="L23331" t="str">
        <f>INDEX(Map!$B$2:$C$152,MATCH('2370299'!B23331,Map!$A$2:$A$152,0),1)</f>
        <v>51650</v>
      </c>
      <c r="M23331" t="str">
        <f>INDEX(Map!$B$2:$C$152,MATCH('2370299'!B23331,Map!$A$2:$A$152,0),2)</f>
        <v>Pittsylvania County</v>
      </c>
    </row>
    <row r="23332" spans="1:13" x14ac:dyDescent="0.25">
      <c r="A23332" t="s">
        <v>244</v>
      </c>
      <c r="B23332" t="s">
        <v>245</v>
      </c>
      <c r="C23332">
        <v>37.060628000000001</v>
      </c>
      <c r="D23332">
        <v>-76.441077000000007</v>
      </c>
      <c r="E23332">
        <v>6.7</v>
      </c>
      <c r="F23332" s="1">
        <v>44134</v>
      </c>
      <c r="I23332">
        <v>0.43</v>
      </c>
      <c r="L23332" t="str">
        <f>INDEX(Map!$B$2:$C$152,MATCH('2370299'!B23332,Map!$A$2:$A$152,0),1)</f>
        <v>51650</v>
      </c>
      <c r="M23332" t="str">
        <f>INDEX(Map!$B$2:$C$152,MATCH('2370299'!B23332,Map!$A$2:$A$152,0),2)</f>
        <v>Pittsylvania County</v>
      </c>
    </row>
    <row r="23333" spans="1:13" x14ac:dyDescent="0.25">
      <c r="A23333" t="s">
        <v>244</v>
      </c>
      <c r="B23333" t="s">
        <v>245</v>
      </c>
      <c r="C23333">
        <v>37.060628000000001</v>
      </c>
      <c r="D23333">
        <v>-76.441077000000007</v>
      </c>
      <c r="E23333">
        <v>6.7</v>
      </c>
      <c r="F23333" s="1">
        <v>44135</v>
      </c>
      <c r="I23333">
        <v>0</v>
      </c>
      <c r="L23333" t="str">
        <f>INDEX(Map!$B$2:$C$152,MATCH('2370299'!B23333,Map!$A$2:$A$152,0),1)</f>
        <v>51650</v>
      </c>
      <c r="M23333" t="str">
        <f>INDEX(Map!$B$2:$C$152,MATCH('2370299'!B23333,Map!$A$2:$A$152,0),2)</f>
        <v>Pittsylvania County</v>
      </c>
    </row>
    <row r="23334" spans="1:13" x14ac:dyDescent="0.25">
      <c r="A23334" t="s">
        <v>244</v>
      </c>
      <c r="B23334" t="s">
        <v>245</v>
      </c>
      <c r="C23334">
        <v>37.060628000000001</v>
      </c>
      <c r="D23334">
        <v>-76.441077000000007</v>
      </c>
      <c r="E23334">
        <v>6.7</v>
      </c>
      <c r="F23334" s="1">
        <v>44136</v>
      </c>
      <c r="I23334">
        <v>0</v>
      </c>
      <c r="L23334" t="str">
        <f>INDEX(Map!$B$2:$C$152,MATCH('2370299'!B23334,Map!$A$2:$A$152,0),1)</f>
        <v>51650</v>
      </c>
      <c r="M23334" t="str">
        <f>INDEX(Map!$B$2:$C$152,MATCH('2370299'!B23334,Map!$A$2:$A$152,0),2)</f>
        <v>Pittsylvania County</v>
      </c>
    </row>
    <row r="23335" spans="1:13" x14ac:dyDescent="0.25">
      <c r="A23335" t="s">
        <v>244</v>
      </c>
      <c r="B23335" t="s">
        <v>245</v>
      </c>
      <c r="C23335">
        <v>37.060628000000001</v>
      </c>
      <c r="D23335">
        <v>-76.441077000000007</v>
      </c>
      <c r="E23335">
        <v>6.7</v>
      </c>
      <c r="F23335" s="1">
        <v>44137</v>
      </c>
      <c r="I23335">
        <v>0.71</v>
      </c>
      <c r="L23335" t="str">
        <f>INDEX(Map!$B$2:$C$152,MATCH('2370299'!B23335,Map!$A$2:$A$152,0),1)</f>
        <v>51650</v>
      </c>
      <c r="M23335" t="str">
        <f>INDEX(Map!$B$2:$C$152,MATCH('2370299'!B23335,Map!$A$2:$A$152,0),2)</f>
        <v>Pittsylvania County</v>
      </c>
    </row>
    <row r="23336" spans="1:13" x14ac:dyDescent="0.25">
      <c r="A23336" t="s">
        <v>244</v>
      </c>
      <c r="B23336" t="s">
        <v>245</v>
      </c>
      <c r="C23336">
        <v>37.060628000000001</v>
      </c>
      <c r="D23336">
        <v>-76.441077000000007</v>
      </c>
      <c r="E23336">
        <v>6.7</v>
      </c>
      <c r="F23336" s="1">
        <v>44138</v>
      </c>
      <c r="I23336">
        <v>0</v>
      </c>
      <c r="L23336" t="str">
        <f>INDEX(Map!$B$2:$C$152,MATCH('2370299'!B23336,Map!$A$2:$A$152,0),1)</f>
        <v>51650</v>
      </c>
      <c r="M23336" t="str">
        <f>INDEX(Map!$B$2:$C$152,MATCH('2370299'!B23336,Map!$A$2:$A$152,0),2)</f>
        <v>Pittsylvania County</v>
      </c>
    </row>
    <row r="23337" spans="1:13" x14ac:dyDescent="0.25">
      <c r="A23337" t="s">
        <v>244</v>
      </c>
      <c r="B23337" t="s">
        <v>245</v>
      </c>
      <c r="C23337">
        <v>37.060628000000001</v>
      </c>
      <c r="D23337">
        <v>-76.441077000000007</v>
      </c>
      <c r="E23337">
        <v>6.7</v>
      </c>
      <c r="F23337" s="1">
        <v>44139</v>
      </c>
      <c r="I23337">
        <v>0</v>
      </c>
      <c r="L23337" t="str">
        <f>INDEX(Map!$B$2:$C$152,MATCH('2370299'!B23337,Map!$A$2:$A$152,0),1)</f>
        <v>51650</v>
      </c>
      <c r="M23337" t="str">
        <f>INDEX(Map!$B$2:$C$152,MATCH('2370299'!B23337,Map!$A$2:$A$152,0),2)</f>
        <v>Pittsylvania County</v>
      </c>
    </row>
    <row r="23338" spans="1:13" x14ac:dyDescent="0.25">
      <c r="A23338" t="s">
        <v>244</v>
      </c>
      <c r="B23338" t="s">
        <v>245</v>
      </c>
      <c r="C23338">
        <v>37.060628000000001</v>
      </c>
      <c r="D23338">
        <v>-76.441077000000007</v>
      </c>
      <c r="E23338">
        <v>6.7</v>
      </c>
      <c r="F23338" s="1">
        <v>44140</v>
      </c>
      <c r="I23338">
        <v>0</v>
      </c>
      <c r="L23338" t="str">
        <f>INDEX(Map!$B$2:$C$152,MATCH('2370299'!B23338,Map!$A$2:$A$152,0),1)</f>
        <v>51650</v>
      </c>
      <c r="M23338" t="str">
        <f>INDEX(Map!$B$2:$C$152,MATCH('2370299'!B23338,Map!$A$2:$A$152,0),2)</f>
        <v>Pittsylvania County</v>
      </c>
    </row>
    <row r="23339" spans="1:13" x14ac:dyDescent="0.25">
      <c r="A23339" t="s">
        <v>244</v>
      </c>
      <c r="B23339" t="s">
        <v>245</v>
      </c>
      <c r="C23339">
        <v>37.060628000000001</v>
      </c>
      <c r="D23339">
        <v>-76.441077000000007</v>
      </c>
      <c r="E23339">
        <v>6.7</v>
      </c>
      <c r="F23339" s="1">
        <v>44141</v>
      </c>
      <c r="I23339">
        <v>0</v>
      </c>
      <c r="L23339" t="str">
        <f>INDEX(Map!$B$2:$C$152,MATCH('2370299'!B23339,Map!$A$2:$A$152,0),1)</f>
        <v>51650</v>
      </c>
      <c r="M23339" t="str">
        <f>INDEX(Map!$B$2:$C$152,MATCH('2370299'!B23339,Map!$A$2:$A$152,0),2)</f>
        <v>Pittsylvania County</v>
      </c>
    </row>
    <row r="23340" spans="1:13" x14ac:dyDescent="0.25">
      <c r="A23340" t="s">
        <v>246</v>
      </c>
      <c r="B23340" t="s">
        <v>247</v>
      </c>
      <c r="C23340">
        <v>37.326099999999997</v>
      </c>
      <c r="D23340">
        <v>-78.827399999999997</v>
      </c>
      <c r="E23340">
        <v>259.10000000000002</v>
      </c>
      <c r="F23340" s="1">
        <v>43907</v>
      </c>
      <c r="I23340">
        <v>0</v>
      </c>
      <c r="J23340">
        <v>0</v>
      </c>
      <c r="K23340">
        <v>0</v>
      </c>
      <c r="L23340" t="str">
        <f>INDEX(Map!$B$2:$C$152,MATCH('2370299'!B23340,Map!$A$2:$A$152,0),1)</f>
        <v>51011</v>
      </c>
      <c r="M23340" t="str">
        <f>INDEX(Map!$B$2:$C$152,MATCH('2370299'!B23340,Map!$A$2:$A$152,0),2)</f>
        <v>Appomattox County</v>
      </c>
    </row>
    <row r="23341" spans="1:13" x14ac:dyDescent="0.25">
      <c r="A23341" t="s">
        <v>246</v>
      </c>
      <c r="B23341" t="s">
        <v>247</v>
      </c>
      <c r="C23341">
        <v>37.326099999999997</v>
      </c>
      <c r="D23341">
        <v>-78.827399999999997</v>
      </c>
      <c r="E23341">
        <v>259.10000000000002</v>
      </c>
      <c r="F23341" s="1">
        <v>43908</v>
      </c>
      <c r="I23341">
        <v>0</v>
      </c>
      <c r="J23341">
        <v>0</v>
      </c>
      <c r="K23341">
        <v>0</v>
      </c>
      <c r="L23341" t="str">
        <f>INDEX(Map!$B$2:$C$152,MATCH('2370299'!B23341,Map!$A$2:$A$152,0),1)</f>
        <v>51011</v>
      </c>
      <c r="M23341" t="str">
        <f>INDEX(Map!$B$2:$C$152,MATCH('2370299'!B23341,Map!$A$2:$A$152,0),2)</f>
        <v>Appomattox County</v>
      </c>
    </row>
    <row r="23342" spans="1:13" x14ac:dyDescent="0.25">
      <c r="A23342" t="s">
        <v>246</v>
      </c>
      <c r="B23342" t="s">
        <v>247</v>
      </c>
      <c r="C23342">
        <v>37.326099999999997</v>
      </c>
      <c r="D23342">
        <v>-78.827399999999997</v>
      </c>
      <c r="E23342">
        <v>259.10000000000002</v>
      </c>
      <c r="F23342" s="1">
        <v>43909</v>
      </c>
      <c r="I23342">
        <v>0.43</v>
      </c>
      <c r="J23342">
        <v>0</v>
      </c>
      <c r="K23342">
        <v>0</v>
      </c>
      <c r="L23342" t="str">
        <f>INDEX(Map!$B$2:$C$152,MATCH('2370299'!B23342,Map!$A$2:$A$152,0),1)</f>
        <v>51011</v>
      </c>
      <c r="M23342" t="str">
        <f>INDEX(Map!$B$2:$C$152,MATCH('2370299'!B23342,Map!$A$2:$A$152,0),2)</f>
        <v>Appomattox County</v>
      </c>
    </row>
    <row r="23343" spans="1:13" x14ac:dyDescent="0.25">
      <c r="A23343" t="s">
        <v>246</v>
      </c>
      <c r="B23343" t="s">
        <v>247</v>
      </c>
      <c r="C23343">
        <v>37.326099999999997</v>
      </c>
      <c r="D23343">
        <v>-78.827399999999997</v>
      </c>
      <c r="E23343">
        <v>259.10000000000002</v>
      </c>
      <c r="F23343" s="1">
        <v>43910</v>
      </c>
      <c r="I23343">
        <v>0</v>
      </c>
      <c r="J23343">
        <v>0</v>
      </c>
      <c r="K23343">
        <v>0</v>
      </c>
      <c r="L23343" t="str">
        <f>INDEX(Map!$B$2:$C$152,MATCH('2370299'!B23343,Map!$A$2:$A$152,0),1)</f>
        <v>51011</v>
      </c>
      <c r="M23343" t="str">
        <f>INDEX(Map!$B$2:$C$152,MATCH('2370299'!B23343,Map!$A$2:$A$152,0),2)</f>
        <v>Appomattox County</v>
      </c>
    </row>
    <row r="23344" spans="1:13" x14ac:dyDescent="0.25">
      <c r="A23344" t="s">
        <v>246</v>
      </c>
      <c r="B23344" t="s">
        <v>247</v>
      </c>
      <c r="C23344">
        <v>37.326099999999997</v>
      </c>
      <c r="D23344">
        <v>-78.827399999999997</v>
      </c>
      <c r="E23344">
        <v>259.10000000000002</v>
      </c>
      <c r="F23344" s="1">
        <v>43911</v>
      </c>
      <c r="I23344">
        <v>0.2</v>
      </c>
      <c r="J23344">
        <v>0</v>
      </c>
      <c r="K23344">
        <v>0</v>
      </c>
      <c r="L23344" t="str">
        <f>INDEX(Map!$B$2:$C$152,MATCH('2370299'!B23344,Map!$A$2:$A$152,0),1)</f>
        <v>51011</v>
      </c>
      <c r="M23344" t="str">
        <f>INDEX(Map!$B$2:$C$152,MATCH('2370299'!B23344,Map!$A$2:$A$152,0),2)</f>
        <v>Appomattox County</v>
      </c>
    </row>
    <row r="23345" spans="1:13" x14ac:dyDescent="0.25">
      <c r="A23345" t="s">
        <v>246</v>
      </c>
      <c r="B23345" t="s">
        <v>247</v>
      </c>
      <c r="C23345">
        <v>37.326099999999997</v>
      </c>
      <c r="D23345">
        <v>-78.827399999999997</v>
      </c>
      <c r="E23345">
        <v>259.10000000000002</v>
      </c>
      <c r="F23345" s="1">
        <v>43912</v>
      </c>
      <c r="I23345">
        <v>0</v>
      </c>
      <c r="J23345">
        <v>0</v>
      </c>
      <c r="K23345">
        <v>0</v>
      </c>
      <c r="L23345" t="str">
        <f>INDEX(Map!$B$2:$C$152,MATCH('2370299'!B23345,Map!$A$2:$A$152,0),1)</f>
        <v>51011</v>
      </c>
      <c r="M23345" t="str">
        <f>INDEX(Map!$B$2:$C$152,MATCH('2370299'!B23345,Map!$A$2:$A$152,0),2)</f>
        <v>Appomattox County</v>
      </c>
    </row>
    <row r="23346" spans="1:13" x14ac:dyDescent="0.25">
      <c r="A23346" t="s">
        <v>246</v>
      </c>
      <c r="B23346" t="s">
        <v>247</v>
      </c>
      <c r="C23346">
        <v>37.326099999999997</v>
      </c>
      <c r="D23346">
        <v>-78.827399999999997</v>
      </c>
      <c r="E23346">
        <v>259.10000000000002</v>
      </c>
      <c r="F23346" s="1">
        <v>43913</v>
      </c>
      <c r="I23346">
        <v>0.59</v>
      </c>
      <c r="J23346">
        <v>0</v>
      </c>
      <c r="K23346">
        <v>0</v>
      </c>
      <c r="L23346" t="str">
        <f>INDEX(Map!$B$2:$C$152,MATCH('2370299'!B23346,Map!$A$2:$A$152,0),1)</f>
        <v>51011</v>
      </c>
      <c r="M23346" t="str">
        <f>INDEX(Map!$B$2:$C$152,MATCH('2370299'!B23346,Map!$A$2:$A$152,0),2)</f>
        <v>Appomattox County</v>
      </c>
    </row>
    <row r="23347" spans="1:13" x14ac:dyDescent="0.25">
      <c r="A23347" t="s">
        <v>246</v>
      </c>
      <c r="B23347" t="s">
        <v>247</v>
      </c>
      <c r="C23347">
        <v>37.326099999999997</v>
      </c>
      <c r="D23347">
        <v>-78.827399999999997</v>
      </c>
      <c r="E23347">
        <v>259.10000000000002</v>
      </c>
      <c r="F23347" s="1">
        <v>43914</v>
      </c>
      <c r="I23347">
        <v>0.12</v>
      </c>
      <c r="J23347">
        <v>0</v>
      </c>
      <c r="K23347">
        <v>0</v>
      </c>
      <c r="L23347" t="str">
        <f>INDEX(Map!$B$2:$C$152,MATCH('2370299'!B23347,Map!$A$2:$A$152,0),1)</f>
        <v>51011</v>
      </c>
      <c r="M23347" t="str">
        <f>INDEX(Map!$B$2:$C$152,MATCH('2370299'!B23347,Map!$A$2:$A$152,0),2)</f>
        <v>Appomattox County</v>
      </c>
    </row>
    <row r="23348" spans="1:13" x14ac:dyDescent="0.25">
      <c r="A23348" t="s">
        <v>246</v>
      </c>
      <c r="B23348" t="s">
        <v>247</v>
      </c>
      <c r="C23348">
        <v>37.326099999999997</v>
      </c>
      <c r="D23348">
        <v>-78.827399999999997</v>
      </c>
      <c r="E23348">
        <v>259.10000000000002</v>
      </c>
      <c r="F23348" s="1">
        <v>43915</v>
      </c>
      <c r="I23348">
        <v>0.63</v>
      </c>
      <c r="J23348">
        <v>0</v>
      </c>
      <c r="K23348">
        <v>0</v>
      </c>
      <c r="L23348" t="str">
        <f>INDEX(Map!$B$2:$C$152,MATCH('2370299'!B23348,Map!$A$2:$A$152,0),1)</f>
        <v>51011</v>
      </c>
      <c r="M23348" t="str">
        <f>INDEX(Map!$B$2:$C$152,MATCH('2370299'!B23348,Map!$A$2:$A$152,0),2)</f>
        <v>Appomattox County</v>
      </c>
    </row>
    <row r="23349" spans="1:13" x14ac:dyDescent="0.25">
      <c r="A23349" t="s">
        <v>246</v>
      </c>
      <c r="B23349" t="s">
        <v>247</v>
      </c>
      <c r="C23349">
        <v>37.326099999999997</v>
      </c>
      <c r="D23349">
        <v>-78.827399999999997</v>
      </c>
      <c r="E23349">
        <v>259.10000000000002</v>
      </c>
      <c r="F23349" s="1">
        <v>43916</v>
      </c>
      <c r="I23349">
        <v>0.03</v>
      </c>
      <c r="J23349">
        <v>0</v>
      </c>
      <c r="K23349">
        <v>0</v>
      </c>
      <c r="L23349" t="str">
        <f>INDEX(Map!$B$2:$C$152,MATCH('2370299'!B23349,Map!$A$2:$A$152,0),1)</f>
        <v>51011</v>
      </c>
      <c r="M23349" t="str">
        <f>INDEX(Map!$B$2:$C$152,MATCH('2370299'!B23349,Map!$A$2:$A$152,0),2)</f>
        <v>Appomattox County</v>
      </c>
    </row>
    <row r="23350" spans="1:13" x14ac:dyDescent="0.25">
      <c r="A23350" t="s">
        <v>246</v>
      </c>
      <c r="B23350" t="s">
        <v>247</v>
      </c>
      <c r="C23350">
        <v>37.326099999999997</v>
      </c>
      <c r="D23350">
        <v>-78.827399999999997</v>
      </c>
      <c r="E23350">
        <v>259.10000000000002</v>
      </c>
      <c r="F23350" s="1">
        <v>43917</v>
      </c>
      <c r="I23350">
        <v>0</v>
      </c>
      <c r="J23350">
        <v>0</v>
      </c>
      <c r="K23350">
        <v>0</v>
      </c>
      <c r="L23350" t="str">
        <f>INDEX(Map!$B$2:$C$152,MATCH('2370299'!B23350,Map!$A$2:$A$152,0),1)</f>
        <v>51011</v>
      </c>
      <c r="M23350" t="str">
        <f>INDEX(Map!$B$2:$C$152,MATCH('2370299'!B23350,Map!$A$2:$A$152,0),2)</f>
        <v>Appomattox County</v>
      </c>
    </row>
    <row r="23351" spans="1:13" x14ac:dyDescent="0.25">
      <c r="A23351" t="s">
        <v>246</v>
      </c>
      <c r="B23351" t="s">
        <v>247</v>
      </c>
      <c r="C23351">
        <v>37.326099999999997</v>
      </c>
      <c r="D23351">
        <v>-78.827399999999997</v>
      </c>
      <c r="E23351">
        <v>259.10000000000002</v>
      </c>
      <c r="F23351" s="1">
        <v>43918</v>
      </c>
      <c r="I23351">
        <v>0</v>
      </c>
      <c r="J23351">
        <v>0</v>
      </c>
      <c r="K23351">
        <v>0</v>
      </c>
      <c r="L23351" t="str">
        <f>INDEX(Map!$B$2:$C$152,MATCH('2370299'!B23351,Map!$A$2:$A$152,0),1)</f>
        <v>51011</v>
      </c>
      <c r="M23351" t="str">
        <f>INDEX(Map!$B$2:$C$152,MATCH('2370299'!B23351,Map!$A$2:$A$152,0),2)</f>
        <v>Appomattox County</v>
      </c>
    </row>
    <row r="23352" spans="1:13" x14ac:dyDescent="0.25">
      <c r="A23352" t="s">
        <v>246</v>
      </c>
      <c r="B23352" t="s">
        <v>247</v>
      </c>
      <c r="C23352">
        <v>37.326099999999997</v>
      </c>
      <c r="D23352">
        <v>-78.827399999999997</v>
      </c>
      <c r="E23352">
        <v>259.10000000000002</v>
      </c>
      <c r="F23352" s="1">
        <v>43919</v>
      </c>
      <c r="I23352">
        <v>0</v>
      </c>
      <c r="J23352">
        <v>0</v>
      </c>
      <c r="K23352">
        <v>0</v>
      </c>
      <c r="L23352" t="str">
        <f>INDEX(Map!$B$2:$C$152,MATCH('2370299'!B23352,Map!$A$2:$A$152,0),1)</f>
        <v>51011</v>
      </c>
      <c r="M23352" t="str">
        <f>INDEX(Map!$B$2:$C$152,MATCH('2370299'!B23352,Map!$A$2:$A$152,0),2)</f>
        <v>Appomattox County</v>
      </c>
    </row>
    <row r="23353" spans="1:13" x14ac:dyDescent="0.25">
      <c r="A23353" t="s">
        <v>246</v>
      </c>
      <c r="B23353" t="s">
        <v>247</v>
      </c>
      <c r="C23353">
        <v>37.326099999999997</v>
      </c>
      <c r="D23353">
        <v>-78.827399999999997</v>
      </c>
      <c r="E23353">
        <v>259.10000000000002</v>
      </c>
      <c r="F23353" s="1">
        <v>43920</v>
      </c>
      <c r="I23353">
        <v>0</v>
      </c>
      <c r="J23353">
        <v>0</v>
      </c>
      <c r="K23353">
        <v>0</v>
      </c>
      <c r="L23353" t="str">
        <f>INDEX(Map!$B$2:$C$152,MATCH('2370299'!B23353,Map!$A$2:$A$152,0),1)</f>
        <v>51011</v>
      </c>
      <c r="M23353" t="str">
        <f>INDEX(Map!$B$2:$C$152,MATCH('2370299'!B23353,Map!$A$2:$A$152,0),2)</f>
        <v>Appomattox County</v>
      </c>
    </row>
    <row r="23354" spans="1:13" x14ac:dyDescent="0.25">
      <c r="A23354" t="s">
        <v>246</v>
      </c>
      <c r="B23354" t="s">
        <v>247</v>
      </c>
      <c r="C23354">
        <v>37.326099999999997</v>
      </c>
      <c r="D23354">
        <v>-78.827399999999997</v>
      </c>
      <c r="E23354">
        <v>259.10000000000002</v>
      </c>
      <c r="F23354" s="1">
        <v>43921</v>
      </c>
      <c r="I23354">
        <v>0</v>
      </c>
      <c r="J23354">
        <v>0</v>
      </c>
      <c r="K23354">
        <v>0</v>
      </c>
      <c r="L23354" t="str">
        <f>INDEX(Map!$B$2:$C$152,MATCH('2370299'!B23354,Map!$A$2:$A$152,0),1)</f>
        <v>51011</v>
      </c>
      <c r="M23354" t="str">
        <f>INDEX(Map!$B$2:$C$152,MATCH('2370299'!B23354,Map!$A$2:$A$152,0),2)</f>
        <v>Appomattox County</v>
      </c>
    </row>
    <row r="23355" spans="1:13" x14ac:dyDescent="0.25">
      <c r="A23355" t="s">
        <v>246</v>
      </c>
      <c r="B23355" t="s">
        <v>247</v>
      </c>
      <c r="C23355">
        <v>37.326099999999997</v>
      </c>
      <c r="D23355">
        <v>-78.827399999999997</v>
      </c>
      <c r="E23355">
        <v>259.10000000000002</v>
      </c>
      <c r="F23355" s="1">
        <v>43922</v>
      </c>
      <c r="I23355">
        <v>0.7</v>
      </c>
      <c r="J23355">
        <v>0</v>
      </c>
      <c r="K23355">
        <v>0</v>
      </c>
      <c r="L23355" t="str">
        <f>INDEX(Map!$B$2:$C$152,MATCH('2370299'!B23355,Map!$A$2:$A$152,0),1)</f>
        <v>51011</v>
      </c>
      <c r="M23355" t="str">
        <f>INDEX(Map!$B$2:$C$152,MATCH('2370299'!B23355,Map!$A$2:$A$152,0),2)</f>
        <v>Appomattox County</v>
      </c>
    </row>
    <row r="23356" spans="1:13" x14ac:dyDescent="0.25">
      <c r="A23356" t="s">
        <v>246</v>
      </c>
      <c r="B23356" t="s">
        <v>247</v>
      </c>
      <c r="C23356">
        <v>37.326099999999997</v>
      </c>
      <c r="D23356">
        <v>-78.827399999999997</v>
      </c>
      <c r="E23356">
        <v>259.10000000000002</v>
      </c>
      <c r="F23356" s="1">
        <v>43923</v>
      </c>
      <c r="I23356">
        <v>0</v>
      </c>
      <c r="J23356">
        <v>0</v>
      </c>
      <c r="K23356">
        <v>0</v>
      </c>
      <c r="L23356" t="str">
        <f>INDEX(Map!$B$2:$C$152,MATCH('2370299'!B23356,Map!$A$2:$A$152,0),1)</f>
        <v>51011</v>
      </c>
      <c r="M23356" t="str">
        <f>INDEX(Map!$B$2:$C$152,MATCH('2370299'!B23356,Map!$A$2:$A$152,0),2)</f>
        <v>Appomattox County</v>
      </c>
    </row>
    <row r="23357" spans="1:13" x14ac:dyDescent="0.25">
      <c r="A23357" t="s">
        <v>246</v>
      </c>
      <c r="B23357" t="s">
        <v>247</v>
      </c>
      <c r="C23357">
        <v>37.326099999999997</v>
      </c>
      <c r="D23357">
        <v>-78.827399999999997</v>
      </c>
      <c r="E23357">
        <v>259.10000000000002</v>
      </c>
      <c r="F23357" s="1">
        <v>43924</v>
      </c>
      <c r="I23357">
        <v>0</v>
      </c>
      <c r="J23357">
        <v>0</v>
      </c>
      <c r="K23357">
        <v>0</v>
      </c>
      <c r="L23357" t="str">
        <f>INDEX(Map!$B$2:$C$152,MATCH('2370299'!B23357,Map!$A$2:$A$152,0),1)</f>
        <v>51011</v>
      </c>
      <c r="M23357" t="str">
        <f>INDEX(Map!$B$2:$C$152,MATCH('2370299'!B23357,Map!$A$2:$A$152,0),2)</f>
        <v>Appomattox County</v>
      </c>
    </row>
    <row r="23358" spans="1:13" x14ac:dyDescent="0.25">
      <c r="A23358" t="s">
        <v>246</v>
      </c>
      <c r="B23358" t="s">
        <v>247</v>
      </c>
      <c r="C23358">
        <v>37.326099999999997</v>
      </c>
      <c r="D23358">
        <v>-78.827399999999997</v>
      </c>
      <c r="E23358">
        <v>259.10000000000002</v>
      </c>
      <c r="F23358" s="1">
        <v>43925</v>
      </c>
      <c r="I23358">
        <v>0</v>
      </c>
      <c r="J23358">
        <v>0</v>
      </c>
      <c r="K23358">
        <v>0</v>
      </c>
      <c r="L23358" t="str">
        <f>INDEX(Map!$B$2:$C$152,MATCH('2370299'!B23358,Map!$A$2:$A$152,0),1)</f>
        <v>51011</v>
      </c>
      <c r="M23358" t="str">
        <f>INDEX(Map!$B$2:$C$152,MATCH('2370299'!B23358,Map!$A$2:$A$152,0),2)</f>
        <v>Appomattox County</v>
      </c>
    </row>
    <row r="23359" spans="1:13" x14ac:dyDescent="0.25">
      <c r="A23359" t="s">
        <v>246</v>
      </c>
      <c r="B23359" t="s">
        <v>247</v>
      </c>
      <c r="C23359">
        <v>37.326099999999997</v>
      </c>
      <c r="D23359">
        <v>-78.827399999999997</v>
      </c>
      <c r="E23359">
        <v>259.10000000000002</v>
      </c>
      <c r="F23359" s="1">
        <v>43926</v>
      </c>
      <c r="I23359">
        <v>0</v>
      </c>
      <c r="J23359">
        <v>0</v>
      </c>
      <c r="K23359">
        <v>0</v>
      </c>
      <c r="L23359" t="str">
        <f>INDEX(Map!$B$2:$C$152,MATCH('2370299'!B23359,Map!$A$2:$A$152,0),1)</f>
        <v>51011</v>
      </c>
      <c r="M23359" t="str">
        <f>INDEX(Map!$B$2:$C$152,MATCH('2370299'!B23359,Map!$A$2:$A$152,0),2)</f>
        <v>Appomattox County</v>
      </c>
    </row>
    <row r="23360" spans="1:13" x14ac:dyDescent="0.25">
      <c r="A23360" t="s">
        <v>246</v>
      </c>
      <c r="B23360" t="s">
        <v>247</v>
      </c>
      <c r="C23360">
        <v>37.326099999999997</v>
      </c>
      <c r="D23360">
        <v>-78.827399999999997</v>
      </c>
      <c r="E23360">
        <v>259.10000000000002</v>
      </c>
      <c r="F23360" s="1">
        <v>43927</v>
      </c>
      <c r="I23360">
        <v>0</v>
      </c>
      <c r="J23360">
        <v>0</v>
      </c>
      <c r="K23360">
        <v>0</v>
      </c>
      <c r="L23360" t="str">
        <f>INDEX(Map!$B$2:$C$152,MATCH('2370299'!B23360,Map!$A$2:$A$152,0),1)</f>
        <v>51011</v>
      </c>
      <c r="M23360" t="str">
        <f>INDEX(Map!$B$2:$C$152,MATCH('2370299'!B23360,Map!$A$2:$A$152,0),2)</f>
        <v>Appomattox County</v>
      </c>
    </row>
    <row r="23361" spans="1:13" x14ac:dyDescent="0.25">
      <c r="A23361" t="s">
        <v>246</v>
      </c>
      <c r="B23361" t="s">
        <v>247</v>
      </c>
      <c r="C23361">
        <v>37.326099999999997</v>
      </c>
      <c r="D23361">
        <v>-78.827399999999997</v>
      </c>
      <c r="E23361">
        <v>259.10000000000002</v>
      </c>
      <c r="F23361" s="1">
        <v>43928</v>
      </c>
      <c r="I23361">
        <v>0.02</v>
      </c>
      <c r="J23361">
        <v>0</v>
      </c>
      <c r="K23361">
        <v>0</v>
      </c>
      <c r="L23361" t="str">
        <f>INDEX(Map!$B$2:$C$152,MATCH('2370299'!B23361,Map!$A$2:$A$152,0),1)</f>
        <v>51011</v>
      </c>
      <c r="M23361" t="str">
        <f>INDEX(Map!$B$2:$C$152,MATCH('2370299'!B23361,Map!$A$2:$A$152,0),2)</f>
        <v>Appomattox County</v>
      </c>
    </row>
    <row r="23362" spans="1:13" x14ac:dyDescent="0.25">
      <c r="A23362" t="s">
        <v>246</v>
      </c>
      <c r="B23362" t="s">
        <v>247</v>
      </c>
      <c r="C23362">
        <v>37.326099999999997</v>
      </c>
      <c r="D23362">
        <v>-78.827399999999997</v>
      </c>
      <c r="E23362">
        <v>259.10000000000002</v>
      </c>
      <c r="F23362" s="1">
        <v>43929</v>
      </c>
      <c r="I23362">
        <v>0.11</v>
      </c>
      <c r="J23362">
        <v>0</v>
      </c>
      <c r="K23362">
        <v>0</v>
      </c>
      <c r="L23362" t="str">
        <f>INDEX(Map!$B$2:$C$152,MATCH('2370299'!B23362,Map!$A$2:$A$152,0),1)</f>
        <v>51011</v>
      </c>
      <c r="M23362" t="str">
        <f>INDEX(Map!$B$2:$C$152,MATCH('2370299'!B23362,Map!$A$2:$A$152,0),2)</f>
        <v>Appomattox County</v>
      </c>
    </row>
    <row r="23363" spans="1:13" x14ac:dyDescent="0.25">
      <c r="A23363" t="s">
        <v>246</v>
      </c>
      <c r="B23363" t="s">
        <v>247</v>
      </c>
      <c r="C23363">
        <v>37.326099999999997</v>
      </c>
      <c r="D23363">
        <v>-78.827399999999997</v>
      </c>
      <c r="E23363">
        <v>259.10000000000002</v>
      </c>
      <c r="F23363" s="1">
        <v>43930</v>
      </c>
      <c r="I23363">
        <v>0.27</v>
      </c>
      <c r="J23363">
        <v>0</v>
      </c>
      <c r="K23363">
        <v>0</v>
      </c>
      <c r="L23363" t="str">
        <f>INDEX(Map!$B$2:$C$152,MATCH('2370299'!B23363,Map!$A$2:$A$152,0),1)</f>
        <v>51011</v>
      </c>
      <c r="M23363" t="str">
        <f>INDEX(Map!$B$2:$C$152,MATCH('2370299'!B23363,Map!$A$2:$A$152,0),2)</f>
        <v>Appomattox County</v>
      </c>
    </row>
    <row r="23364" spans="1:13" x14ac:dyDescent="0.25">
      <c r="A23364" t="s">
        <v>246</v>
      </c>
      <c r="B23364" t="s">
        <v>247</v>
      </c>
      <c r="C23364">
        <v>37.326099999999997</v>
      </c>
      <c r="D23364">
        <v>-78.827399999999997</v>
      </c>
      <c r="E23364">
        <v>259.10000000000002</v>
      </c>
      <c r="F23364" s="1">
        <v>43931</v>
      </c>
      <c r="I23364">
        <v>0</v>
      </c>
      <c r="J23364">
        <v>0</v>
      </c>
      <c r="K23364">
        <v>0</v>
      </c>
      <c r="L23364" t="str">
        <f>INDEX(Map!$B$2:$C$152,MATCH('2370299'!B23364,Map!$A$2:$A$152,0),1)</f>
        <v>51011</v>
      </c>
      <c r="M23364" t="str">
        <f>INDEX(Map!$B$2:$C$152,MATCH('2370299'!B23364,Map!$A$2:$A$152,0),2)</f>
        <v>Appomattox County</v>
      </c>
    </row>
    <row r="23365" spans="1:13" x14ac:dyDescent="0.25">
      <c r="A23365" t="s">
        <v>246</v>
      </c>
      <c r="B23365" t="s">
        <v>247</v>
      </c>
      <c r="C23365">
        <v>37.326099999999997</v>
      </c>
      <c r="D23365">
        <v>-78.827399999999997</v>
      </c>
      <c r="E23365">
        <v>259.10000000000002</v>
      </c>
      <c r="F23365" s="1">
        <v>43932</v>
      </c>
      <c r="I23365">
        <v>0</v>
      </c>
      <c r="J23365">
        <v>0</v>
      </c>
      <c r="K23365">
        <v>0</v>
      </c>
      <c r="L23365" t="str">
        <f>INDEX(Map!$B$2:$C$152,MATCH('2370299'!B23365,Map!$A$2:$A$152,0),1)</f>
        <v>51011</v>
      </c>
      <c r="M23365" t="str">
        <f>INDEX(Map!$B$2:$C$152,MATCH('2370299'!B23365,Map!$A$2:$A$152,0),2)</f>
        <v>Appomattox County</v>
      </c>
    </row>
    <row r="23366" spans="1:13" x14ac:dyDescent="0.25">
      <c r="A23366" t="s">
        <v>246</v>
      </c>
      <c r="B23366" t="s">
        <v>247</v>
      </c>
      <c r="C23366">
        <v>37.326099999999997</v>
      </c>
      <c r="D23366">
        <v>-78.827399999999997</v>
      </c>
      <c r="E23366">
        <v>259.10000000000002</v>
      </c>
      <c r="F23366" s="1">
        <v>43933</v>
      </c>
      <c r="I23366">
        <v>0</v>
      </c>
      <c r="J23366">
        <v>0</v>
      </c>
      <c r="K23366">
        <v>0</v>
      </c>
      <c r="L23366" t="str">
        <f>INDEX(Map!$B$2:$C$152,MATCH('2370299'!B23366,Map!$A$2:$A$152,0),1)</f>
        <v>51011</v>
      </c>
      <c r="M23366" t="str">
        <f>INDEX(Map!$B$2:$C$152,MATCH('2370299'!B23366,Map!$A$2:$A$152,0),2)</f>
        <v>Appomattox County</v>
      </c>
    </row>
    <row r="23367" spans="1:13" x14ac:dyDescent="0.25">
      <c r="A23367" t="s">
        <v>246</v>
      </c>
      <c r="B23367" t="s">
        <v>247</v>
      </c>
      <c r="C23367">
        <v>37.326099999999997</v>
      </c>
      <c r="D23367">
        <v>-78.827399999999997</v>
      </c>
      <c r="E23367">
        <v>259.10000000000002</v>
      </c>
      <c r="F23367" s="1">
        <v>43934</v>
      </c>
      <c r="I23367">
        <v>1.1299999999999999</v>
      </c>
      <c r="J23367">
        <v>0</v>
      </c>
      <c r="K23367">
        <v>0</v>
      </c>
      <c r="L23367" t="str">
        <f>INDEX(Map!$B$2:$C$152,MATCH('2370299'!B23367,Map!$A$2:$A$152,0),1)</f>
        <v>51011</v>
      </c>
      <c r="M23367" t="str">
        <f>INDEX(Map!$B$2:$C$152,MATCH('2370299'!B23367,Map!$A$2:$A$152,0),2)</f>
        <v>Appomattox County</v>
      </c>
    </row>
    <row r="23368" spans="1:13" x14ac:dyDescent="0.25">
      <c r="A23368" t="s">
        <v>246</v>
      </c>
      <c r="B23368" t="s">
        <v>247</v>
      </c>
      <c r="C23368">
        <v>37.326099999999997</v>
      </c>
      <c r="D23368">
        <v>-78.827399999999997</v>
      </c>
      <c r="E23368">
        <v>259.10000000000002</v>
      </c>
      <c r="F23368" s="1">
        <v>43935</v>
      </c>
      <c r="I23368">
        <v>0.02</v>
      </c>
      <c r="J23368">
        <v>0</v>
      </c>
      <c r="K23368">
        <v>0</v>
      </c>
      <c r="L23368" t="str">
        <f>INDEX(Map!$B$2:$C$152,MATCH('2370299'!B23368,Map!$A$2:$A$152,0),1)</f>
        <v>51011</v>
      </c>
      <c r="M23368" t="str">
        <f>INDEX(Map!$B$2:$C$152,MATCH('2370299'!B23368,Map!$A$2:$A$152,0),2)</f>
        <v>Appomattox County</v>
      </c>
    </row>
    <row r="23369" spans="1:13" x14ac:dyDescent="0.25">
      <c r="A23369" t="s">
        <v>246</v>
      </c>
      <c r="B23369" t="s">
        <v>247</v>
      </c>
      <c r="C23369">
        <v>37.326099999999997</v>
      </c>
      <c r="D23369">
        <v>-78.827399999999997</v>
      </c>
      <c r="E23369">
        <v>259.10000000000002</v>
      </c>
      <c r="F23369" s="1">
        <v>43936</v>
      </c>
      <c r="I23369">
        <v>0.36</v>
      </c>
      <c r="J23369">
        <v>0</v>
      </c>
      <c r="K23369">
        <v>0</v>
      </c>
      <c r="L23369" t="str">
        <f>INDEX(Map!$B$2:$C$152,MATCH('2370299'!B23369,Map!$A$2:$A$152,0),1)</f>
        <v>51011</v>
      </c>
      <c r="M23369" t="str">
        <f>INDEX(Map!$B$2:$C$152,MATCH('2370299'!B23369,Map!$A$2:$A$152,0),2)</f>
        <v>Appomattox County</v>
      </c>
    </row>
    <row r="23370" spans="1:13" x14ac:dyDescent="0.25">
      <c r="A23370" t="s">
        <v>246</v>
      </c>
      <c r="B23370" t="s">
        <v>247</v>
      </c>
      <c r="C23370">
        <v>37.326099999999997</v>
      </c>
      <c r="D23370">
        <v>-78.827399999999997</v>
      </c>
      <c r="E23370">
        <v>259.10000000000002</v>
      </c>
      <c r="F23370" s="1">
        <v>43937</v>
      </c>
      <c r="I23370">
        <v>0</v>
      </c>
      <c r="J23370">
        <v>0</v>
      </c>
      <c r="K23370">
        <v>0</v>
      </c>
      <c r="L23370" t="str">
        <f>INDEX(Map!$B$2:$C$152,MATCH('2370299'!B23370,Map!$A$2:$A$152,0),1)</f>
        <v>51011</v>
      </c>
      <c r="M23370" t="str">
        <f>INDEX(Map!$B$2:$C$152,MATCH('2370299'!B23370,Map!$A$2:$A$152,0),2)</f>
        <v>Appomattox County</v>
      </c>
    </row>
    <row r="23371" spans="1:13" x14ac:dyDescent="0.25">
      <c r="A23371" t="s">
        <v>246</v>
      </c>
      <c r="B23371" t="s">
        <v>247</v>
      </c>
      <c r="C23371">
        <v>37.326099999999997</v>
      </c>
      <c r="D23371">
        <v>-78.827399999999997</v>
      </c>
      <c r="E23371">
        <v>259.10000000000002</v>
      </c>
      <c r="F23371" s="1">
        <v>43938</v>
      </c>
      <c r="I23371">
        <v>0</v>
      </c>
      <c r="J23371">
        <v>0</v>
      </c>
      <c r="K23371">
        <v>0</v>
      </c>
      <c r="L23371" t="str">
        <f>INDEX(Map!$B$2:$C$152,MATCH('2370299'!B23371,Map!$A$2:$A$152,0),1)</f>
        <v>51011</v>
      </c>
      <c r="M23371" t="str">
        <f>INDEX(Map!$B$2:$C$152,MATCH('2370299'!B23371,Map!$A$2:$A$152,0),2)</f>
        <v>Appomattox County</v>
      </c>
    </row>
    <row r="23372" spans="1:13" x14ac:dyDescent="0.25">
      <c r="A23372" t="s">
        <v>246</v>
      </c>
      <c r="B23372" t="s">
        <v>247</v>
      </c>
      <c r="C23372">
        <v>37.326099999999997</v>
      </c>
      <c r="D23372">
        <v>-78.827399999999997</v>
      </c>
      <c r="E23372">
        <v>259.10000000000002</v>
      </c>
      <c r="F23372" s="1">
        <v>43939</v>
      </c>
      <c r="I23372">
        <v>0.05</v>
      </c>
      <c r="J23372">
        <v>0</v>
      </c>
      <c r="K23372">
        <v>0</v>
      </c>
      <c r="L23372" t="str">
        <f>INDEX(Map!$B$2:$C$152,MATCH('2370299'!B23372,Map!$A$2:$A$152,0),1)</f>
        <v>51011</v>
      </c>
      <c r="M23372" t="str">
        <f>INDEX(Map!$B$2:$C$152,MATCH('2370299'!B23372,Map!$A$2:$A$152,0),2)</f>
        <v>Appomattox County</v>
      </c>
    </row>
    <row r="23373" spans="1:13" x14ac:dyDescent="0.25">
      <c r="A23373" t="s">
        <v>246</v>
      </c>
      <c r="B23373" t="s">
        <v>247</v>
      </c>
      <c r="C23373">
        <v>37.326099999999997</v>
      </c>
      <c r="D23373">
        <v>-78.827399999999997</v>
      </c>
      <c r="E23373">
        <v>259.10000000000002</v>
      </c>
      <c r="F23373" s="1">
        <v>43940</v>
      </c>
      <c r="I23373">
        <v>0</v>
      </c>
      <c r="J23373">
        <v>0</v>
      </c>
      <c r="K23373">
        <v>0</v>
      </c>
      <c r="L23373" t="str">
        <f>INDEX(Map!$B$2:$C$152,MATCH('2370299'!B23373,Map!$A$2:$A$152,0),1)</f>
        <v>51011</v>
      </c>
      <c r="M23373" t="str">
        <f>INDEX(Map!$B$2:$C$152,MATCH('2370299'!B23373,Map!$A$2:$A$152,0),2)</f>
        <v>Appomattox County</v>
      </c>
    </row>
    <row r="23374" spans="1:13" x14ac:dyDescent="0.25">
      <c r="A23374" t="s">
        <v>246</v>
      </c>
      <c r="B23374" t="s">
        <v>247</v>
      </c>
      <c r="C23374">
        <v>37.326099999999997</v>
      </c>
      <c r="D23374">
        <v>-78.827399999999997</v>
      </c>
      <c r="E23374">
        <v>259.10000000000002</v>
      </c>
      <c r="F23374" s="1">
        <v>43941</v>
      </c>
      <c r="I23374">
        <v>7.0000000000000007E-2</v>
      </c>
      <c r="J23374">
        <v>0</v>
      </c>
      <c r="K23374">
        <v>0</v>
      </c>
      <c r="L23374" t="str">
        <f>INDEX(Map!$B$2:$C$152,MATCH('2370299'!B23374,Map!$A$2:$A$152,0),1)</f>
        <v>51011</v>
      </c>
      <c r="M23374" t="str">
        <f>INDEX(Map!$B$2:$C$152,MATCH('2370299'!B23374,Map!$A$2:$A$152,0),2)</f>
        <v>Appomattox County</v>
      </c>
    </row>
    <row r="23375" spans="1:13" x14ac:dyDescent="0.25">
      <c r="A23375" t="s">
        <v>246</v>
      </c>
      <c r="B23375" t="s">
        <v>247</v>
      </c>
      <c r="C23375">
        <v>37.326099999999997</v>
      </c>
      <c r="D23375">
        <v>-78.827399999999997</v>
      </c>
      <c r="E23375">
        <v>259.10000000000002</v>
      </c>
      <c r="F23375" s="1">
        <v>43942</v>
      </c>
      <c r="I23375">
        <v>0.4</v>
      </c>
      <c r="J23375">
        <v>0</v>
      </c>
      <c r="K23375">
        <v>0</v>
      </c>
      <c r="L23375" t="str">
        <f>INDEX(Map!$B$2:$C$152,MATCH('2370299'!B23375,Map!$A$2:$A$152,0),1)</f>
        <v>51011</v>
      </c>
      <c r="M23375" t="str">
        <f>INDEX(Map!$B$2:$C$152,MATCH('2370299'!B23375,Map!$A$2:$A$152,0),2)</f>
        <v>Appomattox County</v>
      </c>
    </row>
    <row r="23376" spans="1:13" x14ac:dyDescent="0.25">
      <c r="A23376" t="s">
        <v>246</v>
      </c>
      <c r="B23376" t="s">
        <v>247</v>
      </c>
      <c r="C23376">
        <v>37.326099999999997</v>
      </c>
      <c r="D23376">
        <v>-78.827399999999997</v>
      </c>
      <c r="E23376">
        <v>259.10000000000002</v>
      </c>
      <c r="F23376" s="1">
        <v>43943</v>
      </c>
      <c r="I23376">
        <v>0</v>
      </c>
      <c r="J23376">
        <v>0</v>
      </c>
      <c r="K23376">
        <v>0</v>
      </c>
      <c r="L23376" t="str">
        <f>INDEX(Map!$B$2:$C$152,MATCH('2370299'!B23376,Map!$A$2:$A$152,0),1)</f>
        <v>51011</v>
      </c>
      <c r="M23376" t="str">
        <f>INDEX(Map!$B$2:$C$152,MATCH('2370299'!B23376,Map!$A$2:$A$152,0),2)</f>
        <v>Appomattox County</v>
      </c>
    </row>
    <row r="23377" spans="1:13" x14ac:dyDescent="0.25">
      <c r="A23377" t="s">
        <v>246</v>
      </c>
      <c r="B23377" t="s">
        <v>247</v>
      </c>
      <c r="C23377">
        <v>37.326099999999997</v>
      </c>
      <c r="D23377">
        <v>-78.827399999999997</v>
      </c>
      <c r="E23377">
        <v>259.10000000000002</v>
      </c>
      <c r="F23377" s="1">
        <v>43944</v>
      </c>
      <c r="I23377">
        <v>0</v>
      </c>
      <c r="J23377">
        <v>0</v>
      </c>
      <c r="K23377">
        <v>0</v>
      </c>
      <c r="L23377" t="str">
        <f>INDEX(Map!$B$2:$C$152,MATCH('2370299'!B23377,Map!$A$2:$A$152,0),1)</f>
        <v>51011</v>
      </c>
      <c r="M23377" t="str">
        <f>INDEX(Map!$B$2:$C$152,MATCH('2370299'!B23377,Map!$A$2:$A$152,0),2)</f>
        <v>Appomattox County</v>
      </c>
    </row>
    <row r="23378" spans="1:13" x14ac:dyDescent="0.25">
      <c r="A23378" t="s">
        <v>246</v>
      </c>
      <c r="B23378" t="s">
        <v>247</v>
      </c>
      <c r="C23378">
        <v>37.326099999999997</v>
      </c>
      <c r="D23378">
        <v>-78.827399999999997</v>
      </c>
      <c r="E23378">
        <v>259.10000000000002</v>
      </c>
      <c r="F23378" s="1">
        <v>43945</v>
      </c>
      <c r="I23378">
        <v>0.62</v>
      </c>
      <c r="J23378">
        <v>0</v>
      </c>
      <c r="K23378">
        <v>0</v>
      </c>
      <c r="L23378" t="str">
        <f>INDEX(Map!$B$2:$C$152,MATCH('2370299'!B23378,Map!$A$2:$A$152,0),1)</f>
        <v>51011</v>
      </c>
      <c r="M23378" t="str">
        <f>INDEX(Map!$B$2:$C$152,MATCH('2370299'!B23378,Map!$A$2:$A$152,0),2)</f>
        <v>Appomattox County</v>
      </c>
    </row>
    <row r="23379" spans="1:13" x14ac:dyDescent="0.25">
      <c r="A23379" t="s">
        <v>246</v>
      </c>
      <c r="B23379" t="s">
        <v>247</v>
      </c>
      <c r="C23379">
        <v>37.326099999999997</v>
      </c>
      <c r="D23379">
        <v>-78.827399999999997</v>
      </c>
      <c r="E23379">
        <v>259.10000000000002</v>
      </c>
      <c r="F23379" s="1">
        <v>43946</v>
      </c>
      <c r="I23379">
        <v>0.03</v>
      </c>
      <c r="J23379">
        <v>0</v>
      </c>
      <c r="K23379">
        <v>0</v>
      </c>
      <c r="L23379" t="str">
        <f>INDEX(Map!$B$2:$C$152,MATCH('2370299'!B23379,Map!$A$2:$A$152,0),1)</f>
        <v>51011</v>
      </c>
      <c r="M23379" t="str">
        <f>INDEX(Map!$B$2:$C$152,MATCH('2370299'!B23379,Map!$A$2:$A$152,0),2)</f>
        <v>Appomattox County</v>
      </c>
    </row>
    <row r="23380" spans="1:13" x14ac:dyDescent="0.25">
      <c r="A23380" t="s">
        <v>246</v>
      </c>
      <c r="B23380" t="s">
        <v>247</v>
      </c>
      <c r="C23380">
        <v>37.326099999999997</v>
      </c>
      <c r="D23380">
        <v>-78.827399999999997</v>
      </c>
      <c r="E23380">
        <v>259.10000000000002</v>
      </c>
      <c r="F23380" s="1">
        <v>43947</v>
      </c>
      <c r="I23380">
        <v>1.07</v>
      </c>
      <c r="J23380">
        <v>0</v>
      </c>
      <c r="K23380">
        <v>0</v>
      </c>
      <c r="L23380" t="str">
        <f>INDEX(Map!$B$2:$C$152,MATCH('2370299'!B23380,Map!$A$2:$A$152,0),1)</f>
        <v>51011</v>
      </c>
      <c r="M23380" t="str">
        <f>INDEX(Map!$B$2:$C$152,MATCH('2370299'!B23380,Map!$A$2:$A$152,0),2)</f>
        <v>Appomattox County</v>
      </c>
    </row>
    <row r="23381" spans="1:13" x14ac:dyDescent="0.25">
      <c r="A23381" t="s">
        <v>246</v>
      </c>
      <c r="B23381" t="s">
        <v>247</v>
      </c>
      <c r="C23381">
        <v>37.326099999999997</v>
      </c>
      <c r="D23381">
        <v>-78.827399999999997</v>
      </c>
      <c r="E23381">
        <v>259.10000000000002</v>
      </c>
      <c r="F23381" s="1">
        <v>43948</v>
      </c>
      <c r="I23381">
        <v>0.03</v>
      </c>
      <c r="J23381">
        <v>0</v>
      </c>
      <c r="K23381">
        <v>0</v>
      </c>
      <c r="L23381" t="str">
        <f>INDEX(Map!$B$2:$C$152,MATCH('2370299'!B23381,Map!$A$2:$A$152,0),1)</f>
        <v>51011</v>
      </c>
      <c r="M23381" t="str">
        <f>INDEX(Map!$B$2:$C$152,MATCH('2370299'!B23381,Map!$A$2:$A$152,0),2)</f>
        <v>Appomattox County</v>
      </c>
    </row>
    <row r="23382" spans="1:13" x14ac:dyDescent="0.25">
      <c r="A23382" t="s">
        <v>246</v>
      </c>
      <c r="B23382" t="s">
        <v>247</v>
      </c>
      <c r="C23382">
        <v>37.326099999999997</v>
      </c>
      <c r="D23382">
        <v>-78.827399999999997</v>
      </c>
      <c r="E23382">
        <v>259.10000000000002</v>
      </c>
      <c r="F23382" s="1">
        <v>43949</v>
      </c>
      <c r="I23382">
        <v>0</v>
      </c>
      <c r="J23382">
        <v>0</v>
      </c>
      <c r="K23382">
        <v>0</v>
      </c>
      <c r="L23382" t="str">
        <f>INDEX(Map!$B$2:$C$152,MATCH('2370299'!B23382,Map!$A$2:$A$152,0),1)</f>
        <v>51011</v>
      </c>
      <c r="M23382" t="str">
        <f>INDEX(Map!$B$2:$C$152,MATCH('2370299'!B23382,Map!$A$2:$A$152,0),2)</f>
        <v>Appomattox County</v>
      </c>
    </row>
    <row r="23383" spans="1:13" x14ac:dyDescent="0.25">
      <c r="A23383" t="s">
        <v>246</v>
      </c>
      <c r="B23383" t="s">
        <v>247</v>
      </c>
      <c r="C23383">
        <v>37.326099999999997</v>
      </c>
      <c r="D23383">
        <v>-78.827399999999997</v>
      </c>
      <c r="E23383">
        <v>259.10000000000002</v>
      </c>
      <c r="F23383" s="1">
        <v>43950</v>
      </c>
      <c r="I23383">
        <v>0</v>
      </c>
      <c r="J23383">
        <v>0</v>
      </c>
      <c r="K23383">
        <v>0</v>
      </c>
      <c r="L23383" t="str">
        <f>INDEX(Map!$B$2:$C$152,MATCH('2370299'!B23383,Map!$A$2:$A$152,0),1)</f>
        <v>51011</v>
      </c>
      <c r="M23383" t="str">
        <f>INDEX(Map!$B$2:$C$152,MATCH('2370299'!B23383,Map!$A$2:$A$152,0),2)</f>
        <v>Appomattox County</v>
      </c>
    </row>
    <row r="23384" spans="1:13" x14ac:dyDescent="0.25">
      <c r="A23384" t="s">
        <v>246</v>
      </c>
      <c r="B23384" t="s">
        <v>247</v>
      </c>
      <c r="C23384">
        <v>37.326099999999997</v>
      </c>
      <c r="D23384">
        <v>-78.827399999999997</v>
      </c>
      <c r="E23384">
        <v>259.10000000000002</v>
      </c>
      <c r="F23384" s="1">
        <v>43951</v>
      </c>
      <c r="I23384">
        <v>1.75</v>
      </c>
      <c r="J23384">
        <v>0</v>
      </c>
      <c r="K23384">
        <v>0</v>
      </c>
      <c r="L23384" t="str">
        <f>INDEX(Map!$B$2:$C$152,MATCH('2370299'!B23384,Map!$A$2:$A$152,0),1)</f>
        <v>51011</v>
      </c>
      <c r="M23384" t="str">
        <f>INDEX(Map!$B$2:$C$152,MATCH('2370299'!B23384,Map!$A$2:$A$152,0),2)</f>
        <v>Appomattox County</v>
      </c>
    </row>
    <row r="23385" spans="1:13" x14ac:dyDescent="0.25">
      <c r="A23385" t="s">
        <v>246</v>
      </c>
      <c r="B23385" t="s">
        <v>247</v>
      </c>
      <c r="C23385">
        <v>37.326099999999997</v>
      </c>
      <c r="D23385">
        <v>-78.827399999999997</v>
      </c>
      <c r="E23385">
        <v>259.10000000000002</v>
      </c>
      <c r="F23385" s="1">
        <v>43952</v>
      </c>
      <c r="I23385">
        <v>0.1</v>
      </c>
      <c r="J23385">
        <v>0</v>
      </c>
      <c r="K23385">
        <v>0</v>
      </c>
      <c r="L23385" t="str">
        <f>INDEX(Map!$B$2:$C$152,MATCH('2370299'!B23385,Map!$A$2:$A$152,0),1)</f>
        <v>51011</v>
      </c>
      <c r="M23385" t="str">
        <f>INDEX(Map!$B$2:$C$152,MATCH('2370299'!B23385,Map!$A$2:$A$152,0),2)</f>
        <v>Appomattox County</v>
      </c>
    </row>
    <row r="23386" spans="1:13" x14ac:dyDescent="0.25">
      <c r="A23386" t="s">
        <v>246</v>
      </c>
      <c r="B23386" t="s">
        <v>247</v>
      </c>
      <c r="C23386">
        <v>37.326099999999997</v>
      </c>
      <c r="D23386">
        <v>-78.827399999999997</v>
      </c>
      <c r="E23386">
        <v>259.10000000000002</v>
      </c>
      <c r="F23386" s="1">
        <v>43953</v>
      </c>
      <c r="I23386">
        <v>0</v>
      </c>
      <c r="J23386">
        <v>0</v>
      </c>
      <c r="K23386">
        <v>0</v>
      </c>
      <c r="L23386" t="str">
        <f>INDEX(Map!$B$2:$C$152,MATCH('2370299'!B23386,Map!$A$2:$A$152,0),1)</f>
        <v>51011</v>
      </c>
      <c r="M23386" t="str">
        <f>INDEX(Map!$B$2:$C$152,MATCH('2370299'!B23386,Map!$A$2:$A$152,0),2)</f>
        <v>Appomattox County</v>
      </c>
    </row>
    <row r="23387" spans="1:13" x14ac:dyDescent="0.25">
      <c r="A23387" t="s">
        <v>246</v>
      </c>
      <c r="B23387" t="s">
        <v>247</v>
      </c>
      <c r="C23387">
        <v>37.326099999999997</v>
      </c>
      <c r="D23387">
        <v>-78.827399999999997</v>
      </c>
      <c r="E23387">
        <v>259.10000000000002</v>
      </c>
      <c r="F23387" s="1">
        <v>43954</v>
      </c>
      <c r="I23387">
        <v>0</v>
      </c>
      <c r="J23387">
        <v>0</v>
      </c>
      <c r="K23387">
        <v>0</v>
      </c>
      <c r="L23387" t="str">
        <f>INDEX(Map!$B$2:$C$152,MATCH('2370299'!B23387,Map!$A$2:$A$152,0),1)</f>
        <v>51011</v>
      </c>
      <c r="M23387" t="str">
        <f>INDEX(Map!$B$2:$C$152,MATCH('2370299'!B23387,Map!$A$2:$A$152,0),2)</f>
        <v>Appomattox County</v>
      </c>
    </row>
    <row r="23388" spans="1:13" x14ac:dyDescent="0.25">
      <c r="A23388" t="s">
        <v>246</v>
      </c>
      <c r="B23388" t="s">
        <v>247</v>
      </c>
      <c r="C23388">
        <v>37.326099999999997</v>
      </c>
      <c r="D23388">
        <v>-78.827399999999997</v>
      </c>
      <c r="E23388">
        <v>259.10000000000002</v>
      </c>
      <c r="F23388" s="1">
        <v>43955</v>
      </c>
      <c r="I23388">
        <v>0</v>
      </c>
      <c r="J23388">
        <v>0</v>
      </c>
      <c r="K23388">
        <v>0</v>
      </c>
      <c r="L23388" t="str">
        <f>INDEX(Map!$B$2:$C$152,MATCH('2370299'!B23388,Map!$A$2:$A$152,0),1)</f>
        <v>51011</v>
      </c>
      <c r="M23388" t="str">
        <f>INDEX(Map!$B$2:$C$152,MATCH('2370299'!B23388,Map!$A$2:$A$152,0),2)</f>
        <v>Appomattox County</v>
      </c>
    </row>
    <row r="23389" spans="1:13" x14ac:dyDescent="0.25">
      <c r="A23389" t="s">
        <v>246</v>
      </c>
      <c r="B23389" t="s">
        <v>247</v>
      </c>
      <c r="C23389">
        <v>37.326099999999997</v>
      </c>
      <c r="D23389">
        <v>-78.827399999999997</v>
      </c>
      <c r="E23389">
        <v>259.10000000000002</v>
      </c>
      <c r="F23389" s="1">
        <v>43956</v>
      </c>
      <c r="I23389">
        <v>0</v>
      </c>
      <c r="J23389">
        <v>0</v>
      </c>
      <c r="K23389">
        <v>0</v>
      </c>
      <c r="L23389" t="str">
        <f>INDEX(Map!$B$2:$C$152,MATCH('2370299'!B23389,Map!$A$2:$A$152,0),1)</f>
        <v>51011</v>
      </c>
      <c r="M23389" t="str">
        <f>INDEX(Map!$B$2:$C$152,MATCH('2370299'!B23389,Map!$A$2:$A$152,0),2)</f>
        <v>Appomattox County</v>
      </c>
    </row>
    <row r="23390" spans="1:13" x14ac:dyDescent="0.25">
      <c r="A23390" t="s">
        <v>246</v>
      </c>
      <c r="B23390" t="s">
        <v>247</v>
      </c>
      <c r="C23390">
        <v>37.326099999999997</v>
      </c>
      <c r="D23390">
        <v>-78.827399999999997</v>
      </c>
      <c r="E23390">
        <v>259.10000000000002</v>
      </c>
      <c r="F23390" s="1">
        <v>43957</v>
      </c>
      <c r="I23390">
        <v>0.1</v>
      </c>
      <c r="J23390">
        <v>0</v>
      </c>
      <c r="K23390">
        <v>0</v>
      </c>
      <c r="L23390" t="str">
        <f>INDEX(Map!$B$2:$C$152,MATCH('2370299'!B23390,Map!$A$2:$A$152,0),1)</f>
        <v>51011</v>
      </c>
      <c r="M23390" t="str">
        <f>INDEX(Map!$B$2:$C$152,MATCH('2370299'!B23390,Map!$A$2:$A$152,0),2)</f>
        <v>Appomattox County</v>
      </c>
    </row>
    <row r="23391" spans="1:13" x14ac:dyDescent="0.25">
      <c r="A23391" t="s">
        <v>246</v>
      </c>
      <c r="B23391" t="s">
        <v>247</v>
      </c>
      <c r="C23391">
        <v>37.326099999999997</v>
      </c>
      <c r="D23391">
        <v>-78.827399999999997</v>
      </c>
      <c r="E23391">
        <v>259.10000000000002</v>
      </c>
      <c r="F23391" s="1">
        <v>43958</v>
      </c>
      <c r="I23391">
        <v>0</v>
      </c>
      <c r="J23391">
        <v>0</v>
      </c>
      <c r="K23391">
        <v>0</v>
      </c>
      <c r="L23391" t="str">
        <f>INDEX(Map!$B$2:$C$152,MATCH('2370299'!B23391,Map!$A$2:$A$152,0),1)</f>
        <v>51011</v>
      </c>
      <c r="M23391" t="str">
        <f>INDEX(Map!$B$2:$C$152,MATCH('2370299'!B23391,Map!$A$2:$A$152,0),2)</f>
        <v>Appomattox County</v>
      </c>
    </row>
    <row r="23392" spans="1:13" x14ac:dyDescent="0.25">
      <c r="A23392" t="s">
        <v>246</v>
      </c>
      <c r="B23392" t="s">
        <v>247</v>
      </c>
      <c r="C23392">
        <v>37.326099999999997</v>
      </c>
      <c r="D23392">
        <v>-78.827399999999997</v>
      </c>
      <c r="E23392">
        <v>259.10000000000002</v>
      </c>
      <c r="F23392" s="1">
        <v>43959</v>
      </c>
      <c r="I23392">
        <v>0</v>
      </c>
      <c r="J23392">
        <v>0</v>
      </c>
      <c r="K23392">
        <v>0</v>
      </c>
      <c r="L23392" t="str">
        <f>INDEX(Map!$B$2:$C$152,MATCH('2370299'!B23392,Map!$A$2:$A$152,0),1)</f>
        <v>51011</v>
      </c>
      <c r="M23392" t="str">
        <f>INDEX(Map!$B$2:$C$152,MATCH('2370299'!B23392,Map!$A$2:$A$152,0),2)</f>
        <v>Appomattox County</v>
      </c>
    </row>
    <row r="23393" spans="1:13" x14ac:dyDescent="0.25">
      <c r="A23393" t="s">
        <v>246</v>
      </c>
      <c r="B23393" t="s">
        <v>247</v>
      </c>
      <c r="C23393">
        <v>37.326099999999997</v>
      </c>
      <c r="D23393">
        <v>-78.827399999999997</v>
      </c>
      <c r="E23393">
        <v>259.10000000000002</v>
      </c>
      <c r="F23393" s="1">
        <v>43960</v>
      </c>
      <c r="I23393">
        <v>0.08</v>
      </c>
      <c r="J23393">
        <v>0</v>
      </c>
      <c r="K23393">
        <v>0</v>
      </c>
      <c r="L23393" t="str">
        <f>INDEX(Map!$B$2:$C$152,MATCH('2370299'!B23393,Map!$A$2:$A$152,0),1)</f>
        <v>51011</v>
      </c>
      <c r="M23393" t="str">
        <f>INDEX(Map!$B$2:$C$152,MATCH('2370299'!B23393,Map!$A$2:$A$152,0),2)</f>
        <v>Appomattox County</v>
      </c>
    </row>
    <row r="23394" spans="1:13" x14ac:dyDescent="0.25">
      <c r="A23394" t="s">
        <v>246</v>
      </c>
      <c r="B23394" t="s">
        <v>247</v>
      </c>
      <c r="C23394">
        <v>37.326099999999997</v>
      </c>
      <c r="D23394">
        <v>-78.827399999999997</v>
      </c>
      <c r="E23394">
        <v>259.10000000000002</v>
      </c>
      <c r="F23394" s="1">
        <v>43961</v>
      </c>
      <c r="I23394">
        <v>0</v>
      </c>
      <c r="J23394">
        <v>0</v>
      </c>
      <c r="K23394">
        <v>0</v>
      </c>
      <c r="L23394" t="str">
        <f>INDEX(Map!$B$2:$C$152,MATCH('2370299'!B23394,Map!$A$2:$A$152,0),1)</f>
        <v>51011</v>
      </c>
      <c r="M23394" t="str">
        <f>INDEX(Map!$B$2:$C$152,MATCH('2370299'!B23394,Map!$A$2:$A$152,0),2)</f>
        <v>Appomattox County</v>
      </c>
    </row>
    <row r="23395" spans="1:13" x14ac:dyDescent="0.25">
      <c r="A23395" t="s">
        <v>246</v>
      </c>
      <c r="B23395" t="s">
        <v>247</v>
      </c>
      <c r="C23395">
        <v>37.326099999999997</v>
      </c>
      <c r="D23395">
        <v>-78.827399999999997</v>
      </c>
      <c r="E23395">
        <v>259.10000000000002</v>
      </c>
      <c r="F23395" s="1">
        <v>43962</v>
      </c>
      <c r="I23395">
        <v>0</v>
      </c>
      <c r="J23395">
        <v>0</v>
      </c>
      <c r="K23395">
        <v>0</v>
      </c>
      <c r="L23395" t="str">
        <f>INDEX(Map!$B$2:$C$152,MATCH('2370299'!B23395,Map!$A$2:$A$152,0),1)</f>
        <v>51011</v>
      </c>
      <c r="M23395" t="str">
        <f>INDEX(Map!$B$2:$C$152,MATCH('2370299'!B23395,Map!$A$2:$A$152,0),2)</f>
        <v>Appomattox County</v>
      </c>
    </row>
    <row r="23396" spans="1:13" x14ac:dyDescent="0.25">
      <c r="A23396" t="s">
        <v>246</v>
      </c>
      <c r="B23396" t="s">
        <v>247</v>
      </c>
      <c r="C23396">
        <v>37.326099999999997</v>
      </c>
      <c r="D23396">
        <v>-78.827399999999997</v>
      </c>
      <c r="E23396">
        <v>259.10000000000002</v>
      </c>
      <c r="F23396" s="1">
        <v>43963</v>
      </c>
      <c r="I23396">
        <v>0</v>
      </c>
      <c r="J23396">
        <v>0</v>
      </c>
      <c r="K23396">
        <v>0</v>
      </c>
      <c r="L23396" t="str">
        <f>INDEX(Map!$B$2:$C$152,MATCH('2370299'!B23396,Map!$A$2:$A$152,0),1)</f>
        <v>51011</v>
      </c>
      <c r="M23396" t="str">
        <f>INDEX(Map!$B$2:$C$152,MATCH('2370299'!B23396,Map!$A$2:$A$152,0),2)</f>
        <v>Appomattox County</v>
      </c>
    </row>
    <row r="23397" spans="1:13" x14ac:dyDescent="0.25">
      <c r="A23397" t="s">
        <v>246</v>
      </c>
      <c r="B23397" t="s">
        <v>247</v>
      </c>
      <c r="C23397">
        <v>37.326099999999997</v>
      </c>
      <c r="D23397">
        <v>-78.827399999999997</v>
      </c>
      <c r="E23397">
        <v>259.10000000000002</v>
      </c>
      <c r="F23397" s="1">
        <v>43964</v>
      </c>
      <c r="I23397">
        <v>0</v>
      </c>
      <c r="J23397">
        <v>0</v>
      </c>
      <c r="K23397">
        <v>0</v>
      </c>
      <c r="L23397" t="str">
        <f>INDEX(Map!$B$2:$C$152,MATCH('2370299'!B23397,Map!$A$2:$A$152,0),1)</f>
        <v>51011</v>
      </c>
      <c r="M23397" t="str">
        <f>INDEX(Map!$B$2:$C$152,MATCH('2370299'!B23397,Map!$A$2:$A$152,0),2)</f>
        <v>Appomattox County</v>
      </c>
    </row>
    <row r="23398" spans="1:13" x14ac:dyDescent="0.25">
      <c r="A23398" t="s">
        <v>246</v>
      </c>
      <c r="B23398" t="s">
        <v>247</v>
      </c>
      <c r="C23398">
        <v>37.326099999999997</v>
      </c>
      <c r="D23398">
        <v>-78.827399999999997</v>
      </c>
      <c r="E23398">
        <v>259.10000000000002</v>
      </c>
      <c r="F23398" s="1">
        <v>43965</v>
      </c>
      <c r="I23398">
        <v>0</v>
      </c>
      <c r="J23398">
        <v>0</v>
      </c>
      <c r="K23398">
        <v>0</v>
      </c>
      <c r="L23398" t="str">
        <f>INDEX(Map!$B$2:$C$152,MATCH('2370299'!B23398,Map!$A$2:$A$152,0),1)</f>
        <v>51011</v>
      </c>
      <c r="M23398" t="str">
        <f>INDEX(Map!$B$2:$C$152,MATCH('2370299'!B23398,Map!$A$2:$A$152,0),2)</f>
        <v>Appomattox County</v>
      </c>
    </row>
    <row r="23399" spans="1:13" x14ac:dyDescent="0.25">
      <c r="A23399" t="s">
        <v>246</v>
      </c>
      <c r="B23399" t="s">
        <v>247</v>
      </c>
      <c r="C23399">
        <v>37.326099999999997</v>
      </c>
      <c r="D23399">
        <v>-78.827399999999997</v>
      </c>
      <c r="E23399">
        <v>259.10000000000002</v>
      </c>
      <c r="F23399" s="1">
        <v>43966</v>
      </c>
      <c r="I23399">
        <v>0</v>
      </c>
      <c r="J23399">
        <v>0</v>
      </c>
      <c r="K23399">
        <v>0</v>
      </c>
      <c r="L23399" t="str">
        <f>INDEX(Map!$B$2:$C$152,MATCH('2370299'!B23399,Map!$A$2:$A$152,0),1)</f>
        <v>51011</v>
      </c>
      <c r="M23399" t="str">
        <f>INDEX(Map!$B$2:$C$152,MATCH('2370299'!B23399,Map!$A$2:$A$152,0),2)</f>
        <v>Appomattox County</v>
      </c>
    </row>
    <row r="23400" spans="1:13" x14ac:dyDescent="0.25">
      <c r="A23400" t="s">
        <v>246</v>
      </c>
      <c r="B23400" t="s">
        <v>247</v>
      </c>
      <c r="C23400">
        <v>37.326099999999997</v>
      </c>
      <c r="D23400">
        <v>-78.827399999999997</v>
      </c>
      <c r="E23400">
        <v>259.10000000000002</v>
      </c>
      <c r="F23400" s="1">
        <v>43967</v>
      </c>
      <c r="I23400">
        <v>0</v>
      </c>
      <c r="J23400">
        <v>0</v>
      </c>
      <c r="K23400">
        <v>0</v>
      </c>
      <c r="L23400" t="str">
        <f>INDEX(Map!$B$2:$C$152,MATCH('2370299'!B23400,Map!$A$2:$A$152,0),1)</f>
        <v>51011</v>
      </c>
      <c r="M23400" t="str">
        <f>INDEX(Map!$B$2:$C$152,MATCH('2370299'!B23400,Map!$A$2:$A$152,0),2)</f>
        <v>Appomattox County</v>
      </c>
    </row>
    <row r="23401" spans="1:13" x14ac:dyDescent="0.25">
      <c r="A23401" t="s">
        <v>246</v>
      </c>
      <c r="B23401" t="s">
        <v>247</v>
      </c>
      <c r="C23401">
        <v>37.326099999999997</v>
      </c>
      <c r="D23401">
        <v>-78.827399999999997</v>
      </c>
      <c r="E23401">
        <v>259.10000000000002</v>
      </c>
      <c r="F23401" s="1">
        <v>43968</v>
      </c>
      <c r="I23401">
        <v>0.65</v>
      </c>
      <c r="J23401">
        <v>0</v>
      </c>
      <c r="K23401">
        <v>0</v>
      </c>
      <c r="L23401" t="str">
        <f>INDEX(Map!$B$2:$C$152,MATCH('2370299'!B23401,Map!$A$2:$A$152,0),1)</f>
        <v>51011</v>
      </c>
      <c r="M23401" t="str">
        <f>INDEX(Map!$B$2:$C$152,MATCH('2370299'!B23401,Map!$A$2:$A$152,0),2)</f>
        <v>Appomattox County</v>
      </c>
    </row>
    <row r="23402" spans="1:13" x14ac:dyDescent="0.25">
      <c r="A23402" t="s">
        <v>246</v>
      </c>
      <c r="B23402" t="s">
        <v>247</v>
      </c>
      <c r="C23402">
        <v>37.326099999999997</v>
      </c>
      <c r="D23402">
        <v>-78.827399999999997</v>
      </c>
      <c r="E23402">
        <v>259.10000000000002</v>
      </c>
      <c r="F23402" s="1">
        <v>43969</v>
      </c>
      <c r="I23402">
        <v>7.0000000000000007E-2</v>
      </c>
      <c r="J23402">
        <v>0</v>
      </c>
      <c r="K23402">
        <v>0</v>
      </c>
      <c r="L23402" t="str">
        <f>INDEX(Map!$B$2:$C$152,MATCH('2370299'!B23402,Map!$A$2:$A$152,0),1)</f>
        <v>51011</v>
      </c>
      <c r="M23402" t="str">
        <f>INDEX(Map!$B$2:$C$152,MATCH('2370299'!B23402,Map!$A$2:$A$152,0),2)</f>
        <v>Appomattox County</v>
      </c>
    </row>
    <row r="23403" spans="1:13" x14ac:dyDescent="0.25">
      <c r="A23403" t="s">
        <v>246</v>
      </c>
      <c r="B23403" t="s">
        <v>247</v>
      </c>
      <c r="C23403">
        <v>37.326099999999997</v>
      </c>
      <c r="D23403">
        <v>-78.827399999999997</v>
      </c>
      <c r="E23403">
        <v>259.10000000000002</v>
      </c>
      <c r="F23403" s="1">
        <v>43970</v>
      </c>
      <c r="I23403">
        <v>0.41</v>
      </c>
      <c r="J23403">
        <v>0</v>
      </c>
      <c r="K23403">
        <v>0</v>
      </c>
      <c r="L23403" t="str">
        <f>INDEX(Map!$B$2:$C$152,MATCH('2370299'!B23403,Map!$A$2:$A$152,0),1)</f>
        <v>51011</v>
      </c>
      <c r="M23403" t="str">
        <f>INDEX(Map!$B$2:$C$152,MATCH('2370299'!B23403,Map!$A$2:$A$152,0),2)</f>
        <v>Appomattox County</v>
      </c>
    </row>
    <row r="23404" spans="1:13" x14ac:dyDescent="0.25">
      <c r="A23404" t="s">
        <v>246</v>
      </c>
      <c r="B23404" t="s">
        <v>247</v>
      </c>
      <c r="C23404">
        <v>37.326099999999997</v>
      </c>
      <c r="D23404">
        <v>-78.827399999999997</v>
      </c>
      <c r="E23404">
        <v>259.10000000000002</v>
      </c>
      <c r="F23404" s="1">
        <v>43971</v>
      </c>
      <c r="I23404">
        <v>0.99</v>
      </c>
      <c r="J23404">
        <v>0</v>
      </c>
      <c r="K23404">
        <v>0</v>
      </c>
      <c r="L23404" t="str">
        <f>INDEX(Map!$B$2:$C$152,MATCH('2370299'!B23404,Map!$A$2:$A$152,0),1)</f>
        <v>51011</v>
      </c>
      <c r="M23404" t="str">
        <f>INDEX(Map!$B$2:$C$152,MATCH('2370299'!B23404,Map!$A$2:$A$152,0),2)</f>
        <v>Appomattox County</v>
      </c>
    </row>
    <row r="23405" spans="1:13" x14ac:dyDescent="0.25">
      <c r="A23405" t="s">
        <v>246</v>
      </c>
      <c r="B23405" t="s">
        <v>247</v>
      </c>
      <c r="C23405">
        <v>37.326099999999997</v>
      </c>
      <c r="D23405">
        <v>-78.827399999999997</v>
      </c>
      <c r="E23405">
        <v>259.10000000000002</v>
      </c>
      <c r="F23405" s="1">
        <v>43972</v>
      </c>
      <c r="I23405">
        <v>0.59</v>
      </c>
      <c r="J23405">
        <v>0</v>
      </c>
      <c r="K23405">
        <v>0</v>
      </c>
      <c r="L23405" t="str">
        <f>INDEX(Map!$B$2:$C$152,MATCH('2370299'!B23405,Map!$A$2:$A$152,0),1)</f>
        <v>51011</v>
      </c>
      <c r="M23405" t="str">
        <f>INDEX(Map!$B$2:$C$152,MATCH('2370299'!B23405,Map!$A$2:$A$152,0),2)</f>
        <v>Appomattox County</v>
      </c>
    </row>
    <row r="23406" spans="1:13" x14ac:dyDescent="0.25">
      <c r="A23406" t="s">
        <v>246</v>
      </c>
      <c r="B23406" t="s">
        <v>247</v>
      </c>
      <c r="C23406">
        <v>37.326099999999997</v>
      </c>
      <c r="D23406">
        <v>-78.827399999999997</v>
      </c>
      <c r="E23406">
        <v>259.10000000000002</v>
      </c>
      <c r="F23406" s="1">
        <v>43973</v>
      </c>
      <c r="I23406">
        <v>0.76</v>
      </c>
      <c r="J23406">
        <v>0</v>
      </c>
      <c r="K23406">
        <v>0</v>
      </c>
      <c r="L23406" t="str">
        <f>INDEX(Map!$B$2:$C$152,MATCH('2370299'!B23406,Map!$A$2:$A$152,0),1)</f>
        <v>51011</v>
      </c>
      <c r="M23406" t="str">
        <f>INDEX(Map!$B$2:$C$152,MATCH('2370299'!B23406,Map!$A$2:$A$152,0),2)</f>
        <v>Appomattox County</v>
      </c>
    </row>
    <row r="23407" spans="1:13" x14ac:dyDescent="0.25">
      <c r="A23407" t="s">
        <v>246</v>
      </c>
      <c r="B23407" t="s">
        <v>247</v>
      </c>
      <c r="C23407">
        <v>37.326099999999997</v>
      </c>
      <c r="D23407">
        <v>-78.827399999999997</v>
      </c>
      <c r="E23407">
        <v>259.10000000000002</v>
      </c>
      <c r="F23407" s="1">
        <v>43974</v>
      </c>
      <c r="I23407">
        <v>0.03</v>
      </c>
      <c r="J23407">
        <v>0</v>
      </c>
      <c r="K23407">
        <v>0</v>
      </c>
      <c r="L23407" t="str">
        <f>INDEX(Map!$B$2:$C$152,MATCH('2370299'!B23407,Map!$A$2:$A$152,0),1)</f>
        <v>51011</v>
      </c>
      <c r="M23407" t="str">
        <f>INDEX(Map!$B$2:$C$152,MATCH('2370299'!B23407,Map!$A$2:$A$152,0),2)</f>
        <v>Appomattox County</v>
      </c>
    </row>
    <row r="23408" spans="1:13" x14ac:dyDescent="0.25">
      <c r="A23408" t="s">
        <v>246</v>
      </c>
      <c r="B23408" t="s">
        <v>247</v>
      </c>
      <c r="C23408">
        <v>37.326099999999997</v>
      </c>
      <c r="D23408">
        <v>-78.827399999999997</v>
      </c>
      <c r="E23408">
        <v>259.10000000000002</v>
      </c>
      <c r="F23408" s="1">
        <v>43975</v>
      </c>
      <c r="I23408">
        <v>0.17</v>
      </c>
      <c r="J23408">
        <v>0</v>
      </c>
      <c r="K23408">
        <v>0</v>
      </c>
      <c r="L23408" t="str">
        <f>INDEX(Map!$B$2:$C$152,MATCH('2370299'!B23408,Map!$A$2:$A$152,0),1)</f>
        <v>51011</v>
      </c>
      <c r="M23408" t="str">
        <f>INDEX(Map!$B$2:$C$152,MATCH('2370299'!B23408,Map!$A$2:$A$152,0),2)</f>
        <v>Appomattox County</v>
      </c>
    </row>
    <row r="23409" spans="1:13" x14ac:dyDescent="0.25">
      <c r="A23409" t="s">
        <v>246</v>
      </c>
      <c r="B23409" t="s">
        <v>247</v>
      </c>
      <c r="C23409">
        <v>37.326099999999997</v>
      </c>
      <c r="D23409">
        <v>-78.827399999999997</v>
      </c>
      <c r="E23409">
        <v>259.10000000000002</v>
      </c>
      <c r="F23409" s="1">
        <v>43976</v>
      </c>
      <c r="I23409">
        <v>0.03</v>
      </c>
      <c r="J23409">
        <v>0</v>
      </c>
      <c r="K23409">
        <v>0</v>
      </c>
      <c r="L23409" t="str">
        <f>INDEX(Map!$B$2:$C$152,MATCH('2370299'!B23409,Map!$A$2:$A$152,0),1)</f>
        <v>51011</v>
      </c>
      <c r="M23409" t="str">
        <f>INDEX(Map!$B$2:$C$152,MATCH('2370299'!B23409,Map!$A$2:$A$152,0),2)</f>
        <v>Appomattox County</v>
      </c>
    </row>
    <row r="23410" spans="1:13" x14ac:dyDescent="0.25">
      <c r="A23410" t="s">
        <v>246</v>
      </c>
      <c r="B23410" t="s">
        <v>247</v>
      </c>
      <c r="C23410">
        <v>37.326099999999997</v>
      </c>
      <c r="D23410">
        <v>-78.827399999999997</v>
      </c>
      <c r="E23410">
        <v>259.10000000000002</v>
      </c>
      <c r="F23410" s="1">
        <v>43977</v>
      </c>
      <c r="I23410">
        <v>0</v>
      </c>
      <c r="J23410">
        <v>0</v>
      </c>
      <c r="K23410">
        <v>0</v>
      </c>
      <c r="L23410" t="str">
        <f>INDEX(Map!$B$2:$C$152,MATCH('2370299'!B23410,Map!$A$2:$A$152,0),1)</f>
        <v>51011</v>
      </c>
      <c r="M23410" t="str">
        <f>INDEX(Map!$B$2:$C$152,MATCH('2370299'!B23410,Map!$A$2:$A$152,0),2)</f>
        <v>Appomattox County</v>
      </c>
    </row>
    <row r="23411" spans="1:13" x14ac:dyDescent="0.25">
      <c r="A23411" t="s">
        <v>246</v>
      </c>
      <c r="B23411" t="s">
        <v>247</v>
      </c>
      <c r="C23411">
        <v>37.326099999999997</v>
      </c>
      <c r="D23411">
        <v>-78.827399999999997</v>
      </c>
      <c r="E23411">
        <v>259.10000000000002</v>
      </c>
      <c r="F23411" s="1">
        <v>43978</v>
      </c>
      <c r="I23411">
        <v>0</v>
      </c>
      <c r="J23411">
        <v>0</v>
      </c>
      <c r="K23411">
        <v>0</v>
      </c>
      <c r="L23411" t="str">
        <f>INDEX(Map!$B$2:$C$152,MATCH('2370299'!B23411,Map!$A$2:$A$152,0),1)</f>
        <v>51011</v>
      </c>
      <c r="M23411" t="str">
        <f>INDEX(Map!$B$2:$C$152,MATCH('2370299'!B23411,Map!$A$2:$A$152,0),2)</f>
        <v>Appomattox County</v>
      </c>
    </row>
    <row r="23412" spans="1:13" x14ac:dyDescent="0.25">
      <c r="A23412" t="s">
        <v>246</v>
      </c>
      <c r="B23412" t="s">
        <v>247</v>
      </c>
      <c r="C23412">
        <v>37.326099999999997</v>
      </c>
      <c r="D23412">
        <v>-78.827399999999997</v>
      </c>
      <c r="E23412">
        <v>259.10000000000002</v>
      </c>
      <c r="F23412" s="1">
        <v>43979</v>
      </c>
      <c r="I23412">
        <v>0.4</v>
      </c>
      <c r="J23412">
        <v>0</v>
      </c>
      <c r="K23412">
        <v>0</v>
      </c>
      <c r="L23412" t="str">
        <f>INDEX(Map!$B$2:$C$152,MATCH('2370299'!B23412,Map!$A$2:$A$152,0),1)</f>
        <v>51011</v>
      </c>
      <c r="M23412" t="str">
        <f>INDEX(Map!$B$2:$C$152,MATCH('2370299'!B23412,Map!$A$2:$A$152,0),2)</f>
        <v>Appomattox County</v>
      </c>
    </row>
    <row r="23413" spans="1:13" x14ac:dyDescent="0.25">
      <c r="A23413" t="s">
        <v>246</v>
      </c>
      <c r="B23413" t="s">
        <v>247</v>
      </c>
      <c r="C23413">
        <v>37.326099999999997</v>
      </c>
      <c r="D23413">
        <v>-78.827399999999997</v>
      </c>
      <c r="E23413">
        <v>259.10000000000002</v>
      </c>
      <c r="F23413" s="1">
        <v>43980</v>
      </c>
      <c r="I23413">
        <v>0</v>
      </c>
      <c r="J23413">
        <v>0</v>
      </c>
      <c r="K23413">
        <v>0</v>
      </c>
      <c r="L23413" t="str">
        <f>INDEX(Map!$B$2:$C$152,MATCH('2370299'!B23413,Map!$A$2:$A$152,0),1)</f>
        <v>51011</v>
      </c>
      <c r="M23413" t="str">
        <f>INDEX(Map!$B$2:$C$152,MATCH('2370299'!B23413,Map!$A$2:$A$152,0),2)</f>
        <v>Appomattox County</v>
      </c>
    </row>
    <row r="23414" spans="1:13" x14ac:dyDescent="0.25">
      <c r="A23414" t="s">
        <v>246</v>
      </c>
      <c r="B23414" t="s">
        <v>247</v>
      </c>
      <c r="C23414">
        <v>37.326099999999997</v>
      </c>
      <c r="D23414">
        <v>-78.827399999999997</v>
      </c>
      <c r="E23414">
        <v>259.10000000000002</v>
      </c>
      <c r="F23414" s="1">
        <v>43981</v>
      </c>
      <c r="I23414">
        <v>0</v>
      </c>
      <c r="J23414">
        <v>0</v>
      </c>
      <c r="K23414">
        <v>0</v>
      </c>
      <c r="L23414" t="str">
        <f>INDEX(Map!$B$2:$C$152,MATCH('2370299'!B23414,Map!$A$2:$A$152,0),1)</f>
        <v>51011</v>
      </c>
      <c r="M23414" t="str">
        <f>INDEX(Map!$B$2:$C$152,MATCH('2370299'!B23414,Map!$A$2:$A$152,0),2)</f>
        <v>Appomattox County</v>
      </c>
    </row>
    <row r="23415" spans="1:13" x14ac:dyDescent="0.25">
      <c r="A23415" t="s">
        <v>246</v>
      </c>
      <c r="B23415" t="s">
        <v>247</v>
      </c>
      <c r="C23415">
        <v>37.326099999999997</v>
      </c>
      <c r="D23415">
        <v>-78.827399999999997</v>
      </c>
      <c r="E23415">
        <v>259.10000000000002</v>
      </c>
      <c r="F23415" s="1">
        <v>43982</v>
      </c>
      <c r="I23415">
        <v>0</v>
      </c>
      <c r="J23415">
        <v>0</v>
      </c>
      <c r="K23415">
        <v>0</v>
      </c>
      <c r="L23415" t="str">
        <f>INDEX(Map!$B$2:$C$152,MATCH('2370299'!B23415,Map!$A$2:$A$152,0),1)</f>
        <v>51011</v>
      </c>
      <c r="M23415" t="str">
        <f>INDEX(Map!$B$2:$C$152,MATCH('2370299'!B23415,Map!$A$2:$A$152,0),2)</f>
        <v>Appomattox County</v>
      </c>
    </row>
    <row r="23416" spans="1:13" x14ac:dyDescent="0.25">
      <c r="A23416" t="s">
        <v>246</v>
      </c>
      <c r="B23416" t="s">
        <v>247</v>
      </c>
      <c r="C23416">
        <v>37.326099999999997</v>
      </c>
      <c r="D23416">
        <v>-78.827399999999997</v>
      </c>
      <c r="E23416">
        <v>259.10000000000002</v>
      </c>
      <c r="F23416" s="1">
        <v>43983</v>
      </c>
      <c r="I23416">
        <v>0</v>
      </c>
      <c r="J23416">
        <v>0</v>
      </c>
      <c r="K23416">
        <v>0</v>
      </c>
      <c r="L23416" t="str">
        <f>INDEX(Map!$B$2:$C$152,MATCH('2370299'!B23416,Map!$A$2:$A$152,0),1)</f>
        <v>51011</v>
      </c>
      <c r="M23416" t="str">
        <f>INDEX(Map!$B$2:$C$152,MATCH('2370299'!B23416,Map!$A$2:$A$152,0),2)</f>
        <v>Appomattox County</v>
      </c>
    </row>
    <row r="23417" spans="1:13" x14ac:dyDescent="0.25">
      <c r="A23417" t="s">
        <v>246</v>
      </c>
      <c r="B23417" t="s">
        <v>247</v>
      </c>
      <c r="C23417">
        <v>37.326099999999997</v>
      </c>
      <c r="D23417">
        <v>-78.827399999999997</v>
      </c>
      <c r="E23417">
        <v>259.10000000000002</v>
      </c>
      <c r="F23417" s="1">
        <v>43984</v>
      </c>
      <c r="I23417">
        <v>0</v>
      </c>
      <c r="J23417">
        <v>0</v>
      </c>
      <c r="K23417">
        <v>0</v>
      </c>
      <c r="L23417" t="str">
        <f>INDEX(Map!$B$2:$C$152,MATCH('2370299'!B23417,Map!$A$2:$A$152,0),1)</f>
        <v>51011</v>
      </c>
      <c r="M23417" t="str">
        <f>INDEX(Map!$B$2:$C$152,MATCH('2370299'!B23417,Map!$A$2:$A$152,0),2)</f>
        <v>Appomattox County</v>
      </c>
    </row>
    <row r="23418" spans="1:13" x14ac:dyDescent="0.25">
      <c r="A23418" t="s">
        <v>246</v>
      </c>
      <c r="B23418" t="s">
        <v>247</v>
      </c>
      <c r="C23418">
        <v>37.326099999999997</v>
      </c>
      <c r="D23418">
        <v>-78.827399999999997</v>
      </c>
      <c r="E23418">
        <v>259.10000000000002</v>
      </c>
      <c r="F23418" s="1">
        <v>43985</v>
      </c>
      <c r="I23418">
        <v>0</v>
      </c>
      <c r="J23418">
        <v>0</v>
      </c>
      <c r="K23418">
        <v>0</v>
      </c>
      <c r="L23418" t="str">
        <f>INDEX(Map!$B$2:$C$152,MATCH('2370299'!B23418,Map!$A$2:$A$152,0),1)</f>
        <v>51011</v>
      </c>
      <c r="M23418" t="str">
        <f>INDEX(Map!$B$2:$C$152,MATCH('2370299'!B23418,Map!$A$2:$A$152,0),2)</f>
        <v>Appomattox County</v>
      </c>
    </row>
    <row r="23419" spans="1:13" x14ac:dyDescent="0.25">
      <c r="A23419" t="s">
        <v>246</v>
      </c>
      <c r="B23419" t="s">
        <v>247</v>
      </c>
      <c r="C23419">
        <v>37.326099999999997</v>
      </c>
      <c r="D23419">
        <v>-78.827399999999997</v>
      </c>
      <c r="E23419">
        <v>259.10000000000002</v>
      </c>
      <c r="F23419" s="1">
        <v>43986</v>
      </c>
      <c r="I23419">
        <v>0</v>
      </c>
      <c r="J23419">
        <v>0</v>
      </c>
      <c r="K23419">
        <v>0</v>
      </c>
      <c r="L23419" t="str">
        <f>INDEX(Map!$B$2:$C$152,MATCH('2370299'!B23419,Map!$A$2:$A$152,0),1)</f>
        <v>51011</v>
      </c>
      <c r="M23419" t="str">
        <f>INDEX(Map!$B$2:$C$152,MATCH('2370299'!B23419,Map!$A$2:$A$152,0),2)</f>
        <v>Appomattox County</v>
      </c>
    </row>
    <row r="23420" spans="1:13" x14ac:dyDescent="0.25">
      <c r="A23420" t="s">
        <v>246</v>
      </c>
      <c r="B23420" t="s">
        <v>247</v>
      </c>
      <c r="C23420">
        <v>37.326099999999997</v>
      </c>
      <c r="D23420">
        <v>-78.827399999999997</v>
      </c>
      <c r="E23420">
        <v>259.10000000000002</v>
      </c>
      <c r="F23420" s="1">
        <v>43987</v>
      </c>
      <c r="I23420">
        <v>0</v>
      </c>
      <c r="J23420">
        <v>0</v>
      </c>
      <c r="K23420">
        <v>0</v>
      </c>
      <c r="L23420" t="str">
        <f>INDEX(Map!$B$2:$C$152,MATCH('2370299'!B23420,Map!$A$2:$A$152,0),1)</f>
        <v>51011</v>
      </c>
      <c r="M23420" t="str">
        <f>INDEX(Map!$B$2:$C$152,MATCH('2370299'!B23420,Map!$A$2:$A$152,0),2)</f>
        <v>Appomattox County</v>
      </c>
    </row>
    <row r="23421" spans="1:13" x14ac:dyDescent="0.25">
      <c r="A23421" t="s">
        <v>246</v>
      </c>
      <c r="B23421" t="s">
        <v>247</v>
      </c>
      <c r="C23421">
        <v>37.326099999999997</v>
      </c>
      <c r="D23421">
        <v>-78.827399999999997</v>
      </c>
      <c r="E23421">
        <v>259.10000000000002</v>
      </c>
      <c r="F23421" s="1">
        <v>43988</v>
      </c>
      <c r="I23421">
        <v>0.13</v>
      </c>
      <c r="J23421">
        <v>0</v>
      </c>
      <c r="K23421">
        <v>0</v>
      </c>
      <c r="L23421" t="str">
        <f>INDEX(Map!$B$2:$C$152,MATCH('2370299'!B23421,Map!$A$2:$A$152,0),1)</f>
        <v>51011</v>
      </c>
      <c r="M23421" t="str">
        <f>INDEX(Map!$B$2:$C$152,MATCH('2370299'!B23421,Map!$A$2:$A$152,0),2)</f>
        <v>Appomattox County</v>
      </c>
    </row>
    <row r="23422" spans="1:13" x14ac:dyDescent="0.25">
      <c r="A23422" t="s">
        <v>246</v>
      </c>
      <c r="B23422" t="s">
        <v>247</v>
      </c>
      <c r="C23422">
        <v>37.326099999999997</v>
      </c>
      <c r="D23422">
        <v>-78.827399999999997</v>
      </c>
      <c r="E23422">
        <v>259.10000000000002</v>
      </c>
      <c r="F23422" s="1">
        <v>43989</v>
      </c>
      <c r="I23422">
        <v>0</v>
      </c>
      <c r="J23422">
        <v>0</v>
      </c>
      <c r="K23422">
        <v>0</v>
      </c>
      <c r="L23422" t="str">
        <f>INDEX(Map!$B$2:$C$152,MATCH('2370299'!B23422,Map!$A$2:$A$152,0),1)</f>
        <v>51011</v>
      </c>
      <c r="M23422" t="str">
        <f>INDEX(Map!$B$2:$C$152,MATCH('2370299'!B23422,Map!$A$2:$A$152,0),2)</f>
        <v>Appomattox County</v>
      </c>
    </row>
    <row r="23423" spans="1:13" x14ac:dyDescent="0.25">
      <c r="A23423" t="s">
        <v>246</v>
      </c>
      <c r="B23423" t="s">
        <v>247</v>
      </c>
      <c r="C23423">
        <v>37.326099999999997</v>
      </c>
      <c r="D23423">
        <v>-78.827399999999997</v>
      </c>
      <c r="E23423">
        <v>259.10000000000002</v>
      </c>
      <c r="F23423" s="1">
        <v>43990</v>
      </c>
      <c r="I23423">
        <v>0</v>
      </c>
      <c r="J23423">
        <v>0</v>
      </c>
      <c r="K23423">
        <v>0</v>
      </c>
      <c r="L23423" t="str">
        <f>INDEX(Map!$B$2:$C$152,MATCH('2370299'!B23423,Map!$A$2:$A$152,0),1)</f>
        <v>51011</v>
      </c>
      <c r="M23423" t="str">
        <f>INDEX(Map!$B$2:$C$152,MATCH('2370299'!B23423,Map!$A$2:$A$152,0),2)</f>
        <v>Appomattox County</v>
      </c>
    </row>
    <row r="23424" spans="1:13" x14ac:dyDescent="0.25">
      <c r="A23424" t="s">
        <v>246</v>
      </c>
      <c r="B23424" t="s">
        <v>247</v>
      </c>
      <c r="C23424">
        <v>37.326099999999997</v>
      </c>
      <c r="D23424">
        <v>-78.827399999999997</v>
      </c>
      <c r="E23424">
        <v>259.10000000000002</v>
      </c>
      <c r="F23424" s="1">
        <v>43991</v>
      </c>
      <c r="I23424">
        <v>0</v>
      </c>
      <c r="J23424">
        <v>0</v>
      </c>
      <c r="K23424">
        <v>0</v>
      </c>
      <c r="L23424" t="str">
        <f>INDEX(Map!$B$2:$C$152,MATCH('2370299'!B23424,Map!$A$2:$A$152,0),1)</f>
        <v>51011</v>
      </c>
      <c r="M23424" t="str">
        <f>INDEX(Map!$B$2:$C$152,MATCH('2370299'!B23424,Map!$A$2:$A$152,0),2)</f>
        <v>Appomattox County</v>
      </c>
    </row>
    <row r="23425" spans="1:13" x14ac:dyDescent="0.25">
      <c r="A23425" t="s">
        <v>246</v>
      </c>
      <c r="B23425" t="s">
        <v>247</v>
      </c>
      <c r="C23425">
        <v>37.326099999999997</v>
      </c>
      <c r="D23425">
        <v>-78.827399999999997</v>
      </c>
      <c r="E23425">
        <v>259.10000000000002</v>
      </c>
      <c r="F23425" s="1">
        <v>43992</v>
      </c>
      <c r="I23425">
        <v>0</v>
      </c>
      <c r="J23425">
        <v>0</v>
      </c>
      <c r="K23425">
        <v>0</v>
      </c>
      <c r="L23425" t="str">
        <f>INDEX(Map!$B$2:$C$152,MATCH('2370299'!B23425,Map!$A$2:$A$152,0),1)</f>
        <v>51011</v>
      </c>
      <c r="M23425" t="str">
        <f>INDEX(Map!$B$2:$C$152,MATCH('2370299'!B23425,Map!$A$2:$A$152,0),2)</f>
        <v>Appomattox County</v>
      </c>
    </row>
    <row r="23426" spans="1:13" x14ac:dyDescent="0.25">
      <c r="A23426" t="s">
        <v>246</v>
      </c>
      <c r="B23426" t="s">
        <v>247</v>
      </c>
      <c r="C23426">
        <v>37.326099999999997</v>
      </c>
      <c r="D23426">
        <v>-78.827399999999997</v>
      </c>
      <c r="E23426">
        <v>259.10000000000002</v>
      </c>
      <c r="F23426" s="1">
        <v>43993</v>
      </c>
      <c r="I23426">
        <v>0.22</v>
      </c>
      <c r="J23426">
        <v>0</v>
      </c>
      <c r="K23426">
        <v>0</v>
      </c>
      <c r="L23426" t="str">
        <f>INDEX(Map!$B$2:$C$152,MATCH('2370299'!B23426,Map!$A$2:$A$152,0),1)</f>
        <v>51011</v>
      </c>
      <c r="M23426" t="str">
        <f>INDEX(Map!$B$2:$C$152,MATCH('2370299'!B23426,Map!$A$2:$A$152,0),2)</f>
        <v>Appomattox County</v>
      </c>
    </row>
    <row r="23427" spans="1:13" x14ac:dyDescent="0.25">
      <c r="A23427" t="s">
        <v>246</v>
      </c>
      <c r="B23427" t="s">
        <v>247</v>
      </c>
      <c r="C23427">
        <v>37.326099999999997</v>
      </c>
      <c r="D23427">
        <v>-78.827399999999997</v>
      </c>
      <c r="E23427">
        <v>259.10000000000002</v>
      </c>
      <c r="F23427" s="1">
        <v>43994</v>
      </c>
      <c r="I23427">
        <v>0.01</v>
      </c>
      <c r="J23427">
        <v>0</v>
      </c>
      <c r="K23427">
        <v>0</v>
      </c>
      <c r="L23427" t="str">
        <f>INDEX(Map!$B$2:$C$152,MATCH('2370299'!B23427,Map!$A$2:$A$152,0),1)</f>
        <v>51011</v>
      </c>
      <c r="M23427" t="str">
        <f>INDEX(Map!$B$2:$C$152,MATCH('2370299'!B23427,Map!$A$2:$A$152,0),2)</f>
        <v>Appomattox County</v>
      </c>
    </row>
    <row r="23428" spans="1:13" x14ac:dyDescent="0.25">
      <c r="A23428" t="s">
        <v>246</v>
      </c>
      <c r="B23428" t="s">
        <v>247</v>
      </c>
      <c r="C23428">
        <v>37.326099999999997</v>
      </c>
      <c r="D23428">
        <v>-78.827399999999997</v>
      </c>
      <c r="E23428">
        <v>259.10000000000002</v>
      </c>
      <c r="F23428" s="1">
        <v>43995</v>
      </c>
      <c r="I23428">
        <v>0</v>
      </c>
      <c r="J23428">
        <v>0</v>
      </c>
      <c r="K23428">
        <v>0</v>
      </c>
      <c r="L23428" t="str">
        <f>INDEX(Map!$B$2:$C$152,MATCH('2370299'!B23428,Map!$A$2:$A$152,0),1)</f>
        <v>51011</v>
      </c>
      <c r="M23428" t="str">
        <f>INDEX(Map!$B$2:$C$152,MATCH('2370299'!B23428,Map!$A$2:$A$152,0),2)</f>
        <v>Appomattox County</v>
      </c>
    </row>
    <row r="23429" spans="1:13" x14ac:dyDescent="0.25">
      <c r="A23429" t="s">
        <v>246</v>
      </c>
      <c r="B23429" t="s">
        <v>247</v>
      </c>
      <c r="C23429">
        <v>37.326099999999997</v>
      </c>
      <c r="D23429">
        <v>-78.827399999999997</v>
      </c>
      <c r="E23429">
        <v>259.10000000000002</v>
      </c>
      <c r="F23429" s="1">
        <v>43996</v>
      </c>
      <c r="I23429">
        <v>0.02</v>
      </c>
      <c r="J23429">
        <v>0</v>
      </c>
      <c r="K23429">
        <v>0</v>
      </c>
      <c r="L23429" t="str">
        <f>INDEX(Map!$B$2:$C$152,MATCH('2370299'!B23429,Map!$A$2:$A$152,0),1)</f>
        <v>51011</v>
      </c>
      <c r="M23429" t="str">
        <f>INDEX(Map!$B$2:$C$152,MATCH('2370299'!B23429,Map!$A$2:$A$152,0),2)</f>
        <v>Appomattox County</v>
      </c>
    </row>
    <row r="23430" spans="1:13" x14ac:dyDescent="0.25">
      <c r="A23430" t="s">
        <v>246</v>
      </c>
      <c r="B23430" t="s">
        <v>247</v>
      </c>
      <c r="C23430">
        <v>37.326099999999997</v>
      </c>
      <c r="D23430">
        <v>-78.827399999999997</v>
      </c>
      <c r="E23430">
        <v>259.10000000000002</v>
      </c>
      <c r="F23430" s="1">
        <v>43997</v>
      </c>
      <c r="I23430">
        <v>7.0000000000000007E-2</v>
      </c>
      <c r="J23430">
        <v>0</v>
      </c>
      <c r="K23430">
        <v>0</v>
      </c>
      <c r="L23430" t="str">
        <f>INDEX(Map!$B$2:$C$152,MATCH('2370299'!B23430,Map!$A$2:$A$152,0),1)</f>
        <v>51011</v>
      </c>
      <c r="M23430" t="str">
        <f>INDEX(Map!$B$2:$C$152,MATCH('2370299'!B23430,Map!$A$2:$A$152,0),2)</f>
        <v>Appomattox County</v>
      </c>
    </row>
    <row r="23431" spans="1:13" x14ac:dyDescent="0.25">
      <c r="A23431" t="s">
        <v>246</v>
      </c>
      <c r="B23431" t="s">
        <v>247</v>
      </c>
      <c r="C23431">
        <v>37.326099999999997</v>
      </c>
      <c r="D23431">
        <v>-78.827399999999997</v>
      </c>
      <c r="E23431">
        <v>259.10000000000002</v>
      </c>
      <c r="F23431" s="1">
        <v>43998</v>
      </c>
      <c r="I23431">
        <v>0.94</v>
      </c>
      <c r="J23431">
        <v>0</v>
      </c>
      <c r="K23431">
        <v>0</v>
      </c>
      <c r="L23431" t="str">
        <f>INDEX(Map!$B$2:$C$152,MATCH('2370299'!B23431,Map!$A$2:$A$152,0),1)</f>
        <v>51011</v>
      </c>
      <c r="M23431" t="str">
        <f>INDEX(Map!$B$2:$C$152,MATCH('2370299'!B23431,Map!$A$2:$A$152,0),2)</f>
        <v>Appomattox County</v>
      </c>
    </row>
    <row r="23432" spans="1:13" x14ac:dyDescent="0.25">
      <c r="A23432" t="s">
        <v>246</v>
      </c>
      <c r="B23432" t="s">
        <v>247</v>
      </c>
      <c r="C23432">
        <v>37.326099999999997</v>
      </c>
      <c r="D23432">
        <v>-78.827399999999997</v>
      </c>
      <c r="E23432">
        <v>259.10000000000002</v>
      </c>
      <c r="F23432" s="1">
        <v>43999</v>
      </c>
      <c r="I23432">
        <v>1.26</v>
      </c>
      <c r="J23432">
        <v>0</v>
      </c>
      <c r="K23432">
        <v>0</v>
      </c>
      <c r="L23432" t="str">
        <f>INDEX(Map!$B$2:$C$152,MATCH('2370299'!B23432,Map!$A$2:$A$152,0),1)</f>
        <v>51011</v>
      </c>
      <c r="M23432" t="str">
        <f>INDEX(Map!$B$2:$C$152,MATCH('2370299'!B23432,Map!$A$2:$A$152,0),2)</f>
        <v>Appomattox County</v>
      </c>
    </row>
    <row r="23433" spans="1:13" x14ac:dyDescent="0.25">
      <c r="A23433" t="s">
        <v>246</v>
      </c>
      <c r="B23433" t="s">
        <v>247</v>
      </c>
      <c r="C23433">
        <v>37.326099999999997</v>
      </c>
      <c r="D23433">
        <v>-78.827399999999997</v>
      </c>
      <c r="E23433">
        <v>259.10000000000002</v>
      </c>
      <c r="F23433" s="1">
        <v>44000</v>
      </c>
      <c r="I23433">
        <v>0.7</v>
      </c>
      <c r="J23433">
        <v>0</v>
      </c>
      <c r="K23433">
        <v>0</v>
      </c>
      <c r="L23433" t="str">
        <f>INDEX(Map!$B$2:$C$152,MATCH('2370299'!B23433,Map!$A$2:$A$152,0),1)</f>
        <v>51011</v>
      </c>
      <c r="M23433" t="str">
        <f>INDEX(Map!$B$2:$C$152,MATCH('2370299'!B23433,Map!$A$2:$A$152,0),2)</f>
        <v>Appomattox County</v>
      </c>
    </row>
    <row r="23434" spans="1:13" x14ac:dyDescent="0.25">
      <c r="A23434" t="s">
        <v>246</v>
      </c>
      <c r="B23434" t="s">
        <v>247</v>
      </c>
      <c r="C23434">
        <v>37.326099999999997</v>
      </c>
      <c r="D23434">
        <v>-78.827399999999997</v>
      </c>
      <c r="E23434">
        <v>259.10000000000002</v>
      </c>
      <c r="F23434" s="1">
        <v>44001</v>
      </c>
      <c r="I23434">
        <v>0.2</v>
      </c>
      <c r="J23434">
        <v>0</v>
      </c>
      <c r="K23434">
        <v>0</v>
      </c>
      <c r="L23434" t="str">
        <f>INDEX(Map!$B$2:$C$152,MATCH('2370299'!B23434,Map!$A$2:$A$152,0),1)</f>
        <v>51011</v>
      </c>
      <c r="M23434" t="str">
        <f>INDEX(Map!$B$2:$C$152,MATCH('2370299'!B23434,Map!$A$2:$A$152,0),2)</f>
        <v>Appomattox County</v>
      </c>
    </row>
    <row r="23435" spans="1:13" x14ac:dyDescent="0.25">
      <c r="A23435" t="s">
        <v>246</v>
      </c>
      <c r="B23435" t="s">
        <v>247</v>
      </c>
      <c r="C23435">
        <v>37.326099999999997</v>
      </c>
      <c r="D23435">
        <v>-78.827399999999997</v>
      </c>
      <c r="E23435">
        <v>259.10000000000002</v>
      </c>
      <c r="F23435" s="1">
        <v>44002</v>
      </c>
      <c r="I23435">
        <v>0.05</v>
      </c>
      <c r="J23435">
        <v>0</v>
      </c>
      <c r="K23435">
        <v>0</v>
      </c>
      <c r="L23435" t="str">
        <f>INDEX(Map!$B$2:$C$152,MATCH('2370299'!B23435,Map!$A$2:$A$152,0),1)</f>
        <v>51011</v>
      </c>
      <c r="M23435" t="str">
        <f>INDEX(Map!$B$2:$C$152,MATCH('2370299'!B23435,Map!$A$2:$A$152,0),2)</f>
        <v>Appomattox County</v>
      </c>
    </row>
    <row r="23436" spans="1:13" x14ac:dyDescent="0.25">
      <c r="A23436" t="s">
        <v>246</v>
      </c>
      <c r="B23436" t="s">
        <v>247</v>
      </c>
      <c r="C23436">
        <v>37.326099999999997</v>
      </c>
      <c r="D23436">
        <v>-78.827399999999997</v>
      </c>
      <c r="E23436">
        <v>259.10000000000002</v>
      </c>
      <c r="F23436" s="1">
        <v>44003</v>
      </c>
      <c r="I23436">
        <v>0.48</v>
      </c>
      <c r="J23436">
        <v>0</v>
      </c>
      <c r="K23436">
        <v>0</v>
      </c>
      <c r="L23436" t="str">
        <f>INDEX(Map!$B$2:$C$152,MATCH('2370299'!B23436,Map!$A$2:$A$152,0),1)</f>
        <v>51011</v>
      </c>
      <c r="M23436" t="str">
        <f>INDEX(Map!$B$2:$C$152,MATCH('2370299'!B23436,Map!$A$2:$A$152,0),2)</f>
        <v>Appomattox County</v>
      </c>
    </row>
    <row r="23437" spans="1:13" x14ac:dyDescent="0.25">
      <c r="A23437" t="s">
        <v>246</v>
      </c>
      <c r="B23437" t="s">
        <v>247</v>
      </c>
      <c r="C23437">
        <v>37.326099999999997</v>
      </c>
      <c r="D23437">
        <v>-78.827399999999997</v>
      </c>
      <c r="E23437">
        <v>259.10000000000002</v>
      </c>
      <c r="F23437" s="1">
        <v>44004</v>
      </c>
      <c r="I23437">
        <v>0</v>
      </c>
      <c r="J23437">
        <v>0</v>
      </c>
      <c r="K23437">
        <v>0</v>
      </c>
      <c r="L23437" t="str">
        <f>INDEX(Map!$B$2:$C$152,MATCH('2370299'!B23437,Map!$A$2:$A$152,0),1)</f>
        <v>51011</v>
      </c>
      <c r="M23437" t="str">
        <f>INDEX(Map!$B$2:$C$152,MATCH('2370299'!B23437,Map!$A$2:$A$152,0),2)</f>
        <v>Appomattox County</v>
      </c>
    </row>
    <row r="23438" spans="1:13" x14ac:dyDescent="0.25">
      <c r="A23438" t="s">
        <v>246</v>
      </c>
      <c r="B23438" t="s">
        <v>247</v>
      </c>
      <c r="C23438">
        <v>37.326099999999997</v>
      </c>
      <c r="D23438">
        <v>-78.827399999999997</v>
      </c>
      <c r="E23438">
        <v>259.10000000000002</v>
      </c>
      <c r="F23438" s="1">
        <v>44005</v>
      </c>
      <c r="I23438">
        <v>0</v>
      </c>
      <c r="J23438">
        <v>0</v>
      </c>
      <c r="K23438">
        <v>0</v>
      </c>
      <c r="L23438" t="str">
        <f>INDEX(Map!$B$2:$C$152,MATCH('2370299'!B23438,Map!$A$2:$A$152,0),1)</f>
        <v>51011</v>
      </c>
      <c r="M23438" t="str">
        <f>INDEX(Map!$B$2:$C$152,MATCH('2370299'!B23438,Map!$A$2:$A$152,0),2)</f>
        <v>Appomattox County</v>
      </c>
    </row>
    <row r="23439" spans="1:13" x14ac:dyDescent="0.25">
      <c r="A23439" t="s">
        <v>246</v>
      </c>
      <c r="B23439" t="s">
        <v>247</v>
      </c>
      <c r="C23439">
        <v>37.326099999999997</v>
      </c>
      <c r="D23439">
        <v>-78.827399999999997</v>
      </c>
      <c r="E23439">
        <v>259.10000000000002</v>
      </c>
      <c r="F23439" s="1">
        <v>44006</v>
      </c>
      <c r="I23439">
        <v>0.05</v>
      </c>
      <c r="J23439">
        <v>0</v>
      </c>
      <c r="K23439">
        <v>0</v>
      </c>
      <c r="L23439" t="str">
        <f>INDEX(Map!$B$2:$C$152,MATCH('2370299'!B23439,Map!$A$2:$A$152,0),1)</f>
        <v>51011</v>
      </c>
      <c r="M23439" t="str">
        <f>INDEX(Map!$B$2:$C$152,MATCH('2370299'!B23439,Map!$A$2:$A$152,0),2)</f>
        <v>Appomattox County</v>
      </c>
    </row>
    <row r="23440" spans="1:13" x14ac:dyDescent="0.25">
      <c r="A23440" t="s">
        <v>246</v>
      </c>
      <c r="B23440" t="s">
        <v>247</v>
      </c>
      <c r="C23440">
        <v>37.326099999999997</v>
      </c>
      <c r="D23440">
        <v>-78.827399999999997</v>
      </c>
      <c r="E23440">
        <v>259.10000000000002</v>
      </c>
      <c r="F23440" s="1">
        <v>44007</v>
      </c>
      <c r="I23440">
        <v>0</v>
      </c>
      <c r="J23440">
        <v>0</v>
      </c>
      <c r="K23440">
        <v>0</v>
      </c>
      <c r="L23440" t="str">
        <f>INDEX(Map!$B$2:$C$152,MATCH('2370299'!B23440,Map!$A$2:$A$152,0),1)</f>
        <v>51011</v>
      </c>
      <c r="M23440" t="str">
        <f>INDEX(Map!$B$2:$C$152,MATCH('2370299'!B23440,Map!$A$2:$A$152,0),2)</f>
        <v>Appomattox County</v>
      </c>
    </row>
    <row r="23441" spans="1:13" x14ac:dyDescent="0.25">
      <c r="A23441" t="s">
        <v>246</v>
      </c>
      <c r="B23441" t="s">
        <v>247</v>
      </c>
      <c r="C23441">
        <v>37.326099999999997</v>
      </c>
      <c r="D23441">
        <v>-78.827399999999997</v>
      </c>
      <c r="E23441">
        <v>259.10000000000002</v>
      </c>
      <c r="F23441" s="1">
        <v>44008</v>
      </c>
      <c r="I23441">
        <v>0.02</v>
      </c>
      <c r="J23441">
        <v>0</v>
      </c>
      <c r="K23441">
        <v>0</v>
      </c>
      <c r="L23441" t="str">
        <f>INDEX(Map!$B$2:$C$152,MATCH('2370299'!B23441,Map!$A$2:$A$152,0),1)</f>
        <v>51011</v>
      </c>
      <c r="M23441" t="str">
        <f>INDEX(Map!$B$2:$C$152,MATCH('2370299'!B23441,Map!$A$2:$A$152,0),2)</f>
        <v>Appomattox County</v>
      </c>
    </row>
    <row r="23442" spans="1:13" x14ac:dyDescent="0.25">
      <c r="A23442" t="s">
        <v>246</v>
      </c>
      <c r="B23442" t="s">
        <v>247</v>
      </c>
      <c r="C23442">
        <v>37.326099999999997</v>
      </c>
      <c r="D23442">
        <v>-78.827399999999997</v>
      </c>
      <c r="E23442">
        <v>259.10000000000002</v>
      </c>
      <c r="F23442" s="1">
        <v>44009</v>
      </c>
      <c r="I23442">
        <v>0</v>
      </c>
      <c r="J23442">
        <v>0</v>
      </c>
      <c r="K23442">
        <v>0</v>
      </c>
      <c r="L23442" t="str">
        <f>INDEX(Map!$B$2:$C$152,MATCH('2370299'!B23442,Map!$A$2:$A$152,0),1)</f>
        <v>51011</v>
      </c>
      <c r="M23442" t="str">
        <f>INDEX(Map!$B$2:$C$152,MATCH('2370299'!B23442,Map!$A$2:$A$152,0),2)</f>
        <v>Appomattox County</v>
      </c>
    </row>
    <row r="23443" spans="1:13" x14ac:dyDescent="0.25">
      <c r="A23443" t="s">
        <v>246</v>
      </c>
      <c r="B23443" t="s">
        <v>247</v>
      </c>
      <c r="C23443">
        <v>37.326099999999997</v>
      </c>
      <c r="D23443">
        <v>-78.827399999999997</v>
      </c>
      <c r="E23443">
        <v>259.10000000000002</v>
      </c>
      <c r="F23443" s="1">
        <v>44010</v>
      </c>
      <c r="I23443">
        <v>0</v>
      </c>
      <c r="J23443">
        <v>0</v>
      </c>
      <c r="K23443">
        <v>0</v>
      </c>
      <c r="L23443" t="str">
        <f>INDEX(Map!$B$2:$C$152,MATCH('2370299'!B23443,Map!$A$2:$A$152,0),1)</f>
        <v>51011</v>
      </c>
      <c r="M23443" t="str">
        <f>INDEX(Map!$B$2:$C$152,MATCH('2370299'!B23443,Map!$A$2:$A$152,0),2)</f>
        <v>Appomattox County</v>
      </c>
    </row>
    <row r="23444" spans="1:13" x14ac:dyDescent="0.25">
      <c r="A23444" t="s">
        <v>246</v>
      </c>
      <c r="B23444" t="s">
        <v>247</v>
      </c>
      <c r="C23444">
        <v>37.326099999999997</v>
      </c>
      <c r="D23444">
        <v>-78.827399999999997</v>
      </c>
      <c r="E23444">
        <v>259.10000000000002</v>
      </c>
      <c r="F23444" s="1">
        <v>44011</v>
      </c>
      <c r="I23444">
        <v>0.15</v>
      </c>
      <c r="J23444">
        <v>0</v>
      </c>
      <c r="K23444">
        <v>0</v>
      </c>
      <c r="L23444" t="str">
        <f>INDEX(Map!$B$2:$C$152,MATCH('2370299'!B23444,Map!$A$2:$A$152,0),1)</f>
        <v>51011</v>
      </c>
      <c r="M23444" t="str">
        <f>INDEX(Map!$B$2:$C$152,MATCH('2370299'!B23444,Map!$A$2:$A$152,0),2)</f>
        <v>Appomattox County</v>
      </c>
    </row>
    <row r="23445" spans="1:13" x14ac:dyDescent="0.25">
      <c r="A23445" t="s">
        <v>246</v>
      </c>
      <c r="B23445" t="s">
        <v>247</v>
      </c>
      <c r="C23445">
        <v>37.326099999999997</v>
      </c>
      <c r="D23445">
        <v>-78.827399999999997</v>
      </c>
      <c r="E23445">
        <v>259.10000000000002</v>
      </c>
      <c r="F23445" s="1">
        <v>44012</v>
      </c>
      <c r="I23445">
        <v>0</v>
      </c>
      <c r="J23445">
        <v>0</v>
      </c>
      <c r="K23445">
        <v>0</v>
      </c>
      <c r="L23445" t="str">
        <f>INDEX(Map!$B$2:$C$152,MATCH('2370299'!B23445,Map!$A$2:$A$152,0),1)</f>
        <v>51011</v>
      </c>
      <c r="M23445" t="str">
        <f>INDEX(Map!$B$2:$C$152,MATCH('2370299'!B23445,Map!$A$2:$A$152,0),2)</f>
        <v>Appomattox County</v>
      </c>
    </row>
    <row r="23446" spans="1:13" x14ac:dyDescent="0.25">
      <c r="A23446" t="s">
        <v>246</v>
      </c>
      <c r="B23446" t="s">
        <v>247</v>
      </c>
      <c r="C23446">
        <v>37.326099999999997</v>
      </c>
      <c r="D23446">
        <v>-78.827399999999997</v>
      </c>
      <c r="E23446">
        <v>259.10000000000002</v>
      </c>
      <c r="F23446" s="1">
        <v>44013</v>
      </c>
      <c r="I23446">
        <v>0</v>
      </c>
      <c r="J23446">
        <v>0</v>
      </c>
      <c r="K23446">
        <v>0</v>
      </c>
      <c r="L23446" t="str">
        <f>INDEX(Map!$B$2:$C$152,MATCH('2370299'!B23446,Map!$A$2:$A$152,0),1)</f>
        <v>51011</v>
      </c>
      <c r="M23446" t="str">
        <f>INDEX(Map!$B$2:$C$152,MATCH('2370299'!B23446,Map!$A$2:$A$152,0),2)</f>
        <v>Appomattox County</v>
      </c>
    </row>
    <row r="23447" spans="1:13" x14ac:dyDescent="0.25">
      <c r="A23447" t="s">
        <v>246</v>
      </c>
      <c r="B23447" t="s">
        <v>247</v>
      </c>
      <c r="C23447">
        <v>37.326099999999997</v>
      </c>
      <c r="D23447">
        <v>-78.827399999999997</v>
      </c>
      <c r="E23447">
        <v>259.10000000000002</v>
      </c>
      <c r="F23447" s="1">
        <v>44014</v>
      </c>
      <c r="I23447">
        <v>7.0000000000000007E-2</v>
      </c>
      <c r="J23447">
        <v>0</v>
      </c>
      <c r="K23447">
        <v>0</v>
      </c>
      <c r="L23447" t="str">
        <f>INDEX(Map!$B$2:$C$152,MATCH('2370299'!B23447,Map!$A$2:$A$152,0),1)</f>
        <v>51011</v>
      </c>
      <c r="M23447" t="str">
        <f>INDEX(Map!$B$2:$C$152,MATCH('2370299'!B23447,Map!$A$2:$A$152,0),2)</f>
        <v>Appomattox County</v>
      </c>
    </row>
    <row r="23448" spans="1:13" x14ac:dyDescent="0.25">
      <c r="A23448" t="s">
        <v>246</v>
      </c>
      <c r="B23448" t="s">
        <v>247</v>
      </c>
      <c r="C23448">
        <v>37.326099999999997</v>
      </c>
      <c r="D23448">
        <v>-78.827399999999997</v>
      </c>
      <c r="E23448">
        <v>259.10000000000002</v>
      </c>
      <c r="F23448" s="1">
        <v>44015</v>
      </c>
      <c r="I23448">
        <v>0</v>
      </c>
      <c r="J23448">
        <v>0</v>
      </c>
      <c r="K23448">
        <v>0</v>
      </c>
      <c r="L23448" t="str">
        <f>INDEX(Map!$B$2:$C$152,MATCH('2370299'!B23448,Map!$A$2:$A$152,0),1)</f>
        <v>51011</v>
      </c>
      <c r="M23448" t="str">
        <f>INDEX(Map!$B$2:$C$152,MATCH('2370299'!B23448,Map!$A$2:$A$152,0),2)</f>
        <v>Appomattox County</v>
      </c>
    </row>
    <row r="23449" spans="1:13" x14ac:dyDescent="0.25">
      <c r="A23449" t="s">
        <v>246</v>
      </c>
      <c r="B23449" t="s">
        <v>247</v>
      </c>
      <c r="C23449">
        <v>37.326099999999997</v>
      </c>
      <c r="D23449">
        <v>-78.827399999999997</v>
      </c>
      <c r="E23449">
        <v>259.10000000000002</v>
      </c>
      <c r="F23449" s="1">
        <v>44016</v>
      </c>
      <c r="I23449">
        <v>0</v>
      </c>
      <c r="J23449">
        <v>0</v>
      </c>
      <c r="K23449">
        <v>0</v>
      </c>
      <c r="L23449" t="str">
        <f>INDEX(Map!$B$2:$C$152,MATCH('2370299'!B23449,Map!$A$2:$A$152,0),1)</f>
        <v>51011</v>
      </c>
      <c r="M23449" t="str">
        <f>INDEX(Map!$B$2:$C$152,MATCH('2370299'!B23449,Map!$A$2:$A$152,0),2)</f>
        <v>Appomattox County</v>
      </c>
    </row>
    <row r="23450" spans="1:13" x14ac:dyDescent="0.25">
      <c r="A23450" t="s">
        <v>246</v>
      </c>
      <c r="B23450" t="s">
        <v>247</v>
      </c>
      <c r="C23450">
        <v>37.326099999999997</v>
      </c>
      <c r="D23450">
        <v>-78.827399999999997</v>
      </c>
      <c r="E23450">
        <v>259.10000000000002</v>
      </c>
      <c r="F23450" s="1">
        <v>44017</v>
      </c>
      <c r="I23450">
        <v>0</v>
      </c>
      <c r="J23450">
        <v>0</v>
      </c>
      <c r="K23450">
        <v>0</v>
      </c>
      <c r="L23450" t="str">
        <f>INDEX(Map!$B$2:$C$152,MATCH('2370299'!B23450,Map!$A$2:$A$152,0),1)</f>
        <v>51011</v>
      </c>
      <c r="M23450" t="str">
        <f>INDEX(Map!$B$2:$C$152,MATCH('2370299'!B23450,Map!$A$2:$A$152,0),2)</f>
        <v>Appomattox County</v>
      </c>
    </row>
    <row r="23451" spans="1:13" x14ac:dyDescent="0.25">
      <c r="A23451" t="s">
        <v>246</v>
      </c>
      <c r="B23451" t="s">
        <v>247</v>
      </c>
      <c r="C23451">
        <v>37.326099999999997</v>
      </c>
      <c r="D23451">
        <v>-78.827399999999997</v>
      </c>
      <c r="E23451">
        <v>259.10000000000002</v>
      </c>
      <c r="F23451" s="1">
        <v>44018</v>
      </c>
      <c r="I23451">
        <v>1.49</v>
      </c>
      <c r="J23451">
        <v>0</v>
      </c>
      <c r="K23451">
        <v>0</v>
      </c>
      <c r="L23451" t="str">
        <f>INDEX(Map!$B$2:$C$152,MATCH('2370299'!B23451,Map!$A$2:$A$152,0),1)</f>
        <v>51011</v>
      </c>
      <c r="M23451" t="str">
        <f>INDEX(Map!$B$2:$C$152,MATCH('2370299'!B23451,Map!$A$2:$A$152,0),2)</f>
        <v>Appomattox County</v>
      </c>
    </row>
    <row r="23452" spans="1:13" x14ac:dyDescent="0.25">
      <c r="A23452" t="s">
        <v>246</v>
      </c>
      <c r="B23452" t="s">
        <v>247</v>
      </c>
      <c r="C23452">
        <v>37.326099999999997</v>
      </c>
      <c r="D23452">
        <v>-78.827399999999997</v>
      </c>
      <c r="E23452">
        <v>259.10000000000002</v>
      </c>
      <c r="F23452" s="1">
        <v>44019</v>
      </c>
      <c r="I23452">
        <v>0</v>
      </c>
      <c r="J23452">
        <v>0</v>
      </c>
      <c r="K23452">
        <v>0</v>
      </c>
      <c r="L23452" t="str">
        <f>INDEX(Map!$B$2:$C$152,MATCH('2370299'!B23452,Map!$A$2:$A$152,0),1)</f>
        <v>51011</v>
      </c>
      <c r="M23452" t="str">
        <f>INDEX(Map!$B$2:$C$152,MATCH('2370299'!B23452,Map!$A$2:$A$152,0),2)</f>
        <v>Appomattox County</v>
      </c>
    </row>
    <row r="23453" spans="1:13" x14ac:dyDescent="0.25">
      <c r="A23453" t="s">
        <v>246</v>
      </c>
      <c r="B23453" t="s">
        <v>247</v>
      </c>
      <c r="C23453">
        <v>37.326099999999997</v>
      </c>
      <c r="D23453">
        <v>-78.827399999999997</v>
      </c>
      <c r="E23453">
        <v>259.10000000000002</v>
      </c>
      <c r="F23453" s="1">
        <v>44020</v>
      </c>
      <c r="I23453">
        <v>0</v>
      </c>
      <c r="J23453">
        <v>0</v>
      </c>
      <c r="K23453">
        <v>0</v>
      </c>
      <c r="L23453" t="str">
        <f>INDEX(Map!$B$2:$C$152,MATCH('2370299'!B23453,Map!$A$2:$A$152,0),1)</f>
        <v>51011</v>
      </c>
      <c r="M23453" t="str">
        <f>INDEX(Map!$B$2:$C$152,MATCH('2370299'!B23453,Map!$A$2:$A$152,0),2)</f>
        <v>Appomattox County</v>
      </c>
    </row>
    <row r="23454" spans="1:13" x14ac:dyDescent="0.25">
      <c r="A23454" t="s">
        <v>246</v>
      </c>
      <c r="B23454" t="s">
        <v>247</v>
      </c>
      <c r="C23454">
        <v>37.326099999999997</v>
      </c>
      <c r="D23454">
        <v>-78.827399999999997</v>
      </c>
      <c r="E23454">
        <v>259.10000000000002</v>
      </c>
      <c r="F23454" s="1">
        <v>44021</v>
      </c>
      <c r="I23454">
        <v>0</v>
      </c>
      <c r="J23454">
        <v>0</v>
      </c>
      <c r="K23454">
        <v>0</v>
      </c>
      <c r="L23454" t="str">
        <f>INDEX(Map!$B$2:$C$152,MATCH('2370299'!B23454,Map!$A$2:$A$152,0),1)</f>
        <v>51011</v>
      </c>
      <c r="M23454" t="str">
        <f>INDEX(Map!$B$2:$C$152,MATCH('2370299'!B23454,Map!$A$2:$A$152,0),2)</f>
        <v>Appomattox County</v>
      </c>
    </row>
    <row r="23455" spans="1:13" x14ac:dyDescent="0.25">
      <c r="A23455" t="s">
        <v>246</v>
      </c>
      <c r="B23455" t="s">
        <v>247</v>
      </c>
      <c r="C23455">
        <v>37.326099999999997</v>
      </c>
      <c r="D23455">
        <v>-78.827399999999997</v>
      </c>
      <c r="E23455">
        <v>259.10000000000002</v>
      </c>
      <c r="F23455" s="1">
        <v>44022</v>
      </c>
      <c r="I23455">
        <v>0</v>
      </c>
      <c r="J23455">
        <v>0</v>
      </c>
      <c r="K23455">
        <v>0</v>
      </c>
      <c r="L23455" t="str">
        <f>INDEX(Map!$B$2:$C$152,MATCH('2370299'!B23455,Map!$A$2:$A$152,0),1)</f>
        <v>51011</v>
      </c>
      <c r="M23455" t="str">
        <f>INDEX(Map!$B$2:$C$152,MATCH('2370299'!B23455,Map!$A$2:$A$152,0),2)</f>
        <v>Appomattox County</v>
      </c>
    </row>
    <row r="23456" spans="1:13" x14ac:dyDescent="0.25">
      <c r="A23456" t="s">
        <v>246</v>
      </c>
      <c r="B23456" t="s">
        <v>247</v>
      </c>
      <c r="C23456">
        <v>37.326099999999997</v>
      </c>
      <c r="D23456">
        <v>-78.827399999999997</v>
      </c>
      <c r="E23456">
        <v>259.10000000000002</v>
      </c>
      <c r="F23456" s="1">
        <v>44023</v>
      </c>
      <c r="I23456">
        <v>1.4</v>
      </c>
      <c r="J23456">
        <v>0</v>
      </c>
      <c r="K23456">
        <v>0</v>
      </c>
      <c r="L23456" t="str">
        <f>INDEX(Map!$B$2:$C$152,MATCH('2370299'!B23456,Map!$A$2:$A$152,0),1)</f>
        <v>51011</v>
      </c>
      <c r="M23456" t="str">
        <f>INDEX(Map!$B$2:$C$152,MATCH('2370299'!B23456,Map!$A$2:$A$152,0),2)</f>
        <v>Appomattox County</v>
      </c>
    </row>
    <row r="23457" spans="1:13" x14ac:dyDescent="0.25">
      <c r="A23457" t="s">
        <v>246</v>
      </c>
      <c r="B23457" t="s">
        <v>247</v>
      </c>
      <c r="C23457">
        <v>37.326099999999997</v>
      </c>
      <c r="D23457">
        <v>-78.827399999999997</v>
      </c>
      <c r="E23457">
        <v>259.10000000000002</v>
      </c>
      <c r="F23457" s="1">
        <v>44024</v>
      </c>
      <c r="I23457">
        <v>0</v>
      </c>
      <c r="J23457">
        <v>0</v>
      </c>
      <c r="K23457">
        <v>0</v>
      </c>
      <c r="L23457" t="str">
        <f>INDEX(Map!$B$2:$C$152,MATCH('2370299'!B23457,Map!$A$2:$A$152,0),1)</f>
        <v>51011</v>
      </c>
      <c r="M23457" t="str">
        <f>INDEX(Map!$B$2:$C$152,MATCH('2370299'!B23457,Map!$A$2:$A$152,0),2)</f>
        <v>Appomattox County</v>
      </c>
    </row>
    <row r="23458" spans="1:13" x14ac:dyDescent="0.25">
      <c r="A23458" t="s">
        <v>246</v>
      </c>
      <c r="B23458" t="s">
        <v>247</v>
      </c>
      <c r="C23458">
        <v>37.326099999999997</v>
      </c>
      <c r="D23458">
        <v>-78.827399999999997</v>
      </c>
      <c r="E23458">
        <v>259.10000000000002</v>
      </c>
      <c r="F23458" s="1">
        <v>44025</v>
      </c>
      <c r="I23458">
        <v>7.0000000000000007E-2</v>
      </c>
      <c r="J23458">
        <v>0</v>
      </c>
      <c r="K23458">
        <v>0</v>
      </c>
      <c r="L23458" t="str">
        <f>INDEX(Map!$B$2:$C$152,MATCH('2370299'!B23458,Map!$A$2:$A$152,0),1)</f>
        <v>51011</v>
      </c>
      <c r="M23458" t="str">
        <f>INDEX(Map!$B$2:$C$152,MATCH('2370299'!B23458,Map!$A$2:$A$152,0),2)</f>
        <v>Appomattox County</v>
      </c>
    </row>
    <row r="23459" spans="1:13" x14ac:dyDescent="0.25">
      <c r="A23459" t="s">
        <v>246</v>
      </c>
      <c r="B23459" t="s">
        <v>247</v>
      </c>
      <c r="C23459">
        <v>37.326099999999997</v>
      </c>
      <c r="D23459">
        <v>-78.827399999999997</v>
      </c>
      <c r="E23459">
        <v>259.10000000000002</v>
      </c>
      <c r="F23459" s="1">
        <v>44026</v>
      </c>
      <c r="I23459">
        <v>0</v>
      </c>
      <c r="J23459">
        <v>0</v>
      </c>
      <c r="K23459">
        <v>0</v>
      </c>
      <c r="L23459" t="str">
        <f>INDEX(Map!$B$2:$C$152,MATCH('2370299'!B23459,Map!$A$2:$A$152,0),1)</f>
        <v>51011</v>
      </c>
      <c r="M23459" t="str">
        <f>INDEX(Map!$B$2:$C$152,MATCH('2370299'!B23459,Map!$A$2:$A$152,0),2)</f>
        <v>Appomattox County</v>
      </c>
    </row>
    <row r="23460" spans="1:13" x14ac:dyDescent="0.25">
      <c r="A23460" t="s">
        <v>246</v>
      </c>
      <c r="B23460" t="s">
        <v>247</v>
      </c>
      <c r="C23460">
        <v>37.326099999999997</v>
      </c>
      <c r="D23460">
        <v>-78.827399999999997</v>
      </c>
      <c r="E23460">
        <v>259.10000000000002</v>
      </c>
      <c r="F23460" s="1">
        <v>44027</v>
      </c>
      <c r="I23460">
        <v>0</v>
      </c>
      <c r="J23460">
        <v>0</v>
      </c>
      <c r="K23460">
        <v>0</v>
      </c>
      <c r="L23460" t="str">
        <f>INDEX(Map!$B$2:$C$152,MATCH('2370299'!B23460,Map!$A$2:$A$152,0),1)</f>
        <v>51011</v>
      </c>
      <c r="M23460" t="str">
        <f>INDEX(Map!$B$2:$C$152,MATCH('2370299'!B23460,Map!$A$2:$A$152,0),2)</f>
        <v>Appomattox County</v>
      </c>
    </row>
    <row r="23461" spans="1:13" x14ac:dyDescent="0.25">
      <c r="A23461" t="s">
        <v>246</v>
      </c>
      <c r="B23461" t="s">
        <v>247</v>
      </c>
      <c r="C23461">
        <v>37.326099999999997</v>
      </c>
      <c r="D23461">
        <v>-78.827399999999997</v>
      </c>
      <c r="E23461">
        <v>259.10000000000002</v>
      </c>
      <c r="F23461" s="1">
        <v>44028</v>
      </c>
      <c r="I23461">
        <v>0</v>
      </c>
      <c r="J23461">
        <v>0</v>
      </c>
      <c r="K23461">
        <v>0</v>
      </c>
      <c r="L23461" t="str">
        <f>INDEX(Map!$B$2:$C$152,MATCH('2370299'!B23461,Map!$A$2:$A$152,0),1)</f>
        <v>51011</v>
      </c>
      <c r="M23461" t="str">
        <f>INDEX(Map!$B$2:$C$152,MATCH('2370299'!B23461,Map!$A$2:$A$152,0),2)</f>
        <v>Appomattox County</v>
      </c>
    </row>
    <row r="23462" spans="1:13" x14ac:dyDescent="0.25">
      <c r="A23462" t="s">
        <v>246</v>
      </c>
      <c r="B23462" t="s">
        <v>247</v>
      </c>
      <c r="C23462">
        <v>37.326099999999997</v>
      </c>
      <c r="D23462">
        <v>-78.827399999999997</v>
      </c>
      <c r="E23462">
        <v>259.10000000000002</v>
      </c>
      <c r="F23462" s="1">
        <v>44029</v>
      </c>
      <c r="I23462">
        <v>0</v>
      </c>
      <c r="J23462">
        <v>0</v>
      </c>
      <c r="K23462">
        <v>0</v>
      </c>
      <c r="L23462" t="str">
        <f>INDEX(Map!$B$2:$C$152,MATCH('2370299'!B23462,Map!$A$2:$A$152,0),1)</f>
        <v>51011</v>
      </c>
      <c r="M23462" t="str">
        <f>INDEX(Map!$B$2:$C$152,MATCH('2370299'!B23462,Map!$A$2:$A$152,0),2)</f>
        <v>Appomattox County</v>
      </c>
    </row>
    <row r="23463" spans="1:13" x14ac:dyDescent="0.25">
      <c r="A23463" t="s">
        <v>246</v>
      </c>
      <c r="B23463" t="s">
        <v>247</v>
      </c>
      <c r="C23463">
        <v>37.326099999999997</v>
      </c>
      <c r="D23463">
        <v>-78.827399999999997</v>
      </c>
      <c r="E23463">
        <v>259.10000000000002</v>
      </c>
      <c r="F23463" s="1">
        <v>44030</v>
      </c>
      <c r="I23463">
        <v>0.2</v>
      </c>
      <c r="J23463">
        <v>0</v>
      </c>
      <c r="K23463">
        <v>0</v>
      </c>
      <c r="L23463" t="str">
        <f>INDEX(Map!$B$2:$C$152,MATCH('2370299'!B23463,Map!$A$2:$A$152,0),1)</f>
        <v>51011</v>
      </c>
      <c r="M23463" t="str">
        <f>INDEX(Map!$B$2:$C$152,MATCH('2370299'!B23463,Map!$A$2:$A$152,0),2)</f>
        <v>Appomattox County</v>
      </c>
    </row>
    <row r="23464" spans="1:13" x14ac:dyDescent="0.25">
      <c r="A23464" t="s">
        <v>246</v>
      </c>
      <c r="B23464" t="s">
        <v>247</v>
      </c>
      <c r="C23464">
        <v>37.326099999999997</v>
      </c>
      <c r="D23464">
        <v>-78.827399999999997</v>
      </c>
      <c r="E23464">
        <v>259.10000000000002</v>
      </c>
      <c r="F23464" s="1">
        <v>44031</v>
      </c>
      <c r="I23464">
        <v>0</v>
      </c>
      <c r="J23464">
        <v>0</v>
      </c>
      <c r="K23464">
        <v>0</v>
      </c>
      <c r="L23464" t="str">
        <f>INDEX(Map!$B$2:$C$152,MATCH('2370299'!B23464,Map!$A$2:$A$152,0),1)</f>
        <v>51011</v>
      </c>
      <c r="M23464" t="str">
        <f>INDEX(Map!$B$2:$C$152,MATCH('2370299'!B23464,Map!$A$2:$A$152,0),2)</f>
        <v>Appomattox County</v>
      </c>
    </row>
    <row r="23465" spans="1:13" x14ac:dyDescent="0.25">
      <c r="A23465" t="s">
        <v>246</v>
      </c>
      <c r="B23465" t="s">
        <v>247</v>
      </c>
      <c r="C23465">
        <v>37.326099999999997</v>
      </c>
      <c r="D23465">
        <v>-78.827399999999997</v>
      </c>
      <c r="E23465">
        <v>259.10000000000002</v>
      </c>
      <c r="F23465" s="1">
        <v>44032</v>
      </c>
      <c r="I23465">
        <v>0</v>
      </c>
      <c r="J23465">
        <v>0</v>
      </c>
      <c r="K23465">
        <v>0</v>
      </c>
      <c r="L23465" t="str">
        <f>INDEX(Map!$B$2:$C$152,MATCH('2370299'!B23465,Map!$A$2:$A$152,0),1)</f>
        <v>51011</v>
      </c>
      <c r="M23465" t="str">
        <f>INDEX(Map!$B$2:$C$152,MATCH('2370299'!B23465,Map!$A$2:$A$152,0),2)</f>
        <v>Appomattox County</v>
      </c>
    </row>
    <row r="23466" spans="1:13" x14ac:dyDescent="0.25">
      <c r="A23466" t="s">
        <v>246</v>
      </c>
      <c r="B23466" t="s">
        <v>247</v>
      </c>
      <c r="C23466">
        <v>37.326099999999997</v>
      </c>
      <c r="D23466">
        <v>-78.827399999999997</v>
      </c>
      <c r="E23466">
        <v>259.10000000000002</v>
      </c>
      <c r="F23466" s="1">
        <v>44033</v>
      </c>
      <c r="I23466">
        <v>0</v>
      </c>
      <c r="J23466">
        <v>0</v>
      </c>
      <c r="K23466">
        <v>0</v>
      </c>
      <c r="L23466" t="str">
        <f>INDEX(Map!$B$2:$C$152,MATCH('2370299'!B23466,Map!$A$2:$A$152,0),1)</f>
        <v>51011</v>
      </c>
      <c r="M23466" t="str">
        <f>INDEX(Map!$B$2:$C$152,MATCH('2370299'!B23466,Map!$A$2:$A$152,0),2)</f>
        <v>Appomattox County</v>
      </c>
    </row>
    <row r="23467" spans="1:13" x14ac:dyDescent="0.25">
      <c r="A23467" t="s">
        <v>246</v>
      </c>
      <c r="B23467" t="s">
        <v>247</v>
      </c>
      <c r="C23467">
        <v>37.326099999999997</v>
      </c>
      <c r="D23467">
        <v>-78.827399999999997</v>
      </c>
      <c r="E23467">
        <v>259.10000000000002</v>
      </c>
      <c r="F23467" s="1">
        <v>44034</v>
      </c>
      <c r="I23467">
        <v>0</v>
      </c>
      <c r="J23467">
        <v>0</v>
      </c>
      <c r="K23467">
        <v>0</v>
      </c>
      <c r="L23467" t="str">
        <f>INDEX(Map!$B$2:$C$152,MATCH('2370299'!B23467,Map!$A$2:$A$152,0),1)</f>
        <v>51011</v>
      </c>
      <c r="M23467" t="str">
        <f>INDEX(Map!$B$2:$C$152,MATCH('2370299'!B23467,Map!$A$2:$A$152,0),2)</f>
        <v>Appomattox County</v>
      </c>
    </row>
    <row r="23468" spans="1:13" x14ac:dyDescent="0.25">
      <c r="A23468" t="s">
        <v>246</v>
      </c>
      <c r="B23468" t="s">
        <v>247</v>
      </c>
      <c r="C23468">
        <v>37.326099999999997</v>
      </c>
      <c r="D23468">
        <v>-78.827399999999997</v>
      </c>
      <c r="E23468">
        <v>259.10000000000002</v>
      </c>
      <c r="F23468" s="1">
        <v>44035</v>
      </c>
      <c r="I23468">
        <v>1.86</v>
      </c>
      <c r="J23468">
        <v>0</v>
      </c>
      <c r="K23468">
        <v>0</v>
      </c>
      <c r="L23468" t="str">
        <f>INDEX(Map!$B$2:$C$152,MATCH('2370299'!B23468,Map!$A$2:$A$152,0),1)</f>
        <v>51011</v>
      </c>
      <c r="M23468" t="str">
        <f>INDEX(Map!$B$2:$C$152,MATCH('2370299'!B23468,Map!$A$2:$A$152,0),2)</f>
        <v>Appomattox County</v>
      </c>
    </row>
    <row r="23469" spans="1:13" x14ac:dyDescent="0.25">
      <c r="A23469" t="s">
        <v>246</v>
      </c>
      <c r="B23469" t="s">
        <v>247</v>
      </c>
      <c r="C23469">
        <v>37.326099999999997</v>
      </c>
      <c r="D23469">
        <v>-78.827399999999997</v>
      </c>
      <c r="E23469">
        <v>259.10000000000002</v>
      </c>
      <c r="F23469" s="1">
        <v>44036</v>
      </c>
      <c r="I23469">
        <v>0.12</v>
      </c>
      <c r="J23469">
        <v>0</v>
      </c>
      <c r="K23469">
        <v>0</v>
      </c>
      <c r="L23469" t="str">
        <f>INDEX(Map!$B$2:$C$152,MATCH('2370299'!B23469,Map!$A$2:$A$152,0),1)</f>
        <v>51011</v>
      </c>
      <c r="M23469" t="str">
        <f>INDEX(Map!$B$2:$C$152,MATCH('2370299'!B23469,Map!$A$2:$A$152,0),2)</f>
        <v>Appomattox County</v>
      </c>
    </row>
    <row r="23470" spans="1:13" x14ac:dyDescent="0.25">
      <c r="A23470" t="s">
        <v>246</v>
      </c>
      <c r="B23470" t="s">
        <v>247</v>
      </c>
      <c r="C23470">
        <v>37.326099999999997</v>
      </c>
      <c r="D23470">
        <v>-78.827399999999997</v>
      </c>
      <c r="E23470">
        <v>259.10000000000002</v>
      </c>
      <c r="F23470" s="1">
        <v>44037</v>
      </c>
      <c r="I23470">
        <v>0.05</v>
      </c>
      <c r="J23470">
        <v>0</v>
      </c>
      <c r="K23470">
        <v>0</v>
      </c>
      <c r="L23470" t="str">
        <f>INDEX(Map!$B$2:$C$152,MATCH('2370299'!B23470,Map!$A$2:$A$152,0),1)</f>
        <v>51011</v>
      </c>
      <c r="M23470" t="str">
        <f>INDEX(Map!$B$2:$C$152,MATCH('2370299'!B23470,Map!$A$2:$A$152,0),2)</f>
        <v>Appomattox County</v>
      </c>
    </row>
    <row r="23471" spans="1:13" x14ac:dyDescent="0.25">
      <c r="A23471" t="s">
        <v>246</v>
      </c>
      <c r="B23471" t="s">
        <v>247</v>
      </c>
      <c r="C23471">
        <v>37.326099999999997</v>
      </c>
      <c r="D23471">
        <v>-78.827399999999997</v>
      </c>
      <c r="E23471">
        <v>259.10000000000002</v>
      </c>
      <c r="F23471" s="1">
        <v>44038</v>
      </c>
      <c r="I23471">
        <v>0</v>
      </c>
      <c r="J23471">
        <v>0</v>
      </c>
      <c r="K23471">
        <v>0</v>
      </c>
      <c r="L23471" t="str">
        <f>INDEX(Map!$B$2:$C$152,MATCH('2370299'!B23471,Map!$A$2:$A$152,0),1)</f>
        <v>51011</v>
      </c>
      <c r="M23471" t="str">
        <f>INDEX(Map!$B$2:$C$152,MATCH('2370299'!B23471,Map!$A$2:$A$152,0),2)</f>
        <v>Appomattox County</v>
      </c>
    </row>
    <row r="23472" spans="1:13" x14ac:dyDescent="0.25">
      <c r="A23472" t="s">
        <v>246</v>
      </c>
      <c r="B23472" t="s">
        <v>247</v>
      </c>
      <c r="C23472">
        <v>37.326099999999997</v>
      </c>
      <c r="D23472">
        <v>-78.827399999999997</v>
      </c>
      <c r="E23472">
        <v>259.10000000000002</v>
      </c>
      <c r="F23472" s="1">
        <v>44039</v>
      </c>
      <c r="I23472">
        <v>0</v>
      </c>
      <c r="J23472">
        <v>0</v>
      </c>
      <c r="K23472">
        <v>0</v>
      </c>
      <c r="L23472" t="str">
        <f>INDEX(Map!$B$2:$C$152,MATCH('2370299'!B23472,Map!$A$2:$A$152,0),1)</f>
        <v>51011</v>
      </c>
      <c r="M23472" t="str">
        <f>INDEX(Map!$B$2:$C$152,MATCH('2370299'!B23472,Map!$A$2:$A$152,0),2)</f>
        <v>Appomattox County</v>
      </c>
    </row>
    <row r="23473" spans="1:13" x14ac:dyDescent="0.25">
      <c r="A23473" t="s">
        <v>246</v>
      </c>
      <c r="B23473" t="s">
        <v>247</v>
      </c>
      <c r="C23473">
        <v>37.326099999999997</v>
      </c>
      <c r="D23473">
        <v>-78.827399999999997</v>
      </c>
      <c r="E23473">
        <v>259.10000000000002</v>
      </c>
      <c r="F23473" s="1">
        <v>44040</v>
      </c>
      <c r="I23473">
        <v>0.09</v>
      </c>
      <c r="J23473">
        <v>0</v>
      </c>
      <c r="K23473">
        <v>0</v>
      </c>
      <c r="L23473" t="str">
        <f>INDEX(Map!$B$2:$C$152,MATCH('2370299'!B23473,Map!$A$2:$A$152,0),1)</f>
        <v>51011</v>
      </c>
      <c r="M23473" t="str">
        <f>INDEX(Map!$B$2:$C$152,MATCH('2370299'!B23473,Map!$A$2:$A$152,0),2)</f>
        <v>Appomattox County</v>
      </c>
    </row>
    <row r="23474" spans="1:13" x14ac:dyDescent="0.25">
      <c r="A23474" t="s">
        <v>246</v>
      </c>
      <c r="B23474" t="s">
        <v>247</v>
      </c>
      <c r="C23474">
        <v>37.326099999999997</v>
      </c>
      <c r="D23474">
        <v>-78.827399999999997</v>
      </c>
      <c r="E23474">
        <v>259.10000000000002</v>
      </c>
      <c r="F23474" s="1">
        <v>44041</v>
      </c>
      <c r="I23474">
        <v>0.79</v>
      </c>
      <c r="J23474">
        <v>0</v>
      </c>
      <c r="K23474">
        <v>0</v>
      </c>
      <c r="L23474" t="str">
        <f>INDEX(Map!$B$2:$C$152,MATCH('2370299'!B23474,Map!$A$2:$A$152,0),1)</f>
        <v>51011</v>
      </c>
      <c r="M23474" t="str">
        <f>INDEX(Map!$B$2:$C$152,MATCH('2370299'!B23474,Map!$A$2:$A$152,0),2)</f>
        <v>Appomattox County</v>
      </c>
    </row>
    <row r="23475" spans="1:13" x14ac:dyDescent="0.25">
      <c r="A23475" t="s">
        <v>246</v>
      </c>
      <c r="B23475" t="s">
        <v>247</v>
      </c>
      <c r="C23475">
        <v>37.326099999999997</v>
      </c>
      <c r="D23475">
        <v>-78.827399999999997</v>
      </c>
      <c r="E23475">
        <v>259.10000000000002</v>
      </c>
      <c r="F23475" s="1">
        <v>44042</v>
      </c>
      <c r="I23475">
        <v>0</v>
      </c>
      <c r="J23475">
        <v>0</v>
      </c>
      <c r="K23475">
        <v>0</v>
      </c>
      <c r="L23475" t="str">
        <f>INDEX(Map!$B$2:$C$152,MATCH('2370299'!B23475,Map!$A$2:$A$152,0),1)</f>
        <v>51011</v>
      </c>
      <c r="M23475" t="str">
        <f>INDEX(Map!$B$2:$C$152,MATCH('2370299'!B23475,Map!$A$2:$A$152,0),2)</f>
        <v>Appomattox County</v>
      </c>
    </row>
    <row r="23476" spans="1:13" x14ac:dyDescent="0.25">
      <c r="A23476" t="s">
        <v>246</v>
      </c>
      <c r="B23476" t="s">
        <v>247</v>
      </c>
      <c r="C23476">
        <v>37.326099999999997</v>
      </c>
      <c r="D23476">
        <v>-78.827399999999997</v>
      </c>
      <c r="E23476">
        <v>259.10000000000002</v>
      </c>
      <c r="F23476" s="1">
        <v>44043</v>
      </c>
      <c r="I23476">
        <v>0.82</v>
      </c>
      <c r="J23476">
        <v>0</v>
      </c>
      <c r="K23476">
        <v>0</v>
      </c>
      <c r="L23476" t="str">
        <f>INDEX(Map!$B$2:$C$152,MATCH('2370299'!B23476,Map!$A$2:$A$152,0),1)</f>
        <v>51011</v>
      </c>
      <c r="M23476" t="str">
        <f>INDEX(Map!$B$2:$C$152,MATCH('2370299'!B23476,Map!$A$2:$A$152,0),2)</f>
        <v>Appomattox County</v>
      </c>
    </row>
    <row r="23477" spans="1:13" x14ac:dyDescent="0.25">
      <c r="A23477" t="s">
        <v>246</v>
      </c>
      <c r="B23477" t="s">
        <v>247</v>
      </c>
      <c r="C23477">
        <v>37.326099999999997</v>
      </c>
      <c r="D23477">
        <v>-78.827399999999997</v>
      </c>
      <c r="E23477">
        <v>259.10000000000002</v>
      </c>
      <c r="F23477" s="1">
        <v>44044</v>
      </c>
      <c r="I23477">
        <v>0.09</v>
      </c>
      <c r="J23477">
        <v>0</v>
      </c>
      <c r="K23477">
        <v>0</v>
      </c>
      <c r="L23477" t="str">
        <f>INDEX(Map!$B$2:$C$152,MATCH('2370299'!B23477,Map!$A$2:$A$152,0),1)</f>
        <v>51011</v>
      </c>
      <c r="M23477" t="str">
        <f>INDEX(Map!$B$2:$C$152,MATCH('2370299'!B23477,Map!$A$2:$A$152,0),2)</f>
        <v>Appomattox County</v>
      </c>
    </row>
    <row r="23478" spans="1:13" x14ac:dyDescent="0.25">
      <c r="A23478" t="s">
        <v>246</v>
      </c>
      <c r="B23478" t="s">
        <v>247</v>
      </c>
      <c r="C23478">
        <v>37.326099999999997</v>
      </c>
      <c r="D23478">
        <v>-78.827399999999997</v>
      </c>
      <c r="E23478">
        <v>259.10000000000002</v>
      </c>
      <c r="F23478" s="1">
        <v>44045</v>
      </c>
      <c r="I23478">
        <v>0</v>
      </c>
      <c r="J23478">
        <v>0</v>
      </c>
      <c r="K23478">
        <v>0</v>
      </c>
      <c r="L23478" t="str">
        <f>INDEX(Map!$B$2:$C$152,MATCH('2370299'!B23478,Map!$A$2:$A$152,0),1)</f>
        <v>51011</v>
      </c>
      <c r="M23478" t="str">
        <f>INDEX(Map!$B$2:$C$152,MATCH('2370299'!B23478,Map!$A$2:$A$152,0),2)</f>
        <v>Appomattox County</v>
      </c>
    </row>
    <row r="23479" spans="1:13" x14ac:dyDescent="0.25">
      <c r="A23479" t="s">
        <v>246</v>
      </c>
      <c r="B23479" t="s">
        <v>247</v>
      </c>
      <c r="C23479">
        <v>37.326099999999997</v>
      </c>
      <c r="D23479">
        <v>-78.827399999999997</v>
      </c>
      <c r="E23479">
        <v>259.10000000000002</v>
      </c>
      <c r="F23479" s="1">
        <v>44046</v>
      </c>
      <c r="I23479">
        <v>0.28999999999999998</v>
      </c>
      <c r="J23479">
        <v>0</v>
      </c>
      <c r="K23479">
        <v>0</v>
      </c>
      <c r="L23479" t="str">
        <f>INDEX(Map!$B$2:$C$152,MATCH('2370299'!B23479,Map!$A$2:$A$152,0),1)</f>
        <v>51011</v>
      </c>
      <c r="M23479" t="str">
        <f>INDEX(Map!$B$2:$C$152,MATCH('2370299'!B23479,Map!$A$2:$A$152,0),2)</f>
        <v>Appomattox County</v>
      </c>
    </row>
    <row r="23480" spans="1:13" x14ac:dyDescent="0.25">
      <c r="A23480" t="s">
        <v>246</v>
      </c>
      <c r="B23480" t="s">
        <v>247</v>
      </c>
      <c r="C23480">
        <v>37.326099999999997</v>
      </c>
      <c r="D23480">
        <v>-78.827399999999997</v>
      </c>
      <c r="E23480">
        <v>259.10000000000002</v>
      </c>
      <c r="F23480" s="1">
        <v>44047</v>
      </c>
      <c r="I23480">
        <v>0.69</v>
      </c>
      <c r="J23480">
        <v>0</v>
      </c>
      <c r="K23480">
        <v>0</v>
      </c>
      <c r="L23480" t="str">
        <f>INDEX(Map!$B$2:$C$152,MATCH('2370299'!B23480,Map!$A$2:$A$152,0),1)</f>
        <v>51011</v>
      </c>
      <c r="M23480" t="str">
        <f>INDEX(Map!$B$2:$C$152,MATCH('2370299'!B23480,Map!$A$2:$A$152,0),2)</f>
        <v>Appomattox County</v>
      </c>
    </row>
    <row r="23481" spans="1:13" x14ac:dyDescent="0.25">
      <c r="A23481" t="s">
        <v>246</v>
      </c>
      <c r="B23481" t="s">
        <v>247</v>
      </c>
      <c r="C23481">
        <v>37.326099999999997</v>
      </c>
      <c r="D23481">
        <v>-78.827399999999997</v>
      </c>
      <c r="E23481">
        <v>259.10000000000002</v>
      </c>
      <c r="F23481" s="1">
        <v>44048</v>
      </c>
      <c r="I23481">
        <v>0.03</v>
      </c>
      <c r="J23481">
        <v>0</v>
      </c>
      <c r="K23481">
        <v>0</v>
      </c>
      <c r="L23481" t="str">
        <f>INDEX(Map!$B$2:$C$152,MATCH('2370299'!B23481,Map!$A$2:$A$152,0),1)</f>
        <v>51011</v>
      </c>
      <c r="M23481" t="str">
        <f>INDEX(Map!$B$2:$C$152,MATCH('2370299'!B23481,Map!$A$2:$A$152,0),2)</f>
        <v>Appomattox County</v>
      </c>
    </row>
    <row r="23482" spans="1:13" x14ac:dyDescent="0.25">
      <c r="A23482" t="s">
        <v>246</v>
      </c>
      <c r="B23482" t="s">
        <v>247</v>
      </c>
      <c r="C23482">
        <v>37.326099999999997</v>
      </c>
      <c r="D23482">
        <v>-78.827399999999997</v>
      </c>
      <c r="E23482">
        <v>259.10000000000002</v>
      </c>
      <c r="F23482" s="1">
        <v>44049</v>
      </c>
      <c r="I23482">
        <v>0.04</v>
      </c>
      <c r="J23482">
        <v>0</v>
      </c>
      <c r="K23482">
        <v>0</v>
      </c>
      <c r="L23482" t="str">
        <f>INDEX(Map!$B$2:$C$152,MATCH('2370299'!B23482,Map!$A$2:$A$152,0),1)</f>
        <v>51011</v>
      </c>
      <c r="M23482" t="str">
        <f>INDEX(Map!$B$2:$C$152,MATCH('2370299'!B23482,Map!$A$2:$A$152,0),2)</f>
        <v>Appomattox County</v>
      </c>
    </row>
    <row r="23483" spans="1:13" x14ac:dyDescent="0.25">
      <c r="A23483" t="s">
        <v>246</v>
      </c>
      <c r="B23483" t="s">
        <v>247</v>
      </c>
      <c r="C23483">
        <v>37.326099999999997</v>
      </c>
      <c r="D23483">
        <v>-78.827399999999997</v>
      </c>
      <c r="E23483">
        <v>259.10000000000002</v>
      </c>
      <c r="F23483" s="1">
        <v>44050</v>
      </c>
      <c r="I23483">
        <v>0.35</v>
      </c>
      <c r="J23483">
        <v>0</v>
      </c>
      <c r="K23483">
        <v>0</v>
      </c>
      <c r="L23483" t="str">
        <f>INDEX(Map!$B$2:$C$152,MATCH('2370299'!B23483,Map!$A$2:$A$152,0),1)</f>
        <v>51011</v>
      </c>
      <c r="M23483" t="str">
        <f>INDEX(Map!$B$2:$C$152,MATCH('2370299'!B23483,Map!$A$2:$A$152,0),2)</f>
        <v>Appomattox County</v>
      </c>
    </row>
    <row r="23484" spans="1:13" x14ac:dyDescent="0.25">
      <c r="A23484" t="s">
        <v>246</v>
      </c>
      <c r="B23484" t="s">
        <v>247</v>
      </c>
      <c r="C23484">
        <v>37.326099999999997</v>
      </c>
      <c r="D23484">
        <v>-78.827399999999997</v>
      </c>
      <c r="E23484">
        <v>259.10000000000002</v>
      </c>
      <c r="F23484" s="1">
        <v>44051</v>
      </c>
      <c r="I23484">
        <v>0</v>
      </c>
      <c r="J23484">
        <v>0</v>
      </c>
      <c r="K23484">
        <v>0</v>
      </c>
      <c r="L23484" t="str">
        <f>INDEX(Map!$B$2:$C$152,MATCH('2370299'!B23484,Map!$A$2:$A$152,0),1)</f>
        <v>51011</v>
      </c>
      <c r="M23484" t="str">
        <f>INDEX(Map!$B$2:$C$152,MATCH('2370299'!B23484,Map!$A$2:$A$152,0),2)</f>
        <v>Appomattox County</v>
      </c>
    </row>
    <row r="23485" spans="1:13" x14ac:dyDescent="0.25">
      <c r="A23485" t="s">
        <v>246</v>
      </c>
      <c r="B23485" t="s">
        <v>247</v>
      </c>
      <c r="C23485">
        <v>37.326099999999997</v>
      </c>
      <c r="D23485">
        <v>-78.827399999999997</v>
      </c>
      <c r="E23485">
        <v>259.10000000000002</v>
      </c>
      <c r="F23485" s="1">
        <v>44052</v>
      </c>
      <c r="I23485">
        <v>0</v>
      </c>
      <c r="J23485">
        <v>0</v>
      </c>
      <c r="K23485">
        <v>0</v>
      </c>
      <c r="L23485" t="str">
        <f>INDEX(Map!$B$2:$C$152,MATCH('2370299'!B23485,Map!$A$2:$A$152,0),1)</f>
        <v>51011</v>
      </c>
      <c r="M23485" t="str">
        <f>INDEX(Map!$B$2:$C$152,MATCH('2370299'!B23485,Map!$A$2:$A$152,0),2)</f>
        <v>Appomattox County</v>
      </c>
    </row>
    <row r="23486" spans="1:13" x14ac:dyDescent="0.25">
      <c r="A23486" t="s">
        <v>246</v>
      </c>
      <c r="B23486" t="s">
        <v>247</v>
      </c>
      <c r="C23486">
        <v>37.326099999999997</v>
      </c>
      <c r="D23486">
        <v>-78.827399999999997</v>
      </c>
      <c r="E23486">
        <v>259.10000000000002</v>
      </c>
      <c r="F23486" s="1">
        <v>44053</v>
      </c>
      <c r="I23486">
        <v>0</v>
      </c>
      <c r="J23486">
        <v>0</v>
      </c>
      <c r="K23486">
        <v>0</v>
      </c>
      <c r="L23486" t="str">
        <f>INDEX(Map!$B$2:$C$152,MATCH('2370299'!B23486,Map!$A$2:$A$152,0),1)</f>
        <v>51011</v>
      </c>
      <c r="M23486" t="str">
        <f>INDEX(Map!$B$2:$C$152,MATCH('2370299'!B23486,Map!$A$2:$A$152,0),2)</f>
        <v>Appomattox County</v>
      </c>
    </row>
    <row r="23487" spans="1:13" x14ac:dyDescent="0.25">
      <c r="A23487" t="s">
        <v>246</v>
      </c>
      <c r="B23487" t="s">
        <v>247</v>
      </c>
      <c r="C23487">
        <v>37.326099999999997</v>
      </c>
      <c r="D23487">
        <v>-78.827399999999997</v>
      </c>
      <c r="E23487">
        <v>259.10000000000002</v>
      </c>
      <c r="F23487" s="1">
        <v>44054</v>
      </c>
      <c r="I23487">
        <v>0</v>
      </c>
      <c r="J23487">
        <v>0</v>
      </c>
      <c r="K23487">
        <v>0</v>
      </c>
      <c r="L23487" t="str">
        <f>INDEX(Map!$B$2:$C$152,MATCH('2370299'!B23487,Map!$A$2:$A$152,0),1)</f>
        <v>51011</v>
      </c>
      <c r="M23487" t="str">
        <f>INDEX(Map!$B$2:$C$152,MATCH('2370299'!B23487,Map!$A$2:$A$152,0),2)</f>
        <v>Appomattox County</v>
      </c>
    </row>
    <row r="23488" spans="1:13" x14ac:dyDescent="0.25">
      <c r="A23488" t="s">
        <v>246</v>
      </c>
      <c r="B23488" t="s">
        <v>247</v>
      </c>
      <c r="C23488">
        <v>37.326099999999997</v>
      </c>
      <c r="D23488">
        <v>-78.827399999999997</v>
      </c>
      <c r="E23488">
        <v>259.10000000000002</v>
      </c>
      <c r="F23488" s="1">
        <v>44055</v>
      </c>
      <c r="I23488">
        <v>0.02</v>
      </c>
      <c r="J23488">
        <v>0</v>
      </c>
      <c r="K23488">
        <v>0</v>
      </c>
      <c r="L23488" t="str">
        <f>INDEX(Map!$B$2:$C$152,MATCH('2370299'!B23488,Map!$A$2:$A$152,0),1)</f>
        <v>51011</v>
      </c>
      <c r="M23488" t="str">
        <f>INDEX(Map!$B$2:$C$152,MATCH('2370299'!B23488,Map!$A$2:$A$152,0),2)</f>
        <v>Appomattox County</v>
      </c>
    </row>
    <row r="23489" spans="1:13" x14ac:dyDescent="0.25">
      <c r="A23489" t="s">
        <v>246</v>
      </c>
      <c r="B23489" t="s">
        <v>247</v>
      </c>
      <c r="C23489">
        <v>37.326099999999997</v>
      </c>
      <c r="D23489">
        <v>-78.827399999999997</v>
      </c>
      <c r="E23489">
        <v>259.10000000000002</v>
      </c>
      <c r="F23489" s="1">
        <v>44056</v>
      </c>
      <c r="I23489">
        <v>2.54</v>
      </c>
      <c r="J23489">
        <v>0</v>
      </c>
      <c r="K23489">
        <v>0</v>
      </c>
      <c r="L23489" t="str">
        <f>INDEX(Map!$B$2:$C$152,MATCH('2370299'!B23489,Map!$A$2:$A$152,0),1)</f>
        <v>51011</v>
      </c>
      <c r="M23489" t="str">
        <f>INDEX(Map!$B$2:$C$152,MATCH('2370299'!B23489,Map!$A$2:$A$152,0),2)</f>
        <v>Appomattox County</v>
      </c>
    </row>
    <row r="23490" spans="1:13" x14ac:dyDescent="0.25">
      <c r="A23490" t="s">
        <v>246</v>
      </c>
      <c r="B23490" t="s">
        <v>247</v>
      </c>
      <c r="C23490">
        <v>37.326099999999997</v>
      </c>
      <c r="D23490">
        <v>-78.827399999999997</v>
      </c>
      <c r="E23490">
        <v>259.10000000000002</v>
      </c>
      <c r="F23490" s="1">
        <v>44057</v>
      </c>
      <c r="I23490">
        <v>0.39</v>
      </c>
      <c r="J23490">
        <v>0</v>
      </c>
      <c r="K23490">
        <v>0</v>
      </c>
      <c r="L23490" t="str">
        <f>INDEX(Map!$B$2:$C$152,MATCH('2370299'!B23490,Map!$A$2:$A$152,0),1)</f>
        <v>51011</v>
      </c>
      <c r="M23490" t="str">
        <f>INDEX(Map!$B$2:$C$152,MATCH('2370299'!B23490,Map!$A$2:$A$152,0),2)</f>
        <v>Appomattox County</v>
      </c>
    </row>
    <row r="23491" spans="1:13" x14ac:dyDescent="0.25">
      <c r="A23491" t="s">
        <v>246</v>
      </c>
      <c r="B23491" t="s">
        <v>247</v>
      </c>
      <c r="C23491">
        <v>37.326099999999997</v>
      </c>
      <c r="D23491">
        <v>-78.827399999999997</v>
      </c>
      <c r="E23491">
        <v>259.10000000000002</v>
      </c>
      <c r="F23491" s="1">
        <v>44058</v>
      </c>
      <c r="I23491">
        <v>0.77</v>
      </c>
      <c r="J23491">
        <v>0</v>
      </c>
      <c r="K23491">
        <v>0</v>
      </c>
      <c r="L23491" t="str">
        <f>INDEX(Map!$B$2:$C$152,MATCH('2370299'!B23491,Map!$A$2:$A$152,0),1)</f>
        <v>51011</v>
      </c>
      <c r="M23491" t="str">
        <f>INDEX(Map!$B$2:$C$152,MATCH('2370299'!B23491,Map!$A$2:$A$152,0),2)</f>
        <v>Appomattox County</v>
      </c>
    </row>
    <row r="23492" spans="1:13" x14ac:dyDescent="0.25">
      <c r="A23492" t="s">
        <v>246</v>
      </c>
      <c r="B23492" t="s">
        <v>247</v>
      </c>
      <c r="C23492">
        <v>37.326099999999997</v>
      </c>
      <c r="D23492">
        <v>-78.827399999999997</v>
      </c>
      <c r="E23492">
        <v>259.10000000000002</v>
      </c>
      <c r="F23492" s="1">
        <v>44059</v>
      </c>
      <c r="I23492">
        <v>0.85</v>
      </c>
      <c r="J23492">
        <v>0</v>
      </c>
      <c r="K23492">
        <v>0</v>
      </c>
      <c r="L23492" t="str">
        <f>INDEX(Map!$B$2:$C$152,MATCH('2370299'!B23492,Map!$A$2:$A$152,0),1)</f>
        <v>51011</v>
      </c>
      <c r="M23492" t="str">
        <f>INDEX(Map!$B$2:$C$152,MATCH('2370299'!B23492,Map!$A$2:$A$152,0),2)</f>
        <v>Appomattox County</v>
      </c>
    </row>
    <row r="23493" spans="1:13" x14ac:dyDescent="0.25">
      <c r="A23493" t="s">
        <v>246</v>
      </c>
      <c r="B23493" t="s">
        <v>247</v>
      </c>
      <c r="C23493">
        <v>37.326099999999997</v>
      </c>
      <c r="D23493">
        <v>-78.827399999999997</v>
      </c>
      <c r="E23493">
        <v>259.10000000000002</v>
      </c>
      <c r="F23493" s="1">
        <v>44060</v>
      </c>
      <c r="I23493">
        <v>0</v>
      </c>
      <c r="J23493">
        <v>0</v>
      </c>
      <c r="K23493">
        <v>0</v>
      </c>
      <c r="L23493" t="str">
        <f>INDEX(Map!$B$2:$C$152,MATCH('2370299'!B23493,Map!$A$2:$A$152,0),1)</f>
        <v>51011</v>
      </c>
      <c r="M23493" t="str">
        <f>INDEX(Map!$B$2:$C$152,MATCH('2370299'!B23493,Map!$A$2:$A$152,0),2)</f>
        <v>Appomattox County</v>
      </c>
    </row>
    <row r="23494" spans="1:13" x14ac:dyDescent="0.25">
      <c r="A23494" t="s">
        <v>246</v>
      </c>
      <c r="B23494" t="s">
        <v>247</v>
      </c>
      <c r="C23494">
        <v>37.326099999999997</v>
      </c>
      <c r="D23494">
        <v>-78.827399999999997</v>
      </c>
      <c r="E23494">
        <v>259.10000000000002</v>
      </c>
      <c r="F23494" s="1">
        <v>44061</v>
      </c>
      <c r="I23494">
        <v>0.04</v>
      </c>
      <c r="J23494">
        <v>0</v>
      </c>
      <c r="K23494">
        <v>0</v>
      </c>
      <c r="L23494" t="str">
        <f>INDEX(Map!$B$2:$C$152,MATCH('2370299'!B23494,Map!$A$2:$A$152,0),1)</f>
        <v>51011</v>
      </c>
      <c r="M23494" t="str">
        <f>INDEX(Map!$B$2:$C$152,MATCH('2370299'!B23494,Map!$A$2:$A$152,0),2)</f>
        <v>Appomattox County</v>
      </c>
    </row>
    <row r="23495" spans="1:13" x14ac:dyDescent="0.25">
      <c r="A23495" t="s">
        <v>246</v>
      </c>
      <c r="B23495" t="s">
        <v>247</v>
      </c>
      <c r="C23495">
        <v>37.326099999999997</v>
      </c>
      <c r="D23495">
        <v>-78.827399999999997</v>
      </c>
      <c r="E23495">
        <v>259.10000000000002</v>
      </c>
      <c r="F23495" s="1">
        <v>44062</v>
      </c>
      <c r="I23495">
        <v>0.1</v>
      </c>
      <c r="J23495">
        <v>0</v>
      </c>
      <c r="K23495">
        <v>0</v>
      </c>
      <c r="L23495" t="str">
        <f>INDEX(Map!$B$2:$C$152,MATCH('2370299'!B23495,Map!$A$2:$A$152,0),1)</f>
        <v>51011</v>
      </c>
      <c r="M23495" t="str">
        <f>INDEX(Map!$B$2:$C$152,MATCH('2370299'!B23495,Map!$A$2:$A$152,0),2)</f>
        <v>Appomattox County</v>
      </c>
    </row>
    <row r="23496" spans="1:13" x14ac:dyDescent="0.25">
      <c r="A23496" t="s">
        <v>246</v>
      </c>
      <c r="B23496" t="s">
        <v>247</v>
      </c>
      <c r="C23496">
        <v>37.326099999999997</v>
      </c>
      <c r="D23496">
        <v>-78.827399999999997</v>
      </c>
      <c r="E23496">
        <v>259.10000000000002</v>
      </c>
      <c r="F23496" s="1">
        <v>44063</v>
      </c>
      <c r="I23496">
        <v>0.03</v>
      </c>
      <c r="J23496">
        <v>0</v>
      </c>
      <c r="K23496">
        <v>0</v>
      </c>
      <c r="L23496" t="str">
        <f>INDEX(Map!$B$2:$C$152,MATCH('2370299'!B23496,Map!$A$2:$A$152,0),1)</f>
        <v>51011</v>
      </c>
      <c r="M23496" t="str">
        <f>INDEX(Map!$B$2:$C$152,MATCH('2370299'!B23496,Map!$A$2:$A$152,0),2)</f>
        <v>Appomattox County</v>
      </c>
    </row>
    <row r="23497" spans="1:13" x14ac:dyDescent="0.25">
      <c r="A23497" t="s">
        <v>246</v>
      </c>
      <c r="B23497" t="s">
        <v>247</v>
      </c>
      <c r="C23497">
        <v>37.326099999999997</v>
      </c>
      <c r="D23497">
        <v>-78.827399999999997</v>
      </c>
      <c r="E23497">
        <v>259.10000000000002</v>
      </c>
      <c r="F23497" s="1">
        <v>44064</v>
      </c>
      <c r="I23497">
        <v>0</v>
      </c>
      <c r="J23497">
        <v>0</v>
      </c>
      <c r="K23497">
        <v>0</v>
      </c>
      <c r="L23497" t="str">
        <f>INDEX(Map!$B$2:$C$152,MATCH('2370299'!B23497,Map!$A$2:$A$152,0),1)</f>
        <v>51011</v>
      </c>
      <c r="M23497" t="str">
        <f>INDEX(Map!$B$2:$C$152,MATCH('2370299'!B23497,Map!$A$2:$A$152,0),2)</f>
        <v>Appomattox County</v>
      </c>
    </row>
    <row r="23498" spans="1:13" x14ac:dyDescent="0.25">
      <c r="A23498" t="s">
        <v>246</v>
      </c>
      <c r="B23498" t="s">
        <v>247</v>
      </c>
      <c r="C23498">
        <v>37.326099999999997</v>
      </c>
      <c r="D23498">
        <v>-78.827399999999997</v>
      </c>
      <c r="E23498">
        <v>259.10000000000002</v>
      </c>
      <c r="F23498" s="1">
        <v>44065</v>
      </c>
      <c r="I23498">
        <v>0.87</v>
      </c>
      <c r="J23498">
        <v>0</v>
      </c>
      <c r="K23498">
        <v>0</v>
      </c>
      <c r="L23498" t="str">
        <f>INDEX(Map!$B$2:$C$152,MATCH('2370299'!B23498,Map!$A$2:$A$152,0),1)</f>
        <v>51011</v>
      </c>
      <c r="M23498" t="str">
        <f>INDEX(Map!$B$2:$C$152,MATCH('2370299'!B23498,Map!$A$2:$A$152,0),2)</f>
        <v>Appomattox County</v>
      </c>
    </row>
    <row r="23499" spans="1:13" x14ac:dyDescent="0.25">
      <c r="A23499" t="s">
        <v>246</v>
      </c>
      <c r="B23499" t="s">
        <v>247</v>
      </c>
      <c r="C23499">
        <v>37.326099999999997</v>
      </c>
      <c r="D23499">
        <v>-78.827399999999997</v>
      </c>
      <c r="E23499">
        <v>259.10000000000002</v>
      </c>
      <c r="F23499" s="1">
        <v>44066</v>
      </c>
      <c r="I23499">
        <v>0</v>
      </c>
      <c r="J23499">
        <v>0</v>
      </c>
      <c r="K23499">
        <v>0</v>
      </c>
      <c r="L23499" t="str">
        <f>INDEX(Map!$B$2:$C$152,MATCH('2370299'!B23499,Map!$A$2:$A$152,0),1)</f>
        <v>51011</v>
      </c>
      <c r="M23499" t="str">
        <f>INDEX(Map!$B$2:$C$152,MATCH('2370299'!B23499,Map!$A$2:$A$152,0),2)</f>
        <v>Appomattox County</v>
      </c>
    </row>
    <row r="23500" spans="1:13" x14ac:dyDescent="0.25">
      <c r="A23500" t="s">
        <v>246</v>
      </c>
      <c r="B23500" t="s">
        <v>247</v>
      </c>
      <c r="C23500">
        <v>37.326099999999997</v>
      </c>
      <c r="D23500">
        <v>-78.827399999999997</v>
      </c>
      <c r="E23500">
        <v>259.10000000000002</v>
      </c>
      <c r="F23500" s="1">
        <v>44067</v>
      </c>
      <c r="I23500">
        <v>0</v>
      </c>
      <c r="J23500">
        <v>0</v>
      </c>
      <c r="K23500">
        <v>0</v>
      </c>
      <c r="L23500" t="str">
        <f>INDEX(Map!$B$2:$C$152,MATCH('2370299'!B23500,Map!$A$2:$A$152,0),1)</f>
        <v>51011</v>
      </c>
      <c r="M23500" t="str">
        <f>INDEX(Map!$B$2:$C$152,MATCH('2370299'!B23500,Map!$A$2:$A$152,0),2)</f>
        <v>Appomattox County</v>
      </c>
    </row>
    <row r="23501" spans="1:13" x14ac:dyDescent="0.25">
      <c r="A23501" t="s">
        <v>246</v>
      </c>
      <c r="B23501" t="s">
        <v>247</v>
      </c>
      <c r="C23501">
        <v>37.326099999999997</v>
      </c>
      <c r="D23501">
        <v>-78.827399999999997</v>
      </c>
      <c r="E23501">
        <v>259.10000000000002</v>
      </c>
      <c r="F23501" s="1">
        <v>44068</v>
      </c>
      <c r="I23501">
        <v>0.03</v>
      </c>
      <c r="J23501">
        <v>0</v>
      </c>
      <c r="K23501">
        <v>0</v>
      </c>
      <c r="L23501" t="str">
        <f>INDEX(Map!$B$2:$C$152,MATCH('2370299'!B23501,Map!$A$2:$A$152,0),1)</f>
        <v>51011</v>
      </c>
      <c r="M23501" t="str">
        <f>INDEX(Map!$B$2:$C$152,MATCH('2370299'!B23501,Map!$A$2:$A$152,0),2)</f>
        <v>Appomattox County</v>
      </c>
    </row>
    <row r="23502" spans="1:13" x14ac:dyDescent="0.25">
      <c r="A23502" t="s">
        <v>246</v>
      </c>
      <c r="B23502" t="s">
        <v>247</v>
      </c>
      <c r="C23502">
        <v>37.326099999999997</v>
      </c>
      <c r="D23502">
        <v>-78.827399999999997</v>
      </c>
      <c r="E23502">
        <v>259.10000000000002</v>
      </c>
      <c r="F23502" s="1">
        <v>44069</v>
      </c>
      <c r="I23502">
        <v>0</v>
      </c>
      <c r="J23502">
        <v>0</v>
      </c>
      <c r="K23502">
        <v>0</v>
      </c>
      <c r="L23502" t="str">
        <f>INDEX(Map!$B$2:$C$152,MATCH('2370299'!B23502,Map!$A$2:$A$152,0),1)</f>
        <v>51011</v>
      </c>
      <c r="M23502" t="str">
        <f>INDEX(Map!$B$2:$C$152,MATCH('2370299'!B23502,Map!$A$2:$A$152,0),2)</f>
        <v>Appomattox County</v>
      </c>
    </row>
    <row r="23503" spans="1:13" x14ac:dyDescent="0.25">
      <c r="A23503" t="s">
        <v>246</v>
      </c>
      <c r="B23503" t="s">
        <v>247</v>
      </c>
      <c r="C23503">
        <v>37.326099999999997</v>
      </c>
      <c r="D23503">
        <v>-78.827399999999997</v>
      </c>
      <c r="E23503">
        <v>259.10000000000002</v>
      </c>
      <c r="F23503" s="1">
        <v>44070</v>
      </c>
      <c r="I23503">
        <v>0</v>
      </c>
      <c r="J23503">
        <v>0</v>
      </c>
      <c r="K23503">
        <v>0</v>
      </c>
      <c r="L23503" t="str">
        <f>INDEX(Map!$B$2:$C$152,MATCH('2370299'!B23503,Map!$A$2:$A$152,0),1)</f>
        <v>51011</v>
      </c>
      <c r="M23503" t="str">
        <f>INDEX(Map!$B$2:$C$152,MATCH('2370299'!B23503,Map!$A$2:$A$152,0),2)</f>
        <v>Appomattox County</v>
      </c>
    </row>
    <row r="23504" spans="1:13" x14ac:dyDescent="0.25">
      <c r="A23504" t="s">
        <v>246</v>
      </c>
      <c r="B23504" t="s">
        <v>247</v>
      </c>
      <c r="C23504">
        <v>37.326099999999997</v>
      </c>
      <c r="D23504">
        <v>-78.827399999999997</v>
      </c>
      <c r="E23504">
        <v>259.10000000000002</v>
      </c>
      <c r="F23504" s="1">
        <v>44071</v>
      </c>
      <c r="I23504">
        <v>0</v>
      </c>
      <c r="J23504">
        <v>0</v>
      </c>
      <c r="K23504">
        <v>0</v>
      </c>
      <c r="L23504" t="str">
        <f>INDEX(Map!$B$2:$C$152,MATCH('2370299'!B23504,Map!$A$2:$A$152,0),1)</f>
        <v>51011</v>
      </c>
      <c r="M23504" t="str">
        <f>INDEX(Map!$B$2:$C$152,MATCH('2370299'!B23504,Map!$A$2:$A$152,0),2)</f>
        <v>Appomattox County</v>
      </c>
    </row>
    <row r="23505" spans="1:13" x14ac:dyDescent="0.25">
      <c r="A23505" t="s">
        <v>246</v>
      </c>
      <c r="B23505" t="s">
        <v>247</v>
      </c>
      <c r="C23505">
        <v>37.326099999999997</v>
      </c>
      <c r="D23505">
        <v>-78.827399999999997</v>
      </c>
      <c r="E23505">
        <v>259.10000000000002</v>
      </c>
      <c r="F23505" s="1">
        <v>44072</v>
      </c>
      <c r="I23505">
        <v>0.02</v>
      </c>
      <c r="J23505">
        <v>0</v>
      </c>
      <c r="K23505">
        <v>0</v>
      </c>
      <c r="L23505" t="str">
        <f>INDEX(Map!$B$2:$C$152,MATCH('2370299'!B23505,Map!$A$2:$A$152,0),1)</f>
        <v>51011</v>
      </c>
      <c r="M23505" t="str">
        <f>INDEX(Map!$B$2:$C$152,MATCH('2370299'!B23505,Map!$A$2:$A$152,0),2)</f>
        <v>Appomattox County</v>
      </c>
    </row>
    <row r="23506" spans="1:13" x14ac:dyDescent="0.25">
      <c r="A23506" t="s">
        <v>246</v>
      </c>
      <c r="B23506" t="s">
        <v>247</v>
      </c>
      <c r="C23506">
        <v>37.326099999999997</v>
      </c>
      <c r="D23506">
        <v>-78.827399999999997</v>
      </c>
      <c r="E23506">
        <v>259.10000000000002</v>
      </c>
      <c r="F23506" s="1">
        <v>44073</v>
      </c>
      <c r="I23506">
        <v>0.02</v>
      </c>
      <c r="J23506">
        <v>0</v>
      </c>
      <c r="K23506">
        <v>0</v>
      </c>
      <c r="L23506" t="str">
        <f>INDEX(Map!$B$2:$C$152,MATCH('2370299'!B23506,Map!$A$2:$A$152,0),1)</f>
        <v>51011</v>
      </c>
      <c r="M23506" t="str">
        <f>INDEX(Map!$B$2:$C$152,MATCH('2370299'!B23506,Map!$A$2:$A$152,0),2)</f>
        <v>Appomattox County</v>
      </c>
    </row>
    <row r="23507" spans="1:13" x14ac:dyDescent="0.25">
      <c r="A23507" t="s">
        <v>246</v>
      </c>
      <c r="B23507" t="s">
        <v>247</v>
      </c>
      <c r="C23507">
        <v>37.326099999999997</v>
      </c>
      <c r="D23507">
        <v>-78.827399999999997</v>
      </c>
      <c r="E23507">
        <v>259.10000000000002</v>
      </c>
      <c r="F23507" s="1">
        <v>44074</v>
      </c>
      <c r="I23507">
        <v>0</v>
      </c>
      <c r="J23507">
        <v>0</v>
      </c>
      <c r="K23507">
        <v>0</v>
      </c>
      <c r="L23507" t="str">
        <f>INDEX(Map!$B$2:$C$152,MATCH('2370299'!B23507,Map!$A$2:$A$152,0),1)</f>
        <v>51011</v>
      </c>
      <c r="M23507" t="str">
        <f>INDEX(Map!$B$2:$C$152,MATCH('2370299'!B23507,Map!$A$2:$A$152,0),2)</f>
        <v>Appomattox County</v>
      </c>
    </row>
    <row r="23508" spans="1:13" x14ac:dyDescent="0.25">
      <c r="A23508" t="s">
        <v>246</v>
      </c>
      <c r="B23508" t="s">
        <v>247</v>
      </c>
      <c r="C23508">
        <v>37.326099999999997</v>
      </c>
      <c r="D23508">
        <v>-78.827399999999997</v>
      </c>
      <c r="E23508">
        <v>259.10000000000002</v>
      </c>
      <c r="F23508" s="1">
        <v>44075</v>
      </c>
      <c r="I23508">
        <v>2.78</v>
      </c>
      <c r="J23508">
        <v>0</v>
      </c>
      <c r="K23508">
        <v>0</v>
      </c>
      <c r="L23508" t="str">
        <f>INDEX(Map!$B$2:$C$152,MATCH('2370299'!B23508,Map!$A$2:$A$152,0),1)</f>
        <v>51011</v>
      </c>
      <c r="M23508" t="str">
        <f>INDEX(Map!$B$2:$C$152,MATCH('2370299'!B23508,Map!$A$2:$A$152,0),2)</f>
        <v>Appomattox County</v>
      </c>
    </row>
    <row r="23509" spans="1:13" x14ac:dyDescent="0.25">
      <c r="A23509" t="s">
        <v>246</v>
      </c>
      <c r="B23509" t="s">
        <v>247</v>
      </c>
      <c r="C23509">
        <v>37.326099999999997</v>
      </c>
      <c r="D23509">
        <v>-78.827399999999997</v>
      </c>
      <c r="E23509">
        <v>259.10000000000002</v>
      </c>
      <c r="F23509" s="1">
        <v>44076</v>
      </c>
      <c r="I23509">
        <v>0</v>
      </c>
      <c r="J23509">
        <v>0</v>
      </c>
      <c r="K23509">
        <v>0</v>
      </c>
      <c r="L23509" t="str">
        <f>INDEX(Map!$B$2:$C$152,MATCH('2370299'!B23509,Map!$A$2:$A$152,0),1)</f>
        <v>51011</v>
      </c>
      <c r="M23509" t="str">
        <f>INDEX(Map!$B$2:$C$152,MATCH('2370299'!B23509,Map!$A$2:$A$152,0),2)</f>
        <v>Appomattox County</v>
      </c>
    </row>
    <row r="23510" spans="1:13" x14ac:dyDescent="0.25">
      <c r="A23510" t="s">
        <v>246</v>
      </c>
      <c r="B23510" t="s">
        <v>247</v>
      </c>
      <c r="C23510">
        <v>37.326099999999997</v>
      </c>
      <c r="D23510">
        <v>-78.827399999999997</v>
      </c>
      <c r="E23510">
        <v>259.10000000000002</v>
      </c>
      <c r="F23510" s="1">
        <v>44077</v>
      </c>
      <c r="I23510">
        <v>0.76</v>
      </c>
      <c r="J23510">
        <v>0</v>
      </c>
      <c r="K23510">
        <v>0</v>
      </c>
      <c r="L23510" t="str">
        <f>INDEX(Map!$B$2:$C$152,MATCH('2370299'!B23510,Map!$A$2:$A$152,0),1)</f>
        <v>51011</v>
      </c>
      <c r="M23510" t="str">
        <f>INDEX(Map!$B$2:$C$152,MATCH('2370299'!B23510,Map!$A$2:$A$152,0),2)</f>
        <v>Appomattox County</v>
      </c>
    </row>
    <row r="23511" spans="1:13" x14ac:dyDescent="0.25">
      <c r="A23511" t="s">
        <v>246</v>
      </c>
      <c r="B23511" t="s">
        <v>247</v>
      </c>
      <c r="C23511">
        <v>37.326099999999997</v>
      </c>
      <c r="D23511">
        <v>-78.827399999999997</v>
      </c>
      <c r="E23511">
        <v>259.10000000000002</v>
      </c>
      <c r="F23511" s="1">
        <v>44078</v>
      </c>
      <c r="I23511">
        <v>0</v>
      </c>
      <c r="J23511">
        <v>0</v>
      </c>
      <c r="K23511">
        <v>0</v>
      </c>
      <c r="L23511" t="str">
        <f>INDEX(Map!$B$2:$C$152,MATCH('2370299'!B23511,Map!$A$2:$A$152,0),1)</f>
        <v>51011</v>
      </c>
      <c r="M23511" t="str">
        <f>INDEX(Map!$B$2:$C$152,MATCH('2370299'!B23511,Map!$A$2:$A$152,0),2)</f>
        <v>Appomattox County</v>
      </c>
    </row>
    <row r="23512" spans="1:13" x14ac:dyDescent="0.25">
      <c r="A23512" t="s">
        <v>246</v>
      </c>
      <c r="B23512" t="s">
        <v>247</v>
      </c>
      <c r="C23512">
        <v>37.326099999999997</v>
      </c>
      <c r="D23512">
        <v>-78.827399999999997</v>
      </c>
      <c r="E23512">
        <v>259.10000000000002</v>
      </c>
      <c r="F23512" s="1">
        <v>44079</v>
      </c>
      <c r="I23512">
        <v>0.02</v>
      </c>
      <c r="J23512">
        <v>0</v>
      </c>
      <c r="K23512">
        <v>0</v>
      </c>
      <c r="L23512" t="str">
        <f>INDEX(Map!$B$2:$C$152,MATCH('2370299'!B23512,Map!$A$2:$A$152,0),1)</f>
        <v>51011</v>
      </c>
      <c r="M23512" t="str">
        <f>INDEX(Map!$B$2:$C$152,MATCH('2370299'!B23512,Map!$A$2:$A$152,0),2)</f>
        <v>Appomattox County</v>
      </c>
    </row>
    <row r="23513" spans="1:13" x14ac:dyDescent="0.25">
      <c r="A23513" t="s">
        <v>246</v>
      </c>
      <c r="B23513" t="s">
        <v>247</v>
      </c>
      <c r="C23513">
        <v>37.326099999999997</v>
      </c>
      <c r="D23513">
        <v>-78.827399999999997</v>
      </c>
      <c r="E23513">
        <v>259.10000000000002</v>
      </c>
      <c r="F23513" s="1">
        <v>44080</v>
      </c>
      <c r="I23513">
        <v>0</v>
      </c>
      <c r="J23513">
        <v>0</v>
      </c>
      <c r="K23513">
        <v>0</v>
      </c>
      <c r="L23513" t="str">
        <f>INDEX(Map!$B$2:$C$152,MATCH('2370299'!B23513,Map!$A$2:$A$152,0),1)</f>
        <v>51011</v>
      </c>
      <c r="M23513" t="str">
        <f>INDEX(Map!$B$2:$C$152,MATCH('2370299'!B23513,Map!$A$2:$A$152,0),2)</f>
        <v>Appomattox County</v>
      </c>
    </row>
    <row r="23514" spans="1:13" x14ac:dyDescent="0.25">
      <c r="A23514" t="s">
        <v>246</v>
      </c>
      <c r="B23514" t="s">
        <v>247</v>
      </c>
      <c r="C23514">
        <v>37.326099999999997</v>
      </c>
      <c r="D23514">
        <v>-78.827399999999997</v>
      </c>
      <c r="E23514">
        <v>259.10000000000002</v>
      </c>
      <c r="F23514" s="1">
        <v>44081</v>
      </c>
      <c r="I23514">
        <v>0</v>
      </c>
      <c r="J23514">
        <v>0</v>
      </c>
      <c r="K23514">
        <v>0</v>
      </c>
      <c r="L23514" t="str">
        <f>INDEX(Map!$B$2:$C$152,MATCH('2370299'!B23514,Map!$A$2:$A$152,0),1)</f>
        <v>51011</v>
      </c>
      <c r="M23514" t="str">
        <f>INDEX(Map!$B$2:$C$152,MATCH('2370299'!B23514,Map!$A$2:$A$152,0),2)</f>
        <v>Appomattox County</v>
      </c>
    </row>
    <row r="23515" spans="1:13" x14ac:dyDescent="0.25">
      <c r="A23515" t="s">
        <v>246</v>
      </c>
      <c r="B23515" t="s">
        <v>247</v>
      </c>
      <c r="C23515">
        <v>37.326099999999997</v>
      </c>
      <c r="D23515">
        <v>-78.827399999999997</v>
      </c>
      <c r="E23515">
        <v>259.10000000000002</v>
      </c>
      <c r="F23515" s="1">
        <v>44082</v>
      </c>
      <c r="I23515">
        <v>0</v>
      </c>
      <c r="J23515">
        <v>0</v>
      </c>
      <c r="K23515">
        <v>0</v>
      </c>
      <c r="L23515" t="str">
        <f>INDEX(Map!$B$2:$C$152,MATCH('2370299'!B23515,Map!$A$2:$A$152,0),1)</f>
        <v>51011</v>
      </c>
      <c r="M23515" t="str">
        <f>INDEX(Map!$B$2:$C$152,MATCH('2370299'!B23515,Map!$A$2:$A$152,0),2)</f>
        <v>Appomattox County</v>
      </c>
    </row>
    <row r="23516" spans="1:13" x14ac:dyDescent="0.25">
      <c r="A23516" t="s">
        <v>246</v>
      </c>
      <c r="B23516" t="s">
        <v>247</v>
      </c>
      <c r="C23516">
        <v>37.326099999999997</v>
      </c>
      <c r="D23516">
        <v>-78.827399999999997</v>
      </c>
      <c r="E23516">
        <v>259.10000000000002</v>
      </c>
      <c r="F23516" s="1">
        <v>44083</v>
      </c>
      <c r="I23516">
        <v>0.02</v>
      </c>
      <c r="J23516">
        <v>0</v>
      </c>
      <c r="K23516">
        <v>0</v>
      </c>
      <c r="L23516" t="str">
        <f>INDEX(Map!$B$2:$C$152,MATCH('2370299'!B23516,Map!$A$2:$A$152,0),1)</f>
        <v>51011</v>
      </c>
      <c r="M23516" t="str">
        <f>INDEX(Map!$B$2:$C$152,MATCH('2370299'!B23516,Map!$A$2:$A$152,0),2)</f>
        <v>Appomattox County</v>
      </c>
    </row>
    <row r="23517" spans="1:13" x14ac:dyDescent="0.25">
      <c r="A23517" t="s">
        <v>246</v>
      </c>
      <c r="B23517" t="s">
        <v>247</v>
      </c>
      <c r="C23517">
        <v>37.326099999999997</v>
      </c>
      <c r="D23517">
        <v>-78.827399999999997</v>
      </c>
      <c r="E23517">
        <v>259.10000000000002</v>
      </c>
      <c r="F23517" s="1">
        <v>44084</v>
      </c>
      <c r="I23517">
        <v>0.35</v>
      </c>
      <c r="J23517">
        <v>0</v>
      </c>
      <c r="K23517">
        <v>0</v>
      </c>
      <c r="L23517" t="str">
        <f>INDEX(Map!$B$2:$C$152,MATCH('2370299'!B23517,Map!$A$2:$A$152,0),1)</f>
        <v>51011</v>
      </c>
      <c r="M23517" t="str">
        <f>INDEX(Map!$B$2:$C$152,MATCH('2370299'!B23517,Map!$A$2:$A$152,0),2)</f>
        <v>Appomattox County</v>
      </c>
    </row>
    <row r="23518" spans="1:13" x14ac:dyDescent="0.25">
      <c r="A23518" t="s">
        <v>246</v>
      </c>
      <c r="B23518" t="s">
        <v>247</v>
      </c>
      <c r="C23518">
        <v>37.326099999999997</v>
      </c>
      <c r="D23518">
        <v>-78.827399999999997</v>
      </c>
      <c r="E23518">
        <v>259.10000000000002</v>
      </c>
      <c r="F23518" s="1">
        <v>44085</v>
      </c>
      <c r="I23518">
        <v>0.03</v>
      </c>
      <c r="J23518">
        <v>0</v>
      </c>
      <c r="K23518">
        <v>0</v>
      </c>
      <c r="L23518" t="str">
        <f>INDEX(Map!$B$2:$C$152,MATCH('2370299'!B23518,Map!$A$2:$A$152,0),1)</f>
        <v>51011</v>
      </c>
      <c r="M23518" t="str">
        <f>INDEX(Map!$B$2:$C$152,MATCH('2370299'!B23518,Map!$A$2:$A$152,0),2)</f>
        <v>Appomattox County</v>
      </c>
    </row>
    <row r="23519" spans="1:13" x14ac:dyDescent="0.25">
      <c r="A23519" t="s">
        <v>246</v>
      </c>
      <c r="B23519" t="s">
        <v>247</v>
      </c>
      <c r="C23519">
        <v>37.326099999999997</v>
      </c>
      <c r="D23519">
        <v>-78.827399999999997</v>
      </c>
      <c r="E23519">
        <v>259.10000000000002</v>
      </c>
      <c r="F23519" s="1">
        <v>44086</v>
      </c>
      <c r="I23519">
        <v>7.0000000000000007E-2</v>
      </c>
      <c r="J23519">
        <v>0</v>
      </c>
      <c r="K23519">
        <v>0</v>
      </c>
      <c r="L23519" t="str">
        <f>INDEX(Map!$B$2:$C$152,MATCH('2370299'!B23519,Map!$A$2:$A$152,0),1)</f>
        <v>51011</v>
      </c>
      <c r="M23519" t="str">
        <f>INDEX(Map!$B$2:$C$152,MATCH('2370299'!B23519,Map!$A$2:$A$152,0),2)</f>
        <v>Appomattox County</v>
      </c>
    </row>
    <row r="23520" spans="1:13" x14ac:dyDescent="0.25">
      <c r="A23520" t="s">
        <v>246</v>
      </c>
      <c r="B23520" t="s">
        <v>247</v>
      </c>
      <c r="C23520">
        <v>37.326099999999997</v>
      </c>
      <c r="D23520">
        <v>-78.827399999999997</v>
      </c>
      <c r="E23520">
        <v>259.10000000000002</v>
      </c>
      <c r="F23520" s="1">
        <v>44087</v>
      </c>
      <c r="I23520">
        <v>0.02</v>
      </c>
      <c r="J23520">
        <v>0</v>
      </c>
      <c r="K23520">
        <v>0</v>
      </c>
      <c r="L23520" t="str">
        <f>INDEX(Map!$B$2:$C$152,MATCH('2370299'!B23520,Map!$A$2:$A$152,0),1)</f>
        <v>51011</v>
      </c>
      <c r="M23520" t="str">
        <f>INDEX(Map!$B$2:$C$152,MATCH('2370299'!B23520,Map!$A$2:$A$152,0),2)</f>
        <v>Appomattox County</v>
      </c>
    </row>
    <row r="23521" spans="1:13" x14ac:dyDescent="0.25">
      <c r="A23521" t="s">
        <v>246</v>
      </c>
      <c r="B23521" t="s">
        <v>247</v>
      </c>
      <c r="C23521">
        <v>37.326099999999997</v>
      </c>
      <c r="D23521">
        <v>-78.827399999999997</v>
      </c>
      <c r="E23521">
        <v>259.10000000000002</v>
      </c>
      <c r="F23521" s="1">
        <v>44088</v>
      </c>
      <c r="I23521">
        <v>0</v>
      </c>
      <c r="J23521">
        <v>0</v>
      </c>
      <c r="K23521">
        <v>0</v>
      </c>
      <c r="L23521" t="str">
        <f>INDEX(Map!$B$2:$C$152,MATCH('2370299'!B23521,Map!$A$2:$A$152,0),1)</f>
        <v>51011</v>
      </c>
      <c r="M23521" t="str">
        <f>INDEX(Map!$B$2:$C$152,MATCH('2370299'!B23521,Map!$A$2:$A$152,0),2)</f>
        <v>Appomattox County</v>
      </c>
    </row>
    <row r="23522" spans="1:13" x14ac:dyDescent="0.25">
      <c r="A23522" t="s">
        <v>246</v>
      </c>
      <c r="B23522" t="s">
        <v>247</v>
      </c>
      <c r="C23522">
        <v>37.326099999999997</v>
      </c>
      <c r="D23522">
        <v>-78.827399999999997</v>
      </c>
      <c r="E23522">
        <v>259.10000000000002</v>
      </c>
      <c r="F23522" s="1">
        <v>44089</v>
      </c>
      <c r="I23522">
        <v>0</v>
      </c>
      <c r="J23522">
        <v>0</v>
      </c>
      <c r="K23522">
        <v>0</v>
      </c>
      <c r="L23522" t="str">
        <f>INDEX(Map!$B$2:$C$152,MATCH('2370299'!B23522,Map!$A$2:$A$152,0),1)</f>
        <v>51011</v>
      </c>
      <c r="M23522" t="str">
        <f>INDEX(Map!$B$2:$C$152,MATCH('2370299'!B23522,Map!$A$2:$A$152,0),2)</f>
        <v>Appomattox County</v>
      </c>
    </row>
    <row r="23523" spans="1:13" x14ac:dyDescent="0.25">
      <c r="A23523" t="s">
        <v>246</v>
      </c>
      <c r="B23523" t="s">
        <v>247</v>
      </c>
      <c r="C23523">
        <v>37.326099999999997</v>
      </c>
      <c r="D23523">
        <v>-78.827399999999997</v>
      </c>
      <c r="E23523">
        <v>259.10000000000002</v>
      </c>
      <c r="F23523" s="1">
        <v>44090</v>
      </c>
      <c r="I23523">
        <v>0</v>
      </c>
      <c r="J23523">
        <v>0</v>
      </c>
      <c r="K23523">
        <v>0</v>
      </c>
      <c r="L23523" t="str">
        <f>INDEX(Map!$B$2:$C$152,MATCH('2370299'!B23523,Map!$A$2:$A$152,0),1)</f>
        <v>51011</v>
      </c>
      <c r="M23523" t="str">
        <f>INDEX(Map!$B$2:$C$152,MATCH('2370299'!B23523,Map!$A$2:$A$152,0),2)</f>
        <v>Appomattox County</v>
      </c>
    </row>
    <row r="23524" spans="1:13" x14ac:dyDescent="0.25">
      <c r="A23524" t="s">
        <v>246</v>
      </c>
      <c r="B23524" t="s">
        <v>247</v>
      </c>
      <c r="C23524">
        <v>37.326099999999997</v>
      </c>
      <c r="D23524">
        <v>-78.827399999999997</v>
      </c>
      <c r="E23524">
        <v>259.10000000000002</v>
      </c>
      <c r="F23524" s="1">
        <v>44091</v>
      </c>
      <c r="I23524">
        <v>0.1</v>
      </c>
      <c r="J23524">
        <v>0</v>
      </c>
      <c r="K23524">
        <v>0</v>
      </c>
      <c r="L23524" t="str">
        <f>INDEX(Map!$B$2:$C$152,MATCH('2370299'!B23524,Map!$A$2:$A$152,0),1)</f>
        <v>51011</v>
      </c>
      <c r="M23524" t="str">
        <f>INDEX(Map!$B$2:$C$152,MATCH('2370299'!B23524,Map!$A$2:$A$152,0),2)</f>
        <v>Appomattox County</v>
      </c>
    </row>
    <row r="23525" spans="1:13" x14ac:dyDescent="0.25">
      <c r="A23525" t="s">
        <v>246</v>
      </c>
      <c r="B23525" t="s">
        <v>247</v>
      </c>
      <c r="C23525">
        <v>37.326099999999997</v>
      </c>
      <c r="D23525">
        <v>-78.827399999999997</v>
      </c>
      <c r="E23525">
        <v>259.10000000000002</v>
      </c>
      <c r="F23525" s="1">
        <v>44092</v>
      </c>
      <c r="I23525">
        <v>4.01</v>
      </c>
      <c r="J23525">
        <v>0</v>
      </c>
      <c r="K23525">
        <v>0</v>
      </c>
      <c r="L23525" t="str">
        <f>INDEX(Map!$B$2:$C$152,MATCH('2370299'!B23525,Map!$A$2:$A$152,0),1)</f>
        <v>51011</v>
      </c>
      <c r="M23525" t="str">
        <f>INDEX(Map!$B$2:$C$152,MATCH('2370299'!B23525,Map!$A$2:$A$152,0),2)</f>
        <v>Appomattox County</v>
      </c>
    </row>
    <row r="23526" spans="1:13" x14ac:dyDescent="0.25">
      <c r="A23526" t="s">
        <v>246</v>
      </c>
      <c r="B23526" t="s">
        <v>247</v>
      </c>
      <c r="C23526">
        <v>37.326099999999997</v>
      </c>
      <c r="D23526">
        <v>-78.827399999999997</v>
      </c>
      <c r="E23526">
        <v>259.10000000000002</v>
      </c>
      <c r="F23526" s="1">
        <v>44093</v>
      </c>
      <c r="I23526">
        <v>0</v>
      </c>
      <c r="J23526">
        <v>0</v>
      </c>
      <c r="K23526">
        <v>0</v>
      </c>
      <c r="L23526" t="str">
        <f>INDEX(Map!$B$2:$C$152,MATCH('2370299'!B23526,Map!$A$2:$A$152,0),1)</f>
        <v>51011</v>
      </c>
      <c r="M23526" t="str">
        <f>INDEX(Map!$B$2:$C$152,MATCH('2370299'!B23526,Map!$A$2:$A$152,0),2)</f>
        <v>Appomattox County</v>
      </c>
    </row>
    <row r="23527" spans="1:13" x14ac:dyDescent="0.25">
      <c r="A23527" t="s">
        <v>246</v>
      </c>
      <c r="B23527" t="s">
        <v>247</v>
      </c>
      <c r="C23527">
        <v>37.326099999999997</v>
      </c>
      <c r="D23527">
        <v>-78.827399999999997</v>
      </c>
      <c r="E23527">
        <v>259.10000000000002</v>
      </c>
      <c r="F23527" s="1">
        <v>44094</v>
      </c>
      <c r="I23527">
        <v>0</v>
      </c>
      <c r="J23527">
        <v>0</v>
      </c>
      <c r="K23527">
        <v>0</v>
      </c>
      <c r="L23527" t="str">
        <f>INDEX(Map!$B$2:$C$152,MATCH('2370299'!B23527,Map!$A$2:$A$152,0),1)</f>
        <v>51011</v>
      </c>
      <c r="M23527" t="str">
        <f>INDEX(Map!$B$2:$C$152,MATCH('2370299'!B23527,Map!$A$2:$A$152,0),2)</f>
        <v>Appomattox County</v>
      </c>
    </row>
    <row r="23528" spans="1:13" x14ac:dyDescent="0.25">
      <c r="A23528" t="s">
        <v>246</v>
      </c>
      <c r="B23528" t="s">
        <v>247</v>
      </c>
      <c r="C23528">
        <v>37.326099999999997</v>
      </c>
      <c r="D23528">
        <v>-78.827399999999997</v>
      </c>
      <c r="E23528">
        <v>259.10000000000002</v>
      </c>
      <c r="F23528" s="1">
        <v>44095</v>
      </c>
      <c r="I23528">
        <v>0</v>
      </c>
      <c r="J23528">
        <v>0</v>
      </c>
      <c r="K23528">
        <v>0</v>
      </c>
      <c r="L23528" t="str">
        <f>INDEX(Map!$B$2:$C$152,MATCH('2370299'!B23528,Map!$A$2:$A$152,0),1)</f>
        <v>51011</v>
      </c>
      <c r="M23528" t="str">
        <f>INDEX(Map!$B$2:$C$152,MATCH('2370299'!B23528,Map!$A$2:$A$152,0),2)</f>
        <v>Appomattox County</v>
      </c>
    </row>
    <row r="23529" spans="1:13" x14ac:dyDescent="0.25">
      <c r="A23529" t="s">
        <v>246</v>
      </c>
      <c r="B23529" t="s">
        <v>247</v>
      </c>
      <c r="C23529">
        <v>37.326099999999997</v>
      </c>
      <c r="D23529">
        <v>-78.827399999999997</v>
      </c>
      <c r="E23529">
        <v>259.10000000000002</v>
      </c>
      <c r="F23529" s="1">
        <v>44096</v>
      </c>
      <c r="I23529">
        <v>0</v>
      </c>
      <c r="J23529">
        <v>0</v>
      </c>
      <c r="K23529">
        <v>0</v>
      </c>
      <c r="L23529" t="str">
        <f>INDEX(Map!$B$2:$C$152,MATCH('2370299'!B23529,Map!$A$2:$A$152,0),1)</f>
        <v>51011</v>
      </c>
      <c r="M23529" t="str">
        <f>INDEX(Map!$B$2:$C$152,MATCH('2370299'!B23529,Map!$A$2:$A$152,0),2)</f>
        <v>Appomattox County</v>
      </c>
    </row>
    <row r="23530" spans="1:13" x14ac:dyDescent="0.25">
      <c r="A23530" t="s">
        <v>246</v>
      </c>
      <c r="B23530" t="s">
        <v>247</v>
      </c>
      <c r="C23530">
        <v>37.326099999999997</v>
      </c>
      <c r="D23530">
        <v>-78.827399999999997</v>
      </c>
      <c r="E23530">
        <v>259.10000000000002</v>
      </c>
      <c r="F23530" s="1">
        <v>44097</v>
      </c>
      <c r="I23530">
        <v>0</v>
      </c>
      <c r="J23530">
        <v>0</v>
      </c>
      <c r="K23530">
        <v>0</v>
      </c>
      <c r="L23530" t="str">
        <f>INDEX(Map!$B$2:$C$152,MATCH('2370299'!B23530,Map!$A$2:$A$152,0),1)</f>
        <v>51011</v>
      </c>
      <c r="M23530" t="str">
        <f>INDEX(Map!$B$2:$C$152,MATCH('2370299'!B23530,Map!$A$2:$A$152,0),2)</f>
        <v>Appomattox County</v>
      </c>
    </row>
    <row r="23531" spans="1:13" x14ac:dyDescent="0.25">
      <c r="A23531" t="s">
        <v>246</v>
      </c>
      <c r="B23531" t="s">
        <v>247</v>
      </c>
      <c r="C23531">
        <v>37.326099999999997</v>
      </c>
      <c r="D23531">
        <v>-78.827399999999997</v>
      </c>
      <c r="E23531">
        <v>259.10000000000002</v>
      </c>
      <c r="F23531" s="1">
        <v>44098</v>
      </c>
      <c r="I23531">
        <v>0</v>
      </c>
      <c r="J23531">
        <v>0</v>
      </c>
      <c r="K23531">
        <v>0</v>
      </c>
      <c r="L23531" t="str">
        <f>INDEX(Map!$B$2:$C$152,MATCH('2370299'!B23531,Map!$A$2:$A$152,0),1)</f>
        <v>51011</v>
      </c>
      <c r="M23531" t="str">
        <f>INDEX(Map!$B$2:$C$152,MATCH('2370299'!B23531,Map!$A$2:$A$152,0),2)</f>
        <v>Appomattox County</v>
      </c>
    </row>
    <row r="23532" spans="1:13" x14ac:dyDescent="0.25">
      <c r="A23532" t="s">
        <v>246</v>
      </c>
      <c r="B23532" t="s">
        <v>247</v>
      </c>
      <c r="C23532">
        <v>37.326099999999997</v>
      </c>
      <c r="D23532">
        <v>-78.827399999999997</v>
      </c>
      <c r="E23532">
        <v>259.10000000000002</v>
      </c>
      <c r="F23532" s="1">
        <v>44099</v>
      </c>
      <c r="I23532">
        <v>0.15</v>
      </c>
      <c r="J23532">
        <v>0</v>
      </c>
      <c r="K23532">
        <v>0</v>
      </c>
      <c r="L23532" t="str">
        <f>INDEX(Map!$B$2:$C$152,MATCH('2370299'!B23532,Map!$A$2:$A$152,0),1)</f>
        <v>51011</v>
      </c>
      <c r="M23532" t="str">
        <f>INDEX(Map!$B$2:$C$152,MATCH('2370299'!B23532,Map!$A$2:$A$152,0),2)</f>
        <v>Appomattox County</v>
      </c>
    </row>
    <row r="23533" spans="1:13" x14ac:dyDescent="0.25">
      <c r="A23533" t="s">
        <v>246</v>
      </c>
      <c r="B23533" t="s">
        <v>247</v>
      </c>
      <c r="C23533">
        <v>37.326099999999997</v>
      </c>
      <c r="D23533">
        <v>-78.827399999999997</v>
      </c>
      <c r="E23533">
        <v>259.10000000000002</v>
      </c>
      <c r="F23533" s="1">
        <v>44100</v>
      </c>
      <c r="I23533">
        <v>2.61</v>
      </c>
      <c r="J23533">
        <v>0</v>
      </c>
      <c r="K23533">
        <v>0</v>
      </c>
      <c r="L23533" t="str">
        <f>INDEX(Map!$B$2:$C$152,MATCH('2370299'!B23533,Map!$A$2:$A$152,0),1)</f>
        <v>51011</v>
      </c>
      <c r="M23533" t="str">
        <f>INDEX(Map!$B$2:$C$152,MATCH('2370299'!B23533,Map!$A$2:$A$152,0),2)</f>
        <v>Appomattox County</v>
      </c>
    </row>
    <row r="23534" spans="1:13" x14ac:dyDescent="0.25">
      <c r="A23534" t="s">
        <v>246</v>
      </c>
      <c r="B23534" t="s">
        <v>247</v>
      </c>
      <c r="C23534">
        <v>37.326099999999997</v>
      </c>
      <c r="D23534">
        <v>-78.827399999999997</v>
      </c>
      <c r="E23534">
        <v>259.10000000000002</v>
      </c>
      <c r="F23534" s="1">
        <v>44101</v>
      </c>
      <c r="I23534">
        <v>0</v>
      </c>
      <c r="J23534">
        <v>0</v>
      </c>
      <c r="K23534">
        <v>0</v>
      </c>
      <c r="L23534" t="str">
        <f>INDEX(Map!$B$2:$C$152,MATCH('2370299'!B23534,Map!$A$2:$A$152,0),1)</f>
        <v>51011</v>
      </c>
      <c r="M23534" t="str">
        <f>INDEX(Map!$B$2:$C$152,MATCH('2370299'!B23534,Map!$A$2:$A$152,0),2)</f>
        <v>Appomattox County</v>
      </c>
    </row>
    <row r="23535" spans="1:13" x14ac:dyDescent="0.25">
      <c r="A23535" t="s">
        <v>246</v>
      </c>
      <c r="B23535" t="s">
        <v>247</v>
      </c>
      <c r="C23535">
        <v>37.326099999999997</v>
      </c>
      <c r="D23535">
        <v>-78.827399999999997</v>
      </c>
      <c r="E23535">
        <v>259.10000000000002</v>
      </c>
      <c r="F23535" s="1">
        <v>44102</v>
      </c>
      <c r="I23535">
        <v>0</v>
      </c>
      <c r="J23535">
        <v>0</v>
      </c>
      <c r="K23535">
        <v>0</v>
      </c>
      <c r="L23535" t="str">
        <f>INDEX(Map!$B$2:$C$152,MATCH('2370299'!B23535,Map!$A$2:$A$152,0),1)</f>
        <v>51011</v>
      </c>
      <c r="M23535" t="str">
        <f>INDEX(Map!$B$2:$C$152,MATCH('2370299'!B23535,Map!$A$2:$A$152,0),2)</f>
        <v>Appomattox County</v>
      </c>
    </row>
    <row r="23536" spans="1:13" x14ac:dyDescent="0.25">
      <c r="A23536" t="s">
        <v>246</v>
      </c>
      <c r="B23536" t="s">
        <v>247</v>
      </c>
      <c r="C23536">
        <v>37.326099999999997</v>
      </c>
      <c r="D23536">
        <v>-78.827399999999997</v>
      </c>
      <c r="E23536">
        <v>259.10000000000002</v>
      </c>
      <c r="F23536" s="1">
        <v>44103</v>
      </c>
      <c r="I23536">
        <v>0</v>
      </c>
      <c r="J23536">
        <v>0</v>
      </c>
      <c r="K23536">
        <v>0</v>
      </c>
      <c r="L23536" t="str">
        <f>INDEX(Map!$B$2:$C$152,MATCH('2370299'!B23536,Map!$A$2:$A$152,0),1)</f>
        <v>51011</v>
      </c>
      <c r="M23536" t="str">
        <f>INDEX(Map!$B$2:$C$152,MATCH('2370299'!B23536,Map!$A$2:$A$152,0),2)</f>
        <v>Appomattox County</v>
      </c>
    </row>
    <row r="23537" spans="1:13" x14ac:dyDescent="0.25">
      <c r="A23537" t="s">
        <v>246</v>
      </c>
      <c r="B23537" t="s">
        <v>247</v>
      </c>
      <c r="C23537">
        <v>37.326099999999997</v>
      </c>
      <c r="D23537">
        <v>-78.827399999999997</v>
      </c>
      <c r="E23537">
        <v>259.10000000000002</v>
      </c>
      <c r="F23537" s="1">
        <v>44104</v>
      </c>
      <c r="I23537">
        <v>0.42</v>
      </c>
      <c r="J23537">
        <v>0</v>
      </c>
      <c r="K23537">
        <v>0</v>
      </c>
      <c r="L23537" t="str">
        <f>INDEX(Map!$B$2:$C$152,MATCH('2370299'!B23537,Map!$A$2:$A$152,0),1)</f>
        <v>51011</v>
      </c>
      <c r="M23537" t="str">
        <f>INDEX(Map!$B$2:$C$152,MATCH('2370299'!B23537,Map!$A$2:$A$152,0),2)</f>
        <v>Appomattox County</v>
      </c>
    </row>
    <row r="23538" spans="1:13" x14ac:dyDescent="0.25">
      <c r="A23538" t="s">
        <v>246</v>
      </c>
      <c r="B23538" t="s">
        <v>247</v>
      </c>
      <c r="C23538">
        <v>37.326099999999997</v>
      </c>
      <c r="D23538">
        <v>-78.827399999999997</v>
      </c>
      <c r="E23538">
        <v>259.10000000000002</v>
      </c>
      <c r="F23538" s="1">
        <v>44105</v>
      </c>
      <c r="I23538">
        <v>0</v>
      </c>
      <c r="J23538">
        <v>0</v>
      </c>
      <c r="K23538">
        <v>0</v>
      </c>
      <c r="L23538" t="str">
        <f>INDEX(Map!$B$2:$C$152,MATCH('2370299'!B23538,Map!$A$2:$A$152,0),1)</f>
        <v>51011</v>
      </c>
      <c r="M23538" t="str">
        <f>INDEX(Map!$B$2:$C$152,MATCH('2370299'!B23538,Map!$A$2:$A$152,0),2)</f>
        <v>Appomattox County</v>
      </c>
    </row>
    <row r="23539" spans="1:13" x14ac:dyDescent="0.25">
      <c r="A23539" t="s">
        <v>246</v>
      </c>
      <c r="B23539" t="s">
        <v>247</v>
      </c>
      <c r="C23539">
        <v>37.326099999999997</v>
      </c>
      <c r="D23539">
        <v>-78.827399999999997</v>
      </c>
      <c r="E23539">
        <v>259.10000000000002</v>
      </c>
      <c r="F23539" s="1">
        <v>44106</v>
      </c>
      <c r="I23539">
        <v>0.66</v>
      </c>
      <c r="J23539">
        <v>0</v>
      </c>
      <c r="K23539">
        <v>0</v>
      </c>
      <c r="L23539" t="str">
        <f>INDEX(Map!$B$2:$C$152,MATCH('2370299'!B23539,Map!$A$2:$A$152,0),1)</f>
        <v>51011</v>
      </c>
      <c r="M23539" t="str">
        <f>INDEX(Map!$B$2:$C$152,MATCH('2370299'!B23539,Map!$A$2:$A$152,0),2)</f>
        <v>Appomattox County</v>
      </c>
    </row>
    <row r="23540" spans="1:13" x14ac:dyDescent="0.25">
      <c r="A23540" t="s">
        <v>246</v>
      </c>
      <c r="B23540" t="s">
        <v>247</v>
      </c>
      <c r="C23540">
        <v>37.326099999999997</v>
      </c>
      <c r="D23540">
        <v>-78.827399999999997</v>
      </c>
      <c r="E23540">
        <v>259.10000000000002</v>
      </c>
      <c r="F23540" s="1">
        <v>44107</v>
      </c>
      <c r="I23540">
        <v>0</v>
      </c>
      <c r="J23540">
        <v>0</v>
      </c>
      <c r="K23540">
        <v>0</v>
      </c>
      <c r="L23540" t="str">
        <f>INDEX(Map!$B$2:$C$152,MATCH('2370299'!B23540,Map!$A$2:$A$152,0),1)</f>
        <v>51011</v>
      </c>
      <c r="M23540" t="str">
        <f>INDEX(Map!$B$2:$C$152,MATCH('2370299'!B23540,Map!$A$2:$A$152,0),2)</f>
        <v>Appomattox County</v>
      </c>
    </row>
    <row r="23541" spans="1:13" x14ac:dyDescent="0.25">
      <c r="A23541" t="s">
        <v>246</v>
      </c>
      <c r="B23541" t="s">
        <v>247</v>
      </c>
      <c r="C23541">
        <v>37.326099999999997</v>
      </c>
      <c r="D23541">
        <v>-78.827399999999997</v>
      </c>
      <c r="E23541">
        <v>259.10000000000002</v>
      </c>
      <c r="F23541" s="1">
        <v>44108</v>
      </c>
      <c r="I23541">
        <v>0</v>
      </c>
      <c r="J23541">
        <v>0</v>
      </c>
      <c r="K23541">
        <v>0</v>
      </c>
      <c r="L23541" t="str">
        <f>INDEX(Map!$B$2:$C$152,MATCH('2370299'!B23541,Map!$A$2:$A$152,0),1)</f>
        <v>51011</v>
      </c>
      <c r="M23541" t="str">
        <f>INDEX(Map!$B$2:$C$152,MATCH('2370299'!B23541,Map!$A$2:$A$152,0),2)</f>
        <v>Appomattox County</v>
      </c>
    </row>
    <row r="23542" spans="1:13" x14ac:dyDescent="0.25">
      <c r="A23542" t="s">
        <v>246</v>
      </c>
      <c r="B23542" t="s">
        <v>247</v>
      </c>
      <c r="C23542">
        <v>37.326099999999997</v>
      </c>
      <c r="D23542">
        <v>-78.827399999999997</v>
      </c>
      <c r="E23542">
        <v>259.10000000000002</v>
      </c>
      <c r="F23542" s="1">
        <v>44109</v>
      </c>
      <c r="I23542">
        <v>0</v>
      </c>
      <c r="J23542">
        <v>0</v>
      </c>
      <c r="K23542">
        <v>0</v>
      </c>
      <c r="L23542" t="str">
        <f>INDEX(Map!$B$2:$C$152,MATCH('2370299'!B23542,Map!$A$2:$A$152,0),1)</f>
        <v>51011</v>
      </c>
      <c r="M23542" t="str">
        <f>INDEX(Map!$B$2:$C$152,MATCH('2370299'!B23542,Map!$A$2:$A$152,0),2)</f>
        <v>Appomattox County</v>
      </c>
    </row>
    <row r="23543" spans="1:13" x14ac:dyDescent="0.25">
      <c r="A23543" t="s">
        <v>246</v>
      </c>
      <c r="B23543" t="s">
        <v>247</v>
      </c>
      <c r="C23543">
        <v>37.326099999999997</v>
      </c>
      <c r="D23543">
        <v>-78.827399999999997</v>
      </c>
      <c r="E23543">
        <v>259.10000000000002</v>
      </c>
      <c r="F23543" s="1">
        <v>44110</v>
      </c>
      <c r="I23543">
        <v>0</v>
      </c>
      <c r="J23543">
        <v>0</v>
      </c>
      <c r="K23543">
        <v>0</v>
      </c>
      <c r="L23543" t="str">
        <f>INDEX(Map!$B$2:$C$152,MATCH('2370299'!B23543,Map!$A$2:$A$152,0),1)</f>
        <v>51011</v>
      </c>
      <c r="M23543" t="str">
        <f>INDEX(Map!$B$2:$C$152,MATCH('2370299'!B23543,Map!$A$2:$A$152,0),2)</f>
        <v>Appomattox County</v>
      </c>
    </row>
    <row r="23544" spans="1:13" x14ac:dyDescent="0.25">
      <c r="A23544" t="s">
        <v>246</v>
      </c>
      <c r="B23544" t="s">
        <v>247</v>
      </c>
      <c r="C23544">
        <v>37.326099999999997</v>
      </c>
      <c r="D23544">
        <v>-78.827399999999997</v>
      </c>
      <c r="E23544">
        <v>259.10000000000002</v>
      </c>
      <c r="F23544" s="1">
        <v>44111</v>
      </c>
      <c r="I23544">
        <v>0</v>
      </c>
      <c r="J23544">
        <v>0</v>
      </c>
      <c r="K23544">
        <v>0</v>
      </c>
      <c r="L23544" t="str">
        <f>INDEX(Map!$B$2:$C$152,MATCH('2370299'!B23544,Map!$A$2:$A$152,0),1)</f>
        <v>51011</v>
      </c>
      <c r="M23544" t="str">
        <f>INDEX(Map!$B$2:$C$152,MATCH('2370299'!B23544,Map!$A$2:$A$152,0),2)</f>
        <v>Appomattox County</v>
      </c>
    </row>
    <row r="23545" spans="1:13" x14ac:dyDescent="0.25">
      <c r="A23545" t="s">
        <v>246</v>
      </c>
      <c r="B23545" t="s">
        <v>247</v>
      </c>
      <c r="C23545">
        <v>37.326099999999997</v>
      </c>
      <c r="D23545">
        <v>-78.827399999999997</v>
      </c>
      <c r="E23545">
        <v>259.10000000000002</v>
      </c>
      <c r="F23545" s="1">
        <v>44112</v>
      </c>
      <c r="I23545">
        <v>0</v>
      </c>
      <c r="J23545">
        <v>0</v>
      </c>
      <c r="K23545">
        <v>0</v>
      </c>
      <c r="L23545" t="str">
        <f>INDEX(Map!$B$2:$C$152,MATCH('2370299'!B23545,Map!$A$2:$A$152,0),1)</f>
        <v>51011</v>
      </c>
      <c r="M23545" t="str">
        <f>INDEX(Map!$B$2:$C$152,MATCH('2370299'!B23545,Map!$A$2:$A$152,0),2)</f>
        <v>Appomattox County</v>
      </c>
    </row>
    <row r="23546" spans="1:13" x14ac:dyDescent="0.25">
      <c r="A23546" t="s">
        <v>246</v>
      </c>
      <c r="B23546" t="s">
        <v>247</v>
      </c>
      <c r="C23546">
        <v>37.326099999999997</v>
      </c>
      <c r="D23546">
        <v>-78.827399999999997</v>
      </c>
      <c r="E23546">
        <v>259.10000000000002</v>
      </c>
      <c r="F23546" s="1">
        <v>44113</v>
      </c>
      <c r="I23546">
        <v>0</v>
      </c>
      <c r="J23546">
        <v>0</v>
      </c>
      <c r="K23546">
        <v>0</v>
      </c>
      <c r="L23546" t="str">
        <f>INDEX(Map!$B$2:$C$152,MATCH('2370299'!B23546,Map!$A$2:$A$152,0),1)</f>
        <v>51011</v>
      </c>
      <c r="M23546" t="str">
        <f>INDEX(Map!$B$2:$C$152,MATCH('2370299'!B23546,Map!$A$2:$A$152,0),2)</f>
        <v>Appomattox County</v>
      </c>
    </row>
    <row r="23547" spans="1:13" x14ac:dyDescent="0.25">
      <c r="A23547" t="s">
        <v>246</v>
      </c>
      <c r="B23547" t="s">
        <v>247</v>
      </c>
      <c r="C23547">
        <v>37.326099999999997</v>
      </c>
      <c r="D23547">
        <v>-78.827399999999997</v>
      </c>
      <c r="E23547">
        <v>259.10000000000002</v>
      </c>
      <c r="F23547" s="1">
        <v>44114</v>
      </c>
      <c r="I23547">
        <v>0.24</v>
      </c>
      <c r="J23547">
        <v>0</v>
      </c>
      <c r="K23547">
        <v>0</v>
      </c>
      <c r="L23547" t="str">
        <f>INDEX(Map!$B$2:$C$152,MATCH('2370299'!B23547,Map!$A$2:$A$152,0),1)</f>
        <v>51011</v>
      </c>
      <c r="M23547" t="str">
        <f>INDEX(Map!$B$2:$C$152,MATCH('2370299'!B23547,Map!$A$2:$A$152,0),2)</f>
        <v>Appomattox County</v>
      </c>
    </row>
    <row r="23548" spans="1:13" x14ac:dyDescent="0.25">
      <c r="A23548" t="s">
        <v>246</v>
      </c>
      <c r="B23548" t="s">
        <v>247</v>
      </c>
      <c r="C23548">
        <v>37.326099999999997</v>
      </c>
      <c r="D23548">
        <v>-78.827399999999997</v>
      </c>
      <c r="E23548">
        <v>259.10000000000002</v>
      </c>
      <c r="F23548" s="1">
        <v>44115</v>
      </c>
      <c r="I23548">
        <v>0.56000000000000005</v>
      </c>
      <c r="J23548">
        <v>0</v>
      </c>
      <c r="K23548">
        <v>0</v>
      </c>
      <c r="L23548" t="str">
        <f>INDEX(Map!$B$2:$C$152,MATCH('2370299'!B23548,Map!$A$2:$A$152,0),1)</f>
        <v>51011</v>
      </c>
      <c r="M23548" t="str">
        <f>INDEX(Map!$B$2:$C$152,MATCH('2370299'!B23548,Map!$A$2:$A$152,0),2)</f>
        <v>Appomattox County</v>
      </c>
    </row>
    <row r="23549" spans="1:13" x14ac:dyDescent="0.25">
      <c r="A23549" t="s">
        <v>246</v>
      </c>
      <c r="B23549" t="s">
        <v>247</v>
      </c>
      <c r="C23549">
        <v>37.326099999999997</v>
      </c>
      <c r="D23549">
        <v>-78.827399999999997</v>
      </c>
      <c r="E23549">
        <v>259.10000000000002</v>
      </c>
      <c r="F23549" s="1">
        <v>44116</v>
      </c>
      <c r="I23549">
        <v>1.03</v>
      </c>
      <c r="J23549">
        <v>0</v>
      </c>
      <c r="K23549">
        <v>0</v>
      </c>
      <c r="L23549" t="str">
        <f>INDEX(Map!$B$2:$C$152,MATCH('2370299'!B23549,Map!$A$2:$A$152,0),1)</f>
        <v>51011</v>
      </c>
      <c r="M23549" t="str">
        <f>INDEX(Map!$B$2:$C$152,MATCH('2370299'!B23549,Map!$A$2:$A$152,0),2)</f>
        <v>Appomattox County</v>
      </c>
    </row>
    <row r="23550" spans="1:13" x14ac:dyDescent="0.25">
      <c r="A23550" t="s">
        <v>246</v>
      </c>
      <c r="B23550" t="s">
        <v>247</v>
      </c>
      <c r="C23550">
        <v>37.326099999999997</v>
      </c>
      <c r="D23550">
        <v>-78.827399999999997</v>
      </c>
      <c r="E23550">
        <v>259.10000000000002</v>
      </c>
      <c r="F23550" s="1">
        <v>44117</v>
      </c>
      <c r="I23550">
        <v>0.03</v>
      </c>
      <c r="J23550">
        <v>0</v>
      </c>
      <c r="K23550">
        <v>0</v>
      </c>
      <c r="L23550" t="str">
        <f>INDEX(Map!$B$2:$C$152,MATCH('2370299'!B23550,Map!$A$2:$A$152,0),1)</f>
        <v>51011</v>
      </c>
      <c r="M23550" t="str">
        <f>INDEX(Map!$B$2:$C$152,MATCH('2370299'!B23550,Map!$A$2:$A$152,0),2)</f>
        <v>Appomattox County</v>
      </c>
    </row>
    <row r="23551" spans="1:13" x14ac:dyDescent="0.25">
      <c r="A23551" t="s">
        <v>246</v>
      </c>
      <c r="B23551" t="s">
        <v>247</v>
      </c>
      <c r="C23551">
        <v>37.326099999999997</v>
      </c>
      <c r="D23551">
        <v>-78.827399999999997</v>
      </c>
      <c r="E23551">
        <v>259.10000000000002</v>
      </c>
      <c r="F23551" s="1">
        <v>44118</v>
      </c>
      <c r="I23551">
        <v>0</v>
      </c>
      <c r="J23551">
        <v>0</v>
      </c>
      <c r="K23551">
        <v>0</v>
      </c>
      <c r="L23551" t="str">
        <f>INDEX(Map!$B$2:$C$152,MATCH('2370299'!B23551,Map!$A$2:$A$152,0),1)</f>
        <v>51011</v>
      </c>
      <c r="M23551" t="str">
        <f>INDEX(Map!$B$2:$C$152,MATCH('2370299'!B23551,Map!$A$2:$A$152,0),2)</f>
        <v>Appomattox County</v>
      </c>
    </row>
    <row r="23552" spans="1:13" x14ac:dyDescent="0.25">
      <c r="A23552" t="s">
        <v>246</v>
      </c>
      <c r="B23552" t="s">
        <v>247</v>
      </c>
      <c r="C23552">
        <v>37.326099999999997</v>
      </c>
      <c r="D23552">
        <v>-78.827399999999997</v>
      </c>
      <c r="E23552">
        <v>259.10000000000002</v>
      </c>
      <c r="F23552" s="1">
        <v>44119</v>
      </c>
      <c r="I23552">
        <v>0</v>
      </c>
      <c r="J23552">
        <v>0</v>
      </c>
      <c r="K23552">
        <v>0</v>
      </c>
      <c r="L23552" t="str">
        <f>INDEX(Map!$B$2:$C$152,MATCH('2370299'!B23552,Map!$A$2:$A$152,0),1)</f>
        <v>51011</v>
      </c>
      <c r="M23552" t="str">
        <f>INDEX(Map!$B$2:$C$152,MATCH('2370299'!B23552,Map!$A$2:$A$152,0),2)</f>
        <v>Appomattox County</v>
      </c>
    </row>
    <row r="23553" spans="1:13" x14ac:dyDescent="0.25">
      <c r="A23553" t="s">
        <v>246</v>
      </c>
      <c r="B23553" t="s">
        <v>247</v>
      </c>
      <c r="C23553">
        <v>37.326099999999997</v>
      </c>
      <c r="D23553">
        <v>-78.827399999999997</v>
      </c>
      <c r="E23553">
        <v>259.10000000000002</v>
      </c>
      <c r="F23553" s="1">
        <v>44120</v>
      </c>
      <c r="I23553">
        <v>0.03</v>
      </c>
      <c r="J23553">
        <v>0</v>
      </c>
      <c r="K23553">
        <v>0</v>
      </c>
      <c r="L23553" t="str">
        <f>INDEX(Map!$B$2:$C$152,MATCH('2370299'!B23553,Map!$A$2:$A$152,0),1)</f>
        <v>51011</v>
      </c>
      <c r="M23553" t="str">
        <f>INDEX(Map!$B$2:$C$152,MATCH('2370299'!B23553,Map!$A$2:$A$152,0),2)</f>
        <v>Appomattox County</v>
      </c>
    </row>
    <row r="23554" spans="1:13" x14ac:dyDescent="0.25">
      <c r="A23554" t="s">
        <v>246</v>
      </c>
      <c r="B23554" t="s">
        <v>247</v>
      </c>
      <c r="C23554">
        <v>37.326099999999997</v>
      </c>
      <c r="D23554">
        <v>-78.827399999999997</v>
      </c>
      <c r="E23554">
        <v>259.10000000000002</v>
      </c>
      <c r="F23554" s="1">
        <v>44121</v>
      </c>
      <c r="I23554">
        <v>0.17</v>
      </c>
      <c r="J23554">
        <v>0</v>
      </c>
      <c r="K23554">
        <v>0</v>
      </c>
      <c r="L23554" t="str">
        <f>INDEX(Map!$B$2:$C$152,MATCH('2370299'!B23554,Map!$A$2:$A$152,0),1)</f>
        <v>51011</v>
      </c>
      <c r="M23554" t="str">
        <f>INDEX(Map!$B$2:$C$152,MATCH('2370299'!B23554,Map!$A$2:$A$152,0),2)</f>
        <v>Appomattox County</v>
      </c>
    </row>
    <row r="23555" spans="1:13" x14ac:dyDescent="0.25">
      <c r="A23555" t="s">
        <v>246</v>
      </c>
      <c r="B23555" t="s">
        <v>247</v>
      </c>
      <c r="C23555">
        <v>37.326099999999997</v>
      </c>
      <c r="D23555">
        <v>-78.827399999999997</v>
      </c>
      <c r="E23555">
        <v>259.10000000000002</v>
      </c>
      <c r="F23555" s="1">
        <v>44122</v>
      </c>
      <c r="I23555">
        <v>0</v>
      </c>
      <c r="J23555">
        <v>0</v>
      </c>
      <c r="K23555">
        <v>0</v>
      </c>
      <c r="L23555" t="str">
        <f>INDEX(Map!$B$2:$C$152,MATCH('2370299'!B23555,Map!$A$2:$A$152,0),1)</f>
        <v>51011</v>
      </c>
      <c r="M23555" t="str">
        <f>INDEX(Map!$B$2:$C$152,MATCH('2370299'!B23555,Map!$A$2:$A$152,0),2)</f>
        <v>Appomattox County</v>
      </c>
    </row>
    <row r="23556" spans="1:13" x14ac:dyDescent="0.25">
      <c r="A23556" t="s">
        <v>246</v>
      </c>
      <c r="B23556" t="s">
        <v>247</v>
      </c>
      <c r="C23556">
        <v>37.326099999999997</v>
      </c>
      <c r="D23556">
        <v>-78.827399999999997</v>
      </c>
      <c r="E23556">
        <v>259.10000000000002</v>
      </c>
      <c r="F23556" s="1">
        <v>44123</v>
      </c>
      <c r="I23556">
        <v>0</v>
      </c>
      <c r="J23556">
        <v>0</v>
      </c>
      <c r="K23556">
        <v>0</v>
      </c>
      <c r="L23556" t="str">
        <f>INDEX(Map!$B$2:$C$152,MATCH('2370299'!B23556,Map!$A$2:$A$152,0),1)</f>
        <v>51011</v>
      </c>
      <c r="M23556" t="str">
        <f>INDEX(Map!$B$2:$C$152,MATCH('2370299'!B23556,Map!$A$2:$A$152,0),2)</f>
        <v>Appomattox County</v>
      </c>
    </row>
    <row r="23557" spans="1:13" x14ac:dyDescent="0.25">
      <c r="A23557" t="s">
        <v>246</v>
      </c>
      <c r="B23557" t="s">
        <v>247</v>
      </c>
      <c r="C23557">
        <v>37.326099999999997</v>
      </c>
      <c r="D23557">
        <v>-78.827399999999997</v>
      </c>
      <c r="E23557">
        <v>259.10000000000002</v>
      </c>
      <c r="F23557" s="1">
        <v>44124</v>
      </c>
      <c r="I23557">
        <v>0</v>
      </c>
      <c r="J23557">
        <v>0</v>
      </c>
      <c r="K23557">
        <v>0</v>
      </c>
      <c r="L23557" t="str">
        <f>INDEX(Map!$B$2:$C$152,MATCH('2370299'!B23557,Map!$A$2:$A$152,0),1)</f>
        <v>51011</v>
      </c>
      <c r="M23557" t="str">
        <f>INDEX(Map!$B$2:$C$152,MATCH('2370299'!B23557,Map!$A$2:$A$152,0),2)</f>
        <v>Appomattox County</v>
      </c>
    </row>
    <row r="23558" spans="1:13" x14ac:dyDescent="0.25">
      <c r="A23558" t="s">
        <v>246</v>
      </c>
      <c r="B23558" t="s">
        <v>247</v>
      </c>
      <c r="C23558">
        <v>37.326099999999997</v>
      </c>
      <c r="D23558">
        <v>-78.827399999999997</v>
      </c>
      <c r="E23558">
        <v>259.10000000000002</v>
      </c>
      <c r="F23558" s="1">
        <v>44125</v>
      </c>
      <c r="I23558">
        <v>0</v>
      </c>
      <c r="J23558">
        <v>0</v>
      </c>
      <c r="K23558">
        <v>0</v>
      </c>
      <c r="L23558" t="str">
        <f>INDEX(Map!$B$2:$C$152,MATCH('2370299'!B23558,Map!$A$2:$A$152,0),1)</f>
        <v>51011</v>
      </c>
      <c r="M23558" t="str">
        <f>INDEX(Map!$B$2:$C$152,MATCH('2370299'!B23558,Map!$A$2:$A$152,0),2)</f>
        <v>Appomattox County</v>
      </c>
    </row>
    <row r="23559" spans="1:13" x14ac:dyDescent="0.25">
      <c r="A23559" t="s">
        <v>246</v>
      </c>
      <c r="B23559" t="s">
        <v>247</v>
      </c>
      <c r="C23559">
        <v>37.326099999999997</v>
      </c>
      <c r="D23559">
        <v>-78.827399999999997</v>
      </c>
      <c r="E23559">
        <v>259.10000000000002</v>
      </c>
      <c r="F23559" s="1">
        <v>44126</v>
      </c>
      <c r="I23559">
        <v>0</v>
      </c>
      <c r="J23559">
        <v>0</v>
      </c>
      <c r="K23559">
        <v>0</v>
      </c>
      <c r="L23559" t="str">
        <f>INDEX(Map!$B$2:$C$152,MATCH('2370299'!B23559,Map!$A$2:$A$152,0),1)</f>
        <v>51011</v>
      </c>
      <c r="M23559" t="str">
        <f>INDEX(Map!$B$2:$C$152,MATCH('2370299'!B23559,Map!$A$2:$A$152,0),2)</f>
        <v>Appomattox County</v>
      </c>
    </row>
    <row r="23560" spans="1:13" x14ac:dyDescent="0.25">
      <c r="A23560" t="s">
        <v>246</v>
      </c>
      <c r="B23560" t="s">
        <v>247</v>
      </c>
      <c r="C23560">
        <v>37.326099999999997</v>
      </c>
      <c r="D23560">
        <v>-78.827399999999997</v>
      </c>
      <c r="E23560">
        <v>259.10000000000002</v>
      </c>
      <c r="F23560" s="1">
        <v>44127</v>
      </c>
      <c r="I23560">
        <v>0</v>
      </c>
      <c r="J23560">
        <v>0</v>
      </c>
      <c r="K23560">
        <v>0</v>
      </c>
      <c r="L23560" t="str">
        <f>INDEX(Map!$B$2:$C$152,MATCH('2370299'!B23560,Map!$A$2:$A$152,0),1)</f>
        <v>51011</v>
      </c>
      <c r="M23560" t="str">
        <f>INDEX(Map!$B$2:$C$152,MATCH('2370299'!B23560,Map!$A$2:$A$152,0),2)</f>
        <v>Appomattox County</v>
      </c>
    </row>
    <row r="23561" spans="1:13" x14ac:dyDescent="0.25">
      <c r="A23561" t="s">
        <v>246</v>
      </c>
      <c r="B23561" t="s">
        <v>247</v>
      </c>
      <c r="C23561">
        <v>37.326099999999997</v>
      </c>
      <c r="D23561">
        <v>-78.827399999999997</v>
      </c>
      <c r="E23561">
        <v>259.10000000000002</v>
      </c>
      <c r="F23561" s="1">
        <v>44128</v>
      </c>
      <c r="I23561">
        <v>0</v>
      </c>
      <c r="J23561">
        <v>0</v>
      </c>
      <c r="K23561">
        <v>0</v>
      </c>
      <c r="L23561" t="str">
        <f>INDEX(Map!$B$2:$C$152,MATCH('2370299'!B23561,Map!$A$2:$A$152,0),1)</f>
        <v>51011</v>
      </c>
      <c r="M23561" t="str">
        <f>INDEX(Map!$B$2:$C$152,MATCH('2370299'!B23561,Map!$A$2:$A$152,0),2)</f>
        <v>Appomattox County</v>
      </c>
    </row>
    <row r="23562" spans="1:13" x14ac:dyDescent="0.25">
      <c r="A23562" t="s">
        <v>246</v>
      </c>
      <c r="B23562" t="s">
        <v>247</v>
      </c>
      <c r="C23562">
        <v>37.326099999999997</v>
      </c>
      <c r="D23562">
        <v>-78.827399999999997</v>
      </c>
      <c r="E23562">
        <v>259.10000000000002</v>
      </c>
      <c r="F23562" s="1">
        <v>44129</v>
      </c>
      <c r="I23562">
        <v>1.25</v>
      </c>
      <c r="J23562">
        <v>0</v>
      </c>
      <c r="K23562">
        <v>0</v>
      </c>
      <c r="L23562" t="str">
        <f>INDEX(Map!$B$2:$C$152,MATCH('2370299'!B23562,Map!$A$2:$A$152,0),1)</f>
        <v>51011</v>
      </c>
      <c r="M23562" t="str">
        <f>INDEX(Map!$B$2:$C$152,MATCH('2370299'!B23562,Map!$A$2:$A$152,0),2)</f>
        <v>Appomattox County</v>
      </c>
    </row>
    <row r="23563" spans="1:13" x14ac:dyDescent="0.25">
      <c r="A23563" t="s">
        <v>246</v>
      </c>
      <c r="B23563" t="s">
        <v>247</v>
      </c>
      <c r="C23563">
        <v>37.326099999999997</v>
      </c>
      <c r="D23563">
        <v>-78.827399999999997</v>
      </c>
      <c r="E23563">
        <v>259.10000000000002</v>
      </c>
      <c r="F23563" s="1">
        <v>44130</v>
      </c>
      <c r="I23563">
        <v>0.08</v>
      </c>
      <c r="J23563">
        <v>0</v>
      </c>
      <c r="K23563">
        <v>0</v>
      </c>
      <c r="L23563" t="str">
        <f>INDEX(Map!$B$2:$C$152,MATCH('2370299'!B23563,Map!$A$2:$A$152,0),1)</f>
        <v>51011</v>
      </c>
      <c r="M23563" t="str">
        <f>INDEX(Map!$B$2:$C$152,MATCH('2370299'!B23563,Map!$A$2:$A$152,0),2)</f>
        <v>Appomattox County</v>
      </c>
    </row>
    <row r="23564" spans="1:13" x14ac:dyDescent="0.25">
      <c r="A23564" t="s">
        <v>246</v>
      </c>
      <c r="B23564" t="s">
        <v>247</v>
      </c>
      <c r="C23564">
        <v>37.326099999999997</v>
      </c>
      <c r="D23564">
        <v>-78.827399999999997</v>
      </c>
      <c r="E23564">
        <v>259.10000000000002</v>
      </c>
      <c r="F23564" s="1">
        <v>44131</v>
      </c>
      <c r="I23564">
        <v>0</v>
      </c>
      <c r="J23564">
        <v>0</v>
      </c>
      <c r="K23564">
        <v>0</v>
      </c>
      <c r="L23564" t="str">
        <f>INDEX(Map!$B$2:$C$152,MATCH('2370299'!B23564,Map!$A$2:$A$152,0),1)</f>
        <v>51011</v>
      </c>
      <c r="M23564" t="str">
        <f>INDEX(Map!$B$2:$C$152,MATCH('2370299'!B23564,Map!$A$2:$A$152,0),2)</f>
        <v>Appomattox County</v>
      </c>
    </row>
    <row r="23565" spans="1:13" x14ac:dyDescent="0.25">
      <c r="A23565" t="s">
        <v>246</v>
      </c>
      <c r="B23565" t="s">
        <v>247</v>
      </c>
      <c r="C23565">
        <v>37.326099999999997</v>
      </c>
      <c r="D23565">
        <v>-78.827399999999997</v>
      </c>
      <c r="E23565">
        <v>259.10000000000002</v>
      </c>
      <c r="F23565" s="1">
        <v>44132</v>
      </c>
      <c r="I23565">
        <v>0</v>
      </c>
      <c r="J23565">
        <v>0</v>
      </c>
      <c r="K23565">
        <v>0</v>
      </c>
      <c r="L23565" t="str">
        <f>INDEX(Map!$B$2:$C$152,MATCH('2370299'!B23565,Map!$A$2:$A$152,0),1)</f>
        <v>51011</v>
      </c>
      <c r="M23565" t="str">
        <f>INDEX(Map!$B$2:$C$152,MATCH('2370299'!B23565,Map!$A$2:$A$152,0),2)</f>
        <v>Appomattox County</v>
      </c>
    </row>
    <row r="23566" spans="1:13" x14ac:dyDescent="0.25">
      <c r="A23566" t="s">
        <v>246</v>
      </c>
      <c r="B23566" t="s">
        <v>247</v>
      </c>
      <c r="C23566">
        <v>37.326099999999997</v>
      </c>
      <c r="D23566">
        <v>-78.827399999999997</v>
      </c>
      <c r="E23566">
        <v>259.10000000000002</v>
      </c>
      <c r="F23566" s="1">
        <v>44133</v>
      </c>
      <c r="I23566">
        <v>0.19</v>
      </c>
      <c r="J23566">
        <v>0</v>
      </c>
      <c r="K23566">
        <v>0</v>
      </c>
      <c r="L23566" t="str">
        <f>INDEX(Map!$B$2:$C$152,MATCH('2370299'!B23566,Map!$A$2:$A$152,0),1)</f>
        <v>51011</v>
      </c>
      <c r="M23566" t="str">
        <f>INDEX(Map!$B$2:$C$152,MATCH('2370299'!B23566,Map!$A$2:$A$152,0),2)</f>
        <v>Appomattox County</v>
      </c>
    </row>
    <row r="23567" spans="1:13" x14ac:dyDescent="0.25">
      <c r="A23567" t="s">
        <v>246</v>
      </c>
      <c r="B23567" t="s">
        <v>247</v>
      </c>
      <c r="C23567">
        <v>37.326099999999997</v>
      </c>
      <c r="D23567">
        <v>-78.827399999999997</v>
      </c>
      <c r="E23567">
        <v>259.10000000000002</v>
      </c>
      <c r="F23567" s="1">
        <v>44134</v>
      </c>
      <c r="I23567">
        <v>3.99</v>
      </c>
      <c r="J23567">
        <v>0</v>
      </c>
      <c r="K23567">
        <v>0</v>
      </c>
      <c r="L23567" t="str">
        <f>INDEX(Map!$B$2:$C$152,MATCH('2370299'!B23567,Map!$A$2:$A$152,0),1)</f>
        <v>51011</v>
      </c>
      <c r="M23567" t="str">
        <f>INDEX(Map!$B$2:$C$152,MATCH('2370299'!B23567,Map!$A$2:$A$152,0),2)</f>
        <v>Appomattox County</v>
      </c>
    </row>
    <row r="23568" spans="1:13" x14ac:dyDescent="0.25">
      <c r="A23568" t="s">
        <v>246</v>
      </c>
      <c r="B23568" t="s">
        <v>247</v>
      </c>
      <c r="C23568">
        <v>37.326099999999997</v>
      </c>
      <c r="D23568">
        <v>-78.827399999999997</v>
      </c>
      <c r="E23568">
        <v>259.10000000000002</v>
      </c>
      <c r="F23568" s="1">
        <v>44135</v>
      </c>
      <c r="I23568">
        <v>0</v>
      </c>
      <c r="J23568">
        <v>0</v>
      </c>
      <c r="K23568">
        <v>0</v>
      </c>
      <c r="L23568" t="str">
        <f>INDEX(Map!$B$2:$C$152,MATCH('2370299'!B23568,Map!$A$2:$A$152,0),1)</f>
        <v>51011</v>
      </c>
      <c r="M23568" t="str">
        <f>INDEX(Map!$B$2:$C$152,MATCH('2370299'!B23568,Map!$A$2:$A$152,0),2)</f>
        <v>Appomattox County</v>
      </c>
    </row>
    <row r="23569" spans="1:13" x14ac:dyDescent="0.25">
      <c r="A23569" t="s">
        <v>246</v>
      </c>
      <c r="B23569" t="s">
        <v>247</v>
      </c>
      <c r="C23569">
        <v>37.326099999999997</v>
      </c>
      <c r="D23569">
        <v>-78.827399999999997</v>
      </c>
      <c r="E23569">
        <v>259.10000000000002</v>
      </c>
      <c r="F23569" s="1">
        <v>44136</v>
      </c>
      <c r="I23569">
        <v>0.03</v>
      </c>
      <c r="J23569">
        <v>0</v>
      </c>
      <c r="K23569">
        <v>0</v>
      </c>
      <c r="L23569" t="str">
        <f>INDEX(Map!$B$2:$C$152,MATCH('2370299'!B23569,Map!$A$2:$A$152,0),1)</f>
        <v>51011</v>
      </c>
      <c r="M23569" t="str">
        <f>INDEX(Map!$B$2:$C$152,MATCH('2370299'!B23569,Map!$A$2:$A$152,0),2)</f>
        <v>Appomattox County</v>
      </c>
    </row>
    <row r="23570" spans="1:13" x14ac:dyDescent="0.25">
      <c r="A23570" t="s">
        <v>246</v>
      </c>
      <c r="B23570" t="s">
        <v>247</v>
      </c>
      <c r="C23570">
        <v>37.326099999999997</v>
      </c>
      <c r="D23570">
        <v>-78.827399999999997</v>
      </c>
      <c r="E23570">
        <v>259.10000000000002</v>
      </c>
      <c r="F23570" s="1">
        <v>44137</v>
      </c>
      <c r="I23570">
        <v>0.47</v>
      </c>
      <c r="J23570">
        <v>0</v>
      </c>
      <c r="K23570">
        <v>0</v>
      </c>
      <c r="L23570" t="str">
        <f>INDEX(Map!$B$2:$C$152,MATCH('2370299'!B23570,Map!$A$2:$A$152,0),1)</f>
        <v>51011</v>
      </c>
      <c r="M23570" t="str">
        <f>INDEX(Map!$B$2:$C$152,MATCH('2370299'!B23570,Map!$A$2:$A$152,0),2)</f>
        <v>Appomattox County</v>
      </c>
    </row>
    <row r="23571" spans="1:13" x14ac:dyDescent="0.25">
      <c r="A23571" t="s">
        <v>246</v>
      </c>
      <c r="B23571" t="s">
        <v>247</v>
      </c>
      <c r="C23571">
        <v>37.326099999999997</v>
      </c>
      <c r="D23571">
        <v>-78.827399999999997</v>
      </c>
      <c r="E23571">
        <v>259.10000000000002</v>
      </c>
      <c r="F23571" s="1">
        <v>44138</v>
      </c>
      <c r="I23571">
        <v>0</v>
      </c>
      <c r="J23571">
        <v>0</v>
      </c>
      <c r="K23571">
        <v>0</v>
      </c>
      <c r="L23571" t="str">
        <f>INDEX(Map!$B$2:$C$152,MATCH('2370299'!B23571,Map!$A$2:$A$152,0),1)</f>
        <v>51011</v>
      </c>
      <c r="M23571" t="str">
        <f>INDEX(Map!$B$2:$C$152,MATCH('2370299'!B23571,Map!$A$2:$A$152,0),2)</f>
        <v>Appomattox County</v>
      </c>
    </row>
    <row r="23572" spans="1:13" x14ac:dyDescent="0.25">
      <c r="A23572" t="s">
        <v>246</v>
      </c>
      <c r="B23572" t="s">
        <v>247</v>
      </c>
      <c r="C23572">
        <v>37.326099999999997</v>
      </c>
      <c r="D23572">
        <v>-78.827399999999997</v>
      </c>
      <c r="E23572">
        <v>259.10000000000002</v>
      </c>
      <c r="F23572" s="1">
        <v>44139</v>
      </c>
      <c r="I23572">
        <v>0</v>
      </c>
      <c r="J23572">
        <v>0</v>
      </c>
      <c r="K23572">
        <v>0</v>
      </c>
      <c r="L23572" t="str">
        <f>INDEX(Map!$B$2:$C$152,MATCH('2370299'!B23572,Map!$A$2:$A$152,0),1)</f>
        <v>51011</v>
      </c>
      <c r="M23572" t="str">
        <f>INDEX(Map!$B$2:$C$152,MATCH('2370299'!B23572,Map!$A$2:$A$152,0),2)</f>
        <v>Appomattox County</v>
      </c>
    </row>
    <row r="23573" spans="1:13" x14ac:dyDescent="0.25">
      <c r="A23573" t="s">
        <v>246</v>
      </c>
      <c r="B23573" t="s">
        <v>247</v>
      </c>
      <c r="C23573">
        <v>37.326099999999997</v>
      </c>
      <c r="D23573">
        <v>-78.827399999999997</v>
      </c>
      <c r="E23573">
        <v>259.10000000000002</v>
      </c>
      <c r="F23573" s="1">
        <v>44140</v>
      </c>
      <c r="I23573">
        <v>0</v>
      </c>
      <c r="J23573">
        <v>0</v>
      </c>
      <c r="K23573">
        <v>0</v>
      </c>
      <c r="L23573" t="str">
        <f>INDEX(Map!$B$2:$C$152,MATCH('2370299'!B23573,Map!$A$2:$A$152,0),1)</f>
        <v>51011</v>
      </c>
      <c r="M23573" t="str">
        <f>INDEX(Map!$B$2:$C$152,MATCH('2370299'!B23573,Map!$A$2:$A$152,0),2)</f>
        <v>Appomattox County</v>
      </c>
    </row>
    <row r="23574" spans="1:13" x14ac:dyDescent="0.25">
      <c r="A23574" t="s">
        <v>246</v>
      </c>
      <c r="B23574" t="s">
        <v>247</v>
      </c>
      <c r="C23574">
        <v>37.326099999999997</v>
      </c>
      <c r="D23574">
        <v>-78.827399999999997</v>
      </c>
      <c r="E23574">
        <v>259.10000000000002</v>
      </c>
      <c r="F23574" s="1">
        <v>44141</v>
      </c>
      <c r="I23574">
        <v>0</v>
      </c>
      <c r="J23574">
        <v>0</v>
      </c>
      <c r="K23574">
        <v>0</v>
      </c>
      <c r="L23574" t="str">
        <f>INDEX(Map!$B$2:$C$152,MATCH('2370299'!B23574,Map!$A$2:$A$152,0),1)</f>
        <v>51011</v>
      </c>
      <c r="M23574" t="str">
        <f>INDEX(Map!$B$2:$C$152,MATCH('2370299'!B23574,Map!$A$2:$A$152,0),2)</f>
        <v>Appomattox County</v>
      </c>
    </row>
    <row r="23575" spans="1:13" x14ac:dyDescent="0.25">
      <c r="A23575" t="s">
        <v>246</v>
      </c>
      <c r="B23575" t="s">
        <v>247</v>
      </c>
      <c r="C23575">
        <v>37.326099999999997</v>
      </c>
      <c r="D23575">
        <v>-78.827399999999997</v>
      </c>
      <c r="E23575">
        <v>259.10000000000002</v>
      </c>
      <c r="F23575" s="1">
        <v>44142</v>
      </c>
      <c r="I23575">
        <v>0</v>
      </c>
      <c r="J23575">
        <v>0</v>
      </c>
      <c r="K23575">
        <v>0</v>
      </c>
      <c r="L23575" t="str">
        <f>INDEX(Map!$B$2:$C$152,MATCH('2370299'!B23575,Map!$A$2:$A$152,0),1)</f>
        <v>51011</v>
      </c>
      <c r="M23575" t="str">
        <f>INDEX(Map!$B$2:$C$152,MATCH('2370299'!B23575,Map!$A$2:$A$152,0),2)</f>
        <v>Appomattox County</v>
      </c>
    </row>
    <row r="23576" spans="1:13" x14ac:dyDescent="0.25">
      <c r="A23576" t="s">
        <v>246</v>
      </c>
      <c r="B23576" t="s">
        <v>247</v>
      </c>
      <c r="C23576">
        <v>37.326099999999997</v>
      </c>
      <c r="D23576">
        <v>-78.827399999999997</v>
      </c>
      <c r="E23576">
        <v>259.10000000000002</v>
      </c>
      <c r="F23576" s="1">
        <v>44143</v>
      </c>
      <c r="I23576">
        <v>0</v>
      </c>
      <c r="J23576">
        <v>0</v>
      </c>
      <c r="K23576">
        <v>0</v>
      </c>
      <c r="L23576" t="str">
        <f>INDEX(Map!$B$2:$C$152,MATCH('2370299'!B23576,Map!$A$2:$A$152,0),1)</f>
        <v>51011</v>
      </c>
      <c r="M23576" t="str">
        <f>INDEX(Map!$B$2:$C$152,MATCH('2370299'!B23576,Map!$A$2:$A$152,0),2)</f>
        <v>Appomattox County</v>
      </c>
    </row>
    <row r="23577" spans="1:13" x14ac:dyDescent="0.25">
      <c r="A23577" t="s">
        <v>246</v>
      </c>
      <c r="B23577" t="s">
        <v>247</v>
      </c>
      <c r="C23577">
        <v>37.326099999999997</v>
      </c>
      <c r="D23577">
        <v>-78.827399999999997</v>
      </c>
      <c r="E23577">
        <v>259.10000000000002</v>
      </c>
      <c r="F23577" s="1">
        <v>44144</v>
      </c>
      <c r="I23577">
        <v>0</v>
      </c>
      <c r="J23577">
        <v>0</v>
      </c>
      <c r="K23577">
        <v>0</v>
      </c>
      <c r="L23577" t="str">
        <f>INDEX(Map!$B$2:$C$152,MATCH('2370299'!B23577,Map!$A$2:$A$152,0),1)</f>
        <v>51011</v>
      </c>
      <c r="M23577" t="str">
        <f>INDEX(Map!$B$2:$C$152,MATCH('2370299'!B23577,Map!$A$2:$A$152,0),2)</f>
        <v>Appomattox County</v>
      </c>
    </row>
    <row r="23578" spans="1:13" x14ac:dyDescent="0.25">
      <c r="A23578" t="s">
        <v>246</v>
      </c>
      <c r="B23578" t="s">
        <v>247</v>
      </c>
      <c r="C23578">
        <v>37.326099999999997</v>
      </c>
      <c r="D23578">
        <v>-78.827399999999997</v>
      </c>
      <c r="E23578">
        <v>259.10000000000002</v>
      </c>
      <c r="F23578" s="1">
        <v>44145</v>
      </c>
      <c r="I23578">
        <v>0</v>
      </c>
      <c r="J23578">
        <v>0</v>
      </c>
      <c r="K23578">
        <v>0</v>
      </c>
      <c r="L23578" t="str">
        <f>INDEX(Map!$B$2:$C$152,MATCH('2370299'!B23578,Map!$A$2:$A$152,0),1)</f>
        <v>51011</v>
      </c>
      <c r="M23578" t="str">
        <f>INDEX(Map!$B$2:$C$152,MATCH('2370299'!B23578,Map!$A$2:$A$152,0),2)</f>
        <v>Appomattox County</v>
      </c>
    </row>
    <row r="23579" spans="1:13" x14ac:dyDescent="0.25">
      <c r="A23579" t="s">
        <v>246</v>
      </c>
      <c r="B23579" t="s">
        <v>247</v>
      </c>
      <c r="C23579">
        <v>37.326099999999997</v>
      </c>
      <c r="D23579">
        <v>-78.827399999999997</v>
      </c>
      <c r="E23579">
        <v>259.10000000000002</v>
      </c>
      <c r="F23579" s="1">
        <v>44146</v>
      </c>
      <c r="I23579">
        <v>1.1499999999999999</v>
      </c>
      <c r="J23579">
        <v>0</v>
      </c>
      <c r="K23579">
        <v>0</v>
      </c>
      <c r="L23579" t="str">
        <f>INDEX(Map!$B$2:$C$152,MATCH('2370299'!B23579,Map!$A$2:$A$152,0),1)</f>
        <v>51011</v>
      </c>
      <c r="M23579" t="str">
        <f>INDEX(Map!$B$2:$C$152,MATCH('2370299'!B23579,Map!$A$2:$A$152,0),2)</f>
        <v>Appomattox County</v>
      </c>
    </row>
    <row r="23580" spans="1:13" x14ac:dyDescent="0.25">
      <c r="A23580" t="s">
        <v>246</v>
      </c>
      <c r="B23580" t="s">
        <v>247</v>
      </c>
      <c r="C23580">
        <v>37.326099999999997</v>
      </c>
      <c r="D23580">
        <v>-78.827399999999997</v>
      </c>
      <c r="E23580">
        <v>259.10000000000002</v>
      </c>
      <c r="F23580" s="1">
        <v>44147</v>
      </c>
      <c r="I23580">
        <v>7.28</v>
      </c>
      <c r="J23580">
        <v>0</v>
      </c>
      <c r="K23580">
        <v>0</v>
      </c>
      <c r="L23580" t="str">
        <f>INDEX(Map!$B$2:$C$152,MATCH('2370299'!B23580,Map!$A$2:$A$152,0),1)</f>
        <v>51011</v>
      </c>
      <c r="M23580" t="str">
        <f>INDEX(Map!$B$2:$C$152,MATCH('2370299'!B23580,Map!$A$2:$A$152,0),2)</f>
        <v>Appomattox County</v>
      </c>
    </row>
    <row r="23581" spans="1:13" x14ac:dyDescent="0.25">
      <c r="A23581" t="s">
        <v>246</v>
      </c>
      <c r="B23581" t="s">
        <v>247</v>
      </c>
      <c r="C23581">
        <v>37.326099999999997</v>
      </c>
      <c r="D23581">
        <v>-78.827399999999997</v>
      </c>
      <c r="E23581">
        <v>259.10000000000002</v>
      </c>
      <c r="F23581" s="1">
        <v>44148</v>
      </c>
      <c r="I23581">
        <v>0.77</v>
      </c>
      <c r="J23581">
        <v>0</v>
      </c>
      <c r="K23581">
        <v>0</v>
      </c>
      <c r="L23581" t="str">
        <f>INDEX(Map!$B$2:$C$152,MATCH('2370299'!B23581,Map!$A$2:$A$152,0),1)</f>
        <v>51011</v>
      </c>
      <c r="M23581" t="str">
        <f>INDEX(Map!$B$2:$C$152,MATCH('2370299'!B23581,Map!$A$2:$A$152,0),2)</f>
        <v>Appomattox County</v>
      </c>
    </row>
    <row r="23582" spans="1:13" x14ac:dyDescent="0.25">
      <c r="A23582" t="s">
        <v>246</v>
      </c>
      <c r="B23582" t="s">
        <v>247</v>
      </c>
      <c r="C23582">
        <v>37.326099999999997</v>
      </c>
      <c r="D23582">
        <v>-78.827399999999997</v>
      </c>
      <c r="E23582">
        <v>259.10000000000002</v>
      </c>
      <c r="F23582" s="1">
        <v>44149</v>
      </c>
      <c r="I23582">
        <v>0</v>
      </c>
      <c r="J23582">
        <v>0</v>
      </c>
      <c r="K23582">
        <v>0</v>
      </c>
      <c r="L23582" t="str">
        <f>INDEX(Map!$B$2:$C$152,MATCH('2370299'!B23582,Map!$A$2:$A$152,0),1)</f>
        <v>51011</v>
      </c>
      <c r="M23582" t="str">
        <f>INDEX(Map!$B$2:$C$152,MATCH('2370299'!B23582,Map!$A$2:$A$152,0),2)</f>
        <v>Appomattox County</v>
      </c>
    </row>
    <row r="23583" spans="1:13" x14ac:dyDescent="0.25">
      <c r="A23583" t="s">
        <v>246</v>
      </c>
      <c r="B23583" t="s">
        <v>247</v>
      </c>
      <c r="C23583">
        <v>37.326099999999997</v>
      </c>
      <c r="D23583">
        <v>-78.827399999999997</v>
      </c>
      <c r="E23583">
        <v>259.10000000000002</v>
      </c>
      <c r="F23583" s="1">
        <v>44150</v>
      </c>
      <c r="I23583">
        <v>0</v>
      </c>
      <c r="J23583">
        <v>0</v>
      </c>
      <c r="K23583">
        <v>0</v>
      </c>
      <c r="L23583" t="str">
        <f>INDEX(Map!$B$2:$C$152,MATCH('2370299'!B23583,Map!$A$2:$A$152,0),1)</f>
        <v>51011</v>
      </c>
      <c r="M23583" t="str">
        <f>INDEX(Map!$B$2:$C$152,MATCH('2370299'!B23583,Map!$A$2:$A$152,0),2)</f>
        <v>Appomattox County</v>
      </c>
    </row>
    <row r="23584" spans="1:13" x14ac:dyDescent="0.25">
      <c r="A23584" t="s">
        <v>246</v>
      </c>
      <c r="B23584" t="s">
        <v>247</v>
      </c>
      <c r="C23584">
        <v>37.326099999999997</v>
      </c>
      <c r="D23584">
        <v>-78.827399999999997</v>
      </c>
      <c r="E23584">
        <v>259.10000000000002</v>
      </c>
      <c r="F23584" s="1">
        <v>44151</v>
      </c>
      <c r="I23584">
        <v>0</v>
      </c>
      <c r="J23584">
        <v>0</v>
      </c>
      <c r="K23584">
        <v>0</v>
      </c>
      <c r="L23584" t="str">
        <f>INDEX(Map!$B$2:$C$152,MATCH('2370299'!B23584,Map!$A$2:$A$152,0),1)</f>
        <v>51011</v>
      </c>
      <c r="M23584" t="str">
        <f>INDEX(Map!$B$2:$C$152,MATCH('2370299'!B23584,Map!$A$2:$A$152,0),2)</f>
        <v>Appomattox County</v>
      </c>
    </row>
    <row r="23585" spans="1:13" x14ac:dyDescent="0.25">
      <c r="A23585" t="s">
        <v>246</v>
      </c>
      <c r="B23585" t="s">
        <v>247</v>
      </c>
      <c r="C23585">
        <v>37.326099999999997</v>
      </c>
      <c r="D23585">
        <v>-78.827399999999997</v>
      </c>
      <c r="E23585">
        <v>259.10000000000002</v>
      </c>
      <c r="F23585" s="1">
        <v>44152</v>
      </c>
      <c r="I23585">
        <v>0</v>
      </c>
      <c r="J23585">
        <v>0</v>
      </c>
      <c r="K23585">
        <v>0</v>
      </c>
      <c r="L23585" t="str">
        <f>INDEX(Map!$B$2:$C$152,MATCH('2370299'!B23585,Map!$A$2:$A$152,0),1)</f>
        <v>51011</v>
      </c>
      <c r="M23585" t="str">
        <f>INDEX(Map!$B$2:$C$152,MATCH('2370299'!B23585,Map!$A$2:$A$152,0),2)</f>
        <v>Appomattox County</v>
      </c>
    </row>
    <row r="23586" spans="1:13" x14ac:dyDescent="0.25">
      <c r="A23586" t="s">
        <v>246</v>
      </c>
      <c r="B23586" t="s">
        <v>247</v>
      </c>
      <c r="C23586">
        <v>37.326099999999997</v>
      </c>
      <c r="D23586">
        <v>-78.827399999999997</v>
      </c>
      <c r="E23586">
        <v>259.10000000000002</v>
      </c>
      <c r="F23586" s="1">
        <v>44153</v>
      </c>
      <c r="I23586">
        <v>0</v>
      </c>
      <c r="J23586">
        <v>0</v>
      </c>
      <c r="K23586">
        <v>0</v>
      </c>
      <c r="L23586" t="str">
        <f>INDEX(Map!$B$2:$C$152,MATCH('2370299'!B23586,Map!$A$2:$A$152,0),1)</f>
        <v>51011</v>
      </c>
      <c r="M23586" t="str">
        <f>INDEX(Map!$B$2:$C$152,MATCH('2370299'!B23586,Map!$A$2:$A$152,0),2)</f>
        <v>Appomattox County</v>
      </c>
    </row>
    <row r="23587" spans="1:13" x14ac:dyDescent="0.25">
      <c r="A23587" t="s">
        <v>246</v>
      </c>
      <c r="B23587" t="s">
        <v>247</v>
      </c>
      <c r="C23587">
        <v>37.326099999999997</v>
      </c>
      <c r="D23587">
        <v>-78.827399999999997</v>
      </c>
      <c r="E23587">
        <v>259.10000000000002</v>
      </c>
      <c r="F23587" s="1">
        <v>44154</v>
      </c>
      <c r="I23587">
        <v>0</v>
      </c>
      <c r="J23587">
        <v>0</v>
      </c>
      <c r="K23587">
        <v>0</v>
      </c>
      <c r="L23587" t="str">
        <f>INDEX(Map!$B$2:$C$152,MATCH('2370299'!B23587,Map!$A$2:$A$152,0),1)</f>
        <v>51011</v>
      </c>
      <c r="M23587" t="str">
        <f>INDEX(Map!$B$2:$C$152,MATCH('2370299'!B23587,Map!$A$2:$A$152,0),2)</f>
        <v>Appomattox County</v>
      </c>
    </row>
    <row r="23588" spans="1:13" x14ac:dyDescent="0.25">
      <c r="A23588" t="s">
        <v>246</v>
      </c>
      <c r="B23588" t="s">
        <v>247</v>
      </c>
      <c r="C23588">
        <v>37.326099999999997</v>
      </c>
      <c r="D23588">
        <v>-78.827399999999997</v>
      </c>
      <c r="E23588">
        <v>259.10000000000002</v>
      </c>
      <c r="F23588" s="1">
        <v>44155</v>
      </c>
      <c r="I23588">
        <v>0</v>
      </c>
      <c r="J23588">
        <v>0</v>
      </c>
      <c r="K23588">
        <v>0</v>
      </c>
      <c r="L23588" t="str">
        <f>INDEX(Map!$B$2:$C$152,MATCH('2370299'!B23588,Map!$A$2:$A$152,0),1)</f>
        <v>51011</v>
      </c>
      <c r="M23588" t="str">
        <f>INDEX(Map!$B$2:$C$152,MATCH('2370299'!B23588,Map!$A$2:$A$152,0),2)</f>
        <v>Appomattox County</v>
      </c>
    </row>
    <row r="23589" spans="1:13" x14ac:dyDescent="0.25">
      <c r="A23589" t="s">
        <v>246</v>
      </c>
      <c r="B23589" t="s">
        <v>247</v>
      </c>
      <c r="C23589">
        <v>37.326099999999997</v>
      </c>
      <c r="D23589">
        <v>-78.827399999999997</v>
      </c>
      <c r="E23589">
        <v>259.10000000000002</v>
      </c>
      <c r="F23589" s="1">
        <v>44156</v>
      </c>
      <c r="I23589">
        <v>0</v>
      </c>
      <c r="J23589">
        <v>0</v>
      </c>
      <c r="K23589">
        <v>0</v>
      </c>
      <c r="L23589" t="str">
        <f>INDEX(Map!$B$2:$C$152,MATCH('2370299'!B23589,Map!$A$2:$A$152,0),1)</f>
        <v>51011</v>
      </c>
      <c r="M23589" t="str">
        <f>INDEX(Map!$B$2:$C$152,MATCH('2370299'!B23589,Map!$A$2:$A$152,0),2)</f>
        <v>Appomattox County</v>
      </c>
    </row>
    <row r="23590" spans="1:13" x14ac:dyDescent="0.25">
      <c r="A23590" t="s">
        <v>246</v>
      </c>
      <c r="B23590" t="s">
        <v>247</v>
      </c>
      <c r="C23590">
        <v>37.326099999999997</v>
      </c>
      <c r="D23590">
        <v>-78.827399999999997</v>
      </c>
      <c r="E23590">
        <v>259.10000000000002</v>
      </c>
      <c r="F23590" s="1">
        <v>44157</v>
      </c>
      <c r="I23590">
        <v>0</v>
      </c>
      <c r="J23590">
        <v>0</v>
      </c>
      <c r="K23590">
        <v>0</v>
      </c>
      <c r="L23590" t="str">
        <f>INDEX(Map!$B$2:$C$152,MATCH('2370299'!B23590,Map!$A$2:$A$152,0),1)</f>
        <v>51011</v>
      </c>
      <c r="M23590" t="str">
        <f>INDEX(Map!$B$2:$C$152,MATCH('2370299'!B23590,Map!$A$2:$A$152,0),2)</f>
        <v>Appomattox County</v>
      </c>
    </row>
    <row r="23591" spans="1:13" x14ac:dyDescent="0.25">
      <c r="A23591" t="s">
        <v>246</v>
      </c>
      <c r="B23591" t="s">
        <v>247</v>
      </c>
      <c r="C23591">
        <v>37.326099999999997</v>
      </c>
      <c r="D23591">
        <v>-78.827399999999997</v>
      </c>
      <c r="E23591">
        <v>259.10000000000002</v>
      </c>
      <c r="F23591" s="1">
        <v>44158</v>
      </c>
      <c r="I23591">
        <v>0.1</v>
      </c>
      <c r="J23591">
        <v>0</v>
      </c>
      <c r="K23591">
        <v>0</v>
      </c>
      <c r="L23591" t="str">
        <f>INDEX(Map!$B$2:$C$152,MATCH('2370299'!B23591,Map!$A$2:$A$152,0),1)</f>
        <v>51011</v>
      </c>
      <c r="M23591" t="str">
        <f>INDEX(Map!$B$2:$C$152,MATCH('2370299'!B23591,Map!$A$2:$A$152,0),2)</f>
        <v>Appomattox County</v>
      </c>
    </row>
    <row r="23592" spans="1:13" x14ac:dyDescent="0.25">
      <c r="A23592" t="s">
        <v>248</v>
      </c>
      <c r="B23592" t="s">
        <v>249</v>
      </c>
      <c r="C23592">
        <v>36.972499999999997</v>
      </c>
      <c r="D23592">
        <v>-82.557900000000004</v>
      </c>
      <c r="E23592">
        <v>781.5</v>
      </c>
      <c r="F23592" s="1">
        <v>43907</v>
      </c>
      <c r="I23592">
        <v>0.12</v>
      </c>
      <c r="J23592">
        <v>0</v>
      </c>
      <c r="K23592">
        <v>0</v>
      </c>
      <c r="L23592" t="str">
        <f>INDEX(Map!$B$2:$C$152,MATCH('2370299'!B23592,Map!$A$2:$A$152,0),1)</f>
        <v>51195</v>
      </c>
      <c r="M23592" t="str">
        <f>INDEX(Map!$B$2:$C$152,MATCH('2370299'!B23592,Map!$A$2:$A$152,0),2)</f>
        <v>Pittsylvania County</v>
      </c>
    </row>
    <row r="23593" spans="1:13" x14ac:dyDescent="0.25">
      <c r="A23593" t="s">
        <v>248</v>
      </c>
      <c r="B23593" t="s">
        <v>249</v>
      </c>
      <c r="C23593">
        <v>36.972499999999997</v>
      </c>
      <c r="D23593">
        <v>-82.557900000000004</v>
      </c>
      <c r="E23593">
        <v>781.5</v>
      </c>
      <c r="F23593" s="1">
        <v>43908</v>
      </c>
      <c r="I23593">
        <v>0.09</v>
      </c>
      <c r="J23593">
        <v>0</v>
      </c>
      <c r="K23593">
        <v>0</v>
      </c>
      <c r="L23593" t="str">
        <f>INDEX(Map!$B$2:$C$152,MATCH('2370299'!B23593,Map!$A$2:$A$152,0),1)</f>
        <v>51195</v>
      </c>
      <c r="M23593" t="str">
        <f>INDEX(Map!$B$2:$C$152,MATCH('2370299'!B23593,Map!$A$2:$A$152,0),2)</f>
        <v>Pittsylvania County</v>
      </c>
    </row>
    <row r="23594" spans="1:13" x14ac:dyDescent="0.25">
      <c r="A23594" t="s">
        <v>248</v>
      </c>
      <c r="B23594" t="s">
        <v>249</v>
      </c>
      <c r="C23594">
        <v>36.972499999999997</v>
      </c>
      <c r="D23594">
        <v>-82.557900000000004</v>
      </c>
      <c r="E23594">
        <v>781.5</v>
      </c>
      <c r="F23594" s="1">
        <v>43909</v>
      </c>
      <c r="I23594">
        <v>0.33</v>
      </c>
      <c r="J23594">
        <v>0</v>
      </c>
      <c r="K23594">
        <v>0</v>
      </c>
      <c r="L23594" t="str">
        <f>INDEX(Map!$B$2:$C$152,MATCH('2370299'!B23594,Map!$A$2:$A$152,0),1)</f>
        <v>51195</v>
      </c>
      <c r="M23594" t="str">
        <f>INDEX(Map!$B$2:$C$152,MATCH('2370299'!B23594,Map!$A$2:$A$152,0),2)</f>
        <v>Pittsylvania County</v>
      </c>
    </row>
    <row r="23595" spans="1:13" x14ac:dyDescent="0.25">
      <c r="A23595" t="s">
        <v>248</v>
      </c>
      <c r="B23595" t="s">
        <v>249</v>
      </c>
      <c r="C23595">
        <v>36.972499999999997</v>
      </c>
      <c r="D23595">
        <v>-82.557900000000004</v>
      </c>
      <c r="E23595">
        <v>781.5</v>
      </c>
      <c r="F23595" s="1">
        <v>43910</v>
      </c>
      <c r="I23595">
        <v>0.05</v>
      </c>
      <c r="J23595">
        <v>0</v>
      </c>
      <c r="K23595">
        <v>0</v>
      </c>
      <c r="L23595" t="str">
        <f>INDEX(Map!$B$2:$C$152,MATCH('2370299'!B23595,Map!$A$2:$A$152,0),1)</f>
        <v>51195</v>
      </c>
      <c r="M23595" t="str">
        <f>INDEX(Map!$B$2:$C$152,MATCH('2370299'!B23595,Map!$A$2:$A$152,0),2)</f>
        <v>Pittsylvania County</v>
      </c>
    </row>
    <row r="23596" spans="1:13" x14ac:dyDescent="0.25">
      <c r="A23596" t="s">
        <v>248</v>
      </c>
      <c r="B23596" t="s">
        <v>249</v>
      </c>
      <c r="C23596">
        <v>36.972499999999997</v>
      </c>
      <c r="D23596">
        <v>-82.557900000000004</v>
      </c>
      <c r="E23596">
        <v>781.5</v>
      </c>
      <c r="F23596" s="1">
        <v>43911</v>
      </c>
      <c r="I23596">
        <v>1.08</v>
      </c>
      <c r="J23596">
        <v>0</v>
      </c>
      <c r="K23596">
        <v>0</v>
      </c>
      <c r="L23596" t="str">
        <f>INDEX(Map!$B$2:$C$152,MATCH('2370299'!B23596,Map!$A$2:$A$152,0),1)</f>
        <v>51195</v>
      </c>
      <c r="M23596" t="str">
        <f>INDEX(Map!$B$2:$C$152,MATCH('2370299'!B23596,Map!$A$2:$A$152,0),2)</f>
        <v>Pittsylvania County</v>
      </c>
    </row>
    <row r="23597" spans="1:13" x14ac:dyDescent="0.25">
      <c r="A23597" t="s">
        <v>248</v>
      </c>
      <c r="B23597" t="s">
        <v>249</v>
      </c>
      <c r="C23597">
        <v>36.972499999999997</v>
      </c>
      <c r="D23597">
        <v>-82.557900000000004</v>
      </c>
      <c r="E23597">
        <v>781.5</v>
      </c>
      <c r="F23597" s="1">
        <v>43912</v>
      </c>
      <c r="I23597">
        <v>0.04</v>
      </c>
      <c r="J23597">
        <v>0</v>
      </c>
      <c r="K23597">
        <v>0</v>
      </c>
      <c r="L23597" t="str">
        <f>INDEX(Map!$B$2:$C$152,MATCH('2370299'!B23597,Map!$A$2:$A$152,0),1)</f>
        <v>51195</v>
      </c>
      <c r="M23597" t="str">
        <f>INDEX(Map!$B$2:$C$152,MATCH('2370299'!B23597,Map!$A$2:$A$152,0),2)</f>
        <v>Pittsylvania County</v>
      </c>
    </row>
    <row r="23598" spans="1:13" x14ac:dyDescent="0.25">
      <c r="A23598" t="s">
        <v>248</v>
      </c>
      <c r="B23598" t="s">
        <v>249</v>
      </c>
      <c r="C23598">
        <v>36.972499999999997</v>
      </c>
      <c r="D23598">
        <v>-82.557900000000004</v>
      </c>
      <c r="E23598">
        <v>781.5</v>
      </c>
      <c r="F23598" s="1">
        <v>43913</v>
      </c>
      <c r="I23598">
        <v>0.36</v>
      </c>
      <c r="J23598">
        <v>0</v>
      </c>
      <c r="K23598">
        <v>0</v>
      </c>
      <c r="L23598" t="str">
        <f>INDEX(Map!$B$2:$C$152,MATCH('2370299'!B23598,Map!$A$2:$A$152,0),1)</f>
        <v>51195</v>
      </c>
      <c r="M23598" t="str">
        <f>INDEX(Map!$B$2:$C$152,MATCH('2370299'!B23598,Map!$A$2:$A$152,0),2)</f>
        <v>Pittsylvania County</v>
      </c>
    </row>
    <row r="23599" spans="1:13" x14ac:dyDescent="0.25">
      <c r="A23599" t="s">
        <v>248</v>
      </c>
      <c r="B23599" t="s">
        <v>249</v>
      </c>
      <c r="C23599">
        <v>36.972499999999997</v>
      </c>
      <c r="D23599">
        <v>-82.557900000000004</v>
      </c>
      <c r="E23599">
        <v>781.5</v>
      </c>
      <c r="F23599" s="1">
        <v>43914</v>
      </c>
      <c r="I23599">
        <v>0.09</v>
      </c>
      <c r="J23599">
        <v>0</v>
      </c>
      <c r="K23599">
        <v>0</v>
      </c>
      <c r="L23599" t="str">
        <f>INDEX(Map!$B$2:$C$152,MATCH('2370299'!B23599,Map!$A$2:$A$152,0),1)</f>
        <v>51195</v>
      </c>
      <c r="M23599" t="str">
        <f>INDEX(Map!$B$2:$C$152,MATCH('2370299'!B23599,Map!$A$2:$A$152,0),2)</f>
        <v>Pittsylvania County</v>
      </c>
    </row>
    <row r="23600" spans="1:13" x14ac:dyDescent="0.25">
      <c r="A23600" t="s">
        <v>248</v>
      </c>
      <c r="B23600" t="s">
        <v>249</v>
      </c>
      <c r="C23600">
        <v>36.972499999999997</v>
      </c>
      <c r="D23600">
        <v>-82.557900000000004</v>
      </c>
      <c r="E23600">
        <v>781.5</v>
      </c>
      <c r="F23600" s="1">
        <v>43915</v>
      </c>
      <c r="I23600">
        <v>1.38</v>
      </c>
      <c r="J23600">
        <v>0</v>
      </c>
      <c r="K23600">
        <v>0</v>
      </c>
      <c r="L23600" t="str">
        <f>INDEX(Map!$B$2:$C$152,MATCH('2370299'!B23600,Map!$A$2:$A$152,0),1)</f>
        <v>51195</v>
      </c>
      <c r="M23600" t="str">
        <f>INDEX(Map!$B$2:$C$152,MATCH('2370299'!B23600,Map!$A$2:$A$152,0),2)</f>
        <v>Pittsylvania County</v>
      </c>
    </row>
    <row r="23601" spans="1:13" x14ac:dyDescent="0.25">
      <c r="A23601" t="s">
        <v>248</v>
      </c>
      <c r="B23601" t="s">
        <v>249</v>
      </c>
      <c r="C23601">
        <v>36.972499999999997</v>
      </c>
      <c r="D23601">
        <v>-82.557900000000004</v>
      </c>
      <c r="E23601">
        <v>781.5</v>
      </c>
      <c r="F23601" s="1">
        <v>43916</v>
      </c>
      <c r="I23601">
        <v>0</v>
      </c>
      <c r="J23601">
        <v>0</v>
      </c>
      <c r="K23601">
        <v>0</v>
      </c>
      <c r="L23601" t="str">
        <f>INDEX(Map!$B$2:$C$152,MATCH('2370299'!B23601,Map!$A$2:$A$152,0),1)</f>
        <v>51195</v>
      </c>
      <c r="M23601" t="str">
        <f>INDEX(Map!$B$2:$C$152,MATCH('2370299'!B23601,Map!$A$2:$A$152,0),2)</f>
        <v>Pittsylvania County</v>
      </c>
    </row>
    <row r="23602" spans="1:13" x14ac:dyDescent="0.25">
      <c r="A23602" t="s">
        <v>248</v>
      </c>
      <c r="B23602" t="s">
        <v>249</v>
      </c>
      <c r="C23602">
        <v>36.972499999999997</v>
      </c>
      <c r="D23602">
        <v>-82.557900000000004</v>
      </c>
      <c r="E23602">
        <v>781.5</v>
      </c>
      <c r="F23602" s="1">
        <v>43917</v>
      </c>
      <c r="I23602">
        <v>0</v>
      </c>
      <c r="J23602">
        <v>0</v>
      </c>
      <c r="K23602">
        <v>0</v>
      </c>
      <c r="L23602" t="str">
        <f>INDEX(Map!$B$2:$C$152,MATCH('2370299'!B23602,Map!$A$2:$A$152,0),1)</f>
        <v>51195</v>
      </c>
      <c r="M23602" t="str">
        <f>INDEX(Map!$B$2:$C$152,MATCH('2370299'!B23602,Map!$A$2:$A$152,0),2)</f>
        <v>Pittsylvania County</v>
      </c>
    </row>
    <row r="23603" spans="1:13" x14ac:dyDescent="0.25">
      <c r="A23603" t="s">
        <v>248</v>
      </c>
      <c r="B23603" t="s">
        <v>249</v>
      </c>
      <c r="C23603">
        <v>36.972499999999997</v>
      </c>
      <c r="D23603">
        <v>-82.557900000000004</v>
      </c>
      <c r="E23603">
        <v>781.5</v>
      </c>
      <c r="F23603" s="1">
        <v>43918</v>
      </c>
      <c r="I23603">
        <v>0</v>
      </c>
      <c r="J23603">
        <v>0</v>
      </c>
      <c r="K23603">
        <v>0</v>
      </c>
      <c r="L23603" t="str">
        <f>INDEX(Map!$B$2:$C$152,MATCH('2370299'!B23603,Map!$A$2:$A$152,0),1)</f>
        <v>51195</v>
      </c>
      <c r="M23603" t="str">
        <f>INDEX(Map!$B$2:$C$152,MATCH('2370299'!B23603,Map!$A$2:$A$152,0),2)</f>
        <v>Pittsylvania County</v>
      </c>
    </row>
    <row r="23604" spans="1:13" x14ac:dyDescent="0.25">
      <c r="A23604" t="s">
        <v>248</v>
      </c>
      <c r="B23604" t="s">
        <v>249</v>
      </c>
      <c r="C23604">
        <v>36.972499999999997</v>
      </c>
      <c r="D23604">
        <v>-82.557900000000004</v>
      </c>
      <c r="E23604">
        <v>781.5</v>
      </c>
      <c r="F23604" s="1">
        <v>43919</v>
      </c>
      <c r="I23604">
        <v>0.22</v>
      </c>
      <c r="J23604">
        <v>0</v>
      </c>
      <c r="K23604">
        <v>0</v>
      </c>
      <c r="L23604" t="str">
        <f>INDEX(Map!$B$2:$C$152,MATCH('2370299'!B23604,Map!$A$2:$A$152,0),1)</f>
        <v>51195</v>
      </c>
      <c r="M23604" t="str">
        <f>INDEX(Map!$B$2:$C$152,MATCH('2370299'!B23604,Map!$A$2:$A$152,0),2)</f>
        <v>Pittsylvania County</v>
      </c>
    </row>
    <row r="23605" spans="1:13" x14ac:dyDescent="0.25">
      <c r="A23605" t="s">
        <v>248</v>
      </c>
      <c r="B23605" t="s">
        <v>249</v>
      </c>
      <c r="C23605">
        <v>36.972499999999997</v>
      </c>
      <c r="D23605">
        <v>-82.557900000000004</v>
      </c>
      <c r="E23605">
        <v>781.5</v>
      </c>
      <c r="F23605" s="1">
        <v>43920</v>
      </c>
      <c r="I23605">
        <v>0</v>
      </c>
      <c r="J23605">
        <v>0</v>
      </c>
      <c r="K23605">
        <v>0</v>
      </c>
      <c r="L23605" t="str">
        <f>INDEX(Map!$B$2:$C$152,MATCH('2370299'!B23605,Map!$A$2:$A$152,0),1)</f>
        <v>51195</v>
      </c>
      <c r="M23605" t="str">
        <f>INDEX(Map!$B$2:$C$152,MATCH('2370299'!B23605,Map!$A$2:$A$152,0),2)</f>
        <v>Pittsylvania County</v>
      </c>
    </row>
    <row r="23606" spans="1:13" x14ac:dyDescent="0.25">
      <c r="A23606" t="s">
        <v>248</v>
      </c>
      <c r="B23606" t="s">
        <v>249</v>
      </c>
      <c r="C23606">
        <v>36.972499999999997</v>
      </c>
      <c r="D23606">
        <v>-82.557900000000004</v>
      </c>
      <c r="E23606">
        <v>781.5</v>
      </c>
      <c r="F23606" s="1">
        <v>43921</v>
      </c>
      <c r="I23606">
        <v>0</v>
      </c>
      <c r="J23606">
        <v>0</v>
      </c>
      <c r="K23606">
        <v>0</v>
      </c>
      <c r="L23606" t="str">
        <f>INDEX(Map!$B$2:$C$152,MATCH('2370299'!B23606,Map!$A$2:$A$152,0),1)</f>
        <v>51195</v>
      </c>
      <c r="M23606" t="str">
        <f>INDEX(Map!$B$2:$C$152,MATCH('2370299'!B23606,Map!$A$2:$A$152,0),2)</f>
        <v>Pittsylvania County</v>
      </c>
    </row>
    <row r="23607" spans="1:13" x14ac:dyDescent="0.25">
      <c r="A23607" t="s">
        <v>248</v>
      </c>
      <c r="B23607" t="s">
        <v>249</v>
      </c>
      <c r="C23607">
        <v>36.972499999999997</v>
      </c>
      <c r="D23607">
        <v>-82.557900000000004</v>
      </c>
      <c r="E23607">
        <v>781.5</v>
      </c>
      <c r="F23607" s="1">
        <v>43922</v>
      </c>
      <c r="I23607">
        <v>1.02</v>
      </c>
      <c r="J23607">
        <v>0</v>
      </c>
      <c r="K23607">
        <v>0</v>
      </c>
      <c r="L23607" t="str">
        <f>INDEX(Map!$B$2:$C$152,MATCH('2370299'!B23607,Map!$A$2:$A$152,0),1)</f>
        <v>51195</v>
      </c>
      <c r="M23607" t="str">
        <f>INDEX(Map!$B$2:$C$152,MATCH('2370299'!B23607,Map!$A$2:$A$152,0),2)</f>
        <v>Pittsylvania County</v>
      </c>
    </row>
    <row r="23608" spans="1:13" x14ac:dyDescent="0.25">
      <c r="A23608" t="s">
        <v>248</v>
      </c>
      <c r="B23608" t="s">
        <v>249</v>
      </c>
      <c r="C23608">
        <v>36.972499999999997</v>
      </c>
      <c r="D23608">
        <v>-82.557900000000004</v>
      </c>
      <c r="E23608">
        <v>781.5</v>
      </c>
      <c r="F23608" s="1">
        <v>43923</v>
      </c>
      <c r="I23608">
        <v>0.04</v>
      </c>
      <c r="J23608">
        <v>0</v>
      </c>
      <c r="K23608">
        <v>0</v>
      </c>
      <c r="L23608" t="str">
        <f>INDEX(Map!$B$2:$C$152,MATCH('2370299'!B23608,Map!$A$2:$A$152,0),1)</f>
        <v>51195</v>
      </c>
      <c r="M23608" t="str">
        <f>INDEX(Map!$B$2:$C$152,MATCH('2370299'!B23608,Map!$A$2:$A$152,0),2)</f>
        <v>Pittsylvania County</v>
      </c>
    </row>
    <row r="23609" spans="1:13" x14ac:dyDescent="0.25">
      <c r="A23609" t="s">
        <v>248</v>
      </c>
      <c r="B23609" t="s">
        <v>249</v>
      </c>
      <c r="C23609">
        <v>36.972499999999997</v>
      </c>
      <c r="D23609">
        <v>-82.557900000000004</v>
      </c>
      <c r="E23609">
        <v>781.5</v>
      </c>
      <c r="F23609" s="1">
        <v>43924</v>
      </c>
      <c r="I23609">
        <v>0</v>
      </c>
      <c r="J23609">
        <v>0</v>
      </c>
      <c r="K23609">
        <v>0</v>
      </c>
      <c r="L23609" t="str">
        <f>INDEX(Map!$B$2:$C$152,MATCH('2370299'!B23609,Map!$A$2:$A$152,0),1)</f>
        <v>51195</v>
      </c>
      <c r="M23609" t="str">
        <f>INDEX(Map!$B$2:$C$152,MATCH('2370299'!B23609,Map!$A$2:$A$152,0),2)</f>
        <v>Pittsylvania County</v>
      </c>
    </row>
    <row r="23610" spans="1:13" x14ac:dyDescent="0.25">
      <c r="A23610" t="s">
        <v>248</v>
      </c>
      <c r="B23610" t="s">
        <v>249</v>
      </c>
      <c r="C23610">
        <v>36.972499999999997</v>
      </c>
      <c r="D23610">
        <v>-82.557900000000004</v>
      </c>
      <c r="E23610">
        <v>781.5</v>
      </c>
      <c r="F23610" s="1">
        <v>43925</v>
      </c>
      <c r="I23610">
        <v>0</v>
      </c>
      <c r="J23610">
        <v>0</v>
      </c>
      <c r="K23610">
        <v>0</v>
      </c>
      <c r="L23610" t="str">
        <f>INDEX(Map!$B$2:$C$152,MATCH('2370299'!B23610,Map!$A$2:$A$152,0),1)</f>
        <v>51195</v>
      </c>
      <c r="M23610" t="str">
        <f>INDEX(Map!$B$2:$C$152,MATCH('2370299'!B23610,Map!$A$2:$A$152,0),2)</f>
        <v>Pittsylvania County</v>
      </c>
    </row>
    <row r="23611" spans="1:13" x14ac:dyDescent="0.25">
      <c r="A23611" t="s">
        <v>248</v>
      </c>
      <c r="B23611" t="s">
        <v>249</v>
      </c>
      <c r="C23611">
        <v>36.972499999999997</v>
      </c>
      <c r="D23611">
        <v>-82.557900000000004</v>
      </c>
      <c r="E23611">
        <v>781.5</v>
      </c>
      <c r="F23611" s="1">
        <v>43926</v>
      </c>
      <c r="I23611">
        <v>0</v>
      </c>
      <c r="J23611">
        <v>0</v>
      </c>
      <c r="K23611">
        <v>0</v>
      </c>
      <c r="L23611" t="str">
        <f>INDEX(Map!$B$2:$C$152,MATCH('2370299'!B23611,Map!$A$2:$A$152,0),1)</f>
        <v>51195</v>
      </c>
      <c r="M23611" t="str">
        <f>INDEX(Map!$B$2:$C$152,MATCH('2370299'!B23611,Map!$A$2:$A$152,0),2)</f>
        <v>Pittsylvania County</v>
      </c>
    </row>
    <row r="23612" spans="1:13" x14ac:dyDescent="0.25">
      <c r="A23612" t="s">
        <v>248</v>
      </c>
      <c r="B23612" t="s">
        <v>249</v>
      </c>
      <c r="C23612">
        <v>36.972499999999997</v>
      </c>
      <c r="D23612">
        <v>-82.557900000000004</v>
      </c>
      <c r="E23612">
        <v>781.5</v>
      </c>
      <c r="F23612" s="1">
        <v>43927</v>
      </c>
      <c r="I23612">
        <v>0</v>
      </c>
      <c r="J23612">
        <v>0</v>
      </c>
      <c r="K23612">
        <v>0</v>
      </c>
      <c r="L23612" t="str">
        <f>INDEX(Map!$B$2:$C$152,MATCH('2370299'!B23612,Map!$A$2:$A$152,0),1)</f>
        <v>51195</v>
      </c>
      <c r="M23612" t="str">
        <f>INDEX(Map!$B$2:$C$152,MATCH('2370299'!B23612,Map!$A$2:$A$152,0),2)</f>
        <v>Pittsylvania County</v>
      </c>
    </row>
    <row r="23613" spans="1:13" x14ac:dyDescent="0.25">
      <c r="A23613" t="s">
        <v>248</v>
      </c>
      <c r="B23613" t="s">
        <v>249</v>
      </c>
      <c r="C23613">
        <v>36.972499999999997</v>
      </c>
      <c r="D23613">
        <v>-82.557900000000004</v>
      </c>
      <c r="E23613">
        <v>781.5</v>
      </c>
      <c r="F23613" s="1">
        <v>43928</v>
      </c>
      <c r="I23613">
        <v>0</v>
      </c>
      <c r="J23613">
        <v>0</v>
      </c>
      <c r="K23613">
        <v>0</v>
      </c>
      <c r="L23613" t="str">
        <f>INDEX(Map!$B$2:$C$152,MATCH('2370299'!B23613,Map!$A$2:$A$152,0),1)</f>
        <v>51195</v>
      </c>
      <c r="M23613" t="str">
        <f>INDEX(Map!$B$2:$C$152,MATCH('2370299'!B23613,Map!$A$2:$A$152,0),2)</f>
        <v>Pittsylvania County</v>
      </c>
    </row>
    <row r="23614" spans="1:13" x14ac:dyDescent="0.25">
      <c r="A23614" t="s">
        <v>248</v>
      </c>
      <c r="B23614" t="s">
        <v>249</v>
      </c>
      <c r="C23614">
        <v>36.972499999999997</v>
      </c>
      <c r="D23614">
        <v>-82.557900000000004</v>
      </c>
      <c r="E23614">
        <v>781.5</v>
      </c>
      <c r="F23614" s="1">
        <v>43929</v>
      </c>
      <c r="I23614">
        <v>0</v>
      </c>
      <c r="J23614">
        <v>0</v>
      </c>
      <c r="K23614">
        <v>0</v>
      </c>
      <c r="L23614" t="str">
        <f>INDEX(Map!$B$2:$C$152,MATCH('2370299'!B23614,Map!$A$2:$A$152,0),1)</f>
        <v>51195</v>
      </c>
      <c r="M23614" t="str">
        <f>INDEX(Map!$B$2:$C$152,MATCH('2370299'!B23614,Map!$A$2:$A$152,0),2)</f>
        <v>Pittsylvania County</v>
      </c>
    </row>
    <row r="23615" spans="1:13" x14ac:dyDescent="0.25">
      <c r="A23615" t="s">
        <v>248</v>
      </c>
      <c r="B23615" t="s">
        <v>249</v>
      </c>
      <c r="C23615">
        <v>36.972499999999997</v>
      </c>
      <c r="D23615">
        <v>-82.557900000000004</v>
      </c>
      <c r="E23615">
        <v>781.5</v>
      </c>
      <c r="F23615" s="1">
        <v>43930</v>
      </c>
      <c r="I23615">
        <v>0.14000000000000001</v>
      </c>
      <c r="J23615">
        <v>0</v>
      </c>
      <c r="K23615">
        <v>0</v>
      </c>
      <c r="L23615" t="str">
        <f>INDEX(Map!$B$2:$C$152,MATCH('2370299'!B23615,Map!$A$2:$A$152,0),1)</f>
        <v>51195</v>
      </c>
      <c r="M23615" t="str">
        <f>INDEX(Map!$B$2:$C$152,MATCH('2370299'!B23615,Map!$A$2:$A$152,0),2)</f>
        <v>Pittsylvania County</v>
      </c>
    </row>
    <row r="23616" spans="1:13" x14ac:dyDescent="0.25">
      <c r="A23616" t="s">
        <v>248</v>
      </c>
      <c r="B23616" t="s">
        <v>249</v>
      </c>
      <c r="C23616">
        <v>36.972499999999997</v>
      </c>
      <c r="D23616">
        <v>-82.557900000000004</v>
      </c>
      <c r="E23616">
        <v>781.5</v>
      </c>
      <c r="F23616" s="1">
        <v>43931</v>
      </c>
      <c r="I23616">
        <v>0.01</v>
      </c>
      <c r="J23616">
        <v>0.1</v>
      </c>
      <c r="K23616">
        <v>0</v>
      </c>
      <c r="L23616" t="str">
        <f>INDEX(Map!$B$2:$C$152,MATCH('2370299'!B23616,Map!$A$2:$A$152,0),1)</f>
        <v>51195</v>
      </c>
      <c r="M23616" t="str">
        <f>INDEX(Map!$B$2:$C$152,MATCH('2370299'!B23616,Map!$A$2:$A$152,0),2)</f>
        <v>Pittsylvania County</v>
      </c>
    </row>
    <row r="23617" spans="1:13" x14ac:dyDescent="0.25">
      <c r="A23617" t="s">
        <v>248</v>
      </c>
      <c r="B23617" t="s">
        <v>249</v>
      </c>
      <c r="C23617">
        <v>36.972499999999997</v>
      </c>
      <c r="D23617">
        <v>-82.557900000000004</v>
      </c>
      <c r="E23617">
        <v>781.5</v>
      </c>
      <c r="F23617" s="1">
        <v>43932</v>
      </c>
      <c r="I23617">
        <v>0</v>
      </c>
      <c r="J23617">
        <v>0</v>
      </c>
      <c r="K23617">
        <v>0</v>
      </c>
      <c r="L23617" t="str">
        <f>INDEX(Map!$B$2:$C$152,MATCH('2370299'!B23617,Map!$A$2:$A$152,0),1)</f>
        <v>51195</v>
      </c>
      <c r="M23617" t="str">
        <f>INDEX(Map!$B$2:$C$152,MATCH('2370299'!B23617,Map!$A$2:$A$152,0),2)</f>
        <v>Pittsylvania County</v>
      </c>
    </row>
    <row r="23618" spans="1:13" x14ac:dyDescent="0.25">
      <c r="A23618" t="s">
        <v>248</v>
      </c>
      <c r="B23618" t="s">
        <v>249</v>
      </c>
      <c r="C23618">
        <v>36.972499999999997</v>
      </c>
      <c r="D23618">
        <v>-82.557900000000004</v>
      </c>
      <c r="E23618">
        <v>781.5</v>
      </c>
      <c r="F23618" s="1">
        <v>43933</v>
      </c>
      <c r="I23618">
        <v>0</v>
      </c>
      <c r="J23618">
        <v>0</v>
      </c>
      <c r="K23618">
        <v>0</v>
      </c>
      <c r="L23618" t="str">
        <f>INDEX(Map!$B$2:$C$152,MATCH('2370299'!B23618,Map!$A$2:$A$152,0),1)</f>
        <v>51195</v>
      </c>
      <c r="M23618" t="str">
        <f>INDEX(Map!$B$2:$C$152,MATCH('2370299'!B23618,Map!$A$2:$A$152,0),2)</f>
        <v>Pittsylvania County</v>
      </c>
    </row>
    <row r="23619" spans="1:13" x14ac:dyDescent="0.25">
      <c r="A23619" t="s">
        <v>248</v>
      </c>
      <c r="B23619" t="s">
        <v>249</v>
      </c>
      <c r="C23619">
        <v>36.972499999999997</v>
      </c>
      <c r="D23619">
        <v>-82.557900000000004</v>
      </c>
      <c r="E23619">
        <v>781.5</v>
      </c>
      <c r="F23619" s="1">
        <v>43934</v>
      </c>
      <c r="I23619">
        <v>3.17</v>
      </c>
      <c r="J23619">
        <v>0</v>
      </c>
      <c r="K23619">
        <v>0</v>
      </c>
      <c r="L23619" t="str">
        <f>INDEX(Map!$B$2:$C$152,MATCH('2370299'!B23619,Map!$A$2:$A$152,0),1)</f>
        <v>51195</v>
      </c>
      <c r="M23619" t="str">
        <f>INDEX(Map!$B$2:$C$152,MATCH('2370299'!B23619,Map!$A$2:$A$152,0),2)</f>
        <v>Pittsylvania County</v>
      </c>
    </row>
    <row r="23620" spans="1:13" x14ac:dyDescent="0.25">
      <c r="A23620" t="s">
        <v>248</v>
      </c>
      <c r="B23620" t="s">
        <v>249</v>
      </c>
      <c r="C23620">
        <v>36.972499999999997</v>
      </c>
      <c r="D23620">
        <v>-82.557900000000004</v>
      </c>
      <c r="E23620">
        <v>781.5</v>
      </c>
      <c r="F23620" s="1">
        <v>43935</v>
      </c>
      <c r="I23620">
        <v>0</v>
      </c>
      <c r="J23620">
        <v>0</v>
      </c>
      <c r="K23620">
        <v>0</v>
      </c>
      <c r="L23620" t="str">
        <f>INDEX(Map!$B$2:$C$152,MATCH('2370299'!B23620,Map!$A$2:$A$152,0),1)</f>
        <v>51195</v>
      </c>
      <c r="M23620" t="str">
        <f>INDEX(Map!$B$2:$C$152,MATCH('2370299'!B23620,Map!$A$2:$A$152,0),2)</f>
        <v>Pittsylvania County</v>
      </c>
    </row>
    <row r="23621" spans="1:13" x14ac:dyDescent="0.25">
      <c r="A23621" t="s">
        <v>248</v>
      </c>
      <c r="B23621" t="s">
        <v>249</v>
      </c>
      <c r="C23621">
        <v>36.972499999999997</v>
      </c>
      <c r="D23621">
        <v>-82.557900000000004</v>
      </c>
      <c r="E23621">
        <v>781.5</v>
      </c>
      <c r="F23621" s="1">
        <v>43936</v>
      </c>
      <c r="I23621">
        <v>0.06</v>
      </c>
      <c r="J23621">
        <v>0.2</v>
      </c>
      <c r="K23621">
        <v>0</v>
      </c>
      <c r="L23621" t="str">
        <f>INDEX(Map!$B$2:$C$152,MATCH('2370299'!B23621,Map!$A$2:$A$152,0),1)</f>
        <v>51195</v>
      </c>
      <c r="M23621" t="str">
        <f>INDEX(Map!$B$2:$C$152,MATCH('2370299'!B23621,Map!$A$2:$A$152,0),2)</f>
        <v>Pittsylvania County</v>
      </c>
    </row>
    <row r="23622" spans="1:13" x14ac:dyDescent="0.25">
      <c r="A23622" t="s">
        <v>248</v>
      </c>
      <c r="B23622" t="s">
        <v>249</v>
      </c>
      <c r="C23622">
        <v>36.972499999999997</v>
      </c>
      <c r="D23622">
        <v>-82.557900000000004</v>
      </c>
      <c r="E23622">
        <v>781.5</v>
      </c>
      <c r="F23622" s="1">
        <v>43937</v>
      </c>
      <c r="I23622">
        <v>0</v>
      </c>
      <c r="J23622">
        <v>0</v>
      </c>
      <c r="K23622">
        <v>0</v>
      </c>
      <c r="L23622" t="str">
        <f>INDEX(Map!$B$2:$C$152,MATCH('2370299'!B23622,Map!$A$2:$A$152,0),1)</f>
        <v>51195</v>
      </c>
      <c r="M23622" t="str">
        <f>INDEX(Map!$B$2:$C$152,MATCH('2370299'!B23622,Map!$A$2:$A$152,0),2)</f>
        <v>Pittsylvania County</v>
      </c>
    </row>
    <row r="23623" spans="1:13" x14ac:dyDescent="0.25">
      <c r="A23623" t="s">
        <v>248</v>
      </c>
      <c r="B23623" t="s">
        <v>249</v>
      </c>
      <c r="C23623">
        <v>36.972499999999997</v>
      </c>
      <c r="D23623">
        <v>-82.557900000000004</v>
      </c>
      <c r="E23623">
        <v>781.5</v>
      </c>
      <c r="F23623" s="1">
        <v>43938</v>
      </c>
      <c r="I23623">
        <v>0</v>
      </c>
      <c r="J23623">
        <v>0</v>
      </c>
      <c r="K23623">
        <v>0</v>
      </c>
      <c r="L23623" t="str">
        <f>INDEX(Map!$B$2:$C$152,MATCH('2370299'!B23623,Map!$A$2:$A$152,0),1)</f>
        <v>51195</v>
      </c>
      <c r="M23623" t="str">
        <f>INDEX(Map!$B$2:$C$152,MATCH('2370299'!B23623,Map!$A$2:$A$152,0),2)</f>
        <v>Pittsylvania County</v>
      </c>
    </row>
    <row r="23624" spans="1:13" x14ac:dyDescent="0.25">
      <c r="A23624" t="s">
        <v>248</v>
      </c>
      <c r="B23624" t="s">
        <v>249</v>
      </c>
      <c r="C23624">
        <v>36.972499999999997</v>
      </c>
      <c r="D23624">
        <v>-82.557900000000004</v>
      </c>
      <c r="E23624">
        <v>781.5</v>
      </c>
      <c r="F23624" s="1">
        <v>43939</v>
      </c>
      <c r="I23624">
        <v>0.46</v>
      </c>
      <c r="J23624">
        <v>0</v>
      </c>
      <c r="K23624">
        <v>0</v>
      </c>
      <c r="L23624" t="str">
        <f>INDEX(Map!$B$2:$C$152,MATCH('2370299'!B23624,Map!$A$2:$A$152,0),1)</f>
        <v>51195</v>
      </c>
      <c r="M23624" t="str">
        <f>INDEX(Map!$B$2:$C$152,MATCH('2370299'!B23624,Map!$A$2:$A$152,0),2)</f>
        <v>Pittsylvania County</v>
      </c>
    </row>
    <row r="23625" spans="1:13" x14ac:dyDescent="0.25">
      <c r="A23625" t="s">
        <v>248</v>
      </c>
      <c r="B23625" t="s">
        <v>249</v>
      </c>
      <c r="C23625">
        <v>36.972499999999997</v>
      </c>
      <c r="D23625">
        <v>-82.557900000000004</v>
      </c>
      <c r="E23625">
        <v>781.5</v>
      </c>
      <c r="F23625" s="1">
        <v>43940</v>
      </c>
      <c r="I23625">
        <v>0</v>
      </c>
      <c r="J23625">
        <v>0</v>
      </c>
      <c r="K23625">
        <v>0</v>
      </c>
      <c r="L23625" t="str">
        <f>INDEX(Map!$B$2:$C$152,MATCH('2370299'!B23625,Map!$A$2:$A$152,0),1)</f>
        <v>51195</v>
      </c>
      <c r="M23625" t="str">
        <f>INDEX(Map!$B$2:$C$152,MATCH('2370299'!B23625,Map!$A$2:$A$152,0),2)</f>
        <v>Pittsylvania County</v>
      </c>
    </row>
    <row r="23626" spans="1:13" x14ac:dyDescent="0.25">
      <c r="A23626" t="s">
        <v>248</v>
      </c>
      <c r="B23626" t="s">
        <v>249</v>
      </c>
      <c r="C23626">
        <v>36.972499999999997</v>
      </c>
      <c r="D23626">
        <v>-82.557900000000004</v>
      </c>
      <c r="E23626">
        <v>781.5</v>
      </c>
      <c r="F23626" s="1">
        <v>43941</v>
      </c>
      <c r="I23626">
        <v>0.28999999999999998</v>
      </c>
      <c r="J23626">
        <v>0</v>
      </c>
      <c r="K23626">
        <v>0</v>
      </c>
      <c r="L23626" t="str">
        <f>INDEX(Map!$B$2:$C$152,MATCH('2370299'!B23626,Map!$A$2:$A$152,0),1)</f>
        <v>51195</v>
      </c>
      <c r="M23626" t="str">
        <f>INDEX(Map!$B$2:$C$152,MATCH('2370299'!B23626,Map!$A$2:$A$152,0),2)</f>
        <v>Pittsylvania County</v>
      </c>
    </row>
    <row r="23627" spans="1:13" x14ac:dyDescent="0.25">
      <c r="A23627" t="s">
        <v>248</v>
      </c>
      <c r="B23627" t="s">
        <v>249</v>
      </c>
      <c r="C23627">
        <v>36.972499999999997</v>
      </c>
      <c r="D23627">
        <v>-82.557900000000004</v>
      </c>
      <c r="E23627">
        <v>781.5</v>
      </c>
      <c r="F23627" s="1">
        <v>43942</v>
      </c>
      <c r="I23627">
        <v>0</v>
      </c>
      <c r="J23627">
        <v>0</v>
      </c>
      <c r="K23627">
        <v>0</v>
      </c>
      <c r="L23627" t="str">
        <f>INDEX(Map!$B$2:$C$152,MATCH('2370299'!B23627,Map!$A$2:$A$152,0),1)</f>
        <v>51195</v>
      </c>
      <c r="M23627" t="str">
        <f>INDEX(Map!$B$2:$C$152,MATCH('2370299'!B23627,Map!$A$2:$A$152,0),2)</f>
        <v>Pittsylvania County</v>
      </c>
    </row>
    <row r="23628" spans="1:13" x14ac:dyDescent="0.25">
      <c r="A23628" t="s">
        <v>248</v>
      </c>
      <c r="B23628" t="s">
        <v>249</v>
      </c>
      <c r="C23628">
        <v>36.972499999999997</v>
      </c>
      <c r="D23628">
        <v>-82.557900000000004</v>
      </c>
      <c r="E23628">
        <v>781.5</v>
      </c>
      <c r="F23628" s="1">
        <v>43943</v>
      </c>
      <c r="I23628">
        <v>0</v>
      </c>
      <c r="J23628">
        <v>0</v>
      </c>
      <c r="K23628">
        <v>0</v>
      </c>
      <c r="L23628" t="str">
        <f>INDEX(Map!$B$2:$C$152,MATCH('2370299'!B23628,Map!$A$2:$A$152,0),1)</f>
        <v>51195</v>
      </c>
      <c r="M23628" t="str">
        <f>INDEX(Map!$B$2:$C$152,MATCH('2370299'!B23628,Map!$A$2:$A$152,0),2)</f>
        <v>Pittsylvania County</v>
      </c>
    </row>
    <row r="23629" spans="1:13" x14ac:dyDescent="0.25">
      <c r="A23629" t="s">
        <v>248</v>
      </c>
      <c r="B23629" t="s">
        <v>249</v>
      </c>
      <c r="C23629">
        <v>36.972499999999997</v>
      </c>
      <c r="D23629">
        <v>-82.557900000000004</v>
      </c>
      <c r="E23629">
        <v>781.5</v>
      </c>
      <c r="F23629" s="1">
        <v>43944</v>
      </c>
      <c r="I23629">
        <v>7.0000000000000007E-2</v>
      </c>
      <c r="J23629">
        <v>0</v>
      </c>
      <c r="K23629">
        <v>0</v>
      </c>
      <c r="L23629" t="str">
        <f>INDEX(Map!$B$2:$C$152,MATCH('2370299'!B23629,Map!$A$2:$A$152,0),1)</f>
        <v>51195</v>
      </c>
      <c r="M23629" t="str">
        <f>INDEX(Map!$B$2:$C$152,MATCH('2370299'!B23629,Map!$A$2:$A$152,0),2)</f>
        <v>Pittsylvania County</v>
      </c>
    </row>
    <row r="23630" spans="1:13" x14ac:dyDescent="0.25">
      <c r="A23630" t="s">
        <v>248</v>
      </c>
      <c r="B23630" t="s">
        <v>249</v>
      </c>
      <c r="C23630">
        <v>36.972499999999997</v>
      </c>
      <c r="D23630">
        <v>-82.557900000000004</v>
      </c>
      <c r="E23630">
        <v>781.5</v>
      </c>
      <c r="F23630" s="1">
        <v>43945</v>
      </c>
      <c r="I23630">
        <v>1.0900000000000001</v>
      </c>
      <c r="J23630">
        <v>0</v>
      </c>
      <c r="K23630">
        <v>0</v>
      </c>
      <c r="L23630" t="str">
        <f>INDEX(Map!$B$2:$C$152,MATCH('2370299'!B23630,Map!$A$2:$A$152,0),1)</f>
        <v>51195</v>
      </c>
      <c r="M23630" t="str">
        <f>INDEX(Map!$B$2:$C$152,MATCH('2370299'!B23630,Map!$A$2:$A$152,0),2)</f>
        <v>Pittsylvania County</v>
      </c>
    </row>
    <row r="23631" spans="1:13" x14ac:dyDescent="0.25">
      <c r="A23631" t="s">
        <v>248</v>
      </c>
      <c r="B23631" t="s">
        <v>249</v>
      </c>
      <c r="C23631">
        <v>36.972499999999997</v>
      </c>
      <c r="D23631">
        <v>-82.557900000000004</v>
      </c>
      <c r="E23631">
        <v>781.5</v>
      </c>
      <c r="F23631" s="1">
        <v>43946</v>
      </c>
      <c r="I23631">
        <v>0.01</v>
      </c>
      <c r="J23631">
        <v>0</v>
      </c>
      <c r="K23631">
        <v>0</v>
      </c>
      <c r="L23631" t="str">
        <f>INDEX(Map!$B$2:$C$152,MATCH('2370299'!B23631,Map!$A$2:$A$152,0),1)</f>
        <v>51195</v>
      </c>
      <c r="M23631" t="str">
        <f>INDEX(Map!$B$2:$C$152,MATCH('2370299'!B23631,Map!$A$2:$A$152,0),2)</f>
        <v>Pittsylvania County</v>
      </c>
    </row>
    <row r="23632" spans="1:13" x14ac:dyDescent="0.25">
      <c r="A23632" t="s">
        <v>248</v>
      </c>
      <c r="B23632" t="s">
        <v>249</v>
      </c>
      <c r="C23632">
        <v>36.972499999999997</v>
      </c>
      <c r="D23632">
        <v>-82.557900000000004</v>
      </c>
      <c r="E23632">
        <v>781.5</v>
      </c>
      <c r="F23632" s="1">
        <v>43947</v>
      </c>
      <c r="I23632">
        <v>0.77</v>
      </c>
      <c r="J23632">
        <v>0</v>
      </c>
      <c r="K23632">
        <v>0</v>
      </c>
      <c r="L23632" t="str">
        <f>INDEX(Map!$B$2:$C$152,MATCH('2370299'!B23632,Map!$A$2:$A$152,0),1)</f>
        <v>51195</v>
      </c>
      <c r="M23632" t="str">
        <f>INDEX(Map!$B$2:$C$152,MATCH('2370299'!B23632,Map!$A$2:$A$152,0),2)</f>
        <v>Pittsylvania County</v>
      </c>
    </row>
    <row r="23633" spans="1:13" x14ac:dyDescent="0.25">
      <c r="A23633" t="s">
        <v>248</v>
      </c>
      <c r="B23633" t="s">
        <v>249</v>
      </c>
      <c r="C23633">
        <v>36.972499999999997</v>
      </c>
      <c r="D23633">
        <v>-82.557900000000004</v>
      </c>
      <c r="E23633">
        <v>781.5</v>
      </c>
      <c r="F23633" s="1">
        <v>43948</v>
      </c>
      <c r="I23633">
        <v>0.19</v>
      </c>
      <c r="J23633">
        <v>0</v>
      </c>
      <c r="K23633">
        <v>0</v>
      </c>
      <c r="L23633" t="str">
        <f>INDEX(Map!$B$2:$C$152,MATCH('2370299'!B23633,Map!$A$2:$A$152,0),1)</f>
        <v>51195</v>
      </c>
      <c r="M23633" t="str">
        <f>INDEX(Map!$B$2:$C$152,MATCH('2370299'!B23633,Map!$A$2:$A$152,0),2)</f>
        <v>Pittsylvania County</v>
      </c>
    </row>
    <row r="23634" spans="1:13" x14ac:dyDescent="0.25">
      <c r="A23634" t="s">
        <v>248</v>
      </c>
      <c r="B23634" t="s">
        <v>249</v>
      </c>
      <c r="C23634">
        <v>36.972499999999997</v>
      </c>
      <c r="D23634">
        <v>-82.557900000000004</v>
      </c>
      <c r="E23634">
        <v>781.5</v>
      </c>
      <c r="F23634" s="1">
        <v>43949</v>
      </c>
      <c r="I23634">
        <v>0</v>
      </c>
      <c r="J23634">
        <v>0</v>
      </c>
      <c r="K23634">
        <v>0</v>
      </c>
      <c r="L23634" t="str">
        <f>INDEX(Map!$B$2:$C$152,MATCH('2370299'!B23634,Map!$A$2:$A$152,0),1)</f>
        <v>51195</v>
      </c>
      <c r="M23634" t="str">
        <f>INDEX(Map!$B$2:$C$152,MATCH('2370299'!B23634,Map!$A$2:$A$152,0),2)</f>
        <v>Pittsylvania County</v>
      </c>
    </row>
    <row r="23635" spans="1:13" x14ac:dyDescent="0.25">
      <c r="A23635" t="s">
        <v>248</v>
      </c>
      <c r="B23635" t="s">
        <v>249</v>
      </c>
      <c r="C23635">
        <v>36.972499999999997</v>
      </c>
      <c r="D23635">
        <v>-82.557900000000004</v>
      </c>
      <c r="E23635">
        <v>781.5</v>
      </c>
      <c r="F23635" s="1">
        <v>43950</v>
      </c>
      <c r="I23635">
        <v>0</v>
      </c>
      <c r="J23635">
        <v>0</v>
      </c>
      <c r="K23635">
        <v>0</v>
      </c>
      <c r="L23635" t="str">
        <f>INDEX(Map!$B$2:$C$152,MATCH('2370299'!B23635,Map!$A$2:$A$152,0),1)</f>
        <v>51195</v>
      </c>
      <c r="M23635" t="str">
        <f>INDEX(Map!$B$2:$C$152,MATCH('2370299'!B23635,Map!$A$2:$A$152,0),2)</f>
        <v>Pittsylvania County</v>
      </c>
    </row>
    <row r="23636" spans="1:13" x14ac:dyDescent="0.25">
      <c r="A23636" t="s">
        <v>248</v>
      </c>
      <c r="B23636" t="s">
        <v>249</v>
      </c>
      <c r="C23636">
        <v>36.972499999999997</v>
      </c>
      <c r="D23636">
        <v>-82.557900000000004</v>
      </c>
      <c r="E23636">
        <v>781.5</v>
      </c>
      <c r="F23636" s="1">
        <v>43951</v>
      </c>
      <c r="I23636">
        <v>1.31</v>
      </c>
      <c r="J23636">
        <v>0</v>
      </c>
      <c r="K23636">
        <v>0</v>
      </c>
      <c r="L23636" t="str">
        <f>INDEX(Map!$B$2:$C$152,MATCH('2370299'!B23636,Map!$A$2:$A$152,0),1)</f>
        <v>51195</v>
      </c>
      <c r="M23636" t="str">
        <f>INDEX(Map!$B$2:$C$152,MATCH('2370299'!B23636,Map!$A$2:$A$152,0),2)</f>
        <v>Pittsylvania County</v>
      </c>
    </row>
    <row r="23637" spans="1:13" x14ac:dyDescent="0.25">
      <c r="A23637" t="s">
        <v>248</v>
      </c>
      <c r="B23637" t="s">
        <v>249</v>
      </c>
      <c r="C23637">
        <v>36.972499999999997</v>
      </c>
      <c r="D23637">
        <v>-82.557900000000004</v>
      </c>
      <c r="E23637">
        <v>781.5</v>
      </c>
      <c r="F23637" s="1">
        <v>43952</v>
      </c>
      <c r="I23637">
        <v>0.21</v>
      </c>
      <c r="J23637">
        <v>0</v>
      </c>
      <c r="K23637">
        <v>0</v>
      </c>
      <c r="L23637" t="str">
        <f>INDEX(Map!$B$2:$C$152,MATCH('2370299'!B23637,Map!$A$2:$A$152,0),1)</f>
        <v>51195</v>
      </c>
      <c r="M23637" t="str">
        <f>INDEX(Map!$B$2:$C$152,MATCH('2370299'!B23637,Map!$A$2:$A$152,0),2)</f>
        <v>Pittsylvania County</v>
      </c>
    </row>
    <row r="23638" spans="1:13" x14ac:dyDescent="0.25">
      <c r="A23638" t="s">
        <v>248</v>
      </c>
      <c r="B23638" t="s">
        <v>249</v>
      </c>
      <c r="C23638">
        <v>36.972499999999997</v>
      </c>
      <c r="D23638">
        <v>-82.557900000000004</v>
      </c>
      <c r="E23638">
        <v>781.5</v>
      </c>
      <c r="F23638" s="1">
        <v>43953</v>
      </c>
      <c r="I23638">
        <v>0</v>
      </c>
      <c r="J23638">
        <v>0</v>
      </c>
      <c r="K23638">
        <v>0</v>
      </c>
      <c r="L23638" t="str">
        <f>INDEX(Map!$B$2:$C$152,MATCH('2370299'!B23638,Map!$A$2:$A$152,0),1)</f>
        <v>51195</v>
      </c>
      <c r="M23638" t="str">
        <f>INDEX(Map!$B$2:$C$152,MATCH('2370299'!B23638,Map!$A$2:$A$152,0),2)</f>
        <v>Pittsylvania County</v>
      </c>
    </row>
    <row r="23639" spans="1:13" x14ac:dyDescent="0.25">
      <c r="A23639" t="s">
        <v>248</v>
      </c>
      <c r="B23639" t="s">
        <v>249</v>
      </c>
      <c r="C23639">
        <v>36.972499999999997</v>
      </c>
      <c r="D23639">
        <v>-82.557900000000004</v>
      </c>
      <c r="E23639">
        <v>781.5</v>
      </c>
      <c r="F23639" s="1">
        <v>43954</v>
      </c>
      <c r="I23639">
        <v>0</v>
      </c>
      <c r="J23639">
        <v>0</v>
      </c>
      <c r="K23639">
        <v>0</v>
      </c>
      <c r="L23639" t="str">
        <f>INDEX(Map!$B$2:$C$152,MATCH('2370299'!B23639,Map!$A$2:$A$152,0),1)</f>
        <v>51195</v>
      </c>
      <c r="M23639" t="str">
        <f>INDEX(Map!$B$2:$C$152,MATCH('2370299'!B23639,Map!$A$2:$A$152,0),2)</f>
        <v>Pittsylvania County</v>
      </c>
    </row>
    <row r="23640" spans="1:13" x14ac:dyDescent="0.25">
      <c r="A23640" t="s">
        <v>248</v>
      </c>
      <c r="B23640" t="s">
        <v>249</v>
      </c>
      <c r="C23640">
        <v>36.972499999999997</v>
      </c>
      <c r="D23640">
        <v>-82.557900000000004</v>
      </c>
      <c r="E23640">
        <v>781.5</v>
      </c>
      <c r="F23640" s="1">
        <v>43955</v>
      </c>
      <c r="I23640">
        <v>0.27</v>
      </c>
      <c r="J23640">
        <v>0</v>
      </c>
      <c r="K23640">
        <v>0</v>
      </c>
      <c r="L23640" t="str">
        <f>INDEX(Map!$B$2:$C$152,MATCH('2370299'!B23640,Map!$A$2:$A$152,0),1)</f>
        <v>51195</v>
      </c>
      <c r="M23640" t="str">
        <f>INDEX(Map!$B$2:$C$152,MATCH('2370299'!B23640,Map!$A$2:$A$152,0),2)</f>
        <v>Pittsylvania County</v>
      </c>
    </row>
    <row r="23641" spans="1:13" x14ac:dyDescent="0.25">
      <c r="A23641" t="s">
        <v>248</v>
      </c>
      <c r="B23641" t="s">
        <v>249</v>
      </c>
      <c r="C23641">
        <v>36.972499999999997</v>
      </c>
      <c r="D23641">
        <v>-82.557900000000004</v>
      </c>
      <c r="E23641">
        <v>781.5</v>
      </c>
      <c r="F23641" s="1">
        <v>43956</v>
      </c>
      <c r="I23641">
        <v>0.65</v>
      </c>
      <c r="J23641">
        <v>0</v>
      </c>
      <c r="K23641">
        <v>0</v>
      </c>
      <c r="L23641" t="str">
        <f>INDEX(Map!$B$2:$C$152,MATCH('2370299'!B23641,Map!$A$2:$A$152,0),1)</f>
        <v>51195</v>
      </c>
      <c r="M23641" t="str">
        <f>INDEX(Map!$B$2:$C$152,MATCH('2370299'!B23641,Map!$A$2:$A$152,0),2)</f>
        <v>Pittsylvania County</v>
      </c>
    </row>
    <row r="23642" spans="1:13" x14ac:dyDescent="0.25">
      <c r="A23642" t="s">
        <v>248</v>
      </c>
      <c r="B23642" t="s">
        <v>249</v>
      </c>
      <c r="C23642">
        <v>36.972499999999997</v>
      </c>
      <c r="D23642">
        <v>-82.557900000000004</v>
      </c>
      <c r="E23642">
        <v>781.5</v>
      </c>
      <c r="F23642" s="1">
        <v>43957</v>
      </c>
      <c r="I23642">
        <v>0.33</v>
      </c>
      <c r="J23642">
        <v>0</v>
      </c>
      <c r="K23642">
        <v>0</v>
      </c>
      <c r="L23642" t="str">
        <f>INDEX(Map!$B$2:$C$152,MATCH('2370299'!B23642,Map!$A$2:$A$152,0),1)</f>
        <v>51195</v>
      </c>
      <c r="M23642" t="str">
        <f>INDEX(Map!$B$2:$C$152,MATCH('2370299'!B23642,Map!$A$2:$A$152,0),2)</f>
        <v>Pittsylvania County</v>
      </c>
    </row>
    <row r="23643" spans="1:13" x14ac:dyDescent="0.25">
      <c r="A23643" t="s">
        <v>248</v>
      </c>
      <c r="B23643" t="s">
        <v>249</v>
      </c>
      <c r="C23643">
        <v>36.972499999999997</v>
      </c>
      <c r="D23643">
        <v>-82.557900000000004</v>
      </c>
      <c r="E23643">
        <v>781.5</v>
      </c>
      <c r="F23643" s="1">
        <v>43958</v>
      </c>
      <c r="I23643">
        <v>0.04</v>
      </c>
      <c r="J23643">
        <v>0</v>
      </c>
      <c r="K23643">
        <v>0</v>
      </c>
      <c r="L23643" t="str">
        <f>INDEX(Map!$B$2:$C$152,MATCH('2370299'!B23643,Map!$A$2:$A$152,0),1)</f>
        <v>51195</v>
      </c>
      <c r="M23643" t="str">
        <f>INDEX(Map!$B$2:$C$152,MATCH('2370299'!B23643,Map!$A$2:$A$152,0),2)</f>
        <v>Pittsylvania County</v>
      </c>
    </row>
    <row r="23644" spans="1:13" x14ac:dyDescent="0.25">
      <c r="A23644" t="s">
        <v>248</v>
      </c>
      <c r="B23644" t="s">
        <v>249</v>
      </c>
      <c r="C23644">
        <v>36.972499999999997</v>
      </c>
      <c r="D23644">
        <v>-82.557900000000004</v>
      </c>
      <c r="E23644">
        <v>781.5</v>
      </c>
      <c r="F23644" s="1">
        <v>43959</v>
      </c>
      <c r="I23644">
        <v>0</v>
      </c>
      <c r="J23644">
        <v>0</v>
      </c>
      <c r="K23644">
        <v>0</v>
      </c>
      <c r="L23644" t="str">
        <f>INDEX(Map!$B$2:$C$152,MATCH('2370299'!B23644,Map!$A$2:$A$152,0),1)</f>
        <v>51195</v>
      </c>
      <c r="M23644" t="str">
        <f>INDEX(Map!$B$2:$C$152,MATCH('2370299'!B23644,Map!$A$2:$A$152,0),2)</f>
        <v>Pittsylvania County</v>
      </c>
    </row>
    <row r="23645" spans="1:13" x14ac:dyDescent="0.25">
      <c r="A23645" t="s">
        <v>248</v>
      </c>
      <c r="B23645" t="s">
        <v>249</v>
      </c>
      <c r="C23645">
        <v>36.972499999999997</v>
      </c>
      <c r="D23645">
        <v>-82.557900000000004</v>
      </c>
      <c r="E23645">
        <v>781.5</v>
      </c>
      <c r="F23645" s="1">
        <v>43960</v>
      </c>
      <c r="I23645">
        <v>0.32</v>
      </c>
      <c r="J23645">
        <v>0</v>
      </c>
      <c r="K23645">
        <v>0</v>
      </c>
      <c r="L23645" t="str">
        <f>INDEX(Map!$B$2:$C$152,MATCH('2370299'!B23645,Map!$A$2:$A$152,0),1)</f>
        <v>51195</v>
      </c>
      <c r="M23645" t="str">
        <f>INDEX(Map!$B$2:$C$152,MATCH('2370299'!B23645,Map!$A$2:$A$152,0),2)</f>
        <v>Pittsylvania County</v>
      </c>
    </row>
    <row r="23646" spans="1:13" x14ac:dyDescent="0.25">
      <c r="A23646" t="s">
        <v>248</v>
      </c>
      <c r="B23646" t="s">
        <v>249</v>
      </c>
      <c r="C23646">
        <v>36.972499999999997</v>
      </c>
      <c r="D23646">
        <v>-82.557900000000004</v>
      </c>
      <c r="E23646">
        <v>781.5</v>
      </c>
      <c r="F23646" s="1">
        <v>43961</v>
      </c>
      <c r="I23646">
        <v>0</v>
      </c>
      <c r="J23646">
        <v>0</v>
      </c>
      <c r="K23646">
        <v>0</v>
      </c>
      <c r="L23646" t="str">
        <f>INDEX(Map!$B$2:$C$152,MATCH('2370299'!B23646,Map!$A$2:$A$152,0),1)</f>
        <v>51195</v>
      </c>
      <c r="M23646" t="str">
        <f>INDEX(Map!$B$2:$C$152,MATCH('2370299'!B23646,Map!$A$2:$A$152,0),2)</f>
        <v>Pittsylvania County</v>
      </c>
    </row>
    <row r="23647" spans="1:13" x14ac:dyDescent="0.25">
      <c r="A23647" t="s">
        <v>248</v>
      </c>
      <c r="B23647" t="s">
        <v>249</v>
      </c>
      <c r="C23647">
        <v>36.972499999999997</v>
      </c>
      <c r="D23647">
        <v>-82.557900000000004</v>
      </c>
      <c r="E23647">
        <v>781.5</v>
      </c>
      <c r="F23647" s="1">
        <v>43962</v>
      </c>
      <c r="I23647">
        <v>0.02</v>
      </c>
      <c r="J23647">
        <v>0</v>
      </c>
      <c r="K23647">
        <v>0</v>
      </c>
      <c r="L23647" t="str">
        <f>INDEX(Map!$B$2:$C$152,MATCH('2370299'!B23647,Map!$A$2:$A$152,0),1)</f>
        <v>51195</v>
      </c>
      <c r="M23647" t="str">
        <f>INDEX(Map!$B$2:$C$152,MATCH('2370299'!B23647,Map!$A$2:$A$152,0),2)</f>
        <v>Pittsylvania County</v>
      </c>
    </row>
    <row r="23648" spans="1:13" x14ac:dyDescent="0.25">
      <c r="A23648" t="s">
        <v>248</v>
      </c>
      <c r="B23648" t="s">
        <v>249</v>
      </c>
      <c r="C23648">
        <v>36.972499999999997</v>
      </c>
      <c r="D23648">
        <v>-82.557900000000004</v>
      </c>
      <c r="E23648">
        <v>781.5</v>
      </c>
      <c r="F23648" s="1">
        <v>43963</v>
      </c>
      <c r="I23648">
        <v>0</v>
      </c>
      <c r="J23648">
        <v>0</v>
      </c>
      <c r="K23648">
        <v>0</v>
      </c>
      <c r="L23648" t="str">
        <f>INDEX(Map!$B$2:$C$152,MATCH('2370299'!B23648,Map!$A$2:$A$152,0),1)</f>
        <v>51195</v>
      </c>
      <c r="M23648" t="str">
        <f>INDEX(Map!$B$2:$C$152,MATCH('2370299'!B23648,Map!$A$2:$A$152,0),2)</f>
        <v>Pittsylvania County</v>
      </c>
    </row>
    <row r="23649" spans="1:13" x14ac:dyDescent="0.25">
      <c r="A23649" t="s">
        <v>248</v>
      </c>
      <c r="B23649" t="s">
        <v>249</v>
      </c>
      <c r="C23649">
        <v>36.972499999999997</v>
      </c>
      <c r="D23649">
        <v>-82.557900000000004</v>
      </c>
      <c r="E23649">
        <v>781.5</v>
      </c>
      <c r="F23649" s="1">
        <v>43964</v>
      </c>
      <c r="I23649">
        <v>0.02</v>
      </c>
      <c r="J23649">
        <v>0</v>
      </c>
      <c r="K23649">
        <v>0</v>
      </c>
      <c r="L23649" t="str">
        <f>INDEX(Map!$B$2:$C$152,MATCH('2370299'!B23649,Map!$A$2:$A$152,0),1)</f>
        <v>51195</v>
      </c>
      <c r="M23649" t="str">
        <f>INDEX(Map!$B$2:$C$152,MATCH('2370299'!B23649,Map!$A$2:$A$152,0),2)</f>
        <v>Pittsylvania County</v>
      </c>
    </row>
    <row r="23650" spans="1:13" x14ac:dyDescent="0.25">
      <c r="A23650" t="s">
        <v>248</v>
      </c>
      <c r="B23650" t="s">
        <v>249</v>
      </c>
      <c r="C23650">
        <v>36.972499999999997</v>
      </c>
      <c r="D23650">
        <v>-82.557900000000004</v>
      </c>
      <c r="E23650">
        <v>781.5</v>
      </c>
      <c r="F23650" s="1">
        <v>43965</v>
      </c>
      <c r="I23650">
        <v>0.02</v>
      </c>
      <c r="J23650">
        <v>0</v>
      </c>
      <c r="K23650">
        <v>0</v>
      </c>
      <c r="L23650" t="str">
        <f>INDEX(Map!$B$2:$C$152,MATCH('2370299'!B23650,Map!$A$2:$A$152,0),1)</f>
        <v>51195</v>
      </c>
      <c r="M23650" t="str">
        <f>INDEX(Map!$B$2:$C$152,MATCH('2370299'!B23650,Map!$A$2:$A$152,0),2)</f>
        <v>Pittsylvania County</v>
      </c>
    </row>
    <row r="23651" spans="1:13" x14ac:dyDescent="0.25">
      <c r="A23651" t="s">
        <v>248</v>
      </c>
      <c r="B23651" t="s">
        <v>249</v>
      </c>
      <c r="C23651">
        <v>36.972499999999997</v>
      </c>
      <c r="D23651">
        <v>-82.557900000000004</v>
      </c>
      <c r="E23651">
        <v>781.5</v>
      </c>
      <c r="F23651" s="1">
        <v>43966</v>
      </c>
      <c r="I23651">
        <v>0</v>
      </c>
      <c r="J23651">
        <v>0</v>
      </c>
      <c r="K23651">
        <v>0</v>
      </c>
      <c r="L23651" t="str">
        <f>INDEX(Map!$B$2:$C$152,MATCH('2370299'!B23651,Map!$A$2:$A$152,0),1)</f>
        <v>51195</v>
      </c>
      <c r="M23651" t="str">
        <f>INDEX(Map!$B$2:$C$152,MATCH('2370299'!B23651,Map!$A$2:$A$152,0),2)</f>
        <v>Pittsylvania County</v>
      </c>
    </row>
    <row r="23652" spans="1:13" x14ac:dyDescent="0.25">
      <c r="A23652" t="s">
        <v>248</v>
      </c>
      <c r="B23652" t="s">
        <v>249</v>
      </c>
      <c r="C23652">
        <v>36.972499999999997</v>
      </c>
      <c r="D23652">
        <v>-82.557900000000004</v>
      </c>
      <c r="E23652">
        <v>781.5</v>
      </c>
      <c r="F23652" s="1">
        <v>43967</v>
      </c>
      <c r="I23652">
        <v>0</v>
      </c>
      <c r="J23652">
        <v>0</v>
      </c>
      <c r="K23652">
        <v>0</v>
      </c>
      <c r="L23652" t="str">
        <f>INDEX(Map!$B$2:$C$152,MATCH('2370299'!B23652,Map!$A$2:$A$152,0),1)</f>
        <v>51195</v>
      </c>
      <c r="M23652" t="str">
        <f>INDEX(Map!$B$2:$C$152,MATCH('2370299'!B23652,Map!$A$2:$A$152,0),2)</f>
        <v>Pittsylvania County</v>
      </c>
    </row>
    <row r="23653" spans="1:13" x14ac:dyDescent="0.25">
      <c r="A23653" t="s">
        <v>248</v>
      </c>
      <c r="B23653" t="s">
        <v>249</v>
      </c>
      <c r="C23653">
        <v>36.972499999999997</v>
      </c>
      <c r="D23653">
        <v>-82.557900000000004</v>
      </c>
      <c r="E23653">
        <v>781.5</v>
      </c>
      <c r="F23653" s="1">
        <v>43968</v>
      </c>
      <c r="I23653">
        <v>0</v>
      </c>
      <c r="J23653">
        <v>0</v>
      </c>
      <c r="K23653">
        <v>0</v>
      </c>
      <c r="L23653" t="str">
        <f>INDEX(Map!$B$2:$C$152,MATCH('2370299'!B23653,Map!$A$2:$A$152,0),1)</f>
        <v>51195</v>
      </c>
      <c r="M23653" t="str">
        <f>INDEX(Map!$B$2:$C$152,MATCH('2370299'!B23653,Map!$A$2:$A$152,0),2)</f>
        <v>Pittsylvania County</v>
      </c>
    </row>
    <row r="23654" spans="1:13" x14ac:dyDescent="0.25">
      <c r="A23654" t="s">
        <v>248</v>
      </c>
      <c r="B23654" t="s">
        <v>249</v>
      </c>
      <c r="C23654">
        <v>36.972499999999997</v>
      </c>
      <c r="D23654">
        <v>-82.557900000000004</v>
      </c>
      <c r="E23654">
        <v>781.5</v>
      </c>
      <c r="F23654" s="1">
        <v>43969</v>
      </c>
      <c r="I23654">
        <v>0</v>
      </c>
      <c r="J23654">
        <v>0</v>
      </c>
      <c r="K23654">
        <v>0</v>
      </c>
      <c r="L23654" t="str">
        <f>INDEX(Map!$B$2:$C$152,MATCH('2370299'!B23654,Map!$A$2:$A$152,0),1)</f>
        <v>51195</v>
      </c>
      <c r="M23654" t="str">
        <f>INDEX(Map!$B$2:$C$152,MATCH('2370299'!B23654,Map!$A$2:$A$152,0),2)</f>
        <v>Pittsylvania County</v>
      </c>
    </row>
    <row r="23655" spans="1:13" x14ac:dyDescent="0.25">
      <c r="A23655" t="s">
        <v>248</v>
      </c>
      <c r="B23655" t="s">
        <v>249</v>
      </c>
      <c r="C23655">
        <v>36.972499999999997</v>
      </c>
      <c r="D23655">
        <v>-82.557900000000004</v>
      </c>
      <c r="E23655">
        <v>781.5</v>
      </c>
      <c r="F23655" s="1">
        <v>43970</v>
      </c>
      <c r="I23655">
        <v>0.19</v>
      </c>
      <c r="J23655">
        <v>0</v>
      </c>
      <c r="K23655">
        <v>0</v>
      </c>
      <c r="L23655" t="str">
        <f>INDEX(Map!$B$2:$C$152,MATCH('2370299'!B23655,Map!$A$2:$A$152,0),1)</f>
        <v>51195</v>
      </c>
      <c r="M23655" t="str">
        <f>INDEX(Map!$B$2:$C$152,MATCH('2370299'!B23655,Map!$A$2:$A$152,0),2)</f>
        <v>Pittsylvania County</v>
      </c>
    </row>
    <row r="23656" spans="1:13" x14ac:dyDescent="0.25">
      <c r="A23656" t="s">
        <v>248</v>
      </c>
      <c r="B23656" t="s">
        <v>249</v>
      </c>
      <c r="C23656">
        <v>36.972499999999997</v>
      </c>
      <c r="D23656">
        <v>-82.557900000000004</v>
      </c>
      <c r="E23656">
        <v>781.5</v>
      </c>
      <c r="F23656" s="1">
        <v>43971</v>
      </c>
      <c r="I23656">
        <v>0.35</v>
      </c>
      <c r="J23656">
        <v>0</v>
      </c>
      <c r="K23656">
        <v>0</v>
      </c>
      <c r="L23656" t="str">
        <f>INDEX(Map!$B$2:$C$152,MATCH('2370299'!B23656,Map!$A$2:$A$152,0),1)</f>
        <v>51195</v>
      </c>
      <c r="M23656" t="str">
        <f>INDEX(Map!$B$2:$C$152,MATCH('2370299'!B23656,Map!$A$2:$A$152,0),2)</f>
        <v>Pittsylvania County</v>
      </c>
    </row>
    <row r="23657" spans="1:13" x14ac:dyDescent="0.25">
      <c r="A23657" t="s">
        <v>248</v>
      </c>
      <c r="B23657" t="s">
        <v>249</v>
      </c>
      <c r="C23657">
        <v>36.972499999999997</v>
      </c>
      <c r="D23657">
        <v>-82.557900000000004</v>
      </c>
      <c r="E23657">
        <v>781.5</v>
      </c>
      <c r="F23657" s="1">
        <v>43972</v>
      </c>
      <c r="I23657">
        <v>0.41</v>
      </c>
      <c r="J23657">
        <v>0</v>
      </c>
      <c r="K23657">
        <v>0</v>
      </c>
      <c r="L23657" t="str">
        <f>INDEX(Map!$B$2:$C$152,MATCH('2370299'!B23657,Map!$A$2:$A$152,0),1)</f>
        <v>51195</v>
      </c>
      <c r="M23657" t="str">
        <f>INDEX(Map!$B$2:$C$152,MATCH('2370299'!B23657,Map!$A$2:$A$152,0),2)</f>
        <v>Pittsylvania County</v>
      </c>
    </row>
    <row r="23658" spans="1:13" x14ac:dyDescent="0.25">
      <c r="A23658" t="s">
        <v>248</v>
      </c>
      <c r="B23658" t="s">
        <v>249</v>
      </c>
      <c r="C23658">
        <v>36.972499999999997</v>
      </c>
      <c r="D23658">
        <v>-82.557900000000004</v>
      </c>
      <c r="E23658">
        <v>781.5</v>
      </c>
      <c r="F23658" s="1">
        <v>43973</v>
      </c>
      <c r="I23658">
        <v>0.13</v>
      </c>
      <c r="J23658">
        <v>0</v>
      </c>
      <c r="K23658">
        <v>0</v>
      </c>
      <c r="L23658" t="str">
        <f>INDEX(Map!$B$2:$C$152,MATCH('2370299'!B23658,Map!$A$2:$A$152,0),1)</f>
        <v>51195</v>
      </c>
      <c r="M23658" t="str">
        <f>INDEX(Map!$B$2:$C$152,MATCH('2370299'!B23658,Map!$A$2:$A$152,0),2)</f>
        <v>Pittsylvania County</v>
      </c>
    </row>
    <row r="23659" spans="1:13" x14ac:dyDescent="0.25">
      <c r="A23659" t="s">
        <v>248</v>
      </c>
      <c r="B23659" t="s">
        <v>249</v>
      </c>
      <c r="C23659">
        <v>36.972499999999997</v>
      </c>
      <c r="D23659">
        <v>-82.557900000000004</v>
      </c>
      <c r="E23659">
        <v>781.5</v>
      </c>
      <c r="F23659" s="1">
        <v>43974</v>
      </c>
      <c r="I23659">
        <v>0.25</v>
      </c>
      <c r="J23659">
        <v>0</v>
      </c>
      <c r="K23659">
        <v>0</v>
      </c>
      <c r="L23659" t="str">
        <f>INDEX(Map!$B$2:$C$152,MATCH('2370299'!B23659,Map!$A$2:$A$152,0),1)</f>
        <v>51195</v>
      </c>
      <c r="M23659" t="str">
        <f>INDEX(Map!$B$2:$C$152,MATCH('2370299'!B23659,Map!$A$2:$A$152,0),2)</f>
        <v>Pittsylvania County</v>
      </c>
    </row>
    <row r="23660" spans="1:13" x14ac:dyDescent="0.25">
      <c r="A23660" t="s">
        <v>248</v>
      </c>
      <c r="B23660" t="s">
        <v>249</v>
      </c>
      <c r="C23660">
        <v>36.972499999999997</v>
      </c>
      <c r="D23660">
        <v>-82.557900000000004</v>
      </c>
      <c r="E23660">
        <v>781.5</v>
      </c>
      <c r="F23660" s="1">
        <v>43975</v>
      </c>
      <c r="I23660">
        <v>0.03</v>
      </c>
      <c r="J23660">
        <v>0</v>
      </c>
      <c r="K23660">
        <v>0</v>
      </c>
      <c r="L23660" t="str">
        <f>INDEX(Map!$B$2:$C$152,MATCH('2370299'!B23660,Map!$A$2:$A$152,0),1)</f>
        <v>51195</v>
      </c>
      <c r="M23660" t="str">
        <f>INDEX(Map!$B$2:$C$152,MATCH('2370299'!B23660,Map!$A$2:$A$152,0),2)</f>
        <v>Pittsylvania County</v>
      </c>
    </row>
    <row r="23661" spans="1:13" x14ac:dyDescent="0.25">
      <c r="A23661" t="s">
        <v>248</v>
      </c>
      <c r="B23661" t="s">
        <v>249</v>
      </c>
      <c r="C23661">
        <v>36.972499999999997</v>
      </c>
      <c r="D23661">
        <v>-82.557900000000004</v>
      </c>
      <c r="E23661">
        <v>781.5</v>
      </c>
      <c r="F23661" s="1">
        <v>43976</v>
      </c>
      <c r="I23661">
        <v>0.33</v>
      </c>
      <c r="J23661">
        <v>0</v>
      </c>
      <c r="K23661">
        <v>0</v>
      </c>
      <c r="L23661" t="str">
        <f>INDEX(Map!$B$2:$C$152,MATCH('2370299'!B23661,Map!$A$2:$A$152,0),1)</f>
        <v>51195</v>
      </c>
      <c r="M23661" t="str">
        <f>INDEX(Map!$B$2:$C$152,MATCH('2370299'!B23661,Map!$A$2:$A$152,0),2)</f>
        <v>Pittsylvania County</v>
      </c>
    </row>
    <row r="23662" spans="1:13" x14ac:dyDescent="0.25">
      <c r="A23662" t="s">
        <v>248</v>
      </c>
      <c r="B23662" t="s">
        <v>249</v>
      </c>
      <c r="C23662">
        <v>36.972499999999997</v>
      </c>
      <c r="D23662">
        <v>-82.557900000000004</v>
      </c>
      <c r="E23662">
        <v>781.5</v>
      </c>
      <c r="F23662" s="1">
        <v>43977</v>
      </c>
      <c r="I23662">
        <v>0.31</v>
      </c>
      <c r="J23662">
        <v>0</v>
      </c>
      <c r="K23662">
        <v>0</v>
      </c>
      <c r="L23662" t="str">
        <f>INDEX(Map!$B$2:$C$152,MATCH('2370299'!B23662,Map!$A$2:$A$152,0),1)</f>
        <v>51195</v>
      </c>
      <c r="M23662" t="str">
        <f>INDEX(Map!$B$2:$C$152,MATCH('2370299'!B23662,Map!$A$2:$A$152,0),2)</f>
        <v>Pittsylvania County</v>
      </c>
    </row>
    <row r="23663" spans="1:13" x14ac:dyDescent="0.25">
      <c r="A23663" t="s">
        <v>248</v>
      </c>
      <c r="B23663" t="s">
        <v>249</v>
      </c>
      <c r="C23663">
        <v>36.972499999999997</v>
      </c>
      <c r="D23663">
        <v>-82.557900000000004</v>
      </c>
      <c r="E23663">
        <v>781.5</v>
      </c>
      <c r="F23663" s="1">
        <v>43978</v>
      </c>
      <c r="I23663">
        <v>0</v>
      </c>
      <c r="J23663">
        <v>0</v>
      </c>
      <c r="K23663">
        <v>0</v>
      </c>
      <c r="L23663" t="str">
        <f>INDEX(Map!$B$2:$C$152,MATCH('2370299'!B23663,Map!$A$2:$A$152,0),1)</f>
        <v>51195</v>
      </c>
      <c r="M23663" t="str">
        <f>INDEX(Map!$B$2:$C$152,MATCH('2370299'!B23663,Map!$A$2:$A$152,0),2)</f>
        <v>Pittsylvania County</v>
      </c>
    </row>
    <row r="23664" spans="1:13" x14ac:dyDescent="0.25">
      <c r="A23664" t="s">
        <v>248</v>
      </c>
      <c r="B23664" t="s">
        <v>249</v>
      </c>
      <c r="C23664">
        <v>36.972499999999997</v>
      </c>
      <c r="D23664">
        <v>-82.557900000000004</v>
      </c>
      <c r="E23664">
        <v>781.5</v>
      </c>
      <c r="F23664" s="1">
        <v>43979</v>
      </c>
      <c r="I23664">
        <v>0</v>
      </c>
      <c r="J23664">
        <v>0</v>
      </c>
      <c r="K23664">
        <v>0</v>
      </c>
      <c r="L23664" t="str">
        <f>INDEX(Map!$B$2:$C$152,MATCH('2370299'!B23664,Map!$A$2:$A$152,0),1)</f>
        <v>51195</v>
      </c>
      <c r="M23664" t="str">
        <f>INDEX(Map!$B$2:$C$152,MATCH('2370299'!B23664,Map!$A$2:$A$152,0),2)</f>
        <v>Pittsylvania County</v>
      </c>
    </row>
    <row r="23665" spans="1:13" x14ac:dyDescent="0.25">
      <c r="A23665" t="s">
        <v>248</v>
      </c>
      <c r="B23665" t="s">
        <v>249</v>
      </c>
      <c r="C23665">
        <v>36.972499999999997</v>
      </c>
      <c r="D23665">
        <v>-82.557900000000004</v>
      </c>
      <c r="E23665">
        <v>781.5</v>
      </c>
      <c r="F23665" s="1">
        <v>43980</v>
      </c>
      <c r="I23665">
        <v>0.15</v>
      </c>
      <c r="J23665">
        <v>0</v>
      </c>
      <c r="K23665">
        <v>0</v>
      </c>
      <c r="L23665" t="str">
        <f>INDEX(Map!$B$2:$C$152,MATCH('2370299'!B23665,Map!$A$2:$A$152,0),1)</f>
        <v>51195</v>
      </c>
      <c r="M23665" t="str">
        <f>INDEX(Map!$B$2:$C$152,MATCH('2370299'!B23665,Map!$A$2:$A$152,0),2)</f>
        <v>Pittsylvania County</v>
      </c>
    </row>
    <row r="23666" spans="1:13" x14ac:dyDescent="0.25">
      <c r="A23666" t="s">
        <v>248</v>
      </c>
      <c r="B23666" t="s">
        <v>249</v>
      </c>
      <c r="C23666">
        <v>36.972499999999997</v>
      </c>
      <c r="D23666">
        <v>-82.557900000000004</v>
      </c>
      <c r="E23666">
        <v>781.5</v>
      </c>
      <c r="F23666" s="1">
        <v>43981</v>
      </c>
      <c r="I23666">
        <v>0</v>
      </c>
      <c r="J23666">
        <v>0</v>
      </c>
      <c r="K23666">
        <v>0</v>
      </c>
      <c r="L23666" t="str">
        <f>INDEX(Map!$B$2:$C$152,MATCH('2370299'!B23666,Map!$A$2:$A$152,0),1)</f>
        <v>51195</v>
      </c>
      <c r="M23666" t="str">
        <f>INDEX(Map!$B$2:$C$152,MATCH('2370299'!B23666,Map!$A$2:$A$152,0),2)</f>
        <v>Pittsylvania County</v>
      </c>
    </row>
    <row r="23667" spans="1:13" x14ac:dyDescent="0.25">
      <c r="A23667" t="s">
        <v>248</v>
      </c>
      <c r="B23667" t="s">
        <v>249</v>
      </c>
      <c r="C23667">
        <v>36.972499999999997</v>
      </c>
      <c r="D23667">
        <v>-82.557900000000004</v>
      </c>
      <c r="E23667">
        <v>781.5</v>
      </c>
      <c r="F23667" s="1">
        <v>43982</v>
      </c>
      <c r="I23667">
        <v>0</v>
      </c>
      <c r="J23667">
        <v>0</v>
      </c>
      <c r="K23667">
        <v>0</v>
      </c>
      <c r="L23667" t="str">
        <f>INDEX(Map!$B$2:$C$152,MATCH('2370299'!B23667,Map!$A$2:$A$152,0),1)</f>
        <v>51195</v>
      </c>
      <c r="M23667" t="str">
        <f>INDEX(Map!$B$2:$C$152,MATCH('2370299'!B23667,Map!$A$2:$A$152,0),2)</f>
        <v>Pittsylvania County</v>
      </c>
    </row>
    <row r="23668" spans="1:13" x14ac:dyDescent="0.25">
      <c r="A23668" t="s">
        <v>248</v>
      </c>
      <c r="B23668" t="s">
        <v>249</v>
      </c>
      <c r="C23668">
        <v>36.972499999999997</v>
      </c>
      <c r="D23668">
        <v>-82.557900000000004</v>
      </c>
      <c r="E23668">
        <v>781.5</v>
      </c>
      <c r="F23668" s="1">
        <v>43983</v>
      </c>
      <c r="I23668">
        <v>0</v>
      </c>
      <c r="J23668">
        <v>0</v>
      </c>
      <c r="K23668">
        <v>0</v>
      </c>
      <c r="L23668" t="str">
        <f>INDEX(Map!$B$2:$C$152,MATCH('2370299'!B23668,Map!$A$2:$A$152,0),1)</f>
        <v>51195</v>
      </c>
      <c r="M23668" t="str">
        <f>INDEX(Map!$B$2:$C$152,MATCH('2370299'!B23668,Map!$A$2:$A$152,0),2)</f>
        <v>Pittsylvania County</v>
      </c>
    </row>
    <row r="23669" spans="1:13" x14ac:dyDescent="0.25">
      <c r="A23669" t="s">
        <v>248</v>
      </c>
      <c r="B23669" t="s">
        <v>249</v>
      </c>
      <c r="C23669">
        <v>36.972499999999997</v>
      </c>
      <c r="D23669">
        <v>-82.557900000000004</v>
      </c>
      <c r="E23669">
        <v>781.5</v>
      </c>
      <c r="F23669" s="1">
        <v>43984</v>
      </c>
      <c r="I23669">
        <v>0</v>
      </c>
      <c r="J23669">
        <v>0</v>
      </c>
      <c r="K23669">
        <v>0</v>
      </c>
      <c r="L23669" t="str">
        <f>INDEX(Map!$B$2:$C$152,MATCH('2370299'!B23669,Map!$A$2:$A$152,0),1)</f>
        <v>51195</v>
      </c>
      <c r="M23669" t="str">
        <f>INDEX(Map!$B$2:$C$152,MATCH('2370299'!B23669,Map!$A$2:$A$152,0),2)</f>
        <v>Pittsylvania County</v>
      </c>
    </row>
    <row r="23670" spans="1:13" x14ac:dyDescent="0.25">
      <c r="A23670" t="s">
        <v>248</v>
      </c>
      <c r="B23670" t="s">
        <v>249</v>
      </c>
      <c r="C23670">
        <v>36.972499999999997</v>
      </c>
      <c r="D23670">
        <v>-82.557900000000004</v>
      </c>
      <c r="E23670">
        <v>781.5</v>
      </c>
      <c r="F23670" s="1">
        <v>43985</v>
      </c>
      <c r="I23670">
        <v>0</v>
      </c>
      <c r="J23670">
        <v>0</v>
      </c>
      <c r="K23670">
        <v>0</v>
      </c>
      <c r="L23670" t="str">
        <f>INDEX(Map!$B$2:$C$152,MATCH('2370299'!B23670,Map!$A$2:$A$152,0),1)</f>
        <v>51195</v>
      </c>
      <c r="M23670" t="str">
        <f>INDEX(Map!$B$2:$C$152,MATCH('2370299'!B23670,Map!$A$2:$A$152,0),2)</f>
        <v>Pittsylvania County</v>
      </c>
    </row>
    <row r="23671" spans="1:13" x14ac:dyDescent="0.25">
      <c r="A23671" t="s">
        <v>248</v>
      </c>
      <c r="B23671" t="s">
        <v>249</v>
      </c>
      <c r="C23671">
        <v>36.972499999999997</v>
      </c>
      <c r="D23671">
        <v>-82.557900000000004</v>
      </c>
      <c r="E23671">
        <v>781.5</v>
      </c>
      <c r="F23671" s="1">
        <v>43986</v>
      </c>
      <c r="I23671">
        <v>0</v>
      </c>
      <c r="J23671">
        <v>0</v>
      </c>
      <c r="K23671">
        <v>0</v>
      </c>
      <c r="L23671" t="str">
        <f>INDEX(Map!$B$2:$C$152,MATCH('2370299'!B23671,Map!$A$2:$A$152,0),1)</f>
        <v>51195</v>
      </c>
      <c r="M23671" t="str">
        <f>INDEX(Map!$B$2:$C$152,MATCH('2370299'!B23671,Map!$A$2:$A$152,0),2)</f>
        <v>Pittsylvania County</v>
      </c>
    </row>
    <row r="23672" spans="1:13" x14ac:dyDescent="0.25">
      <c r="A23672" t="s">
        <v>248</v>
      </c>
      <c r="B23672" t="s">
        <v>249</v>
      </c>
      <c r="C23672">
        <v>36.972499999999997</v>
      </c>
      <c r="D23672">
        <v>-82.557900000000004</v>
      </c>
      <c r="E23672">
        <v>781.5</v>
      </c>
      <c r="F23672" s="1">
        <v>43987</v>
      </c>
      <c r="I23672">
        <v>0.11</v>
      </c>
      <c r="J23672">
        <v>0</v>
      </c>
      <c r="K23672">
        <v>0</v>
      </c>
      <c r="L23672" t="str">
        <f>INDEX(Map!$B$2:$C$152,MATCH('2370299'!B23672,Map!$A$2:$A$152,0),1)</f>
        <v>51195</v>
      </c>
      <c r="M23672" t="str">
        <f>INDEX(Map!$B$2:$C$152,MATCH('2370299'!B23672,Map!$A$2:$A$152,0),2)</f>
        <v>Pittsylvania County</v>
      </c>
    </row>
    <row r="23673" spans="1:13" x14ac:dyDescent="0.25">
      <c r="A23673" t="s">
        <v>248</v>
      </c>
      <c r="B23673" t="s">
        <v>249</v>
      </c>
      <c r="C23673">
        <v>36.972499999999997</v>
      </c>
      <c r="D23673">
        <v>-82.557900000000004</v>
      </c>
      <c r="E23673">
        <v>781.5</v>
      </c>
      <c r="F23673" s="1">
        <v>43988</v>
      </c>
      <c r="I23673">
        <v>0.41</v>
      </c>
      <c r="J23673">
        <v>0</v>
      </c>
      <c r="K23673">
        <v>0</v>
      </c>
      <c r="L23673" t="str">
        <f>INDEX(Map!$B$2:$C$152,MATCH('2370299'!B23673,Map!$A$2:$A$152,0),1)</f>
        <v>51195</v>
      </c>
      <c r="M23673" t="str">
        <f>INDEX(Map!$B$2:$C$152,MATCH('2370299'!B23673,Map!$A$2:$A$152,0),2)</f>
        <v>Pittsylvania County</v>
      </c>
    </row>
    <row r="23674" spans="1:13" x14ac:dyDescent="0.25">
      <c r="A23674" t="s">
        <v>248</v>
      </c>
      <c r="B23674" t="s">
        <v>249</v>
      </c>
      <c r="C23674">
        <v>36.972499999999997</v>
      </c>
      <c r="D23674">
        <v>-82.557900000000004</v>
      </c>
      <c r="E23674">
        <v>781.5</v>
      </c>
      <c r="F23674" s="1">
        <v>43989</v>
      </c>
      <c r="I23674">
        <v>0</v>
      </c>
      <c r="J23674">
        <v>0</v>
      </c>
      <c r="K23674">
        <v>0</v>
      </c>
      <c r="L23674" t="str">
        <f>INDEX(Map!$B$2:$C$152,MATCH('2370299'!B23674,Map!$A$2:$A$152,0),1)</f>
        <v>51195</v>
      </c>
      <c r="M23674" t="str">
        <f>INDEX(Map!$B$2:$C$152,MATCH('2370299'!B23674,Map!$A$2:$A$152,0),2)</f>
        <v>Pittsylvania County</v>
      </c>
    </row>
    <row r="23675" spans="1:13" x14ac:dyDescent="0.25">
      <c r="A23675" t="s">
        <v>248</v>
      </c>
      <c r="B23675" t="s">
        <v>249</v>
      </c>
      <c r="C23675">
        <v>36.972499999999997</v>
      </c>
      <c r="D23675">
        <v>-82.557900000000004</v>
      </c>
      <c r="E23675">
        <v>781.5</v>
      </c>
      <c r="F23675" s="1">
        <v>43990</v>
      </c>
      <c r="I23675">
        <v>0</v>
      </c>
      <c r="J23675">
        <v>0</v>
      </c>
      <c r="K23675">
        <v>0</v>
      </c>
      <c r="L23675" t="str">
        <f>INDEX(Map!$B$2:$C$152,MATCH('2370299'!B23675,Map!$A$2:$A$152,0),1)</f>
        <v>51195</v>
      </c>
      <c r="M23675" t="str">
        <f>INDEX(Map!$B$2:$C$152,MATCH('2370299'!B23675,Map!$A$2:$A$152,0),2)</f>
        <v>Pittsylvania County</v>
      </c>
    </row>
    <row r="23676" spans="1:13" x14ac:dyDescent="0.25">
      <c r="A23676" t="s">
        <v>248</v>
      </c>
      <c r="B23676" t="s">
        <v>249</v>
      </c>
      <c r="C23676">
        <v>36.972499999999997</v>
      </c>
      <c r="D23676">
        <v>-82.557900000000004</v>
      </c>
      <c r="E23676">
        <v>781.5</v>
      </c>
      <c r="F23676" s="1">
        <v>43991</v>
      </c>
      <c r="I23676">
        <v>0</v>
      </c>
      <c r="J23676">
        <v>0</v>
      </c>
      <c r="K23676">
        <v>0</v>
      </c>
      <c r="L23676" t="str">
        <f>INDEX(Map!$B$2:$C$152,MATCH('2370299'!B23676,Map!$A$2:$A$152,0),1)</f>
        <v>51195</v>
      </c>
      <c r="M23676" t="str">
        <f>INDEX(Map!$B$2:$C$152,MATCH('2370299'!B23676,Map!$A$2:$A$152,0),2)</f>
        <v>Pittsylvania County</v>
      </c>
    </row>
    <row r="23677" spans="1:13" x14ac:dyDescent="0.25">
      <c r="A23677" t="s">
        <v>248</v>
      </c>
      <c r="B23677" t="s">
        <v>249</v>
      </c>
      <c r="C23677">
        <v>36.972499999999997</v>
      </c>
      <c r="D23677">
        <v>-82.557900000000004</v>
      </c>
      <c r="E23677">
        <v>781.5</v>
      </c>
      <c r="F23677" s="1">
        <v>43992</v>
      </c>
      <c r="I23677">
        <v>0</v>
      </c>
      <c r="J23677">
        <v>0</v>
      </c>
      <c r="K23677">
        <v>0</v>
      </c>
      <c r="L23677" t="str">
        <f>INDEX(Map!$B$2:$C$152,MATCH('2370299'!B23677,Map!$A$2:$A$152,0),1)</f>
        <v>51195</v>
      </c>
      <c r="M23677" t="str">
        <f>INDEX(Map!$B$2:$C$152,MATCH('2370299'!B23677,Map!$A$2:$A$152,0),2)</f>
        <v>Pittsylvania County</v>
      </c>
    </row>
    <row r="23678" spans="1:13" x14ac:dyDescent="0.25">
      <c r="A23678" t="s">
        <v>248</v>
      </c>
      <c r="B23678" t="s">
        <v>249</v>
      </c>
      <c r="C23678">
        <v>36.972499999999997</v>
      </c>
      <c r="D23678">
        <v>-82.557900000000004</v>
      </c>
      <c r="E23678">
        <v>781.5</v>
      </c>
      <c r="F23678" s="1">
        <v>43993</v>
      </c>
      <c r="I23678">
        <v>0.54</v>
      </c>
      <c r="J23678">
        <v>0</v>
      </c>
      <c r="K23678">
        <v>0</v>
      </c>
      <c r="L23678" t="str">
        <f>INDEX(Map!$B$2:$C$152,MATCH('2370299'!B23678,Map!$A$2:$A$152,0),1)</f>
        <v>51195</v>
      </c>
      <c r="M23678" t="str">
        <f>INDEX(Map!$B$2:$C$152,MATCH('2370299'!B23678,Map!$A$2:$A$152,0),2)</f>
        <v>Pittsylvania County</v>
      </c>
    </row>
    <row r="23679" spans="1:13" x14ac:dyDescent="0.25">
      <c r="A23679" t="s">
        <v>248</v>
      </c>
      <c r="B23679" t="s">
        <v>249</v>
      </c>
      <c r="C23679">
        <v>36.972499999999997</v>
      </c>
      <c r="D23679">
        <v>-82.557900000000004</v>
      </c>
      <c r="E23679">
        <v>781.5</v>
      </c>
      <c r="F23679" s="1">
        <v>43994</v>
      </c>
      <c r="I23679">
        <v>0</v>
      </c>
      <c r="J23679">
        <v>0</v>
      </c>
      <c r="K23679">
        <v>0</v>
      </c>
      <c r="L23679" t="str">
        <f>INDEX(Map!$B$2:$C$152,MATCH('2370299'!B23679,Map!$A$2:$A$152,0),1)</f>
        <v>51195</v>
      </c>
      <c r="M23679" t="str">
        <f>INDEX(Map!$B$2:$C$152,MATCH('2370299'!B23679,Map!$A$2:$A$152,0),2)</f>
        <v>Pittsylvania County</v>
      </c>
    </row>
    <row r="23680" spans="1:13" x14ac:dyDescent="0.25">
      <c r="A23680" t="s">
        <v>248</v>
      </c>
      <c r="B23680" t="s">
        <v>249</v>
      </c>
      <c r="C23680">
        <v>36.972499999999997</v>
      </c>
      <c r="D23680">
        <v>-82.557900000000004</v>
      </c>
      <c r="E23680">
        <v>781.5</v>
      </c>
      <c r="F23680" s="1">
        <v>43995</v>
      </c>
      <c r="I23680">
        <v>0</v>
      </c>
      <c r="J23680">
        <v>0</v>
      </c>
      <c r="K23680">
        <v>0</v>
      </c>
      <c r="L23680" t="str">
        <f>INDEX(Map!$B$2:$C$152,MATCH('2370299'!B23680,Map!$A$2:$A$152,0),1)</f>
        <v>51195</v>
      </c>
      <c r="M23680" t="str">
        <f>INDEX(Map!$B$2:$C$152,MATCH('2370299'!B23680,Map!$A$2:$A$152,0),2)</f>
        <v>Pittsylvania County</v>
      </c>
    </row>
    <row r="23681" spans="1:13" x14ac:dyDescent="0.25">
      <c r="A23681" t="s">
        <v>248</v>
      </c>
      <c r="B23681" t="s">
        <v>249</v>
      </c>
      <c r="C23681">
        <v>36.972499999999997</v>
      </c>
      <c r="D23681">
        <v>-82.557900000000004</v>
      </c>
      <c r="E23681">
        <v>781.5</v>
      </c>
      <c r="F23681" s="1">
        <v>43996</v>
      </c>
      <c r="I23681">
        <v>0</v>
      </c>
      <c r="J23681">
        <v>0</v>
      </c>
      <c r="K23681">
        <v>0</v>
      </c>
      <c r="L23681" t="str">
        <f>INDEX(Map!$B$2:$C$152,MATCH('2370299'!B23681,Map!$A$2:$A$152,0),1)</f>
        <v>51195</v>
      </c>
      <c r="M23681" t="str">
        <f>INDEX(Map!$B$2:$C$152,MATCH('2370299'!B23681,Map!$A$2:$A$152,0),2)</f>
        <v>Pittsylvania County</v>
      </c>
    </row>
    <row r="23682" spans="1:13" x14ac:dyDescent="0.25">
      <c r="A23682" t="s">
        <v>248</v>
      </c>
      <c r="B23682" t="s">
        <v>249</v>
      </c>
      <c r="C23682">
        <v>36.972499999999997</v>
      </c>
      <c r="D23682">
        <v>-82.557900000000004</v>
      </c>
      <c r="E23682">
        <v>781.5</v>
      </c>
      <c r="F23682" s="1">
        <v>43997</v>
      </c>
      <c r="I23682">
        <v>0.05</v>
      </c>
      <c r="J23682">
        <v>0</v>
      </c>
      <c r="K23682">
        <v>0</v>
      </c>
      <c r="L23682" t="str">
        <f>INDEX(Map!$B$2:$C$152,MATCH('2370299'!B23682,Map!$A$2:$A$152,0),1)</f>
        <v>51195</v>
      </c>
      <c r="M23682" t="str">
        <f>INDEX(Map!$B$2:$C$152,MATCH('2370299'!B23682,Map!$A$2:$A$152,0),2)</f>
        <v>Pittsylvania County</v>
      </c>
    </row>
    <row r="23683" spans="1:13" x14ac:dyDescent="0.25">
      <c r="A23683" t="s">
        <v>248</v>
      </c>
      <c r="B23683" t="s">
        <v>249</v>
      </c>
      <c r="C23683">
        <v>36.972499999999997</v>
      </c>
      <c r="D23683">
        <v>-82.557900000000004</v>
      </c>
      <c r="E23683">
        <v>781.5</v>
      </c>
      <c r="F23683" s="1">
        <v>43998</v>
      </c>
      <c r="I23683">
        <v>0.01</v>
      </c>
      <c r="J23683">
        <v>0</v>
      </c>
      <c r="K23683">
        <v>0</v>
      </c>
      <c r="L23683" t="str">
        <f>INDEX(Map!$B$2:$C$152,MATCH('2370299'!B23683,Map!$A$2:$A$152,0),1)</f>
        <v>51195</v>
      </c>
      <c r="M23683" t="str">
        <f>INDEX(Map!$B$2:$C$152,MATCH('2370299'!B23683,Map!$A$2:$A$152,0),2)</f>
        <v>Pittsylvania County</v>
      </c>
    </row>
    <row r="23684" spans="1:13" x14ac:dyDescent="0.25">
      <c r="A23684" t="s">
        <v>248</v>
      </c>
      <c r="B23684" t="s">
        <v>249</v>
      </c>
      <c r="C23684">
        <v>36.972499999999997</v>
      </c>
      <c r="D23684">
        <v>-82.557900000000004</v>
      </c>
      <c r="E23684">
        <v>781.5</v>
      </c>
      <c r="F23684" s="1">
        <v>43999</v>
      </c>
      <c r="I23684">
        <v>0</v>
      </c>
      <c r="J23684">
        <v>0</v>
      </c>
      <c r="K23684">
        <v>0</v>
      </c>
      <c r="L23684" t="str">
        <f>INDEX(Map!$B$2:$C$152,MATCH('2370299'!B23684,Map!$A$2:$A$152,0),1)</f>
        <v>51195</v>
      </c>
      <c r="M23684" t="str">
        <f>INDEX(Map!$B$2:$C$152,MATCH('2370299'!B23684,Map!$A$2:$A$152,0),2)</f>
        <v>Pittsylvania County</v>
      </c>
    </row>
    <row r="23685" spans="1:13" x14ac:dyDescent="0.25">
      <c r="A23685" t="s">
        <v>248</v>
      </c>
      <c r="B23685" t="s">
        <v>249</v>
      </c>
      <c r="C23685">
        <v>36.972499999999997</v>
      </c>
      <c r="D23685">
        <v>-82.557900000000004</v>
      </c>
      <c r="E23685">
        <v>781.5</v>
      </c>
      <c r="F23685" s="1">
        <v>44000</v>
      </c>
      <c r="I23685">
        <v>0.09</v>
      </c>
      <c r="J23685">
        <v>0</v>
      </c>
      <c r="K23685">
        <v>0</v>
      </c>
      <c r="L23685" t="str">
        <f>INDEX(Map!$B$2:$C$152,MATCH('2370299'!B23685,Map!$A$2:$A$152,0),1)</f>
        <v>51195</v>
      </c>
      <c r="M23685" t="str">
        <f>INDEX(Map!$B$2:$C$152,MATCH('2370299'!B23685,Map!$A$2:$A$152,0),2)</f>
        <v>Pittsylvania County</v>
      </c>
    </row>
    <row r="23686" spans="1:13" x14ac:dyDescent="0.25">
      <c r="A23686" t="s">
        <v>248</v>
      </c>
      <c r="B23686" t="s">
        <v>249</v>
      </c>
      <c r="C23686">
        <v>36.972499999999997</v>
      </c>
      <c r="D23686">
        <v>-82.557900000000004</v>
      </c>
      <c r="E23686">
        <v>781.5</v>
      </c>
      <c r="F23686" s="1">
        <v>44001</v>
      </c>
      <c r="I23686">
        <v>0.39</v>
      </c>
      <c r="J23686">
        <v>0</v>
      </c>
      <c r="K23686">
        <v>0</v>
      </c>
      <c r="L23686" t="str">
        <f>INDEX(Map!$B$2:$C$152,MATCH('2370299'!B23686,Map!$A$2:$A$152,0),1)</f>
        <v>51195</v>
      </c>
      <c r="M23686" t="str">
        <f>INDEX(Map!$B$2:$C$152,MATCH('2370299'!B23686,Map!$A$2:$A$152,0),2)</f>
        <v>Pittsylvania County</v>
      </c>
    </row>
    <row r="23687" spans="1:13" x14ac:dyDescent="0.25">
      <c r="A23687" t="s">
        <v>248</v>
      </c>
      <c r="B23687" t="s">
        <v>249</v>
      </c>
      <c r="C23687">
        <v>36.972499999999997</v>
      </c>
      <c r="D23687">
        <v>-82.557900000000004</v>
      </c>
      <c r="E23687">
        <v>781.5</v>
      </c>
      <c r="F23687" s="1">
        <v>44002</v>
      </c>
      <c r="I23687">
        <v>0.54</v>
      </c>
      <c r="J23687">
        <v>0</v>
      </c>
      <c r="K23687">
        <v>0</v>
      </c>
      <c r="L23687" t="str">
        <f>INDEX(Map!$B$2:$C$152,MATCH('2370299'!B23687,Map!$A$2:$A$152,0),1)</f>
        <v>51195</v>
      </c>
      <c r="M23687" t="str">
        <f>INDEX(Map!$B$2:$C$152,MATCH('2370299'!B23687,Map!$A$2:$A$152,0),2)</f>
        <v>Pittsylvania County</v>
      </c>
    </row>
    <row r="23688" spans="1:13" x14ac:dyDescent="0.25">
      <c r="A23688" t="s">
        <v>248</v>
      </c>
      <c r="B23688" t="s">
        <v>249</v>
      </c>
      <c r="C23688">
        <v>36.972499999999997</v>
      </c>
      <c r="D23688">
        <v>-82.557900000000004</v>
      </c>
      <c r="E23688">
        <v>781.5</v>
      </c>
      <c r="F23688" s="1">
        <v>44003</v>
      </c>
      <c r="I23688">
        <v>0.05</v>
      </c>
      <c r="J23688">
        <v>0</v>
      </c>
      <c r="K23688">
        <v>0</v>
      </c>
      <c r="L23688" t="str">
        <f>INDEX(Map!$B$2:$C$152,MATCH('2370299'!B23688,Map!$A$2:$A$152,0),1)</f>
        <v>51195</v>
      </c>
      <c r="M23688" t="str">
        <f>INDEX(Map!$B$2:$C$152,MATCH('2370299'!B23688,Map!$A$2:$A$152,0),2)</f>
        <v>Pittsylvania County</v>
      </c>
    </row>
    <row r="23689" spans="1:13" x14ac:dyDescent="0.25">
      <c r="A23689" t="s">
        <v>248</v>
      </c>
      <c r="B23689" t="s">
        <v>249</v>
      </c>
      <c r="C23689">
        <v>36.972499999999997</v>
      </c>
      <c r="D23689">
        <v>-82.557900000000004</v>
      </c>
      <c r="E23689">
        <v>781.5</v>
      </c>
      <c r="F23689" s="1">
        <v>44004</v>
      </c>
      <c r="I23689">
        <v>0.02</v>
      </c>
      <c r="J23689">
        <v>0</v>
      </c>
      <c r="K23689">
        <v>0</v>
      </c>
      <c r="L23689" t="str">
        <f>INDEX(Map!$B$2:$C$152,MATCH('2370299'!B23689,Map!$A$2:$A$152,0),1)</f>
        <v>51195</v>
      </c>
      <c r="M23689" t="str">
        <f>INDEX(Map!$B$2:$C$152,MATCH('2370299'!B23689,Map!$A$2:$A$152,0),2)</f>
        <v>Pittsylvania County</v>
      </c>
    </row>
    <row r="23690" spans="1:13" x14ac:dyDescent="0.25">
      <c r="A23690" t="s">
        <v>248</v>
      </c>
      <c r="B23690" t="s">
        <v>249</v>
      </c>
      <c r="C23690">
        <v>36.972499999999997</v>
      </c>
      <c r="D23690">
        <v>-82.557900000000004</v>
      </c>
      <c r="E23690">
        <v>781.5</v>
      </c>
      <c r="F23690" s="1">
        <v>44005</v>
      </c>
      <c r="I23690">
        <v>0</v>
      </c>
      <c r="J23690">
        <v>0</v>
      </c>
      <c r="K23690">
        <v>0</v>
      </c>
      <c r="L23690" t="str">
        <f>INDEX(Map!$B$2:$C$152,MATCH('2370299'!B23690,Map!$A$2:$A$152,0),1)</f>
        <v>51195</v>
      </c>
      <c r="M23690" t="str">
        <f>INDEX(Map!$B$2:$C$152,MATCH('2370299'!B23690,Map!$A$2:$A$152,0),2)</f>
        <v>Pittsylvania County</v>
      </c>
    </row>
    <row r="23691" spans="1:13" x14ac:dyDescent="0.25">
      <c r="A23691" t="s">
        <v>248</v>
      </c>
      <c r="B23691" t="s">
        <v>249</v>
      </c>
      <c r="C23691">
        <v>36.972499999999997</v>
      </c>
      <c r="D23691">
        <v>-82.557900000000004</v>
      </c>
      <c r="E23691">
        <v>781.5</v>
      </c>
      <c r="F23691" s="1">
        <v>44006</v>
      </c>
      <c r="I23691">
        <v>0.5</v>
      </c>
      <c r="J23691">
        <v>0</v>
      </c>
      <c r="K23691">
        <v>0</v>
      </c>
      <c r="L23691" t="str">
        <f>INDEX(Map!$B$2:$C$152,MATCH('2370299'!B23691,Map!$A$2:$A$152,0),1)</f>
        <v>51195</v>
      </c>
      <c r="M23691" t="str">
        <f>INDEX(Map!$B$2:$C$152,MATCH('2370299'!B23691,Map!$A$2:$A$152,0),2)</f>
        <v>Pittsylvania County</v>
      </c>
    </row>
    <row r="23692" spans="1:13" x14ac:dyDescent="0.25">
      <c r="A23692" t="s">
        <v>248</v>
      </c>
      <c r="B23692" t="s">
        <v>249</v>
      </c>
      <c r="C23692">
        <v>36.972499999999997</v>
      </c>
      <c r="D23692">
        <v>-82.557900000000004</v>
      </c>
      <c r="E23692">
        <v>781.5</v>
      </c>
      <c r="F23692" s="1">
        <v>44007</v>
      </c>
      <c r="I23692">
        <v>0</v>
      </c>
      <c r="J23692">
        <v>0</v>
      </c>
      <c r="K23692">
        <v>0</v>
      </c>
      <c r="L23692" t="str">
        <f>INDEX(Map!$B$2:$C$152,MATCH('2370299'!B23692,Map!$A$2:$A$152,0),1)</f>
        <v>51195</v>
      </c>
      <c r="M23692" t="str">
        <f>INDEX(Map!$B$2:$C$152,MATCH('2370299'!B23692,Map!$A$2:$A$152,0),2)</f>
        <v>Pittsylvania County</v>
      </c>
    </row>
    <row r="23693" spans="1:13" x14ac:dyDescent="0.25">
      <c r="A23693" t="s">
        <v>248</v>
      </c>
      <c r="B23693" t="s">
        <v>249</v>
      </c>
      <c r="C23693">
        <v>36.972499999999997</v>
      </c>
      <c r="D23693">
        <v>-82.557900000000004</v>
      </c>
      <c r="E23693">
        <v>781.5</v>
      </c>
      <c r="F23693" s="1">
        <v>44008</v>
      </c>
      <c r="I23693">
        <v>0</v>
      </c>
      <c r="J23693">
        <v>0</v>
      </c>
      <c r="K23693">
        <v>0</v>
      </c>
      <c r="L23693" t="str">
        <f>INDEX(Map!$B$2:$C$152,MATCH('2370299'!B23693,Map!$A$2:$A$152,0),1)</f>
        <v>51195</v>
      </c>
      <c r="M23693" t="str">
        <f>INDEX(Map!$B$2:$C$152,MATCH('2370299'!B23693,Map!$A$2:$A$152,0),2)</f>
        <v>Pittsylvania County</v>
      </c>
    </row>
    <row r="23694" spans="1:13" x14ac:dyDescent="0.25">
      <c r="A23694" t="s">
        <v>248</v>
      </c>
      <c r="B23694" t="s">
        <v>249</v>
      </c>
      <c r="C23694">
        <v>36.972499999999997</v>
      </c>
      <c r="D23694">
        <v>-82.557900000000004</v>
      </c>
      <c r="E23694">
        <v>781.5</v>
      </c>
      <c r="F23694" s="1">
        <v>44009</v>
      </c>
      <c r="I23694">
        <v>0</v>
      </c>
      <c r="J23694">
        <v>0</v>
      </c>
      <c r="K23694">
        <v>0</v>
      </c>
      <c r="L23694" t="str">
        <f>INDEX(Map!$B$2:$C$152,MATCH('2370299'!B23694,Map!$A$2:$A$152,0),1)</f>
        <v>51195</v>
      </c>
      <c r="M23694" t="str">
        <f>INDEX(Map!$B$2:$C$152,MATCH('2370299'!B23694,Map!$A$2:$A$152,0),2)</f>
        <v>Pittsylvania County</v>
      </c>
    </row>
    <row r="23695" spans="1:13" x14ac:dyDescent="0.25">
      <c r="A23695" t="s">
        <v>248</v>
      </c>
      <c r="B23695" t="s">
        <v>249</v>
      </c>
      <c r="C23695">
        <v>36.972499999999997</v>
      </c>
      <c r="D23695">
        <v>-82.557900000000004</v>
      </c>
      <c r="E23695">
        <v>781.5</v>
      </c>
      <c r="F23695" s="1">
        <v>44010</v>
      </c>
      <c r="I23695">
        <v>0.52</v>
      </c>
      <c r="J23695">
        <v>0</v>
      </c>
      <c r="K23695">
        <v>0</v>
      </c>
      <c r="L23695" t="str">
        <f>INDEX(Map!$B$2:$C$152,MATCH('2370299'!B23695,Map!$A$2:$A$152,0),1)</f>
        <v>51195</v>
      </c>
      <c r="M23695" t="str">
        <f>INDEX(Map!$B$2:$C$152,MATCH('2370299'!B23695,Map!$A$2:$A$152,0),2)</f>
        <v>Pittsylvania County</v>
      </c>
    </row>
    <row r="23696" spans="1:13" x14ac:dyDescent="0.25">
      <c r="A23696" t="s">
        <v>248</v>
      </c>
      <c r="B23696" t="s">
        <v>249</v>
      </c>
      <c r="C23696">
        <v>36.972499999999997</v>
      </c>
      <c r="D23696">
        <v>-82.557900000000004</v>
      </c>
      <c r="E23696">
        <v>781.5</v>
      </c>
      <c r="F23696" s="1">
        <v>44011</v>
      </c>
      <c r="I23696">
        <v>7.0000000000000007E-2</v>
      </c>
      <c r="J23696">
        <v>0</v>
      </c>
      <c r="K23696">
        <v>0</v>
      </c>
      <c r="L23696" t="str">
        <f>INDEX(Map!$B$2:$C$152,MATCH('2370299'!B23696,Map!$A$2:$A$152,0),1)</f>
        <v>51195</v>
      </c>
      <c r="M23696" t="str">
        <f>INDEX(Map!$B$2:$C$152,MATCH('2370299'!B23696,Map!$A$2:$A$152,0),2)</f>
        <v>Pittsylvania County</v>
      </c>
    </row>
    <row r="23697" spans="1:13" x14ac:dyDescent="0.25">
      <c r="A23697" t="s">
        <v>248</v>
      </c>
      <c r="B23697" t="s">
        <v>249</v>
      </c>
      <c r="C23697">
        <v>36.972499999999997</v>
      </c>
      <c r="D23697">
        <v>-82.557900000000004</v>
      </c>
      <c r="E23697">
        <v>781.5</v>
      </c>
      <c r="F23697" s="1">
        <v>44012</v>
      </c>
      <c r="I23697">
        <v>0</v>
      </c>
      <c r="J23697">
        <v>0</v>
      </c>
      <c r="K23697">
        <v>0</v>
      </c>
      <c r="L23697" t="str">
        <f>INDEX(Map!$B$2:$C$152,MATCH('2370299'!B23697,Map!$A$2:$A$152,0),1)</f>
        <v>51195</v>
      </c>
      <c r="M23697" t="str">
        <f>INDEX(Map!$B$2:$C$152,MATCH('2370299'!B23697,Map!$A$2:$A$152,0),2)</f>
        <v>Pittsylvania County</v>
      </c>
    </row>
    <row r="23698" spans="1:13" x14ac:dyDescent="0.25">
      <c r="A23698" t="s">
        <v>248</v>
      </c>
      <c r="B23698" t="s">
        <v>249</v>
      </c>
      <c r="C23698">
        <v>36.972499999999997</v>
      </c>
      <c r="D23698">
        <v>-82.557900000000004</v>
      </c>
      <c r="E23698">
        <v>781.5</v>
      </c>
      <c r="F23698" s="1">
        <v>44013</v>
      </c>
      <c r="I23698">
        <v>0.53</v>
      </c>
      <c r="J23698">
        <v>0</v>
      </c>
      <c r="K23698">
        <v>0</v>
      </c>
      <c r="L23698" t="str">
        <f>INDEX(Map!$B$2:$C$152,MATCH('2370299'!B23698,Map!$A$2:$A$152,0),1)</f>
        <v>51195</v>
      </c>
      <c r="M23698" t="str">
        <f>INDEX(Map!$B$2:$C$152,MATCH('2370299'!B23698,Map!$A$2:$A$152,0),2)</f>
        <v>Pittsylvania County</v>
      </c>
    </row>
    <row r="23699" spans="1:13" x14ac:dyDescent="0.25">
      <c r="A23699" t="s">
        <v>248</v>
      </c>
      <c r="B23699" t="s">
        <v>249</v>
      </c>
      <c r="C23699">
        <v>36.972499999999997</v>
      </c>
      <c r="D23699">
        <v>-82.557900000000004</v>
      </c>
      <c r="E23699">
        <v>781.5</v>
      </c>
      <c r="F23699" s="1">
        <v>44014</v>
      </c>
      <c r="I23699">
        <v>0.02</v>
      </c>
      <c r="J23699">
        <v>0</v>
      </c>
      <c r="K23699">
        <v>0</v>
      </c>
      <c r="L23699" t="str">
        <f>INDEX(Map!$B$2:$C$152,MATCH('2370299'!B23699,Map!$A$2:$A$152,0),1)</f>
        <v>51195</v>
      </c>
      <c r="M23699" t="str">
        <f>INDEX(Map!$B$2:$C$152,MATCH('2370299'!B23699,Map!$A$2:$A$152,0),2)</f>
        <v>Pittsylvania County</v>
      </c>
    </row>
    <row r="23700" spans="1:13" x14ac:dyDescent="0.25">
      <c r="A23700" t="s">
        <v>248</v>
      </c>
      <c r="B23700" t="s">
        <v>249</v>
      </c>
      <c r="C23700">
        <v>36.972499999999997</v>
      </c>
      <c r="D23700">
        <v>-82.557900000000004</v>
      </c>
      <c r="E23700">
        <v>781.5</v>
      </c>
      <c r="F23700" s="1">
        <v>44015</v>
      </c>
      <c r="I23700">
        <v>0</v>
      </c>
      <c r="J23700">
        <v>0</v>
      </c>
      <c r="K23700">
        <v>0</v>
      </c>
      <c r="L23700" t="str">
        <f>INDEX(Map!$B$2:$C$152,MATCH('2370299'!B23700,Map!$A$2:$A$152,0),1)</f>
        <v>51195</v>
      </c>
      <c r="M23700" t="str">
        <f>INDEX(Map!$B$2:$C$152,MATCH('2370299'!B23700,Map!$A$2:$A$152,0),2)</f>
        <v>Pittsylvania County</v>
      </c>
    </row>
    <row r="23701" spans="1:13" x14ac:dyDescent="0.25">
      <c r="A23701" t="s">
        <v>248</v>
      </c>
      <c r="B23701" t="s">
        <v>249</v>
      </c>
      <c r="C23701">
        <v>36.972499999999997</v>
      </c>
      <c r="D23701">
        <v>-82.557900000000004</v>
      </c>
      <c r="E23701">
        <v>781.5</v>
      </c>
      <c r="F23701" s="1">
        <v>44016</v>
      </c>
      <c r="I23701">
        <v>0</v>
      </c>
      <c r="J23701">
        <v>0</v>
      </c>
      <c r="K23701">
        <v>0</v>
      </c>
      <c r="L23701" t="str">
        <f>INDEX(Map!$B$2:$C$152,MATCH('2370299'!B23701,Map!$A$2:$A$152,0),1)</f>
        <v>51195</v>
      </c>
      <c r="M23701" t="str">
        <f>INDEX(Map!$B$2:$C$152,MATCH('2370299'!B23701,Map!$A$2:$A$152,0),2)</f>
        <v>Pittsylvania County</v>
      </c>
    </row>
    <row r="23702" spans="1:13" x14ac:dyDescent="0.25">
      <c r="A23702" t="s">
        <v>248</v>
      </c>
      <c r="B23702" t="s">
        <v>249</v>
      </c>
      <c r="C23702">
        <v>36.972499999999997</v>
      </c>
      <c r="D23702">
        <v>-82.557900000000004</v>
      </c>
      <c r="E23702">
        <v>781.5</v>
      </c>
      <c r="F23702" s="1">
        <v>44017</v>
      </c>
      <c r="I23702">
        <v>0</v>
      </c>
      <c r="J23702">
        <v>0</v>
      </c>
      <c r="K23702">
        <v>0</v>
      </c>
      <c r="L23702" t="str">
        <f>INDEX(Map!$B$2:$C$152,MATCH('2370299'!B23702,Map!$A$2:$A$152,0),1)</f>
        <v>51195</v>
      </c>
      <c r="M23702" t="str">
        <f>INDEX(Map!$B$2:$C$152,MATCH('2370299'!B23702,Map!$A$2:$A$152,0),2)</f>
        <v>Pittsylvania County</v>
      </c>
    </row>
    <row r="23703" spans="1:13" x14ac:dyDescent="0.25">
      <c r="A23703" t="s">
        <v>248</v>
      </c>
      <c r="B23703" t="s">
        <v>249</v>
      </c>
      <c r="C23703">
        <v>36.972499999999997</v>
      </c>
      <c r="D23703">
        <v>-82.557900000000004</v>
      </c>
      <c r="E23703">
        <v>781.5</v>
      </c>
      <c r="F23703" s="1">
        <v>44018</v>
      </c>
      <c r="I23703">
        <v>0.18</v>
      </c>
      <c r="J23703">
        <v>0</v>
      </c>
      <c r="K23703">
        <v>0</v>
      </c>
      <c r="L23703" t="str">
        <f>INDEX(Map!$B$2:$C$152,MATCH('2370299'!B23703,Map!$A$2:$A$152,0),1)</f>
        <v>51195</v>
      </c>
      <c r="M23703" t="str">
        <f>INDEX(Map!$B$2:$C$152,MATCH('2370299'!B23703,Map!$A$2:$A$152,0),2)</f>
        <v>Pittsylvania County</v>
      </c>
    </row>
    <row r="23704" spans="1:13" x14ac:dyDescent="0.25">
      <c r="A23704" t="s">
        <v>248</v>
      </c>
      <c r="B23704" t="s">
        <v>249</v>
      </c>
      <c r="C23704">
        <v>36.972499999999997</v>
      </c>
      <c r="D23704">
        <v>-82.557900000000004</v>
      </c>
      <c r="E23704">
        <v>781.5</v>
      </c>
      <c r="F23704" s="1">
        <v>44019</v>
      </c>
      <c r="I23704">
        <v>0</v>
      </c>
      <c r="J23704">
        <v>0</v>
      </c>
      <c r="K23704">
        <v>0</v>
      </c>
      <c r="L23704" t="str">
        <f>INDEX(Map!$B$2:$C$152,MATCH('2370299'!B23704,Map!$A$2:$A$152,0),1)</f>
        <v>51195</v>
      </c>
      <c r="M23704" t="str">
        <f>INDEX(Map!$B$2:$C$152,MATCH('2370299'!B23704,Map!$A$2:$A$152,0),2)</f>
        <v>Pittsylvania County</v>
      </c>
    </row>
    <row r="23705" spans="1:13" x14ac:dyDescent="0.25">
      <c r="A23705" t="s">
        <v>248</v>
      </c>
      <c r="B23705" t="s">
        <v>249</v>
      </c>
      <c r="C23705">
        <v>36.972499999999997</v>
      </c>
      <c r="D23705">
        <v>-82.557900000000004</v>
      </c>
      <c r="E23705">
        <v>781.5</v>
      </c>
      <c r="F23705" s="1">
        <v>44020</v>
      </c>
      <c r="I23705">
        <v>0</v>
      </c>
      <c r="J23705">
        <v>0</v>
      </c>
      <c r="K23705">
        <v>0</v>
      </c>
      <c r="L23705" t="str">
        <f>INDEX(Map!$B$2:$C$152,MATCH('2370299'!B23705,Map!$A$2:$A$152,0),1)</f>
        <v>51195</v>
      </c>
      <c r="M23705" t="str">
        <f>INDEX(Map!$B$2:$C$152,MATCH('2370299'!B23705,Map!$A$2:$A$152,0),2)</f>
        <v>Pittsylvania County</v>
      </c>
    </row>
    <row r="23706" spans="1:13" x14ac:dyDescent="0.25">
      <c r="A23706" t="s">
        <v>248</v>
      </c>
      <c r="B23706" t="s">
        <v>249</v>
      </c>
      <c r="C23706">
        <v>36.972499999999997</v>
      </c>
      <c r="D23706">
        <v>-82.557900000000004</v>
      </c>
      <c r="E23706">
        <v>781.5</v>
      </c>
      <c r="F23706" s="1">
        <v>44021</v>
      </c>
      <c r="I23706">
        <v>0</v>
      </c>
      <c r="J23706">
        <v>0</v>
      </c>
      <c r="K23706">
        <v>0</v>
      </c>
      <c r="L23706" t="str">
        <f>INDEX(Map!$B$2:$C$152,MATCH('2370299'!B23706,Map!$A$2:$A$152,0),1)</f>
        <v>51195</v>
      </c>
      <c r="M23706" t="str">
        <f>INDEX(Map!$B$2:$C$152,MATCH('2370299'!B23706,Map!$A$2:$A$152,0),2)</f>
        <v>Pittsylvania County</v>
      </c>
    </row>
    <row r="23707" spans="1:13" x14ac:dyDescent="0.25">
      <c r="A23707" t="s">
        <v>248</v>
      </c>
      <c r="B23707" t="s">
        <v>249</v>
      </c>
      <c r="C23707">
        <v>36.972499999999997</v>
      </c>
      <c r="D23707">
        <v>-82.557900000000004</v>
      </c>
      <c r="E23707">
        <v>781.5</v>
      </c>
      <c r="F23707" s="1">
        <v>44022</v>
      </c>
      <c r="I23707">
        <v>0</v>
      </c>
      <c r="J23707">
        <v>0</v>
      </c>
      <c r="K23707">
        <v>0</v>
      </c>
      <c r="L23707" t="str">
        <f>INDEX(Map!$B$2:$C$152,MATCH('2370299'!B23707,Map!$A$2:$A$152,0),1)</f>
        <v>51195</v>
      </c>
      <c r="M23707" t="str">
        <f>INDEX(Map!$B$2:$C$152,MATCH('2370299'!B23707,Map!$A$2:$A$152,0),2)</f>
        <v>Pittsylvania County</v>
      </c>
    </row>
    <row r="23708" spans="1:13" x14ac:dyDescent="0.25">
      <c r="A23708" t="s">
        <v>248</v>
      </c>
      <c r="B23708" t="s">
        <v>249</v>
      </c>
      <c r="C23708">
        <v>36.972499999999997</v>
      </c>
      <c r="D23708">
        <v>-82.557900000000004</v>
      </c>
      <c r="E23708">
        <v>781.5</v>
      </c>
      <c r="F23708" s="1">
        <v>44023</v>
      </c>
      <c r="I23708">
        <v>0.27</v>
      </c>
      <c r="J23708">
        <v>0</v>
      </c>
      <c r="K23708">
        <v>0</v>
      </c>
      <c r="L23708" t="str">
        <f>INDEX(Map!$B$2:$C$152,MATCH('2370299'!B23708,Map!$A$2:$A$152,0),1)</f>
        <v>51195</v>
      </c>
      <c r="M23708" t="str">
        <f>INDEX(Map!$B$2:$C$152,MATCH('2370299'!B23708,Map!$A$2:$A$152,0),2)</f>
        <v>Pittsylvania County</v>
      </c>
    </row>
    <row r="23709" spans="1:13" x14ac:dyDescent="0.25">
      <c r="A23709" t="s">
        <v>248</v>
      </c>
      <c r="B23709" t="s">
        <v>249</v>
      </c>
      <c r="C23709">
        <v>36.972499999999997</v>
      </c>
      <c r="D23709">
        <v>-82.557900000000004</v>
      </c>
      <c r="E23709">
        <v>781.5</v>
      </c>
      <c r="F23709" s="1">
        <v>44024</v>
      </c>
      <c r="I23709">
        <v>0</v>
      </c>
      <c r="J23709">
        <v>0</v>
      </c>
      <c r="K23709">
        <v>0</v>
      </c>
      <c r="L23709" t="str">
        <f>INDEX(Map!$B$2:$C$152,MATCH('2370299'!B23709,Map!$A$2:$A$152,0),1)</f>
        <v>51195</v>
      </c>
      <c r="M23709" t="str">
        <f>INDEX(Map!$B$2:$C$152,MATCH('2370299'!B23709,Map!$A$2:$A$152,0),2)</f>
        <v>Pittsylvania County</v>
      </c>
    </row>
    <row r="23710" spans="1:13" x14ac:dyDescent="0.25">
      <c r="A23710" t="s">
        <v>248</v>
      </c>
      <c r="B23710" t="s">
        <v>249</v>
      </c>
      <c r="C23710">
        <v>36.972499999999997</v>
      </c>
      <c r="D23710">
        <v>-82.557900000000004</v>
      </c>
      <c r="E23710">
        <v>781.5</v>
      </c>
      <c r="F23710" s="1">
        <v>44025</v>
      </c>
      <c r="I23710">
        <v>0.04</v>
      </c>
      <c r="J23710">
        <v>0</v>
      </c>
      <c r="K23710">
        <v>0</v>
      </c>
      <c r="L23710" t="str">
        <f>INDEX(Map!$B$2:$C$152,MATCH('2370299'!B23710,Map!$A$2:$A$152,0),1)</f>
        <v>51195</v>
      </c>
      <c r="M23710" t="str">
        <f>INDEX(Map!$B$2:$C$152,MATCH('2370299'!B23710,Map!$A$2:$A$152,0),2)</f>
        <v>Pittsylvania County</v>
      </c>
    </row>
    <row r="23711" spans="1:13" x14ac:dyDescent="0.25">
      <c r="A23711" t="s">
        <v>248</v>
      </c>
      <c r="B23711" t="s">
        <v>249</v>
      </c>
      <c r="C23711">
        <v>36.972499999999997</v>
      </c>
      <c r="D23711">
        <v>-82.557900000000004</v>
      </c>
      <c r="E23711">
        <v>781.5</v>
      </c>
      <c r="F23711" s="1">
        <v>44026</v>
      </c>
      <c r="I23711">
        <v>0</v>
      </c>
      <c r="J23711">
        <v>0</v>
      </c>
      <c r="K23711">
        <v>0</v>
      </c>
      <c r="L23711" t="str">
        <f>INDEX(Map!$B$2:$C$152,MATCH('2370299'!B23711,Map!$A$2:$A$152,0),1)</f>
        <v>51195</v>
      </c>
      <c r="M23711" t="str">
        <f>INDEX(Map!$B$2:$C$152,MATCH('2370299'!B23711,Map!$A$2:$A$152,0),2)</f>
        <v>Pittsylvania County</v>
      </c>
    </row>
    <row r="23712" spans="1:13" x14ac:dyDescent="0.25">
      <c r="A23712" t="s">
        <v>248</v>
      </c>
      <c r="B23712" t="s">
        <v>249</v>
      </c>
      <c r="C23712">
        <v>36.972499999999997</v>
      </c>
      <c r="D23712">
        <v>-82.557900000000004</v>
      </c>
      <c r="E23712">
        <v>781.5</v>
      </c>
      <c r="F23712" s="1">
        <v>44027</v>
      </c>
      <c r="I23712">
        <v>0</v>
      </c>
      <c r="J23712">
        <v>0</v>
      </c>
      <c r="K23712">
        <v>0</v>
      </c>
      <c r="L23712" t="str">
        <f>INDEX(Map!$B$2:$C$152,MATCH('2370299'!B23712,Map!$A$2:$A$152,0),1)</f>
        <v>51195</v>
      </c>
      <c r="M23712" t="str">
        <f>INDEX(Map!$B$2:$C$152,MATCH('2370299'!B23712,Map!$A$2:$A$152,0),2)</f>
        <v>Pittsylvania County</v>
      </c>
    </row>
    <row r="23713" spans="1:13" x14ac:dyDescent="0.25">
      <c r="A23713" t="s">
        <v>248</v>
      </c>
      <c r="B23713" t="s">
        <v>249</v>
      </c>
      <c r="C23713">
        <v>36.972499999999997</v>
      </c>
      <c r="D23713">
        <v>-82.557900000000004</v>
      </c>
      <c r="E23713">
        <v>781.5</v>
      </c>
      <c r="F23713" s="1">
        <v>44028</v>
      </c>
      <c r="I23713">
        <v>0</v>
      </c>
      <c r="J23713">
        <v>0</v>
      </c>
      <c r="K23713">
        <v>0</v>
      </c>
      <c r="L23713" t="str">
        <f>INDEX(Map!$B$2:$C$152,MATCH('2370299'!B23713,Map!$A$2:$A$152,0),1)</f>
        <v>51195</v>
      </c>
      <c r="M23713" t="str">
        <f>INDEX(Map!$B$2:$C$152,MATCH('2370299'!B23713,Map!$A$2:$A$152,0),2)</f>
        <v>Pittsylvania County</v>
      </c>
    </row>
    <row r="23714" spans="1:13" x14ac:dyDescent="0.25">
      <c r="A23714" t="s">
        <v>248</v>
      </c>
      <c r="B23714" t="s">
        <v>249</v>
      </c>
      <c r="C23714">
        <v>36.972499999999997</v>
      </c>
      <c r="D23714">
        <v>-82.557900000000004</v>
      </c>
      <c r="E23714">
        <v>781.5</v>
      </c>
      <c r="F23714" s="1">
        <v>44029</v>
      </c>
      <c r="I23714">
        <v>0</v>
      </c>
      <c r="J23714">
        <v>0</v>
      </c>
      <c r="K23714">
        <v>0</v>
      </c>
      <c r="L23714" t="str">
        <f>INDEX(Map!$B$2:$C$152,MATCH('2370299'!B23714,Map!$A$2:$A$152,0),1)</f>
        <v>51195</v>
      </c>
      <c r="M23714" t="str">
        <f>INDEX(Map!$B$2:$C$152,MATCH('2370299'!B23714,Map!$A$2:$A$152,0),2)</f>
        <v>Pittsylvania County</v>
      </c>
    </row>
    <row r="23715" spans="1:13" x14ac:dyDescent="0.25">
      <c r="A23715" t="s">
        <v>248</v>
      </c>
      <c r="B23715" t="s">
        <v>249</v>
      </c>
      <c r="C23715">
        <v>36.972499999999997</v>
      </c>
      <c r="D23715">
        <v>-82.557900000000004</v>
      </c>
      <c r="E23715">
        <v>781.5</v>
      </c>
      <c r="F23715" s="1">
        <v>44030</v>
      </c>
      <c r="I23715">
        <v>0.08</v>
      </c>
      <c r="J23715">
        <v>0</v>
      </c>
      <c r="K23715">
        <v>0</v>
      </c>
      <c r="L23715" t="str">
        <f>INDEX(Map!$B$2:$C$152,MATCH('2370299'!B23715,Map!$A$2:$A$152,0),1)</f>
        <v>51195</v>
      </c>
      <c r="M23715" t="str">
        <f>INDEX(Map!$B$2:$C$152,MATCH('2370299'!B23715,Map!$A$2:$A$152,0),2)</f>
        <v>Pittsylvania County</v>
      </c>
    </row>
    <row r="23716" spans="1:13" x14ac:dyDescent="0.25">
      <c r="A23716" t="s">
        <v>248</v>
      </c>
      <c r="B23716" t="s">
        <v>249</v>
      </c>
      <c r="C23716">
        <v>36.972499999999997</v>
      </c>
      <c r="D23716">
        <v>-82.557900000000004</v>
      </c>
      <c r="E23716">
        <v>781.5</v>
      </c>
      <c r="F23716" s="1">
        <v>44031</v>
      </c>
      <c r="I23716">
        <v>0</v>
      </c>
      <c r="J23716">
        <v>0</v>
      </c>
      <c r="K23716">
        <v>0</v>
      </c>
      <c r="L23716" t="str">
        <f>INDEX(Map!$B$2:$C$152,MATCH('2370299'!B23716,Map!$A$2:$A$152,0),1)</f>
        <v>51195</v>
      </c>
      <c r="M23716" t="str">
        <f>INDEX(Map!$B$2:$C$152,MATCH('2370299'!B23716,Map!$A$2:$A$152,0),2)</f>
        <v>Pittsylvania County</v>
      </c>
    </row>
    <row r="23717" spans="1:13" x14ac:dyDescent="0.25">
      <c r="A23717" t="s">
        <v>248</v>
      </c>
      <c r="B23717" t="s">
        <v>249</v>
      </c>
      <c r="C23717">
        <v>36.972499999999997</v>
      </c>
      <c r="D23717">
        <v>-82.557900000000004</v>
      </c>
      <c r="E23717">
        <v>781.5</v>
      </c>
      <c r="F23717" s="1">
        <v>44032</v>
      </c>
      <c r="I23717">
        <v>0.59</v>
      </c>
      <c r="J23717">
        <v>0</v>
      </c>
      <c r="K23717">
        <v>0</v>
      </c>
      <c r="L23717" t="str">
        <f>INDEX(Map!$B$2:$C$152,MATCH('2370299'!B23717,Map!$A$2:$A$152,0),1)</f>
        <v>51195</v>
      </c>
      <c r="M23717" t="str">
        <f>INDEX(Map!$B$2:$C$152,MATCH('2370299'!B23717,Map!$A$2:$A$152,0),2)</f>
        <v>Pittsylvania County</v>
      </c>
    </row>
    <row r="23718" spans="1:13" x14ac:dyDescent="0.25">
      <c r="A23718" t="s">
        <v>248</v>
      </c>
      <c r="B23718" t="s">
        <v>249</v>
      </c>
      <c r="C23718">
        <v>36.972499999999997</v>
      </c>
      <c r="D23718">
        <v>-82.557900000000004</v>
      </c>
      <c r="E23718">
        <v>781.5</v>
      </c>
      <c r="F23718" s="1">
        <v>44033</v>
      </c>
      <c r="I23718">
        <v>0.02</v>
      </c>
      <c r="J23718">
        <v>0</v>
      </c>
      <c r="K23718">
        <v>0</v>
      </c>
      <c r="L23718" t="str">
        <f>INDEX(Map!$B$2:$C$152,MATCH('2370299'!B23718,Map!$A$2:$A$152,0),1)</f>
        <v>51195</v>
      </c>
      <c r="M23718" t="str">
        <f>INDEX(Map!$B$2:$C$152,MATCH('2370299'!B23718,Map!$A$2:$A$152,0),2)</f>
        <v>Pittsylvania County</v>
      </c>
    </row>
    <row r="23719" spans="1:13" x14ac:dyDescent="0.25">
      <c r="A23719" t="s">
        <v>248</v>
      </c>
      <c r="B23719" t="s">
        <v>249</v>
      </c>
      <c r="C23719">
        <v>36.972499999999997</v>
      </c>
      <c r="D23719">
        <v>-82.557900000000004</v>
      </c>
      <c r="E23719">
        <v>781.5</v>
      </c>
      <c r="F23719" s="1">
        <v>44034</v>
      </c>
      <c r="I23719">
        <v>0.01</v>
      </c>
      <c r="J23719">
        <v>0</v>
      </c>
      <c r="K23719">
        <v>0</v>
      </c>
      <c r="L23719" t="str">
        <f>INDEX(Map!$B$2:$C$152,MATCH('2370299'!B23719,Map!$A$2:$A$152,0),1)</f>
        <v>51195</v>
      </c>
      <c r="M23719" t="str">
        <f>INDEX(Map!$B$2:$C$152,MATCH('2370299'!B23719,Map!$A$2:$A$152,0),2)</f>
        <v>Pittsylvania County</v>
      </c>
    </row>
    <row r="23720" spans="1:13" x14ac:dyDescent="0.25">
      <c r="A23720" t="s">
        <v>248</v>
      </c>
      <c r="B23720" t="s">
        <v>249</v>
      </c>
      <c r="C23720">
        <v>36.972499999999997</v>
      </c>
      <c r="D23720">
        <v>-82.557900000000004</v>
      </c>
      <c r="E23720">
        <v>781.5</v>
      </c>
      <c r="F23720" s="1">
        <v>44035</v>
      </c>
      <c r="I23720">
        <v>0</v>
      </c>
      <c r="J23720">
        <v>0</v>
      </c>
      <c r="K23720">
        <v>0</v>
      </c>
      <c r="L23720" t="str">
        <f>INDEX(Map!$B$2:$C$152,MATCH('2370299'!B23720,Map!$A$2:$A$152,0),1)</f>
        <v>51195</v>
      </c>
      <c r="M23720" t="str">
        <f>INDEX(Map!$B$2:$C$152,MATCH('2370299'!B23720,Map!$A$2:$A$152,0),2)</f>
        <v>Pittsylvania County</v>
      </c>
    </row>
    <row r="23721" spans="1:13" x14ac:dyDescent="0.25">
      <c r="A23721" t="s">
        <v>248</v>
      </c>
      <c r="B23721" t="s">
        <v>249</v>
      </c>
      <c r="C23721">
        <v>36.972499999999997</v>
      </c>
      <c r="D23721">
        <v>-82.557900000000004</v>
      </c>
      <c r="E23721">
        <v>781.5</v>
      </c>
      <c r="F23721" s="1">
        <v>44036</v>
      </c>
      <c r="I23721">
        <v>0.83</v>
      </c>
      <c r="J23721">
        <v>0</v>
      </c>
      <c r="K23721">
        <v>0</v>
      </c>
      <c r="L23721" t="str">
        <f>INDEX(Map!$B$2:$C$152,MATCH('2370299'!B23721,Map!$A$2:$A$152,0),1)</f>
        <v>51195</v>
      </c>
      <c r="M23721" t="str">
        <f>INDEX(Map!$B$2:$C$152,MATCH('2370299'!B23721,Map!$A$2:$A$152,0),2)</f>
        <v>Pittsylvania County</v>
      </c>
    </row>
    <row r="23722" spans="1:13" x14ac:dyDescent="0.25">
      <c r="A23722" t="s">
        <v>248</v>
      </c>
      <c r="B23722" t="s">
        <v>249</v>
      </c>
      <c r="C23722">
        <v>36.972499999999997</v>
      </c>
      <c r="D23722">
        <v>-82.557900000000004</v>
      </c>
      <c r="E23722">
        <v>781.5</v>
      </c>
      <c r="F23722" s="1">
        <v>44037</v>
      </c>
      <c r="I23722">
        <v>0.02</v>
      </c>
      <c r="J23722">
        <v>0</v>
      </c>
      <c r="K23722">
        <v>0</v>
      </c>
      <c r="L23722" t="str">
        <f>INDEX(Map!$B$2:$C$152,MATCH('2370299'!B23722,Map!$A$2:$A$152,0),1)</f>
        <v>51195</v>
      </c>
      <c r="M23722" t="str">
        <f>INDEX(Map!$B$2:$C$152,MATCH('2370299'!B23722,Map!$A$2:$A$152,0),2)</f>
        <v>Pittsylvania County</v>
      </c>
    </row>
    <row r="23723" spans="1:13" x14ac:dyDescent="0.25">
      <c r="A23723" t="s">
        <v>248</v>
      </c>
      <c r="B23723" t="s">
        <v>249</v>
      </c>
      <c r="C23723">
        <v>36.972499999999997</v>
      </c>
      <c r="D23723">
        <v>-82.557900000000004</v>
      </c>
      <c r="E23723">
        <v>781.5</v>
      </c>
      <c r="F23723" s="1">
        <v>44038</v>
      </c>
      <c r="I23723">
        <v>0.21</v>
      </c>
      <c r="J23723">
        <v>0</v>
      </c>
      <c r="K23723">
        <v>0</v>
      </c>
      <c r="L23723" t="str">
        <f>INDEX(Map!$B$2:$C$152,MATCH('2370299'!B23723,Map!$A$2:$A$152,0),1)</f>
        <v>51195</v>
      </c>
      <c r="M23723" t="str">
        <f>INDEX(Map!$B$2:$C$152,MATCH('2370299'!B23723,Map!$A$2:$A$152,0),2)</f>
        <v>Pittsylvania County</v>
      </c>
    </row>
    <row r="23724" spans="1:13" x14ac:dyDescent="0.25">
      <c r="A23724" t="s">
        <v>248</v>
      </c>
      <c r="B23724" t="s">
        <v>249</v>
      </c>
      <c r="C23724">
        <v>36.972499999999997</v>
      </c>
      <c r="D23724">
        <v>-82.557900000000004</v>
      </c>
      <c r="E23724">
        <v>781.5</v>
      </c>
      <c r="F23724" s="1">
        <v>44039</v>
      </c>
      <c r="I23724">
        <v>0.08</v>
      </c>
      <c r="J23724">
        <v>0</v>
      </c>
      <c r="K23724">
        <v>0</v>
      </c>
      <c r="L23724" t="str">
        <f>INDEX(Map!$B$2:$C$152,MATCH('2370299'!B23724,Map!$A$2:$A$152,0),1)</f>
        <v>51195</v>
      </c>
      <c r="M23724" t="str">
        <f>INDEX(Map!$B$2:$C$152,MATCH('2370299'!B23724,Map!$A$2:$A$152,0),2)</f>
        <v>Pittsylvania County</v>
      </c>
    </row>
    <row r="23725" spans="1:13" x14ac:dyDescent="0.25">
      <c r="A23725" t="s">
        <v>248</v>
      </c>
      <c r="B23725" t="s">
        <v>249</v>
      </c>
      <c r="C23725">
        <v>36.972499999999997</v>
      </c>
      <c r="D23725">
        <v>-82.557900000000004</v>
      </c>
      <c r="E23725">
        <v>781.5</v>
      </c>
      <c r="F23725" s="1">
        <v>44040</v>
      </c>
      <c r="I23725">
        <v>0.59</v>
      </c>
      <c r="J23725">
        <v>0</v>
      </c>
      <c r="K23725">
        <v>0</v>
      </c>
      <c r="L23725" t="str">
        <f>INDEX(Map!$B$2:$C$152,MATCH('2370299'!B23725,Map!$A$2:$A$152,0),1)</f>
        <v>51195</v>
      </c>
      <c r="M23725" t="str">
        <f>INDEX(Map!$B$2:$C$152,MATCH('2370299'!B23725,Map!$A$2:$A$152,0),2)</f>
        <v>Pittsylvania County</v>
      </c>
    </row>
    <row r="23726" spans="1:13" x14ac:dyDescent="0.25">
      <c r="A23726" t="s">
        <v>248</v>
      </c>
      <c r="B23726" t="s">
        <v>249</v>
      </c>
      <c r="C23726">
        <v>36.972499999999997</v>
      </c>
      <c r="D23726">
        <v>-82.557900000000004</v>
      </c>
      <c r="E23726">
        <v>781.5</v>
      </c>
      <c r="F23726" s="1">
        <v>44041</v>
      </c>
      <c r="I23726">
        <v>0.22</v>
      </c>
      <c r="J23726">
        <v>0</v>
      </c>
      <c r="K23726">
        <v>0</v>
      </c>
      <c r="L23726" t="str">
        <f>INDEX(Map!$B$2:$C$152,MATCH('2370299'!B23726,Map!$A$2:$A$152,0),1)</f>
        <v>51195</v>
      </c>
      <c r="M23726" t="str">
        <f>INDEX(Map!$B$2:$C$152,MATCH('2370299'!B23726,Map!$A$2:$A$152,0),2)</f>
        <v>Pittsylvania County</v>
      </c>
    </row>
    <row r="23727" spans="1:13" x14ac:dyDescent="0.25">
      <c r="A23727" t="s">
        <v>248</v>
      </c>
      <c r="B23727" t="s">
        <v>249</v>
      </c>
      <c r="C23727">
        <v>36.972499999999997</v>
      </c>
      <c r="D23727">
        <v>-82.557900000000004</v>
      </c>
      <c r="E23727">
        <v>781.5</v>
      </c>
      <c r="F23727" s="1">
        <v>44042</v>
      </c>
      <c r="I23727">
        <v>0.18</v>
      </c>
      <c r="J23727">
        <v>0</v>
      </c>
      <c r="K23727">
        <v>0</v>
      </c>
      <c r="L23727" t="str">
        <f>INDEX(Map!$B$2:$C$152,MATCH('2370299'!B23727,Map!$A$2:$A$152,0),1)</f>
        <v>51195</v>
      </c>
      <c r="M23727" t="str">
        <f>INDEX(Map!$B$2:$C$152,MATCH('2370299'!B23727,Map!$A$2:$A$152,0),2)</f>
        <v>Pittsylvania County</v>
      </c>
    </row>
    <row r="23728" spans="1:13" x14ac:dyDescent="0.25">
      <c r="A23728" t="s">
        <v>248</v>
      </c>
      <c r="B23728" t="s">
        <v>249</v>
      </c>
      <c r="C23728">
        <v>36.972499999999997</v>
      </c>
      <c r="D23728">
        <v>-82.557900000000004</v>
      </c>
      <c r="E23728">
        <v>781.5</v>
      </c>
      <c r="F23728" s="1">
        <v>44043</v>
      </c>
      <c r="I23728">
        <v>0.66</v>
      </c>
      <c r="J23728">
        <v>0</v>
      </c>
      <c r="K23728">
        <v>0</v>
      </c>
      <c r="L23728" t="str">
        <f>INDEX(Map!$B$2:$C$152,MATCH('2370299'!B23728,Map!$A$2:$A$152,0),1)</f>
        <v>51195</v>
      </c>
      <c r="M23728" t="str">
        <f>INDEX(Map!$B$2:$C$152,MATCH('2370299'!B23728,Map!$A$2:$A$152,0),2)</f>
        <v>Pittsylvania County</v>
      </c>
    </row>
    <row r="23729" spans="1:13" x14ac:dyDescent="0.25">
      <c r="A23729" t="s">
        <v>248</v>
      </c>
      <c r="B23729" t="s">
        <v>249</v>
      </c>
      <c r="C23729">
        <v>36.972499999999997</v>
      </c>
      <c r="D23729">
        <v>-82.557900000000004</v>
      </c>
      <c r="E23729">
        <v>781.5</v>
      </c>
      <c r="F23729" s="1">
        <v>44044</v>
      </c>
      <c r="I23729">
        <v>0.27</v>
      </c>
      <c r="J23729">
        <v>0</v>
      </c>
      <c r="K23729">
        <v>0</v>
      </c>
      <c r="L23729" t="str">
        <f>INDEX(Map!$B$2:$C$152,MATCH('2370299'!B23729,Map!$A$2:$A$152,0),1)</f>
        <v>51195</v>
      </c>
      <c r="M23729" t="str">
        <f>INDEX(Map!$B$2:$C$152,MATCH('2370299'!B23729,Map!$A$2:$A$152,0),2)</f>
        <v>Pittsylvania County</v>
      </c>
    </row>
    <row r="23730" spans="1:13" x14ac:dyDescent="0.25">
      <c r="A23730" t="s">
        <v>248</v>
      </c>
      <c r="B23730" t="s">
        <v>249</v>
      </c>
      <c r="C23730">
        <v>36.972499999999997</v>
      </c>
      <c r="D23730">
        <v>-82.557900000000004</v>
      </c>
      <c r="E23730">
        <v>781.5</v>
      </c>
      <c r="F23730" s="1">
        <v>44045</v>
      </c>
      <c r="I23730">
        <v>0.08</v>
      </c>
      <c r="J23730">
        <v>0</v>
      </c>
      <c r="K23730">
        <v>0</v>
      </c>
      <c r="L23730" t="str">
        <f>INDEX(Map!$B$2:$C$152,MATCH('2370299'!B23730,Map!$A$2:$A$152,0),1)</f>
        <v>51195</v>
      </c>
      <c r="M23730" t="str">
        <f>INDEX(Map!$B$2:$C$152,MATCH('2370299'!B23730,Map!$A$2:$A$152,0),2)</f>
        <v>Pittsylvania County</v>
      </c>
    </row>
    <row r="23731" spans="1:13" x14ac:dyDescent="0.25">
      <c r="A23731" t="s">
        <v>248</v>
      </c>
      <c r="B23731" t="s">
        <v>249</v>
      </c>
      <c r="C23731">
        <v>36.972499999999997</v>
      </c>
      <c r="D23731">
        <v>-82.557900000000004</v>
      </c>
      <c r="E23731">
        <v>781.5</v>
      </c>
      <c r="F23731" s="1">
        <v>44046</v>
      </c>
      <c r="I23731">
        <v>0</v>
      </c>
      <c r="J23731">
        <v>0</v>
      </c>
      <c r="K23731">
        <v>0</v>
      </c>
      <c r="L23731" t="str">
        <f>INDEX(Map!$B$2:$C$152,MATCH('2370299'!B23731,Map!$A$2:$A$152,0),1)</f>
        <v>51195</v>
      </c>
      <c r="M23731" t="str">
        <f>INDEX(Map!$B$2:$C$152,MATCH('2370299'!B23731,Map!$A$2:$A$152,0),2)</f>
        <v>Pittsylvania County</v>
      </c>
    </row>
    <row r="23732" spans="1:13" x14ac:dyDescent="0.25">
      <c r="A23732" t="s">
        <v>248</v>
      </c>
      <c r="B23732" t="s">
        <v>249</v>
      </c>
      <c r="C23732">
        <v>36.972499999999997</v>
      </c>
      <c r="D23732">
        <v>-82.557900000000004</v>
      </c>
      <c r="E23732">
        <v>781.5</v>
      </c>
      <c r="F23732" s="1">
        <v>44047</v>
      </c>
      <c r="I23732">
        <v>0.02</v>
      </c>
      <c r="J23732">
        <v>0</v>
      </c>
      <c r="K23732">
        <v>0</v>
      </c>
      <c r="L23732" t="str">
        <f>INDEX(Map!$B$2:$C$152,MATCH('2370299'!B23732,Map!$A$2:$A$152,0),1)</f>
        <v>51195</v>
      </c>
      <c r="M23732" t="str">
        <f>INDEX(Map!$B$2:$C$152,MATCH('2370299'!B23732,Map!$A$2:$A$152,0),2)</f>
        <v>Pittsylvania County</v>
      </c>
    </row>
    <row r="23733" spans="1:13" x14ac:dyDescent="0.25">
      <c r="A23733" t="s">
        <v>248</v>
      </c>
      <c r="B23733" t="s">
        <v>249</v>
      </c>
      <c r="C23733">
        <v>36.972499999999997</v>
      </c>
      <c r="D23733">
        <v>-82.557900000000004</v>
      </c>
      <c r="E23733">
        <v>781.5</v>
      </c>
      <c r="F23733" s="1">
        <v>44048</v>
      </c>
      <c r="I23733">
        <v>0.17</v>
      </c>
      <c r="J23733">
        <v>0</v>
      </c>
      <c r="K23733">
        <v>0</v>
      </c>
      <c r="L23733" t="str">
        <f>INDEX(Map!$B$2:$C$152,MATCH('2370299'!B23733,Map!$A$2:$A$152,0),1)</f>
        <v>51195</v>
      </c>
      <c r="M23733" t="str">
        <f>INDEX(Map!$B$2:$C$152,MATCH('2370299'!B23733,Map!$A$2:$A$152,0),2)</f>
        <v>Pittsylvania County</v>
      </c>
    </row>
    <row r="23734" spans="1:13" x14ac:dyDescent="0.25">
      <c r="A23734" t="s">
        <v>248</v>
      </c>
      <c r="B23734" t="s">
        <v>249</v>
      </c>
      <c r="C23734">
        <v>36.972499999999997</v>
      </c>
      <c r="D23734">
        <v>-82.557900000000004</v>
      </c>
      <c r="E23734">
        <v>781.5</v>
      </c>
      <c r="F23734" s="1">
        <v>44049</v>
      </c>
      <c r="I23734">
        <v>0.11</v>
      </c>
      <c r="J23734">
        <v>0</v>
      </c>
      <c r="K23734">
        <v>0</v>
      </c>
      <c r="L23734" t="str">
        <f>INDEX(Map!$B$2:$C$152,MATCH('2370299'!B23734,Map!$A$2:$A$152,0),1)</f>
        <v>51195</v>
      </c>
      <c r="M23734" t="str">
        <f>INDEX(Map!$B$2:$C$152,MATCH('2370299'!B23734,Map!$A$2:$A$152,0),2)</f>
        <v>Pittsylvania County</v>
      </c>
    </row>
    <row r="23735" spans="1:13" x14ac:dyDescent="0.25">
      <c r="A23735" t="s">
        <v>248</v>
      </c>
      <c r="B23735" t="s">
        <v>249</v>
      </c>
      <c r="C23735">
        <v>36.972499999999997</v>
      </c>
      <c r="D23735">
        <v>-82.557900000000004</v>
      </c>
      <c r="E23735">
        <v>781.5</v>
      </c>
      <c r="F23735" s="1">
        <v>44050</v>
      </c>
      <c r="I23735">
        <v>0.42</v>
      </c>
      <c r="J23735">
        <v>0</v>
      </c>
      <c r="K23735">
        <v>0</v>
      </c>
      <c r="L23735" t="str">
        <f>INDEX(Map!$B$2:$C$152,MATCH('2370299'!B23735,Map!$A$2:$A$152,0),1)</f>
        <v>51195</v>
      </c>
      <c r="M23735" t="str">
        <f>INDEX(Map!$B$2:$C$152,MATCH('2370299'!B23735,Map!$A$2:$A$152,0),2)</f>
        <v>Pittsylvania County</v>
      </c>
    </row>
    <row r="23736" spans="1:13" x14ac:dyDescent="0.25">
      <c r="A23736" t="s">
        <v>248</v>
      </c>
      <c r="B23736" t="s">
        <v>249</v>
      </c>
      <c r="C23736">
        <v>36.972499999999997</v>
      </c>
      <c r="D23736">
        <v>-82.557900000000004</v>
      </c>
      <c r="E23736">
        <v>781.5</v>
      </c>
      <c r="F23736" s="1">
        <v>44051</v>
      </c>
      <c r="I23736">
        <v>0.66</v>
      </c>
      <c r="J23736">
        <v>0</v>
      </c>
      <c r="K23736">
        <v>0</v>
      </c>
      <c r="L23736" t="str">
        <f>INDEX(Map!$B$2:$C$152,MATCH('2370299'!B23736,Map!$A$2:$A$152,0),1)</f>
        <v>51195</v>
      </c>
      <c r="M23736" t="str">
        <f>INDEX(Map!$B$2:$C$152,MATCH('2370299'!B23736,Map!$A$2:$A$152,0),2)</f>
        <v>Pittsylvania County</v>
      </c>
    </row>
    <row r="23737" spans="1:13" x14ac:dyDescent="0.25">
      <c r="A23737" t="s">
        <v>248</v>
      </c>
      <c r="B23737" t="s">
        <v>249</v>
      </c>
      <c r="C23737">
        <v>36.972499999999997</v>
      </c>
      <c r="D23737">
        <v>-82.557900000000004</v>
      </c>
      <c r="E23737">
        <v>781.5</v>
      </c>
      <c r="F23737" s="1">
        <v>44052</v>
      </c>
      <c r="I23737">
        <v>0</v>
      </c>
      <c r="J23737">
        <v>0</v>
      </c>
      <c r="K23737">
        <v>0</v>
      </c>
      <c r="L23737" t="str">
        <f>INDEX(Map!$B$2:$C$152,MATCH('2370299'!B23737,Map!$A$2:$A$152,0),1)</f>
        <v>51195</v>
      </c>
      <c r="M23737" t="str">
        <f>INDEX(Map!$B$2:$C$152,MATCH('2370299'!B23737,Map!$A$2:$A$152,0),2)</f>
        <v>Pittsylvania County</v>
      </c>
    </row>
    <row r="23738" spans="1:13" x14ac:dyDescent="0.25">
      <c r="A23738" t="s">
        <v>248</v>
      </c>
      <c r="B23738" t="s">
        <v>249</v>
      </c>
      <c r="C23738">
        <v>36.972499999999997</v>
      </c>
      <c r="D23738">
        <v>-82.557900000000004</v>
      </c>
      <c r="E23738">
        <v>781.5</v>
      </c>
      <c r="F23738" s="1">
        <v>44053</v>
      </c>
      <c r="I23738">
        <v>0</v>
      </c>
      <c r="J23738">
        <v>0</v>
      </c>
      <c r="K23738">
        <v>0</v>
      </c>
      <c r="L23738" t="str">
        <f>INDEX(Map!$B$2:$C$152,MATCH('2370299'!B23738,Map!$A$2:$A$152,0),1)</f>
        <v>51195</v>
      </c>
      <c r="M23738" t="str">
        <f>INDEX(Map!$B$2:$C$152,MATCH('2370299'!B23738,Map!$A$2:$A$152,0),2)</f>
        <v>Pittsylvania County</v>
      </c>
    </row>
    <row r="23739" spans="1:13" x14ac:dyDescent="0.25">
      <c r="A23739" t="s">
        <v>248</v>
      </c>
      <c r="B23739" t="s">
        <v>249</v>
      </c>
      <c r="C23739">
        <v>36.972499999999997</v>
      </c>
      <c r="D23739">
        <v>-82.557900000000004</v>
      </c>
      <c r="E23739">
        <v>781.5</v>
      </c>
      <c r="F23739" s="1">
        <v>44054</v>
      </c>
      <c r="I23739">
        <v>0.02</v>
      </c>
      <c r="J23739">
        <v>0</v>
      </c>
      <c r="K23739">
        <v>0</v>
      </c>
      <c r="L23739" t="str">
        <f>INDEX(Map!$B$2:$C$152,MATCH('2370299'!B23739,Map!$A$2:$A$152,0),1)</f>
        <v>51195</v>
      </c>
      <c r="M23739" t="str">
        <f>INDEX(Map!$B$2:$C$152,MATCH('2370299'!B23739,Map!$A$2:$A$152,0),2)</f>
        <v>Pittsylvania County</v>
      </c>
    </row>
    <row r="23740" spans="1:13" x14ac:dyDescent="0.25">
      <c r="A23740" t="s">
        <v>248</v>
      </c>
      <c r="B23740" t="s">
        <v>249</v>
      </c>
      <c r="C23740">
        <v>36.972499999999997</v>
      </c>
      <c r="D23740">
        <v>-82.557900000000004</v>
      </c>
      <c r="E23740">
        <v>781.5</v>
      </c>
      <c r="F23740" s="1">
        <v>44055</v>
      </c>
      <c r="I23740">
        <v>0.2</v>
      </c>
      <c r="J23740">
        <v>0</v>
      </c>
      <c r="K23740">
        <v>0</v>
      </c>
      <c r="L23740" t="str">
        <f>INDEX(Map!$B$2:$C$152,MATCH('2370299'!B23740,Map!$A$2:$A$152,0),1)</f>
        <v>51195</v>
      </c>
      <c r="M23740" t="str">
        <f>INDEX(Map!$B$2:$C$152,MATCH('2370299'!B23740,Map!$A$2:$A$152,0),2)</f>
        <v>Pittsylvania County</v>
      </c>
    </row>
    <row r="23741" spans="1:13" x14ac:dyDescent="0.25">
      <c r="A23741" t="s">
        <v>248</v>
      </c>
      <c r="B23741" t="s">
        <v>249</v>
      </c>
      <c r="C23741">
        <v>36.972499999999997</v>
      </c>
      <c r="D23741">
        <v>-82.557900000000004</v>
      </c>
      <c r="E23741">
        <v>781.5</v>
      </c>
      <c r="F23741" s="1">
        <v>44056</v>
      </c>
      <c r="I23741">
        <v>0.3</v>
      </c>
      <c r="J23741">
        <v>0</v>
      </c>
      <c r="K23741">
        <v>0</v>
      </c>
      <c r="L23741" t="str">
        <f>INDEX(Map!$B$2:$C$152,MATCH('2370299'!B23741,Map!$A$2:$A$152,0),1)</f>
        <v>51195</v>
      </c>
      <c r="M23741" t="str">
        <f>INDEX(Map!$B$2:$C$152,MATCH('2370299'!B23741,Map!$A$2:$A$152,0),2)</f>
        <v>Pittsylvania County</v>
      </c>
    </row>
    <row r="23742" spans="1:13" x14ac:dyDescent="0.25">
      <c r="A23742" t="s">
        <v>248</v>
      </c>
      <c r="B23742" t="s">
        <v>249</v>
      </c>
      <c r="C23742">
        <v>36.972499999999997</v>
      </c>
      <c r="D23742">
        <v>-82.557900000000004</v>
      </c>
      <c r="E23742">
        <v>781.5</v>
      </c>
      <c r="F23742" s="1">
        <v>44057</v>
      </c>
      <c r="I23742">
        <v>0.02</v>
      </c>
      <c r="J23742">
        <v>0</v>
      </c>
      <c r="K23742">
        <v>0</v>
      </c>
      <c r="L23742" t="str">
        <f>INDEX(Map!$B$2:$C$152,MATCH('2370299'!B23742,Map!$A$2:$A$152,0),1)</f>
        <v>51195</v>
      </c>
      <c r="M23742" t="str">
        <f>INDEX(Map!$B$2:$C$152,MATCH('2370299'!B23742,Map!$A$2:$A$152,0),2)</f>
        <v>Pittsylvania County</v>
      </c>
    </row>
    <row r="23743" spans="1:13" x14ac:dyDescent="0.25">
      <c r="A23743" t="s">
        <v>248</v>
      </c>
      <c r="B23743" t="s">
        <v>249</v>
      </c>
      <c r="C23743">
        <v>36.972499999999997</v>
      </c>
      <c r="D23743">
        <v>-82.557900000000004</v>
      </c>
      <c r="E23743">
        <v>781.5</v>
      </c>
      <c r="F23743" s="1">
        <v>44058</v>
      </c>
      <c r="I23743">
        <v>0.39</v>
      </c>
      <c r="J23743">
        <v>0</v>
      </c>
      <c r="K23743">
        <v>0</v>
      </c>
      <c r="L23743" t="str">
        <f>INDEX(Map!$B$2:$C$152,MATCH('2370299'!B23743,Map!$A$2:$A$152,0),1)</f>
        <v>51195</v>
      </c>
      <c r="M23743" t="str">
        <f>INDEX(Map!$B$2:$C$152,MATCH('2370299'!B23743,Map!$A$2:$A$152,0),2)</f>
        <v>Pittsylvania County</v>
      </c>
    </row>
    <row r="23744" spans="1:13" x14ac:dyDescent="0.25">
      <c r="A23744" t="s">
        <v>248</v>
      </c>
      <c r="B23744" t="s">
        <v>249</v>
      </c>
      <c r="C23744">
        <v>36.972499999999997</v>
      </c>
      <c r="D23744">
        <v>-82.557900000000004</v>
      </c>
      <c r="E23744">
        <v>781.5</v>
      </c>
      <c r="F23744" s="1">
        <v>44059</v>
      </c>
      <c r="I23744">
        <v>0.63</v>
      </c>
      <c r="J23744">
        <v>0</v>
      </c>
      <c r="K23744">
        <v>0</v>
      </c>
      <c r="L23744" t="str">
        <f>INDEX(Map!$B$2:$C$152,MATCH('2370299'!B23744,Map!$A$2:$A$152,0),1)</f>
        <v>51195</v>
      </c>
      <c r="M23744" t="str">
        <f>INDEX(Map!$B$2:$C$152,MATCH('2370299'!B23744,Map!$A$2:$A$152,0),2)</f>
        <v>Pittsylvania County</v>
      </c>
    </row>
    <row r="23745" spans="1:13" x14ac:dyDescent="0.25">
      <c r="A23745" t="s">
        <v>248</v>
      </c>
      <c r="B23745" t="s">
        <v>249</v>
      </c>
      <c r="C23745">
        <v>36.972499999999997</v>
      </c>
      <c r="D23745">
        <v>-82.557900000000004</v>
      </c>
      <c r="E23745">
        <v>781.5</v>
      </c>
      <c r="F23745" s="1">
        <v>44060</v>
      </c>
      <c r="I23745">
        <v>0</v>
      </c>
      <c r="J23745">
        <v>0</v>
      </c>
      <c r="K23745">
        <v>0</v>
      </c>
      <c r="L23745" t="str">
        <f>INDEX(Map!$B$2:$C$152,MATCH('2370299'!B23745,Map!$A$2:$A$152,0),1)</f>
        <v>51195</v>
      </c>
      <c r="M23745" t="str">
        <f>INDEX(Map!$B$2:$C$152,MATCH('2370299'!B23745,Map!$A$2:$A$152,0),2)</f>
        <v>Pittsylvania County</v>
      </c>
    </row>
    <row r="23746" spans="1:13" x14ac:dyDescent="0.25">
      <c r="A23746" t="s">
        <v>248</v>
      </c>
      <c r="B23746" t="s">
        <v>249</v>
      </c>
      <c r="C23746">
        <v>36.972499999999997</v>
      </c>
      <c r="D23746">
        <v>-82.557900000000004</v>
      </c>
      <c r="E23746">
        <v>781.5</v>
      </c>
      <c r="F23746" s="1">
        <v>44061</v>
      </c>
      <c r="I23746">
        <v>0</v>
      </c>
      <c r="J23746">
        <v>0</v>
      </c>
      <c r="K23746">
        <v>0</v>
      </c>
      <c r="L23746" t="str">
        <f>INDEX(Map!$B$2:$C$152,MATCH('2370299'!B23746,Map!$A$2:$A$152,0),1)</f>
        <v>51195</v>
      </c>
      <c r="M23746" t="str">
        <f>INDEX(Map!$B$2:$C$152,MATCH('2370299'!B23746,Map!$A$2:$A$152,0),2)</f>
        <v>Pittsylvania County</v>
      </c>
    </row>
    <row r="23747" spans="1:13" x14ac:dyDescent="0.25">
      <c r="A23747" t="s">
        <v>248</v>
      </c>
      <c r="B23747" t="s">
        <v>249</v>
      </c>
      <c r="C23747">
        <v>36.972499999999997</v>
      </c>
      <c r="D23747">
        <v>-82.557900000000004</v>
      </c>
      <c r="E23747">
        <v>781.5</v>
      </c>
      <c r="F23747" s="1">
        <v>44062</v>
      </c>
      <c r="I23747">
        <v>0.56000000000000005</v>
      </c>
      <c r="J23747">
        <v>0</v>
      </c>
      <c r="K23747">
        <v>0</v>
      </c>
      <c r="L23747" t="str">
        <f>INDEX(Map!$B$2:$C$152,MATCH('2370299'!B23747,Map!$A$2:$A$152,0),1)</f>
        <v>51195</v>
      </c>
      <c r="M23747" t="str">
        <f>INDEX(Map!$B$2:$C$152,MATCH('2370299'!B23747,Map!$A$2:$A$152,0),2)</f>
        <v>Pittsylvania County</v>
      </c>
    </row>
    <row r="23748" spans="1:13" x14ac:dyDescent="0.25">
      <c r="A23748" t="s">
        <v>248</v>
      </c>
      <c r="B23748" t="s">
        <v>249</v>
      </c>
      <c r="C23748">
        <v>36.972499999999997</v>
      </c>
      <c r="D23748">
        <v>-82.557900000000004</v>
      </c>
      <c r="E23748">
        <v>781.5</v>
      </c>
      <c r="F23748" s="1">
        <v>44063</v>
      </c>
      <c r="I23748">
        <v>0</v>
      </c>
      <c r="J23748">
        <v>0</v>
      </c>
      <c r="K23748">
        <v>0</v>
      </c>
      <c r="L23748" t="str">
        <f>INDEX(Map!$B$2:$C$152,MATCH('2370299'!B23748,Map!$A$2:$A$152,0),1)</f>
        <v>51195</v>
      </c>
      <c r="M23748" t="str">
        <f>INDEX(Map!$B$2:$C$152,MATCH('2370299'!B23748,Map!$A$2:$A$152,0),2)</f>
        <v>Pittsylvania County</v>
      </c>
    </row>
    <row r="23749" spans="1:13" x14ac:dyDescent="0.25">
      <c r="A23749" t="s">
        <v>248</v>
      </c>
      <c r="B23749" t="s">
        <v>249</v>
      </c>
      <c r="C23749">
        <v>36.972499999999997</v>
      </c>
      <c r="D23749">
        <v>-82.557900000000004</v>
      </c>
      <c r="E23749">
        <v>781.5</v>
      </c>
      <c r="F23749" s="1">
        <v>44064</v>
      </c>
      <c r="I23749">
        <v>0.03</v>
      </c>
      <c r="J23749">
        <v>0</v>
      </c>
      <c r="K23749">
        <v>0</v>
      </c>
      <c r="L23749" t="str">
        <f>INDEX(Map!$B$2:$C$152,MATCH('2370299'!B23749,Map!$A$2:$A$152,0),1)</f>
        <v>51195</v>
      </c>
      <c r="M23749" t="str">
        <f>INDEX(Map!$B$2:$C$152,MATCH('2370299'!B23749,Map!$A$2:$A$152,0),2)</f>
        <v>Pittsylvania County</v>
      </c>
    </row>
    <row r="23750" spans="1:13" x14ac:dyDescent="0.25">
      <c r="A23750" t="s">
        <v>248</v>
      </c>
      <c r="B23750" t="s">
        <v>249</v>
      </c>
      <c r="C23750">
        <v>36.972499999999997</v>
      </c>
      <c r="D23750">
        <v>-82.557900000000004</v>
      </c>
      <c r="E23750">
        <v>781.5</v>
      </c>
      <c r="F23750" s="1">
        <v>44065</v>
      </c>
      <c r="I23750">
        <v>0.37</v>
      </c>
      <c r="J23750">
        <v>0</v>
      </c>
      <c r="K23750">
        <v>0</v>
      </c>
      <c r="L23750" t="str">
        <f>INDEX(Map!$B$2:$C$152,MATCH('2370299'!B23750,Map!$A$2:$A$152,0),1)</f>
        <v>51195</v>
      </c>
      <c r="M23750" t="str">
        <f>INDEX(Map!$B$2:$C$152,MATCH('2370299'!B23750,Map!$A$2:$A$152,0),2)</f>
        <v>Pittsylvania County</v>
      </c>
    </row>
    <row r="23751" spans="1:13" x14ac:dyDescent="0.25">
      <c r="A23751" t="s">
        <v>248</v>
      </c>
      <c r="B23751" t="s">
        <v>249</v>
      </c>
      <c r="C23751">
        <v>36.972499999999997</v>
      </c>
      <c r="D23751">
        <v>-82.557900000000004</v>
      </c>
      <c r="E23751">
        <v>781.5</v>
      </c>
      <c r="F23751" s="1">
        <v>44066</v>
      </c>
      <c r="I23751">
        <v>0.16</v>
      </c>
      <c r="J23751">
        <v>0</v>
      </c>
      <c r="K23751">
        <v>0</v>
      </c>
      <c r="L23751" t="str">
        <f>INDEX(Map!$B$2:$C$152,MATCH('2370299'!B23751,Map!$A$2:$A$152,0),1)</f>
        <v>51195</v>
      </c>
      <c r="M23751" t="str">
        <f>INDEX(Map!$B$2:$C$152,MATCH('2370299'!B23751,Map!$A$2:$A$152,0),2)</f>
        <v>Pittsylvania County</v>
      </c>
    </row>
    <row r="23752" spans="1:13" x14ac:dyDescent="0.25">
      <c r="A23752" t="s">
        <v>248</v>
      </c>
      <c r="B23752" t="s">
        <v>249</v>
      </c>
      <c r="C23752">
        <v>36.972499999999997</v>
      </c>
      <c r="D23752">
        <v>-82.557900000000004</v>
      </c>
      <c r="E23752">
        <v>781.5</v>
      </c>
      <c r="F23752" s="1">
        <v>44067</v>
      </c>
      <c r="I23752">
        <v>0.04</v>
      </c>
      <c r="J23752">
        <v>0</v>
      </c>
      <c r="K23752">
        <v>0</v>
      </c>
      <c r="L23752" t="str">
        <f>INDEX(Map!$B$2:$C$152,MATCH('2370299'!B23752,Map!$A$2:$A$152,0),1)</f>
        <v>51195</v>
      </c>
      <c r="M23752" t="str">
        <f>INDEX(Map!$B$2:$C$152,MATCH('2370299'!B23752,Map!$A$2:$A$152,0),2)</f>
        <v>Pittsylvania County</v>
      </c>
    </row>
    <row r="23753" spans="1:13" x14ac:dyDescent="0.25">
      <c r="A23753" t="s">
        <v>248</v>
      </c>
      <c r="B23753" t="s">
        <v>249</v>
      </c>
      <c r="C23753">
        <v>36.972499999999997</v>
      </c>
      <c r="D23753">
        <v>-82.557900000000004</v>
      </c>
      <c r="E23753">
        <v>781.5</v>
      </c>
      <c r="F23753" s="1">
        <v>44068</v>
      </c>
      <c r="I23753">
        <v>0.12</v>
      </c>
      <c r="J23753">
        <v>0</v>
      </c>
      <c r="K23753">
        <v>0</v>
      </c>
      <c r="L23753" t="str">
        <f>INDEX(Map!$B$2:$C$152,MATCH('2370299'!B23753,Map!$A$2:$A$152,0),1)</f>
        <v>51195</v>
      </c>
      <c r="M23753" t="str">
        <f>INDEX(Map!$B$2:$C$152,MATCH('2370299'!B23753,Map!$A$2:$A$152,0),2)</f>
        <v>Pittsylvania County</v>
      </c>
    </row>
    <row r="23754" spans="1:13" x14ac:dyDescent="0.25">
      <c r="A23754" t="s">
        <v>248</v>
      </c>
      <c r="B23754" t="s">
        <v>249</v>
      </c>
      <c r="C23754">
        <v>36.972499999999997</v>
      </c>
      <c r="D23754">
        <v>-82.557900000000004</v>
      </c>
      <c r="E23754">
        <v>781.5</v>
      </c>
      <c r="F23754" s="1">
        <v>44069</v>
      </c>
      <c r="I23754">
        <v>0</v>
      </c>
      <c r="J23754">
        <v>0</v>
      </c>
      <c r="K23754">
        <v>0</v>
      </c>
      <c r="L23754" t="str">
        <f>INDEX(Map!$B$2:$C$152,MATCH('2370299'!B23754,Map!$A$2:$A$152,0),1)</f>
        <v>51195</v>
      </c>
      <c r="M23754" t="str">
        <f>INDEX(Map!$B$2:$C$152,MATCH('2370299'!B23754,Map!$A$2:$A$152,0),2)</f>
        <v>Pittsylvania County</v>
      </c>
    </row>
    <row r="23755" spans="1:13" x14ac:dyDescent="0.25">
      <c r="A23755" t="s">
        <v>248</v>
      </c>
      <c r="B23755" t="s">
        <v>249</v>
      </c>
      <c r="C23755">
        <v>36.972499999999997</v>
      </c>
      <c r="D23755">
        <v>-82.557900000000004</v>
      </c>
      <c r="E23755">
        <v>781.5</v>
      </c>
      <c r="F23755" s="1">
        <v>44070</v>
      </c>
      <c r="I23755">
        <v>0</v>
      </c>
      <c r="J23755">
        <v>0</v>
      </c>
      <c r="K23755">
        <v>0</v>
      </c>
      <c r="L23755" t="str">
        <f>INDEX(Map!$B$2:$C$152,MATCH('2370299'!B23755,Map!$A$2:$A$152,0),1)</f>
        <v>51195</v>
      </c>
      <c r="M23755" t="str">
        <f>INDEX(Map!$B$2:$C$152,MATCH('2370299'!B23755,Map!$A$2:$A$152,0),2)</f>
        <v>Pittsylvania County</v>
      </c>
    </row>
    <row r="23756" spans="1:13" x14ac:dyDescent="0.25">
      <c r="A23756" t="s">
        <v>248</v>
      </c>
      <c r="B23756" t="s">
        <v>249</v>
      </c>
      <c r="C23756">
        <v>36.972499999999997</v>
      </c>
      <c r="D23756">
        <v>-82.557900000000004</v>
      </c>
      <c r="E23756">
        <v>781.5</v>
      </c>
      <c r="F23756" s="1">
        <v>44071</v>
      </c>
      <c r="I23756">
        <v>0</v>
      </c>
      <c r="J23756">
        <v>0</v>
      </c>
      <c r="K23756">
        <v>0</v>
      </c>
      <c r="L23756" t="str">
        <f>INDEX(Map!$B$2:$C$152,MATCH('2370299'!B23756,Map!$A$2:$A$152,0),1)</f>
        <v>51195</v>
      </c>
      <c r="M23756" t="str">
        <f>INDEX(Map!$B$2:$C$152,MATCH('2370299'!B23756,Map!$A$2:$A$152,0),2)</f>
        <v>Pittsylvania County</v>
      </c>
    </row>
    <row r="23757" spans="1:13" x14ac:dyDescent="0.25">
      <c r="A23757" t="s">
        <v>248</v>
      </c>
      <c r="B23757" t="s">
        <v>249</v>
      </c>
      <c r="C23757">
        <v>36.972499999999997</v>
      </c>
      <c r="D23757">
        <v>-82.557900000000004</v>
      </c>
      <c r="E23757">
        <v>781.5</v>
      </c>
      <c r="F23757" s="1">
        <v>44072</v>
      </c>
      <c r="I23757">
        <v>0.31</v>
      </c>
      <c r="J23757">
        <v>0</v>
      </c>
      <c r="K23757">
        <v>0</v>
      </c>
      <c r="L23757" t="str">
        <f>INDEX(Map!$B$2:$C$152,MATCH('2370299'!B23757,Map!$A$2:$A$152,0),1)</f>
        <v>51195</v>
      </c>
      <c r="M23757" t="str">
        <f>INDEX(Map!$B$2:$C$152,MATCH('2370299'!B23757,Map!$A$2:$A$152,0),2)</f>
        <v>Pittsylvania County</v>
      </c>
    </row>
    <row r="23758" spans="1:13" x14ac:dyDescent="0.25">
      <c r="A23758" t="s">
        <v>248</v>
      </c>
      <c r="B23758" t="s">
        <v>249</v>
      </c>
      <c r="C23758">
        <v>36.972499999999997</v>
      </c>
      <c r="D23758">
        <v>-82.557900000000004</v>
      </c>
      <c r="E23758">
        <v>781.5</v>
      </c>
      <c r="F23758" s="1">
        <v>44073</v>
      </c>
      <c r="I23758">
        <v>0.14000000000000001</v>
      </c>
      <c r="J23758">
        <v>0</v>
      </c>
      <c r="K23758">
        <v>0</v>
      </c>
      <c r="L23758" t="str">
        <f>INDEX(Map!$B$2:$C$152,MATCH('2370299'!B23758,Map!$A$2:$A$152,0),1)</f>
        <v>51195</v>
      </c>
      <c r="M23758" t="str">
        <f>INDEX(Map!$B$2:$C$152,MATCH('2370299'!B23758,Map!$A$2:$A$152,0),2)</f>
        <v>Pittsylvania County</v>
      </c>
    </row>
    <row r="23759" spans="1:13" x14ac:dyDescent="0.25">
      <c r="A23759" t="s">
        <v>248</v>
      </c>
      <c r="B23759" t="s">
        <v>249</v>
      </c>
      <c r="C23759">
        <v>36.972499999999997</v>
      </c>
      <c r="D23759">
        <v>-82.557900000000004</v>
      </c>
      <c r="E23759">
        <v>781.5</v>
      </c>
      <c r="F23759" s="1">
        <v>44074</v>
      </c>
      <c r="I23759">
        <v>0.57999999999999996</v>
      </c>
      <c r="J23759">
        <v>0</v>
      </c>
      <c r="K23759">
        <v>0</v>
      </c>
      <c r="L23759" t="str">
        <f>INDEX(Map!$B$2:$C$152,MATCH('2370299'!B23759,Map!$A$2:$A$152,0),1)</f>
        <v>51195</v>
      </c>
      <c r="M23759" t="str">
        <f>INDEX(Map!$B$2:$C$152,MATCH('2370299'!B23759,Map!$A$2:$A$152,0),2)</f>
        <v>Pittsylvania County</v>
      </c>
    </row>
    <row r="23760" spans="1:13" x14ac:dyDescent="0.25">
      <c r="A23760" t="s">
        <v>248</v>
      </c>
      <c r="B23760" t="s">
        <v>249</v>
      </c>
      <c r="C23760">
        <v>36.972499999999997</v>
      </c>
      <c r="D23760">
        <v>-82.557900000000004</v>
      </c>
      <c r="E23760">
        <v>781.5</v>
      </c>
      <c r="F23760" s="1">
        <v>44075</v>
      </c>
      <c r="I23760">
        <v>0.01</v>
      </c>
      <c r="J23760">
        <v>0</v>
      </c>
      <c r="K23760">
        <v>0</v>
      </c>
      <c r="L23760" t="str">
        <f>INDEX(Map!$B$2:$C$152,MATCH('2370299'!B23760,Map!$A$2:$A$152,0),1)</f>
        <v>51195</v>
      </c>
      <c r="M23760" t="str">
        <f>INDEX(Map!$B$2:$C$152,MATCH('2370299'!B23760,Map!$A$2:$A$152,0),2)</f>
        <v>Pittsylvania County</v>
      </c>
    </row>
    <row r="23761" spans="1:13" x14ac:dyDescent="0.25">
      <c r="A23761" t="s">
        <v>248</v>
      </c>
      <c r="B23761" t="s">
        <v>249</v>
      </c>
      <c r="C23761">
        <v>36.972499999999997</v>
      </c>
      <c r="D23761">
        <v>-82.557900000000004</v>
      </c>
      <c r="E23761">
        <v>781.5</v>
      </c>
      <c r="F23761" s="1">
        <v>44076</v>
      </c>
      <c r="I23761">
        <v>0</v>
      </c>
      <c r="J23761">
        <v>0</v>
      </c>
      <c r="K23761">
        <v>0</v>
      </c>
      <c r="L23761" t="str">
        <f>INDEX(Map!$B$2:$C$152,MATCH('2370299'!B23761,Map!$A$2:$A$152,0),1)</f>
        <v>51195</v>
      </c>
      <c r="M23761" t="str">
        <f>INDEX(Map!$B$2:$C$152,MATCH('2370299'!B23761,Map!$A$2:$A$152,0),2)</f>
        <v>Pittsylvania County</v>
      </c>
    </row>
    <row r="23762" spans="1:13" x14ac:dyDescent="0.25">
      <c r="A23762" t="s">
        <v>248</v>
      </c>
      <c r="B23762" t="s">
        <v>249</v>
      </c>
      <c r="C23762">
        <v>36.972499999999997</v>
      </c>
      <c r="D23762">
        <v>-82.557900000000004</v>
      </c>
      <c r="E23762">
        <v>781.5</v>
      </c>
      <c r="F23762" s="1">
        <v>44077</v>
      </c>
      <c r="I23762">
        <v>0.12</v>
      </c>
      <c r="J23762">
        <v>0</v>
      </c>
      <c r="K23762">
        <v>0</v>
      </c>
      <c r="L23762" t="str">
        <f>INDEX(Map!$B$2:$C$152,MATCH('2370299'!B23762,Map!$A$2:$A$152,0),1)</f>
        <v>51195</v>
      </c>
      <c r="M23762" t="str">
        <f>INDEX(Map!$B$2:$C$152,MATCH('2370299'!B23762,Map!$A$2:$A$152,0),2)</f>
        <v>Pittsylvania County</v>
      </c>
    </row>
    <row r="23763" spans="1:13" x14ac:dyDescent="0.25">
      <c r="A23763" t="s">
        <v>248</v>
      </c>
      <c r="B23763" t="s">
        <v>249</v>
      </c>
      <c r="C23763">
        <v>36.972499999999997</v>
      </c>
      <c r="D23763">
        <v>-82.557900000000004</v>
      </c>
      <c r="E23763">
        <v>781.5</v>
      </c>
      <c r="F23763" s="1">
        <v>44078</v>
      </c>
      <c r="I23763">
        <v>0.08</v>
      </c>
      <c r="J23763">
        <v>0</v>
      </c>
      <c r="K23763">
        <v>0</v>
      </c>
      <c r="L23763" t="str">
        <f>INDEX(Map!$B$2:$C$152,MATCH('2370299'!B23763,Map!$A$2:$A$152,0),1)</f>
        <v>51195</v>
      </c>
      <c r="M23763" t="str">
        <f>INDEX(Map!$B$2:$C$152,MATCH('2370299'!B23763,Map!$A$2:$A$152,0),2)</f>
        <v>Pittsylvania County</v>
      </c>
    </row>
    <row r="23764" spans="1:13" x14ac:dyDescent="0.25">
      <c r="A23764" t="s">
        <v>248</v>
      </c>
      <c r="B23764" t="s">
        <v>249</v>
      </c>
      <c r="C23764">
        <v>36.972499999999997</v>
      </c>
      <c r="D23764">
        <v>-82.557900000000004</v>
      </c>
      <c r="E23764">
        <v>781.5</v>
      </c>
      <c r="F23764" s="1">
        <v>44079</v>
      </c>
      <c r="I23764">
        <v>0.02</v>
      </c>
      <c r="J23764">
        <v>0</v>
      </c>
      <c r="K23764">
        <v>0</v>
      </c>
      <c r="L23764" t="str">
        <f>INDEX(Map!$B$2:$C$152,MATCH('2370299'!B23764,Map!$A$2:$A$152,0),1)</f>
        <v>51195</v>
      </c>
      <c r="M23764" t="str">
        <f>INDEX(Map!$B$2:$C$152,MATCH('2370299'!B23764,Map!$A$2:$A$152,0),2)</f>
        <v>Pittsylvania County</v>
      </c>
    </row>
    <row r="23765" spans="1:13" x14ac:dyDescent="0.25">
      <c r="A23765" t="s">
        <v>248</v>
      </c>
      <c r="B23765" t="s">
        <v>249</v>
      </c>
      <c r="C23765">
        <v>36.972499999999997</v>
      </c>
      <c r="D23765">
        <v>-82.557900000000004</v>
      </c>
      <c r="E23765">
        <v>781.5</v>
      </c>
      <c r="F23765" s="1">
        <v>44080</v>
      </c>
      <c r="I23765">
        <v>0</v>
      </c>
      <c r="J23765">
        <v>0</v>
      </c>
      <c r="K23765">
        <v>0</v>
      </c>
      <c r="L23765" t="str">
        <f>INDEX(Map!$B$2:$C$152,MATCH('2370299'!B23765,Map!$A$2:$A$152,0),1)</f>
        <v>51195</v>
      </c>
      <c r="M23765" t="str">
        <f>INDEX(Map!$B$2:$C$152,MATCH('2370299'!B23765,Map!$A$2:$A$152,0),2)</f>
        <v>Pittsylvania County</v>
      </c>
    </row>
    <row r="23766" spans="1:13" x14ac:dyDescent="0.25">
      <c r="A23766" t="s">
        <v>248</v>
      </c>
      <c r="B23766" t="s">
        <v>249</v>
      </c>
      <c r="C23766">
        <v>36.972499999999997</v>
      </c>
      <c r="D23766">
        <v>-82.557900000000004</v>
      </c>
      <c r="E23766">
        <v>781.5</v>
      </c>
      <c r="F23766" s="1">
        <v>44081</v>
      </c>
      <c r="I23766">
        <v>0</v>
      </c>
      <c r="J23766">
        <v>0</v>
      </c>
      <c r="K23766">
        <v>0</v>
      </c>
      <c r="L23766" t="str">
        <f>INDEX(Map!$B$2:$C$152,MATCH('2370299'!B23766,Map!$A$2:$A$152,0),1)</f>
        <v>51195</v>
      </c>
      <c r="M23766" t="str">
        <f>INDEX(Map!$B$2:$C$152,MATCH('2370299'!B23766,Map!$A$2:$A$152,0),2)</f>
        <v>Pittsylvania County</v>
      </c>
    </row>
    <row r="23767" spans="1:13" x14ac:dyDescent="0.25">
      <c r="A23767" t="s">
        <v>248</v>
      </c>
      <c r="B23767" t="s">
        <v>249</v>
      </c>
      <c r="C23767">
        <v>36.972499999999997</v>
      </c>
      <c r="D23767">
        <v>-82.557900000000004</v>
      </c>
      <c r="E23767">
        <v>781.5</v>
      </c>
      <c r="F23767" s="1">
        <v>44082</v>
      </c>
      <c r="I23767">
        <v>0</v>
      </c>
      <c r="J23767">
        <v>0</v>
      </c>
      <c r="K23767">
        <v>0</v>
      </c>
      <c r="L23767" t="str">
        <f>INDEX(Map!$B$2:$C$152,MATCH('2370299'!B23767,Map!$A$2:$A$152,0),1)</f>
        <v>51195</v>
      </c>
      <c r="M23767" t="str">
        <f>INDEX(Map!$B$2:$C$152,MATCH('2370299'!B23767,Map!$A$2:$A$152,0),2)</f>
        <v>Pittsylvania County</v>
      </c>
    </row>
    <row r="23768" spans="1:13" x14ac:dyDescent="0.25">
      <c r="A23768" t="s">
        <v>248</v>
      </c>
      <c r="B23768" t="s">
        <v>249</v>
      </c>
      <c r="C23768">
        <v>36.972499999999997</v>
      </c>
      <c r="D23768">
        <v>-82.557900000000004</v>
      </c>
      <c r="E23768">
        <v>781.5</v>
      </c>
      <c r="F23768" s="1">
        <v>44083</v>
      </c>
      <c r="I23768">
        <v>0</v>
      </c>
      <c r="J23768">
        <v>0</v>
      </c>
      <c r="K23768">
        <v>0</v>
      </c>
      <c r="L23768" t="str">
        <f>INDEX(Map!$B$2:$C$152,MATCH('2370299'!B23768,Map!$A$2:$A$152,0),1)</f>
        <v>51195</v>
      </c>
      <c r="M23768" t="str">
        <f>INDEX(Map!$B$2:$C$152,MATCH('2370299'!B23768,Map!$A$2:$A$152,0),2)</f>
        <v>Pittsylvania County</v>
      </c>
    </row>
    <row r="23769" spans="1:13" x14ac:dyDescent="0.25">
      <c r="A23769" t="s">
        <v>248</v>
      </c>
      <c r="B23769" t="s">
        <v>249</v>
      </c>
      <c r="C23769">
        <v>36.972499999999997</v>
      </c>
      <c r="D23769">
        <v>-82.557900000000004</v>
      </c>
      <c r="E23769">
        <v>781.5</v>
      </c>
      <c r="F23769" s="1">
        <v>44084</v>
      </c>
      <c r="I23769">
        <v>0</v>
      </c>
      <c r="J23769">
        <v>0</v>
      </c>
      <c r="K23769">
        <v>0</v>
      </c>
      <c r="L23769" t="str">
        <f>INDEX(Map!$B$2:$C$152,MATCH('2370299'!B23769,Map!$A$2:$A$152,0),1)</f>
        <v>51195</v>
      </c>
      <c r="M23769" t="str">
        <f>INDEX(Map!$B$2:$C$152,MATCH('2370299'!B23769,Map!$A$2:$A$152,0),2)</f>
        <v>Pittsylvania County</v>
      </c>
    </row>
    <row r="23770" spans="1:13" x14ac:dyDescent="0.25">
      <c r="A23770" t="s">
        <v>248</v>
      </c>
      <c r="B23770" t="s">
        <v>249</v>
      </c>
      <c r="C23770">
        <v>36.972499999999997</v>
      </c>
      <c r="D23770">
        <v>-82.557900000000004</v>
      </c>
      <c r="E23770">
        <v>781.5</v>
      </c>
      <c r="F23770" s="1">
        <v>44085</v>
      </c>
      <c r="I23770">
        <v>7.0000000000000007E-2</v>
      </c>
      <c r="J23770">
        <v>0</v>
      </c>
      <c r="K23770">
        <v>0</v>
      </c>
      <c r="L23770" t="str">
        <f>INDEX(Map!$B$2:$C$152,MATCH('2370299'!B23770,Map!$A$2:$A$152,0),1)</f>
        <v>51195</v>
      </c>
      <c r="M23770" t="str">
        <f>INDEX(Map!$B$2:$C$152,MATCH('2370299'!B23770,Map!$A$2:$A$152,0),2)</f>
        <v>Pittsylvania County</v>
      </c>
    </row>
    <row r="23771" spans="1:13" x14ac:dyDescent="0.25">
      <c r="A23771" t="s">
        <v>248</v>
      </c>
      <c r="B23771" t="s">
        <v>249</v>
      </c>
      <c r="C23771">
        <v>36.972499999999997</v>
      </c>
      <c r="D23771">
        <v>-82.557900000000004</v>
      </c>
      <c r="E23771">
        <v>781.5</v>
      </c>
      <c r="F23771" s="1">
        <v>44086</v>
      </c>
      <c r="I23771">
        <v>0.02</v>
      </c>
      <c r="J23771">
        <v>0</v>
      </c>
      <c r="K23771">
        <v>0</v>
      </c>
      <c r="L23771" t="str">
        <f>INDEX(Map!$B$2:$C$152,MATCH('2370299'!B23771,Map!$A$2:$A$152,0),1)</f>
        <v>51195</v>
      </c>
      <c r="M23771" t="str">
        <f>INDEX(Map!$B$2:$C$152,MATCH('2370299'!B23771,Map!$A$2:$A$152,0),2)</f>
        <v>Pittsylvania County</v>
      </c>
    </row>
    <row r="23772" spans="1:13" x14ac:dyDescent="0.25">
      <c r="A23772" t="s">
        <v>248</v>
      </c>
      <c r="B23772" t="s">
        <v>249</v>
      </c>
      <c r="C23772">
        <v>36.972499999999997</v>
      </c>
      <c r="D23772">
        <v>-82.557900000000004</v>
      </c>
      <c r="E23772">
        <v>781.5</v>
      </c>
      <c r="F23772" s="1">
        <v>44087</v>
      </c>
      <c r="I23772">
        <v>0.01</v>
      </c>
      <c r="J23772">
        <v>0</v>
      </c>
      <c r="K23772">
        <v>0</v>
      </c>
      <c r="L23772" t="str">
        <f>INDEX(Map!$B$2:$C$152,MATCH('2370299'!B23772,Map!$A$2:$A$152,0),1)</f>
        <v>51195</v>
      </c>
      <c r="M23772" t="str">
        <f>INDEX(Map!$B$2:$C$152,MATCH('2370299'!B23772,Map!$A$2:$A$152,0),2)</f>
        <v>Pittsylvania County</v>
      </c>
    </row>
    <row r="23773" spans="1:13" x14ac:dyDescent="0.25">
      <c r="A23773" t="s">
        <v>248</v>
      </c>
      <c r="B23773" t="s">
        <v>249</v>
      </c>
      <c r="C23773">
        <v>36.972499999999997</v>
      </c>
      <c r="D23773">
        <v>-82.557900000000004</v>
      </c>
      <c r="E23773">
        <v>781.5</v>
      </c>
      <c r="F23773" s="1">
        <v>44088</v>
      </c>
      <c r="I23773">
        <v>0.03</v>
      </c>
      <c r="J23773">
        <v>0</v>
      </c>
      <c r="K23773">
        <v>0</v>
      </c>
      <c r="L23773" t="str">
        <f>INDEX(Map!$B$2:$C$152,MATCH('2370299'!B23773,Map!$A$2:$A$152,0),1)</f>
        <v>51195</v>
      </c>
      <c r="M23773" t="str">
        <f>INDEX(Map!$B$2:$C$152,MATCH('2370299'!B23773,Map!$A$2:$A$152,0),2)</f>
        <v>Pittsylvania County</v>
      </c>
    </row>
    <row r="23774" spans="1:13" x14ac:dyDescent="0.25">
      <c r="A23774" t="s">
        <v>248</v>
      </c>
      <c r="B23774" t="s">
        <v>249</v>
      </c>
      <c r="C23774">
        <v>36.972499999999997</v>
      </c>
      <c r="D23774">
        <v>-82.557900000000004</v>
      </c>
      <c r="E23774">
        <v>781.5</v>
      </c>
      <c r="F23774" s="1">
        <v>44089</v>
      </c>
      <c r="I23774">
        <v>0</v>
      </c>
      <c r="J23774">
        <v>0</v>
      </c>
      <c r="K23774">
        <v>0</v>
      </c>
      <c r="L23774" t="str">
        <f>INDEX(Map!$B$2:$C$152,MATCH('2370299'!B23774,Map!$A$2:$A$152,0),1)</f>
        <v>51195</v>
      </c>
      <c r="M23774" t="str">
        <f>INDEX(Map!$B$2:$C$152,MATCH('2370299'!B23774,Map!$A$2:$A$152,0),2)</f>
        <v>Pittsylvania County</v>
      </c>
    </row>
    <row r="23775" spans="1:13" x14ac:dyDescent="0.25">
      <c r="A23775" t="s">
        <v>248</v>
      </c>
      <c r="B23775" t="s">
        <v>249</v>
      </c>
      <c r="C23775">
        <v>36.972499999999997</v>
      </c>
      <c r="D23775">
        <v>-82.557900000000004</v>
      </c>
      <c r="E23775">
        <v>781.5</v>
      </c>
      <c r="F23775" s="1">
        <v>44090</v>
      </c>
      <c r="I23775">
        <v>0</v>
      </c>
      <c r="J23775">
        <v>0</v>
      </c>
      <c r="K23775">
        <v>0</v>
      </c>
      <c r="L23775" t="str">
        <f>INDEX(Map!$B$2:$C$152,MATCH('2370299'!B23775,Map!$A$2:$A$152,0),1)</f>
        <v>51195</v>
      </c>
      <c r="M23775" t="str">
        <f>INDEX(Map!$B$2:$C$152,MATCH('2370299'!B23775,Map!$A$2:$A$152,0),2)</f>
        <v>Pittsylvania County</v>
      </c>
    </row>
    <row r="23776" spans="1:13" x14ac:dyDescent="0.25">
      <c r="A23776" t="s">
        <v>248</v>
      </c>
      <c r="B23776" t="s">
        <v>249</v>
      </c>
      <c r="C23776">
        <v>36.972499999999997</v>
      </c>
      <c r="D23776">
        <v>-82.557900000000004</v>
      </c>
      <c r="E23776">
        <v>781.5</v>
      </c>
      <c r="F23776" s="1">
        <v>44091</v>
      </c>
      <c r="I23776">
        <v>0.01</v>
      </c>
      <c r="J23776">
        <v>0</v>
      </c>
      <c r="K23776">
        <v>0</v>
      </c>
      <c r="L23776" t="str">
        <f>INDEX(Map!$B$2:$C$152,MATCH('2370299'!B23776,Map!$A$2:$A$152,0),1)</f>
        <v>51195</v>
      </c>
      <c r="M23776" t="str">
        <f>INDEX(Map!$B$2:$C$152,MATCH('2370299'!B23776,Map!$A$2:$A$152,0),2)</f>
        <v>Pittsylvania County</v>
      </c>
    </row>
    <row r="23777" spans="1:13" x14ac:dyDescent="0.25">
      <c r="A23777" t="s">
        <v>248</v>
      </c>
      <c r="B23777" t="s">
        <v>249</v>
      </c>
      <c r="C23777">
        <v>36.972499999999997</v>
      </c>
      <c r="D23777">
        <v>-82.557900000000004</v>
      </c>
      <c r="E23777">
        <v>781.5</v>
      </c>
      <c r="F23777" s="1">
        <v>44092</v>
      </c>
      <c r="I23777">
        <v>0.26</v>
      </c>
      <c r="J23777">
        <v>0</v>
      </c>
      <c r="K23777">
        <v>0</v>
      </c>
      <c r="L23777" t="str">
        <f>INDEX(Map!$B$2:$C$152,MATCH('2370299'!B23777,Map!$A$2:$A$152,0),1)</f>
        <v>51195</v>
      </c>
      <c r="M23777" t="str">
        <f>INDEX(Map!$B$2:$C$152,MATCH('2370299'!B23777,Map!$A$2:$A$152,0),2)</f>
        <v>Pittsylvania County</v>
      </c>
    </row>
    <row r="23778" spans="1:13" x14ac:dyDescent="0.25">
      <c r="A23778" t="s">
        <v>248</v>
      </c>
      <c r="B23778" t="s">
        <v>249</v>
      </c>
      <c r="C23778">
        <v>36.972499999999997</v>
      </c>
      <c r="D23778">
        <v>-82.557900000000004</v>
      </c>
      <c r="E23778">
        <v>781.5</v>
      </c>
      <c r="F23778" s="1">
        <v>44093</v>
      </c>
      <c r="I23778">
        <v>0.01</v>
      </c>
      <c r="J23778">
        <v>0</v>
      </c>
      <c r="K23778">
        <v>0</v>
      </c>
      <c r="L23778" t="str">
        <f>INDEX(Map!$B$2:$C$152,MATCH('2370299'!B23778,Map!$A$2:$A$152,0),1)</f>
        <v>51195</v>
      </c>
      <c r="M23778" t="str">
        <f>INDEX(Map!$B$2:$C$152,MATCH('2370299'!B23778,Map!$A$2:$A$152,0),2)</f>
        <v>Pittsylvania County</v>
      </c>
    </row>
    <row r="23779" spans="1:13" x14ac:dyDescent="0.25">
      <c r="A23779" t="s">
        <v>248</v>
      </c>
      <c r="B23779" t="s">
        <v>249</v>
      </c>
      <c r="C23779">
        <v>36.972499999999997</v>
      </c>
      <c r="D23779">
        <v>-82.557900000000004</v>
      </c>
      <c r="E23779">
        <v>781.5</v>
      </c>
      <c r="F23779" s="1">
        <v>44094</v>
      </c>
      <c r="I23779">
        <v>0</v>
      </c>
      <c r="J23779">
        <v>0</v>
      </c>
      <c r="K23779">
        <v>0</v>
      </c>
      <c r="L23779" t="str">
        <f>INDEX(Map!$B$2:$C$152,MATCH('2370299'!B23779,Map!$A$2:$A$152,0),1)</f>
        <v>51195</v>
      </c>
      <c r="M23779" t="str">
        <f>INDEX(Map!$B$2:$C$152,MATCH('2370299'!B23779,Map!$A$2:$A$152,0),2)</f>
        <v>Pittsylvania County</v>
      </c>
    </row>
    <row r="23780" spans="1:13" x14ac:dyDescent="0.25">
      <c r="A23780" t="s">
        <v>248</v>
      </c>
      <c r="B23780" t="s">
        <v>249</v>
      </c>
      <c r="C23780">
        <v>36.972499999999997</v>
      </c>
      <c r="D23780">
        <v>-82.557900000000004</v>
      </c>
      <c r="E23780">
        <v>781.5</v>
      </c>
      <c r="F23780" s="1">
        <v>44095</v>
      </c>
      <c r="I23780">
        <v>0</v>
      </c>
      <c r="J23780">
        <v>0</v>
      </c>
      <c r="K23780">
        <v>0</v>
      </c>
      <c r="L23780" t="str">
        <f>INDEX(Map!$B$2:$C$152,MATCH('2370299'!B23780,Map!$A$2:$A$152,0),1)</f>
        <v>51195</v>
      </c>
      <c r="M23780" t="str">
        <f>INDEX(Map!$B$2:$C$152,MATCH('2370299'!B23780,Map!$A$2:$A$152,0),2)</f>
        <v>Pittsylvania County</v>
      </c>
    </row>
    <row r="23781" spans="1:13" x14ac:dyDescent="0.25">
      <c r="A23781" t="s">
        <v>248</v>
      </c>
      <c r="B23781" t="s">
        <v>249</v>
      </c>
      <c r="C23781">
        <v>36.972499999999997</v>
      </c>
      <c r="D23781">
        <v>-82.557900000000004</v>
      </c>
      <c r="E23781">
        <v>781.5</v>
      </c>
      <c r="F23781" s="1">
        <v>44096</v>
      </c>
      <c r="I23781">
        <v>0</v>
      </c>
      <c r="J23781">
        <v>0</v>
      </c>
      <c r="K23781">
        <v>0</v>
      </c>
      <c r="L23781" t="str">
        <f>INDEX(Map!$B$2:$C$152,MATCH('2370299'!B23781,Map!$A$2:$A$152,0),1)</f>
        <v>51195</v>
      </c>
      <c r="M23781" t="str">
        <f>INDEX(Map!$B$2:$C$152,MATCH('2370299'!B23781,Map!$A$2:$A$152,0),2)</f>
        <v>Pittsylvania County</v>
      </c>
    </row>
    <row r="23782" spans="1:13" x14ac:dyDescent="0.25">
      <c r="A23782" t="s">
        <v>248</v>
      </c>
      <c r="B23782" t="s">
        <v>249</v>
      </c>
      <c r="C23782">
        <v>36.972499999999997</v>
      </c>
      <c r="D23782">
        <v>-82.557900000000004</v>
      </c>
      <c r="E23782">
        <v>781.5</v>
      </c>
      <c r="F23782" s="1">
        <v>44097</v>
      </c>
      <c r="I23782">
        <v>0</v>
      </c>
      <c r="J23782">
        <v>0</v>
      </c>
      <c r="K23782">
        <v>0</v>
      </c>
      <c r="L23782" t="str">
        <f>INDEX(Map!$B$2:$C$152,MATCH('2370299'!B23782,Map!$A$2:$A$152,0),1)</f>
        <v>51195</v>
      </c>
      <c r="M23782" t="str">
        <f>INDEX(Map!$B$2:$C$152,MATCH('2370299'!B23782,Map!$A$2:$A$152,0),2)</f>
        <v>Pittsylvania County</v>
      </c>
    </row>
    <row r="23783" spans="1:13" x14ac:dyDescent="0.25">
      <c r="A23783" t="s">
        <v>248</v>
      </c>
      <c r="B23783" t="s">
        <v>249</v>
      </c>
      <c r="C23783">
        <v>36.972499999999997</v>
      </c>
      <c r="D23783">
        <v>-82.557900000000004</v>
      </c>
      <c r="E23783">
        <v>781.5</v>
      </c>
      <c r="F23783" s="1">
        <v>44098</v>
      </c>
      <c r="I23783">
        <v>0.04</v>
      </c>
      <c r="J23783">
        <v>0</v>
      </c>
      <c r="K23783">
        <v>0</v>
      </c>
      <c r="L23783" t="str">
        <f>INDEX(Map!$B$2:$C$152,MATCH('2370299'!B23783,Map!$A$2:$A$152,0),1)</f>
        <v>51195</v>
      </c>
      <c r="M23783" t="str">
        <f>INDEX(Map!$B$2:$C$152,MATCH('2370299'!B23783,Map!$A$2:$A$152,0),2)</f>
        <v>Pittsylvania County</v>
      </c>
    </row>
    <row r="23784" spans="1:13" x14ac:dyDescent="0.25">
      <c r="A23784" t="s">
        <v>248</v>
      </c>
      <c r="B23784" t="s">
        <v>249</v>
      </c>
      <c r="C23784">
        <v>36.972499999999997</v>
      </c>
      <c r="D23784">
        <v>-82.557900000000004</v>
      </c>
      <c r="E23784">
        <v>781.5</v>
      </c>
      <c r="F23784" s="1">
        <v>44099</v>
      </c>
      <c r="I23784">
        <v>0.56000000000000005</v>
      </c>
      <c r="J23784">
        <v>0</v>
      </c>
      <c r="K23784">
        <v>0</v>
      </c>
      <c r="L23784" t="str">
        <f>INDEX(Map!$B$2:$C$152,MATCH('2370299'!B23784,Map!$A$2:$A$152,0),1)</f>
        <v>51195</v>
      </c>
      <c r="M23784" t="str">
        <f>INDEX(Map!$B$2:$C$152,MATCH('2370299'!B23784,Map!$A$2:$A$152,0),2)</f>
        <v>Pittsylvania County</v>
      </c>
    </row>
    <row r="23785" spans="1:13" x14ac:dyDescent="0.25">
      <c r="A23785" t="s">
        <v>248</v>
      </c>
      <c r="B23785" t="s">
        <v>249</v>
      </c>
      <c r="C23785">
        <v>36.972499999999997</v>
      </c>
      <c r="D23785">
        <v>-82.557900000000004</v>
      </c>
      <c r="E23785">
        <v>781.5</v>
      </c>
      <c r="F23785" s="1">
        <v>44100</v>
      </c>
      <c r="I23785">
        <v>0.41</v>
      </c>
      <c r="J23785">
        <v>0</v>
      </c>
      <c r="K23785">
        <v>0</v>
      </c>
      <c r="L23785" t="str">
        <f>INDEX(Map!$B$2:$C$152,MATCH('2370299'!B23785,Map!$A$2:$A$152,0),1)</f>
        <v>51195</v>
      </c>
      <c r="M23785" t="str">
        <f>INDEX(Map!$B$2:$C$152,MATCH('2370299'!B23785,Map!$A$2:$A$152,0),2)</f>
        <v>Pittsylvania County</v>
      </c>
    </row>
    <row r="23786" spans="1:13" x14ac:dyDescent="0.25">
      <c r="A23786" t="s">
        <v>248</v>
      </c>
      <c r="B23786" t="s">
        <v>249</v>
      </c>
      <c r="C23786">
        <v>36.972499999999997</v>
      </c>
      <c r="D23786">
        <v>-82.557900000000004</v>
      </c>
      <c r="E23786">
        <v>781.5</v>
      </c>
      <c r="F23786" s="1">
        <v>44101</v>
      </c>
      <c r="I23786">
        <v>0.01</v>
      </c>
      <c r="J23786">
        <v>0</v>
      </c>
      <c r="K23786">
        <v>0</v>
      </c>
      <c r="L23786" t="str">
        <f>INDEX(Map!$B$2:$C$152,MATCH('2370299'!B23786,Map!$A$2:$A$152,0),1)</f>
        <v>51195</v>
      </c>
      <c r="M23786" t="str">
        <f>INDEX(Map!$B$2:$C$152,MATCH('2370299'!B23786,Map!$A$2:$A$152,0),2)</f>
        <v>Pittsylvania County</v>
      </c>
    </row>
    <row r="23787" spans="1:13" x14ac:dyDescent="0.25">
      <c r="A23787" t="s">
        <v>248</v>
      </c>
      <c r="B23787" t="s">
        <v>249</v>
      </c>
      <c r="C23787">
        <v>36.972499999999997</v>
      </c>
      <c r="D23787">
        <v>-82.557900000000004</v>
      </c>
      <c r="E23787">
        <v>781.5</v>
      </c>
      <c r="F23787" s="1">
        <v>44102</v>
      </c>
      <c r="I23787">
        <v>0.19</v>
      </c>
      <c r="J23787">
        <v>0</v>
      </c>
      <c r="K23787">
        <v>0</v>
      </c>
      <c r="L23787" t="str">
        <f>INDEX(Map!$B$2:$C$152,MATCH('2370299'!B23787,Map!$A$2:$A$152,0),1)</f>
        <v>51195</v>
      </c>
      <c r="M23787" t="str">
        <f>INDEX(Map!$B$2:$C$152,MATCH('2370299'!B23787,Map!$A$2:$A$152,0),2)</f>
        <v>Pittsylvania County</v>
      </c>
    </row>
    <row r="23788" spans="1:13" x14ac:dyDescent="0.25">
      <c r="A23788" t="s">
        <v>248</v>
      </c>
      <c r="B23788" t="s">
        <v>249</v>
      </c>
      <c r="C23788">
        <v>36.972499999999997</v>
      </c>
      <c r="D23788">
        <v>-82.557900000000004</v>
      </c>
      <c r="E23788">
        <v>781.5</v>
      </c>
      <c r="F23788" s="1">
        <v>44103</v>
      </c>
      <c r="I23788">
        <v>1.08</v>
      </c>
      <c r="J23788">
        <v>0</v>
      </c>
      <c r="K23788">
        <v>0</v>
      </c>
      <c r="L23788" t="str">
        <f>INDEX(Map!$B$2:$C$152,MATCH('2370299'!B23788,Map!$A$2:$A$152,0),1)</f>
        <v>51195</v>
      </c>
      <c r="M23788" t="str">
        <f>INDEX(Map!$B$2:$C$152,MATCH('2370299'!B23788,Map!$A$2:$A$152,0),2)</f>
        <v>Pittsylvania County</v>
      </c>
    </row>
    <row r="23789" spans="1:13" x14ac:dyDescent="0.25">
      <c r="A23789" t="s">
        <v>248</v>
      </c>
      <c r="B23789" t="s">
        <v>249</v>
      </c>
      <c r="C23789">
        <v>36.972499999999997</v>
      </c>
      <c r="D23789">
        <v>-82.557900000000004</v>
      </c>
      <c r="E23789">
        <v>781.5</v>
      </c>
      <c r="F23789" s="1">
        <v>44104</v>
      </c>
      <c r="I23789">
        <v>0.33</v>
      </c>
      <c r="J23789">
        <v>0</v>
      </c>
      <c r="K23789">
        <v>0</v>
      </c>
      <c r="L23789" t="str">
        <f>INDEX(Map!$B$2:$C$152,MATCH('2370299'!B23789,Map!$A$2:$A$152,0),1)</f>
        <v>51195</v>
      </c>
      <c r="M23789" t="str">
        <f>INDEX(Map!$B$2:$C$152,MATCH('2370299'!B23789,Map!$A$2:$A$152,0),2)</f>
        <v>Pittsylvania County</v>
      </c>
    </row>
    <row r="23790" spans="1:13" x14ac:dyDescent="0.25">
      <c r="A23790" t="s">
        <v>248</v>
      </c>
      <c r="B23790" t="s">
        <v>249</v>
      </c>
      <c r="C23790">
        <v>36.972499999999997</v>
      </c>
      <c r="D23790">
        <v>-82.557900000000004</v>
      </c>
      <c r="E23790">
        <v>781.5</v>
      </c>
      <c r="F23790" s="1">
        <v>44105</v>
      </c>
      <c r="I23790">
        <v>0</v>
      </c>
      <c r="J23790">
        <v>0</v>
      </c>
      <c r="K23790">
        <v>0</v>
      </c>
      <c r="L23790" t="str">
        <f>INDEX(Map!$B$2:$C$152,MATCH('2370299'!B23790,Map!$A$2:$A$152,0),1)</f>
        <v>51195</v>
      </c>
      <c r="M23790" t="str">
        <f>INDEX(Map!$B$2:$C$152,MATCH('2370299'!B23790,Map!$A$2:$A$152,0),2)</f>
        <v>Pittsylvania County</v>
      </c>
    </row>
    <row r="23791" spans="1:13" x14ac:dyDescent="0.25">
      <c r="A23791" t="s">
        <v>248</v>
      </c>
      <c r="B23791" t="s">
        <v>249</v>
      </c>
      <c r="C23791">
        <v>36.972499999999997</v>
      </c>
      <c r="D23791">
        <v>-82.557900000000004</v>
      </c>
      <c r="E23791">
        <v>781.5</v>
      </c>
      <c r="F23791" s="1">
        <v>44106</v>
      </c>
      <c r="I23791">
        <v>0</v>
      </c>
      <c r="J23791">
        <v>0</v>
      </c>
      <c r="K23791">
        <v>0</v>
      </c>
      <c r="L23791" t="str">
        <f>INDEX(Map!$B$2:$C$152,MATCH('2370299'!B23791,Map!$A$2:$A$152,0),1)</f>
        <v>51195</v>
      </c>
      <c r="M23791" t="str">
        <f>INDEX(Map!$B$2:$C$152,MATCH('2370299'!B23791,Map!$A$2:$A$152,0),2)</f>
        <v>Pittsylvania County</v>
      </c>
    </row>
    <row r="23792" spans="1:13" x14ac:dyDescent="0.25">
      <c r="A23792" t="s">
        <v>248</v>
      </c>
      <c r="B23792" t="s">
        <v>249</v>
      </c>
      <c r="C23792">
        <v>36.972499999999997</v>
      </c>
      <c r="D23792">
        <v>-82.557900000000004</v>
      </c>
      <c r="E23792">
        <v>781.5</v>
      </c>
      <c r="F23792" s="1">
        <v>44107</v>
      </c>
      <c r="I23792">
        <v>0</v>
      </c>
      <c r="J23792">
        <v>0</v>
      </c>
      <c r="K23792">
        <v>0</v>
      </c>
      <c r="L23792" t="str">
        <f>INDEX(Map!$B$2:$C$152,MATCH('2370299'!B23792,Map!$A$2:$A$152,0),1)</f>
        <v>51195</v>
      </c>
      <c r="M23792" t="str">
        <f>INDEX(Map!$B$2:$C$152,MATCH('2370299'!B23792,Map!$A$2:$A$152,0),2)</f>
        <v>Pittsylvania County</v>
      </c>
    </row>
    <row r="23793" spans="1:13" x14ac:dyDescent="0.25">
      <c r="A23793" t="s">
        <v>248</v>
      </c>
      <c r="B23793" t="s">
        <v>249</v>
      </c>
      <c r="C23793">
        <v>36.972499999999997</v>
      </c>
      <c r="D23793">
        <v>-82.557900000000004</v>
      </c>
      <c r="E23793">
        <v>781.5</v>
      </c>
      <c r="F23793" s="1">
        <v>44108</v>
      </c>
      <c r="I23793">
        <v>0</v>
      </c>
      <c r="J23793">
        <v>0</v>
      </c>
      <c r="K23793">
        <v>0</v>
      </c>
      <c r="L23793" t="str">
        <f>INDEX(Map!$B$2:$C$152,MATCH('2370299'!B23793,Map!$A$2:$A$152,0),1)</f>
        <v>51195</v>
      </c>
      <c r="M23793" t="str">
        <f>INDEX(Map!$B$2:$C$152,MATCH('2370299'!B23793,Map!$A$2:$A$152,0),2)</f>
        <v>Pittsylvania County</v>
      </c>
    </row>
    <row r="23794" spans="1:13" x14ac:dyDescent="0.25">
      <c r="A23794" t="s">
        <v>248</v>
      </c>
      <c r="B23794" t="s">
        <v>249</v>
      </c>
      <c r="C23794">
        <v>36.972499999999997</v>
      </c>
      <c r="D23794">
        <v>-82.557900000000004</v>
      </c>
      <c r="E23794">
        <v>781.5</v>
      </c>
      <c r="F23794" s="1">
        <v>44109</v>
      </c>
      <c r="I23794">
        <v>0.01</v>
      </c>
      <c r="J23794">
        <v>0</v>
      </c>
      <c r="K23794">
        <v>0</v>
      </c>
      <c r="L23794" t="str">
        <f>INDEX(Map!$B$2:$C$152,MATCH('2370299'!B23794,Map!$A$2:$A$152,0),1)</f>
        <v>51195</v>
      </c>
      <c r="M23794" t="str">
        <f>INDEX(Map!$B$2:$C$152,MATCH('2370299'!B23794,Map!$A$2:$A$152,0),2)</f>
        <v>Pittsylvania County</v>
      </c>
    </row>
    <row r="23795" spans="1:13" x14ac:dyDescent="0.25">
      <c r="A23795" t="s">
        <v>248</v>
      </c>
      <c r="B23795" t="s">
        <v>249</v>
      </c>
      <c r="C23795">
        <v>36.972499999999997</v>
      </c>
      <c r="D23795">
        <v>-82.557900000000004</v>
      </c>
      <c r="E23795">
        <v>781.5</v>
      </c>
      <c r="F23795" s="1">
        <v>44110</v>
      </c>
      <c r="I23795">
        <v>0</v>
      </c>
      <c r="J23795">
        <v>0</v>
      </c>
      <c r="K23795">
        <v>0</v>
      </c>
      <c r="L23795" t="str">
        <f>INDEX(Map!$B$2:$C$152,MATCH('2370299'!B23795,Map!$A$2:$A$152,0),1)</f>
        <v>51195</v>
      </c>
      <c r="M23795" t="str">
        <f>INDEX(Map!$B$2:$C$152,MATCH('2370299'!B23795,Map!$A$2:$A$152,0),2)</f>
        <v>Pittsylvania County</v>
      </c>
    </row>
    <row r="23796" spans="1:13" x14ac:dyDescent="0.25">
      <c r="A23796" t="s">
        <v>248</v>
      </c>
      <c r="B23796" t="s">
        <v>249</v>
      </c>
      <c r="C23796">
        <v>36.972499999999997</v>
      </c>
      <c r="D23796">
        <v>-82.557900000000004</v>
      </c>
      <c r="E23796">
        <v>781.5</v>
      </c>
      <c r="F23796" s="1">
        <v>44111</v>
      </c>
      <c r="I23796">
        <v>0</v>
      </c>
      <c r="J23796">
        <v>0</v>
      </c>
      <c r="K23796">
        <v>0</v>
      </c>
      <c r="L23796" t="str">
        <f>INDEX(Map!$B$2:$C$152,MATCH('2370299'!B23796,Map!$A$2:$A$152,0),1)</f>
        <v>51195</v>
      </c>
      <c r="M23796" t="str">
        <f>INDEX(Map!$B$2:$C$152,MATCH('2370299'!B23796,Map!$A$2:$A$152,0),2)</f>
        <v>Pittsylvania County</v>
      </c>
    </row>
    <row r="23797" spans="1:13" x14ac:dyDescent="0.25">
      <c r="A23797" t="s">
        <v>248</v>
      </c>
      <c r="B23797" t="s">
        <v>249</v>
      </c>
      <c r="C23797">
        <v>36.972499999999997</v>
      </c>
      <c r="D23797">
        <v>-82.557900000000004</v>
      </c>
      <c r="E23797">
        <v>781.5</v>
      </c>
      <c r="F23797" s="1">
        <v>44112</v>
      </c>
      <c r="I23797">
        <v>0</v>
      </c>
      <c r="J23797">
        <v>0</v>
      </c>
      <c r="K23797">
        <v>0</v>
      </c>
      <c r="L23797" t="str">
        <f>INDEX(Map!$B$2:$C$152,MATCH('2370299'!B23797,Map!$A$2:$A$152,0),1)</f>
        <v>51195</v>
      </c>
      <c r="M23797" t="str">
        <f>INDEX(Map!$B$2:$C$152,MATCH('2370299'!B23797,Map!$A$2:$A$152,0),2)</f>
        <v>Pittsylvania County</v>
      </c>
    </row>
    <row r="23798" spans="1:13" x14ac:dyDescent="0.25">
      <c r="A23798" t="s">
        <v>248</v>
      </c>
      <c r="B23798" t="s">
        <v>249</v>
      </c>
      <c r="C23798">
        <v>36.972499999999997</v>
      </c>
      <c r="D23798">
        <v>-82.557900000000004</v>
      </c>
      <c r="E23798">
        <v>781.5</v>
      </c>
      <c r="F23798" s="1">
        <v>44113</v>
      </c>
      <c r="I23798">
        <v>0</v>
      </c>
      <c r="J23798">
        <v>0</v>
      </c>
      <c r="K23798">
        <v>0</v>
      </c>
      <c r="L23798" t="str">
        <f>INDEX(Map!$B$2:$C$152,MATCH('2370299'!B23798,Map!$A$2:$A$152,0),1)</f>
        <v>51195</v>
      </c>
      <c r="M23798" t="str">
        <f>INDEX(Map!$B$2:$C$152,MATCH('2370299'!B23798,Map!$A$2:$A$152,0),2)</f>
        <v>Pittsylvania County</v>
      </c>
    </row>
    <row r="23799" spans="1:13" x14ac:dyDescent="0.25">
      <c r="A23799" t="s">
        <v>248</v>
      </c>
      <c r="B23799" t="s">
        <v>249</v>
      </c>
      <c r="C23799">
        <v>36.972499999999997</v>
      </c>
      <c r="D23799">
        <v>-82.557900000000004</v>
      </c>
      <c r="E23799">
        <v>781.5</v>
      </c>
      <c r="F23799" s="1">
        <v>44114</v>
      </c>
      <c r="I23799">
        <v>0.08</v>
      </c>
      <c r="J23799">
        <v>0</v>
      </c>
      <c r="K23799">
        <v>0</v>
      </c>
      <c r="L23799" t="str">
        <f>INDEX(Map!$B$2:$C$152,MATCH('2370299'!B23799,Map!$A$2:$A$152,0),1)</f>
        <v>51195</v>
      </c>
      <c r="M23799" t="str">
        <f>INDEX(Map!$B$2:$C$152,MATCH('2370299'!B23799,Map!$A$2:$A$152,0),2)</f>
        <v>Pittsylvania County</v>
      </c>
    </row>
    <row r="23800" spans="1:13" x14ac:dyDescent="0.25">
      <c r="A23800" t="s">
        <v>248</v>
      </c>
      <c r="B23800" t="s">
        <v>249</v>
      </c>
      <c r="C23800">
        <v>36.972499999999997</v>
      </c>
      <c r="D23800">
        <v>-82.557900000000004</v>
      </c>
      <c r="E23800">
        <v>781.5</v>
      </c>
      <c r="F23800" s="1">
        <v>44115</v>
      </c>
      <c r="I23800">
        <v>1.24</v>
      </c>
      <c r="J23800">
        <v>0</v>
      </c>
      <c r="K23800">
        <v>0</v>
      </c>
      <c r="L23800" t="str">
        <f>INDEX(Map!$B$2:$C$152,MATCH('2370299'!B23800,Map!$A$2:$A$152,0),1)</f>
        <v>51195</v>
      </c>
      <c r="M23800" t="str">
        <f>INDEX(Map!$B$2:$C$152,MATCH('2370299'!B23800,Map!$A$2:$A$152,0),2)</f>
        <v>Pittsylvania County</v>
      </c>
    </row>
    <row r="23801" spans="1:13" x14ac:dyDescent="0.25">
      <c r="A23801" t="s">
        <v>248</v>
      </c>
      <c r="B23801" t="s">
        <v>249</v>
      </c>
      <c r="C23801">
        <v>36.972499999999997</v>
      </c>
      <c r="D23801">
        <v>-82.557900000000004</v>
      </c>
      <c r="E23801">
        <v>781.5</v>
      </c>
      <c r="F23801" s="1">
        <v>44116</v>
      </c>
      <c r="I23801">
        <v>0.01</v>
      </c>
      <c r="J23801">
        <v>0</v>
      </c>
      <c r="K23801">
        <v>0</v>
      </c>
      <c r="L23801" t="str">
        <f>INDEX(Map!$B$2:$C$152,MATCH('2370299'!B23801,Map!$A$2:$A$152,0),1)</f>
        <v>51195</v>
      </c>
      <c r="M23801" t="str">
        <f>INDEX(Map!$B$2:$C$152,MATCH('2370299'!B23801,Map!$A$2:$A$152,0),2)</f>
        <v>Pittsylvania County</v>
      </c>
    </row>
    <row r="23802" spans="1:13" x14ac:dyDescent="0.25">
      <c r="A23802" t="s">
        <v>248</v>
      </c>
      <c r="B23802" t="s">
        <v>249</v>
      </c>
      <c r="C23802">
        <v>36.972499999999997</v>
      </c>
      <c r="D23802">
        <v>-82.557900000000004</v>
      </c>
      <c r="E23802">
        <v>781.5</v>
      </c>
      <c r="F23802" s="1">
        <v>44117</v>
      </c>
      <c r="I23802">
        <v>0.16</v>
      </c>
      <c r="J23802">
        <v>0</v>
      </c>
      <c r="K23802">
        <v>0</v>
      </c>
      <c r="L23802" t="str">
        <f>INDEX(Map!$B$2:$C$152,MATCH('2370299'!B23802,Map!$A$2:$A$152,0),1)</f>
        <v>51195</v>
      </c>
      <c r="M23802" t="str">
        <f>INDEX(Map!$B$2:$C$152,MATCH('2370299'!B23802,Map!$A$2:$A$152,0),2)</f>
        <v>Pittsylvania County</v>
      </c>
    </row>
    <row r="23803" spans="1:13" x14ac:dyDescent="0.25">
      <c r="A23803" t="s">
        <v>248</v>
      </c>
      <c r="B23803" t="s">
        <v>249</v>
      </c>
      <c r="C23803">
        <v>36.972499999999997</v>
      </c>
      <c r="D23803">
        <v>-82.557900000000004</v>
      </c>
      <c r="E23803">
        <v>781.5</v>
      </c>
      <c r="F23803" s="1">
        <v>44118</v>
      </c>
      <c r="I23803">
        <v>0</v>
      </c>
      <c r="J23803">
        <v>0</v>
      </c>
      <c r="K23803">
        <v>0</v>
      </c>
      <c r="L23803" t="str">
        <f>INDEX(Map!$B$2:$C$152,MATCH('2370299'!B23803,Map!$A$2:$A$152,0),1)</f>
        <v>51195</v>
      </c>
      <c r="M23803" t="str">
        <f>INDEX(Map!$B$2:$C$152,MATCH('2370299'!B23803,Map!$A$2:$A$152,0),2)</f>
        <v>Pittsylvania County</v>
      </c>
    </row>
    <row r="23804" spans="1:13" x14ac:dyDescent="0.25">
      <c r="A23804" t="s">
        <v>248</v>
      </c>
      <c r="B23804" t="s">
        <v>249</v>
      </c>
      <c r="C23804">
        <v>36.972499999999997</v>
      </c>
      <c r="D23804">
        <v>-82.557900000000004</v>
      </c>
      <c r="E23804">
        <v>781.5</v>
      </c>
      <c r="F23804" s="1">
        <v>44119</v>
      </c>
      <c r="I23804">
        <v>0</v>
      </c>
      <c r="J23804">
        <v>0</v>
      </c>
      <c r="K23804">
        <v>0</v>
      </c>
      <c r="L23804" t="str">
        <f>INDEX(Map!$B$2:$C$152,MATCH('2370299'!B23804,Map!$A$2:$A$152,0),1)</f>
        <v>51195</v>
      </c>
      <c r="M23804" t="str">
        <f>INDEX(Map!$B$2:$C$152,MATCH('2370299'!B23804,Map!$A$2:$A$152,0),2)</f>
        <v>Pittsylvania County</v>
      </c>
    </row>
    <row r="23805" spans="1:13" x14ac:dyDescent="0.25">
      <c r="A23805" t="s">
        <v>248</v>
      </c>
      <c r="B23805" t="s">
        <v>249</v>
      </c>
      <c r="C23805">
        <v>36.972499999999997</v>
      </c>
      <c r="D23805">
        <v>-82.557900000000004</v>
      </c>
      <c r="E23805">
        <v>781.5</v>
      </c>
      <c r="F23805" s="1">
        <v>44120</v>
      </c>
      <c r="I23805">
        <v>0.08</v>
      </c>
      <c r="J23805">
        <v>0</v>
      </c>
      <c r="K23805">
        <v>0</v>
      </c>
      <c r="L23805" t="str">
        <f>INDEX(Map!$B$2:$C$152,MATCH('2370299'!B23805,Map!$A$2:$A$152,0),1)</f>
        <v>51195</v>
      </c>
      <c r="M23805" t="str">
        <f>INDEX(Map!$B$2:$C$152,MATCH('2370299'!B23805,Map!$A$2:$A$152,0),2)</f>
        <v>Pittsylvania County</v>
      </c>
    </row>
    <row r="23806" spans="1:13" x14ac:dyDescent="0.25">
      <c r="A23806" t="s">
        <v>248</v>
      </c>
      <c r="B23806" t="s">
        <v>249</v>
      </c>
      <c r="C23806">
        <v>36.972499999999997</v>
      </c>
      <c r="D23806">
        <v>-82.557900000000004</v>
      </c>
      <c r="E23806">
        <v>781.5</v>
      </c>
      <c r="F23806" s="1">
        <v>44121</v>
      </c>
      <c r="I23806">
        <v>0</v>
      </c>
      <c r="J23806">
        <v>0</v>
      </c>
      <c r="K23806">
        <v>0</v>
      </c>
      <c r="L23806" t="str">
        <f>INDEX(Map!$B$2:$C$152,MATCH('2370299'!B23806,Map!$A$2:$A$152,0),1)</f>
        <v>51195</v>
      </c>
      <c r="M23806" t="str">
        <f>INDEX(Map!$B$2:$C$152,MATCH('2370299'!B23806,Map!$A$2:$A$152,0),2)</f>
        <v>Pittsylvania County</v>
      </c>
    </row>
    <row r="23807" spans="1:13" x14ac:dyDescent="0.25">
      <c r="A23807" t="s">
        <v>248</v>
      </c>
      <c r="B23807" t="s">
        <v>249</v>
      </c>
      <c r="C23807">
        <v>36.972499999999997</v>
      </c>
      <c r="D23807">
        <v>-82.557900000000004</v>
      </c>
      <c r="E23807">
        <v>781.5</v>
      </c>
      <c r="F23807" s="1">
        <v>44122</v>
      </c>
      <c r="I23807">
        <v>0.01</v>
      </c>
      <c r="J23807">
        <v>0</v>
      </c>
      <c r="K23807">
        <v>0</v>
      </c>
      <c r="L23807" t="str">
        <f>INDEX(Map!$B$2:$C$152,MATCH('2370299'!B23807,Map!$A$2:$A$152,0),1)</f>
        <v>51195</v>
      </c>
      <c r="M23807" t="str">
        <f>INDEX(Map!$B$2:$C$152,MATCH('2370299'!B23807,Map!$A$2:$A$152,0),2)</f>
        <v>Pittsylvania County</v>
      </c>
    </row>
    <row r="23808" spans="1:13" x14ac:dyDescent="0.25">
      <c r="A23808" t="s">
        <v>248</v>
      </c>
      <c r="B23808" t="s">
        <v>249</v>
      </c>
      <c r="C23808">
        <v>36.972499999999997</v>
      </c>
      <c r="D23808">
        <v>-82.557900000000004</v>
      </c>
      <c r="E23808">
        <v>781.5</v>
      </c>
      <c r="F23808" s="1">
        <v>44123</v>
      </c>
      <c r="I23808">
        <v>0.01</v>
      </c>
      <c r="J23808">
        <v>0</v>
      </c>
      <c r="K23808">
        <v>0</v>
      </c>
      <c r="L23808" t="str">
        <f>INDEX(Map!$B$2:$C$152,MATCH('2370299'!B23808,Map!$A$2:$A$152,0),1)</f>
        <v>51195</v>
      </c>
      <c r="M23808" t="str">
        <f>INDEX(Map!$B$2:$C$152,MATCH('2370299'!B23808,Map!$A$2:$A$152,0),2)</f>
        <v>Pittsylvania County</v>
      </c>
    </row>
    <row r="23809" spans="1:13" x14ac:dyDescent="0.25">
      <c r="A23809" t="s">
        <v>248</v>
      </c>
      <c r="B23809" t="s">
        <v>249</v>
      </c>
      <c r="C23809">
        <v>36.972499999999997</v>
      </c>
      <c r="D23809">
        <v>-82.557900000000004</v>
      </c>
      <c r="E23809">
        <v>781.5</v>
      </c>
      <c r="F23809" s="1">
        <v>44124</v>
      </c>
      <c r="I23809">
        <v>0</v>
      </c>
      <c r="J23809">
        <v>0</v>
      </c>
      <c r="K23809">
        <v>0</v>
      </c>
      <c r="L23809" t="str">
        <f>INDEX(Map!$B$2:$C$152,MATCH('2370299'!B23809,Map!$A$2:$A$152,0),1)</f>
        <v>51195</v>
      </c>
      <c r="M23809" t="str">
        <f>INDEX(Map!$B$2:$C$152,MATCH('2370299'!B23809,Map!$A$2:$A$152,0),2)</f>
        <v>Pittsylvania County</v>
      </c>
    </row>
    <row r="23810" spans="1:13" x14ac:dyDescent="0.25">
      <c r="A23810" t="s">
        <v>248</v>
      </c>
      <c r="B23810" t="s">
        <v>249</v>
      </c>
      <c r="C23810">
        <v>36.972499999999997</v>
      </c>
      <c r="D23810">
        <v>-82.557900000000004</v>
      </c>
      <c r="E23810">
        <v>781.5</v>
      </c>
      <c r="F23810" s="1">
        <v>44125</v>
      </c>
      <c r="I23810">
        <v>0</v>
      </c>
      <c r="J23810">
        <v>0</v>
      </c>
      <c r="K23810">
        <v>0</v>
      </c>
      <c r="L23810" t="str">
        <f>INDEX(Map!$B$2:$C$152,MATCH('2370299'!B23810,Map!$A$2:$A$152,0),1)</f>
        <v>51195</v>
      </c>
      <c r="M23810" t="str">
        <f>INDEX(Map!$B$2:$C$152,MATCH('2370299'!B23810,Map!$A$2:$A$152,0),2)</f>
        <v>Pittsylvania County</v>
      </c>
    </row>
    <row r="23811" spans="1:13" x14ac:dyDescent="0.25">
      <c r="A23811" t="s">
        <v>248</v>
      </c>
      <c r="B23811" t="s">
        <v>249</v>
      </c>
      <c r="C23811">
        <v>36.972499999999997</v>
      </c>
      <c r="D23811">
        <v>-82.557900000000004</v>
      </c>
      <c r="E23811">
        <v>781.5</v>
      </c>
      <c r="F23811" s="1">
        <v>44126</v>
      </c>
      <c r="I23811">
        <v>0</v>
      </c>
      <c r="J23811">
        <v>0</v>
      </c>
      <c r="K23811">
        <v>0</v>
      </c>
      <c r="L23811" t="str">
        <f>INDEX(Map!$B$2:$C$152,MATCH('2370299'!B23811,Map!$A$2:$A$152,0),1)</f>
        <v>51195</v>
      </c>
      <c r="M23811" t="str">
        <f>INDEX(Map!$B$2:$C$152,MATCH('2370299'!B23811,Map!$A$2:$A$152,0),2)</f>
        <v>Pittsylvania County</v>
      </c>
    </row>
    <row r="23812" spans="1:13" x14ac:dyDescent="0.25">
      <c r="A23812" t="s">
        <v>248</v>
      </c>
      <c r="B23812" t="s">
        <v>249</v>
      </c>
      <c r="C23812">
        <v>36.972499999999997</v>
      </c>
      <c r="D23812">
        <v>-82.557900000000004</v>
      </c>
      <c r="E23812">
        <v>781.5</v>
      </c>
      <c r="F23812" s="1">
        <v>44127</v>
      </c>
      <c r="I23812">
        <v>0</v>
      </c>
      <c r="J23812">
        <v>0</v>
      </c>
      <c r="K23812">
        <v>0</v>
      </c>
      <c r="L23812" t="str">
        <f>INDEX(Map!$B$2:$C$152,MATCH('2370299'!B23812,Map!$A$2:$A$152,0),1)</f>
        <v>51195</v>
      </c>
      <c r="M23812" t="str">
        <f>INDEX(Map!$B$2:$C$152,MATCH('2370299'!B23812,Map!$A$2:$A$152,0),2)</f>
        <v>Pittsylvania County</v>
      </c>
    </row>
    <row r="23813" spans="1:13" x14ac:dyDescent="0.25">
      <c r="A23813" t="s">
        <v>248</v>
      </c>
      <c r="B23813" t="s">
        <v>249</v>
      </c>
      <c r="C23813">
        <v>36.972499999999997</v>
      </c>
      <c r="D23813">
        <v>-82.557900000000004</v>
      </c>
      <c r="E23813">
        <v>781.5</v>
      </c>
      <c r="F23813" s="1">
        <v>44128</v>
      </c>
      <c r="I23813">
        <v>0</v>
      </c>
      <c r="J23813">
        <v>0</v>
      </c>
      <c r="K23813">
        <v>0</v>
      </c>
      <c r="L23813" t="str">
        <f>INDEX(Map!$B$2:$C$152,MATCH('2370299'!B23813,Map!$A$2:$A$152,0),1)</f>
        <v>51195</v>
      </c>
      <c r="M23813" t="str">
        <f>INDEX(Map!$B$2:$C$152,MATCH('2370299'!B23813,Map!$A$2:$A$152,0),2)</f>
        <v>Pittsylvania County</v>
      </c>
    </row>
    <row r="23814" spans="1:13" x14ac:dyDescent="0.25">
      <c r="A23814" t="s">
        <v>248</v>
      </c>
      <c r="B23814" t="s">
        <v>249</v>
      </c>
      <c r="C23814">
        <v>36.972499999999997</v>
      </c>
      <c r="D23814">
        <v>-82.557900000000004</v>
      </c>
      <c r="E23814">
        <v>781.5</v>
      </c>
      <c r="F23814" s="1">
        <v>44129</v>
      </c>
      <c r="I23814">
        <v>0.4</v>
      </c>
      <c r="J23814">
        <v>0</v>
      </c>
      <c r="K23814">
        <v>0</v>
      </c>
      <c r="L23814" t="str">
        <f>INDEX(Map!$B$2:$C$152,MATCH('2370299'!B23814,Map!$A$2:$A$152,0),1)</f>
        <v>51195</v>
      </c>
      <c r="M23814" t="str">
        <f>INDEX(Map!$B$2:$C$152,MATCH('2370299'!B23814,Map!$A$2:$A$152,0),2)</f>
        <v>Pittsylvania County</v>
      </c>
    </row>
    <row r="23815" spans="1:13" x14ac:dyDescent="0.25">
      <c r="A23815" t="s">
        <v>248</v>
      </c>
      <c r="B23815" t="s">
        <v>249</v>
      </c>
      <c r="C23815">
        <v>36.972499999999997</v>
      </c>
      <c r="D23815">
        <v>-82.557900000000004</v>
      </c>
      <c r="E23815">
        <v>781.5</v>
      </c>
      <c r="F23815" s="1">
        <v>44130</v>
      </c>
      <c r="I23815">
        <v>0.01</v>
      </c>
      <c r="J23815">
        <v>0</v>
      </c>
      <c r="K23815">
        <v>0</v>
      </c>
      <c r="L23815" t="str">
        <f>INDEX(Map!$B$2:$C$152,MATCH('2370299'!B23815,Map!$A$2:$A$152,0),1)</f>
        <v>51195</v>
      </c>
      <c r="M23815" t="str">
        <f>INDEX(Map!$B$2:$C$152,MATCH('2370299'!B23815,Map!$A$2:$A$152,0),2)</f>
        <v>Pittsylvania County</v>
      </c>
    </row>
    <row r="23816" spans="1:13" x14ac:dyDescent="0.25">
      <c r="A23816" t="s">
        <v>248</v>
      </c>
      <c r="B23816" t="s">
        <v>249</v>
      </c>
      <c r="C23816">
        <v>36.972499999999997</v>
      </c>
      <c r="D23816">
        <v>-82.557900000000004</v>
      </c>
      <c r="E23816">
        <v>781.5</v>
      </c>
      <c r="F23816" s="1">
        <v>44131</v>
      </c>
      <c r="I23816">
        <v>0.01</v>
      </c>
      <c r="J23816">
        <v>0</v>
      </c>
      <c r="K23816">
        <v>0</v>
      </c>
      <c r="L23816" t="str">
        <f>INDEX(Map!$B$2:$C$152,MATCH('2370299'!B23816,Map!$A$2:$A$152,0),1)</f>
        <v>51195</v>
      </c>
      <c r="M23816" t="str">
        <f>INDEX(Map!$B$2:$C$152,MATCH('2370299'!B23816,Map!$A$2:$A$152,0),2)</f>
        <v>Pittsylvania County</v>
      </c>
    </row>
    <row r="23817" spans="1:13" x14ac:dyDescent="0.25">
      <c r="A23817" t="s">
        <v>248</v>
      </c>
      <c r="B23817" t="s">
        <v>249</v>
      </c>
      <c r="C23817">
        <v>36.972499999999997</v>
      </c>
      <c r="D23817">
        <v>-82.557900000000004</v>
      </c>
      <c r="E23817">
        <v>781.5</v>
      </c>
      <c r="F23817" s="1">
        <v>44132</v>
      </c>
      <c r="I23817">
        <v>0</v>
      </c>
      <c r="J23817">
        <v>0</v>
      </c>
      <c r="K23817">
        <v>0</v>
      </c>
      <c r="L23817" t="str">
        <f>INDEX(Map!$B$2:$C$152,MATCH('2370299'!B23817,Map!$A$2:$A$152,0),1)</f>
        <v>51195</v>
      </c>
      <c r="M23817" t="str">
        <f>INDEX(Map!$B$2:$C$152,MATCH('2370299'!B23817,Map!$A$2:$A$152,0),2)</f>
        <v>Pittsylvania County</v>
      </c>
    </row>
    <row r="23818" spans="1:13" x14ac:dyDescent="0.25">
      <c r="A23818" t="s">
        <v>248</v>
      </c>
      <c r="B23818" t="s">
        <v>249</v>
      </c>
      <c r="C23818">
        <v>36.972499999999997</v>
      </c>
      <c r="D23818">
        <v>-82.557900000000004</v>
      </c>
      <c r="E23818">
        <v>781.5</v>
      </c>
      <c r="F23818" s="1">
        <v>44133</v>
      </c>
      <c r="I23818">
        <v>2.0099999999999998</v>
      </c>
      <c r="J23818">
        <v>0</v>
      </c>
      <c r="K23818">
        <v>0</v>
      </c>
      <c r="L23818" t="str">
        <f>INDEX(Map!$B$2:$C$152,MATCH('2370299'!B23818,Map!$A$2:$A$152,0),1)</f>
        <v>51195</v>
      </c>
      <c r="M23818" t="str">
        <f>INDEX(Map!$B$2:$C$152,MATCH('2370299'!B23818,Map!$A$2:$A$152,0),2)</f>
        <v>Pittsylvania County</v>
      </c>
    </row>
    <row r="23819" spans="1:13" x14ac:dyDescent="0.25">
      <c r="A23819" t="s">
        <v>248</v>
      </c>
      <c r="B23819" t="s">
        <v>249</v>
      </c>
      <c r="C23819">
        <v>36.972499999999997</v>
      </c>
      <c r="D23819">
        <v>-82.557900000000004</v>
      </c>
      <c r="E23819">
        <v>781.5</v>
      </c>
      <c r="F23819" s="1">
        <v>44134</v>
      </c>
      <c r="I23819">
        <v>0.14000000000000001</v>
      </c>
      <c r="J23819">
        <v>0</v>
      </c>
      <c r="K23819">
        <v>0</v>
      </c>
      <c r="L23819" t="str">
        <f>INDEX(Map!$B$2:$C$152,MATCH('2370299'!B23819,Map!$A$2:$A$152,0),1)</f>
        <v>51195</v>
      </c>
      <c r="M23819" t="str">
        <f>INDEX(Map!$B$2:$C$152,MATCH('2370299'!B23819,Map!$A$2:$A$152,0),2)</f>
        <v>Pittsylvania County</v>
      </c>
    </row>
    <row r="23820" spans="1:13" x14ac:dyDescent="0.25">
      <c r="A23820" t="s">
        <v>248</v>
      </c>
      <c r="B23820" t="s">
        <v>249</v>
      </c>
      <c r="C23820">
        <v>36.972499999999997</v>
      </c>
      <c r="D23820">
        <v>-82.557900000000004</v>
      </c>
      <c r="E23820">
        <v>781.5</v>
      </c>
      <c r="F23820" s="1">
        <v>44135</v>
      </c>
      <c r="I23820">
        <v>0.01</v>
      </c>
      <c r="J23820">
        <v>0</v>
      </c>
      <c r="K23820">
        <v>0</v>
      </c>
      <c r="L23820" t="str">
        <f>INDEX(Map!$B$2:$C$152,MATCH('2370299'!B23820,Map!$A$2:$A$152,0),1)</f>
        <v>51195</v>
      </c>
      <c r="M23820" t="str">
        <f>INDEX(Map!$B$2:$C$152,MATCH('2370299'!B23820,Map!$A$2:$A$152,0),2)</f>
        <v>Pittsylvania County</v>
      </c>
    </row>
    <row r="23821" spans="1:13" x14ac:dyDescent="0.25">
      <c r="A23821" t="s">
        <v>248</v>
      </c>
      <c r="B23821" t="s">
        <v>249</v>
      </c>
      <c r="C23821">
        <v>36.972499999999997</v>
      </c>
      <c r="D23821">
        <v>-82.557900000000004</v>
      </c>
      <c r="E23821">
        <v>781.5</v>
      </c>
      <c r="F23821" s="1">
        <v>44136</v>
      </c>
      <c r="I23821">
        <v>7.0000000000000007E-2</v>
      </c>
      <c r="J23821">
        <v>0</v>
      </c>
      <c r="K23821">
        <v>0</v>
      </c>
      <c r="L23821" t="str">
        <f>INDEX(Map!$B$2:$C$152,MATCH('2370299'!B23821,Map!$A$2:$A$152,0),1)</f>
        <v>51195</v>
      </c>
      <c r="M23821" t="str">
        <f>INDEX(Map!$B$2:$C$152,MATCH('2370299'!B23821,Map!$A$2:$A$152,0),2)</f>
        <v>Pittsylvania County</v>
      </c>
    </row>
    <row r="23822" spans="1:13" x14ac:dyDescent="0.25">
      <c r="A23822" t="s">
        <v>248</v>
      </c>
      <c r="B23822" t="s">
        <v>249</v>
      </c>
      <c r="C23822">
        <v>36.972499999999997</v>
      </c>
      <c r="D23822">
        <v>-82.557900000000004</v>
      </c>
      <c r="E23822">
        <v>781.5</v>
      </c>
      <c r="F23822" s="1">
        <v>44151</v>
      </c>
      <c r="I23822">
        <v>7.0000000000000007E-2</v>
      </c>
      <c r="J23822">
        <v>0</v>
      </c>
      <c r="K23822">
        <v>0</v>
      </c>
      <c r="L23822" t="str">
        <f>INDEX(Map!$B$2:$C$152,MATCH('2370299'!B23822,Map!$A$2:$A$152,0),1)</f>
        <v>51195</v>
      </c>
      <c r="M23822" t="str">
        <f>INDEX(Map!$B$2:$C$152,MATCH('2370299'!B23822,Map!$A$2:$A$152,0),2)</f>
        <v>Pittsylvania County</v>
      </c>
    </row>
    <row r="23823" spans="1:13" x14ac:dyDescent="0.25">
      <c r="A23823" t="s">
        <v>248</v>
      </c>
      <c r="B23823" t="s">
        <v>249</v>
      </c>
      <c r="C23823">
        <v>36.972499999999997</v>
      </c>
      <c r="D23823">
        <v>-82.557900000000004</v>
      </c>
      <c r="E23823">
        <v>781.5</v>
      </c>
      <c r="F23823" s="1">
        <v>44152</v>
      </c>
      <c r="I23823">
        <v>0</v>
      </c>
      <c r="J23823">
        <v>0</v>
      </c>
      <c r="K23823">
        <v>0</v>
      </c>
      <c r="L23823" t="str">
        <f>INDEX(Map!$B$2:$C$152,MATCH('2370299'!B23823,Map!$A$2:$A$152,0),1)</f>
        <v>51195</v>
      </c>
      <c r="M23823" t="str">
        <f>INDEX(Map!$B$2:$C$152,MATCH('2370299'!B23823,Map!$A$2:$A$152,0),2)</f>
        <v>Pittsylvania County</v>
      </c>
    </row>
    <row r="23824" spans="1:13" x14ac:dyDescent="0.25">
      <c r="A23824" t="s">
        <v>248</v>
      </c>
      <c r="B23824" t="s">
        <v>249</v>
      </c>
      <c r="C23824">
        <v>36.972499999999997</v>
      </c>
      <c r="D23824">
        <v>-82.557900000000004</v>
      </c>
      <c r="E23824">
        <v>781.5</v>
      </c>
      <c r="F23824" s="1">
        <v>44153</v>
      </c>
      <c r="I23824">
        <v>0</v>
      </c>
      <c r="J23824">
        <v>0</v>
      </c>
      <c r="K23824">
        <v>0</v>
      </c>
      <c r="L23824" t="str">
        <f>INDEX(Map!$B$2:$C$152,MATCH('2370299'!B23824,Map!$A$2:$A$152,0),1)</f>
        <v>51195</v>
      </c>
      <c r="M23824" t="str">
        <f>INDEX(Map!$B$2:$C$152,MATCH('2370299'!B23824,Map!$A$2:$A$152,0),2)</f>
        <v>Pittsylvania County</v>
      </c>
    </row>
    <row r="23825" spans="1:13" x14ac:dyDescent="0.25">
      <c r="A23825" t="s">
        <v>248</v>
      </c>
      <c r="B23825" t="s">
        <v>249</v>
      </c>
      <c r="C23825">
        <v>36.972499999999997</v>
      </c>
      <c r="D23825">
        <v>-82.557900000000004</v>
      </c>
      <c r="E23825">
        <v>781.5</v>
      </c>
      <c r="F23825" s="1">
        <v>44155</v>
      </c>
      <c r="I23825">
        <v>0</v>
      </c>
      <c r="J23825">
        <v>0</v>
      </c>
      <c r="K23825">
        <v>0</v>
      </c>
      <c r="L23825" t="str">
        <f>INDEX(Map!$B$2:$C$152,MATCH('2370299'!B23825,Map!$A$2:$A$152,0),1)</f>
        <v>51195</v>
      </c>
      <c r="M23825" t="str">
        <f>INDEX(Map!$B$2:$C$152,MATCH('2370299'!B23825,Map!$A$2:$A$152,0),2)</f>
        <v>Pittsylvania County</v>
      </c>
    </row>
    <row r="23826" spans="1:13" x14ac:dyDescent="0.25">
      <c r="A23826" t="s">
        <v>248</v>
      </c>
      <c r="B23826" t="s">
        <v>249</v>
      </c>
      <c r="C23826">
        <v>36.972499999999997</v>
      </c>
      <c r="D23826">
        <v>-82.557900000000004</v>
      </c>
      <c r="E23826">
        <v>781.5</v>
      </c>
      <c r="F23826" s="1">
        <v>44156</v>
      </c>
      <c r="I23826">
        <v>0</v>
      </c>
      <c r="J23826">
        <v>0</v>
      </c>
      <c r="K23826">
        <v>0</v>
      </c>
      <c r="L23826" t="str">
        <f>INDEX(Map!$B$2:$C$152,MATCH('2370299'!B23826,Map!$A$2:$A$152,0),1)</f>
        <v>51195</v>
      </c>
      <c r="M23826" t="str">
        <f>INDEX(Map!$B$2:$C$152,MATCH('2370299'!B23826,Map!$A$2:$A$152,0),2)</f>
        <v>Pittsylvania County</v>
      </c>
    </row>
    <row r="23827" spans="1:13" x14ac:dyDescent="0.25">
      <c r="A23827" t="s">
        <v>248</v>
      </c>
      <c r="B23827" t="s">
        <v>249</v>
      </c>
      <c r="C23827">
        <v>36.972499999999997</v>
      </c>
      <c r="D23827">
        <v>-82.557900000000004</v>
      </c>
      <c r="E23827">
        <v>781.5</v>
      </c>
      <c r="F23827" s="1">
        <v>44157</v>
      </c>
      <c r="I23827">
        <v>0</v>
      </c>
      <c r="J23827">
        <v>0</v>
      </c>
      <c r="K23827">
        <v>0</v>
      </c>
      <c r="L23827" t="str">
        <f>INDEX(Map!$B$2:$C$152,MATCH('2370299'!B23827,Map!$A$2:$A$152,0),1)</f>
        <v>51195</v>
      </c>
      <c r="M23827" t="str">
        <f>INDEX(Map!$B$2:$C$152,MATCH('2370299'!B23827,Map!$A$2:$A$152,0),2)</f>
        <v>Pittsylvania County</v>
      </c>
    </row>
    <row r="23828" spans="1:13" x14ac:dyDescent="0.25">
      <c r="A23828" t="s">
        <v>248</v>
      </c>
      <c r="B23828" t="s">
        <v>249</v>
      </c>
      <c r="C23828">
        <v>36.972499999999997</v>
      </c>
      <c r="D23828">
        <v>-82.557900000000004</v>
      </c>
      <c r="E23828">
        <v>781.5</v>
      </c>
      <c r="F23828" s="1">
        <v>44158</v>
      </c>
      <c r="I23828">
        <v>0.37</v>
      </c>
      <c r="J23828">
        <v>0</v>
      </c>
      <c r="K23828">
        <v>0</v>
      </c>
      <c r="L23828" t="str">
        <f>INDEX(Map!$B$2:$C$152,MATCH('2370299'!B23828,Map!$A$2:$A$152,0),1)</f>
        <v>51195</v>
      </c>
      <c r="M23828" t="str">
        <f>INDEX(Map!$B$2:$C$152,MATCH('2370299'!B23828,Map!$A$2:$A$152,0),2)</f>
        <v>Pittsylvania County</v>
      </c>
    </row>
    <row r="23829" spans="1:13" x14ac:dyDescent="0.25">
      <c r="A23829" t="s">
        <v>250</v>
      </c>
      <c r="B23829" t="s">
        <v>251</v>
      </c>
      <c r="C23829">
        <v>37.224713000000001</v>
      </c>
      <c r="D23829">
        <v>-80.518727999999996</v>
      </c>
      <c r="E23829">
        <v>575.5</v>
      </c>
      <c r="F23829" s="1">
        <v>43907</v>
      </c>
      <c r="I23829">
        <v>0.03</v>
      </c>
      <c r="L23829" t="str">
        <f>INDEX(Map!$B$2:$C$152,MATCH('2370299'!B23829,Map!$A$2:$A$152,0),1)</f>
        <v>51121</v>
      </c>
      <c r="M23829" t="str">
        <f>INDEX(Map!$B$2:$C$152,MATCH('2370299'!B23829,Map!$A$2:$A$152,0),2)</f>
        <v>Montgomery County</v>
      </c>
    </row>
    <row r="23830" spans="1:13" x14ac:dyDescent="0.25">
      <c r="A23830" t="s">
        <v>250</v>
      </c>
      <c r="B23830" t="s">
        <v>251</v>
      </c>
      <c r="C23830">
        <v>37.224713000000001</v>
      </c>
      <c r="D23830">
        <v>-80.518727999999996</v>
      </c>
      <c r="E23830">
        <v>575.5</v>
      </c>
      <c r="F23830" s="1">
        <v>43908</v>
      </c>
      <c r="I23830">
        <v>0</v>
      </c>
      <c r="J23830">
        <v>0</v>
      </c>
      <c r="L23830" t="str">
        <f>INDEX(Map!$B$2:$C$152,MATCH('2370299'!B23830,Map!$A$2:$A$152,0),1)</f>
        <v>51121</v>
      </c>
      <c r="M23830" t="str">
        <f>INDEX(Map!$B$2:$C$152,MATCH('2370299'!B23830,Map!$A$2:$A$152,0),2)</f>
        <v>Montgomery County</v>
      </c>
    </row>
    <row r="23831" spans="1:13" x14ac:dyDescent="0.25">
      <c r="A23831" t="s">
        <v>250</v>
      </c>
      <c r="B23831" t="s">
        <v>251</v>
      </c>
      <c r="C23831">
        <v>37.224713000000001</v>
      </c>
      <c r="D23831">
        <v>-80.518727999999996</v>
      </c>
      <c r="E23831">
        <v>575.5</v>
      </c>
      <c r="F23831" s="1">
        <v>43909</v>
      </c>
      <c r="I23831">
        <v>0.43</v>
      </c>
      <c r="L23831" t="str">
        <f>INDEX(Map!$B$2:$C$152,MATCH('2370299'!B23831,Map!$A$2:$A$152,0),1)</f>
        <v>51121</v>
      </c>
      <c r="M23831" t="str">
        <f>INDEX(Map!$B$2:$C$152,MATCH('2370299'!B23831,Map!$A$2:$A$152,0),2)</f>
        <v>Montgomery County</v>
      </c>
    </row>
    <row r="23832" spans="1:13" x14ac:dyDescent="0.25">
      <c r="A23832" t="s">
        <v>250</v>
      </c>
      <c r="B23832" t="s">
        <v>251</v>
      </c>
      <c r="C23832">
        <v>37.224713000000001</v>
      </c>
      <c r="D23832">
        <v>-80.518727999999996</v>
      </c>
      <c r="E23832">
        <v>575.5</v>
      </c>
      <c r="F23832" s="1">
        <v>43910</v>
      </c>
      <c r="I23832">
        <v>0</v>
      </c>
      <c r="J23832">
        <v>0</v>
      </c>
      <c r="L23832" t="str">
        <f>INDEX(Map!$B$2:$C$152,MATCH('2370299'!B23832,Map!$A$2:$A$152,0),1)</f>
        <v>51121</v>
      </c>
      <c r="M23832" t="str">
        <f>INDEX(Map!$B$2:$C$152,MATCH('2370299'!B23832,Map!$A$2:$A$152,0),2)</f>
        <v>Montgomery County</v>
      </c>
    </row>
    <row r="23833" spans="1:13" x14ac:dyDescent="0.25">
      <c r="A23833" t="s">
        <v>250</v>
      </c>
      <c r="B23833" t="s">
        <v>251</v>
      </c>
      <c r="C23833">
        <v>37.224713000000001</v>
      </c>
      <c r="D23833">
        <v>-80.518727999999996</v>
      </c>
      <c r="E23833">
        <v>575.5</v>
      </c>
      <c r="F23833" s="1">
        <v>43911</v>
      </c>
      <c r="I23833">
        <v>0.43</v>
      </c>
      <c r="L23833" t="str">
        <f>INDEX(Map!$B$2:$C$152,MATCH('2370299'!B23833,Map!$A$2:$A$152,0),1)</f>
        <v>51121</v>
      </c>
      <c r="M23833" t="str">
        <f>INDEX(Map!$B$2:$C$152,MATCH('2370299'!B23833,Map!$A$2:$A$152,0),2)</f>
        <v>Montgomery County</v>
      </c>
    </row>
    <row r="23834" spans="1:13" x14ac:dyDescent="0.25">
      <c r="A23834" t="s">
        <v>250</v>
      </c>
      <c r="B23834" t="s">
        <v>251</v>
      </c>
      <c r="C23834">
        <v>37.224713000000001</v>
      </c>
      <c r="D23834">
        <v>-80.518727999999996</v>
      </c>
      <c r="E23834">
        <v>575.5</v>
      </c>
      <c r="F23834" s="1">
        <v>43912</v>
      </c>
      <c r="I23834">
        <v>0</v>
      </c>
      <c r="J23834">
        <v>0</v>
      </c>
      <c r="L23834" t="str">
        <f>INDEX(Map!$B$2:$C$152,MATCH('2370299'!B23834,Map!$A$2:$A$152,0),1)</f>
        <v>51121</v>
      </c>
      <c r="M23834" t="str">
        <f>INDEX(Map!$B$2:$C$152,MATCH('2370299'!B23834,Map!$A$2:$A$152,0),2)</f>
        <v>Montgomery County</v>
      </c>
    </row>
    <row r="23835" spans="1:13" x14ac:dyDescent="0.25">
      <c r="A23835" t="s">
        <v>250</v>
      </c>
      <c r="B23835" t="s">
        <v>251</v>
      </c>
      <c r="C23835">
        <v>37.224713000000001</v>
      </c>
      <c r="D23835">
        <v>-80.518727999999996</v>
      </c>
      <c r="E23835">
        <v>575.5</v>
      </c>
      <c r="F23835" s="1">
        <v>43913</v>
      </c>
      <c r="I23835">
        <v>0.12</v>
      </c>
      <c r="L23835" t="str">
        <f>INDEX(Map!$B$2:$C$152,MATCH('2370299'!B23835,Map!$A$2:$A$152,0),1)</f>
        <v>51121</v>
      </c>
      <c r="M23835" t="str">
        <f>INDEX(Map!$B$2:$C$152,MATCH('2370299'!B23835,Map!$A$2:$A$152,0),2)</f>
        <v>Montgomery County</v>
      </c>
    </row>
    <row r="23836" spans="1:13" x14ac:dyDescent="0.25">
      <c r="A23836" t="s">
        <v>250</v>
      </c>
      <c r="B23836" t="s">
        <v>251</v>
      </c>
      <c r="C23836">
        <v>37.224713000000001</v>
      </c>
      <c r="D23836">
        <v>-80.518727999999996</v>
      </c>
      <c r="E23836">
        <v>575.5</v>
      </c>
      <c r="F23836" s="1">
        <v>43914</v>
      </c>
      <c r="I23836">
        <v>0.14000000000000001</v>
      </c>
      <c r="L23836" t="str">
        <f>INDEX(Map!$B$2:$C$152,MATCH('2370299'!B23836,Map!$A$2:$A$152,0),1)</f>
        <v>51121</v>
      </c>
      <c r="M23836" t="str">
        <f>INDEX(Map!$B$2:$C$152,MATCH('2370299'!B23836,Map!$A$2:$A$152,0),2)</f>
        <v>Montgomery County</v>
      </c>
    </row>
    <row r="23837" spans="1:13" x14ac:dyDescent="0.25">
      <c r="A23837" t="s">
        <v>250</v>
      </c>
      <c r="B23837" t="s">
        <v>251</v>
      </c>
      <c r="C23837">
        <v>37.224713000000001</v>
      </c>
      <c r="D23837">
        <v>-80.518727999999996</v>
      </c>
      <c r="E23837">
        <v>575.5</v>
      </c>
      <c r="F23837" s="1">
        <v>43915</v>
      </c>
      <c r="I23837">
        <v>1.1000000000000001</v>
      </c>
      <c r="L23837" t="str">
        <f>INDEX(Map!$B$2:$C$152,MATCH('2370299'!B23837,Map!$A$2:$A$152,0),1)</f>
        <v>51121</v>
      </c>
      <c r="M23837" t="str">
        <f>INDEX(Map!$B$2:$C$152,MATCH('2370299'!B23837,Map!$A$2:$A$152,0),2)</f>
        <v>Montgomery County</v>
      </c>
    </row>
    <row r="23838" spans="1:13" x14ac:dyDescent="0.25">
      <c r="A23838" t="s">
        <v>250</v>
      </c>
      <c r="B23838" t="s">
        <v>251</v>
      </c>
      <c r="C23838">
        <v>37.224713000000001</v>
      </c>
      <c r="D23838">
        <v>-80.518727999999996</v>
      </c>
      <c r="E23838">
        <v>575.5</v>
      </c>
      <c r="F23838" s="1">
        <v>43916</v>
      </c>
      <c r="I23838">
        <v>0.04</v>
      </c>
      <c r="L23838" t="str">
        <f>INDEX(Map!$B$2:$C$152,MATCH('2370299'!B23838,Map!$A$2:$A$152,0),1)</f>
        <v>51121</v>
      </c>
      <c r="M23838" t="str">
        <f>INDEX(Map!$B$2:$C$152,MATCH('2370299'!B23838,Map!$A$2:$A$152,0),2)</f>
        <v>Montgomery County</v>
      </c>
    </row>
    <row r="23839" spans="1:13" x14ac:dyDescent="0.25">
      <c r="A23839" t="s">
        <v>250</v>
      </c>
      <c r="B23839" t="s">
        <v>251</v>
      </c>
      <c r="C23839">
        <v>37.224713000000001</v>
      </c>
      <c r="D23839">
        <v>-80.518727999999996</v>
      </c>
      <c r="E23839">
        <v>575.5</v>
      </c>
      <c r="F23839" s="1">
        <v>43917</v>
      </c>
      <c r="I23839">
        <v>0</v>
      </c>
      <c r="J23839">
        <v>0</v>
      </c>
      <c r="L23839" t="str">
        <f>INDEX(Map!$B$2:$C$152,MATCH('2370299'!B23839,Map!$A$2:$A$152,0),1)</f>
        <v>51121</v>
      </c>
      <c r="M23839" t="str">
        <f>INDEX(Map!$B$2:$C$152,MATCH('2370299'!B23839,Map!$A$2:$A$152,0),2)</f>
        <v>Montgomery County</v>
      </c>
    </row>
    <row r="23840" spans="1:13" x14ac:dyDescent="0.25">
      <c r="A23840" t="s">
        <v>250</v>
      </c>
      <c r="B23840" t="s">
        <v>251</v>
      </c>
      <c r="C23840">
        <v>37.224713000000001</v>
      </c>
      <c r="D23840">
        <v>-80.518727999999996</v>
      </c>
      <c r="E23840">
        <v>575.5</v>
      </c>
      <c r="F23840" s="1">
        <v>43918</v>
      </c>
      <c r="I23840">
        <v>0</v>
      </c>
      <c r="J23840">
        <v>0</v>
      </c>
      <c r="L23840" t="str">
        <f>INDEX(Map!$B$2:$C$152,MATCH('2370299'!B23840,Map!$A$2:$A$152,0),1)</f>
        <v>51121</v>
      </c>
      <c r="M23840" t="str">
        <f>INDEX(Map!$B$2:$C$152,MATCH('2370299'!B23840,Map!$A$2:$A$152,0),2)</f>
        <v>Montgomery County</v>
      </c>
    </row>
    <row r="23841" spans="1:13" x14ac:dyDescent="0.25">
      <c r="A23841" t="s">
        <v>250</v>
      </c>
      <c r="B23841" t="s">
        <v>251</v>
      </c>
      <c r="C23841">
        <v>37.224713000000001</v>
      </c>
      <c r="D23841">
        <v>-80.518727999999996</v>
      </c>
      <c r="E23841">
        <v>575.5</v>
      </c>
      <c r="F23841" s="1">
        <v>43919</v>
      </c>
      <c r="I23841">
        <v>0</v>
      </c>
      <c r="J23841">
        <v>0</v>
      </c>
      <c r="L23841" t="str">
        <f>INDEX(Map!$B$2:$C$152,MATCH('2370299'!B23841,Map!$A$2:$A$152,0),1)</f>
        <v>51121</v>
      </c>
      <c r="M23841" t="str">
        <f>INDEX(Map!$B$2:$C$152,MATCH('2370299'!B23841,Map!$A$2:$A$152,0),2)</f>
        <v>Montgomery County</v>
      </c>
    </row>
    <row r="23842" spans="1:13" x14ac:dyDescent="0.25">
      <c r="A23842" t="s">
        <v>250</v>
      </c>
      <c r="B23842" t="s">
        <v>251</v>
      </c>
      <c r="C23842">
        <v>37.224713000000001</v>
      </c>
      <c r="D23842">
        <v>-80.518727999999996</v>
      </c>
      <c r="E23842">
        <v>575.5</v>
      </c>
      <c r="F23842" s="1">
        <v>43920</v>
      </c>
      <c r="I23842">
        <v>0.01</v>
      </c>
      <c r="J23842">
        <v>0</v>
      </c>
      <c r="L23842" t="str">
        <f>INDEX(Map!$B$2:$C$152,MATCH('2370299'!B23842,Map!$A$2:$A$152,0),1)</f>
        <v>51121</v>
      </c>
      <c r="M23842" t="str">
        <f>INDEX(Map!$B$2:$C$152,MATCH('2370299'!B23842,Map!$A$2:$A$152,0),2)</f>
        <v>Montgomery County</v>
      </c>
    </row>
    <row r="23843" spans="1:13" x14ac:dyDescent="0.25">
      <c r="A23843" t="s">
        <v>250</v>
      </c>
      <c r="B23843" t="s">
        <v>251</v>
      </c>
      <c r="C23843">
        <v>37.224713000000001</v>
      </c>
      <c r="D23843">
        <v>-80.518727999999996</v>
      </c>
      <c r="E23843">
        <v>575.5</v>
      </c>
      <c r="F23843" s="1">
        <v>43921</v>
      </c>
      <c r="I23843">
        <v>0</v>
      </c>
      <c r="J23843">
        <v>0</v>
      </c>
      <c r="L23843" t="str">
        <f>INDEX(Map!$B$2:$C$152,MATCH('2370299'!B23843,Map!$A$2:$A$152,0),1)</f>
        <v>51121</v>
      </c>
      <c r="M23843" t="str">
        <f>INDEX(Map!$B$2:$C$152,MATCH('2370299'!B23843,Map!$A$2:$A$152,0),2)</f>
        <v>Montgomery County</v>
      </c>
    </row>
    <row r="23844" spans="1:13" x14ac:dyDescent="0.25">
      <c r="A23844" t="s">
        <v>250</v>
      </c>
      <c r="B23844" t="s">
        <v>251</v>
      </c>
      <c r="C23844">
        <v>37.224713000000001</v>
      </c>
      <c r="D23844">
        <v>-80.518727999999996</v>
      </c>
      <c r="E23844">
        <v>575.5</v>
      </c>
      <c r="F23844" s="1">
        <v>43922</v>
      </c>
      <c r="I23844">
        <v>0.94</v>
      </c>
      <c r="L23844" t="str">
        <f>INDEX(Map!$B$2:$C$152,MATCH('2370299'!B23844,Map!$A$2:$A$152,0),1)</f>
        <v>51121</v>
      </c>
      <c r="M23844" t="str">
        <f>INDEX(Map!$B$2:$C$152,MATCH('2370299'!B23844,Map!$A$2:$A$152,0),2)</f>
        <v>Montgomery County</v>
      </c>
    </row>
    <row r="23845" spans="1:13" x14ac:dyDescent="0.25">
      <c r="A23845" t="s">
        <v>250</v>
      </c>
      <c r="B23845" t="s">
        <v>251</v>
      </c>
      <c r="C23845">
        <v>37.224713000000001</v>
      </c>
      <c r="D23845">
        <v>-80.518727999999996</v>
      </c>
      <c r="E23845">
        <v>575.5</v>
      </c>
      <c r="F23845" s="1">
        <v>43923</v>
      </c>
      <c r="I23845">
        <v>0.02</v>
      </c>
      <c r="L23845" t="str">
        <f>INDEX(Map!$B$2:$C$152,MATCH('2370299'!B23845,Map!$A$2:$A$152,0),1)</f>
        <v>51121</v>
      </c>
      <c r="M23845" t="str">
        <f>INDEX(Map!$B$2:$C$152,MATCH('2370299'!B23845,Map!$A$2:$A$152,0),2)</f>
        <v>Montgomery County</v>
      </c>
    </row>
    <row r="23846" spans="1:13" x14ac:dyDescent="0.25">
      <c r="A23846" t="s">
        <v>250</v>
      </c>
      <c r="B23846" t="s">
        <v>251</v>
      </c>
      <c r="C23846">
        <v>37.224713000000001</v>
      </c>
      <c r="D23846">
        <v>-80.518727999999996</v>
      </c>
      <c r="E23846">
        <v>575.5</v>
      </c>
      <c r="F23846" s="1">
        <v>43924</v>
      </c>
      <c r="I23846">
        <v>0</v>
      </c>
      <c r="J23846">
        <v>0</v>
      </c>
      <c r="L23846" t="str">
        <f>INDEX(Map!$B$2:$C$152,MATCH('2370299'!B23846,Map!$A$2:$A$152,0),1)</f>
        <v>51121</v>
      </c>
      <c r="M23846" t="str">
        <f>INDEX(Map!$B$2:$C$152,MATCH('2370299'!B23846,Map!$A$2:$A$152,0),2)</f>
        <v>Montgomery County</v>
      </c>
    </row>
    <row r="23847" spans="1:13" x14ac:dyDescent="0.25">
      <c r="A23847" t="s">
        <v>250</v>
      </c>
      <c r="B23847" t="s">
        <v>251</v>
      </c>
      <c r="C23847">
        <v>37.224713000000001</v>
      </c>
      <c r="D23847">
        <v>-80.518727999999996</v>
      </c>
      <c r="E23847">
        <v>575.5</v>
      </c>
      <c r="F23847" s="1">
        <v>43925</v>
      </c>
      <c r="I23847">
        <v>0</v>
      </c>
      <c r="J23847">
        <v>0</v>
      </c>
      <c r="L23847" t="str">
        <f>INDEX(Map!$B$2:$C$152,MATCH('2370299'!B23847,Map!$A$2:$A$152,0),1)</f>
        <v>51121</v>
      </c>
      <c r="M23847" t="str">
        <f>INDEX(Map!$B$2:$C$152,MATCH('2370299'!B23847,Map!$A$2:$A$152,0),2)</f>
        <v>Montgomery County</v>
      </c>
    </row>
    <row r="23848" spans="1:13" x14ac:dyDescent="0.25">
      <c r="A23848" t="s">
        <v>250</v>
      </c>
      <c r="B23848" t="s">
        <v>251</v>
      </c>
      <c r="C23848">
        <v>37.224713000000001</v>
      </c>
      <c r="D23848">
        <v>-80.518727999999996</v>
      </c>
      <c r="E23848">
        <v>575.5</v>
      </c>
      <c r="F23848" s="1">
        <v>43926</v>
      </c>
      <c r="I23848">
        <v>0</v>
      </c>
      <c r="J23848">
        <v>0</v>
      </c>
      <c r="L23848" t="str">
        <f>INDEX(Map!$B$2:$C$152,MATCH('2370299'!B23848,Map!$A$2:$A$152,0),1)</f>
        <v>51121</v>
      </c>
      <c r="M23848" t="str">
        <f>INDEX(Map!$B$2:$C$152,MATCH('2370299'!B23848,Map!$A$2:$A$152,0),2)</f>
        <v>Montgomery County</v>
      </c>
    </row>
    <row r="23849" spans="1:13" x14ac:dyDescent="0.25">
      <c r="A23849" t="s">
        <v>250</v>
      </c>
      <c r="B23849" t="s">
        <v>251</v>
      </c>
      <c r="C23849">
        <v>37.224713000000001</v>
      </c>
      <c r="D23849">
        <v>-80.518727999999996</v>
      </c>
      <c r="E23849">
        <v>575.5</v>
      </c>
      <c r="F23849" s="1">
        <v>43927</v>
      </c>
      <c r="I23849">
        <v>0.03</v>
      </c>
      <c r="L23849" t="str">
        <f>INDEX(Map!$B$2:$C$152,MATCH('2370299'!B23849,Map!$A$2:$A$152,0),1)</f>
        <v>51121</v>
      </c>
      <c r="M23849" t="str">
        <f>INDEX(Map!$B$2:$C$152,MATCH('2370299'!B23849,Map!$A$2:$A$152,0),2)</f>
        <v>Montgomery County</v>
      </c>
    </row>
    <row r="23850" spans="1:13" x14ac:dyDescent="0.25">
      <c r="A23850" t="s">
        <v>250</v>
      </c>
      <c r="B23850" t="s">
        <v>251</v>
      </c>
      <c r="C23850">
        <v>37.224713000000001</v>
      </c>
      <c r="D23850">
        <v>-80.518727999999996</v>
      </c>
      <c r="E23850">
        <v>575.5</v>
      </c>
      <c r="F23850" s="1">
        <v>43928</v>
      </c>
      <c r="I23850">
        <v>0.1</v>
      </c>
      <c r="L23850" t="str">
        <f>INDEX(Map!$B$2:$C$152,MATCH('2370299'!B23850,Map!$A$2:$A$152,0),1)</f>
        <v>51121</v>
      </c>
      <c r="M23850" t="str">
        <f>INDEX(Map!$B$2:$C$152,MATCH('2370299'!B23850,Map!$A$2:$A$152,0),2)</f>
        <v>Montgomery County</v>
      </c>
    </row>
    <row r="23851" spans="1:13" x14ac:dyDescent="0.25">
      <c r="A23851" t="s">
        <v>250</v>
      </c>
      <c r="B23851" t="s">
        <v>251</v>
      </c>
      <c r="C23851">
        <v>37.224713000000001</v>
      </c>
      <c r="D23851">
        <v>-80.518727999999996</v>
      </c>
      <c r="E23851">
        <v>575.5</v>
      </c>
      <c r="F23851" s="1">
        <v>43929</v>
      </c>
      <c r="I23851">
        <v>0.15</v>
      </c>
      <c r="L23851" t="str">
        <f>INDEX(Map!$B$2:$C$152,MATCH('2370299'!B23851,Map!$A$2:$A$152,0),1)</f>
        <v>51121</v>
      </c>
      <c r="M23851" t="str">
        <f>INDEX(Map!$B$2:$C$152,MATCH('2370299'!B23851,Map!$A$2:$A$152,0),2)</f>
        <v>Montgomery County</v>
      </c>
    </row>
    <row r="23852" spans="1:13" x14ac:dyDescent="0.25">
      <c r="A23852" t="s">
        <v>250</v>
      </c>
      <c r="B23852" t="s">
        <v>251</v>
      </c>
      <c r="C23852">
        <v>37.224713000000001</v>
      </c>
      <c r="D23852">
        <v>-80.518727999999996</v>
      </c>
      <c r="E23852">
        <v>575.5</v>
      </c>
      <c r="F23852" s="1">
        <v>43930</v>
      </c>
      <c r="I23852">
        <v>0.32</v>
      </c>
      <c r="L23852" t="str">
        <f>INDEX(Map!$B$2:$C$152,MATCH('2370299'!B23852,Map!$A$2:$A$152,0),1)</f>
        <v>51121</v>
      </c>
      <c r="M23852" t="str">
        <f>INDEX(Map!$B$2:$C$152,MATCH('2370299'!B23852,Map!$A$2:$A$152,0),2)</f>
        <v>Montgomery County</v>
      </c>
    </row>
    <row r="23853" spans="1:13" x14ac:dyDescent="0.25">
      <c r="A23853" t="s">
        <v>250</v>
      </c>
      <c r="B23853" t="s">
        <v>251</v>
      </c>
      <c r="C23853">
        <v>37.224713000000001</v>
      </c>
      <c r="D23853">
        <v>-80.518727999999996</v>
      </c>
      <c r="E23853">
        <v>575.5</v>
      </c>
      <c r="F23853" s="1">
        <v>43931</v>
      </c>
      <c r="I23853">
        <v>0</v>
      </c>
      <c r="L23853" t="str">
        <f>INDEX(Map!$B$2:$C$152,MATCH('2370299'!B23853,Map!$A$2:$A$152,0),1)</f>
        <v>51121</v>
      </c>
      <c r="M23853" t="str">
        <f>INDEX(Map!$B$2:$C$152,MATCH('2370299'!B23853,Map!$A$2:$A$152,0),2)</f>
        <v>Montgomery County</v>
      </c>
    </row>
    <row r="23854" spans="1:13" x14ac:dyDescent="0.25">
      <c r="A23854" t="s">
        <v>250</v>
      </c>
      <c r="B23854" t="s">
        <v>251</v>
      </c>
      <c r="C23854">
        <v>37.224713000000001</v>
      </c>
      <c r="D23854">
        <v>-80.518727999999996</v>
      </c>
      <c r="E23854">
        <v>575.5</v>
      </c>
      <c r="F23854" s="1">
        <v>43932</v>
      </c>
      <c r="I23854">
        <v>0</v>
      </c>
      <c r="J23854">
        <v>0</v>
      </c>
      <c r="L23854" t="str">
        <f>INDEX(Map!$B$2:$C$152,MATCH('2370299'!B23854,Map!$A$2:$A$152,0),1)</f>
        <v>51121</v>
      </c>
      <c r="M23854" t="str">
        <f>INDEX(Map!$B$2:$C$152,MATCH('2370299'!B23854,Map!$A$2:$A$152,0),2)</f>
        <v>Montgomery County</v>
      </c>
    </row>
    <row r="23855" spans="1:13" x14ac:dyDescent="0.25">
      <c r="A23855" t="s">
        <v>250</v>
      </c>
      <c r="B23855" t="s">
        <v>251</v>
      </c>
      <c r="C23855">
        <v>37.224713000000001</v>
      </c>
      <c r="D23855">
        <v>-80.518727999999996</v>
      </c>
      <c r="E23855">
        <v>575.5</v>
      </c>
      <c r="F23855" s="1">
        <v>43933</v>
      </c>
      <c r="I23855">
        <v>0</v>
      </c>
      <c r="J23855">
        <v>0</v>
      </c>
      <c r="L23855" t="str">
        <f>INDEX(Map!$B$2:$C$152,MATCH('2370299'!B23855,Map!$A$2:$A$152,0),1)</f>
        <v>51121</v>
      </c>
      <c r="M23855" t="str">
        <f>INDEX(Map!$B$2:$C$152,MATCH('2370299'!B23855,Map!$A$2:$A$152,0),2)</f>
        <v>Montgomery County</v>
      </c>
    </row>
    <row r="23856" spans="1:13" x14ac:dyDescent="0.25">
      <c r="A23856" t="s">
        <v>250</v>
      </c>
      <c r="B23856" t="s">
        <v>251</v>
      </c>
      <c r="C23856">
        <v>37.224713000000001</v>
      </c>
      <c r="D23856">
        <v>-80.518727999999996</v>
      </c>
      <c r="E23856">
        <v>575.5</v>
      </c>
      <c r="F23856" s="1">
        <v>43934</v>
      </c>
      <c r="I23856">
        <v>2.3199999999999998</v>
      </c>
      <c r="L23856" t="str">
        <f>INDEX(Map!$B$2:$C$152,MATCH('2370299'!B23856,Map!$A$2:$A$152,0),1)</f>
        <v>51121</v>
      </c>
      <c r="M23856" t="str">
        <f>INDEX(Map!$B$2:$C$152,MATCH('2370299'!B23856,Map!$A$2:$A$152,0),2)</f>
        <v>Montgomery County</v>
      </c>
    </row>
    <row r="23857" spans="1:13" x14ac:dyDescent="0.25">
      <c r="A23857" t="s">
        <v>250</v>
      </c>
      <c r="B23857" t="s">
        <v>251</v>
      </c>
      <c r="C23857">
        <v>37.224713000000001</v>
      </c>
      <c r="D23857">
        <v>-80.518727999999996</v>
      </c>
      <c r="E23857">
        <v>575.5</v>
      </c>
      <c r="F23857" s="1">
        <v>43935</v>
      </c>
      <c r="I23857">
        <v>0</v>
      </c>
      <c r="J23857">
        <v>0</v>
      </c>
      <c r="L23857" t="str">
        <f>INDEX(Map!$B$2:$C$152,MATCH('2370299'!B23857,Map!$A$2:$A$152,0),1)</f>
        <v>51121</v>
      </c>
      <c r="M23857" t="str">
        <f>INDEX(Map!$B$2:$C$152,MATCH('2370299'!B23857,Map!$A$2:$A$152,0),2)</f>
        <v>Montgomery County</v>
      </c>
    </row>
    <row r="23858" spans="1:13" x14ac:dyDescent="0.25">
      <c r="A23858" t="s">
        <v>250</v>
      </c>
      <c r="B23858" t="s">
        <v>251</v>
      </c>
      <c r="C23858">
        <v>37.224713000000001</v>
      </c>
      <c r="D23858">
        <v>-80.518727999999996</v>
      </c>
      <c r="E23858">
        <v>575.5</v>
      </c>
      <c r="F23858" s="1">
        <v>43936</v>
      </c>
      <c r="I23858">
        <v>0.1</v>
      </c>
      <c r="L23858" t="str">
        <f>INDEX(Map!$B$2:$C$152,MATCH('2370299'!B23858,Map!$A$2:$A$152,0),1)</f>
        <v>51121</v>
      </c>
      <c r="M23858" t="str">
        <f>INDEX(Map!$B$2:$C$152,MATCH('2370299'!B23858,Map!$A$2:$A$152,0),2)</f>
        <v>Montgomery County</v>
      </c>
    </row>
    <row r="23859" spans="1:13" x14ac:dyDescent="0.25">
      <c r="A23859" t="s">
        <v>250</v>
      </c>
      <c r="B23859" t="s">
        <v>251</v>
      </c>
      <c r="C23859">
        <v>37.224713000000001</v>
      </c>
      <c r="D23859">
        <v>-80.518727999999996</v>
      </c>
      <c r="E23859">
        <v>575.5</v>
      </c>
      <c r="F23859" s="1">
        <v>43937</v>
      </c>
      <c r="I23859">
        <v>0</v>
      </c>
      <c r="J23859">
        <v>0</v>
      </c>
      <c r="L23859" t="str">
        <f>INDEX(Map!$B$2:$C$152,MATCH('2370299'!B23859,Map!$A$2:$A$152,0),1)</f>
        <v>51121</v>
      </c>
      <c r="M23859" t="str">
        <f>INDEX(Map!$B$2:$C$152,MATCH('2370299'!B23859,Map!$A$2:$A$152,0),2)</f>
        <v>Montgomery County</v>
      </c>
    </row>
    <row r="23860" spans="1:13" x14ac:dyDescent="0.25">
      <c r="A23860" t="s">
        <v>250</v>
      </c>
      <c r="B23860" t="s">
        <v>251</v>
      </c>
      <c r="C23860">
        <v>37.224713000000001</v>
      </c>
      <c r="D23860">
        <v>-80.518727999999996</v>
      </c>
      <c r="E23860">
        <v>575.5</v>
      </c>
      <c r="F23860" s="1">
        <v>43938</v>
      </c>
      <c r="I23860">
        <v>0</v>
      </c>
      <c r="J23860">
        <v>0</v>
      </c>
      <c r="L23860" t="str">
        <f>INDEX(Map!$B$2:$C$152,MATCH('2370299'!B23860,Map!$A$2:$A$152,0),1)</f>
        <v>51121</v>
      </c>
      <c r="M23860" t="str">
        <f>INDEX(Map!$B$2:$C$152,MATCH('2370299'!B23860,Map!$A$2:$A$152,0),2)</f>
        <v>Montgomery County</v>
      </c>
    </row>
    <row r="23861" spans="1:13" x14ac:dyDescent="0.25">
      <c r="A23861" t="s">
        <v>250</v>
      </c>
      <c r="B23861" t="s">
        <v>251</v>
      </c>
      <c r="C23861">
        <v>37.224713000000001</v>
      </c>
      <c r="D23861">
        <v>-80.518727999999996</v>
      </c>
      <c r="E23861">
        <v>575.5</v>
      </c>
      <c r="F23861" s="1">
        <v>43939</v>
      </c>
      <c r="I23861">
        <v>0.34</v>
      </c>
      <c r="L23861" t="str">
        <f>INDEX(Map!$B$2:$C$152,MATCH('2370299'!B23861,Map!$A$2:$A$152,0),1)</f>
        <v>51121</v>
      </c>
      <c r="M23861" t="str">
        <f>INDEX(Map!$B$2:$C$152,MATCH('2370299'!B23861,Map!$A$2:$A$152,0),2)</f>
        <v>Montgomery County</v>
      </c>
    </row>
    <row r="23862" spans="1:13" x14ac:dyDescent="0.25">
      <c r="A23862" t="s">
        <v>250</v>
      </c>
      <c r="B23862" t="s">
        <v>251</v>
      </c>
      <c r="C23862">
        <v>37.224713000000001</v>
      </c>
      <c r="D23862">
        <v>-80.518727999999996</v>
      </c>
      <c r="E23862">
        <v>575.5</v>
      </c>
      <c r="F23862" s="1">
        <v>43940</v>
      </c>
      <c r="I23862">
        <v>0.32</v>
      </c>
      <c r="L23862" t="str">
        <f>INDEX(Map!$B$2:$C$152,MATCH('2370299'!B23862,Map!$A$2:$A$152,0),1)</f>
        <v>51121</v>
      </c>
      <c r="M23862" t="str">
        <f>INDEX(Map!$B$2:$C$152,MATCH('2370299'!B23862,Map!$A$2:$A$152,0),2)</f>
        <v>Montgomery County</v>
      </c>
    </row>
    <row r="23863" spans="1:13" x14ac:dyDescent="0.25">
      <c r="A23863" t="s">
        <v>250</v>
      </c>
      <c r="B23863" t="s">
        <v>251</v>
      </c>
      <c r="C23863">
        <v>37.224713000000001</v>
      </c>
      <c r="D23863">
        <v>-80.518727999999996</v>
      </c>
      <c r="E23863">
        <v>575.5</v>
      </c>
      <c r="F23863" s="1">
        <v>43941</v>
      </c>
      <c r="I23863">
        <v>0.22</v>
      </c>
      <c r="L23863" t="str">
        <f>INDEX(Map!$B$2:$C$152,MATCH('2370299'!B23863,Map!$A$2:$A$152,0),1)</f>
        <v>51121</v>
      </c>
      <c r="M23863" t="str">
        <f>INDEX(Map!$B$2:$C$152,MATCH('2370299'!B23863,Map!$A$2:$A$152,0),2)</f>
        <v>Montgomery County</v>
      </c>
    </row>
    <row r="23864" spans="1:13" x14ac:dyDescent="0.25">
      <c r="A23864" t="s">
        <v>250</v>
      </c>
      <c r="B23864" t="s">
        <v>251</v>
      </c>
      <c r="C23864">
        <v>37.224713000000001</v>
      </c>
      <c r="D23864">
        <v>-80.518727999999996</v>
      </c>
      <c r="E23864">
        <v>575.5</v>
      </c>
      <c r="F23864" s="1">
        <v>43942</v>
      </c>
      <c r="I23864">
        <v>0.15</v>
      </c>
      <c r="L23864" t="str">
        <f>INDEX(Map!$B$2:$C$152,MATCH('2370299'!B23864,Map!$A$2:$A$152,0),1)</f>
        <v>51121</v>
      </c>
      <c r="M23864" t="str">
        <f>INDEX(Map!$B$2:$C$152,MATCH('2370299'!B23864,Map!$A$2:$A$152,0),2)</f>
        <v>Montgomery County</v>
      </c>
    </row>
    <row r="23865" spans="1:13" x14ac:dyDescent="0.25">
      <c r="A23865" t="s">
        <v>250</v>
      </c>
      <c r="B23865" t="s">
        <v>251</v>
      </c>
      <c r="C23865">
        <v>37.224713000000001</v>
      </c>
      <c r="D23865">
        <v>-80.518727999999996</v>
      </c>
      <c r="E23865">
        <v>575.5</v>
      </c>
      <c r="F23865" s="1">
        <v>43943</v>
      </c>
      <c r="I23865">
        <v>0</v>
      </c>
      <c r="J23865">
        <v>0</v>
      </c>
      <c r="L23865" t="str">
        <f>INDEX(Map!$B$2:$C$152,MATCH('2370299'!B23865,Map!$A$2:$A$152,0),1)</f>
        <v>51121</v>
      </c>
      <c r="M23865" t="str">
        <f>INDEX(Map!$B$2:$C$152,MATCH('2370299'!B23865,Map!$A$2:$A$152,0),2)</f>
        <v>Montgomery County</v>
      </c>
    </row>
    <row r="23866" spans="1:13" x14ac:dyDescent="0.25">
      <c r="A23866" t="s">
        <v>250</v>
      </c>
      <c r="B23866" t="s">
        <v>251</v>
      </c>
      <c r="C23866">
        <v>37.224713000000001</v>
      </c>
      <c r="D23866">
        <v>-80.518727999999996</v>
      </c>
      <c r="E23866">
        <v>575.5</v>
      </c>
      <c r="F23866" s="1">
        <v>43944</v>
      </c>
      <c r="I23866">
        <v>0</v>
      </c>
      <c r="J23866">
        <v>0</v>
      </c>
      <c r="L23866" t="str">
        <f>INDEX(Map!$B$2:$C$152,MATCH('2370299'!B23866,Map!$A$2:$A$152,0),1)</f>
        <v>51121</v>
      </c>
      <c r="M23866" t="str">
        <f>INDEX(Map!$B$2:$C$152,MATCH('2370299'!B23866,Map!$A$2:$A$152,0),2)</f>
        <v>Montgomery County</v>
      </c>
    </row>
    <row r="23867" spans="1:13" x14ac:dyDescent="0.25">
      <c r="A23867" t="s">
        <v>250</v>
      </c>
      <c r="B23867" t="s">
        <v>251</v>
      </c>
      <c r="C23867">
        <v>37.224713000000001</v>
      </c>
      <c r="D23867">
        <v>-80.518727999999996</v>
      </c>
      <c r="E23867">
        <v>575.5</v>
      </c>
      <c r="F23867" s="1">
        <v>43945</v>
      </c>
      <c r="I23867">
        <v>0.67</v>
      </c>
      <c r="L23867" t="str">
        <f>INDEX(Map!$B$2:$C$152,MATCH('2370299'!B23867,Map!$A$2:$A$152,0),1)</f>
        <v>51121</v>
      </c>
      <c r="M23867" t="str">
        <f>INDEX(Map!$B$2:$C$152,MATCH('2370299'!B23867,Map!$A$2:$A$152,0),2)</f>
        <v>Montgomery County</v>
      </c>
    </row>
    <row r="23868" spans="1:13" x14ac:dyDescent="0.25">
      <c r="A23868" t="s">
        <v>250</v>
      </c>
      <c r="B23868" t="s">
        <v>251</v>
      </c>
      <c r="C23868">
        <v>37.224713000000001</v>
      </c>
      <c r="D23868">
        <v>-80.518727999999996</v>
      </c>
      <c r="E23868">
        <v>575.5</v>
      </c>
      <c r="F23868" s="1">
        <v>43946</v>
      </c>
      <c r="I23868">
        <v>0.02</v>
      </c>
      <c r="L23868" t="str">
        <f>INDEX(Map!$B$2:$C$152,MATCH('2370299'!B23868,Map!$A$2:$A$152,0),1)</f>
        <v>51121</v>
      </c>
      <c r="M23868" t="str">
        <f>INDEX(Map!$B$2:$C$152,MATCH('2370299'!B23868,Map!$A$2:$A$152,0),2)</f>
        <v>Montgomery County</v>
      </c>
    </row>
    <row r="23869" spans="1:13" x14ac:dyDescent="0.25">
      <c r="A23869" t="s">
        <v>250</v>
      </c>
      <c r="B23869" t="s">
        <v>251</v>
      </c>
      <c r="C23869">
        <v>37.224713000000001</v>
      </c>
      <c r="D23869">
        <v>-80.518727999999996</v>
      </c>
      <c r="E23869">
        <v>575.5</v>
      </c>
      <c r="F23869" s="1">
        <v>43947</v>
      </c>
      <c r="I23869">
        <v>0.47</v>
      </c>
      <c r="L23869" t="str">
        <f>INDEX(Map!$B$2:$C$152,MATCH('2370299'!B23869,Map!$A$2:$A$152,0),1)</f>
        <v>51121</v>
      </c>
      <c r="M23869" t="str">
        <f>INDEX(Map!$B$2:$C$152,MATCH('2370299'!B23869,Map!$A$2:$A$152,0),2)</f>
        <v>Montgomery County</v>
      </c>
    </row>
    <row r="23870" spans="1:13" x14ac:dyDescent="0.25">
      <c r="A23870" t="s">
        <v>250</v>
      </c>
      <c r="B23870" t="s">
        <v>251</v>
      </c>
      <c r="C23870">
        <v>37.224713000000001</v>
      </c>
      <c r="D23870">
        <v>-80.518727999999996</v>
      </c>
      <c r="E23870">
        <v>575.5</v>
      </c>
      <c r="F23870" s="1">
        <v>43948</v>
      </c>
      <c r="I23870">
        <v>0</v>
      </c>
      <c r="J23870">
        <v>0</v>
      </c>
      <c r="L23870" t="str">
        <f>INDEX(Map!$B$2:$C$152,MATCH('2370299'!B23870,Map!$A$2:$A$152,0),1)</f>
        <v>51121</v>
      </c>
      <c r="M23870" t="str">
        <f>INDEX(Map!$B$2:$C$152,MATCH('2370299'!B23870,Map!$A$2:$A$152,0),2)</f>
        <v>Montgomery County</v>
      </c>
    </row>
    <row r="23871" spans="1:13" x14ac:dyDescent="0.25">
      <c r="A23871" t="s">
        <v>250</v>
      </c>
      <c r="B23871" t="s">
        <v>251</v>
      </c>
      <c r="C23871">
        <v>37.224713000000001</v>
      </c>
      <c r="D23871">
        <v>-80.518727999999996</v>
      </c>
      <c r="E23871">
        <v>575.5</v>
      </c>
      <c r="F23871" s="1">
        <v>43949</v>
      </c>
      <c r="I23871">
        <v>0</v>
      </c>
      <c r="J23871">
        <v>0</v>
      </c>
      <c r="L23871" t="str">
        <f>INDEX(Map!$B$2:$C$152,MATCH('2370299'!B23871,Map!$A$2:$A$152,0),1)</f>
        <v>51121</v>
      </c>
      <c r="M23871" t="str">
        <f>INDEX(Map!$B$2:$C$152,MATCH('2370299'!B23871,Map!$A$2:$A$152,0),2)</f>
        <v>Montgomery County</v>
      </c>
    </row>
    <row r="23872" spans="1:13" x14ac:dyDescent="0.25">
      <c r="A23872" t="s">
        <v>250</v>
      </c>
      <c r="B23872" t="s">
        <v>251</v>
      </c>
      <c r="C23872">
        <v>37.224713000000001</v>
      </c>
      <c r="D23872">
        <v>-80.518727999999996</v>
      </c>
      <c r="E23872">
        <v>575.5</v>
      </c>
      <c r="F23872" s="1">
        <v>43950</v>
      </c>
      <c r="I23872">
        <v>0</v>
      </c>
      <c r="J23872">
        <v>0</v>
      </c>
      <c r="L23872" t="str">
        <f>INDEX(Map!$B$2:$C$152,MATCH('2370299'!B23872,Map!$A$2:$A$152,0),1)</f>
        <v>51121</v>
      </c>
      <c r="M23872" t="str">
        <f>INDEX(Map!$B$2:$C$152,MATCH('2370299'!B23872,Map!$A$2:$A$152,0),2)</f>
        <v>Montgomery County</v>
      </c>
    </row>
    <row r="23873" spans="1:13" x14ac:dyDescent="0.25">
      <c r="A23873" t="s">
        <v>250</v>
      </c>
      <c r="B23873" t="s">
        <v>251</v>
      </c>
      <c r="C23873">
        <v>37.224713000000001</v>
      </c>
      <c r="D23873">
        <v>-80.518727999999996</v>
      </c>
      <c r="E23873">
        <v>575.5</v>
      </c>
      <c r="F23873" s="1">
        <v>43951</v>
      </c>
      <c r="I23873">
        <v>1.35</v>
      </c>
      <c r="L23873" t="str">
        <f>INDEX(Map!$B$2:$C$152,MATCH('2370299'!B23873,Map!$A$2:$A$152,0),1)</f>
        <v>51121</v>
      </c>
      <c r="M23873" t="str">
        <f>INDEX(Map!$B$2:$C$152,MATCH('2370299'!B23873,Map!$A$2:$A$152,0),2)</f>
        <v>Montgomery County</v>
      </c>
    </row>
    <row r="23874" spans="1:13" x14ac:dyDescent="0.25">
      <c r="A23874" t="s">
        <v>250</v>
      </c>
      <c r="B23874" t="s">
        <v>251</v>
      </c>
      <c r="C23874">
        <v>37.224713000000001</v>
      </c>
      <c r="D23874">
        <v>-80.518727999999996</v>
      </c>
      <c r="E23874">
        <v>575.5</v>
      </c>
      <c r="F23874" s="1">
        <v>43952</v>
      </c>
      <c r="I23874">
        <v>0.02</v>
      </c>
      <c r="L23874" t="str">
        <f>INDEX(Map!$B$2:$C$152,MATCH('2370299'!B23874,Map!$A$2:$A$152,0),1)</f>
        <v>51121</v>
      </c>
      <c r="M23874" t="str">
        <f>INDEX(Map!$B$2:$C$152,MATCH('2370299'!B23874,Map!$A$2:$A$152,0),2)</f>
        <v>Montgomery County</v>
      </c>
    </row>
    <row r="23875" spans="1:13" x14ac:dyDescent="0.25">
      <c r="A23875" t="s">
        <v>250</v>
      </c>
      <c r="B23875" t="s">
        <v>251</v>
      </c>
      <c r="C23875">
        <v>37.224713000000001</v>
      </c>
      <c r="D23875">
        <v>-80.518727999999996</v>
      </c>
      <c r="E23875">
        <v>575.5</v>
      </c>
      <c r="F23875" s="1">
        <v>43953</v>
      </c>
      <c r="I23875">
        <v>0</v>
      </c>
      <c r="L23875" t="str">
        <f>INDEX(Map!$B$2:$C$152,MATCH('2370299'!B23875,Map!$A$2:$A$152,0),1)</f>
        <v>51121</v>
      </c>
      <c r="M23875" t="str">
        <f>INDEX(Map!$B$2:$C$152,MATCH('2370299'!B23875,Map!$A$2:$A$152,0),2)</f>
        <v>Montgomery County</v>
      </c>
    </row>
    <row r="23876" spans="1:13" x14ac:dyDescent="0.25">
      <c r="A23876" t="s">
        <v>250</v>
      </c>
      <c r="B23876" t="s">
        <v>251</v>
      </c>
      <c r="C23876">
        <v>37.224713000000001</v>
      </c>
      <c r="D23876">
        <v>-80.518727999999996</v>
      </c>
      <c r="E23876">
        <v>575.5</v>
      </c>
      <c r="F23876" s="1">
        <v>43954</v>
      </c>
      <c r="I23876">
        <v>0</v>
      </c>
      <c r="J23876">
        <v>0</v>
      </c>
      <c r="L23876" t="str">
        <f>INDEX(Map!$B$2:$C$152,MATCH('2370299'!B23876,Map!$A$2:$A$152,0),1)</f>
        <v>51121</v>
      </c>
      <c r="M23876" t="str">
        <f>INDEX(Map!$B$2:$C$152,MATCH('2370299'!B23876,Map!$A$2:$A$152,0),2)</f>
        <v>Montgomery County</v>
      </c>
    </row>
    <row r="23877" spans="1:13" x14ac:dyDescent="0.25">
      <c r="A23877" t="s">
        <v>250</v>
      </c>
      <c r="B23877" t="s">
        <v>251</v>
      </c>
      <c r="C23877">
        <v>37.224713000000001</v>
      </c>
      <c r="D23877">
        <v>-80.518727999999996</v>
      </c>
      <c r="E23877">
        <v>575.5</v>
      </c>
      <c r="F23877" s="1">
        <v>43955</v>
      </c>
      <c r="I23877">
        <v>0.14000000000000001</v>
      </c>
      <c r="L23877" t="str">
        <f>INDEX(Map!$B$2:$C$152,MATCH('2370299'!B23877,Map!$A$2:$A$152,0),1)</f>
        <v>51121</v>
      </c>
      <c r="M23877" t="str">
        <f>INDEX(Map!$B$2:$C$152,MATCH('2370299'!B23877,Map!$A$2:$A$152,0),2)</f>
        <v>Montgomery County</v>
      </c>
    </row>
    <row r="23878" spans="1:13" x14ac:dyDescent="0.25">
      <c r="A23878" t="s">
        <v>250</v>
      </c>
      <c r="B23878" t="s">
        <v>251</v>
      </c>
      <c r="C23878">
        <v>37.224713000000001</v>
      </c>
      <c r="D23878">
        <v>-80.518727999999996</v>
      </c>
      <c r="E23878">
        <v>575.5</v>
      </c>
      <c r="F23878" s="1">
        <v>43956</v>
      </c>
      <c r="I23878">
        <v>0</v>
      </c>
      <c r="L23878" t="str">
        <f>INDEX(Map!$B$2:$C$152,MATCH('2370299'!B23878,Map!$A$2:$A$152,0),1)</f>
        <v>51121</v>
      </c>
      <c r="M23878" t="str">
        <f>INDEX(Map!$B$2:$C$152,MATCH('2370299'!B23878,Map!$A$2:$A$152,0),2)</f>
        <v>Montgomery County</v>
      </c>
    </row>
    <row r="23879" spans="1:13" x14ac:dyDescent="0.25">
      <c r="A23879" t="s">
        <v>250</v>
      </c>
      <c r="B23879" t="s">
        <v>251</v>
      </c>
      <c r="C23879">
        <v>37.224713000000001</v>
      </c>
      <c r="D23879">
        <v>-80.518727999999996</v>
      </c>
      <c r="E23879">
        <v>575.5</v>
      </c>
      <c r="F23879" s="1">
        <v>43957</v>
      </c>
      <c r="I23879">
        <v>0.32</v>
      </c>
      <c r="L23879" t="str">
        <f>INDEX(Map!$B$2:$C$152,MATCH('2370299'!B23879,Map!$A$2:$A$152,0),1)</f>
        <v>51121</v>
      </c>
      <c r="M23879" t="str">
        <f>INDEX(Map!$B$2:$C$152,MATCH('2370299'!B23879,Map!$A$2:$A$152,0),2)</f>
        <v>Montgomery County</v>
      </c>
    </row>
    <row r="23880" spans="1:13" x14ac:dyDescent="0.25">
      <c r="A23880" t="s">
        <v>250</v>
      </c>
      <c r="B23880" t="s">
        <v>251</v>
      </c>
      <c r="C23880">
        <v>37.224713000000001</v>
      </c>
      <c r="D23880">
        <v>-80.518727999999996</v>
      </c>
      <c r="E23880">
        <v>575.5</v>
      </c>
      <c r="F23880" s="1">
        <v>43958</v>
      </c>
      <c r="I23880">
        <v>0</v>
      </c>
      <c r="J23880">
        <v>0</v>
      </c>
      <c r="L23880" t="str">
        <f>INDEX(Map!$B$2:$C$152,MATCH('2370299'!B23880,Map!$A$2:$A$152,0),1)</f>
        <v>51121</v>
      </c>
      <c r="M23880" t="str">
        <f>INDEX(Map!$B$2:$C$152,MATCH('2370299'!B23880,Map!$A$2:$A$152,0),2)</f>
        <v>Montgomery County</v>
      </c>
    </row>
    <row r="23881" spans="1:13" x14ac:dyDescent="0.25">
      <c r="A23881" t="s">
        <v>250</v>
      </c>
      <c r="B23881" t="s">
        <v>251</v>
      </c>
      <c r="C23881">
        <v>37.224713000000001</v>
      </c>
      <c r="D23881">
        <v>-80.518727999999996</v>
      </c>
      <c r="E23881">
        <v>575.5</v>
      </c>
      <c r="F23881" s="1">
        <v>43959</v>
      </c>
      <c r="I23881">
        <v>0</v>
      </c>
      <c r="J23881">
        <v>0</v>
      </c>
      <c r="L23881" t="str">
        <f>INDEX(Map!$B$2:$C$152,MATCH('2370299'!B23881,Map!$A$2:$A$152,0),1)</f>
        <v>51121</v>
      </c>
      <c r="M23881" t="str">
        <f>INDEX(Map!$B$2:$C$152,MATCH('2370299'!B23881,Map!$A$2:$A$152,0),2)</f>
        <v>Montgomery County</v>
      </c>
    </row>
    <row r="23882" spans="1:13" x14ac:dyDescent="0.25">
      <c r="A23882" t="s">
        <v>250</v>
      </c>
      <c r="B23882" t="s">
        <v>251</v>
      </c>
      <c r="C23882">
        <v>37.224713000000001</v>
      </c>
      <c r="D23882">
        <v>-80.518727999999996</v>
      </c>
      <c r="E23882">
        <v>575.5</v>
      </c>
      <c r="F23882" s="1">
        <v>43960</v>
      </c>
      <c r="I23882">
        <v>0.19</v>
      </c>
      <c r="L23882" t="str">
        <f>INDEX(Map!$B$2:$C$152,MATCH('2370299'!B23882,Map!$A$2:$A$152,0),1)</f>
        <v>51121</v>
      </c>
      <c r="M23882" t="str">
        <f>INDEX(Map!$B$2:$C$152,MATCH('2370299'!B23882,Map!$A$2:$A$152,0),2)</f>
        <v>Montgomery County</v>
      </c>
    </row>
    <row r="23883" spans="1:13" x14ac:dyDescent="0.25">
      <c r="A23883" t="s">
        <v>250</v>
      </c>
      <c r="B23883" t="s">
        <v>251</v>
      </c>
      <c r="C23883">
        <v>37.224713000000001</v>
      </c>
      <c r="D23883">
        <v>-80.518727999999996</v>
      </c>
      <c r="E23883">
        <v>575.5</v>
      </c>
      <c r="F23883" s="1">
        <v>43961</v>
      </c>
      <c r="I23883">
        <v>0</v>
      </c>
      <c r="J23883">
        <v>0</v>
      </c>
      <c r="L23883" t="str">
        <f>INDEX(Map!$B$2:$C$152,MATCH('2370299'!B23883,Map!$A$2:$A$152,0),1)</f>
        <v>51121</v>
      </c>
      <c r="M23883" t="str">
        <f>INDEX(Map!$B$2:$C$152,MATCH('2370299'!B23883,Map!$A$2:$A$152,0),2)</f>
        <v>Montgomery County</v>
      </c>
    </row>
    <row r="23884" spans="1:13" x14ac:dyDescent="0.25">
      <c r="A23884" t="s">
        <v>250</v>
      </c>
      <c r="B23884" t="s">
        <v>251</v>
      </c>
      <c r="C23884">
        <v>37.224713000000001</v>
      </c>
      <c r="D23884">
        <v>-80.518727999999996</v>
      </c>
      <c r="E23884">
        <v>575.5</v>
      </c>
      <c r="F23884" s="1">
        <v>43962</v>
      </c>
      <c r="I23884">
        <v>0</v>
      </c>
      <c r="J23884">
        <v>0</v>
      </c>
      <c r="L23884" t="str">
        <f>INDEX(Map!$B$2:$C$152,MATCH('2370299'!B23884,Map!$A$2:$A$152,0),1)</f>
        <v>51121</v>
      </c>
      <c r="M23884" t="str">
        <f>INDEX(Map!$B$2:$C$152,MATCH('2370299'!B23884,Map!$A$2:$A$152,0),2)</f>
        <v>Montgomery County</v>
      </c>
    </row>
    <row r="23885" spans="1:13" x14ac:dyDescent="0.25">
      <c r="A23885" t="s">
        <v>250</v>
      </c>
      <c r="B23885" t="s">
        <v>251</v>
      </c>
      <c r="C23885">
        <v>37.224713000000001</v>
      </c>
      <c r="D23885">
        <v>-80.518727999999996</v>
      </c>
      <c r="E23885">
        <v>575.5</v>
      </c>
      <c r="F23885" s="1">
        <v>43963</v>
      </c>
      <c r="I23885">
        <v>0</v>
      </c>
      <c r="J23885">
        <v>0</v>
      </c>
      <c r="L23885" t="str">
        <f>INDEX(Map!$B$2:$C$152,MATCH('2370299'!B23885,Map!$A$2:$A$152,0),1)</f>
        <v>51121</v>
      </c>
      <c r="M23885" t="str">
        <f>INDEX(Map!$B$2:$C$152,MATCH('2370299'!B23885,Map!$A$2:$A$152,0),2)</f>
        <v>Montgomery County</v>
      </c>
    </row>
    <row r="23886" spans="1:13" x14ac:dyDescent="0.25">
      <c r="A23886" t="s">
        <v>250</v>
      </c>
      <c r="B23886" t="s">
        <v>251</v>
      </c>
      <c r="C23886">
        <v>37.224713000000001</v>
      </c>
      <c r="D23886">
        <v>-80.518727999999996</v>
      </c>
      <c r="E23886">
        <v>575.5</v>
      </c>
      <c r="F23886" s="1">
        <v>43964</v>
      </c>
      <c r="I23886">
        <v>0</v>
      </c>
      <c r="J23886">
        <v>0</v>
      </c>
      <c r="L23886" t="str">
        <f>INDEX(Map!$B$2:$C$152,MATCH('2370299'!B23886,Map!$A$2:$A$152,0),1)</f>
        <v>51121</v>
      </c>
      <c r="M23886" t="str">
        <f>INDEX(Map!$B$2:$C$152,MATCH('2370299'!B23886,Map!$A$2:$A$152,0),2)</f>
        <v>Montgomery County</v>
      </c>
    </row>
    <row r="23887" spans="1:13" x14ac:dyDescent="0.25">
      <c r="A23887" t="s">
        <v>250</v>
      </c>
      <c r="B23887" t="s">
        <v>251</v>
      </c>
      <c r="C23887">
        <v>37.224713000000001</v>
      </c>
      <c r="D23887">
        <v>-80.518727999999996</v>
      </c>
      <c r="E23887">
        <v>575.5</v>
      </c>
      <c r="F23887" s="1">
        <v>43965</v>
      </c>
      <c r="I23887">
        <v>0</v>
      </c>
      <c r="L23887" t="str">
        <f>INDEX(Map!$B$2:$C$152,MATCH('2370299'!B23887,Map!$A$2:$A$152,0),1)</f>
        <v>51121</v>
      </c>
      <c r="M23887" t="str">
        <f>INDEX(Map!$B$2:$C$152,MATCH('2370299'!B23887,Map!$A$2:$A$152,0),2)</f>
        <v>Montgomery County</v>
      </c>
    </row>
    <row r="23888" spans="1:13" x14ac:dyDescent="0.25">
      <c r="A23888" t="s">
        <v>250</v>
      </c>
      <c r="B23888" t="s">
        <v>251</v>
      </c>
      <c r="C23888">
        <v>37.224713000000001</v>
      </c>
      <c r="D23888">
        <v>-80.518727999999996</v>
      </c>
      <c r="E23888">
        <v>575.5</v>
      </c>
      <c r="F23888" s="1">
        <v>43966</v>
      </c>
      <c r="I23888">
        <v>0</v>
      </c>
      <c r="J23888">
        <v>0</v>
      </c>
      <c r="L23888" t="str">
        <f>INDEX(Map!$B$2:$C$152,MATCH('2370299'!B23888,Map!$A$2:$A$152,0),1)</f>
        <v>51121</v>
      </c>
      <c r="M23888" t="str">
        <f>INDEX(Map!$B$2:$C$152,MATCH('2370299'!B23888,Map!$A$2:$A$152,0),2)</f>
        <v>Montgomery County</v>
      </c>
    </row>
    <row r="23889" spans="1:13" x14ac:dyDescent="0.25">
      <c r="A23889" t="s">
        <v>250</v>
      </c>
      <c r="B23889" t="s">
        <v>251</v>
      </c>
      <c r="C23889">
        <v>37.224713000000001</v>
      </c>
      <c r="D23889">
        <v>-80.518727999999996</v>
      </c>
      <c r="E23889">
        <v>575.5</v>
      </c>
      <c r="F23889" s="1">
        <v>43967</v>
      </c>
      <c r="I23889">
        <v>0</v>
      </c>
      <c r="J23889">
        <v>0</v>
      </c>
      <c r="L23889" t="str">
        <f>INDEX(Map!$B$2:$C$152,MATCH('2370299'!B23889,Map!$A$2:$A$152,0),1)</f>
        <v>51121</v>
      </c>
      <c r="M23889" t="str">
        <f>INDEX(Map!$B$2:$C$152,MATCH('2370299'!B23889,Map!$A$2:$A$152,0),2)</f>
        <v>Montgomery County</v>
      </c>
    </row>
    <row r="23890" spans="1:13" x14ac:dyDescent="0.25">
      <c r="A23890" t="s">
        <v>250</v>
      </c>
      <c r="B23890" t="s">
        <v>251</v>
      </c>
      <c r="C23890">
        <v>37.224713000000001</v>
      </c>
      <c r="D23890">
        <v>-80.518727999999996</v>
      </c>
      <c r="E23890">
        <v>575.5</v>
      </c>
      <c r="F23890" s="1">
        <v>43968</v>
      </c>
      <c r="I23890">
        <v>0</v>
      </c>
      <c r="J23890">
        <v>0</v>
      </c>
      <c r="L23890" t="str">
        <f>INDEX(Map!$B$2:$C$152,MATCH('2370299'!B23890,Map!$A$2:$A$152,0),1)</f>
        <v>51121</v>
      </c>
      <c r="M23890" t="str">
        <f>INDEX(Map!$B$2:$C$152,MATCH('2370299'!B23890,Map!$A$2:$A$152,0),2)</f>
        <v>Montgomery County</v>
      </c>
    </row>
    <row r="23891" spans="1:13" x14ac:dyDescent="0.25">
      <c r="A23891" t="s">
        <v>250</v>
      </c>
      <c r="B23891" t="s">
        <v>251</v>
      </c>
      <c r="C23891">
        <v>37.224713000000001</v>
      </c>
      <c r="D23891">
        <v>-80.518727999999996</v>
      </c>
      <c r="E23891">
        <v>575.5</v>
      </c>
      <c r="F23891" s="1">
        <v>43969</v>
      </c>
      <c r="I23891">
        <v>0</v>
      </c>
      <c r="J23891">
        <v>0</v>
      </c>
      <c r="L23891" t="str">
        <f>INDEX(Map!$B$2:$C$152,MATCH('2370299'!B23891,Map!$A$2:$A$152,0),1)</f>
        <v>51121</v>
      </c>
      <c r="M23891" t="str">
        <f>INDEX(Map!$B$2:$C$152,MATCH('2370299'!B23891,Map!$A$2:$A$152,0),2)</f>
        <v>Montgomery County</v>
      </c>
    </row>
    <row r="23892" spans="1:13" x14ac:dyDescent="0.25">
      <c r="A23892" t="s">
        <v>250</v>
      </c>
      <c r="B23892" t="s">
        <v>251</v>
      </c>
      <c r="C23892">
        <v>37.224713000000001</v>
      </c>
      <c r="D23892">
        <v>-80.518727999999996</v>
      </c>
      <c r="E23892">
        <v>575.5</v>
      </c>
      <c r="F23892" s="1">
        <v>43970</v>
      </c>
      <c r="I23892">
        <v>0.33</v>
      </c>
      <c r="L23892" t="str">
        <f>INDEX(Map!$B$2:$C$152,MATCH('2370299'!B23892,Map!$A$2:$A$152,0),1)</f>
        <v>51121</v>
      </c>
      <c r="M23892" t="str">
        <f>INDEX(Map!$B$2:$C$152,MATCH('2370299'!B23892,Map!$A$2:$A$152,0),2)</f>
        <v>Montgomery County</v>
      </c>
    </row>
    <row r="23893" spans="1:13" x14ac:dyDescent="0.25">
      <c r="A23893" t="s">
        <v>250</v>
      </c>
      <c r="B23893" t="s">
        <v>251</v>
      </c>
      <c r="C23893">
        <v>37.224713000000001</v>
      </c>
      <c r="D23893">
        <v>-80.518727999999996</v>
      </c>
      <c r="E23893">
        <v>575.5</v>
      </c>
      <c r="F23893" s="1">
        <v>43971</v>
      </c>
      <c r="I23893">
        <v>1.69</v>
      </c>
      <c r="L23893" t="str">
        <f>INDEX(Map!$B$2:$C$152,MATCH('2370299'!B23893,Map!$A$2:$A$152,0),1)</f>
        <v>51121</v>
      </c>
      <c r="M23893" t="str">
        <f>INDEX(Map!$B$2:$C$152,MATCH('2370299'!B23893,Map!$A$2:$A$152,0),2)</f>
        <v>Montgomery County</v>
      </c>
    </row>
    <row r="23894" spans="1:13" x14ac:dyDescent="0.25">
      <c r="A23894" t="s">
        <v>250</v>
      </c>
      <c r="B23894" t="s">
        <v>251</v>
      </c>
      <c r="C23894">
        <v>37.224713000000001</v>
      </c>
      <c r="D23894">
        <v>-80.518727999999996</v>
      </c>
      <c r="E23894">
        <v>575.5</v>
      </c>
      <c r="F23894" s="1">
        <v>43972</v>
      </c>
      <c r="I23894">
        <v>1.71</v>
      </c>
      <c r="L23894" t="str">
        <f>INDEX(Map!$B$2:$C$152,MATCH('2370299'!B23894,Map!$A$2:$A$152,0),1)</f>
        <v>51121</v>
      </c>
      <c r="M23894" t="str">
        <f>INDEX(Map!$B$2:$C$152,MATCH('2370299'!B23894,Map!$A$2:$A$152,0),2)</f>
        <v>Montgomery County</v>
      </c>
    </row>
    <row r="23895" spans="1:13" x14ac:dyDescent="0.25">
      <c r="A23895" t="s">
        <v>250</v>
      </c>
      <c r="B23895" t="s">
        <v>251</v>
      </c>
      <c r="C23895">
        <v>37.224713000000001</v>
      </c>
      <c r="D23895">
        <v>-80.518727999999996</v>
      </c>
      <c r="E23895">
        <v>575.5</v>
      </c>
      <c r="F23895" s="1">
        <v>43973</v>
      </c>
      <c r="I23895">
        <v>0.82</v>
      </c>
      <c r="L23895" t="str">
        <f>INDEX(Map!$B$2:$C$152,MATCH('2370299'!B23895,Map!$A$2:$A$152,0),1)</f>
        <v>51121</v>
      </c>
      <c r="M23895" t="str">
        <f>INDEX(Map!$B$2:$C$152,MATCH('2370299'!B23895,Map!$A$2:$A$152,0),2)</f>
        <v>Montgomery County</v>
      </c>
    </row>
    <row r="23896" spans="1:13" x14ac:dyDescent="0.25">
      <c r="A23896" t="s">
        <v>250</v>
      </c>
      <c r="B23896" t="s">
        <v>251</v>
      </c>
      <c r="C23896">
        <v>37.224713000000001</v>
      </c>
      <c r="D23896">
        <v>-80.518727999999996</v>
      </c>
      <c r="E23896">
        <v>575.5</v>
      </c>
      <c r="F23896" s="1">
        <v>43974</v>
      </c>
      <c r="I23896">
        <v>0.1</v>
      </c>
      <c r="L23896" t="str">
        <f>INDEX(Map!$B$2:$C$152,MATCH('2370299'!B23896,Map!$A$2:$A$152,0),1)</f>
        <v>51121</v>
      </c>
      <c r="M23896" t="str">
        <f>INDEX(Map!$B$2:$C$152,MATCH('2370299'!B23896,Map!$A$2:$A$152,0),2)</f>
        <v>Montgomery County</v>
      </c>
    </row>
    <row r="23897" spans="1:13" x14ac:dyDescent="0.25">
      <c r="A23897" t="s">
        <v>250</v>
      </c>
      <c r="B23897" t="s">
        <v>251</v>
      </c>
      <c r="C23897">
        <v>37.224713000000001</v>
      </c>
      <c r="D23897">
        <v>-80.518727999999996</v>
      </c>
      <c r="E23897">
        <v>575.5</v>
      </c>
      <c r="F23897" s="1">
        <v>43975</v>
      </c>
      <c r="I23897">
        <v>0</v>
      </c>
      <c r="J23897">
        <v>0</v>
      </c>
      <c r="L23897" t="str">
        <f>INDEX(Map!$B$2:$C$152,MATCH('2370299'!B23897,Map!$A$2:$A$152,0),1)</f>
        <v>51121</v>
      </c>
      <c r="M23897" t="str">
        <f>INDEX(Map!$B$2:$C$152,MATCH('2370299'!B23897,Map!$A$2:$A$152,0),2)</f>
        <v>Montgomery County</v>
      </c>
    </row>
    <row r="23898" spans="1:13" x14ac:dyDescent="0.25">
      <c r="A23898" t="s">
        <v>250</v>
      </c>
      <c r="B23898" t="s">
        <v>251</v>
      </c>
      <c r="C23898">
        <v>37.224713000000001</v>
      </c>
      <c r="D23898">
        <v>-80.518727999999996</v>
      </c>
      <c r="E23898">
        <v>575.5</v>
      </c>
      <c r="F23898" s="1">
        <v>43976</v>
      </c>
      <c r="I23898">
        <v>0.02</v>
      </c>
      <c r="J23898">
        <v>0</v>
      </c>
      <c r="L23898" t="str">
        <f>INDEX(Map!$B$2:$C$152,MATCH('2370299'!B23898,Map!$A$2:$A$152,0),1)</f>
        <v>51121</v>
      </c>
      <c r="M23898" t="str">
        <f>INDEX(Map!$B$2:$C$152,MATCH('2370299'!B23898,Map!$A$2:$A$152,0),2)</f>
        <v>Montgomery County</v>
      </c>
    </row>
    <row r="23899" spans="1:13" x14ac:dyDescent="0.25">
      <c r="A23899" t="s">
        <v>250</v>
      </c>
      <c r="B23899" t="s">
        <v>251</v>
      </c>
      <c r="C23899">
        <v>37.224713000000001</v>
      </c>
      <c r="D23899">
        <v>-80.518727999999996</v>
      </c>
      <c r="E23899">
        <v>575.5</v>
      </c>
      <c r="F23899" s="1">
        <v>43977</v>
      </c>
      <c r="I23899">
        <v>0</v>
      </c>
      <c r="J23899">
        <v>0</v>
      </c>
      <c r="L23899" t="str">
        <f>INDEX(Map!$B$2:$C$152,MATCH('2370299'!B23899,Map!$A$2:$A$152,0),1)</f>
        <v>51121</v>
      </c>
      <c r="M23899" t="str">
        <f>INDEX(Map!$B$2:$C$152,MATCH('2370299'!B23899,Map!$A$2:$A$152,0),2)</f>
        <v>Montgomery County</v>
      </c>
    </row>
    <row r="23900" spans="1:13" x14ac:dyDescent="0.25">
      <c r="A23900" t="s">
        <v>250</v>
      </c>
      <c r="B23900" t="s">
        <v>251</v>
      </c>
      <c r="C23900">
        <v>37.224713000000001</v>
      </c>
      <c r="D23900">
        <v>-80.518727999999996</v>
      </c>
      <c r="E23900">
        <v>575.5</v>
      </c>
      <c r="F23900" s="1">
        <v>43978</v>
      </c>
      <c r="I23900">
        <v>0.03</v>
      </c>
      <c r="L23900" t="str">
        <f>INDEX(Map!$B$2:$C$152,MATCH('2370299'!B23900,Map!$A$2:$A$152,0),1)</f>
        <v>51121</v>
      </c>
      <c r="M23900" t="str">
        <f>INDEX(Map!$B$2:$C$152,MATCH('2370299'!B23900,Map!$A$2:$A$152,0),2)</f>
        <v>Montgomery County</v>
      </c>
    </row>
    <row r="23901" spans="1:13" x14ac:dyDescent="0.25">
      <c r="A23901" t="s">
        <v>250</v>
      </c>
      <c r="B23901" t="s">
        <v>251</v>
      </c>
      <c r="C23901">
        <v>37.224713000000001</v>
      </c>
      <c r="D23901">
        <v>-80.518727999999996</v>
      </c>
      <c r="E23901">
        <v>575.5</v>
      </c>
      <c r="F23901" s="1">
        <v>43979</v>
      </c>
      <c r="I23901">
        <v>0.99</v>
      </c>
      <c r="J23901">
        <v>0</v>
      </c>
      <c r="L23901" t="str">
        <f>INDEX(Map!$B$2:$C$152,MATCH('2370299'!B23901,Map!$A$2:$A$152,0),1)</f>
        <v>51121</v>
      </c>
      <c r="M23901" t="str">
        <f>INDEX(Map!$B$2:$C$152,MATCH('2370299'!B23901,Map!$A$2:$A$152,0),2)</f>
        <v>Montgomery County</v>
      </c>
    </row>
    <row r="23902" spans="1:13" x14ac:dyDescent="0.25">
      <c r="A23902" t="s">
        <v>250</v>
      </c>
      <c r="B23902" t="s">
        <v>251</v>
      </c>
      <c r="C23902">
        <v>37.224713000000001</v>
      </c>
      <c r="D23902">
        <v>-80.518727999999996</v>
      </c>
      <c r="E23902">
        <v>575.5</v>
      </c>
      <c r="F23902" s="1">
        <v>43980</v>
      </c>
      <c r="I23902">
        <v>0</v>
      </c>
      <c r="J23902">
        <v>0</v>
      </c>
      <c r="L23902" t="str">
        <f>INDEX(Map!$B$2:$C$152,MATCH('2370299'!B23902,Map!$A$2:$A$152,0),1)</f>
        <v>51121</v>
      </c>
      <c r="M23902" t="str">
        <f>INDEX(Map!$B$2:$C$152,MATCH('2370299'!B23902,Map!$A$2:$A$152,0),2)</f>
        <v>Montgomery County</v>
      </c>
    </row>
    <row r="23903" spans="1:13" x14ac:dyDescent="0.25">
      <c r="A23903" t="s">
        <v>250</v>
      </c>
      <c r="B23903" t="s">
        <v>251</v>
      </c>
      <c r="C23903">
        <v>37.224713000000001</v>
      </c>
      <c r="D23903">
        <v>-80.518727999999996</v>
      </c>
      <c r="E23903">
        <v>575.5</v>
      </c>
      <c r="F23903" s="1">
        <v>43981</v>
      </c>
      <c r="I23903">
        <v>0</v>
      </c>
      <c r="J23903">
        <v>0</v>
      </c>
      <c r="L23903" t="str">
        <f>INDEX(Map!$B$2:$C$152,MATCH('2370299'!B23903,Map!$A$2:$A$152,0),1)</f>
        <v>51121</v>
      </c>
      <c r="M23903" t="str">
        <f>INDEX(Map!$B$2:$C$152,MATCH('2370299'!B23903,Map!$A$2:$A$152,0),2)</f>
        <v>Montgomery County</v>
      </c>
    </row>
    <row r="23904" spans="1:13" x14ac:dyDescent="0.25">
      <c r="A23904" t="s">
        <v>250</v>
      </c>
      <c r="B23904" t="s">
        <v>251</v>
      </c>
      <c r="C23904">
        <v>37.224713000000001</v>
      </c>
      <c r="D23904">
        <v>-80.518727999999996</v>
      </c>
      <c r="E23904">
        <v>575.5</v>
      </c>
      <c r="F23904" s="1">
        <v>43982</v>
      </c>
      <c r="I23904">
        <v>0</v>
      </c>
      <c r="J23904">
        <v>0</v>
      </c>
      <c r="L23904" t="str">
        <f>INDEX(Map!$B$2:$C$152,MATCH('2370299'!B23904,Map!$A$2:$A$152,0),1)</f>
        <v>51121</v>
      </c>
      <c r="M23904" t="str">
        <f>INDEX(Map!$B$2:$C$152,MATCH('2370299'!B23904,Map!$A$2:$A$152,0),2)</f>
        <v>Montgomery County</v>
      </c>
    </row>
    <row r="23905" spans="1:13" x14ac:dyDescent="0.25">
      <c r="A23905" t="s">
        <v>250</v>
      </c>
      <c r="B23905" t="s">
        <v>251</v>
      </c>
      <c r="C23905">
        <v>37.224713000000001</v>
      </c>
      <c r="D23905">
        <v>-80.518727999999996</v>
      </c>
      <c r="E23905">
        <v>575.5</v>
      </c>
      <c r="F23905" s="1">
        <v>43983</v>
      </c>
      <c r="I23905">
        <v>0</v>
      </c>
      <c r="J23905">
        <v>0</v>
      </c>
      <c r="L23905" t="str">
        <f>INDEX(Map!$B$2:$C$152,MATCH('2370299'!B23905,Map!$A$2:$A$152,0),1)</f>
        <v>51121</v>
      </c>
      <c r="M23905" t="str">
        <f>INDEX(Map!$B$2:$C$152,MATCH('2370299'!B23905,Map!$A$2:$A$152,0),2)</f>
        <v>Montgomery County</v>
      </c>
    </row>
    <row r="23906" spans="1:13" x14ac:dyDescent="0.25">
      <c r="A23906" t="s">
        <v>250</v>
      </c>
      <c r="B23906" t="s">
        <v>251</v>
      </c>
      <c r="C23906">
        <v>37.224713000000001</v>
      </c>
      <c r="D23906">
        <v>-80.518727999999996</v>
      </c>
      <c r="E23906">
        <v>575.5</v>
      </c>
      <c r="F23906" s="1">
        <v>43984</v>
      </c>
      <c r="I23906">
        <v>0</v>
      </c>
      <c r="J23906">
        <v>0</v>
      </c>
      <c r="L23906" t="str">
        <f>INDEX(Map!$B$2:$C$152,MATCH('2370299'!B23906,Map!$A$2:$A$152,0),1)</f>
        <v>51121</v>
      </c>
      <c r="M23906" t="str">
        <f>INDEX(Map!$B$2:$C$152,MATCH('2370299'!B23906,Map!$A$2:$A$152,0),2)</f>
        <v>Montgomery County</v>
      </c>
    </row>
    <row r="23907" spans="1:13" x14ac:dyDescent="0.25">
      <c r="A23907" t="s">
        <v>250</v>
      </c>
      <c r="B23907" t="s">
        <v>251</v>
      </c>
      <c r="C23907">
        <v>37.224713000000001</v>
      </c>
      <c r="D23907">
        <v>-80.518727999999996</v>
      </c>
      <c r="E23907">
        <v>575.5</v>
      </c>
      <c r="F23907" s="1">
        <v>43985</v>
      </c>
      <c r="I23907">
        <v>0</v>
      </c>
      <c r="J23907">
        <v>0</v>
      </c>
      <c r="L23907" t="str">
        <f>INDEX(Map!$B$2:$C$152,MATCH('2370299'!B23907,Map!$A$2:$A$152,0),1)</f>
        <v>51121</v>
      </c>
      <c r="M23907" t="str">
        <f>INDEX(Map!$B$2:$C$152,MATCH('2370299'!B23907,Map!$A$2:$A$152,0),2)</f>
        <v>Montgomery County</v>
      </c>
    </row>
    <row r="23908" spans="1:13" x14ac:dyDescent="0.25">
      <c r="A23908" t="s">
        <v>250</v>
      </c>
      <c r="B23908" t="s">
        <v>251</v>
      </c>
      <c r="C23908">
        <v>37.224713000000001</v>
      </c>
      <c r="D23908">
        <v>-80.518727999999996</v>
      </c>
      <c r="E23908">
        <v>575.5</v>
      </c>
      <c r="F23908" s="1">
        <v>43986</v>
      </c>
      <c r="I23908">
        <v>0</v>
      </c>
      <c r="J23908">
        <v>0</v>
      </c>
      <c r="L23908" t="str">
        <f>INDEX(Map!$B$2:$C$152,MATCH('2370299'!B23908,Map!$A$2:$A$152,0),1)</f>
        <v>51121</v>
      </c>
      <c r="M23908" t="str">
        <f>INDEX(Map!$B$2:$C$152,MATCH('2370299'!B23908,Map!$A$2:$A$152,0),2)</f>
        <v>Montgomery County</v>
      </c>
    </row>
    <row r="23909" spans="1:13" x14ac:dyDescent="0.25">
      <c r="A23909" t="s">
        <v>250</v>
      </c>
      <c r="B23909" t="s">
        <v>251</v>
      </c>
      <c r="C23909">
        <v>37.224713000000001</v>
      </c>
      <c r="D23909">
        <v>-80.518727999999996</v>
      </c>
      <c r="E23909">
        <v>575.5</v>
      </c>
      <c r="F23909" s="1">
        <v>43987</v>
      </c>
      <c r="I23909">
        <v>0.02</v>
      </c>
      <c r="J23909">
        <v>0</v>
      </c>
      <c r="L23909" t="str">
        <f>INDEX(Map!$B$2:$C$152,MATCH('2370299'!B23909,Map!$A$2:$A$152,0),1)</f>
        <v>51121</v>
      </c>
      <c r="M23909" t="str">
        <f>INDEX(Map!$B$2:$C$152,MATCH('2370299'!B23909,Map!$A$2:$A$152,0),2)</f>
        <v>Montgomery County</v>
      </c>
    </row>
    <row r="23910" spans="1:13" x14ac:dyDescent="0.25">
      <c r="A23910" t="s">
        <v>250</v>
      </c>
      <c r="B23910" t="s">
        <v>251</v>
      </c>
      <c r="C23910">
        <v>37.224713000000001</v>
      </c>
      <c r="D23910">
        <v>-80.518727999999996</v>
      </c>
      <c r="E23910">
        <v>575.5</v>
      </c>
      <c r="F23910" s="1">
        <v>43988</v>
      </c>
      <c r="I23910">
        <v>0.17</v>
      </c>
      <c r="J23910">
        <v>0</v>
      </c>
      <c r="L23910" t="str">
        <f>INDEX(Map!$B$2:$C$152,MATCH('2370299'!B23910,Map!$A$2:$A$152,0),1)</f>
        <v>51121</v>
      </c>
      <c r="M23910" t="str">
        <f>INDEX(Map!$B$2:$C$152,MATCH('2370299'!B23910,Map!$A$2:$A$152,0),2)</f>
        <v>Montgomery County</v>
      </c>
    </row>
    <row r="23911" spans="1:13" x14ac:dyDescent="0.25">
      <c r="A23911" t="s">
        <v>250</v>
      </c>
      <c r="B23911" t="s">
        <v>251</v>
      </c>
      <c r="C23911">
        <v>37.224713000000001</v>
      </c>
      <c r="D23911">
        <v>-80.518727999999996</v>
      </c>
      <c r="E23911">
        <v>575.5</v>
      </c>
      <c r="F23911" s="1">
        <v>43989</v>
      </c>
      <c r="I23911">
        <v>0</v>
      </c>
      <c r="J23911">
        <v>0</v>
      </c>
      <c r="L23911" t="str">
        <f>INDEX(Map!$B$2:$C$152,MATCH('2370299'!B23911,Map!$A$2:$A$152,0),1)</f>
        <v>51121</v>
      </c>
      <c r="M23911" t="str">
        <f>INDEX(Map!$B$2:$C$152,MATCH('2370299'!B23911,Map!$A$2:$A$152,0),2)</f>
        <v>Montgomery County</v>
      </c>
    </row>
    <row r="23912" spans="1:13" x14ac:dyDescent="0.25">
      <c r="A23912" t="s">
        <v>250</v>
      </c>
      <c r="B23912" t="s">
        <v>251</v>
      </c>
      <c r="C23912">
        <v>37.224713000000001</v>
      </c>
      <c r="D23912">
        <v>-80.518727999999996</v>
      </c>
      <c r="E23912">
        <v>575.5</v>
      </c>
      <c r="F23912" s="1">
        <v>43990</v>
      </c>
      <c r="I23912">
        <v>0</v>
      </c>
      <c r="J23912">
        <v>0</v>
      </c>
      <c r="L23912" t="str">
        <f>INDEX(Map!$B$2:$C$152,MATCH('2370299'!B23912,Map!$A$2:$A$152,0),1)</f>
        <v>51121</v>
      </c>
      <c r="M23912" t="str">
        <f>INDEX(Map!$B$2:$C$152,MATCH('2370299'!B23912,Map!$A$2:$A$152,0),2)</f>
        <v>Montgomery County</v>
      </c>
    </row>
    <row r="23913" spans="1:13" x14ac:dyDescent="0.25">
      <c r="A23913" t="s">
        <v>250</v>
      </c>
      <c r="B23913" t="s">
        <v>251</v>
      </c>
      <c r="C23913">
        <v>37.224713000000001</v>
      </c>
      <c r="D23913">
        <v>-80.518727999999996</v>
      </c>
      <c r="E23913">
        <v>575.5</v>
      </c>
      <c r="F23913" s="1">
        <v>43991</v>
      </c>
      <c r="I23913">
        <v>0</v>
      </c>
      <c r="J23913">
        <v>0</v>
      </c>
      <c r="L23913" t="str">
        <f>INDEX(Map!$B$2:$C$152,MATCH('2370299'!B23913,Map!$A$2:$A$152,0),1)</f>
        <v>51121</v>
      </c>
      <c r="M23913" t="str">
        <f>INDEX(Map!$B$2:$C$152,MATCH('2370299'!B23913,Map!$A$2:$A$152,0),2)</f>
        <v>Montgomery County</v>
      </c>
    </row>
    <row r="23914" spans="1:13" x14ac:dyDescent="0.25">
      <c r="A23914" t="s">
        <v>250</v>
      </c>
      <c r="B23914" t="s">
        <v>251</v>
      </c>
      <c r="C23914">
        <v>37.224713000000001</v>
      </c>
      <c r="D23914">
        <v>-80.518727999999996</v>
      </c>
      <c r="E23914">
        <v>575.5</v>
      </c>
      <c r="F23914" s="1">
        <v>43992</v>
      </c>
      <c r="I23914">
        <v>0</v>
      </c>
      <c r="J23914">
        <v>0</v>
      </c>
      <c r="L23914" t="str">
        <f>INDEX(Map!$B$2:$C$152,MATCH('2370299'!B23914,Map!$A$2:$A$152,0),1)</f>
        <v>51121</v>
      </c>
      <c r="M23914" t="str">
        <f>INDEX(Map!$B$2:$C$152,MATCH('2370299'!B23914,Map!$A$2:$A$152,0),2)</f>
        <v>Montgomery County</v>
      </c>
    </row>
    <row r="23915" spans="1:13" x14ac:dyDescent="0.25">
      <c r="A23915" t="s">
        <v>250</v>
      </c>
      <c r="B23915" t="s">
        <v>251</v>
      </c>
      <c r="C23915">
        <v>37.224713000000001</v>
      </c>
      <c r="D23915">
        <v>-80.518727999999996</v>
      </c>
      <c r="E23915">
        <v>575.5</v>
      </c>
      <c r="F23915" s="1">
        <v>43993</v>
      </c>
      <c r="I23915">
        <v>0</v>
      </c>
      <c r="J23915">
        <v>0</v>
      </c>
      <c r="L23915" t="str">
        <f>INDEX(Map!$B$2:$C$152,MATCH('2370299'!B23915,Map!$A$2:$A$152,0),1)</f>
        <v>51121</v>
      </c>
      <c r="M23915" t="str">
        <f>INDEX(Map!$B$2:$C$152,MATCH('2370299'!B23915,Map!$A$2:$A$152,0),2)</f>
        <v>Montgomery County</v>
      </c>
    </row>
    <row r="23916" spans="1:13" x14ac:dyDescent="0.25">
      <c r="A23916" t="s">
        <v>250</v>
      </c>
      <c r="B23916" t="s">
        <v>251</v>
      </c>
      <c r="C23916">
        <v>37.224713000000001</v>
      </c>
      <c r="D23916">
        <v>-80.518727999999996</v>
      </c>
      <c r="E23916">
        <v>575.5</v>
      </c>
      <c r="F23916" s="1">
        <v>43994</v>
      </c>
      <c r="I23916">
        <v>0</v>
      </c>
      <c r="J23916">
        <v>0</v>
      </c>
      <c r="L23916" t="str">
        <f>INDEX(Map!$B$2:$C$152,MATCH('2370299'!B23916,Map!$A$2:$A$152,0),1)</f>
        <v>51121</v>
      </c>
      <c r="M23916" t="str">
        <f>INDEX(Map!$B$2:$C$152,MATCH('2370299'!B23916,Map!$A$2:$A$152,0),2)</f>
        <v>Montgomery County</v>
      </c>
    </row>
    <row r="23917" spans="1:13" x14ac:dyDescent="0.25">
      <c r="A23917" t="s">
        <v>250</v>
      </c>
      <c r="B23917" t="s">
        <v>251</v>
      </c>
      <c r="C23917">
        <v>37.224713000000001</v>
      </c>
      <c r="D23917">
        <v>-80.518727999999996</v>
      </c>
      <c r="E23917">
        <v>575.5</v>
      </c>
      <c r="F23917" s="1">
        <v>43995</v>
      </c>
      <c r="I23917">
        <v>0</v>
      </c>
      <c r="J23917">
        <v>0</v>
      </c>
      <c r="L23917" t="str">
        <f>INDEX(Map!$B$2:$C$152,MATCH('2370299'!B23917,Map!$A$2:$A$152,0),1)</f>
        <v>51121</v>
      </c>
      <c r="M23917" t="str">
        <f>INDEX(Map!$B$2:$C$152,MATCH('2370299'!B23917,Map!$A$2:$A$152,0),2)</f>
        <v>Montgomery County</v>
      </c>
    </row>
    <row r="23918" spans="1:13" x14ac:dyDescent="0.25">
      <c r="A23918" t="s">
        <v>250</v>
      </c>
      <c r="B23918" t="s">
        <v>251</v>
      </c>
      <c r="C23918">
        <v>37.224713000000001</v>
      </c>
      <c r="D23918">
        <v>-80.518727999999996</v>
      </c>
      <c r="E23918">
        <v>575.5</v>
      </c>
      <c r="F23918" s="1">
        <v>43996</v>
      </c>
      <c r="I23918">
        <v>0</v>
      </c>
      <c r="J23918">
        <v>0</v>
      </c>
      <c r="L23918" t="str">
        <f>INDEX(Map!$B$2:$C$152,MATCH('2370299'!B23918,Map!$A$2:$A$152,0),1)</f>
        <v>51121</v>
      </c>
      <c r="M23918" t="str">
        <f>INDEX(Map!$B$2:$C$152,MATCH('2370299'!B23918,Map!$A$2:$A$152,0),2)</f>
        <v>Montgomery County</v>
      </c>
    </row>
    <row r="23919" spans="1:13" x14ac:dyDescent="0.25">
      <c r="A23919" t="s">
        <v>250</v>
      </c>
      <c r="B23919" t="s">
        <v>251</v>
      </c>
      <c r="C23919">
        <v>37.224713000000001</v>
      </c>
      <c r="D23919">
        <v>-80.518727999999996</v>
      </c>
      <c r="E23919">
        <v>575.5</v>
      </c>
      <c r="F23919" s="1">
        <v>43997</v>
      </c>
      <c r="I23919">
        <v>1.35</v>
      </c>
      <c r="L23919" t="str">
        <f>INDEX(Map!$B$2:$C$152,MATCH('2370299'!B23919,Map!$A$2:$A$152,0),1)</f>
        <v>51121</v>
      </c>
      <c r="M23919" t="str">
        <f>INDEX(Map!$B$2:$C$152,MATCH('2370299'!B23919,Map!$A$2:$A$152,0),2)</f>
        <v>Montgomery County</v>
      </c>
    </row>
    <row r="23920" spans="1:13" x14ac:dyDescent="0.25">
      <c r="A23920" t="s">
        <v>250</v>
      </c>
      <c r="B23920" t="s">
        <v>251</v>
      </c>
      <c r="C23920">
        <v>37.224713000000001</v>
      </c>
      <c r="D23920">
        <v>-80.518727999999996</v>
      </c>
      <c r="E23920">
        <v>575.5</v>
      </c>
      <c r="F23920" s="1">
        <v>43998</v>
      </c>
      <c r="I23920">
        <v>0.2</v>
      </c>
      <c r="L23920" t="str">
        <f>INDEX(Map!$B$2:$C$152,MATCH('2370299'!B23920,Map!$A$2:$A$152,0),1)</f>
        <v>51121</v>
      </c>
      <c r="M23920" t="str">
        <f>INDEX(Map!$B$2:$C$152,MATCH('2370299'!B23920,Map!$A$2:$A$152,0),2)</f>
        <v>Montgomery County</v>
      </c>
    </row>
    <row r="23921" spans="1:13" x14ac:dyDescent="0.25">
      <c r="A23921" t="s">
        <v>250</v>
      </c>
      <c r="B23921" t="s">
        <v>251</v>
      </c>
      <c r="C23921">
        <v>37.224713000000001</v>
      </c>
      <c r="D23921">
        <v>-80.518727999999996</v>
      </c>
      <c r="E23921">
        <v>575.5</v>
      </c>
      <c r="F23921" s="1">
        <v>43999</v>
      </c>
      <c r="I23921">
        <v>1</v>
      </c>
      <c r="L23921" t="str">
        <f>INDEX(Map!$B$2:$C$152,MATCH('2370299'!B23921,Map!$A$2:$A$152,0),1)</f>
        <v>51121</v>
      </c>
      <c r="M23921" t="str">
        <f>INDEX(Map!$B$2:$C$152,MATCH('2370299'!B23921,Map!$A$2:$A$152,0),2)</f>
        <v>Montgomery County</v>
      </c>
    </row>
    <row r="23922" spans="1:13" x14ac:dyDescent="0.25">
      <c r="A23922" t="s">
        <v>250</v>
      </c>
      <c r="B23922" t="s">
        <v>251</v>
      </c>
      <c r="C23922">
        <v>37.224713000000001</v>
      </c>
      <c r="D23922">
        <v>-80.518727999999996</v>
      </c>
      <c r="E23922">
        <v>575.5</v>
      </c>
      <c r="F23922" s="1">
        <v>44000</v>
      </c>
      <c r="I23922">
        <v>1.93</v>
      </c>
      <c r="L23922" t="str">
        <f>INDEX(Map!$B$2:$C$152,MATCH('2370299'!B23922,Map!$A$2:$A$152,0),1)</f>
        <v>51121</v>
      </c>
      <c r="M23922" t="str">
        <f>INDEX(Map!$B$2:$C$152,MATCH('2370299'!B23922,Map!$A$2:$A$152,0),2)</f>
        <v>Montgomery County</v>
      </c>
    </row>
    <row r="23923" spans="1:13" x14ac:dyDescent="0.25">
      <c r="A23923" t="s">
        <v>250</v>
      </c>
      <c r="B23923" t="s">
        <v>251</v>
      </c>
      <c r="C23923">
        <v>37.224713000000001</v>
      </c>
      <c r="D23923">
        <v>-80.518727999999996</v>
      </c>
      <c r="E23923">
        <v>575.5</v>
      </c>
      <c r="F23923" s="1">
        <v>44001</v>
      </c>
      <c r="I23923">
        <v>0.04</v>
      </c>
      <c r="J23923">
        <v>0</v>
      </c>
      <c r="L23923" t="str">
        <f>INDEX(Map!$B$2:$C$152,MATCH('2370299'!B23923,Map!$A$2:$A$152,0),1)</f>
        <v>51121</v>
      </c>
      <c r="M23923" t="str">
        <f>INDEX(Map!$B$2:$C$152,MATCH('2370299'!B23923,Map!$A$2:$A$152,0),2)</f>
        <v>Montgomery County</v>
      </c>
    </row>
    <row r="23924" spans="1:13" x14ac:dyDescent="0.25">
      <c r="A23924" t="s">
        <v>250</v>
      </c>
      <c r="B23924" t="s">
        <v>251</v>
      </c>
      <c r="C23924">
        <v>37.224713000000001</v>
      </c>
      <c r="D23924">
        <v>-80.518727999999996</v>
      </c>
      <c r="E23924">
        <v>575.5</v>
      </c>
      <c r="F23924" s="1">
        <v>44002</v>
      </c>
      <c r="I23924">
        <v>0</v>
      </c>
      <c r="J23924">
        <v>0</v>
      </c>
      <c r="L23924" t="str">
        <f>INDEX(Map!$B$2:$C$152,MATCH('2370299'!B23924,Map!$A$2:$A$152,0),1)</f>
        <v>51121</v>
      </c>
      <c r="M23924" t="str">
        <f>INDEX(Map!$B$2:$C$152,MATCH('2370299'!B23924,Map!$A$2:$A$152,0),2)</f>
        <v>Montgomery County</v>
      </c>
    </row>
    <row r="23925" spans="1:13" x14ac:dyDescent="0.25">
      <c r="A23925" t="s">
        <v>250</v>
      </c>
      <c r="B23925" t="s">
        <v>251</v>
      </c>
      <c r="C23925">
        <v>37.224713000000001</v>
      </c>
      <c r="D23925">
        <v>-80.518727999999996</v>
      </c>
      <c r="E23925">
        <v>575.5</v>
      </c>
      <c r="F23925" s="1">
        <v>44003</v>
      </c>
      <c r="I23925">
        <v>0.04</v>
      </c>
      <c r="L23925" t="str">
        <f>INDEX(Map!$B$2:$C$152,MATCH('2370299'!B23925,Map!$A$2:$A$152,0),1)</f>
        <v>51121</v>
      </c>
      <c r="M23925" t="str">
        <f>INDEX(Map!$B$2:$C$152,MATCH('2370299'!B23925,Map!$A$2:$A$152,0),2)</f>
        <v>Montgomery County</v>
      </c>
    </row>
    <row r="23926" spans="1:13" x14ac:dyDescent="0.25">
      <c r="A23926" t="s">
        <v>250</v>
      </c>
      <c r="B23926" t="s">
        <v>251</v>
      </c>
      <c r="C23926">
        <v>37.224713000000001</v>
      </c>
      <c r="D23926">
        <v>-80.518727999999996</v>
      </c>
      <c r="E23926">
        <v>575.5</v>
      </c>
      <c r="F23926" s="1">
        <v>44004</v>
      </c>
      <c r="I23926">
        <v>0</v>
      </c>
      <c r="J23926">
        <v>0</v>
      </c>
      <c r="L23926" t="str">
        <f>INDEX(Map!$B$2:$C$152,MATCH('2370299'!B23926,Map!$A$2:$A$152,0),1)</f>
        <v>51121</v>
      </c>
      <c r="M23926" t="str">
        <f>INDEX(Map!$B$2:$C$152,MATCH('2370299'!B23926,Map!$A$2:$A$152,0),2)</f>
        <v>Montgomery County</v>
      </c>
    </row>
    <row r="23927" spans="1:13" x14ac:dyDescent="0.25">
      <c r="A23927" t="s">
        <v>250</v>
      </c>
      <c r="B23927" t="s">
        <v>251</v>
      </c>
      <c r="C23927">
        <v>37.224713000000001</v>
      </c>
      <c r="D23927">
        <v>-80.518727999999996</v>
      </c>
      <c r="E23927">
        <v>575.5</v>
      </c>
      <c r="F23927" s="1">
        <v>44005</v>
      </c>
      <c r="I23927">
        <v>0</v>
      </c>
      <c r="J23927">
        <v>0</v>
      </c>
      <c r="L23927" t="str">
        <f>INDEX(Map!$B$2:$C$152,MATCH('2370299'!B23927,Map!$A$2:$A$152,0),1)</f>
        <v>51121</v>
      </c>
      <c r="M23927" t="str">
        <f>INDEX(Map!$B$2:$C$152,MATCH('2370299'!B23927,Map!$A$2:$A$152,0),2)</f>
        <v>Montgomery County</v>
      </c>
    </row>
    <row r="23928" spans="1:13" x14ac:dyDescent="0.25">
      <c r="A23928" t="s">
        <v>250</v>
      </c>
      <c r="B23928" t="s">
        <v>251</v>
      </c>
      <c r="C23928">
        <v>37.224713000000001</v>
      </c>
      <c r="D23928">
        <v>-80.518727999999996</v>
      </c>
      <c r="E23928">
        <v>575.5</v>
      </c>
      <c r="F23928" s="1">
        <v>44006</v>
      </c>
      <c r="I23928">
        <v>0.34</v>
      </c>
      <c r="J23928">
        <v>0</v>
      </c>
      <c r="L23928" t="str">
        <f>INDEX(Map!$B$2:$C$152,MATCH('2370299'!B23928,Map!$A$2:$A$152,0),1)</f>
        <v>51121</v>
      </c>
      <c r="M23928" t="str">
        <f>INDEX(Map!$B$2:$C$152,MATCH('2370299'!B23928,Map!$A$2:$A$152,0),2)</f>
        <v>Montgomery County</v>
      </c>
    </row>
    <row r="23929" spans="1:13" x14ac:dyDescent="0.25">
      <c r="A23929" t="s">
        <v>250</v>
      </c>
      <c r="B23929" t="s">
        <v>251</v>
      </c>
      <c r="C23929">
        <v>37.224713000000001</v>
      </c>
      <c r="D23929">
        <v>-80.518727999999996</v>
      </c>
      <c r="E23929">
        <v>575.5</v>
      </c>
      <c r="F23929" s="1">
        <v>44007</v>
      </c>
      <c r="I23929">
        <v>0</v>
      </c>
      <c r="J23929">
        <v>0</v>
      </c>
      <c r="L23929" t="str">
        <f>INDEX(Map!$B$2:$C$152,MATCH('2370299'!B23929,Map!$A$2:$A$152,0),1)</f>
        <v>51121</v>
      </c>
      <c r="M23929" t="str">
        <f>INDEX(Map!$B$2:$C$152,MATCH('2370299'!B23929,Map!$A$2:$A$152,0),2)</f>
        <v>Montgomery County</v>
      </c>
    </row>
    <row r="23930" spans="1:13" x14ac:dyDescent="0.25">
      <c r="A23930" t="s">
        <v>250</v>
      </c>
      <c r="B23930" t="s">
        <v>251</v>
      </c>
      <c r="C23930">
        <v>37.224713000000001</v>
      </c>
      <c r="D23930">
        <v>-80.518727999999996</v>
      </c>
      <c r="E23930">
        <v>575.5</v>
      </c>
      <c r="F23930" s="1">
        <v>44008</v>
      </c>
      <c r="I23930">
        <v>0</v>
      </c>
      <c r="J23930">
        <v>0</v>
      </c>
      <c r="L23930" t="str">
        <f>INDEX(Map!$B$2:$C$152,MATCH('2370299'!B23930,Map!$A$2:$A$152,0),1)</f>
        <v>51121</v>
      </c>
      <c r="M23930" t="str">
        <f>INDEX(Map!$B$2:$C$152,MATCH('2370299'!B23930,Map!$A$2:$A$152,0),2)</f>
        <v>Montgomery County</v>
      </c>
    </row>
    <row r="23931" spans="1:13" x14ac:dyDescent="0.25">
      <c r="A23931" t="s">
        <v>250</v>
      </c>
      <c r="B23931" t="s">
        <v>251</v>
      </c>
      <c r="C23931">
        <v>37.224713000000001</v>
      </c>
      <c r="D23931">
        <v>-80.518727999999996</v>
      </c>
      <c r="E23931">
        <v>575.5</v>
      </c>
      <c r="F23931" s="1">
        <v>44009</v>
      </c>
      <c r="I23931">
        <v>0</v>
      </c>
      <c r="J23931">
        <v>0</v>
      </c>
      <c r="L23931" t="str">
        <f>INDEX(Map!$B$2:$C$152,MATCH('2370299'!B23931,Map!$A$2:$A$152,0),1)</f>
        <v>51121</v>
      </c>
      <c r="M23931" t="str">
        <f>INDEX(Map!$B$2:$C$152,MATCH('2370299'!B23931,Map!$A$2:$A$152,0),2)</f>
        <v>Montgomery County</v>
      </c>
    </row>
    <row r="23932" spans="1:13" x14ac:dyDescent="0.25">
      <c r="A23932" t="s">
        <v>250</v>
      </c>
      <c r="B23932" t="s">
        <v>251</v>
      </c>
      <c r="C23932">
        <v>37.224713000000001</v>
      </c>
      <c r="D23932">
        <v>-80.518727999999996</v>
      </c>
      <c r="E23932">
        <v>575.5</v>
      </c>
      <c r="F23932" s="1">
        <v>44010</v>
      </c>
      <c r="I23932">
        <v>0.02</v>
      </c>
      <c r="J23932">
        <v>0</v>
      </c>
      <c r="L23932" t="str">
        <f>INDEX(Map!$B$2:$C$152,MATCH('2370299'!B23932,Map!$A$2:$A$152,0),1)</f>
        <v>51121</v>
      </c>
      <c r="M23932" t="str">
        <f>INDEX(Map!$B$2:$C$152,MATCH('2370299'!B23932,Map!$A$2:$A$152,0),2)</f>
        <v>Montgomery County</v>
      </c>
    </row>
    <row r="23933" spans="1:13" x14ac:dyDescent="0.25">
      <c r="A23933" t="s">
        <v>250</v>
      </c>
      <c r="B23933" t="s">
        <v>251</v>
      </c>
      <c r="C23933">
        <v>37.224713000000001</v>
      </c>
      <c r="D23933">
        <v>-80.518727999999996</v>
      </c>
      <c r="E23933">
        <v>575.5</v>
      </c>
      <c r="F23933" s="1">
        <v>44011</v>
      </c>
      <c r="I23933">
        <v>0.06</v>
      </c>
      <c r="L23933" t="str">
        <f>INDEX(Map!$B$2:$C$152,MATCH('2370299'!B23933,Map!$A$2:$A$152,0),1)</f>
        <v>51121</v>
      </c>
      <c r="M23933" t="str">
        <f>INDEX(Map!$B$2:$C$152,MATCH('2370299'!B23933,Map!$A$2:$A$152,0),2)</f>
        <v>Montgomery County</v>
      </c>
    </row>
    <row r="23934" spans="1:13" x14ac:dyDescent="0.25">
      <c r="A23934" t="s">
        <v>250</v>
      </c>
      <c r="B23934" t="s">
        <v>251</v>
      </c>
      <c r="C23934">
        <v>37.224713000000001</v>
      </c>
      <c r="D23934">
        <v>-80.518727999999996</v>
      </c>
      <c r="E23934">
        <v>575.5</v>
      </c>
      <c r="F23934" s="1">
        <v>44012</v>
      </c>
      <c r="I23934">
        <v>0</v>
      </c>
      <c r="J23934">
        <v>0</v>
      </c>
      <c r="L23934" t="str">
        <f>INDEX(Map!$B$2:$C$152,MATCH('2370299'!B23934,Map!$A$2:$A$152,0),1)</f>
        <v>51121</v>
      </c>
      <c r="M23934" t="str">
        <f>INDEX(Map!$B$2:$C$152,MATCH('2370299'!B23934,Map!$A$2:$A$152,0),2)</f>
        <v>Montgomery County</v>
      </c>
    </row>
    <row r="23935" spans="1:13" x14ac:dyDescent="0.25">
      <c r="A23935" t="s">
        <v>250</v>
      </c>
      <c r="B23935" t="s">
        <v>251</v>
      </c>
      <c r="C23935">
        <v>37.224713000000001</v>
      </c>
      <c r="D23935">
        <v>-80.518727999999996</v>
      </c>
      <c r="E23935">
        <v>575.5</v>
      </c>
      <c r="F23935" s="1">
        <v>44013</v>
      </c>
      <c r="I23935">
        <v>0</v>
      </c>
      <c r="J23935">
        <v>0</v>
      </c>
      <c r="L23935" t="str">
        <f>INDEX(Map!$B$2:$C$152,MATCH('2370299'!B23935,Map!$A$2:$A$152,0),1)</f>
        <v>51121</v>
      </c>
      <c r="M23935" t="str">
        <f>INDEX(Map!$B$2:$C$152,MATCH('2370299'!B23935,Map!$A$2:$A$152,0),2)</f>
        <v>Montgomery County</v>
      </c>
    </row>
    <row r="23936" spans="1:13" x14ac:dyDescent="0.25">
      <c r="A23936" t="s">
        <v>250</v>
      </c>
      <c r="B23936" t="s">
        <v>251</v>
      </c>
      <c r="C23936">
        <v>37.224713000000001</v>
      </c>
      <c r="D23936">
        <v>-80.518727999999996</v>
      </c>
      <c r="E23936">
        <v>575.5</v>
      </c>
      <c r="F23936" s="1">
        <v>44014</v>
      </c>
      <c r="I23936">
        <v>0</v>
      </c>
      <c r="J23936">
        <v>0</v>
      </c>
      <c r="L23936" t="str">
        <f>INDEX(Map!$B$2:$C$152,MATCH('2370299'!B23936,Map!$A$2:$A$152,0),1)</f>
        <v>51121</v>
      </c>
      <c r="M23936" t="str">
        <f>INDEX(Map!$B$2:$C$152,MATCH('2370299'!B23936,Map!$A$2:$A$152,0),2)</f>
        <v>Montgomery County</v>
      </c>
    </row>
    <row r="23937" spans="1:13" x14ac:dyDescent="0.25">
      <c r="A23937" t="s">
        <v>250</v>
      </c>
      <c r="B23937" t="s">
        <v>251</v>
      </c>
      <c r="C23937">
        <v>37.224713000000001</v>
      </c>
      <c r="D23937">
        <v>-80.518727999999996</v>
      </c>
      <c r="E23937">
        <v>575.5</v>
      </c>
      <c r="F23937" s="1">
        <v>44015</v>
      </c>
      <c r="I23937">
        <v>0</v>
      </c>
      <c r="J23937">
        <v>0</v>
      </c>
      <c r="L23937" t="str">
        <f>INDEX(Map!$B$2:$C$152,MATCH('2370299'!B23937,Map!$A$2:$A$152,0),1)</f>
        <v>51121</v>
      </c>
      <c r="M23937" t="str">
        <f>INDEX(Map!$B$2:$C$152,MATCH('2370299'!B23937,Map!$A$2:$A$152,0),2)</f>
        <v>Montgomery County</v>
      </c>
    </row>
    <row r="23938" spans="1:13" x14ac:dyDescent="0.25">
      <c r="A23938" t="s">
        <v>250</v>
      </c>
      <c r="B23938" t="s">
        <v>251</v>
      </c>
      <c r="C23938">
        <v>37.224713000000001</v>
      </c>
      <c r="D23938">
        <v>-80.518727999999996</v>
      </c>
      <c r="E23938">
        <v>575.5</v>
      </c>
      <c r="F23938" s="1">
        <v>44016</v>
      </c>
      <c r="I23938">
        <v>0</v>
      </c>
      <c r="J23938">
        <v>0</v>
      </c>
      <c r="L23938" t="str">
        <f>INDEX(Map!$B$2:$C$152,MATCH('2370299'!B23938,Map!$A$2:$A$152,0),1)</f>
        <v>51121</v>
      </c>
      <c r="M23938" t="str">
        <f>INDEX(Map!$B$2:$C$152,MATCH('2370299'!B23938,Map!$A$2:$A$152,0),2)</f>
        <v>Montgomery County</v>
      </c>
    </row>
    <row r="23939" spans="1:13" x14ac:dyDescent="0.25">
      <c r="A23939" t="s">
        <v>250</v>
      </c>
      <c r="B23939" t="s">
        <v>251</v>
      </c>
      <c r="C23939">
        <v>37.224713000000001</v>
      </c>
      <c r="D23939">
        <v>-80.518727999999996</v>
      </c>
      <c r="E23939">
        <v>575.5</v>
      </c>
      <c r="F23939" s="1">
        <v>44017</v>
      </c>
      <c r="I23939">
        <v>0</v>
      </c>
      <c r="J23939">
        <v>0</v>
      </c>
      <c r="L23939" t="str">
        <f>INDEX(Map!$B$2:$C$152,MATCH('2370299'!B23939,Map!$A$2:$A$152,0),1)</f>
        <v>51121</v>
      </c>
      <c r="M23939" t="str">
        <f>INDEX(Map!$B$2:$C$152,MATCH('2370299'!B23939,Map!$A$2:$A$152,0),2)</f>
        <v>Montgomery County</v>
      </c>
    </row>
    <row r="23940" spans="1:13" x14ac:dyDescent="0.25">
      <c r="A23940" t="s">
        <v>250</v>
      </c>
      <c r="B23940" t="s">
        <v>251</v>
      </c>
      <c r="C23940">
        <v>37.224713000000001</v>
      </c>
      <c r="D23940">
        <v>-80.518727999999996</v>
      </c>
      <c r="E23940">
        <v>575.5</v>
      </c>
      <c r="F23940" s="1">
        <v>44018</v>
      </c>
      <c r="I23940">
        <v>0</v>
      </c>
      <c r="J23940">
        <v>0</v>
      </c>
      <c r="L23940" t="str">
        <f>INDEX(Map!$B$2:$C$152,MATCH('2370299'!B23940,Map!$A$2:$A$152,0),1)</f>
        <v>51121</v>
      </c>
      <c r="M23940" t="str">
        <f>INDEX(Map!$B$2:$C$152,MATCH('2370299'!B23940,Map!$A$2:$A$152,0),2)</f>
        <v>Montgomery County</v>
      </c>
    </row>
    <row r="23941" spans="1:13" x14ac:dyDescent="0.25">
      <c r="A23941" t="s">
        <v>250</v>
      </c>
      <c r="B23941" t="s">
        <v>251</v>
      </c>
      <c r="C23941">
        <v>37.224713000000001</v>
      </c>
      <c r="D23941">
        <v>-80.518727999999996</v>
      </c>
      <c r="E23941">
        <v>575.5</v>
      </c>
      <c r="F23941" s="1">
        <v>44019</v>
      </c>
      <c r="I23941">
        <v>0</v>
      </c>
      <c r="J23941">
        <v>0</v>
      </c>
      <c r="L23941" t="str">
        <f>INDEX(Map!$B$2:$C$152,MATCH('2370299'!B23941,Map!$A$2:$A$152,0),1)</f>
        <v>51121</v>
      </c>
      <c r="M23941" t="str">
        <f>INDEX(Map!$B$2:$C$152,MATCH('2370299'!B23941,Map!$A$2:$A$152,0),2)</f>
        <v>Montgomery County</v>
      </c>
    </row>
    <row r="23942" spans="1:13" x14ac:dyDescent="0.25">
      <c r="A23942" t="s">
        <v>250</v>
      </c>
      <c r="B23942" t="s">
        <v>251</v>
      </c>
      <c r="C23942">
        <v>37.224713000000001</v>
      </c>
      <c r="D23942">
        <v>-80.518727999999996</v>
      </c>
      <c r="E23942">
        <v>575.5</v>
      </c>
      <c r="F23942" s="1">
        <v>44020</v>
      </c>
      <c r="I23942">
        <v>0</v>
      </c>
      <c r="J23942">
        <v>0</v>
      </c>
      <c r="L23942" t="str">
        <f>INDEX(Map!$B$2:$C$152,MATCH('2370299'!B23942,Map!$A$2:$A$152,0),1)</f>
        <v>51121</v>
      </c>
      <c r="M23942" t="str">
        <f>INDEX(Map!$B$2:$C$152,MATCH('2370299'!B23942,Map!$A$2:$A$152,0),2)</f>
        <v>Montgomery County</v>
      </c>
    </row>
    <row r="23943" spans="1:13" x14ac:dyDescent="0.25">
      <c r="A23943" t="s">
        <v>250</v>
      </c>
      <c r="B23943" t="s">
        <v>251</v>
      </c>
      <c r="C23943">
        <v>37.224713000000001</v>
      </c>
      <c r="D23943">
        <v>-80.518727999999996</v>
      </c>
      <c r="E23943">
        <v>575.5</v>
      </c>
      <c r="F23943" s="1">
        <v>44021</v>
      </c>
      <c r="I23943">
        <v>0</v>
      </c>
      <c r="J23943">
        <v>0</v>
      </c>
      <c r="L23943" t="str">
        <f>INDEX(Map!$B$2:$C$152,MATCH('2370299'!B23943,Map!$A$2:$A$152,0),1)</f>
        <v>51121</v>
      </c>
      <c r="M23943" t="str">
        <f>INDEX(Map!$B$2:$C$152,MATCH('2370299'!B23943,Map!$A$2:$A$152,0),2)</f>
        <v>Montgomery County</v>
      </c>
    </row>
    <row r="23944" spans="1:13" x14ac:dyDescent="0.25">
      <c r="A23944" t="s">
        <v>250</v>
      </c>
      <c r="B23944" t="s">
        <v>251</v>
      </c>
      <c r="C23944">
        <v>37.224713000000001</v>
      </c>
      <c r="D23944">
        <v>-80.518727999999996</v>
      </c>
      <c r="E23944">
        <v>575.5</v>
      </c>
      <c r="F23944" s="1">
        <v>44022</v>
      </c>
      <c r="I23944">
        <v>0</v>
      </c>
      <c r="J23944">
        <v>0</v>
      </c>
      <c r="L23944" t="str">
        <f>INDEX(Map!$B$2:$C$152,MATCH('2370299'!B23944,Map!$A$2:$A$152,0),1)</f>
        <v>51121</v>
      </c>
      <c r="M23944" t="str">
        <f>INDEX(Map!$B$2:$C$152,MATCH('2370299'!B23944,Map!$A$2:$A$152,0),2)</f>
        <v>Montgomery County</v>
      </c>
    </row>
    <row r="23945" spans="1:13" x14ac:dyDescent="0.25">
      <c r="A23945" t="s">
        <v>250</v>
      </c>
      <c r="B23945" t="s">
        <v>251</v>
      </c>
      <c r="C23945">
        <v>37.224713000000001</v>
      </c>
      <c r="D23945">
        <v>-80.518727999999996</v>
      </c>
      <c r="E23945">
        <v>575.5</v>
      </c>
      <c r="F23945" s="1">
        <v>44023</v>
      </c>
      <c r="I23945">
        <v>0.02</v>
      </c>
      <c r="L23945" t="str">
        <f>INDEX(Map!$B$2:$C$152,MATCH('2370299'!B23945,Map!$A$2:$A$152,0),1)</f>
        <v>51121</v>
      </c>
      <c r="M23945" t="str">
        <f>INDEX(Map!$B$2:$C$152,MATCH('2370299'!B23945,Map!$A$2:$A$152,0),2)</f>
        <v>Montgomery County</v>
      </c>
    </row>
    <row r="23946" spans="1:13" x14ac:dyDescent="0.25">
      <c r="A23946" t="s">
        <v>250</v>
      </c>
      <c r="B23946" t="s">
        <v>251</v>
      </c>
      <c r="C23946">
        <v>37.224713000000001</v>
      </c>
      <c r="D23946">
        <v>-80.518727999999996</v>
      </c>
      <c r="E23946">
        <v>575.5</v>
      </c>
      <c r="F23946" s="1">
        <v>44024</v>
      </c>
      <c r="I23946">
        <v>0</v>
      </c>
      <c r="J23946">
        <v>0</v>
      </c>
      <c r="L23946" t="str">
        <f>INDEX(Map!$B$2:$C$152,MATCH('2370299'!B23946,Map!$A$2:$A$152,0),1)</f>
        <v>51121</v>
      </c>
      <c r="M23946" t="str">
        <f>INDEX(Map!$B$2:$C$152,MATCH('2370299'!B23946,Map!$A$2:$A$152,0),2)</f>
        <v>Montgomery County</v>
      </c>
    </row>
    <row r="23947" spans="1:13" x14ac:dyDescent="0.25">
      <c r="A23947" t="s">
        <v>250</v>
      </c>
      <c r="B23947" t="s">
        <v>251</v>
      </c>
      <c r="C23947">
        <v>37.224713000000001</v>
      </c>
      <c r="D23947">
        <v>-80.518727999999996</v>
      </c>
      <c r="E23947">
        <v>575.5</v>
      </c>
      <c r="F23947" s="1">
        <v>44025</v>
      </c>
      <c r="I23947">
        <v>0.64</v>
      </c>
      <c r="L23947" t="str">
        <f>INDEX(Map!$B$2:$C$152,MATCH('2370299'!B23947,Map!$A$2:$A$152,0),1)</f>
        <v>51121</v>
      </c>
      <c r="M23947" t="str">
        <f>INDEX(Map!$B$2:$C$152,MATCH('2370299'!B23947,Map!$A$2:$A$152,0),2)</f>
        <v>Montgomery County</v>
      </c>
    </row>
    <row r="23948" spans="1:13" x14ac:dyDescent="0.25">
      <c r="A23948" t="s">
        <v>250</v>
      </c>
      <c r="B23948" t="s">
        <v>251</v>
      </c>
      <c r="C23948">
        <v>37.224713000000001</v>
      </c>
      <c r="D23948">
        <v>-80.518727999999996</v>
      </c>
      <c r="E23948">
        <v>575.5</v>
      </c>
      <c r="F23948" s="1">
        <v>44026</v>
      </c>
      <c r="I23948">
        <v>0</v>
      </c>
      <c r="J23948">
        <v>0</v>
      </c>
      <c r="L23948" t="str">
        <f>INDEX(Map!$B$2:$C$152,MATCH('2370299'!B23948,Map!$A$2:$A$152,0),1)</f>
        <v>51121</v>
      </c>
      <c r="M23948" t="str">
        <f>INDEX(Map!$B$2:$C$152,MATCH('2370299'!B23948,Map!$A$2:$A$152,0),2)</f>
        <v>Montgomery County</v>
      </c>
    </row>
    <row r="23949" spans="1:13" x14ac:dyDescent="0.25">
      <c r="A23949" t="s">
        <v>250</v>
      </c>
      <c r="B23949" t="s">
        <v>251</v>
      </c>
      <c r="C23949">
        <v>37.224713000000001</v>
      </c>
      <c r="D23949">
        <v>-80.518727999999996</v>
      </c>
      <c r="E23949">
        <v>575.5</v>
      </c>
      <c r="F23949" s="1">
        <v>44027</v>
      </c>
      <c r="I23949">
        <v>0</v>
      </c>
      <c r="J23949">
        <v>0</v>
      </c>
      <c r="L23949" t="str">
        <f>INDEX(Map!$B$2:$C$152,MATCH('2370299'!B23949,Map!$A$2:$A$152,0),1)</f>
        <v>51121</v>
      </c>
      <c r="M23949" t="str">
        <f>INDEX(Map!$B$2:$C$152,MATCH('2370299'!B23949,Map!$A$2:$A$152,0),2)</f>
        <v>Montgomery County</v>
      </c>
    </row>
    <row r="23950" spans="1:13" x14ac:dyDescent="0.25">
      <c r="A23950" t="s">
        <v>250</v>
      </c>
      <c r="B23950" t="s">
        <v>251</v>
      </c>
      <c r="C23950">
        <v>37.224713000000001</v>
      </c>
      <c r="D23950">
        <v>-80.518727999999996</v>
      </c>
      <c r="E23950">
        <v>575.5</v>
      </c>
      <c r="F23950" s="1">
        <v>44028</v>
      </c>
      <c r="I23950">
        <v>0</v>
      </c>
      <c r="J23950">
        <v>0</v>
      </c>
      <c r="L23950" t="str">
        <f>INDEX(Map!$B$2:$C$152,MATCH('2370299'!B23950,Map!$A$2:$A$152,0),1)</f>
        <v>51121</v>
      </c>
      <c r="M23950" t="str">
        <f>INDEX(Map!$B$2:$C$152,MATCH('2370299'!B23950,Map!$A$2:$A$152,0),2)</f>
        <v>Montgomery County</v>
      </c>
    </row>
    <row r="23951" spans="1:13" x14ac:dyDescent="0.25">
      <c r="A23951" t="s">
        <v>250</v>
      </c>
      <c r="B23951" t="s">
        <v>251</v>
      </c>
      <c r="C23951">
        <v>37.224713000000001</v>
      </c>
      <c r="D23951">
        <v>-80.518727999999996</v>
      </c>
      <c r="E23951">
        <v>575.5</v>
      </c>
      <c r="F23951" s="1">
        <v>44029</v>
      </c>
      <c r="I23951">
        <v>0.52</v>
      </c>
      <c r="L23951" t="str">
        <f>INDEX(Map!$B$2:$C$152,MATCH('2370299'!B23951,Map!$A$2:$A$152,0),1)</f>
        <v>51121</v>
      </c>
      <c r="M23951" t="str">
        <f>INDEX(Map!$B$2:$C$152,MATCH('2370299'!B23951,Map!$A$2:$A$152,0),2)</f>
        <v>Montgomery County</v>
      </c>
    </row>
    <row r="23952" spans="1:13" x14ac:dyDescent="0.25">
      <c r="A23952" t="s">
        <v>250</v>
      </c>
      <c r="B23952" t="s">
        <v>251</v>
      </c>
      <c r="C23952">
        <v>37.224713000000001</v>
      </c>
      <c r="D23952">
        <v>-80.518727999999996</v>
      </c>
      <c r="E23952">
        <v>575.5</v>
      </c>
      <c r="F23952" s="1">
        <v>44030</v>
      </c>
      <c r="I23952">
        <v>0</v>
      </c>
      <c r="J23952">
        <v>0</v>
      </c>
      <c r="L23952" t="str">
        <f>INDEX(Map!$B$2:$C$152,MATCH('2370299'!B23952,Map!$A$2:$A$152,0),1)</f>
        <v>51121</v>
      </c>
      <c r="M23952" t="str">
        <f>INDEX(Map!$B$2:$C$152,MATCH('2370299'!B23952,Map!$A$2:$A$152,0),2)</f>
        <v>Montgomery County</v>
      </c>
    </row>
    <row r="23953" spans="1:13" x14ac:dyDescent="0.25">
      <c r="A23953" t="s">
        <v>250</v>
      </c>
      <c r="B23953" t="s">
        <v>251</v>
      </c>
      <c r="C23953">
        <v>37.224713000000001</v>
      </c>
      <c r="D23953">
        <v>-80.518727999999996</v>
      </c>
      <c r="E23953">
        <v>575.5</v>
      </c>
      <c r="F23953" s="1">
        <v>44031</v>
      </c>
      <c r="I23953">
        <v>0</v>
      </c>
      <c r="J23953">
        <v>0</v>
      </c>
      <c r="L23953" t="str">
        <f>INDEX(Map!$B$2:$C$152,MATCH('2370299'!B23953,Map!$A$2:$A$152,0),1)</f>
        <v>51121</v>
      </c>
      <c r="M23953" t="str">
        <f>INDEX(Map!$B$2:$C$152,MATCH('2370299'!B23953,Map!$A$2:$A$152,0),2)</f>
        <v>Montgomery County</v>
      </c>
    </row>
    <row r="23954" spans="1:13" x14ac:dyDescent="0.25">
      <c r="A23954" t="s">
        <v>250</v>
      </c>
      <c r="B23954" t="s">
        <v>251</v>
      </c>
      <c r="C23954">
        <v>37.224713000000001</v>
      </c>
      <c r="D23954">
        <v>-80.518727999999996</v>
      </c>
      <c r="E23954">
        <v>575.5</v>
      </c>
      <c r="F23954" s="1">
        <v>44032</v>
      </c>
      <c r="I23954">
        <v>0</v>
      </c>
      <c r="J23954">
        <v>0</v>
      </c>
      <c r="L23954" t="str">
        <f>INDEX(Map!$B$2:$C$152,MATCH('2370299'!B23954,Map!$A$2:$A$152,0),1)</f>
        <v>51121</v>
      </c>
      <c r="M23954" t="str">
        <f>INDEX(Map!$B$2:$C$152,MATCH('2370299'!B23954,Map!$A$2:$A$152,0),2)</f>
        <v>Montgomery County</v>
      </c>
    </row>
    <row r="23955" spans="1:13" x14ac:dyDescent="0.25">
      <c r="A23955" t="s">
        <v>250</v>
      </c>
      <c r="B23955" t="s">
        <v>251</v>
      </c>
      <c r="C23955">
        <v>37.224713000000001</v>
      </c>
      <c r="D23955">
        <v>-80.518727999999996</v>
      </c>
      <c r="E23955">
        <v>575.5</v>
      </c>
      <c r="F23955" s="1">
        <v>44033</v>
      </c>
      <c r="I23955">
        <v>0</v>
      </c>
      <c r="J23955">
        <v>0</v>
      </c>
      <c r="L23955" t="str">
        <f>INDEX(Map!$B$2:$C$152,MATCH('2370299'!B23955,Map!$A$2:$A$152,0),1)</f>
        <v>51121</v>
      </c>
      <c r="M23955" t="str">
        <f>INDEX(Map!$B$2:$C$152,MATCH('2370299'!B23955,Map!$A$2:$A$152,0),2)</f>
        <v>Montgomery County</v>
      </c>
    </row>
    <row r="23956" spans="1:13" x14ac:dyDescent="0.25">
      <c r="A23956" t="s">
        <v>250</v>
      </c>
      <c r="B23956" t="s">
        <v>251</v>
      </c>
      <c r="C23956">
        <v>37.224713000000001</v>
      </c>
      <c r="D23956">
        <v>-80.518727999999996</v>
      </c>
      <c r="E23956">
        <v>575.5</v>
      </c>
      <c r="F23956" s="1">
        <v>44034</v>
      </c>
      <c r="I23956">
        <v>0.35</v>
      </c>
      <c r="L23956" t="str">
        <f>INDEX(Map!$B$2:$C$152,MATCH('2370299'!B23956,Map!$A$2:$A$152,0),1)</f>
        <v>51121</v>
      </c>
      <c r="M23956" t="str">
        <f>INDEX(Map!$B$2:$C$152,MATCH('2370299'!B23956,Map!$A$2:$A$152,0),2)</f>
        <v>Montgomery County</v>
      </c>
    </row>
    <row r="23957" spans="1:13" x14ac:dyDescent="0.25">
      <c r="A23957" t="s">
        <v>250</v>
      </c>
      <c r="B23957" t="s">
        <v>251</v>
      </c>
      <c r="C23957">
        <v>37.224713000000001</v>
      </c>
      <c r="D23957">
        <v>-80.518727999999996</v>
      </c>
      <c r="E23957">
        <v>575.5</v>
      </c>
      <c r="F23957" s="1">
        <v>44035</v>
      </c>
      <c r="I23957">
        <v>0.72</v>
      </c>
      <c r="L23957" t="str">
        <f>INDEX(Map!$B$2:$C$152,MATCH('2370299'!B23957,Map!$A$2:$A$152,0),1)</f>
        <v>51121</v>
      </c>
      <c r="M23957" t="str">
        <f>INDEX(Map!$B$2:$C$152,MATCH('2370299'!B23957,Map!$A$2:$A$152,0),2)</f>
        <v>Montgomery County</v>
      </c>
    </row>
    <row r="23958" spans="1:13" x14ac:dyDescent="0.25">
      <c r="A23958" t="s">
        <v>250</v>
      </c>
      <c r="B23958" t="s">
        <v>251</v>
      </c>
      <c r="C23958">
        <v>37.224713000000001</v>
      </c>
      <c r="D23958">
        <v>-80.518727999999996</v>
      </c>
      <c r="E23958">
        <v>575.5</v>
      </c>
      <c r="F23958" s="1">
        <v>44036</v>
      </c>
      <c r="I23958">
        <v>0.18</v>
      </c>
      <c r="L23958" t="str">
        <f>INDEX(Map!$B$2:$C$152,MATCH('2370299'!B23958,Map!$A$2:$A$152,0),1)</f>
        <v>51121</v>
      </c>
      <c r="M23958" t="str">
        <f>INDEX(Map!$B$2:$C$152,MATCH('2370299'!B23958,Map!$A$2:$A$152,0),2)</f>
        <v>Montgomery County</v>
      </c>
    </row>
    <row r="23959" spans="1:13" x14ac:dyDescent="0.25">
      <c r="A23959" t="s">
        <v>250</v>
      </c>
      <c r="B23959" t="s">
        <v>251</v>
      </c>
      <c r="C23959">
        <v>37.224713000000001</v>
      </c>
      <c r="D23959">
        <v>-80.518727999999996</v>
      </c>
      <c r="E23959">
        <v>575.5</v>
      </c>
      <c r="F23959" s="1">
        <v>44037</v>
      </c>
      <c r="I23959">
        <v>0</v>
      </c>
      <c r="J23959">
        <v>0</v>
      </c>
      <c r="L23959" t="str">
        <f>INDEX(Map!$B$2:$C$152,MATCH('2370299'!B23959,Map!$A$2:$A$152,0),1)</f>
        <v>51121</v>
      </c>
      <c r="M23959" t="str">
        <f>INDEX(Map!$B$2:$C$152,MATCH('2370299'!B23959,Map!$A$2:$A$152,0),2)</f>
        <v>Montgomery County</v>
      </c>
    </row>
    <row r="23960" spans="1:13" x14ac:dyDescent="0.25">
      <c r="A23960" t="s">
        <v>250</v>
      </c>
      <c r="B23960" t="s">
        <v>251</v>
      </c>
      <c r="C23960">
        <v>37.224713000000001</v>
      </c>
      <c r="D23960">
        <v>-80.518727999999996</v>
      </c>
      <c r="E23960">
        <v>575.5</v>
      </c>
      <c r="F23960" s="1">
        <v>44038</v>
      </c>
      <c r="I23960">
        <v>0</v>
      </c>
      <c r="J23960">
        <v>0</v>
      </c>
      <c r="L23960" t="str">
        <f>INDEX(Map!$B$2:$C$152,MATCH('2370299'!B23960,Map!$A$2:$A$152,0),1)</f>
        <v>51121</v>
      </c>
      <c r="M23960" t="str">
        <f>INDEX(Map!$B$2:$C$152,MATCH('2370299'!B23960,Map!$A$2:$A$152,0),2)</f>
        <v>Montgomery County</v>
      </c>
    </row>
    <row r="23961" spans="1:13" x14ac:dyDescent="0.25">
      <c r="A23961" t="s">
        <v>250</v>
      </c>
      <c r="B23961" t="s">
        <v>251</v>
      </c>
      <c r="C23961">
        <v>37.224713000000001</v>
      </c>
      <c r="D23961">
        <v>-80.518727999999996</v>
      </c>
      <c r="E23961">
        <v>575.5</v>
      </c>
      <c r="F23961" s="1">
        <v>44039</v>
      </c>
      <c r="I23961">
        <v>1.28</v>
      </c>
      <c r="L23961" t="str">
        <f>INDEX(Map!$B$2:$C$152,MATCH('2370299'!B23961,Map!$A$2:$A$152,0),1)</f>
        <v>51121</v>
      </c>
      <c r="M23961" t="str">
        <f>INDEX(Map!$B$2:$C$152,MATCH('2370299'!B23961,Map!$A$2:$A$152,0),2)</f>
        <v>Montgomery County</v>
      </c>
    </row>
    <row r="23962" spans="1:13" x14ac:dyDescent="0.25">
      <c r="A23962" t="s">
        <v>250</v>
      </c>
      <c r="B23962" t="s">
        <v>251</v>
      </c>
      <c r="C23962">
        <v>37.224713000000001</v>
      </c>
      <c r="D23962">
        <v>-80.518727999999996</v>
      </c>
      <c r="E23962">
        <v>575.5</v>
      </c>
      <c r="F23962" s="1">
        <v>44040</v>
      </c>
      <c r="I23962">
        <v>0.11</v>
      </c>
      <c r="L23962" t="str">
        <f>INDEX(Map!$B$2:$C$152,MATCH('2370299'!B23962,Map!$A$2:$A$152,0),1)</f>
        <v>51121</v>
      </c>
      <c r="M23962" t="str">
        <f>INDEX(Map!$B$2:$C$152,MATCH('2370299'!B23962,Map!$A$2:$A$152,0),2)</f>
        <v>Montgomery County</v>
      </c>
    </row>
    <row r="23963" spans="1:13" x14ac:dyDescent="0.25">
      <c r="A23963" t="s">
        <v>250</v>
      </c>
      <c r="B23963" t="s">
        <v>251</v>
      </c>
      <c r="C23963">
        <v>37.224713000000001</v>
      </c>
      <c r="D23963">
        <v>-80.518727999999996</v>
      </c>
      <c r="E23963">
        <v>575.5</v>
      </c>
      <c r="F23963" s="1">
        <v>44041</v>
      </c>
      <c r="I23963">
        <v>0.12</v>
      </c>
      <c r="L23963" t="str">
        <f>INDEX(Map!$B$2:$C$152,MATCH('2370299'!B23963,Map!$A$2:$A$152,0),1)</f>
        <v>51121</v>
      </c>
      <c r="M23963" t="str">
        <f>INDEX(Map!$B$2:$C$152,MATCH('2370299'!B23963,Map!$A$2:$A$152,0),2)</f>
        <v>Montgomery County</v>
      </c>
    </row>
    <row r="23964" spans="1:13" x14ac:dyDescent="0.25">
      <c r="A23964" t="s">
        <v>250</v>
      </c>
      <c r="B23964" t="s">
        <v>251</v>
      </c>
      <c r="C23964">
        <v>37.224713000000001</v>
      </c>
      <c r="D23964">
        <v>-80.518727999999996</v>
      </c>
      <c r="E23964">
        <v>575.5</v>
      </c>
      <c r="F23964" s="1">
        <v>44042</v>
      </c>
      <c r="I23964">
        <v>0.03</v>
      </c>
      <c r="L23964" t="str">
        <f>INDEX(Map!$B$2:$C$152,MATCH('2370299'!B23964,Map!$A$2:$A$152,0),1)</f>
        <v>51121</v>
      </c>
      <c r="M23964" t="str">
        <f>INDEX(Map!$B$2:$C$152,MATCH('2370299'!B23964,Map!$A$2:$A$152,0),2)</f>
        <v>Montgomery County</v>
      </c>
    </row>
    <row r="23965" spans="1:13" x14ac:dyDescent="0.25">
      <c r="A23965" t="s">
        <v>250</v>
      </c>
      <c r="B23965" t="s">
        <v>251</v>
      </c>
      <c r="C23965">
        <v>37.224713000000001</v>
      </c>
      <c r="D23965">
        <v>-80.518727999999996</v>
      </c>
      <c r="E23965">
        <v>575.5</v>
      </c>
      <c r="F23965" s="1">
        <v>44043</v>
      </c>
      <c r="I23965">
        <v>1.22</v>
      </c>
      <c r="L23965" t="str">
        <f>INDEX(Map!$B$2:$C$152,MATCH('2370299'!B23965,Map!$A$2:$A$152,0),1)</f>
        <v>51121</v>
      </c>
      <c r="M23965" t="str">
        <f>INDEX(Map!$B$2:$C$152,MATCH('2370299'!B23965,Map!$A$2:$A$152,0),2)</f>
        <v>Montgomery County</v>
      </c>
    </row>
    <row r="23966" spans="1:13" x14ac:dyDescent="0.25">
      <c r="A23966" t="s">
        <v>250</v>
      </c>
      <c r="B23966" t="s">
        <v>251</v>
      </c>
      <c r="C23966">
        <v>37.224713000000001</v>
      </c>
      <c r="D23966">
        <v>-80.518727999999996</v>
      </c>
      <c r="E23966">
        <v>575.5</v>
      </c>
      <c r="F23966" s="1">
        <v>44044</v>
      </c>
      <c r="I23966">
        <v>0.33</v>
      </c>
      <c r="L23966" t="str">
        <f>INDEX(Map!$B$2:$C$152,MATCH('2370299'!B23966,Map!$A$2:$A$152,0),1)</f>
        <v>51121</v>
      </c>
      <c r="M23966" t="str">
        <f>INDEX(Map!$B$2:$C$152,MATCH('2370299'!B23966,Map!$A$2:$A$152,0),2)</f>
        <v>Montgomery County</v>
      </c>
    </row>
    <row r="23967" spans="1:13" x14ac:dyDescent="0.25">
      <c r="A23967" t="s">
        <v>250</v>
      </c>
      <c r="B23967" t="s">
        <v>251</v>
      </c>
      <c r="C23967">
        <v>37.224713000000001</v>
      </c>
      <c r="D23967">
        <v>-80.518727999999996</v>
      </c>
      <c r="E23967">
        <v>575.5</v>
      </c>
      <c r="F23967" s="1">
        <v>44045</v>
      </c>
      <c r="I23967">
        <v>0.08</v>
      </c>
      <c r="L23967" t="str">
        <f>INDEX(Map!$B$2:$C$152,MATCH('2370299'!B23967,Map!$A$2:$A$152,0),1)</f>
        <v>51121</v>
      </c>
      <c r="M23967" t="str">
        <f>INDEX(Map!$B$2:$C$152,MATCH('2370299'!B23967,Map!$A$2:$A$152,0),2)</f>
        <v>Montgomery County</v>
      </c>
    </row>
    <row r="23968" spans="1:13" x14ac:dyDescent="0.25">
      <c r="A23968" t="s">
        <v>250</v>
      </c>
      <c r="B23968" t="s">
        <v>251</v>
      </c>
      <c r="C23968">
        <v>37.224713000000001</v>
      </c>
      <c r="D23968">
        <v>-80.518727999999996</v>
      </c>
      <c r="E23968">
        <v>575.5</v>
      </c>
      <c r="F23968" s="1">
        <v>44046</v>
      </c>
      <c r="I23968">
        <v>0.27</v>
      </c>
      <c r="L23968" t="str">
        <f>INDEX(Map!$B$2:$C$152,MATCH('2370299'!B23968,Map!$A$2:$A$152,0),1)</f>
        <v>51121</v>
      </c>
      <c r="M23968" t="str">
        <f>INDEX(Map!$B$2:$C$152,MATCH('2370299'!B23968,Map!$A$2:$A$152,0),2)</f>
        <v>Montgomery County</v>
      </c>
    </row>
    <row r="23969" spans="1:13" x14ac:dyDescent="0.25">
      <c r="A23969" t="s">
        <v>250</v>
      </c>
      <c r="B23969" t="s">
        <v>251</v>
      </c>
      <c r="C23969">
        <v>37.224713000000001</v>
      </c>
      <c r="D23969">
        <v>-80.518727999999996</v>
      </c>
      <c r="E23969">
        <v>575.5</v>
      </c>
      <c r="F23969" s="1">
        <v>44047</v>
      </c>
      <c r="I23969">
        <v>0.28000000000000003</v>
      </c>
      <c r="L23969" t="str">
        <f>INDEX(Map!$B$2:$C$152,MATCH('2370299'!B23969,Map!$A$2:$A$152,0),1)</f>
        <v>51121</v>
      </c>
      <c r="M23969" t="str">
        <f>INDEX(Map!$B$2:$C$152,MATCH('2370299'!B23969,Map!$A$2:$A$152,0),2)</f>
        <v>Montgomery County</v>
      </c>
    </row>
    <row r="23970" spans="1:13" x14ac:dyDescent="0.25">
      <c r="A23970" t="s">
        <v>250</v>
      </c>
      <c r="B23970" t="s">
        <v>251</v>
      </c>
      <c r="C23970">
        <v>37.224713000000001</v>
      </c>
      <c r="D23970">
        <v>-80.518727999999996</v>
      </c>
      <c r="E23970">
        <v>575.5</v>
      </c>
      <c r="F23970" s="1">
        <v>44048</v>
      </c>
      <c r="I23970">
        <v>0</v>
      </c>
      <c r="J23970">
        <v>0</v>
      </c>
      <c r="L23970" t="str">
        <f>INDEX(Map!$B$2:$C$152,MATCH('2370299'!B23970,Map!$A$2:$A$152,0),1)</f>
        <v>51121</v>
      </c>
      <c r="M23970" t="str">
        <f>INDEX(Map!$B$2:$C$152,MATCH('2370299'!B23970,Map!$A$2:$A$152,0),2)</f>
        <v>Montgomery County</v>
      </c>
    </row>
    <row r="23971" spans="1:13" x14ac:dyDescent="0.25">
      <c r="A23971" t="s">
        <v>250</v>
      </c>
      <c r="B23971" t="s">
        <v>251</v>
      </c>
      <c r="C23971">
        <v>37.224713000000001</v>
      </c>
      <c r="D23971">
        <v>-80.518727999999996</v>
      </c>
      <c r="E23971">
        <v>575.5</v>
      </c>
      <c r="F23971" s="1">
        <v>44049</v>
      </c>
      <c r="I23971">
        <v>0.52</v>
      </c>
      <c r="L23971" t="str">
        <f>INDEX(Map!$B$2:$C$152,MATCH('2370299'!B23971,Map!$A$2:$A$152,0),1)</f>
        <v>51121</v>
      </c>
      <c r="M23971" t="str">
        <f>INDEX(Map!$B$2:$C$152,MATCH('2370299'!B23971,Map!$A$2:$A$152,0),2)</f>
        <v>Montgomery County</v>
      </c>
    </row>
    <row r="23972" spans="1:13" x14ac:dyDescent="0.25">
      <c r="A23972" t="s">
        <v>250</v>
      </c>
      <c r="B23972" t="s">
        <v>251</v>
      </c>
      <c r="C23972">
        <v>37.224713000000001</v>
      </c>
      <c r="D23972">
        <v>-80.518727999999996</v>
      </c>
      <c r="E23972">
        <v>575.5</v>
      </c>
      <c r="F23972" s="1">
        <v>44050</v>
      </c>
      <c r="I23972">
        <v>0</v>
      </c>
      <c r="J23972">
        <v>0</v>
      </c>
      <c r="L23972" t="str">
        <f>INDEX(Map!$B$2:$C$152,MATCH('2370299'!B23972,Map!$A$2:$A$152,0),1)</f>
        <v>51121</v>
      </c>
      <c r="M23972" t="str">
        <f>INDEX(Map!$B$2:$C$152,MATCH('2370299'!B23972,Map!$A$2:$A$152,0),2)</f>
        <v>Montgomery County</v>
      </c>
    </row>
    <row r="23973" spans="1:13" x14ac:dyDescent="0.25">
      <c r="A23973" t="s">
        <v>250</v>
      </c>
      <c r="B23973" t="s">
        <v>251</v>
      </c>
      <c r="C23973">
        <v>37.224713000000001</v>
      </c>
      <c r="D23973">
        <v>-80.518727999999996</v>
      </c>
      <c r="E23973">
        <v>575.5</v>
      </c>
      <c r="F23973" s="1">
        <v>44051</v>
      </c>
      <c r="I23973">
        <v>0</v>
      </c>
      <c r="J23973">
        <v>0</v>
      </c>
      <c r="L23973" t="str">
        <f>INDEX(Map!$B$2:$C$152,MATCH('2370299'!B23973,Map!$A$2:$A$152,0),1)</f>
        <v>51121</v>
      </c>
      <c r="M23973" t="str">
        <f>INDEX(Map!$B$2:$C$152,MATCH('2370299'!B23973,Map!$A$2:$A$152,0),2)</f>
        <v>Montgomery County</v>
      </c>
    </row>
    <row r="23974" spans="1:13" x14ac:dyDescent="0.25">
      <c r="A23974" t="s">
        <v>250</v>
      </c>
      <c r="B23974" t="s">
        <v>251</v>
      </c>
      <c r="C23974">
        <v>37.224713000000001</v>
      </c>
      <c r="D23974">
        <v>-80.518727999999996</v>
      </c>
      <c r="E23974">
        <v>575.5</v>
      </c>
      <c r="F23974" s="1">
        <v>44052</v>
      </c>
      <c r="I23974">
        <v>0</v>
      </c>
      <c r="J23974">
        <v>0</v>
      </c>
      <c r="L23974" t="str">
        <f>INDEX(Map!$B$2:$C$152,MATCH('2370299'!B23974,Map!$A$2:$A$152,0),1)</f>
        <v>51121</v>
      </c>
      <c r="M23974" t="str">
        <f>INDEX(Map!$B$2:$C$152,MATCH('2370299'!B23974,Map!$A$2:$A$152,0),2)</f>
        <v>Montgomery County</v>
      </c>
    </row>
    <row r="23975" spans="1:13" x14ac:dyDescent="0.25">
      <c r="A23975" t="s">
        <v>250</v>
      </c>
      <c r="B23975" t="s">
        <v>251</v>
      </c>
      <c r="C23975">
        <v>37.224713000000001</v>
      </c>
      <c r="D23975">
        <v>-80.518727999999996</v>
      </c>
      <c r="E23975">
        <v>575.5</v>
      </c>
      <c r="F23975" s="1">
        <v>44053</v>
      </c>
      <c r="I23975">
        <v>0</v>
      </c>
      <c r="J23975">
        <v>0</v>
      </c>
      <c r="L23975" t="str">
        <f>INDEX(Map!$B$2:$C$152,MATCH('2370299'!B23975,Map!$A$2:$A$152,0),1)</f>
        <v>51121</v>
      </c>
      <c r="M23975" t="str">
        <f>INDEX(Map!$B$2:$C$152,MATCH('2370299'!B23975,Map!$A$2:$A$152,0),2)</f>
        <v>Montgomery County</v>
      </c>
    </row>
    <row r="23976" spans="1:13" x14ac:dyDescent="0.25">
      <c r="A23976" t="s">
        <v>250</v>
      </c>
      <c r="B23976" t="s">
        <v>251</v>
      </c>
      <c r="C23976">
        <v>37.224713000000001</v>
      </c>
      <c r="D23976">
        <v>-80.518727999999996</v>
      </c>
      <c r="E23976">
        <v>575.5</v>
      </c>
      <c r="F23976" s="1">
        <v>44054</v>
      </c>
      <c r="I23976">
        <v>0</v>
      </c>
      <c r="J23976">
        <v>0</v>
      </c>
      <c r="L23976" t="str">
        <f>INDEX(Map!$B$2:$C$152,MATCH('2370299'!B23976,Map!$A$2:$A$152,0),1)</f>
        <v>51121</v>
      </c>
      <c r="M23976" t="str">
        <f>INDEX(Map!$B$2:$C$152,MATCH('2370299'!B23976,Map!$A$2:$A$152,0),2)</f>
        <v>Montgomery County</v>
      </c>
    </row>
    <row r="23977" spans="1:13" x14ac:dyDescent="0.25">
      <c r="A23977" t="s">
        <v>250</v>
      </c>
      <c r="B23977" t="s">
        <v>251</v>
      </c>
      <c r="C23977">
        <v>37.224713000000001</v>
      </c>
      <c r="D23977">
        <v>-80.518727999999996</v>
      </c>
      <c r="E23977">
        <v>575.5</v>
      </c>
      <c r="F23977" s="1">
        <v>44055</v>
      </c>
      <c r="I23977">
        <v>0</v>
      </c>
      <c r="J23977">
        <v>0</v>
      </c>
      <c r="L23977" t="str">
        <f>INDEX(Map!$B$2:$C$152,MATCH('2370299'!B23977,Map!$A$2:$A$152,0),1)</f>
        <v>51121</v>
      </c>
      <c r="M23977" t="str">
        <f>INDEX(Map!$B$2:$C$152,MATCH('2370299'!B23977,Map!$A$2:$A$152,0),2)</f>
        <v>Montgomery County</v>
      </c>
    </row>
    <row r="23978" spans="1:13" x14ac:dyDescent="0.25">
      <c r="A23978" t="s">
        <v>250</v>
      </c>
      <c r="B23978" t="s">
        <v>251</v>
      </c>
      <c r="C23978">
        <v>37.224713000000001</v>
      </c>
      <c r="D23978">
        <v>-80.518727999999996</v>
      </c>
      <c r="E23978">
        <v>575.5</v>
      </c>
      <c r="F23978" s="1">
        <v>44056</v>
      </c>
      <c r="I23978">
        <v>0.04</v>
      </c>
      <c r="L23978" t="str">
        <f>INDEX(Map!$B$2:$C$152,MATCH('2370299'!B23978,Map!$A$2:$A$152,0),1)</f>
        <v>51121</v>
      </c>
      <c r="M23978" t="str">
        <f>INDEX(Map!$B$2:$C$152,MATCH('2370299'!B23978,Map!$A$2:$A$152,0),2)</f>
        <v>Montgomery County</v>
      </c>
    </row>
    <row r="23979" spans="1:13" x14ac:dyDescent="0.25">
      <c r="A23979" t="s">
        <v>250</v>
      </c>
      <c r="B23979" t="s">
        <v>251</v>
      </c>
      <c r="C23979">
        <v>37.224713000000001</v>
      </c>
      <c r="D23979">
        <v>-80.518727999999996</v>
      </c>
      <c r="E23979">
        <v>575.5</v>
      </c>
      <c r="F23979" s="1">
        <v>44057</v>
      </c>
      <c r="I23979">
        <v>0.06</v>
      </c>
      <c r="L23979" t="str">
        <f>INDEX(Map!$B$2:$C$152,MATCH('2370299'!B23979,Map!$A$2:$A$152,0),1)</f>
        <v>51121</v>
      </c>
      <c r="M23979" t="str">
        <f>INDEX(Map!$B$2:$C$152,MATCH('2370299'!B23979,Map!$A$2:$A$152,0),2)</f>
        <v>Montgomery County</v>
      </c>
    </row>
    <row r="23980" spans="1:13" x14ac:dyDescent="0.25">
      <c r="A23980" t="s">
        <v>250</v>
      </c>
      <c r="B23980" t="s">
        <v>251</v>
      </c>
      <c r="C23980">
        <v>37.224713000000001</v>
      </c>
      <c r="D23980">
        <v>-80.518727999999996</v>
      </c>
      <c r="E23980">
        <v>575.5</v>
      </c>
      <c r="F23980" s="1">
        <v>44058</v>
      </c>
      <c r="I23980">
        <v>0.88</v>
      </c>
      <c r="L23980" t="str">
        <f>INDEX(Map!$B$2:$C$152,MATCH('2370299'!B23980,Map!$A$2:$A$152,0),1)</f>
        <v>51121</v>
      </c>
      <c r="M23980" t="str">
        <f>INDEX(Map!$B$2:$C$152,MATCH('2370299'!B23980,Map!$A$2:$A$152,0),2)</f>
        <v>Montgomery County</v>
      </c>
    </row>
    <row r="23981" spans="1:13" x14ac:dyDescent="0.25">
      <c r="A23981" t="s">
        <v>250</v>
      </c>
      <c r="B23981" t="s">
        <v>251</v>
      </c>
      <c r="C23981">
        <v>37.224713000000001</v>
      </c>
      <c r="D23981">
        <v>-80.518727999999996</v>
      </c>
      <c r="E23981">
        <v>575.5</v>
      </c>
      <c r="F23981" s="1">
        <v>44059</v>
      </c>
      <c r="I23981">
        <v>1.01</v>
      </c>
      <c r="L23981" t="str">
        <f>INDEX(Map!$B$2:$C$152,MATCH('2370299'!B23981,Map!$A$2:$A$152,0),1)</f>
        <v>51121</v>
      </c>
      <c r="M23981" t="str">
        <f>INDEX(Map!$B$2:$C$152,MATCH('2370299'!B23981,Map!$A$2:$A$152,0),2)</f>
        <v>Montgomery County</v>
      </c>
    </row>
    <row r="23982" spans="1:13" x14ac:dyDescent="0.25">
      <c r="A23982" t="s">
        <v>250</v>
      </c>
      <c r="B23982" t="s">
        <v>251</v>
      </c>
      <c r="C23982">
        <v>37.224713000000001</v>
      </c>
      <c r="D23982">
        <v>-80.518727999999996</v>
      </c>
      <c r="E23982">
        <v>575.5</v>
      </c>
      <c r="F23982" s="1">
        <v>44060</v>
      </c>
      <c r="I23982">
        <v>0.02</v>
      </c>
      <c r="L23982" t="str">
        <f>INDEX(Map!$B$2:$C$152,MATCH('2370299'!B23982,Map!$A$2:$A$152,0),1)</f>
        <v>51121</v>
      </c>
      <c r="M23982" t="str">
        <f>INDEX(Map!$B$2:$C$152,MATCH('2370299'!B23982,Map!$A$2:$A$152,0),2)</f>
        <v>Montgomery County</v>
      </c>
    </row>
    <row r="23983" spans="1:13" x14ac:dyDescent="0.25">
      <c r="A23983" t="s">
        <v>250</v>
      </c>
      <c r="B23983" t="s">
        <v>251</v>
      </c>
      <c r="C23983">
        <v>37.224713000000001</v>
      </c>
      <c r="D23983">
        <v>-80.518727999999996</v>
      </c>
      <c r="E23983">
        <v>575.5</v>
      </c>
      <c r="F23983" s="1">
        <v>44061</v>
      </c>
      <c r="I23983">
        <v>0</v>
      </c>
      <c r="J23983">
        <v>0</v>
      </c>
      <c r="L23983" t="str">
        <f>INDEX(Map!$B$2:$C$152,MATCH('2370299'!B23983,Map!$A$2:$A$152,0),1)</f>
        <v>51121</v>
      </c>
      <c r="M23983" t="str">
        <f>INDEX(Map!$B$2:$C$152,MATCH('2370299'!B23983,Map!$A$2:$A$152,0),2)</f>
        <v>Montgomery County</v>
      </c>
    </row>
    <row r="23984" spans="1:13" x14ac:dyDescent="0.25">
      <c r="A23984" t="s">
        <v>250</v>
      </c>
      <c r="B23984" t="s">
        <v>251</v>
      </c>
      <c r="C23984">
        <v>37.224713000000001</v>
      </c>
      <c r="D23984">
        <v>-80.518727999999996</v>
      </c>
      <c r="E23984">
        <v>575.5</v>
      </c>
      <c r="F23984" s="1">
        <v>44062</v>
      </c>
      <c r="I23984">
        <v>0.01</v>
      </c>
      <c r="L23984" t="str">
        <f>INDEX(Map!$B$2:$C$152,MATCH('2370299'!B23984,Map!$A$2:$A$152,0),1)</f>
        <v>51121</v>
      </c>
      <c r="M23984" t="str">
        <f>INDEX(Map!$B$2:$C$152,MATCH('2370299'!B23984,Map!$A$2:$A$152,0),2)</f>
        <v>Montgomery County</v>
      </c>
    </row>
    <row r="23985" spans="1:13" x14ac:dyDescent="0.25">
      <c r="A23985" t="s">
        <v>250</v>
      </c>
      <c r="B23985" t="s">
        <v>251</v>
      </c>
      <c r="C23985">
        <v>37.224713000000001</v>
      </c>
      <c r="D23985">
        <v>-80.518727999999996</v>
      </c>
      <c r="E23985">
        <v>575.5</v>
      </c>
      <c r="F23985" s="1">
        <v>44063</v>
      </c>
      <c r="I23985">
        <v>0</v>
      </c>
      <c r="J23985">
        <v>0</v>
      </c>
      <c r="L23985" t="str">
        <f>INDEX(Map!$B$2:$C$152,MATCH('2370299'!B23985,Map!$A$2:$A$152,0),1)</f>
        <v>51121</v>
      </c>
      <c r="M23985" t="str">
        <f>INDEX(Map!$B$2:$C$152,MATCH('2370299'!B23985,Map!$A$2:$A$152,0),2)</f>
        <v>Montgomery County</v>
      </c>
    </row>
    <row r="23986" spans="1:13" x14ac:dyDescent="0.25">
      <c r="A23986" t="s">
        <v>250</v>
      </c>
      <c r="B23986" t="s">
        <v>251</v>
      </c>
      <c r="C23986">
        <v>37.224713000000001</v>
      </c>
      <c r="D23986">
        <v>-80.518727999999996</v>
      </c>
      <c r="E23986">
        <v>575.5</v>
      </c>
      <c r="F23986" s="1">
        <v>44064</v>
      </c>
      <c r="I23986">
        <v>0</v>
      </c>
      <c r="J23986">
        <v>0</v>
      </c>
      <c r="L23986" t="str">
        <f>INDEX(Map!$B$2:$C$152,MATCH('2370299'!B23986,Map!$A$2:$A$152,0),1)</f>
        <v>51121</v>
      </c>
      <c r="M23986" t="str">
        <f>INDEX(Map!$B$2:$C$152,MATCH('2370299'!B23986,Map!$A$2:$A$152,0),2)</f>
        <v>Montgomery County</v>
      </c>
    </row>
    <row r="23987" spans="1:13" x14ac:dyDescent="0.25">
      <c r="A23987" t="s">
        <v>250</v>
      </c>
      <c r="B23987" t="s">
        <v>251</v>
      </c>
      <c r="C23987">
        <v>37.224713000000001</v>
      </c>
      <c r="D23987">
        <v>-80.518727999999996</v>
      </c>
      <c r="E23987">
        <v>575.5</v>
      </c>
      <c r="F23987" s="1">
        <v>44065</v>
      </c>
      <c r="I23987">
        <v>0.18</v>
      </c>
      <c r="L23987" t="str">
        <f>INDEX(Map!$B$2:$C$152,MATCH('2370299'!B23987,Map!$A$2:$A$152,0),1)</f>
        <v>51121</v>
      </c>
      <c r="M23987" t="str">
        <f>INDEX(Map!$B$2:$C$152,MATCH('2370299'!B23987,Map!$A$2:$A$152,0),2)</f>
        <v>Montgomery County</v>
      </c>
    </row>
    <row r="23988" spans="1:13" x14ac:dyDescent="0.25">
      <c r="A23988" t="s">
        <v>250</v>
      </c>
      <c r="B23988" t="s">
        <v>251</v>
      </c>
      <c r="C23988">
        <v>37.224713000000001</v>
      </c>
      <c r="D23988">
        <v>-80.518727999999996</v>
      </c>
      <c r="E23988">
        <v>575.5</v>
      </c>
      <c r="F23988" s="1">
        <v>44066</v>
      </c>
      <c r="I23988">
        <v>0.02</v>
      </c>
      <c r="L23988" t="str">
        <f>INDEX(Map!$B$2:$C$152,MATCH('2370299'!B23988,Map!$A$2:$A$152,0),1)</f>
        <v>51121</v>
      </c>
      <c r="M23988" t="str">
        <f>INDEX(Map!$B$2:$C$152,MATCH('2370299'!B23988,Map!$A$2:$A$152,0),2)</f>
        <v>Montgomery County</v>
      </c>
    </row>
    <row r="23989" spans="1:13" x14ac:dyDescent="0.25">
      <c r="A23989" t="s">
        <v>250</v>
      </c>
      <c r="B23989" t="s">
        <v>251</v>
      </c>
      <c r="C23989">
        <v>37.224713000000001</v>
      </c>
      <c r="D23989">
        <v>-80.518727999999996</v>
      </c>
      <c r="E23989">
        <v>575.5</v>
      </c>
      <c r="F23989" s="1">
        <v>44067</v>
      </c>
      <c r="I23989">
        <v>0.08</v>
      </c>
      <c r="L23989" t="str">
        <f>INDEX(Map!$B$2:$C$152,MATCH('2370299'!B23989,Map!$A$2:$A$152,0),1)</f>
        <v>51121</v>
      </c>
      <c r="M23989" t="str">
        <f>INDEX(Map!$B$2:$C$152,MATCH('2370299'!B23989,Map!$A$2:$A$152,0),2)</f>
        <v>Montgomery County</v>
      </c>
    </row>
    <row r="23990" spans="1:13" x14ac:dyDescent="0.25">
      <c r="A23990" t="s">
        <v>250</v>
      </c>
      <c r="B23990" t="s">
        <v>251</v>
      </c>
      <c r="C23990">
        <v>37.224713000000001</v>
      </c>
      <c r="D23990">
        <v>-80.518727999999996</v>
      </c>
      <c r="E23990">
        <v>575.5</v>
      </c>
      <c r="F23990" s="1">
        <v>44068</v>
      </c>
      <c r="I23990">
        <v>0</v>
      </c>
      <c r="J23990">
        <v>0</v>
      </c>
      <c r="L23990" t="str">
        <f>INDEX(Map!$B$2:$C$152,MATCH('2370299'!B23990,Map!$A$2:$A$152,0),1)</f>
        <v>51121</v>
      </c>
      <c r="M23990" t="str">
        <f>INDEX(Map!$B$2:$C$152,MATCH('2370299'!B23990,Map!$A$2:$A$152,0),2)</f>
        <v>Montgomery County</v>
      </c>
    </row>
    <row r="23991" spans="1:13" x14ac:dyDescent="0.25">
      <c r="A23991" t="s">
        <v>250</v>
      </c>
      <c r="B23991" t="s">
        <v>251</v>
      </c>
      <c r="C23991">
        <v>37.224713000000001</v>
      </c>
      <c r="D23991">
        <v>-80.518727999999996</v>
      </c>
      <c r="E23991">
        <v>575.5</v>
      </c>
      <c r="F23991" s="1">
        <v>44069</v>
      </c>
      <c r="I23991">
        <v>0.05</v>
      </c>
      <c r="L23991" t="str">
        <f>INDEX(Map!$B$2:$C$152,MATCH('2370299'!B23991,Map!$A$2:$A$152,0),1)</f>
        <v>51121</v>
      </c>
      <c r="M23991" t="str">
        <f>INDEX(Map!$B$2:$C$152,MATCH('2370299'!B23991,Map!$A$2:$A$152,0),2)</f>
        <v>Montgomery County</v>
      </c>
    </row>
    <row r="23992" spans="1:13" x14ac:dyDescent="0.25">
      <c r="A23992" t="s">
        <v>250</v>
      </c>
      <c r="B23992" t="s">
        <v>251</v>
      </c>
      <c r="C23992">
        <v>37.224713000000001</v>
      </c>
      <c r="D23992">
        <v>-80.518727999999996</v>
      </c>
      <c r="E23992">
        <v>575.5</v>
      </c>
      <c r="F23992" s="1">
        <v>44070</v>
      </c>
      <c r="I23992">
        <v>0</v>
      </c>
      <c r="J23992">
        <v>0</v>
      </c>
      <c r="L23992" t="str">
        <f>INDEX(Map!$B$2:$C$152,MATCH('2370299'!B23992,Map!$A$2:$A$152,0),1)</f>
        <v>51121</v>
      </c>
      <c r="M23992" t="str">
        <f>INDEX(Map!$B$2:$C$152,MATCH('2370299'!B23992,Map!$A$2:$A$152,0),2)</f>
        <v>Montgomery County</v>
      </c>
    </row>
    <row r="23993" spans="1:13" x14ac:dyDescent="0.25">
      <c r="A23993" t="s">
        <v>250</v>
      </c>
      <c r="B23993" t="s">
        <v>251</v>
      </c>
      <c r="C23993">
        <v>37.224713000000001</v>
      </c>
      <c r="D23993">
        <v>-80.518727999999996</v>
      </c>
      <c r="E23993">
        <v>575.5</v>
      </c>
      <c r="F23993" s="1">
        <v>44071</v>
      </c>
      <c r="I23993">
        <v>0</v>
      </c>
      <c r="J23993">
        <v>0</v>
      </c>
      <c r="L23993" t="str">
        <f>INDEX(Map!$B$2:$C$152,MATCH('2370299'!B23993,Map!$A$2:$A$152,0),1)</f>
        <v>51121</v>
      </c>
      <c r="M23993" t="str">
        <f>INDEX(Map!$B$2:$C$152,MATCH('2370299'!B23993,Map!$A$2:$A$152,0),2)</f>
        <v>Montgomery County</v>
      </c>
    </row>
    <row r="23994" spans="1:13" x14ac:dyDescent="0.25">
      <c r="A23994" t="s">
        <v>250</v>
      </c>
      <c r="B23994" t="s">
        <v>251</v>
      </c>
      <c r="C23994">
        <v>37.224713000000001</v>
      </c>
      <c r="D23994">
        <v>-80.518727999999996</v>
      </c>
      <c r="E23994">
        <v>575.5</v>
      </c>
      <c r="F23994" s="1">
        <v>44072</v>
      </c>
      <c r="I23994">
        <v>0.25</v>
      </c>
      <c r="L23994" t="str">
        <f>INDEX(Map!$B$2:$C$152,MATCH('2370299'!B23994,Map!$A$2:$A$152,0),1)</f>
        <v>51121</v>
      </c>
      <c r="M23994" t="str">
        <f>INDEX(Map!$B$2:$C$152,MATCH('2370299'!B23994,Map!$A$2:$A$152,0),2)</f>
        <v>Montgomery County</v>
      </c>
    </row>
    <row r="23995" spans="1:13" x14ac:dyDescent="0.25">
      <c r="A23995" t="s">
        <v>250</v>
      </c>
      <c r="B23995" t="s">
        <v>251</v>
      </c>
      <c r="C23995">
        <v>37.224713000000001</v>
      </c>
      <c r="D23995">
        <v>-80.518727999999996</v>
      </c>
      <c r="E23995">
        <v>575.5</v>
      </c>
      <c r="F23995" s="1">
        <v>44073</v>
      </c>
      <c r="I23995">
        <v>0.05</v>
      </c>
      <c r="J23995">
        <v>0</v>
      </c>
      <c r="L23995" t="str">
        <f>INDEX(Map!$B$2:$C$152,MATCH('2370299'!B23995,Map!$A$2:$A$152,0),1)</f>
        <v>51121</v>
      </c>
      <c r="M23995" t="str">
        <f>INDEX(Map!$B$2:$C$152,MATCH('2370299'!B23995,Map!$A$2:$A$152,0),2)</f>
        <v>Montgomery County</v>
      </c>
    </row>
    <row r="23996" spans="1:13" x14ac:dyDescent="0.25">
      <c r="A23996" t="s">
        <v>250</v>
      </c>
      <c r="B23996" t="s">
        <v>251</v>
      </c>
      <c r="C23996">
        <v>37.224713000000001</v>
      </c>
      <c r="D23996">
        <v>-80.518727999999996</v>
      </c>
      <c r="E23996">
        <v>575.5</v>
      </c>
      <c r="F23996" s="1">
        <v>44074</v>
      </c>
      <c r="I23996">
        <v>0.2</v>
      </c>
      <c r="L23996" t="str">
        <f>INDEX(Map!$B$2:$C$152,MATCH('2370299'!B23996,Map!$A$2:$A$152,0),1)</f>
        <v>51121</v>
      </c>
      <c r="M23996" t="str">
        <f>INDEX(Map!$B$2:$C$152,MATCH('2370299'!B23996,Map!$A$2:$A$152,0),2)</f>
        <v>Montgomery County</v>
      </c>
    </row>
    <row r="23997" spans="1:13" x14ac:dyDescent="0.25">
      <c r="A23997" t="s">
        <v>250</v>
      </c>
      <c r="B23997" t="s">
        <v>251</v>
      </c>
      <c r="C23997">
        <v>37.224713000000001</v>
      </c>
      <c r="D23997">
        <v>-80.518727999999996</v>
      </c>
      <c r="E23997">
        <v>575.5</v>
      </c>
      <c r="F23997" s="1">
        <v>44075</v>
      </c>
      <c r="I23997">
        <v>0.7</v>
      </c>
      <c r="L23997" t="str">
        <f>INDEX(Map!$B$2:$C$152,MATCH('2370299'!B23997,Map!$A$2:$A$152,0),1)</f>
        <v>51121</v>
      </c>
      <c r="M23997" t="str">
        <f>INDEX(Map!$B$2:$C$152,MATCH('2370299'!B23997,Map!$A$2:$A$152,0),2)</f>
        <v>Montgomery County</v>
      </c>
    </row>
    <row r="23998" spans="1:13" x14ac:dyDescent="0.25">
      <c r="A23998" t="s">
        <v>250</v>
      </c>
      <c r="B23998" t="s">
        <v>251</v>
      </c>
      <c r="C23998">
        <v>37.224713000000001</v>
      </c>
      <c r="D23998">
        <v>-80.518727999999996</v>
      </c>
      <c r="E23998">
        <v>575.5</v>
      </c>
      <c r="F23998" s="1">
        <v>44076</v>
      </c>
      <c r="I23998">
        <v>0.09</v>
      </c>
      <c r="L23998" t="str">
        <f>INDEX(Map!$B$2:$C$152,MATCH('2370299'!B23998,Map!$A$2:$A$152,0),1)</f>
        <v>51121</v>
      </c>
      <c r="M23998" t="str">
        <f>INDEX(Map!$B$2:$C$152,MATCH('2370299'!B23998,Map!$A$2:$A$152,0),2)</f>
        <v>Montgomery County</v>
      </c>
    </row>
    <row r="23999" spans="1:13" x14ac:dyDescent="0.25">
      <c r="A23999" t="s">
        <v>250</v>
      </c>
      <c r="B23999" t="s">
        <v>251</v>
      </c>
      <c r="C23999">
        <v>37.224713000000001</v>
      </c>
      <c r="D23999">
        <v>-80.518727999999996</v>
      </c>
      <c r="E23999">
        <v>575.5</v>
      </c>
      <c r="F23999" s="1">
        <v>44077</v>
      </c>
      <c r="I23999">
        <v>0</v>
      </c>
      <c r="J23999">
        <v>0</v>
      </c>
      <c r="L23999" t="str">
        <f>INDEX(Map!$B$2:$C$152,MATCH('2370299'!B23999,Map!$A$2:$A$152,0),1)</f>
        <v>51121</v>
      </c>
      <c r="M23999" t="str">
        <f>INDEX(Map!$B$2:$C$152,MATCH('2370299'!B23999,Map!$A$2:$A$152,0),2)</f>
        <v>Montgomery County</v>
      </c>
    </row>
    <row r="24000" spans="1:13" x14ac:dyDescent="0.25">
      <c r="A24000" t="s">
        <v>250</v>
      </c>
      <c r="B24000" t="s">
        <v>251</v>
      </c>
      <c r="C24000">
        <v>37.224713000000001</v>
      </c>
      <c r="D24000">
        <v>-80.518727999999996</v>
      </c>
      <c r="E24000">
        <v>575.5</v>
      </c>
      <c r="F24000" s="1">
        <v>44078</v>
      </c>
      <c r="I24000">
        <v>0.04</v>
      </c>
      <c r="L24000" t="str">
        <f>INDEX(Map!$B$2:$C$152,MATCH('2370299'!B24000,Map!$A$2:$A$152,0),1)</f>
        <v>51121</v>
      </c>
      <c r="M24000" t="str">
        <f>INDEX(Map!$B$2:$C$152,MATCH('2370299'!B24000,Map!$A$2:$A$152,0),2)</f>
        <v>Montgomery County</v>
      </c>
    </row>
    <row r="24001" spans="1:13" x14ac:dyDescent="0.25">
      <c r="A24001" t="s">
        <v>250</v>
      </c>
      <c r="B24001" t="s">
        <v>251</v>
      </c>
      <c r="C24001">
        <v>37.224713000000001</v>
      </c>
      <c r="D24001">
        <v>-80.518727999999996</v>
      </c>
      <c r="E24001">
        <v>575.5</v>
      </c>
      <c r="F24001" s="1">
        <v>44079</v>
      </c>
      <c r="I24001">
        <v>0</v>
      </c>
      <c r="J24001">
        <v>0</v>
      </c>
      <c r="L24001" t="str">
        <f>INDEX(Map!$B$2:$C$152,MATCH('2370299'!B24001,Map!$A$2:$A$152,0),1)</f>
        <v>51121</v>
      </c>
      <c r="M24001" t="str">
        <f>INDEX(Map!$B$2:$C$152,MATCH('2370299'!B24001,Map!$A$2:$A$152,0),2)</f>
        <v>Montgomery County</v>
      </c>
    </row>
    <row r="24002" spans="1:13" x14ac:dyDescent="0.25">
      <c r="A24002" t="s">
        <v>250</v>
      </c>
      <c r="B24002" t="s">
        <v>251</v>
      </c>
      <c r="C24002">
        <v>37.224713000000001</v>
      </c>
      <c r="D24002">
        <v>-80.518727999999996</v>
      </c>
      <c r="E24002">
        <v>575.5</v>
      </c>
      <c r="F24002" s="1">
        <v>44080</v>
      </c>
      <c r="I24002">
        <v>0</v>
      </c>
      <c r="J24002">
        <v>0</v>
      </c>
      <c r="L24002" t="str">
        <f>INDEX(Map!$B$2:$C$152,MATCH('2370299'!B24002,Map!$A$2:$A$152,0),1)</f>
        <v>51121</v>
      </c>
      <c r="M24002" t="str">
        <f>INDEX(Map!$B$2:$C$152,MATCH('2370299'!B24002,Map!$A$2:$A$152,0),2)</f>
        <v>Montgomery County</v>
      </c>
    </row>
    <row r="24003" spans="1:13" x14ac:dyDescent="0.25">
      <c r="A24003" t="s">
        <v>250</v>
      </c>
      <c r="B24003" t="s">
        <v>251</v>
      </c>
      <c r="C24003">
        <v>37.224713000000001</v>
      </c>
      <c r="D24003">
        <v>-80.518727999999996</v>
      </c>
      <c r="E24003">
        <v>575.5</v>
      </c>
      <c r="F24003" s="1">
        <v>44081</v>
      </c>
      <c r="I24003">
        <v>0</v>
      </c>
      <c r="J24003">
        <v>0</v>
      </c>
      <c r="L24003" t="str">
        <f>INDEX(Map!$B$2:$C$152,MATCH('2370299'!B24003,Map!$A$2:$A$152,0),1)</f>
        <v>51121</v>
      </c>
      <c r="M24003" t="str">
        <f>INDEX(Map!$B$2:$C$152,MATCH('2370299'!B24003,Map!$A$2:$A$152,0),2)</f>
        <v>Montgomery County</v>
      </c>
    </row>
    <row r="24004" spans="1:13" x14ac:dyDescent="0.25">
      <c r="A24004" t="s">
        <v>250</v>
      </c>
      <c r="B24004" t="s">
        <v>251</v>
      </c>
      <c r="C24004">
        <v>37.224713000000001</v>
      </c>
      <c r="D24004">
        <v>-80.518727999999996</v>
      </c>
      <c r="E24004">
        <v>575.5</v>
      </c>
      <c r="F24004" s="1">
        <v>44082</v>
      </c>
      <c r="I24004">
        <v>0</v>
      </c>
      <c r="J24004">
        <v>0</v>
      </c>
      <c r="L24004" t="str">
        <f>INDEX(Map!$B$2:$C$152,MATCH('2370299'!B24004,Map!$A$2:$A$152,0),1)</f>
        <v>51121</v>
      </c>
      <c r="M24004" t="str">
        <f>INDEX(Map!$B$2:$C$152,MATCH('2370299'!B24004,Map!$A$2:$A$152,0),2)</f>
        <v>Montgomery County</v>
      </c>
    </row>
    <row r="24005" spans="1:13" x14ac:dyDescent="0.25">
      <c r="A24005" t="s">
        <v>250</v>
      </c>
      <c r="B24005" t="s">
        <v>251</v>
      </c>
      <c r="C24005">
        <v>37.224713000000001</v>
      </c>
      <c r="D24005">
        <v>-80.518727999999996</v>
      </c>
      <c r="E24005">
        <v>575.5</v>
      </c>
      <c r="F24005" s="1">
        <v>44083</v>
      </c>
      <c r="I24005">
        <v>0</v>
      </c>
      <c r="J24005">
        <v>0</v>
      </c>
      <c r="L24005" t="str">
        <f>INDEX(Map!$B$2:$C$152,MATCH('2370299'!B24005,Map!$A$2:$A$152,0),1)</f>
        <v>51121</v>
      </c>
      <c r="M24005" t="str">
        <f>INDEX(Map!$B$2:$C$152,MATCH('2370299'!B24005,Map!$A$2:$A$152,0),2)</f>
        <v>Montgomery County</v>
      </c>
    </row>
    <row r="24006" spans="1:13" x14ac:dyDescent="0.25">
      <c r="A24006" t="s">
        <v>250</v>
      </c>
      <c r="B24006" t="s">
        <v>251</v>
      </c>
      <c r="C24006">
        <v>37.224713000000001</v>
      </c>
      <c r="D24006">
        <v>-80.518727999999996</v>
      </c>
      <c r="E24006">
        <v>575.5</v>
      </c>
      <c r="F24006" s="1">
        <v>44084</v>
      </c>
      <c r="I24006">
        <v>0.05</v>
      </c>
      <c r="L24006" t="str">
        <f>INDEX(Map!$B$2:$C$152,MATCH('2370299'!B24006,Map!$A$2:$A$152,0),1)</f>
        <v>51121</v>
      </c>
      <c r="M24006" t="str">
        <f>INDEX(Map!$B$2:$C$152,MATCH('2370299'!B24006,Map!$A$2:$A$152,0),2)</f>
        <v>Montgomery County</v>
      </c>
    </row>
    <row r="24007" spans="1:13" x14ac:dyDescent="0.25">
      <c r="A24007" t="s">
        <v>250</v>
      </c>
      <c r="B24007" t="s">
        <v>251</v>
      </c>
      <c r="C24007">
        <v>37.224713000000001</v>
      </c>
      <c r="D24007">
        <v>-80.518727999999996</v>
      </c>
      <c r="E24007">
        <v>575.5</v>
      </c>
      <c r="F24007" s="1">
        <v>44085</v>
      </c>
      <c r="I24007">
        <v>0.39</v>
      </c>
      <c r="L24007" t="str">
        <f>INDEX(Map!$B$2:$C$152,MATCH('2370299'!B24007,Map!$A$2:$A$152,0),1)</f>
        <v>51121</v>
      </c>
      <c r="M24007" t="str">
        <f>INDEX(Map!$B$2:$C$152,MATCH('2370299'!B24007,Map!$A$2:$A$152,0),2)</f>
        <v>Montgomery County</v>
      </c>
    </row>
    <row r="24008" spans="1:13" x14ac:dyDescent="0.25">
      <c r="A24008" t="s">
        <v>250</v>
      </c>
      <c r="B24008" t="s">
        <v>251</v>
      </c>
      <c r="C24008">
        <v>37.224713000000001</v>
      </c>
      <c r="D24008">
        <v>-80.518727999999996</v>
      </c>
      <c r="E24008">
        <v>575.5</v>
      </c>
      <c r="F24008" s="1">
        <v>44086</v>
      </c>
      <c r="I24008">
        <v>0</v>
      </c>
      <c r="J24008">
        <v>0</v>
      </c>
      <c r="L24008" t="str">
        <f>INDEX(Map!$B$2:$C$152,MATCH('2370299'!B24008,Map!$A$2:$A$152,0),1)</f>
        <v>51121</v>
      </c>
      <c r="M24008" t="str">
        <f>INDEX(Map!$B$2:$C$152,MATCH('2370299'!B24008,Map!$A$2:$A$152,0),2)</f>
        <v>Montgomery County</v>
      </c>
    </row>
    <row r="24009" spans="1:13" x14ac:dyDescent="0.25">
      <c r="A24009" t="s">
        <v>250</v>
      </c>
      <c r="B24009" t="s">
        <v>251</v>
      </c>
      <c r="C24009">
        <v>37.224713000000001</v>
      </c>
      <c r="D24009">
        <v>-80.518727999999996</v>
      </c>
      <c r="E24009">
        <v>575.5</v>
      </c>
      <c r="F24009" s="1">
        <v>44087</v>
      </c>
      <c r="I24009">
        <v>0</v>
      </c>
      <c r="L24009" t="str">
        <f>INDEX(Map!$B$2:$C$152,MATCH('2370299'!B24009,Map!$A$2:$A$152,0),1)</f>
        <v>51121</v>
      </c>
      <c r="M24009" t="str">
        <f>INDEX(Map!$B$2:$C$152,MATCH('2370299'!B24009,Map!$A$2:$A$152,0),2)</f>
        <v>Montgomery County</v>
      </c>
    </row>
    <row r="24010" spans="1:13" x14ac:dyDescent="0.25">
      <c r="A24010" t="s">
        <v>250</v>
      </c>
      <c r="B24010" t="s">
        <v>251</v>
      </c>
      <c r="C24010">
        <v>37.224713000000001</v>
      </c>
      <c r="D24010">
        <v>-80.518727999999996</v>
      </c>
      <c r="E24010">
        <v>575.5</v>
      </c>
      <c r="F24010" s="1">
        <v>44088</v>
      </c>
      <c r="I24010">
        <v>0</v>
      </c>
      <c r="J24010">
        <v>0</v>
      </c>
      <c r="L24010" t="str">
        <f>INDEX(Map!$B$2:$C$152,MATCH('2370299'!B24010,Map!$A$2:$A$152,0),1)</f>
        <v>51121</v>
      </c>
      <c r="M24010" t="str">
        <f>INDEX(Map!$B$2:$C$152,MATCH('2370299'!B24010,Map!$A$2:$A$152,0),2)</f>
        <v>Montgomery County</v>
      </c>
    </row>
    <row r="24011" spans="1:13" x14ac:dyDescent="0.25">
      <c r="A24011" t="s">
        <v>250</v>
      </c>
      <c r="B24011" t="s">
        <v>251</v>
      </c>
      <c r="C24011">
        <v>37.224713000000001</v>
      </c>
      <c r="D24011">
        <v>-80.518727999999996</v>
      </c>
      <c r="E24011">
        <v>575.5</v>
      </c>
      <c r="F24011" s="1">
        <v>44089</v>
      </c>
      <c r="I24011">
        <v>0</v>
      </c>
      <c r="J24011">
        <v>0</v>
      </c>
      <c r="L24011" t="str">
        <f>INDEX(Map!$B$2:$C$152,MATCH('2370299'!B24011,Map!$A$2:$A$152,0),1)</f>
        <v>51121</v>
      </c>
      <c r="M24011" t="str">
        <f>INDEX(Map!$B$2:$C$152,MATCH('2370299'!B24011,Map!$A$2:$A$152,0),2)</f>
        <v>Montgomery County</v>
      </c>
    </row>
    <row r="24012" spans="1:13" x14ac:dyDescent="0.25">
      <c r="A24012" t="s">
        <v>250</v>
      </c>
      <c r="B24012" t="s">
        <v>251</v>
      </c>
      <c r="C24012">
        <v>37.224713000000001</v>
      </c>
      <c r="D24012">
        <v>-80.518727999999996</v>
      </c>
      <c r="E24012">
        <v>575.5</v>
      </c>
      <c r="F24012" s="1">
        <v>44090</v>
      </c>
      <c r="I24012">
        <v>0</v>
      </c>
      <c r="J24012">
        <v>0</v>
      </c>
      <c r="L24012" t="str">
        <f>INDEX(Map!$B$2:$C$152,MATCH('2370299'!B24012,Map!$A$2:$A$152,0),1)</f>
        <v>51121</v>
      </c>
      <c r="M24012" t="str">
        <f>INDEX(Map!$B$2:$C$152,MATCH('2370299'!B24012,Map!$A$2:$A$152,0),2)</f>
        <v>Montgomery County</v>
      </c>
    </row>
    <row r="24013" spans="1:13" x14ac:dyDescent="0.25">
      <c r="A24013" t="s">
        <v>250</v>
      </c>
      <c r="B24013" t="s">
        <v>251</v>
      </c>
      <c r="C24013">
        <v>37.224713000000001</v>
      </c>
      <c r="D24013">
        <v>-80.518727999999996</v>
      </c>
      <c r="E24013">
        <v>575.5</v>
      </c>
      <c r="F24013" s="1">
        <v>44091</v>
      </c>
      <c r="I24013">
        <v>0</v>
      </c>
      <c r="L24013" t="str">
        <f>INDEX(Map!$B$2:$C$152,MATCH('2370299'!B24013,Map!$A$2:$A$152,0),1)</f>
        <v>51121</v>
      </c>
      <c r="M24013" t="str">
        <f>INDEX(Map!$B$2:$C$152,MATCH('2370299'!B24013,Map!$A$2:$A$152,0),2)</f>
        <v>Montgomery County</v>
      </c>
    </row>
    <row r="24014" spans="1:13" x14ac:dyDescent="0.25">
      <c r="A24014" t="s">
        <v>250</v>
      </c>
      <c r="B24014" t="s">
        <v>251</v>
      </c>
      <c r="C24014">
        <v>37.224713000000001</v>
      </c>
      <c r="D24014">
        <v>-80.518727999999996</v>
      </c>
      <c r="E24014">
        <v>575.5</v>
      </c>
      <c r="F24014" s="1">
        <v>44092</v>
      </c>
      <c r="I24014">
        <v>0.95</v>
      </c>
      <c r="L24014" t="str">
        <f>INDEX(Map!$B$2:$C$152,MATCH('2370299'!B24014,Map!$A$2:$A$152,0),1)</f>
        <v>51121</v>
      </c>
      <c r="M24014" t="str">
        <f>INDEX(Map!$B$2:$C$152,MATCH('2370299'!B24014,Map!$A$2:$A$152,0),2)</f>
        <v>Montgomery County</v>
      </c>
    </row>
    <row r="24015" spans="1:13" x14ac:dyDescent="0.25">
      <c r="A24015" t="s">
        <v>250</v>
      </c>
      <c r="B24015" t="s">
        <v>251</v>
      </c>
      <c r="C24015">
        <v>37.224713000000001</v>
      </c>
      <c r="D24015">
        <v>-80.518727999999996</v>
      </c>
      <c r="E24015">
        <v>575.5</v>
      </c>
      <c r="F24015" s="1">
        <v>44093</v>
      </c>
      <c r="I24015">
        <v>0</v>
      </c>
      <c r="J24015">
        <v>0</v>
      </c>
      <c r="L24015" t="str">
        <f>INDEX(Map!$B$2:$C$152,MATCH('2370299'!B24015,Map!$A$2:$A$152,0),1)</f>
        <v>51121</v>
      </c>
      <c r="M24015" t="str">
        <f>INDEX(Map!$B$2:$C$152,MATCH('2370299'!B24015,Map!$A$2:$A$152,0),2)</f>
        <v>Montgomery County</v>
      </c>
    </row>
    <row r="24016" spans="1:13" x14ac:dyDescent="0.25">
      <c r="A24016" t="s">
        <v>250</v>
      </c>
      <c r="B24016" t="s">
        <v>251</v>
      </c>
      <c r="C24016">
        <v>37.224713000000001</v>
      </c>
      <c r="D24016">
        <v>-80.518727999999996</v>
      </c>
      <c r="E24016">
        <v>575.5</v>
      </c>
      <c r="F24016" s="1">
        <v>44094</v>
      </c>
      <c r="I24016">
        <v>0</v>
      </c>
      <c r="J24016">
        <v>0</v>
      </c>
      <c r="L24016" t="str">
        <f>INDEX(Map!$B$2:$C$152,MATCH('2370299'!B24016,Map!$A$2:$A$152,0),1)</f>
        <v>51121</v>
      </c>
      <c r="M24016" t="str">
        <f>INDEX(Map!$B$2:$C$152,MATCH('2370299'!B24016,Map!$A$2:$A$152,0),2)</f>
        <v>Montgomery County</v>
      </c>
    </row>
    <row r="24017" spans="1:13" x14ac:dyDescent="0.25">
      <c r="A24017" t="s">
        <v>250</v>
      </c>
      <c r="B24017" t="s">
        <v>251</v>
      </c>
      <c r="C24017">
        <v>37.224713000000001</v>
      </c>
      <c r="D24017">
        <v>-80.518727999999996</v>
      </c>
      <c r="E24017">
        <v>575.5</v>
      </c>
      <c r="F24017" s="1">
        <v>44095</v>
      </c>
      <c r="I24017">
        <v>0</v>
      </c>
      <c r="J24017">
        <v>0</v>
      </c>
      <c r="L24017" t="str">
        <f>INDEX(Map!$B$2:$C$152,MATCH('2370299'!B24017,Map!$A$2:$A$152,0),1)</f>
        <v>51121</v>
      </c>
      <c r="M24017" t="str">
        <f>INDEX(Map!$B$2:$C$152,MATCH('2370299'!B24017,Map!$A$2:$A$152,0),2)</f>
        <v>Montgomery County</v>
      </c>
    </row>
    <row r="24018" spans="1:13" x14ac:dyDescent="0.25">
      <c r="A24018" t="s">
        <v>250</v>
      </c>
      <c r="B24018" t="s">
        <v>251</v>
      </c>
      <c r="C24018">
        <v>37.224713000000001</v>
      </c>
      <c r="D24018">
        <v>-80.518727999999996</v>
      </c>
      <c r="E24018">
        <v>575.5</v>
      </c>
      <c r="F24018" s="1">
        <v>44096</v>
      </c>
      <c r="I24018">
        <v>0</v>
      </c>
      <c r="J24018">
        <v>0</v>
      </c>
      <c r="L24018" t="str">
        <f>INDEX(Map!$B$2:$C$152,MATCH('2370299'!B24018,Map!$A$2:$A$152,0),1)</f>
        <v>51121</v>
      </c>
      <c r="M24018" t="str">
        <f>INDEX(Map!$B$2:$C$152,MATCH('2370299'!B24018,Map!$A$2:$A$152,0),2)</f>
        <v>Montgomery County</v>
      </c>
    </row>
    <row r="24019" spans="1:13" x14ac:dyDescent="0.25">
      <c r="A24019" t="s">
        <v>250</v>
      </c>
      <c r="B24019" t="s">
        <v>251</v>
      </c>
      <c r="C24019">
        <v>37.224713000000001</v>
      </c>
      <c r="D24019">
        <v>-80.518727999999996</v>
      </c>
      <c r="E24019">
        <v>575.5</v>
      </c>
      <c r="F24019" s="1">
        <v>44097</v>
      </c>
      <c r="I24019">
        <v>0</v>
      </c>
      <c r="J24019">
        <v>0</v>
      </c>
      <c r="L24019" t="str">
        <f>INDEX(Map!$B$2:$C$152,MATCH('2370299'!B24019,Map!$A$2:$A$152,0),1)</f>
        <v>51121</v>
      </c>
      <c r="M24019" t="str">
        <f>INDEX(Map!$B$2:$C$152,MATCH('2370299'!B24019,Map!$A$2:$A$152,0),2)</f>
        <v>Montgomery County</v>
      </c>
    </row>
    <row r="24020" spans="1:13" x14ac:dyDescent="0.25">
      <c r="A24020" t="s">
        <v>250</v>
      </c>
      <c r="B24020" t="s">
        <v>251</v>
      </c>
      <c r="C24020">
        <v>37.224713000000001</v>
      </c>
      <c r="D24020">
        <v>-80.518727999999996</v>
      </c>
      <c r="E24020">
        <v>575.5</v>
      </c>
      <c r="F24020" s="1">
        <v>44098</v>
      </c>
      <c r="I24020">
        <v>0</v>
      </c>
      <c r="J24020">
        <v>0</v>
      </c>
      <c r="L24020" t="str">
        <f>INDEX(Map!$B$2:$C$152,MATCH('2370299'!B24020,Map!$A$2:$A$152,0),1)</f>
        <v>51121</v>
      </c>
      <c r="M24020" t="str">
        <f>INDEX(Map!$B$2:$C$152,MATCH('2370299'!B24020,Map!$A$2:$A$152,0),2)</f>
        <v>Montgomery County</v>
      </c>
    </row>
    <row r="24021" spans="1:13" x14ac:dyDescent="0.25">
      <c r="A24021" t="s">
        <v>250</v>
      </c>
      <c r="B24021" t="s">
        <v>251</v>
      </c>
      <c r="C24021">
        <v>37.224713000000001</v>
      </c>
      <c r="D24021">
        <v>-80.518727999999996</v>
      </c>
      <c r="E24021">
        <v>575.5</v>
      </c>
      <c r="F24021" s="1">
        <v>44099</v>
      </c>
      <c r="I24021">
        <v>0.28000000000000003</v>
      </c>
      <c r="L24021" t="str">
        <f>INDEX(Map!$B$2:$C$152,MATCH('2370299'!B24021,Map!$A$2:$A$152,0),1)</f>
        <v>51121</v>
      </c>
      <c r="M24021" t="str">
        <f>INDEX(Map!$B$2:$C$152,MATCH('2370299'!B24021,Map!$A$2:$A$152,0),2)</f>
        <v>Montgomery County</v>
      </c>
    </row>
    <row r="24022" spans="1:13" x14ac:dyDescent="0.25">
      <c r="A24022" t="s">
        <v>250</v>
      </c>
      <c r="B24022" t="s">
        <v>251</v>
      </c>
      <c r="C24022">
        <v>37.224713000000001</v>
      </c>
      <c r="D24022">
        <v>-80.518727999999996</v>
      </c>
      <c r="E24022">
        <v>575.5</v>
      </c>
      <c r="F24022" s="1">
        <v>44100</v>
      </c>
      <c r="I24022">
        <v>1.04</v>
      </c>
      <c r="L24022" t="str">
        <f>INDEX(Map!$B$2:$C$152,MATCH('2370299'!B24022,Map!$A$2:$A$152,0),1)</f>
        <v>51121</v>
      </c>
      <c r="M24022" t="str">
        <f>INDEX(Map!$B$2:$C$152,MATCH('2370299'!B24022,Map!$A$2:$A$152,0),2)</f>
        <v>Montgomery County</v>
      </c>
    </row>
    <row r="24023" spans="1:13" x14ac:dyDescent="0.25">
      <c r="A24023" t="s">
        <v>250</v>
      </c>
      <c r="B24023" t="s">
        <v>251</v>
      </c>
      <c r="C24023">
        <v>37.224713000000001</v>
      </c>
      <c r="D24023">
        <v>-80.518727999999996</v>
      </c>
      <c r="E24023">
        <v>575.5</v>
      </c>
      <c r="F24023" s="1">
        <v>44101</v>
      </c>
      <c r="I24023">
        <v>0</v>
      </c>
      <c r="J24023">
        <v>0</v>
      </c>
      <c r="L24023" t="str">
        <f>INDEX(Map!$B$2:$C$152,MATCH('2370299'!B24023,Map!$A$2:$A$152,0),1)</f>
        <v>51121</v>
      </c>
      <c r="M24023" t="str">
        <f>INDEX(Map!$B$2:$C$152,MATCH('2370299'!B24023,Map!$A$2:$A$152,0),2)</f>
        <v>Montgomery County</v>
      </c>
    </row>
    <row r="24024" spans="1:13" x14ac:dyDescent="0.25">
      <c r="A24024" t="s">
        <v>250</v>
      </c>
      <c r="B24024" t="s">
        <v>251</v>
      </c>
      <c r="C24024">
        <v>37.224713000000001</v>
      </c>
      <c r="D24024">
        <v>-80.518727999999996</v>
      </c>
      <c r="E24024">
        <v>575.5</v>
      </c>
      <c r="F24024" s="1">
        <v>44102</v>
      </c>
      <c r="I24024">
        <v>0</v>
      </c>
      <c r="J24024">
        <v>0</v>
      </c>
      <c r="L24024" t="str">
        <f>INDEX(Map!$B$2:$C$152,MATCH('2370299'!B24024,Map!$A$2:$A$152,0),1)</f>
        <v>51121</v>
      </c>
      <c r="M24024" t="str">
        <f>INDEX(Map!$B$2:$C$152,MATCH('2370299'!B24024,Map!$A$2:$A$152,0),2)</f>
        <v>Montgomery County</v>
      </c>
    </row>
    <row r="24025" spans="1:13" x14ac:dyDescent="0.25">
      <c r="A24025" t="s">
        <v>250</v>
      </c>
      <c r="B24025" t="s">
        <v>251</v>
      </c>
      <c r="C24025">
        <v>37.224713000000001</v>
      </c>
      <c r="D24025">
        <v>-80.518727999999996</v>
      </c>
      <c r="E24025">
        <v>575.5</v>
      </c>
      <c r="F24025" s="1">
        <v>44103</v>
      </c>
      <c r="I24025">
        <v>0.33</v>
      </c>
      <c r="L24025" t="str">
        <f>INDEX(Map!$B$2:$C$152,MATCH('2370299'!B24025,Map!$A$2:$A$152,0),1)</f>
        <v>51121</v>
      </c>
      <c r="M24025" t="str">
        <f>INDEX(Map!$B$2:$C$152,MATCH('2370299'!B24025,Map!$A$2:$A$152,0),2)</f>
        <v>Montgomery County</v>
      </c>
    </row>
    <row r="24026" spans="1:13" x14ac:dyDescent="0.25">
      <c r="A24026" t="s">
        <v>250</v>
      </c>
      <c r="B24026" t="s">
        <v>251</v>
      </c>
      <c r="C24026">
        <v>37.224713000000001</v>
      </c>
      <c r="D24026">
        <v>-80.518727999999996</v>
      </c>
      <c r="E24026">
        <v>575.5</v>
      </c>
      <c r="F24026" s="1">
        <v>44104</v>
      </c>
      <c r="I24026">
        <v>0.48</v>
      </c>
      <c r="L24026" t="str">
        <f>INDEX(Map!$B$2:$C$152,MATCH('2370299'!B24026,Map!$A$2:$A$152,0),1)</f>
        <v>51121</v>
      </c>
      <c r="M24026" t="str">
        <f>INDEX(Map!$B$2:$C$152,MATCH('2370299'!B24026,Map!$A$2:$A$152,0),2)</f>
        <v>Montgomery County</v>
      </c>
    </row>
    <row r="24027" spans="1:13" x14ac:dyDescent="0.25">
      <c r="A24027" t="s">
        <v>250</v>
      </c>
      <c r="B24027" t="s">
        <v>251</v>
      </c>
      <c r="C24027">
        <v>37.224713000000001</v>
      </c>
      <c r="D24027">
        <v>-80.518727999999996</v>
      </c>
      <c r="E24027">
        <v>575.5</v>
      </c>
      <c r="F24027" s="1">
        <v>44105</v>
      </c>
      <c r="I24027">
        <v>0</v>
      </c>
      <c r="J24027">
        <v>0</v>
      </c>
      <c r="L24027" t="str">
        <f>INDEX(Map!$B$2:$C$152,MATCH('2370299'!B24027,Map!$A$2:$A$152,0),1)</f>
        <v>51121</v>
      </c>
      <c r="M24027" t="str">
        <f>INDEX(Map!$B$2:$C$152,MATCH('2370299'!B24027,Map!$A$2:$A$152,0),2)</f>
        <v>Montgomery County</v>
      </c>
    </row>
    <row r="24028" spans="1:13" x14ac:dyDescent="0.25">
      <c r="A24028" t="s">
        <v>250</v>
      </c>
      <c r="B24028" t="s">
        <v>251</v>
      </c>
      <c r="C24028">
        <v>37.224713000000001</v>
      </c>
      <c r="D24028">
        <v>-80.518727999999996</v>
      </c>
      <c r="E24028">
        <v>575.5</v>
      </c>
      <c r="F24028" s="1">
        <v>44106</v>
      </c>
      <c r="I24028">
        <v>0</v>
      </c>
      <c r="J24028">
        <v>0</v>
      </c>
      <c r="L24028" t="str">
        <f>INDEX(Map!$B$2:$C$152,MATCH('2370299'!B24028,Map!$A$2:$A$152,0),1)</f>
        <v>51121</v>
      </c>
      <c r="M24028" t="str">
        <f>INDEX(Map!$B$2:$C$152,MATCH('2370299'!B24028,Map!$A$2:$A$152,0),2)</f>
        <v>Montgomery County</v>
      </c>
    </row>
    <row r="24029" spans="1:13" x14ac:dyDescent="0.25">
      <c r="A24029" t="s">
        <v>250</v>
      </c>
      <c r="B24029" t="s">
        <v>251</v>
      </c>
      <c r="C24029">
        <v>37.224713000000001</v>
      </c>
      <c r="D24029">
        <v>-80.518727999999996</v>
      </c>
      <c r="E24029">
        <v>575.5</v>
      </c>
      <c r="F24029" s="1">
        <v>44107</v>
      </c>
      <c r="I24029">
        <v>0</v>
      </c>
      <c r="J24029">
        <v>0</v>
      </c>
      <c r="L24029" t="str">
        <f>INDEX(Map!$B$2:$C$152,MATCH('2370299'!B24029,Map!$A$2:$A$152,0),1)</f>
        <v>51121</v>
      </c>
      <c r="M24029" t="str">
        <f>INDEX(Map!$B$2:$C$152,MATCH('2370299'!B24029,Map!$A$2:$A$152,0),2)</f>
        <v>Montgomery County</v>
      </c>
    </row>
    <row r="24030" spans="1:13" x14ac:dyDescent="0.25">
      <c r="A24030" t="s">
        <v>250</v>
      </c>
      <c r="B24030" t="s">
        <v>251</v>
      </c>
      <c r="C24030">
        <v>37.224713000000001</v>
      </c>
      <c r="D24030">
        <v>-80.518727999999996</v>
      </c>
      <c r="E24030">
        <v>575.5</v>
      </c>
      <c r="F24030" s="1">
        <v>44108</v>
      </c>
      <c r="I24030">
        <v>0</v>
      </c>
      <c r="J24030">
        <v>0</v>
      </c>
      <c r="L24030" t="str">
        <f>INDEX(Map!$B$2:$C$152,MATCH('2370299'!B24030,Map!$A$2:$A$152,0),1)</f>
        <v>51121</v>
      </c>
      <c r="M24030" t="str">
        <f>INDEX(Map!$B$2:$C$152,MATCH('2370299'!B24030,Map!$A$2:$A$152,0),2)</f>
        <v>Montgomery County</v>
      </c>
    </row>
    <row r="24031" spans="1:13" x14ac:dyDescent="0.25">
      <c r="A24031" t="s">
        <v>250</v>
      </c>
      <c r="B24031" t="s">
        <v>251</v>
      </c>
      <c r="C24031">
        <v>37.224713000000001</v>
      </c>
      <c r="D24031">
        <v>-80.518727999999996</v>
      </c>
      <c r="E24031">
        <v>575.5</v>
      </c>
      <c r="F24031" s="1">
        <v>44109</v>
      </c>
      <c r="I24031">
        <v>0</v>
      </c>
      <c r="J24031">
        <v>0</v>
      </c>
      <c r="L24031" t="str">
        <f>INDEX(Map!$B$2:$C$152,MATCH('2370299'!B24031,Map!$A$2:$A$152,0),1)</f>
        <v>51121</v>
      </c>
      <c r="M24031" t="str">
        <f>INDEX(Map!$B$2:$C$152,MATCH('2370299'!B24031,Map!$A$2:$A$152,0),2)</f>
        <v>Montgomery County</v>
      </c>
    </row>
    <row r="24032" spans="1:13" x14ac:dyDescent="0.25">
      <c r="A24032" t="s">
        <v>250</v>
      </c>
      <c r="B24032" t="s">
        <v>251</v>
      </c>
      <c r="C24032">
        <v>37.224713000000001</v>
      </c>
      <c r="D24032">
        <v>-80.518727999999996</v>
      </c>
      <c r="E24032">
        <v>575.5</v>
      </c>
      <c r="F24032" s="1">
        <v>44110</v>
      </c>
      <c r="I24032">
        <v>0</v>
      </c>
      <c r="J24032">
        <v>0</v>
      </c>
      <c r="L24032" t="str">
        <f>INDEX(Map!$B$2:$C$152,MATCH('2370299'!B24032,Map!$A$2:$A$152,0),1)</f>
        <v>51121</v>
      </c>
      <c r="M24032" t="str">
        <f>INDEX(Map!$B$2:$C$152,MATCH('2370299'!B24032,Map!$A$2:$A$152,0),2)</f>
        <v>Montgomery County</v>
      </c>
    </row>
    <row r="24033" spans="1:13" x14ac:dyDescent="0.25">
      <c r="A24033" t="s">
        <v>250</v>
      </c>
      <c r="B24033" t="s">
        <v>251</v>
      </c>
      <c r="C24033">
        <v>37.224713000000001</v>
      </c>
      <c r="D24033">
        <v>-80.518727999999996</v>
      </c>
      <c r="E24033">
        <v>575.5</v>
      </c>
      <c r="F24033" s="1">
        <v>44111</v>
      </c>
      <c r="I24033">
        <v>0</v>
      </c>
      <c r="J24033">
        <v>0</v>
      </c>
      <c r="L24033" t="str">
        <f>INDEX(Map!$B$2:$C$152,MATCH('2370299'!B24033,Map!$A$2:$A$152,0),1)</f>
        <v>51121</v>
      </c>
      <c r="M24033" t="str">
        <f>INDEX(Map!$B$2:$C$152,MATCH('2370299'!B24033,Map!$A$2:$A$152,0),2)</f>
        <v>Montgomery County</v>
      </c>
    </row>
    <row r="24034" spans="1:13" x14ac:dyDescent="0.25">
      <c r="A24034" t="s">
        <v>250</v>
      </c>
      <c r="B24034" t="s">
        <v>251</v>
      </c>
      <c r="C24034">
        <v>37.224713000000001</v>
      </c>
      <c r="D24034">
        <v>-80.518727999999996</v>
      </c>
      <c r="E24034">
        <v>575.5</v>
      </c>
      <c r="F24034" s="1">
        <v>44112</v>
      </c>
      <c r="I24034">
        <v>0</v>
      </c>
      <c r="J24034">
        <v>0</v>
      </c>
      <c r="L24034" t="str">
        <f>INDEX(Map!$B$2:$C$152,MATCH('2370299'!B24034,Map!$A$2:$A$152,0),1)</f>
        <v>51121</v>
      </c>
      <c r="M24034" t="str">
        <f>INDEX(Map!$B$2:$C$152,MATCH('2370299'!B24034,Map!$A$2:$A$152,0),2)</f>
        <v>Montgomery County</v>
      </c>
    </row>
    <row r="24035" spans="1:13" x14ac:dyDescent="0.25">
      <c r="A24035" t="s">
        <v>250</v>
      </c>
      <c r="B24035" t="s">
        <v>251</v>
      </c>
      <c r="C24035">
        <v>37.224713000000001</v>
      </c>
      <c r="D24035">
        <v>-80.518727999999996</v>
      </c>
      <c r="E24035">
        <v>575.5</v>
      </c>
      <c r="F24035" s="1">
        <v>44113</v>
      </c>
      <c r="I24035">
        <v>0</v>
      </c>
      <c r="J24035">
        <v>0</v>
      </c>
      <c r="L24035" t="str">
        <f>INDEX(Map!$B$2:$C$152,MATCH('2370299'!B24035,Map!$A$2:$A$152,0),1)</f>
        <v>51121</v>
      </c>
      <c r="M24035" t="str">
        <f>INDEX(Map!$B$2:$C$152,MATCH('2370299'!B24035,Map!$A$2:$A$152,0),2)</f>
        <v>Montgomery County</v>
      </c>
    </row>
    <row r="24036" spans="1:13" x14ac:dyDescent="0.25">
      <c r="A24036" t="s">
        <v>250</v>
      </c>
      <c r="B24036" t="s">
        <v>251</v>
      </c>
      <c r="C24036">
        <v>37.224713000000001</v>
      </c>
      <c r="D24036">
        <v>-80.518727999999996</v>
      </c>
      <c r="E24036">
        <v>575.5</v>
      </c>
      <c r="F24036" s="1">
        <v>44114</v>
      </c>
      <c r="I24036">
        <v>7.0000000000000007E-2</v>
      </c>
      <c r="L24036" t="str">
        <f>INDEX(Map!$B$2:$C$152,MATCH('2370299'!B24036,Map!$A$2:$A$152,0),1)</f>
        <v>51121</v>
      </c>
      <c r="M24036" t="str">
        <f>INDEX(Map!$B$2:$C$152,MATCH('2370299'!B24036,Map!$A$2:$A$152,0),2)</f>
        <v>Montgomery County</v>
      </c>
    </row>
    <row r="24037" spans="1:13" x14ac:dyDescent="0.25">
      <c r="A24037" t="s">
        <v>250</v>
      </c>
      <c r="B24037" t="s">
        <v>251</v>
      </c>
      <c r="C24037">
        <v>37.224713000000001</v>
      </c>
      <c r="D24037">
        <v>-80.518727999999996</v>
      </c>
      <c r="E24037">
        <v>575.5</v>
      </c>
      <c r="F24037" s="1">
        <v>44115</v>
      </c>
      <c r="I24037">
        <v>0.9</v>
      </c>
      <c r="L24037" t="str">
        <f>INDEX(Map!$B$2:$C$152,MATCH('2370299'!B24037,Map!$A$2:$A$152,0),1)</f>
        <v>51121</v>
      </c>
      <c r="M24037" t="str">
        <f>INDEX(Map!$B$2:$C$152,MATCH('2370299'!B24037,Map!$A$2:$A$152,0),2)</f>
        <v>Montgomery County</v>
      </c>
    </row>
    <row r="24038" spans="1:13" x14ac:dyDescent="0.25">
      <c r="A24038" t="s">
        <v>250</v>
      </c>
      <c r="B24038" t="s">
        <v>251</v>
      </c>
      <c r="C24038">
        <v>37.224713000000001</v>
      </c>
      <c r="D24038">
        <v>-80.518727999999996</v>
      </c>
      <c r="E24038">
        <v>575.5</v>
      </c>
      <c r="F24038" s="1">
        <v>44116</v>
      </c>
      <c r="I24038">
        <v>0.7</v>
      </c>
      <c r="L24038" t="str">
        <f>INDEX(Map!$B$2:$C$152,MATCH('2370299'!B24038,Map!$A$2:$A$152,0),1)</f>
        <v>51121</v>
      </c>
      <c r="M24038" t="str">
        <f>INDEX(Map!$B$2:$C$152,MATCH('2370299'!B24038,Map!$A$2:$A$152,0),2)</f>
        <v>Montgomery County</v>
      </c>
    </row>
    <row r="24039" spans="1:13" x14ac:dyDescent="0.25">
      <c r="A24039" t="s">
        <v>250</v>
      </c>
      <c r="B24039" t="s">
        <v>251</v>
      </c>
      <c r="C24039">
        <v>37.224713000000001</v>
      </c>
      <c r="D24039">
        <v>-80.518727999999996</v>
      </c>
      <c r="E24039">
        <v>575.5</v>
      </c>
      <c r="F24039" s="1">
        <v>44117</v>
      </c>
      <c r="I24039">
        <v>0.02</v>
      </c>
      <c r="L24039" t="str">
        <f>INDEX(Map!$B$2:$C$152,MATCH('2370299'!B24039,Map!$A$2:$A$152,0),1)</f>
        <v>51121</v>
      </c>
      <c r="M24039" t="str">
        <f>INDEX(Map!$B$2:$C$152,MATCH('2370299'!B24039,Map!$A$2:$A$152,0),2)</f>
        <v>Montgomery County</v>
      </c>
    </row>
    <row r="24040" spans="1:13" x14ac:dyDescent="0.25">
      <c r="A24040" t="s">
        <v>250</v>
      </c>
      <c r="B24040" t="s">
        <v>251</v>
      </c>
      <c r="C24040">
        <v>37.224713000000001</v>
      </c>
      <c r="D24040">
        <v>-80.518727999999996</v>
      </c>
      <c r="E24040">
        <v>575.5</v>
      </c>
      <c r="F24040" s="1">
        <v>44118</v>
      </c>
      <c r="I24040">
        <v>0</v>
      </c>
      <c r="J24040">
        <v>0</v>
      </c>
      <c r="L24040" t="str">
        <f>INDEX(Map!$B$2:$C$152,MATCH('2370299'!B24040,Map!$A$2:$A$152,0),1)</f>
        <v>51121</v>
      </c>
      <c r="M24040" t="str">
        <f>INDEX(Map!$B$2:$C$152,MATCH('2370299'!B24040,Map!$A$2:$A$152,0),2)</f>
        <v>Montgomery County</v>
      </c>
    </row>
    <row r="24041" spans="1:13" x14ac:dyDescent="0.25">
      <c r="A24041" t="s">
        <v>250</v>
      </c>
      <c r="B24041" t="s">
        <v>251</v>
      </c>
      <c r="C24041">
        <v>37.224713000000001</v>
      </c>
      <c r="D24041">
        <v>-80.518727999999996</v>
      </c>
      <c r="E24041">
        <v>575.5</v>
      </c>
      <c r="F24041" s="1">
        <v>44119</v>
      </c>
      <c r="I24041">
        <v>0</v>
      </c>
      <c r="J24041">
        <v>0</v>
      </c>
      <c r="L24041" t="str">
        <f>INDEX(Map!$B$2:$C$152,MATCH('2370299'!B24041,Map!$A$2:$A$152,0),1)</f>
        <v>51121</v>
      </c>
      <c r="M24041" t="str">
        <f>INDEX(Map!$B$2:$C$152,MATCH('2370299'!B24041,Map!$A$2:$A$152,0),2)</f>
        <v>Montgomery County</v>
      </c>
    </row>
    <row r="24042" spans="1:13" x14ac:dyDescent="0.25">
      <c r="A24042" t="s">
        <v>250</v>
      </c>
      <c r="B24042" t="s">
        <v>251</v>
      </c>
      <c r="C24042">
        <v>37.224713000000001</v>
      </c>
      <c r="D24042">
        <v>-80.518727999999996</v>
      </c>
      <c r="E24042">
        <v>575.5</v>
      </c>
      <c r="F24042" s="1">
        <v>44120</v>
      </c>
      <c r="I24042">
        <v>0</v>
      </c>
      <c r="J24042">
        <v>0</v>
      </c>
      <c r="L24042" t="str">
        <f>INDEX(Map!$B$2:$C$152,MATCH('2370299'!B24042,Map!$A$2:$A$152,0),1)</f>
        <v>51121</v>
      </c>
      <c r="M24042" t="str">
        <f>INDEX(Map!$B$2:$C$152,MATCH('2370299'!B24042,Map!$A$2:$A$152,0),2)</f>
        <v>Montgomery County</v>
      </c>
    </row>
    <row r="24043" spans="1:13" x14ac:dyDescent="0.25">
      <c r="A24043" t="s">
        <v>250</v>
      </c>
      <c r="B24043" t="s">
        <v>251</v>
      </c>
      <c r="C24043">
        <v>37.224713000000001</v>
      </c>
      <c r="D24043">
        <v>-80.518727999999996</v>
      </c>
      <c r="E24043">
        <v>575.5</v>
      </c>
      <c r="F24043" s="1">
        <v>44121</v>
      </c>
      <c r="I24043">
        <v>0</v>
      </c>
      <c r="J24043">
        <v>0</v>
      </c>
      <c r="L24043" t="str">
        <f>INDEX(Map!$B$2:$C$152,MATCH('2370299'!B24043,Map!$A$2:$A$152,0),1)</f>
        <v>51121</v>
      </c>
      <c r="M24043" t="str">
        <f>INDEX(Map!$B$2:$C$152,MATCH('2370299'!B24043,Map!$A$2:$A$152,0),2)</f>
        <v>Montgomery County</v>
      </c>
    </row>
    <row r="24044" spans="1:13" x14ac:dyDescent="0.25">
      <c r="A24044" t="s">
        <v>250</v>
      </c>
      <c r="B24044" t="s">
        <v>251</v>
      </c>
      <c r="C24044">
        <v>37.224713000000001</v>
      </c>
      <c r="D24044">
        <v>-80.518727999999996</v>
      </c>
      <c r="E24044">
        <v>575.5</v>
      </c>
      <c r="F24044" s="1">
        <v>44122</v>
      </c>
      <c r="I24044">
        <v>0</v>
      </c>
      <c r="J24044">
        <v>0</v>
      </c>
      <c r="L24044" t="str">
        <f>INDEX(Map!$B$2:$C$152,MATCH('2370299'!B24044,Map!$A$2:$A$152,0),1)</f>
        <v>51121</v>
      </c>
      <c r="M24044" t="str">
        <f>INDEX(Map!$B$2:$C$152,MATCH('2370299'!B24044,Map!$A$2:$A$152,0),2)</f>
        <v>Montgomery County</v>
      </c>
    </row>
    <row r="24045" spans="1:13" x14ac:dyDescent="0.25">
      <c r="A24045" t="s">
        <v>250</v>
      </c>
      <c r="B24045" t="s">
        <v>251</v>
      </c>
      <c r="C24045">
        <v>37.224713000000001</v>
      </c>
      <c r="D24045">
        <v>-80.518727999999996</v>
      </c>
      <c r="E24045">
        <v>575.5</v>
      </c>
      <c r="F24045" s="1">
        <v>44123</v>
      </c>
      <c r="I24045">
        <v>0</v>
      </c>
      <c r="J24045">
        <v>0</v>
      </c>
      <c r="L24045" t="str">
        <f>INDEX(Map!$B$2:$C$152,MATCH('2370299'!B24045,Map!$A$2:$A$152,0),1)</f>
        <v>51121</v>
      </c>
      <c r="M24045" t="str">
        <f>INDEX(Map!$B$2:$C$152,MATCH('2370299'!B24045,Map!$A$2:$A$152,0),2)</f>
        <v>Montgomery County</v>
      </c>
    </row>
    <row r="24046" spans="1:13" x14ac:dyDescent="0.25">
      <c r="A24046" t="s">
        <v>250</v>
      </c>
      <c r="B24046" t="s">
        <v>251</v>
      </c>
      <c r="C24046">
        <v>37.224713000000001</v>
      </c>
      <c r="D24046">
        <v>-80.518727999999996</v>
      </c>
      <c r="E24046">
        <v>575.5</v>
      </c>
      <c r="F24046" s="1">
        <v>44124</v>
      </c>
      <c r="I24046">
        <v>0</v>
      </c>
      <c r="J24046">
        <v>0</v>
      </c>
      <c r="L24046" t="str">
        <f>INDEX(Map!$B$2:$C$152,MATCH('2370299'!B24046,Map!$A$2:$A$152,0),1)</f>
        <v>51121</v>
      </c>
      <c r="M24046" t="str">
        <f>INDEX(Map!$B$2:$C$152,MATCH('2370299'!B24046,Map!$A$2:$A$152,0),2)</f>
        <v>Montgomery County</v>
      </c>
    </row>
    <row r="24047" spans="1:13" x14ac:dyDescent="0.25">
      <c r="A24047" t="s">
        <v>250</v>
      </c>
      <c r="B24047" t="s">
        <v>251</v>
      </c>
      <c r="C24047">
        <v>37.224713000000001</v>
      </c>
      <c r="D24047">
        <v>-80.518727999999996</v>
      </c>
      <c r="E24047">
        <v>575.5</v>
      </c>
      <c r="F24047" s="1">
        <v>44125</v>
      </c>
      <c r="I24047">
        <v>0</v>
      </c>
      <c r="J24047">
        <v>0</v>
      </c>
      <c r="L24047" t="str">
        <f>INDEX(Map!$B$2:$C$152,MATCH('2370299'!B24047,Map!$A$2:$A$152,0),1)</f>
        <v>51121</v>
      </c>
      <c r="M24047" t="str">
        <f>INDEX(Map!$B$2:$C$152,MATCH('2370299'!B24047,Map!$A$2:$A$152,0),2)</f>
        <v>Montgomery County</v>
      </c>
    </row>
    <row r="24048" spans="1:13" x14ac:dyDescent="0.25">
      <c r="A24048" t="s">
        <v>250</v>
      </c>
      <c r="B24048" t="s">
        <v>251</v>
      </c>
      <c r="C24048">
        <v>37.224713000000001</v>
      </c>
      <c r="D24048">
        <v>-80.518727999999996</v>
      </c>
      <c r="E24048">
        <v>575.5</v>
      </c>
      <c r="F24048" s="1">
        <v>44126</v>
      </c>
      <c r="I24048">
        <v>0</v>
      </c>
      <c r="J24048">
        <v>0</v>
      </c>
      <c r="L24048" t="str">
        <f>INDEX(Map!$B$2:$C$152,MATCH('2370299'!B24048,Map!$A$2:$A$152,0),1)</f>
        <v>51121</v>
      </c>
      <c r="M24048" t="str">
        <f>INDEX(Map!$B$2:$C$152,MATCH('2370299'!B24048,Map!$A$2:$A$152,0),2)</f>
        <v>Montgomery County</v>
      </c>
    </row>
    <row r="24049" spans="1:13" x14ac:dyDescent="0.25">
      <c r="A24049" t="s">
        <v>250</v>
      </c>
      <c r="B24049" t="s">
        <v>251</v>
      </c>
      <c r="C24049">
        <v>37.224713000000001</v>
      </c>
      <c r="D24049">
        <v>-80.518727999999996</v>
      </c>
      <c r="E24049">
        <v>575.5</v>
      </c>
      <c r="F24049" s="1">
        <v>44127</v>
      </c>
      <c r="I24049">
        <v>0</v>
      </c>
      <c r="J24049">
        <v>0</v>
      </c>
      <c r="L24049" t="str">
        <f>INDEX(Map!$B$2:$C$152,MATCH('2370299'!B24049,Map!$A$2:$A$152,0),1)</f>
        <v>51121</v>
      </c>
      <c r="M24049" t="str">
        <f>INDEX(Map!$B$2:$C$152,MATCH('2370299'!B24049,Map!$A$2:$A$152,0),2)</f>
        <v>Montgomery County</v>
      </c>
    </row>
    <row r="24050" spans="1:13" x14ac:dyDescent="0.25">
      <c r="A24050" t="s">
        <v>250</v>
      </c>
      <c r="B24050" t="s">
        <v>251</v>
      </c>
      <c r="C24050">
        <v>37.224713000000001</v>
      </c>
      <c r="D24050">
        <v>-80.518727999999996</v>
      </c>
      <c r="E24050">
        <v>575.5</v>
      </c>
      <c r="F24050" s="1">
        <v>44128</v>
      </c>
      <c r="I24050">
        <v>0</v>
      </c>
      <c r="L24050" t="str">
        <f>INDEX(Map!$B$2:$C$152,MATCH('2370299'!B24050,Map!$A$2:$A$152,0),1)</f>
        <v>51121</v>
      </c>
      <c r="M24050" t="str">
        <f>INDEX(Map!$B$2:$C$152,MATCH('2370299'!B24050,Map!$A$2:$A$152,0),2)</f>
        <v>Montgomery County</v>
      </c>
    </row>
    <row r="24051" spans="1:13" x14ac:dyDescent="0.25">
      <c r="A24051" t="s">
        <v>250</v>
      </c>
      <c r="B24051" t="s">
        <v>251</v>
      </c>
      <c r="C24051">
        <v>37.224713000000001</v>
      </c>
      <c r="D24051">
        <v>-80.518727999999996</v>
      </c>
      <c r="E24051">
        <v>575.5</v>
      </c>
      <c r="F24051" s="1">
        <v>44129</v>
      </c>
      <c r="I24051">
        <v>0.23</v>
      </c>
      <c r="L24051" t="str">
        <f>INDEX(Map!$B$2:$C$152,MATCH('2370299'!B24051,Map!$A$2:$A$152,0),1)</f>
        <v>51121</v>
      </c>
      <c r="M24051" t="str">
        <f>INDEX(Map!$B$2:$C$152,MATCH('2370299'!B24051,Map!$A$2:$A$152,0),2)</f>
        <v>Montgomery County</v>
      </c>
    </row>
    <row r="24052" spans="1:13" x14ac:dyDescent="0.25">
      <c r="A24052" t="s">
        <v>250</v>
      </c>
      <c r="B24052" t="s">
        <v>251</v>
      </c>
      <c r="C24052">
        <v>37.224713000000001</v>
      </c>
      <c r="D24052">
        <v>-80.518727999999996</v>
      </c>
      <c r="E24052">
        <v>575.5</v>
      </c>
      <c r="F24052" s="1">
        <v>44130</v>
      </c>
      <c r="I24052">
        <v>0.1</v>
      </c>
      <c r="L24052" t="str">
        <f>INDEX(Map!$B$2:$C$152,MATCH('2370299'!B24052,Map!$A$2:$A$152,0),1)</f>
        <v>51121</v>
      </c>
      <c r="M24052" t="str">
        <f>INDEX(Map!$B$2:$C$152,MATCH('2370299'!B24052,Map!$A$2:$A$152,0),2)</f>
        <v>Montgomery County</v>
      </c>
    </row>
    <row r="24053" spans="1:13" x14ac:dyDescent="0.25">
      <c r="A24053" t="s">
        <v>250</v>
      </c>
      <c r="B24053" t="s">
        <v>251</v>
      </c>
      <c r="C24053">
        <v>37.224713000000001</v>
      </c>
      <c r="D24053">
        <v>-80.518727999999996</v>
      </c>
      <c r="E24053">
        <v>575.5</v>
      </c>
      <c r="F24053" s="1">
        <v>44131</v>
      </c>
      <c r="I24053">
        <v>0</v>
      </c>
      <c r="J24053">
        <v>0</v>
      </c>
      <c r="L24053" t="str">
        <f>INDEX(Map!$B$2:$C$152,MATCH('2370299'!B24053,Map!$A$2:$A$152,0),1)</f>
        <v>51121</v>
      </c>
      <c r="M24053" t="str">
        <f>INDEX(Map!$B$2:$C$152,MATCH('2370299'!B24053,Map!$A$2:$A$152,0),2)</f>
        <v>Montgomery County</v>
      </c>
    </row>
    <row r="24054" spans="1:13" x14ac:dyDescent="0.25">
      <c r="A24054" t="s">
        <v>250</v>
      </c>
      <c r="B24054" t="s">
        <v>251</v>
      </c>
      <c r="C24054">
        <v>37.224713000000001</v>
      </c>
      <c r="D24054">
        <v>-80.518727999999996</v>
      </c>
      <c r="E24054">
        <v>575.5</v>
      </c>
      <c r="F24054" s="1">
        <v>44132</v>
      </c>
      <c r="I24054">
        <v>0</v>
      </c>
      <c r="J24054">
        <v>0</v>
      </c>
      <c r="L24054" t="str">
        <f>INDEX(Map!$B$2:$C$152,MATCH('2370299'!B24054,Map!$A$2:$A$152,0),1)</f>
        <v>51121</v>
      </c>
      <c r="M24054" t="str">
        <f>INDEX(Map!$B$2:$C$152,MATCH('2370299'!B24054,Map!$A$2:$A$152,0),2)</f>
        <v>Montgomery County</v>
      </c>
    </row>
    <row r="24055" spans="1:13" x14ac:dyDescent="0.25">
      <c r="A24055" t="s">
        <v>250</v>
      </c>
      <c r="B24055" t="s">
        <v>251</v>
      </c>
      <c r="C24055">
        <v>37.224713000000001</v>
      </c>
      <c r="D24055">
        <v>-80.518727999999996</v>
      </c>
      <c r="E24055">
        <v>575.5</v>
      </c>
      <c r="F24055" s="1">
        <v>44133</v>
      </c>
      <c r="I24055">
        <v>0.91</v>
      </c>
      <c r="L24055" t="str">
        <f>INDEX(Map!$B$2:$C$152,MATCH('2370299'!B24055,Map!$A$2:$A$152,0),1)</f>
        <v>51121</v>
      </c>
      <c r="M24055" t="str">
        <f>INDEX(Map!$B$2:$C$152,MATCH('2370299'!B24055,Map!$A$2:$A$152,0),2)</f>
        <v>Montgomery County</v>
      </c>
    </row>
    <row r="24056" spans="1:13" x14ac:dyDescent="0.25">
      <c r="A24056" t="s">
        <v>250</v>
      </c>
      <c r="B24056" t="s">
        <v>251</v>
      </c>
      <c r="C24056">
        <v>37.224713000000001</v>
      </c>
      <c r="D24056">
        <v>-80.518727999999996</v>
      </c>
      <c r="E24056">
        <v>575.5</v>
      </c>
      <c r="F24056" s="1">
        <v>44134</v>
      </c>
      <c r="I24056">
        <v>1.45</v>
      </c>
      <c r="L24056" t="str">
        <f>INDEX(Map!$B$2:$C$152,MATCH('2370299'!B24056,Map!$A$2:$A$152,0),1)</f>
        <v>51121</v>
      </c>
      <c r="M24056" t="str">
        <f>INDEX(Map!$B$2:$C$152,MATCH('2370299'!B24056,Map!$A$2:$A$152,0),2)</f>
        <v>Montgomery County</v>
      </c>
    </row>
    <row r="24057" spans="1:13" x14ac:dyDescent="0.25">
      <c r="A24057" t="s">
        <v>250</v>
      </c>
      <c r="B24057" t="s">
        <v>251</v>
      </c>
      <c r="C24057">
        <v>37.224713000000001</v>
      </c>
      <c r="D24057">
        <v>-80.518727999999996</v>
      </c>
      <c r="E24057">
        <v>575.5</v>
      </c>
      <c r="F24057" s="1">
        <v>44135</v>
      </c>
      <c r="I24057">
        <v>0</v>
      </c>
      <c r="J24057">
        <v>0</v>
      </c>
      <c r="L24057" t="str">
        <f>INDEX(Map!$B$2:$C$152,MATCH('2370299'!B24057,Map!$A$2:$A$152,0),1)</f>
        <v>51121</v>
      </c>
      <c r="M24057" t="str">
        <f>INDEX(Map!$B$2:$C$152,MATCH('2370299'!B24057,Map!$A$2:$A$152,0),2)</f>
        <v>Montgomery County</v>
      </c>
    </row>
    <row r="24058" spans="1:13" x14ac:dyDescent="0.25">
      <c r="A24058" t="s">
        <v>250</v>
      </c>
      <c r="B24058" t="s">
        <v>251</v>
      </c>
      <c r="C24058">
        <v>37.224713000000001</v>
      </c>
      <c r="D24058">
        <v>-80.518727999999996</v>
      </c>
      <c r="E24058">
        <v>575.5</v>
      </c>
      <c r="F24058" s="1">
        <v>44136</v>
      </c>
      <c r="I24058">
        <v>0.12</v>
      </c>
      <c r="L24058" t="str">
        <f>INDEX(Map!$B$2:$C$152,MATCH('2370299'!B24058,Map!$A$2:$A$152,0),1)</f>
        <v>51121</v>
      </c>
      <c r="M24058" t="str">
        <f>INDEX(Map!$B$2:$C$152,MATCH('2370299'!B24058,Map!$A$2:$A$152,0),2)</f>
        <v>Montgomery County</v>
      </c>
    </row>
    <row r="24059" spans="1:13" x14ac:dyDescent="0.25">
      <c r="A24059" t="s">
        <v>250</v>
      </c>
      <c r="B24059" t="s">
        <v>251</v>
      </c>
      <c r="C24059">
        <v>37.224713000000001</v>
      </c>
      <c r="D24059">
        <v>-80.518727999999996</v>
      </c>
      <c r="E24059">
        <v>575.5</v>
      </c>
      <c r="F24059" s="1">
        <v>44137</v>
      </c>
      <c r="I24059">
        <v>0.04</v>
      </c>
      <c r="L24059" t="str">
        <f>INDEX(Map!$B$2:$C$152,MATCH('2370299'!B24059,Map!$A$2:$A$152,0),1)</f>
        <v>51121</v>
      </c>
      <c r="M24059" t="str">
        <f>INDEX(Map!$B$2:$C$152,MATCH('2370299'!B24059,Map!$A$2:$A$152,0),2)</f>
        <v>Montgomery County</v>
      </c>
    </row>
    <row r="24060" spans="1:13" x14ac:dyDescent="0.25">
      <c r="A24060" t="s">
        <v>250</v>
      </c>
      <c r="B24060" t="s">
        <v>251</v>
      </c>
      <c r="C24060">
        <v>37.224713000000001</v>
      </c>
      <c r="D24060">
        <v>-80.518727999999996</v>
      </c>
      <c r="E24060">
        <v>575.5</v>
      </c>
      <c r="F24060" s="1">
        <v>44138</v>
      </c>
      <c r="I24060">
        <v>0</v>
      </c>
      <c r="J24060">
        <v>0</v>
      </c>
      <c r="L24060" t="str">
        <f>INDEX(Map!$B$2:$C$152,MATCH('2370299'!B24060,Map!$A$2:$A$152,0),1)</f>
        <v>51121</v>
      </c>
      <c r="M24060" t="str">
        <f>INDEX(Map!$B$2:$C$152,MATCH('2370299'!B24060,Map!$A$2:$A$152,0),2)</f>
        <v>Montgomery County</v>
      </c>
    </row>
    <row r="24061" spans="1:13" x14ac:dyDescent="0.25">
      <c r="A24061" t="s">
        <v>250</v>
      </c>
      <c r="B24061" t="s">
        <v>251</v>
      </c>
      <c r="C24061">
        <v>37.224713000000001</v>
      </c>
      <c r="D24061">
        <v>-80.518727999999996</v>
      </c>
      <c r="E24061">
        <v>575.5</v>
      </c>
      <c r="F24061" s="1">
        <v>44139</v>
      </c>
      <c r="I24061">
        <v>0</v>
      </c>
      <c r="J24061">
        <v>0</v>
      </c>
      <c r="L24061" t="str">
        <f>INDEX(Map!$B$2:$C$152,MATCH('2370299'!B24061,Map!$A$2:$A$152,0),1)</f>
        <v>51121</v>
      </c>
      <c r="M24061" t="str">
        <f>INDEX(Map!$B$2:$C$152,MATCH('2370299'!B24061,Map!$A$2:$A$152,0),2)</f>
        <v>Montgomery County</v>
      </c>
    </row>
    <row r="24062" spans="1:13" x14ac:dyDescent="0.25">
      <c r="A24062" t="s">
        <v>250</v>
      </c>
      <c r="B24062" t="s">
        <v>251</v>
      </c>
      <c r="C24062">
        <v>37.224713000000001</v>
      </c>
      <c r="D24062">
        <v>-80.518727999999996</v>
      </c>
      <c r="E24062">
        <v>575.5</v>
      </c>
      <c r="F24062" s="1">
        <v>44140</v>
      </c>
      <c r="I24062">
        <v>0</v>
      </c>
      <c r="J24062">
        <v>0</v>
      </c>
      <c r="L24062" t="str">
        <f>INDEX(Map!$B$2:$C$152,MATCH('2370299'!B24062,Map!$A$2:$A$152,0),1)</f>
        <v>51121</v>
      </c>
      <c r="M24062" t="str">
        <f>INDEX(Map!$B$2:$C$152,MATCH('2370299'!B24062,Map!$A$2:$A$152,0),2)</f>
        <v>Montgomery County</v>
      </c>
    </row>
    <row r="24063" spans="1:13" x14ac:dyDescent="0.25">
      <c r="A24063" t="s">
        <v>250</v>
      </c>
      <c r="B24063" t="s">
        <v>251</v>
      </c>
      <c r="C24063">
        <v>37.224713000000001</v>
      </c>
      <c r="D24063">
        <v>-80.518727999999996</v>
      </c>
      <c r="E24063">
        <v>575.5</v>
      </c>
      <c r="F24063" s="1">
        <v>44141</v>
      </c>
      <c r="I24063">
        <v>0</v>
      </c>
      <c r="J24063">
        <v>0</v>
      </c>
      <c r="L24063" t="str">
        <f>INDEX(Map!$B$2:$C$152,MATCH('2370299'!B24063,Map!$A$2:$A$152,0),1)</f>
        <v>51121</v>
      </c>
      <c r="M24063" t="str">
        <f>INDEX(Map!$B$2:$C$152,MATCH('2370299'!B24063,Map!$A$2:$A$152,0),2)</f>
        <v>Montgomery County</v>
      </c>
    </row>
    <row r="24064" spans="1:13" x14ac:dyDescent="0.25">
      <c r="A24064" t="s">
        <v>252</v>
      </c>
      <c r="B24064" t="s">
        <v>253</v>
      </c>
      <c r="C24064">
        <v>37.346789999999999</v>
      </c>
      <c r="D24064">
        <v>-79.578097</v>
      </c>
      <c r="E24064">
        <v>296.89999999999998</v>
      </c>
      <c r="F24064" s="1">
        <v>43907</v>
      </c>
      <c r="I24064">
        <v>0</v>
      </c>
      <c r="J24064">
        <v>0</v>
      </c>
      <c r="L24064" t="str">
        <f>INDEX(Map!$B$2:$C$152,MATCH('2370299'!B24064,Map!$A$2:$A$152,0),1)</f>
        <v>51019</v>
      </c>
      <c r="M24064" t="str">
        <f>INDEX(Map!$B$2:$C$152,MATCH('2370299'!B24064,Map!$A$2:$A$152,0),2)</f>
        <v>Bedford County</v>
      </c>
    </row>
    <row r="24065" spans="1:13" x14ac:dyDescent="0.25">
      <c r="A24065" t="s">
        <v>252</v>
      </c>
      <c r="B24065" t="s">
        <v>253</v>
      </c>
      <c r="C24065">
        <v>37.346789999999999</v>
      </c>
      <c r="D24065">
        <v>-79.578097</v>
      </c>
      <c r="E24065">
        <v>296.89999999999998</v>
      </c>
      <c r="F24065" s="1">
        <v>43908</v>
      </c>
      <c r="I24065">
        <v>0</v>
      </c>
      <c r="J24065">
        <v>0</v>
      </c>
      <c r="L24065" t="str">
        <f>INDEX(Map!$B$2:$C$152,MATCH('2370299'!B24065,Map!$A$2:$A$152,0),1)</f>
        <v>51019</v>
      </c>
      <c r="M24065" t="str">
        <f>INDEX(Map!$B$2:$C$152,MATCH('2370299'!B24065,Map!$A$2:$A$152,0),2)</f>
        <v>Bedford County</v>
      </c>
    </row>
    <row r="24066" spans="1:13" x14ac:dyDescent="0.25">
      <c r="A24066" t="s">
        <v>252</v>
      </c>
      <c r="B24066" t="s">
        <v>253</v>
      </c>
      <c r="C24066">
        <v>37.346789999999999</v>
      </c>
      <c r="D24066">
        <v>-79.578097</v>
      </c>
      <c r="E24066">
        <v>296.89999999999998</v>
      </c>
      <c r="F24066" s="1">
        <v>43909</v>
      </c>
      <c r="I24066">
        <v>0.26</v>
      </c>
      <c r="L24066" t="str">
        <f>INDEX(Map!$B$2:$C$152,MATCH('2370299'!B24066,Map!$A$2:$A$152,0),1)</f>
        <v>51019</v>
      </c>
      <c r="M24066" t="str">
        <f>INDEX(Map!$B$2:$C$152,MATCH('2370299'!B24066,Map!$A$2:$A$152,0),2)</f>
        <v>Bedford County</v>
      </c>
    </row>
    <row r="24067" spans="1:13" x14ac:dyDescent="0.25">
      <c r="A24067" t="s">
        <v>252</v>
      </c>
      <c r="B24067" t="s">
        <v>253</v>
      </c>
      <c r="C24067">
        <v>37.346789999999999</v>
      </c>
      <c r="D24067">
        <v>-79.578097</v>
      </c>
      <c r="E24067">
        <v>296.89999999999998</v>
      </c>
      <c r="F24067" s="1">
        <v>43910</v>
      </c>
      <c r="I24067">
        <v>0</v>
      </c>
      <c r="L24067" t="str">
        <f>INDEX(Map!$B$2:$C$152,MATCH('2370299'!B24067,Map!$A$2:$A$152,0),1)</f>
        <v>51019</v>
      </c>
      <c r="M24067" t="str">
        <f>INDEX(Map!$B$2:$C$152,MATCH('2370299'!B24067,Map!$A$2:$A$152,0),2)</f>
        <v>Bedford County</v>
      </c>
    </row>
    <row r="24068" spans="1:13" x14ac:dyDescent="0.25">
      <c r="A24068" t="s">
        <v>252</v>
      </c>
      <c r="B24068" t="s">
        <v>253</v>
      </c>
      <c r="C24068">
        <v>37.346789999999999</v>
      </c>
      <c r="D24068">
        <v>-79.578097</v>
      </c>
      <c r="E24068">
        <v>296.89999999999998</v>
      </c>
      <c r="F24068" s="1">
        <v>43911</v>
      </c>
      <c r="I24068">
        <v>0.28999999999999998</v>
      </c>
      <c r="L24068" t="str">
        <f>INDEX(Map!$B$2:$C$152,MATCH('2370299'!B24068,Map!$A$2:$A$152,0),1)</f>
        <v>51019</v>
      </c>
      <c r="M24068" t="str">
        <f>INDEX(Map!$B$2:$C$152,MATCH('2370299'!B24068,Map!$A$2:$A$152,0),2)</f>
        <v>Bedford County</v>
      </c>
    </row>
    <row r="24069" spans="1:13" x14ac:dyDescent="0.25">
      <c r="A24069" t="s">
        <v>252</v>
      </c>
      <c r="B24069" t="s">
        <v>253</v>
      </c>
      <c r="C24069">
        <v>37.346789999999999</v>
      </c>
      <c r="D24069">
        <v>-79.578097</v>
      </c>
      <c r="E24069">
        <v>296.89999999999998</v>
      </c>
      <c r="F24069" s="1">
        <v>43912</v>
      </c>
      <c r="I24069">
        <v>0</v>
      </c>
      <c r="J24069">
        <v>0</v>
      </c>
      <c r="L24069" t="str">
        <f>INDEX(Map!$B$2:$C$152,MATCH('2370299'!B24069,Map!$A$2:$A$152,0),1)</f>
        <v>51019</v>
      </c>
      <c r="M24069" t="str">
        <f>INDEX(Map!$B$2:$C$152,MATCH('2370299'!B24069,Map!$A$2:$A$152,0),2)</f>
        <v>Bedford County</v>
      </c>
    </row>
    <row r="24070" spans="1:13" x14ac:dyDescent="0.25">
      <c r="A24070" t="s">
        <v>252</v>
      </c>
      <c r="B24070" t="s">
        <v>253</v>
      </c>
      <c r="C24070">
        <v>37.346789999999999</v>
      </c>
      <c r="D24070">
        <v>-79.578097</v>
      </c>
      <c r="E24070">
        <v>296.89999999999998</v>
      </c>
      <c r="F24070" s="1">
        <v>43913</v>
      </c>
      <c r="I24070">
        <v>0.33</v>
      </c>
      <c r="L24070" t="str">
        <f>INDEX(Map!$B$2:$C$152,MATCH('2370299'!B24070,Map!$A$2:$A$152,0),1)</f>
        <v>51019</v>
      </c>
      <c r="M24070" t="str">
        <f>INDEX(Map!$B$2:$C$152,MATCH('2370299'!B24070,Map!$A$2:$A$152,0),2)</f>
        <v>Bedford County</v>
      </c>
    </row>
    <row r="24071" spans="1:13" x14ac:dyDescent="0.25">
      <c r="A24071" t="s">
        <v>252</v>
      </c>
      <c r="B24071" t="s">
        <v>253</v>
      </c>
      <c r="C24071">
        <v>37.346789999999999</v>
      </c>
      <c r="D24071">
        <v>-79.578097</v>
      </c>
      <c r="E24071">
        <v>296.89999999999998</v>
      </c>
      <c r="F24071" s="1">
        <v>43914</v>
      </c>
      <c r="I24071">
        <v>0.12</v>
      </c>
      <c r="L24071" t="str">
        <f>INDEX(Map!$B$2:$C$152,MATCH('2370299'!B24071,Map!$A$2:$A$152,0),1)</f>
        <v>51019</v>
      </c>
      <c r="M24071" t="str">
        <f>INDEX(Map!$B$2:$C$152,MATCH('2370299'!B24071,Map!$A$2:$A$152,0),2)</f>
        <v>Bedford County</v>
      </c>
    </row>
    <row r="24072" spans="1:13" x14ac:dyDescent="0.25">
      <c r="A24072" t="s">
        <v>252</v>
      </c>
      <c r="B24072" t="s">
        <v>253</v>
      </c>
      <c r="C24072">
        <v>37.346789999999999</v>
      </c>
      <c r="D24072">
        <v>-79.578097</v>
      </c>
      <c r="E24072">
        <v>296.89999999999998</v>
      </c>
      <c r="F24072" s="1">
        <v>43915</v>
      </c>
      <c r="I24072">
        <v>0.72</v>
      </c>
      <c r="L24072" t="str">
        <f>INDEX(Map!$B$2:$C$152,MATCH('2370299'!B24072,Map!$A$2:$A$152,0),1)</f>
        <v>51019</v>
      </c>
      <c r="M24072" t="str">
        <f>INDEX(Map!$B$2:$C$152,MATCH('2370299'!B24072,Map!$A$2:$A$152,0),2)</f>
        <v>Bedford County</v>
      </c>
    </row>
    <row r="24073" spans="1:13" x14ac:dyDescent="0.25">
      <c r="A24073" t="s">
        <v>252</v>
      </c>
      <c r="B24073" t="s">
        <v>253</v>
      </c>
      <c r="C24073">
        <v>37.346789999999999</v>
      </c>
      <c r="D24073">
        <v>-79.578097</v>
      </c>
      <c r="E24073">
        <v>296.89999999999998</v>
      </c>
      <c r="F24073" s="1">
        <v>43916</v>
      </c>
      <c r="I24073">
        <v>0.03</v>
      </c>
      <c r="L24073" t="str">
        <f>INDEX(Map!$B$2:$C$152,MATCH('2370299'!B24073,Map!$A$2:$A$152,0),1)</f>
        <v>51019</v>
      </c>
      <c r="M24073" t="str">
        <f>INDEX(Map!$B$2:$C$152,MATCH('2370299'!B24073,Map!$A$2:$A$152,0),2)</f>
        <v>Bedford County</v>
      </c>
    </row>
    <row r="24074" spans="1:13" x14ac:dyDescent="0.25">
      <c r="A24074" t="s">
        <v>252</v>
      </c>
      <c r="B24074" t="s">
        <v>253</v>
      </c>
      <c r="C24074">
        <v>37.346789999999999</v>
      </c>
      <c r="D24074">
        <v>-79.578097</v>
      </c>
      <c r="E24074">
        <v>296.89999999999998</v>
      </c>
      <c r="F24074" s="1">
        <v>43917</v>
      </c>
      <c r="I24074">
        <v>0</v>
      </c>
      <c r="J24074">
        <v>0</v>
      </c>
      <c r="L24074" t="str">
        <f>INDEX(Map!$B$2:$C$152,MATCH('2370299'!B24074,Map!$A$2:$A$152,0),1)</f>
        <v>51019</v>
      </c>
      <c r="M24074" t="str">
        <f>INDEX(Map!$B$2:$C$152,MATCH('2370299'!B24074,Map!$A$2:$A$152,0),2)</f>
        <v>Bedford County</v>
      </c>
    </row>
    <row r="24075" spans="1:13" x14ac:dyDescent="0.25">
      <c r="A24075" t="s">
        <v>252</v>
      </c>
      <c r="B24075" t="s">
        <v>253</v>
      </c>
      <c r="C24075">
        <v>37.346789999999999</v>
      </c>
      <c r="D24075">
        <v>-79.578097</v>
      </c>
      <c r="E24075">
        <v>296.89999999999998</v>
      </c>
      <c r="F24075" s="1">
        <v>43918</v>
      </c>
      <c r="I24075">
        <v>0</v>
      </c>
      <c r="J24075">
        <v>0</v>
      </c>
      <c r="L24075" t="str">
        <f>INDEX(Map!$B$2:$C$152,MATCH('2370299'!B24075,Map!$A$2:$A$152,0),1)</f>
        <v>51019</v>
      </c>
      <c r="M24075" t="str">
        <f>INDEX(Map!$B$2:$C$152,MATCH('2370299'!B24075,Map!$A$2:$A$152,0),2)</f>
        <v>Bedford County</v>
      </c>
    </row>
    <row r="24076" spans="1:13" x14ac:dyDescent="0.25">
      <c r="A24076" t="s">
        <v>252</v>
      </c>
      <c r="B24076" t="s">
        <v>253</v>
      </c>
      <c r="C24076">
        <v>37.346789999999999</v>
      </c>
      <c r="D24076">
        <v>-79.578097</v>
      </c>
      <c r="E24076">
        <v>296.89999999999998</v>
      </c>
      <c r="F24076" s="1">
        <v>43919</v>
      </c>
      <c r="I24076">
        <v>0</v>
      </c>
      <c r="J24076">
        <v>0</v>
      </c>
      <c r="L24076" t="str">
        <f>INDEX(Map!$B$2:$C$152,MATCH('2370299'!B24076,Map!$A$2:$A$152,0),1)</f>
        <v>51019</v>
      </c>
      <c r="M24076" t="str">
        <f>INDEX(Map!$B$2:$C$152,MATCH('2370299'!B24076,Map!$A$2:$A$152,0),2)</f>
        <v>Bedford County</v>
      </c>
    </row>
    <row r="24077" spans="1:13" x14ac:dyDescent="0.25">
      <c r="A24077" t="s">
        <v>252</v>
      </c>
      <c r="B24077" t="s">
        <v>253</v>
      </c>
      <c r="C24077">
        <v>37.346789999999999</v>
      </c>
      <c r="D24077">
        <v>-79.578097</v>
      </c>
      <c r="E24077">
        <v>296.89999999999998</v>
      </c>
      <c r="F24077" s="1">
        <v>43920</v>
      </c>
      <c r="I24077">
        <v>0</v>
      </c>
      <c r="J24077">
        <v>0</v>
      </c>
      <c r="L24077" t="str">
        <f>INDEX(Map!$B$2:$C$152,MATCH('2370299'!B24077,Map!$A$2:$A$152,0),1)</f>
        <v>51019</v>
      </c>
      <c r="M24077" t="str">
        <f>INDEX(Map!$B$2:$C$152,MATCH('2370299'!B24077,Map!$A$2:$A$152,0),2)</f>
        <v>Bedford County</v>
      </c>
    </row>
    <row r="24078" spans="1:13" x14ac:dyDescent="0.25">
      <c r="A24078" t="s">
        <v>252</v>
      </c>
      <c r="B24078" t="s">
        <v>253</v>
      </c>
      <c r="C24078">
        <v>37.346789999999999</v>
      </c>
      <c r="D24078">
        <v>-79.578097</v>
      </c>
      <c r="E24078">
        <v>296.89999999999998</v>
      </c>
      <c r="F24078" s="1">
        <v>43921</v>
      </c>
      <c r="I24078">
        <v>0</v>
      </c>
      <c r="J24078">
        <v>0</v>
      </c>
      <c r="L24078" t="str">
        <f>INDEX(Map!$B$2:$C$152,MATCH('2370299'!B24078,Map!$A$2:$A$152,0),1)</f>
        <v>51019</v>
      </c>
      <c r="M24078" t="str">
        <f>INDEX(Map!$B$2:$C$152,MATCH('2370299'!B24078,Map!$A$2:$A$152,0),2)</f>
        <v>Bedford County</v>
      </c>
    </row>
    <row r="24079" spans="1:13" x14ac:dyDescent="0.25">
      <c r="A24079" t="s">
        <v>252</v>
      </c>
      <c r="B24079" t="s">
        <v>253</v>
      </c>
      <c r="C24079">
        <v>37.346789999999999</v>
      </c>
      <c r="D24079">
        <v>-79.578097</v>
      </c>
      <c r="E24079">
        <v>296.89999999999998</v>
      </c>
      <c r="F24079" s="1">
        <v>43922</v>
      </c>
      <c r="I24079">
        <v>0.71</v>
      </c>
      <c r="L24079" t="str">
        <f>INDEX(Map!$B$2:$C$152,MATCH('2370299'!B24079,Map!$A$2:$A$152,0),1)</f>
        <v>51019</v>
      </c>
      <c r="M24079" t="str">
        <f>INDEX(Map!$B$2:$C$152,MATCH('2370299'!B24079,Map!$A$2:$A$152,0),2)</f>
        <v>Bedford County</v>
      </c>
    </row>
    <row r="24080" spans="1:13" x14ac:dyDescent="0.25">
      <c r="A24080" t="s">
        <v>252</v>
      </c>
      <c r="B24080" t="s">
        <v>253</v>
      </c>
      <c r="C24080">
        <v>37.346789999999999</v>
      </c>
      <c r="D24080">
        <v>-79.578097</v>
      </c>
      <c r="E24080">
        <v>296.89999999999998</v>
      </c>
      <c r="F24080" s="1">
        <v>43923</v>
      </c>
      <c r="I24080">
        <v>0.06</v>
      </c>
      <c r="L24080" t="str">
        <f>INDEX(Map!$B$2:$C$152,MATCH('2370299'!B24080,Map!$A$2:$A$152,0),1)</f>
        <v>51019</v>
      </c>
      <c r="M24080" t="str">
        <f>INDEX(Map!$B$2:$C$152,MATCH('2370299'!B24080,Map!$A$2:$A$152,0),2)</f>
        <v>Bedford County</v>
      </c>
    </row>
    <row r="24081" spans="1:13" x14ac:dyDescent="0.25">
      <c r="A24081" t="s">
        <v>252</v>
      </c>
      <c r="B24081" t="s">
        <v>253</v>
      </c>
      <c r="C24081">
        <v>37.346789999999999</v>
      </c>
      <c r="D24081">
        <v>-79.578097</v>
      </c>
      <c r="E24081">
        <v>296.89999999999998</v>
      </c>
      <c r="F24081" s="1">
        <v>43924</v>
      </c>
      <c r="I24081">
        <v>0</v>
      </c>
      <c r="J24081">
        <v>0</v>
      </c>
      <c r="L24081" t="str">
        <f>INDEX(Map!$B$2:$C$152,MATCH('2370299'!B24081,Map!$A$2:$A$152,0),1)</f>
        <v>51019</v>
      </c>
      <c r="M24081" t="str">
        <f>INDEX(Map!$B$2:$C$152,MATCH('2370299'!B24081,Map!$A$2:$A$152,0),2)</f>
        <v>Bedford County</v>
      </c>
    </row>
    <row r="24082" spans="1:13" x14ac:dyDescent="0.25">
      <c r="A24082" t="s">
        <v>252</v>
      </c>
      <c r="B24082" t="s">
        <v>253</v>
      </c>
      <c r="C24082">
        <v>37.346789999999999</v>
      </c>
      <c r="D24082">
        <v>-79.578097</v>
      </c>
      <c r="E24082">
        <v>296.89999999999998</v>
      </c>
      <c r="F24082" s="1">
        <v>43925</v>
      </c>
      <c r="I24082">
        <v>0</v>
      </c>
      <c r="J24082">
        <v>0</v>
      </c>
      <c r="L24082" t="str">
        <f>INDEX(Map!$B$2:$C$152,MATCH('2370299'!B24082,Map!$A$2:$A$152,0),1)</f>
        <v>51019</v>
      </c>
      <c r="M24082" t="str">
        <f>INDEX(Map!$B$2:$C$152,MATCH('2370299'!B24082,Map!$A$2:$A$152,0),2)</f>
        <v>Bedford County</v>
      </c>
    </row>
    <row r="24083" spans="1:13" x14ac:dyDescent="0.25">
      <c r="A24083" t="s">
        <v>252</v>
      </c>
      <c r="B24083" t="s">
        <v>253</v>
      </c>
      <c r="C24083">
        <v>37.346789999999999</v>
      </c>
      <c r="D24083">
        <v>-79.578097</v>
      </c>
      <c r="E24083">
        <v>296.89999999999998</v>
      </c>
      <c r="F24083" s="1">
        <v>43926</v>
      </c>
      <c r="I24083">
        <v>0</v>
      </c>
      <c r="J24083">
        <v>0</v>
      </c>
      <c r="L24083" t="str">
        <f>INDEX(Map!$B$2:$C$152,MATCH('2370299'!B24083,Map!$A$2:$A$152,0),1)</f>
        <v>51019</v>
      </c>
      <c r="M24083" t="str">
        <f>INDEX(Map!$B$2:$C$152,MATCH('2370299'!B24083,Map!$A$2:$A$152,0),2)</f>
        <v>Bedford County</v>
      </c>
    </row>
    <row r="24084" spans="1:13" x14ac:dyDescent="0.25">
      <c r="A24084" t="s">
        <v>252</v>
      </c>
      <c r="B24084" t="s">
        <v>253</v>
      </c>
      <c r="C24084">
        <v>37.346789999999999</v>
      </c>
      <c r="D24084">
        <v>-79.578097</v>
      </c>
      <c r="E24084">
        <v>296.89999999999998</v>
      </c>
      <c r="F24084" s="1">
        <v>43927</v>
      </c>
      <c r="I24084">
        <v>0</v>
      </c>
      <c r="J24084">
        <v>0</v>
      </c>
      <c r="L24084" t="str">
        <f>INDEX(Map!$B$2:$C$152,MATCH('2370299'!B24084,Map!$A$2:$A$152,0),1)</f>
        <v>51019</v>
      </c>
      <c r="M24084" t="str">
        <f>INDEX(Map!$B$2:$C$152,MATCH('2370299'!B24084,Map!$A$2:$A$152,0),2)</f>
        <v>Bedford County</v>
      </c>
    </row>
    <row r="24085" spans="1:13" x14ac:dyDescent="0.25">
      <c r="A24085" t="s">
        <v>252</v>
      </c>
      <c r="B24085" t="s">
        <v>253</v>
      </c>
      <c r="C24085">
        <v>37.346789999999999</v>
      </c>
      <c r="D24085">
        <v>-79.578097</v>
      </c>
      <c r="E24085">
        <v>296.89999999999998</v>
      </c>
      <c r="F24085" s="1">
        <v>43928</v>
      </c>
      <c r="I24085">
        <v>0</v>
      </c>
      <c r="L24085" t="str">
        <f>INDEX(Map!$B$2:$C$152,MATCH('2370299'!B24085,Map!$A$2:$A$152,0),1)</f>
        <v>51019</v>
      </c>
      <c r="M24085" t="str">
        <f>INDEX(Map!$B$2:$C$152,MATCH('2370299'!B24085,Map!$A$2:$A$152,0),2)</f>
        <v>Bedford County</v>
      </c>
    </row>
    <row r="24086" spans="1:13" x14ac:dyDescent="0.25">
      <c r="A24086" t="s">
        <v>252</v>
      </c>
      <c r="B24086" t="s">
        <v>253</v>
      </c>
      <c r="C24086">
        <v>37.346789999999999</v>
      </c>
      <c r="D24086">
        <v>-79.578097</v>
      </c>
      <c r="E24086">
        <v>296.89999999999998</v>
      </c>
      <c r="F24086" s="1">
        <v>43929</v>
      </c>
      <c r="I24086">
        <v>0</v>
      </c>
      <c r="L24086" t="str">
        <f>INDEX(Map!$B$2:$C$152,MATCH('2370299'!B24086,Map!$A$2:$A$152,0),1)</f>
        <v>51019</v>
      </c>
      <c r="M24086" t="str">
        <f>INDEX(Map!$B$2:$C$152,MATCH('2370299'!B24086,Map!$A$2:$A$152,0),2)</f>
        <v>Bedford County</v>
      </c>
    </row>
    <row r="24087" spans="1:13" x14ac:dyDescent="0.25">
      <c r="A24087" t="s">
        <v>252</v>
      </c>
      <c r="B24087" t="s">
        <v>253</v>
      </c>
      <c r="C24087">
        <v>37.346789999999999</v>
      </c>
      <c r="D24087">
        <v>-79.578097</v>
      </c>
      <c r="E24087">
        <v>296.89999999999998</v>
      </c>
      <c r="F24087" s="1">
        <v>43930</v>
      </c>
      <c r="I24087">
        <v>0.11</v>
      </c>
      <c r="L24087" t="str">
        <f>INDEX(Map!$B$2:$C$152,MATCH('2370299'!B24087,Map!$A$2:$A$152,0),1)</f>
        <v>51019</v>
      </c>
      <c r="M24087" t="str">
        <f>INDEX(Map!$B$2:$C$152,MATCH('2370299'!B24087,Map!$A$2:$A$152,0),2)</f>
        <v>Bedford County</v>
      </c>
    </row>
    <row r="24088" spans="1:13" x14ac:dyDescent="0.25">
      <c r="A24088" t="s">
        <v>252</v>
      </c>
      <c r="B24088" t="s">
        <v>253</v>
      </c>
      <c r="C24088">
        <v>37.346789999999999</v>
      </c>
      <c r="D24088">
        <v>-79.578097</v>
      </c>
      <c r="E24088">
        <v>296.89999999999998</v>
      </c>
      <c r="F24088" s="1">
        <v>43931</v>
      </c>
      <c r="I24088">
        <v>0</v>
      </c>
      <c r="J24088">
        <v>0</v>
      </c>
      <c r="L24088" t="str">
        <f>INDEX(Map!$B$2:$C$152,MATCH('2370299'!B24088,Map!$A$2:$A$152,0),1)</f>
        <v>51019</v>
      </c>
      <c r="M24088" t="str">
        <f>INDEX(Map!$B$2:$C$152,MATCH('2370299'!B24088,Map!$A$2:$A$152,0),2)</f>
        <v>Bedford County</v>
      </c>
    </row>
    <row r="24089" spans="1:13" x14ac:dyDescent="0.25">
      <c r="A24089" t="s">
        <v>252</v>
      </c>
      <c r="B24089" t="s">
        <v>253</v>
      </c>
      <c r="C24089">
        <v>37.346789999999999</v>
      </c>
      <c r="D24089">
        <v>-79.578097</v>
      </c>
      <c r="E24089">
        <v>296.89999999999998</v>
      </c>
      <c r="F24089" s="1">
        <v>43932</v>
      </c>
      <c r="I24089">
        <v>0</v>
      </c>
      <c r="J24089">
        <v>0</v>
      </c>
      <c r="L24089" t="str">
        <f>INDEX(Map!$B$2:$C$152,MATCH('2370299'!B24089,Map!$A$2:$A$152,0),1)</f>
        <v>51019</v>
      </c>
      <c r="M24089" t="str">
        <f>INDEX(Map!$B$2:$C$152,MATCH('2370299'!B24089,Map!$A$2:$A$152,0),2)</f>
        <v>Bedford County</v>
      </c>
    </row>
    <row r="24090" spans="1:13" x14ac:dyDescent="0.25">
      <c r="A24090" t="s">
        <v>252</v>
      </c>
      <c r="B24090" t="s">
        <v>253</v>
      </c>
      <c r="C24090">
        <v>37.346789999999999</v>
      </c>
      <c r="D24090">
        <v>-79.578097</v>
      </c>
      <c r="E24090">
        <v>296.89999999999998</v>
      </c>
      <c r="F24090" s="1">
        <v>43933</v>
      </c>
      <c r="I24090">
        <v>0</v>
      </c>
      <c r="J24090">
        <v>0</v>
      </c>
      <c r="L24090" t="str">
        <f>INDEX(Map!$B$2:$C$152,MATCH('2370299'!B24090,Map!$A$2:$A$152,0),1)</f>
        <v>51019</v>
      </c>
      <c r="M24090" t="str">
        <f>INDEX(Map!$B$2:$C$152,MATCH('2370299'!B24090,Map!$A$2:$A$152,0),2)</f>
        <v>Bedford County</v>
      </c>
    </row>
    <row r="24091" spans="1:13" x14ac:dyDescent="0.25">
      <c r="A24091" t="s">
        <v>252</v>
      </c>
      <c r="B24091" t="s">
        <v>253</v>
      </c>
      <c r="C24091">
        <v>37.346789999999999</v>
      </c>
      <c r="D24091">
        <v>-79.578097</v>
      </c>
      <c r="E24091">
        <v>296.89999999999998</v>
      </c>
      <c r="F24091" s="1">
        <v>43934</v>
      </c>
      <c r="I24091">
        <v>3.59</v>
      </c>
      <c r="L24091" t="str">
        <f>INDEX(Map!$B$2:$C$152,MATCH('2370299'!B24091,Map!$A$2:$A$152,0),1)</f>
        <v>51019</v>
      </c>
      <c r="M24091" t="str">
        <f>INDEX(Map!$B$2:$C$152,MATCH('2370299'!B24091,Map!$A$2:$A$152,0),2)</f>
        <v>Bedford County</v>
      </c>
    </row>
    <row r="24092" spans="1:13" x14ac:dyDescent="0.25">
      <c r="A24092" t="s">
        <v>252</v>
      </c>
      <c r="B24092" t="s">
        <v>253</v>
      </c>
      <c r="C24092">
        <v>37.346789999999999</v>
      </c>
      <c r="D24092">
        <v>-79.578097</v>
      </c>
      <c r="E24092">
        <v>296.89999999999998</v>
      </c>
      <c r="F24092" s="1">
        <v>43935</v>
      </c>
      <c r="I24092">
        <v>0.04</v>
      </c>
      <c r="L24092" t="str">
        <f>INDEX(Map!$B$2:$C$152,MATCH('2370299'!B24092,Map!$A$2:$A$152,0),1)</f>
        <v>51019</v>
      </c>
      <c r="M24092" t="str">
        <f>INDEX(Map!$B$2:$C$152,MATCH('2370299'!B24092,Map!$A$2:$A$152,0),2)</f>
        <v>Bedford County</v>
      </c>
    </row>
    <row r="24093" spans="1:13" x14ac:dyDescent="0.25">
      <c r="A24093" t="s">
        <v>252</v>
      </c>
      <c r="B24093" t="s">
        <v>253</v>
      </c>
      <c r="C24093">
        <v>37.346789999999999</v>
      </c>
      <c r="D24093">
        <v>-79.578097</v>
      </c>
      <c r="E24093">
        <v>296.89999999999998</v>
      </c>
      <c r="F24093" s="1">
        <v>43936</v>
      </c>
      <c r="I24093">
        <v>0.43</v>
      </c>
      <c r="L24093" t="str">
        <f>INDEX(Map!$B$2:$C$152,MATCH('2370299'!B24093,Map!$A$2:$A$152,0),1)</f>
        <v>51019</v>
      </c>
      <c r="M24093" t="str">
        <f>INDEX(Map!$B$2:$C$152,MATCH('2370299'!B24093,Map!$A$2:$A$152,0),2)</f>
        <v>Bedford County</v>
      </c>
    </row>
    <row r="24094" spans="1:13" x14ac:dyDescent="0.25">
      <c r="A24094" t="s">
        <v>252</v>
      </c>
      <c r="B24094" t="s">
        <v>253</v>
      </c>
      <c r="C24094">
        <v>37.346789999999999</v>
      </c>
      <c r="D24094">
        <v>-79.578097</v>
      </c>
      <c r="E24094">
        <v>296.89999999999998</v>
      </c>
      <c r="F24094" s="1">
        <v>43937</v>
      </c>
      <c r="I24094">
        <v>0</v>
      </c>
      <c r="J24094">
        <v>0</v>
      </c>
      <c r="L24094" t="str">
        <f>INDEX(Map!$B$2:$C$152,MATCH('2370299'!B24094,Map!$A$2:$A$152,0),1)</f>
        <v>51019</v>
      </c>
      <c r="M24094" t="str">
        <f>INDEX(Map!$B$2:$C$152,MATCH('2370299'!B24094,Map!$A$2:$A$152,0),2)</f>
        <v>Bedford County</v>
      </c>
    </row>
    <row r="24095" spans="1:13" x14ac:dyDescent="0.25">
      <c r="A24095" t="s">
        <v>252</v>
      </c>
      <c r="B24095" t="s">
        <v>253</v>
      </c>
      <c r="C24095">
        <v>37.346789999999999</v>
      </c>
      <c r="D24095">
        <v>-79.578097</v>
      </c>
      <c r="E24095">
        <v>296.89999999999998</v>
      </c>
      <c r="F24095" s="1">
        <v>43938</v>
      </c>
      <c r="I24095">
        <v>0</v>
      </c>
      <c r="J24095">
        <v>0</v>
      </c>
      <c r="L24095" t="str">
        <f>INDEX(Map!$B$2:$C$152,MATCH('2370299'!B24095,Map!$A$2:$A$152,0),1)</f>
        <v>51019</v>
      </c>
      <c r="M24095" t="str">
        <f>INDEX(Map!$B$2:$C$152,MATCH('2370299'!B24095,Map!$A$2:$A$152,0),2)</f>
        <v>Bedford County</v>
      </c>
    </row>
    <row r="24096" spans="1:13" x14ac:dyDescent="0.25">
      <c r="A24096" t="s">
        <v>252</v>
      </c>
      <c r="B24096" t="s">
        <v>253</v>
      </c>
      <c r="C24096">
        <v>37.346789999999999</v>
      </c>
      <c r="D24096">
        <v>-79.578097</v>
      </c>
      <c r="E24096">
        <v>296.89999999999998</v>
      </c>
      <c r="F24096" s="1">
        <v>43939</v>
      </c>
      <c r="I24096">
        <v>0.02</v>
      </c>
      <c r="L24096" t="str">
        <f>INDEX(Map!$B$2:$C$152,MATCH('2370299'!B24096,Map!$A$2:$A$152,0),1)</f>
        <v>51019</v>
      </c>
      <c r="M24096" t="str">
        <f>INDEX(Map!$B$2:$C$152,MATCH('2370299'!B24096,Map!$A$2:$A$152,0),2)</f>
        <v>Bedford County</v>
      </c>
    </row>
    <row r="24097" spans="1:13" x14ac:dyDescent="0.25">
      <c r="A24097" t="s">
        <v>252</v>
      </c>
      <c r="B24097" t="s">
        <v>253</v>
      </c>
      <c r="C24097">
        <v>37.346789999999999</v>
      </c>
      <c r="D24097">
        <v>-79.578097</v>
      </c>
      <c r="E24097">
        <v>296.89999999999998</v>
      </c>
      <c r="F24097" s="1">
        <v>43940</v>
      </c>
      <c r="I24097">
        <v>7.0000000000000007E-2</v>
      </c>
      <c r="L24097" t="str">
        <f>INDEX(Map!$B$2:$C$152,MATCH('2370299'!B24097,Map!$A$2:$A$152,0),1)</f>
        <v>51019</v>
      </c>
      <c r="M24097" t="str">
        <f>INDEX(Map!$B$2:$C$152,MATCH('2370299'!B24097,Map!$A$2:$A$152,0),2)</f>
        <v>Bedford County</v>
      </c>
    </row>
    <row r="24098" spans="1:13" x14ac:dyDescent="0.25">
      <c r="A24098" t="s">
        <v>252</v>
      </c>
      <c r="B24098" t="s">
        <v>253</v>
      </c>
      <c r="C24098">
        <v>37.346789999999999</v>
      </c>
      <c r="D24098">
        <v>-79.578097</v>
      </c>
      <c r="E24098">
        <v>296.89999999999998</v>
      </c>
      <c r="F24098" s="1">
        <v>43941</v>
      </c>
      <c r="I24098">
        <v>0.13</v>
      </c>
      <c r="L24098" t="str">
        <f>INDEX(Map!$B$2:$C$152,MATCH('2370299'!B24098,Map!$A$2:$A$152,0),1)</f>
        <v>51019</v>
      </c>
      <c r="M24098" t="str">
        <f>INDEX(Map!$B$2:$C$152,MATCH('2370299'!B24098,Map!$A$2:$A$152,0),2)</f>
        <v>Bedford County</v>
      </c>
    </row>
    <row r="24099" spans="1:13" x14ac:dyDescent="0.25">
      <c r="A24099" t="s">
        <v>252</v>
      </c>
      <c r="B24099" t="s">
        <v>253</v>
      </c>
      <c r="C24099">
        <v>37.346789999999999</v>
      </c>
      <c r="D24099">
        <v>-79.578097</v>
      </c>
      <c r="E24099">
        <v>296.89999999999998</v>
      </c>
      <c r="F24099" s="1">
        <v>43942</v>
      </c>
      <c r="I24099">
        <v>0</v>
      </c>
      <c r="J24099">
        <v>0</v>
      </c>
      <c r="L24099" t="str">
        <f>INDEX(Map!$B$2:$C$152,MATCH('2370299'!B24099,Map!$A$2:$A$152,0),1)</f>
        <v>51019</v>
      </c>
      <c r="M24099" t="str">
        <f>INDEX(Map!$B$2:$C$152,MATCH('2370299'!B24099,Map!$A$2:$A$152,0),2)</f>
        <v>Bedford County</v>
      </c>
    </row>
    <row r="24100" spans="1:13" x14ac:dyDescent="0.25">
      <c r="A24100" t="s">
        <v>252</v>
      </c>
      <c r="B24100" t="s">
        <v>253</v>
      </c>
      <c r="C24100">
        <v>37.346789999999999</v>
      </c>
      <c r="D24100">
        <v>-79.578097</v>
      </c>
      <c r="E24100">
        <v>296.89999999999998</v>
      </c>
      <c r="F24100" s="1">
        <v>43943</v>
      </c>
      <c r="I24100">
        <v>0</v>
      </c>
      <c r="J24100">
        <v>0</v>
      </c>
      <c r="L24100" t="str">
        <f>INDEX(Map!$B$2:$C$152,MATCH('2370299'!B24100,Map!$A$2:$A$152,0),1)</f>
        <v>51019</v>
      </c>
      <c r="M24100" t="str">
        <f>INDEX(Map!$B$2:$C$152,MATCH('2370299'!B24100,Map!$A$2:$A$152,0),2)</f>
        <v>Bedford County</v>
      </c>
    </row>
    <row r="24101" spans="1:13" x14ac:dyDescent="0.25">
      <c r="A24101" t="s">
        <v>252</v>
      </c>
      <c r="B24101" t="s">
        <v>253</v>
      </c>
      <c r="C24101">
        <v>37.346789999999999</v>
      </c>
      <c r="D24101">
        <v>-79.578097</v>
      </c>
      <c r="E24101">
        <v>296.89999999999998</v>
      </c>
      <c r="F24101" s="1">
        <v>43944</v>
      </c>
      <c r="I24101">
        <v>0</v>
      </c>
      <c r="J24101">
        <v>0</v>
      </c>
      <c r="L24101" t="str">
        <f>INDEX(Map!$B$2:$C$152,MATCH('2370299'!B24101,Map!$A$2:$A$152,0),1)</f>
        <v>51019</v>
      </c>
      <c r="M24101" t="str">
        <f>INDEX(Map!$B$2:$C$152,MATCH('2370299'!B24101,Map!$A$2:$A$152,0),2)</f>
        <v>Bedford County</v>
      </c>
    </row>
    <row r="24102" spans="1:13" x14ac:dyDescent="0.25">
      <c r="A24102" t="s">
        <v>252</v>
      </c>
      <c r="B24102" t="s">
        <v>253</v>
      </c>
      <c r="C24102">
        <v>37.346789999999999</v>
      </c>
      <c r="D24102">
        <v>-79.578097</v>
      </c>
      <c r="E24102">
        <v>296.89999999999998</v>
      </c>
      <c r="F24102" s="1">
        <v>43945</v>
      </c>
      <c r="I24102">
        <v>0.86</v>
      </c>
      <c r="L24102" t="str">
        <f>INDEX(Map!$B$2:$C$152,MATCH('2370299'!B24102,Map!$A$2:$A$152,0),1)</f>
        <v>51019</v>
      </c>
      <c r="M24102" t="str">
        <f>INDEX(Map!$B$2:$C$152,MATCH('2370299'!B24102,Map!$A$2:$A$152,0),2)</f>
        <v>Bedford County</v>
      </c>
    </row>
    <row r="24103" spans="1:13" x14ac:dyDescent="0.25">
      <c r="A24103" t="s">
        <v>252</v>
      </c>
      <c r="B24103" t="s">
        <v>253</v>
      </c>
      <c r="C24103">
        <v>37.346789999999999</v>
      </c>
      <c r="D24103">
        <v>-79.578097</v>
      </c>
      <c r="E24103">
        <v>296.89999999999998</v>
      </c>
      <c r="F24103" s="1">
        <v>43946</v>
      </c>
      <c r="I24103">
        <v>0.05</v>
      </c>
      <c r="L24103" t="str">
        <f>INDEX(Map!$B$2:$C$152,MATCH('2370299'!B24103,Map!$A$2:$A$152,0),1)</f>
        <v>51019</v>
      </c>
      <c r="M24103" t="str">
        <f>INDEX(Map!$B$2:$C$152,MATCH('2370299'!B24103,Map!$A$2:$A$152,0),2)</f>
        <v>Bedford County</v>
      </c>
    </row>
    <row r="24104" spans="1:13" x14ac:dyDescent="0.25">
      <c r="A24104" t="s">
        <v>252</v>
      </c>
      <c r="B24104" t="s">
        <v>253</v>
      </c>
      <c r="C24104">
        <v>37.346789999999999</v>
      </c>
      <c r="D24104">
        <v>-79.578097</v>
      </c>
      <c r="E24104">
        <v>296.89999999999998</v>
      </c>
      <c r="F24104" s="1">
        <v>43947</v>
      </c>
      <c r="I24104">
        <v>0.81</v>
      </c>
      <c r="L24104" t="str">
        <f>INDEX(Map!$B$2:$C$152,MATCH('2370299'!B24104,Map!$A$2:$A$152,0),1)</f>
        <v>51019</v>
      </c>
      <c r="M24104" t="str">
        <f>INDEX(Map!$B$2:$C$152,MATCH('2370299'!B24104,Map!$A$2:$A$152,0),2)</f>
        <v>Bedford County</v>
      </c>
    </row>
    <row r="24105" spans="1:13" x14ac:dyDescent="0.25">
      <c r="A24105" t="s">
        <v>252</v>
      </c>
      <c r="B24105" t="s">
        <v>253</v>
      </c>
      <c r="C24105">
        <v>37.346789999999999</v>
      </c>
      <c r="D24105">
        <v>-79.578097</v>
      </c>
      <c r="E24105">
        <v>296.89999999999998</v>
      </c>
      <c r="F24105" s="1">
        <v>43948</v>
      </c>
      <c r="I24105">
        <v>0.02</v>
      </c>
      <c r="L24105" t="str">
        <f>INDEX(Map!$B$2:$C$152,MATCH('2370299'!B24105,Map!$A$2:$A$152,0),1)</f>
        <v>51019</v>
      </c>
      <c r="M24105" t="str">
        <f>INDEX(Map!$B$2:$C$152,MATCH('2370299'!B24105,Map!$A$2:$A$152,0),2)</f>
        <v>Bedford County</v>
      </c>
    </row>
    <row r="24106" spans="1:13" x14ac:dyDescent="0.25">
      <c r="A24106" t="s">
        <v>252</v>
      </c>
      <c r="B24106" t="s">
        <v>253</v>
      </c>
      <c r="C24106">
        <v>37.346789999999999</v>
      </c>
      <c r="D24106">
        <v>-79.578097</v>
      </c>
      <c r="E24106">
        <v>296.89999999999998</v>
      </c>
      <c r="F24106" s="1">
        <v>43949</v>
      </c>
      <c r="I24106">
        <v>0</v>
      </c>
      <c r="J24106">
        <v>0</v>
      </c>
      <c r="L24106" t="str">
        <f>INDEX(Map!$B$2:$C$152,MATCH('2370299'!B24106,Map!$A$2:$A$152,0),1)</f>
        <v>51019</v>
      </c>
      <c r="M24106" t="str">
        <f>INDEX(Map!$B$2:$C$152,MATCH('2370299'!B24106,Map!$A$2:$A$152,0),2)</f>
        <v>Bedford County</v>
      </c>
    </row>
    <row r="24107" spans="1:13" x14ac:dyDescent="0.25">
      <c r="A24107" t="s">
        <v>252</v>
      </c>
      <c r="B24107" t="s">
        <v>253</v>
      </c>
      <c r="C24107">
        <v>37.346789999999999</v>
      </c>
      <c r="D24107">
        <v>-79.578097</v>
      </c>
      <c r="E24107">
        <v>296.89999999999998</v>
      </c>
      <c r="F24107" s="1">
        <v>43950</v>
      </c>
      <c r="I24107">
        <v>0</v>
      </c>
      <c r="J24107">
        <v>0</v>
      </c>
      <c r="L24107" t="str">
        <f>INDEX(Map!$B$2:$C$152,MATCH('2370299'!B24107,Map!$A$2:$A$152,0),1)</f>
        <v>51019</v>
      </c>
      <c r="M24107" t="str">
        <f>INDEX(Map!$B$2:$C$152,MATCH('2370299'!B24107,Map!$A$2:$A$152,0),2)</f>
        <v>Bedford County</v>
      </c>
    </row>
    <row r="24108" spans="1:13" x14ac:dyDescent="0.25">
      <c r="A24108" t="s">
        <v>252</v>
      </c>
      <c r="B24108" t="s">
        <v>253</v>
      </c>
      <c r="C24108">
        <v>37.346789999999999</v>
      </c>
      <c r="D24108">
        <v>-79.578097</v>
      </c>
      <c r="E24108">
        <v>296.89999999999998</v>
      </c>
      <c r="F24108" s="1">
        <v>43951</v>
      </c>
      <c r="I24108">
        <v>1.42</v>
      </c>
      <c r="L24108" t="str">
        <f>INDEX(Map!$B$2:$C$152,MATCH('2370299'!B24108,Map!$A$2:$A$152,0),1)</f>
        <v>51019</v>
      </c>
      <c r="M24108" t="str">
        <f>INDEX(Map!$B$2:$C$152,MATCH('2370299'!B24108,Map!$A$2:$A$152,0),2)</f>
        <v>Bedford County</v>
      </c>
    </row>
    <row r="24109" spans="1:13" x14ac:dyDescent="0.25">
      <c r="A24109" t="s">
        <v>252</v>
      </c>
      <c r="B24109" t="s">
        <v>253</v>
      </c>
      <c r="C24109">
        <v>37.346789999999999</v>
      </c>
      <c r="D24109">
        <v>-79.578097</v>
      </c>
      <c r="E24109">
        <v>296.89999999999998</v>
      </c>
      <c r="F24109" s="1">
        <v>43952</v>
      </c>
      <c r="I24109">
        <v>0.02</v>
      </c>
      <c r="L24109" t="str">
        <f>INDEX(Map!$B$2:$C$152,MATCH('2370299'!B24109,Map!$A$2:$A$152,0),1)</f>
        <v>51019</v>
      </c>
      <c r="M24109" t="str">
        <f>INDEX(Map!$B$2:$C$152,MATCH('2370299'!B24109,Map!$A$2:$A$152,0),2)</f>
        <v>Bedford County</v>
      </c>
    </row>
    <row r="24110" spans="1:13" x14ac:dyDescent="0.25">
      <c r="A24110" t="s">
        <v>252</v>
      </c>
      <c r="B24110" t="s">
        <v>253</v>
      </c>
      <c r="C24110">
        <v>37.346789999999999</v>
      </c>
      <c r="D24110">
        <v>-79.578097</v>
      </c>
      <c r="E24110">
        <v>296.89999999999998</v>
      </c>
      <c r="F24110" s="1">
        <v>43953</v>
      </c>
      <c r="I24110">
        <v>0</v>
      </c>
      <c r="J24110">
        <v>0</v>
      </c>
      <c r="L24110" t="str">
        <f>INDEX(Map!$B$2:$C$152,MATCH('2370299'!B24110,Map!$A$2:$A$152,0),1)</f>
        <v>51019</v>
      </c>
      <c r="M24110" t="str">
        <f>INDEX(Map!$B$2:$C$152,MATCH('2370299'!B24110,Map!$A$2:$A$152,0),2)</f>
        <v>Bedford County</v>
      </c>
    </row>
    <row r="24111" spans="1:13" x14ac:dyDescent="0.25">
      <c r="A24111" t="s">
        <v>252</v>
      </c>
      <c r="B24111" t="s">
        <v>253</v>
      </c>
      <c r="C24111">
        <v>37.346789999999999</v>
      </c>
      <c r="D24111">
        <v>-79.578097</v>
      </c>
      <c r="E24111">
        <v>296.89999999999998</v>
      </c>
      <c r="F24111" s="1">
        <v>43954</v>
      </c>
      <c r="I24111">
        <v>0</v>
      </c>
      <c r="J24111">
        <v>0</v>
      </c>
      <c r="L24111" t="str">
        <f>INDEX(Map!$B$2:$C$152,MATCH('2370299'!B24111,Map!$A$2:$A$152,0),1)</f>
        <v>51019</v>
      </c>
      <c r="M24111" t="str">
        <f>INDEX(Map!$B$2:$C$152,MATCH('2370299'!B24111,Map!$A$2:$A$152,0),2)</f>
        <v>Bedford County</v>
      </c>
    </row>
    <row r="24112" spans="1:13" x14ac:dyDescent="0.25">
      <c r="A24112" t="s">
        <v>252</v>
      </c>
      <c r="B24112" t="s">
        <v>253</v>
      </c>
      <c r="C24112">
        <v>37.346789999999999</v>
      </c>
      <c r="D24112">
        <v>-79.578097</v>
      </c>
      <c r="E24112">
        <v>296.89999999999998</v>
      </c>
      <c r="F24112" s="1">
        <v>43955</v>
      </c>
      <c r="I24112">
        <v>0.09</v>
      </c>
      <c r="L24112" t="str">
        <f>INDEX(Map!$B$2:$C$152,MATCH('2370299'!B24112,Map!$A$2:$A$152,0),1)</f>
        <v>51019</v>
      </c>
      <c r="M24112" t="str">
        <f>INDEX(Map!$B$2:$C$152,MATCH('2370299'!B24112,Map!$A$2:$A$152,0),2)</f>
        <v>Bedford County</v>
      </c>
    </row>
    <row r="24113" spans="1:13" x14ac:dyDescent="0.25">
      <c r="A24113" t="s">
        <v>252</v>
      </c>
      <c r="B24113" t="s">
        <v>253</v>
      </c>
      <c r="C24113">
        <v>37.346789999999999</v>
      </c>
      <c r="D24113">
        <v>-79.578097</v>
      </c>
      <c r="E24113">
        <v>296.89999999999998</v>
      </c>
      <c r="F24113" s="1">
        <v>43956</v>
      </c>
      <c r="I24113">
        <v>0</v>
      </c>
      <c r="J24113">
        <v>0</v>
      </c>
      <c r="L24113" t="str">
        <f>INDEX(Map!$B$2:$C$152,MATCH('2370299'!B24113,Map!$A$2:$A$152,0),1)</f>
        <v>51019</v>
      </c>
      <c r="M24113" t="str">
        <f>INDEX(Map!$B$2:$C$152,MATCH('2370299'!B24113,Map!$A$2:$A$152,0),2)</f>
        <v>Bedford County</v>
      </c>
    </row>
    <row r="24114" spans="1:13" x14ac:dyDescent="0.25">
      <c r="A24114" t="s">
        <v>252</v>
      </c>
      <c r="B24114" t="s">
        <v>253</v>
      </c>
      <c r="C24114">
        <v>37.346789999999999</v>
      </c>
      <c r="D24114">
        <v>-79.578097</v>
      </c>
      <c r="E24114">
        <v>296.89999999999998</v>
      </c>
      <c r="F24114" s="1">
        <v>43957</v>
      </c>
      <c r="I24114">
        <v>0.24</v>
      </c>
      <c r="L24114" t="str">
        <f>INDEX(Map!$B$2:$C$152,MATCH('2370299'!B24114,Map!$A$2:$A$152,0),1)</f>
        <v>51019</v>
      </c>
      <c r="M24114" t="str">
        <f>INDEX(Map!$B$2:$C$152,MATCH('2370299'!B24114,Map!$A$2:$A$152,0),2)</f>
        <v>Bedford County</v>
      </c>
    </row>
    <row r="24115" spans="1:13" x14ac:dyDescent="0.25">
      <c r="A24115" t="s">
        <v>252</v>
      </c>
      <c r="B24115" t="s">
        <v>253</v>
      </c>
      <c r="C24115">
        <v>37.346789999999999</v>
      </c>
      <c r="D24115">
        <v>-79.578097</v>
      </c>
      <c r="E24115">
        <v>296.89999999999998</v>
      </c>
      <c r="F24115" s="1">
        <v>43958</v>
      </c>
      <c r="I24115">
        <v>0</v>
      </c>
      <c r="J24115">
        <v>0</v>
      </c>
      <c r="L24115" t="str">
        <f>INDEX(Map!$B$2:$C$152,MATCH('2370299'!B24115,Map!$A$2:$A$152,0),1)</f>
        <v>51019</v>
      </c>
      <c r="M24115" t="str">
        <f>INDEX(Map!$B$2:$C$152,MATCH('2370299'!B24115,Map!$A$2:$A$152,0),2)</f>
        <v>Bedford County</v>
      </c>
    </row>
    <row r="24116" spans="1:13" x14ac:dyDescent="0.25">
      <c r="A24116" t="s">
        <v>252</v>
      </c>
      <c r="B24116" t="s">
        <v>253</v>
      </c>
      <c r="C24116">
        <v>37.346789999999999</v>
      </c>
      <c r="D24116">
        <v>-79.578097</v>
      </c>
      <c r="E24116">
        <v>296.89999999999998</v>
      </c>
      <c r="F24116" s="1">
        <v>43959</v>
      </c>
      <c r="I24116">
        <v>0</v>
      </c>
      <c r="J24116">
        <v>0</v>
      </c>
      <c r="L24116" t="str">
        <f>INDEX(Map!$B$2:$C$152,MATCH('2370299'!B24116,Map!$A$2:$A$152,0),1)</f>
        <v>51019</v>
      </c>
      <c r="M24116" t="str">
        <f>INDEX(Map!$B$2:$C$152,MATCH('2370299'!B24116,Map!$A$2:$A$152,0),2)</f>
        <v>Bedford County</v>
      </c>
    </row>
    <row r="24117" spans="1:13" x14ac:dyDescent="0.25">
      <c r="A24117" t="s">
        <v>252</v>
      </c>
      <c r="B24117" t="s">
        <v>253</v>
      </c>
      <c r="C24117">
        <v>37.346789999999999</v>
      </c>
      <c r="D24117">
        <v>-79.578097</v>
      </c>
      <c r="E24117">
        <v>296.89999999999998</v>
      </c>
      <c r="F24117" s="1">
        <v>43960</v>
      </c>
      <c r="I24117">
        <v>0.11</v>
      </c>
      <c r="L24117" t="str">
        <f>INDEX(Map!$B$2:$C$152,MATCH('2370299'!B24117,Map!$A$2:$A$152,0),1)</f>
        <v>51019</v>
      </c>
      <c r="M24117" t="str">
        <f>INDEX(Map!$B$2:$C$152,MATCH('2370299'!B24117,Map!$A$2:$A$152,0),2)</f>
        <v>Bedford County</v>
      </c>
    </row>
    <row r="24118" spans="1:13" x14ac:dyDescent="0.25">
      <c r="A24118" t="s">
        <v>252</v>
      </c>
      <c r="B24118" t="s">
        <v>253</v>
      </c>
      <c r="C24118">
        <v>37.346789999999999</v>
      </c>
      <c r="D24118">
        <v>-79.578097</v>
      </c>
      <c r="E24118">
        <v>296.89999999999998</v>
      </c>
      <c r="F24118" s="1">
        <v>43961</v>
      </c>
      <c r="I24118">
        <v>0</v>
      </c>
      <c r="J24118">
        <v>0</v>
      </c>
      <c r="L24118" t="str">
        <f>INDEX(Map!$B$2:$C$152,MATCH('2370299'!B24118,Map!$A$2:$A$152,0),1)</f>
        <v>51019</v>
      </c>
      <c r="M24118" t="str">
        <f>INDEX(Map!$B$2:$C$152,MATCH('2370299'!B24118,Map!$A$2:$A$152,0),2)</f>
        <v>Bedford County</v>
      </c>
    </row>
    <row r="24119" spans="1:13" x14ac:dyDescent="0.25">
      <c r="A24119" t="s">
        <v>252</v>
      </c>
      <c r="B24119" t="s">
        <v>253</v>
      </c>
      <c r="C24119">
        <v>37.346789999999999</v>
      </c>
      <c r="D24119">
        <v>-79.578097</v>
      </c>
      <c r="E24119">
        <v>296.89999999999998</v>
      </c>
      <c r="F24119" s="1">
        <v>43962</v>
      </c>
      <c r="I24119">
        <v>0</v>
      </c>
      <c r="J24119">
        <v>0</v>
      </c>
      <c r="L24119" t="str">
        <f>INDEX(Map!$B$2:$C$152,MATCH('2370299'!B24119,Map!$A$2:$A$152,0),1)</f>
        <v>51019</v>
      </c>
      <c r="M24119" t="str">
        <f>INDEX(Map!$B$2:$C$152,MATCH('2370299'!B24119,Map!$A$2:$A$152,0),2)</f>
        <v>Bedford County</v>
      </c>
    </row>
    <row r="24120" spans="1:13" x14ac:dyDescent="0.25">
      <c r="A24120" t="s">
        <v>252</v>
      </c>
      <c r="B24120" t="s">
        <v>253</v>
      </c>
      <c r="C24120">
        <v>37.346789999999999</v>
      </c>
      <c r="D24120">
        <v>-79.578097</v>
      </c>
      <c r="E24120">
        <v>296.89999999999998</v>
      </c>
      <c r="F24120" s="1">
        <v>43964</v>
      </c>
      <c r="I24120">
        <v>0</v>
      </c>
      <c r="J24120">
        <v>0</v>
      </c>
      <c r="L24120" t="str">
        <f>INDEX(Map!$B$2:$C$152,MATCH('2370299'!B24120,Map!$A$2:$A$152,0),1)</f>
        <v>51019</v>
      </c>
      <c r="M24120" t="str">
        <f>INDEX(Map!$B$2:$C$152,MATCH('2370299'!B24120,Map!$A$2:$A$152,0),2)</f>
        <v>Bedford County</v>
      </c>
    </row>
    <row r="24121" spans="1:13" x14ac:dyDescent="0.25">
      <c r="A24121" t="s">
        <v>252</v>
      </c>
      <c r="B24121" t="s">
        <v>253</v>
      </c>
      <c r="C24121">
        <v>37.346789999999999</v>
      </c>
      <c r="D24121">
        <v>-79.578097</v>
      </c>
      <c r="E24121">
        <v>296.89999999999998</v>
      </c>
      <c r="F24121" s="1">
        <v>43965</v>
      </c>
      <c r="I24121">
        <v>0</v>
      </c>
      <c r="J24121">
        <v>0</v>
      </c>
      <c r="L24121" t="str">
        <f>INDEX(Map!$B$2:$C$152,MATCH('2370299'!B24121,Map!$A$2:$A$152,0),1)</f>
        <v>51019</v>
      </c>
      <c r="M24121" t="str">
        <f>INDEX(Map!$B$2:$C$152,MATCH('2370299'!B24121,Map!$A$2:$A$152,0),2)</f>
        <v>Bedford County</v>
      </c>
    </row>
    <row r="24122" spans="1:13" x14ac:dyDescent="0.25">
      <c r="A24122" t="s">
        <v>252</v>
      </c>
      <c r="B24122" t="s">
        <v>253</v>
      </c>
      <c r="C24122">
        <v>37.346789999999999</v>
      </c>
      <c r="D24122">
        <v>-79.578097</v>
      </c>
      <c r="E24122">
        <v>296.89999999999998</v>
      </c>
      <c r="F24122" s="1">
        <v>43966</v>
      </c>
      <c r="I24122">
        <v>0.05</v>
      </c>
      <c r="L24122" t="str">
        <f>INDEX(Map!$B$2:$C$152,MATCH('2370299'!B24122,Map!$A$2:$A$152,0),1)</f>
        <v>51019</v>
      </c>
      <c r="M24122" t="str">
        <f>INDEX(Map!$B$2:$C$152,MATCH('2370299'!B24122,Map!$A$2:$A$152,0),2)</f>
        <v>Bedford County</v>
      </c>
    </row>
    <row r="24123" spans="1:13" x14ac:dyDescent="0.25">
      <c r="A24123" t="s">
        <v>252</v>
      </c>
      <c r="B24123" t="s">
        <v>253</v>
      </c>
      <c r="C24123">
        <v>37.346789999999999</v>
      </c>
      <c r="D24123">
        <v>-79.578097</v>
      </c>
      <c r="E24123">
        <v>296.89999999999998</v>
      </c>
      <c r="F24123" s="1">
        <v>43967</v>
      </c>
      <c r="I24123">
        <v>0</v>
      </c>
      <c r="J24123">
        <v>0</v>
      </c>
      <c r="L24123" t="str">
        <f>INDEX(Map!$B$2:$C$152,MATCH('2370299'!B24123,Map!$A$2:$A$152,0),1)</f>
        <v>51019</v>
      </c>
      <c r="M24123" t="str">
        <f>INDEX(Map!$B$2:$C$152,MATCH('2370299'!B24123,Map!$A$2:$A$152,0),2)</f>
        <v>Bedford County</v>
      </c>
    </row>
    <row r="24124" spans="1:13" x14ac:dyDescent="0.25">
      <c r="A24124" t="s">
        <v>252</v>
      </c>
      <c r="B24124" t="s">
        <v>253</v>
      </c>
      <c r="C24124">
        <v>37.346789999999999</v>
      </c>
      <c r="D24124">
        <v>-79.578097</v>
      </c>
      <c r="E24124">
        <v>296.89999999999998</v>
      </c>
      <c r="F24124" s="1">
        <v>43968</v>
      </c>
      <c r="I24124">
        <v>0</v>
      </c>
      <c r="J24124">
        <v>0</v>
      </c>
      <c r="L24124" t="str">
        <f>INDEX(Map!$B$2:$C$152,MATCH('2370299'!B24124,Map!$A$2:$A$152,0),1)</f>
        <v>51019</v>
      </c>
      <c r="M24124" t="str">
        <f>INDEX(Map!$B$2:$C$152,MATCH('2370299'!B24124,Map!$A$2:$A$152,0),2)</f>
        <v>Bedford County</v>
      </c>
    </row>
    <row r="24125" spans="1:13" x14ac:dyDescent="0.25">
      <c r="A24125" t="s">
        <v>252</v>
      </c>
      <c r="B24125" t="s">
        <v>253</v>
      </c>
      <c r="C24125">
        <v>37.346789999999999</v>
      </c>
      <c r="D24125">
        <v>-79.578097</v>
      </c>
      <c r="E24125">
        <v>296.89999999999998</v>
      </c>
      <c r="F24125" s="1">
        <v>43969</v>
      </c>
      <c r="I24125">
        <v>0</v>
      </c>
      <c r="J24125">
        <v>0</v>
      </c>
      <c r="L24125" t="str">
        <f>INDEX(Map!$B$2:$C$152,MATCH('2370299'!B24125,Map!$A$2:$A$152,0),1)</f>
        <v>51019</v>
      </c>
      <c r="M24125" t="str">
        <f>INDEX(Map!$B$2:$C$152,MATCH('2370299'!B24125,Map!$A$2:$A$152,0),2)</f>
        <v>Bedford County</v>
      </c>
    </row>
    <row r="24126" spans="1:13" x14ac:dyDescent="0.25">
      <c r="A24126" t="s">
        <v>252</v>
      </c>
      <c r="B24126" t="s">
        <v>253</v>
      </c>
      <c r="C24126">
        <v>37.346789999999999</v>
      </c>
      <c r="D24126">
        <v>-79.578097</v>
      </c>
      <c r="E24126">
        <v>296.89999999999998</v>
      </c>
      <c r="F24126" s="1">
        <v>43970</v>
      </c>
      <c r="I24126">
        <v>1.36</v>
      </c>
      <c r="L24126" t="str">
        <f>INDEX(Map!$B$2:$C$152,MATCH('2370299'!B24126,Map!$A$2:$A$152,0),1)</f>
        <v>51019</v>
      </c>
      <c r="M24126" t="str">
        <f>INDEX(Map!$B$2:$C$152,MATCH('2370299'!B24126,Map!$A$2:$A$152,0),2)</f>
        <v>Bedford County</v>
      </c>
    </row>
    <row r="24127" spans="1:13" x14ac:dyDescent="0.25">
      <c r="A24127" t="s">
        <v>252</v>
      </c>
      <c r="B24127" t="s">
        <v>253</v>
      </c>
      <c r="C24127">
        <v>37.346789999999999</v>
      </c>
      <c r="D24127">
        <v>-79.578097</v>
      </c>
      <c r="E24127">
        <v>296.89999999999998</v>
      </c>
      <c r="F24127" s="1">
        <v>43971</v>
      </c>
      <c r="I24127">
        <v>1.6</v>
      </c>
      <c r="L24127" t="str">
        <f>INDEX(Map!$B$2:$C$152,MATCH('2370299'!B24127,Map!$A$2:$A$152,0),1)</f>
        <v>51019</v>
      </c>
      <c r="M24127" t="str">
        <f>INDEX(Map!$B$2:$C$152,MATCH('2370299'!B24127,Map!$A$2:$A$152,0),2)</f>
        <v>Bedford County</v>
      </c>
    </row>
    <row r="24128" spans="1:13" x14ac:dyDescent="0.25">
      <c r="A24128" t="s">
        <v>252</v>
      </c>
      <c r="B24128" t="s">
        <v>253</v>
      </c>
      <c r="C24128">
        <v>37.346789999999999</v>
      </c>
      <c r="D24128">
        <v>-79.578097</v>
      </c>
      <c r="E24128">
        <v>296.89999999999998</v>
      </c>
      <c r="F24128" s="1">
        <v>43972</v>
      </c>
      <c r="I24128">
        <v>1.29</v>
      </c>
      <c r="L24128" t="str">
        <f>INDEX(Map!$B$2:$C$152,MATCH('2370299'!B24128,Map!$A$2:$A$152,0),1)</f>
        <v>51019</v>
      </c>
      <c r="M24128" t="str">
        <f>INDEX(Map!$B$2:$C$152,MATCH('2370299'!B24128,Map!$A$2:$A$152,0),2)</f>
        <v>Bedford County</v>
      </c>
    </row>
    <row r="24129" spans="1:13" x14ac:dyDescent="0.25">
      <c r="A24129" t="s">
        <v>252</v>
      </c>
      <c r="B24129" t="s">
        <v>253</v>
      </c>
      <c r="C24129">
        <v>37.346789999999999</v>
      </c>
      <c r="D24129">
        <v>-79.578097</v>
      </c>
      <c r="E24129">
        <v>296.89999999999998</v>
      </c>
      <c r="F24129" s="1">
        <v>43973</v>
      </c>
      <c r="I24129">
        <v>0.98</v>
      </c>
      <c r="L24129" t="str">
        <f>INDEX(Map!$B$2:$C$152,MATCH('2370299'!B24129,Map!$A$2:$A$152,0),1)</f>
        <v>51019</v>
      </c>
      <c r="M24129" t="str">
        <f>INDEX(Map!$B$2:$C$152,MATCH('2370299'!B24129,Map!$A$2:$A$152,0),2)</f>
        <v>Bedford County</v>
      </c>
    </row>
    <row r="24130" spans="1:13" x14ac:dyDescent="0.25">
      <c r="A24130" t="s">
        <v>252</v>
      </c>
      <c r="B24130" t="s">
        <v>253</v>
      </c>
      <c r="C24130">
        <v>37.346789999999999</v>
      </c>
      <c r="D24130">
        <v>-79.578097</v>
      </c>
      <c r="E24130">
        <v>296.89999999999998</v>
      </c>
      <c r="F24130" s="1">
        <v>43974</v>
      </c>
      <c r="I24130">
        <v>0.21</v>
      </c>
      <c r="L24130" t="str">
        <f>INDEX(Map!$B$2:$C$152,MATCH('2370299'!B24130,Map!$A$2:$A$152,0),1)</f>
        <v>51019</v>
      </c>
      <c r="M24130" t="str">
        <f>INDEX(Map!$B$2:$C$152,MATCH('2370299'!B24130,Map!$A$2:$A$152,0),2)</f>
        <v>Bedford County</v>
      </c>
    </row>
    <row r="24131" spans="1:13" x14ac:dyDescent="0.25">
      <c r="A24131" t="s">
        <v>252</v>
      </c>
      <c r="B24131" t="s">
        <v>253</v>
      </c>
      <c r="C24131">
        <v>37.346789999999999</v>
      </c>
      <c r="D24131">
        <v>-79.578097</v>
      </c>
      <c r="E24131">
        <v>296.89999999999998</v>
      </c>
      <c r="F24131" s="1">
        <v>43975</v>
      </c>
      <c r="I24131">
        <v>0</v>
      </c>
      <c r="J24131">
        <v>0</v>
      </c>
      <c r="L24131" t="str">
        <f>INDEX(Map!$B$2:$C$152,MATCH('2370299'!B24131,Map!$A$2:$A$152,0),1)</f>
        <v>51019</v>
      </c>
      <c r="M24131" t="str">
        <f>INDEX(Map!$B$2:$C$152,MATCH('2370299'!B24131,Map!$A$2:$A$152,0),2)</f>
        <v>Bedford County</v>
      </c>
    </row>
    <row r="24132" spans="1:13" x14ac:dyDescent="0.25">
      <c r="A24132" t="s">
        <v>252</v>
      </c>
      <c r="B24132" t="s">
        <v>253</v>
      </c>
      <c r="C24132">
        <v>37.346789999999999</v>
      </c>
      <c r="D24132">
        <v>-79.578097</v>
      </c>
      <c r="E24132">
        <v>296.89999999999998</v>
      </c>
      <c r="F24132" s="1">
        <v>43976</v>
      </c>
      <c r="I24132">
        <v>0.61</v>
      </c>
      <c r="L24132" t="str">
        <f>INDEX(Map!$B$2:$C$152,MATCH('2370299'!B24132,Map!$A$2:$A$152,0),1)</f>
        <v>51019</v>
      </c>
      <c r="M24132" t="str">
        <f>INDEX(Map!$B$2:$C$152,MATCH('2370299'!B24132,Map!$A$2:$A$152,0),2)</f>
        <v>Bedford County</v>
      </c>
    </row>
    <row r="24133" spans="1:13" x14ac:dyDescent="0.25">
      <c r="A24133" t="s">
        <v>252</v>
      </c>
      <c r="B24133" t="s">
        <v>253</v>
      </c>
      <c r="C24133">
        <v>37.346789999999999</v>
      </c>
      <c r="D24133">
        <v>-79.578097</v>
      </c>
      <c r="E24133">
        <v>296.89999999999998</v>
      </c>
      <c r="F24133" s="1">
        <v>43977</v>
      </c>
      <c r="I24133">
        <v>0</v>
      </c>
      <c r="J24133">
        <v>0</v>
      </c>
      <c r="L24133" t="str">
        <f>INDEX(Map!$B$2:$C$152,MATCH('2370299'!B24133,Map!$A$2:$A$152,0),1)</f>
        <v>51019</v>
      </c>
      <c r="M24133" t="str">
        <f>INDEX(Map!$B$2:$C$152,MATCH('2370299'!B24133,Map!$A$2:$A$152,0),2)</f>
        <v>Bedford County</v>
      </c>
    </row>
    <row r="24134" spans="1:13" x14ac:dyDescent="0.25">
      <c r="A24134" t="s">
        <v>252</v>
      </c>
      <c r="B24134" t="s">
        <v>253</v>
      </c>
      <c r="C24134">
        <v>37.346789999999999</v>
      </c>
      <c r="D24134">
        <v>-79.578097</v>
      </c>
      <c r="E24134">
        <v>296.89999999999998</v>
      </c>
      <c r="F24134" s="1">
        <v>43978</v>
      </c>
      <c r="I24134">
        <v>0</v>
      </c>
      <c r="J24134">
        <v>0</v>
      </c>
      <c r="L24134" t="str">
        <f>INDEX(Map!$B$2:$C$152,MATCH('2370299'!B24134,Map!$A$2:$A$152,0),1)</f>
        <v>51019</v>
      </c>
      <c r="M24134" t="str">
        <f>INDEX(Map!$B$2:$C$152,MATCH('2370299'!B24134,Map!$A$2:$A$152,0),2)</f>
        <v>Bedford County</v>
      </c>
    </row>
    <row r="24135" spans="1:13" x14ac:dyDescent="0.25">
      <c r="A24135" t="s">
        <v>252</v>
      </c>
      <c r="B24135" t="s">
        <v>253</v>
      </c>
      <c r="C24135">
        <v>37.346789999999999</v>
      </c>
      <c r="D24135">
        <v>-79.578097</v>
      </c>
      <c r="E24135">
        <v>296.89999999999998</v>
      </c>
      <c r="F24135" s="1">
        <v>43979</v>
      </c>
      <c r="I24135">
        <v>0.64</v>
      </c>
      <c r="L24135" t="str">
        <f>INDEX(Map!$B$2:$C$152,MATCH('2370299'!B24135,Map!$A$2:$A$152,0),1)</f>
        <v>51019</v>
      </c>
      <c r="M24135" t="str">
        <f>INDEX(Map!$B$2:$C$152,MATCH('2370299'!B24135,Map!$A$2:$A$152,0),2)</f>
        <v>Bedford County</v>
      </c>
    </row>
    <row r="24136" spans="1:13" x14ac:dyDescent="0.25">
      <c r="A24136" t="s">
        <v>252</v>
      </c>
      <c r="B24136" t="s">
        <v>253</v>
      </c>
      <c r="C24136">
        <v>37.346789999999999</v>
      </c>
      <c r="D24136">
        <v>-79.578097</v>
      </c>
      <c r="E24136">
        <v>296.89999999999998</v>
      </c>
      <c r="F24136" s="1">
        <v>43980</v>
      </c>
      <c r="I24136">
        <v>0.02</v>
      </c>
      <c r="L24136" t="str">
        <f>INDEX(Map!$B$2:$C$152,MATCH('2370299'!B24136,Map!$A$2:$A$152,0),1)</f>
        <v>51019</v>
      </c>
      <c r="M24136" t="str">
        <f>INDEX(Map!$B$2:$C$152,MATCH('2370299'!B24136,Map!$A$2:$A$152,0),2)</f>
        <v>Bedford County</v>
      </c>
    </row>
    <row r="24137" spans="1:13" x14ac:dyDescent="0.25">
      <c r="A24137" t="s">
        <v>252</v>
      </c>
      <c r="B24137" t="s">
        <v>253</v>
      </c>
      <c r="C24137">
        <v>37.346789999999999</v>
      </c>
      <c r="D24137">
        <v>-79.578097</v>
      </c>
      <c r="E24137">
        <v>296.89999999999998</v>
      </c>
      <c r="F24137" s="1">
        <v>43981</v>
      </c>
      <c r="I24137">
        <v>0.28000000000000003</v>
      </c>
      <c r="L24137" t="str">
        <f>INDEX(Map!$B$2:$C$152,MATCH('2370299'!B24137,Map!$A$2:$A$152,0),1)</f>
        <v>51019</v>
      </c>
      <c r="M24137" t="str">
        <f>INDEX(Map!$B$2:$C$152,MATCH('2370299'!B24137,Map!$A$2:$A$152,0),2)</f>
        <v>Bedford County</v>
      </c>
    </row>
    <row r="24138" spans="1:13" x14ac:dyDescent="0.25">
      <c r="A24138" t="s">
        <v>252</v>
      </c>
      <c r="B24138" t="s">
        <v>253</v>
      </c>
      <c r="C24138">
        <v>37.346789999999999</v>
      </c>
      <c r="D24138">
        <v>-79.578097</v>
      </c>
      <c r="E24138">
        <v>296.89999999999998</v>
      </c>
      <c r="F24138" s="1">
        <v>43982</v>
      </c>
      <c r="I24138">
        <v>0</v>
      </c>
      <c r="J24138">
        <v>0</v>
      </c>
      <c r="L24138" t="str">
        <f>INDEX(Map!$B$2:$C$152,MATCH('2370299'!B24138,Map!$A$2:$A$152,0),1)</f>
        <v>51019</v>
      </c>
      <c r="M24138" t="str">
        <f>INDEX(Map!$B$2:$C$152,MATCH('2370299'!B24138,Map!$A$2:$A$152,0),2)</f>
        <v>Bedford County</v>
      </c>
    </row>
    <row r="24139" spans="1:13" x14ac:dyDescent="0.25">
      <c r="A24139" t="s">
        <v>252</v>
      </c>
      <c r="B24139" t="s">
        <v>253</v>
      </c>
      <c r="C24139">
        <v>37.346789999999999</v>
      </c>
      <c r="D24139">
        <v>-79.578097</v>
      </c>
      <c r="E24139">
        <v>296.89999999999998</v>
      </c>
      <c r="F24139" s="1">
        <v>43983</v>
      </c>
      <c r="I24139">
        <v>0</v>
      </c>
      <c r="J24139">
        <v>0</v>
      </c>
      <c r="L24139" t="str">
        <f>INDEX(Map!$B$2:$C$152,MATCH('2370299'!B24139,Map!$A$2:$A$152,0),1)</f>
        <v>51019</v>
      </c>
      <c r="M24139" t="str">
        <f>INDEX(Map!$B$2:$C$152,MATCH('2370299'!B24139,Map!$A$2:$A$152,0),2)</f>
        <v>Bedford County</v>
      </c>
    </row>
    <row r="24140" spans="1:13" x14ac:dyDescent="0.25">
      <c r="A24140" t="s">
        <v>252</v>
      </c>
      <c r="B24140" t="s">
        <v>253</v>
      </c>
      <c r="C24140">
        <v>37.346789999999999</v>
      </c>
      <c r="D24140">
        <v>-79.578097</v>
      </c>
      <c r="E24140">
        <v>296.89999999999998</v>
      </c>
      <c r="F24140" s="1">
        <v>43984</v>
      </c>
      <c r="I24140">
        <v>0</v>
      </c>
      <c r="J24140">
        <v>0</v>
      </c>
      <c r="L24140" t="str">
        <f>INDEX(Map!$B$2:$C$152,MATCH('2370299'!B24140,Map!$A$2:$A$152,0),1)</f>
        <v>51019</v>
      </c>
      <c r="M24140" t="str">
        <f>INDEX(Map!$B$2:$C$152,MATCH('2370299'!B24140,Map!$A$2:$A$152,0),2)</f>
        <v>Bedford County</v>
      </c>
    </row>
    <row r="24141" spans="1:13" x14ac:dyDescent="0.25">
      <c r="A24141" t="s">
        <v>252</v>
      </c>
      <c r="B24141" t="s">
        <v>253</v>
      </c>
      <c r="C24141">
        <v>37.346789999999999</v>
      </c>
      <c r="D24141">
        <v>-79.578097</v>
      </c>
      <c r="E24141">
        <v>296.89999999999998</v>
      </c>
      <c r="F24141" s="1">
        <v>43985</v>
      </c>
      <c r="I24141">
        <v>0</v>
      </c>
      <c r="J24141">
        <v>0</v>
      </c>
      <c r="L24141" t="str">
        <f>INDEX(Map!$B$2:$C$152,MATCH('2370299'!B24141,Map!$A$2:$A$152,0),1)</f>
        <v>51019</v>
      </c>
      <c r="M24141" t="str">
        <f>INDEX(Map!$B$2:$C$152,MATCH('2370299'!B24141,Map!$A$2:$A$152,0),2)</f>
        <v>Bedford County</v>
      </c>
    </row>
    <row r="24142" spans="1:13" x14ac:dyDescent="0.25">
      <c r="A24142" t="s">
        <v>252</v>
      </c>
      <c r="B24142" t="s">
        <v>253</v>
      </c>
      <c r="C24142">
        <v>37.346789999999999</v>
      </c>
      <c r="D24142">
        <v>-79.578097</v>
      </c>
      <c r="E24142">
        <v>296.89999999999998</v>
      </c>
      <c r="F24142" s="1">
        <v>43986</v>
      </c>
      <c r="I24142">
        <v>0</v>
      </c>
      <c r="J24142">
        <v>0</v>
      </c>
      <c r="L24142" t="str">
        <f>INDEX(Map!$B$2:$C$152,MATCH('2370299'!B24142,Map!$A$2:$A$152,0),1)</f>
        <v>51019</v>
      </c>
      <c r="M24142" t="str">
        <f>INDEX(Map!$B$2:$C$152,MATCH('2370299'!B24142,Map!$A$2:$A$152,0),2)</f>
        <v>Bedford County</v>
      </c>
    </row>
    <row r="24143" spans="1:13" x14ac:dyDescent="0.25">
      <c r="A24143" t="s">
        <v>252</v>
      </c>
      <c r="B24143" t="s">
        <v>253</v>
      </c>
      <c r="C24143">
        <v>37.346789999999999</v>
      </c>
      <c r="D24143">
        <v>-79.578097</v>
      </c>
      <c r="E24143">
        <v>296.89999999999998</v>
      </c>
      <c r="F24143" s="1">
        <v>43987</v>
      </c>
      <c r="I24143">
        <v>0.03</v>
      </c>
      <c r="L24143" t="str">
        <f>INDEX(Map!$B$2:$C$152,MATCH('2370299'!B24143,Map!$A$2:$A$152,0),1)</f>
        <v>51019</v>
      </c>
      <c r="M24143" t="str">
        <f>INDEX(Map!$B$2:$C$152,MATCH('2370299'!B24143,Map!$A$2:$A$152,0),2)</f>
        <v>Bedford County</v>
      </c>
    </row>
    <row r="24144" spans="1:13" x14ac:dyDescent="0.25">
      <c r="A24144" t="s">
        <v>252</v>
      </c>
      <c r="B24144" t="s">
        <v>253</v>
      </c>
      <c r="C24144">
        <v>37.346789999999999</v>
      </c>
      <c r="D24144">
        <v>-79.578097</v>
      </c>
      <c r="E24144">
        <v>296.89999999999998</v>
      </c>
      <c r="F24144" s="1">
        <v>43988</v>
      </c>
      <c r="I24144">
        <v>0.9</v>
      </c>
      <c r="L24144" t="str">
        <f>INDEX(Map!$B$2:$C$152,MATCH('2370299'!B24144,Map!$A$2:$A$152,0),1)</f>
        <v>51019</v>
      </c>
      <c r="M24144" t="str">
        <f>INDEX(Map!$B$2:$C$152,MATCH('2370299'!B24144,Map!$A$2:$A$152,0),2)</f>
        <v>Bedford County</v>
      </c>
    </row>
    <row r="24145" spans="1:13" x14ac:dyDescent="0.25">
      <c r="A24145" t="s">
        <v>252</v>
      </c>
      <c r="B24145" t="s">
        <v>253</v>
      </c>
      <c r="C24145">
        <v>37.346789999999999</v>
      </c>
      <c r="D24145">
        <v>-79.578097</v>
      </c>
      <c r="E24145">
        <v>296.89999999999998</v>
      </c>
      <c r="F24145" s="1">
        <v>43989</v>
      </c>
      <c r="I24145">
        <v>0.02</v>
      </c>
      <c r="L24145" t="str">
        <f>INDEX(Map!$B$2:$C$152,MATCH('2370299'!B24145,Map!$A$2:$A$152,0),1)</f>
        <v>51019</v>
      </c>
      <c r="M24145" t="str">
        <f>INDEX(Map!$B$2:$C$152,MATCH('2370299'!B24145,Map!$A$2:$A$152,0),2)</f>
        <v>Bedford County</v>
      </c>
    </row>
    <row r="24146" spans="1:13" x14ac:dyDescent="0.25">
      <c r="A24146" t="s">
        <v>252</v>
      </c>
      <c r="B24146" t="s">
        <v>253</v>
      </c>
      <c r="C24146">
        <v>37.346789999999999</v>
      </c>
      <c r="D24146">
        <v>-79.578097</v>
      </c>
      <c r="E24146">
        <v>296.89999999999998</v>
      </c>
      <c r="F24146" s="1">
        <v>43990</v>
      </c>
      <c r="I24146">
        <v>0</v>
      </c>
      <c r="J24146">
        <v>0</v>
      </c>
      <c r="L24146" t="str">
        <f>INDEX(Map!$B$2:$C$152,MATCH('2370299'!B24146,Map!$A$2:$A$152,0),1)</f>
        <v>51019</v>
      </c>
      <c r="M24146" t="str">
        <f>INDEX(Map!$B$2:$C$152,MATCH('2370299'!B24146,Map!$A$2:$A$152,0),2)</f>
        <v>Bedford County</v>
      </c>
    </row>
    <row r="24147" spans="1:13" x14ac:dyDescent="0.25">
      <c r="A24147" t="s">
        <v>252</v>
      </c>
      <c r="B24147" t="s">
        <v>253</v>
      </c>
      <c r="C24147">
        <v>37.346789999999999</v>
      </c>
      <c r="D24147">
        <v>-79.578097</v>
      </c>
      <c r="E24147">
        <v>296.89999999999998</v>
      </c>
      <c r="F24147" s="1">
        <v>43991</v>
      </c>
      <c r="I24147">
        <v>0</v>
      </c>
      <c r="J24147">
        <v>0</v>
      </c>
      <c r="L24147" t="str">
        <f>INDEX(Map!$B$2:$C$152,MATCH('2370299'!B24147,Map!$A$2:$A$152,0),1)</f>
        <v>51019</v>
      </c>
      <c r="M24147" t="str">
        <f>INDEX(Map!$B$2:$C$152,MATCH('2370299'!B24147,Map!$A$2:$A$152,0),2)</f>
        <v>Bedford County</v>
      </c>
    </row>
    <row r="24148" spans="1:13" x14ac:dyDescent="0.25">
      <c r="A24148" t="s">
        <v>252</v>
      </c>
      <c r="B24148" t="s">
        <v>253</v>
      </c>
      <c r="C24148">
        <v>37.346789999999999</v>
      </c>
      <c r="D24148">
        <v>-79.578097</v>
      </c>
      <c r="E24148">
        <v>296.89999999999998</v>
      </c>
      <c r="F24148" s="1">
        <v>43992</v>
      </c>
      <c r="I24148">
        <v>0.09</v>
      </c>
      <c r="L24148" t="str">
        <f>INDEX(Map!$B$2:$C$152,MATCH('2370299'!B24148,Map!$A$2:$A$152,0),1)</f>
        <v>51019</v>
      </c>
      <c r="M24148" t="str">
        <f>INDEX(Map!$B$2:$C$152,MATCH('2370299'!B24148,Map!$A$2:$A$152,0),2)</f>
        <v>Bedford County</v>
      </c>
    </row>
    <row r="24149" spans="1:13" x14ac:dyDescent="0.25">
      <c r="A24149" t="s">
        <v>252</v>
      </c>
      <c r="B24149" t="s">
        <v>253</v>
      </c>
      <c r="C24149">
        <v>37.346789999999999</v>
      </c>
      <c r="D24149">
        <v>-79.578097</v>
      </c>
      <c r="E24149">
        <v>296.89999999999998</v>
      </c>
      <c r="F24149" s="1">
        <v>43993</v>
      </c>
      <c r="I24149">
        <v>0.02</v>
      </c>
      <c r="L24149" t="str">
        <f>INDEX(Map!$B$2:$C$152,MATCH('2370299'!B24149,Map!$A$2:$A$152,0),1)</f>
        <v>51019</v>
      </c>
      <c r="M24149" t="str">
        <f>INDEX(Map!$B$2:$C$152,MATCH('2370299'!B24149,Map!$A$2:$A$152,0),2)</f>
        <v>Bedford County</v>
      </c>
    </row>
    <row r="24150" spans="1:13" x14ac:dyDescent="0.25">
      <c r="A24150" t="s">
        <v>252</v>
      </c>
      <c r="B24150" t="s">
        <v>253</v>
      </c>
      <c r="C24150">
        <v>37.346789999999999</v>
      </c>
      <c r="D24150">
        <v>-79.578097</v>
      </c>
      <c r="E24150">
        <v>296.89999999999998</v>
      </c>
      <c r="F24150" s="1">
        <v>43994</v>
      </c>
      <c r="I24150">
        <v>0</v>
      </c>
      <c r="J24150">
        <v>0</v>
      </c>
      <c r="L24150" t="str">
        <f>INDEX(Map!$B$2:$C$152,MATCH('2370299'!B24150,Map!$A$2:$A$152,0),1)</f>
        <v>51019</v>
      </c>
      <c r="M24150" t="str">
        <f>INDEX(Map!$B$2:$C$152,MATCH('2370299'!B24150,Map!$A$2:$A$152,0),2)</f>
        <v>Bedford County</v>
      </c>
    </row>
    <row r="24151" spans="1:13" x14ac:dyDescent="0.25">
      <c r="A24151" t="s">
        <v>252</v>
      </c>
      <c r="B24151" t="s">
        <v>253</v>
      </c>
      <c r="C24151">
        <v>37.346789999999999</v>
      </c>
      <c r="D24151">
        <v>-79.578097</v>
      </c>
      <c r="E24151">
        <v>296.89999999999998</v>
      </c>
      <c r="F24151" s="1">
        <v>43995</v>
      </c>
      <c r="I24151">
        <v>0</v>
      </c>
      <c r="J24151">
        <v>0</v>
      </c>
      <c r="L24151" t="str">
        <f>INDEX(Map!$B$2:$C$152,MATCH('2370299'!B24151,Map!$A$2:$A$152,0),1)</f>
        <v>51019</v>
      </c>
      <c r="M24151" t="str">
        <f>INDEX(Map!$B$2:$C$152,MATCH('2370299'!B24151,Map!$A$2:$A$152,0),2)</f>
        <v>Bedford County</v>
      </c>
    </row>
    <row r="24152" spans="1:13" x14ac:dyDescent="0.25">
      <c r="A24152" t="s">
        <v>252</v>
      </c>
      <c r="B24152" t="s">
        <v>253</v>
      </c>
      <c r="C24152">
        <v>37.346789999999999</v>
      </c>
      <c r="D24152">
        <v>-79.578097</v>
      </c>
      <c r="E24152">
        <v>296.89999999999998</v>
      </c>
      <c r="F24152" s="1">
        <v>43996</v>
      </c>
      <c r="I24152">
        <v>0.04</v>
      </c>
      <c r="L24152" t="str">
        <f>INDEX(Map!$B$2:$C$152,MATCH('2370299'!B24152,Map!$A$2:$A$152,0),1)</f>
        <v>51019</v>
      </c>
      <c r="M24152" t="str">
        <f>INDEX(Map!$B$2:$C$152,MATCH('2370299'!B24152,Map!$A$2:$A$152,0),2)</f>
        <v>Bedford County</v>
      </c>
    </row>
    <row r="24153" spans="1:13" x14ac:dyDescent="0.25">
      <c r="A24153" t="s">
        <v>252</v>
      </c>
      <c r="B24153" t="s">
        <v>253</v>
      </c>
      <c r="C24153">
        <v>37.346789999999999</v>
      </c>
      <c r="D24153">
        <v>-79.578097</v>
      </c>
      <c r="E24153">
        <v>296.89999999999998</v>
      </c>
      <c r="F24153" s="1">
        <v>43997</v>
      </c>
      <c r="I24153">
        <v>0.11</v>
      </c>
      <c r="L24153" t="str">
        <f>INDEX(Map!$B$2:$C$152,MATCH('2370299'!B24153,Map!$A$2:$A$152,0),1)</f>
        <v>51019</v>
      </c>
      <c r="M24153" t="str">
        <f>INDEX(Map!$B$2:$C$152,MATCH('2370299'!B24153,Map!$A$2:$A$152,0),2)</f>
        <v>Bedford County</v>
      </c>
    </row>
    <row r="24154" spans="1:13" x14ac:dyDescent="0.25">
      <c r="A24154" t="s">
        <v>252</v>
      </c>
      <c r="B24154" t="s">
        <v>253</v>
      </c>
      <c r="C24154">
        <v>37.346789999999999</v>
      </c>
      <c r="D24154">
        <v>-79.578097</v>
      </c>
      <c r="E24154">
        <v>296.89999999999998</v>
      </c>
      <c r="F24154" s="1">
        <v>43998</v>
      </c>
      <c r="I24154">
        <v>0.83</v>
      </c>
      <c r="L24154" t="str">
        <f>INDEX(Map!$B$2:$C$152,MATCH('2370299'!B24154,Map!$A$2:$A$152,0),1)</f>
        <v>51019</v>
      </c>
      <c r="M24154" t="str">
        <f>INDEX(Map!$B$2:$C$152,MATCH('2370299'!B24154,Map!$A$2:$A$152,0),2)</f>
        <v>Bedford County</v>
      </c>
    </row>
    <row r="24155" spans="1:13" x14ac:dyDescent="0.25">
      <c r="A24155" t="s">
        <v>252</v>
      </c>
      <c r="B24155" t="s">
        <v>253</v>
      </c>
      <c r="C24155">
        <v>37.346789999999999</v>
      </c>
      <c r="D24155">
        <v>-79.578097</v>
      </c>
      <c r="E24155">
        <v>296.89999999999998</v>
      </c>
      <c r="F24155" s="1">
        <v>43999</v>
      </c>
      <c r="I24155">
        <v>2.2999999999999998</v>
      </c>
      <c r="L24155" t="str">
        <f>INDEX(Map!$B$2:$C$152,MATCH('2370299'!B24155,Map!$A$2:$A$152,0),1)</f>
        <v>51019</v>
      </c>
      <c r="M24155" t="str">
        <f>INDEX(Map!$B$2:$C$152,MATCH('2370299'!B24155,Map!$A$2:$A$152,0),2)</f>
        <v>Bedford County</v>
      </c>
    </row>
    <row r="24156" spans="1:13" x14ac:dyDescent="0.25">
      <c r="A24156" t="s">
        <v>252</v>
      </c>
      <c r="B24156" t="s">
        <v>253</v>
      </c>
      <c r="C24156">
        <v>37.346789999999999</v>
      </c>
      <c r="D24156">
        <v>-79.578097</v>
      </c>
      <c r="E24156">
        <v>296.89999999999998</v>
      </c>
      <c r="F24156" s="1">
        <v>44000</v>
      </c>
      <c r="I24156">
        <v>3.21</v>
      </c>
      <c r="L24156" t="str">
        <f>INDEX(Map!$B$2:$C$152,MATCH('2370299'!B24156,Map!$A$2:$A$152,0),1)</f>
        <v>51019</v>
      </c>
      <c r="M24156" t="str">
        <f>INDEX(Map!$B$2:$C$152,MATCH('2370299'!B24156,Map!$A$2:$A$152,0),2)</f>
        <v>Bedford County</v>
      </c>
    </row>
    <row r="24157" spans="1:13" x14ac:dyDescent="0.25">
      <c r="A24157" t="s">
        <v>252</v>
      </c>
      <c r="B24157" t="s">
        <v>253</v>
      </c>
      <c r="C24157">
        <v>37.346789999999999</v>
      </c>
      <c r="D24157">
        <v>-79.578097</v>
      </c>
      <c r="E24157">
        <v>296.89999999999998</v>
      </c>
      <c r="F24157" s="1">
        <v>44001</v>
      </c>
      <c r="I24157">
        <v>0.19</v>
      </c>
      <c r="L24157" t="str">
        <f>INDEX(Map!$B$2:$C$152,MATCH('2370299'!B24157,Map!$A$2:$A$152,0),1)</f>
        <v>51019</v>
      </c>
      <c r="M24157" t="str">
        <f>INDEX(Map!$B$2:$C$152,MATCH('2370299'!B24157,Map!$A$2:$A$152,0),2)</f>
        <v>Bedford County</v>
      </c>
    </row>
    <row r="24158" spans="1:13" x14ac:dyDescent="0.25">
      <c r="A24158" t="s">
        <v>252</v>
      </c>
      <c r="B24158" t="s">
        <v>253</v>
      </c>
      <c r="C24158">
        <v>37.346789999999999</v>
      </c>
      <c r="D24158">
        <v>-79.578097</v>
      </c>
      <c r="E24158">
        <v>296.89999999999998</v>
      </c>
      <c r="F24158" s="1">
        <v>44002</v>
      </c>
      <c r="I24158">
        <v>0.06</v>
      </c>
      <c r="J24158">
        <v>0</v>
      </c>
      <c r="L24158" t="str">
        <f>INDEX(Map!$B$2:$C$152,MATCH('2370299'!B24158,Map!$A$2:$A$152,0),1)</f>
        <v>51019</v>
      </c>
      <c r="M24158" t="str">
        <f>INDEX(Map!$B$2:$C$152,MATCH('2370299'!B24158,Map!$A$2:$A$152,0),2)</f>
        <v>Bedford County</v>
      </c>
    </row>
    <row r="24159" spans="1:13" x14ac:dyDescent="0.25">
      <c r="A24159" t="s">
        <v>252</v>
      </c>
      <c r="B24159" t="s">
        <v>253</v>
      </c>
      <c r="C24159">
        <v>37.346789999999999</v>
      </c>
      <c r="D24159">
        <v>-79.578097</v>
      </c>
      <c r="E24159">
        <v>296.89999999999998</v>
      </c>
      <c r="F24159" s="1">
        <v>44003</v>
      </c>
      <c r="I24159">
        <v>0.03</v>
      </c>
      <c r="L24159" t="str">
        <f>INDEX(Map!$B$2:$C$152,MATCH('2370299'!B24159,Map!$A$2:$A$152,0),1)</f>
        <v>51019</v>
      </c>
      <c r="M24159" t="str">
        <f>INDEX(Map!$B$2:$C$152,MATCH('2370299'!B24159,Map!$A$2:$A$152,0),2)</f>
        <v>Bedford County</v>
      </c>
    </row>
    <row r="24160" spans="1:13" x14ac:dyDescent="0.25">
      <c r="A24160" t="s">
        <v>252</v>
      </c>
      <c r="B24160" t="s">
        <v>253</v>
      </c>
      <c r="C24160">
        <v>37.346789999999999</v>
      </c>
      <c r="D24160">
        <v>-79.578097</v>
      </c>
      <c r="E24160">
        <v>296.89999999999998</v>
      </c>
      <c r="F24160" s="1">
        <v>44004</v>
      </c>
      <c r="I24160">
        <v>0</v>
      </c>
      <c r="L24160" t="str">
        <f>INDEX(Map!$B$2:$C$152,MATCH('2370299'!B24160,Map!$A$2:$A$152,0),1)</f>
        <v>51019</v>
      </c>
      <c r="M24160" t="str">
        <f>INDEX(Map!$B$2:$C$152,MATCH('2370299'!B24160,Map!$A$2:$A$152,0),2)</f>
        <v>Bedford County</v>
      </c>
    </row>
    <row r="24161" spans="1:13" x14ac:dyDescent="0.25">
      <c r="A24161" t="s">
        <v>252</v>
      </c>
      <c r="B24161" t="s">
        <v>253</v>
      </c>
      <c r="C24161">
        <v>37.346789999999999</v>
      </c>
      <c r="D24161">
        <v>-79.578097</v>
      </c>
      <c r="E24161">
        <v>296.89999999999998</v>
      </c>
      <c r="F24161" s="1">
        <v>44006</v>
      </c>
      <c r="I24161">
        <v>7.0000000000000007E-2</v>
      </c>
      <c r="L24161" t="str">
        <f>INDEX(Map!$B$2:$C$152,MATCH('2370299'!B24161,Map!$A$2:$A$152,0),1)</f>
        <v>51019</v>
      </c>
      <c r="M24161" t="str">
        <f>INDEX(Map!$B$2:$C$152,MATCH('2370299'!B24161,Map!$A$2:$A$152,0),2)</f>
        <v>Bedford County</v>
      </c>
    </row>
    <row r="24162" spans="1:13" x14ac:dyDescent="0.25">
      <c r="A24162" t="s">
        <v>252</v>
      </c>
      <c r="B24162" t="s">
        <v>253</v>
      </c>
      <c r="C24162">
        <v>37.346789999999999</v>
      </c>
      <c r="D24162">
        <v>-79.578097</v>
      </c>
      <c r="E24162">
        <v>296.89999999999998</v>
      </c>
      <c r="F24162" s="1">
        <v>44007</v>
      </c>
      <c r="I24162">
        <v>0</v>
      </c>
      <c r="J24162">
        <v>0</v>
      </c>
      <c r="L24162" t="str">
        <f>INDEX(Map!$B$2:$C$152,MATCH('2370299'!B24162,Map!$A$2:$A$152,0),1)</f>
        <v>51019</v>
      </c>
      <c r="M24162" t="str">
        <f>INDEX(Map!$B$2:$C$152,MATCH('2370299'!B24162,Map!$A$2:$A$152,0),2)</f>
        <v>Bedford County</v>
      </c>
    </row>
    <row r="24163" spans="1:13" x14ac:dyDescent="0.25">
      <c r="A24163" t="s">
        <v>252</v>
      </c>
      <c r="B24163" t="s">
        <v>253</v>
      </c>
      <c r="C24163">
        <v>37.346789999999999</v>
      </c>
      <c r="D24163">
        <v>-79.578097</v>
      </c>
      <c r="E24163">
        <v>296.89999999999998</v>
      </c>
      <c r="F24163" s="1">
        <v>44008</v>
      </c>
      <c r="I24163">
        <v>0</v>
      </c>
      <c r="J24163">
        <v>0</v>
      </c>
      <c r="L24163" t="str">
        <f>INDEX(Map!$B$2:$C$152,MATCH('2370299'!B24163,Map!$A$2:$A$152,0),1)</f>
        <v>51019</v>
      </c>
      <c r="M24163" t="str">
        <f>INDEX(Map!$B$2:$C$152,MATCH('2370299'!B24163,Map!$A$2:$A$152,0),2)</f>
        <v>Bedford County</v>
      </c>
    </row>
    <row r="24164" spans="1:13" x14ac:dyDescent="0.25">
      <c r="A24164" t="s">
        <v>252</v>
      </c>
      <c r="B24164" t="s">
        <v>253</v>
      </c>
      <c r="C24164">
        <v>37.346789999999999</v>
      </c>
      <c r="D24164">
        <v>-79.578097</v>
      </c>
      <c r="E24164">
        <v>296.89999999999998</v>
      </c>
      <c r="F24164" s="1">
        <v>44009</v>
      </c>
      <c r="I24164">
        <v>0</v>
      </c>
      <c r="J24164">
        <v>0</v>
      </c>
      <c r="L24164" t="str">
        <f>INDEX(Map!$B$2:$C$152,MATCH('2370299'!B24164,Map!$A$2:$A$152,0),1)</f>
        <v>51019</v>
      </c>
      <c r="M24164" t="str">
        <f>INDEX(Map!$B$2:$C$152,MATCH('2370299'!B24164,Map!$A$2:$A$152,0),2)</f>
        <v>Bedford County</v>
      </c>
    </row>
    <row r="24165" spans="1:13" x14ac:dyDescent="0.25">
      <c r="A24165" t="s">
        <v>252</v>
      </c>
      <c r="B24165" t="s">
        <v>253</v>
      </c>
      <c r="C24165">
        <v>37.346789999999999</v>
      </c>
      <c r="D24165">
        <v>-79.578097</v>
      </c>
      <c r="E24165">
        <v>296.89999999999998</v>
      </c>
      <c r="F24165" s="1">
        <v>44010</v>
      </c>
      <c r="I24165">
        <v>0</v>
      </c>
      <c r="J24165">
        <v>0</v>
      </c>
      <c r="L24165" t="str">
        <f>INDEX(Map!$B$2:$C$152,MATCH('2370299'!B24165,Map!$A$2:$A$152,0),1)</f>
        <v>51019</v>
      </c>
      <c r="M24165" t="str">
        <f>INDEX(Map!$B$2:$C$152,MATCH('2370299'!B24165,Map!$A$2:$A$152,0),2)</f>
        <v>Bedford County</v>
      </c>
    </row>
    <row r="24166" spans="1:13" x14ac:dyDescent="0.25">
      <c r="A24166" t="s">
        <v>252</v>
      </c>
      <c r="B24166" t="s">
        <v>253</v>
      </c>
      <c r="C24166">
        <v>37.346789999999999</v>
      </c>
      <c r="D24166">
        <v>-79.578097</v>
      </c>
      <c r="E24166">
        <v>296.89999999999998</v>
      </c>
      <c r="F24166" s="1">
        <v>44011</v>
      </c>
      <c r="I24166">
        <v>0</v>
      </c>
      <c r="J24166">
        <v>0</v>
      </c>
      <c r="L24166" t="str">
        <f>INDEX(Map!$B$2:$C$152,MATCH('2370299'!B24166,Map!$A$2:$A$152,0),1)</f>
        <v>51019</v>
      </c>
      <c r="M24166" t="str">
        <f>INDEX(Map!$B$2:$C$152,MATCH('2370299'!B24166,Map!$A$2:$A$152,0),2)</f>
        <v>Bedford County</v>
      </c>
    </row>
    <row r="24167" spans="1:13" x14ac:dyDescent="0.25">
      <c r="A24167" t="s">
        <v>252</v>
      </c>
      <c r="B24167" t="s">
        <v>253</v>
      </c>
      <c r="C24167">
        <v>37.346789999999999</v>
      </c>
      <c r="D24167">
        <v>-79.578097</v>
      </c>
      <c r="E24167">
        <v>296.89999999999998</v>
      </c>
      <c r="F24167" s="1">
        <v>44012</v>
      </c>
      <c r="I24167">
        <v>0</v>
      </c>
      <c r="J24167">
        <v>0</v>
      </c>
      <c r="L24167" t="str">
        <f>INDEX(Map!$B$2:$C$152,MATCH('2370299'!B24167,Map!$A$2:$A$152,0),1)</f>
        <v>51019</v>
      </c>
      <c r="M24167" t="str">
        <f>INDEX(Map!$B$2:$C$152,MATCH('2370299'!B24167,Map!$A$2:$A$152,0),2)</f>
        <v>Bedford County</v>
      </c>
    </row>
    <row r="24168" spans="1:13" x14ac:dyDescent="0.25">
      <c r="A24168" t="s">
        <v>252</v>
      </c>
      <c r="B24168" t="s">
        <v>253</v>
      </c>
      <c r="C24168">
        <v>37.346789999999999</v>
      </c>
      <c r="D24168">
        <v>-79.578097</v>
      </c>
      <c r="E24168">
        <v>296.89999999999998</v>
      </c>
      <c r="F24168" s="1">
        <v>44013</v>
      </c>
      <c r="I24168">
        <v>0</v>
      </c>
      <c r="J24168">
        <v>0</v>
      </c>
      <c r="L24168" t="str">
        <f>INDEX(Map!$B$2:$C$152,MATCH('2370299'!B24168,Map!$A$2:$A$152,0),1)</f>
        <v>51019</v>
      </c>
      <c r="M24168" t="str">
        <f>INDEX(Map!$B$2:$C$152,MATCH('2370299'!B24168,Map!$A$2:$A$152,0),2)</f>
        <v>Bedford County</v>
      </c>
    </row>
    <row r="24169" spans="1:13" x14ac:dyDescent="0.25">
      <c r="A24169" t="s">
        <v>252</v>
      </c>
      <c r="B24169" t="s">
        <v>253</v>
      </c>
      <c r="C24169">
        <v>37.346789999999999</v>
      </c>
      <c r="D24169">
        <v>-79.578097</v>
      </c>
      <c r="E24169">
        <v>296.89999999999998</v>
      </c>
      <c r="F24169" s="1">
        <v>44014</v>
      </c>
      <c r="I24169">
        <v>0</v>
      </c>
      <c r="J24169">
        <v>0</v>
      </c>
      <c r="L24169" t="str">
        <f>INDEX(Map!$B$2:$C$152,MATCH('2370299'!B24169,Map!$A$2:$A$152,0),1)</f>
        <v>51019</v>
      </c>
      <c r="M24169" t="str">
        <f>INDEX(Map!$B$2:$C$152,MATCH('2370299'!B24169,Map!$A$2:$A$152,0),2)</f>
        <v>Bedford County</v>
      </c>
    </row>
    <row r="24170" spans="1:13" x14ac:dyDescent="0.25">
      <c r="A24170" t="s">
        <v>252</v>
      </c>
      <c r="B24170" t="s">
        <v>253</v>
      </c>
      <c r="C24170">
        <v>37.346789999999999</v>
      </c>
      <c r="D24170">
        <v>-79.578097</v>
      </c>
      <c r="E24170">
        <v>296.89999999999998</v>
      </c>
      <c r="F24170" s="1">
        <v>44015</v>
      </c>
      <c r="I24170">
        <v>0</v>
      </c>
      <c r="J24170">
        <v>0</v>
      </c>
      <c r="L24170" t="str">
        <f>INDEX(Map!$B$2:$C$152,MATCH('2370299'!B24170,Map!$A$2:$A$152,0),1)</f>
        <v>51019</v>
      </c>
      <c r="M24170" t="str">
        <f>INDEX(Map!$B$2:$C$152,MATCH('2370299'!B24170,Map!$A$2:$A$152,0),2)</f>
        <v>Bedford County</v>
      </c>
    </row>
    <row r="24171" spans="1:13" x14ac:dyDescent="0.25">
      <c r="A24171" t="s">
        <v>252</v>
      </c>
      <c r="B24171" t="s">
        <v>253</v>
      </c>
      <c r="C24171">
        <v>37.346789999999999</v>
      </c>
      <c r="D24171">
        <v>-79.578097</v>
      </c>
      <c r="E24171">
        <v>296.89999999999998</v>
      </c>
      <c r="F24171" s="1">
        <v>44016</v>
      </c>
      <c r="I24171">
        <v>0</v>
      </c>
      <c r="J24171">
        <v>0</v>
      </c>
      <c r="L24171" t="str">
        <f>INDEX(Map!$B$2:$C$152,MATCH('2370299'!B24171,Map!$A$2:$A$152,0),1)</f>
        <v>51019</v>
      </c>
      <c r="M24171" t="str">
        <f>INDEX(Map!$B$2:$C$152,MATCH('2370299'!B24171,Map!$A$2:$A$152,0),2)</f>
        <v>Bedford County</v>
      </c>
    </row>
    <row r="24172" spans="1:13" x14ac:dyDescent="0.25">
      <c r="A24172" t="s">
        <v>252</v>
      </c>
      <c r="B24172" t="s">
        <v>253</v>
      </c>
      <c r="C24172">
        <v>37.346789999999999</v>
      </c>
      <c r="D24172">
        <v>-79.578097</v>
      </c>
      <c r="E24172">
        <v>296.89999999999998</v>
      </c>
      <c r="F24172" s="1">
        <v>44017</v>
      </c>
      <c r="I24172">
        <v>0</v>
      </c>
      <c r="J24172">
        <v>0</v>
      </c>
      <c r="L24172" t="str">
        <f>INDEX(Map!$B$2:$C$152,MATCH('2370299'!B24172,Map!$A$2:$A$152,0),1)</f>
        <v>51019</v>
      </c>
      <c r="M24172" t="str">
        <f>INDEX(Map!$B$2:$C$152,MATCH('2370299'!B24172,Map!$A$2:$A$152,0),2)</f>
        <v>Bedford County</v>
      </c>
    </row>
    <row r="24173" spans="1:13" x14ac:dyDescent="0.25">
      <c r="A24173" t="s">
        <v>252</v>
      </c>
      <c r="B24173" t="s">
        <v>253</v>
      </c>
      <c r="C24173">
        <v>37.346789999999999</v>
      </c>
      <c r="D24173">
        <v>-79.578097</v>
      </c>
      <c r="E24173">
        <v>296.89999999999998</v>
      </c>
      <c r="F24173" s="1">
        <v>44018</v>
      </c>
      <c r="I24173">
        <v>0</v>
      </c>
      <c r="J24173">
        <v>0</v>
      </c>
      <c r="L24173" t="str">
        <f>INDEX(Map!$B$2:$C$152,MATCH('2370299'!B24173,Map!$A$2:$A$152,0),1)</f>
        <v>51019</v>
      </c>
      <c r="M24173" t="str">
        <f>INDEX(Map!$B$2:$C$152,MATCH('2370299'!B24173,Map!$A$2:$A$152,0),2)</f>
        <v>Bedford County</v>
      </c>
    </row>
    <row r="24174" spans="1:13" x14ac:dyDescent="0.25">
      <c r="A24174" t="s">
        <v>252</v>
      </c>
      <c r="B24174" t="s">
        <v>253</v>
      </c>
      <c r="C24174">
        <v>37.346789999999999</v>
      </c>
      <c r="D24174">
        <v>-79.578097</v>
      </c>
      <c r="E24174">
        <v>296.89999999999998</v>
      </c>
      <c r="F24174" s="1">
        <v>44019</v>
      </c>
      <c r="I24174">
        <v>0</v>
      </c>
      <c r="J24174">
        <v>0</v>
      </c>
      <c r="L24174" t="str">
        <f>INDEX(Map!$B$2:$C$152,MATCH('2370299'!B24174,Map!$A$2:$A$152,0),1)</f>
        <v>51019</v>
      </c>
      <c r="M24174" t="str">
        <f>INDEX(Map!$B$2:$C$152,MATCH('2370299'!B24174,Map!$A$2:$A$152,0),2)</f>
        <v>Bedford County</v>
      </c>
    </row>
    <row r="24175" spans="1:13" x14ac:dyDescent="0.25">
      <c r="A24175" t="s">
        <v>252</v>
      </c>
      <c r="B24175" t="s">
        <v>253</v>
      </c>
      <c r="C24175">
        <v>37.346789999999999</v>
      </c>
      <c r="D24175">
        <v>-79.578097</v>
      </c>
      <c r="E24175">
        <v>296.89999999999998</v>
      </c>
      <c r="F24175" s="1">
        <v>44020</v>
      </c>
      <c r="I24175">
        <v>0</v>
      </c>
      <c r="J24175">
        <v>0</v>
      </c>
      <c r="L24175" t="str">
        <f>INDEX(Map!$B$2:$C$152,MATCH('2370299'!B24175,Map!$A$2:$A$152,0),1)</f>
        <v>51019</v>
      </c>
      <c r="M24175" t="str">
        <f>INDEX(Map!$B$2:$C$152,MATCH('2370299'!B24175,Map!$A$2:$A$152,0),2)</f>
        <v>Bedford County</v>
      </c>
    </row>
    <row r="24176" spans="1:13" x14ac:dyDescent="0.25">
      <c r="A24176" t="s">
        <v>252</v>
      </c>
      <c r="B24176" t="s">
        <v>253</v>
      </c>
      <c r="C24176">
        <v>37.346789999999999</v>
      </c>
      <c r="D24176">
        <v>-79.578097</v>
      </c>
      <c r="E24176">
        <v>296.89999999999998</v>
      </c>
      <c r="F24176" s="1">
        <v>44021</v>
      </c>
      <c r="I24176">
        <v>0</v>
      </c>
      <c r="J24176">
        <v>0</v>
      </c>
      <c r="L24176" t="str">
        <f>INDEX(Map!$B$2:$C$152,MATCH('2370299'!B24176,Map!$A$2:$A$152,0),1)</f>
        <v>51019</v>
      </c>
      <c r="M24176" t="str">
        <f>INDEX(Map!$B$2:$C$152,MATCH('2370299'!B24176,Map!$A$2:$A$152,0),2)</f>
        <v>Bedford County</v>
      </c>
    </row>
    <row r="24177" spans="1:13" x14ac:dyDescent="0.25">
      <c r="A24177" t="s">
        <v>252</v>
      </c>
      <c r="B24177" t="s">
        <v>253</v>
      </c>
      <c r="C24177">
        <v>37.346789999999999</v>
      </c>
      <c r="D24177">
        <v>-79.578097</v>
      </c>
      <c r="E24177">
        <v>296.89999999999998</v>
      </c>
      <c r="F24177" s="1">
        <v>44023</v>
      </c>
      <c r="I24177">
        <v>0.19</v>
      </c>
      <c r="L24177" t="str">
        <f>INDEX(Map!$B$2:$C$152,MATCH('2370299'!B24177,Map!$A$2:$A$152,0),1)</f>
        <v>51019</v>
      </c>
      <c r="M24177" t="str">
        <f>INDEX(Map!$B$2:$C$152,MATCH('2370299'!B24177,Map!$A$2:$A$152,0),2)</f>
        <v>Bedford County</v>
      </c>
    </row>
    <row r="24178" spans="1:13" x14ac:dyDescent="0.25">
      <c r="A24178" t="s">
        <v>252</v>
      </c>
      <c r="B24178" t="s">
        <v>253</v>
      </c>
      <c r="C24178">
        <v>37.346789999999999</v>
      </c>
      <c r="D24178">
        <v>-79.578097</v>
      </c>
      <c r="E24178">
        <v>296.89999999999998</v>
      </c>
      <c r="F24178" s="1">
        <v>44024</v>
      </c>
      <c r="I24178">
        <v>0</v>
      </c>
      <c r="J24178">
        <v>0</v>
      </c>
      <c r="L24178" t="str">
        <f>INDEX(Map!$B$2:$C$152,MATCH('2370299'!B24178,Map!$A$2:$A$152,0),1)</f>
        <v>51019</v>
      </c>
      <c r="M24178" t="str">
        <f>INDEX(Map!$B$2:$C$152,MATCH('2370299'!B24178,Map!$A$2:$A$152,0),2)</f>
        <v>Bedford County</v>
      </c>
    </row>
    <row r="24179" spans="1:13" x14ac:dyDescent="0.25">
      <c r="A24179" t="s">
        <v>252</v>
      </c>
      <c r="B24179" t="s">
        <v>253</v>
      </c>
      <c r="C24179">
        <v>37.346789999999999</v>
      </c>
      <c r="D24179">
        <v>-79.578097</v>
      </c>
      <c r="E24179">
        <v>296.89999999999998</v>
      </c>
      <c r="F24179" s="1">
        <v>44025</v>
      </c>
      <c r="I24179">
        <v>0</v>
      </c>
      <c r="J24179">
        <v>0</v>
      </c>
      <c r="L24179" t="str">
        <f>INDEX(Map!$B$2:$C$152,MATCH('2370299'!B24179,Map!$A$2:$A$152,0),1)</f>
        <v>51019</v>
      </c>
      <c r="M24179" t="str">
        <f>INDEX(Map!$B$2:$C$152,MATCH('2370299'!B24179,Map!$A$2:$A$152,0),2)</f>
        <v>Bedford County</v>
      </c>
    </row>
    <row r="24180" spans="1:13" x14ac:dyDescent="0.25">
      <c r="A24180" t="s">
        <v>252</v>
      </c>
      <c r="B24180" t="s">
        <v>253</v>
      </c>
      <c r="C24180">
        <v>37.346789999999999</v>
      </c>
      <c r="D24180">
        <v>-79.578097</v>
      </c>
      <c r="E24180">
        <v>296.89999999999998</v>
      </c>
      <c r="F24180" s="1">
        <v>44026</v>
      </c>
      <c r="I24180">
        <v>0</v>
      </c>
      <c r="J24180">
        <v>0</v>
      </c>
      <c r="L24180" t="str">
        <f>INDEX(Map!$B$2:$C$152,MATCH('2370299'!B24180,Map!$A$2:$A$152,0),1)</f>
        <v>51019</v>
      </c>
      <c r="M24180" t="str">
        <f>INDEX(Map!$B$2:$C$152,MATCH('2370299'!B24180,Map!$A$2:$A$152,0),2)</f>
        <v>Bedford County</v>
      </c>
    </row>
    <row r="24181" spans="1:13" x14ac:dyDescent="0.25">
      <c r="A24181" t="s">
        <v>252</v>
      </c>
      <c r="B24181" t="s">
        <v>253</v>
      </c>
      <c r="C24181">
        <v>37.346789999999999</v>
      </c>
      <c r="D24181">
        <v>-79.578097</v>
      </c>
      <c r="E24181">
        <v>296.89999999999998</v>
      </c>
      <c r="F24181" s="1">
        <v>44027</v>
      </c>
      <c r="I24181">
        <v>0</v>
      </c>
      <c r="J24181">
        <v>0</v>
      </c>
      <c r="L24181" t="str">
        <f>INDEX(Map!$B$2:$C$152,MATCH('2370299'!B24181,Map!$A$2:$A$152,0),1)</f>
        <v>51019</v>
      </c>
      <c r="M24181" t="str">
        <f>INDEX(Map!$B$2:$C$152,MATCH('2370299'!B24181,Map!$A$2:$A$152,0),2)</f>
        <v>Bedford County</v>
      </c>
    </row>
    <row r="24182" spans="1:13" x14ac:dyDescent="0.25">
      <c r="A24182" t="s">
        <v>252</v>
      </c>
      <c r="B24182" t="s">
        <v>253</v>
      </c>
      <c r="C24182">
        <v>37.346789999999999</v>
      </c>
      <c r="D24182">
        <v>-79.578097</v>
      </c>
      <c r="E24182">
        <v>296.89999999999998</v>
      </c>
      <c r="F24182" s="1">
        <v>44028</v>
      </c>
      <c r="I24182">
        <v>0</v>
      </c>
      <c r="J24182">
        <v>0</v>
      </c>
      <c r="L24182" t="str">
        <f>INDEX(Map!$B$2:$C$152,MATCH('2370299'!B24182,Map!$A$2:$A$152,0),1)</f>
        <v>51019</v>
      </c>
      <c r="M24182" t="str">
        <f>INDEX(Map!$B$2:$C$152,MATCH('2370299'!B24182,Map!$A$2:$A$152,0),2)</f>
        <v>Bedford County</v>
      </c>
    </row>
    <row r="24183" spans="1:13" x14ac:dyDescent="0.25">
      <c r="A24183" t="s">
        <v>252</v>
      </c>
      <c r="B24183" t="s">
        <v>253</v>
      </c>
      <c r="C24183">
        <v>37.346789999999999</v>
      </c>
      <c r="D24183">
        <v>-79.578097</v>
      </c>
      <c r="E24183">
        <v>296.89999999999998</v>
      </c>
      <c r="F24183" s="1">
        <v>44029</v>
      </c>
      <c r="I24183">
        <v>0.03</v>
      </c>
      <c r="L24183" t="str">
        <f>INDEX(Map!$B$2:$C$152,MATCH('2370299'!B24183,Map!$A$2:$A$152,0),1)</f>
        <v>51019</v>
      </c>
      <c r="M24183" t="str">
        <f>INDEX(Map!$B$2:$C$152,MATCH('2370299'!B24183,Map!$A$2:$A$152,0),2)</f>
        <v>Bedford County</v>
      </c>
    </row>
    <row r="24184" spans="1:13" x14ac:dyDescent="0.25">
      <c r="A24184" t="s">
        <v>252</v>
      </c>
      <c r="B24184" t="s">
        <v>253</v>
      </c>
      <c r="C24184">
        <v>37.346789999999999</v>
      </c>
      <c r="D24184">
        <v>-79.578097</v>
      </c>
      <c r="E24184">
        <v>296.89999999999998</v>
      </c>
      <c r="F24184" s="1">
        <v>44030</v>
      </c>
      <c r="I24184">
        <v>0</v>
      </c>
      <c r="J24184">
        <v>0</v>
      </c>
      <c r="L24184" t="str">
        <f>INDEX(Map!$B$2:$C$152,MATCH('2370299'!B24184,Map!$A$2:$A$152,0),1)</f>
        <v>51019</v>
      </c>
      <c r="M24184" t="str">
        <f>INDEX(Map!$B$2:$C$152,MATCH('2370299'!B24184,Map!$A$2:$A$152,0),2)</f>
        <v>Bedford County</v>
      </c>
    </row>
    <row r="24185" spans="1:13" x14ac:dyDescent="0.25">
      <c r="A24185" t="s">
        <v>252</v>
      </c>
      <c r="B24185" t="s">
        <v>253</v>
      </c>
      <c r="C24185">
        <v>37.346789999999999</v>
      </c>
      <c r="D24185">
        <v>-79.578097</v>
      </c>
      <c r="E24185">
        <v>296.89999999999998</v>
      </c>
      <c r="F24185" s="1">
        <v>44031</v>
      </c>
      <c r="I24185">
        <v>0</v>
      </c>
      <c r="J24185">
        <v>0</v>
      </c>
      <c r="L24185" t="str">
        <f>INDEX(Map!$B$2:$C$152,MATCH('2370299'!B24185,Map!$A$2:$A$152,0),1)</f>
        <v>51019</v>
      </c>
      <c r="M24185" t="str">
        <f>INDEX(Map!$B$2:$C$152,MATCH('2370299'!B24185,Map!$A$2:$A$152,0),2)</f>
        <v>Bedford County</v>
      </c>
    </row>
    <row r="24186" spans="1:13" x14ac:dyDescent="0.25">
      <c r="A24186" t="s">
        <v>252</v>
      </c>
      <c r="B24186" t="s">
        <v>253</v>
      </c>
      <c r="C24186">
        <v>37.346789999999999</v>
      </c>
      <c r="D24186">
        <v>-79.578097</v>
      </c>
      <c r="E24186">
        <v>296.89999999999998</v>
      </c>
      <c r="F24186" s="1">
        <v>44032</v>
      </c>
      <c r="I24186">
        <v>0</v>
      </c>
      <c r="J24186">
        <v>0</v>
      </c>
      <c r="L24186" t="str">
        <f>INDEX(Map!$B$2:$C$152,MATCH('2370299'!B24186,Map!$A$2:$A$152,0),1)</f>
        <v>51019</v>
      </c>
      <c r="M24186" t="str">
        <f>INDEX(Map!$B$2:$C$152,MATCH('2370299'!B24186,Map!$A$2:$A$152,0),2)</f>
        <v>Bedford County</v>
      </c>
    </row>
    <row r="24187" spans="1:13" x14ac:dyDescent="0.25">
      <c r="A24187" t="s">
        <v>252</v>
      </c>
      <c r="B24187" t="s">
        <v>253</v>
      </c>
      <c r="C24187">
        <v>37.346789999999999</v>
      </c>
      <c r="D24187">
        <v>-79.578097</v>
      </c>
      <c r="E24187">
        <v>296.89999999999998</v>
      </c>
      <c r="F24187" s="1">
        <v>44033</v>
      </c>
      <c r="I24187">
        <v>0</v>
      </c>
      <c r="J24187">
        <v>0</v>
      </c>
      <c r="L24187" t="str">
        <f>INDEX(Map!$B$2:$C$152,MATCH('2370299'!B24187,Map!$A$2:$A$152,0),1)</f>
        <v>51019</v>
      </c>
      <c r="M24187" t="str">
        <f>INDEX(Map!$B$2:$C$152,MATCH('2370299'!B24187,Map!$A$2:$A$152,0),2)</f>
        <v>Bedford County</v>
      </c>
    </row>
    <row r="24188" spans="1:13" x14ac:dyDescent="0.25">
      <c r="A24188" t="s">
        <v>252</v>
      </c>
      <c r="B24188" t="s">
        <v>253</v>
      </c>
      <c r="C24188">
        <v>37.346789999999999</v>
      </c>
      <c r="D24188">
        <v>-79.578097</v>
      </c>
      <c r="E24188">
        <v>296.89999999999998</v>
      </c>
      <c r="F24188" s="1">
        <v>44034</v>
      </c>
      <c r="I24188">
        <v>0.27</v>
      </c>
      <c r="L24188" t="str">
        <f>INDEX(Map!$B$2:$C$152,MATCH('2370299'!B24188,Map!$A$2:$A$152,0),1)</f>
        <v>51019</v>
      </c>
      <c r="M24188" t="str">
        <f>INDEX(Map!$B$2:$C$152,MATCH('2370299'!B24188,Map!$A$2:$A$152,0),2)</f>
        <v>Bedford County</v>
      </c>
    </row>
    <row r="24189" spans="1:13" x14ac:dyDescent="0.25">
      <c r="A24189" t="s">
        <v>252</v>
      </c>
      <c r="B24189" t="s">
        <v>253</v>
      </c>
      <c r="C24189">
        <v>37.346789999999999</v>
      </c>
      <c r="D24189">
        <v>-79.578097</v>
      </c>
      <c r="E24189">
        <v>296.89999999999998</v>
      </c>
      <c r="F24189" s="1">
        <v>44035</v>
      </c>
      <c r="I24189">
        <v>0.15</v>
      </c>
      <c r="L24189" t="str">
        <f>INDEX(Map!$B$2:$C$152,MATCH('2370299'!B24189,Map!$A$2:$A$152,0),1)</f>
        <v>51019</v>
      </c>
      <c r="M24189" t="str">
        <f>INDEX(Map!$B$2:$C$152,MATCH('2370299'!B24189,Map!$A$2:$A$152,0),2)</f>
        <v>Bedford County</v>
      </c>
    </row>
    <row r="24190" spans="1:13" x14ac:dyDescent="0.25">
      <c r="A24190" t="s">
        <v>252</v>
      </c>
      <c r="B24190" t="s">
        <v>253</v>
      </c>
      <c r="C24190">
        <v>37.346789999999999</v>
      </c>
      <c r="D24190">
        <v>-79.578097</v>
      </c>
      <c r="E24190">
        <v>296.89999999999998</v>
      </c>
      <c r="F24190" s="1">
        <v>44036</v>
      </c>
      <c r="I24190">
        <v>0.12</v>
      </c>
      <c r="L24190" t="str">
        <f>INDEX(Map!$B$2:$C$152,MATCH('2370299'!B24190,Map!$A$2:$A$152,0),1)</f>
        <v>51019</v>
      </c>
      <c r="M24190" t="str">
        <f>INDEX(Map!$B$2:$C$152,MATCH('2370299'!B24190,Map!$A$2:$A$152,0),2)</f>
        <v>Bedford County</v>
      </c>
    </row>
    <row r="24191" spans="1:13" x14ac:dyDescent="0.25">
      <c r="A24191" t="s">
        <v>252</v>
      </c>
      <c r="B24191" t="s">
        <v>253</v>
      </c>
      <c r="C24191">
        <v>37.346789999999999</v>
      </c>
      <c r="D24191">
        <v>-79.578097</v>
      </c>
      <c r="E24191">
        <v>296.89999999999998</v>
      </c>
      <c r="F24191" s="1">
        <v>44037</v>
      </c>
      <c r="I24191">
        <v>0</v>
      </c>
      <c r="J24191">
        <v>0</v>
      </c>
      <c r="L24191" t="str">
        <f>INDEX(Map!$B$2:$C$152,MATCH('2370299'!B24191,Map!$A$2:$A$152,0),1)</f>
        <v>51019</v>
      </c>
      <c r="M24191" t="str">
        <f>INDEX(Map!$B$2:$C$152,MATCH('2370299'!B24191,Map!$A$2:$A$152,0),2)</f>
        <v>Bedford County</v>
      </c>
    </row>
    <row r="24192" spans="1:13" x14ac:dyDescent="0.25">
      <c r="A24192" t="s">
        <v>252</v>
      </c>
      <c r="B24192" t="s">
        <v>253</v>
      </c>
      <c r="C24192">
        <v>37.346789999999999</v>
      </c>
      <c r="D24192">
        <v>-79.578097</v>
      </c>
      <c r="E24192">
        <v>296.89999999999998</v>
      </c>
      <c r="F24192" s="1">
        <v>44038</v>
      </c>
      <c r="I24192">
        <v>0</v>
      </c>
      <c r="J24192">
        <v>0</v>
      </c>
      <c r="L24192" t="str">
        <f>INDEX(Map!$B$2:$C$152,MATCH('2370299'!B24192,Map!$A$2:$A$152,0),1)</f>
        <v>51019</v>
      </c>
      <c r="M24192" t="str">
        <f>INDEX(Map!$B$2:$C$152,MATCH('2370299'!B24192,Map!$A$2:$A$152,0),2)</f>
        <v>Bedford County</v>
      </c>
    </row>
    <row r="24193" spans="1:13" x14ac:dyDescent="0.25">
      <c r="A24193" t="s">
        <v>252</v>
      </c>
      <c r="B24193" t="s">
        <v>253</v>
      </c>
      <c r="C24193">
        <v>37.346789999999999</v>
      </c>
      <c r="D24193">
        <v>-79.578097</v>
      </c>
      <c r="E24193">
        <v>296.89999999999998</v>
      </c>
      <c r="F24193" s="1">
        <v>44039</v>
      </c>
      <c r="I24193">
        <v>0</v>
      </c>
      <c r="J24193">
        <v>0</v>
      </c>
      <c r="L24193" t="str">
        <f>INDEX(Map!$B$2:$C$152,MATCH('2370299'!B24193,Map!$A$2:$A$152,0),1)</f>
        <v>51019</v>
      </c>
      <c r="M24193" t="str">
        <f>INDEX(Map!$B$2:$C$152,MATCH('2370299'!B24193,Map!$A$2:$A$152,0),2)</f>
        <v>Bedford County</v>
      </c>
    </row>
    <row r="24194" spans="1:13" x14ac:dyDescent="0.25">
      <c r="A24194" t="s">
        <v>252</v>
      </c>
      <c r="B24194" t="s">
        <v>253</v>
      </c>
      <c r="C24194">
        <v>37.346789999999999</v>
      </c>
      <c r="D24194">
        <v>-79.578097</v>
      </c>
      <c r="E24194">
        <v>296.89999999999998</v>
      </c>
      <c r="F24194" s="1">
        <v>44041</v>
      </c>
      <c r="G24194">
        <v>2</v>
      </c>
      <c r="H24194">
        <v>0.03</v>
      </c>
      <c r="L24194" t="str">
        <f>INDEX(Map!$B$2:$C$152,MATCH('2370299'!B24194,Map!$A$2:$A$152,0),1)</f>
        <v>51019</v>
      </c>
      <c r="M24194" t="str">
        <f>INDEX(Map!$B$2:$C$152,MATCH('2370299'!B24194,Map!$A$2:$A$152,0),2)</f>
        <v>Bedford County</v>
      </c>
    </row>
    <row r="24195" spans="1:13" x14ac:dyDescent="0.25">
      <c r="A24195" t="s">
        <v>252</v>
      </c>
      <c r="B24195" t="s">
        <v>253</v>
      </c>
      <c r="C24195">
        <v>37.346789999999999</v>
      </c>
      <c r="D24195">
        <v>-79.578097</v>
      </c>
      <c r="E24195">
        <v>296.89999999999998</v>
      </c>
      <c r="F24195" s="1">
        <v>44042</v>
      </c>
      <c r="I24195">
        <v>0</v>
      </c>
      <c r="J24195">
        <v>0</v>
      </c>
      <c r="L24195" t="str">
        <f>INDEX(Map!$B$2:$C$152,MATCH('2370299'!B24195,Map!$A$2:$A$152,0),1)</f>
        <v>51019</v>
      </c>
      <c r="M24195" t="str">
        <f>INDEX(Map!$B$2:$C$152,MATCH('2370299'!B24195,Map!$A$2:$A$152,0),2)</f>
        <v>Bedford County</v>
      </c>
    </row>
    <row r="24196" spans="1:13" x14ac:dyDescent="0.25">
      <c r="A24196" t="s">
        <v>252</v>
      </c>
      <c r="B24196" t="s">
        <v>253</v>
      </c>
      <c r="C24196">
        <v>37.346789999999999</v>
      </c>
      <c r="D24196">
        <v>-79.578097</v>
      </c>
      <c r="E24196">
        <v>296.89999999999998</v>
      </c>
      <c r="F24196" s="1">
        <v>44043</v>
      </c>
      <c r="I24196">
        <v>0.49</v>
      </c>
      <c r="L24196" t="str">
        <f>INDEX(Map!$B$2:$C$152,MATCH('2370299'!B24196,Map!$A$2:$A$152,0),1)</f>
        <v>51019</v>
      </c>
      <c r="M24196" t="str">
        <f>INDEX(Map!$B$2:$C$152,MATCH('2370299'!B24196,Map!$A$2:$A$152,0),2)</f>
        <v>Bedford County</v>
      </c>
    </row>
    <row r="24197" spans="1:13" x14ac:dyDescent="0.25">
      <c r="A24197" t="s">
        <v>252</v>
      </c>
      <c r="B24197" t="s">
        <v>253</v>
      </c>
      <c r="C24197">
        <v>37.346789999999999</v>
      </c>
      <c r="D24197">
        <v>-79.578097</v>
      </c>
      <c r="E24197">
        <v>296.89999999999998</v>
      </c>
      <c r="F24197" s="1">
        <v>44044</v>
      </c>
      <c r="I24197">
        <v>0.04</v>
      </c>
      <c r="L24197" t="str">
        <f>INDEX(Map!$B$2:$C$152,MATCH('2370299'!B24197,Map!$A$2:$A$152,0),1)</f>
        <v>51019</v>
      </c>
      <c r="M24197" t="str">
        <f>INDEX(Map!$B$2:$C$152,MATCH('2370299'!B24197,Map!$A$2:$A$152,0),2)</f>
        <v>Bedford County</v>
      </c>
    </row>
    <row r="24198" spans="1:13" x14ac:dyDescent="0.25">
      <c r="A24198" t="s">
        <v>252</v>
      </c>
      <c r="B24198" t="s">
        <v>253</v>
      </c>
      <c r="C24198">
        <v>37.346789999999999</v>
      </c>
      <c r="D24198">
        <v>-79.578097</v>
      </c>
      <c r="E24198">
        <v>296.89999999999998</v>
      </c>
      <c r="F24198" s="1">
        <v>44045</v>
      </c>
      <c r="I24198">
        <v>0</v>
      </c>
      <c r="J24198">
        <v>0</v>
      </c>
      <c r="L24198" t="str">
        <f>INDEX(Map!$B$2:$C$152,MATCH('2370299'!B24198,Map!$A$2:$A$152,0),1)</f>
        <v>51019</v>
      </c>
      <c r="M24198" t="str">
        <f>INDEX(Map!$B$2:$C$152,MATCH('2370299'!B24198,Map!$A$2:$A$152,0),2)</f>
        <v>Bedford County</v>
      </c>
    </row>
    <row r="24199" spans="1:13" x14ac:dyDescent="0.25">
      <c r="A24199" t="s">
        <v>252</v>
      </c>
      <c r="B24199" t="s">
        <v>253</v>
      </c>
      <c r="C24199">
        <v>37.346789999999999</v>
      </c>
      <c r="D24199">
        <v>-79.578097</v>
      </c>
      <c r="E24199">
        <v>296.89999999999998</v>
      </c>
      <c r="F24199" s="1">
        <v>44046</v>
      </c>
      <c r="I24199">
        <v>0.56999999999999995</v>
      </c>
      <c r="L24199" t="str">
        <f>INDEX(Map!$B$2:$C$152,MATCH('2370299'!B24199,Map!$A$2:$A$152,0),1)</f>
        <v>51019</v>
      </c>
      <c r="M24199" t="str">
        <f>INDEX(Map!$B$2:$C$152,MATCH('2370299'!B24199,Map!$A$2:$A$152,0),2)</f>
        <v>Bedford County</v>
      </c>
    </row>
    <row r="24200" spans="1:13" x14ac:dyDescent="0.25">
      <c r="A24200" t="s">
        <v>252</v>
      </c>
      <c r="B24200" t="s">
        <v>253</v>
      </c>
      <c r="C24200">
        <v>37.346789999999999</v>
      </c>
      <c r="D24200">
        <v>-79.578097</v>
      </c>
      <c r="E24200">
        <v>296.89999999999998</v>
      </c>
      <c r="F24200" s="1">
        <v>44047</v>
      </c>
      <c r="I24200">
        <v>0.43</v>
      </c>
      <c r="L24200" t="str">
        <f>INDEX(Map!$B$2:$C$152,MATCH('2370299'!B24200,Map!$A$2:$A$152,0),1)</f>
        <v>51019</v>
      </c>
      <c r="M24200" t="str">
        <f>INDEX(Map!$B$2:$C$152,MATCH('2370299'!B24200,Map!$A$2:$A$152,0),2)</f>
        <v>Bedford County</v>
      </c>
    </row>
    <row r="24201" spans="1:13" x14ac:dyDescent="0.25">
      <c r="A24201" t="s">
        <v>252</v>
      </c>
      <c r="B24201" t="s">
        <v>253</v>
      </c>
      <c r="C24201">
        <v>37.346789999999999</v>
      </c>
      <c r="D24201">
        <v>-79.578097</v>
      </c>
      <c r="E24201">
        <v>296.89999999999998</v>
      </c>
      <c r="F24201" s="1">
        <v>44048</v>
      </c>
      <c r="I24201">
        <v>0</v>
      </c>
      <c r="J24201">
        <v>0</v>
      </c>
      <c r="L24201" t="str">
        <f>INDEX(Map!$B$2:$C$152,MATCH('2370299'!B24201,Map!$A$2:$A$152,0),1)</f>
        <v>51019</v>
      </c>
      <c r="M24201" t="str">
        <f>INDEX(Map!$B$2:$C$152,MATCH('2370299'!B24201,Map!$A$2:$A$152,0),2)</f>
        <v>Bedford County</v>
      </c>
    </row>
    <row r="24202" spans="1:13" x14ac:dyDescent="0.25">
      <c r="A24202" t="s">
        <v>252</v>
      </c>
      <c r="B24202" t="s">
        <v>253</v>
      </c>
      <c r="C24202">
        <v>37.346789999999999</v>
      </c>
      <c r="D24202">
        <v>-79.578097</v>
      </c>
      <c r="E24202">
        <v>296.89999999999998</v>
      </c>
      <c r="F24202" s="1">
        <v>44049</v>
      </c>
      <c r="I24202">
        <v>0.14000000000000001</v>
      </c>
      <c r="L24202" t="str">
        <f>INDEX(Map!$B$2:$C$152,MATCH('2370299'!B24202,Map!$A$2:$A$152,0),1)</f>
        <v>51019</v>
      </c>
      <c r="M24202" t="str">
        <f>INDEX(Map!$B$2:$C$152,MATCH('2370299'!B24202,Map!$A$2:$A$152,0),2)</f>
        <v>Bedford County</v>
      </c>
    </row>
    <row r="24203" spans="1:13" x14ac:dyDescent="0.25">
      <c r="A24203" t="s">
        <v>252</v>
      </c>
      <c r="B24203" t="s">
        <v>253</v>
      </c>
      <c r="C24203">
        <v>37.346789999999999</v>
      </c>
      <c r="D24203">
        <v>-79.578097</v>
      </c>
      <c r="E24203">
        <v>296.89999999999998</v>
      </c>
      <c r="F24203" s="1">
        <v>44050</v>
      </c>
      <c r="I24203">
        <v>0.05</v>
      </c>
      <c r="L24203" t="str">
        <f>INDEX(Map!$B$2:$C$152,MATCH('2370299'!B24203,Map!$A$2:$A$152,0),1)</f>
        <v>51019</v>
      </c>
      <c r="M24203" t="str">
        <f>INDEX(Map!$B$2:$C$152,MATCH('2370299'!B24203,Map!$A$2:$A$152,0),2)</f>
        <v>Bedford County</v>
      </c>
    </row>
    <row r="24204" spans="1:13" x14ac:dyDescent="0.25">
      <c r="A24204" t="s">
        <v>252</v>
      </c>
      <c r="B24204" t="s">
        <v>253</v>
      </c>
      <c r="C24204">
        <v>37.346789999999999</v>
      </c>
      <c r="D24204">
        <v>-79.578097</v>
      </c>
      <c r="E24204">
        <v>296.89999999999998</v>
      </c>
      <c r="F24204" s="1">
        <v>44054</v>
      </c>
      <c r="I24204">
        <v>0</v>
      </c>
      <c r="J24204">
        <v>0</v>
      </c>
      <c r="L24204" t="str">
        <f>INDEX(Map!$B$2:$C$152,MATCH('2370299'!B24204,Map!$A$2:$A$152,0),1)</f>
        <v>51019</v>
      </c>
      <c r="M24204" t="str">
        <f>INDEX(Map!$B$2:$C$152,MATCH('2370299'!B24204,Map!$A$2:$A$152,0),2)</f>
        <v>Bedford County</v>
      </c>
    </row>
    <row r="24205" spans="1:13" x14ac:dyDescent="0.25">
      <c r="A24205" t="s">
        <v>252</v>
      </c>
      <c r="B24205" t="s">
        <v>253</v>
      </c>
      <c r="C24205">
        <v>37.346789999999999</v>
      </c>
      <c r="D24205">
        <v>-79.578097</v>
      </c>
      <c r="E24205">
        <v>296.89999999999998</v>
      </c>
      <c r="F24205" s="1">
        <v>44055</v>
      </c>
      <c r="I24205">
        <v>0</v>
      </c>
      <c r="J24205">
        <v>0</v>
      </c>
      <c r="L24205" t="str">
        <f>INDEX(Map!$B$2:$C$152,MATCH('2370299'!B24205,Map!$A$2:$A$152,0),1)</f>
        <v>51019</v>
      </c>
      <c r="M24205" t="str">
        <f>INDEX(Map!$B$2:$C$152,MATCH('2370299'!B24205,Map!$A$2:$A$152,0),2)</f>
        <v>Bedford County</v>
      </c>
    </row>
    <row r="24206" spans="1:13" x14ac:dyDescent="0.25">
      <c r="A24206" t="s">
        <v>252</v>
      </c>
      <c r="B24206" t="s">
        <v>253</v>
      </c>
      <c r="C24206">
        <v>37.346789999999999</v>
      </c>
      <c r="D24206">
        <v>-79.578097</v>
      </c>
      <c r="E24206">
        <v>296.89999999999998</v>
      </c>
      <c r="F24206" s="1">
        <v>44056</v>
      </c>
      <c r="I24206">
        <v>0.02</v>
      </c>
      <c r="L24206" t="str">
        <f>INDEX(Map!$B$2:$C$152,MATCH('2370299'!B24206,Map!$A$2:$A$152,0),1)</f>
        <v>51019</v>
      </c>
      <c r="M24206" t="str">
        <f>INDEX(Map!$B$2:$C$152,MATCH('2370299'!B24206,Map!$A$2:$A$152,0),2)</f>
        <v>Bedford County</v>
      </c>
    </row>
    <row r="24207" spans="1:13" x14ac:dyDescent="0.25">
      <c r="A24207" t="s">
        <v>252</v>
      </c>
      <c r="B24207" t="s">
        <v>253</v>
      </c>
      <c r="C24207">
        <v>37.346789999999999</v>
      </c>
      <c r="D24207">
        <v>-79.578097</v>
      </c>
      <c r="E24207">
        <v>296.89999999999998</v>
      </c>
      <c r="F24207" s="1">
        <v>44057</v>
      </c>
      <c r="I24207">
        <v>1.1299999999999999</v>
      </c>
      <c r="L24207" t="str">
        <f>INDEX(Map!$B$2:$C$152,MATCH('2370299'!B24207,Map!$A$2:$A$152,0),1)</f>
        <v>51019</v>
      </c>
      <c r="M24207" t="str">
        <f>INDEX(Map!$B$2:$C$152,MATCH('2370299'!B24207,Map!$A$2:$A$152,0),2)</f>
        <v>Bedford County</v>
      </c>
    </row>
    <row r="24208" spans="1:13" x14ac:dyDescent="0.25">
      <c r="A24208" t="s">
        <v>252</v>
      </c>
      <c r="B24208" t="s">
        <v>253</v>
      </c>
      <c r="C24208">
        <v>37.346789999999999</v>
      </c>
      <c r="D24208">
        <v>-79.578097</v>
      </c>
      <c r="E24208">
        <v>296.89999999999998</v>
      </c>
      <c r="F24208" s="1">
        <v>44058</v>
      </c>
      <c r="I24208">
        <v>0.69</v>
      </c>
      <c r="L24208" t="str">
        <f>INDEX(Map!$B$2:$C$152,MATCH('2370299'!B24208,Map!$A$2:$A$152,0),1)</f>
        <v>51019</v>
      </c>
      <c r="M24208" t="str">
        <f>INDEX(Map!$B$2:$C$152,MATCH('2370299'!B24208,Map!$A$2:$A$152,0),2)</f>
        <v>Bedford County</v>
      </c>
    </row>
    <row r="24209" spans="1:13" x14ac:dyDescent="0.25">
      <c r="A24209" t="s">
        <v>252</v>
      </c>
      <c r="B24209" t="s">
        <v>253</v>
      </c>
      <c r="C24209">
        <v>37.346789999999999</v>
      </c>
      <c r="D24209">
        <v>-79.578097</v>
      </c>
      <c r="E24209">
        <v>296.89999999999998</v>
      </c>
      <c r="F24209" s="1">
        <v>44059</v>
      </c>
      <c r="I24209">
        <v>0.91</v>
      </c>
      <c r="L24209" t="str">
        <f>INDEX(Map!$B$2:$C$152,MATCH('2370299'!B24209,Map!$A$2:$A$152,0),1)</f>
        <v>51019</v>
      </c>
      <c r="M24209" t="str">
        <f>INDEX(Map!$B$2:$C$152,MATCH('2370299'!B24209,Map!$A$2:$A$152,0),2)</f>
        <v>Bedford County</v>
      </c>
    </row>
    <row r="24210" spans="1:13" x14ac:dyDescent="0.25">
      <c r="A24210" t="s">
        <v>252</v>
      </c>
      <c r="B24210" t="s">
        <v>253</v>
      </c>
      <c r="C24210">
        <v>37.346789999999999</v>
      </c>
      <c r="D24210">
        <v>-79.578097</v>
      </c>
      <c r="E24210">
        <v>296.89999999999998</v>
      </c>
      <c r="F24210" s="1">
        <v>44060</v>
      </c>
      <c r="I24210">
        <v>0</v>
      </c>
      <c r="J24210">
        <v>0</v>
      </c>
      <c r="L24210" t="str">
        <f>INDEX(Map!$B$2:$C$152,MATCH('2370299'!B24210,Map!$A$2:$A$152,0),1)</f>
        <v>51019</v>
      </c>
      <c r="M24210" t="str">
        <f>INDEX(Map!$B$2:$C$152,MATCH('2370299'!B24210,Map!$A$2:$A$152,0),2)</f>
        <v>Bedford County</v>
      </c>
    </row>
    <row r="24211" spans="1:13" x14ac:dyDescent="0.25">
      <c r="A24211" t="s">
        <v>252</v>
      </c>
      <c r="B24211" t="s">
        <v>253</v>
      </c>
      <c r="C24211">
        <v>37.346789999999999</v>
      </c>
      <c r="D24211">
        <v>-79.578097</v>
      </c>
      <c r="E24211">
        <v>296.89999999999998</v>
      </c>
      <c r="F24211" s="1">
        <v>44061</v>
      </c>
      <c r="I24211">
        <v>0</v>
      </c>
      <c r="J24211">
        <v>0</v>
      </c>
      <c r="L24211" t="str">
        <f>INDEX(Map!$B$2:$C$152,MATCH('2370299'!B24211,Map!$A$2:$A$152,0),1)</f>
        <v>51019</v>
      </c>
      <c r="M24211" t="str">
        <f>INDEX(Map!$B$2:$C$152,MATCH('2370299'!B24211,Map!$A$2:$A$152,0),2)</f>
        <v>Bedford County</v>
      </c>
    </row>
    <row r="24212" spans="1:13" x14ac:dyDescent="0.25">
      <c r="A24212" t="s">
        <v>252</v>
      </c>
      <c r="B24212" t="s">
        <v>253</v>
      </c>
      <c r="C24212">
        <v>37.346789999999999</v>
      </c>
      <c r="D24212">
        <v>-79.578097</v>
      </c>
      <c r="E24212">
        <v>296.89999999999998</v>
      </c>
      <c r="F24212" s="1">
        <v>44062</v>
      </c>
      <c r="I24212">
        <v>0</v>
      </c>
      <c r="J24212">
        <v>0</v>
      </c>
      <c r="L24212" t="str">
        <f>INDEX(Map!$B$2:$C$152,MATCH('2370299'!B24212,Map!$A$2:$A$152,0),1)</f>
        <v>51019</v>
      </c>
      <c r="M24212" t="str">
        <f>INDEX(Map!$B$2:$C$152,MATCH('2370299'!B24212,Map!$A$2:$A$152,0),2)</f>
        <v>Bedford County</v>
      </c>
    </row>
    <row r="24213" spans="1:13" x14ac:dyDescent="0.25">
      <c r="A24213" t="s">
        <v>252</v>
      </c>
      <c r="B24213" t="s">
        <v>253</v>
      </c>
      <c r="C24213">
        <v>37.346789999999999</v>
      </c>
      <c r="D24213">
        <v>-79.578097</v>
      </c>
      <c r="E24213">
        <v>296.89999999999998</v>
      </c>
      <c r="F24213" s="1">
        <v>44063</v>
      </c>
      <c r="I24213">
        <v>0.19</v>
      </c>
      <c r="L24213" t="str">
        <f>INDEX(Map!$B$2:$C$152,MATCH('2370299'!B24213,Map!$A$2:$A$152,0),1)</f>
        <v>51019</v>
      </c>
      <c r="M24213" t="str">
        <f>INDEX(Map!$B$2:$C$152,MATCH('2370299'!B24213,Map!$A$2:$A$152,0),2)</f>
        <v>Bedford County</v>
      </c>
    </row>
    <row r="24214" spans="1:13" x14ac:dyDescent="0.25">
      <c r="A24214" t="s">
        <v>252</v>
      </c>
      <c r="B24214" t="s">
        <v>253</v>
      </c>
      <c r="C24214">
        <v>37.346789999999999</v>
      </c>
      <c r="D24214">
        <v>-79.578097</v>
      </c>
      <c r="E24214">
        <v>296.89999999999998</v>
      </c>
      <c r="F24214" s="1">
        <v>44064</v>
      </c>
      <c r="I24214">
        <v>0</v>
      </c>
      <c r="J24214">
        <v>0</v>
      </c>
      <c r="L24214" t="str">
        <f>INDEX(Map!$B$2:$C$152,MATCH('2370299'!B24214,Map!$A$2:$A$152,0),1)</f>
        <v>51019</v>
      </c>
      <c r="M24214" t="str">
        <f>INDEX(Map!$B$2:$C$152,MATCH('2370299'!B24214,Map!$A$2:$A$152,0),2)</f>
        <v>Bedford County</v>
      </c>
    </row>
    <row r="24215" spans="1:13" x14ac:dyDescent="0.25">
      <c r="A24215" t="s">
        <v>252</v>
      </c>
      <c r="B24215" t="s">
        <v>253</v>
      </c>
      <c r="C24215">
        <v>37.346789999999999</v>
      </c>
      <c r="D24215">
        <v>-79.578097</v>
      </c>
      <c r="E24215">
        <v>296.89999999999998</v>
      </c>
      <c r="F24215" s="1">
        <v>44065</v>
      </c>
      <c r="I24215">
        <v>0.08</v>
      </c>
      <c r="L24215" t="str">
        <f>INDEX(Map!$B$2:$C$152,MATCH('2370299'!B24215,Map!$A$2:$A$152,0),1)</f>
        <v>51019</v>
      </c>
      <c r="M24215" t="str">
        <f>INDEX(Map!$B$2:$C$152,MATCH('2370299'!B24215,Map!$A$2:$A$152,0),2)</f>
        <v>Bedford County</v>
      </c>
    </row>
    <row r="24216" spans="1:13" x14ac:dyDescent="0.25">
      <c r="A24216" t="s">
        <v>252</v>
      </c>
      <c r="B24216" t="s">
        <v>253</v>
      </c>
      <c r="C24216">
        <v>37.346789999999999</v>
      </c>
      <c r="D24216">
        <v>-79.578097</v>
      </c>
      <c r="E24216">
        <v>296.89999999999998</v>
      </c>
      <c r="F24216" s="1">
        <v>44066</v>
      </c>
      <c r="I24216">
        <v>0.03</v>
      </c>
      <c r="L24216" t="str">
        <f>INDEX(Map!$B$2:$C$152,MATCH('2370299'!B24216,Map!$A$2:$A$152,0),1)</f>
        <v>51019</v>
      </c>
      <c r="M24216" t="str">
        <f>INDEX(Map!$B$2:$C$152,MATCH('2370299'!B24216,Map!$A$2:$A$152,0),2)</f>
        <v>Bedford County</v>
      </c>
    </row>
    <row r="24217" spans="1:13" x14ac:dyDescent="0.25">
      <c r="A24217" t="s">
        <v>252</v>
      </c>
      <c r="B24217" t="s">
        <v>253</v>
      </c>
      <c r="C24217">
        <v>37.346789999999999</v>
      </c>
      <c r="D24217">
        <v>-79.578097</v>
      </c>
      <c r="E24217">
        <v>296.89999999999998</v>
      </c>
      <c r="F24217" s="1">
        <v>44067</v>
      </c>
      <c r="I24217">
        <v>0</v>
      </c>
      <c r="J24217">
        <v>0</v>
      </c>
      <c r="L24217" t="str">
        <f>INDEX(Map!$B$2:$C$152,MATCH('2370299'!B24217,Map!$A$2:$A$152,0),1)</f>
        <v>51019</v>
      </c>
      <c r="M24217" t="str">
        <f>INDEX(Map!$B$2:$C$152,MATCH('2370299'!B24217,Map!$A$2:$A$152,0),2)</f>
        <v>Bedford County</v>
      </c>
    </row>
    <row r="24218" spans="1:13" x14ac:dyDescent="0.25">
      <c r="A24218" t="s">
        <v>252</v>
      </c>
      <c r="B24218" t="s">
        <v>253</v>
      </c>
      <c r="C24218">
        <v>37.346789999999999</v>
      </c>
      <c r="D24218">
        <v>-79.578097</v>
      </c>
      <c r="E24218">
        <v>296.89999999999998</v>
      </c>
      <c r="F24218" s="1">
        <v>44068</v>
      </c>
      <c r="I24218">
        <v>0.04</v>
      </c>
      <c r="L24218" t="str">
        <f>INDEX(Map!$B$2:$C$152,MATCH('2370299'!B24218,Map!$A$2:$A$152,0),1)</f>
        <v>51019</v>
      </c>
      <c r="M24218" t="str">
        <f>INDEX(Map!$B$2:$C$152,MATCH('2370299'!B24218,Map!$A$2:$A$152,0),2)</f>
        <v>Bedford County</v>
      </c>
    </row>
    <row r="24219" spans="1:13" x14ac:dyDescent="0.25">
      <c r="A24219" t="s">
        <v>252</v>
      </c>
      <c r="B24219" t="s">
        <v>253</v>
      </c>
      <c r="C24219">
        <v>37.346789999999999</v>
      </c>
      <c r="D24219">
        <v>-79.578097</v>
      </c>
      <c r="E24219">
        <v>296.89999999999998</v>
      </c>
      <c r="F24219" s="1">
        <v>44069</v>
      </c>
      <c r="I24219">
        <v>0</v>
      </c>
      <c r="J24219">
        <v>0</v>
      </c>
      <c r="L24219" t="str">
        <f>INDEX(Map!$B$2:$C$152,MATCH('2370299'!B24219,Map!$A$2:$A$152,0),1)</f>
        <v>51019</v>
      </c>
      <c r="M24219" t="str">
        <f>INDEX(Map!$B$2:$C$152,MATCH('2370299'!B24219,Map!$A$2:$A$152,0),2)</f>
        <v>Bedford County</v>
      </c>
    </row>
    <row r="24220" spans="1:13" x14ac:dyDescent="0.25">
      <c r="A24220" t="s">
        <v>252</v>
      </c>
      <c r="B24220" t="s">
        <v>253</v>
      </c>
      <c r="C24220">
        <v>37.346789999999999</v>
      </c>
      <c r="D24220">
        <v>-79.578097</v>
      </c>
      <c r="E24220">
        <v>296.89999999999998</v>
      </c>
      <c r="F24220" s="1">
        <v>44070</v>
      </c>
      <c r="I24220">
        <v>0</v>
      </c>
      <c r="J24220">
        <v>0</v>
      </c>
      <c r="L24220" t="str">
        <f>INDEX(Map!$B$2:$C$152,MATCH('2370299'!B24220,Map!$A$2:$A$152,0),1)</f>
        <v>51019</v>
      </c>
      <c r="M24220" t="str">
        <f>INDEX(Map!$B$2:$C$152,MATCH('2370299'!B24220,Map!$A$2:$A$152,0),2)</f>
        <v>Bedford County</v>
      </c>
    </row>
    <row r="24221" spans="1:13" x14ac:dyDescent="0.25">
      <c r="A24221" t="s">
        <v>252</v>
      </c>
      <c r="B24221" t="s">
        <v>253</v>
      </c>
      <c r="C24221">
        <v>37.346789999999999</v>
      </c>
      <c r="D24221">
        <v>-79.578097</v>
      </c>
      <c r="E24221">
        <v>296.89999999999998</v>
      </c>
      <c r="F24221" s="1">
        <v>44071</v>
      </c>
      <c r="I24221">
        <v>0</v>
      </c>
      <c r="J24221">
        <v>0</v>
      </c>
      <c r="L24221" t="str">
        <f>INDEX(Map!$B$2:$C$152,MATCH('2370299'!B24221,Map!$A$2:$A$152,0),1)</f>
        <v>51019</v>
      </c>
      <c r="M24221" t="str">
        <f>INDEX(Map!$B$2:$C$152,MATCH('2370299'!B24221,Map!$A$2:$A$152,0),2)</f>
        <v>Bedford County</v>
      </c>
    </row>
    <row r="24222" spans="1:13" x14ac:dyDescent="0.25">
      <c r="A24222" t="s">
        <v>252</v>
      </c>
      <c r="B24222" t="s">
        <v>253</v>
      </c>
      <c r="C24222">
        <v>37.346789999999999</v>
      </c>
      <c r="D24222">
        <v>-79.578097</v>
      </c>
      <c r="E24222">
        <v>296.89999999999998</v>
      </c>
      <c r="F24222" s="1">
        <v>44072</v>
      </c>
      <c r="I24222">
        <v>0.08</v>
      </c>
      <c r="L24222" t="str">
        <f>INDEX(Map!$B$2:$C$152,MATCH('2370299'!B24222,Map!$A$2:$A$152,0),1)</f>
        <v>51019</v>
      </c>
      <c r="M24222" t="str">
        <f>INDEX(Map!$B$2:$C$152,MATCH('2370299'!B24222,Map!$A$2:$A$152,0),2)</f>
        <v>Bedford County</v>
      </c>
    </row>
    <row r="24223" spans="1:13" x14ac:dyDescent="0.25">
      <c r="A24223" t="s">
        <v>252</v>
      </c>
      <c r="B24223" t="s">
        <v>253</v>
      </c>
      <c r="C24223">
        <v>37.346789999999999</v>
      </c>
      <c r="D24223">
        <v>-79.578097</v>
      </c>
      <c r="E24223">
        <v>296.89999999999998</v>
      </c>
      <c r="F24223" s="1">
        <v>44073</v>
      </c>
      <c r="I24223">
        <v>7.0000000000000007E-2</v>
      </c>
      <c r="L24223" t="str">
        <f>INDEX(Map!$B$2:$C$152,MATCH('2370299'!B24223,Map!$A$2:$A$152,0),1)</f>
        <v>51019</v>
      </c>
      <c r="M24223" t="str">
        <f>INDEX(Map!$B$2:$C$152,MATCH('2370299'!B24223,Map!$A$2:$A$152,0),2)</f>
        <v>Bedford County</v>
      </c>
    </row>
    <row r="24224" spans="1:13" x14ac:dyDescent="0.25">
      <c r="A24224" t="s">
        <v>252</v>
      </c>
      <c r="B24224" t="s">
        <v>253</v>
      </c>
      <c r="C24224">
        <v>37.346789999999999</v>
      </c>
      <c r="D24224">
        <v>-79.578097</v>
      </c>
      <c r="E24224">
        <v>296.89999999999998</v>
      </c>
      <c r="F24224" s="1">
        <v>44074</v>
      </c>
      <c r="I24224">
        <v>0.61</v>
      </c>
      <c r="L24224" t="str">
        <f>INDEX(Map!$B$2:$C$152,MATCH('2370299'!B24224,Map!$A$2:$A$152,0),1)</f>
        <v>51019</v>
      </c>
      <c r="M24224" t="str">
        <f>INDEX(Map!$B$2:$C$152,MATCH('2370299'!B24224,Map!$A$2:$A$152,0),2)</f>
        <v>Bedford County</v>
      </c>
    </row>
    <row r="24225" spans="1:13" x14ac:dyDescent="0.25">
      <c r="A24225" t="s">
        <v>252</v>
      </c>
      <c r="B24225" t="s">
        <v>253</v>
      </c>
      <c r="C24225">
        <v>37.346789999999999</v>
      </c>
      <c r="D24225">
        <v>-79.578097</v>
      </c>
      <c r="E24225">
        <v>296.89999999999998</v>
      </c>
      <c r="F24225" s="1">
        <v>44075</v>
      </c>
      <c r="I24225">
        <v>2.41</v>
      </c>
      <c r="L24225" t="str">
        <f>INDEX(Map!$B$2:$C$152,MATCH('2370299'!B24225,Map!$A$2:$A$152,0),1)</f>
        <v>51019</v>
      </c>
      <c r="M24225" t="str">
        <f>INDEX(Map!$B$2:$C$152,MATCH('2370299'!B24225,Map!$A$2:$A$152,0),2)</f>
        <v>Bedford County</v>
      </c>
    </row>
    <row r="24226" spans="1:13" x14ac:dyDescent="0.25">
      <c r="A24226" t="s">
        <v>252</v>
      </c>
      <c r="B24226" t="s">
        <v>253</v>
      </c>
      <c r="C24226">
        <v>37.346789999999999</v>
      </c>
      <c r="D24226">
        <v>-79.578097</v>
      </c>
      <c r="E24226">
        <v>296.89999999999998</v>
      </c>
      <c r="F24226" s="1">
        <v>44076</v>
      </c>
      <c r="I24226">
        <v>0</v>
      </c>
      <c r="J24226">
        <v>0</v>
      </c>
      <c r="L24226" t="str">
        <f>INDEX(Map!$B$2:$C$152,MATCH('2370299'!B24226,Map!$A$2:$A$152,0),1)</f>
        <v>51019</v>
      </c>
      <c r="M24226" t="str">
        <f>INDEX(Map!$B$2:$C$152,MATCH('2370299'!B24226,Map!$A$2:$A$152,0),2)</f>
        <v>Bedford County</v>
      </c>
    </row>
    <row r="24227" spans="1:13" x14ac:dyDescent="0.25">
      <c r="A24227" t="s">
        <v>252</v>
      </c>
      <c r="B24227" t="s">
        <v>253</v>
      </c>
      <c r="C24227">
        <v>37.346789999999999</v>
      </c>
      <c r="D24227">
        <v>-79.578097</v>
      </c>
      <c r="E24227">
        <v>296.89999999999998</v>
      </c>
      <c r="F24227" s="1">
        <v>44077</v>
      </c>
      <c r="I24227">
        <v>0.12</v>
      </c>
      <c r="L24227" t="str">
        <f>INDEX(Map!$B$2:$C$152,MATCH('2370299'!B24227,Map!$A$2:$A$152,0),1)</f>
        <v>51019</v>
      </c>
      <c r="M24227" t="str">
        <f>INDEX(Map!$B$2:$C$152,MATCH('2370299'!B24227,Map!$A$2:$A$152,0),2)</f>
        <v>Bedford County</v>
      </c>
    </row>
    <row r="24228" spans="1:13" x14ac:dyDescent="0.25">
      <c r="A24228" t="s">
        <v>252</v>
      </c>
      <c r="B24228" t="s">
        <v>253</v>
      </c>
      <c r="C24228">
        <v>37.346789999999999</v>
      </c>
      <c r="D24228">
        <v>-79.578097</v>
      </c>
      <c r="E24228">
        <v>296.89999999999998</v>
      </c>
      <c r="F24228" s="1">
        <v>44078</v>
      </c>
      <c r="I24228">
        <v>0</v>
      </c>
      <c r="J24228">
        <v>0</v>
      </c>
      <c r="L24228" t="str">
        <f>INDEX(Map!$B$2:$C$152,MATCH('2370299'!B24228,Map!$A$2:$A$152,0),1)</f>
        <v>51019</v>
      </c>
      <c r="M24228" t="str">
        <f>INDEX(Map!$B$2:$C$152,MATCH('2370299'!B24228,Map!$A$2:$A$152,0),2)</f>
        <v>Bedford County</v>
      </c>
    </row>
    <row r="24229" spans="1:13" x14ac:dyDescent="0.25">
      <c r="A24229" t="s">
        <v>252</v>
      </c>
      <c r="B24229" t="s">
        <v>253</v>
      </c>
      <c r="C24229">
        <v>37.346789999999999</v>
      </c>
      <c r="D24229">
        <v>-79.578097</v>
      </c>
      <c r="E24229">
        <v>296.89999999999998</v>
      </c>
      <c r="F24229" s="1">
        <v>44079</v>
      </c>
      <c r="I24229">
        <v>0</v>
      </c>
      <c r="J24229">
        <v>0</v>
      </c>
      <c r="L24229" t="str">
        <f>INDEX(Map!$B$2:$C$152,MATCH('2370299'!B24229,Map!$A$2:$A$152,0),1)</f>
        <v>51019</v>
      </c>
      <c r="M24229" t="str">
        <f>INDEX(Map!$B$2:$C$152,MATCH('2370299'!B24229,Map!$A$2:$A$152,0),2)</f>
        <v>Bedford County</v>
      </c>
    </row>
    <row r="24230" spans="1:13" x14ac:dyDescent="0.25">
      <c r="A24230" t="s">
        <v>252</v>
      </c>
      <c r="B24230" t="s">
        <v>253</v>
      </c>
      <c r="C24230">
        <v>37.346789999999999</v>
      </c>
      <c r="D24230">
        <v>-79.578097</v>
      </c>
      <c r="E24230">
        <v>296.89999999999998</v>
      </c>
      <c r="F24230" s="1">
        <v>44080</v>
      </c>
      <c r="I24230">
        <v>0</v>
      </c>
      <c r="J24230">
        <v>0</v>
      </c>
      <c r="L24230" t="str">
        <f>INDEX(Map!$B$2:$C$152,MATCH('2370299'!B24230,Map!$A$2:$A$152,0),1)</f>
        <v>51019</v>
      </c>
      <c r="M24230" t="str">
        <f>INDEX(Map!$B$2:$C$152,MATCH('2370299'!B24230,Map!$A$2:$A$152,0),2)</f>
        <v>Bedford County</v>
      </c>
    </row>
    <row r="24231" spans="1:13" x14ac:dyDescent="0.25">
      <c r="A24231" t="s">
        <v>252</v>
      </c>
      <c r="B24231" t="s">
        <v>253</v>
      </c>
      <c r="C24231">
        <v>37.346789999999999</v>
      </c>
      <c r="D24231">
        <v>-79.578097</v>
      </c>
      <c r="E24231">
        <v>296.89999999999998</v>
      </c>
      <c r="F24231" s="1">
        <v>44082</v>
      </c>
      <c r="I24231">
        <v>0</v>
      </c>
      <c r="J24231">
        <v>0</v>
      </c>
      <c r="L24231" t="str">
        <f>INDEX(Map!$B$2:$C$152,MATCH('2370299'!B24231,Map!$A$2:$A$152,0),1)</f>
        <v>51019</v>
      </c>
      <c r="M24231" t="str">
        <f>INDEX(Map!$B$2:$C$152,MATCH('2370299'!B24231,Map!$A$2:$A$152,0),2)</f>
        <v>Bedford County</v>
      </c>
    </row>
    <row r="24232" spans="1:13" x14ac:dyDescent="0.25">
      <c r="A24232" t="s">
        <v>252</v>
      </c>
      <c r="B24232" t="s">
        <v>253</v>
      </c>
      <c r="C24232">
        <v>37.346789999999999</v>
      </c>
      <c r="D24232">
        <v>-79.578097</v>
      </c>
      <c r="E24232">
        <v>296.89999999999998</v>
      </c>
      <c r="F24232" s="1">
        <v>44083</v>
      </c>
      <c r="I24232">
        <v>0</v>
      </c>
      <c r="J24232">
        <v>0</v>
      </c>
      <c r="L24232" t="str">
        <f>INDEX(Map!$B$2:$C$152,MATCH('2370299'!B24232,Map!$A$2:$A$152,0),1)</f>
        <v>51019</v>
      </c>
      <c r="M24232" t="str">
        <f>INDEX(Map!$B$2:$C$152,MATCH('2370299'!B24232,Map!$A$2:$A$152,0),2)</f>
        <v>Bedford County</v>
      </c>
    </row>
    <row r="24233" spans="1:13" x14ac:dyDescent="0.25">
      <c r="A24233" t="s">
        <v>252</v>
      </c>
      <c r="B24233" t="s">
        <v>253</v>
      </c>
      <c r="C24233">
        <v>37.346789999999999</v>
      </c>
      <c r="D24233">
        <v>-79.578097</v>
      </c>
      <c r="E24233">
        <v>296.89999999999998</v>
      </c>
      <c r="F24233" s="1">
        <v>44084</v>
      </c>
      <c r="I24233">
        <v>0.03</v>
      </c>
      <c r="L24233" t="str">
        <f>INDEX(Map!$B$2:$C$152,MATCH('2370299'!B24233,Map!$A$2:$A$152,0),1)</f>
        <v>51019</v>
      </c>
      <c r="M24233" t="str">
        <f>INDEX(Map!$B$2:$C$152,MATCH('2370299'!B24233,Map!$A$2:$A$152,0),2)</f>
        <v>Bedford County</v>
      </c>
    </row>
    <row r="24234" spans="1:13" x14ac:dyDescent="0.25">
      <c r="A24234" t="s">
        <v>252</v>
      </c>
      <c r="B24234" t="s">
        <v>253</v>
      </c>
      <c r="C24234">
        <v>37.346789999999999</v>
      </c>
      <c r="D24234">
        <v>-79.578097</v>
      </c>
      <c r="E24234">
        <v>296.89999999999998</v>
      </c>
      <c r="F24234" s="1">
        <v>44085</v>
      </c>
      <c r="I24234">
        <v>0.02</v>
      </c>
      <c r="L24234" t="str">
        <f>INDEX(Map!$B$2:$C$152,MATCH('2370299'!B24234,Map!$A$2:$A$152,0),1)</f>
        <v>51019</v>
      </c>
      <c r="M24234" t="str">
        <f>INDEX(Map!$B$2:$C$152,MATCH('2370299'!B24234,Map!$A$2:$A$152,0),2)</f>
        <v>Bedford County</v>
      </c>
    </row>
    <row r="24235" spans="1:13" x14ac:dyDescent="0.25">
      <c r="A24235" t="s">
        <v>252</v>
      </c>
      <c r="B24235" t="s">
        <v>253</v>
      </c>
      <c r="C24235">
        <v>37.346789999999999</v>
      </c>
      <c r="D24235">
        <v>-79.578097</v>
      </c>
      <c r="E24235">
        <v>296.89999999999998</v>
      </c>
      <c r="F24235" s="1">
        <v>44086</v>
      </c>
      <c r="I24235">
        <v>0</v>
      </c>
      <c r="J24235">
        <v>0</v>
      </c>
      <c r="L24235" t="str">
        <f>INDEX(Map!$B$2:$C$152,MATCH('2370299'!B24235,Map!$A$2:$A$152,0),1)</f>
        <v>51019</v>
      </c>
      <c r="M24235" t="str">
        <f>INDEX(Map!$B$2:$C$152,MATCH('2370299'!B24235,Map!$A$2:$A$152,0),2)</f>
        <v>Bedford County</v>
      </c>
    </row>
    <row r="24236" spans="1:13" x14ac:dyDescent="0.25">
      <c r="A24236" t="s">
        <v>252</v>
      </c>
      <c r="B24236" t="s">
        <v>253</v>
      </c>
      <c r="C24236">
        <v>37.346789999999999</v>
      </c>
      <c r="D24236">
        <v>-79.578097</v>
      </c>
      <c r="E24236">
        <v>296.89999999999998</v>
      </c>
      <c r="F24236" s="1">
        <v>44087</v>
      </c>
      <c r="I24236">
        <v>0</v>
      </c>
      <c r="J24236">
        <v>0</v>
      </c>
      <c r="L24236" t="str">
        <f>INDEX(Map!$B$2:$C$152,MATCH('2370299'!B24236,Map!$A$2:$A$152,0),1)</f>
        <v>51019</v>
      </c>
      <c r="M24236" t="str">
        <f>INDEX(Map!$B$2:$C$152,MATCH('2370299'!B24236,Map!$A$2:$A$152,0),2)</f>
        <v>Bedford County</v>
      </c>
    </row>
    <row r="24237" spans="1:13" x14ac:dyDescent="0.25">
      <c r="A24237" t="s">
        <v>252</v>
      </c>
      <c r="B24237" t="s">
        <v>253</v>
      </c>
      <c r="C24237">
        <v>37.346789999999999</v>
      </c>
      <c r="D24237">
        <v>-79.578097</v>
      </c>
      <c r="E24237">
        <v>296.89999999999998</v>
      </c>
      <c r="F24237" s="1">
        <v>44088</v>
      </c>
      <c r="I24237">
        <v>0</v>
      </c>
      <c r="J24237">
        <v>0</v>
      </c>
      <c r="L24237" t="str">
        <f>INDEX(Map!$B$2:$C$152,MATCH('2370299'!B24237,Map!$A$2:$A$152,0),1)</f>
        <v>51019</v>
      </c>
      <c r="M24237" t="str">
        <f>INDEX(Map!$B$2:$C$152,MATCH('2370299'!B24237,Map!$A$2:$A$152,0),2)</f>
        <v>Bedford County</v>
      </c>
    </row>
    <row r="24238" spans="1:13" x14ac:dyDescent="0.25">
      <c r="A24238" t="s">
        <v>252</v>
      </c>
      <c r="B24238" t="s">
        <v>253</v>
      </c>
      <c r="C24238">
        <v>37.346789999999999</v>
      </c>
      <c r="D24238">
        <v>-79.578097</v>
      </c>
      <c r="E24238">
        <v>296.89999999999998</v>
      </c>
      <c r="F24238" s="1">
        <v>44089</v>
      </c>
      <c r="I24238">
        <v>0</v>
      </c>
      <c r="J24238">
        <v>0</v>
      </c>
      <c r="L24238" t="str">
        <f>INDEX(Map!$B$2:$C$152,MATCH('2370299'!B24238,Map!$A$2:$A$152,0),1)</f>
        <v>51019</v>
      </c>
      <c r="M24238" t="str">
        <f>INDEX(Map!$B$2:$C$152,MATCH('2370299'!B24238,Map!$A$2:$A$152,0),2)</f>
        <v>Bedford County</v>
      </c>
    </row>
    <row r="24239" spans="1:13" x14ac:dyDescent="0.25">
      <c r="A24239" t="s">
        <v>252</v>
      </c>
      <c r="B24239" t="s">
        <v>253</v>
      </c>
      <c r="C24239">
        <v>37.346789999999999</v>
      </c>
      <c r="D24239">
        <v>-79.578097</v>
      </c>
      <c r="E24239">
        <v>296.89999999999998</v>
      </c>
      <c r="F24239" s="1">
        <v>44090</v>
      </c>
      <c r="I24239">
        <v>0</v>
      </c>
      <c r="J24239">
        <v>0</v>
      </c>
      <c r="L24239" t="str">
        <f>INDEX(Map!$B$2:$C$152,MATCH('2370299'!B24239,Map!$A$2:$A$152,0),1)</f>
        <v>51019</v>
      </c>
      <c r="M24239" t="str">
        <f>INDEX(Map!$B$2:$C$152,MATCH('2370299'!B24239,Map!$A$2:$A$152,0),2)</f>
        <v>Bedford County</v>
      </c>
    </row>
    <row r="24240" spans="1:13" x14ac:dyDescent="0.25">
      <c r="A24240" t="s">
        <v>252</v>
      </c>
      <c r="B24240" t="s">
        <v>253</v>
      </c>
      <c r="C24240">
        <v>37.346789999999999</v>
      </c>
      <c r="D24240">
        <v>-79.578097</v>
      </c>
      <c r="E24240">
        <v>296.89999999999998</v>
      </c>
      <c r="F24240" s="1">
        <v>44092</v>
      </c>
      <c r="G24240">
        <v>2</v>
      </c>
      <c r="H24240">
        <v>1.53</v>
      </c>
      <c r="L24240" t="str">
        <f>INDEX(Map!$B$2:$C$152,MATCH('2370299'!B24240,Map!$A$2:$A$152,0),1)</f>
        <v>51019</v>
      </c>
      <c r="M24240" t="str">
        <f>INDEX(Map!$B$2:$C$152,MATCH('2370299'!B24240,Map!$A$2:$A$152,0),2)</f>
        <v>Bedford County</v>
      </c>
    </row>
    <row r="24241" spans="1:13" x14ac:dyDescent="0.25">
      <c r="A24241" t="s">
        <v>252</v>
      </c>
      <c r="B24241" t="s">
        <v>253</v>
      </c>
      <c r="C24241">
        <v>37.346789999999999</v>
      </c>
      <c r="D24241">
        <v>-79.578097</v>
      </c>
      <c r="E24241">
        <v>296.89999999999998</v>
      </c>
      <c r="F24241" s="1">
        <v>44093</v>
      </c>
      <c r="I24241">
        <v>0</v>
      </c>
      <c r="J24241">
        <v>0</v>
      </c>
      <c r="L24241" t="str">
        <f>INDEX(Map!$B$2:$C$152,MATCH('2370299'!B24241,Map!$A$2:$A$152,0),1)</f>
        <v>51019</v>
      </c>
      <c r="M24241" t="str">
        <f>INDEX(Map!$B$2:$C$152,MATCH('2370299'!B24241,Map!$A$2:$A$152,0),2)</f>
        <v>Bedford County</v>
      </c>
    </row>
    <row r="24242" spans="1:13" x14ac:dyDescent="0.25">
      <c r="A24242" t="s">
        <v>252</v>
      </c>
      <c r="B24242" t="s">
        <v>253</v>
      </c>
      <c r="C24242">
        <v>37.346789999999999</v>
      </c>
      <c r="D24242">
        <v>-79.578097</v>
      </c>
      <c r="E24242">
        <v>296.89999999999998</v>
      </c>
      <c r="F24242" s="1">
        <v>44095</v>
      </c>
      <c r="I24242">
        <v>0</v>
      </c>
      <c r="J24242">
        <v>0</v>
      </c>
      <c r="L24242" t="str">
        <f>INDEX(Map!$B$2:$C$152,MATCH('2370299'!B24242,Map!$A$2:$A$152,0),1)</f>
        <v>51019</v>
      </c>
      <c r="M24242" t="str">
        <f>INDEX(Map!$B$2:$C$152,MATCH('2370299'!B24242,Map!$A$2:$A$152,0),2)</f>
        <v>Bedford County</v>
      </c>
    </row>
    <row r="24243" spans="1:13" x14ac:dyDescent="0.25">
      <c r="A24243" t="s">
        <v>252</v>
      </c>
      <c r="B24243" t="s">
        <v>253</v>
      </c>
      <c r="C24243">
        <v>37.346789999999999</v>
      </c>
      <c r="D24243">
        <v>-79.578097</v>
      </c>
      <c r="E24243">
        <v>296.89999999999998</v>
      </c>
      <c r="F24243" s="1">
        <v>44096</v>
      </c>
      <c r="I24243">
        <v>0</v>
      </c>
      <c r="J24243">
        <v>0</v>
      </c>
      <c r="L24243" t="str">
        <f>INDEX(Map!$B$2:$C$152,MATCH('2370299'!B24243,Map!$A$2:$A$152,0),1)</f>
        <v>51019</v>
      </c>
      <c r="M24243" t="str">
        <f>INDEX(Map!$B$2:$C$152,MATCH('2370299'!B24243,Map!$A$2:$A$152,0),2)</f>
        <v>Bedford County</v>
      </c>
    </row>
    <row r="24244" spans="1:13" x14ac:dyDescent="0.25">
      <c r="A24244" t="s">
        <v>252</v>
      </c>
      <c r="B24244" t="s">
        <v>253</v>
      </c>
      <c r="C24244">
        <v>37.346789999999999</v>
      </c>
      <c r="D24244">
        <v>-79.578097</v>
      </c>
      <c r="E24244">
        <v>296.89999999999998</v>
      </c>
      <c r="F24244" s="1">
        <v>44097</v>
      </c>
      <c r="I24244">
        <v>0</v>
      </c>
      <c r="J24244">
        <v>0</v>
      </c>
      <c r="L24244" t="str">
        <f>INDEX(Map!$B$2:$C$152,MATCH('2370299'!B24244,Map!$A$2:$A$152,0),1)</f>
        <v>51019</v>
      </c>
      <c r="M24244" t="str">
        <f>INDEX(Map!$B$2:$C$152,MATCH('2370299'!B24244,Map!$A$2:$A$152,0),2)</f>
        <v>Bedford County</v>
      </c>
    </row>
    <row r="24245" spans="1:13" x14ac:dyDescent="0.25">
      <c r="A24245" t="s">
        <v>252</v>
      </c>
      <c r="B24245" t="s">
        <v>253</v>
      </c>
      <c r="C24245">
        <v>37.346789999999999</v>
      </c>
      <c r="D24245">
        <v>-79.578097</v>
      </c>
      <c r="E24245">
        <v>296.89999999999998</v>
      </c>
      <c r="F24245" s="1">
        <v>44098</v>
      </c>
      <c r="I24245">
        <v>0</v>
      </c>
      <c r="J24245">
        <v>0</v>
      </c>
      <c r="L24245" t="str">
        <f>INDEX(Map!$B$2:$C$152,MATCH('2370299'!B24245,Map!$A$2:$A$152,0),1)</f>
        <v>51019</v>
      </c>
      <c r="M24245" t="str">
        <f>INDEX(Map!$B$2:$C$152,MATCH('2370299'!B24245,Map!$A$2:$A$152,0),2)</f>
        <v>Bedford County</v>
      </c>
    </row>
    <row r="24246" spans="1:13" x14ac:dyDescent="0.25">
      <c r="A24246" t="s">
        <v>252</v>
      </c>
      <c r="B24246" t="s">
        <v>253</v>
      </c>
      <c r="C24246">
        <v>37.346789999999999</v>
      </c>
      <c r="D24246">
        <v>-79.578097</v>
      </c>
      <c r="E24246">
        <v>296.89999999999998</v>
      </c>
      <c r="F24246" s="1">
        <v>44099</v>
      </c>
      <c r="I24246">
        <v>0.17</v>
      </c>
      <c r="L24246" t="str">
        <f>INDEX(Map!$B$2:$C$152,MATCH('2370299'!B24246,Map!$A$2:$A$152,0),1)</f>
        <v>51019</v>
      </c>
      <c r="M24246" t="str">
        <f>INDEX(Map!$B$2:$C$152,MATCH('2370299'!B24246,Map!$A$2:$A$152,0),2)</f>
        <v>Bedford County</v>
      </c>
    </row>
    <row r="24247" spans="1:13" x14ac:dyDescent="0.25">
      <c r="A24247" t="s">
        <v>252</v>
      </c>
      <c r="B24247" t="s">
        <v>253</v>
      </c>
      <c r="C24247">
        <v>37.346789999999999</v>
      </c>
      <c r="D24247">
        <v>-79.578097</v>
      </c>
      <c r="E24247">
        <v>296.89999999999998</v>
      </c>
      <c r="F24247" s="1">
        <v>44100</v>
      </c>
      <c r="I24247">
        <v>1.43</v>
      </c>
      <c r="L24247" t="str">
        <f>INDEX(Map!$B$2:$C$152,MATCH('2370299'!B24247,Map!$A$2:$A$152,0),1)</f>
        <v>51019</v>
      </c>
      <c r="M24247" t="str">
        <f>INDEX(Map!$B$2:$C$152,MATCH('2370299'!B24247,Map!$A$2:$A$152,0),2)</f>
        <v>Bedford County</v>
      </c>
    </row>
    <row r="24248" spans="1:13" x14ac:dyDescent="0.25">
      <c r="A24248" t="s">
        <v>252</v>
      </c>
      <c r="B24248" t="s">
        <v>253</v>
      </c>
      <c r="C24248">
        <v>37.346789999999999</v>
      </c>
      <c r="D24248">
        <v>-79.578097</v>
      </c>
      <c r="E24248">
        <v>296.89999999999998</v>
      </c>
      <c r="F24248" s="1">
        <v>44102</v>
      </c>
      <c r="I24248">
        <v>0</v>
      </c>
      <c r="J24248">
        <v>0</v>
      </c>
      <c r="L24248" t="str">
        <f>INDEX(Map!$B$2:$C$152,MATCH('2370299'!B24248,Map!$A$2:$A$152,0),1)</f>
        <v>51019</v>
      </c>
      <c r="M24248" t="str">
        <f>INDEX(Map!$B$2:$C$152,MATCH('2370299'!B24248,Map!$A$2:$A$152,0),2)</f>
        <v>Bedford County</v>
      </c>
    </row>
    <row r="24249" spans="1:13" x14ac:dyDescent="0.25">
      <c r="A24249" t="s">
        <v>252</v>
      </c>
      <c r="B24249" t="s">
        <v>253</v>
      </c>
      <c r="C24249">
        <v>37.346789999999999</v>
      </c>
      <c r="D24249">
        <v>-79.578097</v>
      </c>
      <c r="E24249">
        <v>296.89999999999998</v>
      </c>
      <c r="F24249" s="1">
        <v>44103</v>
      </c>
      <c r="I24249">
        <v>0</v>
      </c>
      <c r="J24249">
        <v>0</v>
      </c>
      <c r="L24249" t="str">
        <f>INDEX(Map!$B$2:$C$152,MATCH('2370299'!B24249,Map!$A$2:$A$152,0),1)</f>
        <v>51019</v>
      </c>
      <c r="M24249" t="str">
        <f>INDEX(Map!$B$2:$C$152,MATCH('2370299'!B24249,Map!$A$2:$A$152,0),2)</f>
        <v>Bedford County</v>
      </c>
    </row>
    <row r="24250" spans="1:13" x14ac:dyDescent="0.25">
      <c r="A24250" t="s">
        <v>252</v>
      </c>
      <c r="B24250" t="s">
        <v>253</v>
      </c>
      <c r="C24250">
        <v>37.346789999999999</v>
      </c>
      <c r="D24250">
        <v>-79.578097</v>
      </c>
      <c r="E24250">
        <v>296.89999999999998</v>
      </c>
      <c r="F24250" s="1">
        <v>44104</v>
      </c>
      <c r="I24250">
        <v>0.73</v>
      </c>
      <c r="L24250" t="str">
        <f>INDEX(Map!$B$2:$C$152,MATCH('2370299'!B24250,Map!$A$2:$A$152,0),1)</f>
        <v>51019</v>
      </c>
      <c r="M24250" t="str">
        <f>INDEX(Map!$B$2:$C$152,MATCH('2370299'!B24250,Map!$A$2:$A$152,0),2)</f>
        <v>Bedford County</v>
      </c>
    </row>
    <row r="24251" spans="1:13" x14ac:dyDescent="0.25">
      <c r="A24251" t="s">
        <v>252</v>
      </c>
      <c r="B24251" t="s">
        <v>253</v>
      </c>
      <c r="C24251">
        <v>37.346789999999999</v>
      </c>
      <c r="D24251">
        <v>-79.578097</v>
      </c>
      <c r="E24251">
        <v>296.89999999999998</v>
      </c>
      <c r="F24251" s="1">
        <v>44105</v>
      </c>
      <c r="I24251">
        <v>0</v>
      </c>
      <c r="J24251">
        <v>0</v>
      </c>
      <c r="L24251" t="str">
        <f>INDEX(Map!$B$2:$C$152,MATCH('2370299'!B24251,Map!$A$2:$A$152,0),1)</f>
        <v>51019</v>
      </c>
      <c r="M24251" t="str">
        <f>INDEX(Map!$B$2:$C$152,MATCH('2370299'!B24251,Map!$A$2:$A$152,0),2)</f>
        <v>Bedford County</v>
      </c>
    </row>
    <row r="24252" spans="1:13" x14ac:dyDescent="0.25">
      <c r="A24252" t="s">
        <v>252</v>
      </c>
      <c r="B24252" t="s">
        <v>253</v>
      </c>
      <c r="C24252">
        <v>37.346789999999999</v>
      </c>
      <c r="D24252">
        <v>-79.578097</v>
      </c>
      <c r="E24252">
        <v>296.89999999999998</v>
      </c>
      <c r="F24252" s="1">
        <v>44106</v>
      </c>
      <c r="I24252">
        <v>0.03</v>
      </c>
      <c r="L24252" t="str">
        <f>INDEX(Map!$B$2:$C$152,MATCH('2370299'!B24252,Map!$A$2:$A$152,0),1)</f>
        <v>51019</v>
      </c>
      <c r="M24252" t="str">
        <f>INDEX(Map!$B$2:$C$152,MATCH('2370299'!B24252,Map!$A$2:$A$152,0),2)</f>
        <v>Bedford County</v>
      </c>
    </row>
    <row r="24253" spans="1:13" x14ac:dyDescent="0.25">
      <c r="A24253" t="s">
        <v>252</v>
      </c>
      <c r="B24253" t="s">
        <v>253</v>
      </c>
      <c r="C24253">
        <v>37.346789999999999</v>
      </c>
      <c r="D24253">
        <v>-79.578097</v>
      </c>
      <c r="E24253">
        <v>296.89999999999998</v>
      </c>
      <c r="F24253" s="1">
        <v>44107</v>
      </c>
      <c r="I24253">
        <v>0</v>
      </c>
      <c r="J24253">
        <v>0</v>
      </c>
      <c r="L24253" t="str">
        <f>INDEX(Map!$B$2:$C$152,MATCH('2370299'!B24253,Map!$A$2:$A$152,0),1)</f>
        <v>51019</v>
      </c>
      <c r="M24253" t="str">
        <f>INDEX(Map!$B$2:$C$152,MATCH('2370299'!B24253,Map!$A$2:$A$152,0),2)</f>
        <v>Bedford County</v>
      </c>
    </row>
    <row r="24254" spans="1:13" x14ac:dyDescent="0.25">
      <c r="A24254" t="s">
        <v>252</v>
      </c>
      <c r="B24254" t="s">
        <v>253</v>
      </c>
      <c r="C24254">
        <v>37.346789999999999</v>
      </c>
      <c r="D24254">
        <v>-79.578097</v>
      </c>
      <c r="E24254">
        <v>296.89999999999998</v>
      </c>
      <c r="F24254" s="1">
        <v>44109</v>
      </c>
      <c r="I24254">
        <v>0</v>
      </c>
      <c r="J24254">
        <v>0</v>
      </c>
      <c r="L24254" t="str">
        <f>INDEX(Map!$B$2:$C$152,MATCH('2370299'!B24254,Map!$A$2:$A$152,0),1)</f>
        <v>51019</v>
      </c>
      <c r="M24254" t="str">
        <f>INDEX(Map!$B$2:$C$152,MATCH('2370299'!B24254,Map!$A$2:$A$152,0),2)</f>
        <v>Bedford County</v>
      </c>
    </row>
    <row r="24255" spans="1:13" x14ac:dyDescent="0.25">
      <c r="A24255" t="s">
        <v>252</v>
      </c>
      <c r="B24255" t="s">
        <v>253</v>
      </c>
      <c r="C24255">
        <v>37.346789999999999</v>
      </c>
      <c r="D24255">
        <v>-79.578097</v>
      </c>
      <c r="E24255">
        <v>296.89999999999998</v>
      </c>
      <c r="F24255" s="1">
        <v>44110</v>
      </c>
      <c r="I24255">
        <v>0</v>
      </c>
      <c r="J24255">
        <v>0</v>
      </c>
      <c r="L24255" t="str">
        <f>INDEX(Map!$B$2:$C$152,MATCH('2370299'!B24255,Map!$A$2:$A$152,0),1)</f>
        <v>51019</v>
      </c>
      <c r="M24255" t="str">
        <f>INDEX(Map!$B$2:$C$152,MATCH('2370299'!B24255,Map!$A$2:$A$152,0),2)</f>
        <v>Bedford County</v>
      </c>
    </row>
    <row r="24256" spans="1:13" x14ac:dyDescent="0.25">
      <c r="A24256" t="s">
        <v>252</v>
      </c>
      <c r="B24256" t="s">
        <v>253</v>
      </c>
      <c r="C24256">
        <v>37.346789999999999</v>
      </c>
      <c r="D24256">
        <v>-79.578097</v>
      </c>
      <c r="E24256">
        <v>296.89999999999998</v>
      </c>
      <c r="F24256" s="1">
        <v>44111</v>
      </c>
      <c r="I24256">
        <v>0</v>
      </c>
      <c r="J24256">
        <v>0</v>
      </c>
      <c r="L24256" t="str">
        <f>INDEX(Map!$B$2:$C$152,MATCH('2370299'!B24256,Map!$A$2:$A$152,0),1)</f>
        <v>51019</v>
      </c>
      <c r="M24256" t="str">
        <f>INDEX(Map!$B$2:$C$152,MATCH('2370299'!B24256,Map!$A$2:$A$152,0),2)</f>
        <v>Bedford County</v>
      </c>
    </row>
    <row r="24257" spans="1:13" x14ac:dyDescent="0.25">
      <c r="A24257" t="s">
        <v>252</v>
      </c>
      <c r="B24257" t="s">
        <v>253</v>
      </c>
      <c r="C24257">
        <v>37.346789999999999</v>
      </c>
      <c r="D24257">
        <v>-79.578097</v>
      </c>
      <c r="E24257">
        <v>296.89999999999998</v>
      </c>
      <c r="F24257" s="1">
        <v>44112</v>
      </c>
      <c r="I24257">
        <v>0</v>
      </c>
      <c r="J24257">
        <v>0</v>
      </c>
      <c r="L24257" t="str">
        <f>INDEX(Map!$B$2:$C$152,MATCH('2370299'!B24257,Map!$A$2:$A$152,0),1)</f>
        <v>51019</v>
      </c>
      <c r="M24257" t="str">
        <f>INDEX(Map!$B$2:$C$152,MATCH('2370299'!B24257,Map!$A$2:$A$152,0),2)</f>
        <v>Bedford County</v>
      </c>
    </row>
    <row r="24258" spans="1:13" x14ac:dyDescent="0.25">
      <c r="A24258" t="s">
        <v>252</v>
      </c>
      <c r="B24258" t="s">
        <v>253</v>
      </c>
      <c r="C24258">
        <v>37.346789999999999</v>
      </c>
      <c r="D24258">
        <v>-79.578097</v>
      </c>
      <c r="E24258">
        <v>296.89999999999998</v>
      </c>
      <c r="F24258" s="1">
        <v>44113</v>
      </c>
      <c r="I24258">
        <v>0</v>
      </c>
      <c r="J24258">
        <v>0</v>
      </c>
      <c r="L24258" t="str">
        <f>INDEX(Map!$B$2:$C$152,MATCH('2370299'!B24258,Map!$A$2:$A$152,0),1)</f>
        <v>51019</v>
      </c>
      <c r="M24258" t="str">
        <f>INDEX(Map!$B$2:$C$152,MATCH('2370299'!B24258,Map!$A$2:$A$152,0),2)</f>
        <v>Bedford County</v>
      </c>
    </row>
    <row r="24259" spans="1:13" x14ac:dyDescent="0.25">
      <c r="A24259" t="s">
        <v>252</v>
      </c>
      <c r="B24259" t="s">
        <v>253</v>
      </c>
      <c r="C24259">
        <v>37.346789999999999</v>
      </c>
      <c r="D24259">
        <v>-79.578097</v>
      </c>
      <c r="E24259">
        <v>296.89999999999998</v>
      </c>
      <c r="F24259" s="1">
        <v>44114</v>
      </c>
      <c r="I24259">
        <v>7.0000000000000007E-2</v>
      </c>
      <c r="L24259" t="str">
        <f>INDEX(Map!$B$2:$C$152,MATCH('2370299'!B24259,Map!$A$2:$A$152,0),1)</f>
        <v>51019</v>
      </c>
      <c r="M24259" t="str">
        <f>INDEX(Map!$B$2:$C$152,MATCH('2370299'!B24259,Map!$A$2:$A$152,0),2)</f>
        <v>Bedford County</v>
      </c>
    </row>
    <row r="24260" spans="1:13" x14ac:dyDescent="0.25">
      <c r="A24260" t="s">
        <v>252</v>
      </c>
      <c r="B24260" t="s">
        <v>253</v>
      </c>
      <c r="C24260">
        <v>37.346789999999999</v>
      </c>
      <c r="D24260">
        <v>-79.578097</v>
      </c>
      <c r="E24260">
        <v>296.89999999999998</v>
      </c>
      <c r="F24260" s="1">
        <v>44115</v>
      </c>
      <c r="I24260">
        <v>0.72</v>
      </c>
      <c r="L24260" t="str">
        <f>INDEX(Map!$B$2:$C$152,MATCH('2370299'!B24260,Map!$A$2:$A$152,0),1)</f>
        <v>51019</v>
      </c>
      <c r="M24260" t="str">
        <f>INDEX(Map!$B$2:$C$152,MATCH('2370299'!B24260,Map!$A$2:$A$152,0),2)</f>
        <v>Bedford County</v>
      </c>
    </row>
    <row r="24261" spans="1:13" x14ac:dyDescent="0.25">
      <c r="A24261" t="s">
        <v>252</v>
      </c>
      <c r="B24261" t="s">
        <v>253</v>
      </c>
      <c r="C24261">
        <v>37.346789999999999</v>
      </c>
      <c r="D24261">
        <v>-79.578097</v>
      </c>
      <c r="E24261">
        <v>296.89999999999998</v>
      </c>
      <c r="F24261" s="1">
        <v>44116</v>
      </c>
      <c r="I24261">
        <v>1.1000000000000001</v>
      </c>
      <c r="L24261" t="str">
        <f>INDEX(Map!$B$2:$C$152,MATCH('2370299'!B24261,Map!$A$2:$A$152,0),1)</f>
        <v>51019</v>
      </c>
      <c r="M24261" t="str">
        <f>INDEX(Map!$B$2:$C$152,MATCH('2370299'!B24261,Map!$A$2:$A$152,0),2)</f>
        <v>Bedford County</v>
      </c>
    </row>
    <row r="24262" spans="1:13" x14ac:dyDescent="0.25">
      <c r="A24262" t="s">
        <v>252</v>
      </c>
      <c r="B24262" t="s">
        <v>253</v>
      </c>
      <c r="C24262">
        <v>37.346789999999999</v>
      </c>
      <c r="D24262">
        <v>-79.578097</v>
      </c>
      <c r="E24262">
        <v>296.89999999999998</v>
      </c>
      <c r="F24262" s="1">
        <v>44117</v>
      </c>
      <c r="I24262">
        <v>0.04</v>
      </c>
      <c r="L24262" t="str">
        <f>INDEX(Map!$B$2:$C$152,MATCH('2370299'!B24262,Map!$A$2:$A$152,0),1)</f>
        <v>51019</v>
      </c>
      <c r="M24262" t="str">
        <f>INDEX(Map!$B$2:$C$152,MATCH('2370299'!B24262,Map!$A$2:$A$152,0),2)</f>
        <v>Bedford County</v>
      </c>
    </row>
    <row r="24263" spans="1:13" x14ac:dyDescent="0.25">
      <c r="A24263" t="s">
        <v>252</v>
      </c>
      <c r="B24263" t="s">
        <v>253</v>
      </c>
      <c r="C24263">
        <v>37.346789999999999</v>
      </c>
      <c r="D24263">
        <v>-79.578097</v>
      </c>
      <c r="E24263">
        <v>296.89999999999998</v>
      </c>
      <c r="F24263" s="1">
        <v>44118</v>
      </c>
      <c r="I24263">
        <v>0</v>
      </c>
      <c r="J24263">
        <v>0</v>
      </c>
      <c r="L24263" t="str">
        <f>INDEX(Map!$B$2:$C$152,MATCH('2370299'!B24263,Map!$A$2:$A$152,0),1)</f>
        <v>51019</v>
      </c>
      <c r="M24263" t="str">
        <f>INDEX(Map!$B$2:$C$152,MATCH('2370299'!B24263,Map!$A$2:$A$152,0),2)</f>
        <v>Bedford County</v>
      </c>
    </row>
    <row r="24264" spans="1:13" x14ac:dyDescent="0.25">
      <c r="A24264" t="s">
        <v>252</v>
      </c>
      <c r="B24264" t="s">
        <v>253</v>
      </c>
      <c r="C24264">
        <v>37.346789999999999</v>
      </c>
      <c r="D24264">
        <v>-79.578097</v>
      </c>
      <c r="E24264">
        <v>296.89999999999998</v>
      </c>
      <c r="F24264" s="1">
        <v>44119</v>
      </c>
      <c r="I24264">
        <v>0</v>
      </c>
      <c r="J24264">
        <v>0</v>
      </c>
      <c r="L24264" t="str">
        <f>INDEX(Map!$B$2:$C$152,MATCH('2370299'!B24264,Map!$A$2:$A$152,0),1)</f>
        <v>51019</v>
      </c>
      <c r="M24264" t="str">
        <f>INDEX(Map!$B$2:$C$152,MATCH('2370299'!B24264,Map!$A$2:$A$152,0),2)</f>
        <v>Bedford County</v>
      </c>
    </row>
    <row r="24265" spans="1:13" x14ac:dyDescent="0.25">
      <c r="A24265" t="s">
        <v>252</v>
      </c>
      <c r="B24265" t="s">
        <v>253</v>
      </c>
      <c r="C24265">
        <v>37.346789999999999</v>
      </c>
      <c r="D24265">
        <v>-79.578097</v>
      </c>
      <c r="E24265">
        <v>296.89999999999998</v>
      </c>
      <c r="F24265" s="1">
        <v>44121</v>
      </c>
      <c r="I24265">
        <v>0</v>
      </c>
      <c r="J24265">
        <v>0</v>
      </c>
      <c r="L24265" t="str">
        <f>INDEX(Map!$B$2:$C$152,MATCH('2370299'!B24265,Map!$A$2:$A$152,0),1)</f>
        <v>51019</v>
      </c>
      <c r="M24265" t="str">
        <f>INDEX(Map!$B$2:$C$152,MATCH('2370299'!B24265,Map!$A$2:$A$152,0),2)</f>
        <v>Bedford County</v>
      </c>
    </row>
    <row r="24266" spans="1:13" x14ac:dyDescent="0.25">
      <c r="A24266" t="s">
        <v>252</v>
      </c>
      <c r="B24266" t="s">
        <v>253</v>
      </c>
      <c r="C24266">
        <v>37.346789999999999</v>
      </c>
      <c r="D24266">
        <v>-79.578097</v>
      </c>
      <c r="E24266">
        <v>296.89999999999998</v>
      </c>
      <c r="F24266" s="1">
        <v>44123</v>
      </c>
      <c r="I24266">
        <v>0</v>
      </c>
      <c r="J24266">
        <v>0</v>
      </c>
      <c r="L24266" t="str">
        <f>INDEX(Map!$B$2:$C$152,MATCH('2370299'!B24266,Map!$A$2:$A$152,0),1)</f>
        <v>51019</v>
      </c>
      <c r="M24266" t="str">
        <f>INDEX(Map!$B$2:$C$152,MATCH('2370299'!B24266,Map!$A$2:$A$152,0),2)</f>
        <v>Bedford County</v>
      </c>
    </row>
    <row r="24267" spans="1:13" x14ac:dyDescent="0.25">
      <c r="A24267" t="s">
        <v>252</v>
      </c>
      <c r="B24267" t="s">
        <v>253</v>
      </c>
      <c r="C24267">
        <v>37.346789999999999</v>
      </c>
      <c r="D24267">
        <v>-79.578097</v>
      </c>
      <c r="E24267">
        <v>296.89999999999998</v>
      </c>
      <c r="F24267" s="1">
        <v>44124</v>
      </c>
      <c r="I24267">
        <v>0</v>
      </c>
      <c r="J24267">
        <v>0</v>
      </c>
      <c r="L24267" t="str">
        <f>INDEX(Map!$B$2:$C$152,MATCH('2370299'!B24267,Map!$A$2:$A$152,0),1)</f>
        <v>51019</v>
      </c>
      <c r="M24267" t="str">
        <f>INDEX(Map!$B$2:$C$152,MATCH('2370299'!B24267,Map!$A$2:$A$152,0),2)</f>
        <v>Bedford County</v>
      </c>
    </row>
    <row r="24268" spans="1:13" x14ac:dyDescent="0.25">
      <c r="A24268" t="s">
        <v>252</v>
      </c>
      <c r="B24268" t="s">
        <v>253</v>
      </c>
      <c r="C24268">
        <v>37.346789999999999</v>
      </c>
      <c r="D24268">
        <v>-79.578097</v>
      </c>
      <c r="E24268">
        <v>296.89999999999998</v>
      </c>
      <c r="F24268" s="1">
        <v>44125</v>
      </c>
      <c r="I24268">
        <v>0</v>
      </c>
      <c r="J24268">
        <v>0</v>
      </c>
      <c r="L24268" t="str">
        <f>INDEX(Map!$B$2:$C$152,MATCH('2370299'!B24268,Map!$A$2:$A$152,0),1)</f>
        <v>51019</v>
      </c>
      <c r="M24268" t="str">
        <f>INDEX(Map!$B$2:$C$152,MATCH('2370299'!B24268,Map!$A$2:$A$152,0),2)</f>
        <v>Bedford County</v>
      </c>
    </row>
    <row r="24269" spans="1:13" x14ac:dyDescent="0.25">
      <c r="A24269" t="s">
        <v>252</v>
      </c>
      <c r="B24269" t="s">
        <v>253</v>
      </c>
      <c r="C24269">
        <v>37.346789999999999</v>
      </c>
      <c r="D24269">
        <v>-79.578097</v>
      </c>
      <c r="E24269">
        <v>296.89999999999998</v>
      </c>
      <c r="F24269" s="1">
        <v>44126</v>
      </c>
      <c r="I24269">
        <v>0</v>
      </c>
      <c r="J24269">
        <v>0</v>
      </c>
      <c r="L24269" t="str">
        <f>INDEX(Map!$B$2:$C$152,MATCH('2370299'!B24269,Map!$A$2:$A$152,0),1)</f>
        <v>51019</v>
      </c>
      <c r="M24269" t="str">
        <f>INDEX(Map!$B$2:$C$152,MATCH('2370299'!B24269,Map!$A$2:$A$152,0),2)</f>
        <v>Bedford County</v>
      </c>
    </row>
    <row r="24270" spans="1:13" x14ac:dyDescent="0.25">
      <c r="A24270" t="s">
        <v>252</v>
      </c>
      <c r="B24270" t="s">
        <v>253</v>
      </c>
      <c r="C24270">
        <v>37.346789999999999</v>
      </c>
      <c r="D24270">
        <v>-79.578097</v>
      </c>
      <c r="E24270">
        <v>296.89999999999998</v>
      </c>
      <c r="F24270" s="1">
        <v>44127</v>
      </c>
      <c r="I24270">
        <v>0</v>
      </c>
      <c r="J24270">
        <v>0</v>
      </c>
      <c r="L24270" t="str">
        <f>INDEX(Map!$B$2:$C$152,MATCH('2370299'!B24270,Map!$A$2:$A$152,0),1)</f>
        <v>51019</v>
      </c>
      <c r="M24270" t="str">
        <f>INDEX(Map!$B$2:$C$152,MATCH('2370299'!B24270,Map!$A$2:$A$152,0),2)</f>
        <v>Bedford County</v>
      </c>
    </row>
    <row r="24271" spans="1:13" x14ac:dyDescent="0.25">
      <c r="A24271" t="s">
        <v>252</v>
      </c>
      <c r="B24271" t="s">
        <v>253</v>
      </c>
      <c r="C24271">
        <v>37.346789999999999</v>
      </c>
      <c r="D24271">
        <v>-79.578097</v>
      </c>
      <c r="E24271">
        <v>296.89999999999998</v>
      </c>
      <c r="F24271" s="1">
        <v>44128</v>
      </c>
      <c r="I24271">
        <v>0</v>
      </c>
      <c r="J24271">
        <v>0</v>
      </c>
      <c r="L24271" t="str">
        <f>INDEX(Map!$B$2:$C$152,MATCH('2370299'!B24271,Map!$A$2:$A$152,0),1)</f>
        <v>51019</v>
      </c>
      <c r="M24271" t="str">
        <f>INDEX(Map!$B$2:$C$152,MATCH('2370299'!B24271,Map!$A$2:$A$152,0),2)</f>
        <v>Bedford County</v>
      </c>
    </row>
    <row r="24272" spans="1:13" x14ac:dyDescent="0.25">
      <c r="A24272" t="s">
        <v>252</v>
      </c>
      <c r="B24272" t="s">
        <v>253</v>
      </c>
      <c r="C24272">
        <v>37.346789999999999</v>
      </c>
      <c r="D24272">
        <v>-79.578097</v>
      </c>
      <c r="E24272">
        <v>296.89999999999998</v>
      </c>
      <c r="F24272" s="1">
        <v>44129</v>
      </c>
      <c r="I24272">
        <v>0.97</v>
      </c>
      <c r="L24272" t="str">
        <f>INDEX(Map!$B$2:$C$152,MATCH('2370299'!B24272,Map!$A$2:$A$152,0),1)</f>
        <v>51019</v>
      </c>
      <c r="M24272" t="str">
        <f>INDEX(Map!$B$2:$C$152,MATCH('2370299'!B24272,Map!$A$2:$A$152,0),2)</f>
        <v>Bedford County</v>
      </c>
    </row>
    <row r="24273" spans="1:13" x14ac:dyDescent="0.25">
      <c r="A24273" t="s">
        <v>252</v>
      </c>
      <c r="B24273" t="s">
        <v>253</v>
      </c>
      <c r="C24273">
        <v>37.346789999999999</v>
      </c>
      <c r="D24273">
        <v>-79.578097</v>
      </c>
      <c r="E24273">
        <v>296.89999999999998</v>
      </c>
      <c r="F24273" s="1">
        <v>44130</v>
      </c>
      <c r="I24273">
        <v>0.12</v>
      </c>
      <c r="L24273" t="str">
        <f>INDEX(Map!$B$2:$C$152,MATCH('2370299'!B24273,Map!$A$2:$A$152,0),1)</f>
        <v>51019</v>
      </c>
      <c r="M24273" t="str">
        <f>INDEX(Map!$B$2:$C$152,MATCH('2370299'!B24273,Map!$A$2:$A$152,0),2)</f>
        <v>Bedford County</v>
      </c>
    </row>
    <row r="24274" spans="1:13" x14ac:dyDescent="0.25">
      <c r="A24274" t="s">
        <v>252</v>
      </c>
      <c r="B24274" t="s">
        <v>253</v>
      </c>
      <c r="C24274">
        <v>37.346789999999999</v>
      </c>
      <c r="D24274">
        <v>-79.578097</v>
      </c>
      <c r="E24274">
        <v>296.89999999999998</v>
      </c>
      <c r="F24274" s="1">
        <v>44132</v>
      </c>
      <c r="I24274">
        <v>0</v>
      </c>
      <c r="J24274">
        <v>0</v>
      </c>
      <c r="L24274" t="str">
        <f>INDEX(Map!$B$2:$C$152,MATCH('2370299'!B24274,Map!$A$2:$A$152,0),1)</f>
        <v>51019</v>
      </c>
      <c r="M24274" t="str">
        <f>INDEX(Map!$B$2:$C$152,MATCH('2370299'!B24274,Map!$A$2:$A$152,0),2)</f>
        <v>Bedford County</v>
      </c>
    </row>
    <row r="24275" spans="1:13" x14ac:dyDescent="0.25">
      <c r="A24275" t="s">
        <v>252</v>
      </c>
      <c r="B24275" t="s">
        <v>253</v>
      </c>
      <c r="C24275">
        <v>37.346789999999999</v>
      </c>
      <c r="D24275">
        <v>-79.578097</v>
      </c>
      <c r="E24275">
        <v>296.89999999999998</v>
      </c>
      <c r="F24275" s="1">
        <v>44133</v>
      </c>
      <c r="I24275">
        <v>0.68</v>
      </c>
      <c r="L24275" t="str">
        <f>INDEX(Map!$B$2:$C$152,MATCH('2370299'!B24275,Map!$A$2:$A$152,0),1)</f>
        <v>51019</v>
      </c>
      <c r="M24275" t="str">
        <f>INDEX(Map!$B$2:$C$152,MATCH('2370299'!B24275,Map!$A$2:$A$152,0),2)</f>
        <v>Bedford County</v>
      </c>
    </row>
    <row r="24276" spans="1:13" x14ac:dyDescent="0.25">
      <c r="A24276" t="s">
        <v>252</v>
      </c>
      <c r="B24276" t="s">
        <v>253</v>
      </c>
      <c r="C24276">
        <v>37.346789999999999</v>
      </c>
      <c r="D24276">
        <v>-79.578097</v>
      </c>
      <c r="E24276">
        <v>296.89999999999998</v>
      </c>
      <c r="F24276" s="1">
        <v>44134</v>
      </c>
      <c r="I24276">
        <v>1.59</v>
      </c>
      <c r="L24276" t="str">
        <f>INDEX(Map!$B$2:$C$152,MATCH('2370299'!B24276,Map!$A$2:$A$152,0),1)</f>
        <v>51019</v>
      </c>
      <c r="M24276" t="str">
        <f>INDEX(Map!$B$2:$C$152,MATCH('2370299'!B24276,Map!$A$2:$A$152,0),2)</f>
        <v>Bedford County</v>
      </c>
    </row>
    <row r="24277" spans="1:13" x14ac:dyDescent="0.25">
      <c r="A24277" t="s">
        <v>252</v>
      </c>
      <c r="B24277" t="s">
        <v>253</v>
      </c>
      <c r="C24277">
        <v>37.346789999999999</v>
      </c>
      <c r="D24277">
        <v>-79.578097</v>
      </c>
      <c r="E24277">
        <v>296.89999999999998</v>
      </c>
      <c r="F24277" s="1">
        <v>44135</v>
      </c>
      <c r="I24277">
        <v>0</v>
      </c>
      <c r="J24277">
        <v>0</v>
      </c>
      <c r="L24277" t="str">
        <f>INDEX(Map!$B$2:$C$152,MATCH('2370299'!B24277,Map!$A$2:$A$152,0),1)</f>
        <v>51019</v>
      </c>
      <c r="M24277" t="str">
        <f>INDEX(Map!$B$2:$C$152,MATCH('2370299'!B24277,Map!$A$2:$A$152,0),2)</f>
        <v>Bedford County</v>
      </c>
    </row>
    <row r="24278" spans="1:13" x14ac:dyDescent="0.25">
      <c r="A24278" t="s">
        <v>252</v>
      </c>
      <c r="B24278" t="s">
        <v>253</v>
      </c>
      <c r="C24278">
        <v>37.346789999999999</v>
      </c>
      <c r="D24278">
        <v>-79.578097</v>
      </c>
      <c r="E24278">
        <v>296.89999999999998</v>
      </c>
      <c r="F24278" s="1">
        <v>44136</v>
      </c>
      <c r="I24278">
        <v>0.19</v>
      </c>
      <c r="L24278" t="str">
        <f>INDEX(Map!$B$2:$C$152,MATCH('2370299'!B24278,Map!$A$2:$A$152,0),1)</f>
        <v>51019</v>
      </c>
      <c r="M24278" t="str">
        <f>INDEX(Map!$B$2:$C$152,MATCH('2370299'!B24278,Map!$A$2:$A$152,0),2)</f>
        <v>Bedford County</v>
      </c>
    </row>
    <row r="24279" spans="1:13" x14ac:dyDescent="0.25">
      <c r="A24279" t="s">
        <v>252</v>
      </c>
      <c r="B24279" t="s">
        <v>253</v>
      </c>
      <c r="C24279">
        <v>37.346789999999999</v>
      </c>
      <c r="D24279">
        <v>-79.578097</v>
      </c>
      <c r="E24279">
        <v>296.89999999999998</v>
      </c>
      <c r="F24279" s="1">
        <v>44137</v>
      </c>
      <c r="I24279">
        <v>0.43</v>
      </c>
      <c r="L24279" t="str">
        <f>INDEX(Map!$B$2:$C$152,MATCH('2370299'!B24279,Map!$A$2:$A$152,0),1)</f>
        <v>51019</v>
      </c>
      <c r="M24279" t="str">
        <f>INDEX(Map!$B$2:$C$152,MATCH('2370299'!B24279,Map!$A$2:$A$152,0),2)</f>
        <v>Bedford County</v>
      </c>
    </row>
    <row r="24280" spans="1:13" x14ac:dyDescent="0.25">
      <c r="A24280" t="s">
        <v>252</v>
      </c>
      <c r="B24280" t="s">
        <v>253</v>
      </c>
      <c r="C24280">
        <v>37.346789999999999</v>
      </c>
      <c r="D24280">
        <v>-79.578097</v>
      </c>
      <c r="E24280">
        <v>296.89999999999998</v>
      </c>
      <c r="F24280" s="1">
        <v>44138</v>
      </c>
      <c r="I24280">
        <v>0</v>
      </c>
      <c r="J24280">
        <v>0</v>
      </c>
      <c r="L24280" t="str">
        <f>INDEX(Map!$B$2:$C$152,MATCH('2370299'!B24280,Map!$A$2:$A$152,0),1)</f>
        <v>51019</v>
      </c>
      <c r="M24280" t="str">
        <f>INDEX(Map!$B$2:$C$152,MATCH('2370299'!B24280,Map!$A$2:$A$152,0),2)</f>
        <v>Bedford County</v>
      </c>
    </row>
    <row r="24281" spans="1:13" x14ac:dyDescent="0.25">
      <c r="A24281" t="s">
        <v>252</v>
      </c>
      <c r="B24281" t="s">
        <v>253</v>
      </c>
      <c r="C24281">
        <v>37.346789999999999</v>
      </c>
      <c r="D24281">
        <v>-79.578097</v>
      </c>
      <c r="E24281">
        <v>296.89999999999998</v>
      </c>
      <c r="F24281" s="1">
        <v>44139</v>
      </c>
      <c r="I24281">
        <v>0</v>
      </c>
      <c r="J24281">
        <v>0</v>
      </c>
      <c r="L24281" t="str">
        <f>INDEX(Map!$B$2:$C$152,MATCH('2370299'!B24281,Map!$A$2:$A$152,0),1)</f>
        <v>51019</v>
      </c>
      <c r="M24281" t="str">
        <f>INDEX(Map!$B$2:$C$152,MATCH('2370299'!B24281,Map!$A$2:$A$152,0),2)</f>
        <v>Bedford County</v>
      </c>
    </row>
    <row r="24282" spans="1:13" x14ac:dyDescent="0.25">
      <c r="A24282" t="s">
        <v>252</v>
      </c>
      <c r="B24282" t="s">
        <v>253</v>
      </c>
      <c r="C24282">
        <v>37.346789999999999</v>
      </c>
      <c r="D24282">
        <v>-79.578097</v>
      </c>
      <c r="E24282">
        <v>296.89999999999998</v>
      </c>
      <c r="F24282" s="1">
        <v>44140</v>
      </c>
      <c r="I24282">
        <v>0</v>
      </c>
      <c r="J24282">
        <v>0</v>
      </c>
      <c r="L24282" t="str">
        <f>INDEX(Map!$B$2:$C$152,MATCH('2370299'!B24282,Map!$A$2:$A$152,0),1)</f>
        <v>51019</v>
      </c>
      <c r="M24282" t="str">
        <f>INDEX(Map!$B$2:$C$152,MATCH('2370299'!B24282,Map!$A$2:$A$152,0),2)</f>
        <v>Bedford County</v>
      </c>
    </row>
    <row r="24283" spans="1:13" x14ac:dyDescent="0.25">
      <c r="A24283" t="s">
        <v>252</v>
      </c>
      <c r="B24283" t="s">
        <v>253</v>
      </c>
      <c r="C24283">
        <v>37.346789999999999</v>
      </c>
      <c r="D24283">
        <v>-79.578097</v>
      </c>
      <c r="E24283">
        <v>296.89999999999998</v>
      </c>
      <c r="F24283" s="1">
        <v>44141</v>
      </c>
      <c r="I24283">
        <v>0</v>
      </c>
      <c r="J24283">
        <v>0</v>
      </c>
      <c r="L24283" t="str">
        <f>INDEX(Map!$B$2:$C$152,MATCH('2370299'!B24283,Map!$A$2:$A$152,0),1)</f>
        <v>51019</v>
      </c>
      <c r="M24283" t="str">
        <f>INDEX(Map!$B$2:$C$152,MATCH('2370299'!B24283,Map!$A$2:$A$152,0),2)</f>
        <v>Bedford County</v>
      </c>
    </row>
    <row r="24284" spans="1:13" x14ac:dyDescent="0.25">
      <c r="A24284" t="s">
        <v>254</v>
      </c>
      <c r="B24284" t="s">
        <v>255</v>
      </c>
      <c r="C24284">
        <v>38.506999999999998</v>
      </c>
      <c r="D24284">
        <v>-78.623999999999995</v>
      </c>
      <c r="E24284">
        <v>292.3</v>
      </c>
      <c r="F24284" s="1">
        <v>43907</v>
      </c>
      <c r="I24284">
        <v>0</v>
      </c>
      <c r="J24284">
        <v>0</v>
      </c>
      <c r="L24284" t="str">
        <f>INDEX(Map!$B$2:$C$152,MATCH('2370299'!B24284,Map!$A$2:$A$152,0),1)</f>
        <v>51139</v>
      </c>
      <c r="M24284" t="str">
        <f>INDEX(Map!$B$2:$C$152,MATCH('2370299'!B24284,Map!$A$2:$A$152,0),2)</f>
        <v>Page County</v>
      </c>
    </row>
    <row r="24285" spans="1:13" x14ac:dyDescent="0.25">
      <c r="A24285" t="s">
        <v>254</v>
      </c>
      <c r="B24285" t="s">
        <v>255</v>
      </c>
      <c r="C24285">
        <v>38.506999999999998</v>
      </c>
      <c r="D24285">
        <v>-78.623999999999995</v>
      </c>
      <c r="E24285">
        <v>292.3</v>
      </c>
      <c r="F24285" s="1">
        <v>43908</v>
      </c>
      <c r="I24285">
        <v>0</v>
      </c>
      <c r="J24285">
        <v>0</v>
      </c>
      <c r="L24285" t="str">
        <f>INDEX(Map!$B$2:$C$152,MATCH('2370299'!B24285,Map!$A$2:$A$152,0),1)</f>
        <v>51139</v>
      </c>
      <c r="M24285" t="str">
        <f>INDEX(Map!$B$2:$C$152,MATCH('2370299'!B24285,Map!$A$2:$A$152,0),2)</f>
        <v>Page County</v>
      </c>
    </row>
    <row r="24286" spans="1:13" x14ac:dyDescent="0.25">
      <c r="A24286" t="s">
        <v>254</v>
      </c>
      <c r="B24286" t="s">
        <v>255</v>
      </c>
      <c r="C24286">
        <v>38.506999999999998</v>
      </c>
      <c r="D24286">
        <v>-78.623999999999995</v>
      </c>
      <c r="E24286">
        <v>292.3</v>
      </c>
      <c r="F24286" s="1">
        <v>43909</v>
      </c>
      <c r="I24286">
        <v>0.08</v>
      </c>
      <c r="L24286" t="str">
        <f>INDEX(Map!$B$2:$C$152,MATCH('2370299'!B24286,Map!$A$2:$A$152,0),1)</f>
        <v>51139</v>
      </c>
      <c r="M24286" t="str">
        <f>INDEX(Map!$B$2:$C$152,MATCH('2370299'!B24286,Map!$A$2:$A$152,0),2)</f>
        <v>Page County</v>
      </c>
    </row>
    <row r="24287" spans="1:13" x14ac:dyDescent="0.25">
      <c r="A24287" t="s">
        <v>254</v>
      </c>
      <c r="B24287" t="s">
        <v>255</v>
      </c>
      <c r="C24287">
        <v>38.506999999999998</v>
      </c>
      <c r="D24287">
        <v>-78.623999999999995</v>
      </c>
      <c r="E24287">
        <v>292.3</v>
      </c>
      <c r="F24287" s="1">
        <v>43910</v>
      </c>
      <c r="I24287">
        <v>0</v>
      </c>
      <c r="J24287">
        <v>0</v>
      </c>
      <c r="L24287" t="str">
        <f>INDEX(Map!$B$2:$C$152,MATCH('2370299'!B24287,Map!$A$2:$A$152,0),1)</f>
        <v>51139</v>
      </c>
      <c r="M24287" t="str">
        <f>INDEX(Map!$B$2:$C$152,MATCH('2370299'!B24287,Map!$A$2:$A$152,0),2)</f>
        <v>Page County</v>
      </c>
    </row>
    <row r="24288" spans="1:13" x14ac:dyDescent="0.25">
      <c r="A24288" t="s">
        <v>254</v>
      </c>
      <c r="B24288" t="s">
        <v>255</v>
      </c>
      <c r="C24288">
        <v>38.506999999999998</v>
      </c>
      <c r="D24288">
        <v>-78.623999999999995</v>
      </c>
      <c r="E24288">
        <v>292.3</v>
      </c>
      <c r="F24288" s="1">
        <v>43911</v>
      </c>
      <c r="I24288">
        <v>0.02</v>
      </c>
      <c r="J24288">
        <v>0</v>
      </c>
      <c r="L24288" t="str">
        <f>INDEX(Map!$B$2:$C$152,MATCH('2370299'!B24288,Map!$A$2:$A$152,0),1)</f>
        <v>51139</v>
      </c>
      <c r="M24288" t="str">
        <f>INDEX(Map!$B$2:$C$152,MATCH('2370299'!B24288,Map!$A$2:$A$152,0),2)</f>
        <v>Page County</v>
      </c>
    </row>
    <row r="24289" spans="1:13" x14ac:dyDescent="0.25">
      <c r="A24289" t="s">
        <v>254</v>
      </c>
      <c r="B24289" t="s">
        <v>255</v>
      </c>
      <c r="C24289">
        <v>38.506999999999998</v>
      </c>
      <c r="D24289">
        <v>-78.623999999999995</v>
      </c>
      <c r="E24289">
        <v>292.3</v>
      </c>
      <c r="F24289" s="1">
        <v>43912</v>
      </c>
      <c r="I24289">
        <v>0.01</v>
      </c>
      <c r="L24289" t="str">
        <f>INDEX(Map!$B$2:$C$152,MATCH('2370299'!B24289,Map!$A$2:$A$152,0),1)</f>
        <v>51139</v>
      </c>
      <c r="M24289" t="str">
        <f>INDEX(Map!$B$2:$C$152,MATCH('2370299'!B24289,Map!$A$2:$A$152,0),2)</f>
        <v>Page County</v>
      </c>
    </row>
    <row r="24290" spans="1:13" x14ac:dyDescent="0.25">
      <c r="A24290" t="s">
        <v>254</v>
      </c>
      <c r="B24290" t="s">
        <v>255</v>
      </c>
      <c r="C24290">
        <v>38.506999999999998</v>
      </c>
      <c r="D24290">
        <v>-78.623999999999995</v>
      </c>
      <c r="E24290">
        <v>292.3</v>
      </c>
      <c r="F24290" s="1">
        <v>43913</v>
      </c>
      <c r="I24290">
        <v>0.03</v>
      </c>
      <c r="L24290" t="str">
        <f>INDEX(Map!$B$2:$C$152,MATCH('2370299'!B24290,Map!$A$2:$A$152,0),1)</f>
        <v>51139</v>
      </c>
      <c r="M24290" t="str">
        <f>INDEX(Map!$B$2:$C$152,MATCH('2370299'!B24290,Map!$A$2:$A$152,0),2)</f>
        <v>Page County</v>
      </c>
    </row>
    <row r="24291" spans="1:13" x14ac:dyDescent="0.25">
      <c r="A24291" t="s">
        <v>254</v>
      </c>
      <c r="B24291" t="s">
        <v>255</v>
      </c>
      <c r="C24291">
        <v>38.506999999999998</v>
      </c>
      <c r="D24291">
        <v>-78.623999999999995</v>
      </c>
      <c r="E24291">
        <v>292.3</v>
      </c>
      <c r="F24291" s="1">
        <v>43914</v>
      </c>
      <c r="I24291">
        <v>0</v>
      </c>
      <c r="J24291">
        <v>0</v>
      </c>
      <c r="L24291" t="str">
        <f>INDEX(Map!$B$2:$C$152,MATCH('2370299'!B24291,Map!$A$2:$A$152,0),1)</f>
        <v>51139</v>
      </c>
      <c r="M24291" t="str">
        <f>INDEX(Map!$B$2:$C$152,MATCH('2370299'!B24291,Map!$A$2:$A$152,0),2)</f>
        <v>Page County</v>
      </c>
    </row>
    <row r="24292" spans="1:13" x14ac:dyDescent="0.25">
      <c r="A24292" t="s">
        <v>254</v>
      </c>
      <c r="B24292" t="s">
        <v>255</v>
      </c>
      <c r="C24292">
        <v>38.506999999999998</v>
      </c>
      <c r="D24292">
        <v>-78.623999999999995</v>
      </c>
      <c r="E24292">
        <v>292.3</v>
      </c>
      <c r="F24292" s="1">
        <v>43915</v>
      </c>
      <c r="I24292">
        <v>0.1</v>
      </c>
      <c r="L24292" t="str">
        <f>INDEX(Map!$B$2:$C$152,MATCH('2370299'!B24292,Map!$A$2:$A$152,0),1)</f>
        <v>51139</v>
      </c>
      <c r="M24292" t="str">
        <f>INDEX(Map!$B$2:$C$152,MATCH('2370299'!B24292,Map!$A$2:$A$152,0),2)</f>
        <v>Page County</v>
      </c>
    </row>
    <row r="24293" spans="1:13" x14ac:dyDescent="0.25">
      <c r="A24293" t="s">
        <v>254</v>
      </c>
      <c r="B24293" t="s">
        <v>255</v>
      </c>
      <c r="C24293">
        <v>38.506999999999998</v>
      </c>
      <c r="D24293">
        <v>-78.623999999999995</v>
      </c>
      <c r="E24293">
        <v>292.3</v>
      </c>
      <c r="F24293" s="1">
        <v>43916</v>
      </c>
      <c r="I24293">
        <v>0.16</v>
      </c>
      <c r="L24293" t="str">
        <f>INDEX(Map!$B$2:$C$152,MATCH('2370299'!B24293,Map!$A$2:$A$152,0),1)</f>
        <v>51139</v>
      </c>
      <c r="M24293" t="str">
        <f>INDEX(Map!$B$2:$C$152,MATCH('2370299'!B24293,Map!$A$2:$A$152,0),2)</f>
        <v>Page County</v>
      </c>
    </row>
    <row r="24294" spans="1:13" x14ac:dyDescent="0.25">
      <c r="A24294" t="s">
        <v>254</v>
      </c>
      <c r="B24294" t="s">
        <v>255</v>
      </c>
      <c r="C24294">
        <v>38.506999999999998</v>
      </c>
      <c r="D24294">
        <v>-78.623999999999995</v>
      </c>
      <c r="E24294">
        <v>292.3</v>
      </c>
      <c r="F24294" s="1">
        <v>43917</v>
      </c>
      <c r="I24294">
        <v>0</v>
      </c>
      <c r="J24294">
        <v>0</v>
      </c>
      <c r="L24294" t="str">
        <f>INDEX(Map!$B$2:$C$152,MATCH('2370299'!B24294,Map!$A$2:$A$152,0),1)</f>
        <v>51139</v>
      </c>
      <c r="M24294" t="str">
        <f>INDEX(Map!$B$2:$C$152,MATCH('2370299'!B24294,Map!$A$2:$A$152,0),2)</f>
        <v>Page County</v>
      </c>
    </row>
    <row r="24295" spans="1:13" x14ac:dyDescent="0.25">
      <c r="A24295" t="s">
        <v>254</v>
      </c>
      <c r="B24295" t="s">
        <v>255</v>
      </c>
      <c r="C24295">
        <v>38.506999999999998</v>
      </c>
      <c r="D24295">
        <v>-78.623999999999995</v>
      </c>
      <c r="E24295">
        <v>292.3</v>
      </c>
      <c r="F24295" s="1">
        <v>43918</v>
      </c>
      <c r="I24295">
        <v>0.14000000000000001</v>
      </c>
      <c r="L24295" t="str">
        <f>INDEX(Map!$B$2:$C$152,MATCH('2370299'!B24295,Map!$A$2:$A$152,0),1)</f>
        <v>51139</v>
      </c>
      <c r="M24295" t="str">
        <f>INDEX(Map!$B$2:$C$152,MATCH('2370299'!B24295,Map!$A$2:$A$152,0),2)</f>
        <v>Page County</v>
      </c>
    </row>
    <row r="24296" spans="1:13" x14ac:dyDescent="0.25">
      <c r="A24296" t="s">
        <v>254</v>
      </c>
      <c r="B24296" t="s">
        <v>255</v>
      </c>
      <c r="C24296">
        <v>38.506999999999998</v>
      </c>
      <c r="D24296">
        <v>-78.623999999999995</v>
      </c>
      <c r="E24296">
        <v>292.3</v>
      </c>
      <c r="F24296" s="1">
        <v>43919</v>
      </c>
      <c r="I24296">
        <v>0</v>
      </c>
      <c r="J24296">
        <v>0</v>
      </c>
      <c r="L24296" t="str">
        <f>INDEX(Map!$B$2:$C$152,MATCH('2370299'!B24296,Map!$A$2:$A$152,0),1)</f>
        <v>51139</v>
      </c>
      <c r="M24296" t="str">
        <f>INDEX(Map!$B$2:$C$152,MATCH('2370299'!B24296,Map!$A$2:$A$152,0),2)</f>
        <v>Page County</v>
      </c>
    </row>
    <row r="24297" spans="1:13" x14ac:dyDescent="0.25">
      <c r="A24297" t="s">
        <v>254</v>
      </c>
      <c r="B24297" t="s">
        <v>255</v>
      </c>
      <c r="C24297">
        <v>38.506999999999998</v>
      </c>
      <c r="D24297">
        <v>-78.623999999999995</v>
      </c>
      <c r="E24297">
        <v>292.3</v>
      </c>
      <c r="F24297" s="1">
        <v>43920</v>
      </c>
      <c r="I24297">
        <v>0</v>
      </c>
      <c r="J24297">
        <v>0</v>
      </c>
      <c r="L24297" t="str">
        <f>INDEX(Map!$B$2:$C$152,MATCH('2370299'!B24297,Map!$A$2:$A$152,0),1)</f>
        <v>51139</v>
      </c>
      <c r="M24297" t="str">
        <f>INDEX(Map!$B$2:$C$152,MATCH('2370299'!B24297,Map!$A$2:$A$152,0),2)</f>
        <v>Page County</v>
      </c>
    </row>
    <row r="24298" spans="1:13" x14ac:dyDescent="0.25">
      <c r="A24298" t="s">
        <v>254</v>
      </c>
      <c r="B24298" t="s">
        <v>255</v>
      </c>
      <c r="C24298">
        <v>38.506999999999998</v>
      </c>
      <c r="D24298">
        <v>-78.623999999999995</v>
      </c>
      <c r="E24298">
        <v>292.3</v>
      </c>
      <c r="F24298" s="1">
        <v>43921</v>
      </c>
      <c r="I24298">
        <v>0</v>
      </c>
      <c r="J24298">
        <v>0</v>
      </c>
      <c r="L24298" t="str">
        <f>INDEX(Map!$B$2:$C$152,MATCH('2370299'!B24298,Map!$A$2:$A$152,0),1)</f>
        <v>51139</v>
      </c>
      <c r="M24298" t="str">
        <f>INDEX(Map!$B$2:$C$152,MATCH('2370299'!B24298,Map!$A$2:$A$152,0),2)</f>
        <v>Page County</v>
      </c>
    </row>
    <row r="24299" spans="1:13" x14ac:dyDescent="0.25">
      <c r="A24299" t="s">
        <v>254</v>
      </c>
      <c r="B24299" t="s">
        <v>255</v>
      </c>
      <c r="C24299">
        <v>38.506999999999998</v>
      </c>
      <c r="D24299">
        <v>-78.623999999999995</v>
      </c>
      <c r="E24299">
        <v>292.3</v>
      </c>
      <c r="F24299" s="1">
        <v>43922</v>
      </c>
      <c r="I24299">
        <v>0.32</v>
      </c>
      <c r="L24299" t="str">
        <f>INDEX(Map!$B$2:$C$152,MATCH('2370299'!B24299,Map!$A$2:$A$152,0),1)</f>
        <v>51139</v>
      </c>
      <c r="M24299" t="str">
        <f>INDEX(Map!$B$2:$C$152,MATCH('2370299'!B24299,Map!$A$2:$A$152,0),2)</f>
        <v>Page County</v>
      </c>
    </row>
    <row r="24300" spans="1:13" x14ac:dyDescent="0.25">
      <c r="A24300" t="s">
        <v>254</v>
      </c>
      <c r="B24300" t="s">
        <v>255</v>
      </c>
      <c r="C24300">
        <v>38.506999999999998</v>
      </c>
      <c r="D24300">
        <v>-78.623999999999995</v>
      </c>
      <c r="E24300">
        <v>292.3</v>
      </c>
      <c r="F24300" s="1">
        <v>43923</v>
      </c>
      <c r="I24300">
        <v>0</v>
      </c>
      <c r="J24300">
        <v>0</v>
      </c>
      <c r="L24300" t="str">
        <f>INDEX(Map!$B$2:$C$152,MATCH('2370299'!B24300,Map!$A$2:$A$152,0),1)</f>
        <v>51139</v>
      </c>
      <c r="M24300" t="str">
        <f>INDEX(Map!$B$2:$C$152,MATCH('2370299'!B24300,Map!$A$2:$A$152,0),2)</f>
        <v>Page County</v>
      </c>
    </row>
    <row r="24301" spans="1:13" x14ac:dyDescent="0.25">
      <c r="A24301" t="s">
        <v>254</v>
      </c>
      <c r="B24301" t="s">
        <v>255</v>
      </c>
      <c r="C24301">
        <v>38.506999999999998</v>
      </c>
      <c r="D24301">
        <v>-78.623999999999995</v>
      </c>
      <c r="E24301">
        <v>292.3</v>
      </c>
      <c r="F24301" s="1">
        <v>43924</v>
      </c>
      <c r="I24301">
        <v>0</v>
      </c>
      <c r="J24301">
        <v>0</v>
      </c>
      <c r="L24301" t="str">
        <f>INDEX(Map!$B$2:$C$152,MATCH('2370299'!B24301,Map!$A$2:$A$152,0),1)</f>
        <v>51139</v>
      </c>
      <c r="M24301" t="str">
        <f>INDEX(Map!$B$2:$C$152,MATCH('2370299'!B24301,Map!$A$2:$A$152,0),2)</f>
        <v>Page County</v>
      </c>
    </row>
    <row r="24302" spans="1:13" x14ac:dyDescent="0.25">
      <c r="A24302" t="s">
        <v>254</v>
      </c>
      <c r="B24302" t="s">
        <v>255</v>
      </c>
      <c r="C24302">
        <v>38.506999999999998</v>
      </c>
      <c r="D24302">
        <v>-78.623999999999995</v>
      </c>
      <c r="E24302">
        <v>292.3</v>
      </c>
      <c r="F24302" s="1">
        <v>43925</v>
      </c>
      <c r="I24302">
        <v>0</v>
      </c>
      <c r="J24302">
        <v>0</v>
      </c>
      <c r="L24302" t="str">
        <f>INDEX(Map!$B$2:$C$152,MATCH('2370299'!B24302,Map!$A$2:$A$152,0),1)</f>
        <v>51139</v>
      </c>
      <c r="M24302" t="str">
        <f>INDEX(Map!$B$2:$C$152,MATCH('2370299'!B24302,Map!$A$2:$A$152,0),2)</f>
        <v>Page County</v>
      </c>
    </row>
    <row r="24303" spans="1:13" x14ac:dyDescent="0.25">
      <c r="A24303" t="s">
        <v>254</v>
      </c>
      <c r="B24303" t="s">
        <v>255</v>
      </c>
      <c r="C24303">
        <v>38.506999999999998</v>
      </c>
      <c r="D24303">
        <v>-78.623999999999995</v>
      </c>
      <c r="E24303">
        <v>292.3</v>
      </c>
      <c r="F24303" s="1">
        <v>43926</v>
      </c>
      <c r="I24303">
        <v>0</v>
      </c>
      <c r="J24303">
        <v>0</v>
      </c>
      <c r="L24303" t="str">
        <f>INDEX(Map!$B$2:$C$152,MATCH('2370299'!B24303,Map!$A$2:$A$152,0),1)</f>
        <v>51139</v>
      </c>
      <c r="M24303" t="str">
        <f>INDEX(Map!$B$2:$C$152,MATCH('2370299'!B24303,Map!$A$2:$A$152,0),2)</f>
        <v>Page County</v>
      </c>
    </row>
    <row r="24304" spans="1:13" x14ac:dyDescent="0.25">
      <c r="A24304" t="s">
        <v>254</v>
      </c>
      <c r="B24304" t="s">
        <v>255</v>
      </c>
      <c r="C24304">
        <v>38.506999999999998</v>
      </c>
      <c r="D24304">
        <v>-78.623999999999995</v>
      </c>
      <c r="E24304">
        <v>292.3</v>
      </c>
      <c r="F24304" s="1">
        <v>43927</v>
      </c>
      <c r="I24304">
        <v>0.01</v>
      </c>
      <c r="L24304" t="str">
        <f>INDEX(Map!$B$2:$C$152,MATCH('2370299'!B24304,Map!$A$2:$A$152,0),1)</f>
        <v>51139</v>
      </c>
      <c r="M24304" t="str">
        <f>INDEX(Map!$B$2:$C$152,MATCH('2370299'!B24304,Map!$A$2:$A$152,0),2)</f>
        <v>Page County</v>
      </c>
    </row>
    <row r="24305" spans="1:13" x14ac:dyDescent="0.25">
      <c r="A24305" t="s">
        <v>254</v>
      </c>
      <c r="B24305" t="s">
        <v>255</v>
      </c>
      <c r="C24305">
        <v>38.506999999999998</v>
      </c>
      <c r="D24305">
        <v>-78.623999999999995</v>
      </c>
      <c r="E24305">
        <v>292.3</v>
      </c>
      <c r="F24305" s="1">
        <v>43928</v>
      </c>
      <c r="I24305">
        <v>0</v>
      </c>
      <c r="J24305">
        <v>0</v>
      </c>
      <c r="L24305" t="str">
        <f>INDEX(Map!$B$2:$C$152,MATCH('2370299'!B24305,Map!$A$2:$A$152,0),1)</f>
        <v>51139</v>
      </c>
      <c r="M24305" t="str">
        <f>INDEX(Map!$B$2:$C$152,MATCH('2370299'!B24305,Map!$A$2:$A$152,0),2)</f>
        <v>Page County</v>
      </c>
    </row>
    <row r="24306" spans="1:13" x14ac:dyDescent="0.25">
      <c r="A24306" t="s">
        <v>254</v>
      </c>
      <c r="B24306" t="s">
        <v>255</v>
      </c>
      <c r="C24306">
        <v>38.506999999999998</v>
      </c>
      <c r="D24306">
        <v>-78.623999999999995</v>
      </c>
      <c r="E24306">
        <v>292.3</v>
      </c>
      <c r="F24306" s="1">
        <v>43929</v>
      </c>
      <c r="I24306">
        <v>0.27</v>
      </c>
      <c r="L24306" t="str">
        <f>INDEX(Map!$B$2:$C$152,MATCH('2370299'!B24306,Map!$A$2:$A$152,0),1)</f>
        <v>51139</v>
      </c>
      <c r="M24306" t="str">
        <f>INDEX(Map!$B$2:$C$152,MATCH('2370299'!B24306,Map!$A$2:$A$152,0),2)</f>
        <v>Page County</v>
      </c>
    </row>
    <row r="24307" spans="1:13" x14ac:dyDescent="0.25">
      <c r="A24307" t="s">
        <v>254</v>
      </c>
      <c r="B24307" t="s">
        <v>255</v>
      </c>
      <c r="C24307">
        <v>38.506999999999998</v>
      </c>
      <c r="D24307">
        <v>-78.623999999999995</v>
      </c>
      <c r="E24307">
        <v>292.3</v>
      </c>
      <c r="F24307" s="1">
        <v>43930</v>
      </c>
      <c r="I24307">
        <v>0.12</v>
      </c>
      <c r="L24307" t="str">
        <f>INDEX(Map!$B$2:$C$152,MATCH('2370299'!B24307,Map!$A$2:$A$152,0),1)</f>
        <v>51139</v>
      </c>
      <c r="M24307" t="str">
        <f>INDEX(Map!$B$2:$C$152,MATCH('2370299'!B24307,Map!$A$2:$A$152,0),2)</f>
        <v>Page County</v>
      </c>
    </row>
    <row r="24308" spans="1:13" x14ac:dyDescent="0.25">
      <c r="A24308" t="s">
        <v>254</v>
      </c>
      <c r="B24308" t="s">
        <v>255</v>
      </c>
      <c r="C24308">
        <v>38.506999999999998</v>
      </c>
      <c r="D24308">
        <v>-78.623999999999995</v>
      </c>
      <c r="E24308">
        <v>292.3</v>
      </c>
      <c r="F24308" s="1">
        <v>43931</v>
      </c>
      <c r="I24308">
        <v>0</v>
      </c>
      <c r="J24308">
        <v>0</v>
      </c>
      <c r="L24308" t="str">
        <f>INDEX(Map!$B$2:$C$152,MATCH('2370299'!B24308,Map!$A$2:$A$152,0),1)</f>
        <v>51139</v>
      </c>
      <c r="M24308" t="str">
        <f>INDEX(Map!$B$2:$C$152,MATCH('2370299'!B24308,Map!$A$2:$A$152,0),2)</f>
        <v>Page County</v>
      </c>
    </row>
    <row r="24309" spans="1:13" x14ac:dyDescent="0.25">
      <c r="A24309" t="s">
        <v>254</v>
      </c>
      <c r="B24309" t="s">
        <v>255</v>
      </c>
      <c r="C24309">
        <v>38.506999999999998</v>
      </c>
      <c r="D24309">
        <v>-78.623999999999995</v>
      </c>
      <c r="E24309">
        <v>292.3</v>
      </c>
      <c r="F24309" s="1">
        <v>43932</v>
      </c>
      <c r="I24309">
        <v>0</v>
      </c>
      <c r="J24309">
        <v>0</v>
      </c>
      <c r="L24309" t="str">
        <f>INDEX(Map!$B$2:$C$152,MATCH('2370299'!B24309,Map!$A$2:$A$152,0),1)</f>
        <v>51139</v>
      </c>
      <c r="M24309" t="str">
        <f>INDEX(Map!$B$2:$C$152,MATCH('2370299'!B24309,Map!$A$2:$A$152,0),2)</f>
        <v>Page County</v>
      </c>
    </row>
    <row r="24310" spans="1:13" x14ac:dyDescent="0.25">
      <c r="A24310" t="s">
        <v>254</v>
      </c>
      <c r="B24310" t="s">
        <v>255</v>
      </c>
      <c r="C24310">
        <v>38.506999999999998</v>
      </c>
      <c r="D24310">
        <v>-78.623999999999995</v>
      </c>
      <c r="E24310">
        <v>292.3</v>
      </c>
      <c r="F24310" s="1">
        <v>43933</v>
      </c>
      <c r="I24310">
        <v>0</v>
      </c>
      <c r="J24310">
        <v>0</v>
      </c>
      <c r="L24310" t="str">
        <f>INDEX(Map!$B$2:$C$152,MATCH('2370299'!B24310,Map!$A$2:$A$152,0),1)</f>
        <v>51139</v>
      </c>
      <c r="M24310" t="str">
        <f>INDEX(Map!$B$2:$C$152,MATCH('2370299'!B24310,Map!$A$2:$A$152,0),2)</f>
        <v>Page County</v>
      </c>
    </row>
    <row r="24311" spans="1:13" x14ac:dyDescent="0.25">
      <c r="A24311" t="s">
        <v>254</v>
      </c>
      <c r="B24311" t="s">
        <v>255</v>
      </c>
      <c r="C24311">
        <v>38.506999999999998</v>
      </c>
      <c r="D24311">
        <v>-78.623999999999995</v>
      </c>
      <c r="E24311">
        <v>292.3</v>
      </c>
      <c r="F24311" s="1">
        <v>43934</v>
      </c>
      <c r="I24311">
        <v>1.47</v>
      </c>
      <c r="L24311" t="str">
        <f>INDEX(Map!$B$2:$C$152,MATCH('2370299'!B24311,Map!$A$2:$A$152,0),1)</f>
        <v>51139</v>
      </c>
      <c r="M24311" t="str">
        <f>INDEX(Map!$B$2:$C$152,MATCH('2370299'!B24311,Map!$A$2:$A$152,0),2)</f>
        <v>Page County</v>
      </c>
    </row>
    <row r="24312" spans="1:13" x14ac:dyDescent="0.25">
      <c r="A24312" t="s">
        <v>254</v>
      </c>
      <c r="B24312" t="s">
        <v>255</v>
      </c>
      <c r="C24312">
        <v>38.506999999999998</v>
      </c>
      <c r="D24312">
        <v>-78.623999999999995</v>
      </c>
      <c r="E24312">
        <v>292.3</v>
      </c>
      <c r="F24312" s="1">
        <v>43935</v>
      </c>
      <c r="I24312">
        <v>0.14000000000000001</v>
      </c>
      <c r="L24312" t="str">
        <f>INDEX(Map!$B$2:$C$152,MATCH('2370299'!B24312,Map!$A$2:$A$152,0),1)</f>
        <v>51139</v>
      </c>
      <c r="M24312" t="str">
        <f>INDEX(Map!$B$2:$C$152,MATCH('2370299'!B24312,Map!$A$2:$A$152,0),2)</f>
        <v>Page County</v>
      </c>
    </row>
    <row r="24313" spans="1:13" x14ac:dyDescent="0.25">
      <c r="A24313" t="s">
        <v>254</v>
      </c>
      <c r="B24313" t="s">
        <v>255</v>
      </c>
      <c r="C24313">
        <v>38.506999999999998</v>
      </c>
      <c r="D24313">
        <v>-78.623999999999995</v>
      </c>
      <c r="E24313">
        <v>292.3</v>
      </c>
      <c r="F24313" s="1">
        <v>43936</v>
      </c>
      <c r="I24313">
        <v>0.37</v>
      </c>
      <c r="L24313" t="str">
        <f>INDEX(Map!$B$2:$C$152,MATCH('2370299'!B24313,Map!$A$2:$A$152,0),1)</f>
        <v>51139</v>
      </c>
      <c r="M24313" t="str">
        <f>INDEX(Map!$B$2:$C$152,MATCH('2370299'!B24313,Map!$A$2:$A$152,0),2)</f>
        <v>Page County</v>
      </c>
    </row>
    <row r="24314" spans="1:13" x14ac:dyDescent="0.25">
      <c r="A24314" t="s">
        <v>254</v>
      </c>
      <c r="B24314" t="s">
        <v>255</v>
      </c>
      <c r="C24314">
        <v>38.506999999999998</v>
      </c>
      <c r="D24314">
        <v>-78.623999999999995</v>
      </c>
      <c r="E24314">
        <v>292.3</v>
      </c>
      <c r="F24314" s="1">
        <v>43937</v>
      </c>
      <c r="I24314">
        <v>0</v>
      </c>
      <c r="J24314">
        <v>0</v>
      </c>
      <c r="L24314" t="str">
        <f>INDEX(Map!$B$2:$C$152,MATCH('2370299'!B24314,Map!$A$2:$A$152,0),1)</f>
        <v>51139</v>
      </c>
      <c r="M24314" t="str">
        <f>INDEX(Map!$B$2:$C$152,MATCH('2370299'!B24314,Map!$A$2:$A$152,0),2)</f>
        <v>Page County</v>
      </c>
    </row>
    <row r="24315" spans="1:13" x14ac:dyDescent="0.25">
      <c r="A24315" t="s">
        <v>254</v>
      </c>
      <c r="B24315" t="s">
        <v>255</v>
      </c>
      <c r="C24315">
        <v>38.506999999999998</v>
      </c>
      <c r="D24315">
        <v>-78.623999999999995</v>
      </c>
      <c r="E24315">
        <v>292.3</v>
      </c>
      <c r="F24315" s="1">
        <v>43938</v>
      </c>
      <c r="I24315">
        <v>0</v>
      </c>
      <c r="J24315">
        <v>0</v>
      </c>
      <c r="L24315" t="str">
        <f>INDEX(Map!$B$2:$C$152,MATCH('2370299'!B24315,Map!$A$2:$A$152,0),1)</f>
        <v>51139</v>
      </c>
      <c r="M24315" t="str">
        <f>INDEX(Map!$B$2:$C$152,MATCH('2370299'!B24315,Map!$A$2:$A$152,0),2)</f>
        <v>Page County</v>
      </c>
    </row>
    <row r="24316" spans="1:13" x14ac:dyDescent="0.25">
      <c r="A24316" t="s">
        <v>254</v>
      </c>
      <c r="B24316" t="s">
        <v>255</v>
      </c>
      <c r="C24316">
        <v>38.506999999999998</v>
      </c>
      <c r="D24316">
        <v>-78.623999999999995</v>
      </c>
      <c r="E24316">
        <v>292.3</v>
      </c>
      <c r="F24316" s="1">
        <v>43939</v>
      </c>
      <c r="I24316">
        <v>0.1</v>
      </c>
      <c r="L24316" t="str">
        <f>INDEX(Map!$B$2:$C$152,MATCH('2370299'!B24316,Map!$A$2:$A$152,0),1)</f>
        <v>51139</v>
      </c>
      <c r="M24316" t="str">
        <f>INDEX(Map!$B$2:$C$152,MATCH('2370299'!B24316,Map!$A$2:$A$152,0),2)</f>
        <v>Page County</v>
      </c>
    </row>
    <row r="24317" spans="1:13" x14ac:dyDescent="0.25">
      <c r="A24317" t="s">
        <v>254</v>
      </c>
      <c r="B24317" t="s">
        <v>255</v>
      </c>
      <c r="C24317">
        <v>38.506999999999998</v>
      </c>
      <c r="D24317">
        <v>-78.623999999999995</v>
      </c>
      <c r="E24317">
        <v>292.3</v>
      </c>
      <c r="F24317" s="1">
        <v>43940</v>
      </c>
      <c r="I24317">
        <v>0</v>
      </c>
      <c r="J24317">
        <v>0</v>
      </c>
      <c r="L24317" t="str">
        <f>INDEX(Map!$B$2:$C$152,MATCH('2370299'!B24317,Map!$A$2:$A$152,0),1)</f>
        <v>51139</v>
      </c>
      <c r="M24317" t="str">
        <f>INDEX(Map!$B$2:$C$152,MATCH('2370299'!B24317,Map!$A$2:$A$152,0),2)</f>
        <v>Page County</v>
      </c>
    </row>
    <row r="24318" spans="1:13" x14ac:dyDescent="0.25">
      <c r="A24318" t="s">
        <v>254</v>
      </c>
      <c r="B24318" t="s">
        <v>255</v>
      </c>
      <c r="C24318">
        <v>38.506999999999998</v>
      </c>
      <c r="D24318">
        <v>-78.623999999999995</v>
      </c>
      <c r="E24318">
        <v>292.3</v>
      </c>
      <c r="F24318" s="1">
        <v>43941</v>
      </c>
      <c r="I24318">
        <v>0</v>
      </c>
      <c r="J24318">
        <v>0</v>
      </c>
      <c r="L24318" t="str">
        <f>INDEX(Map!$B$2:$C$152,MATCH('2370299'!B24318,Map!$A$2:$A$152,0),1)</f>
        <v>51139</v>
      </c>
      <c r="M24318" t="str">
        <f>INDEX(Map!$B$2:$C$152,MATCH('2370299'!B24318,Map!$A$2:$A$152,0),2)</f>
        <v>Page County</v>
      </c>
    </row>
    <row r="24319" spans="1:13" x14ac:dyDescent="0.25">
      <c r="A24319" t="s">
        <v>254</v>
      </c>
      <c r="B24319" t="s">
        <v>255</v>
      </c>
      <c r="C24319">
        <v>38.506999999999998</v>
      </c>
      <c r="D24319">
        <v>-78.623999999999995</v>
      </c>
      <c r="E24319">
        <v>292.3</v>
      </c>
      <c r="F24319" s="1">
        <v>43942</v>
      </c>
      <c r="I24319">
        <v>0</v>
      </c>
      <c r="J24319">
        <v>0</v>
      </c>
      <c r="L24319" t="str">
        <f>INDEX(Map!$B$2:$C$152,MATCH('2370299'!B24319,Map!$A$2:$A$152,0),1)</f>
        <v>51139</v>
      </c>
      <c r="M24319" t="str">
        <f>INDEX(Map!$B$2:$C$152,MATCH('2370299'!B24319,Map!$A$2:$A$152,0),2)</f>
        <v>Page County</v>
      </c>
    </row>
    <row r="24320" spans="1:13" x14ac:dyDescent="0.25">
      <c r="A24320" t="s">
        <v>254</v>
      </c>
      <c r="B24320" t="s">
        <v>255</v>
      </c>
      <c r="C24320">
        <v>38.506999999999998</v>
      </c>
      <c r="D24320">
        <v>-78.623999999999995</v>
      </c>
      <c r="E24320">
        <v>292.3</v>
      </c>
      <c r="F24320" s="1">
        <v>43943</v>
      </c>
      <c r="I24320">
        <v>0</v>
      </c>
      <c r="J24320">
        <v>0</v>
      </c>
      <c r="L24320" t="str">
        <f>INDEX(Map!$B$2:$C$152,MATCH('2370299'!B24320,Map!$A$2:$A$152,0),1)</f>
        <v>51139</v>
      </c>
      <c r="M24320" t="str">
        <f>INDEX(Map!$B$2:$C$152,MATCH('2370299'!B24320,Map!$A$2:$A$152,0),2)</f>
        <v>Page County</v>
      </c>
    </row>
    <row r="24321" spans="1:13" x14ac:dyDescent="0.25">
      <c r="A24321" t="s">
        <v>254</v>
      </c>
      <c r="B24321" t="s">
        <v>255</v>
      </c>
      <c r="C24321">
        <v>38.506999999999998</v>
      </c>
      <c r="D24321">
        <v>-78.623999999999995</v>
      </c>
      <c r="E24321">
        <v>292.3</v>
      </c>
      <c r="F24321" s="1">
        <v>43944</v>
      </c>
      <c r="I24321">
        <v>0</v>
      </c>
      <c r="J24321">
        <v>0</v>
      </c>
      <c r="L24321" t="str">
        <f>INDEX(Map!$B$2:$C$152,MATCH('2370299'!B24321,Map!$A$2:$A$152,0),1)</f>
        <v>51139</v>
      </c>
      <c r="M24321" t="str">
        <f>INDEX(Map!$B$2:$C$152,MATCH('2370299'!B24321,Map!$A$2:$A$152,0),2)</f>
        <v>Page County</v>
      </c>
    </row>
    <row r="24322" spans="1:13" x14ac:dyDescent="0.25">
      <c r="A24322" t="s">
        <v>254</v>
      </c>
      <c r="B24322" t="s">
        <v>255</v>
      </c>
      <c r="C24322">
        <v>38.506999999999998</v>
      </c>
      <c r="D24322">
        <v>-78.623999999999995</v>
      </c>
      <c r="E24322">
        <v>292.3</v>
      </c>
      <c r="F24322" s="1">
        <v>43945</v>
      </c>
      <c r="I24322">
        <v>0.59</v>
      </c>
      <c r="L24322" t="str">
        <f>INDEX(Map!$B$2:$C$152,MATCH('2370299'!B24322,Map!$A$2:$A$152,0),1)</f>
        <v>51139</v>
      </c>
      <c r="M24322" t="str">
        <f>INDEX(Map!$B$2:$C$152,MATCH('2370299'!B24322,Map!$A$2:$A$152,0),2)</f>
        <v>Page County</v>
      </c>
    </row>
    <row r="24323" spans="1:13" x14ac:dyDescent="0.25">
      <c r="A24323" t="s">
        <v>254</v>
      </c>
      <c r="B24323" t="s">
        <v>255</v>
      </c>
      <c r="C24323">
        <v>38.506999999999998</v>
      </c>
      <c r="D24323">
        <v>-78.623999999999995</v>
      </c>
      <c r="E24323">
        <v>292.3</v>
      </c>
      <c r="F24323" s="1">
        <v>43946</v>
      </c>
      <c r="I24323">
        <v>0.02</v>
      </c>
      <c r="L24323" t="str">
        <f>INDEX(Map!$B$2:$C$152,MATCH('2370299'!B24323,Map!$A$2:$A$152,0),1)</f>
        <v>51139</v>
      </c>
      <c r="M24323" t="str">
        <f>INDEX(Map!$B$2:$C$152,MATCH('2370299'!B24323,Map!$A$2:$A$152,0),2)</f>
        <v>Page County</v>
      </c>
    </row>
    <row r="24324" spans="1:13" x14ac:dyDescent="0.25">
      <c r="A24324" t="s">
        <v>254</v>
      </c>
      <c r="B24324" t="s">
        <v>255</v>
      </c>
      <c r="C24324">
        <v>38.506999999999998</v>
      </c>
      <c r="D24324">
        <v>-78.623999999999995</v>
      </c>
      <c r="E24324">
        <v>292.3</v>
      </c>
      <c r="F24324" s="1">
        <v>43947</v>
      </c>
      <c r="I24324">
        <v>0.48</v>
      </c>
      <c r="L24324" t="str">
        <f>INDEX(Map!$B$2:$C$152,MATCH('2370299'!B24324,Map!$A$2:$A$152,0),1)</f>
        <v>51139</v>
      </c>
      <c r="M24324" t="str">
        <f>INDEX(Map!$B$2:$C$152,MATCH('2370299'!B24324,Map!$A$2:$A$152,0),2)</f>
        <v>Page County</v>
      </c>
    </row>
    <row r="24325" spans="1:13" x14ac:dyDescent="0.25">
      <c r="A24325" t="s">
        <v>254</v>
      </c>
      <c r="B24325" t="s">
        <v>255</v>
      </c>
      <c r="C24325">
        <v>38.506999999999998</v>
      </c>
      <c r="D24325">
        <v>-78.623999999999995</v>
      </c>
      <c r="E24325">
        <v>292.3</v>
      </c>
      <c r="F24325" s="1">
        <v>43948</v>
      </c>
      <c r="I24325">
        <v>0.5</v>
      </c>
      <c r="L24325" t="str">
        <f>INDEX(Map!$B$2:$C$152,MATCH('2370299'!B24325,Map!$A$2:$A$152,0),1)</f>
        <v>51139</v>
      </c>
      <c r="M24325" t="str">
        <f>INDEX(Map!$B$2:$C$152,MATCH('2370299'!B24325,Map!$A$2:$A$152,0),2)</f>
        <v>Page County</v>
      </c>
    </row>
    <row r="24326" spans="1:13" x14ac:dyDescent="0.25">
      <c r="A24326" t="s">
        <v>254</v>
      </c>
      <c r="B24326" t="s">
        <v>255</v>
      </c>
      <c r="C24326">
        <v>38.506999999999998</v>
      </c>
      <c r="D24326">
        <v>-78.623999999999995</v>
      </c>
      <c r="E24326">
        <v>292.3</v>
      </c>
      <c r="F24326" s="1">
        <v>43949</v>
      </c>
      <c r="I24326">
        <v>0</v>
      </c>
      <c r="J24326">
        <v>0</v>
      </c>
      <c r="L24326" t="str">
        <f>INDEX(Map!$B$2:$C$152,MATCH('2370299'!B24326,Map!$A$2:$A$152,0),1)</f>
        <v>51139</v>
      </c>
      <c r="M24326" t="str">
        <f>INDEX(Map!$B$2:$C$152,MATCH('2370299'!B24326,Map!$A$2:$A$152,0),2)</f>
        <v>Page County</v>
      </c>
    </row>
    <row r="24327" spans="1:13" x14ac:dyDescent="0.25">
      <c r="A24327" t="s">
        <v>254</v>
      </c>
      <c r="B24327" t="s">
        <v>255</v>
      </c>
      <c r="C24327">
        <v>38.506999999999998</v>
      </c>
      <c r="D24327">
        <v>-78.623999999999995</v>
      </c>
      <c r="E24327">
        <v>292.3</v>
      </c>
      <c r="F24327" s="1">
        <v>43950</v>
      </c>
      <c r="I24327">
        <v>0</v>
      </c>
      <c r="J24327">
        <v>0</v>
      </c>
      <c r="L24327" t="str">
        <f>INDEX(Map!$B$2:$C$152,MATCH('2370299'!B24327,Map!$A$2:$A$152,0),1)</f>
        <v>51139</v>
      </c>
      <c r="M24327" t="str">
        <f>INDEX(Map!$B$2:$C$152,MATCH('2370299'!B24327,Map!$A$2:$A$152,0),2)</f>
        <v>Page County</v>
      </c>
    </row>
    <row r="24328" spans="1:13" x14ac:dyDescent="0.25">
      <c r="A24328" t="s">
        <v>254</v>
      </c>
      <c r="B24328" t="s">
        <v>255</v>
      </c>
      <c r="C24328">
        <v>38.506999999999998</v>
      </c>
      <c r="D24328">
        <v>-78.623999999999995</v>
      </c>
      <c r="E24328">
        <v>292.3</v>
      </c>
      <c r="F24328" s="1">
        <v>43951</v>
      </c>
      <c r="I24328">
        <v>0.9</v>
      </c>
      <c r="L24328" t="str">
        <f>INDEX(Map!$B$2:$C$152,MATCH('2370299'!B24328,Map!$A$2:$A$152,0),1)</f>
        <v>51139</v>
      </c>
      <c r="M24328" t="str">
        <f>INDEX(Map!$B$2:$C$152,MATCH('2370299'!B24328,Map!$A$2:$A$152,0),2)</f>
        <v>Page County</v>
      </c>
    </row>
    <row r="24329" spans="1:13" x14ac:dyDescent="0.25">
      <c r="A24329" t="s">
        <v>254</v>
      </c>
      <c r="B24329" t="s">
        <v>255</v>
      </c>
      <c r="C24329">
        <v>38.506999999999998</v>
      </c>
      <c r="D24329">
        <v>-78.623999999999995</v>
      </c>
      <c r="E24329">
        <v>292.3</v>
      </c>
      <c r="F24329" s="1">
        <v>43952</v>
      </c>
      <c r="I24329">
        <v>0.4</v>
      </c>
      <c r="L24329" t="str">
        <f>INDEX(Map!$B$2:$C$152,MATCH('2370299'!B24329,Map!$A$2:$A$152,0),1)</f>
        <v>51139</v>
      </c>
      <c r="M24329" t="str">
        <f>INDEX(Map!$B$2:$C$152,MATCH('2370299'!B24329,Map!$A$2:$A$152,0),2)</f>
        <v>Page County</v>
      </c>
    </row>
    <row r="24330" spans="1:13" x14ac:dyDescent="0.25">
      <c r="A24330" t="s">
        <v>254</v>
      </c>
      <c r="B24330" t="s">
        <v>255</v>
      </c>
      <c r="C24330">
        <v>38.506999999999998</v>
      </c>
      <c r="D24330">
        <v>-78.623999999999995</v>
      </c>
      <c r="E24330">
        <v>292.3</v>
      </c>
      <c r="F24330" s="1">
        <v>43953</v>
      </c>
      <c r="I24330">
        <v>0</v>
      </c>
      <c r="J24330">
        <v>0</v>
      </c>
      <c r="L24330" t="str">
        <f>INDEX(Map!$B$2:$C$152,MATCH('2370299'!B24330,Map!$A$2:$A$152,0),1)</f>
        <v>51139</v>
      </c>
      <c r="M24330" t="str">
        <f>INDEX(Map!$B$2:$C$152,MATCH('2370299'!B24330,Map!$A$2:$A$152,0),2)</f>
        <v>Page County</v>
      </c>
    </row>
    <row r="24331" spans="1:13" x14ac:dyDescent="0.25">
      <c r="A24331" t="s">
        <v>254</v>
      </c>
      <c r="B24331" t="s">
        <v>255</v>
      </c>
      <c r="C24331">
        <v>38.506999999999998</v>
      </c>
      <c r="D24331">
        <v>-78.623999999999995</v>
      </c>
      <c r="E24331">
        <v>292.3</v>
      </c>
      <c r="F24331" s="1">
        <v>43954</v>
      </c>
      <c r="I24331">
        <v>0</v>
      </c>
      <c r="J24331">
        <v>0</v>
      </c>
      <c r="L24331" t="str">
        <f>INDEX(Map!$B$2:$C$152,MATCH('2370299'!B24331,Map!$A$2:$A$152,0),1)</f>
        <v>51139</v>
      </c>
      <c r="M24331" t="str">
        <f>INDEX(Map!$B$2:$C$152,MATCH('2370299'!B24331,Map!$A$2:$A$152,0),2)</f>
        <v>Page County</v>
      </c>
    </row>
    <row r="24332" spans="1:13" x14ac:dyDescent="0.25">
      <c r="A24332" t="s">
        <v>254</v>
      </c>
      <c r="B24332" t="s">
        <v>255</v>
      </c>
      <c r="C24332">
        <v>38.506999999999998</v>
      </c>
      <c r="D24332">
        <v>-78.623999999999995</v>
      </c>
      <c r="E24332">
        <v>292.3</v>
      </c>
      <c r="F24332" s="1">
        <v>43955</v>
      </c>
      <c r="I24332">
        <v>0.67</v>
      </c>
      <c r="L24332" t="str">
        <f>INDEX(Map!$B$2:$C$152,MATCH('2370299'!B24332,Map!$A$2:$A$152,0),1)</f>
        <v>51139</v>
      </c>
      <c r="M24332" t="str">
        <f>INDEX(Map!$B$2:$C$152,MATCH('2370299'!B24332,Map!$A$2:$A$152,0),2)</f>
        <v>Page County</v>
      </c>
    </row>
    <row r="24333" spans="1:13" x14ac:dyDescent="0.25">
      <c r="A24333" t="s">
        <v>254</v>
      </c>
      <c r="B24333" t="s">
        <v>255</v>
      </c>
      <c r="C24333">
        <v>38.506999999999998</v>
      </c>
      <c r="D24333">
        <v>-78.623999999999995</v>
      </c>
      <c r="E24333">
        <v>292.3</v>
      </c>
      <c r="F24333" s="1">
        <v>43956</v>
      </c>
      <c r="I24333">
        <v>0.01</v>
      </c>
      <c r="L24333" t="str">
        <f>INDEX(Map!$B$2:$C$152,MATCH('2370299'!B24333,Map!$A$2:$A$152,0),1)</f>
        <v>51139</v>
      </c>
      <c r="M24333" t="str">
        <f>INDEX(Map!$B$2:$C$152,MATCH('2370299'!B24333,Map!$A$2:$A$152,0),2)</f>
        <v>Page County</v>
      </c>
    </row>
    <row r="24334" spans="1:13" x14ac:dyDescent="0.25">
      <c r="A24334" t="s">
        <v>254</v>
      </c>
      <c r="B24334" t="s">
        <v>255</v>
      </c>
      <c r="C24334">
        <v>38.506999999999998</v>
      </c>
      <c r="D24334">
        <v>-78.623999999999995</v>
      </c>
      <c r="E24334">
        <v>292.3</v>
      </c>
      <c r="F24334" s="1">
        <v>43957</v>
      </c>
      <c r="I24334">
        <v>0.06</v>
      </c>
      <c r="L24334" t="str">
        <f>INDEX(Map!$B$2:$C$152,MATCH('2370299'!B24334,Map!$A$2:$A$152,0),1)</f>
        <v>51139</v>
      </c>
      <c r="M24334" t="str">
        <f>INDEX(Map!$B$2:$C$152,MATCH('2370299'!B24334,Map!$A$2:$A$152,0),2)</f>
        <v>Page County</v>
      </c>
    </row>
    <row r="24335" spans="1:13" x14ac:dyDescent="0.25">
      <c r="A24335" t="s">
        <v>254</v>
      </c>
      <c r="B24335" t="s">
        <v>255</v>
      </c>
      <c r="C24335">
        <v>38.506999999999998</v>
      </c>
      <c r="D24335">
        <v>-78.623999999999995</v>
      </c>
      <c r="E24335">
        <v>292.3</v>
      </c>
      <c r="F24335" s="1">
        <v>43958</v>
      </c>
      <c r="I24335">
        <v>0</v>
      </c>
      <c r="J24335">
        <v>0</v>
      </c>
      <c r="L24335" t="str">
        <f>INDEX(Map!$B$2:$C$152,MATCH('2370299'!B24335,Map!$A$2:$A$152,0),1)</f>
        <v>51139</v>
      </c>
      <c r="M24335" t="str">
        <f>INDEX(Map!$B$2:$C$152,MATCH('2370299'!B24335,Map!$A$2:$A$152,0),2)</f>
        <v>Page County</v>
      </c>
    </row>
    <row r="24336" spans="1:13" x14ac:dyDescent="0.25">
      <c r="A24336" t="s">
        <v>254</v>
      </c>
      <c r="B24336" t="s">
        <v>255</v>
      </c>
      <c r="C24336">
        <v>38.506999999999998</v>
      </c>
      <c r="D24336">
        <v>-78.623999999999995</v>
      </c>
      <c r="E24336">
        <v>292.3</v>
      </c>
      <c r="F24336" s="1">
        <v>43959</v>
      </c>
      <c r="I24336">
        <v>0</v>
      </c>
      <c r="J24336">
        <v>0</v>
      </c>
      <c r="L24336" t="str">
        <f>INDEX(Map!$B$2:$C$152,MATCH('2370299'!B24336,Map!$A$2:$A$152,0),1)</f>
        <v>51139</v>
      </c>
      <c r="M24336" t="str">
        <f>INDEX(Map!$B$2:$C$152,MATCH('2370299'!B24336,Map!$A$2:$A$152,0),2)</f>
        <v>Page County</v>
      </c>
    </row>
    <row r="24337" spans="1:13" x14ac:dyDescent="0.25">
      <c r="A24337" t="s">
        <v>254</v>
      </c>
      <c r="B24337" t="s">
        <v>255</v>
      </c>
      <c r="C24337">
        <v>38.506999999999998</v>
      </c>
      <c r="D24337">
        <v>-78.623999999999995</v>
      </c>
      <c r="E24337">
        <v>292.3</v>
      </c>
      <c r="F24337" s="1">
        <v>43960</v>
      </c>
      <c r="I24337">
        <v>7.0000000000000007E-2</v>
      </c>
      <c r="L24337" t="str">
        <f>INDEX(Map!$B$2:$C$152,MATCH('2370299'!B24337,Map!$A$2:$A$152,0),1)</f>
        <v>51139</v>
      </c>
      <c r="M24337" t="str">
        <f>INDEX(Map!$B$2:$C$152,MATCH('2370299'!B24337,Map!$A$2:$A$152,0),2)</f>
        <v>Page County</v>
      </c>
    </row>
    <row r="24338" spans="1:13" x14ac:dyDescent="0.25">
      <c r="A24338" t="s">
        <v>254</v>
      </c>
      <c r="B24338" t="s">
        <v>255</v>
      </c>
      <c r="C24338">
        <v>38.506999999999998</v>
      </c>
      <c r="D24338">
        <v>-78.623999999999995</v>
      </c>
      <c r="E24338">
        <v>292.3</v>
      </c>
      <c r="F24338" s="1">
        <v>43961</v>
      </c>
      <c r="I24338">
        <v>0</v>
      </c>
      <c r="J24338">
        <v>0</v>
      </c>
      <c r="L24338" t="str">
        <f>INDEX(Map!$B$2:$C$152,MATCH('2370299'!B24338,Map!$A$2:$A$152,0),1)</f>
        <v>51139</v>
      </c>
      <c r="M24338" t="str">
        <f>INDEX(Map!$B$2:$C$152,MATCH('2370299'!B24338,Map!$A$2:$A$152,0),2)</f>
        <v>Page County</v>
      </c>
    </row>
    <row r="24339" spans="1:13" x14ac:dyDescent="0.25">
      <c r="A24339" t="s">
        <v>254</v>
      </c>
      <c r="B24339" t="s">
        <v>255</v>
      </c>
      <c r="C24339">
        <v>38.506999999999998</v>
      </c>
      <c r="D24339">
        <v>-78.623999999999995</v>
      </c>
      <c r="E24339">
        <v>292.3</v>
      </c>
      <c r="F24339" s="1">
        <v>43962</v>
      </c>
      <c r="I24339">
        <v>0.02</v>
      </c>
      <c r="L24339" t="str">
        <f>INDEX(Map!$B$2:$C$152,MATCH('2370299'!B24339,Map!$A$2:$A$152,0),1)</f>
        <v>51139</v>
      </c>
      <c r="M24339" t="str">
        <f>INDEX(Map!$B$2:$C$152,MATCH('2370299'!B24339,Map!$A$2:$A$152,0),2)</f>
        <v>Page County</v>
      </c>
    </row>
    <row r="24340" spans="1:13" x14ac:dyDescent="0.25">
      <c r="A24340" t="s">
        <v>254</v>
      </c>
      <c r="B24340" t="s">
        <v>255</v>
      </c>
      <c r="C24340">
        <v>38.506999999999998</v>
      </c>
      <c r="D24340">
        <v>-78.623999999999995</v>
      </c>
      <c r="E24340">
        <v>292.3</v>
      </c>
      <c r="F24340" s="1">
        <v>43963</v>
      </c>
      <c r="I24340">
        <v>0</v>
      </c>
      <c r="J24340">
        <v>0</v>
      </c>
      <c r="L24340" t="str">
        <f>INDEX(Map!$B$2:$C$152,MATCH('2370299'!B24340,Map!$A$2:$A$152,0),1)</f>
        <v>51139</v>
      </c>
      <c r="M24340" t="str">
        <f>INDEX(Map!$B$2:$C$152,MATCH('2370299'!B24340,Map!$A$2:$A$152,0),2)</f>
        <v>Page County</v>
      </c>
    </row>
    <row r="24341" spans="1:13" x14ac:dyDescent="0.25">
      <c r="A24341" t="s">
        <v>254</v>
      </c>
      <c r="B24341" t="s">
        <v>255</v>
      </c>
      <c r="C24341">
        <v>38.506999999999998</v>
      </c>
      <c r="D24341">
        <v>-78.623999999999995</v>
      </c>
      <c r="E24341">
        <v>292.3</v>
      </c>
      <c r="F24341" s="1">
        <v>43964</v>
      </c>
      <c r="I24341">
        <v>0</v>
      </c>
      <c r="J24341">
        <v>0</v>
      </c>
      <c r="L24341" t="str">
        <f>INDEX(Map!$B$2:$C$152,MATCH('2370299'!B24341,Map!$A$2:$A$152,0),1)</f>
        <v>51139</v>
      </c>
      <c r="M24341" t="str">
        <f>INDEX(Map!$B$2:$C$152,MATCH('2370299'!B24341,Map!$A$2:$A$152,0),2)</f>
        <v>Page County</v>
      </c>
    </row>
    <row r="24342" spans="1:13" x14ac:dyDescent="0.25">
      <c r="A24342" t="s">
        <v>254</v>
      </c>
      <c r="B24342" t="s">
        <v>255</v>
      </c>
      <c r="C24342">
        <v>38.506999999999998</v>
      </c>
      <c r="D24342">
        <v>-78.623999999999995</v>
      </c>
      <c r="E24342">
        <v>292.3</v>
      </c>
      <c r="F24342" s="1">
        <v>43965</v>
      </c>
      <c r="I24342">
        <v>0</v>
      </c>
      <c r="J24342">
        <v>0</v>
      </c>
      <c r="L24342" t="str">
        <f>INDEX(Map!$B$2:$C$152,MATCH('2370299'!B24342,Map!$A$2:$A$152,0),1)</f>
        <v>51139</v>
      </c>
      <c r="M24342" t="str">
        <f>INDEX(Map!$B$2:$C$152,MATCH('2370299'!B24342,Map!$A$2:$A$152,0),2)</f>
        <v>Page County</v>
      </c>
    </row>
    <row r="24343" spans="1:13" x14ac:dyDescent="0.25">
      <c r="A24343" t="s">
        <v>254</v>
      </c>
      <c r="B24343" t="s">
        <v>255</v>
      </c>
      <c r="C24343">
        <v>38.506999999999998</v>
      </c>
      <c r="D24343">
        <v>-78.623999999999995</v>
      </c>
      <c r="E24343">
        <v>292.3</v>
      </c>
      <c r="F24343" s="1">
        <v>43966</v>
      </c>
      <c r="I24343">
        <v>0.04</v>
      </c>
      <c r="L24343" t="str">
        <f>INDEX(Map!$B$2:$C$152,MATCH('2370299'!B24343,Map!$A$2:$A$152,0),1)</f>
        <v>51139</v>
      </c>
      <c r="M24343" t="str">
        <f>INDEX(Map!$B$2:$C$152,MATCH('2370299'!B24343,Map!$A$2:$A$152,0),2)</f>
        <v>Page County</v>
      </c>
    </row>
    <row r="24344" spans="1:13" x14ac:dyDescent="0.25">
      <c r="A24344" t="s">
        <v>254</v>
      </c>
      <c r="B24344" t="s">
        <v>255</v>
      </c>
      <c r="C24344">
        <v>38.506999999999998</v>
      </c>
      <c r="D24344">
        <v>-78.623999999999995</v>
      </c>
      <c r="E24344">
        <v>292.3</v>
      </c>
      <c r="F24344" s="1">
        <v>43967</v>
      </c>
      <c r="I24344">
        <v>0</v>
      </c>
      <c r="J24344">
        <v>0</v>
      </c>
      <c r="L24344" t="str">
        <f>INDEX(Map!$B$2:$C$152,MATCH('2370299'!B24344,Map!$A$2:$A$152,0),1)</f>
        <v>51139</v>
      </c>
      <c r="M24344" t="str">
        <f>INDEX(Map!$B$2:$C$152,MATCH('2370299'!B24344,Map!$A$2:$A$152,0),2)</f>
        <v>Page County</v>
      </c>
    </row>
    <row r="24345" spans="1:13" x14ac:dyDescent="0.25">
      <c r="A24345" t="s">
        <v>254</v>
      </c>
      <c r="B24345" t="s">
        <v>255</v>
      </c>
      <c r="C24345">
        <v>38.506999999999998</v>
      </c>
      <c r="D24345">
        <v>-78.623999999999995</v>
      </c>
      <c r="E24345">
        <v>292.3</v>
      </c>
      <c r="F24345" s="1">
        <v>43968</v>
      </c>
      <c r="I24345">
        <v>0.1</v>
      </c>
      <c r="L24345" t="str">
        <f>INDEX(Map!$B$2:$C$152,MATCH('2370299'!B24345,Map!$A$2:$A$152,0),1)</f>
        <v>51139</v>
      </c>
      <c r="M24345" t="str">
        <f>INDEX(Map!$B$2:$C$152,MATCH('2370299'!B24345,Map!$A$2:$A$152,0),2)</f>
        <v>Page County</v>
      </c>
    </row>
    <row r="24346" spans="1:13" x14ac:dyDescent="0.25">
      <c r="A24346" t="s">
        <v>254</v>
      </c>
      <c r="B24346" t="s">
        <v>255</v>
      </c>
      <c r="C24346">
        <v>38.506999999999998</v>
      </c>
      <c r="D24346">
        <v>-78.623999999999995</v>
      </c>
      <c r="E24346">
        <v>292.3</v>
      </c>
      <c r="F24346" s="1">
        <v>43969</v>
      </c>
      <c r="I24346">
        <v>0</v>
      </c>
      <c r="J24346">
        <v>0</v>
      </c>
      <c r="L24346" t="str">
        <f>INDEX(Map!$B$2:$C$152,MATCH('2370299'!B24346,Map!$A$2:$A$152,0),1)</f>
        <v>51139</v>
      </c>
      <c r="M24346" t="str">
        <f>INDEX(Map!$B$2:$C$152,MATCH('2370299'!B24346,Map!$A$2:$A$152,0),2)</f>
        <v>Page County</v>
      </c>
    </row>
    <row r="24347" spans="1:13" x14ac:dyDescent="0.25">
      <c r="A24347" t="s">
        <v>254</v>
      </c>
      <c r="B24347" t="s">
        <v>255</v>
      </c>
      <c r="C24347">
        <v>38.506999999999998</v>
      </c>
      <c r="D24347">
        <v>-78.623999999999995</v>
      </c>
      <c r="E24347">
        <v>292.3</v>
      </c>
      <c r="F24347" s="1">
        <v>43970</v>
      </c>
      <c r="I24347">
        <v>0</v>
      </c>
      <c r="J24347">
        <v>0</v>
      </c>
      <c r="L24347" t="str">
        <f>INDEX(Map!$B$2:$C$152,MATCH('2370299'!B24347,Map!$A$2:$A$152,0),1)</f>
        <v>51139</v>
      </c>
      <c r="M24347" t="str">
        <f>INDEX(Map!$B$2:$C$152,MATCH('2370299'!B24347,Map!$A$2:$A$152,0),2)</f>
        <v>Page County</v>
      </c>
    </row>
    <row r="24348" spans="1:13" x14ac:dyDescent="0.25">
      <c r="A24348" t="s">
        <v>254</v>
      </c>
      <c r="B24348" t="s">
        <v>255</v>
      </c>
      <c r="C24348">
        <v>38.506999999999998</v>
      </c>
      <c r="D24348">
        <v>-78.623999999999995</v>
      </c>
      <c r="E24348">
        <v>292.3</v>
      </c>
      <c r="F24348" s="1">
        <v>43971</v>
      </c>
      <c r="I24348">
        <v>0.3</v>
      </c>
      <c r="L24348" t="str">
        <f>INDEX(Map!$B$2:$C$152,MATCH('2370299'!B24348,Map!$A$2:$A$152,0),1)</f>
        <v>51139</v>
      </c>
      <c r="M24348" t="str">
        <f>INDEX(Map!$B$2:$C$152,MATCH('2370299'!B24348,Map!$A$2:$A$152,0),2)</f>
        <v>Page County</v>
      </c>
    </row>
    <row r="24349" spans="1:13" x14ac:dyDescent="0.25">
      <c r="A24349" t="s">
        <v>254</v>
      </c>
      <c r="B24349" t="s">
        <v>255</v>
      </c>
      <c r="C24349">
        <v>38.506999999999998</v>
      </c>
      <c r="D24349">
        <v>-78.623999999999995</v>
      </c>
      <c r="E24349">
        <v>292.3</v>
      </c>
      <c r="F24349" s="1">
        <v>43972</v>
      </c>
      <c r="I24349">
        <v>0</v>
      </c>
      <c r="J24349">
        <v>0</v>
      </c>
      <c r="L24349" t="str">
        <f>INDEX(Map!$B$2:$C$152,MATCH('2370299'!B24349,Map!$A$2:$A$152,0),1)</f>
        <v>51139</v>
      </c>
      <c r="M24349" t="str">
        <f>INDEX(Map!$B$2:$C$152,MATCH('2370299'!B24349,Map!$A$2:$A$152,0),2)</f>
        <v>Page County</v>
      </c>
    </row>
    <row r="24350" spans="1:13" x14ac:dyDescent="0.25">
      <c r="A24350" t="s">
        <v>254</v>
      </c>
      <c r="B24350" t="s">
        <v>255</v>
      </c>
      <c r="C24350">
        <v>38.506999999999998</v>
      </c>
      <c r="D24350">
        <v>-78.623999999999995</v>
      </c>
      <c r="E24350">
        <v>292.3</v>
      </c>
      <c r="F24350" s="1">
        <v>43973</v>
      </c>
      <c r="I24350">
        <v>0.82</v>
      </c>
      <c r="L24350" t="str">
        <f>INDEX(Map!$B$2:$C$152,MATCH('2370299'!B24350,Map!$A$2:$A$152,0),1)</f>
        <v>51139</v>
      </c>
      <c r="M24350" t="str">
        <f>INDEX(Map!$B$2:$C$152,MATCH('2370299'!B24350,Map!$A$2:$A$152,0),2)</f>
        <v>Page County</v>
      </c>
    </row>
    <row r="24351" spans="1:13" x14ac:dyDescent="0.25">
      <c r="A24351" t="s">
        <v>254</v>
      </c>
      <c r="B24351" t="s">
        <v>255</v>
      </c>
      <c r="C24351">
        <v>38.506999999999998</v>
      </c>
      <c r="D24351">
        <v>-78.623999999999995</v>
      </c>
      <c r="E24351">
        <v>292.3</v>
      </c>
      <c r="F24351" s="1">
        <v>43974</v>
      </c>
      <c r="I24351">
        <v>0.41</v>
      </c>
      <c r="L24351" t="str">
        <f>INDEX(Map!$B$2:$C$152,MATCH('2370299'!B24351,Map!$A$2:$A$152,0),1)</f>
        <v>51139</v>
      </c>
      <c r="M24351" t="str">
        <f>INDEX(Map!$B$2:$C$152,MATCH('2370299'!B24351,Map!$A$2:$A$152,0),2)</f>
        <v>Page County</v>
      </c>
    </row>
    <row r="24352" spans="1:13" x14ac:dyDescent="0.25">
      <c r="A24352" t="s">
        <v>254</v>
      </c>
      <c r="B24352" t="s">
        <v>255</v>
      </c>
      <c r="C24352">
        <v>38.506999999999998</v>
      </c>
      <c r="D24352">
        <v>-78.623999999999995</v>
      </c>
      <c r="E24352">
        <v>292.3</v>
      </c>
      <c r="F24352" s="1">
        <v>43975</v>
      </c>
      <c r="I24352">
        <v>0</v>
      </c>
      <c r="J24352">
        <v>0</v>
      </c>
      <c r="L24352" t="str">
        <f>INDEX(Map!$B$2:$C$152,MATCH('2370299'!B24352,Map!$A$2:$A$152,0),1)</f>
        <v>51139</v>
      </c>
      <c r="M24352" t="str">
        <f>INDEX(Map!$B$2:$C$152,MATCH('2370299'!B24352,Map!$A$2:$A$152,0),2)</f>
        <v>Page County</v>
      </c>
    </row>
    <row r="24353" spans="1:13" x14ac:dyDescent="0.25">
      <c r="A24353" t="s">
        <v>254</v>
      </c>
      <c r="B24353" t="s">
        <v>255</v>
      </c>
      <c r="C24353">
        <v>38.506999999999998</v>
      </c>
      <c r="D24353">
        <v>-78.623999999999995</v>
      </c>
      <c r="E24353">
        <v>292.3</v>
      </c>
      <c r="F24353" s="1">
        <v>43976</v>
      </c>
      <c r="I24353">
        <v>0</v>
      </c>
      <c r="J24353">
        <v>0</v>
      </c>
      <c r="L24353" t="str">
        <f>INDEX(Map!$B$2:$C$152,MATCH('2370299'!B24353,Map!$A$2:$A$152,0),1)</f>
        <v>51139</v>
      </c>
      <c r="M24353" t="str">
        <f>INDEX(Map!$B$2:$C$152,MATCH('2370299'!B24353,Map!$A$2:$A$152,0),2)</f>
        <v>Page County</v>
      </c>
    </row>
    <row r="24354" spans="1:13" x14ac:dyDescent="0.25">
      <c r="A24354" t="s">
        <v>254</v>
      </c>
      <c r="B24354" t="s">
        <v>255</v>
      </c>
      <c r="C24354">
        <v>38.506999999999998</v>
      </c>
      <c r="D24354">
        <v>-78.623999999999995</v>
      </c>
      <c r="E24354">
        <v>292.3</v>
      </c>
      <c r="F24354" s="1">
        <v>43977</v>
      </c>
      <c r="I24354">
        <v>0</v>
      </c>
      <c r="J24354">
        <v>0</v>
      </c>
      <c r="L24354" t="str">
        <f>INDEX(Map!$B$2:$C$152,MATCH('2370299'!B24354,Map!$A$2:$A$152,0),1)</f>
        <v>51139</v>
      </c>
      <c r="M24354" t="str">
        <f>INDEX(Map!$B$2:$C$152,MATCH('2370299'!B24354,Map!$A$2:$A$152,0),2)</f>
        <v>Page County</v>
      </c>
    </row>
    <row r="24355" spans="1:13" x14ac:dyDescent="0.25">
      <c r="A24355" t="s">
        <v>254</v>
      </c>
      <c r="B24355" t="s">
        <v>255</v>
      </c>
      <c r="C24355">
        <v>38.506999999999998</v>
      </c>
      <c r="D24355">
        <v>-78.623999999999995</v>
      </c>
      <c r="E24355">
        <v>292.3</v>
      </c>
      <c r="F24355" s="1">
        <v>43978</v>
      </c>
      <c r="I24355">
        <v>0</v>
      </c>
      <c r="J24355">
        <v>0</v>
      </c>
      <c r="L24355" t="str">
        <f>INDEX(Map!$B$2:$C$152,MATCH('2370299'!B24355,Map!$A$2:$A$152,0),1)</f>
        <v>51139</v>
      </c>
      <c r="M24355" t="str">
        <f>INDEX(Map!$B$2:$C$152,MATCH('2370299'!B24355,Map!$A$2:$A$152,0),2)</f>
        <v>Page County</v>
      </c>
    </row>
    <row r="24356" spans="1:13" x14ac:dyDescent="0.25">
      <c r="A24356" t="s">
        <v>254</v>
      </c>
      <c r="B24356" t="s">
        <v>255</v>
      </c>
      <c r="C24356">
        <v>38.506999999999998</v>
      </c>
      <c r="D24356">
        <v>-78.623999999999995</v>
      </c>
      <c r="E24356">
        <v>292.3</v>
      </c>
      <c r="F24356" s="1">
        <v>43979</v>
      </c>
      <c r="I24356">
        <v>0.16</v>
      </c>
      <c r="L24356" t="str">
        <f>INDEX(Map!$B$2:$C$152,MATCH('2370299'!B24356,Map!$A$2:$A$152,0),1)</f>
        <v>51139</v>
      </c>
      <c r="M24356" t="str">
        <f>INDEX(Map!$B$2:$C$152,MATCH('2370299'!B24356,Map!$A$2:$A$152,0),2)</f>
        <v>Page County</v>
      </c>
    </row>
    <row r="24357" spans="1:13" x14ac:dyDescent="0.25">
      <c r="A24357" t="s">
        <v>254</v>
      </c>
      <c r="B24357" t="s">
        <v>255</v>
      </c>
      <c r="C24357">
        <v>38.506999999999998</v>
      </c>
      <c r="D24357">
        <v>-78.623999999999995</v>
      </c>
      <c r="E24357">
        <v>292.3</v>
      </c>
      <c r="F24357" s="1">
        <v>43980</v>
      </c>
      <c r="I24357">
        <v>0</v>
      </c>
      <c r="J24357">
        <v>0</v>
      </c>
      <c r="L24357" t="str">
        <f>INDEX(Map!$B$2:$C$152,MATCH('2370299'!B24357,Map!$A$2:$A$152,0),1)</f>
        <v>51139</v>
      </c>
      <c r="M24357" t="str">
        <f>INDEX(Map!$B$2:$C$152,MATCH('2370299'!B24357,Map!$A$2:$A$152,0),2)</f>
        <v>Page County</v>
      </c>
    </row>
    <row r="24358" spans="1:13" x14ac:dyDescent="0.25">
      <c r="A24358" t="s">
        <v>254</v>
      </c>
      <c r="B24358" t="s">
        <v>255</v>
      </c>
      <c r="C24358">
        <v>38.506999999999998</v>
      </c>
      <c r="D24358">
        <v>-78.623999999999995</v>
      </c>
      <c r="E24358">
        <v>292.3</v>
      </c>
      <c r="F24358" s="1">
        <v>43981</v>
      </c>
      <c r="I24358">
        <v>0.36</v>
      </c>
      <c r="L24358" t="str">
        <f>INDEX(Map!$B$2:$C$152,MATCH('2370299'!B24358,Map!$A$2:$A$152,0),1)</f>
        <v>51139</v>
      </c>
      <c r="M24358" t="str">
        <f>INDEX(Map!$B$2:$C$152,MATCH('2370299'!B24358,Map!$A$2:$A$152,0),2)</f>
        <v>Page County</v>
      </c>
    </row>
    <row r="24359" spans="1:13" x14ac:dyDescent="0.25">
      <c r="A24359" t="s">
        <v>254</v>
      </c>
      <c r="B24359" t="s">
        <v>255</v>
      </c>
      <c r="C24359">
        <v>38.506999999999998</v>
      </c>
      <c r="D24359">
        <v>-78.623999999999995</v>
      </c>
      <c r="E24359">
        <v>292.3</v>
      </c>
      <c r="F24359" s="1">
        <v>43982</v>
      </c>
      <c r="I24359">
        <v>0</v>
      </c>
      <c r="J24359">
        <v>0</v>
      </c>
      <c r="L24359" t="str">
        <f>INDEX(Map!$B$2:$C$152,MATCH('2370299'!B24359,Map!$A$2:$A$152,0),1)</f>
        <v>51139</v>
      </c>
      <c r="M24359" t="str">
        <f>INDEX(Map!$B$2:$C$152,MATCH('2370299'!B24359,Map!$A$2:$A$152,0),2)</f>
        <v>Page County</v>
      </c>
    </row>
    <row r="24360" spans="1:13" x14ac:dyDescent="0.25">
      <c r="A24360" t="s">
        <v>254</v>
      </c>
      <c r="B24360" t="s">
        <v>255</v>
      </c>
      <c r="C24360">
        <v>38.506999999999998</v>
      </c>
      <c r="D24360">
        <v>-78.623999999999995</v>
      </c>
      <c r="E24360">
        <v>292.3</v>
      </c>
      <c r="F24360" s="1">
        <v>43983</v>
      </c>
      <c r="I24360">
        <v>0</v>
      </c>
      <c r="J24360">
        <v>0</v>
      </c>
      <c r="L24360" t="str">
        <f>INDEX(Map!$B$2:$C$152,MATCH('2370299'!B24360,Map!$A$2:$A$152,0),1)</f>
        <v>51139</v>
      </c>
      <c r="M24360" t="str">
        <f>INDEX(Map!$B$2:$C$152,MATCH('2370299'!B24360,Map!$A$2:$A$152,0),2)</f>
        <v>Page County</v>
      </c>
    </row>
    <row r="24361" spans="1:13" x14ac:dyDescent="0.25">
      <c r="A24361" t="s">
        <v>254</v>
      </c>
      <c r="B24361" t="s">
        <v>255</v>
      </c>
      <c r="C24361">
        <v>38.506999999999998</v>
      </c>
      <c r="D24361">
        <v>-78.623999999999995</v>
      </c>
      <c r="E24361">
        <v>292.3</v>
      </c>
      <c r="F24361" s="1">
        <v>43984</v>
      </c>
      <c r="I24361">
        <v>0</v>
      </c>
      <c r="J24361">
        <v>0</v>
      </c>
      <c r="L24361" t="str">
        <f>INDEX(Map!$B$2:$C$152,MATCH('2370299'!B24361,Map!$A$2:$A$152,0),1)</f>
        <v>51139</v>
      </c>
      <c r="M24361" t="str">
        <f>INDEX(Map!$B$2:$C$152,MATCH('2370299'!B24361,Map!$A$2:$A$152,0),2)</f>
        <v>Page County</v>
      </c>
    </row>
    <row r="24362" spans="1:13" x14ac:dyDescent="0.25">
      <c r="A24362" t="s">
        <v>254</v>
      </c>
      <c r="B24362" t="s">
        <v>255</v>
      </c>
      <c r="C24362">
        <v>38.506999999999998</v>
      </c>
      <c r="D24362">
        <v>-78.623999999999995</v>
      </c>
      <c r="E24362">
        <v>292.3</v>
      </c>
      <c r="F24362" s="1">
        <v>43985</v>
      </c>
      <c r="I24362">
        <v>0</v>
      </c>
      <c r="J24362">
        <v>0</v>
      </c>
      <c r="L24362" t="str">
        <f>INDEX(Map!$B$2:$C$152,MATCH('2370299'!B24362,Map!$A$2:$A$152,0),1)</f>
        <v>51139</v>
      </c>
      <c r="M24362" t="str">
        <f>INDEX(Map!$B$2:$C$152,MATCH('2370299'!B24362,Map!$A$2:$A$152,0),2)</f>
        <v>Page County</v>
      </c>
    </row>
    <row r="24363" spans="1:13" x14ac:dyDescent="0.25">
      <c r="A24363" t="s">
        <v>254</v>
      </c>
      <c r="B24363" t="s">
        <v>255</v>
      </c>
      <c r="C24363">
        <v>38.506999999999998</v>
      </c>
      <c r="D24363">
        <v>-78.623999999999995</v>
      </c>
      <c r="E24363">
        <v>292.3</v>
      </c>
      <c r="F24363" s="1">
        <v>43986</v>
      </c>
      <c r="I24363">
        <v>0</v>
      </c>
      <c r="J24363">
        <v>0</v>
      </c>
      <c r="L24363" t="str">
        <f>INDEX(Map!$B$2:$C$152,MATCH('2370299'!B24363,Map!$A$2:$A$152,0),1)</f>
        <v>51139</v>
      </c>
      <c r="M24363" t="str">
        <f>INDEX(Map!$B$2:$C$152,MATCH('2370299'!B24363,Map!$A$2:$A$152,0),2)</f>
        <v>Page County</v>
      </c>
    </row>
    <row r="24364" spans="1:13" x14ac:dyDescent="0.25">
      <c r="A24364" t="s">
        <v>254</v>
      </c>
      <c r="B24364" t="s">
        <v>255</v>
      </c>
      <c r="C24364">
        <v>38.506999999999998</v>
      </c>
      <c r="D24364">
        <v>-78.623999999999995</v>
      </c>
      <c r="E24364">
        <v>292.3</v>
      </c>
      <c r="F24364" s="1">
        <v>43987</v>
      </c>
      <c r="I24364">
        <v>0.38</v>
      </c>
      <c r="L24364" t="str">
        <f>INDEX(Map!$B$2:$C$152,MATCH('2370299'!B24364,Map!$A$2:$A$152,0),1)</f>
        <v>51139</v>
      </c>
      <c r="M24364" t="str">
        <f>INDEX(Map!$B$2:$C$152,MATCH('2370299'!B24364,Map!$A$2:$A$152,0),2)</f>
        <v>Page County</v>
      </c>
    </row>
    <row r="24365" spans="1:13" x14ac:dyDescent="0.25">
      <c r="A24365" t="s">
        <v>254</v>
      </c>
      <c r="B24365" t="s">
        <v>255</v>
      </c>
      <c r="C24365">
        <v>38.506999999999998</v>
      </c>
      <c r="D24365">
        <v>-78.623999999999995</v>
      </c>
      <c r="E24365">
        <v>292.3</v>
      </c>
      <c r="F24365" s="1">
        <v>43988</v>
      </c>
      <c r="I24365">
        <v>0.6</v>
      </c>
      <c r="L24365" t="str">
        <f>INDEX(Map!$B$2:$C$152,MATCH('2370299'!B24365,Map!$A$2:$A$152,0),1)</f>
        <v>51139</v>
      </c>
      <c r="M24365" t="str">
        <f>INDEX(Map!$B$2:$C$152,MATCH('2370299'!B24365,Map!$A$2:$A$152,0),2)</f>
        <v>Page County</v>
      </c>
    </row>
    <row r="24366" spans="1:13" x14ac:dyDescent="0.25">
      <c r="A24366" t="s">
        <v>254</v>
      </c>
      <c r="B24366" t="s">
        <v>255</v>
      </c>
      <c r="C24366">
        <v>38.506999999999998</v>
      </c>
      <c r="D24366">
        <v>-78.623999999999995</v>
      </c>
      <c r="E24366">
        <v>292.3</v>
      </c>
      <c r="F24366" s="1">
        <v>43989</v>
      </c>
      <c r="I24366">
        <v>0</v>
      </c>
      <c r="J24366">
        <v>0</v>
      </c>
      <c r="L24366" t="str">
        <f>INDEX(Map!$B$2:$C$152,MATCH('2370299'!B24366,Map!$A$2:$A$152,0),1)</f>
        <v>51139</v>
      </c>
      <c r="M24366" t="str">
        <f>INDEX(Map!$B$2:$C$152,MATCH('2370299'!B24366,Map!$A$2:$A$152,0),2)</f>
        <v>Page County</v>
      </c>
    </row>
    <row r="24367" spans="1:13" x14ac:dyDescent="0.25">
      <c r="A24367" t="s">
        <v>254</v>
      </c>
      <c r="B24367" t="s">
        <v>255</v>
      </c>
      <c r="C24367">
        <v>38.506999999999998</v>
      </c>
      <c r="D24367">
        <v>-78.623999999999995</v>
      </c>
      <c r="E24367">
        <v>292.3</v>
      </c>
      <c r="F24367" s="1">
        <v>43990</v>
      </c>
      <c r="I24367">
        <v>0</v>
      </c>
      <c r="J24367">
        <v>0</v>
      </c>
      <c r="L24367" t="str">
        <f>INDEX(Map!$B$2:$C$152,MATCH('2370299'!B24367,Map!$A$2:$A$152,0),1)</f>
        <v>51139</v>
      </c>
      <c r="M24367" t="str">
        <f>INDEX(Map!$B$2:$C$152,MATCH('2370299'!B24367,Map!$A$2:$A$152,0),2)</f>
        <v>Page County</v>
      </c>
    </row>
    <row r="24368" spans="1:13" x14ac:dyDescent="0.25">
      <c r="A24368" t="s">
        <v>254</v>
      </c>
      <c r="B24368" t="s">
        <v>255</v>
      </c>
      <c r="C24368">
        <v>38.506999999999998</v>
      </c>
      <c r="D24368">
        <v>-78.623999999999995</v>
      </c>
      <c r="E24368">
        <v>292.3</v>
      </c>
      <c r="F24368" s="1">
        <v>43991</v>
      </c>
      <c r="I24368">
        <v>0</v>
      </c>
      <c r="J24368">
        <v>0</v>
      </c>
      <c r="L24368" t="str">
        <f>INDEX(Map!$B$2:$C$152,MATCH('2370299'!B24368,Map!$A$2:$A$152,0),1)</f>
        <v>51139</v>
      </c>
      <c r="M24368" t="str">
        <f>INDEX(Map!$B$2:$C$152,MATCH('2370299'!B24368,Map!$A$2:$A$152,0),2)</f>
        <v>Page County</v>
      </c>
    </row>
    <row r="24369" spans="1:13" x14ac:dyDescent="0.25">
      <c r="A24369" t="s">
        <v>254</v>
      </c>
      <c r="B24369" t="s">
        <v>255</v>
      </c>
      <c r="C24369">
        <v>38.506999999999998</v>
      </c>
      <c r="D24369">
        <v>-78.623999999999995</v>
      </c>
      <c r="E24369">
        <v>292.3</v>
      </c>
      <c r="F24369" s="1">
        <v>43992</v>
      </c>
      <c r="I24369">
        <v>0</v>
      </c>
      <c r="J24369">
        <v>0</v>
      </c>
      <c r="L24369" t="str">
        <f>INDEX(Map!$B$2:$C$152,MATCH('2370299'!B24369,Map!$A$2:$A$152,0),1)</f>
        <v>51139</v>
      </c>
      <c r="M24369" t="str">
        <f>INDEX(Map!$B$2:$C$152,MATCH('2370299'!B24369,Map!$A$2:$A$152,0),2)</f>
        <v>Page County</v>
      </c>
    </row>
    <row r="24370" spans="1:13" x14ac:dyDescent="0.25">
      <c r="A24370" t="s">
        <v>254</v>
      </c>
      <c r="B24370" t="s">
        <v>255</v>
      </c>
      <c r="C24370">
        <v>38.506999999999998</v>
      </c>
      <c r="D24370">
        <v>-78.623999999999995</v>
      </c>
      <c r="E24370">
        <v>292.3</v>
      </c>
      <c r="F24370" s="1">
        <v>43993</v>
      </c>
      <c r="I24370">
        <v>0.02</v>
      </c>
      <c r="L24370" t="str">
        <f>INDEX(Map!$B$2:$C$152,MATCH('2370299'!B24370,Map!$A$2:$A$152,0),1)</f>
        <v>51139</v>
      </c>
      <c r="M24370" t="str">
        <f>INDEX(Map!$B$2:$C$152,MATCH('2370299'!B24370,Map!$A$2:$A$152,0),2)</f>
        <v>Page County</v>
      </c>
    </row>
    <row r="24371" spans="1:13" x14ac:dyDescent="0.25">
      <c r="A24371" t="s">
        <v>254</v>
      </c>
      <c r="B24371" t="s">
        <v>255</v>
      </c>
      <c r="C24371">
        <v>38.506999999999998</v>
      </c>
      <c r="D24371">
        <v>-78.623999999999995</v>
      </c>
      <c r="E24371">
        <v>292.3</v>
      </c>
      <c r="F24371" s="1">
        <v>43994</v>
      </c>
      <c r="I24371">
        <v>0</v>
      </c>
      <c r="J24371">
        <v>0</v>
      </c>
      <c r="L24371" t="str">
        <f>INDEX(Map!$B$2:$C$152,MATCH('2370299'!B24371,Map!$A$2:$A$152,0),1)</f>
        <v>51139</v>
      </c>
      <c r="M24371" t="str">
        <f>INDEX(Map!$B$2:$C$152,MATCH('2370299'!B24371,Map!$A$2:$A$152,0),2)</f>
        <v>Page County</v>
      </c>
    </row>
    <row r="24372" spans="1:13" x14ac:dyDescent="0.25">
      <c r="A24372" t="s">
        <v>254</v>
      </c>
      <c r="B24372" t="s">
        <v>255</v>
      </c>
      <c r="C24372">
        <v>38.506999999999998</v>
      </c>
      <c r="D24372">
        <v>-78.623999999999995</v>
      </c>
      <c r="E24372">
        <v>292.3</v>
      </c>
      <c r="F24372" s="1">
        <v>43995</v>
      </c>
      <c r="I24372">
        <v>0</v>
      </c>
      <c r="J24372">
        <v>0</v>
      </c>
      <c r="L24372" t="str">
        <f>INDEX(Map!$B$2:$C$152,MATCH('2370299'!B24372,Map!$A$2:$A$152,0),1)</f>
        <v>51139</v>
      </c>
      <c r="M24372" t="str">
        <f>INDEX(Map!$B$2:$C$152,MATCH('2370299'!B24372,Map!$A$2:$A$152,0),2)</f>
        <v>Page County</v>
      </c>
    </row>
    <row r="24373" spans="1:13" x14ac:dyDescent="0.25">
      <c r="A24373" t="s">
        <v>254</v>
      </c>
      <c r="B24373" t="s">
        <v>255</v>
      </c>
      <c r="C24373">
        <v>38.506999999999998</v>
      </c>
      <c r="D24373">
        <v>-78.623999999999995</v>
      </c>
      <c r="E24373">
        <v>292.3</v>
      </c>
      <c r="F24373" s="1">
        <v>43996</v>
      </c>
      <c r="I24373">
        <v>0.01</v>
      </c>
      <c r="L24373" t="str">
        <f>INDEX(Map!$B$2:$C$152,MATCH('2370299'!B24373,Map!$A$2:$A$152,0),1)</f>
        <v>51139</v>
      </c>
      <c r="M24373" t="str">
        <f>INDEX(Map!$B$2:$C$152,MATCH('2370299'!B24373,Map!$A$2:$A$152,0),2)</f>
        <v>Page County</v>
      </c>
    </row>
    <row r="24374" spans="1:13" x14ac:dyDescent="0.25">
      <c r="A24374" t="s">
        <v>254</v>
      </c>
      <c r="B24374" t="s">
        <v>255</v>
      </c>
      <c r="C24374">
        <v>38.506999999999998</v>
      </c>
      <c r="D24374">
        <v>-78.623999999999995</v>
      </c>
      <c r="E24374">
        <v>292.3</v>
      </c>
      <c r="F24374" s="1">
        <v>43997</v>
      </c>
      <c r="I24374">
        <v>0</v>
      </c>
      <c r="J24374">
        <v>0</v>
      </c>
      <c r="L24374" t="str">
        <f>INDEX(Map!$B$2:$C$152,MATCH('2370299'!B24374,Map!$A$2:$A$152,0),1)</f>
        <v>51139</v>
      </c>
      <c r="M24374" t="str">
        <f>INDEX(Map!$B$2:$C$152,MATCH('2370299'!B24374,Map!$A$2:$A$152,0),2)</f>
        <v>Page County</v>
      </c>
    </row>
    <row r="24375" spans="1:13" x14ac:dyDescent="0.25">
      <c r="A24375" t="s">
        <v>254</v>
      </c>
      <c r="B24375" t="s">
        <v>255</v>
      </c>
      <c r="C24375">
        <v>38.506999999999998</v>
      </c>
      <c r="D24375">
        <v>-78.623999999999995</v>
      </c>
      <c r="E24375">
        <v>292.3</v>
      </c>
      <c r="F24375" s="1">
        <v>43998</v>
      </c>
      <c r="I24375">
        <v>0</v>
      </c>
      <c r="J24375">
        <v>0</v>
      </c>
      <c r="L24375" t="str">
        <f>INDEX(Map!$B$2:$C$152,MATCH('2370299'!B24375,Map!$A$2:$A$152,0),1)</f>
        <v>51139</v>
      </c>
      <c r="M24375" t="str">
        <f>INDEX(Map!$B$2:$C$152,MATCH('2370299'!B24375,Map!$A$2:$A$152,0),2)</f>
        <v>Page County</v>
      </c>
    </row>
    <row r="24376" spans="1:13" x14ac:dyDescent="0.25">
      <c r="A24376" t="s">
        <v>254</v>
      </c>
      <c r="B24376" t="s">
        <v>255</v>
      </c>
      <c r="C24376">
        <v>38.506999999999998</v>
      </c>
      <c r="D24376">
        <v>-78.623999999999995</v>
      </c>
      <c r="E24376">
        <v>292.3</v>
      </c>
      <c r="F24376" s="1">
        <v>43999</v>
      </c>
      <c r="I24376">
        <v>0.02</v>
      </c>
      <c r="L24376" t="str">
        <f>INDEX(Map!$B$2:$C$152,MATCH('2370299'!B24376,Map!$A$2:$A$152,0),1)</f>
        <v>51139</v>
      </c>
      <c r="M24376" t="str">
        <f>INDEX(Map!$B$2:$C$152,MATCH('2370299'!B24376,Map!$A$2:$A$152,0),2)</f>
        <v>Page County</v>
      </c>
    </row>
    <row r="24377" spans="1:13" x14ac:dyDescent="0.25">
      <c r="A24377" t="s">
        <v>254</v>
      </c>
      <c r="B24377" t="s">
        <v>255</v>
      </c>
      <c r="C24377">
        <v>38.506999999999998</v>
      </c>
      <c r="D24377">
        <v>-78.623999999999995</v>
      </c>
      <c r="E24377">
        <v>292.3</v>
      </c>
      <c r="F24377" s="1">
        <v>44000</v>
      </c>
      <c r="I24377">
        <v>1.07</v>
      </c>
      <c r="L24377" t="str">
        <f>INDEX(Map!$B$2:$C$152,MATCH('2370299'!B24377,Map!$A$2:$A$152,0),1)</f>
        <v>51139</v>
      </c>
      <c r="M24377" t="str">
        <f>INDEX(Map!$B$2:$C$152,MATCH('2370299'!B24377,Map!$A$2:$A$152,0),2)</f>
        <v>Page County</v>
      </c>
    </row>
    <row r="24378" spans="1:13" x14ac:dyDescent="0.25">
      <c r="A24378" t="s">
        <v>254</v>
      </c>
      <c r="B24378" t="s">
        <v>255</v>
      </c>
      <c r="C24378">
        <v>38.506999999999998</v>
      </c>
      <c r="D24378">
        <v>-78.623999999999995</v>
      </c>
      <c r="E24378">
        <v>292.3</v>
      </c>
      <c r="F24378" s="1">
        <v>44001</v>
      </c>
      <c r="I24378">
        <v>0.03</v>
      </c>
      <c r="L24378" t="str">
        <f>INDEX(Map!$B$2:$C$152,MATCH('2370299'!B24378,Map!$A$2:$A$152,0),1)</f>
        <v>51139</v>
      </c>
      <c r="M24378" t="str">
        <f>INDEX(Map!$B$2:$C$152,MATCH('2370299'!B24378,Map!$A$2:$A$152,0),2)</f>
        <v>Page County</v>
      </c>
    </row>
    <row r="24379" spans="1:13" x14ac:dyDescent="0.25">
      <c r="A24379" t="s">
        <v>254</v>
      </c>
      <c r="B24379" t="s">
        <v>255</v>
      </c>
      <c r="C24379">
        <v>38.506999999999998</v>
      </c>
      <c r="D24379">
        <v>-78.623999999999995</v>
      </c>
      <c r="E24379">
        <v>292.3</v>
      </c>
      <c r="F24379" s="1">
        <v>44002</v>
      </c>
      <c r="I24379">
        <v>0.03</v>
      </c>
      <c r="L24379" t="str">
        <f>INDEX(Map!$B$2:$C$152,MATCH('2370299'!B24379,Map!$A$2:$A$152,0),1)</f>
        <v>51139</v>
      </c>
      <c r="M24379" t="str">
        <f>INDEX(Map!$B$2:$C$152,MATCH('2370299'!B24379,Map!$A$2:$A$152,0),2)</f>
        <v>Page County</v>
      </c>
    </row>
    <row r="24380" spans="1:13" x14ac:dyDescent="0.25">
      <c r="A24380" t="s">
        <v>254</v>
      </c>
      <c r="B24380" t="s">
        <v>255</v>
      </c>
      <c r="C24380">
        <v>38.506999999999998</v>
      </c>
      <c r="D24380">
        <v>-78.623999999999995</v>
      </c>
      <c r="E24380">
        <v>292.3</v>
      </c>
      <c r="F24380" s="1">
        <v>44003</v>
      </c>
      <c r="I24380">
        <v>0.04</v>
      </c>
      <c r="L24380" t="str">
        <f>INDEX(Map!$B$2:$C$152,MATCH('2370299'!B24380,Map!$A$2:$A$152,0),1)</f>
        <v>51139</v>
      </c>
      <c r="M24380" t="str">
        <f>INDEX(Map!$B$2:$C$152,MATCH('2370299'!B24380,Map!$A$2:$A$152,0),2)</f>
        <v>Page County</v>
      </c>
    </row>
    <row r="24381" spans="1:13" x14ac:dyDescent="0.25">
      <c r="A24381" t="s">
        <v>254</v>
      </c>
      <c r="B24381" t="s">
        <v>255</v>
      </c>
      <c r="C24381">
        <v>38.506999999999998</v>
      </c>
      <c r="D24381">
        <v>-78.623999999999995</v>
      </c>
      <c r="E24381">
        <v>292.3</v>
      </c>
      <c r="F24381" s="1">
        <v>44004</v>
      </c>
      <c r="I24381">
        <v>0</v>
      </c>
      <c r="J24381">
        <v>0</v>
      </c>
      <c r="L24381" t="str">
        <f>INDEX(Map!$B$2:$C$152,MATCH('2370299'!B24381,Map!$A$2:$A$152,0),1)</f>
        <v>51139</v>
      </c>
      <c r="M24381" t="str">
        <f>INDEX(Map!$B$2:$C$152,MATCH('2370299'!B24381,Map!$A$2:$A$152,0),2)</f>
        <v>Page County</v>
      </c>
    </row>
    <row r="24382" spans="1:13" x14ac:dyDescent="0.25">
      <c r="A24382" t="s">
        <v>254</v>
      </c>
      <c r="B24382" t="s">
        <v>255</v>
      </c>
      <c r="C24382">
        <v>38.506999999999998</v>
      </c>
      <c r="D24382">
        <v>-78.623999999999995</v>
      </c>
      <c r="E24382">
        <v>292.3</v>
      </c>
      <c r="F24382" s="1">
        <v>44005</v>
      </c>
      <c r="I24382">
        <v>0.1</v>
      </c>
      <c r="L24382" t="str">
        <f>INDEX(Map!$B$2:$C$152,MATCH('2370299'!B24382,Map!$A$2:$A$152,0),1)</f>
        <v>51139</v>
      </c>
      <c r="M24382" t="str">
        <f>INDEX(Map!$B$2:$C$152,MATCH('2370299'!B24382,Map!$A$2:$A$152,0),2)</f>
        <v>Page County</v>
      </c>
    </row>
    <row r="24383" spans="1:13" x14ac:dyDescent="0.25">
      <c r="A24383" t="s">
        <v>254</v>
      </c>
      <c r="B24383" t="s">
        <v>255</v>
      </c>
      <c r="C24383">
        <v>38.506999999999998</v>
      </c>
      <c r="D24383">
        <v>-78.623999999999995</v>
      </c>
      <c r="E24383">
        <v>292.3</v>
      </c>
      <c r="F24383" s="1">
        <v>44006</v>
      </c>
      <c r="I24383">
        <v>0.02</v>
      </c>
      <c r="L24383" t="str">
        <f>INDEX(Map!$B$2:$C$152,MATCH('2370299'!B24383,Map!$A$2:$A$152,0),1)</f>
        <v>51139</v>
      </c>
      <c r="M24383" t="str">
        <f>INDEX(Map!$B$2:$C$152,MATCH('2370299'!B24383,Map!$A$2:$A$152,0),2)</f>
        <v>Page County</v>
      </c>
    </row>
    <row r="24384" spans="1:13" x14ac:dyDescent="0.25">
      <c r="A24384" t="s">
        <v>254</v>
      </c>
      <c r="B24384" t="s">
        <v>255</v>
      </c>
      <c r="C24384">
        <v>38.506999999999998</v>
      </c>
      <c r="D24384">
        <v>-78.623999999999995</v>
      </c>
      <c r="E24384">
        <v>292.3</v>
      </c>
      <c r="F24384" s="1">
        <v>44007</v>
      </c>
      <c r="I24384">
        <v>0</v>
      </c>
      <c r="J24384">
        <v>0</v>
      </c>
      <c r="L24384" t="str">
        <f>INDEX(Map!$B$2:$C$152,MATCH('2370299'!B24384,Map!$A$2:$A$152,0),1)</f>
        <v>51139</v>
      </c>
      <c r="M24384" t="str">
        <f>INDEX(Map!$B$2:$C$152,MATCH('2370299'!B24384,Map!$A$2:$A$152,0),2)</f>
        <v>Page County</v>
      </c>
    </row>
    <row r="24385" spans="1:13" x14ac:dyDescent="0.25">
      <c r="A24385" t="s">
        <v>254</v>
      </c>
      <c r="B24385" t="s">
        <v>255</v>
      </c>
      <c r="C24385">
        <v>38.506999999999998</v>
      </c>
      <c r="D24385">
        <v>-78.623999999999995</v>
      </c>
      <c r="E24385">
        <v>292.3</v>
      </c>
      <c r="F24385" s="1">
        <v>44008</v>
      </c>
      <c r="I24385">
        <v>0</v>
      </c>
      <c r="J24385">
        <v>0</v>
      </c>
      <c r="L24385" t="str">
        <f>INDEX(Map!$B$2:$C$152,MATCH('2370299'!B24385,Map!$A$2:$A$152,0),1)</f>
        <v>51139</v>
      </c>
      <c r="M24385" t="str">
        <f>INDEX(Map!$B$2:$C$152,MATCH('2370299'!B24385,Map!$A$2:$A$152,0),2)</f>
        <v>Page County</v>
      </c>
    </row>
    <row r="24386" spans="1:13" x14ac:dyDescent="0.25">
      <c r="A24386" t="s">
        <v>254</v>
      </c>
      <c r="B24386" t="s">
        <v>255</v>
      </c>
      <c r="C24386">
        <v>38.506999999999998</v>
      </c>
      <c r="D24386">
        <v>-78.623999999999995</v>
      </c>
      <c r="E24386">
        <v>292.3</v>
      </c>
      <c r="F24386" s="1">
        <v>44009</v>
      </c>
      <c r="I24386">
        <v>0</v>
      </c>
      <c r="J24386">
        <v>0</v>
      </c>
      <c r="L24386" t="str">
        <f>INDEX(Map!$B$2:$C$152,MATCH('2370299'!B24386,Map!$A$2:$A$152,0),1)</f>
        <v>51139</v>
      </c>
      <c r="M24386" t="str">
        <f>INDEX(Map!$B$2:$C$152,MATCH('2370299'!B24386,Map!$A$2:$A$152,0),2)</f>
        <v>Page County</v>
      </c>
    </row>
    <row r="24387" spans="1:13" x14ac:dyDescent="0.25">
      <c r="A24387" t="s">
        <v>254</v>
      </c>
      <c r="B24387" t="s">
        <v>255</v>
      </c>
      <c r="C24387">
        <v>38.506999999999998</v>
      </c>
      <c r="D24387">
        <v>-78.623999999999995</v>
      </c>
      <c r="E24387">
        <v>292.3</v>
      </c>
      <c r="F24387" s="1">
        <v>44010</v>
      </c>
      <c r="I24387">
        <v>0</v>
      </c>
      <c r="J24387">
        <v>0</v>
      </c>
      <c r="L24387" t="str">
        <f>INDEX(Map!$B$2:$C$152,MATCH('2370299'!B24387,Map!$A$2:$A$152,0),1)</f>
        <v>51139</v>
      </c>
      <c r="M24387" t="str">
        <f>INDEX(Map!$B$2:$C$152,MATCH('2370299'!B24387,Map!$A$2:$A$152,0),2)</f>
        <v>Page County</v>
      </c>
    </row>
    <row r="24388" spans="1:13" x14ac:dyDescent="0.25">
      <c r="A24388" t="s">
        <v>254</v>
      </c>
      <c r="B24388" t="s">
        <v>255</v>
      </c>
      <c r="C24388">
        <v>38.506999999999998</v>
      </c>
      <c r="D24388">
        <v>-78.623999999999995</v>
      </c>
      <c r="E24388">
        <v>292.3</v>
      </c>
      <c r="F24388" s="1">
        <v>44011</v>
      </c>
      <c r="I24388">
        <v>0.01</v>
      </c>
      <c r="L24388" t="str">
        <f>INDEX(Map!$B$2:$C$152,MATCH('2370299'!B24388,Map!$A$2:$A$152,0),1)</f>
        <v>51139</v>
      </c>
      <c r="M24388" t="str">
        <f>INDEX(Map!$B$2:$C$152,MATCH('2370299'!B24388,Map!$A$2:$A$152,0),2)</f>
        <v>Page County</v>
      </c>
    </row>
    <row r="24389" spans="1:13" x14ac:dyDescent="0.25">
      <c r="A24389" t="s">
        <v>254</v>
      </c>
      <c r="B24389" t="s">
        <v>255</v>
      </c>
      <c r="C24389">
        <v>38.506999999999998</v>
      </c>
      <c r="D24389">
        <v>-78.623999999999995</v>
      </c>
      <c r="E24389">
        <v>292.3</v>
      </c>
      <c r="F24389" s="1">
        <v>44012</v>
      </c>
      <c r="I24389">
        <v>0</v>
      </c>
      <c r="J24389">
        <v>0</v>
      </c>
      <c r="L24389" t="str">
        <f>INDEX(Map!$B$2:$C$152,MATCH('2370299'!B24389,Map!$A$2:$A$152,0),1)</f>
        <v>51139</v>
      </c>
      <c r="M24389" t="str">
        <f>INDEX(Map!$B$2:$C$152,MATCH('2370299'!B24389,Map!$A$2:$A$152,0),2)</f>
        <v>Page County</v>
      </c>
    </row>
    <row r="24390" spans="1:13" x14ac:dyDescent="0.25">
      <c r="A24390" t="s">
        <v>254</v>
      </c>
      <c r="B24390" t="s">
        <v>255</v>
      </c>
      <c r="C24390">
        <v>38.506999999999998</v>
      </c>
      <c r="D24390">
        <v>-78.623999999999995</v>
      </c>
      <c r="E24390">
        <v>292.3</v>
      </c>
      <c r="F24390" s="1">
        <v>44013</v>
      </c>
      <c r="I24390">
        <v>0</v>
      </c>
      <c r="J24390">
        <v>0</v>
      </c>
      <c r="L24390" t="str">
        <f>INDEX(Map!$B$2:$C$152,MATCH('2370299'!B24390,Map!$A$2:$A$152,0),1)</f>
        <v>51139</v>
      </c>
      <c r="M24390" t="str">
        <f>INDEX(Map!$B$2:$C$152,MATCH('2370299'!B24390,Map!$A$2:$A$152,0),2)</f>
        <v>Page County</v>
      </c>
    </row>
    <row r="24391" spans="1:13" x14ac:dyDescent="0.25">
      <c r="A24391" t="s">
        <v>254</v>
      </c>
      <c r="B24391" t="s">
        <v>255</v>
      </c>
      <c r="C24391">
        <v>38.506999999999998</v>
      </c>
      <c r="D24391">
        <v>-78.623999999999995</v>
      </c>
      <c r="E24391">
        <v>292.3</v>
      </c>
      <c r="F24391" s="1">
        <v>44014</v>
      </c>
      <c r="I24391">
        <v>0</v>
      </c>
      <c r="J24391">
        <v>0</v>
      </c>
      <c r="L24391" t="str">
        <f>INDEX(Map!$B$2:$C$152,MATCH('2370299'!B24391,Map!$A$2:$A$152,0),1)</f>
        <v>51139</v>
      </c>
      <c r="M24391" t="str">
        <f>INDEX(Map!$B$2:$C$152,MATCH('2370299'!B24391,Map!$A$2:$A$152,0),2)</f>
        <v>Page County</v>
      </c>
    </row>
    <row r="24392" spans="1:13" x14ac:dyDescent="0.25">
      <c r="A24392" t="s">
        <v>254</v>
      </c>
      <c r="B24392" t="s">
        <v>255</v>
      </c>
      <c r="C24392">
        <v>38.506999999999998</v>
      </c>
      <c r="D24392">
        <v>-78.623999999999995</v>
      </c>
      <c r="E24392">
        <v>292.3</v>
      </c>
      <c r="F24392" s="1">
        <v>44015</v>
      </c>
      <c r="I24392">
        <v>0</v>
      </c>
      <c r="J24392">
        <v>0</v>
      </c>
      <c r="L24392" t="str">
        <f>INDEX(Map!$B$2:$C$152,MATCH('2370299'!B24392,Map!$A$2:$A$152,0),1)</f>
        <v>51139</v>
      </c>
      <c r="M24392" t="str">
        <f>INDEX(Map!$B$2:$C$152,MATCH('2370299'!B24392,Map!$A$2:$A$152,0),2)</f>
        <v>Page County</v>
      </c>
    </row>
    <row r="24393" spans="1:13" x14ac:dyDescent="0.25">
      <c r="A24393" t="s">
        <v>254</v>
      </c>
      <c r="B24393" t="s">
        <v>255</v>
      </c>
      <c r="C24393">
        <v>38.506999999999998</v>
      </c>
      <c r="D24393">
        <v>-78.623999999999995</v>
      </c>
      <c r="E24393">
        <v>292.3</v>
      </c>
      <c r="F24393" s="1">
        <v>44016</v>
      </c>
      <c r="I24393">
        <v>0</v>
      </c>
      <c r="J24393">
        <v>0</v>
      </c>
      <c r="L24393" t="str">
        <f>INDEX(Map!$B$2:$C$152,MATCH('2370299'!B24393,Map!$A$2:$A$152,0),1)</f>
        <v>51139</v>
      </c>
      <c r="M24393" t="str">
        <f>INDEX(Map!$B$2:$C$152,MATCH('2370299'!B24393,Map!$A$2:$A$152,0),2)</f>
        <v>Page County</v>
      </c>
    </row>
    <row r="24394" spans="1:13" x14ac:dyDescent="0.25">
      <c r="A24394" t="s">
        <v>254</v>
      </c>
      <c r="B24394" t="s">
        <v>255</v>
      </c>
      <c r="C24394">
        <v>38.506999999999998</v>
      </c>
      <c r="D24394">
        <v>-78.623999999999995</v>
      </c>
      <c r="E24394">
        <v>292.3</v>
      </c>
      <c r="F24394" s="1">
        <v>44017</v>
      </c>
      <c r="I24394">
        <v>0</v>
      </c>
      <c r="J24394">
        <v>0</v>
      </c>
      <c r="L24394" t="str">
        <f>INDEX(Map!$B$2:$C$152,MATCH('2370299'!B24394,Map!$A$2:$A$152,0),1)</f>
        <v>51139</v>
      </c>
      <c r="M24394" t="str">
        <f>INDEX(Map!$B$2:$C$152,MATCH('2370299'!B24394,Map!$A$2:$A$152,0),2)</f>
        <v>Page County</v>
      </c>
    </row>
    <row r="24395" spans="1:13" x14ac:dyDescent="0.25">
      <c r="A24395" t="s">
        <v>254</v>
      </c>
      <c r="B24395" t="s">
        <v>255</v>
      </c>
      <c r="C24395">
        <v>38.506999999999998</v>
      </c>
      <c r="D24395">
        <v>-78.623999999999995</v>
      </c>
      <c r="E24395">
        <v>292.3</v>
      </c>
      <c r="F24395" s="1">
        <v>44018</v>
      </c>
      <c r="I24395">
        <v>0.05</v>
      </c>
      <c r="L24395" t="str">
        <f>INDEX(Map!$B$2:$C$152,MATCH('2370299'!B24395,Map!$A$2:$A$152,0),1)</f>
        <v>51139</v>
      </c>
      <c r="M24395" t="str">
        <f>INDEX(Map!$B$2:$C$152,MATCH('2370299'!B24395,Map!$A$2:$A$152,0),2)</f>
        <v>Page County</v>
      </c>
    </row>
    <row r="24396" spans="1:13" x14ac:dyDescent="0.25">
      <c r="A24396" t="s">
        <v>254</v>
      </c>
      <c r="B24396" t="s">
        <v>255</v>
      </c>
      <c r="C24396">
        <v>38.506999999999998</v>
      </c>
      <c r="D24396">
        <v>-78.623999999999995</v>
      </c>
      <c r="E24396">
        <v>292.3</v>
      </c>
      <c r="F24396" s="1">
        <v>44019</v>
      </c>
      <c r="I24396">
        <v>0.23</v>
      </c>
      <c r="L24396" t="str">
        <f>INDEX(Map!$B$2:$C$152,MATCH('2370299'!B24396,Map!$A$2:$A$152,0),1)</f>
        <v>51139</v>
      </c>
      <c r="M24396" t="str">
        <f>INDEX(Map!$B$2:$C$152,MATCH('2370299'!B24396,Map!$A$2:$A$152,0),2)</f>
        <v>Page County</v>
      </c>
    </row>
    <row r="24397" spans="1:13" x14ac:dyDescent="0.25">
      <c r="A24397" t="s">
        <v>254</v>
      </c>
      <c r="B24397" t="s">
        <v>255</v>
      </c>
      <c r="C24397">
        <v>38.506999999999998</v>
      </c>
      <c r="D24397">
        <v>-78.623999999999995</v>
      </c>
      <c r="E24397">
        <v>292.3</v>
      </c>
      <c r="F24397" s="1">
        <v>44020</v>
      </c>
      <c r="I24397">
        <v>0</v>
      </c>
      <c r="J24397">
        <v>0</v>
      </c>
      <c r="L24397" t="str">
        <f>INDEX(Map!$B$2:$C$152,MATCH('2370299'!B24397,Map!$A$2:$A$152,0),1)</f>
        <v>51139</v>
      </c>
      <c r="M24397" t="str">
        <f>INDEX(Map!$B$2:$C$152,MATCH('2370299'!B24397,Map!$A$2:$A$152,0),2)</f>
        <v>Page County</v>
      </c>
    </row>
    <row r="24398" spans="1:13" x14ac:dyDescent="0.25">
      <c r="A24398" t="s">
        <v>254</v>
      </c>
      <c r="B24398" t="s">
        <v>255</v>
      </c>
      <c r="C24398">
        <v>38.506999999999998</v>
      </c>
      <c r="D24398">
        <v>-78.623999999999995</v>
      </c>
      <c r="E24398">
        <v>292.3</v>
      </c>
      <c r="F24398" s="1">
        <v>44021</v>
      </c>
      <c r="I24398">
        <v>0</v>
      </c>
      <c r="J24398">
        <v>0</v>
      </c>
      <c r="L24398" t="str">
        <f>INDEX(Map!$B$2:$C$152,MATCH('2370299'!B24398,Map!$A$2:$A$152,0),1)</f>
        <v>51139</v>
      </c>
      <c r="M24398" t="str">
        <f>INDEX(Map!$B$2:$C$152,MATCH('2370299'!B24398,Map!$A$2:$A$152,0),2)</f>
        <v>Page County</v>
      </c>
    </row>
    <row r="24399" spans="1:13" x14ac:dyDescent="0.25">
      <c r="A24399" t="s">
        <v>254</v>
      </c>
      <c r="B24399" t="s">
        <v>255</v>
      </c>
      <c r="C24399">
        <v>38.506999999999998</v>
      </c>
      <c r="D24399">
        <v>-78.623999999999995</v>
      </c>
      <c r="E24399">
        <v>292.3</v>
      </c>
      <c r="F24399" s="1">
        <v>44022</v>
      </c>
      <c r="I24399">
        <v>0</v>
      </c>
      <c r="J24399">
        <v>0</v>
      </c>
      <c r="L24399" t="str">
        <f>INDEX(Map!$B$2:$C$152,MATCH('2370299'!B24399,Map!$A$2:$A$152,0),1)</f>
        <v>51139</v>
      </c>
      <c r="M24399" t="str">
        <f>INDEX(Map!$B$2:$C$152,MATCH('2370299'!B24399,Map!$A$2:$A$152,0),2)</f>
        <v>Page County</v>
      </c>
    </row>
    <row r="24400" spans="1:13" x14ac:dyDescent="0.25">
      <c r="A24400" t="s">
        <v>254</v>
      </c>
      <c r="B24400" t="s">
        <v>255</v>
      </c>
      <c r="C24400">
        <v>38.506999999999998</v>
      </c>
      <c r="D24400">
        <v>-78.623999999999995</v>
      </c>
      <c r="E24400">
        <v>292.3</v>
      </c>
      <c r="F24400" s="1">
        <v>44023</v>
      </c>
      <c r="I24400">
        <v>0</v>
      </c>
      <c r="J24400">
        <v>0</v>
      </c>
      <c r="L24400" t="str">
        <f>INDEX(Map!$B$2:$C$152,MATCH('2370299'!B24400,Map!$A$2:$A$152,0),1)</f>
        <v>51139</v>
      </c>
      <c r="M24400" t="str">
        <f>INDEX(Map!$B$2:$C$152,MATCH('2370299'!B24400,Map!$A$2:$A$152,0),2)</f>
        <v>Page County</v>
      </c>
    </row>
    <row r="24401" spans="1:13" x14ac:dyDescent="0.25">
      <c r="A24401" t="s">
        <v>254</v>
      </c>
      <c r="B24401" t="s">
        <v>255</v>
      </c>
      <c r="C24401">
        <v>38.506999999999998</v>
      </c>
      <c r="D24401">
        <v>-78.623999999999995</v>
      </c>
      <c r="E24401">
        <v>292.3</v>
      </c>
      <c r="F24401" s="1">
        <v>44024</v>
      </c>
      <c r="I24401">
        <v>0</v>
      </c>
      <c r="J24401">
        <v>0</v>
      </c>
      <c r="L24401" t="str">
        <f>INDEX(Map!$B$2:$C$152,MATCH('2370299'!B24401,Map!$A$2:$A$152,0),1)</f>
        <v>51139</v>
      </c>
      <c r="M24401" t="str">
        <f>INDEX(Map!$B$2:$C$152,MATCH('2370299'!B24401,Map!$A$2:$A$152,0),2)</f>
        <v>Page County</v>
      </c>
    </row>
    <row r="24402" spans="1:13" x14ac:dyDescent="0.25">
      <c r="A24402" t="s">
        <v>254</v>
      </c>
      <c r="B24402" t="s">
        <v>255</v>
      </c>
      <c r="C24402">
        <v>38.506999999999998</v>
      </c>
      <c r="D24402">
        <v>-78.623999999999995</v>
      </c>
      <c r="E24402">
        <v>292.3</v>
      </c>
      <c r="F24402" s="1">
        <v>44025</v>
      </c>
      <c r="I24402">
        <v>0.15</v>
      </c>
      <c r="L24402" t="str">
        <f>INDEX(Map!$B$2:$C$152,MATCH('2370299'!B24402,Map!$A$2:$A$152,0),1)</f>
        <v>51139</v>
      </c>
      <c r="M24402" t="str">
        <f>INDEX(Map!$B$2:$C$152,MATCH('2370299'!B24402,Map!$A$2:$A$152,0),2)</f>
        <v>Page County</v>
      </c>
    </row>
    <row r="24403" spans="1:13" x14ac:dyDescent="0.25">
      <c r="A24403" t="s">
        <v>254</v>
      </c>
      <c r="B24403" t="s">
        <v>255</v>
      </c>
      <c r="C24403">
        <v>38.506999999999998</v>
      </c>
      <c r="D24403">
        <v>-78.623999999999995</v>
      </c>
      <c r="E24403">
        <v>292.3</v>
      </c>
      <c r="F24403" s="1">
        <v>44026</v>
      </c>
      <c r="I24403">
        <v>0</v>
      </c>
      <c r="J24403">
        <v>0</v>
      </c>
      <c r="L24403" t="str">
        <f>INDEX(Map!$B$2:$C$152,MATCH('2370299'!B24403,Map!$A$2:$A$152,0),1)</f>
        <v>51139</v>
      </c>
      <c r="M24403" t="str">
        <f>INDEX(Map!$B$2:$C$152,MATCH('2370299'!B24403,Map!$A$2:$A$152,0),2)</f>
        <v>Page County</v>
      </c>
    </row>
    <row r="24404" spans="1:13" x14ac:dyDescent="0.25">
      <c r="A24404" t="s">
        <v>254</v>
      </c>
      <c r="B24404" t="s">
        <v>255</v>
      </c>
      <c r="C24404">
        <v>38.506999999999998</v>
      </c>
      <c r="D24404">
        <v>-78.623999999999995</v>
      </c>
      <c r="E24404">
        <v>292.3</v>
      </c>
      <c r="F24404" s="1">
        <v>44027</v>
      </c>
      <c r="I24404">
        <v>0</v>
      </c>
      <c r="J24404">
        <v>0</v>
      </c>
      <c r="L24404" t="str">
        <f>INDEX(Map!$B$2:$C$152,MATCH('2370299'!B24404,Map!$A$2:$A$152,0),1)</f>
        <v>51139</v>
      </c>
      <c r="M24404" t="str">
        <f>INDEX(Map!$B$2:$C$152,MATCH('2370299'!B24404,Map!$A$2:$A$152,0),2)</f>
        <v>Page County</v>
      </c>
    </row>
    <row r="24405" spans="1:13" x14ac:dyDescent="0.25">
      <c r="A24405" t="s">
        <v>254</v>
      </c>
      <c r="B24405" t="s">
        <v>255</v>
      </c>
      <c r="C24405">
        <v>38.506999999999998</v>
      </c>
      <c r="D24405">
        <v>-78.623999999999995</v>
      </c>
      <c r="E24405">
        <v>292.3</v>
      </c>
      <c r="F24405" s="1">
        <v>44028</v>
      </c>
      <c r="I24405">
        <v>0</v>
      </c>
      <c r="J24405">
        <v>0</v>
      </c>
      <c r="L24405" t="str">
        <f>INDEX(Map!$B$2:$C$152,MATCH('2370299'!B24405,Map!$A$2:$A$152,0),1)</f>
        <v>51139</v>
      </c>
      <c r="M24405" t="str">
        <f>INDEX(Map!$B$2:$C$152,MATCH('2370299'!B24405,Map!$A$2:$A$152,0),2)</f>
        <v>Page County</v>
      </c>
    </row>
    <row r="24406" spans="1:13" x14ac:dyDescent="0.25">
      <c r="A24406" t="s">
        <v>254</v>
      </c>
      <c r="B24406" t="s">
        <v>255</v>
      </c>
      <c r="C24406">
        <v>38.506999999999998</v>
      </c>
      <c r="D24406">
        <v>-78.623999999999995</v>
      </c>
      <c r="E24406">
        <v>292.3</v>
      </c>
      <c r="F24406" s="1">
        <v>44029</v>
      </c>
      <c r="I24406">
        <v>0.08</v>
      </c>
      <c r="L24406" t="str">
        <f>INDEX(Map!$B$2:$C$152,MATCH('2370299'!B24406,Map!$A$2:$A$152,0),1)</f>
        <v>51139</v>
      </c>
      <c r="M24406" t="str">
        <f>INDEX(Map!$B$2:$C$152,MATCH('2370299'!B24406,Map!$A$2:$A$152,0),2)</f>
        <v>Page County</v>
      </c>
    </row>
    <row r="24407" spans="1:13" x14ac:dyDescent="0.25">
      <c r="A24407" t="s">
        <v>254</v>
      </c>
      <c r="B24407" t="s">
        <v>255</v>
      </c>
      <c r="C24407">
        <v>38.506999999999998</v>
      </c>
      <c r="D24407">
        <v>-78.623999999999995</v>
      </c>
      <c r="E24407">
        <v>292.3</v>
      </c>
      <c r="F24407" s="1">
        <v>44030</v>
      </c>
      <c r="I24407">
        <v>0</v>
      </c>
      <c r="J24407">
        <v>0</v>
      </c>
      <c r="L24407" t="str">
        <f>INDEX(Map!$B$2:$C$152,MATCH('2370299'!B24407,Map!$A$2:$A$152,0),1)</f>
        <v>51139</v>
      </c>
      <c r="M24407" t="str">
        <f>INDEX(Map!$B$2:$C$152,MATCH('2370299'!B24407,Map!$A$2:$A$152,0),2)</f>
        <v>Page County</v>
      </c>
    </row>
    <row r="24408" spans="1:13" x14ac:dyDescent="0.25">
      <c r="A24408" t="s">
        <v>254</v>
      </c>
      <c r="B24408" t="s">
        <v>255</v>
      </c>
      <c r="C24408">
        <v>38.506999999999998</v>
      </c>
      <c r="D24408">
        <v>-78.623999999999995</v>
      </c>
      <c r="E24408">
        <v>292.3</v>
      </c>
      <c r="F24408" s="1">
        <v>44031</v>
      </c>
      <c r="I24408">
        <v>0</v>
      </c>
      <c r="J24408">
        <v>0</v>
      </c>
      <c r="L24408" t="str">
        <f>INDEX(Map!$B$2:$C$152,MATCH('2370299'!B24408,Map!$A$2:$A$152,0),1)</f>
        <v>51139</v>
      </c>
      <c r="M24408" t="str">
        <f>INDEX(Map!$B$2:$C$152,MATCH('2370299'!B24408,Map!$A$2:$A$152,0),2)</f>
        <v>Page County</v>
      </c>
    </row>
    <row r="24409" spans="1:13" x14ac:dyDescent="0.25">
      <c r="A24409" t="s">
        <v>254</v>
      </c>
      <c r="B24409" t="s">
        <v>255</v>
      </c>
      <c r="C24409">
        <v>38.506999999999998</v>
      </c>
      <c r="D24409">
        <v>-78.623999999999995</v>
      </c>
      <c r="E24409">
        <v>292.3</v>
      </c>
      <c r="F24409" s="1">
        <v>44032</v>
      </c>
      <c r="I24409">
        <v>0</v>
      </c>
      <c r="J24409">
        <v>0</v>
      </c>
      <c r="L24409" t="str">
        <f>INDEX(Map!$B$2:$C$152,MATCH('2370299'!B24409,Map!$A$2:$A$152,0),1)</f>
        <v>51139</v>
      </c>
      <c r="M24409" t="str">
        <f>INDEX(Map!$B$2:$C$152,MATCH('2370299'!B24409,Map!$A$2:$A$152,0),2)</f>
        <v>Page County</v>
      </c>
    </row>
    <row r="24410" spans="1:13" x14ac:dyDescent="0.25">
      <c r="A24410" t="s">
        <v>254</v>
      </c>
      <c r="B24410" t="s">
        <v>255</v>
      </c>
      <c r="C24410">
        <v>38.506999999999998</v>
      </c>
      <c r="D24410">
        <v>-78.623999999999995</v>
      </c>
      <c r="E24410">
        <v>292.3</v>
      </c>
      <c r="F24410" s="1">
        <v>44033</v>
      </c>
      <c r="I24410">
        <v>0.8</v>
      </c>
      <c r="L24410" t="str">
        <f>INDEX(Map!$B$2:$C$152,MATCH('2370299'!B24410,Map!$A$2:$A$152,0),1)</f>
        <v>51139</v>
      </c>
      <c r="M24410" t="str">
        <f>INDEX(Map!$B$2:$C$152,MATCH('2370299'!B24410,Map!$A$2:$A$152,0),2)</f>
        <v>Page County</v>
      </c>
    </row>
    <row r="24411" spans="1:13" x14ac:dyDescent="0.25">
      <c r="A24411" t="s">
        <v>254</v>
      </c>
      <c r="B24411" t="s">
        <v>255</v>
      </c>
      <c r="C24411">
        <v>38.506999999999998</v>
      </c>
      <c r="D24411">
        <v>-78.623999999999995</v>
      </c>
      <c r="E24411">
        <v>292.3</v>
      </c>
      <c r="F24411" s="1">
        <v>44034</v>
      </c>
      <c r="I24411">
        <v>0.02</v>
      </c>
      <c r="L24411" t="str">
        <f>INDEX(Map!$B$2:$C$152,MATCH('2370299'!B24411,Map!$A$2:$A$152,0),1)</f>
        <v>51139</v>
      </c>
      <c r="M24411" t="str">
        <f>INDEX(Map!$B$2:$C$152,MATCH('2370299'!B24411,Map!$A$2:$A$152,0),2)</f>
        <v>Page County</v>
      </c>
    </row>
    <row r="24412" spans="1:13" x14ac:dyDescent="0.25">
      <c r="A24412" t="s">
        <v>254</v>
      </c>
      <c r="B24412" t="s">
        <v>255</v>
      </c>
      <c r="C24412">
        <v>38.506999999999998</v>
      </c>
      <c r="D24412">
        <v>-78.623999999999995</v>
      </c>
      <c r="E24412">
        <v>292.3</v>
      </c>
      <c r="F24412" s="1">
        <v>44035</v>
      </c>
      <c r="I24412">
        <v>0.2</v>
      </c>
      <c r="L24412" t="str">
        <f>INDEX(Map!$B$2:$C$152,MATCH('2370299'!B24412,Map!$A$2:$A$152,0),1)</f>
        <v>51139</v>
      </c>
      <c r="M24412" t="str">
        <f>INDEX(Map!$B$2:$C$152,MATCH('2370299'!B24412,Map!$A$2:$A$152,0),2)</f>
        <v>Page County</v>
      </c>
    </row>
    <row r="24413" spans="1:13" x14ac:dyDescent="0.25">
      <c r="A24413" t="s">
        <v>254</v>
      </c>
      <c r="B24413" t="s">
        <v>255</v>
      </c>
      <c r="C24413">
        <v>38.506999999999998</v>
      </c>
      <c r="D24413">
        <v>-78.623999999999995</v>
      </c>
      <c r="E24413">
        <v>292.3</v>
      </c>
      <c r="F24413" s="1">
        <v>44036</v>
      </c>
      <c r="I24413">
        <v>0.11</v>
      </c>
      <c r="J24413">
        <v>0</v>
      </c>
      <c r="L24413" t="str">
        <f>INDEX(Map!$B$2:$C$152,MATCH('2370299'!B24413,Map!$A$2:$A$152,0),1)</f>
        <v>51139</v>
      </c>
      <c r="M24413" t="str">
        <f>INDEX(Map!$B$2:$C$152,MATCH('2370299'!B24413,Map!$A$2:$A$152,0),2)</f>
        <v>Page County</v>
      </c>
    </row>
    <row r="24414" spans="1:13" x14ac:dyDescent="0.25">
      <c r="A24414" t="s">
        <v>254</v>
      </c>
      <c r="B24414" t="s">
        <v>255</v>
      </c>
      <c r="C24414">
        <v>38.506999999999998</v>
      </c>
      <c r="D24414">
        <v>-78.623999999999995</v>
      </c>
      <c r="E24414">
        <v>292.3</v>
      </c>
      <c r="F24414" s="1">
        <v>44037</v>
      </c>
      <c r="I24414">
        <v>0.04</v>
      </c>
      <c r="J24414">
        <v>0</v>
      </c>
      <c r="L24414" t="str">
        <f>INDEX(Map!$B$2:$C$152,MATCH('2370299'!B24414,Map!$A$2:$A$152,0),1)</f>
        <v>51139</v>
      </c>
      <c r="M24414" t="str">
        <f>INDEX(Map!$B$2:$C$152,MATCH('2370299'!B24414,Map!$A$2:$A$152,0),2)</f>
        <v>Page County</v>
      </c>
    </row>
    <row r="24415" spans="1:13" x14ac:dyDescent="0.25">
      <c r="A24415" t="s">
        <v>254</v>
      </c>
      <c r="B24415" t="s">
        <v>255</v>
      </c>
      <c r="C24415">
        <v>38.506999999999998</v>
      </c>
      <c r="D24415">
        <v>-78.623999999999995</v>
      </c>
      <c r="E24415">
        <v>292.3</v>
      </c>
      <c r="F24415" s="1">
        <v>44038</v>
      </c>
      <c r="I24415">
        <v>0</v>
      </c>
      <c r="J24415">
        <v>0</v>
      </c>
      <c r="L24415" t="str">
        <f>INDEX(Map!$B$2:$C$152,MATCH('2370299'!B24415,Map!$A$2:$A$152,0),1)</f>
        <v>51139</v>
      </c>
      <c r="M24415" t="str">
        <f>INDEX(Map!$B$2:$C$152,MATCH('2370299'!B24415,Map!$A$2:$A$152,0),2)</f>
        <v>Page County</v>
      </c>
    </row>
    <row r="24416" spans="1:13" x14ac:dyDescent="0.25">
      <c r="A24416" t="s">
        <v>254</v>
      </c>
      <c r="B24416" t="s">
        <v>255</v>
      </c>
      <c r="C24416">
        <v>38.506999999999998</v>
      </c>
      <c r="D24416">
        <v>-78.623999999999995</v>
      </c>
      <c r="E24416">
        <v>292.3</v>
      </c>
      <c r="F24416" s="1">
        <v>44039</v>
      </c>
      <c r="I24416">
        <v>0</v>
      </c>
      <c r="J24416">
        <v>0</v>
      </c>
      <c r="L24416" t="str">
        <f>INDEX(Map!$B$2:$C$152,MATCH('2370299'!B24416,Map!$A$2:$A$152,0),1)</f>
        <v>51139</v>
      </c>
      <c r="M24416" t="str">
        <f>INDEX(Map!$B$2:$C$152,MATCH('2370299'!B24416,Map!$A$2:$A$152,0),2)</f>
        <v>Page County</v>
      </c>
    </row>
    <row r="24417" spans="1:13" x14ac:dyDescent="0.25">
      <c r="A24417" t="s">
        <v>254</v>
      </c>
      <c r="B24417" t="s">
        <v>255</v>
      </c>
      <c r="C24417">
        <v>38.506999999999998</v>
      </c>
      <c r="D24417">
        <v>-78.623999999999995</v>
      </c>
      <c r="E24417">
        <v>292.3</v>
      </c>
      <c r="F24417" s="1">
        <v>44040</v>
      </c>
      <c r="I24417">
        <v>0</v>
      </c>
      <c r="J24417">
        <v>0</v>
      </c>
      <c r="L24417" t="str">
        <f>INDEX(Map!$B$2:$C$152,MATCH('2370299'!B24417,Map!$A$2:$A$152,0),1)</f>
        <v>51139</v>
      </c>
      <c r="M24417" t="str">
        <f>INDEX(Map!$B$2:$C$152,MATCH('2370299'!B24417,Map!$A$2:$A$152,0),2)</f>
        <v>Page County</v>
      </c>
    </row>
    <row r="24418" spans="1:13" x14ac:dyDescent="0.25">
      <c r="A24418" t="s">
        <v>254</v>
      </c>
      <c r="B24418" t="s">
        <v>255</v>
      </c>
      <c r="C24418">
        <v>38.506999999999998</v>
      </c>
      <c r="D24418">
        <v>-78.623999999999995</v>
      </c>
      <c r="E24418">
        <v>292.3</v>
      </c>
      <c r="F24418" s="1">
        <v>44041</v>
      </c>
      <c r="I24418">
        <v>0</v>
      </c>
      <c r="J24418">
        <v>0</v>
      </c>
      <c r="L24418" t="str">
        <f>INDEX(Map!$B$2:$C$152,MATCH('2370299'!B24418,Map!$A$2:$A$152,0),1)</f>
        <v>51139</v>
      </c>
      <c r="M24418" t="str">
        <f>INDEX(Map!$B$2:$C$152,MATCH('2370299'!B24418,Map!$A$2:$A$152,0),2)</f>
        <v>Page County</v>
      </c>
    </row>
    <row r="24419" spans="1:13" x14ac:dyDescent="0.25">
      <c r="A24419" t="s">
        <v>254</v>
      </c>
      <c r="B24419" t="s">
        <v>255</v>
      </c>
      <c r="C24419">
        <v>38.506999999999998</v>
      </c>
      <c r="D24419">
        <v>-78.623999999999995</v>
      </c>
      <c r="E24419">
        <v>292.3</v>
      </c>
      <c r="F24419" s="1">
        <v>44042</v>
      </c>
      <c r="I24419">
        <v>0</v>
      </c>
      <c r="J24419">
        <v>0</v>
      </c>
      <c r="L24419" t="str">
        <f>INDEX(Map!$B$2:$C$152,MATCH('2370299'!B24419,Map!$A$2:$A$152,0),1)</f>
        <v>51139</v>
      </c>
      <c r="M24419" t="str">
        <f>INDEX(Map!$B$2:$C$152,MATCH('2370299'!B24419,Map!$A$2:$A$152,0),2)</f>
        <v>Page County</v>
      </c>
    </row>
    <row r="24420" spans="1:13" x14ac:dyDescent="0.25">
      <c r="A24420" t="s">
        <v>254</v>
      </c>
      <c r="B24420" t="s">
        <v>255</v>
      </c>
      <c r="C24420">
        <v>38.506999999999998</v>
      </c>
      <c r="D24420">
        <v>-78.623999999999995</v>
      </c>
      <c r="E24420">
        <v>292.3</v>
      </c>
      <c r="F24420" s="1">
        <v>44043</v>
      </c>
      <c r="I24420">
        <v>1.24</v>
      </c>
      <c r="L24420" t="str">
        <f>INDEX(Map!$B$2:$C$152,MATCH('2370299'!B24420,Map!$A$2:$A$152,0),1)</f>
        <v>51139</v>
      </c>
      <c r="M24420" t="str">
        <f>INDEX(Map!$B$2:$C$152,MATCH('2370299'!B24420,Map!$A$2:$A$152,0),2)</f>
        <v>Page County</v>
      </c>
    </row>
    <row r="24421" spans="1:13" x14ac:dyDescent="0.25">
      <c r="A24421" t="s">
        <v>254</v>
      </c>
      <c r="B24421" t="s">
        <v>255</v>
      </c>
      <c r="C24421">
        <v>38.506999999999998</v>
      </c>
      <c r="D24421">
        <v>-78.623999999999995</v>
      </c>
      <c r="E24421">
        <v>292.3</v>
      </c>
      <c r="F24421" s="1">
        <v>44044</v>
      </c>
      <c r="I24421">
        <v>0.47</v>
      </c>
      <c r="L24421" t="str">
        <f>INDEX(Map!$B$2:$C$152,MATCH('2370299'!B24421,Map!$A$2:$A$152,0),1)</f>
        <v>51139</v>
      </c>
      <c r="M24421" t="str">
        <f>INDEX(Map!$B$2:$C$152,MATCH('2370299'!B24421,Map!$A$2:$A$152,0),2)</f>
        <v>Page County</v>
      </c>
    </row>
    <row r="24422" spans="1:13" x14ac:dyDescent="0.25">
      <c r="A24422" t="s">
        <v>254</v>
      </c>
      <c r="B24422" t="s">
        <v>255</v>
      </c>
      <c r="C24422">
        <v>38.506999999999998</v>
      </c>
      <c r="D24422">
        <v>-78.623999999999995</v>
      </c>
      <c r="E24422">
        <v>292.3</v>
      </c>
      <c r="F24422" s="1">
        <v>44045</v>
      </c>
      <c r="I24422">
        <v>0</v>
      </c>
      <c r="J24422">
        <v>0</v>
      </c>
      <c r="L24422" t="str">
        <f>INDEX(Map!$B$2:$C$152,MATCH('2370299'!B24422,Map!$A$2:$A$152,0),1)</f>
        <v>51139</v>
      </c>
      <c r="M24422" t="str">
        <f>INDEX(Map!$B$2:$C$152,MATCH('2370299'!B24422,Map!$A$2:$A$152,0),2)</f>
        <v>Page County</v>
      </c>
    </row>
    <row r="24423" spans="1:13" x14ac:dyDescent="0.25">
      <c r="A24423" t="s">
        <v>254</v>
      </c>
      <c r="B24423" t="s">
        <v>255</v>
      </c>
      <c r="C24423">
        <v>38.506999999999998</v>
      </c>
      <c r="D24423">
        <v>-78.623999999999995</v>
      </c>
      <c r="E24423">
        <v>292.3</v>
      </c>
      <c r="F24423" s="1">
        <v>44046</v>
      </c>
      <c r="I24423">
        <v>0.01</v>
      </c>
      <c r="L24423" t="str">
        <f>INDEX(Map!$B$2:$C$152,MATCH('2370299'!B24423,Map!$A$2:$A$152,0),1)</f>
        <v>51139</v>
      </c>
      <c r="M24423" t="str">
        <f>INDEX(Map!$B$2:$C$152,MATCH('2370299'!B24423,Map!$A$2:$A$152,0),2)</f>
        <v>Page County</v>
      </c>
    </row>
    <row r="24424" spans="1:13" x14ac:dyDescent="0.25">
      <c r="A24424" t="s">
        <v>254</v>
      </c>
      <c r="B24424" t="s">
        <v>255</v>
      </c>
      <c r="C24424">
        <v>38.506999999999998</v>
      </c>
      <c r="D24424">
        <v>-78.623999999999995</v>
      </c>
      <c r="E24424">
        <v>292.3</v>
      </c>
      <c r="F24424" s="1">
        <v>44047</v>
      </c>
      <c r="I24424">
        <v>1.72</v>
      </c>
      <c r="L24424" t="str">
        <f>INDEX(Map!$B$2:$C$152,MATCH('2370299'!B24424,Map!$A$2:$A$152,0),1)</f>
        <v>51139</v>
      </c>
      <c r="M24424" t="str">
        <f>INDEX(Map!$B$2:$C$152,MATCH('2370299'!B24424,Map!$A$2:$A$152,0),2)</f>
        <v>Page County</v>
      </c>
    </row>
    <row r="24425" spans="1:13" x14ac:dyDescent="0.25">
      <c r="A24425" t="s">
        <v>254</v>
      </c>
      <c r="B24425" t="s">
        <v>255</v>
      </c>
      <c r="C24425">
        <v>38.506999999999998</v>
      </c>
      <c r="D24425">
        <v>-78.623999999999995</v>
      </c>
      <c r="E24425">
        <v>292.3</v>
      </c>
      <c r="F24425" s="1">
        <v>44048</v>
      </c>
      <c r="I24425">
        <v>0.1</v>
      </c>
      <c r="L24425" t="str">
        <f>INDEX(Map!$B$2:$C$152,MATCH('2370299'!B24425,Map!$A$2:$A$152,0),1)</f>
        <v>51139</v>
      </c>
      <c r="M24425" t="str">
        <f>INDEX(Map!$B$2:$C$152,MATCH('2370299'!B24425,Map!$A$2:$A$152,0),2)</f>
        <v>Page County</v>
      </c>
    </row>
    <row r="24426" spans="1:13" x14ac:dyDescent="0.25">
      <c r="A24426" t="s">
        <v>254</v>
      </c>
      <c r="B24426" t="s">
        <v>255</v>
      </c>
      <c r="C24426">
        <v>38.506999999999998</v>
      </c>
      <c r="D24426">
        <v>-78.623999999999995</v>
      </c>
      <c r="E24426">
        <v>292.3</v>
      </c>
      <c r="F24426" s="1">
        <v>44049</v>
      </c>
      <c r="I24426">
        <v>2.12</v>
      </c>
      <c r="L24426" t="str">
        <f>INDEX(Map!$B$2:$C$152,MATCH('2370299'!B24426,Map!$A$2:$A$152,0),1)</f>
        <v>51139</v>
      </c>
      <c r="M24426" t="str">
        <f>INDEX(Map!$B$2:$C$152,MATCH('2370299'!B24426,Map!$A$2:$A$152,0),2)</f>
        <v>Page County</v>
      </c>
    </row>
    <row r="24427" spans="1:13" x14ac:dyDescent="0.25">
      <c r="A24427" t="s">
        <v>254</v>
      </c>
      <c r="B24427" t="s">
        <v>255</v>
      </c>
      <c r="C24427">
        <v>38.506999999999998</v>
      </c>
      <c r="D24427">
        <v>-78.623999999999995</v>
      </c>
      <c r="E24427">
        <v>292.3</v>
      </c>
      <c r="F24427" s="1">
        <v>44050</v>
      </c>
      <c r="I24427">
        <v>7.0000000000000007E-2</v>
      </c>
      <c r="L24427" t="str">
        <f>INDEX(Map!$B$2:$C$152,MATCH('2370299'!B24427,Map!$A$2:$A$152,0),1)</f>
        <v>51139</v>
      </c>
      <c r="M24427" t="str">
        <f>INDEX(Map!$B$2:$C$152,MATCH('2370299'!B24427,Map!$A$2:$A$152,0),2)</f>
        <v>Page County</v>
      </c>
    </row>
    <row r="24428" spans="1:13" x14ac:dyDescent="0.25">
      <c r="A24428" t="s">
        <v>254</v>
      </c>
      <c r="B24428" t="s">
        <v>255</v>
      </c>
      <c r="C24428">
        <v>38.506999999999998</v>
      </c>
      <c r="D24428">
        <v>-78.623999999999995</v>
      </c>
      <c r="E24428">
        <v>292.3</v>
      </c>
      <c r="F24428" s="1">
        <v>44051</v>
      </c>
      <c r="I24428">
        <v>0.01</v>
      </c>
      <c r="L24428" t="str">
        <f>INDEX(Map!$B$2:$C$152,MATCH('2370299'!B24428,Map!$A$2:$A$152,0),1)</f>
        <v>51139</v>
      </c>
      <c r="M24428" t="str">
        <f>INDEX(Map!$B$2:$C$152,MATCH('2370299'!B24428,Map!$A$2:$A$152,0),2)</f>
        <v>Page County</v>
      </c>
    </row>
    <row r="24429" spans="1:13" x14ac:dyDescent="0.25">
      <c r="A24429" t="s">
        <v>254</v>
      </c>
      <c r="B24429" t="s">
        <v>255</v>
      </c>
      <c r="C24429">
        <v>38.506999999999998</v>
      </c>
      <c r="D24429">
        <v>-78.623999999999995</v>
      </c>
      <c r="E24429">
        <v>292.3</v>
      </c>
      <c r="F24429" s="1">
        <v>44052</v>
      </c>
      <c r="I24429">
        <v>0</v>
      </c>
      <c r="J24429">
        <v>0</v>
      </c>
      <c r="L24429" t="str">
        <f>INDEX(Map!$B$2:$C$152,MATCH('2370299'!B24429,Map!$A$2:$A$152,0),1)</f>
        <v>51139</v>
      </c>
      <c r="M24429" t="str">
        <f>INDEX(Map!$B$2:$C$152,MATCH('2370299'!B24429,Map!$A$2:$A$152,0),2)</f>
        <v>Page County</v>
      </c>
    </row>
    <row r="24430" spans="1:13" x14ac:dyDescent="0.25">
      <c r="A24430" t="s">
        <v>254</v>
      </c>
      <c r="B24430" t="s">
        <v>255</v>
      </c>
      <c r="C24430">
        <v>38.506999999999998</v>
      </c>
      <c r="D24430">
        <v>-78.623999999999995</v>
      </c>
      <c r="E24430">
        <v>292.3</v>
      </c>
      <c r="F24430" s="1">
        <v>44053</v>
      </c>
      <c r="I24430">
        <v>0</v>
      </c>
      <c r="J24430">
        <v>0</v>
      </c>
      <c r="L24430" t="str">
        <f>INDEX(Map!$B$2:$C$152,MATCH('2370299'!B24430,Map!$A$2:$A$152,0),1)</f>
        <v>51139</v>
      </c>
      <c r="M24430" t="str">
        <f>INDEX(Map!$B$2:$C$152,MATCH('2370299'!B24430,Map!$A$2:$A$152,0),2)</f>
        <v>Page County</v>
      </c>
    </row>
    <row r="24431" spans="1:13" x14ac:dyDescent="0.25">
      <c r="A24431" t="s">
        <v>254</v>
      </c>
      <c r="B24431" t="s">
        <v>255</v>
      </c>
      <c r="C24431">
        <v>38.506999999999998</v>
      </c>
      <c r="D24431">
        <v>-78.623999999999995</v>
      </c>
      <c r="E24431">
        <v>292.3</v>
      </c>
      <c r="F24431" s="1">
        <v>44054</v>
      </c>
      <c r="I24431">
        <v>0</v>
      </c>
      <c r="J24431">
        <v>0</v>
      </c>
      <c r="L24431" t="str">
        <f>INDEX(Map!$B$2:$C$152,MATCH('2370299'!B24431,Map!$A$2:$A$152,0),1)</f>
        <v>51139</v>
      </c>
      <c r="M24431" t="str">
        <f>INDEX(Map!$B$2:$C$152,MATCH('2370299'!B24431,Map!$A$2:$A$152,0),2)</f>
        <v>Page County</v>
      </c>
    </row>
    <row r="24432" spans="1:13" x14ac:dyDescent="0.25">
      <c r="A24432" t="s">
        <v>254</v>
      </c>
      <c r="B24432" t="s">
        <v>255</v>
      </c>
      <c r="C24432">
        <v>38.506999999999998</v>
      </c>
      <c r="D24432">
        <v>-78.623999999999995</v>
      </c>
      <c r="E24432">
        <v>292.3</v>
      </c>
      <c r="F24432" s="1">
        <v>44055</v>
      </c>
      <c r="I24432">
        <v>0.01</v>
      </c>
      <c r="L24432" t="str">
        <f>INDEX(Map!$B$2:$C$152,MATCH('2370299'!B24432,Map!$A$2:$A$152,0),1)</f>
        <v>51139</v>
      </c>
      <c r="M24432" t="str">
        <f>INDEX(Map!$B$2:$C$152,MATCH('2370299'!B24432,Map!$A$2:$A$152,0),2)</f>
        <v>Page County</v>
      </c>
    </row>
    <row r="24433" spans="1:13" x14ac:dyDescent="0.25">
      <c r="A24433" t="s">
        <v>254</v>
      </c>
      <c r="B24433" t="s">
        <v>255</v>
      </c>
      <c r="C24433">
        <v>38.506999999999998</v>
      </c>
      <c r="D24433">
        <v>-78.623999999999995</v>
      </c>
      <c r="E24433">
        <v>292.3</v>
      </c>
      <c r="F24433" s="1">
        <v>44056</v>
      </c>
      <c r="I24433">
        <v>0.03</v>
      </c>
      <c r="L24433" t="str">
        <f>INDEX(Map!$B$2:$C$152,MATCH('2370299'!B24433,Map!$A$2:$A$152,0),1)</f>
        <v>51139</v>
      </c>
      <c r="M24433" t="str">
        <f>INDEX(Map!$B$2:$C$152,MATCH('2370299'!B24433,Map!$A$2:$A$152,0),2)</f>
        <v>Page County</v>
      </c>
    </row>
    <row r="24434" spans="1:13" x14ac:dyDescent="0.25">
      <c r="A24434" t="s">
        <v>254</v>
      </c>
      <c r="B24434" t="s">
        <v>255</v>
      </c>
      <c r="C24434">
        <v>38.506999999999998</v>
      </c>
      <c r="D24434">
        <v>-78.623999999999995</v>
      </c>
      <c r="E24434">
        <v>292.3</v>
      </c>
      <c r="F24434" s="1">
        <v>44057</v>
      </c>
      <c r="I24434">
        <v>0.1</v>
      </c>
      <c r="L24434" t="str">
        <f>INDEX(Map!$B$2:$C$152,MATCH('2370299'!B24434,Map!$A$2:$A$152,0),1)</f>
        <v>51139</v>
      </c>
      <c r="M24434" t="str">
        <f>INDEX(Map!$B$2:$C$152,MATCH('2370299'!B24434,Map!$A$2:$A$152,0),2)</f>
        <v>Page County</v>
      </c>
    </row>
    <row r="24435" spans="1:13" x14ac:dyDescent="0.25">
      <c r="A24435" t="s">
        <v>254</v>
      </c>
      <c r="B24435" t="s">
        <v>255</v>
      </c>
      <c r="C24435">
        <v>38.506999999999998</v>
      </c>
      <c r="D24435">
        <v>-78.623999999999995</v>
      </c>
      <c r="E24435">
        <v>292.3</v>
      </c>
      <c r="F24435" s="1">
        <v>44058</v>
      </c>
      <c r="I24435">
        <v>0.08</v>
      </c>
      <c r="L24435" t="str">
        <f>INDEX(Map!$B$2:$C$152,MATCH('2370299'!B24435,Map!$A$2:$A$152,0),1)</f>
        <v>51139</v>
      </c>
      <c r="M24435" t="str">
        <f>INDEX(Map!$B$2:$C$152,MATCH('2370299'!B24435,Map!$A$2:$A$152,0),2)</f>
        <v>Page County</v>
      </c>
    </row>
    <row r="24436" spans="1:13" x14ac:dyDescent="0.25">
      <c r="A24436" t="s">
        <v>254</v>
      </c>
      <c r="B24436" t="s">
        <v>255</v>
      </c>
      <c r="C24436">
        <v>38.506999999999998</v>
      </c>
      <c r="D24436">
        <v>-78.623999999999995</v>
      </c>
      <c r="E24436">
        <v>292.3</v>
      </c>
      <c r="F24436" s="1">
        <v>44059</v>
      </c>
      <c r="I24436">
        <v>1.98</v>
      </c>
      <c r="J24436">
        <v>0</v>
      </c>
      <c r="L24436" t="str">
        <f>INDEX(Map!$B$2:$C$152,MATCH('2370299'!B24436,Map!$A$2:$A$152,0),1)</f>
        <v>51139</v>
      </c>
      <c r="M24436" t="str">
        <f>INDEX(Map!$B$2:$C$152,MATCH('2370299'!B24436,Map!$A$2:$A$152,0),2)</f>
        <v>Page County</v>
      </c>
    </row>
    <row r="24437" spans="1:13" x14ac:dyDescent="0.25">
      <c r="A24437" t="s">
        <v>254</v>
      </c>
      <c r="B24437" t="s">
        <v>255</v>
      </c>
      <c r="C24437">
        <v>38.506999999999998</v>
      </c>
      <c r="D24437">
        <v>-78.623999999999995</v>
      </c>
      <c r="E24437">
        <v>292.3</v>
      </c>
      <c r="F24437" s="1">
        <v>44060</v>
      </c>
      <c r="I24437">
        <v>0</v>
      </c>
      <c r="J24437">
        <v>0</v>
      </c>
      <c r="L24437" t="str">
        <f>INDEX(Map!$B$2:$C$152,MATCH('2370299'!B24437,Map!$A$2:$A$152,0),1)</f>
        <v>51139</v>
      </c>
      <c r="M24437" t="str">
        <f>INDEX(Map!$B$2:$C$152,MATCH('2370299'!B24437,Map!$A$2:$A$152,0),2)</f>
        <v>Page County</v>
      </c>
    </row>
    <row r="24438" spans="1:13" x14ac:dyDescent="0.25">
      <c r="A24438" t="s">
        <v>254</v>
      </c>
      <c r="B24438" t="s">
        <v>255</v>
      </c>
      <c r="C24438">
        <v>38.506999999999998</v>
      </c>
      <c r="D24438">
        <v>-78.623999999999995</v>
      </c>
      <c r="E24438">
        <v>292.3</v>
      </c>
      <c r="F24438" s="1">
        <v>44061</v>
      </c>
      <c r="I24438">
        <v>0</v>
      </c>
      <c r="J24438">
        <v>0</v>
      </c>
      <c r="L24438" t="str">
        <f>INDEX(Map!$B$2:$C$152,MATCH('2370299'!B24438,Map!$A$2:$A$152,0),1)</f>
        <v>51139</v>
      </c>
      <c r="M24438" t="str">
        <f>INDEX(Map!$B$2:$C$152,MATCH('2370299'!B24438,Map!$A$2:$A$152,0),2)</f>
        <v>Page County</v>
      </c>
    </row>
    <row r="24439" spans="1:13" x14ac:dyDescent="0.25">
      <c r="A24439" t="s">
        <v>254</v>
      </c>
      <c r="B24439" t="s">
        <v>255</v>
      </c>
      <c r="C24439">
        <v>38.506999999999998</v>
      </c>
      <c r="D24439">
        <v>-78.623999999999995</v>
      </c>
      <c r="E24439">
        <v>292.3</v>
      </c>
      <c r="F24439" s="1">
        <v>44062</v>
      </c>
      <c r="I24439">
        <v>0.23</v>
      </c>
      <c r="L24439" t="str">
        <f>INDEX(Map!$B$2:$C$152,MATCH('2370299'!B24439,Map!$A$2:$A$152,0),1)</f>
        <v>51139</v>
      </c>
      <c r="M24439" t="str">
        <f>INDEX(Map!$B$2:$C$152,MATCH('2370299'!B24439,Map!$A$2:$A$152,0),2)</f>
        <v>Page County</v>
      </c>
    </row>
    <row r="24440" spans="1:13" x14ac:dyDescent="0.25">
      <c r="A24440" t="s">
        <v>254</v>
      </c>
      <c r="B24440" t="s">
        <v>255</v>
      </c>
      <c r="C24440">
        <v>38.506999999999998</v>
      </c>
      <c r="D24440">
        <v>-78.623999999999995</v>
      </c>
      <c r="E24440">
        <v>292.3</v>
      </c>
      <c r="F24440" s="1">
        <v>44063</v>
      </c>
      <c r="I24440">
        <v>0.03</v>
      </c>
      <c r="L24440" t="str">
        <f>INDEX(Map!$B$2:$C$152,MATCH('2370299'!B24440,Map!$A$2:$A$152,0),1)</f>
        <v>51139</v>
      </c>
      <c r="M24440" t="str">
        <f>INDEX(Map!$B$2:$C$152,MATCH('2370299'!B24440,Map!$A$2:$A$152,0),2)</f>
        <v>Page County</v>
      </c>
    </row>
    <row r="24441" spans="1:13" x14ac:dyDescent="0.25">
      <c r="A24441" t="s">
        <v>254</v>
      </c>
      <c r="B24441" t="s">
        <v>255</v>
      </c>
      <c r="C24441">
        <v>38.506999999999998</v>
      </c>
      <c r="D24441">
        <v>-78.623999999999995</v>
      </c>
      <c r="E24441">
        <v>292.3</v>
      </c>
      <c r="F24441" s="1">
        <v>44064</v>
      </c>
      <c r="I24441">
        <v>0</v>
      </c>
      <c r="J24441">
        <v>0</v>
      </c>
      <c r="L24441" t="str">
        <f>INDEX(Map!$B$2:$C$152,MATCH('2370299'!B24441,Map!$A$2:$A$152,0),1)</f>
        <v>51139</v>
      </c>
      <c r="M24441" t="str">
        <f>INDEX(Map!$B$2:$C$152,MATCH('2370299'!B24441,Map!$A$2:$A$152,0),2)</f>
        <v>Page County</v>
      </c>
    </row>
    <row r="24442" spans="1:13" x14ac:dyDescent="0.25">
      <c r="A24442" t="s">
        <v>254</v>
      </c>
      <c r="B24442" t="s">
        <v>255</v>
      </c>
      <c r="C24442">
        <v>38.506999999999998</v>
      </c>
      <c r="D24442">
        <v>-78.623999999999995</v>
      </c>
      <c r="E24442">
        <v>292.3</v>
      </c>
      <c r="F24442" s="1">
        <v>44065</v>
      </c>
      <c r="I24442">
        <v>0.01</v>
      </c>
      <c r="L24442" t="str">
        <f>INDEX(Map!$B$2:$C$152,MATCH('2370299'!B24442,Map!$A$2:$A$152,0),1)</f>
        <v>51139</v>
      </c>
      <c r="M24442" t="str">
        <f>INDEX(Map!$B$2:$C$152,MATCH('2370299'!B24442,Map!$A$2:$A$152,0),2)</f>
        <v>Page County</v>
      </c>
    </row>
    <row r="24443" spans="1:13" x14ac:dyDescent="0.25">
      <c r="A24443" t="s">
        <v>254</v>
      </c>
      <c r="B24443" t="s">
        <v>255</v>
      </c>
      <c r="C24443">
        <v>38.506999999999998</v>
      </c>
      <c r="D24443">
        <v>-78.623999999999995</v>
      </c>
      <c r="E24443">
        <v>292.3</v>
      </c>
      <c r="F24443" s="1">
        <v>44066</v>
      </c>
      <c r="I24443">
        <v>0.32</v>
      </c>
      <c r="L24443" t="str">
        <f>INDEX(Map!$B$2:$C$152,MATCH('2370299'!B24443,Map!$A$2:$A$152,0),1)</f>
        <v>51139</v>
      </c>
      <c r="M24443" t="str">
        <f>INDEX(Map!$B$2:$C$152,MATCH('2370299'!B24443,Map!$A$2:$A$152,0),2)</f>
        <v>Page County</v>
      </c>
    </row>
    <row r="24444" spans="1:13" x14ac:dyDescent="0.25">
      <c r="A24444" t="s">
        <v>254</v>
      </c>
      <c r="B24444" t="s">
        <v>255</v>
      </c>
      <c r="C24444">
        <v>38.506999999999998</v>
      </c>
      <c r="D24444">
        <v>-78.623999999999995</v>
      </c>
      <c r="E24444">
        <v>292.3</v>
      </c>
      <c r="F24444" s="1">
        <v>44067</v>
      </c>
      <c r="I24444">
        <v>0</v>
      </c>
      <c r="J24444">
        <v>0</v>
      </c>
      <c r="L24444" t="str">
        <f>INDEX(Map!$B$2:$C$152,MATCH('2370299'!B24444,Map!$A$2:$A$152,0),1)</f>
        <v>51139</v>
      </c>
      <c r="M24444" t="str">
        <f>INDEX(Map!$B$2:$C$152,MATCH('2370299'!B24444,Map!$A$2:$A$152,0),2)</f>
        <v>Page County</v>
      </c>
    </row>
    <row r="24445" spans="1:13" x14ac:dyDescent="0.25">
      <c r="A24445" t="s">
        <v>254</v>
      </c>
      <c r="B24445" t="s">
        <v>255</v>
      </c>
      <c r="C24445">
        <v>38.506999999999998</v>
      </c>
      <c r="D24445">
        <v>-78.623999999999995</v>
      </c>
      <c r="E24445">
        <v>292.3</v>
      </c>
      <c r="F24445" s="1">
        <v>44068</v>
      </c>
      <c r="I24445">
        <v>0</v>
      </c>
      <c r="J24445">
        <v>0</v>
      </c>
      <c r="L24445" t="str">
        <f>INDEX(Map!$B$2:$C$152,MATCH('2370299'!B24445,Map!$A$2:$A$152,0),1)</f>
        <v>51139</v>
      </c>
      <c r="M24445" t="str">
        <f>INDEX(Map!$B$2:$C$152,MATCH('2370299'!B24445,Map!$A$2:$A$152,0),2)</f>
        <v>Page County</v>
      </c>
    </row>
    <row r="24446" spans="1:13" x14ac:dyDescent="0.25">
      <c r="A24446" t="s">
        <v>254</v>
      </c>
      <c r="B24446" t="s">
        <v>255</v>
      </c>
      <c r="C24446">
        <v>38.506999999999998</v>
      </c>
      <c r="D24446">
        <v>-78.623999999999995</v>
      </c>
      <c r="E24446">
        <v>292.3</v>
      </c>
      <c r="F24446" s="1">
        <v>44069</v>
      </c>
      <c r="I24446">
        <v>0.06</v>
      </c>
      <c r="L24446" t="str">
        <f>INDEX(Map!$B$2:$C$152,MATCH('2370299'!B24446,Map!$A$2:$A$152,0),1)</f>
        <v>51139</v>
      </c>
      <c r="M24446" t="str">
        <f>INDEX(Map!$B$2:$C$152,MATCH('2370299'!B24446,Map!$A$2:$A$152,0),2)</f>
        <v>Page County</v>
      </c>
    </row>
    <row r="24447" spans="1:13" x14ac:dyDescent="0.25">
      <c r="A24447" t="s">
        <v>254</v>
      </c>
      <c r="B24447" t="s">
        <v>255</v>
      </c>
      <c r="C24447">
        <v>38.506999999999998</v>
      </c>
      <c r="D24447">
        <v>-78.623999999999995</v>
      </c>
      <c r="E24447">
        <v>292.3</v>
      </c>
      <c r="F24447" s="1">
        <v>44070</v>
      </c>
      <c r="I24447">
        <v>0</v>
      </c>
      <c r="J24447">
        <v>0</v>
      </c>
      <c r="L24447" t="str">
        <f>INDEX(Map!$B$2:$C$152,MATCH('2370299'!B24447,Map!$A$2:$A$152,0),1)</f>
        <v>51139</v>
      </c>
      <c r="M24447" t="str">
        <f>INDEX(Map!$B$2:$C$152,MATCH('2370299'!B24447,Map!$A$2:$A$152,0),2)</f>
        <v>Page County</v>
      </c>
    </row>
    <row r="24448" spans="1:13" x14ac:dyDescent="0.25">
      <c r="A24448" t="s">
        <v>254</v>
      </c>
      <c r="B24448" t="s">
        <v>255</v>
      </c>
      <c r="C24448">
        <v>38.506999999999998</v>
      </c>
      <c r="D24448">
        <v>-78.623999999999995</v>
      </c>
      <c r="E24448">
        <v>292.3</v>
      </c>
      <c r="F24448" s="1">
        <v>44071</v>
      </c>
      <c r="I24448">
        <v>0</v>
      </c>
      <c r="J24448">
        <v>0</v>
      </c>
      <c r="L24448" t="str">
        <f>INDEX(Map!$B$2:$C$152,MATCH('2370299'!B24448,Map!$A$2:$A$152,0),1)</f>
        <v>51139</v>
      </c>
      <c r="M24448" t="str">
        <f>INDEX(Map!$B$2:$C$152,MATCH('2370299'!B24448,Map!$A$2:$A$152,0),2)</f>
        <v>Page County</v>
      </c>
    </row>
    <row r="24449" spans="1:13" x14ac:dyDescent="0.25">
      <c r="A24449" t="s">
        <v>254</v>
      </c>
      <c r="B24449" t="s">
        <v>255</v>
      </c>
      <c r="C24449">
        <v>38.506999999999998</v>
      </c>
      <c r="D24449">
        <v>-78.623999999999995</v>
      </c>
      <c r="E24449">
        <v>292.3</v>
      </c>
      <c r="F24449" s="1">
        <v>44072</v>
      </c>
      <c r="I24449">
        <v>0.35</v>
      </c>
      <c r="L24449" t="str">
        <f>INDEX(Map!$B$2:$C$152,MATCH('2370299'!B24449,Map!$A$2:$A$152,0),1)</f>
        <v>51139</v>
      </c>
      <c r="M24449" t="str">
        <f>INDEX(Map!$B$2:$C$152,MATCH('2370299'!B24449,Map!$A$2:$A$152,0),2)</f>
        <v>Page County</v>
      </c>
    </row>
    <row r="24450" spans="1:13" x14ac:dyDescent="0.25">
      <c r="A24450" t="s">
        <v>254</v>
      </c>
      <c r="B24450" t="s">
        <v>255</v>
      </c>
      <c r="C24450">
        <v>38.506999999999998</v>
      </c>
      <c r="D24450">
        <v>-78.623999999999995</v>
      </c>
      <c r="E24450">
        <v>292.3</v>
      </c>
      <c r="F24450" s="1">
        <v>44073</v>
      </c>
      <c r="I24450">
        <v>0.16</v>
      </c>
      <c r="L24450" t="str">
        <f>INDEX(Map!$B$2:$C$152,MATCH('2370299'!B24450,Map!$A$2:$A$152,0),1)</f>
        <v>51139</v>
      </c>
      <c r="M24450" t="str">
        <f>INDEX(Map!$B$2:$C$152,MATCH('2370299'!B24450,Map!$A$2:$A$152,0),2)</f>
        <v>Page County</v>
      </c>
    </row>
    <row r="24451" spans="1:13" x14ac:dyDescent="0.25">
      <c r="A24451" t="s">
        <v>254</v>
      </c>
      <c r="B24451" t="s">
        <v>255</v>
      </c>
      <c r="C24451">
        <v>38.506999999999998</v>
      </c>
      <c r="D24451">
        <v>-78.623999999999995</v>
      </c>
      <c r="E24451">
        <v>292.3</v>
      </c>
      <c r="F24451" s="1">
        <v>44074</v>
      </c>
      <c r="I24451">
        <v>0.08</v>
      </c>
      <c r="L24451" t="str">
        <f>INDEX(Map!$B$2:$C$152,MATCH('2370299'!B24451,Map!$A$2:$A$152,0),1)</f>
        <v>51139</v>
      </c>
      <c r="M24451" t="str">
        <f>INDEX(Map!$B$2:$C$152,MATCH('2370299'!B24451,Map!$A$2:$A$152,0),2)</f>
        <v>Page County</v>
      </c>
    </row>
    <row r="24452" spans="1:13" x14ac:dyDescent="0.25">
      <c r="A24452" t="s">
        <v>254</v>
      </c>
      <c r="B24452" t="s">
        <v>255</v>
      </c>
      <c r="C24452">
        <v>38.506999999999998</v>
      </c>
      <c r="D24452">
        <v>-78.623999999999995</v>
      </c>
      <c r="E24452">
        <v>292.3</v>
      </c>
      <c r="F24452" s="1">
        <v>44075</v>
      </c>
      <c r="I24452">
        <v>1.98</v>
      </c>
      <c r="L24452" t="str">
        <f>INDEX(Map!$B$2:$C$152,MATCH('2370299'!B24452,Map!$A$2:$A$152,0),1)</f>
        <v>51139</v>
      </c>
      <c r="M24452" t="str">
        <f>INDEX(Map!$B$2:$C$152,MATCH('2370299'!B24452,Map!$A$2:$A$152,0),2)</f>
        <v>Page County</v>
      </c>
    </row>
    <row r="24453" spans="1:13" x14ac:dyDescent="0.25">
      <c r="A24453" t="s">
        <v>254</v>
      </c>
      <c r="B24453" t="s">
        <v>255</v>
      </c>
      <c r="C24453">
        <v>38.506999999999998</v>
      </c>
      <c r="D24453">
        <v>-78.623999999999995</v>
      </c>
      <c r="E24453">
        <v>292.3</v>
      </c>
      <c r="F24453" s="1">
        <v>44076</v>
      </c>
      <c r="I24453">
        <v>0</v>
      </c>
      <c r="J24453">
        <v>0</v>
      </c>
      <c r="L24453" t="str">
        <f>INDEX(Map!$B$2:$C$152,MATCH('2370299'!B24453,Map!$A$2:$A$152,0),1)</f>
        <v>51139</v>
      </c>
      <c r="M24453" t="str">
        <f>INDEX(Map!$B$2:$C$152,MATCH('2370299'!B24453,Map!$A$2:$A$152,0),2)</f>
        <v>Page County</v>
      </c>
    </row>
    <row r="24454" spans="1:13" x14ac:dyDescent="0.25">
      <c r="A24454" t="s">
        <v>254</v>
      </c>
      <c r="B24454" t="s">
        <v>255</v>
      </c>
      <c r="C24454">
        <v>38.506999999999998</v>
      </c>
      <c r="D24454">
        <v>-78.623999999999995</v>
      </c>
      <c r="E24454">
        <v>292.3</v>
      </c>
      <c r="F24454" s="1">
        <v>44077</v>
      </c>
      <c r="I24454">
        <v>0</v>
      </c>
      <c r="J24454">
        <v>0</v>
      </c>
      <c r="L24454" t="str">
        <f>INDEX(Map!$B$2:$C$152,MATCH('2370299'!B24454,Map!$A$2:$A$152,0),1)</f>
        <v>51139</v>
      </c>
      <c r="M24454" t="str">
        <f>INDEX(Map!$B$2:$C$152,MATCH('2370299'!B24454,Map!$A$2:$A$152,0),2)</f>
        <v>Page County</v>
      </c>
    </row>
    <row r="24455" spans="1:13" x14ac:dyDescent="0.25">
      <c r="A24455" t="s">
        <v>254</v>
      </c>
      <c r="B24455" t="s">
        <v>255</v>
      </c>
      <c r="C24455">
        <v>38.506999999999998</v>
      </c>
      <c r="D24455">
        <v>-78.623999999999995</v>
      </c>
      <c r="E24455">
        <v>292.3</v>
      </c>
      <c r="F24455" s="1">
        <v>44078</v>
      </c>
      <c r="I24455">
        <v>0</v>
      </c>
      <c r="J24455">
        <v>0</v>
      </c>
      <c r="L24455" t="str">
        <f>INDEX(Map!$B$2:$C$152,MATCH('2370299'!B24455,Map!$A$2:$A$152,0),1)</f>
        <v>51139</v>
      </c>
      <c r="M24455" t="str">
        <f>INDEX(Map!$B$2:$C$152,MATCH('2370299'!B24455,Map!$A$2:$A$152,0),2)</f>
        <v>Page County</v>
      </c>
    </row>
    <row r="24456" spans="1:13" x14ac:dyDescent="0.25">
      <c r="A24456" t="s">
        <v>254</v>
      </c>
      <c r="B24456" t="s">
        <v>255</v>
      </c>
      <c r="C24456">
        <v>38.506999999999998</v>
      </c>
      <c r="D24456">
        <v>-78.623999999999995</v>
      </c>
      <c r="E24456">
        <v>292.3</v>
      </c>
      <c r="F24456" s="1">
        <v>44079</v>
      </c>
      <c r="I24456">
        <v>0</v>
      </c>
      <c r="J24456">
        <v>0</v>
      </c>
      <c r="L24456" t="str">
        <f>INDEX(Map!$B$2:$C$152,MATCH('2370299'!B24456,Map!$A$2:$A$152,0),1)</f>
        <v>51139</v>
      </c>
      <c r="M24456" t="str">
        <f>INDEX(Map!$B$2:$C$152,MATCH('2370299'!B24456,Map!$A$2:$A$152,0),2)</f>
        <v>Page County</v>
      </c>
    </row>
    <row r="24457" spans="1:13" x14ac:dyDescent="0.25">
      <c r="A24457" t="s">
        <v>254</v>
      </c>
      <c r="B24457" t="s">
        <v>255</v>
      </c>
      <c r="C24457">
        <v>38.506999999999998</v>
      </c>
      <c r="D24457">
        <v>-78.623999999999995</v>
      </c>
      <c r="E24457">
        <v>292.3</v>
      </c>
      <c r="F24457" s="1">
        <v>44080</v>
      </c>
      <c r="I24457">
        <v>0</v>
      </c>
      <c r="J24457">
        <v>0</v>
      </c>
      <c r="L24457" t="str">
        <f>INDEX(Map!$B$2:$C$152,MATCH('2370299'!B24457,Map!$A$2:$A$152,0),1)</f>
        <v>51139</v>
      </c>
      <c r="M24457" t="str">
        <f>INDEX(Map!$B$2:$C$152,MATCH('2370299'!B24457,Map!$A$2:$A$152,0),2)</f>
        <v>Page County</v>
      </c>
    </row>
    <row r="24458" spans="1:13" x14ac:dyDescent="0.25">
      <c r="A24458" t="s">
        <v>254</v>
      </c>
      <c r="B24458" t="s">
        <v>255</v>
      </c>
      <c r="C24458">
        <v>38.506999999999998</v>
      </c>
      <c r="D24458">
        <v>-78.623999999999995</v>
      </c>
      <c r="E24458">
        <v>292.3</v>
      </c>
      <c r="F24458" s="1">
        <v>44081</v>
      </c>
      <c r="I24458">
        <v>0</v>
      </c>
      <c r="J24458">
        <v>0</v>
      </c>
      <c r="L24458" t="str">
        <f>INDEX(Map!$B$2:$C$152,MATCH('2370299'!B24458,Map!$A$2:$A$152,0),1)</f>
        <v>51139</v>
      </c>
      <c r="M24458" t="str">
        <f>INDEX(Map!$B$2:$C$152,MATCH('2370299'!B24458,Map!$A$2:$A$152,0),2)</f>
        <v>Page County</v>
      </c>
    </row>
    <row r="24459" spans="1:13" x14ac:dyDescent="0.25">
      <c r="A24459" t="s">
        <v>254</v>
      </c>
      <c r="B24459" t="s">
        <v>255</v>
      </c>
      <c r="C24459">
        <v>38.506999999999998</v>
      </c>
      <c r="D24459">
        <v>-78.623999999999995</v>
      </c>
      <c r="E24459">
        <v>292.3</v>
      </c>
      <c r="F24459" s="1">
        <v>44082</v>
      </c>
      <c r="I24459">
        <v>0</v>
      </c>
      <c r="J24459">
        <v>0</v>
      </c>
      <c r="L24459" t="str">
        <f>INDEX(Map!$B$2:$C$152,MATCH('2370299'!B24459,Map!$A$2:$A$152,0),1)</f>
        <v>51139</v>
      </c>
      <c r="M24459" t="str">
        <f>INDEX(Map!$B$2:$C$152,MATCH('2370299'!B24459,Map!$A$2:$A$152,0),2)</f>
        <v>Page County</v>
      </c>
    </row>
    <row r="24460" spans="1:13" x14ac:dyDescent="0.25">
      <c r="A24460" t="s">
        <v>254</v>
      </c>
      <c r="B24460" t="s">
        <v>255</v>
      </c>
      <c r="C24460">
        <v>38.506999999999998</v>
      </c>
      <c r="D24460">
        <v>-78.623999999999995</v>
      </c>
      <c r="E24460">
        <v>292.3</v>
      </c>
      <c r="F24460" s="1">
        <v>44083</v>
      </c>
      <c r="I24460">
        <v>0.01</v>
      </c>
      <c r="L24460" t="str">
        <f>INDEX(Map!$B$2:$C$152,MATCH('2370299'!B24460,Map!$A$2:$A$152,0),1)</f>
        <v>51139</v>
      </c>
      <c r="M24460" t="str">
        <f>INDEX(Map!$B$2:$C$152,MATCH('2370299'!B24460,Map!$A$2:$A$152,0),2)</f>
        <v>Page County</v>
      </c>
    </row>
    <row r="24461" spans="1:13" x14ac:dyDescent="0.25">
      <c r="A24461" t="s">
        <v>254</v>
      </c>
      <c r="B24461" t="s">
        <v>255</v>
      </c>
      <c r="C24461">
        <v>38.506999999999998</v>
      </c>
      <c r="D24461">
        <v>-78.623999999999995</v>
      </c>
      <c r="E24461">
        <v>292.3</v>
      </c>
      <c r="F24461" s="1">
        <v>44084</v>
      </c>
      <c r="I24461">
        <v>0.31</v>
      </c>
      <c r="L24461" t="str">
        <f>INDEX(Map!$B$2:$C$152,MATCH('2370299'!B24461,Map!$A$2:$A$152,0),1)</f>
        <v>51139</v>
      </c>
      <c r="M24461" t="str">
        <f>INDEX(Map!$B$2:$C$152,MATCH('2370299'!B24461,Map!$A$2:$A$152,0),2)</f>
        <v>Page County</v>
      </c>
    </row>
    <row r="24462" spans="1:13" x14ac:dyDescent="0.25">
      <c r="A24462" t="s">
        <v>254</v>
      </c>
      <c r="B24462" t="s">
        <v>255</v>
      </c>
      <c r="C24462">
        <v>38.506999999999998</v>
      </c>
      <c r="D24462">
        <v>-78.623999999999995</v>
      </c>
      <c r="E24462">
        <v>292.3</v>
      </c>
      <c r="F24462" s="1">
        <v>44085</v>
      </c>
      <c r="I24462">
        <v>0</v>
      </c>
      <c r="J24462">
        <v>0</v>
      </c>
      <c r="L24462" t="str">
        <f>INDEX(Map!$B$2:$C$152,MATCH('2370299'!B24462,Map!$A$2:$A$152,0),1)</f>
        <v>51139</v>
      </c>
      <c r="M24462" t="str">
        <f>INDEX(Map!$B$2:$C$152,MATCH('2370299'!B24462,Map!$A$2:$A$152,0),2)</f>
        <v>Page County</v>
      </c>
    </row>
    <row r="24463" spans="1:13" x14ac:dyDescent="0.25">
      <c r="A24463" t="s">
        <v>254</v>
      </c>
      <c r="B24463" t="s">
        <v>255</v>
      </c>
      <c r="C24463">
        <v>38.506999999999998</v>
      </c>
      <c r="D24463">
        <v>-78.623999999999995</v>
      </c>
      <c r="E24463">
        <v>292.3</v>
      </c>
      <c r="F24463" s="1">
        <v>44086</v>
      </c>
      <c r="I24463">
        <v>0</v>
      </c>
      <c r="J24463">
        <v>0</v>
      </c>
      <c r="L24463" t="str">
        <f>INDEX(Map!$B$2:$C$152,MATCH('2370299'!B24463,Map!$A$2:$A$152,0),1)</f>
        <v>51139</v>
      </c>
      <c r="M24463" t="str">
        <f>INDEX(Map!$B$2:$C$152,MATCH('2370299'!B24463,Map!$A$2:$A$152,0),2)</f>
        <v>Page County</v>
      </c>
    </row>
    <row r="24464" spans="1:13" x14ac:dyDescent="0.25">
      <c r="A24464" t="s">
        <v>254</v>
      </c>
      <c r="B24464" t="s">
        <v>255</v>
      </c>
      <c r="C24464">
        <v>38.506999999999998</v>
      </c>
      <c r="D24464">
        <v>-78.623999999999995</v>
      </c>
      <c r="E24464">
        <v>292.3</v>
      </c>
      <c r="F24464" s="1">
        <v>44087</v>
      </c>
      <c r="I24464">
        <v>0</v>
      </c>
      <c r="J24464">
        <v>0</v>
      </c>
      <c r="L24464" t="str">
        <f>INDEX(Map!$B$2:$C$152,MATCH('2370299'!B24464,Map!$A$2:$A$152,0),1)</f>
        <v>51139</v>
      </c>
      <c r="M24464" t="str">
        <f>INDEX(Map!$B$2:$C$152,MATCH('2370299'!B24464,Map!$A$2:$A$152,0),2)</f>
        <v>Page County</v>
      </c>
    </row>
    <row r="24465" spans="1:13" x14ac:dyDescent="0.25">
      <c r="A24465" t="s">
        <v>254</v>
      </c>
      <c r="B24465" t="s">
        <v>255</v>
      </c>
      <c r="C24465">
        <v>38.506999999999998</v>
      </c>
      <c r="D24465">
        <v>-78.623999999999995</v>
      </c>
      <c r="E24465">
        <v>292.3</v>
      </c>
      <c r="F24465" s="1">
        <v>44088</v>
      </c>
      <c r="I24465">
        <v>0</v>
      </c>
      <c r="J24465">
        <v>0</v>
      </c>
      <c r="L24465" t="str">
        <f>INDEX(Map!$B$2:$C$152,MATCH('2370299'!B24465,Map!$A$2:$A$152,0),1)</f>
        <v>51139</v>
      </c>
      <c r="M24465" t="str">
        <f>INDEX(Map!$B$2:$C$152,MATCH('2370299'!B24465,Map!$A$2:$A$152,0),2)</f>
        <v>Page County</v>
      </c>
    </row>
    <row r="24466" spans="1:13" x14ac:dyDescent="0.25">
      <c r="A24466" t="s">
        <v>254</v>
      </c>
      <c r="B24466" t="s">
        <v>255</v>
      </c>
      <c r="C24466">
        <v>38.506999999999998</v>
      </c>
      <c r="D24466">
        <v>-78.623999999999995</v>
      </c>
      <c r="E24466">
        <v>292.3</v>
      </c>
      <c r="F24466" s="1">
        <v>44089</v>
      </c>
      <c r="I24466">
        <v>0</v>
      </c>
      <c r="J24466">
        <v>0</v>
      </c>
      <c r="L24466" t="str">
        <f>INDEX(Map!$B$2:$C$152,MATCH('2370299'!B24466,Map!$A$2:$A$152,0),1)</f>
        <v>51139</v>
      </c>
      <c r="M24466" t="str">
        <f>INDEX(Map!$B$2:$C$152,MATCH('2370299'!B24466,Map!$A$2:$A$152,0),2)</f>
        <v>Page County</v>
      </c>
    </row>
    <row r="24467" spans="1:13" x14ac:dyDescent="0.25">
      <c r="A24467" t="s">
        <v>254</v>
      </c>
      <c r="B24467" t="s">
        <v>255</v>
      </c>
      <c r="C24467">
        <v>38.506999999999998</v>
      </c>
      <c r="D24467">
        <v>-78.623999999999995</v>
      </c>
      <c r="E24467">
        <v>292.3</v>
      </c>
      <c r="F24467" s="1">
        <v>44090</v>
      </c>
      <c r="I24467">
        <v>0</v>
      </c>
      <c r="J24467">
        <v>0</v>
      </c>
      <c r="L24467" t="str">
        <f>INDEX(Map!$B$2:$C$152,MATCH('2370299'!B24467,Map!$A$2:$A$152,0),1)</f>
        <v>51139</v>
      </c>
      <c r="M24467" t="str">
        <f>INDEX(Map!$B$2:$C$152,MATCH('2370299'!B24467,Map!$A$2:$A$152,0),2)</f>
        <v>Page County</v>
      </c>
    </row>
    <row r="24468" spans="1:13" x14ac:dyDescent="0.25">
      <c r="A24468" t="s">
        <v>254</v>
      </c>
      <c r="B24468" t="s">
        <v>255</v>
      </c>
      <c r="C24468">
        <v>38.506999999999998</v>
      </c>
      <c r="D24468">
        <v>-78.623999999999995</v>
      </c>
      <c r="E24468">
        <v>292.3</v>
      </c>
      <c r="F24468" s="1">
        <v>44091</v>
      </c>
      <c r="I24468">
        <v>0</v>
      </c>
      <c r="J24468">
        <v>0</v>
      </c>
      <c r="L24468" t="str">
        <f>INDEX(Map!$B$2:$C$152,MATCH('2370299'!B24468,Map!$A$2:$A$152,0),1)</f>
        <v>51139</v>
      </c>
      <c r="M24468" t="str">
        <f>INDEX(Map!$B$2:$C$152,MATCH('2370299'!B24468,Map!$A$2:$A$152,0),2)</f>
        <v>Page County</v>
      </c>
    </row>
    <row r="24469" spans="1:13" x14ac:dyDescent="0.25">
      <c r="A24469" t="s">
        <v>254</v>
      </c>
      <c r="B24469" t="s">
        <v>255</v>
      </c>
      <c r="C24469">
        <v>38.506999999999998</v>
      </c>
      <c r="D24469">
        <v>-78.623999999999995</v>
      </c>
      <c r="E24469">
        <v>292.3</v>
      </c>
      <c r="F24469" s="1">
        <v>44092</v>
      </c>
      <c r="I24469">
        <v>0.28000000000000003</v>
      </c>
      <c r="L24469" t="str">
        <f>INDEX(Map!$B$2:$C$152,MATCH('2370299'!B24469,Map!$A$2:$A$152,0),1)</f>
        <v>51139</v>
      </c>
      <c r="M24469" t="str">
        <f>INDEX(Map!$B$2:$C$152,MATCH('2370299'!B24469,Map!$A$2:$A$152,0),2)</f>
        <v>Page County</v>
      </c>
    </row>
    <row r="24470" spans="1:13" x14ac:dyDescent="0.25">
      <c r="A24470" t="s">
        <v>254</v>
      </c>
      <c r="B24470" t="s">
        <v>255</v>
      </c>
      <c r="C24470">
        <v>38.506999999999998</v>
      </c>
      <c r="D24470">
        <v>-78.623999999999995</v>
      </c>
      <c r="E24470">
        <v>292.3</v>
      </c>
      <c r="F24470" s="1">
        <v>44093</v>
      </c>
      <c r="I24470">
        <v>0.01</v>
      </c>
      <c r="L24470" t="str">
        <f>INDEX(Map!$B$2:$C$152,MATCH('2370299'!B24470,Map!$A$2:$A$152,0),1)</f>
        <v>51139</v>
      </c>
      <c r="M24470" t="str">
        <f>INDEX(Map!$B$2:$C$152,MATCH('2370299'!B24470,Map!$A$2:$A$152,0),2)</f>
        <v>Page County</v>
      </c>
    </row>
    <row r="24471" spans="1:13" x14ac:dyDescent="0.25">
      <c r="A24471" t="s">
        <v>254</v>
      </c>
      <c r="B24471" t="s">
        <v>255</v>
      </c>
      <c r="C24471">
        <v>38.506999999999998</v>
      </c>
      <c r="D24471">
        <v>-78.623999999999995</v>
      </c>
      <c r="E24471">
        <v>292.3</v>
      </c>
      <c r="F24471" s="1">
        <v>44094</v>
      </c>
      <c r="I24471">
        <v>0</v>
      </c>
      <c r="J24471">
        <v>0</v>
      </c>
      <c r="L24471" t="str">
        <f>INDEX(Map!$B$2:$C$152,MATCH('2370299'!B24471,Map!$A$2:$A$152,0),1)</f>
        <v>51139</v>
      </c>
      <c r="M24471" t="str">
        <f>INDEX(Map!$B$2:$C$152,MATCH('2370299'!B24471,Map!$A$2:$A$152,0),2)</f>
        <v>Page County</v>
      </c>
    </row>
    <row r="24472" spans="1:13" x14ac:dyDescent="0.25">
      <c r="A24472" t="s">
        <v>254</v>
      </c>
      <c r="B24472" t="s">
        <v>255</v>
      </c>
      <c r="C24472">
        <v>38.506999999999998</v>
      </c>
      <c r="D24472">
        <v>-78.623999999999995</v>
      </c>
      <c r="E24472">
        <v>292.3</v>
      </c>
      <c r="F24472" s="1">
        <v>44095</v>
      </c>
      <c r="I24472">
        <v>0</v>
      </c>
      <c r="J24472">
        <v>0</v>
      </c>
      <c r="L24472" t="str">
        <f>INDEX(Map!$B$2:$C$152,MATCH('2370299'!B24472,Map!$A$2:$A$152,0),1)</f>
        <v>51139</v>
      </c>
      <c r="M24472" t="str">
        <f>INDEX(Map!$B$2:$C$152,MATCH('2370299'!B24472,Map!$A$2:$A$152,0),2)</f>
        <v>Page County</v>
      </c>
    </row>
    <row r="24473" spans="1:13" x14ac:dyDescent="0.25">
      <c r="A24473" t="s">
        <v>254</v>
      </c>
      <c r="B24473" t="s">
        <v>255</v>
      </c>
      <c r="C24473">
        <v>38.506999999999998</v>
      </c>
      <c r="D24473">
        <v>-78.623999999999995</v>
      </c>
      <c r="E24473">
        <v>292.3</v>
      </c>
      <c r="F24473" s="1">
        <v>44096</v>
      </c>
      <c r="I24473">
        <v>0.01</v>
      </c>
      <c r="L24473" t="str">
        <f>INDEX(Map!$B$2:$C$152,MATCH('2370299'!B24473,Map!$A$2:$A$152,0),1)</f>
        <v>51139</v>
      </c>
      <c r="M24473" t="str">
        <f>INDEX(Map!$B$2:$C$152,MATCH('2370299'!B24473,Map!$A$2:$A$152,0),2)</f>
        <v>Page County</v>
      </c>
    </row>
    <row r="24474" spans="1:13" x14ac:dyDescent="0.25">
      <c r="A24474" t="s">
        <v>254</v>
      </c>
      <c r="B24474" t="s">
        <v>255</v>
      </c>
      <c r="C24474">
        <v>38.506999999999998</v>
      </c>
      <c r="D24474">
        <v>-78.623999999999995</v>
      </c>
      <c r="E24474">
        <v>292.3</v>
      </c>
      <c r="F24474" s="1">
        <v>44097</v>
      </c>
      <c r="I24474">
        <v>0</v>
      </c>
      <c r="J24474">
        <v>0</v>
      </c>
      <c r="L24474" t="str">
        <f>INDEX(Map!$B$2:$C$152,MATCH('2370299'!B24474,Map!$A$2:$A$152,0),1)</f>
        <v>51139</v>
      </c>
      <c r="M24474" t="str">
        <f>INDEX(Map!$B$2:$C$152,MATCH('2370299'!B24474,Map!$A$2:$A$152,0),2)</f>
        <v>Page County</v>
      </c>
    </row>
    <row r="24475" spans="1:13" x14ac:dyDescent="0.25">
      <c r="A24475" t="s">
        <v>254</v>
      </c>
      <c r="B24475" t="s">
        <v>255</v>
      </c>
      <c r="C24475">
        <v>38.506999999999998</v>
      </c>
      <c r="D24475">
        <v>-78.623999999999995</v>
      </c>
      <c r="E24475">
        <v>292.3</v>
      </c>
      <c r="F24475" s="1">
        <v>44098</v>
      </c>
      <c r="I24475">
        <v>0</v>
      </c>
      <c r="J24475">
        <v>0</v>
      </c>
      <c r="L24475" t="str">
        <f>INDEX(Map!$B$2:$C$152,MATCH('2370299'!B24475,Map!$A$2:$A$152,0),1)</f>
        <v>51139</v>
      </c>
      <c r="M24475" t="str">
        <f>INDEX(Map!$B$2:$C$152,MATCH('2370299'!B24475,Map!$A$2:$A$152,0),2)</f>
        <v>Page County</v>
      </c>
    </row>
    <row r="24476" spans="1:13" x14ac:dyDescent="0.25">
      <c r="A24476" t="s">
        <v>254</v>
      </c>
      <c r="B24476" t="s">
        <v>255</v>
      </c>
      <c r="C24476">
        <v>38.506999999999998</v>
      </c>
      <c r="D24476">
        <v>-78.623999999999995</v>
      </c>
      <c r="E24476">
        <v>292.3</v>
      </c>
      <c r="F24476" s="1">
        <v>44099</v>
      </c>
      <c r="I24476">
        <v>0</v>
      </c>
      <c r="J24476">
        <v>0</v>
      </c>
      <c r="L24476" t="str">
        <f>INDEX(Map!$B$2:$C$152,MATCH('2370299'!B24476,Map!$A$2:$A$152,0),1)</f>
        <v>51139</v>
      </c>
      <c r="M24476" t="str">
        <f>INDEX(Map!$B$2:$C$152,MATCH('2370299'!B24476,Map!$A$2:$A$152,0),2)</f>
        <v>Page County</v>
      </c>
    </row>
    <row r="24477" spans="1:13" x14ac:dyDescent="0.25">
      <c r="A24477" t="s">
        <v>254</v>
      </c>
      <c r="B24477" t="s">
        <v>255</v>
      </c>
      <c r="C24477">
        <v>38.506999999999998</v>
      </c>
      <c r="D24477">
        <v>-78.623999999999995</v>
      </c>
      <c r="E24477">
        <v>292.3</v>
      </c>
      <c r="F24477" s="1">
        <v>44100</v>
      </c>
      <c r="I24477">
        <v>0.2</v>
      </c>
      <c r="L24477" t="str">
        <f>INDEX(Map!$B$2:$C$152,MATCH('2370299'!B24477,Map!$A$2:$A$152,0),1)</f>
        <v>51139</v>
      </c>
      <c r="M24477" t="str">
        <f>INDEX(Map!$B$2:$C$152,MATCH('2370299'!B24477,Map!$A$2:$A$152,0),2)</f>
        <v>Page County</v>
      </c>
    </row>
    <row r="24478" spans="1:13" x14ac:dyDescent="0.25">
      <c r="A24478" t="s">
        <v>254</v>
      </c>
      <c r="B24478" t="s">
        <v>255</v>
      </c>
      <c r="C24478">
        <v>38.506999999999998</v>
      </c>
      <c r="D24478">
        <v>-78.623999999999995</v>
      </c>
      <c r="E24478">
        <v>292.3</v>
      </c>
      <c r="F24478" s="1">
        <v>44101</v>
      </c>
      <c r="I24478">
        <v>0</v>
      </c>
      <c r="J24478">
        <v>0</v>
      </c>
      <c r="L24478" t="str">
        <f>INDEX(Map!$B$2:$C$152,MATCH('2370299'!B24478,Map!$A$2:$A$152,0),1)</f>
        <v>51139</v>
      </c>
      <c r="M24478" t="str">
        <f>INDEX(Map!$B$2:$C$152,MATCH('2370299'!B24478,Map!$A$2:$A$152,0),2)</f>
        <v>Page County</v>
      </c>
    </row>
    <row r="24479" spans="1:13" x14ac:dyDescent="0.25">
      <c r="A24479" t="s">
        <v>254</v>
      </c>
      <c r="B24479" t="s">
        <v>255</v>
      </c>
      <c r="C24479">
        <v>38.506999999999998</v>
      </c>
      <c r="D24479">
        <v>-78.623999999999995</v>
      </c>
      <c r="E24479">
        <v>292.3</v>
      </c>
      <c r="F24479" s="1">
        <v>44102</v>
      </c>
      <c r="I24479">
        <v>0.01</v>
      </c>
      <c r="L24479" t="str">
        <f>INDEX(Map!$B$2:$C$152,MATCH('2370299'!B24479,Map!$A$2:$A$152,0),1)</f>
        <v>51139</v>
      </c>
      <c r="M24479" t="str">
        <f>INDEX(Map!$B$2:$C$152,MATCH('2370299'!B24479,Map!$A$2:$A$152,0),2)</f>
        <v>Page County</v>
      </c>
    </row>
    <row r="24480" spans="1:13" x14ac:dyDescent="0.25">
      <c r="A24480" t="s">
        <v>254</v>
      </c>
      <c r="B24480" t="s">
        <v>255</v>
      </c>
      <c r="C24480">
        <v>38.506999999999998</v>
      </c>
      <c r="D24480">
        <v>-78.623999999999995</v>
      </c>
      <c r="E24480">
        <v>292.3</v>
      </c>
      <c r="F24480" s="1">
        <v>44103</v>
      </c>
      <c r="I24480">
        <v>0</v>
      </c>
      <c r="J24480">
        <v>0</v>
      </c>
      <c r="L24480" t="str">
        <f>INDEX(Map!$B$2:$C$152,MATCH('2370299'!B24480,Map!$A$2:$A$152,0),1)</f>
        <v>51139</v>
      </c>
      <c r="M24480" t="str">
        <f>INDEX(Map!$B$2:$C$152,MATCH('2370299'!B24480,Map!$A$2:$A$152,0),2)</f>
        <v>Page County</v>
      </c>
    </row>
    <row r="24481" spans="1:13" x14ac:dyDescent="0.25">
      <c r="A24481" t="s">
        <v>254</v>
      </c>
      <c r="B24481" t="s">
        <v>255</v>
      </c>
      <c r="C24481">
        <v>38.506999999999998</v>
      </c>
      <c r="D24481">
        <v>-78.623999999999995</v>
      </c>
      <c r="E24481">
        <v>292.3</v>
      </c>
      <c r="F24481" s="1">
        <v>44104</v>
      </c>
      <c r="I24481">
        <v>1.34</v>
      </c>
      <c r="L24481" t="str">
        <f>INDEX(Map!$B$2:$C$152,MATCH('2370299'!B24481,Map!$A$2:$A$152,0),1)</f>
        <v>51139</v>
      </c>
      <c r="M24481" t="str">
        <f>INDEX(Map!$B$2:$C$152,MATCH('2370299'!B24481,Map!$A$2:$A$152,0),2)</f>
        <v>Page County</v>
      </c>
    </row>
    <row r="24482" spans="1:13" x14ac:dyDescent="0.25">
      <c r="A24482" t="s">
        <v>254</v>
      </c>
      <c r="B24482" t="s">
        <v>255</v>
      </c>
      <c r="C24482">
        <v>38.506999999999998</v>
      </c>
      <c r="D24482">
        <v>-78.623999999999995</v>
      </c>
      <c r="E24482">
        <v>292.3</v>
      </c>
      <c r="F24482" s="1">
        <v>44105</v>
      </c>
      <c r="I24482">
        <v>0</v>
      </c>
      <c r="J24482">
        <v>0</v>
      </c>
      <c r="L24482" t="str">
        <f>INDEX(Map!$B$2:$C$152,MATCH('2370299'!B24482,Map!$A$2:$A$152,0),1)</f>
        <v>51139</v>
      </c>
      <c r="M24482" t="str">
        <f>INDEX(Map!$B$2:$C$152,MATCH('2370299'!B24482,Map!$A$2:$A$152,0),2)</f>
        <v>Page County</v>
      </c>
    </row>
    <row r="24483" spans="1:13" x14ac:dyDescent="0.25">
      <c r="A24483" t="s">
        <v>254</v>
      </c>
      <c r="B24483" t="s">
        <v>255</v>
      </c>
      <c r="C24483">
        <v>38.506999999999998</v>
      </c>
      <c r="D24483">
        <v>-78.623999999999995</v>
      </c>
      <c r="E24483">
        <v>292.3</v>
      </c>
      <c r="F24483" s="1">
        <v>44106</v>
      </c>
      <c r="I24483">
        <v>0</v>
      </c>
      <c r="J24483">
        <v>0</v>
      </c>
      <c r="L24483" t="str">
        <f>INDEX(Map!$B$2:$C$152,MATCH('2370299'!B24483,Map!$A$2:$A$152,0),1)</f>
        <v>51139</v>
      </c>
      <c r="M24483" t="str">
        <f>INDEX(Map!$B$2:$C$152,MATCH('2370299'!B24483,Map!$A$2:$A$152,0),2)</f>
        <v>Page County</v>
      </c>
    </row>
    <row r="24484" spans="1:13" x14ac:dyDescent="0.25">
      <c r="A24484" t="s">
        <v>254</v>
      </c>
      <c r="B24484" t="s">
        <v>255</v>
      </c>
      <c r="C24484">
        <v>38.506999999999998</v>
      </c>
      <c r="D24484">
        <v>-78.623999999999995</v>
      </c>
      <c r="E24484">
        <v>292.3</v>
      </c>
      <c r="F24484" s="1">
        <v>44107</v>
      </c>
      <c r="I24484">
        <v>0</v>
      </c>
      <c r="J24484">
        <v>0</v>
      </c>
      <c r="L24484" t="str">
        <f>INDEX(Map!$B$2:$C$152,MATCH('2370299'!B24484,Map!$A$2:$A$152,0),1)</f>
        <v>51139</v>
      </c>
      <c r="M24484" t="str">
        <f>INDEX(Map!$B$2:$C$152,MATCH('2370299'!B24484,Map!$A$2:$A$152,0),2)</f>
        <v>Page County</v>
      </c>
    </row>
    <row r="24485" spans="1:13" x14ac:dyDescent="0.25">
      <c r="A24485" t="s">
        <v>254</v>
      </c>
      <c r="B24485" t="s">
        <v>255</v>
      </c>
      <c r="C24485">
        <v>38.506999999999998</v>
      </c>
      <c r="D24485">
        <v>-78.623999999999995</v>
      </c>
      <c r="E24485">
        <v>292.3</v>
      </c>
      <c r="F24485" s="1">
        <v>44108</v>
      </c>
      <c r="I24485">
        <v>0</v>
      </c>
      <c r="J24485">
        <v>0</v>
      </c>
      <c r="L24485" t="str">
        <f>INDEX(Map!$B$2:$C$152,MATCH('2370299'!B24485,Map!$A$2:$A$152,0),1)</f>
        <v>51139</v>
      </c>
      <c r="M24485" t="str">
        <f>INDEX(Map!$B$2:$C$152,MATCH('2370299'!B24485,Map!$A$2:$A$152,0),2)</f>
        <v>Page County</v>
      </c>
    </row>
    <row r="24486" spans="1:13" x14ac:dyDescent="0.25">
      <c r="A24486" t="s">
        <v>254</v>
      </c>
      <c r="B24486" t="s">
        <v>255</v>
      </c>
      <c r="C24486">
        <v>38.506999999999998</v>
      </c>
      <c r="D24486">
        <v>-78.623999999999995</v>
      </c>
      <c r="E24486">
        <v>292.3</v>
      </c>
      <c r="F24486" s="1">
        <v>44109</v>
      </c>
      <c r="I24486">
        <v>0.01</v>
      </c>
      <c r="L24486" t="str">
        <f>INDEX(Map!$B$2:$C$152,MATCH('2370299'!B24486,Map!$A$2:$A$152,0),1)</f>
        <v>51139</v>
      </c>
      <c r="M24486" t="str">
        <f>INDEX(Map!$B$2:$C$152,MATCH('2370299'!B24486,Map!$A$2:$A$152,0),2)</f>
        <v>Page County</v>
      </c>
    </row>
    <row r="24487" spans="1:13" x14ac:dyDescent="0.25">
      <c r="A24487" t="s">
        <v>254</v>
      </c>
      <c r="B24487" t="s">
        <v>255</v>
      </c>
      <c r="C24487">
        <v>38.506999999999998</v>
      </c>
      <c r="D24487">
        <v>-78.623999999999995</v>
      </c>
      <c r="E24487">
        <v>292.3</v>
      </c>
      <c r="F24487" s="1">
        <v>44110</v>
      </c>
      <c r="I24487">
        <v>0.01</v>
      </c>
      <c r="L24487" t="str">
        <f>INDEX(Map!$B$2:$C$152,MATCH('2370299'!B24487,Map!$A$2:$A$152,0),1)</f>
        <v>51139</v>
      </c>
      <c r="M24487" t="str">
        <f>INDEX(Map!$B$2:$C$152,MATCH('2370299'!B24487,Map!$A$2:$A$152,0),2)</f>
        <v>Page County</v>
      </c>
    </row>
    <row r="24488" spans="1:13" x14ac:dyDescent="0.25">
      <c r="A24488" t="s">
        <v>254</v>
      </c>
      <c r="B24488" t="s">
        <v>255</v>
      </c>
      <c r="C24488">
        <v>38.506999999999998</v>
      </c>
      <c r="D24488">
        <v>-78.623999999999995</v>
      </c>
      <c r="E24488">
        <v>292.3</v>
      </c>
      <c r="F24488" s="1">
        <v>44111</v>
      </c>
      <c r="I24488">
        <v>0</v>
      </c>
      <c r="J24488">
        <v>0</v>
      </c>
      <c r="L24488" t="str">
        <f>INDEX(Map!$B$2:$C$152,MATCH('2370299'!B24488,Map!$A$2:$A$152,0),1)</f>
        <v>51139</v>
      </c>
      <c r="M24488" t="str">
        <f>INDEX(Map!$B$2:$C$152,MATCH('2370299'!B24488,Map!$A$2:$A$152,0),2)</f>
        <v>Page County</v>
      </c>
    </row>
    <row r="24489" spans="1:13" x14ac:dyDescent="0.25">
      <c r="A24489" t="s">
        <v>254</v>
      </c>
      <c r="B24489" t="s">
        <v>255</v>
      </c>
      <c r="C24489">
        <v>38.506999999999998</v>
      </c>
      <c r="D24489">
        <v>-78.623999999999995</v>
      </c>
      <c r="E24489">
        <v>292.3</v>
      </c>
      <c r="F24489" s="1">
        <v>44112</v>
      </c>
      <c r="I24489">
        <v>0</v>
      </c>
      <c r="J24489">
        <v>0</v>
      </c>
      <c r="L24489" t="str">
        <f>INDEX(Map!$B$2:$C$152,MATCH('2370299'!B24489,Map!$A$2:$A$152,0),1)</f>
        <v>51139</v>
      </c>
      <c r="M24489" t="str">
        <f>INDEX(Map!$B$2:$C$152,MATCH('2370299'!B24489,Map!$A$2:$A$152,0),2)</f>
        <v>Page County</v>
      </c>
    </row>
    <row r="24490" spans="1:13" x14ac:dyDescent="0.25">
      <c r="A24490" t="s">
        <v>254</v>
      </c>
      <c r="B24490" t="s">
        <v>255</v>
      </c>
      <c r="C24490">
        <v>38.506999999999998</v>
      </c>
      <c r="D24490">
        <v>-78.623999999999995</v>
      </c>
      <c r="E24490">
        <v>292.3</v>
      </c>
      <c r="F24490" s="1">
        <v>44113</v>
      </c>
      <c r="I24490">
        <v>0</v>
      </c>
      <c r="J24490">
        <v>0</v>
      </c>
      <c r="L24490" t="str">
        <f>INDEX(Map!$B$2:$C$152,MATCH('2370299'!B24490,Map!$A$2:$A$152,0),1)</f>
        <v>51139</v>
      </c>
      <c r="M24490" t="str">
        <f>INDEX(Map!$B$2:$C$152,MATCH('2370299'!B24490,Map!$A$2:$A$152,0),2)</f>
        <v>Page County</v>
      </c>
    </row>
    <row r="24491" spans="1:13" x14ac:dyDescent="0.25">
      <c r="A24491" t="s">
        <v>254</v>
      </c>
      <c r="B24491" t="s">
        <v>255</v>
      </c>
      <c r="C24491">
        <v>38.506999999999998</v>
      </c>
      <c r="D24491">
        <v>-78.623999999999995</v>
      </c>
      <c r="E24491">
        <v>292.3</v>
      </c>
      <c r="F24491" s="1">
        <v>44114</v>
      </c>
      <c r="I24491">
        <v>0</v>
      </c>
      <c r="J24491">
        <v>0</v>
      </c>
      <c r="L24491" t="str">
        <f>INDEX(Map!$B$2:$C$152,MATCH('2370299'!B24491,Map!$A$2:$A$152,0),1)</f>
        <v>51139</v>
      </c>
      <c r="M24491" t="str">
        <f>INDEX(Map!$B$2:$C$152,MATCH('2370299'!B24491,Map!$A$2:$A$152,0),2)</f>
        <v>Page County</v>
      </c>
    </row>
    <row r="24492" spans="1:13" x14ac:dyDescent="0.25">
      <c r="A24492" t="s">
        <v>254</v>
      </c>
      <c r="B24492" t="s">
        <v>255</v>
      </c>
      <c r="C24492">
        <v>38.506999999999998</v>
      </c>
      <c r="D24492">
        <v>-78.623999999999995</v>
      </c>
      <c r="E24492">
        <v>292.3</v>
      </c>
      <c r="F24492" s="1">
        <v>44115</v>
      </c>
      <c r="I24492">
        <v>0</v>
      </c>
      <c r="J24492">
        <v>0</v>
      </c>
      <c r="L24492" t="str">
        <f>INDEX(Map!$B$2:$C$152,MATCH('2370299'!B24492,Map!$A$2:$A$152,0),1)</f>
        <v>51139</v>
      </c>
      <c r="M24492" t="str">
        <f>INDEX(Map!$B$2:$C$152,MATCH('2370299'!B24492,Map!$A$2:$A$152,0),2)</f>
        <v>Page County</v>
      </c>
    </row>
    <row r="24493" spans="1:13" x14ac:dyDescent="0.25">
      <c r="A24493" t="s">
        <v>254</v>
      </c>
      <c r="B24493" t="s">
        <v>255</v>
      </c>
      <c r="C24493">
        <v>38.506999999999998</v>
      </c>
      <c r="D24493">
        <v>-78.623999999999995</v>
      </c>
      <c r="E24493">
        <v>292.3</v>
      </c>
      <c r="F24493" s="1">
        <v>44116</v>
      </c>
      <c r="I24493">
        <v>0.95</v>
      </c>
      <c r="L24493" t="str">
        <f>INDEX(Map!$B$2:$C$152,MATCH('2370299'!B24493,Map!$A$2:$A$152,0),1)</f>
        <v>51139</v>
      </c>
      <c r="M24493" t="str">
        <f>INDEX(Map!$B$2:$C$152,MATCH('2370299'!B24493,Map!$A$2:$A$152,0),2)</f>
        <v>Page County</v>
      </c>
    </row>
    <row r="24494" spans="1:13" x14ac:dyDescent="0.25">
      <c r="A24494" t="s">
        <v>254</v>
      </c>
      <c r="B24494" t="s">
        <v>255</v>
      </c>
      <c r="C24494">
        <v>38.506999999999998</v>
      </c>
      <c r="D24494">
        <v>-78.623999999999995</v>
      </c>
      <c r="E24494">
        <v>292.3</v>
      </c>
      <c r="F24494" s="1">
        <v>44117</v>
      </c>
      <c r="I24494">
        <v>0</v>
      </c>
      <c r="J24494">
        <v>0</v>
      </c>
      <c r="L24494" t="str">
        <f>INDEX(Map!$B$2:$C$152,MATCH('2370299'!B24494,Map!$A$2:$A$152,0),1)</f>
        <v>51139</v>
      </c>
      <c r="M24494" t="str">
        <f>INDEX(Map!$B$2:$C$152,MATCH('2370299'!B24494,Map!$A$2:$A$152,0),2)</f>
        <v>Page County</v>
      </c>
    </row>
    <row r="24495" spans="1:13" x14ac:dyDescent="0.25">
      <c r="A24495" t="s">
        <v>254</v>
      </c>
      <c r="B24495" t="s">
        <v>255</v>
      </c>
      <c r="C24495">
        <v>38.506999999999998</v>
      </c>
      <c r="D24495">
        <v>-78.623999999999995</v>
      </c>
      <c r="E24495">
        <v>292.3</v>
      </c>
      <c r="F24495" s="1">
        <v>44118</v>
      </c>
      <c r="I24495">
        <v>0.01</v>
      </c>
      <c r="L24495" t="str">
        <f>INDEX(Map!$B$2:$C$152,MATCH('2370299'!B24495,Map!$A$2:$A$152,0),1)</f>
        <v>51139</v>
      </c>
      <c r="M24495" t="str">
        <f>INDEX(Map!$B$2:$C$152,MATCH('2370299'!B24495,Map!$A$2:$A$152,0),2)</f>
        <v>Page County</v>
      </c>
    </row>
    <row r="24496" spans="1:13" x14ac:dyDescent="0.25">
      <c r="A24496" t="s">
        <v>254</v>
      </c>
      <c r="B24496" t="s">
        <v>255</v>
      </c>
      <c r="C24496">
        <v>38.506999999999998</v>
      </c>
      <c r="D24496">
        <v>-78.623999999999995</v>
      </c>
      <c r="E24496">
        <v>292.3</v>
      </c>
      <c r="F24496" s="1">
        <v>44119</v>
      </c>
      <c r="I24496">
        <v>0</v>
      </c>
      <c r="J24496">
        <v>0</v>
      </c>
      <c r="L24496" t="str">
        <f>INDEX(Map!$B$2:$C$152,MATCH('2370299'!B24496,Map!$A$2:$A$152,0),1)</f>
        <v>51139</v>
      </c>
      <c r="M24496" t="str">
        <f>INDEX(Map!$B$2:$C$152,MATCH('2370299'!B24496,Map!$A$2:$A$152,0),2)</f>
        <v>Page County</v>
      </c>
    </row>
    <row r="24497" spans="1:13" x14ac:dyDescent="0.25">
      <c r="A24497" t="s">
        <v>254</v>
      </c>
      <c r="B24497" t="s">
        <v>255</v>
      </c>
      <c r="C24497">
        <v>38.506999999999998</v>
      </c>
      <c r="D24497">
        <v>-78.623999999999995</v>
      </c>
      <c r="E24497">
        <v>292.3</v>
      </c>
      <c r="F24497" s="1">
        <v>44120</v>
      </c>
      <c r="I24497">
        <v>0.03</v>
      </c>
      <c r="L24497" t="str">
        <f>INDEX(Map!$B$2:$C$152,MATCH('2370299'!B24497,Map!$A$2:$A$152,0),1)</f>
        <v>51139</v>
      </c>
      <c r="M24497" t="str">
        <f>INDEX(Map!$B$2:$C$152,MATCH('2370299'!B24497,Map!$A$2:$A$152,0),2)</f>
        <v>Page County</v>
      </c>
    </row>
    <row r="24498" spans="1:13" x14ac:dyDescent="0.25">
      <c r="A24498" t="s">
        <v>254</v>
      </c>
      <c r="B24498" t="s">
        <v>255</v>
      </c>
      <c r="C24498">
        <v>38.506999999999998</v>
      </c>
      <c r="D24498">
        <v>-78.623999999999995</v>
      </c>
      <c r="E24498">
        <v>292.3</v>
      </c>
      <c r="F24498" s="1">
        <v>44121</v>
      </c>
      <c r="I24498">
        <v>0</v>
      </c>
      <c r="J24498">
        <v>0</v>
      </c>
      <c r="L24498" t="str">
        <f>INDEX(Map!$B$2:$C$152,MATCH('2370299'!B24498,Map!$A$2:$A$152,0),1)</f>
        <v>51139</v>
      </c>
      <c r="M24498" t="str">
        <f>INDEX(Map!$B$2:$C$152,MATCH('2370299'!B24498,Map!$A$2:$A$152,0),2)</f>
        <v>Page County</v>
      </c>
    </row>
    <row r="24499" spans="1:13" x14ac:dyDescent="0.25">
      <c r="A24499" t="s">
        <v>254</v>
      </c>
      <c r="B24499" t="s">
        <v>255</v>
      </c>
      <c r="C24499">
        <v>38.506999999999998</v>
      </c>
      <c r="D24499">
        <v>-78.623999999999995</v>
      </c>
      <c r="E24499">
        <v>292.3</v>
      </c>
      <c r="F24499" s="1">
        <v>44122</v>
      </c>
      <c r="I24499">
        <v>0</v>
      </c>
      <c r="J24499">
        <v>0</v>
      </c>
      <c r="L24499" t="str">
        <f>INDEX(Map!$B$2:$C$152,MATCH('2370299'!B24499,Map!$A$2:$A$152,0),1)</f>
        <v>51139</v>
      </c>
      <c r="M24499" t="str">
        <f>INDEX(Map!$B$2:$C$152,MATCH('2370299'!B24499,Map!$A$2:$A$152,0),2)</f>
        <v>Page County</v>
      </c>
    </row>
    <row r="24500" spans="1:13" x14ac:dyDescent="0.25">
      <c r="A24500" t="s">
        <v>254</v>
      </c>
      <c r="B24500" t="s">
        <v>255</v>
      </c>
      <c r="C24500">
        <v>38.506999999999998</v>
      </c>
      <c r="D24500">
        <v>-78.623999999999995</v>
      </c>
      <c r="E24500">
        <v>292.3</v>
      </c>
      <c r="F24500" s="1">
        <v>44123</v>
      </c>
      <c r="I24500">
        <v>0</v>
      </c>
      <c r="J24500">
        <v>0</v>
      </c>
      <c r="L24500" t="str">
        <f>INDEX(Map!$B$2:$C$152,MATCH('2370299'!B24500,Map!$A$2:$A$152,0),1)</f>
        <v>51139</v>
      </c>
      <c r="M24500" t="str">
        <f>INDEX(Map!$B$2:$C$152,MATCH('2370299'!B24500,Map!$A$2:$A$152,0),2)</f>
        <v>Page County</v>
      </c>
    </row>
    <row r="24501" spans="1:13" x14ac:dyDescent="0.25">
      <c r="A24501" t="s">
        <v>254</v>
      </c>
      <c r="B24501" t="s">
        <v>255</v>
      </c>
      <c r="C24501">
        <v>38.506999999999998</v>
      </c>
      <c r="D24501">
        <v>-78.623999999999995</v>
      </c>
      <c r="E24501">
        <v>292.3</v>
      </c>
      <c r="F24501" s="1">
        <v>44124</v>
      </c>
      <c r="I24501">
        <v>0</v>
      </c>
      <c r="J24501">
        <v>0</v>
      </c>
      <c r="L24501" t="str">
        <f>INDEX(Map!$B$2:$C$152,MATCH('2370299'!B24501,Map!$A$2:$A$152,0),1)</f>
        <v>51139</v>
      </c>
      <c r="M24501" t="str">
        <f>INDEX(Map!$B$2:$C$152,MATCH('2370299'!B24501,Map!$A$2:$A$152,0),2)</f>
        <v>Page County</v>
      </c>
    </row>
    <row r="24502" spans="1:13" x14ac:dyDescent="0.25">
      <c r="A24502" t="s">
        <v>254</v>
      </c>
      <c r="B24502" t="s">
        <v>255</v>
      </c>
      <c r="C24502">
        <v>38.506999999999998</v>
      </c>
      <c r="D24502">
        <v>-78.623999999999995</v>
      </c>
      <c r="E24502">
        <v>292.3</v>
      </c>
      <c r="F24502" s="1">
        <v>44125</v>
      </c>
      <c r="I24502">
        <v>0</v>
      </c>
      <c r="J24502">
        <v>0</v>
      </c>
      <c r="L24502" t="str">
        <f>INDEX(Map!$B$2:$C$152,MATCH('2370299'!B24502,Map!$A$2:$A$152,0),1)</f>
        <v>51139</v>
      </c>
      <c r="M24502" t="str">
        <f>INDEX(Map!$B$2:$C$152,MATCH('2370299'!B24502,Map!$A$2:$A$152,0),2)</f>
        <v>Page County</v>
      </c>
    </row>
    <row r="24503" spans="1:13" x14ac:dyDescent="0.25">
      <c r="A24503" t="s">
        <v>254</v>
      </c>
      <c r="B24503" t="s">
        <v>255</v>
      </c>
      <c r="C24503">
        <v>38.506999999999998</v>
      </c>
      <c r="D24503">
        <v>-78.623999999999995</v>
      </c>
      <c r="E24503">
        <v>292.3</v>
      </c>
      <c r="F24503" s="1">
        <v>44126</v>
      </c>
      <c r="I24503">
        <v>0</v>
      </c>
      <c r="J24503">
        <v>0</v>
      </c>
      <c r="L24503" t="str">
        <f>INDEX(Map!$B$2:$C$152,MATCH('2370299'!B24503,Map!$A$2:$A$152,0),1)</f>
        <v>51139</v>
      </c>
      <c r="M24503" t="str">
        <f>INDEX(Map!$B$2:$C$152,MATCH('2370299'!B24503,Map!$A$2:$A$152,0),2)</f>
        <v>Page County</v>
      </c>
    </row>
    <row r="24504" spans="1:13" x14ac:dyDescent="0.25">
      <c r="A24504" t="s">
        <v>254</v>
      </c>
      <c r="B24504" t="s">
        <v>255</v>
      </c>
      <c r="C24504">
        <v>38.506999999999998</v>
      </c>
      <c r="D24504">
        <v>-78.623999999999995</v>
      </c>
      <c r="E24504">
        <v>292.3</v>
      </c>
      <c r="F24504" s="1">
        <v>44127</v>
      </c>
      <c r="I24504">
        <v>0</v>
      </c>
      <c r="J24504">
        <v>0</v>
      </c>
      <c r="L24504" t="str">
        <f>INDEX(Map!$B$2:$C$152,MATCH('2370299'!B24504,Map!$A$2:$A$152,0),1)</f>
        <v>51139</v>
      </c>
      <c r="M24504" t="str">
        <f>INDEX(Map!$B$2:$C$152,MATCH('2370299'!B24504,Map!$A$2:$A$152,0),2)</f>
        <v>Page County</v>
      </c>
    </row>
    <row r="24505" spans="1:13" x14ac:dyDescent="0.25">
      <c r="A24505" t="s">
        <v>254</v>
      </c>
      <c r="B24505" t="s">
        <v>255</v>
      </c>
      <c r="C24505">
        <v>38.506999999999998</v>
      </c>
      <c r="D24505">
        <v>-78.623999999999995</v>
      </c>
      <c r="E24505">
        <v>292.3</v>
      </c>
      <c r="F24505" s="1">
        <v>44128</v>
      </c>
      <c r="I24505">
        <v>0</v>
      </c>
      <c r="J24505">
        <v>0</v>
      </c>
      <c r="L24505" t="str">
        <f>INDEX(Map!$B$2:$C$152,MATCH('2370299'!B24505,Map!$A$2:$A$152,0),1)</f>
        <v>51139</v>
      </c>
      <c r="M24505" t="str">
        <f>INDEX(Map!$B$2:$C$152,MATCH('2370299'!B24505,Map!$A$2:$A$152,0),2)</f>
        <v>Page County</v>
      </c>
    </row>
    <row r="24506" spans="1:13" x14ac:dyDescent="0.25">
      <c r="A24506" t="s">
        <v>254</v>
      </c>
      <c r="B24506" t="s">
        <v>255</v>
      </c>
      <c r="C24506">
        <v>38.506999999999998</v>
      </c>
      <c r="D24506">
        <v>-78.623999999999995</v>
      </c>
      <c r="E24506">
        <v>292.3</v>
      </c>
      <c r="F24506" s="1">
        <v>44129</v>
      </c>
      <c r="I24506">
        <v>0</v>
      </c>
      <c r="J24506">
        <v>0</v>
      </c>
      <c r="L24506" t="str">
        <f>INDEX(Map!$B$2:$C$152,MATCH('2370299'!B24506,Map!$A$2:$A$152,0),1)</f>
        <v>51139</v>
      </c>
      <c r="M24506" t="str">
        <f>INDEX(Map!$B$2:$C$152,MATCH('2370299'!B24506,Map!$A$2:$A$152,0),2)</f>
        <v>Page County</v>
      </c>
    </row>
    <row r="24507" spans="1:13" x14ac:dyDescent="0.25">
      <c r="A24507" t="s">
        <v>254</v>
      </c>
      <c r="B24507" t="s">
        <v>255</v>
      </c>
      <c r="C24507">
        <v>38.506999999999998</v>
      </c>
      <c r="D24507">
        <v>-78.623999999999995</v>
      </c>
      <c r="E24507">
        <v>292.3</v>
      </c>
      <c r="F24507" s="1">
        <v>44130</v>
      </c>
      <c r="I24507">
        <v>0.28999999999999998</v>
      </c>
      <c r="L24507" t="str">
        <f>INDEX(Map!$B$2:$C$152,MATCH('2370299'!B24507,Map!$A$2:$A$152,0),1)</f>
        <v>51139</v>
      </c>
      <c r="M24507" t="str">
        <f>INDEX(Map!$B$2:$C$152,MATCH('2370299'!B24507,Map!$A$2:$A$152,0),2)</f>
        <v>Page County</v>
      </c>
    </row>
    <row r="24508" spans="1:13" x14ac:dyDescent="0.25">
      <c r="A24508" t="s">
        <v>254</v>
      </c>
      <c r="B24508" t="s">
        <v>255</v>
      </c>
      <c r="C24508">
        <v>38.506999999999998</v>
      </c>
      <c r="D24508">
        <v>-78.623999999999995</v>
      </c>
      <c r="E24508">
        <v>292.3</v>
      </c>
      <c r="F24508" s="1">
        <v>44131</v>
      </c>
      <c r="I24508">
        <v>0</v>
      </c>
      <c r="J24508">
        <v>0</v>
      </c>
      <c r="L24508" t="str">
        <f>INDEX(Map!$B$2:$C$152,MATCH('2370299'!B24508,Map!$A$2:$A$152,0),1)</f>
        <v>51139</v>
      </c>
      <c r="M24508" t="str">
        <f>INDEX(Map!$B$2:$C$152,MATCH('2370299'!B24508,Map!$A$2:$A$152,0),2)</f>
        <v>Page County</v>
      </c>
    </row>
    <row r="24509" spans="1:13" x14ac:dyDescent="0.25">
      <c r="A24509" t="s">
        <v>254</v>
      </c>
      <c r="B24509" t="s">
        <v>255</v>
      </c>
      <c r="C24509">
        <v>38.506999999999998</v>
      </c>
      <c r="D24509">
        <v>-78.623999999999995</v>
      </c>
      <c r="E24509">
        <v>292.3</v>
      </c>
      <c r="F24509" s="1">
        <v>44132</v>
      </c>
      <c r="I24509">
        <v>0</v>
      </c>
      <c r="J24509">
        <v>0</v>
      </c>
      <c r="L24509" t="str">
        <f>INDEX(Map!$B$2:$C$152,MATCH('2370299'!B24509,Map!$A$2:$A$152,0),1)</f>
        <v>51139</v>
      </c>
      <c r="M24509" t="str">
        <f>INDEX(Map!$B$2:$C$152,MATCH('2370299'!B24509,Map!$A$2:$A$152,0),2)</f>
        <v>Page County</v>
      </c>
    </row>
    <row r="24510" spans="1:13" x14ac:dyDescent="0.25">
      <c r="A24510" t="s">
        <v>254</v>
      </c>
      <c r="B24510" t="s">
        <v>255</v>
      </c>
      <c r="C24510">
        <v>38.506999999999998</v>
      </c>
      <c r="D24510">
        <v>-78.623999999999995</v>
      </c>
      <c r="E24510">
        <v>292.3</v>
      </c>
      <c r="F24510" s="1">
        <v>44133</v>
      </c>
      <c r="I24510">
        <v>0.6</v>
      </c>
      <c r="L24510" t="str">
        <f>INDEX(Map!$B$2:$C$152,MATCH('2370299'!B24510,Map!$A$2:$A$152,0),1)</f>
        <v>51139</v>
      </c>
      <c r="M24510" t="str">
        <f>INDEX(Map!$B$2:$C$152,MATCH('2370299'!B24510,Map!$A$2:$A$152,0),2)</f>
        <v>Page County</v>
      </c>
    </row>
    <row r="24511" spans="1:13" x14ac:dyDescent="0.25">
      <c r="A24511" t="s">
        <v>254</v>
      </c>
      <c r="B24511" t="s">
        <v>255</v>
      </c>
      <c r="C24511">
        <v>38.506999999999998</v>
      </c>
      <c r="D24511">
        <v>-78.623999999999995</v>
      </c>
      <c r="E24511">
        <v>292.3</v>
      </c>
      <c r="F24511" s="1">
        <v>44134</v>
      </c>
      <c r="I24511">
        <v>1.0900000000000001</v>
      </c>
      <c r="L24511" t="str">
        <f>INDEX(Map!$B$2:$C$152,MATCH('2370299'!B24511,Map!$A$2:$A$152,0),1)</f>
        <v>51139</v>
      </c>
      <c r="M24511" t="str">
        <f>INDEX(Map!$B$2:$C$152,MATCH('2370299'!B24511,Map!$A$2:$A$152,0),2)</f>
        <v>Page County</v>
      </c>
    </row>
    <row r="24512" spans="1:13" x14ac:dyDescent="0.25">
      <c r="A24512" t="s">
        <v>254</v>
      </c>
      <c r="B24512" t="s">
        <v>255</v>
      </c>
      <c r="C24512">
        <v>38.506999999999998</v>
      </c>
      <c r="D24512">
        <v>-78.623999999999995</v>
      </c>
      <c r="E24512">
        <v>292.3</v>
      </c>
      <c r="F24512" s="1">
        <v>44135</v>
      </c>
      <c r="I24512">
        <v>0</v>
      </c>
      <c r="J24512">
        <v>0</v>
      </c>
      <c r="L24512" t="str">
        <f>INDEX(Map!$B$2:$C$152,MATCH('2370299'!B24512,Map!$A$2:$A$152,0),1)</f>
        <v>51139</v>
      </c>
      <c r="M24512" t="str">
        <f>INDEX(Map!$B$2:$C$152,MATCH('2370299'!B24512,Map!$A$2:$A$152,0),2)</f>
        <v>Page County</v>
      </c>
    </row>
    <row r="24513" spans="1:13" x14ac:dyDescent="0.25">
      <c r="A24513" t="s">
        <v>254</v>
      </c>
      <c r="B24513" t="s">
        <v>255</v>
      </c>
      <c r="C24513">
        <v>38.506999999999998</v>
      </c>
      <c r="D24513">
        <v>-78.623999999999995</v>
      </c>
      <c r="E24513">
        <v>292.3</v>
      </c>
      <c r="F24513" s="1">
        <v>44136</v>
      </c>
      <c r="I24513">
        <v>0</v>
      </c>
      <c r="J24513">
        <v>0</v>
      </c>
      <c r="L24513" t="str">
        <f>INDEX(Map!$B$2:$C$152,MATCH('2370299'!B24513,Map!$A$2:$A$152,0),1)</f>
        <v>51139</v>
      </c>
      <c r="M24513" t="str">
        <f>INDEX(Map!$B$2:$C$152,MATCH('2370299'!B24513,Map!$A$2:$A$152,0),2)</f>
        <v>Page County</v>
      </c>
    </row>
    <row r="24514" spans="1:13" x14ac:dyDescent="0.25">
      <c r="A24514" t="s">
        <v>254</v>
      </c>
      <c r="B24514" t="s">
        <v>255</v>
      </c>
      <c r="C24514">
        <v>38.506999999999998</v>
      </c>
      <c r="D24514">
        <v>-78.623999999999995</v>
      </c>
      <c r="E24514">
        <v>292.3</v>
      </c>
      <c r="F24514" s="1">
        <v>44137</v>
      </c>
      <c r="I24514">
        <v>0.02</v>
      </c>
      <c r="L24514" t="str">
        <f>INDEX(Map!$B$2:$C$152,MATCH('2370299'!B24514,Map!$A$2:$A$152,0),1)</f>
        <v>51139</v>
      </c>
      <c r="M24514" t="str">
        <f>INDEX(Map!$B$2:$C$152,MATCH('2370299'!B24514,Map!$A$2:$A$152,0),2)</f>
        <v>Page County</v>
      </c>
    </row>
    <row r="24515" spans="1:13" x14ac:dyDescent="0.25">
      <c r="A24515" t="s">
        <v>254</v>
      </c>
      <c r="B24515" t="s">
        <v>255</v>
      </c>
      <c r="C24515">
        <v>38.506999999999998</v>
      </c>
      <c r="D24515">
        <v>-78.623999999999995</v>
      </c>
      <c r="E24515">
        <v>292.3</v>
      </c>
      <c r="F24515" s="1">
        <v>44138</v>
      </c>
      <c r="I24515">
        <v>0</v>
      </c>
      <c r="J24515">
        <v>0</v>
      </c>
      <c r="L24515" t="str">
        <f>INDEX(Map!$B$2:$C$152,MATCH('2370299'!B24515,Map!$A$2:$A$152,0),1)</f>
        <v>51139</v>
      </c>
      <c r="M24515" t="str">
        <f>INDEX(Map!$B$2:$C$152,MATCH('2370299'!B24515,Map!$A$2:$A$152,0),2)</f>
        <v>Page County</v>
      </c>
    </row>
    <row r="24516" spans="1:13" x14ac:dyDescent="0.25">
      <c r="A24516" t="s">
        <v>254</v>
      </c>
      <c r="B24516" t="s">
        <v>255</v>
      </c>
      <c r="C24516">
        <v>38.506999999999998</v>
      </c>
      <c r="D24516">
        <v>-78.623999999999995</v>
      </c>
      <c r="E24516">
        <v>292.3</v>
      </c>
      <c r="F24516" s="1">
        <v>44139</v>
      </c>
      <c r="I24516">
        <v>0</v>
      </c>
      <c r="J24516">
        <v>0</v>
      </c>
      <c r="L24516" t="str">
        <f>INDEX(Map!$B$2:$C$152,MATCH('2370299'!B24516,Map!$A$2:$A$152,0),1)</f>
        <v>51139</v>
      </c>
      <c r="M24516" t="str">
        <f>INDEX(Map!$B$2:$C$152,MATCH('2370299'!B24516,Map!$A$2:$A$152,0),2)</f>
        <v>Page County</v>
      </c>
    </row>
    <row r="24517" spans="1:13" x14ac:dyDescent="0.25">
      <c r="A24517" t="s">
        <v>254</v>
      </c>
      <c r="B24517" t="s">
        <v>255</v>
      </c>
      <c r="C24517">
        <v>38.506999999999998</v>
      </c>
      <c r="D24517">
        <v>-78.623999999999995</v>
      </c>
      <c r="E24517">
        <v>292.3</v>
      </c>
      <c r="F24517" s="1">
        <v>44140</v>
      </c>
      <c r="I24517">
        <v>0</v>
      </c>
      <c r="J24517">
        <v>0</v>
      </c>
      <c r="L24517" t="str">
        <f>INDEX(Map!$B$2:$C$152,MATCH('2370299'!B24517,Map!$A$2:$A$152,0),1)</f>
        <v>51139</v>
      </c>
      <c r="M24517" t="str">
        <f>INDEX(Map!$B$2:$C$152,MATCH('2370299'!B24517,Map!$A$2:$A$152,0),2)</f>
        <v>Page County</v>
      </c>
    </row>
    <row r="24518" spans="1:13" x14ac:dyDescent="0.25">
      <c r="A24518" t="s">
        <v>256</v>
      </c>
      <c r="B24518" t="s">
        <v>257</v>
      </c>
      <c r="C24518">
        <v>37.155419999999999</v>
      </c>
      <c r="D24518">
        <v>-79.675320999999997</v>
      </c>
      <c r="E24518">
        <v>261.5</v>
      </c>
      <c r="F24518" s="1">
        <v>43907</v>
      </c>
      <c r="I24518">
        <v>0</v>
      </c>
      <c r="L24518" t="str">
        <f>INDEX(Map!$B$2:$C$152,MATCH('2370299'!B24518,Map!$A$2:$A$152,0),1)</f>
        <v>51019</v>
      </c>
      <c r="M24518" t="str">
        <f>INDEX(Map!$B$2:$C$152,MATCH('2370299'!B24518,Map!$A$2:$A$152,0),2)</f>
        <v>Bedford County</v>
      </c>
    </row>
    <row r="24519" spans="1:13" x14ac:dyDescent="0.25">
      <c r="A24519" t="s">
        <v>256</v>
      </c>
      <c r="B24519" t="s">
        <v>257</v>
      </c>
      <c r="C24519">
        <v>37.155419999999999</v>
      </c>
      <c r="D24519">
        <v>-79.675320999999997</v>
      </c>
      <c r="E24519">
        <v>261.5</v>
      </c>
      <c r="F24519" s="1">
        <v>43908</v>
      </c>
      <c r="I24519">
        <v>0</v>
      </c>
      <c r="J24519">
        <v>0</v>
      </c>
      <c r="L24519" t="str">
        <f>INDEX(Map!$B$2:$C$152,MATCH('2370299'!B24519,Map!$A$2:$A$152,0),1)</f>
        <v>51019</v>
      </c>
      <c r="M24519" t="str">
        <f>INDEX(Map!$B$2:$C$152,MATCH('2370299'!B24519,Map!$A$2:$A$152,0),2)</f>
        <v>Bedford County</v>
      </c>
    </row>
    <row r="24520" spans="1:13" x14ac:dyDescent="0.25">
      <c r="A24520" t="s">
        <v>256</v>
      </c>
      <c r="B24520" t="s">
        <v>257</v>
      </c>
      <c r="C24520">
        <v>37.155419999999999</v>
      </c>
      <c r="D24520">
        <v>-79.675320999999997</v>
      </c>
      <c r="E24520">
        <v>261.5</v>
      </c>
      <c r="F24520" s="1">
        <v>43909</v>
      </c>
      <c r="I24520">
        <v>0.09</v>
      </c>
      <c r="L24520" t="str">
        <f>INDEX(Map!$B$2:$C$152,MATCH('2370299'!B24520,Map!$A$2:$A$152,0),1)</f>
        <v>51019</v>
      </c>
      <c r="M24520" t="str">
        <f>INDEX(Map!$B$2:$C$152,MATCH('2370299'!B24520,Map!$A$2:$A$152,0),2)</f>
        <v>Bedford County</v>
      </c>
    </row>
    <row r="24521" spans="1:13" x14ac:dyDescent="0.25">
      <c r="A24521" t="s">
        <v>256</v>
      </c>
      <c r="B24521" t="s">
        <v>257</v>
      </c>
      <c r="C24521">
        <v>37.155419999999999</v>
      </c>
      <c r="D24521">
        <v>-79.675320999999997</v>
      </c>
      <c r="E24521">
        <v>261.5</v>
      </c>
      <c r="F24521" s="1">
        <v>43913</v>
      </c>
      <c r="G24521">
        <v>4</v>
      </c>
      <c r="H24521">
        <v>0.56999999999999995</v>
      </c>
      <c r="L24521" t="str">
        <f>INDEX(Map!$B$2:$C$152,MATCH('2370299'!B24521,Map!$A$2:$A$152,0),1)</f>
        <v>51019</v>
      </c>
      <c r="M24521" t="str">
        <f>INDEX(Map!$B$2:$C$152,MATCH('2370299'!B24521,Map!$A$2:$A$152,0),2)</f>
        <v>Bedford County</v>
      </c>
    </row>
    <row r="24522" spans="1:13" x14ac:dyDescent="0.25">
      <c r="A24522" t="s">
        <v>256</v>
      </c>
      <c r="B24522" t="s">
        <v>257</v>
      </c>
      <c r="C24522">
        <v>37.155419999999999</v>
      </c>
      <c r="D24522">
        <v>-79.675320999999997</v>
      </c>
      <c r="E24522">
        <v>261.5</v>
      </c>
      <c r="F24522" s="1">
        <v>43914</v>
      </c>
      <c r="I24522">
        <v>0.18</v>
      </c>
      <c r="L24522" t="str">
        <f>INDEX(Map!$B$2:$C$152,MATCH('2370299'!B24522,Map!$A$2:$A$152,0),1)</f>
        <v>51019</v>
      </c>
      <c r="M24522" t="str">
        <f>INDEX(Map!$B$2:$C$152,MATCH('2370299'!B24522,Map!$A$2:$A$152,0),2)</f>
        <v>Bedford County</v>
      </c>
    </row>
    <row r="24523" spans="1:13" x14ac:dyDescent="0.25">
      <c r="A24523" t="s">
        <v>256</v>
      </c>
      <c r="B24523" t="s">
        <v>257</v>
      </c>
      <c r="C24523">
        <v>37.155419999999999</v>
      </c>
      <c r="D24523">
        <v>-79.675320999999997</v>
      </c>
      <c r="E24523">
        <v>261.5</v>
      </c>
      <c r="F24523" s="1">
        <v>43915</v>
      </c>
      <c r="I24523">
        <v>0.78</v>
      </c>
      <c r="L24523" t="str">
        <f>INDEX(Map!$B$2:$C$152,MATCH('2370299'!B24523,Map!$A$2:$A$152,0),1)</f>
        <v>51019</v>
      </c>
      <c r="M24523" t="str">
        <f>INDEX(Map!$B$2:$C$152,MATCH('2370299'!B24523,Map!$A$2:$A$152,0),2)</f>
        <v>Bedford County</v>
      </c>
    </row>
    <row r="24524" spans="1:13" x14ac:dyDescent="0.25">
      <c r="A24524" t="s">
        <v>256</v>
      </c>
      <c r="B24524" t="s">
        <v>257</v>
      </c>
      <c r="C24524">
        <v>37.155419999999999</v>
      </c>
      <c r="D24524">
        <v>-79.675320999999997</v>
      </c>
      <c r="E24524">
        <v>261.5</v>
      </c>
      <c r="F24524" s="1">
        <v>43916</v>
      </c>
      <c r="I24524">
        <v>0</v>
      </c>
      <c r="L24524" t="str">
        <f>INDEX(Map!$B$2:$C$152,MATCH('2370299'!B24524,Map!$A$2:$A$152,0),1)</f>
        <v>51019</v>
      </c>
      <c r="M24524" t="str">
        <f>INDEX(Map!$B$2:$C$152,MATCH('2370299'!B24524,Map!$A$2:$A$152,0),2)</f>
        <v>Bedford County</v>
      </c>
    </row>
    <row r="24525" spans="1:13" x14ac:dyDescent="0.25">
      <c r="A24525" t="s">
        <v>256</v>
      </c>
      <c r="B24525" t="s">
        <v>257</v>
      </c>
      <c r="C24525">
        <v>37.155419999999999</v>
      </c>
      <c r="D24525">
        <v>-79.675320999999997</v>
      </c>
      <c r="E24525">
        <v>261.5</v>
      </c>
      <c r="F24525" s="1">
        <v>43917</v>
      </c>
      <c r="I24525">
        <v>0</v>
      </c>
      <c r="J24525">
        <v>0</v>
      </c>
      <c r="L24525" t="str">
        <f>INDEX(Map!$B$2:$C$152,MATCH('2370299'!B24525,Map!$A$2:$A$152,0),1)</f>
        <v>51019</v>
      </c>
      <c r="M24525" t="str">
        <f>INDEX(Map!$B$2:$C$152,MATCH('2370299'!B24525,Map!$A$2:$A$152,0),2)</f>
        <v>Bedford County</v>
      </c>
    </row>
    <row r="24526" spans="1:13" x14ac:dyDescent="0.25">
      <c r="A24526" t="s">
        <v>256</v>
      </c>
      <c r="B24526" t="s">
        <v>257</v>
      </c>
      <c r="C24526">
        <v>37.155419999999999</v>
      </c>
      <c r="D24526">
        <v>-79.675320999999997</v>
      </c>
      <c r="E24526">
        <v>261.5</v>
      </c>
      <c r="F24526" s="1">
        <v>43918</v>
      </c>
      <c r="I24526">
        <v>0</v>
      </c>
      <c r="J24526">
        <v>0</v>
      </c>
      <c r="L24526" t="str">
        <f>INDEX(Map!$B$2:$C$152,MATCH('2370299'!B24526,Map!$A$2:$A$152,0),1)</f>
        <v>51019</v>
      </c>
      <c r="M24526" t="str">
        <f>INDEX(Map!$B$2:$C$152,MATCH('2370299'!B24526,Map!$A$2:$A$152,0),2)</f>
        <v>Bedford County</v>
      </c>
    </row>
    <row r="24527" spans="1:13" x14ac:dyDescent="0.25">
      <c r="A24527" t="s">
        <v>256</v>
      </c>
      <c r="B24527" t="s">
        <v>257</v>
      </c>
      <c r="C24527">
        <v>37.155419999999999</v>
      </c>
      <c r="D24527">
        <v>-79.675320999999997</v>
      </c>
      <c r="E24527">
        <v>261.5</v>
      </c>
      <c r="F24527" s="1">
        <v>43919</v>
      </c>
      <c r="I24527">
        <v>0</v>
      </c>
      <c r="J24527">
        <v>0</v>
      </c>
      <c r="L24527" t="str">
        <f>INDEX(Map!$B$2:$C$152,MATCH('2370299'!B24527,Map!$A$2:$A$152,0),1)</f>
        <v>51019</v>
      </c>
      <c r="M24527" t="str">
        <f>INDEX(Map!$B$2:$C$152,MATCH('2370299'!B24527,Map!$A$2:$A$152,0),2)</f>
        <v>Bedford County</v>
      </c>
    </row>
    <row r="24528" spans="1:13" x14ac:dyDescent="0.25">
      <c r="A24528" t="s">
        <v>256</v>
      </c>
      <c r="B24528" t="s">
        <v>257</v>
      </c>
      <c r="C24528">
        <v>37.155419999999999</v>
      </c>
      <c r="D24528">
        <v>-79.675320999999997</v>
      </c>
      <c r="E24528">
        <v>261.5</v>
      </c>
      <c r="F24528" s="1">
        <v>43922</v>
      </c>
      <c r="G24528">
        <v>3</v>
      </c>
      <c r="H24528">
        <v>0.78</v>
      </c>
      <c r="L24528" t="str">
        <f>INDEX(Map!$B$2:$C$152,MATCH('2370299'!B24528,Map!$A$2:$A$152,0),1)</f>
        <v>51019</v>
      </c>
      <c r="M24528" t="str">
        <f>INDEX(Map!$B$2:$C$152,MATCH('2370299'!B24528,Map!$A$2:$A$152,0),2)</f>
        <v>Bedford County</v>
      </c>
    </row>
    <row r="24529" spans="1:13" x14ac:dyDescent="0.25">
      <c r="A24529" t="s">
        <v>256</v>
      </c>
      <c r="B24529" t="s">
        <v>257</v>
      </c>
      <c r="C24529">
        <v>37.155419999999999</v>
      </c>
      <c r="D24529">
        <v>-79.675320999999997</v>
      </c>
      <c r="E24529">
        <v>261.5</v>
      </c>
      <c r="F24529" s="1">
        <v>43923</v>
      </c>
      <c r="I24529">
        <v>0.01</v>
      </c>
      <c r="L24529" t="str">
        <f>INDEX(Map!$B$2:$C$152,MATCH('2370299'!B24529,Map!$A$2:$A$152,0),1)</f>
        <v>51019</v>
      </c>
      <c r="M24529" t="str">
        <f>INDEX(Map!$B$2:$C$152,MATCH('2370299'!B24529,Map!$A$2:$A$152,0),2)</f>
        <v>Bedford County</v>
      </c>
    </row>
    <row r="24530" spans="1:13" x14ac:dyDescent="0.25">
      <c r="A24530" t="s">
        <v>256</v>
      </c>
      <c r="B24530" t="s">
        <v>257</v>
      </c>
      <c r="C24530">
        <v>37.155419999999999</v>
      </c>
      <c r="D24530">
        <v>-79.675320999999997</v>
      </c>
      <c r="E24530">
        <v>261.5</v>
      </c>
      <c r="F24530" s="1">
        <v>43925</v>
      </c>
      <c r="G24530">
        <v>2</v>
      </c>
      <c r="H24530">
        <v>0</v>
      </c>
      <c r="L24530" t="str">
        <f>INDEX(Map!$B$2:$C$152,MATCH('2370299'!B24530,Map!$A$2:$A$152,0),1)</f>
        <v>51019</v>
      </c>
      <c r="M24530" t="str">
        <f>INDEX(Map!$B$2:$C$152,MATCH('2370299'!B24530,Map!$A$2:$A$152,0),2)</f>
        <v>Bedford County</v>
      </c>
    </row>
    <row r="24531" spans="1:13" x14ac:dyDescent="0.25">
      <c r="A24531" t="s">
        <v>256</v>
      </c>
      <c r="B24531" t="s">
        <v>257</v>
      </c>
      <c r="C24531">
        <v>37.155419999999999</v>
      </c>
      <c r="D24531">
        <v>-79.675320999999997</v>
      </c>
      <c r="E24531">
        <v>261.5</v>
      </c>
      <c r="F24531" s="1">
        <v>43926</v>
      </c>
      <c r="I24531">
        <v>0</v>
      </c>
      <c r="J24531">
        <v>0</v>
      </c>
      <c r="L24531" t="str">
        <f>INDEX(Map!$B$2:$C$152,MATCH('2370299'!B24531,Map!$A$2:$A$152,0),1)</f>
        <v>51019</v>
      </c>
      <c r="M24531" t="str">
        <f>INDEX(Map!$B$2:$C$152,MATCH('2370299'!B24531,Map!$A$2:$A$152,0),2)</f>
        <v>Bedford County</v>
      </c>
    </row>
    <row r="24532" spans="1:13" x14ac:dyDescent="0.25">
      <c r="A24532" t="s">
        <v>256</v>
      </c>
      <c r="B24532" t="s">
        <v>257</v>
      </c>
      <c r="C24532">
        <v>37.155419999999999</v>
      </c>
      <c r="D24532">
        <v>-79.675320999999997</v>
      </c>
      <c r="E24532">
        <v>261.5</v>
      </c>
      <c r="F24532" s="1">
        <v>43927</v>
      </c>
      <c r="I24532">
        <v>0</v>
      </c>
      <c r="J24532">
        <v>0</v>
      </c>
      <c r="L24532" t="str">
        <f>INDEX(Map!$B$2:$C$152,MATCH('2370299'!B24532,Map!$A$2:$A$152,0),1)</f>
        <v>51019</v>
      </c>
      <c r="M24532" t="str">
        <f>INDEX(Map!$B$2:$C$152,MATCH('2370299'!B24532,Map!$A$2:$A$152,0),2)</f>
        <v>Bedford County</v>
      </c>
    </row>
    <row r="24533" spans="1:13" x14ac:dyDescent="0.25">
      <c r="A24533" t="s">
        <v>256</v>
      </c>
      <c r="B24533" t="s">
        <v>257</v>
      </c>
      <c r="C24533">
        <v>37.155419999999999</v>
      </c>
      <c r="D24533">
        <v>-79.675320999999997</v>
      </c>
      <c r="E24533">
        <v>261.5</v>
      </c>
      <c r="F24533" s="1">
        <v>43928</v>
      </c>
      <c r="I24533">
        <v>0</v>
      </c>
      <c r="J24533">
        <v>0</v>
      </c>
      <c r="L24533" t="str">
        <f>INDEX(Map!$B$2:$C$152,MATCH('2370299'!B24533,Map!$A$2:$A$152,0),1)</f>
        <v>51019</v>
      </c>
      <c r="M24533" t="str">
        <f>INDEX(Map!$B$2:$C$152,MATCH('2370299'!B24533,Map!$A$2:$A$152,0),2)</f>
        <v>Bedford County</v>
      </c>
    </row>
    <row r="24534" spans="1:13" x14ac:dyDescent="0.25">
      <c r="A24534" t="s">
        <v>256</v>
      </c>
      <c r="B24534" t="s">
        <v>257</v>
      </c>
      <c r="C24534">
        <v>37.155419999999999</v>
      </c>
      <c r="D24534">
        <v>-79.675320999999997</v>
      </c>
      <c r="E24534">
        <v>261.5</v>
      </c>
      <c r="F24534" s="1">
        <v>43929</v>
      </c>
      <c r="I24534">
        <v>0.02</v>
      </c>
      <c r="L24534" t="str">
        <f>INDEX(Map!$B$2:$C$152,MATCH('2370299'!B24534,Map!$A$2:$A$152,0),1)</f>
        <v>51019</v>
      </c>
      <c r="M24534" t="str">
        <f>INDEX(Map!$B$2:$C$152,MATCH('2370299'!B24534,Map!$A$2:$A$152,0),2)</f>
        <v>Bedford County</v>
      </c>
    </row>
    <row r="24535" spans="1:13" x14ac:dyDescent="0.25">
      <c r="A24535" t="s">
        <v>256</v>
      </c>
      <c r="B24535" t="s">
        <v>257</v>
      </c>
      <c r="C24535">
        <v>37.155419999999999</v>
      </c>
      <c r="D24535">
        <v>-79.675320999999997</v>
      </c>
      <c r="E24535">
        <v>261.5</v>
      </c>
      <c r="F24535" s="1">
        <v>43930</v>
      </c>
      <c r="I24535">
        <v>0.1</v>
      </c>
      <c r="L24535" t="str">
        <f>INDEX(Map!$B$2:$C$152,MATCH('2370299'!B24535,Map!$A$2:$A$152,0),1)</f>
        <v>51019</v>
      </c>
      <c r="M24535" t="str">
        <f>INDEX(Map!$B$2:$C$152,MATCH('2370299'!B24535,Map!$A$2:$A$152,0),2)</f>
        <v>Bedford County</v>
      </c>
    </row>
    <row r="24536" spans="1:13" x14ac:dyDescent="0.25">
      <c r="A24536" t="s">
        <v>256</v>
      </c>
      <c r="B24536" t="s">
        <v>257</v>
      </c>
      <c r="C24536">
        <v>37.155419999999999</v>
      </c>
      <c r="D24536">
        <v>-79.675320999999997</v>
      </c>
      <c r="E24536">
        <v>261.5</v>
      </c>
      <c r="F24536" s="1">
        <v>43931</v>
      </c>
      <c r="I24536">
        <v>0</v>
      </c>
      <c r="J24536">
        <v>0</v>
      </c>
      <c r="L24536" t="str">
        <f>INDEX(Map!$B$2:$C$152,MATCH('2370299'!B24536,Map!$A$2:$A$152,0),1)</f>
        <v>51019</v>
      </c>
      <c r="M24536" t="str">
        <f>INDEX(Map!$B$2:$C$152,MATCH('2370299'!B24536,Map!$A$2:$A$152,0),2)</f>
        <v>Bedford County</v>
      </c>
    </row>
    <row r="24537" spans="1:13" x14ac:dyDescent="0.25">
      <c r="A24537" t="s">
        <v>256</v>
      </c>
      <c r="B24537" t="s">
        <v>257</v>
      </c>
      <c r="C24537">
        <v>37.155419999999999</v>
      </c>
      <c r="D24537">
        <v>-79.675320999999997</v>
      </c>
      <c r="E24537">
        <v>261.5</v>
      </c>
      <c r="F24537" s="1">
        <v>43932</v>
      </c>
      <c r="I24537">
        <v>0</v>
      </c>
      <c r="L24537" t="str">
        <f>INDEX(Map!$B$2:$C$152,MATCH('2370299'!B24537,Map!$A$2:$A$152,0),1)</f>
        <v>51019</v>
      </c>
      <c r="M24537" t="str">
        <f>INDEX(Map!$B$2:$C$152,MATCH('2370299'!B24537,Map!$A$2:$A$152,0),2)</f>
        <v>Bedford County</v>
      </c>
    </row>
    <row r="24538" spans="1:13" x14ac:dyDescent="0.25">
      <c r="A24538" t="s">
        <v>256</v>
      </c>
      <c r="B24538" t="s">
        <v>257</v>
      </c>
      <c r="C24538">
        <v>37.155419999999999</v>
      </c>
      <c r="D24538">
        <v>-79.675320999999997</v>
      </c>
      <c r="E24538">
        <v>261.5</v>
      </c>
      <c r="F24538" s="1">
        <v>43933</v>
      </c>
      <c r="I24538">
        <v>0</v>
      </c>
      <c r="J24538">
        <v>0</v>
      </c>
      <c r="L24538" t="str">
        <f>INDEX(Map!$B$2:$C$152,MATCH('2370299'!B24538,Map!$A$2:$A$152,0),1)</f>
        <v>51019</v>
      </c>
      <c r="M24538" t="str">
        <f>INDEX(Map!$B$2:$C$152,MATCH('2370299'!B24538,Map!$A$2:$A$152,0),2)</f>
        <v>Bedford County</v>
      </c>
    </row>
    <row r="24539" spans="1:13" x14ac:dyDescent="0.25">
      <c r="A24539" t="s">
        <v>256</v>
      </c>
      <c r="B24539" t="s">
        <v>257</v>
      </c>
      <c r="C24539">
        <v>37.155419999999999</v>
      </c>
      <c r="D24539">
        <v>-79.675320999999997</v>
      </c>
      <c r="E24539">
        <v>261.5</v>
      </c>
      <c r="F24539" s="1">
        <v>43934</v>
      </c>
      <c r="I24539">
        <v>3.03</v>
      </c>
      <c r="L24539" t="str">
        <f>INDEX(Map!$B$2:$C$152,MATCH('2370299'!B24539,Map!$A$2:$A$152,0),1)</f>
        <v>51019</v>
      </c>
      <c r="M24539" t="str">
        <f>INDEX(Map!$B$2:$C$152,MATCH('2370299'!B24539,Map!$A$2:$A$152,0),2)</f>
        <v>Bedford County</v>
      </c>
    </row>
    <row r="24540" spans="1:13" x14ac:dyDescent="0.25">
      <c r="A24540" t="s">
        <v>256</v>
      </c>
      <c r="B24540" t="s">
        <v>257</v>
      </c>
      <c r="C24540">
        <v>37.155419999999999</v>
      </c>
      <c r="D24540">
        <v>-79.675320999999997</v>
      </c>
      <c r="E24540">
        <v>261.5</v>
      </c>
      <c r="F24540" s="1">
        <v>43935</v>
      </c>
      <c r="I24540">
        <v>0</v>
      </c>
      <c r="L24540" t="str">
        <f>INDEX(Map!$B$2:$C$152,MATCH('2370299'!B24540,Map!$A$2:$A$152,0),1)</f>
        <v>51019</v>
      </c>
      <c r="M24540" t="str">
        <f>INDEX(Map!$B$2:$C$152,MATCH('2370299'!B24540,Map!$A$2:$A$152,0),2)</f>
        <v>Bedford County</v>
      </c>
    </row>
    <row r="24541" spans="1:13" x14ac:dyDescent="0.25">
      <c r="A24541" t="s">
        <v>256</v>
      </c>
      <c r="B24541" t="s">
        <v>257</v>
      </c>
      <c r="C24541">
        <v>37.155419999999999</v>
      </c>
      <c r="D24541">
        <v>-79.675320999999997</v>
      </c>
      <c r="E24541">
        <v>261.5</v>
      </c>
      <c r="F24541" s="1">
        <v>43936</v>
      </c>
      <c r="I24541">
        <v>0.41</v>
      </c>
      <c r="L24541" t="str">
        <f>INDEX(Map!$B$2:$C$152,MATCH('2370299'!B24541,Map!$A$2:$A$152,0),1)</f>
        <v>51019</v>
      </c>
      <c r="M24541" t="str">
        <f>INDEX(Map!$B$2:$C$152,MATCH('2370299'!B24541,Map!$A$2:$A$152,0),2)</f>
        <v>Bedford County</v>
      </c>
    </row>
    <row r="24542" spans="1:13" x14ac:dyDescent="0.25">
      <c r="A24542" t="s">
        <v>256</v>
      </c>
      <c r="B24542" t="s">
        <v>257</v>
      </c>
      <c r="C24542">
        <v>37.155419999999999</v>
      </c>
      <c r="D24542">
        <v>-79.675320999999997</v>
      </c>
      <c r="E24542">
        <v>261.5</v>
      </c>
      <c r="F24542" s="1">
        <v>43937</v>
      </c>
      <c r="I24542">
        <v>0</v>
      </c>
      <c r="J24542">
        <v>0</v>
      </c>
      <c r="L24542" t="str">
        <f>INDEX(Map!$B$2:$C$152,MATCH('2370299'!B24542,Map!$A$2:$A$152,0),1)</f>
        <v>51019</v>
      </c>
      <c r="M24542" t="str">
        <f>INDEX(Map!$B$2:$C$152,MATCH('2370299'!B24542,Map!$A$2:$A$152,0),2)</f>
        <v>Bedford County</v>
      </c>
    </row>
    <row r="24543" spans="1:13" x14ac:dyDescent="0.25">
      <c r="A24543" t="s">
        <v>256</v>
      </c>
      <c r="B24543" t="s">
        <v>257</v>
      </c>
      <c r="C24543">
        <v>37.155419999999999</v>
      </c>
      <c r="D24543">
        <v>-79.675320999999997</v>
      </c>
      <c r="E24543">
        <v>261.5</v>
      </c>
      <c r="F24543" s="1">
        <v>43938</v>
      </c>
      <c r="I24543">
        <v>0</v>
      </c>
      <c r="J24543">
        <v>0</v>
      </c>
      <c r="L24543" t="str">
        <f>INDEX(Map!$B$2:$C$152,MATCH('2370299'!B24543,Map!$A$2:$A$152,0),1)</f>
        <v>51019</v>
      </c>
      <c r="M24543" t="str">
        <f>INDEX(Map!$B$2:$C$152,MATCH('2370299'!B24543,Map!$A$2:$A$152,0),2)</f>
        <v>Bedford County</v>
      </c>
    </row>
    <row r="24544" spans="1:13" x14ac:dyDescent="0.25">
      <c r="A24544" t="s">
        <v>256</v>
      </c>
      <c r="B24544" t="s">
        <v>257</v>
      </c>
      <c r="C24544">
        <v>37.155419999999999</v>
      </c>
      <c r="D24544">
        <v>-79.675320999999997</v>
      </c>
      <c r="E24544">
        <v>261.5</v>
      </c>
      <c r="F24544" s="1">
        <v>43939</v>
      </c>
      <c r="I24544">
        <v>0.02</v>
      </c>
      <c r="L24544" t="str">
        <f>INDEX(Map!$B$2:$C$152,MATCH('2370299'!B24544,Map!$A$2:$A$152,0),1)</f>
        <v>51019</v>
      </c>
      <c r="M24544" t="str">
        <f>INDEX(Map!$B$2:$C$152,MATCH('2370299'!B24544,Map!$A$2:$A$152,0),2)</f>
        <v>Bedford County</v>
      </c>
    </row>
    <row r="24545" spans="1:13" x14ac:dyDescent="0.25">
      <c r="A24545" t="s">
        <v>256</v>
      </c>
      <c r="B24545" t="s">
        <v>257</v>
      </c>
      <c r="C24545">
        <v>37.155419999999999</v>
      </c>
      <c r="D24545">
        <v>-79.675320999999997</v>
      </c>
      <c r="E24545">
        <v>261.5</v>
      </c>
      <c r="F24545" s="1">
        <v>43940</v>
      </c>
      <c r="I24545">
        <v>0.01</v>
      </c>
      <c r="L24545" t="str">
        <f>INDEX(Map!$B$2:$C$152,MATCH('2370299'!B24545,Map!$A$2:$A$152,0),1)</f>
        <v>51019</v>
      </c>
      <c r="M24545" t="str">
        <f>INDEX(Map!$B$2:$C$152,MATCH('2370299'!B24545,Map!$A$2:$A$152,0),2)</f>
        <v>Bedford County</v>
      </c>
    </row>
    <row r="24546" spans="1:13" x14ac:dyDescent="0.25">
      <c r="A24546" t="s">
        <v>256</v>
      </c>
      <c r="B24546" t="s">
        <v>257</v>
      </c>
      <c r="C24546">
        <v>37.155419999999999</v>
      </c>
      <c r="D24546">
        <v>-79.675320999999997</v>
      </c>
      <c r="E24546">
        <v>261.5</v>
      </c>
      <c r="F24546" s="1">
        <v>43941</v>
      </c>
      <c r="I24546">
        <v>0.13</v>
      </c>
      <c r="L24546" t="str">
        <f>INDEX(Map!$B$2:$C$152,MATCH('2370299'!B24546,Map!$A$2:$A$152,0),1)</f>
        <v>51019</v>
      </c>
      <c r="M24546" t="str">
        <f>INDEX(Map!$B$2:$C$152,MATCH('2370299'!B24546,Map!$A$2:$A$152,0),2)</f>
        <v>Bedford County</v>
      </c>
    </row>
    <row r="24547" spans="1:13" x14ac:dyDescent="0.25">
      <c r="A24547" t="s">
        <v>256</v>
      </c>
      <c r="B24547" t="s">
        <v>257</v>
      </c>
      <c r="C24547">
        <v>37.155419999999999</v>
      </c>
      <c r="D24547">
        <v>-79.675320999999997</v>
      </c>
      <c r="E24547">
        <v>261.5</v>
      </c>
      <c r="F24547" s="1">
        <v>43942</v>
      </c>
      <c r="I24547">
        <v>0.27</v>
      </c>
      <c r="L24547" t="str">
        <f>INDEX(Map!$B$2:$C$152,MATCH('2370299'!B24547,Map!$A$2:$A$152,0),1)</f>
        <v>51019</v>
      </c>
      <c r="M24547" t="str">
        <f>INDEX(Map!$B$2:$C$152,MATCH('2370299'!B24547,Map!$A$2:$A$152,0),2)</f>
        <v>Bedford County</v>
      </c>
    </row>
    <row r="24548" spans="1:13" x14ac:dyDescent="0.25">
      <c r="A24548" t="s">
        <v>256</v>
      </c>
      <c r="B24548" t="s">
        <v>257</v>
      </c>
      <c r="C24548">
        <v>37.155419999999999</v>
      </c>
      <c r="D24548">
        <v>-79.675320999999997</v>
      </c>
      <c r="E24548">
        <v>261.5</v>
      </c>
      <c r="F24548" s="1">
        <v>43943</v>
      </c>
      <c r="I24548">
        <v>0</v>
      </c>
      <c r="J24548">
        <v>0</v>
      </c>
      <c r="L24548" t="str">
        <f>INDEX(Map!$B$2:$C$152,MATCH('2370299'!B24548,Map!$A$2:$A$152,0),1)</f>
        <v>51019</v>
      </c>
      <c r="M24548" t="str">
        <f>INDEX(Map!$B$2:$C$152,MATCH('2370299'!B24548,Map!$A$2:$A$152,0),2)</f>
        <v>Bedford County</v>
      </c>
    </row>
    <row r="24549" spans="1:13" x14ac:dyDescent="0.25">
      <c r="A24549" t="s">
        <v>256</v>
      </c>
      <c r="B24549" t="s">
        <v>257</v>
      </c>
      <c r="C24549">
        <v>37.155419999999999</v>
      </c>
      <c r="D24549">
        <v>-79.675320999999997</v>
      </c>
      <c r="E24549">
        <v>261.5</v>
      </c>
      <c r="F24549" s="1">
        <v>43944</v>
      </c>
      <c r="I24549">
        <v>0</v>
      </c>
      <c r="J24549">
        <v>0</v>
      </c>
      <c r="L24549" t="str">
        <f>INDEX(Map!$B$2:$C$152,MATCH('2370299'!B24549,Map!$A$2:$A$152,0),1)</f>
        <v>51019</v>
      </c>
      <c r="M24549" t="str">
        <f>INDEX(Map!$B$2:$C$152,MATCH('2370299'!B24549,Map!$A$2:$A$152,0),2)</f>
        <v>Bedford County</v>
      </c>
    </row>
    <row r="24550" spans="1:13" x14ac:dyDescent="0.25">
      <c r="A24550" t="s">
        <v>256</v>
      </c>
      <c r="B24550" t="s">
        <v>257</v>
      </c>
      <c r="C24550">
        <v>37.155419999999999</v>
      </c>
      <c r="D24550">
        <v>-79.675320999999997</v>
      </c>
      <c r="E24550">
        <v>261.5</v>
      </c>
      <c r="F24550" s="1">
        <v>43945</v>
      </c>
      <c r="I24550">
        <v>0.34</v>
      </c>
      <c r="L24550" t="str">
        <f>INDEX(Map!$B$2:$C$152,MATCH('2370299'!B24550,Map!$A$2:$A$152,0),1)</f>
        <v>51019</v>
      </c>
      <c r="M24550" t="str">
        <f>INDEX(Map!$B$2:$C$152,MATCH('2370299'!B24550,Map!$A$2:$A$152,0),2)</f>
        <v>Bedford County</v>
      </c>
    </row>
    <row r="24551" spans="1:13" x14ac:dyDescent="0.25">
      <c r="A24551" t="s">
        <v>256</v>
      </c>
      <c r="B24551" t="s">
        <v>257</v>
      </c>
      <c r="C24551">
        <v>37.155419999999999</v>
      </c>
      <c r="D24551">
        <v>-79.675320999999997</v>
      </c>
      <c r="E24551">
        <v>261.5</v>
      </c>
      <c r="F24551" s="1">
        <v>43946</v>
      </c>
      <c r="I24551">
        <v>0.14000000000000001</v>
      </c>
      <c r="L24551" t="str">
        <f>INDEX(Map!$B$2:$C$152,MATCH('2370299'!B24551,Map!$A$2:$A$152,0),1)</f>
        <v>51019</v>
      </c>
      <c r="M24551" t="str">
        <f>INDEX(Map!$B$2:$C$152,MATCH('2370299'!B24551,Map!$A$2:$A$152,0),2)</f>
        <v>Bedford County</v>
      </c>
    </row>
    <row r="24552" spans="1:13" x14ac:dyDescent="0.25">
      <c r="A24552" t="s">
        <v>256</v>
      </c>
      <c r="B24552" t="s">
        <v>257</v>
      </c>
      <c r="C24552">
        <v>37.155419999999999</v>
      </c>
      <c r="D24552">
        <v>-79.675320999999997</v>
      </c>
      <c r="E24552">
        <v>261.5</v>
      </c>
      <c r="F24552" s="1">
        <v>43947</v>
      </c>
      <c r="I24552">
        <v>1.1000000000000001</v>
      </c>
      <c r="L24552" t="str">
        <f>INDEX(Map!$B$2:$C$152,MATCH('2370299'!B24552,Map!$A$2:$A$152,0),1)</f>
        <v>51019</v>
      </c>
      <c r="M24552" t="str">
        <f>INDEX(Map!$B$2:$C$152,MATCH('2370299'!B24552,Map!$A$2:$A$152,0),2)</f>
        <v>Bedford County</v>
      </c>
    </row>
    <row r="24553" spans="1:13" x14ac:dyDescent="0.25">
      <c r="A24553" t="s">
        <v>256</v>
      </c>
      <c r="B24553" t="s">
        <v>257</v>
      </c>
      <c r="C24553">
        <v>37.155419999999999</v>
      </c>
      <c r="D24553">
        <v>-79.675320999999997</v>
      </c>
      <c r="E24553">
        <v>261.5</v>
      </c>
      <c r="F24553" s="1">
        <v>43948</v>
      </c>
      <c r="I24553">
        <v>0</v>
      </c>
      <c r="L24553" t="str">
        <f>INDEX(Map!$B$2:$C$152,MATCH('2370299'!B24553,Map!$A$2:$A$152,0),1)</f>
        <v>51019</v>
      </c>
      <c r="M24553" t="str">
        <f>INDEX(Map!$B$2:$C$152,MATCH('2370299'!B24553,Map!$A$2:$A$152,0),2)</f>
        <v>Bedford County</v>
      </c>
    </row>
    <row r="24554" spans="1:13" x14ac:dyDescent="0.25">
      <c r="A24554" t="s">
        <v>256</v>
      </c>
      <c r="B24554" t="s">
        <v>257</v>
      </c>
      <c r="C24554">
        <v>37.155419999999999</v>
      </c>
      <c r="D24554">
        <v>-79.675320999999997</v>
      </c>
      <c r="E24554">
        <v>261.5</v>
      </c>
      <c r="F24554" s="1">
        <v>43949</v>
      </c>
      <c r="I24554">
        <v>0</v>
      </c>
      <c r="J24554">
        <v>0</v>
      </c>
      <c r="L24554" t="str">
        <f>INDEX(Map!$B$2:$C$152,MATCH('2370299'!B24554,Map!$A$2:$A$152,0),1)</f>
        <v>51019</v>
      </c>
      <c r="M24554" t="str">
        <f>INDEX(Map!$B$2:$C$152,MATCH('2370299'!B24554,Map!$A$2:$A$152,0),2)</f>
        <v>Bedford County</v>
      </c>
    </row>
    <row r="24555" spans="1:13" x14ac:dyDescent="0.25">
      <c r="A24555" t="s">
        <v>256</v>
      </c>
      <c r="B24555" t="s">
        <v>257</v>
      </c>
      <c r="C24555">
        <v>37.155419999999999</v>
      </c>
      <c r="D24555">
        <v>-79.675320999999997</v>
      </c>
      <c r="E24555">
        <v>261.5</v>
      </c>
      <c r="F24555" s="1">
        <v>43950</v>
      </c>
      <c r="I24555">
        <v>0</v>
      </c>
      <c r="J24555">
        <v>0</v>
      </c>
      <c r="L24555" t="str">
        <f>INDEX(Map!$B$2:$C$152,MATCH('2370299'!B24555,Map!$A$2:$A$152,0),1)</f>
        <v>51019</v>
      </c>
      <c r="M24555" t="str">
        <f>INDEX(Map!$B$2:$C$152,MATCH('2370299'!B24555,Map!$A$2:$A$152,0),2)</f>
        <v>Bedford County</v>
      </c>
    </row>
    <row r="24556" spans="1:13" x14ac:dyDescent="0.25">
      <c r="A24556" t="s">
        <v>256</v>
      </c>
      <c r="B24556" t="s">
        <v>257</v>
      </c>
      <c r="C24556">
        <v>37.155419999999999</v>
      </c>
      <c r="D24556">
        <v>-79.675320999999997</v>
      </c>
      <c r="E24556">
        <v>261.5</v>
      </c>
      <c r="F24556" s="1">
        <v>43951</v>
      </c>
      <c r="I24556">
        <v>1.83</v>
      </c>
      <c r="L24556" t="str">
        <f>INDEX(Map!$B$2:$C$152,MATCH('2370299'!B24556,Map!$A$2:$A$152,0),1)</f>
        <v>51019</v>
      </c>
      <c r="M24556" t="str">
        <f>INDEX(Map!$B$2:$C$152,MATCH('2370299'!B24556,Map!$A$2:$A$152,0),2)</f>
        <v>Bedford County</v>
      </c>
    </row>
    <row r="24557" spans="1:13" x14ac:dyDescent="0.25">
      <c r="A24557" t="s">
        <v>256</v>
      </c>
      <c r="B24557" t="s">
        <v>257</v>
      </c>
      <c r="C24557">
        <v>37.155419999999999</v>
      </c>
      <c r="D24557">
        <v>-79.675320999999997</v>
      </c>
      <c r="E24557">
        <v>261.5</v>
      </c>
      <c r="F24557" s="1">
        <v>43952</v>
      </c>
      <c r="I24557">
        <v>0.02</v>
      </c>
      <c r="L24557" t="str">
        <f>INDEX(Map!$B$2:$C$152,MATCH('2370299'!B24557,Map!$A$2:$A$152,0),1)</f>
        <v>51019</v>
      </c>
      <c r="M24557" t="str">
        <f>INDEX(Map!$B$2:$C$152,MATCH('2370299'!B24557,Map!$A$2:$A$152,0),2)</f>
        <v>Bedford County</v>
      </c>
    </row>
    <row r="24558" spans="1:13" x14ac:dyDescent="0.25">
      <c r="A24558" t="s">
        <v>256</v>
      </c>
      <c r="B24558" t="s">
        <v>257</v>
      </c>
      <c r="C24558">
        <v>37.155419999999999</v>
      </c>
      <c r="D24558">
        <v>-79.675320999999997</v>
      </c>
      <c r="E24558">
        <v>261.5</v>
      </c>
      <c r="F24558" s="1">
        <v>43953</v>
      </c>
      <c r="I24558">
        <v>0</v>
      </c>
      <c r="L24558" t="str">
        <f>INDEX(Map!$B$2:$C$152,MATCH('2370299'!B24558,Map!$A$2:$A$152,0),1)</f>
        <v>51019</v>
      </c>
      <c r="M24558" t="str">
        <f>INDEX(Map!$B$2:$C$152,MATCH('2370299'!B24558,Map!$A$2:$A$152,0),2)</f>
        <v>Bedford County</v>
      </c>
    </row>
    <row r="24559" spans="1:13" x14ac:dyDescent="0.25">
      <c r="A24559" t="s">
        <v>256</v>
      </c>
      <c r="B24559" t="s">
        <v>257</v>
      </c>
      <c r="C24559">
        <v>37.155419999999999</v>
      </c>
      <c r="D24559">
        <v>-79.675320999999997</v>
      </c>
      <c r="E24559">
        <v>261.5</v>
      </c>
      <c r="F24559" s="1">
        <v>43954</v>
      </c>
      <c r="I24559">
        <v>0</v>
      </c>
      <c r="J24559">
        <v>0</v>
      </c>
      <c r="L24559" t="str">
        <f>INDEX(Map!$B$2:$C$152,MATCH('2370299'!B24559,Map!$A$2:$A$152,0),1)</f>
        <v>51019</v>
      </c>
      <c r="M24559" t="str">
        <f>INDEX(Map!$B$2:$C$152,MATCH('2370299'!B24559,Map!$A$2:$A$152,0),2)</f>
        <v>Bedford County</v>
      </c>
    </row>
    <row r="24560" spans="1:13" x14ac:dyDescent="0.25">
      <c r="A24560" t="s">
        <v>256</v>
      </c>
      <c r="B24560" t="s">
        <v>257</v>
      </c>
      <c r="C24560">
        <v>37.155419999999999</v>
      </c>
      <c r="D24560">
        <v>-79.675320999999997</v>
      </c>
      <c r="E24560">
        <v>261.5</v>
      </c>
      <c r="F24560" s="1">
        <v>43955</v>
      </c>
      <c r="I24560">
        <v>0</v>
      </c>
      <c r="J24560">
        <v>0</v>
      </c>
      <c r="L24560" t="str">
        <f>INDEX(Map!$B$2:$C$152,MATCH('2370299'!B24560,Map!$A$2:$A$152,0),1)</f>
        <v>51019</v>
      </c>
      <c r="M24560" t="str">
        <f>INDEX(Map!$B$2:$C$152,MATCH('2370299'!B24560,Map!$A$2:$A$152,0),2)</f>
        <v>Bedford County</v>
      </c>
    </row>
    <row r="24561" spans="1:13" x14ac:dyDescent="0.25">
      <c r="A24561" t="s">
        <v>256</v>
      </c>
      <c r="B24561" t="s">
        <v>257</v>
      </c>
      <c r="C24561">
        <v>37.155419999999999</v>
      </c>
      <c r="D24561">
        <v>-79.675320999999997</v>
      </c>
      <c r="E24561">
        <v>261.5</v>
      </c>
      <c r="F24561" s="1">
        <v>43956</v>
      </c>
      <c r="I24561">
        <v>0</v>
      </c>
      <c r="J24561">
        <v>0</v>
      </c>
      <c r="L24561" t="str">
        <f>INDEX(Map!$B$2:$C$152,MATCH('2370299'!B24561,Map!$A$2:$A$152,0),1)</f>
        <v>51019</v>
      </c>
      <c r="M24561" t="str">
        <f>INDEX(Map!$B$2:$C$152,MATCH('2370299'!B24561,Map!$A$2:$A$152,0),2)</f>
        <v>Bedford County</v>
      </c>
    </row>
    <row r="24562" spans="1:13" x14ac:dyDescent="0.25">
      <c r="A24562" t="s">
        <v>256</v>
      </c>
      <c r="B24562" t="s">
        <v>257</v>
      </c>
      <c r="C24562">
        <v>37.155419999999999</v>
      </c>
      <c r="D24562">
        <v>-79.675320999999997</v>
      </c>
      <c r="E24562">
        <v>261.5</v>
      </c>
      <c r="F24562" s="1">
        <v>43957</v>
      </c>
      <c r="I24562">
        <v>0.12</v>
      </c>
      <c r="L24562" t="str">
        <f>INDEX(Map!$B$2:$C$152,MATCH('2370299'!B24562,Map!$A$2:$A$152,0),1)</f>
        <v>51019</v>
      </c>
      <c r="M24562" t="str">
        <f>INDEX(Map!$B$2:$C$152,MATCH('2370299'!B24562,Map!$A$2:$A$152,0),2)</f>
        <v>Bedford County</v>
      </c>
    </row>
    <row r="24563" spans="1:13" x14ac:dyDescent="0.25">
      <c r="A24563" t="s">
        <v>256</v>
      </c>
      <c r="B24563" t="s">
        <v>257</v>
      </c>
      <c r="C24563">
        <v>37.155419999999999</v>
      </c>
      <c r="D24563">
        <v>-79.675320999999997</v>
      </c>
      <c r="E24563">
        <v>261.5</v>
      </c>
      <c r="F24563" s="1">
        <v>43958</v>
      </c>
      <c r="I24563">
        <v>0</v>
      </c>
      <c r="J24563">
        <v>0</v>
      </c>
      <c r="L24563" t="str">
        <f>INDEX(Map!$B$2:$C$152,MATCH('2370299'!B24563,Map!$A$2:$A$152,0),1)</f>
        <v>51019</v>
      </c>
      <c r="M24563" t="str">
        <f>INDEX(Map!$B$2:$C$152,MATCH('2370299'!B24563,Map!$A$2:$A$152,0),2)</f>
        <v>Bedford County</v>
      </c>
    </row>
    <row r="24564" spans="1:13" x14ac:dyDescent="0.25">
      <c r="A24564" t="s">
        <v>256</v>
      </c>
      <c r="B24564" t="s">
        <v>257</v>
      </c>
      <c r="C24564">
        <v>37.155419999999999</v>
      </c>
      <c r="D24564">
        <v>-79.675320999999997</v>
      </c>
      <c r="E24564">
        <v>261.5</v>
      </c>
      <c r="F24564" s="1">
        <v>43959</v>
      </c>
      <c r="I24564">
        <v>0</v>
      </c>
      <c r="J24564">
        <v>0</v>
      </c>
      <c r="L24564" t="str">
        <f>INDEX(Map!$B$2:$C$152,MATCH('2370299'!B24564,Map!$A$2:$A$152,0),1)</f>
        <v>51019</v>
      </c>
      <c r="M24564" t="str">
        <f>INDEX(Map!$B$2:$C$152,MATCH('2370299'!B24564,Map!$A$2:$A$152,0),2)</f>
        <v>Bedford County</v>
      </c>
    </row>
    <row r="24565" spans="1:13" x14ac:dyDescent="0.25">
      <c r="A24565" t="s">
        <v>256</v>
      </c>
      <c r="B24565" t="s">
        <v>257</v>
      </c>
      <c r="C24565">
        <v>37.155419999999999</v>
      </c>
      <c r="D24565">
        <v>-79.675320999999997</v>
      </c>
      <c r="E24565">
        <v>261.5</v>
      </c>
      <c r="F24565" s="1">
        <v>43960</v>
      </c>
      <c r="I24565">
        <v>0.06</v>
      </c>
      <c r="L24565" t="str">
        <f>INDEX(Map!$B$2:$C$152,MATCH('2370299'!B24565,Map!$A$2:$A$152,0),1)</f>
        <v>51019</v>
      </c>
      <c r="M24565" t="str">
        <f>INDEX(Map!$B$2:$C$152,MATCH('2370299'!B24565,Map!$A$2:$A$152,0),2)</f>
        <v>Bedford County</v>
      </c>
    </row>
    <row r="24566" spans="1:13" x14ac:dyDescent="0.25">
      <c r="A24566" t="s">
        <v>256</v>
      </c>
      <c r="B24566" t="s">
        <v>257</v>
      </c>
      <c r="C24566">
        <v>37.155419999999999</v>
      </c>
      <c r="D24566">
        <v>-79.675320999999997</v>
      </c>
      <c r="E24566">
        <v>261.5</v>
      </c>
      <c r="F24566" s="1">
        <v>43961</v>
      </c>
      <c r="I24566">
        <v>0</v>
      </c>
      <c r="J24566">
        <v>0</v>
      </c>
      <c r="L24566" t="str">
        <f>INDEX(Map!$B$2:$C$152,MATCH('2370299'!B24566,Map!$A$2:$A$152,0),1)</f>
        <v>51019</v>
      </c>
      <c r="M24566" t="str">
        <f>INDEX(Map!$B$2:$C$152,MATCH('2370299'!B24566,Map!$A$2:$A$152,0),2)</f>
        <v>Bedford County</v>
      </c>
    </row>
    <row r="24567" spans="1:13" x14ac:dyDescent="0.25">
      <c r="A24567" t="s">
        <v>256</v>
      </c>
      <c r="B24567" t="s">
        <v>257</v>
      </c>
      <c r="C24567">
        <v>37.155419999999999</v>
      </c>
      <c r="D24567">
        <v>-79.675320999999997</v>
      </c>
      <c r="E24567">
        <v>261.5</v>
      </c>
      <c r="F24567" s="1">
        <v>43962</v>
      </c>
      <c r="I24567">
        <v>0</v>
      </c>
      <c r="J24567">
        <v>0</v>
      </c>
      <c r="L24567" t="str">
        <f>INDEX(Map!$B$2:$C$152,MATCH('2370299'!B24567,Map!$A$2:$A$152,0),1)</f>
        <v>51019</v>
      </c>
      <c r="M24567" t="str">
        <f>INDEX(Map!$B$2:$C$152,MATCH('2370299'!B24567,Map!$A$2:$A$152,0),2)</f>
        <v>Bedford County</v>
      </c>
    </row>
    <row r="24568" spans="1:13" x14ac:dyDescent="0.25">
      <c r="A24568" t="s">
        <v>256</v>
      </c>
      <c r="B24568" t="s">
        <v>257</v>
      </c>
      <c r="C24568">
        <v>37.155419999999999</v>
      </c>
      <c r="D24568">
        <v>-79.675320999999997</v>
      </c>
      <c r="E24568">
        <v>261.5</v>
      </c>
      <c r="F24568" s="1">
        <v>43963</v>
      </c>
      <c r="I24568">
        <v>0</v>
      </c>
      <c r="J24568">
        <v>0</v>
      </c>
      <c r="L24568" t="str">
        <f>INDEX(Map!$B$2:$C$152,MATCH('2370299'!B24568,Map!$A$2:$A$152,0),1)</f>
        <v>51019</v>
      </c>
      <c r="M24568" t="str">
        <f>INDEX(Map!$B$2:$C$152,MATCH('2370299'!B24568,Map!$A$2:$A$152,0),2)</f>
        <v>Bedford County</v>
      </c>
    </row>
    <row r="24569" spans="1:13" x14ac:dyDescent="0.25">
      <c r="A24569" t="s">
        <v>256</v>
      </c>
      <c r="B24569" t="s">
        <v>257</v>
      </c>
      <c r="C24569">
        <v>37.155419999999999</v>
      </c>
      <c r="D24569">
        <v>-79.675320999999997</v>
      </c>
      <c r="E24569">
        <v>261.5</v>
      </c>
      <c r="F24569" s="1">
        <v>43966</v>
      </c>
      <c r="G24569">
        <v>3</v>
      </c>
      <c r="H24569">
        <v>0.95</v>
      </c>
      <c r="L24569" t="str">
        <f>INDEX(Map!$B$2:$C$152,MATCH('2370299'!B24569,Map!$A$2:$A$152,0),1)</f>
        <v>51019</v>
      </c>
      <c r="M24569" t="str">
        <f>INDEX(Map!$B$2:$C$152,MATCH('2370299'!B24569,Map!$A$2:$A$152,0),2)</f>
        <v>Bedford County</v>
      </c>
    </row>
    <row r="24570" spans="1:13" x14ac:dyDescent="0.25">
      <c r="A24570" t="s">
        <v>256</v>
      </c>
      <c r="B24570" t="s">
        <v>257</v>
      </c>
      <c r="C24570">
        <v>37.155419999999999</v>
      </c>
      <c r="D24570">
        <v>-79.675320999999997</v>
      </c>
      <c r="E24570">
        <v>261.5</v>
      </c>
      <c r="F24570" s="1">
        <v>43968</v>
      </c>
      <c r="G24570">
        <v>2</v>
      </c>
      <c r="H24570">
        <v>0</v>
      </c>
      <c r="L24570" t="str">
        <f>INDEX(Map!$B$2:$C$152,MATCH('2370299'!B24570,Map!$A$2:$A$152,0),1)</f>
        <v>51019</v>
      </c>
      <c r="M24570" t="str">
        <f>INDEX(Map!$B$2:$C$152,MATCH('2370299'!B24570,Map!$A$2:$A$152,0),2)</f>
        <v>Bedford County</v>
      </c>
    </row>
    <row r="24571" spans="1:13" x14ac:dyDescent="0.25">
      <c r="A24571" t="s">
        <v>256</v>
      </c>
      <c r="B24571" t="s">
        <v>257</v>
      </c>
      <c r="C24571">
        <v>37.155419999999999</v>
      </c>
      <c r="D24571">
        <v>-79.675320999999997</v>
      </c>
      <c r="E24571">
        <v>261.5</v>
      </c>
      <c r="F24571" s="1">
        <v>43969</v>
      </c>
      <c r="I24571">
        <v>0</v>
      </c>
      <c r="L24571" t="str">
        <f>INDEX(Map!$B$2:$C$152,MATCH('2370299'!B24571,Map!$A$2:$A$152,0),1)</f>
        <v>51019</v>
      </c>
      <c r="M24571" t="str">
        <f>INDEX(Map!$B$2:$C$152,MATCH('2370299'!B24571,Map!$A$2:$A$152,0),2)</f>
        <v>Bedford County</v>
      </c>
    </row>
    <row r="24572" spans="1:13" x14ac:dyDescent="0.25">
      <c r="A24572" t="s">
        <v>256</v>
      </c>
      <c r="B24572" t="s">
        <v>257</v>
      </c>
      <c r="C24572">
        <v>37.155419999999999</v>
      </c>
      <c r="D24572">
        <v>-79.675320999999997</v>
      </c>
      <c r="E24572">
        <v>261.5</v>
      </c>
      <c r="F24572" s="1">
        <v>43970</v>
      </c>
      <c r="I24572">
        <v>1.61</v>
      </c>
      <c r="L24572" t="str">
        <f>INDEX(Map!$B$2:$C$152,MATCH('2370299'!B24572,Map!$A$2:$A$152,0),1)</f>
        <v>51019</v>
      </c>
      <c r="M24572" t="str">
        <f>INDEX(Map!$B$2:$C$152,MATCH('2370299'!B24572,Map!$A$2:$A$152,0),2)</f>
        <v>Bedford County</v>
      </c>
    </row>
    <row r="24573" spans="1:13" x14ac:dyDescent="0.25">
      <c r="A24573" t="s">
        <v>256</v>
      </c>
      <c r="B24573" t="s">
        <v>257</v>
      </c>
      <c r="C24573">
        <v>37.155419999999999</v>
      </c>
      <c r="D24573">
        <v>-79.675320999999997</v>
      </c>
      <c r="E24573">
        <v>261.5</v>
      </c>
      <c r="F24573" s="1">
        <v>43971</v>
      </c>
      <c r="I24573">
        <v>1.71</v>
      </c>
      <c r="L24573" t="str">
        <f>INDEX(Map!$B$2:$C$152,MATCH('2370299'!B24573,Map!$A$2:$A$152,0),1)</f>
        <v>51019</v>
      </c>
      <c r="M24573" t="str">
        <f>INDEX(Map!$B$2:$C$152,MATCH('2370299'!B24573,Map!$A$2:$A$152,0),2)</f>
        <v>Bedford County</v>
      </c>
    </row>
    <row r="24574" spans="1:13" x14ac:dyDescent="0.25">
      <c r="A24574" t="s">
        <v>256</v>
      </c>
      <c r="B24574" t="s">
        <v>257</v>
      </c>
      <c r="C24574">
        <v>37.155419999999999</v>
      </c>
      <c r="D24574">
        <v>-79.675320999999997</v>
      </c>
      <c r="E24574">
        <v>261.5</v>
      </c>
      <c r="F24574" s="1">
        <v>43972</v>
      </c>
      <c r="I24574">
        <v>1.86</v>
      </c>
      <c r="L24574" t="str">
        <f>INDEX(Map!$B$2:$C$152,MATCH('2370299'!B24574,Map!$A$2:$A$152,0),1)</f>
        <v>51019</v>
      </c>
      <c r="M24574" t="str">
        <f>INDEX(Map!$B$2:$C$152,MATCH('2370299'!B24574,Map!$A$2:$A$152,0),2)</f>
        <v>Bedford County</v>
      </c>
    </row>
    <row r="24575" spans="1:13" x14ac:dyDescent="0.25">
      <c r="A24575" t="s">
        <v>256</v>
      </c>
      <c r="B24575" t="s">
        <v>257</v>
      </c>
      <c r="C24575">
        <v>37.155419999999999</v>
      </c>
      <c r="D24575">
        <v>-79.675320999999997</v>
      </c>
      <c r="E24575">
        <v>261.5</v>
      </c>
      <c r="F24575" s="1">
        <v>43973</v>
      </c>
      <c r="I24575">
        <v>1.0900000000000001</v>
      </c>
      <c r="L24575" t="str">
        <f>INDEX(Map!$B$2:$C$152,MATCH('2370299'!B24575,Map!$A$2:$A$152,0),1)</f>
        <v>51019</v>
      </c>
      <c r="M24575" t="str">
        <f>INDEX(Map!$B$2:$C$152,MATCH('2370299'!B24575,Map!$A$2:$A$152,0),2)</f>
        <v>Bedford County</v>
      </c>
    </row>
    <row r="24576" spans="1:13" x14ac:dyDescent="0.25">
      <c r="A24576" t="s">
        <v>256</v>
      </c>
      <c r="B24576" t="s">
        <v>257</v>
      </c>
      <c r="C24576">
        <v>37.155419999999999</v>
      </c>
      <c r="D24576">
        <v>-79.675320999999997</v>
      </c>
      <c r="E24576">
        <v>261.5</v>
      </c>
      <c r="F24576" s="1">
        <v>43976</v>
      </c>
      <c r="G24576">
        <v>3</v>
      </c>
      <c r="H24576">
        <v>0.11</v>
      </c>
      <c r="L24576" t="str">
        <f>INDEX(Map!$B$2:$C$152,MATCH('2370299'!B24576,Map!$A$2:$A$152,0),1)</f>
        <v>51019</v>
      </c>
      <c r="M24576" t="str">
        <f>INDEX(Map!$B$2:$C$152,MATCH('2370299'!B24576,Map!$A$2:$A$152,0),2)</f>
        <v>Bedford County</v>
      </c>
    </row>
    <row r="24577" spans="1:13" x14ac:dyDescent="0.25">
      <c r="A24577" t="s">
        <v>256</v>
      </c>
      <c r="B24577" t="s">
        <v>257</v>
      </c>
      <c r="C24577">
        <v>37.155419999999999</v>
      </c>
      <c r="D24577">
        <v>-79.675320999999997</v>
      </c>
      <c r="E24577">
        <v>261.5</v>
      </c>
      <c r="F24577" s="1">
        <v>43977</v>
      </c>
      <c r="I24577">
        <v>0</v>
      </c>
      <c r="J24577">
        <v>0</v>
      </c>
      <c r="L24577" t="str">
        <f>INDEX(Map!$B$2:$C$152,MATCH('2370299'!B24577,Map!$A$2:$A$152,0),1)</f>
        <v>51019</v>
      </c>
      <c r="M24577" t="str">
        <f>INDEX(Map!$B$2:$C$152,MATCH('2370299'!B24577,Map!$A$2:$A$152,0),2)</f>
        <v>Bedford County</v>
      </c>
    </row>
    <row r="24578" spans="1:13" x14ac:dyDescent="0.25">
      <c r="A24578" t="s">
        <v>256</v>
      </c>
      <c r="B24578" t="s">
        <v>257</v>
      </c>
      <c r="C24578">
        <v>37.155419999999999</v>
      </c>
      <c r="D24578">
        <v>-79.675320999999997</v>
      </c>
      <c r="E24578">
        <v>261.5</v>
      </c>
      <c r="F24578" s="1">
        <v>43978</v>
      </c>
      <c r="I24578">
        <v>0</v>
      </c>
      <c r="J24578">
        <v>0</v>
      </c>
      <c r="L24578" t="str">
        <f>INDEX(Map!$B$2:$C$152,MATCH('2370299'!B24578,Map!$A$2:$A$152,0),1)</f>
        <v>51019</v>
      </c>
      <c r="M24578" t="str">
        <f>INDEX(Map!$B$2:$C$152,MATCH('2370299'!B24578,Map!$A$2:$A$152,0),2)</f>
        <v>Bedford County</v>
      </c>
    </row>
    <row r="24579" spans="1:13" x14ac:dyDescent="0.25">
      <c r="A24579" t="s">
        <v>256</v>
      </c>
      <c r="B24579" t="s">
        <v>257</v>
      </c>
      <c r="C24579">
        <v>37.155419999999999</v>
      </c>
      <c r="D24579">
        <v>-79.675320999999997</v>
      </c>
      <c r="E24579">
        <v>261.5</v>
      </c>
      <c r="F24579" s="1">
        <v>43979</v>
      </c>
      <c r="I24579">
        <v>0.53</v>
      </c>
      <c r="L24579" t="str">
        <f>INDEX(Map!$B$2:$C$152,MATCH('2370299'!B24579,Map!$A$2:$A$152,0),1)</f>
        <v>51019</v>
      </c>
      <c r="M24579" t="str">
        <f>INDEX(Map!$B$2:$C$152,MATCH('2370299'!B24579,Map!$A$2:$A$152,0),2)</f>
        <v>Bedford County</v>
      </c>
    </row>
    <row r="24580" spans="1:13" x14ac:dyDescent="0.25">
      <c r="A24580" t="s">
        <v>256</v>
      </c>
      <c r="B24580" t="s">
        <v>257</v>
      </c>
      <c r="C24580">
        <v>37.155419999999999</v>
      </c>
      <c r="D24580">
        <v>-79.675320999999997</v>
      </c>
      <c r="E24580">
        <v>261.5</v>
      </c>
      <c r="F24580" s="1">
        <v>43980</v>
      </c>
      <c r="I24580">
        <v>0.02</v>
      </c>
      <c r="L24580" t="str">
        <f>INDEX(Map!$B$2:$C$152,MATCH('2370299'!B24580,Map!$A$2:$A$152,0),1)</f>
        <v>51019</v>
      </c>
      <c r="M24580" t="str">
        <f>INDEX(Map!$B$2:$C$152,MATCH('2370299'!B24580,Map!$A$2:$A$152,0),2)</f>
        <v>Bedford County</v>
      </c>
    </row>
    <row r="24581" spans="1:13" x14ac:dyDescent="0.25">
      <c r="A24581" t="s">
        <v>256</v>
      </c>
      <c r="B24581" t="s">
        <v>257</v>
      </c>
      <c r="C24581">
        <v>37.155419999999999</v>
      </c>
      <c r="D24581">
        <v>-79.675320999999997</v>
      </c>
      <c r="E24581">
        <v>261.5</v>
      </c>
      <c r="F24581" s="1">
        <v>43982</v>
      </c>
      <c r="G24581">
        <v>2</v>
      </c>
      <c r="H24581">
        <v>0</v>
      </c>
      <c r="L24581" t="str">
        <f>INDEX(Map!$B$2:$C$152,MATCH('2370299'!B24581,Map!$A$2:$A$152,0),1)</f>
        <v>51019</v>
      </c>
      <c r="M24581" t="str">
        <f>INDEX(Map!$B$2:$C$152,MATCH('2370299'!B24581,Map!$A$2:$A$152,0),2)</f>
        <v>Bedford County</v>
      </c>
    </row>
    <row r="24582" spans="1:13" x14ac:dyDescent="0.25">
      <c r="A24582" t="s">
        <v>256</v>
      </c>
      <c r="B24582" t="s">
        <v>257</v>
      </c>
      <c r="C24582">
        <v>37.155419999999999</v>
      </c>
      <c r="D24582">
        <v>-79.675320999999997</v>
      </c>
      <c r="E24582">
        <v>261.5</v>
      </c>
      <c r="F24582" s="1">
        <v>43983</v>
      </c>
      <c r="I24582">
        <v>0</v>
      </c>
      <c r="J24582">
        <v>0</v>
      </c>
      <c r="L24582" t="str">
        <f>INDEX(Map!$B$2:$C$152,MATCH('2370299'!B24582,Map!$A$2:$A$152,0),1)</f>
        <v>51019</v>
      </c>
      <c r="M24582" t="str">
        <f>INDEX(Map!$B$2:$C$152,MATCH('2370299'!B24582,Map!$A$2:$A$152,0),2)</f>
        <v>Bedford County</v>
      </c>
    </row>
    <row r="24583" spans="1:13" x14ac:dyDescent="0.25">
      <c r="A24583" t="s">
        <v>256</v>
      </c>
      <c r="B24583" t="s">
        <v>257</v>
      </c>
      <c r="C24583">
        <v>37.155419999999999</v>
      </c>
      <c r="D24583">
        <v>-79.675320999999997</v>
      </c>
      <c r="E24583">
        <v>261.5</v>
      </c>
      <c r="F24583" s="1">
        <v>43984</v>
      </c>
      <c r="I24583">
        <v>0</v>
      </c>
      <c r="J24583">
        <v>0</v>
      </c>
      <c r="L24583" t="str">
        <f>INDEX(Map!$B$2:$C$152,MATCH('2370299'!B24583,Map!$A$2:$A$152,0),1)</f>
        <v>51019</v>
      </c>
      <c r="M24583" t="str">
        <f>INDEX(Map!$B$2:$C$152,MATCH('2370299'!B24583,Map!$A$2:$A$152,0),2)</f>
        <v>Bedford County</v>
      </c>
    </row>
    <row r="24584" spans="1:13" x14ac:dyDescent="0.25">
      <c r="A24584" t="s">
        <v>256</v>
      </c>
      <c r="B24584" t="s">
        <v>257</v>
      </c>
      <c r="C24584">
        <v>37.155419999999999</v>
      </c>
      <c r="D24584">
        <v>-79.675320999999997</v>
      </c>
      <c r="E24584">
        <v>261.5</v>
      </c>
      <c r="F24584" s="1">
        <v>43985</v>
      </c>
      <c r="I24584">
        <v>0</v>
      </c>
      <c r="J24584">
        <v>0</v>
      </c>
      <c r="L24584" t="str">
        <f>INDEX(Map!$B$2:$C$152,MATCH('2370299'!B24584,Map!$A$2:$A$152,0),1)</f>
        <v>51019</v>
      </c>
      <c r="M24584" t="str">
        <f>INDEX(Map!$B$2:$C$152,MATCH('2370299'!B24584,Map!$A$2:$A$152,0),2)</f>
        <v>Bedford County</v>
      </c>
    </row>
    <row r="24585" spans="1:13" x14ac:dyDescent="0.25">
      <c r="A24585" t="s">
        <v>256</v>
      </c>
      <c r="B24585" t="s">
        <v>257</v>
      </c>
      <c r="C24585">
        <v>37.155419999999999</v>
      </c>
      <c r="D24585">
        <v>-79.675320999999997</v>
      </c>
      <c r="E24585">
        <v>261.5</v>
      </c>
      <c r="F24585" s="1">
        <v>43986</v>
      </c>
      <c r="I24585">
        <v>0</v>
      </c>
      <c r="J24585">
        <v>0</v>
      </c>
      <c r="L24585" t="str">
        <f>INDEX(Map!$B$2:$C$152,MATCH('2370299'!B24585,Map!$A$2:$A$152,0),1)</f>
        <v>51019</v>
      </c>
      <c r="M24585" t="str">
        <f>INDEX(Map!$B$2:$C$152,MATCH('2370299'!B24585,Map!$A$2:$A$152,0),2)</f>
        <v>Bedford County</v>
      </c>
    </row>
    <row r="24586" spans="1:13" x14ac:dyDescent="0.25">
      <c r="A24586" t="s">
        <v>256</v>
      </c>
      <c r="B24586" t="s">
        <v>257</v>
      </c>
      <c r="C24586">
        <v>37.155419999999999</v>
      </c>
      <c r="D24586">
        <v>-79.675320999999997</v>
      </c>
      <c r="E24586">
        <v>261.5</v>
      </c>
      <c r="F24586" s="1">
        <v>43988</v>
      </c>
      <c r="G24586">
        <v>2</v>
      </c>
      <c r="H24586">
        <v>0.19</v>
      </c>
      <c r="L24586" t="str">
        <f>INDEX(Map!$B$2:$C$152,MATCH('2370299'!B24586,Map!$A$2:$A$152,0),1)</f>
        <v>51019</v>
      </c>
      <c r="M24586" t="str">
        <f>INDEX(Map!$B$2:$C$152,MATCH('2370299'!B24586,Map!$A$2:$A$152,0),2)</f>
        <v>Bedford County</v>
      </c>
    </row>
    <row r="24587" spans="1:13" x14ac:dyDescent="0.25">
      <c r="A24587" t="s">
        <v>256</v>
      </c>
      <c r="B24587" t="s">
        <v>257</v>
      </c>
      <c r="C24587">
        <v>37.155419999999999</v>
      </c>
      <c r="D24587">
        <v>-79.675320999999997</v>
      </c>
      <c r="E24587">
        <v>261.5</v>
      </c>
      <c r="F24587" s="1">
        <v>43989</v>
      </c>
      <c r="I24587">
        <v>0.01</v>
      </c>
      <c r="L24587" t="str">
        <f>INDEX(Map!$B$2:$C$152,MATCH('2370299'!B24587,Map!$A$2:$A$152,0),1)</f>
        <v>51019</v>
      </c>
      <c r="M24587" t="str">
        <f>INDEX(Map!$B$2:$C$152,MATCH('2370299'!B24587,Map!$A$2:$A$152,0),2)</f>
        <v>Bedford County</v>
      </c>
    </row>
    <row r="24588" spans="1:13" x14ac:dyDescent="0.25">
      <c r="A24588" t="s">
        <v>256</v>
      </c>
      <c r="B24588" t="s">
        <v>257</v>
      </c>
      <c r="C24588">
        <v>37.155419999999999</v>
      </c>
      <c r="D24588">
        <v>-79.675320999999997</v>
      </c>
      <c r="E24588">
        <v>261.5</v>
      </c>
      <c r="F24588" s="1">
        <v>43991</v>
      </c>
      <c r="I24588">
        <v>0</v>
      </c>
      <c r="J24588">
        <v>0</v>
      </c>
      <c r="L24588" t="str">
        <f>INDEX(Map!$B$2:$C$152,MATCH('2370299'!B24588,Map!$A$2:$A$152,0),1)</f>
        <v>51019</v>
      </c>
      <c r="M24588" t="str">
        <f>INDEX(Map!$B$2:$C$152,MATCH('2370299'!B24588,Map!$A$2:$A$152,0),2)</f>
        <v>Bedford County</v>
      </c>
    </row>
    <row r="24589" spans="1:13" x14ac:dyDescent="0.25">
      <c r="A24589" t="s">
        <v>256</v>
      </c>
      <c r="B24589" t="s">
        <v>257</v>
      </c>
      <c r="C24589">
        <v>37.155419999999999</v>
      </c>
      <c r="D24589">
        <v>-79.675320999999997</v>
      </c>
      <c r="E24589">
        <v>261.5</v>
      </c>
      <c r="F24589" s="1">
        <v>43992</v>
      </c>
      <c r="I24589">
        <v>0.05</v>
      </c>
      <c r="L24589" t="str">
        <f>INDEX(Map!$B$2:$C$152,MATCH('2370299'!B24589,Map!$A$2:$A$152,0),1)</f>
        <v>51019</v>
      </c>
      <c r="M24589" t="str">
        <f>INDEX(Map!$B$2:$C$152,MATCH('2370299'!B24589,Map!$A$2:$A$152,0),2)</f>
        <v>Bedford County</v>
      </c>
    </row>
    <row r="24590" spans="1:13" x14ac:dyDescent="0.25">
      <c r="A24590" t="s">
        <v>256</v>
      </c>
      <c r="B24590" t="s">
        <v>257</v>
      </c>
      <c r="C24590">
        <v>37.155419999999999</v>
      </c>
      <c r="D24590">
        <v>-79.675320999999997</v>
      </c>
      <c r="E24590">
        <v>261.5</v>
      </c>
      <c r="F24590" s="1">
        <v>43993</v>
      </c>
      <c r="I24590">
        <v>0.05</v>
      </c>
      <c r="L24590" t="str">
        <f>INDEX(Map!$B$2:$C$152,MATCH('2370299'!B24590,Map!$A$2:$A$152,0),1)</f>
        <v>51019</v>
      </c>
      <c r="M24590" t="str">
        <f>INDEX(Map!$B$2:$C$152,MATCH('2370299'!B24590,Map!$A$2:$A$152,0),2)</f>
        <v>Bedford County</v>
      </c>
    </row>
    <row r="24591" spans="1:13" x14ac:dyDescent="0.25">
      <c r="A24591" t="s">
        <v>256</v>
      </c>
      <c r="B24591" t="s">
        <v>257</v>
      </c>
      <c r="C24591">
        <v>37.155419999999999</v>
      </c>
      <c r="D24591">
        <v>-79.675320999999997</v>
      </c>
      <c r="E24591">
        <v>261.5</v>
      </c>
      <c r="F24591" s="1">
        <v>43994</v>
      </c>
      <c r="I24591">
        <v>0</v>
      </c>
      <c r="J24591">
        <v>0</v>
      </c>
      <c r="L24591" t="str">
        <f>INDEX(Map!$B$2:$C$152,MATCH('2370299'!B24591,Map!$A$2:$A$152,0),1)</f>
        <v>51019</v>
      </c>
      <c r="M24591" t="str">
        <f>INDEX(Map!$B$2:$C$152,MATCH('2370299'!B24591,Map!$A$2:$A$152,0),2)</f>
        <v>Bedford County</v>
      </c>
    </row>
    <row r="24592" spans="1:13" x14ac:dyDescent="0.25">
      <c r="A24592" t="s">
        <v>256</v>
      </c>
      <c r="B24592" t="s">
        <v>257</v>
      </c>
      <c r="C24592">
        <v>37.155419999999999</v>
      </c>
      <c r="D24592">
        <v>-79.675320999999997</v>
      </c>
      <c r="E24592">
        <v>261.5</v>
      </c>
      <c r="F24592" s="1">
        <v>43997</v>
      </c>
      <c r="G24592">
        <v>3</v>
      </c>
      <c r="H24592">
        <v>0</v>
      </c>
      <c r="L24592" t="str">
        <f>INDEX(Map!$B$2:$C$152,MATCH('2370299'!B24592,Map!$A$2:$A$152,0),1)</f>
        <v>51019</v>
      </c>
      <c r="M24592" t="str">
        <f>INDEX(Map!$B$2:$C$152,MATCH('2370299'!B24592,Map!$A$2:$A$152,0),2)</f>
        <v>Bedford County</v>
      </c>
    </row>
    <row r="24593" spans="1:13" x14ac:dyDescent="0.25">
      <c r="A24593" t="s">
        <v>256</v>
      </c>
      <c r="B24593" t="s">
        <v>257</v>
      </c>
      <c r="C24593">
        <v>37.155419999999999</v>
      </c>
      <c r="D24593">
        <v>-79.675320999999997</v>
      </c>
      <c r="E24593">
        <v>261.5</v>
      </c>
      <c r="F24593" s="1">
        <v>43998</v>
      </c>
      <c r="I24593">
        <v>0.65</v>
      </c>
      <c r="L24593" t="str">
        <f>INDEX(Map!$B$2:$C$152,MATCH('2370299'!B24593,Map!$A$2:$A$152,0),1)</f>
        <v>51019</v>
      </c>
      <c r="M24593" t="str">
        <f>INDEX(Map!$B$2:$C$152,MATCH('2370299'!B24593,Map!$A$2:$A$152,0),2)</f>
        <v>Bedford County</v>
      </c>
    </row>
    <row r="24594" spans="1:13" x14ac:dyDescent="0.25">
      <c r="A24594" t="s">
        <v>256</v>
      </c>
      <c r="B24594" t="s">
        <v>257</v>
      </c>
      <c r="C24594">
        <v>37.155419999999999</v>
      </c>
      <c r="D24594">
        <v>-79.675320999999997</v>
      </c>
      <c r="E24594">
        <v>261.5</v>
      </c>
      <c r="F24594" s="1">
        <v>43999</v>
      </c>
      <c r="I24594">
        <v>2.71</v>
      </c>
      <c r="L24594" t="str">
        <f>INDEX(Map!$B$2:$C$152,MATCH('2370299'!B24594,Map!$A$2:$A$152,0),1)</f>
        <v>51019</v>
      </c>
      <c r="M24594" t="str">
        <f>INDEX(Map!$B$2:$C$152,MATCH('2370299'!B24594,Map!$A$2:$A$152,0),2)</f>
        <v>Bedford County</v>
      </c>
    </row>
    <row r="24595" spans="1:13" x14ac:dyDescent="0.25">
      <c r="A24595" t="s">
        <v>256</v>
      </c>
      <c r="B24595" t="s">
        <v>257</v>
      </c>
      <c r="C24595">
        <v>37.155419999999999</v>
      </c>
      <c r="D24595">
        <v>-79.675320999999997</v>
      </c>
      <c r="E24595">
        <v>261.5</v>
      </c>
      <c r="F24595" s="1">
        <v>44006</v>
      </c>
      <c r="G24595">
        <v>7</v>
      </c>
      <c r="H24595">
        <v>2.23</v>
      </c>
      <c r="L24595" t="str">
        <f>INDEX(Map!$B$2:$C$152,MATCH('2370299'!B24595,Map!$A$2:$A$152,0),1)</f>
        <v>51019</v>
      </c>
      <c r="M24595" t="str">
        <f>INDEX(Map!$B$2:$C$152,MATCH('2370299'!B24595,Map!$A$2:$A$152,0),2)</f>
        <v>Bedford County</v>
      </c>
    </row>
    <row r="24596" spans="1:13" x14ac:dyDescent="0.25">
      <c r="A24596" t="s">
        <v>256</v>
      </c>
      <c r="B24596" t="s">
        <v>257</v>
      </c>
      <c r="C24596">
        <v>37.155419999999999</v>
      </c>
      <c r="D24596">
        <v>-79.675320999999997</v>
      </c>
      <c r="E24596">
        <v>261.5</v>
      </c>
      <c r="F24596" s="1">
        <v>44010</v>
      </c>
      <c r="G24596">
        <v>4</v>
      </c>
      <c r="H24596">
        <v>0.02</v>
      </c>
      <c r="L24596" t="str">
        <f>INDEX(Map!$B$2:$C$152,MATCH('2370299'!B24596,Map!$A$2:$A$152,0),1)</f>
        <v>51019</v>
      </c>
      <c r="M24596" t="str">
        <f>INDEX(Map!$B$2:$C$152,MATCH('2370299'!B24596,Map!$A$2:$A$152,0),2)</f>
        <v>Bedford County</v>
      </c>
    </row>
    <row r="24597" spans="1:13" x14ac:dyDescent="0.25">
      <c r="A24597" t="s">
        <v>256</v>
      </c>
      <c r="B24597" t="s">
        <v>257</v>
      </c>
      <c r="C24597">
        <v>37.155419999999999</v>
      </c>
      <c r="D24597">
        <v>-79.675320999999997</v>
      </c>
      <c r="E24597">
        <v>261.5</v>
      </c>
      <c r="F24597" s="1">
        <v>44011</v>
      </c>
      <c r="I24597">
        <v>0</v>
      </c>
      <c r="L24597" t="str">
        <f>INDEX(Map!$B$2:$C$152,MATCH('2370299'!B24597,Map!$A$2:$A$152,0),1)</f>
        <v>51019</v>
      </c>
      <c r="M24597" t="str">
        <f>INDEX(Map!$B$2:$C$152,MATCH('2370299'!B24597,Map!$A$2:$A$152,0),2)</f>
        <v>Bedford County</v>
      </c>
    </row>
    <row r="24598" spans="1:13" x14ac:dyDescent="0.25">
      <c r="A24598" t="s">
        <v>256</v>
      </c>
      <c r="B24598" t="s">
        <v>257</v>
      </c>
      <c r="C24598">
        <v>37.155419999999999</v>
      </c>
      <c r="D24598">
        <v>-79.675320999999997</v>
      </c>
      <c r="E24598">
        <v>261.5</v>
      </c>
      <c r="F24598" s="1">
        <v>44012</v>
      </c>
      <c r="I24598">
        <v>0</v>
      </c>
      <c r="J24598">
        <v>0</v>
      </c>
      <c r="L24598" t="str">
        <f>INDEX(Map!$B$2:$C$152,MATCH('2370299'!B24598,Map!$A$2:$A$152,0),1)</f>
        <v>51019</v>
      </c>
      <c r="M24598" t="str">
        <f>INDEX(Map!$B$2:$C$152,MATCH('2370299'!B24598,Map!$A$2:$A$152,0),2)</f>
        <v>Bedford County</v>
      </c>
    </row>
    <row r="24599" spans="1:13" x14ac:dyDescent="0.25">
      <c r="A24599" t="s">
        <v>256</v>
      </c>
      <c r="B24599" t="s">
        <v>257</v>
      </c>
      <c r="C24599">
        <v>37.155419999999999</v>
      </c>
      <c r="D24599">
        <v>-79.675320999999997</v>
      </c>
      <c r="E24599">
        <v>261.5</v>
      </c>
      <c r="F24599" s="1">
        <v>44013</v>
      </c>
      <c r="I24599">
        <v>0</v>
      </c>
      <c r="J24599">
        <v>0</v>
      </c>
      <c r="L24599" t="str">
        <f>INDEX(Map!$B$2:$C$152,MATCH('2370299'!B24599,Map!$A$2:$A$152,0),1)</f>
        <v>51019</v>
      </c>
      <c r="M24599" t="str">
        <f>INDEX(Map!$B$2:$C$152,MATCH('2370299'!B24599,Map!$A$2:$A$152,0),2)</f>
        <v>Bedford County</v>
      </c>
    </row>
    <row r="24600" spans="1:13" x14ac:dyDescent="0.25">
      <c r="A24600" t="s">
        <v>256</v>
      </c>
      <c r="B24600" t="s">
        <v>257</v>
      </c>
      <c r="C24600">
        <v>37.155419999999999</v>
      </c>
      <c r="D24600">
        <v>-79.675320999999997</v>
      </c>
      <c r="E24600">
        <v>261.5</v>
      </c>
      <c r="F24600" s="1">
        <v>44014</v>
      </c>
      <c r="I24600">
        <v>0</v>
      </c>
      <c r="J24600">
        <v>0</v>
      </c>
      <c r="L24600" t="str">
        <f>INDEX(Map!$B$2:$C$152,MATCH('2370299'!B24600,Map!$A$2:$A$152,0),1)</f>
        <v>51019</v>
      </c>
      <c r="M24600" t="str">
        <f>INDEX(Map!$B$2:$C$152,MATCH('2370299'!B24600,Map!$A$2:$A$152,0),2)</f>
        <v>Bedford County</v>
      </c>
    </row>
    <row r="24601" spans="1:13" x14ac:dyDescent="0.25">
      <c r="A24601" t="s">
        <v>256</v>
      </c>
      <c r="B24601" t="s">
        <v>257</v>
      </c>
      <c r="C24601">
        <v>37.155419999999999</v>
      </c>
      <c r="D24601">
        <v>-79.675320999999997</v>
      </c>
      <c r="E24601">
        <v>261.5</v>
      </c>
      <c r="F24601" s="1">
        <v>44018</v>
      </c>
      <c r="G24601">
        <v>4</v>
      </c>
      <c r="H24601">
        <v>0</v>
      </c>
      <c r="L24601" t="str">
        <f>INDEX(Map!$B$2:$C$152,MATCH('2370299'!B24601,Map!$A$2:$A$152,0),1)</f>
        <v>51019</v>
      </c>
      <c r="M24601" t="str">
        <f>INDEX(Map!$B$2:$C$152,MATCH('2370299'!B24601,Map!$A$2:$A$152,0),2)</f>
        <v>Bedford County</v>
      </c>
    </row>
    <row r="24602" spans="1:13" x14ac:dyDescent="0.25">
      <c r="A24602" t="s">
        <v>256</v>
      </c>
      <c r="B24602" t="s">
        <v>257</v>
      </c>
      <c r="C24602">
        <v>37.155419999999999</v>
      </c>
      <c r="D24602">
        <v>-79.675320999999997</v>
      </c>
      <c r="E24602">
        <v>261.5</v>
      </c>
      <c r="F24602" s="1">
        <v>44019</v>
      </c>
      <c r="I24602">
        <v>0</v>
      </c>
      <c r="J24602">
        <v>0</v>
      </c>
      <c r="L24602" t="str">
        <f>INDEX(Map!$B$2:$C$152,MATCH('2370299'!B24602,Map!$A$2:$A$152,0),1)</f>
        <v>51019</v>
      </c>
      <c r="M24602" t="str">
        <f>INDEX(Map!$B$2:$C$152,MATCH('2370299'!B24602,Map!$A$2:$A$152,0),2)</f>
        <v>Bedford County</v>
      </c>
    </row>
    <row r="24603" spans="1:13" x14ac:dyDescent="0.25">
      <c r="A24603" t="s">
        <v>256</v>
      </c>
      <c r="B24603" t="s">
        <v>257</v>
      </c>
      <c r="C24603">
        <v>37.155419999999999</v>
      </c>
      <c r="D24603">
        <v>-79.675320999999997</v>
      </c>
      <c r="E24603">
        <v>261.5</v>
      </c>
      <c r="F24603" s="1">
        <v>44020</v>
      </c>
      <c r="I24603">
        <v>0</v>
      </c>
      <c r="J24603">
        <v>0</v>
      </c>
      <c r="L24603" t="str">
        <f>INDEX(Map!$B$2:$C$152,MATCH('2370299'!B24603,Map!$A$2:$A$152,0),1)</f>
        <v>51019</v>
      </c>
      <c r="M24603" t="str">
        <f>INDEX(Map!$B$2:$C$152,MATCH('2370299'!B24603,Map!$A$2:$A$152,0),2)</f>
        <v>Bedford County</v>
      </c>
    </row>
    <row r="24604" spans="1:13" x14ac:dyDescent="0.25">
      <c r="A24604" t="s">
        <v>256</v>
      </c>
      <c r="B24604" t="s">
        <v>257</v>
      </c>
      <c r="C24604">
        <v>37.155419999999999</v>
      </c>
      <c r="D24604">
        <v>-79.675320999999997</v>
      </c>
      <c r="E24604">
        <v>261.5</v>
      </c>
      <c r="F24604" s="1">
        <v>44021</v>
      </c>
      <c r="I24604">
        <v>0</v>
      </c>
      <c r="J24604">
        <v>0</v>
      </c>
      <c r="L24604" t="str">
        <f>INDEX(Map!$B$2:$C$152,MATCH('2370299'!B24604,Map!$A$2:$A$152,0),1)</f>
        <v>51019</v>
      </c>
      <c r="M24604" t="str">
        <f>INDEX(Map!$B$2:$C$152,MATCH('2370299'!B24604,Map!$A$2:$A$152,0),2)</f>
        <v>Bedford County</v>
      </c>
    </row>
    <row r="24605" spans="1:13" x14ac:dyDescent="0.25">
      <c r="A24605" t="s">
        <v>256</v>
      </c>
      <c r="B24605" t="s">
        <v>257</v>
      </c>
      <c r="C24605">
        <v>37.155419999999999</v>
      </c>
      <c r="D24605">
        <v>-79.675320999999997</v>
      </c>
      <c r="E24605">
        <v>261.5</v>
      </c>
      <c r="F24605" s="1">
        <v>44023</v>
      </c>
      <c r="G24605">
        <v>2</v>
      </c>
      <c r="H24605">
        <v>0.1</v>
      </c>
      <c r="L24605" t="str">
        <f>INDEX(Map!$B$2:$C$152,MATCH('2370299'!B24605,Map!$A$2:$A$152,0),1)</f>
        <v>51019</v>
      </c>
      <c r="M24605" t="str">
        <f>INDEX(Map!$B$2:$C$152,MATCH('2370299'!B24605,Map!$A$2:$A$152,0),2)</f>
        <v>Bedford County</v>
      </c>
    </row>
    <row r="24606" spans="1:13" x14ac:dyDescent="0.25">
      <c r="A24606" t="s">
        <v>256</v>
      </c>
      <c r="B24606" t="s">
        <v>257</v>
      </c>
      <c r="C24606">
        <v>37.155419999999999</v>
      </c>
      <c r="D24606">
        <v>-79.675320999999997</v>
      </c>
      <c r="E24606">
        <v>261.5</v>
      </c>
      <c r="F24606" s="1">
        <v>44024</v>
      </c>
      <c r="I24606">
        <v>0</v>
      </c>
      <c r="J24606">
        <v>0</v>
      </c>
      <c r="L24606" t="str">
        <f>INDEX(Map!$B$2:$C$152,MATCH('2370299'!B24606,Map!$A$2:$A$152,0),1)</f>
        <v>51019</v>
      </c>
      <c r="M24606" t="str">
        <f>INDEX(Map!$B$2:$C$152,MATCH('2370299'!B24606,Map!$A$2:$A$152,0),2)</f>
        <v>Bedford County</v>
      </c>
    </row>
    <row r="24607" spans="1:13" x14ac:dyDescent="0.25">
      <c r="A24607" t="s">
        <v>256</v>
      </c>
      <c r="B24607" t="s">
        <v>257</v>
      </c>
      <c r="C24607">
        <v>37.155419999999999</v>
      </c>
      <c r="D24607">
        <v>-79.675320999999997</v>
      </c>
      <c r="E24607">
        <v>261.5</v>
      </c>
      <c r="F24607" s="1">
        <v>44025</v>
      </c>
      <c r="I24607">
        <v>0</v>
      </c>
      <c r="J24607">
        <v>0</v>
      </c>
      <c r="L24607" t="str">
        <f>INDEX(Map!$B$2:$C$152,MATCH('2370299'!B24607,Map!$A$2:$A$152,0),1)</f>
        <v>51019</v>
      </c>
      <c r="M24607" t="str">
        <f>INDEX(Map!$B$2:$C$152,MATCH('2370299'!B24607,Map!$A$2:$A$152,0),2)</f>
        <v>Bedford County</v>
      </c>
    </row>
    <row r="24608" spans="1:13" x14ac:dyDescent="0.25">
      <c r="A24608" t="s">
        <v>256</v>
      </c>
      <c r="B24608" t="s">
        <v>257</v>
      </c>
      <c r="C24608">
        <v>37.155419999999999</v>
      </c>
      <c r="D24608">
        <v>-79.675320999999997</v>
      </c>
      <c r="E24608">
        <v>261.5</v>
      </c>
      <c r="F24608" s="1">
        <v>44026</v>
      </c>
      <c r="I24608">
        <v>0</v>
      </c>
      <c r="J24608">
        <v>0</v>
      </c>
      <c r="L24608" t="str">
        <f>INDEX(Map!$B$2:$C$152,MATCH('2370299'!B24608,Map!$A$2:$A$152,0),1)</f>
        <v>51019</v>
      </c>
      <c r="M24608" t="str">
        <f>INDEX(Map!$B$2:$C$152,MATCH('2370299'!B24608,Map!$A$2:$A$152,0),2)</f>
        <v>Bedford County</v>
      </c>
    </row>
    <row r="24609" spans="1:13" x14ac:dyDescent="0.25">
      <c r="A24609" t="s">
        <v>256</v>
      </c>
      <c r="B24609" t="s">
        <v>257</v>
      </c>
      <c r="C24609">
        <v>37.155419999999999</v>
      </c>
      <c r="D24609">
        <v>-79.675320999999997</v>
      </c>
      <c r="E24609">
        <v>261.5</v>
      </c>
      <c r="F24609" s="1">
        <v>44027</v>
      </c>
      <c r="I24609">
        <v>0</v>
      </c>
      <c r="J24609">
        <v>0</v>
      </c>
      <c r="L24609" t="str">
        <f>INDEX(Map!$B$2:$C$152,MATCH('2370299'!B24609,Map!$A$2:$A$152,0),1)</f>
        <v>51019</v>
      </c>
      <c r="M24609" t="str">
        <f>INDEX(Map!$B$2:$C$152,MATCH('2370299'!B24609,Map!$A$2:$A$152,0),2)</f>
        <v>Bedford County</v>
      </c>
    </row>
    <row r="24610" spans="1:13" x14ac:dyDescent="0.25">
      <c r="A24610" t="s">
        <v>256</v>
      </c>
      <c r="B24610" t="s">
        <v>257</v>
      </c>
      <c r="C24610">
        <v>37.155419999999999</v>
      </c>
      <c r="D24610">
        <v>-79.675320999999997</v>
      </c>
      <c r="E24610">
        <v>261.5</v>
      </c>
      <c r="F24610" s="1">
        <v>44028</v>
      </c>
      <c r="I24610">
        <v>0</v>
      </c>
      <c r="J24610">
        <v>0</v>
      </c>
      <c r="L24610" t="str">
        <f>INDEX(Map!$B$2:$C$152,MATCH('2370299'!B24610,Map!$A$2:$A$152,0),1)</f>
        <v>51019</v>
      </c>
      <c r="M24610" t="str">
        <f>INDEX(Map!$B$2:$C$152,MATCH('2370299'!B24610,Map!$A$2:$A$152,0),2)</f>
        <v>Bedford County</v>
      </c>
    </row>
    <row r="24611" spans="1:13" x14ac:dyDescent="0.25">
      <c r="A24611" t="s">
        <v>256</v>
      </c>
      <c r="B24611" t="s">
        <v>257</v>
      </c>
      <c r="C24611">
        <v>37.155419999999999</v>
      </c>
      <c r="D24611">
        <v>-79.675320999999997</v>
      </c>
      <c r="E24611">
        <v>261.5</v>
      </c>
      <c r="F24611" s="1">
        <v>44029</v>
      </c>
      <c r="I24611">
        <v>0.16</v>
      </c>
      <c r="L24611" t="str">
        <f>INDEX(Map!$B$2:$C$152,MATCH('2370299'!B24611,Map!$A$2:$A$152,0),1)</f>
        <v>51019</v>
      </c>
      <c r="M24611" t="str">
        <f>INDEX(Map!$B$2:$C$152,MATCH('2370299'!B24611,Map!$A$2:$A$152,0),2)</f>
        <v>Bedford County</v>
      </c>
    </row>
    <row r="24612" spans="1:13" x14ac:dyDescent="0.25">
      <c r="A24612" t="s">
        <v>256</v>
      </c>
      <c r="B24612" t="s">
        <v>257</v>
      </c>
      <c r="C24612">
        <v>37.155419999999999</v>
      </c>
      <c r="D24612">
        <v>-79.675320999999997</v>
      </c>
      <c r="E24612">
        <v>261.5</v>
      </c>
      <c r="F24612" s="1">
        <v>44032</v>
      </c>
      <c r="G24612">
        <v>3</v>
      </c>
      <c r="H24612">
        <v>0.02</v>
      </c>
      <c r="L24612" t="str">
        <f>INDEX(Map!$B$2:$C$152,MATCH('2370299'!B24612,Map!$A$2:$A$152,0),1)</f>
        <v>51019</v>
      </c>
      <c r="M24612" t="str">
        <f>INDEX(Map!$B$2:$C$152,MATCH('2370299'!B24612,Map!$A$2:$A$152,0),2)</f>
        <v>Bedford County</v>
      </c>
    </row>
    <row r="24613" spans="1:13" x14ac:dyDescent="0.25">
      <c r="A24613" t="s">
        <v>256</v>
      </c>
      <c r="B24613" t="s">
        <v>257</v>
      </c>
      <c r="C24613">
        <v>37.155419999999999</v>
      </c>
      <c r="D24613">
        <v>-79.675320999999997</v>
      </c>
      <c r="E24613">
        <v>261.5</v>
      </c>
      <c r="F24613" s="1">
        <v>44033</v>
      </c>
      <c r="I24613">
        <v>0</v>
      </c>
      <c r="J24613">
        <v>0</v>
      </c>
      <c r="L24613" t="str">
        <f>INDEX(Map!$B$2:$C$152,MATCH('2370299'!B24613,Map!$A$2:$A$152,0),1)</f>
        <v>51019</v>
      </c>
      <c r="M24613" t="str">
        <f>INDEX(Map!$B$2:$C$152,MATCH('2370299'!B24613,Map!$A$2:$A$152,0),2)</f>
        <v>Bedford County</v>
      </c>
    </row>
    <row r="24614" spans="1:13" x14ac:dyDescent="0.25">
      <c r="A24614" t="s">
        <v>256</v>
      </c>
      <c r="B24614" t="s">
        <v>257</v>
      </c>
      <c r="C24614">
        <v>37.155419999999999</v>
      </c>
      <c r="D24614">
        <v>-79.675320999999997</v>
      </c>
      <c r="E24614">
        <v>261.5</v>
      </c>
      <c r="F24614" s="1">
        <v>44034</v>
      </c>
      <c r="I24614">
        <v>0</v>
      </c>
      <c r="L24614" t="str">
        <f>INDEX(Map!$B$2:$C$152,MATCH('2370299'!B24614,Map!$A$2:$A$152,0),1)</f>
        <v>51019</v>
      </c>
      <c r="M24614" t="str">
        <f>INDEX(Map!$B$2:$C$152,MATCH('2370299'!B24614,Map!$A$2:$A$152,0),2)</f>
        <v>Bedford County</v>
      </c>
    </row>
    <row r="24615" spans="1:13" x14ac:dyDescent="0.25">
      <c r="A24615" t="s">
        <v>256</v>
      </c>
      <c r="B24615" t="s">
        <v>257</v>
      </c>
      <c r="C24615">
        <v>37.155419999999999</v>
      </c>
      <c r="D24615">
        <v>-79.675320999999997</v>
      </c>
      <c r="E24615">
        <v>261.5</v>
      </c>
      <c r="F24615" s="1">
        <v>44035</v>
      </c>
      <c r="I24615">
        <v>0.67</v>
      </c>
      <c r="L24615" t="str">
        <f>INDEX(Map!$B$2:$C$152,MATCH('2370299'!B24615,Map!$A$2:$A$152,0),1)</f>
        <v>51019</v>
      </c>
      <c r="M24615" t="str">
        <f>INDEX(Map!$B$2:$C$152,MATCH('2370299'!B24615,Map!$A$2:$A$152,0),2)</f>
        <v>Bedford County</v>
      </c>
    </row>
    <row r="24616" spans="1:13" x14ac:dyDescent="0.25">
      <c r="A24616" t="s">
        <v>256</v>
      </c>
      <c r="B24616" t="s">
        <v>257</v>
      </c>
      <c r="C24616">
        <v>37.155419999999999</v>
      </c>
      <c r="D24616">
        <v>-79.675320999999997</v>
      </c>
      <c r="E24616">
        <v>261.5</v>
      </c>
      <c r="F24616" s="1">
        <v>44038</v>
      </c>
      <c r="G24616">
        <v>3</v>
      </c>
      <c r="H24616">
        <v>0.14000000000000001</v>
      </c>
      <c r="L24616" t="str">
        <f>INDEX(Map!$B$2:$C$152,MATCH('2370299'!B24616,Map!$A$2:$A$152,0),1)</f>
        <v>51019</v>
      </c>
      <c r="M24616" t="str">
        <f>INDEX(Map!$B$2:$C$152,MATCH('2370299'!B24616,Map!$A$2:$A$152,0),2)</f>
        <v>Bedford County</v>
      </c>
    </row>
    <row r="24617" spans="1:13" x14ac:dyDescent="0.25">
      <c r="A24617" t="s">
        <v>256</v>
      </c>
      <c r="B24617" t="s">
        <v>257</v>
      </c>
      <c r="C24617">
        <v>37.155419999999999</v>
      </c>
      <c r="D24617">
        <v>-79.675320999999997</v>
      </c>
      <c r="E24617">
        <v>261.5</v>
      </c>
      <c r="F24617" s="1">
        <v>44039</v>
      </c>
      <c r="I24617">
        <v>0.06</v>
      </c>
      <c r="L24617" t="str">
        <f>INDEX(Map!$B$2:$C$152,MATCH('2370299'!B24617,Map!$A$2:$A$152,0),1)</f>
        <v>51019</v>
      </c>
      <c r="M24617" t="str">
        <f>INDEX(Map!$B$2:$C$152,MATCH('2370299'!B24617,Map!$A$2:$A$152,0),2)</f>
        <v>Bedford County</v>
      </c>
    </row>
    <row r="24618" spans="1:13" x14ac:dyDescent="0.25">
      <c r="A24618" t="s">
        <v>256</v>
      </c>
      <c r="B24618" t="s">
        <v>257</v>
      </c>
      <c r="C24618">
        <v>37.155419999999999</v>
      </c>
      <c r="D24618">
        <v>-79.675320999999997</v>
      </c>
      <c r="E24618">
        <v>261.5</v>
      </c>
      <c r="F24618" s="1">
        <v>44041</v>
      </c>
      <c r="G24618">
        <v>2</v>
      </c>
      <c r="H24618">
        <v>0.03</v>
      </c>
      <c r="L24618" t="str">
        <f>INDEX(Map!$B$2:$C$152,MATCH('2370299'!B24618,Map!$A$2:$A$152,0),1)</f>
        <v>51019</v>
      </c>
      <c r="M24618" t="str">
        <f>INDEX(Map!$B$2:$C$152,MATCH('2370299'!B24618,Map!$A$2:$A$152,0),2)</f>
        <v>Bedford County</v>
      </c>
    </row>
    <row r="24619" spans="1:13" x14ac:dyDescent="0.25">
      <c r="A24619" t="s">
        <v>256</v>
      </c>
      <c r="B24619" t="s">
        <v>257</v>
      </c>
      <c r="C24619">
        <v>37.155419999999999</v>
      </c>
      <c r="D24619">
        <v>-79.675320999999997</v>
      </c>
      <c r="E24619">
        <v>261.5</v>
      </c>
      <c r="F24619" s="1">
        <v>44042</v>
      </c>
      <c r="I24619">
        <v>0</v>
      </c>
      <c r="J24619">
        <v>0</v>
      </c>
      <c r="L24619" t="str">
        <f>INDEX(Map!$B$2:$C$152,MATCH('2370299'!B24619,Map!$A$2:$A$152,0),1)</f>
        <v>51019</v>
      </c>
      <c r="M24619" t="str">
        <f>INDEX(Map!$B$2:$C$152,MATCH('2370299'!B24619,Map!$A$2:$A$152,0),2)</f>
        <v>Bedford County</v>
      </c>
    </row>
    <row r="24620" spans="1:13" x14ac:dyDescent="0.25">
      <c r="A24620" t="s">
        <v>256</v>
      </c>
      <c r="B24620" t="s">
        <v>257</v>
      </c>
      <c r="C24620">
        <v>37.155419999999999</v>
      </c>
      <c r="D24620">
        <v>-79.675320999999997</v>
      </c>
      <c r="E24620">
        <v>261.5</v>
      </c>
      <c r="F24620" s="1">
        <v>44043</v>
      </c>
      <c r="I24620">
        <v>0.38</v>
      </c>
      <c r="L24620" t="str">
        <f>INDEX(Map!$B$2:$C$152,MATCH('2370299'!B24620,Map!$A$2:$A$152,0),1)</f>
        <v>51019</v>
      </c>
      <c r="M24620" t="str">
        <f>INDEX(Map!$B$2:$C$152,MATCH('2370299'!B24620,Map!$A$2:$A$152,0),2)</f>
        <v>Bedford County</v>
      </c>
    </row>
    <row r="24621" spans="1:13" x14ac:dyDescent="0.25">
      <c r="A24621" t="s">
        <v>256</v>
      </c>
      <c r="B24621" t="s">
        <v>257</v>
      </c>
      <c r="C24621">
        <v>37.155419999999999</v>
      </c>
      <c r="D24621">
        <v>-79.675320999999997</v>
      </c>
      <c r="E24621">
        <v>261.5</v>
      </c>
      <c r="F24621" s="1">
        <v>44045</v>
      </c>
      <c r="G24621">
        <v>2</v>
      </c>
      <c r="H24621">
        <v>0.02</v>
      </c>
      <c r="L24621" t="str">
        <f>INDEX(Map!$B$2:$C$152,MATCH('2370299'!B24621,Map!$A$2:$A$152,0),1)</f>
        <v>51019</v>
      </c>
      <c r="M24621" t="str">
        <f>INDEX(Map!$B$2:$C$152,MATCH('2370299'!B24621,Map!$A$2:$A$152,0),2)</f>
        <v>Bedford County</v>
      </c>
    </row>
    <row r="24622" spans="1:13" x14ac:dyDescent="0.25">
      <c r="A24622" t="s">
        <v>256</v>
      </c>
      <c r="B24622" t="s">
        <v>257</v>
      </c>
      <c r="C24622">
        <v>37.155419999999999</v>
      </c>
      <c r="D24622">
        <v>-79.675320999999997</v>
      </c>
      <c r="E24622">
        <v>261.5</v>
      </c>
      <c r="F24622" s="1">
        <v>44046</v>
      </c>
      <c r="I24622">
        <v>0.5</v>
      </c>
      <c r="L24622" t="str">
        <f>INDEX(Map!$B$2:$C$152,MATCH('2370299'!B24622,Map!$A$2:$A$152,0),1)</f>
        <v>51019</v>
      </c>
      <c r="M24622" t="str">
        <f>INDEX(Map!$B$2:$C$152,MATCH('2370299'!B24622,Map!$A$2:$A$152,0),2)</f>
        <v>Bedford County</v>
      </c>
    </row>
    <row r="24623" spans="1:13" x14ac:dyDescent="0.25">
      <c r="A24623" t="s">
        <v>256</v>
      </c>
      <c r="B24623" t="s">
        <v>257</v>
      </c>
      <c r="C24623">
        <v>37.155419999999999</v>
      </c>
      <c r="D24623">
        <v>-79.675320999999997</v>
      </c>
      <c r="E24623">
        <v>261.5</v>
      </c>
      <c r="F24623" s="1">
        <v>44047</v>
      </c>
      <c r="I24623">
        <v>1.42</v>
      </c>
      <c r="L24623" t="str">
        <f>INDEX(Map!$B$2:$C$152,MATCH('2370299'!B24623,Map!$A$2:$A$152,0),1)</f>
        <v>51019</v>
      </c>
      <c r="M24623" t="str">
        <f>INDEX(Map!$B$2:$C$152,MATCH('2370299'!B24623,Map!$A$2:$A$152,0),2)</f>
        <v>Bedford County</v>
      </c>
    </row>
    <row r="24624" spans="1:13" x14ac:dyDescent="0.25">
      <c r="A24624" t="s">
        <v>256</v>
      </c>
      <c r="B24624" t="s">
        <v>257</v>
      </c>
      <c r="C24624">
        <v>37.155419999999999</v>
      </c>
      <c r="D24624">
        <v>-79.675320999999997</v>
      </c>
      <c r="E24624">
        <v>261.5</v>
      </c>
      <c r="F24624" s="1">
        <v>44049</v>
      </c>
      <c r="I24624">
        <v>0.69</v>
      </c>
      <c r="L24624" t="str">
        <f>INDEX(Map!$B$2:$C$152,MATCH('2370299'!B24624,Map!$A$2:$A$152,0),1)</f>
        <v>51019</v>
      </c>
      <c r="M24624" t="str">
        <f>INDEX(Map!$B$2:$C$152,MATCH('2370299'!B24624,Map!$A$2:$A$152,0),2)</f>
        <v>Bedford County</v>
      </c>
    </row>
    <row r="24625" spans="1:13" x14ac:dyDescent="0.25">
      <c r="A24625" t="s">
        <v>256</v>
      </c>
      <c r="B24625" t="s">
        <v>257</v>
      </c>
      <c r="C24625">
        <v>37.155419999999999</v>
      </c>
      <c r="D24625">
        <v>-79.675320999999997</v>
      </c>
      <c r="E24625">
        <v>261.5</v>
      </c>
      <c r="F24625" s="1">
        <v>44050</v>
      </c>
      <c r="I24625">
        <v>0.15</v>
      </c>
      <c r="L24625" t="str">
        <f>INDEX(Map!$B$2:$C$152,MATCH('2370299'!B24625,Map!$A$2:$A$152,0),1)</f>
        <v>51019</v>
      </c>
      <c r="M24625" t="str">
        <f>INDEX(Map!$B$2:$C$152,MATCH('2370299'!B24625,Map!$A$2:$A$152,0),2)</f>
        <v>Bedford County</v>
      </c>
    </row>
    <row r="24626" spans="1:13" x14ac:dyDescent="0.25">
      <c r="A24626" t="s">
        <v>256</v>
      </c>
      <c r="B24626" t="s">
        <v>257</v>
      </c>
      <c r="C24626">
        <v>37.155419999999999</v>
      </c>
      <c r="D24626">
        <v>-79.675320999999997</v>
      </c>
      <c r="E24626">
        <v>261.5</v>
      </c>
      <c r="F24626" s="1">
        <v>44051</v>
      </c>
      <c r="I24626">
        <v>0.03</v>
      </c>
      <c r="L24626" t="str">
        <f>INDEX(Map!$B$2:$C$152,MATCH('2370299'!B24626,Map!$A$2:$A$152,0),1)</f>
        <v>51019</v>
      </c>
      <c r="M24626" t="str">
        <f>INDEX(Map!$B$2:$C$152,MATCH('2370299'!B24626,Map!$A$2:$A$152,0),2)</f>
        <v>Bedford County</v>
      </c>
    </row>
    <row r="24627" spans="1:13" x14ac:dyDescent="0.25">
      <c r="A24627" t="s">
        <v>256</v>
      </c>
      <c r="B24627" t="s">
        <v>257</v>
      </c>
      <c r="C24627">
        <v>37.155419999999999</v>
      </c>
      <c r="D24627">
        <v>-79.675320999999997</v>
      </c>
      <c r="E24627">
        <v>261.5</v>
      </c>
      <c r="F24627" s="1">
        <v>44057</v>
      </c>
      <c r="G24627">
        <v>6</v>
      </c>
      <c r="H24627">
        <v>0.66</v>
      </c>
      <c r="L24627" t="str">
        <f>INDEX(Map!$B$2:$C$152,MATCH('2370299'!B24627,Map!$A$2:$A$152,0),1)</f>
        <v>51019</v>
      </c>
      <c r="M24627" t="str">
        <f>INDEX(Map!$B$2:$C$152,MATCH('2370299'!B24627,Map!$A$2:$A$152,0),2)</f>
        <v>Bedford County</v>
      </c>
    </row>
    <row r="24628" spans="1:13" x14ac:dyDescent="0.25">
      <c r="A24628" t="s">
        <v>256</v>
      </c>
      <c r="B24628" t="s">
        <v>257</v>
      </c>
      <c r="C24628">
        <v>37.155419999999999</v>
      </c>
      <c r="D24628">
        <v>-79.675320999999997</v>
      </c>
      <c r="E24628">
        <v>261.5</v>
      </c>
      <c r="F24628" s="1">
        <v>44058</v>
      </c>
      <c r="I24628">
        <v>1.24</v>
      </c>
      <c r="L24628" t="str">
        <f>INDEX(Map!$B$2:$C$152,MATCH('2370299'!B24628,Map!$A$2:$A$152,0),1)</f>
        <v>51019</v>
      </c>
      <c r="M24628" t="str">
        <f>INDEX(Map!$B$2:$C$152,MATCH('2370299'!B24628,Map!$A$2:$A$152,0),2)</f>
        <v>Bedford County</v>
      </c>
    </row>
    <row r="24629" spans="1:13" x14ac:dyDescent="0.25">
      <c r="A24629" t="s">
        <v>256</v>
      </c>
      <c r="B24629" t="s">
        <v>257</v>
      </c>
      <c r="C24629">
        <v>37.155419999999999</v>
      </c>
      <c r="D24629">
        <v>-79.675320999999997</v>
      </c>
      <c r="E24629">
        <v>261.5</v>
      </c>
      <c r="F24629" s="1">
        <v>44059</v>
      </c>
      <c r="I24629">
        <v>0.64</v>
      </c>
      <c r="L24629" t="str">
        <f>INDEX(Map!$B$2:$C$152,MATCH('2370299'!B24629,Map!$A$2:$A$152,0),1)</f>
        <v>51019</v>
      </c>
      <c r="M24629" t="str">
        <f>INDEX(Map!$B$2:$C$152,MATCH('2370299'!B24629,Map!$A$2:$A$152,0),2)</f>
        <v>Bedford County</v>
      </c>
    </row>
    <row r="24630" spans="1:13" x14ac:dyDescent="0.25">
      <c r="A24630" t="s">
        <v>256</v>
      </c>
      <c r="B24630" t="s">
        <v>257</v>
      </c>
      <c r="C24630">
        <v>37.155419999999999</v>
      </c>
      <c r="D24630">
        <v>-79.675320999999997</v>
      </c>
      <c r="E24630">
        <v>261.5</v>
      </c>
      <c r="F24630" s="1">
        <v>44061</v>
      </c>
      <c r="G24630">
        <v>2</v>
      </c>
      <c r="H24630">
        <v>0</v>
      </c>
      <c r="L24630" t="str">
        <f>INDEX(Map!$B$2:$C$152,MATCH('2370299'!B24630,Map!$A$2:$A$152,0),1)</f>
        <v>51019</v>
      </c>
      <c r="M24630" t="str">
        <f>INDEX(Map!$B$2:$C$152,MATCH('2370299'!B24630,Map!$A$2:$A$152,0),2)</f>
        <v>Bedford County</v>
      </c>
    </row>
    <row r="24631" spans="1:13" x14ac:dyDescent="0.25">
      <c r="A24631" t="s">
        <v>256</v>
      </c>
      <c r="B24631" t="s">
        <v>257</v>
      </c>
      <c r="C24631">
        <v>37.155419999999999</v>
      </c>
      <c r="D24631">
        <v>-79.675320999999997</v>
      </c>
      <c r="E24631">
        <v>261.5</v>
      </c>
      <c r="F24631" s="1">
        <v>44062</v>
      </c>
      <c r="I24631">
        <v>0.36</v>
      </c>
      <c r="L24631" t="str">
        <f>INDEX(Map!$B$2:$C$152,MATCH('2370299'!B24631,Map!$A$2:$A$152,0),1)</f>
        <v>51019</v>
      </c>
      <c r="M24631" t="str">
        <f>INDEX(Map!$B$2:$C$152,MATCH('2370299'!B24631,Map!$A$2:$A$152,0),2)</f>
        <v>Bedford County</v>
      </c>
    </row>
    <row r="24632" spans="1:13" x14ac:dyDescent="0.25">
      <c r="A24632" t="s">
        <v>256</v>
      </c>
      <c r="B24632" t="s">
        <v>257</v>
      </c>
      <c r="C24632">
        <v>37.155419999999999</v>
      </c>
      <c r="D24632">
        <v>-79.675320999999997</v>
      </c>
      <c r="E24632">
        <v>261.5</v>
      </c>
      <c r="F24632" s="1">
        <v>44064</v>
      </c>
      <c r="G24632">
        <v>2</v>
      </c>
      <c r="H24632">
        <v>0</v>
      </c>
      <c r="L24632" t="str">
        <f>INDEX(Map!$B$2:$C$152,MATCH('2370299'!B24632,Map!$A$2:$A$152,0),1)</f>
        <v>51019</v>
      </c>
      <c r="M24632" t="str">
        <f>INDEX(Map!$B$2:$C$152,MATCH('2370299'!B24632,Map!$A$2:$A$152,0),2)</f>
        <v>Bedford County</v>
      </c>
    </row>
    <row r="24633" spans="1:13" x14ac:dyDescent="0.25">
      <c r="A24633" t="s">
        <v>256</v>
      </c>
      <c r="B24633" t="s">
        <v>257</v>
      </c>
      <c r="C24633">
        <v>37.155419999999999</v>
      </c>
      <c r="D24633">
        <v>-79.675320999999997</v>
      </c>
      <c r="E24633">
        <v>261.5</v>
      </c>
      <c r="F24633" s="1">
        <v>44065</v>
      </c>
      <c r="I24633">
        <v>0.19</v>
      </c>
      <c r="L24633" t="str">
        <f>INDEX(Map!$B$2:$C$152,MATCH('2370299'!B24633,Map!$A$2:$A$152,0),1)</f>
        <v>51019</v>
      </c>
      <c r="M24633" t="str">
        <f>INDEX(Map!$B$2:$C$152,MATCH('2370299'!B24633,Map!$A$2:$A$152,0),2)</f>
        <v>Bedford County</v>
      </c>
    </row>
    <row r="24634" spans="1:13" x14ac:dyDescent="0.25">
      <c r="A24634" t="s">
        <v>256</v>
      </c>
      <c r="B24634" t="s">
        <v>257</v>
      </c>
      <c r="C24634">
        <v>37.155419999999999</v>
      </c>
      <c r="D24634">
        <v>-79.675320999999997</v>
      </c>
      <c r="E24634">
        <v>261.5</v>
      </c>
      <c r="F24634" s="1">
        <v>44066</v>
      </c>
      <c r="I24634">
        <v>0.06</v>
      </c>
      <c r="L24634" t="str">
        <f>INDEX(Map!$B$2:$C$152,MATCH('2370299'!B24634,Map!$A$2:$A$152,0),1)</f>
        <v>51019</v>
      </c>
      <c r="M24634" t="str">
        <f>INDEX(Map!$B$2:$C$152,MATCH('2370299'!B24634,Map!$A$2:$A$152,0),2)</f>
        <v>Bedford County</v>
      </c>
    </row>
    <row r="24635" spans="1:13" x14ac:dyDescent="0.25">
      <c r="A24635" t="s">
        <v>256</v>
      </c>
      <c r="B24635" t="s">
        <v>257</v>
      </c>
      <c r="C24635">
        <v>37.155419999999999</v>
      </c>
      <c r="D24635">
        <v>-79.675320999999997</v>
      </c>
      <c r="E24635">
        <v>261.5</v>
      </c>
      <c r="F24635" s="1">
        <v>44067</v>
      </c>
      <c r="I24635">
        <v>0.21</v>
      </c>
      <c r="L24635" t="str">
        <f>INDEX(Map!$B$2:$C$152,MATCH('2370299'!B24635,Map!$A$2:$A$152,0),1)</f>
        <v>51019</v>
      </c>
      <c r="M24635" t="str">
        <f>INDEX(Map!$B$2:$C$152,MATCH('2370299'!B24635,Map!$A$2:$A$152,0),2)</f>
        <v>Bedford County</v>
      </c>
    </row>
    <row r="24636" spans="1:13" x14ac:dyDescent="0.25">
      <c r="A24636" t="s">
        <v>256</v>
      </c>
      <c r="B24636" t="s">
        <v>257</v>
      </c>
      <c r="C24636">
        <v>37.155419999999999</v>
      </c>
      <c r="D24636">
        <v>-79.675320999999997</v>
      </c>
      <c r="E24636">
        <v>261.5</v>
      </c>
      <c r="F24636" s="1">
        <v>44068</v>
      </c>
      <c r="I24636">
        <v>0</v>
      </c>
      <c r="J24636">
        <v>0</v>
      </c>
      <c r="L24636" t="str">
        <f>INDEX(Map!$B$2:$C$152,MATCH('2370299'!B24636,Map!$A$2:$A$152,0),1)</f>
        <v>51019</v>
      </c>
      <c r="M24636" t="str">
        <f>INDEX(Map!$B$2:$C$152,MATCH('2370299'!B24636,Map!$A$2:$A$152,0),2)</f>
        <v>Bedford County</v>
      </c>
    </row>
    <row r="24637" spans="1:13" x14ac:dyDescent="0.25">
      <c r="A24637" t="s">
        <v>256</v>
      </c>
      <c r="B24637" t="s">
        <v>257</v>
      </c>
      <c r="C24637">
        <v>37.155419999999999</v>
      </c>
      <c r="D24637">
        <v>-79.675320999999997</v>
      </c>
      <c r="E24637">
        <v>261.5</v>
      </c>
      <c r="F24637" s="1">
        <v>44069</v>
      </c>
      <c r="I24637">
        <v>0</v>
      </c>
      <c r="J24637">
        <v>0</v>
      </c>
      <c r="L24637" t="str">
        <f>INDEX(Map!$B$2:$C$152,MATCH('2370299'!B24637,Map!$A$2:$A$152,0),1)</f>
        <v>51019</v>
      </c>
      <c r="M24637" t="str">
        <f>INDEX(Map!$B$2:$C$152,MATCH('2370299'!B24637,Map!$A$2:$A$152,0),2)</f>
        <v>Bedford County</v>
      </c>
    </row>
    <row r="24638" spans="1:13" x14ac:dyDescent="0.25">
      <c r="A24638" t="s">
        <v>256</v>
      </c>
      <c r="B24638" t="s">
        <v>257</v>
      </c>
      <c r="C24638">
        <v>37.155419999999999</v>
      </c>
      <c r="D24638">
        <v>-79.675320999999997</v>
      </c>
      <c r="E24638">
        <v>261.5</v>
      </c>
      <c r="F24638" s="1">
        <v>44070</v>
      </c>
      <c r="I24638">
        <v>0</v>
      </c>
      <c r="J24638">
        <v>0</v>
      </c>
      <c r="L24638" t="str">
        <f>INDEX(Map!$B$2:$C$152,MATCH('2370299'!B24638,Map!$A$2:$A$152,0),1)</f>
        <v>51019</v>
      </c>
      <c r="M24638" t="str">
        <f>INDEX(Map!$B$2:$C$152,MATCH('2370299'!B24638,Map!$A$2:$A$152,0),2)</f>
        <v>Bedford County</v>
      </c>
    </row>
    <row r="24639" spans="1:13" x14ac:dyDescent="0.25">
      <c r="A24639" t="s">
        <v>256</v>
      </c>
      <c r="B24639" t="s">
        <v>257</v>
      </c>
      <c r="C24639">
        <v>37.155419999999999</v>
      </c>
      <c r="D24639">
        <v>-79.675320999999997</v>
      </c>
      <c r="E24639">
        <v>261.5</v>
      </c>
      <c r="F24639" s="1">
        <v>44071</v>
      </c>
      <c r="I24639">
        <v>0</v>
      </c>
      <c r="J24639">
        <v>0</v>
      </c>
      <c r="L24639" t="str">
        <f>INDEX(Map!$B$2:$C$152,MATCH('2370299'!B24639,Map!$A$2:$A$152,0),1)</f>
        <v>51019</v>
      </c>
      <c r="M24639" t="str">
        <f>INDEX(Map!$B$2:$C$152,MATCH('2370299'!B24639,Map!$A$2:$A$152,0),2)</f>
        <v>Bedford County</v>
      </c>
    </row>
    <row r="24640" spans="1:13" x14ac:dyDescent="0.25">
      <c r="A24640" t="s">
        <v>256</v>
      </c>
      <c r="B24640" t="s">
        <v>257</v>
      </c>
      <c r="C24640">
        <v>37.155419999999999</v>
      </c>
      <c r="D24640">
        <v>-79.675320999999997</v>
      </c>
      <c r="E24640">
        <v>261.5</v>
      </c>
      <c r="F24640" s="1">
        <v>44072</v>
      </c>
      <c r="I24640">
        <v>0.04</v>
      </c>
      <c r="L24640" t="str">
        <f>INDEX(Map!$B$2:$C$152,MATCH('2370299'!B24640,Map!$A$2:$A$152,0),1)</f>
        <v>51019</v>
      </c>
      <c r="M24640" t="str">
        <f>INDEX(Map!$B$2:$C$152,MATCH('2370299'!B24640,Map!$A$2:$A$152,0),2)</f>
        <v>Bedford County</v>
      </c>
    </row>
    <row r="24641" spans="1:13" x14ac:dyDescent="0.25">
      <c r="A24641" t="s">
        <v>256</v>
      </c>
      <c r="B24641" t="s">
        <v>257</v>
      </c>
      <c r="C24641">
        <v>37.155419999999999</v>
      </c>
      <c r="D24641">
        <v>-79.675320999999997</v>
      </c>
      <c r="E24641">
        <v>261.5</v>
      </c>
      <c r="F24641" s="1">
        <v>44075</v>
      </c>
      <c r="G24641">
        <v>3</v>
      </c>
      <c r="H24641">
        <v>1.87</v>
      </c>
      <c r="L24641" t="str">
        <f>INDEX(Map!$B$2:$C$152,MATCH('2370299'!B24641,Map!$A$2:$A$152,0),1)</f>
        <v>51019</v>
      </c>
      <c r="M24641" t="str">
        <f>INDEX(Map!$B$2:$C$152,MATCH('2370299'!B24641,Map!$A$2:$A$152,0),2)</f>
        <v>Bedford County</v>
      </c>
    </row>
    <row r="24642" spans="1:13" x14ac:dyDescent="0.25">
      <c r="A24642" t="s">
        <v>256</v>
      </c>
      <c r="B24642" t="s">
        <v>257</v>
      </c>
      <c r="C24642">
        <v>37.155419999999999</v>
      </c>
      <c r="D24642">
        <v>-79.675320999999997</v>
      </c>
      <c r="E24642">
        <v>261.5</v>
      </c>
      <c r="F24642" s="1">
        <v>44076</v>
      </c>
      <c r="I24642">
        <v>0</v>
      </c>
      <c r="L24642" t="str">
        <f>INDEX(Map!$B$2:$C$152,MATCH('2370299'!B24642,Map!$A$2:$A$152,0),1)</f>
        <v>51019</v>
      </c>
      <c r="M24642" t="str">
        <f>INDEX(Map!$B$2:$C$152,MATCH('2370299'!B24642,Map!$A$2:$A$152,0),2)</f>
        <v>Bedford County</v>
      </c>
    </row>
    <row r="24643" spans="1:13" x14ac:dyDescent="0.25">
      <c r="A24643" t="s">
        <v>256</v>
      </c>
      <c r="B24643" t="s">
        <v>257</v>
      </c>
      <c r="C24643">
        <v>37.155419999999999</v>
      </c>
      <c r="D24643">
        <v>-79.675320999999997</v>
      </c>
      <c r="E24643">
        <v>261.5</v>
      </c>
      <c r="F24643" s="1">
        <v>44077</v>
      </c>
      <c r="I24643">
        <v>0.13</v>
      </c>
      <c r="L24643" t="str">
        <f>INDEX(Map!$B$2:$C$152,MATCH('2370299'!B24643,Map!$A$2:$A$152,0),1)</f>
        <v>51019</v>
      </c>
      <c r="M24643" t="str">
        <f>INDEX(Map!$B$2:$C$152,MATCH('2370299'!B24643,Map!$A$2:$A$152,0),2)</f>
        <v>Bedford County</v>
      </c>
    </row>
    <row r="24644" spans="1:13" x14ac:dyDescent="0.25">
      <c r="A24644" t="s">
        <v>256</v>
      </c>
      <c r="B24644" t="s">
        <v>257</v>
      </c>
      <c r="C24644">
        <v>37.155419999999999</v>
      </c>
      <c r="D24644">
        <v>-79.675320999999997</v>
      </c>
      <c r="E24644">
        <v>261.5</v>
      </c>
      <c r="F24644" s="1">
        <v>44078</v>
      </c>
      <c r="I24644">
        <v>0</v>
      </c>
      <c r="J24644">
        <v>0</v>
      </c>
      <c r="L24644" t="str">
        <f>INDEX(Map!$B$2:$C$152,MATCH('2370299'!B24644,Map!$A$2:$A$152,0),1)</f>
        <v>51019</v>
      </c>
      <c r="M24644" t="str">
        <f>INDEX(Map!$B$2:$C$152,MATCH('2370299'!B24644,Map!$A$2:$A$152,0),2)</f>
        <v>Bedford County</v>
      </c>
    </row>
    <row r="24645" spans="1:13" x14ac:dyDescent="0.25">
      <c r="A24645" t="s">
        <v>256</v>
      </c>
      <c r="B24645" t="s">
        <v>257</v>
      </c>
      <c r="C24645">
        <v>37.155419999999999</v>
      </c>
      <c r="D24645">
        <v>-79.675320999999997</v>
      </c>
      <c r="E24645">
        <v>261.5</v>
      </c>
      <c r="F24645" s="1">
        <v>44086</v>
      </c>
      <c r="G24645">
        <v>8</v>
      </c>
      <c r="H24645">
        <v>0.08</v>
      </c>
      <c r="L24645" t="str">
        <f>INDEX(Map!$B$2:$C$152,MATCH('2370299'!B24645,Map!$A$2:$A$152,0),1)</f>
        <v>51019</v>
      </c>
      <c r="M24645" t="str">
        <f>INDEX(Map!$B$2:$C$152,MATCH('2370299'!B24645,Map!$A$2:$A$152,0),2)</f>
        <v>Bedford County</v>
      </c>
    </row>
    <row r="24646" spans="1:13" x14ac:dyDescent="0.25">
      <c r="A24646" t="s">
        <v>256</v>
      </c>
      <c r="B24646" t="s">
        <v>257</v>
      </c>
      <c r="C24646">
        <v>37.155419999999999</v>
      </c>
      <c r="D24646">
        <v>-79.675320999999997</v>
      </c>
      <c r="E24646">
        <v>261.5</v>
      </c>
      <c r="F24646" s="1">
        <v>44088</v>
      </c>
      <c r="G24646">
        <v>2</v>
      </c>
      <c r="H24646">
        <v>0.04</v>
      </c>
      <c r="L24646" t="str">
        <f>INDEX(Map!$B$2:$C$152,MATCH('2370299'!B24646,Map!$A$2:$A$152,0),1)</f>
        <v>51019</v>
      </c>
      <c r="M24646" t="str">
        <f>INDEX(Map!$B$2:$C$152,MATCH('2370299'!B24646,Map!$A$2:$A$152,0),2)</f>
        <v>Bedford County</v>
      </c>
    </row>
    <row r="24647" spans="1:13" x14ac:dyDescent="0.25">
      <c r="A24647" t="s">
        <v>256</v>
      </c>
      <c r="B24647" t="s">
        <v>257</v>
      </c>
      <c r="C24647">
        <v>37.155419999999999</v>
      </c>
      <c r="D24647">
        <v>-79.675320999999997</v>
      </c>
      <c r="E24647">
        <v>261.5</v>
      </c>
      <c r="F24647" s="1">
        <v>44089</v>
      </c>
      <c r="I24647">
        <v>0</v>
      </c>
      <c r="J24647">
        <v>0</v>
      </c>
      <c r="L24647" t="str">
        <f>INDEX(Map!$B$2:$C$152,MATCH('2370299'!B24647,Map!$A$2:$A$152,0),1)</f>
        <v>51019</v>
      </c>
      <c r="M24647" t="str">
        <f>INDEX(Map!$B$2:$C$152,MATCH('2370299'!B24647,Map!$A$2:$A$152,0),2)</f>
        <v>Bedford County</v>
      </c>
    </row>
    <row r="24648" spans="1:13" x14ac:dyDescent="0.25">
      <c r="A24648" t="s">
        <v>256</v>
      </c>
      <c r="B24648" t="s">
        <v>257</v>
      </c>
      <c r="C24648">
        <v>37.155419999999999</v>
      </c>
      <c r="D24648">
        <v>-79.675320999999997</v>
      </c>
      <c r="E24648">
        <v>261.5</v>
      </c>
      <c r="F24648" s="1">
        <v>44090</v>
      </c>
      <c r="I24648">
        <v>0</v>
      </c>
      <c r="J24648">
        <v>0</v>
      </c>
      <c r="L24648" t="str">
        <f>INDEX(Map!$B$2:$C$152,MATCH('2370299'!B24648,Map!$A$2:$A$152,0),1)</f>
        <v>51019</v>
      </c>
      <c r="M24648" t="str">
        <f>INDEX(Map!$B$2:$C$152,MATCH('2370299'!B24648,Map!$A$2:$A$152,0),2)</f>
        <v>Bedford County</v>
      </c>
    </row>
    <row r="24649" spans="1:13" x14ac:dyDescent="0.25">
      <c r="A24649" t="s">
        <v>256</v>
      </c>
      <c r="B24649" t="s">
        <v>257</v>
      </c>
      <c r="C24649">
        <v>37.155419999999999</v>
      </c>
      <c r="D24649">
        <v>-79.675320999999997</v>
      </c>
      <c r="E24649">
        <v>261.5</v>
      </c>
      <c r="F24649" s="1">
        <v>44091</v>
      </c>
      <c r="I24649">
        <v>0.04</v>
      </c>
      <c r="L24649" t="str">
        <f>INDEX(Map!$B$2:$C$152,MATCH('2370299'!B24649,Map!$A$2:$A$152,0),1)</f>
        <v>51019</v>
      </c>
      <c r="M24649" t="str">
        <f>INDEX(Map!$B$2:$C$152,MATCH('2370299'!B24649,Map!$A$2:$A$152,0),2)</f>
        <v>Bedford County</v>
      </c>
    </row>
    <row r="24650" spans="1:13" x14ac:dyDescent="0.25">
      <c r="A24650" t="s">
        <v>256</v>
      </c>
      <c r="B24650" t="s">
        <v>257</v>
      </c>
      <c r="C24650">
        <v>37.155419999999999</v>
      </c>
      <c r="D24650">
        <v>-79.675320999999997</v>
      </c>
      <c r="E24650">
        <v>261.5</v>
      </c>
      <c r="F24650" s="1">
        <v>44092</v>
      </c>
      <c r="I24650">
        <v>2.13</v>
      </c>
      <c r="L24650" t="str">
        <f>INDEX(Map!$B$2:$C$152,MATCH('2370299'!B24650,Map!$A$2:$A$152,0),1)</f>
        <v>51019</v>
      </c>
      <c r="M24650" t="str">
        <f>INDEX(Map!$B$2:$C$152,MATCH('2370299'!B24650,Map!$A$2:$A$152,0),2)</f>
        <v>Bedford County</v>
      </c>
    </row>
    <row r="24651" spans="1:13" x14ac:dyDescent="0.25">
      <c r="A24651" t="s">
        <v>256</v>
      </c>
      <c r="B24651" t="s">
        <v>257</v>
      </c>
      <c r="C24651">
        <v>37.155419999999999</v>
      </c>
      <c r="D24651">
        <v>-79.675320999999997</v>
      </c>
      <c r="E24651">
        <v>261.5</v>
      </c>
      <c r="F24651" s="1">
        <v>44097</v>
      </c>
      <c r="G24651">
        <v>4</v>
      </c>
      <c r="H24651">
        <v>0</v>
      </c>
      <c r="L24651" t="str">
        <f>INDEX(Map!$B$2:$C$152,MATCH('2370299'!B24651,Map!$A$2:$A$152,0),1)</f>
        <v>51019</v>
      </c>
      <c r="M24651" t="str">
        <f>INDEX(Map!$B$2:$C$152,MATCH('2370299'!B24651,Map!$A$2:$A$152,0),2)</f>
        <v>Bedford County</v>
      </c>
    </row>
    <row r="24652" spans="1:13" x14ac:dyDescent="0.25">
      <c r="A24652" t="s">
        <v>256</v>
      </c>
      <c r="B24652" t="s">
        <v>257</v>
      </c>
      <c r="C24652">
        <v>37.155419999999999</v>
      </c>
      <c r="D24652">
        <v>-79.675320999999997</v>
      </c>
      <c r="E24652">
        <v>261.5</v>
      </c>
      <c r="F24652" s="1">
        <v>44098</v>
      </c>
      <c r="I24652">
        <v>0</v>
      </c>
      <c r="J24652">
        <v>0</v>
      </c>
      <c r="L24652" t="str">
        <f>INDEX(Map!$B$2:$C$152,MATCH('2370299'!B24652,Map!$A$2:$A$152,0),1)</f>
        <v>51019</v>
      </c>
      <c r="M24652" t="str">
        <f>INDEX(Map!$B$2:$C$152,MATCH('2370299'!B24652,Map!$A$2:$A$152,0),2)</f>
        <v>Bedford County</v>
      </c>
    </row>
    <row r="24653" spans="1:13" x14ac:dyDescent="0.25">
      <c r="A24653" t="s">
        <v>256</v>
      </c>
      <c r="B24653" t="s">
        <v>257</v>
      </c>
      <c r="C24653">
        <v>37.155419999999999</v>
      </c>
      <c r="D24653">
        <v>-79.675320999999997</v>
      </c>
      <c r="E24653">
        <v>261.5</v>
      </c>
      <c r="F24653" s="1">
        <v>44099</v>
      </c>
      <c r="I24653">
        <v>0.35</v>
      </c>
      <c r="L24653" t="str">
        <f>INDEX(Map!$B$2:$C$152,MATCH('2370299'!B24653,Map!$A$2:$A$152,0),1)</f>
        <v>51019</v>
      </c>
      <c r="M24653" t="str">
        <f>INDEX(Map!$B$2:$C$152,MATCH('2370299'!B24653,Map!$A$2:$A$152,0),2)</f>
        <v>Bedford County</v>
      </c>
    </row>
    <row r="24654" spans="1:13" x14ac:dyDescent="0.25">
      <c r="A24654" t="s">
        <v>256</v>
      </c>
      <c r="B24654" t="s">
        <v>257</v>
      </c>
      <c r="C24654">
        <v>37.155419999999999</v>
      </c>
      <c r="D24654">
        <v>-79.675320999999997</v>
      </c>
      <c r="E24654">
        <v>261.5</v>
      </c>
      <c r="F24654" s="1">
        <v>44100</v>
      </c>
      <c r="I24654">
        <v>1.23</v>
      </c>
      <c r="L24654" t="str">
        <f>INDEX(Map!$B$2:$C$152,MATCH('2370299'!B24654,Map!$A$2:$A$152,0),1)</f>
        <v>51019</v>
      </c>
      <c r="M24654" t="str">
        <f>INDEX(Map!$B$2:$C$152,MATCH('2370299'!B24654,Map!$A$2:$A$152,0),2)</f>
        <v>Bedford County</v>
      </c>
    </row>
    <row r="24655" spans="1:13" x14ac:dyDescent="0.25">
      <c r="A24655" t="s">
        <v>256</v>
      </c>
      <c r="B24655" t="s">
        <v>257</v>
      </c>
      <c r="C24655">
        <v>37.155419999999999</v>
      </c>
      <c r="D24655">
        <v>-79.675320999999997</v>
      </c>
      <c r="E24655">
        <v>261.5</v>
      </c>
      <c r="F24655" s="1">
        <v>44102</v>
      </c>
      <c r="G24655">
        <v>2</v>
      </c>
      <c r="H24655">
        <v>0.04</v>
      </c>
      <c r="L24655" t="str">
        <f>INDEX(Map!$B$2:$C$152,MATCH('2370299'!B24655,Map!$A$2:$A$152,0),1)</f>
        <v>51019</v>
      </c>
      <c r="M24655" t="str">
        <f>INDEX(Map!$B$2:$C$152,MATCH('2370299'!B24655,Map!$A$2:$A$152,0),2)</f>
        <v>Bedford County</v>
      </c>
    </row>
    <row r="24656" spans="1:13" x14ac:dyDescent="0.25">
      <c r="A24656" t="s">
        <v>256</v>
      </c>
      <c r="B24656" t="s">
        <v>257</v>
      </c>
      <c r="C24656">
        <v>37.155419999999999</v>
      </c>
      <c r="D24656">
        <v>-79.675320999999997</v>
      </c>
      <c r="E24656">
        <v>261.5</v>
      </c>
      <c r="F24656" s="1">
        <v>44103</v>
      </c>
      <c r="I24656">
        <v>0.01</v>
      </c>
      <c r="L24656" t="str">
        <f>INDEX(Map!$B$2:$C$152,MATCH('2370299'!B24656,Map!$A$2:$A$152,0),1)</f>
        <v>51019</v>
      </c>
      <c r="M24656" t="str">
        <f>INDEX(Map!$B$2:$C$152,MATCH('2370299'!B24656,Map!$A$2:$A$152,0),2)</f>
        <v>Bedford County</v>
      </c>
    </row>
    <row r="24657" spans="1:13" x14ac:dyDescent="0.25">
      <c r="A24657" t="s">
        <v>256</v>
      </c>
      <c r="B24657" t="s">
        <v>257</v>
      </c>
      <c r="C24657">
        <v>37.155419999999999</v>
      </c>
      <c r="D24657">
        <v>-79.675320999999997</v>
      </c>
      <c r="E24657">
        <v>261.5</v>
      </c>
      <c r="F24657" s="1">
        <v>44104</v>
      </c>
      <c r="I24657">
        <v>0.8</v>
      </c>
      <c r="L24657" t="str">
        <f>INDEX(Map!$B$2:$C$152,MATCH('2370299'!B24657,Map!$A$2:$A$152,0),1)</f>
        <v>51019</v>
      </c>
      <c r="M24657" t="str">
        <f>INDEX(Map!$B$2:$C$152,MATCH('2370299'!B24657,Map!$A$2:$A$152,0),2)</f>
        <v>Bedford County</v>
      </c>
    </row>
    <row r="24658" spans="1:13" x14ac:dyDescent="0.25">
      <c r="A24658" t="s">
        <v>256</v>
      </c>
      <c r="B24658" t="s">
        <v>257</v>
      </c>
      <c r="C24658">
        <v>37.155419999999999</v>
      </c>
      <c r="D24658">
        <v>-79.675320999999997</v>
      </c>
      <c r="E24658">
        <v>261.5</v>
      </c>
      <c r="F24658" s="1">
        <v>44105</v>
      </c>
      <c r="I24658">
        <v>0</v>
      </c>
      <c r="J24658">
        <v>0</v>
      </c>
      <c r="L24658" t="str">
        <f>INDEX(Map!$B$2:$C$152,MATCH('2370299'!B24658,Map!$A$2:$A$152,0),1)</f>
        <v>51019</v>
      </c>
      <c r="M24658" t="str">
        <f>INDEX(Map!$B$2:$C$152,MATCH('2370299'!B24658,Map!$A$2:$A$152,0),2)</f>
        <v>Bedford County</v>
      </c>
    </row>
    <row r="24659" spans="1:13" x14ac:dyDescent="0.25">
      <c r="A24659" t="s">
        <v>256</v>
      </c>
      <c r="B24659" t="s">
        <v>257</v>
      </c>
      <c r="C24659">
        <v>37.155419999999999</v>
      </c>
      <c r="D24659">
        <v>-79.675320999999997</v>
      </c>
      <c r="E24659">
        <v>261.5</v>
      </c>
      <c r="F24659" s="1">
        <v>44106</v>
      </c>
      <c r="I24659">
        <v>0.01</v>
      </c>
      <c r="L24659" t="str">
        <f>INDEX(Map!$B$2:$C$152,MATCH('2370299'!B24659,Map!$A$2:$A$152,0),1)</f>
        <v>51019</v>
      </c>
      <c r="M24659" t="str">
        <f>INDEX(Map!$B$2:$C$152,MATCH('2370299'!B24659,Map!$A$2:$A$152,0),2)</f>
        <v>Bedford County</v>
      </c>
    </row>
    <row r="24660" spans="1:13" x14ac:dyDescent="0.25">
      <c r="A24660" t="s">
        <v>256</v>
      </c>
      <c r="B24660" t="s">
        <v>257</v>
      </c>
      <c r="C24660">
        <v>37.155419999999999</v>
      </c>
      <c r="D24660">
        <v>-79.675320999999997</v>
      </c>
      <c r="E24660">
        <v>261.5</v>
      </c>
      <c r="F24660" s="1">
        <v>44107</v>
      </c>
      <c r="I24660">
        <v>0</v>
      </c>
      <c r="J24660">
        <v>0</v>
      </c>
      <c r="L24660" t="str">
        <f>INDEX(Map!$B$2:$C$152,MATCH('2370299'!B24660,Map!$A$2:$A$152,0),1)</f>
        <v>51019</v>
      </c>
      <c r="M24660" t="str">
        <f>INDEX(Map!$B$2:$C$152,MATCH('2370299'!B24660,Map!$A$2:$A$152,0),2)</f>
        <v>Bedford County</v>
      </c>
    </row>
    <row r="24661" spans="1:13" x14ac:dyDescent="0.25">
      <c r="A24661" t="s">
        <v>256</v>
      </c>
      <c r="B24661" t="s">
        <v>257</v>
      </c>
      <c r="C24661">
        <v>37.155419999999999</v>
      </c>
      <c r="D24661">
        <v>-79.675320999999997</v>
      </c>
      <c r="E24661">
        <v>261.5</v>
      </c>
      <c r="F24661" s="1">
        <v>44109</v>
      </c>
      <c r="G24661">
        <v>2</v>
      </c>
      <c r="H24661">
        <v>0</v>
      </c>
      <c r="L24661" t="str">
        <f>INDEX(Map!$B$2:$C$152,MATCH('2370299'!B24661,Map!$A$2:$A$152,0),1)</f>
        <v>51019</v>
      </c>
      <c r="M24661" t="str">
        <f>INDEX(Map!$B$2:$C$152,MATCH('2370299'!B24661,Map!$A$2:$A$152,0),2)</f>
        <v>Bedford County</v>
      </c>
    </row>
    <row r="24662" spans="1:13" x14ac:dyDescent="0.25">
      <c r="A24662" t="s">
        <v>256</v>
      </c>
      <c r="B24662" t="s">
        <v>257</v>
      </c>
      <c r="C24662">
        <v>37.155419999999999</v>
      </c>
      <c r="D24662">
        <v>-79.675320999999997</v>
      </c>
      <c r="E24662">
        <v>261.5</v>
      </c>
      <c r="F24662" s="1">
        <v>44110</v>
      </c>
      <c r="I24662">
        <v>0</v>
      </c>
      <c r="J24662">
        <v>0</v>
      </c>
      <c r="L24662" t="str">
        <f>INDEX(Map!$B$2:$C$152,MATCH('2370299'!B24662,Map!$A$2:$A$152,0),1)</f>
        <v>51019</v>
      </c>
      <c r="M24662" t="str">
        <f>INDEX(Map!$B$2:$C$152,MATCH('2370299'!B24662,Map!$A$2:$A$152,0),2)</f>
        <v>Bedford County</v>
      </c>
    </row>
    <row r="24663" spans="1:13" x14ac:dyDescent="0.25">
      <c r="A24663" t="s">
        <v>256</v>
      </c>
      <c r="B24663" t="s">
        <v>257</v>
      </c>
      <c r="C24663">
        <v>37.155419999999999</v>
      </c>
      <c r="D24663">
        <v>-79.675320999999997</v>
      </c>
      <c r="E24663">
        <v>261.5</v>
      </c>
      <c r="F24663" s="1">
        <v>44114</v>
      </c>
      <c r="G24663">
        <v>4</v>
      </c>
      <c r="H24663">
        <v>0.06</v>
      </c>
      <c r="L24663" t="str">
        <f>INDEX(Map!$B$2:$C$152,MATCH('2370299'!B24663,Map!$A$2:$A$152,0),1)</f>
        <v>51019</v>
      </c>
      <c r="M24663" t="str">
        <f>INDEX(Map!$B$2:$C$152,MATCH('2370299'!B24663,Map!$A$2:$A$152,0),2)</f>
        <v>Bedford County</v>
      </c>
    </row>
    <row r="24664" spans="1:13" x14ac:dyDescent="0.25">
      <c r="A24664" t="s">
        <v>256</v>
      </c>
      <c r="B24664" t="s">
        <v>257</v>
      </c>
      <c r="C24664">
        <v>37.155419999999999</v>
      </c>
      <c r="D24664">
        <v>-79.675320999999997</v>
      </c>
      <c r="E24664">
        <v>261.5</v>
      </c>
      <c r="F24664" s="1">
        <v>44115</v>
      </c>
      <c r="I24664">
        <v>0.64</v>
      </c>
      <c r="L24664" t="str">
        <f>INDEX(Map!$B$2:$C$152,MATCH('2370299'!B24664,Map!$A$2:$A$152,0),1)</f>
        <v>51019</v>
      </c>
      <c r="M24664" t="str">
        <f>INDEX(Map!$B$2:$C$152,MATCH('2370299'!B24664,Map!$A$2:$A$152,0),2)</f>
        <v>Bedford County</v>
      </c>
    </row>
    <row r="24665" spans="1:13" x14ac:dyDescent="0.25">
      <c r="A24665" t="s">
        <v>256</v>
      </c>
      <c r="B24665" t="s">
        <v>257</v>
      </c>
      <c r="C24665">
        <v>37.155419999999999</v>
      </c>
      <c r="D24665">
        <v>-79.675320999999997</v>
      </c>
      <c r="E24665">
        <v>261.5</v>
      </c>
      <c r="F24665" s="1">
        <v>44116</v>
      </c>
      <c r="I24665">
        <v>1.1000000000000001</v>
      </c>
      <c r="L24665" t="str">
        <f>INDEX(Map!$B$2:$C$152,MATCH('2370299'!B24665,Map!$A$2:$A$152,0),1)</f>
        <v>51019</v>
      </c>
      <c r="M24665" t="str">
        <f>INDEX(Map!$B$2:$C$152,MATCH('2370299'!B24665,Map!$A$2:$A$152,0),2)</f>
        <v>Bedford County</v>
      </c>
    </row>
    <row r="24666" spans="1:13" x14ac:dyDescent="0.25">
      <c r="A24666" t="s">
        <v>256</v>
      </c>
      <c r="B24666" t="s">
        <v>257</v>
      </c>
      <c r="C24666">
        <v>37.155419999999999</v>
      </c>
      <c r="D24666">
        <v>-79.675320999999997</v>
      </c>
      <c r="E24666">
        <v>261.5</v>
      </c>
      <c r="F24666" s="1">
        <v>44118</v>
      </c>
      <c r="G24666">
        <v>2</v>
      </c>
      <c r="H24666">
        <v>0.08</v>
      </c>
      <c r="L24666" t="str">
        <f>INDEX(Map!$B$2:$C$152,MATCH('2370299'!B24666,Map!$A$2:$A$152,0),1)</f>
        <v>51019</v>
      </c>
      <c r="M24666" t="str">
        <f>INDEX(Map!$B$2:$C$152,MATCH('2370299'!B24666,Map!$A$2:$A$152,0),2)</f>
        <v>Bedford County</v>
      </c>
    </row>
    <row r="24667" spans="1:13" x14ac:dyDescent="0.25">
      <c r="A24667" t="s">
        <v>256</v>
      </c>
      <c r="B24667" t="s">
        <v>257</v>
      </c>
      <c r="C24667">
        <v>37.155419999999999</v>
      </c>
      <c r="D24667">
        <v>-79.675320999999997</v>
      </c>
      <c r="E24667">
        <v>261.5</v>
      </c>
      <c r="F24667" s="1">
        <v>44121</v>
      </c>
      <c r="G24667">
        <v>3</v>
      </c>
      <c r="H24667">
        <v>0</v>
      </c>
      <c r="L24667" t="str">
        <f>INDEX(Map!$B$2:$C$152,MATCH('2370299'!B24667,Map!$A$2:$A$152,0),1)</f>
        <v>51019</v>
      </c>
      <c r="M24667" t="str">
        <f>INDEX(Map!$B$2:$C$152,MATCH('2370299'!B24667,Map!$A$2:$A$152,0),2)</f>
        <v>Bedford County</v>
      </c>
    </row>
    <row r="24668" spans="1:13" x14ac:dyDescent="0.25">
      <c r="A24668" t="s">
        <v>256</v>
      </c>
      <c r="B24668" t="s">
        <v>257</v>
      </c>
      <c r="C24668">
        <v>37.155419999999999</v>
      </c>
      <c r="D24668">
        <v>-79.675320999999997</v>
      </c>
      <c r="E24668">
        <v>261.5</v>
      </c>
      <c r="F24668" s="1">
        <v>44122</v>
      </c>
      <c r="I24668">
        <v>0</v>
      </c>
      <c r="J24668">
        <v>0</v>
      </c>
      <c r="L24668" t="str">
        <f>INDEX(Map!$B$2:$C$152,MATCH('2370299'!B24668,Map!$A$2:$A$152,0),1)</f>
        <v>51019</v>
      </c>
      <c r="M24668" t="str">
        <f>INDEX(Map!$B$2:$C$152,MATCH('2370299'!B24668,Map!$A$2:$A$152,0),2)</f>
        <v>Bedford County</v>
      </c>
    </row>
    <row r="24669" spans="1:13" x14ac:dyDescent="0.25">
      <c r="A24669" t="s">
        <v>256</v>
      </c>
      <c r="B24669" t="s">
        <v>257</v>
      </c>
      <c r="C24669">
        <v>37.155419999999999</v>
      </c>
      <c r="D24669">
        <v>-79.675320999999997</v>
      </c>
      <c r="E24669">
        <v>261.5</v>
      </c>
      <c r="F24669" s="1">
        <v>44131</v>
      </c>
      <c r="G24669">
        <v>9</v>
      </c>
      <c r="H24669">
        <v>0.82</v>
      </c>
      <c r="L24669" t="str">
        <f>INDEX(Map!$B$2:$C$152,MATCH('2370299'!B24669,Map!$A$2:$A$152,0),1)</f>
        <v>51019</v>
      </c>
      <c r="M24669" t="str">
        <f>INDEX(Map!$B$2:$C$152,MATCH('2370299'!B24669,Map!$A$2:$A$152,0),2)</f>
        <v>Bedford County</v>
      </c>
    </row>
    <row r="24670" spans="1:13" x14ac:dyDescent="0.25">
      <c r="A24670" t="s">
        <v>256</v>
      </c>
      <c r="B24670" t="s">
        <v>257</v>
      </c>
      <c r="C24670">
        <v>37.155419999999999</v>
      </c>
      <c r="D24670">
        <v>-79.675320999999997</v>
      </c>
      <c r="E24670">
        <v>261.5</v>
      </c>
      <c r="F24670" s="1">
        <v>44132</v>
      </c>
      <c r="I24670">
        <v>0.01</v>
      </c>
      <c r="J24670">
        <v>0</v>
      </c>
      <c r="L24670" t="str">
        <f>INDEX(Map!$B$2:$C$152,MATCH('2370299'!B24670,Map!$A$2:$A$152,0),1)</f>
        <v>51019</v>
      </c>
      <c r="M24670" t="str">
        <f>INDEX(Map!$B$2:$C$152,MATCH('2370299'!B24670,Map!$A$2:$A$152,0),2)</f>
        <v>Bedford County</v>
      </c>
    </row>
    <row r="24671" spans="1:13" x14ac:dyDescent="0.25">
      <c r="A24671" t="s">
        <v>256</v>
      </c>
      <c r="B24671" t="s">
        <v>257</v>
      </c>
      <c r="C24671">
        <v>37.155419999999999</v>
      </c>
      <c r="D24671">
        <v>-79.675320999999997</v>
      </c>
      <c r="E24671">
        <v>261.5</v>
      </c>
      <c r="F24671" s="1">
        <v>44133</v>
      </c>
      <c r="I24671">
        <v>0.4</v>
      </c>
      <c r="L24671" t="str">
        <f>INDEX(Map!$B$2:$C$152,MATCH('2370299'!B24671,Map!$A$2:$A$152,0),1)</f>
        <v>51019</v>
      </c>
      <c r="M24671" t="str">
        <f>INDEX(Map!$B$2:$C$152,MATCH('2370299'!B24671,Map!$A$2:$A$152,0),2)</f>
        <v>Bedford County</v>
      </c>
    </row>
    <row r="24672" spans="1:13" x14ac:dyDescent="0.25">
      <c r="A24672" t="s">
        <v>256</v>
      </c>
      <c r="B24672" t="s">
        <v>257</v>
      </c>
      <c r="C24672">
        <v>37.155419999999999</v>
      </c>
      <c r="D24672">
        <v>-79.675320999999997</v>
      </c>
      <c r="E24672">
        <v>261.5</v>
      </c>
      <c r="F24672" s="1">
        <v>44134</v>
      </c>
      <c r="I24672">
        <v>1.67</v>
      </c>
      <c r="L24672" t="str">
        <f>INDEX(Map!$B$2:$C$152,MATCH('2370299'!B24672,Map!$A$2:$A$152,0),1)</f>
        <v>51019</v>
      </c>
      <c r="M24672" t="str">
        <f>INDEX(Map!$B$2:$C$152,MATCH('2370299'!B24672,Map!$A$2:$A$152,0),2)</f>
        <v>Bedford County</v>
      </c>
    </row>
    <row r="24673" spans="1:13" x14ac:dyDescent="0.25">
      <c r="A24673" t="s">
        <v>256</v>
      </c>
      <c r="B24673" t="s">
        <v>257</v>
      </c>
      <c r="C24673">
        <v>37.155419999999999</v>
      </c>
      <c r="D24673">
        <v>-79.675320999999997</v>
      </c>
      <c r="E24673">
        <v>261.5</v>
      </c>
      <c r="F24673" s="1">
        <v>44139</v>
      </c>
      <c r="G24673">
        <v>5</v>
      </c>
      <c r="H24673">
        <v>0.55000000000000004</v>
      </c>
      <c r="L24673" t="str">
        <f>INDEX(Map!$B$2:$C$152,MATCH('2370299'!B24673,Map!$A$2:$A$152,0),1)</f>
        <v>51019</v>
      </c>
      <c r="M24673" t="str">
        <f>INDEX(Map!$B$2:$C$152,MATCH('2370299'!B24673,Map!$A$2:$A$152,0),2)</f>
        <v>Bedford County</v>
      </c>
    </row>
    <row r="24674" spans="1:13" x14ac:dyDescent="0.25">
      <c r="A24674" t="s">
        <v>256</v>
      </c>
      <c r="B24674" t="s">
        <v>257</v>
      </c>
      <c r="C24674">
        <v>37.155419999999999</v>
      </c>
      <c r="D24674">
        <v>-79.675320999999997</v>
      </c>
      <c r="E24674">
        <v>261.5</v>
      </c>
      <c r="F24674" s="1">
        <v>44140</v>
      </c>
      <c r="I24674">
        <v>0</v>
      </c>
      <c r="J24674">
        <v>0</v>
      </c>
      <c r="L24674" t="str">
        <f>INDEX(Map!$B$2:$C$152,MATCH('2370299'!B24674,Map!$A$2:$A$152,0),1)</f>
        <v>51019</v>
      </c>
      <c r="M24674" t="str">
        <f>INDEX(Map!$B$2:$C$152,MATCH('2370299'!B24674,Map!$A$2:$A$152,0),2)</f>
        <v>Bedford County</v>
      </c>
    </row>
    <row r="24675" spans="1:13" x14ac:dyDescent="0.25">
      <c r="A24675" t="s">
        <v>256</v>
      </c>
      <c r="B24675" t="s">
        <v>257</v>
      </c>
      <c r="C24675">
        <v>37.155419999999999</v>
      </c>
      <c r="D24675">
        <v>-79.675320999999997</v>
      </c>
      <c r="E24675">
        <v>261.5</v>
      </c>
      <c r="F24675" s="1">
        <v>44141</v>
      </c>
      <c r="I24675">
        <v>0</v>
      </c>
      <c r="J24675">
        <v>0</v>
      </c>
      <c r="L24675" t="str">
        <f>INDEX(Map!$B$2:$C$152,MATCH('2370299'!B24675,Map!$A$2:$A$152,0),1)</f>
        <v>51019</v>
      </c>
      <c r="M24675" t="str">
        <f>INDEX(Map!$B$2:$C$152,MATCH('2370299'!B24675,Map!$A$2:$A$152,0),2)</f>
        <v>Bedford County</v>
      </c>
    </row>
    <row r="24676" spans="1:13" x14ac:dyDescent="0.25">
      <c r="A24676" t="s">
        <v>258</v>
      </c>
      <c r="B24676" t="s">
        <v>259</v>
      </c>
      <c r="C24676">
        <v>37.234631999999998</v>
      </c>
      <c r="D24676">
        <v>-80.458121000000006</v>
      </c>
      <c r="E24676">
        <v>614.20000000000005</v>
      </c>
      <c r="F24676" s="1">
        <v>43907</v>
      </c>
      <c r="I24676">
        <v>0.02</v>
      </c>
      <c r="L24676" t="str">
        <f>INDEX(Map!$B$2:$C$152,MATCH('2370299'!B24676,Map!$A$2:$A$152,0),1)</f>
        <v>51121</v>
      </c>
      <c r="M24676" t="str">
        <f>INDEX(Map!$B$2:$C$152,MATCH('2370299'!B24676,Map!$A$2:$A$152,0),2)</f>
        <v>Montgomery County</v>
      </c>
    </row>
    <row r="24677" spans="1:13" x14ac:dyDescent="0.25">
      <c r="A24677" t="s">
        <v>258</v>
      </c>
      <c r="B24677" t="s">
        <v>259</v>
      </c>
      <c r="C24677">
        <v>37.234631999999998</v>
      </c>
      <c r="D24677">
        <v>-80.458121000000006</v>
      </c>
      <c r="E24677">
        <v>614.20000000000005</v>
      </c>
      <c r="F24677" s="1">
        <v>43908</v>
      </c>
      <c r="I24677">
        <v>0.01</v>
      </c>
      <c r="L24677" t="str">
        <f>INDEX(Map!$B$2:$C$152,MATCH('2370299'!B24677,Map!$A$2:$A$152,0),1)</f>
        <v>51121</v>
      </c>
      <c r="M24677" t="str">
        <f>INDEX(Map!$B$2:$C$152,MATCH('2370299'!B24677,Map!$A$2:$A$152,0),2)</f>
        <v>Montgomery County</v>
      </c>
    </row>
    <row r="24678" spans="1:13" x14ac:dyDescent="0.25">
      <c r="A24678" t="s">
        <v>258</v>
      </c>
      <c r="B24678" t="s">
        <v>259</v>
      </c>
      <c r="C24678">
        <v>37.234631999999998</v>
      </c>
      <c r="D24678">
        <v>-80.458121000000006</v>
      </c>
      <c r="E24678">
        <v>614.20000000000005</v>
      </c>
      <c r="F24678" s="1">
        <v>43909</v>
      </c>
      <c r="I24678">
        <v>0.42</v>
      </c>
      <c r="L24678" t="str">
        <f>INDEX(Map!$B$2:$C$152,MATCH('2370299'!B24678,Map!$A$2:$A$152,0),1)</f>
        <v>51121</v>
      </c>
      <c r="M24678" t="str">
        <f>INDEX(Map!$B$2:$C$152,MATCH('2370299'!B24678,Map!$A$2:$A$152,0),2)</f>
        <v>Montgomery County</v>
      </c>
    </row>
    <row r="24679" spans="1:13" x14ac:dyDescent="0.25">
      <c r="A24679" t="s">
        <v>258</v>
      </c>
      <c r="B24679" t="s">
        <v>259</v>
      </c>
      <c r="C24679">
        <v>37.234631999999998</v>
      </c>
      <c r="D24679">
        <v>-80.458121000000006</v>
      </c>
      <c r="E24679">
        <v>614.20000000000005</v>
      </c>
      <c r="F24679" s="1">
        <v>43910</v>
      </c>
      <c r="I24679">
        <v>0</v>
      </c>
      <c r="L24679" t="str">
        <f>INDEX(Map!$B$2:$C$152,MATCH('2370299'!B24679,Map!$A$2:$A$152,0),1)</f>
        <v>51121</v>
      </c>
      <c r="M24679" t="str">
        <f>INDEX(Map!$B$2:$C$152,MATCH('2370299'!B24679,Map!$A$2:$A$152,0),2)</f>
        <v>Montgomery County</v>
      </c>
    </row>
    <row r="24680" spans="1:13" x14ac:dyDescent="0.25">
      <c r="A24680" t="s">
        <v>258</v>
      </c>
      <c r="B24680" t="s">
        <v>259</v>
      </c>
      <c r="C24680">
        <v>37.234631999999998</v>
      </c>
      <c r="D24680">
        <v>-80.458121000000006</v>
      </c>
      <c r="E24680">
        <v>614.20000000000005</v>
      </c>
      <c r="F24680" s="1">
        <v>43911</v>
      </c>
      <c r="I24680">
        <v>0.52</v>
      </c>
      <c r="L24680" t="str">
        <f>INDEX(Map!$B$2:$C$152,MATCH('2370299'!B24680,Map!$A$2:$A$152,0),1)</f>
        <v>51121</v>
      </c>
      <c r="M24680" t="str">
        <f>INDEX(Map!$B$2:$C$152,MATCH('2370299'!B24680,Map!$A$2:$A$152,0),2)</f>
        <v>Montgomery County</v>
      </c>
    </row>
    <row r="24681" spans="1:13" x14ac:dyDescent="0.25">
      <c r="A24681" t="s">
        <v>258</v>
      </c>
      <c r="B24681" t="s">
        <v>259</v>
      </c>
      <c r="C24681">
        <v>37.234631999999998</v>
      </c>
      <c r="D24681">
        <v>-80.458121000000006</v>
      </c>
      <c r="E24681">
        <v>614.20000000000005</v>
      </c>
      <c r="F24681" s="1">
        <v>43912</v>
      </c>
      <c r="I24681">
        <v>0</v>
      </c>
      <c r="L24681" t="str">
        <f>INDEX(Map!$B$2:$C$152,MATCH('2370299'!B24681,Map!$A$2:$A$152,0),1)</f>
        <v>51121</v>
      </c>
      <c r="M24681" t="str">
        <f>INDEX(Map!$B$2:$C$152,MATCH('2370299'!B24681,Map!$A$2:$A$152,0),2)</f>
        <v>Montgomery County</v>
      </c>
    </row>
    <row r="24682" spans="1:13" x14ac:dyDescent="0.25">
      <c r="A24682" t="s">
        <v>258</v>
      </c>
      <c r="B24682" t="s">
        <v>259</v>
      </c>
      <c r="C24682">
        <v>37.234631999999998</v>
      </c>
      <c r="D24682">
        <v>-80.458121000000006</v>
      </c>
      <c r="E24682">
        <v>614.20000000000005</v>
      </c>
      <c r="F24682" s="1">
        <v>43913</v>
      </c>
      <c r="I24682">
        <v>0.11</v>
      </c>
      <c r="L24682" t="str">
        <f>INDEX(Map!$B$2:$C$152,MATCH('2370299'!B24682,Map!$A$2:$A$152,0),1)</f>
        <v>51121</v>
      </c>
      <c r="M24682" t="str">
        <f>INDEX(Map!$B$2:$C$152,MATCH('2370299'!B24682,Map!$A$2:$A$152,0),2)</f>
        <v>Montgomery County</v>
      </c>
    </row>
    <row r="24683" spans="1:13" x14ac:dyDescent="0.25">
      <c r="A24683" t="s">
        <v>258</v>
      </c>
      <c r="B24683" t="s">
        <v>259</v>
      </c>
      <c r="C24683">
        <v>37.234631999999998</v>
      </c>
      <c r="D24683">
        <v>-80.458121000000006</v>
      </c>
      <c r="E24683">
        <v>614.20000000000005</v>
      </c>
      <c r="F24683" s="1">
        <v>43914</v>
      </c>
      <c r="I24683">
        <v>0.14000000000000001</v>
      </c>
      <c r="L24683" t="str">
        <f>INDEX(Map!$B$2:$C$152,MATCH('2370299'!B24683,Map!$A$2:$A$152,0),1)</f>
        <v>51121</v>
      </c>
      <c r="M24683" t="str">
        <f>INDEX(Map!$B$2:$C$152,MATCH('2370299'!B24683,Map!$A$2:$A$152,0),2)</f>
        <v>Montgomery County</v>
      </c>
    </row>
    <row r="24684" spans="1:13" x14ac:dyDescent="0.25">
      <c r="A24684" t="s">
        <v>258</v>
      </c>
      <c r="B24684" t="s">
        <v>259</v>
      </c>
      <c r="C24684">
        <v>37.234631999999998</v>
      </c>
      <c r="D24684">
        <v>-80.458121000000006</v>
      </c>
      <c r="E24684">
        <v>614.20000000000005</v>
      </c>
      <c r="F24684" s="1">
        <v>43915</v>
      </c>
      <c r="I24684">
        <v>1.1100000000000001</v>
      </c>
      <c r="L24684" t="str">
        <f>INDEX(Map!$B$2:$C$152,MATCH('2370299'!B24684,Map!$A$2:$A$152,0),1)</f>
        <v>51121</v>
      </c>
      <c r="M24684" t="str">
        <f>INDEX(Map!$B$2:$C$152,MATCH('2370299'!B24684,Map!$A$2:$A$152,0),2)</f>
        <v>Montgomery County</v>
      </c>
    </row>
    <row r="24685" spans="1:13" x14ac:dyDescent="0.25">
      <c r="A24685" t="s">
        <v>258</v>
      </c>
      <c r="B24685" t="s">
        <v>259</v>
      </c>
      <c r="C24685">
        <v>37.234631999999998</v>
      </c>
      <c r="D24685">
        <v>-80.458121000000006</v>
      </c>
      <c r="E24685">
        <v>614.20000000000005</v>
      </c>
      <c r="F24685" s="1">
        <v>43916</v>
      </c>
      <c r="I24685">
        <v>0.04</v>
      </c>
      <c r="L24685" t="str">
        <f>INDEX(Map!$B$2:$C$152,MATCH('2370299'!B24685,Map!$A$2:$A$152,0),1)</f>
        <v>51121</v>
      </c>
      <c r="M24685" t="str">
        <f>INDEX(Map!$B$2:$C$152,MATCH('2370299'!B24685,Map!$A$2:$A$152,0),2)</f>
        <v>Montgomery County</v>
      </c>
    </row>
    <row r="24686" spans="1:13" x14ac:dyDescent="0.25">
      <c r="A24686" t="s">
        <v>258</v>
      </c>
      <c r="B24686" t="s">
        <v>259</v>
      </c>
      <c r="C24686">
        <v>37.234631999999998</v>
      </c>
      <c r="D24686">
        <v>-80.458121000000006</v>
      </c>
      <c r="E24686">
        <v>614.20000000000005</v>
      </c>
      <c r="F24686" s="1">
        <v>43918</v>
      </c>
      <c r="I24686">
        <v>0</v>
      </c>
      <c r="J24686">
        <v>0</v>
      </c>
      <c r="L24686" t="str">
        <f>INDEX(Map!$B$2:$C$152,MATCH('2370299'!B24686,Map!$A$2:$A$152,0),1)</f>
        <v>51121</v>
      </c>
      <c r="M24686" t="str">
        <f>INDEX(Map!$B$2:$C$152,MATCH('2370299'!B24686,Map!$A$2:$A$152,0),2)</f>
        <v>Montgomery County</v>
      </c>
    </row>
    <row r="24687" spans="1:13" x14ac:dyDescent="0.25">
      <c r="A24687" t="s">
        <v>258</v>
      </c>
      <c r="B24687" t="s">
        <v>259</v>
      </c>
      <c r="C24687">
        <v>37.234631999999998</v>
      </c>
      <c r="D24687">
        <v>-80.458121000000006</v>
      </c>
      <c r="E24687">
        <v>614.20000000000005</v>
      </c>
      <c r="F24687" s="1">
        <v>43919</v>
      </c>
      <c r="I24687">
        <v>0</v>
      </c>
      <c r="J24687">
        <v>0</v>
      </c>
      <c r="L24687" t="str">
        <f>INDEX(Map!$B$2:$C$152,MATCH('2370299'!B24687,Map!$A$2:$A$152,0),1)</f>
        <v>51121</v>
      </c>
      <c r="M24687" t="str">
        <f>INDEX(Map!$B$2:$C$152,MATCH('2370299'!B24687,Map!$A$2:$A$152,0),2)</f>
        <v>Montgomery County</v>
      </c>
    </row>
    <row r="24688" spans="1:13" x14ac:dyDescent="0.25">
      <c r="A24688" t="s">
        <v>258</v>
      </c>
      <c r="B24688" t="s">
        <v>259</v>
      </c>
      <c r="C24688">
        <v>37.234631999999998</v>
      </c>
      <c r="D24688">
        <v>-80.458121000000006</v>
      </c>
      <c r="E24688">
        <v>614.20000000000005</v>
      </c>
      <c r="F24688" s="1">
        <v>43920</v>
      </c>
      <c r="I24688">
        <v>0.02</v>
      </c>
      <c r="L24688" t="str">
        <f>INDEX(Map!$B$2:$C$152,MATCH('2370299'!B24688,Map!$A$2:$A$152,0),1)</f>
        <v>51121</v>
      </c>
      <c r="M24688" t="str">
        <f>INDEX(Map!$B$2:$C$152,MATCH('2370299'!B24688,Map!$A$2:$A$152,0),2)</f>
        <v>Montgomery County</v>
      </c>
    </row>
    <row r="24689" spans="1:13" x14ac:dyDescent="0.25">
      <c r="A24689" t="s">
        <v>258</v>
      </c>
      <c r="B24689" t="s">
        <v>259</v>
      </c>
      <c r="C24689">
        <v>37.234631999999998</v>
      </c>
      <c r="D24689">
        <v>-80.458121000000006</v>
      </c>
      <c r="E24689">
        <v>614.20000000000005</v>
      </c>
      <c r="F24689" s="1">
        <v>43921</v>
      </c>
      <c r="I24689">
        <v>0</v>
      </c>
      <c r="J24689">
        <v>0</v>
      </c>
      <c r="L24689" t="str">
        <f>INDEX(Map!$B$2:$C$152,MATCH('2370299'!B24689,Map!$A$2:$A$152,0),1)</f>
        <v>51121</v>
      </c>
      <c r="M24689" t="str">
        <f>INDEX(Map!$B$2:$C$152,MATCH('2370299'!B24689,Map!$A$2:$A$152,0),2)</f>
        <v>Montgomery County</v>
      </c>
    </row>
    <row r="24690" spans="1:13" x14ac:dyDescent="0.25">
      <c r="A24690" t="s">
        <v>258</v>
      </c>
      <c r="B24690" t="s">
        <v>259</v>
      </c>
      <c r="C24690">
        <v>37.234631999999998</v>
      </c>
      <c r="D24690">
        <v>-80.458121000000006</v>
      </c>
      <c r="E24690">
        <v>614.20000000000005</v>
      </c>
      <c r="F24690" s="1">
        <v>43922</v>
      </c>
      <c r="I24690">
        <v>0.97</v>
      </c>
      <c r="L24690" t="str">
        <f>INDEX(Map!$B$2:$C$152,MATCH('2370299'!B24690,Map!$A$2:$A$152,0),1)</f>
        <v>51121</v>
      </c>
      <c r="M24690" t="str">
        <f>INDEX(Map!$B$2:$C$152,MATCH('2370299'!B24690,Map!$A$2:$A$152,0),2)</f>
        <v>Montgomery County</v>
      </c>
    </row>
    <row r="24691" spans="1:13" x14ac:dyDescent="0.25">
      <c r="A24691" t="s">
        <v>258</v>
      </c>
      <c r="B24691" t="s">
        <v>259</v>
      </c>
      <c r="C24691">
        <v>37.234631999999998</v>
      </c>
      <c r="D24691">
        <v>-80.458121000000006</v>
      </c>
      <c r="E24691">
        <v>614.20000000000005</v>
      </c>
      <c r="F24691" s="1">
        <v>43923</v>
      </c>
      <c r="I24691">
        <v>0</v>
      </c>
      <c r="L24691" t="str">
        <f>INDEX(Map!$B$2:$C$152,MATCH('2370299'!B24691,Map!$A$2:$A$152,0),1)</f>
        <v>51121</v>
      </c>
      <c r="M24691" t="str">
        <f>INDEX(Map!$B$2:$C$152,MATCH('2370299'!B24691,Map!$A$2:$A$152,0),2)</f>
        <v>Montgomery County</v>
      </c>
    </row>
    <row r="24692" spans="1:13" x14ac:dyDescent="0.25">
      <c r="A24692" t="s">
        <v>258</v>
      </c>
      <c r="B24692" t="s">
        <v>259</v>
      </c>
      <c r="C24692">
        <v>37.234631999999998</v>
      </c>
      <c r="D24692">
        <v>-80.458121000000006</v>
      </c>
      <c r="E24692">
        <v>614.20000000000005</v>
      </c>
      <c r="F24692" s="1">
        <v>43924</v>
      </c>
      <c r="I24692">
        <v>0</v>
      </c>
      <c r="J24692">
        <v>0</v>
      </c>
      <c r="L24692" t="str">
        <f>INDEX(Map!$B$2:$C$152,MATCH('2370299'!B24692,Map!$A$2:$A$152,0),1)</f>
        <v>51121</v>
      </c>
      <c r="M24692" t="str">
        <f>INDEX(Map!$B$2:$C$152,MATCH('2370299'!B24692,Map!$A$2:$A$152,0),2)</f>
        <v>Montgomery County</v>
      </c>
    </row>
    <row r="24693" spans="1:13" x14ac:dyDescent="0.25">
      <c r="A24693" t="s">
        <v>258</v>
      </c>
      <c r="B24693" t="s">
        <v>259</v>
      </c>
      <c r="C24693">
        <v>37.234631999999998</v>
      </c>
      <c r="D24693">
        <v>-80.458121000000006</v>
      </c>
      <c r="E24693">
        <v>614.20000000000005</v>
      </c>
      <c r="F24693" s="1">
        <v>43925</v>
      </c>
      <c r="I24693">
        <v>0</v>
      </c>
      <c r="J24693">
        <v>0</v>
      </c>
      <c r="L24693" t="str">
        <f>INDEX(Map!$B$2:$C$152,MATCH('2370299'!B24693,Map!$A$2:$A$152,0),1)</f>
        <v>51121</v>
      </c>
      <c r="M24693" t="str">
        <f>INDEX(Map!$B$2:$C$152,MATCH('2370299'!B24693,Map!$A$2:$A$152,0),2)</f>
        <v>Montgomery County</v>
      </c>
    </row>
    <row r="24694" spans="1:13" x14ac:dyDescent="0.25">
      <c r="A24694" t="s">
        <v>258</v>
      </c>
      <c r="B24694" t="s">
        <v>259</v>
      </c>
      <c r="C24694">
        <v>37.234631999999998</v>
      </c>
      <c r="D24694">
        <v>-80.458121000000006</v>
      </c>
      <c r="E24694">
        <v>614.20000000000005</v>
      </c>
      <c r="F24694" s="1">
        <v>43926</v>
      </c>
      <c r="I24694">
        <v>0</v>
      </c>
      <c r="J24694">
        <v>0</v>
      </c>
      <c r="L24694" t="str">
        <f>INDEX(Map!$B$2:$C$152,MATCH('2370299'!B24694,Map!$A$2:$A$152,0),1)</f>
        <v>51121</v>
      </c>
      <c r="M24694" t="str">
        <f>INDEX(Map!$B$2:$C$152,MATCH('2370299'!B24694,Map!$A$2:$A$152,0),2)</f>
        <v>Montgomery County</v>
      </c>
    </row>
    <row r="24695" spans="1:13" x14ac:dyDescent="0.25">
      <c r="A24695" t="s">
        <v>258</v>
      </c>
      <c r="B24695" t="s">
        <v>259</v>
      </c>
      <c r="C24695">
        <v>37.234631999999998</v>
      </c>
      <c r="D24695">
        <v>-80.458121000000006</v>
      </c>
      <c r="E24695">
        <v>614.20000000000005</v>
      </c>
      <c r="F24695" s="1">
        <v>43928</v>
      </c>
      <c r="I24695">
        <v>0.03</v>
      </c>
      <c r="L24695" t="str">
        <f>INDEX(Map!$B$2:$C$152,MATCH('2370299'!B24695,Map!$A$2:$A$152,0),1)</f>
        <v>51121</v>
      </c>
      <c r="M24695" t="str">
        <f>INDEX(Map!$B$2:$C$152,MATCH('2370299'!B24695,Map!$A$2:$A$152,0),2)</f>
        <v>Montgomery County</v>
      </c>
    </row>
    <row r="24696" spans="1:13" x14ac:dyDescent="0.25">
      <c r="A24696" t="s">
        <v>258</v>
      </c>
      <c r="B24696" t="s">
        <v>259</v>
      </c>
      <c r="C24696">
        <v>37.234631999999998</v>
      </c>
      <c r="D24696">
        <v>-80.458121000000006</v>
      </c>
      <c r="E24696">
        <v>614.20000000000005</v>
      </c>
      <c r="F24696" s="1">
        <v>43929</v>
      </c>
      <c r="I24696">
        <v>7.0000000000000007E-2</v>
      </c>
      <c r="L24696" t="str">
        <f>INDEX(Map!$B$2:$C$152,MATCH('2370299'!B24696,Map!$A$2:$A$152,0),1)</f>
        <v>51121</v>
      </c>
      <c r="M24696" t="str">
        <f>INDEX(Map!$B$2:$C$152,MATCH('2370299'!B24696,Map!$A$2:$A$152,0),2)</f>
        <v>Montgomery County</v>
      </c>
    </row>
    <row r="24697" spans="1:13" x14ac:dyDescent="0.25">
      <c r="A24697" t="s">
        <v>258</v>
      </c>
      <c r="B24697" t="s">
        <v>259</v>
      </c>
      <c r="C24697">
        <v>37.234631999999998</v>
      </c>
      <c r="D24697">
        <v>-80.458121000000006</v>
      </c>
      <c r="E24697">
        <v>614.20000000000005</v>
      </c>
      <c r="F24697" s="1">
        <v>43930</v>
      </c>
      <c r="I24697">
        <v>0.47</v>
      </c>
      <c r="L24697" t="str">
        <f>INDEX(Map!$B$2:$C$152,MATCH('2370299'!B24697,Map!$A$2:$A$152,0),1)</f>
        <v>51121</v>
      </c>
      <c r="M24697" t="str">
        <f>INDEX(Map!$B$2:$C$152,MATCH('2370299'!B24697,Map!$A$2:$A$152,0),2)</f>
        <v>Montgomery County</v>
      </c>
    </row>
    <row r="24698" spans="1:13" x14ac:dyDescent="0.25">
      <c r="A24698" t="s">
        <v>258</v>
      </c>
      <c r="B24698" t="s">
        <v>259</v>
      </c>
      <c r="C24698">
        <v>37.234631999999998</v>
      </c>
      <c r="D24698">
        <v>-80.458121000000006</v>
      </c>
      <c r="E24698">
        <v>614.20000000000005</v>
      </c>
      <c r="F24698" s="1">
        <v>43931</v>
      </c>
      <c r="I24698">
        <v>0</v>
      </c>
      <c r="L24698" t="str">
        <f>INDEX(Map!$B$2:$C$152,MATCH('2370299'!B24698,Map!$A$2:$A$152,0),1)</f>
        <v>51121</v>
      </c>
      <c r="M24698" t="str">
        <f>INDEX(Map!$B$2:$C$152,MATCH('2370299'!B24698,Map!$A$2:$A$152,0),2)</f>
        <v>Montgomery County</v>
      </c>
    </row>
    <row r="24699" spans="1:13" x14ac:dyDescent="0.25">
      <c r="A24699" t="s">
        <v>258</v>
      </c>
      <c r="B24699" t="s">
        <v>259</v>
      </c>
      <c r="C24699">
        <v>37.234631999999998</v>
      </c>
      <c r="D24699">
        <v>-80.458121000000006</v>
      </c>
      <c r="E24699">
        <v>614.20000000000005</v>
      </c>
      <c r="F24699" s="1">
        <v>43932</v>
      </c>
      <c r="I24699">
        <v>0</v>
      </c>
      <c r="J24699">
        <v>0</v>
      </c>
      <c r="L24699" t="str">
        <f>INDEX(Map!$B$2:$C$152,MATCH('2370299'!B24699,Map!$A$2:$A$152,0),1)</f>
        <v>51121</v>
      </c>
      <c r="M24699" t="str">
        <f>INDEX(Map!$B$2:$C$152,MATCH('2370299'!B24699,Map!$A$2:$A$152,0),2)</f>
        <v>Montgomery County</v>
      </c>
    </row>
    <row r="24700" spans="1:13" x14ac:dyDescent="0.25">
      <c r="A24700" t="s">
        <v>258</v>
      </c>
      <c r="B24700" t="s">
        <v>259</v>
      </c>
      <c r="C24700">
        <v>37.234631999999998</v>
      </c>
      <c r="D24700">
        <v>-80.458121000000006</v>
      </c>
      <c r="E24700">
        <v>614.20000000000005</v>
      </c>
      <c r="F24700" s="1">
        <v>43933</v>
      </c>
      <c r="I24700">
        <v>0</v>
      </c>
      <c r="J24700">
        <v>0</v>
      </c>
      <c r="L24700" t="str">
        <f>INDEX(Map!$B$2:$C$152,MATCH('2370299'!B24700,Map!$A$2:$A$152,0),1)</f>
        <v>51121</v>
      </c>
      <c r="M24700" t="str">
        <f>INDEX(Map!$B$2:$C$152,MATCH('2370299'!B24700,Map!$A$2:$A$152,0),2)</f>
        <v>Montgomery County</v>
      </c>
    </row>
    <row r="24701" spans="1:13" x14ac:dyDescent="0.25">
      <c r="A24701" t="s">
        <v>258</v>
      </c>
      <c r="B24701" t="s">
        <v>259</v>
      </c>
      <c r="C24701">
        <v>37.234631999999998</v>
      </c>
      <c r="D24701">
        <v>-80.458121000000006</v>
      </c>
      <c r="E24701">
        <v>614.20000000000005</v>
      </c>
      <c r="F24701" s="1">
        <v>43934</v>
      </c>
      <c r="I24701">
        <v>2.34</v>
      </c>
      <c r="L24701" t="str">
        <f>INDEX(Map!$B$2:$C$152,MATCH('2370299'!B24701,Map!$A$2:$A$152,0),1)</f>
        <v>51121</v>
      </c>
      <c r="M24701" t="str">
        <f>INDEX(Map!$B$2:$C$152,MATCH('2370299'!B24701,Map!$A$2:$A$152,0),2)</f>
        <v>Montgomery County</v>
      </c>
    </row>
    <row r="24702" spans="1:13" x14ac:dyDescent="0.25">
      <c r="A24702" t="s">
        <v>258</v>
      </c>
      <c r="B24702" t="s">
        <v>259</v>
      </c>
      <c r="C24702">
        <v>37.234631999999998</v>
      </c>
      <c r="D24702">
        <v>-80.458121000000006</v>
      </c>
      <c r="E24702">
        <v>614.20000000000005</v>
      </c>
      <c r="F24702" s="1">
        <v>43935</v>
      </c>
      <c r="I24702">
        <v>0</v>
      </c>
      <c r="L24702" t="str">
        <f>INDEX(Map!$B$2:$C$152,MATCH('2370299'!B24702,Map!$A$2:$A$152,0),1)</f>
        <v>51121</v>
      </c>
      <c r="M24702" t="str">
        <f>INDEX(Map!$B$2:$C$152,MATCH('2370299'!B24702,Map!$A$2:$A$152,0),2)</f>
        <v>Montgomery County</v>
      </c>
    </row>
    <row r="24703" spans="1:13" x14ac:dyDescent="0.25">
      <c r="A24703" t="s">
        <v>258</v>
      </c>
      <c r="B24703" t="s">
        <v>259</v>
      </c>
      <c r="C24703">
        <v>37.234631999999998</v>
      </c>
      <c r="D24703">
        <v>-80.458121000000006</v>
      </c>
      <c r="E24703">
        <v>614.20000000000005</v>
      </c>
      <c r="F24703" s="1">
        <v>43936</v>
      </c>
      <c r="I24703">
        <v>0.1</v>
      </c>
      <c r="L24703" t="str">
        <f>INDEX(Map!$B$2:$C$152,MATCH('2370299'!B24703,Map!$A$2:$A$152,0),1)</f>
        <v>51121</v>
      </c>
      <c r="M24703" t="str">
        <f>INDEX(Map!$B$2:$C$152,MATCH('2370299'!B24703,Map!$A$2:$A$152,0),2)</f>
        <v>Montgomery County</v>
      </c>
    </row>
    <row r="24704" spans="1:13" x14ac:dyDescent="0.25">
      <c r="A24704" t="s">
        <v>258</v>
      </c>
      <c r="B24704" t="s">
        <v>259</v>
      </c>
      <c r="C24704">
        <v>37.234631999999998</v>
      </c>
      <c r="D24704">
        <v>-80.458121000000006</v>
      </c>
      <c r="E24704">
        <v>614.20000000000005</v>
      </c>
      <c r="F24704" s="1">
        <v>43937</v>
      </c>
      <c r="I24704">
        <v>0</v>
      </c>
      <c r="J24704">
        <v>0</v>
      </c>
      <c r="L24704" t="str">
        <f>INDEX(Map!$B$2:$C$152,MATCH('2370299'!B24704,Map!$A$2:$A$152,0),1)</f>
        <v>51121</v>
      </c>
      <c r="M24704" t="str">
        <f>INDEX(Map!$B$2:$C$152,MATCH('2370299'!B24704,Map!$A$2:$A$152,0),2)</f>
        <v>Montgomery County</v>
      </c>
    </row>
    <row r="24705" spans="1:13" x14ac:dyDescent="0.25">
      <c r="A24705" t="s">
        <v>258</v>
      </c>
      <c r="B24705" t="s">
        <v>259</v>
      </c>
      <c r="C24705">
        <v>37.234631999999998</v>
      </c>
      <c r="D24705">
        <v>-80.458121000000006</v>
      </c>
      <c r="E24705">
        <v>614.20000000000005</v>
      </c>
      <c r="F24705" s="1">
        <v>43938</v>
      </c>
      <c r="I24705">
        <v>0</v>
      </c>
      <c r="J24705">
        <v>0</v>
      </c>
      <c r="L24705" t="str">
        <f>INDEX(Map!$B$2:$C$152,MATCH('2370299'!B24705,Map!$A$2:$A$152,0),1)</f>
        <v>51121</v>
      </c>
      <c r="M24705" t="str">
        <f>INDEX(Map!$B$2:$C$152,MATCH('2370299'!B24705,Map!$A$2:$A$152,0),2)</f>
        <v>Montgomery County</v>
      </c>
    </row>
    <row r="24706" spans="1:13" x14ac:dyDescent="0.25">
      <c r="A24706" t="s">
        <v>258</v>
      </c>
      <c r="B24706" t="s">
        <v>259</v>
      </c>
      <c r="C24706">
        <v>37.234631999999998</v>
      </c>
      <c r="D24706">
        <v>-80.458121000000006</v>
      </c>
      <c r="E24706">
        <v>614.20000000000005</v>
      </c>
      <c r="F24706" s="1">
        <v>43939</v>
      </c>
      <c r="I24706">
        <v>0.2</v>
      </c>
      <c r="L24706" t="str">
        <f>INDEX(Map!$B$2:$C$152,MATCH('2370299'!B24706,Map!$A$2:$A$152,0),1)</f>
        <v>51121</v>
      </c>
      <c r="M24706" t="str">
        <f>INDEX(Map!$B$2:$C$152,MATCH('2370299'!B24706,Map!$A$2:$A$152,0),2)</f>
        <v>Montgomery County</v>
      </c>
    </row>
    <row r="24707" spans="1:13" x14ac:dyDescent="0.25">
      <c r="A24707" t="s">
        <v>258</v>
      </c>
      <c r="B24707" t="s">
        <v>259</v>
      </c>
      <c r="C24707">
        <v>37.234631999999998</v>
      </c>
      <c r="D24707">
        <v>-80.458121000000006</v>
      </c>
      <c r="E24707">
        <v>614.20000000000005</v>
      </c>
      <c r="F24707" s="1">
        <v>43940</v>
      </c>
      <c r="I24707">
        <v>0</v>
      </c>
      <c r="J24707">
        <v>0</v>
      </c>
      <c r="L24707" t="str">
        <f>INDEX(Map!$B$2:$C$152,MATCH('2370299'!B24707,Map!$A$2:$A$152,0),1)</f>
        <v>51121</v>
      </c>
      <c r="M24707" t="str">
        <f>INDEX(Map!$B$2:$C$152,MATCH('2370299'!B24707,Map!$A$2:$A$152,0),2)</f>
        <v>Montgomery County</v>
      </c>
    </row>
    <row r="24708" spans="1:13" x14ac:dyDescent="0.25">
      <c r="A24708" t="s">
        <v>258</v>
      </c>
      <c r="B24708" t="s">
        <v>259</v>
      </c>
      <c r="C24708">
        <v>37.234631999999998</v>
      </c>
      <c r="D24708">
        <v>-80.458121000000006</v>
      </c>
      <c r="E24708">
        <v>614.20000000000005</v>
      </c>
      <c r="F24708" s="1">
        <v>43941</v>
      </c>
      <c r="I24708">
        <v>0.21</v>
      </c>
      <c r="L24708" t="str">
        <f>INDEX(Map!$B$2:$C$152,MATCH('2370299'!B24708,Map!$A$2:$A$152,0),1)</f>
        <v>51121</v>
      </c>
      <c r="M24708" t="str">
        <f>INDEX(Map!$B$2:$C$152,MATCH('2370299'!B24708,Map!$A$2:$A$152,0),2)</f>
        <v>Montgomery County</v>
      </c>
    </row>
    <row r="24709" spans="1:13" x14ac:dyDescent="0.25">
      <c r="A24709" t="s">
        <v>258</v>
      </c>
      <c r="B24709" t="s">
        <v>259</v>
      </c>
      <c r="C24709">
        <v>37.234631999999998</v>
      </c>
      <c r="D24709">
        <v>-80.458121000000006</v>
      </c>
      <c r="E24709">
        <v>614.20000000000005</v>
      </c>
      <c r="F24709" s="1">
        <v>43942</v>
      </c>
      <c r="I24709">
        <v>0.21</v>
      </c>
      <c r="L24709" t="str">
        <f>INDEX(Map!$B$2:$C$152,MATCH('2370299'!B24709,Map!$A$2:$A$152,0),1)</f>
        <v>51121</v>
      </c>
      <c r="M24709" t="str">
        <f>INDEX(Map!$B$2:$C$152,MATCH('2370299'!B24709,Map!$A$2:$A$152,0),2)</f>
        <v>Montgomery County</v>
      </c>
    </row>
    <row r="24710" spans="1:13" x14ac:dyDescent="0.25">
      <c r="A24710" t="s">
        <v>258</v>
      </c>
      <c r="B24710" t="s">
        <v>259</v>
      </c>
      <c r="C24710">
        <v>37.234631999999998</v>
      </c>
      <c r="D24710">
        <v>-80.458121000000006</v>
      </c>
      <c r="E24710">
        <v>614.20000000000005</v>
      </c>
      <c r="F24710" s="1">
        <v>43943</v>
      </c>
      <c r="I24710">
        <v>0.01</v>
      </c>
      <c r="L24710" t="str">
        <f>INDEX(Map!$B$2:$C$152,MATCH('2370299'!B24710,Map!$A$2:$A$152,0),1)</f>
        <v>51121</v>
      </c>
      <c r="M24710" t="str">
        <f>INDEX(Map!$B$2:$C$152,MATCH('2370299'!B24710,Map!$A$2:$A$152,0),2)</f>
        <v>Montgomery County</v>
      </c>
    </row>
    <row r="24711" spans="1:13" x14ac:dyDescent="0.25">
      <c r="A24711" t="s">
        <v>258</v>
      </c>
      <c r="B24711" t="s">
        <v>259</v>
      </c>
      <c r="C24711">
        <v>37.234631999999998</v>
      </c>
      <c r="D24711">
        <v>-80.458121000000006</v>
      </c>
      <c r="E24711">
        <v>614.20000000000005</v>
      </c>
      <c r="F24711" s="1">
        <v>43945</v>
      </c>
      <c r="I24711">
        <v>0.71</v>
      </c>
      <c r="L24711" t="str">
        <f>INDEX(Map!$B$2:$C$152,MATCH('2370299'!B24711,Map!$A$2:$A$152,0),1)</f>
        <v>51121</v>
      </c>
      <c r="M24711" t="str">
        <f>INDEX(Map!$B$2:$C$152,MATCH('2370299'!B24711,Map!$A$2:$A$152,0),2)</f>
        <v>Montgomery County</v>
      </c>
    </row>
    <row r="24712" spans="1:13" x14ac:dyDescent="0.25">
      <c r="A24712" t="s">
        <v>258</v>
      </c>
      <c r="B24712" t="s">
        <v>259</v>
      </c>
      <c r="C24712">
        <v>37.234631999999998</v>
      </c>
      <c r="D24712">
        <v>-80.458121000000006</v>
      </c>
      <c r="E24712">
        <v>614.20000000000005</v>
      </c>
      <c r="F24712" s="1">
        <v>43946</v>
      </c>
      <c r="I24712">
        <v>0.06</v>
      </c>
      <c r="L24712" t="str">
        <f>INDEX(Map!$B$2:$C$152,MATCH('2370299'!B24712,Map!$A$2:$A$152,0),1)</f>
        <v>51121</v>
      </c>
      <c r="M24712" t="str">
        <f>INDEX(Map!$B$2:$C$152,MATCH('2370299'!B24712,Map!$A$2:$A$152,0),2)</f>
        <v>Montgomery County</v>
      </c>
    </row>
    <row r="24713" spans="1:13" x14ac:dyDescent="0.25">
      <c r="A24713" t="s">
        <v>258</v>
      </c>
      <c r="B24713" t="s">
        <v>259</v>
      </c>
      <c r="C24713">
        <v>37.234631999999998</v>
      </c>
      <c r="D24713">
        <v>-80.458121000000006</v>
      </c>
      <c r="E24713">
        <v>614.20000000000005</v>
      </c>
      <c r="F24713" s="1">
        <v>43947</v>
      </c>
      <c r="I24713">
        <v>0.44</v>
      </c>
      <c r="L24713" t="str">
        <f>INDEX(Map!$B$2:$C$152,MATCH('2370299'!B24713,Map!$A$2:$A$152,0),1)</f>
        <v>51121</v>
      </c>
      <c r="M24713" t="str">
        <f>INDEX(Map!$B$2:$C$152,MATCH('2370299'!B24713,Map!$A$2:$A$152,0),2)</f>
        <v>Montgomery County</v>
      </c>
    </row>
    <row r="24714" spans="1:13" x14ac:dyDescent="0.25">
      <c r="A24714" t="s">
        <v>258</v>
      </c>
      <c r="B24714" t="s">
        <v>259</v>
      </c>
      <c r="C24714">
        <v>37.234631999999998</v>
      </c>
      <c r="D24714">
        <v>-80.458121000000006</v>
      </c>
      <c r="E24714">
        <v>614.20000000000005</v>
      </c>
      <c r="F24714" s="1">
        <v>43948</v>
      </c>
      <c r="I24714">
        <v>0.02</v>
      </c>
      <c r="L24714" t="str">
        <f>INDEX(Map!$B$2:$C$152,MATCH('2370299'!B24714,Map!$A$2:$A$152,0),1)</f>
        <v>51121</v>
      </c>
      <c r="M24714" t="str">
        <f>INDEX(Map!$B$2:$C$152,MATCH('2370299'!B24714,Map!$A$2:$A$152,0),2)</f>
        <v>Montgomery County</v>
      </c>
    </row>
    <row r="24715" spans="1:13" x14ac:dyDescent="0.25">
      <c r="A24715" t="s">
        <v>258</v>
      </c>
      <c r="B24715" t="s">
        <v>259</v>
      </c>
      <c r="C24715">
        <v>37.234631999999998</v>
      </c>
      <c r="D24715">
        <v>-80.458121000000006</v>
      </c>
      <c r="E24715">
        <v>614.20000000000005</v>
      </c>
      <c r="F24715" s="1">
        <v>43949</v>
      </c>
      <c r="I24715">
        <v>0</v>
      </c>
      <c r="L24715" t="str">
        <f>INDEX(Map!$B$2:$C$152,MATCH('2370299'!B24715,Map!$A$2:$A$152,0),1)</f>
        <v>51121</v>
      </c>
      <c r="M24715" t="str">
        <f>INDEX(Map!$B$2:$C$152,MATCH('2370299'!B24715,Map!$A$2:$A$152,0),2)</f>
        <v>Montgomery County</v>
      </c>
    </row>
    <row r="24716" spans="1:13" x14ac:dyDescent="0.25">
      <c r="A24716" t="s">
        <v>258</v>
      </c>
      <c r="B24716" t="s">
        <v>259</v>
      </c>
      <c r="C24716">
        <v>37.234631999999998</v>
      </c>
      <c r="D24716">
        <v>-80.458121000000006</v>
      </c>
      <c r="E24716">
        <v>614.20000000000005</v>
      </c>
      <c r="F24716" s="1">
        <v>43950</v>
      </c>
      <c r="I24716">
        <v>0</v>
      </c>
      <c r="L24716" t="str">
        <f>INDEX(Map!$B$2:$C$152,MATCH('2370299'!B24716,Map!$A$2:$A$152,0),1)</f>
        <v>51121</v>
      </c>
      <c r="M24716" t="str">
        <f>INDEX(Map!$B$2:$C$152,MATCH('2370299'!B24716,Map!$A$2:$A$152,0),2)</f>
        <v>Montgomery County</v>
      </c>
    </row>
    <row r="24717" spans="1:13" x14ac:dyDescent="0.25">
      <c r="A24717" t="s">
        <v>258</v>
      </c>
      <c r="B24717" t="s">
        <v>259</v>
      </c>
      <c r="C24717">
        <v>37.234631999999998</v>
      </c>
      <c r="D24717">
        <v>-80.458121000000006</v>
      </c>
      <c r="E24717">
        <v>614.20000000000005</v>
      </c>
      <c r="F24717" s="1">
        <v>43951</v>
      </c>
      <c r="I24717">
        <v>1.25</v>
      </c>
      <c r="L24717" t="str">
        <f>INDEX(Map!$B$2:$C$152,MATCH('2370299'!B24717,Map!$A$2:$A$152,0),1)</f>
        <v>51121</v>
      </c>
      <c r="M24717" t="str">
        <f>INDEX(Map!$B$2:$C$152,MATCH('2370299'!B24717,Map!$A$2:$A$152,0),2)</f>
        <v>Montgomery County</v>
      </c>
    </row>
    <row r="24718" spans="1:13" x14ac:dyDescent="0.25">
      <c r="A24718" t="s">
        <v>258</v>
      </c>
      <c r="B24718" t="s">
        <v>259</v>
      </c>
      <c r="C24718">
        <v>37.234631999999998</v>
      </c>
      <c r="D24718">
        <v>-80.458121000000006</v>
      </c>
      <c r="E24718">
        <v>614.20000000000005</v>
      </c>
      <c r="F24718" s="1">
        <v>43952</v>
      </c>
      <c r="I24718">
        <v>0.01</v>
      </c>
      <c r="L24718" t="str">
        <f>INDEX(Map!$B$2:$C$152,MATCH('2370299'!B24718,Map!$A$2:$A$152,0),1)</f>
        <v>51121</v>
      </c>
      <c r="M24718" t="str">
        <f>INDEX(Map!$B$2:$C$152,MATCH('2370299'!B24718,Map!$A$2:$A$152,0),2)</f>
        <v>Montgomery County</v>
      </c>
    </row>
    <row r="24719" spans="1:13" x14ac:dyDescent="0.25">
      <c r="A24719" t="s">
        <v>258</v>
      </c>
      <c r="B24719" t="s">
        <v>259</v>
      </c>
      <c r="C24719">
        <v>37.234631999999998</v>
      </c>
      <c r="D24719">
        <v>-80.458121000000006</v>
      </c>
      <c r="E24719">
        <v>614.20000000000005</v>
      </c>
      <c r="F24719" s="1">
        <v>43953</v>
      </c>
      <c r="I24719">
        <v>0</v>
      </c>
      <c r="L24719" t="str">
        <f>INDEX(Map!$B$2:$C$152,MATCH('2370299'!B24719,Map!$A$2:$A$152,0),1)</f>
        <v>51121</v>
      </c>
      <c r="M24719" t="str">
        <f>INDEX(Map!$B$2:$C$152,MATCH('2370299'!B24719,Map!$A$2:$A$152,0),2)</f>
        <v>Montgomery County</v>
      </c>
    </row>
    <row r="24720" spans="1:13" x14ac:dyDescent="0.25">
      <c r="A24720" t="s">
        <v>258</v>
      </c>
      <c r="B24720" t="s">
        <v>259</v>
      </c>
      <c r="C24720">
        <v>37.234631999999998</v>
      </c>
      <c r="D24720">
        <v>-80.458121000000006</v>
      </c>
      <c r="E24720">
        <v>614.20000000000005</v>
      </c>
      <c r="F24720" s="1">
        <v>43955</v>
      </c>
      <c r="I24720">
        <v>0.11</v>
      </c>
      <c r="L24720" t="str">
        <f>INDEX(Map!$B$2:$C$152,MATCH('2370299'!B24720,Map!$A$2:$A$152,0),1)</f>
        <v>51121</v>
      </c>
      <c r="M24720" t="str">
        <f>INDEX(Map!$B$2:$C$152,MATCH('2370299'!B24720,Map!$A$2:$A$152,0),2)</f>
        <v>Montgomery County</v>
      </c>
    </row>
    <row r="24721" spans="1:13" x14ac:dyDescent="0.25">
      <c r="A24721" t="s">
        <v>258</v>
      </c>
      <c r="B24721" t="s">
        <v>259</v>
      </c>
      <c r="C24721">
        <v>37.234631999999998</v>
      </c>
      <c r="D24721">
        <v>-80.458121000000006</v>
      </c>
      <c r="E24721">
        <v>614.20000000000005</v>
      </c>
      <c r="F24721" s="1">
        <v>43956</v>
      </c>
      <c r="I24721">
        <v>0.01</v>
      </c>
      <c r="L24721" t="str">
        <f>INDEX(Map!$B$2:$C$152,MATCH('2370299'!B24721,Map!$A$2:$A$152,0),1)</f>
        <v>51121</v>
      </c>
      <c r="M24721" t="str">
        <f>INDEX(Map!$B$2:$C$152,MATCH('2370299'!B24721,Map!$A$2:$A$152,0),2)</f>
        <v>Montgomery County</v>
      </c>
    </row>
    <row r="24722" spans="1:13" x14ac:dyDescent="0.25">
      <c r="A24722" t="s">
        <v>258</v>
      </c>
      <c r="B24722" t="s">
        <v>259</v>
      </c>
      <c r="C24722">
        <v>37.234631999999998</v>
      </c>
      <c r="D24722">
        <v>-80.458121000000006</v>
      </c>
      <c r="E24722">
        <v>614.20000000000005</v>
      </c>
      <c r="F24722" s="1">
        <v>43957</v>
      </c>
      <c r="I24722">
        <v>0.27</v>
      </c>
      <c r="L24722" t="str">
        <f>INDEX(Map!$B$2:$C$152,MATCH('2370299'!B24722,Map!$A$2:$A$152,0),1)</f>
        <v>51121</v>
      </c>
      <c r="M24722" t="str">
        <f>INDEX(Map!$B$2:$C$152,MATCH('2370299'!B24722,Map!$A$2:$A$152,0),2)</f>
        <v>Montgomery County</v>
      </c>
    </row>
    <row r="24723" spans="1:13" x14ac:dyDescent="0.25">
      <c r="A24723" t="s">
        <v>258</v>
      </c>
      <c r="B24723" t="s">
        <v>259</v>
      </c>
      <c r="C24723">
        <v>37.234631999999998</v>
      </c>
      <c r="D24723">
        <v>-80.458121000000006</v>
      </c>
      <c r="E24723">
        <v>614.20000000000005</v>
      </c>
      <c r="F24723" s="1">
        <v>43958</v>
      </c>
      <c r="I24723">
        <v>0</v>
      </c>
      <c r="L24723" t="str">
        <f>INDEX(Map!$B$2:$C$152,MATCH('2370299'!B24723,Map!$A$2:$A$152,0),1)</f>
        <v>51121</v>
      </c>
      <c r="M24723" t="str">
        <f>INDEX(Map!$B$2:$C$152,MATCH('2370299'!B24723,Map!$A$2:$A$152,0),2)</f>
        <v>Montgomery County</v>
      </c>
    </row>
    <row r="24724" spans="1:13" x14ac:dyDescent="0.25">
      <c r="A24724" t="s">
        <v>258</v>
      </c>
      <c r="B24724" t="s">
        <v>259</v>
      </c>
      <c r="C24724">
        <v>37.234631999999998</v>
      </c>
      <c r="D24724">
        <v>-80.458121000000006</v>
      </c>
      <c r="E24724">
        <v>614.20000000000005</v>
      </c>
      <c r="F24724" s="1">
        <v>43959</v>
      </c>
      <c r="I24724">
        <v>0</v>
      </c>
      <c r="J24724">
        <v>0</v>
      </c>
      <c r="L24724" t="str">
        <f>INDEX(Map!$B$2:$C$152,MATCH('2370299'!B24724,Map!$A$2:$A$152,0),1)</f>
        <v>51121</v>
      </c>
      <c r="M24724" t="str">
        <f>INDEX(Map!$B$2:$C$152,MATCH('2370299'!B24724,Map!$A$2:$A$152,0),2)</f>
        <v>Montgomery County</v>
      </c>
    </row>
    <row r="24725" spans="1:13" x14ac:dyDescent="0.25">
      <c r="A24725" t="s">
        <v>258</v>
      </c>
      <c r="B24725" t="s">
        <v>259</v>
      </c>
      <c r="C24725">
        <v>37.234631999999998</v>
      </c>
      <c r="D24725">
        <v>-80.458121000000006</v>
      </c>
      <c r="E24725">
        <v>614.20000000000005</v>
      </c>
      <c r="F24725" s="1">
        <v>43960</v>
      </c>
      <c r="I24725">
        <v>0.19</v>
      </c>
      <c r="L24725" t="str">
        <f>INDEX(Map!$B$2:$C$152,MATCH('2370299'!B24725,Map!$A$2:$A$152,0),1)</f>
        <v>51121</v>
      </c>
      <c r="M24725" t="str">
        <f>INDEX(Map!$B$2:$C$152,MATCH('2370299'!B24725,Map!$A$2:$A$152,0),2)</f>
        <v>Montgomery County</v>
      </c>
    </row>
    <row r="24726" spans="1:13" x14ac:dyDescent="0.25">
      <c r="A24726" t="s">
        <v>258</v>
      </c>
      <c r="B24726" t="s">
        <v>259</v>
      </c>
      <c r="C24726">
        <v>37.234631999999998</v>
      </c>
      <c r="D24726">
        <v>-80.458121000000006</v>
      </c>
      <c r="E24726">
        <v>614.20000000000005</v>
      </c>
      <c r="F24726" s="1">
        <v>43962</v>
      </c>
      <c r="I24726">
        <v>0</v>
      </c>
      <c r="L24726" t="str">
        <f>INDEX(Map!$B$2:$C$152,MATCH('2370299'!B24726,Map!$A$2:$A$152,0),1)</f>
        <v>51121</v>
      </c>
      <c r="M24726" t="str">
        <f>INDEX(Map!$B$2:$C$152,MATCH('2370299'!B24726,Map!$A$2:$A$152,0),2)</f>
        <v>Montgomery County</v>
      </c>
    </row>
    <row r="24727" spans="1:13" x14ac:dyDescent="0.25">
      <c r="A24727" t="s">
        <v>258</v>
      </c>
      <c r="B24727" t="s">
        <v>259</v>
      </c>
      <c r="C24727">
        <v>37.234631999999998</v>
      </c>
      <c r="D24727">
        <v>-80.458121000000006</v>
      </c>
      <c r="E24727">
        <v>614.20000000000005</v>
      </c>
      <c r="F24727" s="1">
        <v>43963</v>
      </c>
      <c r="I24727">
        <v>0</v>
      </c>
      <c r="J24727">
        <v>0</v>
      </c>
      <c r="L24727" t="str">
        <f>INDEX(Map!$B$2:$C$152,MATCH('2370299'!B24727,Map!$A$2:$A$152,0),1)</f>
        <v>51121</v>
      </c>
      <c r="M24727" t="str">
        <f>INDEX(Map!$B$2:$C$152,MATCH('2370299'!B24727,Map!$A$2:$A$152,0),2)</f>
        <v>Montgomery County</v>
      </c>
    </row>
    <row r="24728" spans="1:13" x14ac:dyDescent="0.25">
      <c r="A24728" t="s">
        <v>258</v>
      </c>
      <c r="B24728" t="s">
        <v>259</v>
      </c>
      <c r="C24728">
        <v>37.234631999999998</v>
      </c>
      <c r="D24728">
        <v>-80.458121000000006</v>
      </c>
      <c r="E24728">
        <v>614.20000000000005</v>
      </c>
      <c r="F24728" s="1">
        <v>43964</v>
      </c>
      <c r="I24728">
        <v>0</v>
      </c>
      <c r="J24728">
        <v>0</v>
      </c>
      <c r="L24728" t="str">
        <f>INDEX(Map!$B$2:$C$152,MATCH('2370299'!B24728,Map!$A$2:$A$152,0),1)</f>
        <v>51121</v>
      </c>
      <c r="M24728" t="str">
        <f>INDEX(Map!$B$2:$C$152,MATCH('2370299'!B24728,Map!$A$2:$A$152,0),2)</f>
        <v>Montgomery County</v>
      </c>
    </row>
    <row r="24729" spans="1:13" x14ac:dyDescent="0.25">
      <c r="A24729" t="s">
        <v>258</v>
      </c>
      <c r="B24729" t="s">
        <v>259</v>
      </c>
      <c r="C24729">
        <v>37.234631999999998</v>
      </c>
      <c r="D24729">
        <v>-80.458121000000006</v>
      </c>
      <c r="E24729">
        <v>614.20000000000005</v>
      </c>
      <c r="F24729" s="1">
        <v>43965</v>
      </c>
      <c r="I24729">
        <v>0.01</v>
      </c>
      <c r="L24729" t="str">
        <f>INDEX(Map!$B$2:$C$152,MATCH('2370299'!B24729,Map!$A$2:$A$152,0),1)</f>
        <v>51121</v>
      </c>
      <c r="M24729" t="str">
        <f>INDEX(Map!$B$2:$C$152,MATCH('2370299'!B24729,Map!$A$2:$A$152,0),2)</f>
        <v>Montgomery County</v>
      </c>
    </row>
    <row r="24730" spans="1:13" x14ac:dyDescent="0.25">
      <c r="A24730" t="s">
        <v>258</v>
      </c>
      <c r="B24730" t="s">
        <v>259</v>
      </c>
      <c r="C24730">
        <v>37.234631999999998</v>
      </c>
      <c r="D24730">
        <v>-80.458121000000006</v>
      </c>
      <c r="E24730">
        <v>614.20000000000005</v>
      </c>
      <c r="F24730" s="1">
        <v>43966</v>
      </c>
      <c r="I24730">
        <v>0</v>
      </c>
      <c r="J24730">
        <v>0</v>
      </c>
      <c r="L24730" t="str">
        <f>INDEX(Map!$B$2:$C$152,MATCH('2370299'!B24730,Map!$A$2:$A$152,0),1)</f>
        <v>51121</v>
      </c>
      <c r="M24730" t="str">
        <f>INDEX(Map!$B$2:$C$152,MATCH('2370299'!B24730,Map!$A$2:$A$152,0),2)</f>
        <v>Montgomery County</v>
      </c>
    </row>
    <row r="24731" spans="1:13" x14ac:dyDescent="0.25">
      <c r="A24731" t="s">
        <v>258</v>
      </c>
      <c r="B24731" t="s">
        <v>259</v>
      </c>
      <c r="C24731">
        <v>37.234631999999998</v>
      </c>
      <c r="D24731">
        <v>-80.458121000000006</v>
      </c>
      <c r="E24731">
        <v>614.20000000000005</v>
      </c>
      <c r="F24731" s="1">
        <v>43968</v>
      </c>
      <c r="I24731">
        <v>0</v>
      </c>
      <c r="J24731">
        <v>0</v>
      </c>
      <c r="L24731" t="str">
        <f>INDEX(Map!$B$2:$C$152,MATCH('2370299'!B24731,Map!$A$2:$A$152,0),1)</f>
        <v>51121</v>
      </c>
      <c r="M24731" t="str">
        <f>INDEX(Map!$B$2:$C$152,MATCH('2370299'!B24731,Map!$A$2:$A$152,0),2)</f>
        <v>Montgomery County</v>
      </c>
    </row>
    <row r="24732" spans="1:13" x14ac:dyDescent="0.25">
      <c r="A24732" t="s">
        <v>258</v>
      </c>
      <c r="B24732" t="s">
        <v>259</v>
      </c>
      <c r="C24732">
        <v>37.234631999999998</v>
      </c>
      <c r="D24732">
        <v>-80.458121000000006</v>
      </c>
      <c r="E24732">
        <v>614.20000000000005</v>
      </c>
      <c r="F24732" s="1">
        <v>43969</v>
      </c>
      <c r="I24732">
        <v>0</v>
      </c>
      <c r="J24732">
        <v>0</v>
      </c>
      <c r="L24732" t="str">
        <f>INDEX(Map!$B$2:$C$152,MATCH('2370299'!B24732,Map!$A$2:$A$152,0),1)</f>
        <v>51121</v>
      </c>
      <c r="M24732" t="str">
        <f>INDEX(Map!$B$2:$C$152,MATCH('2370299'!B24732,Map!$A$2:$A$152,0),2)</f>
        <v>Montgomery County</v>
      </c>
    </row>
    <row r="24733" spans="1:13" x14ac:dyDescent="0.25">
      <c r="A24733" t="s">
        <v>258</v>
      </c>
      <c r="B24733" t="s">
        <v>259</v>
      </c>
      <c r="C24733">
        <v>37.234631999999998</v>
      </c>
      <c r="D24733">
        <v>-80.458121000000006</v>
      </c>
      <c r="E24733">
        <v>614.20000000000005</v>
      </c>
      <c r="F24733" s="1">
        <v>43970</v>
      </c>
      <c r="I24733">
        <v>0.49</v>
      </c>
      <c r="J24733">
        <v>0</v>
      </c>
      <c r="L24733" t="str">
        <f>INDEX(Map!$B$2:$C$152,MATCH('2370299'!B24733,Map!$A$2:$A$152,0),1)</f>
        <v>51121</v>
      </c>
      <c r="M24733" t="str">
        <f>INDEX(Map!$B$2:$C$152,MATCH('2370299'!B24733,Map!$A$2:$A$152,0),2)</f>
        <v>Montgomery County</v>
      </c>
    </row>
    <row r="24734" spans="1:13" x14ac:dyDescent="0.25">
      <c r="A24734" t="s">
        <v>258</v>
      </c>
      <c r="B24734" t="s">
        <v>259</v>
      </c>
      <c r="C24734">
        <v>37.234631999999998</v>
      </c>
      <c r="D24734">
        <v>-80.458121000000006</v>
      </c>
      <c r="E24734">
        <v>614.20000000000005</v>
      </c>
      <c r="F24734" s="1">
        <v>43971</v>
      </c>
      <c r="I24734">
        <v>1.48</v>
      </c>
      <c r="L24734" t="str">
        <f>INDEX(Map!$B$2:$C$152,MATCH('2370299'!B24734,Map!$A$2:$A$152,0),1)</f>
        <v>51121</v>
      </c>
      <c r="M24734" t="str">
        <f>INDEX(Map!$B$2:$C$152,MATCH('2370299'!B24734,Map!$A$2:$A$152,0),2)</f>
        <v>Montgomery County</v>
      </c>
    </row>
    <row r="24735" spans="1:13" x14ac:dyDescent="0.25">
      <c r="A24735" t="s">
        <v>258</v>
      </c>
      <c r="B24735" t="s">
        <v>259</v>
      </c>
      <c r="C24735">
        <v>37.234631999999998</v>
      </c>
      <c r="D24735">
        <v>-80.458121000000006</v>
      </c>
      <c r="E24735">
        <v>614.20000000000005</v>
      </c>
      <c r="F24735" s="1">
        <v>43972</v>
      </c>
      <c r="I24735">
        <v>2.2799999999999998</v>
      </c>
      <c r="L24735" t="str">
        <f>INDEX(Map!$B$2:$C$152,MATCH('2370299'!B24735,Map!$A$2:$A$152,0),1)</f>
        <v>51121</v>
      </c>
      <c r="M24735" t="str">
        <f>INDEX(Map!$B$2:$C$152,MATCH('2370299'!B24735,Map!$A$2:$A$152,0),2)</f>
        <v>Montgomery County</v>
      </c>
    </row>
    <row r="24736" spans="1:13" x14ac:dyDescent="0.25">
      <c r="A24736" t="s">
        <v>258</v>
      </c>
      <c r="B24736" t="s">
        <v>259</v>
      </c>
      <c r="C24736">
        <v>37.234631999999998</v>
      </c>
      <c r="D24736">
        <v>-80.458121000000006</v>
      </c>
      <c r="E24736">
        <v>614.20000000000005</v>
      </c>
      <c r="F24736" s="1">
        <v>43973</v>
      </c>
      <c r="I24736">
        <v>1.05</v>
      </c>
      <c r="L24736" t="str">
        <f>INDEX(Map!$B$2:$C$152,MATCH('2370299'!B24736,Map!$A$2:$A$152,0),1)</f>
        <v>51121</v>
      </c>
      <c r="M24736" t="str">
        <f>INDEX(Map!$B$2:$C$152,MATCH('2370299'!B24736,Map!$A$2:$A$152,0),2)</f>
        <v>Montgomery County</v>
      </c>
    </row>
    <row r="24737" spans="1:13" x14ac:dyDescent="0.25">
      <c r="A24737" t="s">
        <v>258</v>
      </c>
      <c r="B24737" t="s">
        <v>259</v>
      </c>
      <c r="C24737">
        <v>37.234631999999998</v>
      </c>
      <c r="D24737">
        <v>-80.458121000000006</v>
      </c>
      <c r="E24737">
        <v>614.20000000000005</v>
      </c>
      <c r="F24737" s="1">
        <v>43974</v>
      </c>
      <c r="I24737">
        <v>0.08</v>
      </c>
      <c r="L24737" t="str">
        <f>INDEX(Map!$B$2:$C$152,MATCH('2370299'!B24737,Map!$A$2:$A$152,0),1)</f>
        <v>51121</v>
      </c>
      <c r="M24737" t="str">
        <f>INDEX(Map!$B$2:$C$152,MATCH('2370299'!B24737,Map!$A$2:$A$152,0),2)</f>
        <v>Montgomery County</v>
      </c>
    </row>
    <row r="24738" spans="1:13" x14ac:dyDescent="0.25">
      <c r="A24738" t="s">
        <v>258</v>
      </c>
      <c r="B24738" t="s">
        <v>259</v>
      </c>
      <c r="C24738">
        <v>37.234631999999998</v>
      </c>
      <c r="D24738">
        <v>-80.458121000000006</v>
      </c>
      <c r="E24738">
        <v>614.20000000000005</v>
      </c>
      <c r="F24738" s="1">
        <v>43975</v>
      </c>
      <c r="I24738">
        <v>0</v>
      </c>
      <c r="L24738" t="str">
        <f>INDEX(Map!$B$2:$C$152,MATCH('2370299'!B24738,Map!$A$2:$A$152,0),1)</f>
        <v>51121</v>
      </c>
      <c r="M24738" t="str">
        <f>INDEX(Map!$B$2:$C$152,MATCH('2370299'!B24738,Map!$A$2:$A$152,0),2)</f>
        <v>Montgomery County</v>
      </c>
    </row>
    <row r="24739" spans="1:13" x14ac:dyDescent="0.25">
      <c r="A24739" t="s">
        <v>258</v>
      </c>
      <c r="B24739" t="s">
        <v>259</v>
      </c>
      <c r="C24739">
        <v>37.234631999999998</v>
      </c>
      <c r="D24739">
        <v>-80.458121000000006</v>
      </c>
      <c r="E24739">
        <v>614.20000000000005</v>
      </c>
      <c r="F24739" s="1">
        <v>43976</v>
      </c>
      <c r="I24739">
        <v>0.02</v>
      </c>
      <c r="L24739" t="str">
        <f>INDEX(Map!$B$2:$C$152,MATCH('2370299'!B24739,Map!$A$2:$A$152,0),1)</f>
        <v>51121</v>
      </c>
      <c r="M24739" t="str">
        <f>INDEX(Map!$B$2:$C$152,MATCH('2370299'!B24739,Map!$A$2:$A$152,0),2)</f>
        <v>Montgomery County</v>
      </c>
    </row>
    <row r="24740" spans="1:13" x14ac:dyDescent="0.25">
      <c r="A24740" t="s">
        <v>258</v>
      </c>
      <c r="B24740" t="s">
        <v>259</v>
      </c>
      <c r="C24740">
        <v>37.234631999999998</v>
      </c>
      <c r="D24740">
        <v>-80.458121000000006</v>
      </c>
      <c r="E24740">
        <v>614.20000000000005</v>
      </c>
      <c r="F24740" s="1">
        <v>43977</v>
      </c>
      <c r="I24740">
        <v>0</v>
      </c>
      <c r="L24740" t="str">
        <f>INDEX(Map!$B$2:$C$152,MATCH('2370299'!B24740,Map!$A$2:$A$152,0),1)</f>
        <v>51121</v>
      </c>
      <c r="M24740" t="str">
        <f>INDEX(Map!$B$2:$C$152,MATCH('2370299'!B24740,Map!$A$2:$A$152,0),2)</f>
        <v>Montgomery County</v>
      </c>
    </row>
    <row r="24741" spans="1:13" x14ac:dyDescent="0.25">
      <c r="A24741" t="s">
        <v>258</v>
      </c>
      <c r="B24741" t="s">
        <v>259</v>
      </c>
      <c r="C24741">
        <v>37.234631999999998</v>
      </c>
      <c r="D24741">
        <v>-80.458121000000006</v>
      </c>
      <c r="E24741">
        <v>614.20000000000005</v>
      </c>
      <c r="F24741" s="1">
        <v>43978</v>
      </c>
      <c r="I24741">
        <v>0</v>
      </c>
      <c r="L24741" t="str">
        <f>INDEX(Map!$B$2:$C$152,MATCH('2370299'!B24741,Map!$A$2:$A$152,0),1)</f>
        <v>51121</v>
      </c>
      <c r="M24741" t="str">
        <f>INDEX(Map!$B$2:$C$152,MATCH('2370299'!B24741,Map!$A$2:$A$152,0),2)</f>
        <v>Montgomery County</v>
      </c>
    </row>
    <row r="24742" spans="1:13" x14ac:dyDescent="0.25">
      <c r="A24742" t="s">
        <v>258</v>
      </c>
      <c r="B24742" t="s">
        <v>259</v>
      </c>
      <c r="C24742">
        <v>37.234631999999998</v>
      </c>
      <c r="D24742">
        <v>-80.458121000000006</v>
      </c>
      <c r="E24742">
        <v>614.20000000000005</v>
      </c>
      <c r="F24742" s="1">
        <v>43979</v>
      </c>
      <c r="I24742">
        <v>0.98</v>
      </c>
      <c r="L24742" t="str">
        <f>INDEX(Map!$B$2:$C$152,MATCH('2370299'!B24742,Map!$A$2:$A$152,0),1)</f>
        <v>51121</v>
      </c>
      <c r="M24742" t="str">
        <f>INDEX(Map!$B$2:$C$152,MATCH('2370299'!B24742,Map!$A$2:$A$152,0),2)</f>
        <v>Montgomery County</v>
      </c>
    </row>
    <row r="24743" spans="1:13" x14ac:dyDescent="0.25">
      <c r="A24743" t="s">
        <v>258</v>
      </c>
      <c r="B24743" t="s">
        <v>259</v>
      </c>
      <c r="C24743">
        <v>37.234631999999998</v>
      </c>
      <c r="D24743">
        <v>-80.458121000000006</v>
      </c>
      <c r="E24743">
        <v>614.20000000000005</v>
      </c>
      <c r="F24743" s="1">
        <v>43980</v>
      </c>
      <c r="I24743">
        <v>0</v>
      </c>
      <c r="L24743" t="str">
        <f>INDEX(Map!$B$2:$C$152,MATCH('2370299'!B24743,Map!$A$2:$A$152,0),1)</f>
        <v>51121</v>
      </c>
      <c r="M24743" t="str">
        <f>INDEX(Map!$B$2:$C$152,MATCH('2370299'!B24743,Map!$A$2:$A$152,0),2)</f>
        <v>Montgomery County</v>
      </c>
    </row>
    <row r="24744" spans="1:13" x14ac:dyDescent="0.25">
      <c r="A24744" t="s">
        <v>258</v>
      </c>
      <c r="B24744" t="s">
        <v>259</v>
      </c>
      <c r="C24744">
        <v>37.234631999999998</v>
      </c>
      <c r="D24744">
        <v>-80.458121000000006</v>
      </c>
      <c r="E24744">
        <v>614.20000000000005</v>
      </c>
      <c r="F24744" s="1">
        <v>43981</v>
      </c>
      <c r="I24744">
        <v>0</v>
      </c>
      <c r="J24744">
        <v>0</v>
      </c>
      <c r="L24744" t="str">
        <f>INDEX(Map!$B$2:$C$152,MATCH('2370299'!B24744,Map!$A$2:$A$152,0),1)</f>
        <v>51121</v>
      </c>
      <c r="M24744" t="str">
        <f>INDEX(Map!$B$2:$C$152,MATCH('2370299'!B24744,Map!$A$2:$A$152,0),2)</f>
        <v>Montgomery County</v>
      </c>
    </row>
    <row r="24745" spans="1:13" x14ac:dyDescent="0.25">
      <c r="A24745" t="s">
        <v>258</v>
      </c>
      <c r="B24745" t="s">
        <v>259</v>
      </c>
      <c r="C24745">
        <v>37.234631999999998</v>
      </c>
      <c r="D24745">
        <v>-80.458121000000006</v>
      </c>
      <c r="E24745">
        <v>614.20000000000005</v>
      </c>
      <c r="F24745" s="1">
        <v>43982</v>
      </c>
      <c r="I24745">
        <v>0</v>
      </c>
      <c r="J24745">
        <v>0</v>
      </c>
      <c r="L24745" t="str">
        <f>INDEX(Map!$B$2:$C$152,MATCH('2370299'!B24745,Map!$A$2:$A$152,0),1)</f>
        <v>51121</v>
      </c>
      <c r="M24745" t="str">
        <f>INDEX(Map!$B$2:$C$152,MATCH('2370299'!B24745,Map!$A$2:$A$152,0),2)</f>
        <v>Montgomery County</v>
      </c>
    </row>
    <row r="24746" spans="1:13" x14ac:dyDescent="0.25">
      <c r="A24746" t="s">
        <v>258</v>
      </c>
      <c r="B24746" t="s">
        <v>259</v>
      </c>
      <c r="C24746">
        <v>37.234631999999998</v>
      </c>
      <c r="D24746">
        <v>-80.458121000000006</v>
      </c>
      <c r="E24746">
        <v>614.20000000000005</v>
      </c>
      <c r="F24746" s="1">
        <v>43983</v>
      </c>
      <c r="I24746">
        <v>0</v>
      </c>
      <c r="J24746">
        <v>0</v>
      </c>
      <c r="L24746" t="str">
        <f>INDEX(Map!$B$2:$C$152,MATCH('2370299'!B24746,Map!$A$2:$A$152,0),1)</f>
        <v>51121</v>
      </c>
      <c r="M24746" t="str">
        <f>INDEX(Map!$B$2:$C$152,MATCH('2370299'!B24746,Map!$A$2:$A$152,0),2)</f>
        <v>Montgomery County</v>
      </c>
    </row>
    <row r="24747" spans="1:13" x14ac:dyDescent="0.25">
      <c r="A24747" t="s">
        <v>258</v>
      </c>
      <c r="B24747" t="s">
        <v>259</v>
      </c>
      <c r="C24747">
        <v>37.234631999999998</v>
      </c>
      <c r="D24747">
        <v>-80.458121000000006</v>
      </c>
      <c r="E24747">
        <v>614.20000000000005</v>
      </c>
      <c r="F24747" s="1">
        <v>43984</v>
      </c>
      <c r="I24747">
        <v>0</v>
      </c>
      <c r="J24747">
        <v>0</v>
      </c>
      <c r="L24747" t="str">
        <f>INDEX(Map!$B$2:$C$152,MATCH('2370299'!B24747,Map!$A$2:$A$152,0),1)</f>
        <v>51121</v>
      </c>
      <c r="M24747" t="str">
        <f>INDEX(Map!$B$2:$C$152,MATCH('2370299'!B24747,Map!$A$2:$A$152,0),2)</f>
        <v>Montgomery County</v>
      </c>
    </row>
    <row r="24748" spans="1:13" x14ac:dyDescent="0.25">
      <c r="A24748" t="s">
        <v>258</v>
      </c>
      <c r="B24748" t="s">
        <v>259</v>
      </c>
      <c r="C24748">
        <v>37.234631999999998</v>
      </c>
      <c r="D24748">
        <v>-80.458121000000006</v>
      </c>
      <c r="E24748">
        <v>614.20000000000005</v>
      </c>
      <c r="F24748" s="1">
        <v>43985</v>
      </c>
      <c r="I24748">
        <v>0</v>
      </c>
      <c r="J24748">
        <v>0</v>
      </c>
      <c r="L24748" t="str">
        <f>INDEX(Map!$B$2:$C$152,MATCH('2370299'!B24748,Map!$A$2:$A$152,0),1)</f>
        <v>51121</v>
      </c>
      <c r="M24748" t="str">
        <f>INDEX(Map!$B$2:$C$152,MATCH('2370299'!B24748,Map!$A$2:$A$152,0),2)</f>
        <v>Montgomery County</v>
      </c>
    </row>
    <row r="24749" spans="1:13" x14ac:dyDescent="0.25">
      <c r="A24749" t="s">
        <v>258</v>
      </c>
      <c r="B24749" t="s">
        <v>259</v>
      </c>
      <c r="C24749">
        <v>37.234631999999998</v>
      </c>
      <c r="D24749">
        <v>-80.458121000000006</v>
      </c>
      <c r="E24749">
        <v>614.20000000000005</v>
      </c>
      <c r="F24749" s="1">
        <v>43986</v>
      </c>
      <c r="I24749">
        <v>0</v>
      </c>
      <c r="J24749">
        <v>0</v>
      </c>
      <c r="L24749" t="str">
        <f>INDEX(Map!$B$2:$C$152,MATCH('2370299'!B24749,Map!$A$2:$A$152,0),1)</f>
        <v>51121</v>
      </c>
      <c r="M24749" t="str">
        <f>INDEX(Map!$B$2:$C$152,MATCH('2370299'!B24749,Map!$A$2:$A$152,0),2)</f>
        <v>Montgomery County</v>
      </c>
    </row>
    <row r="24750" spans="1:13" x14ac:dyDescent="0.25">
      <c r="A24750" t="s">
        <v>258</v>
      </c>
      <c r="B24750" t="s">
        <v>259</v>
      </c>
      <c r="C24750">
        <v>37.234631999999998</v>
      </c>
      <c r="D24750">
        <v>-80.458121000000006</v>
      </c>
      <c r="E24750">
        <v>614.20000000000005</v>
      </c>
      <c r="F24750" s="1">
        <v>43987</v>
      </c>
      <c r="I24750">
        <v>0.02</v>
      </c>
      <c r="L24750" t="str">
        <f>INDEX(Map!$B$2:$C$152,MATCH('2370299'!B24750,Map!$A$2:$A$152,0),1)</f>
        <v>51121</v>
      </c>
      <c r="M24750" t="str">
        <f>INDEX(Map!$B$2:$C$152,MATCH('2370299'!B24750,Map!$A$2:$A$152,0),2)</f>
        <v>Montgomery County</v>
      </c>
    </row>
    <row r="24751" spans="1:13" x14ac:dyDescent="0.25">
      <c r="A24751" t="s">
        <v>258</v>
      </c>
      <c r="B24751" t="s">
        <v>259</v>
      </c>
      <c r="C24751">
        <v>37.234631999999998</v>
      </c>
      <c r="D24751">
        <v>-80.458121000000006</v>
      </c>
      <c r="E24751">
        <v>614.20000000000005</v>
      </c>
      <c r="F24751" s="1">
        <v>43988</v>
      </c>
      <c r="I24751">
        <v>0.35</v>
      </c>
      <c r="L24751" t="str">
        <f>INDEX(Map!$B$2:$C$152,MATCH('2370299'!B24751,Map!$A$2:$A$152,0),1)</f>
        <v>51121</v>
      </c>
      <c r="M24751" t="str">
        <f>INDEX(Map!$B$2:$C$152,MATCH('2370299'!B24751,Map!$A$2:$A$152,0),2)</f>
        <v>Montgomery County</v>
      </c>
    </row>
    <row r="24752" spans="1:13" x14ac:dyDescent="0.25">
      <c r="A24752" t="s">
        <v>258</v>
      </c>
      <c r="B24752" t="s">
        <v>259</v>
      </c>
      <c r="C24752">
        <v>37.234631999999998</v>
      </c>
      <c r="D24752">
        <v>-80.458121000000006</v>
      </c>
      <c r="E24752">
        <v>614.20000000000005</v>
      </c>
      <c r="F24752" s="1">
        <v>43989</v>
      </c>
      <c r="I24752">
        <v>0</v>
      </c>
      <c r="L24752" t="str">
        <f>INDEX(Map!$B$2:$C$152,MATCH('2370299'!B24752,Map!$A$2:$A$152,0),1)</f>
        <v>51121</v>
      </c>
      <c r="M24752" t="str">
        <f>INDEX(Map!$B$2:$C$152,MATCH('2370299'!B24752,Map!$A$2:$A$152,0),2)</f>
        <v>Montgomery County</v>
      </c>
    </row>
    <row r="24753" spans="1:13" x14ac:dyDescent="0.25">
      <c r="A24753" t="s">
        <v>258</v>
      </c>
      <c r="B24753" t="s">
        <v>259</v>
      </c>
      <c r="C24753">
        <v>37.234631999999998</v>
      </c>
      <c r="D24753">
        <v>-80.458121000000006</v>
      </c>
      <c r="E24753">
        <v>614.20000000000005</v>
      </c>
      <c r="F24753" s="1">
        <v>43990</v>
      </c>
      <c r="I24753">
        <v>0</v>
      </c>
      <c r="J24753">
        <v>0</v>
      </c>
      <c r="L24753" t="str">
        <f>INDEX(Map!$B$2:$C$152,MATCH('2370299'!B24753,Map!$A$2:$A$152,0),1)</f>
        <v>51121</v>
      </c>
      <c r="M24753" t="str">
        <f>INDEX(Map!$B$2:$C$152,MATCH('2370299'!B24753,Map!$A$2:$A$152,0),2)</f>
        <v>Montgomery County</v>
      </c>
    </row>
    <row r="24754" spans="1:13" x14ac:dyDescent="0.25">
      <c r="A24754" t="s">
        <v>258</v>
      </c>
      <c r="B24754" t="s">
        <v>259</v>
      </c>
      <c r="C24754">
        <v>37.234631999999998</v>
      </c>
      <c r="D24754">
        <v>-80.458121000000006</v>
      </c>
      <c r="E24754">
        <v>614.20000000000005</v>
      </c>
      <c r="F24754" s="1">
        <v>43991</v>
      </c>
      <c r="I24754">
        <v>0</v>
      </c>
      <c r="J24754">
        <v>0</v>
      </c>
      <c r="L24754" t="str">
        <f>INDEX(Map!$B$2:$C$152,MATCH('2370299'!B24754,Map!$A$2:$A$152,0),1)</f>
        <v>51121</v>
      </c>
      <c r="M24754" t="str">
        <f>INDEX(Map!$B$2:$C$152,MATCH('2370299'!B24754,Map!$A$2:$A$152,0),2)</f>
        <v>Montgomery County</v>
      </c>
    </row>
    <row r="24755" spans="1:13" x14ac:dyDescent="0.25">
      <c r="A24755" t="s">
        <v>258</v>
      </c>
      <c r="B24755" t="s">
        <v>259</v>
      </c>
      <c r="C24755">
        <v>37.234631999999998</v>
      </c>
      <c r="D24755">
        <v>-80.458121000000006</v>
      </c>
      <c r="E24755">
        <v>614.20000000000005</v>
      </c>
      <c r="F24755" s="1">
        <v>43992</v>
      </c>
      <c r="I24755">
        <v>0</v>
      </c>
      <c r="J24755">
        <v>0</v>
      </c>
      <c r="L24755" t="str">
        <f>INDEX(Map!$B$2:$C$152,MATCH('2370299'!B24755,Map!$A$2:$A$152,0),1)</f>
        <v>51121</v>
      </c>
      <c r="M24755" t="str">
        <f>INDEX(Map!$B$2:$C$152,MATCH('2370299'!B24755,Map!$A$2:$A$152,0),2)</f>
        <v>Montgomery County</v>
      </c>
    </row>
    <row r="24756" spans="1:13" x14ac:dyDescent="0.25">
      <c r="A24756" t="s">
        <v>258</v>
      </c>
      <c r="B24756" t="s">
        <v>259</v>
      </c>
      <c r="C24756">
        <v>37.234631999999998</v>
      </c>
      <c r="D24756">
        <v>-80.458121000000006</v>
      </c>
      <c r="E24756">
        <v>614.20000000000005</v>
      </c>
      <c r="F24756" s="1">
        <v>43993</v>
      </c>
      <c r="I24756">
        <v>0.01</v>
      </c>
      <c r="L24756" t="str">
        <f>INDEX(Map!$B$2:$C$152,MATCH('2370299'!B24756,Map!$A$2:$A$152,0),1)</f>
        <v>51121</v>
      </c>
      <c r="M24756" t="str">
        <f>INDEX(Map!$B$2:$C$152,MATCH('2370299'!B24756,Map!$A$2:$A$152,0),2)</f>
        <v>Montgomery County</v>
      </c>
    </row>
    <row r="24757" spans="1:13" x14ac:dyDescent="0.25">
      <c r="A24757" t="s">
        <v>258</v>
      </c>
      <c r="B24757" t="s">
        <v>259</v>
      </c>
      <c r="C24757">
        <v>37.234631999999998</v>
      </c>
      <c r="D24757">
        <v>-80.458121000000006</v>
      </c>
      <c r="E24757">
        <v>614.20000000000005</v>
      </c>
      <c r="F24757" s="1">
        <v>43994</v>
      </c>
      <c r="I24757">
        <v>0</v>
      </c>
      <c r="J24757">
        <v>0</v>
      </c>
      <c r="L24757" t="str">
        <f>INDEX(Map!$B$2:$C$152,MATCH('2370299'!B24757,Map!$A$2:$A$152,0),1)</f>
        <v>51121</v>
      </c>
      <c r="M24757" t="str">
        <f>INDEX(Map!$B$2:$C$152,MATCH('2370299'!B24757,Map!$A$2:$A$152,0),2)</f>
        <v>Montgomery County</v>
      </c>
    </row>
    <row r="24758" spans="1:13" x14ac:dyDescent="0.25">
      <c r="A24758" t="s">
        <v>258</v>
      </c>
      <c r="B24758" t="s">
        <v>259</v>
      </c>
      <c r="C24758">
        <v>37.234631999999998</v>
      </c>
      <c r="D24758">
        <v>-80.458121000000006</v>
      </c>
      <c r="E24758">
        <v>614.20000000000005</v>
      </c>
      <c r="F24758" s="1">
        <v>43995</v>
      </c>
      <c r="I24758">
        <v>0</v>
      </c>
      <c r="J24758">
        <v>0</v>
      </c>
      <c r="L24758" t="str">
        <f>INDEX(Map!$B$2:$C$152,MATCH('2370299'!B24758,Map!$A$2:$A$152,0),1)</f>
        <v>51121</v>
      </c>
      <c r="M24758" t="str">
        <f>INDEX(Map!$B$2:$C$152,MATCH('2370299'!B24758,Map!$A$2:$A$152,0),2)</f>
        <v>Montgomery County</v>
      </c>
    </row>
    <row r="24759" spans="1:13" x14ac:dyDescent="0.25">
      <c r="A24759" t="s">
        <v>258</v>
      </c>
      <c r="B24759" t="s">
        <v>259</v>
      </c>
      <c r="C24759">
        <v>37.234631999999998</v>
      </c>
      <c r="D24759">
        <v>-80.458121000000006</v>
      </c>
      <c r="E24759">
        <v>614.20000000000005</v>
      </c>
      <c r="F24759" s="1">
        <v>43996</v>
      </c>
      <c r="I24759">
        <v>0</v>
      </c>
      <c r="J24759">
        <v>0</v>
      </c>
      <c r="L24759" t="str">
        <f>INDEX(Map!$B$2:$C$152,MATCH('2370299'!B24759,Map!$A$2:$A$152,0),1)</f>
        <v>51121</v>
      </c>
      <c r="M24759" t="str">
        <f>INDEX(Map!$B$2:$C$152,MATCH('2370299'!B24759,Map!$A$2:$A$152,0),2)</f>
        <v>Montgomery County</v>
      </c>
    </row>
    <row r="24760" spans="1:13" x14ac:dyDescent="0.25">
      <c r="A24760" t="s">
        <v>258</v>
      </c>
      <c r="B24760" t="s">
        <v>259</v>
      </c>
      <c r="C24760">
        <v>37.234631999999998</v>
      </c>
      <c r="D24760">
        <v>-80.458121000000006</v>
      </c>
      <c r="E24760">
        <v>614.20000000000005</v>
      </c>
      <c r="F24760" s="1">
        <v>43997</v>
      </c>
      <c r="I24760">
        <v>1.1100000000000001</v>
      </c>
      <c r="L24760" t="str">
        <f>INDEX(Map!$B$2:$C$152,MATCH('2370299'!B24760,Map!$A$2:$A$152,0),1)</f>
        <v>51121</v>
      </c>
      <c r="M24760" t="str">
        <f>INDEX(Map!$B$2:$C$152,MATCH('2370299'!B24760,Map!$A$2:$A$152,0),2)</f>
        <v>Montgomery County</v>
      </c>
    </row>
    <row r="24761" spans="1:13" x14ac:dyDescent="0.25">
      <c r="A24761" t="s">
        <v>258</v>
      </c>
      <c r="B24761" t="s">
        <v>259</v>
      </c>
      <c r="C24761">
        <v>37.234631999999998</v>
      </c>
      <c r="D24761">
        <v>-80.458121000000006</v>
      </c>
      <c r="E24761">
        <v>614.20000000000005</v>
      </c>
      <c r="F24761" s="1">
        <v>43998</v>
      </c>
      <c r="I24761">
        <v>0.2</v>
      </c>
      <c r="L24761" t="str">
        <f>INDEX(Map!$B$2:$C$152,MATCH('2370299'!B24761,Map!$A$2:$A$152,0),1)</f>
        <v>51121</v>
      </c>
      <c r="M24761" t="str">
        <f>INDEX(Map!$B$2:$C$152,MATCH('2370299'!B24761,Map!$A$2:$A$152,0),2)</f>
        <v>Montgomery County</v>
      </c>
    </row>
    <row r="24762" spans="1:13" x14ac:dyDescent="0.25">
      <c r="A24762" t="s">
        <v>258</v>
      </c>
      <c r="B24762" t="s">
        <v>259</v>
      </c>
      <c r="C24762">
        <v>37.234631999999998</v>
      </c>
      <c r="D24762">
        <v>-80.458121000000006</v>
      </c>
      <c r="E24762">
        <v>614.20000000000005</v>
      </c>
      <c r="F24762" s="1">
        <v>43999</v>
      </c>
      <c r="I24762">
        <v>1.02</v>
      </c>
      <c r="L24762" t="str">
        <f>INDEX(Map!$B$2:$C$152,MATCH('2370299'!B24762,Map!$A$2:$A$152,0),1)</f>
        <v>51121</v>
      </c>
      <c r="M24762" t="str">
        <f>INDEX(Map!$B$2:$C$152,MATCH('2370299'!B24762,Map!$A$2:$A$152,0),2)</f>
        <v>Montgomery County</v>
      </c>
    </row>
    <row r="24763" spans="1:13" x14ac:dyDescent="0.25">
      <c r="A24763" t="s">
        <v>258</v>
      </c>
      <c r="B24763" t="s">
        <v>259</v>
      </c>
      <c r="C24763">
        <v>37.234631999999998</v>
      </c>
      <c r="D24763">
        <v>-80.458121000000006</v>
      </c>
      <c r="E24763">
        <v>614.20000000000005</v>
      </c>
      <c r="F24763" s="1">
        <v>44000</v>
      </c>
      <c r="I24763">
        <v>1.6</v>
      </c>
      <c r="L24763" t="str">
        <f>INDEX(Map!$B$2:$C$152,MATCH('2370299'!B24763,Map!$A$2:$A$152,0),1)</f>
        <v>51121</v>
      </c>
      <c r="M24763" t="str">
        <f>INDEX(Map!$B$2:$C$152,MATCH('2370299'!B24763,Map!$A$2:$A$152,0),2)</f>
        <v>Montgomery County</v>
      </c>
    </row>
    <row r="24764" spans="1:13" x14ac:dyDescent="0.25">
      <c r="A24764" t="s">
        <v>258</v>
      </c>
      <c r="B24764" t="s">
        <v>259</v>
      </c>
      <c r="C24764">
        <v>37.234631999999998</v>
      </c>
      <c r="D24764">
        <v>-80.458121000000006</v>
      </c>
      <c r="E24764">
        <v>614.20000000000005</v>
      </c>
      <c r="F24764" s="1">
        <v>44001</v>
      </c>
      <c r="I24764">
        <v>0.05</v>
      </c>
      <c r="L24764" t="str">
        <f>INDEX(Map!$B$2:$C$152,MATCH('2370299'!B24764,Map!$A$2:$A$152,0),1)</f>
        <v>51121</v>
      </c>
      <c r="M24764" t="str">
        <f>INDEX(Map!$B$2:$C$152,MATCH('2370299'!B24764,Map!$A$2:$A$152,0),2)</f>
        <v>Montgomery County</v>
      </c>
    </row>
    <row r="24765" spans="1:13" x14ac:dyDescent="0.25">
      <c r="A24765" t="s">
        <v>258</v>
      </c>
      <c r="B24765" t="s">
        <v>259</v>
      </c>
      <c r="C24765">
        <v>37.234631999999998</v>
      </c>
      <c r="D24765">
        <v>-80.458121000000006</v>
      </c>
      <c r="E24765">
        <v>614.20000000000005</v>
      </c>
      <c r="F24765" s="1">
        <v>44002</v>
      </c>
      <c r="I24765">
        <v>0.08</v>
      </c>
      <c r="L24765" t="str">
        <f>INDEX(Map!$B$2:$C$152,MATCH('2370299'!B24765,Map!$A$2:$A$152,0),1)</f>
        <v>51121</v>
      </c>
      <c r="M24765" t="str">
        <f>INDEX(Map!$B$2:$C$152,MATCH('2370299'!B24765,Map!$A$2:$A$152,0),2)</f>
        <v>Montgomery County</v>
      </c>
    </row>
    <row r="24766" spans="1:13" x14ac:dyDescent="0.25">
      <c r="A24766" t="s">
        <v>258</v>
      </c>
      <c r="B24766" t="s">
        <v>259</v>
      </c>
      <c r="C24766">
        <v>37.234631999999998</v>
      </c>
      <c r="D24766">
        <v>-80.458121000000006</v>
      </c>
      <c r="E24766">
        <v>614.20000000000005</v>
      </c>
      <c r="F24766" s="1">
        <v>44003</v>
      </c>
      <c r="I24766">
        <v>0.39</v>
      </c>
      <c r="L24766" t="str">
        <f>INDEX(Map!$B$2:$C$152,MATCH('2370299'!B24766,Map!$A$2:$A$152,0),1)</f>
        <v>51121</v>
      </c>
      <c r="M24766" t="str">
        <f>INDEX(Map!$B$2:$C$152,MATCH('2370299'!B24766,Map!$A$2:$A$152,0),2)</f>
        <v>Montgomery County</v>
      </c>
    </row>
    <row r="24767" spans="1:13" x14ac:dyDescent="0.25">
      <c r="A24767" t="s">
        <v>258</v>
      </c>
      <c r="B24767" t="s">
        <v>259</v>
      </c>
      <c r="C24767">
        <v>37.234631999999998</v>
      </c>
      <c r="D24767">
        <v>-80.458121000000006</v>
      </c>
      <c r="E24767">
        <v>614.20000000000005</v>
      </c>
      <c r="F24767" s="1">
        <v>44004</v>
      </c>
      <c r="I24767">
        <v>0.09</v>
      </c>
      <c r="L24767" t="str">
        <f>INDEX(Map!$B$2:$C$152,MATCH('2370299'!B24767,Map!$A$2:$A$152,0),1)</f>
        <v>51121</v>
      </c>
      <c r="M24767" t="str">
        <f>INDEX(Map!$B$2:$C$152,MATCH('2370299'!B24767,Map!$A$2:$A$152,0),2)</f>
        <v>Montgomery County</v>
      </c>
    </row>
    <row r="24768" spans="1:13" x14ac:dyDescent="0.25">
      <c r="A24768" t="s">
        <v>258</v>
      </c>
      <c r="B24768" t="s">
        <v>259</v>
      </c>
      <c r="C24768">
        <v>37.234631999999998</v>
      </c>
      <c r="D24768">
        <v>-80.458121000000006</v>
      </c>
      <c r="E24768">
        <v>614.20000000000005</v>
      </c>
      <c r="F24768" s="1">
        <v>44005</v>
      </c>
      <c r="I24768">
        <v>0</v>
      </c>
      <c r="J24768">
        <v>0</v>
      </c>
      <c r="L24768" t="str">
        <f>INDEX(Map!$B$2:$C$152,MATCH('2370299'!B24768,Map!$A$2:$A$152,0),1)</f>
        <v>51121</v>
      </c>
      <c r="M24768" t="str">
        <f>INDEX(Map!$B$2:$C$152,MATCH('2370299'!B24768,Map!$A$2:$A$152,0),2)</f>
        <v>Montgomery County</v>
      </c>
    </row>
    <row r="24769" spans="1:13" x14ac:dyDescent="0.25">
      <c r="A24769" t="s">
        <v>258</v>
      </c>
      <c r="B24769" t="s">
        <v>259</v>
      </c>
      <c r="C24769">
        <v>37.234631999999998</v>
      </c>
      <c r="D24769">
        <v>-80.458121000000006</v>
      </c>
      <c r="E24769">
        <v>614.20000000000005</v>
      </c>
      <c r="F24769" s="1">
        <v>44006</v>
      </c>
      <c r="I24769">
        <v>0.22</v>
      </c>
      <c r="L24769" t="str">
        <f>INDEX(Map!$B$2:$C$152,MATCH('2370299'!B24769,Map!$A$2:$A$152,0),1)</f>
        <v>51121</v>
      </c>
      <c r="M24769" t="str">
        <f>INDEX(Map!$B$2:$C$152,MATCH('2370299'!B24769,Map!$A$2:$A$152,0),2)</f>
        <v>Montgomery County</v>
      </c>
    </row>
    <row r="24770" spans="1:13" x14ac:dyDescent="0.25">
      <c r="A24770" t="s">
        <v>258</v>
      </c>
      <c r="B24770" t="s">
        <v>259</v>
      </c>
      <c r="C24770">
        <v>37.234631999999998</v>
      </c>
      <c r="D24770">
        <v>-80.458121000000006</v>
      </c>
      <c r="E24770">
        <v>614.20000000000005</v>
      </c>
      <c r="F24770" s="1">
        <v>44007</v>
      </c>
      <c r="I24770">
        <v>0</v>
      </c>
      <c r="L24770" t="str">
        <f>INDEX(Map!$B$2:$C$152,MATCH('2370299'!B24770,Map!$A$2:$A$152,0),1)</f>
        <v>51121</v>
      </c>
      <c r="M24770" t="str">
        <f>INDEX(Map!$B$2:$C$152,MATCH('2370299'!B24770,Map!$A$2:$A$152,0),2)</f>
        <v>Montgomery County</v>
      </c>
    </row>
    <row r="24771" spans="1:13" x14ac:dyDescent="0.25">
      <c r="A24771" t="s">
        <v>258</v>
      </c>
      <c r="B24771" t="s">
        <v>259</v>
      </c>
      <c r="C24771">
        <v>37.234631999999998</v>
      </c>
      <c r="D24771">
        <v>-80.458121000000006</v>
      </c>
      <c r="E24771">
        <v>614.20000000000005</v>
      </c>
      <c r="F24771" s="1">
        <v>44008</v>
      </c>
      <c r="I24771">
        <v>0</v>
      </c>
      <c r="J24771">
        <v>0</v>
      </c>
      <c r="L24771" t="str">
        <f>INDEX(Map!$B$2:$C$152,MATCH('2370299'!B24771,Map!$A$2:$A$152,0),1)</f>
        <v>51121</v>
      </c>
      <c r="M24771" t="str">
        <f>INDEX(Map!$B$2:$C$152,MATCH('2370299'!B24771,Map!$A$2:$A$152,0),2)</f>
        <v>Montgomery County</v>
      </c>
    </row>
    <row r="24772" spans="1:13" x14ac:dyDescent="0.25">
      <c r="A24772" t="s">
        <v>258</v>
      </c>
      <c r="B24772" t="s">
        <v>259</v>
      </c>
      <c r="C24772">
        <v>37.234631999999998</v>
      </c>
      <c r="D24772">
        <v>-80.458121000000006</v>
      </c>
      <c r="E24772">
        <v>614.20000000000005</v>
      </c>
      <c r="F24772" s="1">
        <v>44009</v>
      </c>
      <c r="I24772">
        <v>0</v>
      </c>
      <c r="J24772">
        <v>0</v>
      </c>
      <c r="L24772" t="str">
        <f>INDEX(Map!$B$2:$C$152,MATCH('2370299'!B24772,Map!$A$2:$A$152,0),1)</f>
        <v>51121</v>
      </c>
      <c r="M24772" t="str">
        <f>INDEX(Map!$B$2:$C$152,MATCH('2370299'!B24772,Map!$A$2:$A$152,0),2)</f>
        <v>Montgomery County</v>
      </c>
    </row>
    <row r="24773" spans="1:13" x14ac:dyDescent="0.25">
      <c r="A24773" t="s">
        <v>258</v>
      </c>
      <c r="B24773" t="s">
        <v>259</v>
      </c>
      <c r="C24773">
        <v>37.234631999999998</v>
      </c>
      <c r="D24773">
        <v>-80.458121000000006</v>
      </c>
      <c r="E24773">
        <v>614.20000000000005</v>
      </c>
      <c r="F24773" s="1">
        <v>44010</v>
      </c>
      <c r="I24773">
        <v>0.04</v>
      </c>
      <c r="L24773" t="str">
        <f>INDEX(Map!$B$2:$C$152,MATCH('2370299'!B24773,Map!$A$2:$A$152,0),1)</f>
        <v>51121</v>
      </c>
      <c r="M24773" t="str">
        <f>INDEX(Map!$B$2:$C$152,MATCH('2370299'!B24773,Map!$A$2:$A$152,0),2)</f>
        <v>Montgomery County</v>
      </c>
    </row>
    <row r="24774" spans="1:13" x14ac:dyDescent="0.25">
      <c r="A24774" t="s">
        <v>258</v>
      </c>
      <c r="B24774" t="s">
        <v>259</v>
      </c>
      <c r="C24774">
        <v>37.234631999999998</v>
      </c>
      <c r="D24774">
        <v>-80.458121000000006</v>
      </c>
      <c r="E24774">
        <v>614.20000000000005</v>
      </c>
      <c r="F24774" s="1">
        <v>44011</v>
      </c>
      <c r="I24774">
        <v>0.05</v>
      </c>
      <c r="L24774" t="str">
        <f>INDEX(Map!$B$2:$C$152,MATCH('2370299'!B24774,Map!$A$2:$A$152,0),1)</f>
        <v>51121</v>
      </c>
      <c r="M24774" t="str">
        <f>INDEX(Map!$B$2:$C$152,MATCH('2370299'!B24774,Map!$A$2:$A$152,0),2)</f>
        <v>Montgomery County</v>
      </c>
    </row>
    <row r="24775" spans="1:13" x14ac:dyDescent="0.25">
      <c r="A24775" t="s">
        <v>258</v>
      </c>
      <c r="B24775" t="s">
        <v>259</v>
      </c>
      <c r="C24775">
        <v>37.234631999999998</v>
      </c>
      <c r="D24775">
        <v>-80.458121000000006</v>
      </c>
      <c r="E24775">
        <v>614.20000000000005</v>
      </c>
      <c r="F24775" s="1">
        <v>44012</v>
      </c>
      <c r="I24775">
        <v>0</v>
      </c>
      <c r="J24775">
        <v>0</v>
      </c>
      <c r="L24775" t="str">
        <f>INDEX(Map!$B$2:$C$152,MATCH('2370299'!B24775,Map!$A$2:$A$152,0),1)</f>
        <v>51121</v>
      </c>
      <c r="M24775" t="str">
        <f>INDEX(Map!$B$2:$C$152,MATCH('2370299'!B24775,Map!$A$2:$A$152,0),2)</f>
        <v>Montgomery County</v>
      </c>
    </row>
    <row r="24776" spans="1:13" x14ac:dyDescent="0.25">
      <c r="A24776" t="s">
        <v>258</v>
      </c>
      <c r="B24776" t="s">
        <v>259</v>
      </c>
      <c r="C24776">
        <v>37.234631999999998</v>
      </c>
      <c r="D24776">
        <v>-80.458121000000006</v>
      </c>
      <c r="E24776">
        <v>614.20000000000005</v>
      </c>
      <c r="F24776" s="1">
        <v>44013</v>
      </c>
      <c r="I24776">
        <v>0</v>
      </c>
      <c r="L24776" t="str">
        <f>INDEX(Map!$B$2:$C$152,MATCH('2370299'!B24776,Map!$A$2:$A$152,0),1)</f>
        <v>51121</v>
      </c>
      <c r="M24776" t="str">
        <f>INDEX(Map!$B$2:$C$152,MATCH('2370299'!B24776,Map!$A$2:$A$152,0),2)</f>
        <v>Montgomery County</v>
      </c>
    </row>
    <row r="24777" spans="1:13" x14ac:dyDescent="0.25">
      <c r="A24777" t="s">
        <v>258</v>
      </c>
      <c r="B24777" t="s">
        <v>259</v>
      </c>
      <c r="C24777">
        <v>37.234631999999998</v>
      </c>
      <c r="D24777">
        <v>-80.458121000000006</v>
      </c>
      <c r="E24777">
        <v>614.20000000000005</v>
      </c>
      <c r="F24777" s="1">
        <v>44014</v>
      </c>
      <c r="I24777">
        <v>0</v>
      </c>
      <c r="J24777">
        <v>0</v>
      </c>
      <c r="L24777" t="str">
        <f>INDEX(Map!$B$2:$C$152,MATCH('2370299'!B24777,Map!$A$2:$A$152,0),1)</f>
        <v>51121</v>
      </c>
      <c r="M24777" t="str">
        <f>INDEX(Map!$B$2:$C$152,MATCH('2370299'!B24777,Map!$A$2:$A$152,0),2)</f>
        <v>Montgomery County</v>
      </c>
    </row>
    <row r="24778" spans="1:13" x14ac:dyDescent="0.25">
      <c r="A24778" t="s">
        <v>258</v>
      </c>
      <c r="B24778" t="s">
        <v>259</v>
      </c>
      <c r="C24778">
        <v>37.234631999999998</v>
      </c>
      <c r="D24778">
        <v>-80.458121000000006</v>
      </c>
      <c r="E24778">
        <v>614.20000000000005</v>
      </c>
      <c r="F24778" s="1">
        <v>44015</v>
      </c>
      <c r="I24778">
        <v>0</v>
      </c>
      <c r="J24778">
        <v>0</v>
      </c>
      <c r="L24778" t="str">
        <f>INDEX(Map!$B$2:$C$152,MATCH('2370299'!B24778,Map!$A$2:$A$152,0),1)</f>
        <v>51121</v>
      </c>
      <c r="M24778" t="str">
        <f>INDEX(Map!$B$2:$C$152,MATCH('2370299'!B24778,Map!$A$2:$A$152,0),2)</f>
        <v>Montgomery County</v>
      </c>
    </row>
    <row r="24779" spans="1:13" x14ac:dyDescent="0.25">
      <c r="A24779" t="s">
        <v>258</v>
      </c>
      <c r="B24779" t="s">
        <v>259</v>
      </c>
      <c r="C24779">
        <v>37.234631999999998</v>
      </c>
      <c r="D24779">
        <v>-80.458121000000006</v>
      </c>
      <c r="E24779">
        <v>614.20000000000005</v>
      </c>
      <c r="F24779" s="1">
        <v>44016</v>
      </c>
      <c r="I24779">
        <v>0</v>
      </c>
      <c r="J24779">
        <v>0</v>
      </c>
      <c r="L24779" t="str">
        <f>INDEX(Map!$B$2:$C$152,MATCH('2370299'!B24779,Map!$A$2:$A$152,0),1)</f>
        <v>51121</v>
      </c>
      <c r="M24779" t="str">
        <f>INDEX(Map!$B$2:$C$152,MATCH('2370299'!B24779,Map!$A$2:$A$152,0),2)</f>
        <v>Montgomery County</v>
      </c>
    </row>
    <row r="24780" spans="1:13" x14ac:dyDescent="0.25">
      <c r="A24780" t="s">
        <v>258</v>
      </c>
      <c r="B24780" t="s">
        <v>259</v>
      </c>
      <c r="C24780">
        <v>37.234631999999998</v>
      </c>
      <c r="D24780">
        <v>-80.458121000000006</v>
      </c>
      <c r="E24780">
        <v>614.20000000000005</v>
      </c>
      <c r="F24780" s="1">
        <v>44017</v>
      </c>
      <c r="I24780">
        <v>0</v>
      </c>
      <c r="J24780">
        <v>0</v>
      </c>
      <c r="L24780" t="str">
        <f>INDEX(Map!$B$2:$C$152,MATCH('2370299'!B24780,Map!$A$2:$A$152,0),1)</f>
        <v>51121</v>
      </c>
      <c r="M24780" t="str">
        <f>INDEX(Map!$B$2:$C$152,MATCH('2370299'!B24780,Map!$A$2:$A$152,0),2)</f>
        <v>Montgomery County</v>
      </c>
    </row>
    <row r="24781" spans="1:13" x14ac:dyDescent="0.25">
      <c r="A24781" t="s">
        <v>258</v>
      </c>
      <c r="B24781" t="s">
        <v>259</v>
      </c>
      <c r="C24781">
        <v>37.234631999999998</v>
      </c>
      <c r="D24781">
        <v>-80.458121000000006</v>
      </c>
      <c r="E24781">
        <v>614.20000000000005</v>
      </c>
      <c r="F24781" s="1">
        <v>44018</v>
      </c>
      <c r="I24781">
        <v>0</v>
      </c>
      <c r="J24781">
        <v>0</v>
      </c>
      <c r="L24781" t="str">
        <f>INDEX(Map!$B$2:$C$152,MATCH('2370299'!B24781,Map!$A$2:$A$152,0),1)</f>
        <v>51121</v>
      </c>
      <c r="M24781" t="str">
        <f>INDEX(Map!$B$2:$C$152,MATCH('2370299'!B24781,Map!$A$2:$A$152,0),2)</f>
        <v>Montgomery County</v>
      </c>
    </row>
    <row r="24782" spans="1:13" x14ac:dyDescent="0.25">
      <c r="A24782" t="s">
        <v>258</v>
      </c>
      <c r="B24782" t="s">
        <v>259</v>
      </c>
      <c r="C24782">
        <v>37.234631999999998</v>
      </c>
      <c r="D24782">
        <v>-80.458121000000006</v>
      </c>
      <c r="E24782">
        <v>614.20000000000005</v>
      </c>
      <c r="F24782" s="1">
        <v>44019</v>
      </c>
      <c r="I24782">
        <v>0</v>
      </c>
      <c r="J24782">
        <v>0</v>
      </c>
      <c r="L24782" t="str">
        <f>INDEX(Map!$B$2:$C$152,MATCH('2370299'!B24782,Map!$A$2:$A$152,0),1)</f>
        <v>51121</v>
      </c>
      <c r="M24782" t="str">
        <f>INDEX(Map!$B$2:$C$152,MATCH('2370299'!B24782,Map!$A$2:$A$152,0),2)</f>
        <v>Montgomery County</v>
      </c>
    </row>
    <row r="24783" spans="1:13" x14ac:dyDescent="0.25">
      <c r="A24783" t="s">
        <v>258</v>
      </c>
      <c r="B24783" t="s">
        <v>259</v>
      </c>
      <c r="C24783">
        <v>37.234631999999998</v>
      </c>
      <c r="D24783">
        <v>-80.458121000000006</v>
      </c>
      <c r="E24783">
        <v>614.20000000000005</v>
      </c>
      <c r="F24783" s="1">
        <v>44020</v>
      </c>
      <c r="I24783">
        <v>0</v>
      </c>
      <c r="J24783">
        <v>0</v>
      </c>
      <c r="L24783" t="str">
        <f>INDEX(Map!$B$2:$C$152,MATCH('2370299'!B24783,Map!$A$2:$A$152,0),1)</f>
        <v>51121</v>
      </c>
      <c r="M24783" t="str">
        <f>INDEX(Map!$B$2:$C$152,MATCH('2370299'!B24783,Map!$A$2:$A$152,0),2)</f>
        <v>Montgomery County</v>
      </c>
    </row>
    <row r="24784" spans="1:13" x14ac:dyDescent="0.25">
      <c r="A24784" t="s">
        <v>258</v>
      </c>
      <c r="B24784" t="s">
        <v>259</v>
      </c>
      <c r="C24784">
        <v>37.234631999999998</v>
      </c>
      <c r="D24784">
        <v>-80.458121000000006</v>
      </c>
      <c r="E24784">
        <v>614.20000000000005</v>
      </c>
      <c r="F24784" s="1">
        <v>44021</v>
      </c>
      <c r="I24784">
        <v>0</v>
      </c>
      <c r="J24784">
        <v>0</v>
      </c>
      <c r="L24784" t="str">
        <f>INDEX(Map!$B$2:$C$152,MATCH('2370299'!B24784,Map!$A$2:$A$152,0),1)</f>
        <v>51121</v>
      </c>
      <c r="M24784" t="str">
        <f>INDEX(Map!$B$2:$C$152,MATCH('2370299'!B24784,Map!$A$2:$A$152,0),2)</f>
        <v>Montgomery County</v>
      </c>
    </row>
    <row r="24785" spans="1:13" x14ac:dyDescent="0.25">
      <c r="A24785" t="s">
        <v>258</v>
      </c>
      <c r="B24785" t="s">
        <v>259</v>
      </c>
      <c r="C24785">
        <v>37.234631999999998</v>
      </c>
      <c r="D24785">
        <v>-80.458121000000006</v>
      </c>
      <c r="E24785">
        <v>614.20000000000005</v>
      </c>
      <c r="F24785" s="1">
        <v>44022</v>
      </c>
      <c r="I24785">
        <v>0</v>
      </c>
      <c r="J24785">
        <v>0</v>
      </c>
      <c r="L24785" t="str">
        <f>INDEX(Map!$B$2:$C$152,MATCH('2370299'!B24785,Map!$A$2:$A$152,0),1)</f>
        <v>51121</v>
      </c>
      <c r="M24785" t="str">
        <f>INDEX(Map!$B$2:$C$152,MATCH('2370299'!B24785,Map!$A$2:$A$152,0),2)</f>
        <v>Montgomery County</v>
      </c>
    </row>
    <row r="24786" spans="1:13" x14ac:dyDescent="0.25">
      <c r="A24786" t="s">
        <v>258</v>
      </c>
      <c r="B24786" t="s">
        <v>259</v>
      </c>
      <c r="C24786">
        <v>37.234631999999998</v>
      </c>
      <c r="D24786">
        <v>-80.458121000000006</v>
      </c>
      <c r="E24786">
        <v>614.20000000000005</v>
      </c>
      <c r="F24786" s="1">
        <v>44023</v>
      </c>
      <c r="I24786">
        <v>0.02</v>
      </c>
      <c r="L24786" t="str">
        <f>INDEX(Map!$B$2:$C$152,MATCH('2370299'!B24786,Map!$A$2:$A$152,0),1)</f>
        <v>51121</v>
      </c>
      <c r="M24786" t="str">
        <f>INDEX(Map!$B$2:$C$152,MATCH('2370299'!B24786,Map!$A$2:$A$152,0),2)</f>
        <v>Montgomery County</v>
      </c>
    </row>
    <row r="24787" spans="1:13" x14ac:dyDescent="0.25">
      <c r="A24787" t="s">
        <v>258</v>
      </c>
      <c r="B24787" t="s">
        <v>259</v>
      </c>
      <c r="C24787">
        <v>37.234631999999998</v>
      </c>
      <c r="D24787">
        <v>-80.458121000000006</v>
      </c>
      <c r="E24787">
        <v>614.20000000000005</v>
      </c>
      <c r="F24787" s="1">
        <v>44024</v>
      </c>
      <c r="I24787">
        <v>0</v>
      </c>
      <c r="J24787">
        <v>0</v>
      </c>
      <c r="L24787" t="str">
        <f>INDEX(Map!$B$2:$C$152,MATCH('2370299'!B24787,Map!$A$2:$A$152,0),1)</f>
        <v>51121</v>
      </c>
      <c r="M24787" t="str">
        <f>INDEX(Map!$B$2:$C$152,MATCH('2370299'!B24787,Map!$A$2:$A$152,0),2)</f>
        <v>Montgomery County</v>
      </c>
    </row>
    <row r="24788" spans="1:13" x14ac:dyDescent="0.25">
      <c r="A24788" t="s">
        <v>258</v>
      </c>
      <c r="B24788" t="s">
        <v>259</v>
      </c>
      <c r="C24788">
        <v>37.234631999999998</v>
      </c>
      <c r="D24788">
        <v>-80.458121000000006</v>
      </c>
      <c r="E24788">
        <v>614.20000000000005</v>
      </c>
      <c r="F24788" s="1">
        <v>44025</v>
      </c>
      <c r="I24788">
        <v>0.56000000000000005</v>
      </c>
      <c r="L24788" t="str">
        <f>INDEX(Map!$B$2:$C$152,MATCH('2370299'!B24788,Map!$A$2:$A$152,0),1)</f>
        <v>51121</v>
      </c>
      <c r="M24788" t="str">
        <f>INDEX(Map!$B$2:$C$152,MATCH('2370299'!B24788,Map!$A$2:$A$152,0),2)</f>
        <v>Montgomery County</v>
      </c>
    </row>
    <row r="24789" spans="1:13" x14ac:dyDescent="0.25">
      <c r="A24789" t="s">
        <v>258</v>
      </c>
      <c r="B24789" t="s">
        <v>259</v>
      </c>
      <c r="C24789">
        <v>37.234631999999998</v>
      </c>
      <c r="D24789">
        <v>-80.458121000000006</v>
      </c>
      <c r="E24789">
        <v>614.20000000000005</v>
      </c>
      <c r="F24789" s="1">
        <v>44026</v>
      </c>
      <c r="I24789">
        <v>0</v>
      </c>
      <c r="J24789">
        <v>0</v>
      </c>
      <c r="L24789" t="str">
        <f>INDEX(Map!$B$2:$C$152,MATCH('2370299'!B24789,Map!$A$2:$A$152,0),1)</f>
        <v>51121</v>
      </c>
      <c r="M24789" t="str">
        <f>INDEX(Map!$B$2:$C$152,MATCH('2370299'!B24789,Map!$A$2:$A$152,0),2)</f>
        <v>Montgomery County</v>
      </c>
    </row>
    <row r="24790" spans="1:13" x14ac:dyDescent="0.25">
      <c r="A24790" t="s">
        <v>258</v>
      </c>
      <c r="B24790" t="s">
        <v>259</v>
      </c>
      <c r="C24790">
        <v>37.234631999999998</v>
      </c>
      <c r="D24790">
        <v>-80.458121000000006</v>
      </c>
      <c r="E24790">
        <v>614.20000000000005</v>
      </c>
      <c r="F24790" s="1">
        <v>44027</v>
      </c>
      <c r="I24790">
        <v>0</v>
      </c>
      <c r="J24790">
        <v>0</v>
      </c>
      <c r="L24790" t="str">
        <f>INDEX(Map!$B$2:$C$152,MATCH('2370299'!B24790,Map!$A$2:$A$152,0),1)</f>
        <v>51121</v>
      </c>
      <c r="M24790" t="str">
        <f>INDEX(Map!$B$2:$C$152,MATCH('2370299'!B24790,Map!$A$2:$A$152,0),2)</f>
        <v>Montgomery County</v>
      </c>
    </row>
    <row r="24791" spans="1:13" x14ac:dyDescent="0.25">
      <c r="A24791" t="s">
        <v>258</v>
      </c>
      <c r="B24791" t="s">
        <v>259</v>
      </c>
      <c r="C24791">
        <v>37.234631999999998</v>
      </c>
      <c r="D24791">
        <v>-80.458121000000006</v>
      </c>
      <c r="E24791">
        <v>614.20000000000005</v>
      </c>
      <c r="F24791" s="1">
        <v>44028</v>
      </c>
      <c r="I24791">
        <v>0</v>
      </c>
      <c r="J24791">
        <v>0</v>
      </c>
      <c r="L24791" t="str">
        <f>INDEX(Map!$B$2:$C$152,MATCH('2370299'!B24791,Map!$A$2:$A$152,0),1)</f>
        <v>51121</v>
      </c>
      <c r="M24791" t="str">
        <f>INDEX(Map!$B$2:$C$152,MATCH('2370299'!B24791,Map!$A$2:$A$152,0),2)</f>
        <v>Montgomery County</v>
      </c>
    </row>
    <row r="24792" spans="1:13" x14ac:dyDescent="0.25">
      <c r="A24792" t="s">
        <v>258</v>
      </c>
      <c r="B24792" t="s">
        <v>259</v>
      </c>
      <c r="C24792">
        <v>37.234631999999998</v>
      </c>
      <c r="D24792">
        <v>-80.458121000000006</v>
      </c>
      <c r="E24792">
        <v>614.20000000000005</v>
      </c>
      <c r="F24792" s="1">
        <v>44029</v>
      </c>
      <c r="I24792">
        <v>0.15</v>
      </c>
      <c r="L24792" t="str">
        <f>INDEX(Map!$B$2:$C$152,MATCH('2370299'!B24792,Map!$A$2:$A$152,0),1)</f>
        <v>51121</v>
      </c>
      <c r="M24792" t="str">
        <f>INDEX(Map!$B$2:$C$152,MATCH('2370299'!B24792,Map!$A$2:$A$152,0),2)</f>
        <v>Montgomery County</v>
      </c>
    </row>
    <row r="24793" spans="1:13" x14ac:dyDescent="0.25">
      <c r="A24793" t="s">
        <v>258</v>
      </c>
      <c r="B24793" t="s">
        <v>259</v>
      </c>
      <c r="C24793">
        <v>37.234631999999998</v>
      </c>
      <c r="D24793">
        <v>-80.458121000000006</v>
      </c>
      <c r="E24793">
        <v>614.20000000000005</v>
      </c>
      <c r="F24793" s="1">
        <v>44030</v>
      </c>
      <c r="I24793">
        <v>0</v>
      </c>
      <c r="L24793" t="str">
        <f>INDEX(Map!$B$2:$C$152,MATCH('2370299'!B24793,Map!$A$2:$A$152,0),1)</f>
        <v>51121</v>
      </c>
      <c r="M24793" t="str">
        <f>INDEX(Map!$B$2:$C$152,MATCH('2370299'!B24793,Map!$A$2:$A$152,0),2)</f>
        <v>Montgomery County</v>
      </c>
    </row>
    <row r="24794" spans="1:13" x14ac:dyDescent="0.25">
      <c r="A24794" t="s">
        <v>258</v>
      </c>
      <c r="B24794" t="s">
        <v>259</v>
      </c>
      <c r="C24794">
        <v>37.234631999999998</v>
      </c>
      <c r="D24794">
        <v>-80.458121000000006</v>
      </c>
      <c r="E24794">
        <v>614.20000000000005</v>
      </c>
      <c r="F24794" s="1">
        <v>44031</v>
      </c>
      <c r="I24794">
        <v>0</v>
      </c>
      <c r="J24794">
        <v>0</v>
      </c>
      <c r="L24794" t="str">
        <f>INDEX(Map!$B$2:$C$152,MATCH('2370299'!B24794,Map!$A$2:$A$152,0),1)</f>
        <v>51121</v>
      </c>
      <c r="M24794" t="str">
        <f>INDEX(Map!$B$2:$C$152,MATCH('2370299'!B24794,Map!$A$2:$A$152,0),2)</f>
        <v>Montgomery County</v>
      </c>
    </row>
    <row r="24795" spans="1:13" x14ac:dyDescent="0.25">
      <c r="A24795" t="s">
        <v>258</v>
      </c>
      <c r="B24795" t="s">
        <v>259</v>
      </c>
      <c r="C24795">
        <v>37.234631999999998</v>
      </c>
      <c r="D24795">
        <v>-80.458121000000006</v>
      </c>
      <c r="E24795">
        <v>614.20000000000005</v>
      </c>
      <c r="F24795" s="1">
        <v>44032</v>
      </c>
      <c r="I24795">
        <v>0</v>
      </c>
      <c r="J24795">
        <v>0</v>
      </c>
      <c r="L24795" t="str">
        <f>INDEX(Map!$B$2:$C$152,MATCH('2370299'!B24795,Map!$A$2:$A$152,0),1)</f>
        <v>51121</v>
      </c>
      <c r="M24795" t="str">
        <f>INDEX(Map!$B$2:$C$152,MATCH('2370299'!B24795,Map!$A$2:$A$152,0),2)</f>
        <v>Montgomery County</v>
      </c>
    </row>
    <row r="24796" spans="1:13" x14ac:dyDescent="0.25">
      <c r="A24796" t="s">
        <v>258</v>
      </c>
      <c r="B24796" t="s">
        <v>259</v>
      </c>
      <c r="C24796">
        <v>37.234631999999998</v>
      </c>
      <c r="D24796">
        <v>-80.458121000000006</v>
      </c>
      <c r="E24796">
        <v>614.20000000000005</v>
      </c>
      <c r="F24796" s="1">
        <v>44033</v>
      </c>
      <c r="I24796">
        <v>0</v>
      </c>
      <c r="J24796">
        <v>0</v>
      </c>
      <c r="L24796" t="str">
        <f>INDEX(Map!$B$2:$C$152,MATCH('2370299'!B24796,Map!$A$2:$A$152,0),1)</f>
        <v>51121</v>
      </c>
      <c r="M24796" t="str">
        <f>INDEX(Map!$B$2:$C$152,MATCH('2370299'!B24796,Map!$A$2:$A$152,0),2)</f>
        <v>Montgomery County</v>
      </c>
    </row>
    <row r="24797" spans="1:13" x14ac:dyDescent="0.25">
      <c r="A24797" t="s">
        <v>258</v>
      </c>
      <c r="B24797" t="s">
        <v>259</v>
      </c>
      <c r="C24797">
        <v>37.234631999999998</v>
      </c>
      <c r="D24797">
        <v>-80.458121000000006</v>
      </c>
      <c r="E24797">
        <v>614.20000000000005</v>
      </c>
      <c r="F24797" s="1">
        <v>44034</v>
      </c>
      <c r="I24797">
        <v>0.1</v>
      </c>
      <c r="L24797" t="str">
        <f>INDEX(Map!$B$2:$C$152,MATCH('2370299'!B24797,Map!$A$2:$A$152,0),1)</f>
        <v>51121</v>
      </c>
      <c r="M24797" t="str">
        <f>INDEX(Map!$B$2:$C$152,MATCH('2370299'!B24797,Map!$A$2:$A$152,0),2)</f>
        <v>Montgomery County</v>
      </c>
    </row>
    <row r="24798" spans="1:13" x14ac:dyDescent="0.25">
      <c r="A24798" t="s">
        <v>258</v>
      </c>
      <c r="B24798" t="s">
        <v>259</v>
      </c>
      <c r="C24798">
        <v>37.234631999999998</v>
      </c>
      <c r="D24798">
        <v>-80.458121000000006</v>
      </c>
      <c r="E24798">
        <v>614.20000000000005</v>
      </c>
      <c r="F24798" s="1">
        <v>44035</v>
      </c>
      <c r="I24798">
        <v>0.14000000000000001</v>
      </c>
      <c r="L24798" t="str">
        <f>INDEX(Map!$B$2:$C$152,MATCH('2370299'!B24798,Map!$A$2:$A$152,0),1)</f>
        <v>51121</v>
      </c>
      <c r="M24798" t="str">
        <f>INDEX(Map!$B$2:$C$152,MATCH('2370299'!B24798,Map!$A$2:$A$152,0),2)</f>
        <v>Montgomery County</v>
      </c>
    </row>
    <row r="24799" spans="1:13" x14ac:dyDescent="0.25">
      <c r="A24799" t="s">
        <v>258</v>
      </c>
      <c r="B24799" t="s">
        <v>259</v>
      </c>
      <c r="C24799">
        <v>37.234631999999998</v>
      </c>
      <c r="D24799">
        <v>-80.458121000000006</v>
      </c>
      <c r="E24799">
        <v>614.20000000000005</v>
      </c>
      <c r="F24799" s="1">
        <v>44036</v>
      </c>
      <c r="I24799">
        <v>7.0000000000000007E-2</v>
      </c>
      <c r="L24799" t="str">
        <f>INDEX(Map!$B$2:$C$152,MATCH('2370299'!B24799,Map!$A$2:$A$152,0),1)</f>
        <v>51121</v>
      </c>
      <c r="M24799" t="str">
        <f>INDEX(Map!$B$2:$C$152,MATCH('2370299'!B24799,Map!$A$2:$A$152,0),2)</f>
        <v>Montgomery County</v>
      </c>
    </row>
    <row r="24800" spans="1:13" x14ac:dyDescent="0.25">
      <c r="A24800" t="s">
        <v>258</v>
      </c>
      <c r="B24800" t="s">
        <v>259</v>
      </c>
      <c r="C24800">
        <v>37.234631999999998</v>
      </c>
      <c r="D24800">
        <v>-80.458121000000006</v>
      </c>
      <c r="E24800">
        <v>614.20000000000005</v>
      </c>
      <c r="F24800" s="1">
        <v>44037</v>
      </c>
      <c r="I24800">
        <v>0</v>
      </c>
      <c r="L24800" t="str">
        <f>INDEX(Map!$B$2:$C$152,MATCH('2370299'!B24800,Map!$A$2:$A$152,0),1)</f>
        <v>51121</v>
      </c>
      <c r="M24800" t="str">
        <f>INDEX(Map!$B$2:$C$152,MATCH('2370299'!B24800,Map!$A$2:$A$152,0),2)</f>
        <v>Montgomery County</v>
      </c>
    </row>
    <row r="24801" spans="1:13" x14ac:dyDescent="0.25">
      <c r="A24801" t="s">
        <v>258</v>
      </c>
      <c r="B24801" t="s">
        <v>259</v>
      </c>
      <c r="C24801">
        <v>37.234631999999998</v>
      </c>
      <c r="D24801">
        <v>-80.458121000000006</v>
      </c>
      <c r="E24801">
        <v>614.20000000000005</v>
      </c>
      <c r="F24801" s="1">
        <v>44038</v>
      </c>
      <c r="I24801">
        <v>0</v>
      </c>
      <c r="J24801">
        <v>0</v>
      </c>
      <c r="L24801" t="str">
        <f>INDEX(Map!$B$2:$C$152,MATCH('2370299'!B24801,Map!$A$2:$A$152,0),1)</f>
        <v>51121</v>
      </c>
      <c r="M24801" t="str">
        <f>INDEX(Map!$B$2:$C$152,MATCH('2370299'!B24801,Map!$A$2:$A$152,0),2)</f>
        <v>Montgomery County</v>
      </c>
    </row>
    <row r="24802" spans="1:13" x14ac:dyDescent="0.25">
      <c r="A24802" t="s">
        <v>258</v>
      </c>
      <c r="B24802" t="s">
        <v>259</v>
      </c>
      <c r="C24802">
        <v>37.234631999999998</v>
      </c>
      <c r="D24802">
        <v>-80.458121000000006</v>
      </c>
      <c r="E24802">
        <v>614.20000000000005</v>
      </c>
      <c r="F24802" s="1">
        <v>44039</v>
      </c>
      <c r="I24802">
        <v>0.56000000000000005</v>
      </c>
      <c r="L24802" t="str">
        <f>INDEX(Map!$B$2:$C$152,MATCH('2370299'!B24802,Map!$A$2:$A$152,0),1)</f>
        <v>51121</v>
      </c>
      <c r="M24802" t="str">
        <f>INDEX(Map!$B$2:$C$152,MATCH('2370299'!B24802,Map!$A$2:$A$152,0),2)</f>
        <v>Montgomery County</v>
      </c>
    </row>
    <row r="24803" spans="1:13" x14ac:dyDescent="0.25">
      <c r="A24803" t="s">
        <v>258</v>
      </c>
      <c r="B24803" t="s">
        <v>259</v>
      </c>
      <c r="C24803">
        <v>37.234631999999998</v>
      </c>
      <c r="D24803">
        <v>-80.458121000000006</v>
      </c>
      <c r="E24803">
        <v>614.20000000000005</v>
      </c>
      <c r="F24803" s="1">
        <v>44040</v>
      </c>
      <c r="I24803">
        <v>0.02</v>
      </c>
      <c r="L24803" t="str">
        <f>INDEX(Map!$B$2:$C$152,MATCH('2370299'!B24803,Map!$A$2:$A$152,0),1)</f>
        <v>51121</v>
      </c>
      <c r="M24803" t="str">
        <f>INDEX(Map!$B$2:$C$152,MATCH('2370299'!B24803,Map!$A$2:$A$152,0),2)</f>
        <v>Montgomery County</v>
      </c>
    </row>
    <row r="24804" spans="1:13" x14ac:dyDescent="0.25">
      <c r="A24804" t="s">
        <v>258</v>
      </c>
      <c r="B24804" t="s">
        <v>259</v>
      </c>
      <c r="C24804">
        <v>37.234631999999998</v>
      </c>
      <c r="D24804">
        <v>-80.458121000000006</v>
      </c>
      <c r="E24804">
        <v>614.20000000000005</v>
      </c>
      <c r="F24804" s="1">
        <v>44041</v>
      </c>
      <c r="I24804">
        <v>0.02</v>
      </c>
      <c r="L24804" t="str">
        <f>INDEX(Map!$B$2:$C$152,MATCH('2370299'!B24804,Map!$A$2:$A$152,0),1)</f>
        <v>51121</v>
      </c>
      <c r="M24804" t="str">
        <f>INDEX(Map!$B$2:$C$152,MATCH('2370299'!B24804,Map!$A$2:$A$152,0),2)</f>
        <v>Montgomery County</v>
      </c>
    </row>
    <row r="24805" spans="1:13" x14ac:dyDescent="0.25">
      <c r="A24805" t="s">
        <v>258</v>
      </c>
      <c r="B24805" t="s">
        <v>259</v>
      </c>
      <c r="C24805">
        <v>37.234631999999998</v>
      </c>
      <c r="D24805">
        <v>-80.458121000000006</v>
      </c>
      <c r="E24805">
        <v>614.20000000000005</v>
      </c>
      <c r="F24805" s="1">
        <v>44042</v>
      </c>
      <c r="I24805">
        <v>0.01</v>
      </c>
      <c r="L24805" t="str">
        <f>INDEX(Map!$B$2:$C$152,MATCH('2370299'!B24805,Map!$A$2:$A$152,0),1)</f>
        <v>51121</v>
      </c>
      <c r="M24805" t="str">
        <f>INDEX(Map!$B$2:$C$152,MATCH('2370299'!B24805,Map!$A$2:$A$152,0),2)</f>
        <v>Montgomery County</v>
      </c>
    </row>
    <row r="24806" spans="1:13" x14ac:dyDescent="0.25">
      <c r="A24806" t="s">
        <v>258</v>
      </c>
      <c r="B24806" t="s">
        <v>259</v>
      </c>
      <c r="C24806">
        <v>37.234631999999998</v>
      </c>
      <c r="D24806">
        <v>-80.458121000000006</v>
      </c>
      <c r="E24806">
        <v>614.20000000000005</v>
      </c>
      <c r="F24806" s="1">
        <v>44043</v>
      </c>
      <c r="I24806">
        <v>1.07</v>
      </c>
      <c r="L24806" t="str">
        <f>INDEX(Map!$B$2:$C$152,MATCH('2370299'!B24806,Map!$A$2:$A$152,0),1)</f>
        <v>51121</v>
      </c>
      <c r="M24806" t="str">
        <f>INDEX(Map!$B$2:$C$152,MATCH('2370299'!B24806,Map!$A$2:$A$152,0),2)</f>
        <v>Montgomery County</v>
      </c>
    </row>
    <row r="24807" spans="1:13" x14ac:dyDescent="0.25">
      <c r="A24807" t="s">
        <v>258</v>
      </c>
      <c r="B24807" t="s">
        <v>259</v>
      </c>
      <c r="C24807">
        <v>37.234631999999998</v>
      </c>
      <c r="D24807">
        <v>-80.458121000000006</v>
      </c>
      <c r="E24807">
        <v>614.20000000000005</v>
      </c>
      <c r="F24807" s="1">
        <v>44044</v>
      </c>
      <c r="I24807">
        <v>0.36</v>
      </c>
      <c r="L24807" t="str">
        <f>INDEX(Map!$B$2:$C$152,MATCH('2370299'!B24807,Map!$A$2:$A$152,0),1)</f>
        <v>51121</v>
      </c>
      <c r="M24807" t="str">
        <f>INDEX(Map!$B$2:$C$152,MATCH('2370299'!B24807,Map!$A$2:$A$152,0),2)</f>
        <v>Montgomery County</v>
      </c>
    </row>
    <row r="24808" spans="1:13" x14ac:dyDescent="0.25">
      <c r="A24808" t="s">
        <v>258</v>
      </c>
      <c r="B24808" t="s">
        <v>259</v>
      </c>
      <c r="C24808">
        <v>37.234631999999998</v>
      </c>
      <c r="D24808">
        <v>-80.458121000000006</v>
      </c>
      <c r="E24808">
        <v>614.20000000000005</v>
      </c>
      <c r="F24808" s="1">
        <v>44045</v>
      </c>
      <c r="I24808">
        <v>0</v>
      </c>
      <c r="L24808" t="str">
        <f>INDEX(Map!$B$2:$C$152,MATCH('2370299'!B24808,Map!$A$2:$A$152,0),1)</f>
        <v>51121</v>
      </c>
      <c r="M24808" t="str">
        <f>INDEX(Map!$B$2:$C$152,MATCH('2370299'!B24808,Map!$A$2:$A$152,0),2)</f>
        <v>Montgomery County</v>
      </c>
    </row>
    <row r="24809" spans="1:13" x14ac:dyDescent="0.25">
      <c r="A24809" t="s">
        <v>258</v>
      </c>
      <c r="B24809" t="s">
        <v>259</v>
      </c>
      <c r="C24809">
        <v>37.234631999999998</v>
      </c>
      <c r="D24809">
        <v>-80.458121000000006</v>
      </c>
      <c r="E24809">
        <v>614.20000000000005</v>
      </c>
      <c r="F24809" s="1">
        <v>44046</v>
      </c>
      <c r="I24809">
        <v>0.3</v>
      </c>
      <c r="L24809" t="str">
        <f>INDEX(Map!$B$2:$C$152,MATCH('2370299'!B24809,Map!$A$2:$A$152,0),1)</f>
        <v>51121</v>
      </c>
      <c r="M24809" t="str">
        <f>INDEX(Map!$B$2:$C$152,MATCH('2370299'!B24809,Map!$A$2:$A$152,0),2)</f>
        <v>Montgomery County</v>
      </c>
    </row>
    <row r="24810" spans="1:13" x14ac:dyDescent="0.25">
      <c r="A24810" t="s">
        <v>258</v>
      </c>
      <c r="B24810" t="s">
        <v>259</v>
      </c>
      <c r="C24810">
        <v>37.234631999999998</v>
      </c>
      <c r="D24810">
        <v>-80.458121000000006</v>
      </c>
      <c r="E24810">
        <v>614.20000000000005</v>
      </c>
      <c r="F24810" s="1">
        <v>44047</v>
      </c>
      <c r="I24810">
        <v>0.31</v>
      </c>
      <c r="L24810" t="str">
        <f>INDEX(Map!$B$2:$C$152,MATCH('2370299'!B24810,Map!$A$2:$A$152,0),1)</f>
        <v>51121</v>
      </c>
      <c r="M24810" t="str">
        <f>INDEX(Map!$B$2:$C$152,MATCH('2370299'!B24810,Map!$A$2:$A$152,0),2)</f>
        <v>Montgomery County</v>
      </c>
    </row>
    <row r="24811" spans="1:13" x14ac:dyDescent="0.25">
      <c r="A24811" t="s">
        <v>258</v>
      </c>
      <c r="B24811" t="s">
        <v>259</v>
      </c>
      <c r="C24811">
        <v>37.234631999999998</v>
      </c>
      <c r="D24811">
        <v>-80.458121000000006</v>
      </c>
      <c r="E24811">
        <v>614.20000000000005</v>
      </c>
      <c r="F24811" s="1">
        <v>44048</v>
      </c>
      <c r="I24811">
        <v>0</v>
      </c>
      <c r="L24811" t="str">
        <f>INDEX(Map!$B$2:$C$152,MATCH('2370299'!B24811,Map!$A$2:$A$152,0),1)</f>
        <v>51121</v>
      </c>
      <c r="M24811" t="str">
        <f>INDEX(Map!$B$2:$C$152,MATCH('2370299'!B24811,Map!$A$2:$A$152,0),2)</f>
        <v>Montgomery County</v>
      </c>
    </row>
    <row r="24812" spans="1:13" x14ac:dyDescent="0.25">
      <c r="A24812" t="s">
        <v>258</v>
      </c>
      <c r="B24812" t="s">
        <v>259</v>
      </c>
      <c r="C24812">
        <v>37.234631999999998</v>
      </c>
      <c r="D24812">
        <v>-80.458121000000006</v>
      </c>
      <c r="E24812">
        <v>614.20000000000005</v>
      </c>
      <c r="F24812" s="1">
        <v>44049</v>
      </c>
      <c r="I24812">
        <v>0.7</v>
      </c>
      <c r="L24812" t="str">
        <f>INDEX(Map!$B$2:$C$152,MATCH('2370299'!B24812,Map!$A$2:$A$152,0),1)</f>
        <v>51121</v>
      </c>
      <c r="M24812" t="str">
        <f>INDEX(Map!$B$2:$C$152,MATCH('2370299'!B24812,Map!$A$2:$A$152,0),2)</f>
        <v>Montgomery County</v>
      </c>
    </row>
    <row r="24813" spans="1:13" x14ac:dyDescent="0.25">
      <c r="A24813" t="s">
        <v>258</v>
      </c>
      <c r="B24813" t="s">
        <v>259</v>
      </c>
      <c r="C24813">
        <v>37.234631999999998</v>
      </c>
      <c r="D24813">
        <v>-80.458121000000006</v>
      </c>
      <c r="E24813">
        <v>614.20000000000005</v>
      </c>
      <c r="F24813" s="1">
        <v>44050</v>
      </c>
      <c r="I24813">
        <v>0.01</v>
      </c>
      <c r="L24813" t="str">
        <f>INDEX(Map!$B$2:$C$152,MATCH('2370299'!B24813,Map!$A$2:$A$152,0),1)</f>
        <v>51121</v>
      </c>
      <c r="M24813" t="str">
        <f>INDEX(Map!$B$2:$C$152,MATCH('2370299'!B24813,Map!$A$2:$A$152,0),2)</f>
        <v>Montgomery County</v>
      </c>
    </row>
    <row r="24814" spans="1:13" x14ac:dyDescent="0.25">
      <c r="A24814" t="s">
        <v>258</v>
      </c>
      <c r="B24814" t="s">
        <v>259</v>
      </c>
      <c r="C24814">
        <v>37.234631999999998</v>
      </c>
      <c r="D24814">
        <v>-80.458121000000006</v>
      </c>
      <c r="E24814">
        <v>614.20000000000005</v>
      </c>
      <c r="F24814" s="1">
        <v>44051</v>
      </c>
      <c r="I24814">
        <v>0</v>
      </c>
      <c r="L24814" t="str">
        <f>INDEX(Map!$B$2:$C$152,MATCH('2370299'!B24814,Map!$A$2:$A$152,0),1)</f>
        <v>51121</v>
      </c>
      <c r="M24814" t="str">
        <f>INDEX(Map!$B$2:$C$152,MATCH('2370299'!B24814,Map!$A$2:$A$152,0),2)</f>
        <v>Montgomery County</v>
      </c>
    </row>
    <row r="24815" spans="1:13" x14ac:dyDescent="0.25">
      <c r="A24815" t="s">
        <v>258</v>
      </c>
      <c r="B24815" t="s">
        <v>259</v>
      </c>
      <c r="C24815">
        <v>37.234631999999998</v>
      </c>
      <c r="D24815">
        <v>-80.458121000000006</v>
      </c>
      <c r="E24815">
        <v>614.20000000000005</v>
      </c>
      <c r="F24815" s="1">
        <v>44052</v>
      </c>
      <c r="I24815">
        <v>0</v>
      </c>
      <c r="J24815">
        <v>0</v>
      </c>
      <c r="L24815" t="str">
        <f>INDEX(Map!$B$2:$C$152,MATCH('2370299'!B24815,Map!$A$2:$A$152,0),1)</f>
        <v>51121</v>
      </c>
      <c r="M24815" t="str">
        <f>INDEX(Map!$B$2:$C$152,MATCH('2370299'!B24815,Map!$A$2:$A$152,0),2)</f>
        <v>Montgomery County</v>
      </c>
    </row>
    <row r="24816" spans="1:13" x14ac:dyDescent="0.25">
      <c r="A24816" t="s">
        <v>258</v>
      </c>
      <c r="B24816" t="s">
        <v>259</v>
      </c>
      <c r="C24816">
        <v>37.234631999999998</v>
      </c>
      <c r="D24816">
        <v>-80.458121000000006</v>
      </c>
      <c r="E24816">
        <v>614.20000000000005</v>
      </c>
      <c r="F24816" s="1">
        <v>44053</v>
      </c>
      <c r="I24816">
        <v>0</v>
      </c>
      <c r="J24816">
        <v>0</v>
      </c>
      <c r="L24816" t="str">
        <f>INDEX(Map!$B$2:$C$152,MATCH('2370299'!B24816,Map!$A$2:$A$152,0),1)</f>
        <v>51121</v>
      </c>
      <c r="M24816" t="str">
        <f>INDEX(Map!$B$2:$C$152,MATCH('2370299'!B24816,Map!$A$2:$A$152,0),2)</f>
        <v>Montgomery County</v>
      </c>
    </row>
    <row r="24817" spans="1:13" x14ac:dyDescent="0.25">
      <c r="A24817" t="s">
        <v>258</v>
      </c>
      <c r="B24817" t="s">
        <v>259</v>
      </c>
      <c r="C24817">
        <v>37.234631999999998</v>
      </c>
      <c r="D24817">
        <v>-80.458121000000006</v>
      </c>
      <c r="E24817">
        <v>614.20000000000005</v>
      </c>
      <c r="F24817" s="1">
        <v>44054</v>
      </c>
      <c r="I24817">
        <v>0</v>
      </c>
      <c r="J24817">
        <v>0</v>
      </c>
      <c r="L24817" t="str">
        <f>INDEX(Map!$B$2:$C$152,MATCH('2370299'!B24817,Map!$A$2:$A$152,0),1)</f>
        <v>51121</v>
      </c>
      <c r="M24817" t="str">
        <f>INDEX(Map!$B$2:$C$152,MATCH('2370299'!B24817,Map!$A$2:$A$152,0),2)</f>
        <v>Montgomery County</v>
      </c>
    </row>
    <row r="24818" spans="1:13" x14ac:dyDescent="0.25">
      <c r="A24818" t="s">
        <v>258</v>
      </c>
      <c r="B24818" t="s">
        <v>259</v>
      </c>
      <c r="C24818">
        <v>37.234631999999998</v>
      </c>
      <c r="D24818">
        <v>-80.458121000000006</v>
      </c>
      <c r="E24818">
        <v>614.20000000000005</v>
      </c>
      <c r="F24818" s="1">
        <v>44055</v>
      </c>
      <c r="I24818">
        <v>0</v>
      </c>
      <c r="J24818">
        <v>0</v>
      </c>
      <c r="L24818" t="str">
        <f>INDEX(Map!$B$2:$C$152,MATCH('2370299'!B24818,Map!$A$2:$A$152,0),1)</f>
        <v>51121</v>
      </c>
      <c r="M24818" t="str">
        <f>INDEX(Map!$B$2:$C$152,MATCH('2370299'!B24818,Map!$A$2:$A$152,0),2)</f>
        <v>Montgomery County</v>
      </c>
    </row>
    <row r="24819" spans="1:13" x14ac:dyDescent="0.25">
      <c r="A24819" t="s">
        <v>258</v>
      </c>
      <c r="B24819" t="s">
        <v>259</v>
      </c>
      <c r="C24819">
        <v>37.234631999999998</v>
      </c>
      <c r="D24819">
        <v>-80.458121000000006</v>
      </c>
      <c r="E24819">
        <v>614.20000000000005</v>
      </c>
      <c r="F24819" s="1">
        <v>44056</v>
      </c>
      <c r="I24819">
        <v>0.04</v>
      </c>
      <c r="L24819" t="str">
        <f>INDEX(Map!$B$2:$C$152,MATCH('2370299'!B24819,Map!$A$2:$A$152,0),1)</f>
        <v>51121</v>
      </c>
      <c r="M24819" t="str">
        <f>INDEX(Map!$B$2:$C$152,MATCH('2370299'!B24819,Map!$A$2:$A$152,0),2)</f>
        <v>Montgomery County</v>
      </c>
    </row>
    <row r="24820" spans="1:13" x14ac:dyDescent="0.25">
      <c r="A24820" t="s">
        <v>258</v>
      </c>
      <c r="B24820" t="s">
        <v>259</v>
      </c>
      <c r="C24820">
        <v>37.234631999999998</v>
      </c>
      <c r="D24820">
        <v>-80.458121000000006</v>
      </c>
      <c r="E24820">
        <v>614.20000000000005</v>
      </c>
      <c r="F24820" s="1">
        <v>44057</v>
      </c>
      <c r="I24820">
        <v>1.55</v>
      </c>
      <c r="L24820" t="str">
        <f>INDEX(Map!$B$2:$C$152,MATCH('2370299'!B24820,Map!$A$2:$A$152,0),1)</f>
        <v>51121</v>
      </c>
      <c r="M24820" t="str">
        <f>INDEX(Map!$B$2:$C$152,MATCH('2370299'!B24820,Map!$A$2:$A$152,0),2)</f>
        <v>Montgomery County</v>
      </c>
    </row>
    <row r="24821" spans="1:13" x14ac:dyDescent="0.25">
      <c r="A24821" t="s">
        <v>258</v>
      </c>
      <c r="B24821" t="s">
        <v>259</v>
      </c>
      <c r="C24821">
        <v>37.234631999999998</v>
      </c>
      <c r="D24821">
        <v>-80.458121000000006</v>
      </c>
      <c r="E24821">
        <v>614.20000000000005</v>
      </c>
      <c r="F24821" s="1">
        <v>44058</v>
      </c>
      <c r="I24821">
        <v>0.81</v>
      </c>
      <c r="L24821" t="str">
        <f>INDEX(Map!$B$2:$C$152,MATCH('2370299'!B24821,Map!$A$2:$A$152,0),1)</f>
        <v>51121</v>
      </c>
      <c r="M24821" t="str">
        <f>INDEX(Map!$B$2:$C$152,MATCH('2370299'!B24821,Map!$A$2:$A$152,0),2)</f>
        <v>Montgomery County</v>
      </c>
    </row>
    <row r="24822" spans="1:13" x14ac:dyDescent="0.25">
      <c r="A24822" t="s">
        <v>258</v>
      </c>
      <c r="B24822" t="s">
        <v>259</v>
      </c>
      <c r="C24822">
        <v>37.234631999999998</v>
      </c>
      <c r="D24822">
        <v>-80.458121000000006</v>
      </c>
      <c r="E24822">
        <v>614.20000000000005</v>
      </c>
      <c r="F24822" s="1">
        <v>44059</v>
      </c>
      <c r="I24822">
        <v>1.19</v>
      </c>
      <c r="L24822" t="str">
        <f>INDEX(Map!$B$2:$C$152,MATCH('2370299'!B24822,Map!$A$2:$A$152,0),1)</f>
        <v>51121</v>
      </c>
      <c r="M24822" t="str">
        <f>INDEX(Map!$B$2:$C$152,MATCH('2370299'!B24822,Map!$A$2:$A$152,0),2)</f>
        <v>Montgomery County</v>
      </c>
    </row>
    <row r="24823" spans="1:13" x14ac:dyDescent="0.25">
      <c r="A24823" t="s">
        <v>258</v>
      </c>
      <c r="B24823" t="s">
        <v>259</v>
      </c>
      <c r="C24823">
        <v>37.234631999999998</v>
      </c>
      <c r="D24823">
        <v>-80.458121000000006</v>
      </c>
      <c r="E24823">
        <v>614.20000000000005</v>
      </c>
      <c r="F24823" s="1">
        <v>44060</v>
      </c>
      <c r="I24823">
        <v>0.03</v>
      </c>
      <c r="L24823" t="str">
        <f>INDEX(Map!$B$2:$C$152,MATCH('2370299'!B24823,Map!$A$2:$A$152,0),1)</f>
        <v>51121</v>
      </c>
      <c r="M24823" t="str">
        <f>INDEX(Map!$B$2:$C$152,MATCH('2370299'!B24823,Map!$A$2:$A$152,0),2)</f>
        <v>Montgomery County</v>
      </c>
    </row>
    <row r="24824" spans="1:13" x14ac:dyDescent="0.25">
      <c r="A24824" t="s">
        <v>258</v>
      </c>
      <c r="B24824" t="s">
        <v>259</v>
      </c>
      <c r="C24824">
        <v>37.234631999999998</v>
      </c>
      <c r="D24824">
        <v>-80.458121000000006</v>
      </c>
      <c r="E24824">
        <v>614.20000000000005</v>
      </c>
      <c r="F24824" s="1">
        <v>44061</v>
      </c>
      <c r="I24824">
        <v>0</v>
      </c>
      <c r="L24824" t="str">
        <f>INDEX(Map!$B$2:$C$152,MATCH('2370299'!B24824,Map!$A$2:$A$152,0),1)</f>
        <v>51121</v>
      </c>
      <c r="M24824" t="str">
        <f>INDEX(Map!$B$2:$C$152,MATCH('2370299'!B24824,Map!$A$2:$A$152,0),2)</f>
        <v>Montgomery County</v>
      </c>
    </row>
    <row r="24825" spans="1:13" x14ac:dyDescent="0.25">
      <c r="A24825" t="s">
        <v>258</v>
      </c>
      <c r="B24825" t="s">
        <v>259</v>
      </c>
      <c r="C24825">
        <v>37.234631999999998</v>
      </c>
      <c r="D24825">
        <v>-80.458121000000006</v>
      </c>
      <c r="E24825">
        <v>614.20000000000005</v>
      </c>
      <c r="F24825" s="1">
        <v>44062</v>
      </c>
      <c r="I24825">
        <v>0</v>
      </c>
      <c r="L24825" t="str">
        <f>INDEX(Map!$B$2:$C$152,MATCH('2370299'!B24825,Map!$A$2:$A$152,0),1)</f>
        <v>51121</v>
      </c>
      <c r="M24825" t="str">
        <f>INDEX(Map!$B$2:$C$152,MATCH('2370299'!B24825,Map!$A$2:$A$152,0),2)</f>
        <v>Montgomery County</v>
      </c>
    </row>
    <row r="24826" spans="1:13" x14ac:dyDescent="0.25">
      <c r="A24826" t="s">
        <v>258</v>
      </c>
      <c r="B24826" t="s">
        <v>259</v>
      </c>
      <c r="C24826">
        <v>37.234631999999998</v>
      </c>
      <c r="D24826">
        <v>-80.458121000000006</v>
      </c>
      <c r="E24826">
        <v>614.20000000000005</v>
      </c>
      <c r="F24826" s="1">
        <v>44063</v>
      </c>
      <c r="I24826">
        <v>0.02</v>
      </c>
      <c r="L24826" t="str">
        <f>INDEX(Map!$B$2:$C$152,MATCH('2370299'!B24826,Map!$A$2:$A$152,0),1)</f>
        <v>51121</v>
      </c>
      <c r="M24826" t="str">
        <f>INDEX(Map!$B$2:$C$152,MATCH('2370299'!B24826,Map!$A$2:$A$152,0),2)</f>
        <v>Montgomery County</v>
      </c>
    </row>
    <row r="24827" spans="1:13" x14ac:dyDescent="0.25">
      <c r="A24827" t="s">
        <v>258</v>
      </c>
      <c r="B24827" t="s">
        <v>259</v>
      </c>
      <c r="C24827">
        <v>37.234631999999998</v>
      </c>
      <c r="D24827">
        <v>-80.458121000000006</v>
      </c>
      <c r="E24827">
        <v>614.20000000000005</v>
      </c>
      <c r="F24827" s="1">
        <v>44064</v>
      </c>
      <c r="I24827">
        <v>0</v>
      </c>
      <c r="J24827">
        <v>0</v>
      </c>
      <c r="L24827" t="str">
        <f>INDEX(Map!$B$2:$C$152,MATCH('2370299'!B24827,Map!$A$2:$A$152,0),1)</f>
        <v>51121</v>
      </c>
      <c r="M24827" t="str">
        <f>INDEX(Map!$B$2:$C$152,MATCH('2370299'!B24827,Map!$A$2:$A$152,0),2)</f>
        <v>Montgomery County</v>
      </c>
    </row>
    <row r="24828" spans="1:13" x14ac:dyDescent="0.25">
      <c r="A24828" t="s">
        <v>258</v>
      </c>
      <c r="B24828" t="s">
        <v>259</v>
      </c>
      <c r="C24828">
        <v>37.234631999999998</v>
      </c>
      <c r="D24828">
        <v>-80.458121000000006</v>
      </c>
      <c r="E24828">
        <v>614.20000000000005</v>
      </c>
      <c r="F24828" s="1">
        <v>44065</v>
      </c>
      <c r="I24828">
        <v>0.14000000000000001</v>
      </c>
      <c r="L24828" t="str">
        <f>INDEX(Map!$B$2:$C$152,MATCH('2370299'!B24828,Map!$A$2:$A$152,0),1)</f>
        <v>51121</v>
      </c>
      <c r="M24828" t="str">
        <f>INDEX(Map!$B$2:$C$152,MATCH('2370299'!B24828,Map!$A$2:$A$152,0),2)</f>
        <v>Montgomery County</v>
      </c>
    </row>
    <row r="24829" spans="1:13" x14ac:dyDescent="0.25">
      <c r="A24829" t="s">
        <v>258</v>
      </c>
      <c r="B24829" t="s">
        <v>259</v>
      </c>
      <c r="C24829">
        <v>37.234631999999998</v>
      </c>
      <c r="D24829">
        <v>-80.458121000000006</v>
      </c>
      <c r="E24829">
        <v>614.20000000000005</v>
      </c>
      <c r="F24829" s="1">
        <v>44066</v>
      </c>
      <c r="I24829">
        <v>0.03</v>
      </c>
      <c r="L24829" t="str">
        <f>INDEX(Map!$B$2:$C$152,MATCH('2370299'!B24829,Map!$A$2:$A$152,0),1)</f>
        <v>51121</v>
      </c>
      <c r="M24829" t="str">
        <f>INDEX(Map!$B$2:$C$152,MATCH('2370299'!B24829,Map!$A$2:$A$152,0),2)</f>
        <v>Montgomery County</v>
      </c>
    </row>
    <row r="24830" spans="1:13" x14ac:dyDescent="0.25">
      <c r="A24830" t="s">
        <v>258</v>
      </c>
      <c r="B24830" t="s">
        <v>259</v>
      </c>
      <c r="C24830">
        <v>37.234631999999998</v>
      </c>
      <c r="D24830">
        <v>-80.458121000000006</v>
      </c>
      <c r="E24830">
        <v>614.20000000000005</v>
      </c>
      <c r="F24830" s="1">
        <v>44067</v>
      </c>
      <c r="I24830">
        <v>0.05</v>
      </c>
      <c r="L24830" t="str">
        <f>INDEX(Map!$B$2:$C$152,MATCH('2370299'!B24830,Map!$A$2:$A$152,0),1)</f>
        <v>51121</v>
      </c>
      <c r="M24830" t="str">
        <f>INDEX(Map!$B$2:$C$152,MATCH('2370299'!B24830,Map!$A$2:$A$152,0),2)</f>
        <v>Montgomery County</v>
      </c>
    </row>
    <row r="24831" spans="1:13" x14ac:dyDescent="0.25">
      <c r="A24831" t="s">
        <v>258</v>
      </c>
      <c r="B24831" t="s">
        <v>259</v>
      </c>
      <c r="C24831">
        <v>37.234631999999998</v>
      </c>
      <c r="D24831">
        <v>-80.458121000000006</v>
      </c>
      <c r="E24831">
        <v>614.20000000000005</v>
      </c>
      <c r="F24831" s="1">
        <v>44068</v>
      </c>
      <c r="I24831">
        <v>0</v>
      </c>
      <c r="L24831" t="str">
        <f>INDEX(Map!$B$2:$C$152,MATCH('2370299'!B24831,Map!$A$2:$A$152,0),1)</f>
        <v>51121</v>
      </c>
      <c r="M24831" t="str">
        <f>INDEX(Map!$B$2:$C$152,MATCH('2370299'!B24831,Map!$A$2:$A$152,0),2)</f>
        <v>Montgomery County</v>
      </c>
    </row>
    <row r="24832" spans="1:13" x14ac:dyDescent="0.25">
      <c r="A24832" t="s">
        <v>258</v>
      </c>
      <c r="B24832" t="s">
        <v>259</v>
      </c>
      <c r="C24832">
        <v>37.234631999999998</v>
      </c>
      <c r="D24832">
        <v>-80.458121000000006</v>
      </c>
      <c r="E24832">
        <v>614.20000000000005</v>
      </c>
      <c r="F24832" s="1">
        <v>44069</v>
      </c>
      <c r="I24832">
        <v>0.04</v>
      </c>
      <c r="L24832" t="str">
        <f>INDEX(Map!$B$2:$C$152,MATCH('2370299'!B24832,Map!$A$2:$A$152,0),1)</f>
        <v>51121</v>
      </c>
      <c r="M24832" t="str">
        <f>INDEX(Map!$B$2:$C$152,MATCH('2370299'!B24832,Map!$A$2:$A$152,0),2)</f>
        <v>Montgomery County</v>
      </c>
    </row>
    <row r="24833" spans="1:13" x14ac:dyDescent="0.25">
      <c r="A24833" t="s">
        <v>258</v>
      </c>
      <c r="B24833" t="s">
        <v>259</v>
      </c>
      <c r="C24833">
        <v>37.234631999999998</v>
      </c>
      <c r="D24833">
        <v>-80.458121000000006</v>
      </c>
      <c r="E24833">
        <v>614.20000000000005</v>
      </c>
      <c r="F24833" s="1">
        <v>44070</v>
      </c>
      <c r="I24833">
        <v>0.01</v>
      </c>
      <c r="L24833" t="str">
        <f>INDEX(Map!$B$2:$C$152,MATCH('2370299'!B24833,Map!$A$2:$A$152,0),1)</f>
        <v>51121</v>
      </c>
      <c r="M24833" t="str">
        <f>INDEX(Map!$B$2:$C$152,MATCH('2370299'!B24833,Map!$A$2:$A$152,0),2)</f>
        <v>Montgomery County</v>
      </c>
    </row>
    <row r="24834" spans="1:13" x14ac:dyDescent="0.25">
      <c r="A24834" t="s">
        <v>258</v>
      </c>
      <c r="B24834" t="s">
        <v>259</v>
      </c>
      <c r="C24834">
        <v>37.234631999999998</v>
      </c>
      <c r="D24834">
        <v>-80.458121000000006</v>
      </c>
      <c r="E24834">
        <v>614.20000000000005</v>
      </c>
      <c r="F24834" s="1">
        <v>44071</v>
      </c>
      <c r="I24834">
        <v>0</v>
      </c>
      <c r="L24834" t="str">
        <f>INDEX(Map!$B$2:$C$152,MATCH('2370299'!B24834,Map!$A$2:$A$152,0),1)</f>
        <v>51121</v>
      </c>
      <c r="M24834" t="str">
        <f>INDEX(Map!$B$2:$C$152,MATCH('2370299'!B24834,Map!$A$2:$A$152,0),2)</f>
        <v>Montgomery County</v>
      </c>
    </row>
    <row r="24835" spans="1:13" x14ac:dyDescent="0.25">
      <c r="A24835" t="s">
        <v>258</v>
      </c>
      <c r="B24835" t="s">
        <v>259</v>
      </c>
      <c r="C24835">
        <v>37.234631999999998</v>
      </c>
      <c r="D24835">
        <v>-80.458121000000006</v>
      </c>
      <c r="E24835">
        <v>614.20000000000005</v>
      </c>
      <c r="F24835" s="1">
        <v>44072</v>
      </c>
      <c r="I24835">
        <v>0.16</v>
      </c>
      <c r="L24835" t="str">
        <f>INDEX(Map!$B$2:$C$152,MATCH('2370299'!B24835,Map!$A$2:$A$152,0),1)</f>
        <v>51121</v>
      </c>
      <c r="M24835" t="str">
        <f>INDEX(Map!$B$2:$C$152,MATCH('2370299'!B24835,Map!$A$2:$A$152,0),2)</f>
        <v>Montgomery County</v>
      </c>
    </row>
    <row r="24836" spans="1:13" x14ac:dyDescent="0.25">
      <c r="A24836" t="s">
        <v>258</v>
      </c>
      <c r="B24836" t="s">
        <v>259</v>
      </c>
      <c r="C24836">
        <v>37.234631999999998</v>
      </c>
      <c r="D24836">
        <v>-80.458121000000006</v>
      </c>
      <c r="E24836">
        <v>614.20000000000005</v>
      </c>
      <c r="F24836" s="1">
        <v>44073</v>
      </c>
      <c r="I24836">
        <v>0.15</v>
      </c>
      <c r="L24836" t="str">
        <f>INDEX(Map!$B$2:$C$152,MATCH('2370299'!B24836,Map!$A$2:$A$152,0),1)</f>
        <v>51121</v>
      </c>
      <c r="M24836" t="str">
        <f>INDEX(Map!$B$2:$C$152,MATCH('2370299'!B24836,Map!$A$2:$A$152,0),2)</f>
        <v>Montgomery County</v>
      </c>
    </row>
    <row r="24837" spans="1:13" x14ac:dyDescent="0.25">
      <c r="A24837" t="s">
        <v>258</v>
      </c>
      <c r="B24837" t="s">
        <v>259</v>
      </c>
      <c r="C24837">
        <v>37.234631999999998</v>
      </c>
      <c r="D24837">
        <v>-80.458121000000006</v>
      </c>
      <c r="E24837">
        <v>614.20000000000005</v>
      </c>
      <c r="F24837" s="1">
        <v>44074</v>
      </c>
      <c r="I24837">
        <v>0.19</v>
      </c>
      <c r="L24837" t="str">
        <f>INDEX(Map!$B$2:$C$152,MATCH('2370299'!B24837,Map!$A$2:$A$152,0),1)</f>
        <v>51121</v>
      </c>
      <c r="M24837" t="str">
        <f>INDEX(Map!$B$2:$C$152,MATCH('2370299'!B24837,Map!$A$2:$A$152,0),2)</f>
        <v>Montgomery County</v>
      </c>
    </row>
    <row r="24838" spans="1:13" x14ac:dyDescent="0.25">
      <c r="A24838" t="s">
        <v>258</v>
      </c>
      <c r="B24838" t="s">
        <v>259</v>
      </c>
      <c r="C24838">
        <v>37.234631999999998</v>
      </c>
      <c r="D24838">
        <v>-80.458121000000006</v>
      </c>
      <c r="E24838">
        <v>614.20000000000005</v>
      </c>
      <c r="F24838" s="1">
        <v>44075</v>
      </c>
      <c r="I24838">
        <v>0.72</v>
      </c>
      <c r="L24838" t="str">
        <f>INDEX(Map!$B$2:$C$152,MATCH('2370299'!B24838,Map!$A$2:$A$152,0),1)</f>
        <v>51121</v>
      </c>
      <c r="M24838" t="str">
        <f>INDEX(Map!$B$2:$C$152,MATCH('2370299'!B24838,Map!$A$2:$A$152,0),2)</f>
        <v>Montgomery County</v>
      </c>
    </row>
    <row r="24839" spans="1:13" x14ac:dyDescent="0.25">
      <c r="A24839" t="s">
        <v>258</v>
      </c>
      <c r="B24839" t="s">
        <v>259</v>
      </c>
      <c r="C24839">
        <v>37.234631999999998</v>
      </c>
      <c r="D24839">
        <v>-80.458121000000006</v>
      </c>
      <c r="E24839">
        <v>614.20000000000005</v>
      </c>
      <c r="F24839" s="1">
        <v>44076</v>
      </c>
      <c r="I24839">
        <v>7.0000000000000007E-2</v>
      </c>
      <c r="L24839" t="str">
        <f>INDEX(Map!$B$2:$C$152,MATCH('2370299'!B24839,Map!$A$2:$A$152,0),1)</f>
        <v>51121</v>
      </c>
      <c r="M24839" t="str">
        <f>INDEX(Map!$B$2:$C$152,MATCH('2370299'!B24839,Map!$A$2:$A$152,0),2)</f>
        <v>Montgomery County</v>
      </c>
    </row>
    <row r="24840" spans="1:13" x14ac:dyDescent="0.25">
      <c r="A24840" t="s">
        <v>258</v>
      </c>
      <c r="B24840" t="s">
        <v>259</v>
      </c>
      <c r="C24840">
        <v>37.234631999999998</v>
      </c>
      <c r="D24840">
        <v>-80.458121000000006</v>
      </c>
      <c r="E24840">
        <v>614.20000000000005</v>
      </c>
      <c r="F24840" s="1">
        <v>44077</v>
      </c>
      <c r="I24840">
        <v>0.01</v>
      </c>
      <c r="L24840" t="str">
        <f>INDEX(Map!$B$2:$C$152,MATCH('2370299'!B24840,Map!$A$2:$A$152,0),1)</f>
        <v>51121</v>
      </c>
      <c r="M24840" t="str">
        <f>INDEX(Map!$B$2:$C$152,MATCH('2370299'!B24840,Map!$A$2:$A$152,0),2)</f>
        <v>Montgomery County</v>
      </c>
    </row>
    <row r="24841" spans="1:13" x14ac:dyDescent="0.25">
      <c r="A24841" t="s">
        <v>258</v>
      </c>
      <c r="B24841" t="s">
        <v>259</v>
      </c>
      <c r="C24841">
        <v>37.234631999999998</v>
      </c>
      <c r="D24841">
        <v>-80.458121000000006</v>
      </c>
      <c r="E24841">
        <v>614.20000000000005</v>
      </c>
      <c r="F24841" s="1">
        <v>44078</v>
      </c>
      <c r="I24841">
        <v>0.01</v>
      </c>
      <c r="L24841" t="str">
        <f>INDEX(Map!$B$2:$C$152,MATCH('2370299'!B24841,Map!$A$2:$A$152,0),1)</f>
        <v>51121</v>
      </c>
      <c r="M24841" t="str">
        <f>INDEX(Map!$B$2:$C$152,MATCH('2370299'!B24841,Map!$A$2:$A$152,0),2)</f>
        <v>Montgomery County</v>
      </c>
    </row>
    <row r="24842" spans="1:13" x14ac:dyDescent="0.25">
      <c r="A24842" t="s">
        <v>258</v>
      </c>
      <c r="B24842" t="s">
        <v>259</v>
      </c>
      <c r="C24842">
        <v>37.234631999999998</v>
      </c>
      <c r="D24842">
        <v>-80.458121000000006</v>
      </c>
      <c r="E24842">
        <v>614.20000000000005</v>
      </c>
      <c r="F24842" s="1">
        <v>44079</v>
      </c>
      <c r="I24842">
        <v>0</v>
      </c>
      <c r="L24842" t="str">
        <f>INDEX(Map!$B$2:$C$152,MATCH('2370299'!B24842,Map!$A$2:$A$152,0),1)</f>
        <v>51121</v>
      </c>
      <c r="M24842" t="str">
        <f>INDEX(Map!$B$2:$C$152,MATCH('2370299'!B24842,Map!$A$2:$A$152,0),2)</f>
        <v>Montgomery County</v>
      </c>
    </row>
    <row r="24843" spans="1:13" x14ac:dyDescent="0.25">
      <c r="A24843" t="s">
        <v>258</v>
      </c>
      <c r="B24843" t="s">
        <v>259</v>
      </c>
      <c r="C24843">
        <v>37.234631999999998</v>
      </c>
      <c r="D24843">
        <v>-80.458121000000006</v>
      </c>
      <c r="E24843">
        <v>614.20000000000005</v>
      </c>
      <c r="F24843" s="1">
        <v>44080</v>
      </c>
      <c r="I24843">
        <v>0</v>
      </c>
      <c r="J24843">
        <v>0</v>
      </c>
      <c r="L24843" t="str">
        <f>INDEX(Map!$B$2:$C$152,MATCH('2370299'!B24843,Map!$A$2:$A$152,0),1)</f>
        <v>51121</v>
      </c>
      <c r="M24843" t="str">
        <f>INDEX(Map!$B$2:$C$152,MATCH('2370299'!B24843,Map!$A$2:$A$152,0),2)</f>
        <v>Montgomery County</v>
      </c>
    </row>
    <row r="24844" spans="1:13" x14ac:dyDescent="0.25">
      <c r="A24844" t="s">
        <v>258</v>
      </c>
      <c r="B24844" t="s">
        <v>259</v>
      </c>
      <c r="C24844">
        <v>37.234631999999998</v>
      </c>
      <c r="D24844">
        <v>-80.458121000000006</v>
      </c>
      <c r="E24844">
        <v>614.20000000000005</v>
      </c>
      <c r="F24844" s="1">
        <v>44081</v>
      </c>
      <c r="I24844">
        <v>0</v>
      </c>
      <c r="J24844">
        <v>0</v>
      </c>
      <c r="L24844" t="str">
        <f>INDEX(Map!$B$2:$C$152,MATCH('2370299'!B24844,Map!$A$2:$A$152,0),1)</f>
        <v>51121</v>
      </c>
      <c r="M24844" t="str">
        <f>INDEX(Map!$B$2:$C$152,MATCH('2370299'!B24844,Map!$A$2:$A$152,0),2)</f>
        <v>Montgomery County</v>
      </c>
    </row>
    <row r="24845" spans="1:13" x14ac:dyDescent="0.25">
      <c r="A24845" t="s">
        <v>258</v>
      </c>
      <c r="B24845" t="s">
        <v>259</v>
      </c>
      <c r="C24845">
        <v>37.234631999999998</v>
      </c>
      <c r="D24845">
        <v>-80.458121000000006</v>
      </c>
      <c r="E24845">
        <v>614.20000000000005</v>
      </c>
      <c r="F24845" s="1">
        <v>44082</v>
      </c>
      <c r="I24845">
        <v>0</v>
      </c>
      <c r="J24845">
        <v>0</v>
      </c>
      <c r="L24845" t="str">
        <f>INDEX(Map!$B$2:$C$152,MATCH('2370299'!B24845,Map!$A$2:$A$152,0),1)</f>
        <v>51121</v>
      </c>
      <c r="M24845" t="str">
        <f>INDEX(Map!$B$2:$C$152,MATCH('2370299'!B24845,Map!$A$2:$A$152,0),2)</f>
        <v>Montgomery County</v>
      </c>
    </row>
    <row r="24846" spans="1:13" x14ac:dyDescent="0.25">
      <c r="A24846" t="s">
        <v>258</v>
      </c>
      <c r="B24846" t="s">
        <v>259</v>
      </c>
      <c r="C24846">
        <v>37.234631999999998</v>
      </c>
      <c r="D24846">
        <v>-80.458121000000006</v>
      </c>
      <c r="E24846">
        <v>614.20000000000005</v>
      </c>
      <c r="F24846" s="1">
        <v>44083</v>
      </c>
      <c r="I24846">
        <v>0</v>
      </c>
      <c r="J24846">
        <v>0</v>
      </c>
      <c r="L24846" t="str">
        <f>INDEX(Map!$B$2:$C$152,MATCH('2370299'!B24846,Map!$A$2:$A$152,0),1)</f>
        <v>51121</v>
      </c>
      <c r="M24846" t="str">
        <f>INDEX(Map!$B$2:$C$152,MATCH('2370299'!B24846,Map!$A$2:$A$152,0),2)</f>
        <v>Montgomery County</v>
      </c>
    </row>
    <row r="24847" spans="1:13" x14ac:dyDescent="0.25">
      <c r="A24847" t="s">
        <v>258</v>
      </c>
      <c r="B24847" t="s">
        <v>259</v>
      </c>
      <c r="C24847">
        <v>37.234631999999998</v>
      </c>
      <c r="D24847">
        <v>-80.458121000000006</v>
      </c>
      <c r="E24847">
        <v>614.20000000000005</v>
      </c>
      <c r="F24847" s="1">
        <v>44084</v>
      </c>
      <c r="I24847">
        <v>0.02</v>
      </c>
      <c r="L24847" t="str">
        <f>INDEX(Map!$B$2:$C$152,MATCH('2370299'!B24847,Map!$A$2:$A$152,0),1)</f>
        <v>51121</v>
      </c>
      <c r="M24847" t="str">
        <f>INDEX(Map!$B$2:$C$152,MATCH('2370299'!B24847,Map!$A$2:$A$152,0),2)</f>
        <v>Montgomery County</v>
      </c>
    </row>
    <row r="24848" spans="1:13" x14ac:dyDescent="0.25">
      <c r="A24848" t="s">
        <v>258</v>
      </c>
      <c r="B24848" t="s">
        <v>259</v>
      </c>
      <c r="C24848">
        <v>37.234631999999998</v>
      </c>
      <c r="D24848">
        <v>-80.458121000000006</v>
      </c>
      <c r="E24848">
        <v>614.20000000000005</v>
      </c>
      <c r="F24848" s="1">
        <v>44085</v>
      </c>
      <c r="I24848">
        <v>0.02</v>
      </c>
      <c r="L24848" t="str">
        <f>INDEX(Map!$B$2:$C$152,MATCH('2370299'!B24848,Map!$A$2:$A$152,0),1)</f>
        <v>51121</v>
      </c>
      <c r="M24848" t="str">
        <f>INDEX(Map!$B$2:$C$152,MATCH('2370299'!B24848,Map!$A$2:$A$152,0),2)</f>
        <v>Montgomery County</v>
      </c>
    </row>
    <row r="24849" spans="1:13" x14ac:dyDescent="0.25">
      <c r="A24849" t="s">
        <v>258</v>
      </c>
      <c r="B24849" t="s">
        <v>259</v>
      </c>
      <c r="C24849">
        <v>37.234631999999998</v>
      </c>
      <c r="D24849">
        <v>-80.458121000000006</v>
      </c>
      <c r="E24849">
        <v>614.20000000000005</v>
      </c>
      <c r="F24849" s="1">
        <v>44086</v>
      </c>
      <c r="I24849">
        <v>0.03</v>
      </c>
      <c r="L24849" t="str">
        <f>INDEX(Map!$B$2:$C$152,MATCH('2370299'!B24849,Map!$A$2:$A$152,0),1)</f>
        <v>51121</v>
      </c>
      <c r="M24849" t="str">
        <f>INDEX(Map!$B$2:$C$152,MATCH('2370299'!B24849,Map!$A$2:$A$152,0),2)</f>
        <v>Montgomery County</v>
      </c>
    </row>
    <row r="24850" spans="1:13" x14ac:dyDescent="0.25">
      <c r="A24850" t="s">
        <v>258</v>
      </c>
      <c r="B24850" t="s">
        <v>259</v>
      </c>
      <c r="C24850">
        <v>37.234631999999998</v>
      </c>
      <c r="D24850">
        <v>-80.458121000000006</v>
      </c>
      <c r="E24850">
        <v>614.20000000000005</v>
      </c>
      <c r="F24850" s="1">
        <v>44087</v>
      </c>
      <c r="I24850">
        <v>0.01</v>
      </c>
      <c r="L24850" t="str">
        <f>INDEX(Map!$B$2:$C$152,MATCH('2370299'!B24850,Map!$A$2:$A$152,0),1)</f>
        <v>51121</v>
      </c>
      <c r="M24850" t="str">
        <f>INDEX(Map!$B$2:$C$152,MATCH('2370299'!B24850,Map!$A$2:$A$152,0),2)</f>
        <v>Montgomery County</v>
      </c>
    </row>
    <row r="24851" spans="1:13" x14ac:dyDescent="0.25">
      <c r="A24851" t="s">
        <v>258</v>
      </c>
      <c r="B24851" t="s">
        <v>259</v>
      </c>
      <c r="C24851">
        <v>37.234631999999998</v>
      </c>
      <c r="D24851">
        <v>-80.458121000000006</v>
      </c>
      <c r="E24851">
        <v>614.20000000000005</v>
      </c>
      <c r="F24851" s="1">
        <v>44088</v>
      </c>
      <c r="I24851">
        <v>0</v>
      </c>
      <c r="J24851">
        <v>0</v>
      </c>
      <c r="L24851" t="str">
        <f>INDEX(Map!$B$2:$C$152,MATCH('2370299'!B24851,Map!$A$2:$A$152,0),1)</f>
        <v>51121</v>
      </c>
      <c r="M24851" t="str">
        <f>INDEX(Map!$B$2:$C$152,MATCH('2370299'!B24851,Map!$A$2:$A$152,0),2)</f>
        <v>Montgomery County</v>
      </c>
    </row>
    <row r="24852" spans="1:13" x14ac:dyDescent="0.25">
      <c r="A24852" t="s">
        <v>258</v>
      </c>
      <c r="B24852" t="s">
        <v>259</v>
      </c>
      <c r="C24852">
        <v>37.234631999999998</v>
      </c>
      <c r="D24852">
        <v>-80.458121000000006</v>
      </c>
      <c r="E24852">
        <v>614.20000000000005</v>
      </c>
      <c r="F24852" s="1">
        <v>44089</v>
      </c>
      <c r="I24852">
        <v>0</v>
      </c>
      <c r="J24852">
        <v>0</v>
      </c>
      <c r="L24852" t="str">
        <f>INDEX(Map!$B$2:$C$152,MATCH('2370299'!B24852,Map!$A$2:$A$152,0),1)</f>
        <v>51121</v>
      </c>
      <c r="M24852" t="str">
        <f>INDEX(Map!$B$2:$C$152,MATCH('2370299'!B24852,Map!$A$2:$A$152,0),2)</f>
        <v>Montgomery County</v>
      </c>
    </row>
    <row r="24853" spans="1:13" x14ac:dyDescent="0.25">
      <c r="A24853" t="s">
        <v>258</v>
      </c>
      <c r="B24853" t="s">
        <v>259</v>
      </c>
      <c r="C24853">
        <v>37.234631999999998</v>
      </c>
      <c r="D24853">
        <v>-80.458121000000006</v>
      </c>
      <c r="E24853">
        <v>614.20000000000005</v>
      </c>
      <c r="F24853" s="1">
        <v>44090</v>
      </c>
      <c r="I24853">
        <v>0</v>
      </c>
      <c r="J24853">
        <v>0</v>
      </c>
      <c r="L24853" t="str">
        <f>INDEX(Map!$B$2:$C$152,MATCH('2370299'!B24853,Map!$A$2:$A$152,0),1)</f>
        <v>51121</v>
      </c>
      <c r="M24853" t="str">
        <f>INDEX(Map!$B$2:$C$152,MATCH('2370299'!B24853,Map!$A$2:$A$152,0),2)</f>
        <v>Montgomery County</v>
      </c>
    </row>
    <row r="24854" spans="1:13" x14ac:dyDescent="0.25">
      <c r="A24854" t="s">
        <v>258</v>
      </c>
      <c r="B24854" t="s">
        <v>259</v>
      </c>
      <c r="C24854">
        <v>37.234631999999998</v>
      </c>
      <c r="D24854">
        <v>-80.458121000000006</v>
      </c>
      <c r="E24854">
        <v>614.20000000000005</v>
      </c>
      <c r="F24854" s="1">
        <v>44091</v>
      </c>
      <c r="I24854">
        <v>0.01</v>
      </c>
      <c r="L24854" t="str">
        <f>INDEX(Map!$B$2:$C$152,MATCH('2370299'!B24854,Map!$A$2:$A$152,0),1)</f>
        <v>51121</v>
      </c>
      <c r="M24854" t="str">
        <f>INDEX(Map!$B$2:$C$152,MATCH('2370299'!B24854,Map!$A$2:$A$152,0),2)</f>
        <v>Montgomery County</v>
      </c>
    </row>
    <row r="24855" spans="1:13" x14ac:dyDescent="0.25">
      <c r="A24855" t="s">
        <v>258</v>
      </c>
      <c r="B24855" t="s">
        <v>259</v>
      </c>
      <c r="C24855">
        <v>37.234631999999998</v>
      </c>
      <c r="D24855">
        <v>-80.458121000000006</v>
      </c>
      <c r="E24855">
        <v>614.20000000000005</v>
      </c>
      <c r="F24855" s="1">
        <v>44092</v>
      </c>
      <c r="I24855">
        <v>0.96</v>
      </c>
      <c r="L24855" t="str">
        <f>INDEX(Map!$B$2:$C$152,MATCH('2370299'!B24855,Map!$A$2:$A$152,0),1)</f>
        <v>51121</v>
      </c>
      <c r="M24855" t="str">
        <f>INDEX(Map!$B$2:$C$152,MATCH('2370299'!B24855,Map!$A$2:$A$152,0),2)</f>
        <v>Montgomery County</v>
      </c>
    </row>
    <row r="24856" spans="1:13" x14ac:dyDescent="0.25">
      <c r="A24856" t="s">
        <v>258</v>
      </c>
      <c r="B24856" t="s">
        <v>259</v>
      </c>
      <c r="C24856">
        <v>37.234631999999998</v>
      </c>
      <c r="D24856">
        <v>-80.458121000000006</v>
      </c>
      <c r="E24856">
        <v>614.20000000000005</v>
      </c>
      <c r="F24856" s="1">
        <v>44093</v>
      </c>
      <c r="I24856">
        <v>0.01</v>
      </c>
      <c r="L24856" t="str">
        <f>INDEX(Map!$B$2:$C$152,MATCH('2370299'!B24856,Map!$A$2:$A$152,0),1)</f>
        <v>51121</v>
      </c>
      <c r="M24856" t="str">
        <f>INDEX(Map!$B$2:$C$152,MATCH('2370299'!B24856,Map!$A$2:$A$152,0),2)</f>
        <v>Montgomery County</v>
      </c>
    </row>
    <row r="24857" spans="1:13" x14ac:dyDescent="0.25">
      <c r="A24857" t="s">
        <v>258</v>
      </c>
      <c r="B24857" t="s">
        <v>259</v>
      </c>
      <c r="C24857">
        <v>37.234631999999998</v>
      </c>
      <c r="D24857">
        <v>-80.458121000000006</v>
      </c>
      <c r="E24857">
        <v>614.20000000000005</v>
      </c>
      <c r="F24857" s="1">
        <v>44094</v>
      </c>
      <c r="I24857">
        <v>0</v>
      </c>
      <c r="J24857">
        <v>0</v>
      </c>
      <c r="L24857" t="str">
        <f>INDEX(Map!$B$2:$C$152,MATCH('2370299'!B24857,Map!$A$2:$A$152,0),1)</f>
        <v>51121</v>
      </c>
      <c r="M24857" t="str">
        <f>INDEX(Map!$B$2:$C$152,MATCH('2370299'!B24857,Map!$A$2:$A$152,0),2)</f>
        <v>Montgomery County</v>
      </c>
    </row>
    <row r="24858" spans="1:13" x14ac:dyDescent="0.25">
      <c r="A24858" t="s">
        <v>258</v>
      </c>
      <c r="B24858" t="s">
        <v>259</v>
      </c>
      <c r="C24858">
        <v>37.234631999999998</v>
      </c>
      <c r="D24858">
        <v>-80.458121000000006</v>
      </c>
      <c r="E24858">
        <v>614.20000000000005</v>
      </c>
      <c r="F24858" s="1">
        <v>44095</v>
      </c>
      <c r="I24858">
        <v>0</v>
      </c>
      <c r="J24858">
        <v>0</v>
      </c>
      <c r="L24858" t="str">
        <f>INDEX(Map!$B$2:$C$152,MATCH('2370299'!B24858,Map!$A$2:$A$152,0),1)</f>
        <v>51121</v>
      </c>
      <c r="M24858" t="str">
        <f>INDEX(Map!$B$2:$C$152,MATCH('2370299'!B24858,Map!$A$2:$A$152,0),2)</f>
        <v>Montgomery County</v>
      </c>
    </row>
    <row r="24859" spans="1:13" x14ac:dyDescent="0.25">
      <c r="A24859" t="s">
        <v>258</v>
      </c>
      <c r="B24859" t="s">
        <v>259</v>
      </c>
      <c r="C24859">
        <v>37.234631999999998</v>
      </c>
      <c r="D24859">
        <v>-80.458121000000006</v>
      </c>
      <c r="E24859">
        <v>614.20000000000005</v>
      </c>
      <c r="F24859" s="1">
        <v>44096</v>
      </c>
      <c r="I24859">
        <v>0</v>
      </c>
      <c r="J24859">
        <v>0</v>
      </c>
      <c r="L24859" t="str">
        <f>INDEX(Map!$B$2:$C$152,MATCH('2370299'!B24859,Map!$A$2:$A$152,0),1)</f>
        <v>51121</v>
      </c>
      <c r="M24859" t="str">
        <f>INDEX(Map!$B$2:$C$152,MATCH('2370299'!B24859,Map!$A$2:$A$152,0),2)</f>
        <v>Montgomery County</v>
      </c>
    </row>
    <row r="24860" spans="1:13" x14ac:dyDescent="0.25">
      <c r="A24860" t="s">
        <v>258</v>
      </c>
      <c r="B24860" t="s">
        <v>259</v>
      </c>
      <c r="C24860">
        <v>37.234631999999998</v>
      </c>
      <c r="D24860">
        <v>-80.458121000000006</v>
      </c>
      <c r="E24860">
        <v>614.20000000000005</v>
      </c>
      <c r="F24860" s="1">
        <v>44097</v>
      </c>
      <c r="I24860">
        <v>0</v>
      </c>
      <c r="J24860">
        <v>0</v>
      </c>
      <c r="L24860" t="str">
        <f>INDEX(Map!$B$2:$C$152,MATCH('2370299'!B24860,Map!$A$2:$A$152,0),1)</f>
        <v>51121</v>
      </c>
      <c r="M24860" t="str">
        <f>INDEX(Map!$B$2:$C$152,MATCH('2370299'!B24860,Map!$A$2:$A$152,0),2)</f>
        <v>Montgomery County</v>
      </c>
    </row>
    <row r="24861" spans="1:13" x14ac:dyDescent="0.25">
      <c r="A24861" t="s">
        <v>258</v>
      </c>
      <c r="B24861" t="s">
        <v>259</v>
      </c>
      <c r="C24861">
        <v>37.234631999999998</v>
      </c>
      <c r="D24861">
        <v>-80.458121000000006</v>
      </c>
      <c r="E24861">
        <v>614.20000000000005</v>
      </c>
      <c r="F24861" s="1">
        <v>44098</v>
      </c>
      <c r="I24861">
        <v>0</v>
      </c>
      <c r="J24861">
        <v>0</v>
      </c>
      <c r="L24861" t="str">
        <f>INDEX(Map!$B$2:$C$152,MATCH('2370299'!B24861,Map!$A$2:$A$152,0),1)</f>
        <v>51121</v>
      </c>
      <c r="M24861" t="str">
        <f>INDEX(Map!$B$2:$C$152,MATCH('2370299'!B24861,Map!$A$2:$A$152,0),2)</f>
        <v>Montgomery County</v>
      </c>
    </row>
    <row r="24862" spans="1:13" x14ac:dyDescent="0.25">
      <c r="A24862" t="s">
        <v>258</v>
      </c>
      <c r="B24862" t="s">
        <v>259</v>
      </c>
      <c r="C24862">
        <v>37.234631999999998</v>
      </c>
      <c r="D24862">
        <v>-80.458121000000006</v>
      </c>
      <c r="E24862">
        <v>614.20000000000005</v>
      </c>
      <c r="F24862" s="1">
        <v>44099</v>
      </c>
      <c r="I24862">
        <v>0.23</v>
      </c>
      <c r="L24862" t="str">
        <f>INDEX(Map!$B$2:$C$152,MATCH('2370299'!B24862,Map!$A$2:$A$152,0),1)</f>
        <v>51121</v>
      </c>
      <c r="M24862" t="str">
        <f>INDEX(Map!$B$2:$C$152,MATCH('2370299'!B24862,Map!$A$2:$A$152,0),2)</f>
        <v>Montgomery County</v>
      </c>
    </row>
    <row r="24863" spans="1:13" x14ac:dyDescent="0.25">
      <c r="A24863" t="s">
        <v>258</v>
      </c>
      <c r="B24863" t="s">
        <v>259</v>
      </c>
      <c r="C24863">
        <v>37.234631999999998</v>
      </c>
      <c r="D24863">
        <v>-80.458121000000006</v>
      </c>
      <c r="E24863">
        <v>614.20000000000005</v>
      </c>
      <c r="F24863" s="1">
        <v>44100</v>
      </c>
      <c r="I24863">
        <v>1.22</v>
      </c>
      <c r="L24863" t="str">
        <f>INDEX(Map!$B$2:$C$152,MATCH('2370299'!B24863,Map!$A$2:$A$152,0),1)</f>
        <v>51121</v>
      </c>
      <c r="M24863" t="str">
        <f>INDEX(Map!$B$2:$C$152,MATCH('2370299'!B24863,Map!$A$2:$A$152,0),2)</f>
        <v>Montgomery County</v>
      </c>
    </row>
    <row r="24864" spans="1:13" x14ac:dyDescent="0.25">
      <c r="A24864" t="s">
        <v>258</v>
      </c>
      <c r="B24864" t="s">
        <v>259</v>
      </c>
      <c r="C24864">
        <v>37.234631999999998</v>
      </c>
      <c r="D24864">
        <v>-80.458121000000006</v>
      </c>
      <c r="E24864">
        <v>614.20000000000005</v>
      </c>
      <c r="F24864" s="1">
        <v>44101</v>
      </c>
      <c r="I24864">
        <v>0.01</v>
      </c>
      <c r="L24864" t="str">
        <f>INDEX(Map!$B$2:$C$152,MATCH('2370299'!B24864,Map!$A$2:$A$152,0),1)</f>
        <v>51121</v>
      </c>
      <c r="M24864" t="str">
        <f>INDEX(Map!$B$2:$C$152,MATCH('2370299'!B24864,Map!$A$2:$A$152,0),2)</f>
        <v>Montgomery County</v>
      </c>
    </row>
    <row r="24865" spans="1:13" x14ac:dyDescent="0.25">
      <c r="A24865" t="s">
        <v>258</v>
      </c>
      <c r="B24865" t="s">
        <v>259</v>
      </c>
      <c r="C24865">
        <v>37.234631999999998</v>
      </c>
      <c r="D24865">
        <v>-80.458121000000006</v>
      </c>
      <c r="E24865">
        <v>614.20000000000005</v>
      </c>
      <c r="F24865" s="1">
        <v>44103</v>
      </c>
      <c r="I24865">
        <v>0.21</v>
      </c>
      <c r="L24865" t="str">
        <f>INDEX(Map!$B$2:$C$152,MATCH('2370299'!B24865,Map!$A$2:$A$152,0),1)</f>
        <v>51121</v>
      </c>
      <c r="M24865" t="str">
        <f>INDEX(Map!$B$2:$C$152,MATCH('2370299'!B24865,Map!$A$2:$A$152,0),2)</f>
        <v>Montgomery County</v>
      </c>
    </row>
    <row r="24866" spans="1:13" x14ac:dyDescent="0.25">
      <c r="A24866" t="s">
        <v>258</v>
      </c>
      <c r="B24866" t="s">
        <v>259</v>
      </c>
      <c r="C24866">
        <v>37.234631999999998</v>
      </c>
      <c r="D24866">
        <v>-80.458121000000006</v>
      </c>
      <c r="E24866">
        <v>614.20000000000005</v>
      </c>
      <c r="F24866" s="1">
        <v>44104</v>
      </c>
      <c r="I24866">
        <v>0.95</v>
      </c>
      <c r="L24866" t="str">
        <f>INDEX(Map!$B$2:$C$152,MATCH('2370299'!B24866,Map!$A$2:$A$152,0),1)</f>
        <v>51121</v>
      </c>
      <c r="M24866" t="str">
        <f>INDEX(Map!$B$2:$C$152,MATCH('2370299'!B24866,Map!$A$2:$A$152,0),2)</f>
        <v>Montgomery County</v>
      </c>
    </row>
    <row r="24867" spans="1:13" x14ac:dyDescent="0.25">
      <c r="A24867" t="s">
        <v>258</v>
      </c>
      <c r="B24867" t="s">
        <v>259</v>
      </c>
      <c r="C24867">
        <v>37.234631999999998</v>
      </c>
      <c r="D24867">
        <v>-80.458121000000006</v>
      </c>
      <c r="E24867">
        <v>614.20000000000005</v>
      </c>
      <c r="F24867" s="1">
        <v>44105</v>
      </c>
      <c r="I24867">
        <v>0</v>
      </c>
      <c r="L24867" t="str">
        <f>INDEX(Map!$B$2:$C$152,MATCH('2370299'!B24867,Map!$A$2:$A$152,0),1)</f>
        <v>51121</v>
      </c>
      <c r="M24867" t="str">
        <f>INDEX(Map!$B$2:$C$152,MATCH('2370299'!B24867,Map!$A$2:$A$152,0),2)</f>
        <v>Montgomery County</v>
      </c>
    </row>
    <row r="24868" spans="1:13" x14ac:dyDescent="0.25">
      <c r="A24868" t="s">
        <v>258</v>
      </c>
      <c r="B24868" t="s">
        <v>259</v>
      </c>
      <c r="C24868">
        <v>37.234631999999998</v>
      </c>
      <c r="D24868">
        <v>-80.458121000000006</v>
      </c>
      <c r="E24868">
        <v>614.20000000000005</v>
      </c>
      <c r="F24868" s="1">
        <v>44106</v>
      </c>
      <c r="I24868">
        <v>0</v>
      </c>
      <c r="J24868">
        <v>0</v>
      </c>
      <c r="L24868" t="str">
        <f>INDEX(Map!$B$2:$C$152,MATCH('2370299'!B24868,Map!$A$2:$A$152,0),1)</f>
        <v>51121</v>
      </c>
      <c r="M24868" t="str">
        <f>INDEX(Map!$B$2:$C$152,MATCH('2370299'!B24868,Map!$A$2:$A$152,0),2)</f>
        <v>Montgomery County</v>
      </c>
    </row>
    <row r="24869" spans="1:13" x14ac:dyDescent="0.25">
      <c r="A24869" t="s">
        <v>258</v>
      </c>
      <c r="B24869" t="s">
        <v>259</v>
      </c>
      <c r="C24869">
        <v>37.234631999999998</v>
      </c>
      <c r="D24869">
        <v>-80.458121000000006</v>
      </c>
      <c r="E24869">
        <v>614.20000000000005</v>
      </c>
      <c r="F24869" s="1">
        <v>44107</v>
      </c>
      <c r="I24869">
        <v>0</v>
      </c>
      <c r="L24869" t="str">
        <f>INDEX(Map!$B$2:$C$152,MATCH('2370299'!B24869,Map!$A$2:$A$152,0),1)</f>
        <v>51121</v>
      </c>
      <c r="M24869" t="str">
        <f>INDEX(Map!$B$2:$C$152,MATCH('2370299'!B24869,Map!$A$2:$A$152,0),2)</f>
        <v>Montgomery County</v>
      </c>
    </row>
    <row r="24870" spans="1:13" x14ac:dyDescent="0.25">
      <c r="A24870" t="s">
        <v>258</v>
      </c>
      <c r="B24870" t="s">
        <v>259</v>
      </c>
      <c r="C24870">
        <v>37.234631999999998</v>
      </c>
      <c r="D24870">
        <v>-80.458121000000006</v>
      </c>
      <c r="E24870">
        <v>614.20000000000005</v>
      </c>
      <c r="F24870" s="1">
        <v>44108</v>
      </c>
      <c r="I24870">
        <v>0</v>
      </c>
      <c r="L24870" t="str">
        <f>INDEX(Map!$B$2:$C$152,MATCH('2370299'!B24870,Map!$A$2:$A$152,0),1)</f>
        <v>51121</v>
      </c>
      <c r="M24870" t="str">
        <f>INDEX(Map!$B$2:$C$152,MATCH('2370299'!B24870,Map!$A$2:$A$152,0),2)</f>
        <v>Montgomery County</v>
      </c>
    </row>
    <row r="24871" spans="1:13" x14ac:dyDescent="0.25">
      <c r="A24871" t="s">
        <v>258</v>
      </c>
      <c r="B24871" t="s">
        <v>259</v>
      </c>
      <c r="C24871">
        <v>37.234631999999998</v>
      </c>
      <c r="D24871">
        <v>-80.458121000000006</v>
      </c>
      <c r="E24871">
        <v>614.20000000000005</v>
      </c>
      <c r="F24871" s="1">
        <v>44109</v>
      </c>
      <c r="I24871">
        <v>0</v>
      </c>
      <c r="J24871">
        <v>0</v>
      </c>
      <c r="L24871" t="str">
        <f>INDEX(Map!$B$2:$C$152,MATCH('2370299'!B24871,Map!$A$2:$A$152,0),1)</f>
        <v>51121</v>
      </c>
      <c r="M24871" t="str">
        <f>INDEX(Map!$B$2:$C$152,MATCH('2370299'!B24871,Map!$A$2:$A$152,0),2)</f>
        <v>Montgomery County</v>
      </c>
    </row>
    <row r="24872" spans="1:13" x14ac:dyDescent="0.25">
      <c r="A24872" t="s">
        <v>258</v>
      </c>
      <c r="B24872" t="s">
        <v>259</v>
      </c>
      <c r="C24872">
        <v>37.234631999999998</v>
      </c>
      <c r="D24872">
        <v>-80.458121000000006</v>
      </c>
      <c r="E24872">
        <v>614.20000000000005</v>
      </c>
      <c r="F24872" s="1">
        <v>44110</v>
      </c>
      <c r="I24872">
        <v>0</v>
      </c>
      <c r="J24872">
        <v>0</v>
      </c>
      <c r="L24872" t="str">
        <f>INDEX(Map!$B$2:$C$152,MATCH('2370299'!B24872,Map!$A$2:$A$152,0),1)</f>
        <v>51121</v>
      </c>
      <c r="M24872" t="str">
        <f>INDEX(Map!$B$2:$C$152,MATCH('2370299'!B24872,Map!$A$2:$A$152,0),2)</f>
        <v>Montgomery County</v>
      </c>
    </row>
    <row r="24873" spans="1:13" x14ac:dyDescent="0.25">
      <c r="A24873" t="s">
        <v>258</v>
      </c>
      <c r="B24873" t="s">
        <v>259</v>
      </c>
      <c r="C24873">
        <v>37.234631999999998</v>
      </c>
      <c r="D24873">
        <v>-80.458121000000006</v>
      </c>
      <c r="E24873">
        <v>614.20000000000005</v>
      </c>
      <c r="F24873" s="1">
        <v>44111</v>
      </c>
      <c r="I24873">
        <v>0</v>
      </c>
      <c r="J24873">
        <v>0</v>
      </c>
      <c r="L24873" t="str">
        <f>INDEX(Map!$B$2:$C$152,MATCH('2370299'!B24873,Map!$A$2:$A$152,0),1)</f>
        <v>51121</v>
      </c>
      <c r="M24873" t="str">
        <f>INDEX(Map!$B$2:$C$152,MATCH('2370299'!B24873,Map!$A$2:$A$152,0),2)</f>
        <v>Montgomery County</v>
      </c>
    </row>
    <row r="24874" spans="1:13" x14ac:dyDescent="0.25">
      <c r="A24874" t="s">
        <v>258</v>
      </c>
      <c r="B24874" t="s">
        <v>259</v>
      </c>
      <c r="C24874">
        <v>37.234631999999998</v>
      </c>
      <c r="D24874">
        <v>-80.458121000000006</v>
      </c>
      <c r="E24874">
        <v>614.20000000000005</v>
      </c>
      <c r="F24874" s="1">
        <v>44112</v>
      </c>
      <c r="I24874">
        <v>0</v>
      </c>
      <c r="J24874">
        <v>0</v>
      </c>
      <c r="L24874" t="str">
        <f>INDEX(Map!$B$2:$C$152,MATCH('2370299'!B24874,Map!$A$2:$A$152,0),1)</f>
        <v>51121</v>
      </c>
      <c r="M24874" t="str">
        <f>INDEX(Map!$B$2:$C$152,MATCH('2370299'!B24874,Map!$A$2:$A$152,0),2)</f>
        <v>Montgomery County</v>
      </c>
    </row>
    <row r="24875" spans="1:13" x14ac:dyDescent="0.25">
      <c r="A24875" t="s">
        <v>258</v>
      </c>
      <c r="B24875" t="s">
        <v>259</v>
      </c>
      <c r="C24875">
        <v>37.234631999999998</v>
      </c>
      <c r="D24875">
        <v>-80.458121000000006</v>
      </c>
      <c r="E24875">
        <v>614.20000000000005</v>
      </c>
      <c r="F24875" s="1">
        <v>44113</v>
      </c>
      <c r="I24875">
        <v>0</v>
      </c>
      <c r="J24875">
        <v>0</v>
      </c>
      <c r="L24875" t="str">
        <f>INDEX(Map!$B$2:$C$152,MATCH('2370299'!B24875,Map!$A$2:$A$152,0),1)</f>
        <v>51121</v>
      </c>
      <c r="M24875" t="str">
        <f>INDEX(Map!$B$2:$C$152,MATCH('2370299'!B24875,Map!$A$2:$A$152,0),2)</f>
        <v>Montgomery County</v>
      </c>
    </row>
    <row r="24876" spans="1:13" x14ac:dyDescent="0.25">
      <c r="A24876" t="s">
        <v>258</v>
      </c>
      <c r="B24876" t="s">
        <v>259</v>
      </c>
      <c r="C24876">
        <v>37.234631999999998</v>
      </c>
      <c r="D24876">
        <v>-80.458121000000006</v>
      </c>
      <c r="E24876">
        <v>614.20000000000005</v>
      </c>
      <c r="F24876" s="1">
        <v>44114</v>
      </c>
      <c r="I24876">
        <v>0.04</v>
      </c>
      <c r="L24876" t="str">
        <f>INDEX(Map!$B$2:$C$152,MATCH('2370299'!B24876,Map!$A$2:$A$152,0),1)</f>
        <v>51121</v>
      </c>
      <c r="M24876" t="str">
        <f>INDEX(Map!$B$2:$C$152,MATCH('2370299'!B24876,Map!$A$2:$A$152,0),2)</f>
        <v>Montgomery County</v>
      </c>
    </row>
    <row r="24877" spans="1:13" x14ac:dyDescent="0.25">
      <c r="A24877" t="s">
        <v>258</v>
      </c>
      <c r="B24877" t="s">
        <v>259</v>
      </c>
      <c r="C24877">
        <v>37.234631999999998</v>
      </c>
      <c r="D24877">
        <v>-80.458121000000006</v>
      </c>
      <c r="E24877">
        <v>614.20000000000005</v>
      </c>
      <c r="F24877" s="1">
        <v>44115</v>
      </c>
      <c r="I24877">
        <v>0.88</v>
      </c>
      <c r="L24877" t="str">
        <f>INDEX(Map!$B$2:$C$152,MATCH('2370299'!B24877,Map!$A$2:$A$152,0),1)</f>
        <v>51121</v>
      </c>
      <c r="M24877" t="str">
        <f>INDEX(Map!$B$2:$C$152,MATCH('2370299'!B24877,Map!$A$2:$A$152,0),2)</f>
        <v>Montgomery County</v>
      </c>
    </row>
    <row r="24878" spans="1:13" x14ac:dyDescent="0.25">
      <c r="A24878" t="s">
        <v>258</v>
      </c>
      <c r="B24878" t="s">
        <v>259</v>
      </c>
      <c r="C24878">
        <v>37.234631999999998</v>
      </c>
      <c r="D24878">
        <v>-80.458121000000006</v>
      </c>
      <c r="E24878">
        <v>614.20000000000005</v>
      </c>
      <c r="F24878" s="1">
        <v>44116</v>
      </c>
      <c r="I24878">
        <v>0.62</v>
      </c>
      <c r="L24878" t="str">
        <f>INDEX(Map!$B$2:$C$152,MATCH('2370299'!B24878,Map!$A$2:$A$152,0),1)</f>
        <v>51121</v>
      </c>
      <c r="M24878" t="str">
        <f>INDEX(Map!$B$2:$C$152,MATCH('2370299'!B24878,Map!$A$2:$A$152,0),2)</f>
        <v>Montgomery County</v>
      </c>
    </row>
    <row r="24879" spans="1:13" x14ac:dyDescent="0.25">
      <c r="A24879" t="s">
        <v>258</v>
      </c>
      <c r="B24879" t="s">
        <v>259</v>
      </c>
      <c r="C24879">
        <v>37.234631999999998</v>
      </c>
      <c r="D24879">
        <v>-80.458121000000006</v>
      </c>
      <c r="E24879">
        <v>614.20000000000005</v>
      </c>
      <c r="F24879" s="1">
        <v>44117</v>
      </c>
      <c r="I24879">
        <v>0.03</v>
      </c>
      <c r="L24879" t="str">
        <f>INDEX(Map!$B$2:$C$152,MATCH('2370299'!B24879,Map!$A$2:$A$152,0),1)</f>
        <v>51121</v>
      </c>
      <c r="M24879" t="str">
        <f>INDEX(Map!$B$2:$C$152,MATCH('2370299'!B24879,Map!$A$2:$A$152,0),2)</f>
        <v>Montgomery County</v>
      </c>
    </row>
    <row r="24880" spans="1:13" x14ac:dyDescent="0.25">
      <c r="A24880" t="s">
        <v>258</v>
      </c>
      <c r="B24880" t="s">
        <v>259</v>
      </c>
      <c r="C24880">
        <v>37.234631999999998</v>
      </c>
      <c r="D24880">
        <v>-80.458121000000006</v>
      </c>
      <c r="E24880">
        <v>614.20000000000005</v>
      </c>
      <c r="F24880" s="1">
        <v>44118</v>
      </c>
      <c r="I24880">
        <v>0</v>
      </c>
      <c r="J24880">
        <v>0</v>
      </c>
      <c r="L24880" t="str">
        <f>INDEX(Map!$B$2:$C$152,MATCH('2370299'!B24880,Map!$A$2:$A$152,0),1)</f>
        <v>51121</v>
      </c>
      <c r="M24880" t="str">
        <f>INDEX(Map!$B$2:$C$152,MATCH('2370299'!B24880,Map!$A$2:$A$152,0),2)</f>
        <v>Montgomery County</v>
      </c>
    </row>
    <row r="24881" spans="1:13" x14ac:dyDescent="0.25">
      <c r="A24881" t="s">
        <v>258</v>
      </c>
      <c r="B24881" t="s">
        <v>259</v>
      </c>
      <c r="C24881">
        <v>37.234631999999998</v>
      </c>
      <c r="D24881">
        <v>-80.458121000000006</v>
      </c>
      <c r="E24881">
        <v>614.20000000000005</v>
      </c>
      <c r="F24881" s="1">
        <v>44119</v>
      </c>
      <c r="I24881">
        <v>0</v>
      </c>
      <c r="J24881">
        <v>0</v>
      </c>
      <c r="L24881" t="str">
        <f>INDEX(Map!$B$2:$C$152,MATCH('2370299'!B24881,Map!$A$2:$A$152,0),1)</f>
        <v>51121</v>
      </c>
      <c r="M24881" t="str">
        <f>INDEX(Map!$B$2:$C$152,MATCH('2370299'!B24881,Map!$A$2:$A$152,0),2)</f>
        <v>Montgomery County</v>
      </c>
    </row>
    <row r="24882" spans="1:13" x14ac:dyDescent="0.25">
      <c r="A24882" t="s">
        <v>258</v>
      </c>
      <c r="B24882" t="s">
        <v>259</v>
      </c>
      <c r="C24882">
        <v>37.234631999999998</v>
      </c>
      <c r="D24882">
        <v>-80.458121000000006</v>
      </c>
      <c r="E24882">
        <v>614.20000000000005</v>
      </c>
      <c r="F24882" s="1">
        <v>44121</v>
      </c>
      <c r="I24882">
        <v>0</v>
      </c>
      <c r="L24882" t="str">
        <f>INDEX(Map!$B$2:$C$152,MATCH('2370299'!B24882,Map!$A$2:$A$152,0),1)</f>
        <v>51121</v>
      </c>
      <c r="M24882" t="str">
        <f>INDEX(Map!$B$2:$C$152,MATCH('2370299'!B24882,Map!$A$2:$A$152,0),2)</f>
        <v>Montgomery County</v>
      </c>
    </row>
    <row r="24883" spans="1:13" x14ac:dyDescent="0.25">
      <c r="A24883" t="s">
        <v>258</v>
      </c>
      <c r="B24883" t="s">
        <v>259</v>
      </c>
      <c r="C24883">
        <v>37.234631999999998</v>
      </c>
      <c r="D24883">
        <v>-80.458121000000006</v>
      </c>
      <c r="E24883">
        <v>614.20000000000005</v>
      </c>
      <c r="F24883" s="1">
        <v>44122</v>
      </c>
      <c r="I24883">
        <v>0</v>
      </c>
      <c r="J24883">
        <v>0</v>
      </c>
      <c r="L24883" t="str">
        <f>INDEX(Map!$B$2:$C$152,MATCH('2370299'!B24883,Map!$A$2:$A$152,0),1)</f>
        <v>51121</v>
      </c>
      <c r="M24883" t="str">
        <f>INDEX(Map!$B$2:$C$152,MATCH('2370299'!B24883,Map!$A$2:$A$152,0),2)</f>
        <v>Montgomery County</v>
      </c>
    </row>
    <row r="24884" spans="1:13" x14ac:dyDescent="0.25">
      <c r="A24884" t="s">
        <v>258</v>
      </c>
      <c r="B24884" t="s">
        <v>259</v>
      </c>
      <c r="C24884">
        <v>37.234631999999998</v>
      </c>
      <c r="D24884">
        <v>-80.458121000000006</v>
      </c>
      <c r="E24884">
        <v>614.20000000000005</v>
      </c>
      <c r="F24884" s="1">
        <v>44123</v>
      </c>
      <c r="I24884">
        <v>0</v>
      </c>
      <c r="J24884">
        <v>0</v>
      </c>
      <c r="L24884" t="str">
        <f>INDEX(Map!$B$2:$C$152,MATCH('2370299'!B24884,Map!$A$2:$A$152,0),1)</f>
        <v>51121</v>
      </c>
      <c r="M24884" t="str">
        <f>INDEX(Map!$B$2:$C$152,MATCH('2370299'!B24884,Map!$A$2:$A$152,0),2)</f>
        <v>Montgomery County</v>
      </c>
    </row>
    <row r="24885" spans="1:13" x14ac:dyDescent="0.25">
      <c r="A24885" t="s">
        <v>258</v>
      </c>
      <c r="B24885" t="s">
        <v>259</v>
      </c>
      <c r="C24885">
        <v>37.234631999999998</v>
      </c>
      <c r="D24885">
        <v>-80.458121000000006</v>
      </c>
      <c r="E24885">
        <v>614.20000000000005</v>
      </c>
      <c r="F24885" s="1">
        <v>44124</v>
      </c>
      <c r="I24885">
        <v>0</v>
      </c>
      <c r="J24885">
        <v>0</v>
      </c>
      <c r="L24885" t="str">
        <f>INDEX(Map!$B$2:$C$152,MATCH('2370299'!B24885,Map!$A$2:$A$152,0),1)</f>
        <v>51121</v>
      </c>
      <c r="M24885" t="str">
        <f>INDEX(Map!$B$2:$C$152,MATCH('2370299'!B24885,Map!$A$2:$A$152,0),2)</f>
        <v>Montgomery County</v>
      </c>
    </row>
    <row r="24886" spans="1:13" x14ac:dyDescent="0.25">
      <c r="A24886" t="s">
        <v>258</v>
      </c>
      <c r="B24886" t="s">
        <v>259</v>
      </c>
      <c r="C24886">
        <v>37.234631999999998</v>
      </c>
      <c r="D24886">
        <v>-80.458121000000006</v>
      </c>
      <c r="E24886">
        <v>614.20000000000005</v>
      </c>
      <c r="F24886" s="1">
        <v>44125</v>
      </c>
      <c r="I24886">
        <v>0</v>
      </c>
      <c r="J24886">
        <v>0</v>
      </c>
      <c r="L24886" t="str">
        <f>INDEX(Map!$B$2:$C$152,MATCH('2370299'!B24886,Map!$A$2:$A$152,0),1)</f>
        <v>51121</v>
      </c>
      <c r="M24886" t="str">
        <f>INDEX(Map!$B$2:$C$152,MATCH('2370299'!B24886,Map!$A$2:$A$152,0),2)</f>
        <v>Montgomery County</v>
      </c>
    </row>
    <row r="24887" spans="1:13" x14ac:dyDescent="0.25">
      <c r="A24887" t="s">
        <v>258</v>
      </c>
      <c r="B24887" t="s">
        <v>259</v>
      </c>
      <c r="C24887">
        <v>37.234631999999998</v>
      </c>
      <c r="D24887">
        <v>-80.458121000000006</v>
      </c>
      <c r="E24887">
        <v>614.20000000000005</v>
      </c>
      <c r="F24887" s="1">
        <v>44126</v>
      </c>
      <c r="I24887">
        <v>0</v>
      </c>
      <c r="L24887" t="str">
        <f>INDEX(Map!$B$2:$C$152,MATCH('2370299'!B24887,Map!$A$2:$A$152,0),1)</f>
        <v>51121</v>
      </c>
      <c r="M24887" t="str">
        <f>INDEX(Map!$B$2:$C$152,MATCH('2370299'!B24887,Map!$A$2:$A$152,0),2)</f>
        <v>Montgomery County</v>
      </c>
    </row>
    <row r="24888" spans="1:13" x14ac:dyDescent="0.25">
      <c r="A24888" t="s">
        <v>258</v>
      </c>
      <c r="B24888" t="s">
        <v>259</v>
      </c>
      <c r="C24888">
        <v>37.234631999999998</v>
      </c>
      <c r="D24888">
        <v>-80.458121000000006</v>
      </c>
      <c r="E24888">
        <v>614.20000000000005</v>
      </c>
      <c r="F24888" s="1">
        <v>44127</v>
      </c>
      <c r="I24888">
        <v>0</v>
      </c>
      <c r="J24888">
        <v>0</v>
      </c>
      <c r="L24888" t="str">
        <f>INDEX(Map!$B$2:$C$152,MATCH('2370299'!B24888,Map!$A$2:$A$152,0),1)</f>
        <v>51121</v>
      </c>
      <c r="M24888" t="str">
        <f>INDEX(Map!$B$2:$C$152,MATCH('2370299'!B24888,Map!$A$2:$A$152,0),2)</f>
        <v>Montgomery County</v>
      </c>
    </row>
    <row r="24889" spans="1:13" x14ac:dyDescent="0.25">
      <c r="A24889" t="s">
        <v>258</v>
      </c>
      <c r="B24889" t="s">
        <v>259</v>
      </c>
      <c r="C24889">
        <v>37.234631999999998</v>
      </c>
      <c r="D24889">
        <v>-80.458121000000006</v>
      </c>
      <c r="E24889">
        <v>614.20000000000005</v>
      </c>
      <c r="F24889" s="1">
        <v>44128</v>
      </c>
      <c r="I24889">
        <v>0</v>
      </c>
      <c r="J24889">
        <v>0</v>
      </c>
      <c r="L24889" t="str">
        <f>INDEX(Map!$B$2:$C$152,MATCH('2370299'!B24889,Map!$A$2:$A$152,0),1)</f>
        <v>51121</v>
      </c>
      <c r="M24889" t="str">
        <f>INDEX(Map!$B$2:$C$152,MATCH('2370299'!B24889,Map!$A$2:$A$152,0),2)</f>
        <v>Montgomery County</v>
      </c>
    </row>
    <row r="24890" spans="1:13" x14ac:dyDescent="0.25">
      <c r="A24890" t="s">
        <v>258</v>
      </c>
      <c r="B24890" t="s">
        <v>259</v>
      </c>
      <c r="C24890">
        <v>37.234631999999998</v>
      </c>
      <c r="D24890">
        <v>-80.458121000000006</v>
      </c>
      <c r="E24890">
        <v>614.20000000000005</v>
      </c>
      <c r="F24890" s="1">
        <v>44129</v>
      </c>
      <c r="I24890">
        <v>0.18</v>
      </c>
      <c r="L24890" t="str">
        <f>INDEX(Map!$B$2:$C$152,MATCH('2370299'!B24890,Map!$A$2:$A$152,0),1)</f>
        <v>51121</v>
      </c>
      <c r="M24890" t="str">
        <f>INDEX(Map!$B$2:$C$152,MATCH('2370299'!B24890,Map!$A$2:$A$152,0),2)</f>
        <v>Montgomery County</v>
      </c>
    </row>
    <row r="24891" spans="1:13" x14ac:dyDescent="0.25">
      <c r="A24891" t="s">
        <v>258</v>
      </c>
      <c r="B24891" t="s">
        <v>259</v>
      </c>
      <c r="C24891">
        <v>37.234631999999998</v>
      </c>
      <c r="D24891">
        <v>-80.458121000000006</v>
      </c>
      <c r="E24891">
        <v>614.20000000000005</v>
      </c>
      <c r="F24891" s="1">
        <v>44130</v>
      </c>
      <c r="I24891">
        <v>0.13</v>
      </c>
      <c r="L24891" t="str">
        <f>INDEX(Map!$B$2:$C$152,MATCH('2370299'!B24891,Map!$A$2:$A$152,0),1)</f>
        <v>51121</v>
      </c>
      <c r="M24891" t="str">
        <f>INDEX(Map!$B$2:$C$152,MATCH('2370299'!B24891,Map!$A$2:$A$152,0),2)</f>
        <v>Montgomery County</v>
      </c>
    </row>
    <row r="24892" spans="1:13" x14ac:dyDescent="0.25">
      <c r="A24892" t="s">
        <v>258</v>
      </c>
      <c r="B24892" t="s">
        <v>259</v>
      </c>
      <c r="C24892">
        <v>37.234631999999998</v>
      </c>
      <c r="D24892">
        <v>-80.458121000000006</v>
      </c>
      <c r="E24892">
        <v>614.20000000000005</v>
      </c>
      <c r="F24892" s="1">
        <v>44131</v>
      </c>
      <c r="I24892">
        <v>0</v>
      </c>
      <c r="L24892" t="str">
        <f>INDEX(Map!$B$2:$C$152,MATCH('2370299'!B24892,Map!$A$2:$A$152,0),1)</f>
        <v>51121</v>
      </c>
      <c r="M24892" t="str">
        <f>INDEX(Map!$B$2:$C$152,MATCH('2370299'!B24892,Map!$A$2:$A$152,0),2)</f>
        <v>Montgomery County</v>
      </c>
    </row>
    <row r="24893" spans="1:13" x14ac:dyDescent="0.25">
      <c r="A24893" t="s">
        <v>258</v>
      </c>
      <c r="B24893" t="s">
        <v>259</v>
      </c>
      <c r="C24893">
        <v>37.234631999999998</v>
      </c>
      <c r="D24893">
        <v>-80.458121000000006</v>
      </c>
      <c r="E24893">
        <v>614.20000000000005</v>
      </c>
      <c r="F24893" s="1">
        <v>44133</v>
      </c>
      <c r="I24893">
        <v>0.84</v>
      </c>
      <c r="L24893" t="str">
        <f>INDEX(Map!$B$2:$C$152,MATCH('2370299'!B24893,Map!$A$2:$A$152,0),1)</f>
        <v>51121</v>
      </c>
      <c r="M24893" t="str">
        <f>INDEX(Map!$B$2:$C$152,MATCH('2370299'!B24893,Map!$A$2:$A$152,0),2)</f>
        <v>Montgomery County</v>
      </c>
    </row>
    <row r="24894" spans="1:13" x14ac:dyDescent="0.25">
      <c r="A24894" t="s">
        <v>258</v>
      </c>
      <c r="B24894" t="s">
        <v>259</v>
      </c>
      <c r="C24894">
        <v>37.234631999999998</v>
      </c>
      <c r="D24894">
        <v>-80.458121000000006</v>
      </c>
      <c r="E24894">
        <v>614.20000000000005</v>
      </c>
      <c r="F24894" s="1">
        <v>44134</v>
      </c>
      <c r="I24894">
        <v>1.54</v>
      </c>
      <c r="L24894" t="str">
        <f>INDEX(Map!$B$2:$C$152,MATCH('2370299'!B24894,Map!$A$2:$A$152,0),1)</f>
        <v>51121</v>
      </c>
      <c r="M24894" t="str">
        <f>INDEX(Map!$B$2:$C$152,MATCH('2370299'!B24894,Map!$A$2:$A$152,0),2)</f>
        <v>Montgomery County</v>
      </c>
    </row>
    <row r="24895" spans="1:13" x14ac:dyDescent="0.25">
      <c r="A24895" t="s">
        <v>258</v>
      </c>
      <c r="B24895" t="s">
        <v>259</v>
      </c>
      <c r="C24895">
        <v>37.234631999999998</v>
      </c>
      <c r="D24895">
        <v>-80.458121000000006</v>
      </c>
      <c r="E24895">
        <v>614.20000000000005</v>
      </c>
      <c r="F24895" s="1">
        <v>44135</v>
      </c>
      <c r="I24895">
        <v>0</v>
      </c>
      <c r="J24895">
        <v>0</v>
      </c>
      <c r="L24895" t="str">
        <f>INDEX(Map!$B$2:$C$152,MATCH('2370299'!B24895,Map!$A$2:$A$152,0),1)</f>
        <v>51121</v>
      </c>
      <c r="M24895" t="str">
        <f>INDEX(Map!$B$2:$C$152,MATCH('2370299'!B24895,Map!$A$2:$A$152,0),2)</f>
        <v>Montgomery County</v>
      </c>
    </row>
    <row r="24896" spans="1:13" x14ac:dyDescent="0.25">
      <c r="A24896" t="s">
        <v>258</v>
      </c>
      <c r="B24896" t="s">
        <v>259</v>
      </c>
      <c r="C24896">
        <v>37.234631999999998</v>
      </c>
      <c r="D24896">
        <v>-80.458121000000006</v>
      </c>
      <c r="E24896">
        <v>614.20000000000005</v>
      </c>
      <c r="F24896" s="1">
        <v>44136</v>
      </c>
      <c r="I24896">
        <v>0.13</v>
      </c>
      <c r="L24896" t="str">
        <f>INDEX(Map!$B$2:$C$152,MATCH('2370299'!B24896,Map!$A$2:$A$152,0),1)</f>
        <v>51121</v>
      </c>
      <c r="M24896" t="str">
        <f>INDEX(Map!$B$2:$C$152,MATCH('2370299'!B24896,Map!$A$2:$A$152,0),2)</f>
        <v>Montgomery County</v>
      </c>
    </row>
    <row r="24897" spans="1:13" x14ac:dyDescent="0.25">
      <c r="A24897" t="s">
        <v>258</v>
      </c>
      <c r="B24897" t="s">
        <v>259</v>
      </c>
      <c r="C24897">
        <v>37.234631999999998</v>
      </c>
      <c r="D24897">
        <v>-80.458121000000006</v>
      </c>
      <c r="E24897">
        <v>614.20000000000005</v>
      </c>
      <c r="F24897" s="1">
        <v>44137</v>
      </c>
      <c r="I24897">
        <v>7.0000000000000007E-2</v>
      </c>
      <c r="L24897" t="str">
        <f>INDEX(Map!$B$2:$C$152,MATCH('2370299'!B24897,Map!$A$2:$A$152,0),1)</f>
        <v>51121</v>
      </c>
      <c r="M24897" t="str">
        <f>INDEX(Map!$B$2:$C$152,MATCH('2370299'!B24897,Map!$A$2:$A$152,0),2)</f>
        <v>Montgomery County</v>
      </c>
    </row>
    <row r="24898" spans="1:13" x14ac:dyDescent="0.25">
      <c r="A24898" t="s">
        <v>258</v>
      </c>
      <c r="B24898" t="s">
        <v>259</v>
      </c>
      <c r="C24898">
        <v>37.234631999999998</v>
      </c>
      <c r="D24898">
        <v>-80.458121000000006</v>
      </c>
      <c r="E24898">
        <v>614.20000000000005</v>
      </c>
      <c r="F24898" s="1">
        <v>44138</v>
      </c>
      <c r="I24898">
        <v>0</v>
      </c>
      <c r="J24898">
        <v>0</v>
      </c>
      <c r="L24898" t="str">
        <f>INDEX(Map!$B$2:$C$152,MATCH('2370299'!B24898,Map!$A$2:$A$152,0),1)</f>
        <v>51121</v>
      </c>
      <c r="M24898" t="str">
        <f>INDEX(Map!$B$2:$C$152,MATCH('2370299'!B24898,Map!$A$2:$A$152,0),2)</f>
        <v>Montgomery County</v>
      </c>
    </row>
    <row r="24899" spans="1:13" x14ac:dyDescent="0.25">
      <c r="A24899" t="s">
        <v>258</v>
      </c>
      <c r="B24899" t="s">
        <v>259</v>
      </c>
      <c r="C24899">
        <v>37.234631999999998</v>
      </c>
      <c r="D24899">
        <v>-80.458121000000006</v>
      </c>
      <c r="E24899">
        <v>614.20000000000005</v>
      </c>
      <c r="F24899" s="1">
        <v>44139</v>
      </c>
      <c r="I24899">
        <v>0</v>
      </c>
      <c r="J24899">
        <v>0</v>
      </c>
      <c r="L24899" t="str">
        <f>INDEX(Map!$B$2:$C$152,MATCH('2370299'!B24899,Map!$A$2:$A$152,0),1)</f>
        <v>51121</v>
      </c>
      <c r="M24899" t="str">
        <f>INDEX(Map!$B$2:$C$152,MATCH('2370299'!B24899,Map!$A$2:$A$152,0),2)</f>
        <v>Montgomery County</v>
      </c>
    </row>
    <row r="24900" spans="1:13" x14ac:dyDescent="0.25">
      <c r="A24900" t="s">
        <v>258</v>
      </c>
      <c r="B24900" t="s">
        <v>259</v>
      </c>
      <c r="C24900">
        <v>37.234631999999998</v>
      </c>
      <c r="D24900">
        <v>-80.458121000000006</v>
      </c>
      <c r="E24900">
        <v>614.20000000000005</v>
      </c>
      <c r="F24900" s="1">
        <v>44141</v>
      </c>
      <c r="I24900">
        <v>0</v>
      </c>
      <c r="J24900">
        <v>0</v>
      </c>
      <c r="L24900" t="str">
        <f>INDEX(Map!$B$2:$C$152,MATCH('2370299'!B24900,Map!$A$2:$A$152,0),1)</f>
        <v>51121</v>
      </c>
      <c r="M24900" t="str">
        <f>INDEX(Map!$B$2:$C$152,MATCH('2370299'!B24900,Map!$A$2:$A$152,0),2)</f>
        <v>Montgomery County</v>
      </c>
    </row>
    <row r="24901" spans="1:13" x14ac:dyDescent="0.25">
      <c r="A24901" t="s">
        <v>260</v>
      </c>
      <c r="B24901" t="s">
        <v>261</v>
      </c>
      <c r="C24901">
        <v>37.11083</v>
      </c>
      <c r="D24901">
        <v>-79.616669999999999</v>
      </c>
      <c r="E24901">
        <v>259.39999999999998</v>
      </c>
      <c r="F24901" s="1">
        <v>43909</v>
      </c>
      <c r="I24901">
        <v>0.08</v>
      </c>
      <c r="L24901" t="str">
        <f>INDEX(Map!$B$2:$C$152,MATCH('2370299'!B24901,Map!$A$2:$A$152,0),1)</f>
        <v>51019</v>
      </c>
      <c r="M24901" t="str">
        <f>INDEX(Map!$B$2:$C$152,MATCH('2370299'!B24901,Map!$A$2:$A$152,0),2)</f>
        <v>Bedford County</v>
      </c>
    </row>
    <row r="24902" spans="1:13" x14ac:dyDescent="0.25">
      <c r="A24902" t="s">
        <v>260</v>
      </c>
      <c r="B24902" t="s">
        <v>261</v>
      </c>
      <c r="C24902">
        <v>37.11083</v>
      </c>
      <c r="D24902">
        <v>-79.616669999999999</v>
      </c>
      <c r="E24902">
        <v>259.39999999999998</v>
      </c>
      <c r="F24902" s="1">
        <v>43910</v>
      </c>
      <c r="I24902">
        <v>0</v>
      </c>
      <c r="L24902" t="str">
        <f>INDEX(Map!$B$2:$C$152,MATCH('2370299'!B24902,Map!$A$2:$A$152,0),1)</f>
        <v>51019</v>
      </c>
      <c r="M24902" t="str">
        <f>INDEX(Map!$B$2:$C$152,MATCH('2370299'!B24902,Map!$A$2:$A$152,0),2)</f>
        <v>Bedford County</v>
      </c>
    </row>
    <row r="24903" spans="1:13" x14ac:dyDescent="0.25">
      <c r="A24903" t="s">
        <v>260</v>
      </c>
      <c r="B24903" t="s">
        <v>261</v>
      </c>
      <c r="C24903">
        <v>37.11083</v>
      </c>
      <c r="D24903">
        <v>-79.616669999999999</v>
      </c>
      <c r="E24903">
        <v>259.39999999999998</v>
      </c>
      <c r="F24903" s="1">
        <v>43911</v>
      </c>
      <c r="I24903">
        <v>0.17</v>
      </c>
      <c r="L24903" t="str">
        <f>INDEX(Map!$B$2:$C$152,MATCH('2370299'!B24903,Map!$A$2:$A$152,0),1)</f>
        <v>51019</v>
      </c>
      <c r="M24903" t="str">
        <f>INDEX(Map!$B$2:$C$152,MATCH('2370299'!B24903,Map!$A$2:$A$152,0),2)</f>
        <v>Bedford County</v>
      </c>
    </row>
    <row r="24904" spans="1:13" x14ac:dyDescent="0.25">
      <c r="A24904" t="s">
        <v>260</v>
      </c>
      <c r="B24904" t="s">
        <v>261</v>
      </c>
      <c r="C24904">
        <v>37.11083</v>
      </c>
      <c r="D24904">
        <v>-79.616669999999999</v>
      </c>
      <c r="E24904">
        <v>259.39999999999998</v>
      </c>
      <c r="F24904" s="1">
        <v>43912</v>
      </c>
      <c r="I24904">
        <v>0</v>
      </c>
      <c r="L24904" t="str">
        <f>INDEX(Map!$B$2:$C$152,MATCH('2370299'!B24904,Map!$A$2:$A$152,0),1)</f>
        <v>51019</v>
      </c>
      <c r="M24904" t="str">
        <f>INDEX(Map!$B$2:$C$152,MATCH('2370299'!B24904,Map!$A$2:$A$152,0),2)</f>
        <v>Bedford County</v>
      </c>
    </row>
    <row r="24905" spans="1:13" x14ac:dyDescent="0.25">
      <c r="A24905" t="s">
        <v>260</v>
      </c>
      <c r="B24905" t="s">
        <v>261</v>
      </c>
      <c r="C24905">
        <v>37.11083</v>
      </c>
      <c r="D24905">
        <v>-79.616669999999999</v>
      </c>
      <c r="E24905">
        <v>259.39999999999998</v>
      </c>
      <c r="F24905" s="1">
        <v>43914</v>
      </c>
      <c r="I24905">
        <v>0.17</v>
      </c>
      <c r="L24905" t="str">
        <f>INDEX(Map!$B$2:$C$152,MATCH('2370299'!B24905,Map!$A$2:$A$152,0),1)</f>
        <v>51019</v>
      </c>
      <c r="M24905" t="str">
        <f>INDEX(Map!$B$2:$C$152,MATCH('2370299'!B24905,Map!$A$2:$A$152,0),2)</f>
        <v>Bedford County</v>
      </c>
    </row>
    <row r="24906" spans="1:13" x14ac:dyDescent="0.25">
      <c r="A24906" t="s">
        <v>260</v>
      </c>
      <c r="B24906" t="s">
        <v>261</v>
      </c>
      <c r="C24906">
        <v>37.11083</v>
      </c>
      <c r="D24906">
        <v>-79.616669999999999</v>
      </c>
      <c r="E24906">
        <v>259.39999999999998</v>
      </c>
      <c r="F24906" s="1">
        <v>43915</v>
      </c>
      <c r="I24906">
        <v>0.73</v>
      </c>
      <c r="L24906" t="str">
        <f>INDEX(Map!$B$2:$C$152,MATCH('2370299'!B24906,Map!$A$2:$A$152,0),1)</f>
        <v>51019</v>
      </c>
      <c r="M24906" t="str">
        <f>INDEX(Map!$B$2:$C$152,MATCH('2370299'!B24906,Map!$A$2:$A$152,0),2)</f>
        <v>Bedford County</v>
      </c>
    </row>
    <row r="24907" spans="1:13" x14ac:dyDescent="0.25">
      <c r="A24907" t="s">
        <v>260</v>
      </c>
      <c r="B24907" t="s">
        <v>261</v>
      </c>
      <c r="C24907">
        <v>37.11083</v>
      </c>
      <c r="D24907">
        <v>-79.616669999999999</v>
      </c>
      <c r="E24907">
        <v>259.39999999999998</v>
      </c>
      <c r="F24907" s="1">
        <v>43916</v>
      </c>
      <c r="I24907">
        <v>0</v>
      </c>
      <c r="L24907" t="str">
        <f>INDEX(Map!$B$2:$C$152,MATCH('2370299'!B24907,Map!$A$2:$A$152,0),1)</f>
        <v>51019</v>
      </c>
      <c r="M24907" t="str">
        <f>INDEX(Map!$B$2:$C$152,MATCH('2370299'!B24907,Map!$A$2:$A$152,0),2)</f>
        <v>Bedford County</v>
      </c>
    </row>
    <row r="24908" spans="1:13" x14ac:dyDescent="0.25">
      <c r="A24908" t="s">
        <v>260</v>
      </c>
      <c r="B24908" t="s">
        <v>261</v>
      </c>
      <c r="C24908">
        <v>37.11083</v>
      </c>
      <c r="D24908">
        <v>-79.616669999999999</v>
      </c>
      <c r="E24908">
        <v>259.39999999999998</v>
      </c>
      <c r="F24908" s="1">
        <v>43917</v>
      </c>
      <c r="I24908">
        <v>0</v>
      </c>
      <c r="L24908" t="str">
        <f>INDEX(Map!$B$2:$C$152,MATCH('2370299'!B24908,Map!$A$2:$A$152,0),1)</f>
        <v>51019</v>
      </c>
      <c r="M24908" t="str">
        <f>INDEX(Map!$B$2:$C$152,MATCH('2370299'!B24908,Map!$A$2:$A$152,0),2)</f>
        <v>Bedford County</v>
      </c>
    </row>
    <row r="24909" spans="1:13" x14ac:dyDescent="0.25">
      <c r="A24909" t="s">
        <v>260</v>
      </c>
      <c r="B24909" t="s">
        <v>261</v>
      </c>
      <c r="C24909">
        <v>37.11083</v>
      </c>
      <c r="D24909">
        <v>-79.616669999999999</v>
      </c>
      <c r="E24909">
        <v>259.39999999999998</v>
      </c>
      <c r="F24909" s="1">
        <v>43918</v>
      </c>
      <c r="I24909">
        <v>0</v>
      </c>
      <c r="L24909" t="str">
        <f>INDEX(Map!$B$2:$C$152,MATCH('2370299'!B24909,Map!$A$2:$A$152,0),1)</f>
        <v>51019</v>
      </c>
      <c r="M24909" t="str">
        <f>INDEX(Map!$B$2:$C$152,MATCH('2370299'!B24909,Map!$A$2:$A$152,0),2)</f>
        <v>Bedford County</v>
      </c>
    </row>
    <row r="24910" spans="1:13" x14ac:dyDescent="0.25">
      <c r="A24910" t="s">
        <v>260</v>
      </c>
      <c r="B24910" t="s">
        <v>261</v>
      </c>
      <c r="C24910">
        <v>37.11083</v>
      </c>
      <c r="D24910">
        <v>-79.616669999999999</v>
      </c>
      <c r="E24910">
        <v>259.39999999999998</v>
      </c>
      <c r="F24910" s="1">
        <v>43919</v>
      </c>
      <c r="I24910">
        <v>0</v>
      </c>
      <c r="L24910" t="str">
        <f>INDEX(Map!$B$2:$C$152,MATCH('2370299'!B24910,Map!$A$2:$A$152,0),1)</f>
        <v>51019</v>
      </c>
      <c r="M24910" t="str">
        <f>INDEX(Map!$B$2:$C$152,MATCH('2370299'!B24910,Map!$A$2:$A$152,0),2)</f>
        <v>Bedford County</v>
      </c>
    </row>
    <row r="24911" spans="1:13" x14ac:dyDescent="0.25">
      <c r="A24911" t="s">
        <v>260</v>
      </c>
      <c r="B24911" t="s">
        <v>261</v>
      </c>
      <c r="C24911">
        <v>37.11083</v>
      </c>
      <c r="D24911">
        <v>-79.616669999999999</v>
      </c>
      <c r="E24911">
        <v>259.39999999999998</v>
      </c>
      <c r="F24911" s="1">
        <v>43920</v>
      </c>
      <c r="I24911">
        <v>0</v>
      </c>
      <c r="L24911" t="str">
        <f>INDEX(Map!$B$2:$C$152,MATCH('2370299'!B24911,Map!$A$2:$A$152,0),1)</f>
        <v>51019</v>
      </c>
      <c r="M24911" t="str">
        <f>INDEX(Map!$B$2:$C$152,MATCH('2370299'!B24911,Map!$A$2:$A$152,0),2)</f>
        <v>Bedford County</v>
      </c>
    </row>
    <row r="24912" spans="1:13" x14ac:dyDescent="0.25">
      <c r="A24912" t="s">
        <v>260</v>
      </c>
      <c r="B24912" t="s">
        <v>261</v>
      </c>
      <c r="C24912">
        <v>37.11083</v>
      </c>
      <c r="D24912">
        <v>-79.616669999999999</v>
      </c>
      <c r="E24912">
        <v>259.39999999999998</v>
      </c>
      <c r="F24912" s="1">
        <v>43921</v>
      </c>
      <c r="I24912">
        <v>0</v>
      </c>
      <c r="L24912" t="str">
        <f>INDEX(Map!$B$2:$C$152,MATCH('2370299'!B24912,Map!$A$2:$A$152,0),1)</f>
        <v>51019</v>
      </c>
      <c r="M24912" t="str">
        <f>INDEX(Map!$B$2:$C$152,MATCH('2370299'!B24912,Map!$A$2:$A$152,0),2)</f>
        <v>Bedford County</v>
      </c>
    </row>
    <row r="24913" spans="1:13" x14ac:dyDescent="0.25">
      <c r="A24913" t="s">
        <v>260</v>
      </c>
      <c r="B24913" t="s">
        <v>261</v>
      </c>
      <c r="C24913">
        <v>37.11083</v>
      </c>
      <c r="D24913">
        <v>-79.616669999999999</v>
      </c>
      <c r="E24913">
        <v>259.39999999999998</v>
      </c>
      <c r="F24913" s="1">
        <v>43922</v>
      </c>
      <c r="I24913">
        <v>0.88</v>
      </c>
      <c r="L24913" t="str">
        <f>INDEX(Map!$B$2:$C$152,MATCH('2370299'!B24913,Map!$A$2:$A$152,0),1)</f>
        <v>51019</v>
      </c>
      <c r="M24913" t="str">
        <f>INDEX(Map!$B$2:$C$152,MATCH('2370299'!B24913,Map!$A$2:$A$152,0),2)</f>
        <v>Bedford County</v>
      </c>
    </row>
    <row r="24914" spans="1:13" x14ac:dyDescent="0.25">
      <c r="A24914" t="s">
        <v>260</v>
      </c>
      <c r="B24914" t="s">
        <v>261</v>
      </c>
      <c r="C24914">
        <v>37.11083</v>
      </c>
      <c r="D24914">
        <v>-79.616669999999999</v>
      </c>
      <c r="E24914">
        <v>259.39999999999998</v>
      </c>
      <c r="F24914" s="1">
        <v>43923</v>
      </c>
      <c r="I24914">
        <v>0.01</v>
      </c>
      <c r="L24914" t="str">
        <f>INDEX(Map!$B$2:$C$152,MATCH('2370299'!B24914,Map!$A$2:$A$152,0),1)</f>
        <v>51019</v>
      </c>
      <c r="M24914" t="str">
        <f>INDEX(Map!$B$2:$C$152,MATCH('2370299'!B24914,Map!$A$2:$A$152,0),2)</f>
        <v>Bedford County</v>
      </c>
    </row>
    <row r="24915" spans="1:13" x14ac:dyDescent="0.25">
      <c r="A24915" t="s">
        <v>260</v>
      </c>
      <c r="B24915" t="s">
        <v>261</v>
      </c>
      <c r="C24915">
        <v>37.11083</v>
      </c>
      <c r="D24915">
        <v>-79.616669999999999</v>
      </c>
      <c r="E24915">
        <v>259.39999999999998</v>
      </c>
      <c r="F24915" s="1">
        <v>43924</v>
      </c>
      <c r="I24915">
        <v>0</v>
      </c>
      <c r="L24915" t="str">
        <f>INDEX(Map!$B$2:$C$152,MATCH('2370299'!B24915,Map!$A$2:$A$152,0),1)</f>
        <v>51019</v>
      </c>
      <c r="M24915" t="str">
        <f>INDEX(Map!$B$2:$C$152,MATCH('2370299'!B24915,Map!$A$2:$A$152,0),2)</f>
        <v>Bedford County</v>
      </c>
    </row>
    <row r="24916" spans="1:13" x14ac:dyDescent="0.25">
      <c r="A24916" t="s">
        <v>260</v>
      </c>
      <c r="B24916" t="s">
        <v>261</v>
      </c>
      <c r="C24916">
        <v>37.11083</v>
      </c>
      <c r="D24916">
        <v>-79.616669999999999</v>
      </c>
      <c r="E24916">
        <v>259.39999999999998</v>
      </c>
      <c r="F24916" s="1">
        <v>43925</v>
      </c>
      <c r="I24916">
        <v>0</v>
      </c>
      <c r="L24916" t="str">
        <f>INDEX(Map!$B$2:$C$152,MATCH('2370299'!B24916,Map!$A$2:$A$152,0),1)</f>
        <v>51019</v>
      </c>
      <c r="M24916" t="str">
        <f>INDEX(Map!$B$2:$C$152,MATCH('2370299'!B24916,Map!$A$2:$A$152,0),2)</f>
        <v>Bedford County</v>
      </c>
    </row>
    <row r="24917" spans="1:13" x14ac:dyDescent="0.25">
      <c r="A24917" t="s">
        <v>260</v>
      </c>
      <c r="B24917" t="s">
        <v>261</v>
      </c>
      <c r="C24917">
        <v>37.11083</v>
      </c>
      <c r="D24917">
        <v>-79.616669999999999</v>
      </c>
      <c r="E24917">
        <v>259.39999999999998</v>
      </c>
      <c r="F24917" s="1">
        <v>43929</v>
      </c>
      <c r="I24917">
        <v>0.05</v>
      </c>
      <c r="L24917" t="str">
        <f>INDEX(Map!$B$2:$C$152,MATCH('2370299'!B24917,Map!$A$2:$A$152,0),1)</f>
        <v>51019</v>
      </c>
      <c r="M24917" t="str">
        <f>INDEX(Map!$B$2:$C$152,MATCH('2370299'!B24917,Map!$A$2:$A$152,0),2)</f>
        <v>Bedford County</v>
      </c>
    </row>
    <row r="24918" spans="1:13" x14ac:dyDescent="0.25">
      <c r="A24918" t="s">
        <v>260</v>
      </c>
      <c r="B24918" t="s">
        <v>261</v>
      </c>
      <c r="C24918">
        <v>37.11083</v>
      </c>
      <c r="D24918">
        <v>-79.616669999999999</v>
      </c>
      <c r="E24918">
        <v>259.39999999999998</v>
      </c>
      <c r="F24918" s="1">
        <v>43930</v>
      </c>
      <c r="I24918">
        <v>0.12</v>
      </c>
      <c r="L24918" t="str">
        <f>INDEX(Map!$B$2:$C$152,MATCH('2370299'!B24918,Map!$A$2:$A$152,0),1)</f>
        <v>51019</v>
      </c>
      <c r="M24918" t="str">
        <f>INDEX(Map!$B$2:$C$152,MATCH('2370299'!B24918,Map!$A$2:$A$152,0),2)</f>
        <v>Bedford County</v>
      </c>
    </row>
    <row r="24919" spans="1:13" x14ac:dyDescent="0.25">
      <c r="A24919" t="s">
        <v>260</v>
      </c>
      <c r="B24919" t="s">
        <v>261</v>
      </c>
      <c r="C24919">
        <v>37.11083</v>
      </c>
      <c r="D24919">
        <v>-79.616669999999999</v>
      </c>
      <c r="E24919">
        <v>259.39999999999998</v>
      </c>
      <c r="F24919" s="1">
        <v>43934</v>
      </c>
      <c r="I24919">
        <v>3.49</v>
      </c>
      <c r="L24919" t="str">
        <f>INDEX(Map!$B$2:$C$152,MATCH('2370299'!B24919,Map!$A$2:$A$152,0),1)</f>
        <v>51019</v>
      </c>
      <c r="M24919" t="str">
        <f>INDEX(Map!$B$2:$C$152,MATCH('2370299'!B24919,Map!$A$2:$A$152,0),2)</f>
        <v>Bedford County</v>
      </c>
    </row>
    <row r="24920" spans="1:13" x14ac:dyDescent="0.25">
      <c r="A24920" t="s">
        <v>260</v>
      </c>
      <c r="B24920" t="s">
        <v>261</v>
      </c>
      <c r="C24920">
        <v>37.11083</v>
      </c>
      <c r="D24920">
        <v>-79.616669999999999</v>
      </c>
      <c r="E24920">
        <v>259.39999999999998</v>
      </c>
      <c r="F24920" s="1">
        <v>43935</v>
      </c>
      <c r="I24920">
        <v>0.03</v>
      </c>
      <c r="L24920" t="str">
        <f>INDEX(Map!$B$2:$C$152,MATCH('2370299'!B24920,Map!$A$2:$A$152,0),1)</f>
        <v>51019</v>
      </c>
      <c r="M24920" t="str">
        <f>INDEX(Map!$B$2:$C$152,MATCH('2370299'!B24920,Map!$A$2:$A$152,0),2)</f>
        <v>Bedford County</v>
      </c>
    </row>
    <row r="24921" spans="1:13" x14ac:dyDescent="0.25">
      <c r="A24921" t="s">
        <v>260</v>
      </c>
      <c r="B24921" t="s">
        <v>261</v>
      </c>
      <c r="C24921">
        <v>37.11083</v>
      </c>
      <c r="D24921">
        <v>-79.616669999999999</v>
      </c>
      <c r="E24921">
        <v>259.39999999999998</v>
      </c>
      <c r="F24921" s="1">
        <v>43936</v>
      </c>
      <c r="I24921">
        <v>0.15</v>
      </c>
      <c r="L24921" t="str">
        <f>INDEX(Map!$B$2:$C$152,MATCH('2370299'!B24921,Map!$A$2:$A$152,0),1)</f>
        <v>51019</v>
      </c>
      <c r="M24921" t="str">
        <f>INDEX(Map!$B$2:$C$152,MATCH('2370299'!B24921,Map!$A$2:$A$152,0),2)</f>
        <v>Bedford County</v>
      </c>
    </row>
    <row r="24922" spans="1:13" x14ac:dyDescent="0.25">
      <c r="A24922" t="s">
        <v>260</v>
      </c>
      <c r="B24922" t="s">
        <v>261</v>
      </c>
      <c r="C24922">
        <v>37.11083</v>
      </c>
      <c r="D24922">
        <v>-79.616669999999999</v>
      </c>
      <c r="E24922">
        <v>259.39999999999998</v>
      </c>
      <c r="F24922" s="1">
        <v>43937</v>
      </c>
      <c r="I24922">
        <v>0</v>
      </c>
      <c r="L24922" t="str">
        <f>INDEX(Map!$B$2:$C$152,MATCH('2370299'!B24922,Map!$A$2:$A$152,0),1)</f>
        <v>51019</v>
      </c>
      <c r="M24922" t="str">
        <f>INDEX(Map!$B$2:$C$152,MATCH('2370299'!B24922,Map!$A$2:$A$152,0),2)</f>
        <v>Bedford County</v>
      </c>
    </row>
    <row r="24923" spans="1:13" x14ac:dyDescent="0.25">
      <c r="A24923" t="s">
        <v>260</v>
      </c>
      <c r="B24923" t="s">
        <v>261</v>
      </c>
      <c r="C24923">
        <v>37.11083</v>
      </c>
      <c r="D24923">
        <v>-79.616669999999999</v>
      </c>
      <c r="E24923">
        <v>259.39999999999998</v>
      </c>
      <c r="F24923" s="1">
        <v>43938</v>
      </c>
      <c r="I24923">
        <v>0</v>
      </c>
      <c r="L24923" t="str">
        <f>INDEX(Map!$B$2:$C$152,MATCH('2370299'!B24923,Map!$A$2:$A$152,0),1)</f>
        <v>51019</v>
      </c>
      <c r="M24923" t="str">
        <f>INDEX(Map!$B$2:$C$152,MATCH('2370299'!B24923,Map!$A$2:$A$152,0),2)</f>
        <v>Bedford County</v>
      </c>
    </row>
    <row r="24924" spans="1:13" x14ac:dyDescent="0.25">
      <c r="A24924" t="s">
        <v>260</v>
      </c>
      <c r="B24924" t="s">
        <v>261</v>
      </c>
      <c r="C24924">
        <v>37.11083</v>
      </c>
      <c r="D24924">
        <v>-79.616669999999999</v>
      </c>
      <c r="E24924">
        <v>259.39999999999998</v>
      </c>
      <c r="F24924" s="1">
        <v>43939</v>
      </c>
      <c r="I24924">
        <v>0.06</v>
      </c>
      <c r="L24924" t="str">
        <f>INDEX(Map!$B$2:$C$152,MATCH('2370299'!B24924,Map!$A$2:$A$152,0),1)</f>
        <v>51019</v>
      </c>
      <c r="M24924" t="str">
        <f>INDEX(Map!$B$2:$C$152,MATCH('2370299'!B24924,Map!$A$2:$A$152,0),2)</f>
        <v>Bedford County</v>
      </c>
    </row>
    <row r="24925" spans="1:13" x14ac:dyDescent="0.25">
      <c r="A24925" t="s">
        <v>260</v>
      </c>
      <c r="B24925" t="s">
        <v>261</v>
      </c>
      <c r="C24925">
        <v>37.11083</v>
      </c>
      <c r="D24925">
        <v>-79.616669999999999</v>
      </c>
      <c r="E24925">
        <v>259.39999999999998</v>
      </c>
      <c r="F24925" s="1">
        <v>43940</v>
      </c>
      <c r="I24925">
        <v>0</v>
      </c>
      <c r="L24925" t="str">
        <f>INDEX(Map!$B$2:$C$152,MATCH('2370299'!B24925,Map!$A$2:$A$152,0),1)</f>
        <v>51019</v>
      </c>
      <c r="M24925" t="str">
        <f>INDEX(Map!$B$2:$C$152,MATCH('2370299'!B24925,Map!$A$2:$A$152,0),2)</f>
        <v>Bedford County</v>
      </c>
    </row>
    <row r="24926" spans="1:13" x14ac:dyDescent="0.25">
      <c r="A24926" t="s">
        <v>260</v>
      </c>
      <c r="B24926" t="s">
        <v>261</v>
      </c>
      <c r="C24926">
        <v>37.11083</v>
      </c>
      <c r="D24926">
        <v>-79.616669999999999</v>
      </c>
      <c r="E24926">
        <v>259.39999999999998</v>
      </c>
      <c r="F24926" s="1">
        <v>43941</v>
      </c>
      <c r="I24926">
        <v>0.4</v>
      </c>
      <c r="L24926" t="str">
        <f>INDEX(Map!$B$2:$C$152,MATCH('2370299'!B24926,Map!$A$2:$A$152,0),1)</f>
        <v>51019</v>
      </c>
      <c r="M24926" t="str">
        <f>INDEX(Map!$B$2:$C$152,MATCH('2370299'!B24926,Map!$A$2:$A$152,0),2)</f>
        <v>Bedford County</v>
      </c>
    </row>
    <row r="24927" spans="1:13" x14ac:dyDescent="0.25">
      <c r="A24927" t="s">
        <v>260</v>
      </c>
      <c r="B24927" t="s">
        <v>261</v>
      </c>
      <c r="C24927">
        <v>37.11083</v>
      </c>
      <c r="D24927">
        <v>-79.616669999999999</v>
      </c>
      <c r="E24927">
        <v>259.39999999999998</v>
      </c>
      <c r="F24927" s="1">
        <v>43942</v>
      </c>
      <c r="I24927">
        <v>0.03</v>
      </c>
      <c r="L24927" t="str">
        <f>INDEX(Map!$B$2:$C$152,MATCH('2370299'!B24927,Map!$A$2:$A$152,0),1)</f>
        <v>51019</v>
      </c>
      <c r="M24927" t="str">
        <f>INDEX(Map!$B$2:$C$152,MATCH('2370299'!B24927,Map!$A$2:$A$152,0),2)</f>
        <v>Bedford County</v>
      </c>
    </row>
    <row r="24928" spans="1:13" x14ac:dyDescent="0.25">
      <c r="A24928" t="s">
        <v>260</v>
      </c>
      <c r="B24928" t="s">
        <v>261</v>
      </c>
      <c r="C24928">
        <v>37.11083</v>
      </c>
      <c r="D24928">
        <v>-79.616669999999999</v>
      </c>
      <c r="E24928">
        <v>259.39999999999998</v>
      </c>
      <c r="F24928" s="1">
        <v>43943</v>
      </c>
      <c r="I24928">
        <v>0</v>
      </c>
      <c r="L24928" t="str">
        <f>INDEX(Map!$B$2:$C$152,MATCH('2370299'!B24928,Map!$A$2:$A$152,0),1)</f>
        <v>51019</v>
      </c>
      <c r="M24928" t="str">
        <f>INDEX(Map!$B$2:$C$152,MATCH('2370299'!B24928,Map!$A$2:$A$152,0),2)</f>
        <v>Bedford County</v>
      </c>
    </row>
    <row r="24929" spans="1:13" x14ac:dyDescent="0.25">
      <c r="A24929" t="s">
        <v>260</v>
      </c>
      <c r="B24929" t="s">
        <v>261</v>
      </c>
      <c r="C24929">
        <v>37.11083</v>
      </c>
      <c r="D24929">
        <v>-79.616669999999999</v>
      </c>
      <c r="E24929">
        <v>259.39999999999998</v>
      </c>
      <c r="F24929" s="1">
        <v>43944</v>
      </c>
      <c r="I24929">
        <v>0.02</v>
      </c>
      <c r="L24929" t="str">
        <f>INDEX(Map!$B$2:$C$152,MATCH('2370299'!B24929,Map!$A$2:$A$152,0),1)</f>
        <v>51019</v>
      </c>
      <c r="M24929" t="str">
        <f>INDEX(Map!$B$2:$C$152,MATCH('2370299'!B24929,Map!$A$2:$A$152,0),2)</f>
        <v>Bedford County</v>
      </c>
    </row>
    <row r="24930" spans="1:13" x14ac:dyDescent="0.25">
      <c r="A24930" t="s">
        <v>260</v>
      </c>
      <c r="B24930" t="s">
        <v>261</v>
      </c>
      <c r="C24930">
        <v>37.11083</v>
      </c>
      <c r="D24930">
        <v>-79.616669999999999</v>
      </c>
      <c r="E24930">
        <v>259.39999999999998</v>
      </c>
      <c r="F24930" s="1">
        <v>43945</v>
      </c>
      <c r="I24930">
        <v>0.38</v>
      </c>
      <c r="L24930" t="str">
        <f>INDEX(Map!$B$2:$C$152,MATCH('2370299'!B24930,Map!$A$2:$A$152,0),1)</f>
        <v>51019</v>
      </c>
      <c r="M24930" t="str">
        <f>INDEX(Map!$B$2:$C$152,MATCH('2370299'!B24930,Map!$A$2:$A$152,0),2)</f>
        <v>Bedford County</v>
      </c>
    </row>
    <row r="24931" spans="1:13" x14ac:dyDescent="0.25">
      <c r="A24931" t="s">
        <v>260</v>
      </c>
      <c r="B24931" t="s">
        <v>261</v>
      </c>
      <c r="C24931">
        <v>37.11083</v>
      </c>
      <c r="D24931">
        <v>-79.616669999999999</v>
      </c>
      <c r="E24931">
        <v>259.39999999999998</v>
      </c>
      <c r="F24931" s="1">
        <v>43946</v>
      </c>
      <c r="I24931">
        <v>0.04</v>
      </c>
      <c r="L24931" t="str">
        <f>INDEX(Map!$B$2:$C$152,MATCH('2370299'!B24931,Map!$A$2:$A$152,0),1)</f>
        <v>51019</v>
      </c>
      <c r="M24931" t="str">
        <f>INDEX(Map!$B$2:$C$152,MATCH('2370299'!B24931,Map!$A$2:$A$152,0),2)</f>
        <v>Bedford County</v>
      </c>
    </row>
    <row r="24932" spans="1:13" x14ac:dyDescent="0.25">
      <c r="A24932" t="s">
        <v>260</v>
      </c>
      <c r="B24932" t="s">
        <v>261</v>
      </c>
      <c r="C24932">
        <v>37.11083</v>
      </c>
      <c r="D24932">
        <v>-79.616669999999999</v>
      </c>
      <c r="E24932">
        <v>259.39999999999998</v>
      </c>
      <c r="F24932" s="1">
        <v>43947</v>
      </c>
      <c r="I24932">
        <v>0.92</v>
      </c>
      <c r="L24932" t="str">
        <f>INDEX(Map!$B$2:$C$152,MATCH('2370299'!B24932,Map!$A$2:$A$152,0),1)</f>
        <v>51019</v>
      </c>
      <c r="M24932" t="str">
        <f>INDEX(Map!$B$2:$C$152,MATCH('2370299'!B24932,Map!$A$2:$A$152,0),2)</f>
        <v>Bedford County</v>
      </c>
    </row>
    <row r="24933" spans="1:13" x14ac:dyDescent="0.25">
      <c r="A24933" t="s">
        <v>260</v>
      </c>
      <c r="B24933" t="s">
        <v>261</v>
      </c>
      <c r="C24933">
        <v>37.11083</v>
      </c>
      <c r="D24933">
        <v>-79.616669999999999</v>
      </c>
      <c r="E24933">
        <v>259.39999999999998</v>
      </c>
      <c r="F24933" s="1">
        <v>43948</v>
      </c>
      <c r="I24933">
        <v>0.04</v>
      </c>
      <c r="L24933" t="str">
        <f>INDEX(Map!$B$2:$C$152,MATCH('2370299'!B24933,Map!$A$2:$A$152,0),1)</f>
        <v>51019</v>
      </c>
      <c r="M24933" t="str">
        <f>INDEX(Map!$B$2:$C$152,MATCH('2370299'!B24933,Map!$A$2:$A$152,0),2)</f>
        <v>Bedford County</v>
      </c>
    </row>
    <row r="24934" spans="1:13" x14ac:dyDescent="0.25">
      <c r="A24934" t="s">
        <v>260</v>
      </c>
      <c r="B24934" t="s">
        <v>261</v>
      </c>
      <c r="C24934">
        <v>37.11083</v>
      </c>
      <c r="D24934">
        <v>-79.616669999999999</v>
      </c>
      <c r="E24934">
        <v>259.39999999999998</v>
      </c>
      <c r="F24934" s="1">
        <v>43949</v>
      </c>
      <c r="I24934">
        <v>0</v>
      </c>
      <c r="L24934" t="str">
        <f>INDEX(Map!$B$2:$C$152,MATCH('2370299'!B24934,Map!$A$2:$A$152,0),1)</f>
        <v>51019</v>
      </c>
      <c r="M24934" t="str">
        <f>INDEX(Map!$B$2:$C$152,MATCH('2370299'!B24934,Map!$A$2:$A$152,0),2)</f>
        <v>Bedford County</v>
      </c>
    </row>
    <row r="24935" spans="1:13" x14ac:dyDescent="0.25">
      <c r="A24935" t="s">
        <v>260</v>
      </c>
      <c r="B24935" t="s">
        <v>261</v>
      </c>
      <c r="C24935">
        <v>37.11083</v>
      </c>
      <c r="D24935">
        <v>-79.616669999999999</v>
      </c>
      <c r="E24935">
        <v>259.39999999999998</v>
      </c>
      <c r="F24935" s="1">
        <v>43950</v>
      </c>
      <c r="I24935">
        <v>0</v>
      </c>
      <c r="L24935" t="str">
        <f>INDEX(Map!$B$2:$C$152,MATCH('2370299'!B24935,Map!$A$2:$A$152,0),1)</f>
        <v>51019</v>
      </c>
      <c r="M24935" t="str">
        <f>INDEX(Map!$B$2:$C$152,MATCH('2370299'!B24935,Map!$A$2:$A$152,0),2)</f>
        <v>Bedford County</v>
      </c>
    </row>
    <row r="24936" spans="1:13" x14ac:dyDescent="0.25">
      <c r="A24936" t="s">
        <v>260</v>
      </c>
      <c r="B24936" t="s">
        <v>261</v>
      </c>
      <c r="C24936">
        <v>37.11083</v>
      </c>
      <c r="D24936">
        <v>-79.616669999999999</v>
      </c>
      <c r="E24936">
        <v>259.39999999999998</v>
      </c>
      <c r="F24936" s="1">
        <v>43951</v>
      </c>
      <c r="I24936">
        <v>1.97</v>
      </c>
      <c r="L24936" t="str">
        <f>INDEX(Map!$B$2:$C$152,MATCH('2370299'!B24936,Map!$A$2:$A$152,0),1)</f>
        <v>51019</v>
      </c>
      <c r="M24936" t="str">
        <f>INDEX(Map!$B$2:$C$152,MATCH('2370299'!B24936,Map!$A$2:$A$152,0),2)</f>
        <v>Bedford County</v>
      </c>
    </row>
    <row r="24937" spans="1:13" x14ac:dyDescent="0.25">
      <c r="A24937" t="s">
        <v>260</v>
      </c>
      <c r="B24937" t="s">
        <v>261</v>
      </c>
      <c r="C24937">
        <v>37.11083</v>
      </c>
      <c r="D24937">
        <v>-79.616669999999999</v>
      </c>
      <c r="E24937">
        <v>259.39999999999998</v>
      </c>
      <c r="F24937" s="1">
        <v>43952</v>
      </c>
      <c r="I24937">
        <v>0</v>
      </c>
      <c r="L24937" t="str">
        <f>INDEX(Map!$B$2:$C$152,MATCH('2370299'!B24937,Map!$A$2:$A$152,0),1)</f>
        <v>51019</v>
      </c>
      <c r="M24937" t="str">
        <f>INDEX(Map!$B$2:$C$152,MATCH('2370299'!B24937,Map!$A$2:$A$152,0),2)</f>
        <v>Bedford County</v>
      </c>
    </row>
    <row r="24938" spans="1:13" x14ac:dyDescent="0.25">
      <c r="A24938" t="s">
        <v>260</v>
      </c>
      <c r="B24938" t="s">
        <v>261</v>
      </c>
      <c r="C24938">
        <v>37.11083</v>
      </c>
      <c r="D24938">
        <v>-79.616669999999999</v>
      </c>
      <c r="E24938">
        <v>259.39999999999998</v>
      </c>
      <c r="F24938" s="1">
        <v>43953</v>
      </c>
      <c r="I24938">
        <v>0</v>
      </c>
      <c r="L24938" t="str">
        <f>INDEX(Map!$B$2:$C$152,MATCH('2370299'!B24938,Map!$A$2:$A$152,0),1)</f>
        <v>51019</v>
      </c>
      <c r="M24938" t="str">
        <f>INDEX(Map!$B$2:$C$152,MATCH('2370299'!B24938,Map!$A$2:$A$152,0),2)</f>
        <v>Bedford County</v>
      </c>
    </row>
    <row r="24939" spans="1:13" x14ac:dyDescent="0.25">
      <c r="A24939" t="s">
        <v>260</v>
      </c>
      <c r="B24939" t="s">
        <v>261</v>
      </c>
      <c r="C24939">
        <v>37.11083</v>
      </c>
      <c r="D24939">
        <v>-79.616669999999999</v>
      </c>
      <c r="E24939">
        <v>259.39999999999998</v>
      </c>
      <c r="F24939" s="1">
        <v>43954</v>
      </c>
      <c r="I24939">
        <v>0</v>
      </c>
      <c r="L24939" t="str">
        <f>INDEX(Map!$B$2:$C$152,MATCH('2370299'!B24939,Map!$A$2:$A$152,0),1)</f>
        <v>51019</v>
      </c>
      <c r="M24939" t="str">
        <f>INDEX(Map!$B$2:$C$152,MATCH('2370299'!B24939,Map!$A$2:$A$152,0),2)</f>
        <v>Bedford County</v>
      </c>
    </row>
    <row r="24940" spans="1:13" x14ac:dyDescent="0.25">
      <c r="A24940" t="s">
        <v>260</v>
      </c>
      <c r="B24940" t="s">
        <v>261</v>
      </c>
      <c r="C24940">
        <v>37.11083</v>
      </c>
      <c r="D24940">
        <v>-79.616669999999999</v>
      </c>
      <c r="E24940">
        <v>259.39999999999998</v>
      </c>
      <c r="F24940" s="1">
        <v>43955</v>
      </c>
      <c r="I24940">
        <v>0</v>
      </c>
      <c r="L24940" t="str">
        <f>INDEX(Map!$B$2:$C$152,MATCH('2370299'!B24940,Map!$A$2:$A$152,0),1)</f>
        <v>51019</v>
      </c>
      <c r="M24940" t="str">
        <f>INDEX(Map!$B$2:$C$152,MATCH('2370299'!B24940,Map!$A$2:$A$152,0),2)</f>
        <v>Bedford County</v>
      </c>
    </row>
    <row r="24941" spans="1:13" x14ac:dyDescent="0.25">
      <c r="A24941" t="s">
        <v>260</v>
      </c>
      <c r="B24941" t="s">
        <v>261</v>
      </c>
      <c r="C24941">
        <v>37.11083</v>
      </c>
      <c r="D24941">
        <v>-79.616669999999999</v>
      </c>
      <c r="E24941">
        <v>259.39999999999998</v>
      </c>
      <c r="F24941" s="1">
        <v>43956</v>
      </c>
      <c r="I24941">
        <v>0</v>
      </c>
      <c r="L24941" t="str">
        <f>INDEX(Map!$B$2:$C$152,MATCH('2370299'!B24941,Map!$A$2:$A$152,0),1)</f>
        <v>51019</v>
      </c>
      <c r="M24941" t="str">
        <f>INDEX(Map!$B$2:$C$152,MATCH('2370299'!B24941,Map!$A$2:$A$152,0),2)</f>
        <v>Bedford County</v>
      </c>
    </row>
    <row r="24942" spans="1:13" x14ac:dyDescent="0.25">
      <c r="A24942" t="s">
        <v>260</v>
      </c>
      <c r="B24942" t="s">
        <v>261</v>
      </c>
      <c r="C24942">
        <v>37.11083</v>
      </c>
      <c r="D24942">
        <v>-79.616669999999999</v>
      </c>
      <c r="E24942">
        <v>259.39999999999998</v>
      </c>
      <c r="F24942" s="1">
        <v>43957</v>
      </c>
      <c r="I24942">
        <v>0.18</v>
      </c>
      <c r="L24942" t="str">
        <f>INDEX(Map!$B$2:$C$152,MATCH('2370299'!B24942,Map!$A$2:$A$152,0),1)</f>
        <v>51019</v>
      </c>
      <c r="M24942" t="str">
        <f>INDEX(Map!$B$2:$C$152,MATCH('2370299'!B24942,Map!$A$2:$A$152,0),2)</f>
        <v>Bedford County</v>
      </c>
    </row>
    <row r="24943" spans="1:13" x14ac:dyDescent="0.25">
      <c r="A24943" t="s">
        <v>260</v>
      </c>
      <c r="B24943" t="s">
        <v>261</v>
      </c>
      <c r="C24943">
        <v>37.11083</v>
      </c>
      <c r="D24943">
        <v>-79.616669999999999</v>
      </c>
      <c r="E24943">
        <v>259.39999999999998</v>
      </c>
      <c r="F24943" s="1">
        <v>43958</v>
      </c>
      <c r="I24943">
        <v>0</v>
      </c>
      <c r="L24943" t="str">
        <f>INDEX(Map!$B$2:$C$152,MATCH('2370299'!B24943,Map!$A$2:$A$152,0),1)</f>
        <v>51019</v>
      </c>
      <c r="M24943" t="str">
        <f>INDEX(Map!$B$2:$C$152,MATCH('2370299'!B24943,Map!$A$2:$A$152,0),2)</f>
        <v>Bedford County</v>
      </c>
    </row>
    <row r="24944" spans="1:13" x14ac:dyDescent="0.25">
      <c r="A24944" t="s">
        <v>260</v>
      </c>
      <c r="B24944" t="s">
        <v>261</v>
      </c>
      <c r="C24944">
        <v>37.11083</v>
      </c>
      <c r="D24944">
        <v>-79.616669999999999</v>
      </c>
      <c r="E24944">
        <v>259.39999999999998</v>
      </c>
      <c r="F24944" s="1">
        <v>43959</v>
      </c>
      <c r="I24944">
        <v>0</v>
      </c>
      <c r="L24944" t="str">
        <f>INDEX(Map!$B$2:$C$152,MATCH('2370299'!B24944,Map!$A$2:$A$152,0),1)</f>
        <v>51019</v>
      </c>
      <c r="M24944" t="str">
        <f>INDEX(Map!$B$2:$C$152,MATCH('2370299'!B24944,Map!$A$2:$A$152,0),2)</f>
        <v>Bedford County</v>
      </c>
    </row>
    <row r="24945" spans="1:13" x14ac:dyDescent="0.25">
      <c r="A24945" t="s">
        <v>260</v>
      </c>
      <c r="B24945" t="s">
        <v>261</v>
      </c>
      <c r="C24945">
        <v>37.11083</v>
      </c>
      <c r="D24945">
        <v>-79.616669999999999</v>
      </c>
      <c r="E24945">
        <v>259.39999999999998</v>
      </c>
      <c r="F24945" s="1">
        <v>43960</v>
      </c>
      <c r="I24945">
        <v>0.05</v>
      </c>
      <c r="L24945" t="str">
        <f>INDEX(Map!$B$2:$C$152,MATCH('2370299'!B24945,Map!$A$2:$A$152,0),1)</f>
        <v>51019</v>
      </c>
      <c r="M24945" t="str">
        <f>INDEX(Map!$B$2:$C$152,MATCH('2370299'!B24945,Map!$A$2:$A$152,0),2)</f>
        <v>Bedford County</v>
      </c>
    </row>
    <row r="24946" spans="1:13" x14ac:dyDescent="0.25">
      <c r="A24946" t="s">
        <v>260</v>
      </c>
      <c r="B24946" t="s">
        <v>261</v>
      </c>
      <c r="C24946">
        <v>37.11083</v>
      </c>
      <c r="D24946">
        <v>-79.616669999999999</v>
      </c>
      <c r="E24946">
        <v>259.39999999999998</v>
      </c>
      <c r="F24946" s="1">
        <v>43961</v>
      </c>
      <c r="I24946">
        <v>0</v>
      </c>
      <c r="L24946" t="str">
        <f>INDEX(Map!$B$2:$C$152,MATCH('2370299'!B24946,Map!$A$2:$A$152,0),1)</f>
        <v>51019</v>
      </c>
      <c r="M24946" t="str">
        <f>INDEX(Map!$B$2:$C$152,MATCH('2370299'!B24946,Map!$A$2:$A$152,0),2)</f>
        <v>Bedford County</v>
      </c>
    </row>
    <row r="24947" spans="1:13" x14ac:dyDescent="0.25">
      <c r="A24947" t="s">
        <v>260</v>
      </c>
      <c r="B24947" t="s">
        <v>261</v>
      </c>
      <c r="C24947">
        <v>37.11083</v>
      </c>
      <c r="D24947">
        <v>-79.616669999999999</v>
      </c>
      <c r="E24947">
        <v>259.39999999999998</v>
      </c>
      <c r="F24947" s="1">
        <v>43962</v>
      </c>
      <c r="I24947">
        <v>0</v>
      </c>
      <c r="L24947" t="str">
        <f>INDEX(Map!$B$2:$C$152,MATCH('2370299'!B24947,Map!$A$2:$A$152,0),1)</f>
        <v>51019</v>
      </c>
      <c r="M24947" t="str">
        <f>INDEX(Map!$B$2:$C$152,MATCH('2370299'!B24947,Map!$A$2:$A$152,0),2)</f>
        <v>Bedford County</v>
      </c>
    </row>
    <row r="24948" spans="1:13" x14ac:dyDescent="0.25">
      <c r="A24948" t="s">
        <v>260</v>
      </c>
      <c r="B24948" t="s">
        <v>261</v>
      </c>
      <c r="C24948">
        <v>37.11083</v>
      </c>
      <c r="D24948">
        <v>-79.616669999999999</v>
      </c>
      <c r="E24948">
        <v>259.39999999999998</v>
      </c>
      <c r="F24948" s="1">
        <v>43963</v>
      </c>
      <c r="I24948">
        <v>0</v>
      </c>
      <c r="L24948" t="str">
        <f>INDEX(Map!$B$2:$C$152,MATCH('2370299'!B24948,Map!$A$2:$A$152,0),1)</f>
        <v>51019</v>
      </c>
      <c r="M24948" t="str">
        <f>INDEX(Map!$B$2:$C$152,MATCH('2370299'!B24948,Map!$A$2:$A$152,0),2)</f>
        <v>Bedford County</v>
      </c>
    </row>
    <row r="24949" spans="1:13" x14ac:dyDescent="0.25">
      <c r="A24949" t="s">
        <v>260</v>
      </c>
      <c r="B24949" t="s">
        <v>261</v>
      </c>
      <c r="C24949">
        <v>37.11083</v>
      </c>
      <c r="D24949">
        <v>-79.616669999999999</v>
      </c>
      <c r="E24949">
        <v>259.39999999999998</v>
      </c>
      <c r="F24949" s="1">
        <v>43964</v>
      </c>
      <c r="I24949">
        <v>0</v>
      </c>
      <c r="L24949" t="str">
        <f>INDEX(Map!$B$2:$C$152,MATCH('2370299'!B24949,Map!$A$2:$A$152,0),1)</f>
        <v>51019</v>
      </c>
      <c r="M24949" t="str">
        <f>INDEX(Map!$B$2:$C$152,MATCH('2370299'!B24949,Map!$A$2:$A$152,0),2)</f>
        <v>Bedford County</v>
      </c>
    </row>
    <row r="24950" spans="1:13" x14ac:dyDescent="0.25">
      <c r="A24950" t="s">
        <v>260</v>
      </c>
      <c r="B24950" t="s">
        <v>261</v>
      </c>
      <c r="C24950">
        <v>37.11083</v>
      </c>
      <c r="D24950">
        <v>-79.616669999999999</v>
      </c>
      <c r="E24950">
        <v>259.39999999999998</v>
      </c>
      <c r="F24950" s="1">
        <v>43965</v>
      </c>
      <c r="I24950">
        <v>0</v>
      </c>
      <c r="L24950" t="str">
        <f>INDEX(Map!$B$2:$C$152,MATCH('2370299'!B24950,Map!$A$2:$A$152,0),1)</f>
        <v>51019</v>
      </c>
      <c r="M24950" t="str">
        <f>INDEX(Map!$B$2:$C$152,MATCH('2370299'!B24950,Map!$A$2:$A$152,0),2)</f>
        <v>Bedford County</v>
      </c>
    </row>
    <row r="24951" spans="1:13" x14ac:dyDescent="0.25">
      <c r="A24951" t="s">
        <v>260</v>
      </c>
      <c r="B24951" t="s">
        <v>261</v>
      </c>
      <c r="C24951">
        <v>37.11083</v>
      </c>
      <c r="D24951">
        <v>-79.616669999999999</v>
      </c>
      <c r="E24951">
        <v>259.39999999999998</v>
      </c>
      <c r="F24951" s="1">
        <v>43966</v>
      </c>
      <c r="I24951">
        <v>0.5</v>
      </c>
      <c r="L24951" t="str">
        <f>INDEX(Map!$B$2:$C$152,MATCH('2370299'!B24951,Map!$A$2:$A$152,0),1)</f>
        <v>51019</v>
      </c>
      <c r="M24951" t="str">
        <f>INDEX(Map!$B$2:$C$152,MATCH('2370299'!B24951,Map!$A$2:$A$152,0),2)</f>
        <v>Bedford County</v>
      </c>
    </row>
    <row r="24952" spans="1:13" x14ac:dyDescent="0.25">
      <c r="A24952" t="s">
        <v>260</v>
      </c>
      <c r="B24952" t="s">
        <v>261</v>
      </c>
      <c r="C24952">
        <v>37.11083</v>
      </c>
      <c r="D24952">
        <v>-79.616669999999999</v>
      </c>
      <c r="E24952">
        <v>259.39999999999998</v>
      </c>
      <c r="F24952" s="1">
        <v>43967</v>
      </c>
      <c r="I24952">
        <v>0</v>
      </c>
      <c r="L24952" t="str">
        <f>INDEX(Map!$B$2:$C$152,MATCH('2370299'!B24952,Map!$A$2:$A$152,0),1)</f>
        <v>51019</v>
      </c>
      <c r="M24952" t="str">
        <f>INDEX(Map!$B$2:$C$152,MATCH('2370299'!B24952,Map!$A$2:$A$152,0),2)</f>
        <v>Bedford County</v>
      </c>
    </row>
    <row r="24953" spans="1:13" x14ac:dyDescent="0.25">
      <c r="A24953" t="s">
        <v>260</v>
      </c>
      <c r="B24953" t="s">
        <v>261</v>
      </c>
      <c r="C24953">
        <v>37.11083</v>
      </c>
      <c r="D24953">
        <v>-79.616669999999999</v>
      </c>
      <c r="E24953">
        <v>259.39999999999998</v>
      </c>
      <c r="F24953" s="1">
        <v>43968</v>
      </c>
      <c r="I24953">
        <v>0</v>
      </c>
      <c r="L24953" t="str">
        <f>INDEX(Map!$B$2:$C$152,MATCH('2370299'!B24953,Map!$A$2:$A$152,0),1)</f>
        <v>51019</v>
      </c>
      <c r="M24953" t="str">
        <f>INDEX(Map!$B$2:$C$152,MATCH('2370299'!B24953,Map!$A$2:$A$152,0),2)</f>
        <v>Bedford County</v>
      </c>
    </row>
    <row r="24954" spans="1:13" x14ac:dyDescent="0.25">
      <c r="A24954" t="s">
        <v>260</v>
      </c>
      <c r="B24954" t="s">
        <v>261</v>
      </c>
      <c r="C24954">
        <v>37.11083</v>
      </c>
      <c r="D24954">
        <v>-79.616669999999999</v>
      </c>
      <c r="E24954">
        <v>259.39999999999998</v>
      </c>
      <c r="F24954" s="1">
        <v>43969</v>
      </c>
      <c r="I24954">
        <v>0</v>
      </c>
      <c r="L24954" t="str">
        <f>INDEX(Map!$B$2:$C$152,MATCH('2370299'!B24954,Map!$A$2:$A$152,0),1)</f>
        <v>51019</v>
      </c>
      <c r="M24954" t="str">
        <f>INDEX(Map!$B$2:$C$152,MATCH('2370299'!B24954,Map!$A$2:$A$152,0),2)</f>
        <v>Bedford County</v>
      </c>
    </row>
    <row r="24955" spans="1:13" x14ac:dyDescent="0.25">
      <c r="A24955" t="s">
        <v>260</v>
      </c>
      <c r="B24955" t="s">
        <v>261</v>
      </c>
      <c r="C24955">
        <v>37.11083</v>
      </c>
      <c r="D24955">
        <v>-79.616669999999999</v>
      </c>
      <c r="E24955">
        <v>259.39999999999998</v>
      </c>
      <c r="F24955" s="1">
        <v>43970</v>
      </c>
      <c r="I24955">
        <v>2.21</v>
      </c>
      <c r="L24955" t="str">
        <f>INDEX(Map!$B$2:$C$152,MATCH('2370299'!B24955,Map!$A$2:$A$152,0),1)</f>
        <v>51019</v>
      </c>
      <c r="M24955" t="str">
        <f>INDEX(Map!$B$2:$C$152,MATCH('2370299'!B24955,Map!$A$2:$A$152,0),2)</f>
        <v>Bedford County</v>
      </c>
    </row>
    <row r="24956" spans="1:13" x14ac:dyDescent="0.25">
      <c r="A24956" t="s">
        <v>260</v>
      </c>
      <c r="B24956" t="s">
        <v>261</v>
      </c>
      <c r="C24956">
        <v>37.11083</v>
      </c>
      <c r="D24956">
        <v>-79.616669999999999</v>
      </c>
      <c r="E24956">
        <v>259.39999999999998</v>
      </c>
      <c r="F24956" s="1">
        <v>43971</v>
      </c>
      <c r="I24956">
        <v>1.1200000000000001</v>
      </c>
      <c r="L24956" t="str">
        <f>INDEX(Map!$B$2:$C$152,MATCH('2370299'!B24956,Map!$A$2:$A$152,0),1)</f>
        <v>51019</v>
      </c>
      <c r="M24956" t="str">
        <f>INDEX(Map!$B$2:$C$152,MATCH('2370299'!B24956,Map!$A$2:$A$152,0),2)</f>
        <v>Bedford County</v>
      </c>
    </row>
    <row r="24957" spans="1:13" x14ac:dyDescent="0.25">
      <c r="A24957" t="s">
        <v>260</v>
      </c>
      <c r="B24957" t="s">
        <v>261</v>
      </c>
      <c r="C24957">
        <v>37.11083</v>
      </c>
      <c r="D24957">
        <v>-79.616669999999999</v>
      </c>
      <c r="E24957">
        <v>259.39999999999998</v>
      </c>
      <c r="F24957" s="1">
        <v>43972</v>
      </c>
      <c r="I24957">
        <v>1.63</v>
      </c>
      <c r="L24957" t="str">
        <f>INDEX(Map!$B$2:$C$152,MATCH('2370299'!B24957,Map!$A$2:$A$152,0),1)</f>
        <v>51019</v>
      </c>
      <c r="M24957" t="str">
        <f>INDEX(Map!$B$2:$C$152,MATCH('2370299'!B24957,Map!$A$2:$A$152,0),2)</f>
        <v>Bedford County</v>
      </c>
    </row>
    <row r="24958" spans="1:13" x14ac:dyDescent="0.25">
      <c r="A24958" t="s">
        <v>260</v>
      </c>
      <c r="B24958" t="s">
        <v>261</v>
      </c>
      <c r="C24958">
        <v>37.11083</v>
      </c>
      <c r="D24958">
        <v>-79.616669999999999</v>
      </c>
      <c r="E24958">
        <v>259.39999999999998</v>
      </c>
      <c r="F24958" s="1">
        <v>43974</v>
      </c>
      <c r="I24958">
        <v>7.0000000000000007E-2</v>
      </c>
      <c r="L24958" t="str">
        <f>INDEX(Map!$B$2:$C$152,MATCH('2370299'!B24958,Map!$A$2:$A$152,0),1)</f>
        <v>51019</v>
      </c>
      <c r="M24958" t="str">
        <f>INDEX(Map!$B$2:$C$152,MATCH('2370299'!B24958,Map!$A$2:$A$152,0),2)</f>
        <v>Bedford County</v>
      </c>
    </row>
    <row r="24959" spans="1:13" x14ac:dyDescent="0.25">
      <c r="A24959" t="s">
        <v>260</v>
      </c>
      <c r="B24959" t="s">
        <v>261</v>
      </c>
      <c r="C24959">
        <v>37.11083</v>
      </c>
      <c r="D24959">
        <v>-79.616669999999999</v>
      </c>
      <c r="E24959">
        <v>259.39999999999998</v>
      </c>
      <c r="F24959" s="1">
        <v>43975</v>
      </c>
      <c r="I24959">
        <v>0</v>
      </c>
      <c r="L24959" t="str">
        <f>INDEX(Map!$B$2:$C$152,MATCH('2370299'!B24959,Map!$A$2:$A$152,0),1)</f>
        <v>51019</v>
      </c>
      <c r="M24959" t="str">
        <f>INDEX(Map!$B$2:$C$152,MATCH('2370299'!B24959,Map!$A$2:$A$152,0),2)</f>
        <v>Bedford County</v>
      </c>
    </row>
    <row r="24960" spans="1:13" x14ac:dyDescent="0.25">
      <c r="A24960" t="s">
        <v>260</v>
      </c>
      <c r="B24960" t="s">
        <v>261</v>
      </c>
      <c r="C24960">
        <v>37.11083</v>
      </c>
      <c r="D24960">
        <v>-79.616669999999999</v>
      </c>
      <c r="E24960">
        <v>259.39999999999998</v>
      </c>
      <c r="F24960" s="1">
        <v>43976</v>
      </c>
      <c r="I24960">
        <v>0.9</v>
      </c>
      <c r="L24960" t="str">
        <f>INDEX(Map!$B$2:$C$152,MATCH('2370299'!B24960,Map!$A$2:$A$152,0),1)</f>
        <v>51019</v>
      </c>
      <c r="M24960" t="str">
        <f>INDEX(Map!$B$2:$C$152,MATCH('2370299'!B24960,Map!$A$2:$A$152,0),2)</f>
        <v>Bedford County</v>
      </c>
    </row>
    <row r="24961" spans="1:13" x14ac:dyDescent="0.25">
      <c r="A24961" t="s">
        <v>260</v>
      </c>
      <c r="B24961" t="s">
        <v>261</v>
      </c>
      <c r="C24961">
        <v>37.11083</v>
      </c>
      <c r="D24961">
        <v>-79.616669999999999</v>
      </c>
      <c r="E24961">
        <v>259.39999999999998</v>
      </c>
      <c r="F24961" s="1">
        <v>43977</v>
      </c>
      <c r="I24961">
        <v>0</v>
      </c>
      <c r="L24961" t="str">
        <f>INDEX(Map!$B$2:$C$152,MATCH('2370299'!B24961,Map!$A$2:$A$152,0),1)</f>
        <v>51019</v>
      </c>
      <c r="M24961" t="str">
        <f>INDEX(Map!$B$2:$C$152,MATCH('2370299'!B24961,Map!$A$2:$A$152,0),2)</f>
        <v>Bedford County</v>
      </c>
    </row>
    <row r="24962" spans="1:13" x14ac:dyDescent="0.25">
      <c r="A24962" t="s">
        <v>260</v>
      </c>
      <c r="B24962" t="s">
        <v>261</v>
      </c>
      <c r="C24962">
        <v>37.11083</v>
      </c>
      <c r="D24962">
        <v>-79.616669999999999</v>
      </c>
      <c r="E24962">
        <v>259.39999999999998</v>
      </c>
      <c r="F24962" s="1">
        <v>43978</v>
      </c>
      <c r="I24962">
        <v>0</v>
      </c>
      <c r="L24962" t="str">
        <f>INDEX(Map!$B$2:$C$152,MATCH('2370299'!B24962,Map!$A$2:$A$152,0),1)</f>
        <v>51019</v>
      </c>
      <c r="M24962" t="str">
        <f>INDEX(Map!$B$2:$C$152,MATCH('2370299'!B24962,Map!$A$2:$A$152,0),2)</f>
        <v>Bedford County</v>
      </c>
    </row>
    <row r="24963" spans="1:13" x14ac:dyDescent="0.25">
      <c r="A24963" t="s">
        <v>260</v>
      </c>
      <c r="B24963" t="s">
        <v>261</v>
      </c>
      <c r="C24963">
        <v>37.11083</v>
      </c>
      <c r="D24963">
        <v>-79.616669999999999</v>
      </c>
      <c r="E24963">
        <v>259.39999999999998</v>
      </c>
      <c r="F24963" s="1">
        <v>43979</v>
      </c>
      <c r="I24963">
        <v>0.45</v>
      </c>
      <c r="L24963" t="str">
        <f>INDEX(Map!$B$2:$C$152,MATCH('2370299'!B24963,Map!$A$2:$A$152,0),1)</f>
        <v>51019</v>
      </c>
      <c r="M24963" t="str">
        <f>INDEX(Map!$B$2:$C$152,MATCH('2370299'!B24963,Map!$A$2:$A$152,0),2)</f>
        <v>Bedford County</v>
      </c>
    </row>
    <row r="24964" spans="1:13" x14ac:dyDescent="0.25">
      <c r="A24964" t="s">
        <v>260</v>
      </c>
      <c r="B24964" t="s">
        <v>261</v>
      </c>
      <c r="C24964">
        <v>37.11083</v>
      </c>
      <c r="D24964">
        <v>-79.616669999999999</v>
      </c>
      <c r="E24964">
        <v>259.39999999999998</v>
      </c>
      <c r="F24964" s="1">
        <v>43980</v>
      </c>
      <c r="I24964">
        <v>0.11</v>
      </c>
      <c r="L24964" t="str">
        <f>INDEX(Map!$B$2:$C$152,MATCH('2370299'!B24964,Map!$A$2:$A$152,0),1)</f>
        <v>51019</v>
      </c>
      <c r="M24964" t="str">
        <f>INDEX(Map!$B$2:$C$152,MATCH('2370299'!B24964,Map!$A$2:$A$152,0),2)</f>
        <v>Bedford County</v>
      </c>
    </row>
    <row r="24965" spans="1:13" x14ac:dyDescent="0.25">
      <c r="A24965" t="s">
        <v>260</v>
      </c>
      <c r="B24965" t="s">
        <v>261</v>
      </c>
      <c r="C24965">
        <v>37.11083</v>
      </c>
      <c r="D24965">
        <v>-79.616669999999999</v>
      </c>
      <c r="E24965">
        <v>259.39999999999998</v>
      </c>
      <c r="F24965" s="1">
        <v>43981</v>
      </c>
      <c r="I24965">
        <v>0</v>
      </c>
      <c r="L24965" t="str">
        <f>INDEX(Map!$B$2:$C$152,MATCH('2370299'!B24965,Map!$A$2:$A$152,0),1)</f>
        <v>51019</v>
      </c>
      <c r="M24965" t="str">
        <f>INDEX(Map!$B$2:$C$152,MATCH('2370299'!B24965,Map!$A$2:$A$152,0),2)</f>
        <v>Bedford County</v>
      </c>
    </row>
    <row r="24966" spans="1:13" x14ac:dyDescent="0.25">
      <c r="A24966" t="s">
        <v>260</v>
      </c>
      <c r="B24966" t="s">
        <v>261</v>
      </c>
      <c r="C24966">
        <v>37.11083</v>
      </c>
      <c r="D24966">
        <v>-79.616669999999999</v>
      </c>
      <c r="E24966">
        <v>259.39999999999998</v>
      </c>
      <c r="F24966" s="1">
        <v>43982</v>
      </c>
      <c r="I24966">
        <v>0</v>
      </c>
      <c r="L24966" t="str">
        <f>INDEX(Map!$B$2:$C$152,MATCH('2370299'!B24966,Map!$A$2:$A$152,0),1)</f>
        <v>51019</v>
      </c>
      <c r="M24966" t="str">
        <f>INDEX(Map!$B$2:$C$152,MATCH('2370299'!B24966,Map!$A$2:$A$152,0),2)</f>
        <v>Bedford County</v>
      </c>
    </row>
    <row r="24967" spans="1:13" x14ac:dyDescent="0.25">
      <c r="A24967" t="s">
        <v>260</v>
      </c>
      <c r="B24967" t="s">
        <v>261</v>
      </c>
      <c r="C24967">
        <v>37.11083</v>
      </c>
      <c r="D24967">
        <v>-79.616669999999999</v>
      </c>
      <c r="E24967">
        <v>259.39999999999998</v>
      </c>
      <c r="F24967" s="1">
        <v>43983</v>
      </c>
      <c r="I24967">
        <v>0</v>
      </c>
      <c r="L24967" t="str">
        <f>INDEX(Map!$B$2:$C$152,MATCH('2370299'!B24967,Map!$A$2:$A$152,0),1)</f>
        <v>51019</v>
      </c>
      <c r="M24967" t="str">
        <f>INDEX(Map!$B$2:$C$152,MATCH('2370299'!B24967,Map!$A$2:$A$152,0),2)</f>
        <v>Bedford County</v>
      </c>
    </row>
    <row r="24968" spans="1:13" x14ac:dyDescent="0.25">
      <c r="A24968" t="s">
        <v>260</v>
      </c>
      <c r="B24968" t="s">
        <v>261</v>
      </c>
      <c r="C24968">
        <v>37.11083</v>
      </c>
      <c r="D24968">
        <v>-79.616669999999999</v>
      </c>
      <c r="E24968">
        <v>259.39999999999998</v>
      </c>
      <c r="F24968" s="1">
        <v>43984</v>
      </c>
      <c r="I24968">
        <v>0</v>
      </c>
      <c r="L24968" t="str">
        <f>INDEX(Map!$B$2:$C$152,MATCH('2370299'!B24968,Map!$A$2:$A$152,0),1)</f>
        <v>51019</v>
      </c>
      <c r="M24968" t="str">
        <f>INDEX(Map!$B$2:$C$152,MATCH('2370299'!B24968,Map!$A$2:$A$152,0),2)</f>
        <v>Bedford County</v>
      </c>
    </row>
    <row r="24969" spans="1:13" x14ac:dyDescent="0.25">
      <c r="A24969" t="s">
        <v>260</v>
      </c>
      <c r="B24969" t="s">
        <v>261</v>
      </c>
      <c r="C24969">
        <v>37.11083</v>
      </c>
      <c r="D24969">
        <v>-79.616669999999999</v>
      </c>
      <c r="E24969">
        <v>259.39999999999998</v>
      </c>
      <c r="F24969" s="1">
        <v>43987</v>
      </c>
      <c r="I24969">
        <v>0.26</v>
      </c>
      <c r="L24969" t="str">
        <f>INDEX(Map!$B$2:$C$152,MATCH('2370299'!B24969,Map!$A$2:$A$152,0),1)</f>
        <v>51019</v>
      </c>
      <c r="M24969" t="str">
        <f>INDEX(Map!$B$2:$C$152,MATCH('2370299'!B24969,Map!$A$2:$A$152,0),2)</f>
        <v>Bedford County</v>
      </c>
    </row>
    <row r="24970" spans="1:13" x14ac:dyDescent="0.25">
      <c r="A24970" t="s">
        <v>260</v>
      </c>
      <c r="B24970" t="s">
        <v>261</v>
      </c>
      <c r="C24970">
        <v>37.11083</v>
      </c>
      <c r="D24970">
        <v>-79.616669999999999</v>
      </c>
      <c r="E24970">
        <v>259.39999999999998</v>
      </c>
      <c r="F24970" s="1">
        <v>43988</v>
      </c>
      <c r="I24970">
        <v>0.23</v>
      </c>
      <c r="L24970" t="str">
        <f>INDEX(Map!$B$2:$C$152,MATCH('2370299'!B24970,Map!$A$2:$A$152,0),1)</f>
        <v>51019</v>
      </c>
      <c r="M24970" t="str">
        <f>INDEX(Map!$B$2:$C$152,MATCH('2370299'!B24970,Map!$A$2:$A$152,0),2)</f>
        <v>Bedford County</v>
      </c>
    </row>
    <row r="24971" spans="1:13" x14ac:dyDescent="0.25">
      <c r="A24971" t="s">
        <v>260</v>
      </c>
      <c r="B24971" t="s">
        <v>261</v>
      </c>
      <c r="C24971">
        <v>37.11083</v>
      </c>
      <c r="D24971">
        <v>-79.616669999999999</v>
      </c>
      <c r="E24971">
        <v>259.39999999999998</v>
      </c>
      <c r="F24971" s="1">
        <v>43993</v>
      </c>
      <c r="I24971">
        <v>0.35</v>
      </c>
      <c r="L24971" t="str">
        <f>INDEX(Map!$B$2:$C$152,MATCH('2370299'!B24971,Map!$A$2:$A$152,0),1)</f>
        <v>51019</v>
      </c>
      <c r="M24971" t="str">
        <f>INDEX(Map!$B$2:$C$152,MATCH('2370299'!B24971,Map!$A$2:$A$152,0),2)</f>
        <v>Bedford County</v>
      </c>
    </row>
    <row r="24972" spans="1:13" x14ac:dyDescent="0.25">
      <c r="A24972" t="s">
        <v>260</v>
      </c>
      <c r="B24972" t="s">
        <v>261</v>
      </c>
      <c r="C24972">
        <v>37.11083</v>
      </c>
      <c r="D24972">
        <v>-79.616669999999999</v>
      </c>
      <c r="E24972">
        <v>259.39999999999998</v>
      </c>
      <c r="F24972" s="1">
        <v>43997</v>
      </c>
      <c r="I24972">
        <v>0.03</v>
      </c>
      <c r="L24972" t="str">
        <f>INDEX(Map!$B$2:$C$152,MATCH('2370299'!B24972,Map!$A$2:$A$152,0),1)</f>
        <v>51019</v>
      </c>
      <c r="M24972" t="str">
        <f>INDEX(Map!$B$2:$C$152,MATCH('2370299'!B24972,Map!$A$2:$A$152,0),2)</f>
        <v>Bedford County</v>
      </c>
    </row>
    <row r="24973" spans="1:13" x14ac:dyDescent="0.25">
      <c r="A24973" t="s">
        <v>260</v>
      </c>
      <c r="B24973" t="s">
        <v>261</v>
      </c>
      <c r="C24973">
        <v>37.11083</v>
      </c>
      <c r="D24973">
        <v>-79.616669999999999</v>
      </c>
      <c r="E24973">
        <v>259.39999999999998</v>
      </c>
      <c r="F24973" s="1">
        <v>43998</v>
      </c>
      <c r="I24973">
        <v>0</v>
      </c>
      <c r="L24973" t="str">
        <f>INDEX(Map!$B$2:$C$152,MATCH('2370299'!B24973,Map!$A$2:$A$152,0),1)</f>
        <v>51019</v>
      </c>
      <c r="M24973" t="str">
        <f>INDEX(Map!$B$2:$C$152,MATCH('2370299'!B24973,Map!$A$2:$A$152,0),2)</f>
        <v>Bedford County</v>
      </c>
    </row>
    <row r="24974" spans="1:13" x14ac:dyDescent="0.25">
      <c r="A24974" t="s">
        <v>260</v>
      </c>
      <c r="B24974" t="s">
        <v>261</v>
      </c>
      <c r="C24974">
        <v>37.11083</v>
      </c>
      <c r="D24974">
        <v>-79.616669999999999</v>
      </c>
      <c r="E24974">
        <v>259.39999999999998</v>
      </c>
      <c r="F24974" s="1">
        <v>43999</v>
      </c>
      <c r="I24974">
        <v>3.74</v>
      </c>
      <c r="L24974" t="str">
        <f>INDEX(Map!$B$2:$C$152,MATCH('2370299'!B24974,Map!$A$2:$A$152,0),1)</f>
        <v>51019</v>
      </c>
      <c r="M24974" t="str">
        <f>INDEX(Map!$B$2:$C$152,MATCH('2370299'!B24974,Map!$A$2:$A$152,0),2)</f>
        <v>Bedford County</v>
      </c>
    </row>
    <row r="24975" spans="1:13" x14ac:dyDescent="0.25">
      <c r="A24975" t="s">
        <v>260</v>
      </c>
      <c r="B24975" t="s">
        <v>261</v>
      </c>
      <c r="C24975">
        <v>37.11083</v>
      </c>
      <c r="D24975">
        <v>-79.616669999999999</v>
      </c>
      <c r="E24975">
        <v>259.39999999999998</v>
      </c>
      <c r="F24975" s="1">
        <v>44000</v>
      </c>
      <c r="I24975">
        <v>0.79</v>
      </c>
      <c r="L24975" t="str">
        <f>INDEX(Map!$B$2:$C$152,MATCH('2370299'!B24975,Map!$A$2:$A$152,0),1)</f>
        <v>51019</v>
      </c>
      <c r="M24975" t="str">
        <f>INDEX(Map!$B$2:$C$152,MATCH('2370299'!B24975,Map!$A$2:$A$152,0),2)</f>
        <v>Bedford County</v>
      </c>
    </row>
    <row r="24976" spans="1:13" x14ac:dyDescent="0.25">
      <c r="A24976" t="s">
        <v>260</v>
      </c>
      <c r="B24976" t="s">
        <v>261</v>
      </c>
      <c r="C24976">
        <v>37.11083</v>
      </c>
      <c r="D24976">
        <v>-79.616669999999999</v>
      </c>
      <c r="E24976">
        <v>259.39999999999998</v>
      </c>
      <c r="F24976" s="1">
        <v>44001</v>
      </c>
      <c r="I24976">
        <v>0.25</v>
      </c>
      <c r="L24976" t="str">
        <f>INDEX(Map!$B$2:$C$152,MATCH('2370299'!B24976,Map!$A$2:$A$152,0),1)</f>
        <v>51019</v>
      </c>
      <c r="M24976" t="str">
        <f>INDEX(Map!$B$2:$C$152,MATCH('2370299'!B24976,Map!$A$2:$A$152,0),2)</f>
        <v>Bedford County</v>
      </c>
    </row>
    <row r="24977" spans="1:13" x14ac:dyDescent="0.25">
      <c r="A24977" t="s">
        <v>260</v>
      </c>
      <c r="B24977" t="s">
        <v>261</v>
      </c>
      <c r="C24977">
        <v>37.11083</v>
      </c>
      <c r="D24977">
        <v>-79.616669999999999</v>
      </c>
      <c r="E24977">
        <v>259.39999999999998</v>
      </c>
      <c r="F24977" s="1">
        <v>44006</v>
      </c>
      <c r="I24977">
        <v>0.17</v>
      </c>
      <c r="L24977" t="str">
        <f>INDEX(Map!$B$2:$C$152,MATCH('2370299'!B24977,Map!$A$2:$A$152,0),1)</f>
        <v>51019</v>
      </c>
      <c r="M24977" t="str">
        <f>INDEX(Map!$B$2:$C$152,MATCH('2370299'!B24977,Map!$A$2:$A$152,0),2)</f>
        <v>Bedford County</v>
      </c>
    </row>
    <row r="24978" spans="1:13" x14ac:dyDescent="0.25">
      <c r="A24978" t="s">
        <v>260</v>
      </c>
      <c r="B24978" t="s">
        <v>261</v>
      </c>
      <c r="C24978">
        <v>37.11083</v>
      </c>
      <c r="D24978">
        <v>-79.616669999999999</v>
      </c>
      <c r="E24978">
        <v>259.39999999999998</v>
      </c>
      <c r="F24978" s="1">
        <v>44007</v>
      </c>
      <c r="I24978">
        <v>0.02</v>
      </c>
      <c r="L24978" t="str">
        <f>INDEX(Map!$B$2:$C$152,MATCH('2370299'!B24978,Map!$A$2:$A$152,0),1)</f>
        <v>51019</v>
      </c>
      <c r="M24978" t="str">
        <f>INDEX(Map!$B$2:$C$152,MATCH('2370299'!B24978,Map!$A$2:$A$152,0),2)</f>
        <v>Bedford County</v>
      </c>
    </row>
    <row r="24979" spans="1:13" x14ac:dyDescent="0.25">
      <c r="A24979" t="s">
        <v>260</v>
      </c>
      <c r="B24979" t="s">
        <v>261</v>
      </c>
      <c r="C24979">
        <v>37.11083</v>
      </c>
      <c r="D24979">
        <v>-79.616669999999999</v>
      </c>
      <c r="E24979">
        <v>259.39999999999998</v>
      </c>
      <c r="F24979" s="1">
        <v>44008</v>
      </c>
      <c r="I24979">
        <v>0</v>
      </c>
      <c r="L24979" t="str">
        <f>INDEX(Map!$B$2:$C$152,MATCH('2370299'!B24979,Map!$A$2:$A$152,0),1)</f>
        <v>51019</v>
      </c>
      <c r="M24979" t="str">
        <f>INDEX(Map!$B$2:$C$152,MATCH('2370299'!B24979,Map!$A$2:$A$152,0),2)</f>
        <v>Bedford County</v>
      </c>
    </row>
    <row r="24980" spans="1:13" x14ac:dyDescent="0.25">
      <c r="A24980" t="s">
        <v>260</v>
      </c>
      <c r="B24980" t="s">
        <v>261</v>
      </c>
      <c r="C24980">
        <v>37.11083</v>
      </c>
      <c r="D24980">
        <v>-79.616669999999999</v>
      </c>
      <c r="E24980">
        <v>259.39999999999998</v>
      </c>
      <c r="F24980" s="1">
        <v>44009</v>
      </c>
      <c r="I24980">
        <v>0</v>
      </c>
      <c r="L24980" t="str">
        <f>INDEX(Map!$B$2:$C$152,MATCH('2370299'!B24980,Map!$A$2:$A$152,0),1)</f>
        <v>51019</v>
      </c>
      <c r="M24980" t="str">
        <f>INDEX(Map!$B$2:$C$152,MATCH('2370299'!B24980,Map!$A$2:$A$152,0),2)</f>
        <v>Bedford County</v>
      </c>
    </row>
    <row r="24981" spans="1:13" x14ac:dyDescent="0.25">
      <c r="A24981" t="s">
        <v>260</v>
      </c>
      <c r="B24981" t="s">
        <v>261</v>
      </c>
      <c r="C24981">
        <v>37.11083</v>
      </c>
      <c r="D24981">
        <v>-79.616669999999999</v>
      </c>
      <c r="E24981">
        <v>259.39999999999998</v>
      </c>
      <c r="F24981" s="1">
        <v>44010</v>
      </c>
      <c r="I24981">
        <v>0</v>
      </c>
      <c r="L24981" t="str">
        <f>INDEX(Map!$B$2:$C$152,MATCH('2370299'!B24981,Map!$A$2:$A$152,0),1)</f>
        <v>51019</v>
      </c>
      <c r="M24981" t="str">
        <f>INDEX(Map!$B$2:$C$152,MATCH('2370299'!B24981,Map!$A$2:$A$152,0),2)</f>
        <v>Bedford County</v>
      </c>
    </row>
    <row r="24982" spans="1:13" x14ac:dyDescent="0.25">
      <c r="A24982" t="s">
        <v>260</v>
      </c>
      <c r="B24982" t="s">
        <v>261</v>
      </c>
      <c r="C24982">
        <v>37.11083</v>
      </c>
      <c r="D24982">
        <v>-79.616669999999999</v>
      </c>
      <c r="E24982">
        <v>259.39999999999998</v>
      </c>
      <c r="F24982" s="1">
        <v>44011</v>
      </c>
      <c r="I24982">
        <v>0</v>
      </c>
      <c r="L24982" t="str">
        <f>INDEX(Map!$B$2:$C$152,MATCH('2370299'!B24982,Map!$A$2:$A$152,0),1)</f>
        <v>51019</v>
      </c>
      <c r="M24982" t="str">
        <f>INDEX(Map!$B$2:$C$152,MATCH('2370299'!B24982,Map!$A$2:$A$152,0),2)</f>
        <v>Bedford County</v>
      </c>
    </row>
    <row r="24983" spans="1:13" x14ac:dyDescent="0.25">
      <c r="A24983" t="s">
        <v>260</v>
      </c>
      <c r="B24983" t="s">
        <v>261</v>
      </c>
      <c r="C24983">
        <v>37.11083</v>
      </c>
      <c r="D24983">
        <v>-79.616669999999999</v>
      </c>
      <c r="E24983">
        <v>259.39999999999998</v>
      </c>
      <c r="F24983" s="1">
        <v>44012</v>
      </c>
      <c r="I24983">
        <v>0</v>
      </c>
      <c r="L24983" t="str">
        <f>INDEX(Map!$B$2:$C$152,MATCH('2370299'!B24983,Map!$A$2:$A$152,0),1)</f>
        <v>51019</v>
      </c>
      <c r="M24983" t="str">
        <f>INDEX(Map!$B$2:$C$152,MATCH('2370299'!B24983,Map!$A$2:$A$152,0),2)</f>
        <v>Bedford County</v>
      </c>
    </row>
    <row r="24984" spans="1:13" x14ac:dyDescent="0.25">
      <c r="A24984" t="s">
        <v>260</v>
      </c>
      <c r="B24984" t="s">
        <v>261</v>
      </c>
      <c r="C24984">
        <v>37.11083</v>
      </c>
      <c r="D24984">
        <v>-79.616669999999999</v>
      </c>
      <c r="E24984">
        <v>259.39999999999998</v>
      </c>
      <c r="F24984" s="1">
        <v>44013</v>
      </c>
      <c r="I24984">
        <v>0</v>
      </c>
      <c r="L24984" t="str">
        <f>INDEX(Map!$B$2:$C$152,MATCH('2370299'!B24984,Map!$A$2:$A$152,0),1)</f>
        <v>51019</v>
      </c>
      <c r="M24984" t="str">
        <f>INDEX(Map!$B$2:$C$152,MATCH('2370299'!B24984,Map!$A$2:$A$152,0),2)</f>
        <v>Bedford County</v>
      </c>
    </row>
    <row r="24985" spans="1:13" x14ac:dyDescent="0.25">
      <c r="A24985" t="s">
        <v>260</v>
      </c>
      <c r="B24985" t="s">
        <v>261</v>
      </c>
      <c r="C24985">
        <v>37.11083</v>
      </c>
      <c r="D24985">
        <v>-79.616669999999999</v>
      </c>
      <c r="E24985">
        <v>259.39999999999998</v>
      </c>
      <c r="F24985" s="1">
        <v>44014</v>
      </c>
      <c r="I24985">
        <v>0.05</v>
      </c>
      <c r="L24985" t="str">
        <f>INDEX(Map!$B$2:$C$152,MATCH('2370299'!B24985,Map!$A$2:$A$152,0),1)</f>
        <v>51019</v>
      </c>
      <c r="M24985" t="str">
        <f>INDEX(Map!$B$2:$C$152,MATCH('2370299'!B24985,Map!$A$2:$A$152,0),2)</f>
        <v>Bedford County</v>
      </c>
    </row>
    <row r="24986" spans="1:13" x14ac:dyDescent="0.25">
      <c r="A24986" t="s">
        <v>260</v>
      </c>
      <c r="B24986" t="s">
        <v>261</v>
      </c>
      <c r="C24986">
        <v>37.11083</v>
      </c>
      <c r="D24986">
        <v>-79.616669999999999</v>
      </c>
      <c r="E24986">
        <v>259.39999999999998</v>
      </c>
      <c r="F24986" s="1">
        <v>44015</v>
      </c>
      <c r="I24986">
        <v>0</v>
      </c>
      <c r="L24986" t="str">
        <f>INDEX(Map!$B$2:$C$152,MATCH('2370299'!B24986,Map!$A$2:$A$152,0),1)</f>
        <v>51019</v>
      </c>
      <c r="M24986" t="str">
        <f>INDEX(Map!$B$2:$C$152,MATCH('2370299'!B24986,Map!$A$2:$A$152,0),2)</f>
        <v>Bedford County</v>
      </c>
    </row>
    <row r="24987" spans="1:13" x14ac:dyDescent="0.25">
      <c r="A24987" t="s">
        <v>260</v>
      </c>
      <c r="B24987" t="s">
        <v>261</v>
      </c>
      <c r="C24987">
        <v>37.11083</v>
      </c>
      <c r="D24987">
        <v>-79.616669999999999</v>
      </c>
      <c r="E24987">
        <v>259.39999999999998</v>
      </c>
      <c r="F24987" s="1">
        <v>44016</v>
      </c>
      <c r="I24987">
        <v>0</v>
      </c>
      <c r="L24987" t="str">
        <f>INDEX(Map!$B$2:$C$152,MATCH('2370299'!B24987,Map!$A$2:$A$152,0),1)</f>
        <v>51019</v>
      </c>
      <c r="M24987" t="str">
        <f>INDEX(Map!$B$2:$C$152,MATCH('2370299'!B24987,Map!$A$2:$A$152,0),2)</f>
        <v>Bedford County</v>
      </c>
    </row>
    <row r="24988" spans="1:13" x14ac:dyDescent="0.25">
      <c r="A24988" t="s">
        <v>260</v>
      </c>
      <c r="B24988" t="s">
        <v>261</v>
      </c>
      <c r="C24988">
        <v>37.11083</v>
      </c>
      <c r="D24988">
        <v>-79.616669999999999</v>
      </c>
      <c r="E24988">
        <v>259.39999999999998</v>
      </c>
      <c r="F24988" s="1">
        <v>44017</v>
      </c>
      <c r="I24988">
        <v>0</v>
      </c>
      <c r="L24988" t="str">
        <f>INDEX(Map!$B$2:$C$152,MATCH('2370299'!B24988,Map!$A$2:$A$152,0),1)</f>
        <v>51019</v>
      </c>
      <c r="M24988" t="str">
        <f>INDEX(Map!$B$2:$C$152,MATCH('2370299'!B24988,Map!$A$2:$A$152,0),2)</f>
        <v>Bedford County</v>
      </c>
    </row>
    <row r="24989" spans="1:13" x14ac:dyDescent="0.25">
      <c r="A24989" t="s">
        <v>260</v>
      </c>
      <c r="B24989" t="s">
        <v>261</v>
      </c>
      <c r="C24989">
        <v>37.11083</v>
      </c>
      <c r="D24989">
        <v>-79.616669999999999</v>
      </c>
      <c r="E24989">
        <v>259.39999999999998</v>
      </c>
      <c r="F24989" s="1">
        <v>44018</v>
      </c>
      <c r="I24989">
        <v>0</v>
      </c>
      <c r="L24989" t="str">
        <f>INDEX(Map!$B$2:$C$152,MATCH('2370299'!B24989,Map!$A$2:$A$152,0),1)</f>
        <v>51019</v>
      </c>
      <c r="M24989" t="str">
        <f>INDEX(Map!$B$2:$C$152,MATCH('2370299'!B24989,Map!$A$2:$A$152,0),2)</f>
        <v>Bedford County</v>
      </c>
    </row>
    <row r="24990" spans="1:13" x14ac:dyDescent="0.25">
      <c r="A24990" t="s">
        <v>260</v>
      </c>
      <c r="B24990" t="s">
        <v>261</v>
      </c>
      <c r="C24990">
        <v>37.11083</v>
      </c>
      <c r="D24990">
        <v>-79.616669999999999</v>
      </c>
      <c r="E24990">
        <v>259.39999999999998</v>
      </c>
      <c r="F24990" s="1">
        <v>44019</v>
      </c>
      <c r="I24990">
        <v>0</v>
      </c>
      <c r="L24990" t="str">
        <f>INDEX(Map!$B$2:$C$152,MATCH('2370299'!B24990,Map!$A$2:$A$152,0),1)</f>
        <v>51019</v>
      </c>
      <c r="M24990" t="str">
        <f>INDEX(Map!$B$2:$C$152,MATCH('2370299'!B24990,Map!$A$2:$A$152,0),2)</f>
        <v>Bedford County</v>
      </c>
    </row>
    <row r="24991" spans="1:13" x14ac:dyDescent="0.25">
      <c r="A24991" t="s">
        <v>260</v>
      </c>
      <c r="B24991" t="s">
        <v>261</v>
      </c>
      <c r="C24991">
        <v>37.11083</v>
      </c>
      <c r="D24991">
        <v>-79.616669999999999</v>
      </c>
      <c r="E24991">
        <v>259.39999999999998</v>
      </c>
      <c r="F24991" s="1">
        <v>44020</v>
      </c>
      <c r="I24991">
        <v>0</v>
      </c>
      <c r="L24991" t="str">
        <f>INDEX(Map!$B$2:$C$152,MATCH('2370299'!B24991,Map!$A$2:$A$152,0),1)</f>
        <v>51019</v>
      </c>
      <c r="M24991" t="str">
        <f>INDEX(Map!$B$2:$C$152,MATCH('2370299'!B24991,Map!$A$2:$A$152,0),2)</f>
        <v>Bedford County</v>
      </c>
    </row>
    <row r="24992" spans="1:13" x14ac:dyDescent="0.25">
      <c r="A24992" t="s">
        <v>260</v>
      </c>
      <c r="B24992" t="s">
        <v>261</v>
      </c>
      <c r="C24992">
        <v>37.11083</v>
      </c>
      <c r="D24992">
        <v>-79.616669999999999</v>
      </c>
      <c r="E24992">
        <v>259.39999999999998</v>
      </c>
      <c r="F24992" s="1">
        <v>44021</v>
      </c>
      <c r="I24992">
        <v>0</v>
      </c>
      <c r="L24992" t="str">
        <f>INDEX(Map!$B$2:$C$152,MATCH('2370299'!B24992,Map!$A$2:$A$152,0),1)</f>
        <v>51019</v>
      </c>
      <c r="M24992" t="str">
        <f>INDEX(Map!$B$2:$C$152,MATCH('2370299'!B24992,Map!$A$2:$A$152,0),2)</f>
        <v>Bedford County</v>
      </c>
    </row>
    <row r="24993" spans="1:13" x14ac:dyDescent="0.25">
      <c r="A24993" t="s">
        <v>260</v>
      </c>
      <c r="B24993" t="s">
        <v>261</v>
      </c>
      <c r="C24993">
        <v>37.11083</v>
      </c>
      <c r="D24993">
        <v>-79.616669999999999</v>
      </c>
      <c r="E24993">
        <v>259.39999999999998</v>
      </c>
      <c r="F24993" s="1">
        <v>44023</v>
      </c>
      <c r="I24993">
        <v>0</v>
      </c>
      <c r="L24993" t="str">
        <f>INDEX(Map!$B$2:$C$152,MATCH('2370299'!B24993,Map!$A$2:$A$152,0),1)</f>
        <v>51019</v>
      </c>
      <c r="M24993" t="str">
        <f>INDEX(Map!$B$2:$C$152,MATCH('2370299'!B24993,Map!$A$2:$A$152,0),2)</f>
        <v>Bedford County</v>
      </c>
    </row>
    <row r="24994" spans="1:13" x14ac:dyDescent="0.25">
      <c r="A24994" t="s">
        <v>260</v>
      </c>
      <c r="B24994" t="s">
        <v>261</v>
      </c>
      <c r="C24994">
        <v>37.11083</v>
      </c>
      <c r="D24994">
        <v>-79.616669999999999</v>
      </c>
      <c r="E24994">
        <v>259.39999999999998</v>
      </c>
      <c r="F24994" s="1">
        <v>44024</v>
      </c>
      <c r="I24994">
        <v>0</v>
      </c>
      <c r="L24994" t="str">
        <f>INDEX(Map!$B$2:$C$152,MATCH('2370299'!B24994,Map!$A$2:$A$152,0),1)</f>
        <v>51019</v>
      </c>
      <c r="M24994" t="str">
        <f>INDEX(Map!$B$2:$C$152,MATCH('2370299'!B24994,Map!$A$2:$A$152,0),2)</f>
        <v>Bedford County</v>
      </c>
    </row>
    <row r="24995" spans="1:13" x14ac:dyDescent="0.25">
      <c r="A24995" t="s">
        <v>260</v>
      </c>
      <c r="B24995" t="s">
        <v>261</v>
      </c>
      <c r="C24995">
        <v>37.11083</v>
      </c>
      <c r="D24995">
        <v>-79.616669999999999</v>
      </c>
      <c r="E24995">
        <v>259.39999999999998</v>
      </c>
      <c r="F24995" s="1">
        <v>44025</v>
      </c>
      <c r="I24995">
        <v>0</v>
      </c>
      <c r="L24995" t="str">
        <f>INDEX(Map!$B$2:$C$152,MATCH('2370299'!B24995,Map!$A$2:$A$152,0),1)</f>
        <v>51019</v>
      </c>
      <c r="M24995" t="str">
        <f>INDEX(Map!$B$2:$C$152,MATCH('2370299'!B24995,Map!$A$2:$A$152,0),2)</f>
        <v>Bedford County</v>
      </c>
    </row>
    <row r="24996" spans="1:13" x14ac:dyDescent="0.25">
      <c r="A24996" t="s">
        <v>260</v>
      </c>
      <c r="B24996" t="s">
        <v>261</v>
      </c>
      <c r="C24996">
        <v>37.11083</v>
      </c>
      <c r="D24996">
        <v>-79.616669999999999</v>
      </c>
      <c r="E24996">
        <v>259.39999999999998</v>
      </c>
      <c r="F24996" s="1">
        <v>44026</v>
      </c>
      <c r="I24996">
        <v>0</v>
      </c>
      <c r="L24996" t="str">
        <f>INDEX(Map!$B$2:$C$152,MATCH('2370299'!B24996,Map!$A$2:$A$152,0),1)</f>
        <v>51019</v>
      </c>
      <c r="M24996" t="str">
        <f>INDEX(Map!$B$2:$C$152,MATCH('2370299'!B24996,Map!$A$2:$A$152,0),2)</f>
        <v>Bedford County</v>
      </c>
    </row>
    <row r="24997" spans="1:13" x14ac:dyDescent="0.25">
      <c r="A24997" t="s">
        <v>260</v>
      </c>
      <c r="B24997" t="s">
        <v>261</v>
      </c>
      <c r="C24997">
        <v>37.11083</v>
      </c>
      <c r="D24997">
        <v>-79.616669999999999</v>
      </c>
      <c r="E24997">
        <v>259.39999999999998</v>
      </c>
      <c r="F24997" s="1">
        <v>44027</v>
      </c>
      <c r="I24997">
        <v>0</v>
      </c>
      <c r="L24997" t="str">
        <f>INDEX(Map!$B$2:$C$152,MATCH('2370299'!B24997,Map!$A$2:$A$152,0),1)</f>
        <v>51019</v>
      </c>
      <c r="M24997" t="str">
        <f>INDEX(Map!$B$2:$C$152,MATCH('2370299'!B24997,Map!$A$2:$A$152,0),2)</f>
        <v>Bedford County</v>
      </c>
    </row>
    <row r="24998" spans="1:13" x14ac:dyDescent="0.25">
      <c r="A24998" t="s">
        <v>260</v>
      </c>
      <c r="B24998" t="s">
        <v>261</v>
      </c>
      <c r="C24998">
        <v>37.11083</v>
      </c>
      <c r="D24998">
        <v>-79.616669999999999</v>
      </c>
      <c r="E24998">
        <v>259.39999999999998</v>
      </c>
      <c r="F24998" s="1">
        <v>44028</v>
      </c>
      <c r="I24998">
        <v>0</v>
      </c>
      <c r="L24998" t="str">
        <f>INDEX(Map!$B$2:$C$152,MATCH('2370299'!B24998,Map!$A$2:$A$152,0),1)</f>
        <v>51019</v>
      </c>
      <c r="M24998" t="str">
        <f>INDEX(Map!$B$2:$C$152,MATCH('2370299'!B24998,Map!$A$2:$A$152,0),2)</f>
        <v>Bedford County</v>
      </c>
    </row>
    <row r="24999" spans="1:13" x14ac:dyDescent="0.25">
      <c r="A24999" t="s">
        <v>260</v>
      </c>
      <c r="B24999" t="s">
        <v>261</v>
      </c>
      <c r="C24999">
        <v>37.11083</v>
      </c>
      <c r="D24999">
        <v>-79.616669999999999</v>
      </c>
      <c r="E24999">
        <v>259.39999999999998</v>
      </c>
      <c r="F24999" s="1">
        <v>44029</v>
      </c>
      <c r="I24999">
        <v>0</v>
      </c>
      <c r="L24999" t="str">
        <f>INDEX(Map!$B$2:$C$152,MATCH('2370299'!B24999,Map!$A$2:$A$152,0),1)</f>
        <v>51019</v>
      </c>
      <c r="M24999" t="str">
        <f>INDEX(Map!$B$2:$C$152,MATCH('2370299'!B24999,Map!$A$2:$A$152,0),2)</f>
        <v>Bedford County</v>
      </c>
    </row>
    <row r="25000" spans="1:13" x14ac:dyDescent="0.25">
      <c r="A25000" t="s">
        <v>260</v>
      </c>
      <c r="B25000" t="s">
        <v>261</v>
      </c>
      <c r="C25000">
        <v>37.11083</v>
      </c>
      <c r="D25000">
        <v>-79.616669999999999</v>
      </c>
      <c r="E25000">
        <v>259.39999999999998</v>
      </c>
      <c r="F25000" s="1">
        <v>44030</v>
      </c>
      <c r="I25000">
        <v>0</v>
      </c>
      <c r="L25000" t="str">
        <f>INDEX(Map!$B$2:$C$152,MATCH('2370299'!B25000,Map!$A$2:$A$152,0),1)</f>
        <v>51019</v>
      </c>
      <c r="M25000" t="str">
        <f>INDEX(Map!$B$2:$C$152,MATCH('2370299'!B25000,Map!$A$2:$A$152,0),2)</f>
        <v>Bedford County</v>
      </c>
    </row>
    <row r="25001" spans="1:13" x14ac:dyDescent="0.25">
      <c r="A25001" t="s">
        <v>260</v>
      </c>
      <c r="B25001" t="s">
        <v>261</v>
      </c>
      <c r="C25001">
        <v>37.11083</v>
      </c>
      <c r="D25001">
        <v>-79.616669999999999</v>
      </c>
      <c r="E25001">
        <v>259.39999999999998</v>
      </c>
      <c r="F25001" s="1">
        <v>44031</v>
      </c>
      <c r="I25001">
        <v>0</v>
      </c>
      <c r="L25001" t="str">
        <f>INDEX(Map!$B$2:$C$152,MATCH('2370299'!B25001,Map!$A$2:$A$152,0),1)</f>
        <v>51019</v>
      </c>
      <c r="M25001" t="str">
        <f>INDEX(Map!$B$2:$C$152,MATCH('2370299'!B25001,Map!$A$2:$A$152,0),2)</f>
        <v>Bedford County</v>
      </c>
    </row>
    <row r="25002" spans="1:13" x14ac:dyDescent="0.25">
      <c r="A25002" t="s">
        <v>260</v>
      </c>
      <c r="B25002" t="s">
        <v>261</v>
      </c>
      <c r="C25002">
        <v>37.11083</v>
      </c>
      <c r="D25002">
        <v>-79.616669999999999</v>
      </c>
      <c r="E25002">
        <v>259.39999999999998</v>
      </c>
      <c r="F25002" s="1">
        <v>44032</v>
      </c>
      <c r="I25002">
        <v>0</v>
      </c>
      <c r="L25002" t="str">
        <f>INDEX(Map!$B$2:$C$152,MATCH('2370299'!B25002,Map!$A$2:$A$152,0),1)</f>
        <v>51019</v>
      </c>
      <c r="M25002" t="str">
        <f>INDEX(Map!$B$2:$C$152,MATCH('2370299'!B25002,Map!$A$2:$A$152,0),2)</f>
        <v>Bedford County</v>
      </c>
    </row>
    <row r="25003" spans="1:13" x14ac:dyDescent="0.25">
      <c r="A25003" t="s">
        <v>260</v>
      </c>
      <c r="B25003" t="s">
        <v>261</v>
      </c>
      <c r="C25003">
        <v>37.11083</v>
      </c>
      <c r="D25003">
        <v>-79.616669999999999</v>
      </c>
      <c r="E25003">
        <v>259.39999999999998</v>
      </c>
      <c r="F25003" s="1">
        <v>44033</v>
      </c>
      <c r="I25003">
        <v>0</v>
      </c>
      <c r="L25003" t="str">
        <f>INDEX(Map!$B$2:$C$152,MATCH('2370299'!B25003,Map!$A$2:$A$152,0),1)</f>
        <v>51019</v>
      </c>
      <c r="M25003" t="str">
        <f>INDEX(Map!$B$2:$C$152,MATCH('2370299'!B25003,Map!$A$2:$A$152,0),2)</f>
        <v>Bedford County</v>
      </c>
    </row>
    <row r="25004" spans="1:13" x14ac:dyDescent="0.25">
      <c r="A25004" t="s">
        <v>260</v>
      </c>
      <c r="B25004" t="s">
        <v>261</v>
      </c>
      <c r="C25004">
        <v>37.11083</v>
      </c>
      <c r="D25004">
        <v>-79.616669999999999</v>
      </c>
      <c r="E25004">
        <v>259.39999999999998</v>
      </c>
      <c r="F25004" s="1">
        <v>44034</v>
      </c>
      <c r="I25004">
        <v>0</v>
      </c>
      <c r="L25004" t="str">
        <f>INDEX(Map!$B$2:$C$152,MATCH('2370299'!B25004,Map!$A$2:$A$152,0),1)</f>
        <v>51019</v>
      </c>
      <c r="M25004" t="str">
        <f>INDEX(Map!$B$2:$C$152,MATCH('2370299'!B25004,Map!$A$2:$A$152,0),2)</f>
        <v>Bedford County</v>
      </c>
    </row>
    <row r="25005" spans="1:13" x14ac:dyDescent="0.25">
      <c r="A25005" t="s">
        <v>260</v>
      </c>
      <c r="B25005" t="s">
        <v>261</v>
      </c>
      <c r="C25005">
        <v>37.11083</v>
      </c>
      <c r="D25005">
        <v>-79.616669999999999</v>
      </c>
      <c r="E25005">
        <v>259.39999999999998</v>
      </c>
      <c r="F25005" s="1">
        <v>44035</v>
      </c>
      <c r="I25005">
        <v>0.89</v>
      </c>
      <c r="L25005" t="str">
        <f>INDEX(Map!$B$2:$C$152,MATCH('2370299'!B25005,Map!$A$2:$A$152,0),1)</f>
        <v>51019</v>
      </c>
      <c r="M25005" t="str">
        <f>INDEX(Map!$B$2:$C$152,MATCH('2370299'!B25005,Map!$A$2:$A$152,0),2)</f>
        <v>Bedford County</v>
      </c>
    </row>
    <row r="25006" spans="1:13" x14ac:dyDescent="0.25">
      <c r="A25006" t="s">
        <v>260</v>
      </c>
      <c r="B25006" t="s">
        <v>261</v>
      </c>
      <c r="C25006">
        <v>37.11083</v>
      </c>
      <c r="D25006">
        <v>-79.616669999999999</v>
      </c>
      <c r="E25006">
        <v>259.39999999999998</v>
      </c>
      <c r="F25006" s="1">
        <v>44036</v>
      </c>
      <c r="I25006">
        <v>0.44</v>
      </c>
      <c r="L25006" t="str">
        <f>INDEX(Map!$B$2:$C$152,MATCH('2370299'!B25006,Map!$A$2:$A$152,0),1)</f>
        <v>51019</v>
      </c>
      <c r="M25006" t="str">
        <f>INDEX(Map!$B$2:$C$152,MATCH('2370299'!B25006,Map!$A$2:$A$152,0),2)</f>
        <v>Bedford County</v>
      </c>
    </row>
    <row r="25007" spans="1:13" x14ac:dyDescent="0.25">
      <c r="A25007" t="s">
        <v>260</v>
      </c>
      <c r="B25007" t="s">
        <v>261</v>
      </c>
      <c r="C25007">
        <v>37.11083</v>
      </c>
      <c r="D25007">
        <v>-79.616669999999999</v>
      </c>
      <c r="E25007">
        <v>259.39999999999998</v>
      </c>
      <c r="F25007" s="1">
        <v>44037</v>
      </c>
      <c r="I25007">
        <v>0.08</v>
      </c>
      <c r="L25007" t="str">
        <f>INDEX(Map!$B$2:$C$152,MATCH('2370299'!B25007,Map!$A$2:$A$152,0),1)</f>
        <v>51019</v>
      </c>
      <c r="M25007" t="str">
        <f>INDEX(Map!$B$2:$C$152,MATCH('2370299'!B25007,Map!$A$2:$A$152,0),2)</f>
        <v>Bedford County</v>
      </c>
    </row>
    <row r="25008" spans="1:13" x14ac:dyDescent="0.25">
      <c r="A25008" t="s">
        <v>260</v>
      </c>
      <c r="B25008" t="s">
        <v>261</v>
      </c>
      <c r="C25008">
        <v>37.11083</v>
      </c>
      <c r="D25008">
        <v>-79.616669999999999</v>
      </c>
      <c r="E25008">
        <v>259.39999999999998</v>
      </c>
      <c r="F25008" s="1">
        <v>44038</v>
      </c>
      <c r="I25008">
        <v>0</v>
      </c>
      <c r="L25008" t="str">
        <f>INDEX(Map!$B$2:$C$152,MATCH('2370299'!B25008,Map!$A$2:$A$152,0),1)</f>
        <v>51019</v>
      </c>
      <c r="M25008" t="str">
        <f>INDEX(Map!$B$2:$C$152,MATCH('2370299'!B25008,Map!$A$2:$A$152,0),2)</f>
        <v>Bedford County</v>
      </c>
    </row>
    <row r="25009" spans="1:13" x14ac:dyDescent="0.25">
      <c r="A25009" t="s">
        <v>260</v>
      </c>
      <c r="B25009" t="s">
        <v>261</v>
      </c>
      <c r="C25009">
        <v>37.11083</v>
      </c>
      <c r="D25009">
        <v>-79.616669999999999</v>
      </c>
      <c r="E25009">
        <v>259.39999999999998</v>
      </c>
      <c r="F25009" s="1">
        <v>44039</v>
      </c>
      <c r="I25009">
        <v>0</v>
      </c>
      <c r="L25009" t="str">
        <f>INDEX(Map!$B$2:$C$152,MATCH('2370299'!B25009,Map!$A$2:$A$152,0),1)</f>
        <v>51019</v>
      </c>
      <c r="M25009" t="str">
        <f>INDEX(Map!$B$2:$C$152,MATCH('2370299'!B25009,Map!$A$2:$A$152,0),2)</f>
        <v>Bedford County</v>
      </c>
    </row>
    <row r="25010" spans="1:13" x14ac:dyDescent="0.25">
      <c r="A25010" t="s">
        <v>260</v>
      </c>
      <c r="B25010" t="s">
        <v>261</v>
      </c>
      <c r="C25010">
        <v>37.11083</v>
      </c>
      <c r="D25010">
        <v>-79.616669999999999</v>
      </c>
      <c r="E25010">
        <v>259.39999999999998</v>
      </c>
      <c r="F25010" s="1">
        <v>44040</v>
      </c>
      <c r="I25010">
        <v>0</v>
      </c>
      <c r="L25010" t="str">
        <f>INDEX(Map!$B$2:$C$152,MATCH('2370299'!B25010,Map!$A$2:$A$152,0),1)</f>
        <v>51019</v>
      </c>
      <c r="M25010" t="str">
        <f>INDEX(Map!$B$2:$C$152,MATCH('2370299'!B25010,Map!$A$2:$A$152,0),2)</f>
        <v>Bedford County</v>
      </c>
    </row>
    <row r="25011" spans="1:13" x14ac:dyDescent="0.25">
      <c r="A25011" t="s">
        <v>260</v>
      </c>
      <c r="B25011" t="s">
        <v>261</v>
      </c>
      <c r="C25011">
        <v>37.11083</v>
      </c>
      <c r="D25011">
        <v>-79.616669999999999</v>
      </c>
      <c r="E25011">
        <v>259.39999999999998</v>
      </c>
      <c r="F25011" s="1">
        <v>44041</v>
      </c>
      <c r="I25011">
        <v>0.03</v>
      </c>
      <c r="L25011" t="str">
        <f>INDEX(Map!$B$2:$C$152,MATCH('2370299'!B25011,Map!$A$2:$A$152,0),1)</f>
        <v>51019</v>
      </c>
      <c r="M25011" t="str">
        <f>INDEX(Map!$B$2:$C$152,MATCH('2370299'!B25011,Map!$A$2:$A$152,0),2)</f>
        <v>Bedford County</v>
      </c>
    </row>
    <row r="25012" spans="1:13" x14ac:dyDescent="0.25">
      <c r="A25012" t="s">
        <v>260</v>
      </c>
      <c r="B25012" t="s">
        <v>261</v>
      </c>
      <c r="C25012">
        <v>37.11083</v>
      </c>
      <c r="D25012">
        <v>-79.616669999999999</v>
      </c>
      <c r="E25012">
        <v>259.39999999999998</v>
      </c>
      <c r="F25012" s="1">
        <v>44042</v>
      </c>
      <c r="I25012">
        <v>0</v>
      </c>
      <c r="L25012" t="str">
        <f>INDEX(Map!$B$2:$C$152,MATCH('2370299'!B25012,Map!$A$2:$A$152,0),1)</f>
        <v>51019</v>
      </c>
      <c r="M25012" t="str">
        <f>INDEX(Map!$B$2:$C$152,MATCH('2370299'!B25012,Map!$A$2:$A$152,0),2)</f>
        <v>Bedford County</v>
      </c>
    </row>
    <row r="25013" spans="1:13" x14ac:dyDescent="0.25">
      <c r="A25013" t="s">
        <v>260</v>
      </c>
      <c r="B25013" t="s">
        <v>261</v>
      </c>
      <c r="C25013">
        <v>37.11083</v>
      </c>
      <c r="D25013">
        <v>-79.616669999999999</v>
      </c>
      <c r="E25013">
        <v>259.39999999999998</v>
      </c>
      <c r="F25013" s="1">
        <v>44043</v>
      </c>
      <c r="I25013">
        <v>0.88</v>
      </c>
      <c r="L25013" t="str">
        <f>INDEX(Map!$B$2:$C$152,MATCH('2370299'!B25013,Map!$A$2:$A$152,0),1)</f>
        <v>51019</v>
      </c>
      <c r="M25013" t="str">
        <f>INDEX(Map!$B$2:$C$152,MATCH('2370299'!B25013,Map!$A$2:$A$152,0),2)</f>
        <v>Bedford County</v>
      </c>
    </row>
    <row r="25014" spans="1:13" x14ac:dyDescent="0.25">
      <c r="A25014" t="s">
        <v>260</v>
      </c>
      <c r="B25014" t="s">
        <v>261</v>
      </c>
      <c r="C25014">
        <v>37.11083</v>
      </c>
      <c r="D25014">
        <v>-79.616669999999999</v>
      </c>
      <c r="E25014">
        <v>259.39999999999998</v>
      </c>
      <c r="F25014" s="1">
        <v>44044</v>
      </c>
      <c r="I25014">
        <v>0.19</v>
      </c>
      <c r="L25014" t="str">
        <f>INDEX(Map!$B$2:$C$152,MATCH('2370299'!B25014,Map!$A$2:$A$152,0),1)</f>
        <v>51019</v>
      </c>
      <c r="M25014" t="str">
        <f>INDEX(Map!$B$2:$C$152,MATCH('2370299'!B25014,Map!$A$2:$A$152,0),2)</f>
        <v>Bedford County</v>
      </c>
    </row>
    <row r="25015" spans="1:13" x14ac:dyDescent="0.25">
      <c r="A25015" t="s">
        <v>260</v>
      </c>
      <c r="B25015" t="s">
        <v>261</v>
      </c>
      <c r="C25015">
        <v>37.11083</v>
      </c>
      <c r="D25015">
        <v>-79.616669999999999</v>
      </c>
      <c r="E25015">
        <v>259.39999999999998</v>
      </c>
      <c r="F25015" s="1">
        <v>44046</v>
      </c>
      <c r="I25015">
        <v>1.84</v>
      </c>
      <c r="L25015" t="str">
        <f>INDEX(Map!$B$2:$C$152,MATCH('2370299'!B25015,Map!$A$2:$A$152,0),1)</f>
        <v>51019</v>
      </c>
      <c r="M25015" t="str">
        <f>INDEX(Map!$B$2:$C$152,MATCH('2370299'!B25015,Map!$A$2:$A$152,0),2)</f>
        <v>Bedford County</v>
      </c>
    </row>
    <row r="25016" spans="1:13" x14ac:dyDescent="0.25">
      <c r="A25016" t="s">
        <v>260</v>
      </c>
      <c r="B25016" t="s">
        <v>261</v>
      </c>
      <c r="C25016">
        <v>37.11083</v>
      </c>
      <c r="D25016">
        <v>-79.616669999999999</v>
      </c>
      <c r="E25016">
        <v>259.39999999999998</v>
      </c>
      <c r="F25016" s="1">
        <v>44047</v>
      </c>
      <c r="I25016">
        <v>2.0499999999999998</v>
      </c>
      <c r="L25016" t="str">
        <f>INDEX(Map!$B$2:$C$152,MATCH('2370299'!B25016,Map!$A$2:$A$152,0),1)</f>
        <v>51019</v>
      </c>
      <c r="M25016" t="str">
        <f>INDEX(Map!$B$2:$C$152,MATCH('2370299'!B25016,Map!$A$2:$A$152,0),2)</f>
        <v>Bedford County</v>
      </c>
    </row>
    <row r="25017" spans="1:13" x14ac:dyDescent="0.25">
      <c r="A25017" t="s">
        <v>260</v>
      </c>
      <c r="B25017" t="s">
        <v>261</v>
      </c>
      <c r="C25017">
        <v>37.11083</v>
      </c>
      <c r="D25017">
        <v>-79.616669999999999</v>
      </c>
      <c r="E25017">
        <v>259.39999999999998</v>
      </c>
      <c r="F25017" s="1">
        <v>44048</v>
      </c>
      <c r="I25017">
        <v>0</v>
      </c>
      <c r="L25017" t="str">
        <f>INDEX(Map!$B$2:$C$152,MATCH('2370299'!B25017,Map!$A$2:$A$152,0),1)</f>
        <v>51019</v>
      </c>
      <c r="M25017" t="str">
        <f>INDEX(Map!$B$2:$C$152,MATCH('2370299'!B25017,Map!$A$2:$A$152,0),2)</f>
        <v>Bedford County</v>
      </c>
    </row>
    <row r="25018" spans="1:13" x14ac:dyDescent="0.25">
      <c r="A25018" t="s">
        <v>260</v>
      </c>
      <c r="B25018" t="s">
        <v>261</v>
      </c>
      <c r="C25018">
        <v>37.11083</v>
      </c>
      <c r="D25018">
        <v>-79.616669999999999</v>
      </c>
      <c r="E25018">
        <v>259.39999999999998</v>
      </c>
      <c r="F25018" s="1">
        <v>44049</v>
      </c>
      <c r="I25018">
        <v>0.45</v>
      </c>
      <c r="L25018" t="str">
        <f>INDEX(Map!$B$2:$C$152,MATCH('2370299'!B25018,Map!$A$2:$A$152,0),1)</f>
        <v>51019</v>
      </c>
      <c r="M25018" t="str">
        <f>INDEX(Map!$B$2:$C$152,MATCH('2370299'!B25018,Map!$A$2:$A$152,0),2)</f>
        <v>Bedford County</v>
      </c>
    </row>
    <row r="25019" spans="1:13" x14ac:dyDescent="0.25">
      <c r="A25019" t="s">
        <v>260</v>
      </c>
      <c r="B25019" t="s">
        <v>261</v>
      </c>
      <c r="C25019">
        <v>37.11083</v>
      </c>
      <c r="D25019">
        <v>-79.616669999999999</v>
      </c>
      <c r="E25019">
        <v>259.39999999999998</v>
      </c>
      <c r="F25019" s="1">
        <v>44050</v>
      </c>
      <c r="I25019">
        <v>0.41</v>
      </c>
      <c r="L25019" t="str">
        <f>INDEX(Map!$B$2:$C$152,MATCH('2370299'!B25019,Map!$A$2:$A$152,0),1)</f>
        <v>51019</v>
      </c>
      <c r="M25019" t="str">
        <f>INDEX(Map!$B$2:$C$152,MATCH('2370299'!B25019,Map!$A$2:$A$152,0),2)</f>
        <v>Bedford County</v>
      </c>
    </row>
    <row r="25020" spans="1:13" x14ac:dyDescent="0.25">
      <c r="A25020" t="s">
        <v>260</v>
      </c>
      <c r="B25020" t="s">
        <v>261</v>
      </c>
      <c r="C25020">
        <v>37.11083</v>
      </c>
      <c r="D25020">
        <v>-79.616669999999999</v>
      </c>
      <c r="E25020">
        <v>259.39999999999998</v>
      </c>
      <c r="F25020" s="1">
        <v>44051</v>
      </c>
      <c r="I25020">
        <v>0</v>
      </c>
      <c r="L25020" t="str">
        <f>INDEX(Map!$B$2:$C$152,MATCH('2370299'!B25020,Map!$A$2:$A$152,0),1)</f>
        <v>51019</v>
      </c>
      <c r="M25020" t="str">
        <f>INDEX(Map!$B$2:$C$152,MATCH('2370299'!B25020,Map!$A$2:$A$152,0),2)</f>
        <v>Bedford County</v>
      </c>
    </row>
    <row r="25021" spans="1:13" x14ac:dyDescent="0.25">
      <c r="A25021" t="s">
        <v>260</v>
      </c>
      <c r="B25021" t="s">
        <v>261</v>
      </c>
      <c r="C25021">
        <v>37.11083</v>
      </c>
      <c r="D25021">
        <v>-79.616669999999999</v>
      </c>
      <c r="E25021">
        <v>259.39999999999998</v>
      </c>
      <c r="F25021" s="1">
        <v>44052</v>
      </c>
      <c r="I25021">
        <v>0.02</v>
      </c>
      <c r="L25021" t="str">
        <f>INDEX(Map!$B$2:$C$152,MATCH('2370299'!B25021,Map!$A$2:$A$152,0),1)</f>
        <v>51019</v>
      </c>
      <c r="M25021" t="str">
        <f>INDEX(Map!$B$2:$C$152,MATCH('2370299'!B25021,Map!$A$2:$A$152,0),2)</f>
        <v>Bedford County</v>
      </c>
    </row>
    <row r="25022" spans="1:13" x14ac:dyDescent="0.25">
      <c r="A25022" t="s">
        <v>260</v>
      </c>
      <c r="B25022" t="s">
        <v>261</v>
      </c>
      <c r="C25022">
        <v>37.11083</v>
      </c>
      <c r="D25022">
        <v>-79.616669999999999</v>
      </c>
      <c r="E25022">
        <v>259.39999999999998</v>
      </c>
      <c r="F25022" s="1">
        <v>44053</v>
      </c>
      <c r="I25022">
        <v>0</v>
      </c>
      <c r="L25022" t="str">
        <f>INDEX(Map!$B$2:$C$152,MATCH('2370299'!B25022,Map!$A$2:$A$152,0),1)</f>
        <v>51019</v>
      </c>
      <c r="M25022" t="str">
        <f>INDEX(Map!$B$2:$C$152,MATCH('2370299'!B25022,Map!$A$2:$A$152,0),2)</f>
        <v>Bedford County</v>
      </c>
    </row>
    <row r="25023" spans="1:13" x14ac:dyDescent="0.25">
      <c r="A25023" t="s">
        <v>260</v>
      </c>
      <c r="B25023" t="s">
        <v>261</v>
      </c>
      <c r="C25023">
        <v>37.11083</v>
      </c>
      <c r="D25023">
        <v>-79.616669999999999</v>
      </c>
      <c r="E25023">
        <v>259.39999999999998</v>
      </c>
      <c r="F25023" s="1">
        <v>44054</v>
      </c>
      <c r="I25023">
        <v>0</v>
      </c>
      <c r="L25023" t="str">
        <f>INDEX(Map!$B$2:$C$152,MATCH('2370299'!B25023,Map!$A$2:$A$152,0),1)</f>
        <v>51019</v>
      </c>
      <c r="M25023" t="str">
        <f>INDEX(Map!$B$2:$C$152,MATCH('2370299'!B25023,Map!$A$2:$A$152,0),2)</f>
        <v>Bedford County</v>
      </c>
    </row>
    <row r="25024" spans="1:13" x14ac:dyDescent="0.25">
      <c r="A25024" t="s">
        <v>260</v>
      </c>
      <c r="B25024" t="s">
        <v>261</v>
      </c>
      <c r="C25024">
        <v>37.11083</v>
      </c>
      <c r="D25024">
        <v>-79.616669999999999</v>
      </c>
      <c r="E25024">
        <v>259.39999999999998</v>
      </c>
      <c r="F25024" s="1">
        <v>44055</v>
      </c>
      <c r="I25024">
        <v>0</v>
      </c>
      <c r="L25024" t="str">
        <f>INDEX(Map!$B$2:$C$152,MATCH('2370299'!B25024,Map!$A$2:$A$152,0),1)</f>
        <v>51019</v>
      </c>
      <c r="M25024" t="str">
        <f>INDEX(Map!$B$2:$C$152,MATCH('2370299'!B25024,Map!$A$2:$A$152,0),2)</f>
        <v>Bedford County</v>
      </c>
    </row>
    <row r="25025" spans="1:13" x14ac:dyDescent="0.25">
      <c r="A25025" t="s">
        <v>260</v>
      </c>
      <c r="B25025" t="s">
        <v>261</v>
      </c>
      <c r="C25025">
        <v>37.11083</v>
      </c>
      <c r="D25025">
        <v>-79.616669999999999</v>
      </c>
      <c r="E25025">
        <v>259.39999999999998</v>
      </c>
      <c r="F25025" s="1">
        <v>44056</v>
      </c>
      <c r="I25025">
        <v>1.49</v>
      </c>
      <c r="L25025" t="str">
        <f>INDEX(Map!$B$2:$C$152,MATCH('2370299'!B25025,Map!$A$2:$A$152,0),1)</f>
        <v>51019</v>
      </c>
      <c r="M25025" t="str">
        <f>INDEX(Map!$B$2:$C$152,MATCH('2370299'!B25025,Map!$A$2:$A$152,0),2)</f>
        <v>Bedford County</v>
      </c>
    </row>
    <row r="25026" spans="1:13" x14ac:dyDescent="0.25">
      <c r="A25026" t="s">
        <v>260</v>
      </c>
      <c r="B25026" t="s">
        <v>261</v>
      </c>
      <c r="C25026">
        <v>37.11083</v>
      </c>
      <c r="D25026">
        <v>-79.616669999999999</v>
      </c>
      <c r="E25026">
        <v>259.39999999999998</v>
      </c>
      <c r="F25026" s="1">
        <v>44057</v>
      </c>
      <c r="I25026">
        <v>0</v>
      </c>
      <c r="L25026" t="str">
        <f>INDEX(Map!$B$2:$C$152,MATCH('2370299'!B25026,Map!$A$2:$A$152,0),1)</f>
        <v>51019</v>
      </c>
      <c r="M25026" t="str">
        <f>INDEX(Map!$B$2:$C$152,MATCH('2370299'!B25026,Map!$A$2:$A$152,0),2)</f>
        <v>Bedford County</v>
      </c>
    </row>
    <row r="25027" spans="1:13" x14ac:dyDescent="0.25">
      <c r="A25027" t="s">
        <v>260</v>
      </c>
      <c r="B25027" t="s">
        <v>261</v>
      </c>
      <c r="C25027">
        <v>37.11083</v>
      </c>
      <c r="D25027">
        <v>-79.616669999999999</v>
      </c>
      <c r="E25027">
        <v>259.39999999999998</v>
      </c>
      <c r="F25027" s="1">
        <v>44058</v>
      </c>
      <c r="I25027">
        <v>1.6</v>
      </c>
      <c r="L25027" t="str">
        <f>INDEX(Map!$B$2:$C$152,MATCH('2370299'!B25027,Map!$A$2:$A$152,0),1)</f>
        <v>51019</v>
      </c>
      <c r="M25027" t="str">
        <f>INDEX(Map!$B$2:$C$152,MATCH('2370299'!B25027,Map!$A$2:$A$152,0),2)</f>
        <v>Bedford County</v>
      </c>
    </row>
    <row r="25028" spans="1:13" x14ac:dyDescent="0.25">
      <c r="A25028" t="s">
        <v>260</v>
      </c>
      <c r="B25028" t="s">
        <v>261</v>
      </c>
      <c r="C25028">
        <v>37.11083</v>
      </c>
      <c r="D25028">
        <v>-79.616669999999999</v>
      </c>
      <c r="E25028">
        <v>259.39999999999998</v>
      </c>
      <c r="F25028" s="1">
        <v>44059</v>
      </c>
      <c r="I25028">
        <v>0.74</v>
      </c>
      <c r="L25028" t="str">
        <f>INDEX(Map!$B$2:$C$152,MATCH('2370299'!B25028,Map!$A$2:$A$152,0),1)</f>
        <v>51019</v>
      </c>
      <c r="M25028" t="str">
        <f>INDEX(Map!$B$2:$C$152,MATCH('2370299'!B25028,Map!$A$2:$A$152,0),2)</f>
        <v>Bedford County</v>
      </c>
    </row>
    <row r="25029" spans="1:13" x14ac:dyDescent="0.25">
      <c r="A25029" t="s">
        <v>260</v>
      </c>
      <c r="B25029" t="s">
        <v>261</v>
      </c>
      <c r="C25029">
        <v>37.11083</v>
      </c>
      <c r="D25029">
        <v>-79.616669999999999</v>
      </c>
      <c r="E25029">
        <v>259.39999999999998</v>
      </c>
      <c r="F25029" s="1">
        <v>44060</v>
      </c>
      <c r="I25029">
        <v>0</v>
      </c>
      <c r="L25029" t="str">
        <f>INDEX(Map!$B$2:$C$152,MATCH('2370299'!B25029,Map!$A$2:$A$152,0),1)</f>
        <v>51019</v>
      </c>
      <c r="M25029" t="str">
        <f>INDEX(Map!$B$2:$C$152,MATCH('2370299'!B25029,Map!$A$2:$A$152,0),2)</f>
        <v>Bedford County</v>
      </c>
    </row>
    <row r="25030" spans="1:13" x14ac:dyDescent="0.25">
      <c r="A25030" t="s">
        <v>260</v>
      </c>
      <c r="B25030" t="s">
        <v>261</v>
      </c>
      <c r="C25030">
        <v>37.11083</v>
      </c>
      <c r="D25030">
        <v>-79.616669999999999</v>
      </c>
      <c r="E25030">
        <v>259.39999999999998</v>
      </c>
      <c r="F25030" s="1">
        <v>44061</v>
      </c>
      <c r="I25030">
        <v>0</v>
      </c>
      <c r="L25030" t="str">
        <f>INDEX(Map!$B$2:$C$152,MATCH('2370299'!B25030,Map!$A$2:$A$152,0),1)</f>
        <v>51019</v>
      </c>
      <c r="M25030" t="str">
        <f>INDEX(Map!$B$2:$C$152,MATCH('2370299'!B25030,Map!$A$2:$A$152,0),2)</f>
        <v>Bedford County</v>
      </c>
    </row>
    <row r="25031" spans="1:13" x14ac:dyDescent="0.25">
      <c r="A25031" t="s">
        <v>260</v>
      </c>
      <c r="B25031" t="s">
        <v>261</v>
      </c>
      <c r="C25031">
        <v>37.11083</v>
      </c>
      <c r="D25031">
        <v>-79.616669999999999</v>
      </c>
      <c r="E25031">
        <v>259.39999999999998</v>
      </c>
      <c r="F25031" s="1">
        <v>44062</v>
      </c>
      <c r="I25031">
        <v>0.02</v>
      </c>
      <c r="L25031" t="str">
        <f>INDEX(Map!$B$2:$C$152,MATCH('2370299'!B25031,Map!$A$2:$A$152,0),1)</f>
        <v>51019</v>
      </c>
      <c r="M25031" t="str">
        <f>INDEX(Map!$B$2:$C$152,MATCH('2370299'!B25031,Map!$A$2:$A$152,0),2)</f>
        <v>Bedford County</v>
      </c>
    </row>
    <row r="25032" spans="1:13" x14ac:dyDescent="0.25">
      <c r="A25032" t="s">
        <v>260</v>
      </c>
      <c r="B25032" t="s">
        <v>261</v>
      </c>
      <c r="C25032">
        <v>37.11083</v>
      </c>
      <c r="D25032">
        <v>-79.616669999999999</v>
      </c>
      <c r="E25032">
        <v>259.39999999999998</v>
      </c>
      <c r="F25032" s="1">
        <v>44063</v>
      </c>
      <c r="I25032">
        <v>0.01</v>
      </c>
      <c r="L25032" t="str">
        <f>INDEX(Map!$B$2:$C$152,MATCH('2370299'!B25032,Map!$A$2:$A$152,0),1)</f>
        <v>51019</v>
      </c>
      <c r="M25032" t="str">
        <f>INDEX(Map!$B$2:$C$152,MATCH('2370299'!B25032,Map!$A$2:$A$152,0),2)</f>
        <v>Bedford County</v>
      </c>
    </row>
    <row r="25033" spans="1:13" x14ac:dyDescent="0.25">
      <c r="A25033" t="s">
        <v>260</v>
      </c>
      <c r="B25033" t="s">
        <v>261</v>
      </c>
      <c r="C25033">
        <v>37.11083</v>
      </c>
      <c r="D25033">
        <v>-79.616669999999999</v>
      </c>
      <c r="E25033">
        <v>259.39999999999998</v>
      </c>
      <c r="F25033" s="1">
        <v>44064</v>
      </c>
      <c r="I25033">
        <v>7.0000000000000007E-2</v>
      </c>
      <c r="L25033" t="str">
        <f>INDEX(Map!$B$2:$C$152,MATCH('2370299'!B25033,Map!$A$2:$A$152,0),1)</f>
        <v>51019</v>
      </c>
      <c r="M25033" t="str">
        <f>INDEX(Map!$B$2:$C$152,MATCH('2370299'!B25033,Map!$A$2:$A$152,0),2)</f>
        <v>Bedford County</v>
      </c>
    </row>
    <row r="25034" spans="1:13" x14ac:dyDescent="0.25">
      <c r="A25034" t="s">
        <v>260</v>
      </c>
      <c r="B25034" t="s">
        <v>261</v>
      </c>
      <c r="C25034">
        <v>37.11083</v>
      </c>
      <c r="D25034">
        <v>-79.616669999999999</v>
      </c>
      <c r="E25034">
        <v>259.39999999999998</v>
      </c>
      <c r="F25034" s="1">
        <v>44065</v>
      </c>
      <c r="I25034">
        <v>0.02</v>
      </c>
      <c r="L25034" t="str">
        <f>INDEX(Map!$B$2:$C$152,MATCH('2370299'!B25034,Map!$A$2:$A$152,0),1)</f>
        <v>51019</v>
      </c>
      <c r="M25034" t="str">
        <f>INDEX(Map!$B$2:$C$152,MATCH('2370299'!B25034,Map!$A$2:$A$152,0),2)</f>
        <v>Bedford County</v>
      </c>
    </row>
    <row r="25035" spans="1:13" x14ac:dyDescent="0.25">
      <c r="A25035" t="s">
        <v>260</v>
      </c>
      <c r="B25035" t="s">
        <v>261</v>
      </c>
      <c r="C25035">
        <v>37.11083</v>
      </c>
      <c r="D25035">
        <v>-79.616669999999999</v>
      </c>
      <c r="E25035">
        <v>259.39999999999998</v>
      </c>
      <c r="F25035" s="1">
        <v>44066</v>
      </c>
      <c r="I25035">
        <v>0.03</v>
      </c>
      <c r="L25035" t="str">
        <f>INDEX(Map!$B$2:$C$152,MATCH('2370299'!B25035,Map!$A$2:$A$152,0),1)</f>
        <v>51019</v>
      </c>
      <c r="M25035" t="str">
        <f>INDEX(Map!$B$2:$C$152,MATCH('2370299'!B25035,Map!$A$2:$A$152,0),2)</f>
        <v>Bedford County</v>
      </c>
    </row>
    <row r="25036" spans="1:13" x14ac:dyDescent="0.25">
      <c r="A25036" t="s">
        <v>260</v>
      </c>
      <c r="B25036" t="s">
        <v>261</v>
      </c>
      <c r="C25036">
        <v>37.11083</v>
      </c>
      <c r="D25036">
        <v>-79.616669999999999</v>
      </c>
      <c r="E25036">
        <v>259.39999999999998</v>
      </c>
      <c r="F25036" s="1">
        <v>44067</v>
      </c>
      <c r="I25036">
        <v>0</v>
      </c>
      <c r="L25036" t="str">
        <f>INDEX(Map!$B$2:$C$152,MATCH('2370299'!B25036,Map!$A$2:$A$152,0),1)</f>
        <v>51019</v>
      </c>
      <c r="M25036" t="str">
        <f>INDEX(Map!$B$2:$C$152,MATCH('2370299'!B25036,Map!$A$2:$A$152,0),2)</f>
        <v>Bedford County</v>
      </c>
    </row>
    <row r="25037" spans="1:13" x14ac:dyDescent="0.25">
      <c r="A25037" t="s">
        <v>260</v>
      </c>
      <c r="B25037" t="s">
        <v>261</v>
      </c>
      <c r="C25037">
        <v>37.11083</v>
      </c>
      <c r="D25037">
        <v>-79.616669999999999</v>
      </c>
      <c r="E25037">
        <v>259.39999999999998</v>
      </c>
      <c r="F25037" s="1">
        <v>44068</v>
      </c>
      <c r="I25037">
        <v>0</v>
      </c>
      <c r="L25037" t="str">
        <f>INDEX(Map!$B$2:$C$152,MATCH('2370299'!B25037,Map!$A$2:$A$152,0),1)</f>
        <v>51019</v>
      </c>
      <c r="M25037" t="str">
        <f>INDEX(Map!$B$2:$C$152,MATCH('2370299'!B25037,Map!$A$2:$A$152,0),2)</f>
        <v>Bedford County</v>
      </c>
    </row>
    <row r="25038" spans="1:13" x14ac:dyDescent="0.25">
      <c r="A25038" t="s">
        <v>260</v>
      </c>
      <c r="B25038" t="s">
        <v>261</v>
      </c>
      <c r="C25038">
        <v>37.11083</v>
      </c>
      <c r="D25038">
        <v>-79.616669999999999</v>
      </c>
      <c r="E25038">
        <v>259.39999999999998</v>
      </c>
      <c r="F25038" s="1">
        <v>44069</v>
      </c>
      <c r="I25038">
        <v>0</v>
      </c>
      <c r="L25038" t="str">
        <f>INDEX(Map!$B$2:$C$152,MATCH('2370299'!B25038,Map!$A$2:$A$152,0),1)</f>
        <v>51019</v>
      </c>
      <c r="M25038" t="str">
        <f>INDEX(Map!$B$2:$C$152,MATCH('2370299'!B25038,Map!$A$2:$A$152,0),2)</f>
        <v>Bedford County</v>
      </c>
    </row>
    <row r="25039" spans="1:13" x14ac:dyDescent="0.25">
      <c r="A25039" t="s">
        <v>260</v>
      </c>
      <c r="B25039" t="s">
        <v>261</v>
      </c>
      <c r="C25039">
        <v>37.11083</v>
      </c>
      <c r="D25039">
        <v>-79.616669999999999</v>
      </c>
      <c r="E25039">
        <v>259.39999999999998</v>
      </c>
      <c r="F25039" s="1">
        <v>44070</v>
      </c>
      <c r="I25039">
        <v>0</v>
      </c>
      <c r="L25039" t="str">
        <f>INDEX(Map!$B$2:$C$152,MATCH('2370299'!B25039,Map!$A$2:$A$152,0),1)</f>
        <v>51019</v>
      </c>
      <c r="M25039" t="str">
        <f>INDEX(Map!$B$2:$C$152,MATCH('2370299'!B25039,Map!$A$2:$A$152,0),2)</f>
        <v>Bedford County</v>
      </c>
    </row>
    <row r="25040" spans="1:13" x14ac:dyDescent="0.25">
      <c r="A25040" t="s">
        <v>260</v>
      </c>
      <c r="B25040" t="s">
        <v>261</v>
      </c>
      <c r="C25040">
        <v>37.11083</v>
      </c>
      <c r="D25040">
        <v>-79.616669999999999</v>
      </c>
      <c r="E25040">
        <v>259.39999999999998</v>
      </c>
      <c r="F25040" s="1">
        <v>44071</v>
      </c>
      <c r="I25040">
        <v>0</v>
      </c>
      <c r="L25040" t="str">
        <f>INDEX(Map!$B$2:$C$152,MATCH('2370299'!B25040,Map!$A$2:$A$152,0),1)</f>
        <v>51019</v>
      </c>
      <c r="M25040" t="str">
        <f>INDEX(Map!$B$2:$C$152,MATCH('2370299'!B25040,Map!$A$2:$A$152,0),2)</f>
        <v>Bedford County</v>
      </c>
    </row>
    <row r="25041" spans="1:13" x14ac:dyDescent="0.25">
      <c r="A25041" t="s">
        <v>260</v>
      </c>
      <c r="B25041" t="s">
        <v>261</v>
      </c>
      <c r="C25041">
        <v>37.11083</v>
      </c>
      <c r="D25041">
        <v>-79.616669999999999</v>
      </c>
      <c r="E25041">
        <v>259.39999999999998</v>
      </c>
      <c r="F25041" s="1">
        <v>44072</v>
      </c>
      <c r="I25041">
        <v>0.08</v>
      </c>
      <c r="L25041" t="str">
        <f>INDEX(Map!$B$2:$C$152,MATCH('2370299'!B25041,Map!$A$2:$A$152,0),1)</f>
        <v>51019</v>
      </c>
      <c r="M25041" t="str">
        <f>INDEX(Map!$B$2:$C$152,MATCH('2370299'!B25041,Map!$A$2:$A$152,0),2)</f>
        <v>Bedford County</v>
      </c>
    </row>
    <row r="25042" spans="1:13" x14ac:dyDescent="0.25">
      <c r="A25042" t="s">
        <v>260</v>
      </c>
      <c r="B25042" t="s">
        <v>261</v>
      </c>
      <c r="C25042">
        <v>37.11083</v>
      </c>
      <c r="D25042">
        <v>-79.616669999999999</v>
      </c>
      <c r="E25042">
        <v>259.39999999999998</v>
      </c>
      <c r="F25042" s="1">
        <v>44073</v>
      </c>
      <c r="I25042">
        <v>0</v>
      </c>
      <c r="L25042" t="str">
        <f>INDEX(Map!$B$2:$C$152,MATCH('2370299'!B25042,Map!$A$2:$A$152,0),1)</f>
        <v>51019</v>
      </c>
      <c r="M25042" t="str">
        <f>INDEX(Map!$B$2:$C$152,MATCH('2370299'!B25042,Map!$A$2:$A$152,0),2)</f>
        <v>Bedford County</v>
      </c>
    </row>
    <row r="25043" spans="1:13" x14ac:dyDescent="0.25">
      <c r="A25043" t="s">
        <v>260</v>
      </c>
      <c r="B25043" t="s">
        <v>261</v>
      </c>
      <c r="C25043">
        <v>37.11083</v>
      </c>
      <c r="D25043">
        <v>-79.616669999999999</v>
      </c>
      <c r="E25043">
        <v>259.39999999999998</v>
      </c>
      <c r="F25043" s="1">
        <v>44074</v>
      </c>
      <c r="I25043">
        <v>0.15</v>
      </c>
      <c r="L25043" t="str">
        <f>INDEX(Map!$B$2:$C$152,MATCH('2370299'!B25043,Map!$A$2:$A$152,0),1)</f>
        <v>51019</v>
      </c>
      <c r="M25043" t="str">
        <f>INDEX(Map!$B$2:$C$152,MATCH('2370299'!B25043,Map!$A$2:$A$152,0),2)</f>
        <v>Bedford County</v>
      </c>
    </row>
    <row r="25044" spans="1:13" x14ac:dyDescent="0.25">
      <c r="A25044" t="s">
        <v>260</v>
      </c>
      <c r="B25044" t="s">
        <v>261</v>
      </c>
      <c r="C25044">
        <v>37.11083</v>
      </c>
      <c r="D25044">
        <v>-79.616669999999999</v>
      </c>
      <c r="E25044">
        <v>259.39999999999998</v>
      </c>
      <c r="F25044" s="1">
        <v>44076</v>
      </c>
      <c r="I25044">
        <v>0.02</v>
      </c>
      <c r="L25044" t="str">
        <f>INDEX(Map!$B$2:$C$152,MATCH('2370299'!B25044,Map!$A$2:$A$152,0),1)</f>
        <v>51019</v>
      </c>
      <c r="M25044" t="str">
        <f>INDEX(Map!$B$2:$C$152,MATCH('2370299'!B25044,Map!$A$2:$A$152,0),2)</f>
        <v>Bedford County</v>
      </c>
    </row>
    <row r="25045" spans="1:13" x14ac:dyDescent="0.25">
      <c r="A25045" t="s">
        <v>260</v>
      </c>
      <c r="B25045" t="s">
        <v>261</v>
      </c>
      <c r="C25045">
        <v>37.11083</v>
      </c>
      <c r="D25045">
        <v>-79.616669999999999</v>
      </c>
      <c r="E25045">
        <v>259.39999999999998</v>
      </c>
      <c r="F25045" s="1">
        <v>44078</v>
      </c>
      <c r="I25045">
        <v>0</v>
      </c>
      <c r="L25045" t="str">
        <f>INDEX(Map!$B$2:$C$152,MATCH('2370299'!B25045,Map!$A$2:$A$152,0),1)</f>
        <v>51019</v>
      </c>
      <c r="M25045" t="str">
        <f>INDEX(Map!$B$2:$C$152,MATCH('2370299'!B25045,Map!$A$2:$A$152,0),2)</f>
        <v>Bedford County</v>
      </c>
    </row>
    <row r="25046" spans="1:13" x14ac:dyDescent="0.25">
      <c r="A25046" t="s">
        <v>260</v>
      </c>
      <c r="B25046" t="s">
        <v>261</v>
      </c>
      <c r="C25046">
        <v>37.11083</v>
      </c>
      <c r="D25046">
        <v>-79.616669999999999</v>
      </c>
      <c r="E25046">
        <v>259.39999999999998</v>
      </c>
      <c r="F25046" s="1">
        <v>44079</v>
      </c>
      <c r="I25046">
        <v>0</v>
      </c>
      <c r="L25046" t="str">
        <f>INDEX(Map!$B$2:$C$152,MATCH('2370299'!B25046,Map!$A$2:$A$152,0),1)</f>
        <v>51019</v>
      </c>
      <c r="M25046" t="str">
        <f>INDEX(Map!$B$2:$C$152,MATCH('2370299'!B25046,Map!$A$2:$A$152,0),2)</f>
        <v>Bedford County</v>
      </c>
    </row>
    <row r="25047" spans="1:13" x14ac:dyDescent="0.25">
      <c r="A25047" t="s">
        <v>260</v>
      </c>
      <c r="B25047" t="s">
        <v>261</v>
      </c>
      <c r="C25047">
        <v>37.11083</v>
      </c>
      <c r="D25047">
        <v>-79.616669999999999</v>
      </c>
      <c r="E25047">
        <v>259.39999999999998</v>
      </c>
      <c r="F25047" s="1">
        <v>44080</v>
      </c>
      <c r="I25047">
        <v>0</v>
      </c>
      <c r="L25047" t="str">
        <f>INDEX(Map!$B$2:$C$152,MATCH('2370299'!B25047,Map!$A$2:$A$152,0),1)</f>
        <v>51019</v>
      </c>
      <c r="M25047" t="str">
        <f>INDEX(Map!$B$2:$C$152,MATCH('2370299'!B25047,Map!$A$2:$A$152,0),2)</f>
        <v>Bedford County</v>
      </c>
    </row>
    <row r="25048" spans="1:13" x14ac:dyDescent="0.25">
      <c r="A25048" t="s">
        <v>260</v>
      </c>
      <c r="B25048" t="s">
        <v>261</v>
      </c>
      <c r="C25048">
        <v>37.11083</v>
      </c>
      <c r="D25048">
        <v>-79.616669999999999</v>
      </c>
      <c r="E25048">
        <v>259.39999999999998</v>
      </c>
      <c r="F25048" s="1">
        <v>44081</v>
      </c>
      <c r="I25048">
        <v>0</v>
      </c>
      <c r="L25048" t="str">
        <f>INDEX(Map!$B$2:$C$152,MATCH('2370299'!B25048,Map!$A$2:$A$152,0),1)</f>
        <v>51019</v>
      </c>
      <c r="M25048" t="str">
        <f>INDEX(Map!$B$2:$C$152,MATCH('2370299'!B25048,Map!$A$2:$A$152,0),2)</f>
        <v>Bedford County</v>
      </c>
    </row>
    <row r="25049" spans="1:13" x14ac:dyDescent="0.25">
      <c r="A25049" t="s">
        <v>260</v>
      </c>
      <c r="B25049" t="s">
        <v>261</v>
      </c>
      <c r="C25049">
        <v>37.11083</v>
      </c>
      <c r="D25049">
        <v>-79.616669999999999</v>
      </c>
      <c r="E25049">
        <v>259.39999999999998</v>
      </c>
      <c r="F25049" s="1">
        <v>44082</v>
      </c>
      <c r="I25049">
        <v>0</v>
      </c>
      <c r="L25049" t="str">
        <f>INDEX(Map!$B$2:$C$152,MATCH('2370299'!B25049,Map!$A$2:$A$152,0),1)</f>
        <v>51019</v>
      </c>
      <c r="M25049" t="str">
        <f>INDEX(Map!$B$2:$C$152,MATCH('2370299'!B25049,Map!$A$2:$A$152,0),2)</f>
        <v>Bedford County</v>
      </c>
    </row>
    <row r="25050" spans="1:13" x14ac:dyDescent="0.25">
      <c r="A25050" t="s">
        <v>260</v>
      </c>
      <c r="B25050" t="s">
        <v>261</v>
      </c>
      <c r="C25050">
        <v>37.11083</v>
      </c>
      <c r="D25050">
        <v>-79.616669999999999</v>
      </c>
      <c r="E25050">
        <v>259.39999999999998</v>
      </c>
      <c r="F25050" s="1">
        <v>44083</v>
      </c>
      <c r="I25050">
        <v>0</v>
      </c>
      <c r="L25050" t="str">
        <f>INDEX(Map!$B$2:$C$152,MATCH('2370299'!B25050,Map!$A$2:$A$152,0),1)</f>
        <v>51019</v>
      </c>
      <c r="M25050" t="str">
        <f>INDEX(Map!$B$2:$C$152,MATCH('2370299'!B25050,Map!$A$2:$A$152,0),2)</f>
        <v>Bedford County</v>
      </c>
    </row>
    <row r="25051" spans="1:13" x14ac:dyDescent="0.25">
      <c r="A25051" t="s">
        <v>260</v>
      </c>
      <c r="B25051" t="s">
        <v>261</v>
      </c>
      <c r="C25051">
        <v>37.11083</v>
      </c>
      <c r="D25051">
        <v>-79.616669999999999</v>
      </c>
      <c r="E25051">
        <v>259.39999999999998</v>
      </c>
      <c r="F25051" s="1">
        <v>44084</v>
      </c>
      <c r="I25051">
        <v>0.14000000000000001</v>
      </c>
      <c r="L25051" t="str">
        <f>INDEX(Map!$B$2:$C$152,MATCH('2370299'!B25051,Map!$A$2:$A$152,0),1)</f>
        <v>51019</v>
      </c>
      <c r="M25051" t="str">
        <f>INDEX(Map!$B$2:$C$152,MATCH('2370299'!B25051,Map!$A$2:$A$152,0),2)</f>
        <v>Bedford County</v>
      </c>
    </row>
    <row r="25052" spans="1:13" x14ac:dyDescent="0.25">
      <c r="A25052" t="s">
        <v>260</v>
      </c>
      <c r="B25052" t="s">
        <v>261</v>
      </c>
      <c r="C25052">
        <v>37.11083</v>
      </c>
      <c r="D25052">
        <v>-79.616669999999999</v>
      </c>
      <c r="E25052">
        <v>259.39999999999998</v>
      </c>
      <c r="F25052" s="1">
        <v>44085</v>
      </c>
      <c r="I25052">
        <v>0.16</v>
      </c>
      <c r="L25052" t="str">
        <f>INDEX(Map!$B$2:$C$152,MATCH('2370299'!B25052,Map!$A$2:$A$152,0),1)</f>
        <v>51019</v>
      </c>
      <c r="M25052" t="str">
        <f>INDEX(Map!$B$2:$C$152,MATCH('2370299'!B25052,Map!$A$2:$A$152,0),2)</f>
        <v>Bedford County</v>
      </c>
    </row>
    <row r="25053" spans="1:13" x14ac:dyDescent="0.25">
      <c r="A25053" t="s">
        <v>260</v>
      </c>
      <c r="B25053" t="s">
        <v>261</v>
      </c>
      <c r="C25053">
        <v>37.11083</v>
      </c>
      <c r="D25053">
        <v>-79.616669999999999</v>
      </c>
      <c r="E25053">
        <v>259.39999999999998</v>
      </c>
      <c r="F25053" s="1">
        <v>44086</v>
      </c>
      <c r="I25053">
        <v>0.04</v>
      </c>
      <c r="L25053" t="str">
        <f>INDEX(Map!$B$2:$C$152,MATCH('2370299'!B25053,Map!$A$2:$A$152,0),1)</f>
        <v>51019</v>
      </c>
      <c r="M25053" t="str">
        <f>INDEX(Map!$B$2:$C$152,MATCH('2370299'!B25053,Map!$A$2:$A$152,0),2)</f>
        <v>Bedford County</v>
      </c>
    </row>
    <row r="25054" spans="1:13" x14ac:dyDescent="0.25">
      <c r="A25054" t="s">
        <v>260</v>
      </c>
      <c r="B25054" t="s">
        <v>261</v>
      </c>
      <c r="C25054">
        <v>37.11083</v>
      </c>
      <c r="D25054">
        <v>-79.616669999999999</v>
      </c>
      <c r="E25054">
        <v>259.39999999999998</v>
      </c>
      <c r="F25054" s="1">
        <v>44087</v>
      </c>
      <c r="I25054">
        <v>0</v>
      </c>
      <c r="L25054" t="str">
        <f>INDEX(Map!$B$2:$C$152,MATCH('2370299'!B25054,Map!$A$2:$A$152,0),1)</f>
        <v>51019</v>
      </c>
      <c r="M25054" t="str">
        <f>INDEX(Map!$B$2:$C$152,MATCH('2370299'!B25054,Map!$A$2:$A$152,0),2)</f>
        <v>Bedford County</v>
      </c>
    </row>
    <row r="25055" spans="1:13" x14ac:dyDescent="0.25">
      <c r="A25055" t="s">
        <v>260</v>
      </c>
      <c r="B25055" t="s">
        <v>261</v>
      </c>
      <c r="C25055">
        <v>37.11083</v>
      </c>
      <c r="D25055">
        <v>-79.616669999999999</v>
      </c>
      <c r="E25055">
        <v>259.39999999999998</v>
      </c>
      <c r="F25055" s="1">
        <v>44088</v>
      </c>
      <c r="I25055">
        <v>0</v>
      </c>
      <c r="L25055" t="str">
        <f>INDEX(Map!$B$2:$C$152,MATCH('2370299'!B25055,Map!$A$2:$A$152,0),1)</f>
        <v>51019</v>
      </c>
      <c r="M25055" t="str">
        <f>INDEX(Map!$B$2:$C$152,MATCH('2370299'!B25055,Map!$A$2:$A$152,0),2)</f>
        <v>Bedford County</v>
      </c>
    </row>
    <row r="25056" spans="1:13" x14ac:dyDescent="0.25">
      <c r="A25056" t="s">
        <v>260</v>
      </c>
      <c r="B25056" t="s">
        <v>261</v>
      </c>
      <c r="C25056">
        <v>37.11083</v>
      </c>
      <c r="D25056">
        <v>-79.616669999999999</v>
      </c>
      <c r="E25056">
        <v>259.39999999999998</v>
      </c>
      <c r="F25056" s="1">
        <v>44089</v>
      </c>
      <c r="I25056">
        <v>0</v>
      </c>
      <c r="L25056" t="str">
        <f>INDEX(Map!$B$2:$C$152,MATCH('2370299'!B25056,Map!$A$2:$A$152,0),1)</f>
        <v>51019</v>
      </c>
      <c r="M25056" t="str">
        <f>INDEX(Map!$B$2:$C$152,MATCH('2370299'!B25056,Map!$A$2:$A$152,0),2)</f>
        <v>Bedford County</v>
      </c>
    </row>
    <row r="25057" spans="1:13" x14ac:dyDescent="0.25">
      <c r="A25057" t="s">
        <v>260</v>
      </c>
      <c r="B25057" t="s">
        <v>261</v>
      </c>
      <c r="C25057">
        <v>37.11083</v>
      </c>
      <c r="D25057">
        <v>-79.616669999999999</v>
      </c>
      <c r="E25057">
        <v>259.39999999999998</v>
      </c>
      <c r="F25057" s="1">
        <v>44090</v>
      </c>
      <c r="I25057">
        <v>0</v>
      </c>
      <c r="L25057" t="str">
        <f>INDEX(Map!$B$2:$C$152,MATCH('2370299'!B25057,Map!$A$2:$A$152,0),1)</f>
        <v>51019</v>
      </c>
      <c r="M25057" t="str">
        <f>INDEX(Map!$B$2:$C$152,MATCH('2370299'!B25057,Map!$A$2:$A$152,0),2)</f>
        <v>Bedford County</v>
      </c>
    </row>
    <row r="25058" spans="1:13" x14ac:dyDescent="0.25">
      <c r="A25058" t="s">
        <v>260</v>
      </c>
      <c r="B25058" t="s">
        <v>261</v>
      </c>
      <c r="C25058">
        <v>37.11083</v>
      </c>
      <c r="D25058">
        <v>-79.616669999999999</v>
      </c>
      <c r="E25058">
        <v>259.39999999999998</v>
      </c>
      <c r="F25058" s="1">
        <v>44091</v>
      </c>
      <c r="I25058">
        <v>0.03</v>
      </c>
      <c r="L25058" t="str">
        <f>INDEX(Map!$B$2:$C$152,MATCH('2370299'!B25058,Map!$A$2:$A$152,0),1)</f>
        <v>51019</v>
      </c>
      <c r="M25058" t="str">
        <f>INDEX(Map!$B$2:$C$152,MATCH('2370299'!B25058,Map!$A$2:$A$152,0),2)</f>
        <v>Bedford County</v>
      </c>
    </row>
    <row r="25059" spans="1:13" x14ac:dyDescent="0.25">
      <c r="A25059" t="s">
        <v>260</v>
      </c>
      <c r="B25059" t="s">
        <v>261</v>
      </c>
      <c r="C25059">
        <v>37.11083</v>
      </c>
      <c r="D25059">
        <v>-79.616669999999999</v>
      </c>
      <c r="E25059">
        <v>259.39999999999998</v>
      </c>
      <c r="F25059" s="1">
        <v>44092</v>
      </c>
      <c r="I25059">
        <v>2.4900000000000002</v>
      </c>
      <c r="L25059" t="str">
        <f>INDEX(Map!$B$2:$C$152,MATCH('2370299'!B25059,Map!$A$2:$A$152,0),1)</f>
        <v>51019</v>
      </c>
      <c r="M25059" t="str">
        <f>INDEX(Map!$B$2:$C$152,MATCH('2370299'!B25059,Map!$A$2:$A$152,0),2)</f>
        <v>Bedford County</v>
      </c>
    </row>
    <row r="25060" spans="1:13" x14ac:dyDescent="0.25">
      <c r="A25060" t="s">
        <v>260</v>
      </c>
      <c r="B25060" t="s">
        <v>261</v>
      </c>
      <c r="C25060">
        <v>37.11083</v>
      </c>
      <c r="D25060">
        <v>-79.616669999999999</v>
      </c>
      <c r="E25060">
        <v>259.39999999999998</v>
      </c>
      <c r="F25060" s="1">
        <v>44093</v>
      </c>
      <c r="I25060">
        <v>0</v>
      </c>
      <c r="L25060" t="str">
        <f>INDEX(Map!$B$2:$C$152,MATCH('2370299'!B25060,Map!$A$2:$A$152,0),1)</f>
        <v>51019</v>
      </c>
      <c r="M25060" t="str">
        <f>INDEX(Map!$B$2:$C$152,MATCH('2370299'!B25060,Map!$A$2:$A$152,0),2)</f>
        <v>Bedford County</v>
      </c>
    </row>
    <row r="25061" spans="1:13" x14ac:dyDescent="0.25">
      <c r="A25061" t="s">
        <v>260</v>
      </c>
      <c r="B25061" t="s">
        <v>261</v>
      </c>
      <c r="C25061">
        <v>37.11083</v>
      </c>
      <c r="D25061">
        <v>-79.616669999999999</v>
      </c>
      <c r="E25061">
        <v>259.39999999999998</v>
      </c>
      <c r="F25061" s="1">
        <v>44094</v>
      </c>
      <c r="I25061">
        <v>0</v>
      </c>
      <c r="L25061" t="str">
        <f>INDEX(Map!$B$2:$C$152,MATCH('2370299'!B25061,Map!$A$2:$A$152,0),1)</f>
        <v>51019</v>
      </c>
      <c r="M25061" t="str">
        <f>INDEX(Map!$B$2:$C$152,MATCH('2370299'!B25061,Map!$A$2:$A$152,0),2)</f>
        <v>Bedford County</v>
      </c>
    </row>
    <row r="25062" spans="1:13" x14ac:dyDescent="0.25">
      <c r="A25062" t="s">
        <v>260</v>
      </c>
      <c r="B25062" t="s">
        <v>261</v>
      </c>
      <c r="C25062">
        <v>37.11083</v>
      </c>
      <c r="D25062">
        <v>-79.616669999999999</v>
      </c>
      <c r="E25062">
        <v>259.39999999999998</v>
      </c>
      <c r="F25062" s="1">
        <v>44095</v>
      </c>
      <c r="I25062">
        <v>0</v>
      </c>
      <c r="L25062" t="str">
        <f>INDEX(Map!$B$2:$C$152,MATCH('2370299'!B25062,Map!$A$2:$A$152,0),1)</f>
        <v>51019</v>
      </c>
      <c r="M25062" t="str">
        <f>INDEX(Map!$B$2:$C$152,MATCH('2370299'!B25062,Map!$A$2:$A$152,0),2)</f>
        <v>Bedford County</v>
      </c>
    </row>
    <row r="25063" spans="1:13" x14ac:dyDescent="0.25">
      <c r="A25063" t="s">
        <v>260</v>
      </c>
      <c r="B25063" t="s">
        <v>261</v>
      </c>
      <c r="C25063">
        <v>37.11083</v>
      </c>
      <c r="D25063">
        <v>-79.616669999999999</v>
      </c>
      <c r="E25063">
        <v>259.39999999999998</v>
      </c>
      <c r="F25063" s="1">
        <v>44096</v>
      </c>
      <c r="I25063">
        <v>0</v>
      </c>
      <c r="L25063" t="str">
        <f>INDEX(Map!$B$2:$C$152,MATCH('2370299'!B25063,Map!$A$2:$A$152,0),1)</f>
        <v>51019</v>
      </c>
      <c r="M25063" t="str">
        <f>INDEX(Map!$B$2:$C$152,MATCH('2370299'!B25063,Map!$A$2:$A$152,0),2)</f>
        <v>Bedford County</v>
      </c>
    </row>
    <row r="25064" spans="1:13" x14ac:dyDescent="0.25">
      <c r="A25064" t="s">
        <v>260</v>
      </c>
      <c r="B25064" t="s">
        <v>261</v>
      </c>
      <c r="C25064">
        <v>37.11083</v>
      </c>
      <c r="D25064">
        <v>-79.616669999999999</v>
      </c>
      <c r="E25064">
        <v>259.39999999999998</v>
      </c>
      <c r="F25064" s="1">
        <v>44097</v>
      </c>
      <c r="I25064">
        <v>0</v>
      </c>
      <c r="L25064" t="str">
        <f>INDEX(Map!$B$2:$C$152,MATCH('2370299'!B25064,Map!$A$2:$A$152,0),1)</f>
        <v>51019</v>
      </c>
      <c r="M25064" t="str">
        <f>INDEX(Map!$B$2:$C$152,MATCH('2370299'!B25064,Map!$A$2:$A$152,0),2)</f>
        <v>Bedford County</v>
      </c>
    </row>
    <row r="25065" spans="1:13" x14ac:dyDescent="0.25">
      <c r="A25065" t="s">
        <v>260</v>
      </c>
      <c r="B25065" t="s">
        <v>261</v>
      </c>
      <c r="C25065">
        <v>37.11083</v>
      </c>
      <c r="D25065">
        <v>-79.616669999999999</v>
      </c>
      <c r="E25065">
        <v>259.39999999999998</v>
      </c>
      <c r="F25065" s="1">
        <v>44098</v>
      </c>
      <c r="I25065">
        <v>0</v>
      </c>
      <c r="L25065" t="str">
        <f>INDEX(Map!$B$2:$C$152,MATCH('2370299'!B25065,Map!$A$2:$A$152,0),1)</f>
        <v>51019</v>
      </c>
      <c r="M25065" t="str">
        <f>INDEX(Map!$B$2:$C$152,MATCH('2370299'!B25065,Map!$A$2:$A$152,0),2)</f>
        <v>Bedford County</v>
      </c>
    </row>
    <row r="25066" spans="1:13" x14ac:dyDescent="0.25">
      <c r="A25066" t="s">
        <v>260</v>
      </c>
      <c r="B25066" t="s">
        <v>261</v>
      </c>
      <c r="C25066">
        <v>37.11083</v>
      </c>
      <c r="D25066">
        <v>-79.616669999999999</v>
      </c>
      <c r="E25066">
        <v>259.39999999999998</v>
      </c>
      <c r="F25066" s="1">
        <v>44099</v>
      </c>
      <c r="I25066">
        <v>0.42</v>
      </c>
      <c r="L25066" t="str">
        <f>INDEX(Map!$B$2:$C$152,MATCH('2370299'!B25066,Map!$A$2:$A$152,0),1)</f>
        <v>51019</v>
      </c>
      <c r="M25066" t="str">
        <f>INDEX(Map!$B$2:$C$152,MATCH('2370299'!B25066,Map!$A$2:$A$152,0),2)</f>
        <v>Bedford County</v>
      </c>
    </row>
    <row r="25067" spans="1:13" x14ac:dyDescent="0.25">
      <c r="A25067" t="s">
        <v>260</v>
      </c>
      <c r="B25067" t="s">
        <v>261</v>
      </c>
      <c r="C25067">
        <v>37.11083</v>
      </c>
      <c r="D25067">
        <v>-79.616669999999999</v>
      </c>
      <c r="E25067">
        <v>259.39999999999998</v>
      </c>
      <c r="F25067" s="1">
        <v>44100</v>
      </c>
      <c r="I25067">
        <v>1.23</v>
      </c>
      <c r="L25067" t="str">
        <f>INDEX(Map!$B$2:$C$152,MATCH('2370299'!B25067,Map!$A$2:$A$152,0),1)</f>
        <v>51019</v>
      </c>
      <c r="M25067" t="str">
        <f>INDEX(Map!$B$2:$C$152,MATCH('2370299'!B25067,Map!$A$2:$A$152,0),2)</f>
        <v>Bedford County</v>
      </c>
    </row>
    <row r="25068" spans="1:13" x14ac:dyDescent="0.25">
      <c r="A25068" t="s">
        <v>260</v>
      </c>
      <c r="B25068" t="s">
        <v>261</v>
      </c>
      <c r="C25068">
        <v>37.11083</v>
      </c>
      <c r="D25068">
        <v>-79.616669999999999</v>
      </c>
      <c r="E25068">
        <v>259.39999999999998</v>
      </c>
      <c r="F25068" s="1">
        <v>44102</v>
      </c>
      <c r="I25068">
        <v>0.06</v>
      </c>
      <c r="L25068" t="str">
        <f>INDEX(Map!$B$2:$C$152,MATCH('2370299'!B25068,Map!$A$2:$A$152,0),1)</f>
        <v>51019</v>
      </c>
      <c r="M25068" t="str">
        <f>INDEX(Map!$B$2:$C$152,MATCH('2370299'!B25068,Map!$A$2:$A$152,0),2)</f>
        <v>Bedford County</v>
      </c>
    </row>
    <row r="25069" spans="1:13" x14ac:dyDescent="0.25">
      <c r="A25069" t="s">
        <v>260</v>
      </c>
      <c r="B25069" t="s">
        <v>261</v>
      </c>
      <c r="C25069">
        <v>37.11083</v>
      </c>
      <c r="D25069">
        <v>-79.616669999999999</v>
      </c>
      <c r="E25069">
        <v>259.39999999999998</v>
      </c>
      <c r="F25069" s="1">
        <v>44103</v>
      </c>
      <c r="I25069">
        <v>0</v>
      </c>
      <c r="L25069" t="str">
        <f>INDEX(Map!$B$2:$C$152,MATCH('2370299'!B25069,Map!$A$2:$A$152,0),1)</f>
        <v>51019</v>
      </c>
      <c r="M25069" t="str">
        <f>INDEX(Map!$B$2:$C$152,MATCH('2370299'!B25069,Map!$A$2:$A$152,0),2)</f>
        <v>Bedford County</v>
      </c>
    </row>
    <row r="25070" spans="1:13" x14ac:dyDescent="0.25">
      <c r="A25070" t="s">
        <v>260</v>
      </c>
      <c r="B25070" t="s">
        <v>261</v>
      </c>
      <c r="C25070">
        <v>37.11083</v>
      </c>
      <c r="D25070">
        <v>-79.616669999999999</v>
      </c>
      <c r="E25070">
        <v>259.39999999999998</v>
      </c>
      <c r="F25070" s="1">
        <v>44104</v>
      </c>
      <c r="I25070">
        <v>0.86</v>
      </c>
      <c r="L25070" t="str">
        <f>INDEX(Map!$B$2:$C$152,MATCH('2370299'!B25070,Map!$A$2:$A$152,0),1)</f>
        <v>51019</v>
      </c>
      <c r="M25070" t="str">
        <f>INDEX(Map!$B$2:$C$152,MATCH('2370299'!B25070,Map!$A$2:$A$152,0),2)</f>
        <v>Bedford County</v>
      </c>
    </row>
    <row r="25071" spans="1:13" x14ac:dyDescent="0.25">
      <c r="A25071" t="s">
        <v>260</v>
      </c>
      <c r="B25071" t="s">
        <v>261</v>
      </c>
      <c r="C25071">
        <v>37.11083</v>
      </c>
      <c r="D25071">
        <v>-79.616669999999999</v>
      </c>
      <c r="E25071">
        <v>259.39999999999998</v>
      </c>
      <c r="F25071" s="1">
        <v>44105</v>
      </c>
      <c r="I25071">
        <v>0</v>
      </c>
      <c r="L25071" t="str">
        <f>INDEX(Map!$B$2:$C$152,MATCH('2370299'!B25071,Map!$A$2:$A$152,0),1)</f>
        <v>51019</v>
      </c>
      <c r="M25071" t="str">
        <f>INDEX(Map!$B$2:$C$152,MATCH('2370299'!B25071,Map!$A$2:$A$152,0),2)</f>
        <v>Bedford County</v>
      </c>
    </row>
    <row r="25072" spans="1:13" x14ac:dyDescent="0.25">
      <c r="A25072" t="s">
        <v>260</v>
      </c>
      <c r="B25072" t="s">
        <v>261</v>
      </c>
      <c r="C25072">
        <v>37.11083</v>
      </c>
      <c r="D25072">
        <v>-79.616669999999999</v>
      </c>
      <c r="E25072">
        <v>259.39999999999998</v>
      </c>
      <c r="F25072" s="1">
        <v>44106</v>
      </c>
      <c r="I25072">
        <v>0.03</v>
      </c>
      <c r="L25072" t="str">
        <f>INDEX(Map!$B$2:$C$152,MATCH('2370299'!B25072,Map!$A$2:$A$152,0),1)</f>
        <v>51019</v>
      </c>
      <c r="M25072" t="str">
        <f>INDEX(Map!$B$2:$C$152,MATCH('2370299'!B25072,Map!$A$2:$A$152,0),2)</f>
        <v>Bedford County</v>
      </c>
    </row>
    <row r="25073" spans="1:13" x14ac:dyDescent="0.25">
      <c r="A25073" t="s">
        <v>260</v>
      </c>
      <c r="B25073" t="s">
        <v>261</v>
      </c>
      <c r="C25073">
        <v>37.11083</v>
      </c>
      <c r="D25073">
        <v>-79.616669999999999</v>
      </c>
      <c r="E25073">
        <v>259.39999999999998</v>
      </c>
      <c r="F25073" s="1">
        <v>44107</v>
      </c>
      <c r="I25073">
        <v>0</v>
      </c>
      <c r="L25073" t="str">
        <f>INDEX(Map!$B$2:$C$152,MATCH('2370299'!B25073,Map!$A$2:$A$152,0),1)</f>
        <v>51019</v>
      </c>
      <c r="M25073" t="str">
        <f>INDEX(Map!$B$2:$C$152,MATCH('2370299'!B25073,Map!$A$2:$A$152,0),2)</f>
        <v>Bedford County</v>
      </c>
    </row>
    <row r="25074" spans="1:13" x14ac:dyDescent="0.25">
      <c r="A25074" t="s">
        <v>260</v>
      </c>
      <c r="B25074" t="s">
        <v>261</v>
      </c>
      <c r="C25074">
        <v>37.11083</v>
      </c>
      <c r="D25074">
        <v>-79.616669999999999</v>
      </c>
      <c r="E25074">
        <v>259.39999999999998</v>
      </c>
      <c r="F25074" s="1">
        <v>44108</v>
      </c>
      <c r="I25074">
        <v>0</v>
      </c>
      <c r="L25074" t="str">
        <f>INDEX(Map!$B$2:$C$152,MATCH('2370299'!B25074,Map!$A$2:$A$152,0),1)</f>
        <v>51019</v>
      </c>
      <c r="M25074" t="str">
        <f>INDEX(Map!$B$2:$C$152,MATCH('2370299'!B25074,Map!$A$2:$A$152,0),2)</f>
        <v>Bedford County</v>
      </c>
    </row>
    <row r="25075" spans="1:13" x14ac:dyDescent="0.25">
      <c r="A25075" t="s">
        <v>260</v>
      </c>
      <c r="B25075" t="s">
        <v>261</v>
      </c>
      <c r="C25075">
        <v>37.11083</v>
      </c>
      <c r="D25075">
        <v>-79.616669999999999</v>
      </c>
      <c r="E25075">
        <v>259.39999999999998</v>
      </c>
      <c r="F25075" s="1">
        <v>44109</v>
      </c>
      <c r="I25075">
        <v>0</v>
      </c>
      <c r="L25075" t="str">
        <f>INDEX(Map!$B$2:$C$152,MATCH('2370299'!B25075,Map!$A$2:$A$152,0),1)</f>
        <v>51019</v>
      </c>
      <c r="M25075" t="str">
        <f>INDEX(Map!$B$2:$C$152,MATCH('2370299'!B25075,Map!$A$2:$A$152,0),2)</f>
        <v>Bedford County</v>
      </c>
    </row>
    <row r="25076" spans="1:13" x14ac:dyDescent="0.25">
      <c r="A25076" t="s">
        <v>260</v>
      </c>
      <c r="B25076" t="s">
        <v>261</v>
      </c>
      <c r="C25076">
        <v>37.11083</v>
      </c>
      <c r="D25076">
        <v>-79.616669999999999</v>
      </c>
      <c r="E25076">
        <v>259.39999999999998</v>
      </c>
      <c r="F25076" s="1">
        <v>44110</v>
      </c>
      <c r="I25076">
        <v>0</v>
      </c>
      <c r="L25076" t="str">
        <f>INDEX(Map!$B$2:$C$152,MATCH('2370299'!B25076,Map!$A$2:$A$152,0),1)</f>
        <v>51019</v>
      </c>
      <c r="M25076" t="str">
        <f>INDEX(Map!$B$2:$C$152,MATCH('2370299'!B25076,Map!$A$2:$A$152,0),2)</f>
        <v>Bedford County</v>
      </c>
    </row>
    <row r="25077" spans="1:13" x14ac:dyDescent="0.25">
      <c r="A25077" t="s">
        <v>260</v>
      </c>
      <c r="B25077" t="s">
        <v>261</v>
      </c>
      <c r="C25077">
        <v>37.11083</v>
      </c>
      <c r="D25077">
        <v>-79.616669999999999</v>
      </c>
      <c r="E25077">
        <v>259.39999999999998</v>
      </c>
      <c r="F25077" s="1">
        <v>44111</v>
      </c>
      <c r="I25077">
        <v>0</v>
      </c>
      <c r="L25077" t="str">
        <f>INDEX(Map!$B$2:$C$152,MATCH('2370299'!B25077,Map!$A$2:$A$152,0),1)</f>
        <v>51019</v>
      </c>
      <c r="M25077" t="str">
        <f>INDEX(Map!$B$2:$C$152,MATCH('2370299'!B25077,Map!$A$2:$A$152,0),2)</f>
        <v>Bedford County</v>
      </c>
    </row>
    <row r="25078" spans="1:13" x14ac:dyDescent="0.25">
      <c r="A25078" t="s">
        <v>260</v>
      </c>
      <c r="B25078" t="s">
        <v>261</v>
      </c>
      <c r="C25078">
        <v>37.11083</v>
      </c>
      <c r="D25078">
        <v>-79.616669999999999</v>
      </c>
      <c r="E25078">
        <v>259.39999999999998</v>
      </c>
      <c r="F25078" s="1">
        <v>44112</v>
      </c>
      <c r="I25078">
        <v>0</v>
      </c>
      <c r="L25078" t="str">
        <f>INDEX(Map!$B$2:$C$152,MATCH('2370299'!B25078,Map!$A$2:$A$152,0),1)</f>
        <v>51019</v>
      </c>
      <c r="M25078" t="str">
        <f>INDEX(Map!$B$2:$C$152,MATCH('2370299'!B25078,Map!$A$2:$A$152,0),2)</f>
        <v>Bedford County</v>
      </c>
    </row>
    <row r="25079" spans="1:13" x14ac:dyDescent="0.25">
      <c r="A25079" t="s">
        <v>260</v>
      </c>
      <c r="B25079" t="s">
        <v>261</v>
      </c>
      <c r="C25079">
        <v>37.11083</v>
      </c>
      <c r="D25079">
        <v>-79.616669999999999</v>
      </c>
      <c r="E25079">
        <v>259.39999999999998</v>
      </c>
      <c r="F25079" s="1">
        <v>44113</v>
      </c>
      <c r="I25079">
        <v>0</v>
      </c>
      <c r="L25079" t="str">
        <f>INDEX(Map!$B$2:$C$152,MATCH('2370299'!B25079,Map!$A$2:$A$152,0),1)</f>
        <v>51019</v>
      </c>
      <c r="M25079" t="str">
        <f>INDEX(Map!$B$2:$C$152,MATCH('2370299'!B25079,Map!$A$2:$A$152,0),2)</f>
        <v>Bedford County</v>
      </c>
    </row>
    <row r="25080" spans="1:13" x14ac:dyDescent="0.25">
      <c r="A25080" t="s">
        <v>260</v>
      </c>
      <c r="B25080" t="s">
        <v>261</v>
      </c>
      <c r="C25080">
        <v>37.11083</v>
      </c>
      <c r="D25080">
        <v>-79.616669999999999</v>
      </c>
      <c r="E25080">
        <v>259.39999999999998</v>
      </c>
      <c r="F25080" s="1">
        <v>44114</v>
      </c>
      <c r="I25080">
        <v>0.08</v>
      </c>
      <c r="L25080" t="str">
        <f>INDEX(Map!$B$2:$C$152,MATCH('2370299'!B25080,Map!$A$2:$A$152,0),1)</f>
        <v>51019</v>
      </c>
      <c r="M25080" t="str">
        <f>INDEX(Map!$B$2:$C$152,MATCH('2370299'!B25080,Map!$A$2:$A$152,0),2)</f>
        <v>Bedford County</v>
      </c>
    </row>
    <row r="25081" spans="1:13" x14ac:dyDescent="0.25">
      <c r="A25081" t="s">
        <v>260</v>
      </c>
      <c r="B25081" t="s">
        <v>261</v>
      </c>
      <c r="C25081">
        <v>37.11083</v>
      </c>
      <c r="D25081">
        <v>-79.616669999999999</v>
      </c>
      <c r="E25081">
        <v>259.39999999999998</v>
      </c>
      <c r="F25081" s="1">
        <v>44115</v>
      </c>
      <c r="I25081">
        <v>0.62</v>
      </c>
      <c r="L25081" t="str">
        <f>INDEX(Map!$B$2:$C$152,MATCH('2370299'!B25081,Map!$A$2:$A$152,0),1)</f>
        <v>51019</v>
      </c>
      <c r="M25081" t="str">
        <f>INDEX(Map!$B$2:$C$152,MATCH('2370299'!B25081,Map!$A$2:$A$152,0),2)</f>
        <v>Bedford County</v>
      </c>
    </row>
    <row r="25082" spans="1:13" x14ac:dyDescent="0.25">
      <c r="A25082" t="s">
        <v>260</v>
      </c>
      <c r="B25082" t="s">
        <v>261</v>
      </c>
      <c r="C25082">
        <v>37.11083</v>
      </c>
      <c r="D25082">
        <v>-79.616669999999999</v>
      </c>
      <c r="E25082">
        <v>259.39999999999998</v>
      </c>
      <c r="F25082" s="1">
        <v>44116</v>
      </c>
      <c r="I25082">
        <v>1.19</v>
      </c>
      <c r="L25082" t="str">
        <f>INDEX(Map!$B$2:$C$152,MATCH('2370299'!B25082,Map!$A$2:$A$152,0),1)</f>
        <v>51019</v>
      </c>
      <c r="M25082" t="str">
        <f>INDEX(Map!$B$2:$C$152,MATCH('2370299'!B25082,Map!$A$2:$A$152,0),2)</f>
        <v>Bedford County</v>
      </c>
    </row>
    <row r="25083" spans="1:13" x14ac:dyDescent="0.25">
      <c r="A25083" t="s">
        <v>260</v>
      </c>
      <c r="B25083" t="s">
        <v>261</v>
      </c>
      <c r="C25083">
        <v>37.11083</v>
      </c>
      <c r="D25083">
        <v>-79.616669999999999</v>
      </c>
      <c r="E25083">
        <v>259.39999999999998</v>
      </c>
      <c r="F25083" s="1">
        <v>44117</v>
      </c>
      <c r="I25083">
        <v>0.08</v>
      </c>
      <c r="L25083" t="str">
        <f>INDEX(Map!$B$2:$C$152,MATCH('2370299'!B25083,Map!$A$2:$A$152,0),1)</f>
        <v>51019</v>
      </c>
      <c r="M25083" t="str">
        <f>INDEX(Map!$B$2:$C$152,MATCH('2370299'!B25083,Map!$A$2:$A$152,0),2)</f>
        <v>Bedford County</v>
      </c>
    </row>
    <row r="25084" spans="1:13" x14ac:dyDescent="0.25">
      <c r="A25084" t="s">
        <v>260</v>
      </c>
      <c r="B25084" t="s">
        <v>261</v>
      </c>
      <c r="C25084">
        <v>37.11083</v>
      </c>
      <c r="D25084">
        <v>-79.616669999999999</v>
      </c>
      <c r="E25084">
        <v>259.39999999999998</v>
      </c>
      <c r="F25084" s="1">
        <v>44118</v>
      </c>
      <c r="I25084">
        <v>0</v>
      </c>
      <c r="L25084" t="str">
        <f>INDEX(Map!$B$2:$C$152,MATCH('2370299'!B25084,Map!$A$2:$A$152,0),1)</f>
        <v>51019</v>
      </c>
      <c r="M25084" t="str">
        <f>INDEX(Map!$B$2:$C$152,MATCH('2370299'!B25084,Map!$A$2:$A$152,0),2)</f>
        <v>Bedford County</v>
      </c>
    </row>
    <row r="25085" spans="1:13" x14ac:dyDescent="0.25">
      <c r="A25085" t="s">
        <v>260</v>
      </c>
      <c r="B25085" t="s">
        <v>261</v>
      </c>
      <c r="C25085">
        <v>37.11083</v>
      </c>
      <c r="D25085">
        <v>-79.616669999999999</v>
      </c>
      <c r="E25085">
        <v>259.39999999999998</v>
      </c>
      <c r="F25085" s="1">
        <v>44119</v>
      </c>
      <c r="I25085">
        <v>0</v>
      </c>
      <c r="L25085" t="str">
        <f>INDEX(Map!$B$2:$C$152,MATCH('2370299'!B25085,Map!$A$2:$A$152,0),1)</f>
        <v>51019</v>
      </c>
      <c r="M25085" t="str">
        <f>INDEX(Map!$B$2:$C$152,MATCH('2370299'!B25085,Map!$A$2:$A$152,0),2)</f>
        <v>Bedford County</v>
      </c>
    </row>
    <row r="25086" spans="1:13" x14ac:dyDescent="0.25">
      <c r="A25086" t="s">
        <v>260</v>
      </c>
      <c r="B25086" t="s">
        <v>261</v>
      </c>
      <c r="C25086">
        <v>37.11083</v>
      </c>
      <c r="D25086">
        <v>-79.616669999999999</v>
      </c>
      <c r="E25086">
        <v>259.39999999999998</v>
      </c>
      <c r="F25086" s="1">
        <v>44120</v>
      </c>
      <c r="I25086">
        <v>0</v>
      </c>
      <c r="L25086" t="str">
        <f>INDEX(Map!$B$2:$C$152,MATCH('2370299'!B25086,Map!$A$2:$A$152,0),1)</f>
        <v>51019</v>
      </c>
      <c r="M25086" t="str">
        <f>INDEX(Map!$B$2:$C$152,MATCH('2370299'!B25086,Map!$A$2:$A$152,0),2)</f>
        <v>Bedford County</v>
      </c>
    </row>
    <row r="25087" spans="1:13" x14ac:dyDescent="0.25">
      <c r="A25087" t="s">
        <v>260</v>
      </c>
      <c r="B25087" t="s">
        <v>261</v>
      </c>
      <c r="C25087">
        <v>37.11083</v>
      </c>
      <c r="D25087">
        <v>-79.616669999999999</v>
      </c>
      <c r="E25087">
        <v>259.39999999999998</v>
      </c>
      <c r="F25087" s="1">
        <v>44121</v>
      </c>
      <c r="I25087">
        <v>0</v>
      </c>
      <c r="L25087" t="str">
        <f>INDEX(Map!$B$2:$C$152,MATCH('2370299'!B25087,Map!$A$2:$A$152,0),1)</f>
        <v>51019</v>
      </c>
      <c r="M25087" t="str">
        <f>INDEX(Map!$B$2:$C$152,MATCH('2370299'!B25087,Map!$A$2:$A$152,0),2)</f>
        <v>Bedford County</v>
      </c>
    </row>
    <row r="25088" spans="1:13" x14ac:dyDescent="0.25">
      <c r="A25088" t="s">
        <v>260</v>
      </c>
      <c r="B25088" t="s">
        <v>261</v>
      </c>
      <c r="C25088">
        <v>37.11083</v>
      </c>
      <c r="D25088">
        <v>-79.616669999999999</v>
      </c>
      <c r="E25088">
        <v>259.39999999999998</v>
      </c>
      <c r="F25088" s="1">
        <v>44122</v>
      </c>
      <c r="I25088">
        <v>0</v>
      </c>
      <c r="L25088" t="str">
        <f>INDEX(Map!$B$2:$C$152,MATCH('2370299'!B25088,Map!$A$2:$A$152,0),1)</f>
        <v>51019</v>
      </c>
      <c r="M25088" t="str">
        <f>INDEX(Map!$B$2:$C$152,MATCH('2370299'!B25088,Map!$A$2:$A$152,0),2)</f>
        <v>Bedford County</v>
      </c>
    </row>
    <row r="25089" spans="1:13" x14ac:dyDescent="0.25">
      <c r="A25089" t="s">
        <v>260</v>
      </c>
      <c r="B25089" t="s">
        <v>261</v>
      </c>
      <c r="C25089">
        <v>37.11083</v>
      </c>
      <c r="D25089">
        <v>-79.616669999999999</v>
      </c>
      <c r="E25089">
        <v>259.39999999999998</v>
      </c>
      <c r="F25089" s="1">
        <v>44123</v>
      </c>
      <c r="I25089">
        <v>0</v>
      </c>
      <c r="L25089" t="str">
        <f>INDEX(Map!$B$2:$C$152,MATCH('2370299'!B25089,Map!$A$2:$A$152,0),1)</f>
        <v>51019</v>
      </c>
      <c r="M25089" t="str">
        <f>INDEX(Map!$B$2:$C$152,MATCH('2370299'!B25089,Map!$A$2:$A$152,0),2)</f>
        <v>Bedford County</v>
      </c>
    </row>
    <row r="25090" spans="1:13" x14ac:dyDescent="0.25">
      <c r="A25090" t="s">
        <v>260</v>
      </c>
      <c r="B25090" t="s">
        <v>261</v>
      </c>
      <c r="C25090">
        <v>37.11083</v>
      </c>
      <c r="D25090">
        <v>-79.616669999999999</v>
      </c>
      <c r="E25090">
        <v>259.39999999999998</v>
      </c>
      <c r="F25090" s="1">
        <v>44124</v>
      </c>
      <c r="I25090">
        <v>0</v>
      </c>
      <c r="L25090" t="str">
        <f>INDEX(Map!$B$2:$C$152,MATCH('2370299'!B25090,Map!$A$2:$A$152,0),1)</f>
        <v>51019</v>
      </c>
      <c r="M25090" t="str">
        <f>INDEX(Map!$B$2:$C$152,MATCH('2370299'!B25090,Map!$A$2:$A$152,0),2)</f>
        <v>Bedford County</v>
      </c>
    </row>
    <row r="25091" spans="1:13" x14ac:dyDescent="0.25">
      <c r="A25091" t="s">
        <v>260</v>
      </c>
      <c r="B25091" t="s">
        <v>261</v>
      </c>
      <c r="C25091">
        <v>37.11083</v>
      </c>
      <c r="D25091">
        <v>-79.616669999999999</v>
      </c>
      <c r="E25091">
        <v>259.39999999999998</v>
      </c>
      <c r="F25091" s="1">
        <v>44125</v>
      </c>
      <c r="I25091">
        <v>0</v>
      </c>
      <c r="L25091" t="str">
        <f>INDEX(Map!$B$2:$C$152,MATCH('2370299'!B25091,Map!$A$2:$A$152,0),1)</f>
        <v>51019</v>
      </c>
      <c r="M25091" t="str">
        <f>INDEX(Map!$B$2:$C$152,MATCH('2370299'!B25091,Map!$A$2:$A$152,0),2)</f>
        <v>Bedford County</v>
      </c>
    </row>
    <row r="25092" spans="1:13" x14ac:dyDescent="0.25">
      <c r="A25092" t="s">
        <v>260</v>
      </c>
      <c r="B25092" t="s">
        <v>261</v>
      </c>
      <c r="C25092">
        <v>37.11083</v>
      </c>
      <c r="D25092">
        <v>-79.616669999999999</v>
      </c>
      <c r="E25092">
        <v>259.39999999999998</v>
      </c>
      <c r="F25092" s="1">
        <v>44126</v>
      </c>
      <c r="I25092">
        <v>0</v>
      </c>
      <c r="L25092" t="str">
        <f>INDEX(Map!$B$2:$C$152,MATCH('2370299'!B25092,Map!$A$2:$A$152,0),1)</f>
        <v>51019</v>
      </c>
      <c r="M25092" t="str">
        <f>INDEX(Map!$B$2:$C$152,MATCH('2370299'!B25092,Map!$A$2:$A$152,0),2)</f>
        <v>Bedford County</v>
      </c>
    </row>
    <row r="25093" spans="1:13" x14ac:dyDescent="0.25">
      <c r="A25093" t="s">
        <v>260</v>
      </c>
      <c r="B25093" t="s">
        <v>261</v>
      </c>
      <c r="C25093">
        <v>37.11083</v>
      </c>
      <c r="D25093">
        <v>-79.616669999999999</v>
      </c>
      <c r="E25093">
        <v>259.39999999999998</v>
      </c>
      <c r="F25093" s="1">
        <v>44127</v>
      </c>
      <c r="I25093">
        <v>0</v>
      </c>
      <c r="L25093" t="str">
        <f>INDEX(Map!$B$2:$C$152,MATCH('2370299'!B25093,Map!$A$2:$A$152,0),1)</f>
        <v>51019</v>
      </c>
      <c r="M25093" t="str">
        <f>INDEX(Map!$B$2:$C$152,MATCH('2370299'!B25093,Map!$A$2:$A$152,0),2)</f>
        <v>Bedford County</v>
      </c>
    </row>
    <row r="25094" spans="1:13" x14ac:dyDescent="0.25">
      <c r="A25094" t="s">
        <v>260</v>
      </c>
      <c r="B25094" t="s">
        <v>261</v>
      </c>
      <c r="C25094">
        <v>37.11083</v>
      </c>
      <c r="D25094">
        <v>-79.616669999999999</v>
      </c>
      <c r="E25094">
        <v>259.39999999999998</v>
      </c>
      <c r="F25094" s="1">
        <v>44128</v>
      </c>
      <c r="I25094">
        <v>0</v>
      </c>
      <c r="L25094" t="str">
        <f>INDEX(Map!$B$2:$C$152,MATCH('2370299'!B25094,Map!$A$2:$A$152,0),1)</f>
        <v>51019</v>
      </c>
      <c r="M25094" t="str">
        <f>INDEX(Map!$B$2:$C$152,MATCH('2370299'!B25094,Map!$A$2:$A$152,0),2)</f>
        <v>Bedford County</v>
      </c>
    </row>
    <row r="25095" spans="1:13" x14ac:dyDescent="0.25">
      <c r="A25095" t="s">
        <v>260</v>
      </c>
      <c r="B25095" t="s">
        <v>261</v>
      </c>
      <c r="C25095">
        <v>37.11083</v>
      </c>
      <c r="D25095">
        <v>-79.616669999999999</v>
      </c>
      <c r="E25095">
        <v>259.39999999999998</v>
      </c>
      <c r="F25095" s="1">
        <v>44129</v>
      </c>
      <c r="I25095">
        <v>0.79</v>
      </c>
      <c r="L25095" t="str">
        <f>INDEX(Map!$B$2:$C$152,MATCH('2370299'!B25095,Map!$A$2:$A$152,0),1)</f>
        <v>51019</v>
      </c>
      <c r="M25095" t="str">
        <f>INDEX(Map!$B$2:$C$152,MATCH('2370299'!B25095,Map!$A$2:$A$152,0),2)</f>
        <v>Bedford County</v>
      </c>
    </row>
    <row r="25096" spans="1:13" x14ac:dyDescent="0.25">
      <c r="A25096" t="s">
        <v>260</v>
      </c>
      <c r="B25096" t="s">
        <v>261</v>
      </c>
      <c r="C25096">
        <v>37.11083</v>
      </c>
      <c r="D25096">
        <v>-79.616669999999999</v>
      </c>
      <c r="E25096">
        <v>259.39999999999998</v>
      </c>
      <c r="F25096" s="1">
        <v>44130</v>
      </c>
      <c r="I25096">
        <v>0.18</v>
      </c>
      <c r="L25096" t="str">
        <f>INDEX(Map!$B$2:$C$152,MATCH('2370299'!B25096,Map!$A$2:$A$152,0),1)</f>
        <v>51019</v>
      </c>
      <c r="M25096" t="str">
        <f>INDEX(Map!$B$2:$C$152,MATCH('2370299'!B25096,Map!$A$2:$A$152,0),2)</f>
        <v>Bedford County</v>
      </c>
    </row>
    <row r="25097" spans="1:13" x14ac:dyDescent="0.25">
      <c r="A25097" t="s">
        <v>260</v>
      </c>
      <c r="B25097" t="s">
        <v>261</v>
      </c>
      <c r="C25097">
        <v>37.11083</v>
      </c>
      <c r="D25097">
        <v>-79.616669999999999</v>
      </c>
      <c r="E25097">
        <v>259.39999999999998</v>
      </c>
      <c r="F25097" s="1">
        <v>44131</v>
      </c>
      <c r="I25097">
        <v>0</v>
      </c>
      <c r="L25097" t="str">
        <f>INDEX(Map!$B$2:$C$152,MATCH('2370299'!B25097,Map!$A$2:$A$152,0),1)</f>
        <v>51019</v>
      </c>
      <c r="M25097" t="str">
        <f>INDEX(Map!$B$2:$C$152,MATCH('2370299'!B25097,Map!$A$2:$A$152,0),2)</f>
        <v>Bedford County</v>
      </c>
    </row>
    <row r="25098" spans="1:13" x14ac:dyDescent="0.25">
      <c r="A25098" t="s">
        <v>260</v>
      </c>
      <c r="B25098" t="s">
        <v>261</v>
      </c>
      <c r="C25098">
        <v>37.11083</v>
      </c>
      <c r="D25098">
        <v>-79.616669999999999</v>
      </c>
      <c r="E25098">
        <v>259.39999999999998</v>
      </c>
      <c r="F25098" s="1">
        <v>44132</v>
      </c>
      <c r="I25098">
        <v>0</v>
      </c>
      <c r="L25098" t="str">
        <f>INDEX(Map!$B$2:$C$152,MATCH('2370299'!B25098,Map!$A$2:$A$152,0),1)</f>
        <v>51019</v>
      </c>
      <c r="M25098" t="str">
        <f>INDEX(Map!$B$2:$C$152,MATCH('2370299'!B25098,Map!$A$2:$A$152,0),2)</f>
        <v>Bedford County</v>
      </c>
    </row>
    <row r="25099" spans="1:13" x14ac:dyDescent="0.25">
      <c r="A25099" t="s">
        <v>260</v>
      </c>
      <c r="B25099" t="s">
        <v>261</v>
      </c>
      <c r="C25099">
        <v>37.11083</v>
      </c>
      <c r="D25099">
        <v>-79.616669999999999</v>
      </c>
      <c r="E25099">
        <v>259.39999999999998</v>
      </c>
      <c r="F25099" s="1">
        <v>44133</v>
      </c>
      <c r="I25099">
        <v>0.47</v>
      </c>
      <c r="L25099" t="str">
        <f>INDEX(Map!$B$2:$C$152,MATCH('2370299'!B25099,Map!$A$2:$A$152,0),1)</f>
        <v>51019</v>
      </c>
      <c r="M25099" t="str">
        <f>INDEX(Map!$B$2:$C$152,MATCH('2370299'!B25099,Map!$A$2:$A$152,0),2)</f>
        <v>Bedford County</v>
      </c>
    </row>
    <row r="25100" spans="1:13" x14ac:dyDescent="0.25">
      <c r="A25100" t="s">
        <v>260</v>
      </c>
      <c r="B25100" t="s">
        <v>261</v>
      </c>
      <c r="C25100">
        <v>37.11083</v>
      </c>
      <c r="D25100">
        <v>-79.616669999999999</v>
      </c>
      <c r="E25100">
        <v>259.39999999999998</v>
      </c>
      <c r="F25100" s="1">
        <v>44134</v>
      </c>
      <c r="I25100">
        <v>2.09</v>
      </c>
      <c r="L25100" t="str">
        <f>INDEX(Map!$B$2:$C$152,MATCH('2370299'!B25100,Map!$A$2:$A$152,0),1)</f>
        <v>51019</v>
      </c>
      <c r="M25100" t="str">
        <f>INDEX(Map!$B$2:$C$152,MATCH('2370299'!B25100,Map!$A$2:$A$152,0),2)</f>
        <v>Bedford County</v>
      </c>
    </row>
    <row r="25101" spans="1:13" x14ac:dyDescent="0.25">
      <c r="A25101" t="s">
        <v>260</v>
      </c>
      <c r="B25101" t="s">
        <v>261</v>
      </c>
      <c r="C25101">
        <v>37.11083</v>
      </c>
      <c r="D25101">
        <v>-79.616669999999999</v>
      </c>
      <c r="E25101">
        <v>259.39999999999998</v>
      </c>
      <c r="F25101" s="1">
        <v>44136</v>
      </c>
      <c r="I25101">
        <v>0.69</v>
      </c>
      <c r="L25101" t="str">
        <f>INDEX(Map!$B$2:$C$152,MATCH('2370299'!B25101,Map!$A$2:$A$152,0),1)</f>
        <v>51019</v>
      </c>
      <c r="M25101" t="str">
        <f>INDEX(Map!$B$2:$C$152,MATCH('2370299'!B25101,Map!$A$2:$A$152,0),2)</f>
        <v>Bedford County</v>
      </c>
    </row>
    <row r="25102" spans="1:13" x14ac:dyDescent="0.25">
      <c r="A25102" t="s">
        <v>260</v>
      </c>
      <c r="B25102" t="s">
        <v>261</v>
      </c>
      <c r="C25102">
        <v>37.11083</v>
      </c>
      <c r="D25102">
        <v>-79.616669999999999</v>
      </c>
      <c r="E25102">
        <v>259.39999999999998</v>
      </c>
      <c r="F25102" s="1">
        <v>44137</v>
      </c>
      <c r="I25102">
        <v>0</v>
      </c>
      <c r="L25102" t="str">
        <f>INDEX(Map!$B$2:$C$152,MATCH('2370299'!B25102,Map!$A$2:$A$152,0),1)</f>
        <v>51019</v>
      </c>
      <c r="M25102" t="str">
        <f>INDEX(Map!$B$2:$C$152,MATCH('2370299'!B25102,Map!$A$2:$A$152,0),2)</f>
        <v>Bedford County</v>
      </c>
    </row>
    <row r="25103" spans="1:13" x14ac:dyDescent="0.25">
      <c r="A25103" t="s">
        <v>260</v>
      </c>
      <c r="B25103" t="s">
        <v>261</v>
      </c>
      <c r="C25103">
        <v>37.11083</v>
      </c>
      <c r="D25103">
        <v>-79.616669999999999</v>
      </c>
      <c r="E25103">
        <v>259.39999999999998</v>
      </c>
      <c r="F25103" s="1">
        <v>44138</v>
      </c>
      <c r="I25103">
        <v>0</v>
      </c>
      <c r="L25103" t="str">
        <f>INDEX(Map!$B$2:$C$152,MATCH('2370299'!B25103,Map!$A$2:$A$152,0),1)</f>
        <v>51019</v>
      </c>
      <c r="M25103" t="str">
        <f>INDEX(Map!$B$2:$C$152,MATCH('2370299'!B25103,Map!$A$2:$A$152,0),2)</f>
        <v>Bedford County</v>
      </c>
    </row>
    <row r="25104" spans="1:13" x14ac:dyDescent="0.25">
      <c r="A25104" t="s">
        <v>262</v>
      </c>
      <c r="B25104" t="s">
        <v>263</v>
      </c>
      <c r="C25104">
        <v>37.220500000000001</v>
      </c>
      <c r="D25104">
        <v>-80.401700000000005</v>
      </c>
      <c r="E25104">
        <v>667.8</v>
      </c>
      <c r="F25104" s="1">
        <v>43907</v>
      </c>
      <c r="I25104">
        <v>0.03</v>
      </c>
      <c r="L25104" t="str">
        <f>INDEX(Map!$B$2:$C$152,MATCH('2370299'!B25104,Map!$A$2:$A$152,0),1)</f>
        <v>51121</v>
      </c>
      <c r="M25104" t="str">
        <f>INDEX(Map!$B$2:$C$152,MATCH('2370299'!B25104,Map!$A$2:$A$152,0),2)</f>
        <v>Montgomery County</v>
      </c>
    </row>
    <row r="25105" spans="1:13" x14ac:dyDescent="0.25">
      <c r="A25105" t="s">
        <v>262</v>
      </c>
      <c r="B25105" t="s">
        <v>263</v>
      </c>
      <c r="C25105">
        <v>37.220500000000001</v>
      </c>
      <c r="D25105">
        <v>-80.401700000000005</v>
      </c>
      <c r="E25105">
        <v>667.8</v>
      </c>
      <c r="F25105" s="1">
        <v>43908</v>
      </c>
      <c r="I25105">
        <v>0.01</v>
      </c>
      <c r="L25105" t="str">
        <f>INDEX(Map!$B$2:$C$152,MATCH('2370299'!B25105,Map!$A$2:$A$152,0),1)</f>
        <v>51121</v>
      </c>
      <c r="M25105" t="str">
        <f>INDEX(Map!$B$2:$C$152,MATCH('2370299'!B25105,Map!$A$2:$A$152,0),2)</f>
        <v>Montgomery County</v>
      </c>
    </row>
    <row r="25106" spans="1:13" x14ac:dyDescent="0.25">
      <c r="A25106" t="s">
        <v>262</v>
      </c>
      <c r="B25106" t="s">
        <v>263</v>
      </c>
      <c r="C25106">
        <v>37.220500000000001</v>
      </c>
      <c r="D25106">
        <v>-80.401700000000005</v>
      </c>
      <c r="E25106">
        <v>667.8</v>
      </c>
      <c r="F25106" s="1">
        <v>43909</v>
      </c>
      <c r="I25106">
        <v>0.41</v>
      </c>
      <c r="L25106" t="str">
        <f>INDEX(Map!$B$2:$C$152,MATCH('2370299'!B25106,Map!$A$2:$A$152,0),1)</f>
        <v>51121</v>
      </c>
      <c r="M25106" t="str">
        <f>INDEX(Map!$B$2:$C$152,MATCH('2370299'!B25106,Map!$A$2:$A$152,0),2)</f>
        <v>Montgomery County</v>
      </c>
    </row>
    <row r="25107" spans="1:13" x14ac:dyDescent="0.25">
      <c r="A25107" t="s">
        <v>262</v>
      </c>
      <c r="B25107" t="s">
        <v>263</v>
      </c>
      <c r="C25107">
        <v>37.220500000000001</v>
      </c>
      <c r="D25107">
        <v>-80.401700000000005</v>
      </c>
      <c r="E25107">
        <v>667.8</v>
      </c>
      <c r="F25107" s="1">
        <v>43910</v>
      </c>
      <c r="I25107">
        <v>0</v>
      </c>
      <c r="J25107">
        <v>0</v>
      </c>
      <c r="L25107" t="str">
        <f>INDEX(Map!$B$2:$C$152,MATCH('2370299'!B25107,Map!$A$2:$A$152,0),1)</f>
        <v>51121</v>
      </c>
      <c r="M25107" t="str">
        <f>INDEX(Map!$B$2:$C$152,MATCH('2370299'!B25107,Map!$A$2:$A$152,0),2)</f>
        <v>Montgomery County</v>
      </c>
    </row>
    <row r="25108" spans="1:13" x14ac:dyDescent="0.25">
      <c r="A25108" t="s">
        <v>262</v>
      </c>
      <c r="B25108" t="s">
        <v>263</v>
      </c>
      <c r="C25108">
        <v>37.220500000000001</v>
      </c>
      <c r="D25108">
        <v>-80.401700000000005</v>
      </c>
      <c r="E25108">
        <v>667.8</v>
      </c>
      <c r="F25108" s="1">
        <v>43911</v>
      </c>
      <c r="I25108">
        <v>0.56999999999999995</v>
      </c>
      <c r="L25108" t="str">
        <f>INDEX(Map!$B$2:$C$152,MATCH('2370299'!B25108,Map!$A$2:$A$152,0),1)</f>
        <v>51121</v>
      </c>
      <c r="M25108" t="str">
        <f>INDEX(Map!$B$2:$C$152,MATCH('2370299'!B25108,Map!$A$2:$A$152,0),2)</f>
        <v>Montgomery County</v>
      </c>
    </row>
    <row r="25109" spans="1:13" x14ac:dyDescent="0.25">
      <c r="A25109" t="s">
        <v>262</v>
      </c>
      <c r="B25109" t="s">
        <v>263</v>
      </c>
      <c r="C25109">
        <v>37.220500000000001</v>
      </c>
      <c r="D25109">
        <v>-80.401700000000005</v>
      </c>
      <c r="E25109">
        <v>667.8</v>
      </c>
      <c r="F25109" s="1">
        <v>43912</v>
      </c>
      <c r="I25109">
        <v>0.01</v>
      </c>
      <c r="L25109" t="str">
        <f>INDEX(Map!$B$2:$C$152,MATCH('2370299'!B25109,Map!$A$2:$A$152,0),1)</f>
        <v>51121</v>
      </c>
      <c r="M25109" t="str">
        <f>INDEX(Map!$B$2:$C$152,MATCH('2370299'!B25109,Map!$A$2:$A$152,0),2)</f>
        <v>Montgomery County</v>
      </c>
    </row>
    <row r="25110" spans="1:13" x14ac:dyDescent="0.25">
      <c r="A25110" t="s">
        <v>262</v>
      </c>
      <c r="B25110" t="s">
        <v>263</v>
      </c>
      <c r="C25110">
        <v>37.220500000000001</v>
      </c>
      <c r="D25110">
        <v>-80.401700000000005</v>
      </c>
      <c r="E25110">
        <v>667.8</v>
      </c>
      <c r="F25110" s="1">
        <v>43913</v>
      </c>
      <c r="I25110">
        <v>0.14000000000000001</v>
      </c>
      <c r="L25110" t="str">
        <f>INDEX(Map!$B$2:$C$152,MATCH('2370299'!B25110,Map!$A$2:$A$152,0),1)</f>
        <v>51121</v>
      </c>
      <c r="M25110" t="str">
        <f>INDEX(Map!$B$2:$C$152,MATCH('2370299'!B25110,Map!$A$2:$A$152,0),2)</f>
        <v>Montgomery County</v>
      </c>
    </row>
    <row r="25111" spans="1:13" x14ac:dyDescent="0.25">
      <c r="A25111" t="s">
        <v>262</v>
      </c>
      <c r="B25111" t="s">
        <v>263</v>
      </c>
      <c r="C25111">
        <v>37.220500000000001</v>
      </c>
      <c r="D25111">
        <v>-80.401700000000005</v>
      </c>
      <c r="E25111">
        <v>667.8</v>
      </c>
      <c r="F25111" s="1">
        <v>43914</v>
      </c>
      <c r="I25111">
        <v>0.16</v>
      </c>
      <c r="L25111" t="str">
        <f>INDEX(Map!$B$2:$C$152,MATCH('2370299'!B25111,Map!$A$2:$A$152,0),1)</f>
        <v>51121</v>
      </c>
      <c r="M25111" t="str">
        <f>INDEX(Map!$B$2:$C$152,MATCH('2370299'!B25111,Map!$A$2:$A$152,0),2)</f>
        <v>Montgomery County</v>
      </c>
    </row>
    <row r="25112" spans="1:13" x14ac:dyDescent="0.25">
      <c r="A25112" t="s">
        <v>262</v>
      </c>
      <c r="B25112" t="s">
        <v>263</v>
      </c>
      <c r="C25112">
        <v>37.220500000000001</v>
      </c>
      <c r="D25112">
        <v>-80.401700000000005</v>
      </c>
      <c r="E25112">
        <v>667.8</v>
      </c>
      <c r="F25112" s="1">
        <v>43915</v>
      </c>
      <c r="I25112">
        <v>1.17</v>
      </c>
      <c r="L25112" t="str">
        <f>INDEX(Map!$B$2:$C$152,MATCH('2370299'!B25112,Map!$A$2:$A$152,0),1)</f>
        <v>51121</v>
      </c>
      <c r="M25112" t="str">
        <f>INDEX(Map!$B$2:$C$152,MATCH('2370299'!B25112,Map!$A$2:$A$152,0),2)</f>
        <v>Montgomery County</v>
      </c>
    </row>
    <row r="25113" spans="1:13" x14ac:dyDescent="0.25">
      <c r="A25113" t="s">
        <v>262</v>
      </c>
      <c r="B25113" t="s">
        <v>263</v>
      </c>
      <c r="C25113">
        <v>37.220500000000001</v>
      </c>
      <c r="D25113">
        <v>-80.401700000000005</v>
      </c>
      <c r="E25113">
        <v>667.8</v>
      </c>
      <c r="F25113" s="1">
        <v>43916</v>
      </c>
      <c r="I25113">
        <v>0.03</v>
      </c>
      <c r="L25113" t="str">
        <f>INDEX(Map!$B$2:$C$152,MATCH('2370299'!B25113,Map!$A$2:$A$152,0),1)</f>
        <v>51121</v>
      </c>
      <c r="M25113" t="str">
        <f>INDEX(Map!$B$2:$C$152,MATCH('2370299'!B25113,Map!$A$2:$A$152,0),2)</f>
        <v>Montgomery County</v>
      </c>
    </row>
    <row r="25114" spans="1:13" x14ac:dyDescent="0.25">
      <c r="A25114" t="s">
        <v>262</v>
      </c>
      <c r="B25114" t="s">
        <v>263</v>
      </c>
      <c r="C25114">
        <v>37.220500000000001</v>
      </c>
      <c r="D25114">
        <v>-80.401700000000005</v>
      </c>
      <c r="E25114">
        <v>667.8</v>
      </c>
      <c r="F25114" s="1">
        <v>43917</v>
      </c>
      <c r="I25114">
        <v>0</v>
      </c>
      <c r="J25114">
        <v>0</v>
      </c>
      <c r="L25114" t="str">
        <f>INDEX(Map!$B$2:$C$152,MATCH('2370299'!B25114,Map!$A$2:$A$152,0),1)</f>
        <v>51121</v>
      </c>
      <c r="M25114" t="str">
        <f>INDEX(Map!$B$2:$C$152,MATCH('2370299'!B25114,Map!$A$2:$A$152,0),2)</f>
        <v>Montgomery County</v>
      </c>
    </row>
    <row r="25115" spans="1:13" x14ac:dyDescent="0.25">
      <c r="A25115" t="s">
        <v>262</v>
      </c>
      <c r="B25115" t="s">
        <v>263</v>
      </c>
      <c r="C25115">
        <v>37.220500000000001</v>
      </c>
      <c r="D25115">
        <v>-80.401700000000005</v>
      </c>
      <c r="E25115">
        <v>667.8</v>
      </c>
      <c r="F25115" s="1">
        <v>43918</v>
      </c>
      <c r="I25115">
        <v>0</v>
      </c>
      <c r="J25115">
        <v>0</v>
      </c>
      <c r="L25115" t="str">
        <f>INDEX(Map!$B$2:$C$152,MATCH('2370299'!B25115,Map!$A$2:$A$152,0),1)</f>
        <v>51121</v>
      </c>
      <c r="M25115" t="str">
        <f>INDEX(Map!$B$2:$C$152,MATCH('2370299'!B25115,Map!$A$2:$A$152,0),2)</f>
        <v>Montgomery County</v>
      </c>
    </row>
    <row r="25116" spans="1:13" x14ac:dyDescent="0.25">
      <c r="A25116" t="s">
        <v>262</v>
      </c>
      <c r="B25116" t="s">
        <v>263</v>
      </c>
      <c r="C25116">
        <v>37.220500000000001</v>
      </c>
      <c r="D25116">
        <v>-80.401700000000005</v>
      </c>
      <c r="E25116">
        <v>667.8</v>
      </c>
      <c r="F25116" s="1">
        <v>43919</v>
      </c>
      <c r="I25116">
        <v>0</v>
      </c>
      <c r="J25116">
        <v>0</v>
      </c>
      <c r="L25116" t="str">
        <f>INDEX(Map!$B$2:$C$152,MATCH('2370299'!B25116,Map!$A$2:$A$152,0),1)</f>
        <v>51121</v>
      </c>
      <c r="M25116" t="str">
        <f>INDEX(Map!$B$2:$C$152,MATCH('2370299'!B25116,Map!$A$2:$A$152,0),2)</f>
        <v>Montgomery County</v>
      </c>
    </row>
    <row r="25117" spans="1:13" x14ac:dyDescent="0.25">
      <c r="A25117" t="s">
        <v>262</v>
      </c>
      <c r="B25117" t="s">
        <v>263</v>
      </c>
      <c r="C25117">
        <v>37.220500000000001</v>
      </c>
      <c r="D25117">
        <v>-80.401700000000005</v>
      </c>
      <c r="E25117">
        <v>667.8</v>
      </c>
      <c r="F25117" s="1">
        <v>43920</v>
      </c>
      <c r="I25117">
        <v>0.02</v>
      </c>
      <c r="L25117" t="str">
        <f>INDEX(Map!$B$2:$C$152,MATCH('2370299'!B25117,Map!$A$2:$A$152,0),1)</f>
        <v>51121</v>
      </c>
      <c r="M25117" t="str">
        <f>INDEX(Map!$B$2:$C$152,MATCH('2370299'!B25117,Map!$A$2:$A$152,0),2)</f>
        <v>Montgomery County</v>
      </c>
    </row>
    <row r="25118" spans="1:13" x14ac:dyDescent="0.25">
      <c r="A25118" t="s">
        <v>262</v>
      </c>
      <c r="B25118" t="s">
        <v>263</v>
      </c>
      <c r="C25118">
        <v>37.220500000000001</v>
      </c>
      <c r="D25118">
        <v>-80.401700000000005</v>
      </c>
      <c r="E25118">
        <v>667.8</v>
      </c>
      <c r="F25118" s="1">
        <v>43921</v>
      </c>
      <c r="I25118">
        <v>0</v>
      </c>
      <c r="J25118">
        <v>0</v>
      </c>
      <c r="L25118" t="str">
        <f>INDEX(Map!$B$2:$C$152,MATCH('2370299'!B25118,Map!$A$2:$A$152,0),1)</f>
        <v>51121</v>
      </c>
      <c r="M25118" t="str">
        <f>INDEX(Map!$B$2:$C$152,MATCH('2370299'!B25118,Map!$A$2:$A$152,0),2)</f>
        <v>Montgomery County</v>
      </c>
    </row>
    <row r="25119" spans="1:13" x14ac:dyDescent="0.25">
      <c r="A25119" t="s">
        <v>262</v>
      </c>
      <c r="B25119" t="s">
        <v>263</v>
      </c>
      <c r="C25119">
        <v>37.220500000000001</v>
      </c>
      <c r="D25119">
        <v>-80.401700000000005</v>
      </c>
      <c r="E25119">
        <v>667.8</v>
      </c>
      <c r="F25119" s="1">
        <v>43922</v>
      </c>
      <c r="I25119">
        <v>1.02</v>
      </c>
      <c r="L25119" t="str">
        <f>INDEX(Map!$B$2:$C$152,MATCH('2370299'!B25119,Map!$A$2:$A$152,0),1)</f>
        <v>51121</v>
      </c>
      <c r="M25119" t="str">
        <f>INDEX(Map!$B$2:$C$152,MATCH('2370299'!B25119,Map!$A$2:$A$152,0),2)</f>
        <v>Montgomery County</v>
      </c>
    </row>
    <row r="25120" spans="1:13" x14ac:dyDescent="0.25">
      <c r="A25120" t="s">
        <v>262</v>
      </c>
      <c r="B25120" t="s">
        <v>263</v>
      </c>
      <c r="C25120">
        <v>37.220500000000001</v>
      </c>
      <c r="D25120">
        <v>-80.401700000000005</v>
      </c>
      <c r="E25120">
        <v>667.8</v>
      </c>
      <c r="F25120" s="1">
        <v>43923</v>
      </c>
      <c r="I25120">
        <v>0.05</v>
      </c>
      <c r="L25120" t="str">
        <f>INDEX(Map!$B$2:$C$152,MATCH('2370299'!B25120,Map!$A$2:$A$152,0),1)</f>
        <v>51121</v>
      </c>
      <c r="M25120" t="str">
        <f>INDEX(Map!$B$2:$C$152,MATCH('2370299'!B25120,Map!$A$2:$A$152,0),2)</f>
        <v>Montgomery County</v>
      </c>
    </row>
    <row r="25121" spans="1:13" x14ac:dyDescent="0.25">
      <c r="A25121" t="s">
        <v>262</v>
      </c>
      <c r="B25121" t="s">
        <v>263</v>
      </c>
      <c r="C25121">
        <v>37.220500000000001</v>
      </c>
      <c r="D25121">
        <v>-80.401700000000005</v>
      </c>
      <c r="E25121">
        <v>667.8</v>
      </c>
      <c r="F25121" s="1">
        <v>43928</v>
      </c>
      <c r="I25121">
        <v>0.03</v>
      </c>
      <c r="L25121" t="str">
        <f>INDEX(Map!$B$2:$C$152,MATCH('2370299'!B25121,Map!$A$2:$A$152,0),1)</f>
        <v>51121</v>
      </c>
      <c r="M25121" t="str">
        <f>INDEX(Map!$B$2:$C$152,MATCH('2370299'!B25121,Map!$A$2:$A$152,0),2)</f>
        <v>Montgomery County</v>
      </c>
    </row>
    <row r="25122" spans="1:13" x14ac:dyDescent="0.25">
      <c r="A25122" t="s">
        <v>262</v>
      </c>
      <c r="B25122" t="s">
        <v>263</v>
      </c>
      <c r="C25122">
        <v>37.220500000000001</v>
      </c>
      <c r="D25122">
        <v>-80.401700000000005</v>
      </c>
      <c r="E25122">
        <v>667.8</v>
      </c>
      <c r="F25122" s="1">
        <v>43929</v>
      </c>
      <c r="I25122">
        <v>0.05</v>
      </c>
      <c r="L25122" t="str">
        <f>INDEX(Map!$B$2:$C$152,MATCH('2370299'!B25122,Map!$A$2:$A$152,0),1)</f>
        <v>51121</v>
      </c>
      <c r="M25122" t="str">
        <f>INDEX(Map!$B$2:$C$152,MATCH('2370299'!B25122,Map!$A$2:$A$152,0),2)</f>
        <v>Montgomery County</v>
      </c>
    </row>
    <row r="25123" spans="1:13" x14ac:dyDescent="0.25">
      <c r="A25123" t="s">
        <v>262</v>
      </c>
      <c r="B25123" t="s">
        <v>263</v>
      </c>
      <c r="C25123">
        <v>37.220500000000001</v>
      </c>
      <c r="D25123">
        <v>-80.401700000000005</v>
      </c>
      <c r="E25123">
        <v>667.8</v>
      </c>
      <c r="F25123" s="1">
        <v>43930</v>
      </c>
      <c r="I25123">
        <v>0.38</v>
      </c>
      <c r="L25123" t="str">
        <f>INDEX(Map!$B$2:$C$152,MATCH('2370299'!B25123,Map!$A$2:$A$152,0),1)</f>
        <v>51121</v>
      </c>
      <c r="M25123" t="str">
        <f>INDEX(Map!$B$2:$C$152,MATCH('2370299'!B25123,Map!$A$2:$A$152,0),2)</f>
        <v>Montgomery County</v>
      </c>
    </row>
    <row r="25124" spans="1:13" x14ac:dyDescent="0.25">
      <c r="A25124" t="s">
        <v>262</v>
      </c>
      <c r="B25124" t="s">
        <v>263</v>
      </c>
      <c r="C25124">
        <v>37.220500000000001</v>
      </c>
      <c r="D25124">
        <v>-80.401700000000005</v>
      </c>
      <c r="E25124">
        <v>667.8</v>
      </c>
      <c r="F25124" s="1">
        <v>43931</v>
      </c>
      <c r="I25124">
        <v>0</v>
      </c>
      <c r="J25124">
        <v>0</v>
      </c>
      <c r="L25124" t="str">
        <f>INDEX(Map!$B$2:$C$152,MATCH('2370299'!B25124,Map!$A$2:$A$152,0),1)</f>
        <v>51121</v>
      </c>
      <c r="M25124" t="str">
        <f>INDEX(Map!$B$2:$C$152,MATCH('2370299'!B25124,Map!$A$2:$A$152,0),2)</f>
        <v>Montgomery County</v>
      </c>
    </row>
    <row r="25125" spans="1:13" x14ac:dyDescent="0.25">
      <c r="A25125" t="s">
        <v>262</v>
      </c>
      <c r="B25125" t="s">
        <v>263</v>
      </c>
      <c r="C25125">
        <v>37.220500000000001</v>
      </c>
      <c r="D25125">
        <v>-80.401700000000005</v>
      </c>
      <c r="E25125">
        <v>667.8</v>
      </c>
      <c r="F25125" s="1">
        <v>43932</v>
      </c>
      <c r="I25125">
        <v>0</v>
      </c>
      <c r="J25125">
        <v>0</v>
      </c>
      <c r="L25125" t="str">
        <f>INDEX(Map!$B$2:$C$152,MATCH('2370299'!B25125,Map!$A$2:$A$152,0),1)</f>
        <v>51121</v>
      </c>
      <c r="M25125" t="str">
        <f>INDEX(Map!$B$2:$C$152,MATCH('2370299'!B25125,Map!$A$2:$A$152,0),2)</f>
        <v>Montgomery County</v>
      </c>
    </row>
    <row r="25126" spans="1:13" x14ac:dyDescent="0.25">
      <c r="A25126" t="s">
        <v>262</v>
      </c>
      <c r="B25126" t="s">
        <v>263</v>
      </c>
      <c r="C25126">
        <v>37.220500000000001</v>
      </c>
      <c r="D25126">
        <v>-80.401700000000005</v>
      </c>
      <c r="E25126">
        <v>667.8</v>
      </c>
      <c r="F25126" s="1">
        <v>43933</v>
      </c>
      <c r="I25126">
        <v>0</v>
      </c>
      <c r="J25126">
        <v>0</v>
      </c>
      <c r="L25126" t="str">
        <f>INDEX(Map!$B$2:$C$152,MATCH('2370299'!B25126,Map!$A$2:$A$152,0),1)</f>
        <v>51121</v>
      </c>
      <c r="M25126" t="str">
        <f>INDEX(Map!$B$2:$C$152,MATCH('2370299'!B25126,Map!$A$2:$A$152,0),2)</f>
        <v>Montgomery County</v>
      </c>
    </row>
    <row r="25127" spans="1:13" x14ac:dyDescent="0.25">
      <c r="A25127" t="s">
        <v>262</v>
      </c>
      <c r="B25127" t="s">
        <v>263</v>
      </c>
      <c r="C25127">
        <v>37.220500000000001</v>
      </c>
      <c r="D25127">
        <v>-80.401700000000005</v>
      </c>
      <c r="E25127">
        <v>667.8</v>
      </c>
      <c r="F25127" s="1">
        <v>43934</v>
      </c>
      <c r="I25127">
        <v>2.68</v>
      </c>
      <c r="L25127" t="str">
        <f>INDEX(Map!$B$2:$C$152,MATCH('2370299'!B25127,Map!$A$2:$A$152,0),1)</f>
        <v>51121</v>
      </c>
      <c r="M25127" t="str">
        <f>INDEX(Map!$B$2:$C$152,MATCH('2370299'!B25127,Map!$A$2:$A$152,0),2)</f>
        <v>Montgomery County</v>
      </c>
    </row>
    <row r="25128" spans="1:13" x14ac:dyDescent="0.25">
      <c r="A25128" t="s">
        <v>262</v>
      </c>
      <c r="B25128" t="s">
        <v>263</v>
      </c>
      <c r="C25128">
        <v>37.220500000000001</v>
      </c>
      <c r="D25128">
        <v>-80.401700000000005</v>
      </c>
      <c r="E25128">
        <v>667.8</v>
      </c>
      <c r="F25128" s="1">
        <v>43935</v>
      </c>
      <c r="I25128">
        <v>0.05</v>
      </c>
      <c r="L25128" t="str">
        <f>INDEX(Map!$B$2:$C$152,MATCH('2370299'!B25128,Map!$A$2:$A$152,0),1)</f>
        <v>51121</v>
      </c>
      <c r="M25128" t="str">
        <f>INDEX(Map!$B$2:$C$152,MATCH('2370299'!B25128,Map!$A$2:$A$152,0),2)</f>
        <v>Montgomery County</v>
      </c>
    </row>
    <row r="25129" spans="1:13" x14ac:dyDescent="0.25">
      <c r="A25129" t="s">
        <v>262</v>
      </c>
      <c r="B25129" t="s">
        <v>263</v>
      </c>
      <c r="C25129">
        <v>37.220500000000001</v>
      </c>
      <c r="D25129">
        <v>-80.401700000000005</v>
      </c>
      <c r="E25129">
        <v>667.8</v>
      </c>
      <c r="F25129" s="1">
        <v>43936</v>
      </c>
      <c r="I25129">
        <v>0.17</v>
      </c>
      <c r="L25129" t="str">
        <f>INDEX(Map!$B$2:$C$152,MATCH('2370299'!B25129,Map!$A$2:$A$152,0),1)</f>
        <v>51121</v>
      </c>
      <c r="M25129" t="str">
        <f>INDEX(Map!$B$2:$C$152,MATCH('2370299'!B25129,Map!$A$2:$A$152,0),2)</f>
        <v>Montgomery County</v>
      </c>
    </row>
    <row r="25130" spans="1:13" x14ac:dyDescent="0.25">
      <c r="A25130" t="s">
        <v>262</v>
      </c>
      <c r="B25130" t="s">
        <v>263</v>
      </c>
      <c r="C25130">
        <v>37.220500000000001</v>
      </c>
      <c r="D25130">
        <v>-80.401700000000005</v>
      </c>
      <c r="E25130">
        <v>667.8</v>
      </c>
      <c r="F25130" s="1">
        <v>43937</v>
      </c>
      <c r="I25130">
        <v>0.01</v>
      </c>
      <c r="L25130" t="str">
        <f>INDEX(Map!$B$2:$C$152,MATCH('2370299'!B25130,Map!$A$2:$A$152,0),1)</f>
        <v>51121</v>
      </c>
      <c r="M25130" t="str">
        <f>INDEX(Map!$B$2:$C$152,MATCH('2370299'!B25130,Map!$A$2:$A$152,0),2)</f>
        <v>Montgomery County</v>
      </c>
    </row>
    <row r="25131" spans="1:13" x14ac:dyDescent="0.25">
      <c r="A25131" t="s">
        <v>262</v>
      </c>
      <c r="B25131" t="s">
        <v>263</v>
      </c>
      <c r="C25131">
        <v>37.220500000000001</v>
      </c>
      <c r="D25131">
        <v>-80.401700000000005</v>
      </c>
      <c r="E25131">
        <v>667.8</v>
      </c>
      <c r="F25131" s="1">
        <v>43938</v>
      </c>
      <c r="I25131">
        <v>0</v>
      </c>
      <c r="J25131">
        <v>0</v>
      </c>
      <c r="L25131" t="str">
        <f>INDEX(Map!$B$2:$C$152,MATCH('2370299'!B25131,Map!$A$2:$A$152,0),1)</f>
        <v>51121</v>
      </c>
      <c r="M25131" t="str">
        <f>INDEX(Map!$B$2:$C$152,MATCH('2370299'!B25131,Map!$A$2:$A$152,0),2)</f>
        <v>Montgomery County</v>
      </c>
    </row>
    <row r="25132" spans="1:13" x14ac:dyDescent="0.25">
      <c r="A25132" t="s">
        <v>262</v>
      </c>
      <c r="B25132" t="s">
        <v>263</v>
      </c>
      <c r="C25132">
        <v>37.220500000000001</v>
      </c>
      <c r="D25132">
        <v>-80.401700000000005</v>
      </c>
      <c r="E25132">
        <v>667.8</v>
      </c>
      <c r="F25132" s="1">
        <v>43939</v>
      </c>
      <c r="I25132">
        <v>0.3</v>
      </c>
      <c r="L25132" t="str">
        <f>INDEX(Map!$B$2:$C$152,MATCH('2370299'!B25132,Map!$A$2:$A$152,0),1)</f>
        <v>51121</v>
      </c>
      <c r="M25132" t="str">
        <f>INDEX(Map!$B$2:$C$152,MATCH('2370299'!B25132,Map!$A$2:$A$152,0),2)</f>
        <v>Montgomery County</v>
      </c>
    </row>
    <row r="25133" spans="1:13" x14ac:dyDescent="0.25">
      <c r="A25133" t="s">
        <v>262</v>
      </c>
      <c r="B25133" t="s">
        <v>263</v>
      </c>
      <c r="C25133">
        <v>37.220500000000001</v>
      </c>
      <c r="D25133">
        <v>-80.401700000000005</v>
      </c>
      <c r="E25133">
        <v>667.8</v>
      </c>
      <c r="F25133" s="1">
        <v>43940</v>
      </c>
      <c r="I25133">
        <v>0.01</v>
      </c>
      <c r="L25133" t="str">
        <f>INDEX(Map!$B$2:$C$152,MATCH('2370299'!B25133,Map!$A$2:$A$152,0),1)</f>
        <v>51121</v>
      </c>
      <c r="M25133" t="str">
        <f>INDEX(Map!$B$2:$C$152,MATCH('2370299'!B25133,Map!$A$2:$A$152,0),2)</f>
        <v>Montgomery County</v>
      </c>
    </row>
    <row r="25134" spans="1:13" x14ac:dyDescent="0.25">
      <c r="A25134" t="s">
        <v>262</v>
      </c>
      <c r="B25134" t="s">
        <v>263</v>
      </c>
      <c r="C25134">
        <v>37.220500000000001</v>
      </c>
      <c r="D25134">
        <v>-80.401700000000005</v>
      </c>
      <c r="E25134">
        <v>667.8</v>
      </c>
      <c r="F25134" s="1">
        <v>43941</v>
      </c>
      <c r="I25134">
        <v>0.26</v>
      </c>
      <c r="L25134" t="str">
        <f>INDEX(Map!$B$2:$C$152,MATCH('2370299'!B25134,Map!$A$2:$A$152,0),1)</f>
        <v>51121</v>
      </c>
      <c r="M25134" t="str">
        <f>INDEX(Map!$B$2:$C$152,MATCH('2370299'!B25134,Map!$A$2:$A$152,0),2)</f>
        <v>Montgomery County</v>
      </c>
    </row>
    <row r="25135" spans="1:13" x14ac:dyDescent="0.25">
      <c r="A25135" t="s">
        <v>262</v>
      </c>
      <c r="B25135" t="s">
        <v>263</v>
      </c>
      <c r="C25135">
        <v>37.220500000000001</v>
      </c>
      <c r="D25135">
        <v>-80.401700000000005</v>
      </c>
      <c r="E25135">
        <v>667.8</v>
      </c>
      <c r="F25135" s="1">
        <v>43942</v>
      </c>
      <c r="I25135">
        <v>0.18</v>
      </c>
      <c r="L25135" t="str">
        <f>INDEX(Map!$B$2:$C$152,MATCH('2370299'!B25135,Map!$A$2:$A$152,0),1)</f>
        <v>51121</v>
      </c>
      <c r="M25135" t="str">
        <f>INDEX(Map!$B$2:$C$152,MATCH('2370299'!B25135,Map!$A$2:$A$152,0),2)</f>
        <v>Montgomery County</v>
      </c>
    </row>
    <row r="25136" spans="1:13" x14ac:dyDescent="0.25">
      <c r="A25136" t="s">
        <v>262</v>
      </c>
      <c r="B25136" t="s">
        <v>263</v>
      </c>
      <c r="C25136">
        <v>37.220500000000001</v>
      </c>
      <c r="D25136">
        <v>-80.401700000000005</v>
      </c>
      <c r="E25136">
        <v>667.8</v>
      </c>
      <c r="F25136" s="1">
        <v>43943</v>
      </c>
      <c r="I25136">
        <v>0.02</v>
      </c>
      <c r="L25136" t="str">
        <f>INDEX(Map!$B$2:$C$152,MATCH('2370299'!B25136,Map!$A$2:$A$152,0),1)</f>
        <v>51121</v>
      </c>
      <c r="M25136" t="str">
        <f>INDEX(Map!$B$2:$C$152,MATCH('2370299'!B25136,Map!$A$2:$A$152,0),2)</f>
        <v>Montgomery County</v>
      </c>
    </row>
    <row r="25137" spans="1:13" x14ac:dyDescent="0.25">
      <c r="A25137" t="s">
        <v>262</v>
      </c>
      <c r="B25137" t="s">
        <v>263</v>
      </c>
      <c r="C25137">
        <v>37.220500000000001</v>
      </c>
      <c r="D25137">
        <v>-80.401700000000005</v>
      </c>
      <c r="E25137">
        <v>667.8</v>
      </c>
      <c r="F25137" s="1">
        <v>43945</v>
      </c>
      <c r="I25137">
        <v>0.6</v>
      </c>
      <c r="L25137" t="str">
        <f>INDEX(Map!$B$2:$C$152,MATCH('2370299'!B25137,Map!$A$2:$A$152,0),1)</f>
        <v>51121</v>
      </c>
      <c r="M25137" t="str">
        <f>INDEX(Map!$B$2:$C$152,MATCH('2370299'!B25137,Map!$A$2:$A$152,0),2)</f>
        <v>Montgomery County</v>
      </c>
    </row>
    <row r="25138" spans="1:13" x14ac:dyDescent="0.25">
      <c r="A25138" t="s">
        <v>262</v>
      </c>
      <c r="B25138" t="s">
        <v>263</v>
      </c>
      <c r="C25138">
        <v>37.220500000000001</v>
      </c>
      <c r="D25138">
        <v>-80.401700000000005</v>
      </c>
      <c r="E25138">
        <v>667.8</v>
      </c>
      <c r="F25138" s="1">
        <v>43947</v>
      </c>
      <c r="I25138">
        <v>0.56999999999999995</v>
      </c>
      <c r="L25138" t="str">
        <f>INDEX(Map!$B$2:$C$152,MATCH('2370299'!B25138,Map!$A$2:$A$152,0),1)</f>
        <v>51121</v>
      </c>
      <c r="M25138" t="str">
        <f>INDEX(Map!$B$2:$C$152,MATCH('2370299'!B25138,Map!$A$2:$A$152,0),2)</f>
        <v>Montgomery County</v>
      </c>
    </row>
    <row r="25139" spans="1:13" x14ac:dyDescent="0.25">
      <c r="A25139" t="s">
        <v>262</v>
      </c>
      <c r="B25139" t="s">
        <v>263</v>
      </c>
      <c r="C25139">
        <v>37.220500000000001</v>
      </c>
      <c r="D25139">
        <v>-80.401700000000005</v>
      </c>
      <c r="E25139">
        <v>667.8</v>
      </c>
      <c r="F25139" s="1">
        <v>43948</v>
      </c>
      <c r="I25139">
        <v>0.02</v>
      </c>
      <c r="L25139" t="str">
        <f>INDEX(Map!$B$2:$C$152,MATCH('2370299'!B25139,Map!$A$2:$A$152,0),1)</f>
        <v>51121</v>
      </c>
      <c r="M25139" t="str">
        <f>INDEX(Map!$B$2:$C$152,MATCH('2370299'!B25139,Map!$A$2:$A$152,0),2)</f>
        <v>Montgomery County</v>
      </c>
    </row>
    <row r="25140" spans="1:13" x14ac:dyDescent="0.25">
      <c r="A25140" t="s">
        <v>262</v>
      </c>
      <c r="B25140" t="s">
        <v>263</v>
      </c>
      <c r="C25140">
        <v>37.220500000000001</v>
      </c>
      <c r="D25140">
        <v>-80.401700000000005</v>
      </c>
      <c r="E25140">
        <v>667.8</v>
      </c>
      <c r="F25140" s="1">
        <v>43949</v>
      </c>
      <c r="I25140">
        <v>0</v>
      </c>
      <c r="J25140">
        <v>0</v>
      </c>
      <c r="L25140" t="str">
        <f>INDEX(Map!$B$2:$C$152,MATCH('2370299'!B25140,Map!$A$2:$A$152,0),1)</f>
        <v>51121</v>
      </c>
      <c r="M25140" t="str">
        <f>INDEX(Map!$B$2:$C$152,MATCH('2370299'!B25140,Map!$A$2:$A$152,0),2)</f>
        <v>Montgomery County</v>
      </c>
    </row>
    <row r="25141" spans="1:13" x14ac:dyDescent="0.25">
      <c r="A25141" t="s">
        <v>262</v>
      </c>
      <c r="B25141" t="s">
        <v>263</v>
      </c>
      <c r="C25141">
        <v>37.220500000000001</v>
      </c>
      <c r="D25141">
        <v>-80.401700000000005</v>
      </c>
      <c r="E25141">
        <v>667.8</v>
      </c>
      <c r="F25141" s="1">
        <v>43950</v>
      </c>
      <c r="I25141">
        <v>0</v>
      </c>
      <c r="J25141">
        <v>0</v>
      </c>
      <c r="L25141" t="str">
        <f>INDEX(Map!$B$2:$C$152,MATCH('2370299'!B25141,Map!$A$2:$A$152,0),1)</f>
        <v>51121</v>
      </c>
      <c r="M25141" t="str">
        <f>INDEX(Map!$B$2:$C$152,MATCH('2370299'!B25141,Map!$A$2:$A$152,0),2)</f>
        <v>Montgomery County</v>
      </c>
    </row>
    <row r="25142" spans="1:13" x14ac:dyDescent="0.25">
      <c r="A25142" t="s">
        <v>262</v>
      </c>
      <c r="B25142" t="s">
        <v>263</v>
      </c>
      <c r="C25142">
        <v>37.220500000000001</v>
      </c>
      <c r="D25142">
        <v>-80.401700000000005</v>
      </c>
      <c r="E25142">
        <v>667.8</v>
      </c>
      <c r="F25142" s="1">
        <v>43951</v>
      </c>
      <c r="I25142">
        <v>1.43</v>
      </c>
      <c r="L25142" t="str">
        <f>INDEX(Map!$B$2:$C$152,MATCH('2370299'!B25142,Map!$A$2:$A$152,0),1)</f>
        <v>51121</v>
      </c>
      <c r="M25142" t="str">
        <f>INDEX(Map!$B$2:$C$152,MATCH('2370299'!B25142,Map!$A$2:$A$152,0),2)</f>
        <v>Montgomery County</v>
      </c>
    </row>
    <row r="25143" spans="1:13" x14ac:dyDescent="0.25">
      <c r="A25143" t="s">
        <v>262</v>
      </c>
      <c r="B25143" t="s">
        <v>263</v>
      </c>
      <c r="C25143">
        <v>37.220500000000001</v>
      </c>
      <c r="D25143">
        <v>-80.401700000000005</v>
      </c>
      <c r="E25143">
        <v>667.8</v>
      </c>
      <c r="F25143" s="1">
        <v>43952</v>
      </c>
      <c r="I25143">
        <v>0.02</v>
      </c>
      <c r="L25143" t="str">
        <f>INDEX(Map!$B$2:$C$152,MATCH('2370299'!B25143,Map!$A$2:$A$152,0),1)</f>
        <v>51121</v>
      </c>
      <c r="M25143" t="str">
        <f>INDEX(Map!$B$2:$C$152,MATCH('2370299'!B25143,Map!$A$2:$A$152,0),2)</f>
        <v>Montgomery County</v>
      </c>
    </row>
    <row r="25144" spans="1:13" x14ac:dyDescent="0.25">
      <c r="A25144" t="s">
        <v>262</v>
      </c>
      <c r="B25144" t="s">
        <v>263</v>
      </c>
      <c r="C25144">
        <v>37.220500000000001</v>
      </c>
      <c r="D25144">
        <v>-80.401700000000005</v>
      </c>
      <c r="E25144">
        <v>667.8</v>
      </c>
      <c r="F25144" s="1">
        <v>43953</v>
      </c>
      <c r="I25144">
        <v>0</v>
      </c>
      <c r="J25144">
        <v>0</v>
      </c>
      <c r="L25144" t="str">
        <f>INDEX(Map!$B$2:$C$152,MATCH('2370299'!B25144,Map!$A$2:$A$152,0),1)</f>
        <v>51121</v>
      </c>
      <c r="M25144" t="str">
        <f>INDEX(Map!$B$2:$C$152,MATCH('2370299'!B25144,Map!$A$2:$A$152,0),2)</f>
        <v>Montgomery County</v>
      </c>
    </row>
    <row r="25145" spans="1:13" x14ac:dyDescent="0.25">
      <c r="A25145" t="s">
        <v>262</v>
      </c>
      <c r="B25145" t="s">
        <v>263</v>
      </c>
      <c r="C25145">
        <v>37.220500000000001</v>
      </c>
      <c r="D25145">
        <v>-80.401700000000005</v>
      </c>
      <c r="E25145">
        <v>667.8</v>
      </c>
      <c r="F25145" s="1">
        <v>43954</v>
      </c>
      <c r="I25145">
        <v>0</v>
      </c>
      <c r="J25145">
        <v>0</v>
      </c>
      <c r="L25145" t="str">
        <f>INDEX(Map!$B$2:$C$152,MATCH('2370299'!B25145,Map!$A$2:$A$152,0),1)</f>
        <v>51121</v>
      </c>
      <c r="M25145" t="str">
        <f>INDEX(Map!$B$2:$C$152,MATCH('2370299'!B25145,Map!$A$2:$A$152,0),2)</f>
        <v>Montgomery County</v>
      </c>
    </row>
    <row r="25146" spans="1:13" x14ac:dyDescent="0.25">
      <c r="A25146" t="s">
        <v>262</v>
      </c>
      <c r="B25146" t="s">
        <v>263</v>
      </c>
      <c r="C25146">
        <v>37.220500000000001</v>
      </c>
      <c r="D25146">
        <v>-80.401700000000005</v>
      </c>
      <c r="E25146">
        <v>667.8</v>
      </c>
      <c r="F25146" s="1">
        <v>43955</v>
      </c>
      <c r="I25146">
        <v>0.08</v>
      </c>
      <c r="L25146" t="str">
        <f>INDEX(Map!$B$2:$C$152,MATCH('2370299'!B25146,Map!$A$2:$A$152,0),1)</f>
        <v>51121</v>
      </c>
      <c r="M25146" t="str">
        <f>INDEX(Map!$B$2:$C$152,MATCH('2370299'!B25146,Map!$A$2:$A$152,0),2)</f>
        <v>Montgomery County</v>
      </c>
    </row>
    <row r="25147" spans="1:13" x14ac:dyDescent="0.25">
      <c r="A25147" t="s">
        <v>262</v>
      </c>
      <c r="B25147" t="s">
        <v>263</v>
      </c>
      <c r="C25147">
        <v>37.220500000000001</v>
      </c>
      <c r="D25147">
        <v>-80.401700000000005</v>
      </c>
      <c r="E25147">
        <v>667.8</v>
      </c>
      <c r="F25147" s="1">
        <v>43956</v>
      </c>
      <c r="I25147">
        <v>0.01</v>
      </c>
      <c r="L25147" t="str">
        <f>INDEX(Map!$B$2:$C$152,MATCH('2370299'!B25147,Map!$A$2:$A$152,0),1)</f>
        <v>51121</v>
      </c>
      <c r="M25147" t="str">
        <f>INDEX(Map!$B$2:$C$152,MATCH('2370299'!B25147,Map!$A$2:$A$152,0),2)</f>
        <v>Montgomery County</v>
      </c>
    </row>
    <row r="25148" spans="1:13" x14ac:dyDescent="0.25">
      <c r="A25148" t="s">
        <v>262</v>
      </c>
      <c r="B25148" t="s">
        <v>263</v>
      </c>
      <c r="C25148">
        <v>37.220500000000001</v>
      </c>
      <c r="D25148">
        <v>-80.401700000000005</v>
      </c>
      <c r="E25148">
        <v>667.8</v>
      </c>
      <c r="F25148" s="1">
        <v>43957</v>
      </c>
      <c r="I25148">
        <v>0.32</v>
      </c>
      <c r="L25148" t="str">
        <f>INDEX(Map!$B$2:$C$152,MATCH('2370299'!B25148,Map!$A$2:$A$152,0),1)</f>
        <v>51121</v>
      </c>
      <c r="M25148" t="str">
        <f>INDEX(Map!$B$2:$C$152,MATCH('2370299'!B25148,Map!$A$2:$A$152,0),2)</f>
        <v>Montgomery County</v>
      </c>
    </row>
    <row r="25149" spans="1:13" x14ac:dyDescent="0.25">
      <c r="A25149" t="s">
        <v>262</v>
      </c>
      <c r="B25149" t="s">
        <v>263</v>
      </c>
      <c r="C25149">
        <v>37.220500000000001</v>
      </c>
      <c r="D25149">
        <v>-80.401700000000005</v>
      </c>
      <c r="E25149">
        <v>667.8</v>
      </c>
      <c r="F25149" s="1">
        <v>43958</v>
      </c>
      <c r="I25149">
        <v>0</v>
      </c>
      <c r="J25149">
        <v>0</v>
      </c>
      <c r="L25149" t="str">
        <f>INDEX(Map!$B$2:$C$152,MATCH('2370299'!B25149,Map!$A$2:$A$152,0),1)</f>
        <v>51121</v>
      </c>
      <c r="M25149" t="str">
        <f>INDEX(Map!$B$2:$C$152,MATCH('2370299'!B25149,Map!$A$2:$A$152,0),2)</f>
        <v>Montgomery County</v>
      </c>
    </row>
    <row r="25150" spans="1:13" x14ac:dyDescent="0.25">
      <c r="A25150" t="s">
        <v>262</v>
      </c>
      <c r="B25150" t="s">
        <v>263</v>
      </c>
      <c r="C25150">
        <v>37.220500000000001</v>
      </c>
      <c r="D25150">
        <v>-80.401700000000005</v>
      </c>
      <c r="E25150">
        <v>667.8</v>
      </c>
      <c r="F25150" s="1">
        <v>43959</v>
      </c>
      <c r="I25150">
        <v>0</v>
      </c>
      <c r="J25150">
        <v>0</v>
      </c>
      <c r="L25150" t="str">
        <f>INDEX(Map!$B$2:$C$152,MATCH('2370299'!B25150,Map!$A$2:$A$152,0),1)</f>
        <v>51121</v>
      </c>
      <c r="M25150" t="str">
        <f>INDEX(Map!$B$2:$C$152,MATCH('2370299'!B25150,Map!$A$2:$A$152,0),2)</f>
        <v>Montgomery County</v>
      </c>
    </row>
    <row r="25151" spans="1:13" x14ac:dyDescent="0.25">
      <c r="A25151" t="s">
        <v>262</v>
      </c>
      <c r="B25151" t="s">
        <v>263</v>
      </c>
      <c r="C25151">
        <v>37.220500000000001</v>
      </c>
      <c r="D25151">
        <v>-80.401700000000005</v>
      </c>
      <c r="E25151">
        <v>667.8</v>
      </c>
      <c r="F25151" s="1">
        <v>43960</v>
      </c>
      <c r="I25151">
        <v>0.28000000000000003</v>
      </c>
      <c r="L25151" t="str">
        <f>INDEX(Map!$B$2:$C$152,MATCH('2370299'!B25151,Map!$A$2:$A$152,0),1)</f>
        <v>51121</v>
      </c>
      <c r="M25151" t="str">
        <f>INDEX(Map!$B$2:$C$152,MATCH('2370299'!B25151,Map!$A$2:$A$152,0),2)</f>
        <v>Montgomery County</v>
      </c>
    </row>
    <row r="25152" spans="1:13" x14ac:dyDescent="0.25">
      <c r="A25152" t="s">
        <v>262</v>
      </c>
      <c r="B25152" t="s">
        <v>263</v>
      </c>
      <c r="C25152">
        <v>37.220500000000001</v>
      </c>
      <c r="D25152">
        <v>-80.401700000000005</v>
      </c>
      <c r="E25152">
        <v>667.8</v>
      </c>
      <c r="F25152" s="1">
        <v>43961</v>
      </c>
      <c r="I25152">
        <v>0.01</v>
      </c>
      <c r="L25152" t="str">
        <f>INDEX(Map!$B$2:$C$152,MATCH('2370299'!B25152,Map!$A$2:$A$152,0),1)</f>
        <v>51121</v>
      </c>
      <c r="M25152" t="str">
        <f>INDEX(Map!$B$2:$C$152,MATCH('2370299'!B25152,Map!$A$2:$A$152,0),2)</f>
        <v>Montgomery County</v>
      </c>
    </row>
    <row r="25153" spans="1:13" x14ac:dyDescent="0.25">
      <c r="A25153" t="s">
        <v>262</v>
      </c>
      <c r="B25153" t="s">
        <v>263</v>
      </c>
      <c r="C25153">
        <v>37.220500000000001</v>
      </c>
      <c r="D25153">
        <v>-80.401700000000005</v>
      </c>
      <c r="E25153">
        <v>667.8</v>
      </c>
      <c r="F25153" s="1">
        <v>43962</v>
      </c>
      <c r="I25153">
        <v>0</v>
      </c>
      <c r="J25153">
        <v>0</v>
      </c>
      <c r="L25153" t="str">
        <f>INDEX(Map!$B$2:$C$152,MATCH('2370299'!B25153,Map!$A$2:$A$152,0),1)</f>
        <v>51121</v>
      </c>
      <c r="M25153" t="str">
        <f>INDEX(Map!$B$2:$C$152,MATCH('2370299'!B25153,Map!$A$2:$A$152,0),2)</f>
        <v>Montgomery County</v>
      </c>
    </row>
    <row r="25154" spans="1:13" x14ac:dyDescent="0.25">
      <c r="A25154" t="s">
        <v>262</v>
      </c>
      <c r="B25154" t="s">
        <v>263</v>
      </c>
      <c r="C25154">
        <v>37.220500000000001</v>
      </c>
      <c r="D25154">
        <v>-80.401700000000005</v>
      </c>
      <c r="E25154">
        <v>667.8</v>
      </c>
      <c r="F25154" s="1">
        <v>43963</v>
      </c>
      <c r="I25154">
        <v>0.01</v>
      </c>
      <c r="L25154" t="str">
        <f>INDEX(Map!$B$2:$C$152,MATCH('2370299'!B25154,Map!$A$2:$A$152,0),1)</f>
        <v>51121</v>
      </c>
      <c r="M25154" t="str">
        <f>INDEX(Map!$B$2:$C$152,MATCH('2370299'!B25154,Map!$A$2:$A$152,0),2)</f>
        <v>Montgomery County</v>
      </c>
    </row>
    <row r="25155" spans="1:13" x14ac:dyDescent="0.25">
      <c r="A25155" t="s">
        <v>262</v>
      </c>
      <c r="B25155" t="s">
        <v>263</v>
      </c>
      <c r="C25155">
        <v>37.220500000000001</v>
      </c>
      <c r="D25155">
        <v>-80.401700000000005</v>
      </c>
      <c r="E25155">
        <v>667.8</v>
      </c>
      <c r="F25155" s="1">
        <v>43964</v>
      </c>
      <c r="I25155">
        <v>0</v>
      </c>
      <c r="J25155">
        <v>0</v>
      </c>
      <c r="L25155" t="str">
        <f>INDEX(Map!$B$2:$C$152,MATCH('2370299'!B25155,Map!$A$2:$A$152,0),1)</f>
        <v>51121</v>
      </c>
      <c r="M25155" t="str">
        <f>INDEX(Map!$B$2:$C$152,MATCH('2370299'!B25155,Map!$A$2:$A$152,0),2)</f>
        <v>Montgomery County</v>
      </c>
    </row>
    <row r="25156" spans="1:13" x14ac:dyDescent="0.25">
      <c r="A25156" t="s">
        <v>262</v>
      </c>
      <c r="B25156" t="s">
        <v>263</v>
      </c>
      <c r="C25156">
        <v>37.220500000000001</v>
      </c>
      <c r="D25156">
        <v>-80.401700000000005</v>
      </c>
      <c r="E25156">
        <v>667.8</v>
      </c>
      <c r="F25156" s="1">
        <v>43968</v>
      </c>
      <c r="I25156">
        <v>0</v>
      </c>
      <c r="J25156">
        <v>0</v>
      </c>
      <c r="L25156" t="str">
        <f>INDEX(Map!$B$2:$C$152,MATCH('2370299'!B25156,Map!$A$2:$A$152,0),1)</f>
        <v>51121</v>
      </c>
      <c r="M25156" t="str">
        <f>INDEX(Map!$B$2:$C$152,MATCH('2370299'!B25156,Map!$A$2:$A$152,0),2)</f>
        <v>Montgomery County</v>
      </c>
    </row>
    <row r="25157" spans="1:13" x14ac:dyDescent="0.25">
      <c r="A25157" t="s">
        <v>262</v>
      </c>
      <c r="B25157" t="s">
        <v>263</v>
      </c>
      <c r="C25157">
        <v>37.220500000000001</v>
      </c>
      <c r="D25157">
        <v>-80.401700000000005</v>
      </c>
      <c r="E25157">
        <v>667.8</v>
      </c>
      <c r="F25157" s="1">
        <v>43969</v>
      </c>
      <c r="I25157">
        <v>0</v>
      </c>
      <c r="J25157">
        <v>0</v>
      </c>
      <c r="L25157" t="str">
        <f>INDEX(Map!$B$2:$C$152,MATCH('2370299'!B25157,Map!$A$2:$A$152,0),1)</f>
        <v>51121</v>
      </c>
      <c r="M25157" t="str">
        <f>INDEX(Map!$B$2:$C$152,MATCH('2370299'!B25157,Map!$A$2:$A$152,0),2)</f>
        <v>Montgomery County</v>
      </c>
    </row>
    <row r="25158" spans="1:13" x14ac:dyDescent="0.25">
      <c r="A25158" t="s">
        <v>262</v>
      </c>
      <c r="B25158" t="s">
        <v>263</v>
      </c>
      <c r="C25158">
        <v>37.220500000000001</v>
      </c>
      <c r="D25158">
        <v>-80.401700000000005</v>
      </c>
      <c r="E25158">
        <v>667.8</v>
      </c>
      <c r="F25158" s="1">
        <v>43973</v>
      </c>
      <c r="G25158">
        <v>4</v>
      </c>
      <c r="H25158">
        <v>5.38</v>
      </c>
      <c r="L25158" t="str">
        <f>INDEX(Map!$B$2:$C$152,MATCH('2370299'!B25158,Map!$A$2:$A$152,0),1)</f>
        <v>51121</v>
      </c>
      <c r="M25158" t="str">
        <f>INDEX(Map!$B$2:$C$152,MATCH('2370299'!B25158,Map!$A$2:$A$152,0),2)</f>
        <v>Montgomery County</v>
      </c>
    </row>
    <row r="25159" spans="1:13" x14ac:dyDescent="0.25">
      <c r="A25159" t="s">
        <v>262</v>
      </c>
      <c r="B25159" t="s">
        <v>263</v>
      </c>
      <c r="C25159">
        <v>37.220500000000001</v>
      </c>
      <c r="D25159">
        <v>-80.401700000000005</v>
      </c>
      <c r="E25159">
        <v>667.8</v>
      </c>
      <c r="F25159" s="1">
        <v>43974</v>
      </c>
      <c r="I25159">
        <v>0.11</v>
      </c>
      <c r="L25159" t="str">
        <f>INDEX(Map!$B$2:$C$152,MATCH('2370299'!B25159,Map!$A$2:$A$152,0),1)</f>
        <v>51121</v>
      </c>
      <c r="M25159" t="str">
        <f>INDEX(Map!$B$2:$C$152,MATCH('2370299'!B25159,Map!$A$2:$A$152,0),2)</f>
        <v>Montgomery County</v>
      </c>
    </row>
    <row r="25160" spans="1:13" x14ac:dyDescent="0.25">
      <c r="A25160" t="s">
        <v>262</v>
      </c>
      <c r="B25160" t="s">
        <v>263</v>
      </c>
      <c r="C25160">
        <v>37.220500000000001</v>
      </c>
      <c r="D25160">
        <v>-80.401700000000005</v>
      </c>
      <c r="E25160">
        <v>667.8</v>
      </c>
      <c r="F25160" s="1">
        <v>43975</v>
      </c>
      <c r="I25160">
        <v>0</v>
      </c>
      <c r="J25160">
        <v>0</v>
      </c>
      <c r="L25160" t="str">
        <f>INDEX(Map!$B$2:$C$152,MATCH('2370299'!B25160,Map!$A$2:$A$152,0),1)</f>
        <v>51121</v>
      </c>
      <c r="M25160" t="str">
        <f>INDEX(Map!$B$2:$C$152,MATCH('2370299'!B25160,Map!$A$2:$A$152,0),2)</f>
        <v>Montgomery County</v>
      </c>
    </row>
    <row r="25161" spans="1:13" x14ac:dyDescent="0.25">
      <c r="A25161" t="s">
        <v>262</v>
      </c>
      <c r="B25161" t="s">
        <v>263</v>
      </c>
      <c r="C25161">
        <v>37.220500000000001</v>
      </c>
      <c r="D25161">
        <v>-80.401700000000005</v>
      </c>
      <c r="E25161">
        <v>667.8</v>
      </c>
      <c r="F25161" s="1">
        <v>43976</v>
      </c>
      <c r="I25161">
        <v>0.03</v>
      </c>
      <c r="L25161" t="str">
        <f>INDEX(Map!$B$2:$C$152,MATCH('2370299'!B25161,Map!$A$2:$A$152,0),1)</f>
        <v>51121</v>
      </c>
      <c r="M25161" t="str">
        <f>INDEX(Map!$B$2:$C$152,MATCH('2370299'!B25161,Map!$A$2:$A$152,0),2)</f>
        <v>Montgomery County</v>
      </c>
    </row>
    <row r="25162" spans="1:13" x14ac:dyDescent="0.25">
      <c r="A25162" t="s">
        <v>262</v>
      </c>
      <c r="B25162" t="s">
        <v>263</v>
      </c>
      <c r="C25162">
        <v>37.220500000000001</v>
      </c>
      <c r="D25162">
        <v>-80.401700000000005</v>
      </c>
      <c r="E25162">
        <v>667.8</v>
      </c>
      <c r="F25162" s="1">
        <v>43978</v>
      </c>
      <c r="I25162">
        <v>0.01</v>
      </c>
      <c r="L25162" t="str">
        <f>INDEX(Map!$B$2:$C$152,MATCH('2370299'!B25162,Map!$A$2:$A$152,0),1)</f>
        <v>51121</v>
      </c>
      <c r="M25162" t="str">
        <f>INDEX(Map!$B$2:$C$152,MATCH('2370299'!B25162,Map!$A$2:$A$152,0),2)</f>
        <v>Montgomery County</v>
      </c>
    </row>
    <row r="25163" spans="1:13" x14ac:dyDescent="0.25">
      <c r="A25163" t="s">
        <v>262</v>
      </c>
      <c r="B25163" t="s">
        <v>263</v>
      </c>
      <c r="C25163">
        <v>37.220500000000001</v>
      </c>
      <c r="D25163">
        <v>-80.401700000000005</v>
      </c>
      <c r="E25163">
        <v>667.8</v>
      </c>
      <c r="F25163" s="1">
        <v>43979</v>
      </c>
      <c r="I25163">
        <v>0.97</v>
      </c>
      <c r="L25163" t="str">
        <f>INDEX(Map!$B$2:$C$152,MATCH('2370299'!B25163,Map!$A$2:$A$152,0),1)</f>
        <v>51121</v>
      </c>
      <c r="M25163" t="str">
        <f>INDEX(Map!$B$2:$C$152,MATCH('2370299'!B25163,Map!$A$2:$A$152,0),2)</f>
        <v>Montgomery County</v>
      </c>
    </row>
    <row r="25164" spans="1:13" x14ac:dyDescent="0.25">
      <c r="A25164" t="s">
        <v>262</v>
      </c>
      <c r="B25164" t="s">
        <v>263</v>
      </c>
      <c r="C25164">
        <v>37.220500000000001</v>
      </c>
      <c r="D25164">
        <v>-80.401700000000005</v>
      </c>
      <c r="E25164">
        <v>667.8</v>
      </c>
      <c r="F25164" s="1">
        <v>43980</v>
      </c>
      <c r="I25164">
        <v>0</v>
      </c>
      <c r="J25164">
        <v>0</v>
      </c>
      <c r="L25164" t="str">
        <f>INDEX(Map!$B$2:$C$152,MATCH('2370299'!B25164,Map!$A$2:$A$152,0),1)</f>
        <v>51121</v>
      </c>
      <c r="M25164" t="str">
        <f>INDEX(Map!$B$2:$C$152,MATCH('2370299'!B25164,Map!$A$2:$A$152,0),2)</f>
        <v>Montgomery County</v>
      </c>
    </row>
    <row r="25165" spans="1:13" x14ac:dyDescent="0.25">
      <c r="A25165" t="s">
        <v>262</v>
      </c>
      <c r="B25165" t="s">
        <v>263</v>
      </c>
      <c r="C25165">
        <v>37.220500000000001</v>
      </c>
      <c r="D25165">
        <v>-80.401700000000005</v>
      </c>
      <c r="E25165">
        <v>667.8</v>
      </c>
      <c r="F25165" s="1">
        <v>43982</v>
      </c>
      <c r="I25165">
        <v>0</v>
      </c>
      <c r="J25165">
        <v>0</v>
      </c>
      <c r="L25165" t="str">
        <f>INDEX(Map!$B$2:$C$152,MATCH('2370299'!B25165,Map!$A$2:$A$152,0),1)</f>
        <v>51121</v>
      </c>
      <c r="M25165" t="str">
        <f>INDEX(Map!$B$2:$C$152,MATCH('2370299'!B25165,Map!$A$2:$A$152,0),2)</f>
        <v>Montgomery County</v>
      </c>
    </row>
    <row r="25166" spans="1:13" x14ac:dyDescent="0.25">
      <c r="A25166" t="s">
        <v>262</v>
      </c>
      <c r="B25166" t="s">
        <v>263</v>
      </c>
      <c r="C25166">
        <v>37.220500000000001</v>
      </c>
      <c r="D25166">
        <v>-80.401700000000005</v>
      </c>
      <c r="E25166">
        <v>667.8</v>
      </c>
      <c r="F25166" s="1">
        <v>43983</v>
      </c>
      <c r="I25166">
        <v>0</v>
      </c>
      <c r="J25166">
        <v>0</v>
      </c>
      <c r="L25166" t="str">
        <f>INDEX(Map!$B$2:$C$152,MATCH('2370299'!B25166,Map!$A$2:$A$152,0),1)</f>
        <v>51121</v>
      </c>
      <c r="M25166" t="str">
        <f>INDEX(Map!$B$2:$C$152,MATCH('2370299'!B25166,Map!$A$2:$A$152,0),2)</f>
        <v>Montgomery County</v>
      </c>
    </row>
    <row r="25167" spans="1:13" x14ac:dyDescent="0.25">
      <c r="A25167" t="s">
        <v>262</v>
      </c>
      <c r="B25167" t="s">
        <v>263</v>
      </c>
      <c r="C25167">
        <v>37.220500000000001</v>
      </c>
      <c r="D25167">
        <v>-80.401700000000005</v>
      </c>
      <c r="E25167">
        <v>667.8</v>
      </c>
      <c r="F25167" s="1">
        <v>43984</v>
      </c>
      <c r="I25167">
        <v>0</v>
      </c>
      <c r="J25167">
        <v>0</v>
      </c>
      <c r="L25167" t="str">
        <f>INDEX(Map!$B$2:$C$152,MATCH('2370299'!B25167,Map!$A$2:$A$152,0),1)</f>
        <v>51121</v>
      </c>
      <c r="M25167" t="str">
        <f>INDEX(Map!$B$2:$C$152,MATCH('2370299'!B25167,Map!$A$2:$A$152,0),2)</f>
        <v>Montgomery County</v>
      </c>
    </row>
    <row r="25168" spans="1:13" x14ac:dyDescent="0.25">
      <c r="A25168" t="s">
        <v>262</v>
      </c>
      <c r="B25168" t="s">
        <v>263</v>
      </c>
      <c r="C25168">
        <v>37.220500000000001</v>
      </c>
      <c r="D25168">
        <v>-80.401700000000005</v>
      </c>
      <c r="E25168">
        <v>667.8</v>
      </c>
      <c r="F25168" s="1">
        <v>43985</v>
      </c>
      <c r="I25168">
        <v>0</v>
      </c>
      <c r="J25168">
        <v>0</v>
      </c>
      <c r="L25168" t="str">
        <f>INDEX(Map!$B$2:$C$152,MATCH('2370299'!B25168,Map!$A$2:$A$152,0),1)</f>
        <v>51121</v>
      </c>
      <c r="M25168" t="str">
        <f>INDEX(Map!$B$2:$C$152,MATCH('2370299'!B25168,Map!$A$2:$A$152,0),2)</f>
        <v>Montgomery County</v>
      </c>
    </row>
    <row r="25169" spans="1:13" x14ac:dyDescent="0.25">
      <c r="A25169" t="s">
        <v>262</v>
      </c>
      <c r="B25169" t="s">
        <v>263</v>
      </c>
      <c r="C25169">
        <v>37.220500000000001</v>
      </c>
      <c r="D25169">
        <v>-80.401700000000005</v>
      </c>
      <c r="E25169">
        <v>667.8</v>
      </c>
      <c r="F25169" s="1">
        <v>43986</v>
      </c>
      <c r="I25169">
        <v>0</v>
      </c>
      <c r="J25169">
        <v>0</v>
      </c>
      <c r="L25169" t="str">
        <f>INDEX(Map!$B$2:$C$152,MATCH('2370299'!B25169,Map!$A$2:$A$152,0),1)</f>
        <v>51121</v>
      </c>
      <c r="M25169" t="str">
        <f>INDEX(Map!$B$2:$C$152,MATCH('2370299'!B25169,Map!$A$2:$A$152,0),2)</f>
        <v>Montgomery County</v>
      </c>
    </row>
    <row r="25170" spans="1:13" x14ac:dyDescent="0.25">
      <c r="A25170" t="s">
        <v>262</v>
      </c>
      <c r="B25170" t="s">
        <v>263</v>
      </c>
      <c r="C25170">
        <v>37.220500000000001</v>
      </c>
      <c r="D25170">
        <v>-80.401700000000005</v>
      </c>
      <c r="E25170">
        <v>667.8</v>
      </c>
      <c r="F25170" s="1">
        <v>43988</v>
      </c>
      <c r="I25170">
        <v>1.02</v>
      </c>
      <c r="L25170" t="str">
        <f>INDEX(Map!$B$2:$C$152,MATCH('2370299'!B25170,Map!$A$2:$A$152,0),1)</f>
        <v>51121</v>
      </c>
      <c r="M25170" t="str">
        <f>INDEX(Map!$B$2:$C$152,MATCH('2370299'!B25170,Map!$A$2:$A$152,0),2)</f>
        <v>Montgomery County</v>
      </c>
    </row>
    <row r="25171" spans="1:13" x14ac:dyDescent="0.25">
      <c r="A25171" t="s">
        <v>262</v>
      </c>
      <c r="B25171" t="s">
        <v>263</v>
      </c>
      <c r="C25171">
        <v>37.220500000000001</v>
      </c>
      <c r="D25171">
        <v>-80.401700000000005</v>
      </c>
      <c r="E25171">
        <v>667.8</v>
      </c>
      <c r="F25171" s="1">
        <v>43989</v>
      </c>
      <c r="I25171">
        <v>0.01</v>
      </c>
      <c r="L25171" t="str">
        <f>INDEX(Map!$B$2:$C$152,MATCH('2370299'!B25171,Map!$A$2:$A$152,0),1)</f>
        <v>51121</v>
      </c>
      <c r="M25171" t="str">
        <f>INDEX(Map!$B$2:$C$152,MATCH('2370299'!B25171,Map!$A$2:$A$152,0),2)</f>
        <v>Montgomery County</v>
      </c>
    </row>
    <row r="25172" spans="1:13" x14ac:dyDescent="0.25">
      <c r="A25172" t="s">
        <v>262</v>
      </c>
      <c r="B25172" t="s">
        <v>263</v>
      </c>
      <c r="C25172">
        <v>37.220500000000001</v>
      </c>
      <c r="D25172">
        <v>-80.401700000000005</v>
      </c>
      <c r="E25172">
        <v>667.8</v>
      </c>
      <c r="F25172" s="1">
        <v>43993</v>
      </c>
      <c r="I25172">
        <v>0</v>
      </c>
      <c r="J25172">
        <v>0</v>
      </c>
      <c r="L25172" t="str">
        <f>INDEX(Map!$B$2:$C$152,MATCH('2370299'!B25172,Map!$A$2:$A$152,0),1)</f>
        <v>51121</v>
      </c>
      <c r="M25172" t="str">
        <f>INDEX(Map!$B$2:$C$152,MATCH('2370299'!B25172,Map!$A$2:$A$152,0),2)</f>
        <v>Montgomery County</v>
      </c>
    </row>
    <row r="25173" spans="1:13" x14ac:dyDescent="0.25">
      <c r="A25173" t="s">
        <v>262</v>
      </c>
      <c r="B25173" t="s">
        <v>263</v>
      </c>
      <c r="C25173">
        <v>37.220500000000001</v>
      </c>
      <c r="D25173">
        <v>-80.401700000000005</v>
      </c>
      <c r="E25173">
        <v>667.8</v>
      </c>
      <c r="F25173" s="1">
        <v>43994</v>
      </c>
      <c r="I25173">
        <v>0</v>
      </c>
      <c r="J25173">
        <v>0</v>
      </c>
      <c r="L25173" t="str">
        <f>INDEX(Map!$B$2:$C$152,MATCH('2370299'!B25173,Map!$A$2:$A$152,0),1)</f>
        <v>51121</v>
      </c>
      <c r="M25173" t="str">
        <f>INDEX(Map!$B$2:$C$152,MATCH('2370299'!B25173,Map!$A$2:$A$152,0),2)</f>
        <v>Montgomery County</v>
      </c>
    </row>
    <row r="25174" spans="1:13" x14ac:dyDescent="0.25">
      <c r="A25174" t="s">
        <v>262</v>
      </c>
      <c r="B25174" t="s">
        <v>263</v>
      </c>
      <c r="C25174">
        <v>37.220500000000001</v>
      </c>
      <c r="D25174">
        <v>-80.401700000000005</v>
      </c>
      <c r="E25174">
        <v>667.8</v>
      </c>
      <c r="F25174" s="1">
        <v>43995</v>
      </c>
      <c r="I25174">
        <v>0</v>
      </c>
      <c r="J25174">
        <v>0</v>
      </c>
      <c r="L25174" t="str">
        <f>INDEX(Map!$B$2:$C$152,MATCH('2370299'!B25174,Map!$A$2:$A$152,0),1)</f>
        <v>51121</v>
      </c>
      <c r="M25174" t="str">
        <f>INDEX(Map!$B$2:$C$152,MATCH('2370299'!B25174,Map!$A$2:$A$152,0),2)</f>
        <v>Montgomery County</v>
      </c>
    </row>
    <row r="25175" spans="1:13" x14ac:dyDescent="0.25">
      <c r="A25175" t="s">
        <v>262</v>
      </c>
      <c r="B25175" t="s">
        <v>263</v>
      </c>
      <c r="C25175">
        <v>37.220500000000001</v>
      </c>
      <c r="D25175">
        <v>-80.401700000000005</v>
      </c>
      <c r="E25175">
        <v>667.8</v>
      </c>
      <c r="F25175" s="1">
        <v>43996</v>
      </c>
      <c r="I25175">
        <v>0</v>
      </c>
      <c r="J25175">
        <v>0</v>
      </c>
      <c r="L25175" t="str">
        <f>INDEX(Map!$B$2:$C$152,MATCH('2370299'!B25175,Map!$A$2:$A$152,0),1)</f>
        <v>51121</v>
      </c>
      <c r="M25175" t="str">
        <f>INDEX(Map!$B$2:$C$152,MATCH('2370299'!B25175,Map!$A$2:$A$152,0),2)</f>
        <v>Montgomery County</v>
      </c>
    </row>
    <row r="25176" spans="1:13" x14ac:dyDescent="0.25">
      <c r="A25176" t="s">
        <v>262</v>
      </c>
      <c r="B25176" t="s">
        <v>263</v>
      </c>
      <c r="C25176">
        <v>37.220500000000001</v>
      </c>
      <c r="D25176">
        <v>-80.401700000000005</v>
      </c>
      <c r="E25176">
        <v>667.8</v>
      </c>
      <c r="F25176" s="1">
        <v>43997</v>
      </c>
      <c r="I25176">
        <v>0.66</v>
      </c>
      <c r="L25176" t="str">
        <f>INDEX(Map!$B$2:$C$152,MATCH('2370299'!B25176,Map!$A$2:$A$152,0),1)</f>
        <v>51121</v>
      </c>
      <c r="M25176" t="str">
        <f>INDEX(Map!$B$2:$C$152,MATCH('2370299'!B25176,Map!$A$2:$A$152,0),2)</f>
        <v>Montgomery County</v>
      </c>
    </row>
    <row r="25177" spans="1:13" x14ac:dyDescent="0.25">
      <c r="A25177" t="s">
        <v>262</v>
      </c>
      <c r="B25177" t="s">
        <v>263</v>
      </c>
      <c r="C25177">
        <v>37.220500000000001</v>
      </c>
      <c r="D25177">
        <v>-80.401700000000005</v>
      </c>
      <c r="E25177">
        <v>667.8</v>
      </c>
      <c r="F25177" s="1">
        <v>43998</v>
      </c>
      <c r="I25177">
        <v>0.22</v>
      </c>
      <c r="L25177" t="str">
        <f>INDEX(Map!$B$2:$C$152,MATCH('2370299'!B25177,Map!$A$2:$A$152,0),1)</f>
        <v>51121</v>
      </c>
      <c r="M25177" t="str">
        <f>INDEX(Map!$B$2:$C$152,MATCH('2370299'!B25177,Map!$A$2:$A$152,0),2)</f>
        <v>Montgomery County</v>
      </c>
    </row>
    <row r="25178" spans="1:13" x14ac:dyDescent="0.25">
      <c r="A25178" t="s">
        <v>262</v>
      </c>
      <c r="B25178" t="s">
        <v>263</v>
      </c>
      <c r="C25178">
        <v>37.220500000000001</v>
      </c>
      <c r="D25178">
        <v>-80.401700000000005</v>
      </c>
      <c r="E25178">
        <v>667.8</v>
      </c>
      <c r="F25178" s="1">
        <v>44000</v>
      </c>
      <c r="G25178">
        <v>2</v>
      </c>
      <c r="H25178">
        <v>3.01</v>
      </c>
      <c r="L25178" t="str">
        <f>INDEX(Map!$B$2:$C$152,MATCH('2370299'!B25178,Map!$A$2:$A$152,0),1)</f>
        <v>51121</v>
      </c>
      <c r="M25178" t="str">
        <f>INDEX(Map!$B$2:$C$152,MATCH('2370299'!B25178,Map!$A$2:$A$152,0),2)</f>
        <v>Montgomery County</v>
      </c>
    </row>
    <row r="25179" spans="1:13" x14ac:dyDescent="0.25">
      <c r="A25179" t="s">
        <v>262</v>
      </c>
      <c r="B25179" t="s">
        <v>263</v>
      </c>
      <c r="C25179">
        <v>37.220500000000001</v>
      </c>
      <c r="D25179">
        <v>-80.401700000000005</v>
      </c>
      <c r="E25179">
        <v>667.8</v>
      </c>
      <c r="F25179" s="1">
        <v>44001</v>
      </c>
      <c r="I25179">
        <v>0.02</v>
      </c>
      <c r="L25179" t="str">
        <f>INDEX(Map!$B$2:$C$152,MATCH('2370299'!B25179,Map!$A$2:$A$152,0),1)</f>
        <v>51121</v>
      </c>
      <c r="M25179" t="str">
        <f>INDEX(Map!$B$2:$C$152,MATCH('2370299'!B25179,Map!$A$2:$A$152,0),2)</f>
        <v>Montgomery County</v>
      </c>
    </row>
    <row r="25180" spans="1:13" x14ac:dyDescent="0.25">
      <c r="A25180" t="s">
        <v>262</v>
      </c>
      <c r="B25180" t="s">
        <v>263</v>
      </c>
      <c r="C25180">
        <v>37.220500000000001</v>
      </c>
      <c r="D25180">
        <v>-80.401700000000005</v>
      </c>
      <c r="E25180">
        <v>667.8</v>
      </c>
      <c r="F25180" s="1">
        <v>44002</v>
      </c>
      <c r="I25180">
        <v>0.06</v>
      </c>
      <c r="L25180" t="str">
        <f>INDEX(Map!$B$2:$C$152,MATCH('2370299'!B25180,Map!$A$2:$A$152,0),1)</f>
        <v>51121</v>
      </c>
      <c r="M25180" t="str">
        <f>INDEX(Map!$B$2:$C$152,MATCH('2370299'!B25180,Map!$A$2:$A$152,0),2)</f>
        <v>Montgomery County</v>
      </c>
    </row>
    <row r="25181" spans="1:13" x14ac:dyDescent="0.25">
      <c r="A25181" t="s">
        <v>262</v>
      </c>
      <c r="B25181" t="s">
        <v>263</v>
      </c>
      <c r="C25181">
        <v>37.220500000000001</v>
      </c>
      <c r="D25181">
        <v>-80.401700000000005</v>
      </c>
      <c r="E25181">
        <v>667.8</v>
      </c>
      <c r="F25181" s="1">
        <v>44003</v>
      </c>
      <c r="I25181">
        <v>0.1</v>
      </c>
      <c r="L25181" t="str">
        <f>INDEX(Map!$B$2:$C$152,MATCH('2370299'!B25181,Map!$A$2:$A$152,0),1)</f>
        <v>51121</v>
      </c>
      <c r="M25181" t="str">
        <f>INDEX(Map!$B$2:$C$152,MATCH('2370299'!B25181,Map!$A$2:$A$152,0),2)</f>
        <v>Montgomery County</v>
      </c>
    </row>
    <row r="25182" spans="1:13" x14ac:dyDescent="0.25">
      <c r="A25182" t="s">
        <v>262</v>
      </c>
      <c r="B25182" t="s">
        <v>263</v>
      </c>
      <c r="C25182">
        <v>37.220500000000001</v>
      </c>
      <c r="D25182">
        <v>-80.401700000000005</v>
      </c>
      <c r="E25182">
        <v>667.8</v>
      </c>
      <c r="F25182" s="1">
        <v>44004</v>
      </c>
      <c r="I25182">
        <v>0.03</v>
      </c>
      <c r="L25182" t="str">
        <f>INDEX(Map!$B$2:$C$152,MATCH('2370299'!B25182,Map!$A$2:$A$152,0),1)</f>
        <v>51121</v>
      </c>
      <c r="M25182" t="str">
        <f>INDEX(Map!$B$2:$C$152,MATCH('2370299'!B25182,Map!$A$2:$A$152,0),2)</f>
        <v>Montgomery County</v>
      </c>
    </row>
    <row r="25183" spans="1:13" x14ac:dyDescent="0.25">
      <c r="A25183" t="s">
        <v>262</v>
      </c>
      <c r="B25183" t="s">
        <v>263</v>
      </c>
      <c r="C25183">
        <v>37.220500000000001</v>
      </c>
      <c r="D25183">
        <v>-80.401700000000005</v>
      </c>
      <c r="E25183">
        <v>667.8</v>
      </c>
      <c r="F25183" s="1">
        <v>44005</v>
      </c>
      <c r="I25183">
        <v>0</v>
      </c>
      <c r="J25183">
        <v>0</v>
      </c>
      <c r="L25183" t="str">
        <f>INDEX(Map!$B$2:$C$152,MATCH('2370299'!B25183,Map!$A$2:$A$152,0),1)</f>
        <v>51121</v>
      </c>
      <c r="M25183" t="str">
        <f>INDEX(Map!$B$2:$C$152,MATCH('2370299'!B25183,Map!$A$2:$A$152,0),2)</f>
        <v>Montgomery County</v>
      </c>
    </row>
    <row r="25184" spans="1:13" x14ac:dyDescent="0.25">
      <c r="A25184" t="s">
        <v>262</v>
      </c>
      <c r="B25184" t="s">
        <v>263</v>
      </c>
      <c r="C25184">
        <v>37.220500000000001</v>
      </c>
      <c r="D25184">
        <v>-80.401700000000005</v>
      </c>
      <c r="E25184">
        <v>667.8</v>
      </c>
      <c r="F25184" s="1">
        <v>44006</v>
      </c>
      <c r="I25184">
        <v>0.19</v>
      </c>
      <c r="L25184" t="str">
        <f>INDEX(Map!$B$2:$C$152,MATCH('2370299'!B25184,Map!$A$2:$A$152,0),1)</f>
        <v>51121</v>
      </c>
      <c r="M25184" t="str">
        <f>INDEX(Map!$B$2:$C$152,MATCH('2370299'!B25184,Map!$A$2:$A$152,0),2)</f>
        <v>Montgomery County</v>
      </c>
    </row>
    <row r="25185" spans="1:13" x14ac:dyDescent="0.25">
      <c r="A25185" t="s">
        <v>262</v>
      </c>
      <c r="B25185" t="s">
        <v>263</v>
      </c>
      <c r="C25185">
        <v>37.220500000000001</v>
      </c>
      <c r="D25185">
        <v>-80.401700000000005</v>
      </c>
      <c r="E25185">
        <v>667.8</v>
      </c>
      <c r="F25185" s="1">
        <v>44007</v>
      </c>
      <c r="I25185">
        <v>0</v>
      </c>
      <c r="J25185">
        <v>0</v>
      </c>
      <c r="L25185" t="str">
        <f>INDEX(Map!$B$2:$C$152,MATCH('2370299'!B25185,Map!$A$2:$A$152,0),1)</f>
        <v>51121</v>
      </c>
      <c r="M25185" t="str">
        <f>INDEX(Map!$B$2:$C$152,MATCH('2370299'!B25185,Map!$A$2:$A$152,0),2)</f>
        <v>Montgomery County</v>
      </c>
    </row>
    <row r="25186" spans="1:13" x14ac:dyDescent="0.25">
      <c r="A25186" t="s">
        <v>262</v>
      </c>
      <c r="B25186" t="s">
        <v>263</v>
      </c>
      <c r="C25186">
        <v>37.220500000000001</v>
      </c>
      <c r="D25186">
        <v>-80.401700000000005</v>
      </c>
      <c r="E25186">
        <v>667.8</v>
      </c>
      <c r="F25186" s="1">
        <v>44008</v>
      </c>
      <c r="I25186">
        <v>0</v>
      </c>
      <c r="J25186">
        <v>0</v>
      </c>
      <c r="L25186" t="str">
        <f>INDEX(Map!$B$2:$C$152,MATCH('2370299'!B25186,Map!$A$2:$A$152,0),1)</f>
        <v>51121</v>
      </c>
      <c r="M25186" t="str">
        <f>INDEX(Map!$B$2:$C$152,MATCH('2370299'!B25186,Map!$A$2:$A$152,0),2)</f>
        <v>Montgomery County</v>
      </c>
    </row>
    <row r="25187" spans="1:13" x14ac:dyDescent="0.25">
      <c r="A25187" t="s">
        <v>262</v>
      </c>
      <c r="B25187" t="s">
        <v>263</v>
      </c>
      <c r="C25187">
        <v>37.220500000000001</v>
      </c>
      <c r="D25187">
        <v>-80.401700000000005</v>
      </c>
      <c r="E25187">
        <v>667.8</v>
      </c>
      <c r="F25187" s="1">
        <v>44009</v>
      </c>
      <c r="I25187">
        <v>0</v>
      </c>
      <c r="J25187">
        <v>0</v>
      </c>
      <c r="L25187" t="str">
        <f>INDEX(Map!$B$2:$C$152,MATCH('2370299'!B25187,Map!$A$2:$A$152,0),1)</f>
        <v>51121</v>
      </c>
      <c r="M25187" t="str">
        <f>INDEX(Map!$B$2:$C$152,MATCH('2370299'!B25187,Map!$A$2:$A$152,0),2)</f>
        <v>Montgomery County</v>
      </c>
    </row>
    <row r="25188" spans="1:13" x14ac:dyDescent="0.25">
      <c r="A25188" t="s">
        <v>262</v>
      </c>
      <c r="B25188" t="s">
        <v>263</v>
      </c>
      <c r="C25188">
        <v>37.220500000000001</v>
      </c>
      <c r="D25188">
        <v>-80.401700000000005</v>
      </c>
      <c r="E25188">
        <v>667.8</v>
      </c>
      <c r="F25188" s="1">
        <v>44010</v>
      </c>
      <c r="I25188">
        <v>0.01</v>
      </c>
      <c r="L25188" t="str">
        <f>INDEX(Map!$B$2:$C$152,MATCH('2370299'!B25188,Map!$A$2:$A$152,0),1)</f>
        <v>51121</v>
      </c>
      <c r="M25188" t="str">
        <f>INDEX(Map!$B$2:$C$152,MATCH('2370299'!B25188,Map!$A$2:$A$152,0),2)</f>
        <v>Montgomery County</v>
      </c>
    </row>
    <row r="25189" spans="1:13" x14ac:dyDescent="0.25">
      <c r="A25189" t="s">
        <v>262</v>
      </c>
      <c r="B25189" t="s">
        <v>263</v>
      </c>
      <c r="C25189">
        <v>37.220500000000001</v>
      </c>
      <c r="D25189">
        <v>-80.401700000000005</v>
      </c>
      <c r="E25189">
        <v>667.8</v>
      </c>
      <c r="F25189" s="1">
        <v>44011</v>
      </c>
      <c r="I25189">
        <v>7.0000000000000007E-2</v>
      </c>
      <c r="L25189" t="str">
        <f>INDEX(Map!$B$2:$C$152,MATCH('2370299'!B25189,Map!$A$2:$A$152,0),1)</f>
        <v>51121</v>
      </c>
      <c r="M25189" t="str">
        <f>INDEX(Map!$B$2:$C$152,MATCH('2370299'!B25189,Map!$A$2:$A$152,0),2)</f>
        <v>Montgomery County</v>
      </c>
    </row>
    <row r="25190" spans="1:13" x14ac:dyDescent="0.25">
      <c r="A25190" t="s">
        <v>262</v>
      </c>
      <c r="B25190" t="s">
        <v>263</v>
      </c>
      <c r="C25190">
        <v>37.220500000000001</v>
      </c>
      <c r="D25190">
        <v>-80.401700000000005</v>
      </c>
      <c r="E25190">
        <v>667.8</v>
      </c>
      <c r="F25190" s="1">
        <v>44012</v>
      </c>
      <c r="I25190">
        <v>0</v>
      </c>
      <c r="J25190">
        <v>0</v>
      </c>
      <c r="L25190" t="str">
        <f>INDEX(Map!$B$2:$C$152,MATCH('2370299'!B25190,Map!$A$2:$A$152,0),1)</f>
        <v>51121</v>
      </c>
      <c r="M25190" t="str">
        <f>INDEX(Map!$B$2:$C$152,MATCH('2370299'!B25190,Map!$A$2:$A$152,0),2)</f>
        <v>Montgomery County</v>
      </c>
    </row>
    <row r="25191" spans="1:13" x14ac:dyDescent="0.25">
      <c r="A25191" t="s">
        <v>262</v>
      </c>
      <c r="B25191" t="s">
        <v>263</v>
      </c>
      <c r="C25191">
        <v>37.220500000000001</v>
      </c>
      <c r="D25191">
        <v>-80.401700000000005</v>
      </c>
      <c r="E25191">
        <v>667.8</v>
      </c>
      <c r="F25191" s="1">
        <v>44013</v>
      </c>
      <c r="I25191">
        <v>0.28000000000000003</v>
      </c>
      <c r="L25191" t="str">
        <f>INDEX(Map!$B$2:$C$152,MATCH('2370299'!B25191,Map!$A$2:$A$152,0),1)</f>
        <v>51121</v>
      </c>
      <c r="M25191" t="str">
        <f>INDEX(Map!$B$2:$C$152,MATCH('2370299'!B25191,Map!$A$2:$A$152,0),2)</f>
        <v>Montgomery County</v>
      </c>
    </row>
    <row r="25192" spans="1:13" x14ac:dyDescent="0.25">
      <c r="A25192" t="s">
        <v>262</v>
      </c>
      <c r="B25192" t="s">
        <v>263</v>
      </c>
      <c r="C25192">
        <v>37.220500000000001</v>
      </c>
      <c r="D25192">
        <v>-80.401700000000005</v>
      </c>
      <c r="E25192">
        <v>667.8</v>
      </c>
      <c r="F25192" s="1">
        <v>44014</v>
      </c>
      <c r="I25192">
        <v>0</v>
      </c>
      <c r="J25192">
        <v>0</v>
      </c>
      <c r="L25192" t="str">
        <f>INDEX(Map!$B$2:$C$152,MATCH('2370299'!B25192,Map!$A$2:$A$152,0),1)</f>
        <v>51121</v>
      </c>
      <c r="M25192" t="str">
        <f>INDEX(Map!$B$2:$C$152,MATCH('2370299'!B25192,Map!$A$2:$A$152,0),2)</f>
        <v>Montgomery County</v>
      </c>
    </row>
    <row r="25193" spans="1:13" x14ac:dyDescent="0.25">
      <c r="A25193" t="s">
        <v>262</v>
      </c>
      <c r="B25193" t="s">
        <v>263</v>
      </c>
      <c r="C25193">
        <v>37.220500000000001</v>
      </c>
      <c r="D25193">
        <v>-80.401700000000005</v>
      </c>
      <c r="E25193">
        <v>667.8</v>
      </c>
      <c r="F25193" s="1">
        <v>44015</v>
      </c>
      <c r="I25193">
        <v>0</v>
      </c>
      <c r="J25193">
        <v>0</v>
      </c>
      <c r="L25193" t="str">
        <f>INDEX(Map!$B$2:$C$152,MATCH('2370299'!B25193,Map!$A$2:$A$152,0),1)</f>
        <v>51121</v>
      </c>
      <c r="M25193" t="str">
        <f>INDEX(Map!$B$2:$C$152,MATCH('2370299'!B25193,Map!$A$2:$A$152,0),2)</f>
        <v>Montgomery County</v>
      </c>
    </row>
    <row r="25194" spans="1:13" x14ac:dyDescent="0.25">
      <c r="A25194" t="s">
        <v>262</v>
      </c>
      <c r="B25194" t="s">
        <v>263</v>
      </c>
      <c r="C25194">
        <v>37.220500000000001</v>
      </c>
      <c r="D25194">
        <v>-80.401700000000005</v>
      </c>
      <c r="E25194">
        <v>667.8</v>
      </c>
      <c r="F25194" s="1">
        <v>44018</v>
      </c>
      <c r="I25194">
        <v>0</v>
      </c>
      <c r="J25194">
        <v>0</v>
      </c>
      <c r="L25194" t="str">
        <f>INDEX(Map!$B$2:$C$152,MATCH('2370299'!B25194,Map!$A$2:$A$152,0),1)</f>
        <v>51121</v>
      </c>
      <c r="M25194" t="str">
        <f>INDEX(Map!$B$2:$C$152,MATCH('2370299'!B25194,Map!$A$2:$A$152,0),2)</f>
        <v>Montgomery County</v>
      </c>
    </row>
    <row r="25195" spans="1:13" x14ac:dyDescent="0.25">
      <c r="A25195" t="s">
        <v>262</v>
      </c>
      <c r="B25195" t="s">
        <v>263</v>
      </c>
      <c r="C25195">
        <v>37.220500000000001</v>
      </c>
      <c r="D25195">
        <v>-80.401700000000005</v>
      </c>
      <c r="E25195">
        <v>667.8</v>
      </c>
      <c r="F25195" s="1">
        <v>44019</v>
      </c>
      <c r="I25195">
        <v>0</v>
      </c>
      <c r="J25195">
        <v>0</v>
      </c>
      <c r="L25195" t="str">
        <f>INDEX(Map!$B$2:$C$152,MATCH('2370299'!B25195,Map!$A$2:$A$152,0),1)</f>
        <v>51121</v>
      </c>
      <c r="M25195" t="str">
        <f>INDEX(Map!$B$2:$C$152,MATCH('2370299'!B25195,Map!$A$2:$A$152,0),2)</f>
        <v>Montgomery County</v>
      </c>
    </row>
    <row r="25196" spans="1:13" x14ac:dyDescent="0.25">
      <c r="A25196" t="s">
        <v>262</v>
      </c>
      <c r="B25196" t="s">
        <v>263</v>
      </c>
      <c r="C25196">
        <v>37.220500000000001</v>
      </c>
      <c r="D25196">
        <v>-80.401700000000005</v>
      </c>
      <c r="E25196">
        <v>667.8</v>
      </c>
      <c r="F25196" s="1">
        <v>44020</v>
      </c>
      <c r="I25196">
        <v>0.05</v>
      </c>
      <c r="L25196" t="str">
        <f>INDEX(Map!$B$2:$C$152,MATCH('2370299'!B25196,Map!$A$2:$A$152,0),1)</f>
        <v>51121</v>
      </c>
      <c r="M25196" t="str">
        <f>INDEX(Map!$B$2:$C$152,MATCH('2370299'!B25196,Map!$A$2:$A$152,0),2)</f>
        <v>Montgomery County</v>
      </c>
    </row>
    <row r="25197" spans="1:13" x14ac:dyDescent="0.25">
      <c r="A25197" t="s">
        <v>262</v>
      </c>
      <c r="B25197" t="s">
        <v>263</v>
      </c>
      <c r="C25197">
        <v>37.220500000000001</v>
      </c>
      <c r="D25197">
        <v>-80.401700000000005</v>
      </c>
      <c r="E25197">
        <v>667.8</v>
      </c>
      <c r="F25197" s="1">
        <v>44021</v>
      </c>
      <c r="I25197">
        <v>0.01</v>
      </c>
      <c r="L25197" t="str">
        <f>INDEX(Map!$B$2:$C$152,MATCH('2370299'!B25197,Map!$A$2:$A$152,0),1)</f>
        <v>51121</v>
      </c>
      <c r="M25197" t="str">
        <f>INDEX(Map!$B$2:$C$152,MATCH('2370299'!B25197,Map!$A$2:$A$152,0),2)</f>
        <v>Montgomery County</v>
      </c>
    </row>
    <row r="25198" spans="1:13" x14ac:dyDescent="0.25">
      <c r="A25198" t="s">
        <v>262</v>
      </c>
      <c r="B25198" t="s">
        <v>263</v>
      </c>
      <c r="C25198">
        <v>37.220500000000001</v>
      </c>
      <c r="D25198">
        <v>-80.401700000000005</v>
      </c>
      <c r="E25198">
        <v>667.8</v>
      </c>
      <c r="F25198" s="1">
        <v>44022</v>
      </c>
      <c r="I25198">
        <v>0</v>
      </c>
      <c r="J25198">
        <v>0</v>
      </c>
      <c r="L25198" t="str">
        <f>INDEX(Map!$B$2:$C$152,MATCH('2370299'!B25198,Map!$A$2:$A$152,0),1)</f>
        <v>51121</v>
      </c>
      <c r="M25198" t="str">
        <f>INDEX(Map!$B$2:$C$152,MATCH('2370299'!B25198,Map!$A$2:$A$152,0),2)</f>
        <v>Montgomery County</v>
      </c>
    </row>
    <row r="25199" spans="1:13" x14ac:dyDescent="0.25">
      <c r="A25199" t="s">
        <v>262</v>
      </c>
      <c r="B25199" t="s">
        <v>263</v>
      </c>
      <c r="C25199">
        <v>37.220500000000001</v>
      </c>
      <c r="D25199">
        <v>-80.401700000000005</v>
      </c>
      <c r="E25199">
        <v>667.8</v>
      </c>
      <c r="F25199" s="1">
        <v>44023</v>
      </c>
      <c r="I25199">
        <v>0.02</v>
      </c>
      <c r="L25199" t="str">
        <f>INDEX(Map!$B$2:$C$152,MATCH('2370299'!B25199,Map!$A$2:$A$152,0),1)</f>
        <v>51121</v>
      </c>
      <c r="M25199" t="str">
        <f>INDEX(Map!$B$2:$C$152,MATCH('2370299'!B25199,Map!$A$2:$A$152,0),2)</f>
        <v>Montgomery County</v>
      </c>
    </row>
    <row r="25200" spans="1:13" x14ac:dyDescent="0.25">
      <c r="A25200" t="s">
        <v>262</v>
      </c>
      <c r="B25200" t="s">
        <v>263</v>
      </c>
      <c r="C25200">
        <v>37.220500000000001</v>
      </c>
      <c r="D25200">
        <v>-80.401700000000005</v>
      </c>
      <c r="E25200">
        <v>667.8</v>
      </c>
      <c r="F25200" s="1">
        <v>44024</v>
      </c>
      <c r="I25200">
        <v>0</v>
      </c>
      <c r="J25200">
        <v>0</v>
      </c>
      <c r="L25200" t="str">
        <f>INDEX(Map!$B$2:$C$152,MATCH('2370299'!B25200,Map!$A$2:$A$152,0),1)</f>
        <v>51121</v>
      </c>
      <c r="M25200" t="str">
        <f>INDEX(Map!$B$2:$C$152,MATCH('2370299'!B25200,Map!$A$2:$A$152,0),2)</f>
        <v>Montgomery County</v>
      </c>
    </row>
    <row r="25201" spans="1:13" x14ac:dyDescent="0.25">
      <c r="A25201" t="s">
        <v>262</v>
      </c>
      <c r="B25201" t="s">
        <v>263</v>
      </c>
      <c r="C25201">
        <v>37.220500000000001</v>
      </c>
      <c r="D25201">
        <v>-80.401700000000005</v>
      </c>
      <c r="E25201">
        <v>667.8</v>
      </c>
      <c r="F25201" s="1">
        <v>44025</v>
      </c>
      <c r="I25201">
        <v>0.65</v>
      </c>
      <c r="L25201" t="str">
        <f>INDEX(Map!$B$2:$C$152,MATCH('2370299'!B25201,Map!$A$2:$A$152,0),1)</f>
        <v>51121</v>
      </c>
      <c r="M25201" t="str">
        <f>INDEX(Map!$B$2:$C$152,MATCH('2370299'!B25201,Map!$A$2:$A$152,0),2)</f>
        <v>Montgomery County</v>
      </c>
    </row>
    <row r="25202" spans="1:13" x14ac:dyDescent="0.25">
      <c r="A25202" t="s">
        <v>262</v>
      </c>
      <c r="B25202" t="s">
        <v>263</v>
      </c>
      <c r="C25202">
        <v>37.220500000000001</v>
      </c>
      <c r="D25202">
        <v>-80.401700000000005</v>
      </c>
      <c r="E25202">
        <v>667.8</v>
      </c>
      <c r="F25202" s="1">
        <v>44026</v>
      </c>
      <c r="I25202">
        <v>0</v>
      </c>
      <c r="J25202">
        <v>0</v>
      </c>
      <c r="L25202" t="str">
        <f>INDEX(Map!$B$2:$C$152,MATCH('2370299'!B25202,Map!$A$2:$A$152,0),1)</f>
        <v>51121</v>
      </c>
      <c r="M25202" t="str">
        <f>INDEX(Map!$B$2:$C$152,MATCH('2370299'!B25202,Map!$A$2:$A$152,0),2)</f>
        <v>Montgomery County</v>
      </c>
    </row>
    <row r="25203" spans="1:13" x14ac:dyDescent="0.25">
      <c r="A25203" t="s">
        <v>262</v>
      </c>
      <c r="B25203" t="s">
        <v>263</v>
      </c>
      <c r="C25203">
        <v>37.220500000000001</v>
      </c>
      <c r="D25203">
        <v>-80.401700000000005</v>
      </c>
      <c r="E25203">
        <v>667.8</v>
      </c>
      <c r="F25203" s="1">
        <v>44027</v>
      </c>
      <c r="I25203">
        <v>0</v>
      </c>
      <c r="J25203">
        <v>0</v>
      </c>
      <c r="L25203" t="str">
        <f>INDEX(Map!$B$2:$C$152,MATCH('2370299'!B25203,Map!$A$2:$A$152,0),1)</f>
        <v>51121</v>
      </c>
      <c r="M25203" t="str">
        <f>INDEX(Map!$B$2:$C$152,MATCH('2370299'!B25203,Map!$A$2:$A$152,0),2)</f>
        <v>Montgomery County</v>
      </c>
    </row>
    <row r="25204" spans="1:13" x14ac:dyDescent="0.25">
      <c r="A25204" t="s">
        <v>262</v>
      </c>
      <c r="B25204" t="s">
        <v>263</v>
      </c>
      <c r="C25204">
        <v>37.220500000000001</v>
      </c>
      <c r="D25204">
        <v>-80.401700000000005</v>
      </c>
      <c r="E25204">
        <v>667.8</v>
      </c>
      <c r="F25204" s="1">
        <v>44028</v>
      </c>
      <c r="I25204">
        <v>0</v>
      </c>
      <c r="J25204">
        <v>0</v>
      </c>
      <c r="L25204" t="str">
        <f>INDEX(Map!$B$2:$C$152,MATCH('2370299'!B25204,Map!$A$2:$A$152,0),1)</f>
        <v>51121</v>
      </c>
      <c r="M25204" t="str">
        <f>INDEX(Map!$B$2:$C$152,MATCH('2370299'!B25204,Map!$A$2:$A$152,0),2)</f>
        <v>Montgomery County</v>
      </c>
    </row>
    <row r="25205" spans="1:13" x14ac:dyDescent="0.25">
      <c r="A25205" t="s">
        <v>262</v>
      </c>
      <c r="B25205" t="s">
        <v>263</v>
      </c>
      <c r="C25205">
        <v>37.220500000000001</v>
      </c>
      <c r="D25205">
        <v>-80.401700000000005</v>
      </c>
      <c r="E25205">
        <v>667.8</v>
      </c>
      <c r="F25205" s="1">
        <v>44029</v>
      </c>
      <c r="I25205">
        <v>0.36</v>
      </c>
      <c r="L25205" t="str">
        <f>INDEX(Map!$B$2:$C$152,MATCH('2370299'!B25205,Map!$A$2:$A$152,0),1)</f>
        <v>51121</v>
      </c>
      <c r="M25205" t="str">
        <f>INDEX(Map!$B$2:$C$152,MATCH('2370299'!B25205,Map!$A$2:$A$152,0),2)</f>
        <v>Montgomery County</v>
      </c>
    </row>
    <row r="25206" spans="1:13" x14ac:dyDescent="0.25">
      <c r="A25206" t="s">
        <v>262</v>
      </c>
      <c r="B25206" t="s">
        <v>263</v>
      </c>
      <c r="C25206">
        <v>37.220500000000001</v>
      </c>
      <c r="D25206">
        <v>-80.401700000000005</v>
      </c>
      <c r="E25206">
        <v>667.8</v>
      </c>
      <c r="F25206" s="1">
        <v>44030</v>
      </c>
      <c r="I25206">
        <v>0</v>
      </c>
      <c r="J25206">
        <v>0</v>
      </c>
      <c r="L25206" t="str">
        <f>INDEX(Map!$B$2:$C$152,MATCH('2370299'!B25206,Map!$A$2:$A$152,0),1)</f>
        <v>51121</v>
      </c>
      <c r="M25206" t="str">
        <f>INDEX(Map!$B$2:$C$152,MATCH('2370299'!B25206,Map!$A$2:$A$152,0),2)</f>
        <v>Montgomery County</v>
      </c>
    </row>
    <row r="25207" spans="1:13" x14ac:dyDescent="0.25">
      <c r="A25207" t="s">
        <v>262</v>
      </c>
      <c r="B25207" t="s">
        <v>263</v>
      </c>
      <c r="C25207">
        <v>37.220500000000001</v>
      </c>
      <c r="D25207">
        <v>-80.401700000000005</v>
      </c>
      <c r="E25207">
        <v>667.8</v>
      </c>
      <c r="F25207" s="1">
        <v>44032</v>
      </c>
      <c r="I25207">
        <v>0</v>
      </c>
      <c r="J25207">
        <v>0</v>
      </c>
      <c r="L25207" t="str">
        <f>INDEX(Map!$B$2:$C$152,MATCH('2370299'!B25207,Map!$A$2:$A$152,0),1)</f>
        <v>51121</v>
      </c>
      <c r="M25207" t="str">
        <f>INDEX(Map!$B$2:$C$152,MATCH('2370299'!B25207,Map!$A$2:$A$152,0),2)</f>
        <v>Montgomery County</v>
      </c>
    </row>
    <row r="25208" spans="1:13" x14ac:dyDescent="0.25">
      <c r="A25208" t="s">
        <v>262</v>
      </c>
      <c r="B25208" t="s">
        <v>263</v>
      </c>
      <c r="C25208">
        <v>37.220500000000001</v>
      </c>
      <c r="D25208">
        <v>-80.401700000000005</v>
      </c>
      <c r="E25208">
        <v>667.8</v>
      </c>
      <c r="F25208" s="1">
        <v>44033</v>
      </c>
      <c r="I25208">
        <v>0</v>
      </c>
      <c r="J25208">
        <v>0</v>
      </c>
      <c r="L25208" t="str">
        <f>INDEX(Map!$B$2:$C$152,MATCH('2370299'!B25208,Map!$A$2:$A$152,0),1)</f>
        <v>51121</v>
      </c>
      <c r="M25208" t="str">
        <f>INDEX(Map!$B$2:$C$152,MATCH('2370299'!B25208,Map!$A$2:$A$152,0),2)</f>
        <v>Montgomery County</v>
      </c>
    </row>
    <row r="25209" spans="1:13" x14ac:dyDescent="0.25">
      <c r="A25209" t="s">
        <v>262</v>
      </c>
      <c r="B25209" t="s">
        <v>263</v>
      </c>
      <c r="C25209">
        <v>37.220500000000001</v>
      </c>
      <c r="D25209">
        <v>-80.401700000000005</v>
      </c>
      <c r="E25209">
        <v>667.8</v>
      </c>
      <c r="F25209" s="1">
        <v>44034</v>
      </c>
      <c r="I25209">
        <v>0.05</v>
      </c>
      <c r="L25209" t="str">
        <f>INDEX(Map!$B$2:$C$152,MATCH('2370299'!B25209,Map!$A$2:$A$152,0),1)</f>
        <v>51121</v>
      </c>
      <c r="M25209" t="str">
        <f>INDEX(Map!$B$2:$C$152,MATCH('2370299'!B25209,Map!$A$2:$A$152,0),2)</f>
        <v>Montgomery County</v>
      </c>
    </row>
    <row r="25210" spans="1:13" x14ac:dyDescent="0.25">
      <c r="A25210" t="s">
        <v>262</v>
      </c>
      <c r="B25210" t="s">
        <v>263</v>
      </c>
      <c r="C25210">
        <v>37.220500000000001</v>
      </c>
      <c r="D25210">
        <v>-80.401700000000005</v>
      </c>
      <c r="E25210">
        <v>667.8</v>
      </c>
      <c r="F25210" s="1">
        <v>44035</v>
      </c>
      <c r="I25210">
        <v>0.22</v>
      </c>
      <c r="L25210" t="str">
        <f>INDEX(Map!$B$2:$C$152,MATCH('2370299'!B25210,Map!$A$2:$A$152,0),1)</f>
        <v>51121</v>
      </c>
      <c r="M25210" t="str">
        <f>INDEX(Map!$B$2:$C$152,MATCH('2370299'!B25210,Map!$A$2:$A$152,0),2)</f>
        <v>Montgomery County</v>
      </c>
    </row>
    <row r="25211" spans="1:13" x14ac:dyDescent="0.25">
      <c r="A25211" t="s">
        <v>262</v>
      </c>
      <c r="B25211" t="s">
        <v>263</v>
      </c>
      <c r="C25211">
        <v>37.220500000000001</v>
      </c>
      <c r="D25211">
        <v>-80.401700000000005</v>
      </c>
      <c r="E25211">
        <v>667.8</v>
      </c>
      <c r="F25211" s="1">
        <v>44036</v>
      </c>
      <c r="I25211">
        <v>0.05</v>
      </c>
      <c r="L25211" t="str">
        <f>INDEX(Map!$B$2:$C$152,MATCH('2370299'!B25211,Map!$A$2:$A$152,0),1)</f>
        <v>51121</v>
      </c>
      <c r="M25211" t="str">
        <f>INDEX(Map!$B$2:$C$152,MATCH('2370299'!B25211,Map!$A$2:$A$152,0),2)</f>
        <v>Montgomery County</v>
      </c>
    </row>
    <row r="25212" spans="1:13" x14ac:dyDescent="0.25">
      <c r="A25212" t="s">
        <v>262</v>
      </c>
      <c r="B25212" t="s">
        <v>263</v>
      </c>
      <c r="C25212">
        <v>37.220500000000001</v>
      </c>
      <c r="D25212">
        <v>-80.401700000000005</v>
      </c>
      <c r="E25212">
        <v>667.8</v>
      </c>
      <c r="F25212" s="1">
        <v>44037</v>
      </c>
      <c r="I25212">
        <v>0</v>
      </c>
      <c r="J25212">
        <v>0</v>
      </c>
      <c r="L25212" t="str">
        <f>INDEX(Map!$B$2:$C$152,MATCH('2370299'!B25212,Map!$A$2:$A$152,0),1)</f>
        <v>51121</v>
      </c>
      <c r="M25212" t="str">
        <f>INDEX(Map!$B$2:$C$152,MATCH('2370299'!B25212,Map!$A$2:$A$152,0),2)</f>
        <v>Montgomery County</v>
      </c>
    </row>
    <row r="25213" spans="1:13" x14ac:dyDescent="0.25">
      <c r="A25213" t="s">
        <v>262</v>
      </c>
      <c r="B25213" t="s">
        <v>263</v>
      </c>
      <c r="C25213">
        <v>37.220500000000001</v>
      </c>
      <c r="D25213">
        <v>-80.401700000000005</v>
      </c>
      <c r="E25213">
        <v>667.8</v>
      </c>
      <c r="F25213" s="1">
        <v>44038</v>
      </c>
      <c r="I25213">
        <v>0</v>
      </c>
      <c r="J25213">
        <v>0</v>
      </c>
      <c r="L25213" t="str">
        <f>INDEX(Map!$B$2:$C$152,MATCH('2370299'!B25213,Map!$A$2:$A$152,0),1)</f>
        <v>51121</v>
      </c>
      <c r="M25213" t="str">
        <f>INDEX(Map!$B$2:$C$152,MATCH('2370299'!B25213,Map!$A$2:$A$152,0),2)</f>
        <v>Montgomery County</v>
      </c>
    </row>
    <row r="25214" spans="1:13" x14ac:dyDescent="0.25">
      <c r="A25214" t="s">
        <v>262</v>
      </c>
      <c r="B25214" t="s">
        <v>263</v>
      </c>
      <c r="C25214">
        <v>37.220500000000001</v>
      </c>
      <c r="D25214">
        <v>-80.401700000000005</v>
      </c>
      <c r="E25214">
        <v>667.8</v>
      </c>
      <c r="F25214" s="1">
        <v>44039</v>
      </c>
      <c r="I25214">
        <v>0.37</v>
      </c>
      <c r="L25214" t="str">
        <f>INDEX(Map!$B$2:$C$152,MATCH('2370299'!B25214,Map!$A$2:$A$152,0),1)</f>
        <v>51121</v>
      </c>
      <c r="M25214" t="str">
        <f>INDEX(Map!$B$2:$C$152,MATCH('2370299'!B25214,Map!$A$2:$A$152,0),2)</f>
        <v>Montgomery County</v>
      </c>
    </row>
    <row r="25215" spans="1:13" x14ac:dyDescent="0.25">
      <c r="A25215" t="s">
        <v>262</v>
      </c>
      <c r="B25215" t="s">
        <v>263</v>
      </c>
      <c r="C25215">
        <v>37.220500000000001</v>
      </c>
      <c r="D25215">
        <v>-80.401700000000005</v>
      </c>
      <c r="E25215">
        <v>667.8</v>
      </c>
      <c r="F25215" s="1">
        <v>44041</v>
      </c>
      <c r="I25215">
        <v>7.0000000000000007E-2</v>
      </c>
      <c r="L25215" t="str">
        <f>INDEX(Map!$B$2:$C$152,MATCH('2370299'!B25215,Map!$A$2:$A$152,0),1)</f>
        <v>51121</v>
      </c>
      <c r="M25215" t="str">
        <f>INDEX(Map!$B$2:$C$152,MATCH('2370299'!B25215,Map!$A$2:$A$152,0),2)</f>
        <v>Montgomery County</v>
      </c>
    </row>
    <row r="25216" spans="1:13" x14ac:dyDescent="0.25">
      <c r="A25216" t="s">
        <v>262</v>
      </c>
      <c r="B25216" t="s">
        <v>263</v>
      </c>
      <c r="C25216">
        <v>37.220500000000001</v>
      </c>
      <c r="D25216">
        <v>-80.401700000000005</v>
      </c>
      <c r="E25216">
        <v>667.8</v>
      </c>
      <c r="F25216" s="1">
        <v>44043</v>
      </c>
      <c r="I25216">
        <v>1.8</v>
      </c>
      <c r="L25216" t="str">
        <f>INDEX(Map!$B$2:$C$152,MATCH('2370299'!B25216,Map!$A$2:$A$152,0),1)</f>
        <v>51121</v>
      </c>
      <c r="M25216" t="str">
        <f>INDEX(Map!$B$2:$C$152,MATCH('2370299'!B25216,Map!$A$2:$A$152,0),2)</f>
        <v>Montgomery County</v>
      </c>
    </row>
    <row r="25217" spans="1:13" x14ac:dyDescent="0.25">
      <c r="A25217" t="s">
        <v>262</v>
      </c>
      <c r="B25217" t="s">
        <v>263</v>
      </c>
      <c r="C25217">
        <v>37.220500000000001</v>
      </c>
      <c r="D25217">
        <v>-80.401700000000005</v>
      </c>
      <c r="E25217">
        <v>667.8</v>
      </c>
      <c r="F25217" s="1">
        <v>44045</v>
      </c>
      <c r="I25217">
        <v>0</v>
      </c>
      <c r="J25217">
        <v>0</v>
      </c>
      <c r="L25217" t="str">
        <f>INDEX(Map!$B$2:$C$152,MATCH('2370299'!B25217,Map!$A$2:$A$152,0),1)</f>
        <v>51121</v>
      </c>
      <c r="M25217" t="str">
        <f>INDEX(Map!$B$2:$C$152,MATCH('2370299'!B25217,Map!$A$2:$A$152,0),2)</f>
        <v>Montgomery County</v>
      </c>
    </row>
    <row r="25218" spans="1:13" x14ac:dyDescent="0.25">
      <c r="A25218" t="s">
        <v>262</v>
      </c>
      <c r="B25218" t="s">
        <v>263</v>
      </c>
      <c r="C25218">
        <v>37.220500000000001</v>
      </c>
      <c r="D25218">
        <v>-80.401700000000005</v>
      </c>
      <c r="E25218">
        <v>667.8</v>
      </c>
      <c r="F25218" s="1">
        <v>44046</v>
      </c>
      <c r="I25218">
        <v>0.23</v>
      </c>
      <c r="L25218" t="str">
        <f>INDEX(Map!$B$2:$C$152,MATCH('2370299'!B25218,Map!$A$2:$A$152,0),1)</f>
        <v>51121</v>
      </c>
      <c r="M25218" t="str">
        <f>INDEX(Map!$B$2:$C$152,MATCH('2370299'!B25218,Map!$A$2:$A$152,0),2)</f>
        <v>Montgomery County</v>
      </c>
    </row>
    <row r="25219" spans="1:13" x14ac:dyDescent="0.25">
      <c r="A25219" t="s">
        <v>262</v>
      </c>
      <c r="B25219" t="s">
        <v>263</v>
      </c>
      <c r="C25219">
        <v>37.220500000000001</v>
      </c>
      <c r="D25219">
        <v>-80.401700000000005</v>
      </c>
      <c r="E25219">
        <v>667.8</v>
      </c>
      <c r="F25219" s="1">
        <v>44047</v>
      </c>
      <c r="I25219">
        <v>0.6</v>
      </c>
      <c r="L25219" t="str">
        <f>INDEX(Map!$B$2:$C$152,MATCH('2370299'!B25219,Map!$A$2:$A$152,0),1)</f>
        <v>51121</v>
      </c>
      <c r="M25219" t="str">
        <f>INDEX(Map!$B$2:$C$152,MATCH('2370299'!B25219,Map!$A$2:$A$152,0),2)</f>
        <v>Montgomery County</v>
      </c>
    </row>
    <row r="25220" spans="1:13" x14ac:dyDescent="0.25">
      <c r="A25220" t="s">
        <v>262</v>
      </c>
      <c r="B25220" t="s">
        <v>263</v>
      </c>
      <c r="C25220">
        <v>37.220500000000001</v>
      </c>
      <c r="D25220">
        <v>-80.401700000000005</v>
      </c>
      <c r="E25220">
        <v>667.8</v>
      </c>
      <c r="F25220" s="1">
        <v>44048</v>
      </c>
      <c r="I25220">
        <v>0</v>
      </c>
      <c r="J25220">
        <v>0</v>
      </c>
      <c r="L25220" t="str">
        <f>INDEX(Map!$B$2:$C$152,MATCH('2370299'!B25220,Map!$A$2:$A$152,0),1)</f>
        <v>51121</v>
      </c>
      <c r="M25220" t="str">
        <f>INDEX(Map!$B$2:$C$152,MATCH('2370299'!B25220,Map!$A$2:$A$152,0),2)</f>
        <v>Montgomery County</v>
      </c>
    </row>
    <row r="25221" spans="1:13" x14ac:dyDescent="0.25">
      <c r="A25221" t="s">
        <v>262</v>
      </c>
      <c r="B25221" t="s">
        <v>263</v>
      </c>
      <c r="C25221">
        <v>37.220500000000001</v>
      </c>
      <c r="D25221">
        <v>-80.401700000000005</v>
      </c>
      <c r="E25221">
        <v>667.8</v>
      </c>
      <c r="F25221" s="1">
        <v>44049</v>
      </c>
      <c r="I25221">
        <v>0.69</v>
      </c>
      <c r="L25221" t="str">
        <f>INDEX(Map!$B$2:$C$152,MATCH('2370299'!B25221,Map!$A$2:$A$152,0),1)</f>
        <v>51121</v>
      </c>
      <c r="M25221" t="str">
        <f>INDEX(Map!$B$2:$C$152,MATCH('2370299'!B25221,Map!$A$2:$A$152,0),2)</f>
        <v>Montgomery County</v>
      </c>
    </row>
    <row r="25222" spans="1:13" x14ac:dyDescent="0.25">
      <c r="A25222" t="s">
        <v>262</v>
      </c>
      <c r="B25222" t="s">
        <v>263</v>
      </c>
      <c r="C25222">
        <v>37.220500000000001</v>
      </c>
      <c r="D25222">
        <v>-80.401700000000005</v>
      </c>
      <c r="E25222">
        <v>667.8</v>
      </c>
      <c r="F25222" s="1">
        <v>44050</v>
      </c>
      <c r="I25222">
        <v>0.03</v>
      </c>
      <c r="L25222" t="str">
        <f>INDEX(Map!$B$2:$C$152,MATCH('2370299'!B25222,Map!$A$2:$A$152,0),1)</f>
        <v>51121</v>
      </c>
      <c r="M25222" t="str">
        <f>INDEX(Map!$B$2:$C$152,MATCH('2370299'!B25222,Map!$A$2:$A$152,0),2)</f>
        <v>Montgomery County</v>
      </c>
    </row>
    <row r="25223" spans="1:13" x14ac:dyDescent="0.25">
      <c r="A25223" t="s">
        <v>262</v>
      </c>
      <c r="B25223" t="s">
        <v>263</v>
      </c>
      <c r="C25223">
        <v>37.220500000000001</v>
      </c>
      <c r="D25223">
        <v>-80.401700000000005</v>
      </c>
      <c r="E25223">
        <v>667.8</v>
      </c>
      <c r="F25223" s="1">
        <v>44051</v>
      </c>
      <c r="I25223">
        <v>0</v>
      </c>
      <c r="J25223">
        <v>0</v>
      </c>
      <c r="L25223" t="str">
        <f>INDEX(Map!$B$2:$C$152,MATCH('2370299'!B25223,Map!$A$2:$A$152,0),1)</f>
        <v>51121</v>
      </c>
      <c r="M25223" t="str">
        <f>INDEX(Map!$B$2:$C$152,MATCH('2370299'!B25223,Map!$A$2:$A$152,0),2)</f>
        <v>Montgomery County</v>
      </c>
    </row>
    <row r="25224" spans="1:13" x14ac:dyDescent="0.25">
      <c r="A25224" t="s">
        <v>262</v>
      </c>
      <c r="B25224" t="s">
        <v>263</v>
      </c>
      <c r="C25224">
        <v>37.220500000000001</v>
      </c>
      <c r="D25224">
        <v>-80.401700000000005</v>
      </c>
      <c r="E25224">
        <v>667.8</v>
      </c>
      <c r="F25224" s="1">
        <v>44052</v>
      </c>
      <c r="I25224">
        <v>0</v>
      </c>
      <c r="J25224">
        <v>0</v>
      </c>
      <c r="L25224" t="str">
        <f>INDEX(Map!$B$2:$C$152,MATCH('2370299'!B25224,Map!$A$2:$A$152,0),1)</f>
        <v>51121</v>
      </c>
      <c r="M25224" t="str">
        <f>INDEX(Map!$B$2:$C$152,MATCH('2370299'!B25224,Map!$A$2:$A$152,0),2)</f>
        <v>Montgomery County</v>
      </c>
    </row>
    <row r="25225" spans="1:13" x14ac:dyDescent="0.25">
      <c r="A25225" t="s">
        <v>262</v>
      </c>
      <c r="B25225" t="s">
        <v>263</v>
      </c>
      <c r="C25225">
        <v>37.220500000000001</v>
      </c>
      <c r="D25225">
        <v>-80.401700000000005</v>
      </c>
      <c r="E25225">
        <v>667.8</v>
      </c>
      <c r="F25225" s="1">
        <v>44053</v>
      </c>
      <c r="I25225">
        <v>0</v>
      </c>
      <c r="J25225">
        <v>0</v>
      </c>
      <c r="L25225" t="str">
        <f>INDEX(Map!$B$2:$C$152,MATCH('2370299'!B25225,Map!$A$2:$A$152,0),1)</f>
        <v>51121</v>
      </c>
      <c r="M25225" t="str">
        <f>INDEX(Map!$B$2:$C$152,MATCH('2370299'!B25225,Map!$A$2:$A$152,0),2)</f>
        <v>Montgomery County</v>
      </c>
    </row>
    <row r="25226" spans="1:13" x14ac:dyDescent="0.25">
      <c r="A25226" t="s">
        <v>262</v>
      </c>
      <c r="B25226" t="s">
        <v>263</v>
      </c>
      <c r="C25226">
        <v>37.220500000000001</v>
      </c>
      <c r="D25226">
        <v>-80.401700000000005</v>
      </c>
      <c r="E25226">
        <v>667.8</v>
      </c>
      <c r="F25226" s="1">
        <v>44054</v>
      </c>
      <c r="I25226">
        <v>0</v>
      </c>
      <c r="J25226">
        <v>0</v>
      </c>
      <c r="L25226" t="str">
        <f>INDEX(Map!$B$2:$C$152,MATCH('2370299'!B25226,Map!$A$2:$A$152,0),1)</f>
        <v>51121</v>
      </c>
      <c r="M25226" t="str">
        <f>INDEX(Map!$B$2:$C$152,MATCH('2370299'!B25226,Map!$A$2:$A$152,0),2)</f>
        <v>Montgomery County</v>
      </c>
    </row>
    <row r="25227" spans="1:13" x14ac:dyDescent="0.25">
      <c r="A25227" t="s">
        <v>262</v>
      </c>
      <c r="B25227" t="s">
        <v>263</v>
      </c>
      <c r="C25227">
        <v>37.220500000000001</v>
      </c>
      <c r="D25227">
        <v>-80.401700000000005</v>
      </c>
      <c r="E25227">
        <v>667.8</v>
      </c>
      <c r="F25227" s="1">
        <v>44055</v>
      </c>
      <c r="I25227">
        <v>0.23</v>
      </c>
      <c r="L25227" t="str">
        <f>INDEX(Map!$B$2:$C$152,MATCH('2370299'!B25227,Map!$A$2:$A$152,0),1)</f>
        <v>51121</v>
      </c>
      <c r="M25227" t="str">
        <f>INDEX(Map!$B$2:$C$152,MATCH('2370299'!B25227,Map!$A$2:$A$152,0),2)</f>
        <v>Montgomery County</v>
      </c>
    </row>
    <row r="25228" spans="1:13" x14ac:dyDescent="0.25">
      <c r="A25228" t="s">
        <v>262</v>
      </c>
      <c r="B25228" t="s">
        <v>263</v>
      </c>
      <c r="C25228">
        <v>37.220500000000001</v>
      </c>
      <c r="D25228">
        <v>-80.401700000000005</v>
      </c>
      <c r="E25228">
        <v>667.8</v>
      </c>
      <c r="F25228" s="1">
        <v>44056</v>
      </c>
      <c r="I25228">
        <v>0.42</v>
      </c>
      <c r="L25228" t="str">
        <f>INDEX(Map!$B$2:$C$152,MATCH('2370299'!B25228,Map!$A$2:$A$152,0),1)</f>
        <v>51121</v>
      </c>
      <c r="M25228" t="str">
        <f>INDEX(Map!$B$2:$C$152,MATCH('2370299'!B25228,Map!$A$2:$A$152,0),2)</f>
        <v>Montgomery County</v>
      </c>
    </row>
    <row r="25229" spans="1:13" x14ac:dyDescent="0.25">
      <c r="A25229" t="s">
        <v>262</v>
      </c>
      <c r="B25229" t="s">
        <v>263</v>
      </c>
      <c r="C25229">
        <v>37.220500000000001</v>
      </c>
      <c r="D25229">
        <v>-80.401700000000005</v>
      </c>
      <c r="E25229">
        <v>667.8</v>
      </c>
      <c r="F25229" s="1">
        <v>44057</v>
      </c>
      <c r="I25229">
        <v>1.39</v>
      </c>
      <c r="L25229" t="str">
        <f>INDEX(Map!$B$2:$C$152,MATCH('2370299'!B25229,Map!$A$2:$A$152,0),1)</f>
        <v>51121</v>
      </c>
      <c r="M25229" t="str">
        <f>INDEX(Map!$B$2:$C$152,MATCH('2370299'!B25229,Map!$A$2:$A$152,0),2)</f>
        <v>Montgomery County</v>
      </c>
    </row>
    <row r="25230" spans="1:13" x14ac:dyDescent="0.25">
      <c r="A25230" t="s">
        <v>262</v>
      </c>
      <c r="B25230" t="s">
        <v>263</v>
      </c>
      <c r="C25230">
        <v>37.220500000000001</v>
      </c>
      <c r="D25230">
        <v>-80.401700000000005</v>
      </c>
      <c r="E25230">
        <v>667.8</v>
      </c>
      <c r="F25230" s="1">
        <v>44058</v>
      </c>
      <c r="I25230">
        <v>0.35</v>
      </c>
      <c r="L25230" t="str">
        <f>INDEX(Map!$B$2:$C$152,MATCH('2370299'!B25230,Map!$A$2:$A$152,0),1)</f>
        <v>51121</v>
      </c>
      <c r="M25230" t="str">
        <f>INDEX(Map!$B$2:$C$152,MATCH('2370299'!B25230,Map!$A$2:$A$152,0),2)</f>
        <v>Montgomery County</v>
      </c>
    </row>
    <row r="25231" spans="1:13" x14ac:dyDescent="0.25">
      <c r="A25231" t="s">
        <v>262</v>
      </c>
      <c r="B25231" t="s">
        <v>263</v>
      </c>
      <c r="C25231">
        <v>37.220500000000001</v>
      </c>
      <c r="D25231">
        <v>-80.401700000000005</v>
      </c>
      <c r="E25231">
        <v>667.8</v>
      </c>
      <c r="F25231" s="1">
        <v>44059</v>
      </c>
      <c r="I25231">
        <v>1.2</v>
      </c>
      <c r="L25231" t="str">
        <f>INDEX(Map!$B$2:$C$152,MATCH('2370299'!B25231,Map!$A$2:$A$152,0),1)</f>
        <v>51121</v>
      </c>
      <c r="M25231" t="str">
        <f>INDEX(Map!$B$2:$C$152,MATCH('2370299'!B25231,Map!$A$2:$A$152,0),2)</f>
        <v>Montgomery County</v>
      </c>
    </row>
    <row r="25232" spans="1:13" x14ac:dyDescent="0.25">
      <c r="A25232" t="s">
        <v>262</v>
      </c>
      <c r="B25232" t="s">
        <v>263</v>
      </c>
      <c r="C25232">
        <v>37.220500000000001</v>
      </c>
      <c r="D25232">
        <v>-80.401700000000005</v>
      </c>
      <c r="E25232">
        <v>667.8</v>
      </c>
      <c r="F25232" s="1">
        <v>44060</v>
      </c>
      <c r="I25232">
        <v>0.02</v>
      </c>
      <c r="L25232" t="str">
        <f>INDEX(Map!$B$2:$C$152,MATCH('2370299'!B25232,Map!$A$2:$A$152,0),1)</f>
        <v>51121</v>
      </c>
      <c r="M25232" t="str">
        <f>INDEX(Map!$B$2:$C$152,MATCH('2370299'!B25232,Map!$A$2:$A$152,0),2)</f>
        <v>Montgomery County</v>
      </c>
    </row>
    <row r="25233" spans="1:13" x14ac:dyDescent="0.25">
      <c r="A25233" t="s">
        <v>262</v>
      </c>
      <c r="B25233" t="s">
        <v>263</v>
      </c>
      <c r="C25233">
        <v>37.220500000000001</v>
      </c>
      <c r="D25233">
        <v>-80.401700000000005</v>
      </c>
      <c r="E25233">
        <v>667.8</v>
      </c>
      <c r="F25233" s="1">
        <v>44061</v>
      </c>
      <c r="I25233">
        <v>0</v>
      </c>
      <c r="J25233">
        <v>0</v>
      </c>
      <c r="L25233" t="str">
        <f>INDEX(Map!$B$2:$C$152,MATCH('2370299'!B25233,Map!$A$2:$A$152,0),1)</f>
        <v>51121</v>
      </c>
      <c r="M25233" t="str">
        <f>INDEX(Map!$B$2:$C$152,MATCH('2370299'!B25233,Map!$A$2:$A$152,0),2)</f>
        <v>Montgomery County</v>
      </c>
    </row>
    <row r="25234" spans="1:13" x14ac:dyDescent="0.25">
      <c r="A25234" t="s">
        <v>262</v>
      </c>
      <c r="B25234" t="s">
        <v>263</v>
      </c>
      <c r="C25234">
        <v>37.220500000000001</v>
      </c>
      <c r="D25234">
        <v>-80.401700000000005</v>
      </c>
      <c r="E25234">
        <v>667.8</v>
      </c>
      <c r="F25234" s="1">
        <v>44062</v>
      </c>
      <c r="I25234">
        <v>0</v>
      </c>
      <c r="J25234">
        <v>0</v>
      </c>
      <c r="L25234" t="str">
        <f>INDEX(Map!$B$2:$C$152,MATCH('2370299'!B25234,Map!$A$2:$A$152,0),1)</f>
        <v>51121</v>
      </c>
      <c r="M25234" t="str">
        <f>INDEX(Map!$B$2:$C$152,MATCH('2370299'!B25234,Map!$A$2:$A$152,0),2)</f>
        <v>Montgomery County</v>
      </c>
    </row>
    <row r="25235" spans="1:13" x14ac:dyDescent="0.25">
      <c r="A25235" t="s">
        <v>262</v>
      </c>
      <c r="B25235" t="s">
        <v>263</v>
      </c>
      <c r="C25235">
        <v>37.220500000000001</v>
      </c>
      <c r="D25235">
        <v>-80.401700000000005</v>
      </c>
      <c r="E25235">
        <v>667.8</v>
      </c>
      <c r="F25235" s="1">
        <v>44063</v>
      </c>
      <c r="I25235">
        <v>0</v>
      </c>
      <c r="J25235">
        <v>0</v>
      </c>
      <c r="L25235" t="str">
        <f>INDEX(Map!$B$2:$C$152,MATCH('2370299'!B25235,Map!$A$2:$A$152,0),1)</f>
        <v>51121</v>
      </c>
      <c r="M25235" t="str">
        <f>INDEX(Map!$B$2:$C$152,MATCH('2370299'!B25235,Map!$A$2:$A$152,0),2)</f>
        <v>Montgomery County</v>
      </c>
    </row>
    <row r="25236" spans="1:13" x14ac:dyDescent="0.25">
      <c r="A25236" t="s">
        <v>262</v>
      </c>
      <c r="B25236" t="s">
        <v>263</v>
      </c>
      <c r="C25236">
        <v>37.220500000000001</v>
      </c>
      <c r="D25236">
        <v>-80.401700000000005</v>
      </c>
      <c r="E25236">
        <v>667.8</v>
      </c>
      <c r="F25236" s="1">
        <v>44064</v>
      </c>
      <c r="I25236">
        <v>0</v>
      </c>
      <c r="J25236">
        <v>0</v>
      </c>
      <c r="L25236" t="str">
        <f>INDEX(Map!$B$2:$C$152,MATCH('2370299'!B25236,Map!$A$2:$A$152,0),1)</f>
        <v>51121</v>
      </c>
      <c r="M25236" t="str">
        <f>INDEX(Map!$B$2:$C$152,MATCH('2370299'!B25236,Map!$A$2:$A$152,0),2)</f>
        <v>Montgomery County</v>
      </c>
    </row>
    <row r="25237" spans="1:13" x14ac:dyDescent="0.25">
      <c r="A25237" t="s">
        <v>262</v>
      </c>
      <c r="B25237" t="s">
        <v>263</v>
      </c>
      <c r="C25237">
        <v>37.220500000000001</v>
      </c>
      <c r="D25237">
        <v>-80.401700000000005</v>
      </c>
      <c r="E25237">
        <v>667.8</v>
      </c>
      <c r="F25237" s="1">
        <v>44065</v>
      </c>
      <c r="I25237">
        <v>0.31</v>
      </c>
      <c r="L25237" t="str">
        <f>INDEX(Map!$B$2:$C$152,MATCH('2370299'!B25237,Map!$A$2:$A$152,0),1)</f>
        <v>51121</v>
      </c>
      <c r="M25237" t="str">
        <f>INDEX(Map!$B$2:$C$152,MATCH('2370299'!B25237,Map!$A$2:$A$152,0),2)</f>
        <v>Montgomery County</v>
      </c>
    </row>
    <row r="25238" spans="1:13" x14ac:dyDescent="0.25">
      <c r="A25238" t="s">
        <v>262</v>
      </c>
      <c r="B25238" t="s">
        <v>263</v>
      </c>
      <c r="C25238">
        <v>37.220500000000001</v>
      </c>
      <c r="D25238">
        <v>-80.401700000000005</v>
      </c>
      <c r="E25238">
        <v>667.8</v>
      </c>
      <c r="F25238" s="1">
        <v>44066</v>
      </c>
      <c r="I25238">
        <v>0.05</v>
      </c>
      <c r="L25238" t="str">
        <f>INDEX(Map!$B$2:$C$152,MATCH('2370299'!B25238,Map!$A$2:$A$152,0),1)</f>
        <v>51121</v>
      </c>
      <c r="M25238" t="str">
        <f>INDEX(Map!$B$2:$C$152,MATCH('2370299'!B25238,Map!$A$2:$A$152,0),2)</f>
        <v>Montgomery County</v>
      </c>
    </row>
    <row r="25239" spans="1:13" x14ac:dyDescent="0.25">
      <c r="A25239" t="s">
        <v>262</v>
      </c>
      <c r="B25239" t="s">
        <v>263</v>
      </c>
      <c r="C25239">
        <v>37.220500000000001</v>
      </c>
      <c r="D25239">
        <v>-80.401700000000005</v>
      </c>
      <c r="E25239">
        <v>667.8</v>
      </c>
      <c r="F25239" s="1">
        <v>44067</v>
      </c>
      <c r="I25239">
        <v>0.04</v>
      </c>
      <c r="L25239" t="str">
        <f>INDEX(Map!$B$2:$C$152,MATCH('2370299'!B25239,Map!$A$2:$A$152,0),1)</f>
        <v>51121</v>
      </c>
      <c r="M25239" t="str">
        <f>INDEX(Map!$B$2:$C$152,MATCH('2370299'!B25239,Map!$A$2:$A$152,0),2)</f>
        <v>Montgomery County</v>
      </c>
    </row>
    <row r="25240" spans="1:13" x14ac:dyDescent="0.25">
      <c r="A25240" t="s">
        <v>262</v>
      </c>
      <c r="B25240" t="s">
        <v>263</v>
      </c>
      <c r="C25240">
        <v>37.220500000000001</v>
      </c>
      <c r="D25240">
        <v>-80.401700000000005</v>
      </c>
      <c r="E25240">
        <v>667.8</v>
      </c>
      <c r="F25240" s="1">
        <v>44068</v>
      </c>
      <c r="I25240">
        <v>0.01</v>
      </c>
      <c r="L25240" t="str">
        <f>INDEX(Map!$B$2:$C$152,MATCH('2370299'!B25240,Map!$A$2:$A$152,0),1)</f>
        <v>51121</v>
      </c>
      <c r="M25240" t="str">
        <f>INDEX(Map!$B$2:$C$152,MATCH('2370299'!B25240,Map!$A$2:$A$152,0),2)</f>
        <v>Montgomery County</v>
      </c>
    </row>
    <row r="25241" spans="1:13" x14ac:dyDescent="0.25">
      <c r="A25241" t="s">
        <v>262</v>
      </c>
      <c r="B25241" t="s">
        <v>263</v>
      </c>
      <c r="C25241">
        <v>37.220500000000001</v>
      </c>
      <c r="D25241">
        <v>-80.401700000000005</v>
      </c>
      <c r="E25241">
        <v>667.8</v>
      </c>
      <c r="F25241" s="1">
        <v>44069</v>
      </c>
      <c r="I25241">
        <v>0.12</v>
      </c>
      <c r="L25241" t="str">
        <f>INDEX(Map!$B$2:$C$152,MATCH('2370299'!B25241,Map!$A$2:$A$152,0),1)</f>
        <v>51121</v>
      </c>
      <c r="M25241" t="str">
        <f>INDEX(Map!$B$2:$C$152,MATCH('2370299'!B25241,Map!$A$2:$A$152,0),2)</f>
        <v>Montgomery County</v>
      </c>
    </row>
    <row r="25242" spans="1:13" x14ac:dyDescent="0.25">
      <c r="A25242" t="s">
        <v>262</v>
      </c>
      <c r="B25242" t="s">
        <v>263</v>
      </c>
      <c r="C25242">
        <v>37.220500000000001</v>
      </c>
      <c r="D25242">
        <v>-80.401700000000005</v>
      </c>
      <c r="E25242">
        <v>667.8</v>
      </c>
      <c r="F25242" s="1">
        <v>44070</v>
      </c>
      <c r="I25242">
        <v>0</v>
      </c>
      <c r="J25242">
        <v>0</v>
      </c>
      <c r="L25242" t="str">
        <f>INDEX(Map!$B$2:$C$152,MATCH('2370299'!B25242,Map!$A$2:$A$152,0),1)</f>
        <v>51121</v>
      </c>
      <c r="M25242" t="str">
        <f>INDEX(Map!$B$2:$C$152,MATCH('2370299'!B25242,Map!$A$2:$A$152,0),2)</f>
        <v>Montgomery County</v>
      </c>
    </row>
    <row r="25243" spans="1:13" x14ac:dyDescent="0.25">
      <c r="A25243" t="s">
        <v>262</v>
      </c>
      <c r="B25243" t="s">
        <v>263</v>
      </c>
      <c r="C25243">
        <v>37.220500000000001</v>
      </c>
      <c r="D25243">
        <v>-80.401700000000005</v>
      </c>
      <c r="E25243">
        <v>667.8</v>
      </c>
      <c r="F25243" s="1">
        <v>44071</v>
      </c>
      <c r="I25243">
        <v>0</v>
      </c>
      <c r="J25243">
        <v>0</v>
      </c>
      <c r="L25243" t="str">
        <f>INDEX(Map!$B$2:$C$152,MATCH('2370299'!B25243,Map!$A$2:$A$152,0),1)</f>
        <v>51121</v>
      </c>
      <c r="M25243" t="str">
        <f>INDEX(Map!$B$2:$C$152,MATCH('2370299'!B25243,Map!$A$2:$A$152,0),2)</f>
        <v>Montgomery County</v>
      </c>
    </row>
    <row r="25244" spans="1:13" x14ac:dyDescent="0.25">
      <c r="A25244" t="s">
        <v>262</v>
      </c>
      <c r="B25244" t="s">
        <v>263</v>
      </c>
      <c r="C25244">
        <v>37.220500000000001</v>
      </c>
      <c r="D25244">
        <v>-80.401700000000005</v>
      </c>
      <c r="E25244">
        <v>667.8</v>
      </c>
      <c r="F25244" s="1">
        <v>44072</v>
      </c>
      <c r="I25244">
        <v>0.25</v>
      </c>
      <c r="L25244" t="str">
        <f>INDEX(Map!$B$2:$C$152,MATCH('2370299'!B25244,Map!$A$2:$A$152,0),1)</f>
        <v>51121</v>
      </c>
      <c r="M25244" t="str">
        <f>INDEX(Map!$B$2:$C$152,MATCH('2370299'!B25244,Map!$A$2:$A$152,0),2)</f>
        <v>Montgomery County</v>
      </c>
    </row>
    <row r="25245" spans="1:13" x14ac:dyDescent="0.25">
      <c r="A25245" t="s">
        <v>262</v>
      </c>
      <c r="B25245" t="s">
        <v>263</v>
      </c>
      <c r="C25245">
        <v>37.220500000000001</v>
      </c>
      <c r="D25245">
        <v>-80.401700000000005</v>
      </c>
      <c r="E25245">
        <v>667.8</v>
      </c>
      <c r="F25245" s="1">
        <v>44073</v>
      </c>
      <c r="I25245">
        <v>0.05</v>
      </c>
      <c r="L25245" t="str">
        <f>INDEX(Map!$B$2:$C$152,MATCH('2370299'!B25245,Map!$A$2:$A$152,0),1)</f>
        <v>51121</v>
      </c>
      <c r="M25245" t="str">
        <f>INDEX(Map!$B$2:$C$152,MATCH('2370299'!B25245,Map!$A$2:$A$152,0),2)</f>
        <v>Montgomery County</v>
      </c>
    </row>
    <row r="25246" spans="1:13" x14ac:dyDescent="0.25">
      <c r="A25246" t="s">
        <v>262</v>
      </c>
      <c r="B25246" t="s">
        <v>263</v>
      </c>
      <c r="C25246">
        <v>37.220500000000001</v>
      </c>
      <c r="D25246">
        <v>-80.401700000000005</v>
      </c>
      <c r="E25246">
        <v>667.8</v>
      </c>
      <c r="F25246" s="1">
        <v>44074</v>
      </c>
      <c r="I25246">
        <v>0.27</v>
      </c>
      <c r="L25246" t="str">
        <f>INDEX(Map!$B$2:$C$152,MATCH('2370299'!B25246,Map!$A$2:$A$152,0),1)</f>
        <v>51121</v>
      </c>
      <c r="M25246" t="str">
        <f>INDEX(Map!$B$2:$C$152,MATCH('2370299'!B25246,Map!$A$2:$A$152,0),2)</f>
        <v>Montgomery County</v>
      </c>
    </row>
    <row r="25247" spans="1:13" x14ac:dyDescent="0.25">
      <c r="A25247" t="s">
        <v>262</v>
      </c>
      <c r="B25247" t="s">
        <v>263</v>
      </c>
      <c r="C25247">
        <v>37.220500000000001</v>
      </c>
      <c r="D25247">
        <v>-80.401700000000005</v>
      </c>
      <c r="E25247">
        <v>667.8</v>
      </c>
      <c r="F25247" s="1">
        <v>44075</v>
      </c>
      <c r="I25247">
        <v>0.93</v>
      </c>
      <c r="L25247" t="str">
        <f>INDEX(Map!$B$2:$C$152,MATCH('2370299'!B25247,Map!$A$2:$A$152,0),1)</f>
        <v>51121</v>
      </c>
      <c r="M25247" t="str">
        <f>INDEX(Map!$B$2:$C$152,MATCH('2370299'!B25247,Map!$A$2:$A$152,0),2)</f>
        <v>Montgomery County</v>
      </c>
    </row>
    <row r="25248" spans="1:13" x14ac:dyDescent="0.25">
      <c r="A25248" t="s">
        <v>262</v>
      </c>
      <c r="B25248" t="s">
        <v>263</v>
      </c>
      <c r="C25248">
        <v>37.220500000000001</v>
      </c>
      <c r="D25248">
        <v>-80.401700000000005</v>
      </c>
      <c r="E25248">
        <v>667.8</v>
      </c>
      <c r="F25248" s="1">
        <v>44076</v>
      </c>
      <c r="I25248">
        <v>0.02</v>
      </c>
      <c r="L25248" t="str">
        <f>INDEX(Map!$B$2:$C$152,MATCH('2370299'!B25248,Map!$A$2:$A$152,0),1)</f>
        <v>51121</v>
      </c>
      <c r="M25248" t="str">
        <f>INDEX(Map!$B$2:$C$152,MATCH('2370299'!B25248,Map!$A$2:$A$152,0),2)</f>
        <v>Montgomery County</v>
      </c>
    </row>
    <row r="25249" spans="1:13" x14ac:dyDescent="0.25">
      <c r="A25249" t="s">
        <v>262</v>
      </c>
      <c r="B25249" t="s">
        <v>263</v>
      </c>
      <c r="C25249">
        <v>37.220500000000001</v>
      </c>
      <c r="D25249">
        <v>-80.401700000000005</v>
      </c>
      <c r="E25249">
        <v>667.8</v>
      </c>
      <c r="F25249" s="1">
        <v>44077</v>
      </c>
      <c r="I25249">
        <v>0</v>
      </c>
      <c r="J25249">
        <v>0</v>
      </c>
      <c r="L25249" t="str">
        <f>INDEX(Map!$B$2:$C$152,MATCH('2370299'!B25249,Map!$A$2:$A$152,0),1)</f>
        <v>51121</v>
      </c>
      <c r="M25249" t="str">
        <f>INDEX(Map!$B$2:$C$152,MATCH('2370299'!B25249,Map!$A$2:$A$152,0),2)</f>
        <v>Montgomery County</v>
      </c>
    </row>
    <row r="25250" spans="1:13" x14ac:dyDescent="0.25">
      <c r="A25250" t="s">
        <v>262</v>
      </c>
      <c r="B25250" t="s">
        <v>263</v>
      </c>
      <c r="C25250">
        <v>37.220500000000001</v>
      </c>
      <c r="D25250">
        <v>-80.401700000000005</v>
      </c>
      <c r="E25250">
        <v>667.8</v>
      </c>
      <c r="F25250" s="1">
        <v>44078</v>
      </c>
      <c r="I25250">
        <v>0.02</v>
      </c>
      <c r="L25250" t="str">
        <f>INDEX(Map!$B$2:$C$152,MATCH('2370299'!B25250,Map!$A$2:$A$152,0),1)</f>
        <v>51121</v>
      </c>
      <c r="M25250" t="str">
        <f>INDEX(Map!$B$2:$C$152,MATCH('2370299'!B25250,Map!$A$2:$A$152,0),2)</f>
        <v>Montgomery County</v>
      </c>
    </row>
    <row r="25251" spans="1:13" x14ac:dyDescent="0.25">
      <c r="A25251" t="s">
        <v>262</v>
      </c>
      <c r="B25251" t="s">
        <v>263</v>
      </c>
      <c r="C25251">
        <v>37.220500000000001</v>
      </c>
      <c r="D25251">
        <v>-80.401700000000005</v>
      </c>
      <c r="E25251">
        <v>667.8</v>
      </c>
      <c r="F25251" s="1">
        <v>44079</v>
      </c>
      <c r="I25251">
        <v>0.01</v>
      </c>
      <c r="L25251" t="str">
        <f>INDEX(Map!$B$2:$C$152,MATCH('2370299'!B25251,Map!$A$2:$A$152,0),1)</f>
        <v>51121</v>
      </c>
      <c r="M25251" t="str">
        <f>INDEX(Map!$B$2:$C$152,MATCH('2370299'!B25251,Map!$A$2:$A$152,0),2)</f>
        <v>Montgomery County</v>
      </c>
    </row>
    <row r="25252" spans="1:13" x14ac:dyDescent="0.25">
      <c r="A25252" t="s">
        <v>262</v>
      </c>
      <c r="B25252" t="s">
        <v>263</v>
      </c>
      <c r="C25252">
        <v>37.220500000000001</v>
      </c>
      <c r="D25252">
        <v>-80.401700000000005</v>
      </c>
      <c r="E25252">
        <v>667.8</v>
      </c>
      <c r="F25252" s="1">
        <v>44080</v>
      </c>
      <c r="I25252">
        <v>0</v>
      </c>
      <c r="J25252">
        <v>0</v>
      </c>
      <c r="L25252" t="str">
        <f>INDEX(Map!$B$2:$C$152,MATCH('2370299'!B25252,Map!$A$2:$A$152,0),1)</f>
        <v>51121</v>
      </c>
      <c r="M25252" t="str">
        <f>INDEX(Map!$B$2:$C$152,MATCH('2370299'!B25252,Map!$A$2:$A$152,0),2)</f>
        <v>Montgomery County</v>
      </c>
    </row>
    <row r="25253" spans="1:13" x14ac:dyDescent="0.25">
      <c r="A25253" t="s">
        <v>262</v>
      </c>
      <c r="B25253" t="s">
        <v>263</v>
      </c>
      <c r="C25253">
        <v>37.220500000000001</v>
      </c>
      <c r="D25253">
        <v>-80.401700000000005</v>
      </c>
      <c r="E25253">
        <v>667.8</v>
      </c>
      <c r="F25253" s="1">
        <v>44081</v>
      </c>
      <c r="I25253">
        <v>0</v>
      </c>
      <c r="J25253">
        <v>0</v>
      </c>
      <c r="L25253" t="str">
        <f>INDEX(Map!$B$2:$C$152,MATCH('2370299'!B25253,Map!$A$2:$A$152,0),1)</f>
        <v>51121</v>
      </c>
      <c r="M25253" t="str">
        <f>INDEX(Map!$B$2:$C$152,MATCH('2370299'!B25253,Map!$A$2:$A$152,0),2)</f>
        <v>Montgomery County</v>
      </c>
    </row>
    <row r="25254" spans="1:13" x14ac:dyDescent="0.25">
      <c r="A25254" t="s">
        <v>262</v>
      </c>
      <c r="B25254" t="s">
        <v>263</v>
      </c>
      <c r="C25254">
        <v>37.220500000000001</v>
      </c>
      <c r="D25254">
        <v>-80.401700000000005</v>
      </c>
      <c r="E25254">
        <v>667.8</v>
      </c>
      <c r="F25254" s="1">
        <v>44082</v>
      </c>
      <c r="I25254">
        <v>0</v>
      </c>
      <c r="J25254">
        <v>0</v>
      </c>
      <c r="L25254" t="str">
        <f>INDEX(Map!$B$2:$C$152,MATCH('2370299'!B25254,Map!$A$2:$A$152,0),1)</f>
        <v>51121</v>
      </c>
      <c r="M25254" t="str">
        <f>INDEX(Map!$B$2:$C$152,MATCH('2370299'!B25254,Map!$A$2:$A$152,0),2)</f>
        <v>Montgomery County</v>
      </c>
    </row>
    <row r="25255" spans="1:13" x14ac:dyDescent="0.25">
      <c r="A25255" t="s">
        <v>262</v>
      </c>
      <c r="B25255" t="s">
        <v>263</v>
      </c>
      <c r="C25255">
        <v>37.220500000000001</v>
      </c>
      <c r="D25255">
        <v>-80.401700000000005</v>
      </c>
      <c r="E25255">
        <v>667.8</v>
      </c>
      <c r="F25255" s="1">
        <v>44084</v>
      </c>
      <c r="I25255">
        <v>0.06</v>
      </c>
      <c r="L25255" t="str">
        <f>INDEX(Map!$B$2:$C$152,MATCH('2370299'!B25255,Map!$A$2:$A$152,0),1)</f>
        <v>51121</v>
      </c>
      <c r="M25255" t="str">
        <f>INDEX(Map!$B$2:$C$152,MATCH('2370299'!B25255,Map!$A$2:$A$152,0),2)</f>
        <v>Montgomery County</v>
      </c>
    </row>
    <row r="25256" spans="1:13" x14ac:dyDescent="0.25">
      <c r="A25256" t="s">
        <v>262</v>
      </c>
      <c r="B25256" t="s">
        <v>263</v>
      </c>
      <c r="C25256">
        <v>37.220500000000001</v>
      </c>
      <c r="D25256">
        <v>-80.401700000000005</v>
      </c>
      <c r="E25256">
        <v>667.8</v>
      </c>
      <c r="F25256" s="1">
        <v>44085</v>
      </c>
      <c r="I25256">
        <v>0.01</v>
      </c>
      <c r="L25256" t="str">
        <f>INDEX(Map!$B$2:$C$152,MATCH('2370299'!B25256,Map!$A$2:$A$152,0),1)</f>
        <v>51121</v>
      </c>
      <c r="M25256" t="str">
        <f>INDEX(Map!$B$2:$C$152,MATCH('2370299'!B25256,Map!$A$2:$A$152,0),2)</f>
        <v>Montgomery County</v>
      </c>
    </row>
    <row r="25257" spans="1:13" x14ac:dyDescent="0.25">
      <c r="A25257" t="s">
        <v>262</v>
      </c>
      <c r="B25257" t="s">
        <v>263</v>
      </c>
      <c r="C25257">
        <v>37.220500000000001</v>
      </c>
      <c r="D25257">
        <v>-80.401700000000005</v>
      </c>
      <c r="E25257">
        <v>667.8</v>
      </c>
      <c r="F25257" s="1">
        <v>44086</v>
      </c>
      <c r="I25257">
        <v>0.17</v>
      </c>
      <c r="L25257" t="str">
        <f>INDEX(Map!$B$2:$C$152,MATCH('2370299'!B25257,Map!$A$2:$A$152,0),1)</f>
        <v>51121</v>
      </c>
      <c r="M25257" t="str">
        <f>INDEX(Map!$B$2:$C$152,MATCH('2370299'!B25257,Map!$A$2:$A$152,0),2)</f>
        <v>Montgomery County</v>
      </c>
    </row>
    <row r="25258" spans="1:13" x14ac:dyDescent="0.25">
      <c r="A25258" t="s">
        <v>262</v>
      </c>
      <c r="B25258" t="s">
        <v>263</v>
      </c>
      <c r="C25258">
        <v>37.220500000000001</v>
      </c>
      <c r="D25258">
        <v>-80.401700000000005</v>
      </c>
      <c r="E25258">
        <v>667.8</v>
      </c>
      <c r="F25258" s="1">
        <v>44087</v>
      </c>
      <c r="I25258">
        <v>0</v>
      </c>
      <c r="J25258">
        <v>0</v>
      </c>
      <c r="L25258" t="str">
        <f>INDEX(Map!$B$2:$C$152,MATCH('2370299'!B25258,Map!$A$2:$A$152,0),1)</f>
        <v>51121</v>
      </c>
      <c r="M25258" t="str">
        <f>INDEX(Map!$B$2:$C$152,MATCH('2370299'!B25258,Map!$A$2:$A$152,0),2)</f>
        <v>Montgomery County</v>
      </c>
    </row>
    <row r="25259" spans="1:13" x14ac:dyDescent="0.25">
      <c r="A25259" t="s">
        <v>262</v>
      </c>
      <c r="B25259" t="s">
        <v>263</v>
      </c>
      <c r="C25259">
        <v>37.220500000000001</v>
      </c>
      <c r="D25259">
        <v>-80.401700000000005</v>
      </c>
      <c r="E25259">
        <v>667.8</v>
      </c>
      <c r="F25259" s="1">
        <v>44089</v>
      </c>
      <c r="I25259">
        <v>0</v>
      </c>
      <c r="J25259">
        <v>0</v>
      </c>
      <c r="L25259" t="str">
        <f>INDEX(Map!$B$2:$C$152,MATCH('2370299'!B25259,Map!$A$2:$A$152,0),1)</f>
        <v>51121</v>
      </c>
      <c r="M25259" t="str">
        <f>INDEX(Map!$B$2:$C$152,MATCH('2370299'!B25259,Map!$A$2:$A$152,0),2)</f>
        <v>Montgomery County</v>
      </c>
    </row>
    <row r="25260" spans="1:13" x14ac:dyDescent="0.25">
      <c r="A25260" t="s">
        <v>262</v>
      </c>
      <c r="B25260" t="s">
        <v>263</v>
      </c>
      <c r="C25260">
        <v>37.220500000000001</v>
      </c>
      <c r="D25260">
        <v>-80.401700000000005</v>
      </c>
      <c r="E25260">
        <v>667.8</v>
      </c>
      <c r="F25260" s="1">
        <v>44090</v>
      </c>
      <c r="I25260">
        <v>0</v>
      </c>
      <c r="J25260">
        <v>0</v>
      </c>
      <c r="L25260" t="str">
        <f>INDEX(Map!$B$2:$C$152,MATCH('2370299'!B25260,Map!$A$2:$A$152,0),1)</f>
        <v>51121</v>
      </c>
      <c r="M25260" t="str">
        <f>INDEX(Map!$B$2:$C$152,MATCH('2370299'!B25260,Map!$A$2:$A$152,0),2)</f>
        <v>Montgomery County</v>
      </c>
    </row>
    <row r="25261" spans="1:13" x14ac:dyDescent="0.25">
      <c r="A25261" t="s">
        <v>262</v>
      </c>
      <c r="B25261" t="s">
        <v>263</v>
      </c>
      <c r="C25261">
        <v>37.220500000000001</v>
      </c>
      <c r="D25261">
        <v>-80.401700000000005</v>
      </c>
      <c r="E25261">
        <v>667.8</v>
      </c>
      <c r="F25261" s="1">
        <v>44091</v>
      </c>
      <c r="I25261">
        <v>0.02</v>
      </c>
      <c r="L25261" t="str">
        <f>INDEX(Map!$B$2:$C$152,MATCH('2370299'!B25261,Map!$A$2:$A$152,0),1)</f>
        <v>51121</v>
      </c>
      <c r="M25261" t="str">
        <f>INDEX(Map!$B$2:$C$152,MATCH('2370299'!B25261,Map!$A$2:$A$152,0),2)</f>
        <v>Montgomery County</v>
      </c>
    </row>
    <row r="25262" spans="1:13" x14ac:dyDescent="0.25">
      <c r="A25262" t="s">
        <v>262</v>
      </c>
      <c r="B25262" t="s">
        <v>263</v>
      </c>
      <c r="C25262">
        <v>37.220500000000001</v>
      </c>
      <c r="D25262">
        <v>-80.401700000000005</v>
      </c>
      <c r="E25262">
        <v>667.8</v>
      </c>
      <c r="F25262" s="1">
        <v>44092</v>
      </c>
      <c r="I25262">
        <v>1.03</v>
      </c>
      <c r="L25262" t="str">
        <f>INDEX(Map!$B$2:$C$152,MATCH('2370299'!B25262,Map!$A$2:$A$152,0),1)</f>
        <v>51121</v>
      </c>
      <c r="M25262" t="str">
        <f>INDEX(Map!$B$2:$C$152,MATCH('2370299'!B25262,Map!$A$2:$A$152,0),2)</f>
        <v>Montgomery County</v>
      </c>
    </row>
    <row r="25263" spans="1:13" x14ac:dyDescent="0.25">
      <c r="A25263" t="s">
        <v>262</v>
      </c>
      <c r="B25263" t="s">
        <v>263</v>
      </c>
      <c r="C25263">
        <v>37.220500000000001</v>
      </c>
      <c r="D25263">
        <v>-80.401700000000005</v>
      </c>
      <c r="E25263">
        <v>667.8</v>
      </c>
      <c r="F25263" s="1">
        <v>44093</v>
      </c>
      <c r="I25263">
        <v>0</v>
      </c>
      <c r="J25263">
        <v>0</v>
      </c>
      <c r="L25263" t="str">
        <f>INDEX(Map!$B$2:$C$152,MATCH('2370299'!B25263,Map!$A$2:$A$152,0),1)</f>
        <v>51121</v>
      </c>
      <c r="M25263" t="str">
        <f>INDEX(Map!$B$2:$C$152,MATCH('2370299'!B25263,Map!$A$2:$A$152,0),2)</f>
        <v>Montgomery County</v>
      </c>
    </row>
    <row r="25264" spans="1:13" x14ac:dyDescent="0.25">
      <c r="A25264" t="s">
        <v>262</v>
      </c>
      <c r="B25264" t="s">
        <v>263</v>
      </c>
      <c r="C25264">
        <v>37.220500000000001</v>
      </c>
      <c r="D25264">
        <v>-80.401700000000005</v>
      </c>
      <c r="E25264">
        <v>667.8</v>
      </c>
      <c r="F25264" s="1">
        <v>44094</v>
      </c>
      <c r="I25264">
        <v>0</v>
      </c>
      <c r="J25264">
        <v>0</v>
      </c>
      <c r="L25264" t="str">
        <f>INDEX(Map!$B$2:$C$152,MATCH('2370299'!B25264,Map!$A$2:$A$152,0),1)</f>
        <v>51121</v>
      </c>
      <c r="M25264" t="str">
        <f>INDEX(Map!$B$2:$C$152,MATCH('2370299'!B25264,Map!$A$2:$A$152,0),2)</f>
        <v>Montgomery County</v>
      </c>
    </row>
    <row r="25265" spans="1:13" x14ac:dyDescent="0.25">
      <c r="A25265" t="s">
        <v>262</v>
      </c>
      <c r="B25265" t="s">
        <v>263</v>
      </c>
      <c r="C25265">
        <v>37.220500000000001</v>
      </c>
      <c r="D25265">
        <v>-80.401700000000005</v>
      </c>
      <c r="E25265">
        <v>667.8</v>
      </c>
      <c r="F25265" s="1">
        <v>44095</v>
      </c>
      <c r="I25265">
        <v>0</v>
      </c>
      <c r="J25265">
        <v>0</v>
      </c>
      <c r="L25265" t="str">
        <f>INDEX(Map!$B$2:$C$152,MATCH('2370299'!B25265,Map!$A$2:$A$152,0),1)</f>
        <v>51121</v>
      </c>
      <c r="M25265" t="str">
        <f>INDEX(Map!$B$2:$C$152,MATCH('2370299'!B25265,Map!$A$2:$A$152,0),2)</f>
        <v>Montgomery County</v>
      </c>
    </row>
    <row r="25266" spans="1:13" x14ac:dyDescent="0.25">
      <c r="A25266" t="s">
        <v>262</v>
      </c>
      <c r="B25266" t="s">
        <v>263</v>
      </c>
      <c r="C25266">
        <v>37.220500000000001</v>
      </c>
      <c r="D25266">
        <v>-80.401700000000005</v>
      </c>
      <c r="E25266">
        <v>667.8</v>
      </c>
      <c r="F25266" s="1">
        <v>44096</v>
      </c>
      <c r="I25266">
        <v>0</v>
      </c>
      <c r="J25266">
        <v>0</v>
      </c>
      <c r="L25266" t="str">
        <f>INDEX(Map!$B$2:$C$152,MATCH('2370299'!B25266,Map!$A$2:$A$152,0),1)</f>
        <v>51121</v>
      </c>
      <c r="M25266" t="str">
        <f>INDEX(Map!$B$2:$C$152,MATCH('2370299'!B25266,Map!$A$2:$A$152,0),2)</f>
        <v>Montgomery County</v>
      </c>
    </row>
    <row r="25267" spans="1:13" x14ac:dyDescent="0.25">
      <c r="A25267" t="s">
        <v>262</v>
      </c>
      <c r="B25267" t="s">
        <v>263</v>
      </c>
      <c r="C25267">
        <v>37.220500000000001</v>
      </c>
      <c r="D25267">
        <v>-80.401700000000005</v>
      </c>
      <c r="E25267">
        <v>667.8</v>
      </c>
      <c r="F25267" s="1">
        <v>44097</v>
      </c>
      <c r="I25267">
        <v>0</v>
      </c>
      <c r="J25267">
        <v>0</v>
      </c>
      <c r="L25267" t="str">
        <f>INDEX(Map!$B$2:$C$152,MATCH('2370299'!B25267,Map!$A$2:$A$152,0),1)</f>
        <v>51121</v>
      </c>
      <c r="M25267" t="str">
        <f>INDEX(Map!$B$2:$C$152,MATCH('2370299'!B25267,Map!$A$2:$A$152,0),2)</f>
        <v>Montgomery County</v>
      </c>
    </row>
    <row r="25268" spans="1:13" x14ac:dyDescent="0.25">
      <c r="A25268" t="s">
        <v>262</v>
      </c>
      <c r="B25268" t="s">
        <v>263</v>
      </c>
      <c r="C25268">
        <v>37.220500000000001</v>
      </c>
      <c r="D25268">
        <v>-80.401700000000005</v>
      </c>
      <c r="E25268">
        <v>667.8</v>
      </c>
      <c r="F25268" s="1">
        <v>44098</v>
      </c>
      <c r="I25268">
        <v>0</v>
      </c>
      <c r="J25268">
        <v>0</v>
      </c>
      <c r="L25268" t="str">
        <f>INDEX(Map!$B$2:$C$152,MATCH('2370299'!B25268,Map!$A$2:$A$152,0),1)</f>
        <v>51121</v>
      </c>
      <c r="M25268" t="str">
        <f>INDEX(Map!$B$2:$C$152,MATCH('2370299'!B25268,Map!$A$2:$A$152,0),2)</f>
        <v>Montgomery County</v>
      </c>
    </row>
    <row r="25269" spans="1:13" x14ac:dyDescent="0.25">
      <c r="A25269" t="s">
        <v>262</v>
      </c>
      <c r="B25269" t="s">
        <v>263</v>
      </c>
      <c r="C25269">
        <v>37.220500000000001</v>
      </c>
      <c r="D25269">
        <v>-80.401700000000005</v>
      </c>
      <c r="E25269">
        <v>667.8</v>
      </c>
      <c r="F25269" s="1">
        <v>44099</v>
      </c>
      <c r="I25269">
        <v>0.4</v>
      </c>
      <c r="L25269" t="str">
        <f>INDEX(Map!$B$2:$C$152,MATCH('2370299'!B25269,Map!$A$2:$A$152,0),1)</f>
        <v>51121</v>
      </c>
      <c r="M25269" t="str">
        <f>INDEX(Map!$B$2:$C$152,MATCH('2370299'!B25269,Map!$A$2:$A$152,0),2)</f>
        <v>Montgomery County</v>
      </c>
    </row>
    <row r="25270" spans="1:13" x14ac:dyDescent="0.25">
      <c r="A25270" t="s">
        <v>262</v>
      </c>
      <c r="B25270" t="s">
        <v>263</v>
      </c>
      <c r="C25270">
        <v>37.220500000000001</v>
      </c>
      <c r="D25270">
        <v>-80.401700000000005</v>
      </c>
      <c r="E25270">
        <v>667.8</v>
      </c>
      <c r="F25270" s="1">
        <v>44100</v>
      </c>
      <c r="I25270">
        <v>1.01</v>
      </c>
      <c r="L25270" t="str">
        <f>INDEX(Map!$B$2:$C$152,MATCH('2370299'!B25270,Map!$A$2:$A$152,0),1)</f>
        <v>51121</v>
      </c>
      <c r="M25270" t="str">
        <f>INDEX(Map!$B$2:$C$152,MATCH('2370299'!B25270,Map!$A$2:$A$152,0),2)</f>
        <v>Montgomery County</v>
      </c>
    </row>
    <row r="25271" spans="1:13" x14ac:dyDescent="0.25">
      <c r="A25271" t="s">
        <v>262</v>
      </c>
      <c r="B25271" t="s">
        <v>263</v>
      </c>
      <c r="C25271">
        <v>37.220500000000001</v>
      </c>
      <c r="D25271">
        <v>-80.401700000000005</v>
      </c>
      <c r="E25271">
        <v>667.8</v>
      </c>
      <c r="F25271" s="1">
        <v>44101</v>
      </c>
      <c r="I25271">
        <v>0.02</v>
      </c>
      <c r="L25271" t="str">
        <f>INDEX(Map!$B$2:$C$152,MATCH('2370299'!B25271,Map!$A$2:$A$152,0),1)</f>
        <v>51121</v>
      </c>
      <c r="M25271" t="str">
        <f>INDEX(Map!$B$2:$C$152,MATCH('2370299'!B25271,Map!$A$2:$A$152,0),2)</f>
        <v>Montgomery County</v>
      </c>
    </row>
    <row r="25272" spans="1:13" x14ac:dyDescent="0.25">
      <c r="A25272" t="s">
        <v>262</v>
      </c>
      <c r="B25272" t="s">
        <v>263</v>
      </c>
      <c r="C25272">
        <v>37.220500000000001</v>
      </c>
      <c r="D25272">
        <v>-80.401700000000005</v>
      </c>
      <c r="E25272">
        <v>667.8</v>
      </c>
      <c r="F25272" s="1">
        <v>44102</v>
      </c>
      <c r="I25272">
        <v>0</v>
      </c>
      <c r="J25272">
        <v>0</v>
      </c>
      <c r="L25272" t="str">
        <f>INDEX(Map!$B$2:$C$152,MATCH('2370299'!B25272,Map!$A$2:$A$152,0),1)</f>
        <v>51121</v>
      </c>
      <c r="M25272" t="str">
        <f>INDEX(Map!$B$2:$C$152,MATCH('2370299'!B25272,Map!$A$2:$A$152,0),2)</f>
        <v>Montgomery County</v>
      </c>
    </row>
    <row r="25273" spans="1:13" x14ac:dyDescent="0.25">
      <c r="A25273" t="s">
        <v>262</v>
      </c>
      <c r="B25273" t="s">
        <v>263</v>
      </c>
      <c r="C25273">
        <v>37.220500000000001</v>
      </c>
      <c r="D25273">
        <v>-80.401700000000005</v>
      </c>
      <c r="E25273">
        <v>667.8</v>
      </c>
      <c r="F25273" s="1">
        <v>44103</v>
      </c>
      <c r="I25273">
        <v>0.11</v>
      </c>
      <c r="L25273" t="str">
        <f>INDEX(Map!$B$2:$C$152,MATCH('2370299'!B25273,Map!$A$2:$A$152,0),1)</f>
        <v>51121</v>
      </c>
      <c r="M25273" t="str">
        <f>INDEX(Map!$B$2:$C$152,MATCH('2370299'!B25273,Map!$A$2:$A$152,0),2)</f>
        <v>Montgomery County</v>
      </c>
    </row>
    <row r="25274" spans="1:13" x14ac:dyDescent="0.25">
      <c r="A25274" t="s">
        <v>262</v>
      </c>
      <c r="B25274" t="s">
        <v>263</v>
      </c>
      <c r="C25274">
        <v>37.220500000000001</v>
      </c>
      <c r="D25274">
        <v>-80.401700000000005</v>
      </c>
      <c r="E25274">
        <v>667.8</v>
      </c>
      <c r="F25274" s="1">
        <v>44104</v>
      </c>
      <c r="I25274">
        <v>0.95</v>
      </c>
      <c r="L25274" t="str">
        <f>INDEX(Map!$B$2:$C$152,MATCH('2370299'!B25274,Map!$A$2:$A$152,0),1)</f>
        <v>51121</v>
      </c>
      <c r="M25274" t="str">
        <f>INDEX(Map!$B$2:$C$152,MATCH('2370299'!B25274,Map!$A$2:$A$152,0),2)</f>
        <v>Montgomery County</v>
      </c>
    </row>
    <row r="25275" spans="1:13" x14ac:dyDescent="0.25">
      <c r="A25275" t="s">
        <v>262</v>
      </c>
      <c r="B25275" t="s">
        <v>263</v>
      </c>
      <c r="C25275">
        <v>37.220500000000001</v>
      </c>
      <c r="D25275">
        <v>-80.401700000000005</v>
      </c>
      <c r="E25275">
        <v>667.8</v>
      </c>
      <c r="F25275" s="1">
        <v>44105</v>
      </c>
      <c r="I25275">
        <v>0</v>
      </c>
      <c r="J25275">
        <v>0</v>
      </c>
      <c r="L25275" t="str">
        <f>INDEX(Map!$B$2:$C$152,MATCH('2370299'!B25275,Map!$A$2:$A$152,0),1)</f>
        <v>51121</v>
      </c>
      <c r="M25275" t="str">
        <f>INDEX(Map!$B$2:$C$152,MATCH('2370299'!B25275,Map!$A$2:$A$152,0),2)</f>
        <v>Montgomery County</v>
      </c>
    </row>
    <row r="25276" spans="1:13" x14ac:dyDescent="0.25">
      <c r="A25276" t="s">
        <v>262</v>
      </c>
      <c r="B25276" t="s">
        <v>263</v>
      </c>
      <c r="C25276">
        <v>37.220500000000001</v>
      </c>
      <c r="D25276">
        <v>-80.401700000000005</v>
      </c>
      <c r="E25276">
        <v>667.8</v>
      </c>
      <c r="F25276" s="1">
        <v>44106</v>
      </c>
      <c r="I25276">
        <v>0</v>
      </c>
      <c r="J25276">
        <v>0</v>
      </c>
      <c r="L25276" t="str">
        <f>INDEX(Map!$B$2:$C$152,MATCH('2370299'!B25276,Map!$A$2:$A$152,0),1)</f>
        <v>51121</v>
      </c>
      <c r="M25276" t="str">
        <f>INDEX(Map!$B$2:$C$152,MATCH('2370299'!B25276,Map!$A$2:$A$152,0),2)</f>
        <v>Montgomery County</v>
      </c>
    </row>
    <row r="25277" spans="1:13" x14ac:dyDescent="0.25">
      <c r="A25277" t="s">
        <v>262</v>
      </c>
      <c r="B25277" t="s">
        <v>263</v>
      </c>
      <c r="C25277">
        <v>37.220500000000001</v>
      </c>
      <c r="D25277">
        <v>-80.401700000000005</v>
      </c>
      <c r="E25277">
        <v>667.8</v>
      </c>
      <c r="F25277" s="1">
        <v>44107</v>
      </c>
      <c r="I25277">
        <v>0</v>
      </c>
      <c r="J25277">
        <v>0</v>
      </c>
      <c r="L25277" t="str">
        <f>INDEX(Map!$B$2:$C$152,MATCH('2370299'!B25277,Map!$A$2:$A$152,0),1)</f>
        <v>51121</v>
      </c>
      <c r="M25277" t="str">
        <f>INDEX(Map!$B$2:$C$152,MATCH('2370299'!B25277,Map!$A$2:$A$152,0),2)</f>
        <v>Montgomery County</v>
      </c>
    </row>
    <row r="25278" spans="1:13" x14ac:dyDescent="0.25">
      <c r="A25278" t="s">
        <v>262</v>
      </c>
      <c r="B25278" t="s">
        <v>263</v>
      </c>
      <c r="C25278">
        <v>37.220500000000001</v>
      </c>
      <c r="D25278">
        <v>-80.401700000000005</v>
      </c>
      <c r="E25278">
        <v>667.8</v>
      </c>
      <c r="F25278" s="1">
        <v>44108</v>
      </c>
      <c r="I25278">
        <v>0</v>
      </c>
      <c r="J25278">
        <v>0</v>
      </c>
      <c r="L25278" t="str">
        <f>INDEX(Map!$B$2:$C$152,MATCH('2370299'!B25278,Map!$A$2:$A$152,0),1)</f>
        <v>51121</v>
      </c>
      <c r="M25278" t="str">
        <f>INDEX(Map!$B$2:$C$152,MATCH('2370299'!B25278,Map!$A$2:$A$152,0),2)</f>
        <v>Montgomery County</v>
      </c>
    </row>
    <row r="25279" spans="1:13" x14ac:dyDescent="0.25">
      <c r="A25279" t="s">
        <v>262</v>
      </c>
      <c r="B25279" t="s">
        <v>263</v>
      </c>
      <c r="C25279">
        <v>37.220500000000001</v>
      </c>
      <c r="D25279">
        <v>-80.401700000000005</v>
      </c>
      <c r="E25279">
        <v>667.8</v>
      </c>
      <c r="F25279" s="1">
        <v>44109</v>
      </c>
      <c r="I25279">
        <v>0.01</v>
      </c>
      <c r="L25279" t="str">
        <f>INDEX(Map!$B$2:$C$152,MATCH('2370299'!B25279,Map!$A$2:$A$152,0),1)</f>
        <v>51121</v>
      </c>
      <c r="M25279" t="str">
        <f>INDEX(Map!$B$2:$C$152,MATCH('2370299'!B25279,Map!$A$2:$A$152,0),2)</f>
        <v>Montgomery County</v>
      </c>
    </row>
    <row r="25280" spans="1:13" x14ac:dyDescent="0.25">
      <c r="A25280" t="s">
        <v>262</v>
      </c>
      <c r="B25280" t="s">
        <v>263</v>
      </c>
      <c r="C25280">
        <v>37.220500000000001</v>
      </c>
      <c r="D25280">
        <v>-80.401700000000005</v>
      </c>
      <c r="E25280">
        <v>667.8</v>
      </c>
      <c r="F25280" s="1">
        <v>44110</v>
      </c>
      <c r="I25280">
        <v>0</v>
      </c>
      <c r="J25280">
        <v>0</v>
      </c>
      <c r="L25280" t="str">
        <f>INDEX(Map!$B$2:$C$152,MATCH('2370299'!B25280,Map!$A$2:$A$152,0),1)</f>
        <v>51121</v>
      </c>
      <c r="M25280" t="str">
        <f>INDEX(Map!$B$2:$C$152,MATCH('2370299'!B25280,Map!$A$2:$A$152,0),2)</f>
        <v>Montgomery County</v>
      </c>
    </row>
    <row r="25281" spans="1:13" x14ac:dyDescent="0.25">
      <c r="A25281" t="s">
        <v>262</v>
      </c>
      <c r="B25281" t="s">
        <v>263</v>
      </c>
      <c r="C25281">
        <v>37.220500000000001</v>
      </c>
      <c r="D25281">
        <v>-80.401700000000005</v>
      </c>
      <c r="E25281">
        <v>667.8</v>
      </c>
      <c r="F25281" s="1">
        <v>44111</v>
      </c>
      <c r="I25281">
        <v>0</v>
      </c>
      <c r="J25281">
        <v>0</v>
      </c>
      <c r="L25281" t="str">
        <f>INDEX(Map!$B$2:$C$152,MATCH('2370299'!B25281,Map!$A$2:$A$152,0),1)</f>
        <v>51121</v>
      </c>
      <c r="M25281" t="str">
        <f>INDEX(Map!$B$2:$C$152,MATCH('2370299'!B25281,Map!$A$2:$A$152,0),2)</f>
        <v>Montgomery County</v>
      </c>
    </row>
    <row r="25282" spans="1:13" x14ac:dyDescent="0.25">
      <c r="A25282" t="s">
        <v>262</v>
      </c>
      <c r="B25282" t="s">
        <v>263</v>
      </c>
      <c r="C25282">
        <v>37.220500000000001</v>
      </c>
      <c r="D25282">
        <v>-80.401700000000005</v>
      </c>
      <c r="E25282">
        <v>667.8</v>
      </c>
      <c r="F25282" s="1">
        <v>44113</v>
      </c>
      <c r="I25282">
        <v>0</v>
      </c>
      <c r="J25282">
        <v>0</v>
      </c>
      <c r="L25282" t="str">
        <f>INDEX(Map!$B$2:$C$152,MATCH('2370299'!B25282,Map!$A$2:$A$152,0),1)</f>
        <v>51121</v>
      </c>
      <c r="M25282" t="str">
        <f>INDEX(Map!$B$2:$C$152,MATCH('2370299'!B25282,Map!$A$2:$A$152,0),2)</f>
        <v>Montgomery County</v>
      </c>
    </row>
    <row r="25283" spans="1:13" x14ac:dyDescent="0.25">
      <c r="A25283" t="s">
        <v>262</v>
      </c>
      <c r="B25283" t="s">
        <v>263</v>
      </c>
      <c r="C25283">
        <v>37.220500000000001</v>
      </c>
      <c r="D25283">
        <v>-80.401700000000005</v>
      </c>
      <c r="E25283">
        <v>667.8</v>
      </c>
      <c r="F25283" s="1">
        <v>44114</v>
      </c>
      <c r="I25283">
        <v>0.08</v>
      </c>
      <c r="L25283" t="str">
        <f>INDEX(Map!$B$2:$C$152,MATCH('2370299'!B25283,Map!$A$2:$A$152,0),1)</f>
        <v>51121</v>
      </c>
      <c r="M25283" t="str">
        <f>INDEX(Map!$B$2:$C$152,MATCH('2370299'!B25283,Map!$A$2:$A$152,0),2)</f>
        <v>Montgomery County</v>
      </c>
    </row>
    <row r="25284" spans="1:13" x14ac:dyDescent="0.25">
      <c r="A25284" t="s">
        <v>262</v>
      </c>
      <c r="B25284" t="s">
        <v>263</v>
      </c>
      <c r="C25284">
        <v>37.220500000000001</v>
      </c>
      <c r="D25284">
        <v>-80.401700000000005</v>
      </c>
      <c r="E25284">
        <v>667.8</v>
      </c>
      <c r="F25284" s="1">
        <v>44115</v>
      </c>
      <c r="I25284">
        <v>0.91</v>
      </c>
      <c r="L25284" t="str">
        <f>INDEX(Map!$B$2:$C$152,MATCH('2370299'!B25284,Map!$A$2:$A$152,0),1)</f>
        <v>51121</v>
      </c>
      <c r="M25284" t="str">
        <f>INDEX(Map!$B$2:$C$152,MATCH('2370299'!B25284,Map!$A$2:$A$152,0),2)</f>
        <v>Montgomery County</v>
      </c>
    </row>
    <row r="25285" spans="1:13" x14ac:dyDescent="0.25">
      <c r="A25285" t="s">
        <v>262</v>
      </c>
      <c r="B25285" t="s">
        <v>263</v>
      </c>
      <c r="C25285">
        <v>37.220500000000001</v>
      </c>
      <c r="D25285">
        <v>-80.401700000000005</v>
      </c>
      <c r="E25285">
        <v>667.8</v>
      </c>
      <c r="F25285" s="1">
        <v>44116</v>
      </c>
      <c r="I25285">
        <v>0.56000000000000005</v>
      </c>
      <c r="L25285" t="str">
        <f>INDEX(Map!$B$2:$C$152,MATCH('2370299'!B25285,Map!$A$2:$A$152,0),1)</f>
        <v>51121</v>
      </c>
      <c r="M25285" t="str">
        <f>INDEX(Map!$B$2:$C$152,MATCH('2370299'!B25285,Map!$A$2:$A$152,0),2)</f>
        <v>Montgomery County</v>
      </c>
    </row>
    <row r="25286" spans="1:13" x14ac:dyDescent="0.25">
      <c r="A25286" t="s">
        <v>262</v>
      </c>
      <c r="B25286" t="s">
        <v>263</v>
      </c>
      <c r="C25286">
        <v>37.220500000000001</v>
      </c>
      <c r="D25286">
        <v>-80.401700000000005</v>
      </c>
      <c r="E25286">
        <v>667.8</v>
      </c>
      <c r="F25286" s="1">
        <v>44117</v>
      </c>
      <c r="I25286">
        <v>0.03</v>
      </c>
      <c r="L25286" t="str">
        <f>INDEX(Map!$B$2:$C$152,MATCH('2370299'!B25286,Map!$A$2:$A$152,0),1)</f>
        <v>51121</v>
      </c>
      <c r="M25286" t="str">
        <f>INDEX(Map!$B$2:$C$152,MATCH('2370299'!B25286,Map!$A$2:$A$152,0),2)</f>
        <v>Montgomery County</v>
      </c>
    </row>
    <row r="25287" spans="1:13" x14ac:dyDescent="0.25">
      <c r="A25287" t="s">
        <v>262</v>
      </c>
      <c r="B25287" t="s">
        <v>263</v>
      </c>
      <c r="C25287">
        <v>37.220500000000001</v>
      </c>
      <c r="D25287">
        <v>-80.401700000000005</v>
      </c>
      <c r="E25287">
        <v>667.8</v>
      </c>
      <c r="F25287" s="1">
        <v>44118</v>
      </c>
      <c r="I25287">
        <v>0</v>
      </c>
      <c r="J25287">
        <v>0</v>
      </c>
      <c r="L25287" t="str">
        <f>INDEX(Map!$B$2:$C$152,MATCH('2370299'!B25287,Map!$A$2:$A$152,0),1)</f>
        <v>51121</v>
      </c>
      <c r="M25287" t="str">
        <f>INDEX(Map!$B$2:$C$152,MATCH('2370299'!B25287,Map!$A$2:$A$152,0),2)</f>
        <v>Montgomery County</v>
      </c>
    </row>
    <row r="25288" spans="1:13" x14ac:dyDescent="0.25">
      <c r="A25288" t="s">
        <v>262</v>
      </c>
      <c r="B25288" t="s">
        <v>263</v>
      </c>
      <c r="C25288">
        <v>37.220500000000001</v>
      </c>
      <c r="D25288">
        <v>-80.401700000000005</v>
      </c>
      <c r="E25288">
        <v>667.8</v>
      </c>
      <c r="F25288" s="1">
        <v>44119</v>
      </c>
      <c r="I25288">
        <v>0</v>
      </c>
      <c r="J25288">
        <v>0</v>
      </c>
      <c r="L25288" t="str">
        <f>INDEX(Map!$B$2:$C$152,MATCH('2370299'!B25288,Map!$A$2:$A$152,0),1)</f>
        <v>51121</v>
      </c>
      <c r="M25288" t="str">
        <f>INDEX(Map!$B$2:$C$152,MATCH('2370299'!B25288,Map!$A$2:$A$152,0),2)</f>
        <v>Montgomery County</v>
      </c>
    </row>
    <row r="25289" spans="1:13" x14ac:dyDescent="0.25">
      <c r="A25289" t="s">
        <v>262</v>
      </c>
      <c r="B25289" t="s">
        <v>263</v>
      </c>
      <c r="C25289">
        <v>37.220500000000001</v>
      </c>
      <c r="D25289">
        <v>-80.401700000000005</v>
      </c>
      <c r="E25289">
        <v>667.8</v>
      </c>
      <c r="F25289" s="1">
        <v>44120</v>
      </c>
      <c r="I25289">
        <v>0</v>
      </c>
      <c r="J25289">
        <v>0</v>
      </c>
      <c r="L25289" t="str">
        <f>INDEX(Map!$B$2:$C$152,MATCH('2370299'!B25289,Map!$A$2:$A$152,0),1)</f>
        <v>51121</v>
      </c>
      <c r="M25289" t="str">
        <f>INDEX(Map!$B$2:$C$152,MATCH('2370299'!B25289,Map!$A$2:$A$152,0),2)</f>
        <v>Montgomery County</v>
      </c>
    </row>
    <row r="25290" spans="1:13" x14ac:dyDescent="0.25">
      <c r="A25290" t="s">
        <v>262</v>
      </c>
      <c r="B25290" t="s">
        <v>263</v>
      </c>
      <c r="C25290">
        <v>37.220500000000001</v>
      </c>
      <c r="D25290">
        <v>-80.401700000000005</v>
      </c>
      <c r="E25290">
        <v>667.8</v>
      </c>
      <c r="F25290" s="1">
        <v>44121</v>
      </c>
      <c r="I25290">
        <v>0</v>
      </c>
      <c r="J25290">
        <v>0</v>
      </c>
      <c r="L25290" t="str">
        <f>INDEX(Map!$B$2:$C$152,MATCH('2370299'!B25290,Map!$A$2:$A$152,0),1)</f>
        <v>51121</v>
      </c>
      <c r="M25290" t="str">
        <f>INDEX(Map!$B$2:$C$152,MATCH('2370299'!B25290,Map!$A$2:$A$152,0),2)</f>
        <v>Montgomery County</v>
      </c>
    </row>
    <row r="25291" spans="1:13" x14ac:dyDescent="0.25">
      <c r="A25291" t="s">
        <v>262</v>
      </c>
      <c r="B25291" t="s">
        <v>263</v>
      </c>
      <c r="C25291">
        <v>37.220500000000001</v>
      </c>
      <c r="D25291">
        <v>-80.401700000000005</v>
      </c>
      <c r="E25291">
        <v>667.8</v>
      </c>
      <c r="F25291" s="1">
        <v>44122</v>
      </c>
      <c r="I25291">
        <v>0.03</v>
      </c>
      <c r="L25291" t="str">
        <f>INDEX(Map!$B$2:$C$152,MATCH('2370299'!B25291,Map!$A$2:$A$152,0),1)</f>
        <v>51121</v>
      </c>
      <c r="M25291" t="str">
        <f>INDEX(Map!$B$2:$C$152,MATCH('2370299'!B25291,Map!$A$2:$A$152,0),2)</f>
        <v>Montgomery County</v>
      </c>
    </row>
    <row r="25292" spans="1:13" x14ac:dyDescent="0.25">
      <c r="A25292" t="s">
        <v>262</v>
      </c>
      <c r="B25292" t="s">
        <v>263</v>
      </c>
      <c r="C25292">
        <v>37.220500000000001</v>
      </c>
      <c r="D25292">
        <v>-80.401700000000005</v>
      </c>
      <c r="E25292">
        <v>667.8</v>
      </c>
      <c r="F25292" s="1">
        <v>44123</v>
      </c>
      <c r="I25292">
        <v>0</v>
      </c>
      <c r="J25292">
        <v>0</v>
      </c>
      <c r="L25292" t="str">
        <f>INDEX(Map!$B$2:$C$152,MATCH('2370299'!B25292,Map!$A$2:$A$152,0),1)</f>
        <v>51121</v>
      </c>
      <c r="M25292" t="str">
        <f>INDEX(Map!$B$2:$C$152,MATCH('2370299'!B25292,Map!$A$2:$A$152,0),2)</f>
        <v>Montgomery County</v>
      </c>
    </row>
    <row r="25293" spans="1:13" x14ac:dyDescent="0.25">
      <c r="A25293" t="s">
        <v>262</v>
      </c>
      <c r="B25293" t="s">
        <v>263</v>
      </c>
      <c r="C25293">
        <v>37.220500000000001</v>
      </c>
      <c r="D25293">
        <v>-80.401700000000005</v>
      </c>
      <c r="E25293">
        <v>667.8</v>
      </c>
      <c r="F25293" s="1">
        <v>44124</v>
      </c>
      <c r="I25293">
        <v>0</v>
      </c>
      <c r="J25293">
        <v>0</v>
      </c>
      <c r="L25293" t="str">
        <f>INDEX(Map!$B$2:$C$152,MATCH('2370299'!B25293,Map!$A$2:$A$152,0),1)</f>
        <v>51121</v>
      </c>
      <c r="M25293" t="str">
        <f>INDEX(Map!$B$2:$C$152,MATCH('2370299'!B25293,Map!$A$2:$A$152,0),2)</f>
        <v>Montgomery County</v>
      </c>
    </row>
    <row r="25294" spans="1:13" x14ac:dyDescent="0.25">
      <c r="A25294" t="s">
        <v>262</v>
      </c>
      <c r="B25294" t="s">
        <v>263</v>
      </c>
      <c r="C25294">
        <v>37.220500000000001</v>
      </c>
      <c r="D25294">
        <v>-80.401700000000005</v>
      </c>
      <c r="E25294">
        <v>667.8</v>
      </c>
      <c r="F25294" s="1">
        <v>44125</v>
      </c>
      <c r="I25294">
        <v>0</v>
      </c>
      <c r="J25294">
        <v>0</v>
      </c>
      <c r="L25294" t="str">
        <f>INDEX(Map!$B$2:$C$152,MATCH('2370299'!B25294,Map!$A$2:$A$152,0),1)</f>
        <v>51121</v>
      </c>
      <c r="M25294" t="str">
        <f>INDEX(Map!$B$2:$C$152,MATCH('2370299'!B25294,Map!$A$2:$A$152,0),2)</f>
        <v>Montgomery County</v>
      </c>
    </row>
    <row r="25295" spans="1:13" x14ac:dyDescent="0.25">
      <c r="A25295" t="s">
        <v>262</v>
      </c>
      <c r="B25295" t="s">
        <v>263</v>
      </c>
      <c r="C25295">
        <v>37.220500000000001</v>
      </c>
      <c r="D25295">
        <v>-80.401700000000005</v>
      </c>
      <c r="E25295">
        <v>667.8</v>
      </c>
      <c r="F25295" s="1">
        <v>44126</v>
      </c>
      <c r="I25295">
        <v>0</v>
      </c>
      <c r="J25295">
        <v>0</v>
      </c>
      <c r="L25295" t="str">
        <f>INDEX(Map!$B$2:$C$152,MATCH('2370299'!B25295,Map!$A$2:$A$152,0),1)</f>
        <v>51121</v>
      </c>
      <c r="M25295" t="str">
        <f>INDEX(Map!$B$2:$C$152,MATCH('2370299'!B25295,Map!$A$2:$A$152,0),2)</f>
        <v>Montgomery County</v>
      </c>
    </row>
    <row r="25296" spans="1:13" x14ac:dyDescent="0.25">
      <c r="A25296" t="s">
        <v>262</v>
      </c>
      <c r="B25296" t="s">
        <v>263</v>
      </c>
      <c r="C25296">
        <v>37.220500000000001</v>
      </c>
      <c r="D25296">
        <v>-80.401700000000005</v>
      </c>
      <c r="E25296">
        <v>667.8</v>
      </c>
      <c r="F25296" s="1">
        <v>44127</v>
      </c>
      <c r="I25296">
        <v>0</v>
      </c>
      <c r="J25296">
        <v>0</v>
      </c>
      <c r="L25296" t="str">
        <f>INDEX(Map!$B$2:$C$152,MATCH('2370299'!B25296,Map!$A$2:$A$152,0),1)</f>
        <v>51121</v>
      </c>
      <c r="M25296" t="str">
        <f>INDEX(Map!$B$2:$C$152,MATCH('2370299'!B25296,Map!$A$2:$A$152,0),2)</f>
        <v>Montgomery County</v>
      </c>
    </row>
    <row r="25297" spans="1:13" x14ac:dyDescent="0.25">
      <c r="A25297" t="s">
        <v>262</v>
      </c>
      <c r="B25297" t="s">
        <v>263</v>
      </c>
      <c r="C25297">
        <v>37.220500000000001</v>
      </c>
      <c r="D25297">
        <v>-80.401700000000005</v>
      </c>
      <c r="E25297">
        <v>667.8</v>
      </c>
      <c r="F25297" s="1">
        <v>44128</v>
      </c>
      <c r="I25297">
        <v>0</v>
      </c>
      <c r="J25297">
        <v>0</v>
      </c>
      <c r="L25297" t="str">
        <f>INDEX(Map!$B$2:$C$152,MATCH('2370299'!B25297,Map!$A$2:$A$152,0),1)</f>
        <v>51121</v>
      </c>
      <c r="M25297" t="str">
        <f>INDEX(Map!$B$2:$C$152,MATCH('2370299'!B25297,Map!$A$2:$A$152,0),2)</f>
        <v>Montgomery County</v>
      </c>
    </row>
    <row r="25298" spans="1:13" x14ac:dyDescent="0.25">
      <c r="A25298" t="s">
        <v>262</v>
      </c>
      <c r="B25298" t="s">
        <v>263</v>
      </c>
      <c r="C25298">
        <v>37.220500000000001</v>
      </c>
      <c r="D25298">
        <v>-80.401700000000005</v>
      </c>
      <c r="E25298">
        <v>667.8</v>
      </c>
      <c r="F25298" s="1">
        <v>44129</v>
      </c>
      <c r="I25298">
        <v>0.22</v>
      </c>
      <c r="L25298" t="str">
        <f>INDEX(Map!$B$2:$C$152,MATCH('2370299'!B25298,Map!$A$2:$A$152,0),1)</f>
        <v>51121</v>
      </c>
      <c r="M25298" t="str">
        <f>INDEX(Map!$B$2:$C$152,MATCH('2370299'!B25298,Map!$A$2:$A$152,0),2)</f>
        <v>Montgomery County</v>
      </c>
    </row>
    <row r="25299" spans="1:13" x14ac:dyDescent="0.25">
      <c r="A25299" t="s">
        <v>262</v>
      </c>
      <c r="B25299" t="s">
        <v>263</v>
      </c>
      <c r="C25299">
        <v>37.220500000000001</v>
      </c>
      <c r="D25299">
        <v>-80.401700000000005</v>
      </c>
      <c r="E25299">
        <v>667.8</v>
      </c>
      <c r="F25299" s="1">
        <v>44130</v>
      </c>
      <c r="I25299">
        <v>0.06</v>
      </c>
      <c r="L25299" t="str">
        <f>INDEX(Map!$B$2:$C$152,MATCH('2370299'!B25299,Map!$A$2:$A$152,0),1)</f>
        <v>51121</v>
      </c>
      <c r="M25299" t="str">
        <f>INDEX(Map!$B$2:$C$152,MATCH('2370299'!B25299,Map!$A$2:$A$152,0),2)</f>
        <v>Montgomery County</v>
      </c>
    </row>
    <row r="25300" spans="1:13" x14ac:dyDescent="0.25">
      <c r="A25300" t="s">
        <v>262</v>
      </c>
      <c r="B25300" t="s">
        <v>263</v>
      </c>
      <c r="C25300">
        <v>37.220500000000001</v>
      </c>
      <c r="D25300">
        <v>-80.401700000000005</v>
      </c>
      <c r="E25300">
        <v>667.8</v>
      </c>
      <c r="F25300" s="1">
        <v>44131</v>
      </c>
      <c r="I25300">
        <v>0</v>
      </c>
      <c r="J25300">
        <v>0</v>
      </c>
      <c r="L25300" t="str">
        <f>INDEX(Map!$B$2:$C$152,MATCH('2370299'!B25300,Map!$A$2:$A$152,0),1)</f>
        <v>51121</v>
      </c>
      <c r="M25300" t="str">
        <f>INDEX(Map!$B$2:$C$152,MATCH('2370299'!B25300,Map!$A$2:$A$152,0),2)</f>
        <v>Montgomery County</v>
      </c>
    </row>
    <row r="25301" spans="1:13" x14ac:dyDescent="0.25">
      <c r="A25301" t="s">
        <v>262</v>
      </c>
      <c r="B25301" t="s">
        <v>263</v>
      </c>
      <c r="C25301">
        <v>37.220500000000001</v>
      </c>
      <c r="D25301">
        <v>-80.401700000000005</v>
      </c>
      <c r="E25301">
        <v>667.8</v>
      </c>
      <c r="F25301" s="1">
        <v>44132</v>
      </c>
      <c r="I25301">
        <v>0.01</v>
      </c>
      <c r="L25301" t="str">
        <f>INDEX(Map!$B$2:$C$152,MATCH('2370299'!B25301,Map!$A$2:$A$152,0),1)</f>
        <v>51121</v>
      </c>
      <c r="M25301" t="str">
        <f>INDEX(Map!$B$2:$C$152,MATCH('2370299'!B25301,Map!$A$2:$A$152,0),2)</f>
        <v>Montgomery County</v>
      </c>
    </row>
    <row r="25302" spans="1:13" x14ac:dyDescent="0.25">
      <c r="A25302" t="s">
        <v>262</v>
      </c>
      <c r="B25302" t="s">
        <v>263</v>
      </c>
      <c r="C25302">
        <v>37.220500000000001</v>
      </c>
      <c r="D25302">
        <v>-80.401700000000005</v>
      </c>
      <c r="E25302">
        <v>667.8</v>
      </c>
      <c r="F25302" s="1">
        <v>44133</v>
      </c>
      <c r="I25302">
        <v>0.86</v>
      </c>
      <c r="L25302" t="str">
        <f>INDEX(Map!$B$2:$C$152,MATCH('2370299'!B25302,Map!$A$2:$A$152,0),1)</f>
        <v>51121</v>
      </c>
      <c r="M25302" t="str">
        <f>INDEX(Map!$B$2:$C$152,MATCH('2370299'!B25302,Map!$A$2:$A$152,0),2)</f>
        <v>Montgomery County</v>
      </c>
    </row>
    <row r="25303" spans="1:13" x14ac:dyDescent="0.25">
      <c r="A25303" t="s">
        <v>262</v>
      </c>
      <c r="B25303" t="s">
        <v>263</v>
      </c>
      <c r="C25303">
        <v>37.220500000000001</v>
      </c>
      <c r="D25303">
        <v>-80.401700000000005</v>
      </c>
      <c r="E25303">
        <v>667.8</v>
      </c>
      <c r="F25303" s="1">
        <v>44134</v>
      </c>
      <c r="I25303">
        <v>1.3</v>
      </c>
      <c r="L25303" t="str">
        <f>INDEX(Map!$B$2:$C$152,MATCH('2370299'!B25303,Map!$A$2:$A$152,0),1)</f>
        <v>51121</v>
      </c>
      <c r="M25303" t="str">
        <f>INDEX(Map!$B$2:$C$152,MATCH('2370299'!B25303,Map!$A$2:$A$152,0),2)</f>
        <v>Montgomery County</v>
      </c>
    </row>
    <row r="25304" spans="1:13" x14ac:dyDescent="0.25">
      <c r="A25304" t="s">
        <v>262</v>
      </c>
      <c r="B25304" t="s">
        <v>263</v>
      </c>
      <c r="C25304">
        <v>37.220500000000001</v>
      </c>
      <c r="D25304">
        <v>-80.401700000000005</v>
      </c>
      <c r="E25304">
        <v>667.8</v>
      </c>
      <c r="F25304" s="1">
        <v>44135</v>
      </c>
      <c r="I25304">
        <v>0.01</v>
      </c>
      <c r="L25304" t="str">
        <f>INDEX(Map!$B$2:$C$152,MATCH('2370299'!B25304,Map!$A$2:$A$152,0),1)</f>
        <v>51121</v>
      </c>
      <c r="M25304" t="str">
        <f>INDEX(Map!$B$2:$C$152,MATCH('2370299'!B25304,Map!$A$2:$A$152,0),2)</f>
        <v>Montgomery County</v>
      </c>
    </row>
    <row r="25305" spans="1:13" x14ac:dyDescent="0.25">
      <c r="A25305" t="s">
        <v>262</v>
      </c>
      <c r="B25305" t="s">
        <v>263</v>
      </c>
      <c r="C25305">
        <v>37.220500000000001</v>
      </c>
      <c r="D25305">
        <v>-80.401700000000005</v>
      </c>
      <c r="E25305">
        <v>667.8</v>
      </c>
      <c r="F25305" s="1">
        <v>44136</v>
      </c>
      <c r="I25305">
        <v>0.25</v>
      </c>
      <c r="L25305" t="str">
        <f>INDEX(Map!$B$2:$C$152,MATCH('2370299'!B25305,Map!$A$2:$A$152,0),1)</f>
        <v>51121</v>
      </c>
      <c r="M25305" t="str">
        <f>INDEX(Map!$B$2:$C$152,MATCH('2370299'!B25305,Map!$A$2:$A$152,0),2)</f>
        <v>Montgomery County</v>
      </c>
    </row>
    <row r="25306" spans="1:13" x14ac:dyDescent="0.25">
      <c r="A25306" t="s">
        <v>262</v>
      </c>
      <c r="B25306" t="s">
        <v>263</v>
      </c>
      <c r="C25306">
        <v>37.220500000000001</v>
      </c>
      <c r="D25306">
        <v>-80.401700000000005</v>
      </c>
      <c r="E25306">
        <v>667.8</v>
      </c>
      <c r="F25306" s="1">
        <v>44137</v>
      </c>
      <c r="I25306">
        <v>0.04</v>
      </c>
      <c r="L25306" t="str">
        <f>INDEX(Map!$B$2:$C$152,MATCH('2370299'!B25306,Map!$A$2:$A$152,0),1)</f>
        <v>51121</v>
      </c>
      <c r="M25306" t="str">
        <f>INDEX(Map!$B$2:$C$152,MATCH('2370299'!B25306,Map!$A$2:$A$152,0),2)</f>
        <v>Montgomery County</v>
      </c>
    </row>
    <row r="25307" spans="1:13" x14ac:dyDescent="0.25">
      <c r="A25307" t="s">
        <v>262</v>
      </c>
      <c r="B25307" t="s">
        <v>263</v>
      </c>
      <c r="C25307">
        <v>37.220500000000001</v>
      </c>
      <c r="D25307">
        <v>-80.401700000000005</v>
      </c>
      <c r="E25307">
        <v>667.8</v>
      </c>
      <c r="F25307" s="1">
        <v>44138</v>
      </c>
      <c r="I25307">
        <v>0</v>
      </c>
      <c r="J25307">
        <v>0</v>
      </c>
      <c r="L25307" t="str">
        <f>INDEX(Map!$B$2:$C$152,MATCH('2370299'!B25307,Map!$A$2:$A$152,0),1)</f>
        <v>51121</v>
      </c>
      <c r="M25307" t="str">
        <f>INDEX(Map!$B$2:$C$152,MATCH('2370299'!B25307,Map!$A$2:$A$152,0),2)</f>
        <v>Montgomery County</v>
      </c>
    </row>
    <row r="25308" spans="1:13" x14ac:dyDescent="0.25">
      <c r="A25308" t="s">
        <v>262</v>
      </c>
      <c r="B25308" t="s">
        <v>263</v>
      </c>
      <c r="C25308">
        <v>37.220500000000001</v>
      </c>
      <c r="D25308">
        <v>-80.401700000000005</v>
      </c>
      <c r="E25308">
        <v>667.8</v>
      </c>
      <c r="F25308" s="1">
        <v>44139</v>
      </c>
      <c r="I25308">
        <v>0</v>
      </c>
      <c r="J25308">
        <v>0</v>
      </c>
      <c r="L25308" t="str">
        <f>INDEX(Map!$B$2:$C$152,MATCH('2370299'!B25308,Map!$A$2:$A$152,0),1)</f>
        <v>51121</v>
      </c>
      <c r="M25308" t="str">
        <f>INDEX(Map!$B$2:$C$152,MATCH('2370299'!B25308,Map!$A$2:$A$152,0),2)</f>
        <v>Montgomery County</v>
      </c>
    </row>
    <row r="25309" spans="1:13" x14ac:dyDescent="0.25">
      <c r="A25309" t="s">
        <v>264</v>
      </c>
      <c r="B25309" t="s">
        <v>265</v>
      </c>
      <c r="C25309">
        <v>37.005606</v>
      </c>
      <c r="D25309">
        <v>-76.712270000000004</v>
      </c>
      <c r="E25309">
        <v>25.3</v>
      </c>
      <c r="F25309" s="1">
        <v>43981</v>
      </c>
      <c r="I25309">
        <v>0.05</v>
      </c>
      <c r="L25309" t="str">
        <f>INDEX(Map!$B$2:$C$152,MATCH('2370299'!B25309,Map!$A$2:$A$152,0),1)</f>
        <v>51093</v>
      </c>
      <c r="M25309" t="str">
        <f>INDEX(Map!$B$2:$C$152,MATCH('2370299'!B25309,Map!$A$2:$A$152,0),2)</f>
        <v>Isle of Wight County</v>
      </c>
    </row>
    <row r="25310" spans="1:13" x14ac:dyDescent="0.25">
      <c r="A25310" t="s">
        <v>264</v>
      </c>
      <c r="B25310" t="s">
        <v>265</v>
      </c>
      <c r="C25310">
        <v>37.005606</v>
      </c>
      <c r="D25310">
        <v>-76.712270000000004</v>
      </c>
      <c r="E25310">
        <v>25.3</v>
      </c>
      <c r="F25310" s="1">
        <v>43982</v>
      </c>
      <c r="I25310">
        <v>0.82</v>
      </c>
      <c r="L25310" t="str">
        <f>INDEX(Map!$B$2:$C$152,MATCH('2370299'!B25310,Map!$A$2:$A$152,0),1)</f>
        <v>51093</v>
      </c>
      <c r="M25310" t="str">
        <f>INDEX(Map!$B$2:$C$152,MATCH('2370299'!B25310,Map!$A$2:$A$152,0),2)</f>
        <v>Isle of Wight County</v>
      </c>
    </row>
    <row r="25311" spans="1:13" x14ac:dyDescent="0.25">
      <c r="A25311" t="s">
        <v>264</v>
      </c>
      <c r="B25311" t="s">
        <v>265</v>
      </c>
      <c r="C25311">
        <v>37.005606</v>
      </c>
      <c r="D25311">
        <v>-76.712270000000004</v>
      </c>
      <c r="E25311">
        <v>25.3</v>
      </c>
      <c r="F25311" s="1">
        <v>43983</v>
      </c>
      <c r="I25311">
        <v>0</v>
      </c>
      <c r="J25311">
        <v>0</v>
      </c>
      <c r="L25311" t="str">
        <f>INDEX(Map!$B$2:$C$152,MATCH('2370299'!B25311,Map!$A$2:$A$152,0),1)</f>
        <v>51093</v>
      </c>
      <c r="M25311" t="str">
        <f>INDEX(Map!$B$2:$C$152,MATCH('2370299'!B25311,Map!$A$2:$A$152,0),2)</f>
        <v>Isle of Wight County</v>
      </c>
    </row>
    <row r="25312" spans="1:13" x14ac:dyDescent="0.25">
      <c r="A25312" t="s">
        <v>264</v>
      </c>
      <c r="B25312" t="s">
        <v>265</v>
      </c>
      <c r="C25312">
        <v>37.005606</v>
      </c>
      <c r="D25312">
        <v>-76.712270000000004</v>
      </c>
      <c r="E25312">
        <v>25.3</v>
      </c>
      <c r="F25312" s="1">
        <v>43984</v>
      </c>
      <c r="I25312">
        <v>0</v>
      </c>
      <c r="J25312">
        <v>0</v>
      </c>
      <c r="L25312" t="str">
        <f>INDEX(Map!$B$2:$C$152,MATCH('2370299'!B25312,Map!$A$2:$A$152,0),1)</f>
        <v>51093</v>
      </c>
      <c r="M25312" t="str">
        <f>INDEX(Map!$B$2:$C$152,MATCH('2370299'!B25312,Map!$A$2:$A$152,0),2)</f>
        <v>Isle of Wight County</v>
      </c>
    </row>
    <row r="25313" spans="1:13" x14ac:dyDescent="0.25">
      <c r="A25313" t="s">
        <v>264</v>
      </c>
      <c r="B25313" t="s">
        <v>265</v>
      </c>
      <c r="C25313">
        <v>37.005606</v>
      </c>
      <c r="D25313">
        <v>-76.712270000000004</v>
      </c>
      <c r="E25313">
        <v>25.3</v>
      </c>
      <c r="F25313" s="1">
        <v>43985</v>
      </c>
      <c r="I25313">
        <v>0</v>
      </c>
      <c r="J25313">
        <v>0</v>
      </c>
      <c r="L25313" t="str">
        <f>INDEX(Map!$B$2:$C$152,MATCH('2370299'!B25313,Map!$A$2:$A$152,0),1)</f>
        <v>51093</v>
      </c>
      <c r="M25313" t="str">
        <f>INDEX(Map!$B$2:$C$152,MATCH('2370299'!B25313,Map!$A$2:$A$152,0),2)</f>
        <v>Isle of Wight County</v>
      </c>
    </row>
    <row r="25314" spans="1:13" x14ac:dyDescent="0.25">
      <c r="A25314" t="s">
        <v>264</v>
      </c>
      <c r="B25314" t="s">
        <v>265</v>
      </c>
      <c r="C25314">
        <v>37.005606</v>
      </c>
      <c r="D25314">
        <v>-76.712270000000004</v>
      </c>
      <c r="E25314">
        <v>25.3</v>
      </c>
      <c r="F25314" s="1">
        <v>43986</v>
      </c>
      <c r="I25314">
        <v>0</v>
      </c>
      <c r="J25314">
        <v>0</v>
      </c>
      <c r="L25314" t="str">
        <f>INDEX(Map!$B$2:$C$152,MATCH('2370299'!B25314,Map!$A$2:$A$152,0),1)</f>
        <v>51093</v>
      </c>
      <c r="M25314" t="str">
        <f>INDEX(Map!$B$2:$C$152,MATCH('2370299'!B25314,Map!$A$2:$A$152,0),2)</f>
        <v>Isle of Wight County</v>
      </c>
    </row>
    <row r="25315" spans="1:13" x14ac:dyDescent="0.25">
      <c r="A25315" t="s">
        <v>264</v>
      </c>
      <c r="B25315" t="s">
        <v>265</v>
      </c>
      <c r="C25315">
        <v>37.005606</v>
      </c>
      <c r="D25315">
        <v>-76.712270000000004</v>
      </c>
      <c r="E25315">
        <v>25.3</v>
      </c>
      <c r="F25315" s="1">
        <v>43987</v>
      </c>
      <c r="I25315">
        <v>0</v>
      </c>
      <c r="J25315">
        <v>0</v>
      </c>
      <c r="L25315" t="str">
        <f>INDEX(Map!$B$2:$C$152,MATCH('2370299'!B25315,Map!$A$2:$A$152,0),1)</f>
        <v>51093</v>
      </c>
      <c r="M25315" t="str">
        <f>INDEX(Map!$B$2:$C$152,MATCH('2370299'!B25315,Map!$A$2:$A$152,0),2)</f>
        <v>Isle of Wight County</v>
      </c>
    </row>
    <row r="25316" spans="1:13" x14ac:dyDescent="0.25">
      <c r="A25316" t="s">
        <v>264</v>
      </c>
      <c r="B25316" t="s">
        <v>265</v>
      </c>
      <c r="C25316">
        <v>37.005606</v>
      </c>
      <c r="D25316">
        <v>-76.712270000000004</v>
      </c>
      <c r="E25316">
        <v>25.3</v>
      </c>
      <c r="F25316" s="1">
        <v>43988</v>
      </c>
      <c r="I25316">
        <v>0.32</v>
      </c>
      <c r="L25316" t="str">
        <f>INDEX(Map!$B$2:$C$152,MATCH('2370299'!B25316,Map!$A$2:$A$152,0),1)</f>
        <v>51093</v>
      </c>
      <c r="M25316" t="str">
        <f>INDEX(Map!$B$2:$C$152,MATCH('2370299'!B25316,Map!$A$2:$A$152,0),2)</f>
        <v>Isle of Wight County</v>
      </c>
    </row>
    <row r="25317" spans="1:13" x14ac:dyDescent="0.25">
      <c r="A25317" t="s">
        <v>264</v>
      </c>
      <c r="B25317" t="s">
        <v>265</v>
      </c>
      <c r="C25317">
        <v>37.005606</v>
      </c>
      <c r="D25317">
        <v>-76.712270000000004</v>
      </c>
      <c r="E25317">
        <v>25.3</v>
      </c>
      <c r="F25317" s="1">
        <v>43989</v>
      </c>
      <c r="I25317">
        <v>1.21</v>
      </c>
      <c r="L25317" t="str">
        <f>INDEX(Map!$B$2:$C$152,MATCH('2370299'!B25317,Map!$A$2:$A$152,0),1)</f>
        <v>51093</v>
      </c>
      <c r="M25317" t="str">
        <f>INDEX(Map!$B$2:$C$152,MATCH('2370299'!B25317,Map!$A$2:$A$152,0),2)</f>
        <v>Isle of Wight County</v>
      </c>
    </row>
    <row r="25318" spans="1:13" x14ac:dyDescent="0.25">
      <c r="A25318" t="s">
        <v>264</v>
      </c>
      <c r="B25318" t="s">
        <v>265</v>
      </c>
      <c r="C25318">
        <v>37.005606</v>
      </c>
      <c r="D25318">
        <v>-76.712270000000004</v>
      </c>
      <c r="E25318">
        <v>25.3</v>
      </c>
      <c r="F25318" s="1">
        <v>43990</v>
      </c>
      <c r="I25318">
        <v>0</v>
      </c>
      <c r="J25318">
        <v>0</v>
      </c>
      <c r="L25318" t="str">
        <f>INDEX(Map!$B$2:$C$152,MATCH('2370299'!B25318,Map!$A$2:$A$152,0),1)</f>
        <v>51093</v>
      </c>
      <c r="M25318" t="str">
        <f>INDEX(Map!$B$2:$C$152,MATCH('2370299'!B25318,Map!$A$2:$A$152,0),2)</f>
        <v>Isle of Wight County</v>
      </c>
    </row>
    <row r="25319" spans="1:13" x14ac:dyDescent="0.25">
      <c r="A25319" t="s">
        <v>264</v>
      </c>
      <c r="B25319" t="s">
        <v>265</v>
      </c>
      <c r="C25319">
        <v>37.005606</v>
      </c>
      <c r="D25319">
        <v>-76.712270000000004</v>
      </c>
      <c r="E25319">
        <v>25.3</v>
      </c>
      <c r="F25319" s="1">
        <v>43991</v>
      </c>
      <c r="I25319">
        <v>0</v>
      </c>
      <c r="J25319">
        <v>0</v>
      </c>
      <c r="L25319" t="str">
        <f>INDEX(Map!$B$2:$C$152,MATCH('2370299'!B25319,Map!$A$2:$A$152,0),1)</f>
        <v>51093</v>
      </c>
      <c r="M25319" t="str">
        <f>INDEX(Map!$B$2:$C$152,MATCH('2370299'!B25319,Map!$A$2:$A$152,0),2)</f>
        <v>Isle of Wight County</v>
      </c>
    </row>
    <row r="25320" spans="1:13" x14ac:dyDescent="0.25">
      <c r="A25320" t="s">
        <v>264</v>
      </c>
      <c r="B25320" t="s">
        <v>265</v>
      </c>
      <c r="C25320">
        <v>37.005606</v>
      </c>
      <c r="D25320">
        <v>-76.712270000000004</v>
      </c>
      <c r="E25320">
        <v>25.3</v>
      </c>
      <c r="F25320" s="1">
        <v>43992</v>
      </c>
      <c r="I25320">
        <v>0</v>
      </c>
      <c r="J25320">
        <v>0</v>
      </c>
      <c r="L25320" t="str">
        <f>INDEX(Map!$B$2:$C$152,MATCH('2370299'!B25320,Map!$A$2:$A$152,0),1)</f>
        <v>51093</v>
      </c>
      <c r="M25320" t="str">
        <f>INDEX(Map!$B$2:$C$152,MATCH('2370299'!B25320,Map!$A$2:$A$152,0),2)</f>
        <v>Isle of Wight County</v>
      </c>
    </row>
    <row r="25321" spans="1:13" x14ac:dyDescent="0.25">
      <c r="A25321" t="s">
        <v>264</v>
      </c>
      <c r="B25321" t="s">
        <v>265</v>
      </c>
      <c r="C25321">
        <v>37.005606</v>
      </c>
      <c r="D25321">
        <v>-76.712270000000004</v>
      </c>
      <c r="E25321">
        <v>25.3</v>
      </c>
      <c r="F25321" s="1">
        <v>43993</v>
      </c>
      <c r="I25321">
        <v>0</v>
      </c>
      <c r="J25321">
        <v>0</v>
      </c>
      <c r="L25321" t="str">
        <f>INDEX(Map!$B$2:$C$152,MATCH('2370299'!B25321,Map!$A$2:$A$152,0),1)</f>
        <v>51093</v>
      </c>
      <c r="M25321" t="str">
        <f>INDEX(Map!$B$2:$C$152,MATCH('2370299'!B25321,Map!$A$2:$A$152,0),2)</f>
        <v>Isle of Wight County</v>
      </c>
    </row>
    <row r="25322" spans="1:13" x14ac:dyDescent="0.25">
      <c r="A25322" t="s">
        <v>264</v>
      </c>
      <c r="B25322" t="s">
        <v>265</v>
      </c>
      <c r="C25322">
        <v>37.005606</v>
      </c>
      <c r="D25322">
        <v>-76.712270000000004</v>
      </c>
      <c r="E25322">
        <v>25.3</v>
      </c>
      <c r="F25322" s="1">
        <v>43994</v>
      </c>
      <c r="I25322">
        <v>1.59</v>
      </c>
      <c r="L25322" t="str">
        <f>INDEX(Map!$B$2:$C$152,MATCH('2370299'!B25322,Map!$A$2:$A$152,0),1)</f>
        <v>51093</v>
      </c>
      <c r="M25322" t="str">
        <f>INDEX(Map!$B$2:$C$152,MATCH('2370299'!B25322,Map!$A$2:$A$152,0),2)</f>
        <v>Isle of Wight County</v>
      </c>
    </row>
    <row r="25323" spans="1:13" x14ac:dyDescent="0.25">
      <c r="A25323" t="s">
        <v>264</v>
      </c>
      <c r="B25323" t="s">
        <v>265</v>
      </c>
      <c r="C25323">
        <v>37.005606</v>
      </c>
      <c r="D25323">
        <v>-76.712270000000004</v>
      </c>
      <c r="E25323">
        <v>25.3</v>
      </c>
      <c r="F25323" s="1">
        <v>43995</v>
      </c>
      <c r="I25323">
        <v>0</v>
      </c>
      <c r="J25323">
        <v>0</v>
      </c>
      <c r="L25323" t="str">
        <f>INDEX(Map!$B$2:$C$152,MATCH('2370299'!B25323,Map!$A$2:$A$152,0),1)</f>
        <v>51093</v>
      </c>
      <c r="M25323" t="str">
        <f>INDEX(Map!$B$2:$C$152,MATCH('2370299'!B25323,Map!$A$2:$A$152,0),2)</f>
        <v>Isle of Wight County</v>
      </c>
    </row>
    <row r="25324" spans="1:13" x14ac:dyDescent="0.25">
      <c r="A25324" t="s">
        <v>264</v>
      </c>
      <c r="B25324" t="s">
        <v>265</v>
      </c>
      <c r="C25324">
        <v>37.005606</v>
      </c>
      <c r="D25324">
        <v>-76.712270000000004</v>
      </c>
      <c r="E25324">
        <v>25.3</v>
      </c>
      <c r="F25324" s="1">
        <v>43996</v>
      </c>
      <c r="I25324">
        <v>0</v>
      </c>
      <c r="J25324">
        <v>0</v>
      </c>
      <c r="L25324" t="str">
        <f>INDEX(Map!$B$2:$C$152,MATCH('2370299'!B25324,Map!$A$2:$A$152,0),1)</f>
        <v>51093</v>
      </c>
      <c r="M25324" t="str">
        <f>INDEX(Map!$B$2:$C$152,MATCH('2370299'!B25324,Map!$A$2:$A$152,0),2)</f>
        <v>Isle of Wight County</v>
      </c>
    </row>
    <row r="25325" spans="1:13" x14ac:dyDescent="0.25">
      <c r="A25325" t="s">
        <v>264</v>
      </c>
      <c r="B25325" t="s">
        <v>265</v>
      </c>
      <c r="C25325">
        <v>37.005606</v>
      </c>
      <c r="D25325">
        <v>-76.712270000000004</v>
      </c>
      <c r="E25325">
        <v>25.3</v>
      </c>
      <c r="F25325" s="1">
        <v>43997</v>
      </c>
      <c r="I25325">
        <v>0.3</v>
      </c>
      <c r="L25325" t="str">
        <f>INDEX(Map!$B$2:$C$152,MATCH('2370299'!B25325,Map!$A$2:$A$152,0),1)</f>
        <v>51093</v>
      </c>
      <c r="M25325" t="str">
        <f>INDEX(Map!$B$2:$C$152,MATCH('2370299'!B25325,Map!$A$2:$A$152,0),2)</f>
        <v>Isle of Wight County</v>
      </c>
    </row>
    <row r="25326" spans="1:13" x14ac:dyDescent="0.25">
      <c r="A25326" t="s">
        <v>264</v>
      </c>
      <c r="B25326" t="s">
        <v>265</v>
      </c>
      <c r="C25326">
        <v>37.005606</v>
      </c>
      <c r="D25326">
        <v>-76.712270000000004</v>
      </c>
      <c r="E25326">
        <v>25.3</v>
      </c>
      <c r="F25326" s="1">
        <v>43998</v>
      </c>
      <c r="I25326">
        <v>0.57999999999999996</v>
      </c>
      <c r="L25326" t="str">
        <f>INDEX(Map!$B$2:$C$152,MATCH('2370299'!B25326,Map!$A$2:$A$152,0),1)</f>
        <v>51093</v>
      </c>
      <c r="M25326" t="str">
        <f>INDEX(Map!$B$2:$C$152,MATCH('2370299'!B25326,Map!$A$2:$A$152,0),2)</f>
        <v>Isle of Wight County</v>
      </c>
    </row>
    <row r="25327" spans="1:13" x14ac:dyDescent="0.25">
      <c r="A25327" t="s">
        <v>264</v>
      </c>
      <c r="B25327" t="s">
        <v>265</v>
      </c>
      <c r="C25327">
        <v>37.005606</v>
      </c>
      <c r="D25327">
        <v>-76.712270000000004</v>
      </c>
      <c r="E25327">
        <v>25.3</v>
      </c>
      <c r="F25327" s="1">
        <v>43999</v>
      </c>
      <c r="I25327">
        <v>1.6</v>
      </c>
      <c r="L25327" t="str">
        <f>INDEX(Map!$B$2:$C$152,MATCH('2370299'!B25327,Map!$A$2:$A$152,0),1)</f>
        <v>51093</v>
      </c>
      <c r="M25327" t="str">
        <f>INDEX(Map!$B$2:$C$152,MATCH('2370299'!B25327,Map!$A$2:$A$152,0),2)</f>
        <v>Isle of Wight County</v>
      </c>
    </row>
    <row r="25328" spans="1:13" x14ac:dyDescent="0.25">
      <c r="A25328" t="s">
        <v>264</v>
      </c>
      <c r="B25328" t="s">
        <v>265</v>
      </c>
      <c r="C25328">
        <v>37.005606</v>
      </c>
      <c r="D25328">
        <v>-76.712270000000004</v>
      </c>
      <c r="E25328">
        <v>25.3</v>
      </c>
      <c r="F25328" s="1">
        <v>44000</v>
      </c>
      <c r="I25328">
        <v>7.0000000000000007E-2</v>
      </c>
      <c r="L25328" t="str">
        <f>INDEX(Map!$B$2:$C$152,MATCH('2370299'!B25328,Map!$A$2:$A$152,0),1)</f>
        <v>51093</v>
      </c>
      <c r="M25328" t="str">
        <f>INDEX(Map!$B$2:$C$152,MATCH('2370299'!B25328,Map!$A$2:$A$152,0),2)</f>
        <v>Isle of Wight County</v>
      </c>
    </row>
    <row r="25329" spans="1:13" x14ac:dyDescent="0.25">
      <c r="A25329" t="s">
        <v>264</v>
      </c>
      <c r="B25329" t="s">
        <v>265</v>
      </c>
      <c r="C25329">
        <v>37.005606</v>
      </c>
      <c r="D25329">
        <v>-76.712270000000004</v>
      </c>
      <c r="E25329">
        <v>25.3</v>
      </c>
      <c r="F25329" s="1">
        <v>44041</v>
      </c>
      <c r="I25329">
        <v>0.44</v>
      </c>
      <c r="L25329" t="str">
        <f>INDEX(Map!$B$2:$C$152,MATCH('2370299'!B25329,Map!$A$2:$A$152,0),1)</f>
        <v>51093</v>
      </c>
      <c r="M25329" t="str">
        <f>INDEX(Map!$B$2:$C$152,MATCH('2370299'!B25329,Map!$A$2:$A$152,0),2)</f>
        <v>Isle of Wight County</v>
      </c>
    </row>
    <row r="25330" spans="1:13" x14ac:dyDescent="0.25">
      <c r="A25330" t="s">
        <v>266</v>
      </c>
      <c r="B25330" t="s">
        <v>267</v>
      </c>
      <c r="C25330">
        <v>37.622638000000002</v>
      </c>
      <c r="D25330">
        <v>-77.470253999999997</v>
      </c>
      <c r="E25330">
        <v>49.4</v>
      </c>
      <c r="F25330" s="1">
        <v>43907</v>
      </c>
      <c r="I25330">
        <v>0</v>
      </c>
      <c r="J25330">
        <v>0</v>
      </c>
      <c r="L25330" t="str">
        <f>INDEX(Map!$B$2:$C$152,MATCH('2370299'!B25330,Map!$A$2:$A$152,0),1)</f>
        <v>51760</v>
      </c>
      <c r="M25330" t="str">
        <f>INDEX(Map!$B$2:$C$152,MATCH('2370299'!B25330,Map!$A$2:$A$152,0),2)</f>
        <v>Richmond City County</v>
      </c>
    </row>
    <row r="25331" spans="1:13" x14ac:dyDescent="0.25">
      <c r="A25331" t="s">
        <v>266</v>
      </c>
      <c r="B25331" t="s">
        <v>267</v>
      </c>
      <c r="C25331">
        <v>37.622638000000002</v>
      </c>
      <c r="D25331">
        <v>-77.470253999999997</v>
      </c>
      <c r="E25331">
        <v>49.4</v>
      </c>
      <c r="F25331" s="1">
        <v>43908</v>
      </c>
      <c r="I25331">
        <v>0</v>
      </c>
      <c r="L25331" t="str">
        <f>INDEX(Map!$B$2:$C$152,MATCH('2370299'!B25331,Map!$A$2:$A$152,0),1)</f>
        <v>51760</v>
      </c>
      <c r="M25331" t="str">
        <f>INDEX(Map!$B$2:$C$152,MATCH('2370299'!B25331,Map!$A$2:$A$152,0),2)</f>
        <v>Richmond City County</v>
      </c>
    </row>
    <row r="25332" spans="1:13" x14ac:dyDescent="0.25">
      <c r="A25332" t="s">
        <v>266</v>
      </c>
      <c r="B25332" t="s">
        <v>267</v>
      </c>
      <c r="C25332">
        <v>37.622638000000002</v>
      </c>
      <c r="D25332">
        <v>-77.470253999999997</v>
      </c>
      <c r="E25332">
        <v>49.4</v>
      </c>
      <c r="F25332" s="1">
        <v>43909</v>
      </c>
      <c r="I25332">
        <v>0.16</v>
      </c>
      <c r="L25332" t="str">
        <f>INDEX(Map!$B$2:$C$152,MATCH('2370299'!B25332,Map!$A$2:$A$152,0),1)</f>
        <v>51760</v>
      </c>
      <c r="M25332" t="str">
        <f>INDEX(Map!$B$2:$C$152,MATCH('2370299'!B25332,Map!$A$2:$A$152,0),2)</f>
        <v>Richmond City County</v>
      </c>
    </row>
    <row r="25333" spans="1:13" x14ac:dyDescent="0.25">
      <c r="A25333" t="s">
        <v>266</v>
      </c>
      <c r="B25333" t="s">
        <v>267</v>
      </c>
      <c r="C25333">
        <v>37.622638000000002</v>
      </c>
      <c r="D25333">
        <v>-77.470253999999997</v>
      </c>
      <c r="E25333">
        <v>49.4</v>
      </c>
      <c r="F25333" s="1">
        <v>43910</v>
      </c>
      <c r="I25333">
        <v>0.01</v>
      </c>
      <c r="L25333" t="str">
        <f>INDEX(Map!$B$2:$C$152,MATCH('2370299'!B25333,Map!$A$2:$A$152,0),1)</f>
        <v>51760</v>
      </c>
      <c r="M25333" t="str">
        <f>INDEX(Map!$B$2:$C$152,MATCH('2370299'!B25333,Map!$A$2:$A$152,0),2)</f>
        <v>Richmond City County</v>
      </c>
    </row>
    <row r="25334" spans="1:13" x14ac:dyDescent="0.25">
      <c r="A25334" t="s">
        <v>266</v>
      </c>
      <c r="B25334" t="s">
        <v>267</v>
      </c>
      <c r="C25334">
        <v>37.622638000000002</v>
      </c>
      <c r="D25334">
        <v>-77.470253999999997</v>
      </c>
      <c r="E25334">
        <v>49.4</v>
      </c>
      <c r="F25334" s="1">
        <v>43913</v>
      </c>
      <c r="G25334">
        <v>3</v>
      </c>
      <c r="H25334">
        <v>0.83</v>
      </c>
      <c r="L25334" t="str">
        <f>INDEX(Map!$B$2:$C$152,MATCH('2370299'!B25334,Map!$A$2:$A$152,0),1)</f>
        <v>51760</v>
      </c>
      <c r="M25334" t="str">
        <f>INDEX(Map!$B$2:$C$152,MATCH('2370299'!B25334,Map!$A$2:$A$152,0),2)</f>
        <v>Richmond City County</v>
      </c>
    </row>
    <row r="25335" spans="1:13" x14ac:dyDescent="0.25">
      <c r="A25335" t="s">
        <v>266</v>
      </c>
      <c r="B25335" t="s">
        <v>267</v>
      </c>
      <c r="C25335">
        <v>37.622638000000002</v>
      </c>
      <c r="D25335">
        <v>-77.470253999999997</v>
      </c>
      <c r="E25335">
        <v>49.4</v>
      </c>
      <c r="F25335" s="1">
        <v>43914</v>
      </c>
      <c r="I25335">
        <v>0.03</v>
      </c>
      <c r="L25335" t="str">
        <f>INDEX(Map!$B$2:$C$152,MATCH('2370299'!B25335,Map!$A$2:$A$152,0),1)</f>
        <v>51760</v>
      </c>
      <c r="M25335" t="str">
        <f>INDEX(Map!$B$2:$C$152,MATCH('2370299'!B25335,Map!$A$2:$A$152,0),2)</f>
        <v>Richmond City County</v>
      </c>
    </row>
    <row r="25336" spans="1:13" x14ac:dyDescent="0.25">
      <c r="A25336" t="s">
        <v>266</v>
      </c>
      <c r="B25336" t="s">
        <v>267</v>
      </c>
      <c r="C25336">
        <v>37.622638000000002</v>
      </c>
      <c r="D25336">
        <v>-77.470253999999997</v>
      </c>
      <c r="E25336">
        <v>49.4</v>
      </c>
      <c r="F25336" s="1">
        <v>43915</v>
      </c>
      <c r="I25336">
        <v>0.68</v>
      </c>
      <c r="L25336" t="str">
        <f>INDEX(Map!$B$2:$C$152,MATCH('2370299'!B25336,Map!$A$2:$A$152,0),1)</f>
        <v>51760</v>
      </c>
      <c r="M25336" t="str">
        <f>INDEX(Map!$B$2:$C$152,MATCH('2370299'!B25336,Map!$A$2:$A$152,0),2)</f>
        <v>Richmond City County</v>
      </c>
    </row>
    <row r="25337" spans="1:13" x14ac:dyDescent="0.25">
      <c r="A25337" t="s">
        <v>266</v>
      </c>
      <c r="B25337" t="s">
        <v>267</v>
      </c>
      <c r="C25337">
        <v>37.622638000000002</v>
      </c>
      <c r="D25337">
        <v>-77.470253999999997</v>
      </c>
      <c r="E25337">
        <v>49.4</v>
      </c>
      <c r="F25337" s="1">
        <v>43916</v>
      </c>
      <c r="I25337">
        <v>0.15</v>
      </c>
      <c r="L25337" t="str">
        <f>INDEX(Map!$B$2:$C$152,MATCH('2370299'!B25337,Map!$A$2:$A$152,0),1)</f>
        <v>51760</v>
      </c>
      <c r="M25337" t="str">
        <f>INDEX(Map!$B$2:$C$152,MATCH('2370299'!B25337,Map!$A$2:$A$152,0),2)</f>
        <v>Richmond City County</v>
      </c>
    </row>
    <row r="25338" spans="1:13" x14ac:dyDescent="0.25">
      <c r="A25338" t="s">
        <v>266</v>
      </c>
      <c r="B25338" t="s">
        <v>267</v>
      </c>
      <c r="C25338">
        <v>37.622638000000002</v>
      </c>
      <c r="D25338">
        <v>-77.470253999999997</v>
      </c>
      <c r="E25338">
        <v>49.4</v>
      </c>
      <c r="F25338" s="1">
        <v>43917</v>
      </c>
      <c r="I25338">
        <v>0.01</v>
      </c>
      <c r="L25338" t="str">
        <f>INDEX(Map!$B$2:$C$152,MATCH('2370299'!B25338,Map!$A$2:$A$152,0),1)</f>
        <v>51760</v>
      </c>
      <c r="M25338" t="str">
        <f>INDEX(Map!$B$2:$C$152,MATCH('2370299'!B25338,Map!$A$2:$A$152,0),2)</f>
        <v>Richmond City County</v>
      </c>
    </row>
    <row r="25339" spans="1:13" x14ac:dyDescent="0.25">
      <c r="A25339" t="s">
        <v>266</v>
      </c>
      <c r="B25339" t="s">
        <v>267</v>
      </c>
      <c r="C25339">
        <v>37.622638000000002</v>
      </c>
      <c r="D25339">
        <v>-77.470253999999997</v>
      </c>
      <c r="E25339">
        <v>49.4</v>
      </c>
      <c r="F25339" s="1">
        <v>43918</v>
      </c>
      <c r="I25339">
        <v>0</v>
      </c>
      <c r="L25339" t="str">
        <f>INDEX(Map!$B$2:$C$152,MATCH('2370299'!B25339,Map!$A$2:$A$152,0),1)</f>
        <v>51760</v>
      </c>
      <c r="M25339" t="str">
        <f>INDEX(Map!$B$2:$C$152,MATCH('2370299'!B25339,Map!$A$2:$A$152,0),2)</f>
        <v>Richmond City County</v>
      </c>
    </row>
    <row r="25340" spans="1:13" x14ac:dyDescent="0.25">
      <c r="A25340" t="s">
        <v>266</v>
      </c>
      <c r="B25340" t="s">
        <v>267</v>
      </c>
      <c r="C25340">
        <v>37.622638000000002</v>
      </c>
      <c r="D25340">
        <v>-77.470253999999997</v>
      </c>
      <c r="E25340">
        <v>49.4</v>
      </c>
      <c r="F25340" s="1">
        <v>43919</v>
      </c>
      <c r="I25340">
        <v>0</v>
      </c>
      <c r="L25340" t="str">
        <f>INDEX(Map!$B$2:$C$152,MATCH('2370299'!B25340,Map!$A$2:$A$152,0),1)</f>
        <v>51760</v>
      </c>
      <c r="M25340" t="str">
        <f>INDEX(Map!$B$2:$C$152,MATCH('2370299'!B25340,Map!$A$2:$A$152,0),2)</f>
        <v>Richmond City County</v>
      </c>
    </row>
    <row r="25341" spans="1:13" x14ac:dyDescent="0.25">
      <c r="A25341" t="s">
        <v>266</v>
      </c>
      <c r="B25341" t="s">
        <v>267</v>
      </c>
      <c r="C25341">
        <v>37.622638000000002</v>
      </c>
      <c r="D25341">
        <v>-77.470253999999997</v>
      </c>
      <c r="E25341">
        <v>49.4</v>
      </c>
      <c r="F25341" s="1">
        <v>43920</v>
      </c>
      <c r="I25341">
        <v>0</v>
      </c>
      <c r="L25341" t="str">
        <f>INDEX(Map!$B$2:$C$152,MATCH('2370299'!B25341,Map!$A$2:$A$152,0),1)</f>
        <v>51760</v>
      </c>
      <c r="M25341" t="str">
        <f>INDEX(Map!$B$2:$C$152,MATCH('2370299'!B25341,Map!$A$2:$A$152,0),2)</f>
        <v>Richmond City County</v>
      </c>
    </row>
    <row r="25342" spans="1:13" x14ac:dyDescent="0.25">
      <c r="A25342" t="s">
        <v>266</v>
      </c>
      <c r="B25342" t="s">
        <v>267</v>
      </c>
      <c r="C25342">
        <v>37.622638000000002</v>
      </c>
      <c r="D25342">
        <v>-77.470253999999997</v>
      </c>
      <c r="E25342">
        <v>49.4</v>
      </c>
      <c r="F25342" s="1">
        <v>43921</v>
      </c>
      <c r="I25342">
        <v>0</v>
      </c>
      <c r="L25342" t="str">
        <f>INDEX(Map!$B$2:$C$152,MATCH('2370299'!B25342,Map!$A$2:$A$152,0),1)</f>
        <v>51760</v>
      </c>
      <c r="M25342" t="str">
        <f>INDEX(Map!$B$2:$C$152,MATCH('2370299'!B25342,Map!$A$2:$A$152,0),2)</f>
        <v>Richmond City County</v>
      </c>
    </row>
    <row r="25343" spans="1:13" x14ac:dyDescent="0.25">
      <c r="A25343" t="s">
        <v>266</v>
      </c>
      <c r="B25343" t="s">
        <v>267</v>
      </c>
      <c r="C25343">
        <v>37.622638000000002</v>
      </c>
      <c r="D25343">
        <v>-77.470253999999997</v>
      </c>
      <c r="E25343">
        <v>49.4</v>
      </c>
      <c r="F25343" s="1">
        <v>43922</v>
      </c>
      <c r="I25343">
        <v>0.54</v>
      </c>
      <c r="L25343" t="str">
        <f>INDEX(Map!$B$2:$C$152,MATCH('2370299'!B25343,Map!$A$2:$A$152,0),1)</f>
        <v>51760</v>
      </c>
      <c r="M25343" t="str">
        <f>INDEX(Map!$B$2:$C$152,MATCH('2370299'!B25343,Map!$A$2:$A$152,0),2)</f>
        <v>Richmond City County</v>
      </c>
    </row>
    <row r="25344" spans="1:13" x14ac:dyDescent="0.25">
      <c r="A25344" t="s">
        <v>268</v>
      </c>
      <c r="B25344" t="s">
        <v>269</v>
      </c>
      <c r="C25344">
        <v>36.931198120117202</v>
      </c>
      <c r="D25344">
        <v>-76.603500366210895</v>
      </c>
      <c r="E25344">
        <v>6.4</v>
      </c>
      <c r="F25344" s="1">
        <v>43907</v>
      </c>
      <c r="I25344">
        <v>0</v>
      </c>
      <c r="J25344">
        <v>0</v>
      </c>
      <c r="L25344" t="str">
        <f>INDEX(Map!$B$2:$C$152,MATCH('2370299'!B25344,Map!$A$2:$A$152,0),1)</f>
        <v>51093</v>
      </c>
      <c r="M25344" t="str">
        <f>INDEX(Map!$B$2:$C$152,MATCH('2370299'!B25344,Map!$A$2:$A$152,0),2)</f>
        <v>Isle of Wight County</v>
      </c>
    </row>
    <row r="25345" spans="1:13" x14ac:dyDescent="0.25">
      <c r="A25345" t="s">
        <v>268</v>
      </c>
      <c r="B25345" t="s">
        <v>269</v>
      </c>
      <c r="C25345">
        <v>36.931198120117202</v>
      </c>
      <c r="D25345">
        <v>-76.603500366210895</v>
      </c>
      <c r="E25345">
        <v>6.4</v>
      </c>
      <c r="F25345" s="1">
        <v>43908</v>
      </c>
      <c r="I25345">
        <v>0</v>
      </c>
      <c r="J25345">
        <v>0</v>
      </c>
      <c r="L25345" t="str">
        <f>INDEX(Map!$B$2:$C$152,MATCH('2370299'!B25345,Map!$A$2:$A$152,0),1)</f>
        <v>51093</v>
      </c>
      <c r="M25345" t="str">
        <f>INDEX(Map!$B$2:$C$152,MATCH('2370299'!B25345,Map!$A$2:$A$152,0),2)</f>
        <v>Isle of Wight County</v>
      </c>
    </row>
    <row r="25346" spans="1:13" x14ac:dyDescent="0.25">
      <c r="A25346" t="s">
        <v>268</v>
      </c>
      <c r="B25346" t="s">
        <v>269</v>
      </c>
      <c r="C25346">
        <v>36.931198120117202</v>
      </c>
      <c r="D25346">
        <v>-76.603500366210895</v>
      </c>
      <c r="E25346">
        <v>6.4</v>
      </c>
      <c r="F25346" s="1">
        <v>43909</v>
      </c>
      <c r="I25346">
        <v>0.19</v>
      </c>
      <c r="L25346" t="str">
        <f>INDEX(Map!$B$2:$C$152,MATCH('2370299'!B25346,Map!$A$2:$A$152,0),1)</f>
        <v>51093</v>
      </c>
      <c r="M25346" t="str">
        <f>INDEX(Map!$B$2:$C$152,MATCH('2370299'!B25346,Map!$A$2:$A$152,0),2)</f>
        <v>Isle of Wight County</v>
      </c>
    </row>
    <row r="25347" spans="1:13" x14ac:dyDescent="0.25">
      <c r="A25347" t="s">
        <v>268</v>
      </c>
      <c r="B25347" t="s">
        <v>269</v>
      </c>
      <c r="C25347">
        <v>36.931198120117202</v>
      </c>
      <c r="D25347">
        <v>-76.603500366210895</v>
      </c>
      <c r="E25347">
        <v>6.4</v>
      </c>
      <c r="F25347" s="1">
        <v>43910</v>
      </c>
      <c r="I25347">
        <v>0</v>
      </c>
      <c r="J25347">
        <v>0</v>
      </c>
      <c r="L25347" t="str">
        <f>INDEX(Map!$B$2:$C$152,MATCH('2370299'!B25347,Map!$A$2:$A$152,0),1)</f>
        <v>51093</v>
      </c>
      <c r="M25347" t="str">
        <f>INDEX(Map!$B$2:$C$152,MATCH('2370299'!B25347,Map!$A$2:$A$152,0),2)</f>
        <v>Isle of Wight County</v>
      </c>
    </row>
    <row r="25348" spans="1:13" x14ac:dyDescent="0.25">
      <c r="A25348" t="s">
        <v>268</v>
      </c>
      <c r="B25348" t="s">
        <v>269</v>
      </c>
      <c r="C25348">
        <v>36.931198120117202</v>
      </c>
      <c r="D25348">
        <v>-76.603500366210895</v>
      </c>
      <c r="E25348">
        <v>6.4</v>
      </c>
      <c r="F25348" s="1">
        <v>43911</v>
      </c>
      <c r="I25348">
        <v>0.08</v>
      </c>
      <c r="L25348" t="str">
        <f>INDEX(Map!$B$2:$C$152,MATCH('2370299'!B25348,Map!$A$2:$A$152,0),1)</f>
        <v>51093</v>
      </c>
      <c r="M25348" t="str">
        <f>INDEX(Map!$B$2:$C$152,MATCH('2370299'!B25348,Map!$A$2:$A$152,0),2)</f>
        <v>Isle of Wight County</v>
      </c>
    </row>
    <row r="25349" spans="1:13" x14ac:dyDescent="0.25">
      <c r="A25349" t="s">
        <v>268</v>
      </c>
      <c r="B25349" t="s">
        <v>269</v>
      </c>
      <c r="C25349">
        <v>36.931198120117202</v>
      </c>
      <c r="D25349">
        <v>-76.603500366210895</v>
      </c>
      <c r="E25349">
        <v>6.4</v>
      </c>
      <c r="F25349" s="1">
        <v>43912</v>
      </c>
      <c r="I25349">
        <v>0.08</v>
      </c>
      <c r="L25349" t="str">
        <f>INDEX(Map!$B$2:$C$152,MATCH('2370299'!B25349,Map!$A$2:$A$152,0),1)</f>
        <v>51093</v>
      </c>
      <c r="M25349" t="str">
        <f>INDEX(Map!$B$2:$C$152,MATCH('2370299'!B25349,Map!$A$2:$A$152,0),2)</f>
        <v>Isle of Wight County</v>
      </c>
    </row>
    <row r="25350" spans="1:13" x14ac:dyDescent="0.25">
      <c r="A25350" t="s">
        <v>268</v>
      </c>
      <c r="B25350" t="s">
        <v>269</v>
      </c>
      <c r="C25350">
        <v>36.931198120117202</v>
      </c>
      <c r="D25350">
        <v>-76.603500366210895</v>
      </c>
      <c r="E25350">
        <v>6.4</v>
      </c>
      <c r="F25350" s="1">
        <v>43913</v>
      </c>
      <c r="I25350">
        <v>0.55000000000000004</v>
      </c>
      <c r="J25350">
        <v>0</v>
      </c>
      <c r="L25350" t="str">
        <f>INDEX(Map!$B$2:$C$152,MATCH('2370299'!B25350,Map!$A$2:$A$152,0),1)</f>
        <v>51093</v>
      </c>
      <c r="M25350" t="str">
        <f>INDEX(Map!$B$2:$C$152,MATCH('2370299'!B25350,Map!$A$2:$A$152,0),2)</f>
        <v>Isle of Wight County</v>
      </c>
    </row>
    <row r="25351" spans="1:13" x14ac:dyDescent="0.25">
      <c r="A25351" t="s">
        <v>268</v>
      </c>
      <c r="B25351" t="s">
        <v>269</v>
      </c>
      <c r="C25351">
        <v>36.931198120117202</v>
      </c>
      <c r="D25351">
        <v>-76.603500366210895</v>
      </c>
      <c r="E25351">
        <v>6.4</v>
      </c>
      <c r="F25351" s="1">
        <v>43914</v>
      </c>
      <c r="I25351">
        <v>0.2</v>
      </c>
      <c r="J25351">
        <v>0</v>
      </c>
      <c r="L25351" t="str">
        <f>INDEX(Map!$B$2:$C$152,MATCH('2370299'!B25351,Map!$A$2:$A$152,0),1)</f>
        <v>51093</v>
      </c>
      <c r="M25351" t="str">
        <f>INDEX(Map!$B$2:$C$152,MATCH('2370299'!B25351,Map!$A$2:$A$152,0),2)</f>
        <v>Isle of Wight County</v>
      </c>
    </row>
    <row r="25352" spans="1:13" x14ac:dyDescent="0.25">
      <c r="A25352" t="s">
        <v>268</v>
      </c>
      <c r="B25352" t="s">
        <v>269</v>
      </c>
      <c r="C25352">
        <v>36.931198120117202</v>
      </c>
      <c r="D25352">
        <v>-76.603500366210895</v>
      </c>
      <c r="E25352">
        <v>6.4</v>
      </c>
      <c r="F25352" s="1">
        <v>43915</v>
      </c>
      <c r="I25352">
        <v>1.03</v>
      </c>
      <c r="L25352" t="str">
        <f>INDEX(Map!$B$2:$C$152,MATCH('2370299'!B25352,Map!$A$2:$A$152,0),1)</f>
        <v>51093</v>
      </c>
      <c r="M25352" t="str">
        <f>INDEX(Map!$B$2:$C$152,MATCH('2370299'!B25352,Map!$A$2:$A$152,0),2)</f>
        <v>Isle of Wight County</v>
      </c>
    </row>
    <row r="25353" spans="1:13" x14ac:dyDescent="0.25">
      <c r="A25353" t="s">
        <v>268</v>
      </c>
      <c r="B25353" t="s">
        <v>269</v>
      </c>
      <c r="C25353">
        <v>36.931198120117202</v>
      </c>
      <c r="D25353">
        <v>-76.603500366210895</v>
      </c>
      <c r="E25353">
        <v>6.4</v>
      </c>
      <c r="F25353" s="1">
        <v>43916</v>
      </c>
      <c r="I25353">
        <v>0.4</v>
      </c>
      <c r="L25353" t="str">
        <f>INDEX(Map!$B$2:$C$152,MATCH('2370299'!B25353,Map!$A$2:$A$152,0),1)</f>
        <v>51093</v>
      </c>
      <c r="M25353" t="str">
        <f>INDEX(Map!$B$2:$C$152,MATCH('2370299'!B25353,Map!$A$2:$A$152,0),2)</f>
        <v>Isle of Wight County</v>
      </c>
    </row>
    <row r="25354" spans="1:13" x14ac:dyDescent="0.25">
      <c r="A25354" t="s">
        <v>268</v>
      </c>
      <c r="B25354" t="s">
        <v>269</v>
      </c>
      <c r="C25354">
        <v>36.931198120117202</v>
      </c>
      <c r="D25354">
        <v>-76.603500366210895</v>
      </c>
      <c r="E25354">
        <v>6.4</v>
      </c>
      <c r="F25354" s="1">
        <v>43917</v>
      </c>
      <c r="I25354">
        <v>0</v>
      </c>
      <c r="J25354">
        <v>0</v>
      </c>
      <c r="L25354" t="str">
        <f>INDEX(Map!$B$2:$C$152,MATCH('2370299'!B25354,Map!$A$2:$A$152,0),1)</f>
        <v>51093</v>
      </c>
      <c r="M25354" t="str">
        <f>INDEX(Map!$B$2:$C$152,MATCH('2370299'!B25354,Map!$A$2:$A$152,0),2)</f>
        <v>Isle of Wight County</v>
      </c>
    </row>
    <row r="25355" spans="1:13" x14ac:dyDescent="0.25">
      <c r="A25355" t="s">
        <v>268</v>
      </c>
      <c r="B25355" t="s">
        <v>269</v>
      </c>
      <c r="C25355">
        <v>36.931198120117202</v>
      </c>
      <c r="D25355">
        <v>-76.603500366210895</v>
      </c>
      <c r="E25355">
        <v>6.4</v>
      </c>
      <c r="F25355" s="1">
        <v>43918</v>
      </c>
      <c r="I25355">
        <v>0.15</v>
      </c>
      <c r="L25355" t="str">
        <f>INDEX(Map!$B$2:$C$152,MATCH('2370299'!B25355,Map!$A$2:$A$152,0),1)</f>
        <v>51093</v>
      </c>
      <c r="M25355" t="str">
        <f>INDEX(Map!$B$2:$C$152,MATCH('2370299'!B25355,Map!$A$2:$A$152,0),2)</f>
        <v>Isle of Wight County</v>
      </c>
    </row>
    <row r="25356" spans="1:13" x14ac:dyDescent="0.25">
      <c r="A25356" t="s">
        <v>268</v>
      </c>
      <c r="B25356" t="s">
        <v>269</v>
      </c>
      <c r="C25356">
        <v>36.931198120117202</v>
      </c>
      <c r="D25356">
        <v>-76.603500366210895</v>
      </c>
      <c r="E25356">
        <v>6.4</v>
      </c>
      <c r="F25356" s="1">
        <v>43919</v>
      </c>
      <c r="I25356">
        <v>0</v>
      </c>
      <c r="J25356">
        <v>0</v>
      </c>
      <c r="L25356" t="str">
        <f>INDEX(Map!$B$2:$C$152,MATCH('2370299'!B25356,Map!$A$2:$A$152,0),1)</f>
        <v>51093</v>
      </c>
      <c r="M25356" t="str">
        <f>INDEX(Map!$B$2:$C$152,MATCH('2370299'!B25356,Map!$A$2:$A$152,0),2)</f>
        <v>Isle of Wight County</v>
      </c>
    </row>
    <row r="25357" spans="1:13" x14ac:dyDescent="0.25">
      <c r="A25357" t="s">
        <v>268</v>
      </c>
      <c r="B25357" t="s">
        <v>269</v>
      </c>
      <c r="C25357">
        <v>36.931198120117202</v>
      </c>
      <c r="D25357">
        <v>-76.603500366210895</v>
      </c>
      <c r="E25357">
        <v>6.4</v>
      </c>
      <c r="F25357" s="1">
        <v>43920</v>
      </c>
      <c r="I25357">
        <v>0</v>
      </c>
      <c r="J25357">
        <v>0</v>
      </c>
      <c r="L25357" t="str">
        <f>INDEX(Map!$B$2:$C$152,MATCH('2370299'!B25357,Map!$A$2:$A$152,0),1)</f>
        <v>51093</v>
      </c>
      <c r="M25357" t="str">
        <f>INDEX(Map!$B$2:$C$152,MATCH('2370299'!B25357,Map!$A$2:$A$152,0),2)</f>
        <v>Isle of Wight County</v>
      </c>
    </row>
    <row r="25358" spans="1:13" x14ac:dyDescent="0.25">
      <c r="A25358" t="s">
        <v>268</v>
      </c>
      <c r="B25358" t="s">
        <v>269</v>
      </c>
      <c r="C25358">
        <v>36.931198120117202</v>
      </c>
      <c r="D25358">
        <v>-76.603500366210895</v>
      </c>
      <c r="E25358">
        <v>6.4</v>
      </c>
      <c r="F25358" s="1">
        <v>43921</v>
      </c>
      <c r="I25358">
        <v>0</v>
      </c>
      <c r="J25358">
        <v>0</v>
      </c>
      <c r="L25358" t="str">
        <f>INDEX(Map!$B$2:$C$152,MATCH('2370299'!B25358,Map!$A$2:$A$152,0),1)</f>
        <v>51093</v>
      </c>
      <c r="M25358" t="str">
        <f>INDEX(Map!$B$2:$C$152,MATCH('2370299'!B25358,Map!$A$2:$A$152,0),2)</f>
        <v>Isle of Wight County</v>
      </c>
    </row>
    <row r="25359" spans="1:13" x14ac:dyDescent="0.25">
      <c r="A25359" t="s">
        <v>268</v>
      </c>
      <c r="B25359" t="s">
        <v>269</v>
      </c>
      <c r="C25359">
        <v>36.931198120117202</v>
      </c>
      <c r="D25359">
        <v>-76.603500366210895</v>
      </c>
      <c r="E25359">
        <v>6.4</v>
      </c>
      <c r="F25359" s="1">
        <v>43922</v>
      </c>
      <c r="I25359">
        <v>0.98</v>
      </c>
      <c r="L25359" t="str">
        <f>INDEX(Map!$B$2:$C$152,MATCH('2370299'!B25359,Map!$A$2:$A$152,0),1)</f>
        <v>51093</v>
      </c>
      <c r="M25359" t="str">
        <f>INDEX(Map!$B$2:$C$152,MATCH('2370299'!B25359,Map!$A$2:$A$152,0),2)</f>
        <v>Isle of Wight County</v>
      </c>
    </row>
    <row r="25360" spans="1:13" x14ac:dyDescent="0.25">
      <c r="A25360" t="s">
        <v>268</v>
      </c>
      <c r="B25360" t="s">
        <v>269</v>
      </c>
      <c r="C25360">
        <v>36.931198120117202</v>
      </c>
      <c r="D25360">
        <v>-76.603500366210895</v>
      </c>
      <c r="E25360">
        <v>6.4</v>
      </c>
      <c r="F25360" s="1">
        <v>43923</v>
      </c>
      <c r="I25360">
        <v>0.02</v>
      </c>
      <c r="L25360" t="str">
        <f>INDEX(Map!$B$2:$C$152,MATCH('2370299'!B25360,Map!$A$2:$A$152,0),1)</f>
        <v>51093</v>
      </c>
      <c r="M25360" t="str">
        <f>INDEX(Map!$B$2:$C$152,MATCH('2370299'!B25360,Map!$A$2:$A$152,0),2)</f>
        <v>Isle of Wight County</v>
      </c>
    </row>
    <row r="25361" spans="1:13" x14ac:dyDescent="0.25">
      <c r="A25361" t="s">
        <v>268</v>
      </c>
      <c r="B25361" t="s">
        <v>269</v>
      </c>
      <c r="C25361">
        <v>36.931198120117202</v>
      </c>
      <c r="D25361">
        <v>-76.603500366210895</v>
      </c>
      <c r="E25361">
        <v>6.4</v>
      </c>
      <c r="F25361" s="1">
        <v>43924</v>
      </c>
      <c r="I25361">
        <v>0</v>
      </c>
      <c r="J25361">
        <v>0</v>
      </c>
      <c r="L25361" t="str">
        <f>INDEX(Map!$B$2:$C$152,MATCH('2370299'!B25361,Map!$A$2:$A$152,0),1)</f>
        <v>51093</v>
      </c>
      <c r="M25361" t="str">
        <f>INDEX(Map!$B$2:$C$152,MATCH('2370299'!B25361,Map!$A$2:$A$152,0),2)</f>
        <v>Isle of Wight County</v>
      </c>
    </row>
    <row r="25362" spans="1:13" x14ac:dyDescent="0.25">
      <c r="A25362" t="s">
        <v>268</v>
      </c>
      <c r="B25362" t="s">
        <v>269</v>
      </c>
      <c r="C25362">
        <v>36.931198120117202</v>
      </c>
      <c r="D25362">
        <v>-76.603500366210895</v>
      </c>
      <c r="E25362">
        <v>6.4</v>
      </c>
      <c r="F25362" s="1">
        <v>43925</v>
      </c>
      <c r="I25362">
        <v>0</v>
      </c>
      <c r="J25362">
        <v>0</v>
      </c>
      <c r="L25362" t="str">
        <f>INDEX(Map!$B$2:$C$152,MATCH('2370299'!B25362,Map!$A$2:$A$152,0),1)</f>
        <v>51093</v>
      </c>
      <c r="M25362" t="str">
        <f>INDEX(Map!$B$2:$C$152,MATCH('2370299'!B25362,Map!$A$2:$A$152,0),2)</f>
        <v>Isle of Wight County</v>
      </c>
    </row>
    <row r="25363" spans="1:13" x14ac:dyDescent="0.25">
      <c r="A25363" t="s">
        <v>268</v>
      </c>
      <c r="B25363" t="s">
        <v>269</v>
      </c>
      <c r="C25363">
        <v>36.931198120117202</v>
      </c>
      <c r="D25363">
        <v>-76.603500366210895</v>
      </c>
      <c r="E25363">
        <v>6.4</v>
      </c>
      <c r="F25363" s="1">
        <v>43926</v>
      </c>
      <c r="I25363">
        <v>0</v>
      </c>
      <c r="J25363">
        <v>0</v>
      </c>
      <c r="L25363" t="str">
        <f>INDEX(Map!$B$2:$C$152,MATCH('2370299'!B25363,Map!$A$2:$A$152,0),1)</f>
        <v>51093</v>
      </c>
      <c r="M25363" t="str">
        <f>INDEX(Map!$B$2:$C$152,MATCH('2370299'!B25363,Map!$A$2:$A$152,0),2)</f>
        <v>Isle of Wight County</v>
      </c>
    </row>
    <row r="25364" spans="1:13" x14ac:dyDescent="0.25">
      <c r="A25364" t="s">
        <v>268</v>
      </c>
      <c r="B25364" t="s">
        <v>269</v>
      </c>
      <c r="C25364">
        <v>36.931198120117202</v>
      </c>
      <c r="D25364">
        <v>-76.603500366210895</v>
      </c>
      <c r="E25364">
        <v>6.4</v>
      </c>
      <c r="F25364" s="1">
        <v>43927</v>
      </c>
      <c r="I25364">
        <v>0.03</v>
      </c>
      <c r="J25364">
        <v>0</v>
      </c>
      <c r="L25364" t="str">
        <f>INDEX(Map!$B$2:$C$152,MATCH('2370299'!B25364,Map!$A$2:$A$152,0),1)</f>
        <v>51093</v>
      </c>
      <c r="M25364" t="str">
        <f>INDEX(Map!$B$2:$C$152,MATCH('2370299'!B25364,Map!$A$2:$A$152,0),2)</f>
        <v>Isle of Wight County</v>
      </c>
    </row>
    <row r="25365" spans="1:13" x14ac:dyDescent="0.25">
      <c r="A25365" t="s">
        <v>268</v>
      </c>
      <c r="B25365" t="s">
        <v>269</v>
      </c>
      <c r="C25365">
        <v>36.931198120117202</v>
      </c>
      <c r="D25365">
        <v>-76.603500366210895</v>
      </c>
      <c r="E25365">
        <v>6.4</v>
      </c>
      <c r="F25365" s="1">
        <v>43928</v>
      </c>
      <c r="I25365">
        <v>0</v>
      </c>
      <c r="J25365">
        <v>0</v>
      </c>
      <c r="L25365" t="str">
        <f>INDEX(Map!$B$2:$C$152,MATCH('2370299'!B25365,Map!$A$2:$A$152,0),1)</f>
        <v>51093</v>
      </c>
      <c r="M25365" t="str">
        <f>INDEX(Map!$B$2:$C$152,MATCH('2370299'!B25365,Map!$A$2:$A$152,0),2)</f>
        <v>Isle of Wight County</v>
      </c>
    </row>
    <row r="25366" spans="1:13" x14ac:dyDescent="0.25">
      <c r="A25366" t="s">
        <v>268</v>
      </c>
      <c r="B25366" t="s">
        <v>269</v>
      </c>
      <c r="C25366">
        <v>36.931198120117202</v>
      </c>
      <c r="D25366">
        <v>-76.603500366210895</v>
      </c>
      <c r="E25366">
        <v>6.4</v>
      </c>
      <c r="F25366" s="1">
        <v>43929</v>
      </c>
      <c r="I25366">
        <v>0.63</v>
      </c>
      <c r="L25366" t="str">
        <f>INDEX(Map!$B$2:$C$152,MATCH('2370299'!B25366,Map!$A$2:$A$152,0),1)</f>
        <v>51093</v>
      </c>
      <c r="M25366" t="str">
        <f>INDEX(Map!$B$2:$C$152,MATCH('2370299'!B25366,Map!$A$2:$A$152,0),2)</f>
        <v>Isle of Wight County</v>
      </c>
    </row>
    <row r="25367" spans="1:13" x14ac:dyDescent="0.25">
      <c r="A25367" t="s">
        <v>268</v>
      </c>
      <c r="B25367" t="s">
        <v>269</v>
      </c>
      <c r="C25367">
        <v>36.931198120117202</v>
      </c>
      <c r="D25367">
        <v>-76.603500366210895</v>
      </c>
      <c r="E25367">
        <v>6.4</v>
      </c>
      <c r="F25367" s="1">
        <v>43930</v>
      </c>
      <c r="I25367">
        <v>0.01</v>
      </c>
      <c r="L25367" t="str">
        <f>INDEX(Map!$B$2:$C$152,MATCH('2370299'!B25367,Map!$A$2:$A$152,0),1)</f>
        <v>51093</v>
      </c>
      <c r="M25367" t="str">
        <f>INDEX(Map!$B$2:$C$152,MATCH('2370299'!B25367,Map!$A$2:$A$152,0),2)</f>
        <v>Isle of Wight County</v>
      </c>
    </row>
    <row r="25368" spans="1:13" x14ac:dyDescent="0.25">
      <c r="A25368" t="s">
        <v>268</v>
      </c>
      <c r="B25368" t="s">
        <v>269</v>
      </c>
      <c r="C25368">
        <v>36.931198120117202</v>
      </c>
      <c r="D25368">
        <v>-76.603500366210895</v>
      </c>
      <c r="E25368">
        <v>6.4</v>
      </c>
      <c r="F25368" s="1">
        <v>43931</v>
      </c>
      <c r="I25368">
        <v>0</v>
      </c>
      <c r="J25368">
        <v>0</v>
      </c>
      <c r="L25368" t="str">
        <f>INDEX(Map!$B$2:$C$152,MATCH('2370299'!B25368,Map!$A$2:$A$152,0),1)</f>
        <v>51093</v>
      </c>
      <c r="M25368" t="str">
        <f>INDEX(Map!$B$2:$C$152,MATCH('2370299'!B25368,Map!$A$2:$A$152,0),2)</f>
        <v>Isle of Wight County</v>
      </c>
    </row>
    <row r="25369" spans="1:13" x14ac:dyDescent="0.25">
      <c r="A25369" t="s">
        <v>268</v>
      </c>
      <c r="B25369" t="s">
        <v>269</v>
      </c>
      <c r="C25369">
        <v>36.931198120117202</v>
      </c>
      <c r="D25369">
        <v>-76.603500366210895</v>
      </c>
      <c r="E25369">
        <v>6.4</v>
      </c>
      <c r="F25369" s="1">
        <v>43932</v>
      </c>
      <c r="I25369">
        <v>0</v>
      </c>
      <c r="J25369">
        <v>0</v>
      </c>
      <c r="L25369" t="str">
        <f>INDEX(Map!$B$2:$C$152,MATCH('2370299'!B25369,Map!$A$2:$A$152,0),1)</f>
        <v>51093</v>
      </c>
      <c r="M25369" t="str">
        <f>INDEX(Map!$B$2:$C$152,MATCH('2370299'!B25369,Map!$A$2:$A$152,0),2)</f>
        <v>Isle of Wight County</v>
      </c>
    </row>
    <row r="25370" spans="1:13" x14ac:dyDescent="0.25">
      <c r="A25370" t="s">
        <v>268</v>
      </c>
      <c r="B25370" t="s">
        <v>269</v>
      </c>
      <c r="C25370">
        <v>36.931198120117202</v>
      </c>
      <c r="D25370">
        <v>-76.603500366210895</v>
      </c>
      <c r="E25370">
        <v>6.4</v>
      </c>
      <c r="F25370" s="1">
        <v>43933</v>
      </c>
      <c r="I25370">
        <v>0</v>
      </c>
      <c r="J25370">
        <v>0</v>
      </c>
      <c r="L25370" t="str">
        <f>INDEX(Map!$B$2:$C$152,MATCH('2370299'!B25370,Map!$A$2:$A$152,0),1)</f>
        <v>51093</v>
      </c>
      <c r="M25370" t="str">
        <f>INDEX(Map!$B$2:$C$152,MATCH('2370299'!B25370,Map!$A$2:$A$152,0),2)</f>
        <v>Isle of Wight County</v>
      </c>
    </row>
    <row r="25371" spans="1:13" x14ac:dyDescent="0.25">
      <c r="A25371" t="s">
        <v>268</v>
      </c>
      <c r="B25371" t="s">
        <v>269</v>
      </c>
      <c r="C25371">
        <v>36.931198120117202</v>
      </c>
      <c r="D25371">
        <v>-76.603500366210895</v>
      </c>
      <c r="E25371">
        <v>6.4</v>
      </c>
      <c r="F25371" s="1">
        <v>43934</v>
      </c>
      <c r="I25371">
        <v>0.06</v>
      </c>
      <c r="L25371" t="str">
        <f>INDEX(Map!$B$2:$C$152,MATCH('2370299'!B25371,Map!$A$2:$A$152,0),1)</f>
        <v>51093</v>
      </c>
      <c r="M25371" t="str">
        <f>INDEX(Map!$B$2:$C$152,MATCH('2370299'!B25371,Map!$A$2:$A$152,0),2)</f>
        <v>Isle of Wight County</v>
      </c>
    </row>
    <row r="25372" spans="1:13" x14ac:dyDescent="0.25">
      <c r="A25372" t="s">
        <v>268</v>
      </c>
      <c r="B25372" t="s">
        <v>269</v>
      </c>
      <c r="C25372">
        <v>36.931198120117202</v>
      </c>
      <c r="D25372">
        <v>-76.603500366210895</v>
      </c>
      <c r="E25372">
        <v>6.4</v>
      </c>
      <c r="F25372" s="1">
        <v>43935</v>
      </c>
      <c r="I25372">
        <v>0.5</v>
      </c>
      <c r="L25372" t="str">
        <f>INDEX(Map!$B$2:$C$152,MATCH('2370299'!B25372,Map!$A$2:$A$152,0),1)</f>
        <v>51093</v>
      </c>
      <c r="M25372" t="str">
        <f>INDEX(Map!$B$2:$C$152,MATCH('2370299'!B25372,Map!$A$2:$A$152,0),2)</f>
        <v>Isle of Wight County</v>
      </c>
    </row>
    <row r="25373" spans="1:13" x14ac:dyDescent="0.25">
      <c r="A25373" t="s">
        <v>268</v>
      </c>
      <c r="B25373" t="s">
        <v>269</v>
      </c>
      <c r="C25373">
        <v>36.931198120117202</v>
      </c>
      <c r="D25373">
        <v>-76.603500366210895</v>
      </c>
      <c r="E25373">
        <v>6.4</v>
      </c>
      <c r="F25373" s="1">
        <v>43936</v>
      </c>
      <c r="I25373">
        <v>0.17</v>
      </c>
      <c r="L25373" t="str">
        <f>INDEX(Map!$B$2:$C$152,MATCH('2370299'!B25373,Map!$A$2:$A$152,0),1)</f>
        <v>51093</v>
      </c>
      <c r="M25373" t="str">
        <f>INDEX(Map!$B$2:$C$152,MATCH('2370299'!B25373,Map!$A$2:$A$152,0),2)</f>
        <v>Isle of Wight County</v>
      </c>
    </row>
    <row r="25374" spans="1:13" x14ac:dyDescent="0.25">
      <c r="A25374" t="s">
        <v>268</v>
      </c>
      <c r="B25374" t="s">
        <v>269</v>
      </c>
      <c r="C25374">
        <v>36.931198120117202</v>
      </c>
      <c r="D25374">
        <v>-76.603500366210895</v>
      </c>
      <c r="E25374">
        <v>6.4</v>
      </c>
      <c r="F25374" s="1">
        <v>43937</v>
      </c>
      <c r="I25374">
        <v>0.03</v>
      </c>
      <c r="L25374" t="str">
        <f>INDEX(Map!$B$2:$C$152,MATCH('2370299'!B25374,Map!$A$2:$A$152,0),1)</f>
        <v>51093</v>
      </c>
      <c r="M25374" t="str">
        <f>INDEX(Map!$B$2:$C$152,MATCH('2370299'!B25374,Map!$A$2:$A$152,0),2)</f>
        <v>Isle of Wight County</v>
      </c>
    </row>
    <row r="25375" spans="1:13" x14ac:dyDescent="0.25">
      <c r="A25375" t="s">
        <v>268</v>
      </c>
      <c r="B25375" t="s">
        <v>269</v>
      </c>
      <c r="C25375">
        <v>36.931198120117202</v>
      </c>
      <c r="D25375">
        <v>-76.603500366210895</v>
      </c>
      <c r="E25375">
        <v>6.4</v>
      </c>
      <c r="F25375" s="1">
        <v>43938</v>
      </c>
      <c r="I25375">
        <v>0</v>
      </c>
      <c r="J25375">
        <v>0</v>
      </c>
      <c r="L25375" t="str">
        <f>INDEX(Map!$B$2:$C$152,MATCH('2370299'!B25375,Map!$A$2:$A$152,0),1)</f>
        <v>51093</v>
      </c>
      <c r="M25375" t="str">
        <f>INDEX(Map!$B$2:$C$152,MATCH('2370299'!B25375,Map!$A$2:$A$152,0),2)</f>
        <v>Isle of Wight County</v>
      </c>
    </row>
    <row r="25376" spans="1:13" x14ac:dyDescent="0.25">
      <c r="A25376" t="s">
        <v>268</v>
      </c>
      <c r="B25376" t="s">
        <v>269</v>
      </c>
      <c r="C25376">
        <v>36.931198120117202</v>
      </c>
      <c r="D25376">
        <v>-76.603500366210895</v>
      </c>
      <c r="E25376">
        <v>6.4</v>
      </c>
      <c r="F25376" s="1">
        <v>43939</v>
      </c>
      <c r="I25376">
        <v>0.17</v>
      </c>
      <c r="L25376" t="str">
        <f>INDEX(Map!$B$2:$C$152,MATCH('2370299'!B25376,Map!$A$2:$A$152,0),1)</f>
        <v>51093</v>
      </c>
      <c r="M25376" t="str">
        <f>INDEX(Map!$B$2:$C$152,MATCH('2370299'!B25376,Map!$A$2:$A$152,0),2)</f>
        <v>Isle of Wight County</v>
      </c>
    </row>
    <row r="25377" spans="1:13" x14ac:dyDescent="0.25">
      <c r="A25377" t="s">
        <v>268</v>
      </c>
      <c r="B25377" t="s">
        <v>269</v>
      </c>
      <c r="C25377">
        <v>36.931198120117202</v>
      </c>
      <c r="D25377">
        <v>-76.603500366210895</v>
      </c>
      <c r="E25377">
        <v>6.4</v>
      </c>
      <c r="F25377" s="1">
        <v>43940</v>
      </c>
      <c r="I25377">
        <v>0.36</v>
      </c>
      <c r="L25377" t="str">
        <f>INDEX(Map!$B$2:$C$152,MATCH('2370299'!B25377,Map!$A$2:$A$152,0),1)</f>
        <v>51093</v>
      </c>
      <c r="M25377" t="str">
        <f>INDEX(Map!$B$2:$C$152,MATCH('2370299'!B25377,Map!$A$2:$A$152,0),2)</f>
        <v>Isle of Wight County</v>
      </c>
    </row>
    <row r="25378" spans="1:13" x14ac:dyDescent="0.25">
      <c r="A25378" t="s">
        <v>268</v>
      </c>
      <c r="B25378" t="s">
        <v>269</v>
      </c>
      <c r="C25378">
        <v>36.931198120117202</v>
      </c>
      <c r="D25378">
        <v>-76.603500366210895</v>
      </c>
      <c r="E25378">
        <v>6.4</v>
      </c>
      <c r="F25378" s="1">
        <v>43941</v>
      </c>
      <c r="I25378">
        <v>0.18</v>
      </c>
      <c r="L25378" t="str">
        <f>INDEX(Map!$B$2:$C$152,MATCH('2370299'!B25378,Map!$A$2:$A$152,0),1)</f>
        <v>51093</v>
      </c>
      <c r="M25378" t="str">
        <f>INDEX(Map!$B$2:$C$152,MATCH('2370299'!B25378,Map!$A$2:$A$152,0),2)</f>
        <v>Isle of Wight County</v>
      </c>
    </row>
    <row r="25379" spans="1:13" x14ac:dyDescent="0.25">
      <c r="A25379" t="s">
        <v>268</v>
      </c>
      <c r="B25379" t="s">
        <v>269</v>
      </c>
      <c r="C25379">
        <v>36.931198120117202</v>
      </c>
      <c r="D25379">
        <v>-76.603500366210895</v>
      </c>
      <c r="E25379">
        <v>6.4</v>
      </c>
      <c r="F25379" s="1">
        <v>43942</v>
      </c>
      <c r="I25379">
        <v>0.56000000000000005</v>
      </c>
      <c r="L25379" t="str">
        <f>INDEX(Map!$B$2:$C$152,MATCH('2370299'!B25379,Map!$A$2:$A$152,0),1)</f>
        <v>51093</v>
      </c>
      <c r="M25379" t="str">
        <f>INDEX(Map!$B$2:$C$152,MATCH('2370299'!B25379,Map!$A$2:$A$152,0),2)</f>
        <v>Isle of Wight County</v>
      </c>
    </row>
    <row r="25380" spans="1:13" x14ac:dyDescent="0.25">
      <c r="A25380" t="s">
        <v>268</v>
      </c>
      <c r="B25380" t="s">
        <v>269</v>
      </c>
      <c r="C25380">
        <v>36.931198120117202</v>
      </c>
      <c r="D25380">
        <v>-76.603500366210895</v>
      </c>
      <c r="E25380">
        <v>6.4</v>
      </c>
      <c r="F25380" s="1">
        <v>43943</v>
      </c>
      <c r="I25380">
        <v>0.03</v>
      </c>
      <c r="L25380" t="str">
        <f>INDEX(Map!$B$2:$C$152,MATCH('2370299'!B25380,Map!$A$2:$A$152,0),1)</f>
        <v>51093</v>
      </c>
      <c r="M25380" t="str">
        <f>INDEX(Map!$B$2:$C$152,MATCH('2370299'!B25380,Map!$A$2:$A$152,0),2)</f>
        <v>Isle of Wight County</v>
      </c>
    </row>
    <row r="25381" spans="1:13" x14ac:dyDescent="0.25">
      <c r="A25381" t="s">
        <v>268</v>
      </c>
      <c r="B25381" t="s">
        <v>269</v>
      </c>
      <c r="C25381">
        <v>36.931198120117202</v>
      </c>
      <c r="D25381">
        <v>-76.603500366210895</v>
      </c>
      <c r="E25381">
        <v>6.4</v>
      </c>
      <c r="F25381" s="1">
        <v>43944</v>
      </c>
      <c r="I25381">
        <v>0</v>
      </c>
      <c r="J25381">
        <v>0</v>
      </c>
      <c r="L25381" t="str">
        <f>INDEX(Map!$B$2:$C$152,MATCH('2370299'!B25381,Map!$A$2:$A$152,0),1)</f>
        <v>51093</v>
      </c>
      <c r="M25381" t="str">
        <f>INDEX(Map!$B$2:$C$152,MATCH('2370299'!B25381,Map!$A$2:$A$152,0),2)</f>
        <v>Isle of Wight County</v>
      </c>
    </row>
    <row r="25382" spans="1:13" x14ac:dyDescent="0.25">
      <c r="A25382" t="s">
        <v>268</v>
      </c>
      <c r="B25382" t="s">
        <v>269</v>
      </c>
      <c r="C25382">
        <v>36.931198120117202</v>
      </c>
      <c r="D25382">
        <v>-76.603500366210895</v>
      </c>
      <c r="E25382">
        <v>6.4</v>
      </c>
      <c r="F25382" s="1">
        <v>43945</v>
      </c>
      <c r="I25382">
        <v>0.14000000000000001</v>
      </c>
      <c r="L25382" t="str">
        <f>INDEX(Map!$B$2:$C$152,MATCH('2370299'!B25382,Map!$A$2:$A$152,0),1)</f>
        <v>51093</v>
      </c>
      <c r="M25382" t="str">
        <f>INDEX(Map!$B$2:$C$152,MATCH('2370299'!B25382,Map!$A$2:$A$152,0),2)</f>
        <v>Isle of Wight County</v>
      </c>
    </row>
    <row r="25383" spans="1:13" x14ac:dyDescent="0.25">
      <c r="A25383" t="s">
        <v>268</v>
      </c>
      <c r="B25383" t="s">
        <v>269</v>
      </c>
      <c r="C25383">
        <v>36.931198120117202</v>
      </c>
      <c r="D25383">
        <v>-76.603500366210895</v>
      </c>
      <c r="E25383">
        <v>6.4</v>
      </c>
      <c r="F25383" s="1">
        <v>43946</v>
      </c>
      <c r="I25383">
        <v>0.26</v>
      </c>
      <c r="L25383" t="str">
        <f>INDEX(Map!$B$2:$C$152,MATCH('2370299'!B25383,Map!$A$2:$A$152,0),1)</f>
        <v>51093</v>
      </c>
      <c r="M25383" t="str">
        <f>INDEX(Map!$B$2:$C$152,MATCH('2370299'!B25383,Map!$A$2:$A$152,0),2)</f>
        <v>Isle of Wight County</v>
      </c>
    </row>
    <row r="25384" spans="1:13" x14ac:dyDescent="0.25">
      <c r="A25384" t="s">
        <v>268</v>
      </c>
      <c r="B25384" t="s">
        <v>269</v>
      </c>
      <c r="C25384">
        <v>36.931198120117202</v>
      </c>
      <c r="D25384">
        <v>-76.603500366210895</v>
      </c>
      <c r="E25384">
        <v>6.4</v>
      </c>
      <c r="F25384" s="1">
        <v>43947</v>
      </c>
      <c r="I25384">
        <v>0.2</v>
      </c>
      <c r="L25384" t="str">
        <f>INDEX(Map!$B$2:$C$152,MATCH('2370299'!B25384,Map!$A$2:$A$152,0),1)</f>
        <v>51093</v>
      </c>
      <c r="M25384" t="str">
        <f>INDEX(Map!$B$2:$C$152,MATCH('2370299'!B25384,Map!$A$2:$A$152,0),2)</f>
        <v>Isle of Wight County</v>
      </c>
    </row>
    <row r="25385" spans="1:13" x14ac:dyDescent="0.25">
      <c r="A25385" t="s">
        <v>268</v>
      </c>
      <c r="B25385" t="s">
        <v>269</v>
      </c>
      <c r="C25385">
        <v>36.931198120117202</v>
      </c>
      <c r="D25385">
        <v>-76.603500366210895</v>
      </c>
      <c r="E25385">
        <v>6.4</v>
      </c>
      <c r="F25385" s="1">
        <v>43948</v>
      </c>
      <c r="I25385">
        <v>0.1</v>
      </c>
      <c r="L25385" t="str">
        <f>INDEX(Map!$B$2:$C$152,MATCH('2370299'!B25385,Map!$A$2:$A$152,0),1)</f>
        <v>51093</v>
      </c>
      <c r="M25385" t="str">
        <f>INDEX(Map!$B$2:$C$152,MATCH('2370299'!B25385,Map!$A$2:$A$152,0),2)</f>
        <v>Isle of Wight County</v>
      </c>
    </row>
    <row r="25386" spans="1:13" x14ac:dyDescent="0.25">
      <c r="A25386" t="s">
        <v>268</v>
      </c>
      <c r="B25386" t="s">
        <v>269</v>
      </c>
      <c r="C25386">
        <v>36.931198120117202</v>
      </c>
      <c r="D25386">
        <v>-76.603500366210895</v>
      </c>
      <c r="E25386">
        <v>6.4</v>
      </c>
      <c r="F25386" s="1">
        <v>43949</v>
      </c>
      <c r="I25386">
        <v>0.01</v>
      </c>
      <c r="L25386" t="str">
        <f>INDEX(Map!$B$2:$C$152,MATCH('2370299'!B25386,Map!$A$2:$A$152,0),1)</f>
        <v>51093</v>
      </c>
      <c r="M25386" t="str">
        <f>INDEX(Map!$B$2:$C$152,MATCH('2370299'!B25386,Map!$A$2:$A$152,0),2)</f>
        <v>Isle of Wight County</v>
      </c>
    </row>
    <row r="25387" spans="1:13" x14ac:dyDescent="0.25">
      <c r="A25387" t="s">
        <v>268</v>
      </c>
      <c r="B25387" t="s">
        <v>269</v>
      </c>
      <c r="C25387">
        <v>36.931198120117202</v>
      </c>
      <c r="D25387">
        <v>-76.603500366210895</v>
      </c>
      <c r="E25387">
        <v>6.4</v>
      </c>
      <c r="F25387" s="1">
        <v>43950</v>
      </c>
      <c r="I25387">
        <v>0</v>
      </c>
      <c r="J25387">
        <v>0</v>
      </c>
      <c r="L25387" t="str">
        <f>INDEX(Map!$B$2:$C$152,MATCH('2370299'!B25387,Map!$A$2:$A$152,0),1)</f>
        <v>51093</v>
      </c>
      <c r="M25387" t="str">
        <f>INDEX(Map!$B$2:$C$152,MATCH('2370299'!B25387,Map!$A$2:$A$152,0),2)</f>
        <v>Isle of Wight County</v>
      </c>
    </row>
    <row r="25388" spans="1:13" x14ac:dyDescent="0.25">
      <c r="A25388" t="s">
        <v>268</v>
      </c>
      <c r="B25388" t="s">
        <v>269</v>
      </c>
      <c r="C25388">
        <v>36.931198120117202</v>
      </c>
      <c r="D25388">
        <v>-76.603500366210895</v>
      </c>
      <c r="E25388">
        <v>6.4</v>
      </c>
      <c r="F25388" s="1">
        <v>43951</v>
      </c>
      <c r="I25388">
        <v>0</v>
      </c>
      <c r="J25388">
        <v>0</v>
      </c>
      <c r="L25388" t="str">
        <f>INDEX(Map!$B$2:$C$152,MATCH('2370299'!B25388,Map!$A$2:$A$152,0),1)</f>
        <v>51093</v>
      </c>
      <c r="M25388" t="str">
        <f>INDEX(Map!$B$2:$C$152,MATCH('2370299'!B25388,Map!$A$2:$A$152,0),2)</f>
        <v>Isle of Wight County</v>
      </c>
    </row>
    <row r="25389" spans="1:13" x14ac:dyDescent="0.25">
      <c r="A25389" t="s">
        <v>268</v>
      </c>
      <c r="B25389" t="s">
        <v>269</v>
      </c>
      <c r="C25389">
        <v>36.931198120117202</v>
      </c>
      <c r="D25389">
        <v>-76.603500366210895</v>
      </c>
      <c r="E25389">
        <v>6.4</v>
      </c>
      <c r="F25389" s="1">
        <v>43952</v>
      </c>
      <c r="I25389">
        <v>1.66</v>
      </c>
      <c r="L25389" t="str">
        <f>INDEX(Map!$B$2:$C$152,MATCH('2370299'!B25389,Map!$A$2:$A$152,0),1)</f>
        <v>51093</v>
      </c>
      <c r="M25389" t="str">
        <f>INDEX(Map!$B$2:$C$152,MATCH('2370299'!B25389,Map!$A$2:$A$152,0),2)</f>
        <v>Isle of Wight County</v>
      </c>
    </row>
    <row r="25390" spans="1:13" x14ac:dyDescent="0.25">
      <c r="A25390" t="s">
        <v>268</v>
      </c>
      <c r="B25390" t="s">
        <v>269</v>
      </c>
      <c r="C25390">
        <v>36.931198120117202</v>
      </c>
      <c r="D25390">
        <v>-76.603500366210895</v>
      </c>
      <c r="E25390">
        <v>6.4</v>
      </c>
      <c r="F25390" s="1">
        <v>43955</v>
      </c>
      <c r="I25390">
        <v>0.02</v>
      </c>
      <c r="L25390" t="str">
        <f>INDEX(Map!$B$2:$C$152,MATCH('2370299'!B25390,Map!$A$2:$A$152,0),1)</f>
        <v>51093</v>
      </c>
      <c r="M25390" t="str">
        <f>INDEX(Map!$B$2:$C$152,MATCH('2370299'!B25390,Map!$A$2:$A$152,0),2)</f>
        <v>Isle of Wight County</v>
      </c>
    </row>
    <row r="25391" spans="1:13" x14ac:dyDescent="0.25">
      <c r="A25391" t="s">
        <v>268</v>
      </c>
      <c r="B25391" t="s">
        <v>269</v>
      </c>
      <c r="C25391">
        <v>36.931198120117202</v>
      </c>
      <c r="D25391">
        <v>-76.603500366210895</v>
      </c>
      <c r="E25391">
        <v>6.4</v>
      </c>
      <c r="F25391" s="1">
        <v>43956</v>
      </c>
      <c r="I25391">
        <v>0</v>
      </c>
      <c r="J25391">
        <v>0</v>
      </c>
      <c r="L25391" t="str">
        <f>INDEX(Map!$B$2:$C$152,MATCH('2370299'!B25391,Map!$A$2:$A$152,0),1)</f>
        <v>51093</v>
      </c>
      <c r="M25391" t="str">
        <f>INDEX(Map!$B$2:$C$152,MATCH('2370299'!B25391,Map!$A$2:$A$152,0),2)</f>
        <v>Isle of Wight County</v>
      </c>
    </row>
    <row r="25392" spans="1:13" x14ac:dyDescent="0.25">
      <c r="A25392" t="s">
        <v>268</v>
      </c>
      <c r="B25392" t="s">
        <v>269</v>
      </c>
      <c r="C25392">
        <v>36.931198120117202</v>
      </c>
      <c r="D25392">
        <v>-76.603500366210895</v>
      </c>
      <c r="E25392">
        <v>6.4</v>
      </c>
      <c r="F25392" s="1">
        <v>43957</v>
      </c>
      <c r="I25392">
        <v>0.31</v>
      </c>
      <c r="L25392" t="str">
        <f>INDEX(Map!$B$2:$C$152,MATCH('2370299'!B25392,Map!$A$2:$A$152,0),1)</f>
        <v>51093</v>
      </c>
      <c r="M25392" t="str">
        <f>INDEX(Map!$B$2:$C$152,MATCH('2370299'!B25392,Map!$A$2:$A$152,0),2)</f>
        <v>Isle of Wight County</v>
      </c>
    </row>
    <row r="25393" spans="1:13" x14ac:dyDescent="0.25">
      <c r="A25393" t="s">
        <v>268</v>
      </c>
      <c r="B25393" t="s">
        <v>269</v>
      </c>
      <c r="C25393">
        <v>36.931198120117202</v>
      </c>
      <c r="D25393">
        <v>-76.603500366210895</v>
      </c>
      <c r="E25393">
        <v>6.4</v>
      </c>
      <c r="F25393" s="1">
        <v>43958</v>
      </c>
      <c r="I25393">
        <v>0.09</v>
      </c>
      <c r="L25393" t="str">
        <f>INDEX(Map!$B$2:$C$152,MATCH('2370299'!B25393,Map!$A$2:$A$152,0),1)</f>
        <v>51093</v>
      </c>
      <c r="M25393" t="str">
        <f>INDEX(Map!$B$2:$C$152,MATCH('2370299'!B25393,Map!$A$2:$A$152,0),2)</f>
        <v>Isle of Wight County</v>
      </c>
    </row>
    <row r="25394" spans="1:13" x14ac:dyDescent="0.25">
      <c r="A25394" t="s">
        <v>268</v>
      </c>
      <c r="B25394" t="s">
        <v>269</v>
      </c>
      <c r="C25394">
        <v>36.931198120117202</v>
      </c>
      <c r="D25394">
        <v>-76.603500366210895</v>
      </c>
      <c r="E25394">
        <v>6.4</v>
      </c>
      <c r="F25394" s="1">
        <v>43959</v>
      </c>
      <c r="I25394">
        <v>0</v>
      </c>
      <c r="J25394">
        <v>0</v>
      </c>
      <c r="L25394" t="str">
        <f>INDEX(Map!$B$2:$C$152,MATCH('2370299'!B25394,Map!$A$2:$A$152,0),1)</f>
        <v>51093</v>
      </c>
      <c r="M25394" t="str">
        <f>INDEX(Map!$B$2:$C$152,MATCH('2370299'!B25394,Map!$A$2:$A$152,0),2)</f>
        <v>Isle of Wight County</v>
      </c>
    </row>
    <row r="25395" spans="1:13" x14ac:dyDescent="0.25">
      <c r="A25395" t="s">
        <v>268</v>
      </c>
      <c r="B25395" t="s">
        <v>269</v>
      </c>
      <c r="C25395">
        <v>36.931198120117202</v>
      </c>
      <c r="D25395">
        <v>-76.603500366210895</v>
      </c>
      <c r="E25395">
        <v>6.4</v>
      </c>
      <c r="F25395" s="1">
        <v>43960</v>
      </c>
      <c r="I25395">
        <v>0.13</v>
      </c>
      <c r="L25395" t="str">
        <f>INDEX(Map!$B$2:$C$152,MATCH('2370299'!B25395,Map!$A$2:$A$152,0),1)</f>
        <v>51093</v>
      </c>
      <c r="M25395" t="str">
        <f>INDEX(Map!$B$2:$C$152,MATCH('2370299'!B25395,Map!$A$2:$A$152,0),2)</f>
        <v>Isle of Wight County</v>
      </c>
    </row>
    <row r="25396" spans="1:13" x14ac:dyDescent="0.25">
      <c r="A25396" t="s">
        <v>268</v>
      </c>
      <c r="B25396" t="s">
        <v>269</v>
      </c>
      <c r="C25396">
        <v>36.931198120117202</v>
      </c>
      <c r="D25396">
        <v>-76.603500366210895</v>
      </c>
      <c r="E25396">
        <v>6.4</v>
      </c>
      <c r="F25396" s="1">
        <v>43961</v>
      </c>
      <c r="I25396">
        <v>0</v>
      </c>
      <c r="J25396">
        <v>0</v>
      </c>
      <c r="L25396" t="str">
        <f>INDEX(Map!$B$2:$C$152,MATCH('2370299'!B25396,Map!$A$2:$A$152,0),1)</f>
        <v>51093</v>
      </c>
      <c r="M25396" t="str">
        <f>INDEX(Map!$B$2:$C$152,MATCH('2370299'!B25396,Map!$A$2:$A$152,0),2)</f>
        <v>Isle of Wight County</v>
      </c>
    </row>
    <row r="25397" spans="1:13" x14ac:dyDescent="0.25">
      <c r="A25397" t="s">
        <v>268</v>
      </c>
      <c r="B25397" t="s">
        <v>269</v>
      </c>
      <c r="C25397">
        <v>36.931198120117202</v>
      </c>
      <c r="D25397">
        <v>-76.603500366210895</v>
      </c>
      <c r="E25397">
        <v>6.4</v>
      </c>
      <c r="F25397" s="1">
        <v>43962</v>
      </c>
      <c r="I25397">
        <v>0</v>
      </c>
      <c r="J25397">
        <v>0</v>
      </c>
      <c r="L25397" t="str">
        <f>INDEX(Map!$B$2:$C$152,MATCH('2370299'!B25397,Map!$A$2:$A$152,0),1)</f>
        <v>51093</v>
      </c>
      <c r="M25397" t="str">
        <f>INDEX(Map!$B$2:$C$152,MATCH('2370299'!B25397,Map!$A$2:$A$152,0),2)</f>
        <v>Isle of Wight County</v>
      </c>
    </row>
    <row r="25398" spans="1:13" x14ac:dyDescent="0.25">
      <c r="A25398" t="s">
        <v>268</v>
      </c>
      <c r="B25398" t="s">
        <v>269</v>
      </c>
      <c r="C25398">
        <v>36.931198120117202</v>
      </c>
      <c r="D25398">
        <v>-76.603500366210895</v>
      </c>
      <c r="E25398">
        <v>6.4</v>
      </c>
      <c r="F25398" s="1">
        <v>43963</v>
      </c>
      <c r="I25398">
        <v>0</v>
      </c>
      <c r="J25398">
        <v>0</v>
      </c>
      <c r="L25398" t="str">
        <f>INDEX(Map!$B$2:$C$152,MATCH('2370299'!B25398,Map!$A$2:$A$152,0),1)</f>
        <v>51093</v>
      </c>
      <c r="M25398" t="str">
        <f>INDEX(Map!$B$2:$C$152,MATCH('2370299'!B25398,Map!$A$2:$A$152,0),2)</f>
        <v>Isle of Wight County</v>
      </c>
    </row>
    <row r="25399" spans="1:13" x14ac:dyDescent="0.25">
      <c r="A25399" t="s">
        <v>268</v>
      </c>
      <c r="B25399" t="s">
        <v>269</v>
      </c>
      <c r="C25399">
        <v>36.931198120117202</v>
      </c>
      <c r="D25399">
        <v>-76.603500366210895</v>
      </c>
      <c r="E25399">
        <v>6.4</v>
      </c>
      <c r="F25399" s="1">
        <v>43964</v>
      </c>
      <c r="I25399">
        <v>0</v>
      </c>
      <c r="J25399">
        <v>0</v>
      </c>
      <c r="L25399" t="str">
        <f>INDEX(Map!$B$2:$C$152,MATCH('2370299'!B25399,Map!$A$2:$A$152,0),1)</f>
        <v>51093</v>
      </c>
      <c r="M25399" t="str">
        <f>INDEX(Map!$B$2:$C$152,MATCH('2370299'!B25399,Map!$A$2:$A$152,0),2)</f>
        <v>Isle of Wight County</v>
      </c>
    </row>
    <row r="25400" spans="1:13" x14ac:dyDescent="0.25">
      <c r="A25400" t="s">
        <v>268</v>
      </c>
      <c r="B25400" t="s">
        <v>269</v>
      </c>
      <c r="C25400">
        <v>36.931198120117202</v>
      </c>
      <c r="D25400">
        <v>-76.603500366210895</v>
      </c>
      <c r="E25400">
        <v>6.4</v>
      </c>
      <c r="F25400" s="1">
        <v>43965</v>
      </c>
      <c r="I25400">
        <v>0</v>
      </c>
      <c r="J25400">
        <v>0</v>
      </c>
      <c r="L25400" t="str">
        <f>INDEX(Map!$B$2:$C$152,MATCH('2370299'!B25400,Map!$A$2:$A$152,0),1)</f>
        <v>51093</v>
      </c>
      <c r="M25400" t="str">
        <f>INDEX(Map!$B$2:$C$152,MATCH('2370299'!B25400,Map!$A$2:$A$152,0),2)</f>
        <v>Isle of Wight County</v>
      </c>
    </row>
    <row r="25401" spans="1:13" x14ac:dyDescent="0.25">
      <c r="A25401" t="s">
        <v>268</v>
      </c>
      <c r="B25401" t="s">
        <v>269</v>
      </c>
      <c r="C25401">
        <v>36.931198120117202</v>
      </c>
      <c r="D25401">
        <v>-76.603500366210895</v>
      </c>
      <c r="E25401">
        <v>6.4</v>
      </c>
      <c r="F25401" s="1">
        <v>43966</v>
      </c>
      <c r="I25401">
        <v>0</v>
      </c>
      <c r="J25401">
        <v>0</v>
      </c>
      <c r="L25401" t="str">
        <f>INDEX(Map!$B$2:$C$152,MATCH('2370299'!B25401,Map!$A$2:$A$152,0),1)</f>
        <v>51093</v>
      </c>
      <c r="M25401" t="str">
        <f>INDEX(Map!$B$2:$C$152,MATCH('2370299'!B25401,Map!$A$2:$A$152,0),2)</f>
        <v>Isle of Wight County</v>
      </c>
    </row>
    <row r="25402" spans="1:13" x14ac:dyDescent="0.25">
      <c r="A25402" t="s">
        <v>268</v>
      </c>
      <c r="B25402" t="s">
        <v>269</v>
      </c>
      <c r="C25402">
        <v>36.931198120117202</v>
      </c>
      <c r="D25402">
        <v>-76.603500366210895</v>
      </c>
      <c r="E25402">
        <v>6.4</v>
      </c>
      <c r="F25402" s="1">
        <v>43967</v>
      </c>
      <c r="I25402">
        <v>0</v>
      </c>
      <c r="J25402">
        <v>0</v>
      </c>
      <c r="L25402" t="str">
        <f>INDEX(Map!$B$2:$C$152,MATCH('2370299'!B25402,Map!$A$2:$A$152,0),1)</f>
        <v>51093</v>
      </c>
      <c r="M25402" t="str">
        <f>INDEX(Map!$B$2:$C$152,MATCH('2370299'!B25402,Map!$A$2:$A$152,0),2)</f>
        <v>Isle of Wight County</v>
      </c>
    </row>
    <row r="25403" spans="1:13" x14ac:dyDescent="0.25">
      <c r="A25403" t="s">
        <v>268</v>
      </c>
      <c r="B25403" t="s">
        <v>269</v>
      </c>
      <c r="C25403">
        <v>36.931198120117202</v>
      </c>
      <c r="D25403">
        <v>-76.603500366210895</v>
      </c>
      <c r="E25403">
        <v>6.4</v>
      </c>
      <c r="F25403" s="1">
        <v>43968</v>
      </c>
      <c r="I25403">
        <v>0</v>
      </c>
      <c r="J25403">
        <v>0</v>
      </c>
      <c r="L25403" t="str">
        <f>INDEX(Map!$B$2:$C$152,MATCH('2370299'!B25403,Map!$A$2:$A$152,0),1)</f>
        <v>51093</v>
      </c>
      <c r="M25403" t="str">
        <f>INDEX(Map!$B$2:$C$152,MATCH('2370299'!B25403,Map!$A$2:$A$152,0),2)</f>
        <v>Isle of Wight County</v>
      </c>
    </row>
    <row r="25404" spans="1:13" x14ac:dyDescent="0.25">
      <c r="A25404" t="s">
        <v>268</v>
      </c>
      <c r="B25404" t="s">
        <v>269</v>
      </c>
      <c r="C25404">
        <v>36.931198120117202</v>
      </c>
      <c r="D25404">
        <v>-76.603500366210895</v>
      </c>
      <c r="E25404">
        <v>6.4</v>
      </c>
      <c r="F25404" s="1">
        <v>43969</v>
      </c>
      <c r="I25404">
        <v>0.25</v>
      </c>
      <c r="L25404" t="str">
        <f>INDEX(Map!$B$2:$C$152,MATCH('2370299'!B25404,Map!$A$2:$A$152,0),1)</f>
        <v>51093</v>
      </c>
      <c r="M25404" t="str">
        <f>INDEX(Map!$B$2:$C$152,MATCH('2370299'!B25404,Map!$A$2:$A$152,0),2)</f>
        <v>Isle of Wight County</v>
      </c>
    </row>
    <row r="25405" spans="1:13" x14ac:dyDescent="0.25">
      <c r="A25405" t="s">
        <v>268</v>
      </c>
      <c r="B25405" t="s">
        <v>269</v>
      </c>
      <c r="C25405">
        <v>36.931198120117202</v>
      </c>
      <c r="D25405">
        <v>-76.603500366210895</v>
      </c>
      <c r="E25405">
        <v>6.4</v>
      </c>
      <c r="F25405" s="1">
        <v>43970</v>
      </c>
      <c r="I25405">
        <v>0.36</v>
      </c>
      <c r="L25405" t="str">
        <f>INDEX(Map!$B$2:$C$152,MATCH('2370299'!B25405,Map!$A$2:$A$152,0),1)</f>
        <v>51093</v>
      </c>
      <c r="M25405" t="str">
        <f>INDEX(Map!$B$2:$C$152,MATCH('2370299'!B25405,Map!$A$2:$A$152,0),2)</f>
        <v>Isle of Wight County</v>
      </c>
    </row>
    <row r="25406" spans="1:13" x14ac:dyDescent="0.25">
      <c r="A25406" t="s">
        <v>268</v>
      </c>
      <c r="B25406" t="s">
        <v>269</v>
      </c>
      <c r="C25406">
        <v>36.931198120117202</v>
      </c>
      <c r="D25406">
        <v>-76.603500366210895</v>
      </c>
      <c r="E25406">
        <v>6.4</v>
      </c>
      <c r="F25406" s="1">
        <v>43971</v>
      </c>
      <c r="I25406">
        <v>0.31</v>
      </c>
      <c r="L25406" t="str">
        <f>INDEX(Map!$B$2:$C$152,MATCH('2370299'!B25406,Map!$A$2:$A$152,0),1)</f>
        <v>51093</v>
      </c>
      <c r="M25406" t="str">
        <f>INDEX(Map!$B$2:$C$152,MATCH('2370299'!B25406,Map!$A$2:$A$152,0),2)</f>
        <v>Isle of Wight County</v>
      </c>
    </row>
    <row r="25407" spans="1:13" x14ac:dyDescent="0.25">
      <c r="A25407" t="s">
        <v>268</v>
      </c>
      <c r="B25407" t="s">
        <v>269</v>
      </c>
      <c r="C25407">
        <v>36.931198120117202</v>
      </c>
      <c r="D25407">
        <v>-76.603500366210895</v>
      </c>
      <c r="E25407">
        <v>6.4</v>
      </c>
      <c r="F25407" s="1">
        <v>43972</v>
      </c>
      <c r="I25407">
        <v>0.01</v>
      </c>
      <c r="J25407">
        <v>0</v>
      </c>
      <c r="L25407" t="str">
        <f>INDEX(Map!$B$2:$C$152,MATCH('2370299'!B25407,Map!$A$2:$A$152,0),1)</f>
        <v>51093</v>
      </c>
      <c r="M25407" t="str">
        <f>INDEX(Map!$B$2:$C$152,MATCH('2370299'!B25407,Map!$A$2:$A$152,0),2)</f>
        <v>Isle of Wight County</v>
      </c>
    </row>
    <row r="25408" spans="1:13" x14ac:dyDescent="0.25">
      <c r="A25408" t="s">
        <v>268</v>
      </c>
      <c r="B25408" t="s">
        <v>269</v>
      </c>
      <c r="C25408">
        <v>36.931198120117202</v>
      </c>
      <c r="D25408">
        <v>-76.603500366210895</v>
      </c>
      <c r="E25408">
        <v>6.4</v>
      </c>
      <c r="F25408" s="1">
        <v>43973</v>
      </c>
      <c r="I25408">
        <v>0.32</v>
      </c>
      <c r="L25408" t="str">
        <f>INDEX(Map!$B$2:$C$152,MATCH('2370299'!B25408,Map!$A$2:$A$152,0),1)</f>
        <v>51093</v>
      </c>
      <c r="M25408" t="str">
        <f>INDEX(Map!$B$2:$C$152,MATCH('2370299'!B25408,Map!$A$2:$A$152,0),2)</f>
        <v>Isle of Wight County</v>
      </c>
    </row>
    <row r="25409" spans="1:13" x14ac:dyDescent="0.25">
      <c r="A25409" t="s">
        <v>268</v>
      </c>
      <c r="B25409" t="s">
        <v>269</v>
      </c>
      <c r="C25409">
        <v>36.931198120117202</v>
      </c>
      <c r="D25409">
        <v>-76.603500366210895</v>
      </c>
      <c r="E25409">
        <v>6.4</v>
      </c>
      <c r="F25409" s="1">
        <v>43974</v>
      </c>
      <c r="I25409">
        <v>0.04</v>
      </c>
      <c r="L25409" t="str">
        <f>INDEX(Map!$B$2:$C$152,MATCH('2370299'!B25409,Map!$A$2:$A$152,0),1)</f>
        <v>51093</v>
      </c>
      <c r="M25409" t="str">
        <f>INDEX(Map!$B$2:$C$152,MATCH('2370299'!B25409,Map!$A$2:$A$152,0),2)</f>
        <v>Isle of Wight County</v>
      </c>
    </row>
    <row r="25410" spans="1:13" x14ac:dyDescent="0.25">
      <c r="A25410" t="s">
        <v>268</v>
      </c>
      <c r="B25410" t="s">
        <v>269</v>
      </c>
      <c r="C25410">
        <v>36.931198120117202</v>
      </c>
      <c r="D25410">
        <v>-76.603500366210895</v>
      </c>
      <c r="E25410">
        <v>6.4</v>
      </c>
      <c r="F25410" s="1">
        <v>43975</v>
      </c>
      <c r="I25410">
        <v>0</v>
      </c>
      <c r="J25410">
        <v>0</v>
      </c>
      <c r="L25410" t="str">
        <f>INDEX(Map!$B$2:$C$152,MATCH('2370299'!B25410,Map!$A$2:$A$152,0),1)</f>
        <v>51093</v>
      </c>
      <c r="M25410" t="str">
        <f>INDEX(Map!$B$2:$C$152,MATCH('2370299'!B25410,Map!$A$2:$A$152,0),2)</f>
        <v>Isle of Wight County</v>
      </c>
    </row>
    <row r="25411" spans="1:13" x14ac:dyDescent="0.25">
      <c r="A25411" t="s">
        <v>268</v>
      </c>
      <c r="B25411" t="s">
        <v>269</v>
      </c>
      <c r="C25411">
        <v>36.931198120117202</v>
      </c>
      <c r="D25411">
        <v>-76.603500366210895</v>
      </c>
      <c r="E25411">
        <v>6.4</v>
      </c>
      <c r="F25411" s="1">
        <v>43976</v>
      </c>
      <c r="I25411">
        <v>0.2</v>
      </c>
      <c r="L25411" t="str">
        <f>INDEX(Map!$B$2:$C$152,MATCH('2370299'!B25411,Map!$A$2:$A$152,0),1)</f>
        <v>51093</v>
      </c>
      <c r="M25411" t="str">
        <f>INDEX(Map!$B$2:$C$152,MATCH('2370299'!B25411,Map!$A$2:$A$152,0),2)</f>
        <v>Isle of Wight County</v>
      </c>
    </row>
    <row r="25412" spans="1:13" x14ac:dyDescent="0.25">
      <c r="A25412" t="s">
        <v>268</v>
      </c>
      <c r="B25412" t="s">
        <v>269</v>
      </c>
      <c r="C25412">
        <v>36.931198120117202</v>
      </c>
      <c r="D25412">
        <v>-76.603500366210895</v>
      </c>
      <c r="E25412">
        <v>6.4</v>
      </c>
      <c r="F25412" s="1">
        <v>43977</v>
      </c>
      <c r="I25412">
        <v>0</v>
      </c>
      <c r="J25412">
        <v>0</v>
      </c>
      <c r="L25412" t="str">
        <f>INDEX(Map!$B$2:$C$152,MATCH('2370299'!B25412,Map!$A$2:$A$152,0),1)</f>
        <v>51093</v>
      </c>
      <c r="M25412" t="str">
        <f>INDEX(Map!$B$2:$C$152,MATCH('2370299'!B25412,Map!$A$2:$A$152,0),2)</f>
        <v>Isle of Wight County</v>
      </c>
    </row>
    <row r="25413" spans="1:13" x14ac:dyDescent="0.25">
      <c r="A25413" t="s">
        <v>268</v>
      </c>
      <c r="B25413" t="s">
        <v>269</v>
      </c>
      <c r="C25413">
        <v>36.931198120117202</v>
      </c>
      <c r="D25413">
        <v>-76.603500366210895</v>
      </c>
      <c r="E25413">
        <v>6.4</v>
      </c>
      <c r="F25413" s="1">
        <v>43978</v>
      </c>
      <c r="I25413">
        <v>0</v>
      </c>
      <c r="J25413">
        <v>0</v>
      </c>
      <c r="L25413" t="str">
        <f>INDEX(Map!$B$2:$C$152,MATCH('2370299'!B25413,Map!$A$2:$A$152,0),1)</f>
        <v>51093</v>
      </c>
      <c r="M25413" t="str">
        <f>INDEX(Map!$B$2:$C$152,MATCH('2370299'!B25413,Map!$A$2:$A$152,0),2)</f>
        <v>Isle of Wight County</v>
      </c>
    </row>
    <row r="25414" spans="1:13" x14ac:dyDescent="0.25">
      <c r="A25414" t="s">
        <v>268</v>
      </c>
      <c r="B25414" t="s">
        <v>269</v>
      </c>
      <c r="C25414">
        <v>36.931198120117202</v>
      </c>
      <c r="D25414">
        <v>-76.603500366210895</v>
      </c>
      <c r="E25414">
        <v>6.4</v>
      </c>
      <c r="F25414" s="1">
        <v>43979</v>
      </c>
      <c r="I25414">
        <v>0.35</v>
      </c>
      <c r="L25414" t="str">
        <f>INDEX(Map!$B$2:$C$152,MATCH('2370299'!B25414,Map!$A$2:$A$152,0),1)</f>
        <v>51093</v>
      </c>
      <c r="M25414" t="str">
        <f>INDEX(Map!$B$2:$C$152,MATCH('2370299'!B25414,Map!$A$2:$A$152,0),2)</f>
        <v>Isle of Wight County</v>
      </c>
    </row>
    <row r="25415" spans="1:13" x14ac:dyDescent="0.25">
      <c r="A25415" t="s">
        <v>268</v>
      </c>
      <c r="B25415" t="s">
        <v>269</v>
      </c>
      <c r="C25415">
        <v>36.931198120117202</v>
      </c>
      <c r="D25415">
        <v>-76.603500366210895</v>
      </c>
      <c r="E25415">
        <v>6.4</v>
      </c>
      <c r="F25415" s="1">
        <v>43980</v>
      </c>
      <c r="I25415">
        <v>0.13</v>
      </c>
      <c r="L25415" t="str">
        <f>INDEX(Map!$B$2:$C$152,MATCH('2370299'!B25415,Map!$A$2:$A$152,0),1)</f>
        <v>51093</v>
      </c>
      <c r="M25415" t="str">
        <f>INDEX(Map!$B$2:$C$152,MATCH('2370299'!B25415,Map!$A$2:$A$152,0),2)</f>
        <v>Isle of Wight County</v>
      </c>
    </row>
    <row r="25416" spans="1:13" x14ac:dyDescent="0.25">
      <c r="A25416" t="s">
        <v>268</v>
      </c>
      <c r="B25416" t="s">
        <v>269</v>
      </c>
      <c r="C25416">
        <v>36.931198120117202</v>
      </c>
      <c r="D25416">
        <v>-76.603500366210895</v>
      </c>
      <c r="E25416">
        <v>6.4</v>
      </c>
      <c r="F25416" s="1">
        <v>43981</v>
      </c>
      <c r="I25416">
        <v>0.03</v>
      </c>
      <c r="L25416" t="str">
        <f>INDEX(Map!$B$2:$C$152,MATCH('2370299'!B25416,Map!$A$2:$A$152,0),1)</f>
        <v>51093</v>
      </c>
      <c r="M25416" t="str">
        <f>INDEX(Map!$B$2:$C$152,MATCH('2370299'!B25416,Map!$A$2:$A$152,0),2)</f>
        <v>Isle of Wight County</v>
      </c>
    </row>
    <row r="25417" spans="1:13" x14ac:dyDescent="0.25">
      <c r="A25417" t="s">
        <v>268</v>
      </c>
      <c r="B25417" t="s">
        <v>269</v>
      </c>
      <c r="C25417">
        <v>36.931198120117202</v>
      </c>
      <c r="D25417">
        <v>-76.603500366210895</v>
      </c>
      <c r="E25417">
        <v>6.4</v>
      </c>
      <c r="F25417" s="1">
        <v>43982</v>
      </c>
      <c r="I25417">
        <v>0.56999999999999995</v>
      </c>
      <c r="L25417" t="str">
        <f>INDEX(Map!$B$2:$C$152,MATCH('2370299'!B25417,Map!$A$2:$A$152,0),1)</f>
        <v>51093</v>
      </c>
      <c r="M25417" t="str">
        <f>INDEX(Map!$B$2:$C$152,MATCH('2370299'!B25417,Map!$A$2:$A$152,0),2)</f>
        <v>Isle of Wight County</v>
      </c>
    </row>
    <row r="25418" spans="1:13" x14ac:dyDescent="0.25">
      <c r="A25418" t="s">
        <v>268</v>
      </c>
      <c r="B25418" t="s">
        <v>269</v>
      </c>
      <c r="C25418">
        <v>36.931198120117202</v>
      </c>
      <c r="D25418">
        <v>-76.603500366210895</v>
      </c>
      <c r="E25418">
        <v>6.4</v>
      </c>
      <c r="F25418" s="1">
        <v>43983</v>
      </c>
      <c r="I25418">
        <v>0</v>
      </c>
      <c r="J25418">
        <v>0</v>
      </c>
      <c r="L25418" t="str">
        <f>INDEX(Map!$B$2:$C$152,MATCH('2370299'!B25418,Map!$A$2:$A$152,0),1)</f>
        <v>51093</v>
      </c>
      <c r="M25418" t="str">
        <f>INDEX(Map!$B$2:$C$152,MATCH('2370299'!B25418,Map!$A$2:$A$152,0),2)</f>
        <v>Isle of Wight County</v>
      </c>
    </row>
    <row r="25419" spans="1:13" x14ac:dyDescent="0.25">
      <c r="A25419" t="s">
        <v>268</v>
      </c>
      <c r="B25419" t="s">
        <v>269</v>
      </c>
      <c r="C25419">
        <v>36.931198120117202</v>
      </c>
      <c r="D25419">
        <v>-76.603500366210895</v>
      </c>
      <c r="E25419">
        <v>6.4</v>
      </c>
      <c r="F25419" s="1">
        <v>43984</v>
      </c>
      <c r="I25419">
        <v>0</v>
      </c>
      <c r="J25419">
        <v>0</v>
      </c>
      <c r="L25419" t="str">
        <f>INDEX(Map!$B$2:$C$152,MATCH('2370299'!B25419,Map!$A$2:$A$152,0),1)</f>
        <v>51093</v>
      </c>
      <c r="M25419" t="str">
        <f>INDEX(Map!$B$2:$C$152,MATCH('2370299'!B25419,Map!$A$2:$A$152,0),2)</f>
        <v>Isle of Wight County</v>
      </c>
    </row>
    <row r="25420" spans="1:13" x14ac:dyDescent="0.25">
      <c r="A25420" t="s">
        <v>268</v>
      </c>
      <c r="B25420" t="s">
        <v>269</v>
      </c>
      <c r="C25420">
        <v>36.931198120117202</v>
      </c>
      <c r="D25420">
        <v>-76.603500366210895</v>
      </c>
      <c r="E25420">
        <v>6.4</v>
      </c>
      <c r="F25420" s="1">
        <v>43985</v>
      </c>
      <c r="I25420">
        <v>0</v>
      </c>
      <c r="J25420">
        <v>0</v>
      </c>
      <c r="L25420" t="str">
        <f>INDEX(Map!$B$2:$C$152,MATCH('2370299'!B25420,Map!$A$2:$A$152,0),1)</f>
        <v>51093</v>
      </c>
      <c r="M25420" t="str">
        <f>INDEX(Map!$B$2:$C$152,MATCH('2370299'!B25420,Map!$A$2:$A$152,0),2)</f>
        <v>Isle of Wight County</v>
      </c>
    </row>
    <row r="25421" spans="1:13" x14ac:dyDescent="0.25">
      <c r="A25421" t="s">
        <v>268</v>
      </c>
      <c r="B25421" t="s">
        <v>269</v>
      </c>
      <c r="C25421">
        <v>36.931198120117202</v>
      </c>
      <c r="D25421">
        <v>-76.603500366210895</v>
      </c>
      <c r="E25421">
        <v>6.4</v>
      </c>
      <c r="F25421" s="1">
        <v>43986</v>
      </c>
      <c r="I25421">
        <v>0</v>
      </c>
      <c r="J25421">
        <v>0</v>
      </c>
      <c r="L25421" t="str">
        <f>INDEX(Map!$B$2:$C$152,MATCH('2370299'!B25421,Map!$A$2:$A$152,0),1)</f>
        <v>51093</v>
      </c>
      <c r="M25421" t="str">
        <f>INDEX(Map!$B$2:$C$152,MATCH('2370299'!B25421,Map!$A$2:$A$152,0),2)</f>
        <v>Isle of Wight County</v>
      </c>
    </row>
    <row r="25422" spans="1:13" x14ac:dyDescent="0.25">
      <c r="A25422" t="s">
        <v>268</v>
      </c>
      <c r="B25422" t="s">
        <v>269</v>
      </c>
      <c r="C25422">
        <v>36.931198120117202</v>
      </c>
      <c r="D25422">
        <v>-76.603500366210895</v>
      </c>
      <c r="E25422">
        <v>6.4</v>
      </c>
      <c r="F25422" s="1">
        <v>43987</v>
      </c>
      <c r="I25422">
        <v>0</v>
      </c>
      <c r="J25422">
        <v>0</v>
      </c>
      <c r="L25422" t="str">
        <f>INDEX(Map!$B$2:$C$152,MATCH('2370299'!B25422,Map!$A$2:$A$152,0),1)</f>
        <v>51093</v>
      </c>
      <c r="M25422" t="str">
        <f>INDEX(Map!$B$2:$C$152,MATCH('2370299'!B25422,Map!$A$2:$A$152,0),2)</f>
        <v>Isle of Wight County</v>
      </c>
    </row>
    <row r="25423" spans="1:13" x14ac:dyDescent="0.25">
      <c r="A25423" t="s">
        <v>268</v>
      </c>
      <c r="B25423" t="s">
        <v>269</v>
      </c>
      <c r="C25423">
        <v>36.931198120117202</v>
      </c>
      <c r="D25423">
        <v>-76.603500366210895</v>
      </c>
      <c r="E25423">
        <v>6.4</v>
      </c>
      <c r="F25423" s="1">
        <v>43988</v>
      </c>
      <c r="I25423">
        <v>0.06</v>
      </c>
      <c r="L25423" t="str">
        <f>INDEX(Map!$B$2:$C$152,MATCH('2370299'!B25423,Map!$A$2:$A$152,0),1)</f>
        <v>51093</v>
      </c>
      <c r="M25423" t="str">
        <f>INDEX(Map!$B$2:$C$152,MATCH('2370299'!B25423,Map!$A$2:$A$152,0),2)</f>
        <v>Isle of Wight County</v>
      </c>
    </row>
    <row r="25424" spans="1:13" x14ac:dyDescent="0.25">
      <c r="A25424" t="s">
        <v>268</v>
      </c>
      <c r="B25424" t="s">
        <v>269</v>
      </c>
      <c r="C25424">
        <v>36.931198120117202</v>
      </c>
      <c r="D25424">
        <v>-76.603500366210895</v>
      </c>
      <c r="E25424">
        <v>6.4</v>
      </c>
      <c r="F25424" s="1">
        <v>43989</v>
      </c>
      <c r="I25424">
        <v>1.03</v>
      </c>
      <c r="L25424" t="str">
        <f>INDEX(Map!$B$2:$C$152,MATCH('2370299'!B25424,Map!$A$2:$A$152,0),1)</f>
        <v>51093</v>
      </c>
      <c r="M25424" t="str">
        <f>INDEX(Map!$B$2:$C$152,MATCH('2370299'!B25424,Map!$A$2:$A$152,0),2)</f>
        <v>Isle of Wight County</v>
      </c>
    </row>
    <row r="25425" spans="1:13" x14ac:dyDescent="0.25">
      <c r="A25425" t="s">
        <v>268</v>
      </c>
      <c r="B25425" t="s">
        <v>269</v>
      </c>
      <c r="C25425">
        <v>36.931198120117202</v>
      </c>
      <c r="D25425">
        <v>-76.603500366210895</v>
      </c>
      <c r="E25425">
        <v>6.4</v>
      </c>
      <c r="F25425" s="1">
        <v>43990</v>
      </c>
      <c r="I25425">
        <v>0</v>
      </c>
      <c r="J25425">
        <v>0</v>
      </c>
      <c r="L25425" t="str">
        <f>INDEX(Map!$B$2:$C$152,MATCH('2370299'!B25425,Map!$A$2:$A$152,0),1)</f>
        <v>51093</v>
      </c>
      <c r="M25425" t="str">
        <f>INDEX(Map!$B$2:$C$152,MATCH('2370299'!B25425,Map!$A$2:$A$152,0),2)</f>
        <v>Isle of Wight County</v>
      </c>
    </row>
    <row r="25426" spans="1:13" x14ac:dyDescent="0.25">
      <c r="A25426" t="s">
        <v>268</v>
      </c>
      <c r="B25426" t="s">
        <v>269</v>
      </c>
      <c r="C25426">
        <v>36.931198120117202</v>
      </c>
      <c r="D25426">
        <v>-76.603500366210895</v>
      </c>
      <c r="E25426">
        <v>6.4</v>
      </c>
      <c r="F25426" s="1">
        <v>43991</v>
      </c>
      <c r="I25426">
        <v>0</v>
      </c>
      <c r="J25426">
        <v>0</v>
      </c>
      <c r="L25426" t="str">
        <f>INDEX(Map!$B$2:$C$152,MATCH('2370299'!B25426,Map!$A$2:$A$152,0),1)</f>
        <v>51093</v>
      </c>
      <c r="M25426" t="str">
        <f>INDEX(Map!$B$2:$C$152,MATCH('2370299'!B25426,Map!$A$2:$A$152,0),2)</f>
        <v>Isle of Wight County</v>
      </c>
    </row>
    <row r="25427" spans="1:13" x14ac:dyDescent="0.25">
      <c r="A25427" t="s">
        <v>268</v>
      </c>
      <c r="B25427" t="s">
        <v>269</v>
      </c>
      <c r="C25427">
        <v>36.931198120117202</v>
      </c>
      <c r="D25427">
        <v>-76.603500366210895</v>
      </c>
      <c r="E25427">
        <v>6.4</v>
      </c>
      <c r="F25427" s="1">
        <v>43992</v>
      </c>
      <c r="I25427">
        <v>0</v>
      </c>
      <c r="J25427">
        <v>0</v>
      </c>
      <c r="L25427" t="str">
        <f>INDEX(Map!$B$2:$C$152,MATCH('2370299'!B25427,Map!$A$2:$A$152,0),1)</f>
        <v>51093</v>
      </c>
      <c r="M25427" t="str">
        <f>INDEX(Map!$B$2:$C$152,MATCH('2370299'!B25427,Map!$A$2:$A$152,0),2)</f>
        <v>Isle of Wight County</v>
      </c>
    </row>
    <row r="25428" spans="1:13" x14ac:dyDescent="0.25">
      <c r="A25428" t="s">
        <v>268</v>
      </c>
      <c r="B25428" t="s">
        <v>269</v>
      </c>
      <c r="C25428">
        <v>36.931198120117202</v>
      </c>
      <c r="D25428">
        <v>-76.603500366210895</v>
      </c>
      <c r="E25428">
        <v>6.4</v>
      </c>
      <c r="F25428" s="1">
        <v>43993</v>
      </c>
      <c r="I25428">
        <v>0</v>
      </c>
      <c r="J25428">
        <v>0</v>
      </c>
      <c r="L25428" t="str">
        <f>INDEX(Map!$B$2:$C$152,MATCH('2370299'!B25428,Map!$A$2:$A$152,0),1)</f>
        <v>51093</v>
      </c>
      <c r="M25428" t="str">
        <f>INDEX(Map!$B$2:$C$152,MATCH('2370299'!B25428,Map!$A$2:$A$152,0),2)</f>
        <v>Isle of Wight County</v>
      </c>
    </row>
    <row r="25429" spans="1:13" x14ac:dyDescent="0.25">
      <c r="A25429" t="s">
        <v>268</v>
      </c>
      <c r="B25429" t="s">
        <v>269</v>
      </c>
      <c r="C25429">
        <v>36.931198120117202</v>
      </c>
      <c r="D25429">
        <v>-76.603500366210895</v>
      </c>
      <c r="E25429">
        <v>6.4</v>
      </c>
      <c r="F25429" s="1">
        <v>43994</v>
      </c>
      <c r="I25429">
        <v>1.7</v>
      </c>
      <c r="L25429" t="str">
        <f>INDEX(Map!$B$2:$C$152,MATCH('2370299'!B25429,Map!$A$2:$A$152,0),1)</f>
        <v>51093</v>
      </c>
      <c r="M25429" t="str">
        <f>INDEX(Map!$B$2:$C$152,MATCH('2370299'!B25429,Map!$A$2:$A$152,0),2)</f>
        <v>Isle of Wight County</v>
      </c>
    </row>
    <row r="25430" spans="1:13" x14ac:dyDescent="0.25">
      <c r="A25430" t="s">
        <v>268</v>
      </c>
      <c r="B25430" t="s">
        <v>269</v>
      </c>
      <c r="C25430">
        <v>36.931198120117202</v>
      </c>
      <c r="D25430">
        <v>-76.603500366210895</v>
      </c>
      <c r="E25430">
        <v>6.4</v>
      </c>
      <c r="F25430" s="1">
        <v>43995</v>
      </c>
      <c r="I25430">
        <v>0</v>
      </c>
      <c r="J25430">
        <v>0</v>
      </c>
      <c r="L25430" t="str">
        <f>INDEX(Map!$B$2:$C$152,MATCH('2370299'!B25430,Map!$A$2:$A$152,0),1)</f>
        <v>51093</v>
      </c>
      <c r="M25430" t="str">
        <f>INDEX(Map!$B$2:$C$152,MATCH('2370299'!B25430,Map!$A$2:$A$152,0),2)</f>
        <v>Isle of Wight County</v>
      </c>
    </row>
    <row r="25431" spans="1:13" x14ac:dyDescent="0.25">
      <c r="A25431" t="s">
        <v>268</v>
      </c>
      <c r="B25431" t="s">
        <v>269</v>
      </c>
      <c r="C25431">
        <v>36.931198120117202</v>
      </c>
      <c r="D25431">
        <v>-76.603500366210895</v>
      </c>
      <c r="E25431">
        <v>6.4</v>
      </c>
      <c r="F25431" s="1">
        <v>43996</v>
      </c>
      <c r="I25431">
        <v>0</v>
      </c>
      <c r="J25431">
        <v>0</v>
      </c>
      <c r="L25431" t="str">
        <f>INDEX(Map!$B$2:$C$152,MATCH('2370299'!B25431,Map!$A$2:$A$152,0),1)</f>
        <v>51093</v>
      </c>
      <c r="M25431" t="str">
        <f>INDEX(Map!$B$2:$C$152,MATCH('2370299'!B25431,Map!$A$2:$A$152,0),2)</f>
        <v>Isle of Wight County</v>
      </c>
    </row>
    <row r="25432" spans="1:13" x14ac:dyDescent="0.25">
      <c r="A25432" t="s">
        <v>268</v>
      </c>
      <c r="B25432" t="s">
        <v>269</v>
      </c>
      <c r="C25432">
        <v>36.931198120117202</v>
      </c>
      <c r="D25432">
        <v>-76.603500366210895</v>
      </c>
      <c r="E25432">
        <v>6.4</v>
      </c>
      <c r="F25432" s="1">
        <v>43997</v>
      </c>
      <c r="I25432">
        <v>7.0000000000000007E-2</v>
      </c>
      <c r="L25432" t="str">
        <f>INDEX(Map!$B$2:$C$152,MATCH('2370299'!B25432,Map!$A$2:$A$152,0),1)</f>
        <v>51093</v>
      </c>
      <c r="M25432" t="str">
        <f>INDEX(Map!$B$2:$C$152,MATCH('2370299'!B25432,Map!$A$2:$A$152,0),2)</f>
        <v>Isle of Wight County</v>
      </c>
    </row>
    <row r="25433" spans="1:13" x14ac:dyDescent="0.25">
      <c r="A25433" t="s">
        <v>268</v>
      </c>
      <c r="B25433" t="s">
        <v>269</v>
      </c>
      <c r="C25433">
        <v>36.931198120117202</v>
      </c>
      <c r="D25433">
        <v>-76.603500366210895</v>
      </c>
      <c r="E25433">
        <v>6.4</v>
      </c>
      <c r="F25433" s="1">
        <v>43998</v>
      </c>
      <c r="I25433">
        <v>0.97</v>
      </c>
      <c r="L25433" t="str">
        <f>INDEX(Map!$B$2:$C$152,MATCH('2370299'!B25433,Map!$A$2:$A$152,0),1)</f>
        <v>51093</v>
      </c>
      <c r="M25433" t="str">
        <f>INDEX(Map!$B$2:$C$152,MATCH('2370299'!B25433,Map!$A$2:$A$152,0),2)</f>
        <v>Isle of Wight County</v>
      </c>
    </row>
    <row r="25434" spans="1:13" x14ac:dyDescent="0.25">
      <c r="A25434" t="s">
        <v>268</v>
      </c>
      <c r="B25434" t="s">
        <v>269</v>
      </c>
      <c r="C25434">
        <v>36.931198120117202</v>
      </c>
      <c r="D25434">
        <v>-76.603500366210895</v>
      </c>
      <c r="E25434">
        <v>6.4</v>
      </c>
      <c r="F25434" s="1">
        <v>43999</v>
      </c>
      <c r="I25434">
        <v>1.04</v>
      </c>
      <c r="L25434" t="str">
        <f>INDEX(Map!$B$2:$C$152,MATCH('2370299'!B25434,Map!$A$2:$A$152,0),1)</f>
        <v>51093</v>
      </c>
      <c r="M25434" t="str">
        <f>INDEX(Map!$B$2:$C$152,MATCH('2370299'!B25434,Map!$A$2:$A$152,0),2)</f>
        <v>Isle of Wight County</v>
      </c>
    </row>
    <row r="25435" spans="1:13" x14ac:dyDescent="0.25">
      <c r="A25435" t="s">
        <v>268</v>
      </c>
      <c r="B25435" t="s">
        <v>269</v>
      </c>
      <c r="C25435">
        <v>36.931198120117202</v>
      </c>
      <c r="D25435">
        <v>-76.603500366210895</v>
      </c>
      <c r="E25435">
        <v>6.4</v>
      </c>
      <c r="F25435" s="1">
        <v>44000</v>
      </c>
      <c r="I25435">
        <v>0.02</v>
      </c>
      <c r="L25435" t="str">
        <f>INDEX(Map!$B$2:$C$152,MATCH('2370299'!B25435,Map!$A$2:$A$152,0),1)</f>
        <v>51093</v>
      </c>
      <c r="M25435" t="str">
        <f>INDEX(Map!$B$2:$C$152,MATCH('2370299'!B25435,Map!$A$2:$A$152,0),2)</f>
        <v>Isle of Wight County</v>
      </c>
    </row>
    <row r="25436" spans="1:13" x14ac:dyDescent="0.25">
      <c r="A25436" t="s">
        <v>268</v>
      </c>
      <c r="B25436" t="s">
        <v>269</v>
      </c>
      <c r="C25436">
        <v>36.931198120117202</v>
      </c>
      <c r="D25436">
        <v>-76.603500366210895</v>
      </c>
      <c r="E25436">
        <v>6.4</v>
      </c>
      <c r="F25436" s="1">
        <v>44001</v>
      </c>
      <c r="I25436">
        <v>0</v>
      </c>
      <c r="J25436">
        <v>0</v>
      </c>
      <c r="L25436" t="str">
        <f>INDEX(Map!$B$2:$C$152,MATCH('2370299'!B25436,Map!$A$2:$A$152,0),1)</f>
        <v>51093</v>
      </c>
      <c r="M25436" t="str">
        <f>INDEX(Map!$B$2:$C$152,MATCH('2370299'!B25436,Map!$A$2:$A$152,0),2)</f>
        <v>Isle of Wight County</v>
      </c>
    </row>
    <row r="25437" spans="1:13" x14ac:dyDescent="0.25">
      <c r="A25437" t="s">
        <v>268</v>
      </c>
      <c r="B25437" t="s">
        <v>269</v>
      </c>
      <c r="C25437">
        <v>36.931198120117202</v>
      </c>
      <c r="D25437">
        <v>-76.603500366210895</v>
      </c>
      <c r="E25437">
        <v>6.4</v>
      </c>
      <c r="F25437" s="1">
        <v>44002</v>
      </c>
      <c r="I25437">
        <v>0</v>
      </c>
      <c r="J25437">
        <v>0</v>
      </c>
      <c r="L25437" t="str">
        <f>INDEX(Map!$B$2:$C$152,MATCH('2370299'!B25437,Map!$A$2:$A$152,0),1)</f>
        <v>51093</v>
      </c>
      <c r="M25437" t="str">
        <f>INDEX(Map!$B$2:$C$152,MATCH('2370299'!B25437,Map!$A$2:$A$152,0),2)</f>
        <v>Isle of Wight County</v>
      </c>
    </row>
    <row r="25438" spans="1:13" x14ac:dyDescent="0.25">
      <c r="A25438" t="s">
        <v>268</v>
      </c>
      <c r="B25438" t="s">
        <v>269</v>
      </c>
      <c r="C25438">
        <v>36.931198120117202</v>
      </c>
      <c r="D25438">
        <v>-76.603500366210895</v>
      </c>
      <c r="E25438">
        <v>6.4</v>
      </c>
      <c r="F25438" s="1">
        <v>44003</v>
      </c>
      <c r="I25438">
        <v>0.04</v>
      </c>
      <c r="L25438" t="str">
        <f>INDEX(Map!$B$2:$C$152,MATCH('2370299'!B25438,Map!$A$2:$A$152,0),1)</f>
        <v>51093</v>
      </c>
      <c r="M25438" t="str">
        <f>INDEX(Map!$B$2:$C$152,MATCH('2370299'!B25438,Map!$A$2:$A$152,0),2)</f>
        <v>Isle of Wight County</v>
      </c>
    </row>
    <row r="25439" spans="1:13" x14ac:dyDescent="0.25">
      <c r="A25439" t="s">
        <v>268</v>
      </c>
      <c r="B25439" t="s">
        <v>269</v>
      </c>
      <c r="C25439">
        <v>36.931198120117202</v>
      </c>
      <c r="D25439">
        <v>-76.603500366210895</v>
      </c>
      <c r="E25439">
        <v>6.4</v>
      </c>
      <c r="F25439" s="1">
        <v>44004</v>
      </c>
      <c r="I25439">
        <v>0</v>
      </c>
      <c r="J25439">
        <v>0</v>
      </c>
      <c r="L25439" t="str">
        <f>INDEX(Map!$B$2:$C$152,MATCH('2370299'!B25439,Map!$A$2:$A$152,0),1)</f>
        <v>51093</v>
      </c>
      <c r="M25439" t="str">
        <f>INDEX(Map!$B$2:$C$152,MATCH('2370299'!B25439,Map!$A$2:$A$152,0),2)</f>
        <v>Isle of Wight County</v>
      </c>
    </row>
    <row r="25440" spans="1:13" x14ac:dyDescent="0.25">
      <c r="A25440" t="s">
        <v>268</v>
      </c>
      <c r="B25440" t="s">
        <v>269</v>
      </c>
      <c r="C25440">
        <v>36.931198120117202</v>
      </c>
      <c r="D25440">
        <v>-76.603500366210895</v>
      </c>
      <c r="E25440">
        <v>6.4</v>
      </c>
      <c r="F25440" s="1">
        <v>44005</v>
      </c>
      <c r="I25440">
        <v>0.68</v>
      </c>
      <c r="L25440" t="str">
        <f>INDEX(Map!$B$2:$C$152,MATCH('2370299'!B25440,Map!$A$2:$A$152,0),1)</f>
        <v>51093</v>
      </c>
      <c r="M25440" t="str">
        <f>INDEX(Map!$B$2:$C$152,MATCH('2370299'!B25440,Map!$A$2:$A$152,0),2)</f>
        <v>Isle of Wight County</v>
      </c>
    </row>
    <row r="25441" spans="1:13" x14ac:dyDescent="0.25">
      <c r="A25441" t="s">
        <v>268</v>
      </c>
      <c r="B25441" t="s">
        <v>269</v>
      </c>
      <c r="C25441">
        <v>36.931198120117202</v>
      </c>
      <c r="D25441">
        <v>-76.603500366210895</v>
      </c>
      <c r="E25441">
        <v>6.4</v>
      </c>
      <c r="F25441" s="1">
        <v>44006</v>
      </c>
      <c r="I25441">
        <v>0.01</v>
      </c>
      <c r="L25441" t="str">
        <f>INDEX(Map!$B$2:$C$152,MATCH('2370299'!B25441,Map!$A$2:$A$152,0),1)</f>
        <v>51093</v>
      </c>
      <c r="M25441" t="str">
        <f>INDEX(Map!$B$2:$C$152,MATCH('2370299'!B25441,Map!$A$2:$A$152,0),2)</f>
        <v>Isle of Wight County</v>
      </c>
    </row>
    <row r="25442" spans="1:13" x14ac:dyDescent="0.25">
      <c r="A25442" t="s">
        <v>268</v>
      </c>
      <c r="B25442" t="s">
        <v>269</v>
      </c>
      <c r="C25442">
        <v>36.931198120117202</v>
      </c>
      <c r="D25442">
        <v>-76.603500366210895</v>
      </c>
      <c r="E25442">
        <v>6.4</v>
      </c>
      <c r="F25442" s="1">
        <v>44007</v>
      </c>
      <c r="I25442">
        <v>0</v>
      </c>
      <c r="J25442">
        <v>0</v>
      </c>
      <c r="L25442" t="str">
        <f>INDEX(Map!$B$2:$C$152,MATCH('2370299'!B25442,Map!$A$2:$A$152,0),1)</f>
        <v>51093</v>
      </c>
      <c r="M25442" t="str">
        <f>INDEX(Map!$B$2:$C$152,MATCH('2370299'!B25442,Map!$A$2:$A$152,0),2)</f>
        <v>Isle of Wight County</v>
      </c>
    </row>
    <row r="25443" spans="1:13" x14ac:dyDescent="0.25">
      <c r="A25443" t="s">
        <v>268</v>
      </c>
      <c r="B25443" t="s">
        <v>269</v>
      </c>
      <c r="C25443">
        <v>36.931198120117202</v>
      </c>
      <c r="D25443">
        <v>-76.603500366210895</v>
      </c>
      <c r="E25443">
        <v>6.4</v>
      </c>
      <c r="F25443" s="1">
        <v>44008</v>
      </c>
      <c r="I25443">
        <v>0.73</v>
      </c>
      <c r="L25443" t="str">
        <f>INDEX(Map!$B$2:$C$152,MATCH('2370299'!B25443,Map!$A$2:$A$152,0),1)</f>
        <v>51093</v>
      </c>
      <c r="M25443" t="str">
        <f>INDEX(Map!$B$2:$C$152,MATCH('2370299'!B25443,Map!$A$2:$A$152,0),2)</f>
        <v>Isle of Wight County</v>
      </c>
    </row>
    <row r="25444" spans="1:13" x14ac:dyDescent="0.25">
      <c r="A25444" t="s">
        <v>268</v>
      </c>
      <c r="B25444" t="s">
        <v>269</v>
      </c>
      <c r="C25444">
        <v>36.931198120117202</v>
      </c>
      <c r="D25444">
        <v>-76.603500366210895</v>
      </c>
      <c r="E25444">
        <v>6.4</v>
      </c>
      <c r="F25444" s="1">
        <v>44013</v>
      </c>
      <c r="I25444">
        <v>0.24</v>
      </c>
      <c r="L25444" t="str">
        <f>INDEX(Map!$B$2:$C$152,MATCH('2370299'!B25444,Map!$A$2:$A$152,0),1)</f>
        <v>51093</v>
      </c>
      <c r="M25444" t="str">
        <f>INDEX(Map!$B$2:$C$152,MATCH('2370299'!B25444,Map!$A$2:$A$152,0),2)</f>
        <v>Isle of Wight County</v>
      </c>
    </row>
    <row r="25445" spans="1:13" x14ac:dyDescent="0.25">
      <c r="A25445" t="s">
        <v>268</v>
      </c>
      <c r="B25445" t="s">
        <v>269</v>
      </c>
      <c r="C25445">
        <v>36.931198120117202</v>
      </c>
      <c r="D25445">
        <v>-76.603500366210895</v>
      </c>
      <c r="E25445">
        <v>6.4</v>
      </c>
      <c r="F25445" s="1">
        <v>44014</v>
      </c>
      <c r="I25445">
        <v>0.09</v>
      </c>
      <c r="L25445" t="str">
        <f>INDEX(Map!$B$2:$C$152,MATCH('2370299'!B25445,Map!$A$2:$A$152,0),1)</f>
        <v>51093</v>
      </c>
      <c r="M25445" t="str">
        <f>INDEX(Map!$B$2:$C$152,MATCH('2370299'!B25445,Map!$A$2:$A$152,0),2)</f>
        <v>Isle of Wight County</v>
      </c>
    </row>
    <row r="25446" spans="1:13" x14ac:dyDescent="0.25">
      <c r="A25446" t="s">
        <v>268</v>
      </c>
      <c r="B25446" t="s">
        <v>269</v>
      </c>
      <c r="C25446">
        <v>36.931198120117202</v>
      </c>
      <c r="D25446">
        <v>-76.603500366210895</v>
      </c>
      <c r="E25446">
        <v>6.4</v>
      </c>
      <c r="F25446" s="1">
        <v>44021</v>
      </c>
      <c r="I25446">
        <v>0.02</v>
      </c>
      <c r="L25446" t="str">
        <f>INDEX(Map!$B$2:$C$152,MATCH('2370299'!B25446,Map!$A$2:$A$152,0),1)</f>
        <v>51093</v>
      </c>
      <c r="M25446" t="str">
        <f>INDEX(Map!$B$2:$C$152,MATCH('2370299'!B25446,Map!$A$2:$A$152,0),2)</f>
        <v>Isle of Wight County</v>
      </c>
    </row>
    <row r="25447" spans="1:13" x14ac:dyDescent="0.25">
      <c r="A25447" t="s">
        <v>268</v>
      </c>
      <c r="B25447" t="s">
        <v>269</v>
      </c>
      <c r="C25447">
        <v>36.931198120117202</v>
      </c>
      <c r="D25447">
        <v>-76.603500366210895</v>
      </c>
      <c r="E25447">
        <v>6.4</v>
      </c>
      <c r="F25447" s="1">
        <v>44022</v>
      </c>
      <c r="I25447">
        <v>0.01</v>
      </c>
      <c r="L25447" t="str">
        <f>INDEX(Map!$B$2:$C$152,MATCH('2370299'!B25447,Map!$A$2:$A$152,0),1)</f>
        <v>51093</v>
      </c>
      <c r="M25447" t="str">
        <f>INDEX(Map!$B$2:$C$152,MATCH('2370299'!B25447,Map!$A$2:$A$152,0),2)</f>
        <v>Isle of Wight County</v>
      </c>
    </row>
    <row r="25448" spans="1:13" x14ac:dyDescent="0.25">
      <c r="A25448" t="s">
        <v>268</v>
      </c>
      <c r="B25448" t="s">
        <v>269</v>
      </c>
      <c r="C25448">
        <v>36.931198120117202</v>
      </c>
      <c r="D25448">
        <v>-76.603500366210895</v>
      </c>
      <c r="E25448">
        <v>6.4</v>
      </c>
      <c r="F25448" s="1">
        <v>44023</v>
      </c>
      <c r="I25448">
        <v>0</v>
      </c>
      <c r="J25448">
        <v>0</v>
      </c>
      <c r="L25448" t="str">
        <f>INDEX(Map!$B$2:$C$152,MATCH('2370299'!B25448,Map!$A$2:$A$152,0),1)</f>
        <v>51093</v>
      </c>
      <c r="M25448" t="str">
        <f>INDEX(Map!$B$2:$C$152,MATCH('2370299'!B25448,Map!$A$2:$A$152,0),2)</f>
        <v>Isle of Wight County</v>
      </c>
    </row>
    <row r="25449" spans="1:13" x14ac:dyDescent="0.25">
      <c r="A25449" t="s">
        <v>268</v>
      </c>
      <c r="B25449" t="s">
        <v>269</v>
      </c>
      <c r="C25449">
        <v>36.931198120117202</v>
      </c>
      <c r="D25449">
        <v>-76.603500366210895</v>
      </c>
      <c r="E25449">
        <v>6.4</v>
      </c>
      <c r="F25449" s="1">
        <v>44024</v>
      </c>
      <c r="I25449">
        <v>0</v>
      </c>
      <c r="J25449">
        <v>0</v>
      </c>
      <c r="L25449" t="str">
        <f>INDEX(Map!$B$2:$C$152,MATCH('2370299'!B25449,Map!$A$2:$A$152,0),1)</f>
        <v>51093</v>
      </c>
      <c r="M25449" t="str">
        <f>INDEX(Map!$B$2:$C$152,MATCH('2370299'!B25449,Map!$A$2:$A$152,0),2)</f>
        <v>Isle of Wight County</v>
      </c>
    </row>
    <row r="25450" spans="1:13" x14ac:dyDescent="0.25">
      <c r="A25450" t="s">
        <v>268</v>
      </c>
      <c r="B25450" t="s">
        <v>269</v>
      </c>
      <c r="C25450">
        <v>36.931198120117202</v>
      </c>
      <c r="D25450">
        <v>-76.603500366210895</v>
      </c>
      <c r="E25450">
        <v>6.4</v>
      </c>
      <c r="F25450" s="1">
        <v>44025</v>
      </c>
      <c r="I25450">
        <v>0</v>
      </c>
      <c r="J25450">
        <v>0</v>
      </c>
      <c r="L25450" t="str">
        <f>INDEX(Map!$B$2:$C$152,MATCH('2370299'!B25450,Map!$A$2:$A$152,0),1)</f>
        <v>51093</v>
      </c>
      <c r="M25450" t="str">
        <f>INDEX(Map!$B$2:$C$152,MATCH('2370299'!B25450,Map!$A$2:$A$152,0),2)</f>
        <v>Isle of Wight County</v>
      </c>
    </row>
    <row r="25451" spans="1:13" x14ac:dyDescent="0.25">
      <c r="A25451" t="s">
        <v>268</v>
      </c>
      <c r="B25451" t="s">
        <v>269</v>
      </c>
      <c r="C25451">
        <v>36.931198120117202</v>
      </c>
      <c r="D25451">
        <v>-76.603500366210895</v>
      </c>
      <c r="E25451">
        <v>6.4</v>
      </c>
      <c r="F25451" s="1">
        <v>44026</v>
      </c>
      <c r="I25451">
        <v>0</v>
      </c>
      <c r="J25451">
        <v>0</v>
      </c>
      <c r="L25451" t="str">
        <f>INDEX(Map!$B$2:$C$152,MATCH('2370299'!B25451,Map!$A$2:$A$152,0),1)</f>
        <v>51093</v>
      </c>
      <c r="M25451" t="str">
        <f>INDEX(Map!$B$2:$C$152,MATCH('2370299'!B25451,Map!$A$2:$A$152,0),2)</f>
        <v>Isle of Wight County</v>
      </c>
    </row>
    <row r="25452" spans="1:13" x14ac:dyDescent="0.25">
      <c r="A25452" t="s">
        <v>268</v>
      </c>
      <c r="B25452" t="s">
        <v>269</v>
      </c>
      <c r="C25452">
        <v>36.931198120117202</v>
      </c>
      <c r="D25452">
        <v>-76.603500366210895</v>
      </c>
      <c r="E25452">
        <v>6.4</v>
      </c>
      <c r="F25452" s="1">
        <v>44027</v>
      </c>
      <c r="I25452">
        <v>0</v>
      </c>
      <c r="J25452">
        <v>0</v>
      </c>
      <c r="L25452" t="str">
        <f>INDEX(Map!$B$2:$C$152,MATCH('2370299'!B25452,Map!$A$2:$A$152,0),1)</f>
        <v>51093</v>
      </c>
      <c r="M25452" t="str">
        <f>INDEX(Map!$B$2:$C$152,MATCH('2370299'!B25452,Map!$A$2:$A$152,0),2)</f>
        <v>Isle of Wight County</v>
      </c>
    </row>
    <row r="25453" spans="1:13" x14ac:dyDescent="0.25">
      <c r="A25453" t="s">
        <v>268</v>
      </c>
      <c r="B25453" t="s">
        <v>269</v>
      </c>
      <c r="C25453">
        <v>36.931198120117202</v>
      </c>
      <c r="D25453">
        <v>-76.603500366210895</v>
      </c>
      <c r="E25453">
        <v>6.4</v>
      </c>
      <c r="F25453" s="1">
        <v>44028</v>
      </c>
      <c r="I25453">
        <v>0</v>
      </c>
      <c r="J25453">
        <v>0</v>
      </c>
      <c r="L25453" t="str">
        <f>INDEX(Map!$B$2:$C$152,MATCH('2370299'!B25453,Map!$A$2:$A$152,0),1)</f>
        <v>51093</v>
      </c>
      <c r="M25453" t="str">
        <f>INDEX(Map!$B$2:$C$152,MATCH('2370299'!B25453,Map!$A$2:$A$152,0),2)</f>
        <v>Isle of Wight County</v>
      </c>
    </row>
    <row r="25454" spans="1:13" x14ac:dyDescent="0.25">
      <c r="A25454" t="s">
        <v>268</v>
      </c>
      <c r="B25454" t="s">
        <v>269</v>
      </c>
      <c r="C25454">
        <v>36.931198120117202</v>
      </c>
      <c r="D25454">
        <v>-76.603500366210895</v>
      </c>
      <c r="E25454">
        <v>6.4</v>
      </c>
      <c r="F25454" s="1">
        <v>44029</v>
      </c>
      <c r="I25454">
        <v>0</v>
      </c>
      <c r="J25454">
        <v>0</v>
      </c>
      <c r="L25454" t="str">
        <f>INDEX(Map!$B$2:$C$152,MATCH('2370299'!B25454,Map!$A$2:$A$152,0),1)</f>
        <v>51093</v>
      </c>
      <c r="M25454" t="str">
        <f>INDEX(Map!$B$2:$C$152,MATCH('2370299'!B25454,Map!$A$2:$A$152,0),2)</f>
        <v>Isle of Wight County</v>
      </c>
    </row>
    <row r="25455" spans="1:13" x14ac:dyDescent="0.25">
      <c r="A25455" t="s">
        <v>268</v>
      </c>
      <c r="B25455" t="s">
        <v>269</v>
      </c>
      <c r="C25455">
        <v>36.931198120117202</v>
      </c>
      <c r="D25455">
        <v>-76.603500366210895</v>
      </c>
      <c r="E25455">
        <v>6.4</v>
      </c>
      <c r="F25455" s="1">
        <v>44030</v>
      </c>
      <c r="I25455">
        <v>0.02</v>
      </c>
      <c r="L25455" t="str">
        <f>INDEX(Map!$B$2:$C$152,MATCH('2370299'!B25455,Map!$A$2:$A$152,0),1)</f>
        <v>51093</v>
      </c>
      <c r="M25455" t="str">
        <f>INDEX(Map!$B$2:$C$152,MATCH('2370299'!B25455,Map!$A$2:$A$152,0),2)</f>
        <v>Isle of Wight County</v>
      </c>
    </row>
    <row r="25456" spans="1:13" x14ac:dyDescent="0.25">
      <c r="A25456" t="s">
        <v>268</v>
      </c>
      <c r="B25456" t="s">
        <v>269</v>
      </c>
      <c r="C25456">
        <v>36.931198120117202</v>
      </c>
      <c r="D25456">
        <v>-76.603500366210895</v>
      </c>
      <c r="E25456">
        <v>6.4</v>
      </c>
      <c r="F25456" s="1">
        <v>44031</v>
      </c>
      <c r="I25456">
        <v>0.05</v>
      </c>
      <c r="L25456" t="str">
        <f>INDEX(Map!$B$2:$C$152,MATCH('2370299'!B25456,Map!$A$2:$A$152,0),1)</f>
        <v>51093</v>
      </c>
      <c r="M25456" t="str">
        <f>INDEX(Map!$B$2:$C$152,MATCH('2370299'!B25456,Map!$A$2:$A$152,0),2)</f>
        <v>Isle of Wight County</v>
      </c>
    </row>
    <row r="25457" spans="1:13" x14ac:dyDescent="0.25">
      <c r="A25457" t="s">
        <v>268</v>
      </c>
      <c r="B25457" t="s">
        <v>269</v>
      </c>
      <c r="C25457">
        <v>36.931198120117202</v>
      </c>
      <c r="D25457">
        <v>-76.603500366210895</v>
      </c>
      <c r="E25457">
        <v>6.4</v>
      </c>
      <c r="F25457" s="1">
        <v>44032</v>
      </c>
      <c r="I25457">
        <v>0.08</v>
      </c>
      <c r="L25457" t="str">
        <f>INDEX(Map!$B$2:$C$152,MATCH('2370299'!B25457,Map!$A$2:$A$152,0),1)</f>
        <v>51093</v>
      </c>
      <c r="M25457" t="str">
        <f>INDEX(Map!$B$2:$C$152,MATCH('2370299'!B25457,Map!$A$2:$A$152,0),2)</f>
        <v>Isle of Wight County</v>
      </c>
    </row>
    <row r="25458" spans="1:13" x14ac:dyDescent="0.25">
      <c r="A25458" t="s">
        <v>268</v>
      </c>
      <c r="B25458" t="s">
        <v>269</v>
      </c>
      <c r="C25458">
        <v>36.931198120117202</v>
      </c>
      <c r="D25458">
        <v>-76.603500366210895</v>
      </c>
      <c r="E25458">
        <v>6.4</v>
      </c>
      <c r="F25458" s="1">
        <v>44033</v>
      </c>
      <c r="I25458">
        <v>0</v>
      </c>
      <c r="J25458">
        <v>0</v>
      </c>
      <c r="L25458" t="str">
        <f>INDEX(Map!$B$2:$C$152,MATCH('2370299'!B25458,Map!$A$2:$A$152,0),1)</f>
        <v>51093</v>
      </c>
      <c r="M25458" t="str">
        <f>INDEX(Map!$B$2:$C$152,MATCH('2370299'!B25458,Map!$A$2:$A$152,0),2)</f>
        <v>Isle of Wight County</v>
      </c>
    </row>
    <row r="25459" spans="1:13" x14ac:dyDescent="0.25">
      <c r="A25459" t="s">
        <v>268</v>
      </c>
      <c r="B25459" t="s">
        <v>269</v>
      </c>
      <c r="C25459">
        <v>36.931198120117202</v>
      </c>
      <c r="D25459">
        <v>-76.603500366210895</v>
      </c>
      <c r="E25459">
        <v>6.4</v>
      </c>
      <c r="F25459" s="1">
        <v>44034</v>
      </c>
      <c r="I25459">
        <v>0.45</v>
      </c>
      <c r="L25459" t="str">
        <f>INDEX(Map!$B$2:$C$152,MATCH('2370299'!B25459,Map!$A$2:$A$152,0),1)</f>
        <v>51093</v>
      </c>
      <c r="M25459" t="str">
        <f>INDEX(Map!$B$2:$C$152,MATCH('2370299'!B25459,Map!$A$2:$A$152,0),2)</f>
        <v>Isle of Wight County</v>
      </c>
    </row>
    <row r="25460" spans="1:13" x14ac:dyDescent="0.25">
      <c r="A25460" t="s">
        <v>268</v>
      </c>
      <c r="B25460" t="s">
        <v>269</v>
      </c>
      <c r="C25460">
        <v>36.931198120117202</v>
      </c>
      <c r="D25460">
        <v>-76.603500366210895</v>
      </c>
      <c r="E25460">
        <v>6.4</v>
      </c>
      <c r="F25460" s="1">
        <v>44035</v>
      </c>
      <c r="I25460">
        <v>0</v>
      </c>
      <c r="J25460">
        <v>0</v>
      </c>
      <c r="L25460" t="str">
        <f>INDEX(Map!$B$2:$C$152,MATCH('2370299'!B25460,Map!$A$2:$A$152,0),1)</f>
        <v>51093</v>
      </c>
      <c r="M25460" t="str">
        <f>INDEX(Map!$B$2:$C$152,MATCH('2370299'!B25460,Map!$A$2:$A$152,0),2)</f>
        <v>Isle of Wight County</v>
      </c>
    </row>
    <row r="25461" spans="1:13" x14ac:dyDescent="0.25">
      <c r="A25461" t="s">
        <v>268</v>
      </c>
      <c r="B25461" t="s">
        <v>269</v>
      </c>
      <c r="C25461">
        <v>36.931198120117202</v>
      </c>
      <c r="D25461">
        <v>-76.603500366210895</v>
      </c>
      <c r="E25461">
        <v>6.4</v>
      </c>
      <c r="F25461" s="1">
        <v>44036</v>
      </c>
      <c r="I25461">
        <v>0.04</v>
      </c>
      <c r="L25461" t="str">
        <f>INDEX(Map!$B$2:$C$152,MATCH('2370299'!B25461,Map!$A$2:$A$152,0),1)</f>
        <v>51093</v>
      </c>
      <c r="M25461" t="str">
        <f>INDEX(Map!$B$2:$C$152,MATCH('2370299'!B25461,Map!$A$2:$A$152,0),2)</f>
        <v>Isle of Wight County</v>
      </c>
    </row>
    <row r="25462" spans="1:13" x14ac:dyDescent="0.25">
      <c r="A25462" t="s">
        <v>268</v>
      </c>
      <c r="B25462" t="s">
        <v>269</v>
      </c>
      <c r="C25462">
        <v>36.931198120117202</v>
      </c>
      <c r="D25462">
        <v>-76.603500366210895</v>
      </c>
      <c r="E25462">
        <v>6.4</v>
      </c>
      <c r="F25462" s="1">
        <v>44037</v>
      </c>
      <c r="I25462">
        <v>0.01</v>
      </c>
      <c r="L25462" t="str">
        <f>INDEX(Map!$B$2:$C$152,MATCH('2370299'!B25462,Map!$A$2:$A$152,0),1)</f>
        <v>51093</v>
      </c>
      <c r="M25462" t="str">
        <f>INDEX(Map!$B$2:$C$152,MATCH('2370299'!B25462,Map!$A$2:$A$152,0),2)</f>
        <v>Isle of Wight County</v>
      </c>
    </row>
    <row r="25463" spans="1:13" x14ac:dyDescent="0.25">
      <c r="A25463" t="s">
        <v>268</v>
      </c>
      <c r="B25463" t="s">
        <v>269</v>
      </c>
      <c r="C25463">
        <v>36.931198120117202</v>
      </c>
      <c r="D25463">
        <v>-76.603500366210895</v>
      </c>
      <c r="E25463">
        <v>6.4</v>
      </c>
      <c r="F25463" s="1">
        <v>44038</v>
      </c>
      <c r="I25463">
        <v>0</v>
      </c>
      <c r="J25463">
        <v>0</v>
      </c>
      <c r="L25463" t="str">
        <f>INDEX(Map!$B$2:$C$152,MATCH('2370299'!B25463,Map!$A$2:$A$152,0),1)</f>
        <v>51093</v>
      </c>
      <c r="M25463" t="str">
        <f>INDEX(Map!$B$2:$C$152,MATCH('2370299'!B25463,Map!$A$2:$A$152,0),2)</f>
        <v>Isle of Wight County</v>
      </c>
    </row>
    <row r="25464" spans="1:13" x14ac:dyDescent="0.25">
      <c r="A25464" t="s">
        <v>268</v>
      </c>
      <c r="B25464" t="s">
        <v>269</v>
      </c>
      <c r="C25464">
        <v>36.931198120117202</v>
      </c>
      <c r="D25464">
        <v>-76.603500366210895</v>
      </c>
      <c r="E25464">
        <v>6.4</v>
      </c>
      <c r="F25464" s="1">
        <v>44040</v>
      </c>
      <c r="I25464">
        <v>0</v>
      </c>
      <c r="J25464">
        <v>0</v>
      </c>
      <c r="L25464" t="str">
        <f>INDEX(Map!$B$2:$C$152,MATCH('2370299'!B25464,Map!$A$2:$A$152,0),1)</f>
        <v>51093</v>
      </c>
      <c r="M25464" t="str">
        <f>INDEX(Map!$B$2:$C$152,MATCH('2370299'!B25464,Map!$A$2:$A$152,0),2)</f>
        <v>Isle of Wight County</v>
      </c>
    </row>
    <row r="25465" spans="1:13" x14ac:dyDescent="0.25">
      <c r="A25465" t="s">
        <v>268</v>
      </c>
      <c r="B25465" t="s">
        <v>269</v>
      </c>
      <c r="C25465">
        <v>36.931198120117202</v>
      </c>
      <c r="D25465">
        <v>-76.603500366210895</v>
      </c>
      <c r="E25465">
        <v>6.4</v>
      </c>
      <c r="F25465" s="1">
        <v>44041</v>
      </c>
      <c r="I25465">
        <v>0.67</v>
      </c>
      <c r="L25465" t="str">
        <f>INDEX(Map!$B$2:$C$152,MATCH('2370299'!B25465,Map!$A$2:$A$152,0),1)</f>
        <v>51093</v>
      </c>
      <c r="M25465" t="str">
        <f>INDEX(Map!$B$2:$C$152,MATCH('2370299'!B25465,Map!$A$2:$A$152,0),2)</f>
        <v>Isle of Wight County</v>
      </c>
    </row>
    <row r="25466" spans="1:13" x14ac:dyDescent="0.25">
      <c r="A25466" t="s">
        <v>268</v>
      </c>
      <c r="B25466" t="s">
        <v>269</v>
      </c>
      <c r="C25466">
        <v>36.931198120117202</v>
      </c>
      <c r="D25466">
        <v>-76.603500366210895</v>
      </c>
      <c r="E25466">
        <v>6.4</v>
      </c>
      <c r="F25466" s="1">
        <v>44043</v>
      </c>
      <c r="I25466">
        <v>0.02</v>
      </c>
      <c r="L25466" t="str">
        <f>INDEX(Map!$B$2:$C$152,MATCH('2370299'!B25466,Map!$A$2:$A$152,0),1)</f>
        <v>51093</v>
      </c>
      <c r="M25466" t="str">
        <f>INDEX(Map!$B$2:$C$152,MATCH('2370299'!B25466,Map!$A$2:$A$152,0),2)</f>
        <v>Isle of Wight County</v>
      </c>
    </row>
    <row r="25467" spans="1:13" x14ac:dyDescent="0.25">
      <c r="A25467" t="s">
        <v>268</v>
      </c>
      <c r="B25467" t="s">
        <v>269</v>
      </c>
      <c r="C25467">
        <v>36.931198120117202</v>
      </c>
      <c r="D25467">
        <v>-76.603500366210895</v>
      </c>
      <c r="E25467">
        <v>6.4</v>
      </c>
      <c r="F25467" s="1">
        <v>44044</v>
      </c>
      <c r="I25467">
        <v>1.47</v>
      </c>
      <c r="L25467" t="str">
        <f>INDEX(Map!$B$2:$C$152,MATCH('2370299'!B25467,Map!$A$2:$A$152,0),1)</f>
        <v>51093</v>
      </c>
      <c r="M25467" t="str">
        <f>INDEX(Map!$B$2:$C$152,MATCH('2370299'!B25467,Map!$A$2:$A$152,0),2)</f>
        <v>Isle of Wight County</v>
      </c>
    </row>
    <row r="25468" spans="1:13" x14ac:dyDescent="0.25">
      <c r="A25468" t="s">
        <v>268</v>
      </c>
      <c r="B25468" t="s">
        <v>269</v>
      </c>
      <c r="C25468">
        <v>36.931198120117202</v>
      </c>
      <c r="D25468">
        <v>-76.603500366210895</v>
      </c>
      <c r="E25468">
        <v>6.4</v>
      </c>
      <c r="F25468" s="1">
        <v>44045</v>
      </c>
      <c r="I25468">
        <v>0.65</v>
      </c>
      <c r="L25468" t="str">
        <f>INDEX(Map!$B$2:$C$152,MATCH('2370299'!B25468,Map!$A$2:$A$152,0),1)</f>
        <v>51093</v>
      </c>
      <c r="M25468" t="str">
        <f>INDEX(Map!$B$2:$C$152,MATCH('2370299'!B25468,Map!$A$2:$A$152,0),2)</f>
        <v>Isle of Wight County</v>
      </c>
    </row>
    <row r="25469" spans="1:13" x14ac:dyDescent="0.25">
      <c r="A25469" t="s">
        <v>268</v>
      </c>
      <c r="B25469" t="s">
        <v>269</v>
      </c>
      <c r="C25469">
        <v>36.931198120117202</v>
      </c>
      <c r="D25469">
        <v>-76.603500366210895</v>
      </c>
      <c r="E25469">
        <v>6.4</v>
      </c>
      <c r="F25469" s="1">
        <v>44046</v>
      </c>
      <c r="I25469">
        <v>0</v>
      </c>
      <c r="J25469">
        <v>0</v>
      </c>
      <c r="L25469" t="str">
        <f>INDEX(Map!$B$2:$C$152,MATCH('2370299'!B25469,Map!$A$2:$A$152,0),1)</f>
        <v>51093</v>
      </c>
      <c r="M25469" t="str">
        <f>INDEX(Map!$B$2:$C$152,MATCH('2370299'!B25469,Map!$A$2:$A$152,0),2)</f>
        <v>Isle of Wight County</v>
      </c>
    </row>
    <row r="25470" spans="1:13" x14ac:dyDescent="0.25">
      <c r="A25470" t="s">
        <v>268</v>
      </c>
      <c r="B25470" t="s">
        <v>269</v>
      </c>
      <c r="C25470">
        <v>36.931198120117202</v>
      </c>
      <c r="D25470">
        <v>-76.603500366210895</v>
      </c>
      <c r="E25470">
        <v>6.4</v>
      </c>
      <c r="F25470" s="1">
        <v>44047</v>
      </c>
      <c r="I25470">
        <v>3.37</v>
      </c>
      <c r="L25470" t="str">
        <f>INDEX(Map!$B$2:$C$152,MATCH('2370299'!B25470,Map!$A$2:$A$152,0),1)</f>
        <v>51093</v>
      </c>
      <c r="M25470" t="str">
        <f>INDEX(Map!$B$2:$C$152,MATCH('2370299'!B25470,Map!$A$2:$A$152,0),2)</f>
        <v>Isle of Wight County</v>
      </c>
    </row>
    <row r="25471" spans="1:13" x14ac:dyDescent="0.25">
      <c r="A25471" t="s">
        <v>268</v>
      </c>
      <c r="B25471" t="s">
        <v>269</v>
      </c>
      <c r="C25471">
        <v>36.931198120117202</v>
      </c>
      <c r="D25471">
        <v>-76.603500366210895</v>
      </c>
      <c r="E25471">
        <v>6.4</v>
      </c>
      <c r="F25471" s="1">
        <v>44048</v>
      </c>
      <c r="I25471">
        <v>0.05</v>
      </c>
      <c r="L25471" t="str">
        <f>INDEX(Map!$B$2:$C$152,MATCH('2370299'!B25471,Map!$A$2:$A$152,0),1)</f>
        <v>51093</v>
      </c>
      <c r="M25471" t="str">
        <f>INDEX(Map!$B$2:$C$152,MATCH('2370299'!B25471,Map!$A$2:$A$152,0),2)</f>
        <v>Isle of Wight County</v>
      </c>
    </row>
    <row r="25472" spans="1:13" x14ac:dyDescent="0.25">
      <c r="A25472" t="s">
        <v>268</v>
      </c>
      <c r="B25472" t="s">
        <v>269</v>
      </c>
      <c r="C25472">
        <v>36.931198120117202</v>
      </c>
      <c r="D25472">
        <v>-76.603500366210895</v>
      </c>
      <c r="E25472">
        <v>6.4</v>
      </c>
      <c r="F25472" s="1">
        <v>44049</v>
      </c>
      <c r="I25472">
        <v>0</v>
      </c>
      <c r="J25472">
        <v>0</v>
      </c>
      <c r="L25472" t="str">
        <f>INDEX(Map!$B$2:$C$152,MATCH('2370299'!B25472,Map!$A$2:$A$152,0),1)</f>
        <v>51093</v>
      </c>
      <c r="M25472" t="str">
        <f>INDEX(Map!$B$2:$C$152,MATCH('2370299'!B25472,Map!$A$2:$A$152,0),2)</f>
        <v>Isle of Wight County</v>
      </c>
    </row>
    <row r="25473" spans="1:13" x14ac:dyDescent="0.25">
      <c r="A25473" t="s">
        <v>268</v>
      </c>
      <c r="B25473" t="s">
        <v>269</v>
      </c>
      <c r="C25473">
        <v>36.931198120117202</v>
      </c>
      <c r="D25473">
        <v>-76.603500366210895</v>
      </c>
      <c r="E25473">
        <v>6.4</v>
      </c>
      <c r="F25473" s="1">
        <v>44050</v>
      </c>
      <c r="I25473">
        <v>2.1</v>
      </c>
      <c r="L25473" t="str">
        <f>INDEX(Map!$B$2:$C$152,MATCH('2370299'!B25473,Map!$A$2:$A$152,0),1)</f>
        <v>51093</v>
      </c>
      <c r="M25473" t="str">
        <f>INDEX(Map!$B$2:$C$152,MATCH('2370299'!B25473,Map!$A$2:$A$152,0),2)</f>
        <v>Isle of Wight County</v>
      </c>
    </row>
    <row r="25474" spans="1:13" x14ac:dyDescent="0.25">
      <c r="A25474" t="s">
        <v>268</v>
      </c>
      <c r="B25474" t="s">
        <v>269</v>
      </c>
      <c r="C25474">
        <v>36.931198120117202</v>
      </c>
      <c r="D25474">
        <v>-76.603500366210895</v>
      </c>
      <c r="E25474">
        <v>6.4</v>
      </c>
      <c r="F25474" s="1">
        <v>44055</v>
      </c>
      <c r="I25474">
        <v>0.05</v>
      </c>
      <c r="L25474" t="str">
        <f>INDEX(Map!$B$2:$C$152,MATCH('2370299'!B25474,Map!$A$2:$A$152,0),1)</f>
        <v>51093</v>
      </c>
      <c r="M25474" t="str">
        <f>INDEX(Map!$B$2:$C$152,MATCH('2370299'!B25474,Map!$A$2:$A$152,0),2)</f>
        <v>Isle of Wight County</v>
      </c>
    </row>
    <row r="25475" spans="1:13" x14ac:dyDescent="0.25">
      <c r="A25475" t="s">
        <v>268</v>
      </c>
      <c r="B25475" t="s">
        <v>269</v>
      </c>
      <c r="C25475">
        <v>36.931198120117202</v>
      </c>
      <c r="D25475">
        <v>-76.603500366210895</v>
      </c>
      <c r="E25475">
        <v>6.4</v>
      </c>
      <c r="F25475" s="1">
        <v>44056</v>
      </c>
      <c r="I25475">
        <v>0</v>
      </c>
      <c r="J25475">
        <v>0</v>
      </c>
      <c r="L25475" t="str">
        <f>INDEX(Map!$B$2:$C$152,MATCH('2370299'!B25475,Map!$A$2:$A$152,0),1)</f>
        <v>51093</v>
      </c>
      <c r="M25475" t="str">
        <f>INDEX(Map!$B$2:$C$152,MATCH('2370299'!B25475,Map!$A$2:$A$152,0),2)</f>
        <v>Isle of Wight County</v>
      </c>
    </row>
    <row r="25476" spans="1:13" x14ac:dyDescent="0.25">
      <c r="A25476" t="s">
        <v>268</v>
      </c>
      <c r="B25476" t="s">
        <v>269</v>
      </c>
      <c r="C25476">
        <v>36.931198120117202</v>
      </c>
      <c r="D25476">
        <v>-76.603500366210895</v>
      </c>
      <c r="E25476">
        <v>6.4</v>
      </c>
      <c r="F25476" s="1">
        <v>44057</v>
      </c>
      <c r="I25476">
        <v>0.96</v>
      </c>
      <c r="L25476" t="str">
        <f>INDEX(Map!$B$2:$C$152,MATCH('2370299'!B25476,Map!$A$2:$A$152,0),1)</f>
        <v>51093</v>
      </c>
      <c r="M25476" t="str">
        <f>INDEX(Map!$B$2:$C$152,MATCH('2370299'!B25476,Map!$A$2:$A$152,0),2)</f>
        <v>Isle of Wight County</v>
      </c>
    </row>
    <row r="25477" spans="1:13" x14ac:dyDescent="0.25">
      <c r="A25477" t="s">
        <v>268</v>
      </c>
      <c r="B25477" t="s">
        <v>269</v>
      </c>
      <c r="C25477">
        <v>36.931198120117202</v>
      </c>
      <c r="D25477">
        <v>-76.603500366210895</v>
      </c>
      <c r="E25477">
        <v>6.4</v>
      </c>
      <c r="F25477" s="1">
        <v>44058</v>
      </c>
      <c r="I25477">
        <v>1.07</v>
      </c>
      <c r="L25477" t="str">
        <f>INDEX(Map!$B$2:$C$152,MATCH('2370299'!B25477,Map!$A$2:$A$152,0),1)</f>
        <v>51093</v>
      </c>
      <c r="M25477" t="str">
        <f>INDEX(Map!$B$2:$C$152,MATCH('2370299'!B25477,Map!$A$2:$A$152,0),2)</f>
        <v>Isle of Wight County</v>
      </c>
    </row>
    <row r="25478" spans="1:13" x14ac:dyDescent="0.25">
      <c r="A25478" t="s">
        <v>268</v>
      </c>
      <c r="B25478" t="s">
        <v>269</v>
      </c>
      <c r="C25478">
        <v>36.931198120117202</v>
      </c>
      <c r="D25478">
        <v>-76.603500366210895</v>
      </c>
      <c r="E25478">
        <v>6.4</v>
      </c>
      <c r="F25478" s="1">
        <v>44059</v>
      </c>
      <c r="I25478">
        <v>1.92</v>
      </c>
      <c r="L25478" t="str">
        <f>INDEX(Map!$B$2:$C$152,MATCH('2370299'!B25478,Map!$A$2:$A$152,0),1)</f>
        <v>51093</v>
      </c>
      <c r="M25478" t="str">
        <f>INDEX(Map!$B$2:$C$152,MATCH('2370299'!B25478,Map!$A$2:$A$152,0),2)</f>
        <v>Isle of Wight County</v>
      </c>
    </row>
    <row r="25479" spans="1:13" x14ac:dyDescent="0.25">
      <c r="A25479" t="s">
        <v>268</v>
      </c>
      <c r="B25479" t="s">
        <v>269</v>
      </c>
      <c r="C25479">
        <v>36.931198120117202</v>
      </c>
      <c r="D25479">
        <v>-76.603500366210895</v>
      </c>
      <c r="E25479">
        <v>6.4</v>
      </c>
      <c r="F25479" s="1">
        <v>44060</v>
      </c>
      <c r="I25479">
        <v>0.06</v>
      </c>
      <c r="L25479" t="str">
        <f>INDEX(Map!$B$2:$C$152,MATCH('2370299'!B25479,Map!$A$2:$A$152,0),1)</f>
        <v>51093</v>
      </c>
      <c r="M25479" t="str">
        <f>INDEX(Map!$B$2:$C$152,MATCH('2370299'!B25479,Map!$A$2:$A$152,0),2)</f>
        <v>Isle of Wight County</v>
      </c>
    </row>
    <row r="25480" spans="1:13" x14ac:dyDescent="0.25">
      <c r="A25480" t="s">
        <v>268</v>
      </c>
      <c r="B25480" t="s">
        <v>269</v>
      </c>
      <c r="C25480">
        <v>36.931198120117202</v>
      </c>
      <c r="D25480">
        <v>-76.603500366210895</v>
      </c>
      <c r="E25480">
        <v>6.4</v>
      </c>
      <c r="F25480" s="1">
        <v>44061</v>
      </c>
      <c r="I25480">
        <v>0.02</v>
      </c>
      <c r="L25480" t="str">
        <f>INDEX(Map!$B$2:$C$152,MATCH('2370299'!B25480,Map!$A$2:$A$152,0),1)</f>
        <v>51093</v>
      </c>
      <c r="M25480" t="str">
        <f>INDEX(Map!$B$2:$C$152,MATCH('2370299'!B25480,Map!$A$2:$A$152,0),2)</f>
        <v>Isle of Wight County</v>
      </c>
    </row>
    <row r="25481" spans="1:13" x14ac:dyDescent="0.25">
      <c r="A25481" t="s">
        <v>268</v>
      </c>
      <c r="B25481" t="s">
        <v>269</v>
      </c>
      <c r="C25481">
        <v>36.931198120117202</v>
      </c>
      <c r="D25481">
        <v>-76.603500366210895</v>
      </c>
      <c r="E25481">
        <v>6.4</v>
      </c>
      <c r="F25481" s="1">
        <v>44063</v>
      </c>
      <c r="I25481">
        <v>0.01</v>
      </c>
      <c r="L25481" t="str">
        <f>INDEX(Map!$B$2:$C$152,MATCH('2370299'!B25481,Map!$A$2:$A$152,0),1)</f>
        <v>51093</v>
      </c>
      <c r="M25481" t="str">
        <f>INDEX(Map!$B$2:$C$152,MATCH('2370299'!B25481,Map!$A$2:$A$152,0),2)</f>
        <v>Isle of Wight County</v>
      </c>
    </row>
    <row r="25482" spans="1:13" x14ac:dyDescent="0.25">
      <c r="A25482" t="s">
        <v>268</v>
      </c>
      <c r="B25482" t="s">
        <v>269</v>
      </c>
      <c r="C25482">
        <v>36.931198120117202</v>
      </c>
      <c r="D25482">
        <v>-76.603500366210895</v>
      </c>
      <c r="E25482">
        <v>6.4</v>
      </c>
      <c r="F25482" s="1">
        <v>44065</v>
      </c>
      <c r="I25482">
        <v>0.32</v>
      </c>
      <c r="L25482" t="str">
        <f>INDEX(Map!$B$2:$C$152,MATCH('2370299'!B25482,Map!$A$2:$A$152,0),1)</f>
        <v>51093</v>
      </c>
      <c r="M25482" t="str">
        <f>INDEX(Map!$B$2:$C$152,MATCH('2370299'!B25482,Map!$A$2:$A$152,0),2)</f>
        <v>Isle of Wight County</v>
      </c>
    </row>
    <row r="25483" spans="1:13" x14ac:dyDescent="0.25">
      <c r="A25483" t="s">
        <v>268</v>
      </c>
      <c r="B25483" t="s">
        <v>269</v>
      </c>
      <c r="C25483">
        <v>36.931198120117202</v>
      </c>
      <c r="D25483">
        <v>-76.603500366210895</v>
      </c>
      <c r="E25483">
        <v>6.4</v>
      </c>
      <c r="F25483" s="1">
        <v>44066</v>
      </c>
      <c r="I25483">
        <v>0</v>
      </c>
      <c r="J25483">
        <v>0</v>
      </c>
      <c r="L25483" t="str">
        <f>INDEX(Map!$B$2:$C$152,MATCH('2370299'!B25483,Map!$A$2:$A$152,0),1)</f>
        <v>51093</v>
      </c>
      <c r="M25483" t="str">
        <f>INDEX(Map!$B$2:$C$152,MATCH('2370299'!B25483,Map!$A$2:$A$152,0),2)</f>
        <v>Isle of Wight County</v>
      </c>
    </row>
    <row r="25484" spans="1:13" x14ac:dyDescent="0.25">
      <c r="A25484" t="s">
        <v>268</v>
      </c>
      <c r="B25484" t="s">
        <v>269</v>
      </c>
      <c r="C25484">
        <v>36.931198120117202</v>
      </c>
      <c r="D25484">
        <v>-76.603500366210895</v>
      </c>
      <c r="E25484">
        <v>6.4</v>
      </c>
      <c r="F25484" s="1">
        <v>44067</v>
      </c>
      <c r="I25484">
        <v>0</v>
      </c>
      <c r="J25484">
        <v>0</v>
      </c>
      <c r="L25484" t="str">
        <f>INDEX(Map!$B$2:$C$152,MATCH('2370299'!B25484,Map!$A$2:$A$152,0),1)</f>
        <v>51093</v>
      </c>
      <c r="M25484" t="str">
        <f>INDEX(Map!$B$2:$C$152,MATCH('2370299'!B25484,Map!$A$2:$A$152,0),2)</f>
        <v>Isle of Wight County</v>
      </c>
    </row>
    <row r="25485" spans="1:13" x14ac:dyDescent="0.25">
      <c r="A25485" t="s">
        <v>268</v>
      </c>
      <c r="B25485" t="s">
        <v>269</v>
      </c>
      <c r="C25485">
        <v>36.931198120117202</v>
      </c>
      <c r="D25485">
        <v>-76.603500366210895</v>
      </c>
      <c r="E25485">
        <v>6.4</v>
      </c>
      <c r="F25485" s="1">
        <v>44068</v>
      </c>
      <c r="I25485">
        <v>0</v>
      </c>
      <c r="J25485">
        <v>0</v>
      </c>
      <c r="L25485" t="str">
        <f>INDEX(Map!$B$2:$C$152,MATCH('2370299'!B25485,Map!$A$2:$A$152,0),1)</f>
        <v>51093</v>
      </c>
      <c r="M25485" t="str">
        <f>INDEX(Map!$B$2:$C$152,MATCH('2370299'!B25485,Map!$A$2:$A$152,0),2)</f>
        <v>Isle of Wight County</v>
      </c>
    </row>
    <row r="25486" spans="1:13" x14ac:dyDescent="0.25">
      <c r="A25486" t="s">
        <v>268</v>
      </c>
      <c r="B25486" t="s">
        <v>269</v>
      </c>
      <c r="C25486">
        <v>36.931198120117202</v>
      </c>
      <c r="D25486">
        <v>-76.603500366210895</v>
      </c>
      <c r="E25486">
        <v>6.4</v>
      </c>
      <c r="F25486" s="1">
        <v>44069</v>
      </c>
      <c r="I25486">
        <v>0</v>
      </c>
      <c r="J25486">
        <v>0</v>
      </c>
      <c r="L25486" t="str">
        <f>INDEX(Map!$B$2:$C$152,MATCH('2370299'!B25486,Map!$A$2:$A$152,0),1)</f>
        <v>51093</v>
      </c>
      <c r="M25486" t="str">
        <f>INDEX(Map!$B$2:$C$152,MATCH('2370299'!B25486,Map!$A$2:$A$152,0),2)</f>
        <v>Isle of Wight County</v>
      </c>
    </row>
    <row r="25487" spans="1:13" x14ac:dyDescent="0.25">
      <c r="A25487" t="s">
        <v>268</v>
      </c>
      <c r="B25487" t="s">
        <v>269</v>
      </c>
      <c r="C25487">
        <v>36.931198120117202</v>
      </c>
      <c r="D25487">
        <v>-76.603500366210895</v>
      </c>
      <c r="E25487">
        <v>6.4</v>
      </c>
      <c r="F25487" s="1">
        <v>44070</v>
      </c>
      <c r="I25487">
        <v>0</v>
      </c>
      <c r="J25487">
        <v>0</v>
      </c>
      <c r="L25487" t="str">
        <f>INDEX(Map!$B$2:$C$152,MATCH('2370299'!B25487,Map!$A$2:$A$152,0),1)</f>
        <v>51093</v>
      </c>
      <c r="M25487" t="str">
        <f>INDEX(Map!$B$2:$C$152,MATCH('2370299'!B25487,Map!$A$2:$A$152,0),2)</f>
        <v>Isle of Wight County</v>
      </c>
    </row>
    <row r="25488" spans="1:13" x14ac:dyDescent="0.25">
      <c r="A25488" t="s">
        <v>268</v>
      </c>
      <c r="B25488" t="s">
        <v>269</v>
      </c>
      <c r="C25488">
        <v>36.931198120117202</v>
      </c>
      <c r="D25488">
        <v>-76.603500366210895</v>
      </c>
      <c r="E25488">
        <v>6.4</v>
      </c>
      <c r="F25488" s="1">
        <v>44071</v>
      </c>
      <c r="I25488">
        <v>0.69</v>
      </c>
      <c r="L25488" t="str">
        <f>INDEX(Map!$B$2:$C$152,MATCH('2370299'!B25488,Map!$A$2:$A$152,0),1)</f>
        <v>51093</v>
      </c>
      <c r="M25488" t="str">
        <f>INDEX(Map!$B$2:$C$152,MATCH('2370299'!B25488,Map!$A$2:$A$152,0),2)</f>
        <v>Isle of Wight County</v>
      </c>
    </row>
    <row r="25489" spans="1:13" x14ac:dyDescent="0.25">
      <c r="A25489" t="s">
        <v>268</v>
      </c>
      <c r="B25489" t="s">
        <v>269</v>
      </c>
      <c r="C25489">
        <v>36.931198120117202</v>
      </c>
      <c r="D25489">
        <v>-76.603500366210895</v>
      </c>
      <c r="E25489">
        <v>6.4</v>
      </c>
      <c r="F25489" s="1">
        <v>44072</v>
      </c>
      <c r="I25489">
        <v>0</v>
      </c>
      <c r="J25489">
        <v>0</v>
      </c>
      <c r="L25489" t="str">
        <f>INDEX(Map!$B$2:$C$152,MATCH('2370299'!B25489,Map!$A$2:$A$152,0),1)</f>
        <v>51093</v>
      </c>
      <c r="M25489" t="str">
        <f>INDEX(Map!$B$2:$C$152,MATCH('2370299'!B25489,Map!$A$2:$A$152,0),2)</f>
        <v>Isle of Wight County</v>
      </c>
    </row>
    <row r="25490" spans="1:13" x14ac:dyDescent="0.25">
      <c r="A25490" t="s">
        <v>268</v>
      </c>
      <c r="B25490" t="s">
        <v>269</v>
      </c>
      <c r="C25490">
        <v>36.931198120117202</v>
      </c>
      <c r="D25490">
        <v>-76.603500366210895</v>
      </c>
      <c r="E25490">
        <v>6.4</v>
      </c>
      <c r="F25490" s="1">
        <v>44073</v>
      </c>
      <c r="I25490">
        <v>0</v>
      </c>
      <c r="J25490">
        <v>0</v>
      </c>
      <c r="L25490" t="str">
        <f>INDEX(Map!$B$2:$C$152,MATCH('2370299'!B25490,Map!$A$2:$A$152,0),1)</f>
        <v>51093</v>
      </c>
      <c r="M25490" t="str">
        <f>INDEX(Map!$B$2:$C$152,MATCH('2370299'!B25490,Map!$A$2:$A$152,0),2)</f>
        <v>Isle of Wight County</v>
      </c>
    </row>
    <row r="25491" spans="1:13" x14ac:dyDescent="0.25">
      <c r="A25491" t="s">
        <v>268</v>
      </c>
      <c r="B25491" t="s">
        <v>269</v>
      </c>
      <c r="C25491">
        <v>36.931198120117202</v>
      </c>
      <c r="D25491">
        <v>-76.603500366210895</v>
      </c>
      <c r="E25491">
        <v>6.4</v>
      </c>
      <c r="F25491" s="1">
        <v>44074</v>
      </c>
      <c r="I25491">
        <v>0</v>
      </c>
      <c r="J25491">
        <v>0</v>
      </c>
      <c r="L25491" t="str">
        <f>INDEX(Map!$B$2:$C$152,MATCH('2370299'!B25491,Map!$A$2:$A$152,0),1)</f>
        <v>51093</v>
      </c>
      <c r="M25491" t="str">
        <f>INDEX(Map!$B$2:$C$152,MATCH('2370299'!B25491,Map!$A$2:$A$152,0),2)</f>
        <v>Isle of Wight County</v>
      </c>
    </row>
    <row r="25492" spans="1:13" x14ac:dyDescent="0.25">
      <c r="A25492" t="s">
        <v>268</v>
      </c>
      <c r="B25492" t="s">
        <v>269</v>
      </c>
      <c r="C25492">
        <v>36.931198120117202</v>
      </c>
      <c r="D25492">
        <v>-76.603500366210895</v>
      </c>
      <c r="E25492">
        <v>6.4</v>
      </c>
      <c r="F25492" s="1">
        <v>44075</v>
      </c>
      <c r="I25492">
        <v>0</v>
      </c>
      <c r="J25492">
        <v>0</v>
      </c>
      <c r="L25492" t="str">
        <f>INDEX(Map!$B$2:$C$152,MATCH('2370299'!B25492,Map!$A$2:$A$152,0),1)</f>
        <v>51093</v>
      </c>
      <c r="M25492" t="str">
        <f>INDEX(Map!$B$2:$C$152,MATCH('2370299'!B25492,Map!$A$2:$A$152,0),2)</f>
        <v>Isle of Wight County</v>
      </c>
    </row>
    <row r="25493" spans="1:13" x14ac:dyDescent="0.25">
      <c r="A25493" t="s">
        <v>268</v>
      </c>
      <c r="B25493" t="s">
        <v>269</v>
      </c>
      <c r="C25493">
        <v>36.931198120117202</v>
      </c>
      <c r="D25493">
        <v>-76.603500366210895</v>
      </c>
      <c r="E25493">
        <v>6.4</v>
      </c>
      <c r="F25493" s="1">
        <v>44076</v>
      </c>
      <c r="I25493">
        <v>0.23</v>
      </c>
      <c r="L25493" t="str">
        <f>INDEX(Map!$B$2:$C$152,MATCH('2370299'!B25493,Map!$A$2:$A$152,0),1)</f>
        <v>51093</v>
      </c>
      <c r="M25493" t="str">
        <f>INDEX(Map!$B$2:$C$152,MATCH('2370299'!B25493,Map!$A$2:$A$152,0),2)</f>
        <v>Isle of Wight County</v>
      </c>
    </row>
    <row r="25494" spans="1:13" x14ac:dyDescent="0.25">
      <c r="A25494" t="s">
        <v>268</v>
      </c>
      <c r="B25494" t="s">
        <v>269</v>
      </c>
      <c r="C25494">
        <v>36.931198120117202</v>
      </c>
      <c r="D25494">
        <v>-76.603500366210895</v>
      </c>
      <c r="E25494">
        <v>6.4</v>
      </c>
      <c r="F25494" s="1">
        <v>44077</v>
      </c>
      <c r="I25494">
        <v>0.25</v>
      </c>
      <c r="L25494" t="str">
        <f>INDEX(Map!$B$2:$C$152,MATCH('2370299'!B25494,Map!$A$2:$A$152,0),1)</f>
        <v>51093</v>
      </c>
      <c r="M25494" t="str">
        <f>INDEX(Map!$B$2:$C$152,MATCH('2370299'!B25494,Map!$A$2:$A$152,0),2)</f>
        <v>Isle of Wight County</v>
      </c>
    </row>
    <row r="25495" spans="1:13" x14ac:dyDescent="0.25">
      <c r="A25495" t="s">
        <v>268</v>
      </c>
      <c r="B25495" t="s">
        <v>269</v>
      </c>
      <c r="C25495">
        <v>36.931198120117202</v>
      </c>
      <c r="D25495">
        <v>-76.603500366210895</v>
      </c>
      <c r="E25495">
        <v>6.4</v>
      </c>
      <c r="F25495" s="1">
        <v>44078</v>
      </c>
      <c r="I25495">
        <v>0</v>
      </c>
      <c r="J25495">
        <v>0</v>
      </c>
      <c r="L25495" t="str">
        <f>INDEX(Map!$B$2:$C$152,MATCH('2370299'!B25495,Map!$A$2:$A$152,0),1)</f>
        <v>51093</v>
      </c>
      <c r="M25495" t="str">
        <f>INDEX(Map!$B$2:$C$152,MATCH('2370299'!B25495,Map!$A$2:$A$152,0),2)</f>
        <v>Isle of Wight County</v>
      </c>
    </row>
    <row r="25496" spans="1:13" x14ac:dyDescent="0.25">
      <c r="A25496" t="s">
        <v>268</v>
      </c>
      <c r="B25496" t="s">
        <v>269</v>
      </c>
      <c r="C25496">
        <v>36.931198120117202</v>
      </c>
      <c r="D25496">
        <v>-76.603500366210895</v>
      </c>
      <c r="E25496">
        <v>6.4</v>
      </c>
      <c r="F25496" s="1">
        <v>44079</v>
      </c>
      <c r="I25496">
        <v>0</v>
      </c>
      <c r="J25496">
        <v>0</v>
      </c>
      <c r="L25496" t="str">
        <f>INDEX(Map!$B$2:$C$152,MATCH('2370299'!B25496,Map!$A$2:$A$152,0),1)</f>
        <v>51093</v>
      </c>
      <c r="M25496" t="str">
        <f>INDEX(Map!$B$2:$C$152,MATCH('2370299'!B25496,Map!$A$2:$A$152,0),2)</f>
        <v>Isle of Wight County</v>
      </c>
    </row>
    <row r="25497" spans="1:13" x14ac:dyDescent="0.25">
      <c r="A25497" t="s">
        <v>268</v>
      </c>
      <c r="B25497" t="s">
        <v>269</v>
      </c>
      <c r="C25497">
        <v>36.931198120117202</v>
      </c>
      <c r="D25497">
        <v>-76.603500366210895</v>
      </c>
      <c r="E25497">
        <v>6.4</v>
      </c>
      <c r="F25497" s="1">
        <v>44080</v>
      </c>
      <c r="I25497">
        <v>0</v>
      </c>
      <c r="J25497">
        <v>0</v>
      </c>
      <c r="L25497" t="str">
        <f>INDEX(Map!$B$2:$C$152,MATCH('2370299'!B25497,Map!$A$2:$A$152,0),1)</f>
        <v>51093</v>
      </c>
      <c r="M25497" t="str">
        <f>INDEX(Map!$B$2:$C$152,MATCH('2370299'!B25497,Map!$A$2:$A$152,0),2)</f>
        <v>Isle of Wight County</v>
      </c>
    </row>
    <row r="25498" spans="1:13" x14ac:dyDescent="0.25">
      <c r="A25498" t="s">
        <v>268</v>
      </c>
      <c r="B25498" t="s">
        <v>269</v>
      </c>
      <c r="C25498">
        <v>36.931198120117202</v>
      </c>
      <c r="D25498">
        <v>-76.603500366210895</v>
      </c>
      <c r="E25498">
        <v>6.4</v>
      </c>
      <c r="F25498" s="1">
        <v>44081</v>
      </c>
      <c r="I25498">
        <v>0</v>
      </c>
      <c r="J25498">
        <v>0</v>
      </c>
      <c r="L25498" t="str">
        <f>INDEX(Map!$B$2:$C$152,MATCH('2370299'!B25498,Map!$A$2:$A$152,0),1)</f>
        <v>51093</v>
      </c>
      <c r="M25498" t="str">
        <f>INDEX(Map!$B$2:$C$152,MATCH('2370299'!B25498,Map!$A$2:$A$152,0),2)</f>
        <v>Isle of Wight County</v>
      </c>
    </row>
    <row r="25499" spans="1:13" x14ac:dyDescent="0.25">
      <c r="A25499" t="s">
        <v>268</v>
      </c>
      <c r="B25499" t="s">
        <v>269</v>
      </c>
      <c r="C25499">
        <v>36.931198120117202</v>
      </c>
      <c r="D25499">
        <v>-76.603500366210895</v>
      </c>
      <c r="E25499">
        <v>6.4</v>
      </c>
      <c r="F25499" s="1">
        <v>44082</v>
      </c>
      <c r="I25499">
        <v>0</v>
      </c>
      <c r="J25499">
        <v>0</v>
      </c>
      <c r="L25499" t="str">
        <f>INDEX(Map!$B$2:$C$152,MATCH('2370299'!B25499,Map!$A$2:$A$152,0),1)</f>
        <v>51093</v>
      </c>
      <c r="M25499" t="str">
        <f>INDEX(Map!$B$2:$C$152,MATCH('2370299'!B25499,Map!$A$2:$A$152,0),2)</f>
        <v>Isle of Wight County</v>
      </c>
    </row>
    <row r="25500" spans="1:13" x14ac:dyDescent="0.25">
      <c r="A25500" t="s">
        <v>268</v>
      </c>
      <c r="B25500" t="s">
        <v>269</v>
      </c>
      <c r="C25500">
        <v>36.931198120117202</v>
      </c>
      <c r="D25500">
        <v>-76.603500366210895</v>
      </c>
      <c r="E25500">
        <v>6.4</v>
      </c>
      <c r="F25500" s="1">
        <v>44083</v>
      </c>
      <c r="I25500">
        <v>5.0999999999999996</v>
      </c>
      <c r="L25500" t="str">
        <f>INDEX(Map!$B$2:$C$152,MATCH('2370299'!B25500,Map!$A$2:$A$152,0),1)</f>
        <v>51093</v>
      </c>
      <c r="M25500" t="str">
        <f>INDEX(Map!$B$2:$C$152,MATCH('2370299'!B25500,Map!$A$2:$A$152,0),2)</f>
        <v>Isle of Wight County</v>
      </c>
    </row>
    <row r="25501" spans="1:13" x14ac:dyDescent="0.25">
      <c r="A25501" t="s">
        <v>268</v>
      </c>
      <c r="B25501" t="s">
        <v>269</v>
      </c>
      <c r="C25501">
        <v>36.931198120117202</v>
      </c>
      <c r="D25501">
        <v>-76.603500366210895</v>
      </c>
      <c r="E25501">
        <v>6.4</v>
      </c>
      <c r="F25501" s="1">
        <v>44084</v>
      </c>
      <c r="I25501">
        <v>0.81</v>
      </c>
      <c r="L25501" t="str">
        <f>INDEX(Map!$B$2:$C$152,MATCH('2370299'!B25501,Map!$A$2:$A$152,0),1)</f>
        <v>51093</v>
      </c>
      <c r="M25501" t="str">
        <f>INDEX(Map!$B$2:$C$152,MATCH('2370299'!B25501,Map!$A$2:$A$152,0),2)</f>
        <v>Isle of Wight County</v>
      </c>
    </row>
    <row r="25502" spans="1:13" x14ac:dyDescent="0.25">
      <c r="A25502" t="s">
        <v>268</v>
      </c>
      <c r="B25502" t="s">
        <v>269</v>
      </c>
      <c r="C25502">
        <v>36.931198120117202</v>
      </c>
      <c r="D25502">
        <v>-76.603500366210895</v>
      </c>
      <c r="E25502">
        <v>6.4</v>
      </c>
      <c r="F25502" s="1">
        <v>44085</v>
      </c>
      <c r="I25502">
        <v>7.0000000000000007E-2</v>
      </c>
      <c r="L25502" t="str">
        <f>INDEX(Map!$B$2:$C$152,MATCH('2370299'!B25502,Map!$A$2:$A$152,0),1)</f>
        <v>51093</v>
      </c>
      <c r="M25502" t="str">
        <f>INDEX(Map!$B$2:$C$152,MATCH('2370299'!B25502,Map!$A$2:$A$152,0),2)</f>
        <v>Isle of Wight County</v>
      </c>
    </row>
    <row r="25503" spans="1:13" x14ac:dyDescent="0.25">
      <c r="A25503" t="s">
        <v>268</v>
      </c>
      <c r="B25503" t="s">
        <v>269</v>
      </c>
      <c r="C25503">
        <v>36.931198120117202</v>
      </c>
      <c r="D25503">
        <v>-76.603500366210895</v>
      </c>
      <c r="E25503">
        <v>6.4</v>
      </c>
      <c r="F25503" s="1">
        <v>44086</v>
      </c>
      <c r="I25503">
        <v>0</v>
      </c>
      <c r="L25503" t="str">
        <f>INDEX(Map!$B$2:$C$152,MATCH('2370299'!B25503,Map!$A$2:$A$152,0),1)</f>
        <v>51093</v>
      </c>
      <c r="M25503" t="str">
        <f>INDEX(Map!$B$2:$C$152,MATCH('2370299'!B25503,Map!$A$2:$A$152,0),2)</f>
        <v>Isle of Wight County</v>
      </c>
    </row>
    <row r="25504" spans="1:13" x14ac:dyDescent="0.25">
      <c r="A25504" t="s">
        <v>268</v>
      </c>
      <c r="B25504" t="s">
        <v>269</v>
      </c>
      <c r="C25504">
        <v>36.931198120117202</v>
      </c>
      <c r="D25504">
        <v>-76.603500366210895</v>
      </c>
      <c r="E25504">
        <v>6.4</v>
      </c>
      <c r="F25504" s="1">
        <v>44087</v>
      </c>
      <c r="I25504">
        <v>0</v>
      </c>
      <c r="J25504">
        <v>0</v>
      </c>
      <c r="L25504" t="str">
        <f>INDEX(Map!$B$2:$C$152,MATCH('2370299'!B25504,Map!$A$2:$A$152,0),1)</f>
        <v>51093</v>
      </c>
      <c r="M25504" t="str">
        <f>INDEX(Map!$B$2:$C$152,MATCH('2370299'!B25504,Map!$A$2:$A$152,0),2)</f>
        <v>Isle of Wight County</v>
      </c>
    </row>
    <row r="25505" spans="1:13" x14ac:dyDescent="0.25">
      <c r="A25505" t="s">
        <v>268</v>
      </c>
      <c r="B25505" t="s">
        <v>269</v>
      </c>
      <c r="C25505">
        <v>36.931198120117202</v>
      </c>
      <c r="D25505">
        <v>-76.603500366210895</v>
      </c>
      <c r="E25505">
        <v>6.4</v>
      </c>
      <c r="F25505" s="1">
        <v>44088</v>
      </c>
      <c r="I25505">
        <v>0</v>
      </c>
      <c r="J25505">
        <v>0</v>
      </c>
      <c r="L25505" t="str">
        <f>INDEX(Map!$B$2:$C$152,MATCH('2370299'!B25505,Map!$A$2:$A$152,0),1)</f>
        <v>51093</v>
      </c>
      <c r="M25505" t="str">
        <f>INDEX(Map!$B$2:$C$152,MATCH('2370299'!B25505,Map!$A$2:$A$152,0),2)</f>
        <v>Isle of Wight County</v>
      </c>
    </row>
    <row r="25506" spans="1:13" x14ac:dyDescent="0.25">
      <c r="A25506" t="s">
        <v>268</v>
      </c>
      <c r="B25506" t="s">
        <v>269</v>
      </c>
      <c r="C25506">
        <v>36.931198120117202</v>
      </c>
      <c r="D25506">
        <v>-76.603500366210895</v>
      </c>
      <c r="E25506">
        <v>6.4</v>
      </c>
      <c r="F25506" s="1">
        <v>44089</v>
      </c>
      <c r="I25506">
        <v>0</v>
      </c>
      <c r="J25506">
        <v>0</v>
      </c>
      <c r="L25506" t="str">
        <f>INDEX(Map!$B$2:$C$152,MATCH('2370299'!B25506,Map!$A$2:$A$152,0),1)</f>
        <v>51093</v>
      </c>
      <c r="M25506" t="str">
        <f>INDEX(Map!$B$2:$C$152,MATCH('2370299'!B25506,Map!$A$2:$A$152,0),2)</f>
        <v>Isle of Wight County</v>
      </c>
    </row>
    <row r="25507" spans="1:13" x14ac:dyDescent="0.25">
      <c r="A25507" t="s">
        <v>268</v>
      </c>
      <c r="B25507" t="s">
        <v>269</v>
      </c>
      <c r="C25507">
        <v>36.931198120117202</v>
      </c>
      <c r="D25507">
        <v>-76.603500366210895</v>
      </c>
      <c r="E25507">
        <v>6.4</v>
      </c>
      <c r="F25507" s="1">
        <v>44090</v>
      </c>
      <c r="I25507">
        <v>0</v>
      </c>
      <c r="J25507">
        <v>0</v>
      </c>
      <c r="L25507" t="str">
        <f>INDEX(Map!$B$2:$C$152,MATCH('2370299'!B25507,Map!$A$2:$A$152,0),1)</f>
        <v>51093</v>
      </c>
      <c r="M25507" t="str">
        <f>INDEX(Map!$B$2:$C$152,MATCH('2370299'!B25507,Map!$A$2:$A$152,0),2)</f>
        <v>Isle of Wight County</v>
      </c>
    </row>
    <row r="25508" spans="1:13" x14ac:dyDescent="0.25">
      <c r="A25508" t="s">
        <v>268</v>
      </c>
      <c r="B25508" t="s">
        <v>269</v>
      </c>
      <c r="C25508">
        <v>36.931198120117202</v>
      </c>
      <c r="D25508">
        <v>-76.603500366210895</v>
      </c>
      <c r="E25508">
        <v>6.4</v>
      </c>
      <c r="F25508" s="1">
        <v>44091</v>
      </c>
      <c r="I25508">
        <v>0.02</v>
      </c>
      <c r="L25508" t="str">
        <f>INDEX(Map!$B$2:$C$152,MATCH('2370299'!B25508,Map!$A$2:$A$152,0),1)</f>
        <v>51093</v>
      </c>
      <c r="M25508" t="str">
        <f>INDEX(Map!$B$2:$C$152,MATCH('2370299'!B25508,Map!$A$2:$A$152,0),2)</f>
        <v>Isle of Wight County</v>
      </c>
    </row>
    <row r="25509" spans="1:13" x14ac:dyDescent="0.25">
      <c r="A25509" t="s">
        <v>268</v>
      </c>
      <c r="B25509" t="s">
        <v>269</v>
      </c>
      <c r="C25509">
        <v>36.931198120117202</v>
      </c>
      <c r="D25509">
        <v>-76.603500366210895</v>
      </c>
      <c r="E25509">
        <v>6.4</v>
      </c>
      <c r="F25509" s="1">
        <v>44092</v>
      </c>
      <c r="I25509">
        <v>5.3</v>
      </c>
      <c r="L25509" t="str">
        <f>INDEX(Map!$B$2:$C$152,MATCH('2370299'!B25509,Map!$A$2:$A$152,0),1)</f>
        <v>51093</v>
      </c>
      <c r="M25509" t="str">
        <f>INDEX(Map!$B$2:$C$152,MATCH('2370299'!B25509,Map!$A$2:$A$152,0),2)</f>
        <v>Isle of Wight County</v>
      </c>
    </row>
    <row r="25510" spans="1:13" x14ac:dyDescent="0.25">
      <c r="A25510" t="s">
        <v>268</v>
      </c>
      <c r="B25510" t="s">
        <v>269</v>
      </c>
      <c r="C25510">
        <v>36.931198120117202</v>
      </c>
      <c r="D25510">
        <v>-76.603500366210895</v>
      </c>
      <c r="E25510">
        <v>6.4</v>
      </c>
      <c r="F25510" s="1">
        <v>44093</v>
      </c>
      <c r="I25510">
        <v>0.05</v>
      </c>
      <c r="J25510">
        <v>0</v>
      </c>
      <c r="L25510" t="str">
        <f>INDEX(Map!$B$2:$C$152,MATCH('2370299'!B25510,Map!$A$2:$A$152,0),1)</f>
        <v>51093</v>
      </c>
      <c r="M25510" t="str">
        <f>INDEX(Map!$B$2:$C$152,MATCH('2370299'!B25510,Map!$A$2:$A$152,0),2)</f>
        <v>Isle of Wight County</v>
      </c>
    </row>
    <row r="25511" spans="1:13" x14ac:dyDescent="0.25">
      <c r="A25511" t="s">
        <v>268</v>
      </c>
      <c r="B25511" t="s">
        <v>269</v>
      </c>
      <c r="C25511">
        <v>36.931198120117202</v>
      </c>
      <c r="D25511">
        <v>-76.603500366210895</v>
      </c>
      <c r="E25511">
        <v>6.4</v>
      </c>
      <c r="F25511" s="1">
        <v>44094</v>
      </c>
      <c r="I25511">
        <v>0</v>
      </c>
      <c r="J25511">
        <v>0</v>
      </c>
      <c r="L25511" t="str">
        <f>INDEX(Map!$B$2:$C$152,MATCH('2370299'!B25511,Map!$A$2:$A$152,0),1)</f>
        <v>51093</v>
      </c>
      <c r="M25511" t="str">
        <f>INDEX(Map!$B$2:$C$152,MATCH('2370299'!B25511,Map!$A$2:$A$152,0),2)</f>
        <v>Isle of Wight County</v>
      </c>
    </row>
    <row r="25512" spans="1:13" x14ac:dyDescent="0.25">
      <c r="A25512" t="s">
        <v>268</v>
      </c>
      <c r="B25512" t="s">
        <v>269</v>
      </c>
      <c r="C25512">
        <v>36.931198120117202</v>
      </c>
      <c r="D25512">
        <v>-76.603500366210895</v>
      </c>
      <c r="E25512">
        <v>6.4</v>
      </c>
      <c r="F25512" s="1">
        <v>44095</v>
      </c>
      <c r="I25512">
        <v>0</v>
      </c>
      <c r="J25512">
        <v>0</v>
      </c>
      <c r="L25512" t="str">
        <f>INDEX(Map!$B$2:$C$152,MATCH('2370299'!B25512,Map!$A$2:$A$152,0),1)</f>
        <v>51093</v>
      </c>
      <c r="M25512" t="str">
        <f>INDEX(Map!$B$2:$C$152,MATCH('2370299'!B25512,Map!$A$2:$A$152,0),2)</f>
        <v>Isle of Wight County</v>
      </c>
    </row>
    <row r="25513" spans="1:13" x14ac:dyDescent="0.25">
      <c r="A25513" t="s">
        <v>268</v>
      </c>
      <c r="B25513" t="s">
        <v>269</v>
      </c>
      <c r="C25513">
        <v>36.931198120117202</v>
      </c>
      <c r="D25513">
        <v>-76.603500366210895</v>
      </c>
      <c r="E25513">
        <v>6.4</v>
      </c>
      <c r="F25513" s="1">
        <v>44096</v>
      </c>
      <c r="I25513">
        <v>0</v>
      </c>
      <c r="J25513">
        <v>0</v>
      </c>
      <c r="L25513" t="str">
        <f>INDEX(Map!$B$2:$C$152,MATCH('2370299'!B25513,Map!$A$2:$A$152,0),1)</f>
        <v>51093</v>
      </c>
      <c r="M25513" t="str">
        <f>INDEX(Map!$B$2:$C$152,MATCH('2370299'!B25513,Map!$A$2:$A$152,0),2)</f>
        <v>Isle of Wight County</v>
      </c>
    </row>
    <row r="25514" spans="1:13" x14ac:dyDescent="0.25">
      <c r="A25514" t="s">
        <v>268</v>
      </c>
      <c r="B25514" t="s">
        <v>269</v>
      </c>
      <c r="C25514">
        <v>36.931198120117202</v>
      </c>
      <c r="D25514">
        <v>-76.603500366210895</v>
      </c>
      <c r="E25514">
        <v>6.4</v>
      </c>
      <c r="F25514" s="1">
        <v>44097</v>
      </c>
      <c r="I25514">
        <v>0</v>
      </c>
      <c r="J25514">
        <v>0</v>
      </c>
      <c r="L25514" t="str">
        <f>INDEX(Map!$B$2:$C$152,MATCH('2370299'!B25514,Map!$A$2:$A$152,0),1)</f>
        <v>51093</v>
      </c>
      <c r="M25514" t="str">
        <f>INDEX(Map!$B$2:$C$152,MATCH('2370299'!B25514,Map!$A$2:$A$152,0),2)</f>
        <v>Isle of Wight County</v>
      </c>
    </row>
    <row r="25515" spans="1:13" x14ac:dyDescent="0.25">
      <c r="A25515" t="s">
        <v>268</v>
      </c>
      <c r="B25515" t="s">
        <v>269</v>
      </c>
      <c r="C25515">
        <v>36.931198120117202</v>
      </c>
      <c r="D25515">
        <v>-76.603500366210895</v>
      </c>
      <c r="E25515">
        <v>6.4</v>
      </c>
      <c r="F25515" s="1">
        <v>44098</v>
      </c>
      <c r="I25515">
        <v>0</v>
      </c>
      <c r="J25515">
        <v>0</v>
      </c>
      <c r="L25515" t="str">
        <f>INDEX(Map!$B$2:$C$152,MATCH('2370299'!B25515,Map!$A$2:$A$152,0),1)</f>
        <v>51093</v>
      </c>
      <c r="M25515" t="str">
        <f>INDEX(Map!$B$2:$C$152,MATCH('2370299'!B25515,Map!$A$2:$A$152,0),2)</f>
        <v>Isle of Wight County</v>
      </c>
    </row>
    <row r="25516" spans="1:13" x14ac:dyDescent="0.25">
      <c r="A25516" t="s">
        <v>268</v>
      </c>
      <c r="B25516" t="s">
        <v>269</v>
      </c>
      <c r="C25516">
        <v>36.931198120117202</v>
      </c>
      <c r="D25516">
        <v>-76.603500366210895</v>
      </c>
      <c r="E25516">
        <v>6.4</v>
      </c>
      <c r="F25516" s="1">
        <v>44099</v>
      </c>
      <c r="I25516">
        <v>0.02</v>
      </c>
      <c r="L25516" t="str">
        <f>INDEX(Map!$B$2:$C$152,MATCH('2370299'!B25516,Map!$A$2:$A$152,0),1)</f>
        <v>51093</v>
      </c>
      <c r="M25516" t="str">
        <f>INDEX(Map!$B$2:$C$152,MATCH('2370299'!B25516,Map!$A$2:$A$152,0),2)</f>
        <v>Isle of Wight County</v>
      </c>
    </row>
    <row r="25517" spans="1:13" x14ac:dyDescent="0.25">
      <c r="A25517" t="s">
        <v>268</v>
      </c>
      <c r="B25517" t="s">
        <v>269</v>
      </c>
      <c r="C25517">
        <v>36.931198120117202</v>
      </c>
      <c r="D25517">
        <v>-76.603500366210895</v>
      </c>
      <c r="E25517">
        <v>6.4</v>
      </c>
      <c r="F25517" s="1">
        <v>44100</v>
      </c>
      <c r="I25517">
        <v>0.17</v>
      </c>
      <c r="L25517" t="str">
        <f>INDEX(Map!$B$2:$C$152,MATCH('2370299'!B25517,Map!$A$2:$A$152,0),1)</f>
        <v>51093</v>
      </c>
      <c r="M25517" t="str">
        <f>INDEX(Map!$B$2:$C$152,MATCH('2370299'!B25517,Map!$A$2:$A$152,0),2)</f>
        <v>Isle of Wight County</v>
      </c>
    </row>
    <row r="25518" spans="1:13" x14ac:dyDescent="0.25">
      <c r="A25518" t="s">
        <v>268</v>
      </c>
      <c r="B25518" t="s">
        <v>269</v>
      </c>
      <c r="C25518">
        <v>36.931198120117202</v>
      </c>
      <c r="D25518">
        <v>-76.603500366210895</v>
      </c>
      <c r="E25518">
        <v>6.4</v>
      </c>
      <c r="F25518" s="1">
        <v>44101</v>
      </c>
      <c r="I25518">
        <v>0.01</v>
      </c>
      <c r="L25518" t="str">
        <f>INDEX(Map!$B$2:$C$152,MATCH('2370299'!B25518,Map!$A$2:$A$152,0),1)</f>
        <v>51093</v>
      </c>
      <c r="M25518" t="str">
        <f>INDEX(Map!$B$2:$C$152,MATCH('2370299'!B25518,Map!$A$2:$A$152,0),2)</f>
        <v>Isle of Wight County</v>
      </c>
    </row>
    <row r="25519" spans="1:13" x14ac:dyDescent="0.25">
      <c r="A25519" t="s">
        <v>268</v>
      </c>
      <c r="B25519" t="s">
        <v>269</v>
      </c>
      <c r="C25519">
        <v>36.931198120117202</v>
      </c>
      <c r="D25519">
        <v>-76.603500366210895</v>
      </c>
      <c r="E25519">
        <v>6.4</v>
      </c>
      <c r="F25519" s="1">
        <v>44102</v>
      </c>
      <c r="I25519">
        <v>0.02</v>
      </c>
      <c r="L25519" t="str">
        <f>INDEX(Map!$B$2:$C$152,MATCH('2370299'!B25519,Map!$A$2:$A$152,0),1)</f>
        <v>51093</v>
      </c>
      <c r="M25519" t="str">
        <f>INDEX(Map!$B$2:$C$152,MATCH('2370299'!B25519,Map!$A$2:$A$152,0),2)</f>
        <v>Isle of Wight County</v>
      </c>
    </row>
    <row r="25520" spans="1:13" x14ac:dyDescent="0.25">
      <c r="A25520" t="s">
        <v>268</v>
      </c>
      <c r="B25520" t="s">
        <v>269</v>
      </c>
      <c r="C25520">
        <v>36.931198120117202</v>
      </c>
      <c r="D25520">
        <v>-76.603500366210895</v>
      </c>
      <c r="E25520">
        <v>6.4</v>
      </c>
      <c r="F25520" s="1">
        <v>44103</v>
      </c>
      <c r="I25520">
        <v>0.01</v>
      </c>
      <c r="L25520" t="str">
        <f>INDEX(Map!$B$2:$C$152,MATCH('2370299'!B25520,Map!$A$2:$A$152,0),1)</f>
        <v>51093</v>
      </c>
      <c r="M25520" t="str">
        <f>INDEX(Map!$B$2:$C$152,MATCH('2370299'!B25520,Map!$A$2:$A$152,0),2)</f>
        <v>Isle of Wight County</v>
      </c>
    </row>
    <row r="25521" spans="1:13" x14ac:dyDescent="0.25">
      <c r="A25521" t="s">
        <v>268</v>
      </c>
      <c r="B25521" t="s">
        <v>269</v>
      </c>
      <c r="C25521">
        <v>36.931198120117202</v>
      </c>
      <c r="D25521">
        <v>-76.603500366210895</v>
      </c>
      <c r="E25521">
        <v>6.4</v>
      </c>
      <c r="F25521" s="1">
        <v>44104</v>
      </c>
      <c r="I25521">
        <v>1.76</v>
      </c>
      <c r="L25521" t="str">
        <f>INDEX(Map!$B$2:$C$152,MATCH('2370299'!B25521,Map!$A$2:$A$152,0),1)</f>
        <v>51093</v>
      </c>
      <c r="M25521" t="str">
        <f>INDEX(Map!$B$2:$C$152,MATCH('2370299'!B25521,Map!$A$2:$A$152,0),2)</f>
        <v>Isle of Wight County</v>
      </c>
    </row>
    <row r="25522" spans="1:13" x14ac:dyDescent="0.25">
      <c r="A25522" t="s">
        <v>268</v>
      </c>
      <c r="B25522" t="s">
        <v>269</v>
      </c>
      <c r="C25522">
        <v>36.931198120117202</v>
      </c>
      <c r="D25522">
        <v>-76.603500366210895</v>
      </c>
      <c r="E25522">
        <v>6.4</v>
      </c>
      <c r="F25522" s="1">
        <v>44105</v>
      </c>
      <c r="I25522">
        <v>0</v>
      </c>
      <c r="J25522">
        <v>0</v>
      </c>
      <c r="L25522" t="str">
        <f>INDEX(Map!$B$2:$C$152,MATCH('2370299'!B25522,Map!$A$2:$A$152,0),1)</f>
        <v>51093</v>
      </c>
      <c r="M25522" t="str">
        <f>INDEX(Map!$B$2:$C$152,MATCH('2370299'!B25522,Map!$A$2:$A$152,0),2)</f>
        <v>Isle of Wight County</v>
      </c>
    </row>
    <row r="25523" spans="1:13" x14ac:dyDescent="0.25">
      <c r="A25523" t="s">
        <v>268</v>
      </c>
      <c r="B25523" t="s">
        <v>269</v>
      </c>
      <c r="C25523">
        <v>36.931198120117202</v>
      </c>
      <c r="D25523">
        <v>-76.603500366210895</v>
      </c>
      <c r="E25523">
        <v>6.4</v>
      </c>
      <c r="F25523" s="1">
        <v>44106</v>
      </c>
      <c r="I25523">
        <v>0</v>
      </c>
      <c r="J25523">
        <v>0</v>
      </c>
      <c r="L25523" t="str">
        <f>INDEX(Map!$B$2:$C$152,MATCH('2370299'!B25523,Map!$A$2:$A$152,0),1)</f>
        <v>51093</v>
      </c>
      <c r="M25523" t="str">
        <f>INDEX(Map!$B$2:$C$152,MATCH('2370299'!B25523,Map!$A$2:$A$152,0),2)</f>
        <v>Isle of Wight County</v>
      </c>
    </row>
    <row r="25524" spans="1:13" x14ac:dyDescent="0.25">
      <c r="A25524" t="s">
        <v>268</v>
      </c>
      <c r="B25524" t="s">
        <v>269</v>
      </c>
      <c r="C25524">
        <v>36.931198120117202</v>
      </c>
      <c r="D25524">
        <v>-76.603500366210895</v>
      </c>
      <c r="E25524">
        <v>6.4</v>
      </c>
      <c r="F25524" s="1">
        <v>44107</v>
      </c>
      <c r="I25524">
        <v>0</v>
      </c>
      <c r="J25524">
        <v>0</v>
      </c>
      <c r="L25524" t="str">
        <f>INDEX(Map!$B$2:$C$152,MATCH('2370299'!B25524,Map!$A$2:$A$152,0),1)</f>
        <v>51093</v>
      </c>
      <c r="M25524" t="str">
        <f>INDEX(Map!$B$2:$C$152,MATCH('2370299'!B25524,Map!$A$2:$A$152,0),2)</f>
        <v>Isle of Wight County</v>
      </c>
    </row>
    <row r="25525" spans="1:13" x14ac:dyDescent="0.25">
      <c r="A25525" t="s">
        <v>268</v>
      </c>
      <c r="B25525" t="s">
        <v>269</v>
      </c>
      <c r="C25525">
        <v>36.931198120117202</v>
      </c>
      <c r="D25525">
        <v>-76.603500366210895</v>
      </c>
      <c r="E25525">
        <v>6.4</v>
      </c>
      <c r="F25525" s="1">
        <v>44108</v>
      </c>
      <c r="I25525">
        <v>0</v>
      </c>
      <c r="J25525">
        <v>0</v>
      </c>
      <c r="L25525" t="str">
        <f>INDEX(Map!$B$2:$C$152,MATCH('2370299'!B25525,Map!$A$2:$A$152,0),1)</f>
        <v>51093</v>
      </c>
      <c r="M25525" t="str">
        <f>INDEX(Map!$B$2:$C$152,MATCH('2370299'!B25525,Map!$A$2:$A$152,0),2)</f>
        <v>Isle of Wight County</v>
      </c>
    </row>
    <row r="25526" spans="1:13" x14ac:dyDescent="0.25">
      <c r="A25526" t="s">
        <v>268</v>
      </c>
      <c r="B25526" t="s">
        <v>269</v>
      </c>
      <c r="C25526">
        <v>36.931198120117202</v>
      </c>
      <c r="D25526">
        <v>-76.603500366210895</v>
      </c>
      <c r="E25526">
        <v>6.4</v>
      </c>
      <c r="F25526" s="1">
        <v>44109</v>
      </c>
      <c r="I25526">
        <v>0</v>
      </c>
      <c r="J25526">
        <v>0</v>
      </c>
      <c r="L25526" t="str">
        <f>INDEX(Map!$B$2:$C$152,MATCH('2370299'!B25526,Map!$A$2:$A$152,0),1)</f>
        <v>51093</v>
      </c>
      <c r="M25526" t="str">
        <f>INDEX(Map!$B$2:$C$152,MATCH('2370299'!B25526,Map!$A$2:$A$152,0),2)</f>
        <v>Isle of Wight County</v>
      </c>
    </row>
    <row r="25527" spans="1:13" x14ac:dyDescent="0.25">
      <c r="A25527" t="s">
        <v>268</v>
      </c>
      <c r="B25527" t="s">
        <v>269</v>
      </c>
      <c r="C25527">
        <v>36.931198120117202</v>
      </c>
      <c r="D25527">
        <v>-76.603500366210895</v>
      </c>
      <c r="E25527">
        <v>6.4</v>
      </c>
      <c r="F25527" s="1">
        <v>44110</v>
      </c>
      <c r="I25527">
        <v>0</v>
      </c>
      <c r="J25527">
        <v>0</v>
      </c>
      <c r="L25527" t="str">
        <f>INDEX(Map!$B$2:$C$152,MATCH('2370299'!B25527,Map!$A$2:$A$152,0),1)</f>
        <v>51093</v>
      </c>
      <c r="M25527" t="str">
        <f>INDEX(Map!$B$2:$C$152,MATCH('2370299'!B25527,Map!$A$2:$A$152,0),2)</f>
        <v>Isle of Wight County</v>
      </c>
    </row>
    <row r="25528" spans="1:13" x14ac:dyDescent="0.25">
      <c r="A25528" t="s">
        <v>268</v>
      </c>
      <c r="B25528" t="s">
        <v>269</v>
      </c>
      <c r="C25528">
        <v>36.931198120117202</v>
      </c>
      <c r="D25528">
        <v>-76.603500366210895</v>
      </c>
      <c r="E25528">
        <v>6.4</v>
      </c>
      <c r="F25528" s="1">
        <v>44111</v>
      </c>
      <c r="I25528">
        <v>0</v>
      </c>
      <c r="J25528">
        <v>0</v>
      </c>
      <c r="L25528" t="str">
        <f>INDEX(Map!$B$2:$C$152,MATCH('2370299'!B25528,Map!$A$2:$A$152,0),1)</f>
        <v>51093</v>
      </c>
      <c r="M25528" t="str">
        <f>INDEX(Map!$B$2:$C$152,MATCH('2370299'!B25528,Map!$A$2:$A$152,0),2)</f>
        <v>Isle of Wight County</v>
      </c>
    </row>
    <row r="25529" spans="1:13" x14ac:dyDescent="0.25">
      <c r="A25529" t="s">
        <v>268</v>
      </c>
      <c r="B25529" t="s">
        <v>269</v>
      </c>
      <c r="C25529">
        <v>36.931198120117202</v>
      </c>
      <c r="D25529">
        <v>-76.603500366210895</v>
      </c>
      <c r="E25529">
        <v>6.4</v>
      </c>
      <c r="F25529" s="1">
        <v>44112</v>
      </c>
      <c r="I25529">
        <v>0</v>
      </c>
      <c r="J25529">
        <v>0</v>
      </c>
      <c r="L25529" t="str">
        <f>INDEX(Map!$B$2:$C$152,MATCH('2370299'!B25529,Map!$A$2:$A$152,0),1)</f>
        <v>51093</v>
      </c>
      <c r="M25529" t="str">
        <f>INDEX(Map!$B$2:$C$152,MATCH('2370299'!B25529,Map!$A$2:$A$152,0),2)</f>
        <v>Isle of Wight County</v>
      </c>
    </row>
    <row r="25530" spans="1:13" x14ac:dyDescent="0.25">
      <c r="A25530" t="s">
        <v>268</v>
      </c>
      <c r="B25530" t="s">
        <v>269</v>
      </c>
      <c r="C25530">
        <v>36.931198120117202</v>
      </c>
      <c r="D25530">
        <v>-76.603500366210895</v>
      </c>
      <c r="E25530">
        <v>6.4</v>
      </c>
      <c r="F25530" s="1">
        <v>44113</v>
      </c>
      <c r="I25530">
        <v>0</v>
      </c>
      <c r="J25530">
        <v>0</v>
      </c>
      <c r="L25530" t="str">
        <f>INDEX(Map!$B$2:$C$152,MATCH('2370299'!B25530,Map!$A$2:$A$152,0),1)</f>
        <v>51093</v>
      </c>
      <c r="M25530" t="str">
        <f>INDEX(Map!$B$2:$C$152,MATCH('2370299'!B25530,Map!$A$2:$A$152,0),2)</f>
        <v>Isle of Wight County</v>
      </c>
    </row>
    <row r="25531" spans="1:13" x14ac:dyDescent="0.25">
      <c r="A25531" t="s">
        <v>268</v>
      </c>
      <c r="B25531" t="s">
        <v>269</v>
      </c>
      <c r="C25531">
        <v>36.931198120117202</v>
      </c>
      <c r="D25531">
        <v>-76.603500366210895</v>
      </c>
      <c r="E25531">
        <v>6.4</v>
      </c>
      <c r="F25531" s="1">
        <v>44114</v>
      </c>
      <c r="I25531">
        <v>0</v>
      </c>
      <c r="J25531">
        <v>0</v>
      </c>
      <c r="L25531" t="str">
        <f>INDEX(Map!$B$2:$C$152,MATCH('2370299'!B25531,Map!$A$2:$A$152,0),1)</f>
        <v>51093</v>
      </c>
      <c r="M25531" t="str">
        <f>INDEX(Map!$B$2:$C$152,MATCH('2370299'!B25531,Map!$A$2:$A$152,0),2)</f>
        <v>Isle of Wight County</v>
      </c>
    </row>
    <row r="25532" spans="1:13" x14ac:dyDescent="0.25">
      <c r="A25532" t="s">
        <v>268</v>
      </c>
      <c r="B25532" t="s">
        <v>269</v>
      </c>
      <c r="C25532">
        <v>36.931198120117202</v>
      </c>
      <c r="D25532">
        <v>-76.603500366210895</v>
      </c>
      <c r="E25532">
        <v>6.4</v>
      </c>
      <c r="F25532" s="1">
        <v>44115</v>
      </c>
      <c r="I25532">
        <v>1.58</v>
      </c>
      <c r="L25532" t="str">
        <f>INDEX(Map!$B$2:$C$152,MATCH('2370299'!B25532,Map!$A$2:$A$152,0),1)</f>
        <v>51093</v>
      </c>
      <c r="M25532" t="str">
        <f>INDEX(Map!$B$2:$C$152,MATCH('2370299'!B25532,Map!$A$2:$A$152,0),2)</f>
        <v>Isle of Wight County</v>
      </c>
    </row>
    <row r="25533" spans="1:13" x14ac:dyDescent="0.25">
      <c r="A25533" t="s">
        <v>268</v>
      </c>
      <c r="B25533" t="s">
        <v>269</v>
      </c>
      <c r="C25533">
        <v>36.931198120117202</v>
      </c>
      <c r="D25533">
        <v>-76.603500366210895</v>
      </c>
      <c r="E25533">
        <v>6.4</v>
      </c>
      <c r="F25533" s="1">
        <v>44116</v>
      </c>
      <c r="I25533">
        <v>0.74</v>
      </c>
      <c r="L25533" t="str">
        <f>INDEX(Map!$B$2:$C$152,MATCH('2370299'!B25533,Map!$A$2:$A$152,0),1)</f>
        <v>51093</v>
      </c>
      <c r="M25533" t="str">
        <f>INDEX(Map!$B$2:$C$152,MATCH('2370299'!B25533,Map!$A$2:$A$152,0),2)</f>
        <v>Isle of Wight County</v>
      </c>
    </row>
    <row r="25534" spans="1:13" x14ac:dyDescent="0.25">
      <c r="A25534" t="s">
        <v>268</v>
      </c>
      <c r="B25534" t="s">
        <v>269</v>
      </c>
      <c r="C25534">
        <v>36.931198120117202</v>
      </c>
      <c r="D25534">
        <v>-76.603500366210895</v>
      </c>
      <c r="E25534">
        <v>6.4</v>
      </c>
      <c r="F25534" s="1">
        <v>44117</v>
      </c>
      <c r="I25534">
        <v>7.0000000000000007E-2</v>
      </c>
      <c r="L25534" t="str">
        <f>INDEX(Map!$B$2:$C$152,MATCH('2370299'!B25534,Map!$A$2:$A$152,0),1)</f>
        <v>51093</v>
      </c>
      <c r="M25534" t="str">
        <f>INDEX(Map!$B$2:$C$152,MATCH('2370299'!B25534,Map!$A$2:$A$152,0),2)</f>
        <v>Isle of Wight County</v>
      </c>
    </row>
    <row r="25535" spans="1:13" x14ac:dyDescent="0.25">
      <c r="A25535" t="s">
        <v>268</v>
      </c>
      <c r="B25535" t="s">
        <v>269</v>
      </c>
      <c r="C25535">
        <v>36.931198120117202</v>
      </c>
      <c r="D25535">
        <v>-76.603500366210895</v>
      </c>
      <c r="E25535">
        <v>6.4</v>
      </c>
      <c r="F25535" s="1">
        <v>44118</v>
      </c>
      <c r="I25535">
        <v>0</v>
      </c>
      <c r="J25535">
        <v>0</v>
      </c>
      <c r="L25535" t="str">
        <f>INDEX(Map!$B$2:$C$152,MATCH('2370299'!B25535,Map!$A$2:$A$152,0),1)</f>
        <v>51093</v>
      </c>
      <c r="M25535" t="str">
        <f>INDEX(Map!$B$2:$C$152,MATCH('2370299'!B25535,Map!$A$2:$A$152,0),2)</f>
        <v>Isle of Wight County</v>
      </c>
    </row>
    <row r="25536" spans="1:13" x14ac:dyDescent="0.25">
      <c r="A25536" t="s">
        <v>268</v>
      </c>
      <c r="B25536" t="s">
        <v>269</v>
      </c>
      <c r="C25536">
        <v>36.931198120117202</v>
      </c>
      <c r="D25536">
        <v>-76.603500366210895</v>
      </c>
      <c r="E25536">
        <v>6.4</v>
      </c>
      <c r="F25536" s="1">
        <v>44119</v>
      </c>
      <c r="I25536">
        <v>0</v>
      </c>
      <c r="J25536">
        <v>0</v>
      </c>
      <c r="L25536" t="str">
        <f>INDEX(Map!$B$2:$C$152,MATCH('2370299'!B25536,Map!$A$2:$A$152,0),1)</f>
        <v>51093</v>
      </c>
      <c r="M25536" t="str">
        <f>INDEX(Map!$B$2:$C$152,MATCH('2370299'!B25536,Map!$A$2:$A$152,0),2)</f>
        <v>Isle of Wight County</v>
      </c>
    </row>
    <row r="25537" spans="1:13" x14ac:dyDescent="0.25">
      <c r="A25537" t="s">
        <v>268</v>
      </c>
      <c r="B25537" t="s">
        <v>269</v>
      </c>
      <c r="C25537">
        <v>36.931198120117202</v>
      </c>
      <c r="D25537">
        <v>-76.603500366210895</v>
      </c>
      <c r="E25537">
        <v>6.4</v>
      </c>
      <c r="F25537" s="1">
        <v>44120</v>
      </c>
      <c r="I25537">
        <v>0.03</v>
      </c>
      <c r="J25537">
        <v>0</v>
      </c>
      <c r="L25537" t="str">
        <f>INDEX(Map!$B$2:$C$152,MATCH('2370299'!B25537,Map!$A$2:$A$152,0),1)</f>
        <v>51093</v>
      </c>
      <c r="M25537" t="str">
        <f>INDEX(Map!$B$2:$C$152,MATCH('2370299'!B25537,Map!$A$2:$A$152,0),2)</f>
        <v>Isle of Wight County</v>
      </c>
    </row>
    <row r="25538" spans="1:13" x14ac:dyDescent="0.25">
      <c r="A25538" t="s">
        <v>268</v>
      </c>
      <c r="B25538" t="s">
        <v>269</v>
      </c>
      <c r="C25538">
        <v>36.931198120117202</v>
      </c>
      <c r="D25538">
        <v>-76.603500366210895</v>
      </c>
      <c r="E25538">
        <v>6.4</v>
      </c>
      <c r="F25538" s="1">
        <v>44121</v>
      </c>
      <c r="I25538">
        <v>0.37</v>
      </c>
      <c r="L25538" t="str">
        <f>INDEX(Map!$B$2:$C$152,MATCH('2370299'!B25538,Map!$A$2:$A$152,0),1)</f>
        <v>51093</v>
      </c>
      <c r="M25538" t="str">
        <f>INDEX(Map!$B$2:$C$152,MATCH('2370299'!B25538,Map!$A$2:$A$152,0),2)</f>
        <v>Isle of Wight County</v>
      </c>
    </row>
    <row r="25539" spans="1:13" x14ac:dyDescent="0.25">
      <c r="A25539" t="s">
        <v>268</v>
      </c>
      <c r="B25539" t="s">
        <v>269</v>
      </c>
      <c r="C25539">
        <v>36.931198120117202</v>
      </c>
      <c r="D25539">
        <v>-76.603500366210895</v>
      </c>
      <c r="E25539">
        <v>6.4</v>
      </c>
      <c r="F25539" s="1">
        <v>44122</v>
      </c>
      <c r="I25539">
        <v>0</v>
      </c>
      <c r="J25539">
        <v>0</v>
      </c>
      <c r="L25539" t="str">
        <f>INDEX(Map!$B$2:$C$152,MATCH('2370299'!B25539,Map!$A$2:$A$152,0),1)</f>
        <v>51093</v>
      </c>
      <c r="M25539" t="str">
        <f>INDEX(Map!$B$2:$C$152,MATCH('2370299'!B25539,Map!$A$2:$A$152,0),2)</f>
        <v>Isle of Wight County</v>
      </c>
    </row>
    <row r="25540" spans="1:13" x14ac:dyDescent="0.25">
      <c r="A25540" t="s">
        <v>268</v>
      </c>
      <c r="B25540" t="s">
        <v>269</v>
      </c>
      <c r="C25540">
        <v>36.931198120117202</v>
      </c>
      <c r="D25540">
        <v>-76.603500366210895</v>
      </c>
      <c r="E25540">
        <v>6.4</v>
      </c>
      <c r="F25540" s="1">
        <v>44123</v>
      </c>
      <c r="I25540">
        <v>0</v>
      </c>
      <c r="J25540">
        <v>0</v>
      </c>
      <c r="L25540" t="str">
        <f>INDEX(Map!$B$2:$C$152,MATCH('2370299'!B25540,Map!$A$2:$A$152,0),1)</f>
        <v>51093</v>
      </c>
      <c r="M25540" t="str">
        <f>INDEX(Map!$B$2:$C$152,MATCH('2370299'!B25540,Map!$A$2:$A$152,0),2)</f>
        <v>Isle of Wight County</v>
      </c>
    </row>
    <row r="25541" spans="1:13" x14ac:dyDescent="0.25">
      <c r="A25541" t="s">
        <v>268</v>
      </c>
      <c r="B25541" t="s">
        <v>269</v>
      </c>
      <c r="C25541">
        <v>36.931198120117202</v>
      </c>
      <c r="D25541">
        <v>-76.603500366210895</v>
      </c>
      <c r="E25541">
        <v>6.4</v>
      </c>
      <c r="F25541" s="1">
        <v>44124</v>
      </c>
      <c r="I25541">
        <v>0.02</v>
      </c>
      <c r="L25541" t="str">
        <f>INDEX(Map!$B$2:$C$152,MATCH('2370299'!B25541,Map!$A$2:$A$152,0),1)</f>
        <v>51093</v>
      </c>
      <c r="M25541" t="str">
        <f>INDEX(Map!$B$2:$C$152,MATCH('2370299'!B25541,Map!$A$2:$A$152,0),2)</f>
        <v>Isle of Wight County</v>
      </c>
    </row>
    <row r="25542" spans="1:13" x14ac:dyDescent="0.25">
      <c r="A25542" t="s">
        <v>268</v>
      </c>
      <c r="B25542" t="s">
        <v>269</v>
      </c>
      <c r="C25542">
        <v>36.931198120117202</v>
      </c>
      <c r="D25542">
        <v>-76.603500366210895</v>
      </c>
      <c r="E25542">
        <v>6.4</v>
      </c>
      <c r="F25542" s="1">
        <v>44125</v>
      </c>
      <c r="I25542">
        <v>0</v>
      </c>
      <c r="J25542">
        <v>0</v>
      </c>
      <c r="L25542" t="str">
        <f>INDEX(Map!$B$2:$C$152,MATCH('2370299'!B25542,Map!$A$2:$A$152,0),1)</f>
        <v>51093</v>
      </c>
      <c r="M25542" t="str">
        <f>INDEX(Map!$B$2:$C$152,MATCH('2370299'!B25542,Map!$A$2:$A$152,0),2)</f>
        <v>Isle of Wight County</v>
      </c>
    </row>
    <row r="25543" spans="1:13" x14ac:dyDescent="0.25">
      <c r="A25543" t="s">
        <v>268</v>
      </c>
      <c r="B25543" t="s">
        <v>269</v>
      </c>
      <c r="C25543">
        <v>36.931198120117202</v>
      </c>
      <c r="D25543">
        <v>-76.603500366210895</v>
      </c>
      <c r="E25543">
        <v>6.4</v>
      </c>
      <c r="F25543" s="1">
        <v>44126</v>
      </c>
      <c r="I25543">
        <v>0</v>
      </c>
      <c r="J25543">
        <v>0</v>
      </c>
      <c r="L25543" t="str">
        <f>INDEX(Map!$B$2:$C$152,MATCH('2370299'!B25543,Map!$A$2:$A$152,0),1)</f>
        <v>51093</v>
      </c>
      <c r="M25543" t="str">
        <f>INDEX(Map!$B$2:$C$152,MATCH('2370299'!B25543,Map!$A$2:$A$152,0),2)</f>
        <v>Isle of Wight County</v>
      </c>
    </row>
    <row r="25544" spans="1:13" x14ac:dyDescent="0.25">
      <c r="A25544" t="s">
        <v>268</v>
      </c>
      <c r="B25544" t="s">
        <v>269</v>
      </c>
      <c r="C25544">
        <v>36.931198120117202</v>
      </c>
      <c r="D25544">
        <v>-76.603500366210895</v>
      </c>
      <c r="E25544">
        <v>6.4</v>
      </c>
      <c r="F25544" s="1">
        <v>44127</v>
      </c>
      <c r="I25544">
        <v>0.01</v>
      </c>
      <c r="L25544" t="str">
        <f>INDEX(Map!$B$2:$C$152,MATCH('2370299'!B25544,Map!$A$2:$A$152,0),1)</f>
        <v>51093</v>
      </c>
      <c r="M25544" t="str">
        <f>INDEX(Map!$B$2:$C$152,MATCH('2370299'!B25544,Map!$A$2:$A$152,0),2)</f>
        <v>Isle of Wight County</v>
      </c>
    </row>
    <row r="25545" spans="1:13" x14ac:dyDescent="0.25">
      <c r="A25545" t="s">
        <v>268</v>
      </c>
      <c r="B25545" t="s">
        <v>269</v>
      </c>
      <c r="C25545">
        <v>36.931198120117202</v>
      </c>
      <c r="D25545">
        <v>-76.603500366210895</v>
      </c>
      <c r="E25545">
        <v>6.4</v>
      </c>
      <c r="F25545" s="1">
        <v>44128</v>
      </c>
      <c r="I25545">
        <v>0</v>
      </c>
      <c r="J25545">
        <v>0</v>
      </c>
      <c r="L25545" t="str">
        <f>INDEX(Map!$B$2:$C$152,MATCH('2370299'!B25545,Map!$A$2:$A$152,0),1)</f>
        <v>51093</v>
      </c>
      <c r="M25545" t="str">
        <f>INDEX(Map!$B$2:$C$152,MATCH('2370299'!B25545,Map!$A$2:$A$152,0),2)</f>
        <v>Isle of Wight County</v>
      </c>
    </row>
    <row r="25546" spans="1:13" x14ac:dyDescent="0.25">
      <c r="A25546" t="s">
        <v>268</v>
      </c>
      <c r="B25546" t="s">
        <v>269</v>
      </c>
      <c r="C25546">
        <v>36.931198120117202</v>
      </c>
      <c r="D25546">
        <v>-76.603500366210895</v>
      </c>
      <c r="E25546">
        <v>6.4</v>
      </c>
      <c r="F25546" s="1">
        <v>44129</v>
      </c>
      <c r="I25546">
        <v>0</v>
      </c>
      <c r="J25546">
        <v>0</v>
      </c>
      <c r="L25546" t="str">
        <f>INDEX(Map!$B$2:$C$152,MATCH('2370299'!B25546,Map!$A$2:$A$152,0),1)</f>
        <v>51093</v>
      </c>
      <c r="M25546" t="str">
        <f>INDEX(Map!$B$2:$C$152,MATCH('2370299'!B25546,Map!$A$2:$A$152,0),2)</f>
        <v>Isle of Wight County</v>
      </c>
    </row>
    <row r="25547" spans="1:13" x14ac:dyDescent="0.25">
      <c r="A25547" t="s">
        <v>268</v>
      </c>
      <c r="B25547" t="s">
        <v>269</v>
      </c>
      <c r="C25547">
        <v>36.931198120117202</v>
      </c>
      <c r="D25547">
        <v>-76.603500366210895</v>
      </c>
      <c r="E25547">
        <v>6.4</v>
      </c>
      <c r="F25547" s="1">
        <v>44130</v>
      </c>
      <c r="I25547">
        <v>0.04</v>
      </c>
      <c r="J25547">
        <v>0</v>
      </c>
      <c r="L25547" t="str">
        <f>INDEX(Map!$B$2:$C$152,MATCH('2370299'!B25547,Map!$A$2:$A$152,0),1)</f>
        <v>51093</v>
      </c>
      <c r="M25547" t="str">
        <f>INDEX(Map!$B$2:$C$152,MATCH('2370299'!B25547,Map!$A$2:$A$152,0),2)</f>
        <v>Isle of Wight County</v>
      </c>
    </row>
    <row r="25548" spans="1:13" x14ac:dyDescent="0.25">
      <c r="A25548" t="s">
        <v>268</v>
      </c>
      <c r="B25548" t="s">
        <v>269</v>
      </c>
      <c r="C25548">
        <v>36.931198120117202</v>
      </c>
      <c r="D25548">
        <v>-76.603500366210895</v>
      </c>
      <c r="E25548">
        <v>6.4</v>
      </c>
      <c r="F25548" s="1">
        <v>44131</v>
      </c>
      <c r="I25548">
        <v>0</v>
      </c>
      <c r="J25548">
        <v>0</v>
      </c>
      <c r="L25548" t="str">
        <f>INDEX(Map!$B$2:$C$152,MATCH('2370299'!B25548,Map!$A$2:$A$152,0),1)</f>
        <v>51093</v>
      </c>
      <c r="M25548" t="str">
        <f>INDEX(Map!$B$2:$C$152,MATCH('2370299'!B25548,Map!$A$2:$A$152,0),2)</f>
        <v>Isle of Wight County</v>
      </c>
    </row>
    <row r="25549" spans="1:13" x14ac:dyDescent="0.25">
      <c r="A25549" t="s">
        <v>268</v>
      </c>
      <c r="B25549" t="s">
        <v>269</v>
      </c>
      <c r="C25549">
        <v>36.931198120117202</v>
      </c>
      <c r="D25549">
        <v>-76.603500366210895</v>
      </c>
      <c r="E25549">
        <v>6.4</v>
      </c>
      <c r="F25549" s="1">
        <v>44132</v>
      </c>
      <c r="I25549">
        <v>0</v>
      </c>
      <c r="J25549">
        <v>0</v>
      </c>
      <c r="L25549" t="str">
        <f>INDEX(Map!$B$2:$C$152,MATCH('2370299'!B25549,Map!$A$2:$A$152,0),1)</f>
        <v>51093</v>
      </c>
      <c r="M25549" t="str">
        <f>INDEX(Map!$B$2:$C$152,MATCH('2370299'!B25549,Map!$A$2:$A$152,0),2)</f>
        <v>Isle of Wight County</v>
      </c>
    </row>
    <row r="25550" spans="1:13" x14ac:dyDescent="0.25">
      <c r="A25550" t="s">
        <v>268</v>
      </c>
      <c r="B25550" t="s">
        <v>269</v>
      </c>
      <c r="C25550">
        <v>36.931198120117202</v>
      </c>
      <c r="D25550">
        <v>-76.603500366210895</v>
      </c>
      <c r="E25550">
        <v>6.4</v>
      </c>
      <c r="F25550" s="1">
        <v>44133</v>
      </c>
      <c r="I25550">
        <v>0</v>
      </c>
      <c r="J25550">
        <v>0</v>
      </c>
      <c r="L25550" t="str">
        <f>INDEX(Map!$B$2:$C$152,MATCH('2370299'!B25550,Map!$A$2:$A$152,0),1)</f>
        <v>51093</v>
      </c>
      <c r="M25550" t="str">
        <f>INDEX(Map!$B$2:$C$152,MATCH('2370299'!B25550,Map!$A$2:$A$152,0),2)</f>
        <v>Isle of Wight County</v>
      </c>
    </row>
    <row r="25551" spans="1:13" x14ac:dyDescent="0.25">
      <c r="A25551" t="s">
        <v>268</v>
      </c>
      <c r="B25551" t="s">
        <v>269</v>
      </c>
      <c r="C25551">
        <v>36.931198120117202</v>
      </c>
      <c r="D25551">
        <v>-76.603500366210895</v>
      </c>
      <c r="E25551">
        <v>6.4</v>
      </c>
      <c r="F25551" s="1">
        <v>44134</v>
      </c>
      <c r="I25551">
        <v>0.4</v>
      </c>
      <c r="L25551" t="str">
        <f>INDEX(Map!$B$2:$C$152,MATCH('2370299'!B25551,Map!$A$2:$A$152,0),1)</f>
        <v>51093</v>
      </c>
      <c r="M25551" t="str">
        <f>INDEX(Map!$B$2:$C$152,MATCH('2370299'!B25551,Map!$A$2:$A$152,0),2)</f>
        <v>Isle of Wight County</v>
      </c>
    </row>
    <row r="25552" spans="1:13" x14ac:dyDescent="0.25">
      <c r="A25552" t="s">
        <v>268</v>
      </c>
      <c r="B25552" t="s">
        <v>269</v>
      </c>
      <c r="C25552">
        <v>36.931198120117202</v>
      </c>
      <c r="D25552">
        <v>-76.603500366210895</v>
      </c>
      <c r="E25552">
        <v>6.4</v>
      </c>
      <c r="F25552" s="1">
        <v>44135</v>
      </c>
      <c r="I25552">
        <v>0</v>
      </c>
      <c r="J25552">
        <v>0</v>
      </c>
      <c r="L25552" t="str">
        <f>INDEX(Map!$B$2:$C$152,MATCH('2370299'!B25552,Map!$A$2:$A$152,0),1)</f>
        <v>51093</v>
      </c>
      <c r="M25552" t="str">
        <f>INDEX(Map!$B$2:$C$152,MATCH('2370299'!B25552,Map!$A$2:$A$152,0),2)</f>
        <v>Isle of Wight County</v>
      </c>
    </row>
    <row r="25553" spans="1:13" x14ac:dyDescent="0.25">
      <c r="A25553" t="s">
        <v>268</v>
      </c>
      <c r="B25553" t="s">
        <v>269</v>
      </c>
      <c r="C25553">
        <v>36.931198120117202</v>
      </c>
      <c r="D25553">
        <v>-76.603500366210895</v>
      </c>
      <c r="E25553">
        <v>6.4</v>
      </c>
      <c r="F25553" s="1">
        <v>44136</v>
      </c>
      <c r="I25553">
        <v>0</v>
      </c>
      <c r="J25553">
        <v>0</v>
      </c>
      <c r="L25553" t="str">
        <f>INDEX(Map!$B$2:$C$152,MATCH('2370299'!B25553,Map!$A$2:$A$152,0),1)</f>
        <v>51093</v>
      </c>
      <c r="M25553" t="str">
        <f>INDEX(Map!$B$2:$C$152,MATCH('2370299'!B25553,Map!$A$2:$A$152,0),2)</f>
        <v>Isle of Wight County</v>
      </c>
    </row>
    <row r="25554" spans="1:13" x14ac:dyDescent="0.25">
      <c r="A25554" t="s">
        <v>268</v>
      </c>
      <c r="B25554" t="s">
        <v>269</v>
      </c>
      <c r="C25554">
        <v>36.931198120117202</v>
      </c>
      <c r="D25554">
        <v>-76.603500366210895</v>
      </c>
      <c r="E25554">
        <v>6.4</v>
      </c>
      <c r="F25554" s="1">
        <v>44137</v>
      </c>
      <c r="I25554">
        <v>0.54</v>
      </c>
      <c r="L25554" t="str">
        <f>INDEX(Map!$B$2:$C$152,MATCH('2370299'!B25554,Map!$A$2:$A$152,0),1)</f>
        <v>51093</v>
      </c>
      <c r="M25554" t="str">
        <f>INDEX(Map!$B$2:$C$152,MATCH('2370299'!B25554,Map!$A$2:$A$152,0),2)</f>
        <v>Isle of Wight County</v>
      </c>
    </row>
    <row r="25555" spans="1:13" x14ac:dyDescent="0.25">
      <c r="A25555" t="s">
        <v>268</v>
      </c>
      <c r="B25555" t="s">
        <v>269</v>
      </c>
      <c r="C25555">
        <v>36.931198120117202</v>
      </c>
      <c r="D25555">
        <v>-76.603500366210895</v>
      </c>
      <c r="E25555">
        <v>6.4</v>
      </c>
      <c r="F25555" s="1">
        <v>44138</v>
      </c>
      <c r="I25555">
        <v>0</v>
      </c>
      <c r="J25555">
        <v>0</v>
      </c>
      <c r="L25555" t="str">
        <f>INDEX(Map!$B$2:$C$152,MATCH('2370299'!B25555,Map!$A$2:$A$152,0),1)</f>
        <v>51093</v>
      </c>
      <c r="M25555" t="str">
        <f>INDEX(Map!$B$2:$C$152,MATCH('2370299'!B25555,Map!$A$2:$A$152,0),2)</f>
        <v>Isle of Wight County</v>
      </c>
    </row>
    <row r="25556" spans="1:13" x14ac:dyDescent="0.25">
      <c r="A25556" t="s">
        <v>268</v>
      </c>
      <c r="B25556" t="s">
        <v>269</v>
      </c>
      <c r="C25556">
        <v>36.931198120117202</v>
      </c>
      <c r="D25556">
        <v>-76.603500366210895</v>
      </c>
      <c r="E25556">
        <v>6.4</v>
      </c>
      <c r="F25556" s="1">
        <v>44139</v>
      </c>
      <c r="I25556">
        <v>0</v>
      </c>
      <c r="J25556">
        <v>0</v>
      </c>
      <c r="L25556" t="str">
        <f>INDEX(Map!$B$2:$C$152,MATCH('2370299'!B25556,Map!$A$2:$A$152,0),1)</f>
        <v>51093</v>
      </c>
      <c r="M25556" t="str">
        <f>INDEX(Map!$B$2:$C$152,MATCH('2370299'!B25556,Map!$A$2:$A$152,0),2)</f>
        <v>Isle of Wight County</v>
      </c>
    </row>
    <row r="25557" spans="1:13" x14ac:dyDescent="0.25">
      <c r="A25557" t="s">
        <v>268</v>
      </c>
      <c r="B25557" t="s">
        <v>269</v>
      </c>
      <c r="C25557">
        <v>36.931198120117202</v>
      </c>
      <c r="D25557">
        <v>-76.603500366210895</v>
      </c>
      <c r="E25557">
        <v>6.4</v>
      </c>
      <c r="F25557" s="1">
        <v>44140</v>
      </c>
      <c r="I25557">
        <v>0</v>
      </c>
      <c r="J25557">
        <v>0</v>
      </c>
      <c r="L25557" t="str">
        <f>INDEX(Map!$B$2:$C$152,MATCH('2370299'!B25557,Map!$A$2:$A$152,0),1)</f>
        <v>51093</v>
      </c>
      <c r="M25557" t="str">
        <f>INDEX(Map!$B$2:$C$152,MATCH('2370299'!B25557,Map!$A$2:$A$152,0),2)</f>
        <v>Isle of Wight County</v>
      </c>
    </row>
    <row r="25558" spans="1:13" x14ac:dyDescent="0.25">
      <c r="A25558" t="s">
        <v>268</v>
      </c>
      <c r="B25558" t="s">
        <v>269</v>
      </c>
      <c r="C25558">
        <v>36.931198120117202</v>
      </c>
      <c r="D25558">
        <v>-76.603500366210895</v>
      </c>
      <c r="E25558">
        <v>6.4</v>
      </c>
      <c r="F25558" s="1">
        <v>44141</v>
      </c>
      <c r="I25558">
        <v>0.02</v>
      </c>
      <c r="J25558">
        <v>0</v>
      </c>
      <c r="L25558" t="str">
        <f>INDEX(Map!$B$2:$C$152,MATCH('2370299'!B25558,Map!$A$2:$A$152,0),1)</f>
        <v>51093</v>
      </c>
      <c r="M25558" t="str">
        <f>INDEX(Map!$B$2:$C$152,MATCH('2370299'!B25558,Map!$A$2:$A$152,0),2)</f>
        <v>Isle of Wight County</v>
      </c>
    </row>
    <row r="25559" spans="1:13" x14ac:dyDescent="0.25">
      <c r="A25559" t="s">
        <v>270</v>
      </c>
      <c r="B25559" t="s">
        <v>271</v>
      </c>
      <c r="C25559">
        <v>37.650306999999998</v>
      </c>
      <c r="D25559">
        <v>-77.565459000000004</v>
      </c>
      <c r="E25559">
        <v>72.5</v>
      </c>
      <c r="F25559" s="1">
        <v>43911</v>
      </c>
      <c r="G25559">
        <v>8</v>
      </c>
      <c r="H25559">
        <v>0.23</v>
      </c>
      <c r="L25559" t="str">
        <f>INDEX(Map!$B$2:$C$152,MATCH('2370299'!B25559,Map!$A$2:$A$152,0),1)</f>
        <v>51087</v>
      </c>
      <c r="M25559" t="str">
        <f>INDEX(Map!$B$2:$C$152,MATCH('2370299'!B25559,Map!$A$2:$A$152,0),2)</f>
        <v>Henrico County</v>
      </c>
    </row>
    <row r="25560" spans="1:13" x14ac:dyDescent="0.25">
      <c r="A25560" t="s">
        <v>270</v>
      </c>
      <c r="B25560" t="s">
        <v>271</v>
      </c>
      <c r="C25560">
        <v>37.650306999999998</v>
      </c>
      <c r="D25560">
        <v>-77.565459000000004</v>
      </c>
      <c r="E25560">
        <v>72.5</v>
      </c>
      <c r="F25560" s="1">
        <v>43913</v>
      </c>
      <c r="G25560">
        <v>2</v>
      </c>
      <c r="H25560">
        <v>0.69</v>
      </c>
      <c r="L25560" t="str">
        <f>INDEX(Map!$B$2:$C$152,MATCH('2370299'!B25560,Map!$A$2:$A$152,0),1)</f>
        <v>51087</v>
      </c>
      <c r="M25560" t="str">
        <f>INDEX(Map!$B$2:$C$152,MATCH('2370299'!B25560,Map!$A$2:$A$152,0),2)</f>
        <v>Henrico County</v>
      </c>
    </row>
    <row r="25561" spans="1:13" x14ac:dyDescent="0.25">
      <c r="A25561" t="s">
        <v>270</v>
      </c>
      <c r="B25561" t="s">
        <v>271</v>
      </c>
      <c r="C25561">
        <v>37.650306999999998</v>
      </c>
      <c r="D25561">
        <v>-77.565459000000004</v>
      </c>
      <c r="E25561">
        <v>72.5</v>
      </c>
      <c r="F25561" s="1">
        <v>43914</v>
      </c>
      <c r="I25561">
        <v>0.11</v>
      </c>
      <c r="L25561" t="str">
        <f>INDEX(Map!$B$2:$C$152,MATCH('2370299'!B25561,Map!$A$2:$A$152,0),1)</f>
        <v>51087</v>
      </c>
      <c r="M25561" t="str">
        <f>INDEX(Map!$B$2:$C$152,MATCH('2370299'!B25561,Map!$A$2:$A$152,0),2)</f>
        <v>Henrico County</v>
      </c>
    </row>
    <row r="25562" spans="1:13" x14ac:dyDescent="0.25">
      <c r="A25562" t="s">
        <v>270</v>
      </c>
      <c r="B25562" t="s">
        <v>271</v>
      </c>
      <c r="C25562">
        <v>37.650306999999998</v>
      </c>
      <c r="D25562">
        <v>-77.565459000000004</v>
      </c>
      <c r="E25562">
        <v>72.5</v>
      </c>
      <c r="F25562" s="1">
        <v>43915</v>
      </c>
      <c r="I25562">
        <v>0.47</v>
      </c>
      <c r="L25562" t="str">
        <f>INDEX(Map!$B$2:$C$152,MATCH('2370299'!B25562,Map!$A$2:$A$152,0),1)</f>
        <v>51087</v>
      </c>
      <c r="M25562" t="str">
        <f>INDEX(Map!$B$2:$C$152,MATCH('2370299'!B25562,Map!$A$2:$A$152,0),2)</f>
        <v>Henrico County</v>
      </c>
    </row>
    <row r="25563" spans="1:13" x14ac:dyDescent="0.25">
      <c r="A25563" t="s">
        <v>270</v>
      </c>
      <c r="B25563" t="s">
        <v>271</v>
      </c>
      <c r="C25563">
        <v>37.650306999999998</v>
      </c>
      <c r="D25563">
        <v>-77.565459000000004</v>
      </c>
      <c r="E25563">
        <v>72.5</v>
      </c>
      <c r="F25563" s="1">
        <v>43916</v>
      </c>
      <c r="I25563">
        <v>0.25</v>
      </c>
      <c r="L25563" t="str">
        <f>INDEX(Map!$B$2:$C$152,MATCH('2370299'!B25563,Map!$A$2:$A$152,0),1)</f>
        <v>51087</v>
      </c>
      <c r="M25563" t="str">
        <f>INDEX(Map!$B$2:$C$152,MATCH('2370299'!B25563,Map!$A$2:$A$152,0),2)</f>
        <v>Henrico County</v>
      </c>
    </row>
    <row r="25564" spans="1:13" x14ac:dyDescent="0.25">
      <c r="A25564" t="s">
        <v>270</v>
      </c>
      <c r="B25564" t="s">
        <v>271</v>
      </c>
      <c r="C25564">
        <v>37.650306999999998</v>
      </c>
      <c r="D25564">
        <v>-77.565459000000004</v>
      </c>
      <c r="E25564">
        <v>72.5</v>
      </c>
      <c r="F25564" s="1">
        <v>43917</v>
      </c>
      <c r="I25564">
        <v>0</v>
      </c>
      <c r="L25564" t="str">
        <f>INDEX(Map!$B$2:$C$152,MATCH('2370299'!B25564,Map!$A$2:$A$152,0),1)</f>
        <v>51087</v>
      </c>
      <c r="M25564" t="str">
        <f>INDEX(Map!$B$2:$C$152,MATCH('2370299'!B25564,Map!$A$2:$A$152,0),2)</f>
        <v>Henrico County</v>
      </c>
    </row>
    <row r="25565" spans="1:13" x14ac:dyDescent="0.25">
      <c r="A25565" t="s">
        <v>270</v>
      </c>
      <c r="B25565" t="s">
        <v>271</v>
      </c>
      <c r="C25565">
        <v>37.650306999999998</v>
      </c>
      <c r="D25565">
        <v>-77.565459000000004</v>
      </c>
      <c r="E25565">
        <v>72.5</v>
      </c>
      <c r="F25565" s="1">
        <v>43918</v>
      </c>
      <c r="I25565">
        <v>0</v>
      </c>
      <c r="L25565" t="str">
        <f>INDEX(Map!$B$2:$C$152,MATCH('2370299'!B25565,Map!$A$2:$A$152,0),1)</f>
        <v>51087</v>
      </c>
      <c r="M25565" t="str">
        <f>INDEX(Map!$B$2:$C$152,MATCH('2370299'!B25565,Map!$A$2:$A$152,0),2)</f>
        <v>Henrico County</v>
      </c>
    </row>
    <row r="25566" spans="1:13" x14ac:dyDescent="0.25">
      <c r="A25566" t="s">
        <v>270</v>
      </c>
      <c r="B25566" t="s">
        <v>271</v>
      </c>
      <c r="C25566">
        <v>37.650306999999998</v>
      </c>
      <c r="D25566">
        <v>-77.565459000000004</v>
      </c>
      <c r="E25566">
        <v>72.5</v>
      </c>
      <c r="F25566" s="1">
        <v>43919</v>
      </c>
      <c r="I25566">
        <v>0</v>
      </c>
      <c r="L25566" t="str">
        <f>INDEX(Map!$B$2:$C$152,MATCH('2370299'!B25566,Map!$A$2:$A$152,0),1)</f>
        <v>51087</v>
      </c>
      <c r="M25566" t="str">
        <f>INDEX(Map!$B$2:$C$152,MATCH('2370299'!B25566,Map!$A$2:$A$152,0),2)</f>
        <v>Henrico County</v>
      </c>
    </row>
    <row r="25567" spans="1:13" x14ac:dyDescent="0.25">
      <c r="A25567" t="s">
        <v>270</v>
      </c>
      <c r="B25567" t="s">
        <v>271</v>
      </c>
      <c r="C25567">
        <v>37.650306999999998</v>
      </c>
      <c r="D25567">
        <v>-77.565459000000004</v>
      </c>
      <c r="E25567">
        <v>72.5</v>
      </c>
      <c r="F25567" s="1">
        <v>43920</v>
      </c>
      <c r="I25567">
        <v>0</v>
      </c>
      <c r="L25567" t="str">
        <f>INDEX(Map!$B$2:$C$152,MATCH('2370299'!B25567,Map!$A$2:$A$152,0),1)</f>
        <v>51087</v>
      </c>
      <c r="M25567" t="str">
        <f>INDEX(Map!$B$2:$C$152,MATCH('2370299'!B25567,Map!$A$2:$A$152,0),2)</f>
        <v>Henrico County</v>
      </c>
    </row>
    <row r="25568" spans="1:13" x14ac:dyDescent="0.25">
      <c r="A25568" t="s">
        <v>270</v>
      </c>
      <c r="B25568" t="s">
        <v>271</v>
      </c>
      <c r="C25568">
        <v>37.650306999999998</v>
      </c>
      <c r="D25568">
        <v>-77.565459000000004</v>
      </c>
      <c r="E25568">
        <v>72.5</v>
      </c>
      <c r="F25568" s="1">
        <v>43921</v>
      </c>
      <c r="I25568">
        <v>0</v>
      </c>
      <c r="L25568" t="str">
        <f>INDEX(Map!$B$2:$C$152,MATCH('2370299'!B25568,Map!$A$2:$A$152,0),1)</f>
        <v>51087</v>
      </c>
      <c r="M25568" t="str">
        <f>INDEX(Map!$B$2:$C$152,MATCH('2370299'!B25568,Map!$A$2:$A$152,0),2)</f>
        <v>Henrico County</v>
      </c>
    </row>
    <row r="25569" spans="1:13" x14ac:dyDescent="0.25">
      <c r="A25569" t="s">
        <v>270</v>
      </c>
      <c r="B25569" t="s">
        <v>271</v>
      </c>
      <c r="C25569">
        <v>37.650306999999998</v>
      </c>
      <c r="D25569">
        <v>-77.565459000000004</v>
      </c>
      <c r="E25569">
        <v>72.5</v>
      </c>
      <c r="F25569" s="1">
        <v>43922</v>
      </c>
      <c r="I25569">
        <v>0.47</v>
      </c>
      <c r="L25569" t="str">
        <f>INDEX(Map!$B$2:$C$152,MATCH('2370299'!B25569,Map!$A$2:$A$152,0),1)</f>
        <v>51087</v>
      </c>
      <c r="M25569" t="str">
        <f>INDEX(Map!$B$2:$C$152,MATCH('2370299'!B25569,Map!$A$2:$A$152,0),2)</f>
        <v>Henrico County</v>
      </c>
    </row>
    <row r="25570" spans="1:13" x14ac:dyDescent="0.25">
      <c r="A25570" t="s">
        <v>270</v>
      </c>
      <c r="B25570" t="s">
        <v>271</v>
      </c>
      <c r="C25570">
        <v>37.650306999999998</v>
      </c>
      <c r="D25570">
        <v>-77.565459000000004</v>
      </c>
      <c r="E25570">
        <v>72.5</v>
      </c>
      <c r="F25570" s="1">
        <v>43923</v>
      </c>
      <c r="I25570">
        <v>0</v>
      </c>
      <c r="L25570" t="str">
        <f>INDEX(Map!$B$2:$C$152,MATCH('2370299'!B25570,Map!$A$2:$A$152,0),1)</f>
        <v>51087</v>
      </c>
      <c r="M25570" t="str">
        <f>INDEX(Map!$B$2:$C$152,MATCH('2370299'!B25570,Map!$A$2:$A$152,0),2)</f>
        <v>Henrico County</v>
      </c>
    </row>
    <row r="25571" spans="1:13" x14ac:dyDescent="0.25">
      <c r="A25571" t="s">
        <v>270</v>
      </c>
      <c r="B25571" t="s">
        <v>271</v>
      </c>
      <c r="C25571">
        <v>37.650306999999998</v>
      </c>
      <c r="D25571">
        <v>-77.565459000000004</v>
      </c>
      <c r="E25571">
        <v>72.5</v>
      </c>
      <c r="F25571" s="1">
        <v>43924</v>
      </c>
      <c r="I25571">
        <v>0</v>
      </c>
      <c r="L25571" t="str">
        <f>INDEX(Map!$B$2:$C$152,MATCH('2370299'!B25571,Map!$A$2:$A$152,0),1)</f>
        <v>51087</v>
      </c>
      <c r="M25571" t="str">
        <f>INDEX(Map!$B$2:$C$152,MATCH('2370299'!B25571,Map!$A$2:$A$152,0),2)</f>
        <v>Henrico County</v>
      </c>
    </row>
    <row r="25572" spans="1:13" x14ac:dyDescent="0.25">
      <c r="A25572" t="s">
        <v>270</v>
      </c>
      <c r="B25572" t="s">
        <v>271</v>
      </c>
      <c r="C25572">
        <v>37.650306999999998</v>
      </c>
      <c r="D25572">
        <v>-77.565459000000004</v>
      </c>
      <c r="E25572">
        <v>72.5</v>
      </c>
      <c r="F25572" s="1">
        <v>43925</v>
      </c>
      <c r="I25572">
        <v>0</v>
      </c>
      <c r="L25572" t="str">
        <f>INDEX(Map!$B$2:$C$152,MATCH('2370299'!B25572,Map!$A$2:$A$152,0),1)</f>
        <v>51087</v>
      </c>
      <c r="M25572" t="str">
        <f>INDEX(Map!$B$2:$C$152,MATCH('2370299'!B25572,Map!$A$2:$A$152,0),2)</f>
        <v>Henrico County</v>
      </c>
    </row>
    <row r="25573" spans="1:13" x14ac:dyDescent="0.25">
      <c r="A25573" t="s">
        <v>270</v>
      </c>
      <c r="B25573" t="s">
        <v>271</v>
      </c>
      <c r="C25573">
        <v>37.650306999999998</v>
      </c>
      <c r="D25573">
        <v>-77.565459000000004</v>
      </c>
      <c r="E25573">
        <v>72.5</v>
      </c>
      <c r="F25573" s="1">
        <v>43926</v>
      </c>
      <c r="I25573">
        <v>0</v>
      </c>
      <c r="L25573" t="str">
        <f>INDEX(Map!$B$2:$C$152,MATCH('2370299'!B25573,Map!$A$2:$A$152,0),1)</f>
        <v>51087</v>
      </c>
      <c r="M25573" t="str">
        <f>INDEX(Map!$B$2:$C$152,MATCH('2370299'!B25573,Map!$A$2:$A$152,0),2)</f>
        <v>Henrico County</v>
      </c>
    </row>
    <row r="25574" spans="1:13" x14ac:dyDescent="0.25">
      <c r="A25574" t="s">
        <v>270</v>
      </c>
      <c r="B25574" t="s">
        <v>271</v>
      </c>
      <c r="C25574">
        <v>37.650306999999998</v>
      </c>
      <c r="D25574">
        <v>-77.565459000000004</v>
      </c>
      <c r="E25574">
        <v>72.5</v>
      </c>
      <c r="F25574" s="1">
        <v>43927</v>
      </c>
      <c r="I25574">
        <v>0.09</v>
      </c>
      <c r="L25574" t="str">
        <f>INDEX(Map!$B$2:$C$152,MATCH('2370299'!B25574,Map!$A$2:$A$152,0),1)</f>
        <v>51087</v>
      </c>
      <c r="M25574" t="str">
        <f>INDEX(Map!$B$2:$C$152,MATCH('2370299'!B25574,Map!$A$2:$A$152,0),2)</f>
        <v>Henrico County</v>
      </c>
    </row>
    <row r="25575" spans="1:13" x14ac:dyDescent="0.25">
      <c r="A25575" t="s">
        <v>270</v>
      </c>
      <c r="B25575" t="s">
        <v>271</v>
      </c>
      <c r="C25575">
        <v>37.650306999999998</v>
      </c>
      <c r="D25575">
        <v>-77.565459000000004</v>
      </c>
      <c r="E25575">
        <v>72.5</v>
      </c>
      <c r="F25575" s="1">
        <v>43928</v>
      </c>
      <c r="I25575">
        <v>0.01</v>
      </c>
      <c r="L25575" t="str">
        <f>INDEX(Map!$B$2:$C$152,MATCH('2370299'!B25575,Map!$A$2:$A$152,0),1)</f>
        <v>51087</v>
      </c>
      <c r="M25575" t="str">
        <f>INDEX(Map!$B$2:$C$152,MATCH('2370299'!B25575,Map!$A$2:$A$152,0),2)</f>
        <v>Henrico County</v>
      </c>
    </row>
    <row r="25576" spans="1:13" x14ac:dyDescent="0.25">
      <c r="A25576" t="s">
        <v>270</v>
      </c>
      <c r="B25576" t="s">
        <v>271</v>
      </c>
      <c r="C25576">
        <v>37.650306999999998</v>
      </c>
      <c r="D25576">
        <v>-77.565459000000004</v>
      </c>
      <c r="E25576">
        <v>72.5</v>
      </c>
      <c r="F25576" s="1">
        <v>43929</v>
      </c>
      <c r="I25576">
        <v>0.31</v>
      </c>
      <c r="L25576" t="str">
        <f>INDEX(Map!$B$2:$C$152,MATCH('2370299'!B25576,Map!$A$2:$A$152,0),1)</f>
        <v>51087</v>
      </c>
      <c r="M25576" t="str">
        <f>INDEX(Map!$B$2:$C$152,MATCH('2370299'!B25576,Map!$A$2:$A$152,0),2)</f>
        <v>Henrico County</v>
      </c>
    </row>
    <row r="25577" spans="1:13" x14ac:dyDescent="0.25">
      <c r="A25577" t="s">
        <v>270</v>
      </c>
      <c r="B25577" t="s">
        <v>271</v>
      </c>
      <c r="C25577">
        <v>37.650306999999998</v>
      </c>
      <c r="D25577">
        <v>-77.565459000000004</v>
      </c>
      <c r="E25577">
        <v>72.5</v>
      </c>
      <c r="F25577" s="1">
        <v>43930</v>
      </c>
      <c r="I25577">
        <v>0.12</v>
      </c>
      <c r="L25577" t="str">
        <f>INDEX(Map!$B$2:$C$152,MATCH('2370299'!B25577,Map!$A$2:$A$152,0),1)</f>
        <v>51087</v>
      </c>
      <c r="M25577" t="str">
        <f>INDEX(Map!$B$2:$C$152,MATCH('2370299'!B25577,Map!$A$2:$A$152,0),2)</f>
        <v>Henrico County</v>
      </c>
    </row>
    <row r="25578" spans="1:13" x14ac:dyDescent="0.25">
      <c r="A25578" t="s">
        <v>270</v>
      </c>
      <c r="B25578" t="s">
        <v>271</v>
      </c>
      <c r="C25578">
        <v>37.650306999999998</v>
      </c>
      <c r="D25578">
        <v>-77.565459000000004</v>
      </c>
      <c r="E25578">
        <v>72.5</v>
      </c>
      <c r="F25578" s="1">
        <v>43931</v>
      </c>
      <c r="I25578">
        <v>0.01</v>
      </c>
      <c r="L25578" t="str">
        <f>INDEX(Map!$B$2:$C$152,MATCH('2370299'!B25578,Map!$A$2:$A$152,0),1)</f>
        <v>51087</v>
      </c>
      <c r="M25578" t="str">
        <f>INDEX(Map!$B$2:$C$152,MATCH('2370299'!B25578,Map!$A$2:$A$152,0),2)</f>
        <v>Henrico County</v>
      </c>
    </row>
    <row r="25579" spans="1:13" x14ac:dyDescent="0.25">
      <c r="A25579" t="s">
        <v>270</v>
      </c>
      <c r="B25579" t="s">
        <v>271</v>
      </c>
      <c r="C25579">
        <v>37.650306999999998</v>
      </c>
      <c r="D25579">
        <v>-77.565459000000004</v>
      </c>
      <c r="E25579">
        <v>72.5</v>
      </c>
      <c r="F25579" s="1">
        <v>43932</v>
      </c>
      <c r="I25579">
        <v>0</v>
      </c>
      <c r="L25579" t="str">
        <f>INDEX(Map!$B$2:$C$152,MATCH('2370299'!B25579,Map!$A$2:$A$152,0),1)</f>
        <v>51087</v>
      </c>
      <c r="M25579" t="str">
        <f>INDEX(Map!$B$2:$C$152,MATCH('2370299'!B25579,Map!$A$2:$A$152,0),2)</f>
        <v>Henrico County</v>
      </c>
    </row>
    <row r="25580" spans="1:13" x14ac:dyDescent="0.25">
      <c r="A25580" t="s">
        <v>270</v>
      </c>
      <c r="B25580" t="s">
        <v>271</v>
      </c>
      <c r="C25580">
        <v>37.650306999999998</v>
      </c>
      <c r="D25580">
        <v>-77.565459000000004</v>
      </c>
      <c r="E25580">
        <v>72.5</v>
      </c>
      <c r="F25580" s="1">
        <v>43933</v>
      </c>
      <c r="I25580">
        <v>0.01</v>
      </c>
      <c r="L25580" t="str">
        <f>INDEX(Map!$B$2:$C$152,MATCH('2370299'!B25580,Map!$A$2:$A$152,0),1)</f>
        <v>51087</v>
      </c>
      <c r="M25580" t="str">
        <f>INDEX(Map!$B$2:$C$152,MATCH('2370299'!B25580,Map!$A$2:$A$152,0),2)</f>
        <v>Henrico County</v>
      </c>
    </row>
    <row r="25581" spans="1:13" x14ac:dyDescent="0.25">
      <c r="A25581" t="s">
        <v>270</v>
      </c>
      <c r="B25581" t="s">
        <v>271</v>
      </c>
      <c r="C25581">
        <v>37.650306999999998</v>
      </c>
      <c r="D25581">
        <v>-77.565459000000004</v>
      </c>
      <c r="E25581">
        <v>72.5</v>
      </c>
      <c r="F25581" s="1">
        <v>43934</v>
      </c>
      <c r="I25581">
        <v>0.04</v>
      </c>
      <c r="L25581" t="str">
        <f>INDEX(Map!$B$2:$C$152,MATCH('2370299'!B25581,Map!$A$2:$A$152,0),1)</f>
        <v>51087</v>
      </c>
      <c r="M25581" t="str">
        <f>INDEX(Map!$B$2:$C$152,MATCH('2370299'!B25581,Map!$A$2:$A$152,0),2)</f>
        <v>Henrico County</v>
      </c>
    </row>
    <row r="25582" spans="1:13" x14ac:dyDescent="0.25">
      <c r="A25582" t="s">
        <v>270</v>
      </c>
      <c r="B25582" t="s">
        <v>271</v>
      </c>
      <c r="C25582">
        <v>37.650306999999998</v>
      </c>
      <c r="D25582">
        <v>-77.565459000000004</v>
      </c>
      <c r="E25582">
        <v>72.5</v>
      </c>
      <c r="F25582" s="1">
        <v>43935</v>
      </c>
      <c r="I25582">
        <v>0.3</v>
      </c>
      <c r="L25582" t="str">
        <f>INDEX(Map!$B$2:$C$152,MATCH('2370299'!B25582,Map!$A$2:$A$152,0),1)</f>
        <v>51087</v>
      </c>
      <c r="M25582" t="str">
        <f>INDEX(Map!$B$2:$C$152,MATCH('2370299'!B25582,Map!$A$2:$A$152,0),2)</f>
        <v>Henrico County</v>
      </c>
    </row>
    <row r="25583" spans="1:13" x14ac:dyDescent="0.25">
      <c r="A25583" t="s">
        <v>270</v>
      </c>
      <c r="B25583" t="s">
        <v>271</v>
      </c>
      <c r="C25583">
        <v>37.650306999999998</v>
      </c>
      <c r="D25583">
        <v>-77.565459000000004</v>
      </c>
      <c r="E25583">
        <v>72.5</v>
      </c>
      <c r="F25583" s="1">
        <v>43936</v>
      </c>
      <c r="I25583">
        <v>0.26</v>
      </c>
      <c r="L25583" t="str">
        <f>INDEX(Map!$B$2:$C$152,MATCH('2370299'!B25583,Map!$A$2:$A$152,0),1)</f>
        <v>51087</v>
      </c>
      <c r="M25583" t="str">
        <f>INDEX(Map!$B$2:$C$152,MATCH('2370299'!B25583,Map!$A$2:$A$152,0),2)</f>
        <v>Henrico County</v>
      </c>
    </row>
    <row r="25584" spans="1:13" x14ac:dyDescent="0.25">
      <c r="A25584" t="s">
        <v>270</v>
      </c>
      <c r="B25584" t="s">
        <v>271</v>
      </c>
      <c r="C25584">
        <v>37.650306999999998</v>
      </c>
      <c r="D25584">
        <v>-77.565459000000004</v>
      </c>
      <c r="E25584">
        <v>72.5</v>
      </c>
      <c r="F25584" s="1">
        <v>43937</v>
      </c>
      <c r="I25584">
        <v>0</v>
      </c>
      <c r="L25584" t="str">
        <f>INDEX(Map!$B$2:$C$152,MATCH('2370299'!B25584,Map!$A$2:$A$152,0),1)</f>
        <v>51087</v>
      </c>
      <c r="M25584" t="str">
        <f>INDEX(Map!$B$2:$C$152,MATCH('2370299'!B25584,Map!$A$2:$A$152,0),2)</f>
        <v>Henrico County</v>
      </c>
    </row>
    <row r="25585" spans="1:13" x14ac:dyDescent="0.25">
      <c r="A25585" t="s">
        <v>270</v>
      </c>
      <c r="B25585" t="s">
        <v>271</v>
      </c>
      <c r="C25585">
        <v>37.650306999999998</v>
      </c>
      <c r="D25585">
        <v>-77.565459000000004</v>
      </c>
      <c r="E25585">
        <v>72.5</v>
      </c>
      <c r="F25585" s="1">
        <v>43938</v>
      </c>
      <c r="I25585">
        <v>0</v>
      </c>
      <c r="L25585" t="str">
        <f>INDEX(Map!$B$2:$C$152,MATCH('2370299'!B25585,Map!$A$2:$A$152,0),1)</f>
        <v>51087</v>
      </c>
      <c r="M25585" t="str">
        <f>INDEX(Map!$B$2:$C$152,MATCH('2370299'!B25585,Map!$A$2:$A$152,0),2)</f>
        <v>Henrico County</v>
      </c>
    </row>
    <row r="25586" spans="1:13" x14ac:dyDescent="0.25">
      <c r="A25586" t="s">
        <v>270</v>
      </c>
      <c r="B25586" t="s">
        <v>271</v>
      </c>
      <c r="C25586">
        <v>37.650306999999998</v>
      </c>
      <c r="D25586">
        <v>-77.565459000000004</v>
      </c>
      <c r="E25586">
        <v>72.5</v>
      </c>
      <c r="F25586" s="1">
        <v>43940</v>
      </c>
      <c r="I25586">
        <v>0.06</v>
      </c>
      <c r="L25586" t="str">
        <f>INDEX(Map!$B$2:$C$152,MATCH('2370299'!B25586,Map!$A$2:$A$152,0),1)</f>
        <v>51087</v>
      </c>
      <c r="M25586" t="str">
        <f>INDEX(Map!$B$2:$C$152,MATCH('2370299'!B25586,Map!$A$2:$A$152,0),2)</f>
        <v>Henrico County</v>
      </c>
    </row>
    <row r="25587" spans="1:13" x14ac:dyDescent="0.25">
      <c r="A25587" t="s">
        <v>270</v>
      </c>
      <c r="B25587" t="s">
        <v>271</v>
      </c>
      <c r="C25587">
        <v>37.650306999999998</v>
      </c>
      <c r="D25587">
        <v>-77.565459000000004</v>
      </c>
      <c r="E25587">
        <v>72.5</v>
      </c>
      <c r="F25587" s="1">
        <v>43942</v>
      </c>
      <c r="I25587">
        <v>0.39</v>
      </c>
      <c r="L25587" t="str">
        <f>INDEX(Map!$B$2:$C$152,MATCH('2370299'!B25587,Map!$A$2:$A$152,0),1)</f>
        <v>51087</v>
      </c>
      <c r="M25587" t="str">
        <f>INDEX(Map!$B$2:$C$152,MATCH('2370299'!B25587,Map!$A$2:$A$152,0),2)</f>
        <v>Henrico County</v>
      </c>
    </row>
    <row r="25588" spans="1:13" x14ac:dyDescent="0.25">
      <c r="A25588" t="s">
        <v>270</v>
      </c>
      <c r="B25588" t="s">
        <v>271</v>
      </c>
      <c r="C25588">
        <v>37.650306999999998</v>
      </c>
      <c r="D25588">
        <v>-77.565459000000004</v>
      </c>
      <c r="E25588">
        <v>72.5</v>
      </c>
      <c r="F25588" s="1">
        <v>43946</v>
      </c>
      <c r="G25588">
        <v>2</v>
      </c>
      <c r="H25588">
        <v>0.39</v>
      </c>
      <c r="L25588" t="str">
        <f>INDEX(Map!$B$2:$C$152,MATCH('2370299'!B25588,Map!$A$2:$A$152,0),1)</f>
        <v>51087</v>
      </c>
      <c r="M25588" t="str">
        <f>INDEX(Map!$B$2:$C$152,MATCH('2370299'!B25588,Map!$A$2:$A$152,0),2)</f>
        <v>Henrico County</v>
      </c>
    </row>
    <row r="25589" spans="1:13" x14ac:dyDescent="0.25">
      <c r="A25589" t="s">
        <v>270</v>
      </c>
      <c r="B25589" t="s">
        <v>271</v>
      </c>
      <c r="C25589">
        <v>37.650306999999998</v>
      </c>
      <c r="D25589">
        <v>-77.565459000000004</v>
      </c>
      <c r="E25589">
        <v>72.5</v>
      </c>
      <c r="F25589" s="1">
        <v>43947</v>
      </c>
      <c r="I25589">
        <v>0.73</v>
      </c>
      <c r="L25589" t="str">
        <f>INDEX(Map!$B$2:$C$152,MATCH('2370299'!B25589,Map!$A$2:$A$152,0),1)</f>
        <v>51087</v>
      </c>
      <c r="M25589" t="str">
        <f>INDEX(Map!$B$2:$C$152,MATCH('2370299'!B25589,Map!$A$2:$A$152,0),2)</f>
        <v>Henrico County</v>
      </c>
    </row>
    <row r="25590" spans="1:13" x14ac:dyDescent="0.25">
      <c r="A25590" t="s">
        <v>270</v>
      </c>
      <c r="B25590" t="s">
        <v>271</v>
      </c>
      <c r="C25590">
        <v>37.650306999999998</v>
      </c>
      <c r="D25590">
        <v>-77.565459000000004</v>
      </c>
      <c r="E25590">
        <v>72.5</v>
      </c>
      <c r="F25590" s="1">
        <v>43948</v>
      </c>
      <c r="I25590">
        <v>0.02</v>
      </c>
      <c r="L25590" t="str">
        <f>INDEX(Map!$B$2:$C$152,MATCH('2370299'!B25590,Map!$A$2:$A$152,0),1)</f>
        <v>51087</v>
      </c>
      <c r="M25590" t="str">
        <f>INDEX(Map!$B$2:$C$152,MATCH('2370299'!B25590,Map!$A$2:$A$152,0),2)</f>
        <v>Henrico County</v>
      </c>
    </row>
    <row r="25591" spans="1:13" x14ac:dyDescent="0.25">
      <c r="A25591" t="s">
        <v>270</v>
      </c>
      <c r="B25591" t="s">
        <v>271</v>
      </c>
      <c r="C25591">
        <v>37.650306999999998</v>
      </c>
      <c r="D25591">
        <v>-77.565459000000004</v>
      </c>
      <c r="E25591">
        <v>72.5</v>
      </c>
      <c r="F25591" s="1">
        <v>43949</v>
      </c>
      <c r="I25591">
        <v>0</v>
      </c>
      <c r="L25591" t="str">
        <f>INDEX(Map!$B$2:$C$152,MATCH('2370299'!B25591,Map!$A$2:$A$152,0),1)</f>
        <v>51087</v>
      </c>
      <c r="M25591" t="str">
        <f>INDEX(Map!$B$2:$C$152,MATCH('2370299'!B25591,Map!$A$2:$A$152,0),2)</f>
        <v>Henrico County</v>
      </c>
    </row>
    <row r="25592" spans="1:13" x14ac:dyDescent="0.25">
      <c r="A25592" t="s">
        <v>270</v>
      </c>
      <c r="B25592" t="s">
        <v>271</v>
      </c>
      <c r="C25592">
        <v>37.650306999999998</v>
      </c>
      <c r="D25592">
        <v>-77.565459000000004</v>
      </c>
      <c r="E25592">
        <v>72.5</v>
      </c>
      <c r="F25592" s="1">
        <v>43950</v>
      </c>
      <c r="I25592">
        <v>0</v>
      </c>
      <c r="L25592" t="str">
        <f>INDEX(Map!$B$2:$C$152,MATCH('2370299'!B25592,Map!$A$2:$A$152,0),1)</f>
        <v>51087</v>
      </c>
      <c r="M25592" t="str">
        <f>INDEX(Map!$B$2:$C$152,MATCH('2370299'!B25592,Map!$A$2:$A$152,0),2)</f>
        <v>Henrico County</v>
      </c>
    </row>
    <row r="25593" spans="1:13" x14ac:dyDescent="0.25">
      <c r="A25593" t="s">
        <v>270</v>
      </c>
      <c r="B25593" t="s">
        <v>271</v>
      </c>
      <c r="C25593">
        <v>37.650306999999998</v>
      </c>
      <c r="D25593">
        <v>-77.565459000000004</v>
      </c>
      <c r="E25593">
        <v>72.5</v>
      </c>
      <c r="F25593" s="1">
        <v>43956</v>
      </c>
      <c r="G25593">
        <v>6</v>
      </c>
      <c r="H25593">
        <v>1.4</v>
      </c>
      <c r="L25593" t="str">
        <f>INDEX(Map!$B$2:$C$152,MATCH('2370299'!B25593,Map!$A$2:$A$152,0),1)</f>
        <v>51087</v>
      </c>
      <c r="M25593" t="str">
        <f>INDEX(Map!$B$2:$C$152,MATCH('2370299'!B25593,Map!$A$2:$A$152,0),2)</f>
        <v>Henrico County</v>
      </c>
    </row>
    <row r="25594" spans="1:13" x14ac:dyDescent="0.25">
      <c r="A25594" t="s">
        <v>270</v>
      </c>
      <c r="B25594" t="s">
        <v>271</v>
      </c>
      <c r="C25594">
        <v>37.650306999999998</v>
      </c>
      <c r="D25594">
        <v>-77.565459000000004</v>
      </c>
      <c r="E25594">
        <v>72.5</v>
      </c>
      <c r="F25594" s="1">
        <v>43957</v>
      </c>
      <c r="I25594">
        <v>0.4</v>
      </c>
      <c r="L25594" t="str">
        <f>INDEX(Map!$B$2:$C$152,MATCH('2370299'!B25594,Map!$A$2:$A$152,0),1)</f>
        <v>51087</v>
      </c>
      <c r="M25594" t="str">
        <f>INDEX(Map!$B$2:$C$152,MATCH('2370299'!B25594,Map!$A$2:$A$152,0),2)</f>
        <v>Henrico County</v>
      </c>
    </row>
    <row r="25595" spans="1:13" x14ac:dyDescent="0.25">
      <c r="A25595" t="s">
        <v>270</v>
      </c>
      <c r="B25595" t="s">
        <v>271</v>
      </c>
      <c r="C25595">
        <v>37.650306999999998</v>
      </c>
      <c r="D25595">
        <v>-77.565459000000004</v>
      </c>
      <c r="E25595">
        <v>72.5</v>
      </c>
      <c r="F25595" s="1">
        <v>43958</v>
      </c>
      <c r="I25595">
        <v>0.02</v>
      </c>
      <c r="L25595" t="str">
        <f>INDEX(Map!$B$2:$C$152,MATCH('2370299'!B25595,Map!$A$2:$A$152,0),1)</f>
        <v>51087</v>
      </c>
      <c r="M25595" t="str">
        <f>INDEX(Map!$B$2:$C$152,MATCH('2370299'!B25595,Map!$A$2:$A$152,0),2)</f>
        <v>Henrico County</v>
      </c>
    </row>
    <row r="25596" spans="1:13" x14ac:dyDescent="0.25">
      <c r="A25596" t="s">
        <v>270</v>
      </c>
      <c r="B25596" t="s">
        <v>271</v>
      </c>
      <c r="C25596">
        <v>37.650306999999998</v>
      </c>
      <c r="D25596">
        <v>-77.565459000000004</v>
      </c>
      <c r="E25596">
        <v>72.5</v>
      </c>
      <c r="F25596" s="1">
        <v>43959</v>
      </c>
      <c r="I25596">
        <v>0</v>
      </c>
      <c r="L25596" t="str">
        <f>INDEX(Map!$B$2:$C$152,MATCH('2370299'!B25596,Map!$A$2:$A$152,0),1)</f>
        <v>51087</v>
      </c>
      <c r="M25596" t="str">
        <f>INDEX(Map!$B$2:$C$152,MATCH('2370299'!B25596,Map!$A$2:$A$152,0),2)</f>
        <v>Henrico County</v>
      </c>
    </row>
    <row r="25597" spans="1:13" x14ac:dyDescent="0.25">
      <c r="A25597" t="s">
        <v>270</v>
      </c>
      <c r="B25597" t="s">
        <v>271</v>
      </c>
      <c r="C25597">
        <v>37.650306999999998</v>
      </c>
      <c r="D25597">
        <v>-77.565459000000004</v>
      </c>
      <c r="E25597">
        <v>72.5</v>
      </c>
      <c r="F25597" s="1">
        <v>43960</v>
      </c>
      <c r="I25597">
        <v>7.0000000000000007E-2</v>
      </c>
      <c r="L25597" t="str">
        <f>INDEX(Map!$B$2:$C$152,MATCH('2370299'!B25597,Map!$A$2:$A$152,0),1)</f>
        <v>51087</v>
      </c>
      <c r="M25597" t="str">
        <f>INDEX(Map!$B$2:$C$152,MATCH('2370299'!B25597,Map!$A$2:$A$152,0),2)</f>
        <v>Henrico County</v>
      </c>
    </row>
    <row r="25598" spans="1:13" x14ac:dyDescent="0.25">
      <c r="A25598" t="s">
        <v>270</v>
      </c>
      <c r="B25598" t="s">
        <v>271</v>
      </c>
      <c r="C25598">
        <v>37.650306999999998</v>
      </c>
      <c r="D25598">
        <v>-77.565459000000004</v>
      </c>
      <c r="E25598">
        <v>72.5</v>
      </c>
      <c r="F25598" s="1">
        <v>43961</v>
      </c>
      <c r="I25598">
        <v>0</v>
      </c>
      <c r="L25598" t="str">
        <f>INDEX(Map!$B$2:$C$152,MATCH('2370299'!B25598,Map!$A$2:$A$152,0),1)</f>
        <v>51087</v>
      </c>
      <c r="M25598" t="str">
        <f>INDEX(Map!$B$2:$C$152,MATCH('2370299'!B25598,Map!$A$2:$A$152,0),2)</f>
        <v>Henrico County</v>
      </c>
    </row>
    <row r="25599" spans="1:13" x14ac:dyDescent="0.25">
      <c r="A25599" t="s">
        <v>270</v>
      </c>
      <c r="B25599" t="s">
        <v>271</v>
      </c>
      <c r="C25599">
        <v>37.650306999999998</v>
      </c>
      <c r="D25599">
        <v>-77.565459000000004</v>
      </c>
      <c r="E25599">
        <v>72.5</v>
      </c>
      <c r="F25599" s="1">
        <v>43962</v>
      </c>
      <c r="I25599">
        <v>0</v>
      </c>
      <c r="L25599" t="str">
        <f>INDEX(Map!$B$2:$C$152,MATCH('2370299'!B25599,Map!$A$2:$A$152,0),1)</f>
        <v>51087</v>
      </c>
      <c r="M25599" t="str">
        <f>INDEX(Map!$B$2:$C$152,MATCH('2370299'!B25599,Map!$A$2:$A$152,0),2)</f>
        <v>Henrico County</v>
      </c>
    </row>
    <row r="25600" spans="1:13" x14ac:dyDescent="0.25">
      <c r="A25600" t="s">
        <v>270</v>
      </c>
      <c r="B25600" t="s">
        <v>271</v>
      </c>
      <c r="C25600">
        <v>37.650306999999998</v>
      </c>
      <c r="D25600">
        <v>-77.565459000000004</v>
      </c>
      <c r="E25600">
        <v>72.5</v>
      </c>
      <c r="F25600" s="1">
        <v>43963</v>
      </c>
      <c r="I25600">
        <v>0</v>
      </c>
      <c r="L25600" t="str">
        <f>INDEX(Map!$B$2:$C$152,MATCH('2370299'!B25600,Map!$A$2:$A$152,0),1)</f>
        <v>51087</v>
      </c>
      <c r="M25600" t="str">
        <f>INDEX(Map!$B$2:$C$152,MATCH('2370299'!B25600,Map!$A$2:$A$152,0),2)</f>
        <v>Henrico County</v>
      </c>
    </row>
    <row r="25601" spans="1:13" x14ac:dyDescent="0.25">
      <c r="A25601" t="s">
        <v>270</v>
      </c>
      <c r="B25601" t="s">
        <v>271</v>
      </c>
      <c r="C25601">
        <v>37.650306999999998</v>
      </c>
      <c r="D25601">
        <v>-77.565459000000004</v>
      </c>
      <c r="E25601">
        <v>72.5</v>
      </c>
      <c r="F25601" s="1">
        <v>43964</v>
      </c>
      <c r="I25601">
        <v>0</v>
      </c>
      <c r="L25601" t="str">
        <f>INDEX(Map!$B$2:$C$152,MATCH('2370299'!B25601,Map!$A$2:$A$152,0),1)</f>
        <v>51087</v>
      </c>
      <c r="M25601" t="str">
        <f>INDEX(Map!$B$2:$C$152,MATCH('2370299'!B25601,Map!$A$2:$A$152,0),2)</f>
        <v>Henrico County</v>
      </c>
    </row>
    <row r="25602" spans="1:13" x14ac:dyDescent="0.25">
      <c r="A25602" t="s">
        <v>270</v>
      </c>
      <c r="B25602" t="s">
        <v>271</v>
      </c>
      <c r="C25602">
        <v>37.650306999999998</v>
      </c>
      <c r="D25602">
        <v>-77.565459000000004</v>
      </c>
      <c r="E25602">
        <v>72.5</v>
      </c>
      <c r="F25602" s="1">
        <v>43965</v>
      </c>
      <c r="I25602">
        <v>0</v>
      </c>
      <c r="L25602" t="str">
        <f>INDEX(Map!$B$2:$C$152,MATCH('2370299'!B25602,Map!$A$2:$A$152,0),1)</f>
        <v>51087</v>
      </c>
      <c r="M25602" t="str">
        <f>INDEX(Map!$B$2:$C$152,MATCH('2370299'!B25602,Map!$A$2:$A$152,0),2)</f>
        <v>Henrico County</v>
      </c>
    </row>
    <row r="25603" spans="1:13" x14ac:dyDescent="0.25">
      <c r="A25603" t="s">
        <v>270</v>
      </c>
      <c r="B25603" t="s">
        <v>271</v>
      </c>
      <c r="C25603">
        <v>37.650306999999998</v>
      </c>
      <c r="D25603">
        <v>-77.565459000000004</v>
      </c>
      <c r="E25603">
        <v>72.5</v>
      </c>
      <c r="F25603" s="1">
        <v>43966</v>
      </c>
      <c r="I25603">
        <v>0</v>
      </c>
      <c r="L25603" t="str">
        <f>INDEX(Map!$B$2:$C$152,MATCH('2370299'!B25603,Map!$A$2:$A$152,0),1)</f>
        <v>51087</v>
      </c>
      <c r="M25603" t="str">
        <f>INDEX(Map!$B$2:$C$152,MATCH('2370299'!B25603,Map!$A$2:$A$152,0),2)</f>
        <v>Henrico County</v>
      </c>
    </row>
    <row r="25604" spans="1:13" x14ac:dyDescent="0.25">
      <c r="A25604" t="s">
        <v>270</v>
      </c>
      <c r="B25604" t="s">
        <v>271</v>
      </c>
      <c r="C25604">
        <v>37.650306999999998</v>
      </c>
      <c r="D25604">
        <v>-77.565459000000004</v>
      </c>
      <c r="E25604">
        <v>72.5</v>
      </c>
      <c r="F25604" s="1">
        <v>43967</v>
      </c>
      <c r="I25604">
        <v>0</v>
      </c>
      <c r="L25604" t="str">
        <f>INDEX(Map!$B$2:$C$152,MATCH('2370299'!B25604,Map!$A$2:$A$152,0),1)</f>
        <v>51087</v>
      </c>
      <c r="M25604" t="str">
        <f>INDEX(Map!$B$2:$C$152,MATCH('2370299'!B25604,Map!$A$2:$A$152,0),2)</f>
        <v>Henrico County</v>
      </c>
    </row>
    <row r="25605" spans="1:13" x14ac:dyDescent="0.25">
      <c r="A25605" t="s">
        <v>270</v>
      </c>
      <c r="B25605" t="s">
        <v>271</v>
      </c>
      <c r="C25605">
        <v>37.650306999999998</v>
      </c>
      <c r="D25605">
        <v>-77.565459000000004</v>
      </c>
      <c r="E25605">
        <v>72.5</v>
      </c>
      <c r="F25605" s="1">
        <v>43968</v>
      </c>
      <c r="I25605">
        <v>0</v>
      </c>
      <c r="L25605" t="str">
        <f>INDEX(Map!$B$2:$C$152,MATCH('2370299'!B25605,Map!$A$2:$A$152,0),1)</f>
        <v>51087</v>
      </c>
      <c r="M25605" t="str">
        <f>INDEX(Map!$B$2:$C$152,MATCH('2370299'!B25605,Map!$A$2:$A$152,0),2)</f>
        <v>Henrico County</v>
      </c>
    </row>
    <row r="25606" spans="1:13" x14ac:dyDescent="0.25">
      <c r="A25606" t="s">
        <v>270</v>
      </c>
      <c r="B25606" t="s">
        <v>271</v>
      </c>
      <c r="C25606">
        <v>37.650306999999998</v>
      </c>
      <c r="D25606">
        <v>-77.565459000000004</v>
      </c>
      <c r="E25606">
        <v>72.5</v>
      </c>
      <c r="F25606" s="1">
        <v>43969</v>
      </c>
      <c r="I25606">
        <v>0.03</v>
      </c>
      <c r="L25606" t="str">
        <f>INDEX(Map!$B$2:$C$152,MATCH('2370299'!B25606,Map!$A$2:$A$152,0),1)</f>
        <v>51087</v>
      </c>
      <c r="M25606" t="str">
        <f>INDEX(Map!$B$2:$C$152,MATCH('2370299'!B25606,Map!$A$2:$A$152,0),2)</f>
        <v>Henrico County</v>
      </c>
    </row>
    <row r="25607" spans="1:13" x14ac:dyDescent="0.25">
      <c r="A25607" t="s">
        <v>270</v>
      </c>
      <c r="B25607" t="s">
        <v>271</v>
      </c>
      <c r="C25607">
        <v>37.650306999999998</v>
      </c>
      <c r="D25607">
        <v>-77.565459000000004</v>
      </c>
      <c r="E25607">
        <v>72.5</v>
      </c>
      <c r="F25607" s="1">
        <v>43970</v>
      </c>
      <c r="I25607">
        <v>0.12</v>
      </c>
      <c r="L25607" t="str">
        <f>INDEX(Map!$B$2:$C$152,MATCH('2370299'!B25607,Map!$A$2:$A$152,0),1)</f>
        <v>51087</v>
      </c>
      <c r="M25607" t="str">
        <f>INDEX(Map!$B$2:$C$152,MATCH('2370299'!B25607,Map!$A$2:$A$152,0),2)</f>
        <v>Henrico County</v>
      </c>
    </row>
    <row r="25608" spans="1:13" x14ac:dyDescent="0.25">
      <c r="A25608" t="s">
        <v>270</v>
      </c>
      <c r="B25608" t="s">
        <v>271</v>
      </c>
      <c r="C25608">
        <v>37.650306999999998</v>
      </c>
      <c r="D25608">
        <v>-77.565459000000004</v>
      </c>
      <c r="E25608">
        <v>72.5</v>
      </c>
      <c r="F25608" s="1">
        <v>43971</v>
      </c>
      <c r="I25608">
        <v>0.06</v>
      </c>
      <c r="L25608" t="str">
        <f>INDEX(Map!$B$2:$C$152,MATCH('2370299'!B25608,Map!$A$2:$A$152,0),1)</f>
        <v>51087</v>
      </c>
      <c r="M25608" t="str">
        <f>INDEX(Map!$B$2:$C$152,MATCH('2370299'!B25608,Map!$A$2:$A$152,0),2)</f>
        <v>Henrico County</v>
      </c>
    </row>
    <row r="25609" spans="1:13" x14ac:dyDescent="0.25">
      <c r="A25609" t="s">
        <v>270</v>
      </c>
      <c r="B25609" t="s">
        <v>271</v>
      </c>
      <c r="C25609">
        <v>37.650306999999998</v>
      </c>
      <c r="D25609">
        <v>-77.565459000000004</v>
      </c>
      <c r="E25609">
        <v>72.5</v>
      </c>
      <c r="F25609" s="1">
        <v>43972</v>
      </c>
      <c r="I25609">
        <v>0.03</v>
      </c>
      <c r="L25609" t="str">
        <f>INDEX(Map!$B$2:$C$152,MATCH('2370299'!B25609,Map!$A$2:$A$152,0),1)</f>
        <v>51087</v>
      </c>
      <c r="M25609" t="str">
        <f>INDEX(Map!$B$2:$C$152,MATCH('2370299'!B25609,Map!$A$2:$A$152,0),2)</f>
        <v>Henrico County</v>
      </c>
    </row>
    <row r="25610" spans="1:13" x14ac:dyDescent="0.25">
      <c r="A25610" t="s">
        <v>270</v>
      </c>
      <c r="B25610" t="s">
        <v>271</v>
      </c>
      <c r="C25610">
        <v>37.650306999999998</v>
      </c>
      <c r="D25610">
        <v>-77.565459000000004</v>
      </c>
      <c r="E25610">
        <v>72.5</v>
      </c>
      <c r="F25610" s="1">
        <v>43973</v>
      </c>
      <c r="I25610">
        <v>0.85</v>
      </c>
      <c r="L25610" t="str">
        <f>INDEX(Map!$B$2:$C$152,MATCH('2370299'!B25610,Map!$A$2:$A$152,0),1)</f>
        <v>51087</v>
      </c>
      <c r="M25610" t="str">
        <f>INDEX(Map!$B$2:$C$152,MATCH('2370299'!B25610,Map!$A$2:$A$152,0),2)</f>
        <v>Henrico County</v>
      </c>
    </row>
    <row r="25611" spans="1:13" x14ac:dyDescent="0.25">
      <c r="A25611" t="s">
        <v>270</v>
      </c>
      <c r="B25611" t="s">
        <v>271</v>
      </c>
      <c r="C25611">
        <v>37.650306999999998</v>
      </c>
      <c r="D25611">
        <v>-77.565459000000004</v>
      </c>
      <c r="E25611">
        <v>72.5</v>
      </c>
      <c r="F25611" s="1">
        <v>43974</v>
      </c>
      <c r="I25611">
        <v>0</v>
      </c>
      <c r="L25611" t="str">
        <f>INDEX(Map!$B$2:$C$152,MATCH('2370299'!B25611,Map!$A$2:$A$152,0),1)</f>
        <v>51087</v>
      </c>
      <c r="M25611" t="str">
        <f>INDEX(Map!$B$2:$C$152,MATCH('2370299'!B25611,Map!$A$2:$A$152,0),2)</f>
        <v>Henrico County</v>
      </c>
    </row>
    <row r="25612" spans="1:13" x14ac:dyDescent="0.25">
      <c r="A25612" t="s">
        <v>270</v>
      </c>
      <c r="B25612" t="s">
        <v>271</v>
      </c>
      <c r="C25612">
        <v>37.650306999999998</v>
      </c>
      <c r="D25612">
        <v>-77.565459000000004</v>
      </c>
      <c r="E25612">
        <v>72.5</v>
      </c>
      <c r="F25612" s="1">
        <v>43975</v>
      </c>
      <c r="I25612">
        <v>0</v>
      </c>
      <c r="L25612" t="str">
        <f>INDEX(Map!$B$2:$C$152,MATCH('2370299'!B25612,Map!$A$2:$A$152,0),1)</f>
        <v>51087</v>
      </c>
      <c r="M25612" t="str">
        <f>INDEX(Map!$B$2:$C$152,MATCH('2370299'!B25612,Map!$A$2:$A$152,0),2)</f>
        <v>Henrico County</v>
      </c>
    </row>
    <row r="25613" spans="1:13" x14ac:dyDescent="0.25">
      <c r="A25613" t="s">
        <v>270</v>
      </c>
      <c r="B25613" t="s">
        <v>271</v>
      </c>
      <c r="C25613">
        <v>37.650306999999998</v>
      </c>
      <c r="D25613">
        <v>-77.565459000000004</v>
      </c>
      <c r="E25613">
        <v>72.5</v>
      </c>
      <c r="F25613" s="1">
        <v>43976</v>
      </c>
      <c r="I25613">
        <v>0</v>
      </c>
      <c r="L25613" t="str">
        <f>INDEX(Map!$B$2:$C$152,MATCH('2370299'!B25613,Map!$A$2:$A$152,0),1)</f>
        <v>51087</v>
      </c>
      <c r="M25613" t="str">
        <f>INDEX(Map!$B$2:$C$152,MATCH('2370299'!B25613,Map!$A$2:$A$152,0),2)</f>
        <v>Henrico County</v>
      </c>
    </row>
    <row r="25614" spans="1:13" x14ac:dyDescent="0.25">
      <c r="A25614" t="s">
        <v>270</v>
      </c>
      <c r="B25614" t="s">
        <v>271</v>
      </c>
      <c r="C25614">
        <v>37.650306999999998</v>
      </c>
      <c r="D25614">
        <v>-77.565459000000004</v>
      </c>
      <c r="E25614">
        <v>72.5</v>
      </c>
      <c r="F25614" s="1">
        <v>43977</v>
      </c>
      <c r="I25614">
        <v>0</v>
      </c>
      <c r="L25614" t="str">
        <f>INDEX(Map!$B$2:$C$152,MATCH('2370299'!B25614,Map!$A$2:$A$152,0),1)</f>
        <v>51087</v>
      </c>
      <c r="M25614" t="str">
        <f>INDEX(Map!$B$2:$C$152,MATCH('2370299'!B25614,Map!$A$2:$A$152,0),2)</f>
        <v>Henrico County</v>
      </c>
    </row>
    <row r="25615" spans="1:13" x14ac:dyDescent="0.25">
      <c r="A25615" t="s">
        <v>270</v>
      </c>
      <c r="B25615" t="s">
        <v>271</v>
      </c>
      <c r="C25615">
        <v>37.650306999999998</v>
      </c>
      <c r="D25615">
        <v>-77.565459000000004</v>
      </c>
      <c r="E25615">
        <v>72.5</v>
      </c>
      <c r="F25615" s="1">
        <v>43978</v>
      </c>
      <c r="I25615">
        <v>0</v>
      </c>
      <c r="L25615" t="str">
        <f>INDEX(Map!$B$2:$C$152,MATCH('2370299'!B25615,Map!$A$2:$A$152,0),1)</f>
        <v>51087</v>
      </c>
      <c r="M25615" t="str">
        <f>INDEX(Map!$B$2:$C$152,MATCH('2370299'!B25615,Map!$A$2:$A$152,0),2)</f>
        <v>Henrico County</v>
      </c>
    </row>
    <row r="25616" spans="1:13" x14ac:dyDescent="0.25">
      <c r="A25616" t="s">
        <v>270</v>
      </c>
      <c r="B25616" t="s">
        <v>271</v>
      </c>
      <c r="C25616">
        <v>37.650306999999998</v>
      </c>
      <c r="D25616">
        <v>-77.565459000000004</v>
      </c>
      <c r="E25616">
        <v>72.5</v>
      </c>
      <c r="F25616" s="1">
        <v>43979</v>
      </c>
      <c r="I25616">
        <v>0</v>
      </c>
      <c r="L25616" t="str">
        <f>INDEX(Map!$B$2:$C$152,MATCH('2370299'!B25616,Map!$A$2:$A$152,0),1)</f>
        <v>51087</v>
      </c>
      <c r="M25616" t="str">
        <f>INDEX(Map!$B$2:$C$152,MATCH('2370299'!B25616,Map!$A$2:$A$152,0),2)</f>
        <v>Henrico County</v>
      </c>
    </row>
    <row r="25617" spans="1:13" x14ac:dyDescent="0.25">
      <c r="A25617" t="s">
        <v>270</v>
      </c>
      <c r="B25617" t="s">
        <v>271</v>
      </c>
      <c r="C25617">
        <v>37.650306999999998</v>
      </c>
      <c r="D25617">
        <v>-77.565459000000004</v>
      </c>
      <c r="E25617">
        <v>72.5</v>
      </c>
      <c r="F25617" s="1">
        <v>43980</v>
      </c>
      <c r="I25617">
        <v>0.57999999999999996</v>
      </c>
      <c r="L25617" t="str">
        <f>INDEX(Map!$B$2:$C$152,MATCH('2370299'!B25617,Map!$A$2:$A$152,0),1)</f>
        <v>51087</v>
      </c>
      <c r="M25617" t="str">
        <f>INDEX(Map!$B$2:$C$152,MATCH('2370299'!B25617,Map!$A$2:$A$152,0),2)</f>
        <v>Henrico County</v>
      </c>
    </row>
    <row r="25618" spans="1:13" x14ac:dyDescent="0.25">
      <c r="A25618" t="s">
        <v>270</v>
      </c>
      <c r="B25618" t="s">
        <v>271</v>
      </c>
      <c r="C25618">
        <v>37.650306999999998</v>
      </c>
      <c r="D25618">
        <v>-77.565459000000004</v>
      </c>
      <c r="E25618">
        <v>72.5</v>
      </c>
      <c r="F25618" s="1">
        <v>43981</v>
      </c>
      <c r="I25618">
        <v>0</v>
      </c>
      <c r="L25618" t="str">
        <f>INDEX(Map!$B$2:$C$152,MATCH('2370299'!B25618,Map!$A$2:$A$152,0),1)</f>
        <v>51087</v>
      </c>
      <c r="M25618" t="str">
        <f>INDEX(Map!$B$2:$C$152,MATCH('2370299'!B25618,Map!$A$2:$A$152,0),2)</f>
        <v>Henrico County</v>
      </c>
    </row>
    <row r="25619" spans="1:13" x14ac:dyDescent="0.25">
      <c r="A25619" t="s">
        <v>270</v>
      </c>
      <c r="B25619" t="s">
        <v>271</v>
      </c>
      <c r="C25619">
        <v>37.650306999999998</v>
      </c>
      <c r="D25619">
        <v>-77.565459000000004</v>
      </c>
      <c r="E25619">
        <v>72.5</v>
      </c>
      <c r="F25619" s="1">
        <v>43982</v>
      </c>
      <c r="I25619">
        <v>0</v>
      </c>
      <c r="L25619" t="str">
        <f>INDEX(Map!$B$2:$C$152,MATCH('2370299'!B25619,Map!$A$2:$A$152,0),1)</f>
        <v>51087</v>
      </c>
      <c r="M25619" t="str">
        <f>INDEX(Map!$B$2:$C$152,MATCH('2370299'!B25619,Map!$A$2:$A$152,0),2)</f>
        <v>Henrico County</v>
      </c>
    </row>
    <row r="25620" spans="1:13" x14ac:dyDescent="0.25">
      <c r="A25620" t="s">
        <v>270</v>
      </c>
      <c r="B25620" t="s">
        <v>271</v>
      </c>
      <c r="C25620">
        <v>37.650306999999998</v>
      </c>
      <c r="D25620">
        <v>-77.565459000000004</v>
      </c>
      <c r="E25620">
        <v>72.5</v>
      </c>
      <c r="F25620" s="1">
        <v>43983</v>
      </c>
      <c r="I25620">
        <v>0</v>
      </c>
      <c r="L25620" t="str">
        <f>INDEX(Map!$B$2:$C$152,MATCH('2370299'!B25620,Map!$A$2:$A$152,0),1)</f>
        <v>51087</v>
      </c>
      <c r="M25620" t="str">
        <f>INDEX(Map!$B$2:$C$152,MATCH('2370299'!B25620,Map!$A$2:$A$152,0),2)</f>
        <v>Henrico County</v>
      </c>
    </row>
    <row r="25621" spans="1:13" x14ac:dyDescent="0.25">
      <c r="A25621" t="s">
        <v>270</v>
      </c>
      <c r="B25621" t="s">
        <v>271</v>
      </c>
      <c r="C25621">
        <v>37.650306999999998</v>
      </c>
      <c r="D25621">
        <v>-77.565459000000004</v>
      </c>
      <c r="E25621">
        <v>72.5</v>
      </c>
      <c r="F25621" s="1">
        <v>43984</v>
      </c>
      <c r="I25621">
        <v>0</v>
      </c>
      <c r="L25621" t="str">
        <f>INDEX(Map!$B$2:$C$152,MATCH('2370299'!B25621,Map!$A$2:$A$152,0),1)</f>
        <v>51087</v>
      </c>
      <c r="M25621" t="str">
        <f>INDEX(Map!$B$2:$C$152,MATCH('2370299'!B25621,Map!$A$2:$A$152,0),2)</f>
        <v>Henrico County</v>
      </c>
    </row>
    <row r="25622" spans="1:13" x14ac:dyDescent="0.25">
      <c r="A25622" t="s">
        <v>270</v>
      </c>
      <c r="B25622" t="s">
        <v>271</v>
      </c>
      <c r="C25622">
        <v>37.650306999999998</v>
      </c>
      <c r="D25622">
        <v>-77.565459000000004</v>
      </c>
      <c r="E25622">
        <v>72.5</v>
      </c>
      <c r="F25622" s="1">
        <v>43985</v>
      </c>
      <c r="I25622">
        <v>0</v>
      </c>
      <c r="L25622" t="str">
        <f>INDEX(Map!$B$2:$C$152,MATCH('2370299'!B25622,Map!$A$2:$A$152,0),1)</f>
        <v>51087</v>
      </c>
      <c r="M25622" t="str">
        <f>INDEX(Map!$B$2:$C$152,MATCH('2370299'!B25622,Map!$A$2:$A$152,0),2)</f>
        <v>Henrico County</v>
      </c>
    </row>
    <row r="25623" spans="1:13" x14ac:dyDescent="0.25">
      <c r="A25623" t="s">
        <v>270</v>
      </c>
      <c r="B25623" t="s">
        <v>271</v>
      </c>
      <c r="C25623">
        <v>37.650306999999998</v>
      </c>
      <c r="D25623">
        <v>-77.565459000000004</v>
      </c>
      <c r="E25623">
        <v>72.5</v>
      </c>
      <c r="F25623" s="1">
        <v>43986</v>
      </c>
      <c r="I25623">
        <v>0</v>
      </c>
      <c r="L25623" t="str">
        <f>INDEX(Map!$B$2:$C$152,MATCH('2370299'!B25623,Map!$A$2:$A$152,0),1)</f>
        <v>51087</v>
      </c>
      <c r="M25623" t="str">
        <f>INDEX(Map!$B$2:$C$152,MATCH('2370299'!B25623,Map!$A$2:$A$152,0),2)</f>
        <v>Henrico County</v>
      </c>
    </row>
    <row r="25624" spans="1:13" x14ac:dyDescent="0.25">
      <c r="A25624" t="s">
        <v>270</v>
      </c>
      <c r="B25624" t="s">
        <v>271</v>
      </c>
      <c r="C25624">
        <v>37.650306999999998</v>
      </c>
      <c r="D25624">
        <v>-77.565459000000004</v>
      </c>
      <c r="E25624">
        <v>72.5</v>
      </c>
      <c r="F25624" s="1">
        <v>43987</v>
      </c>
      <c r="I25624">
        <v>0</v>
      </c>
      <c r="L25624" t="str">
        <f>INDEX(Map!$B$2:$C$152,MATCH('2370299'!B25624,Map!$A$2:$A$152,0),1)</f>
        <v>51087</v>
      </c>
      <c r="M25624" t="str">
        <f>INDEX(Map!$B$2:$C$152,MATCH('2370299'!B25624,Map!$A$2:$A$152,0),2)</f>
        <v>Henrico County</v>
      </c>
    </row>
    <row r="25625" spans="1:13" x14ac:dyDescent="0.25">
      <c r="A25625" t="s">
        <v>270</v>
      </c>
      <c r="B25625" t="s">
        <v>271</v>
      </c>
      <c r="C25625">
        <v>37.650306999999998</v>
      </c>
      <c r="D25625">
        <v>-77.565459000000004</v>
      </c>
      <c r="E25625">
        <v>72.5</v>
      </c>
      <c r="F25625" s="1">
        <v>43988</v>
      </c>
      <c r="I25625">
        <v>0.08</v>
      </c>
      <c r="L25625" t="str">
        <f>INDEX(Map!$B$2:$C$152,MATCH('2370299'!B25625,Map!$A$2:$A$152,0),1)</f>
        <v>51087</v>
      </c>
      <c r="M25625" t="str">
        <f>INDEX(Map!$B$2:$C$152,MATCH('2370299'!B25625,Map!$A$2:$A$152,0),2)</f>
        <v>Henrico County</v>
      </c>
    </row>
    <row r="25626" spans="1:13" x14ac:dyDescent="0.25">
      <c r="A25626" t="s">
        <v>270</v>
      </c>
      <c r="B25626" t="s">
        <v>271</v>
      </c>
      <c r="C25626">
        <v>37.650306999999998</v>
      </c>
      <c r="D25626">
        <v>-77.565459000000004</v>
      </c>
      <c r="E25626">
        <v>72.5</v>
      </c>
      <c r="F25626" s="1">
        <v>43989</v>
      </c>
      <c r="I25626">
        <v>0</v>
      </c>
      <c r="L25626" t="str">
        <f>INDEX(Map!$B$2:$C$152,MATCH('2370299'!B25626,Map!$A$2:$A$152,0),1)</f>
        <v>51087</v>
      </c>
      <c r="M25626" t="str">
        <f>INDEX(Map!$B$2:$C$152,MATCH('2370299'!B25626,Map!$A$2:$A$152,0),2)</f>
        <v>Henrico County</v>
      </c>
    </row>
    <row r="25627" spans="1:13" x14ac:dyDescent="0.25">
      <c r="A25627" t="s">
        <v>270</v>
      </c>
      <c r="B25627" t="s">
        <v>271</v>
      </c>
      <c r="C25627">
        <v>37.650306999999998</v>
      </c>
      <c r="D25627">
        <v>-77.565459000000004</v>
      </c>
      <c r="E25627">
        <v>72.5</v>
      </c>
      <c r="F25627" s="1">
        <v>43990</v>
      </c>
      <c r="I25627">
        <v>0</v>
      </c>
      <c r="L25627" t="str">
        <f>INDEX(Map!$B$2:$C$152,MATCH('2370299'!B25627,Map!$A$2:$A$152,0),1)</f>
        <v>51087</v>
      </c>
      <c r="M25627" t="str">
        <f>INDEX(Map!$B$2:$C$152,MATCH('2370299'!B25627,Map!$A$2:$A$152,0),2)</f>
        <v>Henrico County</v>
      </c>
    </row>
    <row r="25628" spans="1:13" x14ac:dyDescent="0.25">
      <c r="A25628" t="s">
        <v>270</v>
      </c>
      <c r="B25628" t="s">
        <v>271</v>
      </c>
      <c r="C25628">
        <v>37.650306999999998</v>
      </c>
      <c r="D25628">
        <v>-77.565459000000004</v>
      </c>
      <c r="E25628">
        <v>72.5</v>
      </c>
      <c r="F25628" s="1">
        <v>43991</v>
      </c>
      <c r="I25628">
        <v>0</v>
      </c>
      <c r="L25628" t="str">
        <f>INDEX(Map!$B$2:$C$152,MATCH('2370299'!B25628,Map!$A$2:$A$152,0),1)</f>
        <v>51087</v>
      </c>
      <c r="M25628" t="str">
        <f>INDEX(Map!$B$2:$C$152,MATCH('2370299'!B25628,Map!$A$2:$A$152,0),2)</f>
        <v>Henrico County</v>
      </c>
    </row>
    <row r="25629" spans="1:13" x14ac:dyDescent="0.25">
      <c r="A25629" t="s">
        <v>270</v>
      </c>
      <c r="B25629" t="s">
        <v>271</v>
      </c>
      <c r="C25629">
        <v>37.650306999999998</v>
      </c>
      <c r="D25629">
        <v>-77.565459000000004</v>
      </c>
      <c r="E25629">
        <v>72.5</v>
      </c>
      <c r="F25629" s="1">
        <v>43992</v>
      </c>
      <c r="I25629">
        <v>0</v>
      </c>
      <c r="L25629" t="str">
        <f>INDEX(Map!$B$2:$C$152,MATCH('2370299'!B25629,Map!$A$2:$A$152,0),1)</f>
        <v>51087</v>
      </c>
      <c r="M25629" t="str">
        <f>INDEX(Map!$B$2:$C$152,MATCH('2370299'!B25629,Map!$A$2:$A$152,0),2)</f>
        <v>Henrico County</v>
      </c>
    </row>
    <row r="25630" spans="1:13" x14ac:dyDescent="0.25">
      <c r="A25630" t="s">
        <v>270</v>
      </c>
      <c r="B25630" t="s">
        <v>271</v>
      </c>
      <c r="C25630">
        <v>37.650306999999998</v>
      </c>
      <c r="D25630">
        <v>-77.565459000000004</v>
      </c>
      <c r="E25630">
        <v>72.5</v>
      </c>
      <c r="F25630" s="1">
        <v>43993</v>
      </c>
      <c r="I25630">
        <v>0</v>
      </c>
      <c r="L25630" t="str">
        <f>INDEX(Map!$B$2:$C$152,MATCH('2370299'!B25630,Map!$A$2:$A$152,0),1)</f>
        <v>51087</v>
      </c>
      <c r="M25630" t="str">
        <f>INDEX(Map!$B$2:$C$152,MATCH('2370299'!B25630,Map!$A$2:$A$152,0),2)</f>
        <v>Henrico County</v>
      </c>
    </row>
    <row r="25631" spans="1:13" x14ac:dyDescent="0.25">
      <c r="A25631" t="s">
        <v>270</v>
      </c>
      <c r="B25631" t="s">
        <v>271</v>
      </c>
      <c r="C25631">
        <v>37.650306999999998</v>
      </c>
      <c r="D25631">
        <v>-77.565459000000004</v>
      </c>
      <c r="E25631">
        <v>72.5</v>
      </c>
      <c r="F25631" s="1">
        <v>43997</v>
      </c>
      <c r="G25631">
        <v>4</v>
      </c>
      <c r="H25631">
        <v>0.93</v>
      </c>
      <c r="L25631" t="str">
        <f>INDEX(Map!$B$2:$C$152,MATCH('2370299'!B25631,Map!$A$2:$A$152,0),1)</f>
        <v>51087</v>
      </c>
      <c r="M25631" t="str">
        <f>INDEX(Map!$B$2:$C$152,MATCH('2370299'!B25631,Map!$A$2:$A$152,0),2)</f>
        <v>Henrico County</v>
      </c>
    </row>
    <row r="25632" spans="1:13" x14ac:dyDescent="0.25">
      <c r="A25632" t="s">
        <v>270</v>
      </c>
      <c r="B25632" t="s">
        <v>271</v>
      </c>
      <c r="C25632">
        <v>37.650306999999998</v>
      </c>
      <c r="D25632">
        <v>-77.565459000000004</v>
      </c>
      <c r="E25632">
        <v>72.5</v>
      </c>
      <c r="F25632" s="1">
        <v>43998</v>
      </c>
      <c r="I25632">
        <v>0.11</v>
      </c>
      <c r="L25632" t="str">
        <f>INDEX(Map!$B$2:$C$152,MATCH('2370299'!B25632,Map!$A$2:$A$152,0),1)</f>
        <v>51087</v>
      </c>
      <c r="M25632" t="str">
        <f>INDEX(Map!$B$2:$C$152,MATCH('2370299'!B25632,Map!$A$2:$A$152,0),2)</f>
        <v>Henrico County</v>
      </c>
    </row>
    <row r="25633" spans="1:13" x14ac:dyDescent="0.25">
      <c r="A25633" t="s">
        <v>270</v>
      </c>
      <c r="B25633" t="s">
        <v>271</v>
      </c>
      <c r="C25633">
        <v>37.650306999999998</v>
      </c>
      <c r="D25633">
        <v>-77.565459000000004</v>
      </c>
      <c r="E25633">
        <v>72.5</v>
      </c>
      <c r="F25633" s="1">
        <v>43999</v>
      </c>
      <c r="I25633">
        <v>0.62</v>
      </c>
      <c r="L25633" t="str">
        <f>INDEX(Map!$B$2:$C$152,MATCH('2370299'!B25633,Map!$A$2:$A$152,0),1)</f>
        <v>51087</v>
      </c>
      <c r="M25633" t="str">
        <f>INDEX(Map!$B$2:$C$152,MATCH('2370299'!B25633,Map!$A$2:$A$152,0),2)</f>
        <v>Henrico County</v>
      </c>
    </row>
    <row r="25634" spans="1:13" x14ac:dyDescent="0.25">
      <c r="A25634" t="s">
        <v>270</v>
      </c>
      <c r="B25634" t="s">
        <v>271</v>
      </c>
      <c r="C25634">
        <v>37.650306999999998</v>
      </c>
      <c r="D25634">
        <v>-77.565459000000004</v>
      </c>
      <c r="E25634">
        <v>72.5</v>
      </c>
      <c r="F25634" s="1">
        <v>44001</v>
      </c>
      <c r="I25634">
        <v>0.52</v>
      </c>
      <c r="L25634" t="str">
        <f>INDEX(Map!$B$2:$C$152,MATCH('2370299'!B25634,Map!$A$2:$A$152,0),1)</f>
        <v>51087</v>
      </c>
      <c r="M25634" t="str">
        <f>INDEX(Map!$B$2:$C$152,MATCH('2370299'!B25634,Map!$A$2:$A$152,0),2)</f>
        <v>Henrico County</v>
      </c>
    </row>
    <row r="25635" spans="1:13" x14ac:dyDescent="0.25">
      <c r="A25635" t="s">
        <v>270</v>
      </c>
      <c r="B25635" t="s">
        <v>271</v>
      </c>
      <c r="C25635">
        <v>37.650306999999998</v>
      </c>
      <c r="D25635">
        <v>-77.565459000000004</v>
      </c>
      <c r="E25635">
        <v>72.5</v>
      </c>
      <c r="F25635" s="1">
        <v>44002</v>
      </c>
      <c r="I25635">
        <v>1.59</v>
      </c>
      <c r="L25635" t="str">
        <f>INDEX(Map!$B$2:$C$152,MATCH('2370299'!B25635,Map!$A$2:$A$152,0),1)</f>
        <v>51087</v>
      </c>
      <c r="M25635" t="str">
        <f>INDEX(Map!$B$2:$C$152,MATCH('2370299'!B25635,Map!$A$2:$A$152,0),2)</f>
        <v>Henrico County</v>
      </c>
    </row>
    <row r="25636" spans="1:13" x14ac:dyDescent="0.25">
      <c r="A25636" t="s">
        <v>270</v>
      </c>
      <c r="B25636" t="s">
        <v>271</v>
      </c>
      <c r="C25636">
        <v>37.650306999999998</v>
      </c>
      <c r="D25636">
        <v>-77.565459000000004</v>
      </c>
      <c r="E25636">
        <v>72.5</v>
      </c>
      <c r="F25636" s="1">
        <v>44003</v>
      </c>
      <c r="I25636">
        <v>0</v>
      </c>
      <c r="L25636" t="str">
        <f>INDEX(Map!$B$2:$C$152,MATCH('2370299'!B25636,Map!$A$2:$A$152,0),1)</f>
        <v>51087</v>
      </c>
      <c r="M25636" t="str">
        <f>INDEX(Map!$B$2:$C$152,MATCH('2370299'!B25636,Map!$A$2:$A$152,0),2)</f>
        <v>Henrico County</v>
      </c>
    </row>
    <row r="25637" spans="1:13" x14ac:dyDescent="0.25">
      <c r="A25637" t="s">
        <v>270</v>
      </c>
      <c r="B25637" t="s">
        <v>271</v>
      </c>
      <c r="C25637">
        <v>37.650306999999998</v>
      </c>
      <c r="D25637">
        <v>-77.565459000000004</v>
      </c>
      <c r="E25637">
        <v>72.5</v>
      </c>
      <c r="F25637" s="1">
        <v>44004</v>
      </c>
      <c r="I25637">
        <v>0</v>
      </c>
      <c r="L25637" t="str">
        <f>INDEX(Map!$B$2:$C$152,MATCH('2370299'!B25637,Map!$A$2:$A$152,0),1)</f>
        <v>51087</v>
      </c>
      <c r="M25637" t="str">
        <f>INDEX(Map!$B$2:$C$152,MATCH('2370299'!B25637,Map!$A$2:$A$152,0),2)</f>
        <v>Henrico County</v>
      </c>
    </row>
    <row r="25638" spans="1:13" x14ac:dyDescent="0.25">
      <c r="A25638" t="s">
        <v>270</v>
      </c>
      <c r="B25638" t="s">
        <v>271</v>
      </c>
      <c r="C25638">
        <v>37.650306999999998</v>
      </c>
      <c r="D25638">
        <v>-77.565459000000004</v>
      </c>
      <c r="E25638">
        <v>72.5</v>
      </c>
      <c r="F25638" s="1">
        <v>44005</v>
      </c>
      <c r="I25638">
        <v>0.01</v>
      </c>
      <c r="L25638" t="str">
        <f>INDEX(Map!$B$2:$C$152,MATCH('2370299'!B25638,Map!$A$2:$A$152,0),1)</f>
        <v>51087</v>
      </c>
      <c r="M25638" t="str">
        <f>INDEX(Map!$B$2:$C$152,MATCH('2370299'!B25638,Map!$A$2:$A$152,0),2)</f>
        <v>Henrico County</v>
      </c>
    </row>
    <row r="25639" spans="1:13" x14ac:dyDescent="0.25">
      <c r="A25639" t="s">
        <v>270</v>
      </c>
      <c r="B25639" t="s">
        <v>271</v>
      </c>
      <c r="C25639">
        <v>37.650306999999998</v>
      </c>
      <c r="D25639">
        <v>-77.565459000000004</v>
      </c>
      <c r="E25639">
        <v>72.5</v>
      </c>
      <c r="F25639" s="1">
        <v>44006</v>
      </c>
      <c r="I25639">
        <v>0.08</v>
      </c>
      <c r="L25639" t="str">
        <f>INDEX(Map!$B$2:$C$152,MATCH('2370299'!B25639,Map!$A$2:$A$152,0),1)</f>
        <v>51087</v>
      </c>
      <c r="M25639" t="str">
        <f>INDEX(Map!$B$2:$C$152,MATCH('2370299'!B25639,Map!$A$2:$A$152,0),2)</f>
        <v>Henrico County</v>
      </c>
    </row>
    <row r="25640" spans="1:13" x14ac:dyDescent="0.25">
      <c r="A25640" t="s">
        <v>270</v>
      </c>
      <c r="B25640" t="s">
        <v>271</v>
      </c>
      <c r="C25640">
        <v>37.650306999999998</v>
      </c>
      <c r="D25640">
        <v>-77.565459000000004</v>
      </c>
      <c r="E25640">
        <v>72.5</v>
      </c>
      <c r="F25640" s="1">
        <v>44007</v>
      </c>
      <c r="I25640">
        <v>0</v>
      </c>
      <c r="L25640" t="str">
        <f>INDEX(Map!$B$2:$C$152,MATCH('2370299'!B25640,Map!$A$2:$A$152,0),1)</f>
        <v>51087</v>
      </c>
      <c r="M25640" t="str">
        <f>INDEX(Map!$B$2:$C$152,MATCH('2370299'!B25640,Map!$A$2:$A$152,0),2)</f>
        <v>Henrico County</v>
      </c>
    </row>
    <row r="25641" spans="1:13" x14ac:dyDescent="0.25">
      <c r="A25641" t="s">
        <v>270</v>
      </c>
      <c r="B25641" t="s">
        <v>271</v>
      </c>
      <c r="C25641">
        <v>37.650306999999998</v>
      </c>
      <c r="D25641">
        <v>-77.565459000000004</v>
      </c>
      <c r="E25641">
        <v>72.5</v>
      </c>
      <c r="F25641" s="1">
        <v>44008</v>
      </c>
      <c r="I25641">
        <v>0.32</v>
      </c>
      <c r="L25641" t="str">
        <f>INDEX(Map!$B$2:$C$152,MATCH('2370299'!B25641,Map!$A$2:$A$152,0),1)</f>
        <v>51087</v>
      </c>
      <c r="M25641" t="str">
        <f>INDEX(Map!$B$2:$C$152,MATCH('2370299'!B25641,Map!$A$2:$A$152,0),2)</f>
        <v>Henrico County</v>
      </c>
    </row>
    <row r="25642" spans="1:13" x14ac:dyDescent="0.25">
      <c r="A25642" t="s">
        <v>270</v>
      </c>
      <c r="B25642" t="s">
        <v>271</v>
      </c>
      <c r="C25642">
        <v>37.650306999999998</v>
      </c>
      <c r="D25642">
        <v>-77.565459000000004</v>
      </c>
      <c r="E25642">
        <v>72.5</v>
      </c>
      <c r="F25642" s="1">
        <v>44009</v>
      </c>
      <c r="I25642">
        <v>0</v>
      </c>
      <c r="L25642" t="str">
        <f>INDEX(Map!$B$2:$C$152,MATCH('2370299'!B25642,Map!$A$2:$A$152,0),1)</f>
        <v>51087</v>
      </c>
      <c r="M25642" t="str">
        <f>INDEX(Map!$B$2:$C$152,MATCH('2370299'!B25642,Map!$A$2:$A$152,0),2)</f>
        <v>Henrico County</v>
      </c>
    </row>
    <row r="25643" spans="1:13" x14ac:dyDescent="0.25">
      <c r="A25643" t="s">
        <v>270</v>
      </c>
      <c r="B25643" t="s">
        <v>271</v>
      </c>
      <c r="C25643">
        <v>37.650306999999998</v>
      </c>
      <c r="D25643">
        <v>-77.565459000000004</v>
      </c>
      <c r="E25643">
        <v>72.5</v>
      </c>
      <c r="F25643" s="1">
        <v>44010</v>
      </c>
      <c r="I25643">
        <v>0</v>
      </c>
      <c r="L25643" t="str">
        <f>INDEX(Map!$B$2:$C$152,MATCH('2370299'!B25643,Map!$A$2:$A$152,0),1)</f>
        <v>51087</v>
      </c>
      <c r="M25643" t="str">
        <f>INDEX(Map!$B$2:$C$152,MATCH('2370299'!B25643,Map!$A$2:$A$152,0),2)</f>
        <v>Henrico County</v>
      </c>
    </row>
    <row r="25644" spans="1:13" x14ac:dyDescent="0.25">
      <c r="A25644" t="s">
        <v>270</v>
      </c>
      <c r="B25644" t="s">
        <v>271</v>
      </c>
      <c r="C25644">
        <v>37.650306999999998</v>
      </c>
      <c r="D25644">
        <v>-77.565459000000004</v>
      </c>
      <c r="E25644">
        <v>72.5</v>
      </c>
      <c r="F25644" s="1">
        <v>44011</v>
      </c>
      <c r="I25644">
        <v>0</v>
      </c>
      <c r="L25644" t="str">
        <f>INDEX(Map!$B$2:$C$152,MATCH('2370299'!B25644,Map!$A$2:$A$152,0),1)</f>
        <v>51087</v>
      </c>
      <c r="M25644" t="str">
        <f>INDEX(Map!$B$2:$C$152,MATCH('2370299'!B25644,Map!$A$2:$A$152,0),2)</f>
        <v>Henrico County</v>
      </c>
    </row>
    <row r="25645" spans="1:13" x14ac:dyDescent="0.25">
      <c r="A25645" t="s">
        <v>270</v>
      </c>
      <c r="B25645" t="s">
        <v>271</v>
      </c>
      <c r="C25645">
        <v>37.650306999999998</v>
      </c>
      <c r="D25645">
        <v>-77.565459000000004</v>
      </c>
      <c r="E25645">
        <v>72.5</v>
      </c>
      <c r="F25645" s="1">
        <v>44012</v>
      </c>
      <c r="I25645">
        <v>0</v>
      </c>
      <c r="L25645" t="str">
        <f>INDEX(Map!$B$2:$C$152,MATCH('2370299'!B25645,Map!$A$2:$A$152,0),1)</f>
        <v>51087</v>
      </c>
      <c r="M25645" t="str">
        <f>INDEX(Map!$B$2:$C$152,MATCH('2370299'!B25645,Map!$A$2:$A$152,0),2)</f>
        <v>Henrico County</v>
      </c>
    </row>
    <row r="25646" spans="1:13" x14ac:dyDescent="0.25">
      <c r="A25646" t="s">
        <v>270</v>
      </c>
      <c r="B25646" t="s">
        <v>271</v>
      </c>
      <c r="C25646">
        <v>37.650306999999998</v>
      </c>
      <c r="D25646">
        <v>-77.565459000000004</v>
      </c>
      <c r="E25646">
        <v>72.5</v>
      </c>
      <c r="F25646" s="1">
        <v>44018</v>
      </c>
      <c r="G25646">
        <v>6</v>
      </c>
      <c r="H25646">
        <v>2.62</v>
      </c>
      <c r="L25646" t="str">
        <f>INDEX(Map!$B$2:$C$152,MATCH('2370299'!B25646,Map!$A$2:$A$152,0),1)</f>
        <v>51087</v>
      </c>
      <c r="M25646" t="str">
        <f>INDEX(Map!$B$2:$C$152,MATCH('2370299'!B25646,Map!$A$2:$A$152,0),2)</f>
        <v>Henrico County</v>
      </c>
    </row>
    <row r="25647" spans="1:13" x14ac:dyDescent="0.25">
      <c r="A25647" t="s">
        <v>270</v>
      </c>
      <c r="B25647" t="s">
        <v>271</v>
      </c>
      <c r="C25647">
        <v>37.650306999999998</v>
      </c>
      <c r="D25647">
        <v>-77.565459000000004</v>
      </c>
      <c r="E25647">
        <v>72.5</v>
      </c>
      <c r="F25647" s="1">
        <v>44019</v>
      </c>
      <c r="I25647">
        <v>0</v>
      </c>
      <c r="L25647" t="str">
        <f>INDEX(Map!$B$2:$C$152,MATCH('2370299'!B25647,Map!$A$2:$A$152,0),1)</f>
        <v>51087</v>
      </c>
      <c r="M25647" t="str">
        <f>INDEX(Map!$B$2:$C$152,MATCH('2370299'!B25647,Map!$A$2:$A$152,0),2)</f>
        <v>Henrico County</v>
      </c>
    </row>
    <row r="25648" spans="1:13" x14ac:dyDescent="0.25">
      <c r="A25648" t="s">
        <v>270</v>
      </c>
      <c r="B25648" t="s">
        <v>271</v>
      </c>
      <c r="C25648">
        <v>37.650306999999998</v>
      </c>
      <c r="D25648">
        <v>-77.565459000000004</v>
      </c>
      <c r="E25648">
        <v>72.5</v>
      </c>
      <c r="F25648" s="1">
        <v>44033</v>
      </c>
      <c r="I25648">
        <v>0</v>
      </c>
      <c r="L25648" t="str">
        <f>INDEX(Map!$B$2:$C$152,MATCH('2370299'!B25648,Map!$A$2:$A$152,0),1)</f>
        <v>51087</v>
      </c>
      <c r="M25648" t="str">
        <f>INDEX(Map!$B$2:$C$152,MATCH('2370299'!B25648,Map!$A$2:$A$152,0),2)</f>
        <v>Henrico County</v>
      </c>
    </row>
    <row r="25649" spans="1:13" x14ac:dyDescent="0.25">
      <c r="A25649" t="s">
        <v>270</v>
      </c>
      <c r="B25649" t="s">
        <v>271</v>
      </c>
      <c r="C25649">
        <v>37.650306999999998</v>
      </c>
      <c r="D25649">
        <v>-77.565459000000004</v>
      </c>
      <c r="E25649">
        <v>72.5</v>
      </c>
      <c r="F25649" s="1">
        <v>44034</v>
      </c>
      <c r="I25649">
        <v>0.23</v>
      </c>
      <c r="L25649" t="str">
        <f>INDEX(Map!$B$2:$C$152,MATCH('2370299'!B25649,Map!$A$2:$A$152,0),1)</f>
        <v>51087</v>
      </c>
      <c r="M25649" t="str">
        <f>INDEX(Map!$B$2:$C$152,MATCH('2370299'!B25649,Map!$A$2:$A$152,0),2)</f>
        <v>Henrico County</v>
      </c>
    </row>
    <row r="25650" spans="1:13" x14ac:dyDescent="0.25">
      <c r="A25650" t="s">
        <v>270</v>
      </c>
      <c r="B25650" t="s">
        <v>271</v>
      </c>
      <c r="C25650">
        <v>37.650306999999998</v>
      </c>
      <c r="D25650">
        <v>-77.565459000000004</v>
      </c>
      <c r="E25650">
        <v>72.5</v>
      </c>
      <c r="F25650" s="1">
        <v>44035</v>
      </c>
      <c r="I25650">
        <v>0.34</v>
      </c>
      <c r="L25650" t="str">
        <f>INDEX(Map!$B$2:$C$152,MATCH('2370299'!B25650,Map!$A$2:$A$152,0),1)</f>
        <v>51087</v>
      </c>
      <c r="M25650" t="str">
        <f>INDEX(Map!$B$2:$C$152,MATCH('2370299'!B25650,Map!$A$2:$A$152,0),2)</f>
        <v>Henrico County</v>
      </c>
    </row>
    <row r="25651" spans="1:13" x14ac:dyDescent="0.25">
      <c r="A25651" t="s">
        <v>270</v>
      </c>
      <c r="B25651" t="s">
        <v>271</v>
      </c>
      <c r="C25651">
        <v>37.650306999999998</v>
      </c>
      <c r="D25651">
        <v>-77.565459000000004</v>
      </c>
      <c r="E25651">
        <v>72.5</v>
      </c>
      <c r="F25651" s="1">
        <v>44036</v>
      </c>
      <c r="I25651">
        <v>0.31</v>
      </c>
      <c r="L25651" t="str">
        <f>INDEX(Map!$B$2:$C$152,MATCH('2370299'!B25651,Map!$A$2:$A$152,0),1)</f>
        <v>51087</v>
      </c>
      <c r="M25651" t="str">
        <f>INDEX(Map!$B$2:$C$152,MATCH('2370299'!B25651,Map!$A$2:$A$152,0),2)</f>
        <v>Henrico County</v>
      </c>
    </row>
    <row r="25652" spans="1:13" x14ac:dyDescent="0.25">
      <c r="A25652" t="s">
        <v>270</v>
      </c>
      <c r="B25652" t="s">
        <v>271</v>
      </c>
      <c r="C25652">
        <v>37.650306999999998</v>
      </c>
      <c r="D25652">
        <v>-77.565459000000004</v>
      </c>
      <c r="E25652">
        <v>72.5</v>
      </c>
      <c r="F25652" s="1">
        <v>44037</v>
      </c>
      <c r="I25652">
        <v>0</v>
      </c>
      <c r="L25652" t="str">
        <f>INDEX(Map!$B$2:$C$152,MATCH('2370299'!B25652,Map!$A$2:$A$152,0),1)</f>
        <v>51087</v>
      </c>
      <c r="M25652" t="str">
        <f>INDEX(Map!$B$2:$C$152,MATCH('2370299'!B25652,Map!$A$2:$A$152,0),2)</f>
        <v>Henrico County</v>
      </c>
    </row>
    <row r="25653" spans="1:13" x14ac:dyDescent="0.25">
      <c r="A25653" t="s">
        <v>270</v>
      </c>
      <c r="B25653" t="s">
        <v>271</v>
      </c>
      <c r="C25653">
        <v>37.650306999999998</v>
      </c>
      <c r="D25653">
        <v>-77.565459000000004</v>
      </c>
      <c r="E25653">
        <v>72.5</v>
      </c>
      <c r="F25653" s="1">
        <v>44038</v>
      </c>
      <c r="I25653">
        <v>0</v>
      </c>
      <c r="L25653" t="str">
        <f>INDEX(Map!$B$2:$C$152,MATCH('2370299'!B25653,Map!$A$2:$A$152,0),1)</f>
        <v>51087</v>
      </c>
      <c r="M25653" t="str">
        <f>INDEX(Map!$B$2:$C$152,MATCH('2370299'!B25653,Map!$A$2:$A$152,0),2)</f>
        <v>Henrico County</v>
      </c>
    </row>
    <row r="25654" spans="1:13" x14ac:dyDescent="0.25">
      <c r="A25654" t="s">
        <v>270</v>
      </c>
      <c r="B25654" t="s">
        <v>271</v>
      </c>
      <c r="C25654">
        <v>37.650306999999998</v>
      </c>
      <c r="D25654">
        <v>-77.565459000000004</v>
      </c>
      <c r="E25654">
        <v>72.5</v>
      </c>
      <c r="F25654" s="1">
        <v>44039</v>
      </c>
      <c r="I25654">
        <v>0</v>
      </c>
      <c r="L25654" t="str">
        <f>INDEX(Map!$B$2:$C$152,MATCH('2370299'!B25654,Map!$A$2:$A$152,0),1)</f>
        <v>51087</v>
      </c>
      <c r="M25654" t="str">
        <f>INDEX(Map!$B$2:$C$152,MATCH('2370299'!B25654,Map!$A$2:$A$152,0),2)</f>
        <v>Henrico County</v>
      </c>
    </row>
    <row r="25655" spans="1:13" x14ac:dyDescent="0.25">
      <c r="A25655" t="s">
        <v>270</v>
      </c>
      <c r="B25655" t="s">
        <v>271</v>
      </c>
      <c r="C25655">
        <v>37.650306999999998</v>
      </c>
      <c r="D25655">
        <v>-77.565459000000004</v>
      </c>
      <c r="E25655">
        <v>72.5</v>
      </c>
      <c r="F25655" s="1">
        <v>44040</v>
      </c>
      <c r="I25655">
        <v>0</v>
      </c>
      <c r="L25655" t="str">
        <f>INDEX(Map!$B$2:$C$152,MATCH('2370299'!B25655,Map!$A$2:$A$152,0),1)</f>
        <v>51087</v>
      </c>
      <c r="M25655" t="str">
        <f>INDEX(Map!$B$2:$C$152,MATCH('2370299'!B25655,Map!$A$2:$A$152,0),2)</f>
        <v>Henrico County</v>
      </c>
    </row>
    <row r="25656" spans="1:13" x14ac:dyDescent="0.25">
      <c r="A25656" t="s">
        <v>270</v>
      </c>
      <c r="B25656" t="s">
        <v>271</v>
      </c>
      <c r="C25656">
        <v>37.650306999999998</v>
      </c>
      <c r="D25656">
        <v>-77.565459000000004</v>
      </c>
      <c r="E25656">
        <v>72.5</v>
      </c>
      <c r="F25656" s="1">
        <v>44041</v>
      </c>
      <c r="I25656">
        <v>0</v>
      </c>
      <c r="L25656" t="str">
        <f>INDEX(Map!$B$2:$C$152,MATCH('2370299'!B25656,Map!$A$2:$A$152,0),1)</f>
        <v>51087</v>
      </c>
      <c r="M25656" t="str">
        <f>INDEX(Map!$B$2:$C$152,MATCH('2370299'!B25656,Map!$A$2:$A$152,0),2)</f>
        <v>Henrico County</v>
      </c>
    </row>
    <row r="25657" spans="1:13" x14ac:dyDescent="0.25">
      <c r="A25657" t="s">
        <v>270</v>
      </c>
      <c r="B25657" t="s">
        <v>271</v>
      </c>
      <c r="C25657">
        <v>37.650306999999998</v>
      </c>
      <c r="D25657">
        <v>-77.565459000000004</v>
      </c>
      <c r="E25657">
        <v>72.5</v>
      </c>
      <c r="F25657" s="1">
        <v>44042</v>
      </c>
      <c r="I25657">
        <v>0</v>
      </c>
      <c r="L25657" t="str">
        <f>INDEX(Map!$B$2:$C$152,MATCH('2370299'!B25657,Map!$A$2:$A$152,0),1)</f>
        <v>51087</v>
      </c>
      <c r="M25657" t="str">
        <f>INDEX(Map!$B$2:$C$152,MATCH('2370299'!B25657,Map!$A$2:$A$152,0),2)</f>
        <v>Henrico County</v>
      </c>
    </row>
    <row r="25658" spans="1:13" x14ac:dyDescent="0.25">
      <c r="A25658" t="s">
        <v>270</v>
      </c>
      <c r="B25658" t="s">
        <v>271</v>
      </c>
      <c r="C25658">
        <v>37.650306999999998</v>
      </c>
      <c r="D25658">
        <v>-77.565459000000004</v>
      </c>
      <c r="E25658">
        <v>72.5</v>
      </c>
      <c r="F25658" s="1">
        <v>44043</v>
      </c>
      <c r="I25658">
        <v>0.89</v>
      </c>
      <c r="L25658" t="str">
        <f>INDEX(Map!$B$2:$C$152,MATCH('2370299'!B25658,Map!$A$2:$A$152,0),1)</f>
        <v>51087</v>
      </c>
      <c r="M25658" t="str">
        <f>INDEX(Map!$B$2:$C$152,MATCH('2370299'!B25658,Map!$A$2:$A$152,0),2)</f>
        <v>Henrico County</v>
      </c>
    </row>
    <row r="25659" spans="1:13" x14ac:dyDescent="0.25">
      <c r="A25659" t="s">
        <v>270</v>
      </c>
      <c r="B25659" t="s">
        <v>271</v>
      </c>
      <c r="C25659">
        <v>37.650306999999998</v>
      </c>
      <c r="D25659">
        <v>-77.565459000000004</v>
      </c>
      <c r="E25659">
        <v>72.5</v>
      </c>
      <c r="F25659" s="1">
        <v>44044</v>
      </c>
      <c r="I25659">
        <v>0.31</v>
      </c>
      <c r="L25659" t="str">
        <f>INDEX(Map!$B$2:$C$152,MATCH('2370299'!B25659,Map!$A$2:$A$152,0),1)</f>
        <v>51087</v>
      </c>
      <c r="M25659" t="str">
        <f>INDEX(Map!$B$2:$C$152,MATCH('2370299'!B25659,Map!$A$2:$A$152,0),2)</f>
        <v>Henrico County</v>
      </c>
    </row>
    <row r="25660" spans="1:13" x14ac:dyDescent="0.25">
      <c r="A25660" t="s">
        <v>270</v>
      </c>
      <c r="B25660" t="s">
        <v>271</v>
      </c>
      <c r="C25660">
        <v>37.650306999999998</v>
      </c>
      <c r="D25660">
        <v>-77.565459000000004</v>
      </c>
      <c r="E25660">
        <v>72.5</v>
      </c>
      <c r="F25660" s="1">
        <v>44045</v>
      </c>
      <c r="I25660">
        <v>0</v>
      </c>
      <c r="L25660" t="str">
        <f>INDEX(Map!$B$2:$C$152,MATCH('2370299'!B25660,Map!$A$2:$A$152,0),1)</f>
        <v>51087</v>
      </c>
      <c r="M25660" t="str">
        <f>INDEX(Map!$B$2:$C$152,MATCH('2370299'!B25660,Map!$A$2:$A$152,0),2)</f>
        <v>Henrico County</v>
      </c>
    </row>
    <row r="25661" spans="1:13" x14ac:dyDescent="0.25">
      <c r="A25661" t="s">
        <v>270</v>
      </c>
      <c r="B25661" t="s">
        <v>271</v>
      </c>
      <c r="C25661">
        <v>37.650306999999998</v>
      </c>
      <c r="D25661">
        <v>-77.565459000000004</v>
      </c>
      <c r="E25661">
        <v>72.5</v>
      </c>
      <c r="F25661" s="1">
        <v>44046</v>
      </c>
      <c r="I25661">
        <v>0.27</v>
      </c>
      <c r="L25661" t="str">
        <f>INDEX(Map!$B$2:$C$152,MATCH('2370299'!B25661,Map!$A$2:$A$152,0),1)</f>
        <v>51087</v>
      </c>
      <c r="M25661" t="str">
        <f>INDEX(Map!$B$2:$C$152,MATCH('2370299'!B25661,Map!$A$2:$A$152,0),2)</f>
        <v>Henrico County</v>
      </c>
    </row>
    <row r="25662" spans="1:13" x14ac:dyDescent="0.25">
      <c r="A25662" t="s">
        <v>270</v>
      </c>
      <c r="B25662" t="s">
        <v>271</v>
      </c>
      <c r="C25662">
        <v>37.650306999999998</v>
      </c>
      <c r="D25662">
        <v>-77.565459000000004</v>
      </c>
      <c r="E25662">
        <v>72.5</v>
      </c>
      <c r="F25662" s="1">
        <v>44047</v>
      </c>
      <c r="I25662">
        <v>2.23</v>
      </c>
      <c r="L25662" t="str">
        <f>INDEX(Map!$B$2:$C$152,MATCH('2370299'!B25662,Map!$A$2:$A$152,0),1)</f>
        <v>51087</v>
      </c>
      <c r="M25662" t="str">
        <f>INDEX(Map!$B$2:$C$152,MATCH('2370299'!B25662,Map!$A$2:$A$152,0),2)</f>
        <v>Henrico County</v>
      </c>
    </row>
    <row r="25663" spans="1:13" x14ac:dyDescent="0.25">
      <c r="A25663" t="s">
        <v>270</v>
      </c>
      <c r="B25663" t="s">
        <v>271</v>
      </c>
      <c r="C25663">
        <v>37.650306999999998</v>
      </c>
      <c r="D25663">
        <v>-77.565459000000004</v>
      </c>
      <c r="E25663">
        <v>72.5</v>
      </c>
      <c r="F25663" s="1">
        <v>44048</v>
      </c>
      <c r="I25663">
        <v>0</v>
      </c>
      <c r="L25663" t="str">
        <f>INDEX(Map!$B$2:$C$152,MATCH('2370299'!B25663,Map!$A$2:$A$152,0),1)</f>
        <v>51087</v>
      </c>
      <c r="M25663" t="str">
        <f>INDEX(Map!$B$2:$C$152,MATCH('2370299'!B25663,Map!$A$2:$A$152,0),2)</f>
        <v>Henrico County</v>
      </c>
    </row>
    <row r="25664" spans="1:13" x14ac:dyDescent="0.25">
      <c r="A25664" t="s">
        <v>270</v>
      </c>
      <c r="B25664" t="s">
        <v>271</v>
      </c>
      <c r="C25664">
        <v>37.650306999999998</v>
      </c>
      <c r="D25664">
        <v>-77.565459000000004</v>
      </c>
      <c r="E25664">
        <v>72.5</v>
      </c>
      <c r="F25664" s="1">
        <v>44049</v>
      </c>
      <c r="I25664">
        <v>0.37</v>
      </c>
      <c r="L25664" t="str">
        <f>INDEX(Map!$B$2:$C$152,MATCH('2370299'!B25664,Map!$A$2:$A$152,0),1)</f>
        <v>51087</v>
      </c>
      <c r="M25664" t="str">
        <f>INDEX(Map!$B$2:$C$152,MATCH('2370299'!B25664,Map!$A$2:$A$152,0),2)</f>
        <v>Henrico County</v>
      </c>
    </row>
    <row r="25665" spans="1:13" x14ac:dyDescent="0.25">
      <c r="A25665" t="s">
        <v>270</v>
      </c>
      <c r="B25665" t="s">
        <v>271</v>
      </c>
      <c r="C25665">
        <v>37.650306999999998</v>
      </c>
      <c r="D25665">
        <v>-77.565459000000004</v>
      </c>
      <c r="E25665">
        <v>72.5</v>
      </c>
      <c r="F25665" s="1">
        <v>44050</v>
      </c>
      <c r="I25665">
        <v>0.69</v>
      </c>
      <c r="L25665" t="str">
        <f>INDEX(Map!$B$2:$C$152,MATCH('2370299'!B25665,Map!$A$2:$A$152,0),1)</f>
        <v>51087</v>
      </c>
      <c r="M25665" t="str">
        <f>INDEX(Map!$B$2:$C$152,MATCH('2370299'!B25665,Map!$A$2:$A$152,0),2)</f>
        <v>Henrico County</v>
      </c>
    </row>
    <row r="25666" spans="1:13" x14ac:dyDescent="0.25">
      <c r="A25666" t="s">
        <v>270</v>
      </c>
      <c r="B25666" t="s">
        <v>271</v>
      </c>
      <c r="C25666">
        <v>37.650306999999998</v>
      </c>
      <c r="D25666">
        <v>-77.565459000000004</v>
      </c>
      <c r="E25666">
        <v>72.5</v>
      </c>
      <c r="F25666" s="1">
        <v>44051</v>
      </c>
      <c r="I25666">
        <v>0</v>
      </c>
      <c r="L25666" t="str">
        <f>INDEX(Map!$B$2:$C$152,MATCH('2370299'!B25666,Map!$A$2:$A$152,0),1)</f>
        <v>51087</v>
      </c>
      <c r="M25666" t="str">
        <f>INDEX(Map!$B$2:$C$152,MATCH('2370299'!B25666,Map!$A$2:$A$152,0),2)</f>
        <v>Henrico County</v>
      </c>
    </row>
    <row r="25667" spans="1:13" x14ac:dyDescent="0.25">
      <c r="A25667" t="s">
        <v>270</v>
      </c>
      <c r="B25667" t="s">
        <v>271</v>
      </c>
      <c r="C25667">
        <v>37.650306999999998</v>
      </c>
      <c r="D25667">
        <v>-77.565459000000004</v>
      </c>
      <c r="E25667">
        <v>72.5</v>
      </c>
      <c r="F25667" s="1">
        <v>44052</v>
      </c>
      <c r="I25667">
        <v>0</v>
      </c>
      <c r="L25667" t="str">
        <f>INDEX(Map!$B$2:$C$152,MATCH('2370299'!B25667,Map!$A$2:$A$152,0),1)</f>
        <v>51087</v>
      </c>
      <c r="M25667" t="str">
        <f>INDEX(Map!$B$2:$C$152,MATCH('2370299'!B25667,Map!$A$2:$A$152,0),2)</f>
        <v>Henrico County</v>
      </c>
    </row>
    <row r="25668" spans="1:13" x14ac:dyDescent="0.25">
      <c r="A25668" t="s">
        <v>270</v>
      </c>
      <c r="B25668" t="s">
        <v>271</v>
      </c>
      <c r="C25668">
        <v>37.650306999999998</v>
      </c>
      <c r="D25668">
        <v>-77.565459000000004</v>
      </c>
      <c r="E25668">
        <v>72.5</v>
      </c>
      <c r="F25668" s="1">
        <v>44053</v>
      </c>
      <c r="I25668">
        <v>0</v>
      </c>
      <c r="L25668" t="str">
        <f>INDEX(Map!$B$2:$C$152,MATCH('2370299'!B25668,Map!$A$2:$A$152,0),1)</f>
        <v>51087</v>
      </c>
      <c r="M25668" t="str">
        <f>INDEX(Map!$B$2:$C$152,MATCH('2370299'!B25668,Map!$A$2:$A$152,0),2)</f>
        <v>Henrico County</v>
      </c>
    </row>
    <row r="25669" spans="1:13" x14ac:dyDescent="0.25">
      <c r="A25669" t="s">
        <v>270</v>
      </c>
      <c r="B25669" t="s">
        <v>271</v>
      </c>
      <c r="C25669">
        <v>37.650306999999998</v>
      </c>
      <c r="D25669">
        <v>-77.565459000000004</v>
      </c>
      <c r="E25669">
        <v>72.5</v>
      </c>
      <c r="F25669" s="1">
        <v>44054</v>
      </c>
      <c r="I25669">
        <v>0.34</v>
      </c>
      <c r="L25669" t="str">
        <f>INDEX(Map!$B$2:$C$152,MATCH('2370299'!B25669,Map!$A$2:$A$152,0),1)</f>
        <v>51087</v>
      </c>
      <c r="M25669" t="str">
        <f>INDEX(Map!$B$2:$C$152,MATCH('2370299'!B25669,Map!$A$2:$A$152,0),2)</f>
        <v>Henrico County</v>
      </c>
    </row>
    <row r="25670" spans="1:13" x14ac:dyDescent="0.25">
      <c r="A25670" t="s">
        <v>270</v>
      </c>
      <c r="B25670" t="s">
        <v>271</v>
      </c>
      <c r="C25670">
        <v>37.650306999999998</v>
      </c>
      <c r="D25670">
        <v>-77.565459000000004</v>
      </c>
      <c r="E25670">
        <v>72.5</v>
      </c>
      <c r="F25670" s="1">
        <v>44055</v>
      </c>
      <c r="I25670">
        <v>0</v>
      </c>
      <c r="L25670" t="str">
        <f>INDEX(Map!$B$2:$C$152,MATCH('2370299'!B25670,Map!$A$2:$A$152,0),1)</f>
        <v>51087</v>
      </c>
      <c r="M25670" t="str">
        <f>INDEX(Map!$B$2:$C$152,MATCH('2370299'!B25670,Map!$A$2:$A$152,0),2)</f>
        <v>Henrico County</v>
      </c>
    </row>
    <row r="25671" spans="1:13" x14ac:dyDescent="0.25">
      <c r="A25671" t="s">
        <v>270</v>
      </c>
      <c r="B25671" t="s">
        <v>271</v>
      </c>
      <c r="C25671">
        <v>37.650306999999998</v>
      </c>
      <c r="D25671">
        <v>-77.565459000000004</v>
      </c>
      <c r="E25671">
        <v>72.5</v>
      </c>
      <c r="F25671" s="1">
        <v>44057</v>
      </c>
      <c r="I25671">
        <v>1.39</v>
      </c>
      <c r="L25671" t="str">
        <f>INDEX(Map!$B$2:$C$152,MATCH('2370299'!B25671,Map!$A$2:$A$152,0),1)</f>
        <v>51087</v>
      </c>
      <c r="M25671" t="str">
        <f>INDEX(Map!$B$2:$C$152,MATCH('2370299'!B25671,Map!$A$2:$A$152,0),2)</f>
        <v>Henrico County</v>
      </c>
    </row>
    <row r="25672" spans="1:13" x14ac:dyDescent="0.25">
      <c r="A25672" t="s">
        <v>270</v>
      </c>
      <c r="B25672" t="s">
        <v>271</v>
      </c>
      <c r="C25672">
        <v>37.650306999999998</v>
      </c>
      <c r="D25672">
        <v>-77.565459000000004</v>
      </c>
      <c r="E25672">
        <v>72.5</v>
      </c>
      <c r="F25672" s="1">
        <v>44058</v>
      </c>
      <c r="I25672">
        <v>0.78</v>
      </c>
      <c r="L25672" t="str">
        <f>INDEX(Map!$B$2:$C$152,MATCH('2370299'!B25672,Map!$A$2:$A$152,0),1)</f>
        <v>51087</v>
      </c>
      <c r="M25672" t="str">
        <f>INDEX(Map!$B$2:$C$152,MATCH('2370299'!B25672,Map!$A$2:$A$152,0),2)</f>
        <v>Henrico County</v>
      </c>
    </row>
    <row r="25673" spans="1:13" x14ac:dyDescent="0.25">
      <c r="A25673" t="s">
        <v>270</v>
      </c>
      <c r="B25673" t="s">
        <v>271</v>
      </c>
      <c r="C25673">
        <v>37.650306999999998</v>
      </c>
      <c r="D25673">
        <v>-77.565459000000004</v>
      </c>
      <c r="E25673">
        <v>72.5</v>
      </c>
      <c r="F25673" s="1">
        <v>44059</v>
      </c>
      <c r="I25673">
        <v>3.29</v>
      </c>
      <c r="L25673" t="str">
        <f>INDEX(Map!$B$2:$C$152,MATCH('2370299'!B25673,Map!$A$2:$A$152,0),1)</f>
        <v>51087</v>
      </c>
      <c r="M25673" t="str">
        <f>INDEX(Map!$B$2:$C$152,MATCH('2370299'!B25673,Map!$A$2:$A$152,0),2)</f>
        <v>Henrico County</v>
      </c>
    </row>
    <row r="25674" spans="1:13" x14ac:dyDescent="0.25">
      <c r="A25674" t="s">
        <v>270</v>
      </c>
      <c r="B25674" t="s">
        <v>271</v>
      </c>
      <c r="C25674">
        <v>37.650306999999998</v>
      </c>
      <c r="D25674">
        <v>-77.565459000000004</v>
      </c>
      <c r="E25674">
        <v>72.5</v>
      </c>
      <c r="F25674" s="1">
        <v>44061</v>
      </c>
      <c r="I25674">
        <v>0.33</v>
      </c>
      <c r="L25674" t="str">
        <f>INDEX(Map!$B$2:$C$152,MATCH('2370299'!B25674,Map!$A$2:$A$152,0),1)</f>
        <v>51087</v>
      </c>
      <c r="M25674" t="str">
        <f>INDEX(Map!$B$2:$C$152,MATCH('2370299'!B25674,Map!$A$2:$A$152,0),2)</f>
        <v>Henrico County</v>
      </c>
    </row>
    <row r="25675" spans="1:13" x14ac:dyDescent="0.25">
      <c r="A25675" t="s">
        <v>270</v>
      </c>
      <c r="B25675" t="s">
        <v>271</v>
      </c>
      <c r="C25675">
        <v>37.650306999999998</v>
      </c>
      <c r="D25675">
        <v>-77.565459000000004</v>
      </c>
      <c r="E25675">
        <v>72.5</v>
      </c>
      <c r="F25675" s="1">
        <v>44062</v>
      </c>
      <c r="I25675">
        <v>0.01</v>
      </c>
      <c r="L25675" t="str">
        <f>INDEX(Map!$B$2:$C$152,MATCH('2370299'!B25675,Map!$A$2:$A$152,0),1)</f>
        <v>51087</v>
      </c>
      <c r="M25675" t="str">
        <f>INDEX(Map!$B$2:$C$152,MATCH('2370299'!B25675,Map!$A$2:$A$152,0),2)</f>
        <v>Henrico County</v>
      </c>
    </row>
    <row r="25676" spans="1:13" x14ac:dyDescent="0.25">
      <c r="A25676" t="s">
        <v>270</v>
      </c>
      <c r="B25676" t="s">
        <v>271</v>
      </c>
      <c r="C25676">
        <v>37.650306999999998</v>
      </c>
      <c r="D25676">
        <v>-77.565459000000004</v>
      </c>
      <c r="E25676">
        <v>72.5</v>
      </c>
      <c r="F25676" s="1">
        <v>44063</v>
      </c>
      <c r="I25676">
        <v>0</v>
      </c>
      <c r="L25676" t="str">
        <f>INDEX(Map!$B$2:$C$152,MATCH('2370299'!B25676,Map!$A$2:$A$152,0),1)</f>
        <v>51087</v>
      </c>
      <c r="M25676" t="str">
        <f>INDEX(Map!$B$2:$C$152,MATCH('2370299'!B25676,Map!$A$2:$A$152,0),2)</f>
        <v>Henrico County</v>
      </c>
    </row>
    <row r="25677" spans="1:13" x14ac:dyDescent="0.25">
      <c r="A25677" t="s">
        <v>270</v>
      </c>
      <c r="B25677" t="s">
        <v>271</v>
      </c>
      <c r="C25677">
        <v>37.650306999999998</v>
      </c>
      <c r="D25677">
        <v>-77.565459000000004</v>
      </c>
      <c r="E25677">
        <v>72.5</v>
      </c>
      <c r="F25677" s="1">
        <v>44064</v>
      </c>
      <c r="I25677">
        <v>0</v>
      </c>
      <c r="L25677" t="str">
        <f>INDEX(Map!$B$2:$C$152,MATCH('2370299'!B25677,Map!$A$2:$A$152,0),1)</f>
        <v>51087</v>
      </c>
      <c r="M25677" t="str">
        <f>INDEX(Map!$B$2:$C$152,MATCH('2370299'!B25677,Map!$A$2:$A$152,0),2)</f>
        <v>Henrico County</v>
      </c>
    </row>
    <row r="25678" spans="1:13" x14ac:dyDescent="0.25">
      <c r="A25678" t="s">
        <v>270</v>
      </c>
      <c r="B25678" t="s">
        <v>271</v>
      </c>
      <c r="C25678">
        <v>37.650306999999998</v>
      </c>
      <c r="D25678">
        <v>-77.565459000000004</v>
      </c>
      <c r="E25678">
        <v>72.5</v>
      </c>
      <c r="F25678" s="1">
        <v>44065</v>
      </c>
      <c r="I25678">
        <v>0.17</v>
      </c>
      <c r="L25678" t="str">
        <f>INDEX(Map!$B$2:$C$152,MATCH('2370299'!B25678,Map!$A$2:$A$152,0),1)</f>
        <v>51087</v>
      </c>
      <c r="M25678" t="str">
        <f>INDEX(Map!$B$2:$C$152,MATCH('2370299'!B25678,Map!$A$2:$A$152,0),2)</f>
        <v>Henrico County</v>
      </c>
    </row>
    <row r="25679" spans="1:13" x14ac:dyDescent="0.25">
      <c r="A25679" t="s">
        <v>270</v>
      </c>
      <c r="B25679" t="s">
        <v>271</v>
      </c>
      <c r="C25679">
        <v>37.650306999999998</v>
      </c>
      <c r="D25679">
        <v>-77.565459000000004</v>
      </c>
      <c r="E25679">
        <v>72.5</v>
      </c>
      <c r="F25679" s="1">
        <v>44066</v>
      </c>
      <c r="I25679">
        <v>0</v>
      </c>
      <c r="L25679" t="str">
        <f>INDEX(Map!$B$2:$C$152,MATCH('2370299'!B25679,Map!$A$2:$A$152,0),1)</f>
        <v>51087</v>
      </c>
      <c r="M25679" t="str">
        <f>INDEX(Map!$B$2:$C$152,MATCH('2370299'!B25679,Map!$A$2:$A$152,0),2)</f>
        <v>Henrico County</v>
      </c>
    </row>
    <row r="25680" spans="1:13" x14ac:dyDescent="0.25">
      <c r="A25680" t="s">
        <v>270</v>
      </c>
      <c r="B25680" t="s">
        <v>271</v>
      </c>
      <c r="C25680">
        <v>37.650306999999998</v>
      </c>
      <c r="D25680">
        <v>-77.565459000000004</v>
      </c>
      <c r="E25680">
        <v>72.5</v>
      </c>
      <c r="F25680" s="1">
        <v>44067</v>
      </c>
      <c r="I25680">
        <v>0</v>
      </c>
      <c r="L25680" t="str">
        <f>INDEX(Map!$B$2:$C$152,MATCH('2370299'!B25680,Map!$A$2:$A$152,0),1)</f>
        <v>51087</v>
      </c>
      <c r="M25680" t="str">
        <f>INDEX(Map!$B$2:$C$152,MATCH('2370299'!B25680,Map!$A$2:$A$152,0),2)</f>
        <v>Henrico County</v>
      </c>
    </row>
    <row r="25681" spans="1:13" x14ac:dyDescent="0.25">
      <c r="A25681" t="s">
        <v>270</v>
      </c>
      <c r="B25681" t="s">
        <v>271</v>
      </c>
      <c r="C25681">
        <v>37.650306999999998</v>
      </c>
      <c r="D25681">
        <v>-77.565459000000004</v>
      </c>
      <c r="E25681">
        <v>72.5</v>
      </c>
      <c r="F25681" s="1">
        <v>44068</v>
      </c>
      <c r="I25681">
        <v>0</v>
      </c>
      <c r="L25681" t="str">
        <f>INDEX(Map!$B$2:$C$152,MATCH('2370299'!B25681,Map!$A$2:$A$152,0),1)</f>
        <v>51087</v>
      </c>
      <c r="M25681" t="str">
        <f>INDEX(Map!$B$2:$C$152,MATCH('2370299'!B25681,Map!$A$2:$A$152,0),2)</f>
        <v>Henrico County</v>
      </c>
    </row>
    <row r="25682" spans="1:13" x14ac:dyDescent="0.25">
      <c r="A25682" t="s">
        <v>270</v>
      </c>
      <c r="B25682" t="s">
        <v>271</v>
      </c>
      <c r="C25682">
        <v>37.650306999999998</v>
      </c>
      <c r="D25682">
        <v>-77.565459000000004</v>
      </c>
      <c r="E25682">
        <v>72.5</v>
      </c>
      <c r="F25682" s="1">
        <v>44069</v>
      </c>
      <c r="I25682">
        <v>0.04</v>
      </c>
      <c r="L25682" t="str">
        <f>INDEX(Map!$B$2:$C$152,MATCH('2370299'!B25682,Map!$A$2:$A$152,0),1)</f>
        <v>51087</v>
      </c>
      <c r="M25682" t="str">
        <f>INDEX(Map!$B$2:$C$152,MATCH('2370299'!B25682,Map!$A$2:$A$152,0),2)</f>
        <v>Henrico County</v>
      </c>
    </row>
    <row r="25683" spans="1:13" x14ac:dyDescent="0.25">
      <c r="A25683" t="s">
        <v>270</v>
      </c>
      <c r="B25683" t="s">
        <v>271</v>
      </c>
      <c r="C25683">
        <v>37.650306999999998</v>
      </c>
      <c r="D25683">
        <v>-77.565459000000004</v>
      </c>
      <c r="E25683">
        <v>72.5</v>
      </c>
      <c r="F25683" s="1">
        <v>44070</v>
      </c>
      <c r="I25683">
        <v>0</v>
      </c>
      <c r="L25683" t="str">
        <f>INDEX(Map!$B$2:$C$152,MATCH('2370299'!B25683,Map!$A$2:$A$152,0),1)</f>
        <v>51087</v>
      </c>
      <c r="M25683" t="str">
        <f>INDEX(Map!$B$2:$C$152,MATCH('2370299'!B25683,Map!$A$2:$A$152,0),2)</f>
        <v>Henrico County</v>
      </c>
    </row>
    <row r="25684" spans="1:13" x14ac:dyDescent="0.25">
      <c r="A25684" t="s">
        <v>270</v>
      </c>
      <c r="B25684" t="s">
        <v>271</v>
      </c>
      <c r="C25684">
        <v>37.650306999999998</v>
      </c>
      <c r="D25684">
        <v>-77.565459000000004</v>
      </c>
      <c r="E25684">
        <v>72.5</v>
      </c>
      <c r="F25684" s="1">
        <v>44071</v>
      </c>
      <c r="I25684">
        <v>0</v>
      </c>
      <c r="L25684" t="str">
        <f>INDEX(Map!$B$2:$C$152,MATCH('2370299'!B25684,Map!$A$2:$A$152,0),1)</f>
        <v>51087</v>
      </c>
      <c r="M25684" t="str">
        <f>INDEX(Map!$B$2:$C$152,MATCH('2370299'!B25684,Map!$A$2:$A$152,0),2)</f>
        <v>Henrico County</v>
      </c>
    </row>
    <row r="25685" spans="1:13" x14ac:dyDescent="0.25">
      <c r="A25685" t="s">
        <v>270</v>
      </c>
      <c r="B25685" t="s">
        <v>271</v>
      </c>
      <c r="C25685">
        <v>37.650306999999998</v>
      </c>
      <c r="D25685">
        <v>-77.565459000000004</v>
      </c>
      <c r="E25685">
        <v>72.5</v>
      </c>
      <c r="F25685" s="1">
        <v>44072</v>
      </c>
      <c r="I25685">
        <v>0</v>
      </c>
      <c r="L25685" t="str">
        <f>INDEX(Map!$B$2:$C$152,MATCH('2370299'!B25685,Map!$A$2:$A$152,0),1)</f>
        <v>51087</v>
      </c>
      <c r="M25685" t="str">
        <f>INDEX(Map!$B$2:$C$152,MATCH('2370299'!B25685,Map!$A$2:$A$152,0),2)</f>
        <v>Henrico County</v>
      </c>
    </row>
    <row r="25686" spans="1:13" x14ac:dyDescent="0.25">
      <c r="A25686" t="s">
        <v>270</v>
      </c>
      <c r="B25686" t="s">
        <v>271</v>
      </c>
      <c r="C25686">
        <v>37.650306999999998</v>
      </c>
      <c r="D25686">
        <v>-77.565459000000004</v>
      </c>
      <c r="E25686">
        <v>72.5</v>
      </c>
      <c r="F25686" s="1">
        <v>44073</v>
      </c>
      <c r="I25686">
        <v>0</v>
      </c>
      <c r="L25686" t="str">
        <f>INDEX(Map!$B$2:$C$152,MATCH('2370299'!B25686,Map!$A$2:$A$152,0),1)</f>
        <v>51087</v>
      </c>
      <c r="M25686" t="str">
        <f>INDEX(Map!$B$2:$C$152,MATCH('2370299'!B25686,Map!$A$2:$A$152,0),2)</f>
        <v>Henrico County</v>
      </c>
    </row>
    <row r="25687" spans="1:13" x14ac:dyDescent="0.25">
      <c r="A25687" t="s">
        <v>270</v>
      </c>
      <c r="B25687" t="s">
        <v>271</v>
      </c>
      <c r="C25687">
        <v>37.650306999999998</v>
      </c>
      <c r="D25687">
        <v>-77.565459000000004</v>
      </c>
      <c r="E25687">
        <v>72.5</v>
      </c>
      <c r="F25687" s="1">
        <v>44074</v>
      </c>
      <c r="I25687">
        <v>0</v>
      </c>
      <c r="L25687" t="str">
        <f>INDEX(Map!$B$2:$C$152,MATCH('2370299'!B25687,Map!$A$2:$A$152,0),1)</f>
        <v>51087</v>
      </c>
      <c r="M25687" t="str">
        <f>INDEX(Map!$B$2:$C$152,MATCH('2370299'!B25687,Map!$A$2:$A$152,0),2)</f>
        <v>Henrico County</v>
      </c>
    </row>
    <row r="25688" spans="1:13" x14ac:dyDescent="0.25">
      <c r="A25688" t="s">
        <v>270</v>
      </c>
      <c r="B25688" t="s">
        <v>271</v>
      </c>
      <c r="C25688">
        <v>37.650306999999998</v>
      </c>
      <c r="D25688">
        <v>-77.565459000000004</v>
      </c>
      <c r="E25688">
        <v>72.5</v>
      </c>
      <c r="F25688" s="1">
        <v>44075</v>
      </c>
      <c r="I25688">
        <v>0.82</v>
      </c>
      <c r="L25688" t="str">
        <f>INDEX(Map!$B$2:$C$152,MATCH('2370299'!B25688,Map!$A$2:$A$152,0),1)</f>
        <v>51087</v>
      </c>
      <c r="M25688" t="str">
        <f>INDEX(Map!$B$2:$C$152,MATCH('2370299'!B25688,Map!$A$2:$A$152,0),2)</f>
        <v>Henrico County</v>
      </c>
    </row>
    <row r="25689" spans="1:13" x14ac:dyDescent="0.25">
      <c r="A25689" t="s">
        <v>270</v>
      </c>
      <c r="B25689" t="s">
        <v>271</v>
      </c>
      <c r="C25689">
        <v>37.650306999999998</v>
      </c>
      <c r="D25689">
        <v>-77.565459000000004</v>
      </c>
      <c r="E25689">
        <v>72.5</v>
      </c>
      <c r="F25689" s="1">
        <v>44079</v>
      </c>
      <c r="I25689">
        <v>0</v>
      </c>
      <c r="L25689" t="str">
        <f>INDEX(Map!$B$2:$C$152,MATCH('2370299'!B25689,Map!$A$2:$A$152,0),1)</f>
        <v>51087</v>
      </c>
      <c r="M25689" t="str">
        <f>INDEX(Map!$B$2:$C$152,MATCH('2370299'!B25689,Map!$A$2:$A$152,0),2)</f>
        <v>Henrico County</v>
      </c>
    </row>
    <row r="25690" spans="1:13" x14ac:dyDescent="0.25">
      <c r="A25690" t="s">
        <v>270</v>
      </c>
      <c r="B25690" t="s">
        <v>271</v>
      </c>
      <c r="C25690">
        <v>37.650306999999998</v>
      </c>
      <c r="D25690">
        <v>-77.565459000000004</v>
      </c>
      <c r="E25690">
        <v>72.5</v>
      </c>
      <c r="F25690" s="1">
        <v>44080</v>
      </c>
      <c r="I25690">
        <v>0</v>
      </c>
      <c r="L25690" t="str">
        <f>INDEX(Map!$B$2:$C$152,MATCH('2370299'!B25690,Map!$A$2:$A$152,0),1)</f>
        <v>51087</v>
      </c>
      <c r="M25690" t="str">
        <f>INDEX(Map!$B$2:$C$152,MATCH('2370299'!B25690,Map!$A$2:$A$152,0),2)</f>
        <v>Henrico County</v>
      </c>
    </row>
    <row r="25691" spans="1:13" x14ac:dyDescent="0.25">
      <c r="A25691" t="s">
        <v>270</v>
      </c>
      <c r="B25691" t="s">
        <v>271</v>
      </c>
      <c r="C25691">
        <v>37.650306999999998</v>
      </c>
      <c r="D25691">
        <v>-77.565459000000004</v>
      </c>
      <c r="E25691">
        <v>72.5</v>
      </c>
      <c r="F25691" s="1">
        <v>44081</v>
      </c>
      <c r="I25691">
        <v>0</v>
      </c>
      <c r="L25691" t="str">
        <f>INDEX(Map!$B$2:$C$152,MATCH('2370299'!B25691,Map!$A$2:$A$152,0),1)</f>
        <v>51087</v>
      </c>
      <c r="M25691" t="str">
        <f>INDEX(Map!$B$2:$C$152,MATCH('2370299'!B25691,Map!$A$2:$A$152,0),2)</f>
        <v>Henrico County</v>
      </c>
    </row>
    <row r="25692" spans="1:13" x14ac:dyDescent="0.25">
      <c r="A25692" t="s">
        <v>270</v>
      </c>
      <c r="B25692" t="s">
        <v>271</v>
      </c>
      <c r="C25692">
        <v>37.650306999999998</v>
      </c>
      <c r="D25692">
        <v>-77.565459000000004</v>
      </c>
      <c r="E25692">
        <v>72.5</v>
      </c>
      <c r="F25692" s="1">
        <v>44082</v>
      </c>
      <c r="I25692">
        <v>0</v>
      </c>
      <c r="L25692" t="str">
        <f>INDEX(Map!$B$2:$C$152,MATCH('2370299'!B25692,Map!$A$2:$A$152,0),1)</f>
        <v>51087</v>
      </c>
      <c r="M25692" t="str">
        <f>INDEX(Map!$B$2:$C$152,MATCH('2370299'!B25692,Map!$A$2:$A$152,0),2)</f>
        <v>Henrico County</v>
      </c>
    </row>
    <row r="25693" spans="1:13" x14ac:dyDescent="0.25">
      <c r="A25693" t="s">
        <v>270</v>
      </c>
      <c r="B25693" t="s">
        <v>271</v>
      </c>
      <c r="C25693">
        <v>37.650306999999998</v>
      </c>
      <c r="D25693">
        <v>-77.565459000000004</v>
      </c>
      <c r="E25693">
        <v>72.5</v>
      </c>
      <c r="F25693" s="1">
        <v>44083</v>
      </c>
      <c r="I25693">
        <v>0</v>
      </c>
      <c r="L25693" t="str">
        <f>INDEX(Map!$B$2:$C$152,MATCH('2370299'!B25693,Map!$A$2:$A$152,0),1)</f>
        <v>51087</v>
      </c>
      <c r="M25693" t="str">
        <f>INDEX(Map!$B$2:$C$152,MATCH('2370299'!B25693,Map!$A$2:$A$152,0),2)</f>
        <v>Henrico County</v>
      </c>
    </row>
    <row r="25694" spans="1:13" x14ac:dyDescent="0.25">
      <c r="A25694" t="s">
        <v>270</v>
      </c>
      <c r="B25694" t="s">
        <v>271</v>
      </c>
      <c r="C25694">
        <v>37.650306999999998</v>
      </c>
      <c r="D25694">
        <v>-77.565459000000004</v>
      </c>
      <c r="E25694">
        <v>72.5</v>
      </c>
      <c r="F25694" s="1">
        <v>44084</v>
      </c>
      <c r="I25694">
        <v>0.42</v>
      </c>
      <c r="L25694" t="str">
        <f>INDEX(Map!$B$2:$C$152,MATCH('2370299'!B25694,Map!$A$2:$A$152,0),1)</f>
        <v>51087</v>
      </c>
      <c r="M25694" t="str">
        <f>INDEX(Map!$B$2:$C$152,MATCH('2370299'!B25694,Map!$A$2:$A$152,0),2)</f>
        <v>Henrico County</v>
      </c>
    </row>
    <row r="25695" spans="1:13" x14ac:dyDescent="0.25">
      <c r="A25695" t="s">
        <v>270</v>
      </c>
      <c r="B25695" t="s">
        <v>271</v>
      </c>
      <c r="C25695">
        <v>37.650306999999998</v>
      </c>
      <c r="D25695">
        <v>-77.565459000000004</v>
      </c>
      <c r="E25695">
        <v>72.5</v>
      </c>
      <c r="F25695" s="1">
        <v>44085</v>
      </c>
      <c r="I25695">
        <v>0</v>
      </c>
      <c r="L25695" t="str">
        <f>INDEX(Map!$B$2:$C$152,MATCH('2370299'!B25695,Map!$A$2:$A$152,0),1)</f>
        <v>51087</v>
      </c>
      <c r="M25695" t="str">
        <f>INDEX(Map!$B$2:$C$152,MATCH('2370299'!B25695,Map!$A$2:$A$152,0),2)</f>
        <v>Henrico County</v>
      </c>
    </row>
    <row r="25696" spans="1:13" x14ac:dyDescent="0.25">
      <c r="A25696" t="s">
        <v>270</v>
      </c>
      <c r="B25696" t="s">
        <v>271</v>
      </c>
      <c r="C25696">
        <v>37.650306999999998</v>
      </c>
      <c r="D25696">
        <v>-77.565459000000004</v>
      </c>
      <c r="E25696">
        <v>72.5</v>
      </c>
      <c r="F25696" s="1">
        <v>44086</v>
      </c>
      <c r="I25696">
        <v>0.05</v>
      </c>
      <c r="L25696" t="str">
        <f>INDEX(Map!$B$2:$C$152,MATCH('2370299'!B25696,Map!$A$2:$A$152,0),1)</f>
        <v>51087</v>
      </c>
      <c r="M25696" t="str">
        <f>INDEX(Map!$B$2:$C$152,MATCH('2370299'!B25696,Map!$A$2:$A$152,0),2)</f>
        <v>Henrico County</v>
      </c>
    </row>
    <row r="25697" spans="1:13" x14ac:dyDescent="0.25">
      <c r="A25697" t="s">
        <v>270</v>
      </c>
      <c r="B25697" t="s">
        <v>271</v>
      </c>
      <c r="C25697">
        <v>37.650306999999998</v>
      </c>
      <c r="D25697">
        <v>-77.565459000000004</v>
      </c>
      <c r="E25697">
        <v>72.5</v>
      </c>
      <c r="F25697" s="1">
        <v>44087</v>
      </c>
      <c r="I25697">
        <v>0</v>
      </c>
      <c r="L25697" t="str">
        <f>INDEX(Map!$B$2:$C$152,MATCH('2370299'!B25697,Map!$A$2:$A$152,0),1)</f>
        <v>51087</v>
      </c>
      <c r="M25697" t="str">
        <f>INDEX(Map!$B$2:$C$152,MATCH('2370299'!B25697,Map!$A$2:$A$152,0),2)</f>
        <v>Henrico County</v>
      </c>
    </row>
    <row r="25698" spans="1:13" x14ac:dyDescent="0.25">
      <c r="A25698" t="s">
        <v>270</v>
      </c>
      <c r="B25698" t="s">
        <v>271</v>
      </c>
      <c r="C25698">
        <v>37.650306999999998</v>
      </c>
      <c r="D25698">
        <v>-77.565459000000004</v>
      </c>
      <c r="E25698">
        <v>72.5</v>
      </c>
      <c r="F25698" s="1">
        <v>44088</v>
      </c>
      <c r="I25698">
        <v>0</v>
      </c>
      <c r="L25698" t="str">
        <f>INDEX(Map!$B$2:$C$152,MATCH('2370299'!B25698,Map!$A$2:$A$152,0),1)</f>
        <v>51087</v>
      </c>
      <c r="M25698" t="str">
        <f>INDEX(Map!$B$2:$C$152,MATCH('2370299'!B25698,Map!$A$2:$A$152,0),2)</f>
        <v>Henrico County</v>
      </c>
    </row>
    <row r="25699" spans="1:13" x14ac:dyDescent="0.25">
      <c r="A25699" t="s">
        <v>270</v>
      </c>
      <c r="B25699" t="s">
        <v>271</v>
      </c>
      <c r="C25699">
        <v>37.650306999999998</v>
      </c>
      <c r="D25699">
        <v>-77.565459000000004</v>
      </c>
      <c r="E25699">
        <v>72.5</v>
      </c>
      <c r="F25699" s="1">
        <v>44089</v>
      </c>
      <c r="I25699">
        <v>0</v>
      </c>
      <c r="L25699" t="str">
        <f>INDEX(Map!$B$2:$C$152,MATCH('2370299'!B25699,Map!$A$2:$A$152,0),1)</f>
        <v>51087</v>
      </c>
      <c r="M25699" t="str">
        <f>INDEX(Map!$B$2:$C$152,MATCH('2370299'!B25699,Map!$A$2:$A$152,0),2)</f>
        <v>Henrico County</v>
      </c>
    </row>
    <row r="25700" spans="1:13" x14ac:dyDescent="0.25">
      <c r="A25700" t="s">
        <v>270</v>
      </c>
      <c r="B25700" t="s">
        <v>271</v>
      </c>
      <c r="C25700">
        <v>37.650306999999998</v>
      </c>
      <c r="D25700">
        <v>-77.565459000000004</v>
      </c>
      <c r="E25700">
        <v>72.5</v>
      </c>
      <c r="F25700" s="1">
        <v>44090</v>
      </c>
      <c r="I25700">
        <v>0</v>
      </c>
      <c r="L25700" t="str">
        <f>INDEX(Map!$B$2:$C$152,MATCH('2370299'!B25700,Map!$A$2:$A$152,0),1)</f>
        <v>51087</v>
      </c>
      <c r="M25700" t="str">
        <f>INDEX(Map!$B$2:$C$152,MATCH('2370299'!B25700,Map!$A$2:$A$152,0),2)</f>
        <v>Henrico County</v>
      </c>
    </row>
    <row r="25701" spans="1:13" x14ac:dyDescent="0.25">
      <c r="A25701" t="s">
        <v>270</v>
      </c>
      <c r="B25701" t="s">
        <v>271</v>
      </c>
      <c r="C25701">
        <v>37.650306999999998</v>
      </c>
      <c r="D25701">
        <v>-77.565459000000004</v>
      </c>
      <c r="E25701">
        <v>72.5</v>
      </c>
      <c r="F25701" s="1">
        <v>44091</v>
      </c>
      <c r="I25701">
        <v>0</v>
      </c>
      <c r="L25701" t="str">
        <f>INDEX(Map!$B$2:$C$152,MATCH('2370299'!B25701,Map!$A$2:$A$152,0),1)</f>
        <v>51087</v>
      </c>
      <c r="M25701" t="str">
        <f>INDEX(Map!$B$2:$C$152,MATCH('2370299'!B25701,Map!$A$2:$A$152,0),2)</f>
        <v>Henrico County</v>
      </c>
    </row>
    <row r="25702" spans="1:13" x14ac:dyDescent="0.25">
      <c r="A25702" t="s">
        <v>270</v>
      </c>
      <c r="B25702" t="s">
        <v>271</v>
      </c>
      <c r="C25702">
        <v>37.650306999999998</v>
      </c>
      <c r="D25702">
        <v>-77.565459000000004</v>
      </c>
      <c r="E25702">
        <v>72.5</v>
      </c>
      <c r="F25702" s="1">
        <v>44092</v>
      </c>
      <c r="I25702">
        <v>1.92</v>
      </c>
      <c r="L25702" t="str">
        <f>INDEX(Map!$B$2:$C$152,MATCH('2370299'!B25702,Map!$A$2:$A$152,0),1)</f>
        <v>51087</v>
      </c>
      <c r="M25702" t="str">
        <f>INDEX(Map!$B$2:$C$152,MATCH('2370299'!B25702,Map!$A$2:$A$152,0),2)</f>
        <v>Henrico County</v>
      </c>
    </row>
    <row r="25703" spans="1:13" x14ac:dyDescent="0.25">
      <c r="A25703" t="s">
        <v>270</v>
      </c>
      <c r="B25703" t="s">
        <v>271</v>
      </c>
      <c r="C25703">
        <v>37.650306999999998</v>
      </c>
      <c r="D25703">
        <v>-77.565459000000004</v>
      </c>
      <c r="E25703">
        <v>72.5</v>
      </c>
      <c r="F25703" s="1">
        <v>44093</v>
      </c>
      <c r="I25703">
        <v>0.01</v>
      </c>
      <c r="L25703" t="str">
        <f>INDEX(Map!$B$2:$C$152,MATCH('2370299'!B25703,Map!$A$2:$A$152,0),1)</f>
        <v>51087</v>
      </c>
      <c r="M25703" t="str">
        <f>INDEX(Map!$B$2:$C$152,MATCH('2370299'!B25703,Map!$A$2:$A$152,0),2)</f>
        <v>Henrico County</v>
      </c>
    </row>
    <row r="25704" spans="1:13" x14ac:dyDescent="0.25">
      <c r="A25704" t="s">
        <v>270</v>
      </c>
      <c r="B25704" t="s">
        <v>271</v>
      </c>
      <c r="C25704">
        <v>37.650306999999998</v>
      </c>
      <c r="D25704">
        <v>-77.565459000000004</v>
      </c>
      <c r="E25704">
        <v>72.5</v>
      </c>
      <c r="F25704" s="1">
        <v>44094</v>
      </c>
      <c r="I25704">
        <v>0</v>
      </c>
      <c r="L25704" t="str">
        <f>INDEX(Map!$B$2:$C$152,MATCH('2370299'!B25704,Map!$A$2:$A$152,0),1)</f>
        <v>51087</v>
      </c>
      <c r="M25704" t="str">
        <f>INDEX(Map!$B$2:$C$152,MATCH('2370299'!B25704,Map!$A$2:$A$152,0),2)</f>
        <v>Henrico County</v>
      </c>
    </row>
    <row r="25705" spans="1:13" x14ac:dyDescent="0.25">
      <c r="A25705" t="s">
        <v>270</v>
      </c>
      <c r="B25705" t="s">
        <v>271</v>
      </c>
      <c r="C25705">
        <v>37.650306999999998</v>
      </c>
      <c r="D25705">
        <v>-77.565459000000004</v>
      </c>
      <c r="E25705">
        <v>72.5</v>
      </c>
      <c r="F25705" s="1">
        <v>44095</v>
      </c>
      <c r="I25705">
        <v>0</v>
      </c>
      <c r="L25705" t="str">
        <f>INDEX(Map!$B$2:$C$152,MATCH('2370299'!B25705,Map!$A$2:$A$152,0),1)</f>
        <v>51087</v>
      </c>
      <c r="M25705" t="str">
        <f>INDEX(Map!$B$2:$C$152,MATCH('2370299'!B25705,Map!$A$2:$A$152,0),2)</f>
        <v>Henrico County</v>
      </c>
    </row>
    <row r="25706" spans="1:13" x14ac:dyDescent="0.25">
      <c r="A25706" t="s">
        <v>270</v>
      </c>
      <c r="B25706" t="s">
        <v>271</v>
      </c>
      <c r="C25706">
        <v>37.650306999999998</v>
      </c>
      <c r="D25706">
        <v>-77.565459000000004</v>
      </c>
      <c r="E25706">
        <v>72.5</v>
      </c>
      <c r="F25706" s="1">
        <v>44096</v>
      </c>
      <c r="I25706">
        <v>0</v>
      </c>
      <c r="L25706" t="str">
        <f>INDEX(Map!$B$2:$C$152,MATCH('2370299'!B25706,Map!$A$2:$A$152,0),1)</f>
        <v>51087</v>
      </c>
      <c r="M25706" t="str">
        <f>INDEX(Map!$B$2:$C$152,MATCH('2370299'!B25706,Map!$A$2:$A$152,0),2)</f>
        <v>Henrico County</v>
      </c>
    </row>
    <row r="25707" spans="1:13" x14ac:dyDescent="0.25">
      <c r="A25707" t="s">
        <v>270</v>
      </c>
      <c r="B25707" t="s">
        <v>271</v>
      </c>
      <c r="C25707">
        <v>37.650306999999998</v>
      </c>
      <c r="D25707">
        <v>-77.565459000000004</v>
      </c>
      <c r="E25707">
        <v>72.5</v>
      </c>
      <c r="F25707" s="1">
        <v>44097</v>
      </c>
      <c r="I25707">
        <v>0</v>
      </c>
      <c r="L25707" t="str">
        <f>INDEX(Map!$B$2:$C$152,MATCH('2370299'!B25707,Map!$A$2:$A$152,0),1)</f>
        <v>51087</v>
      </c>
      <c r="M25707" t="str">
        <f>INDEX(Map!$B$2:$C$152,MATCH('2370299'!B25707,Map!$A$2:$A$152,0),2)</f>
        <v>Henrico County</v>
      </c>
    </row>
    <row r="25708" spans="1:13" x14ac:dyDescent="0.25">
      <c r="A25708" t="s">
        <v>270</v>
      </c>
      <c r="B25708" t="s">
        <v>271</v>
      </c>
      <c r="C25708">
        <v>37.650306999999998</v>
      </c>
      <c r="D25708">
        <v>-77.565459000000004</v>
      </c>
      <c r="E25708">
        <v>72.5</v>
      </c>
      <c r="F25708" s="1">
        <v>44098</v>
      </c>
      <c r="I25708">
        <v>0</v>
      </c>
      <c r="L25708" t="str">
        <f>INDEX(Map!$B$2:$C$152,MATCH('2370299'!B25708,Map!$A$2:$A$152,0),1)</f>
        <v>51087</v>
      </c>
      <c r="M25708" t="str">
        <f>INDEX(Map!$B$2:$C$152,MATCH('2370299'!B25708,Map!$A$2:$A$152,0),2)</f>
        <v>Henrico County</v>
      </c>
    </row>
    <row r="25709" spans="1:13" x14ac:dyDescent="0.25">
      <c r="A25709" t="s">
        <v>270</v>
      </c>
      <c r="B25709" t="s">
        <v>271</v>
      </c>
      <c r="C25709">
        <v>37.650306999999998</v>
      </c>
      <c r="D25709">
        <v>-77.565459000000004</v>
      </c>
      <c r="E25709">
        <v>72.5</v>
      </c>
      <c r="F25709" s="1">
        <v>44099</v>
      </c>
      <c r="I25709">
        <v>0</v>
      </c>
      <c r="L25709" t="str">
        <f>INDEX(Map!$B$2:$C$152,MATCH('2370299'!B25709,Map!$A$2:$A$152,0),1)</f>
        <v>51087</v>
      </c>
      <c r="M25709" t="str">
        <f>INDEX(Map!$B$2:$C$152,MATCH('2370299'!B25709,Map!$A$2:$A$152,0),2)</f>
        <v>Henrico County</v>
      </c>
    </row>
    <row r="25710" spans="1:13" x14ac:dyDescent="0.25">
      <c r="A25710" t="s">
        <v>270</v>
      </c>
      <c r="B25710" t="s">
        <v>271</v>
      </c>
      <c r="C25710">
        <v>37.650306999999998</v>
      </c>
      <c r="D25710">
        <v>-77.565459000000004</v>
      </c>
      <c r="E25710">
        <v>72.5</v>
      </c>
      <c r="F25710" s="1">
        <v>44100</v>
      </c>
      <c r="I25710">
        <v>1.97</v>
      </c>
      <c r="L25710" t="str">
        <f>INDEX(Map!$B$2:$C$152,MATCH('2370299'!B25710,Map!$A$2:$A$152,0),1)</f>
        <v>51087</v>
      </c>
      <c r="M25710" t="str">
        <f>INDEX(Map!$B$2:$C$152,MATCH('2370299'!B25710,Map!$A$2:$A$152,0),2)</f>
        <v>Henrico County</v>
      </c>
    </row>
    <row r="25711" spans="1:13" x14ac:dyDescent="0.25">
      <c r="A25711" t="s">
        <v>270</v>
      </c>
      <c r="B25711" t="s">
        <v>271</v>
      </c>
      <c r="C25711">
        <v>37.650306999999998</v>
      </c>
      <c r="D25711">
        <v>-77.565459000000004</v>
      </c>
      <c r="E25711">
        <v>72.5</v>
      </c>
      <c r="F25711" s="1">
        <v>44101</v>
      </c>
      <c r="I25711">
        <v>0.01</v>
      </c>
      <c r="L25711" t="str">
        <f>INDEX(Map!$B$2:$C$152,MATCH('2370299'!B25711,Map!$A$2:$A$152,0),1)</f>
        <v>51087</v>
      </c>
      <c r="M25711" t="str">
        <f>INDEX(Map!$B$2:$C$152,MATCH('2370299'!B25711,Map!$A$2:$A$152,0),2)</f>
        <v>Henrico County</v>
      </c>
    </row>
    <row r="25712" spans="1:13" x14ac:dyDescent="0.25">
      <c r="A25712" t="s">
        <v>270</v>
      </c>
      <c r="B25712" t="s">
        <v>271</v>
      </c>
      <c r="C25712">
        <v>37.650306999999998</v>
      </c>
      <c r="D25712">
        <v>-77.565459000000004</v>
      </c>
      <c r="E25712">
        <v>72.5</v>
      </c>
      <c r="F25712" s="1">
        <v>44102</v>
      </c>
      <c r="I25712">
        <v>0</v>
      </c>
      <c r="L25712" t="str">
        <f>INDEX(Map!$B$2:$C$152,MATCH('2370299'!B25712,Map!$A$2:$A$152,0),1)</f>
        <v>51087</v>
      </c>
      <c r="M25712" t="str">
        <f>INDEX(Map!$B$2:$C$152,MATCH('2370299'!B25712,Map!$A$2:$A$152,0),2)</f>
        <v>Henrico County</v>
      </c>
    </row>
    <row r="25713" spans="1:13" x14ac:dyDescent="0.25">
      <c r="A25713" t="s">
        <v>270</v>
      </c>
      <c r="B25713" t="s">
        <v>271</v>
      </c>
      <c r="C25713">
        <v>37.650306999999998</v>
      </c>
      <c r="D25713">
        <v>-77.565459000000004</v>
      </c>
      <c r="E25713">
        <v>72.5</v>
      </c>
      <c r="F25713" s="1">
        <v>44103</v>
      </c>
      <c r="I25713">
        <v>0</v>
      </c>
      <c r="L25713" t="str">
        <f>INDEX(Map!$B$2:$C$152,MATCH('2370299'!B25713,Map!$A$2:$A$152,0),1)</f>
        <v>51087</v>
      </c>
      <c r="M25713" t="str">
        <f>INDEX(Map!$B$2:$C$152,MATCH('2370299'!B25713,Map!$A$2:$A$152,0),2)</f>
        <v>Henrico County</v>
      </c>
    </row>
    <row r="25714" spans="1:13" x14ac:dyDescent="0.25">
      <c r="A25714" t="s">
        <v>270</v>
      </c>
      <c r="B25714" t="s">
        <v>271</v>
      </c>
      <c r="C25714">
        <v>37.650306999999998</v>
      </c>
      <c r="D25714">
        <v>-77.565459000000004</v>
      </c>
      <c r="E25714">
        <v>72.5</v>
      </c>
      <c r="F25714" s="1">
        <v>44104</v>
      </c>
      <c r="I25714">
        <v>0.77</v>
      </c>
      <c r="L25714" t="str">
        <f>INDEX(Map!$B$2:$C$152,MATCH('2370299'!B25714,Map!$A$2:$A$152,0),1)</f>
        <v>51087</v>
      </c>
      <c r="M25714" t="str">
        <f>INDEX(Map!$B$2:$C$152,MATCH('2370299'!B25714,Map!$A$2:$A$152,0),2)</f>
        <v>Henrico County</v>
      </c>
    </row>
    <row r="25715" spans="1:13" x14ac:dyDescent="0.25">
      <c r="A25715" t="s">
        <v>270</v>
      </c>
      <c r="B25715" t="s">
        <v>271</v>
      </c>
      <c r="C25715">
        <v>37.650306999999998</v>
      </c>
      <c r="D25715">
        <v>-77.565459000000004</v>
      </c>
      <c r="E25715">
        <v>72.5</v>
      </c>
      <c r="F25715" s="1">
        <v>44105</v>
      </c>
      <c r="I25715">
        <v>0</v>
      </c>
      <c r="L25715" t="str">
        <f>INDEX(Map!$B$2:$C$152,MATCH('2370299'!B25715,Map!$A$2:$A$152,0),1)</f>
        <v>51087</v>
      </c>
      <c r="M25715" t="str">
        <f>INDEX(Map!$B$2:$C$152,MATCH('2370299'!B25715,Map!$A$2:$A$152,0),2)</f>
        <v>Henrico County</v>
      </c>
    </row>
    <row r="25716" spans="1:13" x14ac:dyDescent="0.25">
      <c r="A25716" t="s">
        <v>270</v>
      </c>
      <c r="B25716" t="s">
        <v>271</v>
      </c>
      <c r="C25716">
        <v>37.650306999999998</v>
      </c>
      <c r="D25716">
        <v>-77.565459000000004</v>
      </c>
      <c r="E25716">
        <v>72.5</v>
      </c>
      <c r="F25716" s="1">
        <v>44106</v>
      </c>
      <c r="I25716">
        <v>0.08</v>
      </c>
      <c r="L25716" t="str">
        <f>INDEX(Map!$B$2:$C$152,MATCH('2370299'!B25716,Map!$A$2:$A$152,0),1)</f>
        <v>51087</v>
      </c>
      <c r="M25716" t="str">
        <f>INDEX(Map!$B$2:$C$152,MATCH('2370299'!B25716,Map!$A$2:$A$152,0),2)</f>
        <v>Henrico County</v>
      </c>
    </row>
    <row r="25717" spans="1:13" x14ac:dyDescent="0.25">
      <c r="A25717" t="s">
        <v>270</v>
      </c>
      <c r="B25717" t="s">
        <v>271</v>
      </c>
      <c r="C25717">
        <v>37.650306999999998</v>
      </c>
      <c r="D25717">
        <v>-77.565459000000004</v>
      </c>
      <c r="E25717">
        <v>72.5</v>
      </c>
      <c r="F25717" s="1">
        <v>44107</v>
      </c>
      <c r="I25717">
        <v>0</v>
      </c>
      <c r="L25717" t="str">
        <f>INDEX(Map!$B$2:$C$152,MATCH('2370299'!B25717,Map!$A$2:$A$152,0),1)</f>
        <v>51087</v>
      </c>
      <c r="M25717" t="str">
        <f>INDEX(Map!$B$2:$C$152,MATCH('2370299'!B25717,Map!$A$2:$A$152,0),2)</f>
        <v>Henrico County</v>
      </c>
    </row>
    <row r="25718" spans="1:13" x14ac:dyDescent="0.25">
      <c r="A25718" t="s">
        <v>270</v>
      </c>
      <c r="B25718" t="s">
        <v>271</v>
      </c>
      <c r="C25718">
        <v>37.650306999999998</v>
      </c>
      <c r="D25718">
        <v>-77.565459000000004</v>
      </c>
      <c r="E25718">
        <v>72.5</v>
      </c>
      <c r="F25718" s="1">
        <v>44108</v>
      </c>
      <c r="I25718">
        <v>0</v>
      </c>
      <c r="L25718" t="str">
        <f>INDEX(Map!$B$2:$C$152,MATCH('2370299'!B25718,Map!$A$2:$A$152,0),1)</f>
        <v>51087</v>
      </c>
      <c r="M25718" t="str">
        <f>INDEX(Map!$B$2:$C$152,MATCH('2370299'!B25718,Map!$A$2:$A$152,0),2)</f>
        <v>Henrico County</v>
      </c>
    </row>
    <row r="25719" spans="1:13" x14ac:dyDescent="0.25">
      <c r="A25719" t="s">
        <v>270</v>
      </c>
      <c r="B25719" t="s">
        <v>271</v>
      </c>
      <c r="C25719">
        <v>37.650306999999998</v>
      </c>
      <c r="D25719">
        <v>-77.565459000000004</v>
      </c>
      <c r="E25719">
        <v>72.5</v>
      </c>
      <c r="F25719" s="1">
        <v>44109</v>
      </c>
      <c r="I25719">
        <v>0</v>
      </c>
      <c r="L25719" t="str">
        <f>INDEX(Map!$B$2:$C$152,MATCH('2370299'!B25719,Map!$A$2:$A$152,0),1)</f>
        <v>51087</v>
      </c>
      <c r="M25719" t="str">
        <f>INDEX(Map!$B$2:$C$152,MATCH('2370299'!B25719,Map!$A$2:$A$152,0),2)</f>
        <v>Henrico County</v>
      </c>
    </row>
    <row r="25720" spans="1:13" x14ac:dyDescent="0.25">
      <c r="A25720" t="s">
        <v>270</v>
      </c>
      <c r="B25720" t="s">
        <v>271</v>
      </c>
      <c r="C25720">
        <v>37.650306999999998</v>
      </c>
      <c r="D25720">
        <v>-77.565459000000004</v>
      </c>
      <c r="E25720">
        <v>72.5</v>
      </c>
      <c r="F25720" s="1">
        <v>44110</v>
      </c>
      <c r="I25720">
        <v>0</v>
      </c>
      <c r="L25720" t="str">
        <f>INDEX(Map!$B$2:$C$152,MATCH('2370299'!B25720,Map!$A$2:$A$152,0),1)</f>
        <v>51087</v>
      </c>
      <c r="M25720" t="str">
        <f>INDEX(Map!$B$2:$C$152,MATCH('2370299'!B25720,Map!$A$2:$A$152,0),2)</f>
        <v>Henrico County</v>
      </c>
    </row>
    <row r="25721" spans="1:13" x14ac:dyDescent="0.25">
      <c r="A25721" t="s">
        <v>270</v>
      </c>
      <c r="B25721" t="s">
        <v>271</v>
      </c>
      <c r="C25721">
        <v>37.650306999999998</v>
      </c>
      <c r="D25721">
        <v>-77.565459000000004</v>
      </c>
      <c r="E25721">
        <v>72.5</v>
      </c>
      <c r="F25721" s="1">
        <v>44111</v>
      </c>
      <c r="I25721">
        <v>0</v>
      </c>
      <c r="L25721" t="str">
        <f>INDEX(Map!$B$2:$C$152,MATCH('2370299'!B25721,Map!$A$2:$A$152,0),1)</f>
        <v>51087</v>
      </c>
      <c r="M25721" t="str">
        <f>INDEX(Map!$B$2:$C$152,MATCH('2370299'!B25721,Map!$A$2:$A$152,0),2)</f>
        <v>Henrico County</v>
      </c>
    </row>
    <row r="25722" spans="1:13" x14ac:dyDescent="0.25">
      <c r="A25722" t="s">
        <v>270</v>
      </c>
      <c r="B25722" t="s">
        <v>271</v>
      </c>
      <c r="C25722">
        <v>37.650306999999998</v>
      </c>
      <c r="D25722">
        <v>-77.565459000000004</v>
      </c>
      <c r="E25722">
        <v>72.5</v>
      </c>
      <c r="F25722" s="1">
        <v>44112</v>
      </c>
      <c r="I25722">
        <v>0</v>
      </c>
      <c r="L25722" t="str">
        <f>INDEX(Map!$B$2:$C$152,MATCH('2370299'!B25722,Map!$A$2:$A$152,0),1)</f>
        <v>51087</v>
      </c>
      <c r="M25722" t="str">
        <f>INDEX(Map!$B$2:$C$152,MATCH('2370299'!B25722,Map!$A$2:$A$152,0),2)</f>
        <v>Henrico County</v>
      </c>
    </row>
    <row r="25723" spans="1:13" x14ac:dyDescent="0.25">
      <c r="A25723" t="s">
        <v>270</v>
      </c>
      <c r="B25723" t="s">
        <v>271</v>
      </c>
      <c r="C25723">
        <v>37.650306999999998</v>
      </c>
      <c r="D25723">
        <v>-77.565459000000004</v>
      </c>
      <c r="E25723">
        <v>72.5</v>
      </c>
      <c r="F25723" s="1">
        <v>44113</v>
      </c>
      <c r="I25723">
        <v>0</v>
      </c>
      <c r="L25723" t="str">
        <f>INDEX(Map!$B$2:$C$152,MATCH('2370299'!B25723,Map!$A$2:$A$152,0),1)</f>
        <v>51087</v>
      </c>
      <c r="M25723" t="str">
        <f>INDEX(Map!$B$2:$C$152,MATCH('2370299'!B25723,Map!$A$2:$A$152,0),2)</f>
        <v>Henrico County</v>
      </c>
    </row>
    <row r="25724" spans="1:13" x14ac:dyDescent="0.25">
      <c r="A25724" t="s">
        <v>270</v>
      </c>
      <c r="B25724" t="s">
        <v>271</v>
      </c>
      <c r="C25724">
        <v>37.650306999999998</v>
      </c>
      <c r="D25724">
        <v>-77.565459000000004</v>
      </c>
      <c r="E25724">
        <v>72.5</v>
      </c>
      <c r="F25724" s="1">
        <v>44114</v>
      </c>
      <c r="I25724">
        <v>0</v>
      </c>
      <c r="L25724" t="str">
        <f>INDEX(Map!$B$2:$C$152,MATCH('2370299'!B25724,Map!$A$2:$A$152,0),1)</f>
        <v>51087</v>
      </c>
      <c r="M25724" t="str">
        <f>INDEX(Map!$B$2:$C$152,MATCH('2370299'!B25724,Map!$A$2:$A$152,0),2)</f>
        <v>Henrico County</v>
      </c>
    </row>
    <row r="25725" spans="1:13" x14ac:dyDescent="0.25">
      <c r="A25725" t="s">
        <v>270</v>
      </c>
      <c r="B25725" t="s">
        <v>271</v>
      </c>
      <c r="C25725">
        <v>37.650306999999998</v>
      </c>
      <c r="D25725">
        <v>-77.565459000000004</v>
      </c>
      <c r="E25725">
        <v>72.5</v>
      </c>
      <c r="F25725" s="1">
        <v>44115</v>
      </c>
      <c r="I25725">
        <v>0.39</v>
      </c>
      <c r="L25725" t="str">
        <f>INDEX(Map!$B$2:$C$152,MATCH('2370299'!B25725,Map!$A$2:$A$152,0),1)</f>
        <v>51087</v>
      </c>
      <c r="M25725" t="str">
        <f>INDEX(Map!$B$2:$C$152,MATCH('2370299'!B25725,Map!$A$2:$A$152,0),2)</f>
        <v>Henrico County</v>
      </c>
    </row>
    <row r="25726" spans="1:13" x14ac:dyDescent="0.25">
      <c r="A25726" t="s">
        <v>270</v>
      </c>
      <c r="B25726" t="s">
        <v>271</v>
      </c>
      <c r="C25726">
        <v>37.650306999999998</v>
      </c>
      <c r="D25726">
        <v>-77.565459000000004</v>
      </c>
      <c r="E25726">
        <v>72.5</v>
      </c>
      <c r="F25726" s="1">
        <v>44116</v>
      </c>
      <c r="I25726">
        <v>1.3</v>
      </c>
      <c r="L25726" t="str">
        <f>INDEX(Map!$B$2:$C$152,MATCH('2370299'!B25726,Map!$A$2:$A$152,0),1)</f>
        <v>51087</v>
      </c>
      <c r="M25726" t="str">
        <f>INDEX(Map!$B$2:$C$152,MATCH('2370299'!B25726,Map!$A$2:$A$152,0),2)</f>
        <v>Henrico County</v>
      </c>
    </row>
    <row r="25727" spans="1:13" x14ac:dyDescent="0.25">
      <c r="A25727" t="s">
        <v>270</v>
      </c>
      <c r="B25727" t="s">
        <v>271</v>
      </c>
      <c r="C25727">
        <v>37.650306999999998</v>
      </c>
      <c r="D25727">
        <v>-77.565459000000004</v>
      </c>
      <c r="E25727">
        <v>72.5</v>
      </c>
      <c r="F25727" s="1">
        <v>44117</v>
      </c>
      <c r="I25727">
        <v>0</v>
      </c>
      <c r="L25727" t="str">
        <f>INDEX(Map!$B$2:$C$152,MATCH('2370299'!B25727,Map!$A$2:$A$152,0),1)</f>
        <v>51087</v>
      </c>
      <c r="M25727" t="str">
        <f>INDEX(Map!$B$2:$C$152,MATCH('2370299'!B25727,Map!$A$2:$A$152,0),2)</f>
        <v>Henrico County</v>
      </c>
    </row>
    <row r="25728" spans="1:13" x14ac:dyDescent="0.25">
      <c r="A25728" t="s">
        <v>270</v>
      </c>
      <c r="B25728" t="s">
        <v>271</v>
      </c>
      <c r="C25728">
        <v>37.650306999999998</v>
      </c>
      <c r="D25728">
        <v>-77.565459000000004</v>
      </c>
      <c r="E25728">
        <v>72.5</v>
      </c>
      <c r="F25728" s="1">
        <v>44118</v>
      </c>
      <c r="I25728">
        <v>0</v>
      </c>
      <c r="L25728" t="str">
        <f>INDEX(Map!$B$2:$C$152,MATCH('2370299'!B25728,Map!$A$2:$A$152,0),1)</f>
        <v>51087</v>
      </c>
      <c r="M25728" t="str">
        <f>INDEX(Map!$B$2:$C$152,MATCH('2370299'!B25728,Map!$A$2:$A$152,0),2)</f>
        <v>Henrico County</v>
      </c>
    </row>
    <row r="25729" spans="1:13" x14ac:dyDescent="0.25">
      <c r="A25729" t="s">
        <v>270</v>
      </c>
      <c r="B25729" t="s">
        <v>271</v>
      </c>
      <c r="C25729">
        <v>37.650306999999998</v>
      </c>
      <c r="D25729">
        <v>-77.565459000000004</v>
      </c>
      <c r="E25729">
        <v>72.5</v>
      </c>
      <c r="F25729" s="1">
        <v>44119</v>
      </c>
      <c r="I25729">
        <v>0</v>
      </c>
      <c r="L25729" t="str">
        <f>INDEX(Map!$B$2:$C$152,MATCH('2370299'!B25729,Map!$A$2:$A$152,0),1)</f>
        <v>51087</v>
      </c>
      <c r="M25729" t="str">
        <f>INDEX(Map!$B$2:$C$152,MATCH('2370299'!B25729,Map!$A$2:$A$152,0),2)</f>
        <v>Henrico County</v>
      </c>
    </row>
    <row r="25730" spans="1:13" x14ac:dyDescent="0.25">
      <c r="A25730" t="s">
        <v>270</v>
      </c>
      <c r="B25730" t="s">
        <v>271</v>
      </c>
      <c r="C25730">
        <v>37.650306999999998</v>
      </c>
      <c r="D25730">
        <v>-77.565459000000004</v>
      </c>
      <c r="E25730">
        <v>72.5</v>
      </c>
      <c r="F25730" s="1">
        <v>44120</v>
      </c>
      <c r="I25730">
        <v>0.62</v>
      </c>
      <c r="L25730" t="str">
        <f>INDEX(Map!$B$2:$C$152,MATCH('2370299'!B25730,Map!$A$2:$A$152,0),1)</f>
        <v>51087</v>
      </c>
      <c r="M25730" t="str">
        <f>INDEX(Map!$B$2:$C$152,MATCH('2370299'!B25730,Map!$A$2:$A$152,0),2)</f>
        <v>Henrico County</v>
      </c>
    </row>
    <row r="25731" spans="1:13" x14ac:dyDescent="0.25">
      <c r="A25731" t="s">
        <v>270</v>
      </c>
      <c r="B25731" t="s">
        <v>271</v>
      </c>
      <c r="C25731">
        <v>37.650306999999998</v>
      </c>
      <c r="D25731">
        <v>-77.565459000000004</v>
      </c>
      <c r="E25731">
        <v>72.5</v>
      </c>
      <c r="F25731" s="1">
        <v>44121</v>
      </c>
      <c r="I25731">
        <v>0.92</v>
      </c>
      <c r="L25731" t="str">
        <f>INDEX(Map!$B$2:$C$152,MATCH('2370299'!B25731,Map!$A$2:$A$152,0),1)</f>
        <v>51087</v>
      </c>
      <c r="M25731" t="str">
        <f>INDEX(Map!$B$2:$C$152,MATCH('2370299'!B25731,Map!$A$2:$A$152,0),2)</f>
        <v>Henrico County</v>
      </c>
    </row>
    <row r="25732" spans="1:13" x14ac:dyDescent="0.25">
      <c r="A25732" t="s">
        <v>270</v>
      </c>
      <c r="B25732" t="s">
        <v>271</v>
      </c>
      <c r="C25732">
        <v>37.650306999999998</v>
      </c>
      <c r="D25732">
        <v>-77.565459000000004</v>
      </c>
      <c r="E25732">
        <v>72.5</v>
      </c>
      <c r="F25732" s="1">
        <v>44122</v>
      </c>
      <c r="I25732">
        <v>0</v>
      </c>
      <c r="L25732" t="str">
        <f>INDEX(Map!$B$2:$C$152,MATCH('2370299'!B25732,Map!$A$2:$A$152,0),1)</f>
        <v>51087</v>
      </c>
      <c r="M25732" t="str">
        <f>INDEX(Map!$B$2:$C$152,MATCH('2370299'!B25732,Map!$A$2:$A$152,0),2)</f>
        <v>Henrico County</v>
      </c>
    </row>
    <row r="25733" spans="1:13" x14ac:dyDescent="0.25">
      <c r="A25733" t="s">
        <v>270</v>
      </c>
      <c r="B25733" t="s">
        <v>271</v>
      </c>
      <c r="C25733">
        <v>37.650306999999998</v>
      </c>
      <c r="D25733">
        <v>-77.565459000000004</v>
      </c>
      <c r="E25733">
        <v>72.5</v>
      </c>
      <c r="F25733" s="1">
        <v>44123</v>
      </c>
      <c r="I25733">
        <v>0</v>
      </c>
      <c r="L25733" t="str">
        <f>INDEX(Map!$B$2:$C$152,MATCH('2370299'!B25733,Map!$A$2:$A$152,0),1)</f>
        <v>51087</v>
      </c>
      <c r="M25733" t="str">
        <f>INDEX(Map!$B$2:$C$152,MATCH('2370299'!B25733,Map!$A$2:$A$152,0),2)</f>
        <v>Henrico County</v>
      </c>
    </row>
    <row r="25734" spans="1:13" x14ac:dyDescent="0.25">
      <c r="A25734" t="s">
        <v>270</v>
      </c>
      <c r="B25734" t="s">
        <v>271</v>
      </c>
      <c r="C25734">
        <v>37.650306999999998</v>
      </c>
      <c r="D25734">
        <v>-77.565459000000004</v>
      </c>
      <c r="E25734">
        <v>72.5</v>
      </c>
      <c r="F25734" s="1">
        <v>44124</v>
      </c>
      <c r="I25734">
        <v>0</v>
      </c>
      <c r="L25734" t="str">
        <f>INDEX(Map!$B$2:$C$152,MATCH('2370299'!B25734,Map!$A$2:$A$152,0),1)</f>
        <v>51087</v>
      </c>
      <c r="M25734" t="str">
        <f>INDEX(Map!$B$2:$C$152,MATCH('2370299'!B25734,Map!$A$2:$A$152,0),2)</f>
        <v>Henrico County</v>
      </c>
    </row>
    <row r="25735" spans="1:13" x14ac:dyDescent="0.25">
      <c r="A25735" t="s">
        <v>270</v>
      </c>
      <c r="B25735" t="s">
        <v>271</v>
      </c>
      <c r="C25735">
        <v>37.650306999999998</v>
      </c>
      <c r="D25735">
        <v>-77.565459000000004</v>
      </c>
      <c r="E25735">
        <v>72.5</v>
      </c>
      <c r="F25735" s="1">
        <v>44125</v>
      </c>
      <c r="I25735">
        <v>0</v>
      </c>
      <c r="L25735" t="str">
        <f>INDEX(Map!$B$2:$C$152,MATCH('2370299'!B25735,Map!$A$2:$A$152,0),1)</f>
        <v>51087</v>
      </c>
      <c r="M25735" t="str">
        <f>INDEX(Map!$B$2:$C$152,MATCH('2370299'!B25735,Map!$A$2:$A$152,0),2)</f>
        <v>Henrico County</v>
      </c>
    </row>
    <row r="25736" spans="1:13" x14ac:dyDescent="0.25">
      <c r="A25736" t="s">
        <v>270</v>
      </c>
      <c r="B25736" t="s">
        <v>271</v>
      </c>
      <c r="C25736">
        <v>37.650306999999998</v>
      </c>
      <c r="D25736">
        <v>-77.565459000000004</v>
      </c>
      <c r="E25736">
        <v>72.5</v>
      </c>
      <c r="F25736" s="1">
        <v>44126</v>
      </c>
      <c r="I25736">
        <v>0</v>
      </c>
      <c r="L25736" t="str">
        <f>INDEX(Map!$B$2:$C$152,MATCH('2370299'!B25736,Map!$A$2:$A$152,0),1)</f>
        <v>51087</v>
      </c>
      <c r="M25736" t="str">
        <f>INDEX(Map!$B$2:$C$152,MATCH('2370299'!B25736,Map!$A$2:$A$152,0),2)</f>
        <v>Henrico County</v>
      </c>
    </row>
    <row r="25737" spans="1:13" x14ac:dyDescent="0.25">
      <c r="A25737" t="s">
        <v>270</v>
      </c>
      <c r="B25737" t="s">
        <v>271</v>
      </c>
      <c r="C25737">
        <v>37.650306999999998</v>
      </c>
      <c r="D25737">
        <v>-77.565459000000004</v>
      </c>
      <c r="E25737">
        <v>72.5</v>
      </c>
      <c r="F25737" s="1">
        <v>44127</v>
      </c>
      <c r="I25737">
        <v>0</v>
      </c>
      <c r="L25737" t="str">
        <f>INDEX(Map!$B$2:$C$152,MATCH('2370299'!B25737,Map!$A$2:$A$152,0),1)</f>
        <v>51087</v>
      </c>
      <c r="M25737" t="str">
        <f>INDEX(Map!$B$2:$C$152,MATCH('2370299'!B25737,Map!$A$2:$A$152,0),2)</f>
        <v>Henrico County</v>
      </c>
    </row>
    <row r="25738" spans="1:13" x14ac:dyDescent="0.25">
      <c r="A25738" t="s">
        <v>270</v>
      </c>
      <c r="B25738" t="s">
        <v>271</v>
      </c>
      <c r="C25738">
        <v>37.650306999999998</v>
      </c>
      <c r="D25738">
        <v>-77.565459000000004</v>
      </c>
      <c r="E25738">
        <v>72.5</v>
      </c>
      <c r="F25738" s="1">
        <v>44128</v>
      </c>
      <c r="I25738">
        <v>0</v>
      </c>
      <c r="L25738" t="str">
        <f>INDEX(Map!$B$2:$C$152,MATCH('2370299'!B25738,Map!$A$2:$A$152,0),1)</f>
        <v>51087</v>
      </c>
      <c r="M25738" t="str">
        <f>INDEX(Map!$B$2:$C$152,MATCH('2370299'!B25738,Map!$A$2:$A$152,0),2)</f>
        <v>Henrico County</v>
      </c>
    </row>
    <row r="25739" spans="1:13" x14ac:dyDescent="0.25">
      <c r="A25739" t="s">
        <v>270</v>
      </c>
      <c r="B25739" t="s">
        <v>271</v>
      </c>
      <c r="C25739">
        <v>37.650306999999998</v>
      </c>
      <c r="D25739">
        <v>-77.565459000000004</v>
      </c>
      <c r="E25739">
        <v>72.5</v>
      </c>
      <c r="F25739" s="1">
        <v>44129</v>
      </c>
      <c r="I25739">
        <v>0.34</v>
      </c>
      <c r="L25739" t="str">
        <f>INDEX(Map!$B$2:$C$152,MATCH('2370299'!B25739,Map!$A$2:$A$152,0),1)</f>
        <v>51087</v>
      </c>
      <c r="M25739" t="str">
        <f>INDEX(Map!$B$2:$C$152,MATCH('2370299'!B25739,Map!$A$2:$A$152,0),2)</f>
        <v>Henrico County</v>
      </c>
    </row>
    <row r="25740" spans="1:13" x14ac:dyDescent="0.25">
      <c r="A25740" t="s">
        <v>270</v>
      </c>
      <c r="B25740" t="s">
        <v>271</v>
      </c>
      <c r="C25740">
        <v>37.650306999999998</v>
      </c>
      <c r="D25740">
        <v>-77.565459000000004</v>
      </c>
      <c r="E25740">
        <v>72.5</v>
      </c>
      <c r="F25740" s="1">
        <v>44130</v>
      </c>
      <c r="I25740">
        <v>0.26</v>
      </c>
      <c r="L25740" t="str">
        <f>INDEX(Map!$B$2:$C$152,MATCH('2370299'!B25740,Map!$A$2:$A$152,0),1)</f>
        <v>51087</v>
      </c>
      <c r="M25740" t="str">
        <f>INDEX(Map!$B$2:$C$152,MATCH('2370299'!B25740,Map!$A$2:$A$152,0),2)</f>
        <v>Henrico County</v>
      </c>
    </row>
    <row r="25741" spans="1:13" x14ac:dyDescent="0.25">
      <c r="A25741" t="s">
        <v>270</v>
      </c>
      <c r="B25741" t="s">
        <v>271</v>
      </c>
      <c r="C25741">
        <v>37.650306999999998</v>
      </c>
      <c r="D25741">
        <v>-77.565459000000004</v>
      </c>
      <c r="E25741">
        <v>72.5</v>
      </c>
      <c r="F25741" s="1">
        <v>44131</v>
      </c>
      <c r="I25741">
        <v>0.01</v>
      </c>
      <c r="L25741" t="str">
        <f>INDEX(Map!$B$2:$C$152,MATCH('2370299'!B25741,Map!$A$2:$A$152,0),1)</f>
        <v>51087</v>
      </c>
      <c r="M25741" t="str">
        <f>INDEX(Map!$B$2:$C$152,MATCH('2370299'!B25741,Map!$A$2:$A$152,0),2)</f>
        <v>Henrico County</v>
      </c>
    </row>
    <row r="25742" spans="1:13" x14ac:dyDescent="0.25">
      <c r="A25742" t="s">
        <v>270</v>
      </c>
      <c r="B25742" t="s">
        <v>271</v>
      </c>
      <c r="C25742">
        <v>37.650306999999998</v>
      </c>
      <c r="D25742">
        <v>-77.565459000000004</v>
      </c>
      <c r="E25742">
        <v>72.5</v>
      </c>
      <c r="F25742" s="1">
        <v>44132</v>
      </c>
      <c r="I25742">
        <v>0</v>
      </c>
      <c r="L25742" t="str">
        <f>INDEX(Map!$B$2:$C$152,MATCH('2370299'!B25742,Map!$A$2:$A$152,0),1)</f>
        <v>51087</v>
      </c>
      <c r="M25742" t="str">
        <f>INDEX(Map!$B$2:$C$152,MATCH('2370299'!B25742,Map!$A$2:$A$152,0),2)</f>
        <v>Henrico County</v>
      </c>
    </row>
    <row r="25743" spans="1:13" x14ac:dyDescent="0.25">
      <c r="A25743" t="s">
        <v>270</v>
      </c>
      <c r="B25743" t="s">
        <v>271</v>
      </c>
      <c r="C25743">
        <v>37.650306999999998</v>
      </c>
      <c r="D25743">
        <v>-77.565459000000004</v>
      </c>
      <c r="E25743">
        <v>72.5</v>
      </c>
      <c r="F25743" s="1">
        <v>44133</v>
      </c>
      <c r="I25743">
        <v>0.22</v>
      </c>
      <c r="L25743" t="str">
        <f>INDEX(Map!$B$2:$C$152,MATCH('2370299'!B25743,Map!$A$2:$A$152,0),1)</f>
        <v>51087</v>
      </c>
      <c r="M25743" t="str">
        <f>INDEX(Map!$B$2:$C$152,MATCH('2370299'!B25743,Map!$A$2:$A$152,0),2)</f>
        <v>Henrico County</v>
      </c>
    </row>
    <row r="25744" spans="1:13" x14ac:dyDescent="0.25">
      <c r="A25744" t="s">
        <v>270</v>
      </c>
      <c r="B25744" t="s">
        <v>271</v>
      </c>
      <c r="C25744">
        <v>37.650306999999998</v>
      </c>
      <c r="D25744">
        <v>-77.565459000000004</v>
      </c>
      <c r="E25744">
        <v>72.5</v>
      </c>
      <c r="F25744" s="1">
        <v>44134</v>
      </c>
      <c r="I25744">
        <v>2.3199999999999998</v>
      </c>
      <c r="L25744" t="str">
        <f>INDEX(Map!$B$2:$C$152,MATCH('2370299'!B25744,Map!$A$2:$A$152,0),1)</f>
        <v>51087</v>
      </c>
      <c r="M25744" t="str">
        <f>INDEX(Map!$B$2:$C$152,MATCH('2370299'!B25744,Map!$A$2:$A$152,0),2)</f>
        <v>Henrico County</v>
      </c>
    </row>
    <row r="25745" spans="1:13" x14ac:dyDescent="0.25">
      <c r="A25745" t="s">
        <v>270</v>
      </c>
      <c r="B25745" t="s">
        <v>271</v>
      </c>
      <c r="C25745">
        <v>37.650306999999998</v>
      </c>
      <c r="D25745">
        <v>-77.565459000000004</v>
      </c>
      <c r="E25745">
        <v>72.5</v>
      </c>
      <c r="F25745" s="1">
        <v>44135</v>
      </c>
      <c r="I25745">
        <v>0</v>
      </c>
      <c r="L25745" t="str">
        <f>INDEX(Map!$B$2:$C$152,MATCH('2370299'!B25745,Map!$A$2:$A$152,0),1)</f>
        <v>51087</v>
      </c>
      <c r="M25745" t="str">
        <f>INDEX(Map!$B$2:$C$152,MATCH('2370299'!B25745,Map!$A$2:$A$152,0),2)</f>
        <v>Henrico County</v>
      </c>
    </row>
    <row r="25746" spans="1:13" x14ac:dyDescent="0.25">
      <c r="A25746" t="s">
        <v>270</v>
      </c>
      <c r="B25746" t="s">
        <v>271</v>
      </c>
      <c r="C25746">
        <v>37.650306999999998</v>
      </c>
      <c r="D25746">
        <v>-77.565459000000004</v>
      </c>
      <c r="E25746">
        <v>72.5</v>
      </c>
      <c r="F25746" s="1">
        <v>44136</v>
      </c>
      <c r="I25746">
        <v>0</v>
      </c>
      <c r="L25746" t="str">
        <f>INDEX(Map!$B$2:$C$152,MATCH('2370299'!B25746,Map!$A$2:$A$152,0),1)</f>
        <v>51087</v>
      </c>
      <c r="M25746" t="str">
        <f>INDEX(Map!$B$2:$C$152,MATCH('2370299'!B25746,Map!$A$2:$A$152,0),2)</f>
        <v>Henrico County</v>
      </c>
    </row>
    <row r="25747" spans="1:13" x14ac:dyDescent="0.25">
      <c r="A25747" t="s">
        <v>270</v>
      </c>
      <c r="B25747" t="s">
        <v>271</v>
      </c>
      <c r="C25747">
        <v>37.650306999999998</v>
      </c>
      <c r="D25747">
        <v>-77.565459000000004</v>
      </c>
      <c r="E25747">
        <v>72.5</v>
      </c>
      <c r="F25747" s="1">
        <v>44137</v>
      </c>
      <c r="I25747">
        <v>0</v>
      </c>
      <c r="L25747" t="str">
        <f>INDEX(Map!$B$2:$C$152,MATCH('2370299'!B25747,Map!$A$2:$A$152,0),1)</f>
        <v>51087</v>
      </c>
      <c r="M25747" t="str">
        <f>INDEX(Map!$B$2:$C$152,MATCH('2370299'!B25747,Map!$A$2:$A$152,0),2)</f>
        <v>Henrico County</v>
      </c>
    </row>
    <row r="25748" spans="1:13" x14ac:dyDescent="0.25">
      <c r="A25748" t="s">
        <v>270</v>
      </c>
      <c r="B25748" t="s">
        <v>271</v>
      </c>
      <c r="C25748">
        <v>37.650306999999998</v>
      </c>
      <c r="D25748">
        <v>-77.565459000000004</v>
      </c>
      <c r="E25748">
        <v>72.5</v>
      </c>
      <c r="F25748" s="1">
        <v>44138</v>
      </c>
      <c r="I25748">
        <v>0</v>
      </c>
      <c r="L25748" t="str">
        <f>INDEX(Map!$B$2:$C$152,MATCH('2370299'!B25748,Map!$A$2:$A$152,0),1)</f>
        <v>51087</v>
      </c>
      <c r="M25748" t="str">
        <f>INDEX(Map!$B$2:$C$152,MATCH('2370299'!B25748,Map!$A$2:$A$152,0),2)</f>
        <v>Henrico County</v>
      </c>
    </row>
    <row r="25749" spans="1:13" x14ac:dyDescent="0.25">
      <c r="A25749" t="s">
        <v>270</v>
      </c>
      <c r="B25749" t="s">
        <v>271</v>
      </c>
      <c r="C25749">
        <v>37.650306999999998</v>
      </c>
      <c r="D25749">
        <v>-77.565459000000004</v>
      </c>
      <c r="E25749">
        <v>72.5</v>
      </c>
      <c r="F25749" s="1">
        <v>44139</v>
      </c>
      <c r="I25749">
        <v>0</v>
      </c>
      <c r="L25749" t="str">
        <f>INDEX(Map!$B$2:$C$152,MATCH('2370299'!B25749,Map!$A$2:$A$152,0),1)</f>
        <v>51087</v>
      </c>
      <c r="M25749" t="str">
        <f>INDEX(Map!$B$2:$C$152,MATCH('2370299'!B25749,Map!$A$2:$A$152,0),2)</f>
        <v>Henrico County</v>
      </c>
    </row>
    <row r="25750" spans="1:13" x14ac:dyDescent="0.25">
      <c r="A25750" t="s">
        <v>270</v>
      </c>
      <c r="B25750" t="s">
        <v>271</v>
      </c>
      <c r="C25750">
        <v>37.650306999999998</v>
      </c>
      <c r="D25750">
        <v>-77.565459000000004</v>
      </c>
      <c r="E25750">
        <v>72.5</v>
      </c>
      <c r="F25750" s="1">
        <v>44140</v>
      </c>
      <c r="I25750">
        <v>0</v>
      </c>
      <c r="L25750" t="str">
        <f>INDEX(Map!$B$2:$C$152,MATCH('2370299'!B25750,Map!$A$2:$A$152,0),1)</f>
        <v>51087</v>
      </c>
      <c r="M25750" t="str">
        <f>INDEX(Map!$B$2:$C$152,MATCH('2370299'!B25750,Map!$A$2:$A$152,0),2)</f>
        <v>Henrico County</v>
      </c>
    </row>
    <row r="25751" spans="1:13" x14ac:dyDescent="0.25">
      <c r="A25751" t="s">
        <v>272</v>
      </c>
      <c r="B25751" t="s">
        <v>273</v>
      </c>
      <c r="C25751">
        <v>36.985892999999997</v>
      </c>
      <c r="D25751">
        <v>-76.748616999999996</v>
      </c>
      <c r="E25751">
        <v>24.1</v>
      </c>
      <c r="F25751" s="1">
        <v>43907</v>
      </c>
      <c r="I25751">
        <v>0</v>
      </c>
      <c r="J25751">
        <v>0</v>
      </c>
      <c r="L25751" t="str">
        <f>INDEX(Map!$B$2:$C$152,MATCH('2370299'!B25751,Map!$A$2:$A$152,0),1)</f>
        <v>51093</v>
      </c>
      <c r="M25751" t="str">
        <f>INDEX(Map!$B$2:$C$152,MATCH('2370299'!B25751,Map!$A$2:$A$152,0),2)</f>
        <v>Isle of Wight County</v>
      </c>
    </row>
    <row r="25752" spans="1:13" x14ac:dyDescent="0.25">
      <c r="A25752" t="s">
        <v>272</v>
      </c>
      <c r="B25752" t="s">
        <v>273</v>
      </c>
      <c r="C25752">
        <v>36.985892999999997</v>
      </c>
      <c r="D25752">
        <v>-76.748616999999996</v>
      </c>
      <c r="E25752">
        <v>24.1</v>
      </c>
      <c r="F25752" s="1">
        <v>43908</v>
      </c>
      <c r="I25752">
        <v>0</v>
      </c>
      <c r="J25752">
        <v>0</v>
      </c>
      <c r="L25752" t="str">
        <f>INDEX(Map!$B$2:$C$152,MATCH('2370299'!B25752,Map!$A$2:$A$152,0),1)</f>
        <v>51093</v>
      </c>
      <c r="M25752" t="str">
        <f>INDEX(Map!$B$2:$C$152,MATCH('2370299'!B25752,Map!$A$2:$A$152,0),2)</f>
        <v>Isle of Wight County</v>
      </c>
    </row>
    <row r="25753" spans="1:13" x14ac:dyDescent="0.25">
      <c r="A25753" t="s">
        <v>272</v>
      </c>
      <c r="B25753" t="s">
        <v>273</v>
      </c>
      <c r="C25753">
        <v>36.985892999999997</v>
      </c>
      <c r="D25753">
        <v>-76.748616999999996</v>
      </c>
      <c r="E25753">
        <v>24.1</v>
      </c>
      <c r="F25753" s="1">
        <v>43909</v>
      </c>
      <c r="I25753">
        <v>0.2</v>
      </c>
      <c r="L25753" t="str">
        <f>INDEX(Map!$B$2:$C$152,MATCH('2370299'!B25753,Map!$A$2:$A$152,0),1)</f>
        <v>51093</v>
      </c>
      <c r="M25753" t="str">
        <f>INDEX(Map!$B$2:$C$152,MATCH('2370299'!B25753,Map!$A$2:$A$152,0),2)</f>
        <v>Isle of Wight County</v>
      </c>
    </row>
    <row r="25754" spans="1:13" x14ac:dyDescent="0.25">
      <c r="A25754" t="s">
        <v>272</v>
      </c>
      <c r="B25754" t="s">
        <v>273</v>
      </c>
      <c r="C25754">
        <v>36.985892999999997</v>
      </c>
      <c r="D25754">
        <v>-76.748616999999996</v>
      </c>
      <c r="E25754">
        <v>24.1</v>
      </c>
      <c r="F25754" s="1">
        <v>43910</v>
      </c>
      <c r="I25754">
        <v>0</v>
      </c>
      <c r="J25754">
        <v>0</v>
      </c>
      <c r="L25754" t="str">
        <f>INDEX(Map!$B$2:$C$152,MATCH('2370299'!B25754,Map!$A$2:$A$152,0),1)</f>
        <v>51093</v>
      </c>
      <c r="M25754" t="str">
        <f>INDEX(Map!$B$2:$C$152,MATCH('2370299'!B25754,Map!$A$2:$A$152,0),2)</f>
        <v>Isle of Wight County</v>
      </c>
    </row>
    <row r="25755" spans="1:13" x14ac:dyDescent="0.25">
      <c r="A25755" t="s">
        <v>272</v>
      </c>
      <c r="B25755" t="s">
        <v>273</v>
      </c>
      <c r="C25755">
        <v>36.985892999999997</v>
      </c>
      <c r="D25755">
        <v>-76.748616999999996</v>
      </c>
      <c r="E25755">
        <v>24.1</v>
      </c>
      <c r="F25755" s="1">
        <v>43911</v>
      </c>
      <c r="I25755">
        <v>0.1</v>
      </c>
      <c r="L25755" t="str">
        <f>INDEX(Map!$B$2:$C$152,MATCH('2370299'!B25755,Map!$A$2:$A$152,0),1)</f>
        <v>51093</v>
      </c>
      <c r="M25755" t="str">
        <f>INDEX(Map!$B$2:$C$152,MATCH('2370299'!B25755,Map!$A$2:$A$152,0),2)</f>
        <v>Isle of Wight County</v>
      </c>
    </row>
    <row r="25756" spans="1:13" x14ac:dyDescent="0.25">
      <c r="A25756" t="s">
        <v>272</v>
      </c>
      <c r="B25756" t="s">
        <v>273</v>
      </c>
      <c r="C25756">
        <v>36.985892999999997</v>
      </c>
      <c r="D25756">
        <v>-76.748616999999996</v>
      </c>
      <c r="E25756">
        <v>24.1</v>
      </c>
      <c r="F25756" s="1">
        <v>43912</v>
      </c>
      <c r="I25756">
        <v>0.08</v>
      </c>
      <c r="L25756" t="str">
        <f>INDEX(Map!$B$2:$C$152,MATCH('2370299'!B25756,Map!$A$2:$A$152,0),1)</f>
        <v>51093</v>
      </c>
      <c r="M25756" t="str">
        <f>INDEX(Map!$B$2:$C$152,MATCH('2370299'!B25756,Map!$A$2:$A$152,0),2)</f>
        <v>Isle of Wight County</v>
      </c>
    </row>
    <row r="25757" spans="1:13" x14ac:dyDescent="0.25">
      <c r="A25757" t="s">
        <v>272</v>
      </c>
      <c r="B25757" t="s">
        <v>273</v>
      </c>
      <c r="C25757">
        <v>36.985892999999997</v>
      </c>
      <c r="D25757">
        <v>-76.748616999999996</v>
      </c>
      <c r="E25757">
        <v>24.1</v>
      </c>
      <c r="F25757" s="1">
        <v>43913</v>
      </c>
      <c r="I25757">
        <v>0.65</v>
      </c>
      <c r="L25757" t="str">
        <f>INDEX(Map!$B$2:$C$152,MATCH('2370299'!B25757,Map!$A$2:$A$152,0),1)</f>
        <v>51093</v>
      </c>
      <c r="M25757" t="str">
        <f>INDEX(Map!$B$2:$C$152,MATCH('2370299'!B25757,Map!$A$2:$A$152,0),2)</f>
        <v>Isle of Wight County</v>
      </c>
    </row>
    <row r="25758" spans="1:13" x14ac:dyDescent="0.25">
      <c r="A25758" t="s">
        <v>272</v>
      </c>
      <c r="B25758" t="s">
        <v>273</v>
      </c>
      <c r="C25758">
        <v>36.985892999999997</v>
      </c>
      <c r="D25758">
        <v>-76.748616999999996</v>
      </c>
      <c r="E25758">
        <v>24.1</v>
      </c>
      <c r="F25758" s="1">
        <v>43914</v>
      </c>
      <c r="I25758">
        <v>0</v>
      </c>
      <c r="J25758">
        <v>0</v>
      </c>
      <c r="L25758" t="str">
        <f>INDEX(Map!$B$2:$C$152,MATCH('2370299'!B25758,Map!$A$2:$A$152,0),1)</f>
        <v>51093</v>
      </c>
      <c r="M25758" t="str">
        <f>INDEX(Map!$B$2:$C$152,MATCH('2370299'!B25758,Map!$A$2:$A$152,0),2)</f>
        <v>Isle of Wight County</v>
      </c>
    </row>
    <row r="25759" spans="1:13" x14ac:dyDescent="0.25">
      <c r="A25759" t="s">
        <v>272</v>
      </c>
      <c r="B25759" t="s">
        <v>273</v>
      </c>
      <c r="C25759">
        <v>36.985892999999997</v>
      </c>
      <c r="D25759">
        <v>-76.748616999999996</v>
      </c>
      <c r="E25759">
        <v>24.1</v>
      </c>
      <c r="F25759" s="1">
        <v>43915</v>
      </c>
      <c r="I25759">
        <v>0.94</v>
      </c>
      <c r="L25759" t="str">
        <f>INDEX(Map!$B$2:$C$152,MATCH('2370299'!B25759,Map!$A$2:$A$152,0),1)</f>
        <v>51093</v>
      </c>
      <c r="M25759" t="str">
        <f>INDEX(Map!$B$2:$C$152,MATCH('2370299'!B25759,Map!$A$2:$A$152,0),2)</f>
        <v>Isle of Wight County</v>
      </c>
    </row>
    <row r="25760" spans="1:13" x14ac:dyDescent="0.25">
      <c r="A25760" t="s">
        <v>272</v>
      </c>
      <c r="B25760" t="s">
        <v>273</v>
      </c>
      <c r="C25760">
        <v>36.985892999999997</v>
      </c>
      <c r="D25760">
        <v>-76.748616999999996</v>
      </c>
      <c r="E25760">
        <v>24.1</v>
      </c>
      <c r="F25760" s="1">
        <v>43916</v>
      </c>
      <c r="I25760">
        <v>0.25</v>
      </c>
      <c r="L25760" t="str">
        <f>INDEX(Map!$B$2:$C$152,MATCH('2370299'!B25760,Map!$A$2:$A$152,0),1)</f>
        <v>51093</v>
      </c>
      <c r="M25760" t="str">
        <f>INDEX(Map!$B$2:$C$152,MATCH('2370299'!B25760,Map!$A$2:$A$152,0),2)</f>
        <v>Isle of Wight County</v>
      </c>
    </row>
    <row r="25761" spans="1:13" x14ac:dyDescent="0.25">
      <c r="A25761" t="s">
        <v>272</v>
      </c>
      <c r="B25761" t="s">
        <v>273</v>
      </c>
      <c r="C25761">
        <v>36.985892999999997</v>
      </c>
      <c r="D25761">
        <v>-76.748616999999996</v>
      </c>
      <c r="E25761">
        <v>24.1</v>
      </c>
      <c r="F25761" s="1">
        <v>43917</v>
      </c>
      <c r="I25761">
        <v>0</v>
      </c>
      <c r="J25761">
        <v>0</v>
      </c>
      <c r="L25761" t="str">
        <f>INDEX(Map!$B$2:$C$152,MATCH('2370299'!B25761,Map!$A$2:$A$152,0),1)</f>
        <v>51093</v>
      </c>
      <c r="M25761" t="str">
        <f>INDEX(Map!$B$2:$C$152,MATCH('2370299'!B25761,Map!$A$2:$A$152,0),2)</f>
        <v>Isle of Wight County</v>
      </c>
    </row>
    <row r="25762" spans="1:13" x14ac:dyDescent="0.25">
      <c r="A25762" t="s">
        <v>272</v>
      </c>
      <c r="B25762" t="s">
        <v>273</v>
      </c>
      <c r="C25762">
        <v>36.985892999999997</v>
      </c>
      <c r="D25762">
        <v>-76.748616999999996</v>
      </c>
      <c r="E25762">
        <v>24.1</v>
      </c>
      <c r="F25762" s="1">
        <v>43918</v>
      </c>
      <c r="I25762">
        <v>0.43</v>
      </c>
      <c r="L25762" t="str">
        <f>INDEX(Map!$B$2:$C$152,MATCH('2370299'!B25762,Map!$A$2:$A$152,0),1)</f>
        <v>51093</v>
      </c>
      <c r="M25762" t="str">
        <f>INDEX(Map!$B$2:$C$152,MATCH('2370299'!B25762,Map!$A$2:$A$152,0),2)</f>
        <v>Isle of Wight County</v>
      </c>
    </row>
    <row r="25763" spans="1:13" x14ac:dyDescent="0.25">
      <c r="A25763" t="s">
        <v>272</v>
      </c>
      <c r="B25763" t="s">
        <v>273</v>
      </c>
      <c r="C25763">
        <v>36.985892999999997</v>
      </c>
      <c r="D25763">
        <v>-76.748616999999996</v>
      </c>
      <c r="E25763">
        <v>24.1</v>
      </c>
      <c r="F25763" s="1">
        <v>43919</v>
      </c>
      <c r="I25763">
        <v>0</v>
      </c>
      <c r="J25763">
        <v>0</v>
      </c>
      <c r="L25763" t="str">
        <f>INDEX(Map!$B$2:$C$152,MATCH('2370299'!B25763,Map!$A$2:$A$152,0),1)</f>
        <v>51093</v>
      </c>
      <c r="M25763" t="str">
        <f>INDEX(Map!$B$2:$C$152,MATCH('2370299'!B25763,Map!$A$2:$A$152,0),2)</f>
        <v>Isle of Wight County</v>
      </c>
    </row>
    <row r="25764" spans="1:13" x14ac:dyDescent="0.25">
      <c r="A25764" t="s">
        <v>272</v>
      </c>
      <c r="B25764" t="s">
        <v>273</v>
      </c>
      <c r="C25764">
        <v>36.985892999999997</v>
      </c>
      <c r="D25764">
        <v>-76.748616999999996</v>
      </c>
      <c r="E25764">
        <v>24.1</v>
      </c>
      <c r="F25764" s="1">
        <v>43920</v>
      </c>
      <c r="I25764">
        <v>0</v>
      </c>
      <c r="J25764">
        <v>0</v>
      </c>
      <c r="L25764" t="str">
        <f>INDEX(Map!$B$2:$C$152,MATCH('2370299'!B25764,Map!$A$2:$A$152,0),1)</f>
        <v>51093</v>
      </c>
      <c r="M25764" t="str">
        <f>INDEX(Map!$B$2:$C$152,MATCH('2370299'!B25764,Map!$A$2:$A$152,0),2)</f>
        <v>Isle of Wight County</v>
      </c>
    </row>
    <row r="25765" spans="1:13" x14ac:dyDescent="0.25">
      <c r="A25765" t="s">
        <v>272</v>
      </c>
      <c r="B25765" t="s">
        <v>273</v>
      </c>
      <c r="C25765">
        <v>36.985892999999997</v>
      </c>
      <c r="D25765">
        <v>-76.748616999999996</v>
      </c>
      <c r="E25765">
        <v>24.1</v>
      </c>
      <c r="F25765" s="1">
        <v>43921</v>
      </c>
      <c r="I25765">
        <v>0</v>
      </c>
      <c r="J25765">
        <v>0</v>
      </c>
      <c r="L25765" t="str">
        <f>INDEX(Map!$B$2:$C$152,MATCH('2370299'!B25765,Map!$A$2:$A$152,0),1)</f>
        <v>51093</v>
      </c>
      <c r="M25765" t="str">
        <f>INDEX(Map!$B$2:$C$152,MATCH('2370299'!B25765,Map!$A$2:$A$152,0),2)</f>
        <v>Isle of Wight County</v>
      </c>
    </row>
    <row r="25766" spans="1:13" x14ac:dyDescent="0.25">
      <c r="A25766" t="s">
        <v>272</v>
      </c>
      <c r="B25766" t="s">
        <v>273</v>
      </c>
      <c r="C25766">
        <v>36.985892999999997</v>
      </c>
      <c r="D25766">
        <v>-76.748616999999996</v>
      </c>
      <c r="E25766">
        <v>24.1</v>
      </c>
      <c r="F25766" s="1">
        <v>43922</v>
      </c>
      <c r="I25766">
        <v>0.8</v>
      </c>
      <c r="L25766" t="str">
        <f>INDEX(Map!$B$2:$C$152,MATCH('2370299'!B25766,Map!$A$2:$A$152,0),1)</f>
        <v>51093</v>
      </c>
      <c r="M25766" t="str">
        <f>INDEX(Map!$B$2:$C$152,MATCH('2370299'!B25766,Map!$A$2:$A$152,0),2)</f>
        <v>Isle of Wight County</v>
      </c>
    </row>
    <row r="25767" spans="1:13" x14ac:dyDescent="0.25">
      <c r="A25767" t="s">
        <v>272</v>
      </c>
      <c r="B25767" t="s">
        <v>273</v>
      </c>
      <c r="C25767">
        <v>36.985892999999997</v>
      </c>
      <c r="D25767">
        <v>-76.748616999999996</v>
      </c>
      <c r="E25767">
        <v>24.1</v>
      </c>
      <c r="F25767" s="1">
        <v>43923</v>
      </c>
      <c r="I25767">
        <v>0.02</v>
      </c>
      <c r="L25767" t="str">
        <f>INDEX(Map!$B$2:$C$152,MATCH('2370299'!B25767,Map!$A$2:$A$152,0),1)</f>
        <v>51093</v>
      </c>
      <c r="M25767" t="str">
        <f>INDEX(Map!$B$2:$C$152,MATCH('2370299'!B25767,Map!$A$2:$A$152,0),2)</f>
        <v>Isle of Wight County</v>
      </c>
    </row>
    <row r="25768" spans="1:13" x14ac:dyDescent="0.25">
      <c r="A25768" t="s">
        <v>272</v>
      </c>
      <c r="B25768" t="s">
        <v>273</v>
      </c>
      <c r="C25768">
        <v>36.985892999999997</v>
      </c>
      <c r="D25768">
        <v>-76.748616999999996</v>
      </c>
      <c r="E25768">
        <v>24.1</v>
      </c>
      <c r="F25768" s="1">
        <v>43924</v>
      </c>
      <c r="I25768">
        <v>0</v>
      </c>
      <c r="J25768">
        <v>0</v>
      </c>
      <c r="L25768" t="str">
        <f>INDEX(Map!$B$2:$C$152,MATCH('2370299'!B25768,Map!$A$2:$A$152,0),1)</f>
        <v>51093</v>
      </c>
      <c r="M25768" t="str">
        <f>INDEX(Map!$B$2:$C$152,MATCH('2370299'!B25768,Map!$A$2:$A$152,0),2)</f>
        <v>Isle of Wight County</v>
      </c>
    </row>
    <row r="25769" spans="1:13" x14ac:dyDescent="0.25">
      <c r="A25769" t="s">
        <v>272</v>
      </c>
      <c r="B25769" t="s">
        <v>273</v>
      </c>
      <c r="C25769">
        <v>36.985892999999997</v>
      </c>
      <c r="D25769">
        <v>-76.748616999999996</v>
      </c>
      <c r="E25769">
        <v>24.1</v>
      </c>
      <c r="F25769" s="1">
        <v>43925</v>
      </c>
      <c r="I25769">
        <v>0</v>
      </c>
      <c r="J25769">
        <v>0</v>
      </c>
      <c r="L25769" t="str">
        <f>INDEX(Map!$B$2:$C$152,MATCH('2370299'!B25769,Map!$A$2:$A$152,0),1)</f>
        <v>51093</v>
      </c>
      <c r="M25769" t="str">
        <f>INDEX(Map!$B$2:$C$152,MATCH('2370299'!B25769,Map!$A$2:$A$152,0),2)</f>
        <v>Isle of Wight County</v>
      </c>
    </row>
    <row r="25770" spans="1:13" x14ac:dyDescent="0.25">
      <c r="A25770" t="s">
        <v>272</v>
      </c>
      <c r="B25770" t="s">
        <v>273</v>
      </c>
      <c r="C25770">
        <v>36.985892999999997</v>
      </c>
      <c r="D25770">
        <v>-76.748616999999996</v>
      </c>
      <c r="E25770">
        <v>24.1</v>
      </c>
      <c r="F25770" s="1">
        <v>43926</v>
      </c>
      <c r="I25770">
        <v>0</v>
      </c>
      <c r="J25770">
        <v>0</v>
      </c>
      <c r="L25770" t="str">
        <f>INDEX(Map!$B$2:$C$152,MATCH('2370299'!B25770,Map!$A$2:$A$152,0),1)</f>
        <v>51093</v>
      </c>
      <c r="M25770" t="str">
        <f>INDEX(Map!$B$2:$C$152,MATCH('2370299'!B25770,Map!$A$2:$A$152,0),2)</f>
        <v>Isle of Wight County</v>
      </c>
    </row>
    <row r="25771" spans="1:13" x14ac:dyDescent="0.25">
      <c r="A25771" t="s">
        <v>272</v>
      </c>
      <c r="B25771" t="s">
        <v>273</v>
      </c>
      <c r="C25771">
        <v>36.985892999999997</v>
      </c>
      <c r="D25771">
        <v>-76.748616999999996</v>
      </c>
      <c r="E25771">
        <v>24.1</v>
      </c>
      <c r="F25771" s="1">
        <v>43927</v>
      </c>
      <c r="I25771">
        <v>0</v>
      </c>
      <c r="J25771">
        <v>0</v>
      </c>
      <c r="L25771" t="str">
        <f>INDEX(Map!$B$2:$C$152,MATCH('2370299'!B25771,Map!$A$2:$A$152,0),1)</f>
        <v>51093</v>
      </c>
      <c r="M25771" t="str">
        <f>INDEX(Map!$B$2:$C$152,MATCH('2370299'!B25771,Map!$A$2:$A$152,0),2)</f>
        <v>Isle of Wight County</v>
      </c>
    </row>
    <row r="25772" spans="1:13" x14ac:dyDescent="0.25">
      <c r="A25772" t="s">
        <v>272</v>
      </c>
      <c r="B25772" t="s">
        <v>273</v>
      </c>
      <c r="C25772">
        <v>36.985892999999997</v>
      </c>
      <c r="D25772">
        <v>-76.748616999999996</v>
      </c>
      <c r="E25772">
        <v>24.1</v>
      </c>
      <c r="F25772" s="1">
        <v>43928</v>
      </c>
      <c r="I25772">
        <v>0</v>
      </c>
      <c r="J25772">
        <v>0</v>
      </c>
      <c r="L25772" t="str">
        <f>INDEX(Map!$B$2:$C$152,MATCH('2370299'!B25772,Map!$A$2:$A$152,0),1)</f>
        <v>51093</v>
      </c>
      <c r="M25772" t="str">
        <f>INDEX(Map!$B$2:$C$152,MATCH('2370299'!B25772,Map!$A$2:$A$152,0),2)</f>
        <v>Isle of Wight County</v>
      </c>
    </row>
    <row r="25773" spans="1:13" x14ac:dyDescent="0.25">
      <c r="A25773" t="s">
        <v>272</v>
      </c>
      <c r="B25773" t="s">
        <v>273</v>
      </c>
      <c r="C25773">
        <v>36.985892999999997</v>
      </c>
      <c r="D25773">
        <v>-76.748616999999996</v>
      </c>
      <c r="E25773">
        <v>24.1</v>
      </c>
      <c r="F25773" s="1">
        <v>43929</v>
      </c>
      <c r="I25773">
        <v>0.48</v>
      </c>
      <c r="L25773" t="str">
        <f>INDEX(Map!$B$2:$C$152,MATCH('2370299'!B25773,Map!$A$2:$A$152,0),1)</f>
        <v>51093</v>
      </c>
      <c r="M25773" t="str">
        <f>INDEX(Map!$B$2:$C$152,MATCH('2370299'!B25773,Map!$A$2:$A$152,0),2)</f>
        <v>Isle of Wight County</v>
      </c>
    </row>
    <row r="25774" spans="1:13" x14ac:dyDescent="0.25">
      <c r="A25774" t="s">
        <v>272</v>
      </c>
      <c r="B25774" t="s">
        <v>273</v>
      </c>
      <c r="C25774">
        <v>36.985892999999997</v>
      </c>
      <c r="D25774">
        <v>-76.748616999999996</v>
      </c>
      <c r="E25774">
        <v>24.1</v>
      </c>
      <c r="F25774" s="1">
        <v>43930</v>
      </c>
      <c r="I25774">
        <v>0</v>
      </c>
      <c r="L25774" t="str">
        <f>INDEX(Map!$B$2:$C$152,MATCH('2370299'!B25774,Map!$A$2:$A$152,0),1)</f>
        <v>51093</v>
      </c>
      <c r="M25774" t="str">
        <f>INDEX(Map!$B$2:$C$152,MATCH('2370299'!B25774,Map!$A$2:$A$152,0),2)</f>
        <v>Isle of Wight County</v>
      </c>
    </row>
    <row r="25775" spans="1:13" x14ac:dyDescent="0.25">
      <c r="A25775" t="s">
        <v>272</v>
      </c>
      <c r="B25775" t="s">
        <v>273</v>
      </c>
      <c r="C25775">
        <v>36.985892999999997</v>
      </c>
      <c r="D25775">
        <v>-76.748616999999996</v>
      </c>
      <c r="E25775">
        <v>24.1</v>
      </c>
      <c r="F25775" s="1">
        <v>43931</v>
      </c>
      <c r="I25775">
        <v>0</v>
      </c>
      <c r="J25775">
        <v>0</v>
      </c>
      <c r="L25775" t="str">
        <f>INDEX(Map!$B$2:$C$152,MATCH('2370299'!B25775,Map!$A$2:$A$152,0),1)</f>
        <v>51093</v>
      </c>
      <c r="M25775" t="str">
        <f>INDEX(Map!$B$2:$C$152,MATCH('2370299'!B25775,Map!$A$2:$A$152,0),2)</f>
        <v>Isle of Wight County</v>
      </c>
    </row>
    <row r="25776" spans="1:13" x14ac:dyDescent="0.25">
      <c r="A25776" t="s">
        <v>272</v>
      </c>
      <c r="B25776" t="s">
        <v>273</v>
      </c>
      <c r="C25776">
        <v>36.985892999999997</v>
      </c>
      <c r="D25776">
        <v>-76.748616999999996</v>
      </c>
      <c r="E25776">
        <v>24.1</v>
      </c>
      <c r="F25776" s="1">
        <v>43932</v>
      </c>
      <c r="I25776">
        <v>0</v>
      </c>
      <c r="J25776">
        <v>0</v>
      </c>
      <c r="L25776" t="str">
        <f>INDEX(Map!$B$2:$C$152,MATCH('2370299'!B25776,Map!$A$2:$A$152,0),1)</f>
        <v>51093</v>
      </c>
      <c r="M25776" t="str">
        <f>INDEX(Map!$B$2:$C$152,MATCH('2370299'!B25776,Map!$A$2:$A$152,0),2)</f>
        <v>Isle of Wight County</v>
      </c>
    </row>
    <row r="25777" spans="1:13" x14ac:dyDescent="0.25">
      <c r="A25777" t="s">
        <v>272</v>
      </c>
      <c r="B25777" t="s">
        <v>273</v>
      </c>
      <c r="C25777">
        <v>36.985892999999997</v>
      </c>
      <c r="D25777">
        <v>-76.748616999999996</v>
      </c>
      <c r="E25777">
        <v>24.1</v>
      </c>
      <c r="F25777" s="1">
        <v>43933</v>
      </c>
      <c r="I25777">
        <v>0</v>
      </c>
      <c r="J25777">
        <v>0</v>
      </c>
      <c r="L25777" t="str">
        <f>INDEX(Map!$B$2:$C$152,MATCH('2370299'!B25777,Map!$A$2:$A$152,0),1)</f>
        <v>51093</v>
      </c>
      <c r="M25777" t="str">
        <f>INDEX(Map!$B$2:$C$152,MATCH('2370299'!B25777,Map!$A$2:$A$152,0),2)</f>
        <v>Isle of Wight County</v>
      </c>
    </row>
    <row r="25778" spans="1:13" x14ac:dyDescent="0.25">
      <c r="A25778" t="s">
        <v>272</v>
      </c>
      <c r="B25778" t="s">
        <v>273</v>
      </c>
      <c r="C25778">
        <v>36.985892999999997</v>
      </c>
      <c r="D25778">
        <v>-76.748616999999996</v>
      </c>
      <c r="E25778">
        <v>24.1</v>
      </c>
      <c r="F25778" s="1">
        <v>43934</v>
      </c>
      <c r="I25778">
        <v>0.04</v>
      </c>
      <c r="J25778">
        <v>0</v>
      </c>
      <c r="L25778" t="str">
        <f>INDEX(Map!$B$2:$C$152,MATCH('2370299'!B25778,Map!$A$2:$A$152,0),1)</f>
        <v>51093</v>
      </c>
      <c r="M25778" t="str">
        <f>INDEX(Map!$B$2:$C$152,MATCH('2370299'!B25778,Map!$A$2:$A$152,0),2)</f>
        <v>Isle of Wight County</v>
      </c>
    </row>
    <row r="25779" spans="1:13" x14ac:dyDescent="0.25">
      <c r="A25779" t="s">
        <v>272</v>
      </c>
      <c r="B25779" t="s">
        <v>273</v>
      </c>
      <c r="C25779">
        <v>36.985892999999997</v>
      </c>
      <c r="D25779">
        <v>-76.748616999999996</v>
      </c>
      <c r="E25779">
        <v>24.1</v>
      </c>
      <c r="F25779" s="1">
        <v>43935</v>
      </c>
      <c r="I25779">
        <v>0.42</v>
      </c>
      <c r="L25779" t="str">
        <f>INDEX(Map!$B$2:$C$152,MATCH('2370299'!B25779,Map!$A$2:$A$152,0),1)</f>
        <v>51093</v>
      </c>
      <c r="M25779" t="str">
        <f>INDEX(Map!$B$2:$C$152,MATCH('2370299'!B25779,Map!$A$2:$A$152,0),2)</f>
        <v>Isle of Wight County</v>
      </c>
    </row>
    <row r="25780" spans="1:13" x14ac:dyDescent="0.25">
      <c r="A25780" t="s">
        <v>272</v>
      </c>
      <c r="B25780" t="s">
        <v>273</v>
      </c>
      <c r="C25780">
        <v>36.985892999999997</v>
      </c>
      <c r="D25780">
        <v>-76.748616999999996</v>
      </c>
      <c r="E25780">
        <v>24.1</v>
      </c>
      <c r="F25780" s="1">
        <v>43936</v>
      </c>
      <c r="I25780">
        <v>0.53</v>
      </c>
      <c r="L25780" t="str">
        <f>INDEX(Map!$B$2:$C$152,MATCH('2370299'!B25780,Map!$A$2:$A$152,0),1)</f>
        <v>51093</v>
      </c>
      <c r="M25780" t="str">
        <f>INDEX(Map!$B$2:$C$152,MATCH('2370299'!B25780,Map!$A$2:$A$152,0),2)</f>
        <v>Isle of Wight County</v>
      </c>
    </row>
    <row r="25781" spans="1:13" x14ac:dyDescent="0.25">
      <c r="A25781" t="s">
        <v>272</v>
      </c>
      <c r="B25781" t="s">
        <v>273</v>
      </c>
      <c r="C25781">
        <v>36.985892999999997</v>
      </c>
      <c r="D25781">
        <v>-76.748616999999996</v>
      </c>
      <c r="E25781">
        <v>24.1</v>
      </c>
      <c r="F25781" s="1">
        <v>43937</v>
      </c>
      <c r="I25781">
        <v>0</v>
      </c>
      <c r="J25781">
        <v>0</v>
      </c>
      <c r="L25781" t="str">
        <f>INDEX(Map!$B$2:$C$152,MATCH('2370299'!B25781,Map!$A$2:$A$152,0),1)</f>
        <v>51093</v>
      </c>
      <c r="M25781" t="str">
        <f>INDEX(Map!$B$2:$C$152,MATCH('2370299'!B25781,Map!$A$2:$A$152,0),2)</f>
        <v>Isle of Wight County</v>
      </c>
    </row>
    <row r="25782" spans="1:13" x14ac:dyDescent="0.25">
      <c r="A25782" t="s">
        <v>272</v>
      </c>
      <c r="B25782" t="s">
        <v>273</v>
      </c>
      <c r="C25782">
        <v>36.985892999999997</v>
      </c>
      <c r="D25782">
        <v>-76.748616999999996</v>
      </c>
      <c r="E25782">
        <v>24.1</v>
      </c>
      <c r="F25782" s="1">
        <v>43938</v>
      </c>
      <c r="I25782">
        <v>0</v>
      </c>
      <c r="J25782">
        <v>0</v>
      </c>
      <c r="L25782" t="str">
        <f>INDEX(Map!$B$2:$C$152,MATCH('2370299'!B25782,Map!$A$2:$A$152,0),1)</f>
        <v>51093</v>
      </c>
      <c r="M25782" t="str">
        <f>INDEX(Map!$B$2:$C$152,MATCH('2370299'!B25782,Map!$A$2:$A$152,0),2)</f>
        <v>Isle of Wight County</v>
      </c>
    </row>
    <row r="25783" spans="1:13" x14ac:dyDescent="0.25">
      <c r="A25783" t="s">
        <v>272</v>
      </c>
      <c r="B25783" t="s">
        <v>273</v>
      </c>
      <c r="C25783">
        <v>36.985892999999997</v>
      </c>
      <c r="D25783">
        <v>-76.748616999999996</v>
      </c>
      <c r="E25783">
        <v>24.1</v>
      </c>
      <c r="F25783" s="1">
        <v>43939</v>
      </c>
      <c r="I25783">
        <v>0.05</v>
      </c>
      <c r="L25783" t="str">
        <f>INDEX(Map!$B$2:$C$152,MATCH('2370299'!B25783,Map!$A$2:$A$152,0),1)</f>
        <v>51093</v>
      </c>
      <c r="M25783" t="str">
        <f>INDEX(Map!$B$2:$C$152,MATCH('2370299'!B25783,Map!$A$2:$A$152,0),2)</f>
        <v>Isle of Wight County</v>
      </c>
    </row>
    <row r="25784" spans="1:13" x14ac:dyDescent="0.25">
      <c r="A25784" t="s">
        <v>272</v>
      </c>
      <c r="B25784" t="s">
        <v>273</v>
      </c>
      <c r="C25784">
        <v>36.985892999999997</v>
      </c>
      <c r="D25784">
        <v>-76.748616999999996</v>
      </c>
      <c r="E25784">
        <v>24.1</v>
      </c>
      <c r="F25784" s="1">
        <v>43940</v>
      </c>
      <c r="I25784">
        <v>0.36</v>
      </c>
      <c r="L25784" t="str">
        <f>INDEX(Map!$B$2:$C$152,MATCH('2370299'!B25784,Map!$A$2:$A$152,0),1)</f>
        <v>51093</v>
      </c>
      <c r="M25784" t="str">
        <f>INDEX(Map!$B$2:$C$152,MATCH('2370299'!B25784,Map!$A$2:$A$152,0),2)</f>
        <v>Isle of Wight County</v>
      </c>
    </row>
    <row r="25785" spans="1:13" x14ac:dyDescent="0.25">
      <c r="A25785" t="s">
        <v>272</v>
      </c>
      <c r="B25785" t="s">
        <v>273</v>
      </c>
      <c r="C25785">
        <v>36.985892999999997</v>
      </c>
      <c r="D25785">
        <v>-76.748616999999996</v>
      </c>
      <c r="E25785">
        <v>24.1</v>
      </c>
      <c r="F25785" s="1">
        <v>43941</v>
      </c>
      <c r="I25785">
        <v>0.1</v>
      </c>
      <c r="L25785" t="str">
        <f>INDEX(Map!$B$2:$C$152,MATCH('2370299'!B25785,Map!$A$2:$A$152,0),1)</f>
        <v>51093</v>
      </c>
      <c r="M25785" t="str">
        <f>INDEX(Map!$B$2:$C$152,MATCH('2370299'!B25785,Map!$A$2:$A$152,0),2)</f>
        <v>Isle of Wight County</v>
      </c>
    </row>
    <row r="25786" spans="1:13" x14ac:dyDescent="0.25">
      <c r="A25786" t="s">
        <v>272</v>
      </c>
      <c r="B25786" t="s">
        <v>273</v>
      </c>
      <c r="C25786">
        <v>36.985892999999997</v>
      </c>
      <c r="D25786">
        <v>-76.748616999999996</v>
      </c>
      <c r="E25786">
        <v>24.1</v>
      </c>
      <c r="F25786" s="1">
        <v>43942</v>
      </c>
      <c r="I25786">
        <v>0.64</v>
      </c>
      <c r="L25786" t="str">
        <f>INDEX(Map!$B$2:$C$152,MATCH('2370299'!B25786,Map!$A$2:$A$152,0),1)</f>
        <v>51093</v>
      </c>
      <c r="M25786" t="str">
        <f>INDEX(Map!$B$2:$C$152,MATCH('2370299'!B25786,Map!$A$2:$A$152,0),2)</f>
        <v>Isle of Wight County</v>
      </c>
    </row>
    <row r="25787" spans="1:13" x14ac:dyDescent="0.25">
      <c r="A25787" t="s">
        <v>272</v>
      </c>
      <c r="B25787" t="s">
        <v>273</v>
      </c>
      <c r="C25787">
        <v>36.985892999999997</v>
      </c>
      <c r="D25787">
        <v>-76.748616999999996</v>
      </c>
      <c r="E25787">
        <v>24.1</v>
      </c>
      <c r="F25787" s="1">
        <v>43943</v>
      </c>
      <c r="I25787">
        <v>0.1</v>
      </c>
      <c r="L25787" t="str">
        <f>INDEX(Map!$B$2:$C$152,MATCH('2370299'!B25787,Map!$A$2:$A$152,0),1)</f>
        <v>51093</v>
      </c>
      <c r="M25787" t="str">
        <f>INDEX(Map!$B$2:$C$152,MATCH('2370299'!B25787,Map!$A$2:$A$152,0),2)</f>
        <v>Isle of Wight County</v>
      </c>
    </row>
    <row r="25788" spans="1:13" x14ac:dyDescent="0.25">
      <c r="A25788" t="s">
        <v>272</v>
      </c>
      <c r="B25788" t="s">
        <v>273</v>
      </c>
      <c r="C25788">
        <v>36.985892999999997</v>
      </c>
      <c r="D25788">
        <v>-76.748616999999996</v>
      </c>
      <c r="E25788">
        <v>24.1</v>
      </c>
      <c r="F25788" s="1">
        <v>43944</v>
      </c>
      <c r="I25788">
        <v>0</v>
      </c>
      <c r="J25788">
        <v>0</v>
      </c>
      <c r="L25788" t="str">
        <f>INDEX(Map!$B$2:$C$152,MATCH('2370299'!B25788,Map!$A$2:$A$152,0),1)</f>
        <v>51093</v>
      </c>
      <c r="M25788" t="str">
        <f>INDEX(Map!$B$2:$C$152,MATCH('2370299'!B25788,Map!$A$2:$A$152,0),2)</f>
        <v>Isle of Wight County</v>
      </c>
    </row>
    <row r="25789" spans="1:13" x14ac:dyDescent="0.25">
      <c r="A25789" t="s">
        <v>272</v>
      </c>
      <c r="B25789" t="s">
        <v>273</v>
      </c>
      <c r="C25789">
        <v>36.985892999999997</v>
      </c>
      <c r="D25789">
        <v>-76.748616999999996</v>
      </c>
      <c r="E25789">
        <v>24.1</v>
      </c>
      <c r="F25789" s="1">
        <v>43945</v>
      </c>
      <c r="I25789">
        <v>0.04</v>
      </c>
      <c r="L25789" t="str">
        <f>INDEX(Map!$B$2:$C$152,MATCH('2370299'!B25789,Map!$A$2:$A$152,0),1)</f>
        <v>51093</v>
      </c>
      <c r="M25789" t="str">
        <f>INDEX(Map!$B$2:$C$152,MATCH('2370299'!B25789,Map!$A$2:$A$152,0),2)</f>
        <v>Isle of Wight County</v>
      </c>
    </row>
    <row r="25790" spans="1:13" x14ac:dyDescent="0.25">
      <c r="A25790" t="s">
        <v>272</v>
      </c>
      <c r="B25790" t="s">
        <v>273</v>
      </c>
      <c r="C25790">
        <v>36.985892999999997</v>
      </c>
      <c r="D25790">
        <v>-76.748616999999996</v>
      </c>
      <c r="E25790">
        <v>24.1</v>
      </c>
      <c r="F25790" s="1">
        <v>43946</v>
      </c>
      <c r="I25790">
        <v>0.28000000000000003</v>
      </c>
      <c r="L25790" t="str">
        <f>INDEX(Map!$B$2:$C$152,MATCH('2370299'!B25790,Map!$A$2:$A$152,0),1)</f>
        <v>51093</v>
      </c>
      <c r="M25790" t="str">
        <f>INDEX(Map!$B$2:$C$152,MATCH('2370299'!B25790,Map!$A$2:$A$152,0),2)</f>
        <v>Isle of Wight County</v>
      </c>
    </row>
    <row r="25791" spans="1:13" x14ac:dyDescent="0.25">
      <c r="A25791" t="s">
        <v>272</v>
      </c>
      <c r="B25791" t="s">
        <v>273</v>
      </c>
      <c r="C25791">
        <v>36.985892999999997</v>
      </c>
      <c r="D25791">
        <v>-76.748616999999996</v>
      </c>
      <c r="E25791">
        <v>24.1</v>
      </c>
      <c r="F25791" s="1">
        <v>43947</v>
      </c>
      <c r="I25791">
        <v>0.27</v>
      </c>
      <c r="L25791" t="str">
        <f>INDEX(Map!$B$2:$C$152,MATCH('2370299'!B25791,Map!$A$2:$A$152,0),1)</f>
        <v>51093</v>
      </c>
      <c r="M25791" t="str">
        <f>INDEX(Map!$B$2:$C$152,MATCH('2370299'!B25791,Map!$A$2:$A$152,0),2)</f>
        <v>Isle of Wight County</v>
      </c>
    </row>
    <row r="25792" spans="1:13" x14ac:dyDescent="0.25">
      <c r="A25792" t="s">
        <v>272</v>
      </c>
      <c r="B25792" t="s">
        <v>273</v>
      </c>
      <c r="C25792">
        <v>36.985892999999997</v>
      </c>
      <c r="D25792">
        <v>-76.748616999999996</v>
      </c>
      <c r="E25792">
        <v>24.1</v>
      </c>
      <c r="F25792" s="1">
        <v>43948</v>
      </c>
      <c r="I25792">
        <v>7.0000000000000007E-2</v>
      </c>
      <c r="L25792" t="str">
        <f>INDEX(Map!$B$2:$C$152,MATCH('2370299'!B25792,Map!$A$2:$A$152,0),1)</f>
        <v>51093</v>
      </c>
      <c r="M25792" t="str">
        <f>INDEX(Map!$B$2:$C$152,MATCH('2370299'!B25792,Map!$A$2:$A$152,0),2)</f>
        <v>Isle of Wight County</v>
      </c>
    </row>
    <row r="25793" spans="1:13" x14ac:dyDescent="0.25">
      <c r="A25793" t="s">
        <v>272</v>
      </c>
      <c r="B25793" t="s">
        <v>273</v>
      </c>
      <c r="C25793">
        <v>36.985892999999997</v>
      </c>
      <c r="D25793">
        <v>-76.748616999999996</v>
      </c>
      <c r="E25793">
        <v>24.1</v>
      </c>
      <c r="F25793" s="1">
        <v>43949</v>
      </c>
      <c r="I25793">
        <v>0</v>
      </c>
      <c r="J25793">
        <v>0</v>
      </c>
      <c r="L25793" t="str">
        <f>INDEX(Map!$B$2:$C$152,MATCH('2370299'!B25793,Map!$A$2:$A$152,0),1)</f>
        <v>51093</v>
      </c>
      <c r="M25793" t="str">
        <f>INDEX(Map!$B$2:$C$152,MATCH('2370299'!B25793,Map!$A$2:$A$152,0),2)</f>
        <v>Isle of Wight County</v>
      </c>
    </row>
    <row r="25794" spans="1:13" x14ac:dyDescent="0.25">
      <c r="A25794" t="s">
        <v>272</v>
      </c>
      <c r="B25794" t="s">
        <v>273</v>
      </c>
      <c r="C25794">
        <v>36.985892999999997</v>
      </c>
      <c r="D25794">
        <v>-76.748616999999996</v>
      </c>
      <c r="E25794">
        <v>24.1</v>
      </c>
      <c r="F25794" s="1">
        <v>43950</v>
      </c>
      <c r="I25794">
        <v>0</v>
      </c>
      <c r="J25794">
        <v>0</v>
      </c>
      <c r="L25794" t="str">
        <f>INDEX(Map!$B$2:$C$152,MATCH('2370299'!B25794,Map!$A$2:$A$152,0),1)</f>
        <v>51093</v>
      </c>
      <c r="M25794" t="str">
        <f>INDEX(Map!$B$2:$C$152,MATCH('2370299'!B25794,Map!$A$2:$A$152,0),2)</f>
        <v>Isle of Wight County</v>
      </c>
    </row>
    <row r="25795" spans="1:13" x14ac:dyDescent="0.25">
      <c r="A25795" t="s">
        <v>272</v>
      </c>
      <c r="B25795" t="s">
        <v>273</v>
      </c>
      <c r="C25795">
        <v>36.985892999999997</v>
      </c>
      <c r="D25795">
        <v>-76.748616999999996</v>
      </c>
      <c r="E25795">
        <v>24.1</v>
      </c>
      <c r="F25795" s="1">
        <v>43951</v>
      </c>
      <c r="I25795">
        <v>0</v>
      </c>
      <c r="J25795">
        <v>0</v>
      </c>
      <c r="L25795" t="str">
        <f>INDEX(Map!$B$2:$C$152,MATCH('2370299'!B25795,Map!$A$2:$A$152,0),1)</f>
        <v>51093</v>
      </c>
      <c r="M25795" t="str">
        <f>INDEX(Map!$B$2:$C$152,MATCH('2370299'!B25795,Map!$A$2:$A$152,0),2)</f>
        <v>Isle of Wight County</v>
      </c>
    </row>
    <row r="25796" spans="1:13" x14ac:dyDescent="0.25">
      <c r="A25796" t="s">
        <v>272</v>
      </c>
      <c r="B25796" t="s">
        <v>273</v>
      </c>
      <c r="C25796">
        <v>36.985892999999997</v>
      </c>
      <c r="D25796">
        <v>-76.748616999999996</v>
      </c>
      <c r="E25796">
        <v>24.1</v>
      </c>
      <c r="F25796" s="1">
        <v>43952</v>
      </c>
      <c r="I25796">
        <v>2.0699999999999998</v>
      </c>
      <c r="L25796" t="str">
        <f>INDEX(Map!$B$2:$C$152,MATCH('2370299'!B25796,Map!$A$2:$A$152,0),1)</f>
        <v>51093</v>
      </c>
      <c r="M25796" t="str">
        <f>INDEX(Map!$B$2:$C$152,MATCH('2370299'!B25796,Map!$A$2:$A$152,0),2)</f>
        <v>Isle of Wight County</v>
      </c>
    </row>
    <row r="25797" spans="1:13" x14ac:dyDescent="0.25">
      <c r="A25797" t="s">
        <v>272</v>
      </c>
      <c r="B25797" t="s">
        <v>273</v>
      </c>
      <c r="C25797">
        <v>36.985892999999997</v>
      </c>
      <c r="D25797">
        <v>-76.748616999999996</v>
      </c>
      <c r="E25797">
        <v>24.1</v>
      </c>
      <c r="F25797" s="1">
        <v>43953</v>
      </c>
      <c r="I25797">
        <v>0</v>
      </c>
      <c r="J25797">
        <v>0</v>
      </c>
      <c r="L25797" t="str">
        <f>INDEX(Map!$B$2:$C$152,MATCH('2370299'!B25797,Map!$A$2:$A$152,0),1)</f>
        <v>51093</v>
      </c>
      <c r="M25797" t="str">
        <f>INDEX(Map!$B$2:$C$152,MATCH('2370299'!B25797,Map!$A$2:$A$152,0),2)</f>
        <v>Isle of Wight County</v>
      </c>
    </row>
    <row r="25798" spans="1:13" x14ac:dyDescent="0.25">
      <c r="A25798" t="s">
        <v>272</v>
      </c>
      <c r="B25798" t="s">
        <v>273</v>
      </c>
      <c r="C25798">
        <v>36.985892999999997</v>
      </c>
      <c r="D25798">
        <v>-76.748616999999996</v>
      </c>
      <c r="E25798">
        <v>24.1</v>
      </c>
      <c r="F25798" s="1">
        <v>43954</v>
      </c>
      <c r="I25798">
        <v>0</v>
      </c>
      <c r="J25798">
        <v>0</v>
      </c>
      <c r="L25798" t="str">
        <f>INDEX(Map!$B$2:$C$152,MATCH('2370299'!B25798,Map!$A$2:$A$152,0),1)</f>
        <v>51093</v>
      </c>
      <c r="M25798" t="str">
        <f>INDEX(Map!$B$2:$C$152,MATCH('2370299'!B25798,Map!$A$2:$A$152,0),2)</f>
        <v>Isle of Wight County</v>
      </c>
    </row>
    <row r="25799" spans="1:13" x14ac:dyDescent="0.25">
      <c r="A25799" t="s">
        <v>272</v>
      </c>
      <c r="B25799" t="s">
        <v>273</v>
      </c>
      <c r="C25799">
        <v>36.985892999999997</v>
      </c>
      <c r="D25799">
        <v>-76.748616999999996</v>
      </c>
      <c r="E25799">
        <v>24.1</v>
      </c>
      <c r="F25799" s="1">
        <v>43955</v>
      </c>
      <c r="I25799">
        <v>0</v>
      </c>
      <c r="J25799">
        <v>0</v>
      </c>
      <c r="L25799" t="str">
        <f>INDEX(Map!$B$2:$C$152,MATCH('2370299'!B25799,Map!$A$2:$A$152,0),1)</f>
        <v>51093</v>
      </c>
      <c r="M25799" t="str">
        <f>INDEX(Map!$B$2:$C$152,MATCH('2370299'!B25799,Map!$A$2:$A$152,0),2)</f>
        <v>Isle of Wight County</v>
      </c>
    </row>
    <row r="25800" spans="1:13" x14ac:dyDescent="0.25">
      <c r="A25800" t="s">
        <v>272</v>
      </c>
      <c r="B25800" t="s">
        <v>273</v>
      </c>
      <c r="C25800">
        <v>36.985892999999997</v>
      </c>
      <c r="D25800">
        <v>-76.748616999999996</v>
      </c>
      <c r="E25800">
        <v>24.1</v>
      </c>
      <c r="F25800" s="1">
        <v>43956</v>
      </c>
      <c r="I25800">
        <v>0</v>
      </c>
      <c r="J25800">
        <v>0</v>
      </c>
      <c r="L25800" t="str">
        <f>INDEX(Map!$B$2:$C$152,MATCH('2370299'!B25800,Map!$A$2:$A$152,0),1)</f>
        <v>51093</v>
      </c>
      <c r="M25800" t="str">
        <f>INDEX(Map!$B$2:$C$152,MATCH('2370299'!B25800,Map!$A$2:$A$152,0),2)</f>
        <v>Isle of Wight County</v>
      </c>
    </row>
    <row r="25801" spans="1:13" x14ac:dyDescent="0.25">
      <c r="A25801" t="s">
        <v>272</v>
      </c>
      <c r="B25801" t="s">
        <v>273</v>
      </c>
      <c r="C25801">
        <v>36.985892999999997</v>
      </c>
      <c r="D25801">
        <v>-76.748616999999996</v>
      </c>
      <c r="E25801">
        <v>24.1</v>
      </c>
      <c r="F25801" s="1">
        <v>43957</v>
      </c>
      <c r="I25801">
        <v>0.28000000000000003</v>
      </c>
      <c r="L25801" t="str">
        <f>INDEX(Map!$B$2:$C$152,MATCH('2370299'!B25801,Map!$A$2:$A$152,0),1)</f>
        <v>51093</v>
      </c>
      <c r="M25801" t="str">
        <f>INDEX(Map!$B$2:$C$152,MATCH('2370299'!B25801,Map!$A$2:$A$152,0),2)</f>
        <v>Isle of Wight County</v>
      </c>
    </row>
    <row r="25802" spans="1:13" x14ac:dyDescent="0.25">
      <c r="A25802" t="s">
        <v>272</v>
      </c>
      <c r="B25802" t="s">
        <v>273</v>
      </c>
      <c r="C25802">
        <v>36.985892999999997</v>
      </c>
      <c r="D25802">
        <v>-76.748616999999996</v>
      </c>
      <c r="E25802">
        <v>24.1</v>
      </c>
      <c r="F25802" s="1">
        <v>43958</v>
      </c>
      <c r="I25802">
        <v>0.02</v>
      </c>
      <c r="L25802" t="str">
        <f>INDEX(Map!$B$2:$C$152,MATCH('2370299'!B25802,Map!$A$2:$A$152,0),1)</f>
        <v>51093</v>
      </c>
      <c r="M25802" t="str">
        <f>INDEX(Map!$B$2:$C$152,MATCH('2370299'!B25802,Map!$A$2:$A$152,0),2)</f>
        <v>Isle of Wight County</v>
      </c>
    </row>
    <row r="25803" spans="1:13" x14ac:dyDescent="0.25">
      <c r="A25803" t="s">
        <v>272</v>
      </c>
      <c r="B25803" t="s">
        <v>273</v>
      </c>
      <c r="C25803">
        <v>36.985892999999997</v>
      </c>
      <c r="D25803">
        <v>-76.748616999999996</v>
      </c>
      <c r="E25803">
        <v>24.1</v>
      </c>
      <c r="F25803" s="1">
        <v>43959</v>
      </c>
      <c r="I25803">
        <v>0</v>
      </c>
      <c r="J25803">
        <v>0</v>
      </c>
      <c r="L25803" t="str">
        <f>INDEX(Map!$B$2:$C$152,MATCH('2370299'!B25803,Map!$A$2:$A$152,0),1)</f>
        <v>51093</v>
      </c>
      <c r="M25803" t="str">
        <f>INDEX(Map!$B$2:$C$152,MATCH('2370299'!B25803,Map!$A$2:$A$152,0),2)</f>
        <v>Isle of Wight County</v>
      </c>
    </row>
    <row r="25804" spans="1:13" x14ac:dyDescent="0.25">
      <c r="A25804" t="s">
        <v>272</v>
      </c>
      <c r="B25804" t="s">
        <v>273</v>
      </c>
      <c r="C25804">
        <v>36.985892999999997</v>
      </c>
      <c r="D25804">
        <v>-76.748616999999996</v>
      </c>
      <c r="E25804">
        <v>24.1</v>
      </c>
      <c r="F25804" s="1">
        <v>43960</v>
      </c>
      <c r="I25804">
        <v>0.13</v>
      </c>
      <c r="L25804" t="str">
        <f>INDEX(Map!$B$2:$C$152,MATCH('2370299'!B25804,Map!$A$2:$A$152,0),1)</f>
        <v>51093</v>
      </c>
      <c r="M25804" t="str">
        <f>INDEX(Map!$B$2:$C$152,MATCH('2370299'!B25804,Map!$A$2:$A$152,0),2)</f>
        <v>Isle of Wight County</v>
      </c>
    </row>
    <row r="25805" spans="1:13" x14ac:dyDescent="0.25">
      <c r="A25805" t="s">
        <v>272</v>
      </c>
      <c r="B25805" t="s">
        <v>273</v>
      </c>
      <c r="C25805">
        <v>36.985892999999997</v>
      </c>
      <c r="D25805">
        <v>-76.748616999999996</v>
      </c>
      <c r="E25805">
        <v>24.1</v>
      </c>
      <c r="F25805" s="1">
        <v>43961</v>
      </c>
      <c r="I25805">
        <v>0</v>
      </c>
      <c r="J25805">
        <v>0</v>
      </c>
      <c r="L25805" t="str">
        <f>INDEX(Map!$B$2:$C$152,MATCH('2370299'!B25805,Map!$A$2:$A$152,0),1)</f>
        <v>51093</v>
      </c>
      <c r="M25805" t="str">
        <f>INDEX(Map!$B$2:$C$152,MATCH('2370299'!B25805,Map!$A$2:$A$152,0),2)</f>
        <v>Isle of Wight County</v>
      </c>
    </row>
    <row r="25806" spans="1:13" x14ac:dyDescent="0.25">
      <c r="A25806" t="s">
        <v>272</v>
      </c>
      <c r="B25806" t="s">
        <v>273</v>
      </c>
      <c r="C25806">
        <v>36.985892999999997</v>
      </c>
      <c r="D25806">
        <v>-76.748616999999996</v>
      </c>
      <c r="E25806">
        <v>24.1</v>
      </c>
      <c r="F25806" s="1">
        <v>43962</v>
      </c>
      <c r="I25806">
        <v>0</v>
      </c>
      <c r="J25806">
        <v>0</v>
      </c>
      <c r="L25806" t="str">
        <f>INDEX(Map!$B$2:$C$152,MATCH('2370299'!B25806,Map!$A$2:$A$152,0),1)</f>
        <v>51093</v>
      </c>
      <c r="M25806" t="str">
        <f>INDEX(Map!$B$2:$C$152,MATCH('2370299'!B25806,Map!$A$2:$A$152,0),2)</f>
        <v>Isle of Wight County</v>
      </c>
    </row>
    <row r="25807" spans="1:13" x14ac:dyDescent="0.25">
      <c r="A25807" t="s">
        <v>272</v>
      </c>
      <c r="B25807" t="s">
        <v>273</v>
      </c>
      <c r="C25807">
        <v>36.985892999999997</v>
      </c>
      <c r="D25807">
        <v>-76.748616999999996</v>
      </c>
      <c r="E25807">
        <v>24.1</v>
      </c>
      <c r="F25807" s="1">
        <v>43963</v>
      </c>
      <c r="I25807">
        <v>0</v>
      </c>
      <c r="J25807">
        <v>0</v>
      </c>
      <c r="L25807" t="str">
        <f>INDEX(Map!$B$2:$C$152,MATCH('2370299'!B25807,Map!$A$2:$A$152,0),1)</f>
        <v>51093</v>
      </c>
      <c r="M25807" t="str">
        <f>INDEX(Map!$B$2:$C$152,MATCH('2370299'!B25807,Map!$A$2:$A$152,0),2)</f>
        <v>Isle of Wight County</v>
      </c>
    </row>
    <row r="25808" spans="1:13" x14ac:dyDescent="0.25">
      <c r="A25808" t="s">
        <v>272</v>
      </c>
      <c r="B25808" t="s">
        <v>273</v>
      </c>
      <c r="C25808">
        <v>36.985892999999997</v>
      </c>
      <c r="D25808">
        <v>-76.748616999999996</v>
      </c>
      <c r="E25808">
        <v>24.1</v>
      </c>
      <c r="F25808" s="1">
        <v>43964</v>
      </c>
      <c r="I25808">
        <v>0</v>
      </c>
      <c r="J25808">
        <v>0</v>
      </c>
      <c r="L25808" t="str">
        <f>INDEX(Map!$B$2:$C$152,MATCH('2370299'!B25808,Map!$A$2:$A$152,0),1)</f>
        <v>51093</v>
      </c>
      <c r="M25808" t="str">
        <f>INDEX(Map!$B$2:$C$152,MATCH('2370299'!B25808,Map!$A$2:$A$152,0),2)</f>
        <v>Isle of Wight County</v>
      </c>
    </row>
    <row r="25809" spans="1:13" x14ac:dyDescent="0.25">
      <c r="A25809" t="s">
        <v>272</v>
      </c>
      <c r="B25809" t="s">
        <v>273</v>
      </c>
      <c r="C25809">
        <v>36.985892999999997</v>
      </c>
      <c r="D25809">
        <v>-76.748616999999996</v>
      </c>
      <c r="E25809">
        <v>24.1</v>
      </c>
      <c r="F25809" s="1">
        <v>43965</v>
      </c>
      <c r="I25809">
        <v>0</v>
      </c>
      <c r="J25809">
        <v>0</v>
      </c>
      <c r="L25809" t="str">
        <f>INDEX(Map!$B$2:$C$152,MATCH('2370299'!B25809,Map!$A$2:$A$152,0),1)</f>
        <v>51093</v>
      </c>
      <c r="M25809" t="str">
        <f>INDEX(Map!$B$2:$C$152,MATCH('2370299'!B25809,Map!$A$2:$A$152,0),2)</f>
        <v>Isle of Wight County</v>
      </c>
    </row>
    <row r="25810" spans="1:13" x14ac:dyDescent="0.25">
      <c r="A25810" t="s">
        <v>272</v>
      </c>
      <c r="B25810" t="s">
        <v>273</v>
      </c>
      <c r="C25810">
        <v>36.985892999999997</v>
      </c>
      <c r="D25810">
        <v>-76.748616999999996</v>
      </c>
      <c r="E25810">
        <v>24.1</v>
      </c>
      <c r="F25810" s="1">
        <v>43966</v>
      </c>
      <c r="I25810">
        <v>0</v>
      </c>
      <c r="J25810">
        <v>0</v>
      </c>
      <c r="L25810" t="str">
        <f>INDEX(Map!$B$2:$C$152,MATCH('2370299'!B25810,Map!$A$2:$A$152,0),1)</f>
        <v>51093</v>
      </c>
      <c r="M25810" t="str">
        <f>INDEX(Map!$B$2:$C$152,MATCH('2370299'!B25810,Map!$A$2:$A$152,0),2)</f>
        <v>Isle of Wight County</v>
      </c>
    </row>
    <row r="25811" spans="1:13" x14ac:dyDescent="0.25">
      <c r="A25811" t="s">
        <v>272</v>
      </c>
      <c r="B25811" t="s">
        <v>273</v>
      </c>
      <c r="C25811">
        <v>36.985892999999997</v>
      </c>
      <c r="D25811">
        <v>-76.748616999999996</v>
      </c>
      <c r="E25811">
        <v>24.1</v>
      </c>
      <c r="F25811" s="1">
        <v>43967</v>
      </c>
      <c r="I25811">
        <v>0</v>
      </c>
      <c r="J25811">
        <v>0</v>
      </c>
      <c r="L25811" t="str">
        <f>INDEX(Map!$B$2:$C$152,MATCH('2370299'!B25811,Map!$A$2:$A$152,0),1)</f>
        <v>51093</v>
      </c>
      <c r="M25811" t="str">
        <f>INDEX(Map!$B$2:$C$152,MATCH('2370299'!B25811,Map!$A$2:$A$152,0),2)</f>
        <v>Isle of Wight County</v>
      </c>
    </row>
    <row r="25812" spans="1:13" x14ac:dyDescent="0.25">
      <c r="A25812" t="s">
        <v>272</v>
      </c>
      <c r="B25812" t="s">
        <v>273</v>
      </c>
      <c r="C25812">
        <v>36.985892999999997</v>
      </c>
      <c r="D25812">
        <v>-76.748616999999996</v>
      </c>
      <c r="E25812">
        <v>24.1</v>
      </c>
      <c r="F25812" s="1">
        <v>43968</v>
      </c>
      <c r="I25812">
        <v>0</v>
      </c>
      <c r="J25812">
        <v>0</v>
      </c>
      <c r="L25812" t="str">
        <f>INDEX(Map!$B$2:$C$152,MATCH('2370299'!B25812,Map!$A$2:$A$152,0),1)</f>
        <v>51093</v>
      </c>
      <c r="M25812" t="str">
        <f>INDEX(Map!$B$2:$C$152,MATCH('2370299'!B25812,Map!$A$2:$A$152,0),2)</f>
        <v>Isle of Wight County</v>
      </c>
    </row>
    <row r="25813" spans="1:13" x14ac:dyDescent="0.25">
      <c r="A25813" t="s">
        <v>272</v>
      </c>
      <c r="B25813" t="s">
        <v>273</v>
      </c>
      <c r="C25813">
        <v>36.985892999999997</v>
      </c>
      <c r="D25813">
        <v>-76.748616999999996</v>
      </c>
      <c r="E25813">
        <v>24.1</v>
      </c>
      <c r="F25813" s="1">
        <v>43969</v>
      </c>
      <c r="I25813">
        <v>0.18</v>
      </c>
      <c r="L25813" t="str">
        <f>INDEX(Map!$B$2:$C$152,MATCH('2370299'!B25813,Map!$A$2:$A$152,0),1)</f>
        <v>51093</v>
      </c>
      <c r="M25813" t="str">
        <f>INDEX(Map!$B$2:$C$152,MATCH('2370299'!B25813,Map!$A$2:$A$152,0),2)</f>
        <v>Isle of Wight County</v>
      </c>
    </row>
    <row r="25814" spans="1:13" x14ac:dyDescent="0.25">
      <c r="A25814" t="s">
        <v>272</v>
      </c>
      <c r="B25814" t="s">
        <v>273</v>
      </c>
      <c r="C25814">
        <v>36.985892999999997</v>
      </c>
      <c r="D25814">
        <v>-76.748616999999996</v>
      </c>
      <c r="E25814">
        <v>24.1</v>
      </c>
      <c r="F25814" s="1">
        <v>43970</v>
      </c>
      <c r="I25814">
        <v>0.28000000000000003</v>
      </c>
      <c r="L25814" t="str">
        <f>INDEX(Map!$B$2:$C$152,MATCH('2370299'!B25814,Map!$A$2:$A$152,0),1)</f>
        <v>51093</v>
      </c>
      <c r="M25814" t="str">
        <f>INDEX(Map!$B$2:$C$152,MATCH('2370299'!B25814,Map!$A$2:$A$152,0),2)</f>
        <v>Isle of Wight County</v>
      </c>
    </row>
    <row r="25815" spans="1:13" x14ac:dyDescent="0.25">
      <c r="A25815" t="s">
        <v>272</v>
      </c>
      <c r="B25815" t="s">
        <v>273</v>
      </c>
      <c r="C25815">
        <v>36.985892999999997</v>
      </c>
      <c r="D25815">
        <v>-76.748616999999996</v>
      </c>
      <c r="E25815">
        <v>24.1</v>
      </c>
      <c r="F25815" s="1">
        <v>43971</v>
      </c>
      <c r="I25815">
        <v>0.21</v>
      </c>
      <c r="L25815" t="str">
        <f>INDEX(Map!$B$2:$C$152,MATCH('2370299'!B25815,Map!$A$2:$A$152,0),1)</f>
        <v>51093</v>
      </c>
      <c r="M25815" t="str">
        <f>INDEX(Map!$B$2:$C$152,MATCH('2370299'!B25815,Map!$A$2:$A$152,0),2)</f>
        <v>Isle of Wight County</v>
      </c>
    </row>
    <row r="25816" spans="1:13" x14ac:dyDescent="0.25">
      <c r="A25816" t="s">
        <v>272</v>
      </c>
      <c r="B25816" t="s">
        <v>273</v>
      </c>
      <c r="C25816">
        <v>36.985892999999997</v>
      </c>
      <c r="D25816">
        <v>-76.748616999999996</v>
      </c>
      <c r="E25816">
        <v>24.1</v>
      </c>
      <c r="F25816" s="1">
        <v>43972</v>
      </c>
      <c r="I25816">
        <v>7.0000000000000007E-2</v>
      </c>
      <c r="L25816" t="str">
        <f>INDEX(Map!$B$2:$C$152,MATCH('2370299'!B25816,Map!$A$2:$A$152,0),1)</f>
        <v>51093</v>
      </c>
      <c r="M25816" t="str">
        <f>INDEX(Map!$B$2:$C$152,MATCH('2370299'!B25816,Map!$A$2:$A$152,0),2)</f>
        <v>Isle of Wight County</v>
      </c>
    </row>
    <row r="25817" spans="1:13" x14ac:dyDescent="0.25">
      <c r="A25817" t="s">
        <v>272</v>
      </c>
      <c r="B25817" t="s">
        <v>273</v>
      </c>
      <c r="C25817">
        <v>36.985892999999997</v>
      </c>
      <c r="D25817">
        <v>-76.748616999999996</v>
      </c>
      <c r="E25817">
        <v>24.1</v>
      </c>
      <c r="F25817" s="1">
        <v>43973</v>
      </c>
      <c r="I25817">
        <v>0.28999999999999998</v>
      </c>
      <c r="L25817" t="str">
        <f>INDEX(Map!$B$2:$C$152,MATCH('2370299'!B25817,Map!$A$2:$A$152,0),1)</f>
        <v>51093</v>
      </c>
      <c r="M25817" t="str">
        <f>INDEX(Map!$B$2:$C$152,MATCH('2370299'!B25817,Map!$A$2:$A$152,0),2)</f>
        <v>Isle of Wight County</v>
      </c>
    </row>
    <row r="25818" spans="1:13" x14ac:dyDescent="0.25">
      <c r="A25818" t="s">
        <v>272</v>
      </c>
      <c r="B25818" t="s">
        <v>273</v>
      </c>
      <c r="C25818">
        <v>36.985892999999997</v>
      </c>
      <c r="D25818">
        <v>-76.748616999999996</v>
      </c>
      <c r="E25818">
        <v>24.1</v>
      </c>
      <c r="F25818" s="1">
        <v>43974</v>
      </c>
      <c r="I25818">
        <v>0.02</v>
      </c>
      <c r="L25818" t="str">
        <f>INDEX(Map!$B$2:$C$152,MATCH('2370299'!B25818,Map!$A$2:$A$152,0),1)</f>
        <v>51093</v>
      </c>
      <c r="M25818" t="str">
        <f>INDEX(Map!$B$2:$C$152,MATCH('2370299'!B25818,Map!$A$2:$A$152,0),2)</f>
        <v>Isle of Wight County</v>
      </c>
    </row>
    <row r="25819" spans="1:13" x14ac:dyDescent="0.25">
      <c r="A25819" t="s">
        <v>272</v>
      </c>
      <c r="B25819" t="s">
        <v>273</v>
      </c>
      <c r="C25819">
        <v>36.985892999999997</v>
      </c>
      <c r="D25819">
        <v>-76.748616999999996</v>
      </c>
      <c r="E25819">
        <v>24.1</v>
      </c>
      <c r="F25819" s="1">
        <v>43975</v>
      </c>
      <c r="I25819">
        <v>0</v>
      </c>
      <c r="J25819">
        <v>0</v>
      </c>
      <c r="L25819" t="str">
        <f>INDEX(Map!$B$2:$C$152,MATCH('2370299'!B25819,Map!$A$2:$A$152,0),1)</f>
        <v>51093</v>
      </c>
      <c r="M25819" t="str">
        <f>INDEX(Map!$B$2:$C$152,MATCH('2370299'!B25819,Map!$A$2:$A$152,0),2)</f>
        <v>Isle of Wight County</v>
      </c>
    </row>
    <row r="25820" spans="1:13" x14ac:dyDescent="0.25">
      <c r="A25820" t="s">
        <v>272</v>
      </c>
      <c r="B25820" t="s">
        <v>273</v>
      </c>
      <c r="C25820">
        <v>36.985892999999997</v>
      </c>
      <c r="D25820">
        <v>-76.748616999999996</v>
      </c>
      <c r="E25820">
        <v>24.1</v>
      </c>
      <c r="F25820" s="1">
        <v>43976</v>
      </c>
      <c r="I25820">
        <v>0</v>
      </c>
      <c r="J25820">
        <v>0</v>
      </c>
      <c r="L25820" t="str">
        <f>INDEX(Map!$B$2:$C$152,MATCH('2370299'!B25820,Map!$A$2:$A$152,0),1)</f>
        <v>51093</v>
      </c>
      <c r="M25820" t="str">
        <f>INDEX(Map!$B$2:$C$152,MATCH('2370299'!B25820,Map!$A$2:$A$152,0),2)</f>
        <v>Isle of Wight County</v>
      </c>
    </row>
    <row r="25821" spans="1:13" x14ac:dyDescent="0.25">
      <c r="A25821" t="s">
        <v>272</v>
      </c>
      <c r="B25821" t="s">
        <v>273</v>
      </c>
      <c r="C25821">
        <v>36.985892999999997</v>
      </c>
      <c r="D25821">
        <v>-76.748616999999996</v>
      </c>
      <c r="E25821">
        <v>24.1</v>
      </c>
      <c r="F25821" s="1">
        <v>43977</v>
      </c>
      <c r="I25821">
        <v>0</v>
      </c>
      <c r="J25821">
        <v>0</v>
      </c>
      <c r="L25821" t="str">
        <f>INDEX(Map!$B$2:$C$152,MATCH('2370299'!B25821,Map!$A$2:$A$152,0),1)</f>
        <v>51093</v>
      </c>
      <c r="M25821" t="str">
        <f>INDEX(Map!$B$2:$C$152,MATCH('2370299'!B25821,Map!$A$2:$A$152,0),2)</f>
        <v>Isle of Wight County</v>
      </c>
    </row>
    <row r="25822" spans="1:13" x14ac:dyDescent="0.25">
      <c r="A25822" t="s">
        <v>272</v>
      </c>
      <c r="B25822" t="s">
        <v>273</v>
      </c>
      <c r="C25822">
        <v>36.985892999999997</v>
      </c>
      <c r="D25822">
        <v>-76.748616999999996</v>
      </c>
      <c r="E25822">
        <v>24.1</v>
      </c>
      <c r="F25822" s="1">
        <v>43978</v>
      </c>
      <c r="I25822">
        <v>0</v>
      </c>
      <c r="J25822">
        <v>0</v>
      </c>
      <c r="L25822" t="str">
        <f>INDEX(Map!$B$2:$C$152,MATCH('2370299'!B25822,Map!$A$2:$A$152,0),1)</f>
        <v>51093</v>
      </c>
      <c r="M25822" t="str">
        <f>INDEX(Map!$B$2:$C$152,MATCH('2370299'!B25822,Map!$A$2:$A$152,0),2)</f>
        <v>Isle of Wight County</v>
      </c>
    </row>
    <row r="25823" spans="1:13" x14ac:dyDescent="0.25">
      <c r="A25823" t="s">
        <v>272</v>
      </c>
      <c r="B25823" t="s">
        <v>273</v>
      </c>
      <c r="C25823">
        <v>36.985892999999997</v>
      </c>
      <c r="D25823">
        <v>-76.748616999999996</v>
      </c>
      <c r="E25823">
        <v>24.1</v>
      </c>
      <c r="F25823" s="1">
        <v>43979</v>
      </c>
      <c r="I25823">
        <v>0.26</v>
      </c>
      <c r="L25823" t="str">
        <f>INDEX(Map!$B$2:$C$152,MATCH('2370299'!B25823,Map!$A$2:$A$152,0),1)</f>
        <v>51093</v>
      </c>
      <c r="M25823" t="str">
        <f>INDEX(Map!$B$2:$C$152,MATCH('2370299'!B25823,Map!$A$2:$A$152,0),2)</f>
        <v>Isle of Wight County</v>
      </c>
    </row>
    <row r="25824" spans="1:13" x14ac:dyDescent="0.25">
      <c r="A25824" t="s">
        <v>272</v>
      </c>
      <c r="B25824" t="s">
        <v>273</v>
      </c>
      <c r="C25824">
        <v>36.985892999999997</v>
      </c>
      <c r="D25824">
        <v>-76.748616999999996</v>
      </c>
      <c r="E25824">
        <v>24.1</v>
      </c>
      <c r="F25824" s="1">
        <v>43980</v>
      </c>
      <c r="I25824">
        <v>0.09</v>
      </c>
      <c r="L25824" t="str">
        <f>INDEX(Map!$B$2:$C$152,MATCH('2370299'!B25824,Map!$A$2:$A$152,0),1)</f>
        <v>51093</v>
      </c>
      <c r="M25824" t="str">
        <f>INDEX(Map!$B$2:$C$152,MATCH('2370299'!B25824,Map!$A$2:$A$152,0),2)</f>
        <v>Isle of Wight County</v>
      </c>
    </row>
    <row r="25825" spans="1:13" x14ac:dyDescent="0.25">
      <c r="A25825" t="s">
        <v>272</v>
      </c>
      <c r="B25825" t="s">
        <v>273</v>
      </c>
      <c r="C25825">
        <v>36.985892999999997</v>
      </c>
      <c r="D25825">
        <v>-76.748616999999996</v>
      </c>
      <c r="E25825">
        <v>24.1</v>
      </c>
      <c r="F25825" s="1">
        <v>43981</v>
      </c>
      <c r="I25825">
        <v>0.02</v>
      </c>
      <c r="L25825" t="str">
        <f>INDEX(Map!$B$2:$C$152,MATCH('2370299'!B25825,Map!$A$2:$A$152,0),1)</f>
        <v>51093</v>
      </c>
      <c r="M25825" t="str">
        <f>INDEX(Map!$B$2:$C$152,MATCH('2370299'!B25825,Map!$A$2:$A$152,0),2)</f>
        <v>Isle of Wight County</v>
      </c>
    </row>
    <row r="25826" spans="1:13" x14ac:dyDescent="0.25">
      <c r="A25826" t="s">
        <v>272</v>
      </c>
      <c r="B25826" t="s">
        <v>273</v>
      </c>
      <c r="C25826">
        <v>36.985892999999997</v>
      </c>
      <c r="D25826">
        <v>-76.748616999999996</v>
      </c>
      <c r="E25826">
        <v>24.1</v>
      </c>
      <c r="F25826" s="1">
        <v>43982</v>
      </c>
      <c r="I25826">
        <v>0.56000000000000005</v>
      </c>
      <c r="L25826" t="str">
        <f>INDEX(Map!$B$2:$C$152,MATCH('2370299'!B25826,Map!$A$2:$A$152,0),1)</f>
        <v>51093</v>
      </c>
      <c r="M25826" t="str">
        <f>INDEX(Map!$B$2:$C$152,MATCH('2370299'!B25826,Map!$A$2:$A$152,0),2)</f>
        <v>Isle of Wight County</v>
      </c>
    </row>
    <row r="25827" spans="1:13" x14ac:dyDescent="0.25">
      <c r="A25827" t="s">
        <v>272</v>
      </c>
      <c r="B25827" t="s">
        <v>273</v>
      </c>
      <c r="C25827">
        <v>36.985892999999997</v>
      </c>
      <c r="D25827">
        <v>-76.748616999999996</v>
      </c>
      <c r="E25827">
        <v>24.1</v>
      </c>
      <c r="F25827" s="1">
        <v>43983</v>
      </c>
      <c r="I25827">
        <v>0</v>
      </c>
      <c r="J25827">
        <v>0</v>
      </c>
      <c r="L25827" t="str">
        <f>INDEX(Map!$B$2:$C$152,MATCH('2370299'!B25827,Map!$A$2:$A$152,0),1)</f>
        <v>51093</v>
      </c>
      <c r="M25827" t="str">
        <f>INDEX(Map!$B$2:$C$152,MATCH('2370299'!B25827,Map!$A$2:$A$152,0),2)</f>
        <v>Isle of Wight County</v>
      </c>
    </row>
    <row r="25828" spans="1:13" x14ac:dyDescent="0.25">
      <c r="A25828" t="s">
        <v>272</v>
      </c>
      <c r="B25828" t="s">
        <v>273</v>
      </c>
      <c r="C25828">
        <v>36.985892999999997</v>
      </c>
      <c r="D25828">
        <v>-76.748616999999996</v>
      </c>
      <c r="E25828">
        <v>24.1</v>
      </c>
      <c r="F25828" s="1">
        <v>43984</v>
      </c>
      <c r="I25828">
        <v>0</v>
      </c>
      <c r="J25828">
        <v>0</v>
      </c>
      <c r="L25828" t="str">
        <f>INDEX(Map!$B$2:$C$152,MATCH('2370299'!B25828,Map!$A$2:$A$152,0),1)</f>
        <v>51093</v>
      </c>
      <c r="M25828" t="str">
        <f>INDEX(Map!$B$2:$C$152,MATCH('2370299'!B25828,Map!$A$2:$A$152,0),2)</f>
        <v>Isle of Wight County</v>
      </c>
    </row>
    <row r="25829" spans="1:13" x14ac:dyDescent="0.25">
      <c r="A25829" t="s">
        <v>272</v>
      </c>
      <c r="B25829" t="s">
        <v>273</v>
      </c>
      <c r="C25829">
        <v>36.985892999999997</v>
      </c>
      <c r="D25829">
        <v>-76.748616999999996</v>
      </c>
      <c r="E25829">
        <v>24.1</v>
      </c>
      <c r="F25829" s="1">
        <v>43985</v>
      </c>
      <c r="I25829">
        <v>0</v>
      </c>
      <c r="J25829">
        <v>0</v>
      </c>
      <c r="L25829" t="str">
        <f>INDEX(Map!$B$2:$C$152,MATCH('2370299'!B25829,Map!$A$2:$A$152,0),1)</f>
        <v>51093</v>
      </c>
      <c r="M25829" t="str">
        <f>INDEX(Map!$B$2:$C$152,MATCH('2370299'!B25829,Map!$A$2:$A$152,0),2)</f>
        <v>Isle of Wight County</v>
      </c>
    </row>
    <row r="25830" spans="1:13" x14ac:dyDescent="0.25">
      <c r="A25830" t="s">
        <v>272</v>
      </c>
      <c r="B25830" t="s">
        <v>273</v>
      </c>
      <c r="C25830">
        <v>36.985892999999997</v>
      </c>
      <c r="D25830">
        <v>-76.748616999999996</v>
      </c>
      <c r="E25830">
        <v>24.1</v>
      </c>
      <c r="F25830" s="1">
        <v>43986</v>
      </c>
      <c r="I25830">
        <v>0</v>
      </c>
      <c r="J25830">
        <v>0</v>
      </c>
      <c r="L25830" t="str">
        <f>INDEX(Map!$B$2:$C$152,MATCH('2370299'!B25830,Map!$A$2:$A$152,0),1)</f>
        <v>51093</v>
      </c>
      <c r="M25830" t="str">
        <f>INDEX(Map!$B$2:$C$152,MATCH('2370299'!B25830,Map!$A$2:$A$152,0),2)</f>
        <v>Isle of Wight County</v>
      </c>
    </row>
    <row r="25831" spans="1:13" x14ac:dyDescent="0.25">
      <c r="A25831" t="s">
        <v>272</v>
      </c>
      <c r="B25831" t="s">
        <v>273</v>
      </c>
      <c r="C25831">
        <v>36.985892999999997</v>
      </c>
      <c r="D25831">
        <v>-76.748616999999996</v>
      </c>
      <c r="E25831">
        <v>24.1</v>
      </c>
      <c r="F25831" s="1">
        <v>43987</v>
      </c>
      <c r="I25831">
        <v>0</v>
      </c>
      <c r="J25831">
        <v>0</v>
      </c>
      <c r="L25831" t="str">
        <f>INDEX(Map!$B$2:$C$152,MATCH('2370299'!B25831,Map!$A$2:$A$152,0),1)</f>
        <v>51093</v>
      </c>
      <c r="M25831" t="str">
        <f>INDEX(Map!$B$2:$C$152,MATCH('2370299'!B25831,Map!$A$2:$A$152,0),2)</f>
        <v>Isle of Wight County</v>
      </c>
    </row>
    <row r="25832" spans="1:13" x14ac:dyDescent="0.25">
      <c r="A25832" t="s">
        <v>272</v>
      </c>
      <c r="B25832" t="s">
        <v>273</v>
      </c>
      <c r="C25832">
        <v>36.985892999999997</v>
      </c>
      <c r="D25832">
        <v>-76.748616999999996</v>
      </c>
      <c r="E25832">
        <v>24.1</v>
      </c>
      <c r="F25832" s="1">
        <v>43988</v>
      </c>
      <c r="I25832">
        <v>0.3</v>
      </c>
      <c r="L25832" t="str">
        <f>INDEX(Map!$B$2:$C$152,MATCH('2370299'!B25832,Map!$A$2:$A$152,0),1)</f>
        <v>51093</v>
      </c>
      <c r="M25832" t="str">
        <f>INDEX(Map!$B$2:$C$152,MATCH('2370299'!B25832,Map!$A$2:$A$152,0),2)</f>
        <v>Isle of Wight County</v>
      </c>
    </row>
    <row r="25833" spans="1:13" x14ac:dyDescent="0.25">
      <c r="A25833" t="s">
        <v>272</v>
      </c>
      <c r="B25833" t="s">
        <v>273</v>
      </c>
      <c r="C25833">
        <v>36.985892999999997</v>
      </c>
      <c r="D25833">
        <v>-76.748616999999996</v>
      </c>
      <c r="E25833">
        <v>24.1</v>
      </c>
      <c r="F25833" s="1">
        <v>43989</v>
      </c>
      <c r="I25833">
        <v>1.1299999999999999</v>
      </c>
      <c r="L25833" t="str">
        <f>INDEX(Map!$B$2:$C$152,MATCH('2370299'!B25833,Map!$A$2:$A$152,0),1)</f>
        <v>51093</v>
      </c>
      <c r="M25833" t="str">
        <f>INDEX(Map!$B$2:$C$152,MATCH('2370299'!B25833,Map!$A$2:$A$152,0),2)</f>
        <v>Isle of Wight County</v>
      </c>
    </row>
    <row r="25834" spans="1:13" x14ac:dyDescent="0.25">
      <c r="A25834" t="s">
        <v>272</v>
      </c>
      <c r="B25834" t="s">
        <v>273</v>
      </c>
      <c r="C25834">
        <v>36.985892999999997</v>
      </c>
      <c r="D25834">
        <v>-76.748616999999996</v>
      </c>
      <c r="E25834">
        <v>24.1</v>
      </c>
      <c r="F25834" s="1">
        <v>43990</v>
      </c>
      <c r="I25834">
        <v>0</v>
      </c>
      <c r="J25834">
        <v>0</v>
      </c>
      <c r="L25834" t="str">
        <f>INDEX(Map!$B$2:$C$152,MATCH('2370299'!B25834,Map!$A$2:$A$152,0),1)</f>
        <v>51093</v>
      </c>
      <c r="M25834" t="str">
        <f>INDEX(Map!$B$2:$C$152,MATCH('2370299'!B25834,Map!$A$2:$A$152,0),2)</f>
        <v>Isle of Wight County</v>
      </c>
    </row>
    <row r="25835" spans="1:13" x14ac:dyDescent="0.25">
      <c r="A25835" t="s">
        <v>272</v>
      </c>
      <c r="B25835" t="s">
        <v>273</v>
      </c>
      <c r="C25835">
        <v>36.985892999999997</v>
      </c>
      <c r="D25835">
        <v>-76.748616999999996</v>
      </c>
      <c r="E25835">
        <v>24.1</v>
      </c>
      <c r="F25835" s="1">
        <v>43991</v>
      </c>
      <c r="I25835">
        <v>0</v>
      </c>
      <c r="J25835">
        <v>0</v>
      </c>
      <c r="L25835" t="str">
        <f>INDEX(Map!$B$2:$C$152,MATCH('2370299'!B25835,Map!$A$2:$A$152,0),1)</f>
        <v>51093</v>
      </c>
      <c r="M25835" t="str">
        <f>INDEX(Map!$B$2:$C$152,MATCH('2370299'!B25835,Map!$A$2:$A$152,0),2)</f>
        <v>Isle of Wight County</v>
      </c>
    </row>
    <row r="25836" spans="1:13" x14ac:dyDescent="0.25">
      <c r="A25836" t="s">
        <v>272</v>
      </c>
      <c r="B25836" t="s">
        <v>273</v>
      </c>
      <c r="C25836">
        <v>36.985892999999997</v>
      </c>
      <c r="D25836">
        <v>-76.748616999999996</v>
      </c>
      <c r="E25836">
        <v>24.1</v>
      </c>
      <c r="F25836" s="1">
        <v>43992</v>
      </c>
      <c r="I25836">
        <v>0</v>
      </c>
      <c r="J25836">
        <v>0</v>
      </c>
      <c r="L25836" t="str">
        <f>INDEX(Map!$B$2:$C$152,MATCH('2370299'!B25836,Map!$A$2:$A$152,0),1)</f>
        <v>51093</v>
      </c>
      <c r="M25836" t="str">
        <f>INDEX(Map!$B$2:$C$152,MATCH('2370299'!B25836,Map!$A$2:$A$152,0),2)</f>
        <v>Isle of Wight County</v>
      </c>
    </row>
    <row r="25837" spans="1:13" x14ac:dyDescent="0.25">
      <c r="A25837" t="s">
        <v>272</v>
      </c>
      <c r="B25837" t="s">
        <v>273</v>
      </c>
      <c r="C25837">
        <v>36.985892999999997</v>
      </c>
      <c r="D25837">
        <v>-76.748616999999996</v>
      </c>
      <c r="E25837">
        <v>24.1</v>
      </c>
      <c r="F25837" s="1">
        <v>43993</v>
      </c>
      <c r="I25837">
        <v>0</v>
      </c>
      <c r="J25837">
        <v>0</v>
      </c>
      <c r="L25837" t="str">
        <f>INDEX(Map!$B$2:$C$152,MATCH('2370299'!B25837,Map!$A$2:$A$152,0),1)</f>
        <v>51093</v>
      </c>
      <c r="M25837" t="str">
        <f>INDEX(Map!$B$2:$C$152,MATCH('2370299'!B25837,Map!$A$2:$A$152,0),2)</f>
        <v>Isle of Wight County</v>
      </c>
    </row>
    <row r="25838" spans="1:13" x14ac:dyDescent="0.25">
      <c r="A25838" t="s">
        <v>272</v>
      </c>
      <c r="B25838" t="s">
        <v>273</v>
      </c>
      <c r="C25838">
        <v>36.985892999999997</v>
      </c>
      <c r="D25838">
        <v>-76.748616999999996</v>
      </c>
      <c r="E25838">
        <v>24.1</v>
      </c>
      <c r="F25838" s="1">
        <v>43994</v>
      </c>
      <c r="I25838">
        <v>1.83</v>
      </c>
      <c r="L25838" t="str">
        <f>INDEX(Map!$B$2:$C$152,MATCH('2370299'!B25838,Map!$A$2:$A$152,0),1)</f>
        <v>51093</v>
      </c>
      <c r="M25838" t="str">
        <f>INDEX(Map!$B$2:$C$152,MATCH('2370299'!B25838,Map!$A$2:$A$152,0),2)</f>
        <v>Isle of Wight County</v>
      </c>
    </row>
    <row r="25839" spans="1:13" x14ac:dyDescent="0.25">
      <c r="A25839" t="s">
        <v>272</v>
      </c>
      <c r="B25839" t="s">
        <v>273</v>
      </c>
      <c r="C25839">
        <v>36.985892999999997</v>
      </c>
      <c r="D25839">
        <v>-76.748616999999996</v>
      </c>
      <c r="E25839">
        <v>24.1</v>
      </c>
      <c r="F25839" s="1">
        <v>43995</v>
      </c>
      <c r="I25839">
        <v>0</v>
      </c>
      <c r="J25839">
        <v>0</v>
      </c>
      <c r="L25839" t="str">
        <f>INDEX(Map!$B$2:$C$152,MATCH('2370299'!B25839,Map!$A$2:$A$152,0),1)</f>
        <v>51093</v>
      </c>
      <c r="M25839" t="str">
        <f>INDEX(Map!$B$2:$C$152,MATCH('2370299'!B25839,Map!$A$2:$A$152,0),2)</f>
        <v>Isle of Wight County</v>
      </c>
    </row>
    <row r="25840" spans="1:13" x14ac:dyDescent="0.25">
      <c r="A25840" t="s">
        <v>272</v>
      </c>
      <c r="B25840" t="s">
        <v>273</v>
      </c>
      <c r="C25840">
        <v>36.985892999999997</v>
      </c>
      <c r="D25840">
        <v>-76.748616999999996</v>
      </c>
      <c r="E25840">
        <v>24.1</v>
      </c>
      <c r="F25840" s="1">
        <v>43996</v>
      </c>
      <c r="I25840">
        <v>0</v>
      </c>
      <c r="J25840">
        <v>0</v>
      </c>
      <c r="L25840" t="str">
        <f>INDEX(Map!$B$2:$C$152,MATCH('2370299'!B25840,Map!$A$2:$A$152,0),1)</f>
        <v>51093</v>
      </c>
      <c r="M25840" t="str">
        <f>INDEX(Map!$B$2:$C$152,MATCH('2370299'!B25840,Map!$A$2:$A$152,0),2)</f>
        <v>Isle of Wight County</v>
      </c>
    </row>
    <row r="25841" spans="1:13" x14ac:dyDescent="0.25">
      <c r="A25841" t="s">
        <v>272</v>
      </c>
      <c r="B25841" t="s">
        <v>273</v>
      </c>
      <c r="C25841">
        <v>36.985892999999997</v>
      </c>
      <c r="D25841">
        <v>-76.748616999999996</v>
      </c>
      <c r="E25841">
        <v>24.1</v>
      </c>
      <c r="F25841" s="1">
        <v>43997</v>
      </c>
      <c r="I25841">
        <v>0.2</v>
      </c>
      <c r="L25841" t="str">
        <f>INDEX(Map!$B$2:$C$152,MATCH('2370299'!B25841,Map!$A$2:$A$152,0),1)</f>
        <v>51093</v>
      </c>
      <c r="M25841" t="str">
        <f>INDEX(Map!$B$2:$C$152,MATCH('2370299'!B25841,Map!$A$2:$A$152,0),2)</f>
        <v>Isle of Wight County</v>
      </c>
    </row>
    <row r="25842" spans="1:13" x14ac:dyDescent="0.25">
      <c r="A25842" t="s">
        <v>272</v>
      </c>
      <c r="B25842" t="s">
        <v>273</v>
      </c>
      <c r="C25842">
        <v>36.985892999999997</v>
      </c>
      <c r="D25842">
        <v>-76.748616999999996</v>
      </c>
      <c r="E25842">
        <v>24.1</v>
      </c>
      <c r="F25842" s="1">
        <v>43998</v>
      </c>
      <c r="I25842">
        <v>0.65</v>
      </c>
      <c r="L25842" t="str">
        <f>INDEX(Map!$B$2:$C$152,MATCH('2370299'!B25842,Map!$A$2:$A$152,0),1)</f>
        <v>51093</v>
      </c>
      <c r="M25842" t="str">
        <f>INDEX(Map!$B$2:$C$152,MATCH('2370299'!B25842,Map!$A$2:$A$152,0),2)</f>
        <v>Isle of Wight County</v>
      </c>
    </row>
    <row r="25843" spans="1:13" x14ac:dyDescent="0.25">
      <c r="A25843" t="s">
        <v>272</v>
      </c>
      <c r="B25843" t="s">
        <v>273</v>
      </c>
      <c r="C25843">
        <v>36.985892999999997</v>
      </c>
      <c r="D25843">
        <v>-76.748616999999996</v>
      </c>
      <c r="E25843">
        <v>24.1</v>
      </c>
      <c r="F25843" s="1">
        <v>43999</v>
      </c>
      <c r="I25843">
        <v>1.18</v>
      </c>
      <c r="L25843" t="str">
        <f>INDEX(Map!$B$2:$C$152,MATCH('2370299'!B25843,Map!$A$2:$A$152,0),1)</f>
        <v>51093</v>
      </c>
      <c r="M25843" t="str">
        <f>INDEX(Map!$B$2:$C$152,MATCH('2370299'!B25843,Map!$A$2:$A$152,0),2)</f>
        <v>Isle of Wight County</v>
      </c>
    </row>
    <row r="25844" spans="1:13" x14ac:dyDescent="0.25">
      <c r="A25844" t="s">
        <v>272</v>
      </c>
      <c r="B25844" t="s">
        <v>273</v>
      </c>
      <c r="C25844">
        <v>36.985892999999997</v>
      </c>
      <c r="D25844">
        <v>-76.748616999999996</v>
      </c>
      <c r="E25844">
        <v>24.1</v>
      </c>
      <c r="F25844" s="1">
        <v>44000</v>
      </c>
      <c r="I25844">
        <v>0.01</v>
      </c>
      <c r="L25844" t="str">
        <f>INDEX(Map!$B$2:$C$152,MATCH('2370299'!B25844,Map!$A$2:$A$152,0),1)</f>
        <v>51093</v>
      </c>
      <c r="M25844" t="str">
        <f>INDEX(Map!$B$2:$C$152,MATCH('2370299'!B25844,Map!$A$2:$A$152,0),2)</f>
        <v>Isle of Wight County</v>
      </c>
    </row>
    <row r="25845" spans="1:13" x14ac:dyDescent="0.25">
      <c r="A25845" t="s">
        <v>272</v>
      </c>
      <c r="B25845" t="s">
        <v>273</v>
      </c>
      <c r="C25845">
        <v>36.985892999999997</v>
      </c>
      <c r="D25845">
        <v>-76.748616999999996</v>
      </c>
      <c r="E25845">
        <v>24.1</v>
      </c>
      <c r="F25845" s="1">
        <v>44001</v>
      </c>
      <c r="I25845">
        <v>0</v>
      </c>
      <c r="J25845">
        <v>0</v>
      </c>
      <c r="L25845" t="str">
        <f>INDEX(Map!$B$2:$C$152,MATCH('2370299'!B25845,Map!$A$2:$A$152,0),1)</f>
        <v>51093</v>
      </c>
      <c r="M25845" t="str">
        <f>INDEX(Map!$B$2:$C$152,MATCH('2370299'!B25845,Map!$A$2:$A$152,0),2)</f>
        <v>Isle of Wight County</v>
      </c>
    </row>
    <row r="25846" spans="1:13" x14ac:dyDescent="0.25">
      <c r="A25846" t="s">
        <v>272</v>
      </c>
      <c r="B25846" t="s">
        <v>273</v>
      </c>
      <c r="C25846">
        <v>36.985892999999997</v>
      </c>
      <c r="D25846">
        <v>-76.748616999999996</v>
      </c>
      <c r="E25846">
        <v>24.1</v>
      </c>
      <c r="F25846" s="1">
        <v>44002</v>
      </c>
      <c r="I25846">
        <v>0</v>
      </c>
      <c r="J25846">
        <v>0</v>
      </c>
      <c r="L25846" t="str">
        <f>INDEX(Map!$B$2:$C$152,MATCH('2370299'!B25846,Map!$A$2:$A$152,0),1)</f>
        <v>51093</v>
      </c>
      <c r="M25846" t="str">
        <f>INDEX(Map!$B$2:$C$152,MATCH('2370299'!B25846,Map!$A$2:$A$152,0),2)</f>
        <v>Isle of Wight County</v>
      </c>
    </row>
    <row r="25847" spans="1:13" x14ac:dyDescent="0.25">
      <c r="A25847" t="s">
        <v>272</v>
      </c>
      <c r="B25847" t="s">
        <v>273</v>
      </c>
      <c r="C25847">
        <v>36.985892999999997</v>
      </c>
      <c r="D25847">
        <v>-76.748616999999996</v>
      </c>
      <c r="E25847">
        <v>24.1</v>
      </c>
      <c r="F25847" s="1">
        <v>44003</v>
      </c>
      <c r="I25847">
        <v>0.01</v>
      </c>
      <c r="L25847" t="str">
        <f>INDEX(Map!$B$2:$C$152,MATCH('2370299'!B25847,Map!$A$2:$A$152,0),1)</f>
        <v>51093</v>
      </c>
      <c r="M25847" t="str">
        <f>INDEX(Map!$B$2:$C$152,MATCH('2370299'!B25847,Map!$A$2:$A$152,0),2)</f>
        <v>Isle of Wight County</v>
      </c>
    </row>
    <row r="25848" spans="1:13" x14ac:dyDescent="0.25">
      <c r="A25848" t="s">
        <v>272</v>
      </c>
      <c r="B25848" t="s">
        <v>273</v>
      </c>
      <c r="C25848">
        <v>36.985892999999997</v>
      </c>
      <c r="D25848">
        <v>-76.748616999999996</v>
      </c>
      <c r="E25848">
        <v>24.1</v>
      </c>
      <c r="F25848" s="1">
        <v>44004</v>
      </c>
      <c r="I25848">
        <v>0</v>
      </c>
      <c r="J25848">
        <v>0</v>
      </c>
      <c r="L25848" t="str">
        <f>INDEX(Map!$B$2:$C$152,MATCH('2370299'!B25848,Map!$A$2:$A$152,0),1)</f>
        <v>51093</v>
      </c>
      <c r="M25848" t="str">
        <f>INDEX(Map!$B$2:$C$152,MATCH('2370299'!B25848,Map!$A$2:$A$152,0),2)</f>
        <v>Isle of Wight County</v>
      </c>
    </row>
    <row r="25849" spans="1:13" x14ac:dyDescent="0.25">
      <c r="A25849" t="s">
        <v>272</v>
      </c>
      <c r="B25849" t="s">
        <v>273</v>
      </c>
      <c r="C25849">
        <v>36.985892999999997</v>
      </c>
      <c r="D25849">
        <v>-76.748616999999996</v>
      </c>
      <c r="E25849">
        <v>24.1</v>
      </c>
      <c r="F25849" s="1">
        <v>44005</v>
      </c>
      <c r="I25849">
        <v>1.21</v>
      </c>
      <c r="L25849" t="str">
        <f>INDEX(Map!$B$2:$C$152,MATCH('2370299'!B25849,Map!$A$2:$A$152,0),1)</f>
        <v>51093</v>
      </c>
      <c r="M25849" t="str">
        <f>INDEX(Map!$B$2:$C$152,MATCH('2370299'!B25849,Map!$A$2:$A$152,0),2)</f>
        <v>Isle of Wight County</v>
      </c>
    </row>
    <row r="25850" spans="1:13" x14ac:dyDescent="0.25">
      <c r="A25850" t="s">
        <v>272</v>
      </c>
      <c r="B25850" t="s">
        <v>273</v>
      </c>
      <c r="C25850">
        <v>36.985892999999997</v>
      </c>
      <c r="D25850">
        <v>-76.748616999999996</v>
      </c>
      <c r="E25850">
        <v>24.1</v>
      </c>
      <c r="F25850" s="1">
        <v>44006</v>
      </c>
      <c r="I25850">
        <v>0</v>
      </c>
      <c r="J25850">
        <v>0</v>
      </c>
      <c r="L25850" t="str">
        <f>INDEX(Map!$B$2:$C$152,MATCH('2370299'!B25850,Map!$A$2:$A$152,0),1)</f>
        <v>51093</v>
      </c>
      <c r="M25850" t="str">
        <f>INDEX(Map!$B$2:$C$152,MATCH('2370299'!B25850,Map!$A$2:$A$152,0),2)</f>
        <v>Isle of Wight County</v>
      </c>
    </row>
    <row r="25851" spans="1:13" x14ac:dyDescent="0.25">
      <c r="A25851" t="s">
        <v>272</v>
      </c>
      <c r="B25851" t="s">
        <v>273</v>
      </c>
      <c r="C25851">
        <v>36.985892999999997</v>
      </c>
      <c r="D25851">
        <v>-76.748616999999996</v>
      </c>
      <c r="E25851">
        <v>24.1</v>
      </c>
      <c r="F25851" s="1">
        <v>44007</v>
      </c>
      <c r="I25851">
        <v>0</v>
      </c>
      <c r="J25851">
        <v>0</v>
      </c>
      <c r="L25851" t="str">
        <f>INDEX(Map!$B$2:$C$152,MATCH('2370299'!B25851,Map!$A$2:$A$152,0),1)</f>
        <v>51093</v>
      </c>
      <c r="M25851" t="str">
        <f>INDEX(Map!$B$2:$C$152,MATCH('2370299'!B25851,Map!$A$2:$A$152,0),2)</f>
        <v>Isle of Wight County</v>
      </c>
    </row>
    <row r="25852" spans="1:13" x14ac:dyDescent="0.25">
      <c r="A25852" t="s">
        <v>272</v>
      </c>
      <c r="B25852" t="s">
        <v>273</v>
      </c>
      <c r="C25852">
        <v>36.985892999999997</v>
      </c>
      <c r="D25852">
        <v>-76.748616999999996</v>
      </c>
      <c r="E25852">
        <v>24.1</v>
      </c>
      <c r="F25852" s="1">
        <v>44008</v>
      </c>
      <c r="I25852">
        <v>0.47</v>
      </c>
      <c r="L25852" t="str">
        <f>INDEX(Map!$B$2:$C$152,MATCH('2370299'!B25852,Map!$A$2:$A$152,0),1)</f>
        <v>51093</v>
      </c>
      <c r="M25852" t="str">
        <f>INDEX(Map!$B$2:$C$152,MATCH('2370299'!B25852,Map!$A$2:$A$152,0),2)</f>
        <v>Isle of Wight County</v>
      </c>
    </row>
    <row r="25853" spans="1:13" x14ac:dyDescent="0.25">
      <c r="A25853" t="s">
        <v>272</v>
      </c>
      <c r="B25853" t="s">
        <v>273</v>
      </c>
      <c r="C25853">
        <v>36.985892999999997</v>
      </c>
      <c r="D25853">
        <v>-76.748616999999996</v>
      </c>
      <c r="E25853">
        <v>24.1</v>
      </c>
      <c r="F25853" s="1">
        <v>44009</v>
      </c>
      <c r="I25853">
        <v>0</v>
      </c>
      <c r="J25853">
        <v>0</v>
      </c>
      <c r="L25853" t="str">
        <f>INDEX(Map!$B$2:$C$152,MATCH('2370299'!B25853,Map!$A$2:$A$152,0),1)</f>
        <v>51093</v>
      </c>
      <c r="M25853" t="str">
        <f>INDEX(Map!$B$2:$C$152,MATCH('2370299'!B25853,Map!$A$2:$A$152,0),2)</f>
        <v>Isle of Wight County</v>
      </c>
    </row>
    <row r="25854" spans="1:13" x14ac:dyDescent="0.25">
      <c r="A25854" t="s">
        <v>272</v>
      </c>
      <c r="B25854" t="s">
        <v>273</v>
      </c>
      <c r="C25854">
        <v>36.985892999999997</v>
      </c>
      <c r="D25854">
        <v>-76.748616999999996</v>
      </c>
      <c r="E25854">
        <v>24.1</v>
      </c>
      <c r="F25854" s="1">
        <v>44010</v>
      </c>
      <c r="I25854">
        <v>0</v>
      </c>
      <c r="J25854">
        <v>0</v>
      </c>
      <c r="L25854" t="str">
        <f>INDEX(Map!$B$2:$C$152,MATCH('2370299'!B25854,Map!$A$2:$A$152,0),1)</f>
        <v>51093</v>
      </c>
      <c r="M25854" t="str">
        <f>INDEX(Map!$B$2:$C$152,MATCH('2370299'!B25854,Map!$A$2:$A$152,0),2)</f>
        <v>Isle of Wight County</v>
      </c>
    </row>
    <row r="25855" spans="1:13" x14ac:dyDescent="0.25">
      <c r="A25855" t="s">
        <v>272</v>
      </c>
      <c r="B25855" t="s">
        <v>273</v>
      </c>
      <c r="C25855">
        <v>36.985892999999997</v>
      </c>
      <c r="D25855">
        <v>-76.748616999999996</v>
      </c>
      <c r="E25855">
        <v>24.1</v>
      </c>
      <c r="F25855" s="1">
        <v>44011</v>
      </c>
      <c r="I25855">
        <v>0.06</v>
      </c>
      <c r="L25855" t="str">
        <f>INDEX(Map!$B$2:$C$152,MATCH('2370299'!B25855,Map!$A$2:$A$152,0),1)</f>
        <v>51093</v>
      </c>
      <c r="M25855" t="str">
        <f>INDEX(Map!$B$2:$C$152,MATCH('2370299'!B25855,Map!$A$2:$A$152,0),2)</f>
        <v>Isle of Wight County</v>
      </c>
    </row>
    <row r="25856" spans="1:13" x14ac:dyDescent="0.25">
      <c r="A25856" t="s">
        <v>272</v>
      </c>
      <c r="B25856" t="s">
        <v>273</v>
      </c>
      <c r="C25856">
        <v>36.985892999999997</v>
      </c>
      <c r="D25856">
        <v>-76.748616999999996</v>
      </c>
      <c r="E25856">
        <v>24.1</v>
      </c>
      <c r="F25856" s="1">
        <v>44012</v>
      </c>
      <c r="I25856">
        <v>0</v>
      </c>
      <c r="J25856">
        <v>0</v>
      </c>
      <c r="L25856" t="str">
        <f>INDEX(Map!$B$2:$C$152,MATCH('2370299'!B25856,Map!$A$2:$A$152,0),1)</f>
        <v>51093</v>
      </c>
      <c r="M25856" t="str">
        <f>INDEX(Map!$B$2:$C$152,MATCH('2370299'!B25856,Map!$A$2:$A$152,0),2)</f>
        <v>Isle of Wight County</v>
      </c>
    </row>
    <row r="25857" spans="1:13" x14ac:dyDescent="0.25">
      <c r="A25857" t="s">
        <v>272</v>
      </c>
      <c r="B25857" t="s">
        <v>273</v>
      </c>
      <c r="C25857">
        <v>36.985892999999997</v>
      </c>
      <c r="D25857">
        <v>-76.748616999999996</v>
      </c>
      <c r="E25857">
        <v>24.1</v>
      </c>
      <c r="F25857" s="1">
        <v>44013</v>
      </c>
      <c r="I25857">
        <v>1.85</v>
      </c>
      <c r="L25857" t="str">
        <f>INDEX(Map!$B$2:$C$152,MATCH('2370299'!B25857,Map!$A$2:$A$152,0),1)</f>
        <v>51093</v>
      </c>
      <c r="M25857" t="str">
        <f>INDEX(Map!$B$2:$C$152,MATCH('2370299'!B25857,Map!$A$2:$A$152,0),2)</f>
        <v>Isle of Wight County</v>
      </c>
    </row>
    <row r="25858" spans="1:13" x14ac:dyDescent="0.25">
      <c r="A25858" t="s">
        <v>272</v>
      </c>
      <c r="B25858" t="s">
        <v>273</v>
      </c>
      <c r="C25858">
        <v>36.985892999999997</v>
      </c>
      <c r="D25858">
        <v>-76.748616999999996</v>
      </c>
      <c r="E25858">
        <v>24.1</v>
      </c>
      <c r="F25858" s="1">
        <v>44014</v>
      </c>
      <c r="I25858">
        <v>0.26</v>
      </c>
      <c r="L25858" t="str">
        <f>INDEX(Map!$B$2:$C$152,MATCH('2370299'!B25858,Map!$A$2:$A$152,0),1)</f>
        <v>51093</v>
      </c>
      <c r="M25858" t="str">
        <f>INDEX(Map!$B$2:$C$152,MATCH('2370299'!B25858,Map!$A$2:$A$152,0),2)</f>
        <v>Isle of Wight County</v>
      </c>
    </row>
    <row r="25859" spans="1:13" x14ac:dyDescent="0.25">
      <c r="A25859" t="s">
        <v>272</v>
      </c>
      <c r="B25859" t="s">
        <v>273</v>
      </c>
      <c r="C25859">
        <v>36.985892999999997</v>
      </c>
      <c r="D25859">
        <v>-76.748616999999996</v>
      </c>
      <c r="E25859">
        <v>24.1</v>
      </c>
      <c r="F25859" s="1">
        <v>44015</v>
      </c>
      <c r="I25859">
        <v>0</v>
      </c>
      <c r="J25859">
        <v>0</v>
      </c>
      <c r="L25859" t="str">
        <f>INDEX(Map!$B$2:$C$152,MATCH('2370299'!B25859,Map!$A$2:$A$152,0),1)</f>
        <v>51093</v>
      </c>
      <c r="M25859" t="str">
        <f>INDEX(Map!$B$2:$C$152,MATCH('2370299'!B25859,Map!$A$2:$A$152,0),2)</f>
        <v>Isle of Wight County</v>
      </c>
    </row>
    <row r="25860" spans="1:13" x14ac:dyDescent="0.25">
      <c r="A25860" t="s">
        <v>272</v>
      </c>
      <c r="B25860" t="s">
        <v>273</v>
      </c>
      <c r="C25860">
        <v>36.985892999999997</v>
      </c>
      <c r="D25860">
        <v>-76.748616999999996</v>
      </c>
      <c r="E25860">
        <v>24.1</v>
      </c>
      <c r="F25860" s="1">
        <v>44016</v>
      </c>
      <c r="I25860">
        <v>0</v>
      </c>
      <c r="J25860">
        <v>0</v>
      </c>
      <c r="L25860" t="str">
        <f>INDEX(Map!$B$2:$C$152,MATCH('2370299'!B25860,Map!$A$2:$A$152,0),1)</f>
        <v>51093</v>
      </c>
      <c r="M25860" t="str">
        <f>INDEX(Map!$B$2:$C$152,MATCH('2370299'!B25860,Map!$A$2:$A$152,0),2)</f>
        <v>Isle of Wight County</v>
      </c>
    </row>
    <row r="25861" spans="1:13" x14ac:dyDescent="0.25">
      <c r="A25861" t="s">
        <v>272</v>
      </c>
      <c r="B25861" t="s">
        <v>273</v>
      </c>
      <c r="C25861">
        <v>36.985892999999997</v>
      </c>
      <c r="D25861">
        <v>-76.748616999999996</v>
      </c>
      <c r="E25861">
        <v>24.1</v>
      </c>
      <c r="F25861" s="1">
        <v>44017</v>
      </c>
      <c r="I25861">
        <v>0.28999999999999998</v>
      </c>
      <c r="L25861" t="str">
        <f>INDEX(Map!$B$2:$C$152,MATCH('2370299'!B25861,Map!$A$2:$A$152,0),1)</f>
        <v>51093</v>
      </c>
      <c r="M25861" t="str">
        <f>INDEX(Map!$B$2:$C$152,MATCH('2370299'!B25861,Map!$A$2:$A$152,0),2)</f>
        <v>Isle of Wight County</v>
      </c>
    </row>
    <row r="25862" spans="1:13" x14ac:dyDescent="0.25">
      <c r="A25862" t="s">
        <v>272</v>
      </c>
      <c r="B25862" t="s">
        <v>273</v>
      </c>
      <c r="C25862">
        <v>36.985892999999997</v>
      </c>
      <c r="D25862">
        <v>-76.748616999999996</v>
      </c>
      <c r="E25862">
        <v>24.1</v>
      </c>
      <c r="F25862" s="1">
        <v>44018</v>
      </c>
      <c r="I25862">
        <v>0</v>
      </c>
      <c r="J25862">
        <v>0</v>
      </c>
      <c r="L25862" t="str">
        <f>INDEX(Map!$B$2:$C$152,MATCH('2370299'!B25862,Map!$A$2:$A$152,0),1)</f>
        <v>51093</v>
      </c>
      <c r="M25862" t="str">
        <f>INDEX(Map!$B$2:$C$152,MATCH('2370299'!B25862,Map!$A$2:$A$152,0),2)</f>
        <v>Isle of Wight County</v>
      </c>
    </row>
    <row r="25863" spans="1:13" x14ac:dyDescent="0.25">
      <c r="A25863" t="s">
        <v>272</v>
      </c>
      <c r="B25863" t="s">
        <v>273</v>
      </c>
      <c r="C25863">
        <v>36.985892999999997</v>
      </c>
      <c r="D25863">
        <v>-76.748616999999996</v>
      </c>
      <c r="E25863">
        <v>24.1</v>
      </c>
      <c r="F25863" s="1">
        <v>44019</v>
      </c>
      <c r="I25863">
        <v>0</v>
      </c>
      <c r="J25863">
        <v>0</v>
      </c>
      <c r="L25863" t="str">
        <f>INDEX(Map!$B$2:$C$152,MATCH('2370299'!B25863,Map!$A$2:$A$152,0),1)</f>
        <v>51093</v>
      </c>
      <c r="M25863" t="str">
        <f>INDEX(Map!$B$2:$C$152,MATCH('2370299'!B25863,Map!$A$2:$A$152,0),2)</f>
        <v>Isle of Wight County</v>
      </c>
    </row>
    <row r="25864" spans="1:13" x14ac:dyDescent="0.25">
      <c r="A25864" t="s">
        <v>272</v>
      </c>
      <c r="B25864" t="s">
        <v>273</v>
      </c>
      <c r="C25864">
        <v>36.985892999999997</v>
      </c>
      <c r="D25864">
        <v>-76.748616999999996</v>
      </c>
      <c r="E25864">
        <v>24.1</v>
      </c>
      <c r="F25864" s="1">
        <v>44020</v>
      </c>
      <c r="I25864">
        <v>0</v>
      </c>
      <c r="J25864">
        <v>0</v>
      </c>
      <c r="L25864" t="str">
        <f>INDEX(Map!$B$2:$C$152,MATCH('2370299'!B25864,Map!$A$2:$A$152,0),1)</f>
        <v>51093</v>
      </c>
      <c r="M25864" t="str">
        <f>INDEX(Map!$B$2:$C$152,MATCH('2370299'!B25864,Map!$A$2:$A$152,0),2)</f>
        <v>Isle of Wight County</v>
      </c>
    </row>
    <row r="25865" spans="1:13" x14ac:dyDescent="0.25">
      <c r="A25865" t="s">
        <v>272</v>
      </c>
      <c r="B25865" t="s">
        <v>273</v>
      </c>
      <c r="C25865">
        <v>36.985892999999997</v>
      </c>
      <c r="D25865">
        <v>-76.748616999999996</v>
      </c>
      <c r="E25865">
        <v>24.1</v>
      </c>
      <c r="F25865" s="1">
        <v>44021</v>
      </c>
      <c r="I25865">
        <v>0.12</v>
      </c>
      <c r="L25865" t="str">
        <f>INDEX(Map!$B$2:$C$152,MATCH('2370299'!B25865,Map!$A$2:$A$152,0),1)</f>
        <v>51093</v>
      </c>
      <c r="M25865" t="str">
        <f>INDEX(Map!$B$2:$C$152,MATCH('2370299'!B25865,Map!$A$2:$A$152,0),2)</f>
        <v>Isle of Wight County</v>
      </c>
    </row>
    <row r="25866" spans="1:13" x14ac:dyDescent="0.25">
      <c r="A25866" t="s">
        <v>272</v>
      </c>
      <c r="B25866" t="s">
        <v>273</v>
      </c>
      <c r="C25866">
        <v>36.985892999999997</v>
      </c>
      <c r="D25866">
        <v>-76.748616999999996</v>
      </c>
      <c r="E25866">
        <v>24.1</v>
      </c>
      <c r="F25866" s="1">
        <v>44022</v>
      </c>
      <c r="I25866">
        <v>0.02</v>
      </c>
      <c r="L25866" t="str">
        <f>INDEX(Map!$B$2:$C$152,MATCH('2370299'!B25866,Map!$A$2:$A$152,0),1)</f>
        <v>51093</v>
      </c>
      <c r="M25866" t="str">
        <f>INDEX(Map!$B$2:$C$152,MATCH('2370299'!B25866,Map!$A$2:$A$152,0),2)</f>
        <v>Isle of Wight County</v>
      </c>
    </row>
    <row r="25867" spans="1:13" x14ac:dyDescent="0.25">
      <c r="A25867" t="s">
        <v>272</v>
      </c>
      <c r="B25867" t="s">
        <v>273</v>
      </c>
      <c r="C25867">
        <v>36.985892999999997</v>
      </c>
      <c r="D25867">
        <v>-76.748616999999996</v>
      </c>
      <c r="E25867">
        <v>24.1</v>
      </c>
      <c r="F25867" s="1">
        <v>44023</v>
      </c>
      <c r="I25867">
        <v>0</v>
      </c>
      <c r="J25867">
        <v>0</v>
      </c>
      <c r="L25867" t="str">
        <f>INDEX(Map!$B$2:$C$152,MATCH('2370299'!B25867,Map!$A$2:$A$152,0),1)</f>
        <v>51093</v>
      </c>
      <c r="M25867" t="str">
        <f>INDEX(Map!$B$2:$C$152,MATCH('2370299'!B25867,Map!$A$2:$A$152,0),2)</f>
        <v>Isle of Wight County</v>
      </c>
    </row>
    <row r="25868" spans="1:13" x14ac:dyDescent="0.25">
      <c r="A25868" t="s">
        <v>272</v>
      </c>
      <c r="B25868" t="s">
        <v>273</v>
      </c>
      <c r="C25868">
        <v>36.985892999999997</v>
      </c>
      <c r="D25868">
        <v>-76.748616999999996</v>
      </c>
      <c r="E25868">
        <v>24.1</v>
      </c>
      <c r="F25868" s="1">
        <v>44024</v>
      </c>
      <c r="I25868">
        <v>0</v>
      </c>
      <c r="J25868">
        <v>0</v>
      </c>
      <c r="L25868" t="str">
        <f>INDEX(Map!$B$2:$C$152,MATCH('2370299'!B25868,Map!$A$2:$A$152,0),1)</f>
        <v>51093</v>
      </c>
      <c r="M25868" t="str">
        <f>INDEX(Map!$B$2:$C$152,MATCH('2370299'!B25868,Map!$A$2:$A$152,0),2)</f>
        <v>Isle of Wight County</v>
      </c>
    </row>
    <row r="25869" spans="1:13" x14ac:dyDescent="0.25">
      <c r="A25869" t="s">
        <v>272</v>
      </c>
      <c r="B25869" t="s">
        <v>273</v>
      </c>
      <c r="C25869">
        <v>36.985892999999997</v>
      </c>
      <c r="D25869">
        <v>-76.748616999999996</v>
      </c>
      <c r="E25869">
        <v>24.1</v>
      </c>
      <c r="F25869" s="1">
        <v>44025</v>
      </c>
      <c r="I25869">
        <v>0</v>
      </c>
      <c r="J25869">
        <v>0</v>
      </c>
      <c r="L25869" t="str">
        <f>INDEX(Map!$B$2:$C$152,MATCH('2370299'!B25869,Map!$A$2:$A$152,0),1)</f>
        <v>51093</v>
      </c>
      <c r="M25869" t="str">
        <f>INDEX(Map!$B$2:$C$152,MATCH('2370299'!B25869,Map!$A$2:$A$152,0),2)</f>
        <v>Isle of Wight County</v>
      </c>
    </row>
    <row r="25870" spans="1:13" x14ac:dyDescent="0.25">
      <c r="A25870" t="s">
        <v>272</v>
      </c>
      <c r="B25870" t="s">
        <v>273</v>
      </c>
      <c r="C25870">
        <v>36.985892999999997</v>
      </c>
      <c r="D25870">
        <v>-76.748616999999996</v>
      </c>
      <c r="E25870">
        <v>24.1</v>
      </c>
      <c r="F25870" s="1">
        <v>44026</v>
      </c>
      <c r="I25870">
        <v>0.15</v>
      </c>
      <c r="L25870" t="str">
        <f>INDEX(Map!$B$2:$C$152,MATCH('2370299'!B25870,Map!$A$2:$A$152,0),1)</f>
        <v>51093</v>
      </c>
      <c r="M25870" t="str">
        <f>INDEX(Map!$B$2:$C$152,MATCH('2370299'!B25870,Map!$A$2:$A$152,0),2)</f>
        <v>Isle of Wight County</v>
      </c>
    </row>
    <row r="25871" spans="1:13" x14ac:dyDescent="0.25">
      <c r="A25871" t="s">
        <v>272</v>
      </c>
      <c r="B25871" t="s">
        <v>273</v>
      </c>
      <c r="C25871">
        <v>36.985892999999997</v>
      </c>
      <c r="D25871">
        <v>-76.748616999999996</v>
      </c>
      <c r="E25871">
        <v>24.1</v>
      </c>
      <c r="F25871" s="1">
        <v>44027</v>
      </c>
      <c r="I25871">
        <v>0</v>
      </c>
      <c r="J25871">
        <v>0</v>
      </c>
      <c r="L25871" t="str">
        <f>INDEX(Map!$B$2:$C$152,MATCH('2370299'!B25871,Map!$A$2:$A$152,0),1)</f>
        <v>51093</v>
      </c>
      <c r="M25871" t="str">
        <f>INDEX(Map!$B$2:$C$152,MATCH('2370299'!B25871,Map!$A$2:$A$152,0),2)</f>
        <v>Isle of Wight County</v>
      </c>
    </row>
    <row r="25872" spans="1:13" x14ac:dyDescent="0.25">
      <c r="A25872" t="s">
        <v>272</v>
      </c>
      <c r="B25872" t="s">
        <v>273</v>
      </c>
      <c r="C25872">
        <v>36.985892999999997</v>
      </c>
      <c r="D25872">
        <v>-76.748616999999996</v>
      </c>
      <c r="E25872">
        <v>24.1</v>
      </c>
      <c r="F25872" s="1">
        <v>44028</v>
      </c>
      <c r="I25872">
        <v>0</v>
      </c>
      <c r="J25872">
        <v>0</v>
      </c>
      <c r="L25872" t="str">
        <f>INDEX(Map!$B$2:$C$152,MATCH('2370299'!B25872,Map!$A$2:$A$152,0),1)</f>
        <v>51093</v>
      </c>
      <c r="M25872" t="str">
        <f>INDEX(Map!$B$2:$C$152,MATCH('2370299'!B25872,Map!$A$2:$A$152,0),2)</f>
        <v>Isle of Wight County</v>
      </c>
    </row>
    <row r="25873" spans="1:13" x14ac:dyDescent="0.25">
      <c r="A25873" t="s">
        <v>272</v>
      </c>
      <c r="B25873" t="s">
        <v>273</v>
      </c>
      <c r="C25873">
        <v>36.985892999999997</v>
      </c>
      <c r="D25873">
        <v>-76.748616999999996</v>
      </c>
      <c r="E25873">
        <v>24.1</v>
      </c>
      <c r="F25873" s="1">
        <v>44029</v>
      </c>
      <c r="I25873">
        <v>0</v>
      </c>
      <c r="J25873">
        <v>0</v>
      </c>
      <c r="L25873" t="str">
        <f>INDEX(Map!$B$2:$C$152,MATCH('2370299'!B25873,Map!$A$2:$A$152,0),1)</f>
        <v>51093</v>
      </c>
      <c r="M25873" t="str">
        <f>INDEX(Map!$B$2:$C$152,MATCH('2370299'!B25873,Map!$A$2:$A$152,0),2)</f>
        <v>Isle of Wight County</v>
      </c>
    </row>
    <row r="25874" spans="1:13" x14ac:dyDescent="0.25">
      <c r="A25874" t="s">
        <v>272</v>
      </c>
      <c r="B25874" t="s">
        <v>273</v>
      </c>
      <c r="C25874">
        <v>36.985892999999997</v>
      </c>
      <c r="D25874">
        <v>-76.748616999999996</v>
      </c>
      <c r="E25874">
        <v>24.1</v>
      </c>
      <c r="F25874" s="1">
        <v>44030</v>
      </c>
      <c r="I25874">
        <v>0.04</v>
      </c>
      <c r="L25874" t="str">
        <f>INDEX(Map!$B$2:$C$152,MATCH('2370299'!B25874,Map!$A$2:$A$152,0),1)</f>
        <v>51093</v>
      </c>
      <c r="M25874" t="str">
        <f>INDEX(Map!$B$2:$C$152,MATCH('2370299'!B25874,Map!$A$2:$A$152,0),2)</f>
        <v>Isle of Wight County</v>
      </c>
    </row>
    <row r="25875" spans="1:13" x14ac:dyDescent="0.25">
      <c r="A25875" t="s">
        <v>272</v>
      </c>
      <c r="B25875" t="s">
        <v>273</v>
      </c>
      <c r="C25875">
        <v>36.985892999999997</v>
      </c>
      <c r="D25875">
        <v>-76.748616999999996</v>
      </c>
      <c r="E25875">
        <v>24.1</v>
      </c>
      <c r="F25875" s="1">
        <v>44031</v>
      </c>
      <c r="I25875">
        <v>0</v>
      </c>
      <c r="J25875">
        <v>0</v>
      </c>
      <c r="L25875" t="str">
        <f>INDEX(Map!$B$2:$C$152,MATCH('2370299'!B25875,Map!$A$2:$A$152,0),1)</f>
        <v>51093</v>
      </c>
      <c r="M25875" t="str">
        <f>INDEX(Map!$B$2:$C$152,MATCH('2370299'!B25875,Map!$A$2:$A$152,0),2)</f>
        <v>Isle of Wight County</v>
      </c>
    </row>
    <row r="25876" spans="1:13" x14ac:dyDescent="0.25">
      <c r="A25876" t="s">
        <v>272</v>
      </c>
      <c r="B25876" t="s">
        <v>273</v>
      </c>
      <c r="C25876">
        <v>36.985892999999997</v>
      </c>
      <c r="D25876">
        <v>-76.748616999999996</v>
      </c>
      <c r="E25876">
        <v>24.1</v>
      </c>
      <c r="F25876" s="1">
        <v>44032</v>
      </c>
      <c r="I25876">
        <v>0.06</v>
      </c>
      <c r="L25876" t="str">
        <f>INDEX(Map!$B$2:$C$152,MATCH('2370299'!B25876,Map!$A$2:$A$152,0),1)</f>
        <v>51093</v>
      </c>
      <c r="M25876" t="str">
        <f>INDEX(Map!$B$2:$C$152,MATCH('2370299'!B25876,Map!$A$2:$A$152,0),2)</f>
        <v>Isle of Wight County</v>
      </c>
    </row>
    <row r="25877" spans="1:13" x14ac:dyDescent="0.25">
      <c r="A25877" t="s">
        <v>272</v>
      </c>
      <c r="B25877" t="s">
        <v>273</v>
      </c>
      <c r="C25877">
        <v>36.985892999999997</v>
      </c>
      <c r="D25877">
        <v>-76.748616999999996</v>
      </c>
      <c r="E25877">
        <v>24.1</v>
      </c>
      <c r="F25877" s="1">
        <v>44033</v>
      </c>
      <c r="I25877">
        <v>0</v>
      </c>
      <c r="J25877">
        <v>0</v>
      </c>
      <c r="L25877" t="str">
        <f>INDEX(Map!$B$2:$C$152,MATCH('2370299'!B25877,Map!$A$2:$A$152,0),1)</f>
        <v>51093</v>
      </c>
      <c r="M25877" t="str">
        <f>INDEX(Map!$B$2:$C$152,MATCH('2370299'!B25877,Map!$A$2:$A$152,0),2)</f>
        <v>Isle of Wight County</v>
      </c>
    </row>
    <row r="25878" spans="1:13" x14ac:dyDescent="0.25">
      <c r="A25878" t="s">
        <v>272</v>
      </c>
      <c r="B25878" t="s">
        <v>273</v>
      </c>
      <c r="C25878">
        <v>36.985892999999997</v>
      </c>
      <c r="D25878">
        <v>-76.748616999999996</v>
      </c>
      <c r="E25878">
        <v>24.1</v>
      </c>
      <c r="F25878" s="1">
        <v>44034</v>
      </c>
      <c r="I25878">
        <v>0.51</v>
      </c>
      <c r="L25878" t="str">
        <f>INDEX(Map!$B$2:$C$152,MATCH('2370299'!B25878,Map!$A$2:$A$152,0),1)</f>
        <v>51093</v>
      </c>
      <c r="M25878" t="str">
        <f>INDEX(Map!$B$2:$C$152,MATCH('2370299'!B25878,Map!$A$2:$A$152,0),2)</f>
        <v>Isle of Wight County</v>
      </c>
    </row>
    <row r="25879" spans="1:13" x14ac:dyDescent="0.25">
      <c r="A25879" t="s">
        <v>272</v>
      </c>
      <c r="B25879" t="s">
        <v>273</v>
      </c>
      <c r="C25879">
        <v>36.985892999999997</v>
      </c>
      <c r="D25879">
        <v>-76.748616999999996</v>
      </c>
      <c r="E25879">
        <v>24.1</v>
      </c>
      <c r="F25879" s="1">
        <v>44035</v>
      </c>
      <c r="I25879">
        <v>0</v>
      </c>
      <c r="J25879">
        <v>0</v>
      </c>
      <c r="L25879" t="str">
        <f>INDEX(Map!$B$2:$C$152,MATCH('2370299'!B25879,Map!$A$2:$A$152,0),1)</f>
        <v>51093</v>
      </c>
      <c r="M25879" t="str">
        <f>INDEX(Map!$B$2:$C$152,MATCH('2370299'!B25879,Map!$A$2:$A$152,0),2)</f>
        <v>Isle of Wight County</v>
      </c>
    </row>
    <row r="25880" spans="1:13" x14ac:dyDescent="0.25">
      <c r="A25880" t="s">
        <v>272</v>
      </c>
      <c r="B25880" t="s">
        <v>273</v>
      </c>
      <c r="C25880">
        <v>36.985892999999997</v>
      </c>
      <c r="D25880">
        <v>-76.748616999999996</v>
      </c>
      <c r="E25880">
        <v>24.1</v>
      </c>
      <c r="F25880" s="1">
        <v>44036</v>
      </c>
      <c r="I25880">
        <v>0.1</v>
      </c>
      <c r="L25880" t="str">
        <f>INDEX(Map!$B$2:$C$152,MATCH('2370299'!B25880,Map!$A$2:$A$152,0),1)</f>
        <v>51093</v>
      </c>
      <c r="M25880" t="str">
        <f>INDEX(Map!$B$2:$C$152,MATCH('2370299'!B25880,Map!$A$2:$A$152,0),2)</f>
        <v>Isle of Wight County</v>
      </c>
    </row>
    <row r="25881" spans="1:13" x14ac:dyDescent="0.25">
      <c r="A25881" t="s">
        <v>272</v>
      </c>
      <c r="B25881" t="s">
        <v>273</v>
      </c>
      <c r="C25881">
        <v>36.985892999999997</v>
      </c>
      <c r="D25881">
        <v>-76.748616999999996</v>
      </c>
      <c r="E25881">
        <v>24.1</v>
      </c>
      <c r="F25881" s="1">
        <v>44037</v>
      </c>
      <c r="I25881">
        <v>0.13</v>
      </c>
      <c r="L25881" t="str">
        <f>INDEX(Map!$B$2:$C$152,MATCH('2370299'!B25881,Map!$A$2:$A$152,0),1)</f>
        <v>51093</v>
      </c>
      <c r="M25881" t="str">
        <f>INDEX(Map!$B$2:$C$152,MATCH('2370299'!B25881,Map!$A$2:$A$152,0),2)</f>
        <v>Isle of Wight County</v>
      </c>
    </row>
    <row r="25882" spans="1:13" x14ac:dyDescent="0.25">
      <c r="A25882" t="s">
        <v>272</v>
      </c>
      <c r="B25882" t="s">
        <v>273</v>
      </c>
      <c r="C25882">
        <v>36.985892999999997</v>
      </c>
      <c r="D25882">
        <v>-76.748616999999996</v>
      </c>
      <c r="E25882">
        <v>24.1</v>
      </c>
      <c r="F25882" s="1">
        <v>44038</v>
      </c>
      <c r="I25882">
        <v>0</v>
      </c>
      <c r="J25882">
        <v>0</v>
      </c>
      <c r="L25882" t="str">
        <f>INDEX(Map!$B$2:$C$152,MATCH('2370299'!B25882,Map!$A$2:$A$152,0),1)</f>
        <v>51093</v>
      </c>
      <c r="M25882" t="str">
        <f>INDEX(Map!$B$2:$C$152,MATCH('2370299'!B25882,Map!$A$2:$A$152,0),2)</f>
        <v>Isle of Wight County</v>
      </c>
    </row>
    <row r="25883" spans="1:13" x14ac:dyDescent="0.25">
      <c r="A25883" t="s">
        <v>272</v>
      </c>
      <c r="B25883" t="s">
        <v>273</v>
      </c>
      <c r="C25883">
        <v>36.985892999999997</v>
      </c>
      <c r="D25883">
        <v>-76.748616999999996</v>
      </c>
      <c r="E25883">
        <v>24.1</v>
      </c>
      <c r="F25883" s="1">
        <v>44039</v>
      </c>
      <c r="I25883">
        <v>0</v>
      </c>
      <c r="J25883">
        <v>0</v>
      </c>
      <c r="L25883" t="str">
        <f>INDEX(Map!$B$2:$C$152,MATCH('2370299'!B25883,Map!$A$2:$A$152,0),1)</f>
        <v>51093</v>
      </c>
      <c r="M25883" t="str">
        <f>INDEX(Map!$B$2:$C$152,MATCH('2370299'!B25883,Map!$A$2:$A$152,0),2)</f>
        <v>Isle of Wight County</v>
      </c>
    </row>
    <row r="25884" spans="1:13" x14ac:dyDescent="0.25">
      <c r="A25884" t="s">
        <v>272</v>
      </c>
      <c r="B25884" t="s">
        <v>273</v>
      </c>
      <c r="C25884">
        <v>36.985892999999997</v>
      </c>
      <c r="D25884">
        <v>-76.748616999999996</v>
      </c>
      <c r="E25884">
        <v>24.1</v>
      </c>
      <c r="F25884" s="1">
        <v>44040</v>
      </c>
      <c r="I25884">
        <v>0</v>
      </c>
      <c r="J25884">
        <v>0</v>
      </c>
      <c r="L25884" t="str">
        <f>INDEX(Map!$B$2:$C$152,MATCH('2370299'!B25884,Map!$A$2:$A$152,0),1)</f>
        <v>51093</v>
      </c>
      <c r="M25884" t="str">
        <f>INDEX(Map!$B$2:$C$152,MATCH('2370299'!B25884,Map!$A$2:$A$152,0),2)</f>
        <v>Isle of Wight County</v>
      </c>
    </row>
    <row r="25885" spans="1:13" x14ac:dyDescent="0.25">
      <c r="A25885" t="s">
        <v>272</v>
      </c>
      <c r="B25885" t="s">
        <v>273</v>
      </c>
      <c r="C25885">
        <v>36.985892999999997</v>
      </c>
      <c r="D25885">
        <v>-76.748616999999996</v>
      </c>
      <c r="E25885">
        <v>24.1</v>
      </c>
      <c r="F25885" s="1">
        <v>44041</v>
      </c>
      <c r="I25885">
        <v>0.65</v>
      </c>
      <c r="L25885" t="str">
        <f>INDEX(Map!$B$2:$C$152,MATCH('2370299'!B25885,Map!$A$2:$A$152,0),1)</f>
        <v>51093</v>
      </c>
      <c r="M25885" t="str">
        <f>INDEX(Map!$B$2:$C$152,MATCH('2370299'!B25885,Map!$A$2:$A$152,0),2)</f>
        <v>Isle of Wight County</v>
      </c>
    </row>
    <row r="25886" spans="1:13" x14ac:dyDescent="0.25">
      <c r="A25886" t="s">
        <v>272</v>
      </c>
      <c r="B25886" t="s">
        <v>273</v>
      </c>
      <c r="C25886">
        <v>36.985892999999997</v>
      </c>
      <c r="D25886">
        <v>-76.748616999999996</v>
      </c>
      <c r="E25886">
        <v>24.1</v>
      </c>
      <c r="F25886" s="1">
        <v>44042</v>
      </c>
      <c r="I25886">
        <v>0.08</v>
      </c>
      <c r="L25886" t="str">
        <f>INDEX(Map!$B$2:$C$152,MATCH('2370299'!B25886,Map!$A$2:$A$152,0),1)</f>
        <v>51093</v>
      </c>
      <c r="M25886" t="str">
        <f>INDEX(Map!$B$2:$C$152,MATCH('2370299'!B25886,Map!$A$2:$A$152,0),2)</f>
        <v>Isle of Wight County</v>
      </c>
    </row>
    <row r="25887" spans="1:13" x14ac:dyDescent="0.25">
      <c r="A25887" t="s">
        <v>272</v>
      </c>
      <c r="B25887" t="s">
        <v>273</v>
      </c>
      <c r="C25887">
        <v>36.985892999999997</v>
      </c>
      <c r="D25887">
        <v>-76.748616999999996</v>
      </c>
      <c r="E25887">
        <v>24.1</v>
      </c>
      <c r="F25887" s="1">
        <v>44043</v>
      </c>
      <c r="I25887">
        <v>0.03</v>
      </c>
      <c r="L25887" t="str">
        <f>INDEX(Map!$B$2:$C$152,MATCH('2370299'!B25887,Map!$A$2:$A$152,0),1)</f>
        <v>51093</v>
      </c>
      <c r="M25887" t="str">
        <f>INDEX(Map!$B$2:$C$152,MATCH('2370299'!B25887,Map!$A$2:$A$152,0),2)</f>
        <v>Isle of Wight County</v>
      </c>
    </row>
    <row r="25888" spans="1:13" x14ac:dyDescent="0.25">
      <c r="A25888" t="s">
        <v>272</v>
      </c>
      <c r="B25888" t="s">
        <v>273</v>
      </c>
      <c r="C25888">
        <v>36.985892999999997</v>
      </c>
      <c r="D25888">
        <v>-76.748616999999996</v>
      </c>
      <c r="E25888">
        <v>24.1</v>
      </c>
      <c r="F25888" s="1">
        <v>44044</v>
      </c>
      <c r="I25888">
        <v>1.04</v>
      </c>
      <c r="L25888" t="str">
        <f>INDEX(Map!$B$2:$C$152,MATCH('2370299'!B25888,Map!$A$2:$A$152,0),1)</f>
        <v>51093</v>
      </c>
      <c r="M25888" t="str">
        <f>INDEX(Map!$B$2:$C$152,MATCH('2370299'!B25888,Map!$A$2:$A$152,0),2)</f>
        <v>Isle of Wight County</v>
      </c>
    </row>
    <row r="25889" spans="1:13" x14ac:dyDescent="0.25">
      <c r="A25889" t="s">
        <v>272</v>
      </c>
      <c r="B25889" t="s">
        <v>273</v>
      </c>
      <c r="C25889">
        <v>36.985892999999997</v>
      </c>
      <c r="D25889">
        <v>-76.748616999999996</v>
      </c>
      <c r="E25889">
        <v>24.1</v>
      </c>
      <c r="F25889" s="1">
        <v>44045</v>
      </c>
      <c r="I25889">
        <v>0</v>
      </c>
      <c r="J25889">
        <v>0</v>
      </c>
      <c r="L25889" t="str">
        <f>INDEX(Map!$B$2:$C$152,MATCH('2370299'!B25889,Map!$A$2:$A$152,0),1)</f>
        <v>51093</v>
      </c>
      <c r="M25889" t="str">
        <f>INDEX(Map!$B$2:$C$152,MATCH('2370299'!B25889,Map!$A$2:$A$152,0),2)</f>
        <v>Isle of Wight County</v>
      </c>
    </row>
    <row r="25890" spans="1:13" x14ac:dyDescent="0.25">
      <c r="A25890" t="s">
        <v>272</v>
      </c>
      <c r="B25890" t="s">
        <v>273</v>
      </c>
      <c r="C25890">
        <v>36.985892999999997</v>
      </c>
      <c r="D25890">
        <v>-76.748616999999996</v>
      </c>
      <c r="E25890">
        <v>24.1</v>
      </c>
      <c r="F25890" s="1">
        <v>44046</v>
      </c>
      <c r="I25890">
        <v>0</v>
      </c>
      <c r="J25890">
        <v>0</v>
      </c>
      <c r="L25890" t="str">
        <f>INDEX(Map!$B$2:$C$152,MATCH('2370299'!B25890,Map!$A$2:$A$152,0),1)</f>
        <v>51093</v>
      </c>
      <c r="M25890" t="str">
        <f>INDEX(Map!$B$2:$C$152,MATCH('2370299'!B25890,Map!$A$2:$A$152,0),2)</f>
        <v>Isle of Wight County</v>
      </c>
    </row>
    <row r="25891" spans="1:13" x14ac:dyDescent="0.25">
      <c r="A25891" t="s">
        <v>272</v>
      </c>
      <c r="B25891" t="s">
        <v>273</v>
      </c>
      <c r="C25891">
        <v>36.985892999999997</v>
      </c>
      <c r="D25891">
        <v>-76.748616999999996</v>
      </c>
      <c r="E25891">
        <v>24.1</v>
      </c>
      <c r="F25891" s="1">
        <v>44047</v>
      </c>
      <c r="I25891">
        <v>4.37</v>
      </c>
      <c r="L25891" t="str">
        <f>INDEX(Map!$B$2:$C$152,MATCH('2370299'!B25891,Map!$A$2:$A$152,0),1)</f>
        <v>51093</v>
      </c>
      <c r="M25891" t="str">
        <f>INDEX(Map!$B$2:$C$152,MATCH('2370299'!B25891,Map!$A$2:$A$152,0),2)</f>
        <v>Isle of Wight County</v>
      </c>
    </row>
    <row r="25892" spans="1:13" x14ac:dyDescent="0.25">
      <c r="A25892" t="s">
        <v>272</v>
      </c>
      <c r="B25892" t="s">
        <v>273</v>
      </c>
      <c r="C25892">
        <v>36.985892999999997</v>
      </c>
      <c r="D25892">
        <v>-76.748616999999996</v>
      </c>
      <c r="E25892">
        <v>24.1</v>
      </c>
      <c r="F25892" s="1">
        <v>44048</v>
      </c>
      <c r="I25892">
        <v>0.17</v>
      </c>
      <c r="L25892" t="str">
        <f>INDEX(Map!$B$2:$C$152,MATCH('2370299'!B25892,Map!$A$2:$A$152,0),1)</f>
        <v>51093</v>
      </c>
      <c r="M25892" t="str">
        <f>INDEX(Map!$B$2:$C$152,MATCH('2370299'!B25892,Map!$A$2:$A$152,0),2)</f>
        <v>Isle of Wight County</v>
      </c>
    </row>
    <row r="25893" spans="1:13" x14ac:dyDescent="0.25">
      <c r="A25893" t="s">
        <v>272</v>
      </c>
      <c r="B25893" t="s">
        <v>273</v>
      </c>
      <c r="C25893">
        <v>36.985892999999997</v>
      </c>
      <c r="D25893">
        <v>-76.748616999999996</v>
      </c>
      <c r="E25893">
        <v>24.1</v>
      </c>
      <c r="F25893" s="1">
        <v>44049</v>
      </c>
      <c r="I25893">
        <v>0.39</v>
      </c>
      <c r="L25893" t="str">
        <f>INDEX(Map!$B$2:$C$152,MATCH('2370299'!B25893,Map!$A$2:$A$152,0),1)</f>
        <v>51093</v>
      </c>
      <c r="M25893" t="str">
        <f>INDEX(Map!$B$2:$C$152,MATCH('2370299'!B25893,Map!$A$2:$A$152,0),2)</f>
        <v>Isle of Wight County</v>
      </c>
    </row>
    <row r="25894" spans="1:13" x14ac:dyDescent="0.25">
      <c r="A25894" t="s">
        <v>272</v>
      </c>
      <c r="B25894" t="s">
        <v>273</v>
      </c>
      <c r="C25894">
        <v>36.985892999999997</v>
      </c>
      <c r="D25894">
        <v>-76.748616999999996</v>
      </c>
      <c r="E25894">
        <v>24.1</v>
      </c>
      <c r="F25894" s="1">
        <v>44050</v>
      </c>
      <c r="I25894">
        <v>0.41</v>
      </c>
      <c r="L25894" t="str">
        <f>INDEX(Map!$B$2:$C$152,MATCH('2370299'!B25894,Map!$A$2:$A$152,0),1)</f>
        <v>51093</v>
      </c>
      <c r="M25894" t="str">
        <f>INDEX(Map!$B$2:$C$152,MATCH('2370299'!B25894,Map!$A$2:$A$152,0),2)</f>
        <v>Isle of Wight County</v>
      </c>
    </row>
    <row r="25895" spans="1:13" x14ac:dyDescent="0.25">
      <c r="A25895" t="s">
        <v>272</v>
      </c>
      <c r="B25895" t="s">
        <v>273</v>
      </c>
      <c r="C25895">
        <v>36.985892999999997</v>
      </c>
      <c r="D25895">
        <v>-76.748616999999996</v>
      </c>
      <c r="E25895">
        <v>24.1</v>
      </c>
      <c r="F25895" s="1">
        <v>44051</v>
      </c>
      <c r="I25895">
        <v>0</v>
      </c>
      <c r="J25895">
        <v>0</v>
      </c>
      <c r="L25895" t="str">
        <f>INDEX(Map!$B$2:$C$152,MATCH('2370299'!B25895,Map!$A$2:$A$152,0),1)</f>
        <v>51093</v>
      </c>
      <c r="M25895" t="str">
        <f>INDEX(Map!$B$2:$C$152,MATCH('2370299'!B25895,Map!$A$2:$A$152,0),2)</f>
        <v>Isle of Wight County</v>
      </c>
    </row>
    <row r="25896" spans="1:13" x14ac:dyDescent="0.25">
      <c r="A25896" t="s">
        <v>272</v>
      </c>
      <c r="B25896" t="s">
        <v>273</v>
      </c>
      <c r="C25896">
        <v>36.985892999999997</v>
      </c>
      <c r="D25896">
        <v>-76.748616999999996</v>
      </c>
      <c r="E25896">
        <v>24.1</v>
      </c>
      <c r="F25896" s="1">
        <v>44052</v>
      </c>
      <c r="I25896">
        <v>0</v>
      </c>
      <c r="J25896">
        <v>0</v>
      </c>
      <c r="L25896" t="str">
        <f>INDEX(Map!$B$2:$C$152,MATCH('2370299'!B25896,Map!$A$2:$A$152,0),1)</f>
        <v>51093</v>
      </c>
      <c r="M25896" t="str">
        <f>INDEX(Map!$B$2:$C$152,MATCH('2370299'!B25896,Map!$A$2:$A$152,0),2)</f>
        <v>Isle of Wight County</v>
      </c>
    </row>
    <row r="25897" spans="1:13" x14ac:dyDescent="0.25">
      <c r="A25897" t="s">
        <v>272</v>
      </c>
      <c r="B25897" t="s">
        <v>273</v>
      </c>
      <c r="C25897">
        <v>36.985892999999997</v>
      </c>
      <c r="D25897">
        <v>-76.748616999999996</v>
      </c>
      <c r="E25897">
        <v>24.1</v>
      </c>
      <c r="F25897" s="1">
        <v>44053</v>
      </c>
      <c r="I25897">
        <v>0</v>
      </c>
      <c r="J25897">
        <v>0</v>
      </c>
      <c r="L25897" t="str">
        <f>INDEX(Map!$B$2:$C$152,MATCH('2370299'!B25897,Map!$A$2:$A$152,0),1)</f>
        <v>51093</v>
      </c>
      <c r="M25897" t="str">
        <f>INDEX(Map!$B$2:$C$152,MATCH('2370299'!B25897,Map!$A$2:$A$152,0),2)</f>
        <v>Isle of Wight County</v>
      </c>
    </row>
    <row r="25898" spans="1:13" x14ac:dyDescent="0.25">
      <c r="A25898" t="s">
        <v>272</v>
      </c>
      <c r="B25898" t="s">
        <v>273</v>
      </c>
      <c r="C25898">
        <v>36.985892999999997</v>
      </c>
      <c r="D25898">
        <v>-76.748616999999996</v>
      </c>
      <c r="E25898">
        <v>24.1</v>
      </c>
      <c r="F25898" s="1">
        <v>44054</v>
      </c>
      <c r="I25898">
        <v>0</v>
      </c>
      <c r="J25898">
        <v>0</v>
      </c>
      <c r="L25898" t="str">
        <f>INDEX(Map!$B$2:$C$152,MATCH('2370299'!B25898,Map!$A$2:$A$152,0),1)</f>
        <v>51093</v>
      </c>
      <c r="M25898" t="str">
        <f>INDEX(Map!$B$2:$C$152,MATCH('2370299'!B25898,Map!$A$2:$A$152,0),2)</f>
        <v>Isle of Wight County</v>
      </c>
    </row>
    <row r="25899" spans="1:13" x14ac:dyDescent="0.25">
      <c r="A25899" t="s">
        <v>272</v>
      </c>
      <c r="B25899" t="s">
        <v>273</v>
      </c>
      <c r="C25899">
        <v>36.985892999999997</v>
      </c>
      <c r="D25899">
        <v>-76.748616999999996</v>
      </c>
      <c r="E25899">
        <v>24.1</v>
      </c>
      <c r="F25899" s="1">
        <v>44055</v>
      </c>
      <c r="I25899">
        <v>0</v>
      </c>
      <c r="J25899">
        <v>0</v>
      </c>
      <c r="L25899" t="str">
        <f>INDEX(Map!$B$2:$C$152,MATCH('2370299'!B25899,Map!$A$2:$A$152,0),1)</f>
        <v>51093</v>
      </c>
      <c r="M25899" t="str">
        <f>INDEX(Map!$B$2:$C$152,MATCH('2370299'!B25899,Map!$A$2:$A$152,0),2)</f>
        <v>Isle of Wight County</v>
      </c>
    </row>
    <row r="25900" spans="1:13" x14ac:dyDescent="0.25">
      <c r="A25900" t="s">
        <v>272</v>
      </c>
      <c r="B25900" t="s">
        <v>273</v>
      </c>
      <c r="C25900">
        <v>36.985892999999997</v>
      </c>
      <c r="D25900">
        <v>-76.748616999999996</v>
      </c>
      <c r="E25900">
        <v>24.1</v>
      </c>
      <c r="F25900" s="1">
        <v>44056</v>
      </c>
      <c r="I25900">
        <v>0</v>
      </c>
      <c r="J25900">
        <v>0</v>
      </c>
      <c r="L25900" t="str">
        <f>INDEX(Map!$B$2:$C$152,MATCH('2370299'!B25900,Map!$A$2:$A$152,0),1)</f>
        <v>51093</v>
      </c>
      <c r="M25900" t="str">
        <f>INDEX(Map!$B$2:$C$152,MATCH('2370299'!B25900,Map!$A$2:$A$152,0),2)</f>
        <v>Isle of Wight County</v>
      </c>
    </row>
    <row r="25901" spans="1:13" x14ac:dyDescent="0.25">
      <c r="A25901" t="s">
        <v>272</v>
      </c>
      <c r="B25901" t="s">
        <v>273</v>
      </c>
      <c r="C25901">
        <v>36.985892999999997</v>
      </c>
      <c r="D25901">
        <v>-76.748616999999996</v>
      </c>
      <c r="E25901">
        <v>24.1</v>
      </c>
      <c r="F25901" s="1">
        <v>44057</v>
      </c>
      <c r="I25901">
        <v>0.45</v>
      </c>
      <c r="L25901" t="str">
        <f>INDEX(Map!$B$2:$C$152,MATCH('2370299'!B25901,Map!$A$2:$A$152,0),1)</f>
        <v>51093</v>
      </c>
      <c r="M25901" t="str">
        <f>INDEX(Map!$B$2:$C$152,MATCH('2370299'!B25901,Map!$A$2:$A$152,0),2)</f>
        <v>Isle of Wight County</v>
      </c>
    </row>
    <row r="25902" spans="1:13" x14ac:dyDescent="0.25">
      <c r="A25902" t="s">
        <v>272</v>
      </c>
      <c r="B25902" t="s">
        <v>273</v>
      </c>
      <c r="C25902">
        <v>36.985892999999997</v>
      </c>
      <c r="D25902">
        <v>-76.748616999999996</v>
      </c>
      <c r="E25902">
        <v>24.1</v>
      </c>
      <c r="F25902" s="1">
        <v>44058</v>
      </c>
      <c r="I25902">
        <v>0.79</v>
      </c>
      <c r="L25902" t="str">
        <f>INDEX(Map!$B$2:$C$152,MATCH('2370299'!B25902,Map!$A$2:$A$152,0),1)</f>
        <v>51093</v>
      </c>
      <c r="M25902" t="str">
        <f>INDEX(Map!$B$2:$C$152,MATCH('2370299'!B25902,Map!$A$2:$A$152,0),2)</f>
        <v>Isle of Wight County</v>
      </c>
    </row>
    <row r="25903" spans="1:13" x14ac:dyDescent="0.25">
      <c r="A25903" t="s">
        <v>272</v>
      </c>
      <c r="B25903" t="s">
        <v>273</v>
      </c>
      <c r="C25903">
        <v>36.985892999999997</v>
      </c>
      <c r="D25903">
        <v>-76.748616999999996</v>
      </c>
      <c r="E25903">
        <v>24.1</v>
      </c>
      <c r="F25903" s="1">
        <v>44059</v>
      </c>
      <c r="I25903">
        <v>1.43</v>
      </c>
      <c r="L25903" t="str">
        <f>INDEX(Map!$B$2:$C$152,MATCH('2370299'!B25903,Map!$A$2:$A$152,0),1)</f>
        <v>51093</v>
      </c>
      <c r="M25903" t="str">
        <f>INDEX(Map!$B$2:$C$152,MATCH('2370299'!B25903,Map!$A$2:$A$152,0),2)</f>
        <v>Isle of Wight County</v>
      </c>
    </row>
    <row r="25904" spans="1:13" x14ac:dyDescent="0.25">
      <c r="A25904" t="s">
        <v>272</v>
      </c>
      <c r="B25904" t="s">
        <v>273</v>
      </c>
      <c r="C25904">
        <v>36.985892999999997</v>
      </c>
      <c r="D25904">
        <v>-76.748616999999996</v>
      </c>
      <c r="E25904">
        <v>24.1</v>
      </c>
      <c r="F25904" s="1">
        <v>44060</v>
      </c>
      <c r="I25904">
        <v>0.06</v>
      </c>
      <c r="L25904" t="str">
        <f>INDEX(Map!$B$2:$C$152,MATCH('2370299'!B25904,Map!$A$2:$A$152,0),1)</f>
        <v>51093</v>
      </c>
      <c r="M25904" t="str">
        <f>INDEX(Map!$B$2:$C$152,MATCH('2370299'!B25904,Map!$A$2:$A$152,0),2)</f>
        <v>Isle of Wight County</v>
      </c>
    </row>
    <row r="25905" spans="1:13" x14ac:dyDescent="0.25">
      <c r="A25905" t="s">
        <v>272</v>
      </c>
      <c r="B25905" t="s">
        <v>273</v>
      </c>
      <c r="C25905">
        <v>36.985892999999997</v>
      </c>
      <c r="D25905">
        <v>-76.748616999999996</v>
      </c>
      <c r="E25905">
        <v>24.1</v>
      </c>
      <c r="F25905" s="1">
        <v>44061</v>
      </c>
      <c r="I25905">
        <v>0.17</v>
      </c>
      <c r="L25905" t="str">
        <f>INDEX(Map!$B$2:$C$152,MATCH('2370299'!B25905,Map!$A$2:$A$152,0),1)</f>
        <v>51093</v>
      </c>
      <c r="M25905" t="str">
        <f>INDEX(Map!$B$2:$C$152,MATCH('2370299'!B25905,Map!$A$2:$A$152,0),2)</f>
        <v>Isle of Wight County</v>
      </c>
    </row>
    <row r="25906" spans="1:13" x14ac:dyDescent="0.25">
      <c r="A25906" t="s">
        <v>272</v>
      </c>
      <c r="B25906" t="s">
        <v>273</v>
      </c>
      <c r="C25906">
        <v>36.985892999999997</v>
      </c>
      <c r="D25906">
        <v>-76.748616999999996</v>
      </c>
      <c r="E25906">
        <v>24.1</v>
      </c>
      <c r="F25906" s="1">
        <v>44062</v>
      </c>
      <c r="I25906">
        <v>0</v>
      </c>
      <c r="J25906">
        <v>0</v>
      </c>
      <c r="L25906" t="str">
        <f>INDEX(Map!$B$2:$C$152,MATCH('2370299'!B25906,Map!$A$2:$A$152,0),1)</f>
        <v>51093</v>
      </c>
      <c r="M25906" t="str">
        <f>INDEX(Map!$B$2:$C$152,MATCH('2370299'!B25906,Map!$A$2:$A$152,0),2)</f>
        <v>Isle of Wight County</v>
      </c>
    </row>
    <row r="25907" spans="1:13" x14ac:dyDescent="0.25">
      <c r="A25907" t="s">
        <v>272</v>
      </c>
      <c r="B25907" t="s">
        <v>273</v>
      </c>
      <c r="C25907">
        <v>36.985892999999997</v>
      </c>
      <c r="D25907">
        <v>-76.748616999999996</v>
      </c>
      <c r="E25907">
        <v>24.1</v>
      </c>
      <c r="F25907" s="1">
        <v>44063</v>
      </c>
      <c r="I25907">
        <v>0.02</v>
      </c>
      <c r="L25907" t="str">
        <f>INDEX(Map!$B$2:$C$152,MATCH('2370299'!B25907,Map!$A$2:$A$152,0),1)</f>
        <v>51093</v>
      </c>
      <c r="M25907" t="str">
        <f>INDEX(Map!$B$2:$C$152,MATCH('2370299'!B25907,Map!$A$2:$A$152,0),2)</f>
        <v>Isle of Wight County</v>
      </c>
    </row>
    <row r="25908" spans="1:13" x14ac:dyDescent="0.25">
      <c r="A25908" t="s">
        <v>272</v>
      </c>
      <c r="B25908" t="s">
        <v>273</v>
      </c>
      <c r="C25908">
        <v>36.985892999999997</v>
      </c>
      <c r="D25908">
        <v>-76.748616999999996</v>
      </c>
      <c r="E25908">
        <v>24.1</v>
      </c>
      <c r="F25908" s="1">
        <v>44064</v>
      </c>
      <c r="I25908">
        <v>0</v>
      </c>
      <c r="J25908">
        <v>0</v>
      </c>
      <c r="L25908" t="str">
        <f>INDEX(Map!$B$2:$C$152,MATCH('2370299'!B25908,Map!$A$2:$A$152,0),1)</f>
        <v>51093</v>
      </c>
      <c r="M25908" t="str">
        <f>INDEX(Map!$B$2:$C$152,MATCH('2370299'!B25908,Map!$A$2:$A$152,0),2)</f>
        <v>Isle of Wight County</v>
      </c>
    </row>
    <row r="25909" spans="1:13" x14ac:dyDescent="0.25">
      <c r="A25909" t="s">
        <v>272</v>
      </c>
      <c r="B25909" t="s">
        <v>273</v>
      </c>
      <c r="C25909">
        <v>36.985892999999997</v>
      </c>
      <c r="D25909">
        <v>-76.748616999999996</v>
      </c>
      <c r="E25909">
        <v>24.1</v>
      </c>
      <c r="F25909" s="1">
        <v>44065</v>
      </c>
      <c r="I25909">
        <v>0.51</v>
      </c>
      <c r="L25909" t="str">
        <f>INDEX(Map!$B$2:$C$152,MATCH('2370299'!B25909,Map!$A$2:$A$152,0),1)</f>
        <v>51093</v>
      </c>
      <c r="M25909" t="str">
        <f>INDEX(Map!$B$2:$C$152,MATCH('2370299'!B25909,Map!$A$2:$A$152,0),2)</f>
        <v>Isle of Wight County</v>
      </c>
    </row>
    <row r="25910" spans="1:13" x14ac:dyDescent="0.25">
      <c r="A25910" t="s">
        <v>272</v>
      </c>
      <c r="B25910" t="s">
        <v>273</v>
      </c>
      <c r="C25910">
        <v>36.985892999999997</v>
      </c>
      <c r="D25910">
        <v>-76.748616999999996</v>
      </c>
      <c r="E25910">
        <v>24.1</v>
      </c>
      <c r="F25910" s="1">
        <v>44066</v>
      </c>
      <c r="I25910">
        <v>0</v>
      </c>
      <c r="J25910">
        <v>0</v>
      </c>
      <c r="L25910" t="str">
        <f>INDEX(Map!$B$2:$C$152,MATCH('2370299'!B25910,Map!$A$2:$A$152,0),1)</f>
        <v>51093</v>
      </c>
      <c r="M25910" t="str">
        <f>INDEX(Map!$B$2:$C$152,MATCH('2370299'!B25910,Map!$A$2:$A$152,0),2)</f>
        <v>Isle of Wight County</v>
      </c>
    </row>
    <row r="25911" spans="1:13" x14ac:dyDescent="0.25">
      <c r="A25911" t="s">
        <v>272</v>
      </c>
      <c r="B25911" t="s">
        <v>273</v>
      </c>
      <c r="C25911">
        <v>36.985892999999997</v>
      </c>
      <c r="D25911">
        <v>-76.748616999999996</v>
      </c>
      <c r="E25911">
        <v>24.1</v>
      </c>
      <c r="F25911" s="1">
        <v>44067</v>
      </c>
      <c r="I25911">
        <v>0</v>
      </c>
      <c r="J25911">
        <v>0</v>
      </c>
      <c r="L25911" t="str">
        <f>INDEX(Map!$B$2:$C$152,MATCH('2370299'!B25911,Map!$A$2:$A$152,0),1)</f>
        <v>51093</v>
      </c>
      <c r="M25911" t="str">
        <f>INDEX(Map!$B$2:$C$152,MATCH('2370299'!B25911,Map!$A$2:$A$152,0),2)</f>
        <v>Isle of Wight County</v>
      </c>
    </row>
    <row r="25912" spans="1:13" x14ac:dyDescent="0.25">
      <c r="A25912" t="s">
        <v>272</v>
      </c>
      <c r="B25912" t="s">
        <v>273</v>
      </c>
      <c r="C25912">
        <v>36.985892999999997</v>
      </c>
      <c r="D25912">
        <v>-76.748616999999996</v>
      </c>
      <c r="E25912">
        <v>24.1</v>
      </c>
      <c r="F25912" s="1">
        <v>44068</v>
      </c>
      <c r="I25912">
        <v>0</v>
      </c>
      <c r="J25912">
        <v>0</v>
      </c>
      <c r="L25912" t="str">
        <f>INDEX(Map!$B$2:$C$152,MATCH('2370299'!B25912,Map!$A$2:$A$152,0),1)</f>
        <v>51093</v>
      </c>
      <c r="M25912" t="str">
        <f>INDEX(Map!$B$2:$C$152,MATCH('2370299'!B25912,Map!$A$2:$A$152,0),2)</f>
        <v>Isle of Wight County</v>
      </c>
    </row>
    <row r="25913" spans="1:13" x14ac:dyDescent="0.25">
      <c r="A25913" t="s">
        <v>272</v>
      </c>
      <c r="B25913" t="s">
        <v>273</v>
      </c>
      <c r="C25913">
        <v>36.985892999999997</v>
      </c>
      <c r="D25913">
        <v>-76.748616999999996</v>
      </c>
      <c r="E25913">
        <v>24.1</v>
      </c>
      <c r="F25913" s="1">
        <v>44069</v>
      </c>
      <c r="I25913">
        <v>0</v>
      </c>
      <c r="J25913">
        <v>0</v>
      </c>
      <c r="L25913" t="str">
        <f>INDEX(Map!$B$2:$C$152,MATCH('2370299'!B25913,Map!$A$2:$A$152,0),1)</f>
        <v>51093</v>
      </c>
      <c r="M25913" t="str">
        <f>INDEX(Map!$B$2:$C$152,MATCH('2370299'!B25913,Map!$A$2:$A$152,0),2)</f>
        <v>Isle of Wight County</v>
      </c>
    </row>
    <row r="25914" spans="1:13" x14ac:dyDescent="0.25">
      <c r="A25914" t="s">
        <v>272</v>
      </c>
      <c r="B25914" t="s">
        <v>273</v>
      </c>
      <c r="C25914">
        <v>36.985892999999997</v>
      </c>
      <c r="D25914">
        <v>-76.748616999999996</v>
      </c>
      <c r="E25914">
        <v>24.1</v>
      </c>
      <c r="F25914" s="1">
        <v>44070</v>
      </c>
      <c r="I25914">
        <v>0</v>
      </c>
      <c r="J25914">
        <v>0</v>
      </c>
      <c r="L25914" t="str">
        <f>INDEX(Map!$B$2:$C$152,MATCH('2370299'!B25914,Map!$A$2:$A$152,0),1)</f>
        <v>51093</v>
      </c>
      <c r="M25914" t="str">
        <f>INDEX(Map!$B$2:$C$152,MATCH('2370299'!B25914,Map!$A$2:$A$152,0),2)</f>
        <v>Isle of Wight County</v>
      </c>
    </row>
    <row r="25915" spans="1:13" x14ac:dyDescent="0.25">
      <c r="A25915" t="s">
        <v>272</v>
      </c>
      <c r="B25915" t="s">
        <v>273</v>
      </c>
      <c r="C25915">
        <v>36.985892999999997</v>
      </c>
      <c r="D25915">
        <v>-76.748616999999996</v>
      </c>
      <c r="E25915">
        <v>24.1</v>
      </c>
      <c r="F25915" s="1">
        <v>44071</v>
      </c>
      <c r="I25915">
        <v>0.52</v>
      </c>
      <c r="L25915" t="str">
        <f>INDEX(Map!$B$2:$C$152,MATCH('2370299'!B25915,Map!$A$2:$A$152,0),1)</f>
        <v>51093</v>
      </c>
      <c r="M25915" t="str">
        <f>INDEX(Map!$B$2:$C$152,MATCH('2370299'!B25915,Map!$A$2:$A$152,0),2)</f>
        <v>Isle of Wight County</v>
      </c>
    </row>
    <row r="25916" spans="1:13" x14ac:dyDescent="0.25">
      <c r="A25916" t="s">
        <v>272</v>
      </c>
      <c r="B25916" t="s">
        <v>273</v>
      </c>
      <c r="C25916">
        <v>36.985892999999997</v>
      </c>
      <c r="D25916">
        <v>-76.748616999999996</v>
      </c>
      <c r="E25916">
        <v>24.1</v>
      </c>
      <c r="F25916" s="1">
        <v>44072</v>
      </c>
      <c r="I25916">
        <v>0</v>
      </c>
      <c r="L25916" t="str">
        <f>INDEX(Map!$B$2:$C$152,MATCH('2370299'!B25916,Map!$A$2:$A$152,0),1)</f>
        <v>51093</v>
      </c>
      <c r="M25916" t="str">
        <f>INDEX(Map!$B$2:$C$152,MATCH('2370299'!B25916,Map!$A$2:$A$152,0),2)</f>
        <v>Isle of Wight County</v>
      </c>
    </row>
    <row r="25917" spans="1:13" x14ac:dyDescent="0.25">
      <c r="A25917" t="s">
        <v>272</v>
      </c>
      <c r="B25917" t="s">
        <v>273</v>
      </c>
      <c r="C25917">
        <v>36.985892999999997</v>
      </c>
      <c r="D25917">
        <v>-76.748616999999996</v>
      </c>
      <c r="E25917">
        <v>24.1</v>
      </c>
      <c r="F25917" s="1">
        <v>44073</v>
      </c>
      <c r="I25917">
        <v>0</v>
      </c>
      <c r="J25917">
        <v>0</v>
      </c>
      <c r="L25917" t="str">
        <f>INDEX(Map!$B$2:$C$152,MATCH('2370299'!B25917,Map!$A$2:$A$152,0),1)</f>
        <v>51093</v>
      </c>
      <c r="M25917" t="str">
        <f>INDEX(Map!$B$2:$C$152,MATCH('2370299'!B25917,Map!$A$2:$A$152,0),2)</f>
        <v>Isle of Wight County</v>
      </c>
    </row>
    <row r="25918" spans="1:13" x14ac:dyDescent="0.25">
      <c r="A25918" t="s">
        <v>272</v>
      </c>
      <c r="B25918" t="s">
        <v>273</v>
      </c>
      <c r="C25918">
        <v>36.985892999999997</v>
      </c>
      <c r="D25918">
        <v>-76.748616999999996</v>
      </c>
      <c r="E25918">
        <v>24.1</v>
      </c>
      <c r="F25918" s="1">
        <v>44074</v>
      </c>
      <c r="I25918">
        <v>0</v>
      </c>
      <c r="J25918">
        <v>0</v>
      </c>
      <c r="L25918" t="str">
        <f>INDEX(Map!$B$2:$C$152,MATCH('2370299'!B25918,Map!$A$2:$A$152,0),1)</f>
        <v>51093</v>
      </c>
      <c r="M25918" t="str">
        <f>INDEX(Map!$B$2:$C$152,MATCH('2370299'!B25918,Map!$A$2:$A$152,0),2)</f>
        <v>Isle of Wight County</v>
      </c>
    </row>
    <row r="25919" spans="1:13" x14ac:dyDescent="0.25">
      <c r="A25919" t="s">
        <v>272</v>
      </c>
      <c r="B25919" t="s">
        <v>273</v>
      </c>
      <c r="C25919">
        <v>36.985892999999997</v>
      </c>
      <c r="D25919">
        <v>-76.748616999999996</v>
      </c>
      <c r="E25919">
        <v>24.1</v>
      </c>
      <c r="F25919" s="1">
        <v>44075</v>
      </c>
      <c r="I25919">
        <v>0.03</v>
      </c>
      <c r="L25919" t="str">
        <f>INDEX(Map!$B$2:$C$152,MATCH('2370299'!B25919,Map!$A$2:$A$152,0),1)</f>
        <v>51093</v>
      </c>
      <c r="M25919" t="str">
        <f>INDEX(Map!$B$2:$C$152,MATCH('2370299'!B25919,Map!$A$2:$A$152,0),2)</f>
        <v>Isle of Wight County</v>
      </c>
    </row>
    <row r="25920" spans="1:13" x14ac:dyDescent="0.25">
      <c r="A25920" t="s">
        <v>272</v>
      </c>
      <c r="B25920" t="s">
        <v>273</v>
      </c>
      <c r="C25920">
        <v>36.985892999999997</v>
      </c>
      <c r="D25920">
        <v>-76.748616999999996</v>
      </c>
      <c r="E25920">
        <v>24.1</v>
      </c>
      <c r="F25920" s="1">
        <v>44076</v>
      </c>
      <c r="I25920">
        <v>0.14000000000000001</v>
      </c>
      <c r="L25920" t="str">
        <f>INDEX(Map!$B$2:$C$152,MATCH('2370299'!B25920,Map!$A$2:$A$152,0),1)</f>
        <v>51093</v>
      </c>
      <c r="M25920" t="str">
        <f>INDEX(Map!$B$2:$C$152,MATCH('2370299'!B25920,Map!$A$2:$A$152,0),2)</f>
        <v>Isle of Wight County</v>
      </c>
    </row>
    <row r="25921" spans="1:13" x14ac:dyDescent="0.25">
      <c r="A25921" t="s">
        <v>272</v>
      </c>
      <c r="B25921" t="s">
        <v>273</v>
      </c>
      <c r="C25921">
        <v>36.985892999999997</v>
      </c>
      <c r="D25921">
        <v>-76.748616999999996</v>
      </c>
      <c r="E25921">
        <v>24.1</v>
      </c>
      <c r="F25921" s="1">
        <v>44077</v>
      </c>
      <c r="I25921">
        <v>0.18</v>
      </c>
      <c r="L25921" t="str">
        <f>INDEX(Map!$B$2:$C$152,MATCH('2370299'!B25921,Map!$A$2:$A$152,0),1)</f>
        <v>51093</v>
      </c>
      <c r="M25921" t="str">
        <f>INDEX(Map!$B$2:$C$152,MATCH('2370299'!B25921,Map!$A$2:$A$152,0),2)</f>
        <v>Isle of Wight County</v>
      </c>
    </row>
    <row r="25922" spans="1:13" x14ac:dyDescent="0.25">
      <c r="A25922" t="s">
        <v>272</v>
      </c>
      <c r="B25922" t="s">
        <v>273</v>
      </c>
      <c r="C25922">
        <v>36.985892999999997</v>
      </c>
      <c r="D25922">
        <v>-76.748616999999996</v>
      </c>
      <c r="E25922">
        <v>24.1</v>
      </c>
      <c r="F25922" s="1">
        <v>44078</v>
      </c>
      <c r="I25922">
        <v>0</v>
      </c>
      <c r="J25922">
        <v>0</v>
      </c>
      <c r="L25922" t="str">
        <f>INDEX(Map!$B$2:$C$152,MATCH('2370299'!B25922,Map!$A$2:$A$152,0),1)</f>
        <v>51093</v>
      </c>
      <c r="M25922" t="str">
        <f>INDEX(Map!$B$2:$C$152,MATCH('2370299'!B25922,Map!$A$2:$A$152,0),2)</f>
        <v>Isle of Wight County</v>
      </c>
    </row>
    <row r="25923" spans="1:13" x14ac:dyDescent="0.25">
      <c r="A25923" t="s">
        <v>272</v>
      </c>
      <c r="B25923" t="s">
        <v>273</v>
      </c>
      <c r="C25923">
        <v>36.985892999999997</v>
      </c>
      <c r="D25923">
        <v>-76.748616999999996</v>
      </c>
      <c r="E25923">
        <v>24.1</v>
      </c>
      <c r="F25923" s="1">
        <v>44079</v>
      </c>
      <c r="I25923">
        <v>0</v>
      </c>
      <c r="J25923">
        <v>0</v>
      </c>
      <c r="L25923" t="str">
        <f>INDEX(Map!$B$2:$C$152,MATCH('2370299'!B25923,Map!$A$2:$A$152,0),1)</f>
        <v>51093</v>
      </c>
      <c r="M25923" t="str">
        <f>INDEX(Map!$B$2:$C$152,MATCH('2370299'!B25923,Map!$A$2:$A$152,0),2)</f>
        <v>Isle of Wight County</v>
      </c>
    </row>
    <row r="25924" spans="1:13" x14ac:dyDescent="0.25">
      <c r="A25924" t="s">
        <v>272</v>
      </c>
      <c r="B25924" t="s">
        <v>273</v>
      </c>
      <c r="C25924">
        <v>36.985892999999997</v>
      </c>
      <c r="D25924">
        <v>-76.748616999999996</v>
      </c>
      <c r="E25924">
        <v>24.1</v>
      </c>
      <c r="F25924" s="1">
        <v>44080</v>
      </c>
      <c r="I25924">
        <v>0</v>
      </c>
      <c r="J25924">
        <v>0</v>
      </c>
      <c r="L25924" t="str">
        <f>INDEX(Map!$B$2:$C$152,MATCH('2370299'!B25924,Map!$A$2:$A$152,0),1)</f>
        <v>51093</v>
      </c>
      <c r="M25924" t="str">
        <f>INDEX(Map!$B$2:$C$152,MATCH('2370299'!B25924,Map!$A$2:$A$152,0),2)</f>
        <v>Isle of Wight County</v>
      </c>
    </row>
    <row r="25925" spans="1:13" x14ac:dyDescent="0.25">
      <c r="A25925" t="s">
        <v>272</v>
      </c>
      <c r="B25925" t="s">
        <v>273</v>
      </c>
      <c r="C25925">
        <v>36.985892999999997</v>
      </c>
      <c r="D25925">
        <v>-76.748616999999996</v>
      </c>
      <c r="E25925">
        <v>24.1</v>
      </c>
      <c r="F25925" s="1">
        <v>44081</v>
      </c>
      <c r="I25925">
        <v>0</v>
      </c>
      <c r="J25925">
        <v>0</v>
      </c>
      <c r="L25925" t="str">
        <f>INDEX(Map!$B$2:$C$152,MATCH('2370299'!B25925,Map!$A$2:$A$152,0),1)</f>
        <v>51093</v>
      </c>
      <c r="M25925" t="str">
        <f>INDEX(Map!$B$2:$C$152,MATCH('2370299'!B25925,Map!$A$2:$A$152,0),2)</f>
        <v>Isle of Wight County</v>
      </c>
    </row>
    <row r="25926" spans="1:13" x14ac:dyDescent="0.25">
      <c r="A25926" t="s">
        <v>272</v>
      </c>
      <c r="B25926" t="s">
        <v>273</v>
      </c>
      <c r="C25926">
        <v>36.985892999999997</v>
      </c>
      <c r="D25926">
        <v>-76.748616999999996</v>
      </c>
      <c r="E25926">
        <v>24.1</v>
      </c>
      <c r="F25926" s="1">
        <v>44082</v>
      </c>
      <c r="I25926">
        <v>0</v>
      </c>
      <c r="J25926">
        <v>0</v>
      </c>
      <c r="L25926" t="str">
        <f>INDEX(Map!$B$2:$C$152,MATCH('2370299'!B25926,Map!$A$2:$A$152,0),1)</f>
        <v>51093</v>
      </c>
      <c r="M25926" t="str">
        <f>INDEX(Map!$B$2:$C$152,MATCH('2370299'!B25926,Map!$A$2:$A$152,0),2)</f>
        <v>Isle of Wight County</v>
      </c>
    </row>
    <row r="25927" spans="1:13" x14ac:dyDescent="0.25">
      <c r="A25927" t="s">
        <v>272</v>
      </c>
      <c r="B25927" t="s">
        <v>273</v>
      </c>
      <c r="C25927">
        <v>36.985892999999997</v>
      </c>
      <c r="D25927">
        <v>-76.748616999999996</v>
      </c>
      <c r="E25927">
        <v>24.1</v>
      </c>
      <c r="F25927" s="1">
        <v>44083</v>
      </c>
      <c r="I25927">
        <v>6.57</v>
      </c>
      <c r="L25927" t="str">
        <f>INDEX(Map!$B$2:$C$152,MATCH('2370299'!B25927,Map!$A$2:$A$152,0),1)</f>
        <v>51093</v>
      </c>
      <c r="M25927" t="str">
        <f>INDEX(Map!$B$2:$C$152,MATCH('2370299'!B25927,Map!$A$2:$A$152,0),2)</f>
        <v>Isle of Wight County</v>
      </c>
    </row>
    <row r="25928" spans="1:13" x14ac:dyDescent="0.25">
      <c r="A25928" t="s">
        <v>272</v>
      </c>
      <c r="B25928" t="s">
        <v>273</v>
      </c>
      <c r="C25928">
        <v>36.985892999999997</v>
      </c>
      <c r="D25928">
        <v>-76.748616999999996</v>
      </c>
      <c r="E25928">
        <v>24.1</v>
      </c>
      <c r="F25928" s="1">
        <v>44084</v>
      </c>
      <c r="I25928">
        <v>1.86</v>
      </c>
      <c r="L25928" t="str">
        <f>INDEX(Map!$B$2:$C$152,MATCH('2370299'!B25928,Map!$A$2:$A$152,0),1)</f>
        <v>51093</v>
      </c>
      <c r="M25928" t="str">
        <f>INDEX(Map!$B$2:$C$152,MATCH('2370299'!B25928,Map!$A$2:$A$152,0),2)</f>
        <v>Isle of Wight County</v>
      </c>
    </row>
    <row r="25929" spans="1:13" x14ac:dyDescent="0.25">
      <c r="A25929" t="s">
        <v>272</v>
      </c>
      <c r="B25929" t="s">
        <v>273</v>
      </c>
      <c r="C25929">
        <v>36.985892999999997</v>
      </c>
      <c r="D25929">
        <v>-76.748616999999996</v>
      </c>
      <c r="E25929">
        <v>24.1</v>
      </c>
      <c r="F25929" s="1">
        <v>44085</v>
      </c>
      <c r="I25929">
        <v>0.5</v>
      </c>
      <c r="L25929" t="str">
        <f>INDEX(Map!$B$2:$C$152,MATCH('2370299'!B25929,Map!$A$2:$A$152,0),1)</f>
        <v>51093</v>
      </c>
      <c r="M25929" t="str">
        <f>INDEX(Map!$B$2:$C$152,MATCH('2370299'!B25929,Map!$A$2:$A$152,0),2)</f>
        <v>Isle of Wight County</v>
      </c>
    </row>
    <row r="25930" spans="1:13" x14ac:dyDescent="0.25">
      <c r="A25930" t="s">
        <v>272</v>
      </c>
      <c r="B25930" t="s">
        <v>273</v>
      </c>
      <c r="C25930">
        <v>36.985892999999997</v>
      </c>
      <c r="D25930">
        <v>-76.748616999999996</v>
      </c>
      <c r="E25930">
        <v>24.1</v>
      </c>
      <c r="F25930" s="1">
        <v>44086</v>
      </c>
      <c r="I25930">
        <v>0.08</v>
      </c>
      <c r="L25930" t="str">
        <f>INDEX(Map!$B$2:$C$152,MATCH('2370299'!B25930,Map!$A$2:$A$152,0),1)</f>
        <v>51093</v>
      </c>
      <c r="M25930" t="str">
        <f>INDEX(Map!$B$2:$C$152,MATCH('2370299'!B25930,Map!$A$2:$A$152,0),2)</f>
        <v>Isle of Wight County</v>
      </c>
    </row>
    <row r="25931" spans="1:13" x14ac:dyDescent="0.25">
      <c r="A25931" t="s">
        <v>272</v>
      </c>
      <c r="B25931" t="s">
        <v>273</v>
      </c>
      <c r="C25931">
        <v>36.985892999999997</v>
      </c>
      <c r="D25931">
        <v>-76.748616999999996</v>
      </c>
      <c r="E25931">
        <v>24.1</v>
      </c>
      <c r="F25931" s="1">
        <v>44087</v>
      </c>
      <c r="I25931">
        <v>0</v>
      </c>
      <c r="J25931">
        <v>0</v>
      </c>
      <c r="L25931" t="str">
        <f>INDEX(Map!$B$2:$C$152,MATCH('2370299'!B25931,Map!$A$2:$A$152,0),1)</f>
        <v>51093</v>
      </c>
      <c r="M25931" t="str">
        <f>INDEX(Map!$B$2:$C$152,MATCH('2370299'!B25931,Map!$A$2:$A$152,0),2)</f>
        <v>Isle of Wight County</v>
      </c>
    </row>
    <row r="25932" spans="1:13" x14ac:dyDescent="0.25">
      <c r="A25932" t="s">
        <v>272</v>
      </c>
      <c r="B25932" t="s">
        <v>273</v>
      </c>
      <c r="C25932">
        <v>36.985892999999997</v>
      </c>
      <c r="D25932">
        <v>-76.748616999999996</v>
      </c>
      <c r="E25932">
        <v>24.1</v>
      </c>
      <c r="F25932" s="1">
        <v>44088</v>
      </c>
      <c r="I25932">
        <v>0</v>
      </c>
      <c r="J25932">
        <v>0</v>
      </c>
      <c r="L25932" t="str">
        <f>INDEX(Map!$B$2:$C$152,MATCH('2370299'!B25932,Map!$A$2:$A$152,0),1)</f>
        <v>51093</v>
      </c>
      <c r="M25932" t="str">
        <f>INDEX(Map!$B$2:$C$152,MATCH('2370299'!B25932,Map!$A$2:$A$152,0),2)</f>
        <v>Isle of Wight County</v>
      </c>
    </row>
    <row r="25933" spans="1:13" x14ac:dyDescent="0.25">
      <c r="A25933" t="s">
        <v>272</v>
      </c>
      <c r="B25933" t="s">
        <v>273</v>
      </c>
      <c r="C25933">
        <v>36.985892999999997</v>
      </c>
      <c r="D25933">
        <v>-76.748616999999996</v>
      </c>
      <c r="E25933">
        <v>24.1</v>
      </c>
      <c r="F25933" s="1">
        <v>44089</v>
      </c>
      <c r="I25933">
        <v>0</v>
      </c>
      <c r="J25933">
        <v>0</v>
      </c>
      <c r="L25933" t="str">
        <f>INDEX(Map!$B$2:$C$152,MATCH('2370299'!B25933,Map!$A$2:$A$152,0),1)</f>
        <v>51093</v>
      </c>
      <c r="M25933" t="str">
        <f>INDEX(Map!$B$2:$C$152,MATCH('2370299'!B25933,Map!$A$2:$A$152,0),2)</f>
        <v>Isle of Wight County</v>
      </c>
    </row>
    <row r="25934" spans="1:13" x14ac:dyDescent="0.25">
      <c r="A25934" t="s">
        <v>272</v>
      </c>
      <c r="B25934" t="s">
        <v>273</v>
      </c>
      <c r="C25934">
        <v>36.985892999999997</v>
      </c>
      <c r="D25934">
        <v>-76.748616999999996</v>
      </c>
      <c r="E25934">
        <v>24.1</v>
      </c>
      <c r="F25934" s="1">
        <v>44090</v>
      </c>
      <c r="I25934">
        <v>0</v>
      </c>
      <c r="J25934">
        <v>0</v>
      </c>
      <c r="L25934" t="str">
        <f>INDEX(Map!$B$2:$C$152,MATCH('2370299'!B25934,Map!$A$2:$A$152,0),1)</f>
        <v>51093</v>
      </c>
      <c r="M25934" t="str">
        <f>INDEX(Map!$B$2:$C$152,MATCH('2370299'!B25934,Map!$A$2:$A$152,0),2)</f>
        <v>Isle of Wight County</v>
      </c>
    </row>
    <row r="25935" spans="1:13" x14ac:dyDescent="0.25">
      <c r="A25935" t="s">
        <v>272</v>
      </c>
      <c r="B25935" t="s">
        <v>273</v>
      </c>
      <c r="C25935">
        <v>36.985892999999997</v>
      </c>
      <c r="D25935">
        <v>-76.748616999999996</v>
      </c>
      <c r="E25935">
        <v>24.1</v>
      </c>
      <c r="F25935" s="1">
        <v>44091</v>
      </c>
      <c r="I25935">
        <v>0</v>
      </c>
      <c r="L25935" t="str">
        <f>INDEX(Map!$B$2:$C$152,MATCH('2370299'!B25935,Map!$A$2:$A$152,0),1)</f>
        <v>51093</v>
      </c>
      <c r="M25935" t="str">
        <f>INDEX(Map!$B$2:$C$152,MATCH('2370299'!B25935,Map!$A$2:$A$152,0),2)</f>
        <v>Isle of Wight County</v>
      </c>
    </row>
    <row r="25936" spans="1:13" x14ac:dyDescent="0.25">
      <c r="A25936" t="s">
        <v>272</v>
      </c>
      <c r="B25936" t="s">
        <v>273</v>
      </c>
      <c r="C25936">
        <v>36.985892999999997</v>
      </c>
      <c r="D25936">
        <v>-76.748616999999996</v>
      </c>
      <c r="E25936">
        <v>24.1</v>
      </c>
      <c r="F25936" s="1">
        <v>44092</v>
      </c>
      <c r="I25936">
        <v>4.33</v>
      </c>
      <c r="L25936" t="str">
        <f>INDEX(Map!$B$2:$C$152,MATCH('2370299'!B25936,Map!$A$2:$A$152,0),1)</f>
        <v>51093</v>
      </c>
      <c r="M25936" t="str">
        <f>INDEX(Map!$B$2:$C$152,MATCH('2370299'!B25936,Map!$A$2:$A$152,0),2)</f>
        <v>Isle of Wight County</v>
      </c>
    </row>
    <row r="25937" spans="1:13" x14ac:dyDescent="0.25">
      <c r="A25937" t="s">
        <v>272</v>
      </c>
      <c r="B25937" t="s">
        <v>273</v>
      </c>
      <c r="C25937">
        <v>36.985892999999997</v>
      </c>
      <c r="D25937">
        <v>-76.748616999999996</v>
      </c>
      <c r="E25937">
        <v>24.1</v>
      </c>
      <c r="F25937" s="1">
        <v>44093</v>
      </c>
      <c r="I25937">
        <v>0.18</v>
      </c>
      <c r="L25937" t="str">
        <f>INDEX(Map!$B$2:$C$152,MATCH('2370299'!B25937,Map!$A$2:$A$152,0),1)</f>
        <v>51093</v>
      </c>
      <c r="M25937" t="str">
        <f>INDEX(Map!$B$2:$C$152,MATCH('2370299'!B25937,Map!$A$2:$A$152,0),2)</f>
        <v>Isle of Wight County</v>
      </c>
    </row>
    <row r="25938" spans="1:13" x14ac:dyDescent="0.25">
      <c r="A25938" t="s">
        <v>272</v>
      </c>
      <c r="B25938" t="s">
        <v>273</v>
      </c>
      <c r="C25938">
        <v>36.985892999999997</v>
      </c>
      <c r="D25938">
        <v>-76.748616999999996</v>
      </c>
      <c r="E25938">
        <v>24.1</v>
      </c>
      <c r="F25938" s="1">
        <v>44094</v>
      </c>
      <c r="I25938">
        <v>0</v>
      </c>
      <c r="J25938">
        <v>0</v>
      </c>
      <c r="L25938" t="str">
        <f>INDEX(Map!$B$2:$C$152,MATCH('2370299'!B25938,Map!$A$2:$A$152,0),1)</f>
        <v>51093</v>
      </c>
      <c r="M25938" t="str">
        <f>INDEX(Map!$B$2:$C$152,MATCH('2370299'!B25938,Map!$A$2:$A$152,0),2)</f>
        <v>Isle of Wight County</v>
      </c>
    </row>
    <row r="25939" spans="1:13" x14ac:dyDescent="0.25">
      <c r="A25939" t="s">
        <v>272</v>
      </c>
      <c r="B25939" t="s">
        <v>273</v>
      </c>
      <c r="C25939">
        <v>36.985892999999997</v>
      </c>
      <c r="D25939">
        <v>-76.748616999999996</v>
      </c>
      <c r="E25939">
        <v>24.1</v>
      </c>
      <c r="F25939" s="1">
        <v>44095</v>
      </c>
      <c r="I25939">
        <v>0</v>
      </c>
      <c r="J25939">
        <v>0</v>
      </c>
      <c r="L25939" t="str">
        <f>INDEX(Map!$B$2:$C$152,MATCH('2370299'!B25939,Map!$A$2:$A$152,0),1)</f>
        <v>51093</v>
      </c>
      <c r="M25939" t="str">
        <f>INDEX(Map!$B$2:$C$152,MATCH('2370299'!B25939,Map!$A$2:$A$152,0),2)</f>
        <v>Isle of Wight County</v>
      </c>
    </row>
    <row r="25940" spans="1:13" x14ac:dyDescent="0.25">
      <c r="A25940" t="s">
        <v>272</v>
      </c>
      <c r="B25940" t="s">
        <v>273</v>
      </c>
      <c r="C25940">
        <v>36.985892999999997</v>
      </c>
      <c r="D25940">
        <v>-76.748616999999996</v>
      </c>
      <c r="E25940">
        <v>24.1</v>
      </c>
      <c r="F25940" s="1">
        <v>44096</v>
      </c>
      <c r="I25940">
        <v>0</v>
      </c>
      <c r="J25940">
        <v>0</v>
      </c>
      <c r="L25940" t="str">
        <f>INDEX(Map!$B$2:$C$152,MATCH('2370299'!B25940,Map!$A$2:$A$152,0),1)</f>
        <v>51093</v>
      </c>
      <c r="M25940" t="str">
        <f>INDEX(Map!$B$2:$C$152,MATCH('2370299'!B25940,Map!$A$2:$A$152,0),2)</f>
        <v>Isle of Wight County</v>
      </c>
    </row>
    <row r="25941" spans="1:13" x14ac:dyDescent="0.25">
      <c r="A25941" t="s">
        <v>272</v>
      </c>
      <c r="B25941" t="s">
        <v>273</v>
      </c>
      <c r="C25941">
        <v>36.985892999999997</v>
      </c>
      <c r="D25941">
        <v>-76.748616999999996</v>
      </c>
      <c r="E25941">
        <v>24.1</v>
      </c>
      <c r="F25941" s="1">
        <v>44098</v>
      </c>
      <c r="I25941">
        <v>0</v>
      </c>
      <c r="J25941">
        <v>0</v>
      </c>
      <c r="L25941" t="str">
        <f>INDEX(Map!$B$2:$C$152,MATCH('2370299'!B25941,Map!$A$2:$A$152,0),1)</f>
        <v>51093</v>
      </c>
      <c r="M25941" t="str">
        <f>INDEX(Map!$B$2:$C$152,MATCH('2370299'!B25941,Map!$A$2:$A$152,0),2)</f>
        <v>Isle of Wight County</v>
      </c>
    </row>
    <row r="25942" spans="1:13" x14ac:dyDescent="0.25">
      <c r="A25942" t="s">
        <v>272</v>
      </c>
      <c r="B25942" t="s">
        <v>273</v>
      </c>
      <c r="C25942">
        <v>36.985892999999997</v>
      </c>
      <c r="D25942">
        <v>-76.748616999999996</v>
      </c>
      <c r="E25942">
        <v>24.1</v>
      </c>
      <c r="F25942" s="1">
        <v>44099</v>
      </c>
      <c r="I25942">
        <v>0.03</v>
      </c>
      <c r="L25942" t="str">
        <f>INDEX(Map!$B$2:$C$152,MATCH('2370299'!B25942,Map!$A$2:$A$152,0),1)</f>
        <v>51093</v>
      </c>
      <c r="M25942" t="str">
        <f>INDEX(Map!$B$2:$C$152,MATCH('2370299'!B25942,Map!$A$2:$A$152,0),2)</f>
        <v>Isle of Wight County</v>
      </c>
    </row>
    <row r="25943" spans="1:13" x14ac:dyDescent="0.25">
      <c r="A25943" t="s">
        <v>272</v>
      </c>
      <c r="B25943" t="s">
        <v>273</v>
      </c>
      <c r="C25943">
        <v>36.985892999999997</v>
      </c>
      <c r="D25943">
        <v>-76.748616999999996</v>
      </c>
      <c r="E25943">
        <v>24.1</v>
      </c>
      <c r="F25943" s="1">
        <v>44100</v>
      </c>
      <c r="I25943">
        <v>0.33</v>
      </c>
      <c r="L25943" t="str">
        <f>INDEX(Map!$B$2:$C$152,MATCH('2370299'!B25943,Map!$A$2:$A$152,0),1)</f>
        <v>51093</v>
      </c>
      <c r="M25943" t="str">
        <f>INDEX(Map!$B$2:$C$152,MATCH('2370299'!B25943,Map!$A$2:$A$152,0),2)</f>
        <v>Isle of Wight County</v>
      </c>
    </row>
    <row r="25944" spans="1:13" x14ac:dyDescent="0.25">
      <c r="A25944" t="s">
        <v>272</v>
      </c>
      <c r="B25944" t="s">
        <v>273</v>
      </c>
      <c r="C25944">
        <v>36.985892999999997</v>
      </c>
      <c r="D25944">
        <v>-76.748616999999996</v>
      </c>
      <c r="E25944">
        <v>24.1</v>
      </c>
      <c r="F25944" s="1">
        <v>44101</v>
      </c>
      <c r="I25944">
        <v>0.25</v>
      </c>
      <c r="L25944" t="str">
        <f>INDEX(Map!$B$2:$C$152,MATCH('2370299'!B25944,Map!$A$2:$A$152,0),1)</f>
        <v>51093</v>
      </c>
      <c r="M25944" t="str">
        <f>INDEX(Map!$B$2:$C$152,MATCH('2370299'!B25944,Map!$A$2:$A$152,0),2)</f>
        <v>Isle of Wight County</v>
      </c>
    </row>
    <row r="25945" spans="1:13" x14ac:dyDescent="0.25">
      <c r="A25945" t="s">
        <v>272</v>
      </c>
      <c r="B25945" t="s">
        <v>273</v>
      </c>
      <c r="C25945">
        <v>36.985892999999997</v>
      </c>
      <c r="D25945">
        <v>-76.748616999999996</v>
      </c>
      <c r="E25945">
        <v>24.1</v>
      </c>
      <c r="F25945" s="1">
        <v>44102</v>
      </c>
      <c r="I25945">
        <v>0.04</v>
      </c>
      <c r="L25945" t="str">
        <f>INDEX(Map!$B$2:$C$152,MATCH('2370299'!B25945,Map!$A$2:$A$152,0),1)</f>
        <v>51093</v>
      </c>
      <c r="M25945" t="str">
        <f>INDEX(Map!$B$2:$C$152,MATCH('2370299'!B25945,Map!$A$2:$A$152,0),2)</f>
        <v>Isle of Wight County</v>
      </c>
    </row>
    <row r="25946" spans="1:13" x14ac:dyDescent="0.25">
      <c r="A25946" t="s">
        <v>272</v>
      </c>
      <c r="B25946" t="s">
        <v>273</v>
      </c>
      <c r="C25946">
        <v>36.985892999999997</v>
      </c>
      <c r="D25946">
        <v>-76.748616999999996</v>
      </c>
      <c r="E25946">
        <v>24.1</v>
      </c>
      <c r="F25946" s="1">
        <v>44103</v>
      </c>
      <c r="I25946">
        <v>0.02</v>
      </c>
      <c r="L25946" t="str">
        <f>INDEX(Map!$B$2:$C$152,MATCH('2370299'!B25946,Map!$A$2:$A$152,0),1)</f>
        <v>51093</v>
      </c>
      <c r="M25946" t="str">
        <f>INDEX(Map!$B$2:$C$152,MATCH('2370299'!B25946,Map!$A$2:$A$152,0),2)</f>
        <v>Isle of Wight County</v>
      </c>
    </row>
    <row r="25947" spans="1:13" x14ac:dyDescent="0.25">
      <c r="A25947" t="s">
        <v>272</v>
      </c>
      <c r="B25947" t="s">
        <v>273</v>
      </c>
      <c r="C25947">
        <v>36.985892999999997</v>
      </c>
      <c r="D25947">
        <v>-76.748616999999996</v>
      </c>
      <c r="E25947">
        <v>24.1</v>
      </c>
      <c r="F25947" s="1">
        <v>44104</v>
      </c>
      <c r="I25947">
        <v>1.79</v>
      </c>
      <c r="L25947" t="str">
        <f>INDEX(Map!$B$2:$C$152,MATCH('2370299'!B25947,Map!$A$2:$A$152,0),1)</f>
        <v>51093</v>
      </c>
      <c r="M25947" t="str">
        <f>INDEX(Map!$B$2:$C$152,MATCH('2370299'!B25947,Map!$A$2:$A$152,0),2)</f>
        <v>Isle of Wight County</v>
      </c>
    </row>
    <row r="25948" spans="1:13" x14ac:dyDescent="0.25">
      <c r="A25948" t="s">
        <v>272</v>
      </c>
      <c r="B25948" t="s">
        <v>273</v>
      </c>
      <c r="C25948">
        <v>36.985892999999997</v>
      </c>
      <c r="D25948">
        <v>-76.748616999999996</v>
      </c>
      <c r="E25948">
        <v>24.1</v>
      </c>
      <c r="F25948" s="1">
        <v>44105</v>
      </c>
      <c r="I25948">
        <v>0</v>
      </c>
      <c r="J25948">
        <v>0</v>
      </c>
      <c r="L25948" t="str">
        <f>INDEX(Map!$B$2:$C$152,MATCH('2370299'!B25948,Map!$A$2:$A$152,0),1)</f>
        <v>51093</v>
      </c>
      <c r="M25948" t="str">
        <f>INDEX(Map!$B$2:$C$152,MATCH('2370299'!B25948,Map!$A$2:$A$152,0),2)</f>
        <v>Isle of Wight County</v>
      </c>
    </row>
    <row r="25949" spans="1:13" x14ac:dyDescent="0.25">
      <c r="A25949" t="s">
        <v>272</v>
      </c>
      <c r="B25949" t="s">
        <v>273</v>
      </c>
      <c r="C25949">
        <v>36.985892999999997</v>
      </c>
      <c r="D25949">
        <v>-76.748616999999996</v>
      </c>
      <c r="E25949">
        <v>24.1</v>
      </c>
      <c r="F25949" s="1">
        <v>44106</v>
      </c>
      <c r="I25949">
        <v>0</v>
      </c>
      <c r="J25949">
        <v>0</v>
      </c>
      <c r="L25949" t="str">
        <f>INDEX(Map!$B$2:$C$152,MATCH('2370299'!B25949,Map!$A$2:$A$152,0),1)</f>
        <v>51093</v>
      </c>
      <c r="M25949" t="str">
        <f>INDEX(Map!$B$2:$C$152,MATCH('2370299'!B25949,Map!$A$2:$A$152,0),2)</f>
        <v>Isle of Wight County</v>
      </c>
    </row>
    <row r="25950" spans="1:13" x14ac:dyDescent="0.25">
      <c r="A25950" t="s">
        <v>272</v>
      </c>
      <c r="B25950" t="s">
        <v>273</v>
      </c>
      <c r="C25950">
        <v>36.985892999999997</v>
      </c>
      <c r="D25950">
        <v>-76.748616999999996</v>
      </c>
      <c r="E25950">
        <v>24.1</v>
      </c>
      <c r="F25950" s="1">
        <v>44107</v>
      </c>
      <c r="I25950">
        <v>0</v>
      </c>
      <c r="J25950">
        <v>0</v>
      </c>
      <c r="L25950" t="str">
        <f>INDEX(Map!$B$2:$C$152,MATCH('2370299'!B25950,Map!$A$2:$A$152,0),1)</f>
        <v>51093</v>
      </c>
      <c r="M25950" t="str">
        <f>INDEX(Map!$B$2:$C$152,MATCH('2370299'!B25950,Map!$A$2:$A$152,0),2)</f>
        <v>Isle of Wight County</v>
      </c>
    </row>
    <row r="25951" spans="1:13" x14ac:dyDescent="0.25">
      <c r="A25951" t="s">
        <v>272</v>
      </c>
      <c r="B25951" t="s">
        <v>273</v>
      </c>
      <c r="C25951">
        <v>36.985892999999997</v>
      </c>
      <c r="D25951">
        <v>-76.748616999999996</v>
      </c>
      <c r="E25951">
        <v>24.1</v>
      </c>
      <c r="F25951" s="1">
        <v>44108</v>
      </c>
      <c r="I25951">
        <v>0</v>
      </c>
      <c r="J25951">
        <v>0</v>
      </c>
      <c r="L25951" t="str">
        <f>INDEX(Map!$B$2:$C$152,MATCH('2370299'!B25951,Map!$A$2:$A$152,0),1)</f>
        <v>51093</v>
      </c>
      <c r="M25951" t="str">
        <f>INDEX(Map!$B$2:$C$152,MATCH('2370299'!B25951,Map!$A$2:$A$152,0),2)</f>
        <v>Isle of Wight County</v>
      </c>
    </row>
    <row r="25952" spans="1:13" x14ac:dyDescent="0.25">
      <c r="A25952" t="s">
        <v>272</v>
      </c>
      <c r="B25952" t="s">
        <v>273</v>
      </c>
      <c r="C25952">
        <v>36.985892999999997</v>
      </c>
      <c r="D25952">
        <v>-76.748616999999996</v>
      </c>
      <c r="E25952">
        <v>24.1</v>
      </c>
      <c r="F25952" s="1">
        <v>44109</v>
      </c>
      <c r="I25952">
        <v>0</v>
      </c>
      <c r="J25952">
        <v>0</v>
      </c>
      <c r="L25952" t="str">
        <f>INDEX(Map!$B$2:$C$152,MATCH('2370299'!B25952,Map!$A$2:$A$152,0),1)</f>
        <v>51093</v>
      </c>
      <c r="M25952" t="str">
        <f>INDEX(Map!$B$2:$C$152,MATCH('2370299'!B25952,Map!$A$2:$A$152,0),2)</f>
        <v>Isle of Wight County</v>
      </c>
    </row>
    <row r="25953" spans="1:13" x14ac:dyDescent="0.25">
      <c r="A25953" t="s">
        <v>272</v>
      </c>
      <c r="B25953" t="s">
        <v>273</v>
      </c>
      <c r="C25953">
        <v>36.985892999999997</v>
      </c>
      <c r="D25953">
        <v>-76.748616999999996</v>
      </c>
      <c r="E25953">
        <v>24.1</v>
      </c>
      <c r="F25953" s="1">
        <v>44110</v>
      </c>
      <c r="I25953">
        <v>0</v>
      </c>
      <c r="J25953">
        <v>0</v>
      </c>
      <c r="L25953" t="str">
        <f>INDEX(Map!$B$2:$C$152,MATCH('2370299'!B25953,Map!$A$2:$A$152,0),1)</f>
        <v>51093</v>
      </c>
      <c r="M25953" t="str">
        <f>INDEX(Map!$B$2:$C$152,MATCH('2370299'!B25953,Map!$A$2:$A$152,0),2)</f>
        <v>Isle of Wight County</v>
      </c>
    </row>
    <row r="25954" spans="1:13" x14ac:dyDescent="0.25">
      <c r="A25954" t="s">
        <v>272</v>
      </c>
      <c r="B25954" t="s">
        <v>273</v>
      </c>
      <c r="C25954">
        <v>36.985892999999997</v>
      </c>
      <c r="D25954">
        <v>-76.748616999999996</v>
      </c>
      <c r="E25954">
        <v>24.1</v>
      </c>
      <c r="F25954" s="1">
        <v>44111</v>
      </c>
      <c r="I25954">
        <v>0</v>
      </c>
      <c r="J25954">
        <v>0</v>
      </c>
      <c r="L25954" t="str">
        <f>INDEX(Map!$B$2:$C$152,MATCH('2370299'!B25954,Map!$A$2:$A$152,0),1)</f>
        <v>51093</v>
      </c>
      <c r="M25954" t="str">
        <f>INDEX(Map!$B$2:$C$152,MATCH('2370299'!B25954,Map!$A$2:$A$152,0),2)</f>
        <v>Isle of Wight County</v>
      </c>
    </row>
    <row r="25955" spans="1:13" x14ac:dyDescent="0.25">
      <c r="A25955" t="s">
        <v>272</v>
      </c>
      <c r="B25955" t="s">
        <v>273</v>
      </c>
      <c r="C25955">
        <v>36.985892999999997</v>
      </c>
      <c r="D25955">
        <v>-76.748616999999996</v>
      </c>
      <c r="E25955">
        <v>24.1</v>
      </c>
      <c r="F25955" s="1">
        <v>44112</v>
      </c>
      <c r="I25955">
        <v>0</v>
      </c>
      <c r="J25955">
        <v>0</v>
      </c>
      <c r="L25955" t="str">
        <f>INDEX(Map!$B$2:$C$152,MATCH('2370299'!B25955,Map!$A$2:$A$152,0),1)</f>
        <v>51093</v>
      </c>
      <c r="M25955" t="str">
        <f>INDEX(Map!$B$2:$C$152,MATCH('2370299'!B25955,Map!$A$2:$A$152,0),2)</f>
        <v>Isle of Wight County</v>
      </c>
    </row>
    <row r="25956" spans="1:13" x14ac:dyDescent="0.25">
      <c r="A25956" t="s">
        <v>272</v>
      </c>
      <c r="B25956" t="s">
        <v>273</v>
      </c>
      <c r="C25956">
        <v>36.985892999999997</v>
      </c>
      <c r="D25956">
        <v>-76.748616999999996</v>
      </c>
      <c r="E25956">
        <v>24.1</v>
      </c>
      <c r="F25956" s="1">
        <v>44113</v>
      </c>
      <c r="I25956">
        <v>0</v>
      </c>
      <c r="J25956">
        <v>0</v>
      </c>
      <c r="L25956" t="str">
        <f>INDEX(Map!$B$2:$C$152,MATCH('2370299'!B25956,Map!$A$2:$A$152,0),1)</f>
        <v>51093</v>
      </c>
      <c r="M25956" t="str">
        <f>INDEX(Map!$B$2:$C$152,MATCH('2370299'!B25956,Map!$A$2:$A$152,0),2)</f>
        <v>Isle of Wight County</v>
      </c>
    </row>
    <row r="25957" spans="1:13" x14ac:dyDescent="0.25">
      <c r="A25957" t="s">
        <v>272</v>
      </c>
      <c r="B25957" t="s">
        <v>273</v>
      </c>
      <c r="C25957">
        <v>36.985892999999997</v>
      </c>
      <c r="D25957">
        <v>-76.748616999999996</v>
      </c>
      <c r="E25957">
        <v>24.1</v>
      </c>
      <c r="F25957" s="1">
        <v>44114</v>
      </c>
      <c r="I25957">
        <v>0</v>
      </c>
      <c r="J25957">
        <v>0</v>
      </c>
      <c r="L25957" t="str">
        <f>INDEX(Map!$B$2:$C$152,MATCH('2370299'!B25957,Map!$A$2:$A$152,0),1)</f>
        <v>51093</v>
      </c>
      <c r="M25957" t="str">
        <f>INDEX(Map!$B$2:$C$152,MATCH('2370299'!B25957,Map!$A$2:$A$152,0),2)</f>
        <v>Isle of Wight County</v>
      </c>
    </row>
    <row r="25958" spans="1:13" x14ac:dyDescent="0.25">
      <c r="A25958" t="s">
        <v>272</v>
      </c>
      <c r="B25958" t="s">
        <v>273</v>
      </c>
      <c r="C25958">
        <v>36.985892999999997</v>
      </c>
      <c r="D25958">
        <v>-76.748616999999996</v>
      </c>
      <c r="E25958">
        <v>24.1</v>
      </c>
      <c r="F25958" s="1">
        <v>44115</v>
      </c>
      <c r="I25958">
        <v>0.9</v>
      </c>
      <c r="L25958" t="str">
        <f>INDEX(Map!$B$2:$C$152,MATCH('2370299'!B25958,Map!$A$2:$A$152,0),1)</f>
        <v>51093</v>
      </c>
      <c r="M25958" t="str">
        <f>INDEX(Map!$B$2:$C$152,MATCH('2370299'!B25958,Map!$A$2:$A$152,0),2)</f>
        <v>Isle of Wight County</v>
      </c>
    </row>
    <row r="25959" spans="1:13" x14ac:dyDescent="0.25">
      <c r="A25959" t="s">
        <v>272</v>
      </c>
      <c r="B25959" t="s">
        <v>273</v>
      </c>
      <c r="C25959">
        <v>36.985892999999997</v>
      </c>
      <c r="D25959">
        <v>-76.748616999999996</v>
      </c>
      <c r="E25959">
        <v>24.1</v>
      </c>
      <c r="F25959" s="1">
        <v>44116</v>
      </c>
      <c r="I25959">
        <v>0.71</v>
      </c>
      <c r="L25959" t="str">
        <f>INDEX(Map!$B$2:$C$152,MATCH('2370299'!B25959,Map!$A$2:$A$152,0),1)</f>
        <v>51093</v>
      </c>
      <c r="M25959" t="str">
        <f>INDEX(Map!$B$2:$C$152,MATCH('2370299'!B25959,Map!$A$2:$A$152,0),2)</f>
        <v>Isle of Wight County</v>
      </c>
    </row>
    <row r="25960" spans="1:13" x14ac:dyDescent="0.25">
      <c r="A25960" t="s">
        <v>272</v>
      </c>
      <c r="B25960" t="s">
        <v>273</v>
      </c>
      <c r="C25960">
        <v>36.985892999999997</v>
      </c>
      <c r="D25960">
        <v>-76.748616999999996</v>
      </c>
      <c r="E25960">
        <v>24.1</v>
      </c>
      <c r="F25960" s="1">
        <v>44117</v>
      </c>
      <c r="I25960">
        <v>0</v>
      </c>
      <c r="L25960" t="str">
        <f>INDEX(Map!$B$2:$C$152,MATCH('2370299'!B25960,Map!$A$2:$A$152,0),1)</f>
        <v>51093</v>
      </c>
      <c r="M25960" t="str">
        <f>INDEX(Map!$B$2:$C$152,MATCH('2370299'!B25960,Map!$A$2:$A$152,0),2)</f>
        <v>Isle of Wight County</v>
      </c>
    </row>
    <row r="25961" spans="1:13" x14ac:dyDescent="0.25">
      <c r="A25961" t="s">
        <v>272</v>
      </c>
      <c r="B25961" t="s">
        <v>273</v>
      </c>
      <c r="C25961">
        <v>36.985892999999997</v>
      </c>
      <c r="D25961">
        <v>-76.748616999999996</v>
      </c>
      <c r="E25961">
        <v>24.1</v>
      </c>
      <c r="F25961" s="1">
        <v>44118</v>
      </c>
      <c r="I25961">
        <v>0</v>
      </c>
      <c r="J25961">
        <v>0</v>
      </c>
      <c r="L25961" t="str">
        <f>INDEX(Map!$B$2:$C$152,MATCH('2370299'!B25961,Map!$A$2:$A$152,0),1)</f>
        <v>51093</v>
      </c>
      <c r="M25961" t="str">
        <f>INDEX(Map!$B$2:$C$152,MATCH('2370299'!B25961,Map!$A$2:$A$152,0),2)</f>
        <v>Isle of Wight County</v>
      </c>
    </row>
    <row r="25962" spans="1:13" x14ac:dyDescent="0.25">
      <c r="A25962" t="s">
        <v>272</v>
      </c>
      <c r="B25962" t="s">
        <v>273</v>
      </c>
      <c r="C25962">
        <v>36.985892999999997</v>
      </c>
      <c r="D25962">
        <v>-76.748616999999996</v>
      </c>
      <c r="E25962">
        <v>24.1</v>
      </c>
      <c r="F25962" s="1">
        <v>44119</v>
      </c>
      <c r="I25962">
        <v>0</v>
      </c>
      <c r="L25962" t="str">
        <f>INDEX(Map!$B$2:$C$152,MATCH('2370299'!B25962,Map!$A$2:$A$152,0),1)</f>
        <v>51093</v>
      </c>
      <c r="M25962" t="str">
        <f>INDEX(Map!$B$2:$C$152,MATCH('2370299'!B25962,Map!$A$2:$A$152,0),2)</f>
        <v>Isle of Wight County</v>
      </c>
    </row>
    <row r="25963" spans="1:13" x14ac:dyDescent="0.25">
      <c r="A25963" t="s">
        <v>272</v>
      </c>
      <c r="B25963" t="s">
        <v>273</v>
      </c>
      <c r="C25963">
        <v>36.985892999999997</v>
      </c>
      <c r="D25963">
        <v>-76.748616999999996</v>
      </c>
      <c r="E25963">
        <v>24.1</v>
      </c>
      <c r="F25963" s="1">
        <v>44120</v>
      </c>
      <c r="I25963">
        <v>0.13</v>
      </c>
      <c r="L25963" t="str">
        <f>INDEX(Map!$B$2:$C$152,MATCH('2370299'!B25963,Map!$A$2:$A$152,0),1)</f>
        <v>51093</v>
      </c>
      <c r="M25963" t="str">
        <f>INDEX(Map!$B$2:$C$152,MATCH('2370299'!B25963,Map!$A$2:$A$152,0),2)</f>
        <v>Isle of Wight County</v>
      </c>
    </row>
    <row r="25964" spans="1:13" x14ac:dyDescent="0.25">
      <c r="A25964" t="s">
        <v>272</v>
      </c>
      <c r="B25964" t="s">
        <v>273</v>
      </c>
      <c r="C25964">
        <v>36.985892999999997</v>
      </c>
      <c r="D25964">
        <v>-76.748616999999996</v>
      </c>
      <c r="E25964">
        <v>24.1</v>
      </c>
      <c r="F25964" s="1">
        <v>44121</v>
      </c>
      <c r="I25964">
        <v>0.91</v>
      </c>
      <c r="L25964" t="str">
        <f>INDEX(Map!$B$2:$C$152,MATCH('2370299'!B25964,Map!$A$2:$A$152,0),1)</f>
        <v>51093</v>
      </c>
      <c r="M25964" t="str">
        <f>INDEX(Map!$B$2:$C$152,MATCH('2370299'!B25964,Map!$A$2:$A$152,0),2)</f>
        <v>Isle of Wight County</v>
      </c>
    </row>
    <row r="25965" spans="1:13" x14ac:dyDescent="0.25">
      <c r="A25965" t="s">
        <v>272</v>
      </c>
      <c r="B25965" t="s">
        <v>273</v>
      </c>
      <c r="C25965">
        <v>36.985892999999997</v>
      </c>
      <c r="D25965">
        <v>-76.748616999999996</v>
      </c>
      <c r="E25965">
        <v>24.1</v>
      </c>
      <c r="F25965" s="1">
        <v>44122</v>
      </c>
      <c r="I25965">
        <v>0</v>
      </c>
      <c r="L25965" t="str">
        <f>INDEX(Map!$B$2:$C$152,MATCH('2370299'!B25965,Map!$A$2:$A$152,0),1)</f>
        <v>51093</v>
      </c>
      <c r="M25965" t="str">
        <f>INDEX(Map!$B$2:$C$152,MATCH('2370299'!B25965,Map!$A$2:$A$152,0),2)</f>
        <v>Isle of Wight County</v>
      </c>
    </row>
    <row r="25966" spans="1:13" x14ac:dyDescent="0.25">
      <c r="A25966" t="s">
        <v>272</v>
      </c>
      <c r="B25966" t="s">
        <v>273</v>
      </c>
      <c r="C25966">
        <v>36.985892999999997</v>
      </c>
      <c r="D25966">
        <v>-76.748616999999996</v>
      </c>
      <c r="E25966">
        <v>24.1</v>
      </c>
      <c r="F25966" s="1">
        <v>44123</v>
      </c>
      <c r="I25966">
        <v>0</v>
      </c>
      <c r="J25966">
        <v>0</v>
      </c>
      <c r="L25966" t="str">
        <f>INDEX(Map!$B$2:$C$152,MATCH('2370299'!B25966,Map!$A$2:$A$152,0),1)</f>
        <v>51093</v>
      </c>
      <c r="M25966" t="str">
        <f>INDEX(Map!$B$2:$C$152,MATCH('2370299'!B25966,Map!$A$2:$A$152,0),2)</f>
        <v>Isle of Wight County</v>
      </c>
    </row>
    <row r="25967" spans="1:13" x14ac:dyDescent="0.25">
      <c r="A25967" t="s">
        <v>272</v>
      </c>
      <c r="B25967" t="s">
        <v>273</v>
      </c>
      <c r="C25967">
        <v>36.985892999999997</v>
      </c>
      <c r="D25967">
        <v>-76.748616999999996</v>
      </c>
      <c r="E25967">
        <v>24.1</v>
      </c>
      <c r="F25967" s="1">
        <v>44124</v>
      </c>
      <c r="I25967">
        <v>0.02</v>
      </c>
      <c r="L25967" t="str">
        <f>INDEX(Map!$B$2:$C$152,MATCH('2370299'!B25967,Map!$A$2:$A$152,0),1)</f>
        <v>51093</v>
      </c>
      <c r="M25967" t="str">
        <f>INDEX(Map!$B$2:$C$152,MATCH('2370299'!B25967,Map!$A$2:$A$152,0),2)</f>
        <v>Isle of Wight County</v>
      </c>
    </row>
    <row r="25968" spans="1:13" x14ac:dyDescent="0.25">
      <c r="A25968" t="s">
        <v>272</v>
      </c>
      <c r="B25968" t="s">
        <v>273</v>
      </c>
      <c r="C25968">
        <v>36.985892999999997</v>
      </c>
      <c r="D25968">
        <v>-76.748616999999996</v>
      </c>
      <c r="E25968">
        <v>24.1</v>
      </c>
      <c r="F25968" s="1">
        <v>44125</v>
      </c>
      <c r="I25968">
        <v>0</v>
      </c>
      <c r="L25968" t="str">
        <f>INDEX(Map!$B$2:$C$152,MATCH('2370299'!B25968,Map!$A$2:$A$152,0),1)</f>
        <v>51093</v>
      </c>
      <c r="M25968" t="str">
        <f>INDEX(Map!$B$2:$C$152,MATCH('2370299'!B25968,Map!$A$2:$A$152,0),2)</f>
        <v>Isle of Wight County</v>
      </c>
    </row>
    <row r="25969" spans="1:13" x14ac:dyDescent="0.25">
      <c r="A25969" t="s">
        <v>272</v>
      </c>
      <c r="B25969" t="s">
        <v>273</v>
      </c>
      <c r="C25969">
        <v>36.985892999999997</v>
      </c>
      <c r="D25969">
        <v>-76.748616999999996</v>
      </c>
      <c r="E25969">
        <v>24.1</v>
      </c>
      <c r="F25969" s="1">
        <v>44126</v>
      </c>
      <c r="I25969">
        <v>0</v>
      </c>
      <c r="L25969" t="str">
        <f>INDEX(Map!$B$2:$C$152,MATCH('2370299'!B25969,Map!$A$2:$A$152,0),1)</f>
        <v>51093</v>
      </c>
      <c r="M25969" t="str">
        <f>INDEX(Map!$B$2:$C$152,MATCH('2370299'!B25969,Map!$A$2:$A$152,0),2)</f>
        <v>Isle of Wight County</v>
      </c>
    </row>
    <row r="25970" spans="1:13" x14ac:dyDescent="0.25">
      <c r="A25970" t="s">
        <v>272</v>
      </c>
      <c r="B25970" t="s">
        <v>273</v>
      </c>
      <c r="C25970">
        <v>36.985892999999997</v>
      </c>
      <c r="D25970">
        <v>-76.748616999999996</v>
      </c>
      <c r="E25970">
        <v>24.1</v>
      </c>
      <c r="F25970" s="1">
        <v>44127</v>
      </c>
      <c r="I25970">
        <v>0</v>
      </c>
      <c r="L25970" t="str">
        <f>INDEX(Map!$B$2:$C$152,MATCH('2370299'!B25970,Map!$A$2:$A$152,0),1)</f>
        <v>51093</v>
      </c>
      <c r="M25970" t="str">
        <f>INDEX(Map!$B$2:$C$152,MATCH('2370299'!B25970,Map!$A$2:$A$152,0),2)</f>
        <v>Isle of Wight County</v>
      </c>
    </row>
    <row r="25971" spans="1:13" x14ac:dyDescent="0.25">
      <c r="A25971" t="s">
        <v>272</v>
      </c>
      <c r="B25971" t="s">
        <v>273</v>
      </c>
      <c r="C25971">
        <v>36.985892999999997</v>
      </c>
      <c r="D25971">
        <v>-76.748616999999996</v>
      </c>
      <c r="E25971">
        <v>24.1</v>
      </c>
      <c r="F25971" s="1">
        <v>44128</v>
      </c>
      <c r="I25971">
        <v>0</v>
      </c>
      <c r="L25971" t="str">
        <f>INDEX(Map!$B$2:$C$152,MATCH('2370299'!B25971,Map!$A$2:$A$152,0),1)</f>
        <v>51093</v>
      </c>
      <c r="M25971" t="str">
        <f>INDEX(Map!$B$2:$C$152,MATCH('2370299'!B25971,Map!$A$2:$A$152,0),2)</f>
        <v>Isle of Wight County</v>
      </c>
    </row>
    <row r="25972" spans="1:13" x14ac:dyDescent="0.25">
      <c r="A25972" t="s">
        <v>272</v>
      </c>
      <c r="B25972" t="s">
        <v>273</v>
      </c>
      <c r="C25972">
        <v>36.985892999999997</v>
      </c>
      <c r="D25972">
        <v>-76.748616999999996</v>
      </c>
      <c r="E25972">
        <v>24.1</v>
      </c>
      <c r="F25972" s="1">
        <v>44129</v>
      </c>
      <c r="I25972">
        <v>0.15</v>
      </c>
      <c r="L25972" t="str">
        <f>INDEX(Map!$B$2:$C$152,MATCH('2370299'!B25972,Map!$A$2:$A$152,0),1)</f>
        <v>51093</v>
      </c>
      <c r="M25972" t="str">
        <f>INDEX(Map!$B$2:$C$152,MATCH('2370299'!B25972,Map!$A$2:$A$152,0),2)</f>
        <v>Isle of Wight County</v>
      </c>
    </row>
    <row r="25973" spans="1:13" x14ac:dyDescent="0.25">
      <c r="A25973" t="s">
        <v>272</v>
      </c>
      <c r="B25973" t="s">
        <v>273</v>
      </c>
      <c r="C25973">
        <v>36.985892999999997</v>
      </c>
      <c r="D25973">
        <v>-76.748616999999996</v>
      </c>
      <c r="E25973">
        <v>24.1</v>
      </c>
      <c r="F25973" s="1">
        <v>44130</v>
      </c>
      <c r="I25973">
        <v>0.19</v>
      </c>
      <c r="L25973" t="str">
        <f>INDEX(Map!$B$2:$C$152,MATCH('2370299'!B25973,Map!$A$2:$A$152,0),1)</f>
        <v>51093</v>
      </c>
      <c r="M25973" t="str">
        <f>INDEX(Map!$B$2:$C$152,MATCH('2370299'!B25973,Map!$A$2:$A$152,0),2)</f>
        <v>Isle of Wight County</v>
      </c>
    </row>
    <row r="25974" spans="1:13" x14ac:dyDescent="0.25">
      <c r="A25974" t="s">
        <v>272</v>
      </c>
      <c r="B25974" t="s">
        <v>273</v>
      </c>
      <c r="C25974">
        <v>36.985892999999997</v>
      </c>
      <c r="D25974">
        <v>-76.748616999999996</v>
      </c>
      <c r="E25974">
        <v>24.1</v>
      </c>
      <c r="F25974" s="1">
        <v>44131</v>
      </c>
      <c r="I25974">
        <v>0</v>
      </c>
      <c r="L25974" t="str">
        <f>INDEX(Map!$B$2:$C$152,MATCH('2370299'!B25974,Map!$A$2:$A$152,0),1)</f>
        <v>51093</v>
      </c>
      <c r="M25974" t="str">
        <f>INDEX(Map!$B$2:$C$152,MATCH('2370299'!B25974,Map!$A$2:$A$152,0),2)</f>
        <v>Isle of Wight County</v>
      </c>
    </row>
    <row r="25975" spans="1:13" x14ac:dyDescent="0.25">
      <c r="A25975" t="s">
        <v>272</v>
      </c>
      <c r="B25975" t="s">
        <v>273</v>
      </c>
      <c r="C25975">
        <v>36.985892999999997</v>
      </c>
      <c r="D25975">
        <v>-76.748616999999996</v>
      </c>
      <c r="E25975">
        <v>24.1</v>
      </c>
      <c r="F25975" s="1">
        <v>44132</v>
      </c>
      <c r="I25975">
        <v>0</v>
      </c>
      <c r="L25975" t="str">
        <f>INDEX(Map!$B$2:$C$152,MATCH('2370299'!B25975,Map!$A$2:$A$152,0),1)</f>
        <v>51093</v>
      </c>
      <c r="M25975" t="str">
        <f>INDEX(Map!$B$2:$C$152,MATCH('2370299'!B25975,Map!$A$2:$A$152,0),2)</f>
        <v>Isle of Wight County</v>
      </c>
    </row>
    <row r="25976" spans="1:13" x14ac:dyDescent="0.25">
      <c r="A25976" t="s">
        <v>272</v>
      </c>
      <c r="B25976" t="s">
        <v>273</v>
      </c>
      <c r="C25976">
        <v>36.985892999999997</v>
      </c>
      <c r="D25976">
        <v>-76.748616999999996</v>
      </c>
      <c r="E25976">
        <v>24.1</v>
      </c>
      <c r="F25976" s="1">
        <v>44133</v>
      </c>
      <c r="I25976">
        <v>0</v>
      </c>
      <c r="L25976" t="str">
        <f>INDEX(Map!$B$2:$C$152,MATCH('2370299'!B25976,Map!$A$2:$A$152,0),1)</f>
        <v>51093</v>
      </c>
      <c r="M25976" t="str">
        <f>INDEX(Map!$B$2:$C$152,MATCH('2370299'!B25976,Map!$A$2:$A$152,0),2)</f>
        <v>Isle of Wight County</v>
      </c>
    </row>
    <row r="25977" spans="1:13" x14ac:dyDescent="0.25">
      <c r="A25977" t="s">
        <v>272</v>
      </c>
      <c r="B25977" t="s">
        <v>273</v>
      </c>
      <c r="C25977">
        <v>36.985892999999997</v>
      </c>
      <c r="D25977">
        <v>-76.748616999999996</v>
      </c>
      <c r="E25977">
        <v>24.1</v>
      </c>
      <c r="F25977" s="1">
        <v>44134</v>
      </c>
      <c r="I25977">
        <v>0.75</v>
      </c>
      <c r="L25977" t="str">
        <f>INDEX(Map!$B$2:$C$152,MATCH('2370299'!B25977,Map!$A$2:$A$152,0),1)</f>
        <v>51093</v>
      </c>
      <c r="M25977" t="str">
        <f>INDEX(Map!$B$2:$C$152,MATCH('2370299'!B25977,Map!$A$2:$A$152,0),2)</f>
        <v>Isle of Wight County</v>
      </c>
    </row>
    <row r="25978" spans="1:13" x14ac:dyDescent="0.25">
      <c r="A25978" t="s">
        <v>272</v>
      </c>
      <c r="B25978" t="s">
        <v>273</v>
      </c>
      <c r="C25978">
        <v>36.985892999999997</v>
      </c>
      <c r="D25978">
        <v>-76.748616999999996</v>
      </c>
      <c r="E25978">
        <v>24.1</v>
      </c>
      <c r="F25978" s="1">
        <v>44135</v>
      </c>
      <c r="I25978">
        <v>0</v>
      </c>
      <c r="J25978">
        <v>0</v>
      </c>
      <c r="L25978" t="str">
        <f>INDEX(Map!$B$2:$C$152,MATCH('2370299'!B25978,Map!$A$2:$A$152,0),1)</f>
        <v>51093</v>
      </c>
      <c r="M25978" t="str">
        <f>INDEX(Map!$B$2:$C$152,MATCH('2370299'!B25978,Map!$A$2:$A$152,0),2)</f>
        <v>Isle of Wight County</v>
      </c>
    </row>
    <row r="25979" spans="1:13" x14ac:dyDescent="0.25">
      <c r="A25979" t="s">
        <v>272</v>
      </c>
      <c r="B25979" t="s">
        <v>273</v>
      </c>
      <c r="C25979">
        <v>36.985892999999997</v>
      </c>
      <c r="D25979">
        <v>-76.748616999999996</v>
      </c>
      <c r="E25979">
        <v>24.1</v>
      </c>
      <c r="F25979" s="1">
        <v>44136</v>
      </c>
      <c r="I25979">
        <v>0</v>
      </c>
      <c r="J25979">
        <v>0</v>
      </c>
      <c r="L25979" t="str">
        <f>INDEX(Map!$B$2:$C$152,MATCH('2370299'!B25979,Map!$A$2:$A$152,0),1)</f>
        <v>51093</v>
      </c>
      <c r="M25979" t="str">
        <f>INDEX(Map!$B$2:$C$152,MATCH('2370299'!B25979,Map!$A$2:$A$152,0),2)</f>
        <v>Isle of Wight County</v>
      </c>
    </row>
    <row r="25980" spans="1:13" x14ac:dyDescent="0.25">
      <c r="A25980" t="s">
        <v>272</v>
      </c>
      <c r="B25980" t="s">
        <v>273</v>
      </c>
      <c r="C25980">
        <v>36.985892999999997</v>
      </c>
      <c r="D25980">
        <v>-76.748616999999996</v>
      </c>
      <c r="E25980">
        <v>24.1</v>
      </c>
      <c r="F25980" s="1">
        <v>44137</v>
      </c>
      <c r="I25980">
        <v>0.56000000000000005</v>
      </c>
      <c r="L25980" t="str">
        <f>INDEX(Map!$B$2:$C$152,MATCH('2370299'!B25980,Map!$A$2:$A$152,0),1)</f>
        <v>51093</v>
      </c>
      <c r="M25980" t="str">
        <f>INDEX(Map!$B$2:$C$152,MATCH('2370299'!B25980,Map!$A$2:$A$152,0),2)</f>
        <v>Isle of Wight County</v>
      </c>
    </row>
    <row r="25981" spans="1:13" x14ac:dyDescent="0.25">
      <c r="A25981" t="s">
        <v>272</v>
      </c>
      <c r="B25981" t="s">
        <v>273</v>
      </c>
      <c r="C25981">
        <v>36.985892999999997</v>
      </c>
      <c r="D25981">
        <v>-76.748616999999996</v>
      </c>
      <c r="E25981">
        <v>24.1</v>
      </c>
      <c r="F25981" s="1">
        <v>44138</v>
      </c>
      <c r="I25981">
        <v>0</v>
      </c>
      <c r="J25981">
        <v>0</v>
      </c>
      <c r="L25981" t="str">
        <f>INDEX(Map!$B$2:$C$152,MATCH('2370299'!B25981,Map!$A$2:$A$152,0),1)</f>
        <v>51093</v>
      </c>
      <c r="M25981" t="str">
        <f>INDEX(Map!$B$2:$C$152,MATCH('2370299'!B25981,Map!$A$2:$A$152,0),2)</f>
        <v>Isle of Wight County</v>
      </c>
    </row>
    <row r="25982" spans="1:13" x14ac:dyDescent="0.25">
      <c r="A25982" t="s">
        <v>272</v>
      </c>
      <c r="B25982" t="s">
        <v>273</v>
      </c>
      <c r="C25982">
        <v>36.985892999999997</v>
      </c>
      <c r="D25982">
        <v>-76.748616999999996</v>
      </c>
      <c r="E25982">
        <v>24.1</v>
      </c>
      <c r="F25982" s="1">
        <v>44139</v>
      </c>
      <c r="I25982">
        <v>0</v>
      </c>
      <c r="J25982">
        <v>0</v>
      </c>
      <c r="L25982" t="str">
        <f>INDEX(Map!$B$2:$C$152,MATCH('2370299'!B25982,Map!$A$2:$A$152,0),1)</f>
        <v>51093</v>
      </c>
      <c r="M25982" t="str">
        <f>INDEX(Map!$B$2:$C$152,MATCH('2370299'!B25982,Map!$A$2:$A$152,0),2)</f>
        <v>Isle of Wight County</v>
      </c>
    </row>
    <row r="25983" spans="1:13" x14ac:dyDescent="0.25">
      <c r="A25983" t="s">
        <v>272</v>
      </c>
      <c r="B25983" t="s">
        <v>273</v>
      </c>
      <c r="C25983">
        <v>36.985892999999997</v>
      </c>
      <c r="D25983">
        <v>-76.748616999999996</v>
      </c>
      <c r="E25983">
        <v>24.1</v>
      </c>
      <c r="F25983" s="1">
        <v>44140</v>
      </c>
      <c r="I25983">
        <v>0</v>
      </c>
      <c r="J25983">
        <v>0</v>
      </c>
      <c r="L25983" t="str">
        <f>INDEX(Map!$B$2:$C$152,MATCH('2370299'!B25983,Map!$A$2:$A$152,0),1)</f>
        <v>51093</v>
      </c>
      <c r="M25983" t="str">
        <f>INDEX(Map!$B$2:$C$152,MATCH('2370299'!B25983,Map!$A$2:$A$152,0),2)</f>
        <v>Isle of Wight County</v>
      </c>
    </row>
    <row r="25984" spans="1:13" x14ac:dyDescent="0.25">
      <c r="A25984" t="s">
        <v>272</v>
      </c>
      <c r="B25984" t="s">
        <v>273</v>
      </c>
      <c r="C25984">
        <v>36.985892999999997</v>
      </c>
      <c r="D25984">
        <v>-76.748616999999996</v>
      </c>
      <c r="E25984">
        <v>24.1</v>
      </c>
      <c r="F25984" s="1">
        <v>44141</v>
      </c>
      <c r="I25984">
        <v>0.02</v>
      </c>
      <c r="L25984" t="str">
        <f>INDEX(Map!$B$2:$C$152,MATCH('2370299'!B25984,Map!$A$2:$A$152,0),1)</f>
        <v>51093</v>
      </c>
      <c r="M25984" t="str">
        <f>INDEX(Map!$B$2:$C$152,MATCH('2370299'!B25984,Map!$A$2:$A$152,0),2)</f>
        <v>Isle of Wight County</v>
      </c>
    </row>
    <row r="25985" spans="1:13" x14ac:dyDescent="0.25">
      <c r="A25985" t="s">
        <v>274</v>
      </c>
      <c r="B25985" t="s">
        <v>275</v>
      </c>
      <c r="C25985">
        <v>37.683765999999999</v>
      </c>
      <c r="D25985">
        <v>-77.605839000000003</v>
      </c>
      <c r="E25985">
        <v>84.1</v>
      </c>
      <c r="F25985" s="1">
        <v>43907</v>
      </c>
      <c r="I25985">
        <v>0</v>
      </c>
      <c r="L25985" t="str">
        <f>INDEX(Map!$B$2:$C$152,MATCH('2370299'!B25985,Map!$A$2:$A$152,0),1)</f>
        <v>51087</v>
      </c>
      <c r="M25985" t="str">
        <f>INDEX(Map!$B$2:$C$152,MATCH('2370299'!B25985,Map!$A$2:$A$152,0),2)</f>
        <v>Henrico County</v>
      </c>
    </row>
    <row r="25986" spans="1:13" x14ac:dyDescent="0.25">
      <c r="A25986" t="s">
        <v>274</v>
      </c>
      <c r="B25986" t="s">
        <v>275</v>
      </c>
      <c r="C25986">
        <v>37.683765999999999</v>
      </c>
      <c r="D25986">
        <v>-77.605839000000003</v>
      </c>
      <c r="E25986">
        <v>84.1</v>
      </c>
      <c r="F25986" s="1">
        <v>43908</v>
      </c>
      <c r="I25986">
        <v>0</v>
      </c>
      <c r="L25986" t="str">
        <f>INDEX(Map!$B$2:$C$152,MATCH('2370299'!B25986,Map!$A$2:$A$152,0),1)</f>
        <v>51087</v>
      </c>
      <c r="M25986" t="str">
        <f>INDEX(Map!$B$2:$C$152,MATCH('2370299'!B25986,Map!$A$2:$A$152,0),2)</f>
        <v>Henrico County</v>
      </c>
    </row>
    <row r="25987" spans="1:13" x14ac:dyDescent="0.25">
      <c r="A25987" t="s">
        <v>274</v>
      </c>
      <c r="B25987" t="s">
        <v>275</v>
      </c>
      <c r="C25987">
        <v>37.683765999999999</v>
      </c>
      <c r="D25987">
        <v>-77.605839000000003</v>
      </c>
      <c r="E25987">
        <v>84.1</v>
      </c>
      <c r="F25987" s="1">
        <v>43909</v>
      </c>
      <c r="I25987">
        <v>0.13</v>
      </c>
      <c r="L25987" t="str">
        <f>INDEX(Map!$B$2:$C$152,MATCH('2370299'!B25987,Map!$A$2:$A$152,0),1)</f>
        <v>51087</v>
      </c>
      <c r="M25987" t="str">
        <f>INDEX(Map!$B$2:$C$152,MATCH('2370299'!B25987,Map!$A$2:$A$152,0),2)</f>
        <v>Henrico County</v>
      </c>
    </row>
    <row r="25988" spans="1:13" x14ac:dyDescent="0.25">
      <c r="A25988" t="s">
        <v>274</v>
      </c>
      <c r="B25988" t="s">
        <v>275</v>
      </c>
      <c r="C25988">
        <v>37.683765999999999</v>
      </c>
      <c r="D25988">
        <v>-77.605839000000003</v>
      </c>
      <c r="E25988">
        <v>84.1</v>
      </c>
      <c r="F25988" s="1">
        <v>43910</v>
      </c>
      <c r="I25988">
        <v>0</v>
      </c>
      <c r="L25988" t="str">
        <f>INDEX(Map!$B$2:$C$152,MATCH('2370299'!B25988,Map!$A$2:$A$152,0),1)</f>
        <v>51087</v>
      </c>
      <c r="M25988" t="str">
        <f>INDEX(Map!$B$2:$C$152,MATCH('2370299'!B25988,Map!$A$2:$A$152,0),2)</f>
        <v>Henrico County</v>
      </c>
    </row>
    <row r="25989" spans="1:13" x14ac:dyDescent="0.25">
      <c r="A25989" t="s">
        <v>274</v>
      </c>
      <c r="B25989" t="s">
        <v>275</v>
      </c>
      <c r="C25989">
        <v>37.683765999999999</v>
      </c>
      <c r="D25989">
        <v>-77.605839000000003</v>
      </c>
      <c r="E25989">
        <v>84.1</v>
      </c>
      <c r="F25989" s="1">
        <v>43911</v>
      </c>
      <c r="I25989">
        <v>0.16</v>
      </c>
      <c r="L25989" t="str">
        <f>INDEX(Map!$B$2:$C$152,MATCH('2370299'!B25989,Map!$A$2:$A$152,0),1)</f>
        <v>51087</v>
      </c>
      <c r="M25989" t="str">
        <f>INDEX(Map!$B$2:$C$152,MATCH('2370299'!B25989,Map!$A$2:$A$152,0),2)</f>
        <v>Henrico County</v>
      </c>
    </row>
    <row r="25990" spans="1:13" x14ac:dyDescent="0.25">
      <c r="A25990" t="s">
        <v>274</v>
      </c>
      <c r="B25990" t="s">
        <v>275</v>
      </c>
      <c r="C25990">
        <v>37.683765999999999</v>
      </c>
      <c r="D25990">
        <v>-77.605839000000003</v>
      </c>
      <c r="E25990">
        <v>84.1</v>
      </c>
      <c r="F25990" s="1">
        <v>43913</v>
      </c>
      <c r="I25990">
        <v>0.64</v>
      </c>
      <c r="L25990" t="str">
        <f>INDEX(Map!$B$2:$C$152,MATCH('2370299'!B25990,Map!$A$2:$A$152,0),1)</f>
        <v>51087</v>
      </c>
      <c r="M25990" t="str">
        <f>INDEX(Map!$B$2:$C$152,MATCH('2370299'!B25990,Map!$A$2:$A$152,0),2)</f>
        <v>Henrico County</v>
      </c>
    </row>
    <row r="25991" spans="1:13" x14ac:dyDescent="0.25">
      <c r="A25991" t="s">
        <v>274</v>
      </c>
      <c r="B25991" t="s">
        <v>275</v>
      </c>
      <c r="C25991">
        <v>37.683765999999999</v>
      </c>
      <c r="D25991">
        <v>-77.605839000000003</v>
      </c>
      <c r="E25991">
        <v>84.1</v>
      </c>
      <c r="F25991" s="1">
        <v>43914</v>
      </c>
      <c r="I25991">
        <v>0.03</v>
      </c>
      <c r="L25991" t="str">
        <f>INDEX(Map!$B$2:$C$152,MATCH('2370299'!B25991,Map!$A$2:$A$152,0),1)</f>
        <v>51087</v>
      </c>
      <c r="M25991" t="str">
        <f>INDEX(Map!$B$2:$C$152,MATCH('2370299'!B25991,Map!$A$2:$A$152,0),2)</f>
        <v>Henrico County</v>
      </c>
    </row>
    <row r="25992" spans="1:13" x14ac:dyDescent="0.25">
      <c r="A25992" t="s">
        <v>274</v>
      </c>
      <c r="B25992" t="s">
        <v>275</v>
      </c>
      <c r="C25992">
        <v>37.683765999999999</v>
      </c>
      <c r="D25992">
        <v>-77.605839000000003</v>
      </c>
      <c r="E25992">
        <v>84.1</v>
      </c>
      <c r="F25992" s="1">
        <v>43915</v>
      </c>
      <c r="I25992">
        <v>0.53</v>
      </c>
      <c r="L25992" t="str">
        <f>INDEX(Map!$B$2:$C$152,MATCH('2370299'!B25992,Map!$A$2:$A$152,0),1)</f>
        <v>51087</v>
      </c>
      <c r="M25992" t="str">
        <f>INDEX(Map!$B$2:$C$152,MATCH('2370299'!B25992,Map!$A$2:$A$152,0),2)</f>
        <v>Henrico County</v>
      </c>
    </row>
    <row r="25993" spans="1:13" x14ac:dyDescent="0.25">
      <c r="A25993" t="s">
        <v>274</v>
      </c>
      <c r="B25993" t="s">
        <v>275</v>
      </c>
      <c r="C25993">
        <v>37.683765999999999</v>
      </c>
      <c r="D25993">
        <v>-77.605839000000003</v>
      </c>
      <c r="E25993">
        <v>84.1</v>
      </c>
      <c r="F25993" s="1">
        <v>43916</v>
      </c>
      <c r="I25993">
        <v>7.0000000000000007E-2</v>
      </c>
      <c r="L25993" t="str">
        <f>INDEX(Map!$B$2:$C$152,MATCH('2370299'!B25993,Map!$A$2:$A$152,0),1)</f>
        <v>51087</v>
      </c>
      <c r="M25993" t="str">
        <f>INDEX(Map!$B$2:$C$152,MATCH('2370299'!B25993,Map!$A$2:$A$152,0),2)</f>
        <v>Henrico County</v>
      </c>
    </row>
    <row r="25994" spans="1:13" x14ac:dyDescent="0.25">
      <c r="A25994" t="s">
        <v>274</v>
      </c>
      <c r="B25994" t="s">
        <v>275</v>
      </c>
      <c r="C25994">
        <v>37.683765999999999</v>
      </c>
      <c r="D25994">
        <v>-77.605839000000003</v>
      </c>
      <c r="E25994">
        <v>84.1</v>
      </c>
      <c r="F25994" s="1">
        <v>43917</v>
      </c>
      <c r="I25994">
        <v>0</v>
      </c>
      <c r="L25994" t="str">
        <f>INDEX(Map!$B$2:$C$152,MATCH('2370299'!B25994,Map!$A$2:$A$152,0),1)</f>
        <v>51087</v>
      </c>
      <c r="M25994" t="str">
        <f>INDEX(Map!$B$2:$C$152,MATCH('2370299'!B25994,Map!$A$2:$A$152,0),2)</f>
        <v>Henrico County</v>
      </c>
    </row>
    <row r="25995" spans="1:13" x14ac:dyDescent="0.25">
      <c r="A25995" t="s">
        <v>274</v>
      </c>
      <c r="B25995" t="s">
        <v>275</v>
      </c>
      <c r="C25995">
        <v>37.683765999999999</v>
      </c>
      <c r="D25995">
        <v>-77.605839000000003</v>
      </c>
      <c r="E25995">
        <v>84.1</v>
      </c>
      <c r="F25995" s="1">
        <v>43918</v>
      </c>
      <c r="I25995">
        <v>0.01</v>
      </c>
      <c r="L25995" t="str">
        <f>INDEX(Map!$B$2:$C$152,MATCH('2370299'!B25995,Map!$A$2:$A$152,0),1)</f>
        <v>51087</v>
      </c>
      <c r="M25995" t="str">
        <f>INDEX(Map!$B$2:$C$152,MATCH('2370299'!B25995,Map!$A$2:$A$152,0),2)</f>
        <v>Henrico County</v>
      </c>
    </row>
    <row r="25996" spans="1:13" x14ac:dyDescent="0.25">
      <c r="A25996" t="s">
        <v>274</v>
      </c>
      <c r="B25996" t="s">
        <v>275</v>
      </c>
      <c r="C25996">
        <v>37.683765999999999</v>
      </c>
      <c r="D25996">
        <v>-77.605839000000003</v>
      </c>
      <c r="E25996">
        <v>84.1</v>
      </c>
      <c r="F25996" s="1">
        <v>43922</v>
      </c>
      <c r="I25996">
        <v>0.45</v>
      </c>
      <c r="L25996" t="str">
        <f>INDEX(Map!$B$2:$C$152,MATCH('2370299'!B25996,Map!$A$2:$A$152,0),1)</f>
        <v>51087</v>
      </c>
      <c r="M25996" t="str">
        <f>INDEX(Map!$B$2:$C$152,MATCH('2370299'!B25996,Map!$A$2:$A$152,0),2)</f>
        <v>Henrico County</v>
      </c>
    </row>
    <row r="25997" spans="1:13" x14ac:dyDescent="0.25">
      <c r="A25997" t="s">
        <v>274</v>
      </c>
      <c r="B25997" t="s">
        <v>275</v>
      </c>
      <c r="C25997">
        <v>37.683765999999999</v>
      </c>
      <c r="D25997">
        <v>-77.605839000000003</v>
      </c>
      <c r="E25997">
        <v>84.1</v>
      </c>
      <c r="F25997" s="1">
        <v>43927</v>
      </c>
      <c r="I25997">
        <v>0.14000000000000001</v>
      </c>
      <c r="L25997" t="str">
        <f>INDEX(Map!$B$2:$C$152,MATCH('2370299'!B25997,Map!$A$2:$A$152,0),1)</f>
        <v>51087</v>
      </c>
      <c r="M25997" t="str">
        <f>INDEX(Map!$B$2:$C$152,MATCH('2370299'!B25997,Map!$A$2:$A$152,0),2)</f>
        <v>Henrico County</v>
      </c>
    </row>
    <row r="25998" spans="1:13" x14ac:dyDescent="0.25">
      <c r="A25998" t="s">
        <v>274</v>
      </c>
      <c r="B25998" t="s">
        <v>275</v>
      </c>
      <c r="C25998">
        <v>37.683765999999999</v>
      </c>
      <c r="D25998">
        <v>-77.605839000000003</v>
      </c>
      <c r="E25998">
        <v>84.1</v>
      </c>
      <c r="F25998" s="1">
        <v>43928</v>
      </c>
      <c r="I25998">
        <v>0</v>
      </c>
      <c r="L25998" t="str">
        <f>INDEX(Map!$B$2:$C$152,MATCH('2370299'!B25998,Map!$A$2:$A$152,0),1)</f>
        <v>51087</v>
      </c>
      <c r="M25998" t="str">
        <f>INDEX(Map!$B$2:$C$152,MATCH('2370299'!B25998,Map!$A$2:$A$152,0),2)</f>
        <v>Henrico County</v>
      </c>
    </row>
    <row r="25999" spans="1:13" x14ac:dyDescent="0.25">
      <c r="A25999" t="s">
        <v>274</v>
      </c>
      <c r="B25999" t="s">
        <v>275</v>
      </c>
      <c r="C25999">
        <v>37.683765999999999</v>
      </c>
      <c r="D25999">
        <v>-77.605839000000003</v>
      </c>
      <c r="E25999">
        <v>84.1</v>
      </c>
      <c r="F25999" s="1">
        <v>43929</v>
      </c>
      <c r="I25999">
        <v>0.38</v>
      </c>
      <c r="L25999" t="str">
        <f>INDEX(Map!$B$2:$C$152,MATCH('2370299'!B25999,Map!$A$2:$A$152,0),1)</f>
        <v>51087</v>
      </c>
      <c r="M25999" t="str">
        <f>INDEX(Map!$B$2:$C$152,MATCH('2370299'!B25999,Map!$A$2:$A$152,0),2)</f>
        <v>Henrico County</v>
      </c>
    </row>
    <row r="26000" spans="1:13" x14ac:dyDescent="0.25">
      <c r="A26000" t="s">
        <v>274</v>
      </c>
      <c r="B26000" t="s">
        <v>275</v>
      </c>
      <c r="C26000">
        <v>37.683765999999999</v>
      </c>
      <c r="D26000">
        <v>-77.605839000000003</v>
      </c>
      <c r="E26000">
        <v>84.1</v>
      </c>
      <c r="F26000" s="1">
        <v>43930</v>
      </c>
      <c r="I26000">
        <v>0.05</v>
      </c>
      <c r="L26000" t="str">
        <f>INDEX(Map!$B$2:$C$152,MATCH('2370299'!B26000,Map!$A$2:$A$152,0),1)</f>
        <v>51087</v>
      </c>
      <c r="M26000" t="str">
        <f>INDEX(Map!$B$2:$C$152,MATCH('2370299'!B26000,Map!$A$2:$A$152,0),2)</f>
        <v>Henrico County</v>
      </c>
    </row>
    <row r="26001" spans="1:13" x14ac:dyDescent="0.25">
      <c r="A26001" t="s">
        <v>274</v>
      </c>
      <c r="B26001" t="s">
        <v>275</v>
      </c>
      <c r="C26001">
        <v>37.683765999999999</v>
      </c>
      <c r="D26001">
        <v>-77.605839000000003</v>
      </c>
      <c r="E26001">
        <v>84.1</v>
      </c>
      <c r="F26001" s="1">
        <v>43931</v>
      </c>
      <c r="I26001">
        <v>0</v>
      </c>
      <c r="L26001" t="str">
        <f>INDEX(Map!$B$2:$C$152,MATCH('2370299'!B26001,Map!$A$2:$A$152,0),1)</f>
        <v>51087</v>
      </c>
      <c r="M26001" t="str">
        <f>INDEX(Map!$B$2:$C$152,MATCH('2370299'!B26001,Map!$A$2:$A$152,0),2)</f>
        <v>Henrico County</v>
      </c>
    </row>
    <row r="26002" spans="1:13" x14ac:dyDescent="0.25">
      <c r="A26002" t="s">
        <v>274</v>
      </c>
      <c r="B26002" t="s">
        <v>275</v>
      </c>
      <c r="C26002">
        <v>37.683765999999999</v>
      </c>
      <c r="D26002">
        <v>-77.605839000000003</v>
      </c>
      <c r="E26002">
        <v>84.1</v>
      </c>
      <c r="F26002" s="1">
        <v>43932</v>
      </c>
      <c r="I26002">
        <v>0</v>
      </c>
      <c r="L26002" t="str">
        <f>INDEX(Map!$B$2:$C$152,MATCH('2370299'!B26002,Map!$A$2:$A$152,0),1)</f>
        <v>51087</v>
      </c>
      <c r="M26002" t="str">
        <f>INDEX(Map!$B$2:$C$152,MATCH('2370299'!B26002,Map!$A$2:$A$152,0),2)</f>
        <v>Henrico County</v>
      </c>
    </row>
    <row r="26003" spans="1:13" x14ac:dyDescent="0.25">
      <c r="A26003" t="s">
        <v>274</v>
      </c>
      <c r="B26003" t="s">
        <v>275</v>
      </c>
      <c r="C26003">
        <v>37.683765999999999</v>
      </c>
      <c r="D26003">
        <v>-77.605839000000003</v>
      </c>
      <c r="E26003">
        <v>84.1</v>
      </c>
      <c r="F26003" s="1">
        <v>43933</v>
      </c>
      <c r="I26003">
        <v>0</v>
      </c>
      <c r="L26003" t="str">
        <f>INDEX(Map!$B$2:$C$152,MATCH('2370299'!B26003,Map!$A$2:$A$152,0),1)</f>
        <v>51087</v>
      </c>
      <c r="M26003" t="str">
        <f>INDEX(Map!$B$2:$C$152,MATCH('2370299'!B26003,Map!$A$2:$A$152,0),2)</f>
        <v>Henrico County</v>
      </c>
    </row>
    <row r="26004" spans="1:13" x14ac:dyDescent="0.25">
      <c r="A26004" t="s">
        <v>274</v>
      </c>
      <c r="B26004" t="s">
        <v>275</v>
      </c>
      <c r="C26004">
        <v>37.683765999999999</v>
      </c>
      <c r="D26004">
        <v>-77.605839000000003</v>
      </c>
      <c r="E26004">
        <v>84.1</v>
      </c>
      <c r="F26004" s="1">
        <v>43934</v>
      </c>
      <c r="I26004">
        <v>0.15</v>
      </c>
      <c r="L26004" t="str">
        <f>INDEX(Map!$B$2:$C$152,MATCH('2370299'!B26004,Map!$A$2:$A$152,0),1)</f>
        <v>51087</v>
      </c>
      <c r="M26004" t="str">
        <f>INDEX(Map!$B$2:$C$152,MATCH('2370299'!B26004,Map!$A$2:$A$152,0),2)</f>
        <v>Henrico County</v>
      </c>
    </row>
    <row r="26005" spans="1:13" x14ac:dyDescent="0.25">
      <c r="A26005" t="s">
        <v>274</v>
      </c>
      <c r="B26005" t="s">
        <v>275</v>
      </c>
      <c r="C26005">
        <v>37.683765999999999</v>
      </c>
      <c r="D26005">
        <v>-77.605839000000003</v>
      </c>
      <c r="E26005">
        <v>84.1</v>
      </c>
      <c r="F26005" s="1">
        <v>43935</v>
      </c>
      <c r="I26005">
        <v>0.48</v>
      </c>
      <c r="L26005" t="str">
        <f>INDEX(Map!$B$2:$C$152,MATCH('2370299'!B26005,Map!$A$2:$A$152,0),1)</f>
        <v>51087</v>
      </c>
      <c r="M26005" t="str">
        <f>INDEX(Map!$B$2:$C$152,MATCH('2370299'!B26005,Map!$A$2:$A$152,0),2)</f>
        <v>Henrico County</v>
      </c>
    </row>
    <row r="26006" spans="1:13" x14ac:dyDescent="0.25">
      <c r="A26006" t="s">
        <v>274</v>
      </c>
      <c r="B26006" t="s">
        <v>275</v>
      </c>
      <c r="C26006">
        <v>37.683765999999999</v>
      </c>
      <c r="D26006">
        <v>-77.605839000000003</v>
      </c>
      <c r="E26006">
        <v>84.1</v>
      </c>
      <c r="F26006" s="1">
        <v>43936</v>
      </c>
      <c r="I26006">
        <v>0.26</v>
      </c>
      <c r="L26006" t="str">
        <f>INDEX(Map!$B$2:$C$152,MATCH('2370299'!B26006,Map!$A$2:$A$152,0),1)</f>
        <v>51087</v>
      </c>
      <c r="M26006" t="str">
        <f>INDEX(Map!$B$2:$C$152,MATCH('2370299'!B26006,Map!$A$2:$A$152,0),2)</f>
        <v>Henrico County</v>
      </c>
    </row>
    <row r="26007" spans="1:13" x14ac:dyDescent="0.25">
      <c r="A26007" t="s">
        <v>274</v>
      </c>
      <c r="B26007" t="s">
        <v>275</v>
      </c>
      <c r="C26007">
        <v>37.683765999999999</v>
      </c>
      <c r="D26007">
        <v>-77.605839000000003</v>
      </c>
      <c r="E26007">
        <v>84.1</v>
      </c>
      <c r="F26007" s="1">
        <v>43937</v>
      </c>
      <c r="I26007">
        <v>0</v>
      </c>
      <c r="L26007" t="str">
        <f>INDEX(Map!$B$2:$C$152,MATCH('2370299'!B26007,Map!$A$2:$A$152,0),1)</f>
        <v>51087</v>
      </c>
      <c r="M26007" t="str">
        <f>INDEX(Map!$B$2:$C$152,MATCH('2370299'!B26007,Map!$A$2:$A$152,0),2)</f>
        <v>Henrico County</v>
      </c>
    </row>
    <row r="26008" spans="1:13" x14ac:dyDescent="0.25">
      <c r="A26008" t="s">
        <v>274</v>
      </c>
      <c r="B26008" t="s">
        <v>275</v>
      </c>
      <c r="C26008">
        <v>37.683765999999999</v>
      </c>
      <c r="D26008">
        <v>-77.605839000000003</v>
      </c>
      <c r="E26008">
        <v>84.1</v>
      </c>
      <c r="F26008" s="1">
        <v>43938</v>
      </c>
      <c r="I26008">
        <v>0</v>
      </c>
      <c r="L26008" t="str">
        <f>INDEX(Map!$B$2:$C$152,MATCH('2370299'!B26008,Map!$A$2:$A$152,0),1)</f>
        <v>51087</v>
      </c>
      <c r="M26008" t="str">
        <f>INDEX(Map!$B$2:$C$152,MATCH('2370299'!B26008,Map!$A$2:$A$152,0),2)</f>
        <v>Henrico County</v>
      </c>
    </row>
    <row r="26009" spans="1:13" x14ac:dyDescent="0.25">
      <c r="A26009" t="s">
        <v>274</v>
      </c>
      <c r="B26009" t="s">
        <v>275</v>
      </c>
      <c r="C26009">
        <v>37.683765999999999</v>
      </c>
      <c r="D26009">
        <v>-77.605839000000003</v>
      </c>
      <c r="E26009">
        <v>84.1</v>
      </c>
      <c r="F26009" s="1">
        <v>43939</v>
      </c>
      <c r="I26009">
        <v>0</v>
      </c>
      <c r="L26009" t="str">
        <f>INDEX(Map!$B$2:$C$152,MATCH('2370299'!B26009,Map!$A$2:$A$152,0),1)</f>
        <v>51087</v>
      </c>
      <c r="M26009" t="str">
        <f>INDEX(Map!$B$2:$C$152,MATCH('2370299'!B26009,Map!$A$2:$A$152,0),2)</f>
        <v>Henrico County</v>
      </c>
    </row>
    <row r="26010" spans="1:13" x14ac:dyDescent="0.25">
      <c r="A26010" t="s">
        <v>274</v>
      </c>
      <c r="B26010" t="s">
        <v>275</v>
      </c>
      <c r="C26010">
        <v>37.683765999999999</v>
      </c>
      <c r="D26010">
        <v>-77.605839000000003</v>
      </c>
      <c r="E26010">
        <v>84.1</v>
      </c>
      <c r="F26010" s="1">
        <v>43940</v>
      </c>
      <c r="I26010">
        <v>0.08</v>
      </c>
      <c r="L26010" t="str">
        <f>INDEX(Map!$B$2:$C$152,MATCH('2370299'!B26010,Map!$A$2:$A$152,0),1)</f>
        <v>51087</v>
      </c>
      <c r="M26010" t="str">
        <f>INDEX(Map!$B$2:$C$152,MATCH('2370299'!B26010,Map!$A$2:$A$152,0),2)</f>
        <v>Henrico County</v>
      </c>
    </row>
    <row r="26011" spans="1:13" x14ac:dyDescent="0.25">
      <c r="A26011" t="s">
        <v>274</v>
      </c>
      <c r="B26011" t="s">
        <v>275</v>
      </c>
      <c r="C26011">
        <v>37.683765999999999</v>
      </c>
      <c r="D26011">
        <v>-77.605839000000003</v>
      </c>
      <c r="E26011">
        <v>84.1</v>
      </c>
      <c r="F26011" s="1">
        <v>43941</v>
      </c>
      <c r="I26011">
        <v>0.01</v>
      </c>
      <c r="L26011" t="str">
        <f>INDEX(Map!$B$2:$C$152,MATCH('2370299'!B26011,Map!$A$2:$A$152,0),1)</f>
        <v>51087</v>
      </c>
      <c r="M26011" t="str">
        <f>INDEX(Map!$B$2:$C$152,MATCH('2370299'!B26011,Map!$A$2:$A$152,0),2)</f>
        <v>Henrico County</v>
      </c>
    </row>
    <row r="26012" spans="1:13" x14ac:dyDescent="0.25">
      <c r="A26012" t="s">
        <v>274</v>
      </c>
      <c r="B26012" t="s">
        <v>275</v>
      </c>
      <c r="C26012">
        <v>37.683765999999999</v>
      </c>
      <c r="D26012">
        <v>-77.605839000000003</v>
      </c>
      <c r="E26012">
        <v>84.1</v>
      </c>
      <c r="F26012" s="1">
        <v>43942</v>
      </c>
      <c r="I26012">
        <v>0.38</v>
      </c>
      <c r="L26012" t="str">
        <f>INDEX(Map!$B$2:$C$152,MATCH('2370299'!B26012,Map!$A$2:$A$152,0),1)</f>
        <v>51087</v>
      </c>
      <c r="M26012" t="str">
        <f>INDEX(Map!$B$2:$C$152,MATCH('2370299'!B26012,Map!$A$2:$A$152,0),2)</f>
        <v>Henrico County</v>
      </c>
    </row>
    <row r="26013" spans="1:13" x14ac:dyDescent="0.25">
      <c r="A26013" t="s">
        <v>274</v>
      </c>
      <c r="B26013" t="s">
        <v>275</v>
      </c>
      <c r="C26013">
        <v>37.683765999999999</v>
      </c>
      <c r="D26013">
        <v>-77.605839000000003</v>
      </c>
      <c r="E26013">
        <v>84.1</v>
      </c>
      <c r="F26013" s="1">
        <v>43943</v>
      </c>
      <c r="I26013">
        <v>0</v>
      </c>
      <c r="L26013" t="str">
        <f>INDEX(Map!$B$2:$C$152,MATCH('2370299'!B26013,Map!$A$2:$A$152,0),1)</f>
        <v>51087</v>
      </c>
      <c r="M26013" t="str">
        <f>INDEX(Map!$B$2:$C$152,MATCH('2370299'!B26013,Map!$A$2:$A$152,0),2)</f>
        <v>Henrico County</v>
      </c>
    </row>
    <row r="26014" spans="1:13" x14ac:dyDescent="0.25">
      <c r="A26014" t="s">
        <v>274</v>
      </c>
      <c r="B26014" t="s">
        <v>275</v>
      </c>
      <c r="C26014">
        <v>37.683765999999999</v>
      </c>
      <c r="D26014">
        <v>-77.605839000000003</v>
      </c>
      <c r="E26014">
        <v>84.1</v>
      </c>
      <c r="F26014" s="1">
        <v>43944</v>
      </c>
      <c r="I26014">
        <v>0</v>
      </c>
      <c r="L26014" t="str">
        <f>INDEX(Map!$B$2:$C$152,MATCH('2370299'!B26014,Map!$A$2:$A$152,0),1)</f>
        <v>51087</v>
      </c>
      <c r="M26014" t="str">
        <f>INDEX(Map!$B$2:$C$152,MATCH('2370299'!B26014,Map!$A$2:$A$152,0),2)</f>
        <v>Henrico County</v>
      </c>
    </row>
    <row r="26015" spans="1:13" x14ac:dyDescent="0.25">
      <c r="A26015" t="s">
        <v>274</v>
      </c>
      <c r="B26015" t="s">
        <v>275</v>
      </c>
      <c r="C26015">
        <v>37.683765999999999</v>
      </c>
      <c r="D26015">
        <v>-77.605839000000003</v>
      </c>
      <c r="E26015">
        <v>84.1</v>
      </c>
      <c r="F26015" s="1">
        <v>43945</v>
      </c>
      <c r="I26015">
        <v>0.46</v>
      </c>
      <c r="L26015" t="str">
        <f>INDEX(Map!$B$2:$C$152,MATCH('2370299'!B26015,Map!$A$2:$A$152,0),1)</f>
        <v>51087</v>
      </c>
      <c r="M26015" t="str">
        <f>INDEX(Map!$B$2:$C$152,MATCH('2370299'!B26015,Map!$A$2:$A$152,0),2)</f>
        <v>Henrico County</v>
      </c>
    </row>
    <row r="26016" spans="1:13" x14ac:dyDescent="0.25">
      <c r="A26016" t="s">
        <v>274</v>
      </c>
      <c r="B26016" t="s">
        <v>275</v>
      </c>
      <c r="C26016">
        <v>37.683765999999999</v>
      </c>
      <c r="D26016">
        <v>-77.605839000000003</v>
      </c>
      <c r="E26016">
        <v>84.1</v>
      </c>
      <c r="F26016" s="1">
        <v>43946</v>
      </c>
      <c r="I26016">
        <v>0.09</v>
      </c>
      <c r="L26016" t="str">
        <f>INDEX(Map!$B$2:$C$152,MATCH('2370299'!B26016,Map!$A$2:$A$152,0),1)</f>
        <v>51087</v>
      </c>
      <c r="M26016" t="str">
        <f>INDEX(Map!$B$2:$C$152,MATCH('2370299'!B26016,Map!$A$2:$A$152,0),2)</f>
        <v>Henrico County</v>
      </c>
    </row>
    <row r="26017" spans="1:13" x14ac:dyDescent="0.25">
      <c r="A26017" t="s">
        <v>274</v>
      </c>
      <c r="B26017" t="s">
        <v>275</v>
      </c>
      <c r="C26017">
        <v>37.683765999999999</v>
      </c>
      <c r="D26017">
        <v>-77.605839000000003</v>
      </c>
      <c r="E26017">
        <v>84.1</v>
      </c>
      <c r="F26017" s="1">
        <v>43947</v>
      </c>
      <c r="I26017">
        <v>1.1499999999999999</v>
      </c>
      <c r="L26017" t="str">
        <f>INDEX(Map!$B$2:$C$152,MATCH('2370299'!B26017,Map!$A$2:$A$152,0),1)</f>
        <v>51087</v>
      </c>
      <c r="M26017" t="str">
        <f>INDEX(Map!$B$2:$C$152,MATCH('2370299'!B26017,Map!$A$2:$A$152,0),2)</f>
        <v>Henrico County</v>
      </c>
    </row>
    <row r="26018" spans="1:13" x14ac:dyDescent="0.25">
      <c r="A26018" t="s">
        <v>274</v>
      </c>
      <c r="B26018" t="s">
        <v>275</v>
      </c>
      <c r="C26018">
        <v>37.683765999999999</v>
      </c>
      <c r="D26018">
        <v>-77.605839000000003</v>
      </c>
      <c r="E26018">
        <v>84.1</v>
      </c>
      <c r="F26018" s="1">
        <v>43948</v>
      </c>
      <c r="I26018">
        <v>0.04</v>
      </c>
      <c r="L26018" t="str">
        <f>INDEX(Map!$B$2:$C$152,MATCH('2370299'!B26018,Map!$A$2:$A$152,0),1)</f>
        <v>51087</v>
      </c>
      <c r="M26018" t="str">
        <f>INDEX(Map!$B$2:$C$152,MATCH('2370299'!B26018,Map!$A$2:$A$152,0),2)</f>
        <v>Henrico County</v>
      </c>
    </row>
    <row r="26019" spans="1:13" x14ac:dyDescent="0.25">
      <c r="A26019" t="s">
        <v>274</v>
      </c>
      <c r="B26019" t="s">
        <v>275</v>
      </c>
      <c r="C26019">
        <v>37.683765999999999</v>
      </c>
      <c r="D26019">
        <v>-77.605839000000003</v>
      </c>
      <c r="E26019">
        <v>84.1</v>
      </c>
      <c r="F26019" s="1">
        <v>43949</v>
      </c>
      <c r="I26019">
        <v>0</v>
      </c>
      <c r="L26019" t="str">
        <f>INDEX(Map!$B$2:$C$152,MATCH('2370299'!B26019,Map!$A$2:$A$152,0),1)</f>
        <v>51087</v>
      </c>
      <c r="M26019" t="str">
        <f>INDEX(Map!$B$2:$C$152,MATCH('2370299'!B26019,Map!$A$2:$A$152,0),2)</f>
        <v>Henrico County</v>
      </c>
    </row>
    <row r="26020" spans="1:13" x14ac:dyDescent="0.25">
      <c r="A26020" t="s">
        <v>274</v>
      </c>
      <c r="B26020" t="s">
        <v>275</v>
      </c>
      <c r="C26020">
        <v>37.683765999999999</v>
      </c>
      <c r="D26020">
        <v>-77.605839000000003</v>
      </c>
      <c r="E26020">
        <v>84.1</v>
      </c>
      <c r="F26020" s="1">
        <v>43950</v>
      </c>
      <c r="I26020">
        <v>0</v>
      </c>
      <c r="L26020" t="str">
        <f>INDEX(Map!$B$2:$C$152,MATCH('2370299'!B26020,Map!$A$2:$A$152,0),1)</f>
        <v>51087</v>
      </c>
      <c r="M26020" t="str">
        <f>INDEX(Map!$B$2:$C$152,MATCH('2370299'!B26020,Map!$A$2:$A$152,0),2)</f>
        <v>Henrico County</v>
      </c>
    </row>
    <row r="26021" spans="1:13" x14ac:dyDescent="0.25">
      <c r="A26021" t="s">
        <v>274</v>
      </c>
      <c r="B26021" t="s">
        <v>275</v>
      </c>
      <c r="C26021">
        <v>37.683765999999999</v>
      </c>
      <c r="D26021">
        <v>-77.605839000000003</v>
      </c>
      <c r="E26021">
        <v>84.1</v>
      </c>
      <c r="F26021" s="1">
        <v>43951</v>
      </c>
      <c r="I26021">
        <v>0</v>
      </c>
      <c r="L26021" t="str">
        <f>INDEX(Map!$B$2:$C$152,MATCH('2370299'!B26021,Map!$A$2:$A$152,0),1)</f>
        <v>51087</v>
      </c>
      <c r="M26021" t="str">
        <f>INDEX(Map!$B$2:$C$152,MATCH('2370299'!B26021,Map!$A$2:$A$152,0),2)</f>
        <v>Henrico County</v>
      </c>
    </row>
    <row r="26022" spans="1:13" x14ac:dyDescent="0.25">
      <c r="A26022" t="s">
        <v>274</v>
      </c>
      <c r="B26022" t="s">
        <v>275</v>
      </c>
      <c r="C26022">
        <v>37.683765999999999</v>
      </c>
      <c r="D26022">
        <v>-77.605839000000003</v>
      </c>
      <c r="E26022">
        <v>84.1</v>
      </c>
      <c r="F26022" s="1">
        <v>43952</v>
      </c>
      <c r="I26022">
        <v>1.53</v>
      </c>
      <c r="L26022" t="str">
        <f>INDEX(Map!$B$2:$C$152,MATCH('2370299'!B26022,Map!$A$2:$A$152,0),1)</f>
        <v>51087</v>
      </c>
      <c r="M26022" t="str">
        <f>INDEX(Map!$B$2:$C$152,MATCH('2370299'!B26022,Map!$A$2:$A$152,0),2)</f>
        <v>Henrico County</v>
      </c>
    </row>
    <row r="26023" spans="1:13" x14ac:dyDescent="0.25">
      <c r="A26023" t="s">
        <v>274</v>
      </c>
      <c r="B26023" t="s">
        <v>275</v>
      </c>
      <c r="C26023">
        <v>37.683765999999999</v>
      </c>
      <c r="D26023">
        <v>-77.605839000000003</v>
      </c>
      <c r="E26023">
        <v>84.1</v>
      </c>
      <c r="F26023" s="1">
        <v>43953</v>
      </c>
      <c r="I26023">
        <v>0.04</v>
      </c>
      <c r="L26023" t="str">
        <f>INDEX(Map!$B$2:$C$152,MATCH('2370299'!B26023,Map!$A$2:$A$152,0),1)</f>
        <v>51087</v>
      </c>
      <c r="M26023" t="str">
        <f>INDEX(Map!$B$2:$C$152,MATCH('2370299'!B26023,Map!$A$2:$A$152,0),2)</f>
        <v>Henrico County</v>
      </c>
    </row>
    <row r="26024" spans="1:13" x14ac:dyDescent="0.25">
      <c r="A26024" t="s">
        <v>274</v>
      </c>
      <c r="B26024" t="s">
        <v>275</v>
      </c>
      <c r="C26024">
        <v>37.683765999999999</v>
      </c>
      <c r="D26024">
        <v>-77.605839000000003</v>
      </c>
      <c r="E26024">
        <v>84.1</v>
      </c>
      <c r="F26024" s="1">
        <v>43954</v>
      </c>
      <c r="I26024">
        <v>0</v>
      </c>
      <c r="L26024" t="str">
        <f>INDEX(Map!$B$2:$C$152,MATCH('2370299'!B26024,Map!$A$2:$A$152,0),1)</f>
        <v>51087</v>
      </c>
      <c r="M26024" t="str">
        <f>INDEX(Map!$B$2:$C$152,MATCH('2370299'!B26024,Map!$A$2:$A$152,0),2)</f>
        <v>Henrico County</v>
      </c>
    </row>
    <row r="26025" spans="1:13" x14ac:dyDescent="0.25">
      <c r="A26025" t="s">
        <v>274</v>
      </c>
      <c r="B26025" t="s">
        <v>275</v>
      </c>
      <c r="C26025">
        <v>37.683765999999999</v>
      </c>
      <c r="D26025">
        <v>-77.605839000000003</v>
      </c>
      <c r="E26025">
        <v>84.1</v>
      </c>
      <c r="F26025" s="1">
        <v>43955</v>
      </c>
      <c r="I26025">
        <v>0.01</v>
      </c>
      <c r="L26025" t="str">
        <f>INDEX(Map!$B$2:$C$152,MATCH('2370299'!B26025,Map!$A$2:$A$152,0),1)</f>
        <v>51087</v>
      </c>
      <c r="M26025" t="str">
        <f>INDEX(Map!$B$2:$C$152,MATCH('2370299'!B26025,Map!$A$2:$A$152,0),2)</f>
        <v>Henrico County</v>
      </c>
    </row>
    <row r="26026" spans="1:13" x14ac:dyDescent="0.25">
      <c r="A26026" t="s">
        <v>274</v>
      </c>
      <c r="B26026" t="s">
        <v>275</v>
      </c>
      <c r="C26026">
        <v>37.683765999999999</v>
      </c>
      <c r="D26026">
        <v>-77.605839000000003</v>
      </c>
      <c r="E26026">
        <v>84.1</v>
      </c>
      <c r="F26026" s="1">
        <v>43956</v>
      </c>
      <c r="I26026">
        <v>0</v>
      </c>
      <c r="L26026" t="str">
        <f>INDEX(Map!$B$2:$C$152,MATCH('2370299'!B26026,Map!$A$2:$A$152,0),1)</f>
        <v>51087</v>
      </c>
      <c r="M26026" t="str">
        <f>INDEX(Map!$B$2:$C$152,MATCH('2370299'!B26026,Map!$A$2:$A$152,0),2)</f>
        <v>Henrico County</v>
      </c>
    </row>
    <row r="26027" spans="1:13" x14ac:dyDescent="0.25">
      <c r="A26027" t="s">
        <v>274</v>
      </c>
      <c r="B26027" t="s">
        <v>275</v>
      </c>
      <c r="C26027">
        <v>37.683765999999999</v>
      </c>
      <c r="D26027">
        <v>-77.605839000000003</v>
      </c>
      <c r="E26027">
        <v>84.1</v>
      </c>
      <c r="F26027" s="1">
        <v>43957</v>
      </c>
      <c r="I26027">
        <v>0.37</v>
      </c>
      <c r="L26027" t="str">
        <f>INDEX(Map!$B$2:$C$152,MATCH('2370299'!B26027,Map!$A$2:$A$152,0),1)</f>
        <v>51087</v>
      </c>
      <c r="M26027" t="str">
        <f>INDEX(Map!$B$2:$C$152,MATCH('2370299'!B26027,Map!$A$2:$A$152,0),2)</f>
        <v>Henrico County</v>
      </c>
    </row>
    <row r="26028" spans="1:13" x14ac:dyDescent="0.25">
      <c r="A26028" t="s">
        <v>274</v>
      </c>
      <c r="B26028" t="s">
        <v>275</v>
      </c>
      <c r="C26028">
        <v>37.683765999999999</v>
      </c>
      <c r="D26028">
        <v>-77.605839000000003</v>
      </c>
      <c r="E26028">
        <v>84.1</v>
      </c>
      <c r="F26028" s="1">
        <v>43958</v>
      </c>
      <c r="I26028">
        <v>0</v>
      </c>
      <c r="L26028" t="str">
        <f>INDEX(Map!$B$2:$C$152,MATCH('2370299'!B26028,Map!$A$2:$A$152,0),1)</f>
        <v>51087</v>
      </c>
      <c r="M26028" t="str">
        <f>INDEX(Map!$B$2:$C$152,MATCH('2370299'!B26028,Map!$A$2:$A$152,0),2)</f>
        <v>Henrico County</v>
      </c>
    </row>
    <row r="26029" spans="1:13" x14ac:dyDescent="0.25">
      <c r="A26029" t="s">
        <v>274</v>
      </c>
      <c r="B26029" t="s">
        <v>275</v>
      </c>
      <c r="C26029">
        <v>37.683765999999999</v>
      </c>
      <c r="D26029">
        <v>-77.605839000000003</v>
      </c>
      <c r="E26029">
        <v>84.1</v>
      </c>
      <c r="F26029" s="1">
        <v>43959</v>
      </c>
      <c r="I26029">
        <v>0</v>
      </c>
      <c r="L26029" t="str">
        <f>INDEX(Map!$B$2:$C$152,MATCH('2370299'!B26029,Map!$A$2:$A$152,0),1)</f>
        <v>51087</v>
      </c>
      <c r="M26029" t="str">
        <f>INDEX(Map!$B$2:$C$152,MATCH('2370299'!B26029,Map!$A$2:$A$152,0),2)</f>
        <v>Henrico County</v>
      </c>
    </row>
    <row r="26030" spans="1:13" x14ac:dyDescent="0.25">
      <c r="A26030" t="s">
        <v>274</v>
      </c>
      <c r="B26030" t="s">
        <v>275</v>
      </c>
      <c r="C26030">
        <v>37.683765999999999</v>
      </c>
      <c r="D26030">
        <v>-77.605839000000003</v>
      </c>
      <c r="E26030">
        <v>84.1</v>
      </c>
      <c r="F26030" s="1">
        <v>43960</v>
      </c>
      <c r="I26030">
        <v>0.08</v>
      </c>
      <c r="L26030" t="str">
        <f>INDEX(Map!$B$2:$C$152,MATCH('2370299'!B26030,Map!$A$2:$A$152,0),1)</f>
        <v>51087</v>
      </c>
      <c r="M26030" t="str">
        <f>INDEX(Map!$B$2:$C$152,MATCH('2370299'!B26030,Map!$A$2:$A$152,0),2)</f>
        <v>Henrico County</v>
      </c>
    </row>
    <row r="26031" spans="1:13" x14ac:dyDescent="0.25">
      <c r="A26031" t="s">
        <v>274</v>
      </c>
      <c r="B26031" t="s">
        <v>275</v>
      </c>
      <c r="C26031">
        <v>37.683765999999999</v>
      </c>
      <c r="D26031">
        <v>-77.605839000000003</v>
      </c>
      <c r="E26031">
        <v>84.1</v>
      </c>
      <c r="F26031" s="1">
        <v>43961</v>
      </c>
      <c r="I26031">
        <v>0</v>
      </c>
      <c r="L26031" t="str">
        <f>INDEX(Map!$B$2:$C$152,MATCH('2370299'!B26031,Map!$A$2:$A$152,0),1)</f>
        <v>51087</v>
      </c>
      <c r="M26031" t="str">
        <f>INDEX(Map!$B$2:$C$152,MATCH('2370299'!B26031,Map!$A$2:$A$152,0),2)</f>
        <v>Henrico County</v>
      </c>
    </row>
    <row r="26032" spans="1:13" x14ac:dyDescent="0.25">
      <c r="A26032" t="s">
        <v>274</v>
      </c>
      <c r="B26032" t="s">
        <v>275</v>
      </c>
      <c r="C26032">
        <v>37.683765999999999</v>
      </c>
      <c r="D26032">
        <v>-77.605839000000003</v>
      </c>
      <c r="E26032">
        <v>84.1</v>
      </c>
      <c r="F26032" s="1">
        <v>43962</v>
      </c>
      <c r="I26032">
        <v>0</v>
      </c>
      <c r="L26032" t="str">
        <f>INDEX(Map!$B$2:$C$152,MATCH('2370299'!B26032,Map!$A$2:$A$152,0),1)</f>
        <v>51087</v>
      </c>
      <c r="M26032" t="str">
        <f>INDEX(Map!$B$2:$C$152,MATCH('2370299'!B26032,Map!$A$2:$A$152,0),2)</f>
        <v>Henrico County</v>
      </c>
    </row>
    <row r="26033" spans="1:13" x14ac:dyDescent="0.25">
      <c r="A26033" t="s">
        <v>274</v>
      </c>
      <c r="B26033" t="s">
        <v>275</v>
      </c>
      <c r="C26033">
        <v>37.683765999999999</v>
      </c>
      <c r="D26033">
        <v>-77.605839000000003</v>
      </c>
      <c r="E26033">
        <v>84.1</v>
      </c>
      <c r="F26033" s="1">
        <v>43965</v>
      </c>
      <c r="I26033">
        <v>0</v>
      </c>
      <c r="L26033" t="str">
        <f>INDEX(Map!$B$2:$C$152,MATCH('2370299'!B26033,Map!$A$2:$A$152,0),1)</f>
        <v>51087</v>
      </c>
      <c r="M26033" t="str">
        <f>INDEX(Map!$B$2:$C$152,MATCH('2370299'!B26033,Map!$A$2:$A$152,0),2)</f>
        <v>Henrico County</v>
      </c>
    </row>
    <row r="26034" spans="1:13" x14ac:dyDescent="0.25">
      <c r="A26034" t="s">
        <v>274</v>
      </c>
      <c r="B26034" t="s">
        <v>275</v>
      </c>
      <c r="C26034">
        <v>37.683765999999999</v>
      </c>
      <c r="D26034">
        <v>-77.605839000000003</v>
      </c>
      <c r="E26034">
        <v>84.1</v>
      </c>
      <c r="F26034" s="1">
        <v>43966</v>
      </c>
      <c r="I26034">
        <v>0</v>
      </c>
      <c r="L26034" t="str">
        <f>INDEX(Map!$B$2:$C$152,MATCH('2370299'!B26034,Map!$A$2:$A$152,0),1)</f>
        <v>51087</v>
      </c>
      <c r="M26034" t="str">
        <f>INDEX(Map!$B$2:$C$152,MATCH('2370299'!B26034,Map!$A$2:$A$152,0),2)</f>
        <v>Henrico County</v>
      </c>
    </row>
    <row r="26035" spans="1:13" x14ac:dyDescent="0.25">
      <c r="A26035" t="s">
        <v>274</v>
      </c>
      <c r="B26035" t="s">
        <v>275</v>
      </c>
      <c r="C26035">
        <v>37.683765999999999</v>
      </c>
      <c r="D26035">
        <v>-77.605839000000003</v>
      </c>
      <c r="E26035">
        <v>84.1</v>
      </c>
      <c r="F26035" s="1">
        <v>43967</v>
      </c>
      <c r="I26035">
        <v>0</v>
      </c>
      <c r="L26035" t="str">
        <f>INDEX(Map!$B$2:$C$152,MATCH('2370299'!B26035,Map!$A$2:$A$152,0),1)</f>
        <v>51087</v>
      </c>
      <c r="M26035" t="str">
        <f>INDEX(Map!$B$2:$C$152,MATCH('2370299'!B26035,Map!$A$2:$A$152,0),2)</f>
        <v>Henrico County</v>
      </c>
    </row>
    <row r="26036" spans="1:13" x14ac:dyDescent="0.25">
      <c r="A26036" t="s">
        <v>274</v>
      </c>
      <c r="B26036" t="s">
        <v>275</v>
      </c>
      <c r="C26036">
        <v>37.683765999999999</v>
      </c>
      <c r="D26036">
        <v>-77.605839000000003</v>
      </c>
      <c r="E26036">
        <v>84.1</v>
      </c>
      <c r="F26036" s="1">
        <v>43968</v>
      </c>
      <c r="I26036">
        <v>0</v>
      </c>
      <c r="L26036" t="str">
        <f>INDEX(Map!$B$2:$C$152,MATCH('2370299'!B26036,Map!$A$2:$A$152,0),1)</f>
        <v>51087</v>
      </c>
      <c r="M26036" t="str">
        <f>INDEX(Map!$B$2:$C$152,MATCH('2370299'!B26036,Map!$A$2:$A$152,0),2)</f>
        <v>Henrico County</v>
      </c>
    </row>
    <row r="26037" spans="1:13" x14ac:dyDescent="0.25">
      <c r="A26037" t="s">
        <v>274</v>
      </c>
      <c r="B26037" t="s">
        <v>275</v>
      </c>
      <c r="C26037">
        <v>37.683765999999999</v>
      </c>
      <c r="D26037">
        <v>-77.605839000000003</v>
      </c>
      <c r="E26037">
        <v>84.1</v>
      </c>
      <c r="F26037" s="1">
        <v>43969</v>
      </c>
      <c r="I26037">
        <v>7.0000000000000007E-2</v>
      </c>
      <c r="L26037" t="str">
        <f>INDEX(Map!$B$2:$C$152,MATCH('2370299'!B26037,Map!$A$2:$A$152,0),1)</f>
        <v>51087</v>
      </c>
      <c r="M26037" t="str">
        <f>INDEX(Map!$B$2:$C$152,MATCH('2370299'!B26037,Map!$A$2:$A$152,0),2)</f>
        <v>Henrico County</v>
      </c>
    </row>
    <row r="26038" spans="1:13" x14ac:dyDescent="0.25">
      <c r="A26038" t="s">
        <v>274</v>
      </c>
      <c r="B26038" t="s">
        <v>275</v>
      </c>
      <c r="C26038">
        <v>37.683765999999999</v>
      </c>
      <c r="D26038">
        <v>-77.605839000000003</v>
      </c>
      <c r="E26038">
        <v>84.1</v>
      </c>
      <c r="F26038" s="1">
        <v>43970</v>
      </c>
      <c r="I26038">
        <v>0.05</v>
      </c>
      <c r="L26038" t="str">
        <f>INDEX(Map!$B$2:$C$152,MATCH('2370299'!B26038,Map!$A$2:$A$152,0),1)</f>
        <v>51087</v>
      </c>
      <c r="M26038" t="str">
        <f>INDEX(Map!$B$2:$C$152,MATCH('2370299'!B26038,Map!$A$2:$A$152,0),2)</f>
        <v>Henrico County</v>
      </c>
    </row>
    <row r="26039" spans="1:13" x14ac:dyDescent="0.25">
      <c r="A26039" t="s">
        <v>274</v>
      </c>
      <c r="B26039" t="s">
        <v>275</v>
      </c>
      <c r="C26039">
        <v>37.683765999999999</v>
      </c>
      <c r="D26039">
        <v>-77.605839000000003</v>
      </c>
      <c r="E26039">
        <v>84.1</v>
      </c>
      <c r="F26039" s="1">
        <v>43971</v>
      </c>
      <c r="I26039">
        <v>0.06</v>
      </c>
      <c r="L26039" t="str">
        <f>INDEX(Map!$B$2:$C$152,MATCH('2370299'!B26039,Map!$A$2:$A$152,0),1)</f>
        <v>51087</v>
      </c>
      <c r="M26039" t="str">
        <f>INDEX(Map!$B$2:$C$152,MATCH('2370299'!B26039,Map!$A$2:$A$152,0),2)</f>
        <v>Henrico County</v>
      </c>
    </row>
    <row r="26040" spans="1:13" x14ac:dyDescent="0.25">
      <c r="A26040" t="s">
        <v>274</v>
      </c>
      <c r="B26040" t="s">
        <v>275</v>
      </c>
      <c r="C26040">
        <v>37.683765999999999</v>
      </c>
      <c r="D26040">
        <v>-77.605839000000003</v>
      </c>
      <c r="E26040">
        <v>84.1</v>
      </c>
      <c r="F26040" s="1">
        <v>43972</v>
      </c>
      <c r="I26040">
        <v>0.03</v>
      </c>
      <c r="L26040" t="str">
        <f>INDEX(Map!$B$2:$C$152,MATCH('2370299'!B26040,Map!$A$2:$A$152,0),1)</f>
        <v>51087</v>
      </c>
      <c r="M26040" t="str">
        <f>INDEX(Map!$B$2:$C$152,MATCH('2370299'!B26040,Map!$A$2:$A$152,0),2)</f>
        <v>Henrico County</v>
      </c>
    </row>
    <row r="26041" spans="1:13" x14ac:dyDescent="0.25">
      <c r="A26041" t="s">
        <v>274</v>
      </c>
      <c r="B26041" t="s">
        <v>275</v>
      </c>
      <c r="C26041">
        <v>37.683765999999999</v>
      </c>
      <c r="D26041">
        <v>-77.605839000000003</v>
      </c>
      <c r="E26041">
        <v>84.1</v>
      </c>
      <c r="F26041" s="1">
        <v>43973</v>
      </c>
      <c r="I26041">
        <v>0.47</v>
      </c>
      <c r="L26041" t="str">
        <f>INDEX(Map!$B$2:$C$152,MATCH('2370299'!B26041,Map!$A$2:$A$152,0),1)</f>
        <v>51087</v>
      </c>
      <c r="M26041" t="str">
        <f>INDEX(Map!$B$2:$C$152,MATCH('2370299'!B26041,Map!$A$2:$A$152,0),2)</f>
        <v>Henrico County</v>
      </c>
    </row>
    <row r="26042" spans="1:13" x14ac:dyDescent="0.25">
      <c r="A26042" t="s">
        <v>274</v>
      </c>
      <c r="B26042" t="s">
        <v>275</v>
      </c>
      <c r="C26042">
        <v>37.683765999999999</v>
      </c>
      <c r="D26042">
        <v>-77.605839000000003</v>
      </c>
      <c r="E26042">
        <v>84.1</v>
      </c>
      <c r="F26042" s="1">
        <v>43974</v>
      </c>
      <c r="I26042">
        <v>0</v>
      </c>
      <c r="L26042" t="str">
        <f>INDEX(Map!$B$2:$C$152,MATCH('2370299'!B26042,Map!$A$2:$A$152,0),1)</f>
        <v>51087</v>
      </c>
      <c r="M26042" t="str">
        <f>INDEX(Map!$B$2:$C$152,MATCH('2370299'!B26042,Map!$A$2:$A$152,0),2)</f>
        <v>Henrico County</v>
      </c>
    </row>
    <row r="26043" spans="1:13" x14ac:dyDescent="0.25">
      <c r="A26043" t="s">
        <v>274</v>
      </c>
      <c r="B26043" t="s">
        <v>275</v>
      </c>
      <c r="C26043">
        <v>37.683765999999999</v>
      </c>
      <c r="D26043">
        <v>-77.605839000000003</v>
      </c>
      <c r="E26043">
        <v>84.1</v>
      </c>
      <c r="F26043" s="1">
        <v>43975</v>
      </c>
      <c r="I26043">
        <v>0</v>
      </c>
      <c r="L26043" t="str">
        <f>INDEX(Map!$B$2:$C$152,MATCH('2370299'!B26043,Map!$A$2:$A$152,0),1)</f>
        <v>51087</v>
      </c>
      <c r="M26043" t="str">
        <f>INDEX(Map!$B$2:$C$152,MATCH('2370299'!B26043,Map!$A$2:$A$152,0),2)</f>
        <v>Henrico County</v>
      </c>
    </row>
    <row r="26044" spans="1:13" x14ac:dyDescent="0.25">
      <c r="A26044" t="s">
        <v>274</v>
      </c>
      <c r="B26044" t="s">
        <v>275</v>
      </c>
      <c r="C26044">
        <v>37.683765999999999</v>
      </c>
      <c r="D26044">
        <v>-77.605839000000003</v>
      </c>
      <c r="E26044">
        <v>84.1</v>
      </c>
      <c r="F26044" s="1">
        <v>43976</v>
      </c>
      <c r="I26044">
        <v>0</v>
      </c>
      <c r="L26044" t="str">
        <f>INDEX(Map!$B$2:$C$152,MATCH('2370299'!B26044,Map!$A$2:$A$152,0),1)</f>
        <v>51087</v>
      </c>
      <c r="M26044" t="str">
        <f>INDEX(Map!$B$2:$C$152,MATCH('2370299'!B26044,Map!$A$2:$A$152,0),2)</f>
        <v>Henrico County</v>
      </c>
    </row>
    <row r="26045" spans="1:13" x14ac:dyDescent="0.25">
      <c r="A26045" t="s">
        <v>274</v>
      </c>
      <c r="B26045" t="s">
        <v>275</v>
      </c>
      <c r="C26045">
        <v>37.683765999999999</v>
      </c>
      <c r="D26045">
        <v>-77.605839000000003</v>
      </c>
      <c r="E26045">
        <v>84.1</v>
      </c>
      <c r="F26045" s="1">
        <v>43977</v>
      </c>
      <c r="I26045">
        <v>0</v>
      </c>
      <c r="L26045" t="str">
        <f>INDEX(Map!$B$2:$C$152,MATCH('2370299'!B26045,Map!$A$2:$A$152,0),1)</f>
        <v>51087</v>
      </c>
      <c r="M26045" t="str">
        <f>INDEX(Map!$B$2:$C$152,MATCH('2370299'!B26045,Map!$A$2:$A$152,0),2)</f>
        <v>Henrico County</v>
      </c>
    </row>
    <row r="26046" spans="1:13" x14ac:dyDescent="0.25">
      <c r="A26046" t="s">
        <v>274</v>
      </c>
      <c r="B26046" t="s">
        <v>275</v>
      </c>
      <c r="C26046">
        <v>37.683765999999999</v>
      </c>
      <c r="D26046">
        <v>-77.605839000000003</v>
      </c>
      <c r="E26046">
        <v>84.1</v>
      </c>
      <c r="F26046" s="1">
        <v>43978</v>
      </c>
      <c r="I26046">
        <v>0</v>
      </c>
      <c r="L26046" t="str">
        <f>INDEX(Map!$B$2:$C$152,MATCH('2370299'!B26046,Map!$A$2:$A$152,0),1)</f>
        <v>51087</v>
      </c>
      <c r="M26046" t="str">
        <f>INDEX(Map!$B$2:$C$152,MATCH('2370299'!B26046,Map!$A$2:$A$152,0),2)</f>
        <v>Henrico County</v>
      </c>
    </row>
    <row r="26047" spans="1:13" x14ac:dyDescent="0.25">
      <c r="A26047" t="s">
        <v>274</v>
      </c>
      <c r="B26047" t="s">
        <v>275</v>
      </c>
      <c r="C26047">
        <v>37.683765999999999</v>
      </c>
      <c r="D26047">
        <v>-77.605839000000003</v>
      </c>
      <c r="E26047">
        <v>84.1</v>
      </c>
      <c r="F26047" s="1">
        <v>43979</v>
      </c>
      <c r="I26047">
        <v>0.16</v>
      </c>
      <c r="L26047" t="str">
        <f>INDEX(Map!$B$2:$C$152,MATCH('2370299'!B26047,Map!$A$2:$A$152,0),1)</f>
        <v>51087</v>
      </c>
      <c r="M26047" t="str">
        <f>INDEX(Map!$B$2:$C$152,MATCH('2370299'!B26047,Map!$A$2:$A$152,0),2)</f>
        <v>Henrico County</v>
      </c>
    </row>
    <row r="26048" spans="1:13" x14ac:dyDescent="0.25">
      <c r="A26048" t="s">
        <v>274</v>
      </c>
      <c r="B26048" t="s">
        <v>275</v>
      </c>
      <c r="C26048">
        <v>37.683765999999999</v>
      </c>
      <c r="D26048">
        <v>-77.605839000000003</v>
      </c>
      <c r="E26048">
        <v>84.1</v>
      </c>
      <c r="F26048" s="1">
        <v>43980</v>
      </c>
      <c r="I26048">
        <v>0.8</v>
      </c>
      <c r="L26048" t="str">
        <f>INDEX(Map!$B$2:$C$152,MATCH('2370299'!B26048,Map!$A$2:$A$152,0),1)</f>
        <v>51087</v>
      </c>
      <c r="M26048" t="str">
        <f>INDEX(Map!$B$2:$C$152,MATCH('2370299'!B26048,Map!$A$2:$A$152,0),2)</f>
        <v>Henrico County</v>
      </c>
    </row>
    <row r="26049" spans="1:13" x14ac:dyDescent="0.25">
      <c r="A26049" t="s">
        <v>274</v>
      </c>
      <c r="B26049" t="s">
        <v>275</v>
      </c>
      <c r="C26049">
        <v>37.683765999999999</v>
      </c>
      <c r="D26049">
        <v>-77.605839000000003</v>
      </c>
      <c r="E26049">
        <v>84.1</v>
      </c>
      <c r="F26049" s="1">
        <v>43981</v>
      </c>
      <c r="I26049">
        <v>0</v>
      </c>
      <c r="L26049" t="str">
        <f>INDEX(Map!$B$2:$C$152,MATCH('2370299'!B26049,Map!$A$2:$A$152,0),1)</f>
        <v>51087</v>
      </c>
      <c r="M26049" t="str">
        <f>INDEX(Map!$B$2:$C$152,MATCH('2370299'!B26049,Map!$A$2:$A$152,0),2)</f>
        <v>Henrico County</v>
      </c>
    </row>
    <row r="26050" spans="1:13" x14ac:dyDescent="0.25">
      <c r="A26050" t="s">
        <v>274</v>
      </c>
      <c r="B26050" t="s">
        <v>275</v>
      </c>
      <c r="C26050">
        <v>37.683765999999999</v>
      </c>
      <c r="D26050">
        <v>-77.605839000000003</v>
      </c>
      <c r="E26050">
        <v>84.1</v>
      </c>
      <c r="F26050" s="1">
        <v>43982</v>
      </c>
      <c r="I26050">
        <v>0</v>
      </c>
      <c r="L26050" t="str">
        <f>INDEX(Map!$B$2:$C$152,MATCH('2370299'!B26050,Map!$A$2:$A$152,0),1)</f>
        <v>51087</v>
      </c>
      <c r="M26050" t="str">
        <f>INDEX(Map!$B$2:$C$152,MATCH('2370299'!B26050,Map!$A$2:$A$152,0),2)</f>
        <v>Henrico County</v>
      </c>
    </row>
    <row r="26051" spans="1:13" x14ac:dyDescent="0.25">
      <c r="A26051" t="s">
        <v>274</v>
      </c>
      <c r="B26051" t="s">
        <v>275</v>
      </c>
      <c r="C26051">
        <v>37.683765999999999</v>
      </c>
      <c r="D26051">
        <v>-77.605839000000003</v>
      </c>
      <c r="E26051">
        <v>84.1</v>
      </c>
      <c r="F26051" s="1">
        <v>43983</v>
      </c>
      <c r="I26051">
        <v>0</v>
      </c>
      <c r="L26051" t="str">
        <f>INDEX(Map!$B$2:$C$152,MATCH('2370299'!B26051,Map!$A$2:$A$152,0),1)</f>
        <v>51087</v>
      </c>
      <c r="M26051" t="str">
        <f>INDEX(Map!$B$2:$C$152,MATCH('2370299'!B26051,Map!$A$2:$A$152,0),2)</f>
        <v>Henrico County</v>
      </c>
    </row>
    <row r="26052" spans="1:13" x14ac:dyDescent="0.25">
      <c r="A26052" t="s">
        <v>274</v>
      </c>
      <c r="B26052" t="s">
        <v>275</v>
      </c>
      <c r="C26052">
        <v>37.683765999999999</v>
      </c>
      <c r="D26052">
        <v>-77.605839000000003</v>
      </c>
      <c r="E26052">
        <v>84.1</v>
      </c>
      <c r="F26052" s="1">
        <v>43984</v>
      </c>
      <c r="I26052">
        <v>0</v>
      </c>
      <c r="L26052" t="str">
        <f>INDEX(Map!$B$2:$C$152,MATCH('2370299'!B26052,Map!$A$2:$A$152,0),1)</f>
        <v>51087</v>
      </c>
      <c r="M26052" t="str">
        <f>INDEX(Map!$B$2:$C$152,MATCH('2370299'!B26052,Map!$A$2:$A$152,0),2)</f>
        <v>Henrico County</v>
      </c>
    </row>
    <row r="26053" spans="1:13" x14ac:dyDescent="0.25">
      <c r="A26053" t="s">
        <v>274</v>
      </c>
      <c r="B26053" t="s">
        <v>275</v>
      </c>
      <c r="C26053">
        <v>37.683765999999999</v>
      </c>
      <c r="D26053">
        <v>-77.605839000000003</v>
      </c>
      <c r="E26053">
        <v>84.1</v>
      </c>
      <c r="F26053" s="1">
        <v>43986</v>
      </c>
      <c r="I26053">
        <v>0</v>
      </c>
      <c r="L26053" t="str">
        <f>INDEX(Map!$B$2:$C$152,MATCH('2370299'!B26053,Map!$A$2:$A$152,0),1)</f>
        <v>51087</v>
      </c>
      <c r="M26053" t="str">
        <f>INDEX(Map!$B$2:$C$152,MATCH('2370299'!B26053,Map!$A$2:$A$152,0),2)</f>
        <v>Henrico County</v>
      </c>
    </row>
    <row r="26054" spans="1:13" x14ac:dyDescent="0.25">
      <c r="A26054" t="s">
        <v>274</v>
      </c>
      <c r="B26054" t="s">
        <v>275</v>
      </c>
      <c r="C26054">
        <v>37.683765999999999</v>
      </c>
      <c r="D26054">
        <v>-77.605839000000003</v>
      </c>
      <c r="E26054">
        <v>84.1</v>
      </c>
      <c r="F26054" s="1">
        <v>43988</v>
      </c>
      <c r="I26054">
        <v>0.64</v>
      </c>
      <c r="L26054" t="str">
        <f>INDEX(Map!$B$2:$C$152,MATCH('2370299'!B26054,Map!$A$2:$A$152,0),1)</f>
        <v>51087</v>
      </c>
      <c r="M26054" t="str">
        <f>INDEX(Map!$B$2:$C$152,MATCH('2370299'!B26054,Map!$A$2:$A$152,0),2)</f>
        <v>Henrico County</v>
      </c>
    </row>
    <row r="26055" spans="1:13" x14ac:dyDescent="0.25">
      <c r="A26055" t="s">
        <v>274</v>
      </c>
      <c r="B26055" t="s">
        <v>275</v>
      </c>
      <c r="C26055">
        <v>37.683765999999999</v>
      </c>
      <c r="D26055">
        <v>-77.605839000000003</v>
      </c>
      <c r="E26055">
        <v>84.1</v>
      </c>
      <c r="F26055" s="1">
        <v>43991</v>
      </c>
      <c r="I26055">
        <v>0</v>
      </c>
      <c r="L26055" t="str">
        <f>INDEX(Map!$B$2:$C$152,MATCH('2370299'!B26055,Map!$A$2:$A$152,0),1)</f>
        <v>51087</v>
      </c>
      <c r="M26055" t="str">
        <f>INDEX(Map!$B$2:$C$152,MATCH('2370299'!B26055,Map!$A$2:$A$152,0),2)</f>
        <v>Henrico County</v>
      </c>
    </row>
    <row r="26056" spans="1:13" x14ac:dyDescent="0.25">
      <c r="A26056" t="s">
        <v>274</v>
      </c>
      <c r="B26056" t="s">
        <v>275</v>
      </c>
      <c r="C26056">
        <v>37.683765999999999</v>
      </c>
      <c r="D26056">
        <v>-77.605839000000003</v>
      </c>
      <c r="E26056">
        <v>84.1</v>
      </c>
      <c r="F26056" s="1">
        <v>43993</v>
      </c>
      <c r="I26056">
        <v>0.04</v>
      </c>
      <c r="L26056" t="str">
        <f>INDEX(Map!$B$2:$C$152,MATCH('2370299'!B26056,Map!$A$2:$A$152,0),1)</f>
        <v>51087</v>
      </c>
      <c r="M26056" t="str">
        <f>INDEX(Map!$B$2:$C$152,MATCH('2370299'!B26056,Map!$A$2:$A$152,0),2)</f>
        <v>Henrico County</v>
      </c>
    </row>
    <row r="26057" spans="1:13" x14ac:dyDescent="0.25">
      <c r="A26057" t="s">
        <v>274</v>
      </c>
      <c r="B26057" t="s">
        <v>275</v>
      </c>
      <c r="C26057">
        <v>37.683765999999999</v>
      </c>
      <c r="D26057">
        <v>-77.605839000000003</v>
      </c>
      <c r="E26057">
        <v>84.1</v>
      </c>
      <c r="F26057" s="1">
        <v>43994</v>
      </c>
      <c r="I26057">
        <v>1.22</v>
      </c>
      <c r="L26057" t="str">
        <f>INDEX(Map!$B$2:$C$152,MATCH('2370299'!B26057,Map!$A$2:$A$152,0),1)</f>
        <v>51087</v>
      </c>
      <c r="M26057" t="str">
        <f>INDEX(Map!$B$2:$C$152,MATCH('2370299'!B26057,Map!$A$2:$A$152,0),2)</f>
        <v>Henrico County</v>
      </c>
    </row>
    <row r="26058" spans="1:13" x14ac:dyDescent="0.25">
      <c r="A26058" t="s">
        <v>274</v>
      </c>
      <c r="B26058" t="s">
        <v>275</v>
      </c>
      <c r="C26058">
        <v>37.683765999999999</v>
      </c>
      <c r="D26058">
        <v>-77.605839000000003</v>
      </c>
      <c r="E26058">
        <v>84.1</v>
      </c>
      <c r="F26058" s="1">
        <v>43995</v>
      </c>
      <c r="I26058">
        <v>0</v>
      </c>
      <c r="L26058" t="str">
        <f>INDEX(Map!$B$2:$C$152,MATCH('2370299'!B26058,Map!$A$2:$A$152,0),1)</f>
        <v>51087</v>
      </c>
      <c r="M26058" t="str">
        <f>INDEX(Map!$B$2:$C$152,MATCH('2370299'!B26058,Map!$A$2:$A$152,0),2)</f>
        <v>Henrico County</v>
      </c>
    </row>
    <row r="26059" spans="1:13" x14ac:dyDescent="0.25">
      <c r="A26059" t="s">
        <v>274</v>
      </c>
      <c r="B26059" t="s">
        <v>275</v>
      </c>
      <c r="C26059">
        <v>37.683765999999999</v>
      </c>
      <c r="D26059">
        <v>-77.605839000000003</v>
      </c>
      <c r="E26059">
        <v>84.1</v>
      </c>
      <c r="F26059" s="1">
        <v>43996</v>
      </c>
      <c r="I26059">
        <v>0</v>
      </c>
      <c r="L26059" t="str">
        <f>INDEX(Map!$B$2:$C$152,MATCH('2370299'!B26059,Map!$A$2:$A$152,0),1)</f>
        <v>51087</v>
      </c>
      <c r="M26059" t="str">
        <f>INDEX(Map!$B$2:$C$152,MATCH('2370299'!B26059,Map!$A$2:$A$152,0),2)</f>
        <v>Henrico County</v>
      </c>
    </row>
    <row r="26060" spans="1:13" x14ac:dyDescent="0.25">
      <c r="A26060" t="s">
        <v>274</v>
      </c>
      <c r="B26060" t="s">
        <v>275</v>
      </c>
      <c r="C26060">
        <v>37.683765999999999</v>
      </c>
      <c r="D26060">
        <v>-77.605839000000003</v>
      </c>
      <c r="E26060">
        <v>84.1</v>
      </c>
      <c r="F26060" s="1">
        <v>43997</v>
      </c>
      <c r="I26060">
        <v>0</v>
      </c>
      <c r="L26060" t="str">
        <f>INDEX(Map!$B$2:$C$152,MATCH('2370299'!B26060,Map!$A$2:$A$152,0),1)</f>
        <v>51087</v>
      </c>
      <c r="M26060" t="str">
        <f>INDEX(Map!$B$2:$C$152,MATCH('2370299'!B26060,Map!$A$2:$A$152,0),2)</f>
        <v>Henrico County</v>
      </c>
    </row>
    <row r="26061" spans="1:13" x14ac:dyDescent="0.25">
      <c r="A26061" t="s">
        <v>274</v>
      </c>
      <c r="B26061" t="s">
        <v>275</v>
      </c>
      <c r="C26061">
        <v>37.683765999999999</v>
      </c>
      <c r="D26061">
        <v>-77.605839000000003</v>
      </c>
      <c r="E26061">
        <v>84.1</v>
      </c>
      <c r="F26061" s="1">
        <v>43998</v>
      </c>
      <c r="I26061">
        <v>0.05</v>
      </c>
      <c r="L26061" t="str">
        <f>INDEX(Map!$B$2:$C$152,MATCH('2370299'!B26061,Map!$A$2:$A$152,0),1)</f>
        <v>51087</v>
      </c>
      <c r="M26061" t="str">
        <f>INDEX(Map!$B$2:$C$152,MATCH('2370299'!B26061,Map!$A$2:$A$152,0),2)</f>
        <v>Henrico County</v>
      </c>
    </row>
    <row r="26062" spans="1:13" x14ac:dyDescent="0.25">
      <c r="A26062" t="s">
        <v>274</v>
      </c>
      <c r="B26062" t="s">
        <v>275</v>
      </c>
      <c r="C26062">
        <v>37.683765999999999</v>
      </c>
      <c r="D26062">
        <v>-77.605839000000003</v>
      </c>
      <c r="E26062">
        <v>84.1</v>
      </c>
      <c r="F26062" s="1">
        <v>43999</v>
      </c>
      <c r="I26062">
        <v>0.56999999999999995</v>
      </c>
      <c r="L26062" t="str">
        <f>INDEX(Map!$B$2:$C$152,MATCH('2370299'!B26062,Map!$A$2:$A$152,0),1)</f>
        <v>51087</v>
      </c>
      <c r="M26062" t="str">
        <f>INDEX(Map!$B$2:$C$152,MATCH('2370299'!B26062,Map!$A$2:$A$152,0),2)</f>
        <v>Henrico County</v>
      </c>
    </row>
    <row r="26063" spans="1:13" x14ac:dyDescent="0.25">
      <c r="A26063" t="s">
        <v>274</v>
      </c>
      <c r="B26063" t="s">
        <v>275</v>
      </c>
      <c r="C26063">
        <v>37.683765999999999</v>
      </c>
      <c r="D26063">
        <v>-77.605839000000003</v>
      </c>
      <c r="E26063">
        <v>84.1</v>
      </c>
      <c r="F26063" s="1">
        <v>44000</v>
      </c>
      <c r="I26063">
        <v>0.52</v>
      </c>
      <c r="L26063" t="str">
        <f>INDEX(Map!$B$2:$C$152,MATCH('2370299'!B26063,Map!$A$2:$A$152,0),1)</f>
        <v>51087</v>
      </c>
      <c r="M26063" t="str">
        <f>INDEX(Map!$B$2:$C$152,MATCH('2370299'!B26063,Map!$A$2:$A$152,0),2)</f>
        <v>Henrico County</v>
      </c>
    </row>
    <row r="26064" spans="1:13" x14ac:dyDescent="0.25">
      <c r="A26064" t="s">
        <v>274</v>
      </c>
      <c r="B26064" t="s">
        <v>275</v>
      </c>
      <c r="C26064">
        <v>37.683765999999999</v>
      </c>
      <c r="D26064">
        <v>-77.605839000000003</v>
      </c>
      <c r="E26064">
        <v>84.1</v>
      </c>
      <c r="F26064" s="1">
        <v>44001</v>
      </c>
      <c r="I26064">
        <v>0</v>
      </c>
      <c r="L26064" t="str">
        <f>INDEX(Map!$B$2:$C$152,MATCH('2370299'!B26064,Map!$A$2:$A$152,0),1)</f>
        <v>51087</v>
      </c>
      <c r="M26064" t="str">
        <f>INDEX(Map!$B$2:$C$152,MATCH('2370299'!B26064,Map!$A$2:$A$152,0),2)</f>
        <v>Henrico County</v>
      </c>
    </row>
    <row r="26065" spans="1:13" x14ac:dyDescent="0.25">
      <c r="A26065" t="s">
        <v>274</v>
      </c>
      <c r="B26065" t="s">
        <v>275</v>
      </c>
      <c r="C26065">
        <v>37.683765999999999</v>
      </c>
      <c r="D26065">
        <v>-77.605839000000003</v>
      </c>
      <c r="E26065">
        <v>84.1</v>
      </c>
      <c r="F26065" s="1">
        <v>44002</v>
      </c>
      <c r="I26065">
        <v>2.4900000000000002</v>
      </c>
      <c r="L26065" t="str">
        <f>INDEX(Map!$B$2:$C$152,MATCH('2370299'!B26065,Map!$A$2:$A$152,0),1)</f>
        <v>51087</v>
      </c>
      <c r="M26065" t="str">
        <f>INDEX(Map!$B$2:$C$152,MATCH('2370299'!B26065,Map!$A$2:$A$152,0),2)</f>
        <v>Henrico County</v>
      </c>
    </row>
    <row r="26066" spans="1:13" x14ac:dyDescent="0.25">
      <c r="A26066" t="s">
        <v>274</v>
      </c>
      <c r="B26066" t="s">
        <v>275</v>
      </c>
      <c r="C26066">
        <v>37.683765999999999</v>
      </c>
      <c r="D26066">
        <v>-77.605839000000003</v>
      </c>
      <c r="E26066">
        <v>84.1</v>
      </c>
      <c r="F26066" s="1">
        <v>44003</v>
      </c>
      <c r="I26066">
        <v>0</v>
      </c>
      <c r="L26066" t="str">
        <f>INDEX(Map!$B$2:$C$152,MATCH('2370299'!B26066,Map!$A$2:$A$152,0),1)</f>
        <v>51087</v>
      </c>
      <c r="M26066" t="str">
        <f>INDEX(Map!$B$2:$C$152,MATCH('2370299'!B26066,Map!$A$2:$A$152,0),2)</f>
        <v>Henrico County</v>
      </c>
    </row>
    <row r="26067" spans="1:13" x14ac:dyDescent="0.25">
      <c r="A26067" t="s">
        <v>274</v>
      </c>
      <c r="B26067" t="s">
        <v>275</v>
      </c>
      <c r="C26067">
        <v>37.683765999999999</v>
      </c>
      <c r="D26067">
        <v>-77.605839000000003</v>
      </c>
      <c r="E26067">
        <v>84.1</v>
      </c>
      <c r="F26067" s="1">
        <v>44004</v>
      </c>
      <c r="I26067">
        <v>0</v>
      </c>
      <c r="L26067" t="str">
        <f>INDEX(Map!$B$2:$C$152,MATCH('2370299'!B26067,Map!$A$2:$A$152,0),1)</f>
        <v>51087</v>
      </c>
      <c r="M26067" t="str">
        <f>INDEX(Map!$B$2:$C$152,MATCH('2370299'!B26067,Map!$A$2:$A$152,0),2)</f>
        <v>Henrico County</v>
      </c>
    </row>
    <row r="26068" spans="1:13" x14ac:dyDescent="0.25">
      <c r="A26068" t="s">
        <v>274</v>
      </c>
      <c r="B26068" t="s">
        <v>275</v>
      </c>
      <c r="C26068">
        <v>37.683765999999999</v>
      </c>
      <c r="D26068">
        <v>-77.605839000000003</v>
      </c>
      <c r="E26068">
        <v>84.1</v>
      </c>
      <c r="F26068" s="1">
        <v>44005</v>
      </c>
      <c r="I26068">
        <v>0.34</v>
      </c>
      <c r="L26068" t="str">
        <f>INDEX(Map!$B$2:$C$152,MATCH('2370299'!B26068,Map!$A$2:$A$152,0),1)</f>
        <v>51087</v>
      </c>
      <c r="M26068" t="str">
        <f>INDEX(Map!$B$2:$C$152,MATCH('2370299'!B26068,Map!$A$2:$A$152,0),2)</f>
        <v>Henrico County</v>
      </c>
    </row>
    <row r="26069" spans="1:13" x14ac:dyDescent="0.25">
      <c r="A26069" t="s">
        <v>274</v>
      </c>
      <c r="B26069" t="s">
        <v>275</v>
      </c>
      <c r="C26069">
        <v>37.683765999999999</v>
      </c>
      <c r="D26069">
        <v>-77.605839000000003</v>
      </c>
      <c r="E26069">
        <v>84.1</v>
      </c>
      <c r="F26069" s="1">
        <v>44006</v>
      </c>
      <c r="I26069">
        <v>0.27</v>
      </c>
      <c r="L26069" t="str">
        <f>INDEX(Map!$B$2:$C$152,MATCH('2370299'!B26069,Map!$A$2:$A$152,0),1)</f>
        <v>51087</v>
      </c>
      <c r="M26069" t="str">
        <f>INDEX(Map!$B$2:$C$152,MATCH('2370299'!B26069,Map!$A$2:$A$152,0),2)</f>
        <v>Henrico County</v>
      </c>
    </row>
    <row r="26070" spans="1:13" x14ac:dyDescent="0.25">
      <c r="A26070" t="s">
        <v>274</v>
      </c>
      <c r="B26070" t="s">
        <v>275</v>
      </c>
      <c r="C26070">
        <v>37.683765999999999</v>
      </c>
      <c r="D26070">
        <v>-77.605839000000003</v>
      </c>
      <c r="E26070">
        <v>84.1</v>
      </c>
      <c r="F26070" s="1">
        <v>44007</v>
      </c>
      <c r="I26070">
        <v>0</v>
      </c>
      <c r="L26070" t="str">
        <f>INDEX(Map!$B$2:$C$152,MATCH('2370299'!B26070,Map!$A$2:$A$152,0),1)</f>
        <v>51087</v>
      </c>
      <c r="M26070" t="str">
        <f>INDEX(Map!$B$2:$C$152,MATCH('2370299'!B26070,Map!$A$2:$A$152,0),2)</f>
        <v>Henrico County</v>
      </c>
    </row>
    <row r="26071" spans="1:13" x14ac:dyDescent="0.25">
      <c r="A26071" t="s">
        <v>274</v>
      </c>
      <c r="B26071" t="s">
        <v>275</v>
      </c>
      <c r="C26071">
        <v>37.683765999999999</v>
      </c>
      <c r="D26071">
        <v>-77.605839000000003</v>
      </c>
      <c r="E26071">
        <v>84.1</v>
      </c>
      <c r="F26071" s="1">
        <v>44008</v>
      </c>
      <c r="I26071">
        <v>0.08</v>
      </c>
      <c r="L26071" t="str">
        <f>INDEX(Map!$B$2:$C$152,MATCH('2370299'!B26071,Map!$A$2:$A$152,0),1)</f>
        <v>51087</v>
      </c>
      <c r="M26071" t="str">
        <f>INDEX(Map!$B$2:$C$152,MATCH('2370299'!B26071,Map!$A$2:$A$152,0),2)</f>
        <v>Henrico County</v>
      </c>
    </row>
    <row r="26072" spans="1:13" x14ac:dyDescent="0.25">
      <c r="A26072" t="s">
        <v>274</v>
      </c>
      <c r="B26072" t="s">
        <v>275</v>
      </c>
      <c r="C26072">
        <v>37.683765999999999</v>
      </c>
      <c r="D26072">
        <v>-77.605839000000003</v>
      </c>
      <c r="E26072">
        <v>84.1</v>
      </c>
      <c r="F26072" s="1">
        <v>44009</v>
      </c>
      <c r="I26072">
        <v>0</v>
      </c>
      <c r="L26072" t="str">
        <f>INDEX(Map!$B$2:$C$152,MATCH('2370299'!B26072,Map!$A$2:$A$152,0),1)</f>
        <v>51087</v>
      </c>
      <c r="M26072" t="str">
        <f>INDEX(Map!$B$2:$C$152,MATCH('2370299'!B26072,Map!$A$2:$A$152,0),2)</f>
        <v>Henrico County</v>
      </c>
    </row>
    <row r="26073" spans="1:13" x14ac:dyDescent="0.25">
      <c r="A26073" t="s">
        <v>274</v>
      </c>
      <c r="B26073" t="s">
        <v>275</v>
      </c>
      <c r="C26073">
        <v>37.683765999999999</v>
      </c>
      <c r="D26073">
        <v>-77.605839000000003</v>
      </c>
      <c r="E26073">
        <v>84.1</v>
      </c>
      <c r="F26073" s="1">
        <v>44010</v>
      </c>
      <c r="I26073">
        <v>0</v>
      </c>
      <c r="L26073" t="str">
        <f>INDEX(Map!$B$2:$C$152,MATCH('2370299'!B26073,Map!$A$2:$A$152,0),1)</f>
        <v>51087</v>
      </c>
      <c r="M26073" t="str">
        <f>INDEX(Map!$B$2:$C$152,MATCH('2370299'!B26073,Map!$A$2:$A$152,0),2)</f>
        <v>Henrico County</v>
      </c>
    </row>
    <row r="26074" spans="1:13" x14ac:dyDescent="0.25">
      <c r="A26074" t="s">
        <v>274</v>
      </c>
      <c r="B26074" t="s">
        <v>275</v>
      </c>
      <c r="C26074">
        <v>37.683765999999999</v>
      </c>
      <c r="D26074">
        <v>-77.605839000000003</v>
      </c>
      <c r="E26074">
        <v>84.1</v>
      </c>
      <c r="F26074" s="1">
        <v>44019</v>
      </c>
      <c r="G26074">
        <v>9</v>
      </c>
      <c r="H26074">
        <v>2.37</v>
      </c>
      <c r="L26074" t="str">
        <f>INDEX(Map!$B$2:$C$152,MATCH('2370299'!B26074,Map!$A$2:$A$152,0),1)</f>
        <v>51087</v>
      </c>
      <c r="M26074" t="str">
        <f>INDEX(Map!$B$2:$C$152,MATCH('2370299'!B26074,Map!$A$2:$A$152,0),2)</f>
        <v>Henrico County</v>
      </c>
    </row>
    <row r="26075" spans="1:13" x14ac:dyDescent="0.25">
      <c r="A26075" t="s">
        <v>274</v>
      </c>
      <c r="B26075" t="s">
        <v>275</v>
      </c>
      <c r="C26075">
        <v>37.683765999999999</v>
      </c>
      <c r="D26075">
        <v>-77.605839000000003</v>
      </c>
      <c r="E26075">
        <v>84.1</v>
      </c>
      <c r="F26075" s="1">
        <v>44020</v>
      </c>
      <c r="I26075">
        <v>0</v>
      </c>
      <c r="L26075" t="str">
        <f>INDEX(Map!$B$2:$C$152,MATCH('2370299'!B26075,Map!$A$2:$A$152,0),1)</f>
        <v>51087</v>
      </c>
      <c r="M26075" t="str">
        <f>INDEX(Map!$B$2:$C$152,MATCH('2370299'!B26075,Map!$A$2:$A$152,0),2)</f>
        <v>Henrico County</v>
      </c>
    </row>
    <row r="26076" spans="1:13" x14ac:dyDescent="0.25">
      <c r="A26076" t="s">
        <v>274</v>
      </c>
      <c r="B26076" t="s">
        <v>275</v>
      </c>
      <c r="C26076">
        <v>37.683765999999999</v>
      </c>
      <c r="D26076">
        <v>-77.605839000000003</v>
      </c>
      <c r="E26076">
        <v>84.1</v>
      </c>
      <c r="F26076" s="1">
        <v>44023</v>
      </c>
      <c r="I26076">
        <v>0.68</v>
      </c>
      <c r="L26076" t="str">
        <f>INDEX(Map!$B$2:$C$152,MATCH('2370299'!B26076,Map!$A$2:$A$152,0),1)</f>
        <v>51087</v>
      </c>
      <c r="M26076" t="str">
        <f>INDEX(Map!$B$2:$C$152,MATCH('2370299'!B26076,Map!$A$2:$A$152,0),2)</f>
        <v>Henrico County</v>
      </c>
    </row>
    <row r="26077" spans="1:13" x14ac:dyDescent="0.25">
      <c r="A26077" t="s">
        <v>274</v>
      </c>
      <c r="B26077" t="s">
        <v>275</v>
      </c>
      <c r="C26077">
        <v>37.683765999999999</v>
      </c>
      <c r="D26077">
        <v>-77.605839000000003</v>
      </c>
      <c r="E26077">
        <v>84.1</v>
      </c>
      <c r="F26077" s="1">
        <v>44024</v>
      </c>
      <c r="I26077">
        <v>0</v>
      </c>
      <c r="L26077" t="str">
        <f>INDEX(Map!$B$2:$C$152,MATCH('2370299'!B26077,Map!$A$2:$A$152,0),1)</f>
        <v>51087</v>
      </c>
      <c r="M26077" t="str">
        <f>INDEX(Map!$B$2:$C$152,MATCH('2370299'!B26077,Map!$A$2:$A$152,0),2)</f>
        <v>Henrico County</v>
      </c>
    </row>
    <row r="26078" spans="1:13" x14ac:dyDescent="0.25">
      <c r="A26078" t="s">
        <v>274</v>
      </c>
      <c r="B26078" t="s">
        <v>275</v>
      </c>
      <c r="C26078">
        <v>37.683765999999999</v>
      </c>
      <c r="D26078">
        <v>-77.605839000000003</v>
      </c>
      <c r="E26078">
        <v>84.1</v>
      </c>
      <c r="F26078" s="1">
        <v>44025</v>
      </c>
      <c r="I26078">
        <v>0.02</v>
      </c>
      <c r="L26078" t="str">
        <f>INDEX(Map!$B$2:$C$152,MATCH('2370299'!B26078,Map!$A$2:$A$152,0),1)</f>
        <v>51087</v>
      </c>
      <c r="M26078" t="str">
        <f>INDEX(Map!$B$2:$C$152,MATCH('2370299'!B26078,Map!$A$2:$A$152,0),2)</f>
        <v>Henrico County</v>
      </c>
    </row>
    <row r="26079" spans="1:13" x14ac:dyDescent="0.25">
      <c r="A26079" t="s">
        <v>274</v>
      </c>
      <c r="B26079" t="s">
        <v>275</v>
      </c>
      <c r="C26079">
        <v>37.683765999999999</v>
      </c>
      <c r="D26079">
        <v>-77.605839000000003</v>
      </c>
      <c r="E26079">
        <v>84.1</v>
      </c>
      <c r="F26079" s="1">
        <v>44026</v>
      </c>
      <c r="I26079">
        <v>0</v>
      </c>
      <c r="L26079" t="str">
        <f>INDEX(Map!$B$2:$C$152,MATCH('2370299'!B26079,Map!$A$2:$A$152,0),1)</f>
        <v>51087</v>
      </c>
      <c r="M26079" t="str">
        <f>INDEX(Map!$B$2:$C$152,MATCH('2370299'!B26079,Map!$A$2:$A$152,0),2)</f>
        <v>Henrico County</v>
      </c>
    </row>
    <row r="26080" spans="1:13" x14ac:dyDescent="0.25">
      <c r="A26080" t="s">
        <v>274</v>
      </c>
      <c r="B26080" t="s">
        <v>275</v>
      </c>
      <c r="C26080">
        <v>37.683765999999999</v>
      </c>
      <c r="D26080">
        <v>-77.605839000000003</v>
      </c>
      <c r="E26080">
        <v>84.1</v>
      </c>
      <c r="F26080" s="1">
        <v>44027</v>
      </c>
      <c r="I26080">
        <v>0</v>
      </c>
      <c r="L26080" t="str">
        <f>INDEX(Map!$B$2:$C$152,MATCH('2370299'!B26080,Map!$A$2:$A$152,0),1)</f>
        <v>51087</v>
      </c>
      <c r="M26080" t="str">
        <f>INDEX(Map!$B$2:$C$152,MATCH('2370299'!B26080,Map!$A$2:$A$152,0),2)</f>
        <v>Henrico County</v>
      </c>
    </row>
    <row r="26081" spans="1:13" x14ac:dyDescent="0.25">
      <c r="A26081" t="s">
        <v>274</v>
      </c>
      <c r="B26081" t="s">
        <v>275</v>
      </c>
      <c r="C26081">
        <v>37.683765999999999</v>
      </c>
      <c r="D26081">
        <v>-77.605839000000003</v>
      </c>
      <c r="E26081">
        <v>84.1</v>
      </c>
      <c r="F26081" s="1">
        <v>44028</v>
      </c>
      <c r="I26081">
        <v>0</v>
      </c>
      <c r="L26081" t="str">
        <f>INDEX(Map!$B$2:$C$152,MATCH('2370299'!B26081,Map!$A$2:$A$152,0),1)</f>
        <v>51087</v>
      </c>
      <c r="M26081" t="str">
        <f>INDEX(Map!$B$2:$C$152,MATCH('2370299'!B26081,Map!$A$2:$A$152,0),2)</f>
        <v>Henrico County</v>
      </c>
    </row>
    <row r="26082" spans="1:13" x14ac:dyDescent="0.25">
      <c r="A26082" t="s">
        <v>274</v>
      </c>
      <c r="B26082" t="s">
        <v>275</v>
      </c>
      <c r="C26082">
        <v>37.683765999999999</v>
      </c>
      <c r="D26082">
        <v>-77.605839000000003</v>
      </c>
      <c r="E26082">
        <v>84.1</v>
      </c>
      <c r="F26082" s="1">
        <v>44029</v>
      </c>
      <c r="I26082">
        <v>0</v>
      </c>
      <c r="L26082" t="str">
        <f>INDEX(Map!$B$2:$C$152,MATCH('2370299'!B26082,Map!$A$2:$A$152,0),1)</f>
        <v>51087</v>
      </c>
      <c r="M26082" t="str">
        <f>INDEX(Map!$B$2:$C$152,MATCH('2370299'!B26082,Map!$A$2:$A$152,0),2)</f>
        <v>Henrico County</v>
      </c>
    </row>
    <row r="26083" spans="1:13" x14ac:dyDescent="0.25">
      <c r="A26083" t="s">
        <v>274</v>
      </c>
      <c r="B26083" t="s">
        <v>275</v>
      </c>
      <c r="C26083">
        <v>37.683765999999999</v>
      </c>
      <c r="D26083">
        <v>-77.605839000000003</v>
      </c>
      <c r="E26083">
        <v>84.1</v>
      </c>
      <c r="F26083" s="1">
        <v>44030</v>
      </c>
      <c r="I26083">
        <v>0</v>
      </c>
      <c r="L26083" t="str">
        <f>INDEX(Map!$B$2:$C$152,MATCH('2370299'!B26083,Map!$A$2:$A$152,0),1)</f>
        <v>51087</v>
      </c>
      <c r="M26083" t="str">
        <f>INDEX(Map!$B$2:$C$152,MATCH('2370299'!B26083,Map!$A$2:$A$152,0),2)</f>
        <v>Henrico County</v>
      </c>
    </row>
    <row r="26084" spans="1:13" x14ac:dyDescent="0.25">
      <c r="A26084" t="s">
        <v>274</v>
      </c>
      <c r="B26084" t="s">
        <v>275</v>
      </c>
      <c r="C26084">
        <v>37.683765999999999</v>
      </c>
      <c r="D26084">
        <v>-77.605839000000003</v>
      </c>
      <c r="E26084">
        <v>84.1</v>
      </c>
      <c r="F26084" s="1">
        <v>44031</v>
      </c>
      <c r="I26084">
        <v>0</v>
      </c>
      <c r="L26084" t="str">
        <f>INDEX(Map!$B$2:$C$152,MATCH('2370299'!B26084,Map!$A$2:$A$152,0),1)</f>
        <v>51087</v>
      </c>
      <c r="M26084" t="str">
        <f>INDEX(Map!$B$2:$C$152,MATCH('2370299'!B26084,Map!$A$2:$A$152,0),2)</f>
        <v>Henrico County</v>
      </c>
    </row>
    <row r="26085" spans="1:13" x14ac:dyDescent="0.25">
      <c r="A26085" t="s">
        <v>274</v>
      </c>
      <c r="B26085" t="s">
        <v>275</v>
      </c>
      <c r="C26085">
        <v>37.683765999999999</v>
      </c>
      <c r="D26085">
        <v>-77.605839000000003</v>
      </c>
      <c r="E26085">
        <v>84.1</v>
      </c>
      <c r="F26085" s="1">
        <v>44033</v>
      </c>
      <c r="I26085">
        <v>0</v>
      </c>
      <c r="L26085" t="str">
        <f>INDEX(Map!$B$2:$C$152,MATCH('2370299'!B26085,Map!$A$2:$A$152,0),1)</f>
        <v>51087</v>
      </c>
      <c r="M26085" t="str">
        <f>INDEX(Map!$B$2:$C$152,MATCH('2370299'!B26085,Map!$A$2:$A$152,0),2)</f>
        <v>Henrico County</v>
      </c>
    </row>
    <row r="26086" spans="1:13" x14ac:dyDescent="0.25">
      <c r="A26086" t="s">
        <v>274</v>
      </c>
      <c r="B26086" t="s">
        <v>275</v>
      </c>
      <c r="C26086">
        <v>37.683765999999999</v>
      </c>
      <c r="D26086">
        <v>-77.605839000000003</v>
      </c>
      <c r="E26086">
        <v>84.1</v>
      </c>
      <c r="F26086" s="1">
        <v>44034</v>
      </c>
      <c r="I26086">
        <v>0.48</v>
      </c>
      <c r="L26086" t="str">
        <f>INDEX(Map!$B$2:$C$152,MATCH('2370299'!B26086,Map!$A$2:$A$152,0),1)</f>
        <v>51087</v>
      </c>
      <c r="M26086" t="str">
        <f>INDEX(Map!$B$2:$C$152,MATCH('2370299'!B26086,Map!$A$2:$A$152,0),2)</f>
        <v>Henrico County</v>
      </c>
    </row>
    <row r="26087" spans="1:13" x14ac:dyDescent="0.25">
      <c r="A26087" t="s">
        <v>274</v>
      </c>
      <c r="B26087" t="s">
        <v>275</v>
      </c>
      <c r="C26087">
        <v>37.683765999999999</v>
      </c>
      <c r="D26087">
        <v>-77.605839000000003</v>
      </c>
      <c r="E26087">
        <v>84.1</v>
      </c>
      <c r="F26087" s="1">
        <v>44035</v>
      </c>
      <c r="I26087">
        <v>0.15</v>
      </c>
      <c r="L26087" t="str">
        <f>INDEX(Map!$B$2:$C$152,MATCH('2370299'!B26087,Map!$A$2:$A$152,0),1)</f>
        <v>51087</v>
      </c>
      <c r="M26087" t="str">
        <f>INDEX(Map!$B$2:$C$152,MATCH('2370299'!B26087,Map!$A$2:$A$152,0),2)</f>
        <v>Henrico County</v>
      </c>
    </row>
    <row r="26088" spans="1:13" x14ac:dyDescent="0.25">
      <c r="A26088" t="s">
        <v>274</v>
      </c>
      <c r="B26088" t="s">
        <v>275</v>
      </c>
      <c r="C26088">
        <v>37.683765999999999</v>
      </c>
      <c r="D26088">
        <v>-77.605839000000003</v>
      </c>
      <c r="E26088">
        <v>84.1</v>
      </c>
      <c r="F26088" s="1">
        <v>44036</v>
      </c>
      <c r="I26088">
        <v>0.09</v>
      </c>
      <c r="L26088" t="str">
        <f>INDEX(Map!$B$2:$C$152,MATCH('2370299'!B26088,Map!$A$2:$A$152,0),1)</f>
        <v>51087</v>
      </c>
      <c r="M26088" t="str">
        <f>INDEX(Map!$B$2:$C$152,MATCH('2370299'!B26088,Map!$A$2:$A$152,0),2)</f>
        <v>Henrico County</v>
      </c>
    </row>
    <row r="26089" spans="1:13" x14ac:dyDescent="0.25">
      <c r="A26089" t="s">
        <v>274</v>
      </c>
      <c r="B26089" t="s">
        <v>275</v>
      </c>
      <c r="C26089">
        <v>37.683765999999999</v>
      </c>
      <c r="D26089">
        <v>-77.605839000000003</v>
      </c>
      <c r="E26089">
        <v>84.1</v>
      </c>
      <c r="F26089" s="1">
        <v>44038</v>
      </c>
      <c r="I26089">
        <v>0</v>
      </c>
      <c r="L26089" t="str">
        <f>INDEX(Map!$B$2:$C$152,MATCH('2370299'!B26089,Map!$A$2:$A$152,0),1)</f>
        <v>51087</v>
      </c>
      <c r="M26089" t="str">
        <f>INDEX(Map!$B$2:$C$152,MATCH('2370299'!B26089,Map!$A$2:$A$152,0),2)</f>
        <v>Henrico County</v>
      </c>
    </row>
    <row r="26090" spans="1:13" x14ac:dyDescent="0.25">
      <c r="A26090" t="s">
        <v>274</v>
      </c>
      <c r="B26090" t="s">
        <v>275</v>
      </c>
      <c r="C26090">
        <v>37.683765999999999</v>
      </c>
      <c r="D26090">
        <v>-77.605839000000003</v>
      </c>
      <c r="E26090">
        <v>84.1</v>
      </c>
      <c r="F26090" s="1">
        <v>44039</v>
      </c>
      <c r="I26090">
        <v>0</v>
      </c>
      <c r="L26090" t="str">
        <f>INDEX(Map!$B$2:$C$152,MATCH('2370299'!B26090,Map!$A$2:$A$152,0),1)</f>
        <v>51087</v>
      </c>
      <c r="M26090" t="str">
        <f>INDEX(Map!$B$2:$C$152,MATCH('2370299'!B26090,Map!$A$2:$A$152,0),2)</f>
        <v>Henrico County</v>
      </c>
    </row>
    <row r="26091" spans="1:13" x14ac:dyDescent="0.25">
      <c r="A26091" t="s">
        <v>274</v>
      </c>
      <c r="B26091" t="s">
        <v>275</v>
      </c>
      <c r="C26091">
        <v>37.683765999999999</v>
      </c>
      <c r="D26091">
        <v>-77.605839000000003</v>
      </c>
      <c r="E26091">
        <v>84.1</v>
      </c>
      <c r="F26091" s="1">
        <v>44040</v>
      </c>
      <c r="I26091">
        <v>0</v>
      </c>
      <c r="L26091" t="str">
        <f>INDEX(Map!$B$2:$C$152,MATCH('2370299'!B26091,Map!$A$2:$A$152,0),1)</f>
        <v>51087</v>
      </c>
      <c r="M26091" t="str">
        <f>INDEX(Map!$B$2:$C$152,MATCH('2370299'!B26091,Map!$A$2:$A$152,0),2)</f>
        <v>Henrico County</v>
      </c>
    </row>
    <row r="26092" spans="1:13" x14ac:dyDescent="0.25">
      <c r="A26092" t="s">
        <v>274</v>
      </c>
      <c r="B26092" t="s">
        <v>275</v>
      </c>
      <c r="C26092">
        <v>37.683765999999999</v>
      </c>
      <c r="D26092">
        <v>-77.605839000000003</v>
      </c>
      <c r="E26092">
        <v>84.1</v>
      </c>
      <c r="F26092" s="1">
        <v>44041</v>
      </c>
      <c r="I26092">
        <v>0.08</v>
      </c>
      <c r="L26092" t="str">
        <f>INDEX(Map!$B$2:$C$152,MATCH('2370299'!B26092,Map!$A$2:$A$152,0),1)</f>
        <v>51087</v>
      </c>
      <c r="M26092" t="str">
        <f>INDEX(Map!$B$2:$C$152,MATCH('2370299'!B26092,Map!$A$2:$A$152,0),2)</f>
        <v>Henrico County</v>
      </c>
    </row>
    <row r="26093" spans="1:13" x14ac:dyDescent="0.25">
      <c r="A26093" t="s">
        <v>274</v>
      </c>
      <c r="B26093" t="s">
        <v>275</v>
      </c>
      <c r="C26093">
        <v>37.683765999999999</v>
      </c>
      <c r="D26093">
        <v>-77.605839000000003</v>
      </c>
      <c r="E26093">
        <v>84.1</v>
      </c>
      <c r="F26093" s="1">
        <v>44054</v>
      </c>
      <c r="G26093">
        <v>13</v>
      </c>
      <c r="H26093">
        <v>6.52</v>
      </c>
      <c r="L26093" t="str">
        <f>INDEX(Map!$B$2:$C$152,MATCH('2370299'!B26093,Map!$A$2:$A$152,0),1)</f>
        <v>51087</v>
      </c>
      <c r="M26093" t="str">
        <f>INDEX(Map!$B$2:$C$152,MATCH('2370299'!B26093,Map!$A$2:$A$152,0),2)</f>
        <v>Henrico County</v>
      </c>
    </row>
    <row r="26094" spans="1:13" x14ac:dyDescent="0.25">
      <c r="A26094" t="s">
        <v>274</v>
      </c>
      <c r="B26094" t="s">
        <v>275</v>
      </c>
      <c r="C26094">
        <v>37.683765999999999</v>
      </c>
      <c r="D26094">
        <v>-77.605839000000003</v>
      </c>
      <c r="E26094">
        <v>84.1</v>
      </c>
      <c r="F26094" s="1">
        <v>44055</v>
      </c>
      <c r="I26094">
        <v>0</v>
      </c>
      <c r="L26094" t="str">
        <f>INDEX(Map!$B$2:$C$152,MATCH('2370299'!B26094,Map!$A$2:$A$152,0),1)</f>
        <v>51087</v>
      </c>
      <c r="M26094" t="str">
        <f>INDEX(Map!$B$2:$C$152,MATCH('2370299'!B26094,Map!$A$2:$A$152,0),2)</f>
        <v>Henrico County</v>
      </c>
    </row>
    <row r="26095" spans="1:13" x14ac:dyDescent="0.25">
      <c r="A26095" t="s">
        <v>274</v>
      </c>
      <c r="B26095" t="s">
        <v>275</v>
      </c>
      <c r="C26095">
        <v>37.683765999999999</v>
      </c>
      <c r="D26095">
        <v>-77.605839000000003</v>
      </c>
      <c r="E26095">
        <v>84.1</v>
      </c>
      <c r="F26095" s="1">
        <v>44056</v>
      </c>
      <c r="I26095">
        <v>0.13</v>
      </c>
      <c r="L26095" t="str">
        <f>INDEX(Map!$B$2:$C$152,MATCH('2370299'!B26095,Map!$A$2:$A$152,0),1)</f>
        <v>51087</v>
      </c>
      <c r="M26095" t="str">
        <f>INDEX(Map!$B$2:$C$152,MATCH('2370299'!B26095,Map!$A$2:$A$152,0),2)</f>
        <v>Henrico County</v>
      </c>
    </row>
    <row r="26096" spans="1:13" x14ac:dyDescent="0.25">
      <c r="A26096" t="s">
        <v>274</v>
      </c>
      <c r="B26096" t="s">
        <v>275</v>
      </c>
      <c r="C26096">
        <v>37.683765999999999</v>
      </c>
      <c r="D26096">
        <v>-77.605839000000003</v>
      </c>
      <c r="E26096">
        <v>84.1</v>
      </c>
      <c r="F26096" s="1">
        <v>44057</v>
      </c>
      <c r="I26096">
        <v>0.2</v>
      </c>
      <c r="L26096" t="str">
        <f>INDEX(Map!$B$2:$C$152,MATCH('2370299'!B26096,Map!$A$2:$A$152,0),1)</f>
        <v>51087</v>
      </c>
      <c r="M26096" t="str">
        <f>INDEX(Map!$B$2:$C$152,MATCH('2370299'!B26096,Map!$A$2:$A$152,0),2)</f>
        <v>Henrico County</v>
      </c>
    </row>
    <row r="26097" spans="1:13" x14ac:dyDescent="0.25">
      <c r="A26097" t="s">
        <v>274</v>
      </c>
      <c r="B26097" t="s">
        <v>275</v>
      </c>
      <c r="C26097">
        <v>37.683765999999999</v>
      </c>
      <c r="D26097">
        <v>-77.605839000000003</v>
      </c>
      <c r="E26097">
        <v>84.1</v>
      </c>
      <c r="F26097" s="1">
        <v>44058</v>
      </c>
      <c r="I26097">
        <v>1.4</v>
      </c>
      <c r="L26097" t="str">
        <f>INDEX(Map!$B$2:$C$152,MATCH('2370299'!B26097,Map!$A$2:$A$152,0),1)</f>
        <v>51087</v>
      </c>
      <c r="M26097" t="str">
        <f>INDEX(Map!$B$2:$C$152,MATCH('2370299'!B26097,Map!$A$2:$A$152,0),2)</f>
        <v>Henrico County</v>
      </c>
    </row>
    <row r="26098" spans="1:13" x14ac:dyDescent="0.25">
      <c r="A26098" t="s">
        <v>274</v>
      </c>
      <c r="B26098" t="s">
        <v>275</v>
      </c>
      <c r="C26098">
        <v>37.683765999999999</v>
      </c>
      <c r="D26098">
        <v>-77.605839000000003</v>
      </c>
      <c r="E26098">
        <v>84.1</v>
      </c>
      <c r="F26098" s="1">
        <v>44059</v>
      </c>
      <c r="I26098">
        <v>2.42</v>
      </c>
      <c r="L26098" t="str">
        <f>INDEX(Map!$B$2:$C$152,MATCH('2370299'!B26098,Map!$A$2:$A$152,0),1)</f>
        <v>51087</v>
      </c>
      <c r="M26098" t="str">
        <f>INDEX(Map!$B$2:$C$152,MATCH('2370299'!B26098,Map!$A$2:$A$152,0),2)</f>
        <v>Henrico County</v>
      </c>
    </row>
    <row r="26099" spans="1:13" x14ac:dyDescent="0.25">
      <c r="A26099" t="s">
        <v>274</v>
      </c>
      <c r="B26099" t="s">
        <v>275</v>
      </c>
      <c r="C26099">
        <v>37.683765999999999</v>
      </c>
      <c r="D26099">
        <v>-77.605839000000003</v>
      </c>
      <c r="E26099">
        <v>84.1</v>
      </c>
      <c r="F26099" s="1">
        <v>44060</v>
      </c>
      <c r="I26099">
        <v>0</v>
      </c>
      <c r="L26099" t="str">
        <f>INDEX(Map!$B$2:$C$152,MATCH('2370299'!B26099,Map!$A$2:$A$152,0),1)</f>
        <v>51087</v>
      </c>
      <c r="M26099" t="str">
        <f>INDEX(Map!$B$2:$C$152,MATCH('2370299'!B26099,Map!$A$2:$A$152,0),2)</f>
        <v>Henrico County</v>
      </c>
    </row>
    <row r="26100" spans="1:13" x14ac:dyDescent="0.25">
      <c r="A26100" t="s">
        <v>274</v>
      </c>
      <c r="B26100" t="s">
        <v>275</v>
      </c>
      <c r="C26100">
        <v>37.683765999999999</v>
      </c>
      <c r="D26100">
        <v>-77.605839000000003</v>
      </c>
      <c r="E26100">
        <v>84.1</v>
      </c>
      <c r="F26100" s="1">
        <v>44061</v>
      </c>
      <c r="I26100">
        <v>0.42</v>
      </c>
      <c r="L26100" t="str">
        <f>INDEX(Map!$B$2:$C$152,MATCH('2370299'!B26100,Map!$A$2:$A$152,0),1)</f>
        <v>51087</v>
      </c>
      <c r="M26100" t="str">
        <f>INDEX(Map!$B$2:$C$152,MATCH('2370299'!B26100,Map!$A$2:$A$152,0),2)</f>
        <v>Henrico County</v>
      </c>
    </row>
    <row r="26101" spans="1:13" x14ac:dyDescent="0.25">
      <c r="A26101" t="s">
        <v>274</v>
      </c>
      <c r="B26101" t="s">
        <v>275</v>
      </c>
      <c r="C26101">
        <v>37.683765999999999</v>
      </c>
      <c r="D26101">
        <v>-77.605839000000003</v>
      </c>
      <c r="E26101">
        <v>84.1</v>
      </c>
      <c r="F26101" s="1">
        <v>44062</v>
      </c>
      <c r="I26101">
        <v>0.01</v>
      </c>
      <c r="L26101" t="str">
        <f>INDEX(Map!$B$2:$C$152,MATCH('2370299'!B26101,Map!$A$2:$A$152,0),1)</f>
        <v>51087</v>
      </c>
      <c r="M26101" t="str">
        <f>INDEX(Map!$B$2:$C$152,MATCH('2370299'!B26101,Map!$A$2:$A$152,0),2)</f>
        <v>Henrico County</v>
      </c>
    </row>
    <row r="26102" spans="1:13" x14ac:dyDescent="0.25">
      <c r="A26102" t="s">
        <v>274</v>
      </c>
      <c r="B26102" t="s">
        <v>275</v>
      </c>
      <c r="C26102">
        <v>37.683765999999999</v>
      </c>
      <c r="D26102">
        <v>-77.605839000000003</v>
      </c>
      <c r="E26102">
        <v>84.1</v>
      </c>
      <c r="F26102" s="1">
        <v>44063</v>
      </c>
      <c r="I26102">
        <v>0.01</v>
      </c>
      <c r="L26102" t="str">
        <f>INDEX(Map!$B$2:$C$152,MATCH('2370299'!B26102,Map!$A$2:$A$152,0),1)</f>
        <v>51087</v>
      </c>
      <c r="M26102" t="str">
        <f>INDEX(Map!$B$2:$C$152,MATCH('2370299'!B26102,Map!$A$2:$A$152,0),2)</f>
        <v>Henrico County</v>
      </c>
    </row>
    <row r="26103" spans="1:13" x14ac:dyDescent="0.25">
      <c r="A26103" t="s">
        <v>274</v>
      </c>
      <c r="B26103" t="s">
        <v>275</v>
      </c>
      <c r="C26103">
        <v>37.683765999999999</v>
      </c>
      <c r="D26103">
        <v>-77.605839000000003</v>
      </c>
      <c r="E26103">
        <v>84.1</v>
      </c>
      <c r="F26103" s="1">
        <v>44064</v>
      </c>
      <c r="I26103">
        <v>0</v>
      </c>
      <c r="L26103" t="str">
        <f>INDEX(Map!$B$2:$C$152,MATCH('2370299'!B26103,Map!$A$2:$A$152,0),1)</f>
        <v>51087</v>
      </c>
      <c r="M26103" t="str">
        <f>INDEX(Map!$B$2:$C$152,MATCH('2370299'!B26103,Map!$A$2:$A$152,0),2)</f>
        <v>Henrico County</v>
      </c>
    </row>
    <row r="26104" spans="1:13" x14ac:dyDescent="0.25">
      <c r="A26104" t="s">
        <v>274</v>
      </c>
      <c r="B26104" t="s">
        <v>275</v>
      </c>
      <c r="C26104">
        <v>37.683765999999999</v>
      </c>
      <c r="D26104">
        <v>-77.605839000000003</v>
      </c>
      <c r="E26104">
        <v>84.1</v>
      </c>
      <c r="F26104" s="1">
        <v>44065</v>
      </c>
      <c r="I26104">
        <v>0.14000000000000001</v>
      </c>
      <c r="L26104" t="str">
        <f>INDEX(Map!$B$2:$C$152,MATCH('2370299'!B26104,Map!$A$2:$A$152,0),1)</f>
        <v>51087</v>
      </c>
      <c r="M26104" t="str">
        <f>INDEX(Map!$B$2:$C$152,MATCH('2370299'!B26104,Map!$A$2:$A$152,0),2)</f>
        <v>Henrico County</v>
      </c>
    </row>
    <row r="26105" spans="1:13" x14ac:dyDescent="0.25">
      <c r="A26105" t="s">
        <v>274</v>
      </c>
      <c r="B26105" t="s">
        <v>275</v>
      </c>
      <c r="C26105">
        <v>37.683765999999999</v>
      </c>
      <c r="D26105">
        <v>-77.605839000000003</v>
      </c>
      <c r="E26105">
        <v>84.1</v>
      </c>
      <c r="F26105" s="1">
        <v>44066</v>
      </c>
      <c r="I26105">
        <v>0</v>
      </c>
      <c r="L26105" t="str">
        <f>INDEX(Map!$B$2:$C$152,MATCH('2370299'!B26105,Map!$A$2:$A$152,0),1)</f>
        <v>51087</v>
      </c>
      <c r="M26105" t="str">
        <f>INDEX(Map!$B$2:$C$152,MATCH('2370299'!B26105,Map!$A$2:$A$152,0),2)</f>
        <v>Henrico County</v>
      </c>
    </row>
    <row r="26106" spans="1:13" x14ac:dyDescent="0.25">
      <c r="A26106" t="s">
        <v>274</v>
      </c>
      <c r="B26106" t="s">
        <v>275</v>
      </c>
      <c r="C26106">
        <v>37.683765999999999</v>
      </c>
      <c r="D26106">
        <v>-77.605839000000003</v>
      </c>
      <c r="E26106">
        <v>84.1</v>
      </c>
      <c r="F26106" s="1">
        <v>44067</v>
      </c>
      <c r="I26106">
        <v>0</v>
      </c>
      <c r="L26106" t="str">
        <f>INDEX(Map!$B$2:$C$152,MATCH('2370299'!B26106,Map!$A$2:$A$152,0),1)</f>
        <v>51087</v>
      </c>
      <c r="M26106" t="str">
        <f>INDEX(Map!$B$2:$C$152,MATCH('2370299'!B26106,Map!$A$2:$A$152,0),2)</f>
        <v>Henrico County</v>
      </c>
    </row>
    <row r="26107" spans="1:13" x14ac:dyDescent="0.25">
      <c r="A26107" t="s">
        <v>274</v>
      </c>
      <c r="B26107" t="s">
        <v>275</v>
      </c>
      <c r="C26107">
        <v>37.683765999999999</v>
      </c>
      <c r="D26107">
        <v>-77.605839000000003</v>
      </c>
      <c r="E26107">
        <v>84.1</v>
      </c>
      <c r="F26107" s="1">
        <v>44068</v>
      </c>
      <c r="I26107">
        <v>0</v>
      </c>
      <c r="L26107" t="str">
        <f>INDEX(Map!$B$2:$C$152,MATCH('2370299'!B26107,Map!$A$2:$A$152,0),1)</f>
        <v>51087</v>
      </c>
      <c r="M26107" t="str">
        <f>INDEX(Map!$B$2:$C$152,MATCH('2370299'!B26107,Map!$A$2:$A$152,0),2)</f>
        <v>Henrico County</v>
      </c>
    </row>
    <row r="26108" spans="1:13" x14ac:dyDescent="0.25">
      <c r="A26108" t="s">
        <v>274</v>
      </c>
      <c r="B26108" t="s">
        <v>275</v>
      </c>
      <c r="C26108">
        <v>37.683765999999999</v>
      </c>
      <c r="D26108">
        <v>-77.605839000000003</v>
      </c>
      <c r="E26108">
        <v>84.1</v>
      </c>
      <c r="F26108" s="1">
        <v>44069</v>
      </c>
      <c r="I26108">
        <v>0.02</v>
      </c>
      <c r="L26108" t="str">
        <f>INDEX(Map!$B$2:$C$152,MATCH('2370299'!B26108,Map!$A$2:$A$152,0),1)</f>
        <v>51087</v>
      </c>
      <c r="M26108" t="str">
        <f>INDEX(Map!$B$2:$C$152,MATCH('2370299'!B26108,Map!$A$2:$A$152,0),2)</f>
        <v>Henrico County</v>
      </c>
    </row>
    <row r="26109" spans="1:13" x14ac:dyDescent="0.25">
      <c r="A26109" t="s">
        <v>274</v>
      </c>
      <c r="B26109" t="s">
        <v>275</v>
      </c>
      <c r="C26109">
        <v>37.683765999999999</v>
      </c>
      <c r="D26109">
        <v>-77.605839000000003</v>
      </c>
      <c r="E26109">
        <v>84.1</v>
      </c>
      <c r="F26109" s="1">
        <v>44070</v>
      </c>
      <c r="I26109">
        <v>0</v>
      </c>
      <c r="L26109" t="str">
        <f>INDEX(Map!$B$2:$C$152,MATCH('2370299'!B26109,Map!$A$2:$A$152,0),1)</f>
        <v>51087</v>
      </c>
      <c r="M26109" t="str">
        <f>INDEX(Map!$B$2:$C$152,MATCH('2370299'!B26109,Map!$A$2:$A$152,0),2)</f>
        <v>Henrico County</v>
      </c>
    </row>
    <row r="26110" spans="1:13" x14ac:dyDescent="0.25">
      <c r="A26110" t="s">
        <v>274</v>
      </c>
      <c r="B26110" t="s">
        <v>275</v>
      </c>
      <c r="C26110">
        <v>37.683765999999999</v>
      </c>
      <c r="D26110">
        <v>-77.605839000000003</v>
      </c>
      <c r="E26110">
        <v>84.1</v>
      </c>
      <c r="F26110" s="1">
        <v>44071</v>
      </c>
      <c r="I26110">
        <v>0</v>
      </c>
      <c r="L26110" t="str">
        <f>INDEX(Map!$B$2:$C$152,MATCH('2370299'!B26110,Map!$A$2:$A$152,0),1)</f>
        <v>51087</v>
      </c>
      <c r="M26110" t="str">
        <f>INDEX(Map!$B$2:$C$152,MATCH('2370299'!B26110,Map!$A$2:$A$152,0),2)</f>
        <v>Henrico County</v>
      </c>
    </row>
    <row r="26111" spans="1:13" x14ac:dyDescent="0.25">
      <c r="A26111" t="s">
        <v>274</v>
      </c>
      <c r="B26111" t="s">
        <v>275</v>
      </c>
      <c r="C26111">
        <v>37.683765999999999</v>
      </c>
      <c r="D26111">
        <v>-77.605839000000003</v>
      </c>
      <c r="E26111">
        <v>84.1</v>
      </c>
      <c r="F26111" s="1">
        <v>44072</v>
      </c>
      <c r="I26111">
        <v>0.03</v>
      </c>
      <c r="L26111" t="str">
        <f>INDEX(Map!$B$2:$C$152,MATCH('2370299'!B26111,Map!$A$2:$A$152,0),1)</f>
        <v>51087</v>
      </c>
      <c r="M26111" t="str">
        <f>INDEX(Map!$B$2:$C$152,MATCH('2370299'!B26111,Map!$A$2:$A$152,0),2)</f>
        <v>Henrico County</v>
      </c>
    </row>
    <row r="26112" spans="1:13" x14ac:dyDescent="0.25">
      <c r="A26112" t="s">
        <v>274</v>
      </c>
      <c r="B26112" t="s">
        <v>275</v>
      </c>
      <c r="C26112">
        <v>37.683765999999999</v>
      </c>
      <c r="D26112">
        <v>-77.605839000000003</v>
      </c>
      <c r="E26112">
        <v>84.1</v>
      </c>
      <c r="F26112" s="1">
        <v>44073</v>
      </c>
      <c r="I26112">
        <v>0</v>
      </c>
      <c r="L26112" t="str">
        <f>INDEX(Map!$B$2:$C$152,MATCH('2370299'!B26112,Map!$A$2:$A$152,0),1)</f>
        <v>51087</v>
      </c>
      <c r="M26112" t="str">
        <f>INDEX(Map!$B$2:$C$152,MATCH('2370299'!B26112,Map!$A$2:$A$152,0),2)</f>
        <v>Henrico County</v>
      </c>
    </row>
    <row r="26113" spans="1:13" x14ac:dyDescent="0.25">
      <c r="A26113" t="s">
        <v>274</v>
      </c>
      <c r="B26113" t="s">
        <v>275</v>
      </c>
      <c r="C26113">
        <v>37.683765999999999</v>
      </c>
      <c r="D26113">
        <v>-77.605839000000003</v>
      </c>
      <c r="E26113">
        <v>84.1</v>
      </c>
      <c r="F26113" s="1">
        <v>44074</v>
      </c>
      <c r="I26113">
        <v>0</v>
      </c>
      <c r="L26113" t="str">
        <f>INDEX(Map!$B$2:$C$152,MATCH('2370299'!B26113,Map!$A$2:$A$152,0),1)</f>
        <v>51087</v>
      </c>
      <c r="M26113" t="str">
        <f>INDEX(Map!$B$2:$C$152,MATCH('2370299'!B26113,Map!$A$2:$A$152,0),2)</f>
        <v>Henrico County</v>
      </c>
    </row>
    <row r="26114" spans="1:13" x14ac:dyDescent="0.25">
      <c r="A26114" t="s">
        <v>274</v>
      </c>
      <c r="B26114" t="s">
        <v>275</v>
      </c>
      <c r="C26114">
        <v>37.683765999999999</v>
      </c>
      <c r="D26114">
        <v>-77.605839000000003</v>
      </c>
      <c r="E26114">
        <v>84.1</v>
      </c>
      <c r="F26114" s="1">
        <v>44075</v>
      </c>
      <c r="I26114">
        <v>0.97</v>
      </c>
      <c r="L26114" t="str">
        <f>INDEX(Map!$B$2:$C$152,MATCH('2370299'!B26114,Map!$A$2:$A$152,0),1)</f>
        <v>51087</v>
      </c>
      <c r="M26114" t="str">
        <f>INDEX(Map!$B$2:$C$152,MATCH('2370299'!B26114,Map!$A$2:$A$152,0),2)</f>
        <v>Henrico County</v>
      </c>
    </row>
    <row r="26115" spans="1:13" x14ac:dyDescent="0.25">
      <c r="A26115" t="s">
        <v>274</v>
      </c>
      <c r="B26115" t="s">
        <v>275</v>
      </c>
      <c r="C26115">
        <v>37.683765999999999</v>
      </c>
      <c r="D26115">
        <v>-77.605839000000003</v>
      </c>
      <c r="E26115">
        <v>84.1</v>
      </c>
      <c r="F26115" s="1">
        <v>44076</v>
      </c>
      <c r="I26115">
        <v>0.06</v>
      </c>
      <c r="L26115" t="str">
        <f>INDEX(Map!$B$2:$C$152,MATCH('2370299'!B26115,Map!$A$2:$A$152,0),1)</f>
        <v>51087</v>
      </c>
      <c r="M26115" t="str">
        <f>INDEX(Map!$B$2:$C$152,MATCH('2370299'!B26115,Map!$A$2:$A$152,0),2)</f>
        <v>Henrico County</v>
      </c>
    </row>
    <row r="26116" spans="1:13" x14ac:dyDescent="0.25">
      <c r="A26116" t="s">
        <v>274</v>
      </c>
      <c r="B26116" t="s">
        <v>275</v>
      </c>
      <c r="C26116">
        <v>37.683765999999999</v>
      </c>
      <c r="D26116">
        <v>-77.605839000000003</v>
      </c>
      <c r="E26116">
        <v>84.1</v>
      </c>
      <c r="F26116" s="1">
        <v>44077</v>
      </c>
      <c r="I26116">
        <v>0.03</v>
      </c>
      <c r="L26116" t="str">
        <f>INDEX(Map!$B$2:$C$152,MATCH('2370299'!B26116,Map!$A$2:$A$152,0),1)</f>
        <v>51087</v>
      </c>
      <c r="M26116" t="str">
        <f>INDEX(Map!$B$2:$C$152,MATCH('2370299'!B26116,Map!$A$2:$A$152,0),2)</f>
        <v>Henrico County</v>
      </c>
    </row>
    <row r="26117" spans="1:13" x14ac:dyDescent="0.25">
      <c r="A26117" t="s">
        <v>274</v>
      </c>
      <c r="B26117" t="s">
        <v>275</v>
      </c>
      <c r="C26117">
        <v>37.683765999999999</v>
      </c>
      <c r="D26117">
        <v>-77.605839000000003</v>
      </c>
      <c r="E26117">
        <v>84.1</v>
      </c>
      <c r="F26117" s="1">
        <v>44079</v>
      </c>
      <c r="I26117">
        <v>0.03</v>
      </c>
      <c r="L26117" t="str">
        <f>INDEX(Map!$B$2:$C$152,MATCH('2370299'!B26117,Map!$A$2:$A$152,0),1)</f>
        <v>51087</v>
      </c>
      <c r="M26117" t="str">
        <f>INDEX(Map!$B$2:$C$152,MATCH('2370299'!B26117,Map!$A$2:$A$152,0),2)</f>
        <v>Henrico County</v>
      </c>
    </row>
    <row r="26118" spans="1:13" x14ac:dyDescent="0.25">
      <c r="A26118" t="s">
        <v>274</v>
      </c>
      <c r="B26118" t="s">
        <v>275</v>
      </c>
      <c r="C26118">
        <v>37.683765999999999</v>
      </c>
      <c r="D26118">
        <v>-77.605839000000003</v>
      </c>
      <c r="E26118">
        <v>84.1</v>
      </c>
      <c r="F26118" s="1">
        <v>44080</v>
      </c>
      <c r="I26118">
        <v>0</v>
      </c>
      <c r="L26118" t="str">
        <f>INDEX(Map!$B$2:$C$152,MATCH('2370299'!B26118,Map!$A$2:$A$152,0),1)</f>
        <v>51087</v>
      </c>
      <c r="M26118" t="str">
        <f>INDEX(Map!$B$2:$C$152,MATCH('2370299'!B26118,Map!$A$2:$A$152,0),2)</f>
        <v>Henrico County</v>
      </c>
    </row>
    <row r="26119" spans="1:13" x14ac:dyDescent="0.25">
      <c r="A26119" t="s">
        <v>274</v>
      </c>
      <c r="B26119" t="s">
        <v>275</v>
      </c>
      <c r="C26119">
        <v>37.683765999999999</v>
      </c>
      <c r="D26119">
        <v>-77.605839000000003</v>
      </c>
      <c r="E26119">
        <v>84.1</v>
      </c>
      <c r="F26119" s="1">
        <v>44083</v>
      </c>
      <c r="I26119">
        <v>0</v>
      </c>
      <c r="L26119" t="str">
        <f>INDEX(Map!$B$2:$C$152,MATCH('2370299'!B26119,Map!$A$2:$A$152,0),1)</f>
        <v>51087</v>
      </c>
      <c r="M26119" t="str">
        <f>INDEX(Map!$B$2:$C$152,MATCH('2370299'!B26119,Map!$A$2:$A$152,0),2)</f>
        <v>Henrico County</v>
      </c>
    </row>
    <row r="26120" spans="1:13" x14ac:dyDescent="0.25">
      <c r="A26120" t="s">
        <v>274</v>
      </c>
      <c r="B26120" t="s">
        <v>275</v>
      </c>
      <c r="C26120">
        <v>37.683765999999999</v>
      </c>
      <c r="D26120">
        <v>-77.605839000000003</v>
      </c>
      <c r="E26120">
        <v>84.1</v>
      </c>
      <c r="F26120" s="1">
        <v>44084</v>
      </c>
      <c r="I26120">
        <v>0.31</v>
      </c>
      <c r="L26120" t="str">
        <f>INDEX(Map!$B$2:$C$152,MATCH('2370299'!B26120,Map!$A$2:$A$152,0),1)</f>
        <v>51087</v>
      </c>
      <c r="M26120" t="str">
        <f>INDEX(Map!$B$2:$C$152,MATCH('2370299'!B26120,Map!$A$2:$A$152,0),2)</f>
        <v>Henrico County</v>
      </c>
    </row>
    <row r="26121" spans="1:13" x14ac:dyDescent="0.25">
      <c r="A26121" t="s">
        <v>274</v>
      </c>
      <c r="B26121" t="s">
        <v>275</v>
      </c>
      <c r="C26121">
        <v>37.683765999999999</v>
      </c>
      <c r="D26121">
        <v>-77.605839000000003</v>
      </c>
      <c r="E26121">
        <v>84.1</v>
      </c>
      <c r="F26121" s="1">
        <v>44085</v>
      </c>
      <c r="I26121">
        <v>0.03</v>
      </c>
      <c r="L26121" t="str">
        <f>INDEX(Map!$B$2:$C$152,MATCH('2370299'!B26121,Map!$A$2:$A$152,0),1)</f>
        <v>51087</v>
      </c>
      <c r="M26121" t="str">
        <f>INDEX(Map!$B$2:$C$152,MATCH('2370299'!B26121,Map!$A$2:$A$152,0),2)</f>
        <v>Henrico County</v>
      </c>
    </row>
    <row r="26122" spans="1:13" x14ac:dyDescent="0.25">
      <c r="A26122" t="s">
        <v>274</v>
      </c>
      <c r="B26122" t="s">
        <v>275</v>
      </c>
      <c r="C26122">
        <v>37.683765999999999</v>
      </c>
      <c r="D26122">
        <v>-77.605839000000003</v>
      </c>
      <c r="E26122">
        <v>84.1</v>
      </c>
      <c r="F26122" s="1">
        <v>44087</v>
      </c>
      <c r="I26122">
        <v>0.02</v>
      </c>
      <c r="L26122" t="str">
        <f>INDEX(Map!$B$2:$C$152,MATCH('2370299'!B26122,Map!$A$2:$A$152,0),1)</f>
        <v>51087</v>
      </c>
      <c r="M26122" t="str">
        <f>INDEX(Map!$B$2:$C$152,MATCH('2370299'!B26122,Map!$A$2:$A$152,0),2)</f>
        <v>Henrico County</v>
      </c>
    </row>
    <row r="26123" spans="1:13" x14ac:dyDescent="0.25">
      <c r="A26123" t="s">
        <v>274</v>
      </c>
      <c r="B26123" t="s">
        <v>275</v>
      </c>
      <c r="C26123">
        <v>37.683765999999999</v>
      </c>
      <c r="D26123">
        <v>-77.605839000000003</v>
      </c>
      <c r="E26123">
        <v>84.1</v>
      </c>
      <c r="F26123" s="1">
        <v>44089</v>
      </c>
      <c r="I26123">
        <v>0</v>
      </c>
      <c r="L26123" t="str">
        <f>INDEX(Map!$B$2:$C$152,MATCH('2370299'!B26123,Map!$A$2:$A$152,0),1)</f>
        <v>51087</v>
      </c>
      <c r="M26123" t="str">
        <f>INDEX(Map!$B$2:$C$152,MATCH('2370299'!B26123,Map!$A$2:$A$152,0),2)</f>
        <v>Henrico County</v>
      </c>
    </row>
    <row r="26124" spans="1:13" x14ac:dyDescent="0.25">
      <c r="A26124" t="s">
        <v>274</v>
      </c>
      <c r="B26124" t="s">
        <v>275</v>
      </c>
      <c r="C26124">
        <v>37.683765999999999</v>
      </c>
      <c r="D26124">
        <v>-77.605839000000003</v>
      </c>
      <c r="E26124">
        <v>84.1</v>
      </c>
      <c r="F26124" s="1">
        <v>44091</v>
      </c>
      <c r="I26124">
        <v>0</v>
      </c>
      <c r="L26124" t="str">
        <f>INDEX(Map!$B$2:$C$152,MATCH('2370299'!B26124,Map!$A$2:$A$152,0),1)</f>
        <v>51087</v>
      </c>
      <c r="M26124" t="str">
        <f>INDEX(Map!$B$2:$C$152,MATCH('2370299'!B26124,Map!$A$2:$A$152,0),2)</f>
        <v>Henrico County</v>
      </c>
    </row>
    <row r="26125" spans="1:13" x14ac:dyDescent="0.25">
      <c r="A26125" t="s">
        <v>274</v>
      </c>
      <c r="B26125" t="s">
        <v>275</v>
      </c>
      <c r="C26125">
        <v>37.683765999999999</v>
      </c>
      <c r="D26125">
        <v>-77.605839000000003</v>
      </c>
      <c r="E26125">
        <v>84.1</v>
      </c>
      <c r="F26125" s="1">
        <v>44092</v>
      </c>
      <c r="I26125">
        <v>1.65</v>
      </c>
      <c r="L26125" t="str">
        <f>INDEX(Map!$B$2:$C$152,MATCH('2370299'!B26125,Map!$A$2:$A$152,0),1)</f>
        <v>51087</v>
      </c>
      <c r="M26125" t="str">
        <f>INDEX(Map!$B$2:$C$152,MATCH('2370299'!B26125,Map!$A$2:$A$152,0),2)</f>
        <v>Henrico County</v>
      </c>
    </row>
    <row r="26126" spans="1:13" x14ac:dyDescent="0.25">
      <c r="A26126" t="s">
        <v>274</v>
      </c>
      <c r="B26126" t="s">
        <v>275</v>
      </c>
      <c r="C26126">
        <v>37.683765999999999</v>
      </c>
      <c r="D26126">
        <v>-77.605839000000003</v>
      </c>
      <c r="E26126">
        <v>84.1</v>
      </c>
      <c r="F26126" s="1">
        <v>44099</v>
      </c>
      <c r="I26126">
        <v>0.02</v>
      </c>
      <c r="L26126" t="str">
        <f>INDEX(Map!$B$2:$C$152,MATCH('2370299'!B26126,Map!$A$2:$A$152,0),1)</f>
        <v>51087</v>
      </c>
      <c r="M26126" t="str">
        <f>INDEX(Map!$B$2:$C$152,MATCH('2370299'!B26126,Map!$A$2:$A$152,0),2)</f>
        <v>Henrico County</v>
      </c>
    </row>
    <row r="26127" spans="1:13" x14ac:dyDescent="0.25">
      <c r="A26127" t="s">
        <v>274</v>
      </c>
      <c r="B26127" t="s">
        <v>275</v>
      </c>
      <c r="C26127">
        <v>37.683765999999999</v>
      </c>
      <c r="D26127">
        <v>-77.605839000000003</v>
      </c>
      <c r="E26127">
        <v>84.1</v>
      </c>
      <c r="F26127" s="1">
        <v>44100</v>
      </c>
      <c r="I26127">
        <v>1.51</v>
      </c>
      <c r="L26127" t="str">
        <f>INDEX(Map!$B$2:$C$152,MATCH('2370299'!B26127,Map!$A$2:$A$152,0),1)</f>
        <v>51087</v>
      </c>
      <c r="M26127" t="str">
        <f>INDEX(Map!$B$2:$C$152,MATCH('2370299'!B26127,Map!$A$2:$A$152,0),2)</f>
        <v>Henrico County</v>
      </c>
    </row>
    <row r="26128" spans="1:13" x14ac:dyDescent="0.25">
      <c r="A26128" t="s">
        <v>274</v>
      </c>
      <c r="B26128" t="s">
        <v>275</v>
      </c>
      <c r="C26128">
        <v>37.683765999999999</v>
      </c>
      <c r="D26128">
        <v>-77.605839000000003</v>
      </c>
      <c r="E26128">
        <v>84.1</v>
      </c>
      <c r="F26128" s="1">
        <v>44101</v>
      </c>
      <c r="I26128">
        <v>0</v>
      </c>
      <c r="L26128" t="str">
        <f>INDEX(Map!$B$2:$C$152,MATCH('2370299'!B26128,Map!$A$2:$A$152,0),1)</f>
        <v>51087</v>
      </c>
      <c r="M26128" t="str">
        <f>INDEX(Map!$B$2:$C$152,MATCH('2370299'!B26128,Map!$A$2:$A$152,0),2)</f>
        <v>Henrico County</v>
      </c>
    </row>
    <row r="26129" spans="1:13" x14ac:dyDescent="0.25">
      <c r="A26129" t="s">
        <v>274</v>
      </c>
      <c r="B26129" t="s">
        <v>275</v>
      </c>
      <c r="C26129">
        <v>37.683765999999999</v>
      </c>
      <c r="D26129">
        <v>-77.605839000000003</v>
      </c>
      <c r="E26129">
        <v>84.1</v>
      </c>
      <c r="F26129" s="1">
        <v>44102</v>
      </c>
      <c r="I26129">
        <v>0</v>
      </c>
      <c r="L26129" t="str">
        <f>INDEX(Map!$B$2:$C$152,MATCH('2370299'!B26129,Map!$A$2:$A$152,0),1)</f>
        <v>51087</v>
      </c>
      <c r="M26129" t="str">
        <f>INDEX(Map!$B$2:$C$152,MATCH('2370299'!B26129,Map!$A$2:$A$152,0),2)</f>
        <v>Henrico County</v>
      </c>
    </row>
    <row r="26130" spans="1:13" x14ac:dyDescent="0.25">
      <c r="A26130" t="s">
        <v>274</v>
      </c>
      <c r="B26130" t="s">
        <v>275</v>
      </c>
      <c r="C26130">
        <v>37.683765999999999</v>
      </c>
      <c r="D26130">
        <v>-77.605839000000003</v>
      </c>
      <c r="E26130">
        <v>84.1</v>
      </c>
      <c r="F26130" s="1">
        <v>44103</v>
      </c>
      <c r="I26130">
        <v>0.01</v>
      </c>
      <c r="L26130" t="str">
        <f>INDEX(Map!$B$2:$C$152,MATCH('2370299'!B26130,Map!$A$2:$A$152,0),1)</f>
        <v>51087</v>
      </c>
      <c r="M26130" t="str">
        <f>INDEX(Map!$B$2:$C$152,MATCH('2370299'!B26130,Map!$A$2:$A$152,0),2)</f>
        <v>Henrico County</v>
      </c>
    </row>
    <row r="26131" spans="1:13" x14ac:dyDescent="0.25">
      <c r="A26131" t="s">
        <v>274</v>
      </c>
      <c r="B26131" t="s">
        <v>275</v>
      </c>
      <c r="C26131">
        <v>37.683765999999999</v>
      </c>
      <c r="D26131">
        <v>-77.605839000000003</v>
      </c>
      <c r="E26131">
        <v>84.1</v>
      </c>
      <c r="F26131" s="1">
        <v>44104</v>
      </c>
      <c r="I26131">
        <v>1</v>
      </c>
      <c r="L26131" t="str">
        <f>INDEX(Map!$B$2:$C$152,MATCH('2370299'!B26131,Map!$A$2:$A$152,0),1)</f>
        <v>51087</v>
      </c>
      <c r="M26131" t="str">
        <f>INDEX(Map!$B$2:$C$152,MATCH('2370299'!B26131,Map!$A$2:$A$152,0),2)</f>
        <v>Henrico County</v>
      </c>
    </row>
    <row r="26132" spans="1:13" x14ac:dyDescent="0.25">
      <c r="A26132" t="s">
        <v>274</v>
      </c>
      <c r="B26132" t="s">
        <v>275</v>
      </c>
      <c r="C26132">
        <v>37.683765999999999</v>
      </c>
      <c r="D26132">
        <v>-77.605839000000003</v>
      </c>
      <c r="E26132">
        <v>84.1</v>
      </c>
      <c r="F26132" s="1">
        <v>44105</v>
      </c>
      <c r="I26132">
        <v>0</v>
      </c>
      <c r="L26132" t="str">
        <f>INDEX(Map!$B$2:$C$152,MATCH('2370299'!B26132,Map!$A$2:$A$152,0),1)</f>
        <v>51087</v>
      </c>
      <c r="M26132" t="str">
        <f>INDEX(Map!$B$2:$C$152,MATCH('2370299'!B26132,Map!$A$2:$A$152,0),2)</f>
        <v>Henrico County</v>
      </c>
    </row>
    <row r="26133" spans="1:13" x14ac:dyDescent="0.25">
      <c r="A26133" t="s">
        <v>274</v>
      </c>
      <c r="B26133" t="s">
        <v>275</v>
      </c>
      <c r="C26133">
        <v>37.683765999999999</v>
      </c>
      <c r="D26133">
        <v>-77.605839000000003</v>
      </c>
      <c r="E26133">
        <v>84.1</v>
      </c>
      <c r="F26133" s="1">
        <v>44106</v>
      </c>
      <c r="I26133">
        <v>0.22</v>
      </c>
      <c r="L26133" t="str">
        <f>INDEX(Map!$B$2:$C$152,MATCH('2370299'!B26133,Map!$A$2:$A$152,0),1)</f>
        <v>51087</v>
      </c>
      <c r="M26133" t="str">
        <f>INDEX(Map!$B$2:$C$152,MATCH('2370299'!B26133,Map!$A$2:$A$152,0),2)</f>
        <v>Henrico County</v>
      </c>
    </row>
    <row r="26134" spans="1:13" x14ac:dyDescent="0.25">
      <c r="A26134" t="s">
        <v>274</v>
      </c>
      <c r="B26134" t="s">
        <v>275</v>
      </c>
      <c r="C26134">
        <v>37.683765999999999</v>
      </c>
      <c r="D26134">
        <v>-77.605839000000003</v>
      </c>
      <c r="E26134">
        <v>84.1</v>
      </c>
      <c r="F26134" s="1">
        <v>44107</v>
      </c>
      <c r="I26134">
        <v>0</v>
      </c>
      <c r="L26134" t="str">
        <f>INDEX(Map!$B$2:$C$152,MATCH('2370299'!B26134,Map!$A$2:$A$152,0),1)</f>
        <v>51087</v>
      </c>
      <c r="M26134" t="str">
        <f>INDEX(Map!$B$2:$C$152,MATCH('2370299'!B26134,Map!$A$2:$A$152,0),2)</f>
        <v>Henrico County</v>
      </c>
    </row>
    <row r="26135" spans="1:13" x14ac:dyDescent="0.25">
      <c r="A26135" t="s">
        <v>274</v>
      </c>
      <c r="B26135" t="s">
        <v>275</v>
      </c>
      <c r="C26135">
        <v>37.683765999999999</v>
      </c>
      <c r="D26135">
        <v>-77.605839000000003</v>
      </c>
      <c r="E26135">
        <v>84.1</v>
      </c>
      <c r="F26135" s="1">
        <v>44114</v>
      </c>
      <c r="I26135">
        <v>0</v>
      </c>
      <c r="L26135" t="str">
        <f>INDEX(Map!$B$2:$C$152,MATCH('2370299'!B26135,Map!$A$2:$A$152,0),1)</f>
        <v>51087</v>
      </c>
      <c r="M26135" t="str">
        <f>INDEX(Map!$B$2:$C$152,MATCH('2370299'!B26135,Map!$A$2:$A$152,0),2)</f>
        <v>Henrico County</v>
      </c>
    </row>
    <row r="26136" spans="1:13" x14ac:dyDescent="0.25">
      <c r="A26136" t="s">
        <v>274</v>
      </c>
      <c r="B26136" t="s">
        <v>275</v>
      </c>
      <c r="C26136">
        <v>37.683765999999999</v>
      </c>
      <c r="D26136">
        <v>-77.605839000000003</v>
      </c>
      <c r="E26136">
        <v>84.1</v>
      </c>
      <c r="F26136" s="1">
        <v>44115</v>
      </c>
      <c r="I26136">
        <v>0.4</v>
      </c>
      <c r="L26136" t="str">
        <f>INDEX(Map!$B$2:$C$152,MATCH('2370299'!B26136,Map!$A$2:$A$152,0),1)</f>
        <v>51087</v>
      </c>
      <c r="M26136" t="str">
        <f>INDEX(Map!$B$2:$C$152,MATCH('2370299'!B26136,Map!$A$2:$A$152,0),2)</f>
        <v>Henrico County</v>
      </c>
    </row>
    <row r="26137" spans="1:13" x14ac:dyDescent="0.25">
      <c r="A26137" t="s">
        <v>274</v>
      </c>
      <c r="B26137" t="s">
        <v>275</v>
      </c>
      <c r="C26137">
        <v>37.683765999999999</v>
      </c>
      <c r="D26137">
        <v>-77.605839000000003</v>
      </c>
      <c r="E26137">
        <v>84.1</v>
      </c>
      <c r="F26137" s="1">
        <v>44116</v>
      </c>
      <c r="I26137">
        <v>1.1000000000000001</v>
      </c>
      <c r="L26137" t="str">
        <f>INDEX(Map!$B$2:$C$152,MATCH('2370299'!B26137,Map!$A$2:$A$152,0),1)</f>
        <v>51087</v>
      </c>
      <c r="M26137" t="str">
        <f>INDEX(Map!$B$2:$C$152,MATCH('2370299'!B26137,Map!$A$2:$A$152,0),2)</f>
        <v>Henrico County</v>
      </c>
    </row>
    <row r="26138" spans="1:13" x14ac:dyDescent="0.25">
      <c r="A26138" t="s">
        <v>274</v>
      </c>
      <c r="B26138" t="s">
        <v>275</v>
      </c>
      <c r="C26138">
        <v>37.683765999999999</v>
      </c>
      <c r="D26138">
        <v>-77.605839000000003</v>
      </c>
      <c r="E26138">
        <v>84.1</v>
      </c>
      <c r="F26138" s="1">
        <v>44117</v>
      </c>
      <c r="I26138">
        <v>0.04</v>
      </c>
      <c r="L26138" t="str">
        <f>INDEX(Map!$B$2:$C$152,MATCH('2370299'!B26138,Map!$A$2:$A$152,0),1)</f>
        <v>51087</v>
      </c>
      <c r="M26138" t="str">
        <f>INDEX(Map!$B$2:$C$152,MATCH('2370299'!B26138,Map!$A$2:$A$152,0),2)</f>
        <v>Henrico County</v>
      </c>
    </row>
    <row r="26139" spans="1:13" x14ac:dyDescent="0.25">
      <c r="A26139" t="s">
        <v>274</v>
      </c>
      <c r="B26139" t="s">
        <v>275</v>
      </c>
      <c r="C26139">
        <v>37.683765999999999</v>
      </c>
      <c r="D26139">
        <v>-77.605839000000003</v>
      </c>
      <c r="E26139">
        <v>84.1</v>
      </c>
      <c r="F26139" s="1">
        <v>44118</v>
      </c>
      <c r="I26139">
        <v>0</v>
      </c>
      <c r="L26139" t="str">
        <f>INDEX(Map!$B$2:$C$152,MATCH('2370299'!B26139,Map!$A$2:$A$152,0),1)</f>
        <v>51087</v>
      </c>
      <c r="M26139" t="str">
        <f>INDEX(Map!$B$2:$C$152,MATCH('2370299'!B26139,Map!$A$2:$A$152,0),2)</f>
        <v>Henrico County</v>
      </c>
    </row>
    <row r="26140" spans="1:13" x14ac:dyDescent="0.25">
      <c r="A26140" t="s">
        <v>274</v>
      </c>
      <c r="B26140" t="s">
        <v>275</v>
      </c>
      <c r="C26140">
        <v>37.683765999999999</v>
      </c>
      <c r="D26140">
        <v>-77.605839000000003</v>
      </c>
      <c r="E26140">
        <v>84.1</v>
      </c>
      <c r="F26140" s="1">
        <v>44119</v>
      </c>
      <c r="I26140">
        <v>0</v>
      </c>
      <c r="L26140" t="str">
        <f>INDEX(Map!$B$2:$C$152,MATCH('2370299'!B26140,Map!$A$2:$A$152,0),1)</f>
        <v>51087</v>
      </c>
      <c r="M26140" t="str">
        <f>INDEX(Map!$B$2:$C$152,MATCH('2370299'!B26140,Map!$A$2:$A$152,0),2)</f>
        <v>Henrico County</v>
      </c>
    </row>
    <row r="26141" spans="1:13" x14ac:dyDescent="0.25">
      <c r="A26141" t="s">
        <v>274</v>
      </c>
      <c r="B26141" t="s">
        <v>275</v>
      </c>
      <c r="C26141">
        <v>37.683765999999999</v>
      </c>
      <c r="D26141">
        <v>-77.605839000000003</v>
      </c>
      <c r="E26141">
        <v>84.1</v>
      </c>
      <c r="F26141" s="1">
        <v>44120</v>
      </c>
      <c r="I26141">
        <v>0.8</v>
      </c>
      <c r="L26141" t="str">
        <f>INDEX(Map!$B$2:$C$152,MATCH('2370299'!B26141,Map!$A$2:$A$152,0),1)</f>
        <v>51087</v>
      </c>
      <c r="M26141" t="str">
        <f>INDEX(Map!$B$2:$C$152,MATCH('2370299'!B26141,Map!$A$2:$A$152,0),2)</f>
        <v>Henrico County</v>
      </c>
    </row>
    <row r="26142" spans="1:13" x14ac:dyDescent="0.25">
      <c r="A26142" t="s">
        <v>274</v>
      </c>
      <c r="B26142" t="s">
        <v>275</v>
      </c>
      <c r="C26142">
        <v>37.683765999999999</v>
      </c>
      <c r="D26142">
        <v>-77.605839000000003</v>
      </c>
      <c r="E26142">
        <v>84.1</v>
      </c>
      <c r="F26142" s="1">
        <v>44121</v>
      </c>
      <c r="I26142">
        <v>0.53</v>
      </c>
      <c r="L26142" t="str">
        <f>INDEX(Map!$B$2:$C$152,MATCH('2370299'!B26142,Map!$A$2:$A$152,0),1)</f>
        <v>51087</v>
      </c>
      <c r="M26142" t="str">
        <f>INDEX(Map!$B$2:$C$152,MATCH('2370299'!B26142,Map!$A$2:$A$152,0),2)</f>
        <v>Henrico County</v>
      </c>
    </row>
    <row r="26143" spans="1:13" x14ac:dyDescent="0.25">
      <c r="A26143" t="s">
        <v>274</v>
      </c>
      <c r="B26143" t="s">
        <v>275</v>
      </c>
      <c r="C26143">
        <v>37.683765999999999</v>
      </c>
      <c r="D26143">
        <v>-77.605839000000003</v>
      </c>
      <c r="E26143">
        <v>84.1</v>
      </c>
      <c r="F26143" s="1">
        <v>44122</v>
      </c>
      <c r="I26143">
        <v>0</v>
      </c>
      <c r="L26143" t="str">
        <f>INDEX(Map!$B$2:$C$152,MATCH('2370299'!B26143,Map!$A$2:$A$152,0),1)</f>
        <v>51087</v>
      </c>
      <c r="M26143" t="str">
        <f>INDEX(Map!$B$2:$C$152,MATCH('2370299'!B26143,Map!$A$2:$A$152,0),2)</f>
        <v>Henrico County</v>
      </c>
    </row>
    <row r="26144" spans="1:13" x14ac:dyDescent="0.25">
      <c r="A26144" t="s">
        <v>274</v>
      </c>
      <c r="B26144" t="s">
        <v>275</v>
      </c>
      <c r="C26144">
        <v>37.683765999999999</v>
      </c>
      <c r="D26144">
        <v>-77.605839000000003</v>
      </c>
      <c r="E26144">
        <v>84.1</v>
      </c>
      <c r="F26144" s="1">
        <v>44123</v>
      </c>
      <c r="I26144">
        <v>0</v>
      </c>
      <c r="L26144" t="str">
        <f>INDEX(Map!$B$2:$C$152,MATCH('2370299'!B26144,Map!$A$2:$A$152,0),1)</f>
        <v>51087</v>
      </c>
      <c r="M26144" t="str">
        <f>INDEX(Map!$B$2:$C$152,MATCH('2370299'!B26144,Map!$A$2:$A$152,0),2)</f>
        <v>Henrico County</v>
      </c>
    </row>
    <row r="26145" spans="1:13" x14ac:dyDescent="0.25">
      <c r="A26145" t="s">
        <v>274</v>
      </c>
      <c r="B26145" t="s">
        <v>275</v>
      </c>
      <c r="C26145">
        <v>37.683765999999999</v>
      </c>
      <c r="D26145">
        <v>-77.605839000000003</v>
      </c>
      <c r="E26145">
        <v>84.1</v>
      </c>
      <c r="F26145" s="1">
        <v>44124</v>
      </c>
      <c r="I26145">
        <v>0.01</v>
      </c>
      <c r="L26145" t="str">
        <f>INDEX(Map!$B$2:$C$152,MATCH('2370299'!B26145,Map!$A$2:$A$152,0),1)</f>
        <v>51087</v>
      </c>
      <c r="M26145" t="str">
        <f>INDEX(Map!$B$2:$C$152,MATCH('2370299'!B26145,Map!$A$2:$A$152,0),2)</f>
        <v>Henrico County</v>
      </c>
    </row>
    <row r="26146" spans="1:13" x14ac:dyDescent="0.25">
      <c r="A26146" t="s">
        <v>274</v>
      </c>
      <c r="B26146" t="s">
        <v>275</v>
      </c>
      <c r="C26146">
        <v>37.683765999999999</v>
      </c>
      <c r="D26146">
        <v>-77.605839000000003</v>
      </c>
      <c r="E26146">
        <v>84.1</v>
      </c>
      <c r="F26146" s="1">
        <v>44129</v>
      </c>
      <c r="I26146">
        <v>0.7</v>
      </c>
      <c r="L26146" t="str">
        <f>INDEX(Map!$B$2:$C$152,MATCH('2370299'!B26146,Map!$A$2:$A$152,0),1)</f>
        <v>51087</v>
      </c>
      <c r="M26146" t="str">
        <f>INDEX(Map!$B$2:$C$152,MATCH('2370299'!B26146,Map!$A$2:$A$152,0),2)</f>
        <v>Henrico County</v>
      </c>
    </row>
    <row r="26147" spans="1:13" x14ac:dyDescent="0.25">
      <c r="A26147" t="s">
        <v>274</v>
      </c>
      <c r="B26147" t="s">
        <v>275</v>
      </c>
      <c r="C26147">
        <v>37.683765999999999</v>
      </c>
      <c r="D26147">
        <v>-77.605839000000003</v>
      </c>
      <c r="E26147">
        <v>84.1</v>
      </c>
      <c r="F26147" s="1">
        <v>44130</v>
      </c>
      <c r="I26147">
        <v>0.18</v>
      </c>
      <c r="L26147" t="str">
        <f>INDEX(Map!$B$2:$C$152,MATCH('2370299'!B26147,Map!$A$2:$A$152,0),1)</f>
        <v>51087</v>
      </c>
      <c r="M26147" t="str">
        <f>INDEX(Map!$B$2:$C$152,MATCH('2370299'!B26147,Map!$A$2:$A$152,0),2)</f>
        <v>Henrico County</v>
      </c>
    </row>
    <row r="26148" spans="1:13" x14ac:dyDescent="0.25">
      <c r="A26148" t="s">
        <v>274</v>
      </c>
      <c r="B26148" t="s">
        <v>275</v>
      </c>
      <c r="C26148">
        <v>37.683765999999999</v>
      </c>
      <c r="D26148">
        <v>-77.605839000000003</v>
      </c>
      <c r="E26148">
        <v>84.1</v>
      </c>
      <c r="F26148" s="1">
        <v>44131</v>
      </c>
      <c r="I26148">
        <v>0</v>
      </c>
      <c r="L26148" t="str">
        <f>INDEX(Map!$B$2:$C$152,MATCH('2370299'!B26148,Map!$A$2:$A$152,0),1)</f>
        <v>51087</v>
      </c>
      <c r="M26148" t="str">
        <f>INDEX(Map!$B$2:$C$152,MATCH('2370299'!B26148,Map!$A$2:$A$152,0),2)</f>
        <v>Henrico County</v>
      </c>
    </row>
    <row r="26149" spans="1:13" x14ac:dyDescent="0.25">
      <c r="A26149" t="s">
        <v>274</v>
      </c>
      <c r="B26149" t="s">
        <v>275</v>
      </c>
      <c r="C26149">
        <v>37.683765999999999</v>
      </c>
      <c r="D26149">
        <v>-77.605839000000003</v>
      </c>
      <c r="E26149">
        <v>84.1</v>
      </c>
      <c r="F26149" s="1">
        <v>44133</v>
      </c>
      <c r="I26149">
        <v>0.25</v>
      </c>
      <c r="L26149" t="str">
        <f>INDEX(Map!$B$2:$C$152,MATCH('2370299'!B26149,Map!$A$2:$A$152,0),1)</f>
        <v>51087</v>
      </c>
      <c r="M26149" t="str">
        <f>INDEX(Map!$B$2:$C$152,MATCH('2370299'!B26149,Map!$A$2:$A$152,0),2)</f>
        <v>Henrico County</v>
      </c>
    </row>
    <row r="26150" spans="1:13" x14ac:dyDescent="0.25">
      <c r="A26150" t="s">
        <v>274</v>
      </c>
      <c r="B26150" t="s">
        <v>275</v>
      </c>
      <c r="C26150">
        <v>37.683765999999999</v>
      </c>
      <c r="D26150">
        <v>-77.605839000000003</v>
      </c>
      <c r="E26150">
        <v>84.1</v>
      </c>
      <c r="F26150" s="1">
        <v>44135</v>
      </c>
      <c r="I26150">
        <v>0</v>
      </c>
      <c r="L26150" t="str">
        <f>INDEX(Map!$B$2:$C$152,MATCH('2370299'!B26150,Map!$A$2:$A$152,0),1)</f>
        <v>51087</v>
      </c>
      <c r="M26150" t="str">
        <f>INDEX(Map!$B$2:$C$152,MATCH('2370299'!B26150,Map!$A$2:$A$152,0),2)</f>
        <v>Henrico County</v>
      </c>
    </row>
    <row r="26151" spans="1:13" x14ac:dyDescent="0.25">
      <c r="A26151" t="s">
        <v>274</v>
      </c>
      <c r="B26151" t="s">
        <v>275</v>
      </c>
      <c r="C26151">
        <v>37.683765999999999</v>
      </c>
      <c r="D26151">
        <v>-77.605839000000003</v>
      </c>
      <c r="E26151">
        <v>84.1</v>
      </c>
      <c r="F26151" s="1">
        <v>44137</v>
      </c>
      <c r="I26151">
        <v>0.54</v>
      </c>
      <c r="L26151" t="str">
        <f>INDEX(Map!$B$2:$C$152,MATCH('2370299'!B26151,Map!$A$2:$A$152,0),1)</f>
        <v>51087</v>
      </c>
      <c r="M26151" t="str">
        <f>INDEX(Map!$B$2:$C$152,MATCH('2370299'!B26151,Map!$A$2:$A$152,0),2)</f>
        <v>Henrico County</v>
      </c>
    </row>
    <row r="26152" spans="1:13" x14ac:dyDescent="0.25">
      <c r="A26152" t="s">
        <v>274</v>
      </c>
      <c r="B26152" t="s">
        <v>275</v>
      </c>
      <c r="C26152">
        <v>37.683765999999999</v>
      </c>
      <c r="D26152">
        <v>-77.605839000000003</v>
      </c>
      <c r="E26152">
        <v>84.1</v>
      </c>
      <c r="F26152" s="1">
        <v>44140</v>
      </c>
      <c r="I26152">
        <v>0</v>
      </c>
      <c r="L26152" t="str">
        <f>INDEX(Map!$B$2:$C$152,MATCH('2370299'!B26152,Map!$A$2:$A$152,0),1)</f>
        <v>51087</v>
      </c>
      <c r="M26152" t="str">
        <f>INDEX(Map!$B$2:$C$152,MATCH('2370299'!B26152,Map!$A$2:$A$152,0),2)</f>
        <v>Henrico County</v>
      </c>
    </row>
    <row r="26153" spans="1:13" x14ac:dyDescent="0.25">
      <c r="A26153" t="s">
        <v>274</v>
      </c>
      <c r="B26153" t="s">
        <v>275</v>
      </c>
      <c r="C26153">
        <v>37.683765999999999</v>
      </c>
      <c r="D26153">
        <v>-77.605839000000003</v>
      </c>
      <c r="E26153">
        <v>84.1</v>
      </c>
      <c r="F26153" s="1">
        <v>44141</v>
      </c>
      <c r="I26153">
        <v>0</v>
      </c>
      <c r="L26153" t="str">
        <f>INDEX(Map!$B$2:$C$152,MATCH('2370299'!B26153,Map!$A$2:$A$152,0),1)</f>
        <v>51087</v>
      </c>
      <c r="M26153" t="str">
        <f>INDEX(Map!$B$2:$C$152,MATCH('2370299'!B26153,Map!$A$2:$A$152,0),2)</f>
        <v>Henrico County</v>
      </c>
    </row>
    <row r="26154" spans="1:13" x14ac:dyDescent="0.25">
      <c r="A26154" t="s">
        <v>276</v>
      </c>
      <c r="B26154" t="s">
        <v>277</v>
      </c>
      <c r="C26154">
        <v>38.903799999999997</v>
      </c>
      <c r="D26154">
        <v>-78.182100000000005</v>
      </c>
      <c r="E26154">
        <v>283.5</v>
      </c>
      <c r="F26154" s="1">
        <v>43907</v>
      </c>
      <c r="I26154">
        <v>0</v>
      </c>
      <c r="J26154">
        <v>0</v>
      </c>
      <c r="K26154">
        <v>0</v>
      </c>
      <c r="L26154" t="str">
        <f>INDEX(Map!$B$2:$C$152,MATCH('2370299'!B26154,Map!$A$2:$A$152,0),1)</f>
        <v>51187</v>
      </c>
      <c r="M26154" t="str">
        <f>INDEX(Map!$B$2:$C$152,MATCH('2370299'!B26154,Map!$A$2:$A$152,0),2)</f>
        <v>Pittsylvania County</v>
      </c>
    </row>
    <row r="26155" spans="1:13" x14ac:dyDescent="0.25">
      <c r="A26155" t="s">
        <v>276</v>
      </c>
      <c r="B26155" t="s">
        <v>277</v>
      </c>
      <c r="C26155">
        <v>38.903799999999997</v>
      </c>
      <c r="D26155">
        <v>-78.182100000000005</v>
      </c>
      <c r="E26155">
        <v>283.5</v>
      </c>
      <c r="F26155" s="1">
        <v>43908</v>
      </c>
      <c r="I26155">
        <v>0</v>
      </c>
      <c r="J26155">
        <v>0</v>
      </c>
      <c r="K26155">
        <v>0</v>
      </c>
      <c r="L26155" t="str">
        <f>INDEX(Map!$B$2:$C$152,MATCH('2370299'!B26155,Map!$A$2:$A$152,0),1)</f>
        <v>51187</v>
      </c>
      <c r="M26155" t="str">
        <f>INDEX(Map!$B$2:$C$152,MATCH('2370299'!B26155,Map!$A$2:$A$152,0),2)</f>
        <v>Pittsylvania County</v>
      </c>
    </row>
    <row r="26156" spans="1:13" x14ac:dyDescent="0.25">
      <c r="A26156" t="s">
        <v>276</v>
      </c>
      <c r="B26156" t="s">
        <v>277</v>
      </c>
      <c r="C26156">
        <v>38.903799999999997</v>
      </c>
      <c r="D26156">
        <v>-78.182100000000005</v>
      </c>
      <c r="E26156">
        <v>283.5</v>
      </c>
      <c r="F26156" s="1">
        <v>43909</v>
      </c>
      <c r="I26156">
        <v>0.27</v>
      </c>
      <c r="J26156">
        <v>0</v>
      </c>
      <c r="K26156">
        <v>0</v>
      </c>
      <c r="L26156" t="str">
        <f>INDEX(Map!$B$2:$C$152,MATCH('2370299'!B26156,Map!$A$2:$A$152,0),1)</f>
        <v>51187</v>
      </c>
      <c r="M26156" t="str">
        <f>INDEX(Map!$B$2:$C$152,MATCH('2370299'!B26156,Map!$A$2:$A$152,0),2)</f>
        <v>Pittsylvania County</v>
      </c>
    </row>
    <row r="26157" spans="1:13" x14ac:dyDescent="0.25">
      <c r="A26157" t="s">
        <v>276</v>
      </c>
      <c r="B26157" t="s">
        <v>277</v>
      </c>
      <c r="C26157">
        <v>38.903799999999997</v>
      </c>
      <c r="D26157">
        <v>-78.182100000000005</v>
      </c>
      <c r="E26157">
        <v>283.5</v>
      </c>
      <c r="F26157" s="1">
        <v>43910</v>
      </c>
      <c r="I26157">
        <v>0.02</v>
      </c>
      <c r="J26157">
        <v>0</v>
      </c>
      <c r="K26157">
        <v>0</v>
      </c>
      <c r="L26157" t="str">
        <f>INDEX(Map!$B$2:$C$152,MATCH('2370299'!B26157,Map!$A$2:$A$152,0),1)</f>
        <v>51187</v>
      </c>
      <c r="M26157" t="str">
        <f>INDEX(Map!$B$2:$C$152,MATCH('2370299'!B26157,Map!$A$2:$A$152,0),2)</f>
        <v>Pittsylvania County</v>
      </c>
    </row>
    <row r="26158" spans="1:13" x14ac:dyDescent="0.25">
      <c r="A26158" t="s">
        <v>276</v>
      </c>
      <c r="B26158" t="s">
        <v>277</v>
      </c>
      <c r="C26158">
        <v>38.903799999999997</v>
      </c>
      <c r="D26158">
        <v>-78.182100000000005</v>
      </c>
      <c r="E26158">
        <v>283.5</v>
      </c>
      <c r="F26158" s="1">
        <v>43911</v>
      </c>
      <c r="I26158">
        <v>0</v>
      </c>
      <c r="J26158">
        <v>0</v>
      </c>
      <c r="K26158">
        <v>0</v>
      </c>
      <c r="L26158" t="str">
        <f>INDEX(Map!$B$2:$C$152,MATCH('2370299'!B26158,Map!$A$2:$A$152,0),1)</f>
        <v>51187</v>
      </c>
      <c r="M26158" t="str">
        <f>INDEX(Map!$B$2:$C$152,MATCH('2370299'!B26158,Map!$A$2:$A$152,0),2)</f>
        <v>Pittsylvania County</v>
      </c>
    </row>
    <row r="26159" spans="1:13" x14ac:dyDescent="0.25">
      <c r="A26159" t="s">
        <v>276</v>
      </c>
      <c r="B26159" t="s">
        <v>277</v>
      </c>
      <c r="C26159">
        <v>38.903799999999997</v>
      </c>
      <c r="D26159">
        <v>-78.182100000000005</v>
      </c>
      <c r="E26159">
        <v>283.5</v>
      </c>
      <c r="F26159" s="1">
        <v>43912</v>
      </c>
      <c r="I26159">
        <v>0</v>
      </c>
      <c r="J26159">
        <v>0</v>
      </c>
      <c r="K26159">
        <v>0</v>
      </c>
      <c r="L26159" t="str">
        <f>INDEX(Map!$B$2:$C$152,MATCH('2370299'!B26159,Map!$A$2:$A$152,0),1)</f>
        <v>51187</v>
      </c>
      <c r="M26159" t="str">
        <f>INDEX(Map!$B$2:$C$152,MATCH('2370299'!B26159,Map!$A$2:$A$152,0),2)</f>
        <v>Pittsylvania County</v>
      </c>
    </row>
    <row r="26160" spans="1:13" x14ac:dyDescent="0.25">
      <c r="A26160" t="s">
        <v>276</v>
      </c>
      <c r="B26160" t="s">
        <v>277</v>
      </c>
      <c r="C26160">
        <v>38.903799999999997</v>
      </c>
      <c r="D26160">
        <v>-78.182100000000005</v>
      </c>
      <c r="E26160">
        <v>283.5</v>
      </c>
      <c r="F26160" s="1">
        <v>43913</v>
      </c>
      <c r="I26160">
        <v>0.02</v>
      </c>
      <c r="J26160">
        <v>0</v>
      </c>
      <c r="K26160">
        <v>0</v>
      </c>
      <c r="L26160" t="str">
        <f>INDEX(Map!$B$2:$C$152,MATCH('2370299'!B26160,Map!$A$2:$A$152,0),1)</f>
        <v>51187</v>
      </c>
      <c r="M26160" t="str">
        <f>INDEX(Map!$B$2:$C$152,MATCH('2370299'!B26160,Map!$A$2:$A$152,0),2)</f>
        <v>Pittsylvania County</v>
      </c>
    </row>
    <row r="26161" spans="1:13" x14ac:dyDescent="0.25">
      <c r="A26161" t="s">
        <v>276</v>
      </c>
      <c r="B26161" t="s">
        <v>277</v>
      </c>
      <c r="C26161">
        <v>38.903799999999997</v>
      </c>
      <c r="D26161">
        <v>-78.182100000000005</v>
      </c>
      <c r="E26161">
        <v>283.5</v>
      </c>
      <c r="F26161" s="1">
        <v>43914</v>
      </c>
      <c r="I26161">
        <v>0.05</v>
      </c>
      <c r="J26161">
        <v>0</v>
      </c>
      <c r="K26161">
        <v>0</v>
      </c>
      <c r="L26161" t="str">
        <f>INDEX(Map!$B$2:$C$152,MATCH('2370299'!B26161,Map!$A$2:$A$152,0),1)</f>
        <v>51187</v>
      </c>
      <c r="M26161" t="str">
        <f>INDEX(Map!$B$2:$C$152,MATCH('2370299'!B26161,Map!$A$2:$A$152,0),2)</f>
        <v>Pittsylvania County</v>
      </c>
    </row>
    <row r="26162" spans="1:13" x14ac:dyDescent="0.25">
      <c r="A26162" t="s">
        <v>276</v>
      </c>
      <c r="B26162" t="s">
        <v>277</v>
      </c>
      <c r="C26162">
        <v>38.903799999999997</v>
      </c>
      <c r="D26162">
        <v>-78.182100000000005</v>
      </c>
      <c r="E26162">
        <v>283.5</v>
      </c>
      <c r="F26162" s="1">
        <v>43915</v>
      </c>
      <c r="I26162">
        <v>0.15</v>
      </c>
      <c r="J26162">
        <v>0</v>
      </c>
      <c r="K26162">
        <v>0</v>
      </c>
      <c r="L26162" t="str">
        <f>INDEX(Map!$B$2:$C$152,MATCH('2370299'!B26162,Map!$A$2:$A$152,0),1)</f>
        <v>51187</v>
      </c>
      <c r="M26162" t="str">
        <f>INDEX(Map!$B$2:$C$152,MATCH('2370299'!B26162,Map!$A$2:$A$152,0),2)</f>
        <v>Pittsylvania County</v>
      </c>
    </row>
    <row r="26163" spans="1:13" x14ac:dyDescent="0.25">
      <c r="A26163" t="s">
        <v>276</v>
      </c>
      <c r="B26163" t="s">
        <v>277</v>
      </c>
      <c r="C26163">
        <v>38.903799999999997</v>
      </c>
      <c r="D26163">
        <v>-78.182100000000005</v>
      </c>
      <c r="E26163">
        <v>283.5</v>
      </c>
      <c r="F26163" s="1">
        <v>43916</v>
      </c>
      <c r="I26163">
        <v>0.28000000000000003</v>
      </c>
      <c r="J26163">
        <v>0</v>
      </c>
      <c r="K26163">
        <v>0</v>
      </c>
      <c r="L26163" t="str">
        <f>INDEX(Map!$B$2:$C$152,MATCH('2370299'!B26163,Map!$A$2:$A$152,0),1)</f>
        <v>51187</v>
      </c>
      <c r="M26163" t="str">
        <f>INDEX(Map!$B$2:$C$152,MATCH('2370299'!B26163,Map!$A$2:$A$152,0),2)</f>
        <v>Pittsylvania County</v>
      </c>
    </row>
    <row r="26164" spans="1:13" x14ac:dyDescent="0.25">
      <c r="A26164" t="s">
        <v>276</v>
      </c>
      <c r="B26164" t="s">
        <v>277</v>
      </c>
      <c r="C26164">
        <v>38.903799999999997</v>
      </c>
      <c r="D26164">
        <v>-78.182100000000005</v>
      </c>
      <c r="E26164">
        <v>283.5</v>
      </c>
      <c r="F26164" s="1">
        <v>43917</v>
      </c>
      <c r="I26164">
        <v>0</v>
      </c>
      <c r="J26164">
        <v>0</v>
      </c>
      <c r="K26164">
        <v>0</v>
      </c>
      <c r="L26164" t="str">
        <f>INDEX(Map!$B$2:$C$152,MATCH('2370299'!B26164,Map!$A$2:$A$152,0),1)</f>
        <v>51187</v>
      </c>
      <c r="M26164" t="str">
        <f>INDEX(Map!$B$2:$C$152,MATCH('2370299'!B26164,Map!$A$2:$A$152,0),2)</f>
        <v>Pittsylvania County</v>
      </c>
    </row>
    <row r="26165" spans="1:13" x14ac:dyDescent="0.25">
      <c r="A26165" t="s">
        <v>276</v>
      </c>
      <c r="B26165" t="s">
        <v>277</v>
      </c>
      <c r="C26165">
        <v>38.903799999999997</v>
      </c>
      <c r="D26165">
        <v>-78.182100000000005</v>
      </c>
      <c r="E26165">
        <v>283.5</v>
      </c>
      <c r="F26165" s="1">
        <v>43918</v>
      </c>
      <c r="I26165">
        <v>0.15</v>
      </c>
      <c r="J26165">
        <v>0</v>
      </c>
      <c r="K26165">
        <v>0</v>
      </c>
      <c r="L26165" t="str">
        <f>INDEX(Map!$B$2:$C$152,MATCH('2370299'!B26165,Map!$A$2:$A$152,0),1)</f>
        <v>51187</v>
      </c>
      <c r="M26165" t="str">
        <f>INDEX(Map!$B$2:$C$152,MATCH('2370299'!B26165,Map!$A$2:$A$152,0),2)</f>
        <v>Pittsylvania County</v>
      </c>
    </row>
    <row r="26166" spans="1:13" x14ac:dyDescent="0.25">
      <c r="A26166" t="s">
        <v>276</v>
      </c>
      <c r="B26166" t="s">
        <v>277</v>
      </c>
      <c r="C26166">
        <v>38.903799999999997</v>
      </c>
      <c r="D26166">
        <v>-78.182100000000005</v>
      </c>
      <c r="E26166">
        <v>283.5</v>
      </c>
      <c r="F26166" s="1">
        <v>43919</v>
      </c>
      <c r="I26166">
        <v>0.24</v>
      </c>
      <c r="J26166">
        <v>0</v>
      </c>
      <c r="K26166">
        <v>0</v>
      </c>
      <c r="L26166" t="str">
        <f>INDEX(Map!$B$2:$C$152,MATCH('2370299'!B26166,Map!$A$2:$A$152,0),1)</f>
        <v>51187</v>
      </c>
      <c r="M26166" t="str">
        <f>INDEX(Map!$B$2:$C$152,MATCH('2370299'!B26166,Map!$A$2:$A$152,0),2)</f>
        <v>Pittsylvania County</v>
      </c>
    </row>
    <row r="26167" spans="1:13" x14ac:dyDescent="0.25">
      <c r="A26167" t="s">
        <v>276</v>
      </c>
      <c r="B26167" t="s">
        <v>277</v>
      </c>
      <c r="C26167">
        <v>38.903799999999997</v>
      </c>
      <c r="D26167">
        <v>-78.182100000000005</v>
      </c>
      <c r="E26167">
        <v>283.5</v>
      </c>
      <c r="F26167" s="1">
        <v>43920</v>
      </c>
      <c r="I26167">
        <v>0</v>
      </c>
      <c r="J26167">
        <v>0</v>
      </c>
      <c r="K26167">
        <v>0</v>
      </c>
      <c r="L26167" t="str">
        <f>INDEX(Map!$B$2:$C$152,MATCH('2370299'!B26167,Map!$A$2:$A$152,0),1)</f>
        <v>51187</v>
      </c>
      <c r="M26167" t="str">
        <f>INDEX(Map!$B$2:$C$152,MATCH('2370299'!B26167,Map!$A$2:$A$152,0),2)</f>
        <v>Pittsylvania County</v>
      </c>
    </row>
    <row r="26168" spans="1:13" x14ac:dyDescent="0.25">
      <c r="A26168" t="s">
        <v>276</v>
      </c>
      <c r="B26168" t="s">
        <v>277</v>
      </c>
      <c r="C26168">
        <v>38.903799999999997</v>
      </c>
      <c r="D26168">
        <v>-78.182100000000005</v>
      </c>
      <c r="E26168">
        <v>283.5</v>
      </c>
      <c r="F26168" s="1">
        <v>43921</v>
      </c>
      <c r="I26168">
        <v>0</v>
      </c>
      <c r="J26168">
        <v>0</v>
      </c>
      <c r="K26168">
        <v>0</v>
      </c>
      <c r="L26168" t="str">
        <f>INDEX(Map!$B$2:$C$152,MATCH('2370299'!B26168,Map!$A$2:$A$152,0),1)</f>
        <v>51187</v>
      </c>
      <c r="M26168" t="str">
        <f>INDEX(Map!$B$2:$C$152,MATCH('2370299'!B26168,Map!$A$2:$A$152,0),2)</f>
        <v>Pittsylvania County</v>
      </c>
    </row>
    <row r="26169" spans="1:13" x14ac:dyDescent="0.25">
      <c r="A26169" t="s">
        <v>276</v>
      </c>
      <c r="B26169" t="s">
        <v>277</v>
      </c>
      <c r="C26169">
        <v>38.903799999999997</v>
      </c>
      <c r="D26169">
        <v>-78.182100000000005</v>
      </c>
      <c r="E26169">
        <v>283.5</v>
      </c>
      <c r="F26169" s="1">
        <v>43922</v>
      </c>
      <c r="I26169">
        <v>0.32</v>
      </c>
      <c r="J26169">
        <v>0</v>
      </c>
      <c r="K26169">
        <v>0</v>
      </c>
      <c r="L26169" t="str">
        <f>INDEX(Map!$B$2:$C$152,MATCH('2370299'!B26169,Map!$A$2:$A$152,0),1)</f>
        <v>51187</v>
      </c>
      <c r="M26169" t="str">
        <f>INDEX(Map!$B$2:$C$152,MATCH('2370299'!B26169,Map!$A$2:$A$152,0),2)</f>
        <v>Pittsylvania County</v>
      </c>
    </row>
    <row r="26170" spans="1:13" x14ac:dyDescent="0.25">
      <c r="A26170" t="s">
        <v>276</v>
      </c>
      <c r="B26170" t="s">
        <v>277</v>
      </c>
      <c r="C26170">
        <v>38.903799999999997</v>
      </c>
      <c r="D26170">
        <v>-78.182100000000005</v>
      </c>
      <c r="E26170">
        <v>283.5</v>
      </c>
      <c r="F26170" s="1">
        <v>43923</v>
      </c>
      <c r="I26170">
        <v>0</v>
      </c>
      <c r="J26170">
        <v>0</v>
      </c>
      <c r="K26170">
        <v>0</v>
      </c>
      <c r="L26170" t="str">
        <f>INDEX(Map!$B$2:$C$152,MATCH('2370299'!B26170,Map!$A$2:$A$152,0),1)</f>
        <v>51187</v>
      </c>
      <c r="M26170" t="str">
        <f>INDEX(Map!$B$2:$C$152,MATCH('2370299'!B26170,Map!$A$2:$A$152,0),2)</f>
        <v>Pittsylvania County</v>
      </c>
    </row>
    <row r="26171" spans="1:13" x14ac:dyDescent="0.25">
      <c r="A26171" t="s">
        <v>276</v>
      </c>
      <c r="B26171" t="s">
        <v>277</v>
      </c>
      <c r="C26171">
        <v>38.903799999999997</v>
      </c>
      <c r="D26171">
        <v>-78.182100000000005</v>
      </c>
      <c r="E26171">
        <v>283.5</v>
      </c>
      <c r="F26171" s="1">
        <v>43924</v>
      </c>
      <c r="I26171">
        <v>0</v>
      </c>
      <c r="J26171">
        <v>0</v>
      </c>
      <c r="K26171">
        <v>0</v>
      </c>
      <c r="L26171" t="str">
        <f>INDEX(Map!$B$2:$C$152,MATCH('2370299'!B26171,Map!$A$2:$A$152,0),1)</f>
        <v>51187</v>
      </c>
      <c r="M26171" t="str">
        <f>INDEX(Map!$B$2:$C$152,MATCH('2370299'!B26171,Map!$A$2:$A$152,0),2)</f>
        <v>Pittsylvania County</v>
      </c>
    </row>
    <row r="26172" spans="1:13" x14ac:dyDescent="0.25">
      <c r="A26172" t="s">
        <v>276</v>
      </c>
      <c r="B26172" t="s">
        <v>277</v>
      </c>
      <c r="C26172">
        <v>38.903799999999997</v>
      </c>
      <c r="D26172">
        <v>-78.182100000000005</v>
      </c>
      <c r="E26172">
        <v>283.5</v>
      </c>
      <c r="F26172" s="1">
        <v>43925</v>
      </c>
      <c r="I26172">
        <v>0</v>
      </c>
      <c r="J26172">
        <v>0</v>
      </c>
      <c r="K26172">
        <v>0</v>
      </c>
      <c r="L26172" t="str">
        <f>INDEX(Map!$B$2:$C$152,MATCH('2370299'!B26172,Map!$A$2:$A$152,0),1)</f>
        <v>51187</v>
      </c>
      <c r="M26172" t="str">
        <f>INDEX(Map!$B$2:$C$152,MATCH('2370299'!B26172,Map!$A$2:$A$152,0),2)</f>
        <v>Pittsylvania County</v>
      </c>
    </row>
    <row r="26173" spans="1:13" x14ac:dyDescent="0.25">
      <c r="A26173" t="s">
        <v>276</v>
      </c>
      <c r="B26173" t="s">
        <v>277</v>
      </c>
      <c r="C26173">
        <v>38.903799999999997</v>
      </c>
      <c r="D26173">
        <v>-78.182100000000005</v>
      </c>
      <c r="E26173">
        <v>283.5</v>
      </c>
      <c r="F26173" s="1">
        <v>43926</v>
      </c>
      <c r="I26173">
        <v>0</v>
      </c>
      <c r="J26173">
        <v>0</v>
      </c>
      <c r="K26173">
        <v>0</v>
      </c>
      <c r="L26173" t="str">
        <f>INDEX(Map!$B$2:$C$152,MATCH('2370299'!B26173,Map!$A$2:$A$152,0),1)</f>
        <v>51187</v>
      </c>
      <c r="M26173" t="str">
        <f>INDEX(Map!$B$2:$C$152,MATCH('2370299'!B26173,Map!$A$2:$A$152,0),2)</f>
        <v>Pittsylvania County</v>
      </c>
    </row>
    <row r="26174" spans="1:13" x14ac:dyDescent="0.25">
      <c r="A26174" t="s">
        <v>276</v>
      </c>
      <c r="B26174" t="s">
        <v>277</v>
      </c>
      <c r="C26174">
        <v>38.903799999999997</v>
      </c>
      <c r="D26174">
        <v>-78.182100000000005</v>
      </c>
      <c r="E26174">
        <v>283.5</v>
      </c>
      <c r="F26174" s="1">
        <v>43927</v>
      </c>
      <c r="I26174">
        <v>0.04</v>
      </c>
      <c r="J26174">
        <v>0</v>
      </c>
      <c r="K26174">
        <v>0</v>
      </c>
      <c r="L26174" t="str">
        <f>INDEX(Map!$B$2:$C$152,MATCH('2370299'!B26174,Map!$A$2:$A$152,0),1)</f>
        <v>51187</v>
      </c>
      <c r="M26174" t="str">
        <f>INDEX(Map!$B$2:$C$152,MATCH('2370299'!B26174,Map!$A$2:$A$152,0),2)</f>
        <v>Pittsylvania County</v>
      </c>
    </row>
    <row r="26175" spans="1:13" x14ac:dyDescent="0.25">
      <c r="A26175" t="s">
        <v>276</v>
      </c>
      <c r="B26175" t="s">
        <v>277</v>
      </c>
      <c r="C26175">
        <v>38.903799999999997</v>
      </c>
      <c r="D26175">
        <v>-78.182100000000005</v>
      </c>
      <c r="E26175">
        <v>283.5</v>
      </c>
      <c r="F26175" s="1">
        <v>43928</v>
      </c>
      <c r="I26175">
        <v>0</v>
      </c>
      <c r="J26175">
        <v>0</v>
      </c>
      <c r="K26175">
        <v>0</v>
      </c>
      <c r="L26175" t="str">
        <f>INDEX(Map!$B$2:$C$152,MATCH('2370299'!B26175,Map!$A$2:$A$152,0),1)</f>
        <v>51187</v>
      </c>
      <c r="M26175" t="str">
        <f>INDEX(Map!$B$2:$C$152,MATCH('2370299'!B26175,Map!$A$2:$A$152,0),2)</f>
        <v>Pittsylvania County</v>
      </c>
    </row>
    <row r="26176" spans="1:13" x14ac:dyDescent="0.25">
      <c r="A26176" t="s">
        <v>276</v>
      </c>
      <c r="B26176" t="s">
        <v>277</v>
      </c>
      <c r="C26176">
        <v>38.903799999999997</v>
      </c>
      <c r="D26176">
        <v>-78.182100000000005</v>
      </c>
      <c r="E26176">
        <v>283.5</v>
      </c>
      <c r="F26176" s="1">
        <v>43929</v>
      </c>
      <c r="I26176">
        <v>0.4</v>
      </c>
      <c r="J26176">
        <v>0</v>
      </c>
      <c r="K26176">
        <v>0</v>
      </c>
      <c r="L26176" t="str">
        <f>INDEX(Map!$B$2:$C$152,MATCH('2370299'!B26176,Map!$A$2:$A$152,0),1)</f>
        <v>51187</v>
      </c>
      <c r="M26176" t="str">
        <f>INDEX(Map!$B$2:$C$152,MATCH('2370299'!B26176,Map!$A$2:$A$152,0),2)</f>
        <v>Pittsylvania County</v>
      </c>
    </row>
    <row r="26177" spans="1:13" x14ac:dyDescent="0.25">
      <c r="A26177" t="s">
        <v>276</v>
      </c>
      <c r="B26177" t="s">
        <v>277</v>
      </c>
      <c r="C26177">
        <v>38.903799999999997</v>
      </c>
      <c r="D26177">
        <v>-78.182100000000005</v>
      </c>
      <c r="E26177">
        <v>283.5</v>
      </c>
      <c r="F26177" s="1">
        <v>43930</v>
      </c>
      <c r="I26177">
        <v>0.18</v>
      </c>
      <c r="J26177">
        <v>0</v>
      </c>
      <c r="K26177">
        <v>0</v>
      </c>
      <c r="L26177" t="str">
        <f>INDEX(Map!$B$2:$C$152,MATCH('2370299'!B26177,Map!$A$2:$A$152,0),1)</f>
        <v>51187</v>
      </c>
      <c r="M26177" t="str">
        <f>INDEX(Map!$B$2:$C$152,MATCH('2370299'!B26177,Map!$A$2:$A$152,0),2)</f>
        <v>Pittsylvania County</v>
      </c>
    </row>
    <row r="26178" spans="1:13" x14ac:dyDescent="0.25">
      <c r="A26178" t="s">
        <v>276</v>
      </c>
      <c r="B26178" t="s">
        <v>277</v>
      </c>
      <c r="C26178">
        <v>38.903799999999997</v>
      </c>
      <c r="D26178">
        <v>-78.182100000000005</v>
      </c>
      <c r="E26178">
        <v>283.5</v>
      </c>
      <c r="F26178" s="1">
        <v>43931</v>
      </c>
      <c r="I26178">
        <v>0</v>
      </c>
      <c r="J26178">
        <v>0</v>
      </c>
      <c r="K26178">
        <v>0</v>
      </c>
      <c r="L26178" t="str">
        <f>INDEX(Map!$B$2:$C$152,MATCH('2370299'!B26178,Map!$A$2:$A$152,0),1)</f>
        <v>51187</v>
      </c>
      <c r="M26178" t="str">
        <f>INDEX(Map!$B$2:$C$152,MATCH('2370299'!B26178,Map!$A$2:$A$152,0),2)</f>
        <v>Pittsylvania County</v>
      </c>
    </row>
    <row r="26179" spans="1:13" x14ac:dyDescent="0.25">
      <c r="A26179" t="s">
        <v>276</v>
      </c>
      <c r="B26179" t="s">
        <v>277</v>
      </c>
      <c r="C26179">
        <v>38.903799999999997</v>
      </c>
      <c r="D26179">
        <v>-78.182100000000005</v>
      </c>
      <c r="E26179">
        <v>283.5</v>
      </c>
      <c r="F26179" s="1">
        <v>43932</v>
      </c>
      <c r="I26179">
        <v>0</v>
      </c>
      <c r="J26179">
        <v>0</v>
      </c>
      <c r="K26179">
        <v>0</v>
      </c>
      <c r="L26179" t="str">
        <f>INDEX(Map!$B$2:$C$152,MATCH('2370299'!B26179,Map!$A$2:$A$152,0),1)</f>
        <v>51187</v>
      </c>
      <c r="M26179" t="str">
        <f>INDEX(Map!$B$2:$C$152,MATCH('2370299'!B26179,Map!$A$2:$A$152,0),2)</f>
        <v>Pittsylvania County</v>
      </c>
    </row>
    <row r="26180" spans="1:13" x14ac:dyDescent="0.25">
      <c r="A26180" t="s">
        <v>276</v>
      </c>
      <c r="B26180" t="s">
        <v>277</v>
      </c>
      <c r="C26180">
        <v>38.903799999999997</v>
      </c>
      <c r="D26180">
        <v>-78.182100000000005</v>
      </c>
      <c r="E26180">
        <v>283.5</v>
      </c>
      <c r="F26180" s="1">
        <v>43933</v>
      </c>
      <c r="I26180">
        <v>0</v>
      </c>
      <c r="J26180">
        <v>0</v>
      </c>
      <c r="K26180">
        <v>0</v>
      </c>
      <c r="L26180" t="str">
        <f>INDEX(Map!$B$2:$C$152,MATCH('2370299'!B26180,Map!$A$2:$A$152,0),1)</f>
        <v>51187</v>
      </c>
      <c r="M26180" t="str">
        <f>INDEX(Map!$B$2:$C$152,MATCH('2370299'!B26180,Map!$A$2:$A$152,0),2)</f>
        <v>Pittsylvania County</v>
      </c>
    </row>
    <row r="26181" spans="1:13" x14ac:dyDescent="0.25">
      <c r="A26181" t="s">
        <v>276</v>
      </c>
      <c r="B26181" t="s">
        <v>277</v>
      </c>
      <c r="C26181">
        <v>38.903799999999997</v>
      </c>
      <c r="D26181">
        <v>-78.182100000000005</v>
      </c>
      <c r="E26181">
        <v>283.5</v>
      </c>
      <c r="F26181" s="1">
        <v>43934</v>
      </c>
      <c r="I26181">
        <v>0.66</v>
      </c>
      <c r="J26181">
        <v>0</v>
      </c>
      <c r="K26181">
        <v>0</v>
      </c>
      <c r="L26181" t="str">
        <f>INDEX(Map!$B$2:$C$152,MATCH('2370299'!B26181,Map!$A$2:$A$152,0),1)</f>
        <v>51187</v>
      </c>
      <c r="M26181" t="str">
        <f>INDEX(Map!$B$2:$C$152,MATCH('2370299'!B26181,Map!$A$2:$A$152,0),2)</f>
        <v>Pittsylvania County</v>
      </c>
    </row>
    <row r="26182" spans="1:13" x14ac:dyDescent="0.25">
      <c r="A26182" t="s">
        <v>276</v>
      </c>
      <c r="B26182" t="s">
        <v>277</v>
      </c>
      <c r="C26182">
        <v>38.903799999999997</v>
      </c>
      <c r="D26182">
        <v>-78.182100000000005</v>
      </c>
      <c r="E26182">
        <v>283.5</v>
      </c>
      <c r="F26182" s="1">
        <v>43935</v>
      </c>
      <c r="I26182">
        <v>0</v>
      </c>
      <c r="J26182">
        <v>0</v>
      </c>
      <c r="K26182">
        <v>0</v>
      </c>
      <c r="L26182" t="str">
        <f>INDEX(Map!$B$2:$C$152,MATCH('2370299'!B26182,Map!$A$2:$A$152,0),1)</f>
        <v>51187</v>
      </c>
      <c r="M26182" t="str">
        <f>INDEX(Map!$B$2:$C$152,MATCH('2370299'!B26182,Map!$A$2:$A$152,0),2)</f>
        <v>Pittsylvania County</v>
      </c>
    </row>
    <row r="26183" spans="1:13" x14ac:dyDescent="0.25">
      <c r="A26183" t="s">
        <v>276</v>
      </c>
      <c r="B26183" t="s">
        <v>277</v>
      </c>
      <c r="C26183">
        <v>38.903799999999997</v>
      </c>
      <c r="D26183">
        <v>-78.182100000000005</v>
      </c>
      <c r="E26183">
        <v>283.5</v>
      </c>
      <c r="F26183" s="1">
        <v>43936</v>
      </c>
      <c r="I26183">
        <v>0.65</v>
      </c>
      <c r="J26183">
        <v>0</v>
      </c>
      <c r="K26183">
        <v>0</v>
      </c>
      <c r="L26183" t="str">
        <f>INDEX(Map!$B$2:$C$152,MATCH('2370299'!B26183,Map!$A$2:$A$152,0),1)</f>
        <v>51187</v>
      </c>
      <c r="M26183" t="str">
        <f>INDEX(Map!$B$2:$C$152,MATCH('2370299'!B26183,Map!$A$2:$A$152,0),2)</f>
        <v>Pittsylvania County</v>
      </c>
    </row>
    <row r="26184" spans="1:13" x14ac:dyDescent="0.25">
      <c r="A26184" t="s">
        <v>276</v>
      </c>
      <c r="B26184" t="s">
        <v>277</v>
      </c>
      <c r="C26184">
        <v>38.903799999999997</v>
      </c>
      <c r="D26184">
        <v>-78.182100000000005</v>
      </c>
      <c r="E26184">
        <v>283.5</v>
      </c>
      <c r="F26184" s="1">
        <v>43937</v>
      </c>
      <c r="I26184">
        <v>0</v>
      </c>
      <c r="J26184">
        <v>0</v>
      </c>
      <c r="K26184">
        <v>0</v>
      </c>
      <c r="L26184" t="str">
        <f>INDEX(Map!$B$2:$C$152,MATCH('2370299'!B26184,Map!$A$2:$A$152,0),1)</f>
        <v>51187</v>
      </c>
      <c r="M26184" t="str">
        <f>INDEX(Map!$B$2:$C$152,MATCH('2370299'!B26184,Map!$A$2:$A$152,0),2)</f>
        <v>Pittsylvania County</v>
      </c>
    </row>
    <row r="26185" spans="1:13" x14ac:dyDescent="0.25">
      <c r="A26185" t="s">
        <v>276</v>
      </c>
      <c r="B26185" t="s">
        <v>277</v>
      </c>
      <c r="C26185">
        <v>38.903799999999997</v>
      </c>
      <c r="D26185">
        <v>-78.182100000000005</v>
      </c>
      <c r="E26185">
        <v>283.5</v>
      </c>
      <c r="F26185" s="1">
        <v>43938</v>
      </c>
      <c r="I26185">
        <v>0</v>
      </c>
      <c r="J26185">
        <v>0</v>
      </c>
      <c r="K26185">
        <v>0</v>
      </c>
      <c r="L26185" t="str">
        <f>INDEX(Map!$B$2:$C$152,MATCH('2370299'!B26185,Map!$A$2:$A$152,0),1)</f>
        <v>51187</v>
      </c>
      <c r="M26185" t="str">
        <f>INDEX(Map!$B$2:$C$152,MATCH('2370299'!B26185,Map!$A$2:$A$152,0),2)</f>
        <v>Pittsylvania County</v>
      </c>
    </row>
    <row r="26186" spans="1:13" x14ac:dyDescent="0.25">
      <c r="A26186" t="s">
        <v>276</v>
      </c>
      <c r="B26186" t="s">
        <v>277</v>
      </c>
      <c r="C26186">
        <v>38.903799999999997</v>
      </c>
      <c r="D26186">
        <v>-78.182100000000005</v>
      </c>
      <c r="E26186">
        <v>283.5</v>
      </c>
      <c r="F26186" s="1">
        <v>43939</v>
      </c>
      <c r="I26186">
        <v>0.01</v>
      </c>
      <c r="J26186">
        <v>0</v>
      </c>
      <c r="K26186">
        <v>0</v>
      </c>
      <c r="L26186" t="str">
        <f>INDEX(Map!$B$2:$C$152,MATCH('2370299'!B26186,Map!$A$2:$A$152,0),1)</f>
        <v>51187</v>
      </c>
      <c r="M26186" t="str">
        <f>INDEX(Map!$B$2:$C$152,MATCH('2370299'!B26186,Map!$A$2:$A$152,0),2)</f>
        <v>Pittsylvania County</v>
      </c>
    </row>
    <row r="26187" spans="1:13" x14ac:dyDescent="0.25">
      <c r="A26187" t="s">
        <v>276</v>
      </c>
      <c r="B26187" t="s">
        <v>277</v>
      </c>
      <c r="C26187">
        <v>38.903799999999997</v>
      </c>
      <c r="D26187">
        <v>-78.182100000000005</v>
      </c>
      <c r="E26187">
        <v>283.5</v>
      </c>
      <c r="F26187" s="1">
        <v>43940</v>
      </c>
      <c r="I26187">
        <v>0</v>
      </c>
      <c r="J26187">
        <v>0</v>
      </c>
      <c r="K26187">
        <v>0</v>
      </c>
      <c r="L26187" t="str">
        <f>INDEX(Map!$B$2:$C$152,MATCH('2370299'!B26187,Map!$A$2:$A$152,0),1)</f>
        <v>51187</v>
      </c>
      <c r="M26187" t="str">
        <f>INDEX(Map!$B$2:$C$152,MATCH('2370299'!B26187,Map!$A$2:$A$152,0),2)</f>
        <v>Pittsylvania County</v>
      </c>
    </row>
    <row r="26188" spans="1:13" x14ac:dyDescent="0.25">
      <c r="A26188" t="s">
        <v>276</v>
      </c>
      <c r="B26188" t="s">
        <v>277</v>
      </c>
      <c r="C26188">
        <v>38.903799999999997</v>
      </c>
      <c r="D26188">
        <v>-78.182100000000005</v>
      </c>
      <c r="E26188">
        <v>283.5</v>
      </c>
      <c r="F26188" s="1">
        <v>43941</v>
      </c>
      <c r="I26188">
        <v>0</v>
      </c>
      <c r="J26188">
        <v>0</v>
      </c>
      <c r="K26188">
        <v>0</v>
      </c>
      <c r="L26188" t="str">
        <f>INDEX(Map!$B$2:$C$152,MATCH('2370299'!B26188,Map!$A$2:$A$152,0),1)</f>
        <v>51187</v>
      </c>
      <c r="M26188" t="str">
        <f>INDEX(Map!$B$2:$C$152,MATCH('2370299'!B26188,Map!$A$2:$A$152,0),2)</f>
        <v>Pittsylvania County</v>
      </c>
    </row>
    <row r="26189" spans="1:13" x14ac:dyDescent="0.25">
      <c r="A26189" t="s">
        <v>276</v>
      </c>
      <c r="B26189" t="s">
        <v>277</v>
      </c>
      <c r="C26189">
        <v>38.903799999999997</v>
      </c>
      <c r="D26189">
        <v>-78.182100000000005</v>
      </c>
      <c r="E26189">
        <v>283.5</v>
      </c>
      <c r="F26189" s="1">
        <v>43942</v>
      </c>
      <c r="I26189">
        <v>0</v>
      </c>
      <c r="J26189">
        <v>0</v>
      </c>
      <c r="K26189">
        <v>0</v>
      </c>
      <c r="L26189" t="str">
        <f>INDEX(Map!$B$2:$C$152,MATCH('2370299'!B26189,Map!$A$2:$A$152,0),1)</f>
        <v>51187</v>
      </c>
      <c r="M26189" t="str">
        <f>INDEX(Map!$B$2:$C$152,MATCH('2370299'!B26189,Map!$A$2:$A$152,0),2)</f>
        <v>Pittsylvania County</v>
      </c>
    </row>
    <row r="26190" spans="1:13" x14ac:dyDescent="0.25">
      <c r="A26190" t="s">
        <v>276</v>
      </c>
      <c r="B26190" t="s">
        <v>277</v>
      </c>
      <c r="C26190">
        <v>38.903799999999997</v>
      </c>
      <c r="D26190">
        <v>-78.182100000000005</v>
      </c>
      <c r="E26190">
        <v>283.5</v>
      </c>
      <c r="F26190" s="1">
        <v>43943</v>
      </c>
      <c r="I26190">
        <v>0</v>
      </c>
      <c r="J26190">
        <v>0</v>
      </c>
      <c r="K26190">
        <v>0</v>
      </c>
      <c r="L26190" t="str">
        <f>INDEX(Map!$B$2:$C$152,MATCH('2370299'!B26190,Map!$A$2:$A$152,0),1)</f>
        <v>51187</v>
      </c>
      <c r="M26190" t="str">
        <f>INDEX(Map!$B$2:$C$152,MATCH('2370299'!B26190,Map!$A$2:$A$152,0),2)</f>
        <v>Pittsylvania County</v>
      </c>
    </row>
    <row r="26191" spans="1:13" x14ac:dyDescent="0.25">
      <c r="A26191" t="s">
        <v>276</v>
      </c>
      <c r="B26191" t="s">
        <v>277</v>
      </c>
      <c r="C26191">
        <v>38.903799999999997</v>
      </c>
      <c r="D26191">
        <v>-78.182100000000005</v>
      </c>
      <c r="E26191">
        <v>283.5</v>
      </c>
      <c r="F26191" s="1">
        <v>43944</v>
      </c>
      <c r="I26191">
        <v>0</v>
      </c>
      <c r="J26191">
        <v>0</v>
      </c>
      <c r="K26191">
        <v>0</v>
      </c>
      <c r="L26191" t="str">
        <f>INDEX(Map!$B$2:$C$152,MATCH('2370299'!B26191,Map!$A$2:$A$152,0),1)</f>
        <v>51187</v>
      </c>
      <c r="M26191" t="str">
        <f>INDEX(Map!$B$2:$C$152,MATCH('2370299'!B26191,Map!$A$2:$A$152,0),2)</f>
        <v>Pittsylvania County</v>
      </c>
    </row>
    <row r="26192" spans="1:13" x14ac:dyDescent="0.25">
      <c r="A26192" t="s">
        <v>276</v>
      </c>
      <c r="B26192" t="s">
        <v>277</v>
      </c>
      <c r="C26192">
        <v>38.903799999999997</v>
      </c>
      <c r="D26192">
        <v>-78.182100000000005</v>
      </c>
      <c r="E26192">
        <v>283.5</v>
      </c>
      <c r="F26192" s="1">
        <v>43945</v>
      </c>
      <c r="I26192">
        <v>0.34</v>
      </c>
      <c r="J26192">
        <v>0</v>
      </c>
      <c r="K26192">
        <v>0</v>
      </c>
      <c r="L26192" t="str">
        <f>INDEX(Map!$B$2:$C$152,MATCH('2370299'!B26192,Map!$A$2:$A$152,0),1)</f>
        <v>51187</v>
      </c>
      <c r="M26192" t="str">
        <f>INDEX(Map!$B$2:$C$152,MATCH('2370299'!B26192,Map!$A$2:$A$152,0),2)</f>
        <v>Pittsylvania County</v>
      </c>
    </row>
    <row r="26193" spans="1:13" x14ac:dyDescent="0.25">
      <c r="A26193" t="s">
        <v>276</v>
      </c>
      <c r="B26193" t="s">
        <v>277</v>
      </c>
      <c r="C26193">
        <v>38.903799999999997</v>
      </c>
      <c r="D26193">
        <v>-78.182100000000005</v>
      </c>
      <c r="E26193">
        <v>283.5</v>
      </c>
      <c r="F26193" s="1">
        <v>43946</v>
      </c>
      <c r="I26193">
        <v>0.13</v>
      </c>
      <c r="J26193">
        <v>0</v>
      </c>
      <c r="K26193">
        <v>0</v>
      </c>
      <c r="L26193" t="str">
        <f>INDEX(Map!$B$2:$C$152,MATCH('2370299'!B26193,Map!$A$2:$A$152,0),1)</f>
        <v>51187</v>
      </c>
      <c r="M26193" t="str">
        <f>INDEX(Map!$B$2:$C$152,MATCH('2370299'!B26193,Map!$A$2:$A$152,0),2)</f>
        <v>Pittsylvania County</v>
      </c>
    </row>
    <row r="26194" spans="1:13" x14ac:dyDescent="0.25">
      <c r="A26194" t="s">
        <v>276</v>
      </c>
      <c r="B26194" t="s">
        <v>277</v>
      </c>
      <c r="C26194">
        <v>38.903799999999997</v>
      </c>
      <c r="D26194">
        <v>-78.182100000000005</v>
      </c>
      <c r="E26194">
        <v>283.5</v>
      </c>
      <c r="F26194" s="1">
        <v>43947</v>
      </c>
      <c r="I26194">
        <v>0.37</v>
      </c>
      <c r="J26194">
        <v>0</v>
      </c>
      <c r="K26194">
        <v>0</v>
      </c>
      <c r="L26194" t="str">
        <f>INDEX(Map!$B$2:$C$152,MATCH('2370299'!B26194,Map!$A$2:$A$152,0),1)</f>
        <v>51187</v>
      </c>
      <c r="M26194" t="str">
        <f>INDEX(Map!$B$2:$C$152,MATCH('2370299'!B26194,Map!$A$2:$A$152,0),2)</f>
        <v>Pittsylvania County</v>
      </c>
    </row>
    <row r="26195" spans="1:13" x14ac:dyDescent="0.25">
      <c r="A26195" t="s">
        <v>276</v>
      </c>
      <c r="B26195" t="s">
        <v>277</v>
      </c>
      <c r="C26195">
        <v>38.903799999999997</v>
      </c>
      <c r="D26195">
        <v>-78.182100000000005</v>
      </c>
      <c r="E26195">
        <v>283.5</v>
      </c>
      <c r="F26195" s="1">
        <v>43948</v>
      </c>
      <c r="I26195">
        <v>0.41</v>
      </c>
      <c r="J26195">
        <v>0</v>
      </c>
      <c r="K26195">
        <v>0</v>
      </c>
      <c r="L26195" t="str">
        <f>INDEX(Map!$B$2:$C$152,MATCH('2370299'!B26195,Map!$A$2:$A$152,0),1)</f>
        <v>51187</v>
      </c>
      <c r="M26195" t="str">
        <f>INDEX(Map!$B$2:$C$152,MATCH('2370299'!B26195,Map!$A$2:$A$152,0),2)</f>
        <v>Pittsylvania County</v>
      </c>
    </row>
    <row r="26196" spans="1:13" x14ac:dyDescent="0.25">
      <c r="A26196" t="s">
        <v>276</v>
      </c>
      <c r="B26196" t="s">
        <v>277</v>
      </c>
      <c r="C26196">
        <v>38.903799999999997</v>
      </c>
      <c r="D26196">
        <v>-78.182100000000005</v>
      </c>
      <c r="E26196">
        <v>283.5</v>
      </c>
      <c r="F26196" s="1">
        <v>43949</v>
      </c>
      <c r="I26196">
        <v>0.01</v>
      </c>
      <c r="J26196">
        <v>0</v>
      </c>
      <c r="K26196">
        <v>0</v>
      </c>
      <c r="L26196" t="str">
        <f>INDEX(Map!$B$2:$C$152,MATCH('2370299'!B26196,Map!$A$2:$A$152,0),1)</f>
        <v>51187</v>
      </c>
      <c r="M26196" t="str">
        <f>INDEX(Map!$B$2:$C$152,MATCH('2370299'!B26196,Map!$A$2:$A$152,0),2)</f>
        <v>Pittsylvania County</v>
      </c>
    </row>
    <row r="26197" spans="1:13" x14ac:dyDescent="0.25">
      <c r="A26197" t="s">
        <v>276</v>
      </c>
      <c r="B26197" t="s">
        <v>277</v>
      </c>
      <c r="C26197">
        <v>38.903799999999997</v>
      </c>
      <c r="D26197">
        <v>-78.182100000000005</v>
      </c>
      <c r="E26197">
        <v>283.5</v>
      </c>
      <c r="F26197" s="1">
        <v>43950</v>
      </c>
      <c r="I26197">
        <v>0</v>
      </c>
      <c r="J26197">
        <v>0</v>
      </c>
      <c r="K26197">
        <v>0</v>
      </c>
      <c r="L26197" t="str">
        <f>INDEX(Map!$B$2:$C$152,MATCH('2370299'!B26197,Map!$A$2:$A$152,0),1)</f>
        <v>51187</v>
      </c>
      <c r="M26197" t="str">
        <f>INDEX(Map!$B$2:$C$152,MATCH('2370299'!B26197,Map!$A$2:$A$152,0),2)</f>
        <v>Pittsylvania County</v>
      </c>
    </row>
    <row r="26198" spans="1:13" x14ac:dyDescent="0.25">
      <c r="A26198" t="s">
        <v>276</v>
      </c>
      <c r="B26198" t="s">
        <v>277</v>
      </c>
      <c r="C26198">
        <v>38.903799999999997</v>
      </c>
      <c r="D26198">
        <v>-78.182100000000005</v>
      </c>
      <c r="E26198">
        <v>283.5</v>
      </c>
      <c r="F26198" s="1">
        <v>43951</v>
      </c>
      <c r="I26198">
        <v>0.52</v>
      </c>
      <c r="J26198">
        <v>0</v>
      </c>
      <c r="K26198">
        <v>0</v>
      </c>
      <c r="L26198" t="str">
        <f>INDEX(Map!$B$2:$C$152,MATCH('2370299'!B26198,Map!$A$2:$A$152,0),1)</f>
        <v>51187</v>
      </c>
      <c r="M26198" t="str">
        <f>INDEX(Map!$B$2:$C$152,MATCH('2370299'!B26198,Map!$A$2:$A$152,0),2)</f>
        <v>Pittsylvania County</v>
      </c>
    </row>
    <row r="26199" spans="1:13" x14ac:dyDescent="0.25">
      <c r="A26199" t="s">
        <v>276</v>
      </c>
      <c r="B26199" t="s">
        <v>277</v>
      </c>
      <c r="C26199">
        <v>38.903799999999997</v>
      </c>
      <c r="D26199">
        <v>-78.182100000000005</v>
      </c>
      <c r="E26199">
        <v>283.5</v>
      </c>
      <c r="F26199" s="1">
        <v>43952</v>
      </c>
      <c r="I26199">
        <v>0.92</v>
      </c>
      <c r="J26199">
        <v>0</v>
      </c>
      <c r="K26199">
        <v>0</v>
      </c>
      <c r="L26199" t="str">
        <f>INDEX(Map!$B$2:$C$152,MATCH('2370299'!B26199,Map!$A$2:$A$152,0),1)</f>
        <v>51187</v>
      </c>
      <c r="M26199" t="str">
        <f>INDEX(Map!$B$2:$C$152,MATCH('2370299'!B26199,Map!$A$2:$A$152,0),2)</f>
        <v>Pittsylvania County</v>
      </c>
    </row>
    <row r="26200" spans="1:13" x14ac:dyDescent="0.25">
      <c r="A26200" t="s">
        <v>276</v>
      </c>
      <c r="B26200" t="s">
        <v>277</v>
      </c>
      <c r="C26200">
        <v>38.903799999999997</v>
      </c>
      <c r="D26200">
        <v>-78.182100000000005</v>
      </c>
      <c r="E26200">
        <v>283.5</v>
      </c>
      <c r="F26200" s="1">
        <v>43953</v>
      </c>
      <c r="I26200">
        <v>0</v>
      </c>
      <c r="J26200">
        <v>0</v>
      </c>
      <c r="K26200">
        <v>0</v>
      </c>
      <c r="L26200" t="str">
        <f>INDEX(Map!$B$2:$C$152,MATCH('2370299'!B26200,Map!$A$2:$A$152,0),1)</f>
        <v>51187</v>
      </c>
      <c r="M26200" t="str">
        <f>INDEX(Map!$B$2:$C$152,MATCH('2370299'!B26200,Map!$A$2:$A$152,0),2)</f>
        <v>Pittsylvania County</v>
      </c>
    </row>
    <row r="26201" spans="1:13" x14ac:dyDescent="0.25">
      <c r="A26201" t="s">
        <v>276</v>
      </c>
      <c r="B26201" t="s">
        <v>277</v>
      </c>
      <c r="C26201">
        <v>38.903799999999997</v>
      </c>
      <c r="D26201">
        <v>-78.182100000000005</v>
      </c>
      <c r="E26201">
        <v>283.5</v>
      </c>
      <c r="F26201" s="1">
        <v>43954</v>
      </c>
      <c r="I26201">
        <v>0</v>
      </c>
      <c r="J26201">
        <v>0</v>
      </c>
      <c r="K26201">
        <v>0</v>
      </c>
      <c r="L26201" t="str">
        <f>INDEX(Map!$B$2:$C$152,MATCH('2370299'!B26201,Map!$A$2:$A$152,0),1)</f>
        <v>51187</v>
      </c>
      <c r="M26201" t="str">
        <f>INDEX(Map!$B$2:$C$152,MATCH('2370299'!B26201,Map!$A$2:$A$152,0),2)</f>
        <v>Pittsylvania County</v>
      </c>
    </row>
    <row r="26202" spans="1:13" x14ac:dyDescent="0.25">
      <c r="A26202" t="s">
        <v>276</v>
      </c>
      <c r="B26202" t="s">
        <v>277</v>
      </c>
      <c r="C26202">
        <v>38.903799999999997</v>
      </c>
      <c r="D26202">
        <v>-78.182100000000005</v>
      </c>
      <c r="E26202">
        <v>283.5</v>
      </c>
      <c r="F26202" s="1">
        <v>43955</v>
      </c>
      <c r="I26202">
        <v>0.9</v>
      </c>
      <c r="J26202">
        <v>0</v>
      </c>
      <c r="K26202">
        <v>0</v>
      </c>
      <c r="L26202" t="str">
        <f>INDEX(Map!$B$2:$C$152,MATCH('2370299'!B26202,Map!$A$2:$A$152,0),1)</f>
        <v>51187</v>
      </c>
      <c r="M26202" t="str">
        <f>INDEX(Map!$B$2:$C$152,MATCH('2370299'!B26202,Map!$A$2:$A$152,0),2)</f>
        <v>Pittsylvania County</v>
      </c>
    </row>
    <row r="26203" spans="1:13" x14ac:dyDescent="0.25">
      <c r="A26203" t="s">
        <v>276</v>
      </c>
      <c r="B26203" t="s">
        <v>277</v>
      </c>
      <c r="C26203">
        <v>38.903799999999997</v>
      </c>
      <c r="D26203">
        <v>-78.182100000000005</v>
      </c>
      <c r="E26203">
        <v>283.5</v>
      </c>
      <c r="F26203" s="1">
        <v>43956</v>
      </c>
      <c r="I26203">
        <v>0</v>
      </c>
      <c r="J26203">
        <v>0</v>
      </c>
      <c r="K26203">
        <v>0</v>
      </c>
      <c r="L26203" t="str">
        <f>INDEX(Map!$B$2:$C$152,MATCH('2370299'!B26203,Map!$A$2:$A$152,0),1)</f>
        <v>51187</v>
      </c>
      <c r="M26203" t="str">
        <f>INDEX(Map!$B$2:$C$152,MATCH('2370299'!B26203,Map!$A$2:$A$152,0),2)</f>
        <v>Pittsylvania County</v>
      </c>
    </row>
    <row r="26204" spans="1:13" x14ac:dyDescent="0.25">
      <c r="A26204" t="s">
        <v>276</v>
      </c>
      <c r="B26204" t="s">
        <v>277</v>
      </c>
      <c r="C26204">
        <v>38.903799999999997</v>
      </c>
      <c r="D26204">
        <v>-78.182100000000005</v>
      </c>
      <c r="E26204">
        <v>283.5</v>
      </c>
      <c r="F26204" s="1">
        <v>43957</v>
      </c>
      <c r="I26204">
        <v>0.18</v>
      </c>
      <c r="J26204">
        <v>0</v>
      </c>
      <c r="K26204">
        <v>0</v>
      </c>
      <c r="L26204" t="str">
        <f>INDEX(Map!$B$2:$C$152,MATCH('2370299'!B26204,Map!$A$2:$A$152,0),1)</f>
        <v>51187</v>
      </c>
      <c r="M26204" t="str">
        <f>INDEX(Map!$B$2:$C$152,MATCH('2370299'!B26204,Map!$A$2:$A$152,0),2)</f>
        <v>Pittsylvania County</v>
      </c>
    </row>
    <row r="26205" spans="1:13" x14ac:dyDescent="0.25">
      <c r="A26205" t="s">
        <v>276</v>
      </c>
      <c r="B26205" t="s">
        <v>277</v>
      </c>
      <c r="C26205">
        <v>38.903799999999997</v>
      </c>
      <c r="D26205">
        <v>-78.182100000000005</v>
      </c>
      <c r="E26205">
        <v>283.5</v>
      </c>
      <c r="F26205" s="1">
        <v>43958</v>
      </c>
      <c r="I26205">
        <v>0.04</v>
      </c>
      <c r="J26205">
        <v>0</v>
      </c>
      <c r="K26205">
        <v>0</v>
      </c>
      <c r="L26205" t="str">
        <f>INDEX(Map!$B$2:$C$152,MATCH('2370299'!B26205,Map!$A$2:$A$152,0),1)</f>
        <v>51187</v>
      </c>
      <c r="M26205" t="str">
        <f>INDEX(Map!$B$2:$C$152,MATCH('2370299'!B26205,Map!$A$2:$A$152,0),2)</f>
        <v>Pittsylvania County</v>
      </c>
    </row>
    <row r="26206" spans="1:13" x14ac:dyDescent="0.25">
      <c r="A26206" t="s">
        <v>276</v>
      </c>
      <c r="B26206" t="s">
        <v>277</v>
      </c>
      <c r="C26206">
        <v>38.903799999999997</v>
      </c>
      <c r="D26206">
        <v>-78.182100000000005</v>
      </c>
      <c r="E26206">
        <v>283.5</v>
      </c>
      <c r="F26206" s="1">
        <v>43959</v>
      </c>
      <c r="I26206">
        <v>0</v>
      </c>
      <c r="J26206">
        <v>0</v>
      </c>
      <c r="K26206">
        <v>0</v>
      </c>
      <c r="L26206" t="str">
        <f>INDEX(Map!$B$2:$C$152,MATCH('2370299'!B26206,Map!$A$2:$A$152,0),1)</f>
        <v>51187</v>
      </c>
      <c r="M26206" t="str">
        <f>INDEX(Map!$B$2:$C$152,MATCH('2370299'!B26206,Map!$A$2:$A$152,0),2)</f>
        <v>Pittsylvania County</v>
      </c>
    </row>
    <row r="26207" spans="1:13" x14ac:dyDescent="0.25">
      <c r="A26207" t="s">
        <v>276</v>
      </c>
      <c r="B26207" t="s">
        <v>277</v>
      </c>
      <c r="C26207">
        <v>38.903799999999997</v>
      </c>
      <c r="D26207">
        <v>-78.182100000000005</v>
      </c>
      <c r="E26207">
        <v>283.5</v>
      </c>
      <c r="F26207" s="1">
        <v>43960</v>
      </c>
      <c r="I26207">
        <v>0.17</v>
      </c>
      <c r="J26207">
        <v>0</v>
      </c>
      <c r="K26207">
        <v>0</v>
      </c>
      <c r="L26207" t="str">
        <f>INDEX(Map!$B$2:$C$152,MATCH('2370299'!B26207,Map!$A$2:$A$152,0),1)</f>
        <v>51187</v>
      </c>
      <c r="M26207" t="str">
        <f>INDEX(Map!$B$2:$C$152,MATCH('2370299'!B26207,Map!$A$2:$A$152,0),2)</f>
        <v>Pittsylvania County</v>
      </c>
    </row>
    <row r="26208" spans="1:13" x14ac:dyDescent="0.25">
      <c r="A26208" t="s">
        <v>276</v>
      </c>
      <c r="B26208" t="s">
        <v>277</v>
      </c>
      <c r="C26208">
        <v>38.903799999999997</v>
      </c>
      <c r="D26208">
        <v>-78.182100000000005</v>
      </c>
      <c r="E26208">
        <v>283.5</v>
      </c>
      <c r="F26208" s="1">
        <v>43961</v>
      </c>
      <c r="I26208">
        <v>0</v>
      </c>
      <c r="J26208">
        <v>0</v>
      </c>
      <c r="K26208">
        <v>0</v>
      </c>
      <c r="L26208" t="str">
        <f>INDEX(Map!$B$2:$C$152,MATCH('2370299'!B26208,Map!$A$2:$A$152,0),1)</f>
        <v>51187</v>
      </c>
      <c r="M26208" t="str">
        <f>INDEX(Map!$B$2:$C$152,MATCH('2370299'!B26208,Map!$A$2:$A$152,0),2)</f>
        <v>Pittsylvania County</v>
      </c>
    </row>
    <row r="26209" spans="1:13" x14ac:dyDescent="0.25">
      <c r="A26209" t="s">
        <v>276</v>
      </c>
      <c r="B26209" t="s">
        <v>277</v>
      </c>
      <c r="C26209">
        <v>38.903799999999997</v>
      </c>
      <c r="D26209">
        <v>-78.182100000000005</v>
      </c>
      <c r="E26209">
        <v>283.5</v>
      </c>
      <c r="F26209" s="1">
        <v>43962</v>
      </c>
      <c r="I26209">
        <v>0.04</v>
      </c>
      <c r="J26209">
        <v>0</v>
      </c>
      <c r="K26209">
        <v>0</v>
      </c>
      <c r="L26209" t="str">
        <f>INDEX(Map!$B$2:$C$152,MATCH('2370299'!B26209,Map!$A$2:$A$152,0),1)</f>
        <v>51187</v>
      </c>
      <c r="M26209" t="str">
        <f>INDEX(Map!$B$2:$C$152,MATCH('2370299'!B26209,Map!$A$2:$A$152,0),2)</f>
        <v>Pittsylvania County</v>
      </c>
    </row>
    <row r="26210" spans="1:13" x14ac:dyDescent="0.25">
      <c r="A26210" t="s">
        <v>276</v>
      </c>
      <c r="B26210" t="s">
        <v>277</v>
      </c>
      <c r="C26210">
        <v>38.903799999999997</v>
      </c>
      <c r="D26210">
        <v>-78.182100000000005</v>
      </c>
      <c r="E26210">
        <v>283.5</v>
      </c>
      <c r="F26210" s="1">
        <v>43963</v>
      </c>
      <c r="I26210">
        <v>0</v>
      </c>
      <c r="J26210">
        <v>0</v>
      </c>
      <c r="K26210">
        <v>0</v>
      </c>
      <c r="L26210" t="str">
        <f>INDEX(Map!$B$2:$C$152,MATCH('2370299'!B26210,Map!$A$2:$A$152,0),1)</f>
        <v>51187</v>
      </c>
      <c r="M26210" t="str">
        <f>INDEX(Map!$B$2:$C$152,MATCH('2370299'!B26210,Map!$A$2:$A$152,0),2)</f>
        <v>Pittsylvania County</v>
      </c>
    </row>
    <row r="26211" spans="1:13" x14ac:dyDescent="0.25">
      <c r="A26211" t="s">
        <v>276</v>
      </c>
      <c r="B26211" t="s">
        <v>277</v>
      </c>
      <c r="C26211">
        <v>38.903799999999997</v>
      </c>
      <c r="D26211">
        <v>-78.182100000000005</v>
      </c>
      <c r="E26211">
        <v>283.5</v>
      </c>
      <c r="F26211" s="1">
        <v>43964</v>
      </c>
      <c r="I26211">
        <v>0</v>
      </c>
      <c r="J26211">
        <v>0</v>
      </c>
      <c r="K26211">
        <v>0</v>
      </c>
      <c r="L26211" t="str">
        <f>INDEX(Map!$B$2:$C$152,MATCH('2370299'!B26211,Map!$A$2:$A$152,0),1)</f>
        <v>51187</v>
      </c>
      <c r="M26211" t="str">
        <f>INDEX(Map!$B$2:$C$152,MATCH('2370299'!B26211,Map!$A$2:$A$152,0),2)</f>
        <v>Pittsylvania County</v>
      </c>
    </row>
    <row r="26212" spans="1:13" x14ac:dyDescent="0.25">
      <c r="A26212" t="s">
        <v>276</v>
      </c>
      <c r="B26212" t="s">
        <v>277</v>
      </c>
      <c r="C26212">
        <v>38.903799999999997</v>
      </c>
      <c r="D26212">
        <v>-78.182100000000005</v>
      </c>
      <c r="E26212">
        <v>283.5</v>
      </c>
      <c r="F26212" s="1">
        <v>43965</v>
      </c>
      <c r="I26212">
        <v>0</v>
      </c>
      <c r="J26212">
        <v>0</v>
      </c>
      <c r="K26212">
        <v>0</v>
      </c>
      <c r="L26212" t="str">
        <f>INDEX(Map!$B$2:$C$152,MATCH('2370299'!B26212,Map!$A$2:$A$152,0),1)</f>
        <v>51187</v>
      </c>
      <c r="M26212" t="str">
        <f>INDEX(Map!$B$2:$C$152,MATCH('2370299'!B26212,Map!$A$2:$A$152,0),2)</f>
        <v>Pittsylvania County</v>
      </c>
    </row>
    <row r="26213" spans="1:13" x14ac:dyDescent="0.25">
      <c r="A26213" t="s">
        <v>276</v>
      </c>
      <c r="B26213" t="s">
        <v>277</v>
      </c>
      <c r="C26213">
        <v>38.903799999999997</v>
      </c>
      <c r="D26213">
        <v>-78.182100000000005</v>
      </c>
      <c r="E26213">
        <v>283.5</v>
      </c>
      <c r="F26213" s="1">
        <v>43966</v>
      </c>
      <c r="I26213">
        <v>0.08</v>
      </c>
      <c r="J26213">
        <v>0</v>
      </c>
      <c r="K26213">
        <v>0</v>
      </c>
      <c r="L26213" t="str">
        <f>INDEX(Map!$B$2:$C$152,MATCH('2370299'!B26213,Map!$A$2:$A$152,0),1)</f>
        <v>51187</v>
      </c>
      <c r="M26213" t="str">
        <f>INDEX(Map!$B$2:$C$152,MATCH('2370299'!B26213,Map!$A$2:$A$152,0),2)</f>
        <v>Pittsylvania County</v>
      </c>
    </row>
    <row r="26214" spans="1:13" x14ac:dyDescent="0.25">
      <c r="A26214" t="s">
        <v>276</v>
      </c>
      <c r="B26214" t="s">
        <v>277</v>
      </c>
      <c r="C26214">
        <v>38.903799999999997</v>
      </c>
      <c r="D26214">
        <v>-78.182100000000005</v>
      </c>
      <c r="E26214">
        <v>283.5</v>
      </c>
      <c r="F26214" s="1">
        <v>43967</v>
      </c>
      <c r="I26214">
        <v>0</v>
      </c>
      <c r="J26214">
        <v>0</v>
      </c>
      <c r="K26214">
        <v>0</v>
      </c>
      <c r="L26214" t="str">
        <f>INDEX(Map!$B$2:$C$152,MATCH('2370299'!B26214,Map!$A$2:$A$152,0),1)</f>
        <v>51187</v>
      </c>
      <c r="M26214" t="str">
        <f>INDEX(Map!$B$2:$C$152,MATCH('2370299'!B26214,Map!$A$2:$A$152,0),2)</f>
        <v>Pittsylvania County</v>
      </c>
    </row>
    <row r="26215" spans="1:13" x14ac:dyDescent="0.25">
      <c r="A26215" t="s">
        <v>276</v>
      </c>
      <c r="B26215" t="s">
        <v>277</v>
      </c>
      <c r="C26215">
        <v>38.903799999999997</v>
      </c>
      <c r="D26215">
        <v>-78.182100000000005</v>
      </c>
      <c r="E26215">
        <v>283.5</v>
      </c>
      <c r="F26215" s="1">
        <v>43968</v>
      </c>
      <c r="I26215">
        <v>0.01</v>
      </c>
      <c r="J26215">
        <v>0</v>
      </c>
      <c r="K26215">
        <v>0</v>
      </c>
      <c r="L26215" t="str">
        <f>INDEX(Map!$B$2:$C$152,MATCH('2370299'!B26215,Map!$A$2:$A$152,0),1)</f>
        <v>51187</v>
      </c>
      <c r="M26215" t="str">
        <f>INDEX(Map!$B$2:$C$152,MATCH('2370299'!B26215,Map!$A$2:$A$152,0),2)</f>
        <v>Pittsylvania County</v>
      </c>
    </row>
    <row r="26216" spans="1:13" x14ac:dyDescent="0.25">
      <c r="A26216" t="s">
        <v>276</v>
      </c>
      <c r="B26216" t="s">
        <v>277</v>
      </c>
      <c r="C26216">
        <v>38.903799999999997</v>
      </c>
      <c r="D26216">
        <v>-78.182100000000005</v>
      </c>
      <c r="E26216">
        <v>283.5</v>
      </c>
      <c r="F26216" s="1">
        <v>43969</v>
      </c>
      <c r="I26216">
        <v>0</v>
      </c>
      <c r="J26216">
        <v>0</v>
      </c>
      <c r="K26216">
        <v>0</v>
      </c>
      <c r="L26216" t="str">
        <f>INDEX(Map!$B$2:$C$152,MATCH('2370299'!B26216,Map!$A$2:$A$152,0),1)</f>
        <v>51187</v>
      </c>
      <c r="M26216" t="str">
        <f>INDEX(Map!$B$2:$C$152,MATCH('2370299'!B26216,Map!$A$2:$A$152,0),2)</f>
        <v>Pittsylvania County</v>
      </c>
    </row>
    <row r="26217" spans="1:13" x14ac:dyDescent="0.25">
      <c r="A26217" t="s">
        <v>276</v>
      </c>
      <c r="B26217" t="s">
        <v>277</v>
      </c>
      <c r="C26217">
        <v>38.903799999999997</v>
      </c>
      <c r="D26217">
        <v>-78.182100000000005</v>
      </c>
      <c r="E26217">
        <v>283.5</v>
      </c>
      <c r="F26217" s="1">
        <v>43970</v>
      </c>
      <c r="I26217">
        <v>0</v>
      </c>
      <c r="J26217">
        <v>0</v>
      </c>
      <c r="K26217">
        <v>0</v>
      </c>
      <c r="L26217" t="str">
        <f>INDEX(Map!$B$2:$C$152,MATCH('2370299'!B26217,Map!$A$2:$A$152,0),1)</f>
        <v>51187</v>
      </c>
      <c r="M26217" t="str">
        <f>INDEX(Map!$B$2:$C$152,MATCH('2370299'!B26217,Map!$A$2:$A$152,0),2)</f>
        <v>Pittsylvania County</v>
      </c>
    </row>
    <row r="26218" spans="1:13" x14ac:dyDescent="0.25">
      <c r="A26218" t="s">
        <v>276</v>
      </c>
      <c r="B26218" t="s">
        <v>277</v>
      </c>
      <c r="C26218">
        <v>38.903799999999997</v>
      </c>
      <c r="D26218">
        <v>-78.182100000000005</v>
      </c>
      <c r="E26218">
        <v>283.5</v>
      </c>
      <c r="F26218" s="1">
        <v>43971</v>
      </c>
      <c r="I26218">
        <v>0</v>
      </c>
      <c r="J26218">
        <v>0</v>
      </c>
      <c r="K26218">
        <v>0</v>
      </c>
      <c r="L26218" t="str">
        <f>INDEX(Map!$B$2:$C$152,MATCH('2370299'!B26218,Map!$A$2:$A$152,0),1)</f>
        <v>51187</v>
      </c>
      <c r="M26218" t="str">
        <f>INDEX(Map!$B$2:$C$152,MATCH('2370299'!B26218,Map!$A$2:$A$152,0),2)</f>
        <v>Pittsylvania County</v>
      </c>
    </row>
    <row r="26219" spans="1:13" x14ac:dyDescent="0.25">
      <c r="A26219" t="s">
        <v>276</v>
      </c>
      <c r="B26219" t="s">
        <v>277</v>
      </c>
      <c r="C26219">
        <v>38.903799999999997</v>
      </c>
      <c r="D26219">
        <v>-78.182100000000005</v>
      </c>
      <c r="E26219">
        <v>283.5</v>
      </c>
      <c r="F26219" s="1">
        <v>43972</v>
      </c>
      <c r="I26219">
        <v>0</v>
      </c>
      <c r="J26219">
        <v>0</v>
      </c>
      <c r="K26219">
        <v>0</v>
      </c>
      <c r="L26219" t="str">
        <f>INDEX(Map!$B$2:$C$152,MATCH('2370299'!B26219,Map!$A$2:$A$152,0),1)</f>
        <v>51187</v>
      </c>
      <c r="M26219" t="str">
        <f>INDEX(Map!$B$2:$C$152,MATCH('2370299'!B26219,Map!$A$2:$A$152,0),2)</f>
        <v>Pittsylvania County</v>
      </c>
    </row>
    <row r="26220" spans="1:13" x14ac:dyDescent="0.25">
      <c r="A26220" t="s">
        <v>276</v>
      </c>
      <c r="B26220" t="s">
        <v>277</v>
      </c>
      <c r="C26220">
        <v>38.903799999999997</v>
      </c>
      <c r="D26220">
        <v>-78.182100000000005</v>
      </c>
      <c r="E26220">
        <v>283.5</v>
      </c>
      <c r="F26220" s="1">
        <v>43973</v>
      </c>
      <c r="I26220">
        <v>0.61</v>
      </c>
      <c r="J26220">
        <v>0</v>
      </c>
      <c r="K26220">
        <v>0</v>
      </c>
      <c r="L26220" t="str">
        <f>INDEX(Map!$B$2:$C$152,MATCH('2370299'!B26220,Map!$A$2:$A$152,0),1)</f>
        <v>51187</v>
      </c>
      <c r="M26220" t="str">
        <f>INDEX(Map!$B$2:$C$152,MATCH('2370299'!B26220,Map!$A$2:$A$152,0),2)</f>
        <v>Pittsylvania County</v>
      </c>
    </row>
    <row r="26221" spans="1:13" x14ac:dyDescent="0.25">
      <c r="A26221" t="s">
        <v>276</v>
      </c>
      <c r="B26221" t="s">
        <v>277</v>
      </c>
      <c r="C26221">
        <v>38.903799999999997</v>
      </c>
      <c r="D26221">
        <v>-78.182100000000005</v>
      </c>
      <c r="E26221">
        <v>283.5</v>
      </c>
      <c r="F26221" s="1">
        <v>43974</v>
      </c>
      <c r="I26221">
        <v>1.31</v>
      </c>
      <c r="J26221">
        <v>0</v>
      </c>
      <c r="K26221">
        <v>0</v>
      </c>
      <c r="L26221" t="str">
        <f>INDEX(Map!$B$2:$C$152,MATCH('2370299'!B26221,Map!$A$2:$A$152,0),1)</f>
        <v>51187</v>
      </c>
      <c r="M26221" t="str">
        <f>INDEX(Map!$B$2:$C$152,MATCH('2370299'!B26221,Map!$A$2:$A$152,0),2)</f>
        <v>Pittsylvania County</v>
      </c>
    </row>
    <row r="26222" spans="1:13" x14ac:dyDescent="0.25">
      <c r="A26222" t="s">
        <v>276</v>
      </c>
      <c r="B26222" t="s">
        <v>277</v>
      </c>
      <c r="C26222">
        <v>38.903799999999997</v>
      </c>
      <c r="D26222">
        <v>-78.182100000000005</v>
      </c>
      <c r="E26222">
        <v>283.5</v>
      </c>
      <c r="F26222" s="1">
        <v>43975</v>
      </c>
      <c r="I26222">
        <v>0</v>
      </c>
      <c r="J26222">
        <v>0</v>
      </c>
      <c r="K26222">
        <v>0</v>
      </c>
      <c r="L26222" t="str">
        <f>INDEX(Map!$B$2:$C$152,MATCH('2370299'!B26222,Map!$A$2:$A$152,0),1)</f>
        <v>51187</v>
      </c>
      <c r="M26222" t="str">
        <f>INDEX(Map!$B$2:$C$152,MATCH('2370299'!B26222,Map!$A$2:$A$152,0),2)</f>
        <v>Pittsylvania County</v>
      </c>
    </row>
    <row r="26223" spans="1:13" x14ac:dyDescent="0.25">
      <c r="A26223" t="s">
        <v>276</v>
      </c>
      <c r="B26223" t="s">
        <v>277</v>
      </c>
      <c r="C26223">
        <v>38.903799999999997</v>
      </c>
      <c r="D26223">
        <v>-78.182100000000005</v>
      </c>
      <c r="E26223">
        <v>283.5</v>
      </c>
      <c r="F26223" s="1">
        <v>43976</v>
      </c>
      <c r="I26223">
        <v>0</v>
      </c>
      <c r="J26223">
        <v>0</v>
      </c>
      <c r="K26223">
        <v>0</v>
      </c>
      <c r="L26223" t="str">
        <f>INDEX(Map!$B$2:$C$152,MATCH('2370299'!B26223,Map!$A$2:$A$152,0),1)</f>
        <v>51187</v>
      </c>
      <c r="M26223" t="str">
        <f>INDEX(Map!$B$2:$C$152,MATCH('2370299'!B26223,Map!$A$2:$A$152,0),2)</f>
        <v>Pittsylvania County</v>
      </c>
    </row>
    <row r="26224" spans="1:13" x14ac:dyDescent="0.25">
      <c r="A26224" t="s">
        <v>276</v>
      </c>
      <c r="B26224" t="s">
        <v>277</v>
      </c>
      <c r="C26224">
        <v>38.903799999999997</v>
      </c>
      <c r="D26224">
        <v>-78.182100000000005</v>
      </c>
      <c r="E26224">
        <v>283.5</v>
      </c>
      <c r="F26224" s="1">
        <v>43977</v>
      </c>
      <c r="I26224">
        <v>0</v>
      </c>
      <c r="J26224">
        <v>0</v>
      </c>
      <c r="K26224">
        <v>0</v>
      </c>
      <c r="L26224" t="str">
        <f>INDEX(Map!$B$2:$C$152,MATCH('2370299'!B26224,Map!$A$2:$A$152,0),1)</f>
        <v>51187</v>
      </c>
      <c r="M26224" t="str">
        <f>INDEX(Map!$B$2:$C$152,MATCH('2370299'!B26224,Map!$A$2:$A$152,0),2)</f>
        <v>Pittsylvania County</v>
      </c>
    </row>
    <row r="26225" spans="1:13" x14ac:dyDescent="0.25">
      <c r="A26225" t="s">
        <v>276</v>
      </c>
      <c r="B26225" t="s">
        <v>277</v>
      </c>
      <c r="C26225">
        <v>38.903799999999997</v>
      </c>
      <c r="D26225">
        <v>-78.182100000000005</v>
      </c>
      <c r="E26225">
        <v>283.5</v>
      </c>
      <c r="F26225" s="1">
        <v>43978</v>
      </c>
      <c r="I26225">
        <v>0</v>
      </c>
      <c r="J26225">
        <v>0</v>
      </c>
      <c r="K26225">
        <v>0</v>
      </c>
      <c r="L26225" t="str">
        <f>INDEX(Map!$B$2:$C$152,MATCH('2370299'!B26225,Map!$A$2:$A$152,0),1)</f>
        <v>51187</v>
      </c>
      <c r="M26225" t="str">
        <f>INDEX(Map!$B$2:$C$152,MATCH('2370299'!B26225,Map!$A$2:$A$152,0),2)</f>
        <v>Pittsylvania County</v>
      </c>
    </row>
    <row r="26226" spans="1:13" x14ac:dyDescent="0.25">
      <c r="A26226" t="s">
        <v>276</v>
      </c>
      <c r="B26226" t="s">
        <v>277</v>
      </c>
      <c r="C26226">
        <v>38.903799999999997</v>
      </c>
      <c r="D26226">
        <v>-78.182100000000005</v>
      </c>
      <c r="E26226">
        <v>283.5</v>
      </c>
      <c r="F26226" s="1">
        <v>43979</v>
      </c>
      <c r="I26226">
        <v>0.31</v>
      </c>
      <c r="J26226">
        <v>0</v>
      </c>
      <c r="K26226">
        <v>0</v>
      </c>
      <c r="L26226" t="str">
        <f>INDEX(Map!$B$2:$C$152,MATCH('2370299'!B26226,Map!$A$2:$A$152,0),1)</f>
        <v>51187</v>
      </c>
      <c r="M26226" t="str">
        <f>INDEX(Map!$B$2:$C$152,MATCH('2370299'!B26226,Map!$A$2:$A$152,0),2)</f>
        <v>Pittsylvania County</v>
      </c>
    </row>
    <row r="26227" spans="1:13" x14ac:dyDescent="0.25">
      <c r="A26227" t="s">
        <v>276</v>
      </c>
      <c r="B26227" t="s">
        <v>277</v>
      </c>
      <c r="C26227">
        <v>38.903799999999997</v>
      </c>
      <c r="D26227">
        <v>-78.182100000000005</v>
      </c>
      <c r="E26227">
        <v>283.5</v>
      </c>
      <c r="F26227" s="1">
        <v>43980</v>
      </c>
      <c r="I26227">
        <v>0</v>
      </c>
      <c r="J26227">
        <v>0</v>
      </c>
      <c r="K26227">
        <v>0</v>
      </c>
      <c r="L26227" t="str">
        <f>INDEX(Map!$B$2:$C$152,MATCH('2370299'!B26227,Map!$A$2:$A$152,0),1)</f>
        <v>51187</v>
      </c>
      <c r="M26227" t="str">
        <f>INDEX(Map!$B$2:$C$152,MATCH('2370299'!B26227,Map!$A$2:$A$152,0),2)</f>
        <v>Pittsylvania County</v>
      </c>
    </row>
    <row r="26228" spans="1:13" x14ac:dyDescent="0.25">
      <c r="A26228" t="s">
        <v>276</v>
      </c>
      <c r="B26228" t="s">
        <v>277</v>
      </c>
      <c r="C26228">
        <v>38.903799999999997</v>
      </c>
      <c r="D26228">
        <v>-78.182100000000005</v>
      </c>
      <c r="E26228">
        <v>283.5</v>
      </c>
      <c r="F26228" s="1">
        <v>43981</v>
      </c>
      <c r="I26228">
        <v>0.4</v>
      </c>
      <c r="J26228">
        <v>0</v>
      </c>
      <c r="K26228">
        <v>0</v>
      </c>
      <c r="L26228" t="str">
        <f>INDEX(Map!$B$2:$C$152,MATCH('2370299'!B26228,Map!$A$2:$A$152,0),1)</f>
        <v>51187</v>
      </c>
      <c r="M26228" t="str">
        <f>INDEX(Map!$B$2:$C$152,MATCH('2370299'!B26228,Map!$A$2:$A$152,0),2)</f>
        <v>Pittsylvania County</v>
      </c>
    </row>
    <row r="26229" spans="1:13" x14ac:dyDescent="0.25">
      <c r="A26229" t="s">
        <v>276</v>
      </c>
      <c r="B26229" t="s">
        <v>277</v>
      </c>
      <c r="C26229">
        <v>38.903799999999997</v>
      </c>
      <c r="D26229">
        <v>-78.182100000000005</v>
      </c>
      <c r="E26229">
        <v>283.5</v>
      </c>
      <c r="F26229" s="1">
        <v>43982</v>
      </c>
      <c r="I26229">
        <v>0</v>
      </c>
      <c r="J26229">
        <v>0</v>
      </c>
      <c r="K26229">
        <v>0</v>
      </c>
      <c r="L26229" t="str">
        <f>INDEX(Map!$B$2:$C$152,MATCH('2370299'!B26229,Map!$A$2:$A$152,0),1)</f>
        <v>51187</v>
      </c>
      <c r="M26229" t="str">
        <f>INDEX(Map!$B$2:$C$152,MATCH('2370299'!B26229,Map!$A$2:$A$152,0),2)</f>
        <v>Pittsylvania County</v>
      </c>
    </row>
    <row r="26230" spans="1:13" x14ac:dyDescent="0.25">
      <c r="A26230" t="s">
        <v>276</v>
      </c>
      <c r="B26230" t="s">
        <v>277</v>
      </c>
      <c r="C26230">
        <v>38.903799999999997</v>
      </c>
      <c r="D26230">
        <v>-78.182100000000005</v>
      </c>
      <c r="E26230">
        <v>283.5</v>
      </c>
      <c r="F26230" s="1">
        <v>43983</v>
      </c>
      <c r="I26230">
        <v>0</v>
      </c>
      <c r="J26230">
        <v>0</v>
      </c>
      <c r="K26230">
        <v>0</v>
      </c>
      <c r="L26230" t="str">
        <f>INDEX(Map!$B$2:$C$152,MATCH('2370299'!B26230,Map!$A$2:$A$152,0),1)</f>
        <v>51187</v>
      </c>
      <c r="M26230" t="str">
        <f>INDEX(Map!$B$2:$C$152,MATCH('2370299'!B26230,Map!$A$2:$A$152,0),2)</f>
        <v>Pittsylvania County</v>
      </c>
    </row>
    <row r="26231" spans="1:13" x14ac:dyDescent="0.25">
      <c r="A26231" t="s">
        <v>276</v>
      </c>
      <c r="B26231" t="s">
        <v>277</v>
      </c>
      <c r="C26231">
        <v>38.903799999999997</v>
      </c>
      <c r="D26231">
        <v>-78.182100000000005</v>
      </c>
      <c r="E26231">
        <v>283.5</v>
      </c>
      <c r="F26231" s="1">
        <v>43984</v>
      </c>
      <c r="I26231">
        <v>0</v>
      </c>
      <c r="J26231">
        <v>0</v>
      </c>
      <c r="K26231">
        <v>0</v>
      </c>
      <c r="L26231" t="str">
        <f>INDEX(Map!$B$2:$C$152,MATCH('2370299'!B26231,Map!$A$2:$A$152,0),1)</f>
        <v>51187</v>
      </c>
      <c r="M26231" t="str">
        <f>INDEX(Map!$B$2:$C$152,MATCH('2370299'!B26231,Map!$A$2:$A$152,0),2)</f>
        <v>Pittsylvania County</v>
      </c>
    </row>
    <row r="26232" spans="1:13" x14ac:dyDescent="0.25">
      <c r="A26232" t="s">
        <v>276</v>
      </c>
      <c r="B26232" t="s">
        <v>277</v>
      </c>
      <c r="C26232">
        <v>38.903799999999997</v>
      </c>
      <c r="D26232">
        <v>-78.182100000000005</v>
      </c>
      <c r="E26232">
        <v>283.5</v>
      </c>
      <c r="F26232" s="1">
        <v>43985</v>
      </c>
      <c r="I26232">
        <v>0</v>
      </c>
      <c r="J26232">
        <v>0</v>
      </c>
      <c r="K26232">
        <v>0</v>
      </c>
      <c r="L26232" t="str">
        <f>INDEX(Map!$B$2:$C$152,MATCH('2370299'!B26232,Map!$A$2:$A$152,0),1)</f>
        <v>51187</v>
      </c>
      <c r="M26232" t="str">
        <f>INDEX(Map!$B$2:$C$152,MATCH('2370299'!B26232,Map!$A$2:$A$152,0),2)</f>
        <v>Pittsylvania County</v>
      </c>
    </row>
    <row r="26233" spans="1:13" x14ac:dyDescent="0.25">
      <c r="A26233" t="s">
        <v>276</v>
      </c>
      <c r="B26233" t="s">
        <v>277</v>
      </c>
      <c r="C26233">
        <v>38.903799999999997</v>
      </c>
      <c r="D26233">
        <v>-78.182100000000005</v>
      </c>
      <c r="E26233">
        <v>283.5</v>
      </c>
      <c r="F26233" s="1">
        <v>43986</v>
      </c>
      <c r="I26233">
        <v>0</v>
      </c>
      <c r="J26233">
        <v>0</v>
      </c>
      <c r="K26233">
        <v>0</v>
      </c>
      <c r="L26233" t="str">
        <f>INDEX(Map!$B$2:$C$152,MATCH('2370299'!B26233,Map!$A$2:$A$152,0),1)</f>
        <v>51187</v>
      </c>
      <c r="M26233" t="str">
        <f>INDEX(Map!$B$2:$C$152,MATCH('2370299'!B26233,Map!$A$2:$A$152,0),2)</f>
        <v>Pittsylvania County</v>
      </c>
    </row>
    <row r="26234" spans="1:13" x14ac:dyDescent="0.25">
      <c r="A26234" t="s">
        <v>276</v>
      </c>
      <c r="B26234" t="s">
        <v>277</v>
      </c>
      <c r="C26234">
        <v>38.903799999999997</v>
      </c>
      <c r="D26234">
        <v>-78.182100000000005</v>
      </c>
      <c r="E26234">
        <v>283.5</v>
      </c>
      <c r="F26234" s="1">
        <v>43987</v>
      </c>
      <c r="I26234">
        <v>1.9</v>
      </c>
      <c r="J26234">
        <v>0</v>
      </c>
      <c r="K26234">
        <v>0</v>
      </c>
      <c r="L26234" t="str">
        <f>INDEX(Map!$B$2:$C$152,MATCH('2370299'!B26234,Map!$A$2:$A$152,0),1)</f>
        <v>51187</v>
      </c>
      <c r="M26234" t="str">
        <f>INDEX(Map!$B$2:$C$152,MATCH('2370299'!B26234,Map!$A$2:$A$152,0),2)</f>
        <v>Pittsylvania County</v>
      </c>
    </row>
    <row r="26235" spans="1:13" x14ac:dyDescent="0.25">
      <c r="A26235" t="s">
        <v>276</v>
      </c>
      <c r="B26235" t="s">
        <v>277</v>
      </c>
      <c r="C26235">
        <v>38.903799999999997</v>
      </c>
      <c r="D26235">
        <v>-78.182100000000005</v>
      </c>
      <c r="E26235">
        <v>283.5</v>
      </c>
      <c r="F26235" s="1">
        <v>43988</v>
      </c>
      <c r="I26235">
        <v>1.04</v>
      </c>
      <c r="J26235">
        <v>0</v>
      </c>
      <c r="K26235">
        <v>0</v>
      </c>
      <c r="L26235" t="str">
        <f>INDEX(Map!$B$2:$C$152,MATCH('2370299'!B26235,Map!$A$2:$A$152,0),1)</f>
        <v>51187</v>
      </c>
      <c r="M26235" t="str">
        <f>INDEX(Map!$B$2:$C$152,MATCH('2370299'!B26235,Map!$A$2:$A$152,0),2)</f>
        <v>Pittsylvania County</v>
      </c>
    </row>
    <row r="26236" spans="1:13" x14ac:dyDescent="0.25">
      <c r="A26236" t="s">
        <v>276</v>
      </c>
      <c r="B26236" t="s">
        <v>277</v>
      </c>
      <c r="C26236">
        <v>38.903799999999997</v>
      </c>
      <c r="D26236">
        <v>-78.182100000000005</v>
      </c>
      <c r="E26236">
        <v>283.5</v>
      </c>
      <c r="F26236" s="1">
        <v>43989</v>
      </c>
      <c r="I26236">
        <v>0</v>
      </c>
      <c r="J26236">
        <v>0</v>
      </c>
      <c r="K26236">
        <v>0</v>
      </c>
      <c r="L26236" t="str">
        <f>INDEX(Map!$B$2:$C$152,MATCH('2370299'!B26236,Map!$A$2:$A$152,0),1)</f>
        <v>51187</v>
      </c>
      <c r="M26236" t="str">
        <f>INDEX(Map!$B$2:$C$152,MATCH('2370299'!B26236,Map!$A$2:$A$152,0),2)</f>
        <v>Pittsylvania County</v>
      </c>
    </row>
    <row r="26237" spans="1:13" x14ac:dyDescent="0.25">
      <c r="A26237" t="s">
        <v>276</v>
      </c>
      <c r="B26237" t="s">
        <v>277</v>
      </c>
      <c r="C26237">
        <v>38.903799999999997</v>
      </c>
      <c r="D26237">
        <v>-78.182100000000005</v>
      </c>
      <c r="E26237">
        <v>283.5</v>
      </c>
      <c r="F26237" s="1">
        <v>43990</v>
      </c>
      <c r="I26237">
        <v>0</v>
      </c>
      <c r="J26237">
        <v>0</v>
      </c>
      <c r="K26237">
        <v>0</v>
      </c>
      <c r="L26237" t="str">
        <f>INDEX(Map!$B$2:$C$152,MATCH('2370299'!B26237,Map!$A$2:$A$152,0),1)</f>
        <v>51187</v>
      </c>
      <c r="M26237" t="str">
        <f>INDEX(Map!$B$2:$C$152,MATCH('2370299'!B26237,Map!$A$2:$A$152,0),2)</f>
        <v>Pittsylvania County</v>
      </c>
    </row>
    <row r="26238" spans="1:13" x14ac:dyDescent="0.25">
      <c r="A26238" t="s">
        <v>276</v>
      </c>
      <c r="B26238" t="s">
        <v>277</v>
      </c>
      <c r="C26238">
        <v>38.903799999999997</v>
      </c>
      <c r="D26238">
        <v>-78.182100000000005</v>
      </c>
      <c r="E26238">
        <v>283.5</v>
      </c>
      <c r="F26238" s="1">
        <v>43991</v>
      </c>
      <c r="I26238">
        <v>0</v>
      </c>
      <c r="J26238">
        <v>0</v>
      </c>
      <c r="K26238">
        <v>0</v>
      </c>
      <c r="L26238" t="str">
        <f>INDEX(Map!$B$2:$C$152,MATCH('2370299'!B26238,Map!$A$2:$A$152,0),1)</f>
        <v>51187</v>
      </c>
      <c r="M26238" t="str">
        <f>INDEX(Map!$B$2:$C$152,MATCH('2370299'!B26238,Map!$A$2:$A$152,0),2)</f>
        <v>Pittsylvania County</v>
      </c>
    </row>
    <row r="26239" spans="1:13" x14ac:dyDescent="0.25">
      <c r="A26239" t="s">
        <v>276</v>
      </c>
      <c r="B26239" t="s">
        <v>277</v>
      </c>
      <c r="C26239">
        <v>38.903799999999997</v>
      </c>
      <c r="D26239">
        <v>-78.182100000000005</v>
      </c>
      <c r="E26239">
        <v>283.5</v>
      </c>
      <c r="F26239" s="1">
        <v>43992</v>
      </c>
      <c r="I26239">
        <v>0</v>
      </c>
      <c r="J26239">
        <v>0</v>
      </c>
      <c r="K26239">
        <v>0</v>
      </c>
      <c r="L26239" t="str">
        <f>INDEX(Map!$B$2:$C$152,MATCH('2370299'!B26239,Map!$A$2:$A$152,0),1)</f>
        <v>51187</v>
      </c>
      <c r="M26239" t="str">
        <f>INDEX(Map!$B$2:$C$152,MATCH('2370299'!B26239,Map!$A$2:$A$152,0),2)</f>
        <v>Pittsylvania County</v>
      </c>
    </row>
    <row r="26240" spans="1:13" x14ac:dyDescent="0.25">
      <c r="A26240" t="s">
        <v>276</v>
      </c>
      <c r="B26240" t="s">
        <v>277</v>
      </c>
      <c r="C26240">
        <v>38.903799999999997</v>
      </c>
      <c r="D26240">
        <v>-78.182100000000005</v>
      </c>
      <c r="E26240">
        <v>283.5</v>
      </c>
      <c r="F26240" s="1">
        <v>43993</v>
      </c>
      <c r="I26240">
        <v>0.01</v>
      </c>
      <c r="J26240">
        <v>0</v>
      </c>
      <c r="K26240">
        <v>0</v>
      </c>
      <c r="L26240" t="str">
        <f>INDEX(Map!$B$2:$C$152,MATCH('2370299'!B26240,Map!$A$2:$A$152,0),1)</f>
        <v>51187</v>
      </c>
      <c r="M26240" t="str">
        <f>INDEX(Map!$B$2:$C$152,MATCH('2370299'!B26240,Map!$A$2:$A$152,0),2)</f>
        <v>Pittsylvania County</v>
      </c>
    </row>
    <row r="26241" spans="1:13" x14ac:dyDescent="0.25">
      <c r="A26241" t="s">
        <v>276</v>
      </c>
      <c r="B26241" t="s">
        <v>277</v>
      </c>
      <c r="C26241">
        <v>38.903799999999997</v>
      </c>
      <c r="D26241">
        <v>-78.182100000000005</v>
      </c>
      <c r="E26241">
        <v>283.5</v>
      </c>
      <c r="F26241" s="1">
        <v>43994</v>
      </c>
      <c r="I26241">
        <v>0</v>
      </c>
      <c r="J26241">
        <v>0</v>
      </c>
      <c r="K26241">
        <v>0</v>
      </c>
      <c r="L26241" t="str">
        <f>INDEX(Map!$B$2:$C$152,MATCH('2370299'!B26241,Map!$A$2:$A$152,0),1)</f>
        <v>51187</v>
      </c>
      <c r="M26241" t="str">
        <f>INDEX(Map!$B$2:$C$152,MATCH('2370299'!B26241,Map!$A$2:$A$152,0),2)</f>
        <v>Pittsylvania County</v>
      </c>
    </row>
    <row r="26242" spans="1:13" x14ac:dyDescent="0.25">
      <c r="A26242" t="s">
        <v>276</v>
      </c>
      <c r="B26242" t="s">
        <v>277</v>
      </c>
      <c r="C26242">
        <v>38.903799999999997</v>
      </c>
      <c r="D26242">
        <v>-78.182100000000005</v>
      </c>
      <c r="E26242">
        <v>283.5</v>
      </c>
      <c r="F26242" s="1">
        <v>43995</v>
      </c>
      <c r="I26242">
        <v>0</v>
      </c>
      <c r="J26242">
        <v>0</v>
      </c>
      <c r="K26242">
        <v>0</v>
      </c>
      <c r="L26242" t="str">
        <f>INDEX(Map!$B$2:$C$152,MATCH('2370299'!B26242,Map!$A$2:$A$152,0),1)</f>
        <v>51187</v>
      </c>
      <c r="M26242" t="str">
        <f>INDEX(Map!$B$2:$C$152,MATCH('2370299'!B26242,Map!$A$2:$A$152,0),2)</f>
        <v>Pittsylvania County</v>
      </c>
    </row>
    <row r="26243" spans="1:13" x14ac:dyDescent="0.25">
      <c r="A26243" t="s">
        <v>276</v>
      </c>
      <c r="B26243" t="s">
        <v>277</v>
      </c>
      <c r="C26243">
        <v>38.903799999999997</v>
      </c>
      <c r="D26243">
        <v>-78.182100000000005</v>
      </c>
      <c r="E26243">
        <v>283.5</v>
      </c>
      <c r="F26243" s="1">
        <v>43996</v>
      </c>
      <c r="I26243">
        <v>0</v>
      </c>
      <c r="J26243">
        <v>0</v>
      </c>
      <c r="K26243">
        <v>0</v>
      </c>
      <c r="L26243" t="str">
        <f>INDEX(Map!$B$2:$C$152,MATCH('2370299'!B26243,Map!$A$2:$A$152,0),1)</f>
        <v>51187</v>
      </c>
      <c r="M26243" t="str">
        <f>INDEX(Map!$B$2:$C$152,MATCH('2370299'!B26243,Map!$A$2:$A$152,0),2)</f>
        <v>Pittsylvania County</v>
      </c>
    </row>
    <row r="26244" spans="1:13" x14ac:dyDescent="0.25">
      <c r="A26244" t="s">
        <v>276</v>
      </c>
      <c r="B26244" t="s">
        <v>277</v>
      </c>
      <c r="C26244">
        <v>38.903799999999997</v>
      </c>
      <c r="D26244">
        <v>-78.182100000000005</v>
      </c>
      <c r="E26244">
        <v>283.5</v>
      </c>
      <c r="F26244" s="1">
        <v>43997</v>
      </c>
      <c r="I26244">
        <v>0</v>
      </c>
      <c r="J26244">
        <v>0</v>
      </c>
      <c r="K26244">
        <v>0</v>
      </c>
      <c r="L26244" t="str">
        <f>INDEX(Map!$B$2:$C$152,MATCH('2370299'!B26244,Map!$A$2:$A$152,0),1)</f>
        <v>51187</v>
      </c>
      <c r="M26244" t="str">
        <f>INDEX(Map!$B$2:$C$152,MATCH('2370299'!B26244,Map!$A$2:$A$152,0),2)</f>
        <v>Pittsylvania County</v>
      </c>
    </row>
    <row r="26245" spans="1:13" x14ac:dyDescent="0.25">
      <c r="A26245" t="s">
        <v>276</v>
      </c>
      <c r="B26245" t="s">
        <v>277</v>
      </c>
      <c r="C26245">
        <v>38.903799999999997</v>
      </c>
      <c r="D26245">
        <v>-78.182100000000005</v>
      </c>
      <c r="E26245">
        <v>283.5</v>
      </c>
      <c r="F26245" s="1">
        <v>43998</v>
      </c>
      <c r="I26245">
        <v>0</v>
      </c>
      <c r="J26245">
        <v>0</v>
      </c>
      <c r="K26245">
        <v>0</v>
      </c>
      <c r="L26245" t="str">
        <f>INDEX(Map!$B$2:$C$152,MATCH('2370299'!B26245,Map!$A$2:$A$152,0),1)</f>
        <v>51187</v>
      </c>
      <c r="M26245" t="str">
        <f>INDEX(Map!$B$2:$C$152,MATCH('2370299'!B26245,Map!$A$2:$A$152,0),2)</f>
        <v>Pittsylvania County</v>
      </c>
    </row>
    <row r="26246" spans="1:13" x14ac:dyDescent="0.25">
      <c r="A26246" t="s">
        <v>276</v>
      </c>
      <c r="B26246" t="s">
        <v>277</v>
      </c>
      <c r="C26246">
        <v>38.903799999999997</v>
      </c>
      <c r="D26246">
        <v>-78.182100000000005</v>
      </c>
      <c r="E26246">
        <v>283.5</v>
      </c>
      <c r="F26246" s="1">
        <v>43999</v>
      </c>
      <c r="I26246">
        <v>0.04</v>
      </c>
      <c r="J26246">
        <v>0</v>
      </c>
      <c r="K26246">
        <v>0</v>
      </c>
      <c r="L26246" t="str">
        <f>INDEX(Map!$B$2:$C$152,MATCH('2370299'!B26246,Map!$A$2:$A$152,0),1)</f>
        <v>51187</v>
      </c>
      <c r="M26246" t="str">
        <f>INDEX(Map!$B$2:$C$152,MATCH('2370299'!B26246,Map!$A$2:$A$152,0),2)</f>
        <v>Pittsylvania County</v>
      </c>
    </row>
    <row r="26247" spans="1:13" x14ac:dyDescent="0.25">
      <c r="A26247" t="s">
        <v>276</v>
      </c>
      <c r="B26247" t="s">
        <v>277</v>
      </c>
      <c r="C26247">
        <v>38.903799999999997</v>
      </c>
      <c r="D26247">
        <v>-78.182100000000005</v>
      </c>
      <c r="E26247">
        <v>283.5</v>
      </c>
      <c r="F26247" s="1">
        <v>44000</v>
      </c>
      <c r="I26247">
        <v>0.97</v>
      </c>
      <c r="J26247">
        <v>0</v>
      </c>
      <c r="K26247">
        <v>0</v>
      </c>
      <c r="L26247" t="str">
        <f>INDEX(Map!$B$2:$C$152,MATCH('2370299'!B26247,Map!$A$2:$A$152,0),1)</f>
        <v>51187</v>
      </c>
      <c r="M26247" t="str">
        <f>INDEX(Map!$B$2:$C$152,MATCH('2370299'!B26247,Map!$A$2:$A$152,0),2)</f>
        <v>Pittsylvania County</v>
      </c>
    </row>
    <row r="26248" spans="1:13" x14ac:dyDescent="0.25">
      <c r="A26248" t="s">
        <v>276</v>
      </c>
      <c r="B26248" t="s">
        <v>277</v>
      </c>
      <c r="C26248">
        <v>38.903799999999997</v>
      </c>
      <c r="D26248">
        <v>-78.182100000000005</v>
      </c>
      <c r="E26248">
        <v>283.5</v>
      </c>
      <c r="F26248" s="1">
        <v>44001</v>
      </c>
      <c r="I26248">
        <v>0.17</v>
      </c>
      <c r="J26248">
        <v>0</v>
      </c>
      <c r="K26248">
        <v>0</v>
      </c>
      <c r="L26248" t="str">
        <f>INDEX(Map!$B$2:$C$152,MATCH('2370299'!B26248,Map!$A$2:$A$152,0),1)</f>
        <v>51187</v>
      </c>
      <c r="M26248" t="str">
        <f>INDEX(Map!$B$2:$C$152,MATCH('2370299'!B26248,Map!$A$2:$A$152,0),2)</f>
        <v>Pittsylvania County</v>
      </c>
    </row>
    <row r="26249" spans="1:13" x14ac:dyDescent="0.25">
      <c r="A26249" t="s">
        <v>276</v>
      </c>
      <c r="B26249" t="s">
        <v>277</v>
      </c>
      <c r="C26249">
        <v>38.903799999999997</v>
      </c>
      <c r="D26249">
        <v>-78.182100000000005</v>
      </c>
      <c r="E26249">
        <v>283.5</v>
      </c>
      <c r="F26249" s="1">
        <v>44002</v>
      </c>
      <c r="I26249">
        <v>0.16</v>
      </c>
      <c r="J26249">
        <v>0</v>
      </c>
      <c r="K26249">
        <v>0</v>
      </c>
      <c r="L26249" t="str">
        <f>INDEX(Map!$B$2:$C$152,MATCH('2370299'!B26249,Map!$A$2:$A$152,0),1)</f>
        <v>51187</v>
      </c>
      <c r="M26249" t="str">
        <f>INDEX(Map!$B$2:$C$152,MATCH('2370299'!B26249,Map!$A$2:$A$152,0),2)</f>
        <v>Pittsylvania County</v>
      </c>
    </row>
    <row r="26250" spans="1:13" x14ac:dyDescent="0.25">
      <c r="A26250" t="s">
        <v>276</v>
      </c>
      <c r="B26250" t="s">
        <v>277</v>
      </c>
      <c r="C26250">
        <v>38.903799999999997</v>
      </c>
      <c r="D26250">
        <v>-78.182100000000005</v>
      </c>
      <c r="E26250">
        <v>283.5</v>
      </c>
      <c r="F26250" s="1">
        <v>44003</v>
      </c>
      <c r="I26250">
        <v>0.55000000000000004</v>
      </c>
      <c r="J26250">
        <v>0</v>
      </c>
      <c r="K26250">
        <v>0</v>
      </c>
      <c r="L26250" t="str">
        <f>INDEX(Map!$B$2:$C$152,MATCH('2370299'!B26250,Map!$A$2:$A$152,0),1)</f>
        <v>51187</v>
      </c>
      <c r="M26250" t="str">
        <f>INDEX(Map!$B$2:$C$152,MATCH('2370299'!B26250,Map!$A$2:$A$152,0),2)</f>
        <v>Pittsylvania County</v>
      </c>
    </row>
    <row r="26251" spans="1:13" x14ac:dyDescent="0.25">
      <c r="A26251" t="s">
        <v>276</v>
      </c>
      <c r="B26251" t="s">
        <v>277</v>
      </c>
      <c r="C26251">
        <v>38.903799999999997</v>
      </c>
      <c r="D26251">
        <v>-78.182100000000005</v>
      </c>
      <c r="E26251">
        <v>283.5</v>
      </c>
      <c r="F26251" s="1">
        <v>44004</v>
      </c>
      <c r="I26251">
        <v>0</v>
      </c>
      <c r="J26251">
        <v>0</v>
      </c>
      <c r="K26251">
        <v>0</v>
      </c>
      <c r="L26251" t="str">
        <f>INDEX(Map!$B$2:$C$152,MATCH('2370299'!B26251,Map!$A$2:$A$152,0),1)</f>
        <v>51187</v>
      </c>
      <c r="M26251" t="str">
        <f>INDEX(Map!$B$2:$C$152,MATCH('2370299'!B26251,Map!$A$2:$A$152,0),2)</f>
        <v>Pittsylvania County</v>
      </c>
    </row>
    <row r="26252" spans="1:13" x14ac:dyDescent="0.25">
      <c r="A26252" t="s">
        <v>276</v>
      </c>
      <c r="B26252" t="s">
        <v>277</v>
      </c>
      <c r="C26252">
        <v>38.903799999999997</v>
      </c>
      <c r="D26252">
        <v>-78.182100000000005</v>
      </c>
      <c r="E26252">
        <v>283.5</v>
      </c>
      <c r="F26252" s="1">
        <v>44005</v>
      </c>
      <c r="I26252">
        <v>0.05</v>
      </c>
      <c r="J26252">
        <v>0</v>
      </c>
      <c r="K26252">
        <v>0</v>
      </c>
      <c r="L26252" t="str">
        <f>INDEX(Map!$B$2:$C$152,MATCH('2370299'!B26252,Map!$A$2:$A$152,0),1)</f>
        <v>51187</v>
      </c>
      <c r="M26252" t="str">
        <f>INDEX(Map!$B$2:$C$152,MATCH('2370299'!B26252,Map!$A$2:$A$152,0),2)</f>
        <v>Pittsylvania County</v>
      </c>
    </row>
    <row r="26253" spans="1:13" x14ac:dyDescent="0.25">
      <c r="A26253" t="s">
        <v>276</v>
      </c>
      <c r="B26253" t="s">
        <v>277</v>
      </c>
      <c r="C26253">
        <v>38.903799999999997</v>
      </c>
      <c r="D26253">
        <v>-78.182100000000005</v>
      </c>
      <c r="E26253">
        <v>283.5</v>
      </c>
      <c r="F26253" s="1">
        <v>44006</v>
      </c>
      <c r="I26253">
        <v>0.41</v>
      </c>
      <c r="J26253">
        <v>0</v>
      </c>
      <c r="K26253">
        <v>0</v>
      </c>
      <c r="L26253" t="str">
        <f>INDEX(Map!$B$2:$C$152,MATCH('2370299'!B26253,Map!$A$2:$A$152,0),1)</f>
        <v>51187</v>
      </c>
      <c r="M26253" t="str">
        <f>INDEX(Map!$B$2:$C$152,MATCH('2370299'!B26253,Map!$A$2:$A$152,0),2)</f>
        <v>Pittsylvania County</v>
      </c>
    </row>
    <row r="26254" spans="1:13" x14ac:dyDescent="0.25">
      <c r="A26254" t="s">
        <v>276</v>
      </c>
      <c r="B26254" t="s">
        <v>277</v>
      </c>
      <c r="C26254">
        <v>38.903799999999997</v>
      </c>
      <c r="D26254">
        <v>-78.182100000000005</v>
      </c>
      <c r="E26254">
        <v>283.5</v>
      </c>
      <c r="F26254" s="1">
        <v>44007</v>
      </c>
      <c r="I26254">
        <v>0</v>
      </c>
      <c r="J26254">
        <v>0</v>
      </c>
      <c r="K26254">
        <v>0</v>
      </c>
      <c r="L26254" t="str">
        <f>INDEX(Map!$B$2:$C$152,MATCH('2370299'!B26254,Map!$A$2:$A$152,0),1)</f>
        <v>51187</v>
      </c>
      <c r="M26254" t="str">
        <f>INDEX(Map!$B$2:$C$152,MATCH('2370299'!B26254,Map!$A$2:$A$152,0),2)</f>
        <v>Pittsylvania County</v>
      </c>
    </row>
    <row r="26255" spans="1:13" x14ac:dyDescent="0.25">
      <c r="A26255" t="s">
        <v>276</v>
      </c>
      <c r="B26255" t="s">
        <v>277</v>
      </c>
      <c r="C26255">
        <v>38.903799999999997</v>
      </c>
      <c r="D26255">
        <v>-78.182100000000005</v>
      </c>
      <c r="E26255">
        <v>283.5</v>
      </c>
      <c r="F26255" s="1">
        <v>44008</v>
      </c>
      <c r="I26255">
        <v>0.36</v>
      </c>
      <c r="J26255">
        <v>0</v>
      </c>
      <c r="K26255">
        <v>0</v>
      </c>
      <c r="L26255" t="str">
        <f>INDEX(Map!$B$2:$C$152,MATCH('2370299'!B26255,Map!$A$2:$A$152,0),1)</f>
        <v>51187</v>
      </c>
      <c r="M26255" t="str">
        <f>INDEX(Map!$B$2:$C$152,MATCH('2370299'!B26255,Map!$A$2:$A$152,0),2)</f>
        <v>Pittsylvania County</v>
      </c>
    </row>
    <row r="26256" spans="1:13" x14ac:dyDescent="0.25">
      <c r="A26256" t="s">
        <v>276</v>
      </c>
      <c r="B26256" t="s">
        <v>277</v>
      </c>
      <c r="C26256">
        <v>38.903799999999997</v>
      </c>
      <c r="D26256">
        <v>-78.182100000000005</v>
      </c>
      <c r="E26256">
        <v>283.5</v>
      </c>
      <c r="F26256" s="1">
        <v>44009</v>
      </c>
      <c r="I26256">
        <v>0</v>
      </c>
      <c r="J26256">
        <v>0</v>
      </c>
      <c r="K26256">
        <v>0</v>
      </c>
      <c r="L26256" t="str">
        <f>INDEX(Map!$B$2:$C$152,MATCH('2370299'!B26256,Map!$A$2:$A$152,0),1)</f>
        <v>51187</v>
      </c>
      <c r="M26256" t="str">
        <f>INDEX(Map!$B$2:$C$152,MATCH('2370299'!B26256,Map!$A$2:$A$152,0),2)</f>
        <v>Pittsylvania County</v>
      </c>
    </row>
    <row r="26257" spans="1:13" x14ac:dyDescent="0.25">
      <c r="A26257" t="s">
        <v>276</v>
      </c>
      <c r="B26257" t="s">
        <v>277</v>
      </c>
      <c r="C26257">
        <v>38.903799999999997</v>
      </c>
      <c r="D26257">
        <v>-78.182100000000005</v>
      </c>
      <c r="E26257">
        <v>283.5</v>
      </c>
      <c r="F26257" s="1">
        <v>44010</v>
      </c>
      <c r="I26257">
        <v>0</v>
      </c>
      <c r="J26257">
        <v>0</v>
      </c>
      <c r="K26257">
        <v>0</v>
      </c>
      <c r="L26257" t="str">
        <f>INDEX(Map!$B$2:$C$152,MATCH('2370299'!B26257,Map!$A$2:$A$152,0),1)</f>
        <v>51187</v>
      </c>
      <c r="M26257" t="str">
        <f>INDEX(Map!$B$2:$C$152,MATCH('2370299'!B26257,Map!$A$2:$A$152,0),2)</f>
        <v>Pittsylvania County</v>
      </c>
    </row>
    <row r="26258" spans="1:13" x14ac:dyDescent="0.25">
      <c r="A26258" t="s">
        <v>276</v>
      </c>
      <c r="B26258" t="s">
        <v>277</v>
      </c>
      <c r="C26258">
        <v>38.903799999999997</v>
      </c>
      <c r="D26258">
        <v>-78.182100000000005</v>
      </c>
      <c r="E26258">
        <v>283.5</v>
      </c>
      <c r="F26258" s="1">
        <v>44011</v>
      </c>
      <c r="I26258">
        <v>0</v>
      </c>
      <c r="J26258">
        <v>0</v>
      </c>
      <c r="K26258">
        <v>0</v>
      </c>
      <c r="L26258" t="str">
        <f>INDEX(Map!$B$2:$C$152,MATCH('2370299'!B26258,Map!$A$2:$A$152,0),1)</f>
        <v>51187</v>
      </c>
      <c r="M26258" t="str">
        <f>INDEX(Map!$B$2:$C$152,MATCH('2370299'!B26258,Map!$A$2:$A$152,0),2)</f>
        <v>Pittsylvania County</v>
      </c>
    </row>
    <row r="26259" spans="1:13" x14ac:dyDescent="0.25">
      <c r="A26259" t="s">
        <v>276</v>
      </c>
      <c r="B26259" t="s">
        <v>277</v>
      </c>
      <c r="C26259">
        <v>38.903799999999997</v>
      </c>
      <c r="D26259">
        <v>-78.182100000000005</v>
      </c>
      <c r="E26259">
        <v>283.5</v>
      </c>
      <c r="F26259" s="1">
        <v>44012</v>
      </c>
      <c r="I26259">
        <v>0</v>
      </c>
      <c r="J26259">
        <v>0</v>
      </c>
      <c r="K26259">
        <v>0</v>
      </c>
      <c r="L26259" t="str">
        <f>INDEX(Map!$B$2:$C$152,MATCH('2370299'!B26259,Map!$A$2:$A$152,0),1)</f>
        <v>51187</v>
      </c>
      <c r="M26259" t="str">
        <f>INDEX(Map!$B$2:$C$152,MATCH('2370299'!B26259,Map!$A$2:$A$152,0),2)</f>
        <v>Pittsylvania County</v>
      </c>
    </row>
    <row r="26260" spans="1:13" x14ac:dyDescent="0.25">
      <c r="A26260" t="s">
        <v>276</v>
      </c>
      <c r="B26260" t="s">
        <v>277</v>
      </c>
      <c r="C26260">
        <v>38.903799999999997</v>
      </c>
      <c r="D26260">
        <v>-78.182100000000005</v>
      </c>
      <c r="E26260">
        <v>283.5</v>
      </c>
      <c r="F26260" s="1">
        <v>44013</v>
      </c>
      <c r="I26260">
        <v>0.04</v>
      </c>
      <c r="J26260">
        <v>0</v>
      </c>
      <c r="K26260">
        <v>0</v>
      </c>
      <c r="L26260" t="str">
        <f>INDEX(Map!$B$2:$C$152,MATCH('2370299'!B26260,Map!$A$2:$A$152,0),1)</f>
        <v>51187</v>
      </c>
      <c r="M26260" t="str">
        <f>INDEX(Map!$B$2:$C$152,MATCH('2370299'!B26260,Map!$A$2:$A$152,0),2)</f>
        <v>Pittsylvania County</v>
      </c>
    </row>
    <row r="26261" spans="1:13" x14ac:dyDescent="0.25">
      <c r="A26261" t="s">
        <v>276</v>
      </c>
      <c r="B26261" t="s">
        <v>277</v>
      </c>
      <c r="C26261">
        <v>38.903799999999997</v>
      </c>
      <c r="D26261">
        <v>-78.182100000000005</v>
      </c>
      <c r="E26261">
        <v>283.5</v>
      </c>
      <c r="F26261" s="1">
        <v>44014</v>
      </c>
      <c r="I26261">
        <v>0</v>
      </c>
      <c r="J26261">
        <v>0</v>
      </c>
      <c r="K26261">
        <v>0</v>
      </c>
      <c r="L26261" t="str">
        <f>INDEX(Map!$B$2:$C$152,MATCH('2370299'!B26261,Map!$A$2:$A$152,0),1)</f>
        <v>51187</v>
      </c>
      <c r="M26261" t="str">
        <f>INDEX(Map!$B$2:$C$152,MATCH('2370299'!B26261,Map!$A$2:$A$152,0),2)</f>
        <v>Pittsylvania County</v>
      </c>
    </row>
    <row r="26262" spans="1:13" x14ac:dyDescent="0.25">
      <c r="A26262" t="s">
        <v>276</v>
      </c>
      <c r="B26262" t="s">
        <v>277</v>
      </c>
      <c r="C26262">
        <v>38.903799999999997</v>
      </c>
      <c r="D26262">
        <v>-78.182100000000005</v>
      </c>
      <c r="E26262">
        <v>283.5</v>
      </c>
      <c r="F26262" s="1">
        <v>44015</v>
      </c>
      <c r="I26262">
        <v>0</v>
      </c>
      <c r="J26262">
        <v>0</v>
      </c>
      <c r="K26262">
        <v>0</v>
      </c>
      <c r="L26262" t="str">
        <f>INDEX(Map!$B$2:$C$152,MATCH('2370299'!B26262,Map!$A$2:$A$152,0),1)</f>
        <v>51187</v>
      </c>
      <c r="M26262" t="str">
        <f>INDEX(Map!$B$2:$C$152,MATCH('2370299'!B26262,Map!$A$2:$A$152,0),2)</f>
        <v>Pittsylvania County</v>
      </c>
    </row>
    <row r="26263" spans="1:13" x14ac:dyDescent="0.25">
      <c r="A26263" t="s">
        <v>276</v>
      </c>
      <c r="B26263" t="s">
        <v>277</v>
      </c>
      <c r="C26263">
        <v>38.903799999999997</v>
      </c>
      <c r="D26263">
        <v>-78.182100000000005</v>
      </c>
      <c r="E26263">
        <v>283.5</v>
      </c>
      <c r="F26263" s="1">
        <v>44016</v>
      </c>
      <c r="I26263">
        <v>0</v>
      </c>
      <c r="J26263">
        <v>0</v>
      </c>
      <c r="K26263">
        <v>0</v>
      </c>
      <c r="L26263" t="str">
        <f>INDEX(Map!$B$2:$C$152,MATCH('2370299'!B26263,Map!$A$2:$A$152,0),1)</f>
        <v>51187</v>
      </c>
      <c r="M26263" t="str">
        <f>INDEX(Map!$B$2:$C$152,MATCH('2370299'!B26263,Map!$A$2:$A$152,0),2)</f>
        <v>Pittsylvania County</v>
      </c>
    </row>
    <row r="26264" spans="1:13" x14ac:dyDescent="0.25">
      <c r="A26264" t="s">
        <v>276</v>
      </c>
      <c r="B26264" t="s">
        <v>277</v>
      </c>
      <c r="C26264">
        <v>38.903799999999997</v>
      </c>
      <c r="D26264">
        <v>-78.182100000000005</v>
      </c>
      <c r="E26264">
        <v>283.5</v>
      </c>
      <c r="F26264" s="1">
        <v>44017</v>
      </c>
      <c r="I26264">
        <v>0</v>
      </c>
      <c r="J26264">
        <v>0</v>
      </c>
      <c r="K26264">
        <v>0</v>
      </c>
      <c r="L26264" t="str">
        <f>INDEX(Map!$B$2:$C$152,MATCH('2370299'!B26264,Map!$A$2:$A$152,0),1)</f>
        <v>51187</v>
      </c>
      <c r="M26264" t="str">
        <f>INDEX(Map!$B$2:$C$152,MATCH('2370299'!B26264,Map!$A$2:$A$152,0),2)</f>
        <v>Pittsylvania County</v>
      </c>
    </row>
    <row r="26265" spans="1:13" x14ac:dyDescent="0.25">
      <c r="A26265" t="s">
        <v>276</v>
      </c>
      <c r="B26265" t="s">
        <v>277</v>
      </c>
      <c r="C26265">
        <v>38.903799999999997</v>
      </c>
      <c r="D26265">
        <v>-78.182100000000005</v>
      </c>
      <c r="E26265">
        <v>283.5</v>
      </c>
      <c r="F26265" s="1">
        <v>44018</v>
      </c>
      <c r="I26265">
        <v>0.4</v>
      </c>
      <c r="J26265">
        <v>0</v>
      </c>
      <c r="K26265">
        <v>0</v>
      </c>
      <c r="L26265" t="str">
        <f>INDEX(Map!$B$2:$C$152,MATCH('2370299'!B26265,Map!$A$2:$A$152,0),1)</f>
        <v>51187</v>
      </c>
      <c r="M26265" t="str">
        <f>INDEX(Map!$B$2:$C$152,MATCH('2370299'!B26265,Map!$A$2:$A$152,0),2)</f>
        <v>Pittsylvania County</v>
      </c>
    </row>
    <row r="26266" spans="1:13" x14ac:dyDescent="0.25">
      <c r="A26266" t="s">
        <v>276</v>
      </c>
      <c r="B26266" t="s">
        <v>277</v>
      </c>
      <c r="C26266">
        <v>38.903799999999997</v>
      </c>
      <c r="D26266">
        <v>-78.182100000000005</v>
      </c>
      <c r="E26266">
        <v>283.5</v>
      </c>
      <c r="F26266" s="1">
        <v>44019</v>
      </c>
      <c r="I26266">
        <v>0</v>
      </c>
      <c r="J26266">
        <v>0</v>
      </c>
      <c r="K26266">
        <v>0</v>
      </c>
      <c r="L26266" t="str">
        <f>INDEX(Map!$B$2:$C$152,MATCH('2370299'!B26266,Map!$A$2:$A$152,0),1)</f>
        <v>51187</v>
      </c>
      <c r="M26266" t="str">
        <f>INDEX(Map!$B$2:$C$152,MATCH('2370299'!B26266,Map!$A$2:$A$152,0),2)</f>
        <v>Pittsylvania County</v>
      </c>
    </row>
    <row r="26267" spans="1:13" x14ac:dyDescent="0.25">
      <c r="A26267" t="s">
        <v>276</v>
      </c>
      <c r="B26267" t="s">
        <v>277</v>
      </c>
      <c r="C26267">
        <v>38.903799999999997</v>
      </c>
      <c r="D26267">
        <v>-78.182100000000005</v>
      </c>
      <c r="E26267">
        <v>283.5</v>
      </c>
      <c r="F26267" s="1">
        <v>44020</v>
      </c>
      <c r="J26267">
        <v>0</v>
      </c>
      <c r="K26267">
        <v>0</v>
      </c>
      <c r="L26267" t="str">
        <f>INDEX(Map!$B$2:$C$152,MATCH('2370299'!B26267,Map!$A$2:$A$152,0),1)</f>
        <v>51187</v>
      </c>
      <c r="M26267" t="str">
        <f>INDEX(Map!$B$2:$C$152,MATCH('2370299'!B26267,Map!$A$2:$A$152,0),2)</f>
        <v>Pittsylvania County</v>
      </c>
    </row>
    <row r="26268" spans="1:13" x14ac:dyDescent="0.25">
      <c r="A26268" t="s">
        <v>276</v>
      </c>
      <c r="B26268" t="s">
        <v>277</v>
      </c>
      <c r="C26268">
        <v>38.903799999999997</v>
      </c>
      <c r="D26268">
        <v>-78.182100000000005</v>
      </c>
      <c r="E26268">
        <v>283.5</v>
      </c>
      <c r="F26268" s="1">
        <v>44021</v>
      </c>
      <c r="I26268">
        <v>0</v>
      </c>
      <c r="J26268">
        <v>0</v>
      </c>
      <c r="K26268">
        <v>0</v>
      </c>
      <c r="L26268" t="str">
        <f>INDEX(Map!$B$2:$C$152,MATCH('2370299'!B26268,Map!$A$2:$A$152,0),1)</f>
        <v>51187</v>
      </c>
      <c r="M26268" t="str">
        <f>INDEX(Map!$B$2:$C$152,MATCH('2370299'!B26268,Map!$A$2:$A$152,0),2)</f>
        <v>Pittsylvania County</v>
      </c>
    </row>
    <row r="26269" spans="1:13" x14ac:dyDescent="0.25">
      <c r="A26269" t="s">
        <v>276</v>
      </c>
      <c r="B26269" t="s">
        <v>277</v>
      </c>
      <c r="C26269">
        <v>38.903799999999997</v>
      </c>
      <c r="D26269">
        <v>-78.182100000000005</v>
      </c>
      <c r="E26269">
        <v>283.5</v>
      </c>
      <c r="F26269" s="1">
        <v>44022</v>
      </c>
      <c r="I26269">
        <v>0</v>
      </c>
      <c r="J26269">
        <v>0</v>
      </c>
      <c r="K26269">
        <v>0</v>
      </c>
      <c r="L26269" t="str">
        <f>INDEX(Map!$B$2:$C$152,MATCH('2370299'!B26269,Map!$A$2:$A$152,0),1)</f>
        <v>51187</v>
      </c>
      <c r="M26269" t="str">
        <f>INDEX(Map!$B$2:$C$152,MATCH('2370299'!B26269,Map!$A$2:$A$152,0),2)</f>
        <v>Pittsylvania County</v>
      </c>
    </row>
    <row r="26270" spans="1:13" x14ac:dyDescent="0.25">
      <c r="A26270" t="s">
        <v>276</v>
      </c>
      <c r="B26270" t="s">
        <v>277</v>
      </c>
      <c r="C26270">
        <v>38.903799999999997</v>
      </c>
      <c r="D26270">
        <v>-78.182100000000005</v>
      </c>
      <c r="E26270">
        <v>283.5</v>
      </c>
      <c r="F26270" s="1">
        <v>44023</v>
      </c>
      <c r="I26270">
        <v>0</v>
      </c>
      <c r="J26270">
        <v>0</v>
      </c>
      <c r="K26270">
        <v>0</v>
      </c>
      <c r="L26270" t="str">
        <f>INDEX(Map!$B$2:$C$152,MATCH('2370299'!B26270,Map!$A$2:$A$152,0),1)</f>
        <v>51187</v>
      </c>
      <c r="M26270" t="str">
        <f>INDEX(Map!$B$2:$C$152,MATCH('2370299'!B26270,Map!$A$2:$A$152,0),2)</f>
        <v>Pittsylvania County</v>
      </c>
    </row>
    <row r="26271" spans="1:13" x14ac:dyDescent="0.25">
      <c r="A26271" t="s">
        <v>276</v>
      </c>
      <c r="B26271" t="s">
        <v>277</v>
      </c>
      <c r="C26271">
        <v>38.903799999999997</v>
      </c>
      <c r="D26271">
        <v>-78.182100000000005</v>
      </c>
      <c r="E26271">
        <v>283.5</v>
      </c>
      <c r="F26271" s="1">
        <v>44024</v>
      </c>
      <c r="I26271">
        <v>0</v>
      </c>
      <c r="J26271">
        <v>0</v>
      </c>
      <c r="K26271">
        <v>0</v>
      </c>
      <c r="L26271" t="str">
        <f>INDEX(Map!$B$2:$C$152,MATCH('2370299'!B26271,Map!$A$2:$A$152,0),1)</f>
        <v>51187</v>
      </c>
      <c r="M26271" t="str">
        <f>INDEX(Map!$B$2:$C$152,MATCH('2370299'!B26271,Map!$A$2:$A$152,0),2)</f>
        <v>Pittsylvania County</v>
      </c>
    </row>
    <row r="26272" spans="1:13" x14ac:dyDescent="0.25">
      <c r="A26272" t="s">
        <v>276</v>
      </c>
      <c r="B26272" t="s">
        <v>277</v>
      </c>
      <c r="C26272">
        <v>38.903799999999997</v>
      </c>
      <c r="D26272">
        <v>-78.182100000000005</v>
      </c>
      <c r="E26272">
        <v>283.5</v>
      </c>
      <c r="F26272" s="1">
        <v>44025</v>
      </c>
      <c r="I26272">
        <v>0</v>
      </c>
      <c r="J26272">
        <v>0</v>
      </c>
      <c r="K26272">
        <v>0</v>
      </c>
      <c r="L26272" t="str">
        <f>INDEX(Map!$B$2:$C$152,MATCH('2370299'!B26272,Map!$A$2:$A$152,0),1)</f>
        <v>51187</v>
      </c>
      <c r="M26272" t="str">
        <f>INDEX(Map!$B$2:$C$152,MATCH('2370299'!B26272,Map!$A$2:$A$152,0),2)</f>
        <v>Pittsylvania County</v>
      </c>
    </row>
    <row r="26273" spans="1:13" x14ac:dyDescent="0.25">
      <c r="A26273" t="s">
        <v>276</v>
      </c>
      <c r="B26273" t="s">
        <v>277</v>
      </c>
      <c r="C26273">
        <v>38.903799999999997</v>
      </c>
      <c r="D26273">
        <v>-78.182100000000005</v>
      </c>
      <c r="E26273">
        <v>283.5</v>
      </c>
      <c r="F26273" s="1">
        <v>44026</v>
      </c>
      <c r="I26273">
        <v>0.16</v>
      </c>
      <c r="J26273">
        <v>0</v>
      </c>
      <c r="K26273">
        <v>0</v>
      </c>
      <c r="L26273" t="str">
        <f>INDEX(Map!$B$2:$C$152,MATCH('2370299'!B26273,Map!$A$2:$A$152,0),1)</f>
        <v>51187</v>
      </c>
      <c r="M26273" t="str">
        <f>INDEX(Map!$B$2:$C$152,MATCH('2370299'!B26273,Map!$A$2:$A$152,0),2)</f>
        <v>Pittsylvania County</v>
      </c>
    </row>
    <row r="26274" spans="1:13" x14ac:dyDescent="0.25">
      <c r="A26274" t="s">
        <v>276</v>
      </c>
      <c r="B26274" t="s">
        <v>277</v>
      </c>
      <c r="C26274">
        <v>38.903799999999997</v>
      </c>
      <c r="D26274">
        <v>-78.182100000000005</v>
      </c>
      <c r="E26274">
        <v>283.5</v>
      </c>
      <c r="F26274" s="1">
        <v>44027</v>
      </c>
      <c r="I26274">
        <v>0</v>
      </c>
      <c r="J26274">
        <v>0</v>
      </c>
      <c r="K26274">
        <v>0</v>
      </c>
      <c r="L26274" t="str">
        <f>INDEX(Map!$B$2:$C$152,MATCH('2370299'!B26274,Map!$A$2:$A$152,0),1)</f>
        <v>51187</v>
      </c>
      <c r="M26274" t="str">
        <f>INDEX(Map!$B$2:$C$152,MATCH('2370299'!B26274,Map!$A$2:$A$152,0),2)</f>
        <v>Pittsylvania County</v>
      </c>
    </row>
    <row r="26275" spans="1:13" x14ac:dyDescent="0.25">
      <c r="A26275" t="s">
        <v>276</v>
      </c>
      <c r="B26275" t="s">
        <v>277</v>
      </c>
      <c r="C26275">
        <v>38.903799999999997</v>
      </c>
      <c r="D26275">
        <v>-78.182100000000005</v>
      </c>
      <c r="E26275">
        <v>283.5</v>
      </c>
      <c r="F26275" s="1">
        <v>44028</v>
      </c>
      <c r="I26275">
        <v>0</v>
      </c>
      <c r="J26275">
        <v>0</v>
      </c>
      <c r="K26275">
        <v>0</v>
      </c>
      <c r="L26275" t="str">
        <f>INDEX(Map!$B$2:$C$152,MATCH('2370299'!B26275,Map!$A$2:$A$152,0),1)</f>
        <v>51187</v>
      </c>
      <c r="M26275" t="str">
        <f>INDEX(Map!$B$2:$C$152,MATCH('2370299'!B26275,Map!$A$2:$A$152,0),2)</f>
        <v>Pittsylvania County</v>
      </c>
    </row>
    <row r="26276" spans="1:13" x14ac:dyDescent="0.25">
      <c r="A26276" t="s">
        <v>276</v>
      </c>
      <c r="B26276" t="s">
        <v>277</v>
      </c>
      <c r="C26276">
        <v>38.903799999999997</v>
      </c>
      <c r="D26276">
        <v>-78.182100000000005</v>
      </c>
      <c r="E26276">
        <v>283.5</v>
      </c>
      <c r="F26276" s="1">
        <v>44029</v>
      </c>
      <c r="I26276">
        <v>0</v>
      </c>
      <c r="J26276">
        <v>0</v>
      </c>
      <c r="K26276">
        <v>0</v>
      </c>
      <c r="L26276" t="str">
        <f>INDEX(Map!$B$2:$C$152,MATCH('2370299'!B26276,Map!$A$2:$A$152,0),1)</f>
        <v>51187</v>
      </c>
      <c r="M26276" t="str">
        <f>INDEX(Map!$B$2:$C$152,MATCH('2370299'!B26276,Map!$A$2:$A$152,0),2)</f>
        <v>Pittsylvania County</v>
      </c>
    </row>
    <row r="26277" spans="1:13" x14ac:dyDescent="0.25">
      <c r="A26277" t="s">
        <v>276</v>
      </c>
      <c r="B26277" t="s">
        <v>277</v>
      </c>
      <c r="C26277">
        <v>38.903799999999997</v>
      </c>
      <c r="D26277">
        <v>-78.182100000000005</v>
      </c>
      <c r="E26277">
        <v>283.5</v>
      </c>
      <c r="F26277" s="1">
        <v>44030</v>
      </c>
      <c r="I26277">
        <v>0</v>
      </c>
      <c r="J26277">
        <v>0</v>
      </c>
      <c r="K26277">
        <v>0</v>
      </c>
      <c r="L26277" t="str">
        <f>INDEX(Map!$B$2:$C$152,MATCH('2370299'!B26277,Map!$A$2:$A$152,0),1)</f>
        <v>51187</v>
      </c>
      <c r="M26277" t="str">
        <f>INDEX(Map!$B$2:$C$152,MATCH('2370299'!B26277,Map!$A$2:$A$152,0),2)</f>
        <v>Pittsylvania County</v>
      </c>
    </row>
    <row r="26278" spans="1:13" x14ac:dyDescent="0.25">
      <c r="A26278" t="s">
        <v>276</v>
      </c>
      <c r="B26278" t="s">
        <v>277</v>
      </c>
      <c r="C26278">
        <v>38.903799999999997</v>
      </c>
      <c r="D26278">
        <v>-78.182100000000005</v>
      </c>
      <c r="E26278">
        <v>283.5</v>
      </c>
      <c r="F26278" s="1">
        <v>44031</v>
      </c>
      <c r="I26278">
        <v>0</v>
      </c>
      <c r="J26278">
        <v>0</v>
      </c>
      <c r="K26278">
        <v>0</v>
      </c>
      <c r="L26278" t="str">
        <f>INDEX(Map!$B$2:$C$152,MATCH('2370299'!B26278,Map!$A$2:$A$152,0),1)</f>
        <v>51187</v>
      </c>
      <c r="M26278" t="str">
        <f>INDEX(Map!$B$2:$C$152,MATCH('2370299'!B26278,Map!$A$2:$A$152,0),2)</f>
        <v>Pittsylvania County</v>
      </c>
    </row>
    <row r="26279" spans="1:13" x14ac:dyDescent="0.25">
      <c r="A26279" t="s">
        <v>276</v>
      </c>
      <c r="B26279" t="s">
        <v>277</v>
      </c>
      <c r="C26279">
        <v>38.903799999999997</v>
      </c>
      <c r="D26279">
        <v>-78.182100000000005</v>
      </c>
      <c r="E26279">
        <v>283.5</v>
      </c>
      <c r="F26279" s="1">
        <v>44032</v>
      </c>
      <c r="I26279">
        <v>0</v>
      </c>
      <c r="J26279">
        <v>0</v>
      </c>
      <c r="K26279">
        <v>0</v>
      </c>
      <c r="L26279" t="str">
        <f>INDEX(Map!$B$2:$C$152,MATCH('2370299'!B26279,Map!$A$2:$A$152,0),1)</f>
        <v>51187</v>
      </c>
      <c r="M26279" t="str">
        <f>INDEX(Map!$B$2:$C$152,MATCH('2370299'!B26279,Map!$A$2:$A$152,0),2)</f>
        <v>Pittsylvania County</v>
      </c>
    </row>
    <row r="26280" spans="1:13" x14ac:dyDescent="0.25">
      <c r="A26280" t="s">
        <v>276</v>
      </c>
      <c r="B26280" t="s">
        <v>277</v>
      </c>
      <c r="C26280">
        <v>38.903799999999997</v>
      </c>
      <c r="D26280">
        <v>-78.182100000000005</v>
      </c>
      <c r="E26280">
        <v>283.5</v>
      </c>
      <c r="F26280" s="1">
        <v>44033</v>
      </c>
      <c r="I26280">
        <v>0</v>
      </c>
      <c r="J26280">
        <v>0</v>
      </c>
      <c r="K26280">
        <v>0</v>
      </c>
      <c r="L26280" t="str">
        <f>INDEX(Map!$B$2:$C$152,MATCH('2370299'!B26280,Map!$A$2:$A$152,0),1)</f>
        <v>51187</v>
      </c>
      <c r="M26280" t="str">
        <f>INDEX(Map!$B$2:$C$152,MATCH('2370299'!B26280,Map!$A$2:$A$152,0),2)</f>
        <v>Pittsylvania County</v>
      </c>
    </row>
    <row r="26281" spans="1:13" x14ac:dyDescent="0.25">
      <c r="A26281" t="s">
        <v>276</v>
      </c>
      <c r="B26281" t="s">
        <v>277</v>
      </c>
      <c r="C26281">
        <v>38.903799999999997</v>
      </c>
      <c r="D26281">
        <v>-78.182100000000005</v>
      </c>
      <c r="E26281">
        <v>283.5</v>
      </c>
      <c r="F26281" s="1">
        <v>44034</v>
      </c>
      <c r="I26281">
        <v>0</v>
      </c>
      <c r="J26281">
        <v>0</v>
      </c>
      <c r="K26281">
        <v>0</v>
      </c>
      <c r="L26281" t="str">
        <f>INDEX(Map!$B$2:$C$152,MATCH('2370299'!B26281,Map!$A$2:$A$152,0),1)</f>
        <v>51187</v>
      </c>
      <c r="M26281" t="str">
        <f>INDEX(Map!$B$2:$C$152,MATCH('2370299'!B26281,Map!$A$2:$A$152,0),2)</f>
        <v>Pittsylvania County</v>
      </c>
    </row>
    <row r="26282" spans="1:13" x14ac:dyDescent="0.25">
      <c r="A26282" t="s">
        <v>276</v>
      </c>
      <c r="B26282" t="s">
        <v>277</v>
      </c>
      <c r="C26282">
        <v>38.903799999999997</v>
      </c>
      <c r="D26282">
        <v>-78.182100000000005</v>
      </c>
      <c r="E26282">
        <v>283.5</v>
      </c>
      <c r="F26282" s="1">
        <v>44035</v>
      </c>
      <c r="I26282">
        <v>0.31</v>
      </c>
      <c r="J26282">
        <v>0</v>
      </c>
      <c r="K26282">
        <v>0</v>
      </c>
      <c r="L26282" t="str">
        <f>INDEX(Map!$B$2:$C$152,MATCH('2370299'!B26282,Map!$A$2:$A$152,0),1)</f>
        <v>51187</v>
      </c>
      <c r="M26282" t="str">
        <f>INDEX(Map!$B$2:$C$152,MATCH('2370299'!B26282,Map!$A$2:$A$152,0),2)</f>
        <v>Pittsylvania County</v>
      </c>
    </row>
    <row r="26283" spans="1:13" x14ac:dyDescent="0.25">
      <c r="A26283" t="s">
        <v>276</v>
      </c>
      <c r="B26283" t="s">
        <v>277</v>
      </c>
      <c r="C26283">
        <v>38.903799999999997</v>
      </c>
      <c r="D26283">
        <v>-78.182100000000005</v>
      </c>
      <c r="E26283">
        <v>283.5</v>
      </c>
      <c r="F26283" s="1">
        <v>44036</v>
      </c>
      <c r="I26283">
        <v>0.36</v>
      </c>
      <c r="J26283">
        <v>0</v>
      </c>
      <c r="K26283">
        <v>0</v>
      </c>
      <c r="L26283" t="str">
        <f>INDEX(Map!$B$2:$C$152,MATCH('2370299'!B26283,Map!$A$2:$A$152,0),1)</f>
        <v>51187</v>
      </c>
      <c r="M26283" t="str">
        <f>INDEX(Map!$B$2:$C$152,MATCH('2370299'!B26283,Map!$A$2:$A$152,0),2)</f>
        <v>Pittsylvania County</v>
      </c>
    </row>
    <row r="26284" spans="1:13" x14ac:dyDescent="0.25">
      <c r="A26284" t="s">
        <v>276</v>
      </c>
      <c r="B26284" t="s">
        <v>277</v>
      </c>
      <c r="C26284">
        <v>38.903799999999997</v>
      </c>
      <c r="D26284">
        <v>-78.182100000000005</v>
      </c>
      <c r="E26284">
        <v>283.5</v>
      </c>
      <c r="F26284" s="1">
        <v>44037</v>
      </c>
      <c r="I26284">
        <v>1</v>
      </c>
      <c r="J26284">
        <v>0</v>
      </c>
      <c r="K26284">
        <v>0</v>
      </c>
      <c r="L26284" t="str">
        <f>INDEX(Map!$B$2:$C$152,MATCH('2370299'!B26284,Map!$A$2:$A$152,0),1)</f>
        <v>51187</v>
      </c>
      <c r="M26284" t="str">
        <f>INDEX(Map!$B$2:$C$152,MATCH('2370299'!B26284,Map!$A$2:$A$152,0),2)</f>
        <v>Pittsylvania County</v>
      </c>
    </row>
    <row r="26285" spans="1:13" x14ac:dyDescent="0.25">
      <c r="A26285" t="s">
        <v>276</v>
      </c>
      <c r="B26285" t="s">
        <v>277</v>
      </c>
      <c r="C26285">
        <v>38.903799999999997</v>
      </c>
      <c r="D26285">
        <v>-78.182100000000005</v>
      </c>
      <c r="E26285">
        <v>283.5</v>
      </c>
      <c r="F26285" s="1">
        <v>44038</v>
      </c>
      <c r="I26285">
        <v>0</v>
      </c>
      <c r="J26285">
        <v>0</v>
      </c>
      <c r="K26285">
        <v>0</v>
      </c>
      <c r="L26285" t="str">
        <f>INDEX(Map!$B$2:$C$152,MATCH('2370299'!B26285,Map!$A$2:$A$152,0),1)</f>
        <v>51187</v>
      </c>
      <c r="M26285" t="str">
        <f>INDEX(Map!$B$2:$C$152,MATCH('2370299'!B26285,Map!$A$2:$A$152,0),2)</f>
        <v>Pittsylvania County</v>
      </c>
    </row>
    <row r="26286" spans="1:13" x14ac:dyDescent="0.25">
      <c r="A26286" t="s">
        <v>276</v>
      </c>
      <c r="B26286" t="s">
        <v>277</v>
      </c>
      <c r="C26286">
        <v>38.903799999999997</v>
      </c>
      <c r="D26286">
        <v>-78.182100000000005</v>
      </c>
      <c r="E26286">
        <v>283.5</v>
      </c>
      <c r="F26286" s="1">
        <v>44039</v>
      </c>
      <c r="I26286">
        <v>0</v>
      </c>
      <c r="J26286">
        <v>0</v>
      </c>
      <c r="K26286">
        <v>0</v>
      </c>
      <c r="L26286" t="str">
        <f>INDEX(Map!$B$2:$C$152,MATCH('2370299'!B26286,Map!$A$2:$A$152,0),1)</f>
        <v>51187</v>
      </c>
      <c r="M26286" t="str">
        <f>INDEX(Map!$B$2:$C$152,MATCH('2370299'!B26286,Map!$A$2:$A$152,0),2)</f>
        <v>Pittsylvania County</v>
      </c>
    </row>
    <row r="26287" spans="1:13" x14ac:dyDescent="0.25">
      <c r="A26287" t="s">
        <v>276</v>
      </c>
      <c r="B26287" t="s">
        <v>277</v>
      </c>
      <c r="C26287">
        <v>38.903799999999997</v>
      </c>
      <c r="D26287">
        <v>-78.182100000000005</v>
      </c>
      <c r="E26287">
        <v>283.5</v>
      </c>
      <c r="F26287" s="1">
        <v>44040</v>
      </c>
      <c r="I26287">
        <v>0.02</v>
      </c>
      <c r="J26287">
        <v>0</v>
      </c>
      <c r="K26287">
        <v>0</v>
      </c>
      <c r="L26287" t="str">
        <f>INDEX(Map!$B$2:$C$152,MATCH('2370299'!B26287,Map!$A$2:$A$152,0),1)</f>
        <v>51187</v>
      </c>
      <c r="M26287" t="str">
        <f>INDEX(Map!$B$2:$C$152,MATCH('2370299'!B26287,Map!$A$2:$A$152,0),2)</f>
        <v>Pittsylvania County</v>
      </c>
    </row>
    <row r="26288" spans="1:13" x14ac:dyDescent="0.25">
      <c r="A26288" t="s">
        <v>276</v>
      </c>
      <c r="B26288" t="s">
        <v>277</v>
      </c>
      <c r="C26288">
        <v>38.903799999999997</v>
      </c>
      <c r="D26288">
        <v>-78.182100000000005</v>
      </c>
      <c r="E26288">
        <v>283.5</v>
      </c>
      <c r="F26288" s="1">
        <v>44041</v>
      </c>
      <c r="I26288">
        <v>0.02</v>
      </c>
      <c r="J26288">
        <v>0</v>
      </c>
      <c r="K26288">
        <v>0</v>
      </c>
      <c r="L26288" t="str">
        <f>INDEX(Map!$B$2:$C$152,MATCH('2370299'!B26288,Map!$A$2:$A$152,0),1)</f>
        <v>51187</v>
      </c>
      <c r="M26288" t="str">
        <f>INDEX(Map!$B$2:$C$152,MATCH('2370299'!B26288,Map!$A$2:$A$152,0),2)</f>
        <v>Pittsylvania County</v>
      </c>
    </row>
    <row r="26289" spans="1:13" x14ac:dyDescent="0.25">
      <c r="A26289" t="s">
        <v>276</v>
      </c>
      <c r="B26289" t="s">
        <v>277</v>
      </c>
      <c r="C26289">
        <v>38.903799999999997</v>
      </c>
      <c r="D26289">
        <v>-78.182100000000005</v>
      </c>
      <c r="E26289">
        <v>283.5</v>
      </c>
      <c r="F26289" s="1">
        <v>44042</v>
      </c>
      <c r="I26289">
        <v>0</v>
      </c>
      <c r="J26289">
        <v>0</v>
      </c>
      <c r="K26289">
        <v>0</v>
      </c>
      <c r="L26289" t="str">
        <f>INDEX(Map!$B$2:$C$152,MATCH('2370299'!B26289,Map!$A$2:$A$152,0),1)</f>
        <v>51187</v>
      </c>
      <c r="M26289" t="str">
        <f>INDEX(Map!$B$2:$C$152,MATCH('2370299'!B26289,Map!$A$2:$A$152,0),2)</f>
        <v>Pittsylvania County</v>
      </c>
    </row>
    <row r="26290" spans="1:13" x14ac:dyDescent="0.25">
      <c r="A26290" t="s">
        <v>276</v>
      </c>
      <c r="B26290" t="s">
        <v>277</v>
      </c>
      <c r="C26290">
        <v>38.903799999999997</v>
      </c>
      <c r="D26290">
        <v>-78.182100000000005</v>
      </c>
      <c r="E26290">
        <v>283.5</v>
      </c>
      <c r="F26290" s="1">
        <v>44043</v>
      </c>
      <c r="I26290">
        <v>0.19</v>
      </c>
      <c r="J26290">
        <v>0</v>
      </c>
      <c r="K26290">
        <v>0</v>
      </c>
      <c r="L26290" t="str">
        <f>INDEX(Map!$B$2:$C$152,MATCH('2370299'!B26290,Map!$A$2:$A$152,0),1)</f>
        <v>51187</v>
      </c>
      <c r="M26290" t="str">
        <f>INDEX(Map!$B$2:$C$152,MATCH('2370299'!B26290,Map!$A$2:$A$152,0),2)</f>
        <v>Pittsylvania County</v>
      </c>
    </row>
    <row r="26291" spans="1:13" x14ac:dyDescent="0.25">
      <c r="A26291" t="s">
        <v>276</v>
      </c>
      <c r="B26291" t="s">
        <v>277</v>
      </c>
      <c r="C26291">
        <v>38.903799999999997</v>
      </c>
      <c r="D26291">
        <v>-78.182100000000005</v>
      </c>
      <c r="E26291">
        <v>283.5</v>
      </c>
      <c r="F26291" s="1">
        <v>44044</v>
      </c>
      <c r="I26291">
        <v>0.4</v>
      </c>
      <c r="J26291">
        <v>0</v>
      </c>
      <c r="K26291">
        <v>0</v>
      </c>
      <c r="L26291" t="str">
        <f>INDEX(Map!$B$2:$C$152,MATCH('2370299'!B26291,Map!$A$2:$A$152,0),1)</f>
        <v>51187</v>
      </c>
      <c r="M26291" t="str">
        <f>INDEX(Map!$B$2:$C$152,MATCH('2370299'!B26291,Map!$A$2:$A$152,0),2)</f>
        <v>Pittsylvania County</v>
      </c>
    </row>
    <row r="26292" spans="1:13" x14ac:dyDescent="0.25">
      <c r="A26292" t="s">
        <v>276</v>
      </c>
      <c r="B26292" t="s">
        <v>277</v>
      </c>
      <c r="C26292">
        <v>38.903799999999997</v>
      </c>
      <c r="D26292">
        <v>-78.182100000000005</v>
      </c>
      <c r="E26292">
        <v>283.5</v>
      </c>
      <c r="F26292" s="1">
        <v>44045</v>
      </c>
      <c r="I26292">
        <v>7.0000000000000007E-2</v>
      </c>
      <c r="J26292">
        <v>0</v>
      </c>
      <c r="K26292">
        <v>0</v>
      </c>
      <c r="L26292" t="str">
        <f>INDEX(Map!$B$2:$C$152,MATCH('2370299'!B26292,Map!$A$2:$A$152,0),1)</f>
        <v>51187</v>
      </c>
      <c r="M26292" t="str">
        <f>INDEX(Map!$B$2:$C$152,MATCH('2370299'!B26292,Map!$A$2:$A$152,0),2)</f>
        <v>Pittsylvania County</v>
      </c>
    </row>
    <row r="26293" spans="1:13" x14ac:dyDescent="0.25">
      <c r="A26293" t="s">
        <v>276</v>
      </c>
      <c r="B26293" t="s">
        <v>277</v>
      </c>
      <c r="C26293">
        <v>38.903799999999997</v>
      </c>
      <c r="D26293">
        <v>-78.182100000000005</v>
      </c>
      <c r="E26293">
        <v>283.5</v>
      </c>
      <c r="F26293" s="1">
        <v>44046</v>
      </c>
      <c r="I26293">
        <v>0</v>
      </c>
      <c r="J26293">
        <v>0</v>
      </c>
      <c r="K26293">
        <v>0</v>
      </c>
      <c r="L26293" t="str">
        <f>INDEX(Map!$B$2:$C$152,MATCH('2370299'!B26293,Map!$A$2:$A$152,0),1)</f>
        <v>51187</v>
      </c>
      <c r="M26293" t="str">
        <f>INDEX(Map!$B$2:$C$152,MATCH('2370299'!B26293,Map!$A$2:$A$152,0),2)</f>
        <v>Pittsylvania County</v>
      </c>
    </row>
    <row r="26294" spans="1:13" x14ac:dyDescent="0.25">
      <c r="A26294" t="s">
        <v>276</v>
      </c>
      <c r="B26294" t="s">
        <v>277</v>
      </c>
      <c r="C26294">
        <v>38.903799999999997</v>
      </c>
      <c r="D26294">
        <v>-78.182100000000005</v>
      </c>
      <c r="E26294">
        <v>283.5</v>
      </c>
      <c r="F26294" s="1">
        <v>44047</v>
      </c>
      <c r="I26294">
        <v>0.21</v>
      </c>
      <c r="J26294">
        <v>0</v>
      </c>
      <c r="K26294">
        <v>0</v>
      </c>
      <c r="L26294" t="str">
        <f>INDEX(Map!$B$2:$C$152,MATCH('2370299'!B26294,Map!$A$2:$A$152,0),1)</f>
        <v>51187</v>
      </c>
      <c r="M26294" t="str">
        <f>INDEX(Map!$B$2:$C$152,MATCH('2370299'!B26294,Map!$A$2:$A$152,0),2)</f>
        <v>Pittsylvania County</v>
      </c>
    </row>
    <row r="26295" spans="1:13" x14ac:dyDescent="0.25">
      <c r="A26295" t="s">
        <v>276</v>
      </c>
      <c r="B26295" t="s">
        <v>277</v>
      </c>
      <c r="C26295">
        <v>38.903799999999997</v>
      </c>
      <c r="D26295">
        <v>-78.182100000000005</v>
      </c>
      <c r="E26295">
        <v>283.5</v>
      </c>
      <c r="F26295" s="1">
        <v>44048</v>
      </c>
      <c r="I26295">
        <v>0.11</v>
      </c>
      <c r="J26295">
        <v>0</v>
      </c>
      <c r="K26295">
        <v>0</v>
      </c>
      <c r="L26295" t="str">
        <f>INDEX(Map!$B$2:$C$152,MATCH('2370299'!B26295,Map!$A$2:$A$152,0),1)</f>
        <v>51187</v>
      </c>
      <c r="M26295" t="str">
        <f>INDEX(Map!$B$2:$C$152,MATCH('2370299'!B26295,Map!$A$2:$A$152,0),2)</f>
        <v>Pittsylvania County</v>
      </c>
    </row>
    <row r="26296" spans="1:13" x14ac:dyDescent="0.25">
      <c r="A26296" t="s">
        <v>276</v>
      </c>
      <c r="B26296" t="s">
        <v>277</v>
      </c>
      <c r="C26296">
        <v>38.903799999999997</v>
      </c>
      <c r="D26296">
        <v>-78.182100000000005</v>
      </c>
      <c r="E26296">
        <v>283.5</v>
      </c>
      <c r="F26296" s="1">
        <v>44049</v>
      </c>
      <c r="I26296">
        <v>1.45</v>
      </c>
      <c r="J26296">
        <v>0</v>
      </c>
      <c r="K26296">
        <v>0</v>
      </c>
      <c r="L26296" t="str">
        <f>INDEX(Map!$B$2:$C$152,MATCH('2370299'!B26296,Map!$A$2:$A$152,0),1)</f>
        <v>51187</v>
      </c>
      <c r="M26296" t="str">
        <f>INDEX(Map!$B$2:$C$152,MATCH('2370299'!B26296,Map!$A$2:$A$152,0),2)</f>
        <v>Pittsylvania County</v>
      </c>
    </row>
    <row r="26297" spans="1:13" x14ac:dyDescent="0.25">
      <c r="A26297" t="s">
        <v>276</v>
      </c>
      <c r="B26297" t="s">
        <v>277</v>
      </c>
      <c r="C26297">
        <v>38.903799999999997</v>
      </c>
      <c r="D26297">
        <v>-78.182100000000005</v>
      </c>
      <c r="E26297">
        <v>283.5</v>
      </c>
      <c r="F26297" s="1">
        <v>44050</v>
      </c>
      <c r="I26297">
        <v>0.4</v>
      </c>
      <c r="J26297">
        <v>0</v>
      </c>
      <c r="K26297">
        <v>0</v>
      </c>
      <c r="L26297" t="str">
        <f>INDEX(Map!$B$2:$C$152,MATCH('2370299'!B26297,Map!$A$2:$A$152,0),1)</f>
        <v>51187</v>
      </c>
      <c r="M26297" t="str">
        <f>INDEX(Map!$B$2:$C$152,MATCH('2370299'!B26297,Map!$A$2:$A$152,0),2)</f>
        <v>Pittsylvania County</v>
      </c>
    </row>
    <row r="26298" spans="1:13" x14ac:dyDescent="0.25">
      <c r="A26298" t="s">
        <v>276</v>
      </c>
      <c r="B26298" t="s">
        <v>277</v>
      </c>
      <c r="C26298">
        <v>38.903799999999997</v>
      </c>
      <c r="D26298">
        <v>-78.182100000000005</v>
      </c>
      <c r="E26298">
        <v>283.5</v>
      </c>
      <c r="F26298" s="1">
        <v>44051</v>
      </c>
      <c r="I26298">
        <v>0</v>
      </c>
      <c r="J26298">
        <v>0</v>
      </c>
      <c r="K26298">
        <v>0</v>
      </c>
      <c r="L26298" t="str">
        <f>INDEX(Map!$B$2:$C$152,MATCH('2370299'!B26298,Map!$A$2:$A$152,0),1)</f>
        <v>51187</v>
      </c>
      <c r="M26298" t="str">
        <f>INDEX(Map!$B$2:$C$152,MATCH('2370299'!B26298,Map!$A$2:$A$152,0),2)</f>
        <v>Pittsylvania County</v>
      </c>
    </row>
    <row r="26299" spans="1:13" x14ac:dyDescent="0.25">
      <c r="A26299" t="s">
        <v>276</v>
      </c>
      <c r="B26299" t="s">
        <v>277</v>
      </c>
      <c r="C26299">
        <v>38.903799999999997</v>
      </c>
      <c r="D26299">
        <v>-78.182100000000005</v>
      </c>
      <c r="E26299">
        <v>283.5</v>
      </c>
      <c r="F26299" s="1">
        <v>44052</v>
      </c>
      <c r="I26299">
        <v>0</v>
      </c>
      <c r="J26299">
        <v>0</v>
      </c>
      <c r="K26299">
        <v>0</v>
      </c>
      <c r="L26299" t="str">
        <f>INDEX(Map!$B$2:$C$152,MATCH('2370299'!B26299,Map!$A$2:$A$152,0),1)</f>
        <v>51187</v>
      </c>
      <c r="M26299" t="str">
        <f>INDEX(Map!$B$2:$C$152,MATCH('2370299'!B26299,Map!$A$2:$A$152,0),2)</f>
        <v>Pittsylvania County</v>
      </c>
    </row>
    <row r="26300" spans="1:13" x14ac:dyDescent="0.25">
      <c r="A26300" t="s">
        <v>276</v>
      </c>
      <c r="B26300" t="s">
        <v>277</v>
      </c>
      <c r="C26300">
        <v>38.903799999999997</v>
      </c>
      <c r="D26300">
        <v>-78.182100000000005</v>
      </c>
      <c r="E26300">
        <v>283.5</v>
      </c>
      <c r="F26300" s="1">
        <v>44053</v>
      </c>
      <c r="I26300">
        <v>0</v>
      </c>
      <c r="J26300">
        <v>0</v>
      </c>
      <c r="K26300">
        <v>0</v>
      </c>
      <c r="L26300" t="str">
        <f>INDEX(Map!$B$2:$C$152,MATCH('2370299'!B26300,Map!$A$2:$A$152,0),1)</f>
        <v>51187</v>
      </c>
      <c r="M26300" t="str">
        <f>INDEX(Map!$B$2:$C$152,MATCH('2370299'!B26300,Map!$A$2:$A$152,0),2)</f>
        <v>Pittsylvania County</v>
      </c>
    </row>
    <row r="26301" spans="1:13" x14ac:dyDescent="0.25">
      <c r="A26301" t="s">
        <v>276</v>
      </c>
      <c r="B26301" t="s">
        <v>277</v>
      </c>
      <c r="C26301">
        <v>38.903799999999997</v>
      </c>
      <c r="D26301">
        <v>-78.182100000000005</v>
      </c>
      <c r="E26301">
        <v>283.5</v>
      </c>
      <c r="F26301" s="1">
        <v>44054</v>
      </c>
      <c r="I26301">
        <v>0</v>
      </c>
      <c r="J26301">
        <v>0</v>
      </c>
      <c r="K26301">
        <v>0</v>
      </c>
      <c r="L26301" t="str">
        <f>INDEX(Map!$B$2:$C$152,MATCH('2370299'!B26301,Map!$A$2:$A$152,0),1)</f>
        <v>51187</v>
      </c>
      <c r="M26301" t="str">
        <f>INDEX(Map!$B$2:$C$152,MATCH('2370299'!B26301,Map!$A$2:$A$152,0),2)</f>
        <v>Pittsylvania County</v>
      </c>
    </row>
    <row r="26302" spans="1:13" x14ac:dyDescent="0.25">
      <c r="A26302" t="s">
        <v>276</v>
      </c>
      <c r="B26302" t="s">
        <v>277</v>
      </c>
      <c r="C26302">
        <v>38.903799999999997</v>
      </c>
      <c r="D26302">
        <v>-78.182100000000005</v>
      </c>
      <c r="E26302">
        <v>283.5</v>
      </c>
      <c r="F26302" s="1">
        <v>44055</v>
      </c>
      <c r="I26302">
        <v>0.04</v>
      </c>
      <c r="J26302">
        <v>0</v>
      </c>
      <c r="K26302">
        <v>0</v>
      </c>
      <c r="L26302" t="str">
        <f>INDEX(Map!$B$2:$C$152,MATCH('2370299'!B26302,Map!$A$2:$A$152,0),1)</f>
        <v>51187</v>
      </c>
      <c r="M26302" t="str">
        <f>INDEX(Map!$B$2:$C$152,MATCH('2370299'!B26302,Map!$A$2:$A$152,0),2)</f>
        <v>Pittsylvania County</v>
      </c>
    </row>
    <row r="26303" spans="1:13" x14ac:dyDescent="0.25">
      <c r="A26303" t="s">
        <v>276</v>
      </c>
      <c r="B26303" t="s">
        <v>277</v>
      </c>
      <c r="C26303">
        <v>38.903799999999997</v>
      </c>
      <c r="D26303">
        <v>-78.182100000000005</v>
      </c>
      <c r="E26303">
        <v>283.5</v>
      </c>
      <c r="F26303" s="1">
        <v>44056</v>
      </c>
      <c r="I26303">
        <v>0.09</v>
      </c>
      <c r="J26303">
        <v>0</v>
      </c>
      <c r="K26303">
        <v>0</v>
      </c>
      <c r="L26303" t="str">
        <f>INDEX(Map!$B$2:$C$152,MATCH('2370299'!B26303,Map!$A$2:$A$152,0),1)</f>
        <v>51187</v>
      </c>
      <c r="M26303" t="str">
        <f>INDEX(Map!$B$2:$C$152,MATCH('2370299'!B26303,Map!$A$2:$A$152,0),2)</f>
        <v>Pittsylvania County</v>
      </c>
    </row>
    <row r="26304" spans="1:13" x14ac:dyDescent="0.25">
      <c r="A26304" t="s">
        <v>276</v>
      </c>
      <c r="B26304" t="s">
        <v>277</v>
      </c>
      <c r="C26304">
        <v>38.903799999999997</v>
      </c>
      <c r="D26304">
        <v>-78.182100000000005</v>
      </c>
      <c r="E26304">
        <v>283.5</v>
      </c>
      <c r="F26304" s="1">
        <v>44057</v>
      </c>
      <c r="I26304">
        <v>0.18</v>
      </c>
      <c r="J26304">
        <v>0</v>
      </c>
      <c r="K26304">
        <v>0</v>
      </c>
      <c r="L26304" t="str">
        <f>INDEX(Map!$B$2:$C$152,MATCH('2370299'!B26304,Map!$A$2:$A$152,0),1)</f>
        <v>51187</v>
      </c>
      <c r="M26304" t="str">
        <f>INDEX(Map!$B$2:$C$152,MATCH('2370299'!B26304,Map!$A$2:$A$152,0),2)</f>
        <v>Pittsylvania County</v>
      </c>
    </row>
    <row r="26305" spans="1:13" x14ac:dyDescent="0.25">
      <c r="A26305" t="s">
        <v>276</v>
      </c>
      <c r="B26305" t="s">
        <v>277</v>
      </c>
      <c r="C26305">
        <v>38.903799999999997</v>
      </c>
      <c r="D26305">
        <v>-78.182100000000005</v>
      </c>
      <c r="E26305">
        <v>283.5</v>
      </c>
      <c r="F26305" s="1">
        <v>44058</v>
      </c>
      <c r="I26305">
        <v>0.11</v>
      </c>
      <c r="J26305">
        <v>0</v>
      </c>
      <c r="K26305">
        <v>0</v>
      </c>
      <c r="L26305" t="str">
        <f>INDEX(Map!$B$2:$C$152,MATCH('2370299'!B26305,Map!$A$2:$A$152,0),1)</f>
        <v>51187</v>
      </c>
      <c r="M26305" t="str">
        <f>INDEX(Map!$B$2:$C$152,MATCH('2370299'!B26305,Map!$A$2:$A$152,0),2)</f>
        <v>Pittsylvania County</v>
      </c>
    </row>
    <row r="26306" spans="1:13" x14ac:dyDescent="0.25">
      <c r="A26306" t="s">
        <v>276</v>
      </c>
      <c r="B26306" t="s">
        <v>277</v>
      </c>
      <c r="C26306">
        <v>38.903799999999997</v>
      </c>
      <c r="D26306">
        <v>-78.182100000000005</v>
      </c>
      <c r="E26306">
        <v>283.5</v>
      </c>
      <c r="F26306" s="1">
        <v>44059</v>
      </c>
      <c r="I26306">
        <v>1.07</v>
      </c>
      <c r="J26306">
        <v>0</v>
      </c>
      <c r="K26306">
        <v>0</v>
      </c>
      <c r="L26306" t="str">
        <f>INDEX(Map!$B$2:$C$152,MATCH('2370299'!B26306,Map!$A$2:$A$152,0),1)</f>
        <v>51187</v>
      </c>
      <c r="M26306" t="str">
        <f>INDEX(Map!$B$2:$C$152,MATCH('2370299'!B26306,Map!$A$2:$A$152,0),2)</f>
        <v>Pittsylvania County</v>
      </c>
    </row>
    <row r="26307" spans="1:13" x14ac:dyDescent="0.25">
      <c r="A26307" t="s">
        <v>276</v>
      </c>
      <c r="B26307" t="s">
        <v>277</v>
      </c>
      <c r="C26307">
        <v>38.903799999999997</v>
      </c>
      <c r="D26307">
        <v>-78.182100000000005</v>
      </c>
      <c r="E26307">
        <v>283.5</v>
      </c>
      <c r="F26307" s="1">
        <v>44060</v>
      </c>
      <c r="I26307">
        <v>0.14000000000000001</v>
      </c>
      <c r="J26307">
        <v>0</v>
      </c>
      <c r="K26307">
        <v>0</v>
      </c>
      <c r="L26307" t="str">
        <f>INDEX(Map!$B$2:$C$152,MATCH('2370299'!B26307,Map!$A$2:$A$152,0),1)</f>
        <v>51187</v>
      </c>
      <c r="M26307" t="str">
        <f>INDEX(Map!$B$2:$C$152,MATCH('2370299'!B26307,Map!$A$2:$A$152,0),2)</f>
        <v>Pittsylvania County</v>
      </c>
    </row>
    <row r="26308" spans="1:13" x14ac:dyDescent="0.25">
      <c r="A26308" t="s">
        <v>276</v>
      </c>
      <c r="B26308" t="s">
        <v>277</v>
      </c>
      <c r="C26308">
        <v>38.903799999999997</v>
      </c>
      <c r="D26308">
        <v>-78.182100000000005</v>
      </c>
      <c r="E26308">
        <v>283.5</v>
      </c>
      <c r="F26308" s="1">
        <v>44061</v>
      </c>
      <c r="I26308">
        <v>0</v>
      </c>
      <c r="J26308">
        <v>0</v>
      </c>
      <c r="K26308">
        <v>0</v>
      </c>
      <c r="L26308" t="str">
        <f>INDEX(Map!$B$2:$C$152,MATCH('2370299'!B26308,Map!$A$2:$A$152,0),1)</f>
        <v>51187</v>
      </c>
      <c r="M26308" t="str">
        <f>INDEX(Map!$B$2:$C$152,MATCH('2370299'!B26308,Map!$A$2:$A$152,0),2)</f>
        <v>Pittsylvania County</v>
      </c>
    </row>
    <row r="26309" spans="1:13" x14ac:dyDescent="0.25">
      <c r="A26309" t="s">
        <v>276</v>
      </c>
      <c r="B26309" t="s">
        <v>277</v>
      </c>
      <c r="C26309">
        <v>38.903799999999997</v>
      </c>
      <c r="D26309">
        <v>-78.182100000000005</v>
      </c>
      <c r="E26309">
        <v>283.5</v>
      </c>
      <c r="F26309" s="1">
        <v>44062</v>
      </c>
      <c r="I26309">
        <v>0</v>
      </c>
      <c r="J26309">
        <v>0</v>
      </c>
      <c r="K26309">
        <v>0</v>
      </c>
      <c r="L26309" t="str">
        <f>INDEX(Map!$B$2:$C$152,MATCH('2370299'!B26309,Map!$A$2:$A$152,0),1)</f>
        <v>51187</v>
      </c>
      <c r="M26309" t="str">
        <f>INDEX(Map!$B$2:$C$152,MATCH('2370299'!B26309,Map!$A$2:$A$152,0),2)</f>
        <v>Pittsylvania County</v>
      </c>
    </row>
    <row r="26310" spans="1:13" x14ac:dyDescent="0.25">
      <c r="A26310" t="s">
        <v>276</v>
      </c>
      <c r="B26310" t="s">
        <v>277</v>
      </c>
      <c r="C26310">
        <v>38.903799999999997</v>
      </c>
      <c r="D26310">
        <v>-78.182100000000005</v>
      </c>
      <c r="E26310">
        <v>283.5</v>
      </c>
      <c r="F26310" s="1">
        <v>44063</v>
      </c>
      <c r="I26310">
        <v>0</v>
      </c>
      <c r="J26310">
        <v>0</v>
      </c>
      <c r="K26310">
        <v>0</v>
      </c>
      <c r="L26310" t="str">
        <f>INDEX(Map!$B$2:$C$152,MATCH('2370299'!B26310,Map!$A$2:$A$152,0),1)</f>
        <v>51187</v>
      </c>
      <c r="M26310" t="str">
        <f>INDEX(Map!$B$2:$C$152,MATCH('2370299'!B26310,Map!$A$2:$A$152,0),2)</f>
        <v>Pittsylvania County</v>
      </c>
    </row>
    <row r="26311" spans="1:13" x14ac:dyDescent="0.25">
      <c r="A26311" t="s">
        <v>276</v>
      </c>
      <c r="B26311" t="s">
        <v>277</v>
      </c>
      <c r="C26311">
        <v>38.903799999999997</v>
      </c>
      <c r="D26311">
        <v>-78.182100000000005</v>
      </c>
      <c r="E26311">
        <v>283.5</v>
      </c>
      <c r="F26311" s="1">
        <v>44064</v>
      </c>
      <c r="I26311">
        <v>0</v>
      </c>
      <c r="J26311">
        <v>0</v>
      </c>
      <c r="K26311">
        <v>0</v>
      </c>
      <c r="L26311" t="str">
        <f>INDEX(Map!$B$2:$C$152,MATCH('2370299'!B26311,Map!$A$2:$A$152,0),1)</f>
        <v>51187</v>
      </c>
      <c r="M26311" t="str">
        <f>INDEX(Map!$B$2:$C$152,MATCH('2370299'!B26311,Map!$A$2:$A$152,0),2)</f>
        <v>Pittsylvania County</v>
      </c>
    </row>
    <row r="26312" spans="1:13" x14ac:dyDescent="0.25">
      <c r="A26312" t="s">
        <v>276</v>
      </c>
      <c r="B26312" t="s">
        <v>277</v>
      </c>
      <c r="C26312">
        <v>38.903799999999997</v>
      </c>
      <c r="D26312">
        <v>-78.182100000000005</v>
      </c>
      <c r="E26312">
        <v>283.5</v>
      </c>
      <c r="F26312" s="1">
        <v>44065</v>
      </c>
      <c r="I26312">
        <v>0.18</v>
      </c>
      <c r="J26312">
        <v>0</v>
      </c>
      <c r="K26312">
        <v>0</v>
      </c>
      <c r="L26312" t="str">
        <f>INDEX(Map!$B$2:$C$152,MATCH('2370299'!B26312,Map!$A$2:$A$152,0),1)</f>
        <v>51187</v>
      </c>
      <c r="M26312" t="str">
        <f>INDEX(Map!$B$2:$C$152,MATCH('2370299'!B26312,Map!$A$2:$A$152,0),2)</f>
        <v>Pittsylvania County</v>
      </c>
    </row>
    <row r="26313" spans="1:13" x14ac:dyDescent="0.25">
      <c r="A26313" t="s">
        <v>276</v>
      </c>
      <c r="B26313" t="s">
        <v>277</v>
      </c>
      <c r="C26313">
        <v>38.903799999999997</v>
      </c>
      <c r="D26313">
        <v>-78.182100000000005</v>
      </c>
      <c r="E26313">
        <v>283.5</v>
      </c>
      <c r="F26313" s="1">
        <v>44066</v>
      </c>
      <c r="J26313">
        <v>0</v>
      </c>
      <c r="K26313">
        <v>0</v>
      </c>
      <c r="L26313" t="str">
        <f>INDEX(Map!$B$2:$C$152,MATCH('2370299'!B26313,Map!$A$2:$A$152,0),1)</f>
        <v>51187</v>
      </c>
      <c r="M26313" t="str">
        <f>INDEX(Map!$B$2:$C$152,MATCH('2370299'!B26313,Map!$A$2:$A$152,0),2)</f>
        <v>Pittsylvania County</v>
      </c>
    </row>
    <row r="26314" spans="1:13" x14ac:dyDescent="0.25">
      <c r="A26314" t="s">
        <v>276</v>
      </c>
      <c r="B26314" t="s">
        <v>277</v>
      </c>
      <c r="C26314">
        <v>38.903799999999997</v>
      </c>
      <c r="D26314">
        <v>-78.182100000000005</v>
      </c>
      <c r="E26314">
        <v>283.5</v>
      </c>
      <c r="F26314" s="1">
        <v>44067</v>
      </c>
      <c r="I26314">
        <v>0</v>
      </c>
      <c r="J26314">
        <v>0</v>
      </c>
      <c r="K26314">
        <v>0</v>
      </c>
      <c r="L26314" t="str">
        <f>INDEX(Map!$B$2:$C$152,MATCH('2370299'!B26314,Map!$A$2:$A$152,0),1)</f>
        <v>51187</v>
      </c>
      <c r="M26314" t="str">
        <f>INDEX(Map!$B$2:$C$152,MATCH('2370299'!B26314,Map!$A$2:$A$152,0),2)</f>
        <v>Pittsylvania County</v>
      </c>
    </row>
    <row r="26315" spans="1:13" x14ac:dyDescent="0.25">
      <c r="A26315" t="s">
        <v>276</v>
      </c>
      <c r="B26315" t="s">
        <v>277</v>
      </c>
      <c r="C26315">
        <v>38.903799999999997</v>
      </c>
      <c r="D26315">
        <v>-78.182100000000005</v>
      </c>
      <c r="E26315">
        <v>283.5</v>
      </c>
      <c r="F26315" s="1">
        <v>44068</v>
      </c>
      <c r="I26315">
        <v>0.03</v>
      </c>
      <c r="J26315">
        <v>0</v>
      </c>
      <c r="K26315">
        <v>0</v>
      </c>
      <c r="L26315" t="str">
        <f>INDEX(Map!$B$2:$C$152,MATCH('2370299'!B26315,Map!$A$2:$A$152,0),1)</f>
        <v>51187</v>
      </c>
      <c r="M26315" t="str">
        <f>INDEX(Map!$B$2:$C$152,MATCH('2370299'!B26315,Map!$A$2:$A$152,0),2)</f>
        <v>Pittsylvania County</v>
      </c>
    </row>
    <row r="26316" spans="1:13" x14ac:dyDescent="0.25">
      <c r="A26316" t="s">
        <v>276</v>
      </c>
      <c r="B26316" t="s">
        <v>277</v>
      </c>
      <c r="C26316">
        <v>38.903799999999997</v>
      </c>
      <c r="D26316">
        <v>-78.182100000000005</v>
      </c>
      <c r="E26316">
        <v>283.5</v>
      </c>
      <c r="F26316" s="1">
        <v>44069</v>
      </c>
      <c r="I26316">
        <v>0.27</v>
      </c>
      <c r="J26316">
        <v>0</v>
      </c>
      <c r="K26316">
        <v>0</v>
      </c>
      <c r="L26316" t="str">
        <f>INDEX(Map!$B$2:$C$152,MATCH('2370299'!B26316,Map!$A$2:$A$152,0),1)</f>
        <v>51187</v>
      </c>
      <c r="M26316" t="str">
        <f>INDEX(Map!$B$2:$C$152,MATCH('2370299'!B26316,Map!$A$2:$A$152,0),2)</f>
        <v>Pittsylvania County</v>
      </c>
    </row>
    <row r="26317" spans="1:13" x14ac:dyDescent="0.25">
      <c r="A26317" t="s">
        <v>276</v>
      </c>
      <c r="B26317" t="s">
        <v>277</v>
      </c>
      <c r="C26317">
        <v>38.903799999999997</v>
      </c>
      <c r="D26317">
        <v>-78.182100000000005</v>
      </c>
      <c r="E26317">
        <v>283.5</v>
      </c>
      <c r="F26317" s="1">
        <v>44070</v>
      </c>
      <c r="I26317">
        <v>0</v>
      </c>
      <c r="J26317">
        <v>0</v>
      </c>
      <c r="K26317">
        <v>0</v>
      </c>
      <c r="L26317" t="str">
        <f>INDEX(Map!$B$2:$C$152,MATCH('2370299'!B26317,Map!$A$2:$A$152,0),1)</f>
        <v>51187</v>
      </c>
      <c r="M26317" t="str">
        <f>INDEX(Map!$B$2:$C$152,MATCH('2370299'!B26317,Map!$A$2:$A$152,0),2)</f>
        <v>Pittsylvania County</v>
      </c>
    </row>
    <row r="26318" spans="1:13" x14ac:dyDescent="0.25">
      <c r="A26318" t="s">
        <v>276</v>
      </c>
      <c r="B26318" t="s">
        <v>277</v>
      </c>
      <c r="C26318">
        <v>38.903799999999997</v>
      </c>
      <c r="D26318">
        <v>-78.182100000000005</v>
      </c>
      <c r="E26318">
        <v>283.5</v>
      </c>
      <c r="F26318" s="1">
        <v>44071</v>
      </c>
      <c r="I26318">
        <v>0</v>
      </c>
      <c r="J26318">
        <v>0</v>
      </c>
      <c r="K26318">
        <v>0</v>
      </c>
      <c r="L26318" t="str">
        <f>INDEX(Map!$B$2:$C$152,MATCH('2370299'!B26318,Map!$A$2:$A$152,0),1)</f>
        <v>51187</v>
      </c>
      <c r="M26318" t="str">
        <f>INDEX(Map!$B$2:$C$152,MATCH('2370299'!B26318,Map!$A$2:$A$152,0),2)</f>
        <v>Pittsylvania County</v>
      </c>
    </row>
    <row r="26319" spans="1:13" x14ac:dyDescent="0.25">
      <c r="A26319" t="s">
        <v>276</v>
      </c>
      <c r="B26319" t="s">
        <v>277</v>
      </c>
      <c r="C26319">
        <v>38.903799999999997</v>
      </c>
      <c r="D26319">
        <v>-78.182100000000005</v>
      </c>
      <c r="E26319">
        <v>283.5</v>
      </c>
      <c r="F26319" s="1">
        <v>44072</v>
      </c>
      <c r="I26319">
        <v>1.02</v>
      </c>
      <c r="J26319">
        <v>0</v>
      </c>
      <c r="K26319">
        <v>0</v>
      </c>
      <c r="L26319" t="str">
        <f>INDEX(Map!$B$2:$C$152,MATCH('2370299'!B26319,Map!$A$2:$A$152,0),1)</f>
        <v>51187</v>
      </c>
      <c r="M26319" t="str">
        <f>INDEX(Map!$B$2:$C$152,MATCH('2370299'!B26319,Map!$A$2:$A$152,0),2)</f>
        <v>Pittsylvania County</v>
      </c>
    </row>
    <row r="26320" spans="1:13" x14ac:dyDescent="0.25">
      <c r="A26320" t="s">
        <v>276</v>
      </c>
      <c r="B26320" t="s">
        <v>277</v>
      </c>
      <c r="C26320">
        <v>38.903799999999997</v>
      </c>
      <c r="D26320">
        <v>-78.182100000000005</v>
      </c>
      <c r="E26320">
        <v>283.5</v>
      </c>
      <c r="F26320" s="1">
        <v>44073</v>
      </c>
      <c r="I26320">
        <v>0.74</v>
      </c>
      <c r="J26320">
        <v>0</v>
      </c>
      <c r="K26320">
        <v>0</v>
      </c>
      <c r="L26320" t="str">
        <f>INDEX(Map!$B$2:$C$152,MATCH('2370299'!B26320,Map!$A$2:$A$152,0),1)</f>
        <v>51187</v>
      </c>
      <c r="M26320" t="str">
        <f>INDEX(Map!$B$2:$C$152,MATCH('2370299'!B26320,Map!$A$2:$A$152,0),2)</f>
        <v>Pittsylvania County</v>
      </c>
    </row>
    <row r="26321" spans="1:13" x14ac:dyDescent="0.25">
      <c r="A26321" t="s">
        <v>276</v>
      </c>
      <c r="B26321" t="s">
        <v>277</v>
      </c>
      <c r="C26321">
        <v>38.903799999999997</v>
      </c>
      <c r="D26321">
        <v>-78.182100000000005</v>
      </c>
      <c r="E26321">
        <v>283.5</v>
      </c>
      <c r="F26321" s="1">
        <v>44074</v>
      </c>
      <c r="I26321">
        <v>0</v>
      </c>
      <c r="J26321">
        <v>0</v>
      </c>
      <c r="K26321">
        <v>0</v>
      </c>
      <c r="L26321" t="str">
        <f>INDEX(Map!$B$2:$C$152,MATCH('2370299'!B26321,Map!$A$2:$A$152,0),1)</f>
        <v>51187</v>
      </c>
      <c r="M26321" t="str">
        <f>INDEX(Map!$B$2:$C$152,MATCH('2370299'!B26321,Map!$A$2:$A$152,0),2)</f>
        <v>Pittsylvania County</v>
      </c>
    </row>
    <row r="26322" spans="1:13" x14ac:dyDescent="0.25">
      <c r="A26322" t="s">
        <v>276</v>
      </c>
      <c r="B26322" t="s">
        <v>277</v>
      </c>
      <c r="C26322">
        <v>38.903799999999997</v>
      </c>
      <c r="D26322">
        <v>-78.182100000000005</v>
      </c>
      <c r="E26322">
        <v>283.5</v>
      </c>
      <c r="F26322" s="1">
        <v>44075</v>
      </c>
      <c r="I26322">
        <v>0.85</v>
      </c>
      <c r="J26322">
        <v>0</v>
      </c>
      <c r="K26322">
        <v>0</v>
      </c>
      <c r="L26322" t="str">
        <f>INDEX(Map!$B$2:$C$152,MATCH('2370299'!B26322,Map!$A$2:$A$152,0),1)</f>
        <v>51187</v>
      </c>
      <c r="M26322" t="str">
        <f>INDEX(Map!$B$2:$C$152,MATCH('2370299'!B26322,Map!$A$2:$A$152,0),2)</f>
        <v>Pittsylvania County</v>
      </c>
    </row>
    <row r="26323" spans="1:13" x14ac:dyDescent="0.25">
      <c r="A26323" t="s">
        <v>276</v>
      </c>
      <c r="B26323" t="s">
        <v>277</v>
      </c>
      <c r="C26323">
        <v>38.903799999999997</v>
      </c>
      <c r="D26323">
        <v>-78.182100000000005</v>
      </c>
      <c r="E26323">
        <v>283.5</v>
      </c>
      <c r="F26323" s="1">
        <v>44076</v>
      </c>
      <c r="I26323">
        <v>0</v>
      </c>
      <c r="J26323">
        <v>0</v>
      </c>
      <c r="K26323">
        <v>0</v>
      </c>
      <c r="L26323" t="str">
        <f>INDEX(Map!$B$2:$C$152,MATCH('2370299'!B26323,Map!$A$2:$A$152,0),1)</f>
        <v>51187</v>
      </c>
      <c r="M26323" t="str">
        <f>INDEX(Map!$B$2:$C$152,MATCH('2370299'!B26323,Map!$A$2:$A$152,0),2)</f>
        <v>Pittsylvania County</v>
      </c>
    </row>
    <row r="26324" spans="1:13" x14ac:dyDescent="0.25">
      <c r="A26324" t="s">
        <v>276</v>
      </c>
      <c r="B26324" t="s">
        <v>277</v>
      </c>
      <c r="C26324">
        <v>38.903799999999997</v>
      </c>
      <c r="D26324">
        <v>-78.182100000000005</v>
      </c>
      <c r="E26324">
        <v>283.5</v>
      </c>
      <c r="F26324" s="1">
        <v>44077</v>
      </c>
      <c r="I26324">
        <v>0.01</v>
      </c>
      <c r="J26324">
        <v>0</v>
      </c>
      <c r="K26324">
        <v>0</v>
      </c>
      <c r="L26324" t="str">
        <f>INDEX(Map!$B$2:$C$152,MATCH('2370299'!B26324,Map!$A$2:$A$152,0),1)</f>
        <v>51187</v>
      </c>
      <c r="M26324" t="str">
        <f>INDEX(Map!$B$2:$C$152,MATCH('2370299'!B26324,Map!$A$2:$A$152,0),2)</f>
        <v>Pittsylvania County</v>
      </c>
    </row>
    <row r="26325" spans="1:13" x14ac:dyDescent="0.25">
      <c r="A26325" t="s">
        <v>276</v>
      </c>
      <c r="B26325" t="s">
        <v>277</v>
      </c>
      <c r="C26325">
        <v>38.903799999999997</v>
      </c>
      <c r="D26325">
        <v>-78.182100000000005</v>
      </c>
      <c r="E26325">
        <v>283.5</v>
      </c>
      <c r="F26325" s="1">
        <v>44078</v>
      </c>
      <c r="I26325">
        <v>0.05</v>
      </c>
      <c r="J26325">
        <v>0</v>
      </c>
      <c r="K26325">
        <v>0</v>
      </c>
      <c r="L26325" t="str">
        <f>INDEX(Map!$B$2:$C$152,MATCH('2370299'!B26325,Map!$A$2:$A$152,0),1)</f>
        <v>51187</v>
      </c>
      <c r="M26325" t="str">
        <f>INDEX(Map!$B$2:$C$152,MATCH('2370299'!B26325,Map!$A$2:$A$152,0),2)</f>
        <v>Pittsylvania County</v>
      </c>
    </row>
    <row r="26326" spans="1:13" x14ac:dyDescent="0.25">
      <c r="A26326" t="s">
        <v>276</v>
      </c>
      <c r="B26326" t="s">
        <v>277</v>
      </c>
      <c r="C26326">
        <v>38.903799999999997</v>
      </c>
      <c r="D26326">
        <v>-78.182100000000005</v>
      </c>
      <c r="E26326">
        <v>283.5</v>
      </c>
      <c r="F26326" s="1">
        <v>44079</v>
      </c>
      <c r="I26326">
        <v>0</v>
      </c>
      <c r="J26326">
        <v>0</v>
      </c>
      <c r="K26326">
        <v>0</v>
      </c>
      <c r="L26326" t="str">
        <f>INDEX(Map!$B$2:$C$152,MATCH('2370299'!B26326,Map!$A$2:$A$152,0),1)</f>
        <v>51187</v>
      </c>
      <c r="M26326" t="str">
        <f>INDEX(Map!$B$2:$C$152,MATCH('2370299'!B26326,Map!$A$2:$A$152,0),2)</f>
        <v>Pittsylvania County</v>
      </c>
    </row>
    <row r="26327" spans="1:13" x14ac:dyDescent="0.25">
      <c r="A26327" t="s">
        <v>276</v>
      </c>
      <c r="B26327" t="s">
        <v>277</v>
      </c>
      <c r="C26327">
        <v>38.903799999999997</v>
      </c>
      <c r="D26327">
        <v>-78.182100000000005</v>
      </c>
      <c r="E26327">
        <v>283.5</v>
      </c>
      <c r="F26327" s="1">
        <v>44080</v>
      </c>
      <c r="I26327">
        <v>0</v>
      </c>
      <c r="J26327">
        <v>0</v>
      </c>
      <c r="K26327">
        <v>0</v>
      </c>
      <c r="L26327" t="str">
        <f>INDEX(Map!$B$2:$C$152,MATCH('2370299'!B26327,Map!$A$2:$A$152,0),1)</f>
        <v>51187</v>
      </c>
      <c r="M26327" t="str">
        <f>INDEX(Map!$B$2:$C$152,MATCH('2370299'!B26327,Map!$A$2:$A$152,0),2)</f>
        <v>Pittsylvania County</v>
      </c>
    </row>
    <row r="26328" spans="1:13" x14ac:dyDescent="0.25">
      <c r="A26328" t="s">
        <v>276</v>
      </c>
      <c r="B26328" t="s">
        <v>277</v>
      </c>
      <c r="C26328">
        <v>38.903799999999997</v>
      </c>
      <c r="D26328">
        <v>-78.182100000000005</v>
      </c>
      <c r="E26328">
        <v>283.5</v>
      </c>
      <c r="F26328" s="1">
        <v>44081</v>
      </c>
      <c r="I26328">
        <v>0</v>
      </c>
      <c r="J26328">
        <v>0</v>
      </c>
      <c r="K26328">
        <v>0</v>
      </c>
      <c r="L26328" t="str">
        <f>INDEX(Map!$B$2:$C$152,MATCH('2370299'!B26328,Map!$A$2:$A$152,0),1)</f>
        <v>51187</v>
      </c>
      <c r="M26328" t="str">
        <f>INDEX(Map!$B$2:$C$152,MATCH('2370299'!B26328,Map!$A$2:$A$152,0),2)</f>
        <v>Pittsylvania County</v>
      </c>
    </row>
    <row r="26329" spans="1:13" x14ac:dyDescent="0.25">
      <c r="A26329" t="s">
        <v>276</v>
      </c>
      <c r="B26329" t="s">
        <v>277</v>
      </c>
      <c r="C26329">
        <v>38.903799999999997</v>
      </c>
      <c r="D26329">
        <v>-78.182100000000005</v>
      </c>
      <c r="E26329">
        <v>283.5</v>
      </c>
      <c r="F26329" s="1">
        <v>44082</v>
      </c>
      <c r="I26329">
        <v>0</v>
      </c>
      <c r="J26329">
        <v>0</v>
      </c>
      <c r="K26329">
        <v>0</v>
      </c>
      <c r="L26329" t="str">
        <f>INDEX(Map!$B$2:$C$152,MATCH('2370299'!B26329,Map!$A$2:$A$152,0),1)</f>
        <v>51187</v>
      </c>
      <c r="M26329" t="str">
        <f>INDEX(Map!$B$2:$C$152,MATCH('2370299'!B26329,Map!$A$2:$A$152,0),2)</f>
        <v>Pittsylvania County</v>
      </c>
    </row>
    <row r="26330" spans="1:13" x14ac:dyDescent="0.25">
      <c r="A26330" t="s">
        <v>276</v>
      </c>
      <c r="B26330" t="s">
        <v>277</v>
      </c>
      <c r="C26330">
        <v>38.903799999999997</v>
      </c>
      <c r="D26330">
        <v>-78.182100000000005</v>
      </c>
      <c r="E26330">
        <v>283.5</v>
      </c>
      <c r="F26330" s="1">
        <v>44083</v>
      </c>
      <c r="I26330">
        <v>0</v>
      </c>
      <c r="J26330">
        <v>0</v>
      </c>
      <c r="K26330">
        <v>0</v>
      </c>
      <c r="L26330" t="str">
        <f>INDEX(Map!$B$2:$C$152,MATCH('2370299'!B26330,Map!$A$2:$A$152,0),1)</f>
        <v>51187</v>
      </c>
      <c r="M26330" t="str">
        <f>INDEX(Map!$B$2:$C$152,MATCH('2370299'!B26330,Map!$A$2:$A$152,0),2)</f>
        <v>Pittsylvania County</v>
      </c>
    </row>
    <row r="26331" spans="1:13" x14ac:dyDescent="0.25">
      <c r="A26331" t="s">
        <v>276</v>
      </c>
      <c r="B26331" t="s">
        <v>277</v>
      </c>
      <c r="C26331">
        <v>38.903799999999997</v>
      </c>
      <c r="D26331">
        <v>-78.182100000000005</v>
      </c>
      <c r="E26331">
        <v>283.5</v>
      </c>
      <c r="F26331" s="1">
        <v>44084</v>
      </c>
      <c r="I26331">
        <v>3.67</v>
      </c>
      <c r="J26331">
        <v>0</v>
      </c>
      <c r="K26331">
        <v>0</v>
      </c>
      <c r="L26331" t="str">
        <f>INDEX(Map!$B$2:$C$152,MATCH('2370299'!B26331,Map!$A$2:$A$152,0),1)</f>
        <v>51187</v>
      </c>
      <c r="M26331" t="str">
        <f>INDEX(Map!$B$2:$C$152,MATCH('2370299'!B26331,Map!$A$2:$A$152,0),2)</f>
        <v>Pittsylvania County</v>
      </c>
    </row>
    <row r="26332" spans="1:13" x14ac:dyDescent="0.25">
      <c r="A26332" t="s">
        <v>276</v>
      </c>
      <c r="B26332" t="s">
        <v>277</v>
      </c>
      <c r="C26332">
        <v>38.903799999999997</v>
      </c>
      <c r="D26332">
        <v>-78.182100000000005</v>
      </c>
      <c r="E26332">
        <v>283.5</v>
      </c>
      <c r="F26332" s="1">
        <v>44085</v>
      </c>
      <c r="I26332">
        <v>0</v>
      </c>
      <c r="J26332">
        <v>0</v>
      </c>
      <c r="K26332">
        <v>0</v>
      </c>
      <c r="L26332" t="str">
        <f>INDEX(Map!$B$2:$C$152,MATCH('2370299'!B26332,Map!$A$2:$A$152,0),1)</f>
        <v>51187</v>
      </c>
      <c r="M26332" t="str">
        <f>INDEX(Map!$B$2:$C$152,MATCH('2370299'!B26332,Map!$A$2:$A$152,0),2)</f>
        <v>Pittsylvania County</v>
      </c>
    </row>
    <row r="26333" spans="1:13" x14ac:dyDescent="0.25">
      <c r="A26333" t="s">
        <v>276</v>
      </c>
      <c r="B26333" t="s">
        <v>277</v>
      </c>
      <c r="C26333">
        <v>38.903799999999997</v>
      </c>
      <c r="D26333">
        <v>-78.182100000000005</v>
      </c>
      <c r="E26333">
        <v>283.5</v>
      </c>
      <c r="F26333" s="1">
        <v>44086</v>
      </c>
      <c r="I26333">
        <v>0</v>
      </c>
      <c r="J26333">
        <v>0</v>
      </c>
      <c r="K26333">
        <v>0</v>
      </c>
      <c r="L26333" t="str">
        <f>INDEX(Map!$B$2:$C$152,MATCH('2370299'!B26333,Map!$A$2:$A$152,0),1)</f>
        <v>51187</v>
      </c>
      <c r="M26333" t="str">
        <f>INDEX(Map!$B$2:$C$152,MATCH('2370299'!B26333,Map!$A$2:$A$152,0),2)</f>
        <v>Pittsylvania County</v>
      </c>
    </row>
    <row r="26334" spans="1:13" x14ac:dyDescent="0.25">
      <c r="A26334" t="s">
        <v>276</v>
      </c>
      <c r="B26334" t="s">
        <v>277</v>
      </c>
      <c r="C26334">
        <v>38.903799999999997</v>
      </c>
      <c r="D26334">
        <v>-78.182100000000005</v>
      </c>
      <c r="E26334">
        <v>283.5</v>
      </c>
      <c r="F26334" s="1">
        <v>44087</v>
      </c>
      <c r="I26334">
        <v>0.1</v>
      </c>
      <c r="J26334">
        <v>0</v>
      </c>
      <c r="K26334">
        <v>0</v>
      </c>
      <c r="L26334" t="str">
        <f>INDEX(Map!$B$2:$C$152,MATCH('2370299'!B26334,Map!$A$2:$A$152,0),1)</f>
        <v>51187</v>
      </c>
      <c r="M26334" t="str">
        <f>INDEX(Map!$B$2:$C$152,MATCH('2370299'!B26334,Map!$A$2:$A$152,0),2)</f>
        <v>Pittsylvania County</v>
      </c>
    </row>
    <row r="26335" spans="1:13" x14ac:dyDescent="0.25">
      <c r="A26335" t="s">
        <v>276</v>
      </c>
      <c r="B26335" t="s">
        <v>277</v>
      </c>
      <c r="C26335">
        <v>38.903799999999997</v>
      </c>
      <c r="D26335">
        <v>-78.182100000000005</v>
      </c>
      <c r="E26335">
        <v>283.5</v>
      </c>
      <c r="F26335" s="1">
        <v>44088</v>
      </c>
      <c r="I26335">
        <v>0.02</v>
      </c>
      <c r="J26335">
        <v>0</v>
      </c>
      <c r="K26335">
        <v>0</v>
      </c>
      <c r="L26335" t="str">
        <f>INDEX(Map!$B$2:$C$152,MATCH('2370299'!B26335,Map!$A$2:$A$152,0),1)</f>
        <v>51187</v>
      </c>
      <c r="M26335" t="str">
        <f>INDEX(Map!$B$2:$C$152,MATCH('2370299'!B26335,Map!$A$2:$A$152,0),2)</f>
        <v>Pittsylvania County</v>
      </c>
    </row>
    <row r="26336" spans="1:13" x14ac:dyDescent="0.25">
      <c r="A26336" t="s">
        <v>276</v>
      </c>
      <c r="B26336" t="s">
        <v>277</v>
      </c>
      <c r="C26336">
        <v>38.903799999999997</v>
      </c>
      <c r="D26336">
        <v>-78.182100000000005</v>
      </c>
      <c r="E26336">
        <v>283.5</v>
      </c>
      <c r="F26336" s="1">
        <v>44089</v>
      </c>
      <c r="I26336">
        <v>0</v>
      </c>
      <c r="J26336">
        <v>0</v>
      </c>
      <c r="K26336">
        <v>0</v>
      </c>
      <c r="L26336" t="str">
        <f>INDEX(Map!$B$2:$C$152,MATCH('2370299'!B26336,Map!$A$2:$A$152,0),1)</f>
        <v>51187</v>
      </c>
      <c r="M26336" t="str">
        <f>INDEX(Map!$B$2:$C$152,MATCH('2370299'!B26336,Map!$A$2:$A$152,0),2)</f>
        <v>Pittsylvania County</v>
      </c>
    </row>
    <row r="26337" spans="1:13" x14ac:dyDescent="0.25">
      <c r="A26337" t="s">
        <v>276</v>
      </c>
      <c r="B26337" t="s">
        <v>277</v>
      </c>
      <c r="C26337">
        <v>38.903799999999997</v>
      </c>
      <c r="D26337">
        <v>-78.182100000000005</v>
      </c>
      <c r="E26337">
        <v>283.5</v>
      </c>
      <c r="F26337" s="1">
        <v>44090</v>
      </c>
      <c r="I26337">
        <v>0</v>
      </c>
      <c r="J26337">
        <v>0</v>
      </c>
      <c r="K26337">
        <v>0</v>
      </c>
      <c r="L26337" t="str">
        <f>INDEX(Map!$B$2:$C$152,MATCH('2370299'!B26337,Map!$A$2:$A$152,0),1)</f>
        <v>51187</v>
      </c>
      <c r="M26337" t="str">
        <f>INDEX(Map!$B$2:$C$152,MATCH('2370299'!B26337,Map!$A$2:$A$152,0),2)</f>
        <v>Pittsylvania County</v>
      </c>
    </row>
    <row r="26338" spans="1:13" x14ac:dyDescent="0.25">
      <c r="A26338" t="s">
        <v>276</v>
      </c>
      <c r="B26338" t="s">
        <v>277</v>
      </c>
      <c r="C26338">
        <v>38.903799999999997</v>
      </c>
      <c r="D26338">
        <v>-78.182100000000005</v>
      </c>
      <c r="E26338">
        <v>283.5</v>
      </c>
      <c r="F26338" s="1">
        <v>44091</v>
      </c>
      <c r="I26338">
        <v>0</v>
      </c>
      <c r="J26338">
        <v>0</v>
      </c>
      <c r="K26338">
        <v>0</v>
      </c>
      <c r="L26338" t="str">
        <f>INDEX(Map!$B$2:$C$152,MATCH('2370299'!B26338,Map!$A$2:$A$152,0),1)</f>
        <v>51187</v>
      </c>
      <c r="M26338" t="str">
        <f>INDEX(Map!$B$2:$C$152,MATCH('2370299'!B26338,Map!$A$2:$A$152,0),2)</f>
        <v>Pittsylvania County</v>
      </c>
    </row>
    <row r="26339" spans="1:13" x14ac:dyDescent="0.25">
      <c r="A26339" t="s">
        <v>276</v>
      </c>
      <c r="B26339" t="s">
        <v>277</v>
      </c>
      <c r="C26339">
        <v>38.903799999999997</v>
      </c>
      <c r="D26339">
        <v>-78.182100000000005</v>
      </c>
      <c r="E26339">
        <v>283.5</v>
      </c>
      <c r="F26339" s="1">
        <v>44092</v>
      </c>
      <c r="I26339">
        <v>0</v>
      </c>
      <c r="J26339">
        <v>0</v>
      </c>
      <c r="K26339">
        <v>0</v>
      </c>
      <c r="L26339" t="str">
        <f>INDEX(Map!$B$2:$C$152,MATCH('2370299'!B26339,Map!$A$2:$A$152,0),1)</f>
        <v>51187</v>
      </c>
      <c r="M26339" t="str">
        <f>INDEX(Map!$B$2:$C$152,MATCH('2370299'!B26339,Map!$A$2:$A$152,0),2)</f>
        <v>Pittsylvania County</v>
      </c>
    </row>
    <row r="26340" spans="1:13" x14ac:dyDescent="0.25">
      <c r="A26340" t="s">
        <v>276</v>
      </c>
      <c r="B26340" t="s">
        <v>277</v>
      </c>
      <c r="C26340">
        <v>38.903799999999997</v>
      </c>
      <c r="D26340">
        <v>-78.182100000000005</v>
      </c>
      <c r="E26340">
        <v>283.5</v>
      </c>
      <c r="F26340" s="1">
        <v>44093</v>
      </c>
      <c r="I26340">
        <v>0</v>
      </c>
      <c r="J26340">
        <v>0</v>
      </c>
      <c r="K26340">
        <v>0</v>
      </c>
      <c r="L26340" t="str">
        <f>INDEX(Map!$B$2:$C$152,MATCH('2370299'!B26340,Map!$A$2:$A$152,0),1)</f>
        <v>51187</v>
      </c>
      <c r="M26340" t="str">
        <f>INDEX(Map!$B$2:$C$152,MATCH('2370299'!B26340,Map!$A$2:$A$152,0),2)</f>
        <v>Pittsylvania County</v>
      </c>
    </row>
    <row r="26341" spans="1:13" x14ac:dyDescent="0.25">
      <c r="A26341" t="s">
        <v>276</v>
      </c>
      <c r="B26341" t="s">
        <v>277</v>
      </c>
      <c r="C26341">
        <v>38.903799999999997</v>
      </c>
      <c r="D26341">
        <v>-78.182100000000005</v>
      </c>
      <c r="E26341">
        <v>283.5</v>
      </c>
      <c r="F26341" s="1">
        <v>44094</v>
      </c>
      <c r="I26341">
        <v>0</v>
      </c>
      <c r="J26341">
        <v>0</v>
      </c>
      <c r="K26341">
        <v>0</v>
      </c>
      <c r="L26341" t="str">
        <f>INDEX(Map!$B$2:$C$152,MATCH('2370299'!B26341,Map!$A$2:$A$152,0),1)</f>
        <v>51187</v>
      </c>
      <c r="M26341" t="str">
        <f>INDEX(Map!$B$2:$C$152,MATCH('2370299'!B26341,Map!$A$2:$A$152,0),2)</f>
        <v>Pittsylvania County</v>
      </c>
    </row>
    <row r="26342" spans="1:13" x14ac:dyDescent="0.25">
      <c r="A26342" t="s">
        <v>276</v>
      </c>
      <c r="B26342" t="s">
        <v>277</v>
      </c>
      <c r="C26342">
        <v>38.903799999999997</v>
      </c>
      <c r="D26342">
        <v>-78.182100000000005</v>
      </c>
      <c r="E26342">
        <v>283.5</v>
      </c>
      <c r="F26342" s="1">
        <v>44095</v>
      </c>
      <c r="I26342">
        <v>0</v>
      </c>
      <c r="J26342">
        <v>0</v>
      </c>
      <c r="K26342">
        <v>0</v>
      </c>
      <c r="L26342" t="str">
        <f>INDEX(Map!$B$2:$C$152,MATCH('2370299'!B26342,Map!$A$2:$A$152,0),1)</f>
        <v>51187</v>
      </c>
      <c r="M26342" t="str">
        <f>INDEX(Map!$B$2:$C$152,MATCH('2370299'!B26342,Map!$A$2:$A$152,0),2)</f>
        <v>Pittsylvania County</v>
      </c>
    </row>
    <row r="26343" spans="1:13" x14ac:dyDescent="0.25">
      <c r="A26343" t="s">
        <v>276</v>
      </c>
      <c r="B26343" t="s">
        <v>277</v>
      </c>
      <c r="C26343">
        <v>38.903799999999997</v>
      </c>
      <c r="D26343">
        <v>-78.182100000000005</v>
      </c>
      <c r="E26343">
        <v>283.5</v>
      </c>
      <c r="F26343" s="1">
        <v>44096</v>
      </c>
      <c r="I26343">
        <v>0</v>
      </c>
      <c r="J26343">
        <v>0</v>
      </c>
      <c r="K26343">
        <v>0</v>
      </c>
      <c r="L26343" t="str">
        <f>INDEX(Map!$B$2:$C$152,MATCH('2370299'!B26343,Map!$A$2:$A$152,0),1)</f>
        <v>51187</v>
      </c>
      <c r="M26343" t="str">
        <f>INDEX(Map!$B$2:$C$152,MATCH('2370299'!B26343,Map!$A$2:$A$152,0),2)</f>
        <v>Pittsylvania County</v>
      </c>
    </row>
    <row r="26344" spans="1:13" x14ac:dyDescent="0.25">
      <c r="A26344" t="s">
        <v>276</v>
      </c>
      <c r="B26344" t="s">
        <v>277</v>
      </c>
      <c r="C26344">
        <v>38.903799999999997</v>
      </c>
      <c r="D26344">
        <v>-78.182100000000005</v>
      </c>
      <c r="E26344">
        <v>283.5</v>
      </c>
      <c r="F26344" s="1">
        <v>44097</v>
      </c>
      <c r="J26344">
        <v>0</v>
      </c>
      <c r="K26344">
        <v>0</v>
      </c>
      <c r="L26344" t="str">
        <f>INDEX(Map!$B$2:$C$152,MATCH('2370299'!B26344,Map!$A$2:$A$152,0),1)</f>
        <v>51187</v>
      </c>
      <c r="M26344" t="str">
        <f>INDEX(Map!$B$2:$C$152,MATCH('2370299'!B26344,Map!$A$2:$A$152,0),2)</f>
        <v>Pittsylvania County</v>
      </c>
    </row>
    <row r="26345" spans="1:13" x14ac:dyDescent="0.25">
      <c r="A26345" t="s">
        <v>276</v>
      </c>
      <c r="B26345" t="s">
        <v>277</v>
      </c>
      <c r="C26345">
        <v>38.903799999999997</v>
      </c>
      <c r="D26345">
        <v>-78.182100000000005</v>
      </c>
      <c r="E26345">
        <v>283.5</v>
      </c>
      <c r="F26345" s="1">
        <v>44098</v>
      </c>
      <c r="I26345">
        <v>0</v>
      </c>
      <c r="J26345">
        <v>0</v>
      </c>
      <c r="K26345">
        <v>0</v>
      </c>
      <c r="L26345" t="str">
        <f>INDEX(Map!$B$2:$C$152,MATCH('2370299'!B26345,Map!$A$2:$A$152,0),1)</f>
        <v>51187</v>
      </c>
      <c r="M26345" t="str">
        <f>INDEX(Map!$B$2:$C$152,MATCH('2370299'!B26345,Map!$A$2:$A$152,0),2)</f>
        <v>Pittsylvania County</v>
      </c>
    </row>
    <row r="26346" spans="1:13" x14ac:dyDescent="0.25">
      <c r="A26346" t="s">
        <v>276</v>
      </c>
      <c r="B26346" t="s">
        <v>277</v>
      </c>
      <c r="C26346">
        <v>38.903799999999997</v>
      </c>
      <c r="D26346">
        <v>-78.182100000000005</v>
      </c>
      <c r="E26346">
        <v>283.5</v>
      </c>
      <c r="F26346" s="1">
        <v>44099</v>
      </c>
      <c r="I26346">
        <v>0</v>
      </c>
      <c r="J26346">
        <v>0</v>
      </c>
      <c r="K26346">
        <v>0</v>
      </c>
      <c r="L26346" t="str">
        <f>INDEX(Map!$B$2:$C$152,MATCH('2370299'!B26346,Map!$A$2:$A$152,0),1)</f>
        <v>51187</v>
      </c>
      <c r="M26346" t="str">
        <f>INDEX(Map!$B$2:$C$152,MATCH('2370299'!B26346,Map!$A$2:$A$152,0),2)</f>
        <v>Pittsylvania County</v>
      </c>
    </row>
    <row r="26347" spans="1:13" x14ac:dyDescent="0.25">
      <c r="A26347" t="s">
        <v>276</v>
      </c>
      <c r="B26347" t="s">
        <v>277</v>
      </c>
      <c r="C26347">
        <v>38.903799999999997</v>
      </c>
      <c r="D26347">
        <v>-78.182100000000005</v>
      </c>
      <c r="E26347">
        <v>283.5</v>
      </c>
      <c r="F26347" s="1">
        <v>44100</v>
      </c>
      <c r="I26347">
        <v>0.1</v>
      </c>
      <c r="J26347">
        <v>0</v>
      </c>
      <c r="K26347">
        <v>0</v>
      </c>
      <c r="L26347" t="str">
        <f>INDEX(Map!$B$2:$C$152,MATCH('2370299'!B26347,Map!$A$2:$A$152,0),1)</f>
        <v>51187</v>
      </c>
      <c r="M26347" t="str">
        <f>INDEX(Map!$B$2:$C$152,MATCH('2370299'!B26347,Map!$A$2:$A$152,0),2)</f>
        <v>Pittsylvania County</v>
      </c>
    </row>
    <row r="26348" spans="1:13" x14ac:dyDescent="0.25">
      <c r="A26348" t="s">
        <v>276</v>
      </c>
      <c r="B26348" t="s">
        <v>277</v>
      </c>
      <c r="C26348">
        <v>38.903799999999997</v>
      </c>
      <c r="D26348">
        <v>-78.182100000000005</v>
      </c>
      <c r="E26348">
        <v>283.5</v>
      </c>
      <c r="F26348" s="1">
        <v>44101</v>
      </c>
      <c r="I26348">
        <v>0</v>
      </c>
      <c r="J26348">
        <v>0</v>
      </c>
      <c r="K26348">
        <v>0</v>
      </c>
      <c r="L26348" t="str">
        <f>INDEX(Map!$B$2:$C$152,MATCH('2370299'!B26348,Map!$A$2:$A$152,0),1)</f>
        <v>51187</v>
      </c>
      <c r="M26348" t="str">
        <f>INDEX(Map!$B$2:$C$152,MATCH('2370299'!B26348,Map!$A$2:$A$152,0),2)</f>
        <v>Pittsylvania County</v>
      </c>
    </row>
    <row r="26349" spans="1:13" x14ac:dyDescent="0.25">
      <c r="A26349" t="s">
        <v>276</v>
      </c>
      <c r="B26349" t="s">
        <v>277</v>
      </c>
      <c r="C26349">
        <v>38.903799999999997</v>
      </c>
      <c r="D26349">
        <v>-78.182100000000005</v>
      </c>
      <c r="E26349">
        <v>283.5</v>
      </c>
      <c r="F26349" s="1">
        <v>44102</v>
      </c>
      <c r="I26349">
        <v>0</v>
      </c>
      <c r="J26349">
        <v>0</v>
      </c>
      <c r="K26349">
        <v>0</v>
      </c>
      <c r="L26349" t="str">
        <f>INDEX(Map!$B$2:$C$152,MATCH('2370299'!B26349,Map!$A$2:$A$152,0),1)</f>
        <v>51187</v>
      </c>
      <c r="M26349" t="str">
        <f>INDEX(Map!$B$2:$C$152,MATCH('2370299'!B26349,Map!$A$2:$A$152,0),2)</f>
        <v>Pittsylvania County</v>
      </c>
    </row>
    <row r="26350" spans="1:13" x14ac:dyDescent="0.25">
      <c r="A26350" t="s">
        <v>276</v>
      </c>
      <c r="B26350" t="s">
        <v>277</v>
      </c>
      <c r="C26350">
        <v>38.903799999999997</v>
      </c>
      <c r="D26350">
        <v>-78.182100000000005</v>
      </c>
      <c r="E26350">
        <v>283.5</v>
      </c>
      <c r="F26350" s="1">
        <v>44103</v>
      </c>
      <c r="I26350">
        <v>0</v>
      </c>
      <c r="J26350">
        <v>0</v>
      </c>
      <c r="K26350">
        <v>0</v>
      </c>
      <c r="L26350" t="str">
        <f>INDEX(Map!$B$2:$C$152,MATCH('2370299'!B26350,Map!$A$2:$A$152,0),1)</f>
        <v>51187</v>
      </c>
      <c r="M26350" t="str">
        <f>INDEX(Map!$B$2:$C$152,MATCH('2370299'!B26350,Map!$A$2:$A$152,0),2)</f>
        <v>Pittsylvania County</v>
      </c>
    </row>
    <row r="26351" spans="1:13" x14ac:dyDescent="0.25">
      <c r="A26351" t="s">
        <v>276</v>
      </c>
      <c r="B26351" t="s">
        <v>277</v>
      </c>
      <c r="C26351">
        <v>38.903799999999997</v>
      </c>
      <c r="D26351">
        <v>-78.182100000000005</v>
      </c>
      <c r="E26351">
        <v>283.5</v>
      </c>
      <c r="F26351" s="1">
        <v>44104</v>
      </c>
      <c r="I26351">
        <v>1.89</v>
      </c>
      <c r="J26351">
        <v>0</v>
      </c>
      <c r="K26351">
        <v>0</v>
      </c>
      <c r="L26351" t="str">
        <f>INDEX(Map!$B$2:$C$152,MATCH('2370299'!B26351,Map!$A$2:$A$152,0),1)</f>
        <v>51187</v>
      </c>
      <c r="M26351" t="str">
        <f>INDEX(Map!$B$2:$C$152,MATCH('2370299'!B26351,Map!$A$2:$A$152,0),2)</f>
        <v>Pittsylvania County</v>
      </c>
    </row>
    <row r="26352" spans="1:13" x14ac:dyDescent="0.25">
      <c r="A26352" t="s">
        <v>276</v>
      </c>
      <c r="B26352" t="s">
        <v>277</v>
      </c>
      <c r="C26352">
        <v>38.903799999999997</v>
      </c>
      <c r="D26352">
        <v>-78.182100000000005</v>
      </c>
      <c r="E26352">
        <v>283.5</v>
      </c>
      <c r="F26352" s="1">
        <v>44105</v>
      </c>
      <c r="I26352">
        <v>0</v>
      </c>
      <c r="L26352" t="str">
        <f>INDEX(Map!$B$2:$C$152,MATCH('2370299'!B26352,Map!$A$2:$A$152,0),1)</f>
        <v>51187</v>
      </c>
      <c r="M26352" t="str">
        <f>INDEX(Map!$B$2:$C$152,MATCH('2370299'!B26352,Map!$A$2:$A$152,0),2)</f>
        <v>Pittsylvania County</v>
      </c>
    </row>
    <row r="26353" spans="1:13" x14ac:dyDescent="0.25">
      <c r="A26353" t="s">
        <v>276</v>
      </c>
      <c r="B26353" t="s">
        <v>277</v>
      </c>
      <c r="C26353">
        <v>38.903799999999997</v>
      </c>
      <c r="D26353">
        <v>-78.182100000000005</v>
      </c>
      <c r="E26353">
        <v>283.5</v>
      </c>
      <c r="F26353" s="1">
        <v>44106</v>
      </c>
      <c r="I26353">
        <v>0.02</v>
      </c>
      <c r="L26353" t="str">
        <f>INDEX(Map!$B$2:$C$152,MATCH('2370299'!B26353,Map!$A$2:$A$152,0),1)</f>
        <v>51187</v>
      </c>
      <c r="M26353" t="str">
        <f>INDEX(Map!$B$2:$C$152,MATCH('2370299'!B26353,Map!$A$2:$A$152,0),2)</f>
        <v>Pittsylvania County</v>
      </c>
    </row>
    <row r="26354" spans="1:13" x14ac:dyDescent="0.25">
      <c r="A26354" t="s">
        <v>276</v>
      </c>
      <c r="B26354" t="s">
        <v>277</v>
      </c>
      <c r="C26354">
        <v>38.903799999999997</v>
      </c>
      <c r="D26354">
        <v>-78.182100000000005</v>
      </c>
      <c r="E26354">
        <v>283.5</v>
      </c>
      <c r="F26354" s="1">
        <v>44107</v>
      </c>
      <c r="I26354">
        <v>0</v>
      </c>
      <c r="L26354" t="str">
        <f>INDEX(Map!$B$2:$C$152,MATCH('2370299'!B26354,Map!$A$2:$A$152,0),1)</f>
        <v>51187</v>
      </c>
      <c r="M26354" t="str">
        <f>INDEX(Map!$B$2:$C$152,MATCH('2370299'!B26354,Map!$A$2:$A$152,0),2)</f>
        <v>Pittsylvania County</v>
      </c>
    </row>
    <row r="26355" spans="1:13" x14ac:dyDescent="0.25">
      <c r="A26355" t="s">
        <v>276</v>
      </c>
      <c r="B26355" t="s">
        <v>277</v>
      </c>
      <c r="C26355">
        <v>38.903799999999997</v>
      </c>
      <c r="D26355">
        <v>-78.182100000000005</v>
      </c>
      <c r="E26355">
        <v>283.5</v>
      </c>
      <c r="F26355" s="1">
        <v>44108</v>
      </c>
      <c r="I26355">
        <v>0</v>
      </c>
      <c r="L26355" t="str">
        <f>INDEX(Map!$B$2:$C$152,MATCH('2370299'!B26355,Map!$A$2:$A$152,0),1)</f>
        <v>51187</v>
      </c>
      <c r="M26355" t="str">
        <f>INDEX(Map!$B$2:$C$152,MATCH('2370299'!B26355,Map!$A$2:$A$152,0),2)</f>
        <v>Pittsylvania County</v>
      </c>
    </row>
    <row r="26356" spans="1:13" x14ac:dyDescent="0.25">
      <c r="A26356" t="s">
        <v>276</v>
      </c>
      <c r="B26356" t="s">
        <v>277</v>
      </c>
      <c r="C26356">
        <v>38.903799999999997</v>
      </c>
      <c r="D26356">
        <v>-78.182100000000005</v>
      </c>
      <c r="E26356">
        <v>283.5</v>
      </c>
      <c r="F26356" s="1">
        <v>44109</v>
      </c>
      <c r="I26356">
        <v>0.11</v>
      </c>
      <c r="L26356" t="str">
        <f>INDEX(Map!$B$2:$C$152,MATCH('2370299'!B26356,Map!$A$2:$A$152,0),1)</f>
        <v>51187</v>
      </c>
      <c r="M26356" t="str">
        <f>INDEX(Map!$B$2:$C$152,MATCH('2370299'!B26356,Map!$A$2:$A$152,0),2)</f>
        <v>Pittsylvania County</v>
      </c>
    </row>
    <row r="26357" spans="1:13" x14ac:dyDescent="0.25">
      <c r="A26357" t="s">
        <v>276</v>
      </c>
      <c r="B26357" t="s">
        <v>277</v>
      </c>
      <c r="C26357">
        <v>38.903799999999997</v>
      </c>
      <c r="D26357">
        <v>-78.182100000000005</v>
      </c>
      <c r="E26357">
        <v>283.5</v>
      </c>
      <c r="F26357" s="1">
        <v>44111</v>
      </c>
      <c r="I26357">
        <v>0</v>
      </c>
      <c r="L26357" t="str">
        <f>INDEX(Map!$B$2:$C$152,MATCH('2370299'!B26357,Map!$A$2:$A$152,0),1)</f>
        <v>51187</v>
      </c>
      <c r="M26357" t="str">
        <f>INDEX(Map!$B$2:$C$152,MATCH('2370299'!B26357,Map!$A$2:$A$152,0),2)</f>
        <v>Pittsylvania County</v>
      </c>
    </row>
    <row r="26358" spans="1:13" x14ac:dyDescent="0.25">
      <c r="A26358" t="s">
        <v>276</v>
      </c>
      <c r="B26358" t="s">
        <v>277</v>
      </c>
      <c r="C26358">
        <v>38.903799999999997</v>
      </c>
      <c r="D26358">
        <v>-78.182100000000005</v>
      </c>
      <c r="E26358">
        <v>283.5</v>
      </c>
      <c r="F26358" s="1">
        <v>44112</v>
      </c>
      <c r="I26358">
        <v>0</v>
      </c>
      <c r="L26358" t="str">
        <f>INDEX(Map!$B$2:$C$152,MATCH('2370299'!B26358,Map!$A$2:$A$152,0),1)</f>
        <v>51187</v>
      </c>
      <c r="M26358" t="str">
        <f>INDEX(Map!$B$2:$C$152,MATCH('2370299'!B26358,Map!$A$2:$A$152,0),2)</f>
        <v>Pittsylvania County</v>
      </c>
    </row>
    <row r="26359" spans="1:13" x14ac:dyDescent="0.25">
      <c r="A26359" t="s">
        <v>276</v>
      </c>
      <c r="B26359" t="s">
        <v>277</v>
      </c>
      <c r="C26359">
        <v>38.903799999999997</v>
      </c>
      <c r="D26359">
        <v>-78.182100000000005</v>
      </c>
      <c r="E26359">
        <v>283.5</v>
      </c>
      <c r="F26359" s="1">
        <v>44113</v>
      </c>
      <c r="I26359">
        <v>0</v>
      </c>
      <c r="L26359" t="str">
        <f>INDEX(Map!$B$2:$C$152,MATCH('2370299'!B26359,Map!$A$2:$A$152,0),1)</f>
        <v>51187</v>
      </c>
      <c r="M26359" t="str">
        <f>INDEX(Map!$B$2:$C$152,MATCH('2370299'!B26359,Map!$A$2:$A$152,0),2)</f>
        <v>Pittsylvania County</v>
      </c>
    </row>
    <row r="26360" spans="1:13" x14ac:dyDescent="0.25">
      <c r="A26360" t="s">
        <v>276</v>
      </c>
      <c r="B26360" t="s">
        <v>277</v>
      </c>
      <c r="C26360">
        <v>38.903799999999997</v>
      </c>
      <c r="D26360">
        <v>-78.182100000000005</v>
      </c>
      <c r="E26360">
        <v>283.5</v>
      </c>
      <c r="F26360" s="1">
        <v>44114</v>
      </c>
      <c r="I26360">
        <v>0</v>
      </c>
      <c r="L26360" t="str">
        <f>INDEX(Map!$B$2:$C$152,MATCH('2370299'!B26360,Map!$A$2:$A$152,0),1)</f>
        <v>51187</v>
      </c>
      <c r="M26360" t="str">
        <f>INDEX(Map!$B$2:$C$152,MATCH('2370299'!B26360,Map!$A$2:$A$152,0),2)</f>
        <v>Pittsylvania County</v>
      </c>
    </row>
    <row r="26361" spans="1:13" x14ac:dyDescent="0.25">
      <c r="A26361" t="s">
        <v>276</v>
      </c>
      <c r="B26361" t="s">
        <v>277</v>
      </c>
      <c r="C26361">
        <v>38.903799999999997</v>
      </c>
      <c r="D26361">
        <v>-78.182100000000005</v>
      </c>
      <c r="E26361">
        <v>283.5</v>
      </c>
      <c r="F26361" s="1">
        <v>44115</v>
      </c>
      <c r="I26361">
        <v>0</v>
      </c>
      <c r="L26361" t="str">
        <f>INDEX(Map!$B$2:$C$152,MATCH('2370299'!B26361,Map!$A$2:$A$152,0),1)</f>
        <v>51187</v>
      </c>
      <c r="M26361" t="str">
        <f>INDEX(Map!$B$2:$C$152,MATCH('2370299'!B26361,Map!$A$2:$A$152,0),2)</f>
        <v>Pittsylvania County</v>
      </c>
    </row>
    <row r="26362" spans="1:13" x14ac:dyDescent="0.25">
      <c r="A26362" t="s">
        <v>276</v>
      </c>
      <c r="B26362" t="s">
        <v>277</v>
      </c>
      <c r="C26362">
        <v>38.903799999999997</v>
      </c>
      <c r="D26362">
        <v>-78.182100000000005</v>
      </c>
      <c r="E26362">
        <v>283.5</v>
      </c>
      <c r="F26362" s="1">
        <v>44116</v>
      </c>
      <c r="I26362">
        <v>1.35</v>
      </c>
      <c r="L26362" t="str">
        <f>INDEX(Map!$B$2:$C$152,MATCH('2370299'!B26362,Map!$A$2:$A$152,0),1)</f>
        <v>51187</v>
      </c>
      <c r="M26362" t="str">
        <f>INDEX(Map!$B$2:$C$152,MATCH('2370299'!B26362,Map!$A$2:$A$152,0),2)</f>
        <v>Pittsylvania County</v>
      </c>
    </row>
    <row r="26363" spans="1:13" x14ac:dyDescent="0.25">
      <c r="A26363" t="s">
        <v>276</v>
      </c>
      <c r="B26363" t="s">
        <v>277</v>
      </c>
      <c r="C26363">
        <v>38.903799999999997</v>
      </c>
      <c r="D26363">
        <v>-78.182100000000005</v>
      </c>
      <c r="E26363">
        <v>283.5</v>
      </c>
      <c r="F26363" s="1">
        <v>44117</v>
      </c>
      <c r="I26363">
        <v>0.79</v>
      </c>
      <c r="L26363" t="str">
        <f>INDEX(Map!$B$2:$C$152,MATCH('2370299'!B26363,Map!$A$2:$A$152,0),1)</f>
        <v>51187</v>
      </c>
      <c r="M26363" t="str">
        <f>INDEX(Map!$B$2:$C$152,MATCH('2370299'!B26363,Map!$A$2:$A$152,0),2)</f>
        <v>Pittsylvania County</v>
      </c>
    </row>
    <row r="26364" spans="1:13" x14ac:dyDescent="0.25">
      <c r="A26364" t="s">
        <v>276</v>
      </c>
      <c r="B26364" t="s">
        <v>277</v>
      </c>
      <c r="C26364">
        <v>38.903799999999997</v>
      </c>
      <c r="D26364">
        <v>-78.182100000000005</v>
      </c>
      <c r="E26364">
        <v>283.5</v>
      </c>
      <c r="F26364" s="1">
        <v>44118</v>
      </c>
      <c r="I26364">
        <v>0</v>
      </c>
      <c r="L26364" t="str">
        <f>INDEX(Map!$B$2:$C$152,MATCH('2370299'!B26364,Map!$A$2:$A$152,0),1)</f>
        <v>51187</v>
      </c>
      <c r="M26364" t="str">
        <f>INDEX(Map!$B$2:$C$152,MATCH('2370299'!B26364,Map!$A$2:$A$152,0),2)</f>
        <v>Pittsylvania County</v>
      </c>
    </row>
    <row r="26365" spans="1:13" x14ac:dyDescent="0.25">
      <c r="A26365" t="s">
        <v>276</v>
      </c>
      <c r="B26365" t="s">
        <v>277</v>
      </c>
      <c r="C26365">
        <v>38.903799999999997</v>
      </c>
      <c r="D26365">
        <v>-78.182100000000005</v>
      </c>
      <c r="E26365">
        <v>283.5</v>
      </c>
      <c r="F26365" s="1">
        <v>44119</v>
      </c>
      <c r="I26365">
        <v>0</v>
      </c>
      <c r="L26365" t="str">
        <f>INDEX(Map!$B$2:$C$152,MATCH('2370299'!B26365,Map!$A$2:$A$152,0),1)</f>
        <v>51187</v>
      </c>
      <c r="M26365" t="str">
        <f>INDEX(Map!$B$2:$C$152,MATCH('2370299'!B26365,Map!$A$2:$A$152,0),2)</f>
        <v>Pittsylvania County</v>
      </c>
    </row>
    <row r="26366" spans="1:13" x14ac:dyDescent="0.25">
      <c r="A26366" t="s">
        <v>276</v>
      </c>
      <c r="B26366" t="s">
        <v>277</v>
      </c>
      <c r="C26366">
        <v>38.903799999999997</v>
      </c>
      <c r="D26366">
        <v>-78.182100000000005</v>
      </c>
      <c r="E26366">
        <v>283.5</v>
      </c>
      <c r="F26366" s="1">
        <v>44120</v>
      </c>
      <c r="I26366">
        <v>0</v>
      </c>
      <c r="L26366" t="str">
        <f>INDEX(Map!$B$2:$C$152,MATCH('2370299'!B26366,Map!$A$2:$A$152,0),1)</f>
        <v>51187</v>
      </c>
      <c r="M26366" t="str">
        <f>INDEX(Map!$B$2:$C$152,MATCH('2370299'!B26366,Map!$A$2:$A$152,0),2)</f>
        <v>Pittsylvania County</v>
      </c>
    </row>
    <row r="26367" spans="1:13" x14ac:dyDescent="0.25">
      <c r="A26367" t="s">
        <v>276</v>
      </c>
      <c r="B26367" t="s">
        <v>277</v>
      </c>
      <c r="C26367">
        <v>38.903799999999997</v>
      </c>
      <c r="D26367">
        <v>-78.182100000000005</v>
      </c>
      <c r="E26367">
        <v>283.5</v>
      </c>
      <c r="F26367" s="1">
        <v>44121</v>
      </c>
      <c r="I26367">
        <v>0.01</v>
      </c>
      <c r="L26367" t="str">
        <f>INDEX(Map!$B$2:$C$152,MATCH('2370299'!B26367,Map!$A$2:$A$152,0),1)</f>
        <v>51187</v>
      </c>
      <c r="M26367" t="str">
        <f>INDEX(Map!$B$2:$C$152,MATCH('2370299'!B26367,Map!$A$2:$A$152,0),2)</f>
        <v>Pittsylvania County</v>
      </c>
    </row>
    <row r="26368" spans="1:13" x14ac:dyDescent="0.25">
      <c r="A26368" t="s">
        <v>276</v>
      </c>
      <c r="B26368" t="s">
        <v>277</v>
      </c>
      <c r="C26368">
        <v>38.903799999999997</v>
      </c>
      <c r="D26368">
        <v>-78.182100000000005</v>
      </c>
      <c r="E26368">
        <v>283.5</v>
      </c>
      <c r="F26368" s="1">
        <v>44122</v>
      </c>
      <c r="I26368">
        <v>0</v>
      </c>
      <c r="L26368" t="str">
        <f>INDEX(Map!$B$2:$C$152,MATCH('2370299'!B26368,Map!$A$2:$A$152,0),1)</f>
        <v>51187</v>
      </c>
      <c r="M26368" t="str">
        <f>INDEX(Map!$B$2:$C$152,MATCH('2370299'!B26368,Map!$A$2:$A$152,0),2)</f>
        <v>Pittsylvania County</v>
      </c>
    </row>
    <row r="26369" spans="1:13" x14ac:dyDescent="0.25">
      <c r="A26369" t="s">
        <v>276</v>
      </c>
      <c r="B26369" t="s">
        <v>277</v>
      </c>
      <c r="C26369">
        <v>38.903799999999997</v>
      </c>
      <c r="D26369">
        <v>-78.182100000000005</v>
      </c>
      <c r="E26369">
        <v>283.5</v>
      </c>
      <c r="F26369" s="1">
        <v>44123</v>
      </c>
      <c r="I26369">
        <v>0</v>
      </c>
      <c r="L26369" t="str">
        <f>INDEX(Map!$B$2:$C$152,MATCH('2370299'!B26369,Map!$A$2:$A$152,0),1)</f>
        <v>51187</v>
      </c>
      <c r="M26369" t="str">
        <f>INDEX(Map!$B$2:$C$152,MATCH('2370299'!B26369,Map!$A$2:$A$152,0),2)</f>
        <v>Pittsylvania County</v>
      </c>
    </row>
    <row r="26370" spans="1:13" x14ac:dyDescent="0.25">
      <c r="A26370" t="s">
        <v>276</v>
      </c>
      <c r="B26370" t="s">
        <v>277</v>
      </c>
      <c r="C26370">
        <v>38.903799999999997</v>
      </c>
      <c r="D26370">
        <v>-78.182100000000005</v>
      </c>
      <c r="E26370">
        <v>283.5</v>
      </c>
      <c r="F26370" s="1">
        <v>44124</v>
      </c>
      <c r="I26370">
        <v>0</v>
      </c>
      <c r="L26370" t="str">
        <f>INDEX(Map!$B$2:$C$152,MATCH('2370299'!B26370,Map!$A$2:$A$152,0),1)</f>
        <v>51187</v>
      </c>
      <c r="M26370" t="str">
        <f>INDEX(Map!$B$2:$C$152,MATCH('2370299'!B26370,Map!$A$2:$A$152,0),2)</f>
        <v>Pittsylvania County</v>
      </c>
    </row>
    <row r="26371" spans="1:13" x14ac:dyDescent="0.25">
      <c r="A26371" t="s">
        <v>276</v>
      </c>
      <c r="B26371" t="s">
        <v>277</v>
      </c>
      <c r="C26371">
        <v>38.903799999999997</v>
      </c>
      <c r="D26371">
        <v>-78.182100000000005</v>
      </c>
      <c r="E26371">
        <v>283.5</v>
      </c>
      <c r="F26371" s="1">
        <v>44125</v>
      </c>
      <c r="I26371">
        <v>0</v>
      </c>
      <c r="L26371" t="str">
        <f>INDEX(Map!$B$2:$C$152,MATCH('2370299'!B26371,Map!$A$2:$A$152,0),1)</f>
        <v>51187</v>
      </c>
      <c r="M26371" t="str">
        <f>INDEX(Map!$B$2:$C$152,MATCH('2370299'!B26371,Map!$A$2:$A$152,0),2)</f>
        <v>Pittsylvania County</v>
      </c>
    </row>
    <row r="26372" spans="1:13" x14ac:dyDescent="0.25">
      <c r="A26372" t="s">
        <v>276</v>
      </c>
      <c r="B26372" t="s">
        <v>277</v>
      </c>
      <c r="C26372">
        <v>38.903799999999997</v>
      </c>
      <c r="D26372">
        <v>-78.182100000000005</v>
      </c>
      <c r="E26372">
        <v>283.5</v>
      </c>
      <c r="F26372" s="1">
        <v>44126</v>
      </c>
      <c r="I26372">
        <v>0</v>
      </c>
      <c r="L26372" t="str">
        <f>INDEX(Map!$B$2:$C$152,MATCH('2370299'!B26372,Map!$A$2:$A$152,0),1)</f>
        <v>51187</v>
      </c>
      <c r="M26372" t="str">
        <f>INDEX(Map!$B$2:$C$152,MATCH('2370299'!B26372,Map!$A$2:$A$152,0),2)</f>
        <v>Pittsylvania County</v>
      </c>
    </row>
    <row r="26373" spans="1:13" x14ac:dyDescent="0.25">
      <c r="A26373" t="s">
        <v>276</v>
      </c>
      <c r="B26373" t="s">
        <v>277</v>
      </c>
      <c r="C26373">
        <v>38.903799999999997</v>
      </c>
      <c r="D26373">
        <v>-78.182100000000005</v>
      </c>
      <c r="E26373">
        <v>283.5</v>
      </c>
      <c r="F26373" s="1">
        <v>44127</v>
      </c>
      <c r="I26373">
        <v>0</v>
      </c>
      <c r="L26373" t="str">
        <f>INDEX(Map!$B$2:$C$152,MATCH('2370299'!B26373,Map!$A$2:$A$152,0),1)</f>
        <v>51187</v>
      </c>
      <c r="M26373" t="str">
        <f>INDEX(Map!$B$2:$C$152,MATCH('2370299'!B26373,Map!$A$2:$A$152,0),2)</f>
        <v>Pittsylvania County</v>
      </c>
    </row>
    <row r="26374" spans="1:13" x14ac:dyDescent="0.25">
      <c r="A26374" t="s">
        <v>276</v>
      </c>
      <c r="B26374" t="s">
        <v>277</v>
      </c>
      <c r="C26374">
        <v>38.903799999999997</v>
      </c>
      <c r="D26374">
        <v>-78.182100000000005</v>
      </c>
      <c r="E26374">
        <v>283.5</v>
      </c>
      <c r="F26374" s="1">
        <v>44128</v>
      </c>
      <c r="I26374">
        <v>0</v>
      </c>
      <c r="L26374" t="str">
        <f>INDEX(Map!$B$2:$C$152,MATCH('2370299'!B26374,Map!$A$2:$A$152,0),1)</f>
        <v>51187</v>
      </c>
      <c r="M26374" t="str">
        <f>INDEX(Map!$B$2:$C$152,MATCH('2370299'!B26374,Map!$A$2:$A$152,0),2)</f>
        <v>Pittsylvania County</v>
      </c>
    </row>
    <row r="26375" spans="1:13" x14ac:dyDescent="0.25">
      <c r="A26375" t="s">
        <v>276</v>
      </c>
      <c r="B26375" t="s">
        <v>277</v>
      </c>
      <c r="C26375">
        <v>38.903799999999997</v>
      </c>
      <c r="D26375">
        <v>-78.182100000000005</v>
      </c>
      <c r="E26375">
        <v>283.5</v>
      </c>
      <c r="F26375" s="1">
        <v>44129</v>
      </c>
      <c r="I26375">
        <v>0.01</v>
      </c>
      <c r="L26375" t="str">
        <f>INDEX(Map!$B$2:$C$152,MATCH('2370299'!B26375,Map!$A$2:$A$152,0),1)</f>
        <v>51187</v>
      </c>
      <c r="M26375" t="str">
        <f>INDEX(Map!$B$2:$C$152,MATCH('2370299'!B26375,Map!$A$2:$A$152,0),2)</f>
        <v>Pittsylvania County</v>
      </c>
    </row>
    <row r="26376" spans="1:13" x14ac:dyDescent="0.25">
      <c r="A26376" t="s">
        <v>276</v>
      </c>
      <c r="B26376" t="s">
        <v>277</v>
      </c>
      <c r="C26376">
        <v>38.903799999999997</v>
      </c>
      <c r="D26376">
        <v>-78.182100000000005</v>
      </c>
      <c r="E26376">
        <v>283.5</v>
      </c>
      <c r="F26376" s="1">
        <v>44130</v>
      </c>
      <c r="I26376">
        <v>0.28000000000000003</v>
      </c>
      <c r="L26376" t="str">
        <f>INDEX(Map!$B$2:$C$152,MATCH('2370299'!B26376,Map!$A$2:$A$152,0),1)</f>
        <v>51187</v>
      </c>
      <c r="M26376" t="str">
        <f>INDEX(Map!$B$2:$C$152,MATCH('2370299'!B26376,Map!$A$2:$A$152,0),2)</f>
        <v>Pittsylvania County</v>
      </c>
    </row>
    <row r="26377" spans="1:13" x14ac:dyDescent="0.25">
      <c r="A26377" t="s">
        <v>276</v>
      </c>
      <c r="B26377" t="s">
        <v>277</v>
      </c>
      <c r="C26377">
        <v>38.903799999999997</v>
      </c>
      <c r="D26377">
        <v>-78.182100000000005</v>
      </c>
      <c r="E26377">
        <v>283.5</v>
      </c>
      <c r="F26377" s="1">
        <v>44131</v>
      </c>
      <c r="I26377">
        <v>0</v>
      </c>
      <c r="L26377" t="str">
        <f>INDEX(Map!$B$2:$C$152,MATCH('2370299'!B26377,Map!$A$2:$A$152,0),1)</f>
        <v>51187</v>
      </c>
      <c r="M26377" t="str">
        <f>INDEX(Map!$B$2:$C$152,MATCH('2370299'!B26377,Map!$A$2:$A$152,0),2)</f>
        <v>Pittsylvania County</v>
      </c>
    </row>
    <row r="26378" spans="1:13" x14ac:dyDescent="0.25">
      <c r="A26378" t="s">
        <v>276</v>
      </c>
      <c r="B26378" t="s">
        <v>277</v>
      </c>
      <c r="C26378">
        <v>38.903799999999997</v>
      </c>
      <c r="D26378">
        <v>-78.182100000000005</v>
      </c>
      <c r="E26378">
        <v>283.5</v>
      </c>
      <c r="F26378" s="1">
        <v>44132</v>
      </c>
      <c r="I26378">
        <v>0</v>
      </c>
      <c r="L26378" t="str">
        <f>INDEX(Map!$B$2:$C$152,MATCH('2370299'!B26378,Map!$A$2:$A$152,0),1)</f>
        <v>51187</v>
      </c>
      <c r="M26378" t="str">
        <f>INDEX(Map!$B$2:$C$152,MATCH('2370299'!B26378,Map!$A$2:$A$152,0),2)</f>
        <v>Pittsylvania County</v>
      </c>
    </row>
    <row r="26379" spans="1:13" x14ac:dyDescent="0.25">
      <c r="A26379" t="s">
        <v>276</v>
      </c>
      <c r="B26379" t="s">
        <v>277</v>
      </c>
      <c r="C26379">
        <v>38.903799999999997</v>
      </c>
      <c r="D26379">
        <v>-78.182100000000005</v>
      </c>
      <c r="E26379">
        <v>283.5</v>
      </c>
      <c r="F26379" s="1">
        <v>44133</v>
      </c>
      <c r="I26379">
        <v>0.43</v>
      </c>
      <c r="L26379" t="str">
        <f>INDEX(Map!$B$2:$C$152,MATCH('2370299'!B26379,Map!$A$2:$A$152,0),1)</f>
        <v>51187</v>
      </c>
      <c r="M26379" t="str">
        <f>INDEX(Map!$B$2:$C$152,MATCH('2370299'!B26379,Map!$A$2:$A$152,0),2)</f>
        <v>Pittsylvania County</v>
      </c>
    </row>
    <row r="26380" spans="1:13" x14ac:dyDescent="0.25">
      <c r="A26380" t="s">
        <v>276</v>
      </c>
      <c r="B26380" t="s">
        <v>277</v>
      </c>
      <c r="C26380">
        <v>38.903799999999997</v>
      </c>
      <c r="D26380">
        <v>-78.182100000000005</v>
      </c>
      <c r="E26380">
        <v>283.5</v>
      </c>
      <c r="F26380" s="1">
        <v>44134</v>
      </c>
      <c r="I26380">
        <v>0.75</v>
      </c>
      <c r="L26380" t="str">
        <f>INDEX(Map!$B$2:$C$152,MATCH('2370299'!B26380,Map!$A$2:$A$152,0),1)</f>
        <v>51187</v>
      </c>
      <c r="M26380" t="str">
        <f>INDEX(Map!$B$2:$C$152,MATCH('2370299'!B26380,Map!$A$2:$A$152,0),2)</f>
        <v>Pittsylvania County</v>
      </c>
    </row>
    <row r="26381" spans="1:13" x14ac:dyDescent="0.25">
      <c r="A26381" t="s">
        <v>276</v>
      </c>
      <c r="B26381" t="s">
        <v>277</v>
      </c>
      <c r="C26381">
        <v>38.903799999999997</v>
      </c>
      <c r="D26381">
        <v>-78.182100000000005</v>
      </c>
      <c r="E26381">
        <v>283.5</v>
      </c>
      <c r="F26381" s="1">
        <v>44136</v>
      </c>
      <c r="I26381">
        <v>0</v>
      </c>
      <c r="L26381" t="str">
        <f>INDEX(Map!$B$2:$C$152,MATCH('2370299'!B26381,Map!$A$2:$A$152,0),1)</f>
        <v>51187</v>
      </c>
      <c r="M26381" t="str">
        <f>INDEX(Map!$B$2:$C$152,MATCH('2370299'!B26381,Map!$A$2:$A$152,0),2)</f>
        <v>Pittsylvania County</v>
      </c>
    </row>
    <row r="26382" spans="1:13" x14ac:dyDescent="0.25">
      <c r="A26382" t="s">
        <v>276</v>
      </c>
      <c r="B26382" t="s">
        <v>277</v>
      </c>
      <c r="C26382">
        <v>38.903799999999997</v>
      </c>
      <c r="D26382">
        <v>-78.182100000000005</v>
      </c>
      <c r="E26382">
        <v>283.5</v>
      </c>
      <c r="F26382" s="1">
        <v>44137</v>
      </c>
      <c r="I26382">
        <v>0</v>
      </c>
      <c r="L26382" t="str">
        <f>INDEX(Map!$B$2:$C$152,MATCH('2370299'!B26382,Map!$A$2:$A$152,0),1)</f>
        <v>51187</v>
      </c>
      <c r="M26382" t="str">
        <f>INDEX(Map!$B$2:$C$152,MATCH('2370299'!B26382,Map!$A$2:$A$152,0),2)</f>
        <v>Pittsylvania County</v>
      </c>
    </row>
    <row r="26383" spans="1:13" x14ac:dyDescent="0.25">
      <c r="A26383" t="s">
        <v>276</v>
      </c>
      <c r="B26383" t="s">
        <v>277</v>
      </c>
      <c r="C26383">
        <v>38.903799999999997</v>
      </c>
      <c r="D26383">
        <v>-78.182100000000005</v>
      </c>
      <c r="E26383">
        <v>283.5</v>
      </c>
      <c r="F26383" s="1">
        <v>44138</v>
      </c>
      <c r="I26383">
        <v>0</v>
      </c>
      <c r="L26383" t="str">
        <f>INDEX(Map!$B$2:$C$152,MATCH('2370299'!B26383,Map!$A$2:$A$152,0),1)</f>
        <v>51187</v>
      </c>
      <c r="M26383" t="str">
        <f>INDEX(Map!$B$2:$C$152,MATCH('2370299'!B26383,Map!$A$2:$A$152,0),2)</f>
        <v>Pittsylvania County</v>
      </c>
    </row>
    <row r="26384" spans="1:13" x14ac:dyDescent="0.25">
      <c r="A26384" t="s">
        <v>276</v>
      </c>
      <c r="B26384" t="s">
        <v>277</v>
      </c>
      <c r="C26384">
        <v>38.903799999999997</v>
      </c>
      <c r="D26384">
        <v>-78.182100000000005</v>
      </c>
      <c r="E26384">
        <v>283.5</v>
      </c>
      <c r="F26384" s="1">
        <v>44139</v>
      </c>
      <c r="I26384">
        <v>0</v>
      </c>
      <c r="L26384" t="str">
        <f>INDEX(Map!$B$2:$C$152,MATCH('2370299'!B26384,Map!$A$2:$A$152,0),1)</f>
        <v>51187</v>
      </c>
      <c r="M26384" t="str">
        <f>INDEX(Map!$B$2:$C$152,MATCH('2370299'!B26384,Map!$A$2:$A$152,0),2)</f>
        <v>Pittsylvania County</v>
      </c>
    </row>
    <row r="26385" spans="1:13" x14ac:dyDescent="0.25">
      <c r="A26385" t="s">
        <v>276</v>
      </c>
      <c r="B26385" t="s">
        <v>277</v>
      </c>
      <c r="C26385">
        <v>38.903799999999997</v>
      </c>
      <c r="D26385">
        <v>-78.182100000000005</v>
      </c>
      <c r="E26385">
        <v>283.5</v>
      </c>
      <c r="F26385" s="1">
        <v>44140</v>
      </c>
      <c r="I26385">
        <v>0</v>
      </c>
      <c r="L26385" t="str">
        <f>INDEX(Map!$B$2:$C$152,MATCH('2370299'!B26385,Map!$A$2:$A$152,0),1)</f>
        <v>51187</v>
      </c>
      <c r="M26385" t="str">
        <f>INDEX(Map!$B$2:$C$152,MATCH('2370299'!B26385,Map!$A$2:$A$152,0),2)</f>
        <v>Pittsylvania County</v>
      </c>
    </row>
    <row r="26386" spans="1:13" x14ac:dyDescent="0.25">
      <c r="A26386" t="s">
        <v>276</v>
      </c>
      <c r="B26386" t="s">
        <v>277</v>
      </c>
      <c r="C26386">
        <v>38.903799999999997</v>
      </c>
      <c r="D26386">
        <v>-78.182100000000005</v>
      </c>
      <c r="E26386">
        <v>283.5</v>
      </c>
      <c r="F26386" s="1">
        <v>44141</v>
      </c>
      <c r="I26386">
        <v>0</v>
      </c>
      <c r="L26386" t="str">
        <f>INDEX(Map!$B$2:$C$152,MATCH('2370299'!B26386,Map!$A$2:$A$152,0),1)</f>
        <v>51187</v>
      </c>
      <c r="M26386" t="str">
        <f>INDEX(Map!$B$2:$C$152,MATCH('2370299'!B26386,Map!$A$2:$A$152,0),2)</f>
        <v>Pittsylvania County</v>
      </c>
    </row>
    <row r="26387" spans="1:13" x14ac:dyDescent="0.25">
      <c r="A26387" t="s">
        <v>276</v>
      </c>
      <c r="B26387" t="s">
        <v>277</v>
      </c>
      <c r="C26387">
        <v>38.903799999999997</v>
      </c>
      <c r="D26387">
        <v>-78.182100000000005</v>
      </c>
      <c r="E26387">
        <v>283.5</v>
      </c>
      <c r="F26387" s="1">
        <v>44142</v>
      </c>
      <c r="I26387">
        <v>0</v>
      </c>
      <c r="L26387" t="str">
        <f>INDEX(Map!$B$2:$C$152,MATCH('2370299'!B26387,Map!$A$2:$A$152,0),1)</f>
        <v>51187</v>
      </c>
      <c r="M26387" t="str">
        <f>INDEX(Map!$B$2:$C$152,MATCH('2370299'!B26387,Map!$A$2:$A$152,0),2)</f>
        <v>Pittsylvania County</v>
      </c>
    </row>
    <row r="26388" spans="1:13" x14ac:dyDescent="0.25">
      <c r="A26388" t="s">
        <v>276</v>
      </c>
      <c r="B26388" t="s">
        <v>277</v>
      </c>
      <c r="C26388">
        <v>38.903799999999997</v>
      </c>
      <c r="D26388">
        <v>-78.182100000000005</v>
      </c>
      <c r="E26388">
        <v>283.5</v>
      </c>
      <c r="F26388" s="1">
        <v>44143</v>
      </c>
      <c r="I26388">
        <v>0</v>
      </c>
      <c r="L26388" t="str">
        <f>INDEX(Map!$B$2:$C$152,MATCH('2370299'!B26388,Map!$A$2:$A$152,0),1)</f>
        <v>51187</v>
      </c>
      <c r="M26388" t="str">
        <f>INDEX(Map!$B$2:$C$152,MATCH('2370299'!B26388,Map!$A$2:$A$152,0),2)</f>
        <v>Pittsylvania County</v>
      </c>
    </row>
    <row r="26389" spans="1:13" x14ac:dyDescent="0.25">
      <c r="A26389" t="s">
        <v>276</v>
      </c>
      <c r="B26389" t="s">
        <v>277</v>
      </c>
      <c r="C26389">
        <v>38.903799999999997</v>
      </c>
      <c r="D26389">
        <v>-78.182100000000005</v>
      </c>
      <c r="E26389">
        <v>283.5</v>
      </c>
      <c r="F26389" s="1">
        <v>44144</v>
      </c>
      <c r="I26389">
        <v>0</v>
      </c>
      <c r="L26389" t="str">
        <f>INDEX(Map!$B$2:$C$152,MATCH('2370299'!B26389,Map!$A$2:$A$152,0),1)</f>
        <v>51187</v>
      </c>
      <c r="M26389" t="str">
        <f>INDEX(Map!$B$2:$C$152,MATCH('2370299'!B26389,Map!$A$2:$A$152,0),2)</f>
        <v>Pittsylvania County</v>
      </c>
    </row>
    <row r="26390" spans="1:13" x14ac:dyDescent="0.25">
      <c r="A26390" t="s">
        <v>276</v>
      </c>
      <c r="B26390" t="s">
        <v>277</v>
      </c>
      <c r="C26390">
        <v>38.903799999999997</v>
      </c>
      <c r="D26390">
        <v>-78.182100000000005</v>
      </c>
      <c r="E26390">
        <v>283.5</v>
      </c>
      <c r="F26390" s="1">
        <v>44145</v>
      </c>
      <c r="I26390">
        <v>0</v>
      </c>
      <c r="L26390" t="str">
        <f>INDEX(Map!$B$2:$C$152,MATCH('2370299'!B26390,Map!$A$2:$A$152,0),1)</f>
        <v>51187</v>
      </c>
      <c r="M26390" t="str">
        <f>INDEX(Map!$B$2:$C$152,MATCH('2370299'!B26390,Map!$A$2:$A$152,0),2)</f>
        <v>Pittsylvania County</v>
      </c>
    </row>
    <row r="26391" spans="1:13" x14ac:dyDescent="0.25">
      <c r="A26391" t="s">
        <v>276</v>
      </c>
      <c r="B26391" t="s">
        <v>277</v>
      </c>
      <c r="C26391">
        <v>38.903799999999997</v>
      </c>
      <c r="D26391">
        <v>-78.182100000000005</v>
      </c>
      <c r="E26391">
        <v>283.5</v>
      </c>
      <c r="F26391" s="1">
        <v>44146</v>
      </c>
      <c r="I26391">
        <v>0</v>
      </c>
      <c r="L26391" t="str">
        <f>INDEX(Map!$B$2:$C$152,MATCH('2370299'!B26391,Map!$A$2:$A$152,0),1)</f>
        <v>51187</v>
      </c>
      <c r="M26391" t="str">
        <f>INDEX(Map!$B$2:$C$152,MATCH('2370299'!B26391,Map!$A$2:$A$152,0),2)</f>
        <v>Pittsylvania County</v>
      </c>
    </row>
    <row r="26392" spans="1:13" x14ac:dyDescent="0.25">
      <c r="A26392" t="s">
        <v>276</v>
      </c>
      <c r="B26392" t="s">
        <v>277</v>
      </c>
      <c r="C26392">
        <v>38.903799999999997</v>
      </c>
      <c r="D26392">
        <v>-78.182100000000005</v>
      </c>
      <c r="E26392">
        <v>283.5</v>
      </c>
      <c r="F26392" s="1">
        <v>44147</v>
      </c>
      <c r="I26392">
        <v>1</v>
      </c>
      <c r="L26392" t="str">
        <f>INDEX(Map!$B$2:$C$152,MATCH('2370299'!B26392,Map!$A$2:$A$152,0),1)</f>
        <v>51187</v>
      </c>
      <c r="M26392" t="str">
        <f>INDEX(Map!$B$2:$C$152,MATCH('2370299'!B26392,Map!$A$2:$A$152,0),2)</f>
        <v>Pittsylvania County</v>
      </c>
    </row>
    <row r="26393" spans="1:13" x14ac:dyDescent="0.25">
      <c r="A26393" t="s">
        <v>276</v>
      </c>
      <c r="B26393" t="s">
        <v>277</v>
      </c>
      <c r="C26393">
        <v>38.903799999999997</v>
      </c>
      <c r="D26393">
        <v>-78.182100000000005</v>
      </c>
      <c r="E26393">
        <v>283.5</v>
      </c>
      <c r="F26393" s="1">
        <v>44148</v>
      </c>
      <c r="I26393">
        <v>0.05</v>
      </c>
      <c r="L26393" t="str">
        <f>INDEX(Map!$B$2:$C$152,MATCH('2370299'!B26393,Map!$A$2:$A$152,0),1)</f>
        <v>51187</v>
      </c>
      <c r="M26393" t="str">
        <f>INDEX(Map!$B$2:$C$152,MATCH('2370299'!B26393,Map!$A$2:$A$152,0),2)</f>
        <v>Pittsylvania County</v>
      </c>
    </row>
    <row r="26394" spans="1:13" x14ac:dyDescent="0.25">
      <c r="A26394" t="s">
        <v>276</v>
      </c>
      <c r="B26394" t="s">
        <v>277</v>
      </c>
      <c r="C26394">
        <v>38.903799999999997</v>
      </c>
      <c r="D26394">
        <v>-78.182100000000005</v>
      </c>
      <c r="E26394">
        <v>283.5</v>
      </c>
      <c r="F26394" s="1">
        <v>44149</v>
      </c>
      <c r="I26394">
        <v>0</v>
      </c>
      <c r="L26394" t="str">
        <f>INDEX(Map!$B$2:$C$152,MATCH('2370299'!B26394,Map!$A$2:$A$152,0),1)</f>
        <v>51187</v>
      </c>
      <c r="M26394" t="str">
        <f>INDEX(Map!$B$2:$C$152,MATCH('2370299'!B26394,Map!$A$2:$A$152,0),2)</f>
        <v>Pittsylvania County</v>
      </c>
    </row>
    <row r="26395" spans="1:13" x14ac:dyDescent="0.25">
      <c r="A26395" t="s">
        <v>276</v>
      </c>
      <c r="B26395" t="s">
        <v>277</v>
      </c>
      <c r="C26395">
        <v>38.903799999999997</v>
      </c>
      <c r="D26395">
        <v>-78.182100000000005</v>
      </c>
      <c r="E26395">
        <v>283.5</v>
      </c>
      <c r="F26395" s="1">
        <v>44150</v>
      </c>
      <c r="I26395">
        <v>0</v>
      </c>
      <c r="L26395" t="str">
        <f>INDEX(Map!$B$2:$C$152,MATCH('2370299'!B26395,Map!$A$2:$A$152,0),1)</f>
        <v>51187</v>
      </c>
      <c r="M26395" t="str">
        <f>INDEX(Map!$B$2:$C$152,MATCH('2370299'!B26395,Map!$A$2:$A$152,0),2)</f>
        <v>Pittsylvania County</v>
      </c>
    </row>
    <row r="26396" spans="1:13" x14ac:dyDescent="0.25">
      <c r="A26396" t="s">
        <v>276</v>
      </c>
      <c r="B26396" t="s">
        <v>277</v>
      </c>
      <c r="C26396">
        <v>38.903799999999997</v>
      </c>
      <c r="D26396">
        <v>-78.182100000000005</v>
      </c>
      <c r="E26396">
        <v>283.5</v>
      </c>
      <c r="F26396" s="1">
        <v>44151</v>
      </c>
      <c r="I26396">
        <v>0.13</v>
      </c>
      <c r="L26396" t="str">
        <f>INDEX(Map!$B$2:$C$152,MATCH('2370299'!B26396,Map!$A$2:$A$152,0),1)</f>
        <v>51187</v>
      </c>
      <c r="M26396" t="str">
        <f>INDEX(Map!$B$2:$C$152,MATCH('2370299'!B26396,Map!$A$2:$A$152,0),2)</f>
        <v>Pittsylvania County</v>
      </c>
    </row>
    <row r="26397" spans="1:13" x14ac:dyDescent="0.25">
      <c r="A26397" t="s">
        <v>276</v>
      </c>
      <c r="B26397" t="s">
        <v>277</v>
      </c>
      <c r="C26397">
        <v>38.903799999999997</v>
      </c>
      <c r="D26397">
        <v>-78.182100000000005</v>
      </c>
      <c r="E26397">
        <v>283.5</v>
      </c>
      <c r="F26397" s="1">
        <v>44152</v>
      </c>
      <c r="I26397">
        <v>0</v>
      </c>
      <c r="L26397" t="str">
        <f>INDEX(Map!$B$2:$C$152,MATCH('2370299'!B26397,Map!$A$2:$A$152,0),1)</f>
        <v>51187</v>
      </c>
      <c r="M26397" t="str">
        <f>INDEX(Map!$B$2:$C$152,MATCH('2370299'!B26397,Map!$A$2:$A$152,0),2)</f>
        <v>Pittsylvania County</v>
      </c>
    </row>
    <row r="26398" spans="1:13" x14ac:dyDescent="0.25">
      <c r="A26398" t="s">
        <v>276</v>
      </c>
      <c r="B26398" t="s">
        <v>277</v>
      </c>
      <c r="C26398">
        <v>38.903799999999997</v>
      </c>
      <c r="D26398">
        <v>-78.182100000000005</v>
      </c>
      <c r="E26398">
        <v>283.5</v>
      </c>
      <c r="F26398" s="1">
        <v>44153</v>
      </c>
      <c r="I26398">
        <v>0</v>
      </c>
      <c r="L26398" t="str">
        <f>INDEX(Map!$B$2:$C$152,MATCH('2370299'!B26398,Map!$A$2:$A$152,0),1)</f>
        <v>51187</v>
      </c>
      <c r="M26398" t="str">
        <f>INDEX(Map!$B$2:$C$152,MATCH('2370299'!B26398,Map!$A$2:$A$152,0),2)</f>
        <v>Pittsylvania County</v>
      </c>
    </row>
    <row r="26399" spans="1:13" x14ac:dyDescent="0.25">
      <c r="A26399" t="s">
        <v>276</v>
      </c>
      <c r="B26399" t="s">
        <v>277</v>
      </c>
      <c r="C26399">
        <v>38.903799999999997</v>
      </c>
      <c r="D26399">
        <v>-78.182100000000005</v>
      </c>
      <c r="E26399">
        <v>283.5</v>
      </c>
      <c r="F26399" s="1">
        <v>44154</v>
      </c>
      <c r="I26399">
        <v>0</v>
      </c>
      <c r="L26399" t="str">
        <f>INDEX(Map!$B$2:$C$152,MATCH('2370299'!B26399,Map!$A$2:$A$152,0),1)</f>
        <v>51187</v>
      </c>
      <c r="M26399" t="str">
        <f>INDEX(Map!$B$2:$C$152,MATCH('2370299'!B26399,Map!$A$2:$A$152,0),2)</f>
        <v>Pittsylvania County</v>
      </c>
    </row>
    <row r="26400" spans="1:13" x14ac:dyDescent="0.25">
      <c r="A26400" t="s">
        <v>276</v>
      </c>
      <c r="B26400" t="s">
        <v>277</v>
      </c>
      <c r="C26400">
        <v>38.903799999999997</v>
      </c>
      <c r="D26400">
        <v>-78.182100000000005</v>
      </c>
      <c r="E26400">
        <v>283.5</v>
      </c>
      <c r="F26400" s="1">
        <v>44155</v>
      </c>
      <c r="I26400">
        <v>0</v>
      </c>
      <c r="L26400" t="str">
        <f>INDEX(Map!$B$2:$C$152,MATCH('2370299'!B26400,Map!$A$2:$A$152,0),1)</f>
        <v>51187</v>
      </c>
      <c r="M26400" t="str">
        <f>INDEX(Map!$B$2:$C$152,MATCH('2370299'!B26400,Map!$A$2:$A$152,0),2)</f>
        <v>Pittsylvania County</v>
      </c>
    </row>
    <row r="26401" spans="1:13" x14ac:dyDescent="0.25">
      <c r="A26401" t="s">
        <v>276</v>
      </c>
      <c r="B26401" t="s">
        <v>277</v>
      </c>
      <c r="C26401">
        <v>38.903799999999997</v>
      </c>
      <c r="D26401">
        <v>-78.182100000000005</v>
      </c>
      <c r="E26401">
        <v>283.5</v>
      </c>
      <c r="F26401" s="1">
        <v>44156</v>
      </c>
      <c r="I26401">
        <v>0</v>
      </c>
      <c r="L26401" t="str">
        <f>INDEX(Map!$B$2:$C$152,MATCH('2370299'!B26401,Map!$A$2:$A$152,0),1)</f>
        <v>51187</v>
      </c>
      <c r="M26401" t="str">
        <f>INDEX(Map!$B$2:$C$152,MATCH('2370299'!B26401,Map!$A$2:$A$152,0),2)</f>
        <v>Pittsylvania County</v>
      </c>
    </row>
    <row r="26402" spans="1:13" x14ac:dyDescent="0.25">
      <c r="A26402" t="s">
        <v>276</v>
      </c>
      <c r="B26402" t="s">
        <v>277</v>
      </c>
      <c r="C26402">
        <v>38.903799999999997</v>
      </c>
      <c r="D26402">
        <v>-78.182100000000005</v>
      </c>
      <c r="E26402">
        <v>283.5</v>
      </c>
      <c r="F26402" s="1">
        <v>44157</v>
      </c>
      <c r="I26402">
        <v>0</v>
      </c>
      <c r="L26402" t="str">
        <f>INDEX(Map!$B$2:$C$152,MATCH('2370299'!B26402,Map!$A$2:$A$152,0),1)</f>
        <v>51187</v>
      </c>
      <c r="M26402" t="str">
        <f>INDEX(Map!$B$2:$C$152,MATCH('2370299'!B26402,Map!$A$2:$A$152,0),2)</f>
        <v>Pittsylvania County</v>
      </c>
    </row>
    <row r="26403" spans="1:13" x14ac:dyDescent="0.25">
      <c r="A26403" t="s">
        <v>276</v>
      </c>
      <c r="B26403" t="s">
        <v>277</v>
      </c>
      <c r="C26403">
        <v>38.903799999999997</v>
      </c>
      <c r="D26403">
        <v>-78.182100000000005</v>
      </c>
      <c r="E26403">
        <v>283.5</v>
      </c>
      <c r="F26403" s="1">
        <v>44158</v>
      </c>
      <c r="I26403">
        <v>0.16</v>
      </c>
      <c r="L26403" t="str">
        <f>INDEX(Map!$B$2:$C$152,MATCH('2370299'!B26403,Map!$A$2:$A$152,0),1)</f>
        <v>51187</v>
      </c>
      <c r="M26403" t="str">
        <f>INDEX(Map!$B$2:$C$152,MATCH('2370299'!B26403,Map!$A$2:$A$152,0),2)</f>
        <v>Pittsylvania County</v>
      </c>
    </row>
    <row r="26404" spans="1:13" x14ac:dyDescent="0.25">
      <c r="A26404" t="s">
        <v>278</v>
      </c>
      <c r="B26404" t="s">
        <v>279</v>
      </c>
      <c r="C26404">
        <v>37.090800000000002</v>
      </c>
      <c r="D26404">
        <v>-81.336389999999994</v>
      </c>
      <c r="E26404">
        <v>935.1</v>
      </c>
      <c r="F26404" s="1">
        <v>43907</v>
      </c>
      <c r="I26404">
        <v>0.09</v>
      </c>
      <c r="J26404">
        <v>0</v>
      </c>
      <c r="K26404">
        <v>0</v>
      </c>
      <c r="L26404" t="str">
        <f>INDEX(Map!$B$2:$C$152,MATCH('2370299'!B26404,Map!$A$2:$A$152,0),1)</f>
        <v>51185</v>
      </c>
      <c r="M26404" t="str">
        <f>INDEX(Map!$B$2:$C$152,MATCH('2370299'!B26404,Map!$A$2:$A$152,0),2)</f>
        <v>Pittsylvania County</v>
      </c>
    </row>
    <row r="26405" spans="1:13" x14ac:dyDescent="0.25">
      <c r="A26405" t="s">
        <v>278</v>
      </c>
      <c r="B26405" t="s">
        <v>279</v>
      </c>
      <c r="C26405">
        <v>37.090800000000002</v>
      </c>
      <c r="D26405">
        <v>-81.336389999999994</v>
      </c>
      <c r="E26405">
        <v>935.1</v>
      </c>
      <c r="F26405" s="1">
        <v>43908</v>
      </c>
      <c r="I26405">
        <v>0.04</v>
      </c>
      <c r="J26405">
        <v>0</v>
      </c>
      <c r="K26405">
        <v>0</v>
      </c>
      <c r="L26405" t="str">
        <f>INDEX(Map!$B$2:$C$152,MATCH('2370299'!B26405,Map!$A$2:$A$152,0),1)</f>
        <v>51185</v>
      </c>
      <c r="M26405" t="str">
        <f>INDEX(Map!$B$2:$C$152,MATCH('2370299'!B26405,Map!$A$2:$A$152,0),2)</f>
        <v>Pittsylvania County</v>
      </c>
    </row>
    <row r="26406" spans="1:13" x14ac:dyDescent="0.25">
      <c r="A26406" t="s">
        <v>278</v>
      </c>
      <c r="B26406" t="s">
        <v>279</v>
      </c>
      <c r="C26406">
        <v>37.090800000000002</v>
      </c>
      <c r="D26406">
        <v>-81.336389999999994</v>
      </c>
      <c r="E26406">
        <v>935.1</v>
      </c>
      <c r="F26406" s="1">
        <v>43909</v>
      </c>
      <c r="I26406">
        <v>0.28999999999999998</v>
      </c>
      <c r="J26406">
        <v>0</v>
      </c>
      <c r="K26406">
        <v>0</v>
      </c>
      <c r="L26406" t="str">
        <f>INDEX(Map!$B$2:$C$152,MATCH('2370299'!B26406,Map!$A$2:$A$152,0),1)</f>
        <v>51185</v>
      </c>
      <c r="M26406" t="str">
        <f>INDEX(Map!$B$2:$C$152,MATCH('2370299'!B26406,Map!$A$2:$A$152,0),2)</f>
        <v>Pittsylvania County</v>
      </c>
    </row>
    <row r="26407" spans="1:13" x14ac:dyDescent="0.25">
      <c r="A26407" t="s">
        <v>278</v>
      </c>
      <c r="B26407" t="s">
        <v>279</v>
      </c>
      <c r="C26407">
        <v>37.090800000000002</v>
      </c>
      <c r="D26407">
        <v>-81.336389999999994</v>
      </c>
      <c r="E26407">
        <v>935.1</v>
      </c>
      <c r="F26407" s="1">
        <v>43910</v>
      </c>
      <c r="I26407">
        <v>0</v>
      </c>
      <c r="J26407">
        <v>0</v>
      </c>
      <c r="K26407">
        <v>0</v>
      </c>
      <c r="L26407" t="str">
        <f>INDEX(Map!$B$2:$C$152,MATCH('2370299'!B26407,Map!$A$2:$A$152,0),1)</f>
        <v>51185</v>
      </c>
      <c r="M26407" t="str">
        <f>INDEX(Map!$B$2:$C$152,MATCH('2370299'!B26407,Map!$A$2:$A$152,0),2)</f>
        <v>Pittsylvania County</v>
      </c>
    </row>
    <row r="26408" spans="1:13" x14ac:dyDescent="0.25">
      <c r="A26408" t="s">
        <v>278</v>
      </c>
      <c r="B26408" t="s">
        <v>279</v>
      </c>
      <c r="C26408">
        <v>37.090800000000002</v>
      </c>
      <c r="D26408">
        <v>-81.336389999999994</v>
      </c>
      <c r="E26408">
        <v>935.1</v>
      </c>
      <c r="F26408" s="1">
        <v>43911</v>
      </c>
      <c r="I26408">
        <v>1.1000000000000001</v>
      </c>
      <c r="J26408">
        <v>0</v>
      </c>
      <c r="K26408">
        <v>0</v>
      </c>
      <c r="L26408" t="str">
        <f>INDEX(Map!$B$2:$C$152,MATCH('2370299'!B26408,Map!$A$2:$A$152,0),1)</f>
        <v>51185</v>
      </c>
      <c r="M26408" t="str">
        <f>INDEX(Map!$B$2:$C$152,MATCH('2370299'!B26408,Map!$A$2:$A$152,0),2)</f>
        <v>Pittsylvania County</v>
      </c>
    </row>
    <row r="26409" spans="1:13" x14ac:dyDescent="0.25">
      <c r="A26409" t="s">
        <v>278</v>
      </c>
      <c r="B26409" t="s">
        <v>279</v>
      </c>
      <c r="C26409">
        <v>37.090800000000002</v>
      </c>
      <c r="D26409">
        <v>-81.336389999999994</v>
      </c>
      <c r="E26409">
        <v>935.1</v>
      </c>
      <c r="F26409" s="1">
        <v>43912</v>
      </c>
      <c r="I26409">
        <v>0</v>
      </c>
      <c r="J26409">
        <v>0</v>
      </c>
      <c r="K26409">
        <v>0</v>
      </c>
      <c r="L26409" t="str">
        <f>INDEX(Map!$B$2:$C$152,MATCH('2370299'!B26409,Map!$A$2:$A$152,0),1)</f>
        <v>51185</v>
      </c>
      <c r="M26409" t="str">
        <f>INDEX(Map!$B$2:$C$152,MATCH('2370299'!B26409,Map!$A$2:$A$152,0),2)</f>
        <v>Pittsylvania County</v>
      </c>
    </row>
    <row r="26410" spans="1:13" x14ac:dyDescent="0.25">
      <c r="A26410" t="s">
        <v>278</v>
      </c>
      <c r="B26410" t="s">
        <v>279</v>
      </c>
      <c r="C26410">
        <v>37.090800000000002</v>
      </c>
      <c r="D26410">
        <v>-81.336389999999994</v>
      </c>
      <c r="E26410">
        <v>935.1</v>
      </c>
      <c r="F26410" s="1">
        <v>43913</v>
      </c>
      <c r="I26410">
        <v>0.08</v>
      </c>
      <c r="J26410">
        <v>0</v>
      </c>
      <c r="K26410">
        <v>0</v>
      </c>
      <c r="L26410" t="str">
        <f>INDEX(Map!$B$2:$C$152,MATCH('2370299'!B26410,Map!$A$2:$A$152,0),1)</f>
        <v>51185</v>
      </c>
      <c r="M26410" t="str">
        <f>INDEX(Map!$B$2:$C$152,MATCH('2370299'!B26410,Map!$A$2:$A$152,0),2)</f>
        <v>Pittsylvania County</v>
      </c>
    </row>
    <row r="26411" spans="1:13" x14ac:dyDescent="0.25">
      <c r="A26411" t="s">
        <v>278</v>
      </c>
      <c r="B26411" t="s">
        <v>279</v>
      </c>
      <c r="C26411">
        <v>37.090800000000002</v>
      </c>
      <c r="D26411">
        <v>-81.336389999999994</v>
      </c>
      <c r="E26411">
        <v>935.1</v>
      </c>
      <c r="F26411" s="1">
        <v>43914</v>
      </c>
      <c r="I26411">
        <v>0.24</v>
      </c>
      <c r="J26411">
        <v>0</v>
      </c>
      <c r="K26411">
        <v>0</v>
      </c>
      <c r="L26411" t="str">
        <f>INDEX(Map!$B$2:$C$152,MATCH('2370299'!B26411,Map!$A$2:$A$152,0),1)</f>
        <v>51185</v>
      </c>
      <c r="M26411" t="str">
        <f>INDEX(Map!$B$2:$C$152,MATCH('2370299'!B26411,Map!$A$2:$A$152,0),2)</f>
        <v>Pittsylvania County</v>
      </c>
    </row>
    <row r="26412" spans="1:13" x14ac:dyDescent="0.25">
      <c r="A26412" t="s">
        <v>278</v>
      </c>
      <c r="B26412" t="s">
        <v>279</v>
      </c>
      <c r="C26412">
        <v>37.090800000000002</v>
      </c>
      <c r="D26412">
        <v>-81.336389999999994</v>
      </c>
      <c r="E26412">
        <v>935.1</v>
      </c>
      <c r="F26412" s="1">
        <v>43915</v>
      </c>
      <c r="I26412">
        <v>1.27</v>
      </c>
      <c r="J26412">
        <v>0</v>
      </c>
      <c r="K26412">
        <v>0</v>
      </c>
      <c r="L26412" t="str">
        <f>INDEX(Map!$B$2:$C$152,MATCH('2370299'!B26412,Map!$A$2:$A$152,0),1)</f>
        <v>51185</v>
      </c>
      <c r="M26412" t="str">
        <f>INDEX(Map!$B$2:$C$152,MATCH('2370299'!B26412,Map!$A$2:$A$152,0),2)</f>
        <v>Pittsylvania County</v>
      </c>
    </row>
    <row r="26413" spans="1:13" x14ac:dyDescent="0.25">
      <c r="A26413" t="s">
        <v>278</v>
      </c>
      <c r="B26413" t="s">
        <v>279</v>
      </c>
      <c r="C26413">
        <v>37.090800000000002</v>
      </c>
      <c r="D26413">
        <v>-81.336389999999994</v>
      </c>
      <c r="E26413">
        <v>935.1</v>
      </c>
      <c r="F26413" s="1">
        <v>43916</v>
      </c>
      <c r="I26413">
        <v>7.0000000000000007E-2</v>
      </c>
      <c r="J26413">
        <v>0</v>
      </c>
      <c r="K26413">
        <v>0</v>
      </c>
      <c r="L26413" t="str">
        <f>INDEX(Map!$B$2:$C$152,MATCH('2370299'!B26413,Map!$A$2:$A$152,0),1)</f>
        <v>51185</v>
      </c>
      <c r="M26413" t="str">
        <f>INDEX(Map!$B$2:$C$152,MATCH('2370299'!B26413,Map!$A$2:$A$152,0),2)</f>
        <v>Pittsylvania County</v>
      </c>
    </row>
    <row r="26414" spans="1:13" x14ac:dyDescent="0.25">
      <c r="A26414" t="s">
        <v>278</v>
      </c>
      <c r="B26414" t="s">
        <v>279</v>
      </c>
      <c r="C26414">
        <v>37.090800000000002</v>
      </c>
      <c r="D26414">
        <v>-81.336389999999994</v>
      </c>
      <c r="E26414">
        <v>935.1</v>
      </c>
      <c r="F26414" s="1">
        <v>43917</v>
      </c>
      <c r="I26414">
        <v>0</v>
      </c>
      <c r="J26414">
        <v>0</v>
      </c>
      <c r="K26414">
        <v>0</v>
      </c>
      <c r="L26414" t="str">
        <f>INDEX(Map!$B$2:$C$152,MATCH('2370299'!B26414,Map!$A$2:$A$152,0),1)</f>
        <v>51185</v>
      </c>
      <c r="M26414" t="str">
        <f>INDEX(Map!$B$2:$C$152,MATCH('2370299'!B26414,Map!$A$2:$A$152,0),2)</f>
        <v>Pittsylvania County</v>
      </c>
    </row>
    <row r="26415" spans="1:13" x14ac:dyDescent="0.25">
      <c r="A26415" t="s">
        <v>278</v>
      </c>
      <c r="B26415" t="s">
        <v>279</v>
      </c>
      <c r="C26415">
        <v>37.090800000000002</v>
      </c>
      <c r="D26415">
        <v>-81.336389999999994</v>
      </c>
      <c r="E26415">
        <v>935.1</v>
      </c>
      <c r="F26415" s="1">
        <v>43918</v>
      </c>
      <c r="I26415">
        <v>0</v>
      </c>
      <c r="J26415">
        <v>0</v>
      </c>
      <c r="K26415">
        <v>0</v>
      </c>
      <c r="L26415" t="str">
        <f>INDEX(Map!$B$2:$C$152,MATCH('2370299'!B26415,Map!$A$2:$A$152,0),1)</f>
        <v>51185</v>
      </c>
      <c r="M26415" t="str">
        <f>INDEX(Map!$B$2:$C$152,MATCH('2370299'!B26415,Map!$A$2:$A$152,0),2)</f>
        <v>Pittsylvania County</v>
      </c>
    </row>
    <row r="26416" spans="1:13" x14ac:dyDescent="0.25">
      <c r="A26416" t="s">
        <v>278</v>
      </c>
      <c r="B26416" t="s">
        <v>279</v>
      </c>
      <c r="C26416">
        <v>37.090800000000002</v>
      </c>
      <c r="D26416">
        <v>-81.336389999999994</v>
      </c>
      <c r="E26416">
        <v>935.1</v>
      </c>
      <c r="F26416" s="1">
        <v>43919</v>
      </c>
      <c r="I26416">
        <v>0</v>
      </c>
      <c r="J26416">
        <v>0</v>
      </c>
      <c r="K26416">
        <v>0</v>
      </c>
      <c r="L26416" t="str">
        <f>INDEX(Map!$B$2:$C$152,MATCH('2370299'!B26416,Map!$A$2:$A$152,0),1)</f>
        <v>51185</v>
      </c>
      <c r="M26416" t="str">
        <f>INDEX(Map!$B$2:$C$152,MATCH('2370299'!B26416,Map!$A$2:$A$152,0),2)</f>
        <v>Pittsylvania County</v>
      </c>
    </row>
    <row r="26417" spans="1:13" x14ac:dyDescent="0.25">
      <c r="A26417" t="s">
        <v>278</v>
      </c>
      <c r="B26417" t="s">
        <v>279</v>
      </c>
      <c r="C26417">
        <v>37.090800000000002</v>
      </c>
      <c r="D26417">
        <v>-81.336389999999994</v>
      </c>
      <c r="E26417">
        <v>935.1</v>
      </c>
      <c r="F26417" s="1">
        <v>43920</v>
      </c>
      <c r="I26417">
        <v>0.06</v>
      </c>
      <c r="J26417">
        <v>0</v>
      </c>
      <c r="K26417">
        <v>0</v>
      </c>
      <c r="L26417" t="str">
        <f>INDEX(Map!$B$2:$C$152,MATCH('2370299'!B26417,Map!$A$2:$A$152,0),1)</f>
        <v>51185</v>
      </c>
      <c r="M26417" t="str">
        <f>INDEX(Map!$B$2:$C$152,MATCH('2370299'!B26417,Map!$A$2:$A$152,0),2)</f>
        <v>Pittsylvania County</v>
      </c>
    </row>
    <row r="26418" spans="1:13" x14ac:dyDescent="0.25">
      <c r="A26418" t="s">
        <v>278</v>
      </c>
      <c r="B26418" t="s">
        <v>279</v>
      </c>
      <c r="C26418">
        <v>37.090800000000002</v>
      </c>
      <c r="D26418">
        <v>-81.336389999999994</v>
      </c>
      <c r="E26418">
        <v>935.1</v>
      </c>
      <c r="F26418" s="1">
        <v>43921</v>
      </c>
      <c r="I26418">
        <v>0</v>
      </c>
      <c r="J26418">
        <v>0</v>
      </c>
      <c r="K26418">
        <v>0</v>
      </c>
      <c r="L26418" t="str">
        <f>INDEX(Map!$B$2:$C$152,MATCH('2370299'!B26418,Map!$A$2:$A$152,0),1)</f>
        <v>51185</v>
      </c>
      <c r="M26418" t="str">
        <f>INDEX(Map!$B$2:$C$152,MATCH('2370299'!B26418,Map!$A$2:$A$152,0),2)</f>
        <v>Pittsylvania County</v>
      </c>
    </row>
    <row r="26419" spans="1:13" x14ac:dyDescent="0.25">
      <c r="A26419" t="s">
        <v>278</v>
      </c>
      <c r="B26419" t="s">
        <v>279</v>
      </c>
      <c r="C26419">
        <v>37.090800000000002</v>
      </c>
      <c r="D26419">
        <v>-81.336389999999994</v>
      </c>
      <c r="E26419">
        <v>935.1</v>
      </c>
      <c r="F26419" s="1">
        <v>43922</v>
      </c>
      <c r="I26419">
        <v>0.89</v>
      </c>
      <c r="J26419">
        <v>1</v>
      </c>
      <c r="K26419">
        <v>1</v>
      </c>
      <c r="L26419" t="str">
        <f>INDEX(Map!$B$2:$C$152,MATCH('2370299'!B26419,Map!$A$2:$A$152,0),1)</f>
        <v>51185</v>
      </c>
      <c r="M26419" t="str">
        <f>INDEX(Map!$B$2:$C$152,MATCH('2370299'!B26419,Map!$A$2:$A$152,0),2)</f>
        <v>Pittsylvania County</v>
      </c>
    </row>
    <row r="26420" spans="1:13" x14ac:dyDescent="0.25">
      <c r="A26420" t="s">
        <v>278</v>
      </c>
      <c r="B26420" t="s">
        <v>279</v>
      </c>
      <c r="C26420">
        <v>37.090800000000002</v>
      </c>
      <c r="D26420">
        <v>-81.336389999999994</v>
      </c>
      <c r="E26420">
        <v>935.1</v>
      </c>
      <c r="F26420" s="1">
        <v>43923</v>
      </c>
      <c r="I26420">
        <v>7.0000000000000007E-2</v>
      </c>
      <c r="J26420">
        <v>0</v>
      </c>
      <c r="K26420">
        <v>0</v>
      </c>
      <c r="L26420" t="str">
        <f>INDEX(Map!$B$2:$C$152,MATCH('2370299'!B26420,Map!$A$2:$A$152,0),1)</f>
        <v>51185</v>
      </c>
      <c r="M26420" t="str">
        <f>INDEX(Map!$B$2:$C$152,MATCH('2370299'!B26420,Map!$A$2:$A$152,0),2)</f>
        <v>Pittsylvania County</v>
      </c>
    </row>
    <row r="26421" spans="1:13" x14ac:dyDescent="0.25">
      <c r="A26421" t="s">
        <v>278</v>
      </c>
      <c r="B26421" t="s">
        <v>279</v>
      </c>
      <c r="C26421">
        <v>37.090800000000002</v>
      </c>
      <c r="D26421">
        <v>-81.336389999999994</v>
      </c>
      <c r="E26421">
        <v>935.1</v>
      </c>
      <c r="F26421" s="1">
        <v>43924</v>
      </c>
      <c r="I26421">
        <v>0</v>
      </c>
      <c r="J26421">
        <v>0</v>
      </c>
      <c r="K26421">
        <v>0</v>
      </c>
      <c r="L26421" t="str">
        <f>INDEX(Map!$B$2:$C$152,MATCH('2370299'!B26421,Map!$A$2:$A$152,0),1)</f>
        <v>51185</v>
      </c>
      <c r="M26421" t="str">
        <f>INDEX(Map!$B$2:$C$152,MATCH('2370299'!B26421,Map!$A$2:$A$152,0),2)</f>
        <v>Pittsylvania County</v>
      </c>
    </row>
    <row r="26422" spans="1:13" x14ac:dyDescent="0.25">
      <c r="A26422" t="s">
        <v>278</v>
      </c>
      <c r="B26422" t="s">
        <v>279</v>
      </c>
      <c r="C26422">
        <v>37.090800000000002</v>
      </c>
      <c r="D26422">
        <v>-81.336389999999994</v>
      </c>
      <c r="E26422">
        <v>935.1</v>
      </c>
      <c r="F26422" s="1">
        <v>43925</v>
      </c>
      <c r="I26422">
        <v>0</v>
      </c>
      <c r="J26422">
        <v>0</v>
      </c>
      <c r="K26422">
        <v>0</v>
      </c>
      <c r="L26422" t="str">
        <f>INDEX(Map!$B$2:$C$152,MATCH('2370299'!B26422,Map!$A$2:$A$152,0),1)</f>
        <v>51185</v>
      </c>
      <c r="M26422" t="str">
        <f>INDEX(Map!$B$2:$C$152,MATCH('2370299'!B26422,Map!$A$2:$A$152,0),2)</f>
        <v>Pittsylvania County</v>
      </c>
    </row>
    <row r="26423" spans="1:13" x14ac:dyDescent="0.25">
      <c r="A26423" t="s">
        <v>278</v>
      </c>
      <c r="B26423" t="s">
        <v>279</v>
      </c>
      <c r="C26423">
        <v>37.090800000000002</v>
      </c>
      <c r="D26423">
        <v>-81.336389999999994</v>
      </c>
      <c r="E26423">
        <v>935.1</v>
      </c>
      <c r="F26423" s="1">
        <v>43926</v>
      </c>
      <c r="I26423">
        <v>0</v>
      </c>
      <c r="J26423">
        <v>0</v>
      </c>
      <c r="K26423">
        <v>0</v>
      </c>
      <c r="L26423" t="str">
        <f>INDEX(Map!$B$2:$C$152,MATCH('2370299'!B26423,Map!$A$2:$A$152,0),1)</f>
        <v>51185</v>
      </c>
      <c r="M26423" t="str">
        <f>INDEX(Map!$B$2:$C$152,MATCH('2370299'!B26423,Map!$A$2:$A$152,0),2)</f>
        <v>Pittsylvania County</v>
      </c>
    </row>
    <row r="26424" spans="1:13" x14ac:dyDescent="0.25">
      <c r="A26424" t="s">
        <v>278</v>
      </c>
      <c r="B26424" t="s">
        <v>279</v>
      </c>
      <c r="C26424">
        <v>37.090800000000002</v>
      </c>
      <c r="D26424">
        <v>-81.336389999999994</v>
      </c>
      <c r="E26424">
        <v>935.1</v>
      </c>
      <c r="F26424" s="1">
        <v>43927</v>
      </c>
      <c r="I26424">
        <v>0</v>
      </c>
      <c r="J26424">
        <v>0</v>
      </c>
      <c r="K26424">
        <v>0</v>
      </c>
      <c r="L26424" t="str">
        <f>INDEX(Map!$B$2:$C$152,MATCH('2370299'!B26424,Map!$A$2:$A$152,0),1)</f>
        <v>51185</v>
      </c>
      <c r="M26424" t="str">
        <f>INDEX(Map!$B$2:$C$152,MATCH('2370299'!B26424,Map!$A$2:$A$152,0),2)</f>
        <v>Pittsylvania County</v>
      </c>
    </row>
    <row r="26425" spans="1:13" x14ac:dyDescent="0.25">
      <c r="A26425" t="s">
        <v>278</v>
      </c>
      <c r="B26425" t="s">
        <v>279</v>
      </c>
      <c r="C26425">
        <v>37.090800000000002</v>
      </c>
      <c r="D26425">
        <v>-81.336389999999994</v>
      </c>
      <c r="E26425">
        <v>935.1</v>
      </c>
      <c r="F26425" s="1">
        <v>43928</v>
      </c>
      <c r="I26425">
        <v>0</v>
      </c>
      <c r="J26425">
        <v>0</v>
      </c>
      <c r="K26425">
        <v>0</v>
      </c>
      <c r="L26425" t="str">
        <f>INDEX(Map!$B$2:$C$152,MATCH('2370299'!B26425,Map!$A$2:$A$152,0),1)</f>
        <v>51185</v>
      </c>
      <c r="M26425" t="str">
        <f>INDEX(Map!$B$2:$C$152,MATCH('2370299'!B26425,Map!$A$2:$A$152,0),2)</f>
        <v>Pittsylvania County</v>
      </c>
    </row>
    <row r="26426" spans="1:13" x14ac:dyDescent="0.25">
      <c r="A26426" t="s">
        <v>278</v>
      </c>
      <c r="B26426" t="s">
        <v>279</v>
      </c>
      <c r="C26426">
        <v>37.090800000000002</v>
      </c>
      <c r="D26426">
        <v>-81.336389999999994</v>
      </c>
      <c r="E26426">
        <v>935.1</v>
      </c>
      <c r="F26426" s="1">
        <v>43929</v>
      </c>
      <c r="I26426">
        <v>0</v>
      </c>
      <c r="J26426">
        <v>0</v>
      </c>
      <c r="K26426">
        <v>0</v>
      </c>
      <c r="L26426" t="str">
        <f>INDEX(Map!$B$2:$C$152,MATCH('2370299'!B26426,Map!$A$2:$A$152,0),1)</f>
        <v>51185</v>
      </c>
      <c r="M26426" t="str">
        <f>INDEX(Map!$B$2:$C$152,MATCH('2370299'!B26426,Map!$A$2:$A$152,0),2)</f>
        <v>Pittsylvania County</v>
      </c>
    </row>
    <row r="26427" spans="1:13" x14ac:dyDescent="0.25">
      <c r="A26427" t="s">
        <v>278</v>
      </c>
      <c r="B26427" t="s">
        <v>279</v>
      </c>
      <c r="C26427">
        <v>37.090800000000002</v>
      </c>
      <c r="D26427">
        <v>-81.336389999999994</v>
      </c>
      <c r="E26427">
        <v>935.1</v>
      </c>
      <c r="F26427" s="1">
        <v>43930</v>
      </c>
      <c r="I26427">
        <v>0.68</v>
      </c>
      <c r="J26427">
        <v>0</v>
      </c>
      <c r="K26427">
        <v>0</v>
      </c>
      <c r="L26427" t="str">
        <f>INDEX(Map!$B$2:$C$152,MATCH('2370299'!B26427,Map!$A$2:$A$152,0),1)</f>
        <v>51185</v>
      </c>
      <c r="M26427" t="str">
        <f>INDEX(Map!$B$2:$C$152,MATCH('2370299'!B26427,Map!$A$2:$A$152,0),2)</f>
        <v>Pittsylvania County</v>
      </c>
    </row>
    <row r="26428" spans="1:13" x14ac:dyDescent="0.25">
      <c r="A26428" t="s">
        <v>278</v>
      </c>
      <c r="B26428" t="s">
        <v>279</v>
      </c>
      <c r="C26428">
        <v>37.090800000000002</v>
      </c>
      <c r="D26428">
        <v>-81.336389999999994</v>
      </c>
      <c r="E26428">
        <v>935.1</v>
      </c>
      <c r="F26428" s="1">
        <v>43931</v>
      </c>
      <c r="I26428">
        <v>0.12</v>
      </c>
      <c r="J26428">
        <v>0.5</v>
      </c>
      <c r="K26428">
        <v>1</v>
      </c>
      <c r="L26428" t="str">
        <f>INDEX(Map!$B$2:$C$152,MATCH('2370299'!B26428,Map!$A$2:$A$152,0),1)</f>
        <v>51185</v>
      </c>
      <c r="M26428" t="str">
        <f>INDEX(Map!$B$2:$C$152,MATCH('2370299'!B26428,Map!$A$2:$A$152,0),2)</f>
        <v>Pittsylvania County</v>
      </c>
    </row>
    <row r="26429" spans="1:13" x14ac:dyDescent="0.25">
      <c r="A26429" t="s">
        <v>278</v>
      </c>
      <c r="B26429" t="s">
        <v>279</v>
      </c>
      <c r="C26429">
        <v>37.090800000000002</v>
      </c>
      <c r="D26429">
        <v>-81.336389999999994</v>
      </c>
      <c r="E26429">
        <v>935.1</v>
      </c>
      <c r="F26429" s="1">
        <v>43932</v>
      </c>
      <c r="I26429">
        <v>0</v>
      </c>
      <c r="J26429">
        <v>0</v>
      </c>
      <c r="K26429">
        <v>0</v>
      </c>
      <c r="L26429" t="str">
        <f>INDEX(Map!$B$2:$C$152,MATCH('2370299'!B26429,Map!$A$2:$A$152,0),1)</f>
        <v>51185</v>
      </c>
      <c r="M26429" t="str">
        <f>INDEX(Map!$B$2:$C$152,MATCH('2370299'!B26429,Map!$A$2:$A$152,0),2)</f>
        <v>Pittsylvania County</v>
      </c>
    </row>
    <row r="26430" spans="1:13" x14ac:dyDescent="0.25">
      <c r="A26430" t="s">
        <v>278</v>
      </c>
      <c r="B26430" t="s">
        <v>279</v>
      </c>
      <c r="C26430">
        <v>37.090800000000002</v>
      </c>
      <c r="D26430">
        <v>-81.336389999999994</v>
      </c>
      <c r="E26430">
        <v>935.1</v>
      </c>
      <c r="F26430" s="1">
        <v>43933</v>
      </c>
      <c r="I26430">
        <v>0</v>
      </c>
      <c r="J26430">
        <v>0</v>
      </c>
      <c r="K26430">
        <v>0</v>
      </c>
      <c r="L26430" t="str">
        <f>INDEX(Map!$B$2:$C$152,MATCH('2370299'!B26430,Map!$A$2:$A$152,0),1)</f>
        <v>51185</v>
      </c>
      <c r="M26430" t="str">
        <f>INDEX(Map!$B$2:$C$152,MATCH('2370299'!B26430,Map!$A$2:$A$152,0),2)</f>
        <v>Pittsylvania County</v>
      </c>
    </row>
    <row r="26431" spans="1:13" x14ac:dyDescent="0.25">
      <c r="A26431" t="s">
        <v>278</v>
      </c>
      <c r="B26431" t="s">
        <v>279</v>
      </c>
      <c r="C26431">
        <v>37.090800000000002</v>
      </c>
      <c r="D26431">
        <v>-81.336389999999994</v>
      </c>
      <c r="E26431">
        <v>935.1</v>
      </c>
      <c r="F26431" s="1">
        <v>43934</v>
      </c>
      <c r="I26431">
        <v>2.95</v>
      </c>
      <c r="J26431">
        <v>0</v>
      </c>
      <c r="K26431">
        <v>0</v>
      </c>
      <c r="L26431" t="str">
        <f>INDEX(Map!$B$2:$C$152,MATCH('2370299'!B26431,Map!$A$2:$A$152,0),1)</f>
        <v>51185</v>
      </c>
      <c r="M26431" t="str">
        <f>INDEX(Map!$B$2:$C$152,MATCH('2370299'!B26431,Map!$A$2:$A$152,0),2)</f>
        <v>Pittsylvania County</v>
      </c>
    </row>
    <row r="26432" spans="1:13" x14ac:dyDescent="0.25">
      <c r="A26432" t="s">
        <v>278</v>
      </c>
      <c r="B26432" t="s">
        <v>279</v>
      </c>
      <c r="C26432">
        <v>37.090800000000002</v>
      </c>
      <c r="D26432">
        <v>-81.336389999999994</v>
      </c>
      <c r="E26432">
        <v>935.1</v>
      </c>
      <c r="F26432" s="1">
        <v>43935</v>
      </c>
      <c r="I26432">
        <v>0.05</v>
      </c>
      <c r="J26432">
        <v>0</v>
      </c>
      <c r="K26432">
        <v>0</v>
      </c>
      <c r="L26432" t="str">
        <f>INDEX(Map!$B$2:$C$152,MATCH('2370299'!B26432,Map!$A$2:$A$152,0),1)</f>
        <v>51185</v>
      </c>
      <c r="M26432" t="str">
        <f>INDEX(Map!$B$2:$C$152,MATCH('2370299'!B26432,Map!$A$2:$A$152,0),2)</f>
        <v>Pittsylvania County</v>
      </c>
    </row>
    <row r="26433" spans="1:13" x14ac:dyDescent="0.25">
      <c r="A26433" t="s">
        <v>278</v>
      </c>
      <c r="B26433" t="s">
        <v>279</v>
      </c>
      <c r="C26433">
        <v>37.090800000000002</v>
      </c>
      <c r="D26433">
        <v>-81.336389999999994</v>
      </c>
      <c r="E26433">
        <v>935.1</v>
      </c>
      <c r="F26433" s="1">
        <v>43936</v>
      </c>
      <c r="I26433">
        <v>0.02</v>
      </c>
      <c r="J26433">
        <v>0</v>
      </c>
      <c r="K26433">
        <v>0</v>
      </c>
      <c r="L26433" t="str">
        <f>INDEX(Map!$B$2:$C$152,MATCH('2370299'!B26433,Map!$A$2:$A$152,0),1)</f>
        <v>51185</v>
      </c>
      <c r="M26433" t="str">
        <f>INDEX(Map!$B$2:$C$152,MATCH('2370299'!B26433,Map!$A$2:$A$152,0),2)</f>
        <v>Pittsylvania County</v>
      </c>
    </row>
    <row r="26434" spans="1:13" x14ac:dyDescent="0.25">
      <c r="A26434" t="s">
        <v>278</v>
      </c>
      <c r="B26434" t="s">
        <v>279</v>
      </c>
      <c r="C26434">
        <v>37.090800000000002</v>
      </c>
      <c r="D26434">
        <v>-81.336389999999994</v>
      </c>
      <c r="E26434">
        <v>935.1</v>
      </c>
      <c r="F26434" s="1">
        <v>43937</v>
      </c>
      <c r="I26434">
        <v>0</v>
      </c>
      <c r="J26434">
        <v>0</v>
      </c>
      <c r="K26434">
        <v>0</v>
      </c>
      <c r="L26434" t="str">
        <f>INDEX(Map!$B$2:$C$152,MATCH('2370299'!B26434,Map!$A$2:$A$152,0),1)</f>
        <v>51185</v>
      </c>
      <c r="M26434" t="str">
        <f>INDEX(Map!$B$2:$C$152,MATCH('2370299'!B26434,Map!$A$2:$A$152,0),2)</f>
        <v>Pittsylvania County</v>
      </c>
    </row>
    <row r="26435" spans="1:13" x14ac:dyDescent="0.25">
      <c r="A26435" t="s">
        <v>278</v>
      </c>
      <c r="B26435" t="s">
        <v>279</v>
      </c>
      <c r="C26435">
        <v>37.090800000000002</v>
      </c>
      <c r="D26435">
        <v>-81.336389999999994</v>
      </c>
      <c r="E26435">
        <v>935.1</v>
      </c>
      <c r="F26435" s="1">
        <v>43938</v>
      </c>
      <c r="I26435">
        <v>0</v>
      </c>
      <c r="J26435">
        <v>0</v>
      </c>
      <c r="K26435">
        <v>0</v>
      </c>
      <c r="L26435" t="str">
        <f>INDEX(Map!$B$2:$C$152,MATCH('2370299'!B26435,Map!$A$2:$A$152,0),1)</f>
        <v>51185</v>
      </c>
      <c r="M26435" t="str">
        <f>INDEX(Map!$B$2:$C$152,MATCH('2370299'!B26435,Map!$A$2:$A$152,0),2)</f>
        <v>Pittsylvania County</v>
      </c>
    </row>
    <row r="26436" spans="1:13" x14ac:dyDescent="0.25">
      <c r="A26436" t="s">
        <v>278</v>
      </c>
      <c r="B26436" t="s">
        <v>279</v>
      </c>
      <c r="C26436">
        <v>37.090800000000002</v>
      </c>
      <c r="D26436">
        <v>-81.336389999999994</v>
      </c>
      <c r="E26436">
        <v>935.1</v>
      </c>
      <c r="F26436" s="1">
        <v>43939</v>
      </c>
      <c r="I26436">
        <v>0.44</v>
      </c>
      <c r="J26436">
        <v>0</v>
      </c>
      <c r="K26436">
        <v>0</v>
      </c>
      <c r="L26436" t="str">
        <f>INDEX(Map!$B$2:$C$152,MATCH('2370299'!B26436,Map!$A$2:$A$152,0),1)</f>
        <v>51185</v>
      </c>
      <c r="M26436" t="str">
        <f>INDEX(Map!$B$2:$C$152,MATCH('2370299'!B26436,Map!$A$2:$A$152,0),2)</f>
        <v>Pittsylvania County</v>
      </c>
    </row>
    <row r="26437" spans="1:13" x14ac:dyDescent="0.25">
      <c r="A26437" t="s">
        <v>278</v>
      </c>
      <c r="B26437" t="s">
        <v>279</v>
      </c>
      <c r="C26437">
        <v>37.090800000000002</v>
      </c>
      <c r="D26437">
        <v>-81.336389999999994</v>
      </c>
      <c r="E26437">
        <v>935.1</v>
      </c>
      <c r="F26437" s="1">
        <v>43940</v>
      </c>
      <c r="I26437">
        <v>0</v>
      </c>
      <c r="J26437">
        <v>0</v>
      </c>
      <c r="K26437">
        <v>0</v>
      </c>
      <c r="L26437" t="str">
        <f>INDEX(Map!$B$2:$C$152,MATCH('2370299'!B26437,Map!$A$2:$A$152,0),1)</f>
        <v>51185</v>
      </c>
      <c r="M26437" t="str">
        <f>INDEX(Map!$B$2:$C$152,MATCH('2370299'!B26437,Map!$A$2:$A$152,0),2)</f>
        <v>Pittsylvania County</v>
      </c>
    </row>
    <row r="26438" spans="1:13" x14ac:dyDescent="0.25">
      <c r="A26438" t="s">
        <v>278</v>
      </c>
      <c r="B26438" t="s">
        <v>279</v>
      </c>
      <c r="C26438">
        <v>37.090800000000002</v>
      </c>
      <c r="D26438">
        <v>-81.336389999999994</v>
      </c>
      <c r="E26438">
        <v>935.1</v>
      </c>
      <c r="F26438" s="1">
        <v>43941</v>
      </c>
      <c r="I26438">
        <v>0.22</v>
      </c>
      <c r="J26438">
        <v>0</v>
      </c>
      <c r="K26438">
        <v>0</v>
      </c>
      <c r="L26438" t="str">
        <f>INDEX(Map!$B$2:$C$152,MATCH('2370299'!B26438,Map!$A$2:$A$152,0),1)</f>
        <v>51185</v>
      </c>
      <c r="M26438" t="str">
        <f>INDEX(Map!$B$2:$C$152,MATCH('2370299'!B26438,Map!$A$2:$A$152,0),2)</f>
        <v>Pittsylvania County</v>
      </c>
    </row>
    <row r="26439" spans="1:13" x14ac:dyDescent="0.25">
      <c r="A26439" t="s">
        <v>278</v>
      </c>
      <c r="B26439" t="s">
        <v>279</v>
      </c>
      <c r="C26439">
        <v>37.090800000000002</v>
      </c>
      <c r="D26439">
        <v>-81.336389999999994</v>
      </c>
      <c r="E26439">
        <v>935.1</v>
      </c>
      <c r="F26439" s="1">
        <v>43942</v>
      </c>
      <c r="I26439">
        <v>0.03</v>
      </c>
      <c r="J26439">
        <v>0</v>
      </c>
      <c r="K26439">
        <v>0</v>
      </c>
      <c r="L26439" t="str">
        <f>INDEX(Map!$B$2:$C$152,MATCH('2370299'!B26439,Map!$A$2:$A$152,0),1)</f>
        <v>51185</v>
      </c>
      <c r="M26439" t="str">
        <f>INDEX(Map!$B$2:$C$152,MATCH('2370299'!B26439,Map!$A$2:$A$152,0),2)</f>
        <v>Pittsylvania County</v>
      </c>
    </row>
    <row r="26440" spans="1:13" x14ac:dyDescent="0.25">
      <c r="A26440" t="s">
        <v>278</v>
      </c>
      <c r="B26440" t="s">
        <v>279</v>
      </c>
      <c r="C26440">
        <v>37.090800000000002</v>
      </c>
      <c r="D26440">
        <v>-81.336389999999994</v>
      </c>
      <c r="E26440">
        <v>935.1</v>
      </c>
      <c r="F26440" s="1">
        <v>43943</v>
      </c>
      <c r="I26440">
        <v>0</v>
      </c>
      <c r="J26440">
        <v>0</v>
      </c>
      <c r="K26440">
        <v>0</v>
      </c>
      <c r="L26440" t="str">
        <f>INDEX(Map!$B$2:$C$152,MATCH('2370299'!B26440,Map!$A$2:$A$152,0),1)</f>
        <v>51185</v>
      </c>
      <c r="M26440" t="str">
        <f>INDEX(Map!$B$2:$C$152,MATCH('2370299'!B26440,Map!$A$2:$A$152,0),2)</f>
        <v>Pittsylvania County</v>
      </c>
    </row>
    <row r="26441" spans="1:13" x14ac:dyDescent="0.25">
      <c r="A26441" t="s">
        <v>278</v>
      </c>
      <c r="B26441" t="s">
        <v>279</v>
      </c>
      <c r="C26441">
        <v>37.090800000000002</v>
      </c>
      <c r="D26441">
        <v>-81.336389999999994</v>
      </c>
      <c r="E26441">
        <v>935.1</v>
      </c>
      <c r="F26441" s="1">
        <v>43944</v>
      </c>
      <c r="I26441">
        <v>0.04</v>
      </c>
      <c r="J26441">
        <v>0</v>
      </c>
      <c r="K26441">
        <v>0</v>
      </c>
      <c r="L26441" t="str">
        <f>INDEX(Map!$B$2:$C$152,MATCH('2370299'!B26441,Map!$A$2:$A$152,0),1)</f>
        <v>51185</v>
      </c>
      <c r="M26441" t="str">
        <f>INDEX(Map!$B$2:$C$152,MATCH('2370299'!B26441,Map!$A$2:$A$152,0),2)</f>
        <v>Pittsylvania County</v>
      </c>
    </row>
    <row r="26442" spans="1:13" x14ac:dyDescent="0.25">
      <c r="A26442" t="s">
        <v>278</v>
      </c>
      <c r="B26442" t="s">
        <v>279</v>
      </c>
      <c r="C26442">
        <v>37.090800000000002</v>
      </c>
      <c r="D26442">
        <v>-81.336389999999994</v>
      </c>
      <c r="E26442">
        <v>935.1</v>
      </c>
      <c r="F26442" s="1">
        <v>43945</v>
      </c>
      <c r="I26442">
        <v>0.5</v>
      </c>
      <c r="J26442">
        <v>0</v>
      </c>
      <c r="K26442">
        <v>0</v>
      </c>
      <c r="L26442" t="str">
        <f>INDEX(Map!$B$2:$C$152,MATCH('2370299'!B26442,Map!$A$2:$A$152,0),1)</f>
        <v>51185</v>
      </c>
      <c r="M26442" t="str">
        <f>INDEX(Map!$B$2:$C$152,MATCH('2370299'!B26442,Map!$A$2:$A$152,0),2)</f>
        <v>Pittsylvania County</v>
      </c>
    </row>
    <row r="26443" spans="1:13" x14ac:dyDescent="0.25">
      <c r="A26443" t="s">
        <v>278</v>
      </c>
      <c r="B26443" t="s">
        <v>279</v>
      </c>
      <c r="C26443">
        <v>37.090800000000002</v>
      </c>
      <c r="D26443">
        <v>-81.336389999999994</v>
      </c>
      <c r="E26443">
        <v>935.1</v>
      </c>
      <c r="F26443" s="1">
        <v>43946</v>
      </c>
      <c r="I26443">
        <v>0.15</v>
      </c>
      <c r="J26443">
        <v>0</v>
      </c>
      <c r="K26443">
        <v>0</v>
      </c>
      <c r="L26443" t="str">
        <f>INDEX(Map!$B$2:$C$152,MATCH('2370299'!B26443,Map!$A$2:$A$152,0),1)</f>
        <v>51185</v>
      </c>
      <c r="M26443" t="str">
        <f>INDEX(Map!$B$2:$C$152,MATCH('2370299'!B26443,Map!$A$2:$A$152,0),2)</f>
        <v>Pittsylvania County</v>
      </c>
    </row>
    <row r="26444" spans="1:13" x14ac:dyDescent="0.25">
      <c r="A26444" t="s">
        <v>278</v>
      </c>
      <c r="B26444" t="s">
        <v>279</v>
      </c>
      <c r="C26444">
        <v>37.090800000000002</v>
      </c>
      <c r="D26444">
        <v>-81.336389999999994</v>
      </c>
      <c r="E26444">
        <v>935.1</v>
      </c>
      <c r="F26444" s="1">
        <v>43947</v>
      </c>
      <c r="I26444">
        <v>0.84</v>
      </c>
      <c r="J26444">
        <v>0</v>
      </c>
      <c r="K26444">
        <v>0</v>
      </c>
      <c r="L26444" t="str">
        <f>INDEX(Map!$B$2:$C$152,MATCH('2370299'!B26444,Map!$A$2:$A$152,0),1)</f>
        <v>51185</v>
      </c>
      <c r="M26444" t="str">
        <f>INDEX(Map!$B$2:$C$152,MATCH('2370299'!B26444,Map!$A$2:$A$152,0),2)</f>
        <v>Pittsylvania County</v>
      </c>
    </row>
    <row r="26445" spans="1:13" x14ac:dyDescent="0.25">
      <c r="A26445" t="s">
        <v>278</v>
      </c>
      <c r="B26445" t="s">
        <v>279</v>
      </c>
      <c r="C26445">
        <v>37.090800000000002</v>
      </c>
      <c r="D26445">
        <v>-81.336389999999994</v>
      </c>
      <c r="E26445">
        <v>935.1</v>
      </c>
      <c r="F26445" s="1">
        <v>43948</v>
      </c>
      <c r="I26445">
        <v>0.27</v>
      </c>
      <c r="J26445">
        <v>0</v>
      </c>
      <c r="K26445">
        <v>0</v>
      </c>
      <c r="L26445" t="str">
        <f>INDEX(Map!$B$2:$C$152,MATCH('2370299'!B26445,Map!$A$2:$A$152,0),1)</f>
        <v>51185</v>
      </c>
      <c r="M26445" t="str">
        <f>INDEX(Map!$B$2:$C$152,MATCH('2370299'!B26445,Map!$A$2:$A$152,0),2)</f>
        <v>Pittsylvania County</v>
      </c>
    </row>
    <row r="26446" spans="1:13" x14ac:dyDescent="0.25">
      <c r="A26446" t="s">
        <v>278</v>
      </c>
      <c r="B26446" t="s">
        <v>279</v>
      </c>
      <c r="C26446">
        <v>37.090800000000002</v>
      </c>
      <c r="D26446">
        <v>-81.336389999999994</v>
      </c>
      <c r="E26446">
        <v>935.1</v>
      </c>
      <c r="F26446" s="1">
        <v>43949</v>
      </c>
      <c r="I26446">
        <v>0</v>
      </c>
      <c r="J26446">
        <v>0</v>
      </c>
      <c r="K26446">
        <v>0</v>
      </c>
      <c r="L26446" t="str">
        <f>INDEX(Map!$B$2:$C$152,MATCH('2370299'!B26446,Map!$A$2:$A$152,0),1)</f>
        <v>51185</v>
      </c>
      <c r="M26446" t="str">
        <f>INDEX(Map!$B$2:$C$152,MATCH('2370299'!B26446,Map!$A$2:$A$152,0),2)</f>
        <v>Pittsylvania County</v>
      </c>
    </row>
    <row r="26447" spans="1:13" x14ac:dyDescent="0.25">
      <c r="A26447" t="s">
        <v>278</v>
      </c>
      <c r="B26447" t="s">
        <v>279</v>
      </c>
      <c r="C26447">
        <v>37.090800000000002</v>
      </c>
      <c r="D26447">
        <v>-81.336389999999994</v>
      </c>
      <c r="E26447">
        <v>935.1</v>
      </c>
      <c r="F26447" s="1">
        <v>43950</v>
      </c>
      <c r="I26447">
        <v>0</v>
      </c>
      <c r="J26447">
        <v>0</v>
      </c>
      <c r="K26447">
        <v>0</v>
      </c>
      <c r="L26447" t="str">
        <f>INDEX(Map!$B$2:$C$152,MATCH('2370299'!B26447,Map!$A$2:$A$152,0),1)</f>
        <v>51185</v>
      </c>
      <c r="M26447" t="str">
        <f>INDEX(Map!$B$2:$C$152,MATCH('2370299'!B26447,Map!$A$2:$A$152,0),2)</f>
        <v>Pittsylvania County</v>
      </c>
    </row>
    <row r="26448" spans="1:13" x14ac:dyDescent="0.25">
      <c r="A26448" t="s">
        <v>278</v>
      </c>
      <c r="B26448" t="s">
        <v>279</v>
      </c>
      <c r="C26448">
        <v>37.090800000000002</v>
      </c>
      <c r="D26448">
        <v>-81.336389999999994</v>
      </c>
      <c r="E26448">
        <v>935.1</v>
      </c>
      <c r="F26448" s="1">
        <v>43951</v>
      </c>
      <c r="I26448">
        <v>1.32</v>
      </c>
      <c r="J26448">
        <v>0</v>
      </c>
      <c r="K26448">
        <v>0</v>
      </c>
      <c r="L26448" t="str">
        <f>INDEX(Map!$B$2:$C$152,MATCH('2370299'!B26448,Map!$A$2:$A$152,0),1)</f>
        <v>51185</v>
      </c>
      <c r="M26448" t="str">
        <f>INDEX(Map!$B$2:$C$152,MATCH('2370299'!B26448,Map!$A$2:$A$152,0),2)</f>
        <v>Pittsylvania County</v>
      </c>
    </row>
    <row r="26449" spans="1:13" x14ac:dyDescent="0.25">
      <c r="A26449" t="s">
        <v>278</v>
      </c>
      <c r="B26449" t="s">
        <v>279</v>
      </c>
      <c r="C26449">
        <v>37.090800000000002</v>
      </c>
      <c r="D26449">
        <v>-81.336389999999994</v>
      </c>
      <c r="E26449">
        <v>935.1</v>
      </c>
      <c r="F26449" s="1">
        <v>43952</v>
      </c>
      <c r="I26449">
        <v>0.11</v>
      </c>
      <c r="J26449">
        <v>0</v>
      </c>
      <c r="K26449">
        <v>0</v>
      </c>
      <c r="L26449" t="str">
        <f>INDEX(Map!$B$2:$C$152,MATCH('2370299'!B26449,Map!$A$2:$A$152,0),1)</f>
        <v>51185</v>
      </c>
      <c r="M26449" t="str">
        <f>INDEX(Map!$B$2:$C$152,MATCH('2370299'!B26449,Map!$A$2:$A$152,0),2)</f>
        <v>Pittsylvania County</v>
      </c>
    </row>
    <row r="26450" spans="1:13" x14ac:dyDescent="0.25">
      <c r="A26450" t="s">
        <v>278</v>
      </c>
      <c r="B26450" t="s">
        <v>279</v>
      </c>
      <c r="C26450">
        <v>37.090800000000002</v>
      </c>
      <c r="D26450">
        <v>-81.336389999999994</v>
      </c>
      <c r="E26450">
        <v>935.1</v>
      </c>
      <c r="F26450" s="1">
        <v>43953</v>
      </c>
      <c r="I26450">
        <v>0</v>
      </c>
      <c r="J26450">
        <v>0</v>
      </c>
      <c r="K26450">
        <v>0</v>
      </c>
      <c r="L26450" t="str">
        <f>INDEX(Map!$B$2:$C$152,MATCH('2370299'!B26450,Map!$A$2:$A$152,0),1)</f>
        <v>51185</v>
      </c>
      <c r="M26450" t="str">
        <f>INDEX(Map!$B$2:$C$152,MATCH('2370299'!B26450,Map!$A$2:$A$152,0),2)</f>
        <v>Pittsylvania County</v>
      </c>
    </row>
    <row r="26451" spans="1:13" x14ac:dyDescent="0.25">
      <c r="A26451" t="s">
        <v>278</v>
      </c>
      <c r="B26451" t="s">
        <v>279</v>
      </c>
      <c r="C26451">
        <v>37.090800000000002</v>
      </c>
      <c r="D26451">
        <v>-81.336389999999994</v>
      </c>
      <c r="E26451">
        <v>935.1</v>
      </c>
      <c r="F26451" s="1">
        <v>43954</v>
      </c>
      <c r="I26451">
        <v>0</v>
      </c>
      <c r="J26451">
        <v>0</v>
      </c>
      <c r="K26451">
        <v>0</v>
      </c>
      <c r="L26451" t="str">
        <f>INDEX(Map!$B$2:$C$152,MATCH('2370299'!B26451,Map!$A$2:$A$152,0),1)</f>
        <v>51185</v>
      </c>
      <c r="M26451" t="str">
        <f>INDEX(Map!$B$2:$C$152,MATCH('2370299'!B26451,Map!$A$2:$A$152,0),2)</f>
        <v>Pittsylvania County</v>
      </c>
    </row>
    <row r="26452" spans="1:13" x14ac:dyDescent="0.25">
      <c r="A26452" t="s">
        <v>278</v>
      </c>
      <c r="B26452" t="s">
        <v>279</v>
      </c>
      <c r="C26452">
        <v>37.090800000000002</v>
      </c>
      <c r="D26452">
        <v>-81.336389999999994</v>
      </c>
      <c r="E26452">
        <v>935.1</v>
      </c>
      <c r="F26452" s="1">
        <v>43955</v>
      </c>
      <c r="I26452">
        <v>0.15</v>
      </c>
      <c r="J26452">
        <v>0</v>
      </c>
      <c r="K26452">
        <v>0</v>
      </c>
      <c r="L26452" t="str">
        <f>INDEX(Map!$B$2:$C$152,MATCH('2370299'!B26452,Map!$A$2:$A$152,0),1)</f>
        <v>51185</v>
      </c>
      <c r="M26452" t="str">
        <f>INDEX(Map!$B$2:$C$152,MATCH('2370299'!B26452,Map!$A$2:$A$152,0),2)</f>
        <v>Pittsylvania County</v>
      </c>
    </row>
    <row r="26453" spans="1:13" x14ac:dyDescent="0.25">
      <c r="A26453" t="s">
        <v>278</v>
      </c>
      <c r="B26453" t="s">
        <v>279</v>
      </c>
      <c r="C26453">
        <v>37.090800000000002</v>
      </c>
      <c r="D26453">
        <v>-81.336389999999994</v>
      </c>
      <c r="E26453">
        <v>935.1</v>
      </c>
      <c r="F26453" s="1">
        <v>43956</v>
      </c>
      <c r="I26453">
        <v>0</v>
      </c>
      <c r="J26453">
        <v>0</v>
      </c>
      <c r="K26453">
        <v>0</v>
      </c>
      <c r="L26453" t="str">
        <f>INDEX(Map!$B$2:$C$152,MATCH('2370299'!B26453,Map!$A$2:$A$152,0),1)</f>
        <v>51185</v>
      </c>
      <c r="M26453" t="str">
        <f>INDEX(Map!$B$2:$C$152,MATCH('2370299'!B26453,Map!$A$2:$A$152,0),2)</f>
        <v>Pittsylvania County</v>
      </c>
    </row>
    <row r="26454" spans="1:13" x14ac:dyDescent="0.25">
      <c r="A26454" t="s">
        <v>278</v>
      </c>
      <c r="B26454" t="s">
        <v>279</v>
      </c>
      <c r="C26454">
        <v>37.090800000000002</v>
      </c>
      <c r="D26454">
        <v>-81.336389999999994</v>
      </c>
      <c r="E26454">
        <v>935.1</v>
      </c>
      <c r="F26454" s="1">
        <v>43957</v>
      </c>
      <c r="I26454">
        <v>0.88</v>
      </c>
      <c r="J26454">
        <v>0</v>
      </c>
      <c r="K26454">
        <v>0</v>
      </c>
      <c r="L26454" t="str">
        <f>INDEX(Map!$B$2:$C$152,MATCH('2370299'!B26454,Map!$A$2:$A$152,0),1)</f>
        <v>51185</v>
      </c>
      <c r="M26454" t="str">
        <f>INDEX(Map!$B$2:$C$152,MATCH('2370299'!B26454,Map!$A$2:$A$152,0),2)</f>
        <v>Pittsylvania County</v>
      </c>
    </row>
    <row r="26455" spans="1:13" x14ac:dyDescent="0.25">
      <c r="A26455" t="s">
        <v>278</v>
      </c>
      <c r="B26455" t="s">
        <v>279</v>
      </c>
      <c r="C26455">
        <v>37.090800000000002</v>
      </c>
      <c r="D26455">
        <v>-81.336389999999994</v>
      </c>
      <c r="E26455">
        <v>935.1</v>
      </c>
      <c r="F26455" s="1">
        <v>43958</v>
      </c>
      <c r="I26455">
        <v>0.09</v>
      </c>
      <c r="J26455">
        <v>0</v>
      </c>
      <c r="K26455">
        <v>0</v>
      </c>
      <c r="L26455" t="str">
        <f>INDEX(Map!$B$2:$C$152,MATCH('2370299'!B26455,Map!$A$2:$A$152,0),1)</f>
        <v>51185</v>
      </c>
      <c r="M26455" t="str">
        <f>INDEX(Map!$B$2:$C$152,MATCH('2370299'!B26455,Map!$A$2:$A$152,0),2)</f>
        <v>Pittsylvania County</v>
      </c>
    </row>
    <row r="26456" spans="1:13" x14ac:dyDescent="0.25">
      <c r="A26456" t="s">
        <v>278</v>
      </c>
      <c r="B26456" t="s">
        <v>279</v>
      </c>
      <c r="C26456">
        <v>37.090800000000002</v>
      </c>
      <c r="D26456">
        <v>-81.336389999999994</v>
      </c>
      <c r="E26456">
        <v>935.1</v>
      </c>
      <c r="F26456" s="1">
        <v>43959</v>
      </c>
      <c r="I26456">
        <v>0</v>
      </c>
      <c r="J26456">
        <v>0</v>
      </c>
      <c r="K26456">
        <v>0</v>
      </c>
      <c r="L26456" t="str">
        <f>INDEX(Map!$B$2:$C$152,MATCH('2370299'!B26456,Map!$A$2:$A$152,0),1)</f>
        <v>51185</v>
      </c>
      <c r="M26456" t="str">
        <f>INDEX(Map!$B$2:$C$152,MATCH('2370299'!B26456,Map!$A$2:$A$152,0),2)</f>
        <v>Pittsylvania County</v>
      </c>
    </row>
    <row r="26457" spans="1:13" x14ac:dyDescent="0.25">
      <c r="A26457" t="s">
        <v>278</v>
      </c>
      <c r="B26457" t="s">
        <v>279</v>
      </c>
      <c r="C26457">
        <v>37.090800000000002</v>
      </c>
      <c r="D26457">
        <v>-81.336389999999994</v>
      </c>
      <c r="E26457">
        <v>935.1</v>
      </c>
      <c r="F26457" s="1">
        <v>43960</v>
      </c>
      <c r="I26457">
        <v>0.84</v>
      </c>
      <c r="J26457">
        <v>0</v>
      </c>
      <c r="K26457">
        <v>0</v>
      </c>
      <c r="L26457" t="str">
        <f>INDEX(Map!$B$2:$C$152,MATCH('2370299'!B26457,Map!$A$2:$A$152,0),1)</f>
        <v>51185</v>
      </c>
      <c r="M26457" t="str">
        <f>INDEX(Map!$B$2:$C$152,MATCH('2370299'!B26457,Map!$A$2:$A$152,0),2)</f>
        <v>Pittsylvania County</v>
      </c>
    </row>
    <row r="26458" spans="1:13" x14ac:dyDescent="0.25">
      <c r="A26458" t="s">
        <v>278</v>
      </c>
      <c r="B26458" t="s">
        <v>279</v>
      </c>
      <c r="C26458">
        <v>37.090800000000002</v>
      </c>
      <c r="D26458">
        <v>-81.336389999999994</v>
      </c>
      <c r="E26458">
        <v>935.1</v>
      </c>
      <c r="F26458" s="1">
        <v>43961</v>
      </c>
      <c r="I26458">
        <v>0</v>
      </c>
      <c r="J26458">
        <v>0</v>
      </c>
      <c r="K26458">
        <v>0</v>
      </c>
      <c r="L26458" t="str">
        <f>INDEX(Map!$B$2:$C$152,MATCH('2370299'!B26458,Map!$A$2:$A$152,0),1)</f>
        <v>51185</v>
      </c>
      <c r="M26458" t="str">
        <f>INDEX(Map!$B$2:$C$152,MATCH('2370299'!B26458,Map!$A$2:$A$152,0),2)</f>
        <v>Pittsylvania County</v>
      </c>
    </row>
    <row r="26459" spans="1:13" x14ac:dyDescent="0.25">
      <c r="A26459" t="s">
        <v>278</v>
      </c>
      <c r="B26459" t="s">
        <v>279</v>
      </c>
      <c r="C26459">
        <v>37.090800000000002</v>
      </c>
      <c r="D26459">
        <v>-81.336389999999994</v>
      </c>
      <c r="E26459">
        <v>935.1</v>
      </c>
      <c r="F26459" s="1">
        <v>43962</v>
      </c>
      <c r="I26459">
        <v>0.04</v>
      </c>
      <c r="J26459">
        <v>0</v>
      </c>
      <c r="K26459">
        <v>0</v>
      </c>
      <c r="L26459" t="str">
        <f>INDEX(Map!$B$2:$C$152,MATCH('2370299'!B26459,Map!$A$2:$A$152,0),1)</f>
        <v>51185</v>
      </c>
      <c r="M26459" t="str">
        <f>INDEX(Map!$B$2:$C$152,MATCH('2370299'!B26459,Map!$A$2:$A$152,0),2)</f>
        <v>Pittsylvania County</v>
      </c>
    </row>
    <row r="26460" spans="1:13" x14ac:dyDescent="0.25">
      <c r="A26460" t="s">
        <v>278</v>
      </c>
      <c r="B26460" t="s">
        <v>279</v>
      </c>
      <c r="C26460">
        <v>37.090800000000002</v>
      </c>
      <c r="D26460">
        <v>-81.336389999999994</v>
      </c>
      <c r="E26460">
        <v>935.1</v>
      </c>
      <c r="F26460" s="1">
        <v>43963</v>
      </c>
      <c r="I26460">
        <v>0</v>
      </c>
      <c r="J26460">
        <v>0</v>
      </c>
      <c r="K26460">
        <v>0</v>
      </c>
      <c r="L26460" t="str">
        <f>INDEX(Map!$B$2:$C$152,MATCH('2370299'!B26460,Map!$A$2:$A$152,0),1)</f>
        <v>51185</v>
      </c>
      <c r="M26460" t="str">
        <f>INDEX(Map!$B$2:$C$152,MATCH('2370299'!B26460,Map!$A$2:$A$152,0),2)</f>
        <v>Pittsylvania County</v>
      </c>
    </row>
    <row r="26461" spans="1:13" x14ac:dyDescent="0.25">
      <c r="A26461" t="s">
        <v>278</v>
      </c>
      <c r="B26461" t="s">
        <v>279</v>
      </c>
      <c r="C26461">
        <v>37.090800000000002</v>
      </c>
      <c r="D26461">
        <v>-81.336389999999994</v>
      </c>
      <c r="E26461">
        <v>935.1</v>
      </c>
      <c r="F26461" s="1">
        <v>43964</v>
      </c>
      <c r="I26461">
        <v>0</v>
      </c>
      <c r="J26461">
        <v>0</v>
      </c>
      <c r="K26461">
        <v>0</v>
      </c>
      <c r="L26461" t="str">
        <f>INDEX(Map!$B$2:$C$152,MATCH('2370299'!B26461,Map!$A$2:$A$152,0),1)</f>
        <v>51185</v>
      </c>
      <c r="M26461" t="str">
        <f>INDEX(Map!$B$2:$C$152,MATCH('2370299'!B26461,Map!$A$2:$A$152,0),2)</f>
        <v>Pittsylvania County</v>
      </c>
    </row>
    <row r="26462" spans="1:13" x14ac:dyDescent="0.25">
      <c r="A26462" t="s">
        <v>278</v>
      </c>
      <c r="B26462" t="s">
        <v>279</v>
      </c>
      <c r="C26462">
        <v>37.090800000000002</v>
      </c>
      <c r="D26462">
        <v>-81.336389999999994</v>
      </c>
      <c r="E26462">
        <v>935.1</v>
      </c>
      <c r="F26462" s="1">
        <v>43965</v>
      </c>
      <c r="I26462">
        <v>0.03</v>
      </c>
      <c r="J26462">
        <v>0</v>
      </c>
      <c r="K26462">
        <v>0</v>
      </c>
      <c r="L26462" t="str">
        <f>INDEX(Map!$B$2:$C$152,MATCH('2370299'!B26462,Map!$A$2:$A$152,0),1)</f>
        <v>51185</v>
      </c>
      <c r="M26462" t="str">
        <f>INDEX(Map!$B$2:$C$152,MATCH('2370299'!B26462,Map!$A$2:$A$152,0),2)</f>
        <v>Pittsylvania County</v>
      </c>
    </row>
    <row r="26463" spans="1:13" x14ac:dyDescent="0.25">
      <c r="A26463" t="s">
        <v>278</v>
      </c>
      <c r="B26463" t="s">
        <v>279</v>
      </c>
      <c r="C26463">
        <v>37.090800000000002</v>
      </c>
      <c r="D26463">
        <v>-81.336389999999994</v>
      </c>
      <c r="E26463">
        <v>935.1</v>
      </c>
      <c r="F26463" s="1">
        <v>43966</v>
      </c>
      <c r="I26463">
        <v>0</v>
      </c>
      <c r="J26463">
        <v>0</v>
      </c>
      <c r="K26463">
        <v>0</v>
      </c>
      <c r="L26463" t="str">
        <f>INDEX(Map!$B$2:$C$152,MATCH('2370299'!B26463,Map!$A$2:$A$152,0),1)</f>
        <v>51185</v>
      </c>
      <c r="M26463" t="str">
        <f>INDEX(Map!$B$2:$C$152,MATCH('2370299'!B26463,Map!$A$2:$A$152,0),2)</f>
        <v>Pittsylvania County</v>
      </c>
    </row>
    <row r="26464" spans="1:13" x14ac:dyDescent="0.25">
      <c r="A26464" t="s">
        <v>278</v>
      </c>
      <c r="B26464" t="s">
        <v>279</v>
      </c>
      <c r="C26464">
        <v>37.090800000000002</v>
      </c>
      <c r="D26464">
        <v>-81.336389999999994</v>
      </c>
      <c r="E26464">
        <v>935.1</v>
      </c>
      <c r="F26464" s="1">
        <v>43967</v>
      </c>
      <c r="I26464">
        <v>0</v>
      </c>
      <c r="J26464">
        <v>0</v>
      </c>
      <c r="K26464">
        <v>0</v>
      </c>
      <c r="L26464" t="str">
        <f>INDEX(Map!$B$2:$C$152,MATCH('2370299'!B26464,Map!$A$2:$A$152,0),1)</f>
        <v>51185</v>
      </c>
      <c r="M26464" t="str">
        <f>INDEX(Map!$B$2:$C$152,MATCH('2370299'!B26464,Map!$A$2:$A$152,0),2)</f>
        <v>Pittsylvania County</v>
      </c>
    </row>
    <row r="26465" spans="1:13" x14ac:dyDescent="0.25">
      <c r="A26465" t="s">
        <v>278</v>
      </c>
      <c r="B26465" t="s">
        <v>279</v>
      </c>
      <c r="C26465">
        <v>37.090800000000002</v>
      </c>
      <c r="D26465">
        <v>-81.336389999999994</v>
      </c>
      <c r="E26465">
        <v>935.1</v>
      </c>
      <c r="F26465" s="1">
        <v>43968</v>
      </c>
      <c r="I26465">
        <v>0</v>
      </c>
      <c r="J26465">
        <v>0</v>
      </c>
      <c r="K26465">
        <v>0</v>
      </c>
      <c r="L26465" t="str">
        <f>INDEX(Map!$B$2:$C$152,MATCH('2370299'!B26465,Map!$A$2:$A$152,0),1)</f>
        <v>51185</v>
      </c>
      <c r="M26465" t="str">
        <f>INDEX(Map!$B$2:$C$152,MATCH('2370299'!B26465,Map!$A$2:$A$152,0),2)</f>
        <v>Pittsylvania County</v>
      </c>
    </row>
    <row r="26466" spans="1:13" x14ac:dyDescent="0.25">
      <c r="A26466" t="s">
        <v>278</v>
      </c>
      <c r="B26466" t="s">
        <v>279</v>
      </c>
      <c r="C26466">
        <v>37.090800000000002</v>
      </c>
      <c r="D26466">
        <v>-81.336389999999994</v>
      </c>
      <c r="E26466">
        <v>935.1</v>
      </c>
      <c r="F26466" s="1">
        <v>43969</v>
      </c>
      <c r="I26466">
        <v>0</v>
      </c>
      <c r="J26466">
        <v>0</v>
      </c>
      <c r="K26466">
        <v>0</v>
      </c>
      <c r="L26466" t="str">
        <f>INDEX(Map!$B$2:$C$152,MATCH('2370299'!B26466,Map!$A$2:$A$152,0),1)</f>
        <v>51185</v>
      </c>
      <c r="M26466" t="str">
        <f>INDEX(Map!$B$2:$C$152,MATCH('2370299'!B26466,Map!$A$2:$A$152,0),2)</f>
        <v>Pittsylvania County</v>
      </c>
    </row>
    <row r="26467" spans="1:13" x14ac:dyDescent="0.25">
      <c r="A26467" t="s">
        <v>278</v>
      </c>
      <c r="B26467" t="s">
        <v>279</v>
      </c>
      <c r="C26467">
        <v>37.090800000000002</v>
      </c>
      <c r="D26467">
        <v>-81.336389999999994</v>
      </c>
      <c r="E26467">
        <v>935.1</v>
      </c>
      <c r="F26467" s="1">
        <v>43970</v>
      </c>
      <c r="I26467">
        <v>0.22</v>
      </c>
      <c r="J26467">
        <v>0</v>
      </c>
      <c r="K26467">
        <v>0</v>
      </c>
      <c r="L26467" t="str">
        <f>INDEX(Map!$B$2:$C$152,MATCH('2370299'!B26467,Map!$A$2:$A$152,0),1)</f>
        <v>51185</v>
      </c>
      <c r="M26467" t="str">
        <f>INDEX(Map!$B$2:$C$152,MATCH('2370299'!B26467,Map!$A$2:$A$152,0),2)</f>
        <v>Pittsylvania County</v>
      </c>
    </row>
    <row r="26468" spans="1:13" x14ac:dyDescent="0.25">
      <c r="A26468" t="s">
        <v>278</v>
      </c>
      <c r="B26468" t="s">
        <v>279</v>
      </c>
      <c r="C26468">
        <v>37.090800000000002</v>
      </c>
      <c r="D26468">
        <v>-81.336389999999994</v>
      </c>
      <c r="E26468">
        <v>935.1</v>
      </c>
      <c r="F26468" s="1">
        <v>43971</v>
      </c>
      <c r="I26468">
        <v>0.79</v>
      </c>
      <c r="J26468">
        <v>0</v>
      </c>
      <c r="K26468">
        <v>0</v>
      </c>
      <c r="L26468" t="str">
        <f>INDEX(Map!$B$2:$C$152,MATCH('2370299'!B26468,Map!$A$2:$A$152,0),1)</f>
        <v>51185</v>
      </c>
      <c r="M26468" t="str">
        <f>INDEX(Map!$B$2:$C$152,MATCH('2370299'!B26468,Map!$A$2:$A$152,0),2)</f>
        <v>Pittsylvania County</v>
      </c>
    </row>
    <row r="26469" spans="1:13" x14ac:dyDescent="0.25">
      <c r="A26469" t="s">
        <v>278</v>
      </c>
      <c r="B26469" t="s">
        <v>279</v>
      </c>
      <c r="C26469">
        <v>37.090800000000002</v>
      </c>
      <c r="D26469">
        <v>-81.336389999999994</v>
      </c>
      <c r="E26469">
        <v>935.1</v>
      </c>
      <c r="F26469" s="1">
        <v>43972</v>
      </c>
      <c r="I26469">
        <v>1.17</v>
      </c>
      <c r="J26469">
        <v>0</v>
      </c>
      <c r="K26469">
        <v>0</v>
      </c>
      <c r="L26469" t="str">
        <f>INDEX(Map!$B$2:$C$152,MATCH('2370299'!B26469,Map!$A$2:$A$152,0),1)</f>
        <v>51185</v>
      </c>
      <c r="M26469" t="str">
        <f>INDEX(Map!$B$2:$C$152,MATCH('2370299'!B26469,Map!$A$2:$A$152,0),2)</f>
        <v>Pittsylvania County</v>
      </c>
    </row>
    <row r="26470" spans="1:13" x14ac:dyDescent="0.25">
      <c r="A26470" t="s">
        <v>278</v>
      </c>
      <c r="B26470" t="s">
        <v>279</v>
      </c>
      <c r="C26470">
        <v>37.090800000000002</v>
      </c>
      <c r="D26470">
        <v>-81.336389999999994</v>
      </c>
      <c r="E26470">
        <v>935.1</v>
      </c>
      <c r="F26470" s="1">
        <v>43973</v>
      </c>
      <c r="I26470">
        <v>0.27</v>
      </c>
      <c r="J26470">
        <v>0</v>
      </c>
      <c r="K26470">
        <v>0</v>
      </c>
      <c r="L26470" t="str">
        <f>INDEX(Map!$B$2:$C$152,MATCH('2370299'!B26470,Map!$A$2:$A$152,0),1)</f>
        <v>51185</v>
      </c>
      <c r="M26470" t="str">
        <f>INDEX(Map!$B$2:$C$152,MATCH('2370299'!B26470,Map!$A$2:$A$152,0),2)</f>
        <v>Pittsylvania County</v>
      </c>
    </row>
    <row r="26471" spans="1:13" x14ac:dyDescent="0.25">
      <c r="A26471" t="s">
        <v>278</v>
      </c>
      <c r="B26471" t="s">
        <v>279</v>
      </c>
      <c r="C26471">
        <v>37.090800000000002</v>
      </c>
      <c r="D26471">
        <v>-81.336389999999994</v>
      </c>
      <c r="E26471">
        <v>935.1</v>
      </c>
      <c r="F26471" s="1">
        <v>43974</v>
      </c>
      <c r="I26471">
        <v>0.25</v>
      </c>
      <c r="J26471">
        <v>0</v>
      </c>
      <c r="K26471">
        <v>0</v>
      </c>
      <c r="L26471" t="str">
        <f>INDEX(Map!$B$2:$C$152,MATCH('2370299'!B26471,Map!$A$2:$A$152,0),1)</f>
        <v>51185</v>
      </c>
      <c r="M26471" t="str">
        <f>INDEX(Map!$B$2:$C$152,MATCH('2370299'!B26471,Map!$A$2:$A$152,0),2)</f>
        <v>Pittsylvania County</v>
      </c>
    </row>
    <row r="26472" spans="1:13" x14ac:dyDescent="0.25">
      <c r="A26472" t="s">
        <v>278</v>
      </c>
      <c r="B26472" t="s">
        <v>279</v>
      </c>
      <c r="C26472">
        <v>37.090800000000002</v>
      </c>
      <c r="D26472">
        <v>-81.336389999999994</v>
      </c>
      <c r="E26472">
        <v>935.1</v>
      </c>
      <c r="F26472" s="1">
        <v>43975</v>
      </c>
      <c r="I26472">
        <v>0.04</v>
      </c>
      <c r="J26472">
        <v>0</v>
      </c>
      <c r="K26472">
        <v>0</v>
      </c>
      <c r="L26472" t="str">
        <f>INDEX(Map!$B$2:$C$152,MATCH('2370299'!B26472,Map!$A$2:$A$152,0),1)</f>
        <v>51185</v>
      </c>
      <c r="M26472" t="str">
        <f>INDEX(Map!$B$2:$C$152,MATCH('2370299'!B26472,Map!$A$2:$A$152,0),2)</f>
        <v>Pittsylvania County</v>
      </c>
    </row>
    <row r="26473" spans="1:13" x14ac:dyDescent="0.25">
      <c r="A26473" t="s">
        <v>278</v>
      </c>
      <c r="B26473" t="s">
        <v>279</v>
      </c>
      <c r="C26473">
        <v>37.090800000000002</v>
      </c>
      <c r="D26473">
        <v>-81.336389999999994</v>
      </c>
      <c r="E26473">
        <v>935.1</v>
      </c>
      <c r="F26473" s="1">
        <v>43976</v>
      </c>
      <c r="I26473">
        <v>0.39</v>
      </c>
      <c r="J26473">
        <v>0</v>
      </c>
      <c r="K26473">
        <v>0</v>
      </c>
      <c r="L26473" t="str">
        <f>INDEX(Map!$B$2:$C$152,MATCH('2370299'!B26473,Map!$A$2:$A$152,0),1)</f>
        <v>51185</v>
      </c>
      <c r="M26473" t="str">
        <f>INDEX(Map!$B$2:$C$152,MATCH('2370299'!B26473,Map!$A$2:$A$152,0),2)</f>
        <v>Pittsylvania County</v>
      </c>
    </row>
    <row r="26474" spans="1:13" x14ac:dyDescent="0.25">
      <c r="A26474" t="s">
        <v>278</v>
      </c>
      <c r="B26474" t="s">
        <v>279</v>
      </c>
      <c r="C26474">
        <v>37.090800000000002</v>
      </c>
      <c r="D26474">
        <v>-81.336389999999994</v>
      </c>
      <c r="E26474">
        <v>935.1</v>
      </c>
      <c r="F26474" s="1">
        <v>43977</v>
      </c>
      <c r="I26474">
        <v>0</v>
      </c>
      <c r="J26474">
        <v>0</v>
      </c>
      <c r="K26474">
        <v>0</v>
      </c>
      <c r="L26474" t="str">
        <f>INDEX(Map!$B$2:$C$152,MATCH('2370299'!B26474,Map!$A$2:$A$152,0),1)</f>
        <v>51185</v>
      </c>
      <c r="M26474" t="str">
        <f>INDEX(Map!$B$2:$C$152,MATCH('2370299'!B26474,Map!$A$2:$A$152,0),2)</f>
        <v>Pittsylvania County</v>
      </c>
    </row>
    <row r="26475" spans="1:13" x14ac:dyDescent="0.25">
      <c r="A26475" t="s">
        <v>278</v>
      </c>
      <c r="B26475" t="s">
        <v>279</v>
      </c>
      <c r="C26475">
        <v>37.090800000000002</v>
      </c>
      <c r="D26475">
        <v>-81.336389999999994</v>
      </c>
      <c r="E26475">
        <v>935.1</v>
      </c>
      <c r="F26475" s="1">
        <v>43978</v>
      </c>
      <c r="I26475">
        <v>0</v>
      </c>
      <c r="J26475">
        <v>0</v>
      </c>
      <c r="K26475">
        <v>0</v>
      </c>
      <c r="L26475" t="str">
        <f>INDEX(Map!$B$2:$C$152,MATCH('2370299'!B26475,Map!$A$2:$A$152,0),1)</f>
        <v>51185</v>
      </c>
      <c r="M26475" t="str">
        <f>INDEX(Map!$B$2:$C$152,MATCH('2370299'!B26475,Map!$A$2:$A$152,0),2)</f>
        <v>Pittsylvania County</v>
      </c>
    </row>
    <row r="26476" spans="1:13" x14ac:dyDescent="0.25">
      <c r="A26476" t="s">
        <v>278</v>
      </c>
      <c r="B26476" t="s">
        <v>279</v>
      </c>
      <c r="C26476">
        <v>37.090800000000002</v>
      </c>
      <c r="D26476">
        <v>-81.336389999999994</v>
      </c>
      <c r="E26476">
        <v>935.1</v>
      </c>
      <c r="F26476" s="1">
        <v>43979</v>
      </c>
      <c r="I26476">
        <v>2.02</v>
      </c>
      <c r="J26476">
        <v>0</v>
      </c>
      <c r="K26476">
        <v>0</v>
      </c>
      <c r="L26476" t="str">
        <f>INDEX(Map!$B$2:$C$152,MATCH('2370299'!B26476,Map!$A$2:$A$152,0),1)</f>
        <v>51185</v>
      </c>
      <c r="M26476" t="str">
        <f>INDEX(Map!$B$2:$C$152,MATCH('2370299'!B26476,Map!$A$2:$A$152,0),2)</f>
        <v>Pittsylvania County</v>
      </c>
    </row>
    <row r="26477" spans="1:13" x14ac:dyDescent="0.25">
      <c r="A26477" t="s">
        <v>278</v>
      </c>
      <c r="B26477" t="s">
        <v>279</v>
      </c>
      <c r="C26477">
        <v>37.090800000000002</v>
      </c>
      <c r="D26477">
        <v>-81.336389999999994</v>
      </c>
      <c r="E26477">
        <v>935.1</v>
      </c>
      <c r="F26477" s="1">
        <v>43980</v>
      </c>
      <c r="I26477">
        <v>0.02</v>
      </c>
      <c r="J26477">
        <v>0</v>
      </c>
      <c r="K26477">
        <v>0</v>
      </c>
      <c r="L26477" t="str">
        <f>INDEX(Map!$B$2:$C$152,MATCH('2370299'!B26477,Map!$A$2:$A$152,0),1)</f>
        <v>51185</v>
      </c>
      <c r="M26477" t="str">
        <f>INDEX(Map!$B$2:$C$152,MATCH('2370299'!B26477,Map!$A$2:$A$152,0),2)</f>
        <v>Pittsylvania County</v>
      </c>
    </row>
    <row r="26478" spans="1:13" x14ac:dyDescent="0.25">
      <c r="A26478" t="s">
        <v>278</v>
      </c>
      <c r="B26478" t="s">
        <v>279</v>
      </c>
      <c r="C26478">
        <v>37.090800000000002</v>
      </c>
      <c r="D26478">
        <v>-81.336389999999994</v>
      </c>
      <c r="E26478">
        <v>935.1</v>
      </c>
      <c r="F26478" s="1">
        <v>43981</v>
      </c>
      <c r="I26478">
        <v>0.02</v>
      </c>
      <c r="J26478">
        <v>0</v>
      </c>
      <c r="K26478">
        <v>0</v>
      </c>
      <c r="L26478" t="str">
        <f>INDEX(Map!$B$2:$C$152,MATCH('2370299'!B26478,Map!$A$2:$A$152,0),1)</f>
        <v>51185</v>
      </c>
      <c r="M26478" t="str">
        <f>INDEX(Map!$B$2:$C$152,MATCH('2370299'!B26478,Map!$A$2:$A$152,0),2)</f>
        <v>Pittsylvania County</v>
      </c>
    </row>
    <row r="26479" spans="1:13" x14ac:dyDescent="0.25">
      <c r="A26479" t="s">
        <v>278</v>
      </c>
      <c r="B26479" t="s">
        <v>279</v>
      </c>
      <c r="C26479">
        <v>37.090800000000002</v>
      </c>
      <c r="D26479">
        <v>-81.336389999999994</v>
      </c>
      <c r="E26479">
        <v>935.1</v>
      </c>
      <c r="F26479" s="1">
        <v>43982</v>
      </c>
      <c r="I26479">
        <v>0</v>
      </c>
      <c r="J26479">
        <v>0</v>
      </c>
      <c r="K26479">
        <v>0</v>
      </c>
      <c r="L26479" t="str">
        <f>INDEX(Map!$B$2:$C$152,MATCH('2370299'!B26479,Map!$A$2:$A$152,0),1)</f>
        <v>51185</v>
      </c>
      <c r="M26479" t="str">
        <f>INDEX(Map!$B$2:$C$152,MATCH('2370299'!B26479,Map!$A$2:$A$152,0),2)</f>
        <v>Pittsylvania County</v>
      </c>
    </row>
    <row r="26480" spans="1:13" x14ac:dyDescent="0.25">
      <c r="A26480" t="s">
        <v>278</v>
      </c>
      <c r="B26480" t="s">
        <v>279</v>
      </c>
      <c r="C26480">
        <v>37.090800000000002</v>
      </c>
      <c r="D26480">
        <v>-81.336389999999994</v>
      </c>
      <c r="E26480">
        <v>935.1</v>
      </c>
      <c r="F26480" s="1">
        <v>43983</v>
      </c>
      <c r="I26480">
        <v>0</v>
      </c>
      <c r="J26480">
        <v>0</v>
      </c>
      <c r="K26480">
        <v>0</v>
      </c>
      <c r="L26480" t="str">
        <f>INDEX(Map!$B$2:$C$152,MATCH('2370299'!B26480,Map!$A$2:$A$152,0),1)</f>
        <v>51185</v>
      </c>
      <c r="M26480" t="str">
        <f>INDEX(Map!$B$2:$C$152,MATCH('2370299'!B26480,Map!$A$2:$A$152,0),2)</f>
        <v>Pittsylvania County</v>
      </c>
    </row>
    <row r="26481" spans="1:13" x14ac:dyDescent="0.25">
      <c r="A26481" t="s">
        <v>278</v>
      </c>
      <c r="B26481" t="s">
        <v>279</v>
      </c>
      <c r="C26481">
        <v>37.090800000000002</v>
      </c>
      <c r="D26481">
        <v>-81.336389999999994</v>
      </c>
      <c r="E26481">
        <v>935.1</v>
      </c>
      <c r="F26481" s="1">
        <v>43984</v>
      </c>
      <c r="I26481">
        <v>0</v>
      </c>
      <c r="J26481">
        <v>0</v>
      </c>
      <c r="K26481">
        <v>0</v>
      </c>
      <c r="L26481" t="str">
        <f>INDEX(Map!$B$2:$C$152,MATCH('2370299'!B26481,Map!$A$2:$A$152,0),1)</f>
        <v>51185</v>
      </c>
      <c r="M26481" t="str">
        <f>INDEX(Map!$B$2:$C$152,MATCH('2370299'!B26481,Map!$A$2:$A$152,0),2)</f>
        <v>Pittsylvania County</v>
      </c>
    </row>
    <row r="26482" spans="1:13" x14ac:dyDescent="0.25">
      <c r="A26482" t="s">
        <v>278</v>
      </c>
      <c r="B26482" t="s">
        <v>279</v>
      </c>
      <c r="C26482">
        <v>37.090800000000002</v>
      </c>
      <c r="D26482">
        <v>-81.336389999999994</v>
      </c>
      <c r="E26482">
        <v>935.1</v>
      </c>
      <c r="F26482" s="1">
        <v>43985</v>
      </c>
      <c r="I26482">
        <v>0</v>
      </c>
      <c r="J26482">
        <v>0</v>
      </c>
      <c r="K26482">
        <v>0</v>
      </c>
      <c r="L26482" t="str">
        <f>INDEX(Map!$B$2:$C$152,MATCH('2370299'!B26482,Map!$A$2:$A$152,0),1)</f>
        <v>51185</v>
      </c>
      <c r="M26482" t="str">
        <f>INDEX(Map!$B$2:$C$152,MATCH('2370299'!B26482,Map!$A$2:$A$152,0),2)</f>
        <v>Pittsylvania County</v>
      </c>
    </row>
    <row r="26483" spans="1:13" x14ac:dyDescent="0.25">
      <c r="A26483" t="s">
        <v>278</v>
      </c>
      <c r="B26483" t="s">
        <v>279</v>
      </c>
      <c r="C26483">
        <v>37.090800000000002</v>
      </c>
      <c r="D26483">
        <v>-81.336389999999994</v>
      </c>
      <c r="E26483">
        <v>935.1</v>
      </c>
      <c r="F26483" s="1">
        <v>43986</v>
      </c>
      <c r="I26483">
        <v>0</v>
      </c>
      <c r="J26483">
        <v>0</v>
      </c>
      <c r="K26483">
        <v>0</v>
      </c>
      <c r="L26483" t="str">
        <f>INDEX(Map!$B$2:$C$152,MATCH('2370299'!B26483,Map!$A$2:$A$152,0),1)</f>
        <v>51185</v>
      </c>
      <c r="M26483" t="str">
        <f>INDEX(Map!$B$2:$C$152,MATCH('2370299'!B26483,Map!$A$2:$A$152,0),2)</f>
        <v>Pittsylvania County</v>
      </c>
    </row>
    <row r="26484" spans="1:13" x14ac:dyDescent="0.25">
      <c r="A26484" t="s">
        <v>278</v>
      </c>
      <c r="B26484" t="s">
        <v>279</v>
      </c>
      <c r="C26484">
        <v>37.090800000000002</v>
      </c>
      <c r="D26484">
        <v>-81.336389999999994</v>
      </c>
      <c r="E26484">
        <v>935.1</v>
      </c>
      <c r="F26484" s="1">
        <v>43987</v>
      </c>
      <c r="I26484">
        <v>0.22</v>
      </c>
      <c r="J26484">
        <v>0</v>
      </c>
      <c r="K26484">
        <v>0</v>
      </c>
      <c r="L26484" t="str">
        <f>INDEX(Map!$B$2:$C$152,MATCH('2370299'!B26484,Map!$A$2:$A$152,0),1)</f>
        <v>51185</v>
      </c>
      <c r="M26484" t="str">
        <f>INDEX(Map!$B$2:$C$152,MATCH('2370299'!B26484,Map!$A$2:$A$152,0),2)</f>
        <v>Pittsylvania County</v>
      </c>
    </row>
    <row r="26485" spans="1:13" x14ac:dyDescent="0.25">
      <c r="A26485" t="s">
        <v>278</v>
      </c>
      <c r="B26485" t="s">
        <v>279</v>
      </c>
      <c r="C26485">
        <v>37.090800000000002</v>
      </c>
      <c r="D26485">
        <v>-81.336389999999994</v>
      </c>
      <c r="E26485">
        <v>935.1</v>
      </c>
      <c r="F26485" s="1">
        <v>43988</v>
      </c>
      <c r="I26485">
        <v>0.25</v>
      </c>
      <c r="J26485">
        <v>0</v>
      </c>
      <c r="K26485">
        <v>0</v>
      </c>
      <c r="L26485" t="str">
        <f>INDEX(Map!$B$2:$C$152,MATCH('2370299'!B26485,Map!$A$2:$A$152,0),1)</f>
        <v>51185</v>
      </c>
      <c r="M26485" t="str">
        <f>INDEX(Map!$B$2:$C$152,MATCH('2370299'!B26485,Map!$A$2:$A$152,0),2)</f>
        <v>Pittsylvania County</v>
      </c>
    </row>
    <row r="26486" spans="1:13" x14ac:dyDescent="0.25">
      <c r="A26486" t="s">
        <v>278</v>
      </c>
      <c r="B26486" t="s">
        <v>279</v>
      </c>
      <c r="C26486">
        <v>37.090800000000002</v>
      </c>
      <c r="D26486">
        <v>-81.336389999999994</v>
      </c>
      <c r="E26486">
        <v>935.1</v>
      </c>
      <c r="F26486" s="1">
        <v>43989</v>
      </c>
      <c r="I26486">
        <v>0</v>
      </c>
      <c r="J26486">
        <v>0</v>
      </c>
      <c r="K26486">
        <v>0</v>
      </c>
      <c r="L26486" t="str">
        <f>INDEX(Map!$B$2:$C$152,MATCH('2370299'!B26486,Map!$A$2:$A$152,0),1)</f>
        <v>51185</v>
      </c>
      <c r="M26486" t="str">
        <f>INDEX(Map!$B$2:$C$152,MATCH('2370299'!B26486,Map!$A$2:$A$152,0),2)</f>
        <v>Pittsylvania County</v>
      </c>
    </row>
    <row r="26487" spans="1:13" x14ac:dyDescent="0.25">
      <c r="A26487" t="s">
        <v>278</v>
      </c>
      <c r="B26487" t="s">
        <v>279</v>
      </c>
      <c r="C26487">
        <v>37.090800000000002</v>
      </c>
      <c r="D26487">
        <v>-81.336389999999994</v>
      </c>
      <c r="E26487">
        <v>935.1</v>
      </c>
      <c r="F26487" s="1">
        <v>43990</v>
      </c>
      <c r="I26487">
        <v>0</v>
      </c>
      <c r="J26487">
        <v>0</v>
      </c>
      <c r="K26487">
        <v>0</v>
      </c>
      <c r="L26487" t="str">
        <f>INDEX(Map!$B$2:$C$152,MATCH('2370299'!B26487,Map!$A$2:$A$152,0),1)</f>
        <v>51185</v>
      </c>
      <c r="M26487" t="str">
        <f>INDEX(Map!$B$2:$C$152,MATCH('2370299'!B26487,Map!$A$2:$A$152,0),2)</f>
        <v>Pittsylvania County</v>
      </c>
    </row>
    <row r="26488" spans="1:13" x14ac:dyDescent="0.25">
      <c r="A26488" t="s">
        <v>278</v>
      </c>
      <c r="B26488" t="s">
        <v>279</v>
      </c>
      <c r="C26488">
        <v>37.090800000000002</v>
      </c>
      <c r="D26488">
        <v>-81.336389999999994</v>
      </c>
      <c r="E26488">
        <v>935.1</v>
      </c>
      <c r="F26488" s="1">
        <v>43991</v>
      </c>
      <c r="I26488">
        <v>0</v>
      </c>
      <c r="J26488">
        <v>0</v>
      </c>
      <c r="K26488">
        <v>0</v>
      </c>
      <c r="L26488" t="str">
        <f>INDEX(Map!$B$2:$C$152,MATCH('2370299'!B26488,Map!$A$2:$A$152,0),1)</f>
        <v>51185</v>
      </c>
      <c r="M26488" t="str">
        <f>INDEX(Map!$B$2:$C$152,MATCH('2370299'!B26488,Map!$A$2:$A$152,0),2)</f>
        <v>Pittsylvania County</v>
      </c>
    </row>
    <row r="26489" spans="1:13" x14ac:dyDescent="0.25">
      <c r="A26489" t="s">
        <v>278</v>
      </c>
      <c r="B26489" t="s">
        <v>279</v>
      </c>
      <c r="C26489">
        <v>37.090800000000002</v>
      </c>
      <c r="D26489">
        <v>-81.336389999999994</v>
      </c>
      <c r="E26489">
        <v>935.1</v>
      </c>
      <c r="F26489" s="1">
        <v>43992</v>
      </c>
      <c r="I26489">
        <v>0.03</v>
      </c>
      <c r="J26489">
        <v>0</v>
      </c>
      <c r="K26489">
        <v>0</v>
      </c>
      <c r="L26489" t="str">
        <f>INDEX(Map!$B$2:$C$152,MATCH('2370299'!B26489,Map!$A$2:$A$152,0),1)</f>
        <v>51185</v>
      </c>
      <c r="M26489" t="str">
        <f>INDEX(Map!$B$2:$C$152,MATCH('2370299'!B26489,Map!$A$2:$A$152,0),2)</f>
        <v>Pittsylvania County</v>
      </c>
    </row>
    <row r="26490" spans="1:13" x14ac:dyDescent="0.25">
      <c r="A26490" t="s">
        <v>278</v>
      </c>
      <c r="B26490" t="s">
        <v>279</v>
      </c>
      <c r="C26490">
        <v>37.090800000000002</v>
      </c>
      <c r="D26490">
        <v>-81.336389999999994</v>
      </c>
      <c r="E26490">
        <v>935.1</v>
      </c>
      <c r="F26490" s="1">
        <v>43993</v>
      </c>
      <c r="I26490">
        <v>0.16</v>
      </c>
      <c r="J26490">
        <v>0</v>
      </c>
      <c r="K26490">
        <v>0</v>
      </c>
      <c r="L26490" t="str">
        <f>INDEX(Map!$B$2:$C$152,MATCH('2370299'!B26490,Map!$A$2:$A$152,0),1)</f>
        <v>51185</v>
      </c>
      <c r="M26490" t="str">
        <f>INDEX(Map!$B$2:$C$152,MATCH('2370299'!B26490,Map!$A$2:$A$152,0),2)</f>
        <v>Pittsylvania County</v>
      </c>
    </row>
    <row r="26491" spans="1:13" x14ac:dyDescent="0.25">
      <c r="A26491" t="s">
        <v>278</v>
      </c>
      <c r="B26491" t="s">
        <v>279</v>
      </c>
      <c r="C26491">
        <v>37.090800000000002</v>
      </c>
      <c r="D26491">
        <v>-81.336389999999994</v>
      </c>
      <c r="E26491">
        <v>935.1</v>
      </c>
      <c r="F26491" s="1">
        <v>43994</v>
      </c>
      <c r="I26491">
        <v>0</v>
      </c>
      <c r="J26491">
        <v>0</v>
      </c>
      <c r="K26491">
        <v>0</v>
      </c>
      <c r="L26491" t="str">
        <f>INDEX(Map!$B$2:$C$152,MATCH('2370299'!B26491,Map!$A$2:$A$152,0),1)</f>
        <v>51185</v>
      </c>
      <c r="M26491" t="str">
        <f>INDEX(Map!$B$2:$C$152,MATCH('2370299'!B26491,Map!$A$2:$A$152,0),2)</f>
        <v>Pittsylvania County</v>
      </c>
    </row>
    <row r="26492" spans="1:13" x14ac:dyDescent="0.25">
      <c r="A26492" t="s">
        <v>278</v>
      </c>
      <c r="B26492" t="s">
        <v>279</v>
      </c>
      <c r="C26492">
        <v>37.090800000000002</v>
      </c>
      <c r="D26492">
        <v>-81.336389999999994</v>
      </c>
      <c r="E26492">
        <v>935.1</v>
      </c>
      <c r="F26492" s="1">
        <v>43995</v>
      </c>
      <c r="I26492">
        <v>0</v>
      </c>
      <c r="J26492">
        <v>0</v>
      </c>
      <c r="K26492">
        <v>0</v>
      </c>
      <c r="L26492" t="str">
        <f>INDEX(Map!$B$2:$C$152,MATCH('2370299'!B26492,Map!$A$2:$A$152,0),1)</f>
        <v>51185</v>
      </c>
      <c r="M26492" t="str">
        <f>INDEX(Map!$B$2:$C$152,MATCH('2370299'!B26492,Map!$A$2:$A$152,0),2)</f>
        <v>Pittsylvania County</v>
      </c>
    </row>
    <row r="26493" spans="1:13" x14ac:dyDescent="0.25">
      <c r="A26493" t="s">
        <v>278</v>
      </c>
      <c r="B26493" t="s">
        <v>279</v>
      </c>
      <c r="C26493">
        <v>37.090800000000002</v>
      </c>
      <c r="D26493">
        <v>-81.336389999999994</v>
      </c>
      <c r="E26493">
        <v>935.1</v>
      </c>
      <c r="F26493" s="1">
        <v>43996</v>
      </c>
      <c r="I26493">
        <v>0</v>
      </c>
      <c r="J26493">
        <v>0</v>
      </c>
      <c r="K26493">
        <v>0</v>
      </c>
      <c r="L26493" t="str">
        <f>INDEX(Map!$B$2:$C$152,MATCH('2370299'!B26493,Map!$A$2:$A$152,0),1)</f>
        <v>51185</v>
      </c>
      <c r="M26493" t="str">
        <f>INDEX(Map!$B$2:$C$152,MATCH('2370299'!B26493,Map!$A$2:$A$152,0),2)</f>
        <v>Pittsylvania County</v>
      </c>
    </row>
    <row r="26494" spans="1:13" x14ac:dyDescent="0.25">
      <c r="A26494" t="s">
        <v>278</v>
      </c>
      <c r="B26494" t="s">
        <v>279</v>
      </c>
      <c r="C26494">
        <v>37.090800000000002</v>
      </c>
      <c r="D26494">
        <v>-81.336389999999994</v>
      </c>
      <c r="E26494">
        <v>935.1</v>
      </c>
      <c r="F26494" s="1">
        <v>43997</v>
      </c>
      <c r="I26494">
        <v>0.48</v>
      </c>
      <c r="J26494">
        <v>0</v>
      </c>
      <c r="K26494">
        <v>0</v>
      </c>
      <c r="L26494" t="str">
        <f>INDEX(Map!$B$2:$C$152,MATCH('2370299'!B26494,Map!$A$2:$A$152,0),1)</f>
        <v>51185</v>
      </c>
      <c r="M26494" t="str">
        <f>INDEX(Map!$B$2:$C$152,MATCH('2370299'!B26494,Map!$A$2:$A$152,0),2)</f>
        <v>Pittsylvania County</v>
      </c>
    </row>
    <row r="26495" spans="1:13" x14ac:dyDescent="0.25">
      <c r="A26495" t="s">
        <v>278</v>
      </c>
      <c r="B26495" t="s">
        <v>279</v>
      </c>
      <c r="C26495">
        <v>37.090800000000002</v>
      </c>
      <c r="D26495">
        <v>-81.336389999999994</v>
      </c>
      <c r="E26495">
        <v>935.1</v>
      </c>
      <c r="F26495" s="1">
        <v>43998</v>
      </c>
      <c r="I26495">
        <v>0.03</v>
      </c>
      <c r="J26495">
        <v>0</v>
      </c>
      <c r="K26495">
        <v>0</v>
      </c>
      <c r="L26495" t="str">
        <f>INDEX(Map!$B$2:$C$152,MATCH('2370299'!B26495,Map!$A$2:$A$152,0),1)</f>
        <v>51185</v>
      </c>
      <c r="M26495" t="str">
        <f>INDEX(Map!$B$2:$C$152,MATCH('2370299'!B26495,Map!$A$2:$A$152,0),2)</f>
        <v>Pittsylvania County</v>
      </c>
    </row>
    <row r="26496" spans="1:13" x14ac:dyDescent="0.25">
      <c r="A26496" t="s">
        <v>278</v>
      </c>
      <c r="B26496" t="s">
        <v>279</v>
      </c>
      <c r="C26496">
        <v>37.090800000000002</v>
      </c>
      <c r="D26496">
        <v>-81.336389999999994</v>
      </c>
      <c r="E26496">
        <v>935.1</v>
      </c>
      <c r="F26496" s="1">
        <v>43999</v>
      </c>
      <c r="I26496">
        <v>0.37</v>
      </c>
      <c r="J26496">
        <v>0</v>
      </c>
      <c r="K26496">
        <v>0</v>
      </c>
      <c r="L26496" t="str">
        <f>INDEX(Map!$B$2:$C$152,MATCH('2370299'!B26496,Map!$A$2:$A$152,0),1)</f>
        <v>51185</v>
      </c>
      <c r="M26496" t="str">
        <f>INDEX(Map!$B$2:$C$152,MATCH('2370299'!B26496,Map!$A$2:$A$152,0),2)</f>
        <v>Pittsylvania County</v>
      </c>
    </row>
    <row r="26497" spans="1:13" x14ac:dyDescent="0.25">
      <c r="A26497" t="s">
        <v>278</v>
      </c>
      <c r="B26497" t="s">
        <v>279</v>
      </c>
      <c r="C26497">
        <v>37.090800000000002</v>
      </c>
      <c r="D26497">
        <v>-81.336389999999994</v>
      </c>
      <c r="E26497">
        <v>935.1</v>
      </c>
      <c r="F26497" s="1">
        <v>44000</v>
      </c>
      <c r="I26497">
        <v>0.8</v>
      </c>
      <c r="J26497">
        <v>0</v>
      </c>
      <c r="K26497">
        <v>0</v>
      </c>
      <c r="L26497" t="str">
        <f>INDEX(Map!$B$2:$C$152,MATCH('2370299'!B26497,Map!$A$2:$A$152,0),1)</f>
        <v>51185</v>
      </c>
      <c r="M26497" t="str">
        <f>INDEX(Map!$B$2:$C$152,MATCH('2370299'!B26497,Map!$A$2:$A$152,0),2)</f>
        <v>Pittsylvania County</v>
      </c>
    </row>
    <row r="26498" spans="1:13" x14ac:dyDescent="0.25">
      <c r="A26498" t="s">
        <v>278</v>
      </c>
      <c r="B26498" t="s">
        <v>279</v>
      </c>
      <c r="C26498">
        <v>37.090800000000002</v>
      </c>
      <c r="D26498">
        <v>-81.336389999999994</v>
      </c>
      <c r="E26498">
        <v>935.1</v>
      </c>
      <c r="F26498" s="1">
        <v>44001</v>
      </c>
      <c r="I26498">
        <v>0.39</v>
      </c>
      <c r="J26498">
        <v>0</v>
      </c>
      <c r="K26498">
        <v>0</v>
      </c>
      <c r="L26498" t="str">
        <f>INDEX(Map!$B$2:$C$152,MATCH('2370299'!B26498,Map!$A$2:$A$152,0),1)</f>
        <v>51185</v>
      </c>
      <c r="M26498" t="str">
        <f>INDEX(Map!$B$2:$C$152,MATCH('2370299'!B26498,Map!$A$2:$A$152,0),2)</f>
        <v>Pittsylvania County</v>
      </c>
    </row>
    <row r="26499" spans="1:13" x14ac:dyDescent="0.25">
      <c r="A26499" t="s">
        <v>278</v>
      </c>
      <c r="B26499" t="s">
        <v>279</v>
      </c>
      <c r="C26499">
        <v>37.090800000000002</v>
      </c>
      <c r="D26499">
        <v>-81.336389999999994</v>
      </c>
      <c r="E26499">
        <v>935.1</v>
      </c>
      <c r="F26499" s="1">
        <v>44002</v>
      </c>
      <c r="I26499">
        <v>0.02</v>
      </c>
      <c r="J26499">
        <v>0</v>
      </c>
      <c r="K26499">
        <v>0</v>
      </c>
      <c r="L26499" t="str">
        <f>INDEX(Map!$B$2:$C$152,MATCH('2370299'!B26499,Map!$A$2:$A$152,0),1)</f>
        <v>51185</v>
      </c>
      <c r="M26499" t="str">
        <f>INDEX(Map!$B$2:$C$152,MATCH('2370299'!B26499,Map!$A$2:$A$152,0),2)</f>
        <v>Pittsylvania County</v>
      </c>
    </row>
    <row r="26500" spans="1:13" x14ac:dyDescent="0.25">
      <c r="A26500" t="s">
        <v>278</v>
      </c>
      <c r="B26500" t="s">
        <v>279</v>
      </c>
      <c r="C26500">
        <v>37.090800000000002</v>
      </c>
      <c r="D26500">
        <v>-81.336389999999994</v>
      </c>
      <c r="E26500">
        <v>935.1</v>
      </c>
      <c r="F26500" s="1">
        <v>44003</v>
      </c>
      <c r="I26500">
        <v>0</v>
      </c>
      <c r="J26500">
        <v>0</v>
      </c>
      <c r="K26500">
        <v>0</v>
      </c>
      <c r="L26500" t="str">
        <f>INDEX(Map!$B$2:$C$152,MATCH('2370299'!B26500,Map!$A$2:$A$152,0),1)</f>
        <v>51185</v>
      </c>
      <c r="M26500" t="str">
        <f>INDEX(Map!$B$2:$C$152,MATCH('2370299'!B26500,Map!$A$2:$A$152,0),2)</f>
        <v>Pittsylvania County</v>
      </c>
    </row>
    <row r="26501" spans="1:13" x14ac:dyDescent="0.25">
      <c r="A26501" t="s">
        <v>278</v>
      </c>
      <c r="B26501" t="s">
        <v>279</v>
      </c>
      <c r="C26501">
        <v>37.090800000000002</v>
      </c>
      <c r="D26501">
        <v>-81.336389999999994</v>
      </c>
      <c r="E26501">
        <v>935.1</v>
      </c>
      <c r="F26501" s="1">
        <v>44004</v>
      </c>
      <c r="I26501">
        <v>0</v>
      </c>
      <c r="J26501">
        <v>0</v>
      </c>
      <c r="K26501">
        <v>0</v>
      </c>
      <c r="L26501" t="str">
        <f>INDEX(Map!$B$2:$C$152,MATCH('2370299'!B26501,Map!$A$2:$A$152,0),1)</f>
        <v>51185</v>
      </c>
      <c r="M26501" t="str">
        <f>INDEX(Map!$B$2:$C$152,MATCH('2370299'!B26501,Map!$A$2:$A$152,0),2)</f>
        <v>Pittsylvania County</v>
      </c>
    </row>
    <row r="26502" spans="1:13" x14ac:dyDescent="0.25">
      <c r="A26502" t="s">
        <v>278</v>
      </c>
      <c r="B26502" t="s">
        <v>279</v>
      </c>
      <c r="C26502">
        <v>37.090800000000002</v>
      </c>
      <c r="D26502">
        <v>-81.336389999999994</v>
      </c>
      <c r="E26502">
        <v>935.1</v>
      </c>
      <c r="F26502" s="1">
        <v>44005</v>
      </c>
      <c r="I26502">
        <v>0</v>
      </c>
      <c r="J26502">
        <v>0</v>
      </c>
      <c r="K26502">
        <v>0</v>
      </c>
      <c r="L26502" t="str">
        <f>INDEX(Map!$B$2:$C$152,MATCH('2370299'!B26502,Map!$A$2:$A$152,0),1)</f>
        <v>51185</v>
      </c>
      <c r="M26502" t="str">
        <f>INDEX(Map!$B$2:$C$152,MATCH('2370299'!B26502,Map!$A$2:$A$152,0),2)</f>
        <v>Pittsylvania County</v>
      </c>
    </row>
    <row r="26503" spans="1:13" x14ac:dyDescent="0.25">
      <c r="A26503" t="s">
        <v>278</v>
      </c>
      <c r="B26503" t="s">
        <v>279</v>
      </c>
      <c r="C26503">
        <v>37.090800000000002</v>
      </c>
      <c r="D26503">
        <v>-81.336389999999994</v>
      </c>
      <c r="E26503">
        <v>935.1</v>
      </c>
      <c r="F26503" s="1">
        <v>44006</v>
      </c>
      <c r="I26503">
        <v>0.25</v>
      </c>
      <c r="J26503">
        <v>0</v>
      </c>
      <c r="K26503">
        <v>0</v>
      </c>
      <c r="L26503" t="str">
        <f>INDEX(Map!$B$2:$C$152,MATCH('2370299'!B26503,Map!$A$2:$A$152,0),1)</f>
        <v>51185</v>
      </c>
      <c r="M26503" t="str">
        <f>INDEX(Map!$B$2:$C$152,MATCH('2370299'!B26503,Map!$A$2:$A$152,0),2)</f>
        <v>Pittsylvania County</v>
      </c>
    </row>
    <row r="26504" spans="1:13" x14ac:dyDescent="0.25">
      <c r="A26504" t="s">
        <v>278</v>
      </c>
      <c r="B26504" t="s">
        <v>279</v>
      </c>
      <c r="C26504">
        <v>37.090800000000002</v>
      </c>
      <c r="D26504">
        <v>-81.336389999999994</v>
      </c>
      <c r="E26504">
        <v>935.1</v>
      </c>
      <c r="F26504" s="1">
        <v>44007</v>
      </c>
      <c r="I26504">
        <v>0</v>
      </c>
      <c r="J26504">
        <v>0</v>
      </c>
      <c r="K26504">
        <v>0</v>
      </c>
      <c r="L26504" t="str">
        <f>INDEX(Map!$B$2:$C$152,MATCH('2370299'!B26504,Map!$A$2:$A$152,0),1)</f>
        <v>51185</v>
      </c>
      <c r="M26504" t="str">
        <f>INDEX(Map!$B$2:$C$152,MATCH('2370299'!B26504,Map!$A$2:$A$152,0),2)</f>
        <v>Pittsylvania County</v>
      </c>
    </row>
    <row r="26505" spans="1:13" x14ac:dyDescent="0.25">
      <c r="A26505" t="s">
        <v>278</v>
      </c>
      <c r="B26505" t="s">
        <v>279</v>
      </c>
      <c r="C26505">
        <v>37.090800000000002</v>
      </c>
      <c r="D26505">
        <v>-81.336389999999994</v>
      </c>
      <c r="E26505">
        <v>935.1</v>
      </c>
      <c r="F26505" s="1">
        <v>44008</v>
      </c>
      <c r="I26505">
        <v>0</v>
      </c>
      <c r="J26505">
        <v>0</v>
      </c>
      <c r="K26505">
        <v>0</v>
      </c>
      <c r="L26505" t="str">
        <f>INDEX(Map!$B$2:$C$152,MATCH('2370299'!B26505,Map!$A$2:$A$152,0),1)</f>
        <v>51185</v>
      </c>
      <c r="M26505" t="str">
        <f>INDEX(Map!$B$2:$C$152,MATCH('2370299'!B26505,Map!$A$2:$A$152,0),2)</f>
        <v>Pittsylvania County</v>
      </c>
    </row>
    <row r="26506" spans="1:13" x14ac:dyDescent="0.25">
      <c r="A26506" t="s">
        <v>278</v>
      </c>
      <c r="B26506" t="s">
        <v>279</v>
      </c>
      <c r="C26506">
        <v>37.090800000000002</v>
      </c>
      <c r="D26506">
        <v>-81.336389999999994</v>
      </c>
      <c r="E26506">
        <v>935.1</v>
      </c>
      <c r="F26506" s="1">
        <v>44009</v>
      </c>
      <c r="I26506">
        <v>0</v>
      </c>
      <c r="J26506">
        <v>0</v>
      </c>
      <c r="K26506">
        <v>0</v>
      </c>
      <c r="L26506" t="str">
        <f>INDEX(Map!$B$2:$C$152,MATCH('2370299'!B26506,Map!$A$2:$A$152,0),1)</f>
        <v>51185</v>
      </c>
      <c r="M26506" t="str">
        <f>INDEX(Map!$B$2:$C$152,MATCH('2370299'!B26506,Map!$A$2:$A$152,0),2)</f>
        <v>Pittsylvania County</v>
      </c>
    </row>
    <row r="26507" spans="1:13" x14ac:dyDescent="0.25">
      <c r="A26507" t="s">
        <v>278</v>
      </c>
      <c r="B26507" t="s">
        <v>279</v>
      </c>
      <c r="C26507">
        <v>37.090800000000002</v>
      </c>
      <c r="D26507">
        <v>-81.336389999999994</v>
      </c>
      <c r="E26507">
        <v>935.1</v>
      </c>
      <c r="F26507" s="1">
        <v>44010</v>
      </c>
      <c r="I26507">
        <v>0.12</v>
      </c>
      <c r="J26507">
        <v>0</v>
      </c>
      <c r="K26507">
        <v>0</v>
      </c>
      <c r="L26507" t="str">
        <f>INDEX(Map!$B$2:$C$152,MATCH('2370299'!B26507,Map!$A$2:$A$152,0),1)</f>
        <v>51185</v>
      </c>
      <c r="M26507" t="str">
        <f>INDEX(Map!$B$2:$C$152,MATCH('2370299'!B26507,Map!$A$2:$A$152,0),2)</f>
        <v>Pittsylvania County</v>
      </c>
    </row>
    <row r="26508" spans="1:13" x14ac:dyDescent="0.25">
      <c r="A26508" t="s">
        <v>278</v>
      </c>
      <c r="B26508" t="s">
        <v>279</v>
      </c>
      <c r="C26508">
        <v>37.090800000000002</v>
      </c>
      <c r="D26508">
        <v>-81.336389999999994</v>
      </c>
      <c r="E26508">
        <v>935.1</v>
      </c>
      <c r="F26508" s="1">
        <v>44011</v>
      </c>
      <c r="I26508">
        <v>0.85</v>
      </c>
      <c r="J26508">
        <v>0</v>
      </c>
      <c r="K26508">
        <v>0</v>
      </c>
      <c r="L26508" t="str">
        <f>INDEX(Map!$B$2:$C$152,MATCH('2370299'!B26508,Map!$A$2:$A$152,0),1)</f>
        <v>51185</v>
      </c>
      <c r="M26508" t="str">
        <f>INDEX(Map!$B$2:$C$152,MATCH('2370299'!B26508,Map!$A$2:$A$152,0),2)</f>
        <v>Pittsylvania County</v>
      </c>
    </row>
    <row r="26509" spans="1:13" x14ac:dyDescent="0.25">
      <c r="A26509" t="s">
        <v>278</v>
      </c>
      <c r="B26509" t="s">
        <v>279</v>
      </c>
      <c r="C26509">
        <v>37.090800000000002</v>
      </c>
      <c r="D26509">
        <v>-81.336389999999994</v>
      </c>
      <c r="E26509">
        <v>935.1</v>
      </c>
      <c r="F26509" s="1">
        <v>44012</v>
      </c>
      <c r="I26509">
        <v>0</v>
      </c>
      <c r="J26509">
        <v>0</v>
      </c>
      <c r="K26509">
        <v>0</v>
      </c>
      <c r="L26509" t="str">
        <f>INDEX(Map!$B$2:$C$152,MATCH('2370299'!B26509,Map!$A$2:$A$152,0),1)</f>
        <v>51185</v>
      </c>
      <c r="M26509" t="str">
        <f>INDEX(Map!$B$2:$C$152,MATCH('2370299'!B26509,Map!$A$2:$A$152,0),2)</f>
        <v>Pittsylvania County</v>
      </c>
    </row>
    <row r="26510" spans="1:13" x14ac:dyDescent="0.25">
      <c r="A26510" t="s">
        <v>278</v>
      </c>
      <c r="B26510" t="s">
        <v>279</v>
      </c>
      <c r="C26510">
        <v>37.090800000000002</v>
      </c>
      <c r="D26510">
        <v>-81.336389999999994</v>
      </c>
      <c r="E26510">
        <v>935.1</v>
      </c>
      <c r="F26510" s="1">
        <v>44013</v>
      </c>
      <c r="I26510">
        <v>0.23</v>
      </c>
      <c r="J26510">
        <v>0</v>
      </c>
      <c r="K26510">
        <v>0</v>
      </c>
      <c r="L26510" t="str">
        <f>INDEX(Map!$B$2:$C$152,MATCH('2370299'!B26510,Map!$A$2:$A$152,0),1)</f>
        <v>51185</v>
      </c>
      <c r="M26510" t="str">
        <f>INDEX(Map!$B$2:$C$152,MATCH('2370299'!B26510,Map!$A$2:$A$152,0),2)</f>
        <v>Pittsylvania County</v>
      </c>
    </row>
    <row r="26511" spans="1:13" x14ac:dyDescent="0.25">
      <c r="A26511" t="s">
        <v>278</v>
      </c>
      <c r="B26511" t="s">
        <v>279</v>
      </c>
      <c r="C26511">
        <v>37.090800000000002</v>
      </c>
      <c r="D26511">
        <v>-81.336389999999994</v>
      </c>
      <c r="E26511">
        <v>935.1</v>
      </c>
      <c r="F26511" s="1">
        <v>44014</v>
      </c>
      <c r="I26511">
        <v>0.9</v>
      </c>
      <c r="J26511">
        <v>0</v>
      </c>
      <c r="K26511">
        <v>0</v>
      </c>
      <c r="L26511" t="str">
        <f>INDEX(Map!$B$2:$C$152,MATCH('2370299'!B26511,Map!$A$2:$A$152,0),1)</f>
        <v>51185</v>
      </c>
      <c r="M26511" t="str">
        <f>INDEX(Map!$B$2:$C$152,MATCH('2370299'!B26511,Map!$A$2:$A$152,0),2)</f>
        <v>Pittsylvania County</v>
      </c>
    </row>
    <row r="26512" spans="1:13" x14ac:dyDescent="0.25">
      <c r="A26512" t="s">
        <v>278</v>
      </c>
      <c r="B26512" t="s">
        <v>279</v>
      </c>
      <c r="C26512">
        <v>37.090800000000002</v>
      </c>
      <c r="D26512">
        <v>-81.336389999999994</v>
      </c>
      <c r="E26512">
        <v>935.1</v>
      </c>
      <c r="F26512" s="1">
        <v>44015</v>
      </c>
      <c r="I26512">
        <v>0</v>
      </c>
      <c r="J26512">
        <v>0</v>
      </c>
      <c r="K26512">
        <v>0</v>
      </c>
      <c r="L26512" t="str">
        <f>INDEX(Map!$B$2:$C$152,MATCH('2370299'!B26512,Map!$A$2:$A$152,0),1)</f>
        <v>51185</v>
      </c>
      <c r="M26512" t="str">
        <f>INDEX(Map!$B$2:$C$152,MATCH('2370299'!B26512,Map!$A$2:$A$152,0),2)</f>
        <v>Pittsylvania County</v>
      </c>
    </row>
    <row r="26513" spans="1:13" x14ac:dyDescent="0.25">
      <c r="A26513" t="s">
        <v>278</v>
      </c>
      <c r="B26513" t="s">
        <v>279</v>
      </c>
      <c r="C26513">
        <v>37.090800000000002</v>
      </c>
      <c r="D26513">
        <v>-81.336389999999994</v>
      </c>
      <c r="E26513">
        <v>935.1</v>
      </c>
      <c r="F26513" s="1">
        <v>44016</v>
      </c>
      <c r="I26513">
        <v>0</v>
      </c>
      <c r="J26513">
        <v>0</v>
      </c>
      <c r="K26513">
        <v>0</v>
      </c>
      <c r="L26513" t="str">
        <f>INDEX(Map!$B$2:$C$152,MATCH('2370299'!B26513,Map!$A$2:$A$152,0),1)</f>
        <v>51185</v>
      </c>
      <c r="M26513" t="str">
        <f>INDEX(Map!$B$2:$C$152,MATCH('2370299'!B26513,Map!$A$2:$A$152,0),2)</f>
        <v>Pittsylvania County</v>
      </c>
    </row>
    <row r="26514" spans="1:13" x14ac:dyDescent="0.25">
      <c r="A26514" t="s">
        <v>278</v>
      </c>
      <c r="B26514" t="s">
        <v>279</v>
      </c>
      <c r="C26514">
        <v>37.090800000000002</v>
      </c>
      <c r="D26514">
        <v>-81.336389999999994</v>
      </c>
      <c r="E26514">
        <v>935.1</v>
      </c>
      <c r="F26514" s="1">
        <v>44017</v>
      </c>
      <c r="I26514">
        <v>0</v>
      </c>
      <c r="J26514">
        <v>0</v>
      </c>
      <c r="K26514">
        <v>0</v>
      </c>
      <c r="L26514" t="str">
        <f>INDEX(Map!$B$2:$C$152,MATCH('2370299'!B26514,Map!$A$2:$A$152,0),1)</f>
        <v>51185</v>
      </c>
      <c r="M26514" t="str">
        <f>INDEX(Map!$B$2:$C$152,MATCH('2370299'!B26514,Map!$A$2:$A$152,0),2)</f>
        <v>Pittsylvania County</v>
      </c>
    </row>
    <row r="26515" spans="1:13" x14ac:dyDescent="0.25">
      <c r="A26515" t="s">
        <v>278</v>
      </c>
      <c r="B26515" t="s">
        <v>279</v>
      </c>
      <c r="C26515">
        <v>37.090800000000002</v>
      </c>
      <c r="D26515">
        <v>-81.336389999999994</v>
      </c>
      <c r="E26515">
        <v>935.1</v>
      </c>
      <c r="F26515" s="1">
        <v>44018</v>
      </c>
      <c r="I26515">
        <v>0.69</v>
      </c>
      <c r="J26515">
        <v>0</v>
      </c>
      <c r="K26515">
        <v>0</v>
      </c>
      <c r="L26515" t="str">
        <f>INDEX(Map!$B$2:$C$152,MATCH('2370299'!B26515,Map!$A$2:$A$152,0),1)</f>
        <v>51185</v>
      </c>
      <c r="M26515" t="str">
        <f>INDEX(Map!$B$2:$C$152,MATCH('2370299'!B26515,Map!$A$2:$A$152,0),2)</f>
        <v>Pittsylvania County</v>
      </c>
    </row>
    <row r="26516" spans="1:13" x14ac:dyDescent="0.25">
      <c r="A26516" t="s">
        <v>278</v>
      </c>
      <c r="B26516" t="s">
        <v>279</v>
      </c>
      <c r="C26516">
        <v>37.090800000000002</v>
      </c>
      <c r="D26516">
        <v>-81.336389999999994</v>
      </c>
      <c r="E26516">
        <v>935.1</v>
      </c>
      <c r="F26516" s="1">
        <v>44019</v>
      </c>
      <c r="I26516">
        <v>0</v>
      </c>
      <c r="J26516">
        <v>0</v>
      </c>
      <c r="K26516">
        <v>0</v>
      </c>
      <c r="L26516" t="str">
        <f>INDEX(Map!$B$2:$C$152,MATCH('2370299'!B26516,Map!$A$2:$A$152,0),1)</f>
        <v>51185</v>
      </c>
      <c r="M26516" t="str">
        <f>INDEX(Map!$B$2:$C$152,MATCH('2370299'!B26516,Map!$A$2:$A$152,0),2)</f>
        <v>Pittsylvania County</v>
      </c>
    </row>
    <row r="26517" spans="1:13" x14ac:dyDescent="0.25">
      <c r="A26517" t="s">
        <v>278</v>
      </c>
      <c r="B26517" t="s">
        <v>279</v>
      </c>
      <c r="C26517">
        <v>37.090800000000002</v>
      </c>
      <c r="D26517">
        <v>-81.336389999999994</v>
      </c>
      <c r="E26517">
        <v>935.1</v>
      </c>
      <c r="F26517" s="1">
        <v>44020</v>
      </c>
      <c r="I26517">
        <v>0.06</v>
      </c>
      <c r="J26517">
        <v>0</v>
      </c>
      <c r="K26517">
        <v>0</v>
      </c>
      <c r="L26517" t="str">
        <f>INDEX(Map!$B$2:$C$152,MATCH('2370299'!B26517,Map!$A$2:$A$152,0),1)</f>
        <v>51185</v>
      </c>
      <c r="M26517" t="str">
        <f>INDEX(Map!$B$2:$C$152,MATCH('2370299'!B26517,Map!$A$2:$A$152,0),2)</f>
        <v>Pittsylvania County</v>
      </c>
    </row>
    <row r="26518" spans="1:13" x14ac:dyDescent="0.25">
      <c r="A26518" t="s">
        <v>278</v>
      </c>
      <c r="B26518" t="s">
        <v>279</v>
      </c>
      <c r="C26518">
        <v>37.090800000000002</v>
      </c>
      <c r="D26518">
        <v>-81.336389999999994</v>
      </c>
      <c r="E26518">
        <v>935.1</v>
      </c>
      <c r="F26518" s="1">
        <v>44021</v>
      </c>
      <c r="I26518">
        <v>0</v>
      </c>
      <c r="J26518">
        <v>0</v>
      </c>
      <c r="K26518">
        <v>0</v>
      </c>
      <c r="L26518" t="str">
        <f>INDEX(Map!$B$2:$C$152,MATCH('2370299'!B26518,Map!$A$2:$A$152,0),1)</f>
        <v>51185</v>
      </c>
      <c r="M26518" t="str">
        <f>INDEX(Map!$B$2:$C$152,MATCH('2370299'!B26518,Map!$A$2:$A$152,0),2)</f>
        <v>Pittsylvania County</v>
      </c>
    </row>
    <row r="26519" spans="1:13" x14ac:dyDescent="0.25">
      <c r="A26519" t="s">
        <v>278</v>
      </c>
      <c r="B26519" t="s">
        <v>279</v>
      </c>
      <c r="C26519">
        <v>37.090800000000002</v>
      </c>
      <c r="D26519">
        <v>-81.336389999999994</v>
      </c>
      <c r="E26519">
        <v>935.1</v>
      </c>
      <c r="F26519" s="1">
        <v>44022</v>
      </c>
      <c r="I26519">
        <v>0</v>
      </c>
      <c r="J26519">
        <v>0</v>
      </c>
      <c r="K26519">
        <v>0</v>
      </c>
      <c r="L26519" t="str">
        <f>INDEX(Map!$B$2:$C$152,MATCH('2370299'!B26519,Map!$A$2:$A$152,0),1)</f>
        <v>51185</v>
      </c>
      <c r="M26519" t="str">
        <f>INDEX(Map!$B$2:$C$152,MATCH('2370299'!B26519,Map!$A$2:$A$152,0),2)</f>
        <v>Pittsylvania County</v>
      </c>
    </row>
    <row r="26520" spans="1:13" x14ac:dyDescent="0.25">
      <c r="A26520" t="s">
        <v>278</v>
      </c>
      <c r="B26520" t="s">
        <v>279</v>
      </c>
      <c r="C26520">
        <v>37.090800000000002</v>
      </c>
      <c r="D26520">
        <v>-81.336389999999994</v>
      </c>
      <c r="E26520">
        <v>935.1</v>
      </c>
      <c r="F26520" s="1">
        <v>44023</v>
      </c>
      <c r="I26520">
        <v>0.17</v>
      </c>
      <c r="J26520">
        <v>0</v>
      </c>
      <c r="K26520">
        <v>0</v>
      </c>
      <c r="L26520" t="str">
        <f>INDEX(Map!$B$2:$C$152,MATCH('2370299'!B26520,Map!$A$2:$A$152,0),1)</f>
        <v>51185</v>
      </c>
      <c r="M26520" t="str">
        <f>INDEX(Map!$B$2:$C$152,MATCH('2370299'!B26520,Map!$A$2:$A$152,0),2)</f>
        <v>Pittsylvania County</v>
      </c>
    </row>
    <row r="26521" spans="1:13" x14ac:dyDescent="0.25">
      <c r="A26521" t="s">
        <v>278</v>
      </c>
      <c r="B26521" t="s">
        <v>279</v>
      </c>
      <c r="C26521">
        <v>37.090800000000002</v>
      </c>
      <c r="D26521">
        <v>-81.336389999999994</v>
      </c>
      <c r="E26521">
        <v>935.1</v>
      </c>
      <c r="F26521" s="1">
        <v>44024</v>
      </c>
      <c r="I26521">
        <v>0</v>
      </c>
      <c r="J26521">
        <v>0</v>
      </c>
      <c r="K26521">
        <v>0</v>
      </c>
      <c r="L26521" t="str">
        <f>INDEX(Map!$B$2:$C$152,MATCH('2370299'!B26521,Map!$A$2:$A$152,0),1)</f>
        <v>51185</v>
      </c>
      <c r="M26521" t="str">
        <f>INDEX(Map!$B$2:$C$152,MATCH('2370299'!B26521,Map!$A$2:$A$152,0),2)</f>
        <v>Pittsylvania County</v>
      </c>
    </row>
    <row r="26522" spans="1:13" x14ac:dyDescent="0.25">
      <c r="A26522" t="s">
        <v>278</v>
      </c>
      <c r="B26522" t="s">
        <v>279</v>
      </c>
      <c r="C26522">
        <v>37.090800000000002</v>
      </c>
      <c r="D26522">
        <v>-81.336389999999994</v>
      </c>
      <c r="E26522">
        <v>935.1</v>
      </c>
      <c r="F26522" s="1">
        <v>44025</v>
      </c>
      <c r="I26522">
        <v>0</v>
      </c>
      <c r="J26522">
        <v>0</v>
      </c>
      <c r="K26522">
        <v>0</v>
      </c>
      <c r="L26522" t="str">
        <f>INDEX(Map!$B$2:$C$152,MATCH('2370299'!B26522,Map!$A$2:$A$152,0),1)</f>
        <v>51185</v>
      </c>
      <c r="M26522" t="str">
        <f>INDEX(Map!$B$2:$C$152,MATCH('2370299'!B26522,Map!$A$2:$A$152,0),2)</f>
        <v>Pittsylvania County</v>
      </c>
    </row>
    <row r="26523" spans="1:13" x14ac:dyDescent="0.25">
      <c r="A26523" t="s">
        <v>278</v>
      </c>
      <c r="B26523" t="s">
        <v>279</v>
      </c>
      <c r="C26523">
        <v>37.090800000000002</v>
      </c>
      <c r="D26523">
        <v>-81.336389999999994</v>
      </c>
      <c r="E26523">
        <v>935.1</v>
      </c>
      <c r="F26523" s="1">
        <v>44026</v>
      </c>
      <c r="I26523">
        <v>0</v>
      </c>
      <c r="J26523">
        <v>0</v>
      </c>
      <c r="K26523">
        <v>0</v>
      </c>
      <c r="L26523" t="str">
        <f>INDEX(Map!$B$2:$C$152,MATCH('2370299'!B26523,Map!$A$2:$A$152,0),1)</f>
        <v>51185</v>
      </c>
      <c r="M26523" t="str">
        <f>INDEX(Map!$B$2:$C$152,MATCH('2370299'!B26523,Map!$A$2:$A$152,0),2)</f>
        <v>Pittsylvania County</v>
      </c>
    </row>
    <row r="26524" spans="1:13" x14ac:dyDescent="0.25">
      <c r="A26524" t="s">
        <v>278</v>
      </c>
      <c r="B26524" t="s">
        <v>279</v>
      </c>
      <c r="C26524">
        <v>37.090800000000002</v>
      </c>
      <c r="D26524">
        <v>-81.336389999999994</v>
      </c>
      <c r="E26524">
        <v>935.1</v>
      </c>
      <c r="F26524" s="1">
        <v>44027</v>
      </c>
      <c r="I26524">
        <v>0</v>
      </c>
      <c r="J26524">
        <v>0</v>
      </c>
      <c r="K26524">
        <v>0</v>
      </c>
      <c r="L26524" t="str">
        <f>INDEX(Map!$B$2:$C$152,MATCH('2370299'!B26524,Map!$A$2:$A$152,0),1)</f>
        <v>51185</v>
      </c>
      <c r="M26524" t="str">
        <f>INDEX(Map!$B$2:$C$152,MATCH('2370299'!B26524,Map!$A$2:$A$152,0),2)</f>
        <v>Pittsylvania County</v>
      </c>
    </row>
    <row r="26525" spans="1:13" x14ac:dyDescent="0.25">
      <c r="A26525" t="s">
        <v>278</v>
      </c>
      <c r="B26525" t="s">
        <v>279</v>
      </c>
      <c r="C26525">
        <v>37.090800000000002</v>
      </c>
      <c r="D26525">
        <v>-81.336389999999994</v>
      </c>
      <c r="E26525">
        <v>935.1</v>
      </c>
      <c r="F26525" s="1">
        <v>44028</v>
      </c>
      <c r="I26525">
        <v>0</v>
      </c>
      <c r="J26525">
        <v>0</v>
      </c>
      <c r="K26525">
        <v>0</v>
      </c>
      <c r="L26525" t="str">
        <f>INDEX(Map!$B$2:$C$152,MATCH('2370299'!B26525,Map!$A$2:$A$152,0),1)</f>
        <v>51185</v>
      </c>
      <c r="M26525" t="str">
        <f>INDEX(Map!$B$2:$C$152,MATCH('2370299'!B26525,Map!$A$2:$A$152,0),2)</f>
        <v>Pittsylvania County</v>
      </c>
    </row>
    <row r="26526" spans="1:13" x14ac:dyDescent="0.25">
      <c r="A26526" t="s">
        <v>278</v>
      </c>
      <c r="B26526" t="s">
        <v>279</v>
      </c>
      <c r="C26526">
        <v>37.090800000000002</v>
      </c>
      <c r="D26526">
        <v>-81.336389999999994</v>
      </c>
      <c r="E26526">
        <v>935.1</v>
      </c>
      <c r="F26526" s="1">
        <v>44029</v>
      </c>
      <c r="I26526">
        <v>0.04</v>
      </c>
      <c r="J26526">
        <v>0</v>
      </c>
      <c r="K26526">
        <v>0</v>
      </c>
      <c r="L26526" t="str">
        <f>INDEX(Map!$B$2:$C$152,MATCH('2370299'!B26526,Map!$A$2:$A$152,0),1)</f>
        <v>51185</v>
      </c>
      <c r="M26526" t="str">
        <f>INDEX(Map!$B$2:$C$152,MATCH('2370299'!B26526,Map!$A$2:$A$152,0),2)</f>
        <v>Pittsylvania County</v>
      </c>
    </row>
    <row r="26527" spans="1:13" x14ac:dyDescent="0.25">
      <c r="A26527" t="s">
        <v>278</v>
      </c>
      <c r="B26527" t="s">
        <v>279</v>
      </c>
      <c r="C26527">
        <v>37.090800000000002</v>
      </c>
      <c r="D26527">
        <v>-81.336389999999994</v>
      </c>
      <c r="E26527">
        <v>935.1</v>
      </c>
      <c r="F26527" s="1">
        <v>44030</v>
      </c>
      <c r="I26527">
        <v>0.1</v>
      </c>
      <c r="J26527">
        <v>0</v>
      </c>
      <c r="K26527">
        <v>0</v>
      </c>
      <c r="L26527" t="str">
        <f>INDEX(Map!$B$2:$C$152,MATCH('2370299'!B26527,Map!$A$2:$A$152,0),1)</f>
        <v>51185</v>
      </c>
      <c r="M26527" t="str">
        <f>INDEX(Map!$B$2:$C$152,MATCH('2370299'!B26527,Map!$A$2:$A$152,0),2)</f>
        <v>Pittsylvania County</v>
      </c>
    </row>
    <row r="26528" spans="1:13" x14ac:dyDescent="0.25">
      <c r="A26528" t="s">
        <v>278</v>
      </c>
      <c r="B26528" t="s">
        <v>279</v>
      </c>
      <c r="C26528">
        <v>37.090800000000002</v>
      </c>
      <c r="D26528">
        <v>-81.336389999999994</v>
      </c>
      <c r="E26528">
        <v>935.1</v>
      </c>
      <c r="F26528" s="1">
        <v>44031</v>
      </c>
      <c r="I26528">
        <v>0</v>
      </c>
      <c r="J26528">
        <v>0</v>
      </c>
      <c r="K26528">
        <v>0</v>
      </c>
      <c r="L26528" t="str">
        <f>INDEX(Map!$B$2:$C$152,MATCH('2370299'!B26528,Map!$A$2:$A$152,0),1)</f>
        <v>51185</v>
      </c>
      <c r="M26528" t="str">
        <f>INDEX(Map!$B$2:$C$152,MATCH('2370299'!B26528,Map!$A$2:$A$152,0),2)</f>
        <v>Pittsylvania County</v>
      </c>
    </row>
    <row r="26529" spans="1:13" x14ac:dyDescent="0.25">
      <c r="A26529" t="s">
        <v>278</v>
      </c>
      <c r="B26529" t="s">
        <v>279</v>
      </c>
      <c r="C26529">
        <v>37.090800000000002</v>
      </c>
      <c r="D26529">
        <v>-81.336389999999994</v>
      </c>
      <c r="E26529">
        <v>935.1</v>
      </c>
      <c r="F26529" s="1">
        <v>44032</v>
      </c>
      <c r="I26529">
        <v>0.2</v>
      </c>
      <c r="J26529">
        <v>0</v>
      </c>
      <c r="K26529">
        <v>0</v>
      </c>
      <c r="L26529" t="str">
        <f>INDEX(Map!$B$2:$C$152,MATCH('2370299'!B26529,Map!$A$2:$A$152,0),1)</f>
        <v>51185</v>
      </c>
      <c r="M26529" t="str">
        <f>INDEX(Map!$B$2:$C$152,MATCH('2370299'!B26529,Map!$A$2:$A$152,0),2)</f>
        <v>Pittsylvania County</v>
      </c>
    </row>
    <row r="26530" spans="1:13" x14ac:dyDescent="0.25">
      <c r="A26530" t="s">
        <v>278</v>
      </c>
      <c r="B26530" t="s">
        <v>279</v>
      </c>
      <c r="C26530">
        <v>37.090800000000002</v>
      </c>
      <c r="D26530">
        <v>-81.336389999999994</v>
      </c>
      <c r="E26530">
        <v>935.1</v>
      </c>
      <c r="F26530" s="1">
        <v>44033</v>
      </c>
      <c r="I26530">
        <v>0</v>
      </c>
      <c r="J26530">
        <v>0</v>
      </c>
      <c r="K26530">
        <v>0</v>
      </c>
      <c r="L26530" t="str">
        <f>INDEX(Map!$B$2:$C$152,MATCH('2370299'!B26530,Map!$A$2:$A$152,0),1)</f>
        <v>51185</v>
      </c>
      <c r="M26530" t="str">
        <f>INDEX(Map!$B$2:$C$152,MATCH('2370299'!B26530,Map!$A$2:$A$152,0),2)</f>
        <v>Pittsylvania County</v>
      </c>
    </row>
    <row r="26531" spans="1:13" x14ac:dyDescent="0.25">
      <c r="A26531" t="s">
        <v>278</v>
      </c>
      <c r="B26531" t="s">
        <v>279</v>
      </c>
      <c r="C26531">
        <v>37.090800000000002</v>
      </c>
      <c r="D26531">
        <v>-81.336389999999994</v>
      </c>
      <c r="E26531">
        <v>935.1</v>
      </c>
      <c r="F26531" s="1">
        <v>44034</v>
      </c>
      <c r="I26531">
        <v>0.24</v>
      </c>
      <c r="J26531">
        <v>0</v>
      </c>
      <c r="K26531">
        <v>0</v>
      </c>
      <c r="L26531" t="str">
        <f>INDEX(Map!$B$2:$C$152,MATCH('2370299'!B26531,Map!$A$2:$A$152,0),1)</f>
        <v>51185</v>
      </c>
      <c r="M26531" t="str">
        <f>INDEX(Map!$B$2:$C$152,MATCH('2370299'!B26531,Map!$A$2:$A$152,0),2)</f>
        <v>Pittsylvania County</v>
      </c>
    </row>
    <row r="26532" spans="1:13" x14ac:dyDescent="0.25">
      <c r="A26532" t="s">
        <v>278</v>
      </c>
      <c r="B26532" t="s">
        <v>279</v>
      </c>
      <c r="C26532">
        <v>37.090800000000002</v>
      </c>
      <c r="D26532">
        <v>-81.336389999999994</v>
      </c>
      <c r="E26532">
        <v>935.1</v>
      </c>
      <c r="F26532" s="1">
        <v>44035</v>
      </c>
      <c r="I26532">
        <v>0.6</v>
      </c>
      <c r="J26532">
        <v>0</v>
      </c>
      <c r="K26532">
        <v>0</v>
      </c>
      <c r="L26532" t="str">
        <f>INDEX(Map!$B$2:$C$152,MATCH('2370299'!B26532,Map!$A$2:$A$152,0),1)</f>
        <v>51185</v>
      </c>
      <c r="M26532" t="str">
        <f>INDEX(Map!$B$2:$C$152,MATCH('2370299'!B26532,Map!$A$2:$A$152,0),2)</f>
        <v>Pittsylvania County</v>
      </c>
    </row>
    <row r="26533" spans="1:13" x14ac:dyDescent="0.25">
      <c r="A26533" t="s">
        <v>278</v>
      </c>
      <c r="B26533" t="s">
        <v>279</v>
      </c>
      <c r="C26533">
        <v>37.090800000000002</v>
      </c>
      <c r="D26533">
        <v>-81.336389999999994</v>
      </c>
      <c r="E26533">
        <v>935.1</v>
      </c>
      <c r="F26533" s="1">
        <v>44036</v>
      </c>
      <c r="I26533">
        <v>0.55000000000000004</v>
      </c>
      <c r="J26533">
        <v>0</v>
      </c>
      <c r="K26533">
        <v>0</v>
      </c>
      <c r="L26533" t="str">
        <f>INDEX(Map!$B$2:$C$152,MATCH('2370299'!B26533,Map!$A$2:$A$152,0),1)</f>
        <v>51185</v>
      </c>
      <c r="M26533" t="str">
        <f>INDEX(Map!$B$2:$C$152,MATCH('2370299'!B26533,Map!$A$2:$A$152,0),2)</f>
        <v>Pittsylvania County</v>
      </c>
    </row>
    <row r="26534" spans="1:13" x14ac:dyDescent="0.25">
      <c r="A26534" t="s">
        <v>278</v>
      </c>
      <c r="B26534" t="s">
        <v>279</v>
      </c>
      <c r="C26534">
        <v>37.090800000000002</v>
      </c>
      <c r="D26534">
        <v>-81.336389999999994</v>
      </c>
      <c r="E26534">
        <v>935.1</v>
      </c>
      <c r="F26534" s="1">
        <v>44037</v>
      </c>
      <c r="I26534">
        <v>0</v>
      </c>
      <c r="J26534">
        <v>0</v>
      </c>
      <c r="K26534">
        <v>0</v>
      </c>
      <c r="L26534" t="str">
        <f>INDEX(Map!$B$2:$C$152,MATCH('2370299'!B26534,Map!$A$2:$A$152,0),1)</f>
        <v>51185</v>
      </c>
      <c r="M26534" t="str">
        <f>INDEX(Map!$B$2:$C$152,MATCH('2370299'!B26534,Map!$A$2:$A$152,0),2)</f>
        <v>Pittsylvania County</v>
      </c>
    </row>
    <row r="26535" spans="1:13" x14ac:dyDescent="0.25">
      <c r="A26535" t="s">
        <v>278</v>
      </c>
      <c r="B26535" t="s">
        <v>279</v>
      </c>
      <c r="C26535">
        <v>37.090800000000002</v>
      </c>
      <c r="D26535">
        <v>-81.336389999999994</v>
      </c>
      <c r="E26535">
        <v>935.1</v>
      </c>
      <c r="F26535" s="1">
        <v>44038</v>
      </c>
      <c r="I26535">
        <v>0</v>
      </c>
      <c r="J26535">
        <v>0</v>
      </c>
      <c r="K26535">
        <v>0</v>
      </c>
      <c r="L26535" t="str">
        <f>INDEX(Map!$B$2:$C$152,MATCH('2370299'!B26535,Map!$A$2:$A$152,0),1)</f>
        <v>51185</v>
      </c>
      <c r="M26535" t="str">
        <f>INDEX(Map!$B$2:$C$152,MATCH('2370299'!B26535,Map!$A$2:$A$152,0),2)</f>
        <v>Pittsylvania County</v>
      </c>
    </row>
    <row r="26536" spans="1:13" x14ac:dyDescent="0.25">
      <c r="A26536" t="s">
        <v>278</v>
      </c>
      <c r="B26536" t="s">
        <v>279</v>
      </c>
      <c r="C26536">
        <v>37.090800000000002</v>
      </c>
      <c r="D26536">
        <v>-81.336389999999994</v>
      </c>
      <c r="E26536">
        <v>935.1</v>
      </c>
      <c r="F26536" s="1">
        <v>44039</v>
      </c>
      <c r="I26536">
        <v>0.02</v>
      </c>
      <c r="J26536">
        <v>0</v>
      </c>
      <c r="K26536">
        <v>0</v>
      </c>
      <c r="L26536" t="str">
        <f>INDEX(Map!$B$2:$C$152,MATCH('2370299'!B26536,Map!$A$2:$A$152,0),1)</f>
        <v>51185</v>
      </c>
      <c r="M26536" t="str">
        <f>INDEX(Map!$B$2:$C$152,MATCH('2370299'!B26536,Map!$A$2:$A$152,0),2)</f>
        <v>Pittsylvania County</v>
      </c>
    </row>
    <row r="26537" spans="1:13" x14ac:dyDescent="0.25">
      <c r="A26537" t="s">
        <v>278</v>
      </c>
      <c r="B26537" t="s">
        <v>279</v>
      </c>
      <c r="C26537">
        <v>37.090800000000002</v>
      </c>
      <c r="D26537">
        <v>-81.336389999999994</v>
      </c>
      <c r="E26537">
        <v>935.1</v>
      </c>
      <c r="F26537" s="1">
        <v>44040</v>
      </c>
      <c r="I26537">
        <v>0.02</v>
      </c>
      <c r="J26537">
        <v>0</v>
      </c>
      <c r="K26537">
        <v>0</v>
      </c>
      <c r="L26537" t="str">
        <f>INDEX(Map!$B$2:$C$152,MATCH('2370299'!B26537,Map!$A$2:$A$152,0),1)</f>
        <v>51185</v>
      </c>
      <c r="M26537" t="str">
        <f>INDEX(Map!$B$2:$C$152,MATCH('2370299'!B26537,Map!$A$2:$A$152,0),2)</f>
        <v>Pittsylvania County</v>
      </c>
    </row>
    <row r="26538" spans="1:13" x14ac:dyDescent="0.25">
      <c r="A26538" t="s">
        <v>278</v>
      </c>
      <c r="B26538" t="s">
        <v>279</v>
      </c>
      <c r="C26538">
        <v>37.090800000000002</v>
      </c>
      <c r="D26538">
        <v>-81.336389999999994</v>
      </c>
      <c r="E26538">
        <v>935.1</v>
      </c>
      <c r="F26538" s="1">
        <v>44041</v>
      </c>
      <c r="I26538">
        <v>0.38</v>
      </c>
      <c r="J26538">
        <v>0</v>
      </c>
      <c r="K26538">
        <v>0</v>
      </c>
      <c r="L26538" t="str">
        <f>INDEX(Map!$B$2:$C$152,MATCH('2370299'!B26538,Map!$A$2:$A$152,0),1)</f>
        <v>51185</v>
      </c>
      <c r="M26538" t="str">
        <f>INDEX(Map!$B$2:$C$152,MATCH('2370299'!B26538,Map!$A$2:$A$152,0),2)</f>
        <v>Pittsylvania County</v>
      </c>
    </row>
    <row r="26539" spans="1:13" x14ac:dyDescent="0.25">
      <c r="A26539" t="s">
        <v>278</v>
      </c>
      <c r="B26539" t="s">
        <v>279</v>
      </c>
      <c r="C26539">
        <v>37.090800000000002</v>
      </c>
      <c r="D26539">
        <v>-81.336389999999994</v>
      </c>
      <c r="E26539">
        <v>935.1</v>
      </c>
      <c r="F26539" s="1">
        <v>44042</v>
      </c>
      <c r="I26539">
        <v>0.02</v>
      </c>
      <c r="J26539">
        <v>0</v>
      </c>
      <c r="K26539">
        <v>0</v>
      </c>
      <c r="L26539" t="str">
        <f>INDEX(Map!$B$2:$C$152,MATCH('2370299'!B26539,Map!$A$2:$A$152,0),1)</f>
        <v>51185</v>
      </c>
      <c r="M26539" t="str">
        <f>INDEX(Map!$B$2:$C$152,MATCH('2370299'!B26539,Map!$A$2:$A$152,0),2)</f>
        <v>Pittsylvania County</v>
      </c>
    </row>
    <row r="26540" spans="1:13" x14ac:dyDescent="0.25">
      <c r="A26540" t="s">
        <v>278</v>
      </c>
      <c r="B26540" t="s">
        <v>279</v>
      </c>
      <c r="C26540">
        <v>37.090800000000002</v>
      </c>
      <c r="D26540">
        <v>-81.336389999999994</v>
      </c>
      <c r="E26540">
        <v>935.1</v>
      </c>
      <c r="F26540" s="1">
        <v>44043</v>
      </c>
      <c r="I26540">
        <v>1.02</v>
      </c>
      <c r="J26540">
        <v>0</v>
      </c>
      <c r="K26540">
        <v>0</v>
      </c>
      <c r="L26540" t="str">
        <f>INDEX(Map!$B$2:$C$152,MATCH('2370299'!B26540,Map!$A$2:$A$152,0),1)</f>
        <v>51185</v>
      </c>
      <c r="M26540" t="str">
        <f>INDEX(Map!$B$2:$C$152,MATCH('2370299'!B26540,Map!$A$2:$A$152,0),2)</f>
        <v>Pittsylvania County</v>
      </c>
    </row>
    <row r="26541" spans="1:13" x14ac:dyDescent="0.25">
      <c r="A26541" t="s">
        <v>278</v>
      </c>
      <c r="B26541" t="s">
        <v>279</v>
      </c>
      <c r="C26541">
        <v>37.090800000000002</v>
      </c>
      <c r="D26541">
        <v>-81.336389999999994</v>
      </c>
      <c r="E26541">
        <v>935.1</v>
      </c>
      <c r="F26541" s="1">
        <v>44044</v>
      </c>
      <c r="I26541">
        <v>0.28000000000000003</v>
      </c>
      <c r="J26541">
        <v>0</v>
      </c>
      <c r="K26541">
        <v>0</v>
      </c>
      <c r="L26541" t="str">
        <f>INDEX(Map!$B$2:$C$152,MATCH('2370299'!B26541,Map!$A$2:$A$152,0),1)</f>
        <v>51185</v>
      </c>
      <c r="M26541" t="str">
        <f>INDEX(Map!$B$2:$C$152,MATCH('2370299'!B26541,Map!$A$2:$A$152,0),2)</f>
        <v>Pittsylvania County</v>
      </c>
    </row>
    <row r="26542" spans="1:13" x14ac:dyDescent="0.25">
      <c r="A26542" t="s">
        <v>278</v>
      </c>
      <c r="B26542" t="s">
        <v>279</v>
      </c>
      <c r="C26542">
        <v>37.090800000000002</v>
      </c>
      <c r="D26542">
        <v>-81.336389999999994</v>
      </c>
      <c r="E26542">
        <v>935.1</v>
      </c>
      <c r="F26542" s="1">
        <v>44045</v>
      </c>
      <c r="I26542">
        <v>0.38</v>
      </c>
      <c r="J26542">
        <v>0</v>
      </c>
      <c r="K26542">
        <v>0</v>
      </c>
      <c r="L26542" t="str">
        <f>INDEX(Map!$B$2:$C$152,MATCH('2370299'!B26542,Map!$A$2:$A$152,0),1)</f>
        <v>51185</v>
      </c>
      <c r="M26542" t="str">
        <f>INDEX(Map!$B$2:$C$152,MATCH('2370299'!B26542,Map!$A$2:$A$152,0),2)</f>
        <v>Pittsylvania County</v>
      </c>
    </row>
    <row r="26543" spans="1:13" x14ac:dyDescent="0.25">
      <c r="A26543" t="s">
        <v>278</v>
      </c>
      <c r="B26543" t="s">
        <v>279</v>
      </c>
      <c r="C26543">
        <v>37.090800000000002</v>
      </c>
      <c r="D26543">
        <v>-81.336389999999994</v>
      </c>
      <c r="E26543">
        <v>935.1</v>
      </c>
      <c r="F26543" s="1">
        <v>44046</v>
      </c>
      <c r="I26543">
        <v>0</v>
      </c>
      <c r="J26543">
        <v>0</v>
      </c>
      <c r="K26543">
        <v>0</v>
      </c>
      <c r="L26543" t="str">
        <f>INDEX(Map!$B$2:$C$152,MATCH('2370299'!B26543,Map!$A$2:$A$152,0),1)</f>
        <v>51185</v>
      </c>
      <c r="M26543" t="str">
        <f>INDEX(Map!$B$2:$C$152,MATCH('2370299'!B26543,Map!$A$2:$A$152,0),2)</f>
        <v>Pittsylvania County</v>
      </c>
    </row>
    <row r="26544" spans="1:13" x14ac:dyDescent="0.25">
      <c r="A26544" t="s">
        <v>278</v>
      </c>
      <c r="B26544" t="s">
        <v>279</v>
      </c>
      <c r="C26544">
        <v>37.090800000000002</v>
      </c>
      <c r="D26544">
        <v>-81.336389999999994</v>
      </c>
      <c r="E26544">
        <v>935.1</v>
      </c>
      <c r="F26544" s="1">
        <v>44047</v>
      </c>
      <c r="I26544">
        <v>0.44</v>
      </c>
      <c r="J26544">
        <v>0</v>
      </c>
      <c r="K26544">
        <v>0</v>
      </c>
      <c r="L26544" t="str">
        <f>INDEX(Map!$B$2:$C$152,MATCH('2370299'!B26544,Map!$A$2:$A$152,0),1)</f>
        <v>51185</v>
      </c>
      <c r="M26544" t="str">
        <f>INDEX(Map!$B$2:$C$152,MATCH('2370299'!B26544,Map!$A$2:$A$152,0),2)</f>
        <v>Pittsylvania County</v>
      </c>
    </row>
    <row r="26545" spans="1:13" x14ac:dyDescent="0.25">
      <c r="A26545" t="s">
        <v>278</v>
      </c>
      <c r="B26545" t="s">
        <v>279</v>
      </c>
      <c r="C26545">
        <v>37.090800000000002</v>
      </c>
      <c r="D26545">
        <v>-81.336389999999994</v>
      </c>
      <c r="E26545">
        <v>935.1</v>
      </c>
      <c r="F26545" s="1">
        <v>44048</v>
      </c>
      <c r="I26545">
        <v>0</v>
      </c>
      <c r="J26545">
        <v>0</v>
      </c>
      <c r="K26545">
        <v>0</v>
      </c>
      <c r="L26545" t="str">
        <f>INDEX(Map!$B$2:$C$152,MATCH('2370299'!B26545,Map!$A$2:$A$152,0),1)</f>
        <v>51185</v>
      </c>
      <c r="M26545" t="str">
        <f>INDEX(Map!$B$2:$C$152,MATCH('2370299'!B26545,Map!$A$2:$A$152,0),2)</f>
        <v>Pittsylvania County</v>
      </c>
    </row>
    <row r="26546" spans="1:13" x14ac:dyDescent="0.25">
      <c r="A26546" t="s">
        <v>278</v>
      </c>
      <c r="B26546" t="s">
        <v>279</v>
      </c>
      <c r="C26546">
        <v>37.090800000000002</v>
      </c>
      <c r="D26546">
        <v>-81.336389999999994</v>
      </c>
      <c r="E26546">
        <v>935.1</v>
      </c>
      <c r="F26546" s="1">
        <v>44049</v>
      </c>
      <c r="I26546">
        <v>0.22</v>
      </c>
      <c r="J26546">
        <v>0</v>
      </c>
      <c r="K26546">
        <v>0</v>
      </c>
      <c r="L26546" t="str">
        <f>INDEX(Map!$B$2:$C$152,MATCH('2370299'!B26546,Map!$A$2:$A$152,0),1)</f>
        <v>51185</v>
      </c>
      <c r="M26546" t="str">
        <f>INDEX(Map!$B$2:$C$152,MATCH('2370299'!B26546,Map!$A$2:$A$152,0),2)</f>
        <v>Pittsylvania County</v>
      </c>
    </row>
    <row r="26547" spans="1:13" x14ac:dyDescent="0.25">
      <c r="A26547" t="s">
        <v>278</v>
      </c>
      <c r="B26547" t="s">
        <v>279</v>
      </c>
      <c r="C26547">
        <v>37.090800000000002</v>
      </c>
      <c r="D26547">
        <v>-81.336389999999994</v>
      </c>
      <c r="E26547">
        <v>935.1</v>
      </c>
      <c r="F26547" s="1">
        <v>44050</v>
      </c>
      <c r="I26547">
        <v>0.13</v>
      </c>
      <c r="J26547">
        <v>0</v>
      </c>
      <c r="K26547">
        <v>0</v>
      </c>
      <c r="L26547" t="str">
        <f>INDEX(Map!$B$2:$C$152,MATCH('2370299'!B26547,Map!$A$2:$A$152,0),1)</f>
        <v>51185</v>
      </c>
      <c r="M26547" t="str">
        <f>INDEX(Map!$B$2:$C$152,MATCH('2370299'!B26547,Map!$A$2:$A$152,0),2)</f>
        <v>Pittsylvania County</v>
      </c>
    </row>
    <row r="26548" spans="1:13" x14ac:dyDescent="0.25">
      <c r="A26548" t="s">
        <v>278</v>
      </c>
      <c r="B26548" t="s">
        <v>279</v>
      </c>
      <c r="C26548">
        <v>37.090800000000002</v>
      </c>
      <c r="D26548">
        <v>-81.336389999999994</v>
      </c>
      <c r="E26548">
        <v>935.1</v>
      </c>
      <c r="F26548" s="1">
        <v>44051</v>
      </c>
      <c r="I26548">
        <v>0</v>
      </c>
      <c r="J26548">
        <v>0</v>
      </c>
      <c r="K26548">
        <v>0</v>
      </c>
      <c r="L26548" t="str">
        <f>INDEX(Map!$B$2:$C$152,MATCH('2370299'!B26548,Map!$A$2:$A$152,0),1)</f>
        <v>51185</v>
      </c>
      <c r="M26548" t="str">
        <f>INDEX(Map!$B$2:$C$152,MATCH('2370299'!B26548,Map!$A$2:$A$152,0),2)</f>
        <v>Pittsylvania County</v>
      </c>
    </row>
    <row r="26549" spans="1:13" x14ac:dyDescent="0.25">
      <c r="A26549" t="s">
        <v>278</v>
      </c>
      <c r="B26549" t="s">
        <v>279</v>
      </c>
      <c r="C26549">
        <v>37.090800000000002</v>
      </c>
      <c r="D26549">
        <v>-81.336389999999994</v>
      </c>
      <c r="E26549">
        <v>935.1</v>
      </c>
      <c r="F26549" s="1">
        <v>44052</v>
      </c>
      <c r="I26549">
        <v>0</v>
      </c>
      <c r="J26549">
        <v>0</v>
      </c>
      <c r="K26549">
        <v>0</v>
      </c>
      <c r="L26549" t="str">
        <f>INDEX(Map!$B$2:$C$152,MATCH('2370299'!B26549,Map!$A$2:$A$152,0),1)</f>
        <v>51185</v>
      </c>
      <c r="M26549" t="str">
        <f>INDEX(Map!$B$2:$C$152,MATCH('2370299'!B26549,Map!$A$2:$A$152,0),2)</f>
        <v>Pittsylvania County</v>
      </c>
    </row>
    <row r="26550" spans="1:13" x14ac:dyDescent="0.25">
      <c r="A26550" t="s">
        <v>278</v>
      </c>
      <c r="B26550" t="s">
        <v>279</v>
      </c>
      <c r="C26550">
        <v>37.090800000000002</v>
      </c>
      <c r="D26550">
        <v>-81.336389999999994</v>
      </c>
      <c r="E26550">
        <v>935.1</v>
      </c>
      <c r="F26550" s="1">
        <v>44053</v>
      </c>
      <c r="I26550">
        <v>0</v>
      </c>
      <c r="J26550">
        <v>0</v>
      </c>
      <c r="K26550">
        <v>0</v>
      </c>
      <c r="L26550" t="str">
        <f>INDEX(Map!$B$2:$C$152,MATCH('2370299'!B26550,Map!$A$2:$A$152,0),1)</f>
        <v>51185</v>
      </c>
      <c r="M26550" t="str">
        <f>INDEX(Map!$B$2:$C$152,MATCH('2370299'!B26550,Map!$A$2:$A$152,0),2)</f>
        <v>Pittsylvania County</v>
      </c>
    </row>
    <row r="26551" spans="1:13" x14ac:dyDescent="0.25">
      <c r="A26551" t="s">
        <v>278</v>
      </c>
      <c r="B26551" t="s">
        <v>279</v>
      </c>
      <c r="C26551">
        <v>37.090800000000002</v>
      </c>
      <c r="D26551">
        <v>-81.336389999999994</v>
      </c>
      <c r="E26551">
        <v>935.1</v>
      </c>
      <c r="F26551" s="1">
        <v>44054</v>
      </c>
      <c r="I26551">
        <v>0</v>
      </c>
      <c r="J26551">
        <v>0</v>
      </c>
      <c r="K26551">
        <v>0</v>
      </c>
      <c r="L26551" t="str">
        <f>INDEX(Map!$B$2:$C$152,MATCH('2370299'!B26551,Map!$A$2:$A$152,0),1)</f>
        <v>51185</v>
      </c>
      <c r="M26551" t="str">
        <f>INDEX(Map!$B$2:$C$152,MATCH('2370299'!B26551,Map!$A$2:$A$152,0),2)</f>
        <v>Pittsylvania County</v>
      </c>
    </row>
    <row r="26552" spans="1:13" x14ac:dyDescent="0.25">
      <c r="A26552" t="s">
        <v>278</v>
      </c>
      <c r="B26552" t="s">
        <v>279</v>
      </c>
      <c r="C26552">
        <v>37.090800000000002</v>
      </c>
      <c r="D26552">
        <v>-81.336389999999994</v>
      </c>
      <c r="E26552">
        <v>935.1</v>
      </c>
      <c r="F26552" s="1">
        <v>44055</v>
      </c>
      <c r="I26552">
        <v>0.02</v>
      </c>
      <c r="J26552">
        <v>0</v>
      </c>
      <c r="K26552">
        <v>0</v>
      </c>
      <c r="L26552" t="str">
        <f>INDEX(Map!$B$2:$C$152,MATCH('2370299'!B26552,Map!$A$2:$A$152,0),1)</f>
        <v>51185</v>
      </c>
      <c r="M26552" t="str">
        <f>INDEX(Map!$B$2:$C$152,MATCH('2370299'!B26552,Map!$A$2:$A$152,0),2)</f>
        <v>Pittsylvania County</v>
      </c>
    </row>
    <row r="26553" spans="1:13" x14ac:dyDescent="0.25">
      <c r="A26553" t="s">
        <v>278</v>
      </c>
      <c r="B26553" t="s">
        <v>279</v>
      </c>
      <c r="C26553">
        <v>37.090800000000002</v>
      </c>
      <c r="D26553">
        <v>-81.336389999999994</v>
      </c>
      <c r="E26553">
        <v>935.1</v>
      </c>
      <c r="F26553" s="1">
        <v>44056</v>
      </c>
      <c r="J26553">
        <v>0</v>
      </c>
      <c r="K26553">
        <v>0</v>
      </c>
      <c r="L26553" t="str">
        <f>INDEX(Map!$B$2:$C$152,MATCH('2370299'!B26553,Map!$A$2:$A$152,0),1)</f>
        <v>51185</v>
      </c>
      <c r="M26553" t="str">
        <f>INDEX(Map!$B$2:$C$152,MATCH('2370299'!B26553,Map!$A$2:$A$152,0),2)</f>
        <v>Pittsylvania County</v>
      </c>
    </row>
    <row r="26554" spans="1:13" x14ac:dyDescent="0.25">
      <c r="A26554" t="s">
        <v>278</v>
      </c>
      <c r="B26554" t="s">
        <v>279</v>
      </c>
      <c r="C26554">
        <v>37.090800000000002</v>
      </c>
      <c r="D26554">
        <v>-81.336389999999994</v>
      </c>
      <c r="E26554">
        <v>935.1</v>
      </c>
      <c r="F26554" s="1">
        <v>44057</v>
      </c>
      <c r="G26554">
        <v>2</v>
      </c>
      <c r="H26554">
        <v>0.35</v>
      </c>
      <c r="J26554">
        <v>0</v>
      </c>
      <c r="K26554">
        <v>0</v>
      </c>
      <c r="L26554" t="str">
        <f>INDEX(Map!$B$2:$C$152,MATCH('2370299'!B26554,Map!$A$2:$A$152,0),1)</f>
        <v>51185</v>
      </c>
      <c r="M26554" t="str">
        <f>INDEX(Map!$B$2:$C$152,MATCH('2370299'!B26554,Map!$A$2:$A$152,0),2)</f>
        <v>Pittsylvania County</v>
      </c>
    </row>
    <row r="26555" spans="1:13" x14ac:dyDescent="0.25">
      <c r="A26555" t="s">
        <v>278</v>
      </c>
      <c r="B26555" t="s">
        <v>279</v>
      </c>
      <c r="C26555">
        <v>37.090800000000002</v>
      </c>
      <c r="D26555">
        <v>-81.336389999999994</v>
      </c>
      <c r="E26555">
        <v>935.1</v>
      </c>
      <c r="F26555" s="1">
        <v>44058</v>
      </c>
      <c r="I26555">
        <v>0.48</v>
      </c>
      <c r="J26555">
        <v>0</v>
      </c>
      <c r="K26555">
        <v>0</v>
      </c>
      <c r="L26555" t="str">
        <f>INDEX(Map!$B$2:$C$152,MATCH('2370299'!B26555,Map!$A$2:$A$152,0),1)</f>
        <v>51185</v>
      </c>
      <c r="M26555" t="str">
        <f>INDEX(Map!$B$2:$C$152,MATCH('2370299'!B26555,Map!$A$2:$A$152,0),2)</f>
        <v>Pittsylvania County</v>
      </c>
    </row>
    <row r="26556" spans="1:13" x14ac:dyDescent="0.25">
      <c r="A26556" t="s">
        <v>278</v>
      </c>
      <c r="B26556" t="s">
        <v>279</v>
      </c>
      <c r="C26556">
        <v>37.090800000000002</v>
      </c>
      <c r="D26556">
        <v>-81.336389999999994</v>
      </c>
      <c r="E26556">
        <v>935.1</v>
      </c>
      <c r="F26556" s="1">
        <v>44059</v>
      </c>
      <c r="I26556">
        <v>0.9</v>
      </c>
      <c r="J26556">
        <v>0</v>
      </c>
      <c r="K26556">
        <v>0</v>
      </c>
      <c r="L26556" t="str">
        <f>INDEX(Map!$B$2:$C$152,MATCH('2370299'!B26556,Map!$A$2:$A$152,0),1)</f>
        <v>51185</v>
      </c>
      <c r="M26556" t="str">
        <f>INDEX(Map!$B$2:$C$152,MATCH('2370299'!B26556,Map!$A$2:$A$152,0),2)</f>
        <v>Pittsylvania County</v>
      </c>
    </row>
    <row r="26557" spans="1:13" x14ac:dyDescent="0.25">
      <c r="A26557" t="s">
        <v>278</v>
      </c>
      <c r="B26557" t="s">
        <v>279</v>
      </c>
      <c r="C26557">
        <v>37.090800000000002</v>
      </c>
      <c r="D26557">
        <v>-81.336389999999994</v>
      </c>
      <c r="E26557">
        <v>935.1</v>
      </c>
      <c r="F26557" s="1">
        <v>44060</v>
      </c>
      <c r="I26557">
        <v>0.08</v>
      </c>
      <c r="J26557">
        <v>0</v>
      </c>
      <c r="K26557">
        <v>0</v>
      </c>
      <c r="L26557" t="str">
        <f>INDEX(Map!$B$2:$C$152,MATCH('2370299'!B26557,Map!$A$2:$A$152,0),1)</f>
        <v>51185</v>
      </c>
      <c r="M26557" t="str">
        <f>INDEX(Map!$B$2:$C$152,MATCH('2370299'!B26557,Map!$A$2:$A$152,0),2)</f>
        <v>Pittsylvania County</v>
      </c>
    </row>
    <row r="26558" spans="1:13" x14ac:dyDescent="0.25">
      <c r="A26558" t="s">
        <v>278</v>
      </c>
      <c r="B26558" t="s">
        <v>279</v>
      </c>
      <c r="C26558">
        <v>37.090800000000002</v>
      </c>
      <c r="D26558">
        <v>-81.336389999999994</v>
      </c>
      <c r="E26558">
        <v>935.1</v>
      </c>
      <c r="F26558" s="1">
        <v>44061</v>
      </c>
      <c r="I26558">
        <v>0</v>
      </c>
      <c r="J26558">
        <v>0</v>
      </c>
      <c r="K26558">
        <v>0</v>
      </c>
      <c r="L26558" t="str">
        <f>INDEX(Map!$B$2:$C$152,MATCH('2370299'!B26558,Map!$A$2:$A$152,0),1)</f>
        <v>51185</v>
      </c>
      <c r="M26558" t="str">
        <f>INDEX(Map!$B$2:$C$152,MATCH('2370299'!B26558,Map!$A$2:$A$152,0),2)</f>
        <v>Pittsylvania County</v>
      </c>
    </row>
    <row r="26559" spans="1:13" x14ac:dyDescent="0.25">
      <c r="A26559" t="s">
        <v>278</v>
      </c>
      <c r="B26559" t="s">
        <v>279</v>
      </c>
      <c r="C26559">
        <v>37.090800000000002</v>
      </c>
      <c r="D26559">
        <v>-81.336389999999994</v>
      </c>
      <c r="E26559">
        <v>935.1</v>
      </c>
      <c r="F26559" s="1">
        <v>44062</v>
      </c>
      <c r="I26559">
        <v>0.03</v>
      </c>
      <c r="J26559">
        <v>0</v>
      </c>
      <c r="K26559">
        <v>0</v>
      </c>
      <c r="L26559" t="str">
        <f>INDEX(Map!$B$2:$C$152,MATCH('2370299'!B26559,Map!$A$2:$A$152,0),1)</f>
        <v>51185</v>
      </c>
      <c r="M26559" t="str">
        <f>INDEX(Map!$B$2:$C$152,MATCH('2370299'!B26559,Map!$A$2:$A$152,0),2)</f>
        <v>Pittsylvania County</v>
      </c>
    </row>
    <row r="26560" spans="1:13" x14ac:dyDescent="0.25">
      <c r="A26560" t="s">
        <v>278</v>
      </c>
      <c r="B26560" t="s">
        <v>279</v>
      </c>
      <c r="C26560">
        <v>37.090800000000002</v>
      </c>
      <c r="D26560">
        <v>-81.336389999999994</v>
      </c>
      <c r="E26560">
        <v>935.1</v>
      </c>
      <c r="F26560" s="1">
        <v>44063</v>
      </c>
      <c r="I26560">
        <v>0</v>
      </c>
      <c r="J26560">
        <v>0</v>
      </c>
      <c r="K26560">
        <v>0</v>
      </c>
      <c r="L26560" t="str">
        <f>INDEX(Map!$B$2:$C$152,MATCH('2370299'!B26560,Map!$A$2:$A$152,0),1)</f>
        <v>51185</v>
      </c>
      <c r="M26560" t="str">
        <f>INDEX(Map!$B$2:$C$152,MATCH('2370299'!B26560,Map!$A$2:$A$152,0),2)</f>
        <v>Pittsylvania County</v>
      </c>
    </row>
    <row r="26561" spans="1:13" x14ac:dyDescent="0.25">
      <c r="A26561" t="s">
        <v>278</v>
      </c>
      <c r="B26561" t="s">
        <v>279</v>
      </c>
      <c r="C26561">
        <v>37.090800000000002</v>
      </c>
      <c r="D26561">
        <v>-81.336389999999994</v>
      </c>
      <c r="E26561">
        <v>935.1</v>
      </c>
      <c r="F26561" s="1">
        <v>44064</v>
      </c>
      <c r="I26561">
        <v>0</v>
      </c>
      <c r="J26561">
        <v>0</v>
      </c>
      <c r="K26561">
        <v>0</v>
      </c>
      <c r="L26561" t="str">
        <f>INDEX(Map!$B$2:$C$152,MATCH('2370299'!B26561,Map!$A$2:$A$152,0),1)</f>
        <v>51185</v>
      </c>
      <c r="M26561" t="str">
        <f>INDEX(Map!$B$2:$C$152,MATCH('2370299'!B26561,Map!$A$2:$A$152,0),2)</f>
        <v>Pittsylvania County</v>
      </c>
    </row>
    <row r="26562" spans="1:13" x14ac:dyDescent="0.25">
      <c r="A26562" t="s">
        <v>278</v>
      </c>
      <c r="B26562" t="s">
        <v>279</v>
      </c>
      <c r="C26562">
        <v>37.090800000000002</v>
      </c>
      <c r="D26562">
        <v>-81.336389999999994</v>
      </c>
      <c r="E26562">
        <v>935.1</v>
      </c>
      <c r="F26562" s="1">
        <v>44065</v>
      </c>
      <c r="I26562">
        <v>0.28000000000000003</v>
      </c>
      <c r="J26562">
        <v>0</v>
      </c>
      <c r="K26562">
        <v>0</v>
      </c>
      <c r="L26562" t="str">
        <f>INDEX(Map!$B$2:$C$152,MATCH('2370299'!B26562,Map!$A$2:$A$152,0),1)</f>
        <v>51185</v>
      </c>
      <c r="M26562" t="str">
        <f>INDEX(Map!$B$2:$C$152,MATCH('2370299'!B26562,Map!$A$2:$A$152,0),2)</f>
        <v>Pittsylvania County</v>
      </c>
    </row>
    <row r="26563" spans="1:13" x14ac:dyDescent="0.25">
      <c r="A26563" t="s">
        <v>278</v>
      </c>
      <c r="B26563" t="s">
        <v>279</v>
      </c>
      <c r="C26563">
        <v>37.090800000000002</v>
      </c>
      <c r="D26563">
        <v>-81.336389999999994</v>
      </c>
      <c r="E26563">
        <v>935.1</v>
      </c>
      <c r="F26563" s="1">
        <v>44066</v>
      </c>
      <c r="I26563">
        <v>0</v>
      </c>
      <c r="J26563">
        <v>0</v>
      </c>
      <c r="K26563">
        <v>0</v>
      </c>
      <c r="L26563" t="str">
        <f>INDEX(Map!$B$2:$C$152,MATCH('2370299'!B26563,Map!$A$2:$A$152,0),1)</f>
        <v>51185</v>
      </c>
      <c r="M26563" t="str">
        <f>INDEX(Map!$B$2:$C$152,MATCH('2370299'!B26563,Map!$A$2:$A$152,0),2)</f>
        <v>Pittsylvania County</v>
      </c>
    </row>
    <row r="26564" spans="1:13" x14ac:dyDescent="0.25">
      <c r="A26564" t="s">
        <v>278</v>
      </c>
      <c r="B26564" t="s">
        <v>279</v>
      </c>
      <c r="C26564">
        <v>37.090800000000002</v>
      </c>
      <c r="D26564">
        <v>-81.336389999999994</v>
      </c>
      <c r="E26564">
        <v>935.1</v>
      </c>
      <c r="F26564" s="1">
        <v>44067</v>
      </c>
      <c r="I26564">
        <v>0.08</v>
      </c>
      <c r="J26564">
        <v>0</v>
      </c>
      <c r="K26564">
        <v>0</v>
      </c>
      <c r="L26564" t="str">
        <f>INDEX(Map!$B$2:$C$152,MATCH('2370299'!B26564,Map!$A$2:$A$152,0),1)</f>
        <v>51185</v>
      </c>
      <c r="M26564" t="str">
        <f>INDEX(Map!$B$2:$C$152,MATCH('2370299'!B26564,Map!$A$2:$A$152,0),2)</f>
        <v>Pittsylvania County</v>
      </c>
    </row>
    <row r="26565" spans="1:13" x14ac:dyDescent="0.25">
      <c r="A26565" t="s">
        <v>278</v>
      </c>
      <c r="B26565" t="s">
        <v>279</v>
      </c>
      <c r="C26565">
        <v>37.090800000000002</v>
      </c>
      <c r="D26565">
        <v>-81.336389999999994</v>
      </c>
      <c r="E26565">
        <v>935.1</v>
      </c>
      <c r="F26565" s="1">
        <v>44068</v>
      </c>
      <c r="I26565">
        <v>0.03</v>
      </c>
      <c r="J26565">
        <v>0</v>
      </c>
      <c r="K26565">
        <v>0</v>
      </c>
      <c r="L26565" t="str">
        <f>INDEX(Map!$B$2:$C$152,MATCH('2370299'!B26565,Map!$A$2:$A$152,0),1)</f>
        <v>51185</v>
      </c>
      <c r="M26565" t="str">
        <f>INDEX(Map!$B$2:$C$152,MATCH('2370299'!B26565,Map!$A$2:$A$152,0),2)</f>
        <v>Pittsylvania County</v>
      </c>
    </row>
    <row r="26566" spans="1:13" x14ac:dyDescent="0.25">
      <c r="A26566" t="s">
        <v>278</v>
      </c>
      <c r="B26566" t="s">
        <v>279</v>
      </c>
      <c r="C26566">
        <v>37.090800000000002</v>
      </c>
      <c r="D26566">
        <v>-81.336389999999994</v>
      </c>
      <c r="E26566">
        <v>935.1</v>
      </c>
      <c r="F26566" s="1">
        <v>44069</v>
      </c>
      <c r="I26566">
        <v>0.16</v>
      </c>
      <c r="J26566">
        <v>0</v>
      </c>
      <c r="K26566">
        <v>0</v>
      </c>
      <c r="L26566" t="str">
        <f>INDEX(Map!$B$2:$C$152,MATCH('2370299'!B26566,Map!$A$2:$A$152,0),1)</f>
        <v>51185</v>
      </c>
      <c r="M26566" t="str">
        <f>INDEX(Map!$B$2:$C$152,MATCH('2370299'!B26566,Map!$A$2:$A$152,0),2)</f>
        <v>Pittsylvania County</v>
      </c>
    </row>
    <row r="26567" spans="1:13" x14ac:dyDescent="0.25">
      <c r="A26567" t="s">
        <v>278</v>
      </c>
      <c r="B26567" t="s">
        <v>279</v>
      </c>
      <c r="C26567">
        <v>37.090800000000002</v>
      </c>
      <c r="D26567">
        <v>-81.336389999999994</v>
      </c>
      <c r="E26567">
        <v>935.1</v>
      </c>
      <c r="F26567" s="1">
        <v>44070</v>
      </c>
      <c r="I26567">
        <v>0</v>
      </c>
      <c r="J26567">
        <v>0</v>
      </c>
      <c r="K26567">
        <v>0</v>
      </c>
      <c r="L26567" t="str">
        <f>INDEX(Map!$B$2:$C$152,MATCH('2370299'!B26567,Map!$A$2:$A$152,0),1)</f>
        <v>51185</v>
      </c>
      <c r="M26567" t="str">
        <f>INDEX(Map!$B$2:$C$152,MATCH('2370299'!B26567,Map!$A$2:$A$152,0),2)</f>
        <v>Pittsylvania County</v>
      </c>
    </row>
    <row r="26568" spans="1:13" x14ac:dyDescent="0.25">
      <c r="A26568" t="s">
        <v>278</v>
      </c>
      <c r="B26568" t="s">
        <v>279</v>
      </c>
      <c r="C26568">
        <v>37.090800000000002</v>
      </c>
      <c r="D26568">
        <v>-81.336389999999994</v>
      </c>
      <c r="E26568">
        <v>935.1</v>
      </c>
      <c r="F26568" s="1">
        <v>44071</v>
      </c>
      <c r="I26568">
        <v>0</v>
      </c>
      <c r="J26568">
        <v>0</v>
      </c>
      <c r="K26568">
        <v>0</v>
      </c>
      <c r="L26568" t="str">
        <f>INDEX(Map!$B$2:$C$152,MATCH('2370299'!B26568,Map!$A$2:$A$152,0),1)</f>
        <v>51185</v>
      </c>
      <c r="M26568" t="str">
        <f>INDEX(Map!$B$2:$C$152,MATCH('2370299'!B26568,Map!$A$2:$A$152,0),2)</f>
        <v>Pittsylvania County</v>
      </c>
    </row>
    <row r="26569" spans="1:13" x14ac:dyDescent="0.25">
      <c r="A26569" t="s">
        <v>278</v>
      </c>
      <c r="B26569" t="s">
        <v>279</v>
      </c>
      <c r="C26569">
        <v>37.090800000000002</v>
      </c>
      <c r="D26569">
        <v>-81.336389999999994</v>
      </c>
      <c r="E26569">
        <v>935.1</v>
      </c>
      <c r="F26569" s="1">
        <v>44072</v>
      </c>
      <c r="I26569">
        <v>0.5</v>
      </c>
      <c r="J26569">
        <v>0</v>
      </c>
      <c r="K26569">
        <v>0</v>
      </c>
      <c r="L26569" t="str">
        <f>INDEX(Map!$B$2:$C$152,MATCH('2370299'!B26569,Map!$A$2:$A$152,0),1)</f>
        <v>51185</v>
      </c>
      <c r="M26569" t="str">
        <f>INDEX(Map!$B$2:$C$152,MATCH('2370299'!B26569,Map!$A$2:$A$152,0),2)</f>
        <v>Pittsylvania County</v>
      </c>
    </row>
    <row r="26570" spans="1:13" x14ac:dyDescent="0.25">
      <c r="A26570" t="s">
        <v>278</v>
      </c>
      <c r="B26570" t="s">
        <v>279</v>
      </c>
      <c r="C26570">
        <v>37.090800000000002</v>
      </c>
      <c r="D26570">
        <v>-81.336389999999994</v>
      </c>
      <c r="E26570">
        <v>935.1</v>
      </c>
      <c r="F26570" s="1">
        <v>44073</v>
      </c>
      <c r="I26570">
        <v>0.1</v>
      </c>
      <c r="J26570">
        <v>0</v>
      </c>
      <c r="K26570">
        <v>0</v>
      </c>
      <c r="L26570" t="str">
        <f>INDEX(Map!$B$2:$C$152,MATCH('2370299'!B26570,Map!$A$2:$A$152,0),1)</f>
        <v>51185</v>
      </c>
      <c r="M26570" t="str">
        <f>INDEX(Map!$B$2:$C$152,MATCH('2370299'!B26570,Map!$A$2:$A$152,0),2)</f>
        <v>Pittsylvania County</v>
      </c>
    </row>
    <row r="26571" spans="1:13" x14ac:dyDescent="0.25">
      <c r="A26571" t="s">
        <v>278</v>
      </c>
      <c r="B26571" t="s">
        <v>279</v>
      </c>
      <c r="C26571">
        <v>37.090800000000002</v>
      </c>
      <c r="D26571">
        <v>-81.336389999999994</v>
      </c>
      <c r="E26571">
        <v>935.1</v>
      </c>
      <c r="F26571" s="1">
        <v>44074</v>
      </c>
      <c r="I26571">
        <v>0.16</v>
      </c>
      <c r="J26571">
        <v>0</v>
      </c>
      <c r="K26571">
        <v>0</v>
      </c>
      <c r="L26571" t="str">
        <f>INDEX(Map!$B$2:$C$152,MATCH('2370299'!B26571,Map!$A$2:$A$152,0),1)</f>
        <v>51185</v>
      </c>
      <c r="M26571" t="str">
        <f>INDEX(Map!$B$2:$C$152,MATCH('2370299'!B26571,Map!$A$2:$A$152,0),2)</f>
        <v>Pittsylvania County</v>
      </c>
    </row>
    <row r="26572" spans="1:13" x14ac:dyDescent="0.25">
      <c r="A26572" t="s">
        <v>278</v>
      </c>
      <c r="B26572" t="s">
        <v>279</v>
      </c>
      <c r="C26572">
        <v>37.090800000000002</v>
      </c>
      <c r="D26572">
        <v>-81.336389999999994</v>
      </c>
      <c r="E26572">
        <v>935.1</v>
      </c>
      <c r="F26572" s="1">
        <v>44075</v>
      </c>
      <c r="I26572">
        <v>1.1499999999999999</v>
      </c>
      <c r="J26572">
        <v>0</v>
      </c>
      <c r="K26572">
        <v>0</v>
      </c>
      <c r="L26572" t="str">
        <f>INDEX(Map!$B$2:$C$152,MATCH('2370299'!B26572,Map!$A$2:$A$152,0),1)</f>
        <v>51185</v>
      </c>
      <c r="M26572" t="str">
        <f>INDEX(Map!$B$2:$C$152,MATCH('2370299'!B26572,Map!$A$2:$A$152,0),2)</f>
        <v>Pittsylvania County</v>
      </c>
    </row>
    <row r="26573" spans="1:13" x14ac:dyDescent="0.25">
      <c r="A26573" t="s">
        <v>278</v>
      </c>
      <c r="B26573" t="s">
        <v>279</v>
      </c>
      <c r="C26573">
        <v>37.090800000000002</v>
      </c>
      <c r="D26573">
        <v>-81.336389999999994</v>
      </c>
      <c r="E26573">
        <v>935.1</v>
      </c>
      <c r="F26573" s="1">
        <v>44076</v>
      </c>
      <c r="I26573">
        <v>0.03</v>
      </c>
      <c r="J26573">
        <v>0</v>
      </c>
      <c r="K26573">
        <v>0</v>
      </c>
      <c r="L26573" t="str">
        <f>INDEX(Map!$B$2:$C$152,MATCH('2370299'!B26573,Map!$A$2:$A$152,0),1)</f>
        <v>51185</v>
      </c>
      <c r="M26573" t="str">
        <f>INDEX(Map!$B$2:$C$152,MATCH('2370299'!B26573,Map!$A$2:$A$152,0),2)</f>
        <v>Pittsylvania County</v>
      </c>
    </row>
    <row r="26574" spans="1:13" x14ac:dyDescent="0.25">
      <c r="A26574" t="s">
        <v>278</v>
      </c>
      <c r="B26574" t="s">
        <v>279</v>
      </c>
      <c r="C26574">
        <v>37.090800000000002</v>
      </c>
      <c r="D26574">
        <v>-81.336389999999994</v>
      </c>
      <c r="E26574">
        <v>935.1</v>
      </c>
      <c r="F26574" s="1">
        <v>44077</v>
      </c>
      <c r="I26574">
        <v>0.14000000000000001</v>
      </c>
      <c r="J26574">
        <v>0</v>
      </c>
      <c r="K26574">
        <v>0</v>
      </c>
      <c r="L26574" t="str">
        <f>INDEX(Map!$B$2:$C$152,MATCH('2370299'!B26574,Map!$A$2:$A$152,0),1)</f>
        <v>51185</v>
      </c>
      <c r="M26574" t="str">
        <f>INDEX(Map!$B$2:$C$152,MATCH('2370299'!B26574,Map!$A$2:$A$152,0),2)</f>
        <v>Pittsylvania County</v>
      </c>
    </row>
    <row r="26575" spans="1:13" x14ac:dyDescent="0.25">
      <c r="A26575" t="s">
        <v>278</v>
      </c>
      <c r="B26575" t="s">
        <v>279</v>
      </c>
      <c r="C26575">
        <v>37.090800000000002</v>
      </c>
      <c r="D26575">
        <v>-81.336389999999994</v>
      </c>
      <c r="E26575">
        <v>935.1</v>
      </c>
      <c r="F26575" s="1">
        <v>44078</v>
      </c>
      <c r="I26575">
        <v>0.22</v>
      </c>
      <c r="J26575">
        <v>0</v>
      </c>
      <c r="K26575">
        <v>0</v>
      </c>
      <c r="L26575" t="str">
        <f>INDEX(Map!$B$2:$C$152,MATCH('2370299'!B26575,Map!$A$2:$A$152,0),1)</f>
        <v>51185</v>
      </c>
      <c r="M26575" t="str">
        <f>INDEX(Map!$B$2:$C$152,MATCH('2370299'!B26575,Map!$A$2:$A$152,0),2)</f>
        <v>Pittsylvania County</v>
      </c>
    </row>
    <row r="26576" spans="1:13" x14ac:dyDescent="0.25">
      <c r="A26576" t="s">
        <v>278</v>
      </c>
      <c r="B26576" t="s">
        <v>279</v>
      </c>
      <c r="C26576">
        <v>37.090800000000002</v>
      </c>
      <c r="D26576">
        <v>-81.336389999999994</v>
      </c>
      <c r="E26576">
        <v>935.1</v>
      </c>
      <c r="F26576" s="1">
        <v>44079</v>
      </c>
      <c r="I26576">
        <v>0</v>
      </c>
      <c r="J26576">
        <v>0</v>
      </c>
      <c r="K26576">
        <v>0</v>
      </c>
      <c r="L26576" t="str">
        <f>INDEX(Map!$B$2:$C$152,MATCH('2370299'!B26576,Map!$A$2:$A$152,0),1)</f>
        <v>51185</v>
      </c>
      <c r="M26576" t="str">
        <f>INDEX(Map!$B$2:$C$152,MATCH('2370299'!B26576,Map!$A$2:$A$152,0),2)</f>
        <v>Pittsylvania County</v>
      </c>
    </row>
    <row r="26577" spans="1:13" x14ac:dyDescent="0.25">
      <c r="A26577" t="s">
        <v>278</v>
      </c>
      <c r="B26577" t="s">
        <v>279</v>
      </c>
      <c r="C26577">
        <v>37.090800000000002</v>
      </c>
      <c r="D26577">
        <v>-81.336389999999994</v>
      </c>
      <c r="E26577">
        <v>935.1</v>
      </c>
      <c r="F26577" s="1">
        <v>44080</v>
      </c>
      <c r="I26577">
        <v>0</v>
      </c>
      <c r="J26577">
        <v>0</v>
      </c>
      <c r="K26577">
        <v>0</v>
      </c>
      <c r="L26577" t="str">
        <f>INDEX(Map!$B$2:$C$152,MATCH('2370299'!B26577,Map!$A$2:$A$152,0),1)</f>
        <v>51185</v>
      </c>
      <c r="M26577" t="str">
        <f>INDEX(Map!$B$2:$C$152,MATCH('2370299'!B26577,Map!$A$2:$A$152,0),2)</f>
        <v>Pittsylvania County</v>
      </c>
    </row>
    <row r="26578" spans="1:13" x14ac:dyDescent="0.25">
      <c r="A26578" t="s">
        <v>278</v>
      </c>
      <c r="B26578" t="s">
        <v>279</v>
      </c>
      <c r="C26578">
        <v>37.090800000000002</v>
      </c>
      <c r="D26578">
        <v>-81.336389999999994</v>
      </c>
      <c r="E26578">
        <v>935.1</v>
      </c>
      <c r="F26578" s="1">
        <v>44081</v>
      </c>
      <c r="I26578">
        <v>0</v>
      </c>
      <c r="J26578">
        <v>0</v>
      </c>
      <c r="K26578">
        <v>0</v>
      </c>
      <c r="L26578" t="str">
        <f>INDEX(Map!$B$2:$C$152,MATCH('2370299'!B26578,Map!$A$2:$A$152,0),1)</f>
        <v>51185</v>
      </c>
      <c r="M26578" t="str">
        <f>INDEX(Map!$B$2:$C$152,MATCH('2370299'!B26578,Map!$A$2:$A$152,0),2)</f>
        <v>Pittsylvania County</v>
      </c>
    </row>
    <row r="26579" spans="1:13" x14ac:dyDescent="0.25">
      <c r="A26579" t="s">
        <v>278</v>
      </c>
      <c r="B26579" t="s">
        <v>279</v>
      </c>
      <c r="C26579">
        <v>37.090800000000002</v>
      </c>
      <c r="D26579">
        <v>-81.336389999999994</v>
      </c>
      <c r="E26579">
        <v>935.1</v>
      </c>
      <c r="F26579" s="1">
        <v>44082</v>
      </c>
      <c r="I26579">
        <v>0</v>
      </c>
      <c r="J26579">
        <v>0</v>
      </c>
      <c r="K26579">
        <v>0</v>
      </c>
      <c r="L26579" t="str">
        <f>INDEX(Map!$B$2:$C$152,MATCH('2370299'!B26579,Map!$A$2:$A$152,0),1)</f>
        <v>51185</v>
      </c>
      <c r="M26579" t="str">
        <f>INDEX(Map!$B$2:$C$152,MATCH('2370299'!B26579,Map!$A$2:$A$152,0),2)</f>
        <v>Pittsylvania County</v>
      </c>
    </row>
    <row r="26580" spans="1:13" x14ac:dyDescent="0.25">
      <c r="A26580" t="s">
        <v>278</v>
      </c>
      <c r="B26580" t="s">
        <v>279</v>
      </c>
      <c r="C26580">
        <v>37.090800000000002</v>
      </c>
      <c r="D26580">
        <v>-81.336389999999994</v>
      </c>
      <c r="E26580">
        <v>935.1</v>
      </c>
      <c r="F26580" s="1">
        <v>44083</v>
      </c>
      <c r="I26580">
        <v>0</v>
      </c>
      <c r="J26580">
        <v>0</v>
      </c>
      <c r="K26580">
        <v>0</v>
      </c>
      <c r="L26580" t="str">
        <f>INDEX(Map!$B$2:$C$152,MATCH('2370299'!B26580,Map!$A$2:$A$152,0),1)</f>
        <v>51185</v>
      </c>
      <c r="M26580" t="str">
        <f>INDEX(Map!$B$2:$C$152,MATCH('2370299'!B26580,Map!$A$2:$A$152,0),2)</f>
        <v>Pittsylvania County</v>
      </c>
    </row>
    <row r="26581" spans="1:13" x14ac:dyDescent="0.25">
      <c r="A26581" t="s">
        <v>278</v>
      </c>
      <c r="B26581" t="s">
        <v>279</v>
      </c>
      <c r="C26581">
        <v>37.090800000000002</v>
      </c>
      <c r="D26581">
        <v>-81.336389999999994</v>
      </c>
      <c r="E26581">
        <v>935.1</v>
      </c>
      <c r="F26581" s="1">
        <v>44084</v>
      </c>
      <c r="I26581">
        <v>0.02</v>
      </c>
      <c r="J26581">
        <v>0</v>
      </c>
      <c r="K26581">
        <v>0</v>
      </c>
      <c r="L26581" t="str">
        <f>INDEX(Map!$B$2:$C$152,MATCH('2370299'!B26581,Map!$A$2:$A$152,0),1)</f>
        <v>51185</v>
      </c>
      <c r="M26581" t="str">
        <f>INDEX(Map!$B$2:$C$152,MATCH('2370299'!B26581,Map!$A$2:$A$152,0),2)</f>
        <v>Pittsylvania County</v>
      </c>
    </row>
    <row r="26582" spans="1:13" x14ac:dyDescent="0.25">
      <c r="A26582" t="s">
        <v>278</v>
      </c>
      <c r="B26582" t="s">
        <v>279</v>
      </c>
      <c r="C26582">
        <v>37.090800000000002</v>
      </c>
      <c r="D26582">
        <v>-81.336389999999994</v>
      </c>
      <c r="E26582">
        <v>935.1</v>
      </c>
      <c r="F26582" s="1">
        <v>44085</v>
      </c>
      <c r="I26582">
        <v>0.28000000000000003</v>
      </c>
      <c r="J26582">
        <v>0</v>
      </c>
      <c r="K26582">
        <v>0</v>
      </c>
      <c r="L26582" t="str">
        <f>INDEX(Map!$B$2:$C$152,MATCH('2370299'!B26582,Map!$A$2:$A$152,0),1)</f>
        <v>51185</v>
      </c>
      <c r="M26582" t="str">
        <f>INDEX(Map!$B$2:$C$152,MATCH('2370299'!B26582,Map!$A$2:$A$152,0),2)</f>
        <v>Pittsylvania County</v>
      </c>
    </row>
    <row r="26583" spans="1:13" x14ac:dyDescent="0.25">
      <c r="A26583" t="s">
        <v>278</v>
      </c>
      <c r="B26583" t="s">
        <v>279</v>
      </c>
      <c r="C26583">
        <v>37.090800000000002</v>
      </c>
      <c r="D26583">
        <v>-81.336389999999994</v>
      </c>
      <c r="E26583">
        <v>935.1</v>
      </c>
      <c r="F26583" s="1">
        <v>44086</v>
      </c>
      <c r="I26583">
        <v>0</v>
      </c>
      <c r="J26583">
        <v>0</v>
      </c>
      <c r="K26583">
        <v>0</v>
      </c>
      <c r="L26583" t="str">
        <f>INDEX(Map!$B$2:$C$152,MATCH('2370299'!B26583,Map!$A$2:$A$152,0),1)</f>
        <v>51185</v>
      </c>
      <c r="M26583" t="str">
        <f>INDEX(Map!$B$2:$C$152,MATCH('2370299'!B26583,Map!$A$2:$A$152,0),2)</f>
        <v>Pittsylvania County</v>
      </c>
    </row>
    <row r="26584" spans="1:13" x14ac:dyDescent="0.25">
      <c r="A26584" t="s">
        <v>278</v>
      </c>
      <c r="B26584" t="s">
        <v>279</v>
      </c>
      <c r="C26584">
        <v>37.090800000000002</v>
      </c>
      <c r="D26584">
        <v>-81.336389999999994</v>
      </c>
      <c r="E26584">
        <v>935.1</v>
      </c>
      <c r="F26584" s="1">
        <v>44087</v>
      </c>
      <c r="I26584">
        <v>0.04</v>
      </c>
      <c r="J26584">
        <v>0</v>
      </c>
      <c r="K26584">
        <v>0</v>
      </c>
      <c r="L26584" t="str">
        <f>INDEX(Map!$B$2:$C$152,MATCH('2370299'!B26584,Map!$A$2:$A$152,0),1)</f>
        <v>51185</v>
      </c>
      <c r="M26584" t="str">
        <f>INDEX(Map!$B$2:$C$152,MATCH('2370299'!B26584,Map!$A$2:$A$152,0),2)</f>
        <v>Pittsylvania County</v>
      </c>
    </row>
    <row r="26585" spans="1:13" x14ac:dyDescent="0.25">
      <c r="A26585" t="s">
        <v>278</v>
      </c>
      <c r="B26585" t="s">
        <v>279</v>
      </c>
      <c r="C26585">
        <v>37.090800000000002</v>
      </c>
      <c r="D26585">
        <v>-81.336389999999994</v>
      </c>
      <c r="E26585">
        <v>935.1</v>
      </c>
      <c r="F26585" s="1">
        <v>44088</v>
      </c>
      <c r="I26585">
        <v>0.03</v>
      </c>
      <c r="J26585">
        <v>0</v>
      </c>
      <c r="K26585">
        <v>0</v>
      </c>
      <c r="L26585" t="str">
        <f>INDEX(Map!$B$2:$C$152,MATCH('2370299'!B26585,Map!$A$2:$A$152,0),1)</f>
        <v>51185</v>
      </c>
      <c r="M26585" t="str">
        <f>INDEX(Map!$B$2:$C$152,MATCH('2370299'!B26585,Map!$A$2:$A$152,0),2)</f>
        <v>Pittsylvania County</v>
      </c>
    </row>
    <row r="26586" spans="1:13" x14ac:dyDescent="0.25">
      <c r="A26586" t="s">
        <v>278</v>
      </c>
      <c r="B26586" t="s">
        <v>279</v>
      </c>
      <c r="C26586">
        <v>37.090800000000002</v>
      </c>
      <c r="D26586">
        <v>-81.336389999999994</v>
      </c>
      <c r="E26586">
        <v>935.1</v>
      </c>
      <c r="F26586" s="1">
        <v>44089</v>
      </c>
      <c r="I26586">
        <v>0</v>
      </c>
      <c r="J26586">
        <v>0</v>
      </c>
      <c r="K26586">
        <v>0</v>
      </c>
      <c r="L26586" t="str">
        <f>INDEX(Map!$B$2:$C$152,MATCH('2370299'!B26586,Map!$A$2:$A$152,0),1)</f>
        <v>51185</v>
      </c>
      <c r="M26586" t="str">
        <f>INDEX(Map!$B$2:$C$152,MATCH('2370299'!B26586,Map!$A$2:$A$152,0),2)</f>
        <v>Pittsylvania County</v>
      </c>
    </row>
    <row r="26587" spans="1:13" x14ac:dyDescent="0.25">
      <c r="A26587" t="s">
        <v>278</v>
      </c>
      <c r="B26587" t="s">
        <v>279</v>
      </c>
      <c r="C26587">
        <v>37.090800000000002</v>
      </c>
      <c r="D26587">
        <v>-81.336389999999994</v>
      </c>
      <c r="E26587">
        <v>935.1</v>
      </c>
      <c r="F26587" s="1">
        <v>44090</v>
      </c>
      <c r="I26587">
        <v>0</v>
      </c>
      <c r="J26587">
        <v>0</v>
      </c>
      <c r="K26587">
        <v>0</v>
      </c>
      <c r="L26587" t="str">
        <f>INDEX(Map!$B$2:$C$152,MATCH('2370299'!B26587,Map!$A$2:$A$152,0),1)</f>
        <v>51185</v>
      </c>
      <c r="M26587" t="str">
        <f>INDEX(Map!$B$2:$C$152,MATCH('2370299'!B26587,Map!$A$2:$A$152,0),2)</f>
        <v>Pittsylvania County</v>
      </c>
    </row>
    <row r="26588" spans="1:13" x14ac:dyDescent="0.25">
      <c r="A26588" t="s">
        <v>278</v>
      </c>
      <c r="B26588" t="s">
        <v>279</v>
      </c>
      <c r="C26588">
        <v>37.090800000000002</v>
      </c>
      <c r="D26588">
        <v>-81.336389999999994</v>
      </c>
      <c r="E26588">
        <v>935.1</v>
      </c>
      <c r="F26588" s="1">
        <v>44091</v>
      </c>
      <c r="I26588">
        <v>0.02</v>
      </c>
      <c r="J26588">
        <v>0</v>
      </c>
      <c r="K26588">
        <v>0</v>
      </c>
      <c r="L26588" t="str">
        <f>INDEX(Map!$B$2:$C$152,MATCH('2370299'!B26588,Map!$A$2:$A$152,0),1)</f>
        <v>51185</v>
      </c>
      <c r="M26588" t="str">
        <f>INDEX(Map!$B$2:$C$152,MATCH('2370299'!B26588,Map!$A$2:$A$152,0),2)</f>
        <v>Pittsylvania County</v>
      </c>
    </row>
    <row r="26589" spans="1:13" x14ac:dyDescent="0.25">
      <c r="A26589" t="s">
        <v>278</v>
      </c>
      <c r="B26589" t="s">
        <v>279</v>
      </c>
      <c r="C26589">
        <v>37.090800000000002</v>
      </c>
      <c r="D26589">
        <v>-81.336389999999994</v>
      </c>
      <c r="E26589">
        <v>935.1</v>
      </c>
      <c r="F26589" s="1">
        <v>44092</v>
      </c>
      <c r="I26589">
        <v>0.72</v>
      </c>
      <c r="J26589">
        <v>0</v>
      </c>
      <c r="K26589">
        <v>0</v>
      </c>
      <c r="L26589" t="str">
        <f>INDEX(Map!$B$2:$C$152,MATCH('2370299'!B26589,Map!$A$2:$A$152,0),1)</f>
        <v>51185</v>
      </c>
      <c r="M26589" t="str">
        <f>INDEX(Map!$B$2:$C$152,MATCH('2370299'!B26589,Map!$A$2:$A$152,0),2)</f>
        <v>Pittsylvania County</v>
      </c>
    </row>
    <row r="26590" spans="1:13" x14ac:dyDescent="0.25">
      <c r="A26590" t="s">
        <v>278</v>
      </c>
      <c r="B26590" t="s">
        <v>279</v>
      </c>
      <c r="C26590">
        <v>37.090800000000002</v>
      </c>
      <c r="D26590">
        <v>-81.336389999999994</v>
      </c>
      <c r="E26590">
        <v>935.1</v>
      </c>
      <c r="F26590" s="1">
        <v>44093</v>
      </c>
      <c r="I26590">
        <v>0.02</v>
      </c>
      <c r="J26590">
        <v>0</v>
      </c>
      <c r="K26590">
        <v>0</v>
      </c>
      <c r="L26590" t="str">
        <f>INDEX(Map!$B$2:$C$152,MATCH('2370299'!B26590,Map!$A$2:$A$152,0),1)</f>
        <v>51185</v>
      </c>
      <c r="M26590" t="str">
        <f>INDEX(Map!$B$2:$C$152,MATCH('2370299'!B26590,Map!$A$2:$A$152,0),2)</f>
        <v>Pittsylvania County</v>
      </c>
    </row>
    <row r="26591" spans="1:13" x14ac:dyDescent="0.25">
      <c r="A26591" t="s">
        <v>278</v>
      </c>
      <c r="B26591" t="s">
        <v>279</v>
      </c>
      <c r="C26591">
        <v>37.090800000000002</v>
      </c>
      <c r="D26591">
        <v>-81.336389999999994</v>
      </c>
      <c r="E26591">
        <v>935.1</v>
      </c>
      <c r="F26591" s="1">
        <v>44094</v>
      </c>
      <c r="I26591">
        <v>0</v>
      </c>
      <c r="J26591">
        <v>0</v>
      </c>
      <c r="K26591">
        <v>0</v>
      </c>
      <c r="L26591" t="str">
        <f>INDEX(Map!$B$2:$C$152,MATCH('2370299'!B26591,Map!$A$2:$A$152,0),1)</f>
        <v>51185</v>
      </c>
      <c r="M26591" t="str">
        <f>INDEX(Map!$B$2:$C$152,MATCH('2370299'!B26591,Map!$A$2:$A$152,0),2)</f>
        <v>Pittsylvania County</v>
      </c>
    </row>
    <row r="26592" spans="1:13" x14ac:dyDescent="0.25">
      <c r="A26592" t="s">
        <v>278</v>
      </c>
      <c r="B26592" t="s">
        <v>279</v>
      </c>
      <c r="C26592">
        <v>37.090800000000002</v>
      </c>
      <c r="D26592">
        <v>-81.336389999999994</v>
      </c>
      <c r="E26592">
        <v>935.1</v>
      </c>
      <c r="F26592" s="1">
        <v>44095</v>
      </c>
      <c r="I26592">
        <v>0</v>
      </c>
      <c r="J26592">
        <v>0</v>
      </c>
      <c r="K26592">
        <v>0</v>
      </c>
      <c r="L26592" t="str">
        <f>INDEX(Map!$B$2:$C$152,MATCH('2370299'!B26592,Map!$A$2:$A$152,0),1)</f>
        <v>51185</v>
      </c>
      <c r="M26592" t="str">
        <f>INDEX(Map!$B$2:$C$152,MATCH('2370299'!B26592,Map!$A$2:$A$152,0),2)</f>
        <v>Pittsylvania County</v>
      </c>
    </row>
    <row r="26593" spans="1:13" x14ac:dyDescent="0.25">
      <c r="A26593" t="s">
        <v>278</v>
      </c>
      <c r="B26593" t="s">
        <v>279</v>
      </c>
      <c r="C26593">
        <v>37.090800000000002</v>
      </c>
      <c r="D26593">
        <v>-81.336389999999994</v>
      </c>
      <c r="E26593">
        <v>935.1</v>
      </c>
      <c r="F26593" s="1">
        <v>44096</v>
      </c>
      <c r="I26593">
        <v>0</v>
      </c>
      <c r="J26593">
        <v>0</v>
      </c>
      <c r="K26593">
        <v>0</v>
      </c>
      <c r="L26593" t="str">
        <f>INDEX(Map!$B$2:$C$152,MATCH('2370299'!B26593,Map!$A$2:$A$152,0),1)</f>
        <v>51185</v>
      </c>
      <c r="M26593" t="str">
        <f>INDEX(Map!$B$2:$C$152,MATCH('2370299'!B26593,Map!$A$2:$A$152,0),2)</f>
        <v>Pittsylvania County</v>
      </c>
    </row>
    <row r="26594" spans="1:13" x14ac:dyDescent="0.25">
      <c r="A26594" t="s">
        <v>278</v>
      </c>
      <c r="B26594" t="s">
        <v>279</v>
      </c>
      <c r="C26594">
        <v>37.090800000000002</v>
      </c>
      <c r="D26594">
        <v>-81.336389999999994</v>
      </c>
      <c r="E26594">
        <v>935.1</v>
      </c>
      <c r="F26594" s="1">
        <v>44097</v>
      </c>
      <c r="I26594">
        <v>0</v>
      </c>
      <c r="J26594">
        <v>0</v>
      </c>
      <c r="K26594">
        <v>0</v>
      </c>
      <c r="L26594" t="str">
        <f>INDEX(Map!$B$2:$C$152,MATCH('2370299'!B26594,Map!$A$2:$A$152,0),1)</f>
        <v>51185</v>
      </c>
      <c r="M26594" t="str">
        <f>INDEX(Map!$B$2:$C$152,MATCH('2370299'!B26594,Map!$A$2:$A$152,0),2)</f>
        <v>Pittsylvania County</v>
      </c>
    </row>
    <row r="26595" spans="1:13" x14ac:dyDescent="0.25">
      <c r="A26595" t="s">
        <v>278</v>
      </c>
      <c r="B26595" t="s">
        <v>279</v>
      </c>
      <c r="C26595">
        <v>37.090800000000002</v>
      </c>
      <c r="D26595">
        <v>-81.336389999999994</v>
      </c>
      <c r="E26595">
        <v>935.1</v>
      </c>
      <c r="F26595" s="1">
        <v>44098</v>
      </c>
      <c r="I26595">
        <v>0</v>
      </c>
      <c r="J26595">
        <v>0</v>
      </c>
      <c r="K26595">
        <v>0</v>
      </c>
      <c r="L26595" t="str">
        <f>INDEX(Map!$B$2:$C$152,MATCH('2370299'!B26595,Map!$A$2:$A$152,0),1)</f>
        <v>51185</v>
      </c>
      <c r="M26595" t="str">
        <f>INDEX(Map!$B$2:$C$152,MATCH('2370299'!B26595,Map!$A$2:$A$152,0),2)</f>
        <v>Pittsylvania County</v>
      </c>
    </row>
    <row r="26596" spans="1:13" x14ac:dyDescent="0.25">
      <c r="A26596" t="s">
        <v>278</v>
      </c>
      <c r="B26596" t="s">
        <v>279</v>
      </c>
      <c r="C26596">
        <v>37.090800000000002</v>
      </c>
      <c r="D26596">
        <v>-81.336389999999994</v>
      </c>
      <c r="E26596">
        <v>935.1</v>
      </c>
      <c r="F26596" s="1">
        <v>44099</v>
      </c>
      <c r="I26596">
        <v>0.56999999999999995</v>
      </c>
      <c r="J26596">
        <v>0</v>
      </c>
      <c r="K26596">
        <v>0</v>
      </c>
      <c r="L26596" t="str">
        <f>INDEX(Map!$B$2:$C$152,MATCH('2370299'!B26596,Map!$A$2:$A$152,0),1)</f>
        <v>51185</v>
      </c>
      <c r="M26596" t="str">
        <f>INDEX(Map!$B$2:$C$152,MATCH('2370299'!B26596,Map!$A$2:$A$152,0),2)</f>
        <v>Pittsylvania County</v>
      </c>
    </row>
    <row r="26597" spans="1:13" x14ac:dyDescent="0.25">
      <c r="A26597" t="s">
        <v>278</v>
      </c>
      <c r="B26597" t="s">
        <v>279</v>
      </c>
      <c r="C26597">
        <v>37.090800000000002</v>
      </c>
      <c r="D26597">
        <v>-81.336389999999994</v>
      </c>
      <c r="E26597">
        <v>935.1</v>
      </c>
      <c r="F26597" s="1">
        <v>44100</v>
      </c>
      <c r="I26597">
        <v>0.72</v>
      </c>
      <c r="J26597">
        <v>0</v>
      </c>
      <c r="K26597">
        <v>0</v>
      </c>
      <c r="L26597" t="str">
        <f>INDEX(Map!$B$2:$C$152,MATCH('2370299'!B26597,Map!$A$2:$A$152,0),1)</f>
        <v>51185</v>
      </c>
      <c r="M26597" t="str">
        <f>INDEX(Map!$B$2:$C$152,MATCH('2370299'!B26597,Map!$A$2:$A$152,0),2)</f>
        <v>Pittsylvania County</v>
      </c>
    </row>
    <row r="26598" spans="1:13" x14ac:dyDescent="0.25">
      <c r="A26598" t="s">
        <v>278</v>
      </c>
      <c r="B26598" t="s">
        <v>279</v>
      </c>
      <c r="C26598">
        <v>37.090800000000002</v>
      </c>
      <c r="D26598">
        <v>-81.336389999999994</v>
      </c>
      <c r="E26598">
        <v>935.1</v>
      </c>
      <c r="F26598" s="1">
        <v>44101</v>
      </c>
      <c r="I26598">
        <v>0</v>
      </c>
      <c r="J26598">
        <v>0</v>
      </c>
      <c r="K26598">
        <v>0</v>
      </c>
      <c r="L26598" t="str">
        <f>INDEX(Map!$B$2:$C$152,MATCH('2370299'!B26598,Map!$A$2:$A$152,0),1)</f>
        <v>51185</v>
      </c>
      <c r="M26598" t="str">
        <f>INDEX(Map!$B$2:$C$152,MATCH('2370299'!B26598,Map!$A$2:$A$152,0),2)</f>
        <v>Pittsylvania County</v>
      </c>
    </row>
    <row r="26599" spans="1:13" x14ac:dyDescent="0.25">
      <c r="A26599" t="s">
        <v>278</v>
      </c>
      <c r="B26599" t="s">
        <v>279</v>
      </c>
      <c r="C26599">
        <v>37.090800000000002</v>
      </c>
      <c r="D26599">
        <v>-81.336389999999994</v>
      </c>
      <c r="E26599">
        <v>935.1</v>
      </c>
      <c r="F26599" s="1">
        <v>44102</v>
      </c>
      <c r="I26599">
        <v>0</v>
      </c>
      <c r="J26599">
        <v>0</v>
      </c>
      <c r="K26599">
        <v>0</v>
      </c>
      <c r="L26599" t="str">
        <f>INDEX(Map!$B$2:$C$152,MATCH('2370299'!B26599,Map!$A$2:$A$152,0),1)</f>
        <v>51185</v>
      </c>
      <c r="M26599" t="str">
        <f>INDEX(Map!$B$2:$C$152,MATCH('2370299'!B26599,Map!$A$2:$A$152,0),2)</f>
        <v>Pittsylvania County</v>
      </c>
    </row>
    <row r="26600" spans="1:13" x14ac:dyDescent="0.25">
      <c r="A26600" t="s">
        <v>278</v>
      </c>
      <c r="B26600" t="s">
        <v>279</v>
      </c>
      <c r="C26600">
        <v>37.090800000000002</v>
      </c>
      <c r="D26600">
        <v>-81.336389999999994</v>
      </c>
      <c r="E26600">
        <v>935.1</v>
      </c>
      <c r="F26600" s="1">
        <v>44103</v>
      </c>
      <c r="I26600">
        <v>0.09</v>
      </c>
      <c r="J26600">
        <v>0</v>
      </c>
      <c r="K26600">
        <v>0</v>
      </c>
      <c r="L26600" t="str">
        <f>INDEX(Map!$B$2:$C$152,MATCH('2370299'!B26600,Map!$A$2:$A$152,0),1)</f>
        <v>51185</v>
      </c>
      <c r="M26600" t="str">
        <f>INDEX(Map!$B$2:$C$152,MATCH('2370299'!B26600,Map!$A$2:$A$152,0),2)</f>
        <v>Pittsylvania County</v>
      </c>
    </row>
    <row r="26601" spans="1:13" x14ac:dyDescent="0.25">
      <c r="A26601" t="s">
        <v>278</v>
      </c>
      <c r="B26601" t="s">
        <v>279</v>
      </c>
      <c r="C26601">
        <v>37.090800000000002</v>
      </c>
      <c r="D26601">
        <v>-81.336389999999994</v>
      </c>
      <c r="E26601">
        <v>935.1</v>
      </c>
      <c r="F26601" s="1">
        <v>44104</v>
      </c>
      <c r="I26601">
        <v>0.42</v>
      </c>
      <c r="J26601">
        <v>0</v>
      </c>
      <c r="K26601">
        <v>0</v>
      </c>
      <c r="L26601" t="str">
        <f>INDEX(Map!$B$2:$C$152,MATCH('2370299'!B26601,Map!$A$2:$A$152,0),1)</f>
        <v>51185</v>
      </c>
      <c r="M26601" t="str">
        <f>INDEX(Map!$B$2:$C$152,MATCH('2370299'!B26601,Map!$A$2:$A$152,0),2)</f>
        <v>Pittsylvania County</v>
      </c>
    </row>
    <row r="26602" spans="1:13" x14ac:dyDescent="0.25">
      <c r="A26602" t="s">
        <v>278</v>
      </c>
      <c r="B26602" t="s">
        <v>279</v>
      </c>
      <c r="C26602">
        <v>37.090800000000002</v>
      </c>
      <c r="D26602">
        <v>-81.336389999999994</v>
      </c>
      <c r="E26602">
        <v>935.1</v>
      </c>
      <c r="F26602" s="1">
        <v>44105</v>
      </c>
      <c r="I26602">
        <v>0.02</v>
      </c>
      <c r="J26602">
        <v>0</v>
      </c>
      <c r="K26602">
        <v>0</v>
      </c>
      <c r="L26602" t="str">
        <f>INDEX(Map!$B$2:$C$152,MATCH('2370299'!B26602,Map!$A$2:$A$152,0),1)</f>
        <v>51185</v>
      </c>
      <c r="M26602" t="str">
        <f>INDEX(Map!$B$2:$C$152,MATCH('2370299'!B26602,Map!$A$2:$A$152,0),2)</f>
        <v>Pittsylvania County</v>
      </c>
    </row>
    <row r="26603" spans="1:13" x14ac:dyDescent="0.25">
      <c r="A26603" t="s">
        <v>278</v>
      </c>
      <c r="B26603" t="s">
        <v>279</v>
      </c>
      <c r="C26603">
        <v>37.090800000000002</v>
      </c>
      <c r="D26603">
        <v>-81.336389999999994</v>
      </c>
      <c r="E26603">
        <v>935.1</v>
      </c>
      <c r="F26603" s="1">
        <v>44106</v>
      </c>
      <c r="I26603">
        <v>0</v>
      </c>
      <c r="J26603">
        <v>0</v>
      </c>
      <c r="K26603">
        <v>0</v>
      </c>
      <c r="L26603" t="str">
        <f>INDEX(Map!$B$2:$C$152,MATCH('2370299'!B26603,Map!$A$2:$A$152,0),1)</f>
        <v>51185</v>
      </c>
      <c r="M26603" t="str">
        <f>INDEX(Map!$B$2:$C$152,MATCH('2370299'!B26603,Map!$A$2:$A$152,0),2)</f>
        <v>Pittsylvania County</v>
      </c>
    </row>
    <row r="26604" spans="1:13" x14ac:dyDescent="0.25">
      <c r="A26604" t="s">
        <v>278</v>
      </c>
      <c r="B26604" t="s">
        <v>279</v>
      </c>
      <c r="C26604">
        <v>37.090800000000002</v>
      </c>
      <c r="D26604">
        <v>-81.336389999999994</v>
      </c>
      <c r="E26604">
        <v>935.1</v>
      </c>
      <c r="F26604" s="1">
        <v>44107</v>
      </c>
      <c r="I26604">
        <v>0</v>
      </c>
      <c r="J26604">
        <v>0</v>
      </c>
      <c r="K26604">
        <v>0</v>
      </c>
      <c r="L26604" t="str">
        <f>INDEX(Map!$B$2:$C$152,MATCH('2370299'!B26604,Map!$A$2:$A$152,0),1)</f>
        <v>51185</v>
      </c>
      <c r="M26604" t="str">
        <f>INDEX(Map!$B$2:$C$152,MATCH('2370299'!B26604,Map!$A$2:$A$152,0),2)</f>
        <v>Pittsylvania County</v>
      </c>
    </row>
    <row r="26605" spans="1:13" x14ac:dyDescent="0.25">
      <c r="A26605" t="s">
        <v>278</v>
      </c>
      <c r="B26605" t="s">
        <v>279</v>
      </c>
      <c r="C26605">
        <v>37.090800000000002</v>
      </c>
      <c r="D26605">
        <v>-81.336389999999994</v>
      </c>
      <c r="E26605">
        <v>935.1</v>
      </c>
      <c r="F26605" s="1">
        <v>44108</v>
      </c>
      <c r="I26605">
        <v>0</v>
      </c>
      <c r="J26605">
        <v>0</v>
      </c>
      <c r="K26605">
        <v>0</v>
      </c>
      <c r="L26605" t="str">
        <f>INDEX(Map!$B$2:$C$152,MATCH('2370299'!B26605,Map!$A$2:$A$152,0),1)</f>
        <v>51185</v>
      </c>
      <c r="M26605" t="str">
        <f>INDEX(Map!$B$2:$C$152,MATCH('2370299'!B26605,Map!$A$2:$A$152,0),2)</f>
        <v>Pittsylvania County</v>
      </c>
    </row>
    <row r="26606" spans="1:13" x14ac:dyDescent="0.25">
      <c r="A26606" t="s">
        <v>278</v>
      </c>
      <c r="B26606" t="s">
        <v>279</v>
      </c>
      <c r="C26606">
        <v>37.090800000000002</v>
      </c>
      <c r="D26606">
        <v>-81.336389999999994</v>
      </c>
      <c r="E26606">
        <v>935.1</v>
      </c>
      <c r="F26606" s="1">
        <v>44109</v>
      </c>
      <c r="I26606">
        <v>0</v>
      </c>
      <c r="J26606">
        <v>0</v>
      </c>
      <c r="K26606">
        <v>0</v>
      </c>
      <c r="L26606" t="str">
        <f>INDEX(Map!$B$2:$C$152,MATCH('2370299'!B26606,Map!$A$2:$A$152,0),1)</f>
        <v>51185</v>
      </c>
      <c r="M26606" t="str">
        <f>INDEX(Map!$B$2:$C$152,MATCH('2370299'!B26606,Map!$A$2:$A$152,0),2)</f>
        <v>Pittsylvania County</v>
      </c>
    </row>
    <row r="26607" spans="1:13" x14ac:dyDescent="0.25">
      <c r="A26607" t="s">
        <v>278</v>
      </c>
      <c r="B26607" t="s">
        <v>279</v>
      </c>
      <c r="C26607">
        <v>37.090800000000002</v>
      </c>
      <c r="D26607">
        <v>-81.336389999999994</v>
      </c>
      <c r="E26607">
        <v>935.1</v>
      </c>
      <c r="F26607" s="1">
        <v>44110</v>
      </c>
      <c r="I26607">
        <v>0</v>
      </c>
      <c r="J26607">
        <v>0</v>
      </c>
      <c r="K26607">
        <v>0</v>
      </c>
      <c r="L26607" t="str">
        <f>INDEX(Map!$B$2:$C$152,MATCH('2370299'!B26607,Map!$A$2:$A$152,0),1)</f>
        <v>51185</v>
      </c>
      <c r="M26607" t="str">
        <f>INDEX(Map!$B$2:$C$152,MATCH('2370299'!B26607,Map!$A$2:$A$152,0),2)</f>
        <v>Pittsylvania County</v>
      </c>
    </row>
    <row r="26608" spans="1:13" x14ac:dyDescent="0.25">
      <c r="A26608" t="s">
        <v>278</v>
      </c>
      <c r="B26608" t="s">
        <v>279</v>
      </c>
      <c r="C26608">
        <v>37.090800000000002</v>
      </c>
      <c r="D26608">
        <v>-81.336389999999994</v>
      </c>
      <c r="E26608">
        <v>935.1</v>
      </c>
      <c r="F26608" s="1">
        <v>44111</v>
      </c>
      <c r="I26608">
        <v>0</v>
      </c>
      <c r="J26608">
        <v>0</v>
      </c>
      <c r="K26608">
        <v>0</v>
      </c>
      <c r="L26608" t="str">
        <f>INDEX(Map!$B$2:$C$152,MATCH('2370299'!B26608,Map!$A$2:$A$152,0),1)</f>
        <v>51185</v>
      </c>
      <c r="M26608" t="str">
        <f>INDEX(Map!$B$2:$C$152,MATCH('2370299'!B26608,Map!$A$2:$A$152,0),2)</f>
        <v>Pittsylvania County</v>
      </c>
    </row>
    <row r="26609" spans="1:13" x14ac:dyDescent="0.25">
      <c r="A26609" t="s">
        <v>278</v>
      </c>
      <c r="B26609" t="s">
        <v>279</v>
      </c>
      <c r="C26609">
        <v>37.090800000000002</v>
      </c>
      <c r="D26609">
        <v>-81.336389999999994</v>
      </c>
      <c r="E26609">
        <v>935.1</v>
      </c>
      <c r="F26609" s="1">
        <v>44112</v>
      </c>
      <c r="I26609">
        <v>0</v>
      </c>
      <c r="J26609">
        <v>0</v>
      </c>
      <c r="K26609">
        <v>0</v>
      </c>
      <c r="L26609" t="str">
        <f>INDEX(Map!$B$2:$C$152,MATCH('2370299'!B26609,Map!$A$2:$A$152,0),1)</f>
        <v>51185</v>
      </c>
      <c r="M26609" t="str">
        <f>INDEX(Map!$B$2:$C$152,MATCH('2370299'!B26609,Map!$A$2:$A$152,0),2)</f>
        <v>Pittsylvania County</v>
      </c>
    </row>
    <row r="26610" spans="1:13" x14ac:dyDescent="0.25">
      <c r="A26610" t="s">
        <v>278</v>
      </c>
      <c r="B26610" t="s">
        <v>279</v>
      </c>
      <c r="C26610">
        <v>37.090800000000002</v>
      </c>
      <c r="D26610">
        <v>-81.336389999999994</v>
      </c>
      <c r="E26610">
        <v>935.1</v>
      </c>
      <c r="F26610" s="1">
        <v>44113</v>
      </c>
      <c r="I26610">
        <v>0</v>
      </c>
      <c r="J26610">
        <v>0</v>
      </c>
      <c r="K26610">
        <v>0</v>
      </c>
      <c r="L26610" t="str">
        <f>INDEX(Map!$B$2:$C$152,MATCH('2370299'!B26610,Map!$A$2:$A$152,0),1)</f>
        <v>51185</v>
      </c>
      <c r="M26610" t="str">
        <f>INDEX(Map!$B$2:$C$152,MATCH('2370299'!B26610,Map!$A$2:$A$152,0),2)</f>
        <v>Pittsylvania County</v>
      </c>
    </row>
    <row r="26611" spans="1:13" x14ac:dyDescent="0.25">
      <c r="A26611" t="s">
        <v>278</v>
      </c>
      <c r="B26611" t="s">
        <v>279</v>
      </c>
      <c r="C26611">
        <v>37.090800000000002</v>
      </c>
      <c r="D26611">
        <v>-81.336389999999994</v>
      </c>
      <c r="E26611">
        <v>935.1</v>
      </c>
      <c r="F26611" s="1">
        <v>44114</v>
      </c>
      <c r="I26611">
        <v>0.14000000000000001</v>
      </c>
      <c r="J26611">
        <v>0</v>
      </c>
      <c r="K26611">
        <v>0</v>
      </c>
      <c r="L26611" t="str">
        <f>INDEX(Map!$B$2:$C$152,MATCH('2370299'!B26611,Map!$A$2:$A$152,0),1)</f>
        <v>51185</v>
      </c>
      <c r="M26611" t="str">
        <f>INDEX(Map!$B$2:$C$152,MATCH('2370299'!B26611,Map!$A$2:$A$152,0),2)</f>
        <v>Pittsylvania County</v>
      </c>
    </row>
    <row r="26612" spans="1:13" x14ac:dyDescent="0.25">
      <c r="A26612" t="s">
        <v>278</v>
      </c>
      <c r="B26612" t="s">
        <v>279</v>
      </c>
      <c r="C26612">
        <v>37.090800000000002</v>
      </c>
      <c r="D26612">
        <v>-81.336389999999994</v>
      </c>
      <c r="E26612">
        <v>935.1</v>
      </c>
      <c r="F26612" s="1">
        <v>44115</v>
      </c>
      <c r="I26612">
        <v>0.9</v>
      </c>
      <c r="J26612">
        <v>0</v>
      </c>
      <c r="K26612">
        <v>0</v>
      </c>
      <c r="L26612" t="str">
        <f>INDEX(Map!$B$2:$C$152,MATCH('2370299'!B26612,Map!$A$2:$A$152,0),1)</f>
        <v>51185</v>
      </c>
      <c r="M26612" t="str">
        <f>INDEX(Map!$B$2:$C$152,MATCH('2370299'!B26612,Map!$A$2:$A$152,0),2)</f>
        <v>Pittsylvania County</v>
      </c>
    </row>
    <row r="26613" spans="1:13" x14ac:dyDescent="0.25">
      <c r="A26613" t="s">
        <v>278</v>
      </c>
      <c r="B26613" t="s">
        <v>279</v>
      </c>
      <c r="C26613">
        <v>37.090800000000002</v>
      </c>
      <c r="D26613">
        <v>-81.336389999999994</v>
      </c>
      <c r="E26613">
        <v>935.1</v>
      </c>
      <c r="F26613" s="1">
        <v>44116</v>
      </c>
      <c r="I26613">
        <v>0.3</v>
      </c>
      <c r="J26613">
        <v>0</v>
      </c>
      <c r="K26613">
        <v>0</v>
      </c>
      <c r="L26613" t="str">
        <f>INDEX(Map!$B$2:$C$152,MATCH('2370299'!B26613,Map!$A$2:$A$152,0),1)</f>
        <v>51185</v>
      </c>
      <c r="M26613" t="str">
        <f>INDEX(Map!$B$2:$C$152,MATCH('2370299'!B26613,Map!$A$2:$A$152,0),2)</f>
        <v>Pittsylvania County</v>
      </c>
    </row>
    <row r="26614" spans="1:13" x14ac:dyDescent="0.25">
      <c r="A26614" t="s">
        <v>278</v>
      </c>
      <c r="B26614" t="s">
        <v>279</v>
      </c>
      <c r="C26614">
        <v>37.090800000000002</v>
      </c>
      <c r="D26614">
        <v>-81.336389999999994</v>
      </c>
      <c r="E26614">
        <v>935.1</v>
      </c>
      <c r="F26614" s="1">
        <v>44117</v>
      </c>
      <c r="I26614">
        <v>0.19</v>
      </c>
      <c r="J26614">
        <v>0</v>
      </c>
      <c r="K26614">
        <v>0</v>
      </c>
      <c r="L26614" t="str">
        <f>INDEX(Map!$B$2:$C$152,MATCH('2370299'!B26614,Map!$A$2:$A$152,0),1)</f>
        <v>51185</v>
      </c>
      <c r="M26614" t="str">
        <f>INDEX(Map!$B$2:$C$152,MATCH('2370299'!B26614,Map!$A$2:$A$152,0),2)</f>
        <v>Pittsylvania County</v>
      </c>
    </row>
    <row r="26615" spans="1:13" x14ac:dyDescent="0.25">
      <c r="A26615" t="s">
        <v>278</v>
      </c>
      <c r="B26615" t="s">
        <v>279</v>
      </c>
      <c r="C26615">
        <v>37.090800000000002</v>
      </c>
      <c r="D26615">
        <v>-81.336389999999994</v>
      </c>
      <c r="E26615">
        <v>935.1</v>
      </c>
      <c r="F26615" s="1">
        <v>44118</v>
      </c>
      <c r="I26615">
        <v>0</v>
      </c>
      <c r="J26615">
        <v>0</v>
      </c>
      <c r="K26615">
        <v>0</v>
      </c>
      <c r="L26615" t="str">
        <f>INDEX(Map!$B$2:$C$152,MATCH('2370299'!B26615,Map!$A$2:$A$152,0),1)</f>
        <v>51185</v>
      </c>
      <c r="M26615" t="str">
        <f>INDEX(Map!$B$2:$C$152,MATCH('2370299'!B26615,Map!$A$2:$A$152,0),2)</f>
        <v>Pittsylvania County</v>
      </c>
    </row>
    <row r="26616" spans="1:13" x14ac:dyDescent="0.25">
      <c r="A26616" t="s">
        <v>278</v>
      </c>
      <c r="B26616" t="s">
        <v>279</v>
      </c>
      <c r="C26616">
        <v>37.090800000000002</v>
      </c>
      <c r="D26616">
        <v>-81.336389999999994</v>
      </c>
      <c r="E26616">
        <v>935.1</v>
      </c>
      <c r="F26616" s="1">
        <v>44119</v>
      </c>
      <c r="I26616">
        <v>0</v>
      </c>
      <c r="J26616">
        <v>0</v>
      </c>
      <c r="K26616">
        <v>0</v>
      </c>
      <c r="L26616" t="str">
        <f>INDEX(Map!$B$2:$C$152,MATCH('2370299'!B26616,Map!$A$2:$A$152,0),1)</f>
        <v>51185</v>
      </c>
      <c r="M26616" t="str">
        <f>INDEX(Map!$B$2:$C$152,MATCH('2370299'!B26616,Map!$A$2:$A$152,0),2)</f>
        <v>Pittsylvania County</v>
      </c>
    </row>
    <row r="26617" spans="1:13" x14ac:dyDescent="0.25">
      <c r="A26617" t="s">
        <v>278</v>
      </c>
      <c r="B26617" t="s">
        <v>279</v>
      </c>
      <c r="C26617">
        <v>37.090800000000002</v>
      </c>
      <c r="D26617">
        <v>-81.336389999999994</v>
      </c>
      <c r="E26617">
        <v>935.1</v>
      </c>
      <c r="F26617" s="1">
        <v>44120</v>
      </c>
      <c r="I26617">
        <v>0</v>
      </c>
      <c r="J26617">
        <v>0</v>
      </c>
      <c r="K26617">
        <v>0</v>
      </c>
      <c r="L26617" t="str">
        <f>INDEX(Map!$B$2:$C$152,MATCH('2370299'!B26617,Map!$A$2:$A$152,0),1)</f>
        <v>51185</v>
      </c>
      <c r="M26617" t="str">
        <f>INDEX(Map!$B$2:$C$152,MATCH('2370299'!B26617,Map!$A$2:$A$152,0),2)</f>
        <v>Pittsylvania County</v>
      </c>
    </row>
    <row r="26618" spans="1:13" x14ac:dyDescent="0.25">
      <c r="A26618" t="s">
        <v>278</v>
      </c>
      <c r="B26618" t="s">
        <v>279</v>
      </c>
      <c r="C26618">
        <v>37.090800000000002</v>
      </c>
      <c r="D26618">
        <v>-81.336389999999994</v>
      </c>
      <c r="E26618">
        <v>935.1</v>
      </c>
      <c r="F26618" s="1">
        <v>44121</v>
      </c>
      <c r="I26618">
        <v>0</v>
      </c>
      <c r="J26618">
        <v>0</v>
      </c>
      <c r="K26618">
        <v>0</v>
      </c>
      <c r="L26618" t="str">
        <f>INDEX(Map!$B$2:$C$152,MATCH('2370299'!B26618,Map!$A$2:$A$152,0),1)</f>
        <v>51185</v>
      </c>
      <c r="M26618" t="str">
        <f>INDEX(Map!$B$2:$C$152,MATCH('2370299'!B26618,Map!$A$2:$A$152,0),2)</f>
        <v>Pittsylvania County</v>
      </c>
    </row>
    <row r="26619" spans="1:13" x14ac:dyDescent="0.25">
      <c r="A26619" t="s">
        <v>278</v>
      </c>
      <c r="B26619" t="s">
        <v>279</v>
      </c>
      <c r="C26619">
        <v>37.090800000000002</v>
      </c>
      <c r="D26619">
        <v>-81.336389999999994</v>
      </c>
      <c r="E26619">
        <v>935.1</v>
      </c>
      <c r="F26619" s="1">
        <v>44122</v>
      </c>
      <c r="I26619">
        <v>0</v>
      </c>
      <c r="J26619">
        <v>0</v>
      </c>
      <c r="K26619">
        <v>0</v>
      </c>
      <c r="L26619" t="str">
        <f>INDEX(Map!$B$2:$C$152,MATCH('2370299'!B26619,Map!$A$2:$A$152,0),1)</f>
        <v>51185</v>
      </c>
      <c r="M26619" t="str">
        <f>INDEX(Map!$B$2:$C$152,MATCH('2370299'!B26619,Map!$A$2:$A$152,0),2)</f>
        <v>Pittsylvania County</v>
      </c>
    </row>
    <row r="26620" spans="1:13" x14ac:dyDescent="0.25">
      <c r="A26620" t="s">
        <v>278</v>
      </c>
      <c r="B26620" t="s">
        <v>279</v>
      </c>
      <c r="C26620">
        <v>37.090800000000002</v>
      </c>
      <c r="D26620">
        <v>-81.336389999999994</v>
      </c>
      <c r="E26620">
        <v>935.1</v>
      </c>
      <c r="F26620" s="1">
        <v>44123</v>
      </c>
      <c r="I26620">
        <v>0</v>
      </c>
      <c r="J26620">
        <v>0</v>
      </c>
      <c r="K26620">
        <v>0</v>
      </c>
      <c r="L26620" t="str">
        <f>INDEX(Map!$B$2:$C$152,MATCH('2370299'!B26620,Map!$A$2:$A$152,0),1)</f>
        <v>51185</v>
      </c>
      <c r="M26620" t="str">
        <f>INDEX(Map!$B$2:$C$152,MATCH('2370299'!B26620,Map!$A$2:$A$152,0),2)</f>
        <v>Pittsylvania County</v>
      </c>
    </row>
    <row r="26621" spans="1:13" x14ac:dyDescent="0.25">
      <c r="A26621" t="s">
        <v>278</v>
      </c>
      <c r="B26621" t="s">
        <v>279</v>
      </c>
      <c r="C26621">
        <v>37.090800000000002</v>
      </c>
      <c r="D26621">
        <v>-81.336389999999994</v>
      </c>
      <c r="E26621">
        <v>935.1</v>
      </c>
      <c r="F26621" s="1">
        <v>44124</v>
      </c>
      <c r="I26621">
        <v>0</v>
      </c>
      <c r="J26621">
        <v>0</v>
      </c>
      <c r="K26621">
        <v>0</v>
      </c>
      <c r="L26621" t="str">
        <f>INDEX(Map!$B$2:$C$152,MATCH('2370299'!B26621,Map!$A$2:$A$152,0),1)</f>
        <v>51185</v>
      </c>
      <c r="M26621" t="str">
        <f>INDEX(Map!$B$2:$C$152,MATCH('2370299'!B26621,Map!$A$2:$A$152,0),2)</f>
        <v>Pittsylvania County</v>
      </c>
    </row>
    <row r="26622" spans="1:13" x14ac:dyDescent="0.25">
      <c r="A26622" t="s">
        <v>278</v>
      </c>
      <c r="B26622" t="s">
        <v>279</v>
      </c>
      <c r="C26622">
        <v>37.090800000000002</v>
      </c>
      <c r="D26622">
        <v>-81.336389999999994</v>
      </c>
      <c r="E26622">
        <v>935.1</v>
      </c>
      <c r="F26622" s="1">
        <v>44125</v>
      </c>
      <c r="I26622">
        <v>0</v>
      </c>
      <c r="J26622">
        <v>0</v>
      </c>
      <c r="K26622">
        <v>0</v>
      </c>
      <c r="L26622" t="str">
        <f>INDEX(Map!$B$2:$C$152,MATCH('2370299'!B26622,Map!$A$2:$A$152,0),1)</f>
        <v>51185</v>
      </c>
      <c r="M26622" t="str">
        <f>INDEX(Map!$B$2:$C$152,MATCH('2370299'!B26622,Map!$A$2:$A$152,0),2)</f>
        <v>Pittsylvania County</v>
      </c>
    </row>
    <row r="26623" spans="1:13" x14ac:dyDescent="0.25">
      <c r="A26623" t="s">
        <v>278</v>
      </c>
      <c r="B26623" t="s">
        <v>279</v>
      </c>
      <c r="C26623">
        <v>37.090800000000002</v>
      </c>
      <c r="D26623">
        <v>-81.336389999999994</v>
      </c>
      <c r="E26623">
        <v>935.1</v>
      </c>
      <c r="F26623" s="1">
        <v>44126</v>
      </c>
      <c r="I26623">
        <v>0</v>
      </c>
      <c r="J26623">
        <v>0</v>
      </c>
      <c r="K26623">
        <v>0</v>
      </c>
      <c r="L26623" t="str">
        <f>INDEX(Map!$B$2:$C$152,MATCH('2370299'!B26623,Map!$A$2:$A$152,0),1)</f>
        <v>51185</v>
      </c>
      <c r="M26623" t="str">
        <f>INDEX(Map!$B$2:$C$152,MATCH('2370299'!B26623,Map!$A$2:$A$152,0),2)</f>
        <v>Pittsylvania County</v>
      </c>
    </row>
    <row r="26624" spans="1:13" x14ac:dyDescent="0.25">
      <c r="A26624" t="s">
        <v>278</v>
      </c>
      <c r="B26624" t="s">
        <v>279</v>
      </c>
      <c r="C26624">
        <v>37.090800000000002</v>
      </c>
      <c r="D26624">
        <v>-81.336389999999994</v>
      </c>
      <c r="E26624">
        <v>935.1</v>
      </c>
      <c r="F26624" s="1">
        <v>44127</v>
      </c>
      <c r="I26624">
        <v>0</v>
      </c>
      <c r="J26624">
        <v>0</v>
      </c>
      <c r="K26624">
        <v>0</v>
      </c>
      <c r="L26624" t="str">
        <f>INDEX(Map!$B$2:$C$152,MATCH('2370299'!B26624,Map!$A$2:$A$152,0),1)</f>
        <v>51185</v>
      </c>
      <c r="M26624" t="str">
        <f>INDEX(Map!$B$2:$C$152,MATCH('2370299'!B26624,Map!$A$2:$A$152,0),2)</f>
        <v>Pittsylvania County</v>
      </c>
    </row>
    <row r="26625" spans="1:13" x14ac:dyDescent="0.25">
      <c r="A26625" t="s">
        <v>278</v>
      </c>
      <c r="B26625" t="s">
        <v>279</v>
      </c>
      <c r="C26625">
        <v>37.090800000000002</v>
      </c>
      <c r="D26625">
        <v>-81.336389999999994</v>
      </c>
      <c r="E26625">
        <v>935.1</v>
      </c>
      <c r="F26625" s="1">
        <v>44128</v>
      </c>
      <c r="I26625">
        <v>0.11</v>
      </c>
      <c r="J26625">
        <v>0</v>
      </c>
      <c r="K26625">
        <v>0</v>
      </c>
      <c r="L26625" t="str">
        <f>INDEX(Map!$B$2:$C$152,MATCH('2370299'!B26625,Map!$A$2:$A$152,0),1)</f>
        <v>51185</v>
      </c>
      <c r="M26625" t="str">
        <f>INDEX(Map!$B$2:$C$152,MATCH('2370299'!B26625,Map!$A$2:$A$152,0),2)</f>
        <v>Pittsylvania County</v>
      </c>
    </row>
    <row r="26626" spans="1:13" x14ac:dyDescent="0.25">
      <c r="A26626" t="s">
        <v>278</v>
      </c>
      <c r="B26626" t="s">
        <v>279</v>
      </c>
      <c r="C26626">
        <v>37.090800000000002</v>
      </c>
      <c r="D26626">
        <v>-81.336389999999994</v>
      </c>
      <c r="E26626">
        <v>935.1</v>
      </c>
      <c r="F26626" s="1">
        <v>44129</v>
      </c>
      <c r="I26626">
        <v>0.31</v>
      </c>
      <c r="J26626">
        <v>0</v>
      </c>
      <c r="K26626">
        <v>0</v>
      </c>
      <c r="L26626" t="str">
        <f>INDEX(Map!$B$2:$C$152,MATCH('2370299'!B26626,Map!$A$2:$A$152,0),1)</f>
        <v>51185</v>
      </c>
      <c r="M26626" t="str">
        <f>INDEX(Map!$B$2:$C$152,MATCH('2370299'!B26626,Map!$A$2:$A$152,0),2)</f>
        <v>Pittsylvania County</v>
      </c>
    </row>
    <row r="26627" spans="1:13" x14ac:dyDescent="0.25">
      <c r="A26627" t="s">
        <v>278</v>
      </c>
      <c r="B26627" t="s">
        <v>279</v>
      </c>
      <c r="C26627">
        <v>37.090800000000002</v>
      </c>
      <c r="D26627">
        <v>-81.336389999999994</v>
      </c>
      <c r="E26627">
        <v>935.1</v>
      </c>
      <c r="F26627" s="1">
        <v>44130</v>
      </c>
      <c r="I26627">
        <v>0</v>
      </c>
      <c r="J26627">
        <v>0</v>
      </c>
      <c r="K26627">
        <v>0</v>
      </c>
      <c r="L26627" t="str">
        <f>INDEX(Map!$B$2:$C$152,MATCH('2370299'!B26627,Map!$A$2:$A$152,0),1)</f>
        <v>51185</v>
      </c>
      <c r="M26627" t="str">
        <f>INDEX(Map!$B$2:$C$152,MATCH('2370299'!B26627,Map!$A$2:$A$152,0),2)</f>
        <v>Pittsylvania County</v>
      </c>
    </row>
    <row r="26628" spans="1:13" x14ac:dyDescent="0.25">
      <c r="A26628" t="s">
        <v>278</v>
      </c>
      <c r="B26628" t="s">
        <v>279</v>
      </c>
      <c r="C26628">
        <v>37.090800000000002</v>
      </c>
      <c r="D26628">
        <v>-81.336389999999994</v>
      </c>
      <c r="E26628">
        <v>935.1</v>
      </c>
      <c r="F26628" s="1">
        <v>44131</v>
      </c>
      <c r="I26628">
        <v>0</v>
      </c>
      <c r="J26628">
        <v>0</v>
      </c>
      <c r="K26628">
        <v>0</v>
      </c>
      <c r="L26628" t="str">
        <f>INDEX(Map!$B$2:$C$152,MATCH('2370299'!B26628,Map!$A$2:$A$152,0),1)</f>
        <v>51185</v>
      </c>
      <c r="M26628" t="str">
        <f>INDEX(Map!$B$2:$C$152,MATCH('2370299'!B26628,Map!$A$2:$A$152,0),2)</f>
        <v>Pittsylvania County</v>
      </c>
    </row>
    <row r="26629" spans="1:13" x14ac:dyDescent="0.25">
      <c r="A26629" t="s">
        <v>278</v>
      </c>
      <c r="B26629" t="s">
        <v>279</v>
      </c>
      <c r="C26629">
        <v>37.090800000000002</v>
      </c>
      <c r="D26629">
        <v>-81.336389999999994</v>
      </c>
      <c r="E26629">
        <v>935.1</v>
      </c>
      <c r="F26629" s="1">
        <v>44132</v>
      </c>
      <c r="I26629">
        <v>0</v>
      </c>
      <c r="J26629">
        <v>0</v>
      </c>
      <c r="K26629">
        <v>0</v>
      </c>
      <c r="L26629" t="str">
        <f>INDEX(Map!$B$2:$C$152,MATCH('2370299'!B26629,Map!$A$2:$A$152,0),1)</f>
        <v>51185</v>
      </c>
      <c r="M26629" t="str">
        <f>INDEX(Map!$B$2:$C$152,MATCH('2370299'!B26629,Map!$A$2:$A$152,0),2)</f>
        <v>Pittsylvania County</v>
      </c>
    </row>
    <row r="26630" spans="1:13" x14ac:dyDescent="0.25">
      <c r="A26630" t="s">
        <v>278</v>
      </c>
      <c r="B26630" t="s">
        <v>279</v>
      </c>
      <c r="C26630">
        <v>37.090800000000002</v>
      </c>
      <c r="D26630">
        <v>-81.336389999999994</v>
      </c>
      <c r="E26630">
        <v>935.1</v>
      </c>
      <c r="F26630" s="1">
        <v>44133</v>
      </c>
      <c r="I26630">
        <v>1.1200000000000001</v>
      </c>
      <c r="J26630">
        <v>0</v>
      </c>
      <c r="K26630">
        <v>0</v>
      </c>
      <c r="L26630" t="str">
        <f>INDEX(Map!$B$2:$C$152,MATCH('2370299'!B26630,Map!$A$2:$A$152,0),1)</f>
        <v>51185</v>
      </c>
      <c r="M26630" t="str">
        <f>INDEX(Map!$B$2:$C$152,MATCH('2370299'!B26630,Map!$A$2:$A$152,0),2)</f>
        <v>Pittsylvania County</v>
      </c>
    </row>
    <row r="26631" spans="1:13" x14ac:dyDescent="0.25">
      <c r="A26631" t="s">
        <v>278</v>
      </c>
      <c r="B26631" t="s">
        <v>279</v>
      </c>
      <c r="C26631">
        <v>37.090800000000002</v>
      </c>
      <c r="D26631">
        <v>-81.336389999999994</v>
      </c>
      <c r="E26631">
        <v>935.1</v>
      </c>
      <c r="F26631" s="1">
        <v>44134</v>
      </c>
      <c r="I26631">
        <v>1.87</v>
      </c>
      <c r="J26631">
        <v>0</v>
      </c>
      <c r="K26631">
        <v>0</v>
      </c>
      <c r="L26631" t="str">
        <f>INDEX(Map!$B$2:$C$152,MATCH('2370299'!B26631,Map!$A$2:$A$152,0),1)</f>
        <v>51185</v>
      </c>
      <c r="M26631" t="str">
        <f>INDEX(Map!$B$2:$C$152,MATCH('2370299'!B26631,Map!$A$2:$A$152,0),2)</f>
        <v>Pittsylvania County</v>
      </c>
    </row>
    <row r="26632" spans="1:13" x14ac:dyDescent="0.25">
      <c r="A26632" t="s">
        <v>278</v>
      </c>
      <c r="B26632" t="s">
        <v>279</v>
      </c>
      <c r="C26632">
        <v>37.090800000000002</v>
      </c>
      <c r="D26632">
        <v>-81.336389999999994</v>
      </c>
      <c r="E26632">
        <v>935.1</v>
      </c>
      <c r="F26632" s="1">
        <v>44135</v>
      </c>
      <c r="I26632">
        <v>0.02</v>
      </c>
      <c r="J26632">
        <v>0</v>
      </c>
      <c r="K26632">
        <v>0</v>
      </c>
      <c r="L26632" t="str">
        <f>INDEX(Map!$B$2:$C$152,MATCH('2370299'!B26632,Map!$A$2:$A$152,0),1)</f>
        <v>51185</v>
      </c>
      <c r="M26632" t="str">
        <f>INDEX(Map!$B$2:$C$152,MATCH('2370299'!B26632,Map!$A$2:$A$152,0),2)</f>
        <v>Pittsylvania County</v>
      </c>
    </row>
    <row r="26633" spans="1:13" x14ac:dyDescent="0.25">
      <c r="A26633" t="s">
        <v>278</v>
      </c>
      <c r="B26633" t="s">
        <v>279</v>
      </c>
      <c r="C26633">
        <v>37.090800000000002</v>
      </c>
      <c r="D26633">
        <v>-81.336389999999994</v>
      </c>
      <c r="E26633">
        <v>935.1</v>
      </c>
      <c r="F26633" s="1">
        <v>44136</v>
      </c>
      <c r="I26633">
        <v>0</v>
      </c>
      <c r="J26633">
        <v>0</v>
      </c>
      <c r="K26633">
        <v>0</v>
      </c>
      <c r="L26633" t="str">
        <f>INDEX(Map!$B$2:$C$152,MATCH('2370299'!B26633,Map!$A$2:$A$152,0),1)</f>
        <v>51185</v>
      </c>
      <c r="M26633" t="str">
        <f>INDEX(Map!$B$2:$C$152,MATCH('2370299'!B26633,Map!$A$2:$A$152,0),2)</f>
        <v>Pittsylvania County</v>
      </c>
    </row>
    <row r="26634" spans="1:13" x14ac:dyDescent="0.25">
      <c r="A26634" t="s">
        <v>278</v>
      </c>
      <c r="B26634" t="s">
        <v>279</v>
      </c>
      <c r="C26634">
        <v>37.090800000000002</v>
      </c>
      <c r="D26634">
        <v>-81.336389999999994</v>
      </c>
      <c r="E26634">
        <v>935.1</v>
      </c>
      <c r="F26634" s="1">
        <v>44137</v>
      </c>
      <c r="I26634">
        <v>0</v>
      </c>
      <c r="J26634">
        <v>0</v>
      </c>
      <c r="K26634">
        <v>0</v>
      </c>
      <c r="L26634" t="str">
        <f>INDEX(Map!$B$2:$C$152,MATCH('2370299'!B26634,Map!$A$2:$A$152,0),1)</f>
        <v>51185</v>
      </c>
      <c r="M26634" t="str">
        <f>INDEX(Map!$B$2:$C$152,MATCH('2370299'!B26634,Map!$A$2:$A$152,0),2)</f>
        <v>Pittsylvania County</v>
      </c>
    </row>
    <row r="26635" spans="1:13" x14ac:dyDescent="0.25">
      <c r="A26635" t="s">
        <v>278</v>
      </c>
      <c r="B26635" t="s">
        <v>279</v>
      </c>
      <c r="C26635">
        <v>37.090800000000002</v>
      </c>
      <c r="D26635">
        <v>-81.336389999999994</v>
      </c>
      <c r="E26635">
        <v>935.1</v>
      </c>
      <c r="F26635" s="1">
        <v>44138</v>
      </c>
      <c r="I26635">
        <v>0</v>
      </c>
      <c r="J26635">
        <v>0</v>
      </c>
      <c r="K26635">
        <v>0</v>
      </c>
      <c r="L26635" t="str">
        <f>INDEX(Map!$B$2:$C$152,MATCH('2370299'!B26635,Map!$A$2:$A$152,0),1)</f>
        <v>51185</v>
      </c>
      <c r="M26635" t="str">
        <f>INDEX(Map!$B$2:$C$152,MATCH('2370299'!B26635,Map!$A$2:$A$152,0),2)</f>
        <v>Pittsylvania County</v>
      </c>
    </row>
    <row r="26636" spans="1:13" x14ac:dyDescent="0.25">
      <c r="A26636" t="s">
        <v>278</v>
      </c>
      <c r="B26636" t="s">
        <v>279</v>
      </c>
      <c r="C26636">
        <v>37.090800000000002</v>
      </c>
      <c r="D26636">
        <v>-81.336389999999994</v>
      </c>
      <c r="E26636">
        <v>935.1</v>
      </c>
      <c r="F26636" s="1">
        <v>44139</v>
      </c>
      <c r="I26636">
        <v>0</v>
      </c>
      <c r="J26636">
        <v>0</v>
      </c>
      <c r="K26636">
        <v>0</v>
      </c>
      <c r="L26636" t="str">
        <f>INDEX(Map!$B$2:$C$152,MATCH('2370299'!B26636,Map!$A$2:$A$152,0),1)</f>
        <v>51185</v>
      </c>
      <c r="M26636" t="str">
        <f>INDEX(Map!$B$2:$C$152,MATCH('2370299'!B26636,Map!$A$2:$A$152,0),2)</f>
        <v>Pittsylvania County</v>
      </c>
    </row>
    <row r="26637" spans="1:13" x14ac:dyDescent="0.25">
      <c r="A26637" t="s">
        <v>278</v>
      </c>
      <c r="B26637" t="s">
        <v>279</v>
      </c>
      <c r="C26637">
        <v>37.090800000000002</v>
      </c>
      <c r="D26637">
        <v>-81.336389999999994</v>
      </c>
      <c r="E26637">
        <v>935.1</v>
      </c>
      <c r="F26637" s="1">
        <v>44141</v>
      </c>
      <c r="I26637">
        <v>0</v>
      </c>
      <c r="J26637">
        <v>0</v>
      </c>
      <c r="K26637">
        <v>0</v>
      </c>
      <c r="L26637" t="str">
        <f>INDEX(Map!$B$2:$C$152,MATCH('2370299'!B26637,Map!$A$2:$A$152,0),1)</f>
        <v>51185</v>
      </c>
      <c r="M26637" t="str">
        <f>INDEX(Map!$B$2:$C$152,MATCH('2370299'!B26637,Map!$A$2:$A$152,0),2)</f>
        <v>Pittsylvania County</v>
      </c>
    </row>
    <row r="26638" spans="1:13" x14ac:dyDescent="0.25">
      <c r="A26638" t="s">
        <v>278</v>
      </c>
      <c r="B26638" t="s">
        <v>279</v>
      </c>
      <c r="C26638">
        <v>37.090800000000002</v>
      </c>
      <c r="D26638">
        <v>-81.336389999999994</v>
      </c>
      <c r="E26638">
        <v>935.1</v>
      </c>
      <c r="F26638" s="1">
        <v>44142</v>
      </c>
      <c r="I26638">
        <v>0</v>
      </c>
      <c r="J26638">
        <v>0</v>
      </c>
      <c r="K26638">
        <v>0</v>
      </c>
      <c r="L26638" t="str">
        <f>INDEX(Map!$B$2:$C$152,MATCH('2370299'!B26638,Map!$A$2:$A$152,0),1)</f>
        <v>51185</v>
      </c>
      <c r="M26638" t="str">
        <f>INDEX(Map!$B$2:$C$152,MATCH('2370299'!B26638,Map!$A$2:$A$152,0),2)</f>
        <v>Pittsylvania County</v>
      </c>
    </row>
    <row r="26639" spans="1:13" x14ac:dyDescent="0.25">
      <c r="A26639" t="s">
        <v>278</v>
      </c>
      <c r="B26639" t="s">
        <v>279</v>
      </c>
      <c r="C26639">
        <v>37.090800000000002</v>
      </c>
      <c r="D26639">
        <v>-81.336389999999994</v>
      </c>
      <c r="E26639">
        <v>935.1</v>
      </c>
      <c r="F26639" s="1">
        <v>44143</v>
      </c>
      <c r="I26639">
        <v>0</v>
      </c>
      <c r="J26639">
        <v>0</v>
      </c>
      <c r="K26639">
        <v>0</v>
      </c>
      <c r="L26639" t="str">
        <f>INDEX(Map!$B$2:$C$152,MATCH('2370299'!B26639,Map!$A$2:$A$152,0),1)</f>
        <v>51185</v>
      </c>
      <c r="M26639" t="str">
        <f>INDEX(Map!$B$2:$C$152,MATCH('2370299'!B26639,Map!$A$2:$A$152,0),2)</f>
        <v>Pittsylvania County</v>
      </c>
    </row>
    <row r="26640" spans="1:13" x14ac:dyDescent="0.25">
      <c r="A26640" t="s">
        <v>278</v>
      </c>
      <c r="B26640" t="s">
        <v>279</v>
      </c>
      <c r="C26640">
        <v>37.090800000000002</v>
      </c>
      <c r="D26640">
        <v>-81.336389999999994</v>
      </c>
      <c r="E26640">
        <v>935.1</v>
      </c>
      <c r="F26640" s="1">
        <v>44144</v>
      </c>
      <c r="I26640">
        <v>0</v>
      </c>
      <c r="J26640">
        <v>0</v>
      </c>
      <c r="K26640">
        <v>0</v>
      </c>
      <c r="L26640" t="str">
        <f>INDEX(Map!$B$2:$C$152,MATCH('2370299'!B26640,Map!$A$2:$A$152,0),1)</f>
        <v>51185</v>
      </c>
      <c r="M26640" t="str">
        <f>INDEX(Map!$B$2:$C$152,MATCH('2370299'!B26640,Map!$A$2:$A$152,0),2)</f>
        <v>Pittsylvania County</v>
      </c>
    </row>
    <row r="26641" spans="1:13" x14ac:dyDescent="0.25">
      <c r="A26641" t="s">
        <v>278</v>
      </c>
      <c r="B26641" t="s">
        <v>279</v>
      </c>
      <c r="C26641">
        <v>37.090800000000002</v>
      </c>
      <c r="D26641">
        <v>-81.336389999999994</v>
      </c>
      <c r="E26641">
        <v>935.1</v>
      </c>
      <c r="F26641" s="1">
        <v>44145</v>
      </c>
      <c r="I26641">
        <v>0</v>
      </c>
      <c r="J26641">
        <v>0</v>
      </c>
      <c r="K26641">
        <v>0</v>
      </c>
      <c r="L26641" t="str">
        <f>INDEX(Map!$B$2:$C$152,MATCH('2370299'!B26641,Map!$A$2:$A$152,0),1)</f>
        <v>51185</v>
      </c>
      <c r="M26641" t="str">
        <f>INDEX(Map!$B$2:$C$152,MATCH('2370299'!B26641,Map!$A$2:$A$152,0),2)</f>
        <v>Pittsylvania County</v>
      </c>
    </row>
    <row r="26642" spans="1:13" x14ac:dyDescent="0.25">
      <c r="A26642" t="s">
        <v>278</v>
      </c>
      <c r="B26642" t="s">
        <v>279</v>
      </c>
      <c r="C26642">
        <v>37.090800000000002</v>
      </c>
      <c r="D26642">
        <v>-81.336389999999994</v>
      </c>
      <c r="E26642">
        <v>935.1</v>
      </c>
      <c r="F26642" s="1">
        <v>44146</v>
      </c>
      <c r="I26642">
        <v>0.31</v>
      </c>
      <c r="J26642">
        <v>0</v>
      </c>
      <c r="K26642">
        <v>0</v>
      </c>
      <c r="L26642" t="str">
        <f>INDEX(Map!$B$2:$C$152,MATCH('2370299'!B26642,Map!$A$2:$A$152,0),1)</f>
        <v>51185</v>
      </c>
      <c r="M26642" t="str">
        <f>INDEX(Map!$B$2:$C$152,MATCH('2370299'!B26642,Map!$A$2:$A$152,0),2)</f>
        <v>Pittsylvania County</v>
      </c>
    </row>
    <row r="26643" spans="1:13" x14ac:dyDescent="0.25">
      <c r="A26643" t="s">
        <v>278</v>
      </c>
      <c r="B26643" t="s">
        <v>279</v>
      </c>
      <c r="C26643">
        <v>37.090800000000002</v>
      </c>
      <c r="D26643">
        <v>-81.336389999999994</v>
      </c>
      <c r="E26643">
        <v>935.1</v>
      </c>
      <c r="F26643" s="1">
        <v>44147</v>
      </c>
      <c r="I26643">
        <v>2.35</v>
      </c>
      <c r="J26643">
        <v>0</v>
      </c>
      <c r="K26643">
        <v>0</v>
      </c>
      <c r="L26643" t="str">
        <f>INDEX(Map!$B$2:$C$152,MATCH('2370299'!B26643,Map!$A$2:$A$152,0),1)</f>
        <v>51185</v>
      </c>
      <c r="M26643" t="str">
        <f>INDEX(Map!$B$2:$C$152,MATCH('2370299'!B26643,Map!$A$2:$A$152,0),2)</f>
        <v>Pittsylvania County</v>
      </c>
    </row>
    <row r="26644" spans="1:13" x14ac:dyDescent="0.25">
      <c r="A26644" t="s">
        <v>278</v>
      </c>
      <c r="B26644" t="s">
        <v>279</v>
      </c>
      <c r="C26644">
        <v>37.090800000000002</v>
      </c>
      <c r="D26644">
        <v>-81.336389999999994</v>
      </c>
      <c r="E26644">
        <v>935.1</v>
      </c>
      <c r="F26644" s="1">
        <v>44148</v>
      </c>
      <c r="I26644">
        <v>0</v>
      </c>
      <c r="J26644">
        <v>0</v>
      </c>
      <c r="K26644">
        <v>0</v>
      </c>
      <c r="L26644" t="str">
        <f>INDEX(Map!$B$2:$C$152,MATCH('2370299'!B26644,Map!$A$2:$A$152,0),1)</f>
        <v>51185</v>
      </c>
      <c r="M26644" t="str">
        <f>INDEX(Map!$B$2:$C$152,MATCH('2370299'!B26644,Map!$A$2:$A$152,0),2)</f>
        <v>Pittsylvania County</v>
      </c>
    </row>
    <row r="26645" spans="1:13" x14ac:dyDescent="0.25">
      <c r="A26645" t="s">
        <v>278</v>
      </c>
      <c r="B26645" t="s">
        <v>279</v>
      </c>
      <c r="C26645">
        <v>37.090800000000002</v>
      </c>
      <c r="D26645">
        <v>-81.336389999999994</v>
      </c>
      <c r="E26645">
        <v>935.1</v>
      </c>
      <c r="F26645" s="1">
        <v>44149</v>
      </c>
      <c r="I26645">
        <v>0</v>
      </c>
      <c r="J26645">
        <v>0</v>
      </c>
      <c r="K26645">
        <v>0</v>
      </c>
      <c r="L26645" t="str">
        <f>INDEX(Map!$B$2:$C$152,MATCH('2370299'!B26645,Map!$A$2:$A$152,0),1)</f>
        <v>51185</v>
      </c>
      <c r="M26645" t="str">
        <f>INDEX(Map!$B$2:$C$152,MATCH('2370299'!B26645,Map!$A$2:$A$152,0),2)</f>
        <v>Pittsylvania County</v>
      </c>
    </row>
    <row r="26646" spans="1:13" x14ac:dyDescent="0.25">
      <c r="A26646" t="s">
        <v>278</v>
      </c>
      <c r="B26646" t="s">
        <v>279</v>
      </c>
      <c r="C26646">
        <v>37.090800000000002</v>
      </c>
      <c r="D26646">
        <v>-81.336389999999994</v>
      </c>
      <c r="E26646">
        <v>935.1</v>
      </c>
      <c r="F26646" s="1">
        <v>44150</v>
      </c>
      <c r="I26646">
        <v>0</v>
      </c>
      <c r="J26646">
        <v>0</v>
      </c>
      <c r="K26646">
        <v>0</v>
      </c>
      <c r="L26646" t="str">
        <f>INDEX(Map!$B$2:$C$152,MATCH('2370299'!B26646,Map!$A$2:$A$152,0),1)</f>
        <v>51185</v>
      </c>
      <c r="M26646" t="str">
        <f>INDEX(Map!$B$2:$C$152,MATCH('2370299'!B26646,Map!$A$2:$A$152,0),2)</f>
        <v>Pittsylvania County</v>
      </c>
    </row>
    <row r="26647" spans="1:13" x14ac:dyDescent="0.25">
      <c r="A26647" t="s">
        <v>278</v>
      </c>
      <c r="B26647" t="s">
        <v>279</v>
      </c>
      <c r="C26647">
        <v>37.090800000000002</v>
      </c>
      <c r="D26647">
        <v>-81.336389999999994</v>
      </c>
      <c r="E26647">
        <v>935.1</v>
      </c>
      <c r="F26647" s="1">
        <v>44151</v>
      </c>
      <c r="I26647">
        <v>0</v>
      </c>
      <c r="J26647">
        <v>0</v>
      </c>
      <c r="K26647">
        <v>0</v>
      </c>
      <c r="L26647" t="str">
        <f>INDEX(Map!$B$2:$C$152,MATCH('2370299'!B26647,Map!$A$2:$A$152,0),1)</f>
        <v>51185</v>
      </c>
      <c r="M26647" t="str">
        <f>INDEX(Map!$B$2:$C$152,MATCH('2370299'!B26647,Map!$A$2:$A$152,0),2)</f>
        <v>Pittsylvania County</v>
      </c>
    </row>
    <row r="26648" spans="1:13" x14ac:dyDescent="0.25">
      <c r="A26648" t="s">
        <v>278</v>
      </c>
      <c r="B26648" t="s">
        <v>279</v>
      </c>
      <c r="C26648">
        <v>37.090800000000002</v>
      </c>
      <c r="D26648">
        <v>-81.336389999999994</v>
      </c>
      <c r="E26648">
        <v>935.1</v>
      </c>
      <c r="F26648" s="1">
        <v>44152</v>
      </c>
      <c r="I26648">
        <v>0</v>
      </c>
      <c r="J26648">
        <v>0</v>
      </c>
      <c r="K26648">
        <v>0</v>
      </c>
      <c r="L26648" t="str">
        <f>INDEX(Map!$B$2:$C$152,MATCH('2370299'!B26648,Map!$A$2:$A$152,0),1)</f>
        <v>51185</v>
      </c>
      <c r="M26648" t="str">
        <f>INDEX(Map!$B$2:$C$152,MATCH('2370299'!B26648,Map!$A$2:$A$152,0),2)</f>
        <v>Pittsylvania County</v>
      </c>
    </row>
    <row r="26649" spans="1:13" x14ac:dyDescent="0.25">
      <c r="A26649" t="s">
        <v>278</v>
      </c>
      <c r="B26649" t="s">
        <v>279</v>
      </c>
      <c r="C26649">
        <v>37.090800000000002</v>
      </c>
      <c r="D26649">
        <v>-81.336389999999994</v>
      </c>
      <c r="E26649">
        <v>935.1</v>
      </c>
      <c r="F26649" s="1">
        <v>44153</v>
      </c>
      <c r="I26649">
        <v>0</v>
      </c>
      <c r="J26649">
        <v>0</v>
      </c>
      <c r="K26649">
        <v>0</v>
      </c>
      <c r="L26649" t="str">
        <f>INDEX(Map!$B$2:$C$152,MATCH('2370299'!B26649,Map!$A$2:$A$152,0),1)</f>
        <v>51185</v>
      </c>
      <c r="M26649" t="str">
        <f>INDEX(Map!$B$2:$C$152,MATCH('2370299'!B26649,Map!$A$2:$A$152,0),2)</f>
        <v>Pittsylvania County</v>
      </c>
    </row>
    <row r="26650" spans="1:13" x14ac:dyDescent="0.25">
      <c r="A26650" t="s">
        <v>278</v>
      </c>
      <c r="B26650" t="s">
        <v>279</v>
      </c>
      <c r="C26650">
        <v>37.090800000000002</v>
      </c>
      <c r="D26650">
        <v>-81.336389999999994</v>
      </c>
      <c r="E26650">
        <v>935.1</v>
      </c>
      <c r="F26650" s="1">
        <v>44154</v>
      </c>
      <c r="I26650">
        <v>0</v>
      </c>
      <c r="J26650">
        <v>0</v>
      </c>
      <c r="K26650">
        <v>0</v>
      </c>
      <c r="L26650" t="str">
        <f>INDEX(Map!$B$2:$C$152,MATCH('2370299'!B26650,Map!$A$2:$A$152,0),1)</f>
        <v>51185</v>
      </c>
      <c r="M26650" t="str">
        <f>INDEX(Map!$B$2:$C$152,MATCH('2370299'!B26650,Map!$A$2:$A$152,0),2)</f>
        <v>Pittsylvania County</v>
      </c>
    </row>
    <row r="26651" spans="1:13" x14ac:dyDescent="0.25">
      <c r="A26651" t="s">
        <v>278</v>
      </c>
      <c r="B26651" t="s">
        <v>279</v>
      </c>
      <c r="C26651">
        <v>37.090800000000002</v>
      </c>
      <c r="D26651">
        <v>-81.336389999999994</v>
      </c>
      <c r="E26651">
        <v>935.1</v>
      </c>
      <c r="F26651" s="1">
        <v>44155</v>
      </c>
      <c r="I26651">
        <v>0</v>
      </c>
      <c r="J26651">
        <v>0</v>
      </c>
      <c r="K26651">
        <v>0</v>
      </c>
      <c r="L26651" t="str">
        <f>INDEX(Map!$B$2:$C$152,MATCH('2370299'!B26651,Map!$A$2:$A$152,0),1)</f>
        <v>51185</v>
      </c>
      <c r="M26651" t="str">
        <f>INDEX(Map!$B$2:$C$152,MATCH('2370299'!B26651,Map!$A$2:$A$152,0),2)</f>
        <v>Pittsylvania County</v>
      </c>
    </row>
    <row r="26652" spans="1:13" x14ac:dyDescent="0.25">
      <c r="A26652" t="s">
        <v>278</v>
      </c>
      <c r="B26652" t="s">
        <v>279</v>
      </c>
      <c r="C26652">
        <v>37.090800000000002</v>
      </c>
      <c r="D26652">
        <v>-81.336389999999994</v>
      </c>
      <c r="E26652">
        <v>935.1</v>
      </c>
      <c r="F26652" s="1">
        <v>44156</v>
      </c>
      <c r="I26652">
        <v>0</v>
      </c>
      <c r="J26652">
        <v>0</v>
      </c>
      <c r="K26652">
        <v>0</v>
      </c>
      <c r="L26652" t="str">
        <f>INDEX(Map!$B$2:$C$152,MATCH('2370299'!B26652,Map!$A$2:$A$152,0),1)</f>
        <v>51185</v>
      </c>
      <c r="M26652" t="str">
        <f>INDEX(Map!$B$2:$C$152,MATCH('2370299'!B26652,Map!$A$2:$A$152,0),2)</f>
        <v>Pittsylvania County</v>
      </c>
    </row>
    <row r="26653" spans="1:13" x14ac:dyDescent="0.25">
      <c r="A26653" t="s">
        <v>278</v>
      </c>
      <c r="B26653" t="s">
        <v>279</v>
      </c>
      <c r="C26653">
        <v>37.090800000000002</v>
      </c>
      <c r="D26653">
        <v>-81.336389999999994</v>
      </c>
      <c r="E26653">
        <v>935.1</v>
      </c>
      <c r="F26653" s="1">
        <v>44157</v>
      </c>
      <c r="I26653">
        <v>0</v>
      </c>
      <c r="J26653">
        <v>0</v>
      </c>
      <c r="K26653">
        <v>0</v>
      </c>
      <c r="L26653" t="str">
        <f>INDEX(Map!$B$2:$C$152,MATCH('2370299'!B26653,Map!$A$2:$A$152,0),1)</f>
        <v>51185</v>
      </c>
      <c r="M26653" t="str">
        <f>INDEX(Map!$B$2:$C$152,MATCH('2370299'!B26653,Map!$A$2:$A$152,0),2)</f>
        <v>Pittsylvania County</v>
      </c>
    </row>
    <row r="26654" spans="1:13" x14ac:dyDescent="0.25">
      <c r="A26654" t="s">
        <v>278</v>
      </c>
      <c r="B26654" t="s">
        <v>279</v>
      </c>
      <c r="C26654">
        <v>37.090800000000002</v>
      </c>
      <c r="D26654">
        <v>-81.336389999999994</v>
      </c>
      <c r="E26654">
        <v>935.1</v>
      </c>
      <c r="F26654" s="1">
        <v>44158</v>
      </c>
      <c r="I26654">
        <v>0.28000000000000003</v>
      </c>
      <c r="J26654">
        <v>0</v>
      </c>
      <c r="K26654">
        <v>0</v>
      </c>
      <c r="L26654" t="str">
        <f>INDEX(Map!$B$2:$C$152,MATCH('2370299'!B26654,Map!$A$2:$A$152,0),1)</f>
        <v>51185</v>
      </c>
      <c r="M26654" t="str">
        <f>INDEX(Map!$B$2:$C$152,MATCH('2370299'!B26654,Map!$A$2:$A$152,0),2)</f>
        <v>Pittsylvania County</v>
      </c>
    </row>
    <row r="26655" spans="1:13" x14ac:dyDescent="0.25">
      <c r="A26655" t="s">
        <v>280</v>
      </c>
      <c r="B26655" t="s">
        <v>281</v>
      </c>
      <c r="C26655">
        <v>37.5443</v>
      </c>
      <c r="D26655">
        <v>-79.403000000000006</v>
      </c>
      <c r="E26655">
        <v>274.3</v>
      </c>
      <c r="F26655" s="1">
        <v>43907</v>
      </c>
      <c r="I26655">
        <v>0</v>
      </c>
      <c r="J26655">
        <v>0</v>
      </c>
      <c r="K26655">
        <v>0</v>
      </c>
      <c r="L26655" t="str">
        <f>INDEX(Map!$B$2:$C$152,MATCH('2370299'!B26655,Map!$A$2:$A$152,0),1)</f>
        <v>51019</v>
      </c>
      <c r="M26655" t="str">
        <f>INDEX(Map!$B$2:$C$152,MATCH('2370299'!B26655,Map!$A$2:$A$152,0),2)</f>
        <v>Bedford County</v>
      </c>
    </row>
    <row r="26656" spans="1:13" x14ac:dyDescent="0.25">
      <c r="A26656" t="s">
        <v>280</v>
      </c>
      <c r="B26656" t="s">
        <v>281</v>
      </c>
      <c r="C26656">
        <v>37.5443</v>
      </c>
      <c r="D26656">
        <v>-79.403000000000006</v>
      </c>
      <c r="E26656">
        <v>274.3</v>
      </c>
      <c r="F26656" s="1">
        <v>43908</v>
      </c>
      <c r="I26656">
        <v>0</v>
      </c>
      <c r="J26656">
        <v>0</v>
      </c>
      <c r="K26656">
        <v>0</v>
      </c>
      <c r="L26656" t="str">
        <f>INDEX(Map!$B$2:$C$152,MATCH('2370299'!B26656,Map!$A$2:$A$152,0),1)</f>
        <v>51019</v>
      </c>
      <c r="M26656" t="str">
        <f>INDEX(Map!$B$2:$C$152,MATCH('2370299'!B26656,Map!$A$2:$A$152,0),2)</f>
        <v>Bedford County</v>
      </c>
    </row>
    <row r="26657" spans="1:13" x14ac:dyDescent="0.25">
      <c r="A26657" t="s">
        <v>280</v>
      </c>
      <c r="B26657" t="s">
        <v>281</v>
      </c>
      <c r="C26657">
        <v>37.5443</v>
      </c>
      <c r="D26657">
        <v>-79.403000000000006</v>
      </c>
      <c r="E26657">
        <v>274.3</v>
      </c>
      <c r="F26657" s="1">
        <v>43909</v>
      </c>
      <c r="I26657">
        <v>0.48</v>
      </c>
      <c r="J26657">
        <v>0</v>
      </c>
      <c r="K26657">
        <v>0</v>
      </c>
      <c r="L26657" t="str">
        <f>INDEX(Map!$B$2:$C$152,MATCH('2370299'!B26657,Map!$A$2:$A$152,0),1)</f>
        <v>51019</v>
      </c>
      <c r="M26657" t="str">
        <f>INDEX(Map!$B$2:$C$152,MATCH('2370299'!B26657,Map!$A$2:$A$152,0),2)</f>
        <v>Bedford County</v>
      </c>
    </row>
    <row r="26658" spans="1:13" x14ac:dyDescent="0.25">
      <c r="A26658" t="s">
        <v>280</v>
      </c>
      <c r="B26658" t="s">
        <v>281</v>
      </c>
      <c r="C26658">
        <v>37.5443</v>
      </c>
      <c r="D26658">
        <v>-79.403000000000006</v>
      </c>
      <c r="E26658">
        <v>274.3</v>
      </c>
      <c r="F26658" s="1">
        <v>43910</v>
      </c>
      <c r="I26658">
        <v>0</v>
      </c>
      <c r="J26658">
        <v>0</v>
      </c>
      <c r="K26658">
        <v>0</v>
      </c>
      <c r="L26658" t="str">
        <f>INDEX(Map!$B$2:$C$152,MATCH('2370299'!B26658,Map!$A$2:$A$152,0),1)</f>
        <v>51019</v>
      </c>
      <c r="M26658" t="str">
        <f>INDEX(Map!$B$2:$C$152,MATCH('2370299'!B26658,Map!$A$2:$A$152,0),2)</f>
        <v>Bedford County</v>
      </c>
    </row>
    <row r="26659" spans="1:13" x14ac:dyDescent="0.25">
      <c r="A26659" t="s">
        <v>280</v>
      </c>
      <c r="B26659" t="s">
        <v>281</v>
      </c>
      <c r="C26659">
        <v>37.5443</v>
      </c>
      <c r="D26659">
        <v>-79.403000000000006</v>
      </c>
      <c r="E26659">
        <v>274.3</v>
      </c>
      <c r="F26659" s="1">
        <v>43911</v>
      </c>
      <c r="I26659">
        <v>0.27</v>
      </c>
      <c r="J26659">
        <v>0</v>
      </c>
      <c r="K26659">
        <v>0</v>
      </c>
      <c r="L26659" t="str">
        <f>INDEX(Map!$B$2:$C$152,MATCH('2370299'!B26659,Map!$A$2:$A$152,0),1)</f>
        <v>51019</v>
      </c>
      <c r="M26659" t="str">
        <f>INDEX(Map!$B$2:$C$152,MATCH('2370299'!B26659,Map!$A$2:$A$152,0),2)</f>
        <v>Bedford County</v>
      </c>
    </row>
    <row r="26660" spans="1:13" x14ac:dyDescent="0.25">
      <c r="A26660" t="s">
        <v>280</v>
      </c>
      <c r="B26660" t="s">
        <v>281</v>
      </c>
      <c r="C26660">
        <v>37.5443</v>
      </c>
      <c r="D26660">
        <v>-79.403000000000006</v>
      </c>
      <c r="E26660">
        <v>274.3</v>
      </c>
      <c r="F26660" s="1">
        <v>43912</v>
      </c>
      <c r="I26660">
        <v>0</v>
      </c>
      <c r="J26660">
        <v>0</v>
      </c>
      <c r="K26660">
        <v>0</v>
      </c>
      <c r="L26660" t="str">
        <f>INDEX(Map!$B$2:$C$152,MATCH('2370299'!B26660,Map!$A$2:$A$152,0),1)</f>
        <v>51019</v>
      </c>
      <c r="M26660" t="str">
        <f>INDEX(Map!$B$2:$C$152,MATCH('2370299'!B26660,Map!$A$2:$A$152,0),2)</f>
        <v>Bedford County</v>
      </c>
    </row>
    <row r="26661" spans="1:13" x14ac:dyDescent="0.25">
      <c r="A26661" t="s">
        <v>280</v>
      </c>
      <c r="B26661" t="s">
        <v>281</v>
      </c>
      <c r="C26661">
        <v>37.5443</v>
      </c>
      <c r="D26661">
        <v>-79.403000000000006</v>
      </c>
      <c r="E26661">
        <v>274.3</v>
      </c>
      <c r="F26661" s="1">
        <v>43913</v>
      </c>
      <c r="I26661">
        <v>0.22</v>
      </c>
      <c r="J26661">
        <v>0</v>
      </c>
      <c r="K26661">
        <v>0</v>
      </c>
      <c r="L26661" t="str">
        <f>INDEX(Map!$B$2:$C$152,MATCH('2370299'!B26661,Map!$A$2:$A$152,0),1)</f>
        <v>51019</v>
      </c>
      <c r="M26661" t="str">
        <f>INDEX(Map!$B$2:$C$152,MATCH('2370299'!B26661,Map!$A$2:$A$152,0),2)</f>
        <v>Bedford County</v>
      </c>
    </row>
    <row r="26662" spans="1:13" x14ac:dyDescent="0.25">
      <c r="A26662" t="s">
        <v>280</v>
      </c>
      <c r="B26662" t="s">
        <v>281</v>
      </c>
      <c r="C26662">
        <v>37.5443</v>
      </c>
      <c r="D26662">
        <v>-79.403000000000006</v>
      </c>
      <c r="E26662">
        <v>274.3</v>
      </c>
      <c r="F26662" s="1">
        <v>43914</v>
      </c>
      <c r="I26662">
        <v>0</v>
      </c>
      <c r="J26662">
        <v>0</v>
      </c>
      <c r="K26662">
        <v>0</v>
      </c>
      <c r="L26662" t="str">
        <f>INDEX(Map!$B$2:$C$152,MATCH('2370299'!B26662,Map!$A$2:$A$152,0),1)</f>
        <v>51019</v>
      </c>
      <c r="M26662" t="str">
        <f>INDEX(Map!$B$2:$C$152,MATCH('2370299'!B26662,Map!$A$2:$A$152,0),2)</f>
        <v>Bedford County</v>
      </c>
    </row>
    <row r="26663" spans="1:13" x14ac:dyDescent="0.25">
      <c r="A26663" t="s">
        <v>280</v>
      </c>
      <c r="B26663" t="s">
        <v>281</v>
      </c>
      <c r="C26663">
        <v>37.5443</v>
      </c>
      <c r="D26663">
        <v>-79.403000000000006</v>
      </c>
      <c r="E26663">
        <v>274.3</v>
      </c>
      <c r="F26663" s="1">
        <v>43915</v>
      </c>
      <c r="I26663">
        <v>0.83</v>
      </c>
      <c r="J26663">
        <v>0</v>
      </c>
      <c r="K26663">
        <v>0</v>
      </c>
      <c r="L26663" t="str">
        <f>INDEX(Map!$B$2:$C$152,MATCH('2370299'!B26663,Map!$A$2:$A$152,0),1)</f>
        <v>51019</v>
      </c>
      <c r="M26663" t="str">
        <f>INDEX(Map!$B$2:$C$152,MATCH('2370299'!B26663,Map!$A$2:$A$152,0),2)</f>
        <v>Bedford County</v>
      </c>
    </row>
    <row r="26664" spans="1:13" x14ac:dyDescent="0.25">
      <c r="A26664" t="s">
        <v>280</v>
      </c>
      <c r="B26664" t="s">
        <v>281</v>
      </c>
      <c r="C26664">
        <v>37.5443</v>
      </c>
      <c r="D26664">
        <v>-79.403000000000006</v>
      </c>
      <c r="E26664">
        <v>274.3</v>
      </c>
      <c r="F26664" s="1">
        <v>43916</v>
      </c>
      <c r="I26664">
        <v>0</v>
      </c>
      <c r="J26664">
        <v>0</v>
      </c>
      <c r="K26664">
        <v>0</v>
      </c>
      <c r="L26664" t="str">
        <f>INDEX(Map!$B$2:$C$152,MATCH('2370299'!B26664,Map!$A$2:$A$152,0),1)</f>
        <v>51019</v>
      </c>
      <c r="M26664" t="str">
        <f>INDEX(Map!$B$2:$C$152,MATCH('2370299'!B26664,Map!$A$2:$A$152,0),2)</f>
        <v>Bedford County</v>
      </c>
    </row>
    <row r="26665" spans="1:13" x14ac:dyDescent="0.25">
      <c r="A26665" t="s">
        <v>280</v>
      </c>
      <c r="B26665" t="s">
        <v>281</v>
      </c>
      <c r="C26665">
        <v>37.5443</v>
      </c>
      <c r="D26665">
        <v>-79.403000000000006</v>
      </c>
      <c r="E26665">
        <v>274.3</v>
      </c>
      <c r="F26665" s="1">
        <v>43917</v>
      </c>
      <c r="I26665">
        <v>0</v>
      </c>
      <c r="J26665">
        <v>0</v>
      </c>
      <c r="K26665">
        <v>0</v>
      </c>
      <c r="L26665" t="str">
        <f>INDEX(Map!$B$2:$C$152,MATCH('2370299'!B26665,Map!$A$2:$A$152,0),1)</f>
        <v>51019</v>
      </c>
      <c r="M26665" t="str">
        <f>INDEX(Map!$B$2:$C$152,MATCH('2370299'!B26665,Map!$A$2:$A$152,0),2)</f>
        <v>Bedford County</v>
      </c>
    </row>
    <row r="26666" spans="1:13" x14ac:dyDescent="0.25">
      <c r="A26666" t="s">
        <v>280</v>
      </c>
      <c r="B26666" t="s">
        <v>281</v>
      </c>
      <c r="C26666">
        <v>37.5443</v>
      </c>
      <c r="D26666">
        <v>-79.403000000000006</v>
      </c>
      <c r="E26666">
        <v>274.3</v>
      </c>
      <c r="F26666" s="1">
        <v>43918</v>
      </c>
      <c r="I26666">
        <v>0</v>
      </c>
      <c r="J26666">
        <v>0</v>
      </c>
      <c r="K26666">
        <v>0</v>
      </c>
      <c r="L26666" t="str">
        <f>INDEX(Map!$B$2:$C$152,MATCH('2370299'!B26666,Map!$A$2:$A$152,0),1)</f>
        <v>51019</v>
      </c>
      <c r="M26666" t="str">
        <f>INDEX(Map!$B$2:$C$152,MATCH('2370299'!B26666,Map!$A$2:$A$152,0),2)</f>
        <v>Bedford County</v>
      </c>
    </row>
    <row r="26667" spans="1:13" x14ac:dyDescent="0.25">
      <c r="A26667" t="s">
        <v>280</v>
      </c>
      <c r="B26667" t="s">
        <v>281</v>
      </c>
      <c r="C26667">
        <v>37.5443</v>
      </c>
      <c r="D26667">
        <v>-79.403000000000006</v>
      </c>
      <c r="E26667">
        <v>274.3</v>
      </c>
      <c r="F26667" s="1">
        <v>43919</v>
      </c>
      <c r="I26667">
        <v>0</v>
      </c>
      <c r="J26667">
        <v>0</v>
      </c>
      <c r="K26667">
        <v>0</v>
      </c>
      <c r="L26667" t="str">
        <f>INDEX(Map!$B$2:$C$152,MATCH('2370299'!B26667,Map!$A$2:$A$152,0),1)</f>
        <v>51019</v>
      </c>
      <c r="M26667" t="str">
        <f>INDEX(Map!$B$2:$C$152,MATCH('2370299'!B26667,Map!$A$2:$A$152,0),2)</f>
        <v>Bedford County</v>
      </c>
    </row>
    <row r="26668" spans="1:13" x14ac:dyDescent="0.25">
      <c r="A26668" t="s">
        <v>280</v>
      </c>
      <c r="B26668" t="s">
        <v>281</v>
      </c>
      <c r="C26668">
        <v>37.5443</v>
      </c>
      <c r="D26668">
        <v>-79.403000000000006</v>
      </c>
      <c r="E26668">
        <v>274.3</v>
      </c>
      <c r="F26668" s="1">
        <v>43920</v>
      </c>
      <c r="I26668">
        <v>0</v>
      </c>
      <c r="J26668">
        <v>0</v>
      </c>
      <c r="K26668">
        <v>0</v>
      </c>
      <c r="L26668" t="str">
        <f>INDEX(Map!$B$2:$C$152,MATCH('2370299'!B26668,Map!$A$2:$A$152,0),1)</f>
        <v>51019</v>
      </c>
      <c r="M26668" t="str">
        <f>INDEX(Map!$B$2:$C$152,MATCH('2370299'!B26668,Map!$A$2:$A$152,0),2)</f>
        <v>Bedford County</v>
      </c>
    </row>
    <row r="26669" spans="1:13" x14ac:dyDescent="0.25">
      <c r="A26669" t="s">
        <v>280</v>
      </c>
      <c r="B26669" t="s">
        <v>281</v>
      </c>
      <c r="C26669">
        <v>37.5443</v>
      </c>
      <c r="D26669">
        <v>-79.403000000000006</v>
      </c>
      <c r="E26669">
        <v>274.3</v>
      </c>
      <c r="F26669" s="1">
        <v>43921</v>
      </c>
      <c r="I26669">
        <v>0</v>
      </c>
      <c r="J26669">
        <v>0</v>
      </c>
      <c r="K26669">
        <v>0</v>
      </c>
      <c r="L26669" t="str">
        <f>INDEX(Map!$B$2:$C$152,MATCH('2370299'!B26669,Map!$A$2:$A$152,0),1)</f>
        <v>51019</v>
      </c>
      <c r="M26669" t="str">
        <f>INDEX(Map!$B$2:$C$152,MATCH('2370299'!B26669,Map!$A$2:$A$152,0),2)</f>
        <v>Bedford County</v>
      </c>
    </row>
    <row r="26670" spans="1:13" x14ac:dyDescent="0.25">
      <c r="A26670" t="s">
        <v>280</v>
      </c>
      <c r="B26670" t="s">
        <v>281</v>
      </c>
      <c r="C26670">
        <v>37.5443</v>
      </c>
      <c r="D26670">
        <v>-79.403000000000006</v>
      </c>
      <c r="E26670">
        <v>274.3</v>
      </c>
      <c r="F26670" s="1">
        <v>43922</v>
      </c>
      <c r="I26670">
        <v>0.73</v>
      </c>
      <c r="J26670">
        <v>0</v>
      </c>
      <c r="K26670">
        <v>0</v>
      </c>
      <c r="L26670" t="str">
        <f>INDEX(Map!$B$2:$C$152,MATCH('2370299'!B26670,Map!$A$2:$A$152,0),1)</f>
        <v>51019</v>
      </c>
      <c r="M26670" t="str">
        <f>INDEX(Map!$B$2:$C$152,MATCH('2370299'!B26670,Map!$A$2:$A$152,0),2)</f>
        <v>Bedford County</v>
      </c>
    </row>
    <row r="26671" spans="1:13" x14ac:dyDescent="0.25">
      <c r="A26671" t="s">
        <v>280</v>
      </c>
      <c r="B26671" t="s">
        <v>281</v>
      </c>
      <c r="C26671">
        <v>37.5443</v>
      </c>
      <c r="D26671">
        <v>-79.403000000000006</v>
      </c>
      <c r="E26671">
        <v>274.3</v>
      </c>
      <c r="F26671" s="1">
        <v>43923</v>
      </c>
      <c r="I26671">
        <v>0</v>
      </c>
      <c r="J26671">
        <v>0</v>
      </c>
      <c r="K26671">
        <v>0</v>
      </c>
      <c r="L26671" t="str">
        <f>INDEX(Map!$B$2:$C$152,MATCH('2370299'!B26671,Map!$A$2:$A$152,0),1)</f>
        <v>51019</v>
      </c>
      <c r="M26671" t="str">
        <f>INDEX(Map!$B$2:$C$152,MATCH('2370299'!B26671,Map!$A$2:$A$152,0),2)</f>
        <v>Bedford County</v>
      </c>
    </row>
    <row r="26672" spans="1:13" x14ac:dyDescent="0.25">
      <c r="A26672" t="s">
        <v>280</v>
      </c>
      <c r="B26672" t="s">
        <v>281</v>
      </c>
      <c r="C26672">
        <v>37.5443</v>
      </c>
      <c r="D26672">
        <v>-79.403000000000006</v>
      </c>
      <c r="E26672">
        <v>274.3</v>
      </c>
      <c r="F26672" s="1">
        <v>43924</v>
      </c>
      <c r="I26672">
        <v>0</v>
      </c>
      <c r="J26672">
        <v>0</v>
      </c>
      <c r="K26672">
        <v>0</v>
      </c>
      <c r="L26672" t="str">
        <f>INDEX(Map!$B$2:$C$152,MATCH('2370299'!B26672,Map!$A$2:$A$152,0),1)</f>
        <v>51019</v>
      </c>
      <c r="M26672" t="str">
        <f>INDEX(Map!$B$2:$C$152,MATCH('2370299'!B26672,Map!$A$2:$A$152,0),2)</f>
        <v>Bedford County</v>
      </c>
    </row>
    <row r="26673" spans="1:13" x14ac:dyDescent="0.25">
      <c r="A26673" t="s">
        <v>280</v>
      </c>
      <c r="B26673" t="s">
        <v>281</v>
      </c>
      <c r="C26673">
        <v>37.5443</v>
      </c>
      <c r="D26673">
        <v>-79.403000000000006</v>
      </c>
      <c r="E26673">
        <v>274.3</v>
      </c>
      <c r="F26673" s="1">
        <v>43925</v>
      </c>
      <c r="I26673">
        <v>0</v>
      </c>
      <c r="J26673">
        <v>0</v>
      </c>
      <c r="K26673">
        <v>0</v>
      </c>
      <c r="L26673" t="str">
        <f>INDEX(Map!$B$2:$C$152,MATCH('2370299'!B26673,Map!$A$2:$A$152,0),1)</f>
        <v>51019</v>
      </c>
      <c r="M26673" t="str">
        <f>INDEX(Map!$B$2:$C$152,MATCH('2370299'!B26673,Map!$A$2:$A$152,0),2)</f>
        <v>Bedford County</v>
      </c>
    </row>
    <row r="26674" spans="1:13" x14ac:dyDescent="0.25">
      <c r="A26674" t="s">
        <v>280</v>
      </c>
      <c r="B26674" t="s">
        <v>281</v>
      </c>
      <c r="C26674">
        <v>37.5443</v>
      </c>
      <c r="D26674">
        <v>-79.403000000000006</v>
      </c>
      <c r="E26674">
        <v>274.3</v>
      </c>
      <c r="F26674" s="1">
        <v>43926</v>
      </c>
      <c r="I26674">
        <v>0</v>
      </c>
      <c r="J26674">
        <v>0</v>
      </c>
      <c r="K26674">
        <v>0</v>
      </c>
      <c r="L26674" t="str">
        <f>INDEX(Map!$B$2:$C$152,MATCH('2370299'!B26674,Map!$A$2:$A$152,0),1)</f>
        <v>51019</v>
      </c>
      <c r="M26674" t="str">
        <f>INDEX(Map!$B$2:$C$152,MATCH('2370299'!B26674,Map!$A$2:$A$152,0),2)</f>
        <v>Bedford County</v>
      </c>
    </row>
    <row r="26675" spans="1:13" x14ac:dyDescent="0.25">
      <c r="A26675" t="s">
        <v>280</v>
      </c>
      <c r="B26675" t="s">
        <v>281</v>
      </c>
      <c r="C26675">
        <v>37.5443</v>
      </c>
      <c r="D26675">
        <v>-79.403000000000006</v>
      </c>
      <c r="E26675">
        <v>274.3</v>
      </c>
      <c r="F26675" s="1">
        <v>43927</v>
      </c>
      <c r="I26675">
        <v>0</v>
      </c>
      <c r="J26675">
        <v>0</v>
      </c>
      <c r="K26675">
        <v>0</v>
      </c>
      <c r="L26675" t="str">
        <f>INDEX(Map!$B$2:$C$152,MATCH('2370299'!B26675,Map!$A$2:$A$152,0),1)</f>
        <v>51019</v>
      </c>
      <c r="M26675" t="str">
        <f>INDEX(Map!$B$2:$C$152,MATCH('2370299'!B26675,Map!$A$2:$A$152,0),2)</f>
        <v>Bedford County</v>
      </c>
    </row>
    <row r="26676" spans="1:13" x14ac:dyDescent="0.25">
      <c r="A26676" t="s">
        <v>280</v>
      </c>
      <c r="B26676" t="s">
        <v>281</v>
      </c>
      <c r="C26676">
        <v>37.5443</v>
      </c>
      <c r="D26676">
        <v>-79.403000000000006</v>
      </c>
      <c r="E26676">
        <v>274.3</v>
      </c>
      <c r="F26676" s="1">
        <v>43928</v>
      </c>
      <c r="I26676">
        <v>0</v>
      </c>
      <c r="J26676">
        <v>0</v>
      </c>
      <c r="K26676">
        <v>0</v>
      </c>
      <c r="L26676" t="str">
        <f>INDEX(Map!$B$2:$C$152,MATCH('2370299'!B26676,Map!$A$2:$A$152,0),1)</f>
        <v>51019</v>
      </c>
      <c r="M26676" t="str">
        <f>INDEX(Map!$B$2:$C$152,MATCH('2370299'!B26676,Map!$A$2:$A$152,0),2)</f>
        <v>Bedford County</v>
      </c>
    </row>
    <row r="26677" spans="1:13" x14ac:dyDescent="0.25">
      <c r="A26677" t="s">
        <v>280</v>
      </c>
      <c r="B26677" t="s">
        <v>281</v>
      </c>
      <c r="C26677">
        <v>37.5443</v>
      </c>
      <c r="D26677">
        <v>-79.403000000000006</v>
      </c>
      <c r="E26677">
        <v>274.3</v>
      </c>
      <c r="F26677" s="1">
        <v>43929</v>
      </c>
      <c r="I26677">
        <v>0.2</v>
      </c>
      <c r="J26677">
        <v>0</v>
      </c>
      <c r="K26677">
        <v>0</v>
      </c>
      <c r="L26677" t="str">
        <f>INDEX(Map!$B$2:$C$152,MATCH('2370299'!B26677,Map!$A$2:$A$152,0),1)</f>
        <v>51019</v>
      </c>
      <c r="M26677" t="str">
        <f>INDEX(Map!$B$2:$C$152,MATCH('2370299'!B26677,Map!$A$2:$A$152,0),2)</f>
        <v>Bedford County</v>
      </c>
    </row>
    <row r="26678" spans="1:13" x14ac:dyDescent="0.25">
      <c r="A26678" t="s">
        <v>280</v>
      </c>
      <c r="B26678" t="s">
        <v>281</v>
      </c>
      <c r="C26678">
        <v>37.5443</v>
      </c>
      <c r="D26678">
        <v>-79.403000000000006</v>
      </c>
      <c r="E26678">
        <v>274.3</v>
      </c>
      <c r="F26678" s="1">
        <v>43930</v>
      </c>
      <c r="I26678">
        <v>0.28000000000000003</v>
      </c>
      <c r="J26678">
        <v>0</v>
      </c>
      <c r="K26678">
        <v>0</v>
      </c>
      <c r="L26678" t="str">
        <f>INDEX(Map!$B$2:$C$152,MATCH('2370299'!B26678,Map!$A$2:$A$152,0),1)</f>
        <v>51019</v>
      </c>
      <c r="M26678" t="str">
        <f>INDEX(Map!$B$2:$C$152,MATCH('2370299'!B26678,Map!$A$2:$A$152,0),2)</f>
        <v>Bedford County</v>
      </c>
    </row>
    <row r="26679" spans="1:13" x14ac:dyDescent="0.25">
      <c r="A26679" t="s">
        <v>280</v>
      </c>
      <c r="B26679" t="s">
        <v>281</v>
      </c>
      <c r="C26679">
        <v>37.5443</v>
      </c>
      <c r="D26679">
        <v>-79.403000000000006</v>
      </c>
      <c r="E26679">
        <v>274.3</v>
      </c>
      <c r="F26679" s="1">
        <v>43931</v>
      </c>
      <c r="I26679">
        <v>0.17</v>
      </c>
      <c r="J26679">
        <v>0</v>
      </c>
      <c r="K26679">
        <v>0</v>
      </c>
      <c r="L26679" t="str">
        <f>INDEX(Map!$B$2:$C$152,MATCH('2370299'!B26679,Map!$A$2:$A$152,0),1)</f>
        <v>51019</v>
      </c>
      <c r="M26679" t="str">
        <f>INDEX(Map!$B$2:$C$152,MATCH('2370299'!B26679,Map!$A$2:$A$152,0),2)</f>
        <v>Bedford County</v>
      </c>
    </row>
    <row r="26680" spans="1:13" x14ac:dyDescent="0.25">
      <c r="A26680" t="s">
        <v>280</v>
      </c>
      <c r="B26680" t="s">
        <v>281</v>
      </c>
      <c r="C26680">
        <v>37.5443</v>
      </c>
      <c r="D26680">
        <v>-79.403000000000006</v>
      </c>
      <c r="E26680">
        <v>274.3</v>
      </c>
      <c r="F26680" s="1">
        <v>43932</v>
      </c>
      <c r="I26680">
        <v>0</v>
      </c>
      <c r="J26680">
        <v>0</v>
      </c>
      <c r="K26680">
        <v>0</v>
      </c>
      <c r="L26680" t="str">
        <f>INDEX(Map!$B$2:$C$152,MATCH('2370299'!B26680,Map!$A$2:$A$152,0),1)</f>
        <v>51019</v>
      </c>
      <c r="M26680" t="str">
        <f>INDEX(Map!$B$2:$C$152,MATCH('2370299'!B26680,Map!$A$2:$A$152,0),2)</f>
        <v>Bedford County</v>
      </c>
    </row>
    <row r="26681" spans="1:13" x14ac:dyDescent="0.25">
      <c r="A26681" t="s">
        <v>280</v>
      </c>
      <c r="B26681" t="s">
        <v>281</v>
      </c>
      <c r="C26681">
        <v>37.5443</v>
      </c>
      <c r="D26681">
        <v>-79.403000000000006</v>
      </c>
      <c r="E26681">
        <v>274.3</v>
      </c>
      <c r="F26681" s="1">
        <v>43933</v>
      </c>
      <c r="I26681">
        <v>0</v>
      </c>
      <c r="J26681">
        <v>0</v>
      </c>
      <c r="K26681">
        <v>0</v>
      </c>
      <c r="L26681" t="str">
        <f>INDEX(Map!$B$2:$C$152,MATCH('2370299'!B26681,Map!$A$2:$A$152,0),1)</f>
        <v>51019</v>
      </c>
      <c r="M26681" t="str">
        <f>INDEX(Map!$B$2:$C$152,MATCH('2370299'!B26681,Map!$A$2:$A$152,0),2)</f>
        <v>Bedford County</v>
      </c>
    </row>
    <row r="26682" spans="1:13" x14ac:dyDescent="0.25">
      <c r="A26682" t="s">
        <v>280</v>
      </c>
      <c r="B26682" t="s">
        <v>281</v>
      </c>
      <c r="C26682">
        <v>37.5443</v>
      </c>
      <c r="D26682">
        <v>-79.403000000000006</v>
      </c>
      <c r="E26682">
        <v>274.3</v>
      </c>
      <c r="F26682" s="1">
        <v>43934</v>
      </c>
      <c r="I26682">
        <v>4.3</v>
      </c>
      <c r="J26682">
        <v>0</v>
      </c>
      <c r="K26682">
        <v>0</v>
      </c>
      <c r="L26682" t="str">
        <f>INDEX(Map!$B$2:$C$152,MATCH('2370299'!B26682,Map!$A$2:$A$152,0),1)</f>
        <v>51019</v>
      </c>
      <c r="M26682" t="str">
        <f>INDEX(Map!$B$2:$C$152,MATCH('2370299'!B26682,Map!$A$2:$A$152,0),2)</f>
        <v>Bedford County</v>
      </c>
    </row>
    <row r="26683" spans="1:13" x14ac:dyDescent="0.25">
      <c r="A26683" t="s">
        <v>280</v>
      </c>
      <c r="B26683" t="s">
        <v>281</v>
      </c>
      <c r="C26683">
        <v>37.5443</v>
      </c>
      <c r="D26683">
        <v>-79.403000000000006</v>
      </c>
      <c r="E26683">
        <v>274.3</v>
      </c>
      <c r="F26683" s="1">
        <v>43935</v>
      </c>
      <c r="I26683">
        <v>0.5</v>
      </c>
      <c r="J26683">
        <v>0</v>
      </c>
      <c r="K26683">
        <v>0</v>
      </c>
      <c r="L26683" t="str">
        <f>INDEX(Map!$B$2:$C$152,MATCH('2370299'!B26683,Map!$A$2:$A$152,0),1)</f>
        <v>51019</v>
      </c>
      <c r="M26683" t="str">
        <f>INDEX(Map!$B$2:$C$152,MATCH('2370299'!B26683,Map!$A$2:$A$152,0),2)</f>
        <v>Bedford County</v>
      </c>
    </row>
    <row r="26684" spans="1:13" x14ac:dyDescent="0.25">
      <c r="A26684" t="s">
        <v>280</v>
      </c>
      <c r="B26684" t="s">
        <v>281</v>
      </c>
      <c r="C26684">
        <v>37.5443</v>
      </c>
      <c r="D26684">
        <v>-79.403000000000006</v>
      </c>
      <c r="E26684">
        <v>274.3</v>
      </c>
      <c r="F26684" s="1">
        <v>43936</v>
      </c>
      <c r="I26684">
        <v>0.54</v>
      </c>
      <c r="J26684">
        <v>0</v>
      </c>
      <c r="K26684">
        <v>0</v>
      </c>
      <c r="L26684" t="str">
        <f>INDEX(Map!$B$2:$C$152,MATCH('2370299'!B26684,Map!$A$2:$A$152,0),1)</f>
        <v>51019</v>
      </c>
      <c r="M26684" t="str">
        <f>INDEX(Map!$B$2:$C$152,MATCH('2370299'!B26684,Map!$A$2:$A$152,0),2)</f>
        <v>Bedford County</v>
      </c>
    </row>
    <row r="26685" spans="1:13" x14ac:dyDescent="0.25">
      <c r="A26685" t="s">
        <v>280</v>
      </c>
      <c r="B26685" t="s">
        <v>281</v>
      </c>
      <c r="C26685">
        <v>37.5443</v>
      </c>
      <c r="D26685">
        <v>-79.403000000000006</v>
      </c>
      <c r="E26685">
        <v>274.3</v>
      </c>
      <c r="F26685" s="1">
        <v>43937</v>
      </c>
      <c r="I26685">
        <v>0</v>
      </c>
      <c r="J26685">
        <v>0</v>
      </c>
      <c r="K26685">
        <v>0</v>
      </c>
      <c r="L26685" t="str">
        <f>INDEX(Map!$B$2:$C$152,MATCH('2370299'!B26685,Map!$A$2:$A$152,0),1)</f>
        <v>51019</v>
      </c>
      <c r="M26685" t="str">
        <f>INDEX(Map!$B$2:$C$152,MATCH('2370299'!B26685,Map!$A$2:$A$152,0),2)</f>
        <v>Bedford County</v>
      </c>
    </row>
    <row r="26686" spans="1:13" x14ac:dyDescent="0.25">
      <c r="A26686" t="s">
        <v>280</v>
      </c>
      <c r="B26686" t="s">
        <v>281</v>
      </c>
      <c r="C26686">
        <v>37.5443</v>
      </c>
      <c r="D26686">
        <v>-79.403000000000006</v>
      </c>
      <c r="E26686">
        <v>274.3</v>
      </c>
      <c r="F26686" s="1">
        <v>43938</v>
      </c>
      <c r="I26686">
        <v>0</v>
      </c>
      <c r="J26686">
        <v>0</v>
      </c>
      <c r="K26686">
        <v>0</v>
      </c>
      <c r="L26686" t="str">
        <f>INDEX(Map!$B$2:$C$152,MATCH('2370299'!B26686,Map!$A$2:$A$152,0),1)</f>
        <v>51019</v>
      </c>
      <c r="M26686" t="str">
        <f>INDEX(Map!$B$2:$C$152,MATCH('2370299'!B26686,Map!$A$2:$A$152,0),2)</f>
        <v>Bedford County</v>
      </c>
    </row>
    <row r="26687" spans="1:13" x14ac:dyDescent="0.25">
      <c r="A26687" t="s">
        <v>280</v>
      </c>
      <c r="B26687" t="s">
        <v>281</v>
      </c>
      <c r="C26687">
        <v>37.5443</v>
      </c>
      <c r="D26687">
        <v>-79.403000000000006</v>
      </c>
      <c r="E26687">
        <v>274.3</v>
      </c>
      <c r="F26687" s="1">
        <v>43939</v>
      </c>
      <c r="I26687">
        <v>0</v>
      </c>
      <c r="J26687">
        <v>0</v>
      </c>
      <c r="K26687">
        <v>0</v>
      </c>
      <c r="L26687" t="str">
        <f>INDEX(Map!$B$2:$C$152,MATCH('2370299'!B26687,Map!$A$2:$A$152,0),1)</f>
        <v>51019</v>
      </c>
      <c r="M26687" t="str">
        <f>INDEX(Map!$B$2:$C$152,MATCH('2370299'!B26687,Map!$A$2:$A$152,0),2)</f>
        <v>Bedford County</v>
      </c>
    </row>
    <row r="26688" spans="1:13" x14ac:dyDescent="0.25">
      <c r="A26688" t="s">
        <v>280</v>
      </c>
      <c r="B26688" t="s">
        <v>281</v>
      </c>
      <c r="C26688">
        <v>37.5443</v>
      </c>
      <c r="D26688">
        <v>-79.403000000000006</v>
      </c>
      <c r="E26688">
        <v>274.3</v>
      </c>
      <c r="F26688" s="1">
        <v>43940</v>
      </c>
      <c r="I26688">
        <v>0.14000000000000001</v>
      </c>
      <c r="J26688">
        <v>0</v>
      </c>
      <c r="K26688">
        <v>0</v>
      </c>
      <c r="L26688" t="str">
        <f>INDEX(Map!$B$2:$C$152,MATCH('2370299'!B26688,Map!$A$2:$A$152,0),1)</f>
        <v>51019</v>
      </c>
      <c r="M26688" t="str">
        <f>INDEX(Map!$B$2:$C$152,MATCH('2370299'!B26688,Map!$A$2:$A$152,0),2)</f>
        <v>Bedford County</v>
      </c>
    </row>
    <row r="26689" spans="1:13" x14ac:dyDescent="0.25">
      <c r="A26689" t="s">
        <v>280</v>
      </c>
      <c r="B26689" t="s">
        <v>281</v>
      </c>
      <c r="C26689">
        <v>37.5443</v>
      </c>
      <c r="D26689">
        <v>-79.403000000000006</v>
      </c>
      <c r="E26689">
        <v>274.3</v>
      </c>
      <c r="F26689" s="1">
        <v>43941</v>
      </c>
      <c r="I26689">
        <v>0</v>
      </c>
      <c r="J26689">
        <v>0</v>
      </c>
      <c r="K26689">
        <v>0</v>
      </c>
      <c r="L26689" t="str">
        <f>INDEX(Map!$B$2:$C$152,MATCH('2370299'!B26689,Map!$A$2:$A$152,0),1)</f>
        <v>51019</v>
      </c>
      <c r="M26689" t="str">
        <f>INDEX(Map!$B$2:$C$152,MATCH('2370299'!B26689,Map!$A$2:$A$152,0),2)</f>
        <v>Bedford County</v>
      </c>
    </row>
    <row r="26690" spans="1:13" x14ac:dyDescent="0.25">
      <c r="A26690" t="s">
        <v>280</v>
      </c>
      <c r="B26690" t="s">
        <v>281</v>
      </c>
      <c r="C26690">
        <v>37.5443</v>
      </c>
      <c r="D26690">
        <v>-79.403000000000006</v>
      </c>
      <c r="E26690">
        <v>274.3</v>
      </c>
      <c r="F26690" s="1">
        <v>43942</v>
      </c>
      <c r="I26690">
        <v>0.17</v>
      </c>
      <c r="J26690">
        <v>0</v>
      </c>
      <c r="K26690">
        <v>0</v>
      </c>
      <c r="L26690" t="str">
        <f>INDEX(Map!$B$2:$C$152,MATCH('2370299'!B26690,Map!$A$2:$A$152,0),1)</f>
        <v>51019</v>
      </c>
      <c r="M26690" t="str">
        <f>INDEX(Map!$B$2:$C$152,MATCH('2370299'!B26690,Map!$A$2:$A$152,0),2)</f>
        <v>Bedford County</v>
      </c>
    </row>
    <row r="26691" spans="1:13" x14ac:dyDescent="0.25">
      <c r="A26691" t="s">
        <v>280</v>
      </c>
      <c r="B26691" t="s">
        <v>281</v>
      </c>
      <c r="C26691">
        <v>37.5443</v>
      </c>
      <c r="D26691">
        <v>-79.403000000000006</v>
      </c>
      <c r="E26691">
        <v>274.3</v>
      </c>
      <c r="F26691" s="1">
        <v>43943</v>
      </c>
      <c r="I26691">
        <v>0</v>
      </c>
      <c r="J26691">
        <v>0</v>
      </c>
      <c r="K26691">
        <v>0</v>
      </c>
      <c r="L26691" t="str">
        <f>INDEX(Map!$B$2:$C$152,MATCH('2370299'!B26691,Map!$A$2:$A$152,0),1)</f>
        <v>51019</v>
      </c>
      <c r="M26691" t="str">
        <f>INDEX(Map!$B$2:$C$152,MATCH('2370299'!B26691,Map!$A$2:$A$152,0),2)</f>
        <v>Bedford County</v>
      </c>
    </row>
    <row r="26692" spans="1:13" x14ac:dyDescent="0.25">
      <c r="A26692" t="s">
        <v>280</v>
      </c>
      <c r="B26692" t="s">
        <v>281</v>
      </c>
      <c r="C26692">
        <v>37.5443</v>
      </c>
      <c r="D26692">
        <v>-79.403000000000006</v>
      </c>
      <c r="E26692">
        <v>274.3</v>
      </c>
      <c r="F26692" s="1">
        <v>43944</v>
      </c>
      <c r="I26692">
        <v>0</v>
      </c>
      <c r="J26692">
        <v>0</v>
      </c>
      <c r="K26692">
        <v>0</v>
      </c>
      <c r="L26692" t="str">
        <f>INDEX(Map!$B$2:$C$152,MATCH('2370299'!B26692,Map!$A$2:$A$152,0),1)</f>
        <v>51019</v>
      </c>
      <c r="M26692" t="str">
        <f>INDEX(Map!$B$2:$C$152,MATCH('2370299'!B26692,Map!$A$2:$A$152,0),2)</f>
        <v>Bedford County</v>
      </c>
    </row>
    <row r="26693" spans="1:13" x14ac:dyDescent="0.25">
      <c r="A26693" t="s">
        <v>280</v>
      </c>
      <c r="B26693" t="s">
        <v>281</v>
      </c>
      <c r="C26693">
        <v>37.5443</v>
      </c>
      <c r="D26693">
        <v>-79.403000000000006</v>
      </c>
      <c r="E26693">
        <v>274.3</v>
      </c>
      <c r="F26693" s="1">
        <v>43945</v>
      </c>
      <c r="I26693">
        <v>0.91</v>
      </c>
      <c r="J26693">
        <v>0</v>
      </c>
      <c r="K26693">
        <v>0</v>
      </c>
      <c r="L26693" t="str">
        <f>INDEX(Map!$B$2:$C$152,MATCH('2370299'!B26693,Map!$A$2:$A$152,0),1)</f>
        <v>51019</v>
      </c>
      <c r="M26693" t="str">
        <f>INDEX(Map!$B$2:$C$152,MATCH('2370299'!B26693,Map!$A$2:$A$152,0),2)</f>
        <v>Bedford County</v>
      </c>
    </row>
    <row r="26694" spans="1:13" x14ac:dyDescent="0.25">
      <c r="A26694" t="s">
        <v>280</v>
      </c>
      <c r="B26694" t="s">
        <v>281</v>
      </c>
      <c r="C26694">
        <v>37.5443</v>
      </c>
      <c r="D26694">
        <v>-79.403000000000006</v>
      </c>
      <c r="E26694">
        <v>274.3</v>
      </c>
      <c r="F26694" s="1">
        <v>43946</v>
      </c>
      <c r="I26694">
        <v>0</v>
      </c>
      <c r="J26694">
        <v>0</v>
      </c>
      <c r="K26694">
        <v>0</v>
      </c>
      <c r="L26694" t="str">
        <f>INDEX(Map!$B$2:$C$152,MATCH('2370299'!B26694,Map!$A$2:$A$152,0),1)</f>
        <v>51019</v>
      </c>
      <c r="M26694" t="str">
        <f>INDEX(Map!$B$2:$C$152,MATCH('2370299'!B26694,Map!$A$2:$A$152,0),2)</f>
        <v>Bedford County</v>
      </c>
    </row>
    <row r="26695" spans="1:13" x14ac:dyDescent="0.25">
      <c r="A26695" t="s">
        <v>280</v>
      </c>
      <c r="B26695" t="s">
        <v>281</v>
      </c>
      <c r="C26695">
        <v>37.5443</v>
      </c>
      <c r="D26695">
        <v>-79.403000000000006</v>
      </c>
      <c r="E26695">
        <v>274.3</v>
      </c>
      <c r="F26695" s="1">
        <v>43947</v>
      </c>
      <c r="I26695">
        <v>0.92</v>
      </c>
      <c r="J26695">
        <v>0</v>
      </c>
      <c r="K26695">
        <v>0</v>
      </c>
      <c r="L26695" t="str">
        <f>INDEX(Map!$B$2:$C$152,MATCH('2370299'!B26695,Map!$A$2:$A$152,0),1)</f>
        <v>51019</v>
      </c>
      <c r="M26695" t="str">
        <f>INDEX(Map!$B$2:$C$152,MATCH('2370299'!B26695,Map!$A$2:$A$152,0),2)</f>
        <v>Bedford County</v>
      </c>
    </row>
    <row r="26696" spans="1:13" x14ac:dyDescent="0.25">
      <c r="A26696" t="s">
        <v>280</v>
      </c>
      <c r="B26696" t="s">
        <v>281</v>
      </c>
      <c r="C26696">
        <v>37.5443</v>
      </c>
      <c r="D26696">
        <v>-79.403000000000006</v>
      </c>
      <c r="E26696">
        <v>274.3</v>
      </c>
      <c r="F26696" s="1">
        <v>43948</v>
      </c>
      <c r="I26696">
        <v>0</v>
      </c>
      <c r="J26696">
        <v>0</v>
      </c>
      <c r="K26696">
        <v>0</v>
      </c>
      <c r="L26696" t="str">
        <f>INDEX(Map!$B$2:$C$152,MATCH('2370299'!B26696,Map!$A$2:$A$152,0),1)</f>
        <v>51019</v>
      </c>
      <c r="M26696" t="str">
        <f>INDEX(Map!$B$2:$C$152,MATCH('2370299'!B26696,Map!$A$2:$A$152,0),2)</f>
        <v>Bedford County</v>
      </c>
    </row>
    <row r="26697" spans="1:13" x14ac:dyDescent="0.25">
      <c r="A26697" t="s">
        <v>280</v>
      </c>
      <c r="B26697" t="s">
        <v>281</v>
      </c>
      <c r="C26697">
        <v>37.5443</v>
      </c>
      <c r="D26697">
        <v>-79.403000000000006</v>
      </c>
      <c r="E26697">
        <v>274.3</v>
      </c>
      <c r="F26697" s="1">
        <v>43949</v>
      </c>
      <c r="I26697">
        <v>0</v>
      </c>
      <c r="J26697">
        <v>0</v>
      </c>
      <c r="K26697">
        <v>0</v>
      </c>
      <c r="L26697" t="str">
        <f>INDEX(Map!$B$2:$C$152,MATCH('2370299'!B26697,Map!$A$2:$A$152,0),1)</f>
        <v>51019</v>
      </c>
      <c r="M26697" t="str">
        <f>INDEX(Map!$B$2:$C$152,MATCH('2370299'!B26697,Map!$A$2:$A$152,0),2)</f>
        <v>Bedford County</v>
      </c>
    </row>
    <row r="26698" spans="1:13" x14ac:dyDescent="0.25">
      <c r="A26698" t="s">
        <v>280</v>
      </c>
      <c r="B26698" t="s">
        <v>281</v>
      </c>
      <c r="C26698">
        <v>37.5443</v>
      </c>
      <c r="D26698">
        <v>-79.403000000000006</v>
      </c>
      <c r="E26698">
        <v>274.3</v>
      </c>
      <c r="F26698" s="1">
        <v>43950</v>
      </c>
      <c r="I26698">
        <v>0</v>
      </c>
      <c r="J26698">
        <v>0</v>
      </c>
      <c r="K26698">
        <v>0</v>
      </c>
      <c r="L26698" t="str">
        <f>INDEX(Map!$B$2:$C$152,MATCH('2370299'!B26698,Map!$A$2:$A$152,0),1)</f>
        <v>51019</v>
      </c>
      <c r="M26698" t="str">
        <f>INDEX(Map!$B$2:$C$152,MATCH('2370299'!B26698,Map!$A$2:$A$152,0),2)</f>
        <v>Bedford County</v>
      </c>
    </row>
    <row r="26699" spans="1:13" x14ac:dyDescent="0.25">
      <c r="A26699" t="s">
        <v>280</v>
      </c>
      <c r="B26699" t="s">
        <v>281</v>
      </c>
      <c r="C26699">
        <v>37.5443</v>
      </c>
      <c r="D26699">
        <v>-79.403000000000006</v>
      </c>
      <c r="E26699">
        <v>274.3</v>
      </c>
      <c r="F26699" s="1">
        <v>43951</v>
      </c>
      <c r="I26699">
        <v>0.98</v>
      </c>
      <c r="J26699">
        <v>0</v>
      </c>
      <c r="K26699">
        <v>0</v>
      </c>
      <c r="L26699" t="str">
        <f>INDEX(Map!$B$2:$C$152,MATCH('2370299'!B26699,Map!$A$2:$A$152,0),1)</f>
        <v>51019</v>
      </c>
      <c r="M26699" t="str">
        <f>INDEX(Map!$B$2:$C$152,MATCH('2370299'!B26699,Map!$A$2:$A$152,0),2)</f>
        <v>Bedford County</v>
      </c>
    </row>
    <row r="26700" spans="1:13" x14ac:dyDescent="0.25">
      <c r="A26700" t="s">
        <v>280</v>
      </c>
      <c r="B26700" t="s">
        <v>281</v>
      </c>
      <c r="C26700">
        <v>37.5443</v>
      </c>
      <c r="D26700">
        <v>-79.403000000000006</v>
      </c>
      <c r="E26700">
        <v>274.3</v>
      </c>
      <c r="F26700" s="1">
        <v>43952</v>
      </c>
      <c r="I26700">
        <v>0.21</v>
      </c>
      <c r="J26700">
        <v>0</v>
      </c>
      <c r="K26700">
        <v>0</v>
      </c>
      <c r="L26700" t="str">
        <f>INDEX(Map!$B$2:$C$152,MATCH('2370299'!B26700,Map!$A$2:$A$152,0),1)</f>
        <v>51019</v>
      </c>
      <c r="M26700" t="str">
        <f>INDEX(Map!$B$2:$C$152,MATCH('2370299'!B26700,Map!$A$2:$A$152,0),2)</f>
        <v>Bedford County</v>
      </c>
    </row>
    <row r="26701" spans="1:13" x14ac:dyDescent="0.25">
      <c r="A26701" t="s">
        <v>280</v>
      </c>
      <c r="B26701" t="s">
        <v>281</v>
      </c>
      <c r="C26701">
        <v>37.5443</v>
      </c>
      <c r="D26701">
        <v>-79.403000000000006</v>
      </c>
      <c r="E26701">
        <v>274.3</v>
      </c>
      <c r="F26701" s="1">
        <v>43953</v>
      </c>
      <c r="I26701">
        <v>0</v>
      </c>
      <c r="J26701">
        <v>0</v>
      </c>
      <c r="K26701">
        <v>0</v>
      </c>
      <c r="L26701" t="str">
        <f>INDEX(Map!$B$2:$C$152,MATCH('2370299'!B26701,Map!$A$2:$A$152,0),1)</f>
        <v>51019</v>
      </c>
      <c r="M26701" t="str">
        <f>INDEX(Map!$B$2:$C$152,MATCH('2370299'!B26701,Map!$A$2:$A$152,0),2)</f>
        <v>Bedford County</v>
      </c>
    </row>
    <row r="26702" spans="1:13" x14ac:dyDescent="0.25">
      <c r="A26702" t="s">
        <v>280</v>
      </c>
      <c r="B26702" t="s">
        <v>281</v>
      </c>
      <c r="C26702">
        <v>37.5443</v>
      </c>
      <c r="D26702">
        <v>-79.403000000000006</v>
      </c>
      <c r="E26702">
        <v>274.3</v>
      </c>
      <c r="F26702" s="1">
        <v>43954</v>
      </c>
      <c r="I26702">
        <v>0</v>
      </c>
      <c r="J26702">
        <v>0</v>
      </c>
      <c r="K26702">
        <v>0</v>
      </c>
      <c r="L26702" t="str">
        <f>INDEX(Map!$B$2:$C$152,MATCH('2370299'!B26702,Map!$A$2:$A$152,0),1)</f>
        <v>51019</v>
      </c>
      <c r="M26702" t="str">
        <f>INDEX(Map!$B$2:$C$152,MATCH('2370299'!B26702,Map!$A$2:$A$152,0),2)</f>
        <v>Bedford County</v>
      </c>
    </row>
    <row r="26703" spans="1:13" x14ac:dyDescent="0.25">
      <c r="A26703" t="s">
        <v>280</v>
      </c>
      <c r="B26703" t="s">
        <v>281</v>
      </c>
      <c r="C26703">
        <v>37.5443</v>
      </c>
      <c r="D26703">
        <v>-79.403000000000006</v>
      </c>
      <c r="E26703">
        <v>274.3</v>
      </c>
      <c r="F26703" s="1">
        <v>43955</v>
      </c>
      <c r="I26703">
        <v>0.26</v>
      </c>
      <c r="J26703">
        <v>0</v>
      </c>
      <c r="K26703">
        <v>0</v>
      </c>
      <c r="L26703" t="str">
        <f>INDEX(Map!$B$2:$C$152,MATCH('2370299'!B26703,Map!$A$2:$A$152,0),1)</f>
        <v>51019</v>
      </c>
      <c r="M26703" t="str">
        <f>INDEX(Map!$B$2:$C$152,MATCH('2370299'!B26703,Map!$A$2:$A$152,0),2)</f>
        <v>Bedford County</v>
      </c>
    </row>
    <row r="26704" spans="1:13" x14ac:dyDescent="0.25">
      <c r="A26704" t="s">
        <v>280</v>
      </c>
      <c r="B26704" t="s">
        <v>281</v>
      </c>
      <c r="C26704">
        <v>37.5443</v>
      </c>
      <c r="D26704">
        <v>-79.403000000000006</v>
      </c>
      <c r="E26704">
        <v>274.3</v>
      </c>
      <c r="F26704" s="1">
        <v>43956</v>
      </c>
      <c r="I26704">
        <v>0</v>
      </c>
      <c r="J26704">
        <v>0</v>
      </c>
      <c r="K26704">
        <v>0</v>
      </c>
      <c r="L26704" t="str">
        <f>INDEX(Map!$B$2:$C$152,MATCH('2370299'!B26704,Map!$A$2:$A$152,0),1)</f>
        <v>51019</v>
      </c>
      <c r="M26704" t="str">
        <f>INDEX(Map!$B$2:$C$152,MATCH('2370299'!B26704,Map!$A$2:$A$152,0),2)</f>
        <v>Bedford County</v>
      </c>
    </row>
    <row r="26705" spans="1:13" x14ac:dyDescent="0.25">
      <c r="A26705" t="s">
        <v>280</v>
      </c>
      <c r="B26705" t="s">
        <v>281</v>
      </c>
      <c r="C26705">
        <v>37.5443</v>
      </c>
      <c r="D26705">
        <v>-79.403000000000006</v>
      </c>
      <c r="E26705">
        <v>274.3</v>
      </c>
      <c r="F26705" s="1">
        <v>43957</v>
      </c>
      <c r="I26705">
        <v>0.17</v>
      </c>
      <c r="J26705">
        <v>0</v>
      </c>
      <c r="K26705">
        <v>0</v>
      </c>
      <c r="L26705" t="str">
        <f>INDEX(Map!$B$2:$C$152,MATCH('2370299'!B26705,Map!$A$2:$A$152,0),1)</f>
        <v>51019</v>
      </c>
      <c r="M26705" t="str">
        <f>INDEX(Map!$B$2:$C$152,MATCH('2370299'!B26705,Map!$A$2:$A$152,0),2)</f>
        <v>Bedford County</v>
      </c>
    </row>
    <row r="26706" spans="1:13" x14ac:dyDescent="0.25">
      <c r="A26706" t="s">
        <v>280</v>
      </c>
      <c r="B26706" t="s">
        <v>281</v>
      </c>
      <c r="C26706">
        <v>37.5443</v>
      </c>
      <c r="D26706">
        <v>-79.403000000000006</v>
      </c>
      <c r="E26706">
        <v>274.3</v>
      </c>
      <c r="F26706" s="1">
        <v>43958</v>
      </c>
      <c r="I26706">
        <v>0</v>
      </c>
      <c r="J26706">
        <v>0</v>
      </c>
      <c r="K26706">
        <v>0</v>
      </c>
      <c r="L26706" t="str">
        <f>INDEX(Map!$B$2:$C$152,MATCH('2370299'!B26706,Map!$A$2:$A$152,0),1)</f>
        <v>51019</v>
      </c>
      <c r="M26706" t="str">
        <f>INDEX(Map!$B$2:$C$152,MATCH('2370299'!B26706,Map!$A$2:$A$152,0),2)</f>
        <v>Bedford County</v>
      </c>
    </row>
    <row r="26707" spans="1:13" x14ac:dyDescent="0.25">
      <c r="A26707" t="s">
        <v>280</v>
      </c>
      <c r="B26707" t="s">
        <v>281</v>
      </c>
      <c r="C26707">
        <v>37.5443</v>
      </c>
      <c r="D26707">
        <v>-79.403000000000006</v>
      </c>
      <c r="E26707">
        <v>274.3</v>
      </c>
      <c r="F26707" s="1">
        <v>43959</v>
      </c>
      <c r="I26707">
        <v>0</v>
      </c>
      <c r="J26707">
        <v>0</v>
      </c>
      <c r="K26707">
        <v>0</v>
      </c>
      <c r="L26707" t="str">
        <f>INDEX(Map!$B$2:$C$152,MATCH('2370299'!B26707,Map!$A$2:$A$152,0),1)</f>
        <v>51019</v>
      </c>
      <c r="M26707" t="str">
        <f>INDEX(Map!$B$2:$C$152,MATCH('2370299'!B26707,Map!$A$2:$A$152,0),2)</f>
        <v>Bedford County</v>
      </c>
    </row>
    <row r="26708" spans="1:13" x14ac:dyDescent="0.25">
      <c r="A26708" t="s">
        <v>280</v>
      </c>
      <c r="B26708" t="s">
        <v>281</v>
      </c>
      <c r="C26708">
        <v>37.5443</v>
      </c>
      <c r="D26708">
        <v>-79.403000000000006</v>
      </c>
      <c r="E26708">
        <v>274.3</v>
      </c>
      <c r="F26708" s="1">
        <v>43960</v>
      </c>
      <c r="I26708">
        <v>0.2</v>
      </c>
      <c r="J26708">
        <v>0</v>
      </c>
      <c r="K26708">
        <v>0</v>
      </c>
      <c r="L26708" t="str">
        <f>INDEX(Map!$B$2:$C$152,MATCH('2370299'!B26708,Map!$A$2:$A$152,0),1)</f>
        <v>51019</v>
      </c>
      <c r="M26708" t="str">
        <f>INDEX(Map!$B$2:$C$152,MATCH('2370299'!B26708,Map!$A$2:$A$152,0),2)</f>
        <v>Bedford County</v>
      </c>
    </row>
    <row r="26709" spans="1:13" x14ac:dyDescent="0.25">
      <c r="A26709" t="s">
        <v>280</v>
      </c>
      <c r="B26709" t="s">
        <v>281</v>
      </c>
      <c r="C26709">
        <v>37.5443</v>
      </c>
      <c r="D26709">
        <v>-79.403000000000006</v>
      </c>
      <c r="E26709">
        <v>274.3</v>
      </c>
      <c r="F26709" s="1">
        <v>43961</v>
      </c>
      <c r="I26709">
        <v>0</v>
      </c>
      <c r="J26709">
        <v>0</v>
      </c>
      <c r="K26709">
        <v>0</v>
      </c>
      <c r="L26709" t="str">
        <f>INDEX(Map!$B$2:$C$152,MATCH('2370299'!B26709,Map!$A$2:$A$152,0),1)</f>
        <v>51019</v>
      </c>
      <c r="M26709" t="str">
        <f>INDEX(Map!$B$2:$C$152,MATCH('2370299'!B26709,Map!$A$2:$A$152,0),2)</f>
        <v>Bedford County</v>
      </c>
    </row>
    <row r="26710" spans="1:13" x14ac:dyDescent="0.25">
      <c r="A26710" t="s">
        <v>280</v>
      </c>
      <c r="B26710" t="s">
        <v>281</v>
      </c>
      <c r="C26710">
        <v>37.5443</v>
      </c>
      <c r="D26710">
        <v>-79.403000000000006</v>
      </c>
      <c r="E26710">
        <v>274.3</v>
      </c>
      <c r="F26710" s="1">
        <v>43962</v>
      </c>
      <c r="I26710">
        <v>0</v>
      </c>
      <c r="J26710">
        <v>0</v>
      </c>
      <c r="K26710">
        <v>0</v>
      </c>
      <c r="L26710" t="str">
        <f>INDEX(Map!$B$2:$C$152,MATCH('2370299'!B26710,Map!$A$2:$A$152,0),1)</f>
        <v>51019</v>
      </c>
      <c r="M26710" t="str">
        <f>INDEX(Map!$B$2:$C$152,MATCH('2370299'!B26710,Map!$A$2:$A$152,0),2)</f>
        <v>Bedford County</v>
      </c>
    </row>
    <row r="26711" spans="1:13" x14ac:dyDescent="0.25">
      <c r="A26711" t="s">
        <v>280</v>
      </c>
      <c r="B26711" t="s">
        <v>281</v>
      </c>
      <c r="C26711">
        <v>37.5443</v>
      </c>
      <c r="D26711">
        <v>-79.403000000000006</v>
      </c>
      <c r="E26711">
        <v>274.3</v>
      </c>
      <c r="F26711" s="1">
        <v>43963</v>
      </c>
      <c r="I26711">
        <v>0</v>
      </c>
      <c r="J26711">
        <v>0</v>
      </c>
      <c r="K26711">
        <v>0</v>
      </c>
      <c r="L26711" t="str">
        <f>INDEX(Map!$B$2:$C$152,MATCH('2370299'!B26711,Map!$A$2:$A$152,0),1)</f>
        <v>51019</v>
      </c>
      <c r="M26711" t="str">
        <f>INDEX(Map!$B$2:$C$152,MATCH('2370299'!B26711,Map!$A$2:$A$152,0),2)</f>
        <v>Bedford County</v>
      </c>
    </row>
    <row r="26712" spans="1:13" x14ac:dyDescent="0.25">
      <c r="A26712" t="s">
        <v>280</v>
      </c>
      <c r="B26712" t="s">
        <v>281</v>
      </c>
      <c r="C26712">
        <v>37.5443</v>
      </c>
      <c r="D26712">
        <v>-79.403000000000006</v>
      </c>
      <c r="E26712">
        <v>274.3</v>
      </c>
      <c r="F26712" s="1">
        <v>43964</v>
      </c>
      <c r="I26712">
        <v>0</v>
      </c>
      <c r="J26712">
        <v>0</v>
      </c>
      <c r="K26712">
        <v>0</v>
      </c>
      <c r="L26712" t="str">
        <f>INDEX(Map!$B$2:$C$152,MATCH('2370299'!B26712,Map!$A$2:$A$152,0),1)</f>
        <v>51019</v>
      </c>
      <c r="M26712" t="str">
        <f>INDEX(Map!$B$2:$C$152,MATCH('2370299'!B26712,Map!$A$2:$A$152,0),2)</f>
        <v>Bedford County</v>
      </c>
    </row>
    <row r="26713" spans="1:13" x14ac:dyDescent="0.25">
      <c r="A26713" t="s">
        <v>280</v>
      </c>
      <c r="B26713" t="s">
        <v>281</v>
      </c>
      <c r="C26713">
        <v>37.5443</v>
      </c>
      <c r="D26713">
        <v>-79.403000000000006</v>
      </c>
      <c r="E26713">
        <v>274.3</v>
      </c>
      <c r="F26713" s="1">
        <v>43965</v>
      </c>
      <c r="I26713">
        <v>0</v>
      </c>
      <c r="J26713">
        <v>0</v>
      </c>
      <c r="K26713">
        <v>0</v>
      </c>
      <c r="L26713" t="str">
        <f>INDEX(Map!$B$2:$C$152,MATCH('2370299'!B26713,Map!$A$2:$A$152,0),1)</f>
        <v>51019</v>
      </c>
      <c r="M26713" t="str">
        <f>INDEX(Map!$B$2:$C$152,MATCH('2370299'!B26713,Map!$A$2:$A$152,0),2)</f>
        <v>Bedford County</v>
      </c>
    </row>
    <row r="26714" spans="1:13" x14ac:dyDescent="0.25">
      <c r="A26714" t="s">
        <v>280</v>
      </c>
      <c r="B26714" t="s">
        <v>281</v>
      </c>
      <c r="C26714">
        <v>37.5443</v>
      </c>
      <c r="D26714">
        <v>-79.403000000000006</v>
      </c>
      <c r="E26714">
        <v>274.3</v>
      </c>
      <c r="F26714" s="1">
        <v>43966</v>
      </c>
      <c r="I26714">
        <v>0</v>
      </c>
      <c r="J26714">
        <v>0</v>
      </c>
      <c r="K26714">
        <v>0</v>
      </c>
      <c r="L26714" t="str">
        <f>INDEX(Map!$B$2:$C$152,MATCH('2370299'!B26714,Map!$A$2:$A$152,0),1)</f>
        <v>51019</v>
      </c>
      <c r="M26714" t="str">
        <f>INDEX(Map!$B$2:$C$152,MATCH('2370299'!B26714,Map!$A$2:$A$152,0),2)</f>
        <v>Bedford County</v>
      </c>
    </row>
    <row r="26715" spans="1:13" x14ac:dyDescent="0.25">
      <c r="A26715" t="s">
        <v>280</v>
      </c>
      <c r="B26715" t="s">
        <v>281</v>
      </c>
      <c r="C26715">
        <v>37.5443</v>
      </c>
      <c r="D26715">
        <v>-79.403000000000006</v>
      </c>
      <c r="E26715">
        <v>274.3</v>
      </c>
      <c r="F26715" s="1">
        <v>43967</v>
      </c>
      <c r="I26715">
        <v>0</v>
      </c>
      <c r="J26715">
        <v>0</v>
      </c>
      <c r="K26715">
        <v>0</v>
      </c>
      <c r="L26715" t="str">
        <f>INDEX(Map!$B$2:$C$152,MATCH('2370299'!B26715,Map!$A$2:$A$152,0),1)</f>
        <v>51019</v>
      </c>
      <c r="M26715" t="str">
        <f>INDEX(Map!$B$2:$C$152,MATCH('2370299'!B26715,Map!$A$2:$A$152,0),2)</f>
        <v>Bedford County</v>
      </c>
    </row>
    <row r="26716" spans="1:13" x14ac:dyDescent="0.25">
      <c r="A26716" t="s">
        <v>280</v>
      </c>
      <c r="B26716" t="s">
        <v>281</v>
      </c>
      <c r="C26716">
        <v>37.5443</v>
      </c>
      <c r="D26716">
        <v>-79.403000000000006</v>
      </c>
      <c r="E26716">
        <v>274.3</v>
      </c>
      <c r="F26716" s="1">
        <v>43968</v>
      </c>
      <c r="I26716">
        <v>0</v>
      </c>
      <c r="J26716">
        <v>0</v>
      </c>
      <c r="K26716">
        <v>0</v>
      </c>
      <c r="L26716" t="str">
        <f>INDEX(Map!$B$2:$C$152,MATCH('2370299'!B26716,Map!$A$2:$A$152,0),1)</f>
        <v>51019</v>
      </c>
      <c r="M26716" t="str">
        <f>INDEX(Map!$B$2:$C$152,MATCH('2370299'!B26716,Map!$A$2:$A$152,0),2)</f>
        <v>Bedford County</v>
      </c>
    </row>
    <row r="26717" spans="1:13" x14ac:dyDescent="0.25">
      <c r="A26717" t="s">
        <v>280</v>
      </c>
      <c r="B26717" t="s">
        <v>281</v>
      </c>
      <c r="C26717">
        <v>37.5443</v>
      </c>
      <c r="D26717">
        <v>-79.403000000000006</v>
      </c>
      <c r="E26717">
        <v>274.3</v>
      </c>
      <c r="F26717" s="1">
        <v>43969</v>
      </c>
      <c r="I26717">
        <v>0</v>
      </c>
      <c r="J26717">
        <v>0</v>
      </c>
      <c r="K26717">
        <v>0</v>
      </c>
      <c r="L26717" t="str">
        <f>INDEX(Map!$B$2:$C$152,MATCH('2370299'!B26717,Map!$A$2:$A$152,0),1)</f>
        <v>51019</v>
      </c>
      <c r="M26717" t="str">
        <f>INDEX(Map!$B$2:$C$152,MATCH('2370299'!B26717,Map!$A$2:$A$152,0),2)</f>
        <v>Bedford County</v>
      </c>
    </row>
    <row r="26718" spans="1:13" x14ac:dyDescent="0.25">
      <c r="A26718" t="s">
        <v>280</v>
      </c>
      <c r="B26718" t="s">
        <v>281</v>
      </c>
      <c r="C26718">
        <v>37.5443</v>
      </c>
      <c r="D26718">
        <v>-79.403000000000006</v>
      </c>
      <c r="E26718">
        <v>274.3</v>
      </c>
      <c r="F26718" s="1">
        <v>43970</v>
      </c>
      <c r="I26718">
        <v>1.2</v>
      </c>
      <c r="J26718">
        <v>0</v>
      </c>
      <c r="K26718">
        <v>0</v>
      </c>
      <c r="L26718" t="str">
        <f>INDEX(Map!$B$2:$C$152,MATCH('2370299'!B26718,Map!$A$2:$A$152,0),1)</f>
        <v>51019</v>
      </c>
      <c r="M26718" t="str">
        <f>INDEX(Map!$B$2:$C$152,MATCH('2370299'!B26718,Map!$A$2:$A$152,0),2)</f>
        <v>Bedford County</v>
      </c>
    </row>
    <row r="26719" spans="1:13" x14ac:dyDescent="0.25">
      <c r="A26719" t="s">
        <v>280</v>
      </c>
      <c r="B26719" t="s">
        <v>281</v>
      </c>
      <c r="C26719">
        <v>37.5443</v>
      </c>
      <c r="D26719">
        <v>-79.403000000000006</v>
      </c>
      <c r="E26719">
        <v>274.3</v>
      </c>
      <c r="F26719" s="1">
        <v>43971</v>
      </c>
      <c r="I26719">
        <v>1.61</v>
      </c>
      <c r="J26719">
        <v>0</v>
      </c>
      <c r="K26719">
        <v>0</v>
      </c>
      <c r="L26719" t="str">
        <f>INDEX(Map!$B$2:$C$152,MATCH('2370299'!B26719,Map!$A$2:$A$152,0),1)</f>
        <v>51019</v>
      </c>
      <c r="M26719" t="str">
        <f>INDEX(Map!$B$2:$C$152,MATCH('2370299'!B26719,Map!$A$2:$A$152,0),2)</f>
        <v>Bedford County</v>
      </c>
    </row>
    <row r="26720" spans="1:13" x14ac:dyDescent="0.25">
      <c r="A26720" t="s">
        <v>280</v>
      </c>
      <c r="B26720" t="s">
        <v>281</v>
      </c>
      <c r="C26720">
        <v>37.5443</v>
      </c>
      <c r="D26720">
        <v>-79.403000000000006</v>
      </c>
      <c r="E26720">
        <v>274.3</v>
      </c>
      <c r="F26720" s="1">
        <v>43972</v>
      </c>
      <c r="I26720">
        <v>0.92</v>
      </c>
      <c r="J26720">
        <v>0</v>
      </c>
      <c r="K26720">
        <v>0</v>
      </c>
      <c r="L26720" t="str">
        <f>INDEX(Map!$B$2:$C$152,MATCH('2370299'!B26720,Map!$A$2:$A$152,0),1)</f>
        <v>51019</v>
      </c>
      <c r="M26720" t="str">
        <f>INDEX(Map!$B$2:$C$152,MATCH('2370299'!B26720,Map!$A$2:$A$152,0),2)</f>
        <v>Bedford County</v>
      </c>
    </row>
    <row r="26721" spans="1:13" x14ac:dyDescent="0.25">
      <c r="A26721" t="s">
        <v>280</v>
      </c>
      <c r="B26721" t="s">
        <v>281</v>
      </c>
      <c r="C26721">
        <v>37.5443</v>
      </c>
      <c r="D26721">
        <v>-79.403000000000006</v>
      </c>
      <c r="E26721">
        <v>274.3</v>
      </c>
      <c r="F26721" s="1">
        <v>43973</v>
      </c>
      <c r="I26721">
        <v>0.94</v>
      </c>
      <c r="J26721">
        <v>0</v>
      </c>
      <c r="K26721">
        <v>0</v>
      </c>
      <c r="L26721" t="str">
        <f>INDEX(Map!$B$2:$C$152,MATCH('2370299'!B26721,Map!$A$2:$A$152,0),1)</f>
        <v>51019</v>
      </c>
      <c r="M26721" t="str">
        <f>INDEX(Map!$B$2:$C$152,MATCH('2370299'!B26721,Map!$A$2:$A$152,0),2)</f>
        <v>Bedford County</v>
      </c>
    </row>
    <row r="26722" spans="1:13" x14ac:dyDescent="0.25">
      <c r="A26722" t="s">
        <v>280</v>
      </c>
      <c r="B26722" t="s">
        <v>281</v>
      </c>
      <c r="C26722">
        <v>37.5443</v>
      </c>
      <c r="D26722">
        <v>-79.403000000000006</v>
      </c>
      <c r="E26722">
        <v>274.3</v>
      </c>
      <c r="F26722" s="1">
        <v>43974</v>
      </c>
      <c r="I26722">
        <v>0</v>
      </c>
      <c r="J26722">
        <v>0</v>
      </c>
      <c r="K26722">
        <v>0</v>
      </c>
      <c r="L26722" t="str">
        <f>INDEX(Map!$B$2:$C$152,MATCH('2370299'!B26722,Map!$A$2:$A$152,0),1)</f>
        <v>51019</v>
      </c>
      <c r="M26722" t="str">
        <f>INDEX(Map!$B$2:$C$152,MATCH('2370299'!B26722,Map!$A$2:$A$152,0),2)</f>
        <v>Bedford County</v>
      </c>
    </row>
    <row r="26723" spans="1:13" x14ac:dyDescent="0.25">
      <c r="A26723" t="s">
        <v>280</v>
      </c>
      <c r="B26723" t="s">
        <v>281</v>
      </c>
      <c r="C26723">
        <v>37.5443</v>
      </c>
      <c r="D26723">
        <v>-79.403000000000006</v>
      </c>
      <c r="E26723">
        <v>274.3</v>
      </c>
      <c r="F26723" s="1">
        <v>43975</v>
      </c>
      <c r="I26723">
        <v>0</v>
      </c>
      <c r="J26723">
        <v>0</v>
      </c>
      <c r="K26723">
        <v>0</v>
      </c>
      <c r="L26723" t="str">
        <f>INDEX(Map!$B$2:$C$152,MATCH('2370299'!B26723,Map!$A$2:$A$152,0),1)</f>
        <v>51019</v>
      </c>
      <c r="M26723" t="str">
        <f>INDEX(Map!$B$2:$C$152,MATCH('2370299'!B26723,Map!$A$2:$A$152,0),2)</f>
        <v>Bedford County</v>
      </c>
    </row>
    <row r="26724" spans="1:13" x14ac:dyDescent="0.25">
      <c r="A26724" t="s">
        <v>280</v>
      </c>
      <c r="B26724" t="s">
        <v>281</v>
      </c>
      <c r="C26724">
        <v>37.5443</v>
      </c>
      <c r="D26724">
        <v>-79.403000000000006</v>
      </c>
      <c r="E26724">
        <v>274.3</v>
      </c>
      <c r="F26724" s="1">
        <v>43976</v>
      </c>
      <c r="I26724">
        <v>0.4</v>
      </c>
      <c r="J26724">
        <v>0</v>
      </c>
      <c r="K26724">
        <v>0</v>
      </c>
      <c r="L26724" t="str">
        <f>INDEX(Map!$B$2:$C$152,MATCH('2370299'!B26724,Map!$A$2:$A$152,0),1)</f>
        <v>51019</v>
      </c>
      <c r="M26724" t="str">
        <f>INDEX(Map!$B$2:$C$152,MATCH('2370299'!B26724,Map!$A$2:$A$152,0),2)</f>
        <v>Bedford County</v>
      </c>
    </row>
    <row r="26725" spans="1:13" x14ac:dyDescent="0.25">
      <c r="A26725" t="s">
        <v>280</v>
      </c>
      <c r="B26725" t="s">
        <v>281</v>
      </c>
      <c r="C26725">
        <v>37.5443</v>
      </c>
      <c r="D26725">
        <v>-79.403000000000006</v>
      </c>
      <c r="E26725">
        <v>274.3</v>
      </c>
      <c r="F26725" s="1">
        <v>43977</v>
      </c>
      <c r="I26725">
        <v>0</v>
      </c>
      <c r="J26725">
        <v>0</v>
      </c>
      <c r="K26725">
        <v>0</v>
      </c>
      <c r="L26725" t="str">
        <f>INDEX(Map!$B$2:$C$152,MATCH('2370299'!B26725,Map!$A$2:$A$152,0),1)</f>
        <v>51019</v>
      </c>
      <c r="M26725" t="str">
        <f>INDEX(Map!$B$2:$C$152,MATCH('2370299'!B26725,Map!$A$2:$A$152,0),2)</f>
        <v>Bedford County</v>
      </c>
    </row>
    <row r="26726" spans="1:13" x14ac:dyDescent="0.25">
      <c r="A26726" t="s">
        <v>280</v>
      </c>
      <c r="B26726" t="s">
        <v>281</v>
      </c>
      <c r="C26726">
        <v>37.5443</v>
      </c>
      <c r="D26726">
        <v>-79.403000000000006</v>
      </c>
      <c r="E26726">
        <v>274.3</v>
      </c>
      <c r="F26726" s="1">
        <v>43978</v>
      </c>
      <c r="I26726">
        <v>0</v>
      </c>
      <c r="J26726">
        <v>0</v>
      </c>
      <c r="K26726">
        <v>0</v>
      </c>
      <c r="L26726" t="str">
        <f>INDEX(Map!$B$2:$C$152,MATCH('2370299'!B26726,Map!$A$2:$A$152,0),1)</f>
        <v>51019</v>
      </c>
      <c r="M26726" t="str">
        <f>INDEX(Map!$B$2:$C$152,MATCH('2370299'!B26726,Map!$A$2:$A$152,0),2)</f>
        <v>Bedford County</v>
      </c>
    </row>
    <row r="26727" spans="1:13" x14ac:dyDescent="0.25">
      <c r="A26727" t="s">
        <v>280</v>
      </c>
      <c r="B26727" t="s">
        <v>281</v>
      </c>
      <c r="C26727">
        <v>37.5443</v>
      </c>
      <c r="D26727">
        <v>-79.403000000000006</v>
      </c>
      <c r="E26727">
        <v>274.3</v>
      </c>
      <c r="F26727" s="1">
        <v>43979</v>
      </c>
      <c r="I26727">
        <v>0.79</v>
      </c>
      <c r="J26727">
        <v>0</v>
      </c>
      <c r="K26727">
        <v>0</v>
      </c>
      <c r="L26727" t="str">
        <f>INDEX(Map!$B$2:$C$152,MATCH('2370299'!B26727,Map!$A$2:$A$152,0),1)</f>
        <v>51019</v>
      </c>
      <c r="M26727" t="str">
        <f>INDEX(Map!$B$2:$C$152,MATCH('2370299'!B26727,Map!$A$2:$A$152,0),2)</f>
        <v>Bedford County</v>
      </c>
    </row>
    <row r="26728" spans="1:13" x14ac:dyDescent="0.25">
      <c r="A26728" t="s">
        <v>280</v>
      </c>
      <c r="B26728" t="s">
        <v>281</v>
      </c>
      <c r="C26728">
        <v>37.5443</v>
      </c>
      <c r="D26728">
        <v>-79.403000000000006</v>
      </c>
      <c r="E26728">
        <v>274.3</v>
      </c>
      <c r="F26728" s="1">
        <v>43980</v>
      </c>
      <c r="I26728">
        <v>0</v>
      </c>
      <c r="J26728">
        <v>0</v>
      </c>
      <c r="K26728">
        <v>0</v>
      </c>
      <c r="L26728" t="str">
        <f>INDEX(Map!$B$2:$C$152,MATCH('2370299'!B26728,Map!$A$2:$A$152,0),1)</f>
        <v>51019</v>
      </c>
      <c r="M26728" t="str">
        <f>INDEX(Map!$B$2:$C$152,MATCH('2370299'!B26728,Map!$A$2:$A$152,0),2)</f>
        <v>Bedford County</v>
      </c>
    </row>
    <row r="26729" spans="1:13" x14ac:dyDescent="0.25">
      <c r="A26729" t="s">
        <v>280</v>
      </c>
      <c r="B26729" t="s">
        <v>281</v>
      </c>
      <c r="C26729">
        <v>37.5443</v>
      </c>
      <c r="D26729">
        <v>-79.403000000000006</v>
      </c>
      <c r="E26729">
        <v>274.3</v>
      </c>
      <c r="F26729" s="1">
        <v>43981</v>
      </c>
      <c r="I26729">
        <v>0</v>
      </c>
      <c r="J26729">
        <v>0</v>
      </c>
      <c r="K26729">
        <v>0</v>
      </c>
      <c r="L26729" t="str">
        <f>INDEX(Map!$B$2:$C$152,MATCH('2370299'!B26729,Map!$A$2:$A$152,0),1)</f>
        <v>51019</v>
      </c>
      <c r="M26729" t="str">
        <f>INDEX(Map!$B$2:$C$152,MATCH('2370299'!B26729,Map!$A$2:$A$152,0),2)</f>
        <v>Bedford County</v>
      </c>
    </row>
    <row r="26730" spans="1:13" x14ac:dyDescent="0.25">
      <c r="A26730" t="s">
        <v>280</v>
      </c>
      <c r="B26730" t="s">
        <v>281</v>
      </c>
      <c r="C26730">
        <v>37.5443</v>
      </c>
      <c r="D26730">
        <v>-79.403000000000006</v>
      </c>
      <c r="E26730">
        <v>274.3</v>
      </c>
      <c r="F26730" s="1">
        <v>43982</v>
      </c>
      <c r="I26730">
        <v>0</v>
      </c>
      <c r="J26730">
        <v>0</v>
      </c>
      <c r="K26730">
        <v>0</v>
      </c>
      <c r="L26730" t="str">
        <f>INDEX(Map!$B$2:$C$152,MATCH('2370299'!B26730,Map!$A$2:$A$152,0),1)</f>
        <v>51019</v>
      </c>
      <c r="M26730" t="str">
        <f>INDEX(Map!$B$2:$C$152,MATCH('2370299'!B26730,Map!$A$2:$A$152,0),2)</f>
        <v>Bedford County</v>
      </c>
    </row>
    <row r="26731" spans="1:13" x14ac:dyDescent="0.25">
      <c r="A26731" t="s">
        <v>280</v>
      </c>
      <c r="B26731" t="s">
        <v>281</v>
      </c>
      <c r="C26731">
        <v>37.5443</v>
      </c>
      <c r="D26731">
        <v>-79.403000000000006</v>
      </c>
      <c r="E26731">
        <v>274.3</v>
      </c>
      <c r="F26731" s="1">
        <v>43983</v>
      </c>
      <c r="I26731">
        <v>0</v>
      </c>
      <c r="J26731">
        <v>0</v>
      </c>
      <c r="K26731">
        <v>0</v>
      </c>
      <c r="L26731" t="str">
        <f>INDEX(Map!$B$2:$C$152,MATCH('2370299'!B26731,Map!$A$2:$A$152,0),1)</f>
        <v>51019</v>
      </c>
      <c r="M26731" t="str">
        <f>INDEX(Map!$B$2:$C$152,MATCH('2370299'!B26731,Map!$A$2:$A$152,0),2)</f>
        <v>Bedford County</v>
      </c>
    </row>
    <row r="26732" spans="1:13" x14ac:dyDescent="0.25">
      <c r="A26732" t="s">
        <v>280</v>
      </c>
      <c r="B26732" t="s">
        <v>281</v>
      </c>
      <c r="C26732">
        <v>37.5443</v>
      </c>
      <c r="D26732">
        <v>-79.403000000000006</v>
      </c>
      <c r="E26732">
        <v>274.3</v>
      </c>
      <c r="F26732" s="1">
        <v>43984</v>
      </c>
      <c r="I26732">
        <v>0</v>
      </c>
      <c r="J26732">
        <v>0</v>
      </c>
      <c r="K26732">
        <v>0</v>
      </c>
      <c r="L26732" t="str">
        <f>INDEX(Map!$B$2:$C$152,MATCH('2370299'!B26732,Map!$A$2:$A$152,0),1)</f>
        <v>51019</v>
      </c>
      <c r="M26732" t="str">
        <f>INDEX(Map!$B$2:$C$152,MATCH('2370299'!B26732,Map!$A$2:$A$152,0),2)</f>
        <v>Bedford County</v>
      </c>
    </row>
    <row r="26733" spans="1:13" x14ac:dyDescent="0.25">
      <c r="A26733" t="s">
        <v>280</v>
      </c>
      <c r="B26733" t="s">
        <v>281</v>
      </c>
      <c r="C26733">
        <v>37.5443</v>
      </c>
      <c r="D26733">
        <v>-79.403000000000006</v>
      </c>
      <c r="E26733">
        <v>274.3</v>
      </c>
      <c r="F26733" s="1">
        <v>43985</v>
      </c>
      <c r="I26733">
        <v>0</v>
      </c>
      <c r="J26733">
        <v>0</v>
      </c>
      <c r="K26733">
        <v>0</v>
      </c>
      <c r="L26733" t="str">
        <f>INDEX(Map!$B$2:$C$152,MATCH('2370299'!B26733,Map!$A$2:$A$152,0),1)</f>
        <v>51019</v>
      </c>
      <c r="M26733" t="str">
        <f>INDEX(Map!$B$2:$C$152,MATCH('2370299'!B26733,Map!$A$2:$A$152,0),2)</f>
        <v>Bedford County</v>
      </c>
    </row>
    <row r="26734" spans="1:13" x14ac:dyDescent="0.25">
      <c r="A26734" t="s">
        <v>280</v>
      </c>
      <c r="B26734" t="s">
        <v>281</v>
      </c>
      <c r="C26734">
        <v>37.5443</v>
      </c>
      <c r="D26734">
        <v>-79.403000000000006</v>
      </c>
      <c r="E26734">
        <v>274.3</v>
      </c>
      <c r="F26734" s="1">
        <v>43986</v>
      </c>
      <c r="I26734">
        <v>0</v>
      </c>
      <c r="J26734">
        <v>0</v>
      </c>
      <c r="K26734">
        <v>0</v>
      </c>
      <c r="L26734" t="str">
        <f>INDEX(Map!$B$2:$C$152,MATCH('2370299'!B26734,Map!$A$2:$A$152,0),1)</f>
        <v>51019</v>
      </c>
      <c r="M26734" t="str">
        <f>INDEX(Map!$B$2:$C$152,MATCH('2370299'!B26734,Map!$A$2:$A$152,0),2)</f>
        <v>Bedford County</v>
      </c>
    </row>
    <row r="26735" spans="1:13" x14ac:dyDescent="0.25">
      <c r="A26735" t="s">
        <v>280</v>
      </c>
      <c r="B26735" t="s">
        <v>281</v>
      </c>
      <c r="C26735">
        <v>37.5443</v>
      </c>
      <c r="D26735">
        <v>-79.403000000000006</v>
      </c>
      <c r="E26735">
        <v>274.3</v>
      </c>
      <c r="F26735" s="1">
        <v>43987</v>
      </c>
      <c r="I26735">
        <v>0</v>
      </c>
      <c r="J26735">
        <v>0</v>
      </c>
      <c r="K26735">
        <v>0</v>
      </c>
      <c r="L26735" t="str">
        <f>INDEX(Map!$B$2:$C$152,MATCH('2370299'!B26735,Map!$A$2:$A$152,0),1)</f>
        <v>51019</v>
      </c>
      <c r="M26735" t="str">
        <f>INDEX(Map!$B$2:$C$152,MATCH('2370299'!B26735,Map!$A$2:$A$152,0),2)</f>
        <v>Bedford County</v>
      </c>
    </row>
    <row r="26736" spans="1:13" x14ac:dyDescent="0.25">
      <c r="A26736" t="s">
        <v>280</v>
      </c>
      <c r="B26736" t="s">
        <v>281</v>
      </c>
      <c r="C26736">
        <v>37.5443</v>
      </c>
      <c r="D26736">
        <v>-79.403000000000006</v>
      </c>
      <c r="E26736">
        <v>274.3</v>
      </c>
      <c r="F26736" s="1">
        <v>43988</v>
      </c>
      <c r="I26736">
        <v>0.15</v>
      </c>
      <c r="J26736">
        <v>0</v>
      </c>
      <c r="K26736">
        <v>0</v>
      </c>
      <c r="L26736" t="str">
        <f>INDEX(Map!$B$2:$C$152,MATCH('2370299'!B26736,Map!$A$2:$A$152,0),1)</f>
        <v>51019</v>
      </c>
      <c r="M26736" t="str">
        <f>INDEX(Map!$B$2:$C$152,MATCH('2370299'!B26736,Map!$A$2:$A$152,0),2)</f>
        <v>Bedford County</v>
      </c>
    </row>
    <row r="26737" spans="1:13" x14ac:dyDescent="0.25">
      <c r="A26737" t="s">
        <v>280</v>
      </c>
      <c r="B26737" t="s">
        <v>281</v>
      </c>
      <c r="C26737">
        <v>37.5443</v>
      </c>
      <c r="D26737">
        <v>-79.403000000000006</v>
      </c>
      <c r="E26737">
        <v>274.3</v>
      </c>
      <c r="F26737" s="1">
        <v>43989</v>
      </c>
      <c r="I26737">
        <v>0</v>
      </c>
      <c r="J26737">
        <v>0</v>
      </c>
      <c r="K26737">
        <v>0</v>
      </c>
      <c r="L26737" t="str">
        <f>INDEX(Map!$B$2:$C$152,MATCH('2370299'!B26737,Map!$A$2:$A$152,0),1)</f>
        <v>51019</v>
      </c>
      <c r="M26737" t="str">
        <f>INDEX(Map!$B$2:$C$152,MATCH('2370299'!B26737,Map!$A$2:$A$152,0),2)</f>
        <v>Bedford County</v>
      </c>
    </row>
    <row r="26738" spans="1:13" x14ac:dyDescent="0.25">
      <c r="A26738" t="s">
        <v>280</v>
      </c>
      <c r="B26738" t="s">
        <v>281</v>
      </c>
      <c r="C26738">
        <v>37.5443</v>
      </c>
      <c r="D26738">
        <v>-79.403000000000006</v>
      </c>
      <c r="E26738">
        <v>274.3</v>
      </c>
      <c r="F26738" s="1">
        <v>43990</v>
      </c>
      <c r="I26738">
        <v>0</v>
      </c>
      <c r="J26738">
        <v>0</v>
      </c>
      <c r="K26738">
        <v>0</v>
      </c>
      <c r="L26738" t="str">
        <f>INDEX(Map!$B$2:$C$152,MATCH('2370299'!B26738,Map!$A$2:$A$152,0),1)</f>
        <v>51019</v>
      </c>
      <c r="M26738" t="str">
        <f>INDEX(Map!$B$2:$C$152,MATCH('2370299'!B26738,Map!$A$2:$A$152,0),2)</f>
        <v>Bedford County</v>
      </c>
    </row>
    <row r="26739" spans="1:13" x14ac:dyDescent="0.25">
      <c r="A26739" t="s">
        <v>280</v>
      </c>
      <c r="B26739" t="s">
        <v>281</v>
      </c>
      <c r="C26739">
        <v>37.5443</v>
      </c>
      <c r="D26739">
        <v>-79.403000000000006</v>
      </c>
      <c r="E26739">
        <v>274.3</v>
      </c>
      <c r="F26739" s="1">
        <v>43991</v>
      </c>
      <c r="I26739">
        <v>0</v>
      </c>
      <c r="J26739">
        <v>0</v>
      </c>
      <c r="K26739">
        <v>0</v>
      </c>
      <c r="L26739" t="str">
        <f>INDEX(Map!$B$2:$C$152,MATCH('2370299'!B26739,Map!$A$2:$A$152,0),1)</f>
        <v>51019</v>
      </c>
      <c r="M26739" t="str">
        <f>INDEX(Map!$B$2:$C$152,MATCH('2370299'!B26739,Map!$A$2:$A$152,0),2)</f>
        <v>Bedford County</v>
      </c>
    </row>
    <row r="26740" spans="1:13" x14ac:dyDescent="0.25">
      <c r="A26740" t="s">
        <v>280</v>
      </c>
      <c r="B26740" t="s">
        <v>281</v>
      </c>
      <c r="C26740">
        <v>37.5443</v>
      </c>
      <c r="D26740">
        <v>-79.403000000000006</v>
      </c>
      <c r="E26740">
        <v>274.3</v>
      </c>
      <c r="F26740" s="1">
        <v>43992</v>
      </c>
      <c r="I26740">
        <v>0.22</v>
      </c>
      <c r="J26740">
        <v>0</v>
      </c>
      <c r="K26740">
        <v>0</v>
      </c>
      <c r="L26740" t="str">
        <f>INDEX(Map!$B$2:$C$152,MATCH('2370299'!B26740,Map!$A$2:$A$152,0),1)</f>
        <v>51019</v>
      </c>
      <c r="M26740" t="str">
        <f>INDEX(Map!$B$2:$C$152,MATCH('2370299'!B26740,Map!$A$2:$A$152,0),2)</f>
        <v>Bedford County</v>
      </c>
    </row>
    <row r="26741" spans="1:13" x14ac:dyDescent="0.25">
      <c r="A26741" t="s">
        <v>280</v>
      </c>
      <c r="B26741" t="s">
        <v>281</v>
      </c>
      <c r="C26741">
        <v>37.5443</v>
      </c>
      <c r="D26741">
        <v>-79.403000000000006</v>
      </c>
      <c r="E26741">
        <v>274.3</v>
      </c>
      <c r="F26741" s="1">
        <v>43993</v>
      </c>
      <c r="I26741">
        <v>0</v>
      </c>
      <c r="J26741">
        <v>0</v>
      </c>
      <c r="K26741">
        <v>0</v>
      </c>
      <c r="L26741" t="str">
        <f>INDEX(Map!$B$2:$C$152,MATCH('2370299'!B26741,Map!$A$2:$A$152,0),1)</f>
        <v>51019</v>
      </c>
      <c r="M26741" t="str">
        <f>INDEX(Map!$B$2:$C$152,MATCH('2370299'!B26741,Map!$A$2:$A$152,0),2)</f>
        <v>Bedford County</v>
      </c>
    </row>
    <row r="26742" spans="1:13" x14ac:dyDescent="0.25">
      <c r="A26742" t="s">
        <v>280</v>
      </c>
      <c r="B26742" t="s">
        <v>281</v>
      </c>
      <c r="C26742">
        <v>37.5443</v>
      </c>
      <c r="D26742">
        <v>-79.403000000000006</v>
      </c>
      <c r="E26742">
        <v>274.3</v>
      </c>
      <c r="F26742" s="1">
        <v>43994</v>
      </c>
      <c r="I26742">
        <v>0</v>
      </c>
      <c r="J26742">
        <v>0</v>
      </c>
      <c r="K26742">
        <v>0</v>
      </c>
      <c r="L26742" t="str">
        <f>INDEX(Map!$B$2:$C$152,MATCH('2370299'!B26742,Map!$A$2:$A$152,0),1)</f>
        <v>51019</v>
      </c>
      <c r="M26742" t="str">
        <f>INDEX(Map!$B$2:$C$152,MATCH('2370299'!B26742,Map!$A$2:$A$152,0),2)</f>
        <v>Bedford County</v>
      </c>
    </row>
    <row r="26743" spans="1:13" x14ac:dyDescent="0.25">
      <c r="A26743" t="s">
        <v>280</v>
      </c>
      <c r="B26743" t="s">
        <v>281</v>
      </c>
      <c r="C26743">
        <v>37.5443</v>
      </c>
      <c r="D26743">
        <v>-79.403000000000006</v>
      </c>
      <c r="E26743">
        <v>274.3</v>
      </c>
      <c r="F26743" s="1">
        <v>43995</v>
      </c>
      <c r="I26743">
        <v>0</v>
      </c>
      <c r="J26743">
        <v>0</v>
      </c>
      <c r="K26743">
        <v>0</v>
      </c>
      <c r="L26743" t="str">
        <f>INDEX(Map!$B$2:$C$152,MATCH('2370299'!B26743,Map!$A$2:$A$152,0),1)</f>
        <v>51019</v>
      </c>
      <c r="M26743" t="str">
        <f>INDEX(Map!$B$2:$C$152,MATCH('2370299'!B26743,Map!$A$2:$A$152,0),2)</f>
        <v>Bedford County</v>
      </c>
    </row>
    <row r="26744" spans="1:13" x14ac:dyDescent="0.25">
      <c r="A26744" t="s">
        <v>280</v>
      </c>
      <c r="B26744" t="s">
        <v>281</v>
      </c>
      <c r="C26744">
        <v>37.5443</v>
      </c>
      <c r="D26744">
        <v>-79.403000000000006</v>
      </c>
      <c r="E26744">
        <v>274.3</v>
      </c>
      <c r="F26744" s="1">
        <v>43996</v>
      </c>
      <c r="I26744">
        <v>0.27</v>
      </c>
      <c r="J26744">
        <v>0</v>
      </c>
      <c r="K26744">
        <v>0</v>
      </c>
      <c r="L26744" t="str">
        <f>INDEX(Map!$B$2:$C$152,MATCH('2370299'!B26744,Map!$A$2:$A$152,0),1)</f>
        <v>51019</v>
      </c>
      <c r="M26744" t="str">
        <f>INDEX(Map!$B$2:$C$152,MATCH('2370299'!B26744,Map!$A$2:$A$152,0),2)</f>
        <v>Bedford County</v>
      </c>
    </row>
    <row r="26745" spans="1:13" x14ac:dyDescent="0.25">
      <c r="A26745" t="s">
        <v>280</v>
      </c>
      <c r="B26745" t="s">
        <v>281</v>
      </c>
      <c r="C26745">
        <v>37.5443</v>
      </c>
      <c r="D26745">
        <v>-79.403000000000006</v>
      </c>
      <c r="E26745">
        <v>274.3</v>
      </c>
      <c r="F26745" s="1">
        <v>43997</v>
      </c>
      <c r="I26745">
        <v>0.37</v>
      </c>
      <c r="J26745">
        <v>0</v>
      </c>
      <c r="K26745">
        <v>0</v>
      </c>
      <c r="L26745" t="str">
        <f>INDEX(Map!$B$2:$C$152,MATCH('2370299'!B26745,Map!$A$2:$A$152,0),1)</f>
        <v>51019</v>
      </c>
      <c r="M26745" t="str">
        <f>INDEX(Map!$B$2:$C$152,MATCH('2370299'!B26745,Map!$A$2:$A$152,0),2)</f>
        <v>Bedford County</v>
      </c>
    </row>
    <row r="26746" spans="1:13" x14ac:dyDescent="0.25">
      <c r="A26746" t="s">
        <v>280</v>
      </c>
      <c r="B26746" t="s">
        <v>281</v>
      </c>
      <c r="C26746">
        <v>37.5443</v>
      </c>
      <c r="D26746">
        <v>-79.403000000000006</v>
      </c>
      <c r="E26746">
        <v>274.3</v>
      </c>
      <c r="F26746" s="1">
        <v>43998</v>
      </c>
      <c r="I26746">
        <v>0.7</v>
      </c>
      <c r="J26746">
        <v>0</v>
      </c>
      <c r="K26746">
        <v>0</v>
      </c>
      <c r="L26746" t="str">
        <f>INDEX(Map!$B$2:$C$152,MATCH('2370299'!B26746,Map!$A$2:$A$152,0),1)</f>
        <v>51019</v>
      </c>
      <c r="M26746" t="str">
        <f>INDEX(Map!$B$2:$C$152,MATCH('2370299'!B26746,Map!$A$2:$A$152,0),2)</f>
        <v>Bedford County</v>
      </c>
    </row>
    <row r="26747" spans="1:13" x14ac:dyDescent="0.25">
      <c r="A26747" t="s">
        <v>280</v>
      </c>
      <c r="B26747" t="s">
        <v>281</v>
      </c>
      <c r="C26747">
        <v>37.5443</v>
      </c>
      <c r="D26747">
        <v>-79.403000000000006</v>
      </c>
      <c r="E26747">
        <v>274.3</v>
      </c>
      <c r="F26747" s="1">
        <v>43999</v>
      </c>
      <c r="I26747">
        <v>0.82</v>
      </c>
      <c r="J26747">
        <v>0</v>
      </c>
      <c r="K26747">
        <v>0</v>
      </c>
      <c r="L26747" t="str">
        <f>INDEX(Map!$B$2:$C$152,MATCH('2370299'!B26747,Map!$A$2:$A$152,0),1)</f>
        <v>51019</v>
      </c>
      <c r="M26747" t="str">
        <f>INDEX(Map!$B$2:$C$152,MATCH('2370299'!B26747,Map!$A$2:$A$152,0),2)</f>
        <v>Bedford County</v>
      </c>
    </row>
    <row r="26748" spans="1:13" x14ac:dyDescent="0.25">
      <c r="A26748" t="s">
        <v>280</v>
      </c>
      <c r="B26748" t="s">
        <v>281</v>
      </c>
      <c r="C26748">
        <v>37.5443</v>
      </c>
      <c r="D26748">
        <v>-79.403000000000006</v>
      </c>
      <c r="E26748">
        <v>274.3</v>
      </c>
      <c r="F26748" s="1">
        <v>44000</v>
      </c>
      <c r="I26748">
        <v>2.09</v>
      </c>
      <c r="J26748">
        <v>0</v>
      </c>
      <c r="K26748">
        <v>0</v>
      </c>
      <c r="L26748" t="str">
        <f>INDEX(Map!$B$2:$C$152,MATCH('2370299'!B26748,Map!$A$2:$A$152,0),1)</f>
        <v>51019</v>
      </c>
      <c r="M26748" t="str">
        <f>INDEX(Map!$B$2:$C$152,MATCH('2370299'!B26748,Map!$A$2:$A$152,0),2)</f>
        <v>Bedford County</v>
      </c>
    </row>
    <row r="26749" spans="1:13" x14ac:dyDescent="0.25">
      <c r="A26749" t="s">
        <v>280</v>
      </c>
      <c r="B26749" t="s">
        <v>281</v>
      </c>
      <c r="C26749">
        <v>37.5443</v>
      </c>
      <c r="D26749">
        <v>-79.403000000000006</v>
      </c>
      <c r="E26749">
        <v>274.3</v>
      </c>
      <c r="F26749" s="1">
        <v>44001</v>
      </c>
      <c r="I26749">
        <v>0.72</v>
      </c>
      <c r="J26749">
        <v>0</v>
      </c>
      <c r="K26749">
        <v>0</v>
      </c>
      <c r="L26749" t="str">
        <f>INDEX(Map!$B$2:$C$152,MATCH('2370299'!B26749,Map!$A$2:$A$152,0),1)</f>
        <v>51019</v>
      </c>
      <c r="M26749" t="str">
        <f>INDEX(Map!$B$2:$C$152,MATCH('2370299'!B26749,Map!$A$2:$A$152,0),2)</f>
        <v>Bedford County</v>
      </c>
    </row>
    <row r="26750" spans="1:13" x14ac:dyDescent="0.25">
      <c r="A26750" t="s">
        <v>280</v>
      </c>
      <c r="B26750" t="s">
        <v>281</v>
      </c>
      <c r="C26750">
        <v>37.5443</v>
      </c>
      <c r="D26750">
        <v>-79.403000000000006</v>
      </c>
      <c r="E26750">
        <v>274.3</v>
      </c>
      <c r="F26750" s="1">
        <v>44002</v>
      </c>
      <c r="I26750">
        <v>0</v>
      </c>
      <c r="J26750">
        <v>0</v>
      </c>
      <c r="K26750">
        <v>0</v>
      </c>
      <c r="L26750" t="str">
        <f>INDEX(Map!$B$2:$C$152,MATCH('2370299'!B26750,Map!$A$2:$A$152,0),1)</f>
        <v>51019</v>
      </c>
      <c r="M26750" t="str">
        <f>INDEX(Map!$B$2:$C$152,MATCH('2370299'!B26750,Map!$A$2:$A$152,0),2)</f>
        <v>Bedford County</v>
      </c>
    </row>
    <row r="26751" spans="1:13" x14ac:dyDescent="0.25">
      <c r="A26751" t="s">
        <v>280</v>
      </c>
      <c r="B26751" t="s">
        <v>281</v>
      </c>
      <c r="C26751">
        <v>37.5443</v>
      </c>
      <c r="D26751">
        <v>-79.403000000000006</v>
      </c>
      <c r="E26751">
        <v>274.3</v>
      </c>
      <c r="F26751" s="1">
        <v>44003</v>
      </c>
      <c r="I26751">
        <v>0</v>
      </c>
      <c r="J26751">
        <v>0</v>
      </c>
      <c r="K26751">
        <v>0</v>
      </c>
      <c r="L26751" t="str">
        <f>INDEX(Map!$B$2:$C$152,MATCH('2370299'!B26751,Map!$A$2:$A$152,0),1)</f>
        <v>51019</v>
      </c>
      <c r="M26751" t="str">
        <f>INDEX(Map!$B$2:$C$152,MATCH('2370299'!B26751,Map!$A$2:$A$152,0),2)</f>
        <v>Bedford County</v>
      </c>
    </row>
    <row r="26752" spans="1:13" x14ac:dyDescent="0.25">
      <c r="A26752" t="s">
        <v>280</v>
      </c>
      <c r="B26752" t="s">
        <v>281</v>
      </c>
      <c r="C26752">
        <v>37.5443</v>
      </c>
      <c r="D26752">
        <v>-79.403000000000006</v>
      </c>
      <c r="E26752">
        <v>274.3</v>
      </c>
      <c r="F26752" s="1">
        <v>44004</v>
      </c>
      <c r="I26752">
        <v>0</v>
      </c>
      <c r="J26752">
        <v>0</v>
      </c>
      <c r="K26752">
        <v>0</v>
      </c>
      <c r="L26752" t="str">
        <f>INDEX(Map!$B$2:$C$152,MATCH('2370299'!B26752,Map!$A$2:$A$152,0),1)</f>
        <v>51019</v>
      </c>
      <c r="M26752" t="str">
        <f>INDEX(Map!$B$2:$C$152,MATCH('2370299'!B26752,Map!$A$2:$A$152,0),2)</f>
        <v>Bedford County</v>
      </c>
    </row>
    <row r="26753" spans="1:13" x14ac:dyDescent="0.25">
      <c r="A26753" t="s">
        <v>280</v>
      </c>
      <c r="B26753" t="s">
        <v>281</v>
      </c>
      <c r="C26753">
        <v>37.5443</v>
      </c>
      <c r="D26753">
        <v>-79.403000000000006</v>
      </c>
      <c r="E26753">
        <v>274.3</v>
      </c>
      <c r="F26753" s="1">
        <v>44005</v>
      </c>
      <c r="I26753">
        <v>0</v>
      </c>
      <c r="J26753">
        <v>0</v>
      </c>
      <c r="K26753">
        <v>0</v>
      </c>
      <c r="L26753" t="str">
        <f>INDEX(Map!$B$2:$C$152,MATCH('2370299'!B26753,Map!$A$2:$A$152,0),1)</f>
        <v>51019</v>
      </c>
      <c r="M26753" t="str">
        <f>INDEX(Map!$B$2:$C$152,MATCH('2370299'!B26753,Map!$A$2:$A$152,0),2)</f>
        <v>Bedford County</v>
      </c>
    </row>
    <row r="26754" spans="1:13" x14ac:dyDescent="0.25">
      <c r="A26754" t="s">
        <v>280</v>
      </c>
      <c r="B26754" t="s">
        <v>281</v>
      </c>
      <c r="C26754">
        <v>37.5443</v>
      </c>
      <c r="D26754">
        <v>-79.403000000000006</v>
      </c>
      <c r="E26754">
        <v>274.3</v>
      </c>
      <c r="F26754" s="1">
        <v>44006</v>
      </c>
      <c r="I26754">
        <v>0.06</v>
      </c>
      <c r="J26754">
        <v>0</v>
      </c>
      <c r="K26754">
        <v>0</v>
      </c>
      <c r="L26754" t="str">
        <f>INDEX(Map!$B$2:$C$152,MATCH('2370299'!B26754,Map!$A$2:$A$152,0),1)</f>
        <v>51019</v>
      </c>
      <c r="M26754" t="str">
        <f>INDEX(Map!$B$2:$C$152,MATCH('2370299'!B26754,Map!$A$2:$A$152,0),2)</f>
        <v>Bedford County</v>
      </c>
    </row>
    <row r="26755" spans="1:13" x14ac:dyDescent="0.25">
      <c r="A26755" t="s">
        <v>280</v>
      </c>
      <c r="B26755" t="s">
        <v>281</v>
      </c>
      <c r="C26755">
        <v>37.5443</v>
      </c>
      <c r="D26755">
        <v>-79.403000000000006</v>
      </c>
      <c r="E26755">
        <v>274.3</v>
      </c>
      <c r="F26755" s="1">
        <v>44007</v>
      </c>
      <c r="I26755">
        <v>0</v>
      </c>
      <c r="J26755">
        <v>0</v>
      </c>
      <c r="K26755">
        <v>0</v>
      </c>
      <c r="L26755" t="str">
        <f>INDEX(Map!$B$2:$C$152,MATCH('2370299'!B26755,Map!$A$2:$A$152,0),1)</f>
        <v>51019</v>
      </c>
      <c r="M26755" t="str">
        <f>INDEX(Map!$B$2:$C$152,MATCH('2370299'!B26755,Map!$A$2:$A$152,0),2)</f>
        <v>Bedford County</v>
      </c>
    </row>
    <row r="26756" spans="1:13" x14ac:dyDescent="0.25">
      <c r="A26756" t="s">
        <v>280</v>
      </c>
      <c r="B26756" t="s">
        <v>281</v>
      </c>
      <c r="C26756">
        <v>37.5443</v>
      </c>
      <c r="D26756">
        <v>-79.403000000000006</v>
      </c>
      <c r="E26756">
        <v>274.3</v>
      </c>
      <c r="F26756" s="1">
        <v>44008</v>
      </c>
      <c r="I26756">
        <v>0.14000000000000001</v>
      </c>
      <c r="J26756">
        <v>0</v>
      </c>
      <c r="K26756">
        <v>0</v>
      </c>
      <c r="L26756" t="str">
        <f>INDEX(Map!$B$2:$C$152,MATCH('2370299'!B26756,Map!$A$2:$A$152,0),1)</f>
        <v>51019</v>
      </c>
      <c r="M26756" t="str">
        <f>INDEX(Map!$B$2:$C$152,MATCH('2370299'!B26756,Map!$A$2:$A$152,0),2)</f>
        <v>Bedford County</v>
      </c>
    </row>
    <row r="26757" spans="1:13" x14ac:dyDescent="0.25">
      <c r="A26757" t="s">
        <v>280</v>
      </c>
      <c r="B26757" t="s">
        <v>281</v>
      </c>
      <c r="C26757">
        <v>37.5443</v>
      </c>
      <c r="D26757">
        <v>-79.403000000000006</v>
      </c>
      <c r="E26757">
        <v>274.3</v>
      </c>
      <c r="F26757" s="1">
        <v>44009</v>
      </c>
      <c r="I26757">
        <v>0</v>
      </c>
      <c r="J26757">
        <v>0</v>
      </c>
      <c r="K26757">
        <v>0</v>
      </c>
      <c r="L26757" t="str">
        <f>INDEX(Map!$B$2:$C$152,MATCH('2370299'!B26757,Map!$A$2:$A$152,0),1)</f>
        <v>51019</v>
      </c>
      <c r="M26757" t="str">
        <f>INDEX(Map!$B$2:$C$152,MATCH('2370299'!B26757,Map!$A$2:$A$152,0),2)</f>
        <v>Bedford County</v>
      </c>
    </row>
    <row r="26758" spans="1:13" x14ac:dyDescent="0.25">
      <c r="A26758" t="s">
        <v>280</v>
      </c>
      <c r="B26758" t="s">
        <v>281</v>
      </c>
      <c r="C26758">
        <v>37.5443</v>
      </c>
      <c r="D26758">
        <v>-79.403000000000006</v>
      </c>
      <c r="E26758">
        <v>274.3</v>
      </c>
      <c r="F26758" s="1">
        <v>44010</v>
      </c>
      <c r="I26758">
        <v>0</v>
      </c>
      <c r="J26758">
        <v>0</v>
      </c>
      <c r="K26758">
        <v>0</v>
      </c>
      <c r="L26758" t="str">
        <f>INDEX(Map!$B$2:$C$152,MATCH('2370299'!B26758,Map!$A$2:$A$152,0),1)</f>
        <v>51019</v>
      </c>
      <c r="M26758" t="str">
        <f>INDEX(Map!$B$2:$C$152,MATCH('2370299'!B26758,Map!$A$2:$A$152,0),2)</f>
        <v>Bedford County</v>
      </c>
    </row>
    <row r="26759" spans="1:13" x14ac:dyDescent="0.25">
      <c r="A26759" t="s">
        <v>280</v>
      </c>
      <c r="B26759" t="s">
        <v>281</v>
      </c>
      <c r="C26759">
        <v>37.5443</v>
      </c>
      <c r="D26759">
        <v>-79.403000000000006</v>
      </c>
      <c r="E26759">
        <v>274.3</v>
      </c>
      <c r="F26759" s="1">
        <v>44011</v>
      </c>
      <c r="I26759">
        <v>0</v>
      </c>
      <c r="J26759">
        <v>0</v>
      </c>
      <c r="K26759">
        <v>0</v>
      </c>
      <c r="L26759" t="str">
        <f>INDEX(Map!$B$2:$C$152,MATCH('2370299'!B26759,Map!$A$2:$A$152,0),1)</f>
        <v>51019</v>
      </c>
      <c r="M26759" t="str">
        <f>INDEX(Map!$B$2:$C$152,MATCH('2370299'!B26759,Map!$A$2:$A$152,0),2)</f>
        <v>Bedford County</v>
      </c>
    </row>
    <row r="26760" spans="1:13" x14ac:dyDescent="0.25">
      <c r="A26760" t="s">
        <v>280</v>
      </c>
      <c r="B26760" t="s">
        <v>281</v>
      </c>
      <c r="C26760">
        <v>37.5443</v>
      </c>
      <c r="D26760">
        <v>-79.403000000000006</v>
      </c>
      <c r="E26760">
        <v>274.3</v>
      </c>
      <c r="F26760" s="1">
        <v>44012</v>
      </c>
      <c r="I26760">
        <v>0</v>
      </c>
      <c r="J26760">
        <v>0</v>
      </c>
      <c r="K26760">
        <v>0</v>
      </c>
      <c r="L26760" t="str">
        <f>INDEX(Map!$B$2:$C$152,MATCH('2370299'!B26760,Map!$A$2:$A$152,0),1)</f>
        <v>51019</v>
      </c>
      <c r="M26760" t="str">
        <f>INDEX(Map!$B$2:$C$152,MATCH('2370299'!B26760,Map!$A$2:$A$152,0),2)</f>
        <v>Bedford County</v>
      </c>
    </row>
    <row r="26761" spans="1:13" x14ac:dyDescent="0.25">
      <c r="A26761" t="s">
        <v>280</v>
      </c>
      <c r="B26761" t="s">
        <v>281</v>
      </c>
      <c r="C26761">
        <v>37.5443</v>
      </c>
      <c r="D26761">
        <v>-79.403000000000006</v>
      </c>
      <c r="E26761">
        <v>274.3</v>
      </c>
      <c r="F26761" s="1">
        <v>44013</v>
      </c>
      <c r="I26761">
        <v>0</v>
      </c>
      <c r="J26761">
        <v>0</v>
      </c>
      <c r="K26761">
        <v>0</v>
      </c>
      <c r="L26761" t="str">
        <f>INDEX(Map!$B$2:$C$152,MATCH('2370299'!B26761,Map!$A$2:$A$152,0),1)</f>
        <v>51019</v>
      </c>
      <c r="M26761" t="str">
        <f>INDEX(Map!$B$2:$C$152,MATCH('2370299'!B26761,Map!$A$2:$A$152,0),2)</f>
        <v>Bedford County</v>
      </c>
    </row>
    <row r="26762" spans="1:13" x14ac:dyDescent="0.25">
      <c r="A26762" t="s">
        <v>280</v>
      </c>
      <c r="B26762" t="s">
        <v>281</v>
      </c>
      <c r="C26762">
        <v>37.5443</v>
      </c>
      <c r="D26762">
        <v>-79.403000000000006</v>
      </c>
      <c r="E26762">
        <v>274.3</v>
      </c>
      <c r="F26762" s="1">
        <v>44014</v>
      </c>
      <c r="I26762">
        <v>0</v>
      </c>
      <c r="J26762">
        <v>0</v>
      </c>
      <c r="K26762">
        <v>0</v>
      </c>
      <c r="L26762" t="str">
        <f>INDEX(Map!$B$2:$C$152,MATCH('2370299'!B26762,Map!$A$2:$A$152,0),1)</f>
        <v>51019</v>
      </c>
      <c r="M26762" t="str">
        <f>INDEX(Map!$B$2:$C$152,MATCH('2370299'!B26762,Map!$A$2:$A$152,0),2)</f>
        <v>Bedford County</v>
      </c>
    </row>
    <row r="26763" spans="1:13" x14ac:dyDescent="0.25">
      <c r="A26763" t="s">
        <v>280</v>
      </c>
      <c r="B26763" t="s">
        <v>281</v>
      </c>
      <c r="C26763">
        <v>37.5443</v>
      </c>
      <c r="D26763">
        <v>-79.403000000000006</v>
      </c>
      <c r="E26763">
        <v>274.3</v>
      </c>
      <c r="F26763" s="1">
        <v>44015</v>
      </c>
      <c r="I26763">
        <v>0</v>
      </c>
      <c r="J26763">
        <v>0</v>
      </c>
      <c r="K26763">
        <v>0</v>
      </c>
      <c r="L26763" t="str">
        <f>INDEX(Map!$B$2:$C$152,MATCH('2370299'!B26763,Map!$A$2:$A$152,0),1)</f>
        <v>51019</v>
      </c>
      <c r="M26763" t="str">
        <f>INDEX(Map!$B$2:$C$152,MATCH('2370299'!B26763,Map!$A$2:$A$152,0),2)</f>
        <v>Bedford County</v>
      </c>
    </row>
    <row r="26764" spans="1:13" x14ac:dyDescent="0.25">
      <c r="A26764" t="s">
        <v>280</v>
      </c>
      <c r="B26764" t="s">
        <v>281</v>
      </c>
      <c r="C26764">
        <v>37.5443</v>
      </c>
      <c r="D26764">
        <v>-79.403000000000006</v>
      </c>
      <c r="E26764">
        <v>274.3</v>
      </c>
      <c r="F26764" s="1">
        <v>44016</v>
      </c>
      <c r="I26764">
        <v>0</v>
      </c>
      <c r="J26764">
        <v>0</v>
      </c>
      <c r="K26764">
        <v>0</v>
      </c>
      <c r="L26764" t="str">
        <f>INDEX(Map!$B$2:$C$152,MATCH('2370299'!B26764,Map!$A$2:$A$152,0),1)</f>
        <v>51019</v>
      </c>
      <c r="M26764" t="str">
        <f>INDEX(Map!$B$2:$C$152,MATCH('2370299'!B26764,Map!$A$2:$A$152,0),2)</f>
        <v>Bedford County</v>
      </c>
    </row>
    <row r="26765" spans="1:13" x14ac:dyDescent="0.25">
      <c r="A26765" t="s">
        <v>280</v>
      </c>
      <c r="B26765" t="s">
        <v>281</v>
      </c>
      <c r="C26765">
        <v>37.5443</v>
      </c>
      <c r="D26765">
        <v>-79.403000000000006</v>
      </c>
      <c r="E26765">
        <v>274.3</v>
      </c>
      <c r="F26765" s="1">
        <v>44017</v>
      </c>
      <c r="I26765">
        <v>0</v>
      </c>
      <c r="J26765">
        <v>0</v>
      </c>
      <c r="K26765">
        <v>0</v>
      </c>
      <c r="L26765" t="str">
        <f>INDEX(Map!$B$2:$C$152,MATCH('2370299'!B26765,Map!$A$2:$A$152,0),1)</f>
        <v>51019</v>
      </c>
      <c r="M26765" t="str">
        <f>INDEX(Map!$B$2:$C$152,MATCH('2370299'!B26765,Map!$A$2:$A$152,0),2)</f>
        <v>Bedford County</v>
      </c>
    </row>
    <row r="26766" spans="1:13" x14ac:dyDescent="0.25">
      <c r="A26766" t="s">
        <v>280</v>
      </c>
      <c r="B26766" t="s">
        <v>281</v>
      </c>
      <c r="C26766">
        <v>37.5443</v>
      </c>
      <c r="D26766">
        <v>-79.403000000000006</v>
      </c>
      <c r="E26766">
        <v>274.3</v>
      </c>
      <c r="F26766" s="1">
        <v>44018</v>
      </c>
      <c r="I26766">
        <v>1.63</v>
      </c>
      <c r="J26766">
        <v>0</v>
      </c>
      <c r="K26766">
        <v>0</v>
      </c>
      <c r="L26766" t="str">
        <f>INDEX(Map!$B$2:$C$152,MATCH('2370299'!B26766,Map!$A$2:$A$152,0),1)</f>
        <v>51019</v>
      </c>
      <c r="M26766" t="str">
        <f>INDEX(Map!$B$2:$C$152,MATCH('2370299'!B26766,Map!$A$2:$A$152,0),2)</f>
        <v>Bedford County</v>
      </c>
    </row>
    <row r="26767" spans="1:13" x14ac:dyDescent="0.25">
      <c r="A26767" t="s">
        <v>280</v>
      </c>
      <c r="B26767" t="s">
        <v>281</v>
      </c>
      <c r="C26767">
        <v>37.5443</v>
      </c>
      <c r="D26767">
        <v>-79.403000000000006</v>
      </c>
      <c r="E26767">
        <v>274.3</v>
      </c>
      <c r="F26767" s="1">
        <v>44019</v>
      </c>
      <c r="I26767">
        <v>0</v>
      </c>
      <c r="J26767">
        <v>0</v>
      </c>
      <c r="K26767">
        <v>0</v>
      </c>
      <c r="L26767" t="str">
        <f>INDEX(Map!$B$2:$C$152,MATCH('2370299'!B26767,Map!$A$2:$A$152,0),1)</f>
        <v>51019</v>
      </c>
      <c r="M26767" t="str">
        <f>INDEX(Map!$B$2:$C$152,MATCH('2370299'!B26767,Map!$A$2:$A$152,0),2)</f>
        <v>Bedford County</v>
      </c>
    </row>
    <row r="26768" spans="1:13" x14ac:dyDescent="0.25">
      <c r="A26768" t="s">
        <v>280</v>
      </c>
      <c r="B26768" t="s">
        <v>281</v>
      </c>
      <c r="C26768">
        <v>37.5443</v>
      </c>
      <c r="D26768">
        <v>-79.403000000000006</v>
      </c>
      <c r="E26768">
        <v>274.3</v>
      </c>
      <c r="F26768" s="1">
        <v>44020</v>
      </c>
      <c r="I26768">
        <v>0</v>
      </c>
      <c r="J26768">
        <v>0</v>
      </c>
      <c r="K26768">
        <v>0</v>
      </c>
      <c r="L26768" t="str">
        <f>INDEX(Map!$B$2:$C$152,MATCH('2370299'!B26768,Map!$A$2:$A$152,0),1)</f>
        <v>51019</v>
      </c>
      <c r="M26768" t="str">
        <f>INDEX(Map!$B$2:$C$152,MATCH('2370299'!B26768,Map!$A$2:$A$152,0),2)</f>
        <v>Bedford County</v>
      </c>
    </row>
    <row r="26769" spans="1:13" x14ac:dyDescent="0.25">
      <c r="A26769" t="s">
        <v>280</v>
      </c>
      <c r="B26769" t="s">
        <v>281</v>
      </c>
      <c r="C26769">
        <v>37.5443</v>
      </c>
      <c r="D26769">
        <v>-79.403000000000006</v>
      </c>
      <c r="E26769">
        <v>274.3</v>
      </c>
      <c r="F26769" s="1">
        <v>44021</v>
      </c>
      <c r="I26769">
        <v>0</v>
      </c>
      <c r="J26769">
        <v>0</v>
      </c>
      <c r="K26769">
        <v>0</v>
      </c>
      <c r="L26769" t="str">
        <f>INDEX(Map!$B$2:$C$152,MATCH('2370299'!B26769,Map!$A$2:$A$152,0),1)</f>
        <v>51019</v>
      </c>
      <c r="M26769" t="str">
        <f>INDEX(Map!$B$2:$C$152,MATCH('2370299'!B26769,Map!$A$2:$A$152,0),2)</f>
        <v>Bedford County</v>
      </c>
    </row>
    <row r="26770" spans="1:13" x14ac:dyDescent="0.25">
      <c r="A26770" t="s">
        <v>280</v>
      </c>
      <c r="B26770" t="s">
        <v>281</v>
      </c>
      <c r="C26770">
        <v>37.5443</v>
      </c>
      <c r="D26770">
        <v>-79.403000000000006</v>
      </c>
      <c r="E26770">
        <v>274.3</v>
      </c>
      <c r="F26770" s="1">
        <v>44022</v>
      </c>
      <c r="I26770">
        <v>0</v>
      </c>
      <c r="J26770">
        <v>0</v>
      </c>
      <c r="K26770">
        <v>0</v>
      </c>
      <c r="L26770" t="str">
        <f>INDEX(Map!$B$2:$C$152,MATCH('2370299'!B26770,Map!$A$2:$A$152,0),1)</f>
        <v>51019</v>
      </c>
      <c r="M26770" t="str">
        <f>INDEX(Map!$B$2:$C$152,MATCH('2370299'!B26770,Map!$A$2:$A$152,0),2)</f>
        <v>Bedford County</v>
      </c>
    </row>
    <row r="26771" spans="1:13" x14ac:dyDescent="0.25">
      <c r="A26771" t="s">
        <v>280</v>
      </c>
      <c r="B26771" t="s">
        <v>281</v>
      </c>
      <c r="C26771">
        <v>37.5443</v>
      </c>
      <c r="D26771">
        <v>-79.403000000000006</v>
      </c>
      <c r="E26771">
        <v>274.3</v>
      </c>
      <c r="F26771" s="1">
        <v>44023</v>
      </c>
      <c r="I26771">
        <v>1.69</v>
      </c>
      <c r="J26771">
        <v>0</v>
      </c>
      <c r="K26771">
        <v>0</v>
      </c>
      <c r="L26771" t="str">
        <f>INDEX(Map!$B$2:$C$152,MATCH('2370299'!B26771,Map!$A$2:$A$152,0),1)</f>
        <v>51019</v>
      </c>
      <c r="M26771" t="str">
        <f>INDEX(Map!$B$2:$C$152,MATCH('2370299'!B26771,Map!$A$2:$A$152,0),2)</f>
        <v>Bedford County</v>
      </c>
    </row>
    <row r="26772" spans="1:13" x14ac:dyDescent="0.25">
      <c r="A26772" t="s">
        <v>280</v>
      </c>
      <c r="B26772" t="s">
        <v>281</v>
      </c>
      <c r="C26772">
        <v>37.5443</v>
      </c>
      <c r="D26772">
        <v>-79.403000000000006</v>
      </c>
      <c r="E26772">
        <v>274.3</v>
      </c>
      <c r="F26772" s="1">
        <v>44024</v>
      </c>
      <c r="I26772">
        <v>0</v>
      </c>
      <c r="J26772">
        <v>0</v>
      </c>
      <c r="K26772">
        <v>0</v>
      </c>
      <c r="L26772" t="str">
        <f>INDEX(Map!$B$2:$C$152,MATCH('2370299'!B26772,Map!$A$2:$A$152,0),1)</f>
        <v>51019</v>
      </c>
      <c r="M26772" t="str">
        <f>INDEX(Map!$B$2:$C$152,MATCH('2370299'!B26772,Map!$A$2:$A$152,0),2)</f>
        <v>Bedford County</v>
      </c>
    </row>
    <row r="26773" spans="1:13" x14ac:dyDescent="0.25">
      <c r="A26773" t="s">
        <v>280</v>
      </c>
      <c r="B26773" t="s">
        <v>281</v>
      </c>
      <c r="C26773">
        <v>37.5443</v>
      </c>
      <c r="D26773">
        <v>-79.403000000000006</v>
      </c>
      <c r="E26773">
        <v>274.3</v>
      </c>
      <c r="F26773" s="1">
        <v>44025</v>
      </c>
      <c r="I26773">
        <v>0.25</v>
      </c>
      <c r="J26773">
        <v>0</v>
      </c>
      <c r="K26773">
        <v>0</v>
      </c>
      <c r="L26773" t="str">
        <f>INDEX(Map!$B$2:$C$152,MATCH('2370299'!B26773,Map!$A$2:$A$152,0),1)</f>
        <v>51019</v>
      </c>
      <c r="M26773" t="str">
        <f>INDEX(Map!$B$2:$C$152,MATCH('2370299'!B26773,Map!$A$2:$A$152,0),2)</f>
        <v>Bedford County</v>
      </c>
    </row>
    <row r="26774" spans="1:13" x14ac:dyDescent="0.25">
      <c r="A26774" t="s">
        <v>280</v>
      </c>
      <c r="B26774" t="s">
        <v>281</v>
      </c>
      <c r="C26774">
        <v>37.5443</v>
      </c>
      <c r="D26774">
        <v>-79.403000000000006</v>
      </c>
      <c r="E26774">
        <v>274.3</v>
      </c>
      <c r="F26774" s="1">
        <v>44026</v>
      </c>
      <c r="I26774">
        <v>0</v>
      </c>
      <c r="J26774">
        <v>0</v>
      </c>
      <c r="K26774">
        <v>0</v>
      </c>
      <c r="L26774" t="str">
        <f>INDEX(Map!$B$2:$C$152,MATCH('2370299'!B26774,Map!$A$2:$A$152,0),1)</f>
        <v>51019</v>
      </c>
      <c r="M26774" t="str">
        <f>INDEX(Map!$B$2:$C$152,MATCH('2370299'!B26774,Map!$A$2:$A$152,0),2)</f>
        <v>Bedford County</v>
      </c>
    </row>
    <row r="26775" spans="1:13" x14ac:dyDescent="0.25">
      <c r="A26775" t="s">
        <v>280</v>
      </c>
      <c r="B26775" t="s">
        <v>281</v>
      </c>
      <c r="C26775">
        <v>37.5443</v>
      </c>
      <c r="D26775">
        <v>-79.403000000000006</v>
      </c>
      <c r="E26775">
        <v>274.3</v>
      </c>
      <c r="F26775" s="1">
        <v>44027</v>
      </c>
      <c r="I26775">
        <v>0</v>
      </c>
      <c r="J26775">
        <v>0</v>
      </c>
      <c r="K26775">
        <v>0</v>
      </c>
      <c r="L26775" t="str">
        <f>INDEX(Map!$B$2:$C$152,MATCH('2370299'!B26775,Map!$A$2:$A$152,0),1)</f>
        <v>51019</v>
      </c>
      <c r="M26775" t="str">
        <f>INDEX(Map!$B$2:$C$152,MATCH('2370299'!B26775,Map!$A$2:$A$152,0),2)</f>
        <v>Bedford County</v>
      </c>
    </row>
    <row r="26776" spans="1:13" x14ac:dyDescent="0.25">
      <c r="A26776" t="s">
        <v>280</v>
      </c>
      <c r="B26776" t="s">
        <v>281</v>
      </c>
      <c r="C26776">
        <v>37.5443</v>
      </c>
      <c r="D26776">
        <v>-79.403000000000006</v>
      </c>
      <c r="E26776">
        <v>274.3</v>
      </c>
      <c r="F26776" s="1">
        <v>44028</v>
      </c>
      <c r="I26776">
        <v>0</v>
      </c>
      <c r="J26776">
        <v>0</v>
      </c>
      <c r="K26776">
        <v>0</v>
      </c>
      <c r="L26776" t="str">
        <f>INDEX(Map!$B$2:$C$152,MATCH('2370299'!B26776,Map!$A$2:$A$152,0),1)</f>
        <v>51019</v>
      </c>
      <c r="M26776" t="str">
        <f>INDEX(Map!$B$2:$C$152,MATCH('2370299'!B26776,Map!$A$2:$A$152,0),2)</f>
        <v>Bedford County</v>
      </c>
    </row>
    <row r="26777" spans="1:13" x14ac:dyDescent="0.25">
      <c r="A26777" t="s">
        <v>280</v>
      </c>
      <c r="B26777" t="s">
        <v>281</v>
      </c>
      <c r="C26777">
        <v>37.5443</v>
      </c>
      <c r="D26777">
        <v>-79.403000000000006</v>
      </c>
      <c r="E26777">
        <v>274.3</v>
      </c>
      <c r="F26777" s="1">
        <v>44029</v>
      </c>
      <c r="I26777">
        <v>0</v>
      </c>
      <c r="J26777">
        <v>0</v>
      </c>
      <c r="K26777">
        <v>0</v>
      </c>
      <c r="L26777" t="str">
        <f>INDEX(Map!$B$2:$C$152,MATCH('2370299'!B26777,Map!$A$2:$A$152,0),1)</f>
        <v>51019</v>
      </c>
      <c r="M26777" t="str">
        <f>INDEX(Map!$B$2:$C$152,MATCH('2370299'!B26777,Map!$A$2:$A$152,0),2)</f>
        <v>Bedford County</v>
      </c>
    </row>
    <row r="26778" spans="1:13" x14ac:dyDescent="0.25">
      <c r="A26778" t="s">
        <v>280</v>
      </c>
      <c r="B26778" t="s">
        <v>281</v>
      </c>
      <c r="C26778">
        <v>37.5443</v>
      </c>
      <c r="D26778">
        <v>-79.403000000000006</v>
      </c>
      <c r="E26778">
        <v>274.3</v>
      </c>
      <c r="F26778" s="1">
        <v>44030</v>
      </c>
      <c r="I26778">
        <v>0</v>
      </c>
      <c r="J26778">
        <v>0</v>
      </c>
      <c r="K26778">
        <v>0</v>
      </c>
      <c r="L26778" t="str">
        <f>INDEX(Map!$B$2:$C$152,MATCH('2370299'!B26778,Map!$A$2:$A$152,0),1)</f>
        <v>51019</v>
      </c>
      <c r="M26778" t="str">
        <f>INDEX(Map!$B$2:$C$152,MATCH('2370299'!B26778,Map!$A$2:$A$152,0),2)</f>
        <v>Bedford County</v>
      </c>
    </row>
    <row r="26779" spans="1:13" x14ac:dyDescent="0.25">
      <c r="A26779" t="s">
        <v>280</v>
      </c>
      <c r="B26779" t="s">
        <v>281</v>
      </c>
      <c r="C26779">
        <v>37.5443</v>
      </c>
      <c r="D26779">
        <v>-79.403000000000006</v>
      </c>
      <c r="E26779">
        <v>274.3</v>
      </c>
      <c r="F26779" s="1">
        <v>44031</v>
      </c>
      <c r="I26779">
        <v>0</v>
      </c>
      <c r="J26779">
        <v>0</v>
      </c>
      <c r="K26779">
        <v>0</v>
      </c>
      <c r="L26779" t="str">
        <f>INDEX(Map!$B$2:$C$152,MATCH('2370299'!B26779,Map!$A$2:$A$152,0),1)</f>
        <v>51019</v>
      </c>
      <c r="M26779" t="str">
        <f>INDEX(Map!$B$2:$C$152,MATCH('2370299'!B26779,Map!$A$2:$A$152,0),2)</f>
        <v>Bedford County</v>
      </c>
    </row>
    <row r="26780" spans="1:13" x14ac:dyDescent="0.25">
      <c r="A26780" t="s">
        <v>280</v>
      </c>
      <c r="B26780" t="s">
        <v>281</v>
      </c>
      <c r="C26780">
        <v>37.5443</v>
      </c>
      <c r="D26780">
        <v>-79.403000000000006</v>
      </c>
      <c r="E26780">
        <v>274.3</v>
      </c>
      <c r="F26780" s="1">
        <v>44032</v>
      </c>
      <c r="I26780">
        <v>0</v>
      </c>
      <c r="J26780">
        <v>0</v>
      </c>
      <c r="K26780">
        <v>0</v>
      </c>
      <c r="L26780" t="str">
        <f>INDEX(Map!$B$2:$C$152,MATCH('2370299'!B26780,Map!$A$2:$A$152,0),1)</f>
        <v>51019</v>
      </c>
      <c r="M26780" t="str">
        <f>INDEX(Map!$B$2:$C$152,MATCH('2370299'!B26780,Map!$A$2:$A$152,0),2)</f>
        <v>Bedford County</v>
      </c>
    </row>
    <row r="26781" spans="1:13" x14ac:dyDescent="0.25">
      <c r="A26781" t="s">
        <v>280</v>
      </c>
      <c r="B26781" t="s">
        <v>281</v>
      </c>
      <c r="C26781">
        <v>37.5443</v>
      </c>
      <c r="D26781">
        <v>-79.403000000000006</v>
      </c>
      <c r="E26781">
        <v>274.3</v>
      </c>
      <c r="F26781" s="1">
        <v>44033</v>
      </c>
      <c r="I26781">
        <v>0</v>
      </c>
      <c r="J26781">
        <v>0</v>
      </c>
      <c r="K26781">
        <v>0</v>
      </c>
      <c r="L26781" t="str">
        <f>INDEX(Map!$B$2:$C$152,MATCH('2370299'!B26781,Map!$A$2:$A$152,0),1)</f>
        <v>51019</v>
      </c>
      <c r="M26781" t="str">
        <f>INDEX(Map!$B$2:$C$152,MATCH('2370299'!B26781,Map!$A$2:$A$152,0),2)</f>
        <v>Bedford County</v>
      </c>
    </row>
    <row r="26782" spans="1:13" x14ac:dyDescent="0.25">
      <c r="A26782" t="s">
        <v>280</v>
      </c>
      <c r="B26782" t="s">
        <v>281</v>
      </c>
      <c r="C26782">
        <v>37.5443</v>
      </c>
      <c r="D26782">
        <v>-79.403000000000006</v>
      </c>
      <c r="E26782">
        <v>274.3</v>
      </c>
      <c r="F26782" s="1">
        <v>44034</v>
      </c>
      <c r="I26782">
        <v>0</v>
      </c>
      <c r="J26782">
        <v>0</v>
      </c>
      <c r="K26782">
        <v>0</v>
      </c>
      <c r="L26782" t="str">
        <f>INDEX(Map!$B$2:$C$152,MATCH('2370299'!B26782,Map!$A$2:$A$152,0),1)</f>
        <v>51019</v>
      </c>
      <c r="M26782" t="str">
        <f>INDEX(Map!$B$2:$C$152,MATCH('2370299'!B26782,Map!$A$2:$A$152,0),2)</f>
        <v>Bedford County</v>
      </c>
    </row>
    <row r="26783" spans="1:13" x14ac:dyDescent="0.25">
      <c r="A26783" t="s">
        <v>280</v>
      </c>
      <c r="B26783" t="s">
        <v>281</v>
      </c>
      <c r="C26783">
        <v>37.5443</v>
      </c>
      <c r="D26783">
        <v>-79.403000000000006</v>
      </c>
      <c r="E26783">
        <v>274.3</v>
      </c>
      <c r="F26783" s="1">
        <v>44035</v>
      </c>
      <c r="I26783">
        <v>0.42</v>
      </c>
      <c r="J26783">
        <v>0</v>
      </c>
      <c r="K26783">
        <v>0</v>
      </c>
      <c r="L26783" t="str">
        <f>INDEX(Map!$B$2:$C$152,MATCH('2370299'!B26783,Map!$A$2:$A$152,0),1)</f>
        <v>51019</v>
      </c>
      <c r="M26783" t="str">
        <f>INDEX(Map!$B$2:$C$152,MATCH('2370299'!B26783,Map!$A$2:$A$152,0),2)</f>
        <v>Bedford County</v>
      </c>
    </row>
    <row r="26784" spans="1:13" x14ac:dyDescent="0.25">
      <c r="A26784" t="s">
        <v>280</v>
      </c>
      <c r="B26784" t="s">
        <v>281</v>
      </c>
      <c r="C26784">
        <v>37.5443</v>
      </c>
      <c r="D26784">
        <v>-79.403000000000006</v>
      </c>
      <c r="E26784">
        <v>274.3</v>
      </c>
      <c r="F26784" s="1">
        <v>44036</v>
      </c>
      <c r="I26784">
        <v>0.67</v>
      </c>
      <c r="J26784">
        <v>0</v>
      </c>
      <c r="K26784">
        <v>0</v>
      </c>
      <c r="L26784" t="str">
        <f>INDEX(Map!$B$2:$C$152,MATCH('2370299'!B26784,Map!$A$2:$A$152,0),1)</f>
        <v>51019</v>
      </c>
      <c r="M26784" t="str">
        <f>INDEX(Map!$B$2:$C$152,MATCH('2370299'!B26784,Map!$A$2:$A$152,0),2)</f>
        <v>Bedford County</v>
      </c>
    </row>
    <row r="26785" spans="1:13" x14ac:dyDescent="0.25">
      <c r="A26785" t="s">
        <v>280</v>
      </c>
      <c r="B26785" t="s">
        <v>281</v>
      </c>
      <c r="C26785">
        <v>37.5443</v>
      </c>
      <c r="D26785">
        <v>-79.403000000000006</v>
      </c>
      <c r="E26785">
        <v>274.3</v>
      </c>
      <c r="F26785" s="1">
        <v>44037</v>
      </c>
      <c r="I26785">
        <v>0</v>
      </c>
      <c r="J26785">
        <v>0</v>
      </c>
      <c r="K26785">
        <v>0</v>
      </c>
      <c r="L26785" t="str">
        <f>INDEX(Map!$B$2:$C$152,MATCH('2370299'!B26785,Map!$A$2:$A$152,0),1)</f>
        <v>51019</v>
      </c>
      <c r="M26785" t="str">
        <f>INDEX(Map!$B$2:$C$152,MATCH('2370299'!B26785,Map!$A$2:$A$152,0),2)</f>
        <v>Bedford County</v>
      </c>
    </row>
    <row r="26786" spans="1:13" x14ac:dyDescent="0.25">
      <c r="A26786" t="s">
        <v>280</v>
      </c>
      <c r="B26786" t="s">
        <v>281</v>
      </c>
      <c r="C26786">
        <v>37.5443</v>
      </c>
      <c r="D26786">
        <v>-79.403000000000006</v>
      </c>
      <c r="E26786">
        <v>274.3</v>
      </c>
      <c r="F26786" s="1">
        <v>44038</v>
      </c>
      <c r="I26786">
        <v>0</v>
      </c>
      <c r="J26786">
        <v>0</v>
      </c>
      <c r="K26786">
        <v>0</v>
      </c>
      <c r="L26786" t="str">
        <f>INDEX(Map!$B$2:$C$152,MATCH('2370299'!B26786,Map!$A$2:$A$152,0),1)</f>
        <v>51019</v>
      </c>
      <c r="M26786" t="str">
        <f>INDEX(Map!$B$2:$C$152,MATCH('2370299'!B26786,Map!$A$2:$A$152,0),2)</f>
        <v>Bedford County</v>
      </c>
    </row>
    <row r="26787" spans="1:13" x14ac:dyDescent="0.25">
      <c r="A26787" t="s">
        <v>280</v>
      </c>
      <c r="B26787" t="s">
        <v>281</v>
      </c>
      <c r="C26787">
        <v>37.5443</v>
      </c>
      <c r="D26787">
        <v>-79.403000000000006</v>
      </c>
      <c r="E26787">
        <v>274.3</v>
      </c>
      <c r="F26787" s="1">
        <v>44039</v>
      </c>
      <c r="I26787">
        <v>0</v>
      </c>
      <c r="J26787">
        <v>0</v>
      </c>
      <c r="K26787">
        <v>0</v>
      </c>
      <c r="L26787" t="str">
        <f>INDEX(Map!$B$2:$C$152,MATCH('2370299'!B26787,Map!$A$2:$A$152,0),1)</f>
        <v>51019</v>
      </c>
      <c r="M26787" t="str">
        <f>INDEX(Map!$B$2:$C$152,MATCH('2370299'!B26787,Map!$A$2:$A$152,0),2)</f>
        <v>Bedford County</v>
      </c>
    </row>
    <row r="26788" spans="1:13" x14ac:dyDescent="0.25">
      <c r="A26788" t="s">
        <v>280</v>
      </c>
      <c r="B26788" t="s">
        <v>281</v>
      </c>
      <c r="C26788">
        <v>37.5443</v>
      </c>
      <c r="D26788">
        <v>-79.403000000000006</v>
      </c>
      <c r="E26788">
        <v>274.3</v>
      </c>
      <c r="F26788" s="1">
        <v>44040</v>
      </c>
      <c r="I26788">
        <v>0</v>
      </c>
      <c r="J26788">
        <v>0</v>
      </c>
      <c r="K26788">
        <v>0</v>
      </c>
      <c r="L26788" t="str">
        <f>INDEX(Map!$B$2:$C$152,MATCH('2370299'!B26788,Map!$A$2:$A$152,0),1)</f>
        <v>51019</v>
      </c>
      <c r="M26788" t="str">
        <f>INDEX(Map!$B$2:$C$152,MATCH('2370299'!B26788,Map!$A$2:$A$152,0),2)</f>
        <v>Bedford County</v>
      </c>
    </row>
    <row r="26789" spans="1:13" x14ac:dyDescent="0.25">
      <c r="A26789" t="s">
        <v>280</v>
      </c>
      <c r="B26789" t="s">
        <v>281</v>
      </c>
      <c r="C26789">
        <v>37.5443</v>
      </c>
      <c r="D26789">
        <v>-79.403000000000006</v>
      </c>
      <c r="E26789">
        <v>274.3</v>
      </c>
      <c r="F26789" s="1">
        <v>44041</v>
      </c>
      <c r="I26789">
        <v>0</v>
      </c>
      <c r="J26789">
        <v>0</v>
      </c>
      <c r="K26789">
        <v>0</v>
      </c>
      <c r="L26789" t="str">
        <f>INDEX(Map!$B$2:$C$152,MATCH('2370299'!B26789,Map!$A$2:$A$152,0),1)</f>
        <v>51019</v>
      </c>
      <c r="M26789" t="str">
        <f>INDEX(Map!$B$2:$C$152,MATCH('2370299'!B26789,Map!$A$2:$A$152,0),2)</f>
        <v>Bedford County</v>
      </c>
    </row>
    <row r="26790" spans="1:13" x14ac:dyDescent="0.25">
      <c r="A26790" t="s">
        <v>280</v>
      </c>
      <c r="B26790" t="s">
        <v>281</v>
      </c>
      <c r="C26790">
        <v>37.5443</v>
      </c>
      <c r="D26790">
        <v>-79.403000000000006</v>
      </c>
      <c r="E26790">
        <v>274.3</v>
      </c>
      <c r="F26790" s="1">
        <v>44042</v>
      </c>
      <c r="I26790">
        <v>0</v>
      </c>
      <c r="J26790">
        <v>0</v>
      </c>
      <c r="K26790">
        <v>0</v>
      </c>
      <c r="L26790" t="str">
        <f>INDEX(Map!$B$2:$C$152,MATCH('2370299'!B26790,Map!$A$2:$A$152,0),1)</f>
        <v>51019</v>
      </c>
      <c r="M26790" t="str">
        <f>INDEX(Map!$B$2:$C$152,MATCH('2370299'!B26790,Map!$A$2:$A$152,0),2)</f>
        <v>Bedford County</v>
      </c>
    </row>
    <row r="26791" spans="1:13" x14ac:dyDescent="0.25">
      <c r="A26791" t="s">
        <v>280</v>
      </c>
      <c r="B26791" t="s">
        <v>281</v>
      </c>
      <c r="C26791">
        <v>37.5443</v>
      </c>
      <c r="D26791">
        <v>-79.403000000000006</v>
      </c>
      <c r="E26791">
        <v>274.3</v>
      </c>
      <c r="F26791" s="1">
        <v>44043</v>
      </c>
      <c r="I26791">
        <v>1.47</v>
      </c>
      <c r="J26791">
        <v>0</v>
      </c>
      <c r="K26791">
        <v>0</v>
      </c>
      <c r="L26791" t="str">
        <f>INDEX(Map!$B$2:$C$152,MATCH('2370299'!B26791,Map!$A$2:$A$152,0),1)</f>
        <v>51019</v>
      </c>
      <c r="M26791" t="str">
        <f>INDEX(Map!$B$2:$C$152,MATCH('2370299'!B26791,Map!$A$2:$A$152,0),2)</f>
        <v>Bedford County</v>
      </c>
    </row>
    <row r="26792" spans="1:13" x14ac:dyDescent="0.25">
      <c r="A26792" t="s">
        <v>280</v>
      </c>
      <c r="B26792" t="s">
        <v>281</v>
      </c>
      <c r="C26792">
        <v>37.5443</v>
      </c>
      <c r="D26792">
        <v>-79.403000000000006</v>
      </c>
      <c r="E26792">
        <v>274.3</v>
      </c>
      <c r="F26792" s="1">
        <v>44044</v>
      </c>
      <c r="I26792">
        <v>0.26</v>
      </c>
      <c r="J26792">
        <v>0</v>
      </c>
      <c r="K26792">
        <v>0</v>
      </c>
      <c r="L26792" t="str">
        <f>INDEX(Map!$B$2:$C$152,MATCH('2370299'!B26792,Map!$A$2:$A$152,0),1)</f>
        <v>51019</v>
      </c>
      <c r="M26792" t="str">
        <f>INDEX(Map!$B$2:$C$152,MATCH('2370299'!B26792,Map!$A$2:$A$152,0),2)</f>
        <v>Bedford County</v>
      </c>
    </row>
    <row r="26793" spans="1:13" x14ac:dyDescent="0.25">
      <c r="A26793" t="s">
        <v>280</v>
      </c>
      <c r="B26793" t="s">
        <v>281</v>
      </c>
      <c r="C26793">
        <v>37.5443</v>
      </c>
      <c r="D26793">
        <v>-79.403000000000006</v>
      </c>
      <c r="E26793">
        <v>274.3</v>
      </c>
      <c r="F26793" s="1">
        <v>44045</v>
      </c>
      <c r="I26793">
        <v>0</v>
      </c>
      <c r="J26793">
        <v>0</v>
      </c>
      <c r="K26793">
        <v>0</v>
      </c>
      <c r="L26793" t="str">
        <f>INDEX(Map!$B$2:$C$152,MATCH('2370299'!B26793,Map!$A$2:$A$152,0),1)</f>
        <v>51019</v>
      </c>
      <c r="M26793" t="str">
        <f>INDEX(Map!$B$2:$C$152,MATCH('2370299'!B26793,Map!$A$2:$A$152,0),2)</f>
        <v>Bedford County</v>
      </c>
    </row>
    <row r="26794" spans="1:13" x14ac:dyDescent="0.25">
      <c r="A26794" t="s">
        <v>280</v>
      </c>
      <c r="B26794" t="s">
        <v>281</v>
      </c>
      <c r="C26794">
        <v>37.5443</v>
      </c>
      <c r="D26794">
        <v>-79.403000000000006</v>
      </c>
      <c r="E26794">
        <v>274.3</v>
      </c>
      <c r="F26794" s="1">
        <v>44046</v>
      </c>
      <c r="I26794">
        <v>0</v>
      </c>
      <c r="J26794">
        <v>0</v>
      </c>
      <c r="K26794">
        <v>0</v>
      </c>
      <c r="L26794" t="str">
        <f>INDEX(Map!$B$2:$C$152,MATCH('2370299'!B26794,Map!$A$2:$A$152,0),1)</f>
        <v>51019</v>
      </c>
      <c r="M26794" t="str">
        <f>INDEX(Map!$B$2:$C$152,MATCH('2370299'!B26794,Map!$A$2:$A$152,0),2)</f>
        <v>Bedford County</v>
      </c>
    </row>
    <row r="26795" spans="1:13" x14ac:dyDescent="0.25">
      <c r="A26795" t="s">
        <v>280</v>
      </c>
      <c r="B26795" t="s">
        <v>281</v>
      </c>
      <c r="C26795">
        <v>37.5443</v>
      </c>
      <c r="D26795">
        <v>-79.403000000000006</v>
      </c>
      <c r="E26795">
        <v>274.3</v>
      </c>
      <c r="F26795" s="1">
        <v>44047</v>
      </c>
      <c r="I26795">
        <v>0.6</v>
      </c>
      <c r="J26795">
        <v>0</v>
      </c>
      <c r="K26795">
        <v>0</v>
      </c>
      <c r="L26795" t="str">
        <f>INDEX(Map!$B$2:$C$152,MATCH('2370299'!B26795,Map!$A$2:$A$152,0),1)</f>
        <v>51019</v>
      </c>
      <c r="M26795" t="str">
        <f>INDEX(Map!$B$2:$C$152,MATCH('2370299'!B26795,Map!$A$2:$A$152,0),2)</f>
        <v>Bedford County</v>
      </c>
    </row>
    <row r="26796" spans="1:13" x14ac:dyDescent="0.25">
      <c r="A26796" t="s">
        <v>280</v>
      </c>
      <c r="B26796" t="s">
        <v>281</v>
      </c>
      <c r="C26796">
        <v>37.5443</v>
      </c>
      <c r="D26796">
        <v>-79.403000000000006</v>
      </c>
      <c r="E26796">
        <v>274.3</v>
      </c>
      <c r="F26796" s="1">
        <v>44048</v>
      </c>
      <c r="I26796">
        <v>0</v>
      </c>
      <c r="J26796">
        <v>0</v>
      </c>
      <c r="K26796">
        <v>0</v>
      </c>
      <c r="L26796" t="str">
        <f>INDEX(Map!$B$2:$C$152,MATCH('2370299'!B26796,Map!$A$2:$A$152,0),1)</f>
        <v>51019</v>
      </c>
      <c r="M26796" t="str">
        <f>INDEX(Map!$B$2:$C$152,MATCH('2370299'!B26796,Map!$A$2:$A$152,0),2)</f>
        <v>Bedford County</v>
      </c>
    </row>
    <row r="26797" spans="1:13" x14ac:dyDescent="0.25">
      <c r="A26797" t="s">
        <v>280</v>
      </c>
      <c r="B26797" t="s">
        <v>281</v>
      </c>
      <c r="C26797">
        <v>37.5443</v>
      </c>
      <c r="D26797">
        <v>-79.403000000000006</v>
      </c>
      <c r="E26797">
        <v>274.3</v>
      </c>
      <c r="F26797" s="1">
        <v>44049</v>
      </c>
      <c r="I26797">
        <v>0.13</v>
      </c>
      <c r="J26797">
        <v>0</v>
      </c>
      <c r="K26797">
        <v>0</v>
      </c>
      <c r="L26797" t="str">
        <f>INDEX(Map!$B$2:$C$152,MATCH('2370299'!B26797,Map!$A$2:$A$152,0),1)</f>
        <v>51019</v>
      </c>
      <c r="M26797" t="str">
        <f>INDEX(Map!$B$2:$C$152,MATCH('2370299'!B26797,Map!$A$2:$A$152,0),2)</f>
        <v>Bedford County</v>
      </c>
    </row>
    <row r="26798" spans="1:13" x14ac:dyDescent="0.25">
      <c r="A26798" t="s">
        <v>280</v>
      </c>
      <c r="B26798" t="s">
        <v>281</v>
      </c>
      <c r="C26798">
        <v>37.5443</v>
      </c>
      <c r="D26798">
        <v>-79.403000000000006</v>
      </c>
      <c r="E26798">
        <v>274.3</v>
      </c>
      <c r="F26798" s="1">
        <v>44050</v>
      </c>
      <c r="I26798">
        <v>0.14000000000000001</v>
      </c>
      <c r="J26798">
        <v>0</v>
      </c>
      <c r="K26798">
        <v>0</v>
      </c>
      <c r="L26798" t="str">
        <f>INDEX(Map!$B$2:$C$152,MATCH('2370299'!B26798,Map!$A$2:$A$152,0),1)</f>
        <v>51019</v>
      </c>
      <c r="M26798" t="str">
        <f>INDEX(Map!$B$2:$C$152,MATCH('2370299'!B26798,Map!$A$2:$A$152,0),2)</f>
        <v>Bedford County</v>
      </c>
    </row>
    <row r="26799" spans="1:13" x14ac:dyDescent="0.25">
      <c r="A26799" t="s">
        <v>280</v>
      </c>
      <c r="B26799" t="s">
        <v>281</v>
      </c>
      <c r="C26799">
        <v>37.5443</v>
      </c>
      <c r="D26799">
        <v>-79.403000000000006</v>
      </c>
      <c r="E26799">
        <v>274.3</v>
      </c>
      <c r="F26799" s="1">
        <v>44051</v>
      </c>
      <c r="I26799">
        <v>0.14000000000000001</v>
      </c>
      <c r="J26799">
        <v>0</v>
      </c>
      <c r="K26799">
        <v>0</v>
      </c>
      <c r="L26799" t="str">
        <f>INDEX(Map!$B$2:$C$152,MATCH('2370299'!B26799,Map!$A$2:$A$152,0),1)</f>
        <v>51019</v>
      </c>
      <c r="M26799" t="str">
        <f>INDEX(Map!$B$2:$C$152,MATCH('2370299'!B26799,Map!$A$2:$A$152,0),2)</f>
        <v>Bedford County</v>
      </c>
    </row>
    <row r="26800" spans="1:13" x14ac:dyDescent="0.25">
      <c r="A26800" t="s">
        <v>280</v>
      </c>
      <c r="B26800" t="s">
        <v>281</v>
      </c>
      <c r="C26800">
        <v>37.5443</v>
      </c>
      <c r="D26800">
        <v>-79.403000000000006</v>
      </c>
      <c r="E26800">
        <v>274.3</v>
      </c>
      <c r="F26800" s="1">
        <v>44052</v>
      </c>
      <c r="I26800">
        <v>0</v>
      </c>
      <c r="J26800">
        <v>0</v>
      </c>
      <c r="K26800">
        <v>0</v>
      </c>
      <c r="L26800" t="str">
        <f>INDEX(Map!$B$2:$C$152,MATCH('2370299'!B26800,Map!$A$2:$A$152,0),1)</f>
        <v>51019</v>
      </c>
      <c r="M26800" t="str">
        <f>INDEX(Map!$B$2:$C$152,MATCH('2370299'!B26800,Map!$A$2:$A$152,0),2)</f>
        <v>Bedford County</v>
      </c>
    </row>
    <row r="26801" spans="1:13" x14ac:dyDescent="0.25">
      <c r="A26801" t="s">
        <v>280</v>
      </c>
      <c r="B26801" t="s">
        <v>281</v>
      </c>
      <c r="C26801">
        <v>37.5443</v>
      </c>
      <c r="D26801">
        <v>-79.403000000000006</v>
      </c>
      <c r="E26801">
        <v>274.3</v>
      </c>
      <c r="F26801" s="1">
        <v>44053</v>
      </c>
      <c r="I26801">
        <v>0</v>
      </c>
      <c r="J26801">
        <v>0</v>
      </c>
      <c r="K26801">
        <v>0</v>
      </c>
      <c r="L26801" t="str">
        <f>INDEX(Map!$B$2:$C$152,MATCH('2370299'!B26801,Map!$A$2:$A$152,0),1)</f>
        <v>51019</v>
      </c>
      <c r="M26801" t="str">
        <f>INDEX(Map!$B$2:$C$152,MATCH('2370299'!B26801,Map!$A$2:$A$152,0),2)</f>
        <v>Bedford County</v>
      </c>
    </row>
    <row r="26802" spans="1:13" x14ac:dyDescent="0.25">
      <c r="A26802" t="s">
        <v>280</v>
      </c>
      <c r="B26802" t="s">
        <v>281</v>
      </c>
      <c r="C26802">
        <v>37.5443</v>
      </c>
      <c r="D26802">
        <v>-79.403000000000006</v>
      </c>
      <c r="E26802">
        <v>274.3</v>
      </c>
      <c r="F26802" s="1">
        <v>44054</v>
      </c>
      <c r="I26802">
        <v>0</v>
      </c>
      <c r="J26802">
        <v>0</v>
      </c>
      <c r="K26802">
        <v>0</v>
      </c>
      <c r="L26802" t="str">
        <f>INDEX(Map!$B$2:$C$152,MATCH('2370299'!B26802,Map!$A$2:$A$152,0),1)</f>
        <v>51019</v>
      </c>
      <c r="M26802" t="str">
        <f>INDEX(Map!$B$2:$C$152,MATCH('2370299'!B26802,Map!$A$2:$A$152,0),2)</f>
        <v>Bedford County</v>
      </c>
    </row>
    <row r="26803" spans="1:13" x14ac:dyDescent="0.25">
      <c r="A26803" t="s">
        <v>280</v>
      </c>
      <c r="B26803" t="s">
        <v>281</v>
      </c>
      <c r="C26803">
        <v>37.5443</v>
      </c>
      <c r="D26803">
        <v>-79.403000000000006</v>
      </c>
      <c r="E26803">
        <v>274.3</v>
      </c>
      <c r="F26803" s="1">
        <v>44055</v>
      </c>
      <c r="I26803">
        <v>0</v>
      </c>
      <c r="J26803">
        <v>0</v>
      </c>
      <c r="K26803">
        <v>0</v>
      </c>
      <c r="L26803" t="str">
        <f>INDEX(Map!$B$2:$C$152,MATCH('2370299'!B26803,Map!$A$2:$A$152,0),1)</f>
        <v>51019</v>
      </c>
      <c r="M26803" t="str">
        <f>INDEX(Map!$B$2:$C$152,MATCH('2370299'!B26803,Map!$A$2:$A$152,0),2)</f>
        <v>Bedford County</v>
      </c>
    </row>
    <row r="26804" spans="1:13" x14ac:dyDescent="0.25">
      <c r="A26804" t="s">
        <v>280</v>
      </c>
      <c r="B26804" t="s">
        <v>281</v>
      </c>
      <c r="C26804">
        <v>37.5443</v>
      </c>
      <c r="D26804">
        <v>-79.403000000000006</v>
      </c>
      <c r="E26804">
        <v>274.3</v>
      </c>
      <c r="F26804" s="1">
        <v>44056</v>
      </c>
      <c r="I26804">
        <v>0.59</v>
      </c>
      <c r="J26804">
        <v>0</v>
      </c>
      <c r="K26804">
        <v>0</v>
      </c>
      <c r="L26804" t="str">
        <f>INDEX(Map!$B$2:$C$152,MATCH('2370299'!B26804,Map!$A$2:$A$152,0),1)</f>
        <v>51019</v>
      </c>
      <c r="M26804" t="str">
        <f>INDEX(Map!$B$2:$C$152,MATCH('2370299'!B26804,Map!$A$2:$A$152,0),2)</f>
        <v>Bedford County</v>
      </c>
    </row>
    <row r="26805" spans="1:13" x14ac:dyDescent="0.25">
      <c r="A26805" t="s">
        <v>280</v>
      </c>
      <c r="B26805" t="s">
        <v>281</v>
      </c>
      <c r="C26805">
        <v>37.5443</v>
      </c>
      <c r="D26805">
        <v>-79.403000000000006</v>
      </c>
      <c r="E26805">
        <v>274.3</v>
      </c>
      <c r="F26805" s="1">
        <v>44057</v>
      </c>
      <c r="I26805">
        <v>0.26</v>
      </c>
      <c r="J26805">
        <v>0</v>
      </c>
      <c r="K26805">
        <v>0</v>
      </c>
      <c r="L26805" t="str">
        <f>INDEX(Map!$B$2:$C$152,MATCH('2370299'!B26805,Map!$A$2:$A$152,0),1)</f>
        <v>51019</v>
      </c>
      <c r="M26805" t="str">
        <f>INDEX(Map!$B$2:$C$152,MATCH('2370299'!B26805,Map!$A$2:$A$152,0),2)</f>
        <v>Bedford County</v>
      </c>
    </row>
    <row r="26806" spans="1:13" x14ac:dyDescent="0.25">
      <c r="A26806" t="s">
        <v>280</v>
      </c>
      <c r="B26806" t="s">
        <v>281</v>
      </c>
      <c r="C26806">
        <v>37.5443</v>
      </c>
      <c r="D26806">
        <v>-79.403000000000006</v>
      </c>
      <c r="E26806">
        <v>274.3</v>
      </c>
      <c r="F26806" s="1">
        <v>44058</v>
      </c>
      <c r="I26806">
        <v>0.25</v>
      </c>
      <c r="J26806">
        <v>0</v>
      </c>
      <c r="K26806">
        <v>0</v>
      </c>
      <c r="L26806" t="str">
        <f>INDEX(Map!$B$2:$C$152,MATCH('2370299'!B26806,Map!$A$2:$A$152,0),1)</f>
        <v>51019</v>
      </c>
      <c r="M26806" t="str">
        <f>INDEX(Map!$B$2:$C$152,MATCH('2370299'!B26806,Map!$A$2:$A$152,0),2)</f>
        <v>Bedford County</v>
      </c>
    </row>
    <row r="26807" spans="1:13" x14ac:dyDescent="0.25">
      <c r="A26807" t="s">
        <v>280</v>
      </c>
      <c r="B26807" t="s">
        <v>281</v>
      </c>
      <c r="C26807">
        <v>37.5443</v>
      </c>
      <c r="D26807">
        <v>-79.403000000000006</v>
      </c>
      <c r="E26807">
        <v>274.3</v>
      </c>
      <c r="F26807" s="1">
        <v>44059</v>
      </c>
      <c r="I26807">
        <v>1.74</v>
      </c>
      <c r="J26807">
        <v>0</v>
      </c>
      <c r="K26807">
        <v>0</v>
      </c>
      <c r="L26807" t="str">
        <f>INDEX(Map!$B$2:$C$152,MATCH('2370299'!B26807,Map!$A$2:$A$152,0),1)</f>
        <v>51019</v>
      </c>
      <c r="M26807" t="str">
        <f>INDEX(Map!$B$2:$C$152,MATCH('2370299'!B26807,Map!$A$2:$A$152,0),2)</f>
        <v>Bedford County</v>
      </c>
    </row>
    <row r="26808" spans="1:13" x14ac:dyDescent="0.25">
      <c r="A26808" t="s">
        <v>280</v>
      </c>
      <c r="B26808" t="s">
        <v>281</v>
      </c>
      <c r="C26808">
        <v>37.5443</v>
      </c>
      <c r="D26808">
        <v>-79.403000000000006</v>
      </c>
      <c r="E26808">
        <v>274.3</v>
      </c>
      <c r="F26808" s="1">
        <v>44060</v>
      </c>
      <c r="I26808">
        <v>0</v>
      </c>
      <c r="J26808">
        <v>0</v>
      </c>
      <c r="K26808">
        <v>0</v>
      </c>
      <c r="L26808" t="str">
        <f>INDEX(Map!$B$2:$C$152,MATCH('2370299'!B26808,Map!$A$2:$A$152,0),1)</f>
        <v>51019</v>
      </c>
      <c r="M26808" t="str">
        <f>INDEX(Map!$B$2:$C$152,MATCH('2370299'!B26808,Map!$A$2:$A$152,0),2)</f>
        <v>Bedford County</v>
      </c>
    </row>
    <row r="26809" spans="1:13" x14ac:dyDescent="0.25">
      <c r="A26809" t="s">
        <v>280</v>
      </c>
      <c r="B26809" t="s">
        <v>281</v>
      </c>
      <c r="C26809">
        <v>37.5443</v>
      </c>
      <c r="D26809">
        <v>-79.403000000000006</v>
      </c>
      <c r="E26809">
        <v>274.3</v>
      </c>
      <c r="F26809" s="1">
        <v>44061</v>
      </c>
      <c r="I26809">
        <v>0</v>
      </c>
      <c r="J26809">
        <v>0</v>
      </c>
      <c r="K26809">
        <v>0</v>
      </c>
      <c r="L26809" t="str">
        <f>INDEX(Map!$B$2:$C$152,MATCH('2370299'!B26809,Map!$A$2:$A$152,0),1)</f>
        <v>51019</v>
      </c>
      <c r="M26809" t="str">
        <f>INDEX(Map!$B$2:$C$152,MATCH('2370299'!B26809,Map!$A$2:$A$152,0),2)</f>
        <v>Bedford County</v>
      </c>
    </row>
    <row r="26810" spans="1:13" x14ac:dyDescent="0.25">
      <c r="A26810" t="s">
        <v>280</v>
      </c>
      <c r="B26810" t="s">
        <v>281</v>
      </c>
      <c r="C26810">
        <v>37.5443</v>
      </c>
      <c r="D26810">
        <v>-79.403000000000006</v>
      </c>
      <c r="E26810">
        <v>274.3</v>
      </c>
      <c r="F26810" s="1">
        <v>44062</v>
      </c>
      <c r="I26810">
        <v>0</v>
      </c>
      <c r="J26810">
        <v>0</v>
      </c>
      <c r="K26810">
        <v>0</v>
      </c>
      <c r="L26810" t="str">
        <f>INDEX(Map!$B$2:$C$152,MATCH('2370299'!B26810,Map!$A$2:$A$152,0),1)</f>
        <v>51019</v>
      </c>
      <c r="M26810" t="str">
        <f>INDEX(Map!$B$2:$C$152,MATCH('2370299'!B26810,Map!$A$2:$A$152,0),2)</f>
        <v>Bedford County</v>
      </c>
    </row>
    <row r="26811" spans="1:13" x14ac:dyDescent="0.25">
      <c r="A26811" t="s">
        <v>280</v>
      </c>
      <c r="B26811" t="s">
        <v>281</v>
      </c>
      <c r="C26811">
        <v>37.5443</v>
      </c>
      <c r="D26811">
        <v>-79.403000000000006</v>
      </c>
      <c r="E26811">
        <v>274.3</v>
      </c>
      <c r="F26811" s="1">
        <v>44063</v>
      </c>
      <c r="I26811">
        <v>0.24</v>
      </c>
      <c r="J26811">
        <v>0</v>
      </c>
      <c r="K26811">
        <v>0</v>
      </c>
      <c r="L26811" t="str">
        <f>INDEX(Map!$B$2:$C$152,MATCH('2370299'!B26811,Map!$A$2:$A$152,0),1)</f>
        <v>51019</v>
      </c>
      <c r="M26811" t="str">
        <f>INDEX(Map!$B$2:$C$152,MATCH('2370299'!B26811,Map!$A$2:$A$152,0),2)</f>
        <v>Bedford County</v>
      </c>
    </row>
    <row r="26812" spans="1:13" x14ac:dyDescent="0.25">
      <c r="A26812" t="s">
        <v>280</v>
      </c>
      <c r="B26812" t="s">
        <v>281</v>
      </c>
      <c r="C26812">
        <v>37.5443</v>
      </c>
      <c r="D26812">
        <v>-79.403000000000006</v>
      </c>
      <c r="E26812">
        <v>274.3</v>
      </c>
      <c r="F26812" s="1">
        <v>44064</v>
      </c>
      <c r="I26812">
        <v>0</v>
      </c>
      <c r="J26812">
        <v>0</v>
      </c>
      <c r="K26812">
        <v>0</v>
      </c>
      <c r="L26812" t="str">
        <f>INDEX(Map!$B$2:$C$152,MATCH('2370299'!B26812,Map!$A$2:$A$152,0),1)</f>
        <v>51019</v>
      </c>
      <c r="M26812" t="str">
        <f>INDEX(Map!$B$2:$C$152,MATCH('2370299'!B26812,Map!$A$2:$A$152,0),2)</f>
        <v>Bedford County</v>
      </c>
    </row>
    <row r="26813" spans="1:13" x14ac:dyDescent="0.25">
      <c r="A26813" t="s">
        <v>280</v>
      </c>
      <c r="B26813" t="s">
        <v>281</v>
      </c>
      <c r="C26813">
        <v>37.5443</v>
      </c>
      <c r="D26813">
        <v>-79.403000000000006</v>
      </c>
      <c r="E26813">
        <v>274.3</v>
      </c>
      <c r="F26813" s="1">
        <v>44065</v>
      </c>
      <c r="I26813">
        <v>0</v>
      </c>
      <c r="J26813">
        <v>0</v>
      </c>
      <c r="K26813">
        <v>0</v>
      </c>
      <c r="L26813" t="str">
        <f>INDEX(Map!$B$2:$C$152,MATCH('2370299'!B26813,Map!$A$2:$A$152,0),1)</f>
        <v>51019</v>
      </c>
      <c r="M26813" t="str">
        <f>INDEX(Map!$B$2:$C$152,MATCH('2370299'!B26813,Map!$A$2:$A$152,0),2)</f>
        <v>Bedford County</v>
      </c>
    </row>
    <row r="26814" spans="1:13" x14ac:dyDescent="0.25">
      <c r="A26814" t="s">
        <v>280</v>
      </c>
      <c r="B26814" t="s">
        <v>281</v>
      </c>
      <c r="C26814">
        <v>37.5443</v>
      </c>
      <c r="D26814">
        <v>-79.403000000000006</v>
      </c>
      <c r="E26814">
        <v>274.3</v>
      </c>
      <c r="F26814" s="1">
        <v>44066</v>
      </c>
      <c r="I26814">
        <v>0</v>
      </c>
      <c r="J26814">
        <v>0</v>
      </c>
      <c r="K26814">
        <v>0</v>
      </c>
      <c r="L26814" t="str">
        <f>INDEX(Map!$B$2:$C$152,MATCH('2370299'!B26814,Map!$A$2:$A$152,0),1)</f>
        <v>51019</v>
      </c>
      <c r="M26814" t="str">
        <f>INDEX(Map!$B$2:$C$152,MATCH('2370299'!B26814,Map!$A$2:$A$152,0),2)</f>
        <v>Bedford County</v>
      </c>
    </row>
    <row r="26815" spans="1:13" x14ac:dyDescent="0.25">
      <c r="A26815" t="s">
        <v>280</v>
      </c>
      <c r="B26815" t="s">
        <v>281</v>
      </c>
      <c r="C26815">
        <v>37.5443</v>
      </c>
      <c r="D26815">
        <v>-79.403000000000006</v>
      </c>
      <c r="E26815">
        <v>274.3</v>
      </c>
      <c r="F26815" s="1">
        <v>44067</v>
      </c>
      <c r="I26815">
        <v>0.2</v>
      </c>
      <c r="J26815">
        <v>0</v>
      </c>
      <c r="K26815">
        <v>0</v>
      </c>
      <c r="L26815" t="str">
        <f>INDEX(Map!$B$2:$C$152,MATCH('2370299'!B26815,Map!$A$2:$A$152,0),1)</f>
        <v>51019</v>
      </c>
      <c r="M26815" t="str">
        <f>INDEX(Map!$B$2:$C$152,MATCH('2370299'!B26815,Map!$A$2:$A$152,0),2)</f>
        <v>Bedford County</v>
      </c>
    </row>
    <row r="26816" spans="1:13" x14ac:dyDescent="0.25">
      <c r="A26816" t="s">
        <v>280</v>
      </c>
      <c r="B26816" t="s">
        <v>281</v>
      </c>
      <c r="C26816">
        <v>37.5443</v>
      </c>
      <c r="D26816">
        <v>-79.403000000000006</v>
      </c>
      <c r="E26816">
        <v>274.3</v>
      </c>
      <c r="F26816" s="1">
        <v>44068</v>
      </c>
      <c r="I26816">
        <v>0</v>
      </c>
      <c r="J26816">
        <v>0</v>
      </c>
      <c r="K26816">
        <v>0</v>
      </c>
      <c r="L26816" t="str">
        <f>INDEX(Map!$B$2:$C$152,MATCH('2370299'!B26816,Map!$A$2:$A$152,0),1)</f>
        <v>51019</v>
      </c>
      <c r="M26816" t="str">
        <f>INDEX(Map!$B$2:$C$152,MATCH('2370299'!B26816,Map!$A$2:$A$152,0),2)</f>
        <v>Bedford County</v>
      </c>
    </row>
    <row r="26817" spans="1:13" x14ac:dyDescent="0.25">
      <c r="A26817" t="s">
        <v>280</v>
      </c>
      <c r="B26817" t="s">
        <v>281</v>
      </c>
      <c r="C26817">
        <v>37.5443</v>
      </c>
      <c r="D26817">
        <v>-79.403000000000006</v>
      </c>
      <c r="E26817">
        <v>274.3</v>
      </c>
      <c r="F26817" s="1">
        <v>44069</v>
      </c>
      <c r="I26817">
        <v>0</v>
      </c>
      <c r="J26817">
        <v>0</v>
      </c>
      <c r="K26817">
        <v>0</v>
      </c>
      <c r="L26817" t="str">
        <f>INDEX(Map!$B$2:$C$152,MATCH('2370299'!B26817,Map!$A$2:$A$152,0),1)</f>
        <v>51019</v>
      </c>
      <c r="M26817" t="str">
        <f>INDEX(Map!$B$2:$C$152,MATCH('2370299'!B26817,Map!$A$2:$A$152,0),2)</f>
        <v>Bedford County</v>
      </c>
    </row>
    <row r="26818" spans="1:13" x14ac:dyDescent="0.25">
      <c r="A26818" t="s">
        <v>280</v>
      </c>
      <c r="B26818" t="s">
        <v>281</v>
      </c>
      <c r="C26818">
        <v>37.5443</v>
      </c>
      <c r="D26818">
        <v>-79.403000000000006</v>
      </c>
      <c r="E26818">
        <v>274.3</v>
      </c>
      <c r="F26818" s="1">
        <v>44070</v>
      </c>
      <c r="I26818">
        <v>0</v>
      </c>
      <c r="J26818">
        <v>0</v>
      </c>
      <c r="K26818">
        <v>0</v>
      </c>
      <c r="L26818" t="str">
        <f>INDEX(Map!$B$2:$C$152,MATCH('2370299'!B26818,Map!$A$2:$A$152,0),1)</f>
        <v>51019</v>
      </c>
      <c r="M26818" t="str">
        <f>INDEX(Map!$B$2:$C$152,MATCH('2370299'!B26818,Map!$A$2:$A$152,0),2)</f>
        <v>Bedford County</v>
      </c>
    </row>
    <row r="26819" spans="1:13" x14ac:dyDescent="0.25">
      <c r="A26819" t="s">
        <v>280</v>
      </c>
      <c r="B26819" t="s">
        <v>281</v>
      </c>
      <c r="C26819">
        <v>37.5443</v>
      </c>
      <c r="D26819">
        <v>-79.403000000000006</v>
      </c>
      <c r="E26819">
        <v>274.3</v>
      </c>
      <c r="F26819" s="1">
        <v>44071</v>
      </c>
      <c r="I26819">
        <v>0.53</v>
      </c>
      <c r="J26819">
        <v>0</v>
      </c>
      <c r="K26819">
        <v>0</v>
      </c>
      <c r="L26819" t="str">
        <f>INDEX(Map!$B$2:$C$152,MATCH('2370299'!B26819,Map!$A$2:$A$152,0),1)</f>
        <v>51019</v>
      </c>
      <c r="M26819" t="str">
        <f>INDEX(Map!$B$2:$C$152,MATCH('2370299'!B26819,Map!$A$2:$A$152,0),2)</f>
        <v>Bedford County</v>
      </c>
    </row>
    <row r="26820" spans="1:13" x14ac:dyDescent="0.25">
      <c r="A26820" t="s">
        <v>280</v>
      </c>
      <c r="B26820" t="s">
        <v>281</v>
      </c>
      <c r="C26820">
        <v>37.5443</v>
      </c>
      <c r="D26820">
        <v>-79.403000000000006</v>
      </c>
      <c r="E26820">
        <v>274.3</v>
      </c>
      <c r="F26820" s="1">
        <v>44072</v>
      </c>
      <c r="I26820">
        <v>0.33</v>
      </c>
      <c r="J26820">
        <v>0</v>
      </c>
      <c r="K26820">
        <v>0</v>
      </c>
      <c r="L26820" t="str">
        <f>INDEX(Map!$B$2:$C$152,MATCH('2370299'!B26820,Map!$A$2:$A$152,0),1)</f>
        <v>51019</v>
      </c>
      <c r="M26820" t="str">
        <f>INDEX(Map!$B$2:$C$152,MATCH('2370299'!B26820,Map!$A$2:$A$152,0),2)</f>
        <v>Bedford County</v>
      </c>
    </row>
    <row r="26821" spans="1:13" x14ac:dyDescent="0.25">
      <c r="A26821" t="s">
        <v>280</v>
      </c>
      <c r="B26821" t="s">
        <v>281</v>
      </c>
      <c r="C26821">
        <v>37.5443</v>
      </c>
      <c r="D26821">
        <v>-79.403000000000006</v>
      </c>
      <c r="E26821">
        <v>274.3</v>
      </c>
      <c r="F26821" s="1">
        <v>44073</v>
      </c>
      <c r="I26821">
        <v>0.16</v>
      </c>
      <c r="J26821">
        <v>0</v>
      </c>
      <c r="K26821">
        <v>0</v>
      </c>
      <c r="L26821" t="str">
        <f>INDEX(Map!$B$2:$C$152,MATCH('2370299'!B26821,Map!$A$2:$A$152,0),1)</f>
        <v>51019</v>
      </c>
      <c r="M26821" t="str">
        <f>INDEX(Map!$B$2:$C$152,MATCH('2370299'!B26821,Map!$A$2:$A$152,0),2)</f>
        <v>Bedford County</v>
      </c>
    </row>
    <row r="26822" spans="1:13" x14ac:dyDescent="0.25">
      <c r="A26822" t="s">
        <v>280</v>
      </c>
      <c r="B26822" t="s">
        <v>281</v>
      </c>
      <c r="C26822">
        <v>37.5443</v>
      </c>
      <c r="D26822">
        <v>-79.403000000000006</v>
      </c>
      <c r="E26822">
        <v>274.3</v>
      </c>
      <c r="F26822" s="1">
        <v>44074</v>
      </c>
      <c r="I26822">
        <v>0</v>
      </c>
      <c r="J26822">
        <v>0</v>
      </c>
      <c r="K26822">
        <v>0</v>
      </c>
      <c r="L26822" t="str">
        <f>INDEX(Map!$B$2:$C$152,MATCH('2370299'!B26822,Map!$A$2:$A$152,0),1)</f>
        <v>51019</v>
      </c>
      <c r="M26822" t="str">
        <f>INDEX(Map!$B$2:$C$152,MATCH('2370299'!B26822,Map!$A$2:$A$152,0),2)</f>
        <v>Bedford County</v>
      </c>
    </row>
    <row r="26823" spans="1:13" x14ac:dyDescent="0.25">
      <c r="A26823" t="s">
        <v>280</v>
      </c>
      <c r="B26823" t="s">
        <v>281</v>
      </c>
      <c r="C26823">
        <v>37.5443</v>
      </c>
      <c r="D26823">
        <v>-79.403000000000006</v>
      </c>
      <c r="E26823">
        <v>274.3</v>
      </c>
      <c r="F26823" s="1">
        <v>44075</v>
      </c>
      <c r="I26823">
        <v>2.86</v>
      </c>
      <c r="J26823">
        <v>0</v>
      </c>
      <c r="K26823">
        <v>0</v>
      </c>
      <c r="L26823" t="str">
        <f>INDEX(Map!$B$2:$C$152,MATCH('2370299'!B26823,Map!$A$2:$A$152,0),1)</f>
        <v>51019</v>
      </c>
      <c r="M26823" t="str">
        <f>INDEX(Map!$B$2:$C$152,MATCH('2370299'!B26823,Map!$A$2:$A$152,0),2)</f>
        <v>Bedford County</v>
      </c>
    </row>
    <row r="26824" spans="1:13" x14ac:dyDescent="0.25">
      <c r="A26824" t="s">
        <v>280</v>
      </c>
      <c r="B26824" t="s">
        <v>281</v>
      </c>
      <c r="C26824">
        <v>37.5443</v>
      </c>
      <c r="D26824">
        <v>-79.403000000000006</v>
      </c>
      <c r="E26824">
        <v>274.3</v>
      </c>
      <c r="F26824" s="1">
        <v>44076</v>
      </c>
      <c r="I26824">
        <v>0</v>
      </c>
      <c r="J26824">
        <v>0</v>
      </c>
      <c r="K26824">
        <v>0</v>
      </c>
      <c r="L26824" t="str">
        <f>INDEX(Map!$B$2:$C$152,MATCH('2370299'!B26824,Map!$A$2:$A$152,0),1)</f>
        <v>51019</v>
      </c>
      <c r="M26824" t="str">
        <f>INDEX(Map!$B$2:$C$152,MATCH('2370299'!B26824,Map!$A$2:$A$152,0),2)</f>
        <v>Bedford County</v>
      </c>
    </row>
    <row r="26825" spans="1:13" x14ac:dyDescent="0.25">
      <c r="A26825" t="s">
        <v>280</v>
      </c>
      <c r="B26825" t="s">
        <v>281</v>
      </c>
      <c r="C26825">
        <v>37.5443</v>
      </c>
      <c r="D26825">
        <v>-79.403000000000006</v>
      </c>
      <c r="E26825">
        <v>274.3</v>
      </c>
      <c r="F26825" s="1">
        <v>44077</v>
      </c>
      <c r="I26825">
        <v>0.32</v>
      </c>
      <c r="J26825">
        <v>0</v>
      </c>
      <c r="K26825">
        <v>0</v>
      </c>
      <c r="L26825" t="str">
        <f>INDEX(Map!$B$2:$C$152,MATCH('2370299'!B26825,Map!$A$2:$A$152,0),1)</f>
        <v>51019</v>
      </c>
      <c r="M26825" t="str">
        <f>INDEX(Map!$B$2:$C$152,MATCH('2370299'!B26825,Map!$A$2:$A$152,0),2)</f>
        <v>Bedford County</v>
      </c>
    </row>
    <row r="26826" spans="1:13" x14ac:dyDescent="0.25">
      <c r="A26826" t="s">
        <v>280</v>
      </c>
      <c r="B26826" t="s">
        <v>281</v>
      </c>
      <c r="C26826">
        <v>37.5443</v>
      </c>
      <c r="D26826">
        <v>-79.403000000000006</v>
      </c>
      <c r="E26826">
        <v>274.3</v>
      </c>
      <c r="F26826" s="1">
        <v>44078</v>
      </c>
      <c r="I26826">
        <v>0</v>
      </c>
      <c r="J26826">
        <v>0</v>
      </c>
      <c r="K26826">
        <v>0</v>
      </c>
      <c r="L26826" t="str">
        <f>INDEX(Map!$B$2:$C$152,MATCH('2370299'!B26826,Map!$A$2:$A$152,0),1)</f>
        <v>51019</v>
      </c>
      <c r="M26826" t="str">
        <f>INDEX(Map!$B$2:$C$152,MATCH('2370299'!B26826,Map!$A$2:$A$152,0),2)</f>
        <v>Bedford County</v>
      </c>
    </row>
    <row r="26827" spans="1:13" x14ac:dyDescent="0.25">
      <c r="A26827" t="s">
        <v>280</v>
      </c>
      <c r="B26827" t="s">
        <v>281</v>
      </c>
      <c r="C26827">
        <v>37.5443</v>
      </c>
      <c r="D26827">
        <v>-79.403000000000006</v>
      </c>
      <c r="E26827">
        <v>274.3</v>
      </c>
      <c r="F26827" s="1">
        <v>44079</v>
      </c>
      <c r="I26827">
        <v>0</v>
      </c>
      <c r="J26827">
        <v>0</v>
      </c>
      <c r="K26827">
        <v>0</v>
      </c>
      <c r="L26827" t="str">
        <f>INDEX(Map!$B$2:$C$152,MATCH('2370299'!B26827,Map!$A$2:$A$152,0),1)</f>
        <v>51019</v>
      </c>
      <c r="M26827" t="str">
        <f>INDEX(Map!$B$2:$C$152,MATCH('2370299'!B26827,Map!$A$2:$A$152,0),2)</f>
        <v>Bedford County</v>
      </c>
    </row>
    <row r="26828" spans="1:13" x14ac:dyDescent="0.25">
      <c r="A26828" t="s">
        <v>280</v>
      </c>
      <c r="B26828" t="s">
        <v>281</v>
      </c>
      <c r="C26828">
        <v>37.5443</v>
      </c>
      <c r="D26828">
        <v>-79.403000000000006</v>
      </c>
      <c r="E26828">
        <v>274.3</v>
      </c>
      <c r="F26828" s="1">
        <v>44080</v>
      </c>
      <c r="I26828">
        <v>0</v>
      </c>
      <c r="J26828">
        <v>0</v>
      </c>
      <c r="K26828">
        <v>0</v>
      </c>
      <c r="L26828" t="str">
        <f>INDEX(Map!$B$2:$C$152,MATCH('2370299'!B26828,Map!$A$2:$A$152,0),1)</f>
        <v>51019</v>
      </c>
      <c r="M26828" t="str">
        <f>INDEX(Map!$B$2:$C$152,MATCH('2370299'!B26828,Map!$A$2:$A$152,0),2)</f>
        <v>Bedford County</v>
      </c>
    </row>
    <row r="26829" spans="1:13" x14ac:dyDescent="0.25">
      <c r="A26829" t="s">
        <v>280</v>
      </c>
      <c r="B26829" t="s">
        <v>281</v>
      </c>
      <c r="C26829">
        <v>37.5443</v>
      </c>
      <c r="D26829">
        <v>-79.403000000000006</v>
      </c>
      <c r="E26829">
        <v>274.3</v>
      </c>
      <c r="F26829" s="1">
        <v>44081</v>
      </c>
      <c r="I26829">
        <v>0</v>
      </c>
      <c r="J26829">
        <v>0</v>
      </c>
      <c r="K26829">
        <v>0</v>
      </c>
      <c r="L26829" t="str">
        <f>INDEX(Map!$B$2:$C$152,MATCH('2370299'!B26829,Map!$A$2:$A$152,0),1)</f>
        <v>51019</v>
      </c>
      <c r="M26829" t="str">
        <f>INDEX(Map!$B$2:$C$152,MATCH('2370299'!B26829,Map!$A$2:$A$152,0),2)</f>
        <v>Bedford County</v>
      </c>
    </row>
    <row r="26830" spans="1:13" x14ac:dyDescent="0.25">
      <c r="A26830" t="s">
        <v>280</v>
      </c>
      <c r="B26830" t="s">
        <v>281</v>
      </c>
      <c r="C26830">
        <v>37.5443</v>
      </c>
      <c r="D26830">
        <v>-79.403000000000006</v>
      </c>
      <c r="E26830">
        <v>274.3</v>
      </c>
      <c r="F26830" s="1">
        <v>44082</v>
      </c>
      <c r="I26830">
        <v>0</v>
      </c>
      <c r="J26830">
        <v>0</v>
      </c>
      <c r="K26830">
        <v>0</v>
      </c>
      <c r="L26830" t="str">
        <f>INDEX(Map!$B$2:$C$152,MATCH('2370299'!B26830,Map!$A$2:$A$152,0),1)</f>
        <v>51019</v>
      </c>
      <c r="M26830" t="str">
        <f>INDEX(Map!$B$2:$C$152,MATCH('2370299'!B26830,Map!$A$2:$A$152,0),2)</f>
        <v>Bedford County</v>
      </c>
    </row>
    <row r="26831" spans="1:13" x14ac:dyDescent="0.25">
      <c r="A26831" t="s">
        <v>280</v>
      </c>
      <c r="B26831" t="s">
        <v>281</v>
      </c>
      <c r="C26831">
        <v>37.5443</v>
      </c>
      <c r="D26831">
        <v>-79.403000000000006</v>
      </c>
      <c r="E26831">
        <v>274.3</v>
      </c>
      <c r="F26831" s="1">
        <v>44083</v>
      </c>
      <c r="I26831">
        <v>0</v>
      </c>
      <c r="J26831">
        <v>0</v>
      </c>
      <c r="K26831">
        <v>0</v>
      </c>
      <c r="L26831" t="str">
        <f>INDEX(Map!$B$2:$C$152,MATCH('2370299'!B26831,Map!$A$2:$A$152,0),1)</f>
        <v>51019</v>
      </c>
      <c r="M26831" t="str">
        <f>INDEX(Map!$B$2:$C$152,MATCH('2370299'!B26831,Map!$A$2:$A$152,0),2)</f>
        <v>Bedford County</v>
      </c>
    </row>
    <row r="26832" spans="1:13" x14ac:dyDescent="0.25">
      <c r="A26832" t="s">
        <v>280</v>
      </c>
      <c r="B26832" t="s">
        <v>281</v>
      </c>
      <c r="C26832">
        <v>37.5443</v>
      </c>
      <c r="D26832">
        <v>-79.403000000000006</v>
      </c>
      <c r="E26832">
        <v>274.3</v>
      </c>
      <c r="F26832" s="1">
        <v>44084</v>
      </c>
      <c r="I26832">
        <v>0.41</v>
      </c>
      <c r="J26832">
        <v>0</v>
      </c>
      <c r="K26832">
        <v>0</v>
      </c>
      <c r="L26832" t="str">
        <f>INDEX(Map!$B$2:$C$152,MATCH('2370299'!B26832,Map!$A$2:$A$152,0),1)</f>
        <v>51019</v>
      </c>
      <c r="M26832" t="str">
        <f>INDEX(Map!$B$2:$C$152,MATCH('2370299'!B26832,Map!$A$2:$A$152,0),2)</f>
        <v>Bedford County</v>
      </c>
    </row>
    <row r="26833" spans="1:13" x14ac:dyDescent="0.25">
      <c r="A26833" t="s">
        <v>280</v>
      </c>
      <c r="B26833" t="s">
        <v>281</v>
      </c>
      <c r="C26833">
        <v>37.5443</v>
      </c>
      <c r="D26833">
        <v>-79.403000000000006</v>
      </c>
      <c r="E26833">
        <v>274.3</v>
      </c>
      <c r="F26833" s="1">
        <v>44085</v>
      </c>
      <c r="I26833">
        <v>0</v>
      </c>
      <c r="J26833">
        <v>0</v>
      </c>
      <c r="K26833">
        <v>0</v>
      </c>
      <c r="L26833" t="str">
        <f>INDEX(Map!$B$2:$C$152,MATCH('2370299'!B26833,Map!$A$2:$A$152,0),1)</f>
        <v>51019</v>
      </c>
      <c r="M26833" t="str">
        <f>INDEX(Map!$B$2:$C$152,MATCH('2370299'!B26833,Map!$A$2:$A$152,0),2)</f>
        <v>Bedford County</v>
      </c>
    </row>
    <row r="26834" spans="1:13" x14ac:dyDescent="0.25">
      <c r="A26834" t="s">
        <v>280</v>
      </c>
      <c r="B26834" t="s">
        <v>281</v>
      </c>
      <c r="C26834">
        <v>37.5443</v>
      </c>
      <c r="D26834">
        <v>-79.403000000000006</v>
      </c>
      <c r="E26834">
        <v>274.3</v>
      </c>
      <c r="F26834" s="1">
        <v>44086</v>
      </c>
      <c r="I26834">
        <v>0</v>
      </c>
      <c r="J26834">
        <v>0</v>
      </c>
      <c r="K26834">
        <v>0</v>
      </c>
      <c r="L26834" t="str">
        <f>INDEX(Map!$B$2:$C$152,MATCH('2370299'!B26834,Map!$A$2:$A$152,0),1)</f>
        <v>51019</v>
      </c>
      <c r="M26834" t="str">
        <f>INDEX(Map!$B$2:$C$152,MATCH('2370299'!B26834,Map!$A$2:$A$152,0),2)</f>
        <v>Bedford County</v>
      </c>
    </row>
    <row r="26835" spans="1:13" x14ac:dyDescent="0.25">
      <c r="A26835" t="s">
        <v>280</v>
      </c>
      <c r="B26835" t="s">
        <v>281</v>
      </c>
      <c r="C26835">
        <v>37.5443</v>
      </c>
      <c r="D26835">
        <v>-79.403000000000006</v>
      </c>
      <c r="E26835">
        <v>274.3</v>
      </c>
      <c r="F26835" s="1">
        <v>44087</v>
      </c>
      <c r="I26835">
        <v>0</v>
      </c>
      <c r="J26835">
        <v>0</v>
      </c>
      <c r="K26835">
        <v>0</v>
      </c>
      <c r="L26835" t="str">
        <f>INDEX(Map!$B$2:$C$152,MATCH('2370299'!B26835,Map!$A$2:$A$152,0),1)</f>
        <v>51019</v>
      </c>
      <c r="M26835" t="str">
        <f>INDEX(Map!$B$2:$C$152,MATCH('2370299'!B26835,Map!$A$2:$A$152,0),2)</f>
        <v>Bedford County</v>
      </c>
    </row>
    <row r="26836" spans="1:13" x14ac:dyDescent="0.25">
      <c r="A26836" t="s">
        <v>280</v>
      </c>
      <c r="B26836" t="s">
        <v>281</v>
      </c>
      <c r="C26836">
        <v>37.5443</v>
      </c>
      <c r="D26836">
        <v>-79.403000000000006</v>
      </c>
      <c r="E26836">
        <v>274.3</v>
      </c>
      <c r="F26836" s="1">
        <v>44088</v>
      </c>
      <c r="I26836">
        <v>0</v>
      </c>
      <c r="J26836">
        <v>0</v>
      </c>
      <c r="K26836">
        <v>0</v>
      </c>
      <c r="L26836" t="str">
        <f>INDEX(Map!$B$2:$C$152,MATCH('2370299'!B26836,Map!$A$2:$A$152,0),1)</f>
        <v>51019</v>
      </c>
      <c r="M26836" t="str">
        <f>INDEX(Map!$B$2:$C$152,MATCH('2370299'!B26836,Map!$A$2:$A$152,0),2)</f>
        <v>Bedford County</v>
      </c>
    </row>
    <row r="26837" spans="1:13" x14ac:dyDescent="0.25">
      <c r="A26837" t="s">
        <v>280</v>
      </c>
      <c r="B26837" t="s">
        <v>281</v>
      </c>
      <c r="C26837">
        <v>37.5443</v>
      </c>
      <c r="D26837">
        <v>-79.403000000000006</v>
      </c>
      <c r="E26837">
        <v>274.3</v>
      </c>
      <c r="F26837" s="1">
        <v>44089</v>
      </c>
      <c r="I26837">
        <v>0</v>
      </c>
      <c r="J26837">
        <v>0</v>
      </c>
      <c r="K26837">
        <v>0</v>
      </c>
      <c r="L26837" t="str">
        <f>INDEX(Map!$B$2:$C$152,MATCH('2370299'!B26837,Map!$A$2:$A$152,0),1)</f>
        <v>51019</v>
      </c>
      <c r="M26837" t="str">
        <f>INDEX(Map!$B$2:$C$152,MATCH('2370299'!B26837,Map!$A$2:$A$152,0),2)</f>
        <v>Bedford County</v>
      </c>
    </row>
    <row r="26838" spans="1:13" x14ac:dyDescent="0.25">
      <c r="A26838" t="s">
        <v>280</v>
      </c>
      <c r="B26838" t="s">
        <v>281</v>
      </c>
      <c r="C26838">
        <v>37.5443</v>
      </c>
      <c r="D26838">
        <v>-79.403000000000006</v>
      </c>
      <c r="E26838">
        <v>274.3</v>
      </c>
      <c r="F26838" s="1">
        <v>44090</v>
      </c>
      <c r="I26838">
        <v>0</v>
      </c>
      <c r="J26838">
        <v>0</v>
      </c>
      <c r="K26838">
        <v>0</v>
      </c>
      <c r="L26838" t="str">
        <f>INDEX(Map!$B$2:$C$152,MATCH('2370299'!B26838,Map!$A$2:$A$152,0),1)</f>
        <v>51019</v>
      </c>
      <c r="M26838" t="str">
        <f>INDEX(Map!$B$2:$C$152,MATCH('2370299'!B26838,Map!$A$2:$A$152,0),2)</f>
        <v>Bedford County</v>
      </c>
    </row>
    <row r="26839" spans="1:13" x14ac:dyDescent="0.25">
      <c r="A26839" t="s">
        <v>280</v>
      </c>
      <c r="B26839" t="s">
        <v>281</v>
      </c>
      <c r="C26839">
        <v>37.5443</v>
      </c>
      <c r="D26839">
        <v>-79.403000000000006</v>
      </c>
      <c r="E26839">
        <v>274.3</v>
      </c>
      <c r="F26839" s="1">
        <v>44091</v>
      </c>
      <c r="I26839">
        <v>0</v>
      </c>
      <c r="J26839">
        <v>0</v>
      </c>
      <c r="K26839">
        <v>0</v>
      </c>
      <c r="L26839" t="str">
        <f>INDEX(Map!$B$2:$C$152,MATCH('2370299'!B26839,Map!$A$2:$A$152,0),1)</f>
        <v>51019</v>
      </c>
      <c r="M26839" t="str">
        <f>INDEX(Map!$B$2:$C$152,MATCH('2370299'!B26839,Map!$A$2:$A$152,0),2)</f>
        <v>Bedford County</v>
      </c>
    </row>
    <row r="26840" spans="1:13" x14ac:dyDescent="0.25">
      <c r="A26840" t="s">
        <v>280</v>
      </c>
      <c r="B26840" t="s">
        <v>281</v>
      </c>
      <c r="C26840">
        <v>37.5443</v>
      </c>
      <c r="D26840">
        <v>-79.403000000000006</v>
      </c>
      <c r="E26840">
        <v>274.3</v>
      </c>
      <c r="F26840" s="1">
        <v>44092</v>
      </c>
      <c r="I26840">
        <v>0.98</v>
      </c>
      <c r="J26840">
        <v>0</v>
      </c>
      <c r="K26840">
        <v>0</v>
      </c>
      <c r="L26840" t="str">
        <f>INDEX(Map!$B$2:$C$152,MATCH('2370299'!B26840,Map!$A$2:$A$152,0),1)</f>
        <v>51019</v>
      </c>
      <c r="M26840" t="str">
        <f>INDEX(Map!$B$2:$C$152,MATCH('2370299'!B26840,Map!$A$2:$A$152,0),2)</f>
        <v>Bedford County</v>
      </c>
    </row>
    <row r="26841" spans="1:13" x14ac:dyDescent="0.25">
      <c r="A26841" t="s">
        <v>280</v>
      </c>
      <c r="B26841" t="s">
        <v>281</v>
      </c>
      <c r="C26841">
        <v>37.5443</v>
      </c>
      <c r="D26841">
        <v>-79.403000000000006</v>
      </c>
      <c r="E26841">
        <v>274.3</v>
      </c>
      <c r="F26841" s="1">
        <v>44093</v>
      </c>
      <c r="I26841">
        <v>0</v>
      </c>
      <c r="J26841">
        <v>0</v>
      </c>
      <c r="K26841">
        <v>0</v>
      </c>
      <c r="L26841" t="str">
        <f>INDEX(Map!$B$2:$C$152,MATCH('2370299'!B26841,Map!$A$2:$A$152,0),1)</f>
        <v>51019</v>
      </c>
      <c r="M26841" t="str">
        <f>INDEX(Map!$B$2:$C$152,MATCH('2370299'!B26841,Map!$A$2:$A$152,0),2)</f>
        <v>Bedford County</v>
      </c>
    </row>
    <row r="26842" spans="1:13" x14ac:dyDescent="0.25">
      <c r="A26842" t="s">
        <v>280</v>
      </c>
      <c r="B26842" t="s">
        <v>281</v>
      </c>
      <c r="C26842">
        <v>37.5443</v>
      </c>
      <c r="D26842">
        <v>-79.403000000000006</v>
      </c>
      <c r="E26842">
        <v>274.3</v>
      </c>
      <c r="F26842" s="1">
        <v>44094</v>
      </c>
      <c r="I26842">
        <v>0</v>
      </c>
      <c r="J26842">
        <v>0</v>
      </c>
      <c r="K26842">
        <v>0</v>
      </c>
      <c r="L26842" t="str">
        <f>INDEX(Map!$B$2:$C$152,MATCH('2370299'!B26842,Map!$A$2:$A$152,0),1)</f>
        <v>51019</v>
      </c>
      <c r="M26842" t="str">
        <f>INDEX(Map!$B$2:$C$152,MATCH('2370299'!B26842,Map!$A$2:$A$152,0),2)</f>
        <v>Bedford County</v>
      </c>
    </row>
    <row r="26843" spans="1:13" x14ac:dyDescent="0.25">
      <c r="A26843" t="s">
        <v>280</v>
      </c>
      <c r="B26843" t="s">
        <v>281</v>
      </c>
      <c r="C26843">
        <v>37.5443</v>
      </c>
      <c r="D26843">
        <v>-79.403000000000006</v>
      </c>
      <c r="E26843">
        <v>274.3</v>
      </c>
      <c r="F26843" s="1">
        <v>44095</v>
      </c>
      <c r="I26843">
        <v>0</v>
      </c>
      <c r="J26843">
        <v>0</v>
      </c>
      <c r="K26843">
        <v>0</v>
      </c>
      <c r="L26843" t="str">
        <f>INDEX(Map!$B$2:$C$152,MATCH('2370299'!B26843,Map!$A$2:$A$152,0),1)</f>
        <v>51019</v>
      </c>
      <c r="M26843" t="str">
        <f>INDEX(Map!$B$2:$C$152,MATCH('2370299'!B26843,Map!$A$2:$A$152,0),2)</f>
        <v>Bedford County</v>
      </c>
    </row>
    <row r="26844" spans="1:13" x14ac:dyDescent="0.25">
      <c r="A26844" t="s">
        <v>280</v>
      </c>
      <c r="B26844" t="s">
        <v>281</v>
      </c>
      <c r="C26844">
        <v>37.5443</v>
      </c>
      <c r="D26844">
        <v>-79.403000000000006</v>
      </c>
      <c r="E26844">
        <v>274.3</v>
      </c>
      <c r="F26844" s="1">
        <v>44096</v>
      </c>
      <c r="I26844">
        <v>0</v>
      </c>
      <c r="J26844">
        <v>0</v>
      </c>
      <c r="K26844">
        <v>0</v>
      </c>
      <c r="L26844" t="str">
        <f>INDEX(Map!$B$2:$C$152,MATCH('2370299'!B26844,Map!$A$2:$A$152,0),1)</f>
        <v>51019</v>
      </c>
      <c r="M26844" t="str">
        <f>INDEX(Map!$B$2:$C$152,MATCH('2370299'!B26844,Map!$A$2:$A$152,0),2)</f>
        <v>Bedford County</v>
      </c>
    </row>
    <row r="26845" spans="1:13" x14ac:dyDescent="0.25">
      <c r="A26845" t="s">
        <v>280</v>
      </c>
      <c r="B26845" t="s">
        <v>281</v>
      </c>
      <c r="C26845">
        <v>37.5443</v>
      </c>
      <c r="D26845">
        <v>-79.403000000000006</v>
      </c>
      <c r="E26845">
        <v>274.3</v>
      </c>
      <c r="F26845" s="1">
        <v>44097</v>
      </c>
      <c r="I26845">
        <v>0</v>
      </c>
      <c r="J26845">
        <v>0</v>
      </c>
      <c r="K26845">
        <v>0</v>
      </c>
      <c r="L26845" t="str">
        <f>INDEX(Map!$B$2:$C$152,MATCH('2370299'!B26845,Map!$A$2:$A$152,0),1)</f>
        <v>51019</v>
      </c>
      <c r="M26845" t="str">
        <f>INDEX(Map!$B$2:$C$152,MATCH('2370299'!B26845,Map!$A$2:$A$152,0),2)</f>
        <v>Bedford County</v>
      </c>
    </row>
    <row r="26846" spans="1:13" x14ac:dyDescent="0.25">
      <c r="A26846" t="s">
        <v>280</v>
      </c>
      <c r="B26846" t="s">
        <v>281</v>
      </c>
      <c r="C26846">
        <v>37.5443</v>
      </c>
      <c r="D26846">
        <v>-79.403000000000006</v>
      </c>
      <c r="E26846">
        <v>274.3</v>
      </c>
      <c r="F26846" s="1">
        <v>44098</v>
      </c>
      <c r="I26846">
        <v>0</v>
      </c>
      <c r="J26846">
        <v>0</v>
      </c>
      <c r="K26846">
        <v>0</v>
      </c>
      <c r="L26846" t="str">
        <f>INDEX(Map!$B$2:$C$152,MATCH('2370299'!B26846,Map!$A$2:$A$152,0),1)</f>
        <v>51019</v>
      </c>
      <c r="M26846" t="str">
        <f>INDEX(Map!$B$2:$C$152,MATCH('2370299'!B26846,Map!$A$2:$A$152,0),2)</f>
        <v>Bedford County</v>
      </c>
    </row>
    <row r="26847" spans="1:13" x14ac:dyDescent="0.25">
      <c r="A26847" t="s">
        <v>280</v>
      </c>
      <c r="B26847" t="s">
        <v>281</v>
      </c>
      <c r="C26847">
        <v>37.5443</v>
      </c>
      <c r="D26847">
        <v>-79.403000000000006</v>
      </c>
      <c r="E26847">
        <v>274.3</v>
      </c>
      <c r="F26847" s="1">
        <v>44099</v>
      </c>
      <c r="I26847">
        <v>0</v>
      </c>
      <c r="J26847">
        <v>0</v>
      </c>
      <c r="K26847">
        <v>0</v>
      </c>
      <c r="L26847" t="str">
        <f>INDEX(Map!$B$2:$C$152,MATCH('2370299'!B26847,Map!$A$2:$A$152,0),1)</f>
        <v>51019</v>
      </c>
      <c r="M26847" t="str">
        <f>INDEX(Map!$B$2:$C$152,MATCH('2370299'!B26847,Map!$A$2:$A$152,0),2)</f>
        <v>Bedford County</v>
      </c>
    </row>
    <row r="26848" spans="1:13" x14ac:dyDescent="0.25">
      <c r="A26848" t="s">
        <v>280</v>
      </c>
      <c r="B26848" t="s">
        <v>281</v>
      </c>
      <c r="C26848">
        <v>37.5443</v>
      </c>
      <c r="D26848">
        <v>-79.403000000000006</v>
      </c>
      <c r="E26848">
        <v>274.3</v>
      </c>
      <c r="F26848" s="1">
        <v>44100</v>
      </c>
      <c r="I26848">
        <v>1.64</v>
      </c>
      <c r="J26848">
        <v>0</v>
      </c>
      <c r="K26848">
        <v>0</v>
      </c>
      <c r="L26848" t="str">
        <f>INDEX(Map!$B$2:$C$152,MATCH('2370299'!B26848,Map!$A$2:$A$152,0),1)</f>
        <v>51019</v>
      </c>
      <c r="M26848" t="str">
        <f>INDEX(Map!$B$2:$C$152,MATCH('2370299'!B26848,Map!$A$2:$A$152,0),2)</f>
        <v>Bedford County</v>
      </c>
    </row>
    <row r="26849" spans="1:13" x14ac:dyDescent="0.25">
      <c r="A26849" t="s">
        <v>280</v>
      </c>
      <c r="B26849" t="s">
        <v>281</v>
      </c>
      <c r="C26849">
        <v>37.5443</v>
      </c>
      <c r="D26849">
        <v>-79.403000000000006</v>
      </c>
      <c r="E26849">
        <v>274.3</v>
      </c>
      <c r="F26849" s="1">
        <v>44101</v>
      </c>
      <c r="I26849">
        <v>0</v>
      </c>
      <c r="J26849">
        <v>0</v>
      </c>
      <c r="K26849">
        <v>0</v>
      </c>
      <c r="L26849" t="str">
        <f>INDEX(Map!$B$2:$C$152,MATCH('2370299'!B26849,Map!$A$2:$A$152,0),1)</f>
        <v>51019</v>
      </c>
      <c r="M26849" t="str">
        <f>INDEX(Map!$B$2:$C$152,MATCH('2370299'!B26849,Map!$A$2:$A$152,0),2)</f>
        <v>Bedford County</v>
      </c>
    </row>
    <row r="26850" spans="1:13" x14ac:dyDescent="0.25">
      <c r="A26850" t="s">
        <v>280</v>
      </c>
      <c r="B26850" t="s">
        <v>281</v>
      </c>
      <c r="C26850">
        <v>37.5443</v>
      </c>
      <c r="D26850">
        <v>-79.403000000000006</v>
      </c>
      <c r="E26850">
        <v>274.3</v>
      </c>
      <c r="F26850" s="1">
        <v>44102</v>
      </c>
      <c r="I26850">
        <v>0</v>
      </c>
      <c r="J26850">
        <v>0</v>
      </c>
      <c r="K26850">
        <v>0</v>
      </c>
      <c r="L26850" t="str">
        <f>INDEX(Map!$B$2:$C$152,MATCH('2370299'!B26850,Map!$A$2:$A$152,0),1)</f>
        <v>51019</v>
      </c>
      <c r="M26850" t="str">
        <f>INDEX(Map!$B$2:$C$152,MATCH('2370299'!B26850,Map!$A$2:$A$152,0),2)</f>
        <v>Bedford County</v>
      </c>
    </row>
    <row r="26851" spans="1:13" x14ac:dyDescent="0.25">
      <c r="A26851" t="s">
        <v>280</v>
      </c>
      <c r="B26851" t="s">
        <v>281</v>
      </c>
      <c r="C26851">
        <v>37.5443</v>
      </c>
      <c r="D26851">
        <v>-79.403000000000006</v>
      </c>
      <c r="E26851">
        <v>274.3</v>
      </c>
      <c r="F26851" s="1">
        <v>44103</v>
      </c>
      <c r="I26851">
        <v>0.45</v>
      </c>
      <c r="J26851">
        <v>0</v>
      </c>
      <c r="K26851">
        <v>0</v>
      </c>
      <c r="L26851" t="str">
        <f>INDEX(Map!$B$2:$C$152,MATCH('2370299'!B26851,Map!$A$2:$A$152,0),1)</f>
        <v>51019</v>
      </c>
      <c r="M26851" t="str">
        <f>INDEX(Map!$B$2:$C$152,MATCH('2370299'!B26851,Map!$A$2:$A$152,0),2)</f>
        <v>Bedford County</v>
      </c>
    </row>
    <row r="26852" spans="1:13" x14ac:dyDescent="0.25">
      <c r="A26852" t="s">
        <v>280</v>
      </c>
      <c r="B26852" t="s">
        <v>281</v>
      </c>
      <c r="C26852">
        <v>37.5443</v>
      </c>
      <c r="D26852">
        <v>-79.403000000000006</v>
      </c>
      <c r="E26852">
        <v>274.3</v>
      </c>
      <c r="F26852" s="1">
        <v>44104</v>
      </c>
      <c r="I26852">
        <v>1.1499999999999999</v>
      </c>
      <c r="J26852">
        <v>0</v>
      </c>
      <c r="K26852">
        <v>0</v>
      </c>
      <c r="L26852" t="str">
        <f>INDEX(Map!$B$2:$C$152,MATCH('2370299'!B26852,Map!$A$2:$A$152,0),1)</f>
        <v>51019</v>
      </c>
      <c r="M26852" t="str">
        <f>INDEX(Map!$B$2:$C$152,MATCH('2370299'!B26852,Map!$A$2:$A$152,0),2)</f>
        <v>Bedford County</v>
      </c>
    </row>
    <row r="26853" spans="1:13" x14ac:dyDescent="0.25">
      <c r="A26853" t="s">
        <v>280</v>
      </c>
      <c r="B26853" t="s">
        <v>281</v>
      </c>
      <c r="C26853">
        <v>37.5443</v>
      </c>
      <c r="D26853">
        <v>-79.403000000000006</v>
      </c>
      <c r="E26853">
        <v>274.3</v>
      </c>
      <c r="F26853" s="1">
        <v>44105</v>
      </c>
      <c r="I26853">
        <v>0</v>
      </c>
      <c r="J26853">
        <v>0</v>
      </c>
      <c r="K26853">
        <v>0</v>
      </c>
      <c r="L26853" t="str">
        <f>INDEX(Map!$B$2:$C$152,MATCH('2370299'!B26853,Map!$A$2:$A$152,0),1)</f>
        <v>51019</v>
      </c>
      <c r="M26853" t="str">
        <f>INDEX(Map!$B$2:$C$152,MATCH('2370299'!B26853,Map!$A$2:$A$152,0),2)</f>
        <v>Bedford County</v>
      </c>
    </row>
    <row r="26854" spans="1:13" x14ac:dyDescent="0.25">
      <c r="A26854" t="s">
        <v>280</v>
      </c>
      <c r="B26854" t="s">
        <v>281</v>
      </c>
      <c r="C26854">
        <v>37.5443</v>
      </c>
      <c r="D26854">
        <v>-79.403000000000006</v>
      </c>
      <c r="E26854">
        <v>274.3</v>
      </c>
      <c r="F26854" s="1">
        <v>44106</v>
      </c>
      <c r="I26854">
        <v>0.31</v>
      </c>
      <c r="K26854">
        <v>0</v>
      </c>
      <c r="L26854" t="str">
        <f>INDEX(Map!$B$2:$C$152,MATCH('2370299'!B26854,Map!$A$2:$A$152,0),1)</f>
        <v>51019</v>
      </c>
      <c r="M26854" t="str">
        <f>INDEX(Map!$B$2:$C$152,MATCH('2370299'!B26854,Map!$A$2:$A$152,0),2)</f>
        <v>Bedford County</v>
      </c>
    </row>
    <row r="26855" spans="1:13" x14ac:dyDescent="0.25">
      <c r="A26855" t="s">
        <v>280</v>
      </c>
      <c r="B26855" t="s">
        <v>281</v>
      </c>
      <c r="C26855">
        <v>37.5443</v>
      </c>
      <c r="D26855">
        <v>-79.403000000000006</v>
      </c>
      <c r="E26855">
        <v>274.3</v>
      </c>
      <c r="F26855" s="1">
        <v>44107</v>
      </c>
      <c r="I26855">
        <v>0</v>
      </c>
      <c r="J26855">
        <v>0</v>
      </c>
      <c r="K26855">
        <v>0</v>
      </c>
      <c r="L26855" t="str">
        <f>INDEX(Map!$B$2:$C$152,MATCH('2370299'!B26855,Map!$A$2:$A$152,0),1)</f>
        <v>51019</v>
      </c>
      <c r="M26855" t="str">
        <f>INDEX(Map!$B$2:$C$152,MATCH('2370299'!B26855,Map!$A$2:$A$152,0),2)</f>
        <v>Bedford County</v>
      </c>
    </row>
    <row r="26856" spans="1:13" x14ac:dyDescent="0.25">
      <c r="A26856" t="s">
        <v>280</v>
      </c>
      <c r="B26856" t="s">
        <v>281</v>
      </c>
      <c r="C26856">
        <v>37.5443</v>
      </c>
      <c r="D26856">
        <v>-79.403000000000006</v>
      </c>
      <c r="E26856">
        <v>274.3</v>
      </c>
      <c r="F26856" s="1">
        <v>44108</v>
      </c>
      <c r="I26856">
        <v>0</v>
      </c>
      <c r="J26856">
        <v>0</v>
      </c>
      <c r="K26856">
        <v>0</v>
      </c>
      <c r="L26856" t="str">
        <f>INDEX(Map!$B$2:$C$152,MATCH('2370299'!B26856,Map!$A$2:$A$152,0),1)</f>
        <v>51019</v>
      </c>
      <c r="M26856" t="str">
        <f>INDEX(Map!$B$2:$C$152,MATCH('2370299'!B26856,Map!$A$2:$A$152,0),2)</f>
        <v>Bedford County</v>
      </c>
    </row>
    <row r="26857" spans="1:13" x14ac:dyDescent="0.25">
      <c r="A26857" t="s">
        <v>280</v>
      </c>
      <c r="B26857" t="s">
        <v>281</v>
      </c>
      <c r="C26857">
        <v>37.5443</v>
      </c>
      <c r="D26857">
        <v>-79.403000000000006</v>
      </c>
      <c r="E26857">
        <v>274.3</v>
      </c>
      <c r="F26857" s="1">
        <v>44109</v>
      </c>
      <c r="I26857">
        <v>0</v>
      </c>
      <c r="J26857">
        <v>0</v>
      </c>
      <c r="K26857">
        <v>0</v>
      </c>
      <c r="L26857" t="str">
        <f>INDEX(Map!$B$2:$C$152,MATCH('2370299'!B26857,Map!$A$2:$A$152,0),1)</f>
        <v>51019</v>
      </c>
      <c r="M26857" t="str">
        <f>INDEX(Map!$B$2:$C$152,MATCH('2370299'!B26857,Map!$A$2:$A$152,0),2)</f>
        <v>Bedford County</v>
      </c>
    </row>
    <row r="26858" spans="1:13" x14ac:dyDescent="0.25">
      <c r="A26858" t="s">
        <v>280</v>
      </c>
      <c r="B26858" t="s">
        <v>281</v>
      </c>
      <c r="C26858">
        <v>37.5443</v>
      </c>
      <c r="D26858">
        <v>-79.403000000000006</v>
      </c>
      <c r="E26858">
        <v>274.3</v>
      </c>
      <c r="F26858" s="1">
        <v>44110</v>
      </c>
      <c r="I26858">
        <v>0</v>
      </c>
      <c r="J26858">
        <v>0</v>
      </c>
      <c r="K26858">
        <v>0</v>
      </c>
      <c r="L26858" t="str">
        <f>INDEX(Map!$B$2:$C$152,MATCH('2370299'!B26858,Map!$A$2:$A$152,0),1)</f>
        <v>51019</v>
      </c>
      <c r="M26858" t="str">
        <f>INDEX(Map!$B$2:$C$152,MATCH('2370299'!B26858,Map!$A$2:$A$152,0),2)</f>
        <v>Bedford County</v>
      </c>
    </row>
    <row r="26859" spans="1:13" x14ac:dyDescent="0.25">
      <c r="A26859" t="s">
        <v>280</v>
      </c>
      <c r="B26859" t="s">
        <v>281</v>
      </c>
      <c r="C26859">
        <v>37.5443</v>
      </c>
      <c r="D26859">
        <v>-79.403000000000006</v>
      </c>
      <c r="E26859">
        <v>274.3</v>
      </c>
      <c r="F26859" s="1">
        <v>44111</v>
      </c>
      <c r="I26859">
        <v>0</v>
      </c>
      <c r="J26859">
        <v>0</v>
      </c>
      <c r="K26859">
        <v>0</v>
      </c>
      <c r="L26859" t="str">
        <f>INDEX(Map!$B$2:$C$152,MATCH('2370299'!B26859,Map!$A$2:$A$152,0),1)</f>
        <v>51019</v>
      </c>
      <c r="M26859" t="str">
        <f>INDEX(Map!$B$2:$C$152,MATCH('2370299'!B26859,Map!$A$2:$A$152,0),2)</f>
        <v>Bedford County</v>
      </c>
    </row>
    <row r="26860" spans="1:13" x14ac:dyDescent="0.25">
      <c r="A26860" t="s">
        <v>280</v>
      </c>
      <c r="B26860" t="s">
        <v>281</v>
      </c>
      <c r="C26860">
        <v>37.5443</v>
      </c>
      <c r="D26860">
        <v>-79.403000000000006</v>
      </c>
      <c r="E26860">
        <v>274.3</v>
      </c>
      <c r="F26860" s="1">
        <v>44112</v>
      </c>
      <c r="I26860">
        <v>0</v>
      </c>
      <c r="J26860">
        <v>0</v>
      </c>
      <c r="K26860">
        <v>0</v>
      </c>
      <c r="L26860" t="str">
        <f>INDEX(Map!$B$2:$C$152,MATCH('2370299'!B26860,Map!$A$2:$A$152,0),1)</f>
        <v>51019</v>
      </c>
      <c r="M26860" t="str">
        <f>INDEX(Map!$B$2:$C$152,MATCH('2370299'!B26860,Map!$A$2:$A$152,0),2)</f>
        <v>Bedford County</v>
      </c>
    </row>
    <row r="26861" spans="1:13" x14ac:dyDescent="0.25">
      <c r="A26861" t="s">
        <v>280</v>
      </c>
      <c r="B26861" t="s">
        <v>281</v>
      </c>
      <c r="C26861">
        <v>37.5443</v>
      </c>
      <c r="D26861">
        <v>-79.403000000000006</v>
      </c>
      <c r="E26861">
        <v>274.3</v>
      </c>
      <c r="F26861" s="1">
        <v>44113</v>
      </c>
      <c r="I26861">
        <v>0</v>
      </c>
      <c r="J26861">
        <v>0</v>
      </c>
      <c r="K26861">
        <v>0</v>
      </c>
      <c r="L26861" t="str">
        <f>INDEX(Map!$B$2:$C$152,MATCH('2370299'!B26861,Map!$A$2:$A$152,0),1)</f>
        <v>51019</v>
      </c>
      <c r="M26861" t="str">
        <f>INDEX(Map!$B$2:$C$152,MATCH('2370299'!B26861,Map!$A$2:$A$152,0),2)</f>
        <v>Bedford County</v>
      </c>
    </row>
    <row r="26862" spans="1:13" x14ac:dyDescent="0.25">
      <c r="A26862" t="s">
        <v>280</v>
      </c>
      <c r="B26862" t="s">
        <v>281</v>
      </c>
      <c r="C26862">
        <v>37.5443</v>
      </c>
      <c r="D26862">
        <v>-79.403000000000006</v>
      </c>
      <c r="E26862">
        <v>274.3</v>
      </c>
      <c r="F26862" s="1">
        <v>44114</v>
      </c>
      <c r="K26862">
        <v>0</v>
      </c>
      <c r="L26862" t="str">
        <f>INDEX(Map!$B$2:$C$152,MATCH('2370299'!B26862,Map!$A$2:$A$152,0),1)</f>
        <v>51019</v>
      </c>
      <c r="M26862" t="str">
        <f>INDEX(Map!$B$2:$C$152,MATCH('2370299'!B26862,Map!$A$2:$A$152,0),2)</f>
        <v>Bedford County</v>
      </c>
    </row>
    <row r="26863" spans="1:13" x14ac:dyDescent="0.25">
      <c r="A26863" t="s">
        <v>280</v>
      </c>
      <c r="B26863" t="s">
        <v>281</v>
      </c>
      <c r="C26863">
        <v>37.5443</v>
      </c>
      <c r="D26863">
        <v>-79.403000000000006</v>
      </c>
      <c r="E26863">
        <v>274.3</v>
      </c>
      <c r="F26863" s="1">
        <v>44115</v>
      </c>
      <c r="K26863">
        <v>0</v>
      </c>
      <c r="L26863" t="str">
        <f>INDEX(Map!$B$2:$C$152,MATCH('2370299'!B26863,Map!$A$2:$A$152,0),1)</f>
        <v>51019</v>
      </c>
      <c r="M26863" t="str">
        <f>INDEX(Map!$B$2:$C$152,MATCH('2370299'!B26863,Map!$A$2:$A$152,0),2)</f>
        <v>Bedford County</v>
      </c>
    </row>
    <row r="26864" spans="1:13" x14ac:dyDescent="0.25">
      <c r="A26864" t="s">
        <v>280</v>
      </c>
      <c r="B26864" t="s">
        <v>281</v>
      </c>
      <c r="C26864">
        <v>37.5443</v>
      </c>
      <c r="D26864">
        <v>-79.403000000000006</v>
      </c>
      <c r="E26864">
        <v>274.3</v>
      </c>
      <c r="F26864" s="1">
        <v>44116</v>
      </c>
      <c r="I26864">
        <v>2.1</v>
      </c>
      <c r="K26864">
        <v>0</v>
      </c>
      <c r="L26864" t="str">
        <f>INDEX(Map!$B$2:$C$152,MATCH('2370299'!B26864,Map!$A$2:$A$152,0),1)</f>
        <v>51019</v>
      </c>
      <c r="M26864" t="str">
        <f>INDEX(Map!$B$2:$C$152,MATCH('2370299'!B26864,Map!$A$2:$A$152,0),2)</f>
        <v>Bedford County</v>
      </c>
    </row>
    <row r="26865" spans="1:13" x14ac:dyDescent="0.25">
      <c r="A26865" t="s">
        <v>282</v>
      </c>
      <c r="B26865" t="s">
        <v>283</v>
      </c>
      <c r="C26865">
        <v>37.172114000000001</v>
      </c>
      <c r="D26865">
        <v>-79.700800000000001</v>
      </c>
      <c r="E26865">
        <v>249.6</v>
      </c>
      <c r="F26865" s="1">
        <v>43907</v>
      </c>
      <c r="I26865">
        <v>0</v>
      </c>
      <c r="L26865" t="str">
        <f>INDEX(Map!$B$2:$C$152,MATCH('2370299'!B26865,Map!$A$2:$A$152,0),1)</f>
        <v>51019</v>
      </c>
      <c r="M26865" t="str">
        <f>INDEX(Map!$B$2:$C$152,MATCH('2370299'!B26865,Map!$A$2:$A$152,0),2)</f>
        <v>Bedford County</v>
      </c>
    </row>
    <row r="26866" spans="1:13" x14ac:dyDescent="0.25">
      <c r="A26866" t="s">
        <v>282</v>
      </c>
      <c r="B26866" t="s">
        <v>283</v>
      </c>
      <c r="C26866">
        <v>37.172114000000001</v>
      </c>
      <c r="D26866">
        <v>-79.700800000000001</v>
      </c>
      <c r="E26866">
        <v>249.6</v>
      </c>
      <c r="F26866" s="1">
        <v>43908</v>
      </c>
      <c r="I26866">
        <v>0</v>
      </c>
      <c r="J26866">
        <v>0</v>
      </c>
      <c r="L26866" t="str">
        <f>INDEX(Map!$B$2:$C$152,MATCH('2370299'!B26866,Map!$A$2:$A$152,0),1)</f>
        <v>51019</v>
      </c>
      <c r="M26866" t="str">
        <f>INDEX(Map!$B$2:$C$152,MATCH('2370299'!B26866,Map!$A$2:$A$152,0),2)</f>
        <v>Bedford County</v>
      </c>
    </row>
    <row r="26867" spans="1:13" x14ac:dyDescent="0.25">
      <c r="A26867" t="s">
        <v>282</v>
      </c>
      <c r="B26867" t="s">
        <v>283</v>
      </c>
      <c r="C26867">
        <v>37.172114000000001</v>
      </c>
      <c r="D26867">
        <v>-79.700800000000001</v>
      </c>
      <c r="E26867">
        <v>249.6</v>
      </c>
      <c r="F26867" s="1">
        <v>43909</v>
      </c>
      <c r="I26867">
        <v>0.11</v>
      </c>
      <c r="L26867" t="str">
        <f>INDEX(Map!$B$2:$C$152,MATCH('2370299'!B26867,Map!$A$2:$A$152,0),1)</f>
        <v>51019</v>
      </c>
      <c r="M26867" t="str">
        <f>INDEX(Map!$B$2:$C$152,MATCH('2370299'!B26867,Map!$A$2:$A$152,0),2)</f>
        <v>Bedford County</v>
      </c>
    </row>
    <row r="26868" spans="1:13" x14ac:dyDescent="0.25">
      <c r="A26868" t="s">
        <v>282</v>
      </c>
      <c r="B26868" t="s">
        <v>283</v>
      </c>
      <c r="C26868">
        <v>37.172114000000001</v>
      </c>
      <c r="D26868">
        <v>-79.700800000000001</v>
      </c>
      <c r="E26868">
        <v>249.6</v>
      </c>
      <c r="F26868" s="1">
        <v>43910</v>
      </c>
      <c r="I26868">
        <v>0</v>
      </c>
      <c r="J26868">
        <v>0</v>
      </c>
      <c r="L26868" t="str">
        <f>INDEX(Map!$B$2:$C$152,MATCH('2370299'!B26868,Map!$A$2:$A$152,0),1)</f>
        <v>51019</v>
      </c>
      <c r="M26868" t="str">
        <f>INDEX(Map!$B$2:$C$152,MATCH('2370299'!B26868,Map!$A$2:$A$152,0),2)</f>
        <v>Bedford County</v>
      </c>
    </row>
    <row r="26869" spans="1:13" x14ac:dyDescent="0.25">
      <c r="A26869" t="s">
        <v>282</v>
      </c>
      <c r="B26869" t="s">
        <v>283</v>
      </c>
      <c r="C26869">
        <v>37.172114000000001</v>
      </c>
      <c r="D26869">
        <v>-79.700800000000001</v>
      </c>
      <c r="E26869">
        <v>249.6</v>
      </c>
      <c r="F26869" s="1">
        <v>43911</v>
      </c>
      <c r="I26869">
        <v>0.21</v>
      </c>
      <c r="L26869" t="str">
        <f>INDEX(Map!$B$2:$C$152,MATCH('2370299'!B26869,Map!$A$2:$A$152,0),1)</f>
        <v>51019</v>
      </c>
      <c r="M26869" t="str">
        <f>INDEX(Map!$B$2:$C$152,MATCH('2370299'!B26869,Map!$A$2:$A$152,0),2)</f>
        <v>Bedford County</v>
      </c>
    </row>
    <row r="26870" spans="1:13" x14ac:dyDescent="0.25">
      <c r="A26870" t="s">
        <v>282</v>
      </c>
      <c r="B26870" t="s">
        <v>283</v>
      </c>
      <c r="C26870">
        <v>37.172114000000001</v>
      </c>
      <c r="D26870">
        <v>-79.700800000000001</v>
      </c>
      <c r="E26870">
        <v>249.6</v>
      </c>
      <c r="F26870" s="1">
        <v>43912</v>
      </c>
      <c r="I26870">
        <v>0.01</v>
      </c>
      <c r="L26870" t="str">
        <f>INDEX(Map!$B$2:$C$152,MATCH('2370299'!B26870,Map!$A$2:$A$152,0),1)</f>
        <v>51019</v>
      </c>
      <c r="M26870" t="str">
        <f>INDEX(Map!$B$2:$C$152,MATCH('2370299'!B26870,Map!$A$2:$A$152,0),2)</f>
        <v>Bedford County</v>
      </c>
    </row>
    <row r="26871" spans="1:13" x14ac:dyDescent="0.25">
      <c r="A26871" t="s">
        <v>282</v>
      </c>
      <c r="B26871" t="s">
        <v>283</v>
      </c>
      <c r="C26871">
        <v>37.172114000000001</v>
      </c>
      <c r="D26871">
        <v>-79.700800000000001</v>
      </c>
      <c r="E26871">
        <v>249.6</v>
      </c>
      <c r="F26871" s="1">
        <v>43913</v>
      </c>
      <c r="I26871">
        <v>0.33</v>
      </c>
      <c r="L26871" t="str">
        <f>INDEX(Map!$B$2:$C$152,MATCH('2370299'!B26871,Map!$A$2:$A$152,0),1)</f>
        <v>51019</v>
      </c>
      <c r="M26871" t="str">
        <f>INDEX(Map!$B$2:$C$152,MATCH('2370299'!B26871,Map!$A$2:$A$152,0),2)</f>
        <v>Bedford County</v>
      </c>
    </row>
    <row r="26872" spans="1:13" x14ac:dyDescent="0.25">
      <c r="A26872" t="s">
        <v>282</v>
      </c>
      <c r="B26872" t="s">
        <v>283</v>
      </c>
      <c r="C26872">
        <v>37.172114000000001</v>
      </c>
      <c r="D26872">
        <v>-79.700800000000001</v>
      </c>
      <c r="E26872">
        <v>249.6</v>
      </c>
      <c r="F26872" s="1">
        <v>43914</v>
      </c>
      <c r="I26872">
        <v>0.16</v>
      </c>
      <c r="L26872" t="str">
        <f>INDEX(Map!$B$2:$C$152,MATCH('2370299'!B26872,Map!$A$2:$A$152,0),1)</f>
        <v>51019</v>
      </c>
      <c r="M26872" t="str">
        <f>INDEX(Map!$B$2:$C$152,MATCH('2370299'!B26872,Map!$A$2:$A$152,0),2)</f>
        <v>Bedford County</v>
      </c>
    </row>
    <row r="26873" spans="1:13" x14ac:dyDescent="0.25">
      <c r="A26873" t="s">
        <v>282</v>
      </c>
      <c r="B26873" t="s">
        <v>283</v>
      </c>
      <c r="C26873">
        <v>37.172114000000001</v>
      </c>
      <c r="D26873">
        <v>-79.700800000000001</v>
      </c>
      <c r="E26873">
        <v>249.6</v>
      </c>
      <c r="F26873" s="1">
        <v>43915</v>
      </c>
      <c r="I26873">
        <v>0.76</v>
      </c>
      <c r="L26873" t="str">
        <f>INDEX(Map!$B$2:$C$152,MATCH('2370299'!B26873,Map!$A$2:$A$152,0),1)</f>
        <v>51019</v>
      </c>
      <c r="M26873" t="str">
        <f>INDEX(Map!$B$2:$C$152,MATCH('2370299'!B26873,Map!$A$2:$A$152,0),2)</f>
        <v>Bedford County</v>
      </c>
    </row>
    <row r="26874" spans="1:13" x14ac:dyDescent="0.25">
      <c r="A26874" t="s">
        <v>282</v>
      </c>
      <c r="B26874" t="s">
        <v>283</v>
      </c>
      <c r="C26874">
        <v>37.172114000000001</v>
      </c>
      <c r="D26874">
        <v>-79.700800000000001</v>
      </c>
      <c r="E26874">
        <v>249.6</v>
      </c>
      <c r="F26874" s="1">
        <v>43916</v>
      </c>
      <c r="I26874">
        <v>0.01</v>
      </c>
      <c r="L26874" t="str">
        <f>INDEX(Map!$B$2:$C$152,MATCH('2370299'!B26874,Map!$A$2:$A$152,0),1)</f>
        <v>51019</v>
      </c>
      <c r="M26874" t="str">
        <f>INDEX(Map!$B$2:$C$152,MATCH('2370299'!B26874,Map!$A$2:$A$152,0),2)</f>
        <v>Bedford County</v>
      </c>
    </row>
    <row r="26875" spans="1:13" x14ac:dyDescent="0.25">
      <c r="A26875" t="s">
        <v>282</v>
      </c>
      <c r="B26875" t="s">
        <v>283</v>
      </c>
      <c r="C26875">
        <v>37.172114000000001</v>
      </c>
      <c r="D26875">
        <v>-79.700800000000001</v>
      </c>
      <c r="E26875">
        <v>249.6</v>
      </c>
      <c r="F26875" s="1">
        <v>43917</v>
      </c>
      <c r="I26875">
        <v>0</v>
      </c>
      <c r="J26875">
        <v>0</v>
      </c>
      <c r="L26875" t="str">
        <f>INDEX(Map!$B$2:$C$152,MATCH('2370299'!B26875,Map!$A$2:$A$152,0),1)</f>
        <v>51019</v>
      </c>
      <c r="M26875" t="str">
        <f>INDEX(Map!$B$2:$C$152,MATCH('2370299'!B26875,Map!$A$2:$A$152,0),2)</f>
        <v>Bedford County</v>
      </c>
    </row>
    <row r="26876" spans="1:13" x14ac:dyDescent="0.25">
      <c r="A26876" t="s">
        <v>282</v>
      </c>
      <c r="B26876" t="s">
        <v>283</v>
      </c>
      <c r="C26876">
        <v>37.172114000000001</v>
      </c>
      <c r="D26876">
        <v>-79.700800000000001</v>
      </c>
      <c r="E26876">
        <v>249.6</v>
      </c>
      <c r="F26876" s="1">
        <v>43918</v>
      </c>
      <c r="I26876">
        <v>0</v>
      </c>
      <c r="J26876">
        <v>0</v>
      </c>
      <c r="L26876" t="str">
        <f>INDEX(Map!$B$2:$C$152,MATCH('2370299'!B26876,Map!$A$2:$A$152,0),1)</f>
        <v>51019</v>
      </c>
      <c r="M26876" t="str">
        <f>INDEX(Map!$B$2:$C$152,MATCH('2370299'!B26876,Map!$A$2:$A$152,0),2)</f>
        <v>Bedford County</v>
      </c>
    </row>
    <row r="26877" spans="1:13" x14ac:dyDescent="0.25">
      <c r="A26877" t="s">
        <v>282</v>
      </c>
      <c r="B26877" t="s">
        <v>283</v>
      </c>
      <c r="C26877">
        <v>37.172114000000001</v>
      </c>
      <c r="D26877">
        <v>-79.700800000000001</v>
      </c>
      <c r="E26877">
        <v>249.6</v>
      </c>
      <c r="F26877" s="1">
        <v>43919</v>
      </c>
      <c r="I26877">
        <v>0</v>
      </c>
      <c r="J26877">
        <v>0</v>
      </c>
      <c r="L26877" t="str">
        <f>INDEX(Map!$B$2:$C$152,MATCH('2370299'!B26877,Map!$A$2:$A$152,0),1)</f>
        <v>51019</v>
      </c>
      <c r="M26877" t="str">
        <f>INDEX(Map!$B$2:$C$152,MATCH('2370299'!B26877,Map!$A$2:$A$152,0),2)</f>
        <v>Bedford County</v>
      </c>
    </row>
    <row r="26878" spans="1:13" x14ac:dyDescent="0.25">
      <c r="A26878" t="s">
        <v>282</v>
      </c>
      <c r="B26878" t="s">
        <v>283</v>
      </c>
      <c r="C26878">
        <v>37.172114000000001</v>
      </c>
      <c r="D26878">
        <v>-79.700800000000001</v>
      </c>
      <c r="E26878">
        <v>249.6</v>
      </c>
      <c r="F26878" s="1">
        <v>43920</v>
      </c>
      <c r="I26878">
        <v>0</v>
      </c>
      <c r="J26878">
        <v>0</v>
      </c>
      <c r="L26878" t="str">
        <f>INDEX(Map!$B$2:$C$152,MATCH('2370299'!B26878,Map!$A$2:$A$152,0),1)</f>
        <v>51019</v>
      </c>
      <c r="M26878" t="str">
        <f>INDEX(Map!$B$2:$C$152,MATCH('2370299'!B26878,Map!$A$2:$A$152,0),2)</f>
        <v>Bedford County</v>
      </c>
    </row>
    <row r="26879" spans="1:13" x14ac:dyDescent="0.25">
      <c r="A26879" t="s">
        <v>282</v>
      </c>
      <c r="B26879" t="s">
        <v>283</v>
      </c>
      <c r="C26879">
        <v>37.172114000000001</v>
      </c>
      <c r="D26879">
        <v>-79.700800000000001</v>
      </c>
      <c r="E26879">
        <v>249.6</v>
      </c>
      <c r="F26879" s="1">
        <v>43922</v>
      </c>
      <c r="I26879">
        <v>0.78</v>
      </c>
      <c r="L26879" t="str">
        <f>INDEX(Map!$B$2:$C$152,MATCH('2370299'!B26879,Map!$A$2:$A$152,0),1)</f>
        <v>51019</v>
      </c>
      <c r="M26879" t="str">
        <f>INDEX(Map!$B$2:$C$152,MATCH('2370299'!B26879,Map!$A$2:$A$152,0),2)</f>
        <v>Bedford County</v>
      </c>
    </row>
    <row r="26880" spans="1:13" x14ac:dyDescent="0.25">
      <c r="A26880" t="s">
        <v>282</v>
      </c>
      <c r="B26880" t="s">
        <v>283</v>
      </c>
      <c r="C26880">
        <v>37.172114000000001</v>
      </c>
      <c r="D26880">
        <v>-79.700800000000001</v>
      </c>
      <c r="E26880">
        <v>249.6</v>
      </c>
      <c r="F26880" s="1">
        <v>43923</v>
      </c>
      <c r="I26880">
        <v>0.06</v>
      </c>
      <c r="L26880" t="str">
        <f>INDEX(Map!$B$2:$C$152,MATCH('2370299'!B26880,Map!$A$2:$A$152,0),1)</f>
        <v>51019</v>
      </c>
      <c r="M26880" t="str">
        <f>INDEX(Map!$B$2:$C$152,MATCH('2370299'!B26880,Map!$A$2:$A$152,0),2)</f>
        <v>Bedford County</v>
      </c>
    </row>
    <row r="26881" spans="1:13" x14ac:dyDescent="0.25">
      <c r="A26881" t="s">
        <v>282</v>
      </c>
      <c r="B26881" t="s">
        <v>283</v>
      </c>
      <c r="C26881">
        <v>37.172114000000001</v>
      </c>
      <c r="D26881">
        <v>-79.700800000000001</v>
      </c>
      <c r="E26881">
        <v>249.6</v>
      </c>
      <c r="F26881" s="1">
        <v>43924</v>
      </c>
      <c r="I26881">
        <v>0</v>
      </c>
      <c r="J26881">
        <v>0</v>
      </c>
      <c r="L26881" t="str">
        <f>INDEX(Map!$B$2:$C$152,MATCH('2370299'!B26881,Map!$A$2:$A$152,0),1)</f>
        <v>51019</v>
      </c>
      <c r="M26881" t="str">
        <f>INDEX(Map!$B$2:$C$152,MATCH('2370299'!B26881,Map!$A$2:$A$152,0),2)</f>
        <v>Bedford County</v>
      </c>
    </row>
    <row r="26882" spans="1:13" x14ac:dyDescent="0.25">
      <c r="A26882" t="s">
        <v>282</v>
      </c>
      <c r="B26882" t="s">
        <v>283</v>
      </c>
      <c r="C26882">
        <v>37.172114000000001</v>
      </c>
      <c r="D26882">
        <v>-79.700800000000001</v>
      </c>
      <c r="E26882">
        <v>249.6</v>
      </c>
      <c r="F26882" s="1">
        <v>43925</v>
      </c>
      <c r="I26882">
        <v>0</v>
      </c>
      <c r="J26882">
        <v>0</v>
      </c>
      <c r="L26882" t="str">
        <f>INDEX(Map!$B$2:$C$152,MATCH('2370299'!B26882,Map!$A$2:$A$152,0),1)</f>
        <v>51019</v>
      </c>
      <c r="M26882" t="str">
        <f>INDEX(Map!$B$2:$C$152,MATCH('2370299'!B26882,Map!$A$2:$A$152,0),2)</f>
        <v>Bedford County</v>
      </c>
    </row>
    <row r="26883" spans="1:13" x14ac:dyDescent="0.25">
      <c r="A26883" t="s">
        <v>282</v>
      </c>
      <c r="B26883" t="s">
        <v>283</v>
      </c>
      <c r="C26883">
        <v>37.172114000000001</v>
      </c>
      <c r="D26883">
        <v>-79.700800000000001</v>
      </c>
      <c r="E26883">
        <v>249.6</v>
      </c>
      <c r="F26883" s="1">
        <v>43926</v>
      </c>
      <c r="I26883">
        <v>0</v>
      </c>
      <c r="J26883">
        <v>0</v>
      </c>
      <c r="L26883" t="str">
        <f>INDEX(Map!$B$2:$C$152,MATCH('2370299'!B26883,Map!$A$2:$A$152,0),1)</f>
        <v>51019</v>
      </c>
      <c r="M26883" t="str">
        <f>INDEX(Map!$B$2:$C$152,MATCH('2370299'!B26883,Map!$A$2:$A$152,0),2)</f>
        <v>Bedford County</v>
      </c>
    </row>
    <row r="26884" spans="1:13" x14ac:dyDescent="0.25">
      <c r="A26884" t="s">
        <v>282</v>
      </c>
      <c r="B26884" t="s">
        <v>283</v>
      </c>
      <c r="C26884">
        <v>37.172114000000001</v>
      </c>
      <c r="D26884">
        <v>-79.700800000000001</v>
      </c>
      <c r="E26884">
        <v>249.6</v>
      </c>
      <c r="F26884" s="1">
        <v>43927</v>
      </c>
      <c r="I26884">
        <v>0</v>
      </c>
      <c r="J26884">
        <v>0</v>
      </c>
      <c r="L26884" t="str">
        <f>INDEX(Map!$B$2:$C$152,MATCH('2370299'!B26884,Map!$A$2:$A$152,0),1)</f>
        <v>51019</v>
      </c>
      <c r="M26884" t="str">
        <f>INDEX(Map!$B$2:$C$152,MATCH('2370299'!B26884,Map!$A$2:$A$152,0),2)</f>
        <v>Bedford County</v>
      </c>
    </row>
    <row r="26885" spans="1:13" x14ac:dyDescent="0.25">
      <c r="A26885" t="s">
        <v>282</v>
      </c>
      <c r="B26885" t="s">
        <v>283</v>
      </c>
      <c r="C26885">
        <v>37.172114000000001</v>
      </c>
      <c r="D26885">
        <v>-79.700800000000001</v>
      </c>
      <c r="E26885">
        <v>249.6</v>
      </c>
      <c r="F26885" s="1">
        <v>43928</v>
      </c>
      <c r="I26885">
        <v>0</v>
      </c>
      <c r="J26885">
        <v>0</v>
      </c>
      <c r="L26885" t="str">
        <f>INDEX(Map!$B$2:$C$152,MATCH('2370299'!B26885,Map!$A$2:$A$152,0),1)</f>
        <v>51019</v>
      </c>
      <c r="M26885" t="str">
        <f>INDEX(Map!$B$2:$C$152,MATCH('2370299'!B26885,Map!$A$2:$A$152,0),2)</f>
        <v>Bedford County</v>
      </c>
    </row>
    <row r="26886" spans="1:13" x14ac:dyDescent="0.25">
      <c r="A26886" t="s">
        <v>282</v>
      </c>
      <c r="B26886" t="s">
        <v>283</v>
      </c>
      <c r="C26886">
        <v>37.172114000000001</v>
      </c>
      <c r="D26886">
        <v>-79.700800000000001</v>
      </c>
      <c r="E26886">
        <v>249.6</v>
      </c>
      <c r="F26886" s="1">
        <v>43929</v>
      </c>
      <c r="I26886">
        <v>0</v>
      </c>
      <c r="J26886">
        <v>0</v>
      </c>
      <c r="L26886" t="str">
        <f>INDEX(Map!$B$2:$C$152,MATCH('2370299'!B26886,Map!$A$2:$A$152,0),1)</f>
        <v>51019</v>
      </c>
      <c r="M26886" t="str">
        <f>INDEX(Map!$B$2:$C$152,MATCH('2370299'!B26886,Map!$A$2:$A$152,0),2)</f>
        <v>Bedford County</v>
      </c>
    </row>
    <row r="26887" spans="1:13" x14ac:dyDescent="0.25">
      <c r="A26887" t="s">
        <v>282</v>
      </c>
      <c r="B26887" t="s">
        <v>283</v>
      </c>
      <c r="C26887">
        <v>37.172114000000001</v>
      </c>
      <c r="D26887">
        <v>-79.700800000000001</v>
      </c>
      <c r="E26887">
        <v>249.6</v>
      </c>
      <c r="F26887" s="1">
        <v>43930</v>
      </c>
      <c r="I26887">
        <v>0.11</v>
      </c>
      <c r="L26887" t="str">
        <f>INDEX(Map!$B$2:$C$152,MATCH('2370299'!B26887,Map!$A$2:$A$152,0),1)</f>
        <v>51019</v>
      </c>
      <c r="M26887" t="str">
        <f>INDEX(Map!$B$2:$C$152,MATCH('2370299'!B26887,Map!$A$2:$A$152,0),2)</f>
        <v>Bedford County</v>
      </c>
    </row>
    <row r="26888" spans="1:13" x14ac:dyDescent="0.25">
      <c r="A26888" t="s">
        <v>282</v>
      </c>
      <c r="B26888" t="s">
        <v>283</v>
      </c>
      <c r="C26888">
        <v>37.172114000000001</v>
      </c>
      <c r="D26888">
        <v>-79.700800000000001</v>
      </c>
      <c r="E26888">
        <v>249.6</v>
      </c>
      <c r="F26888" s="1">
        <v>43934</v>
      </c>
      <c r="I26888">
        <v>3.1</v>
      </c>
      <c r="L26888" t="str">
        <f>INDEX(Map!$B$2:$C$152,MATCH('2370299'!B26888,Map!$A$2:$A$152,0),1)</f>
        <v>51019</v>
      </c>
      <c r="M26888" t="str">
        <f>INDEX(Map!$B$2:$C$152,MATCH('2370299'!B26888,Map!$A$2:$A$152,0),2)</f>
        <v>Bedford County</v>
      </c>
    </row>
    <row r="26889" spans="1:13" x14ac:dyDescent="0.25">
      <c r="A26889" t="s">
        <v>282</v>
      </c>
      <c r="B26889" t="s">
        <v>283</v>
      </c>
      <c r="C26889">
        <v>37.172114000000001</v>
      </c>
      <c r="D26889">
        <v>-79.700800000000001</v>
      </c>
      <c r="E26889">
        <v>249.6</v>
      </c>
      <c r="F26889" s="1">
        <v>43935</v>
      </c>
      <c r="I26889">
        <v>0</v>
      </c>
      <c r="J26889">
        <v>0</v>
      </c>
      <c r="L26889" t="str">
        <f>INDEX(Map!$B$2:$C$152,MATCH('2370299'!B26889,Map!$A$2:$A$152,0),1)</f>
        <v>51019</v>
      </c>
      <c r="M26889" t="str">
        <f>INDEX(Map!$B$2:$C$152,MATCH('2370299'!B26889,Map!$A$2:$A$152,0),2)</f>
        <v>Bedford County</v>
      </c>
    </row>
    <row r="26890" spans="1:13" x14ac:dyDescent="0.25">
      <c r="A26890" t="s">
        <v>282</v>
      </c>
      <c r="B26890" t="s">
        <v>283</v>
      </c>
      <c r="C26890">
        <v>37.172114000000001</v>
      </c>
      <c r="D26890">
        <v>-79.700800000000001</v>
      </c>
      <c r="E26890">
        <v>249.6</v>
      </c>
      <c r="F26890" s="1">
        <v>43936</v>
      </c>
      <c r="I26890">
        <v>0.43</v>
      </c>
      <c r="L26890" t="str">
        <f>INDEX(Map!$B$2:$C$152,MATCH('2370299'!B26890,Map!$A$2:$A$152,0),1)</f>
        <v>51019</v>
      </c>
      <c r="M26890" t="str">
        <f>INDEX(Map!$B$2:$C$152,MATCH('2370299'!B26890,Map!$A$2:$A$152,0),2)</f>
        <v>Bedford County</v>
      </c>
    </row>
    <row r="26891" spans="1:13" x14ac:dyDescent="0.25">
      <c r="A26891" t="s">
        <v>282</v>
      </c>
      <c r="B26891" t="s">
        <v>283</v>
      </c>
      <c r="C26891">
        <v>37.172114000000001</v>
      </c>
      <c r="D26891">
        <v>-79.700800000000001</v>
      </c>
      <c r="E26891">
        <v>249.6</v>
      </c>
      <c r="F26891" s="1">
        <v>43937</v>
      </c>
      <c r="I26891">
        <v>0</v>
      </c>
      <c r="J26891">
        <v>0</v>
      </c>
      <c r="L26891" t="str">
        <f>INDEX(Map!$B$2:$C$152,MATCH('2370299'!B26891,Map!$A$2:$A$152,0),1)</f>
        <v>51019</v>
      </c>
      <c r="M26891" t="str">
        <f>INDEX(Map!$B$2:$C$152,MATCH('2370299'!B26891,Map!$A$2:$A$152,0),2)</f>
        <v>Bedford County</v>
      </c>
    </row>
    <row r="26892" spans="1:13" x14ac:dyDescent="0.25">
      <c r="A26892" t="s">
        <v>282</v>
      </c>
      <c r="B26892" t="s">
        <v>283</v>
      </c>
      <c r="C26892">
        <v>37.172114000000001</v>
      </c>
      <c r="D26892">
        <v>-79.700800000000001</v>
      </c>
      <c r="E26892">
        <v>249.6</v>
      </c>
      <c r="F26892" s="1">
        <v>43938</v>
      </c>
      <c r="I26892">
        <v>0</v>
      </c>
      <c r="J26892">
        <v>0</v>
      </c>
      <c r="L26892" t="str">
        <f>INDEX(Map!$B$2:$C$152,MATCH('2370299'!B26892,Map!$A$2:$A$152,0),1)</f>
        <v>51019</v>
      </c>
      <c r="M26892" t="str">
        <f>INDEX(Map!$B$2:$C$152,MATCH('2370299'!B26892,Map!$A$2:$A$152,0),2)</f>
        <v>Bedford County</v>
      </c>
    </row>
    <row r="26893" spans="1:13" x14ac:dyDescent="0.25">
      <c r="A26893" t="s">
        <v>282</v>
      </c>
      <c r="B26893" t="s">
        <v>283</v>
      </c>
      <c r="C26893">
        <v>37.172114000000001</v>
      </c>
      <c r="D26893">
        <v>-79.700800000000001</v>
      </c>
      <c r="E26893">
        <v>249.6</v>
      </c>
      <c r="F26893" s="1">
        <v>43939</v>
      </c>
      <c r="I26893">
        <v>0.02</v>
      </c>
      <c r="L26893" t="str">
        <f>INDEX(Map!$B$2:$C$152,MATCH('2370299'!B26893,Map!$A$2:$A$152,0),1)</f>
        <v>51019</v>
      </c>
      <c r="M26893" t="str">
        <f>INDEX(Map!$B$2:$C$152,MATCH('2370299'!B26893,Map!$A$2:$A$152,0),2)</f>
        <v>Bedford County</v>
      </c>
    </row>
    <row r="26894" spans="1:13" x14ac:dyDescent="0.25">
      <c r="A26894" t="s">
        <v>282</v>
      </c>
      <c r="B26894" t="s">
        <v>283</v>
      </c>
      <c r="C26894">
        <v>37.172114000000001</v>
      </c>
      <c r="D26894">
        <v>-79.700800000000001</v>
      </c>
      <c r="E26894">
        <v>249.6</v>
      </c>
      <c r="F26894" s="1">
        <v>43940</v>
      </c>
      <c r="I26894">
        <v>0</v>
      </c>
      <c r="J26894">
        <v>0</v>
      </c>
      <c r="L26894" t="str">
        <f>INDEX(Map!$B$2:$C$152,MATCH('2370299'!B26894,Map!$A$2:$A$152,0),1)</f>
        <v>51019</v>
      </c>
      <c r="M26894" t="str">
        <f>INDEX(Map!$B$2:$C$152,MATCH('2370299'!B26894,Map!$A$2:$A$152,0),2)</f>
        <v>Bedford County</v>
      </c>
    </row>
    <row r="26895" spans="1:13" x14ac:dyDescent="0.25">
      <c r="A26895" t="s">
        <v>282</v>
      </c>
      <c r="B26895" t="s">
        <v>283</v>
      </c>
      <c r="C26895">
        <v>37.172114000000001</v>
      </c>
      <c r="D26895">
        <v>-79.700800000000001</v>
      </c>
      <c r="E26895">
        <v>249.6</v>
      </c>
      <c r="F26895" s="1">
        <v>43941</v>
      </c>
      <c r="I26895">
        <v>0.15</v>
      </c>
      <c r="L26895" t="str">
        <f>INDEX(Map!$B$2:$C$152,MATCH('2370299'!B26895,Map!$A$2:$A$152,0),1)</f>
        <v>51019</v>
      </c>
      <c r="M26895" t="str">
        <f>INDEX(Map!$B$2:$C$152,MATCH('2370299'!B26895,Map!$A$2:$A$152,0),2)</f>
        <v>Bedford County</v>
      </c>
    </row>
    <row r="26896" spans="1:13" x14ac:dyDescent="0.25">
      <c r="A26896" t="s">
        <v>282</v>
      </c>
      <c r="B26896" t="s">
        <v>283</v>
      </c>
      <c r="C26896">
        <v>37.172114000000001</v>
      </c>
      <c r="D26896">
        <v>-79.700800000000001</v>
      </c>
      <c r="E26896">
        <v>249.6</v>
      </c>
      <c r="F26896" s="1">
        <v>43942</v>
      </c>
      <c r="I26896">
        <v>0.24</v>
      </c>
      <c r="L26896" t="str">
        <f>INDEX(Map!$B$2:$C$152,MATCH('2370299'!B26896,Map!$A$2:$A$152,0),1)</f>
        <v>51019</v>
      </c>
      <c r="M26896" t="str">
        <f>INDEX(Map!$B$2:$C$152,MATCH('2370299'!B26896,Map!$A$2:$A$152,0),2)</f>
        <v>Bedford County</v>
      </c>
    </row>
    <row r="26897" spans="1:13" x14ac:dyDescent="0.25">
      <c r="A26897" t="s">
        <v>282</v>
      </c>
      <c r="B26897" t="s">
        <v>283</v>
      </c>
      <c r="C26897">
        <v>37.172114000000001</v>
      </c>
      <c r="D26897">
        <v>-79.700800000000001</v>
      </c>
      <c r="E26897">
        <v>249.6</v>
      </c>
      <c r="F26897" s="1">
        <v>43943</v>
      </c>
      <c r="I26897">
        <v>0</v>
      </c>
      <c r="J26897">
        <v>0</v>
      </c>
      <c r="L26897" t="str">
        <f>INDEX(Map!$B$2:$C$152,MATCH('2370299'!B26897,Map!$A$2:$A$152,0),1)</f>
        <v>51019</v>
      </c>
      <c r="M26897" t="str">
        <f>INDEX(Map!$B$2:$C$152,MATCH('2370299'!B26897,Map!$A$2:$A$152,0),2)</f>
        <v>Bedford County</v>
      </c>
    </row>
    <row r="26898" spans="1:13" x14ac:dyDescent="0.25">
      <c r="A26898" t="s">
        <v>282</v>
      </c>
      <c r="B26898" t="s">
        <v>283</v>
      </c>
      <c r="C26898">
        <v>37.172114000000001</v>
      </c>
      <c r="D26898">
        <v>-79.700800000000001</v>
      </c>
      <c r="E26898">
        <v>249.6</v>
      </c>
      <c r="F26898" s="1">
        <v>43944</v>
      </c>
      <c r="I26898">
        <v>0</v>
      </c>
      <c r="J26898">
        <v>0</v>
      </c>
      <c r="L26898" t="str">
        <f>INDEX(Map!$B$2:$C$152,MATCH('2370299'!B26898,Map!$A$2:$A$152,0),1)</f>
        <v>51019</v>
      </c>
      <c r="M26898" t="str">
        <f>INDEX(Map!$B$2:$C$152,MATCH('2370299'!B26898,Map!$A$2:$A$152,0),2)</f>
        <v>Bedford County</v>
      </c>
    </row>
    <row r="26899" spans="1:13" x14ac:dyDescent="0.25">
      <c r="A26899" t="s">
        <v>282</v>
      </c>
      <c r="B26899" t="s">
        <v>283</v>
      </c>
      <c r="C26899">
        <v>37.172114000000001</v>
      </c>
      <c r="D26899">
        <v>-79.700800000000001</v>
      </c>
      <c r="E26899">
        <v>249.6</v>
      </c>
      <c r="F26899" s="1">
        <v>43945</v>
      </c>
      <c r="I26899">
        <v>0.3</v>
      </c>
      <c r="L26899" t="str">
        <f>INDEX(Map!$B$2:$C$152,MATCH('2370299'!B26899,Map!$A$2:$A$152,0),1)</f>
        <v>51019</v>
      </c>
      <c r="M26899" t="str">
        <f>INDEX(Map!$B$2:$C$152,MATCH('2370299'!B26899,Map!$A$2:$A$152,0),2)</f>
        <v>Bedford County</v>
      </c>
    </row>
    <row r="26900" spans="1:13" x14ac:dyDescent="0.25">
      <c r="A26900" t="s">
        <v>282</v>
      </c>
      <c r="B26900" t="s">
        <v>283</v>
      </c>
      <c r="C26900">
        <v>37.172114000000001</v>
      </c>
      <c r="D26900">
        <v>-79.700800000000001</v>
      </c>
      <c r="E26900">
        <v>249.6</v>
      </c>
      <c r="F26900" s="1">
        <v>43946</v>
      </c>
      <c r="I26900">
        <v>0.11</v>
      </c>
      <c r="L26900" t="str">
        <f>INDEX(Map!$B$2:$C$152,MATCH('2370299'!B26900,Map!$A$2:$A$152,0),1)</f>
        <v>51019</v>
      </c>
      <c r="M26900" t="str">
        <f>INDEX(Map!$B$2:$C$152,MATCH('2370299'!B26900,Map!$A$2:$A$152,0),2)</f>
        <v>Bedford County</v>
      </c>
    </row>
    <row r="26901" spans="1:13" x14ac:dyDescent="0.25">
      <c r="A26901" t="s">
        <v>282</v>
      </c>
      <c r="B26901" t="s">
        <v>283</v>
      </c>
      <c r="C26901">
        <v>37.172114000000001</v>
      </c>
      <c r="D26901">
        <v>-79.700800000000001</v>
      </c>
      <c r="E26901">
        <v>249.6</v>
      </c>
      <c r="F26901" s="1">
        <v>43947</v>
      </c>
      <c r="I26901">
        <v>1.1200000000000001</v>
      </c>
      <c r="L26901" t="str">
        <f>INDEX(Map!$B$2:$C$152,MATCH('2370299'!B26901,Map!$A$2:$A$152,0),1)</f>
        <v>51019</v>
      </c>
      <c r="M26901" t="str">
        <f>INDEX(Map!$B$2:$C$152,MATCH('2370299'!B26901,Map!$A$2:$A$152,0),2)</f>
        <v>Bedford County</v>
      </c>
    </row>
    <row r="26902" spans="1:13" x14ac:dyDescent="0.25">
      <c r="A26902" t="s">
        <v>282</v>
      </c>
      <c r="B26902" t="s">
        <v>283</v>
      </c>
      <c r="C26902">
        <v>37.172114000000001</v>
      </c>
      <c r="D26902">
        <v>-79.700800000000001</v>
      </c>
      <c r="E26902">
        <v>249.6</v>
      </c>
      <c r="F26902" s="1">
        <v>43948</v>
      </c>
      <c r="I26902">
        <v>0</v>
      </c>
      <c r="J26902">
        <v>0</v>
      </c>
      <c r="L26902" t="str">
        <f>INDEX(Map!$B$2:$C$152,MATCH('2370299'!B26902,Map!$A$2:$A$152,0),1)</f>
        <v>51019</v>
      </c>
      <c r="M26902" t="str">
        <f>INDEX(Map!$B$2:$C$152,MATCH('2370299'!B26902,Map!$A$2:$A$152,0),2)</f>
        <v>Bedford County</v>
      </c>
    </row>
    <row r="26903" spans="1:13" x14ac:dyDescent="0.25">
      <c r="A26903" t="s">
        <v>282</v>
      </c>
      <c r="B26903" t="s">
        <v>283</v>
      </c>
      <c r="C26903">
        <v>37.172114000000001</v>
      </c>
      <c r="D26903">
        <v>-79.700800000000001</v>
      </c>
      <c r="E26903">
        <v>249.6</v>
      </c>
      <c r="F26903" s="1">
        <v>43949</v>
      </c>
      <c r="I26903">
        <v>0</v>
      </c>
      <c r="J26903">
        <v>0</v>
      </c>
      <c r="L26903" t="str">
        <f>INDEX(Map!$B$2:$C$152,MATCH('2370299'!B26903,Map!$A$2:$A$152,0),1)</f>
        <v>51019</v>
      </c>
      <c r="M26903" t="str">
        <f>INDEX(Map!$B$2:$C$152,MATCH('2370299'!B26903,Map!$A$2:$A$152,0),2)</f>
        <v>Bedford County</v>
      </c>
    </row>
    <row r="26904" spans="1:13" x14ac:dyDescent="0.25">
      <c r="A26904" t="s">
        <v>282</v>
      </c>
      <c r="B26904" t="s">
        <v>283</v>
      </c>
      <c r="C26904">
        <v>37.172114000000001</v>
      </c>
      <c r="D26904">
        <v>-79.700800000000001</v>
      </c>
      <c r="E26904">
        <v>249.6</v>
      </c>
      <c r="F26904" s="1">
        <v>43950</v>
      </c>
      <c r="I26904">
        <v>0</v>
      </c>
      <c r="L26904" t="str">
        <f>INDEX(Map!$B$2:$C$152,MATCH('2370299'!B26904,Map!$A$2:$A$152,0),1)</f>
        <v>51019</v>
      </c>
      <c r="M26904" t="str">
        <f>INDEX(Map!$B$2:$C$152,MATCH('2370299'!B26904,Map!$A$2:$A$152,0),2)</f>
        <v>Bedford County</v>
      </c>
    </row>
    <row r="26905" spans="1:13" x14ac:dyDescent="0.25">
      <c r="A26905" t="s">
        <v>282</v>
      </c>
      <c r="B26905" t="s">
        <v>283</v>
      </c>
      <c r="C26905">
        <v>37.172114000000001</v>
      </c>
      <c r="D26905">
        <v>-79.700800000000001</v>
      </c>
      <c r="E26905">
        <v>249.6</v>
      </c>
      <c r="F26905" s="1">
        <v>43951</v>
      </c>
      <c r="I26905">
        <v>1.85</v>
      </c>
      <c r="L26905" t="str">
        <f>INDEX(Map!$B$2:$C$152,MATCH('2370299'!B26905,Map!$A$2:$A$152,0),1)</f>
        <v>51019</v>
      </c>
      <c r="M26905" t="str">
        <f>INDEX(Map!$B$2:$C$152,MATCH('2370299'!B26905,Map!$A$2:$A$152,0),2)</f>
        <v>Bedford County</v>
      </c>
    </row>
    <row r="26906" spans="1:13" x14ac:dyDescent="0.25">
      <c r="A26906" t="s">
        <v>282</v>
      </c>
      <c r="B26906" t="s">
        <v>283</v>
      </c>
      <c r="C26906">
        <v>37.172114000000001</v>
      </c>
      <c r="D26906">
        <v>-79.700800000000001</v>
      </c>
      <c r="E26906">
        <v>249.6</v>
      </c>
      <c r="F26906" s="1">
        <v>43952</v>
      </c>
      <c r="I26906">
        <v>0.01</v>
      </c>
      <c r="L26906" t="str">
        <f>INDEX(Map!$B$2:$C$152,MATCH('2370299'!B26906,Map!$A$2:$A$152,0),1)</f>
        <v>51019</v>
      </c>
      <c r="M26906" t="str">
        <f>INDEX(Map!$B$2:$C$152,MATCH('2370299'!B26906,Map!$A$2:$A$152,0),2)</f>
        <v>Bedford County</v>
      </c>
    </row>
    <row r="26907" spans="1:13" x14ac:dyDescent="0.25">
      <c r="A26907" t="s">
        <v>282</v>
      </c>
      <c r="B26907" t="s">
        <v>283</v>
      </c>
      <c r="C26907">
        <v>37.172114000000001</v>
      </c>
      <c r="D26907">
        <v>-79.700800000000001</v>
      </c>
      <c r="E26907">
        <v>249.6</v>
      </c>
      <c r="F26907" s="1">
        <v>43953</v>
      </c>
      <c r="I26907">
        <v>0</v>
      </c>
      <c r="J26907">
        <v>0</v>
      </c>
      <c r="L26907" t="str">
        <f>INDEX(Map!$B$2:$C$152,MATCH('2370299'!B26907,Map!$A$2:$A$152,0),1)</f>
        <v>51019</v>
      </c>
      <c r="M26907" t="str">
        <f>INDEX(Map!$B$2:$C$152,MATCH('2370299'!B26907,Map!$A$2:$A$152,0),2)</f>
        <v>Bedford County</v>
      </c>
    </row>
    <row r="26908" spans="1:13" x14ac:dyDescent="0.25">
      <c r="A26908" t="s">
        <v>282</v>
      </c>
      <c r="B26908" t="s">
        <v>283</v>
      </c>
      <c r="C26908">
        <v>37.172114000000001</v>
      </c>
      <c r="D26908">
        <v>-79.700800000000001</v>
      </c>
      <c r="E26908">
        <v>249.6</v>
      </c>
      <c r="F26908" s="1">
        <v>43954</v>
      </c>
      <c r="I26908">
        <v>0</v>
      </c>
      <c r="J26908">
        <v>0</v>
      </c>
      <c r="L26908" t="str">
        <f>INDEX(Map!$B$2:$C$152,MATCH('2370299'!B26908,Map!$A$2:$A$152,0),1)</f>
        <v>51019</v>
      </c>
      <c r="M26908" t="str">
        <f>INDEX(Map!$B$2:$C$152,MATCH('2370299'!B26908,Map!$A$2:$A$152,0),2)</f>
        <v>Bedford County</v>
      </c>
    </row>
    <row r="26909" spans="1:13" x14ac:dyDescent="0.25">
      <c r="A26909" t="s">
        <v>282</v>
      </c>
      <c r="B26909" t="s">
        <v>283</v>
      </c>
      <c r="C26909">
        <v>37.172114000000001</v>
      </c>
      <c r="D26909">
        <v>-79.700800000000001</v>
      </c>
      <c r="E26909">
        <v>249.6</v>
      </c>
      <c r="F26909" s="1">
        <v>43955</v>
      </c>
      <c r="I26909">
        <v>0</v>
      </c>
      <c r="J26909">
        <v>0</v>
      </c>
      <c r="L26909" t="str">
        <f>INDEX(Map!$B$2:$C$152,MATCH('2370299'!B26909,Map!$A$2:$A$152,0),1)</f>
        <v>51019</v>
      </c>
      <c r="M26909" t="str">
        <f>INDEX(Map!$B$2:$C$152,MATCH('2370299'!B26909,Map!$A$2:$A$152,0),2)</f>
        <v>Bedford County</v>
      </c>
    </row>
    <row r="26910" spans="1:13" x14ac:dyDescent="0.25">
      <c r="A26910" t="s">
        <v>282</v>
      </c>
      <c r="B26910" t="s">
        <v>283</v>
      </c>
      <c r="C26910">
        <v>37.172114000000001</v>
      </c>
      <c r="D26910">
        <v>-79.700800000000001</v>
      </c>
      <c r="E26910">
        <v>249.6</v>
      </c>
      <c r="F26910" s="1">
        <v>43956</v>
      </c>
      <c r="I26910">
        <v>0</v>
      </c>
      <c r="J26910">
        <v>0</v>
      </c>
      <c r="L26910" t="str">
        <f>INDEX(Map!$B$2:$C$152,MATCH('2370299'!B26910,Map!$A$2:$A$152,0),1)</f>
        <v>51019</v>
      </c>
      <c r="M26910" t="str">
        <f>INDEX(Map!$B$2:$C$152,MATCH('2370299'!B26910,Map!$A$2:$A$152,0),2)</f>
        <v>Bedford County</v>
      </c>
    </row>
    <row r="26911" spans="1:13" x14ac:dyDescent="0.25">
      <c r="A26911" t="s">
        <v>282</v>
      </c>
      <c r="B26911" t="s">
        <v>283</v>
      </c>
      <c r="C26911">
        <v>37.172114000000001</v>
      </c>
      <c r="D26911">
        <v>-79.700800000000001</v>
      </c>
      <c r="E26911">
        <v>249.6</v>
      </c>
      <c r="F26911" s="1">
        <v>43957</v>
      </c>
      <c r="I26911">
        <v>0.1</v>
      </c>
      <c r="L26911" t="str">
        <f>INDEX(Map!$B$2:$C$152,MATCH('2370299'!B26911,Map!$A$2:$A$152,0),1)</f>
        <v>51019</v>
      </c>
      <c r="M26911" t="str">
        <f>INDEX(Map!$B$2:$C$152,MATCH('2370299'!B26911,Map!$A$2:$A$152,0),2)</f>
        <v>Bedford County</v>
      </c>
    </row>
    <row r="26912" spans="1:13" x14ac:dyDescent="0.25">
      <c r="A26912" t="s">
        <v>282</v>
      </c>
      <c r="B26912" t="s">
        <v>283</v>
      </c>
      <c r="C26912">
        <v>37.172114000000001</v>
      </c>
      <c r="D26912">
        <v>-79.700800000000001</v>
      </c>
      <c r="E26912">
        <v>249.6</v>
      </c>
      <c r="F26912" s="1">
        <v>43958</v>
      </c>
      <c r="I26912">
        <v>0</v>
      </c>
      <c r="J26912">
        <v>0</v>
      </c>
      <c r="L26912" t="str">
        <f>INDEX(Map!$B$2:$C$152,MATCH('2370299'!B26912,Map!$A$2:$A$152,0),1)</f>
        <v>51019</v>
      </c>
      <c r="M26912" t="str">
        <f>INDEX(Map!$B$2:$C$152,MATCH('2370299'!B26912,Map!$A$2:$A$152,0),2)</f>
        <v>Bedford County</v>
      </c>
    </row>
    <row r="26913" spans="1:13" x14ac:dyDescent="0.25">
      <c r="A26913" t="s">
        <v>282</v>
      </c>
      <c r="B26913" t="s">
        <v>283</v>
      </c>
      <c r="C26913">
        <v>37.172114000000001</v>
      </c>
      <c r="D26913">
        <v>-79.700800000000001</v>
      </c>
      <c r="E26913">
        <v>249.6</v>
      </c>
      <c r="F26913" s="1">
        <v>43959</v>
      </c>
      <c r="I26913">
        <v>0</v>
      </c>
      <c r="J26913">
        <v>0</v>
      </c>
      <c r="L26913" t="str">
        <f>INDEX(Map!$B$2:$C$152,MATCH('2370299'!B26913,Map!$A$2:$A$152,0),1)</f>
        <v>51019</v>
      </c>
      <c r="M26913" t="str">
        <f>INDEX(Map!$B$2:$C$152,MATCH('2370299'!B26913,Map!$A$2:$A$152,0),2)</f>
        <v>Bedford County</v>
      </c>
    </row>
    <row r="26914" spans="1:13" x14ac:dyDescent="0.25">
      <c r="A26914" t="s">
        <v>282</v>
      </c>
      <c r="B26914" t="s">
        <v>283</v>
      </c>
      <c r="C26914">
        <v>37.172114000000001</v>
      </c>
      <c r="D26914">
        <v>-79.700800000000001</v>
      </c>
      <c r="E26914">
        <v>249.6</v>
      </c>
      <c r="F26914" s="1">
        <v>43960</v>
      </c>
      <c r="I26914">
        <v>0.09</v>
      </c>
      <c r="L26914" t="str">
        <f>INDEX(Map!$B$2:$C$152,MATCH('2370299'!B26914,Map!$A$2:$A$152,0),1)</f>
        <v>51019</v>
      </c>
      <c r="M26914" t="str">
        <f>INDEX(Map!$B$2:$C$152,MATCH('2370299'!B26914,Map!$A$2:$A$152,0),2)</f>
        <v>Bedford County</v>
      </c>
    </row>
    <row r="26915" spans="1:13" x14ac:dyDescent="0.25">
      <c r="A26915" t="s">
        <v>282</v>
      </c>
      <c r="B26915" t="s">
        <v>283</v>
      </c>
      <c r="C26915">
        <v>37.172114000000001</v>
      </c>
      <c r="D26915">
        <v>-79.700800000000001</v>
      </c>
      <c r="E26915">
        <v>249.6</v>
      </c>
      <c r="F26915" s="1">
        <v>43961</v>
      </c>
      <c r="I26915">
        <v>0</v>
      </c>
      <c r="J26915">
        <v>0</v>
      </c>
      <c r="L26915" t="str">
        <f>INDEX(Map!$B$2:$C$152,MATCH('2370299'!B26915,Map!$A$2:$A$152,0),1)</f>
        <v>51019</v>
      </c>
      <c r="M26915" t="str">
        <f>INDEX(Map!$B$2:$C$152,MATCH('2370299'!B26915,Map!$A$2:$A$152,0),2)</f>
        <v>Bedford County</v>
      </c>
    </row>
    <row r="26916" spans="1:13" x14ac:dyDescent="0.25">
      <c r="A26916" t="s">
        <v>282</v>
      </c>
      <c r="B26916" t="s">
        <v>283</v>
      </c>
      <c r="C26916">
        <v>37.172114000000001</v>
      </c>
      <c r="D26916">
        <v>-79.700800000000001</v>
      </c>
      <c r="E26916">
        <v>249.6</v>
      </c>
      <c r="F26916" s="1">
        <v>43962</v>
      </c>
      <c r="I26916">
        <v>0</v>
      </c>
      <c r="J26916">
        <v>0</v>
      </c>
      <c r="L26916" t="str">
        <f>INDEX(Map!$B$2:$C$152,MATCH('2370299'!B26916,Map!$A$2:$A$152,0),1)</f>
        <v>51019</v>
      </c>
      <c r="M26916" t="str">
        <f>INDEX(Map!$B$2:$C$152,MATCH('2370299'!B26916,Map!$A$2:$A$152,0),2)</f>
        <v>Bedford County</v>
      </c>
    </row>
    <row r="26917" spans="1:13" x14ac:dyDescent="0.25">
      <c r="A26917" t="s">
        <v>282</v>
      </c>
      <c r="B26917" t="s">
        <v>283</v>
      </c>
      <c r="C26917">
        <v>37.172114000000001</v>
      </c>
      <c r="D26917">
        <v>-79.700800000000001</v>
      </c>
      <c r="E26917">
        <v>249.6</v>
      </c>
      <c r="F26917" s="1">
        <v>43963</v>
      </c>
      <c r="I26917">
        <v>0</v>
      </c>
      <c r="J26917">
        <v>0</v>
      </c>
      <c r="L26917" t="str">
        <f>INDEX(Map!$B$2:$C$152,MATCH('2370299'!B26917,Map!$A$2:$A$152,0),1)</f>
        <v>51019</v>
      </c>
      <c r="M26917" t="str">
        <f>INDEX(Map!$B$2:$C$152,MATCH('2370299'!B26917,Map!$A$2:$A$152,0),2)</f>
        <v>Bedford County</v>
      </c>
    </row>
    <row r="26918" spans="1:13" x14ac:dyDescent="0.25">
      <c r="A26918" t="s">
        <v>282</v>
      </c>
      <c r="B26918" t="s">
        <v>283</v>
      </c>
      <c r="C26918">
        <v>37.172114000000001</v>
      </c>
      <c r="D26918">
        <v>-79.700800000000001</v>
      </c>
      <c r="E26918">
        <v>249.6</v>
      </c>
      <c r="F26918" s="1">
        <v>43964</v>
      </c>
      <c r="I26918">
        <v>0</v>
      </c>
      <c r="J26918">
        <v>0</v>
      </c>
      <c r="L26918" t="str">
        <f>INDEX(Map!$B$2:$C$152,MATCH('2370299'!B26918,Map!$A$2:$A$152,0),1)</f>
        <v>51019</v>
      </c>
      <c r="M26918" t="str">
        <f>INDEX(Map!$B$2:$C$152,MATCH('2370299'!B26918,Map!$A$2:$A$152,0),2)</f>
        <v>Bedford County</v>
      </c>
    </row>
    <row r="26919" spans="1:13" x14ac:dyDescent="0.25">
      <c r="A26919" t="s">
        <v>282</v>
      </c>
      <c r="B26919" t="s">
        <v>283</v>
      </c>
      <c r="C26919">
        <v>37.172114000000001</v>
      </c>
      <c r="D26919">
        <v>-79.700800000000001</v>
      </c>
      <c r="E26919">
        <v>249.6</v>
      </c>
      <c r="F26919" s="1">
        <v>43965</v>
      </c>
      <c r="I26919">
        <v>0</v>
      </c>
      <c r="J26919">
        <v>0</v>
      </c>
      <c r="L26919" t="str">
        <f>INDEX(Map!$B$2:$C$152,MATCH('2370299'!B26919,Map!$A$2:$A$152,0),1)</f>
        <v>51019</v>
      </c>
      <c r="M26919" t="str">
        <f>INDEX(Map!$B$2:$C$152,MATCH('2370299'!B26919,Map!$A$2:$A$152,0),2)</f>
        <v>Bedford County</v>
      </c>
    </row>
    <row r="26920" spans="1:13" x14ac:dyDescent="0.25">
      <c r="A26920" t="s">
        <v>282</v>
      </c>
      <c r="B26920" t="s">
        <v>283</v>
      </c>
      <c r="C26920">
        <v>37.172114000000001</v>
      </c>
      <c r="D26920">
        <v>-79.700800000000001</v>
      </c>
      <c r="E26920">
        <v>249.6</v>
      </c>
      <c r="F26920" s="1">
        <v>43966</v>
      </c>
      <c r="I26920">
        <v>0.4</v>
      </c>
      <c r="L26920" t="str">
        <f>INDEX(Map!$B$2:$C$152,MATCH('2370299'!B26920,Map!$A$2:$A$152,0),1)</f>
        <v>51019</v>
      </c>
      <c r="M26920" t="str">
        <f>INDEX(Map!$B$2:$C$152,MATCH('2370299'!B26920,Map!$A$2:$A$152,0),2)</f>
        <v>Bedford County</v>
      </c>
    </row>
    <row r="26921" spans="1:13" x14ac:dyDescent="0.25">
      <c r="A26921" t="s">
        <v>282</v>
      </c>
      <c r="B26921" t="s">
        <v>283</v>
      </c>
      <c r="C26921">
        <v>37.172114000000001</v>
      </c>
      <c r="D26921">
        <v>-79.700800000000001</v>
      </c>
      <c r="E26921">
        <v>249.6</v>
      </c>
      <c r="F26921" s="1">
        <v>43967</v>
      </c>
      <c r="I26921">
        <v>0</v>
      </c>
      <c r="J26921">
        <v>0</v>
      </c>
      <c r="L26921" t="str">
        <f>INDEX(Map!$B$2:$C$152,MATCH('2370299'!B26921,Map!$A$2:$A$152,0),1)</f>
        <v>51019</v>
      </c>
      <c r="M26921" t="str">
        <f>INDEX(Map!$B$2:$C$152,MATCH('2370299'!B26921,Map!$A$2:$A$152,0),2)</f>
        <v>Bedford County</v>
      </c>
    </row>
    <row r="26922" spans="1:13" x14ac:dyDescent="0.25">
      <c r="A26922" t="s">
        <v>282</v>
      </c>
      <c r="B26922" t="s">
        <v>283</v>
      </c>
      <c r="C26922">
        <v>37.172114000000001</v>
      </c>
      <c r="D26922">
        <v>-79.700800000000001</v>
      </c>
      <c r="E26922">
        <v>249.6</v>
      </c>
      <c r="F26922" s="1">
        <v>43968</v>
      </c>
      <c r="I26922">
        <v>0</v>
      </c>
      <c r="J26922">
        <v>0</v>
      </c>
      <c r="L26922" t="str">
        <f>INDEX(Map!$B$2:$C$152,MATCH('2370299'!B26922,Map!$A$2:$A$152,0),1)</f>
        <v>51019</v>
      </c>
      <c r="M26922" t="str">
        <f>INDEX(Map!$B$2:$C$152,MATCH('2370299'!B26922,Map!$A$2:$A$152,0),2)</f>
        <v>Bedford County</v>
      </c>
    </row>
    <row r="26923" spans="1:13" x14ac:dyDescent="0.25">
      <c r="A26923" t="s">
        <v>282</v>
      </c>
      <c r="B26923" t="s">
        <v>283</v>
      </c>
      <c r="C26923">
        <v>37.172114000000001</v>
      </c>
      <c r="D26923">
        <v>-79.700800000000001</v>
      </c>
      <c r="E26923">
        <v>249.6</v>
      </c>
      <c r="F26923" s="1">
        <v>43969</v>
      </c>
      <c r="I26923">
        <v>0</v>
      </c>
      <c r="J26923">
        <v>0</v>
      </c>
      <c r="L26923" t="str">
        <f>INDEX(Map!$B$2:$C$152,MATCH('2370299'!B26923,Map!$A$2:$A$152,0),1)</f>
        <v>51019</v>
      </c>
      <c r="M26923" t="str">
        <f>INDEX(Map!$B$2:$C$152,MATCH('2370299'!B26923,Map!$A$2:$A$152,0),2)</f>
        <v>Bedford County</v>
      </c>
    </row>
    <row r="26924" spans="1:13" x14ac:dyDescent="0.25">
      <c r="A26924" t="s">
        <v>282</v>
      </c>
      <c r="B26924" t="s">
        <v>283</v>
      </c>
      <c r="C26924">
        <v>37.172114000000001</v>
      </c>
      <c r="D26924">
        <v>-79.700800000000001</v>
      </c>
      <c r="E26924">
        <v>249.6</v>
      </c>
      <c r="F26924" s="1">
        <v>43970</v>
      </c>
      <c r="I26924">
        <v>2.04</v>
      </c>
      <c r="L26924" t="str">
        <f>INDEX(Map!$B$2:$C$152,MATCH('2370299'!B26924,Map!$A$2:$A$152,0),1)</f>
        <v>51019</v>
      </c>
      <c r="M26924" t="str">
        <f>INDEX(Map!$B$2:$C$152,MATCH('2370299'!B26924,Map!$A$2:$A$152,0),2)</f>
        <v>Bedford County</v>
      </c>
    </row>
    <row r="26925" spans="1:13" x14ac:dyDescent="0.25">
      <c r="A26925" t="s">
        <v>282</v>
      </c>
      <c r="B26925" t="s">
        <v>283</v>
      </c>
      <c r="C26925">
        <v>37.172114000000001</v>
      </c>
      <c r="D26925">
        <v>-79.700800000000001</v>
      </c>
      <c r="E26925">
        <v>249.6</v>
      </c>
      <c r="F26925" s="1">
        <v>43971</v>
      </c>
      <c r="I26925">
        <v>1.25</v>
      </c>
      <c r="L26925" t="str">
        <f>INDEX(Map!$B$2:$C$152,MATCH('2370299'!B26925,Map!$A$2:$A$152,0),1)</f>
        <v>51019</v>
      </c>
      <c r="M26925" t="str">
        <f>INDEX(Map!$B$2:$C$152,MATCH('2370299'!B26925,Map!$A$2:$A$152,0),2)</f>
        <v>Bedford County</v>
      </c>
    </row>
    <row r="26926" spans="1:13" x14ac:dyDescent="0.25">
      <c r="A26926" t="s">
        <v>282</v>
      </c>
      <c r="B26926" t="s">
        <v>283</v>
      </c>
      <c r="C26926">
        <v>37.172114000000001</v>
      </c>
      <c r="D26926">
        <v>-79.700800000000001</v>
      </c>
      <c r="E26926">
        <v>249.6</v>
      </c>
      <c r="F26926" s="1">
        <v>43972</v>
      </c>
      <c r="I26926">
        <v>1.9</v>
      </c>
      <c r="L26926" t="str">
        <f>INDEX(Map!$B$2:$C$152,MATCH('2370299'!B26926,Map!$A$2:$A$152,0),1)</f>
        <v>51019</v>
      </c>
      <c r="M26926" t="str">
        <f>INDEX(Map!$B$2:$C$152,MATCH('2370299'!B26926,Map!$A$2:$A$152,0),2)</f>
        <v>Bedford County</v>
      </c>
    </row>
    <row r="26927" spans="1:13" x14ac:dyDescent="0.25">
      <c r="A26927" t="s">
        <v>282</v>
      </c>
      <c r="B26927" t="s">
        <v>283</v>
      </c>
      <c r="C26927">
        <v>37.172114000000001</v>
      </c>
      <c r="D26927">
        <v>-79.700800000000001</v>
      </c>
      <c r="E26927">
        <v>249.6</v>
      </c>
      <c r="F26927" s="1">
        <v>43973</v>
      </c>
      <c r="I26927">
        <v>1.08</v>
      </c>
      <c r="L26927" t="str">
        <f>INDEX(Map!$B$2:$C$152,MATCH('2370299'!B26927,Map!$A$2:$A$152,0),1)</f>
        <v>51019</v>
      </c>
      <c r="M26927" t="str">
        <f>INDEX(Map!$B$2:$C$152,MATCH('2370299'!B26927,Map!$A$2:$A$152,0),2)</f>
        <v>Bedford County</v>
      </c>
    </row>
    <row r="26928" spans="1:13" x14ac:dyDescent="0.25">
      <c r="A26928" t="s">
        <v>282</v>
      </c>
      <c r="B26928" t="s">
        <v>283</v>
      </c>
      <c r="C26928">
        <v>37.172114000000001</v>
      </c>
      <c r="D26928">
        <v>-79.700800000000001</v>
      </c>
      <c r="E26928">
        <v>249.6</v>
      </c>
      <c r="F26928" s="1">
        <v>43974</v>
      </c>
      <c r="I26928">
        <v>7.0000000000000007E-2</v>
      </c>
      <c r="L26928" t="str">
        <f>INDEX(Map!$B$2:$C$152,MATCH('2370299'!B26928,Map!$A$2:$A$152,0),1)</f>
        <v>51019</v>
      </c>
      <c r="M26928" t="str">
        <f>INDEX(Map!$B$2:$C$152,MATCH('2370299'!B26928,Map!$A$2:$A$152,0),2)</f>
        <v>Bedford County</v>
      </c>
    </row>
    <row r="26929" spans="1:13" x14ac:dyDescent="0.25">
      <c r="A26929" t="s">
        <v>282</v>
      </c>
      <c r="B26929" t="s">
        <v>283</v>
      </c>
      <c r="C26929">
        <v>37.172114000000001</v>
      </c>
      <c r="D26929">
        <v>-79.700800000000001</v>
      </c>
      <c r="E26929">
        <v>249.6</v>
      </c>
      <c r="F26929" s="1">
        <v>43975</v>
      </c>
      <c r="I26929">
        <v>0</v>
      </c>
      <c r="J26929">
        <v>0</v>
      </c>
      <c r="L26929" t="str">
        <f>INDEX(Map!$B$2:$C$152,MATCH('2370299'!B26929,Map!$A$2:$A$152,0),1)</f>
        <v>51019</v>
      </c>
      <c r="M26929" t="str">
        <f>INDEX(Map!$B$2:$C$152,MATCH('2370299'!B26929,Map!$A$2:$A$152,0),2)</f>
        <v>Bedford County</v>
      </c>
    </row>
    <row r="26930" spans="1:13" x14ac:dyDescent="0.25">
      <c r="A26930" t="s">
        <v>282</v>
      </c>
      <c r="B26930" t="s">
        <v>283</v>
      </c>
      <c r="C26930">
        <v>37.172114000000001</v>
      </c>
      <c r="D26930">
        <v>-79.700800000000001</v>
      </c>
      <c r="E26930">
        <v>249.6</v>
      </c>
      <c r="F26930" s="1">
        <v>43976</v>
      </c>
      <c r="I26930">
        <v>0.03</v>
      </c>
      <c r="L26930" t="str">
        <f>INDEX(Map!$B$2:$C$152,MATCH('2370299'!B26930,Map!$A$2:$A$152,0),1)</f>
        <v>51019</v>
      </c>
      <c r="M26930" t="str">
        <f>INDEX(Map!$B$2:$C$152,MATCH('2370299'!B26930,Map!$A$2:$A$152,0),2)</f>
        <v>Bedford County</v>
      </c>
    </row>
    <row r="26931" spans="1:13" x14ac:dyDescent="0.25">
      <c r="A26931" t="s">
        <v>282</v>
      </c>
      <c r="B26931" t="s">
        <v>283</v>
      </c>
      <c r="C26931">
        <v>37.172114000000001</v>
      </c>
      <c r="D26931">
        <v>-79.700800000000001</v>
      </c>
      <c r="E26931">
        <v>249.6</v>
      </c>
      <c r="F26931" s="1">
        <v>43977</v>
      </c>
      <c r="I26931">
        <v>0</v>
      </c>
      <c r="J26931">
        <v>0</v>
      </c>
      <c r="L26931" t="str">
        <f>INDEX(Map!$B$2:$C$152,MATCH('2370299'!B26931,Map!$A$2:$A$152,0),1)</f>
        <v>51019</v>
      </c>
      <c r="M26931" t="str">
        <f>INDEX(Map!$B$2:$C$152,MATCH('2370299'!B26931,Map!$A$2:$A$152,0),2)</f>
        <v>Bedford County</v>
      </c>
    </row>
    <row r="26932" spans="1:13" x14ac:dyDescent="0.25">
      <c r="A26932" t="s">
        <v>282</v>
      </c>
      <c r="B26932" t="s">
        <v>283</v>
      </c>
      <c r="C26932">
        <v>37.172114000000001</v>
      </c>
      <c r="D26932">
        <v>-79.700800000000001</v>
      </c>
      <c r="E26932">
        <v>249.6</v>
      </c>
      <c r="F26932" s="1">
        <v>43978</v>
      </c>
      <c r="I26932">
        <v>0.01</v>
      </c>
      <c r="L26932" t="str">
        <f>INDEX(Map!$B$2:$C$152,MATCH('2370299'!B26932,Map!$A$2:$A$152,0),1)</f>
        <v>51019</v>
      </c>
      <c r="M26932" t="str">
        <f>INDEX(Map!$B$2:$C$152,MATCH('2370299'!B26932,Map!$A$2:$A$152,0),2)</f>
        <v>Bedford County</v>
      </c>
    </row>
    <row r="26933" spans="1:13" x14ac:dyDescent="0.25">
      <c r="A26933" t="s">
        <v>282</v>
      </c>
      <c r="B26933" t="s">
        <v>283</v>
      </c>
      <c r="C26933">
        <v>37.172114000000001</v>
      </c>
      <c r="D26933">
        <v>-79.700800000000001</v>
      </c>
      <c r="E26933">
        <v>249.6</v>
      </c>
      <c r="F26933" s="1">
        <v>43979</v>
      </c>
      <c r="I26933">
        <v>0.54</v>
      </c>
      <c r="L26933" t="str">
        <f>INDEX(Map!$B$2:$C$152,MATCH('2370299'!B26933,Map!$A$2:$A$152,0),1)</f>
        <v>51019</v>
      </c>
      <c r="M26933" t="str">
        <f>INDEX(Map!$B$2:$C$152,MATCH('2370299'!B26933,Map!$A$2:$A$152,0),2)</f>
        <v>Bedford County</v>
      </c>
    </row>
    <row r="26934" spans="1:13" x14ac:dyDescent="0.25">
      <c r="A26934" t="s">
        <v>282</v>
      </c>
      <c r="B26934" t="s">
        <v>283</v>
      </c>
      <c r="C26934">
        <v>37.172114000000001</v>
      </c>
      <c r="D26934">
        <v>-79.700800000000001</v>
      </c>
      <c r="E26934">
        <v>249.6</v>
      </c>
      <c r="F26934" s="1">
        <v>43980</v>
      </c>
      <c r="I26934">
        <v>0.01</v>
      </c>
      <c r="L26934" t="str">
        <f>INDEX(Map!$B$2:$C$152,MATCH('2370299'!B26934,Map!$A$2:$A$152,0),1)</f>
        <v>51019</v>
      </c>
      <c r="M26934" t="str">
        <f>INDEX(Map!$B$2:$C$152,MATCH('2370299'!B26934,Map!$A$2:$A$152,0),2)</f>
        <v>Bedford County</v>
      </c>
    </row>
    <row r="26935" spans="1:13" x14ac:dyDescent="0.25">
      <c r="A26935" t="s">
        <v>282</v>
      </c>
      <c r="B26935" t="s">
        <v>283</v>
      </c>
      <c r="C26935">
        <v>37.172114000000001</v>
      </c>
      <c r="D26935">
        <v>-79.700800000000001</v>
      </c>
      <c r="E26935">
        <v>249.6</v>
      </c>
      <c r="F26935" s="1">
        <v>43981</v>
      </c>
      <c r="I26935">
        <v>0</v>
      </c>
      <c r="J26935">
        <v>0</v>
      </c>
      <c r="L26935" t="str">
        <f>INDEX(Map!$B$2:$C$152,MATCH('2370299'!B26935,Map!$A$2:$A$152,0),1)</f>
        <v>51019</v>
      </c>
      <c r="M26935" t="str">
        <f>INDEX(Map!$B$2:$C$152,MATCH('2370299'!B26935,Map!$A$2:$A$152,0),2)</f>
        <v>Bedford County</v>
      </c>
    </row>
    <row r="26936" spans="1:13" x14ac:dyDescent="0.25">
      <c r="A26936" t="s">
        <v>282</v>
      </c>
      <c r="B26936" t="s">
        <v>283</v>
      </c>
      <c r="C26936">
        <v>37.172114000000001</v>
      </c>
      <c r="D26936">
        <v>-79.700800000000001</v>
      </c>
      <c r="E26936">
        <v>249.6</v>
      </c>
      <c r="F26936" s="1">
        <v>43982</v>
      </c>
      <c r="I26936">
        <v>0</v>
      </c>
      <c r="J26936">
        <v>0</v>
      </c>
      <c r="L26936" t="str">
        <f>INDEX(Map!$B$2:$C$152,MATCH('2370299'!B26936,Map!$A$2:$A$152,0),1)</f>
        <v>51019</v>
      </c>
      <c r="M26936" t="str">
        <f>INDEX(Map!$B$2:$C$152,MATCH('2370299'!B26936,Map!$A$2:$A$152,0),2)</f>
        <v>Bedford County</v>
      </c>
    </row>
    <row r="26937" spans="1:13" x14ac:dyDescent="0.25">
      <c r="A26937" t="s">
        <v>282</v>
      </c>
      <c r="B26937" t="s">
        <v>283</v>
      </c>
      <c r="C26937">
        <v>37.172114000000001</v>
      </c>
      <c r="D26937">
        <v>-79.700800000000001</v>
      </c>
      <c r="E26937">
        <v>249.6</v>
      </c>
      <c r="F26937" s="1">
        <v>43983</v>
      </c>
      <c r="I26937">
        <v>0</v>
      </c>
      <c r="J26937">
        <v>0</v>
      </c>
      <c r="L26937" t="str">
        <f>INDEX(Map!$B$2:$C$152,MATCH('2370299'!B26937,Map!$A$2:$A$152,0),1)</f>
        <v>51019</v>
      </c>
      <c r="M26937" t="str">
        <f>INDEX(Map!$B$2:$C$152,MATCH('2370299'!B26937,Map!$A$2:$A$152,0),2)</f>
        <v>Bedford County</v>
      </c>
    </row>
    <row r="26938" spans="1:13" x14ac:dyDescent="0.25">
      <c r="A26938" t="s">
        <v>282</v>
      </c>
      <c r="B26938" t="s">
        <v>283</v>
      </c>
      <c r="C26938">
        <v>37.172114000000001</v>
      </c>
      <c r="D26938">
        <v>-79.700800000000001</v>
      </c>
      <c r="E26938">
        <v>249.6</v>
      </c>
      <c r="F26938" s="1">
        <v>43984</v>
      </c>
      <c r="I26938">
        <v>0</v>
      </c>
      <c r="J26938">
        <v>0</v>
      </c>
      <c r="L26938" t="str">
        <f>INDEX(Map!$B$2:$C$152,MATCH('2370299'!B26938,Map!$A$2:$A$152,0),1)</f>
        <v>51019</v>
      </c>
      <c r="M26938" t="str">
        <f>INDEX(Map!$B$2:$C$152,MATCH('2370299'!B26938,Map!$A$2:$A$152,0),2)</f>
        <v>Bedford County</v>
      </c>
    </row>
    <row r="26939" spans="1:13" x14ac:dyDescent="0.25">
      <c r="A26939" t="s">
        <v>282</v>
      </c>
      <c r="B26939" t="s">
        <v>283</v>
      </c>
      <c r="C26939">
        <v>37.172114000000001</v>
      </c>
      <c r="D26939">
        <v>-79.700800000000001</v>
      </c>
      <c r="E26939">
        <v>249.6</v>
      </c>
      <c r="F26939" s="1">
        <v>43985</v>
      </c>
      <c r="I26939">
        <v>0</v>
      </c>
      <c r="J26939">
        <v>0</v>
      </c>
      <c r="L26939" t="str">
        <f>INDEX(Map!$B$2:$C$152,MATCH('2370299'!B26939,Map!$A$2:$A$152,0),1)</f>
        <v>51019</v>
      </c>
      <c r="M26939" t="str">
        <f>INDEX(Map!$B$2:$C$152,MATCH('2370299'!B26939,Map!$A$2:$A$152,0),2)</f>
        <v>Bedford County</v>
      </c>
    </row>
    <row r="26940" spans="1:13" x14ac:dyDescent="0.25">
      <c r="A26940" t="s">
        <v>282</v>
      </c>
      <c r="B26940" t="s">
        <v>283</v>
      </c>
      <c r="C26940">
        <v>37.172114000000001</v>
      </c>
      <c r="D26940">
        <v>-79.700800000000001</v>
      </c>
      <c r="E26940">
        <v>249.6</v>
      </c>
      <c r="F26940" s="1">
        <v>43986</v>
      </c>
      <c r="I26940">
        <v>0</v>
      </c>
      <c r="J26940">
        <v>0</v>
      </c>
      <c r="L26940" t="str">
        <f>INDEX(Map!$B$2:$C$152,MATCH('2370299'!B26940,Map!$A$2:$A$152,0),1)</f>
        <v>51019</v>
      </c>
      <c r="M26940" t="str">
        <f>INDEX(Map!$B$2:$C$152,MATCH('2370299'!B26940,Map!$A$2:$A$152,0),2)</f>
        <v>Bedford County</v>
      </c>
    </row>
    <row r="26941" spans="1:13" x14ac:dyDescent="0.25">
      <c r="A26941" t="s">
        <v>282</v>
      </c>
      <c r="B26941" t="s">
        <v>283</v>
      </c>
      <c r="C26941">
        <v>37.172114000000001</v>
      </c>
      <c r="D26941">
        <v>-79.700800000000001</v>
      </c>
      <c r="E26941">
        <v>249.6</v>
      </c>
      <c r="F26941" s="1">
        <v>43987</v>
      </c>
      <c r="I26941">
        <v>0.02</v>
      </c>
      <c r="L26941" t="str">
        <f>INDEX(Map!$B$2:$C$152,MATCH('2370299'!B26941,Map!$A$2:$A$152,0),1)</f>
        <v>51019</v>
      </c>
      <c r="M26941" t="str">
        <f>INDEX(Map!$B$2:$C$152,MATCH('2370299'!B26941,Map!$A$2:$A$152,0),2)</f>
        <v>Bedford County</v>
      </c>
    </row>
    <row r="26942" spans="1:13" x14ac:dyDescent="0.25">
      <c r="A26942" t="s">
        <v>282</v>
      </c>
      <c r="B26942" t="s">
        <v>283</v>
      </c>
      <c r="C26942">
        <v>37.172114000000001</v>
      </c>
      <c r="D26942">
        <v>-79.700800000000001</v>
      </c>
      <c r="E26942">
        <v>249.6</v>
      </c>
      <c r="F26942" s="1">
        <v>43988</v>
      </c>
      <c r="I26942">
        <v>0.16</v>
      </c>
      <c r="L26942" t="str">
        <f>INDEX(Map!$B$2:$C$152,MATCH('2370299'!B26942,Map!$A$2:$A$152,0),1)</f>
        <v>51019</v>
      </c>
      <c r="M26942" t="str">
        <f>INDEX(Map!$B$2:$C$152,MATCH('2370299'!B26942,Map!$A$2:$A$152,0),2)</f>
        <v>Bedford County</v>
      </c>
    </row>
    <row r="26943" spans="1:13" x14ac:dyDescent="0.25">
      <c r="A26943" t="s">
        <v>282</v>
      </c>
      <c r="B26943" t="s">
        <v>283</v>
      </c>
      <c r="C26943">
        <v>37.172114000000001</v>
      </c>
      <c r="D26943">
        <v>-79.700800000000001</v>
      </c>
      <c r="E26943">
        <v>249.6</v>
      </c>
      <c r="F26943" s="1">
        <v>43989</v>
      </c>
      <c r="I26943">
        <v>0.02</v>
      </c>
      <c r="L26943" t="str">
        <f>INDEX(Map!$B$2:$C$152,MATCH('2370299'!B26943,Map!$A$2:$A$152,0),1)</f>
        <v>51019</v>
      </c>
      <c r="M26943" t="str">
        <f>INDEX(Map!$B$2:$C$152,MATCH('2370299'!B26943,Map!$A$2:$A$152,0),2)</f>
        <v>Bedford County</v>
      </c>
    </row>
    <row r="26944" spans="1:13" x14ac:dyDescent="0.25">
      <c r="A26944" t="s">
        <v>282</v>
      </c>
      <c r="B26944" t="s">
        <v>283</v>
      </c>
      <c r="C26944">
        <v>37.172114000000001</v>
      </c>
      <c r="D26944">
        <v>-79.700800000000001</v>
      </c>
      <c r="E26944">
        <v>249.6</v>
      </c>
      <c r="F26944" s="1">
        <v>43990</v>
      </c>
      <c r="I26944">
        <v>0</v>
      </c>
      <c r="J26944">
        <v>0</v>
      </c>
      <c r="L26944" t="str">
        <f>INDEX(Map!$B$2:$C$152,MATCH('2370299'!B26944,Map!$A$2:$A$152,0),1)</f>
        <v>51019</v>
      </c>
      <c r="M26944" t="str">
        <f>INDEX(Map!$B$2:$C$152,MATCH('2370299'!B26944,Map!$A$2:$A$152,0),2)</f>
        <v>Bedford County</v>
      </c>
    </row>
    <row r="26945" spans="1:13" x14ac:dyDescent="0.25">
      <c r="A26945" t="s">
        <v>282</v>
      </c>
      <c r="B26945" t="s">
        <v>283</v>
      </c>
      <c r="C26945">
        <v>37.172114000000001</v>
      </c>
      <c r="D26945">
        <v>-79.700800000000001</v>
      </c>
      <c r="E26945">
        <v>249.6</v>
      </c>
      <c r="F26945" s="1">
        <v>43991</v>
      </c>
      <c r="I26945">
        <v>0</v>
      </c>
      <c r="J26945">
        <v>0</v>
      </c>
      <c r="L26945" t="str">
        <f>INDEX(Map!$B$2:$C$152,MATCH('2370299'!B26945,Map!$A$2:$A$152,0),1)</f>
        <v>51019</v>
      </c>
      <c r="M26945" t="str">
        <f>INDEX(Map!$B$2:$C$152,MATCH('2370299'!B26945,Map!$A$2:$A$152,0),2)</f>
        <v>Bedford County</v>
      </c>
    </row>
    <row r="26946" spans="1:13" x14ac:dyDescent="0.25">
      <c r="A26946" t="s">
        <v>282</v>
      </c>
      <c r="B26946" t="s">
        <v>283</v>
      </c>
      <c r="C26946">
        <v>37.172114000000001</v>
      </c>
      <c r="D26946">
        <v>-79.700800000000001</v>
      </c>
      <c r="E26946">
        <v>249.6</v>
      </c>
      <c r="F26946" s="1">
        <v>43992</v>
      </c>
      <c r="I26946">
        <v>0.04</v>
      </c>
      <c r="L26946" t="str">
        <f>INDEX(Map!$B$2:$C$152,MATCH('2370299'!B26946,Map!$A$2:$A$152,0),1)</f>
        <v>51019</v>
      </c>
      <c r="M26946" t="str">
        <f>INDEX(Map!$B$2:$C$152,MATCH('2370299'!B26946,Map!$A$2:$A$152,0),2)</f>
        <v>Bedford County</v>
      </c>
    </row>
    <row r="26947" spans="1:13" x14ac:dyDescent="0.25">
      <c r="A26947" t="s">
        <v>282</v>
      </c>
      <c r="B26947" t="s">
        <v>283</v>
      </c>
      <c r="C26947">
        <v>37.172114000000001</v>
      </c>
      <c r="D26947">
        <v>-79.700800000000001</v>
      </c>
      <c r="E26947">
        <v>249.6</v>
      </c>
      <c r="F26947" s="1">
        <v>43993</v>
      </c>
      <c r="I26947">
        <v>0.05</v>
      </c>
      <c r="L26947" t="str">
        <f>INDEX(Map!$B$2:$C$152,MATCH('2370299'!B26947,Map!$A$2:$A$152,0),1)</f>
        <v>51019</v>
      </c>
      <c r="M26947" t="str">
        <f>INDEX(Map!$B$2:$C$152,MATCH('2370299'!B26947,Map!$A$2:$A$152,0),2)</f>
        <v>Bedford County</v>
      </c>
    </row>
    <row r="26948" spans="1:13" x14ac:dyDescent="0.25">
      <c r="A26948" t="s">
        <v>282</v>
      </c>
      <c r="B26948" t="s">
        <v>283</v>
      </c>
      <c r="C26948">
        <v>37.172114000000001</v>
      </c>
      <c r="D26948">
        <v>-79.700800000000001</v>
      </c>
      <c r="E26948">
        <v>249.6</v>
      </c>
      <c r="F26948" s="1">
        <v>43994</v>
      </c>
      <c r="I26948">
        <v>0</v>
      </c>
      <c r="J26948">
        <v>0</v>
      </c>
      <c r="L26948" t="str">
        <f>INDEX(Map!$B$2:$C$152,MATCH('2370299'!B26948,Map!$A$2:$A$152,0),1)</f>
        <v>51019</v>
      </c>
      <c r="M26948" t="str">
        <f>INDEX(Map!$B$2:$C$152,MATCH('2370299'!B26948,Map!$A$2:$A$152,0),2)</f>
        <v>Bedford County</v>
      </c>
    </row>
    <row r="26949" spans="1:13" x14ac:dyDescent="0.25">
      <c r="A26949" t="s">
        <v>282</v>
      </c>
      <c r="B26949" t="s">
        <v>283</v>
      </c>
      <c r="C26949">
        <v>37.172114000000001</v>
      </c>
      <c r="D26949">
        <v>-79.700800000000001</v>
      </c>
      <c r="E26949">
        <v>249.6</v>
      </c>
      <c r="F26949" s="1">
        <v>44006</v>
      </c>
      <c r="I26949">
        <v>0.25</v>
      </c>
      <c r="L26949" t="str">
        <f>INDEX(Map!$B$2:$C$152,MATCH('2370299'!B26949,Map!$A$2:$A$152,0),1)</f>
        <v>51019</v>
      </c>
      <c r="M26949" t="str">
        <f>INDEX(Map!$B$2:$C$152,MATCH('2370299'!B26949,Map!$A$2:$A$152,0),2)</f>
        <v>Bedford County</v>
      </c>
    </row>
    <row r="26950" spans="1:13" x14ac:dyDescent="0.25">
      <c r="A26950" t="s">
        <v>282</v>
      </c>
      <c r="B26950" t="s">
        <v>283</v>
      </c>
      <c r="C26950">
        <v>37.172114000000001</v>
      </c>
      <c r="D26950">
        <v>-79.700800000000001</v>
      </c>
      <c r="E26950">
        <v>249.6</v>
      </c>
      <c r="F26950" s="1">
        <v>44007</v>
      </c>
      <c r="I26950">
        <v>0</v>
      </c>
      <c r="J26950">
        <v>0</v>
      </c>
      <c r="L26950" t="str">
        <f>INDEX(Map!$B$2:$C$152,MATCH('2370299'!B26950,Map!$A$2:$A$152,0),1)</f>
        <v>51019</v>
      </c>
      <c r="M26950" t="str">
        <f>INDEX(Map!$B$2:$C$152,MATCH('2370299'!B26950,Map!$A$2:$A$152,0),2)</f>
        <v>Bedford County</v>
      </c>
    </row>
    <row r="26951" spans="1:13" x14ac:dyDescent="0.25">
      <c r="A26951" t="s">
        <v>282</v>
      </c>
      <c r="B26951" t="s">
        <v>283</v>
      </c>
      <c r="C26951">
        <v>37.172114000000001</v>
      </c>
      <c r="D26951">
        <v>-79.700800000000001</v>
      </c>
      <c r="E26951">
        <v>249.6</v>
      </c>
      <c r="F26951" s="1">
        <v>44008</v>
      </c>
      <c r="I26951">
        <v>0</v>
      </c>
      <c r="J26951">
        <v>0</v>
      </c>
      <c r="L26951" t="str">
        <f>INDEX(Map!$B$2:$C$152,MATCH('2370299'!B26951,Map!$A$2:$A$152,0),1)</f>
        <v>51019</v>
      </c>
      <c r="M26951" t="str">
        <f>INDEX(Map!$B$2:$C$152,MATCH('2370299'!B26951,Map!$A$2:$A$152,0),2)</f>
        <v>Bedford County</v>
      </c>
    </row>
    <row r="26952" spans="1:13" x14ac:dyDescent="0.25">
      <c r="A26952" t="s">
        <v>282</v>
      </c>
      <c r="B26952" t="s">
        <v>283</v>
      </c>
      <c r="C26952">
        <v>37.172114000000001</v>
      </c>
      <c r="D26952">
        <v>-79.700800000000001</v>
      </c>
      <c r="E26952">
        <v>249.6</v>
      </c>
      <c r="F26952" s="1">
        <v>44009</v>
      </c>
      <c r="I26952">
        <v>0</v>
      </c>
      <c r="J26952">
        <v>0</v>
      </c>
      <c r="L26952" t="str">
        <f>INDEX(Map!$B$2:$C$152,MATCH('2370299'!B26952,Map!$A$2:$A$152,0),1)</f>
        <v>51019</v>
      </c>
      <c r="M26952" t="str">
        <f>INDEX(Map!$B$2:$C$152,MATCH('2370299'!B26952,Map!$A$2:$A$152,0),2)</f>
        <v>Bedford County</v>
      </c>
    </row>
    <row r="26953" spans="1:13" x14ac:dyDescent="0.25">
      <c r="A26953" t="s">
        <v>282</v>
      </c>
      <c r="B26953" t="s">
        <v>283</v>
      </c>
      <c r="C26953">
        <v>37.172114000000001</v>
      </c>
      <c r="D26953">
        <v>-79.700800000000001</v>
      </c>
      <c r="E26953">
        <v>249.6</v>
      </c>
      <c r="F26953" s="1">
        <v>44010</v>
      </c>
      <c r="I26953">
        <v>0</v>
      </c>
      <c r="J26953">
        <v>0</v>
      </c>
      <c r="L26953" t="str">
        <f>INDEX(Map!$B$2:$C$152,MATCH('2370299'!B26953,Map!$A$2:$A$152,0),1)</f>
        <v>51019</v>
      </c>
      <c r="M26953" t="str">
        <f>INDEX(Map!$B$2:$C$152,MATCH('2370299'!B26953,Map!$A$2:$A$152,0),2)</f>
        <v>Bedford County</v>
      </c>
    </row>
    <row r="26954" spans="1:13" x14ac:dyDescent="0.25">
      <c r="A26954" t="s">
        <v>282</v>
      </c>
      <c r="B26954" t="s">
        <v>283</v>
      </c>
      <c r="C26954">
        <v>37.172114000000001</v>
      </c>
      <c r="D26954">
        <v>-79.700800000000001</v>
      </c>
      <c r="E26954">
        <v>249.6</v>
      </c>
      <c r="F26954" s="1">
        <v>44011</v>
      </c>
      <c r="I26954">
        <v>0</v>
      </c>
      <c r="J26954">
        <v>0</v>
      </c>
      <c r="L26954" t="str">
        <f>INDEX(Map!$B$2:$C$152,MATCH('2370299'!B26954,Map!$A$2:$A$152,0),1)</f>
        <v>51019</v>
      </c>
      <c r="M26954" t="str">
        <f>INDEX(Map!$B$2:$C$152,MATCH('2370299'!B26954,Map!$A$2:$A$152,0),2)</f>
        <v>Bedford County</v>
      </c>
    </row>
    <row r="26955" spans="1:13" x14ac:dyDescent="0.25">
      <c r="A26955" t="s">
        <v>282</v>
      </c>
      <c r="B26955" t="s">
        <v>283</v>
      </c>
      <c r="C26955">
        <v>37.172114000000001</v>
      </c>
      <c r="D26955">
        <v>-79.700800000000001</v>
      </c>
      <c r="E26955">
        <v>249.6</v>
      </c>
      <c r="F26955" s="1">
        <v>44012</v>
      </c>
      <c r="I26955">
        <v>0</v>
      </c>
      <c r="J26955">
        <v>0</v>
      </c>
      <c r="L26955" t="str">
        <f>INDEX(Map!$B$2:$C$152,MATCH('2370299'!B26955,Map!$A$2:$A$152,0),1)</f>
        <v>51019</v>
      </c>
      <c r="M26955" t="str">
        <f>INDEX(Map!$B$2:$C$152,MATCH('2370299'!B26955,Map!$A$2:$A$152,0),2)</f>
        <v>Bedford County</v>
      </c>
    </row>
    <row r="26956" spans="1:13" x14ac:dyDescent="0.25">
      <c r="A26956" t="s">
        <v>282</v>
      </c>
      <c r="B26956" t="s">
        <v>283</v>
      </c>
      <c r="C26956">
        <v>37.172114000000001</v>
      </c>
      <c r="D26956">
        <v>-79.700800000000001</v>
      </c>
      <c r="E26956">
        <v>249.6</v>
      </c>
      <c r="F26956" s="1">
        <v>44013</v>
      </c>
      <c r="I26956">
        <v>0</v>
      </c>
      <c r="J26956">
        <v>0</v>
      </c>
      <c r="L26956" t="str">
        <f>INDEX(Map!$B$2:$C$152,MATCH('2370299'!B26956,Map!$A$2:$A$152,0),1)</f>
        <v>51019</v>
      </c>
      <c r="M26956" t="str">
        <f>INDEX(Map!$B$2:$C$152,MATCH('2370299'!B26956,Map!$A$2:$A$152,0),2)</f>
        <v>Bedford County</v>
      </c>
    </row>
    <row r="26957" spans="1:13" x14ac:dyDescent="0.25">
      <c r="A26957" t="s">
        <v>282</v>
      </c>
      <c r="B26957" t="s">
        <v>283</v>
      </c>
      <c r="C26957">
        <v>37.172114000000001</v>
      </c>
      <c r="D26957">
        <v>-79.700800000000001</v>
      </c>
      <c r="E26957">
        <v>249.6</v>
      </c>
      <c r="F26957" s="1">
        <v>44014</v>
      </c>
      <c r="I26957">
        <v>0</v>
      </c>
      <c r="J26957">
        <v>0</v>
      </c>
      <c r="L26957" t="str">
        <f>INDEX(Map!$B$2:$C$152,MATCH('2370299'!B26957,Map!$A$2:$A$152,0),1)</f>
        <v>51019</v>
      </c>
      <c r="M26957" t="str">
        <f>INDEX(Map!$B$2:$C$152,MATCH('2370299'!B26957,Map!$A$2:$A$152,0),2)</f>
        <v>Bedford County</v>
      </c>
    </row>
    <row r="26958" spans="1:13" x14ac:dyDescent="0.25">
      <c r="A26958" t="s">
        <v>282</v>
      </c>
      <c r="B26958" t="s">
        <v>283</v>
      </c>
      <c r="C26958">
        <v>37.172114000000001</v>
      </c>
      <c r="D26958">
        <v>-79.700800000000001</v>
      </c>
      <c r="E26958">
        <v>249.6</v>
      </c>
      <c r="F26958" s="1">
        <v>44015</v>
      </c>
      <c r="I26958">
        <v>0</v>
      </c>
      <c r="J26958">
        <v>0</v>
      </c>
      <c r="L26958" t="str">
        <f>INDEX(Map!$B$2:$C$152,MATCH('2370299'!B26958,Map!$A$2:$A$152,0),1)</f>
        <v>51019</v>
      </c>
      <c r="M26958" t="str">
        <f>INDEX(Map!$B$2:$C$152,MATCH('2370299'!B26958,Map!$A$2:$A$152,0),2)</f>
        <v>Bedford County</v>
      </c>
    </row>
    <row r="26959" spans="1:13" x14ac:dyDescent="0.25">
      <c r="A26959" t="s">
        <v>282</v>
      </c>
      <c r="B26959" t="s">
        <v>283</v>
      </c>
      <c r="C26959">
        <v>37.172114000000001</v>
      </c>
      <c r="D26959">
        <v>-79.700800000000001</v>
      </c>
      <c r="E26959">
        <v>249.6</v>
      </c>
      <c r="F26959" s="1">
        <v>44016</v>
      </c>
      <c r="I26959">
        <v>0</v>
      </c>
      <c r="J26959">
        <v>0</v>
      </c>
      <c r="L26959" t="str">
        <f>INDEX(Map!$B$2:$C$152,MATCH('2370299'!B26959,Map!$A$2:$A$152,0),1)</f>
        <v>51019</v>
      </c>
      <c r="M26959" t="str">
        <f>INDEX(Map!$B$2:$C$152,MATCH('2370299'!B26959,Map!$A$2:$A$152,0),2)</f>
        <v>Bedford County</v>
      </c>
    </row>
    <row r="26960" spans="1:13" x14ac:dyDescent="0.25">
      <c r="A26960" t="s">
        <v>282</v>
      </c>
      <c r="B26960" t="s">
        <v>283</v>
      </c>
      <c r="C26960">
        <v>37.172114000000001</v>
      </c>
      <c r="D26960">
        <v>-79.700800000000001</v>
      </c>
      <c r="E26960">
        <v>249.6</v>
      </c>
      <c r="F26960" s="1">
        <v>44017</v>
      </c>
      <c r="I26960">
        <v>0</v>
      </c>
      <c r="J26960">
        <v>0</v>
      </c>
      <c r="L26960" t="str">
        <f>INDEX(Map!$B$2:$C$152,MATCH('2370299'!B26960,Map!$A$2:$A$152,0),1)</f>
        <v>51019</v>
      </c>
      <c r="M26960" t="str">
        <f>INDEX(Map!$B$2:$C$152,MATCH('2370299'!B26960,Map!$A$2:$A$152,0),2)</f>
        <v>Bedford County</v>
      </c>
    </row>
    <row r="26961" spans="1:13" x14ac:dyDescent="0.25">
      <c r="A26961" t="s">
        <v>282</v>
      </c>
      <c r="B26961" t="s">
        <v>283</v>
      </c>
      <c r="C26961">
        <v>37.172114000000001</v>
      </c>
      <c r="D26961">
        <v>-79.700800000000001</v>
      </c>
      <c r="E26961">
        <v>249.6</v>
      </c>
      <c r="F26961" s="1">
        <v>44018</v>
      </c>
      <c r="I26961">
        <v>0</v>
      </c>
      <c r="J26961">
        <v>0</v>
      </c>
      <c r="L26961" t="str">
        <f>INDEX(Map!$B$2:$C$152,MATCH('2370299'!B26961,Map!$A$2:$A$152,0),1)</f>
        <v>51019</v>
      </c>
      <c r="M26961" t="str">
        <f>INDEX(Map!$B$2:$C$152,MATCH('2370299'!B26961,Map!$A$2:$A$152,0),2)</f>
        <v>Bedford County</v>
      </c>
    </row>
    <row r="26962" spans="1:13" x14ac:dyDescent="0.25">
      <c r="A26962" t="s">
        <v>282</v>
      </c>
      <c r="B26962" t="s">
        <v>283</v>
      </c>
      <c r="C26962">
        <v>37.172114000000001</v>
      </c>
      <c r="D26962">
        <v>-79.700800000000001</v>
      </c>
      <c r="E26962">
        <v>249.6</v>
      </c>
      <c r="F26962" s="1">
        <v>44019</v>
      </c>
      <c r="I26962">
        <v>0</v>
      </c>
      <c r="J26962">
        <v>0</v>
      </c>
      <c r="L26962" t="str">
        <f>INDEX(Map!$B$2:$C$152,MATCH('2370299'!B26962,Map!$A$2:$A$152,0),1)</f>
        <v>51019</v>
      </c>
      <c r="M26962" t="str">
        <f>INDEX(Map!$B$2:$C$152,MATCH('2370299'!B26962,Map!$A$2:$A$152,0),2)</f>
        <v>Bedford County</v>
      </c>
    </row>
    <row r="26963" spans="1:13" x14ac:dyDescent="0.25">
      <c r="A26963" t="s">
        <v>282</v>
      </c>
      <c r="B26963" t="s">
        <v>283</v>
      </c>
      <c r="C26963">
        <v>37.172114000000001</v>
      </c>
      <c r="D26963">
        <v>-79.700800000000001</v>
      </c>
      <c r="E26963">
        <v>249.6</v>
      </c>
      <c r="F26963" s="1">
        <v>44020</v>
      </c>
      <c r="I26963">
        <v>0</v>
      </c>
      <c r="J26963">
        <v>0</v>
      </c>
      <c r="L26963" t="str">
        <f>INDEX(Map!$B$2:$C$152,MATCH('2370299'!B26963,Map!$A$2:$A$152,0),1)</f>
        <v>51019</v>
      </c>
      <c r="M26963" t="str">
        <f>INDEX(Map!$B$2:$C$152,MATCH('2370299'!B26963,Map!$A$2:$A$152,0),2)</f>
        <v>Bedford County</v>
      </c>
    </row>
    <row r="26964" spans="1:13" x14ac:dyDescent="0.25">
      <c r="A26964" t="s">
        <v>282</v>
      </c>
      <c r="B26964" t="s">
        <v>283</v>
      </c>
      <c r="C26964">
        <v>37.172114000000001</v>
      </c>
      <c r="D26964">
        <v>-79.700800000000001</v>
      </c>
      <c r="E26964">
        <v>249.6</v>
      </c>
      <c r="F26964" s="1">
        <v>44021</v>
      </c>
      <c r="I26964">
        <v>0</v>
      </c>
      <c r="J26964">
        <v>0</v>
      </c>
      <c r="L26964" t="str">
        <f>INDEX(Map!$B$2:$C$152,MATCH('2370299'!B26964,Map!$A$2:$A$152,0),1)</f>
        <v>51019</v>
      </c>
      <c r="M26964" t="str">
        <f>INDEX(Map!$B$2:$C$152,MATCH('2370299'!B26964,Map!$A$2:$A$152,0),2)</f>
        <v>Bedford County</v>
      </c>
    </row>
    <row r="26965" spans="1:13" x14ac:dyDescent="0.25">
      <c r="A26965" t="s">
        <v>282</v>
      </c>
      <c r="B26965" t="s">
        <v>283</v>
      </c>
      <c r="C26965">
        <v>37.172114000000001</v>
      </c>
      <c r="D26965">
        <v>-79.700800000000001</v>
      </c>
      <c r="E26965">
        <v>249.6</v>
      </c>
      <c r="F26965" s="1">
        <v>44022</v>
      </c>
      <c r="I26965">
        <v>0</v>
      </c>
      <c r="J26965">
        <v>0</v>
      </c>
      <c r="L26965" t="str">
        <f>INDEX(Map!$B$2:$C$152,MATCH('2370299'!B26965,Map!$A$2:$A$152,0),1)</f>
        <v>51019</v>
      </c>
      <c r="M26965" t="str">
        <f>INDEX(Map!$B$2:$C$152,MATCH('2370299'!B26965,Map!$A$2:$A$152,0),2)</f>
        <v>Bedford County</v>
      </c>
    </row>
    <row r="26966" spans="1:13" x14ac:dyDescent="0.25">
      <c r="A26966" t="s">
        <v>282</v>
      </c>
      <c r="B26966" t="s">
        <v>283</v>
      </c>
      <c r="C26966">
        <v>37.172114000000001</v>
      </c>
      <c r="D26966">
        <v>-79.700800000000001</v>
      </c>
      <c r="E26966">
        <v>249.6</v>
      </c>
      <c r="F26966" s="1">
        <v>44023</v>
      </c>
      <c r="I26966">
        <v>0.27</v>
      </c>
      <c r="L26966" t="str">
        <f>INDEX(Map!$B$2:$C$152,MATCH('2370299'!B26966,Map!$A$2:$A$152,0),1)</f>
        <v>51019</v>
      </c>
      <c r="M26966" t="str">
        <f>INDEX(Map!$B$2:$C$152,MATCH('2370299'!B26966,Map!$A$2:$A$152,0),2)</f>
        <v>Bedford County</v>
      </c>
    </row>
    <row r="26967" spans="1:13" x14ac:dyDescent="0.25">
      <c r="A26967" t="s">
        <v>282</v>
      </c>
      <c r="B26967" t="s">
        <v>283</v>
      </c>
      <c r="C26967">
        <v>37.172114000000001</v>
      </c>
      <c r="D26967">
        <v>-79.700800000000001</v>
      </c>
      <c r="E26967">
        <v>249.6</v>
      </c>
      <c r="F26967" s="1">
        <v>44024</v>
      </c>
      <c r="I26967">
        <v>0</v>
      </c>
      <c r="J26967">
        <v>0</v>
      </c>
      <c r="L26967" t="str">
        <f>INDEX(Map!$B$2:$C$152,MATCH('2370299'!B26967,Map!$A$2:$A$152,0),1)</f>
        <v>51019</v>
      </c>
      <c r="M26967" t="str">
        <f>INDEX(Map!$B$2:$C$152,MATCH('2370299'!B26967,Map!$A$2:$A$152,0),2)</f>
        <v>Bedford County</v>
      </c>
    </row>
    <row r="26968" spans="1:13" x14ac:dyDescent="0.25">
      <c r="A26968" t="s">
        <v>282</v>
      </c>
      <c r="B26968" t="s">
        <v>283</v>
      </c>
      <c r="C26968">
        <v>37.172114000000001</v>
      </c>
      <c r="D26968">
        <v>-79.700800000000001</v>
      </c>
      <c r="E26968">
        <v>249.6</v>
      </c>
      <c r="F26968" s="1">
        <v>44025</v>
      </c>
      <c r="I26968">
        <v>0</v>
      </c>
      <c r="J26968">
        <v>0</v>
      </c>
      <c r="L26968" t="str">
        <f>INDEX(Map!$B$2:$C$152,MATCH('2370299'!B26968,Map!$A$2:$A$152,0),1)</f>
        <v>51019</v>
      </c>
      <c r="M26968" t="str">
        <f>INDEX(Map!$B$2:$C$152,MATCH('2370299'!B26968,Map!$A$2:$A$152,0),2)</f>
        <v>Bedford County</v>
      </c>
    </row>
    <row r="26969" spans="1:13" x14ac:dyDescent="0.25">
      <c r="A26969" t="s">
        <v>282</v>
      </c>
      <c r="B26969" t="s">
        <v>283</v>
      </c>
      <c r="C26969">
        <v>37.172114000000001</v>
      </c>
      <c r="D26969">
        <v>-79.700800000000001</v>
      </c>
      <c r="E26969">
        <v>249.6</v>
      </c>
      <c r="F26969" s="1">
        <v>44026</v>
      </c>
      <c r="I26969">
        <v>0</v>
      </c>
      <c r="J26969">
        <v>0</v>
      </c>
      <c r="L26969" t="str">
        <f>INDEX(Map!$B$2:$C$152,MATCH('2370299'!B26969,Map!$A$2:$A$152,0),1)</f>
        <v>51019</v>
      </c>
      <c r="M26969" t="str">
        <f>INDEX(Map!$B$2:$C$152,MATCH('2370299'!B26969,Map!$A$2:$A$152,0),2)</f>
        <v>Bedford County</v>
      </c>
    </row>
    <row r="26970" spans="1:13" x14ac:dyDescent="0.25">
      <c r="A26970" t="s">
        <v>282</v>
      </c>
      <c r="B26970" t="s">
        <v>283</v>
      </c>
      <c r="C26970">
        <v>37.172114000000001</v>
      </c>
      <c r="D26970">
        <v>-79.700800000000001</v>
      </c>
      <c r="E26970">
        <v>249.6</v>
      </c>
      <c r="F26970" s="1">
        <v>44027</v>
      </c>
      <c r="I26970">
        <v>0</v>
      </c>
      <c r="J26970">
        <v>0</v>
      </c>
      <c r="L26970" t="str">
        <f>INDEX(Map!$B$2:$C$152,MATCH('2370299'!B26970,Map!$A$2:$A$152,0),1)</f>
        <v>51019</v>
      </c>
      <c r="M26970" t="str">
        <f>INDEX(Map!$B$2:$C$152,MATCH('2370299'!B26970,Map!$A$2:$A$152,0),2)</f>
        <v>Bedford County</v>
      </c>
    </row>
    <row r="26971" spans="1:13" x14ac:dyDescent="0.25">
      <c r="A26971" t="s">
        <v>282</v>
      </c>
      <c r="B26971" t="s">
        <v>283</v>
      </c>
      <c r="C26971">
        <v>37.172114000000001</v>
      </c>
      <c r="D26971">
        <v>-79.700800000000001</v>
      </c>
      <c r="E26971">
        <v>249.6</v>
      </c>
      <c r="F26971" s="1">
        <v>44028</v>
      </c>
      <c r="I26971">
        <v>0</v>
      </c>
      <c r="J26971">
        <v>0</v>
      </c>
      <c r="L26971" t="str">
        <f>INDEX(Map!$B$2:$C$152,MATCH('2370299'!B26971,Map!$A$2:$A$152,0),1)</f>
        <v>51019</v>
      </c>
      <c r="M26971" t="str">
        <f>INDEX(Map!$B$2:$C$152,MATCH('2370299'!B26971,Map!$A$2:$A$152,0),2)</f>
        <v>Bedford County</v>
      </c>
    </row>
    <row r="26972" spans="1:13" x14ac:dyDescent="0.25">
      <c r="A26972" t="s">
        <v>282</v>
      </c>
      <c r="B26972" t="s">
        <v>283</v>
      </c>
      <c r="C26972">
        <v>37.172114000000001</v>
      </c>
      <c r="D26972">
        <v>-79.700800000000001</v>
      </c>
      <c r="E26972">
        <v>249.6</v>
      </c>
      <c r="F26972" s="1">
        <v>44029</v>
      </c>
      <c r="I26972">
        <v>0.06</v>
      </c>
      <c r="L26972" t="str">
        <f>INDEX(Map!$B$2:$C$152,MATCH('2370299'!B26972,Map!$A$2:$A$152,0),1)</f>
        <v>51019</v>
      </c>
      <c r="M26972" t="str">
        <f>INDEX(Map!$B$2:$C$152,MATCH('2370299'!B26972,Map!$A$2:$A$152,0),2)</f>
        <v>Bedford County</v>
      </c>
    </row>
    <row r="26973" spans="1:13" x14ac:dyDescent="0.25">
      <c r="A26973" t="s">
        <v>282</v>
      </c>
      <c r="B26973" t="s">
        <v>283</v>
      </c>
      <c r="C26973">
        <v>37.172114000000001</v>
      </c>
      <c r="D26973">
        <v>-79.700800000000001</v>
      </c>
      <c r="E26973">
        <v>249.6</v>
      </c>
      <c r="F26973" s="1">
        <v>44030</v>
      </c>
      <c r="I26973">
        <v>0</v>
      </c>
      <c r="J26973">
        <v>0</v>
      </c>
      <c r="L26973" t="str">
        <f>INDEX(Map!$B$2:$C$152,MATCH('2370299'!B26973,Map!$A$2:$A$152,0),1)</f>
        <v>51019</v>
      </c>
      <c r="M26973" t="str">
        <f>INDEX(Map!$B$2:$C$152,MATCH('2370299'!B26973,Map!$A$2:$A$152,0),2)</f>
        <v>Bedford County</v>
      </c>
    </row>
    <row r="26974" spans="1:13" x14ac:dyDescent="0.25">
      <c r="A26974" t="s">
        <v>282</v>
      </c>
      <c r="B26974" t="s">
        <v>283</v>
      </c>
      <c r="C26974">
        <v>37.172114000000001</v>
      </c>
      <c r="D26974">
        <v>-79.700800000000001</v>
      </c>
      <c r="E26974">
        <v>249.6</v>
      </c>
      <c r="F26974" s="1">
        <v>44031</v>
      </c>
      <c r="I26974">
        <v>0</v>
      </c>
      <c r="J26974">
        <v>0</v>
      </c>
      <c r="L26974" t="str">
        <f>INDEX(Map!$B$2:$C$152,MATCH('2370299'!B26974,Map!$A$2:$A$152,0),1)</f>
        <v>51019</v>
      </c>
      <c r="M26974" t="str">
        <f>INDEX(Map!$B$2:$C$152,MATCH('2370299'!B26974,Map!$A$2:$A$152,0),2)</f>
        <v>Bedford County</v>
      </c>
    </row>
    <row r="26975" spans="1:13" x14ac:dyDescent="0.25">
      <c r="A26975" t="s">
        <v>282</v>
      </c>
      <c r="B26975" t="s">
        <v>283</v>
      </c>
      <c r="C26975">
        <v>37.172114000000001</v>
      </c>
      <c r="D26975">
        <v>-79.700800000000001</v>
      </c>
      <c r="E26975">
        <v>249.6</v>
      </c>
      <c r="F26975" s="1">
        <v>44032</v>
      </c>
      <c r="I26975">
        <v>0</v>
      </c>
      <c r="J26975">
        <v>0</v>
      </c>
      <c r="L26975" t="str">
        <f>INDEX(Map!$B$2:$C$152,MATCH('2370299'!B26975,Map!$A$2:$A$152,0),1)</f>
        <v>51019</v>
      </c>
      <c r="M26975" t="str">
        <f>INDEX(Map!$B$2:$C$152,MATCH('2370299'!B26975,Map!$A$2:$A$152,0),2)</f>
        <v>Bedford County</v>
      </c>
    </row>
    <row r="26976" spans="1:13" x14ac:dyDescent="0.25">
      <c r="A26976" t="s">
        <v>282</v>
      </c>
      <c r="B26976" t="s">
        <v>283</v>
      </c>
      <c r="C26976">
        <v>37.172114000000001</v>
      </c>
      <c r="D26976">
        <v>-79.700800000000001</v>
      </c>
      <c r="E26976">
        <v>249.6</v>
      </c>
      <c r="F26976" s="1">
        <v>44033</v>
      </c>
      <c r="I26976">
        <v>0</v>
      </c>
      <c r="J26976">
        <v>0</v>
      </c>
      <c r="L26976" t="str">
        <f>INDEX(Map!$B$2:$C$152,MATCH('2370299'!B26976,Map!$A$2:$A$152,0),1)</f>
        <v>51019</v>
      </c>
      <c r="M26976" t="str">
        <f>INDEX(Map!$B$2:$C$152,MATCH('2370299'!B26976,Map!$A$2:$A$152,0),2)</f>
        <v>Bedford County</v>
      </c>
    </row>
    <row r="26977" spans="1:13" x14ac:dyDescent="0.25">
      <c r="A26977" t="s">
        <v>282</v>
      </c>
      <c r="B26977" t="s">
        <v>283</v>
      </c>
      <c r="C26977">
        <v>37.172114000000001</v>
      </c>
      <c r="D26977">
        <v>-79.700800000000001</v>
      </c>
      <c r="E26977">
        <v>249.6</v>
      </c>
      <c r="F26977" s="1">
        <v>44034</v>
      </c>
      <c r="I26977">
        <v>0</v>
      </c>
      <c r="J26977">
        <v>0</v>
      </c>
      <c r="L26977" t="str">
        <f>INDEX(Map!$B$2:$C$152,MATCH('2370299'!B26977,Map!$A$2:$A$152,0),1)</f>
        <v>51019</v>
      </c>
      <c r="M26977" t="str">
        <f>INDEX(Map!$B$2:$C$152,MATCH('2370299'!B26977,Map!$A$2:$A$152,0),2)</f>
        <v>Bedford County</v>
      </c>
    </row>
    <row r="26978" spans="1:13" x14ac:dyDescent="0.25">
      <c r="A26978" t="s">
        <v>282</v>
      </c>
      <c r="B26978" t="s">
        <v>283</v>
      </c>
      <c r="C26978">
        <v>37.172114000000001</v>
      </c>
      <c r="D26978">
        <v>-79.700800000000001</v>
      </c>
      <c r="E26978">
        <v>249.6</v>
      </c>
      <c r="F26978" s="1">
        <v>44035</v>
      </c>
      <c r="I26978">
        <v>0.67</v>
      </c>
      <c r="L26978" t="str">
        <f>INDEX(Map!$B$2:$C$152,MATCH('2370299'!B26978,Map!$A$2:$A$152,0),1)</f>
        <v>51019</v>
      </c>
      <c r="M26978" t="str">
        <f>INDEX(Map!$B$2:$C$152,MATCH('2370299'!B26978,Map!$A$2:$A$152,0),2)</f>
        <v>Bedford County</v>
      </c>
    </row>
    <row r="26979" spans="1:13" x14ac:dyDescent="0.25">
      <c r="A26979" t="s">
        <v>282</v>
      </c>
      <c r="B26979" t="s">
        <v>283</v>
      </c>
      <c r="C26979">
        <v>37.172114000000001</v>
      </c>
      <c r="D26979">
        <v>-79.700800000000001</v>
      </c>
      <c r="E26979">
        <v>249.6</v>
      </c>
      <c r="F26979" s="1">
        <v>44036</v>
      </c>
      <c r="I26979">
        <v>0.18</v>
      </c>
      <c r="L26979" t="str">
        <f>INDEX(Map!$B$2:$C$152,MATCH('2370299'!B26979,Map!$A$2:$A$152,0),1)</f>
        <v>51019</v>
      </c>
      <c r="M26979" t="str">
        <f>INDEX(Map!$B$2:$C$152,MATCH('2370299'!B26979,Map!$A$2:$A$152,0),2)</f>
        <v>Bedford County</v>
      </c>
    </row>
    <row r="26980" spans="1:13" x14ac:dyDescent="0.25">
      <c r="A26980" t="s">
        <v>282</v>
      </c>
      <c r="B26980" t="s">
        <v>283</v>
      </c>
      <c r="C26980">
        <v>37.172114000000001</v>
      </c>
      <c r="D26980">
        <v>-79.700800000000001</v>
      </c>
      <c r="E26980">
        <v>249.6</v>
      </c>
      <c r="F26980" s="1">
        <v>44037</v>
      </c>
      <c r="I26980">
        <v>0.01</v>
      </c>
      <c r="L26980" t="str">
        <f>INDEX(Map!$B$2:$C$152,MATCH('2370299'!B26980,Map!$A$2:$A$152,0),1)</f>
        <v>51019</v>
      </c>
      <c r="M26980" t="str">
        <f>INDEX(Map!$B$2:$C$152,MATCH('2370299'!B26980,Map!$A$2:$A$152,0),2)</f>
        <v>Bedford County</v>
      </c>
    </row>
    <row r="26981" spans="1:13" x14ac:dyDescent="0.25">
      <c r="A26981" t="s">
        <v>282</v>
      </c>
      <c r="B26981" t="s">
        <v>283</v>
      </c>
      <c r="C26981">
        <v>37.172114000000001</v>
      </c>
      <c r="D26981">
        <v>-79.700800000000001</v>
      </c>
      <c r="E26981">
        <v>249.6</v>
      </c>
      <c r="F26981" s="1">
        <v>44038</v>
      </c>
      <c r="I26981">
        <v>0</v>
      </c>
      <c r="J26981">
        <v>0</v>
      </c>
      <c r="L26981" t="str">
        <f>INDEX(Map!$B$2:$C$152,MATCH('2370299'!B26981,Map!$A$2:$A$152,0),1)</f>
        <v>51019</v>
      </c>
      <c r="M26981" t="str">
        <f>INDEX(Map!$B$2:$C$152,MATCH('2370299'!B26981,Map!$A$2:$A$152,0),2)</f>
        <v>Bedford County</v>
      </c>
    </row>
    <row r="26982" spans="1:13" x14ac:dyDescent="0.25">
      <c r="A26982" t="s">
        <v>282</v>
      </c>
      <c r="B26982" t="s">
        <v>283</v>
      </c>
      <c r="C26982">
        <v>37.172114000000001</v>
      </c>
      <c r="D26982">
        <v>-79.700800000000001</v>
      </c>
      <c r="E26982">
        <v>249.6</v>
      </c>
      <c r="F26982" s="1">
        <v>44039</v>
      </c>
      <c r="I26982">
        <v>0.52</v>
      </c>
      <c r="L26982" t="str">
        <f>INDEX(Map!$B$2:$C$152,MATCH('2370299'!B26982,Map!$A$2:$A$152,0),1)</f>
        <v>51019</v>
      </c>
      <c r="M26982" t="str">
        <f>INDEX(Map!$B$2:$C$152,MATCH('2370299'!B26982,Map!$A$2:$A$152,0),2)</f>
        <v>Bedford County</v>
      </c>
    </row>
    <row r="26983" spans="1:13" x14ac:dyDescent="0.25">
      <c r="A26983" t="s">
        <v>282</v>
      </c>
      <c r="B26983" t="s">
        <v>283</v>
      </c>
      <c r="C26983">
        <v>37.172114000000001</v>
      </c>
      <c r="D26983">
        <v>-79.700800000000001</v>
      </c>
      <c r="E26983">
        <v>249.6</v>
      </c>
      <c r="F26983" s="1">
        <v>44040</v>
      </c>
      <c r="I26983">
        <v>0</v>
      </c>
      <c r="J26983">
        <v>0</v>
      </c>
      <c r="L26983" t="str">
        <f>INDEX(Map!$B$2:$C$152,MATCH('2370299'!B26983,Map!$A$2:$A$152,0),1)</f>
        <v>51019</v>
      </c>
      <c r="M26983" t="str">
        <f>INDEX(Map!$B$2:$C$152,MATCH('2370299'!B26983,Map!$A$2:$A$152,0),2)</f>
        <v>Bedford County</v>
      </c>
    </row>
    <row r="26984" spans="1:13" x14ac:dyDescent="0.25">
      <c r="A26984" t="s">
        <v>282</v>
      </c>
      <c r="B26984" t="s">
        <v>283</v>
      </c>
      <c r="C26984">
        <v>37.172114000000001</v>
      </c>
      <c r="D26984">
        <v>-79.700800000000001</v>
      </c>
      <c r="E26984">
        <v>249.6</v>
      </c>
      <c r="F26984" s="1">
        <v>44041</v>
      </c>
      <c r="I26984">
        <v>0.11</v>
      </c>
      <c r="L26984" t="str">
        <f>INDEX(Map!$B$2:$C$152,MATCH('2370299'!B26984,Map!$A$2:$A$152,0),1)</f>
        <v>51019</v>
      </c>
      <c r="M26984" t="str">
        <f>INDEX(Map!$B$2:$C$152,MATCH('2370299'!B26984,Map!$A$2:$A$152,0),2)</f>
        <v>Bedford County</v>
      </c>
    </row>
    <row r="26985" spans="1:13" x14ac:dyDescent="0.25">
      <c r="A26985" t="s">
        <v>282</v>
      </c>
      <c r="B26985" t="s">
        <v>283</v>
      </c>
      <c r="C26985">
        <v>37.172114000000001</v>
      </c>
      <c r="D26985">
        <v>-79.700800000000001</v>
      </c>
      <c r="E26985">
        <v>249.6</v>
      </c>
      <c r="F26985" s="1">
        <v>44042</v>
      </c>
      <c r="I26985">
        <v>0</v>
      </c>
      <c r="J26985">
        <v>0</v>
      </c>
      <c r="L26985" t="str">
        <f>INDEX(Map!$B$2:$C$152,MATCH('2370299'!B26985,Map!$A$2:$A$152,0),1)</f>
        <v>51019</v>
      </c>
      <c r="M26985" t="str">
        <f>INDEX(Map!$B$2:$C$152,MATCH('2370299'!B26985,Map!$A$2:$A$152,0),2)</f>
        <v>Bedford County</v>
      </c>
    </row>
    <row r="26986" spans="1:13" x14ac:dyDescent="0.25">
      <c r="A26986" t="s">
        <v>282</v>
      </c>
      <c r="B26986" t="s">
        <v>283</v>
      </c>
      <c r="C26986">
        <v>37.172114000000001</v>
      </c>
      <c r="D26986">
        <v>-79.700800000000001</v>
      </c>
      <c r="E26986">
        <v>249.6</v>
      </c>
      <c r="F26986" s="1">
        <v>44043</v>
      </c>
      <c r="I26986">
        <v>0.6</v>
      </c>
      <c r="L26986" t="str">
        <f>INDEX(Map!$B$2:$C$152,MATCH('2370299'!B26986,Map!$A$2:$A$152,0),1)</f>
        <v>51019</v>
      </c>
      <c r="M26986" t="str">
        <f>INDEX(Map!$B$2:$C$152,MATCH('2370299'!B26986,Map!$A$2:$A$152,0),2)</f>
        <v>Bedford County</v>
      </c>
    </row>
    <row r="26987" spans="1:13" x14ac:dyDescent="0.25">
      <c r="A26987" t="s">
        <v>282</v>
      </c>
      <c r="B26987" t="s">
        <v>283</v>
      </c>
      <c r="C26987">
        <v>37.172114000000001</v>
      </c>
      <c r="D26987">
        <v>-79.700800000000001</v>
      </c>
      <c r="E26987">
        <v>249.6</v>
      </c>
      <c r="F26987" s="1">
        <v>44044</v>
      </c>
      <c r="I26987">
        <v>0</v>
      </c>
      <c r="J26987">
        <v>0</v>
      </c>
      <c r="L26987" t="str">
        <f>INDEX(Map!$B$2:$C$152,MATCH('2370299'!B26987,Map!$A$2:$A$152,0),1)</f>
        <v>51019</v>
      </c>
      <c r="M26987" t="str">
        <f>INDEX(Map!$B$2:$C$152,MATCH('2370299'!B26987,Map!$A$2:$A$152,0),2)</f>
        <v>Bedford County</v>
      </c>
    </row>
    <row r="26988" spans="1:13" x14ac:dyDescent="0.25">
      <c r="A26988" t="s">
        <v>282</v>
      </c>
      <c r="B26988" t="s">
        <v>283</v>
      </c>
      <c r="C26988">
        <v>37.172114000000001</v>
      </c>
      <c r="D26988">
        <v>-79.700800000000001</v>
      </c>
      <c r="E26988">
        <v>249.6</v>
      </c>
      <c r="F26988" s="1">
        <v>44045</v>
      </c>
      <c r="I26988">
        <v>0.02</v>
      </c>
      <c r="L26988" t="str">
        <f>INDEX(Map!$B$2:$C$152,MATCH('2370299'!B26988,Map!$A$2:$A$152,0),1)</f>
        <v>51019</v>
      </c>
      <c r="M26988" t="str">
        <f>INDEX(Map!$B$2:$C$152,MATCH('2370299'!B26988,Map!$A$2:$A$152,0),2)</f>
        <v>Bedford County</v>
      </c>
    </row>
    <row r="26989" spans="1:13" x14ac:dyDescent="0.25">
      <c r="A26989" t="s">
        <v>282</v>
      </c>
      <c r="B26989" t="s">
        <v>283</v>
      </c>
      <c r="C26989">
        <v>37.172114000000001</v>
      </c>
      <c r="D26989">
        <v>-79.700800000000001</v>
      </c>
      <c r="E26989">
        <v>249.6</v>
      </c>
      <c r="F26989" s="1">
        <v>44046</v>
      </c>
      <c r="I26989">
        <v>0.22</v>
      </c>
      <c r="L26989" t="str">
        <f>INDEX(Map!$B$2:$C$152,MATCH('2370299'!B26989,Map!$A$2:$A$152,0),1)</f>
        <v>51019</v>
      </c>
      <c r="M26989" t="str">
        <f>INDEX(Map!$B$2:$C$152,MATCH('2370299'!B26989,Map!$A$2:$A$152,0),2)</f>
        <v>Bedford County</v>
      </c>
    </row>
    <row r="26990" spans="1:13" x14ac:dyDescent="0.25">
      <c r="A26990" t="s">
        <v>282</v>
      </c>
      <c r="B26990" t="s">
        <v>283</v>
      </c>
      <c r="C26990">
        <v>37.172114000000001</v>
      </c>
      <c r="D26990">
        <v>-79.700800000000001</v>
      </c>
      <c r="E26990">
        <v>249.6</v>
      </c>
      <c r="F26990" s="1">
        <v>44047</v>
      </c>
      <c r="I26990">
        <v>0.59</v>
      </c>
      <c r="L26990" t="str">
        <f>INDEX(Map!$B$2:$C$152,MATCH('2370299'!B26990,Map!$A$2:$A$152,0),1)</f>
        <v>51019</v>
      </c>
      <c r="M26990" t="str">
        <f>INDEX(Map!$B$2:$C$152,MATCH('2370299'!B26990,Map!$A$2:$A$152,0),2)</f>
        <v>Bedford County</v>
      </c>
    </row>
    <row r="26991" spans="1:13" x14ac:dyDescent="0.25">
      <c r="A26991" t="s">
        <v>282</v>
      </c>
      <c r="B26991" t="s">
        <v>283</v>
      </c>
      <c r="C26991">
        <v>37.172114000000001</v>
      </c>
      <c r="D26991">
        <v>-79.700800000000001</v>
      </c>
      <c r="E26991">
        <v>249.6</v>
      </c>
      <c r="F26991" s="1">
        <v>44048</v>
      </c>
      <c r="I26991">
        <v>0</v>
      </c>
      <c r="J26991">
        <v>0</v>
      </c>
      <c r="L26991" t="str">
        <f>INDEX(Map!$B$2:$C$152,MATCH('2370299'!B26991,Map!$A$2:$A$152,0),1)</f>
        <v>51019</v>
      </c>
      <c r="M26991" t="str">
        <f>INDEX(Map!$B$2:$C$152,MATCH('2370299'!B26991,Map!$A$2:$A$152,0),2)</f>
        <v>Bedford County</v>
      </c>
    </row>
    <row r="26992" spans="1:13" x14ac:dyDescent="0.25">
      <c r="A26992" t="s">
        <v>282</v>
      </c>
      <c r="B26992" t="s">
        <v>283</v>
      </c>
      <c r="C26992">
        <v>37.172114000000001</v>
      </c>
      <c r="D26992">
        <v>-79.700800000000001</v>
      </c>
      <c r="E26992">
        <v>249.6</v>
      </c>
      <c r="F26992" s="1">
        <v>44049</v>
      </c>
      <c r="I26992">
        <v>0.69</v>
      </c>
      <c r="L26992" t="str">
        <f>INDEX(Map!$B$2:$C$152,MATCH('2370299'!B26992,Map!$A$2:$A$152,0),1)</f>
        <v>51019</v>
      </c>
      <c r="M26992" t="str">
        <f>INDEX(Map!$B$2:$C$152,MATCH('2370299'!B26992,Map!$A$2:$A$152,0),2)</f>
        <v>Bedford County</v>
      </c>
    </row>
    <row r="26993" spans="1:13" x14ac:dyDescent="0.25">
      <c r="A26993" t="s">
        <v>282</v>
      </c>
      <c r="B26993" t="s">
        <v>283</v>
      </c>
      <c r="C26993">
        <v>37.172114000000001</v>
      </c>
      <c r="D26993">
        <v>-79.700800000000001</v>
      </c>
      <c r="E26993">
        <v>249.6</v>
      </c>
      <c r="F26993" s="1">
        <v>44050</v>
      </c>
      <c r="I26993">
        <v>0.13</v>
      </c>
      <c r="L26993" t="str">
        <f>INDEX(Map!$B$2:$C$152,MATCH('2370299'!B26993,Map!$A$2:$A$152,0),1)</f>
        <v>51019</v>
      </c>
      <c r="M26993" t="str">
        <f>INDEX(Map!$B$2:$C$152,MATCH('2370299'!B26993,Map!$A$2:$A$152,0),2)</f>
        <v>Bedford County</v>
      </c>
    </row>
    <row r="26994" spans="1:13" x14ac:dyDescent="0.25">
      <c r="A26994" t="s">
        <v>282</v>
      </c>
      <c r="B26994" t="s">
        <v>283</v>
      </c>
      <c r="C26994">
        <v>37.172114000000001</v>
      </c>
      <c r="D26994">
        <v>-79.700800000000001</v>
      </c>
      <c r="E26994">
        <v>249.6</v>
      </c>
      <c r="F26994" s="1">
        <v>44051</v>
      </c>
      <c r="I26994">
        <v>0.08</v>
      </c>
      <c r="L26994" t="str">
        <f>INDEX(Map!$B$2:$C$152,MATCH('2370299'!B26994,Map!$A$2:$A$152,0),1)</f>
        <v>51019</v>
      </c>
      <c r="M26994" t="str">
        <f>INDEX(Map!$B$2:$C$152,MATCH('2370299'!B26994,Map!$A$2:$A$152,0),2)</f>
        <v>Bedford County</v>
      </c>
    </row>
    <row r="26995" spans="1:13" x14ac:dyDescent="0.25">
      <c r="A26995" t="s">
        <v>282</v>
      </c>
      <c r="B26995" t="s">
        <v>283</v>
      </c>
      <c r="C26995">
        <v>37.172114000000001</v>
      </c>
      <c r="D26995">
        <v>-79.700800000000001</v>
      </c>
      <c r="E26995">
        <v>249.6</v>
      </c>
      <c r="F26995" s="1">
        <v>44052</v>
      </c>
      <c r="I26995">
        <v>0</v>
      </c>
      <c r="J26995">
        <v>0</v>
      </c>
      <c r="L26995" t="str">
        <f>INDEX(Map!$B$2:$C$152,MATCH('2370299'!B26995,Map!$A$2:$A$152,0),1)</f>
        <v>51019</v>
      </c>
      <c r="M26995" t="str">
        <f>INDEX(Map!$B$2:$C$152,MATCH('2370299'!B26995,Map!$A$2:$A$152,0),2)</f>
        <v>Bedford County</v>
      </c>
    </row>
    <row r="26996" spans="1:13" x14ac:dyDescent="0.25">
      <c r="A26996" t="s">
        <v>282</v>
      </c>
      <c r="B26996" t="s">
        <v>283</v>
      </c>
      <c r="C26996">
        <v>37.172114000000001</v>
      </c>
      <c r="D26996">
        <v>-79.700800000000001</v>
      </c>
      <c r="E26996">
        <v>249.6</v>
      </c>
      <c r="F26996" s="1">
        <v>44053</v>
      </c>
      <c r="I26996">
        <v>0</v>
      </c>
      <c r="J26996">
        <v>0</v>
      </c>
      <c r="L26996" t="str">
        <f>INDEX(Map!$B$2:$C$152,MATCH('2370299'!B26996,Map!$A$2:$A$152,0),1)</f>
        <v>51019</v>
      </c>
      <c r="M26996" t="str">
        <f>INDEX(Map!$B$2:$C$152,MATCH('2370299'!B26996,Map!$A$2:$A$152,0),2)</f>
        <v>Bedford County</v>
      </c>
    </row>
    <row r="26997" spans="1:13" x14ac:dyDescent="0.25">
      <c r="A26997" t="s">
        <v>282</v>
      </c>
      <c r="B26997" t="s">
        <v>283</v>
      </c>
      <c r="C26997">
        <v>37.172114000000001</v>
      </c>
      <c r="D26997">
        <v>-79.700800000000001</v>
      </c>
      <c r="E26997">
        <v>249.6</v>
      </c>
      <c r="F26997" s="1">
        <v>44054</v>
      </c>
      <c r="I26997">
        <v>0</v>
      </c>
      <c r="J26997">
        <v>0</v>
      </c>
      <c r="L26997" t="str">
        <f>INDEX(Map!$B$2:$C$152,MATCH('2370299'!B26997,Map!$A$2:$A$152,0),1)</f>
        <v>51019</v>
      </c>
      <c r="M26997" t="str">
        <f>INDEX(Map!$B$2:$C$152,MATCH('2370299'!B26997,Map!$A$2:$A$152,0),2)</f>
        <v>Bedford County</v>
      </c>
    </row>
    <row r="26998" spans="1:13" x14ac:dyDescent="0.25">
      <c r="A26998" t="s">
        <v>282</v>
      </c>
      <c r="B26998" t="s">
        <v>283</v>
      </c>
      <c r="C26998">
        <v>37.172114000000001</v>
      </c>
      <c r="D26998">
        <v>-79.700800000000001</v>
      </c>
      <c r="E26998">
        <v>249.6</v>
      </c>
      <c r="F26998" s="1">
        <v>44055</v>
      </c>
      <c r="I26998">
        <v>0</v>
      </c>
      <c r="J26998">
        <v>0</v>
      </c>
      <c r="L26998" t="str">
        <f>INDEX(Map!$B$2:$C$152,MATCH('2370299'!B26998,Map!$A$2:$A$152,0),1)</f>
        <v>51019</v>
      </c>
      <c r="M26998" t="str">
        <f>INDEX(Map!$B$2:$C$152,MATCH('2370299'!B26998,Map!$A$2:$A$152,0),2)</f>
        <v>Bedford County</v>
      </c>
    </row>
    <row r="26999" spans="1:13" x14ac:dyDescent="0.25">
      <c r="A26999" t="s">
        <v>282</v>
      </c>
      <c r="B26999" t="s">
        <v>283</v>
      </c>
      <c r="C26999">
        <v>37.172114000000001</v>
      </c>
      <c r="D26999">
        <v>-79.700800000000001</v>
      </c>
      <c r="E26999">
        <v>249.6</v>
      </c>
      <c r="F26999" s="1">
        <v>44059</v>
      </c>
      <c r="G26999">
        <v>4</v>
      </c>
      <c r="H26999">
        <v>1.99</v>
      </c>
      <c r="L26999" t="str">
        <f>INDEX(Map!$B$2:$C$152,MATCH('2370299'!B26999,Map!$A$2:$A$152,0),1)</f>
        <v>51019</v>
      </c>
      <c r="M26999" t="str">
        <f>INDEX(Map!$B$2:$C$152,MATCH('2370299'!B26999,Map!$A$2:$A$152,0),2)</f>
        <v>Bedford County</v>
      </c>
    </row>
    <row r="27000" spans="1:13" x14ac:dyDescent="0.25">
      <c r="A27000" t="s">
        <v>282</v>
      </c>
      <c r="B27000" t="s">
        <v>283</v>
      </c>
      <c r="C27000">
        <v>37.172114000000001</v>
      </c>
      <c r="D27000">
        <v>-79.700800000000001</v>
      </c>
      <c r="E27000">
        <v>249.6</v>
      </c>
      <c r="F27000" s="1">
        <v>44060</v>
      </c>
      <c r="I27000">
        <v>0</v>
      </c>
      <c r="J27000">
        <v>0</v>
      </c>
      <c r="L27000" t="str">
        <f>INDEX(Map!$B$2:$C$152,MATCH('2370299'!B27000,Map!$A$2:$A$152,0),1)</f>
        <v>51019</v>
      </c>
      <c r="M27000" t="str">
        <f>INDEX(Map!$B$2:$C$152,MATCH('2370299'!B27000,Map!$A$2:$A$152,0),2)</f>
        <v>Bedford County</v>
      </c>
    </row>
    <row r="27001" spans="1:13" x14ac:dyDescent="0.25">
      <c r="A27001" t="s">
        <v>282</v>
      </c>
      <c r="B27001" t="s">
        <v>283</v>
      </c>
      <c r="C27001">
        <v>37.172114000000001</v>
      </c>
      <c r="D27001">
        <v>-79.700800000000001</v>
      </c>
      <c r="E27001">
        <v>249.6</v>
      </c>
      <c r="F27001" s="1">
        <v>44061</v>
      </c>
      <c r="I27001">
        <v>0</v>
      </c>
      <c r="J27001">
        <v>0</v>
      </c>
      <c r="L27001" t="str">
        <f>INDEX(Map!$B$2:$C$152,MATCH('2370299'!B27001,Map!$A$2:$A$152,0),1)</f>
        <v>51019</v>
      </c>
      <c r="M27001" t="str">
        <f>INDEX(Map!$B$2:$C$152,MATCH('2370299'!B27001,Map!$A$2:$A$152,0),2)</f>
        <v>Bedford County</v>
      </c>
    </row>
    <row r="27002" spans="1:13" x14ac:dyDescent="0.25">
      <c r="A27002" t="s">
        <v>282</v>
      </c>
      <c r="B27002" t="s">
        <v>283</v>
      </c>
      <c r="C27002">
        <v>37.172114000000001</v>
      </c>
      <c r="D27002">
        <v>-79.700800000000001</v>
      </c>
      <c r="E27002">
        <v>249.6</v>
      </c>
      <c r="F27002" s="1">
        <v>44062</v>
      </c>
      <c r="I27002">
        <v>0.35</v>
      </c>
      <c r="L27002" t="str">
        <f>INDEX(Map!$B$2:$C$152,MATCH('2370299'!B27002,Map!$A$2:$A$152,0),1)</f>
        <v>51019</v>
      </c>
      <c r="M27002" t="str">
        <f>INDEX(Map!$B$2:$C$152,MATCH('2370299'!B27002,Map!$A$2:$A$152,0),2)</f>
        <v>Bedford County</v>
      </c>
    </row>
    <row r="27003" spans="1:13" x14ac:dyDescent="0.25">
      <c r="A27003" t="s">
        <v>282</v>
      </c>
      <c r="B27003" t="s">
        <v>283</v>
      </c>
      <c r="C27003">
        <v>37.172114000000001</v>
      </c>
      <c r="D27003">
        <v>-79.700800000000001</v>
      </c>
      <c r="E27003">
        <v>249.6</v>
      </c>
      <c r="F27003" s="1">
        <v>44063</v>
      </c>
      <c r="I27003">
        <v>0</v>
      </c>
      <c r="J27003">
        <v>0</v>
      </c>
      <c r="L27003" t="str">
        <f>INDEX(Map!$B$2:$C$152,MATCH('2370299'!B27003,Map!$A$2:$A$152,0),1)</f>
        <v>51019</v>
      </c>
      <c r="M27003" t="str">
        <f>INDEX(Map!$B$2:$C$152,MATCH('2370299'!B27003,Map!$A$2:$A$152,0),2)</f>
        <v>Bedford County</v>
      </c>
    </row>
    <row r="27004" spans="1:13" x14ac:dyDescent="0.25">
      <c r="A27004" t="s">
        <v>282</v>
      </c>
      <c r="B27004" t="s">
        <v>283</v>
      </c>
      <c r="C27004">
        <v>37.172114000000001</v>
      </c>
      <c r="D27004">
        <v>-79.700800000000001</v>
      </c>
      <c r="E27004">
        <v>249.6</v>
      </c>
      <c r="F27004" s="1">
        <v>44064</v>
      </c>
      <c r="I27004">
        <v>0</v>
      </c>
      <c r="J27004">
        <v>0</v>
      </c>
      <c r="L27004" t="str">
        <f>INDEX(Map!$B$2:$C$152,MATCH('2370299'!B27004,Map!$A$2:$A$152,0),1)</f>
        <v>51019</v>
      </c>
      <c r="M27004" t="str">
        <f>INDEX(Map!$B$2:$C$152,MATCH('2370299'!B27004,Map!$A$2:$A$152,0),2)</f>
        <v>Bedford County</v>
      </c>
    </row>
    <row r="27005" spans="1:13" x14ac:dyDescent="0.25">
      <c r="A27005" t="s">
        <v>282</v>
      </c>
      <c r="B27005" t="s">
        <v>283</v>
      </c>
      <c r="C27005">
        <v>37.172114000000001</v>
      </c>
      <c r="D27005">
        <v>-79.700800000000001</v>
      </c>
      <c r="E27005">
        <v>249.6</v>
      </c>
      <c r="F27005" s="1">
        <v>44065</v>
      </c>
      <c r="I27005">
        <v>0.15</v>
      </c>
      <c r="L27005" t="str">
        <f>INDEX(Map!$B$2:$C$152,MATCH('2370299'!B27005,Map!$A$2:$A$152,0),1)</f>
        <v>51019</v>
      </c>
      <c r="M27005" t="str">
        <f>INDEX(Map!$B$2:$C$152,MATCH('2370299'!B27005,Map!$A$2:$A$152,0),2)</f>
        <v>Bedford County</v>
      </c>
    </row>
    <row r="27006" spans="1:13" x14ac:dyDescent="0.25">
      <c r="A27006" t="s">
        <v>282</v>
      </c>
      <c r="B27006" t="s">
        <v>283</v>
      </c>
      <c r="C27006">
        <v>37.172114000000001</v>
      </c>
      <c r="D27006">
        <v>-79.700800000000001</v>
      </c>
      <c r="E27006">
        <v>249.6</v>
      </c>
      <c r="F27006" s="1">
        <v>44066</v>
      </c>
      <c r="I27006">
        <v>7.0000000000000007E-2</v>
      </c>
      <c r="L27006" t="str">
        <f>INDEX(Map!$B$2:$C$152,MATCH('2370299'!B27006,Map!$A$2:$A$152,0),1)</f>
        <v>51019</v>
      </c>
      <c r="M27006" t="str">
        <f>INDEX(Map!$B$2:$C$152,MATCH('2370299'!B27006,Map!$A$2:$A$152,0),2)</f>
        <v>Bedford County</v>
      </c>
    </row>
    <row r="27007" spans="1:13" x14ac:dyDescent="0.25">
      <c r="A27007" t="s">
        <v>282</v>
      </c>
      <c r="B27007" t="s">
        <v>283</v>
      </c>
      <c r="C27007">
        <v>37.172114000000001</v>
      </c>
      <c r="D27007">
        <v>-79.700800000000001</v>
      </c>
      <c r="E27007">
        <v>249.6</v>
      </c>
      <c r="F27007" s="1">
        <v>44067</v>
      </c>
      <c r="I27007">
        <v>0.25</v>
      </c>
      <c r="L27007" t="str">
        <f>INDEX(Map!$B$2:$C$152,MATCH('2370299'!B27007,Map!$A$2:$A$152,0),1)</f>
        <v>51019</v>
      </c>
      <c r="M27007" t="str">
        <f>INDEX(Map!$B$2:$C$152,MATCH('2370299'!B27007,Map!$A$2:$A$152,0),2)</f>
        <v>Bedford County</v>
      </c>
    </row>
    <row r="27008" spans="1:13" x14ac:dyDescent="0.25">
      <c r="A27008" t="s">
        <v>282</v>
      </c>
      <c r="B27008" t="s">
        <v>283</v>
      </c>
      <c r="C27008">
        <v>37.172114000000001</v>
      </c>
      <c r="D27008">
        <v>-79.700800000000001</v>
      </c>
      <c r="E27008">
        <v>249.6</v>
      </c>
      <c r="F27008" s="1">
        <v>44068</v>
      </c>
      <c r="I27008">
        <v>0</v>
      </c>
      <c r="J27008">
        <v>0</v>
      </c>
      <c r="L27008" t="str">
        <f>INDEX(Map!$B$2:$C$152,MATCH('2370299'!B27008,Map!$A$2:$A$152,0),1)</f>
        <v>51019</v>
      </c>
      <c r="M27008" t="str">
        <f>INDEX(Map!$B$2:$C$152,MATCH('2370299'!B27008,Map!$A$2:$A$152,0),2)</f>
        <v>Bedford County</v>
      </c>
    </row>
    <row r="27009" spans="1:13" x14ac:dyDescent="0.25">
      <c r="A27009" t="s">
        <v>282</v>
      </c>
      <c r="B27009" t="s">
        <v>283</v>
      </c>
      <c r="C27009">
        <v>37.172114000000001</v>
      </c>
      <c r="D27009">
        <v>-79.700800000000001</v>
      </c>
      <c r="E27009">
        <v>249.6</v>
      </c>
      <c r="F27009" s="1">
        <v>44069</v>
      </c>
      <c r="I27009">
        <v>0</v>
      </c>
      <c r="J27009">
        <v>0</v>
      </c>
      <c r="L27009" t="str">
        <f>INDEX(Map!$B$2:$C$152,MATCH('2370299'!B27009,Map!$A$2:$A$152,0),1)</f>
        <v>51019</v>
      </c>
      <c r="M27009" t="str">
        <f>INDEX(Map!$B$2:$C$152,MATCH('2370299'!B27009,Map!$A$2:$A$152,0),2)</f>
        <v>Bedford County</v>
      </c>
    </row>
    <row r="27010" spans="1:13" x14ac:dyDescent="0.25">
      <c r="A27010" t="s">
        <v>282</v>
      </c>
      <c r="B27010" t="s">
        <v>283</v>
      </c>
      <c r="C27010">
        <v>37.172114000000001</v>
      </c>
      <c r="D27010">
        <v>-79.700800000000001</v>
      </c>
      <c r="E27010">
        <v>249.6</v>
      </c>
      <c r="F27010" s="1">
        <v>44070</v>
      </c>
      <c r="I27010">
        <v>0</v>
      </c>
      <c r="J27010">
        <v>0</v>
      </c>
      <c r="L27010" t="str">
        <f>INDEX(Map!$B$2:$C$152,MATCH('2370299'!B27010,Map!$A$2:$A$152,0),1)</f>
        <v>51019</v>
      </c>
      <c r="M27010" t="str">
        <f>INDEX(Map!$B$2:$C$152,MATCH('2370299'!B27010,Map!$A$2:$A$152,0),2)</f>
        <v>Bedford County</v>
      </c>
    </row>
    <row r="27011" spans="1:13" x14ac:dyDescent="0.25">
      <c r="A27011" t="s">
        <v>282</v>
      </c>
      <c r="B27011" t="s">
        <v>283</v>
      </c>
      <c r="C27011">
        <v>37.172114000000001</v>
      </c>
      <c r="D27011">
        <v>-79.700800000000001</v>
      </c>
      <c r="E27011">
        <v>249.6</v>
      </c>
      <c r="F27011" s="1">
        <v>44071</v>
      </c>
      <c r="I27011">
        <v>0</v>
      </c>
      <c r="J27011">
        <v>0</v>
      </c>
      <c r="L27011" t="str">
        <f>INDEX(Map!$B$2:$C$152,MATCH('2370299'!B27011,Map!$A$2:$A$152,0),1)</f>
        <v>51019</v>
      </c>
      <c r="M27011" t="str">
        <f>INDEX(Map!$B$2:$C$152,MATCH('2370299'!B27011,Map!$A$2:$A$152,0),2)</f>
        <v>Bedford County</v>
      </c>
    </row>
    <row r="27012" spans="1:13" x14ac:dyDescent="0.25">
      <c r="A27012" t="s">
        <v>282</v>
      </c>
      <c r="B27012" t="s">
        <v>283</v>
      </c>
      <c r="C27012">
        <v>37.172114000000001</v>
      </c>
      <c r="D27012">
        <v>-79.700800000000001</v>
      </c>
      <c r="E27012">
        <v>249.6</v>
      </c>
      <c r="F27012" s="1">
        <v>44072</v>
      </c>
      <c r="I27012">
        <v>0.15</v>
      </c>
      <c r="L27012" t="str">
        <f>INDEX(Map!$B$2:$C$152,MATCH('2370299'!B27012,Map!$A$2:$A$152,0),1)</f>
        <v>51019</v>
      </c>
      <c r="M27012" t="str">
        <f>INDEX(Map!$B$2:$C$152,MATCH('2370299'!B27012,Map!$A$2:$A$152,0),2)</f>
        <v>Bedford County</v>
      </c>
    </row>
    <row r="27013" spans="1:13" x14ac:dyDescent="0.25">
      <c r="A27013" t="s">
        <v>282</v>
      </c>
      <c r="B27013" t="s">
        <v>283</v>
      </c>
      <c r="C27013">
        <v>37.172114000000001</v>
      </c>
      <c r="D27013">
        <v>-79.700800000000001</v>
      </c>
      <c r="E27013">
        <v>249.6</v>
      </c>
      <c r="F27013" s="1">
        <v>44073</v>
      </c>
      <c r="I27013">
        <v>0.03</v>
      </c>
      <c r="L27013" t="str">
        <f>INDEX(Map!$B$2:$C$152,MATCH('2370299'!B27013,Map!$A$2:$A$152,0),1)</f>
        <v>51019</v>
      </c>
      <c r="M27013" t="str">
        <f>INDEX(Map!$B$2:$C$152,MATCH('2370299'!B27013,Map!$A$2:$A$152,0),2)</f>
        <v>Bedford County</v>
      </c>
    </row>
    <row r="27014" spans="1:13" x14ac:dyDescent="0.25">
      <c r="A27014" t="s">
        <v>282</v>
      </c>
      <c r="B27014" t="s">
        <v>283</v>
      </c>
      <c r="C27014">
        <v>37.172114000000001</v>
      </c>
      <c r="D27014">
        <v>-79.700800000000001</v>
      </c>
      <c r="E27014">
        <v>249.6</v>
      </c>
      <c r="F27014" s="1">
        <v>44074</v>
      </c>
      <c r="I27014">
        <v>0.12</v>
      </c>
      <c r="L27014" t="str">
        <f>INDEX(Map!$B$2:$C$152,MATCH('2370299'!B27014,Map!$A$2:$A$152,0),1)</f>
        <v>51019</v>
      </c>
      <c r="M27014" t="str">
        <f>INDEX(Map!$B$2:$C$152,MATCH('2370299'!B27014,Map!$A$2:$A$152,0),2)</f>
        <v>Bedford County</v>
      </c>
    </row>
    <row r="27015" spans="1:13" x14ac:dyDescent="0.25">
      <c r="A27015" t="s">
        <v>282</v>
      </c>
      <c r="B27015" t="s">
        <v>283</v>
      </c>
      <c r="C27015">
        <v>37.172114000000001</v>
      </c>
      <c r="D27015">
        <v>-79.700800000000001</v>
      </c>
      <c r="E27015">
        <v>249.6</v>
      </c>
      <c r="F27015" s="1">
        <v>44075</v>
      </c>
      <c r="I27015">
        <v>0</v>
      </c>
      <c r="J27015">
        <v>0</v>
      </c>
      <c r="L27015" t="str">
        <f>INDEX(Map!$B$2:$C$152,MATCH('2370299'!B27015,Map!$A$2:$A$152,0),1)</f>
        <v>51019</v>
      </c>
      <c r="M27015" t="str">
        <f>INDEX(Map!$B$2:$C$152,MATCH('2370299'!B27015,Map!$A$2:$A$152,0),2)</f>
        <v>Bedford County</v>
      </c>
    </row>
    <row r="27016" spans="1:13" x14ac:dyDescent="0.25">
      <c r="A27016" t="s">
        <v>282</v>
      </c>
      <c r="B27016" t="s">
        <v>283</v>
      </c>
      <c r="C27016">
        <v>37.172114000000001</v>
      </c>
      <c r="D27016">
        <v>-79.700800000000001</v>
      </c>
      <c r="E27016">
        <v>249.6</v>
      </c>
      <c r="F27016" s="1">
        <v>44076</v>
      </c>
      <c r="I27016">
        <v>0</v>
      </c>
      <c r="L27016" t="str">
        <f>INDEX(Map!$B$2:$C$152,MATCH('2370299'!B27016,Map!$A$2:$A$152,0),1)</f>
        <v>51019</v>
      </c>
      <c r="M27016" t="str">
        <f>INDEX(Map!$B$2:$C$152,MATCH('2370299'!B27016,Map!$A$2:$A$152,0),2)</f>
        <v>Bedford County</v>
      </c>
    </row>
    <row r="27017" spans="1:13" x14ac:dyDescent="0.25">
      <c r="A27017" t="s">
        <v>282</v>
      </c>
      <c r="B27017" t="s">
        <v>283</v>
      </c>
      <c r="C27017">
        <v>37.172114000000001</v>
      </c>
      <c r="D27017">
        <v>-79.700800000000001</v>
      </c>
      <c r="E27017">
        <v>249.6</v>
      </c>
      <c r="F27017" s="1">
        <v>44077</v>
      </c>
      <c r="I27017">
        <v>0.48</v>
      </c>
      <c r="L27017" t="str">
        <f>INDEX(Map!$B$2:$C$152,MATCH('2370299'!B27017,Map!$A$2:$A$152,0),1)</f>
        <v>51019</v>
      </c>
      <c r="M27017" t="str">
        <f>INDEX(Map!$B$2:$C$152,MATCH('2370299'!B27017,Map!$A$2:$A$152,0),2)</f>
        <v>Bedford County</v>
      </c>
    </row>
    <row r="27018" spans="1:13" x14ac:dyDescent="0.25">
      <c r="A27018" t="s">
        <v>282</v>
      </c>
      <c r="B27018" t="s">
        <v>283</v>
      </c>
      <c r="C27018">
        <v>37.172114000000001</v>
      </c>
      <c r="D27018">
        <v>-79.700800000000001</v>
      </c>
      <c r="E27018">
        <v>249.6</v>
      </c>
      <c r="F27018" s="1">
        <v>44078</v>
      </c>
      <c r="I27018">
        <v>0</v>
      </c>
      <c r="J27018">
        <v>0</v>
      </c>
      <c r="L27018" t="str">
        <f>INDEX(Map!$B$2:$C$152,MATCH('2370299'!B27018,Map!$A$2:$A$152,0),1)</f>
        <v>51019</v>
      </c>
      <c r="M27018" t="str">
        <f>INDEX(Map!$B$2:$C$152,MATCH('2370299'!B27018,Map!$A$2:$A$152,0),2)</f>
        <v>Bedford County</v>
      </c>
    </row>
    <row r="27019" spans="1:13" x14ac:dyDescent="0.25">
      <c r="A27019" t="s">
        <v>282</v>
      </c>
      <c r="B27019" t="s">
        <v>283</v>
      </c>
      <c r="C27019">
        <v>37.172114000000001</v>
      </c>
      <c r="D27019">
        <v>-79.700800000000001</v>
      </c>
      <c r="E27019">
        <v>249.6</v>
      </c>
      <c r="F27019" s="1">
        <v>44079</v>
      </c>
      <c r="I27019">
        <v>0</v>
      </c>
      <c r="J27019">
        <v>0</v>
      </c>
      <c r="L27019" t="str">
        <f>INDEX(Map!$B$2:$C$152,MATCH('2370299'!B27019,Map!$A$2:$A$152,0),1)</f>
        <v>51019</v>
      </c>
      <c r="M27019" t="str">
        <f>INDEX(Map!$B$2:$C$152,MATCH('2370299'!B27019,Map!$A$2:$A$152,0),2)</f>
        <v>Bedford County</v>
      </c>
    </row>
    <row r="27020" spans="1:13" x14ac:dyDescent="0.25">
      <c r="A27020" t="s">
        <v>282</v>
      </c>
      <c r="B27020" t="s">
        <v>283</v>
      </c>
      <c r="C27020">
        <v>37.172114000000001</v>
      </c>
      <c r="D27020">
        <v>-79.700800000000001</v>
      </c>
      <c r="E27020">
        <v>249.6</v>
      </c>
      <c r="F27020" s="1">
        <v>44080</v>
      </c>
      <c r="I27020">
        <v>0</v>
      </c>
      <c r="J27020">
        <v>0</v>
      </c>
      <c r="L27020" t="str">
        <f>INDEX(Map!$B$2:$C$152,MATCH('2370299'!B27020,Map!$A$2:$A$152,0),1)</f>
        <v>51019</v>
      </c>
      <c r="M27020" t="str">
        <f>INDEX(Map!$B$2:$C$152,MATCH('2370299'!B27020,Map!$A$2:$A$152,0),2)</f>
        <v>Bedford County</v>
      </c>
    </row>
    <row r="27021" spans="1:13" x14ac:dyDescent="0.25">
      <c r="A27021" t="s">
        <v>282</v>
      </c>
      <c r="B27021" t="s">
        <v>283</v>
      </c>
      <c r="C27021">
        <v>37.172114000000001</v>
      </c>
      <c r="D27021">
        <v>-79.700800000000001</v>
      </c>
      <c r="E27021">
        <v>249.6</v>
      </c>
      <c r="F27021" s="1">
        <v>44081</v>
      </c>
      <c r="I27021">
        <v>0</v>
      </c>
      <c r="J27021">
        <v>0</v>
      </c>
      <c r="L27021" t="str">
        <f>INDEX(Map!$B$2:$C$152,MATCH('2370299'!B27021,Map!$A$2:$A$152,0),1)</f>
        <v>51019</v>
      </c>
      <c r="M27021" t="str">
        <f>INDEX(Map!$B$2:$C$152,MATCH('2370299'!B27021,Map!$A$2:$A$152,0),2)</f>
        <v>Bedford County</v>
      </c>
    </row>
    <row r="27022" spans="1:13" x14ac:dyDescent="0.25">
      <c r="A27022" t="s">
        <v>282</v>
      </c>
      <c r="B27022" t="s">
        <v>283</v>
      </c>
      <c r="C27022">
        <v>37.172114000000001</v>
      </c>
      <c r="D27022">
        <v>-79.700800000000001</v>
      </c>
      <c r="E27022">
        <v>249.6</v>
      </c>
      <c r="F27022" s="1">
        <v>44082</v>
      </c>
      <c r="I27022">
        <v>0</v>
      </c>
      <c r="J27022">
        <v>0</v>
      </c>
      <c r="L27022" t="str">
        <f>INDEX(Map!$B$2:$C$152,MATCH('2370299'!B27022,Map!$A$2:$A$152,0),1)</f>
        <v>51019</v>
      </c>
      <c r="M27022" t="str">
        <f>INDEX(Map!$B$2:$C$152,MATCH('2370299'!B27022,Map!$A$2:$A$152,0),2)</f>
        <v>Bedford County</v>
      </c>
    </row>
    <row r="27023" spans="1:13" x14ac:dyDescent="0.25">
      <c r="A27023" t="s">
        <v>282</v>
      </c>
      <c r="B27023" t="s">
        <v>283</v>
      </c>
      <c r="C27023">
        <v>37.172114000000001</v>
      </c>
      <c r="D27023">
        <v>-79.700800000000001</v>
      </c>
      <c r="E27023">
        <v>249.6</v>
      </c>
      <c r="F27023" s="1">
        <v>44083</v>
      </c>
      <c r="I27023">
        <v>0</v>
      </c>
      <c r="L27023" t="str">
        <f>INDEX(Map!$B$2:$C$152,MATCH('2370299'!B27023,Map!$A$2:$A$152,0),1)</f>
        <v>51019</v>
      </c>
      <c r="M27023" t="str">
        <f>INDEX(Map!$B$2:$C$152,MATCH('2370299'!B27023,Map!$A$2:$A$152,0),2)</f>
        <v>Bedford County</v>
      </c>
    </row>
    <row r="27024" spans="1:13" x14ac:dyDescent="0.25">
      <c r="A27024" t="s">
        <v>282</v>
      </c>
      <c r="B27024" t="s">
        <v>283</v>
      </c>
      <c r="C27024">
        <v>37.172114000000001</v>
      </c>
      <c r="D27024">
        <v>-79.700800000000001</v>
      </c>
      <c r="E27024">
        <v>249.6</v>
      </c>
      <c r="F27024" s="1">
        <v>44084</v>
      </c>
      <c r="I27024">
        <v>0.08</v>
      </c>
      <c r="L27024" t="str">
        <f>INDEX(Map!$B$2:$C$152,MATCH('2370299'!B27024,Map!$A$2:$A$152,0),1)</f>
        <v>51019</v>
      </c>
      <c r="M27024" t="str">
        <f>INDEX(Map!$B$2:$C$152,MATCH('2370299'!B27024,Map!$A$2:$A$152,0),2)</f>
        <v>Bedford County</v>
      </c>
    </row>
    <row r="27025" spans="1:13" x14ac:dyDescent="0.25">
      <c r="A27025" t="s">
        <v>282</v>
      </c>
      <c r="B27025" t="s">
        <v>283</v>
      </c>
      <c r="C27025">
        <v>37.172114000000001</v>
      </c>
      <c r="D27025">
        <v>-79.700800000000001</v>
      </c>
      <c r="E27025">
        <v>249.6</v>
      </c>
      <c r="F27025" s="1">
        <v>44096</v>
      </c>
      <c r="I27025">
        <v>0</v>
      </c>
      <c r="L27025" t="str">
        <f>INDEX(Map!$B$2:$C$152,MATCH('2370299'!B27025,Map!$A$2:$A$152,0),1)</f>
        <v>51019</v>
      </c>
      <c r="M27025" t="str">
        <f>INDEX(Map!$B$2:$C$152,MATCH('2370299'!B27025,Map!$A$2:$A$152,0),2)</f>
        <v>Bedford County</v>
      </c>
    </row>
    <row r="27026" spans="1:13" x14ac:dyDescent="0.25">
      <c r="A27026" t="s">
        <v>282</v>
      </c>
      <c r="B27026" t="s">
        <v>283</v>
      </c>
      <c r="C27026">
        <v>37.172114000000001</v>
      </c>
      <c r="D27026">
        <v>-79.700800000000001</v>
      </c>
      <c r="E27026">
        <v>249.6</v>
      </c>
      <c r="F27026" s="1">
        <v>44097</v>
      </c>
      <c r="I27026">
        <v>0</v>
      </c>
      <c r="J27026">
        <v>0</v>
      </c>
      <c r="L27026" t="str">
        <f>INDEX(Map!$B$2:$C$152,MATCH('2370299'!B27026,Map!$A$2:$A$152,0),1)</f>
        <v>51019</v>
      </c>
      <c r="M27026" t="str">
        <f>INDEX(Map!$B$2:$C$152,MATCH('2370299'!B27026,Map!$A$2:$A$152,0),2)</f>
        <v>Bedford County</v>
      </c>
    </row>
    <row r="27027" spans="1:13" x14ac:dyDescent="0.25">
      <c r="A27027" t="s">
        <v>282</v>
      </c>
      <c r="B27027" t="s">
        <v>283</v>
      </c>
      <c r="C27027">
        <v>37.172114000000001</v>
      </c>
      <c r="D27027">
        <v>-79.700800000000001</v>
      </c>
      <c r="E27027">
        <v>249.6</v>
      </c>
      <c r="F27027" s="1">
        <v>44098</v>
      </c>
      <c r="I27027">
        <v>0</v>
      </c>
      <c r="J27027">
        <v>0</v>
      </c>
      <c r="L27027" t="str">
        <f>INDEX(Map!$B$2:$C$152,MATCH('2370299'!B27027,Map!$A$2:$A$152,0),1)</f>
        <v>51019</v>
      </c>
      <c r="M27027" t="str">
        <f>INDEX(Map!$B$2:$C$152,MATCH('2370299'!B27027,Map!$A$2:$A$152,0),2)</f>
        <v>Bedford County</v>
      </c>
    </row>
    <row r="27028" spans="1:13" x14ac:dyDescent="0.25">
      <c r="A27028" t="s">
        <v>282</v>
      </c>
      <c r="B27028" t="s">
        <v>283</v>
      </c>
      <c r="C27028">
        <v>37.172114000000001</v>
      </c>
      <c r="D27028">
        <v>-79.700800000000001</v>
      </c>
      <c r="E27028">
        <v>249.6</v>
      </c>
      <c r="F27028" s="1">
        <v>44099</v>
      </c>
      <c r="I27028">
        <v>0.36</v>
      </c>
      <c r="L27028" t="str">
        <f>INDEX(Map!$B$2:$C$152,MATCH('2370299'!B27028,Map!$A$2:$A$152,0),1)</f>
        <v>51019</v>
      </c>
      <c r="M27028" t="str">
        <f>INDEX(Map!$B$2:$C$152,MATCH('2370299'!B27028,Map!$A$2:$A$152,0),2)</f>
        <v>Bedford County</v>
      </c>
    </row>
    <row r="27029" spans="1:13" x14ac:dyDescent="0.25">
      <c r="A27029" t="s">
        <v>282</v>
      </c>
      <c r="B27029" t="s">
        <v>283</v>
      </c>
      <c r="C27029">
        <v>37.172114000000001</v>
      </c>
      <c r="D27029">
        <v>-79.700800000000001</v>
      </c>
      <c r="E27029">
        <v>249.6</v>
      </c>
      <c r="F27029" s="1">
        <v>44100</v>
      </c>
      <c r="I27029">
        <v>1.22</v>
      </c>
      <c r="L27029" t="str">
        <f>INDEX(Map!$B$2:$C$152,MATCH('2370299'!B27029,Map!$A$2:$A$152,0),1)</f>
        <v>51019</v>
      </c>
      <c r="M27029" t="str">
        <f>INDEX(Map!$B$2:$C$152,MATCH('2370299'!B27029,Map!$A$2:$A$152,0),2)</f>
        <v>Bedford County</v>
      </c>
    </row>
    <row r="27030" spans="1:13" x14ac:dyDescent="0.25">
      <c r="A27030" t="s">
        <v>282</v>
      </c>
      <c r="B27030" t="s">
        <v>283</v>
      </c>
      <c r="C27030">
        <v>37.172114000000001</v>
      </c>
      <c r="D27030">
        <v>-79.700800000000001</v>
      </c>
      <c r="E27030">
        <v>249.6</v>
      </c>
      <c r="F27030" s="1">
        <v>44108</v>
      </c>
      <c r="G27030">
        <v>8</v>
      </c>
      <c r="H27030">
        <v>0.74</v>
      </c>
      <c r="L27030" t="str">
        <f>INDEX(Map!$B$2:$C$152,MATCH('2370299'!B27030,Map!$A$2:$A$152,0),1)</f>
        <v>51019</v>
      </c>
      <c r="M27030" t="str">
        <f>INDEX(Map!$B$2:$C$152,MATCH('2370299'!B27030,Map!$A$2:$A$152,0),2)</f>
        <v>Bedford County</v>
      </c>
    </row>
    <row r="27031" spans="1:13" x14ac:dyDescent="0.25">
      <c r="A27031" t="s">
        <v>282</v>
      </c>
      <c r="B27031" t="s">
        <v>283</v>
      </c>
      <c r="C27031">
        <v>37.172114000000001</v>
      </c>
      <c r="D27031">
        <v>-79.700800000000001</v>
      </c>
      <c r="E27031">
        <v>249.6</v>
      </c>
      <c r="F27031" s="1">
        <v>44109</v>
      </c>
      <c r="I27031">
        <v>0</v>
      </c>
      <c r="J27031">
        <v>0</v>
      </c>
      <c r="L27031" t="str">
        <f>INDEX(Map!$B$2:$C$152,MATCH('2370299'!B27031,Map!$A$2:$A$152,0),1)</f>
        <v>51019</v>
      </c>
      <c r="M27031" t="str">
        <f>INDEX(Map!$B$2:$C$152,MATCH('2370299'!B27031,Map!$A$2:$A$152,0),2)</f>
        <v>Bedford County</v>
      </c>
    </row>
    <row r="27032" spans="1:13" x14ac:dyDescent="0.25">
      <c r="A27032" t="s">
        <v>282</v>
      </c>
      <c r="B27032" t="s">
        <v>283</v>
      </c>
      <c r="C27032">
        <v>37.172114000000001</v>
      </c>
      <c r="D27032">
        <v>-79.700800000000001</v>
      </c>
      <c r="E27032">
        <v>249.6</v>
      </c>
      <c r="F27032" s="1">
        <v>44110</v>
      </c>
      <c r="I27032">
        <v>0</v>
      </c>
      <c r="J27032">
        <v>0</v>
      </c>
      <c r="L27032" t="str">
        <f>INDEX(Map!$B$2:$C$152,MATCH('2370299'!B27032,Map!$A$2:$A$152,0),1)</f>
        <v>51019</v>
      </c>
      <c r="M27032" t="str">
        <f>INDEX(Map!$B$2:$C$152,MATCH('2370299'!B27032,Map!$A$2:$A$152,0),2)</f>
        <v>Bedford County</v>
      </c>
    </row>
    <row r="27033" spans="1:13" x14ac:dyDescent="0.25">
      <c r="A27033" t="s">
        <v>282</v>
      </c>
      <c r="B27033" t="s">
        <v>283</v>
      </c>
      <c r="C27033">
        <v>37.172114000000001</v>
      </c>
      <c r="D27033">
        <v>-79.700800000000001</v>
      </c>
      <c r="E27033">
        <v>249.6</v>
      </c>
      <c r="F27033" s="1">
        <v>44111</v>
      </c>
      <c r="I27033">
        <v>0</v>
      </c>
      <c r="L27033" t="str">
        <f>INDEX(Map!$B$2:$C$152,MATCH('2370299'!B27033,Map!$A$2:$A$152,0),1)</f>
        <v>51019</v>
      </c>
      <c r="M27033" t="str">
        <f>INDEX(Map!$B$2:$C$152,MATCH('2370299'!B27033,Map!$A$2:$A$152,0),2)</f>
        <v>Bedford County</v>
      </c>
    </row>
    <row r="27034" spans="1:13" x14ac:dyDescent="0.25">
      <c r="A27034" t="s">
        <v>282</v>
      </c>
      <c r="B27034" t="s">
        <v>283</v>
      </c>
      <c r="C27034">
        <v>37.172114000000001</v>
      </c>
      <c r="D27034">
        <v>-79.700800000000001</v>
      </c>
      <c r="E27034">
        <v>249.6</v>
      </c>
      <c r="F27034" s="1">
        <v>44112</v>
      </c>
      <c r="I27034">
        <v>0</v>
      </c>
      <c r="J27034">
        <v>0</v>
      </c>
      <c r="L27034" t="str">
        <f>INDEX(Map!$B$2:$C$152,MATCH('2370299'!B27034,Map!$A$2:$A$152,0),1)</f>
        <v>51019</v>
      </c>
      <c r="M27034" t="str">
        <f>INDEX(Map!$B$2:$C$152,MATCH('2370299'!B27034,Map!$A$2:$A$152,0),2)</f>
        <v>Bedford County</v>
      </c>
    </row>
    <row r="27035" spans="1:13" x14ac:dyDescent="0.25">
      <c r="A27035" t="s">
        <v>282</v>
      </c>
      <c r="B27035" t="s">
        <v>283</v>
      </c>
      <c r="C27035">
        <v>37.172114000000001</v>
      </c>
      <c r="D27035">
        <v>-79.700800000000001</v>
      </c>
      <c r="E27035">
        <v>249.6</v>
      </c>
      <c r="F27035" s="1">
        <v>44113</v>
      </c>
      <c r="I27035">
        <v>0</v>
      </c>
      <c r="J27035">
        <v>0</v>
      </c>
      <c r="L27035" t="str">
        <f>INDEX(Map!$B$2:$C$152,MATCH('2370299'!B27035,Map!$A$2:$A$152,0),1)</f>
        <v>51019</v>
      </c>
      <c r="M27035" t="str">
        <f>INDEX(Map!$B$2:$C$152,MATCH('2370299'!B27035,Map!$A$2:$A$152,0),2)</f>
        <v>Bedford County</v>
      </c>
    </row>
    <row r="27036" spans="1:13" x14ac:dyDescent="0.25">
      <c r="A27036" t="s">
        <v>282</v>
      </c>
      <c r="B27036" t="s">
        <v>283</v>
      </c>
      <c r="C27036">
        <v>37.172114000000001</v>
      </c>
      <c r="D27036">
        <v>-79.700800000000001</v>
      </c>
      <c r="E27036">
        <v>249.6</v>
      </c>
      <c r="F27036" s="1">
        <v>44114</v>
      </c>
      <c r="I27036">
        <v>0.11</v>
      </c>
      <c r="L27036" t="str">
        <f>INDEX(Map!$B$2:$C$152,MATCH('2370299'!B27036,Map!$A$2:$A$152,0),1)</f>
        <v>51019</v>
      </c>
      <c r="M27036" t="str">
        <f>INDEX(Map!$B$2:$C$152,MATCH('2370299'!B27036,Map!$A$2:$A$152,0),2)</f>
        <v>Bedford County</v>
      </c>
    </row>
    <row r="27037" spans="1:13" x14ac:dyDescent="0.25">
      <c r="A27037" t="s">
        <v>282</v>
      </c>
      <c r="B27037" t="s">
        <v>283</v>
      </c>
      <c r="C27037">
        <v>37.172114000000001</v>
      </c>
      <c r="D27037">
        <v>-79.700800000000001</v>
      </c>
      <c r="E27037">
        <v>249.6</v>
      </c>
      <c r="F27037" s="1">
        <v>44115</v>
      </c>
      <c r="I27037">
        <v>0.64</v>
      </c>
      <c r="L27037" t="str">
        <f>INDEX(Map!$B$2:$C$152,MATCH('2370299'!B27037,Map!$A$2:$A$152,0),1)</f>
        <v>51019</v>
      </c>
      <c r="M27037" t="str">
        <f>INDEX(Map!$B$2:$C$152,MATCH('2370299'!B27037,Map!$A$2:$A$152,0),2)</f>
        <v>Bedford County</v>
      </c>
    </row>
    <row r="27038" spans="1:13" x14ac:dyDescent="0.25">
      <c r="A27038" t="s">
        <v>282</v>
      </c>
      <c r="B27038" t="s">
        <v>283</v>
      </c>
      <c r="C27038">
        <v>37.172114000000001</v>
      </c>
      <c r="D27038">
        <v>-79.700800000000001</v>
      </c>
      <c r="E27038">
        <v>249.6</v>
      </c>
      <c r="F27038" s="1">
        <v>44116</v>
      </c>
      <c r="I27038">
        <v>1.1499999999999999</v>
      </c>
      <c r="L27038" t="str">
        <f>INDEX(Map!$B$2:$C$152,MATCH('2370299'!B27038,Map!$A$2:$A$152,0),1)</f>
        <v>51019</v>
      </c>
      <c r="M27038" t="str">
        <f>INDEX(Map!$B$2:$C$152,MATCH('2370299'!B27038,Map!$A$2:$A$152,0),2)</f>
        <v>Bedford County</v>
      </c>
    </row>
    <row r="27039" spans="1:13" x14ac:dyDescent="0.25">
      <c r="A27039" t="s">
        <v>282</v>
      </c>
      <c r="B27039" t="s">
        <v>283</v>
      </c>
      <c r="C27039">
        <v>37.172114000000001</v>
      </c>
      <c r="D27039">
        <v>-79.700800000000001</v>
      </c>
      <c r="E27039">
        <v>249.6</v>
      </c>
      <c r="F27039" s="1">
        <v>44117</v>
      </c>
      <c r="I27039">
        <v>0.06</v>
      </c>
      <c r="L27039" t="str">
        <f>INDEX(Map!$B$2:$C$152,MATCH('2370299'!B27039,Map!$A$2:$A$152,0),1)</f>
        <v>51019</v>
      </c>
      <c r="M27039" t="str">
        <f>INDEX(Map!$B$2:$C$152,MATCH('2370299'!B27039,Map!$A$2:$A$152,0),2)</f>
        <v>Bedford County</v>
      </c>
    </row>
    <row r="27040" spans="1:13" x14ac:dyDescent="0.25">
      <c r="A27040" t="s">
        <v>282</v>
      </c>
      <c r="B27040" t="s">
        <v>283</v>
      </c>
      <c r="C27040">
        <v>37.172114000000001</v>
      </c>
      <c r="D27040">
        <v>-79.700800000000001</v>
      </c>
      <c r="E27040">
        <v>249.6</v>
      </c>
      <c r="F27040" s="1">
        <v>44118</v>
      </c>
      <c r="I27040">
        <v>0</v>
      </c>
      <c r="J27040">
        <v>0</v>
      </c>
      <c r="L27040" t="str">
        <f>INDEX(Map!$B$2:$C$152,MATCH('2370299'!B27040,Map!$A$2:$A$152,0),1)</f>
        <v>51019</v>
      </c>
      <c r="M27040" t="str">
        <f>INDEX(Map!$B$2:$C$152,MATCH('2370299'!B27040,Map!$A$2:$A$152,0),2)</f>
        <v>Bedford County</v>
      </c>
    </row>
    <row r="27041" spans="1:13" x14ac:dyDescent="0.25">
      <c r="A27041" t="s">
        <v>282</v>
      </c>
      <c r="B27041" t="s">
        <v>283</v>
      </c>
      <c r="C27041">
        <v>37.172114000000001</v>
      </c>
      <c r="D27041">
        <v>-79.700800000000001</v>
      </c>
      <c r="E27041">
        <v>249.6</v>
      </c>
      <c r="F27041" s="1">
        <v>44119</v>
      </c>
      <c r="I27041">
        <v>0</v>
      </c>
      <c r="J27041">
        <v>0</v>
      </c>
      <c r="L27041" t="str">
        <f>INDEX(Map!$B$2:$C$152,MATCH('2370299'!B27041,Map!$A$2:$A$152,0),1)</f>
        <v>51019</v>
      </c>
      <c r="M27041" t="str">
        <f>INDEX(Map!$B$2:$C$152,MATCH('2370299'!B27041,Map!$A$2:$A$152,0),2)</f>
        <v>Bedford County</v>
      </c>
    </row>
    <row r="27042" spans="1:13" x14ac:dyDescent="0.25">
      <c r="A27042" t="s">
        <v>282</v>
      </c>
      <c r="B27042" t="s">
        <v>283</v>
      </c>
      <c r="C27042">
        <v>37.172114000000001</v>
      </c>
      <c r="D27042">
        <v>-79.700800000000001</v>
      </c>
      <c r="E27042">
        <v>249.6</v>
      </c>
      <c r="F27042" s="1">
        <v>44120</v>
      </c>
      <c r="I27042">
        <v>0</v>
      </c>
      <c r="J27042">
        <v>0</v>
      </c>
      <c r="L27042" t="str">
        <f>INDEX(Map!$B$2:$C$152,MATCH('2370299'!B27042,Map!$A$2:$A$152,0),1)</f>
        <v>51019</v>
      </c>
      <c r="M27042" t="str">
        <f>INDEX(Map!$B$2:$C$152,MATCH('2370299'!B27042,Map!$A$2:$A$152,0),2)</f>
        <v>Bedford County</v>
      </c>
    </row>
    <row r="27043" spans="1:13" x14ac:dyDescent="0.25">
      <c r="A27043" t="s">
        <v>282</v>
      </c>
      <c r="B27043" t="s">
        <v>283</v>
      </c>
      <c r="C27043">
        <v>37.172114000000001</v>
      </c>
      <c r="D27043">
        <v>-79.700800000000001</v>
      </c>
      <c r="E27043">
        <v>249.6</v>
      </c>
      <c r="F27043" s="1">
        <v>44121</v>
      </c>
      <c r="I27043">
        <v>0</v>
      </c>
      <c r="J27043">
        <v>0</v>
      </c>
      <c r="L27043" t="str">
        <f>INDEX(Map!$B$2:$C$152,MATCH('2370299'!B27043,Map!$A$2:$A$152,0),1)</f>
        <v>51019</v>
      </c>
      <c r="M27043" t="str">
        <f>INDEX(Map!$B$2:$C$152,MATCH('2370299'!B27043,Map!$A$2:$A$152,0),2)</f>
        <v>Bedford County</v>
      </c>
    </row>
    <row r="27044" spans="1:13" x14ac:dyDescent="0.25">
      <c r="A27044" t="s">
        <v>282</v>
      </c>
      <c r="B27044" t="s">
        <v>283</v>
      </c>
      <c r="C27044">
        <v>37.172114000000001</v>
      </c>
      <c r="D27044">
        <v>-79.700800000000001</v>
      </c>
      <c r="E27044">
        <v>249.6</v>
      </c>
      <c r="F27044" s="1">
        <v>44122</v>
      </c>
      <c r="I27044">
        <v>0</v>
      </c>
      <c r="J27044">
        <v>0</v>
      </c>
      <c r="L27044" t="str">
        <f>INDEX(Map!$B$2:$C$152,MATCH('2370299'!B27044,Map!$A$2:$A$152,0),1)</f>
        <v>51019</v>
      </c>
      <c r="M27044" t="str">
        <f>INDEX(Map!$B$2:$C$152,MATCH('2370299'!B27044,Map!$A$2:$A$152,0),2)</f>
        <v>Bedford County</v>
      </c>
    </row>
    <row r="27045" spans="1:13" x14ac:dyDescent="0.25">
      <c r="A27045" t="s">
        <v>282</v>
      </c>
      <c r="B27045" t="s">
        <v>283</v>
      </c>
      <c r="C27045">
        <v>37.172114000000001</v>
      </c>
      <c r="D27045">
        <v>-79.700800000000001</v>
      </c>
      <c r="E27045">
        <v>249.6</v>
      </c>
      <c r="F27045" s="1">
        <v>44123</v>
      </c>
      <c r="I27045">
        <v>0</v>
      </c>
      <c r="J27045">
        <v>0</v>
      </c>
      <c r="L27045" t="str">
        <f>INDEX(Map!$B$2:$C$152,MATCH('2370299'!B27045,Map!$A$2:$A$152,0),1)</f>
        <v>51019</v>
      </c>
      <c r="M27045" t="str">
        <f>INDEX(Map!$B$2:$C$152,MATCH('2370299'!B27045,Map!$A$2:$A$152,0),2)</f>
        <v>Bedford County</v>
      </c>
    </row>
    <row r="27046" spans="1:13" x14ac:dyDescent="0.25">
      <c r="A27046" t="s">
        <v>282</v>
      </c>
      <c r="B27046" t="s">
        <v>283</v>
      </c>
      <c r="C27046">
        <v>37.172114000000001</v>
      </c>
      <c r="D27046">
        <v>-79.700800000000001</v>
      </c>
      <c r="E27046">
        <v>249.6</v>
      </c>
      <c r="F27046" s="1">
        <v>44124</v>
      </c>
      <c r="I27046">
        <v>0</v>
      </c>
      <c r="J27046">
        <v>0</v>
      </c>
      <c r="L27046" t="str">
        <f>INDEX(Map!$B$2:$C$152,MATCH('2370299'!B27046,Map!$A$2:$A$152,0),1)</f>
        <v>51019</v>
      </c>
      <c r="M27046" t="str">
        <f>INDEX(Map!$B$2:$C$152,MATCH('2370299'!B27046,Map!$A$2:$A$152,0),2)</f>
        <v>Bedford County</v>
      </c>
    </row>
    <row r="27047" spans="1:13" x14ac:dyDescent="0.25">
      <c r="A27047" t="s">
        <v>282</v>
      </c>
      <c r="B27047" t="s">
        <v>283</v>
      </c>
      <c r="C27047">
        <v>37.172114000000001</v>
      </c>
      <c r="D27047">
        <v>-79.700800000000001</v>
      </c>
      <c r="E27047">
        <v>249.6</v>
      </c>
      <c r="F27047" s="1">
        <v>44125</v>
      </c>
      <c r="I27047">
        <v>0</v>
      </c>
      <c r="J27047">
        <v>0</v>
      </c>
      <c r="L27047" t="str">
        <f>INDEX(Map!$B$2:$C$152,MATCH('2370299'!B27047,Map!$A$2:$A$152,0),1)</f>
        <v>51019</v>
      </c>
      <c r="M27047" t="str">
        <f>INDEX(Map!$B$2:$C$152,MATCH('2370299'!B27047,Map!$A$2:$A$152,0),2)</f>
        <v>Bedford County</v>
      </c>
    </row>
    <row r="27048" spans="1:13" x14ac:dyDescent="0.25">
      <c r="A27048" t="s">
        <v>282</v>
      </c>
      <c r="B27048" t="s">
        <v>283</v>
      </c>
      <c r="C27048">
        <v>37.172114000000001</v>
      </c>
      <c r="D27048">
        <v>-79.700800000000001</v>
      </c>
      <c r="E27048">
        <v>249.6</v>
      </c>
      <c r="F27048" s="1">
        <v>44130</v>
      </c>
      <c r="G27048">
        <v>5</v>
      </c>
      <c r="H27048">
        <v>0.89</v>
      </c>
      <c r="L27048" t="str">
        <f>INDEX(Map!$B$2:$C$152,MATCH('2370299'!B27048,Map!$A$2:$A$152,0),1)</f>
        <v>51019</v>
      </c>
      <c r="M27048" t="str">
        <f>INDEX(Map!$B$2:$C$152,MATCH('2370299'!B27048,Map!$A$2:$A$152,0),2)</f>
        <v>Bedford County</v>
      </c>
    </row>
    <row r="27049" spans="1:13" x14ac:dyDescent="0.25">
      <c r="A27049" t="s">
        <v>282</v>
      </c>
      <c r="B27049" t="s">
        <v>283</v>
      </c>
      <c r="C27049">
        <v>37.172114000000001</v>
      </c>
      <c r="D27049">
        <v>-79.700800000000001</v>
      </c>
      <c r="E27049">
        <v>249.6</v>
      </c>
      <c r="F27049" s="1">
        <v>44131</v>
      </c>
      <c r="I27049">
        <v>0</v>
      </c>
      <c r="L27049" t="str">
        <f>INDEX(Map!$B$2:$C$152,MATCH('2370299'!B27049,Map!$A$2:$A$152,0),1)</f>
        <v>51019</v>
      </c>
      <c r="M27049" t="str">
        <f>INDEX(Map!$B$2:$C$152,MATCH('2370299'!B27049,Map!$A$2:$A$152,0),2)</f>
        <v>Bedford County</v>
      </c>
    </row>
    <row r="27050" spans="1:13" x14ac:dyDescent="0.25">
      <c r="A27050" t="s">
        <v>282</v>
      </c>
      <c r="B27050" t="s">
        <v>283</v>
      </c>
      <c r="C27050">
        <v>37.172114000000001</v>
      </c>
      <c r="D27050">
        <v>-79.700800000000001</v>
      </c>
      <c r="E27050">
        <v>249.6</v>
      </c>
      <c r="F27050" s="1">
        <v>44133</v>
      </c>
      <c r="I27050">
        <v>0.41</v>
      </c>
      <c r="L27050" t="str">
        <f>INDEX(Map!$B$2:$C$152,MATCH('2370299'!B27050,Map!$A$2:$A$152,0),1)</f>
        <v>51019</v>
      </c>
      <c r="M27050" t="str">
        <f>INDEX(Map!$B$2:$C$152,MATCH('2370299'!B27050,Map!$A$2:$A$152,0),2)</f>
        <v>Bedford County</v>
      </c>
    </row>
    <row r="27051" spans="1:13" x14ac:dyDescent="0.25">
      <c r="A27051" t="s">
        <v>282</v>
      </c>
      <c r="B27051" t="s">
        <v>283</v>
      </c>
      <c r="C27051">
        <v>37.172114000000001</v>
      </c>
      <c r="D27051">
        <v>-79.700800000000001</v>
      </c>
      <c r="E27051">
        <v>249.6</v>
      </c>
      <c r="F27051" s="1">
        <v>44134</v>
      </c>
      <c r="I27051">
        <v>1.59</v>
      </c>
      <c r="L27051" t="str">
        <f>INDEX(Map!$B$2:$C$152,MATCH('2370299'!B27051,Map!$A$2:$A$152,0),1)</f>
        <v>51019</v>
      </c>
      <c r="M27051" t="str">
        <f>INDEX(Map!$B$2:$C$152,MATCH('2370299'!B27051,Map!$A$2:$A$152,0),2)</f>
        <v>Bedford County</v>
      </c>
    </row>
    <row r="27052" spans="1:13" x14ac:dyDescent="0.25">
      <c r="A27052" t="s">
        <v>282</v>
      </c>
      <c r="B27052" t="s">
        <v>283</v>
      </c>
      <c r="C27052">
        <v>37.172114000000001</v>
      </c>
      <c r="D27052">
        <v>-79.700800000000001</v>
      </c>
      <c r="E27052">
        <v>249.6</v>
      </c>
      <c r="F27052" s="1">
        <v>44135</v>
      </c>
      <c r="I27052">
        <v>0</v>
      </c>
      <c r="L27052" t="str">
        <f>INDEX(Map!$B$2:$C$152,MATCH('2370299'!B27052,Map!$A$2:$A$152,0),1)</f>
        <v>51019</v>
      </c>
      <c r="M27052" t="str">
        <f>INDEX(Map!$B$2:$C$152,MATCH('2370299'!B27052,Map!$A$2:$A$152,0),2)</f>
        <v>Bedford County</v>
      </c>
    </row>
    <row r="27053" spans="1:13" x14ac:dyDescent="0.25">
      <c r="A27053" t="s">
        <v>282</v>
      </c>
      <c r="B27053" t="s">
        <v>283</v>
      </c>
      <c r="C27053">
        <v>37.172114000000001</v>
      </c>
      <c r="D27053">
        <v>-79.700800000000001</v>
      </c>
      <c r="E27053">
        <v>249.6</v>
      </c>
      <c r="F27053" s="1">
        <v>44136</v>
      </c>
      <c r="I27053">
        <v>0.45</v>
      </c>
      <c r="L27053" t="str">
        <f>INDEX(Map!$B$2:$C$152,MATCH('2370299'!B27053,Map!$A$2:$A$152,0),1)</f>
        <v>51019</v>
      </c>
      <c r="M27053" t="str">
        <f>INDEX(Map!$B$2:$C$152,MATCH('2370299'!B27053,Map!$A$2:$A$152,0),2)</f>
        <v>Bedford County</v>
      </c>
    </row>
    <row r="27054" spans="1:13" x14ac:dyDescent="0.25">
      <c r="A27054" t="s">
        <v>282</v>
      </c>
      <c r="B27054" t="s">
        <v>283</v>
      </c>
      <c r="C27054">
        <v>37.172114000000001</v>
      </c>
      <c r="D27054">
        <v>-79.700800000000001</v>
      </c>
      <c r="E27054">
        <v>249.6</v>
      </c>
      <c r="F27054" s="1">
        <v>44137</v>
      </c>
      <c r="I27054">
        <v>0.22</v>
      </c>
      <c r="L27054" t="str">
        <f>INDEX(Map!$B$2:$C$152,MATCH('2370299'!B27054,Map!$A$2:$A$152,0),1)</f>
        <v>51019</v>
      </c>
      <c r="M27054" t="str">
        <f>INDEX(Map!$B$2:$C$152,MATCH('2370299'!B27054,Map!$A$2:$A$152,0),2)</f>
        <v>Bedford County</v>
      </c>
    </row>
    <row r="27055" spans="1:13" x14ac:dyDescent="0.25">
      <c r="A27055" t="s">
        <v>282</v>
      </c>
      <c r="B27055" t="s">
        <v>283</v>
      </c>
      <c r="C27055">
        <v>37.172114000000001</v>
      </c>
      <c r="D27055">
        <v>-79.700800000000001</v>
      </c>
      <c r="E27055">
        <v>249.6</v>
      </c>
      <c r="F27055" s="1">
        <v>44138</v>
      </c>
      <c r="I27055">
        <v>0</v>
      </c>
      <c r="J27055">
        <v>0</v>
      </c>
      <c r="L27055" t="str">
        <f>INDEX(Map!$B$2:$C$152,MATCH('2370299'!B27055,Map!$A$2:$A$152,0),1)</f>
        <v>51019</v>
      </c>
      <c r="M27055" t="str">
        <f>INDEX(Map!$B$2:$C$152,MATCH('2370299'!B27055,Map!$A$2:$A$152,0),2)</f>
        <v>Bedford County</v>
      </c>
    </row>
    <row r="27056" spans="1:13" x14ac:dyDescent="0.25">
      <c r="A27056" t="s">
        <v>282</v>
      </c>
      <c r="B27056" t="s">
        <v>283</v>
      </c>
      <c r="C27056">
        <v>37.172114000000001</v>
      </c>
      <c r="D27056">
        <v>-79.700800000000001</v>
      </c>
      <c r="E27056">
        <v>249.6</v>
      </c>
      <c r="F27056" s="1">
        <v>44139</v>
      </c>
      <c r="I27056">
        <v>0</v>
      </c>
      <c r="J27056">
        <v>0</v>
      </c>
      <c r="L27056" t="str">
        <f>INDEX(Map!$B$2:$C$152,MATCH('2370299'!B27056,Map!$A$2:$A$152,0),1)</f>
        <v>51019</v>
      </c>
      <c r="M27056" t="str">
        <f>INDEX(Map!$B$2:$C$152,MATCH('2370299'!B27056,Map!$A$2:$A$152,0),2)</f>
        <v>Bedford County</v>
      </c>
    </row>
    <row r="27057" spans="1:13" x14ac:dyDescent="0.25">
      <c r="A27057" t="s">
        <v>282</v>
      </c>
      <c r="B27057" t="s">
        <v>283</v>
      </c>
      <c r="C27057">
        <v>37.172114000000001</v>
      </c>
      <c r="D27057">
        <v>-79.700800000000001</v>
      </c>
      <c r="E27057">
        <v>249.6</v>
      </c>
      <c r="F27057" s="1">
        <v>44140</v>
      </c>
      <c r="I27057">
        <v>0</v>
      </c>
      <c r="L27057" t="str">
        <f>INDEX(Map!$B$2:$C$152,MATCH('2370299'!B27057,Map!$A$2:$A$152,0),1)</f>
        <v>51019</v>
      </c>
      <c r="M27057" t="str">
        <f>INDEX(Map!$B$2:$C$152,MATCH('2370299'!B27057,Map!$A$2:$A$152,0),2)</f>
        <v>Bedford County</v>
      </c>
    </row>
    <row r="27058" spans="1:13" x14ac:dyDescent="0.25">
      <c r="A27058" t="s">
        <v>284</v>
      </c>
      <c r="B27058" t="s">
        <v>285</v>
      </c>
      <c r="C27058">
        <v>37.237315000000002</v>
      </c>
      <c r="D27058">
        <v>-79.715767</v>
      </c>
      <c r="E27058">
        <v>308.2</v>
      </c>
      <c r="F27058" s="1">
        <v>43911</v>
      </c>
      <c r="I27058">
        <v>0.26</v>
      </c>
      <c r="L27058" t="str">
        <f>INDEX(Map!$B$2:$C$152,MATCH('2370299'!B27058,Map!$A$2:$A$152,0),1)</f>
        <v>51019</v>
      </c>
      <c r="M27058" t="str">
        <f>INDEX(Map!$B$2:$C$152,MATCH('2370299'!B27058,Map!$A$2:$A$152,0),2)</f>
        <v>Bedford County</v>
      </c>
    </row>
    <row r="27059" spans="1:13" x14ac:dyDescent="0.25">
      <c r="A27059" t="s">
        <v>284</v>
      </c>
      <c r="B27059" t="s">
        <v>285</v>
      </c>
      <c r="C27059">
        <v>37.237315000000002</v>
      </c>
      <c r="D27059">
        <v>-79.715767</v>
      </c>
      <c r="E27059">
        <v>308.2</v>
      </c>
      <c r="F27059" s="1">
        <v>43922</v>
      </c>
      <c r="I27059">
        <v>0.76</v>
      </c>
      <c r="L27059" t="str">
        <f>INDEX(Map!$B$2:$C$152,MATCH('2370299'!B27059,Map!$A$2:$A$152,0),1)</f>
        <v>51019</v>
      </c>
      <c r="M27059" t="str">
        <f>INDEX(Map!$B$2:$C$152,MATCH('2370299'!B27059,Map!$A$2:$A$152,0),2)</f>
        <v>Bedford County</v>
      </c>
    </row>
    <row r="27060" spans="1:13" x14ac:dyDescent="0.25">
      <c r="A27060" t="s">
        <v>284</v>
      </c>
      <c r="B27060" t="s">
        <v>285</v>
      </c>
      <c r="C27060">
        <v>37.237315000000002</v>
      </c>
      <c r="D27060">
        <v>-79.715767</v>
      </c>
      <c r="E27060">
        <v>308.2</v>
      </c>
      <c r="F27060" s="1">
        <v>43934</v>
      </c>
      <c r="I27060">
        <v>2.8</v>
      </c>
      <c r="L27060" t="str">
        <f>INDEX(Map!$B$2:$C$152,MATCH('2370299'!B27060,Map!$A$2:$A$152,0),1)</f>
        <v>51019</v>
      </c>
      <c r="M27060" t="str">
        <f>INDEX(Map!$B$2:$C$152,MATCH('2370299'!B27060,Map!$A$2:$A$152,0),2)</f>
        <v>Bedford County</v>
      </c>
    </row>
    <row r="27061" spans="1:13" x14ac:dyDescent="0.25">
      <c r="A27061" t="s">
        <v>284</v>
      </c>
      <c r="B27061" t="s">
        <v>285</v>
      </c>
      <c r="C27061">
        <v>37.237315000000002</v>
      </c>
      <c r="D27061">
        <v>-79.715767</v>
      </c>
      <c r="E27061">
        <v>308.2</v>
      </c>
      <c r="F27061" s="1">
        <v>43945</v>
      </c>
      <c r="I27061">
        <v>0.38</v>
      </c>
      <c r="L27061" t="str">
        <f>INDEX(Map!$B$2:$C$152,MATCH('2370299'!B27061,Map!$A$2:$A$152,0),1)</f>
        <v>51019</v>
      </c>
      <c r="M27061" t="str">
        <f>INDEX(Map!$B$2:$C$152,MATCH('2370299'!B27061,Map!$A$2:$A$152,0),2)</f>
        <v>Bedford County</v>
      </c>
    </row>
    <row r="27062" spans="1:13" x14ac:dyDescent="0.25">
      <c r="A27062" t="s">
        <v>284</v>
      </c>
      <c r="B27062" t="s">
        <v>285</v>
      </c>
      <c r="C27062">
        <v>37.237315000000002</v>
      </c>
      <c r="D27062">
        <v>-79.715767</v>
      </c>
      <c r="E27062">
        <v>308.2</v>
      </c>
      <c r="F27062" s="1">
        <v>43951</v>
      </c>
      <c r="I27062">
        <v>1.6</v>
      </c>
      <c r="L27062" t="str">
        <f>INDEX(Map!$B$2:$C$152,MATCH('2370299'!B27062,Map!$A$2:$A$152,0),1)</f>
        <v>51019</v>
      </c>
      <c r="M27062" t="str">
        <f>INDEX(Map!$B$2:$C$152,MATCH('2370299'!B27062,Map!$A$2:$A$152,0),2)</f>
        <v>Bedford County</v>
      </c>
    </row>
    <row r="27063" spans="1:13" x14ac:dyDescent="0.25">
      <c r="A27063" t="s">
        <v>284</v>
      </c>
      <c r="B27063" t="s">
        <v>285</v>
      </c>
      <c r="C27063">
        <v>37.237315000000002</v>
      </c>
      <c r="D27063">
        <v>-79.715767</v>
      </c>
      <c r="E27063">
        <v>308.2</v>
      </c>
      <c r="F27063" s="1">
        <v>43961</v>
      </c>
      <c r="I27063">
        <v>0</v>
      </c>
      <c r="L27063" t="str">
        <f>INDEX(Map!$B$2:$C$152,MATCH('2370299'!B27063,Map!$A$2:$A$152,0),1)</f>
        <v>51019</v>
      </c>
      <c r="M27063" t="str">
        <f>INDEX(Map!$B$2:$C$152,MATCH('2370299'!B27063,Map!$A$2:$A$152,0),2)</f>
        <v>Bedford County</v>
      </c>
    </row>
    <row r="27064" spans="1:13" x14ac:dyDescent="0.25">
      <c r="A27064" t="s">
        <v>284</v>
      </c>
      <c r="B27064" t="s">
        <v>285</v>
      </c>
      <c r="C27064">
        <v>37.237315000000002</v>
      </c>
      <c r="D27064">
        <v>-79.715767</v>
      </c>
      <c r="E27064">
        <v>308.2</v>
      </c>
      <c r="F27064" s="1">
        <v>43962</v>
      </c>
      <c r="I27064">
        <v>0</v>
      </c>
      <c r="L27064" t="str">
        <f>INDEX(Map!$B$2:$C$152,MATCH('2370299'!B27064,Map!$A$2:$A$152,0),1)</f>
        <v>51019</v>
      </c>
      <c r="M27064" t="str">
        <f>INDEX(Map!$B$2:$C$152,MATCH('2370299'!B27064,Map!$A$2:$A$152,0),2)</f>
        <v>Bedford County</v>
      </c>
    </row>
    <row r="27065" spans="1:13" x14ac:dyDescent="0.25">
      <c r="A27065" t="s">
        <v>284</v>
      </c>
      <c r="B27065" t="s">
        <v>285</v>
      </c>
      <c r="C27065">
        <v>37.237315000000002</v>
      </c>
      <c r="D27065">
        <v>-79.715767</v>
      </c>
      <c r="E27065">
        <v>308.2</v>
      </c>
      <c r="F27065" s="1">
        <v>43963</v>
      </c>
      <c r="I27065">
        <v>0</v>
      </c>
      <c r="L27065" t="str">
        <f>INDEX(Map!$B$2:$C$152,MATCH('2370299'!B27065,Map!$A$2:$A$152,0),1)</f>
        <v>51019</v>
      </c>
      <c r="M27065" t="str">
        <f>INDEX(Map!$B$2:$C$152,MATCH('2370299'!B27065,Map!$A$2:$A$152,0),2)</f>
        <v>Bedford County</v>
      </c>
    </row>
    <row r="27066" spans="1:13" x14ac:dyDescent="0.25">
      <c r="A27066" t="s">
        <v>284</v>
      </c>
      <c r="B27066" t="s">
        <v>285</v>
      </c>
      <c r="C27066">
        <v>37.237315000000002</v>
      </c>
      <c r="D27066">
        <v>-79.715767</v>
      </c>
      <c r="E27066">
        <v>308.2</v>
      </c>
      <c r="F27066" s="1">
        <v>43964</v>
      </c>
      <c r="I27066">
        <v>0</v>
      </c>
      <c r="L27066" t="str">
        <f>INDEX(Map!$B$2:$C$152,MATCH('2370299'!B27066,Map!$A$2:$A$152,0),1)</f>
        <v>51019</v>
      </c>
      <c r="M27066" t="str">
        <f>INDEX(Map!$B$2:$C$152,MATCH('2370299'!B27066,Map!$A$2:$A$152,0),2)</f>
        <v>Bedford County</v>
      </c>
    </row>
    <row r="27067" spans="1:13" x14ac:dyDescent="0.25">
      <c r="A27067" t="s">
        <v>284</v>
      </c>
      <c r="B27067" t="s">
        <v>285</v>
      </c>
      <c r="C27067">
        <v>37.237315000000002</v>
      </c>
      <c r="D27067">
        <v>-79.715767</v>
      </c>
      <c r="E27067">
        <v>308.2</v>
      </c>
      <c r="F27067" s="1">
        <v>43965</v>
      </c>
      <c r="I27067">
        <v>0</v>
      </c>
      <c r="L27067" t="str">
        <f>INDEX(Map!$B$2:$C$152,MATCH('2370299'!B27067,Map!$A$2:$A$152,0),1)</f>
        <v>51019</v>
      </c>
      <c r="M27067" t="str">
        <f>INDEX(Map!$B$2:$C$152,MATCH('2370299'!B27067,Map!$A$2:$A$152,0),2)</f>
        <v>Bedford County</v>
      </c>
    </row>
    <row r="27068" spans="1:13" x14ac:dyDescent="0.25">
      <c r="A27068" t="s">
        <v>284</v>
      </c>
      <c r="B27068" t="s">
        <v>285</v>
      </c>
      <c r="C27068">
        <v>37.237315000000002</v>
      </c>
      <c r="D27068">
        <v>-79.715767</v>
      </c>
      <c r="E27068">
        <v>308.2</v>
      </c>
      <c r="F27068" s="1">
        <v>43966</v>
      </c>
      <c r="I27068">
        <v>0.43</v>
      </c>
      <c r="L27068" t="str">
        <f>INDEX(Map!$B$2:$C$152,MATCH('2370299'!B27068,Map!$A$2:$A$152,0),1)</f>
        <v>51019</v>
      </c>
      <c r="M27068" t="str">
        <f>INDEX(Map!$B$2:$C$152,MATCH('2370299'!B27068,Map!$A$2:$A$152,0),2)</f>
        <v>Bedford County</v>
      </c>
    </row>
    <row r="27069" spans="1:13" x14ac:dyDescent="0.25">
      <c r="A27069" t="s">
        <v>284</v>
      </c>
      <c r="B27069" t="s">
        <v>285</v>
      </c>
      <c r="C27069">
        <v>37.237315000000002</v>
      </c>
      <c r="D27069">
        <v>-79.715767</v>
      </c>
      <c r="E27069">
        <v>308.2</v>
      </c>
      <c r="F27069" s="1">
        <v>43967</v>
      </c>
      <c r="I27069">
        <v>0</v>
      </c>
      <c r="L27069" t="str">
        <f>INDEX(Map!$B$2:$C$152,MATCH('2370299'!B27069,Map!$A$2:$A$152,0),1)</f>
        <v>51019</v>
      </c>
      <c r="M27069" t="str">
        <f>INDEX(Map!$B$2:$C$152,MATCH('2370299'!B27069,Map!$A$2:$A$152,0),2)</f>
        <v>Bedford County</v>
      </c>
    </row>
    <row r="27070" spans="1:13" x14ac:dyDescent="0.25">
      <c r="A27070" t="s">
        <v>284</v>
      </c>
      <c r="B27070" t="s">
        <v>285</v>
      </c>
      <c r="C27070">
        <v>37.237315000000002</v>
      </c>
      <c r="D27070">
        <v>-79.715767</v>
      </c>
      <c r="E27070">
        <v>308.2</v>
      </c>
      <c r="F27070" s="1">
        <v>43968</v>
      </c>
      <c r="I27070">
        <v>0</v>
      </c>
      <c r="L27070" t="str">
        <f>INDEX(Map!$B$2:$C$152,MATCH('2370299'!B27070,Map!$A$2:$A$152,0),1)</f>
        <v>51019</v>
      </c>
      <c r="M27070" t="str">
        <f>INDEX(Map!$B$2:$C$152,MATCH('2370299'!B27070,Map!$A$2:$A$152,0),2)</f>
        <v>Bedford County</v>
      </c>
    </row>
    <row r="27071" spans="1:13" x14ac:dyDescent="0.25">
      <c r="A27071" t="s">
        <v>284</v>
      </c>
      <c r="B27071" t="s">
        <v>285</v>
      </c>
      <c r="C27071">
        <v>37.237315000000002</v>
      </c>
      <c r="D27071">
        <v>-79.715767</v>
      </c>
      <c r="E27071">
        <v>308.2</v>
      </c>
      <c r="F27071" s="1">
        <v>43969</v>
      </c>
      <c r="I27071">
        <v>0.01</v>
      </c>
      <c r="L27071" t="str">
        <f>INDEX(Map!$B$2:$C$152,MATCH('2370299'!B27071,Map!$A$2:$A$152,0),1)</f>
        <v>51019</v>
      </c>
      <c r="M27071" t="str">
        <f>INDEX(Map!$B$2:$C$152,MATCH('2370299'!B27071,Map!$A$2:$A$152,0),2)</f>
        <v>Bedford County</v>
      </c>
    </row>
    <row r="27072" spans="1:13" x14ac:dyDescent="0.25">
      <c r="A27072" t="s">
        <v>284</v>
      </c>
      <c r="B27072" t="s">
        <v>285</v>
      </c>
      <c r="C27072">
        <v>37.237315000000002</v>
      </c>
      <c r="D27072">
        <v>-79.715767</v>
      </c>
      <c r="E27072">
        <v>308.2</v>
      </c>
      <c r="F27072" s="1">
        <v>43970</v>
      </c>
      <c r="I27072">
        <v>1.77</v>
      </c>
      <c r="L27072" t="str">
        <f>INDEX(Map!$B$2:$C$152,MATCH('2370299'!B27072,Map!$A$2:$A$152,0),1)</f>
        <v>51019</v>
      </c>
      <c r="M27072" t="str">
        <f>INDEX(Map!$B$2:$C$152,MATCH('2370299'!B27072,Map!$A$2:$A$152,0),2)</f>
        <v>Bedford County</v>
      </c>
    </row>
    <row r="27073" spans="1:13" x14ac:dyDescent="0.25">
      <c r="A27073" t="s">
        <v>284</v>
      </c>
      <c r="B27073" t="s">
        <v>285</v>
      </c>
      <c r="C27073">
        <v>37.237315000000002</v>
      </c>
      <c r="D27073">
        <v>-79.715767</v>
      </c>
      <c r="E27073">
        <v>308.2</v>
      </c>
      <c r="F27073" s="1">
        <v>43971</v>
      </c>
      <c r="I27073">
        <v>1.66</v>
      </c>
      <c r="L27073" t="str">
        <f>INDEX(Map!$B$2:$C$152,MATCH('2370299'!B27073,Map!$A$2:$A$152,0),1)</f>
        <v>51019</v>
      </c>
      <c r="M27073" t="str">
        <f>INDEX(Map!$B$2:$C$152,MATCH('2370299'!B27073,Map!$A$2:$A$152,0),2)</f>
        <v>Bedford County</v>
      </c>
    </row>
    <row r="27074" spans="1:13" x14ac:dyDescent="0.25">
      <c r="A27074" t="s">
        <v>284</v>
      </c>
      <c r="B27074" t="s">
        <v>285</v>
      </c>
      <c r="C27074">
        <v>37.237315000000002</v>
      </c>
      <c r="D27074">
        <v>-79.715767</v>
      </c>
      <c r="E27074">
        <v>308.2</v>
      </c>
      <c r="F27074" s="1">
        <v>43972</v>
      </c>
      <c r="I27074">
        <v>1.81</v>
      </c>
      <c r="L27074" t="str">
        <f>INDEX(Map!$B$2:$C$152,MATCH('2370299'!B27074,Map!$A$2:$A$152,0),1)</f>
        <v>51019</v>
      </c>
      <c r="M27074" t="str">
        <f>INDEX(Map!$B$2:$C$152,MATCH('2370299'!B27074,Map!$A$2:$A$152,0),2)</f>
        <v>Bedford County</v>
      </c>
    </row>
    <row r="27075" spans="1:13" x14ac:dyDescent="0.25">
      <c r="A27075" t="s">
        <v>284</v>
      </c>
      <c r="B27075" t="s">
        <v>285</v>
      </c>
      <c r="C27075">
        <v>37.237315000000002</v>
      </c>
      <c r="D27075">
        <v>-79.715767</v>
      </c>
      <c r="E27075">
        <v>308.2</v>
      </c>
      <c r="F27075" s="1">
        <v>43973</v>
      </c>
      <c r="I27075">
        <v>1</v>
      </c>
      <c r="L27075" t="str">
        <f>INDEX(Map!$B$2:$C$152,MATCH('2370299'!B27075,Map!$A$2:$A$152,0),1)</f>
        <v>51019</v>
      </c>
      <c r="M27075" t="str">
        <f>INDEX(Map!$B$2:$C$152,MATCH('2370299'!B27075,Map!$A$2:$A$152,0),2)</f>
        <v>Bedford County</v>
      </c>
    </row>
    <row r="27076" spans="1:13" x14ac:dyDescent="0.25">
      <c r="A27076" t="s">
        <v>284</v>
      </c>
      <c r="B27076" t="s">
        <v>285</v>
      </c>
      <c r="C27076">
        <v>37.237315000000002</v>
      </c>
      <c r="D27076">
        <v>-79.715767</v>
      </c>
      <c r="E27076">
        <v>308.2</v>
      </c>
      <c r="F27076" s="1">
        <v>43988</v>
      </c>
      <c r="I27076">
        <v>0.05</v>
      </c>
      <c r="L27076" t="str">
        <f>INDEX(Map!$B$2:$C$152,MATCH('2370299'!B27076,Map!$A$2:$A$152,0),1)</f>
        <v>51019</v>
      </c>
      <c r="M27076" t="str">
        <f>INDEX(Map!$B$2:$C$152,MATCH('2370299'!B27076,Map!$A$2:$A$152,0),2)</f>
        <v>Bedford County</v>
      </c>
    </row>
    <row r="27077" spans="1:13" x14ac:dyDescent="0.25">
      <c r="A27077" t="s">
        <v>284</v>
      </c>
      <c r="B27077" t="s">
        <v>285</v>
      </c>
      <c r="C27077">
        <v>37.237315000000002</v>
      </c>
      <c r="D27077">
        <v>-79.715767</v>
      </c>
      <c r="E27077">
        <v>308.2</v>
      </c>
      <c r="F27077" s="1">
        <v>43989</v>
      </c>
      <c r="I27077">
        <v>0.16</v>
      </c>
      <c r="L27077" t="str">
        <f>INDEX(Map!$B$2:$C$152,MATCH('2370299'!B27077,Map!$A$2:$A$152,0),1)</f>
        <v>51019</v>
      </c>
      <c r="M27077" t="str">
        <f>INDEX(Map!$B$2:$C$152,MATCH('2370299'!B27077,Map!$A$2:$A$152,0),2)</f>
        <v>Bedford County</v>
      </c>
    </row>
    <row r="27078" spans="1:13" x14ac:dyDescent="0.25">
      <c r="A27078" t="s">
        <v>284</v>
      </c>
      <c r="B27078" t="s">
        <v>285</v>
      </c>
      <c r="C27078">
        <v>37.237315000000002</v>
      </c>
      <c r="D27078">
        <v>-79.715767</v>
      </c>
      <c r="E27078">
        <v>308.2</v>
      </c>
      <c r="F27078" s="1">
        <v>43991</v>
      </c>
      <c r="I27078">
        <v>0</v>
      </c>
      <c r="L27078" t="str">
        <f>INDEX(Map!$B$2:$C$152,MATCH('2370299'!B27078,Map!$A$2:$A$152,0),1)</f>
        <v>51019</v>
      </c>
      <c r="M27078" t="str">
        <f>INDEX(Map!$B$2:$C$152,MATCH('2370299'!B27078,Map!$A$2:$A$152,0),2)</f>
        <v>Bedford County</v>
      </c>
    </row>
    <row r="27079" spans="1:13" x14ac:dyDescent="0.25">
      <c r="A27079" t="s">
        <v>284</v>
      </c>
      <c r="B27079" t="s">
        <v>285</v>
      </c>
      <c r="C27079">
        <v>37.237315000000002</v>
      </c>
      <c r="D27079">
        <v>-79.715767</v>
      </c>
      <c r="E27079">
        <v>308.2</v>
      </c>
      <c r="F27079" s="1">
        <v>43992</v>
      </c>
      <c r="I27079">
        <v>0.11</v>
      </c>
      <c r="L27079" t="str">
        <f>INDEX(Map!$B$2:$C$152,MATCH('2370299'!B27079,Map!$A$2:$A$152,0),1)</f>
        <v>51019</v>
      </c>
      <c r="M27079" t="str">
        <f>INDEX(Map!$B$2:$C$152,MATCH('2370299'!B27079,Map!$A$2:$A$152,0),2)</f>
        <v>Bedford County</v>
      </c>
    </row>
    <row r="27080" spans="1:13" x14ac:dyDescent="0.25">
      <c r="A27080" t="s">
        <v>286</v>
      </c>
      <c r="B27080" t="s">
        <v>287</v>
      </c>
      <c r="C27080">
        <v>38.185768000000003</v>
      </c>
      <c r="D27080">
        <v>-78.289069999999995</v>
      </c>
      <c r="E27080">
        <v>167.9</v>
      </c>
      <c r="F27080" s="1">
        <v>43907</v>
      </c>
      <c r="I27080">
        <v>0</v>
      </c>
      <c r="J27080">
        <v>0</v>
      </c>
      <c r="L27080" t="str">
        <f>INDEX(Map!$B$2:$C$152,MATCH('2370299'!B27080,Map!$A$2:$A$152,0),1)</f>
        <v>51137</v>
      </c>
      <c r="M27080" t="str">
        <f>INDEX(Map!$B$2:$C$152,MATCH('2370299'!B27080,Map!$A$2:$A$152,0),2)</f>
        <v>Orange County</v>
      </c>
    </row>
    <row r="27081" spans="1:13" x14ac:dyDescent="0.25">
      <c r="A27081" t="s">
        <v>286</v>
      </c>
      <c r="B27081" t="s">
        <v>287</v>
      </c>
      <c r="C27081">
        <v>38.185768000000003</v>
      </c>
      <c r="D27081">
        <v>-78.289069999999995</v>
      </c>
      <c r="E27081">
        <v>167.9</v>
      </c>
      <c r="F27081" s="1">
        <v>43908</v>
      </c>
      <c r="I27081">
        <v>0</v>
      </c>
      <c r="J27081">
        <v>0</v>
      </c>
      <c r="L27081" t="str">
        <f>INDEX(Map!$B$2:$C$152,MATCH('2370299'!B27081,Map!$A$2:$A$152,0),1)</f>
        <v>51137</v>
      </c>
      <c r="M27081" t="str">
        <f>INDEX(Map!$B$2:$C$152,MATCH('2370299'!B27081,Map!$A$2:$A$152,0),2)</f>
        <v>Orange County</v>
      </c>
    </row>
    <row r="27082" spans="1:13" x14ac:dyDescent="0.25">
      <c r="A27082" t="s">
        <v>286</v>
      </c>
      <c r="B27082" t="s">
        <v>287</v>
      </c>
      <c r="C27082">
        <v>38.185768000000003</v>
      </c>
      <c r="D27082">
        <v>-78.289069999999995</v>
      </c>
      <c r="E27082">
        <v>167.9</v>
      </c>
      <c r="F27082" s="1">
        <v>43909</v>
      </c>
      <c r="I27082">
        <v>0.25</v>
      </c>
      <c r="L27082" t="str">
        <f>INDEX(Map!$B$2:$C$152,MATCH('2370299'!B27082,Map!$A$2:$A$152,0),1)</f>
        <v>51137</v>
      </c>
      <c r="M27082" t="str">
        <f>INDEX(Map!$B$2:$C$152,MATCH('2370299'!B27082,Map!$A$2:$A$152,0),2)</f>
        <v>Orange County</v>
      </c>
    </row>
    <row r="27083" spans="1:13" x14ac:dyDescent="0.25">
      <c r="A27083" t="s">
        <v>286</v>
      </c>
      <c r="B27083" t="s">
        <v>287</v>
      </c>
      <c r="C27083">
        <v>38.185768000000003</v>
      </c>
      <c r="D27083">
        <v>-78.289069999999995</v>
      </c>
      <c r="E27083">
        <v>167.9</v>
      </c>
      <c r="F27083" s="1">
        <v>43910</v>
      </c>
      <c r="I27083">
        <v>0</v>
      </c>
      <c r="J27083">
        <v>0</v>
      </c>
      <c r="L27083" t="str">
        <f>INDEX(Map!$B$2:$C$152,MATCH('2370299'!B27083,Map!$A$2:$A$152,0),1)</f>
        <v>51137</v>
      </c>
      <c r="M27083" t="str">
        <f>INDEX(Map!$B$2:$C$152,MATCH('2370299'!B27083,Map!$A$2:$A$152,0),2)</f>
        <v>Orange County</v>
      </c>
    </row>
    <row r="27084" spans="1:13" x14ac:dyDescent="0.25">
      <c r="A27084" t="s">
        <v>286</v>
      </c>
      <c r="B27084" t="s">
        <v>287</v>
      </c>
      <c r="C27084">
        <v>38.185768000000003</v>
      </c>
      <c r="D27084">
        <v>-78.289069999999995</v>
      </c>
      <c r="E27084">
        <v>167.9</v>
      </c>
      <c r="F27084" s="1">
        <v>43911</v>
      </c>
      <c r="I27084">
        <v>0.21</v>
      </c>
      <c r="L27084" t="str">
        <f>INDEX(Map!$B$2:$C$152,MATCH('2370299'!B27084,Map!$A$2:$A$152,0),1)</f>
        <v>51137</v>
      </c>
      <c r="M27084" t="str">
        <f>INDEX(Map!$B$2:$C$152,MATCH('2370299'!B27084,Map!$A$2:$A$152,0),2)</f>
        <v>Orange County</v>
      </c>
    </row>
    <row r="27085" spans="1:13" x14ac:dyDescent="0.25">
      <c r="A27085" t="s">
        <v>286</v>
      </c>
      <c r="B27085" t="s">
        <v>287</v>
      </c>
      <c r="C27085">
        <v>38.185768000000003</v>
      </c>
      <c r="D27085">
        <v>-78.289069999999995</v>
      </c>
      <c r="E27085">
        <v>167.9</v>
      </c>
      <c r="F27085" s="1">
        <v>43912</v>
      </c>
      <c r="I27085">
        <v>0</v>
      </c>
      <c r="J27085">
        <v>0</v>
      </c>
      <c r="L27085" t="str">
        <f>INDEX(Map!$B$2:$C$152,MATCH('2370299'!B27085,Map!$A$2:$A$152,0),1)</f>
        <v>51137</v>
      </c>
      <c r="M27085" t="str">
        <f>INDEX(Map!$B$2:$C$152,MATCH('2370299'!B27085,Map!$A$2:$A$152,0),2)</f>
        <v>Orange County</v>
      </c>
    </row>
    <row r="27086" spans="1:13" x14ac:dyDescent="0.25">
      <c r="A27086" t="s">
        <v>286</v>
      </c>
      <c r="B27086" t="s">
        <v>287</v>
      </c>
      <c r="C27086">
        <v>38.185768000000003</v>
      </c>
      <c r="D27086">
        <v>-78.289069999999995</v>
      </c>
      <c r="E27086">
        <v>167.9</v>
      </c>
      <c r="F27086" s="1">
        <v>43913</v>
      </c>
      <c r="I27086">
        <v>0.15</v>
      </c>
      <c r="L27086" t="str">
        <f>INDEX(Map!$B$2:$C$152,MATCH('2370299'!B27086,Map!$A$2:$A$152,0),1)</f>
        <v>51137</v>
      </c>
      <c r="M27086" t="str">
        <f>INDEX(Map!$B$2:$C$152,MATCH('2370299'!B27086,Map!$A$2:$A$152,0),2)</f>
        <v>Orange County</v>
      </c>
    </row>
    <row r="27087" spans="1:13" x14ac:dyDescent="0.25">
      <c r="A27087" t="s">
        <v>286</v>
      </c>
      <c r="B27087" t="s">
        <v>287</v>
      </c>
      <c r="C27087">
        <v>38.185768000000003</v>
      </c>
      <c r="D27087">
        <v>-78.289069999999995</v>
      </c>
      <c r="E27087">
        <v>167.9</v>
      </c>
      <c r="F27087" s="1">
        <v>43914</v>
      </c>
      <c r="I27087">
        <v>0.04</v>
      </c>
      <c r="L27087" t="str">
        <f>INDEX(Map!$B$2:$C$152,MATCH('2370299'!B27087,Map!$A$2:$A$152,0),1)</f>
        <v>51137</v>
      </c>
      <c r="M27087" t="str">
        <f>INDEX(Map!$B$2:$C$152,MATCH('2370299'!B27087,Map!$A$2:$A$152,0),2)</f>
        <v>Orange County</v>
      </c>
    </row>
    <row r="27088" spans="1:13" x14ac:dyDescent="0.25">
      <c r="A27088" t="s">
        <v>286</v>
      </c>
      <c r="B27088" t="s">
        <v>287</v>
      </c>
      <c r="C27088">
        <v>38.185768000000003</v>
      </c>
      <c r="D27088">
        <v>-78.289069999999995</v>
      </c>
      <c r="E27088">
        <v>167.9</v>
      </c>
      <c r="F27088" s="1">
        <v>43915</v>
      </c>
      <c r="I27088">
        <v>0.42</v>
      </c>
      <c r="L27088" t="str">
        <f>INDEX(Map!$B$2:$C$152,MATCH('2370299'!B27088,Map!$A$2:$A$152,0),1)</f>
        <v>51137</v>
      </c>
      <c r="M27088" t="str">
        <f>INDEX(Map!$B$2:$C$152,MATCH('2370299'!B27088,Map!$A$2:$A$152,0),2)</f>
        <v>Orange County</v>
      </c>
    </row>
    <row r="27089" spans="1:13" x14ac:dyDescent="0.25">
      <c r="A27089" t="s">
        <v>286</v>
      </c>
      <c r="B27089" t="s">
        <v>287</v>
      </c>
      <c r="C27089">
        <v>38.185768000000003</v>
      </c>
      <c r="D27089">
        <v>-78.289069999999995</v>
      </c>
      <c r="E27089">
        <v>167.9</v>
      </c>
      <c r="F27089" s="1">
        <v>43916</v>
      </c>
      <c r="I27089">
        <v>0.05</v>
      </c>
      <c r="L27089" t="str">
        <f>INDEX(Map!$B$2:$C$152,MATCH('2370299'!B27089,Map!$A$2:$A$152,0),1)</f>
        <v>51137</v>
      </c>
      <c r="M27089" t="str">
        <f>INDEX(Map!$B$2:$C$152,MATCH('2370299'!B27089,Map!$A$2:$A$152,0),2)</f>
        <v>Orange County</v>
      </c>
    </row>
    <row r="27090" spans="1:13" x14ac:dyDescent="0.25">
      <c r="A27090" t="s">
        <v>286</v>
      </c>
      <c r="B27090" t="s">
        <v>287</v>
      </c>
      <c r="C27090">
        <v>38.185768000000003</v>
      </c>
      <c r="D27090">
        <v>-78.289069999999995</v>
      </c>
      <c r="E27090">
        <v>167.9</v>
      </c>
      <c r="F27090" s="1">
        <v>43917</v>
      </c>
      <c r="I27090">
        <v>0</v>
      </c>
      <c r="J27090">
        <v>0</v>
      </c>
      <c r="L27090" t="str">
        <f>INDEX(Map!$B$2:$C$152,MATCH('2370299'!B27090,Map!$A$2:$A$152,0),1)</f>
        <v>51137</v>
      </c>
      <c r="M27090" t="str">
        <f>INDEX(Map!$B$2:$C$152,MATCH('2370299'!B27090,Map!$A$2:$A$152,0),2)</f>
        <v>Orange County</v>
      </c>
    </row>
    <row r="27091" spans="1:13" x14ac:dyDescent="0.25">
      <c r="A27091" t="s">
        <v>286</v>
      </c>
      <c r="B27091" t="s">
        <v>287</v>
      </c>
      <c r="C27091">
        <v>38.185768000000003</v>
      </c>
      <c r="D27091">
        <v>-78.289069999999995</v>
      </c>
      <c r="E27091">
        <v>167.9</v>
      </c>
      <c r="F27091" s="1">
        <v>43918</v>
      </c>
      <c r="I27091">
        <v>0.12</v>
      </c>
      <c r="L27091" t="str">
        <f>INDEX(Map!$B$2:$C$152,MATCH('2370299'!B27091,Map!$A$2:$A$152,0),1)</f>
        <v>51137</v>
      </c>
      <c r="M27091" t="str">
        <f>INDEX(Map!$B$2:$C$152,MATCH('2370299'!B27091,Map!$A$2:$A$152,0),2)</f>
        <v>Orange County</v>
      </c>
    </row>
    <row r="27092" spans="1:13" x14ac:dyDescent="0.25">
      <c r="A27092" t="s">
        <v>286</v>
      </c>
      <c r="B27092" t="s">
        <v>287</v>
      </c>
      <c r="C27092">
        <v>38.185768000000003</v>
      </c>
      <c r="D27092">
        <v>-78.289069999999995</v>
      </c>
      <c r="E27092">
        <v>167.9</v>
      </c>
      <c r="F27092" s="1">
        <v>43919</v>
      </c>
      <c r="I27092">
        <v>0</v>
      </c>
      <c r="J27092">
        <v>0</v>
      </c>
      <c r="L27092" t="str">
        <f>INDEX(Map!$B$2:$C$152,MATCH('2370299'!B27092,Map!$A$2:$A$152,0),1)</f>
        <v>51137</v>
      </c>
      <c r="M27092" t="str">
        <f>INDEX(Map!$B$2:$C$152,MATCH('2370299'!B27092,Map!$A$2:$A$152,0),2)</f>
        <v>Orange County</v>
      </c>
    </row>
    <row r="27093" spans="1:13" x14ac:dyDescent="0.25">
      <c r="A27093" t="s">
        <v>286</v>
      </c>
      <c r="B27093" t="s">
        <v>287</v>
      </c>
      <c r="C27093">
        <v>38.185768000000003</v>
      </c>
      <c r="D27093">
        <v>-78.289069999999995</v>
      </c>
      <c r="E27093">
        <v>167.9</v>
      </c>
      <c r="F27093" s="1">
        <v>43920</v>
      </c>
      <c r="I27093">
        <v>0</v>
      </c>
      <c r="J27093">
        <v>0</v>
      </c>
      <c r="L27093" t="str">
        <f>INDEX(Map!$B$2:$C$152,MATCH('2370299'!B27093,Map!$A$2:$A$152,0),1)</f>
        <v>51137</v>
      </c>
      <c r="M27093" t="str">
        <f>INDEX(Map!$B$2:$C$152,MATCH('2370299'!B27093,Map!$A$2:$A$152,0),2)</f>
        <v>Orange County</v>
      </c>
    </row>
    <row r="27094" spans="1:13" x14ac:dyDescent="0.25">
      <c r="A27094" t="s">
        <v>286</v>
      </c>
      <c r="B27094" t="s">
        <v>287</v>
      </c>
      <c r="C27094">
        <v>38.185768000000003</v>
      </c>
      <c r="D27094">
        <v>-78.289069999999995</v>
      </c>
      <c r="E27094">
        <v>167.9</v>
      </c>
      <c r="F27094" s="1">
        <v>43921</v>
      </c>
      <c r="I27094">
        <v>0</v>
      </c>
      <c r="J27094">
        <v>0</v>
      </c>
      <c r="L27094" t="str">
        <f>INDEX(Map!$B$2:$C$152,MATCH('2370299'!B27094,Map!$A$2:$A$152,0),1)</f>
        <v>51137</v>
      </c>
      <c r="M27094" t="str">
        <f>INDEX(Map!$B$2:$C$152,MATCH('2370299'!B27094,Map!$A$2:$A$152,0),2)</f>
        <v>Orange County</v>
      </c>
    </row>
    <row r="27095" spans="1:13" x14ac:dyDescent="0.25">
      <c r="A27095" t="s">
        <v>286</v>
      </c>
      <c r="B27095" t="s">
        <v>287</v>
      </c>
      <c r="C27095">
        <v>38.185768000000003</v>
      </c>
      <c r="D27095">
        <v>-78.289069999999995</v>
      </c>
      <c r="E27095">
        <v>167.9</v>
      </c>
      <c r="F27095" s="1">
        <v>43922</v>
      </c>
      <c r="I27095">
        <v>0.41</v>
      </c>
      <c r="L27095" t="str">
        <f>INDEX(Map!$B$2:$C$152,MATCH('2370299'!B27095,Map!$A$2:$A$152,0),1)</f>
        <v>51137</v>
      </c>
      <c r="M27095" t="str">
        <f>INDEX(Map!$B$2:$C$152,MATCH('2370299'!B27095,Map!$A$2:$A$152,0),2)</f>
        <v>Orange County</v>
      </c>
    </row>
    <row r="27096" spans="1:13" x14ac:dyDescent="0.25">
      <c r="A27096" t="s">
        <v>286</v>
      </c>
      <c r="B27096" t="s">
        <v>287</v>
      </c>
      <c r="C27096">
        <v>38.185768000000003</v>
      </c>
      <c r="D27096">
        <v>-78.289069999999995</v>
      </c>
      <c r="E27096">
        <v>167.9</v>
      </c>
      <c r="F27096" s="1">
        <v>43923</v>
      </c>
      <c r="I27096">
        <v>0</v>
      </c>
      <c r="J27096">
        <v>0</v>
      </c>
      <c r="L27096" t="str">
        <f>INDEX(Map!$B$2:$C$152,MATCH('2370299'!B27096,Map!$A$2:$A$152,0),1)</f>
        <v>51137</v>
      </c>
      <c r="M27096" t="str">
        <f>INDEX(Map!$B$2:$C$152,MATCH('2370299'!B27096,Map!$A$2:$A$152,0),2)</f>
        <v>Orange County</v>
      </c>
    </row>
    <row r="27097" spans="1:13" x14ac:dyDescent="0.25">
      <c r="A27097" t="s">
        <v>286</v>
      </c>
      <c r="B27097" t="s">
        <v>287</v>
      </c>
      <c r="C27097">
        <v>38.185768000000003</v>
      </c>
      <c r="D27097">
        <v>-78.289069999999995</v>
      </c>
      <c r="E27097">
        <v>167.9</v>
      </c>
      <c r="F27097" s="1">
        <v>43924</v>
      </c>
      <c r="I27097">
        <v>0</v>
      </c>
      <c r="J27097">
        <v>0</v>
      </c>
      <c r="L27097" t="str">
        <f>INDEX(Map!$B$2:$C$152,MATCH('2370299'!B27097,Map!$A$2:$A$152,0),1)</f>
        <v>51137</v>
      </c>
      <c r="M27097" t="str">
        <f>INDEX(Map!$B$2:$C$152,MATCH('2370299'!B27097,Map!$A$2:$A$152,0),2)</f>
        <v>Orange County</v>
      </c>
    </row>
    <row r="27098" spans="1:13" x14ac:dyDescent="0.25">
      <c r="A27098" t="s">
        <v>286</v>
      </c>
      <c r="B27098" t="s">
        <v>287</v>
      </c>
      <c r="C27098">
        <v>38.185768000000003</v>
      </c>
      <c r="D27098">
        <v>-78.289069999999995</v>
      </c>
      <c r="E27098">
        <v>167.9</v>
      </c>
      <c r="F27098" s="1">
        <v>43925</v>
      </c>
      <c r="I27098">
        <v>0</v>
      </c>
      <c r="J27098">
        <v>0</v>
      </c>
      <c r="L27098" t="str">
        <f>INDEX(Map!$B$2:$C$152,MATCH('2370299'!B27098,Map!$A$2:$A$152,0),1)</f>
        <v>51137</v>
      </c>
      <c r="M27098" t="str">
        <f>INDEX(Map!$B$2:$C$152,MATCH('2370299'!B27098,Map!$A$2:$A$152,0),2)</f>
        <v>Orange County</v>
      </c>
    </row>
    <row r="27099" spans="1:13" x14ac:dyDescent="0.25">
      <c r="A27099" t="s">
        <v>286</v>
      </c>
      <c r="B27099" t="s">
        <v>287</v>
      </c>
      <c r="C27099">
        <v>38.185768000000003</v>
      </c>
      <c r="D27099">
        <v>-78.289069999999995</v>
      </c>
      <c r="E27099">
        <v>167.9</v>
      </c>
      <c r="F27099" s="1">
        <v>43926</v>
      </c>
      <c r="I27099">
        <v>0</v>
      </c>
      <c r="J27099">
        <v>0</v>
      </c>
      <c r="L27099" t="str">
        <f>INDEX(Map!$B$2:$C$152,MATCH('2370299'!B27099,Map!$A$2:$A$152,0),1)</f>
        <v>51137</v>
      </c>
      <c r="M27099" t="str">
        <f>INDEX(Map!$B$2:$C$152,MATCH('2370299'!B27099,Map!$A$2:$A$152,0),2)</f>
        <v>Orange County</v>
      </c>
    </row>
    <row r="27100" spans="1:13" x14ac:dyDescent="0.25">
      <c r="A27100" t="s">
        <v>286</v>
      </c>
      <c r="B27100" t="s">
        <v>287</v>
      </c>
      <c r="C27100">
        <v>38.185768000000003</v>
      </c>
      <c r="D27100">
        <v>-78.289069999999995</v>
      </c>
      <c r="E27100">
        <v>167.9</v>
      </c>
      <c r="F27100" s="1">
        <v>43927</v>
      </c>
      <c r="I27100">
        <v>0.03</v>
      </c>
      <c r="L27100" t="str">
        <f>INDEX(Map!$B$2:$C$152,MATCH('2370299'!B27100,Map!$A$2:$A$152,0),1)</f>
        <v>51137</v>
      </c>
      <c r="M27100" t="str">
        <f>INDEX(Map!$B$2:$C$152,MATCH('2370299'!B27100,Map!$A$2:$A$152,0),2)</f>
        <v>Orange County</v>
      </c>
    </row>
    <row r="27101" spans="1:13" x14ac:dyDescent="0.25">
      <c r="A27101" t="s">
        <v>286</v>
      </c>
      <c r="B27101" t="s">
        <v>287</v>
      </c>
      <c r="C27101">
        <v>38.185768000000003</v>
      </c>
      <c r="D27101">
        <v>-78.289069999999995</v>
      </c>
      <c r="E27101">
        <v>167.9</v>
      </c>
      <c r="F27101" s="1">
        <v>43928</v>
      </c>
      <c r="I27101">
        <v>0</v>
      </c>
      <c r="J27101">
        <v>0</v>
      </c>
      <c r="L27101" t="str">
        <f>INDEX(Map!$B$2:$C$152,MATCH('2370299'!B27101,Map!$A$2:$A$152,0),1)</f>
        <v>51137</v>
      </c>
      <c r="M27101" t="str">
        <f>INDEX(Map!$B$2:$C$152,MATCH('2370299'!B27101,Map!$A$2:$A$152,0),2)</f>
        <v>Orange County</v>
      </c>
    </row>
    <row r="27102" spans="1:13" x14ac:dyDescent="0.25">
      <c r="A27102" t="s">
        <v>286</v>
      </c>
      <c r="B27102" t="s">
        <v>287</v>
      </c>
      <c r="C27102">
        <v>38.185768000000003</v>
      </c>
      <c r="D27102">
        <v>-78.289069999999995</v>
      </c>
      <c r="E27102">
        <v>167.9</v>
      </c>
      <c r="F27102" s="1">
        <v>43929</v>
      </c>
      <c r="I27102">
        <v>0.21</v>
      </c>
      <c r="L27102" t="str">
        <f>INDEX(Map!$B$2:$C$152,MATCH('2370299'!B27102,Map!$A$2:$A$152,0),1)</f>
        <v>51137</v>
      </c>
      <c r="M27102" t="str">
        <f>INDEX(Map!$B$2:$C$152,MATCH('2370299'!B27102,Map!$A$2:$A$152,0),2)</f>
        <v>Orange County</v>
      </c>
    </row>
    <row r="27103" spans="1:13" x14ac:dyDescent="0.25">
      <c r="A27103" t="s">
        <v>286</v>
      </c>
      <c r="B27103" t="s">
        <v>287</v>
      </c>
      <c r="C27103">
        <v>38.185768000000003</v>
      </c>
      <c r="D27103">
        <v>-78.289069999999995</v>
      </c>
      <c r="E27103">
        <v>167.9</v>
      </c>
      <c r="F27103" s="1">
        <v>43930</v>
      </c>
      <c r="I27103">
        <v>0.18</v>
      </c>
      <c r="L27103" t="str">
        <f>INDEX(Map!$B$2:$C$152,MATCH('2370299'!B27103,Map!$A$2:$A$152,0),1)</f>
        <v>51137</v>
      </c>
      <c r="M27103" t="str">
        <f>INDEX(Map!$B$2:$C$152,MATCH('2370299'!B27103,Map!$A$2:$A$152,0),2)</f>
        <v>Orange County</v>
      </c>
    </row>
    <row r="27104" spans="1:13" x14ac:dyDescent="0.25">
      <c r="A27104" t="s">
        <v>286</v>
      </c>
      <c r="B27104" t="s">
        <v>287</v>
      </c>
      <c r="C27104">
        <v>38.185768000000003</v>
      </c>
      <c r="D27104">
        <v>-78.289069999999995</v>
      </c>
      <c r="E27104">
        <v>167.9</v>
      </c>
      <c r="F27104" s="1">
        <v>43931</v>
      </c>
      <c r="I27104">
        <v>0</v>
      </c>
      <c r="J27104">
        <v>0</v>
      </c>
      <c r="L27104" t="str">
        <f>INDEX(Map!$B$2:$C$152,MATCH('2370299'!B27104,Map!$A$2:$A$152,0),1)</f>
        <v>51137</v>
      </c>
      <c r="M27104" t="str">
        <f>INDEX(Map!$B$2:$C$152,MATCH('2370299'!B27104,Map!$A$2:$A$152,0),2)</f>
        <v>Orange County</v>
      </c>
    </row>
    <row r="27105" spans="1:13" x14ac:dyDescent="0.25">
      <c r="A27105" t="s">
        <v>286</v>
      </c>
      <c r="B27105" t="s">
        <v>287</v>
      </c>
      <c r="C27105">
        <v>38.185768000000003</v>
      </c>
      <c r="D27105">
        <v>-78.289069999999995</v>
      </c>
      <c r="E27105">
        <v>167.9</v>
      </c>
      <c r="F27105" s="1">
        <v>43932</v>
      </c>
      <c r="I27105">
        <v>0</v>
      </c>
      <c r="J27105">
        <v>0</v>
      </c>
      <c r="L27105" t="str">
        <f>INDEX(Map!$B$2:$C$152,MATCH('2370299'!B27105,Map!$A$2:$A$152,0),1)</f>
        <v>51137</v>
      </c>
      <c r="M27105" t="str">
        <f>INDEX(Map!$B$2:$C$152,MATCH('2370299'!B27105,Map!$A$2:$A$152,0),2)</f>
        <v>Orange County</v>
      </c>
    </row>
    <row r="27106" spans="1:13" x14ac:dyDescent="0.25">
      <c r="A27106" t="s">
        <v>286</v>
      </c>
      <c r="B27106" t="s">
        <v>287</v>
      </c>
      <c r="C27106">
        <v>38.185768000000003</v>
      </c>
      <c r="D27106">
        <v>-78.289069999999995</v>
      </c>
      <c r="E27106">
        <v>167.9</v>
      </c>
      <c r="F27106" s="1">
        <v>43933</v>
      </c>
      <c r="I27106">
        <v>0</v>
      </c>
      <c r="J27106">
        <v>0</v>
      </c>
      <c r="L27106" t="str">
        <f>INDEX(Map!$B$2:$C$152,MATCH('2370299'!B27106,Map!$A$2:$A$152,0),1)</f>
        <v>51137</v>
      </c>
      <c r="M27106" t="str">
        <f>INDEX(Map!$B$2:$C$152,MATCH('2370299'!B27106,Map!$A$2:$A$152,0),2)</f>
        <v>Orange County</v>
      </c>
    </row>
    <row r="27107" spans="1:13" x14ac:dyDescent="0.25">
      <c r="A27107" t="s">
        <v>286</v>
      </c>
      <c r="B27107" t="s">
        <v>287</v>
      </c>
      <c r="C27107">
        <v>38.185768000000003</v>
      </c>
      <c r="D27107">
        <v>-78.289069999999995</v>
      </c>
      <c r="E27107">
        <v>167.9</v>
      </c>
      <c r="F27107" s="1">
        <v>43934</v>
      </c>
      <c r="I27107">
        <v>2.61</v>
      </c>
      <c r="L27107" t="str">
        <f>INDEX(Map!$B$2:$C$152,MATCH('2370299'!B27107,Map!$A$2:$A$152,0),1)</f>
        <v>51137</v>
      </c>
      <c r="M27107" t="str">
        <f>INDEX(Map!$B$2:$C$152,MATCH('2370299'!B27107,Map!$A$2:$A$152,0),2)</f>
        <v>Orange County</v>
      </c>
    </row>
    <row r="27108" spans="1:13" x14ac:dyDescent="0.25">
      <c r="A27108" t="s">
        <v>286</v>
      </c>
      <c r="B27108" t="s">
        <v>287</v>
      </c>
      <c r="C27108">
        <v>38.185768000000003</v>
      </c>
      <c r="D27108">
        <v>-78.289069999999995</v>
      </c>
      <c r="E27108">
        <v>167.9</v>
      </c>
      <c r="F27108" s="1">
        <v>43935</v>
      </c>
      <c r="I27108">
        <v>0.1</v>
      </c>
      <c r="L27108" t="str">
        <f>INDEX(Map!$B$2:$C$152,MATCH('2370299'!B27108,Map!$A$2:$A$152,0),1)</f>
        <v>51137</v>
      </c>
      <c r="M27108" t="str">
        <f>INDEX(Map!$B$2:$C$152,MATCH('2370299'!B27108,Map!$A$2:$A$152,0),2)</f>
        <v>Orange County</v>
      </c>
    </row>
    <row r="27109" spans="1:13" x14ac:dyDescent="0.25">
      <c r="A27109" t="s">
        <v>286</v>
      </c>
      <c r="B27109" t="s">
        <v>287</v>
      </c>
      <c r="C27109">
        <v>38.185768000000003</v>
      </c>
      <c r="D27109">
        <v>-78.289069999999995</v>
      </c>
      <c r="E27109">
        <v>167.9</v>
      </c>
      <c r="F27109" s="1">
        <v>43936</v>
      </c>
      <c r="I27109">
        <v>0.61</v>
      </c>
      <c r="L27109" t="str">
        <f>INDEX(Map!$B$2:$C$152,MATCH('2370299'!B27109,Map!$A$2:$A$152,0),1)</f>
        <v>51137</v>
      </c>
      <c r="M27109" t="str">
        <f>INDEX(Map!$B$2:$C$152,MATCH('2370299'!B27109,Map!$A$2:$A$152,0),2)</f>
        <v>Orange County</v>
      </c>
    </row>
    <row r="27110" spans="1:13" x14ac:dyDescent="0.25">
      <c r="A27110" t="s">
        <v>286</v>
      </c>
      <c r="B27110" t="s">
        <v>287</v>
      </c>
      <c r="C27110">
        <v>38.185768000000003</v>
      </c>
      <c r="D27110">
        <v>-78.289069999999995</v>
      </c>
      <c r="E27110">
        <v>167.9</v>
      </c>
      <c r="F27110" s="1">
        <v>43937</v>
      </c>
      <c r="I27110">
        <v>0</v>
      </c>
      <c r="J27110">
        <v>0</v>
      </c>
      <c r="L27110" t="str">
        <f>INDEX(Map!$B$2:$C$152,MATCH('2370299'!B27110,Map!$A$2:$A$152,0),1)</f>
        <v>51137</v>
      </c>
      <c r="M27110" t="str">
        <f>INDEX(Map!$B$2:$C$152,MATCH('2370299'!B27110,Map!$A$2:$A$152,0),2)</f>
        <v>Orange County</v>
      </c>
    </row>
    <row r="27111" spans="1:13" x14ac:dyDescent="0.25">
      <c r="A27111" t="s">
        <v>286</v>
      </c>
      <c r="B27111" t="s">
        <v>287</v>
      </c>
      <c r="C27111">
        <v>38.185768000000003</v>
      </c>
      <c r="D27111">
        <v>-78.289069999999995</v>
      </c>
      <c r="E27111">
        <v>167.9</v>
      </c>
      <c r="F27111" s="1">
        <v>43938</v>
      </c>
      <c r="I27111">
        <v>0</v>
      </c>
      <c r="J27111">
        <v>0</v>
      </c>
      <c r="L27111" t="str">
        <f>INDEX(Map!$B$2:$C$152,MATCH('2370299'!B27111,Map!$A$2:$A$152,0),1)</f>
        <v>51137</v>
      </c>
      <c r="M27111" t="str">
        <f>INDEX(Map!$B$2:$C$152,MATCH('2370299'!B27111,Map!$A$2:$A$152,0),2)</f>
        <v>Orange County</v>
      </c>
    </row>
    <row r="27112" spans="1:13" x14ac:dyDescent="0.25">
      <c r="A27112" t="s">
        <v>286</v>
      </c>
      <c r="B27112" t="s">
        <v>287</v>
      </c>
      <c r="C27112">
        <v>38.185768000000003</v>
      </c>
      <c r="D27112">
        <v>-78.289069999999995</v>
      </c>
      <c r="E27112">
        <v>167.9</v>
      </c>
      <c r="F27112" s="1">
        <v>43939</v>
      </c>
      <c r="I27112">
        <v>7.0000000000000007E-2</v>
      </c>
      <c r="L27112" t="str">
        <f>INDEX(Map!$B$2:$C$152,MATCH('2370299'!B27112,Map!$A$2:$A$152,0),1)</f>
        <v>51137</v>
      </c>
      <c r="M27112" t="str">
        <f>INDEX(Map!$B$2:$C$152,MATCH('2370299'!B27112,Map!$A$2:$A$152,0),2)</f>
        <v>Orange County</v>
      </c>
    </row>
    <row r="27113" spans="1:13" x14ac:dyDescent="0.25">
      <c r="A27113" t="s">
        <v>286</v>
      </c>
      <c r="B27113" t="s">
        <v>287</v>
      </c>
      <c r="C27113">
        <v>38.185768000000003</v>
      </c>
      <c r="D27113">
        <v>-78.289069999999995</v>
      </c>
      <c r="E27113">
        <v>167.9</v>
      </c>
      <c r="F27113" s="1">
        <v>43940</v>
      </c>
      <c r="I27113">
        <v>0</v>
      </c>
      <c r="J27113">
        <v>0</v>
      </c>
      <c r="L27113" t="str">
        <f>INDEX(Map!$B$2:$C$152,MATCH('2370299'!B27113,Map!$A$2:$A$152,0),1)</f>
        <v>51137</v>
      </c>
      <c r="M27113" t="str">
        <f>INDEX(Map!$B$2:$C$152,MATCH('2370299'!B27113,Map!$A$2:$A$152,0),2)</f>
        <v>Orange County</v>
      </c>
    </row>
    <row r="27114" spans="1:13" x14ac:dyDescent="0.25">
      <c r="A27114" t="s">
        <v>286</v>
      </c>
      <c r="B27114" t="s">
        <v>287</v>
      </c>
      <c r="C27114">
        <v>38.185768000000003</v>
      </c>
      <c r="D27114">
        <v>-78.289069999999995</v>
      </c>
      <c r="E27114">
        <v>167.9</v>
      </c>
      <c r="F27114" s="1">
        <v>43941</v>
      </c>
      <c r="I27114">
        <v>0</v>
      </c>
      <c r="J27114">
        <v>0</v>
      </c>
      <c r="L27114" t="str">
        <f>INDEX(Map!$B$2:$C$152,MATCH('2370299'!B27114,Map!$A$2:$A$152,0),1)</f>
        <v>51137</v>
      </c>
      <c r="M27114" t="str">
        <f>INDEX(Map!$B$2:$C$152,MATCH('2370299'!B27114,Map!$A$2:$A$152,0),2)</f>
        <v>Orange County</v>
      </c>
    </row>
    <row r="27115" spans="1:13" x14ac:dyDescent="0.25">
      <c r="A27115" t="s">
        <v>286</v>
      </c>
      <c r="B27115" t="s">
        <v>287</v>
      </c>
      <c r="C27115">
        <v>38.185768000000003</v>
      </c>
      <c r="D27115">
        <v>-78.289069999999995</v>
      </c>
      <c r="E27115">
        <v>167.9</v>
      </c>
      <c r="F27115" s="1">
        <v>43942</v>
      </c>
      <c r="I27115">
        <v>0</v>
      </c>
      <c r="J27115">
        <v>0</v>
      </c>
      <c r="L27115" t="str">
        <f>INDEX(Map!$B$2:$C$152,MATCH('2370299'!B27115,Map!$A$2:$A$152,0),1)</f>
        <v>51137</v>
      </c>
      <c r="M27115" t="str">
        <f>INDEX(Map!$B$2:$C$152,MATCH('2370299'!B27115,Map!$A$2:$A$152,0),2)</f>
        <v>Orange County</v>
      </c>
    </row>
    <row r="27116" spans="1:13" x14ac:dyDescent="0.25">
      <c r="A27116" t="s">
        <v>286</v>
      </c>
      <c r="B27116" t="s">
        <v>287</v>
      </c>
      <c r="C27116">
        <v>38.185768000000003</v>
      </c>
      <c r="D27116">
        <v>-78.289069999999995</v>
      </c>
      <c r="E27116">
        <v>167.9</v>
      </c>
      <c r="F27116" s="1">
        <v>43943</v>
      </c>
      <c r="I27116">
        <v>0</v>
      </c>
      <c r="J27116">
        <v>0</v>
      </c>
      <c r="L27116" t="str">
        <f>INDEX(Map!$B$2:$C$152,MATCH('2370299'!B27116,Map!$A$2:$A$152,0),1)</f>
        <v>51137</v>
      </c>
      <c r="M27116" t="str">
        <f>INDEX(Map!$B$2:$C$152,MATCH('2370299'!B27116,Map!$A$2:$A$152,0),2)</f>
        <v>Orange County</v>
      </c>
    </row>
    <row r="27117" spans="1:13" x14ac:dyDescent="0.25">
      <c r="A27117" t="s">
        <v>286</v>
      </c>
      <c r="B27117" t="s">
        <v>287</v>
      </c>
      <c r="C27117">
        <v>38.185768000000003</v>
      </c>
      <c r="D27117">
        <v>-78.289069999999995</v>
      </c>
      <c r="E27117">
        <v>167.9</v>
      </c>
      <c r="F27117" s="1">
        <v>43944</v>
      </c>
      <c r="I27117">
        <v>0</v>
      </c>
      <c r="J27117">
        <v>0</v>
      </c>
      <c r="L27117" t="str">
        <f>INDEX(Map!$B$2:$C$152,MATCH('2370299'!B27117,Map!$A$2:$A$152,0),1)</f>
        <v>51137</v>
      </c>
      <c r="M27117" t="str">
        <f>INDEX(Map!$B$2:$C$152,MATCH('2370299'!B27117,Map!$A$2:$A$152,0),2)</f>
        <v>Orange County</v>
      </c>
    </row>
    <row r="27118" spans="1:13" x14ac:dyDescent="0.25">
      <c r="A27118" t="s">
        <v>286</v>
      </c>
      <c r="B27118" t="s">
        <v>287</v>
      </c>
      <c r="C27118">
        <v>38.185768000000003</v>
      </c>
      <c r="D27118">
        <v>-78.289069999999995</v>
      </c>
      <c r="E27118">
        <v>167.9</v>
      </c>
      <c r="F27118" s="1">
        <v>43945</v>
      </c>
      <c r="I27118">
        <v>0.8</v>
      </c>
      <c r="L27118" t="str">
        <f>INDEX(Map!$B$2:$C$152,MATCH('2370299'!B27118,Map!$A$2:$A$152,0),1)</f>
        <v>51137</v>
      </c>
      <c r="M27118" t="str">
        <f>INDEX(Map!$B$2:$C$152,MATCH('2370299'!B27118,Map!$A$2:$A$152,0),2)</f>
        <v>Orange County</v>
      </c>
    </row>
    <row r="27119" spans="1:13" x14ac:dyDescent="0.25">
      <c r="A27119" t="s">
        <v>286</v>
      </c>
      <c r="B27119" t="s">
        <v>287</v>
      </c>
      <c r="C27119">
        <v>38.185768000000003</v>
      </c>
      <c r="D27119">
        <v>-78.289069999999995</v>
      </c>
      <c r="E27119">
        <v>167.9</v>
      </c>
      <c r="F27119" s="1">
        <v>43946</v>
      </c>
      <c r="I27119">
        <v>0</v>
      </c>
      <c r="J27119">
        <v>0</v>
      </c>
      <c r="L27119" t="str">
        <f>INDEX(Map!$B$2:$C$152,MATCH('2370299'!B27119,Map!$A$2:$A$152,0),1)</f>
        <v>51137</v>
      </c>
      <c r="M27119" t="str">
        <f>INDEX(Map!$B$2:$C$152,MATCH('2370299'!B27119,Map!$A$2:$A$152,0),2)</f>
        <v>Orange County</v>
      </c>
    </row>
    <row r="27120" spans="1:13" x14ac:dyDescent="0.25">
      <c r="A27120" t="s">
        <v>286</v>
      </c>
      <c r="B27120" t="s">
        <v>287</v>
      </c>
      <c r="C27120">
        <v>38.185768000000003</v>
      </c>
      <c r="D27120">
        <v>-78.289069999999995</v>
      </c>
      <c r="E27120">
        <v>167.9</v>
      </c>
      <c r="F27120" s="1">
        <v>43947</v>
      </c>
      <c r="I27120">
        <v>0.61</v>
      </c>
      <c r="L27120" t="str">
        <f>INDEX(Map!$B$2:$C$152,MATCH('2370299'!B27120,Map!$A$2:$A$152,0),1)</f>
        <v>51137</v>
      </c>
      <c r="M27120" t="str">
        <f>INDEX(Map!$B$2:$C$152,MATCH('2370299'!B27120,Map!$A$2:$A$152,0),2)</f>
        <v>Orange County</v>
      </c>
    </row>
    <row r="27121" spans="1:13" x14ac:dyDescent="0.25">
      <c r="A27121" t="s">
        <v>286</v>
      </c>
      <c r="B27121" t="s">
        <v>287</v>
      </c>
      <c r="C27121">
        <v>38.185768000000003</v>
      </c>
      <c r="D27121">
        <v>-78.289069999999995</v>
      </c>
      <c r="E27121">
        <v>167.9</v>
      </c>
      <c r="F27121" s="1">
        <v>43948</v>
      </c>
      <c r="I27121">
        <v>0.23</v>
      </c>
      <c r="L27121" t="str">
        <f>INDEX(Map!$B$2:$C$152,MATCH('2370299'!B27121,Map!$A$2:$A$152,0),1)</f>
        <v>51137</v>
      </c>
      <c r="M27121" t="str">
        <f>INDEX(Map!$B$2:$C$152,MATCH('2370299'!B27121,Map!$A$2:$A$152,0),2)</f>
        <v>Orange County</v>
      </c>
    </row>
    <row r="27122" spans="1:13" x14ac:dyDescent="0.25">
      <c r="A27122" t="s">
        <v>286</v>
      </c>
      <c r="B27122" t="s">
        <v>287</v>
      </c>
      <c r="C27122">
        <v>38.185768000000003</v>
      </c>
      <c r="D27122">
        <v>-78.289069999999995</v>
      </c>
      <c r="E27122">
        <v>167.9</v>
      </c>
      <c r="F27122" s="1">
        <v>43949</v>
      </c>
      <c r="I27122">
        <v>0</v>
      </c>
      <c r="J27122">
        <v>0</v>
      </c>
      <c r="L27122" t="str">
        <f>INDEX(Map!$B$2:$C$152,MATCH('2370299'!B27122,Map!$A$2:$A$152,0),1)</f>
        <v>51137</v>
      </c>
      <c r="M27122" t="str">
        <f>INDEX(Map!$B$2:$C$152,MATCH('2370299'!B27122,Map!$A$2:$A$152,0),2)</f>
        <v>Orange County</v>
      </c>
    </row>
    <row r="27123" spans="1:13" x14ac:dyDescent="0.25">
      <c r="A27123" t="s">
        <v>286</v>
      </c>
      <c r="B27123" t="s">
        <v>287</v>
      </c>
      <c r="C27123">
        <v>38.185768000000003</v>
      </c>
      <c r="D27123">
        <v>-78.289069999999995</v>
      </c>
      <c r="E27123">
        <v>167.9</v>
      </c>
      <c r="F27123" s="1">
        <v>43950</v>
      </c>
      <c r="I27123">
        <v>0</v>
      </c>
      <c r="J27123">
        <v>0</v>
      </c>
      <c r="L27123" t="str">
        <f>INDEX(Map!$B$2:$C$152,MATCH('2370299'!B27123,Map!$A$2:$A$152,0),1)</f>
        <v>51137</v>
      </c>
      <c r="M27123" t="str">
        <f>INDEX(Map!$B$2:$C$152,MATCH('2370299'!B27123,Map!$A$2:$A$152,0),2)</f>
        <v>Orange County</v>
      </c>
    </row>
    <row r="27124" spans="1:13" x14ac:dyDescent="0.25">
      <c r="A27124" t="s">
        <v>286</v>
      </c>
      <c r="B27124" t="s">
        <v>287</v>
      </c>
      <c r="C27124">
        <v>38.185768000000003</v>
      </c>
      <c r="D27124">
        <v>-78.289069999999995</v>
      </c>
      <c r="E27124">
        <v>167.9</v>
      </c>
      <c r="F27124" s="1">
        <v>43951</v>
      </c>
      <c r="I27124">
        <v>0.91</v>
      </c>
      <c r="L27124" t="str">
        <f>INDEX(Map!$B$2:$C$152,MATCH('2370299'!B27124,Map!$A$2:$A$152,0),1)</f>
        <v>51137</v>
      </c>
      <c r="M27124" t="str">
        <f>INDEX(Map!$B$2:$C$152,MATCH('2370299'!B27124,Map!$A$2:$A$152,0),2)</f>
        <v>Orange County</v>
      </c>
    </row>
    <row r="27125" spans="1:13" x14ac:dyDescent="0.25">
      <c r="A27125" t="s">
        <v>286</v>
      </c>
      <c r="B27125" t="s">
        <v>287</v>
      </c>
      <c r="C27125">
        <v>38.185768000000003</v>
      </c>
      <c r="D27125">
        <v>-78.289069999999995</v>
      </c>
      <c r="E27125">
        <v>167.9</v>
      </c>
      <c r="F27125" s="1">
        <v>43952</v>
      </c>
      <c r="I27125">
        <v>0.48</v>
      </c>
      <c r="L27125" t="str">
        <f>INDEX(Map!$B$2:$C$152,MATCH('2370299'!B27125,Map!$A$2:$A$152,0),1)</f>
        <v>51137</v>
      </c>
      <c r="M27125" t="str">
        <f>INDEX(Map!$B$2:$C$152,MATCH('2370299'!B27125,Map!$A$2:$A$152,0),2)</f>
        <v>Orange County</v>
      </c>
    </row>
    <row r="27126" spans="1:13" x14ac:dyDescent="0.25">
      <c r="A27126" t="s">
        <v>286</v>
      </c>
      <c r="B27126" t="s">
        <v>287</v>
      </c>
      <c r="C27126">
        <v>38.185768000000003</v>
      </c>
      <c r="D27126">
        <v>-78.289069999999995</v>
      </c>
      <c r="E27126">
        <v>167.9</v>
      </c>
      <c r="F27126" s="1">
        <v>43953</v>
      </c>
      <c r="I27126">
        <v>0</v>
      </c>
      <c r="J27126">
        <v>0</v>
      </c>
      <c r="L27126" t="str">
        <f>INDEX(Map!$B$2:$C$152,MATCH('2370299'!B27126,Map!$A$2:$A$152,0),1)</f>
        <v>51137</v>
      </c>
      <c r="M27126" t="str">
        <f>INDEX(Map!$B$2:$C$152,MATCH('2370299'!B27126,Map!$A$2:$A$152,0),2)</f>
        <v>Orange County</v>
      </c>
    </row>
    <row r="27127" spans="1:13" x14ac:dyDescent="0.25">
      <c r="A27127" t="s">
        <v>286</v>
      </c>
      <c r="B27127" t="s">
        <v>287</v>
      </c>
      <c r="C27127">
        <v>38.185768000000003</v>
      </c>
      <c r="D27127">
        <v>-78.289069999999995</v>
      </c>
      <c r="E27127">
        <v>167.9</v>
      </c>
      <c r="F27127" s="1">
        <v>43954</v>
      </c>
      <c r="I27127">
        <v>0</v>
      </c>
      <c r="J27127">
        <v>0</v>
      </c>
      <c r="L27127" t="str">
        <f>INDEX(Map!$B$2:$C$152,MATCH('2370299'!B27127,Map!$A$2:$A$152,0),1)</f>
        <v>51137</v>
      </c>
      <c r="M27127" t="str">
        <f>INDEX(Map!$B$2:$C$152,MATCH('2370299'!B27127,Map!$A$2:$A$152,0),2)</f>
        <v>Orange County</v>
      </c>
    </row>
    <row r="27128" spans="1:13" x14ac:dyDescent="0.25">
      <c r="A27128" t="s">
        <v>286</v>
      </c>
      <c r="B27128" t="s">
        <v>287</v>
      </c>
      <c r="C27128">
        <v>38.185768000000003</v>
      </c>
      <c r="D27128">
        <v>-78.289069999999995</v>
      </c>
      <c r="E27128">
        <v>167.9</v>
      </c>
      <c r="F27128" s="1">
        <v>43955</v>
      </c>
      <c r="I27128">
        <v>0.48</v>
      </c>
      <c r="L27128" t="str">
        <f>INDEX(Map!$B$2:$C$152,MATCH('2370299'!B27128,Map!$A$2:$A$152,0),1)</f>
        <v>51137</v>
      </c>
      <c r="M27128" t="str">
        <f>INDEX(Map!$B$2:$C$152,MATCH('2370299'!B27128,Map!$A$2:$A$152,0),2)</f>
        <v>Orange County</v>
      </c>
    </row>
    <row r="27129" spans="1:13" x14ac:dyDescent="0.25">
      <c r="A27129" t="s">
        <v>286</v>
      </c>
      <c r="B27129" t="s">
        <v>287</v>
      </c>
      <c r="C27129">
        <v>38.185768000000003</v>
      </c>
      <c r="D27129">
        <v>-78.289069999999995</v>
      </c>
      <c r="E27129">
        <v>167.9</v>
      </c>
      <c r="F27129" s="1">
        <v>43956</v>
      </c>
      <c r="I27129">
        <v>0</v>
      </c>
      <c r="J27129">
        <v>0</v>
      </c>
      <c r="L27129" t="str">
        <f>INDEX(Map!$B$2:$C$152,MATCH('2370299'!B27129,Map!$A$2:$A$152,0),1)</f>
        <v>51137</v>
      </c>
      <c r="M27129" t="str">
        <f>INDEX(Map!$B$2:$C$152,MATCH('2370299'!B27129,Map!$A$2:$A$152,0),2)</f>
        <v>Orange County</v>
      </c>
    </row>
    <row r="27130" spans="1:13" x14ac:dyDescent="0.25">
      <c r="A27130" t="s">
        <v>286</v>
      </c>
      <c r="B27130" t="s">
        <v>287</v>
      </c>
      <c r="C27130">
        <v>38.185768000000003</v>
      </c>
      <c r="D27130">
        <v>-78.289069999999995</v>
      </c>
      <c r="E27130">
        <v>167.9</v>
      </c>
      <c r="F27130" s="1">
        <v>43957</v>
      </c>
      <c r="I27130">
        <v>0.11</v>
      </c>
      <c r="L27130" t="str">
        <f>INDEX(Map!$B$2:$C$152,MATCH('2370299'!B27130,Map!$A$2:$A$152,0),1)</f>
        <v>51137</v>
      </c>
      <c r="M27130" t="str">
        <f>INDEX(Map!$B$2:$C$152,MATCH('2370299'!B27130,Map!$A$2:$A$152,0),2)</f>
        <v>Orange County</v>
      </c>
    </row>
    <row r="27131" spans="1:13" x14ac:dyDescent="0.25">
      <c r="A27131" t="s">
        <v>286</v>
      </c>
      <c r="B27131" t="s">
        <v>287</v>
      </c>
      <c r="C27131">
        <v>38.185768000000003</v>
      </c>
      <c r="D27131">
        <v>-78.289069999999995</v>
      </c>
      <c r="E27131">
        <v>167.9</v>
      </c>
      <c r="F27131" s="1">
        <v>43958</v>
      </c>
      <c r="I27131">
        <v>0</v>
      </c>
      <c r="J27131">
        <v>0</v>
      </c>
      <c r="L27131" t="str">
        <f>INDEX(Map!$B$2:$C$152,MATCH('2370299'!B27131,Map!$A$2:$A$152,0),1)</f>
        <v>51137</v>
      </c>
      <c r="M27131" t="str">
        <f>INDEX(Map!$B$2:$C$152,MATCH('2370299'!B27131,Map!$A$2:$A$152,0),2)</f>
        <v>Orange County</v>
      </c>
    </row>
    <row r="27132" spans="1:13" x14ac:dyDescent="0.25">
      <c r="A27132" t="s">
        <v>286</v>
      </c>
      <c r="B27132" t="s">
        <v>287</v>
      </c>
      <c r="C27132">
        <v>38.185768000000003</v>
      </c>
      <c r="D27132">
        <v>-78.289069999999995</v>
      </c>
      <c r="E27132">
        <v>167.9</v>
      </c>
      <c r="F27132" s="1">
        <v>43959</v>
      </c>
      <c r="I27132">
        <v>0</v>
      </c>
      <c r="J27132">
        <v>0</v>
      </c>
      <c r="L27132" t="str">
        <f>INDEX(Map!$B$2:$C$152,MATCH('2370299'!B27132,Map!$A$2:$A$152,0),1)</f>
        <v>51137</v>
      </c>
      <c r="M27132" t="str">
        <f>INDEX(Map!$B$2:$C$152,MATCH('2370299'!B27132,Map!$A$2:$A$152,0),2)</f>
        <v>Orange County</v>
      </c>
    </row>
    <row r="27133" spans="1:13" x14ac:dyDescent="0.25">
      <c r="A27133" t="s">
        <v>286</v>
      </c>
      <c r="B27133" t="s">
        <v>287</v>
      </c>
      <c r="C27133">
        <v>38.185768000000003</v>
      </c>
      <c r="D27133">
        <v>-78.289069999999995</v>
      </c>
      <c r="E27133">
        <v>167.9</v>
      </c>
      <c r="F27133" s="1">
        <v>43960</v>
      </c>
      <c r="I27133">
        <v>0.13</v>
      </c>
      <c r="L27133" t="str">
        <f>INDEX(Map!$B$2:$C$152,MATCH('2370299'!B27133,Map!$A$2:$A$152,0),1)</f>
        <v>51137</v>
      </c>
      <c r="M27133" t="str">
        <f>INDEX(Map!$B$2:$C$152,MATCH('2370299'!B27133,Map!$A$2:$A$152,0),2)</f>
        <v>Orange County</v>
      </c>
    </row>
    <row r="27134" spans="1:13" x14ac:dyDescent="0.25">
      <c r="A27134" t="s">
        <v>286</v>
      </c>
      <c r="B27134" t="s">
        <v>287</v>
      </c>
      <c r="C27134">
        <v>38.185768000000003</v>
      </c>
      <c r="D27134">
        <v>-78.289069999999995</v>
      </c>
      <c r="E27134">
        <v>167.9</v>
      </c>
      <c r="F27134" s="1">
        <v>43961</v>
      </c>
      <c r="I27134">
        <v>0</v>
      </c>
      <c r="J27134">
        <v>0</v>
      </c>
      <c r="L27134" t="str">
        <f>INDEX(Map!$B$2:$C$152,MATCH('2370299'!B27134,Map!$A$2:$A$152,0),1)</f>
        <v>51137</v>
      </c>
      <c r="M27134" t="str">
        <f>INDEX(Map!$B$2:$C$152,MATCH('2370299'!B27134,Map!$A$2:$A$152,0),2)</f>
        <v>Orange County</v>
      </c>
    </row>
    <row r="27135" spans="1:13" x14ac:dyDescent="0.25">
      <c r="A27135" t="s">
        <v>286</v>
      </c>
      <c r="B27135" t="s">
        <v>287</v>
      </c>
      <c r="C27135">
        <v>38.185768000000003</v>
      </c>
      <c r="D27135">
        <v>-78.289069999999995</v>
      </c>
      <c r="E27135">
        <v>167.9</v>
      </c>
      <c r="F27135" s="1">
        <v>43962</v>
      </c>
      <c r="I27135">
        <v>0</v>
      </c>
      <c r="J27135">
        <v>0</v>
      </c>
      <c r="L27135" t="str">
        <f>INDEX(Map!$B$2:$C$152,MATCH('2370299'!B27135,Map!$A$2:$A$152,0),1)</f>
        <v>51137</v>
      </c>
      <c r="M27135" t="str">
        <f>INDEX(Map!$B$2:$C$152,MATCH('2370299'!B27135,Map!$A$2:$A$152,0),2)</f>
        <v>Orange County</v>
      </c>
    </row>
    <row r="27136" spans="1:13" x14ac:dyDescent="0.25">
      <c r="A27136" t="s">
        <v>286</v>
      </c>
      <c r="B27136" t="s">
        <v>287</v>
      </c>
      <c r="C27136">
        <v>38.185768000000003</v>
      </c>
      <c r="D27136">
        <v>-78.289069999999995</v>
      </c>
      <c r="E27136">
        <v>167.9</v>
      </c>
      <c r="F27136" s="1">
        <v>43963</v>
      </c>
      <c r="I27136">
        <v>0</v>
      </c>
      <c r="J27136">
        <v>0</v>
      </c>
      <c r="L27136" t="str">
        <f>INDEX(Map!$B$2:$C$152,MATCH('2370299'!B27136,Map!$A$2:$A$152,0),1)</f>
        <v>51137</v>
      </c>
      <c r="M27136" t="str">
        <f>INDEX(Map!$B$2:$C$152,MATCH('2370299'!B27136,Map!$A$2:$A$152,0),2)</f>
        <v>Orange County</v>
      </c>
    </row>
    <row r="27137" spans="1:13" x14ac:dyDescent="0.25">
      <c r="A27137" t="s">
        <v>286</v>
      </c>
      <c r="B27137" t="s">
        <v>287</v>
      </c>
      <c r="C27137">
        <v>38.185768000000003</v>
      </c>
      <c r="D27137">
        <v>-78.289069999999995</v>
      </c>
      <c r="E27137">
        <v>167.9</v>
      </c>
      <c r="F27137" s="1">
        <v>43964</v>
      </c>
      <c r="I27137">
        <v>0</v>
      </c>
      <c r="J27137">
        <v>0</v>
      </c>
      <c r="L27137" t="str">
        <f>INDEX(Map!$B$2:$C$152,MATCH('2370299'!B27137,Map!$A$2:$A$152,0),1)</f>
        <v>51137</v>
      </c>
      <c r="M27137" t="str">
        <f>INDEX(Map!$B$2:$C$152,MATCH('2370299'!B27137,Map!$A$2:$A$152,0),2)</f>
        <v>Orange County</v>
      </c>
    </row>
    <row r="27138" spans="1:13" x14ac:dyDescent="0.25">
      <c r="A27138" t="s">
        <v>286</v>
      </c>
      <c r="B27138" t="s">
        <v>287</v>
      </c>
      <c r="C27138">
        <v>38.185768000000003</v>
      </c>
      <c r="D27138">
        <v>-78.289069999999995</v>
      </c>
      <c r="E27138">
        <v>167.9</v>
      </c>
      <c r="F27138" s="1">
        <v>43965</v>
      </c>
      <c r="I27138">
        <v>0.03</v>
      </c>
      <c r="L27138" t="str">
        <f>INDEX(Map!$B$2:$C$152,MATCH('2370299'!B27138,Map!$A$2:$A$152,0),1)</f>
        <v>51137</v>
      </c>
      <c r="M27138" t="str">
        <f>INDEX(Map!$B$2:$C$152,MATCH('2370299'!B27138,Map!$A$2:$A$152,0),2)</f>
        <v>Orange County</v>
      </c>
    </row>
    <row r="27139" spans="1:13" x14ac:dyDescent="0.25">
      <c r="A27139" t="s">
        <v>286</v>
      </c>
      <c r="B27139" t="s">
        <v>287</v>
      </c>
      <c r="C27139">
        <v>38.185768000000003</v>
      </c>
      <c r="D27139">
        <v>-78.289069999999995</v>
      </c>
      <c r="E27139">
        <v>167.9</v>
      </c>
      <c r="F27139" s="1">
        <v>43966</v>
      </c>
      <c r="I27139">
        <v>0</v>
      </c>
      <c r="J27139">
        <v>0</v>
      </c>
      <c r="L27139" t="str">
        <f>INDEX(Map!$B$2:$C$152,MATCH('2370299'!B27139,Map!$A$2:$A$152,0),1)</f>
        <v>51137</v>
      </c>
      <c r="M27139" t="str">
        <f>INDEX(Map!$B$2:$C$152,MATCH('2370299'!B27139,Map!$A$2:$A$152,0),2)</f>
        <v>Orange County</v>
      </c>
    </row>
    <row r="27140" spans="1:13" x14ac:dyDescent="0.25">
      <c r="A27140" t="s">
        <v>286</v>
      </c>
      <c r="B27140" t="s">
        <v>287</v>
      </c>
      <c r="C27140">
        <v>38.185768000000003</v>
      </c>
      <c r="D27140">
        <v>-78.289069999999995</v>
      </c>
      <c r="E27140">
        <v>167.9</v>
      </c>
      <c r="F27140" s="1">
        <v>43967</v>
      </c>
      <c r="I27140">
        <v>0</v>
      </c>
      <c r="J27140">
        <v>0</v>
      </c>
      <c r="L27140" t="str">
        <f>INDEX(Map!$B$2:$C$152,MATCH('2370299'!B27140,Map!$A$2:$A$152,0),1)</f>
        <v>51137</v>
      </c>
      <c r="M27140" t="str">
        <f>INDEX(Map!$B$2:$C$152,MATCH('2370299'!B27140,Map!$A$2:$A$152,0),2)</f>
        <v>Orange County</v>
      </c>
    </row>
    <row r="27141" spans="1:13" x14ac:dyDescent="0.25">
      <c r="A27141" t="s">
        <v>286</v>
      </c>
      <c r="B27141" t="s">
        <v>287</v>
      </c>
      <c r="C27141">
        <v>38.185768000000003</v>
      </c>
      <c r="D27141">
        <v>-78.289069999999995</v>
      </c>
      <c r="E27141">
        <v>167.9</v>
      </c>
      <c r="F27141" s="1">
        <v>43968</v>
      </c>
      <c r="I27141">
        <v>0</v>
      </c>
      <c r="J27141">
        <v>0</v>
      </c>
      <c r="L27141" t="str">
        <f>INDEX(Map!$B$2:$C$152,MATCH('2370299'!B27141,Map!$A$2:$A$152,0),1)</f>
        <v>51137</v>
      </c>
      <c r="M27141" t="str">
        <f>INDEX(Map!$B$2:$C$152,MATCH('2370299'!B27141,Map!$A$2:$A$152,0),2)</f>
        <v>Orange County</v>
      </c>
    </row>
    <row r="27142" spans="1:13" x14ac:dyDescent="0.25">
      <c r="A27142" t="s">
        <v>286</v>
      </c>
      <c r="B27142" t="s">
        <v>287</v>
      </c>
      <c r="C27142">
        <v>38.185768000000003</v>
      </c>
      <c r="D27142">
        <v>-78.289069999999995</v>
      </c>
      <c r="E27142">
        <v>167.9</v>
      </c>
      <c r="F27142" s="1">
        <v>43969</v>
      </c>
      <c r="I27142">
        <v>0</v>
      </c>
      <c r="J27142">
        <v>0</v>
      </c>
      <c r="L27142" t="str">
        <f>INDEX(Map!$B$2:$C$152,MATCH('2370299'!B27142,Map!$A$2:$A$152,0),1)</f>
        <v>51137</v>
      </c>
      <c r="M27142" t="str">
        <f>INDEX(Map!$B$2:$C$152,MATCH('2370299'!B27142,Map!$A$2:$A$152,0),2)</f>
        <v>Orange County</v>
      </c>
    </row>
    <row r="27143" spans="1:13" x14ac:dyDescent="0.25">
      <c r="A27143" t="s">
        <v>286</v>
      </c>
      <c r="B27143" t="s">
        <v>287</v>
      </c>
      <c r="C27143">
        <v>38.185768000000003</v>
      </c>
      <c r="D27143">
        <v>-78.289069999999995</v>
      </c>
      <c r="E27143">
        <v>167.9</v>
      </c>
      <c r="F27143" s="1">
        <v>43970</v>
      </c>
      <c r="I27143">
        <v>0.15</v>
      </c>
      <c r="L27143" t="str">
        <f>INDEX(Map!$B$2:$C$152,MATCH('2370299'!B27143,Map!$A$2:$A$152,0),1)</f>
        <v>51137</v>
      </c>
      <c r="M27143" t="str">
        <f>INDEX(Map!$B$2:$C$152,MATCH('2370299'!B27143,Map!$A$2:$A$152,0),2)</f>
        <v>Orange County</v>
      </c>
    </row>
    <row r="27144" spans="1:13" x14ac:dyDescent="0.25">
      <c r="A27144" t="s">
        <v>286</v>
      </c>
      <c r="B27144" t="s">
        <v>287</v>
      </c>
      <c r="C27144">
        <v>38.185768000000003</v>
      </c>
      <c r="D27144">
        <v>-78.289069999999995</v>
      </c>
      <c r="E27144">
        <v>167.9</v>
      </c>
      <c r="F27144" s="1">
        <v>43971</v>
      </c>
      <c r="I27144">
        <v>0.06</v>
      </c>
      <c r="L27144" t="str">
        <f>INDEX(Map!$B$2:$C$152,MATCH('2370299'!B27144,Map!$A$2:$A$152,0),1)</f>
        <v>51137</v>
      </c>
      <c r="M27144" t="str">
        <f>INDEX(Map!$B$2:$C$152,MATCH('2370299'!B27144,Map!$A$2:$A$152,0),2)</f>
        <v>Orange County</v>
      </c>
    </row>
    <row r="27145" spans="1:13" x14ac:dyDescent="0.25">
      <c r="A27145" t="s">
        <v>286</v>
      </c>
      <c r="B27145" t="s">
        <v>287</v>
      </c>
      <c r="C27145">
        <v>38.185768000000003</v>
      </c>
      <c r="D27145">
        <v>-78.289069999999995</v>
      </c>
      <c r="E27145">
        <v>167.9</v>
      </c>
      <c r="F27145" s="1">
        <v>43972</v>
      </c>
      <c r="I27145">
        <v>0.02</v>
      </c>
      <c r="L27145" t="str">
        <f>INDEX(Map!$B$2:$C$152,MATCH('2370299'!B27145,Map!$A$2:$A$152,0),1)</f>
        <v>51137</v>
      </c>
      <c r="M27145" t="str">
        <f>INDEX(Map!$B$2:$C$152,MATCH('2370299'!B27145,Map!$A$2:$A$152,0),2)</f>
        <v>Orange County</v>
      </c>
    </row>
    <row r="27146" spans="1:13" x14ac:dyDescent="0.25">
      <c r="A27146" t="s">
        <v>286</v>
      </c>
      <c r="B27146" t="s">
        <v>287</v>
      </c>
      <c r="C27146">
        <v>38.185768000000003</v>
      </c>
      <c r="D27146">
        <v>-78.289069999999995</v>
      </c>
      <c r="E27146">
        <v>167.9</v>
      </c>
      <c r="F27146" s="1">
        <v>43973</v>
      </c>
      <c r="I27146">
        <v>1.4</v>
      </c>
      <c r="L27146" t="str">
        <f>INDEX(Map!$B$2:$C$152,MATCH('2370299'!B27146,Map!$A$2:$A$152,0),1)</f>
        <v>51137</v>
      </c>
      <c r="M27146" t="str">
        <f>INDEX(Map!$B$2:$C$152,MATCH('2370299'!B27146,Map!$A$2:$A$152,0),2)</f>
        <v>Orange County</v>
      </c>
    </row>
    <row r="27147" spans="1:13" x14ac:dyDescent="0.25">
      <c r="A27147" t="s">
        <v>286</v>
      </c>
      <c r="B27147" t="s">
        <v>287</v>
      </c>
      <c r="C27147">
        <v>38.185768000000003</v>
      </c>
      <c r="D27147">
        <v>-78.289069999999995</v>
      </c>
      <c r="E27147">
        <v>167.9</v>
      </c>
      <c r="F27147" s="1">
        <v>43974</v>
      </c>
      <c r="I27147">
        <v>0.14000000000000001</v>
      </c>
      <c r="L27147" t="str">
        <f>INDEX(Map!$B$2:$C$152,MATCH('2370299'!B27147,Map!$A$2:$A$152,0),1)</f>
        <v>51137</v>
      </c>
      <c r="M27147" t="str">
        <f>INDEX(Map!$B$2:$C$152,MATCH('2370299'!B27147,Map!$A$2:$A$152,0),2)</f>
        <v>Orange County</v>
      </c>
    </row>
    <row r="27148" spans="1:13" x14ac:dyDescent="0.25">
      <c r="A27148" t="s">
        <v>286</v>
      </c>
      <c r="B27148" t="s">
        <v>287</v>
      </c>
      <c r="C27148">
        <v>38.185768000000003</v>
      </c>
      <c r="D27148">
        <v>-78.289069999999995</v>
      </c>
      <c r="E27148">
        <v>167.9</v>
      </c>
      <c r="F27148" s="1">
        <v>43975</v>
      </c>
      <c r="I27148">
        <v>0</v>
      </c>
      <c r="J27148">
        <v>0</v>
      </c>
      <c r="L27148" t="str">
        <f>INDEX(Map!$B$2:$C$152,MATCH('2370299'!B27148,Map!$A$2:$A$152,0),1)</f>
        <v>51137</v>
      </c>
      <c r="M27148" t="str">
        <f>INDEX(Map!$B$2:$C$152,MATCH('2370299'!B27148,Map!$A$2:$A$152,0),2)</f>
        <v>Orange County</v>
      </c>
    </row>
    <row r="27149" spans="1:13" x14ac:dyDescent="0.25">
      <c r="A27149" t="s">
        <v>286</v>
      </c>
      <c r="B27149" t="s">
        <v>287</v>
      </c>
      <c r="C27149">
        <v>38.185768000000003</v>
      </c>
      <c r="D27149">
        <v>-78.289069999999995</v>
      </c>
      <c r="E27149">
        <v>167.9</v>
      </c>
      <c r="F27149" s="1">
        <v>43976</v>
      </c>
      <c r="I27149">
        <v>0</v>
      </c>
      <c r="J27149">
        <v>0</v>
      </c>
      <c r="L27149" t="str">
        <f>INDEX(Map!$B$2:$C$152,MATCH('2370299'!B27149,Map!$A$2:$A$152,0),1)</f>
        <v>51137</v>
      </c>
      <c r="M27149" t="str">
        <f>INDEX(Map!$B$2:$C$152,MATCH('2370299'!B27149,Map!$A$2:$A$152,0),2)</f>
        <v>Orange County</v>
      </c>
    </row>
    <row r="27150" spans="1:13" x14ac:dyDescent="0.25">
      <c r="A27150" t="s">
        <v>286</v>
      </c>
      <c r="B27150" t="s">
        <v>287</v>
      </c>
      <c r="C27150">
        <v>38.185768000000003</v>
      </c>
      <c r="D27150">
        <v>-78.289069999999995</v>
      </c>
      <c r="E27150">
        <v>167.9</v>
      </c>
      <c r="F27150" s="1">
        <v>43977</v>
      </c>
      <c r="I27150">
        <v>0</v>
      </c>
      <c r="J27150">
        <v>0</v>
      </c>
      <c r="L27150" t="str">
        <f>INDEX(Map!$B$2:$C$152,MATCH('2370299'!B27150,Map!$A$2:$A$152,0),1)</f>
        <v>51137</v>
      </c>
      <c r="M27150" t="str">
        <f>INDEX(Map!$B$2:$C$152,MATCH('2370299'!B27150,Map!$A$2:$A$152,0),2)</f>
        <v>Orange County</v>
      </c>
    </row>
    <row r="27151" spans="1:13" x14ac:dyDescent="0.25">
      <c r="A27151" t="s">
        <v>286</v>
      </c>
      <c r="B27151" t="s">
        <v>287</v>
      </c>
      <c r="C27151">
        <v>38.185768000000003</v>
      </c>
      <c r="D27151">
        <v>-78.289069999999995</v>
      </c>
      <c r="E27151">
        <v>167.9</v>
      </c>
      <c r="F27151" s="1">
        <v>43978</v>
      </c>
      <c r="I27151">
        <v>0</v>
      </c>
      <c r="J27151">
        <v>0</v>
      </c>
      <c r="L27151" t="str">
        <f>INDEX(Map!$B$2:$C$152,MATCH('2370299'!B27151,Map!$A$2:$A$152,0),1)</f>
        <v>51137</v>
      </c>
      <c r="M27151" t="str">
        <f>INDEX(Map!$B$2:$C$152,MATCH('2370299'!B27151,Map!$A$2:$A$152,0),2)</f>
        <v>Orange County</v>
      </c>
    </row>
    <row r="27152" spans="1:13" x14ac:dyDescent="0.25">
      <c r="A27152" t="s">
        <v>286</v>
      </c>
      <c r="B27152" t="s">
        <v>287</v>
      </c>
      <c r="C27152">
        <v>38.185768000000003</v>
      </c>
      <c r="D27152">
        <v>-78.289069999999995</v>
      </c>
      <c r="E27152">
        <v>167.9</v>
      </c>
      <c r="F27152" s="1">
        <v>43979</v>
      </c>
      <c r="I27152">
        <v>0.22</v>
      </c>
      <c r="L27152" t="str">
        <f>INDEX(Map!$B$2:$C$152,MATCH('2370299'!B27152,Map!$A$2:$A$152,0),1)</f>
        <v>51137</v>
      </c>
      <c r="M27152" t="str">
        <f>INDEX(Map!$B$2:$C$152,MATCH('2370299'!B27152,Map!$A$2:$A$152,0),2)</f>
        <v>Orange County</v>
      </c>
    </row>
    <row r="27153" spans="1:13" x14ac:dyDescent="0.25">
      <c r="A27153" t="s">
        <v>286</v>
      </c>
      <c r="B27153" t="s">
        <v>287</v>
      </c>
      <c r="C27153">
        <v>38.185768000000003</v>
      </c>
      <c r="D27153">
        <v>-78.289069999999995</v>
      </c>
      <c r="E27153">
        <v>167.9</v>
      </c>
      <c r="F27153" s="1">
        <v>43980</v>
      </c>
      <c r="I27153">
        <v>0</v>
      </c>
      <c r="J27153">
        <v>0</v>
      </c>
      <c r="L27153" t="str">
        <f>INDEX(Map!$B$2:$C$152,MATCH('2370299'!B27153,Map!$A$2:$A$152,0),1)</f>
        <v>51137</v>
      </c>
      <c r="M27153" t="str">
        <f>INDEX(Map!$B$2:$C$152,MATCH('2370299'!B27153,Map!$A$2:$A$152,0),2)</f>
        <v>Orange County</v>
      </c>
    </row>
    <row r="27154" spans="1:13" x14ac:dyDescent="0.25">
      <c r="A27154" t="s">
        <v>286</v>
      </c>
      <c r="B27154" t="s">
        <v>287</v>
      </c>
      <c r="C27154">
        <v>38.185768000000003</v>
      </c>
      <c r="D27154">
        <v>-78.289069999999995</v>
      </c>
      <c r="E27154">
        <v>167.9</v>
      </c>
      <c r="F27154" s="1">
        <v>43981</v>
      </c>
      <c r="I27154">
        <v>0.12</v>
      </c>
      <c r="L27154" t="str">
        <f>INDEX(Map!$B$2:$C$152,MATCH('2370299'!B27154,Map!$A$2:$A$152,0),1)</f>
        <v>51137</v>
      </c>
      <c r="M27154" t="str">
        <f>INDEX(Map!$B$2:$C$152,MATCH('2370299'!B27154,Map!$A$2:$A$152,0),2)</f>
        <v>Orange County</v>
      </c>
    </row>
    <row r="27155" spans="1:13" x14ac:dyDescent="0.25">
      <c r="A27155" t="s">
        <v>286</v>
      </c>
      <c r="B27155" t="s">
        <v>287</v>
      </c>
      <c r="C27155">
        <v>38.185768000000003</v>
      </c>
      <c r="D27155">
        <v>-78.289069999999995</v>
      </c>
      <c r="E27155">
        <v>167.9</v>
      </c>
      <c r="F27155" s="1">
        <v>43982</v>
      </c>
      <c r="I27155">
        <v>0</v>
      </c>
      <c r="J27155">
        <v>0</v>
      </c>
      <c r="L27155" t="str">
        <f>INDEX(Map!$B$2:$C$152,MATCH('2370299'!B27155,Map!$A$2:$A$152,0),1)</f>
        <v>51137</v>
      </c>
      <c r="M27155" t="str">
        <f>INDEX(Map!$B$2:$C$152,MATCH('2370299'!B27155,Map!$A$2:$A$152,0),2)</f>
        <v>Orange County</v>
      </c>
    </row>
    <row r="27156" spans="1:13" x14ac:dyDescent="0.25">
      <c r="A27156" t="s">
        <v>286</v>
      </c>
      <c r="B27156" t="s">
        <v>287</v>
      </c>
      <c r="C27156">
        <v>38.185768000000003</v>
      </c>
      <c r="D27156">
        <v>-78.289069999999995</v>
      </c>
      <c r="E27156">
        <v>167.9</v>
      </c>
      <c r="F27156" s="1">
        <v>43983</v>
      </c>
      <c r="I27156">
        <v>0</v>
      </c>
      <c r="J27156">
        <v>0</v>
      </c>
      <c r="L27156" t="str">
        <f>INDEX(Map!$B$2:$C$152,MATCH('2370299'!B27156,Map!$A$2:$A$152,0),1)</f>
        <v>51137</v>
      </c>
      <c r="M27156" t="str">
        <f>INDEX(Map!$B$2:$C$152,MATCH('2370299'!B27156,Map!$A$2:$A$152,0),2)</f>
        <v>Orange County</v>
      </c>
    </row>
    <row r="27157" spans="1:13" x14ac:dyDescent="0.25">
      <c r="A27157" t="s">
        <v>286</v>
      </c>
      <c r="B27157" t="s">
        <v>287</v>
      </c>
      <c r="C27157">
        <v>38.185768000000003</v>
      </c>
      <c r="D27157">
        <v>-78.289069999999995</v>
      </c>
      <c r="E27157">
        <v>167.9</v>
      </c>
      <c r="F27157" s="1">
        <v>43984</v>
      </c>
      <c r="I27157">
        <v>0</v>
      </c>
      <c r="J27157">
        <v>0</v>
      </c>
      <c r="L27157" t="str">
        <f>INDEX(Map!$B$2:$C$152,MATCH('2370299'!B27157,Map!$A$2:$A$152,0),1)</f>
        <v>51137</v>
      </c>
      <c r="M27157" t="str">
        <f>INDEX(Map!$B$2:$C$152,MATCH('2370299'!B27157,Map!$A$2:$A$152,0),2)</f>
        <v>Orange County</v>
      </c>
    </row>
    <row r="27158" spans="1:13" x14ac:dyDescent="0.25">
      <c r="A27158" t="s">
        <v>286</v>
      </c>
      <c r="B27158" t="s">
        <v>287</v>
      </c>
      <c r="C27158">
        <v>38.185768000000003</v>
      </c>
      <c r="D27158">
        <v>-78.289069999999995</v>
      </c>
      <c r="E27158">
        <v>167.9</v>
      </c>
      <c r="F27158" s="1">
        <v>43985</v>
      </c>
      <c r="I27158">
        <v>0</v>
      </c>
      <c r="J27158">
        <v>0</v>
      </c>
      <c r="L27158" t="str">
        <f>INDEX(Map!$B$2:$C$152,MATCH('2370299'!B27158,Map!$A$2:$A$152,0),1)</f>
        <v>51137</v>
      </c>
      <c r="M27158" t="str">
        <f>INDEX(Map!$B$2:$C$152,MATCH('2370299'!B27158,Map!$A$2:$A$152,0),2)</f>
        <v>Orange County</v>
      </c>
    </row>
    <row r="27159" spans="1:13" x14ac:dyDescent="0.25">
      <c r="A27159" t="s">
        <v>286</v>
      </c>
      <c r="B27159" t="s">
        <v>287</v>
      </c>
      <c r="C27159">
        <v>38.185768000000003</v>
      </c>
      <c r="D27159">
        <v>-78.289069999999995</v>
      </c>
      <c r="E27159">
        <v>167.9</v>
      </c>
      <c r="F27159" s="1">
        <v>43986</v>
      </c>
      <c r="I27159">
        <v>0</v>
      </c>
      <c r="J27159">
        <v>0</v>
      </c>
      <c r="L27159" t="str">
        <f>INDEX(Map!$B$2:$C$152,MATCH('2370299'!B27159,Map!$A$2:$A$152,0),1)</f>
        <v>51137</v>
      </c>
      <c r="M27159" t="str">
        <f>INDEX(Map!$B$2:$C$152,MATCH('2370299'!B27159,Map!$A$2:$A$152,0),2)</f>
        <v>Orange County</v>
      </c>
    </row>
    <row r="27160" spans="1:13" x14ac:dyDescent="0.25">
      <c r="A27160" t="s">
        <v>286</v>
      </c>
      <c r="B27160" t="s">
        <v>287</v>
      </c>
      <c r="C27160">
        <v>38.185768000000003</v>
      </c>
      <c r="D27160">
        <v>-78.289069999999995</v>
      </c>
      <c r="E27160">
        <v>167.9</v>
      </c>
      <c r="F27160" s="1">
        <v>43987</v>
      </c>
      <c r="I27160">
        <v>0.02</v>
      </c>
      <c r="L27160" t="str">
        <f>INDEX(Map!$B$2:$C$152,MATCH('2370299'!B27160,Map!$A$2:$A$152,0),1)</f>
        <v>51137</v>
      </c>
      <c r="M27160" t="str">
        <f>INDEX(Map!$B$2:$C$152,MATCH('2370299'!B27160,Map!$A$2:$A$152,0),2)</f>
        <v>Orange County</v>
      </c>
    </row>
    <row r="27161" spans="1:13" x14ac:dyDescent="0.25">
      <c r="A27161" t="s">
        <v>286</v>
      </c>
      <c r="B27161" t="s">
        <v>287</v>
      </c>
      <c r="C27161">
        <v>38.185768000000003</v>
      </c>
      <c r="D27161">
        <v>-78.289069999999995</v>
      </c>
      <c r="E27161">
        <v>167.9</v>
      </c>
      <c r="F27161" s="1">
        <v>43988</v>
      </c>
      <c r="I27161">
        <v>0.2</v>
      </c>
      <c r="L27161" t="str">
        <f>INDEX(Map!$B$2:$C$152,MATCH('2370299'!B27161,Map!$A$2:$A$152,0),1)</f>
        <v>51137</v>
      </c>
      <c r="M27161" t="str">
        <f>INDEX(Map!$B$2:$C$152,MATCH('2370299'!B27161,Map!$A$2:$A$152,0),2)</f>
        <v>Orange County</v>
      </c>
    </row>
    <row r="27162" spans="1:13" x14ac:dyDescent="0.25">
      <c r="A27162" t="s">
        <v>286</v>
      </c>
      <c r="B27162" t="s">
        <v>287</v>
      </c>
      <c r="C27162">
        <v>38.185768000000003</v>
      </c>
      <c r="D27162">
        <v>-78.289069999999995</v>
      </c>
      <c r="E27162">
        <v>167.9</v>
      </c>
      <c r="F27162" s="1">
        <v>43989</v>
      </c>
      <c r="I27162">
        <v>0</v>
      </c>
      <c r="J27162">
        <v>0</v>
      </c>
      <c r="L27162" t="str">
        <f>INDEX(Map!$B$2:$C$152,MATCH('2370299'!B27162,Map!$A$2:$A$152,0),1)</f>
        <v>51137</v>
      </c>
      <c r="M27162" t="str">
        <f>INDEX(Map!$B$2:$C$152,MATCH('2370299'!B27162,Map!$A$2:$A$152,0),2)</f>
        <v>Orange County</v>
      </c>
    </row>
    <row r="27163" spans="1:13" x14ac:dyDescent="0.25">
      <c r="A27163" t="s">
        <v>286</v>
      </c>
      <c r="B27163" t="s">
        <v>287</v>
      </c>
      <c r="C27163">
        <v>38.185768000000003</v>
      </c>
      <c r="D27163">
        <v>-78.289069999999995</v>
      </c>
      <c r="E27163">
        <v>167.9</v>
      </c>
      <c r="F27163" s="1">
        <v>43990</v>
      </c>
      <c r="I27163">
        <v>0</v>
      </c>
      <c r="J27163">
        <v>0</v>
      </c>
      <c r="L27163" t="str">
        <f>INDEX(Map!$B$2:$C$152,MATCH('2370299'!B27163,Map!$A$2:$A$152,0),1)</f>
        <v>51137</v>
      </c>
      <c r="M27163" t="str">
        <f>INDEX(Map!$B$2:$C$152,MATCH('2370299'!B27163,Map!$A$2:$A$152,0),2)</f>
        <v>Orange County</v>
      </c>
    </row>
    <row r="27164" spans="1:13" x14ac:dyDescent="0.25">
      <c r="A27164" t="s">
        <v>286</v>
      </c>
      <c r="B27164" t="s">
        <v>287</v>
      </c>
      <c r="C27164">
        <v>38.185768000000003</v>
      </c>
      <c r="D27164">
        <v>-78.289069999999995</v>
      </c>
      <c r="E27164">
        <v>167.9</v>
      </c>
      <c r="F27164" s="1">
        <v>43991</v>
      </c>
      <c r="I27164">
        <v>0</v>
      </c>
      <c r="J27164">
        <v>0</v>
      </c>
      <c r="L27164" t="str">
        <f>INDEX(Map!$B$2:$C$152,MATCH('2370299'!B27164,Map!$A$2:$A$152,0),1)</f>
        <v>51137</v>
      </c>
      <c r="M27164" t="str">
        <f>INDEX(Map!$B$2:$C$152,MATCH('2370299'!B27164,Map!$A$2:$A$152,0),2)</f>
        <v>Orange County</v>
      </c>
    </row>
    <row r="27165" spans="1:13" x14ac:dyDescent="0.25">
      <c r="A27165" t="s">
        <v>286</v>
      </c>
      <c r="B27165" t="s">
        <v>287</v>
      </c>
      <c r="C27165">
        <v>38.185768000000003</v>
      </c>
      <c r="D27165">
        <v>-78.289069999999995</v>
      </c>
      <c r="E27165">
        <v>167.9</v>
      </c>
      <c r="F27165" s="1">
        <v>43992</v>
      </c>
      <c r="I27165">
        <v>0</v>
      </c>
      <c r="J27165">
        <v>0</v>
      </c>
      <c r="L27165" t="str">
        <f>INDEX(Map!$B$2:$C$152,MATCH('2370299'!B27165,Map!$A$2:$A$152,0),1)</f>
        <v>51137</v>
      </c>
      <c r="M27165" t="str">
        <f>INDEX(Map!$B$2:$C$152,MATCH('2370299'!B27165,Map!$A$2:$A$152,0),2)</f>
        <v>Orange County</v>
      </c>
    </row>
    <row r="27166" spans="1:13" x14ac:dyDescent="0.25">
      <c r="A27166" t="s">
        <v>286</v>
      </c>
      <c r="B27166" t="s">
        <v>287</v>
      </c>
      <c r="C27166">
        <v>38.185768000000003</v>
      </c>
      <c r="D27166">
        <v>-78.289069999999995</v>
      </c>
      <c r="E27166">
        <v>167.9</v>
      </c>
      <c r="F27166" s="1">
        <v>43993</v>
      </c>
      <c r="I27166">
        <v>2.15</v>
      </c>
      <c r="L27166" t="str">
        <f>INDEX(Map!$B$2:$C$152,MATCH('2370299'!B27166,Map!$A$2:$A$152,0),1)</f>
        <v>51137</v>
      </c>
      <c r="M27166" t="str">
        <f>INDEX(Map!$B$2:$C$152,MATCH('2370299'!B27166,Map!$A$2:$A$152,0),2)</f>
        <v>Orange County</v>
      </c>
    </row>
    <row r="27167" spans="1:13" x14ac:dyDescent="0.25">
      <c r="A27167" t="s">
        <v>286</v>
      </c>
      <c r="B27167" t="s">
        <v>287</v>
      </c>
      <c r="C27167">
        <v>38.185768000000003</v>
      </c>
      <c r="D27167">
        <v>-78.289069999999995</v>
      </c>
      <c r="E27167">
        <v>167.9</v>
      </c>
      <c r="F27167" s="1">
        <v>43994</v>
      </c>
      <c r="I27167">
        <v>0</v>
      </c>
      <c r="J27167">
        <v>0</v>
      </c>
      <c r="L27167" t="str">
        <f>INDEX(Map!$B$2:$C$152,MATCH('2370299'!B27167,Map!$A$2:$A$152,0),1)</f>
        <v>51137</v>
      </c>
      <c r="M27167" t="str">
        <f>INDEX(Map!$B$2:$C$152,MATCH('2370299'!B27167,Map!$A$2:$A$152,0),2)</f>
        <v>Orange County</v>
      </c>
    </row>
    <row r="27168" spans="1:13" x14ac:dyDescent="0.25">
      <c r="A27168" t="s">
        <v>286</v>
      </c>
      <c r="B27168" t="s">
        <v>287</v>
      </c>
      <c r="C27168">
        <v>38.185768000000003</v>
      </c>
      <c r="D27168">
        <v>-78.289069999999995</v>
      </c>
      <c r="E27168">
        <v>167.9</v>
      </c>
      <c r="F27168" s="1">
        <v>43995</v>
      </c>
      <c r="I27168">
        <v>0</v>
      </c>
      <c r="J27168">
        <v>0</v>
      </c>
      <c r="L27168" t="str">
        <f>INDEX(Map!$B$2:$C$152,MATCH('2370299'!B27168,Map!$A$2:$A$152,0),1)</f>
        <v>51137</v>
      </c>
      <c r="M27168" t="str">
        <f>INDEX(Map!$B$2:$C$152,MATCH('2370299'!B27168,Map!$A$2:$A$152,0),2)</f>
        <v>Orange County</v>
      </c>
    </row>
    <row r="27169" spans="1:13" x14ac:dyDescent="0.25">
      <c r="A27169" t="s">
        <v>286</v>
      </c>
      <c r="B27169" t="s">
        <v>287</v>
      </c>
      <c r="C27169">
        <v>38.185768000000003</v>
      </c>
      <c r="D27169">
        <v>-78.289069999999995</v>
      </c>
      <c r="E27169">
        <v>167.9</v>
      </c>
      <c r="F27169" s="1">
        <v>43996</v>
      </c>
      <c r="I27169">
        <v>0</v>
      </c>
      <c r="J27169">
        <v>0</v>
      </c>
      <c r="L27169" t="str">
        <f>INDEX(Map!$B$2:$C$152,MATCH('2370299'!B27169,Map!$A$2:$A$152,0),1)</f>
        <v>51137</v>
      </c>
      <c r="M27169" t="str">
        <f>INDEX(Map!$B$2:$C$152,MATCH('2370299'!B27169,Map!$A$2:$A$152,0),2)</f>
        <v>Orange County</v>
      </c>
    </row>
    <row r="27170" spans="1:13" x14ac:dyDescent="0.25">
      <c r="A27170" t="s">
        <v>286</v>
      </c>
      <c r="B27170" t="s">
        <v>287</v>
      </c>
      <c r="C27170">
        <v>38.185768000000003</v>
      </c>
      <c r="D27170">
        <v>-78.289069999999995</v>
      </c>
      <c r="E27170">
        <v>167.9</v>
      </c>
      <c r="F27170" s="1">
        <v>43997</v>
      </c>
      <c r="I27170">
        <v>0</v>
      </c>
      <c r="J27170">
        <v>0</v>
      </c>
      <c r="L27170" t="str">
        <f>INDEX(Map!$B$2:$C$152,MATCH('2370299'!B27170,Map!$A$2:$A$152,0),1)</f>
        <v>51137</v>
      </c>
      <c r="M27170" t="str">
        <f>INDEX(Map!$B$2:$C$152,MATCH('2370299'!B27170,Map!$A$2:$A$152,0),2)</f>
        <v>Orange County</v>
      </c>
    </row>
    <row r="27171" spans="1:13" x14ac:dyDescent="0.25">
      <c r="A27171" t="s">
        <v>286</v>
      </c>
      <c r="B27171" t="s">
        <v>287</v>
      </c>
      <c r="C27171">
        <v>38.185768000000003</v>
      </c>
      <c r="D27171">
        <v>-78.289069999999995</v>
      </c>
      <c r="E27171">
        <v>167.9</v>
      </c>
      <c r="F27171" s="1">
        <v>43998</v>
      </c>
      <c r="I27171">
        <v>0</v>
      </c>
      <c r="J27171">
        <v>0</v>
      </c>
      <c r="L27171" t="str">
        <f>INDEX(Map!$B$2:$C$152,MATCH('2370299'!B27171,Map!$A$2:$A$152,0),1)</f>
        <v>51137</v>
      </c>
      <c r="M27171" t="str">
        <f>INDEX(Map!$B$2:$C$152,MATCH('2370299'!B27171,Map!$A$2:$A$152,0),2)</f>
        <v>Orange County</v>
      </c>
    </row>
    <row r="27172" spans="1:13" x14ac:dyDescent="0.25">
      <c r="A27172" t="s">
        <v>286</v>
      </c>
      <c r="B27172" t="s">
        <v>287</v>
      </c>
      <c r="C27172">
        <v>38.185768000000003</v>
      </c>
      <c r="D27172">
        <v>-78.289069999999995</v>
      </c>
      <c r="E27172">
        <v>167.9</v>
      </c>
      <c r="F27172" s="1">
        <v>43999</v>
      </c>
      <c r="I27172">
        <v>0.32</v>
      </c>
      <c r="L27172" t="str">
        <f>INDEX(Map!$B$2:$C$152,MATCH('2370299'!B27172,Map!$A$2:$A$152,0),1)</f>
        <v>51137</v>
      </c>
      <c r="M27172" t="str">
        <f>INDEX(Map!$B$2:$C$152,MATCH('2370299'!B27172,Map!$A$2:$A$152,0),2)</f>
        <v>Orange County</v>
      </c>
    </row>
    <row r="27173" spans="1:13" x14ac:dyDescent="0.25">
      <c r="A27173" t="s">
        <v>286</v>
      </c>
      <c r="B27173" t="s">
        <v>287</v>
      </c>
      <c r="C27173">
        <v>38.185768000000003</v>
      </c>
      <c r="D27173">
        <v>-78.289069999999995</v>
      </c>
      <c r="E27173">
        <v>167.9</v>
      </c>
      <c r="F27173" s="1">
        <v>44000</v>
      </c>
      <c r="I27173">
        <v>1.01</v>
      </c>
      <c r="L27173" t="str">
        <f>INDEX(Map!$B$2:$C$152,MATCH('2370299'!B27173,Map!$A$2:$A$152,0),1)</f>
        <v>51137</v>
      </c>
      <c r="M27173" t="str">
        <f>INDEX(Map!$B$2:$C$152,MATCH('2370299'!B27173,Map!$A$2:$A$152,0),2)</f>
        <v>Orange County</v>
      </c>
    </row>
    <row r="27174" spans="1:13" x14ac:dyDescent="0.25">
      <c r="A27174" t="s">
        <v>286</v>
      </c>
      <c r="B27174" t="s">
        <v>287</v>
      </c>
      <c r="C27174">
        <v>38.185768000000003</v>
      </c>
      <c r="D27174">
        <v>-78.289069999999995</v>
      </c>
      <c r="E27174">
        <v>167.9</v>
      </c>
      <c r="F27174" s="1">
        <v>44001</v>
      </c>
      <c r="I27174">
        <v>0.23</v>
      </c>
      <c r="L27174" t="str">
        <f>INDEX(Map!$B$2:$C$152,MATCH('2370299'!B27174,Map!$A$2:$A$152,0),1)</f>
        <v>51137</v>
      </c>
      <c r="M27174" t="str">
        <f>INDEX(Map!$B$2:$C$152,MATCH('2370299'!B27174,Map!$A$2:$A$152,0),2)</f>
        <v>Orange County</v>
      </c>
    </row>
    <row r="27175" spans="1:13" x14ac:dyDescent="0.25">
      <c r="A27175" t="s">
        <v>286</v>
      </c>
      <c r="B27175" t="s">
        <v>287</v>
      </c>
      <c r="C27175">
        <v>38.185768000000003</v>
      </c>
      <c r="D27175">
        <v>-78.289069999999995</v>
      </c>
      <c r="E27175">
        <v>167.9</v>
      </c>
      <c r="F27175" s="1">
        <v>44002</v>
      </c>
      <c r="I27175">
        <v>0.06</v>
      </c>
      <c r="L27175" t="str">
        <f>INDEX(Map!$B$2:$C$152,MATCH('2370299'!B27175,Map!$A$2:$A$152,0),1)</f>
        <v>51137</v>
      </c>
      <c r="M27175" t="str">
        <f>INDEX(Map!$B$2:$C$152,MATCH('2370299'!B27175,Map!$A$2:$A$152,0),2)</f>
        <v>Orange County</v>
      </c>
    </row>
    <row r="27176" spans="1:13" x14ac:dyDescent="0.25">
      <c r="A27176" t="s">
        <v>286</v>
      </c>
      <c r="B27176" t="s">
        <v>287</v>
      </c>
      <c r="C27176">
        <v>38.185768000000003</v>
      </c>
      <c r="D27176">
        <v>-78.289069999999995</v>
      </c>
      <c r="E27176">
        <v>167.9</v>
      </c>
      <c r="F27176" s="1">
        <v>44003</v>
      </c>
      <c r="I27176">
        <v>0.03</v>
      </c>
      <c r="L27176" t="str">
        <f>INDEX(Map!$B$2:$C$152,MATCH('2370299'!B27176,Map!$A$2:$A$152,0),1)</f>
        <v>51137</v>
      </c>
      <c r="M27176" t="str">
        <f>INDEX(Map!$B$2:$C$152,MATCH('2370299'!B27176,Map!$A$2:$A$152,0),2)</f>
        <v>Orange County</v>
      </c>
    </row>
    <row r="27177" spans="1:13" x14ac:dyDescent="0.25">
      <c r="A27177" t="s">
        <v>286</v>
      </c>
      <c r="B27177" t="s">
        <v>287</v>
      </c>
      <c r="C27177">
        <v>38.185768000000003</v>
      </c>
      <c r="D27177">
        <v>-78.289069999999995</v>
      </c>
      <c r="E27177">
        <v>167.9</v>
      </c>
      <c r="F27177" s="1">
        <v>44004</v>
      </c>
      <c r="I27177">
        <v>0</v>
      </c>
      <c r="J27177">
        <v>0</v>
      </c>
      <c r="L27177" t="str">
        <f>INDEX(Map!$B$2:$C$152,MATCH('2370299'!B27177,Map!$A$2:$A$152,0),1)</f>
        <v>51137</v>
      </c>
      <c r="M27177" t="str">
        <f>INDEX(Map!$B$2:$C$152,MATCH('2370299'!B27177,Map!$A$2:$A$152,0),2)</f>
        <v>Orange County</v>
      </c>
    </row>
    <row r="27178" spans="1:13" x14ac:dyDescent="0.25">
      <c r="A27178" t="s">
        <v>286</v>
      </c>
      <c r="B27178" t="s">
        <v>287</v>
      </c>
      <c r="C27178">
        <v>38.185768000000003</v>
      </c>
      <c r="D27178">
        <v>-78.289069999999995</v>
      </c>
      <c r="E27178">
        <v>167.9</v>
      </c>
      <c r="F27178" s="1">
        <v>44005</v>
      </c>
      <c r="I27178">
        <v>0.15</v>
      </c>
      <c r="L27178" t="str">
        <f>INDEX(Map!$B$2:$C$152,MATCH('2370299'!B27178,Map!$A$2:$A$152,0),1)</f>
        <v>51137</v>
      </c>
      <c r="M27178" t="str">
        <f>INDEX(Map!$B$2:$C$152,MATCH('2370299'!B27178,Map!$A$2:$A$152,0),2)</f>
        <v>Orange County</v>
      </c>
    </row>
    <row r="27179" spans="1:13" x14ac:dyDescent="0.25">
      <c r="A27179" t="s">
        <v>286</v>
      </c>
      <c r="B27179" t="s">
        <v>287</v>
      </c>
      <c r="C27179">
        <v>38.185768000000003</v>
      </c>
      <c r="D27179">
        <v>-78.289069999999995</v>
      </c>
      <c r="E27179">
        <v>167.9</v>
      </c>
      <c r="F27179" s="1">
        <v>44006</v>
      </c>
      <c r="I27179">
        <v>0</v>
      </c>
      <c r="J27179">
        <v>0</v>
      </c>
      <c r="L27179" t="str">
        <f>INDEX(Map!$B$2:$C$152,MATCH('2370299'!B27179,Map!$A$2:$A$152,0),1)</f>
        <v>51137</v>
      </c>
      <c r="M27179" t="str">
        <f>INDEX(Map!$B$2:$C$152,MATCH('2370299'!B27179,Map!$A$2:$A$152,0),2)</f>
        <v>Orange County</v>
      </c>
    </row>
    <row r="27180" spans="1:13" x14ac:dyDescent="0.25">
      <c r="A27180" t="s">
        <v>286</v>
      </c>
      <c r="B27180" t="s">
        <v>287</v>
      </c>
      <c r="C27180">
        <v>38.185768000000003</v>
      </c>
      <c r="D27180">
        <v>-78.289069999999995</v>
      </c>
      <c r="E27180">
        <v>167.9</v>
      </c>
      <c r="F27180" s="1">
        <v>44007</v>
      </c>
      <c r="I27180">
        <v>0</v>
      </c>
      <c r="J27180">
        <v>0</v>
      </c>
      <c r="L27180" t="str">
        <f>INDEX(Map!$B$2:$C$152,MATCH('2370299'!B27180,Map!$A$2:$A$152,0),1)</f>
        <v>51137</v>
      </c>
      <c r="M27180" t="str">
        <f>INDEX(Map!$B$2:$C$152,MATCH('2370299'!B27180,Map!$A$2:$A$152,0),2)</f>
        <v>Orange County</v>
      </c>
    </row>
    <row r="27181" spans="1:13" x14ac:dyDescent="0.25">
      <c r="A27181" t="s">
        <v>286</v>
      </c>
      <c r="B27181" t="s">
        <v>287</v>
      </c>
      <c r="C27181">
        <v>38.185768000000003</v>
      </c>
      <c r="D27181">
        <v>-78.289069999999995</v>
      </c>
      <c r="E27181">
        <v>167.9</v>
      </c>
      <c r="F27181" s="1">
        <v>44008</v>
      </c>
      <c r="I27181">
        <v>0</v>
      </c>
      <c r="J27181">
        <v>0</v>
      </c>
      <c r="L27181" t="str">
        <f>INDEX(Map!$B$2:$C$152,MATCH('2370299'!B27181,Map!$A$2:$A$152,0),1)</f>
        <v>51137</v>
      </c>
      <c r="M27181" t="str">
        <f>INDEX(Map!$B$2:$C$152,MATCH('2370299'!B27181,Map!$A$2:$A$152,0),2)</f>
        <v>Orange County</v>
      </c>
    </row>
    <row r="27182" spans="1:13" x14ac:dyDescent="0.25">
      <c r="A27182" t="s">
        <v>286</v>
      </c>
      <c r="B27182" t="s">
        <v>287</v>
      </c>
      <c r="C27182">
        <v>38.185768000000003</v>
      </c>
      <c r="D27182">
        <v>-78.289069999999995</v>
      </c>
      <c r="E27182">
        <v>167.9</v>
      </c>
      <c r="F27182" s="1">
        <v>44009</v>
      </c>
      <c r="I27182">
        <v>0</v>
      </c>
      <c r="J27182">
        <v>0</v>
      </c>
      <c r="L27182" t="str">
        <f>INDEX(Map!$B$2:$C$152,MATCH('2370299'!B27182,Map!$A$2:$A$152,0),1)</f>
        <v>51137</v>
      </c>
      <c r="M27182" t="str">
        <f>INDEX(Map!$B$2:$C$152,MATCH('2370299'!B27182,Map!$A$2:$A$152,0),2)</f>
        <v>Orange County</v>
      </c>
    </row>
    <row r="27183" spans="1:13" x14ac:dyDescent="0.25">
      <c r="A27183" t="s">
        <v>286</v>
      </c>
      <c r="B27183" t="s">
        <v>287</v>
      </c>
      <c r="C27183">
        <v>38.185768000000003</v>
      </c>
      <c r="D27183">
        <v>-78.289069999999995</v>
      </c>
      <c r="E27183">
        <v>167.9</v>
      </c>
      <c r="F27183" s="1">
        <v>44010</v>
      </c>
      <c r="I27183">
        <v>0</v>
      </c>
      <c r="J27183">
        <v>0</v>
      </c>
      <c r="L27183" t="str">
        <f>INDEX(Map!$B$2:$C$152,MATCH('2370299'!B27183,Map!$A$2:$A$152,0),1)</f>
        <v>51137</v>
      </c>
      <c r="M27183" t="str">
        <f>INDEX(Map!$B$2:$C$152,MATCH('2370299'!B27183,Map!$A$2:$A$152,0),2)</f>
        <v>Orange County</v>
      </c>
    </row>
    <row r="27184" spans="1:13" x14ac:dyDescent="0.25">
      <c r="A27184" t="s">
        <v>286</v>
      </c>
      <c r="B27184" t="s">
        <v>287</v>
      </c>
      <c r="C27184">
        <v>38.185768000000003</v>
      </c>
      <c r="D27184">
        <v>-78.289069999999995</v>
      </c>
      <c r="E27184">
        <v>167.9</v>
      </c>
      <c r="F27184" s="1">
        <v>44011</v>
      </c>
      <c r="I27184">
        <v>0.95</v>
      </c>
      <c r="L27184" t="str">
        <f>INDEX(Map!$B$2:$C$152,MATCH('2370299'!B27184,Map!$A$2:$A$152,0),1)</f>
        <v>51137</v>
      </c>
      <c r="M27184" t="str">
        <f>INDEX(Map!$B$2:$C$152,MATCH('2370299'!B27184,Map!$A$2:$A$152,0),2)</f>
        <v>Orange County</v>
      </c>
    </row>
    <row r="27185" spans="1:13" x14ac:dyDescent="0.25">
      <c r="A27185" t="s">
        <v>286</v>
      </c>
      <c r="B27185" t="s">
        <v>287</v>
      </c>
      <c r="C27185">
        <v>38.185768000000003</v>
      </c>
      <c r="D27185">
        <v>-78.289069999999995</v>
      </c>
      <c r="E27185">
        <v>167.9</v>
      </c>
      <c r="F27185" s="1">
        <v>44012</v>
      </c>
      <c r="I27185">
        <v>0</v>
      </c>
      <c r="J27185">
        <v>0</v>
      </c>
      <c r="L27185" t="str">
        <f>INDEX(Map!$B$2:$C$152,MATCH('2370299'!B27185,Map!$A$2:$A$152,0),1)</f>
        <v>51137</v>
      </c>
      <c r="M27185" t="str">
        <f>INDEX(Map!$B$2:$C$152,MATCH('2370299'!B27185,Map!$A$2:$A$152,0),2)</f>
        <v>Orange County</v>
      </c>
    </row>
    <row r="27186" spans="1:13" x14ac:dyDescent="0.25">
      <c r="A27186" t="s">
        <v>286</v>
      </c>
      <c r="B27186" t="s">
        <v>287</v>
      </c>
      <c r="C27186">
        <v>38.185768000000003</v>
      </c>
      <c r="D27186">
        <v>-78.289069999999995</v>
      </c>
      <c r="E27186">
        <v>167.9</v>
      </c>
      <c r="F27186" s="1">
        <v>44013</v>
      </c>
      <c r="I27186">
        <v>0</v>
      </c>
      <c r="J27186">
        <v>0</v>
      </c>
      <c r="L27186" t="str">
        <f>INDEX(Map!$B$2:$C$152,MATCH('2370299'!B27186,Map!$A$2:$A$152,0),1)</f>
        <v>51137</v>
      </c>
      <c r="M27186" t="str">
        <f>INDEX(Map!$B$2:$C$152,MATCH('2370299'!B27186,Map!$A$2:$A$152,0),2)</f>
        <v>Orange County</v>
      </c>
    </row>
    <row r="27187" spans="1:13" x14ac:dyDescent="0.25">
      <c r="A27187" t="s">
        <v>286</v>
      </c>
      <c r="B27187" t="s">
        <v>287</v>
      </c>
      <c r="C27187">
        <v>38.185768000000003</v>
      </c>
      <c r="D27187">
        <v>-78.289069999999995</v>
      </c>
      <c r="E27187">
        <v>167.9</v>
      </c>
      <c r="F27187" s="1">
        <v>44014</v>
      </c>
      <c r="I27187">
        <v>0</v>
      </c>
      <c r="J27187">
        <v>0</v>
      </c>
      <c r="L27187" t="str">
        <f>INDEX(Map!$B$2:$C$152,MATCH('2370299'!B27187,Map!$A$2:$A$152,0),1)</f>
        <v>51137</v>
      </c>
      <c r="M27187" t="str">
        <f>INDEX(Map!$B$2:$C$152,MATCH('2370299'!B27187,Map!$A$2:$A$152,0),2)</f>
        <v>Orange County</v>
      </c>
    </row>
    <row r="27188" spans="1:13" x14ac:dyDescent="0.25">
      <c r="A27188" t="s">
        <v>286</v>
      </c>
      <c r="B27188" t="s">
        <v>287</v>
      </c>
      <c r="C27188">
        <v>38.185768000000003</v>
      </c>
      <c r="D27188">
        <v>-78.289069999999995</v>
      </c>
      <c r="E27188">
        <v>167.9</v>
      </c>
      <c r="F27188" s="1">
        <v>44015</v>
      </c>
      <c r="I27188">
        <v>0</v>
      </c>
      <c r="J27188">
        <v>0</v>
      </c>
      <c r="L27188" t="str">
        <f>INDEX(Map!$B$2:$C$152,MATCH('2370299'!B27188,Map!$A$2:$A$152,0),1)</f>
        <v>51137</v>
      </c>
      <c r="M27188" t="str">
        <f>INDEX(Map!$B$2:$C$152,MATCH('2370299'!B27188,Map!$A$2:$A$152,0),2)</f>
        <v>Orange County</v>
      </c>
    </row>
    <row r="27189" spans="1:13" x14ac:dyDescent="0.25">
      <c r="A27189" t="s">
        <v>286</v>
      </c>
      <c r="B27189" t="s">
        <v>287</v>
      </c>
      <c r="C27189">
        <v>38.185768000000003</v>
      </c>
      <c r="D27189">
        <v>-78.289069999999995</v>
      </c>
      <c r="E27189">
        <v>167.9</v>
      </c>
      <c r="F27189" s="1">
        <v>44016</v>
      </c>
      <c r="I27189">
        <v>0</v>
      </c>
      <c r="J27189">
        <v>0</v>
      </c>
      <c r="L27189" t="str">
        <f>INDEX(Map!$B$2:$C$152,MATCH('2370299'!B27189,Map!$A$2:$A$152,0),1)</f>
        <v>51137</v>
      </c>
      <c r="M27189" t="str">
        <f>INDEX(Map!$B$2:$C$152,MATCH('2370299'!B27189,Map!$A$2:$A$152,0),2)</f>
        <v>Orange County</v>
      </c>
    </row>
    <row r="27190" spans="1:13" x14ac:dyDescent="0.25">
      <c r="A27190" t="s">
        <v>286</v>
      </c>
      <c r="B27190" t="s">
        <v>287</v>
      </c>
      <c r="C27190">
        <v>38.185768000000003</v>
      </c>
      <c r="D27190">
        <v>-78.289069999999995</v>
      </c>
      <c r="E27190">
        <v>167.9</v>
      </c>
      <c r="F27190" s="1">
        <v>44017</v>
      </c>
      <c r="I27190">
        <v>0</v>
      </c>
      <c r="J27190">
        <v>0</v>
      </c>
      <c r="L27190" t="str">
        <f>INDEX(Map!$B$2:$C$152,MATCH('2370299'!B27190,Map!$A$2:$A$152,0),1)</f>
        <v>51137</v>
      </c>
      <c r="M27190" t="str">
        <f>INDEX(Map!$B$2:$C$152,MATCH('2370299'!B27190,Map!$A$2:$A$152,0),2)</f>
        <v>Orange County</v>
      </c>
    </row>
    <row r="27191" spans="1:13" x14ac:dyDescent="0.25">
      <c r="A27191" t="s">
        <v>286</v>
      </c>
      <c r="B27191" t="s">
        <v>287</v>
      </c>
      <c r="C27191">
        <v>38.185768000000003</v>
      </c>
      <c r="D27191">
        <v>-78.289069999999995</v>
      </c>
      <c r="E27191">
        <v>167.9</v>
      </c>
      <c r="F27191" s="1">
        <v>44018</v>
      </c>
      <c r="I27191">
        <v>0</v>
      </c>
      <c r="J27191">
        <v>0</v>
      </c>
      <c r="L27191" t="str">
        <f>INDEX(Map!$B$2:$C$152,MATCH('2370299'!B27191,Map!$A$2:$A$152,0),1)</f>
        <v>51137</v>
      </c>
      <c r="M27191" t="str">
        <f>INDEX(Map!$B$2:$C$152,MATCH('2370299'!B27191,Map!$A$2:$A$152,0),2)</f>
        <v>Orange County</v>
      </c>
    </row>
    <row r="27192" spans="1:13" x14ac:dyDescent="0.25">
      <c r="A27192" t="s">
        <v>286</v>
      </c>
      <c r="B27192" t="s">
        <v>287</v>
      </c>
      <c r="C27192">
        <v>38.185768000000003</v>
      </c>
      <c r="D27192">
        <v>-78.289069999999995</v>
      </c>
      <c r="E27192">
        <v>167.9</v>
      </c>
      <c r="F27192" s="1">
        <v>44019</v>
      </c>
      <c r="I27192">
        <v>0.12</v>
      </c>
      <c r="L27192" t="str">
        <f>INDEX(Map!$B$2:$C$152,MATCH('2370299'!B27192,Map!$A$2:$A$152,0),1)</f>
        <v>51137</v>
      </c>
      <c r="M27192" t="str">
        <f>INDEX(Map!$B$2:$C$152,MATCH('2370299'!B27192,Map!$A$2:$A$152,0),2)</f>
        <v>Orange County</v>
      </c>
    </row>
    <row r="27193" spans="1:13" x14ac:dyDescent="0.25">
      <c r="A27193" t="s">
        <v>286</v>
      </c>
      <c r="B27193" t="s">
        <v>287</v>
      </c>
      <c r="C27193">
        <v>38.185768000000003</v>
      </c>
      <c r="D27193">
        <v>-78.289069999999995</v>
      </c>
      <c r="E27193">
        <v>167.9</v>
      </c>
      <c r="F27193" s="1">
        <v>44020</v>
      </c>
      <c r="I27193">
        <v>0</v>
      </c>
      <c r="J27193">
        <v>0</v>
      </c>
      <c r="L27193" t="str">
        <f>INDEX(Map!$B$2:$C$152,MATCH('2370299'!B27193,Map!$A$2:$A$152,0),1)</f>
        <v>51137</v>
      </c>
      <c r="M27193" t="str">
        <f>INDEX(Map!$B$2:$C$152,MATCH('2370299'!B27193,Map!$A$2:$A$152,0),2)</f>
        <v>Orange County</v>
      </c>
    </row>
    <row r="27194" spans="1:13" x14ac:dyDescent="0.25">
      <c r="A27194" t="s">
        <v>286</v>
      </c>
      <c r="B27194" t="s">
        <v>287</v>
      </c>
      <c r="C27194">
        <v>38.185768000000003</v>
      </c>
      <c r="D27194">
        <v>-78.289069999999995</v>
      </c>
      <c r="E27194">
        <v>167.9</v>
      </c>
      <c r="F27194" s="1">
        <v>44021</v>
      </c>
      <c r="I27194">
        <v>0</v>
      </c>
      <c r="J27194">
        <v>0</v>
      </c>
      <c r="L27194" t="str">
        <f>INDEX(Map!$B$2:$C$152,MATCH('2370299'!B27194,Map!$A$2:$A$152,0),1)</f>
        <v>51137</v>
      </c>
      <c r="M27194" t="str">
        <f>INDEX(Map!$B$2:$C$152,MATCH('2370299'!B27194,Map!$A$2:$A$152,0),2)</f>
        <v>Orange County</v>
      </c>
    </row>
    <row r="27195" spans="1:13" x14ac:dyDescent="0.25">
      <c r="A27195" t="s">
        <v>286</v>
      </c>
      <c r="B27195" t="s">
        <v>287</v>
      </c>
      <c r="C27195">
        <v>38.185768000000003</v>
      </c>
      <c r="D27195">
        <v>-78.289069999999995</v>
      </c>
      <c r="E27195">
        <v>167.9</v>
      </c>
      <c r="F27195" s="1">
        <v>44022</v>
      </c>
      <c r="I27195">
        <v>0</v>
      </c>
      <c r="J27195">
        <v>0</v>
      </c>
      <c r="L27195" t="str">
        <f>INDEX(Map!$B$2:$C$152,MATCH('2370299'!B27195,Map!$A$2:$A$152,0),1)</f>
        <v>51137</v>
      </c>
      <c r="M27195" t="str">
        <f>INDEX(Map!$B$2:$C$152,MATCH('2370299'!B27195,Map!$A$2:$A$152,0),2)</f>
        <v>Orange County</v>
      </c>
    </row>
    <row r="27196" spans="1:13" x14ac:dyDescent="0.25">
      <c r="A27196" t="s">
        <v>286</v>
      </c>
      <c r="B27196" t="s">
        <v>287</v>
      </c>
      <c r="C27196">
        <v>38.185768000000003</v>
      </c>
      <c r="D27196">
        <v>-78.289069999999995</v>
      </c>
      <c r="E27196">
        <v>167.9</v>
      </c>
      <c r="F27196" s="1">
        <v>44023</v>
      </c>
      <c r="I27196">
        <v>0.02</v>
      </c>
      <c r="L27196" t="str">
        <f>INDEX(Map!$B$2:$C$152,MATCH('2370299'!B27196,Map!$A$2:$A$152,0),1)</f>
        <v>51137</v>
      </c>
      <c r="M27196" t="str">
        <f>INDEX(Map!$B$2:$C$152,MATCH('2370299'!B27196,Map!$A$2:$A$152,0),2)</f>
        <v>Orange County</v>
      </c>
    </row>
    <row r="27197" spans="1:13" x14ac:dyDescent="0.25">
      <c r="A27197" t="s">
        <v>286</v>
      </c>
      <c r="B27197" t="s">
        <v>287</v>
      </c>
      <c r="C27197">
        <v>38.185768000000003</v>
      </c>
      <c r="D27197">
        <v>-78.289069999999995</v>
      </c>
      <c r="E27197">
        <v>167.9</v>
      </c>
      <c r="F27197" s="1">
        <v>44024</v>
      </c>
      <c r="I27197">
        <v>0</v>
      </c>
      <c r="J27197">
        <v>0</v>
      </c>
      <c r="L27197" t="str">
        <f>INDEX(Map!$B$2:$C$152,MATCH('2370299'!B27197,Map!$A$2:$A$152,0),1)</f>
        <v>51137</v>
      </c>
      <c r="M27197" t="str">
        <f>INDEX(Map!$B$2:$C$152,MATCH('2370299'!B27197,Map!$A$2:$A$152,0),2)</f>
        <v>Orange County</v>
      </c>
    </row>
    <row r="27198" spans="1:13" x14ac:dyDescent="0.25">
      <c r="A27198" t="s">
        <v>286</v>
      </c>
      <c r="B27198" t="s">
        <v>287</v>
      </c>
      <c r="C27198">
        <v>38.185768000000003</v>
      </c>
      <c r="D27198">
        <v>-78.289069999999995</v>
      </c>
      <c r="E27198">
        <v>167.9</v>
      </c>
      <c r="F27198" s="1">
        <v>44025</v>
      </c>
      <c r="I27198">
        <v>0.22</v>
      </c>
      <c r="L27198" t="str">
        <f>INDEX(Map!$B$2:$C$152,MATCH('2370299'!B27198,Map!$A$2:$A$152,0),1)</f>
        <v>51137</v>
      </c>
      <c r="M27198" t="str">
        <f>INDEX(Map!$B$2:$C$152,MATCH('2370299'!B27198,Map!$A$2:$A$152,0),2)</f>
        <v>Orange County</v>
      </c>
    </row>
    <row r="27199" spans="1:13" x14ac:dyDescent="0.25">
      <c r="A27199" t="s">
        <v>286</v>
      </c>
      <c r="B27199" t="s">
        <v>287</v>
      </c>
      <c r="C27199">
        <v>38.185768000000003</v>
      </c>
      <c r="D27199">
        <v>-78.289069999999995</v>
      </c>
      <c r="E27199">
        <v>167.9</v>
      </c>
      <c r="F27199" s="1">
        <v>44026</v>
      </c>
      <c r="I27199">
        <v>0</v>
      </c>
      <c r="J27199">
        <v>0</v>
      </c>
      <c r="L27199" t="str">
        <f>INDEX(Map!$B$2:$C$152,MATCH('2370299'!B27199,Map!$A$2:$A$152,0),1)</f>
        <v>51137</v>
      </c>
      <c r="M27199" t="str">
        <f>INDEX(Map!$B$2:$C$152,MATCH('2370299'!B27199,Map!$A$2:$A$152,0),2)</f>
        <v>Orange County</v>
      </c>
    </row>
    <row r="27200" spans="1:13" x14ac:dyDescent="0.25">
      <c r="A27200" t="s">
        <v>286</v>
      </c>
      <c r="B27200" t="s">
        <v>287</v>
      </c>
      <c r="C27200">
        <v>38.185768000000003</v>
      </c>
      <c r="D27200">
        <v>-78.289069999999995</v>
      </c>
      <c r="E27200">
        <v>167.9</v>
      </c>
      <c r="F27200" s="1">
        <v>44027</v>
      </c>
      <c r="I27200">
        <v>0</v>
      </c>
      <c r="J27200">
        <v>0</v>
      </c>
      <c r="L27200" t="str">
        <f>INDEX(Map!$B$2:$C$152,MATCH('2370299'!B27200,Map!$A$2:$A$152,0),1)</f>
        <v>51137</v>
      </c>
      <c r="M27200" t="str">
        <f>INDEX(Map!$B$2:$C$152,MATCH('2370299'!B27200,Map!$A$2:$A$152,0),2)</f>
        <v>Orange County</v>
      </c>
    </row>
    <row r="27201" spans="1:13" x14ac:dyDescent="0.25">
      <c r="A27201" t="s">
        <v>286</v>
      </c>
      <c r="B27201" t="s">
        <v>287</v>
      </c>
      <c r="C27201">
        <v>38.185768000000003</v>
      </c>
      <c r="D27201">
        <v>-78.289069999999995</v>
      </c>
      <c r="E27201">
        <v>167.9</v>
      </c>
      <c r="F27201" s="1">
        <v>44028</v>
      </c>
      <c r="I27201">
        <v>0.16</v>
      </c>
      <c r="L27201" t="str">
        <f>INDEX(Map!$B$2:$C$152,MATCH('2370299'!B27201,Map!$A$2:$A$152,0),1)</f>
        <v>51137</v>
      </c>
      <c r="M27201" t="str">
        <f>INDEX(Map!$B$2:$C$152,MATCH('2370299'!B27201,Map!$A$2:$A$152,0),2)</f>
        <v>Orange County</v>
      </c>
    </row>
    <row r="27202" spans="1:13" x14ac:dyDescent="0.25">
      <c r="A27202" t="s">
        <v>286</v>
      </c>
      <c r="B27202" t="s">
        <v>287</v>
      </c>
      <c r="C27202">
        <v>38.185768000000003</v>
      </c>
      <c r="D27202">
        <v>-78.289069999999995</v>
      </c>
      <c r="E27202">
        <v>167.9</v>
      </c>
      <c r="F27202" s="1">
        <v>44029</v>
      </c>
      <c r="I27202">
        <v>0</v>
      </c>
      <c r="J27202">
        <v>0</v>
      </c>
      <c r="L27202" t="str">
        <f>INDEX(Map!$B$2:$C$152,MATCH('2370299'!B27202,Map!$A$2:$A$152,0),1)</f>
        <v>51137</v>
      </c>
      <c r="M27202" t="str">
        <f>INDEX(Map!$B$2:$C$152,MATCH('2370299'!B27202,Map!$A$2:$A$152,0),2)</f>
        <v>Orange County</v>
      </c>
    </row>
    <row r="27203" spans="1:13" x14ac:dyDescent="0.25">
      <c r="A27203" t="s">
        <v>286</v>
      </c>
      <c r="B27203" t="s">
        <v>287</v>
      </c>
      <c r="C27203">
        <v>38.185768000000003</v>
      </c>
      <c r="D27203">
        <v>-78.289069999999995</v>
      </c>
      <c r="E27203">
        <v>167.9</v>
      </c>
      <c r="F27203" s="1">
        <v>44030</v>
      </c>
      <c r="I27203">
        <v>0</v>
      </c>
      <c r="J27203">
        <v>0</v>
      </c>
      <c r="L27203" t="str">
        <f>INDEX(Map!$B$2:$C$152,MATCH('2370299'!B27203,Map!$A$2:$A$152,0),1)</f>
        <v>51137</v>
      </c>
      <c r="M27203" t="str">
        <f>INDEX(Map!$B$2:$C$152,MATCH('2370299'!B27203,Map!$A$2:$A$152,0),2)</f>
        <v>Orange County</v>
      </c>
    </row>
    <row r="27204" spans="1:13" x14ac:dyDescent="0.25">
      <c r="A27204" t="s">
        <v>286</v>
      </c>
      <c r="B27204" t="s">
        <v>287</v>
      </c>
      <c r="C27204">
        <v>38.185768000000003</v>
      </c>
      <c r="D27204">
        <v>-78.289069999999995</v>
      </c>
      <c r="E27204">
        <v>167.9</v>
      </c>
      <c r="F27204" s="1">
        <v>44031</v>
      </c>
      <c r="I27204">
        <v>0</v>
      </c>
      <c r="J27204">
        <v>0</v>
      </c>
      <c r="L27204" t="str">
        <f>INDEX(Map!$B$2:$C$152,MATCH('2370299'!B27204,Map!$A$2:$A$152,0),1)</f>
        <v>51137</v>
      </c>
      <c r="M27204" t="str">
        <f>INDEX(Map!$B$2:$C$152,MATCH('2370299'!B27204,Map!$A$2:$A$152,0),2)</f>
        <v>Orange County</v>
      </c>
    </row>
    <row r="27205" spans="1:13" x14ac:dyDescent="0.25">
      <c r="A27205" t="s">
        <v>286</v>
      </c>
      <c r="B27205" t="s">
        <v>287</v>
      </c>
      <c r="C27205">
        <v>38.185768000000003</v>
      </c>
      <c r="D27205">
        <v>-78.289069999999995</v>
      </c>
      <c r="E27205">
        <v>167.9</v>
      </c>
      <c r="F27205" s="1">
        <v>44032</v>
      </c>
      <c r="I27205">
        <v>0</v>
      </c>
      <c r="J27205">
        <v>0</v>
      </c>
      <c r="L27205" t="str">
        <f>INDEX(Map!$B$2:$C$152,MATCH('2370299'!B27205,Map!$A$2:$A$152,0),1)</f>
        <v>51137</v>
      </c>
      <c r="M27205" t="str">
        <f>INDEX(Map!$B$2:$C$152,MATCH('2370299'!B27205,Map!$A$2:$A$152,0),2)</f>
        <v>Orange County</v>
      </c>
    </row>
    <row r="27206" spans="1:13" x14ac:dyDescent="0.25">
      <c r="A27206" t="s">
        <v>286</v>
      </c>
      <c r="B27206" t="s">
        <v>287</v>
      </c>
      <c r="C27206">
        <v>38.185768000000003</v>
      </c>
      <c r="D27206">
        <v>-78.289069999999995</v>
      </c>
      <c r="E27206">
        <v>167.9</v>
      </c>
      <c r="F27206" s="1">
        <v>44033</v>
      </c>
      <c r="I27206">
        <v>0.23</v>
      </c>
      <c r="L27206" t="str">
        <f>INDEX(Map!$B$2:$C$152,MATCH('2370299'!B27206,Map!$A$2:$A$152,0),1)</f>
        <v>51137</v>
      </c>
      <c r="M27206" t="str">
        <f>INDEX(Map!$B$2:$C$152,MATCH('2370299'!B27206,Map!$A$2:$A$152,0),2)</f>
        <v>Orange County</v>
      </c>
    </row>
    <row r="27207" spans="1:13" x14ac:dyDescent="0.25">
      <c r="A27207" t="s">
        <v>286</v>
      </c>
      <c r="B27207" t="s">
        <v>287</v>
      </c>
      <c r="C27207">
        <v>38.185768000000003</v>
      </c>
      <c r="D27207">
        <v>-78.289069999999995</v>
      </c>
      <c r="E27207">
        <v>167.9</v>
      </c>
      <c r="F27207" s="1">
        <v>44034</v>
      </c>
      <c r="I27207">
        <v>0.39</v>
      </c>
      <c r="L27207" t="str">
        <f>INDEX(Map!$B$2:$C$152,MATCH('2370299'!B27207,Map!$A$2:$A$152,0),1)</f>
        <v>51137</v>
      </c>
      <c r="M27207" t="str">
        <f>INDEX(Map!$B$2:$C$152,MATCH('2370299'!B27207,Map!$A$2:$A$152,0),2)</f>
        <v>Orange County</v>
      </c>
    </row>
    <row r="27208" spans="1:13" x14ac:dyDescent="0.25">
      <c r="A27208" t="s">
        <v>286</v>
      </c>
      <c r="B27208" t="s">
        <v>287</v>
      </c>
      <c r="C27208">
        <v>38.185768000000003</v>
      </c>
      <c r="D27208">
        <v>-78.289069999999995</v>
      </c>
      <c r="E27208">
        <v>167.9</v>
      </c>
      <c r="F27208" s="1">
        <v>44035</v>
      </c>
      <c r="I27208">
        <v>0.23</v>
      </c>
      <c r="L27208" t="str">
        <f>INDEX(Map!$B$2:$C$152,MATCH('2370299'!B27208,Map!$A$2:$A$152,0),1)</f>
        <v>51137</v>
      </c>
      <c r="M27208" t="str">
        <f>INDEX(Map!$B$2:$C$152,MATCH('2370299'!B27208,Map!$A$2:$A$152,0),2)</f>
        <v>Orange County</v>
      </c>
    </row>
    <row r="27209" spans="1:13" x14ac:dyDescent="0.25">
      <c r="A27209" t="s">
        <v>286</v>
      </c>
      <c r="B27209" t="s">
        <v>287</v>
      </c>
      <c r="C27209">
        <v>38.185768000000003</v>
      </c>
      <c r="D27209">
        <v>-78.289069999999995</v>
      </c>
      <c r="E27209">
        <v>167.9</v>
      </c>
      <c r="F27209" s="1">
        <v>44036</v>
      </c>
      <c r="I27209">
        <v>0.54</v>
      </c>
      <c r="L27209" t="str">
        <f>INDEX(Map!$B$2:$C$152,MATCH('2370299'!B27209,Map!$A$2:$A$152,0),1)</f>
        <v>51137</v>
      </c>
      <c r="M27209" t="str">
        <f>INDEX(Map!$B$2:$C$152,MATCH('2370299'!B27209,Map!$A$2:$A$152,0),2)</f>
        <v>Orange County</v>
      </c>
    </row>
    <row r="27210" spans="1:13" x14ac:dyDescent="0.25">
      <c r="A27210" t="s">
        <v>286</v>
      </c>
      <c r="B27210" t="s">
        <v>287</v>
      </c>
      <c r="C27210">
        <v>38.185768000000003</v>
      </c>
      <c r="D27210">
        <v>-78.289069999999995</v>
      </c>
      <c r="E27210">
        <v>167.9</v>
      </c>
      <c r="F27210" s="1">
        <v>44037</v>
      </c>
      <c r="I27210">
        <v>0.18</v>
      </c>
      <c r="L27210" t="str">
        <f>INDEX(Map!$B$2:$C$152,MATCH('2370299'!B27210,Map!$A$2:$A$152,0),1)</f>
        <v>51137</v>
      </c>
      <c r="M27210" t="str">
        <f>INDEX(Map!$B$2:$C$152,MATCH('2370299'!B27210,Map!$A$2:$A$152,0),2)</f>
        <v>Orange County</v>
      </c>
    </row>
    <row r="27211" spans="1:13" x14ac:dyDescent="0.25">
      <c r="A27211" t="s">
        <v>286</v>
      </c>
      <c r="B27211" t="s">
        <v>287</v>
      </c>
      <c r="C27211">
        <v>38.185768000000003</v>
      </c>
      <c r="D27211">
        <v>-78.289069999999995</v>
      </c>
      <c r="E27211">
        <v>167.9</v>
      </c>
      <c r="F27211" s="1">
        <v>44038</v>
      </c>
      <c r="I27211">
        <v>0</v>
      </c>
      <c r="J27211">
        <v>0</v>
      </c>
      <c r="L27211" t="str">
        <f>INDEX(Map!$B$2:$C$152,MATCH('2370299'!B27211,Map!$A$2:$A$152,0),1)</f>
        <v>51137</v>
      </c>
      <c r="M27211" t="str">
        <f>INDEX(Map!$B$2:$C$152,MATCH('2370299'!B27211,Map!$A$2:$A$152,0),2)</f>
        <v>Orange County</v>
      </c>
    </row>
    <row r="27212" spans="1:13" x14ac:dyDescent="0.25">
      <c r="A27212" t="s">
        <v>286</v>
      </c>
      <c r="B27212" t="s">
        <v>287</v>
      </c>
      <c r="C27212">
        <v>38.185768000000003</v>
      </c>
      <c r="D27212">
        <v>-78.289069999999995</v>
      </c>
      <c r="E27212">
        <v>167.9</v>
      </c>
      <c r="F27212" s="1">
        <v>44039</v>
      </c>
      <c r="I27212">
        <v>0</v>
      </c>
      <c r="J27212">
        <v>0</v>
      </c>
      <c r="L27212" t="str">
        <f>INDEX(Map!$B$2:$C$152,MATCH('2370299'!B27212,Map!$A$2:$A$152,0),1)</f>
        <v>51137</v>
      </c>
      <c r="M27212" t="str">
        <f>INDEX(Map!$B$2:$C$152,MATCH('2370299'!B27212,Map!$A$2:$A$152,0),2)</f>
        <v>Orange County</v>
      </c>
    </row>
    <row r="27213" spans="1:13" x14ac:dyDescent="0.25">
      <c r="A27213" t="s">
        <v>286</v>
      </c>
      <c r="B27213" t="s">
        <v>287</v>
      </c>
      <c r="C27213">
        <v>38.185768000000003</v>
      </c>
      <c r="D27213">
        <v>-78.289069999999995</v>
      </c>
      <c r="E27213">
        <v>167.9</v>
      </c>
      <c r="F27213" s="1">
        <v>44040</v>
      </c>
      <c r="I27213">
        <v>0</v>
      </c>
      <c r="J27213">
        <v>0</v>
      </c>
      <c r="L27213" t="str">
        <f>INDEX(Map!$B$2:$C$152,MATCH('2370299'!B27213,Map!$A$2:$A$152,0),1)</f>
        <v>51137</v>
      </c>
      <c r="M27213" t="str">
        <f>INDEX(Map!$B$2:$C$152,MATCH('2370299'!B27213,Map!$A$2:$A$152,0),2)</f>
        <v>Orange County</v>
      </c>
    </row>
    <row r="27214" spans="1:13" x14ac:dyDescent="0.25">
      <c r="A27214" t="s">
        <v>286</v>
      </c>
      <c r="B27214" t="s">
        <v>287</v>
      </c>
      <c r="C27214">
        <v>38.185768000000003</v>
      </c>
      <c r="D27214">
        <v>-78.289069999999995</v>
      </c>
      <c r="E27214">
        <v>167.9</v>
      </c>
      <c r="F27214" s="1">
        <v>44041</v>
      </c>
      <c r="I27214">
        <v>0.06</v>
      </c>
      <c r="L27214" t="str">
        <f>INDEX(Map!$B$2:$C$152,MATCH('2370299'!B27214,Map!$A$2:$A$152,0),1)</f>
        <v>51137</v>
      </c>
      <c r="M27214" t="str">
        <f>INDEX(Map!$B$2:$C$152,MATCH('2370299'!B27214,Map!$A$2:$A$152,0),2)</f>
        <v>Orange County</v>
      </c>
    </row>
    <row r="27215" spans="1:13" x14ac:dyDescent="0.25">
      <c r="A27215" t="s">
        <v>286</v>
      </c>
      <c r="B27215" t="s">
        <v>287</v>
      </c>
      <c r="C27215">
        <v>38.185768000000003</v>
      </c>
      <c r="D27215">
        <v>-78.289069999999995</v>
      </c>
      <c r="E27215">
        <v>167.9</v>
      </c>
      <c r="F27215" s="1">
        <v>44042</v>
      </c>
      <c r="I27215">
        <v>0</v>
      </c>
      <c r="J27215">
        <v>0</v>
      </c>
      <c r="L27215" t="str">
        <f>INDEX(Map!$B$2:$C$152,MATCH('2370299'!B27215,Map!$A$2:$A$152,0),1)</f>
        <v>51137</v>
      </c>
      <c r="M27215" t="str">
        <f>INDEX(Map!$B$2:$C$152,MATCH('2370299'!B27215,Map!$A$2:$A$152,0),2)</f>
        <v>Orange County</v>
      </c>
    </row>
    <row r="27216" spans="1:13" x14ac:dyDescent="0.25">
      <c r="A27216" t="s">
        <v>286</v>
      </c>
      <c r="B27216" t="s">
        <v>287</v>
      </c>
      <c r="C27216">
        <v>38.185768000000003</v>
      </c>
      <c r="D27216">
        <v>-78.289069999999995</v>
      </c>
      <c r="E27216">
        <v>167.9</v>
      </c>
      <c r="F27216" s="1">
        <v>44043</v>
      </c>
      <c r="I27216">
        <v>0.57999999999999996</v>
      </c>
      <c r="L27216" t="str">
        <f>INDEX(Map!$B$2:$C$152,MATCH('2370299'!B27216,Map!$A$2:$A$152,0),1)</f>
        <v>51137</v>
      </c>
      <c r="M27216" t="str">
        <f>INDEX(Map!$B$2:$C$152,MATCH('2370299'!B27216,Map!$A$2:$A$152,0),2)</f>
        <v>Orange County</v>
      </c>
    </row>
    <row r="27217" spans="1:13" x14ac:dyDescent="0.25">
      <c r="A27217" t="s">
        <v>286</v>
      </c>
      <c r="B27217" t="s">
        <v>287</v>
      </c>
      <c r="C27217">
        <v>38.185768000000003</v>
      </c>
      <c r="D27217">
        <v>-78.289069999999995</v>
      </c>
      <c r="E27217">
        <v>167.9</v>
      </c>
      <c r="F27217" s="1">
        <v>44044</v>
      </c>
      <c r="I27217">
        <v>0.22</v>
      </c>
      <c r="L27217" t="str">
        <f>INDEX(Map!$B$2:$C$152,MATCH('2370299'!B27217,Map!$A$2:$A$152,0),1)</f>
        <v>51137</v>
      </c>
      <c r="M27217" t="str">
        <f>INDEX(Map!$B$2:$C$152,MATCH('2370299'!B27217,Map!$A$2:$A$152,0),2)</f>
        <v>Orange County</v>
      </c>
    </row>
    <row r="27218" spans="1:13" x14ac:dyDescent="0.25">
      <c r="A27218" t="s">
        <v>286</v>
      </c>
      <c r="B27218" t="s">
        <v>287</v>
      </c>
      <c r="C27218">
        <v>38.185768000000003</v>
      </c>
      <c r="D27218">
        <v>-78.289069999999995</v>
      </c>
      <c r="E27218">
        <v>167.9</v>
      </c>
      <c r="F27218" s="1">
        <v>44045</v>
      </c>
      <c r="I27218">
        <v>0.04</v>
      </c>
      <c r="L27218" t="str">
        <f>INDEX(Map!$B$2:$C$152,MATCH('2370299'!B27218,Map!$A$2:$A$152,0),1)</f>
        <v>51137</v>
      </c>
      <c r="M27218" t="str">
        <f>INDEX(Map!$B$2:$C$152,MATCH('2370299'!B27218,Map!$A$2:$A$152,0),2)</f>
        <v>Orange County</v>
      </c>
    </row>
    <row r="27219" spans="1:13" x14ac:dyDescent="0.25">
      <c r="A27219" t="s">
        <v>286</v>
      </c>
      <c r="B27219" t="s">
        <v>287</v>
      </c>
      <c r="C27219">
        <v>38.185768000000003</v>
      </c>
      <c r="D27219">
        <v>-78.289069999999995</v>
      </c>
      <c r="E27219">
        <v>167.9</v>
      </c>
      <c r="F27219" s="1">
        <v>44046</v>
      </c>
      <c r="I27219">
        <v>0</v>
      </c>
      <c r="J27219">
        <v>0</v>
      </c>
      <c r="L27219" t="str">
        <f>INDEX(Map!$B$2:$C$152,MATCH('2370299'!B27219,Map!$A$2:$A$152,0),1)</f>
        <v>51137</v>
      </c>
      <c r="M27219" t="str">
        <f>INDEX(Map!$B$2:$C$152,MATCH('2370299'!B27219,Map!$A$2:$A$152,0),2)</f>
        <v>Orange County</v>
      </c>
    </row>
    <row r="27220" spans="1:13" x14ac:dyDescent="0.25">
      <c r="A27220" t="s">
        <v>286</v>
      </c>
      <c r="B27220" t="s">
        <v>287</v>
      </c>
      <c r="C27220">
        <v>38.185768000000003</v>
      </c>
      <c r="D27220">
        <v>-78.289069999999995</v>
      </c>
      <c r="E27220">
        <v>167.9</v>
      </c>
      <c r="F27220" s="1">
        <v>44047</v>
      </c>
      <c r="I27220">
        <v>2.1800000000000002</v>
      </c>
      <c r="L27220" t="str">
        <f>INDEX(Map!$B$2:$C$152,MATCH('2370299'!B27220,Map!$A$2:$A$152,0),1)</f>
        <v>51137</v>
      </c>
      <c r="M27220" t="str">
        <f>INDEX(Map!$B$2:$C$152,MATCH('2370299'!B27220,Map!$A$2:$A$152,0),2)</f>
        <v>Orange County</v>
      </c>
    </row>
    <row r="27221" spans="1:13" x14ac:dyDescent="0.25">
      <c r="A27221" t="s">
        <v>286</v>
      </c>
      <c r="B27221" t="s">
        <v>287</v>
      </c>
      <c r="C27221">
        <v>38.185768000000003</v>
      </c>
      <c r="D27221">
        <v>-78.289069999999995</v>
      </c>
      <c r="E27221">
        <v>167.9</v>
      </c>
      <c r="F27221" s="1">
        <v>44048</v>
      </c>
      <c r="I27221">
        <v>0.1</v>
      </c>
      <c r="L27221" t="str">
        <f>INDEX(Map!$B$2:$C$152,MATCH('2370299'!B27221,Map!$A$2:$A$152,0),1)</f>
        <v>51137</v>
      </c>
      <c r="M27221" t="str">
        <f>INDEX(Map!$B$2:$C$152,MATCH('2370299'!B27221,Map!$A$2:$A$152,0),2)</f>
        <v>Orange County</v>
      </c>
    </row>
    <row r="27222" spans="1:13" x14ac:dyDescent="0.25">
      <c r="A27222" t="s">
        <v>286</v>
      </c>
      <c r="B27222" t="s">
        <v>287</v>
      </c>
      <c r="C27222">
        <v>38.185768000000003</v>
      </c>
      <c r="D27222">
        <v>-78.289069999999995</v>
      </c>
      <c r="E27222">
        <v>167.9</v>
      </c>
      <c r="F27222" s="1">
        <v>44049</v>
      </c>
      <c r="I27222">
        <v>0.05</v>
      </c>
      <c r="L27222" t="str">
        <f>INDEX(Map!$B$2:$C$152,MATCH('2370299'!B27222,Map!$A$2:$A$152,0),1)</f>
        <v>51137</v>
      </c>
      <c r="M27222" t="str">
        <f>INDEX(Map!$B$2:$C$152,MATCH('2370299'!B27222,Map!$A$2:$A$152,0),2)</f>
        <v>Orange County</v>
      </c>
    </row>
    <row r="27223" spans="1:13" x14ac:dyDescent="0.25">
      <c r="A27223" t="s">
        <v>286</v>
      </c>
      <c r="B27223" t="s">
        <v>287</v>
      </c>
      <c r="C27223">
        <v>38.185768000000003</v>
      </c>
      <c r="D27223">
        <v>-78.289069999999995</v>
      </c>
      <c r="E27223">
        <v>167.9</v>
      </c>
      <c r="F27223" s="1">
        <v>44050</v>
      </c>
      <c r="I27223">
        <v>0.83</v>
      </c>
      <c r="L27223" t="str">
        <f>INDEX(Map!$B$2:$C$152,MATCH('2370299'!B27223,Map!$A$2:$A$152,0),1)</f>
        <v>51137</v>
      </c>
      <c r="M27223" t="str">
        <f>INDEX(Map!$B$2:$C$152,MATCH('2370299'!B27223,Map!$A$2:$A$152,0),2)</f>
        <v>Orange County</v>
      </c>
    </row>
    <row r="27224" spans="1:13" x14ac:dyDescent="0.25">
      <c r="A27224" t="s">
        <v>286</v>
      </c>
      <c r="B27224" t="s">
        <v>287</v>
      </c>
      <c r="C27224">
        <v>38.185768000000003</v>
      </c>
      <c r="D27224">
        <v>-78.289069999999995</v>
      </c>
      <c r="E27224">
        <v>167.9</v>
      </c>
      <c r="F27224" s="1">
        <v>44051</v>
      </c>
      <c r="I27224">
        <v>0</v>
      </c>
      <c r="J27224">
        <v>0</v>
      </c>
      <c r="L27224" t="str">
        <f>INDEX(Map!$B$2:$C$152,MATCH('2370299'!B27224,Map!$A$2:$A$152,0),1)</f>
        <v>51137</v>
      </c>
      <c r="M27224" t="str">
        <f>INDEX(Map!$B$2:$C$152,MATCH('2370299'!B27224,Map!$A$2:$A$152,0),2)</f>
        <v>Orange County</v>
      </c>
    </row>
    <row r="27225" spans="1:13" x14ac:dyDescent="0.25">
      <c r="A27225" t="s">
        <v>286</v>
      </c>
      <c r="B27225" t="s">
        <v>287</v>
      </c>
      <c r="C27225">
        <v>38.185768000000003</v>
      </c>
      <c r="D27225">
        <v>-78.289069999999995</v>
      </c>
      <c r="E27225">
        <v>167.9</v>
      </c>
      <c r="F27225" s="1">
        <v>44052</v>
      </c>
      <c r="I27225">
        <v>0</v>
      </c>
      <c r="J27225">
        <v>0</v>
      </c>
      <c r="L27225" t="str">
        <f>INDEX(Map!$B$2:$C$152,MATCH('2370299'!B27225,Map!$A$2:$A$152,0),1)</f>
        <v>51137</v>
      </c>
      <c r="M27225" t="str">
        <f>INDEX(Map!$B$2:$C$152,MATCH('2370299'!B27225,Map!$A$2:$A$152,0),2)</f>
        <v>Orange County</v>
      </c>
    </row>
    <row r="27226" spans="1:13" x14ac:dyDescent="0.25">
      <c r="A27226" t="s">
        <v>286</v>
      </c>
      <c r="B27226" t="s">
        <v>287</v>
      </c>
      <c r="C27226">
        <v>38.185768000000003</v>
      </c>
      <c r="D27226">
        <v>-78.289069999999995</v>
      </c>
      <c r="E27226">
        <v>167.9</v>
      </c>
      <c r="F27226" s="1">
        <v>44053</v>
      </c>
      <c r="I27226">
        <v>0</v>
      </c>
      <c r="J27226">
        <v>0</v>
      </c>
      <c r="L27226" t="str">
        <f>INDEX(Map!$B$2:$C$152,MATCH('2370299'!B27226,Map!$A$2:$A$152,0),1)</f>
        <v>51137</v>
      </c>
      <c r="M27226" t="str">
        <f>INDEX(Map!$B$2:$C$152,MATCH('2370299'!B27226,Map!$A$2:$A$152,0),2)</f>
        <v>Orange County</v>
      </c>
    </row>
    <row r="27227" spans="1:13" x14ac:dyDescent="0.25">
      <c r="A27227" t="s">
        <v>286</v>
      </c>
      <c r="B27227" t="s">
        <v>287</v>
      </c>
      <c r="C27227">
        <v>38.185768000000003</v>
      </c>
      <c r="D27227">
        <v>-78.289069999999995</v>
      </c>
      <c r="E27227">
        <v>167.9</v>
      </c>
      <c r="F27227" s="1">
        <v>44054</v>
      </c>
      <c r="I27227">
        <v>0</v>
      </c>
      <c r="J27227">
        <v>0</v>
      </c>
      <c r="L27227" t="str">
        <f>INDEX(Map!$B$2:$C$152,MATCH('2370299'!B27227,Map!$A$2:$A$152,0),1)</f>
        <v>51137</v>
      </c>
      <c r="M27227" t="str">
        <f>INDEX(Map!$B$2:$C$152,MATCH('2370299'!B27227,Map!$A$2:$A$152,0),2)</f>
        <v>Orange County</v>
      </c>
    </row>
    <row r="27228" spans="1:13" x14ac:dyDescent="0.25">
      <c r="A27228" t="s">
        <v>286</v>
      </c>
      <c r="B27228" t="s">
        <v>287</v>
      </c>
      <c r="C27228">
        <v>38.185768000000003</v>
      </c>
      <c r="D27228">
        <v>-78.289069999999995</v>
      </c>
      <c r="E27228">
        <v>167.9</v>
      </c>
      <c r="F27228" s="1">
        <v>44055</v>
      </c>
      <c r="I27228">
        <v>1.54</v>
      </c>
      <c r="L27228" t="str">
        <f>INDEX(Map!$B$2:$C$152,MATCH('2370299'!B27228,Map!$A$2:$A$152,0),1)</f>
        <v>51137</v>
      </c>
      <c r="M27228" t="str">
        <f>INDEX(Map!$B$2:$C$152,MATCH('2370299'!B27228,Map!$A$2:$A$152,0),2)</f>
        <v>Orange County</v>
      </c>
    </row>
    <row r="27229" spans="1:13" x14ac:dyDescent="0.25">
      <c r="A27229" t="s">
        <v>286</v>
      </c>
      <c r="B27229" t="s">
        <v>287</v>
      </c>
      <c r="C27229">
        <v>38.185768000000003</v>
      </c>
      <c r="D27229">
        <v>-78.289069999999995</v>
      </c>
      <c r="E27229">
        <v>167.9</v>
      </c>
      <c r="F27229" s="1">
        <v>44056</v>
      </c>
      <c r="I27229">
        <v>0.81</v>
      </c>
      <c r="L27229" t="str">
        <f>INDEX(Map!$B$2:$C$152,MATCH('2370299'!B27229,Map!$A$2:$A$152,0),1)</f>
        <v>51137</v>
      </c>
      <c r="M27229" t="str">
        <f>INDEX(Map!$B$2:$C$152,MATCH('2370299'!B27229,Map!$A$2:$A$152,0),2)</f>
        <v>Orange County</v>
      </c>
    </row>
    <row r="27230" spans="1:13" x14ac:dyDescent="0.25">
      <c r="A27230" t="s">
        <v>286</v>
      </c>
      <c r="B27230" t="s">
        <v>287</v>
      </c>
      <c r="C27230">
        <v>38.185768000000003</v>
      </c>
      <c r="D27230">
        <v>-78.289069999999995</v>
      </c>
      <c r="E27230">
        <v>167.9</v>
      </c>
      <c r="F27230" s="1">
        <v>44057</v>
      </c>
      <c r="I27230">
        <v>0.53</v>
      </c>
      <c r="L27230" t="str">
        <f>INDEX(Map!$B$2:$C$152,MATCH('2370299'!B27230,Map!$A$2:$A$152,0),1)</f>
        <v>51137</v>
      </c>
      <c r="M27230" t="str">
        <f>INDEX(Map!$B$2:$C$152,MATCH('2370299'!B27230,Map!$A$2:$A$152,0),2)</f>
        <v>Orange County</v>
      </c>
    </row>
    <row r="27231" spans="1:13" x14ac:dyDescent="0.25">
      <c r="A27231" t="s">
        <v>286</v>
      </c>
      <c r="B27231" t="s">
        <v>287</v>
      </c>
      <c r="C27231">
        <v>38.185768000000003</v>
      </c>
      <c r="D27231">
        <v>-78.289069999999995</v>
      </c>
      <c r="E27231">
        <v>167.9</v>
      </c>
      <c r="F27231" s="1">
        <v>44058</v>
      </c>
      <c r="I27231">
        <v>1.51</v>
      </c>
      <c r="L27231" t="str">
        <f>INDEX(Map!$B$2:$C$152,MATCH('2370299'!B27231,Map!$A$2:$A$152,0),1)</f>
        <v>51137</v>
      </c>
      <c r="M27231" t="str">
        <f>INDEX(Map!$B$2:$C$152,MATCH('2370299'!B27231,Map!$A$2:$A$152,0),2)</f>
        <v>Orange County</v>
      </c>
    </row>
    <row r="27232" spans="1:13" x14ac:dyDescent="0.25">
      <c r="A27232" t="s">
        <v>286</v>
      </c>
      <c r="B27232" t="s">
        <v>287</v>
      </c>
      <c r="C27232">
        <v>38.185768000000003</v>
      </c>
      <c r="D27232">
        <v>-78.289069999999995</v>
      </c>
      <c r="E27232">
        <v>167.9</v>
      </c>
      <c r="F27232" s="1">
        <v>44059</v>
      </c>
      <c r="I27232">
        <v>1.27</v>
      </c>
      <c r="L27232" t="str">
        <f>INDEX(Map!$B$2:$C$152,MATCH('2370299'!B27232,Map!$A$2:$A$152,0),1)</f>
        <v>51137</v>
      </c>
      <c r="M27232" t="str">
        <f>INDEX(Map!$B$2:$C$152,MATCH('2370299'!B27232,Map!$A$2:$A$152,0),2)</f>
        <v>Orange County</v>
      </c>
    </row>
    <row r="27233" spans="1:13" x14ac:dyDescent="0.25">
      <c r="A27233" t="s">
        <v>286</v>
      </c>
      <c r="B27233" t="s">
        <v>287</v>
      </c>
      <c r="C27233">
        <v>38.185768000000003</v>
      </c>
      <c r="D27233">
        <v>-78.289069999999995</v>
      </c>
      <c r="E27233">
        <v>167.9</v>
      </c>
      <c r="F27233" s="1">
        <v>44060</v>
      </c>
      <c r="I27233">
        <v>0</v>
      </c>
      <c r="J27233">
        <v>0</v>
      </c>
      <c r="L27233" t="str">
        <f>INDEX(Map!$B$2:$C$152,MATCH('2370299'!B27233,Map!$A$2:$A$152,0),1)</f>
        <v>51137</v>
      </c>
      <c r="M27233" t="str">
        <f>INDEX(Map!$B$2:$C$152,MATCH('2370299'!B27233,Map!$A$2:$A$152,0),2)</f>
        <v>Orange County</v>
      </c>
    </row>
    <row r="27234" spans="1:13" x14ac:dyDescent="0.25">
      <c r="A27234" t="s">
        <v>286</v>
      </c>
      <c r="B27234" t="s">
        <v>287</v>
      </c>
      <c r="C27234">
        <v>38.185768000000003</v>
      </c>
      <c r="D27234">
        <v>-78.289069999999995</v>
      </c>
      <c r="E27234">
        <v>167.9</v>
      </c>
      <c r="F27234" s="1">
        <v>44061</v>
      </c>
      <c r="I27234">
        <v>0.15</v>
      </c>
      <c r="L27234" t="str">
        <f>INDEX(Map!$B$2:$C$152,MATCH('2370299'!B27234,Map!$A$2:$A$152,0),1)</f>
        <v>51137</v>
      </c>
      <c r="M27234" t="str">
        <f>INDEX(Map!$B$2:$C$152,MATCH('2370299'!B27234,Map!$A$2:$A$152,0),2)</f>
        <v>Orange County</v>
      </c>
    </row>
    <row r="27235" spans="1:13" x14ac:dyDescent="0.25">
      <c r="A27235" t="s">
        <v>286</v>
      </c>
      <c r="B27235" t="s">
        <v>287</v>
      </c>
      <c r="C27235">
        <v>38.185768000000003</v>
      </c>
      <c r="D27235">
        <v>-78.289069999999995</v>
      </c>
      <c r="E27235">
        <v>167.9</v>
      </c>
      <c r="F27235" s="1">
        <v>44062</v>
      </c>
      <c r="I27235">
        <v>0.55000000000000004</v>
      </c>
      <c r="L27235" t="str">
        <f>INDEX(Map!$B$2:$C$152,MATCH('2370299'!B27235,Map!$A$2:$A$152,0),1)</f>
        <v>51137</v>
      </c>
      <c r="M27235" t="str">
        <f>INDEX(Map!$B$2:$C$152,MATCH('2370299'!B27235,Map!$A$2:$A$152,0),2)</f>
        <v>Orange County</v>
      </c>
    </row>
    <row r="27236" spans="1:13" x14ac:dyDescent="0.25">
      <c r="A27236" t="s">
        <v>286</v>
      </c>
      <c r="B27236" t="s">
        <v>287</v>
      </c>
      <c r="C27236">
        <v>38.185768000000003</v>
      </c>
      <c r="D27236">
        <v>-78.289069999999995</v>
      </c>
      <c r="E27236">
        <v>167.9</v>
      </c>
      <c r="F27236" s="1">
        <v>44063</v>
      </c>
      <c r="I27236">
        <v>0</v>
      </c>
      <c r="J27236">
        <v>0</v>
      </c>
      <c r="L27236" t="str">
        <f>INDEX(Map!$B$2:$C$152,MATCH('2370299'!B27236,Map!$A$2:$A$152,0),1)</f>
        <v>51137</v>
      </c>
      <c r="M27236" t="str">
        <f>INDEX(Map!$B$2:$C$152,MATCH('2370299'!B27236,Map!$A$2:$A$152,0),2)</f>
        <v>Orange County</v>
      </c>
    </row>
    <row r="27237" spans="1:13" x14ac:dyDescent="0.25">
      <c r="A27237" t="s">
        <v>286</v>
      </c>
      <c r="B27237" t="s">
        <v>287</v>
      </c>
      <c r="C27237">
        <v>38.185768000000003</v>
      </c>
      <c r="D27237">
        <v>-78.289069999999995</v>
      </c>
      <c r="E27237">
        <v>167.9</v>
      </c>
      <c r="F27237" s="1">
        <v>44064</v>
      </c>
      <c r="I27237">
        <v>0</v>
      </c>
      <c r="J27237">
        <v>0</v>
      </c>
      <c r="L27237" t="str">
        <f>INDEX(Map!$B$2:$C$152,MATCH('2370299'!B27237,Map!$A$2:$A$152,0),1)</f>
        <v>51137</v>
      </c>
      <c r="M27237" t="str">
        <f>INDEX(Map!$B$2:$C$152,MATCH('2370299'!B27237,Map!$A$2:$A$152,0),2)</f>
        <v>Orange County</v>
      </c>
    </row>
    <row r="27238" spans="1:13" x14ac:dyDescent="0.25">
      <c r="A27238" t="s">
        <v>286</v>
      </c>
      <c r="B27238" t="s">
        <v>287</v>
      </c>
      <c r="C27238">
        <v>38.185768000000003</v>
      </c>
      <c r="D27238">
        <v>-78.289069999999995</v>
      </c>
      <c r="E27238">
        <v>167.9</v>
      </c>
      <c r="F27238" s="1">
        <v>44065</v>
      </c>
      <c r="I27238">
        <v>0.14000000000000001</v>
      </c>
      <c r="L27238" t="str">
        <f>INDEX(Map!$B$2:$C$152,MATCH('2370299'!B27238,Map!$A$2:$A$152,0),1)</f>
        <v>51137</v>
      </c>
      <c r="M27238" t="str">
        <f>INDEX(Map!$B$2:$C$152,MATCH('2370299'!B27238,Map!$A$2:$A$152,0),2)</f>
        <v>Orange County</v>
      </c>
    </row>
    <row r="27239" spans="1:13" x14ac:dyDescent="0.25">
      <c r="A27239" t="s">
        <v>286</v>
      </c>
      <c r="B27239" t="s">
        <v>287</v>
      </c>
      <c r="C27239">
        <v>38.185768000000003</v>
      </c>
      <c r="D27239">
        <v>-78.289069999999995</v>
      </c>
      <c r="E27239">
        <v>167.9</v>
      </c>
      <c r="F27239" s="1">
        <v>44066</v>
      </c>
      <c r="I27239">
        <v>0.13</v>
      </c>
      <c r="L27239" t="str">
        <f>INDEX(Map!$B$2:$C$152,MATCH('2370299'!B27239,Map!$A$2:$A$152,0),1)</f>
        <v>51137</v>
      </c>
      <c r="M27239" t="str">
        <f>INDEX(Map!$B$2:$C$152,MATCH('2370299'!B27239,Map!$A$2:$A$152,0),2)</f>
        <v>Orange County</v>
      </c>
    </row>
    <row r="27240" spans="1:13" x14ac:dyDescent="0.25">
      <c r="A27240" t="s">
        <v>286</v>
      </c>
      <c r="B27240" t="s">
        <v>287</v>
      </c>
      <c r="C27240">
        <v>38.185768000000003</v>
      </c>
      <c r="D27240">
        <v>-78.289069999999995</v>
      </c>
      <c r="E27240">
        <v>167.9</v>
      </c>
      <c r="F27240" s="1">
        <v>44067</v>
      </c>
      <c r="I27240">
        <v>0</v>
      </c>
      <c r="J27240">
        <v>0</v>
      </c>
      <c r="L27240" t="str">
        <f>INDEX(Map!$B$2:$C$152,MATCH('2370299'!B27240,Map!$A$2:$A$152,0),1)</f>
        <v>51137</v>
      </c>
      <c r="M27240" t="str">
        <f>INDEX(Map!$B$2:$C$152,MATCH('2370299'!B27240,Map!$A$2:$A$152,0),2)</f>
        <v>Orange County</v>
      </c>
    </row>
    <row r="27241" spans="1:13" x14ac:dyDescent="0.25">
      <c r="A27241" t="s">
        <v>286</v>
      </c>
      <c r="B27241" t="s">
        <v>287</v>
      </c>
      <c r="C27241">
        <v>38.185768000000003</v>
      </c>
      <c r="D27241">
        <v>-78.289069999999995</v>
      </c>
      <c r="E27241">
        <v>167.9</v>
      </c>
      <c r="F27241" s="1">
        <v>44068</v>
      </c>
      <c r="I27241">
        <v>0</v>
      </c>
      <c r="J27241">
        <v>0</v>
      </c>
      <c r="L27241" t="str">
        <f>INDEX(Map!$B$2:$C$152,MATCH('2370299'!B27241,Map!$A$2:$A$152,0),1)</f>
        <v>51137</v>
      </c>
      <c r="M27241" t="str">
        <f>INDEX(Map!$B$2:$C$152,MATCH('2370299'!B27241,Map!$A$2:$A$152,0),2)</f>
        <v>Orange County</v>
      </c>
    </row>
    <row r="27242" spans="1:13" x14ac:dyDescent="0.25">
      <c r="A27242" t="s">
        <v>286</v>
      </c>
      <c r="B27242" t="s">
        <v>287</v>
      </c>
      <c r="C27242">
        <v>38.185768000000003</v>
      </c>
      <c r="D27242">
        <v>-78.289069999999995</v>
      </c>
      <c r="E27242">
        <v>167.9</v>
      </c>
      <c r="F27242" s="1">
        <v>44069</v>
      </c>
      <c r="I27242">
        <v>0</v>
      </c>
      <c r="J27242">
        <v>0</v>
      </c>
      <c r="L27242" t="str">
        <f>INDEX(Map!$B$2:$C$152,MATCH('2370299'!B27242,Map!$A$2:$A$152,0),1)</f>
        <v>51137</v>
      </c>
      <c r="M27242" t="str">
        <f>INDEX(Map!$B$2:$C$152,MATCH('2370299'!B27242,Map!$A$2:$A$152,0),2)</f>
        <v>Orange County</v>
      </c>
    </row>
    <row r="27243" spans="1:13" x14ac:dyDescent="0.25">
      <c r="A27243" t="s">
        <v>286</v>
      </c>
      <c r="B27243" t="s">
        <v>287</v>
      </c>
      <c r="C27243">
        <v>38.185768000000003</v>
      </c>
      <c r="D27243">
        <v>-78.289069999999995</v>
      </c>
      <c r="E27243">
        <v>167.9</v>
      </c>
      <c r="F27243" s="1">
        <v>44070</v>
      </c>
      <c r="I27243">
        <v>0</v>
      </c>
      <c r="J27243">
        <v>0</v>
      </c>
      <c r="L27243" t="str">
        <f>INDEX(Map!$B$2:$C$152,MATCH('2370299'!B27243,Map!$A$2:$A$152,0),1)</f>
        <v>51137</v>
      </c>
      <c r="M27243" t="str">
        <f>INDEX(Map!$B$2:$C$152,MATCH('2370299'!B27243,Map!$A$2:$A$152,0),2)</f>
        <v>Orange County</v>
      </c>
    </row>
    <row r="27244" spans="1:13" x14ac:dyDescent="0.25">
      <c r="A27244" t="s">
        <v>286</v>
      </c>
      <c r="B27244" t="s">
        <v>287</v>
      </c>
      <c r="C27244">
        <v>38.185768000000003</v>
      </c>
      <c r="D27244">
        <v>-78.289069999999995</v>
      </c>
      <c r="E27244">
        <v>167.9</v>
      </c>
      <c r="F27244" s="1">
        <v>44071</v>
      </c>
      <c r="I27244">
        <v>0</v>
      </c>
      <c r="J27244">
        <v>0</v>
      </c>
      <c r="L27244" t="str">
        <f>INDEX(Map!$B$2:$C$152,MATCH('2370299'!B27244,Map!$A$2:$A$152,0),1)</f>
        <v>51137</v>
      </c>
      <c r="M27244" t="str">
        <f>INDEX(Map!$B$2:$C$152,MATCH('2370299'!B27244,Map!$A$2:$A$152,0),2)</f>
        <v>Orange County</v>
      </c>
    </row>
    <row r="27245" spans="1:13" x14ac:dyDescent="0.25">
      <c r="A27245" t="s">
        <v>286</v>
      </c>
      <c r="B27245" t="s">
        <v>287</v>
      </c>
      <c r="C27245">
        <v>38.185768000000003</v>
      </c>
      <c r="D27245">
        <v>-78.289069999999995</v>
      </c>
      <c r="E27245">
        <v>167.9</v>
      </c>
      <c r="F27245" s="1">
        <v>44072</v>
      </c>
      <c r="I27245">
        <v>0.47</v>
      </c>
      <c r="L27245" t="str">
        <f>INDEX(Map!$B$2:$C$152,MATCH('2370299'!B27245,Map!$A$2:$A$152,0),1)</f>
        <v>51137</v>
      </c>
      <c r="M27245" t="str">
        <f>INDEX(Map!$B$2:$C$152,MATCH('2370299'!B27245,Map!$A$2:$A$152,0),2)</f>
        <v>Orange County</v>
      </c>
    </row>
    <row r="27246" spans="1:13" x14ac:dyDescent="0.25">
      <c r="A27246" t="s">
        <v>286</v>
      </c>
      <c r="B27246" t="s">
        <v>287</v>
      </c>
      <c r="C27246">
        <v>38.185768000000003</v>
      </c>
      <c r="D27246">
        <v>-78.289069999999995</v>
      </c>
      <c r="E27246">
        <v>167.9</v>
      </c>
      <c r="F27246" s="1">
        <v>44073</v>
      </c>
      <c r="I27246">
        <v>0</v>
      </c>
      <c r="J27246">
        <v>0</v>
      </c>
      <c r="L27246" t="str">
        <f>INDEX(Map!$B$2:$C$152,MATCH('2370299'!B27246,Map!$A$2:$A$152,0),1)</f>
        <v>51137</v>
      </c>
      <c r="M27246" t="str">
        <f>INDEX(Map!$B$2:$C$152,MATCH('2370299'!B27246,Map!$A$2:$A$152,0),2)</f>
        <v>Orange County</v>
      </c>
    </row>
    <row r="27247" spans="1:13" x14ac:dyDescent="0.25">
      <c r="A27247" t="s">
        <v>286</v>
      </c>
      <c r="B27247" t="s">
        <v>287</v>
      </c>
      <c r="C27247">
        <v>38.185768000000003</v>
      </c>
      <c r="D27247">
        <v>-78.289069999999995</v>
      </c>
      <c r="E27247">
        <v>167.9</v>
      </c>
      <c r="F27247" s="1">
        <v>44074</v>
      </c>
      <c r="I27247">
        <v>0.3</v>
      </c>
      <c r="L27247" t="str">
        <f>INDEX(Map!$B$2:$C$152,MATCH('2370299'!B27247,Map!$A$2:$A$152,0),1)</f>
        <v>51137</v>
      </c>
      <c r="M27247" t="str">
        <f>INDEX(Map!$B$2:$C$152,MATCH('2370299'!B27247,Map!$A$2:$A$152,0),2)</f>
        <v>Orange County</v>
      </c>
    </row>
    <row r="27248" spans="1:13" x14ac:dyDescent="0.25">
      <c r="A27248" t="s">
        <v>286</v>
      </c>
      <c r="B27248" t="s">
        <v>287</v>
      </c>
      <c r="C27248">
        <v>38.185768000000003</v>
      </c>
      <c r="D27248">
        <v>-78.289069999999995</v>
      </c>
      <c r="E27248">
        <v>167.9</v>
      </c>
      <c r="F27248" s="1">
        <v>44075</v>
      </c>
      <c r="I27248">
        <v>2.95</v>
      </c>
      <c r="L27248" t="str">
        <f>INDEX(Map!$B$2:$C$152,MATCH('2370299'!B27248,Map!$A$2:$A$152,0),1)</f>
        <v>51137</v>
      </c>
      <c r="M27248" t="str">
        <f>INDEX(Map!$B$2:$C$152,MATCH('2370299'!B27248,Map!$A$2:$A$152,0),2)</f>
        <v>Orange County</v>
      </c>
    </row>
    <row r="27249" spans="1:13" x14ac:dyDescent="0.25">
      <c r="A27249" t="s">
        <v>286</v>
      </c>
      <c r="B27249" t="s">
        <v>287</v>
      </c>
      <c r="C27249">
        <v>38.185768000000003</v>
      </c>
      <c r="D27249">
        <v>-78.289069999999995</v>
      </c>
      <c r="E27249">
        <v>167.9</v>
      </c>
      <c r="F27249" s="1">
        <v>44076</v>
      </c>
      <c r="I27249">
        <v>0.03</v>
      </c>
      <c r="L27249" t="str">
        <f>INDEX(Map!$B$2:$C$152,MATCH('2370299'!B27249,Map!$A$2:$A$152,0),1)</f>
        <v>51137</v>
      </c>
      <c r="M27249" t="str">
        <f>INDEX(Map!$B$2:$C$152,MATCH('2370299'!B27249,Map!$A$2:$A$152,0),2)</f>
        <v>Orange County</v>
      </c>
    </row>
    <row r="27250" spans="1:13" x14ac:dyDescent="0.25">
      <c r="A27250" t="s">
        <v>286</v>
      </c>
      <c r="B27250" t="s">
        <v>287</v>
      </c>
      <c r="C27250">
        <v>38.185768000000003</v>
      </c>
      <c r="D27250">
        <v>-78.289069999999995</v>
      </c>
      <c r="E27250">
        <v>167.9</v>
      </c>
      <c r="F27250" s="1">
        <v>44077</v>
      </c>
      <c r="I27250">
        <v>0.33</v>
      </c>
      <c r="L27250" t="str">
        <f>INDEX(Map!$B$2:$C$152,MATCH('2370299'!B27250,Map!$A$2:$A$152,0),1)</f>
        <v>51137</v>
      </c>
      <c r="M27250" t="str">
        <f>INDEX(Map!$B$2:$C$152,MATCH('2370299'!B27250,Map!$A$2:$A$152,0),2)</f>
        <v>Orange County</v>
      </c>
    </row>
    <row r="27251" spans="1:13" x14ac:dyDescent="0.25">
      <c r="A27251" t="s">
        <v>286</v>
      </c>
      <c r="B27251" t="s">
        <v>287</v>
      </c>
      <c r="C27251">
        <v>38.185768000000003</v>
      </c>
      <c r="D27251">
        <v>-78.289069999999995</v>
      </c>
      <c r="E27251">
        <v>167.9</v>
      </c>
      <c r="F27251" s="1">
        <v>44078</v>
      </c>
      <c r="I27251">
        <v>0</v>
      </c>
      <c r="J27251">
        <v>0</v>
      </c>
      <c r="L27251" t="str">
        <f>INDEX(Map!$B$2:$C$152,MATCH('2370299'!B27251,Map!$A$2:$A$152,0),1)</f>
        <v>51137</v>
      </c>
      <c r="M27251" t="str">
        <f>INDEX(Map!$B$2:$C$152,MATCH('2370299'!B27251,Map!$A$2:$A$152,0),2)</f>
        <v>Orange County</v>
      </c>
    </row>
    <row r="27252" spans="1:13" x14ac:dyDescent="0.25">
      <c r="A27252" t="s">
        <v>286</v>
      </c>
      <c r="B27252" t="s">
        <v>287</v>
      </c>
      <c r="C27252">
        <v>38.185768000000003</v>
      </c>
      <c r="D27252">
        <v>-78.289069999999995</v>
      </c>
      <c r="E27252">
        <v>167.9</v>
      </c>
      <c r="F27252" s="1">
        <v>44079</v>
      </c>
      <c r="I27252">
        <v>0.03</v>
      </c>
      <c r="L27252" t="str">
        <f>INDEX(Map!$B$2:$C$152,MATCH('2370299'!B27252,Map!$A$2:$A$152,0),1)</f>
        <v>51137</v>
      </c>
      <c r="M27252" t="str">
        <f>INDEX(Map!$B$2:$C$152,MATCH('2370299'!B27252,Map!$A$2:$A$152,0),2)</f>
        <v>Orange County</v>
      </c>
    </row>
    <row r="27253" spans="1:13" x14ac:dyDescent="0.25">
      <c r="A27253" t="s">
        <v>286</v>
      </c>
      <c r="B27253" t="s">
        <v>287</v>
      </c>
      <c r="C27253">
        <v>38.185768000000003</v>
      </c>
      <c r="D27253">
        <v>-78.289069999999995</v>
      </c>
      <c r="E27253">
        <v>167.9</v>
      </c>
      <c r="F27253" s="1">
        <v>44080</v>
      </c>
      <c r="I27253">
        <v>0</v>
      </c>
      <c r="J27253">
        <v>0</v>
      </c>
      <c r="L27253" t="str">
        <f>INDEX(Map!$B$2:$C$152,MATCH('2370299'!B27253,Map!$A$2:$A$152,0),1)</f>
        <v>51137</v>
      </c>
      <c r="M27253" t="str">
        <f>INDEX(Map!$B$2:$C$152,MATCH('2370299'!B27253,Map!$A$2:$A$152,0),2)</f>
        <v>Orange County</v>
      </c>
    </row>
    <row r="27254" spans="1:13" x14ac:dyDescent="0.25">
      <c r="A27254" t="s">
        <v>286</v>
      </c>
      <c r="B27254" t="s">
        <v>287</v>
      </c>
      <c r="C27254">
        <v>38.185768000000003</v>
      </c>
      <c r="D27254">
        <v>-78.289069999999995</v>
      </c>
      <c r="E27254">
        <v>167.9</v>
      </c>
      <c r="F27254" s="1">
        <v>44081</v>
      </c>
      <c r="I27254">
        <v>0</v>
      </c>
      <c r="J27254">
        <v>0</v>
      </c>
      <c r="L27254" t="str">
        <f>INDEX(Map!$B$2:$C$152,MATCH('2370299'!B27254,Map!$A$2:$A$152,0),1)</f>
        <v>51137</v>
      </c>
      <c r="M27254" t="str">
        <f>INDEX(Map!$B$2:$C$152,MATCH('2370299'!B27254,Map!$A$2:$A$152,0),2)</f>
        <v>Orange County</v>
      </c>
    </row>
    <row r="27255" spans="1:13" x14ac:dyDescent="0.25">
      <c r="A27255" t="s">
        <v>286</v>
      </c>
      <c r="B27255" t="s">
        <v>287</v>
      </c>
      <c r="C27255">
        <v>38.185768000000003</v>
      </c>
      <c r="D27255">
        <v>-78.289069999999995</v>
      </c>
      <c r="E27255">
        <v>167.9</v>
      </c>
      <c r="F27255" s="1">
        <v>44082</v>
      </c>
      <c r="I27255">
        <v>0</v>
      </c>
      <c r="J27255">
        <v>0</v>
      </c>
      <c r="L27255" t="str">
        <f>INDEX(Map!$B$2:$C$152,MATCH('2370299'!B27255,Map!$A$2:$A$152,0),1)</f>
        <v>51137</v>
      </c>
      <c r="M27255" t="str">
        <f>INDEX(Map!$B$2:$C$152,MATCH('2370299'!B27255,Map!$A$2:$A$152,0),2)</f>
        <v>Orange County</v>
      </c>
    </row>
    <row r="27256" spans="1:13" x14ac:dyDescent="0.25">
      <c r="A27256" t="s">
        <v>286</v>
      </c>
      <c r="B27256" t="s">
        <v>287</v>
      </c>
      <c r="C27256">
        <v>38.185768000000003</v>
      </c>
      <c r="D27256">
        <v>-78.289069999999995</v>
      </c>
      <c r="E27256">
        <v>167.9</v>
      </c>
      <c r="F27256" s="1">
        <v>44083</v>
      </c>
      <c r="I27256">
        <v>0</v>
      </c>
      <c r="J27256">
        <v>0</v>
      </c>
      <c r="L27256" t="str">
        <f>INDEX(Map!$B$2:$C$152,MATCH('2370299'!B27256,Map!$A$2:$A$152,0),1)</f>
        <v>51137</v>
      </c>
      <c r="M27256" t="str">
        <f>INDEX(Map!$B$2:$C$152,MATCH('2370299'!B27256,Map!$A$2:$A$152,0),2)</f>
        <v>Orange County</v>
      </c>
    </row>
    <row r="27257" spans="1:13" x14ac:dyDescent="0.25">
      <c r="A27257" t="s">
        <v>286</v>
      </c>
      <c r="B27257" t="s">
        <v>287</v>
      </c>
      <c r="C27257">
        <v>38.185768000000003</v>
      </c>
      <c r="D27257">
        <v>-78.289069999999995</v>
      </c>
      <c r="E27257">
        <v>167.9</v>
      </c>
      <c r="F27257" s="1">
        <v>44084</v>
      </c>
      <c r="I27257">
        <v>0.54</v>
      </c>
      <c r="L27257" t="str">
        <f>INDEX(Map!$B$2:$C$152,MATCH('2370299'!B27257,Map!$A$2:$A$152,0),1)</f>
        <v>51137</v>
      </c>
      <c r="M27257" t="str">
        <f>INDEX(Map!$B$2:$C$152,MATCH('2370299'!B27257,Map!$A$2:$A$152,0),2)</f>
        <v>Orange County</v>
      </c>
    </row>
    <row r="27258" spans="1:13" x14ac:dyDescent="0.25">
      <c r="A27258" t="s">
        <v>286</v>
      </c>
      <c r="B27258" t="s">
        <v>287</v>
      </c>
      <c r="C27258">
        <v>38.185768000000003</v>
      </c>
      <c r="D27258">
        <v>-78.289069999999995</v>
      </c>
      <c r="E27258">
        <v>167.9</v>
      </c>
      <c r="F27258" s="1">
        <v>44085</v>
      </c>
      <c r="I27258">
        <v>0.04</v>
      </c>
      <c r="L27258" t="str">
        <f>INDEX(Map!$B$2:$C$152,MATCH('2370299'!B27258,Map!$A$2:$A$152,0),1)</f>
        <v>51137</v>
      </c>
      <c r="M27258" t="str">
        <f>INDEX(Map!$B$2:$C$152,MATCH('2370299'!B27258,Map!$A$2:$A$152,0),2)</f>
        <v>Orange County</v>
      </c>
    </row>
    <row r="27259" spans="1:13" x14ac:dyDescent="0.25">
      <c r="A27259" t="s">
        <v>286</v>
      </c>
      <c r="B27259" t="s">
        <v>287</v>
      </c>
      <c r="C27259">
        <v>38.185768000000003</v>
      </c>
      <c r="D27259">
        <v>-78.289069999999995</v>
      </c>
      <c r="E27259">
        <v>167.9</v>
      </c>
      <c r="F27259" s="1">
        <v>44086</v>
      </c>
      <c r="I27259">
        <v>0</v>
      </c>
      <c r="J27259">
        <v>0</v>
      </c>
      <c r="L27259" t="str">
        <f>INDEX(Map!$B$2:$C$152,MATCH('2370299'!B27259,Map!$A$2:$A$152,0),1)</f>
        <v>51137</v>
      </c>
      <c r="M27259" t="str">
        <f>INDEX(Map!$B$2:$C$152,MATCH('2370299'!B27259,Map!$A$2:$A$152,0),2)</f>
        <v>Orange County</v>
      </c>
    </row>
    <row r="27260" spans="1:13" x14ac:dyDescent="0.25">
      <c r="A27260" t="s">
        <v>286</v>
      </c>
      <c r="B27260" t="s">
        <v>287</v>
      </c>
      <c r="C27260">
        <v>38.185768000000003</v>
      </c>
      <c r="D27260">
        <v>-78.289069999999995</v>
      </c>
      <c r="E27260">
        <v>167.9</v>
      </c>
      <c r="F27260" s="1">
        <v>44087</v>
      </c>
      <c r="I27260">
        <v>0</v>
      </c>
      <c r="J27260">
        <v>0</v>
      </c>
      <c r="L27260" t="str">
        <f>INDEX(Map!$B$2:$C$152,MATCH('2370299'!B27260,Map!$A$2:$A$152,0),1)</f>
        <v>51137</v>
      </c>
      <c r="M27260" t="str">
        <f>INDEX(Map!$B$2:$C$152,MATCH('2370299'!B27260,Map!$A$2:$A$152,0),2)</f>
        <v>Orange County</v>
      </c>
    </row>
    <row r="27261" spans="1:13" x14ac:dyDescent="0.25">
      <c r="A27261" t="s">
        <v>286</v>
      </c>
      <c r="B27261" t="s">
        <v>287</v>
      </c>
      <c r="C27261">
        <v>38.185768000000003</v>
      </c>
      <c r="D27261">
        <v>-78.289069999999995</v>
      </c>
      <c r="E27261">
        <v>167.9</v>
      </c>
      <c r="F27261" s="1">
        <v>44088</v>
      </c>
      <c r="I27261">
        <v>0.01</v>
      </c>
      <c r="L27261" t="str">
        <f>INDEX(Map!$B$2:$C$152,MATCH('2370299'!B27261,Map!$A$2:$A$152,0),1)</f>
        <v>51137</v>
      </c>
      <c r="M27261" t="str">
        <f>INDEX(Map!$B$2:$C$152,MATCH('2370299'!B27261,Map!$A$2:$A$152,0),2)</f>
        <v>Orange County</v>
      </c>
    </row>
    <row r="27262" spans="1:13" x14ac:dyDescent="0.25">
      <c r="A27262" t="s">
        <v>286</v>
      </c>
      <c r="B27262" t="s">
        <v>287</v>
      </c>
      <c r="C27262">
        <v>38.185768000000003</v>
      </c>
      <c r="D27262">
        <v>-78.289069999999995</v>
      </c>
      <c r="E27262">
        <v>167.9</v>
      </c>
      <c r="F27262" s="1">
        <v>44089</v>
      </c>
      <c r="I27262">
        <v>0</v>
      </c>
      <c r="J27262">
        <v>0</v>
      </c>
      <c r="L27262" t="str">
        <f>INDEX(Map!$B$2:$C$152,MATCH('2370299'!B27262,Map!$A$2:$A$152,0),1)</f>
        <v>51137</v>
      </c>
      <c r="M27262" t="str">
        <f>INDEX(Map!$B$2:$C$152,MATCH('2370299'!B27262,Map!$A$2:$A$152,0),2)</f>
        <v>Orange County</v>
      </c>
    </row>
    <row r="27263" spans="1:13" x14ac:dyDescent="0.25">
      <c r="A27263" t="s">
        <v>286</v>
      </c>
      <c r="B27263" t="s">
        <v>287</v>
      </c>
      <c r="C27263">
        <v>38.185768000000003</v>
      </c>
      <c r="D27263">
        <v>-78.289069999999995</v>
      </c>
      <c r="E27263">
        <v>167.9</v>
      </c>
      <c r="F27263" s="1">
        <v>44090</v>
      </c>
      <c r="I27263">
        <v>0</v>
      </c>
      <c r="J27263">
        <v>0</v>
      </c>
      <c r="L27263" t="str">
        <f>INDEX(Map!$B$2:$C$152,MATCH('2370299'!B27263,Map!$A$2:$A$152,0),1)</f>
        <v>51137</v>
      </c>
      <c r="M27263" t="str">
        <f>INDEX(Map!$B$2:$C$152,MATCH('2370299'!B27263,Map!$A$2:$A$152,0),2)</f>
        <v>Orange County</v>
      </c>
    </row>
    <row r="27264" spans="1:13" x14ac:dyDescent="0.25">
      <c r="A27264" t="s">
        <v>286</v>
      </c>
      <c r="B27264" t="s">
        <v>287</v>
      </c>
      <c r="C27264">
        <v>38.185768000000003</v>
      </c>
      <c r="D27264">
        <v>-78.289069999999995</v>
      </c>
      <c r="E27264">
        <v>167.9</v>
      </c>
      <c r="F27264" s="1">
        <v>44091</v>
      </c>
      <c r="I27264">
        <v>0</v>
      </c>
      <c r="J27264">
        <v>0</v>
      </c>
      <c r="L27264" t="str">
        <f>INDEX(Map!$B$2:$C$152,MATCH('2370299'!B27264,Map!$A$2:$A$152,0),1)</f>
        <v>51137</v>
      </c>
      <c r="M27264" t="str">
        <f>INDEX(Map!$B$2:$C$152,MATCH('2370299'!B27264,Map!$A$2:$A$152,0),2)</f>
        <v>Orange County</v>
      </c>
    </row>
    <row r="27265" spans="1:13" x14ac:dyDescent="0.25">
      <c r="A27265" t="s">
        <v>286</v>
      </c>
      <c r="B27265" t="s">
        <v>287</v>
      </c>
      <c r="C27265">
        <v>38.185768000000003</v>
      </c>
      <c r="D27265">
        <v>-78.289069999999995</v>
      </c>
      <c r="E27265">
        <v>167.9</v>
      </c>
      <c r="F27265" s="1">
        <v>44092</v>
      </c>
      <c r="I27265">
        <v>0.28999999999999998</v>
      </c>
      <c r="L27265" t="str">
        <f>INDEX(Map!$B$2:$C$152,MATCH('2370299'!B27265,Map!$A$2:$A$152,0),1)</f>
        <v>51137</v>
      </c>
      <c r="M27265" t="str">
        <f>INDEX(Map!$B$2:$C$152,MATCH('2370299'!B27265,Map!$A$2:$A$152,0),2)</f>
        <v>Orange County</v>
      </c>
    </row>
    <row r="27266" spans="1:13" x14ac:dyDescent="0.25">
      <c r="A27266" t="s">
        <v>286</v>
      </c>
      <c r="B27266" t="s">
        <v>287</v>
      </c>
      <c r="C27266">
        <v>38.185768000000003</v>
      </c>
      <c r="D27266">
        <v>-78.289069999999995</v>
      </c>
      <c r="E27266">
        <v>167.9</v>
      </c>
      <c r="F27266" s="1">
        <v>44093</v>
      </c>
      <c r="I27266">
        <v>0</v>
      </c>
      <c r="J27266">
        <v>0</v>
      </c>
      <c r="L27266" t="str">
        <f>INDEX(Map!$B$2:$C$152,MATCH('2370299'!B27266,Map!$A$2:$A$152,0),1)</f>
        <v>51137</v>
      </c>
      <c r="M27266" t="str">
        <f>INDEX(Map!$B$2:$C$152,MATCH('2370299'!B27266,Map!$A$2:$A$152,0),2)</f>
        <v>Orange County</v>
      </c>
    </row>
    <row r="27267" spans="1:13" x14ac:dyDescent="0.25">
      <c r="A27267" t="s">
        <v>286</v>
      </c>
      <c r="B27267" t="s">
        <v>287</v>
      </c>
      <c r="C27267">
        <v>38.185768000000003</v>
      </c>
      <c r="D27267">
        <v>-78.289069999999995</v>
      </c>
      <c r="E27267">
        <v>167.9</v>
      </c>
      <c r="F27267" s="1">
        <v>44094</v>
      </c>
      <c r="I27267">
        <v>0</v>
      </c>
      <c r="J27267">
        <v>0</v>
      </c>
      <c r="L27267" t="str">
        <f>INDEX(Map!$B$2:$C$152,MATCH('2370299'!B27267,Map!$A$2:$A$152,0),1)</f>
        <v>51137</v>
      </c>
      <c r="M27267" t="str">
        <f>INDEX(Map!$B$2:$C$152,MATCH('2370299'!B27267,Map!$A$2:$A$152,0),2)</f>
        <v>Orange County</v>
      </c>
    </row>
    <row r="27268" spans="1:13" x14ac:dyDescent="0.25">
      <c r="A27268" t="s">
        <v>286</v>
      </c>
      <c r="B27268" t="s">
        <v>287</v>
      </c>
      <c r="C27268">
        <v>38.185768000000003</v>
      </c>
      <c r="D27268">
        <v>-78.289069999999995</v>
      </c>
      <c r="E27268">
        <v>167.9</v>
      </c>
      <c r="F27268" s="1">
        <v>44095</v>
      </c>
      <c r="I27268">
        <v>0</v>
      </c>
      <c r="J27268">
        <v>0</v>
      </c>
      <c r="L27268" t="str">
        <f>INDEX(Map!$B$2:$C$152,MATCH('2370299'!B27268,Map!$A$2:$A$152,0),1)</f>
        <v>51137</v>
      </c>
      <c r="M27268" t="str">
        <f>INDEX(Map!$B$2:$C$152,MATCH('2370299'!B27268,Map!$A$2:$A$152,0),2)</f>
        <v>Orange County</v>
      </c>
    </row>
    <row r="27269" spans="1:13" x14ac:dyDescent="0.25">
      <c r="A27269" t="s">
        <v>286</v>
      </c>
      <c r="B27269" t="s">
        <v>287</v>
      </c>
      <c r="C27269">
        <v>38.185768000000003</v>
      </c>
      <c r="D27269">
        <v>-78.289069999999995</v>
      </c>
      <c r="E27269">
        <v>167.9</v>
      </c>
      <c r="F27269" s="1">
        <v>44096</v>
      </c>
      <c r="I27269">
        <v>0</v>
      </c>
      <c r="J27269">
        <v>0</v>
      </c>
      <c r="L27269" t="str">
        <f>INDEX(Map!$B$2:$C$152,MATCH('2370299'!B27269,Map!$A$2:$A$152,0),1)</f>
        <v>51137</v>
      </c>
      <c r="M27269" t="str">
        <f>INDEX(Map!$B$2:$C$152,MATCH('2370299'!B27269,Map!$A$2:$A$152,0),2)</f>
        <v>Orange County</v>
      </c>
    </row>
    <row r="27270" spans="1:13" x14ac:dyDescent="0.25">
      <c r="A27270" t="s">
        <v>286</v>
      </c>
      <c r="B27270" t="s">
        <v>287</v>
      </c>
      <c r="C27270">
        <v>38.185768000000003</v>
      </c>
      <c r="D27270">
        <v>-78.289069999999995</v>
      </c>
      <c r="E27270">
        <v>167.9</v>
      </c>
      <c r="F27270" s="1">
        <v>44097</v>
      </c>
      <c r="I27270">
        <v>0</v>
      </c>
      <c r="J27270">
        <v>0</v>
      </c>
      <c r="L27270" t="str">
        <f>INDEX(Map!$B$2:$C$152,MATCH('2370299'!B27270,Map!$A$2:$A$152,0),1)</f>
        <v>51137</v>
      </c>
      <c r="M27270" t="str">
        <f>INDEX(Map!$B$2:$C$152,MATCH('2370299'!B27270,Map!$A$2:$A$152,0),2)</f>
        <v>Orange County</v>
      </c>
    </row>
    <row r="27271" spans="1:13" x14ac:dyDescent="0.25">
      <c r="A27271" t="s">
        <v>286</v>
      </c>
      <c r="B27271" t="s">
        <v>287</v>
      </c>
      <c r="C27271">
        <v>38.185768000000003</v>
      </c>
      <c r="D27271">
        <v>-78.289069999999995</v>
      </c>
      <c r="E27271">
        <v>167.9</v>
      </c>
      <c r="F27271" s="1">
        <v>44098</v>
      </c>
      <c r="I27271">
        <v>0</v>
      </c>
      <c r="J27271">
        <v>0</v>
      </c>
      <c r="L27271" t="str">
        <f>INDEX(Map!$B$2:$C$152,MATCH('2370299'!B27271,Map!$A$2:$A$152,0),1)</f>
        <v>51137</v>
      </c>
      <c r="M27271" t="str">
        <f>INDEX(Map!$B$2:$C$152,MATCH('2370299'!B27271,Map!$A$2:$A$152,0),2)</f>
        <v>Orange County</v>
      </c>
    </row>
    <row r="27272" spans="1:13" x14ac:dyDescent="0.25">
      <c r="A27272" t="s">
        <v>286</v>
      </c>
      <c r="B27272" t="s">
        <v>287</v>
      </c>
      <c r="C27272">
        <v>38.185768000000003</v>
      </c>
      <c r="D27272">
        <v>-78.289069999999995</v>
      </c>
      <c r="E27272">
        <v>167.9</v>
      </c>
      <c r="F27272" s="1">
        <v>44099</v>
      </c>
      <c r="I27272">
        <v>0</v>
      </c>
      <c r="J27272">
        <v>0</v>
      </c>
      <c r="L27272" t="str">
        <f>INDEX(Map!$B$2:$C$152,MATCH('2370299'!B27272,Map!$A$2:$A$152,0),1)</f>
        <v>51137</v>
      </c>
      <c r="M27272" t="str">
        <f>INDEX(Map!$B$2:$C$152,MATCH('2370299'!B27272,Map!$A$2:$A$152,0),2)</f>
        <v>Orange County</v>
      </c>
    </row>
    <row r="27273" spans="1:13" x14ac:dyDescent="0.25">
      <c r="A27273" t="s">
        <v>286</v>
      </c>
      <c r="B27273" t="s">
        <v>287</v>
      </c>
      <c r="C27273">
        <v>38.185768000000003</v>
      </c>
      <c r="D27273">
        <v>-78.289069999999995</v>
      </c>
      <c r="E27273">
        <v>167.9</v>
      </c>
      <c r="F27273" s="1">
        <v>44100</v>
      </c>
      <c r="I27273">
        <v>0.65</v>
      </c>
      <c r="L27273" t="str">
        <f>INDEX(Map!$B$2:$C$152,MATCH('2370299'!B27273,Map!$A$2:$A$152,0),1)</f>
        <v>51137</v>
      </c>
      <c r="M27273" t="str">
        <f>INDEX(Map!$B$2:$C$152,MATCH('2370299'!B27273,Map!$A$2:$A$152,0),2)</f>
        <v>Orange County</v>
      </c>
    </row>
    <row r="27274" spans="1:13" x14ac:dyDescent="0.25">
      <c r="A27274" t="s">
        <v>286</v>
      </c>
      <c r="B27274" t="s">
        <v>287</v>
      </c>
      <c r="C27274">
        <v>38.185768000000003</v>
      </c>
      <c r="D27274">
        <v>-78.289069999999995</v>
      </c>
      <c r="E27274">
        <v>167.9</v>
      </c>
      <c r="F27274" s="1">
        <v>44101</v>
      </c>
      <c r="I27274">
        <v>0</v>
      </c>
      <c r="J27274">
        <v>0</v>
      </c>
      <c r="L27274" t="str">
        <f>INDEX(Map!$B$2:$C$152,MATCH('2370299'!B27274,Map!$A$2:$A$152,0),1)</f>
        <v>51137</v>
      </c>
      <c r="M27274" t="str">
        <f>INDEX(Map!$B$2:$C$152,MATCH('2370299'!B27274,Map!$A$2:$A$152,0),2)</f>
        <v>Orange County</v>
      </c>
    </row>
    <row r="27275" spans="1:13" x14ac:dyDescent="0.25">
      <c r="A27275" t="s">
        <v>286</v>
      </c>
      <c r="B27275" t="s">
        <v>287</v>
      </c>
      <c r="C27275">
        <v>38.185768000000003</v>
      </c>
      <c r="D27275">
        <v>-78.289069999999995</v>
      </c>
      <c r="E27275">
        <v>167.9</v>
      </c>
      <c r="F27275" s="1">
        <v>44102</v>
      </c>
      <c r="I27275">
        <v>0</v>
      </c>
      <c r="J27275">
        <v>0</v>
      </c>
      <c r="L27275" t="str">
        <f>INDEX(Map!$B$2:$C$152,MATCH('2370299'!B27275,Map!$A$2:$A$152,0),1)</f>
        <v>51137</v>
      </c>
      <c r="M27275" t="str">
        <f>INDEX(Map!$B$2:$C$152,MATCH('2370299'!B27275,Map!$A$2:$A$152,0),2)</f>
        <v>Orange County</v>
      </c>
    </row>
    <row r="27276" spans="1:13" x14ac:dyDescent="0.25">
      <c r="A27276" t="s">
        <v>286</v>
      </c>
      <c r="B27276" t="s">
        <v>287</v>
      </c>
      <c r="C27276">
        <v>38.185768000000003</v>
      </c>
      <c r="D27276">
        <v>-78.289069999999995</v>
      </c>
      <c r="E27276">
        <v>167.9</v>
      </c>
      <c r="F27276" s="1">
        <v>44103</v>
      </c>
      <c r="I27276">
        <v>0</v>
      </c>
      <c r="J27276">
        <v>0</v>
      </c>
      <c r="L27276" t="str">
        <f>INDEX(Map!$B$2:$C$152,MATCH('2370299'!B27276,Map!$A$2:$A$152,0),1)</f>
        <v>51137</v>
      </c>
      <c r="M27276" t="str">
        <f>INDEX(Map!$B$2:$C$152,MATCH('2370299'!B27276,Map!$A$2:$A$152,0),2)</f>
        <v>Orange County</v>
      </c>
    </row>
    <row r="27277" spans="1:13" x14ac:dyDescent="0.25">
      <c r="A27277" t="s">
        <v>286</v>
      </c>
      <c r="B27277" t="s">
        <v>287</v>
      </c>
      <c r="C27277">
        <v>38.185768000000003</v>
      </c>
      <c r="D27277">
        <v>-78.289069999999995</v>
      </c>
      <c r="E27277">
        <v>167.9</v>
      </c>
      <c r="F27277" s="1">
        <v>44104</v>
      </c>
      <c r="I27277">
        <v>1.91</v>
      </c>
      <c r="L27277" t="str">
        <f>INDEX(Map!$B$2:$C$152,MATCH('2370299'!B27277,Map!$A$2:$A$152,0),1)</f>
        <v>51137</v>
      </c>
      <c r="M27277" t="str">
        <f>INDEX(Map!$B$2:$C$152,MATCH('2370299'!B27277,Map!$A$2:$A$152,0),2)</f>
        <v>Orange County</v>
      </c>
    </row>
    <row r="27278" spans="1:13" x14ac:dyDescent="0.25">
      <c r="A27278" t="s">
        <v>286</v>
      </c>
      <c r="B27278" t="s">
        <v>287</v>
      </c>
      <c r="C27278">
        <v>38.185768000000003</v>
      </c>
      <c r="D27278">
        <v>-78.289069999999995</v>
      </c>
      <c r="E27278">
        <v>167.9</v>
      </c>
      <c r="F27278" s="1">
        <v>44105</v>
      </c>
      <c r="I27278">
        <v>0</v>
      </c>
      <c r="J27278">
        <v>0</v>
      </c>
      <c r="L27278" t="str">
        <f>INDEX(Map!$B$2:$C$152,MATCH('2370299'!B27278,Map!$A$2:$A$152,0),1)</f>
        <v>51137</v>
      </c>
      <c r="M27278" t="str">
        <f>INDEX(Map!$B$2:$C$152,MATCH('2370299'!B27278,Map!$A$2:$A$152,0),2)</f>
        <v>Orange County</v>
      </c>
    </row>
    <row r="27279" spans="1:13" x14ac:dyDescent="0.25">
      <c r="A27279" t="s">
        <v>286</v>
      </c>
      <c r="B27279" t="s">
        <v>287</v>
      </c>
      <c r="C27279">
        <v>38.185768000000003</v>
      </c>
      <c r="D27279">
        <v>-78.289069999999995</v>
      </c>
      <c r="E27279">
        <v>167.9</v>
      </c>
      <c r="F27279" s="1">
        <v>44106</v>
      </c>
      <c r="I27279">
        <v>0.16</v>
      </c>
      <c r="L27279" t="str">
        <f>INDEX(Map!$B$2:$C$152,MATCH('2370299'!B27279,Map!$A$2:$A$152,0),1)</f>
        <v>51137</v>
      </c>
      <c r="M27279" t="str">
        <f>INDEX(Map!$B$2:$C$152,MATCH('2370299'!B27279,Map!$A$2:$A$152,0),2)</f>
        <v>Orange County</v>
      </c>
    </row>
    <row r="27280" spans="1:13" x14ac:dyDescent="0.25">
      <c r="A27280" t="s">
        <v>286</v>
      </c>
      <c r="B27280" t="s">
        <v>287</v>
      </c>
      <c r="C27280">
        <v>38.185768000000003</v>
      </c>
      <c r="D27280">
        <v>-78.289069999999995</v>
      </c>
      <c r="E27280">
        <v>167.9</v>
      </c>
      <c r="F27280" s="1">
        <v>44107</v>
      </c>
      <c r="I27280">
        <v>0</v>
      </c>
      <c r="J27280">
        <v>0</v>
      </c>
      <c r="L27280" t="str">
        <f>INDEX(Map!$B$2:$C$152,MATCH('2370299'!B27280,Map!$A$2:$A$152,0),1)</f>
        <v>51137</v>
      </c>
      <c r="M27280" t="str">
        <f>INDEX(Map!$B$2:$C$152,MATCH('2370299'!B27280,Map!$A$2:$A$152,0),2)</f>
        <v>Orange County</v>
      </c>
    </row>
    <row r="27281" spans="1:13" x14ac:dyDescent="0.25">
      <c r="A27281" t="s">
        <v>286</v>
      </c>
      <c r="B27281" t="s">
        <v>287</v>
      </c>
      <c r="C27281">
        <v>38.185768000000003</v>
      </c>
      <c r="D27281">
        <v>-78.289069999999995</v>
      </c>
      <c r="E27281">
        <v>167.9</v>
      </c>
      <c r="F27281" s="1">
        <v>44108</v>
      </c>
      <c r="I27281">
        <v>0</v>
      </c>
      <c r="J27281">
        <v>0</v>
      </c>
      <c r="L27281" t="str">
        <f>INDEX(Map!$B$2:$C$152,MATCH('2370299'!B27281,Map!$A$2:$A$152,0),1)</f>
        <v>51137</v>
      </c>
      <c r="M27281" t="str">
        <f>INDEX(Map!$B$2:$C$152,MATCH('2370299'!B27281,Map!$A$2:$A$152,0),2)</f>
        <v>Orange County</v>
      </c>
    </row>
    <row r="27282" spans="1:13" x14ac:dyDescent="0.25">
      <c r="A27282" t="s">
        <v>286</v>
      </c>
      <c r="B27282" t="s">
        <v>287</v>
      </c>
      <c r="C27282">
        <v>38.185768000000003</v>
      </c>
      <c r="D27282">
        <v>-78.289069999999995</v>
      </c>
      <c r="E27282">
        <v>167.9</v>
      </c>
      <c r="F27282" s="1">
        <v>44109</v>
      </c>
      <c r="I27282">
        <v>0</v>
      </c>
      <c r="J27282">
        <v>0</v>
      </c>
      <c r="L27282" t="str">
        <f>INDEX(Map!$B$2:$C$152,MATCH('2370299'!B27282,Map!$A$2:$A$152,0),1)</f>
        <v>51137</v>
      </c>
      <c r="M27282" t="str">
        <f>INDEX(Map!$B$2:$C$152,MATCH('2370299'!B27282,Map!$A$2:$A$152,0),2)</f>
        <v>Orange County</v>
      </c>
    </row>
    <row r="27283" spans="1:13" x14ac:dyDescent="0.25">
      <c r="A27283" t="s">
        <v>286</v>
      </c>
      <c r="B27283" t="s">
        <v>287</v>
      </c>
      <c r="C27283">
        <v>38.185768000000003</v>
      </c>
      <c r="D27283">
        <v>-78.289069999999995</v>
      </c>
      <c r="E27283">
        <v>167.9</v>
      </c>
      <c r="F27283" s="1">
        <v>44110</v>
      </c>
      <c r="I27283">
        <v>0</v>
      </c>
      <c r="J27283">
        <v>0</v>
      </c>
      <c r="L27283" t="str">
        <f>INDEX(Map!$B$2:$C$152,MATCH('2370299'!B27283,Map!$A$2:$A$152,0),1)</f>
        <v>51137</v>
      </c>
      <c r="M27283" t="str">
        <f>INDEX(Map!$B$2:$C$152,MATCH('2370299'!B27283,Map!$A$2:$A$152,0),2)</f>
        <v>Orange County</v>
      </c>
    </row>
    <row r="27284" spans="1:13" x14ac:dyDescent="0.25">
      <c r="A27284" t="s">
        <v>286</v>
      </c>
      <c r="B27284" t="s">
        <v>287</v>
      </c>
      <c r="C27284">
        <v>38.185768000000003</v>
      </c>
      <c r="D27284">
        <v>-78.289069999999995</v>
      </c>
      <c r="E27284">
        <v>167.9</v>
      </c>
      <c r="F27284" s="1">
        <v>44111</v>
      </c>
      <c r="I27284">
        <v>0</v>
      </c>
      <c r="J27284">
        <v>0</v>
      </c>
      <c r="L27284" t="str">
        <f>INDEX(Map!$B$2:$C$152,MATCH('2370299'!B27284,Map!$A$2:$A$152,0),1)</f>
        <v>51137</v>
      </c>
      <c r="M27284" t="str">
        <f>INDEX(Map!$B$2:$C$152,MATCH('2370299'!B27284,Map!$A$2:$A$152,0),2)</f>
        <v>Orange County</v>
      </c>
    </row>
    <row r="27285" spans="1:13" x14ac:dyDescent="0.25">
      <c r="A27285" t="s">
        <v>286</v>
      </c>
      <c r="B27285" t="s">
        <v>287</v>
      </c>
      <c r="C27285">
        <v>38.185768000000003</v>
      </c>
      <c r="D27285">
        <v>-78.289069999999995</v>
      </c>
      <c r="E27285">
        <v>167.9</v>
      </c>
      <c r="F27285" s="1">
        <v>44112</v>
      </c>
      <c r="I27285">
        <v>0</v>
      </c>
      <c r="J27285">
        <v>0</v>
      </c>
      <c r="L27285" t="str">
        <f>INDEX(Map!$B$2:$C$152,MATCH('2370299'!B27285,Map!$A$2:$A$152,0),1)</f>
        <v>51137</v>
      </c>
      <c r="M27285" t="str">
        <f>INDEX(Map!$B$2:$C$152,MATCH('2370299'!B27285,Map!$A$2:$A$152,0),2)</f>
        <v>Orange County</v>
      </c>
    </row>
    <row r="27286" spans="1:13" x14ac:dyDescent="0.25">
      <c r="A27286" t="s">
        <v>286</v>
      </c>
      <c r="B27286" t="s">
        <v>287</v>
      </c>
      <c r="C27286">
        <v>38.185768000000003</v>
      </c>
      <c r="D27286">
        <v>-78.289069999999995</v>
      </c>
      <c r="E27286">
        <v>167.9</v>
      </c>
      <c r="F27286" s="1">
        <v>44113</v>
      </c>
      <c r="I27286">
        <v>0</v>
      </c>
      <c r="J27286">
        <v>0</v>
      </c>
      <c r="L27286" t="str">
        <f>INDEX(Map!$B$2:$C$152,MATCH('2370299'!B27286,Map!$A$2:$A$152,0),1)</f>
        <v>51137</v>
      </c>
      <c r="M27286" t="str">
        <f>INDEX(Map!$B$2:$C$152,MATCH('2370299'!B27286,Map!$A$2:$A$152,0),2)</f>
        <v>Orange County</v>
      </c>
    </row>
    <row r="27287" spans="1:13" x14ac:dyDescent="0.25">
      <c r="A27287" t="s">
        <v>286</v>
      </c>
      <c r="B27287" t="s">
        <v>287</v>
      </c>
      <c r="C27287">
        <v>38.185768000000003</v>
      </c>
      <c r="D27287">
        <v>-78.289069999999995</v>
      </c>
      <c r="E27287">
        <v>167.9</v>
      </c>
      <c r="F27287" s="1">
        <v>44114</v>
      </c>
      <c r="I27287">
        <v>0</v>
      </c>
      <c r="J27287">
        <v>0</v>
      </c>
      <c r="L27287" t="str">
        <f>INDEX(Map!$B$2:$C$152,MATCH('2370299'!B27287,Map!$A$2:$A$152,0),1)</f>
        <v>51137</v>
      </c>
      <c r="M27287" t="str">
        <f>INDEX(Map!$B$2:$C$152,MATCH('2370299'!B27287,Map!$A$2:$A$152,0),2)</f>
        <v>Orange County</v>
      </c>
    </row>
    <row r="27288" spans="1:13" x14ac:dyDescent="0.25">
      <c r="A27288" t="s">
        <v>286</v>
      </c>
      <c r="B27288" t="s">
        <v>287</v>
      </c>
      <c r="C27288">
        <v>38.185768000000003</v>
      </c>
      <c r="D27288">
        <v>-78.289069999999995</v>
      </c>
      <c r="E27288">
        <v>167.9</v>
      </c>
      <c r="F27288" s="1">
        <v>44115</v>
      </c>
      <c r="I27288">
        <v>0</v>
      </c>
      <c r="L27288" t="str">
        <f>INDEX(Map!$B$2:$C$152,MATCH('2370299'!B27288,Map!$A$2:$A$152,0),1)</f>
        <v>51137</v>
      </c>
      <c r="M27288" t="str">
        <f>INDEX(Map!$B$2:$C$152,MATCH('2370299'!B27288,Map!$A$2:$A$152,0),2)</f>
        <v>Orange County</v>
      </c>
    </row>
    <row r="27289" spans="1:13" x14ac:dyDescent="0.25">
      <c r="A27289" t="s">
        <v>286</v>
      </c>
      <c r="B27289" t="s">
        <v>287</v>
      </c>
      <c r="C27289">
        <v>38.185768000000003</v>
      </c>
      <c r="D27289">
        <v>-78.289069999999995</v>
      </c>
      <c r="E27289">
        <v>167.9</v>
      </c>
      <c r="F27289" s="1">
        <v>44116</v>
      </c>
      <c r="I27289">
        <v>1.98</v>
      </c>
      <c r="L27289" t="str">
        <f>INDEX(Map!$B$2:$C$152,MATCH('2370299'!B27289,Map!$A$2:$A$152,0),1)</f>
        <v>51137</v>
      </c>
      <c r="M27289" t="str">
        <f>INDEX(Map!$B$2:$C$152,MATCH('2370299'!B27289,Map!$A$2:$A$152,0),2)</f>
        <v>Orange County</v>
      </c>
    </row>
    <row r="27290" spans="1:13" x14ac:dyDescent="0.25">
      <c r="A27290" t="s">
        <v>286</v>
      </c>
      <c r="B27290" t="s">
        <v>287</v>
      </c>
      <c r="C27290">
        <v>38.185768000000003</v>
      </c>
      <c r="D27290">
        <v>-78.289069999999995</v>
      </c>
      <c r="E27290">
        <v>167.9</v>
      </c>
      <c r="F27290" s="1">
        <v>44117</v>
      </c>
      <c r="I27290">
        <v>0.12</v>
      </c>
      <c r="L27290" t="str">
        <f>INDEX(Map!$B$2:$C$152,MATCH('2370299'!B27290,Map!$A$2:$A$152,0),1)</f>
        <v>51137</v>
      </c>
      <c r="M27290" t="str">
        <f>INDEX(Map!$B$2:$C$152,MATCH('2370299'!B27290,Map!$A$2:$A$152,0),2)</f>
        <v>Orange County</v>
      </c>
    </row>
    <row r="27291" spans="1:13" x14ac:dyDescent="0.25">
      <c r="A27291" t="s">
        <v>286</v>
      </c>
      <c r="B27291" t="s">
        <v>287</v>
      </c>
      <c r="C27291">
        <v>38.185768000000003</v>
      </c>
      <c r="D27291">
        <v>-78.289069999999995</v>
      </c>
      <c r="E27291">
        <v>167.9</v>
      </c>
      <c r="F27291" s="1">
        <v>44118</v>
      </c>
      <c r="I27291">
        <v>0</v>
      </c>
      <c r="J27291">
        <v>0</v>
      </c>
      <c r="L27291" t="str">
        <f>INDEX(Map!$B$2:$C$152,MATCH('2370299'!B27291,Map!$A$2:$A$152,0),1)</f>
        <v>51137</v>
      </c>
      <c r="M27291" t="str">
        <f>INDEX(Map!$B$2:$C$152,MATCH('2370299'!B27291,Map!$A$2:$A$152,0),2)</f>
        <v>Orange County</v>
      </c>
    </row>
    <row r="27292" spans="1:13" x14ac:dyDescent="0.25">
      <c r="A27292" t="s">
        <v>286</v>
      </c>
      <c r="B27292" t="s">
        <v>287</v>
      </c>
      <c r="C27292">
        <v>38.185768000000003</v>
      </c>
      <c r="D27292">
        <v>-78.289069999999995</v>
      </c>
      <c r="E27292">
        <v>167.9</v>
      </c>
      <c r="F27292" s="1">
        <v>44119</v>
      </c>
      <c r="I27292">
        <v>0</v>
      </c>
      <c r="J27292">
        <v>0</v>
      </c>
      <c r="L27292" t="str">
        <f>INDEX(Map!$B$2:$C$152,MATCH('2370299'!B27292,Map!$A$2:$A$152,0),1)</f>
        <v>51137</v>
      </c>
      <c r="M27292" t="str">
        <f>INDEX(Map!$B$2:$C$152,MATCH('2370299'!B27292,Map!$A$2:$A$152,0),2)</f>
        <v>Orange County</v>
      </c>
    </row>
    <row r="27293" spans="1:13" x14ac:dyDescent="0.25">
      <c r="A27293" t="s">
        <v>286</v>
      </c>
      <c r="B27293" t="s">
        <v>287</v>
      </c>
      <c r="C27293">
        <v>38.185768000000003</v>
      </c>
      <c r="D27293">
        <v>-78.289069999999995</v>
      </c>
      <c r="E27293">
        <v>167.9</v>
      </c>
      <c r="F27293" s="1">
        <v>44120</v>
      </c>
      <c r="I27293">
        <v>0</v>
      </c>
      <c r="J27293">
        <v>0</v>
      </c>
      <c r="L27293" t="str">
        <f>INDEX(Map!$B$2:$C$152,MATCH('2370299'!B27293,Map!$A$2:$A$152,0),1)</f>
        <v>51137</v>
      </c>
      <c r="M27293" t="str">
        <f>INDEX(Map!$B$2:$C$152,MATCH('2370299'!B27293,Map!$A$2:$A$152,0),2)</f>
        <v>Orange County</v>
      </c>
    </row>
    <row r="27294" spans="1:13" x14ac:dyDescent="0.25">
      <c r="A27294" t="s">
        <v>286</v>
      </c>
      <c r="B27294" t="s">
        <v>287</v>
      </c>
      <c r="C27294">
        <v>38.185768000000003</v>
      </c>
      <c r="D27294">
        <v>-78.289069999999995</v>
      </c>
      <c r="E27294">
        <v>167.9</v>
      </c>
      <c r="F27294" s="1">
        <v>44121</v>
      </c>
      <c r="I27294">
        <v>0</v>
      </c>
      <c r="J27294">
        <v>0</v>
      </c>
      <c r="L27294" t="str">
        <f>INDEX(Map!$B$2:$C$152,MATCH('2370299'!B27294,Map!$A$2:$A$152,0),1)</f>
        <v>51137</v>
      </c>
      <c r="M27294" t="str">
        <f>INDEX(Map!$B$2:$C$152,MATCH('2370299'!B27294,Map!$A$2:$A$152,0),2)</f>
        <v>Orange County</v>
      </c>
    </row>
    <row r="27295" spans="1:13" x14ac:dyDescent="0.25">
      <c r="A27295" t="s">
        <v>286</v>
      </c>
      <c r="B27295" t="s">
        <v>287</v>
      </c>
      <c r="C27295">
        <v>38.185768000000003</v>
      </c>
      <c r="D27295">
        <v>-78.289069999999995</v>
      </c>
      <c r="E27295">
        <v>167.9</v>
      </c>
      <c r="F27295" s="1">
        <v>44122</v>
      </c>
      <c r="I27295">
        <v>0</v>
      </c>
      <c r="J27295">
        <v>0</v>
      </c>
      <c r="L27295" t="str">
        <f>INDEX(Map!$B$2:$C$152,MATCH('2370299'!B27295,Map!$A$2:$A$152,0),1)</f>
        <v>51137</v>
      </c>
      <c r="M27295" t="str">
        <f>INDEX(Map!$B$2:$C$152,MATCH('2370299'!B27295,Map!$A$2:$A$152,0),2)</f>
        <v>Orange County</v>
      </c>
    </row>
    <row r="27296" spans="1:13" x14ac:dyDescent="0.25">
      <c r="A27296" t="s">
        <v>286</v>
      </c>
      <c r="B27296" t="s">
        <v>287</v>
      </c>
      <c r="C27296">
        <v>38.185768000000003</v>
      </c>
      <c r="D27296">
        <v>-78.289069999999995</v>
      </c>
      <c r="E27296">
        <v>167.9</v>
      </c>
      <c r="F27296" s="1">
        <v>44123</v>
      </c>
      <c r="I27296">
        <v>0</v>
      </c>
      <c r="J27296">
        <v>0</v>
      </c>
      <c r="L27296" t="str">
        <f>INDEX(Map!$B$2:$C$152,MATCH('2370299'!B27296,Map!$A$2:$A$152,0),1)</f>
        <v>51137</v>
      </c>
      <c r="M27296" t="str">
        <f>INDEX(Map!$B$2:$C$152,MATCH('2370299'!B27296,Map!$A$2:$A$152,0),2)</f>
        <v>Orange County</v>
      </c>
    </row>
    <row r="27297" spans="1:13" x14ac:dyDescent="0.25">
      <c r="A27297" t="s">
        <v>286</v>
      </c>
      <c r="B27297" t="s">
        <v>287</v>
      </c>
      <c r="C27297">
        <v>38.185768000000003</v>
      </c>
      <c r="D27297">
        <v>-78.289069999999995</v>
      </c>
      <c r="E27297">
        <v>167.9</v>
      </c>
      <c r="F27297" s="1">
        <v>44124</v>
      </c>
      <c r="I27297">
        <v>0</v>
      </c>
      <c r="J27297">
        <v>0</v>
      </c>
      <c r="L27297" t="str">
        <f>INDEX(Map!$B$2:$C$152,MATCH('2370299'!B27297,Map!$A$2:$A$152,0),1)</f>
        <v>51137</v>
      </c>
      <c r="M27297" t="str">
        <f>INDEX(Map!$B$2:$C$152,MATCH('2370299'!B27297,Map!$A$2:$A$152,0),2)</f>
        <v>Orange County</v>
      </c>
    </row>
    <row r="27298" spans="1:13" x14ac:dyDescent="0.25">
      <c r="A27298" t="s">
        <v>286</v>
      </c>
      <c r="B27298" t="s">
        <v>287</v>
      </c>
      <c r="C27298">
        <v>38.185768000000003</v>
      </c>
      <c r="D27298">
        <v>-78.289069999999995</v>
      </c>
      <c r="E27298">
        <v>167.9</v>
      </c>
      <c r="F27298" s="1">
        <v>44125</v>
      </c>
      <c r="I27298">
        <v>0</v>
      </c>
      <c r="J27298">
        <v>0</v>
      </c>
      <c r="L27298" t="str">
        <f>INDEX(Map!$B$2:$C$152,MATCH('2370299'!B27298,Map!$A$2:$A$152,0),1)</f>
        <v>51137</v>
      </c>
      <c r="M27298" t="str">
        <f>INDEX(Map!$B$2:$C$152,MATCH('2370299'!B27298,Map!$A$2:$A$152,0),2)</f>
        <v>Orange County</v>
      </c>
    </row>
    <row r="27299" spans="1:13" x14ac:dyDescent="0.25">
      <c r="A27299" t="s">
        <v>286</v>
      </c>
      <c r="B27299" t="s">
        <v>287</v>
      </c>
      <c r="C27299">
        <v>38.185768000000003</v>
      </c>
      <c r="D27299">
        <v>-78.289069999999995</v>
      </c>
      <c r="E27299">
        <v>167.9</v>
      </c>
      <c r="F27299" s="1">
        <v>44126</v>
      </c>
      <c r="I27299">
        <v>0</v>
      </c>
      <c r="J27299">
        <v>0</v>
      </c>
      <c r="L27299" t="str">
        <f>INDEX(Map!$B$2:$C$152,MATCH('2370299'!B27299,Map!$A$2:$A$152,0),1)</f>
        <v>51137</v>
      </c>
      <c r="M27299" t="str">
        <f>INDEX(Map!$B$2:$C$152,MATCH('2370299'!B27299,Map!$A$2:$A$152,0),2)</f>
        <v>Orange County</v>
      </c>
    </row>
    <row r="27300" spans="1:13" x14ac:dyDescent="0.25">
      <c r="A27300" t="s">
        <v>286</v>
      </c>
      <c r="B27300" t="s">
        <v>287</v>
      </c>
      <c r="C27300">
        <v>38.185768000000003</v>
      </c>
      <c r="D27300">
        <v>-78.289069999999995</v>
      </c>
      <c r="E27300">
        <v>167.9</v>
      </c>
      <c r="F27300" s="1">
        <v>44127</v>
      </c>
      <c r="I27300">
        <v>0</v>
      </c>
      <c r="J27300">
        <v>0</v>
      </c>
      <c r="L27300" t="str">
        <f>INDEX(Map!$B$2:$C$152,MATCH('2370299'!B27300,Map!$A$2:$A$152,0),1)</f>
        <v>51137</v>
      </c>
      <c r="M27300" t="str">
        <f>INDEX(Map!$B$2:$C$152,MATCH('2370299'!B27300,Map!$A$2:$A$152,0),2)</f>
        <v>Orange County</v>
      </c>
    </row>
    <row r="27301" spans="1:13" x14ac:dyDescent="0.25">
      <c r="A27301" t="s">
        <v>286</v>
      </c>
      <c r="B27301" t="s">
        <v>287</v>
      </c>
      <c r="C27301">
        <v>38.185768000000003</v>
      </c>
      <c r="D27301">
        <v>-78.289069999999995</v>
      </c>
      <c r="E27301">
        <v>167.9</v>
      </c>
      <c r="F27301" s="1">
        <v>44134</v>
      </c>
      <c r="G27301">
        <v>7</v>
      </c>
      <c r="H27301">
        <v>3.63</v>
      </c>
      <c r="L27301" t="str">
        <f>INDEX(Map!$B$2:$C$152,MATCH('2370299'!B27301,Map!$A$2:$A$152,0),1)</f>
        <v>51137</v>
      </c>
      <c r="M27301" t="str">
        <f>INDEX(Map!$B$2:$C$152,MATCH('2370299'!B27301,Map!$A$2:$A$152,0),2)</f>
        <v>Orange County</v>
      </c>
    </row>
    <row r="27302" spans="1:13" x14ac:dyDescent="0.25">
      <c r="A27302" t="s">
        <v>286</v>
      </c>
      <c r="B27302" t="s">
        <v>287</v>
      </c>
      <c r="C27302">
        <v>38.185768000000003</v>
      </c>
      <c r="D27302">
        <v>-78.289069999999995</v>
      </c>
      <c r="E27302">
        <v>167.9</v>
      </c>
      <c r="F27302" s="1">
        <v>44135</v>
      </c>
      <c r="I27302">
        <v>0</v>
      </c>
      <c r="J27302">
        <v>0</v>
      </c>
      <c r="L27302" t="str">
        <f>INDEX(Map!$B$2:$C$152,MATCH('2370299'!B27302,Map!$A$2:$A$152,0),1)</f>
        <v>51137</v>
      </c>
      <c r="M27302" t="str">
        <f>INDEX(Map!$B$2:$C$152,MATCH('2370299'!B27302,Map!$A$2:$A$152,0),2)</f>
        <v>Orange County</v>
      </c>
    </row>
    <row r="27303" spans="1:13" x14ac:dyDescent="0.25">
      <c r="A27303" t="s">
        <v>286</v>
      </c>
      <c r="B27303" t="s">
        <v>287</v>
      </c>
      <c r="C27303">
        <v>38.185768000000003</v>
      </c>
      <c r="D27303">
        <v>-78.289069999999995</v>
      </c>
      <c r="E27303">
        <v>167.9</v>
      </c>
      <c r="F27303" s="1">
        <v>44136</v>
      </c>
      <c r="I27303">
        <v>0.56999999999999995</v>
      </c>
      <c r="L27303" t="str">
        <f>INDEX(Map!$B$2:$C$152,MATCH('2370299'!B27303,Map!$A$2:$A$152,0),1)</f>
        <v>51137</v>
      </c>
      <c r="M27303" t="str">
        <f>INDEX(Map!$B$2:$C$152,MATCH('2370299'!B27303,Map!$A$2:$A$152,0),2)</f>
        <v>Orange County</v>
      </c>
    </row>
    <row r="27304" spans="1:13" x14ac:dyDescent="0.25">
      <c r="A27304" t="s">
        <v>286</v>
      </c>
      <c r="B27304" t="s">
        <v>287</v>
      </c>
      <c r="C27304">
        <v>38.185768000000003</v>
      </c>
      <c r="D27304">
        <v>-78.289069999999995</v>
      </c>
      <c r="E27304">
        <v>167.9</v>
      </c>
      <c r="F27304" s="1">
        <v>44137</v>
      </c>
      <c r="I27304">
        <v>0.13</v>
      </c>
      <c r="L27304" t="str">
        <f>INDEX(Map!$B$2:$C$152,MATCH('2370299'!B27304,Map!$A$2:$A$152,0),1)</f>
        <v>51137</v>
      </c>
      <c r="M27304" t="str">
        <f>INDEX(Map!$B$2:$C$152,MATCH('2370299'!B27304,Map!$A$2:$A$152,0),2)</f>
        <v>Orange County</v>
      </c>
    </row>
    <row r="27305" spans="1:13" x14ac:dyDescent="0.25">
      <c r="A27305" t="s">
        <v>286</v>
      </c>
      <c r="B27305" t="s">
        <v>287</v>
      </c>
      <c r="C27305">
        <v>38.185768000000003</v>
      </c>
      <c r="D27305">
        <v>-78.289069999999995</v>
      </c>
      <c r="E27305">
        <v>167.9</v>
      </c>
      <c r="F27305" s="1">
        <v>44138</v>
      </c>
      <c r="I27305">
        <v>0</v>
      </c>
      <c r="J27305">
        <v>0</v>
      </c>
      <c r="L27305" t="str">
        <f>INDEX(Map!$B$2:$C$152,MATCH('2370299'!B27305,Map!$A$2:$A$152,0),1)</f>
        <v>51137</v>
      </c>
      <c r="M27305" t="str">
        <f>INDEX(Map!$B$2:$C$152,MATCH('2370299'!B27305,Map!$A$2:$A$152,0),2)</f>
        <v>Orange County</v>
      </c>
    </row>
    <row r="27306" spans="1:13" x14ac:dyDescent="0.25">
      <c r="A27306" t="s">
        <v>286</v>
      </c>
      <c r="B27306" t="s">
        <v>287</v>
      </c>
      <c r="C27306">
        <v>38.185768000000003</v>
      </c>
      <c r="D27306">
        <v>-78.289069999999995</v>
      </c>
      <c r="E27306">
        <v>167.9</v>
      </c>
      <c r="F27306" s="1">
        <v>44139</v>
      </c>
      <c r="I27306">
        <v>0</v>
      </c>
      <c r="J27306">
        <v>0</v>
      </c>
      <c r="L27306" t="str">
        <f>INDEX(Map!$B$2:$C$152,MATCH('2370299'!B27306,Map!$A$2:$A$152,0),1)</f>
        <v>51137</v>
      </c>
      <c r="M27306" t="str">
        <f>INDEX(Map!$B$2:$C$152,MATCH('2370299'!B27306,Map!$A$2:$A$152,0),2)</f>
        <v>Orange County</v>
      </c>
    </row>
    <row r="27307" spans="1:13" x14ac:dyDescent="0.25">
      <c r="A27307" t="s">
        <v>286</v>
      </c>
      <c r="B27307" t="s">
        <v>287</v>
      </c>
      <c r="C27307">
        <v>38.185768000000003</v>
      </c>
      <c r="D27307">
        <v>-78.289069999999995</v>
      </c>
      <c r="E27307">
        <v>167.9</v>
      </c>
      <c r="F27307" s="1">
        <v>44140</v>
      </c>
      <c r="I27307">
        <v>0</v>
      </c>
      <c r="J27307">
        <v>0</v>
      </c>
      <c r="L27307" t="str">
        <f>INDEX(Map!$B$2:$C$152,MATCH('2370299'!B27307,Map!$A$2:$A$152,0),1)</f>
        <v>51137</v>
      </c>
      <c r="M27307" t="str">
        <f>INDEX(Map!$B$2:$C$152,MATCH('2370299'!B27307,Map!$A$2:$A$152,0),2)</f>
        <v>Orange County</v>
      </c>
    </row>
    <row r="27308" spans="1:13" x14ac:dyDescent="0.25">
      <c r="A27308" t="s">
        <v>288</v>
      </c>
      <c r="B27308" t="s">
        <v>289</v>
      </c>
      <c r="C27308">
        <v>37.037500000000001</v>
      </c>
      <c r="D27308">
        <v>-77.946200000000005</v>
      </c>
      <c r="E27308">
        <v>100.6</v>
      </c>
      <c r="F27308" s="1">
        <v>43907</v>
      </c>
      <c r="I27308">
        <v>0</v>
      </c>
      <c r="J27308">
        <v>0</v>
      </c>
      <c r="K27308">
        <v>0</v>
      </c>
      <c r="L27308" t="str">
        <f>INDEX(Map!$B$2:$C$152,MATCH('2370299'!B27308,Map!$A$2:$A$152,0),1)</f>
        <v>51135</v>
      </c>
      <c r="M27308" t="str">
        <f>INDEX(Map!$B$2:$C$152,MATCH('2370299'!B27308,Map!$A$2:$A$152,0),2)</f>
        <v>Nottoway County</v>
      </c>
    </row>
    <row r="27309" spans="1:13" x14ac:dyDescent="0.25">
      <c r="A27309" t="s">
        <v>288</v>
      </c>
      <c r="B27309" t="s">
        <v>289</v>
      </c>
      <c r="C27309">
        <v>37.037500000000001</v>
      </c>
      <c r="D27309">
        <v>-77.946200000000005</v>
      </c>
      <c r="E27309">
        <v>100.6</v>
      </c>
      <c r="F27309" s="1">
        <v>43908</v>
      </c>
      <c r="I27309">
        <v>0</v>
      </c>
      <c r="J27309">
        <v>0</v>
      </c>
      <c r="K27309">
        <v>0</v>
      </c>
      <c r="L27309" t="str">
        <f>INDEX(Map!$B$2:$C$152,MATCH('2370299'!B27309,Map!$A$2:$A$152,0),1)</f>
        <v>51135</v>
      </c>
      <c r="M27309" t="str">
        <f>INDEX(Map!$B$2:$C$152,MATCH('2370299'!B27309,Map!$A$2:$A$152,0),2)</f>
        <v>Nottoway County</v>
      </c>
    </row>
    <row r="27310" spans="1:13" x14ac:dyDescent="0.25">
      <c r="A27310" t="s">
        <v>288</v>
      </c>
      <c r="B27310" t="s">
        <v>289</v>
      </c>
      <c r="C27310">
        <v>37.037500000000001</v>
      </c>
      <c r="D27310">
        <v>-77.946200000000005</v>
      </c>
      <c r="E27310">
        <v>100.6</v>
      </c>
      <c r="F27310" s="1">
        <v>43909</v>
      </c>
      <c r="I27310">
        <v>0.01</v>
      </c>
      <c r="J27310">
        <v>0</v>
      </c>
      <c r="K27310">
        <v>0</v>
      </c>
      <c r="L27310" t="str">
        <f>INDEX(Map!$B$2:$C$152,MATCH('2370299'!B27310,Map!$A$2:$A$152,0),1)</f>
        <v>51135</v>
      </c>
      <c r="M27310" t="str">
        <f>INDEX(Map!$B$2:$C$152,MATCH('2370299'!B27310,Map!$A$2:$A$152,0),2)</f>
        <v>Nottoway County</v>
      </c>
    </row>
    <row r="27311" spans="1:13" x14ac:dyDescent="0.25">
      <c r="A27311" t="s">
        <v>288</v>
      </c>
      <c r="B27311" t="s">
        <v>289</v>
      </c>
      <c r="C27311">
        <v>37.037500000000001</v>
      </c>
      <c r="D27311">
        <v>-77.946200000000005</v>
      </c>
      <c r="E27311">
        <v>100.6</v>
      </c>
      <c r="F27311" s="1">
        <v>43910</v>
      </c>
      <c r="I27311">
        <v>0</v>
      </c>
      <c r="J27311">
        <v>0</v>
      </c>
      <c r="K27311">
        <v>0</v>
      </c>
      <c r="L27311" t="str">
        <f>INDEX(Map!$B$2:$C$152,MATCH('2370299'!B27311,Map!$A$2:$A$152,0),1)</f>
        <v>51135</v>
      </c>
      <c r="M27311" t="str">
        <f>INDEX(Map!$B$2:$C$152,MATCH('2370299'!B27311,Map!$A$2:$A$152,0),2)</f>
        <v>Nottoway County</v>
      </c>
    </row>
    <row r="27312" spans="1:13" x14ac:dyDescent="0.25">
      <c r="A27312" t="s">
        <v>288</v>
      </c>
      <c r="B27312" t="s">
        <v>289</v>
      </c>
      <c r="C27312">
        <v>37.037500000000001</v>
      </c>
      <c r="D27312">
        <v>-77.946200000000005</v>
      </c>
      <c r="E27312">
        <v>100.6</v>
      </c>
      <c r="F27312" s="1">
        <v>43911</v>
      </c>
      <c r="I27312">
        <v>0.22</v>
      </c>
      <c r="J27312">
        <v>0</v>
      </c>
      <c r="K27312">
        <v>0</v>
      </c>
      <c r="L27312" t="str">
        <f>INDEX(Map!$B$2:$C$152,MATCH('2370299'!B27312,Map!$A$2:$A$152,0),1)</f>
        <v>51135</v>
      </c>
      <c r="M27312" t="str">
        <f>INDEX(Map!$B$2:$C$152,MATCH('2370299'!B27312,Map!$A$2:$A$152,0),2)</f>
        <v>Nottoway County</v>
      </c>
    </row>
    <row r="27313" spans="1:13" x14ac:dyDescent="0.25">
      <c r="A27313" t="s">
        <v>288</v>
      </c>
      <c r="B27313" t="s">
        <v>289</v>
      </c>
      <c r="C27313">
        <v>37.037500000000001</v>
      </c>
      <c r="D27313">
        <v>-77.946200000000005</v>
      </c>
      <c r="E27313">
        <v>100.6</v>
      </c>
      <c r="F27313" s="1">
        <v>43912</v>
      </c>
      <c r="I27313">
        <v>0</v>
      </c>
      <c r="J27313">
        <v>0</v>
      </c>
      <c r="K27313">
        <v>0</v>
      </c>
      <c r="L27313" t="str">
        <f>INDEX(Map!$B$2:$C$152,MATCH('2370299'!B27313,Map!$A$2:$A$152,0),1)</f>
        <v>51135</v>
      </c>
      <c r="M27313" t="str">
        <f>INDEX(Map!$B$2:$C$152,MATCH('2370299'!B27313,Map!$A$2:$A$152,0),2)</f>
        <v>Nottoway County</v>
      </c>
    </row>
    <row r="27314" spans="1:13" x14ac:dyDescent="0.25">
      <c r="A27314" t="s">
        <v>288</v>
      </c>
      <c r="B27314" t="s">
        <v>289</v>
      </c>
      <c r="C27314">
        <v>37.037500000000001</v>
      </c>
      <c r="D27314">
        <v>-77.946200000000005</v>
      </c>
      <c r="E27314">
        <v>100.6</v>
      </c>
      <c r="F27314" s="1">
        <v>43913</v>
      </c>
      <c r="I27314">
        <v>0.57999999999999996</v>
      </c>
      <c r="J27314">
        <v>0</v>
      </c>
      <c r="K27314">
        <v>0</v>
      </c>
      <c r="L27314" t="str">
        <f>INDEX(Map!$B$2:$C$152,MATCH('2370299'!B27314,Map!$A$2:$A$152,0),1)</f>
        <v>51135</v>
      </c>
      <c r="M27314" t="str">
        <f>INDEX(Map!$B$2:$C$152,MATCH('2370299'!B27314,Map!$A$2:$A$152,0),2)</f>
        <v>Nottoway County</v>
      </c>
    </row>
    <row r="27315" spans="1:13" x14ac:dyDescent="0.25">
      <c r="A27315" t="s">
        <v>288</v>
      </c>
      <c r="B27315" t="s">
        <v>289</v>
      </c>
      <c r="C27315">
        <v>37.037500000000001</v>
      </c>
      <c r="D27315">
        <v>-77.946200000000005</v>
      </c>
      <c r="E27315">
        <v>100.6</v>
      </c>
      <c r="F27315" s="1">
        <v>43914</v>
      </c>
      <c r="I27315">
        <v>0.08</v>
      </c>
      <c r="J27315">
        <v>0</v>
      </c>
      <c r="K27315">
        <v>0</v>
      </c>
      <c r="L27315" t="str">
        <f>INDEX(Map!$B$2:$C$152,MATCH('2370299'!B27315,Map!$A$2:$A$152,0),1)</f>
        <v>51135</v>
      </c>
      <c r="M27315" t="str">
        <f>INDEX(Map!$B$2:$C$152,MATCH('2370299'!B27315,Map!$A$2:$A$152,0),2)</f>
        <v>Nottoway County</v>
      </c>
    </row>
    <row r="27316" spans="1:13" x14ac:dyDescent="0.25">
      <c r="A27316" t="s">
        <v>288</v>
      </c>
      <c r="B27316" t="s">
        <v>289</v>
      </c>
      <c r="C27316">
        <v>37.037500000000001</v>
      </c>
      <c r="D27316">
        <v>-77.946200000000005</v>
      </c>
      <c r="E27316">
        <v>100.6</v>
      </c>
      <c r="F27316" s="1">
        <v>43915</v>
      </c>
      <c r="I27316">
        <v>1.06</v>
      </c>
      <c r="J27316">
        <v>0</v>
      </c>
      <c r="K27316">
        <v>0</v>
      </c>
      <c r="L27316" t="str">
        <f>INDEX(Map!$B$2:$C$152,MATCH('2370299'!B27316,Map!$A$2:$A$152,0),1)</f>
        <v>51135</v>
      </c>
      <c r="M27316" t="str">
        <f>INDEX(Map!$B$2:$C$152,MATCH('2370299'!B27316,Map!$A$2:$A$152,0),2)</f>
        <v>Nottoway County</v>
      </c>
    </row>
    <row r="27317" spans="1:13" x14ac:dyDescent="0.25">
      <c r="A27317" t="s">
        <v>288</v>
      </c>
      <c r="B27317" t="s">
        <v>289</v>
      </c>
      <c r="C27317">
        <v>37.037500000000001</v>
      </c>
      <c r="D27317">
        <v>-77.946200000000005</v>
      </c>
      <c r="E27317">
        <v>100.6</v>
      </c>
      <c r="F27317" s="1">
        <v>43916</v>
      </c>
      <c r="I27317">
        <v>0.05</v>
      </c>
      <c r="J27317">
        <v>0</v>
      </c>
      <c r="K27317">
        <v>0</v>
      </c>
      <c r="L27317" t="str">
        <f>INDEX(Map!$B$2:$C$152,MATCH('2370299'!B27317,Map!$A$2:$A$152,0),1)</f>
        <v>51135</v>
      </c>
      <c r="M27317" t="str">
        <f>INDEX(Map!$B$2:$C$152,MATCH('2370299'!B27317,Map!$A$2:$A$152,0),2)</f>
        <v>Nottoway County</v>
      </c>
    </row>
    <row r="27318" spans="1:13" x14ac:dyDescent="0.25">
      <c r="A27318" t="s">
        <v>288</v>
      </c>
      <c r="B27318" t="s">
        <v>289</v>
      </c>
      <c r="C27318">
        <v>37.037500000000001</v>
      </c>
      <c r="D27318">
        <v>-77.946200000000005</v>
      </c>
      <c r="E27318">
        <v>100.6</v>
      </c>
      <c r="F27318" s="1">
        <v>43917</v>
      </c>
      <c r="I27318">
        <v>0</v>
      </c>
      <c r="J27318">
        <v>0</v>
      </c>
      <c r="K27318">
        <v>0</v>
      </c>
      <c r="L27318" t="str">
        <f>INDEX(Map!$B$2:$C$152,MATCH('2370299'!B27318,Map!$A$2:$A$152,0),1)</f>
        <v>51135</v>
      </c>
      <c r="M27318" t="str">
        <f>INDEX(Map!$B$2:$C$152,MATCH('2370299'!B27318,Map!$A$2:$A$152,0),2)</f>
        <v>Nottoway County</v>
      </c>
    </row>
    <row r="27319" spans="1:13" x14ac:dyDescent="0.25">
      <c r="A27319" t="s">
        <v>288</v>
      </c>
      <c r="B27319" t="s">
        <v>289</v>
      </c>
      <c r="C27319">
        <v>37.037500000000001</v>
      </c>
      <c r="D27319">
        <v>-77.946200000000005</v>
      </c>
      <c r="E27319">
        <v>100.6</v>
      </c>
      <c r="F27319" s="1">
        <v>43918</v>
      </c>
      <c r="I27319">
        <v>0</v>
      </c>
      <c r="J27319">
        <v>0</v>
      </c>
      <c r="K27319">
        <v>0</v>
      </c>
      <c r="L27319" t="str">
        <f>INDEX(Map!$B$2:$C$152,MATCH('2370299'!B27319,Map!$A$2:$A$152,0),1)</f>
        <v>51135</v>
      </c>
      <c r="M27319" t="str">
        <f>INDEX(Map!$B$2:$C$152,MATCH('2370299'!B27319,Map!$A$2:$A$152,0),2)</f>
        <v>Nottoway County</v>
      </c>
    </row>
    <row r="27320" spans="1:13" x14ac:dyDescent="0.25">
      <c r="A27320" t="s">
        <v>288</v>
      </c>
      <c r="B27320" t="s">
        <v>289</v>
      </c>
      <c r="C27320">
        <v>37.037500000000001</v>
      </c>
      <c r="D27320">
        <v>-77.946200000000005</v>
      </c>
      <c r="E27320">
        <v>100.6</v>
      </c>
      <c r="F27320" s="1">
        <v>43919</v>
      </c>
      <c r="I27320">
        <v>0</v>
      </c>
      <c r="J27320">
        <v>0</v>
      </c>
      <c r="K27320">
        <v>0</v>
      </c>
      <c r="L27320" t="str">
        <f>INDEX(Map!$B$2:$C$152,MATCH('2370299'!B27320,Map!$A$2:$A$152,0),1)</f>
        <v>51135</v>
      </c>
      <c r="M27320" t="str">
        <f>INDEX(Map!$B$2:$C$152,MATCH('2370299'!B27320,Map!$A$2:$A$152,0),2)</f>
        <v>Nottoway County</v>
      </c>
    </row>
    <row r="27321" spans="1:13" x14ac:dyDescent="0.25">
      <c r="A27321" t="s">
        <v>288</v>
      </c>
      <c r="B27321" t="s">
        <v>289</v>
      </c>
      <c r="C27321">
        <v>37.037500000000001</v>
      </c>
      <c r="D27321">
        <v>-77.946200000000005</v>
      </c>
      <c r="E27321">
        <v>100.6</v>
      </c>
      <c r="F27321" s="1">
        <v>43920</v>
      </c>
      <c r="I27321">
        <v>0</v>
      </c>
      <c r="J27321">
        <v>0</v>
      </c>
      <c r="K27321">
        <v>0</v>
      </c>
      <c r="L27321" t="str">
        <f>INDEX(Map!$B$2:$C$152,MATCH('2370299'!B27321,Map!$A$2:$A$152,0),1)</f>
        <v>51135</v>
      </c>
      <c r="M27321" t="str">
        <f>INDEX(Map!$B$2:$C$152,MATCH('2370299'!B27321,Map!$A$2:$A$152,0),2)</f>
        <v>Nottoway County</v>
      </c>
    </row>
    <row r="27322" spans="1:13" x14ac:dyDescent="0.25">
      <c r="A27322" t="s">
        <v>288</v>
      </c>
      <c r="B27322" t="s">
        <v>289</v>
      </c>
      <c r="C27322">
        <v>37.037500000000001</v>
      </c>
      <c r="D27322">
        <v>-77.946200000000005</v>
      </c>
      <c r="E27322">
        <v>100.6</v>
      </c>
      <c r="F27322" s="1">
        <v>43921</v>
      </c>
      <c r="I27322">
        <v>0</v>
      </c>
      <c r="J27322">
        <v>0</v>
      </c>
      <c r="K27322">
        <v>0</v>
      </c>
      <c r="L27322" t="str">
        <f>INDEX(Map!$B$2:$C$152,MATCH('2370299'!B27322,Map!$A$2:$A$152,0),1)</f>
        <v>51135</v>
      </c>
      <c r="M27322" t="str">
        <f>INDEX(Map!$B$2:$C$152,MATCH('2370299'!B27322,Map!$A$2:$A$152,0),2)</f>
        <v>Nottoway County</v>
      </c>
    </row>
    <row r="27323" spans="1:13" x14ac:dyDescent="0.25">
      <c r="A27323" t="s">
        <v>288</v>
      </c>
      <c r="B27323" t="s">
        <v>289</v>
      </c>
      <c r="C27323">
        <v>37.037500000000001</v>
      </c>
      <c r="D27323">
        <v>-77.946200000000005</v>
      </c>
      <c r="E27323">
        <v>100.6</v>
      </c>
      <c r="F27323" s="1">
        <v>43922</v>
      </c>
      <c r="I27323">
        <v>0.52</v>
      </c>
      <c r="J27323">
        <v>0</v>
      </c>
      <c r="K27323">
        <v>0</v>
      </c>
      <c r="L27323" t="str">
        <f>INDEX(Map!$B$2:$C$152,MATCH('2370299'!B27323,Map!$A$2:$A$152,0),1)</f>
        <v>51135</v>
      </c>
      <c r="M27323" t="str">
        <f>INDEX(Map!$B$2:$C$152,MATCH('2370299'!B27323,Map!$A$2:$A$152,0),2)</f>
        <v>Nottoway County</v>
      </c>
    </row>
    <row r="27324" spans="1:13" x14ac:dyDescent="0.25">
      <c r="A27324" t="s">
        <v>288</v>
      </c>
      <c r="B27324" t="s">
        <v>289</v>
      </c>
      <c r="C27324">
        <v>37.037500000000001</v>
      </c>
      <c r="D27324">
        <v>-77.946200000000005</v>
      </c>
      <c r="E27324">
        <v>100.6</v>
      </c>
      <c r="F27324" s="1">
        <v>43923</v>
      </c>
      <c r="I27324">
        <v>0</v>
      </c>
      <c r="J27324">
        <v>0</v>
      </c>
      <c r="K27324">
        <v>0</v>
      </c>
      <c r="L27324" t="str">
        <f>INDEX(Map!$B$2:$C$152,MATCH('2370299'!B27324,Map!$A$2:$A$152,0),1)</f>
        <v>51135</v>
      </c>
      <c r="M27324" t="str">
        <f>INDEX(Map!$B$2:$C$152,MATCH('2370299'!B27324,Map!$A$2:$A$152,0),2)</f>
        <v>Nottoway County</v>
      </c>
    </row>
    <row r="27325" spans="1:13" x14ac:dyDescent="0.25">
      <c r="A27325" t="s">
        <v>288</v>
      </c>
      <c r="B27325" t="s">
        <v>289</v>
      </c>
      <c r="C27325">
        <v>37.037500000000001</v>
      </c>
      <c r="D27325">
        <v>-77.946200000000005</v>
      </c>
      <c r="E27325">
        <v>100.6</v>
      </c>
      <c r="F27325" s="1">
        <v>43924</v>
      </c>
      <c r="I27325">
        <v>0</v>
      </c>
      <c r="J27325">
        <v>0</v>
      </c>
      <c r="K27325">
        <v>0</v>
      </c>
      <c r="L27325" t="str">
        <f>INDEX(Map!$B$2:$C$152,MATCH('2370299'!B27325,Map!$A$2:$A$152,0),1)</f>
        <v>51135</v>
      </c>
      <c r="M27325" t="str">
        <f>INDEX(Map!$B$2:$C$152,MATCH('2370299'!B27325,Map!$A$2:$A$152,0),2)</f>
        <v>Nottoway County</v>
      </c>
    </row>
    <row r="27326" spans="1:13" x14ac:dyDescent="0.25">
      <c r="A27326" t="s">
        <v>288</v>
      </c>
      <c r="B27326" t="s">
        <v>289</v>
      </c>
      <c r="C27326">
        <v>37.037500000000001</v>
      </c>
      <c r="D27326">
        <v>-77.946200000000005</v>
      </c>
      <c r="E27326">
        <v>100.6</v>
      </c>
      <c r="F27326" s="1">
        <v>43925</v>
      </c>
      <c r="I27326">
        <v>0</v>
      </c>
      <c r="J27326">
        <v>0</v>
      </c>
      <c r="K27326">
        <v>0</v>
      </c>
      <c r="L27326" t="str">
        <f>INDEX(Map!$B$2:$C$152,MATCH('2370299'!B27326,Map!$A$2:$A$152,0),1)</f>
        <v>51135</v>
      </c>
      <c r="M27326" t="str">
        <f>INDEX(Map!$B$2:$C$152,MATCH('2370299'!B27326,Map!$A$2:$A$152,0),2)</f>
        <v>Nottoway County</v>
      </c>
    </row>
    <row r="27327" spans="1:13" x14ac:dyDescent="0.25">
      <c r="A27327" t="s">
        <v>288</v>
      </c>
      <c r="B27327" t="s">
        <v>289</v>
      </c>
      <c r="C27327">
        <v>37.037500000000001</v>
      </c>
      <c r="D27327">
        <v>-77.946200000000005</v>
      </c>
      <c r="E27327">
        <v>100.6</v>
      </c>
      <c r="F27327" s="1">
        <v>43926</v>
      </c>
      <c r="I27327">
        <v>0</v>
      </c>
      <c r="J27327">
        <v>0</v>
      </c>
      <c r="K27327">
        <v>0</v>
      </c>
      <c r="L27327" t="str">
        <f>INDEX(Map!$B$2:$C$152,MATCH('2370299'!B27327,Map!$A$2:$A$152,0),1)</f>
        <v>51135</v>
      </c>
      <c r="M27327" t="str">
        <f>INDEX(Map!$B$2:$C$152,MATCH('2370299'!B27327,Map!$A$2:$A$152,0),2)</f>
        <v>Nottoway County</v>
      </c>
    </row>
    <row r="27328" spans="1:13" x14ac:dyDescent="0.25">
      <c r="A27328" t="s">
        <v>288</v>
      </c>
      <c r="B27328" t="s">
        <v>289</v>
      </c>
      <c r="C27328">
        <v>37.037500000000001</v>
      </c>
      <c r="D27328">
        <v>-77.946200000000005</v>
      </c>
      <c r="E27328">
        <v>100.6</v>
      </c>
      <c r="F27328" s="1">
        <v>43927</v>
      </c>
      <c r="I27328">
        <v>0</v>
      </c>
      <c r="J27328">
        <v>0</v>
      </c>
      <c r="K27328">
        <v>0</v>
      </c>
      <c r="L27328" t="str">
        <f>INDEX(Map!$B$2:$C$152,MATCH('2370299'!B27328,Map!$A$2:$A$152,0),1)</f>
        <v>51135</v>
      </c>
      <c r="M27328" t="str">
        <f>INDEX(Map!$B$2:$C$152,MATCH('2370299'!B27328,Map!$A$2:$A$152,0),2)</f>
        <v>Nottoway County</v>
      </c>
    </row>
    <row r="27329" spans="1:13" x14ac:dyDescent="0.25">
      <c r="A27329" t="s">
        <v>288</v>
      </c>
      <c r="B27329" t="s">
        <v>289</v>
      </c>
      <c r="C27329">
        <v>37.037500000000001</v>
      </c>
      <c r="D27329">
        <v>-77.946200000000005</v>
      </c>
      <c r="E27329">
        <v>100.6</v>
      </c>
      <c r="F27329" s="1">
        <v>43928</v>
      </c>
      <c r="I27329">
        <v>0.5</v>
      </c>
      <c r="J27329">
        <v>0</v>
      </c>
      <c r="K27329">
        <v>0</v>
      </c>
      <c r="L27329" t="str">
        <f>INDEX(Map!$B$2:$C$152,MATCH('2370299'!B27329,Map!$A$2:$A$152,0),1)</f>
        <v>51135</v>
      </c>
      <c r="M27329" t="str">
        <f>INDEX(Map!$B$2:$C$152,MATCH('2370299'!B27329,Map!$A$2:$A$152,0),2)</f>
        <v>Nottoway County</v>
      </c>
    </row>
    <row r="27330" spans="1:13" x14ac:dyDescent="0.25">
      <c r="A27330" t="s">
        <v>288</v>
      </c>
      <c r="B27330" t="s">
        <v>289</v>
      </c>
      <c r="C27330">
        <v>37.037500000000001</v>
      </c>
      <c r="D27330">
        <v>-77.946200000000005</v>
      </c>
      <c r="E27330">
        <v>100.6</v>
      </c>
      <c r="F27330" s="1">
        <v>43929</v>
      </c>
      <c r="I27330">
        <v>0</v>
      </c>
      <c r="J27330">
        <v>0</v>
      </c>
      <c r="K27330">
        <v>0</v>
      </c>
      <c r="L27330" t="str">
        <f>INDEX(Map!$B$2:$C$152,MATCH('2370299'!B27330,Map!$A$2:$A$152,0),1)</f>
        <v>51135</v>
      </c>
      <c r="M27330" t="str">
        <f>INDEX(Map!$B$2:$C$152,MATCH('2370299'!B27330,Map!$A$2:$A$152,0),2)</f>
        <v>Nottoway County</v>
      </c>
    </row>
    <row r="27331" spans="1:13" x14ac:dyDescent="0.25">
      <c r="A27331" t="s">
        <v>288</v>
      </c>
      <c r="B27331" t="s">
        <v>289</v>
      </c>
      <c r="C27331">
        <v>37.037500000000001</v>
      </c>
      <c r="D27331">
        <v>-77.946200000000005</v>
      </c>
      <c r="E27331">
        <v>100.6</v>
      </c>
      <c r="F27331" s="1">
        <v>43930</v>
      </c>
      <c r="I27331">
        <v>0.17</v>
      </c>
      <c r="J27331">
        <v>0</v>
      </c>
      <c r="K27331">
        <v>0</v>
      </c>
      <c r="L27331" t="str">
        <f>INDEX(Map!$B$2:$C$152,MATCH('2370299'!B27331,Map!$A$2:$A$152,0),1)</f>
        <v>51135</v>
      </c>
      <c r="M27331" t="str">
        <f>INDEX(Map!$B$2:$C$152,MATCH('2370299'!B27331,Map!$A$2:$A$152,0),2)</f>
        <v>Nottoway County</v>
      </c>
    </row>
    <row r="27332" spans="1:13" x14ac:dyDescent="0.25">
      <c r="A27332" t="s">
        <v>288</v>
      </c>
      <c r="B27332" t="s">
        <v>289</v>
      </c>
      <c r="C27332">
        <v>37.037500000000001</v>
      </c>
      <c r="D27332">
        <v>-77.946200000000005</v>
      </c>
      <c r="E27332">
        <v>100.6</v>
      </c>
      <c r="F27332" s="1">
        <v>43931</v>
      </c>
      <c r="I27332">
        <v>0.06</v>
      </c>
      <c r="J27332">
        <v>0</v>
      </c>
      <c r="K27332">
        <v>0</v>
      </c>
      <c r="L27332" t="str">
        <f>INDEX(Map!$B$2:$C$152,MATCH('2370299'!B27332,Map!$A$2:$A$152,0),1)</f>
        <v>51135</v>
      </c>
      <c r="M27332" t="str">
        <f>INDEX(Map!$B$2:$C$152,MATCH('2370299'!B27332,Map!$A$2:$A$152,0),2)</f>
        <v>Nottoway County</v>
      </c>
    </row>
    <row r="27333" spans="1:13" x14ac:dyDescent="0.25">
      <c r="A27333" t="s">
        <v>288</v>
      </c>
      <c r="B27333" t="s">
        <v>289</v>
      </c>
      <c r="C27333">
        <v>37.037500000000001</v>
      </c>
      <c r="D27333">
        <v>-77.946200000000005</v>
      </c>
      <c r="E27333">
        <v>100.6</v>
      </c>
      <c r="F27333" s="1">
        <v>43932</v>
      </c>
      <c r="I27333">
        <v>0</v>
      </c>
      <c r="J27333">
        <v>0</v>
      </c>
      <c r="K27333">
        <v>0</v>
      </c>
      <c r="L27333" t="str">
        <f>INDEX(Map!$B$2:$C$152,MATCH('2370299'!B27333,Map!$A$2:$A$152,0),1)</f>
        <v>51135</v>
      </c>
      <c r="M27333" t="str">
        <f>INDEX(Map!$B$2:$C$152,MATCH('2370299'!B27333,Map!$A$2:$A$152,0),2)</f>
        <v>Nottoway County</v>
      </c>
    </row>
    <row r="27334" spans="1:13" x14ac:dyDescent="0.25">
      <c r="A27334" t="s">
        <v>288</v>
      </c>
      <c r="B27334" t="s">
        <v>289</v>
      </c>
      <c r="C27334">
        <v>37.037500000000001</v>
      </c>
      <c r="D27334">
        <v>-77.946200000000005</v>
      </c>
      <c r="E27334">
        <v>100.6</v>
      </c>
      <c r="F27334" s="1">
        <v>43933</v>
      </c>
      <c r="I27334">
        <v>0</v>
      </c>
      <c r="J27334">
        <v>0</v>
      </c>
      <c r="K27334">
        <v>0</v>
      </c>
      <c r="L27334" t="str">
        <f>INDEX(Map!$B$2:$C$152,MATCH('2370299'!B27334,Map!$A$2:$A$152,0),1)</f>
        <v>51135</v>
      </c>
      <c r="M27334" t="str">
        <f>INDEX(Map!$B$2:$C$152,MATCH('2370299'!B27334,Map!$A$2:$A$152,0),2)</f>
        <v>Nottoway County</v>
      </c>
    </row>
    <row r="27335" spans="1:13" x14ac:dyDescent="0.25">
      <c r="A27335" t="s">
        <v>288</v>
      </c>
      <c r="B27335" t="s">
        <v>289</v>
      </c>
      <c r="C27335">
        <v>37.037500000000001</v>
      </c>
      <c r="D27335">
        <v>-77.946200000000005</v>
      </c>
      <c r="E27335">
        <v>100.6</v>
      </c>
      <c r="F27335" s="1">
        <v>43934</v>
      </c>
      <c r="I27335">
        <v>0.95</v>
      </c>
      <c r="J27335">
        <v>0</v>
      </c>
      <c r="K27335">
        <v>0</v>
      </c>
      <c r="L27335" t="str">
        <f>INDEX(Map!$B$2:$C$152,MATCH('2370299'!B27335,Map!$A$2:$A$152,0),1)</f>
        <v>51135</v>
      </c>
      <c r="M27335" t="str">
        <f>INDEX(Map!$B$2:$C$152,MATCH('2370299'!B27335,Map!$A$2:$A$152,0),2)</f>
        <v>Nottoway County</v>
      </c>
    </row>
    <row r="27336" spans="1:13" x14ac:dyDescent="0.25">
      <c r="A27336" t="s">
        <v>288</v>
      </c>
      <c r="B27336" t="s">
        <v>289</v>
      </c>
      <c r="C27336">
        <v>37.037500000000001</v>
      </c>
      <c r="D27336">
        <v>-77.946200000000005</v>
      </c>
      <c r="E27336">
        <v>100.6</v>
      </c>
      <c r="F27336" s="1">
        <v>43935</v>
      </c>
      <c r="I27336">
        <v>0.37</v>
      </c>
      <c r="J27336">
        <v>0</v>
      </c>
      <c r="K27336">
        <v>0</v>
      </c>
      <c r="L27336" t="str">
        <f>INDEX(Map!$B$2:$C$152,MATCH('2370299'!B27336,Map!$A$2:$A$152,0),1)</f>
        <v>51135</v>
      </c>
      <c r="M27336" t="str">
        <f>INDEX(Map!$B$2:$C$152,MATCH('2370299'!B27336,Map!$A$2:$A$152,0),2)</f>
        <v>Nottoway County</v>
      </c>
    </row>
    <row r="27337" spans="1:13" x14ac:dyDescent="0.25">
      <c r="A27337" t="s">
        <v>288</v>
      </c>
      <c r="B27337" t="s">
        <v>289</v>
      </c>
      <c r="C27337">
        <v>37.037500000000001</v>
      </c>
      <c r="D27337">
        <v>-77.946200000000005</v>
      </c>
      <c r="E27337">
        <v>100.6</v>
      </c>
      <c r="F27337" s="1">
        <v>43936</v>
      </c>
      <c r="I27337">
        <v>0.08</v>
      </c>
      <c r="J27337">
        <v>0</v>
      </c>
      <c r="K27337">
        <v>0</v>
      </c>
      <c r="L27337" t="str">
        <f>INDEX(Map!$B$2:$C$152,MATCH('2370299'!B27337,Map!$A$2:$A$152,0),1)</f>
        <v>51135</v>
      </c>
      <c r="M27337" t="str">
        <f>INDEX(Map!$B$2:$C$152,MATCH('2370299'!B27337,Map!$A$2:$A$152,0),2)</f>
        <v>Nottoway County</v>
      </c>
    </row>
    <row r="27338" spans="1:13" x14ac:dyDescent="0.25">
      <c r="A27338" t="s">
        <v>288</v>
      </c>
      <c r="B27338" t="s">
        <v>289</v>
      </c>
      <c r="C27338">
        <v>37.037500000000001</v>
      </c>
      <c r="D27338">
        <v>-77.946200000000005</v>
      </c>
      <c r="E27338">
        <v>100.6</v>
      </c>
      <c r="F27338" s="1">
        <v>43937</v>
      </c>
      <c r="I27338">
        <v>0</v>
      </c>
      <c r="J27338">
        <v>0</v>
      </c>
      <c r="K27338">
        <v>0</v>
      </c>
      <c r="L27338" t="str">
        <f>INDEX(Map!$B$2:$C$152,MATCH('2370299'!B27338,Map!$A$2:$A$152,0),1)</f>
        <v>51135</v>
      </c>
      <c r="M27338" t="str">
        <f>INDEX(Map!$B$2:$C$152,MATCH('2370299'!B27338,Map!$A$2:$A$152,0),2)</f>
        <v>Nottoway County</v>
      </c>
    </row>
    <row r="27339" spans="1:13" x14ac:dyDescent="0.25">
      <c r="A27339" t="s">
        <v>288</v>
      </c>
      <c r="B27339" t="s">
        <v>289</v>
      </c>
      <c r="C27339">
        <v>37.037500000000001</v>
      </c>
      <c r="D27339">
        <v>-77.946200000000005</v>
      </c>
      <c r="E27339">
        <v>100.6</v>
      </c>
      <c r="F27339" s="1">
        <v>43938</v>
      </c>
      <c r="I27339">
        <v>0</v>
      </c>
      <c r="J27339">
        <v>0</v>
      </c>
      <c r="K27339">
        <v>0</v>
      </c>
      <c r="L27339" t="str">
        <f>INDEX(Map!$B$2:$C$152,MATCH('2370299'!B27339,Map!$A$2:$A$152,0),1)</f>
        <v>51135</v>
      </c>
      <c r="M27339" t="str">
        <f>INDEX(Map!$B$2:$C$152,MATCH('2370299'!B27339,Map!$A$2:$A$152,0),2)</f>
        <v>Nottoway County</v>
      </c>
    </row>
    <row r="27340" spans="1:13" x14ac:dyDescent="0.25">
      <c r="A27340" t="s">
        <v>288</v>
      </c>
      <c r="B27340" t="s">
        <v>289</v>
      </c>
      <c r="C27340">
        <v>37.037500000000001</v>
      </c>
      <c r="D27340">
        <v>-77.946200000000005</v>
      </c>
      <c r="E27340">
        <v>100.6</v>
      </c>
      <c r="F27340" s="1">
        <v>43939</v>
      </c>
      <c r="I27340">
        <v>0.05</v>
      </c>
      <c r="J27340">
        <v>0</v>
      </c>
      <c r="K27340">
        <v>0</v>
      </c>
      <c r="L27340" t="str">
        <f>INDEX(Map!$B$2:$C$152,MATCH('2370299'!B27340,Map!$A$2:$A$152,0),1)</f>
        <v>51135</v>
      </c>
      <c r="M27340" t="str">
        <f>INDEX(Map!$B$2:$C$152,MATCH('2370299'!B27340,Map!$A$2:$A$152,0),2)</f>
        <v>Nottoway County</v>
      </c>
    </row>
    <row r="27341" spans="1:13" x14ac:dyDescent="0.25">
      <c r="A27341" t="s">
        <v>288</v>
      </c>
      <c r="B27341" t="s">
        <v>289</v>
      </c>
      <c r="C27341">
        <v>37.037500000000001</v>
      </c>
      <c r="D27341">
        <v>-77.946200000000005</v>
      </c>
      <c r="E27341">
        <v>100.6</v>
      </c>
      <c r="F27341" s="1">
        <v>43940</v>
      </c>
      <c r="I27341">
        <v>0.02</v>
      </c>
      <c r="J27341">
        <v>0</v>
      </c>
      <c r="K27341">
        <v>0</v>
      </c>
      <c r="L27341" t="str">
        <f>INDEX(Map!$B$2:$C$152,MATCH('2370299'!B27341,Map!$A$2:$A$152,0),1)</f>
        <v>51135</v>
      </c>
      <c r="M27341" t="str">
        <f>INDEX(Map!$B$2:$C$152,MATCH('2370299'!B27341,Map!$A$2:$A$152,0),2)</f>
        <v>Nottoway County</v>
      </c>
    </row>
    <row r="27342" spans="1:13" x14ac:dyDescent="0.25">
      <c r="A27342" t="s">
        <v>288</v>
      </c>
      <c r="B27342" t="s">
        <v>289</v>
      </c>
      <c r="C27342">
        <v>37.037500000000001</v>
      </c>
      <c r="D27342">
        <v>-77.946200000000005</v>
      </c>
      <c r="E27342">
        <v>100.6</v>
      </c>
      <c r="F27342" s="1">
        <v>43941</v>
      </c>
      <c r="I27342">
        <v>0.25</v>
      </c>
      <c r="J27342">
        <v>0</v>
      </c>
      <c r="K27342">
        <v>0</v>
      </c>
      <c r="L27342" t="str">
        <f>INDEX(Map!$B$2:$C$152,MATCH('2370299'!B27342,Map!$A$2:$A$152,0),1)</f>
        <v>51135</v>
      </c>
      <c r="M27342" t="str">
        <f>INDEX(Map!$B$2:$C$152,MATCH('2370299'!B27342,Map!$A$2:$A$152,0),2)</f>
        <v>Nottoway County</v>
      </c>
    </row>
    <row r="27343" spans="1:13" x14ac:dyDescent="0.25">
      <c r="A27343" t="s">
        <v>288</v>
      </c>
      <c r="B27343" t="s">
        <v>289</v>
      </c>
      <c r="C27343">
        <v>37.037500000000001</v>
      </c>
      <c r="D27343">
        <v>-77.946200000000005</v>
      </c>
      <c r="E27343">
        <v>100.6</v>
      </c>
      <c r="F27343" s="1">
        <v>43942</v>
      </c>
      <c r="I27343">
        <v>0.15</v>
      </c>
      <c r="J27343">
        <v>0</v>
      </c>
      <c r="K27343">
        <v>0</v>
      </c>
      <c r="L27343" t="str">
        <f>INDEX(Map!$B$2:$C$152,MATCH('2370299'!B27343,Map!$A$2:$A$152,0),1)</f>
        <v>51135</v>
      </c>
      <c r="M27343" t="str">
        <f>INDEX(Map!$B$2:$C$152,MATCH('2370299'!B27343,Map!$A$2:$A$152,0),2)</f>
        <v>Nottoway County</v>
      </c>
    </row>
    <row r="27344" spans="1:13" x14ac:dyDescent="0.25">
      <c r="A27344" t="s">
        <v>288</v>
      </c>
      <c r="B27344" t="s">
        <v>289</v>
      </c>
      <c r="C27344">
        <v>37.037500000000001</v>
      </c>
      <c r="D27344">
        <v>-77.946200000000005</v>
      </c>
      <c r="E27344">
        <v>100.6</v>
      </c>
      <c r="F27344" s="1">
        <v>43943</v>
      </c>
      <c r="I27344">
        <v>0.08</v>
      </c>
      <c r="J27344">
        <v>0</v>
      </c>
      <c r="K27344">
        <v>0</v>
      </c>
      <c r="L27344" t="str">
        <f>INDEX(Map!$B$2:$C$152,MATCH('2370299'!B27344,Map!$A$2:$A$152,0),1)</f>
        <v>51135</v>
      </c>
      <c r="M27344" t="str">
        <f>INDEX(Map!$B$2:$C$152,MATCH('2370299'!B27344,Map!$A$2:$A$152,0),2)</f>
        <v>Nottoway County</v>
      </c>
    </row>
    <row r="27345" spans="1:13" x14ac:dyDescent="0.25">
      <c r="A27345" t="s">
        <v>288</v>
      </c>
      <c r="B27345" t="s">
        <v>289</v>
      </c>
      <c r="C27345">
        <v>37.037500000000001</v>
      </c>
      <c r="D27345">
        <v>-77.946200000000005</v>
      </c>
      <c r="E27345">
        <v>100.6</v>
      </c>
      <c r="F27345" s="1">
        <v>43944</v>
      </c>
      <c r="I27345">
        <v>0</v>
      </c>
      <c r="J27345">
        <v>0</v>
      </c>
      <c r="K27345">
        <v>0</v>
      </c>
      <c r="L27345" t="str">
        <f>INDEX(Map!$B$2:$C$152,MATCH('2370299'!B27345,Map!$A$2:$A$152,0),1)</f>
        <v>51135</v>
      </c>
      <c r="M27345" t="str">
        <f>INDEX(Map!$B$2:$C$152,MATCH('2370299'!B27345,Map!$A$2:$A$152,0),2)</f>
        <v>Nottoway County</v>
      </c>
    </row>
    <row r="27346" spans="1:13" x14ac:dyDescent="0.25">
      <c r="A27346" t="s">
        <v>288</v>
      </c>
      <c r="B27346" t="s">
        <v>289</v>
      </c>
      <c r="C27346">
        <v>37.037500000000001</v>
      </c>
      <c r="D27346">
        <v>-77.946200000000005</v>
      </c>
      <c r="E27346">
        <v>100.6</v>
      </c>
      <c r="F27346" s="1">
        <v>43945</v>
      </c>
      <c r="I27346">
        <v>0.14000000000000001</v>
      </c>
      <c r="J27346">
        <v>0</v>
      </c>
      <c r="K27346">
        <v>0</v>
      </c>
      <c r="L27346" t="str">
        <f>INDEX(Map!$B$2:$C$152,MATCH('2370299'!B27346,Map!$A$2:$A$152,0),1)</f>
        <v>51135</v>
      </c>
      <c r="M27346" t="str">
        <f>INDEX(Map!$B$2:$C$152,MATCH('2370299'!B27346,Map!$A$2:$A$152,0),2)</f>
        <v>Nottoway County</v>
      </c>
    </row>
    <row r="27347" spans="1:13" x14ac:dyDescent="0.25">
      <c r="A27347" t="s">
        <v>288</v>
      </c>
      <c r="B27347" t="s">
        <v>289</v>
      </c>
      <c r="C27347">
        <v>37.037500000000001</v>
      </c>
      <c r="D27347">
        <v>-77.946200000000005</v>
      </c>
      <c r="E27347">
        <v>100.6</v>
      </c>
      <c r="F27347" s="1">
        <v>43946</v>
      </c>
      <c r="I27347">
        <v>0.03</v>
      </c>
      <c r="J27347">
        <v>0</v>
      </c>
      <c r="K27347">
        <v>0</v>
      </c>
      <c r="L27347" t="str">
        <f>INDEX(Map!$B$2:$C$152,MATCH('2370299'!B27347,Map!$A$2:$A$152,0),1)</f>
        <v>51135</v>
      </c>
      <c r="M27347" t="str">
        <f>INDEX(Map!$B$2:$C$152,MATCH('2370299'!B27347,Map!$A$2:$A$152,0),2)</f>
        <v>Nottoway County</v>
      </c>
    </row>
    <row r="27348" spans="1:13" x14ac:dyDescent="0.25">
      <c r="A27348" t="s">
        <v>288</v>
      </c>
      <c r="B27348" t="s">
        <v>289</v>
      </c>
      <c r="C27348">
        <v>37.037500000000001</v>
      </c>
      <c r="D27348">
        <v>-77.946200000000005</v>
      </c>
      <c r="E27348">
        <v>100.6</v>
      </c>
      <c r="F27348" s="1">
        <v>43947</v>
      </c>
      <c r="I27348">
        <v>0</v>
      </c>
      <c r="J27348">
        <v>0</v>
      </c>
      <c r="K27348">
        <v>0</v>
      </c>
      <c r="L27348" t="str">
        <f>INDEX(Map!$B$2:$C$152,MATCH('2370299'!B27348,Map!$A$2:$A$152,0),1)</f>
        <v>51135</v>
      </c>
      <c r="M27348" t="str">
        <f>INDEX(Map!$B$2:$C$152,MATCH('2370299'!B27348,Map!$A$2:$A$152,0),2)</f>
        <v>Nottoway County</v>
      </c>
    </row>
    <row r="27349" spans="1:13" x14ac:dyDescent="0.25">
      <c r="A27349" t="s">
        <v>288</v>
      </c>
      <c r="B27349" t="s">
        <v>289</v>
      </c>
      <c r="C27349">
        <v>37.037500000000001</v>
      </c>
      <c r="D27349">
        <v>-77.946200000000005</v>
      </c>
      <c r="E27349">
        <v>100.6</v>
      </c>
      <c r="F27349" s="1">
        <v>43948</v>
      </c>
      <c r="I27349">
        <v>0</v>
      </c>
      <c r="J27349">
        <v>0</v>
      </c>
      <c r="K27349">
        <v>0</v>
      </c>
      <c r="L27349" t="str">
        <f>INDEX(Map!$B$2:$C$152,MATCH('2370299'!B27349,Map!$A$2:$A$152,0),1)</f>
        <v>51135</v>
      </c>
      <c r="M27349" t="str">
        <f>INDEX(Map!$B$2:$C$152,MATCH('2370299'!B27349,Map!$A$2:$A$152,0),2)</f>
        <v>Nottoway County</v>
      </c>
    </row>
    <row r="27350" spans="1:13" x14ac:dyDescent="0.25">
      <c r="A27350" t="s">
        <v>288</v>
      </c>
      <c r="B27350" t="s">
        <v>289</v>
      </c>
      <c r="C27350">
        <v>37.037500000000001</v>
      </c>
      <c r="D27350">
        <v>-77.946200000000005</v>
      </c>
      <c r="E27350">
        <v>100.6</v>
      </c>
      <c r="F27350" s="1">
        <v>43949</v>
      </c>
      <c r="I27350">
        <v>0</v>
      </c>
      <c r="J27350">
        <v>0</v>
      </c>
      <c r="K27350">
        <v>0</v>
      </c>
      <c r="L27350" t="str">
        <f>INDEX(Map!$B$2:$C$152,MATCH('2370299'!B27350,Map!$A$2:$A$152,0),1)</f>
        <v>51135</v>
      </c>
      <c r="M27350" t="str">
        <f>INDEX(Map!$B$2:$C$152,MATCH('2370299'!B27350,Map!$A$2:$A$152,0),2)</f>
        <v>Nottoway County</v>
      </c>
    </row>
    <row r="27351" spans="1:13" x14ac:dyDescent="0.25">
      <c r="A27351" t="s">
        <v>288</v>
      </c>
      <c r="B27351" t="s">
        <v>289</v>
      </c>
      <c r="C27351">
        <v>37.037500000000001</v>
      </c>
      <c r="D27351">
        <v>-77.946200000000005</v>
      </c>
      <c r="E27351">
        <v>100.6</v>
      </c>
      <c r="F27351" s="1">
        <v>43950</v>
      </c>
      <c r="I27351">
        <v>0</v>
      </c>
      <c r="J27351">
        <v>0</v>
      </c>
      <c r="K27351">
        <v>0</v>
      </c>
      <c r="L27351" t="str">
        <f>INDEX(Map!$B$2:$C$152,MATCH('2370299'!B27351,Map!$A$2:$A$152,0),1)</f>
        <v>51135</v>
      </c>
      <c r="M27351" t="str">
        <f>INDEX(Map!$B$2:$C$152,MATCH('2370299'!B27351,Map!$A$2:$A$152,0),2)</f>
        <v>Nottoway County</v>
      </c>
    </row>
    <row r="27352" spans="1:13" x14ac:dyDescent="0.25">
      <c r="A27352" t="s">
        <v>288</v>
      </c>
      <c r="B27352" t="s">
        <v>289</v>
      </c>
      <c r="C27352">
        <v>37.037500000000001</v>
      </c>
      <c r="D27352">
        <v>-77.946200000000005</v>
      </c>
      <c r="E27352">
        <v>100.6</v>
      </c>
      <c r="F27352" s="1">
        <v>43951</v>
      </c>
      <c r="I27352">
        <v>0.72</v>
      </c>
      <c r="J27352">
        <v>0</v>
      </c>
      <c r="K27352">
        <v>0</v>
      </c>
      <c r="L27352" t="str">
        <f>INDEX(Map!$B$2:$C$152,MATCH('2370299'!B27352,Map!$A$2:$A$152,0),1)</f>
        <v>51135</v>
      </c>
      <c r="M27352" t="str">
        <f>INDEX(Map!$B$2:$C$152,MATCH('2370299'!B27352,Map!$A$2:$A$152,0),2)</f>
        <v>Nottoway County</v>
      </c>
    </row>
    <row r="27353" spans="1:13" x14ac:dyDescent="0.25">
      <c r="A27353" t="s">
        <v>288</v>
      </c>
      <c r="B27353" t="s">
        <v>289</v>
      </c>
      <c r="C27353">
        <v>37.037500000000001</v>
      </c>
      <c r="D27353">
        <v>-77.946200000000005</v>
      </c>
      <c r="E27353">
        <v>100.6</v>
      </c>
      <c r="F27353" s="1">
        <v>43952</v>
      </c>
      <c r="I27353">
        <v>0.93</v>
      </c>
      <c r="J27353">
        <v>0</v>
      </c>
      <c r="K27353">
        <v>0</v>
      </c>
      <c r="L27353" t="str">
        <f>INDEX(Map!$B$2:$C$152,MATCH('2370299'!B27353,Map!$A$2:$A$152,0),1)</f>
        <v>51135</v>
      </c>
      <c r="M27353" t="str">
        <f>INDEX(Map!$B$2:$C$152,MATCH('2370299'!B27353,Map!$A$2:$A$152,0),2)</f>
        <v>Nottoway County</v>
      </c>
    </row>
    <row r="27354" spans="1:13" x14ac:dyDescent="0.25">
      <c r="A27354" t="s">
        <v>288</v>
      </c>
      <c r="B27354" t="s">
        <v>289</v>
      </c>
      <c r="C27354">
        <v>37.037500000000001</v>
      </c>
      <c r="D27354">
        <v>-77.946200000000005</v>
      </c>
      <c r="E27354">
        <v>100.6</v>
      </c>
      <c r="F27354" s="1">
        <v>43953</v>
      </c>
      <c r="I27354">
        <v>0.02</v>
      </c>
      <c r="J27354">
        <v>0</v>
      </c>
      <c r="K27354">
        <v>0</v>
      </c>
      <c r="L27354" t="str">
        <f>INDEX(Map!$B$2:$C$152,MATCH('2370299'!B27354,Map!$A$2:$A$152,0),1)</f>
        <v>51135</v>
      </c>
      <c r="M27354" t="str">
        <f>INDEX(Map!$B$2:$C$152,MATCH('2370299'!B27354,Map!$A$2:$A$152,0),2)</f>
        <v>Nottoway County</v>
      </c>
    </row>
    <row r="27355" spans="1:13" x14ac:dyDescent="0.25">
      <c r="A27355" t="s">
        <v>288</v>
      </c>
      <c r="B27355" t="s">
        <v>289</v>
      </c>
      <c r="C27355">
        <v>37.037500000000001</v>
      </c>
      <c r="D27355">
        <v>-77.946200000000005</v>
      </c>
      <c r="E27355">
        <v>100.6</v>
      </c>
      <c r="F27355" s="1">
        <v>43954</v>
      </c>
      <c r="I27355">
        <v>0</v>
      </c>
      <c r="J27355">
        <v>0</v>
      </c>
      <c r="K27355">
        <v>0</v>
      </c>
      <c r="L27355" t="str">
        <f>INDEX(Map!$B$2:$C$152,MATCH('2370299'!B27355,Map!$A$2:$A$152,0),1)</f>
        <v>51135</v>
      </c>
      <c r="M27355" t="str">
        <f>INDEX(Map!$B$2:$C$152,MATCH('2370299'!B27355,Map!$A$2:$A$152,0),2)</f>
        <v>Nottoway County</v>
      </c>
    </row>
    <row r="27356" spans="1:13" x14ac:dyDescent="0.25">
      <c r="A27356" t="s">
        <v>288</v>
      </c>
      <c r="B27356" t="s">
        <v>289</v>
      </c>
      <c r="C27356">
        <v>37.037500000000001</v>
      </c>
      <c r="D27356">
        <v>-77.946200000000005</v>
      </c>
      <c r="E27356">
        <v>100.6</v>
      </c>
      <c r="F27356" s="1">
        <v>43955</v>
      </c>
      <c r="I27356">
        <v>7.0000000000000007E-2</v>
      </c>
      <c r="J27356">
        <v>0</v>
      </c>
      <c r="K27356">
        <v>0</v>
      </c>
      <c r="L27356" t="str">
        <f>INDEX(Map!$B$2:$C$152,MATCH('2370299'!B27356,Map!$A$2:$A$152,0),1)</f>
        <v>51135</v>
      </c>
      <c r="M27356" t="str">
        <f>INDEX(Map!$B$2:$C$152,MATCH('2370299'!B27356,Map!$A$2:$A$152,0),2)</f>
        <v>Nottoway County</v>
      </c>
    </row>
    <row r="27357" spans="1:13" x14ac:dyDescent="0.25">
      <c r="A27357" t="s">
        <v>288</v>
      </c>
      <c r="B27357" t="s">
        <v>289</v>
      </c>
      <c r="C27357">
        <v>37.037500000000001</v>
      </c>
      <c r="D27357">
        <v>-77.946200000000005</v>
      </c>
      <c r="E27357">
        <v>100.6</v>
      </c>
      <c r="F27357" s="1">
        <v>43956</v>
      </c>
      <c r="I27357">
        <v>0</v>
      </c>
      <c r="J27357">
        <v>0</v>
      </c>
      <c r="K27357">
        <v>0</v>
      </c>
      <c r="L27357" t="str">
        <f>INDEX(Map!$B$2:$C$152,MATCH('2370299'!B27357,Map!$A$2:$A$152,0),1)</f>
        <v>51135</v>
      </c>
      <c r="M27357" t="str">
        <f>INDEX(Map!$B$2:$C$152,MATCH('2370299'!B27357,Map!$A$2:$A$152,0),2)</f>
        <v>Nottoway County</v>
      </c>
    </row>
    <row r="27358" spans="1:13" x14ac:dyDescent="0.25">
      <c r="A27358" t="s">
        <v>288</v>
      </c>
      <c r="B27358" t="s">
        <v>289</v>
      </c>
      <c r="C27358">
        <v>37.037500000000001</v>
      </c>
      <c r="D27358">
        <v>-77.946200000000005</v>
      </c>
      <c r="E27358">
        <v>100.6</v>
      </c>
      <c r="F27358" s="1">
        <v>43957</v>
      </c>
      <c r="I27358">
        <v>0.32</v>
      </c>
      <c r="J27358">
        <v>0</v>
      </c>
      <c r="K27358">
        <v>0</v>
      </c>
      <c r="L27358" t="str">
        <f>INDEX(Map!$B$2:$C$152,MATCH('2370299'!B27358,Map!$A$2:$A$152,0),1)</f>
        <v>51135</v>
      </c>
      <c r="M27358" t="str">
        <f>INDEX(Map!$B$2:$C$152,MATCH('2370299'!B27358,Map!$A$2:$A$152,0),2)</f>
        <v>Nottoway County</v>
      </c>
    </row>
    <row r="27359" spans="1:13" x14ac:dyDescent="0.25">
      <c r="A27359" t="s">
        <v>288</v>
      </c>
      <c r="B27359" t="s">
        <v>289</v>
      </c>
      <c r="C27359">
        <v>37.037500000000001</v>
      </c>
      <c r="D27359">
        <v>-77.946200000000005</v>
      </c>
      <c r="E27359">
        <v>100.6</v>
      </c>
      <c r="F27359" s="1">
        <v>43958</v>
      </c>
      <c r="I27359">
        <v>0</v>
      </c>
      <c r="J27359">
        <v>0</v>
      </c>
      <c r="K27359">
        <v>0</v>
      </c>
      <c r="L27359" t="str">
        <f>INDEX(Map!$B$2:$C$152,MATCH('2370299'!B27359,Map!$A$2:$A$152,0),1)</f>
        <v>51135</v>
      </c>
      <c r="M27359" t="str">
        <f>INDEX(Map!$B$2:$C$152,MATCH('2370299'!B27359,Map!$A$2:$A$152,0),2)</f>
        <v>Nottoway County</v>
      </c>
    </row>
    <row r="27360" spans="1:13" x14ac:dyDescent="0.25">
      <c r="A27360" t="s">
        <v>288</v>
      </c>
      <c r="B27360" t="s">
        <v>289</v>
      </c>
      <c r="C27360">
        <v>37.037500000000001</v>
      </c>
      <c r="D27360">
        <v>-77.946200000000005</v>
      </c>
      <c r="E27360">
        <v>100.6</v>
      </c>
      <c r="F27360" s="1">
        <v>43959</v>
      </c>
      <c r="I27360">
        <v>0</v>
      </c>
      <c r="J27360">
        <v>0</v>
      </c>
      <c r="K27360">
        <v>0</v>
      </c>
      <c r="L27360" t="str">
        <f>INDEX(Map!$B$2:$C$152,MATCH('2370299'!B27360,Map!$A$2:$A$152,0),1)</f>
        <v>51135</v>
      </c>
      <c r="M27360" t="str">
        <f>INDEX(Map!$B$2:$C$152,MATCH('2370299'!B27360,Map!$A$2:$A$152,0),2)</f>
        <v>Nottoway County</v>
      </c>
    </row>
    <row r="27361" spans="1:13" x14ac:dyDescent="0.25">
      <c r="A27361" t="s">
        <v>288</v>
      </c>
      <c r="B27361" t="s">
        <v>289</v>
      </c>
      <c r="C27361">
        <v>37.037500000000001</v>
      </c>
      <c r="D27361">
        <v>-77.946200000000005</v>
      </c>
      <c r="E27361">
        <v>100.6</v>
      </c>
      <c r="F27361" s="1">
        <v>43960</v>
      </c>
      <c r="I27361">
        <v>0.12</v>
      </c>
      <c r="J27361">
        <v>0</v>
      </c>
      <c r="K27361">
        <v>0</v>
      </c>
      <c r="L27361" t="str">
        <f>INDEX(Map!$B$2:$C$152,MATCH('2370299'!B27361,Map!$A$2:$A$152,0),1)</f>
        <v>51135</v>
      </c>
      <c r="M27361" t="str">
        <f>INDEX(Map!$B$2:$C$152,MATCH('2370299'!B27361,Map!$A$2:$A$152,0),2)</f>
        <v>Nottoway County</v>
      </c>
    </row>
    <row r="27362" spans="1:13" x14ac:dyDescent="0.25">
      <c r="A27362" t="s">
        <v>288</v>
      </c>
      <c r="B27362" t="s">
        <v>289</v>
      </c>
      <c r="C27362">
        <v>37.037500000000001</v>
      </c>
      <c r="D27362">
        <v>-77.946200000000005</v>
      </c>
      <c r="E27362">
        <v>100.6</v>
      </c>
      <c r="F27362" s="1">
        <v>43961</v>
      </c>
      <c r="I27362">
        <v>0</v>
      </c>
      <c r="J27362">
        <v>0</v>
      </c>
      <c r="K27362">
        <v>0</v>
      </c>
      <c r="L27362" t="str">
        <f>INDEX(Map!$B$2:$C$152,MATCH('2370299'!B27362,Map!$A$2:$A$152,0),1)</f>
        <v>51135</v>
      </c>
      <c r="M27362" t="str">
        <f>INDEX(Map!$B$2:$C$152,MATCH('2370299'!B27362,Map!$A$2:$A$152,0),2)</f>
        <v>Nottoway County</v>
      </c>
    </row>
    <row r="27363" spans="1:13" x14ac:dyDescent="0.25">
      <c r="A27363" t="s">
        <v>288</v>
      </c>
      <c r="B27363" t="s">
        <v>289</v>
      </c>
      <c r="C27363">
        <v>37.037500000000001</v>
      </c>
      <c r="D27363">
        <v>-77.946200000000005</v>
      </c>
      <c r="E27363">
        <v>100.6</v>
      </c>
      <c r="F27363" s="1">
        <v>43962</v>
      </c>
      <c r="I27363">
        <v>0</v>
      </c>
      <c r="J27363">
        <v>0</v>
      </c>
      <c r="K27363">
        <v>0</v>
      </c>
      <c r="L27363" t="str">
        <f>INDEX(Map!$B$2:$C$152,MATCH('2370299'!B27363,Map!$A$2:$A$152,0),1)</f>
        <v>51135</v>
      </c>
      <c r="M27363" t="str">
        <f>INDEX(Map!$B$2:$C$152,MATCH('2370299'!B27363,Map!$A$2:$A$152,0),2)</f>
        <v>Nottoway County</v>
      </c>
    </row>
    <row r="27364" spans="1:13" x14ac:dyDescent="0.25">
      <c r="A27364" t="s">
        <v>288</v>
      </c>
      <c r="B27364" t="s">
        <v>289</v>
      </c>
      <c r="C27364">
        <v>37.037500000000001</v>
      </c>
      <c r="D27364">
        <v>-77.946200000000005</v>
      </c>
      <c r="E27364">
        <v>100.6</v>
      </c>
      <c r="F27364" s="1">
        <v>43963</v>
      </c>
      <c r="I27364">
        <v>0</v>
      </c>
      <c r="J27364">
        <v>0</v>
      </c>
      <c r="K27364">
        <v>0</v>
      </c>
      <c r="L27364" t="str">
        <f>INDEX(Map!$B$2:$C$152,MATCH('2370299'!B27364,Map!$A$2:$A$152,0),1)</f>
        <v>51135</v>
      </c>
      <c r="M27364" t="str">
        <f>INDEX(Map!$B$2:$C$152,MATCH('2370299'!B27364,Map!$A$2:$A$152,0),2)</f>
        <v>Nottoway County</v>
      </c>
    </row>
    <row r="27365" spans="1:13" x14ac:dyDescent="0.25">
      <c r="A27365" t="s">
        <v>288</v>
      </c>
      <c r="B27365" t="s">
        <v>289</v>
      </c>
      <c r="C27365">
        <v>37.037500000000001</v>
      </c>
      <c r="D27365">
        <v>-77.946200000000005</v>
      </c>
      <c r="E27365">
        <v>100.6</v>
      </c>
      <c r="F27365" s="1">
        <v>43964</v>
      </c>
      <c r="I27365">
        <v>0</v>
      </c>
      <c r="J27365">
        <v>0</v>
      </c>
      <c r="K27365">
        <v>0</v>
      </c>
      <c r="L27365" t="str">
        <f>INDEX(Map!$B$2:$C$152,MATCH('2370299'!B27365,Map!$A$2:$A$152,0),1)</f>
        <v>51135</v>
      </c>
      <c r="M27365" t="str">
        <f>INDEX(Map!$B$2:$C$152,MATCH('2370299'!B27365,Map!$A$2:$A$152,0),2)</f>
        <v>Nottoway County</v>
      </c>
    </row>
    <row r="27366" spans="1:13" x14ac:dyDescent="0.25">
      <c r="A27366" t="s">
        <v>288</v>
      </c>
      <c r="B27366" t="s">
        <v>289</v>
      </c>
      <c r="C27366">
        <v>37.037500000000001</v>
      </c>
      <c r="D27366">
        <v>-77.946200000000005</v>
      </c>
      <c r="E27366">
        <v>100.6</v>
      </c>
      <c r="F27366" s="1">
        <v>43965</v>
      </c>
      <c r="I27366">
        <v>0</v>
      </c>
      <c r="J27366">
        <v>0</v>
      </c>
      <c r="K27366">
        <v>0</v>
      </c>
      <c r="L27366" t="str">
        <f>INDEX(Map!$B$2:$C$152,MATCH('2370299'!B27366,Map!$A$2:$A$152,0),1)</f>
        <v>51135</v>
      </c>
      <c r="M27366" t="str">
        <f>INDEX(Map!$B$2:$C$152,MATCH('2370299'!B27366,Map!$A$2:$A$152,0),2)</f>
        <v>Nottoway County</v>
      </c>
    </row>
    <row r="27367" spans="1:13" x14ac:dyDescent="0.25">
      <c r="A27367" t="s">
        <v>288</v>
      </c>
      <c r="B27367" t="s">
        <v>289</v>
      </c>
      <c r="C27367">
        <v>37.037500000000001</v>
      </c>
      <c r="D27367">
        <v>-77.946200000000005</v>
      </c>
      <c r="E27367">
        <v>100.6</v>
      </c>
      <c r="F27367" s="1">
        <v>43966</v>
      </c>
      <c r="I27367">
        <v>0</v>
      </c>
      <c r="J27367">
        <v>0</v>
      </c>
      <c r="K27367">
        <v>0</v>
      </c>
      <c r="L27367" t="str">
        <f>INDEX(Map!$B$2:$C$152,MATCH('2370299'!B27367,Map!$A$2:$A$152,0),1)</f>
        <v>51135</v>
      </c>
      <c r="M27367" t="str">
        <f>INDEX(Map!$B$2:$C$152,MATCH('2370299'!B27367,Map!$A$2:$A$152,0),2)</f>
        <v>Nottoway County</v>
      </c>
    </row>
    <row r="27368" spans="1:13" x14ac:dyDescent="0.25">
      <c r="A27368" t="s">
        <v>288</v>
      </c>
      <c r="B27368" t="s">
        <v>289</v>
      </c>
      <c r="C27368">
        <v>37.037500000000001</v>
      </c>
      <c r="D27368">
        <v>-77.946200000000005</v>
      </c>
      <c r="E27368">
        <v>100.6</v>
      </c>
      <c r="F27368" s="1">
        <v>43967</v>
      </c>
      <c r="I27368">
        <v>0</v>
      </c>
      <c r="J27368">
        <v>0</v>
      </c>
      <c r="K27368">
        <v>0</v>
      </c>
      <c r="L27368" t="str">
        <f>INDEX(Map!$B$2:$C$152,MATCH('2370299'!B27368,Map!$A$2:$A$152,0),1)</f>
        <v>51135</v>
      </c>
      <c r="M27368" t="str">
        <f>INDEX(Map!$B$2:$C$152,MATCH('2370299'!B27368,Map!$A$2:$A$152,0),2)</f>
        <v>Nottoway County</v>
      </c>
    </row>
    <row r="27369" spans="1:13" x14ac:dyDescent="0.25">
      <c r="A27369" t="s">
        <v>288</v>
      </c>
      <c r="B27369" t="s">
        <v>289</v>
      </c>
      <c r="C27369">
        <v>37.037500000000001</v>
      </c>
      <c r="D27369">
        <v>-77.946200000000005</v>
      </c>
      <c r="E27369">
        <v>100.6</v>
      </c>
      <c r="F27369" s="1">
        <v>43968</v>
      </c>
      <c r="I27369">
        <v>0</v>
      </c>
      <c r="J27369">
        <v>0</v>
      </c>
      <c r="K27369">
        <v>0</v>
      </c>
      <c r="L27369" t="str">
        <f>INDEX(Map!$B$2:$C$152,MATCH('2370299'!B27369,Map!$A$2:$A$152,0),1)</f>
        <v>51135</v>
      </c>
      <c r="M27369" t="str">
        <f>INDEX(Map!$B$2:$C$152,MATCH('2370299'!B27369,Map!$A$2:$A$152,0),2)</f>
        <v>Nottoway County</v>
      </c>
    </row>
    <row r="27370" spans="1:13" x14ac:dyDescent="0.25">
      <c r="A27370" t="s">
        <v>288</v>
      </c>
      <c r="B27370" t="s">
        <v>289</v>
      </c>
      <c r="C27370">
        <v>37.037500000000001</v>
      </c>
      <c r="D27370">
        <v>-77.946200000000005</v>
      </c>
      <c r="E27370">
        <v>100.6</v>
      </c>
      <c r="F27370" s="1">
        <v>43969</v>
      </c>
      <c r="I27370">
        <v>0</v>
      </c>
      <c r="J27370">
        <v>0</v>
      </c>
      <c r="K27370">
        <v>0</v>
      </c>
      <c r="L27370" t="str">
        <f>INDEX(Map!$B$2:$C$152,MATCH('2370299'!B27370,Map!$A$2:$A$152,0),1)</f>
        <v>51135</v>
      </c>
      <c r="M27370" t="str">
        <f>INDEX(Map!$B$2:$C$152,MATCH('2370299'!B27370,Map!$A$2:$A$152,0),2)</f>
        <v>Nottoway County</v>
      </c>
    </row>
    <row r="27371" spans="1:13" x14ac:dyDescent="0.25">
      <c r="A27371" t="s">
        <v>288</v>
      </c>
      <c r="B27371" t="s">
        <v>289</v>
      </c>
      <c r="C27371">
        <v>37.037500000000001</v>
      </c>
      <c r="D27371">
        <v>-77.946200000000005</v>
      </c>
      <c r="E27371">
        <v>100.6</v>
      </c>
      <c r="F27371" s="1">
        <v>43970</v>
      </c>
      <c r="I27371">
        <v>0.18</v>
      </c>
      <c r="J27371">
        <v>0</v>
      </c>
      <c r="K27371">
        <v>0</v>
      </c>
      <c r="L27371" t="str">
        <f>INDEX(Map!$B$2:$C$152,MATCH('2370299'!B27371,Map!$A$2:$A$152,0),1)</f>
        <v>51135</v>
      </c>
      <c r="M27371" t="str">
        <f>INDEX(Map!$B$2:$C$152,MATCH('2370299'!B27371,Map!$A$2:$A$152,0),2)</f>
        <v>Nottoway County</v>
      </c>
    </row>
    <row r="27372" spans="1:13" x14ac:dyDescent="0.25">
      <c r="A27372" t="s">
        <v>288</v>
      </c>
      <c r="B27372" t="s">
        <v>289</v>
      </c>
      <c r="C27372">
        <v>37.037500000000001</v>
      </c>
      <c r="D27372">
        <v>-77.946200000000005</v>
      </c>
      <c r="E27372">
        <v>100.6</v>
      </c>
      <c r="F27372" s="1">
        <v>43971</v>
      </c>
      <c r="I27372">
        <v>0.34</v>
      </c>
      <c r="J27372">
        <v>0</v>
      </c>
      <c r="K27372">
        <v>0</v>
      </c>
      <c r="L27372" t="str">
        <f>INDEX(Map!$B$2:$C$152,MATCH('2370299'!B27372,Map!$A$2:$A$152,0),1)</f>
        <v>51135</v>
      </c>
      <c r="M27372" t="str">
        <f>INDEX(Map!$B$2:$C$152,MATCH('2370299'!B27372,Map!$A$2:$A$152,0),2)</f>
        <v>Nottoway County</v>
      </c>
    </row>
    <row r="27373" spans="1:13" x14ac:dyDescent="0.25">
      <c r="A27373" t="s">
        <v>288</v>
      </c>
      <c r="B27373" t="s">
        <v>289</v>
      </c>
      <c r="C27373">
        <v>37.037500000000001</v>
      </c>
      <c r="D27373">
        <v>-77.946200000000005</v>
      </c>
      <c r="E27373">
        <v>100.6</v>
      </c>
      <c r="F27373" s="1">
        <v>43972</v>
      </c>
      <c r="I27373">
        <v>0.11</v>
      </c>
      <c r="J27373">
        <v>0</v>
      </c>
      <c r="K27373">
        <v>0</v>
      </c>
      <c r="L27373" t="str">
        <f>INDEX(Map!$B$2:$C$152,MATCH('2370299'!B27373,Map!$A$2:$A$152,0),1)</f>
        <v>51135</v>
      </c>
      <c r="M27373" t="str">
        <f>INDEX(Map!$B$2:$C$152,MATCH('2370299'!B27373,Map!$A$2:$A$152,0),2)</f>
        <v>Nottoway County</v>
      </c>
    </row>
    <row r="27374" spans="1:13" x14ac:dyDescent="0.25">
      <c r="A27374" t="s">
        <v>288</v>
      </c>
      <c r="B27374" t="s">
        <v>289</v>
      </c>
      <c r="C27374">
        <v>37.037500000000001</v>
      </c>
      <c r="D27374">
        <v>-77.946200000000005</v>
      </c>
      <c r="E27374">
        <v>100.6</v>
      </c>
      <c r="F27374" s="1">
        <v>43973</v>
      </c>
      <c r="I27374">
        <v>1.19</v>
      </c>
      <c r="J27374">
        <v>0</v>
      </c>
      <c r="K27374">
        <v>0</v>
      </c>
      <c r="L27374" t="str">
        <f>INDEX(Map!$B$2:$C$152,MATCH('2370299'!B27374,Map!$A$2:$A$152,0),1)</f>
        <v>51135</v>
      </c>
      <c r="M27374" t="str">
        <f>INDEX(Map!$B$2:$C$152,MATCH('2370299'!B27374,Map!$A$2:$A$152,0),2)</f>
        <v>Nottoway County</v>
      </c>
    </row>
    <row r="27375" spans="1:13" x14ac:dyDescent="0.25">
      <c r="A27375" t="s">
        <v>288</v>
      </c>
      <c r="B27375" t="s">
        <v>289</v>
      </c>
      <c r="C27375">
        <v>37.037500000000001</v>
      </c>
      <c r="D27375">
        <v>-77.946200000000005</v>
      </c>
      <c r="E27375">
        <v>100.6</v>
      </c>
      <c r="F27375" s="1">
        <v>43974</v>
      </c>
      <c r="I27375">
        <v>0</v>
      </c>
      <c r="J27375">
        <v>0</v>
      </c>
      <c r="K27375">
        <v>0</v>
      </c>
      <c r="L27375" t="str">
        <f>INDEX(Map!$B$2:$C$152,MATCH('2370299'!B27375,Map!$A$2:$A$152,0),1)</f>
        <v>51135</v>
      </c>
      <c r="M27375" t="str">
        <f>INDEX(Map!$B$2:$C$152,MATCH('2370299'!B27375,Map!$A$2:$A$152,0),2)</f>
        <v>Nottoway County</v>
      </c>
    </row>
    <row r="27376" spans="1:13" x14ac:dyDescent="0.25">
      <c r="A27376" t="s">
        <v>288</v>
      </c>
      <c r="B27376" t="s">
        <v>289</v>
      </c>
      <c r="C27376">
        <v>37.037500000000001</v>
      </c>
      <c r="D27376">
        <v>-77.946200000000005</v>
      </c>
      <c r="E27376">
        <v>100.6</v>
      </c>
      <c r="F27376" s="1">
        <v>43975</v>
      </c>
      <c r="I27376">
        <v>0</v>
      </c>
      <c r="J27376">
        <v>0</v>
      </c>
      <c r="K27376">
        <v>0</v>
      </c>
      <c r="L27376" t="str">
        <f>INDEX(Map!$B$2:$C$152,MATCH('2370299'!B27376,Map!$A$2:$A$152,0),1)</f>
        <v>51135</v>
      </c>
      <c r="M27376" t="str">
        <f>INDEX(Map!$B$2:$C$152,MATCH('2370299'!B27376,Map!$A$2:$A$152,0),2)</f>
        <v>Nottoway County</v>
      </c>
    </row>
    <row r="27377" spans="1:13" x14ac:dyDescent="0.25">
      <c r="A27377" t="s">
        <v>288</v>
      </c>
      <c r="B27377" t="s">
        <v>289</v>
      </c>
      <c r="C27377">
        <v>37.037500000000001</v>
      </c>
      <c r="D27377">
        <v>-77.946200000000005</v>
      </c>
      <c r="E27377">
        <v>100.6</v>
      </c>
      <c r="F27377" s="1">
        <v>43976</v>
      </c>
      <c r="I27377">
        <v>0</v>
      </c>
      <c r="J27377">
        <v>0</v>
      </c>
      <c r="K27377">
        <v>0</v>
      </c>
      <c r="L27377" t="str">
        <f>INDEX(Map!$B$2:$C$152,MATCH('2370299'!B27377,Map!$A$2:$A$152,0),1)</f>
        <v>51135</v>
      </c>
      <c r="M27377" t="str">
        <f>INDEX(Map!$B$2:$C$152,MATCH('2370299'!B27377,Map!$A$2:$A$152,0),2)</f>
        <v>Nottoway County</v>
      </c>
    </row>
    <row r="27378" spans="1:13" x14ac:dyDescent="0.25">
      <c r="A27378" t="s">
        <v>288</v>
      </c>
      <c r="B27378" t="s">
        <v>289</v>
      </c>
      <c r="C27378">
        <v>37.037500000000001</v>
      </c>
      <c r="D27378">
        <v>-77.946200000000005</v>
      </c>
      <c r="E27378">
        <v>100.6</v>
      </c>
      <c r="F27378" s="1">
        <v>43977</v>
      </c>
      <c r="I27378">
        <v>0</v>
      </c>
      <c r="J27378">
        <v>0</v>
      </c>
      <c r="K27378">
        <v>0</v>
      </c>
      <c r="L27378" t="str">
        <f>INDEX(Map!$B$2:$C$152,MATCH('2370299'!B27378,Map!$A$2:$A$152,0),1)</f>
        <v>51135</v>
      </c>
      <c r="M27378" t="str">
        <f>INDEX(Map!$B$2:$C$152,MATCH('2370299'!B27378,Map!$A$2:$A$152,0),2)</f>
        <v>Nottoway County</v>
      </c>
    </row>
    <row r="27379" spans="1:13" x14ac:dyDescent="0.25">
      <c r="A27379" t="s">
        <v>288</v>
      </c>
      <c r="B27379" t="s">
        <v>289</v>
      </c>
      <c r="C27379">
        <v>37.037500000000001</v>
      </c>
      <c r="D27379">
        <v>-77.946200000000005</v>
      </c>
      <c r="E27379">
        <v>100.6</v>
      </c>
      <c r="F27379" s="1">
        <v>43978</v>
      </c>
      <c r="I27379">
        <v>0</v>
      </c>
      <c r="J27379">
        <v>0</v>
      </c>
      <c r="K27379">
        <v>0</v>
      </c>
      <c r="L27379" t="str">
        <f>INDEX(Map!$B$2:$C$152,MATCH('2370299'!B27379,Map!$A$2:$A$152,0),1)</f>
        <v>51135</v>
      </c>
      <c r="M27379" t="str">
        <f>INDEX(Map!$B$2:$C$152,MATCH('2370299'!B27379,Map!$A$2:$A$152,0),2)</f>
        <v>Nottoway County</v>
      </c>
    </row>
    <row r="27380" spans="1:13" x14ac:dyDescent="0.25">
      <c r="A27380" t="s">
        <v>288</v>
      </c>
      <c r="B27380" t="s">
        <v>289</v>
      </c>
      <c r="C27380">
        <v>37.037500000000001</v>
      </c>
      <c r="D27380">
        <v>-77.946200000000005</v>
      </c>
      <c r="E27380">
        <v>100.6</v>
      </c>
      <c r="F27380" s="1">
        <v>43979</v>
      </c>
      <c r="I27380">
        <v>0.26</v>
      </c>
      <c r="J27380">
        <v>0</v>
      </c>
      <c r="K27380">
        <v>0</v>
      </c>
      <c r="L27380" t="str">
        <f>INDEX(Map!$B$2:$C$152,MATCH('2370299'!B27380,Map!$A$2:$A$152,0),1)</f>
        <v>51135</v>
      </c>
      <c r="M27380" t="str">
        <f>INDEX(Map!$B$2:$C$152,MATCH('2370299'!B27380,Map!$A$2:$A$152,0),2)</f>
        <v>Nottoway County</v>
      </c>
    </row>
    <row r="27381" spans="1:13" x14ac:dyDescent="0.25">
      <c r="A27381" t="s">
        <v>288</v>
      </c>
      <c r="B27381" t="s">
        <v>289</v>
      </c>
      <c r="C27381">
        <v>37.037500000000001</v>
      </c>
      <c r="D27381">
        <v>-77.946200000000005</v>
      </c>
      <c r="E27381">
        <v>100.6</v>
      </c>
      <c r="F27381" s="1">
        <v>43980</v>
      </c>
      <c r="I27381">
        <v>0</v>
      </c>
      <c r="J27381">
        <v>0</v>
      </c>
      <c r="K27381">
        <v>0</v>
      </c>
      <c r="L27381" t="str">
        <f>INDEX(Map!$B$2:$C$152,MATCH('2370299'!B27381,Map!$A$2:$A$152,0),1)</f>
        <v>51135</v>
      </c>
      <c r="M27381" t="str">
        <f>INDEX(Map!$B$2:$C$152,MATCH('2370299'!B27381,Map!$A$2:$A$152,0),2)</f>
        <v>Nottoway County</v>
      </c>
    </row>
    <row r="27382" spans="1:13" x14ac:dyDescent="0.25">
      <c r="A27382" t="s">
        <v>288</v>
      </c>
      <c r="B27382" t="s">
        <v>289</v>
      </c>
      <c r="C27382">
        <v>37.037500000000001</v>
      </c>
      <c r="D27382">
        <v>-77.946200000000005</v>
      </c>
      <c r="E27382">
        <v>100.6</v>
      </c>
      <c r="F27382" s="1">
        <v>43981</v>
      </c>
      <c r="I27382">
        <v>0.03</v>
      </c>
      <c r="J27382">
        <v>0</v>
      </c>
      <c r="K27382">
        <v>0</v>
      </c>
      <c r="L27382" t="str">
        <f>INDEX(Map!$B$2:$C$152,MATCH('2370299'!B27382,Map!$A$2:$A$152,0),1)</f>
        <v>51135</v>
      </c>
      <c r="M27382" t="str">
        <f>INDEX(Map!$B$2:$C$152,MATCH('2370299'!B27382,Map!$A$2:$A$152,0),2)</f>
        <v>Nottoway County</v>
      </c>
    </row>
    <row r="27383" spans="1:13" x14ac:dyDescent="0.25">
      <c r="A27383" t="s">
        <v>288</v>
      </c>
      <c r="B27383" t="s">
        <v>289</v>
      </c>
      <c r="C27383">
        <v>37.037500000000001</v>
      </c>
      <c r="D27383">
        <v>-77.946200000000005</v>
      </c>
      <c r="E27383">
        <v>100.6</v>
      </c>
      <c r="F27383" s="1">
        <v>43982</v>
      </c>
      <c r="I27383">
        <v>0</v>
      </c>
      <c r="J27383">
        <v>0</v>
      </c>
      <c r="K27383">
        <v>0</v>
      </c>
      <c r="L27383" t="str">
        <f>INDEX(Map!$B$2:$C$152,MATCH('2370299'!B27383,Map!$A$2:$A$152,0),1)</f>
        <v>51135</v>
      </c>
      <c r="M27383" t="str">
        <f>INDEX(Map!$B$2:$C$152,MATCH('2370299'!B27383,Map!$A$2:$A$152,0),2)</f>
        <v>Nottoway County</v>
      </c>
    </row>
    <row r="27384" spans="1:13" x14ac:dyDescent="0.25">
      <c r="A27384" t="s">
        <v>288</v>
      </c>
      <c r="B27384" t="s">
        <v>289</v>
      </c>
      <c r="C27384">
        <v>37.037500000000001</v>
      </c>
      <c r="D27384">
        <v>-77.946200000000005</v>
      </c>
      <c r="E27384">
        <v>100.6</v>
      </c>
      <c r="F27384" s="1">
        <v>43983</v>
      </c>
      <c r="I27384">
        <v>0</v>
      </c>
      <c r="J27384">
        <v>0</v>
      </c>
      <c r="K27384">
        <v>0</v>
      </c>
      <c r="L27384" t="str">
        <f>INDEX(Map!$B$2:$C$152,MATCH('2370299'!B27384,Map!$A$2:$A$152,0),1)</f>
        <v>51135</v>
      </c>
      <c r="M27384" t="str">
        <f>INDEX(Map!$B$2:$C$152,MATCH('2370299'!B27384,Map!$A$2:$A$152,0),2)</f>
        <v>Nottoway County</v>
      </c>
    </row>
    <row r="27385" spans="1:13" x14ac:dyDescent="0.25">
      <c r="A27385" t="s">
        <v>288</v>
      </c>
      <c r="B27385" t="s">
        <v>289</v>
      </c>
      <c r="C27385">
        <v>37.037500000000001</v>
      </c>
      <c r="D27385">
        <v>-77.946200000000005</v>
      </c>
      <c r="E27385">
        <v>100.6</v>
      </c>
      <c r="F27385" s="1">
        <v>43984</v>
      </c>
      <c r="I27385">
        <v>0</v>
      </c>
      <c r="J27385">
        <v>0</v>
      </c>
      <c r="K27385">
        <v>0</v>
      </c>
      <c r="L27385" t="str">
        <f>INDEX(Map!$B$2:$C$152,MATCH('2370299'!B27385,Map!$A$2:$A$152,0),1)</f>
        <v>51135</v>
      </c>
      <c r="M27385" t="str">
        <f>INDEX(Map!$B$2:$C$152,MATCH('2370299'!B27385,Map!$A$2:$A$152,0),2)</f>
        <v>Nottoway County</v>
      </c>
    </row>
    <row r="27386" spans="1:13" x14ac:dyDescent="0.25">
      <c r="A27386" t="s">
        <v>288</v>
      </c>
      <c r="B27386" t="s">
        <v>289</v>
      </c>
      <c r="C27386">
        <v>37.037500000000001</v>
      </c>
      <c r="D27386">
        <v>-77.946200000000005</v>
      </c>
      <c r="E27386">
        <v>100.6</v>
      </c>
      <c r="F27386" s="1">
        <v>43985</v>
      </c>
      <c r="I27386">
        <v>0</v>
      </c>
      <c r="J27386">
        <v>0</v>
      </c>
      <c r="K27386">
        <v>0</v>
      </c>
      <c r="L27386" t="str">
        <f>INDEX(Map!$B$2:$C$152,MATCH('2370299'!B27386,Map!$A$2:$A$152,0),1)</f>
        <v>51135</v>
      </c>
      <c r="M27386" t="str">
        <f>INDEX(Map!$B$2:$C$152,MATCH('2370299'!B27386,Map!$A$2:$A$152,0),2)</f>
        <v>Nottoway County</v>
      </c>
    </row>
    <row r="27387" spans="1:13" x14ac:dyDescent="0.25">
      <c r="A27387" t="s">
        <v>288</v>
      </c>
      <c r="B27387" t="s">
        <v>289</v>
      </c>
      <c r="C27387">
        <v>37.037500000000001</v>
      </c>
      <c r="D27387">
        <v>-77.946200000000005</v>
      </c>
      <c r="E27387">
        <v>100.6</v>
      </c>
      <c r="F27387" s="1">
        <v>43986</v>
      </c>
      <c r="I27387">
        <v>0</v>
      </c>
      <c r="J27387">
        <v>0</v>
      </c>
      <c r="K27387">
        <v>0</v>
      </c>
      <c r="L27387" t="str">
        <f>INDEX(Map!$B$2:$C$152,MATCH('2370299'!B27387,Map!$A$2:$A$152,0),1)</f>
        <v>51135</v>
      </c>
      <c r="M27387" t="str">
        <f>INDEX(Map!$B$2:$C$152,MATCH('2370299'!B27387,Map!$A$2:$A$152,0),2)</f>
        <v>Nottoway County</v>
      </c>
    </row>
    <row r="27388" spans="1:13" x14ac:dyDescent="0.25">
      <c r="A27388" t="s">
        <v>288</v>
      </c>
      <c r="B27388" t="s">
        <v>289</v>
      </c>
      <c r="C27388">
        <v>37.037500000000001</v>
      </c>
      <c r="D27388">
        <v>-77.946200000000005</v>
      </c>
      <c r="E27388">
        <v>100.6</v>
      </c>
      <c r="F27388" s="1">
        <v>43987</v>
      </c>
      <c r="I27388">
        <v>0</v>
      </c>
      <c r="J27388">
        <v>0</v>
      </c>
      <c r="K27388">
        <v>0</v>
      </c>
      <c r="L27388" t="str">
        <f>INDEX(Map!$B$2:$C$152,MATCH('2370299'!B27388,Map!$A$2:$A$152,0),1)</f>
        <v>51135</v>
      </c>
      <c r="M27388" t="str">
        <f>INDEX(Map!$B$2:$C$152,MATCH('2370299'!B27388,Map!$A$2:$A$152,0),2)</f>
        <v>Nottoway County</v>
      </c>
    </row>
    <row r="27389" spans="1:13" x14ac:dyDescent="0.25">
      <c r="A27389" t="s">
        <v>288</v>
      </c>
      <c r="B27389" t="s">
        <v>289</v>
      </c>
      <c r="C27389">
        <v>37.037500000000001</v>
      </c>
      <c r="D27389">
        <v>-77.946200000000005</v>
      </c>
      <c r="E27389">
        <v>100.6</v>
      </c>
      <c r="F27389" s="1">
        <v>43988</v>
      </c>
      <c r="I27389">
        <v>0.68</v>
      </c>
      <c r="J27389">
        <v>0</v>
      </c>
      <c r="K27389">
        <v>0</v>
      </c>
      <c r="L27389" t="str">
        <f>INDEX(Map!$B$2:$C$152,MATCH('2370299'!B27389,Map!$A$2:$A$152,0),1)</f>
        <v>51135</v>
      </c>
      <c r="M27389" t="str">
        <f>INDEX(Map!$B$2:$C$152,MATCH('2370299'!B27389,Map!$A$2:$A$152,0),2)</f>
        <v>Nottoway County</v>
      </c>
    </row>
    <row r="27390" spans="1:13" x14ac:dyDescent="0.25">
      <c r="A27390" t="s">
        <v>288</v>
      </c>
      <c r="B27390" t="s">
        <v>289</v>
      </c>
      <c r="C27390">
        <v>37.037500000000001</v>
      </c>
      <c r="D27390">
        <v>-77.946200000000005</v>
      </c>
      <c r="E27390">
        <v>100.6</v>
      </c>
      <c r="F27390" s="1">
        <v>43989</v>
      </c>
      <c r="I27390">
        <v>0</v>
      </c>
      <c r="J27390">
        <v>0</v>
      </c>
      <c r="K27390">
        <v>0</v>
      </c>
      <c r="L27390" t="str">
        <f>INDEX(Map!$B$2:$C$152,MATCH('2370299'!B27390,Map!$A$2:$A$152,0),1)</f>
        <v>51135</v>
      </c>
      <c r="M27390" t="str">
        <f>INDEX(Map!$B$2:$C$152,MATCH('2370299'!B27390,Map!$A$2:$A$152,0),2)</f>
        <v>Nottoway County</v>
      </c>
    </row>
    <row r="27391" spans="1:13" x14ac:dyDescent="0.25">
      <c r="A27391" t="s">
        <v>288</v>
      </c>
      <c r="B27391" t="s">
        <v>289</v>
      </c>
      <c r="C27391">
        <v>37.037500000000001</v>
      </c>
      <c r="D27391">
        <v>-77.946200000000005</v>
      </c>
      <c r="E27391">
        <v>100.6</v>
      </c>
      <c r="F27391" s="1">
        <v>43990</v>
      </c>
      <c r="I27391">
        <v>0</v>
      </c>
      <c r="J27391">
        <v>0</v>
      </c>
      <c r="K27391">
        <v>0</v>
      </c>
      <c r="L27391" t="str">
        <f>INDEX(Map!$B$2:$C$152,MATCH('2370299'!B27391,Map!$A$2:$A$152,0),1)</f>
        <v>51135</v>
      </c>
      <c r="M27391" t="str">
        <f>INDEX(Map!$B$2:$C$152,MATCH('2370299'!B27391,Map!$A$2:$A$152,0),2)</f>
        <v>Nottoway County</v>
      </c>
    </row>
    <row r="27392" spans="1:13" x14ac:dyDescent="0.25">
      <c r="A27392" t="s">
        <v>288</v>
      </c>
      <c r="B27392" t="s">
        <v>289</v>
      </c>
      <c r="C27392">
        <v>37.037500000000001</v>
      </c>
      <c r="D27392">
        <v>-77.946200000000005</v>
      </c>
      <c r="E27392">
        <v>100.6</v>
      </c>
      <c r="F27392" s="1">
        <v>43991</v>
      </c>
      <c r="I27392">
        <v>0</v>
      </c>
      <c r="J27392">
        <v>0</v>
      </c>
      <c r="K27392">
        <v>0</v>
      </c>
      <c r="L27392" t="str">
        <f>INDEX(Map!$B$2:$C$152,MATCH('2370299'!B27392,Map!$A$2:$A$152,0),1)</f>
        <v>51135</v>
      </c>
      <c r="M27392" t="str">
        <f>INDEX(Map!$B$2:$C$152,MATCH('2370299'!B27392,Map!$A$2:$A$152,0),2)</f>
        <v>Nottoway County</v>
      </c>
    </row>
    <row r="27393" spans="1:13" x14ac:dyDescent="0.25">
      <c r="A27393" t="s">
        <v>288</v>
      </c>
      <c r="B27393" t="s">
        <v>289</v>
      </c>
      <c r="C27393">
        <v>37.037500000000001</v>
      </c>
      <c r="D27393">
        <v>-77.946200000000005</v>
      </c>
      <c r="E27393">
        <v>100.6</v>
      </c>
      <c r="F27393" s="1">
        <v>43992</v>
      </c>
      <c r="I27393">
        <v>0</v>
      </c>
      <c r="J27393">
        <v>0</v>
      </c>
      <c r="K27393">
        <v>0</v>
      </c>
      <c r="L27393" t="str">
        <f>INDEX(Map!$B$2:$C$152,MATCH('2370299'!B27393,Map!$A$2:$A$152,0),1)</f>
        <v>51135</v>
      </c>
      <c r="M27393" t="str">
        <f>INDEX(Map!$B$2:$C$152,MATCH('2370299'!B27393,Map!$A$2:$A$152,0),2)</f>
        <v>Nottoway County</v>
      </c>
    </row>
    <row r="27394" spans="1:13" x14ac:dyDescent="0.25">
      <c r="A27394" t="s">
        <v>288</v>
      </c>
      <c r="B27394" t="s">
        <v>289</v>
      </c>
      <c r="C27394">
        <v>37.037500000000001</v>
      </c>
      <c r="D27394">
        <v>-77.946200000000005</v>
      </c>
      <c r="E27394">
        <v>100.6</v>
      </c>
      <c r="F27394" s="1">
        <v>43993</v>
      </c>
      <c r="I27394">
        <v>0</v>
      </c>
      <c r="J27394">
        <v>0</v>
      </c>
      <c r="K27394">
        <v>0</v>
      </c>
      <c r="L27394" t="str">
        <f>INDEX(Map!$B$2:$C$152,MATCH('2370299'!B27394,Map!$A$2:$A$152,0),1)</f>
        <v>51135</v>
      </c>
      <c r="M27394" t="str">
        <f>INDEX(Map!$B$2:$C$152,MATCH('2370299'!B27394,Map!$A$2:$A$152,0),2)</f>
        <v>Nottoway County</v>
      </c>
    </row>
    <row r="27395" spans="1:13" x14ac:dyDescent="0.25">
      <c r="A27395" t="s">
        <v>288</v>
      </c>
      <c r="B27395" t="s">
        <v>289</v>
      </c>
      <c r="C27395">
        <v>37.037500000000001</v>
      </c>
      <c r="D27395">
        <v>-77.946200000000005</v>
      </c>
      <c r="E27395">
        <v>100.6</v>
      </c>
      <c r="F27395" s="1">
        <v>43994</v>
      </c>
      <c r="I27395">
        <v>0.52</v>
      </c>
      <c r="J27395">
        <v>0</v>
      </c>
      <c r="K27395">
        <v>0</v>
      </c>
      <c r="L27395" t="str">
        <f>INDEX(Map!$B$2:$C$152,MATCH('2370299'!B27395,Map!$A$2:$A$152,0),1)</f>
        <v>51135</v>
      </c>
      <c r="M27395" t="str">
        <f>INDEX(Map!$B$2:$C$152,MATCH('2370299'!B27395,Map!$A$2:$A$152,0),2)</f>
        <v>Nottoway County</v>
      </c>
    </row>
    <row r="27396" spans="1:13" x14ac:dyDescent="0.25">
      <c r="A27396" t="s">
        <v>288</v>
      </c>
      <c r="B27396" t="s">
        <v>289</v>
      </c>
      <c r="C27396">
        <v>37.037500000000001</v>
      </c>
      <c r="D27396">
        <v>-77.946200000000005</v>
      </c>
      <c r="E27396">
        <v>100.6</v>
      </c>
      <c r="F27396" s="1">
        <v>43995</v>
      </c>
      <c r="I27396">
        <v>0</v>
      </c>
      <c r="J27396">
        <v>0</v>
      </c>
      <c r="K27396">
        <v>0</v>
      </c>
      <c r="L27396" t="str">
        <f>INDEX(Map!$B$2:$C$152,MATCH('2370299'!B27396,Map!$A$2:$A$152,0),1)</f>
        <v>51135</v>
      </c>
      <c r="M27396" t="str">
        <f>INDEX(Map!$B$2:$C$152,MATCH('2370299'!B27396,Map!$A$2:$A$152,0),2)</f>
        <v>Nottoway County</v>
      </c>
    </row>
    <row r="27397" spans="1:13" x14ac:dyDescent="0.25">
      <c r="A27397" t="s">
        <v>288</v>
      </c>
      <c r="B27397" t="s">
        <v>289</v>
      </c>
      <c r="C27397">
        <v>37.037500000000001</v>
      </c>
      <c r="D27397">
        <v>-77.946200000000005</v>
      </c>
      <c r="E27397">
        <v>100.6</v>
      </c>
      <c r="F27397" s="1">
        <v>43996</v>
      </c>
      <c r="I27397">
        <v>0</v>
      </c>
      <c r="J27397">
        <v>0</v>
      </c>
      <c r="K27397">
        <v>0</v>
      </c>
      <c r="L27397" t="str">
        <f>INDEX(Map!$B$2:$C$152,MATCH('2370299'!B27397,Map!$A$2:$A$152,0),1)</f>
        <v>51135</v>
      </c>
      <c r="M27397" t="str">
        <f>INDEX(Map!$B$2:$C$152,MATCH('2370299'!B27397,Map!$A$2:$A$152,0),2)</f>
        <v>Nottoway County</v>
      </c>
    </row>
    <row r="27398" spans="1:13" x14ac:dyDescent="0.25">
      <c r="A27398" t="s">
        <v>288</v>
      </c>
      <c r="B27398" t="s">
        <v>289</v>
      </c>
      <c r="C27398">
        <v>37.037500000000001</v>
      </c>
      <c r="D27398">
        <v>-77.946200000000005</v>
      </c>
      <c r="E27398">
        <v>100.6</v>
      </c>
      <c r="F27398" s="1">
        <v>43997</v>
      </c>
      <c r="I27398">
        <v>0</v>
      </c>
      <c r="J27398">
        <v>0</v>
      </c>
      <c r="K27398">
        <v>0</v>
      </c>
      <c r="L27398" t="str">
        <f>INDEX(Map!$B$2:$C$152,MATCH('2370299'!B27398,Map!$A$2:$A$152,0),1)</f>
        <v>51135</v>
      </c>
      <c r="M27398" t="str">
        <f>INDEX(Map!$B$2:$C$152,MATCH('2370299'!B27398,Map!$A$2:$A$152,0),2)</f>
        <v>Nottoway County</v>
      </c>
    </row>
    <row r="27399" spans="1:13" x14ac:dyDescent="0.25">
      <c r="A27399" t="s">
        <v>288</v>
      </c>
      <c r="B27399" t="s">
        <v>289</v>
      </c>
      <c r="C27399">
        <v>37.037500000000001</v>
      </c>
      <c r="D27399">
        <v>-77.946200000000005</v>
      </c>
      <c r="E27399">
        <v>100.6</v>
      </c>
      <c r="F27399" s="1">
        <v>43998</v>
      </c>
      <c r="I27399">
        <v>0.94</v>
      </c>
      <c r="J27399">
        <v>0</v>
      </c>
      <c r="K27399">
        <v>0</v>
      </c>
      <c r="L27399" t="str">
        <f>INDEX(Map!$B$2:$C$152,MATCH('2370299'!B27399,Map!$A$2:$A$152,0),1)</f>
        <v>51135</v>
      </c>
      <c r="M27399" t="str">
        <f>INDEX(Map!$B$2:$C$152,MATCH('2370299'!B27399,Map!$A$2:$A$152,0),2)</f>
        <v>Nottoway County</v>
      </c>
    </row>
    <row r="27400" spans="1:13" x14ac:dyDescent="0.25">
      <c r="A27400" t="s">
        <v>288</v>
      </c>
      <c r="B27400" t="s">
        <v>289</v>
      </c>
      <c r="C27400">
        <v>37.037500000000001</v>
      </c>
      <c r="D27400">
        <v>-77.946200000000005</v>
      </c>
      <c r="E27400">
        <v>100.6</v>
      </c>
      <c r="F27400" s="1">
        <v>43999</v>
      </c>
      <c r="I27400">
        <v>0.53</v>
      </c>
      <c r="J27400">
        <v>0</v>
      </c>
      <c r="K27400">
        <v>0</v>
      </c>
      <c r="L27400" t="str">
        <f>INDEX(Map!$B$2:$C$152,MATCH('2370299'!B27400,Map!$A$2:$A$152,0),1)</f>
        <v>51135</v>
      </c>
      <c r="M27400" t="str">
        <f>INDEX(Map!$B$2:$C$152,MATCH('2370299'!B27400,Map!$A$2:$A$152,0),2)</f>
        <v>Nottoway County</v>
      </c>
    </row>
    <row r="27401" spans="1:13" x14ac:dyDescent="0.25">
      <c r="A27401" t="s">
        <v>288</v>
      </c>
      <c r="B27401" t="s">
        <v>289</v>
      </c>
      <c r="C27401">
        <v>37.037500000000001</v>
      </c>
      <c r="D27401">
        <v>-77.946200000000005</v>
      </c>
      <c r="E27401">
        <v>100.6</v>
      </c>
      <c r="F27401" s="1">
        <v>44000</v>
      </c>
      <c r="I27401">
        <v>2.7</v>
      </c>
      <c r="J27401">
        <v>0</v>
      </c>
      <c r="K27401">
        <v>0</v>
      </c>
      <c r="L27401" t="str">
        <f>INDEX(Map!$B$2:$C$152,MATCH('2370299'!B27401,Map!$A$2:$A$152,0),1)</f>
        <v>51135</v>
      </c>
      <c r="M27401" t="str">
        <f>INDEX(Map!$B$2:$C$152,MATCH('2370299'!B27401,Map!$A$2:$A$152,0),2)</f>
        <v>Nottoway County</v>
      </c>
    </row>
    <row r="27402" spans="1:13" x14ac:dyDescent="0.25">
      <c r="A27402" t="s">
        <v>288</v>
      </c>
      <c r="B27402" t="s">
        <v>289</v>
      </c>
      <c r="C27402">
        <v>37.037500000000001</v>
      </c>
      <c r="D27402">
        <v>-77.946200000000005</v>
      </c>
      <c r="E27402">
        <v>100.6</v>
      </c>
      <c r="F27402" s="1">
        <v>44001</v>
      </c>
      <c r="I27402">
        <v>0.03</v>
      </c>
      <c r="J27402">
        <v>0</v>
      </c>
      <c r="K27402">
        <v>0</v>
      </c>
      <c r="L27402" t="str">
        <f>INDEX(Map!$B$2:$C$152,MATCH('2370299'!B27402,Map!$A$2:$A$152,0),1)</f>
        <v>51135</v>
      </c>
      <c r="M27402" t="str">
        <f>INDEX(Map!$B$2:$C$152,MATCH('2370299'!B27402,Map!$A$2:$A$152,0),2)</f>
        <v>Nottoway County</v>
      </c>
    </row>
    <row r="27403" spans="1:13" x14ac:dyDescent="0.25">
      <c r="A27403" t="s">
        <v>288</v>
      </c>
      <c r="B27403" t="s">
        <v>289</v>
      </c>
      <c r="C27403">
        <v>37.037500000000001</v>
      </c>
      <c r="D27403">
        <v>-77.946200000000005</v>
      </c>
      <c r="E27403">
        <v>100.6</v>
      </c>
      <c r="F27403" s="1">
        <v>44002</v>
      </c>
      <c r="I27403">
        <v>0.05</v>
      </c>
      <c r="J27403">
        <v>0</v>
      </c>
      <c r="K27403">
        <v>0</v>
      </c>
      <c r="L27403" t="str">
        <f>INDEX(Map!$B$2:$C$152,MATCH('2370299'!B27403,Map!$A$2:$A$152,0),1)</f>
        <v>51135</v>
      </c>
      <c r="M27403" t="str">
        <f>INDEX(Map!$B$2:$C$152,MATCH('2370299'!B27403,Map!$A$2:$A$152,0),2)</f>
        <v>Nottoway County</v>
      </c>
    </row>
    <row r="27404" spans="1:13" x14ac:dyDescent="0.25">
      <c r="A27404" t="s">
        <v>288</v>
      </c>
      <c r="B27404" t="s">
        <v>289</v>
      </c>
      <c r="C27404">
        <v>37.037500000000001</v>
      </c>
      <c r="D27404">
        <v>-77.946200000000005</v>
      </c>
      <c r="E27404">
        <v>100.6</v>
      </c>
      <c r="F27404" s="1">
        <v>44003</v>
      </c>
      <c r="I27404">
        <v>0.01</v>
      </c>
      <c r="J27404">
        <v>0</v>
      </c>
      <c r="K27404">
        <v>0</v>
      </c>
      <c r="L27404" t="str">
        <f>INDEX(Map!$B$2:$C$152,MATCH('2370299'!B27404,Map!$A$2:$A$152,0),1)</f>
        <v>51135</v>
      </c>
      <c r="M27404" t="str">
        <f>INDEX(Map!$B$2:$C$152,MATCH('2370299'!B27404,Map!$A$2:$A$152,0),2)</f>
        <v>Nottoway County</v>
      </c>
    </row>
    <row r="27405" spans="1:13" x14ac:dyDescent="0.25">
      <c r="A27405" t="s">
        <v>288</v>
      </c>
      <c r="B27405" t="s">
        <v>289</v>
      </c>
      <c r="C27405">
        <v>37.037500000000001</v>
      </c>
      <c r="D27405">
        <v>-77.946200000000005</v>
      </c>
      <c r="E27405">
        <v>100.6</v>
      </c>
      <c r="F27405" s="1">
        <v>44004</v>
      </c>
      <c r="I27405">
        <v>0</v>
      </c>
      <c r="J27405">
        <v>0</v>
      </c>
      <c r="K27405">
        <v>0</v>
      </c>
      <c r="L27405" t="str">
        <f>INDEX(Map!$B$2:$C$152,MATCH('2370299'!B27405,Map!$A$2:$A$152,0),1)</f>
        <v>51135</v>
      </c>
      <c r="M27405" t="str">
        <f>INDEX(Map!$B$2:$C$152,MATCH('2370299'!B27405,Map!$A$2:$A$152,0),2)</f>
        <v>Nottoway County</v>
      </c>
    </row>
    <row r="27406" spans="1:13" x14ac:dyDescent="0.25">
      <c r="A27406" t="s">
        <v>288</v>
      </c>
      <c r="B27406" t="s">
        <v>289</v>
      </c>
      <c r="C27406">
        <v>37.037500000000001</v>
      </c>
      <c r="D27406">
        <v>-77.946200000000005</v>
      </c>
      <c r="E27406">
        <v>100.6</v>
      </c>
      <c r="F27406" s="1">
        <v>44005</v>
      </c>
      <c r="I27406">
        <v>0</v>
      </c>
      <c r="J27406">
        <v>0</v>
      </c>
      <c r="K27406">
        <v>0</v>
      </c>
      <c r="L27406" t="str">
        <f>INDEX(Map!$B$2:$C$152,MATCH('2370299'!B27406,Map!$A$2:$A$152,0),1)</f>
        <v>51135</v>
      </c>
      <c r="M27406" t="str">
        <f>INDEX(Map!$B$2:$C$152,MATCH('2370299'!B27406,Map!$A$2:$A$152,0),2)</f>
        <v>Nottoway County</v>
      </c>
    </row>
    <row r="27407" spans="1:13" x14ac:dyDescent="0.25">
      <c r="A27407" t="s">
        <v>288</v>
      </c>
      <c r="B27407" t="s">
        <v>289</v>
      </c>
      <c r="C27407">
        <v>37.037500000000001</v>
      </c>
      <c r="D27407">
        <v>-77.946200000000005</v>
      </c>
      <c r="E27407">
        <v>100.6</v>
      </c>
      <c r="F27407" s="1">
        <v>44006</v>
      </c>
      <c r="I27407">
        <v>0</v>
      </c>
      <c r="J27407">
        <v>0</v>
      </c>
      <c r="K27407">
        <v>0</v>
      </c>
      <c r="L27407" t="str">
        <f>INDEX(Map!$B$2:$C$152,MATCH('2370299'!B27407,Map!$A$2:$A$152,0),1)</f>
        <v>51135</v>
      </c>
      <c r="M27407" t="str">
        <f>INDEX(Map!$B$2:$C$152,MATCH('2370299'!B27407,Map!$A$2:$A$152,0),2)</f>
        <v>Nottoway County</v>
      </c>
    </row>
    <row r="27408" spans="1:13" x14ac:dyDescent="0.25">
      <c r="A27408" t="s">
        <v>288</v>
      </c>
      <c r="B27408" t="s">
        <v>289</v>
      </c>
      <c r="C27408">
        <v>37.037500000000001</v>
      </c>
      <c r="D27408">
        <v>-77.946200000000005</v>
      </c>
      <c r="E27408">
        <v>100.6</v>
      </c>
      <c r="F27408" s="1">
        <v>44007</v>
      </c>
      <c r="I27408">
        <v>0</v>
      </c>
      <c r="J27408">
        <v>0</v>
      </c>
      <c r="K27408">
        <v>0</v>
      </c>
      <c r="L27408" t="str">
        <f>INDEX(Map!$B$2:$C$152,MATCH('2370299'!B27408,Map!$A$2:$A$152,0),1)</f>
        <v>51135</v>
      </c>
      <c r="M27408" t="str">
        <f>INDEX(Map!$B$2:$C$152,MATCH('2370299'!B27408,Map!$A$2:$A$152,0),2)</f>
        <v>Nottoway County</v>
      </c>
    </row>
    <row r="27409" spans="1:13" x14ac:dyDescent="0.25">
      <c r="A27409" t="s">
        <v>288</v>
      </c>
      <c r="B27409" t="s">
        <v>289</v>
      </c>
      <c r="C27409">
        <v>37.037500000000001</v>
      </c>
      <c r="D27409">
        <v>-77.946200000000005</v>
      </c>
      <c r="E27409">
        <v>100.6</v>
      </c>
      <c r="F27409" s="1">
        <v>44008</v>
      </c>
      <c r="I27409">
        <v>0</v>
      </c>
      <c r="J27409">
        <v>0</v>
      </c>
      <c r="K27409">
        <v>0</v>
      </c>
      <c r="L27409" t="str">
        <f>INDEX(Map!$B$2:$C$152,MATCH('2370299'!B27409,Map!$A$2:$A$152,0),1)</f>
        <v>51135</v>
      </c>
      <c r="M27409" t="str">
        <f>INDEX(Map!$B$2:$C$152,MATCH('2370299'!B27409,Map!$A$2:$A$152,0),2)</f>
        <v>Nottoway County</v>
      </c>
    </row>
    <row r="27410" spans="1:13" x14ac:dyDescent="0.25">
      <c r="A27410" t="s">
        <v>288</v>
      </c>
      <c r="B27410" t="s">
        <v>289</v>
      </c>
      <c r="C27410">
        <v>37.037500000000001</v>
      </c>
      <c r="D27410">
        <v>-77.946200000000005</v>
      </c>
      <c r="E27410">
        <v>100.6</v>
      </c>
      <c r="F27410" s="1">
        <v>44009</v>
      </c>
      <c r="I27410">
        <v>0</v>
      </c>
      <c r="J27410">
        <v>0</v>
      </c>
      <c r="K27410">
        <v>0</v>
      </c>
      <c r="L27410" t="str">
        <f>INDEX(Map!$B$2:$C$152,MATCH('2370299'!B27410,Map!$A$2:$A$152,0),1)</f>
        <v>51135</v>
      </c>
      <c r="M27410" t="str">
        <f>INDEX(Map!$B$2:$C$152,MATCH('2370299'!B27410,Map!$A$2:$A$152,0),2)</f>
        <v>Nottoway County</v>
      </c>
    </row>
    <row r="27411" spans="1:13" x14ac:dyDescent="0.25">
      <c r="A27411" t="s">
        <v>288</v>
      </c>
      <c r="B27411" t="s">
        <v>289</v>
      </c>
      <c r="C27411">
        <v>37.037500000000001</v>
      </c>
      <c r="D27411">
        <v>-77.946200000000005</v>
      </c>
      <c r="E27411">
        <v>100.6</v>
      </c>
      <c r="F27411" s="1">
        <v>44010</v>
      </c>
      <c r="I27411">
        <v>0</v>
      </c>
      <c r="J27411">
        <v>0</v>
      </c>
      <c r="K27411">
        <v>0</v>
      </c>
      <c r="L27411" t="str">
        <f>INDEX(Map!$B$2:$C$152,MATCH('2370299'!B27411,Map!$A$2:$A$152,0),1)</f>
        <v>51135</v>
      </c>
      <c r="M27411" t="str">
        <f>INDEX(Map!$B$2:$C$152,MATCH('2370299'!B27411,Map!$A$2:$A$152,0),2)</f>
        <v>Nottoway County</v>
      </c>
    </row>
    <row r="27412" spans="1:13" x14ac:dyDescent="0.25">
      <c r="A27412" t="s">
        <v>288</v>
      </c>
      <c r="B27412" t="s">
        <v>289</v>
      </c>
      <c r="C27412">
        <v>37.037500000000001</v>
      </c>
      <c r="D27412">
        <v>-77.946200000000005</v>
      </c>
      <c r="E27412">
        <v>100.6</v>
      </c>
      <c r="F27412" s="1">
        <v>44011</v>
      </c>
      <c r="I27412">
        <v>0</v>
      </c>
      <c r="J27412">
        <v>0</v>
      </c>
      <c r="K27412">
        <v>0</v>
      </c>
      <c r="L27412" t="str">
        <f>INDEX(Map!$B$2:$C$152,MATCH('2370299'!B27412,Map!$A$2:$A$152,0),1)</f>
        <v>51135</v>
      </c>
      <c r="M27412" t="str">
        <f>INDEX(Map!$B$2:$C$152,MATCH('2370299'!B27412,Map!$A$2:$A$152,0),2)</f>
        <v>Nottoway County</v>
      </c>
    </row>
    <row r="27413" spans="1:13" x14ac:dyDescent="0.25">
      <c r="A27413" t="s">
        <v>288</v>
      </c>
      <c r="B27413" t="s">
        <v>289</v>
      </c>
      <c r="C27413">
        <v>37.037500000000001</v>
      </c>
      <c r="D27413">
        <v>-77.946200000000005</v>
      </c>
      <c r="E27413">
        <v>100.6</v>
      </c>
      <c r="F27413" s="1">
        <v>44012</v>
      </c>
      <c r="I27413">
        <v>0</v>
      </c>
      <c r="J27413">
        <v>0</v>
      </c>
      <c r="K27413">
        <v>0</v>
      </c>
      <c r="L27413" t="str">
        <f>INDEX(Map!$B$2:$C$152,MATCH('2370299'!B27413,Map!$A$2:$A$152,0),1)</f>
        <v>51135</v>
      </c>
      <c r="M27413" t="str">
        <f>INDEX(Map!$B$2:$C$152,MATCH('2370299'!B27413,Map!$A$2:$A$152,0),2)</f>
        <v>Nottoway County</v>
      </c>
    </row>
    <row r="27414" spans="1:13" x14ac:dyDescent="0.25">
      <c r="A27414" t="s">
        <v>288</v>
      </c>
      <c r="B27414" t="s">
        <v>289</v>
      </c>
      <c r="C27414">
        <v>37.037500000000001</v>
      </c>
      <c r="D27414">
        <v>-77.946200000000005</v>
      </c>
      <c r="E27414">
        <v>100.6</v>
      </c>
      <c r="F27414" s="1">
        <v>44013</v>
      </c>
      <c r="I27414">
        <v>0</v>
      </c>
      <c r="J27414">
        <v>0</v>
      </c>
      <c r="K27414">
        <v>0</v>
      </c>
      <c r="L27414" t="str">
        <f>INDEX(Map!$B$2:$C$152,MATCH('2370299'!B27414,Map!$A$2:$A$152,0),1)</f>
        <v>51135</v>
      </c>
      <c r="M27414" t="str">
        <f>INDEX(Map!$B$2:$C$152,MATCH('2370299'!B27414,Map!$A$2:$A$152,0),2)</f>
        <v>Nottoway County</v>
      </c>
    </row>
    <row r="27415" spans="1:13" x14ac:dyDescent="0.25">
      <c r="A27415" t="s">
        <v>288</v>
      </c>
      <c r="B27415" t="s">
        <v>289</v>
      </c>
      <c r="C27415">
        <v>37.037500000000001</v>
      </c>
      <c r="D27415">
        <v>-77.946200000000005</v>
      </c>
      <c r="E27415">
        <v>100.6</v>
      </c>
      <c r="F27415" s="1">
        <v>44014</v>
      </c>
      <c r="I27415">
        <v>0</v>
      </c>
      <c r="J27415">
        <v>0</v>
      </c>
      <c r="K27415">
        <v>0</v>
      </c>
      <c r="L27415" t="str">
        <f>INDEX(Map!$B$2:$C$152,MATCH('2370299'!B27415,Map!$A$2:$A$152,0),1)</f>
        <v>51135</v>
      </c>
      <c r="M27415" t="str">
        <f>INDEX(Map!$B$2:$C$152,MATCH('2370299'!B27415,Map!$A$2:$A$152,0),2)</f>
        <v>Nottoway County</v>
      </c>
    </row>
    <row r="27416" spans="1:13" x14ac:dyDescent="0.25">
      <c r="A27416" t="s">
        <v>288</v>
      </c>
      <c r="B27416" t="s">
        <v>289</v>
      </c>
      <c r="C27416">
        <v>37.037500000000001</v>
      </c>
      <c r="D27416">
        <v>-77.946200000000005</v>
      </c>
      <c r="E27416">
        <v>100.6</v>
      </c>
      <c r="F27416" s="1">
        <v>44015</v>
      </c>
      <c r="I27416">
        <v>0</v>
      </c>
      <c r="J27416">
        <v>0</v>
      </c>
      <c r="K27416">
        <v>0</v>
      </c>
      <c r="L27416" t="str">
        <f>INDEX(Map!$B$2:$C$152,MATCH('2370299'!B27416,Map!$A$2:$A$152,0),1)</f>
        <v>51135</v>
      </c>
      <c r="M27416" t="str">
        <f>INDEX(Map!$B$2:$C$152,MATCH('2370299'!B27416,Map!$A$2:$A$152,0),2)</f>
        <v>Nottoway County</v>
      </c>
    </row>
    <row r="27417" spans="1:13" x14ac:dyDescent="0.25">
      <c r="A27417" t="s">
        <v>288</v>
      </c>
      <c r="B27417" t="s">
        <v>289</v>
      </c>
      <c r="C27417">
        <v>37.037500000000001</v>
      </c>
      <c r="D27417">
        <v>-77.946200000000005</v>
      </c>
      <c r="E27417">
        <v>100.6</v>
      </c>
      <c r="F27417" s="1">
        <v>44016</v>
      </c>
      <c r="I27417">
        <v>0</v>
      </c>
      <c r="J27417">
        <v>0</v>
      </c>
      <c r="K27417">
        <v>0</v>
      </c>
      <c r="L27417" t="str">
        <f>INDEX(Map!$B$2:$C$152,MATCH('2370299'!B27417,Map!$A$2:$A$152,0),1)</f>
        <v>51135</v>
      </c>
      <c r="M27417" t="str">
        <f>INDEX(Map!$B$2:$C$152,MATCH('2370299'!B27417,Map!$A$2:$A$152,0),2)</f>
        <v>Nottoway County</v>
      </c>
    </row>
    <row r="27418" spans="1:13" x14ac:dyDescent="0.25">
      <c r="A27418" t="s">
        <v>288</v>
      </c>
      <c r="B27418" t="s">
        <v>289</v>
      </c>
      <c r="C27418">
        <v>37.037500000000001</v>
      </c>
      <c r="D27418">
        <v>-77.946200000000005</v>
      </c>
      <c r="E27418">
        <v>100.6</v>
      </c>
      <c r="F27418" s="1">
        <v>44017</v>
      </c>
      <c r="I27418">
        <v>0</v>
      </c>
      <c r="J27418">
        <v>0</v>
      </c>
      <c r="K27418">
        <v>0</v>
      </c>
      <c r="L27418" t="str">
        <f>INDEX(Map!$B$2:$C$152,MATCH('2370299'!B27418,Map!$A$2:$A$152,0),1)</f>
        <v>51135</v>
      </c>
      <c r="M27418" t="str">
        <f>INDEX(Map!$B$2:$C$152,MATCH('2370299'!B27418,Map!$A$2:$A$152,0),2)</f>
        <v>Nottoway County</v>
      </c>
    </row>
    <row r="27419" spans="1:13" x14ac:dyDescent="0.25">
      <c r="A27419" t="s">
        <v>288</v>
      </c>
      <c r="B27419" t="s">
        <v>289</v>
      </c>
      <c r="C27419">
        <v>37.037500000000001</v>
      </c>
      <c r="D27419">
        <v>-77.946200000000005</v>
      </c>
      <c r="E27419">
        <v>100.6</v>
      </c>
      <c r="F27419" s="1">
        <v>44018</v>
      </c>
      <c r="I27419">
        <v>0</v>
      </c>
      <c r="J27419">
        <v>0</v>
      </c>
      <c r="K27419">
        <v>0</v>
      </c>
      <c r="L27419" t="str">
        <f>INDEX(Map!$B$2:$C$152,MATCH('2370299'!B27419,Map!$A$2:$A$152,0),1)</f>
        <v>51135</v>
      </c>
      <c r="M27419" t="str">
        <f>INDEX(Map!$B$2:$C$152,MATCH('2370299'!B27419,Map!$A$2:$A$152,0),2)</f>
        <v>Nottoway County</v>
      </c>
    </row>
    <row r="27420" spans="1:13" x14ac:dyDescent="0.25">
      <c r="A27420" t="s">
        <v>288</v>
      </c>
      <c r="B27420" t="s">
        <v>289</v>
      </c>
      <c r="C27420">
        <v>37.037500000000001</v>
      </c>
      <c r="D27420">
        <v>-77.946200000000005</v>
      </c>
      <c r="E27420">
        <v>100.6</v>
      </c>
      <c r="F27420" s="1">
        <v>44019</v>
      </c>
      <c r="I27420">
        <v>0</v>
      </c>
      <c r="J27420">
        <v>0</v>
      </c>
      <c r="K27420">
        <v>0</v>
      </c>
      <c r="L27420" t="str">
        <f>INDEX(Map!$B$2:$C$152,MATCH('2370299'!B27420,Map!$A$2:$A$152,0),1)</f>
        <v>51135</v>
      </c>
      <c r="M27420" t="str">
        <f>INDEX(Map!$B$2:$C$152,MATCH('2370299'!B27420,Map!$A$2:$A$152,0),2)</f>
        <v>Nottoway County</v>
      </c>
    </row>
    <row r="27421" spans="1:13" x14ac:dyDescent="0.25">
      <c r="A27421" t="s">
        <v>288</v>
      </c>
      <c r="B27421" t="s">
        <v>289</v>
      </c>
      <c r="C27421">
        <v>37.037500000000001</v>
      </c>
      <c r="D27421">
        <v>-77.946200000000005</v>
      </c>
      <c r="E27421">
        <v>100.6</v>
      </c>
      <c r="F27421" s="1">
        <v>44020</v>
      </c>
      <c r="I27421">
        <v>0</v>
      </c>
      <c r="J27421">
        <v>0</v>
      </c>
      <c r="K27421">
        <v>0</v>
      </c>
      <c r="L27421" t="str">
        <f>INDEX(Map!$B$2:$C$152,MATCH('2370299'!B27421,Map!$A$2:$A$152,0),1)</f>
        <v>51135</v>
      </c>
      <c r="M27421" t="str">
        <f>INDEX(Map!$B$2:$C$152,MATCH('2370299'!B27421,Map!$A$2:$A$152,0),2)</f>
        <v>Nottoway County</v>
      </c>
    </row>
    <row r="27422" spans="1:13" x14ac:dyDescent="0.25">
      <c r="A27422" t="s">
        <v>288</v>
      </c>
      <c r="B27422" t="s">
        <v>289</v>
      </c>
      <c r="C27422">
        <v>37.037500000000001</v>
      </c>
      <c r="D27422">
        <v>-77.946200000000005</v>
      </c>
      <c r="E27422">
        <v>100.6</v>
      </c>
      <c r="F27422" s="1">
        <v>44021</v>
      </c>
      <c r="I27422">
        <v>0.1</v>
      </c>
      <c r="J27422">
        <v>0</v>
      </c>
      <c r="K27422">
        <v>0</v>
      </c>
      <c r="L27422" t="str">
        <f>INDEX(Map!$B$2:$C$152,MATCH('2370299'!B27422,Map!$A$2:$A$152,0),1)</f>
        <v>51135</v>
      </c>
      <c r="M27422" t="str">
        <f>INDEX(Map!$B$2:$C$152,MATCH('2370299'!B27422,Map!$A$2:$A$152,0),2)</f>
        <v>Nottoway County</v>
      </c>
    </row>
    <row r="27423" spans="1:13" x14ac:dyDescent="0.25">
      <c r="A27423" t="s">
        <v>288</v>
      </c>
      <c r="B27423" t="s">
        <v>289</v>
      </c>
      <c r="C27423">
        <v>37.037500000000001</v>
      </c>
      <c r="D27423">
        <v>-77.946200000000005</v>
      </c>
      <c r="E27423">
        <v>100.6</v>
      </c>
      <c r="F27423" s="1">
        <v>44022</v>
      </c>
      <c r="I27423">
        <v>0.02</v>
      </c>
      <c r="J27423">
        <v>0</v>
      </c>
      <c r="K27423">
        <v>0</v>
      </c>
      <c r="L27423" t="str">
        <f>INDEX(Map!$B$2:$C$152,MATCH('2370299'!B27423,Map!$A$2:$A$152,0),1)</f>
        <v>51135</v>
      </c>
      <c r="M27423" t="str">
        <f>INDEX(Map!$B$2:$C$152,MATCH('2370299'!B27423,Map!$A$2:$A$152,0),2)</f>
        <v>Nottoway County</v>
      </c>
    </row>
    <row r="27424" spans="1:13" x14ac:dyDescent="0.25">
      <c r="A27424" t="s">
        <v>288</v>
      </c>
      <c r="B27424" t="s">
        <v>289</v>
      </c>
      <c r="C27424">
        <v>37.037500000000001</v>
      </c>
      <c r="D27424">
        <v>-77.946200000000005</v>
      </c>
      <c r="E27424">
        <v>100.6</v>
      </c>
      <c r="F27424" s="1">
        <v>44023</v>
      </c>
      <c r="I27424">
        <v>0.41</v>
      </c>
      <c r="J27424">
        <v>0</v>
      </c>
      <c r="K27424">
        <v>0</v>
      </c>
      <c r="L27424" t="str">
        <f>INDEX(Map!$B$2:$C$152,MATCH('2370299'!B27424,Map!$A$2:$A$152,0),1)</f>
        <v>51135</v>
      </c>
      <c r="M27424" t="str">
        <f>INDEX(Map!$B$2:$C$152,MATCH('2370299'!B27424,Map!$A$2:$A$152,0),2)</f>
        <v>Nottoway County</v>
      </c>
    </row>
    <row r="27425" spans="1:13" x14ac:dyDescent="0.25">
      <c r="A27425" t="s">
        <v>288</v>
      </c>
      <c r="B27425" t="s">
        <v>289</v>
      </c>
      <c r="C27425">
        <v>37.037500000000001</v>
      </c>
      <c r="D27425">
        <v>-77.946200000000005</v>
      </c>
      <c r="E27425">
        <v>100.6</v>
      </c>
      <c r="F27425" s="1">
        <v>44024</v>
      </c>
      <c r="I27425">
        <v>0</v>
      </c>
      <c r="J27425">
        <v>0</v>
      </c>
      <c r="K27425">
        <v>0</v>
      </c>
      <c r="L27425" t="str">
        <f>INDEX(Map!$B$2:$C$152,MATCH('2370299'!B27425,Map!$A$2:$A$152,0),1)</f>
        <v>51135</v>
      </c>
      <c r="M27425" t="str">
        <f>INDEX(Map!$B$2:$C$152,MATCH('2370299'!B27425,Map!$A$2:$A$152,0),2)</f>
        <v>Nottoway County</v>
      </c>
    </row>
    <row r="27426" spans="1:13" x14ac:dyDescent="0.25">
      <c r="A27426" t="s">
        <v>288</v>
      </c>
      <c r="B27426" t="s">
        <v>289</v>
      </c>
      <c r="C27426">
        <v>37.037500000000001</v>
      </c>
      <c r="D27426">
        <v>-77.946200000000005</v>
      </c>
      <c r="E27426">
        <v>100.6</v>
      </c>
      <c r="F27426" s="1">
        <v>44025</v>
      </c>
      <c r="I27426">
        <v>0.27</v>
      </c>
      <c r="J27426">
        <v>0</v>
      </c>
      <c r="K27426">
        <v>0</v>
      </c>
      <c r="L27426" t="str">
        <f>INDEX(Map!$B$2:$C$152,MATCH('2370299'!B27426,Map!$A$2:$A$152,0),1)</f>
        <v>51135</v>
      </c>
      <c r="M27426" t="str">
        <f>INDEX(Map!$B$2:$C$152,MATCH('2370299'!B27426,Map!$A$2:$A$152,0),2)</f>
        <v>Nottoway County</v>
      </c>
    </row>
    <row r="27427" spans="1:13" x14ac:dyDescent="0.25">
      <c r="A27427" t="s">
        <v>288</v>
      </c>
      <c r="B27427" t="s">
        <v>289</v>
      </c>
      <c r="C27427">
        <v>37.037500000000001</v>
      </c>
      <c r="D27427">
        <v>-77.946200000000005</v>
      </c>
      <c r="E27427">
        <v>100.6</v>
      </c>
      <c r="F27427" s="1">
        <v>44026</v>
      </c>
      <c r="I27427">
        <v>0</v>
      </c>
      <c r="J27427">
        <v>0</v>
      </c>
      <c r="K27427">
        <v>0</v>
      </c>
      <c r="L27427" t="str">
        <f>INDEX(Map!$B$2:$C$152,MATCH('2370299'!B27427,Map!$A$2:$A$152,0),1)</f>
        <v>51135</v>
      </c>
      <c r="M27427" t="str">
        <f>INDEX(Map!$B$2:$C$152,MATCH('2370299'!B27427,Map!$A$2:$A$152,0),2)</f>
        <v>Nottoway County</v>
      </c>
    </row>
    <row r="27428" spans="1:13" x14ac:dyDescent="0.25">
      <c r="A27428" t="s">
        <v>288</v>
      </c>
      <c r="B27428" t="s">
        <v>289</v>
      </c>
      <c r="C27428">
        <v>37.037500000000001</v>
      </c>
      <c r="D27428">
        <v>-77.946200000000005</v>
      </c>
      <c r="E27428">
        <v>100.6</v>
      </c>
      <c r="F27428" s="1">
        <v>44027</v>
      </c>
      <c r="I27428">
        <v>0</v>
      </c>
      <c r="J27428">
        <v>0</v>
      </c>
      <c r="K27428">
        <v>0</v>
      </c>
      <c r="L27428" t="str">
        <f>INDEX(Map!$B$2:$C$152,MATCH('2370299'!B27428,Map!$A$2:$A$152,0),1)</f>
        <v>51135</v>
      </c>
      <c r="M27428" t="str">
        <f>INDEX(Map!$B$2:$C$152,MATCH('2370299'!B27428,Map!$A$2:$A$152,0),2)</f>
        <v>Nottoway County</v>
      </c>
    </row>
    <row r="27429" spans="1:13" x14ac:dyDescent="0.25">
      <c r="A27429" t="s">
        <v>288</v>
      </c>
      <c r="B27429" t="s">
        <v>289</v>
      </c>
      <c r="C27429">
        <v>37.037500000000001</v>
      </c>
      <c r="D27429">
        <v>-77.946200000000005</v>
      </c>
      <c r="E27429">
        <v>100.6</v>
      </c>
      <c r="F27429" s="1">
        <v>44028</v>
      </c>
      <c r="I27429">
        <v>0</v>
      </c>
      <c r="J27429">
        <v>0</v>
      </c>
      <c r="K27429">
        <v>0</v>
      </c>
      <c r="L27429" t="str">
        <f>INDEX(Map!$B$2:$C$152,MATCH('2370299'!B27429,Map!$A$2:$A$152,0),1)</f>
        <v>51135</v>
      </c>
      <c r="M27429" t="str">
        <f>INDEX(Map!$B$2:$C$152,MATCH('2370299'!B27429,Map!$A$2:$A$152,0),2)</f>
        <v>Nottoway County</v>
      </c>
    </row>
    <row r="27430" spans="1:13" x14ac:dyDescent="0.25">
      <c r="A27430" t="s">
        <v>288</v>
      </c>
      <c r="B27430" t="s">
        <v>289</v>
      </c>
      <c r="C27430">
        <v>37.037500000000001</v>
      </c>
      <c r="D27430">
        <v>-77.946200000000005</v>
      </c>
      <c r="E27430">
        <v>100.6</v>
      </c>
      <c r="F27430" s="1">
        <v>44029</v>
      </c>
      <c r="I27430">
        <v>0</v>
      </c>
      <c r="J27430">
        <v>0</v>
      </c>
      <c r="K27430">
        <v>0</v>
      </c>
      <c r="L27430" t="str">
        <f>INDEX(Map!$B$2:$C$152,MATCH('2370299'!B27430,Map!$A$2:$A$152,0),1)</f>
        <v>51135</v>
      </c>
      <c r="M27430" t="str">
        <f>INDEX(Map!$B$2:$C$152,MATCH('2370299'!B27430,Map!$A$2:$A$152,0),2)</f>
        <v>Nottoway County</v>
      </c>
    </row>
    <row r="27431" spans="1:13" x14ac:dyDescent="0.25">
      <c r="A27431" t="s">
        <v>288</v>
      </c>
      <c r="B27431" t="s">
        <v>289</v>
      </c>
      <c r="C27431">
        <v>37.037500000000001</v>
      </c>
      <c r="D27431">
        <v>-77.946200000000005</v>
      </c>
      <c r="E27431">
        <v>100.6</v>
      </c>
      <c r="F27431" s="1">
        <v>44030</v>
      </c>
      <c r="I27431">
        <v>0</v>
      </c>
      <c r="J27431">
        <v>0</v>
      </c>
      <c r="K27431">
        <v>0</v>
      </c>
      <c r="L27431" t="str">
        <f>INDEX(Map!$B$2:$C$152,MATCH('2370299'!B27431,Map!$A$2:$A$152,0),1)</f>
        <v>51135</v>
      </c>
      <c r="M27431" t="str">
        <f>INDEX(Map!$B$2:$C$152,MATCH('2370299'!B27431,Map!$A$2:$A$152,0),2)</f>
        <v>Nottoway County</v>
      </c>
    </row>
    <row r="27432" spans="1:13" x14ac:dyDescent="0.25">
      <c r="A27432" t="s">
        <v>288</v>
      </c>
      <c r="B27432" t="s">
        <v>289</v>
      </c>
      <c r="C27432">
        <v>37.037500000000001</v>
      </c>
      <c r="D27432">
        <v>-77.946200000000005</v>
      </c>
      <c r="E27432">
        <v>100.6</v>
      </c>
      <c r="F27432" s="1">
        <v>44031</v>
      </c>
      <c r="I27432">
        <v>0</v>
      </c>
      <c r="J27432">
        <v>0</v>
      </c>
      <c r="K27432">
        <v>0</v>
      </c>
      <c r="L27432" t="str">
        <f>INDEX(Map!$B$2:$C$152,MATCH('2370299'!B27432,Map!$A$2:$A$152,0),1)</f>
        <v>51135</v>
      </c>
      <c r="M27432" t="str">
        <f>INDEX(Map!$B$2:$C$152,MATCH('2370299'!B27432,Map!$A$2:$A$152,0),2)</f>
        <v>Nottoway County</v>
      </c>
    </row>
    <row r="27433" spans="1:13" x14ac:dyDescent="0.25">
      <c r="A27433" t="s">
        <v>288</v>
      </c>
      <c r="B27433" t="s">
        <v>289</v>
      </c>
      <c r="C27433">
        <v>37.037500000000001</v>
      </c>
      <c r="D27433">
        <v>-77.946200000000005</v>
      </c>
      <c r="E27433">
        <v>100.6</v>
      </c>
      <c r="F27433" s="1">
        <v>44032</v>
      </c>
      <c r="I27433">
        <v>0</v>
      </c>
      <c r="J27433">
        <v>0</v>
      </c>
      <c r="K27433">
        <v>0</v>
      </c>
      <c r="L27433" t="str">
        <f>INDEX(Map!$B$2:$C$152,MATCH('2370299'!B27433,Map!$A$2:$A$152,0),1)</f>
        <v>51135</v>
      </c>
      <c r="M27433" t="str">
        <f>INDEX(Map!$B$2:$C$152,MATCH('2370299'!B27433,Map!$A$2:$A$152,0),2)</f>
        <v>Nottoway County</v>
      </c>
    </row>
    <row r="27434" spans="1:13" x14ac:dyDescent="0.25">
      <c r="A27434" t="s">
        <v>288</v>
      </c>
      <c r="B27434" t="s">
        <v>289</v>
      </c>
      <c r="C27434">
        <v>37.037500000000001</v>
      </c>
      <c r="D27434">
        <v>-77.946200000000005</v>
      </c>
      <c r="E27434">
        <v>100.6</v>
      </c>
      <c r="F27434" s="1">
        <v>44033</v>
      </c>
      <c r="I27434">
        <v>0</v>
      </c>
      <c r="J27434">
        <v>0</v>
      </c>
      <c r="K27434">
        <v>0</v>
      </c>
      <c r="L27434" t="str">
        <f>INDEX(Map!$B$2:$C$152,MATCH('2370299'!B27434,Map!$A$2:$A$152,0),1)</f>
        <v>51135</v>
      </c>
      <c r="M27434" t="str">
        <f>INDEX(Map!$B$2:$C$152,MATCH('2370299'!B27434,Map!$A$2:$A$152,0),2)</f>
        <v>Nottoway County</v>
      </c>
    </row>
    <row r="27435" spans="1:13" x14ac:dyDescent="0.25">
      <c r="A27435" t="s">
        <v>288</v>
      </c>
      <c r="B27435" t="s">
        <v>289</v>
      </c>
      <c r="C27435">
        <v>37.037500000000001</v>
      </c>
      <c r="D27435">
        <v>-77.946200000000005</v>
      </c>
      <c r="E27435">
        <v>100.6</v>
      </c>
      <c r="F27435" s="1">
        <v>44034</v>
      </c>
      <c r="I27435">
        <v>0</v>
      </c>
      <c r="J27435">
        <v>0</v>
      </c>
      <c r="K27435">
        <v>0</v>
      </c>
      <c r="L27435" t="str">
        <f>INDEX(Map!$B$2:$C$152,MATCH('2370299'!B27435,Map!$A$2:$A$152,0),1)</f>
        <v>51135</v>
      </c>
      <c r="M27435" t="str">
        <f>INDEX(Map!$B$2:$C$152,MATCH('2370299'!B27435,Map!$A$2:$A$152,0),2)</f>
        <v>Nottoway County</v>
      </c>
    </row>
    <row r="27436" spans="1:13" x14ac:dyDescent="0.25">
      <c r="A27436" t="s">
        <v>288</v>
      </c>
      <c r="B27436" t="s">
        <v>289</v>
      </c>
      <c r="C27436">
        <v>37.037500000000001</v>
      </c>
      <c r="D27436">
        <v>-77.946200000000005</v>
      </c>
      <c r="E27436">
        <v>100.6</v>
      </c>
      <c r="F27436" s="1">
        <v>44035</v>
      </c>
      <c r="I27436">
        <v>0.08</v>
      </c>
      <c r="J27436">
        <v>0</v>
      </c>
      <c r="K27436">
        <v>0</v>
      </c>
      <c r="L27436" t="str">
        <f>INDEX(Map!$B$2:$C$152,MATCH('2370299'!B27436,Map!$A$2:$A$152,0),1)</f>
        <v>51135</v>
      </c>
      <c r="M27436" t="str">
        <f>INDEX(Map!$B$2:$C$152,MATCH('2370299'!B27436,Map!$A$2:$A$152,0),2)</f>
        <v>Nottoway County</v>
      </c>
    </row>
    <row r="27437" spans="1:13" x14ac:dyDescent="0.25">
      <c r="A27437" t="s">
        <v>288</v>
      </c>
      <c r="B27437" t="s">
        <v>289</v>
      </c>
      <c r="C27437">
        <v>37.037500000000001</v>
      </c>
      <c r="D27437">
        <v>-77.946200000000005</v>
      </c>
      <c r="E27437">
        <v>100.6</v>
      </c>
      <c r="F27437" s="1">
        <v>44036</v>
      </c>
      <c r="I27437">
        <v>0</v>
      </c>
      <c r="J27437">
        <v>0</v>
      </c>
      <c r="K27437">
        <v>0</v>
      </c>
      <c r="L27437" t="str">
        <f>INDEX(Map!$B$2:$C$152,MATCH('2370299'!B27437,Map!$A$2:$A$152,0),1)</f>
        <v>51135</v>
      </c>
      <c r="M27437" t="str">
        <f>INDEX(Map!$B$2:$C$152,MATCH('2370299'!B27437,Map!$A$2:$A$152,0),2)</f>
        <v>Nottoway County</v>
      </c>
    </row>
    <row r="27438" spans="1:13" x14ac:dyDescent="0.25">
      <c r="A27438" t="s">
        <v>288</v>
      </c>
      <c r="B27438" t="s">
        <v>289</v>
      </c>
      <c r="C27438">
        <v>37.037500000000001</v>
      </c>
      <c r="D27438">
        <v>-77.946200000000005</v>
      </c>
      <c r="E27438">
        <v>100.6</v>
      </c>
      <c r="F27438" s="1">
        <v>44037</v>
      </c>
      <c r="I27438">
        <v>0.01</v>
      </c>
      <c r="J27438">
        <v>0</v>
      </c>
      <c r="K27438">
        <v>0</v>
      </c>
      <c r="L27438" t="str">
        <f>INDEX(Map!$B$2:$C$152,MATCH('2370299'!B27438,Map!$A$2:$A$152,0),1)</f>
        <v>51135</v>
      </c>
      <c r="M27438" t="str">
        <f>INDEX(Map!$B$2:$C$152,MATCH('2370299'!B27438,Map!$A$2:$A$152,0),2)</f>
        <v>Nottoway County</v>
      </c>
    </row>
    <row r="27439" spans="1:13" x14ac:dyDescent="0.25">
      <c r="A27439" t="s">
        <v>288</v>
      </c>
      <c r="B27439" t="s">
        <v>289</v>
      </c>
      <c r="C27439">
        <v>37.037500000000001</v>
      </c>
      <c r="D27439">
        <v>-77.946200000000005</v>
      </c>
      <c r="E27439">
        <v>100.6</v>
      </c>
      <c r="F27439" s="1">
        <v>44038</v>
      </c>
      <c r="I27439">
        <v>0</v>
      </c>
      <c r="J27439">
        <v>0</v>
      </c>
      <c r="K27439">
        <v>0</v>
      </c>
      <c r="L27439" t="str">
        <f>INDEX(Map!$B$2:$C$152,MATCH('2370299'!B27439,Map!$A$2:$A$152,0),1)</f>
        <v>51135</v>
      </c>
      <c r="M27439" t="str">
        <f>INDEX(Map!$B$2:$C$152,MATCH('2370299'!B27439,Map!$A$2:$A$152,0),2)</f>
        <v>Nottoway County</v>
      </c>
    </row>
    <row r="27440" spans="1:13" x14ac:dyDescent="0.25">
      <c r="A27440" t="s">
        <v>288</v>
      </c>
      <c r="B27440" t="s">
        <v>289</v>
      </c>
      <c r="C27440">
        <v>37.037500000000001</v>
      </c>
      <c r="D27440">
        <v>-77.946200000000005</v>
      </c>
      <c r="E27440">
        <v>100.6</v>
      </c>
      <c r="F27440" s="1">
        <v>44039</v>
      </c>
      <c r="I27440">
        <v>0</v>
      </c>
      <c r="J27440">
        <v>0</v>
      </c>
      <c r="K27440">
        <v>0</v>
      </c>
      <c r="L27440" t="str">
        <f>INDEX(Map!$B$2:$C$152,MATCH('2370299'!B27440,Map!$A$2:$A$152,0),1)</f>
        <v>51135</v>
      </c>
      <c r="M27440" t="str">
        <f>INDEX(Map!$B$2:$C$152,MATCH('2370299'!B27440,Map!$A$2:$A$152,0),2)</f>
        <v>Nottoway County</v>
      </c>
    </row>
    <row r="27441" spans="1:13" x14ac:dyDescent="0.25">
      <c r="A27441" t="s">
        <v>288</v>
      </c>
      <c r="B27441" t="s">
        <v>289</v>
      </c>
      <c r="C27441">
        <v>37.037500000000001</v>
      </c>
      <c r="D27441">
        <v>-77.946200000000005</v>
      </c>
      <c r="E27441">
        <v>100.6</v>
      </c>
      <c r="F27441" s="1">
        <v>44040</v>
      </c>
      <c r="I27441">
        <v>0</v>
      </c>
      <c r="J27441">
        <v>0</v>
      </c>
      <c r="K27441">
        <v>0</v>
      </c>
      <c r="L27441" t="str">
        <f>INDEX(Map!$B$2:$C$152,MATCH('2370299'!B27441,Map!$A$2:$A$152,0),1)</f>
        <v>51135</v>
      </c>
      <c r="M27441" t="str">
        <f>INDEX(Map!$B$2:$C$152,MATCH('2370299'!B27441,Map!$A$2:$A$152,0),2)</f>
        <v>Nottoway County</v>
      </c>
    </row>
    <row r="27442" spans="1:13" x14ac:dyDescent="0.25">
      <c r="A27442" t="s">
        <v>288</v>
      </c>
      <c r="B27442" t="s">
        <v>289</v>
      </c>
      <c r="C27442">
        <v>37.037500000000001</v>
      </c>
      <c r="D27442">
        <v>-77.946200000000005</v>
      </c>
      <c r="E27442">
        <v>100.6</v>
      </c>
      <c r="F27442" s="1">
        <v>44041</v>
      </c>
      <c r="I27442">
        <v>0.05</v>
      </c>
      <c r="J27442">
        <v>0</v>
      </c>
      <c r="K27442">
        <v>0</v>
      </c>
      <c r="L27442" t="str">
        <f>INDEX(Map!$B$2:$C$152,MATCH('2370299'!B27442,Map!$A$2:$A$152,0),1)</f>
        <v>51135</v>
      </c>
      <c r="M27442" t="str">
        <f>INDEX(Map!$B$2:$C$152,MATCH('2370299'!B27442,Map!$A$2:$A$152,0),2)</f>
        <v>Nottoway County</v>
      </c>
    </row>
    <row r="27443" spans="1:13" x14ac:dyDescent="0.25">
      <c r="A27443" t="s">
        <v>288</v>
      </c>
      <c r="B27443" t="s">
        <v>289</v>
      </c>
      <c r="C27443">
        <v>37.037500000000001</v>
      </c>
      <c r="D27443">
        <v>-77.946200000000005</v>
      </c>
      <c r="E27443">
        <v>100.6</v>
      </c>
      <c r="F27443" s="1">
        <v>44042</v>
      </c>
      <c r="I27443">
        <v>0</v>
      </c>
      <c r="J27443">
        <v>0</v>
      </c>
      <c r="K27443">
        <v>0</v>
      </c>
      <c r="L27443" t="str">
        <f>INDEX(Map!$B$2:$C$152,MATCH('2370299'!B27443,Map!$A$2:$A$152,0),1)</f>
        <v>51135</v>
      </c>
      <c r="M27443" t="str">
        <f>INDEX(Map!$B$2:$C$152,MATCH('2370299'!B27443,Map!$A$2:$A$152,0),2)</f>
        <v>Nottoway County</v>
      </c>
    </row>
    <row r="27444" spans="1:13" x14ac:dyDescent="0.25">
      <c r="A27444" t="s">
        <v>288</v>
      </c>
      <c r="B27444" t="s">
        <v>289</v>
      </c>
      <c r="C27444">
        <v>37.037500000000001</v>
      </c>
      <c r="D27444">
        <v>-77.946200000000005</v>
      </c>
      <c r="E27444">
        <v>100.6</v>
      </c>
      <c r="F27444" s="1">
        <v>44043</v>
      </c>
      <c r="I27444">
        <v>1.44</v>
      </c>
      <c r="J27444">
        <v>0</v>
      </c>
      <c r="K27444">
        <v>0</v>
      </c>
      <c r="L27444" t="str">
        <f>INDEX(Map!$B$2:$C$152,MATCH('2370299'!B27444,Map!$A$2:$A$152,0),1)</f>
        <v>51135</v>
      </c>
      <c r="M27444" t="str">
        <f>INDEX(Map!$B$2:$C$152,MATCH('2370299'!B27444,Map!$A$2:$A$152,0),2)</f>
        <v>Nottoway County</v>
      </c>
    </row>
    <row r="27445" spans="1:13" x14ac:dyDescent="0.25">
      <c r="A27445" t="s">
        <v>288</v>
      </c>
      <c r="B27445" t="s">
        <v>289</v>
      </c>
      <c r="C27445">
        <v>37.037500000000001</v>
      </c>
      <c r="D27445">
        <v>-77.946200000000005</v>
      </c>
      <c r="E27445">
        <v>100.6</v>
      </c>
      <c r="F27445" s="1">
        <v>44044</v>
      </c>
      <c r="I27445">
        <v>0.84</v>
      </c>
      <c r="J27445">
        <v>0</v>
      </c>
      <c r="K27445">
        <v>0</v>
      </c>
      <c r="L27445" t="str">
        <f>INDEX(Map!$B$2:$C$152,MATCH('2370299'!B27445,Map!$A$2:$A$152,0),1)</f>
        <v>51135</v>
      </c>
      <c r="M27445" t="str">
        <f>INDEX(Map!$B$2:$C$152,MATCH('2370299'!B27445,Map!$A$2:$A$152,0),2)</f>
        <v>Nottoway County</v>
      </c>
    </row>
    <row r="27446" spans="1:13" x14ac:dyDescent="0.25">
      <c r="A27446" t="s">
        <v>288</v>
      </c>
      <c r="B27446" t="s">
        <v>289</v>
      </c>
      <c r="C27446">
        <v>37.037500000000001</v>
      </c>
      <c r="D27446">
        <v>-77.946200000000005</v>
      </c>
      <c r="E27446">
        <v>100.6</v>
      </c>
      <c r="F27446" s="1">
        <v>44045</v>
      </c>
      <c r="I27446">
        <v>0.15</v>
      </c>
      <c r="J27446">
        <v>0</v>
      </c>
      <c r="K27446">
        <v>0</v>
      </c>
      <c r="L27446" t="str">
        <f>INDEX(Map!$B$2:$C$152,MATCH('2370299'!B27446,Map!$A$2:$A$152,0),1)</f>
        <v>51135</v>
      </c>
      <c r="M27446" t="str">
        <f>INDEX(Map!$B$2:$C$152,MATCH('2370299'!B27446,Map!$A$2:$A$152,0),2)</f>
        <v>Nottoway County</v>
      </c>
    </row>
    <row r="27447" spans="1:13" x14ac:dyDescent="0.25">
      <c r="A27447" t="s">
        <v>288</v>
      </c>
      <c r="B27447" t="s">
        <v>289</v>
      </c>
      <c r="C27447">
        <v>37.037500000000001</v>
      </c>
      <c r="D27447">
        <v>-77.946200000000005</v>
      </c>
      <c r="E27447">
        <v>100.6</v>
      </c>
      <c r="F27447" s="1">
        <v>44046</v>
      </c>
      <c r="I27447">
        <v>0</v>
      </c>
      <c r="J27447">
        <v>0</v>
      </c>
      <c r="K27447">
        <v>0</v>
      </c>
      <c r="L27447" t="str">
        <f>INDEX(Map!$B$2:$C$152,MATCH('2370299'!B27447,Map!$A$2:$A$152,0),1)</f>
        <v>51135</v>
      </c>
      <c r="M27447" t="str">
        <f>INDEX(Map!$B$2:$C$152,MATCH('2370299'!B27447,Map!$A$2:$A$152,0),2)</f>
        <v>Nottoway County</v>
      </c>
    </row>
    <row r="27448" spans="1:13" x14ac:dyDescent="0.25">
      <c r="A27448" t="s">
        <v>288</v>
      </c>
      <c r="B27448" t="s">
        <v>289</v>
      </c>
      <c r="C27448">
        <v>37.037500000000001</v>
      </c>
      <c r="D27448">
        <v>-77.946200000000005</v>
      </c>
      <c r="E27448">
        <v>100.6</v>
      </c>
      <c r="F27448" s="1">
        <v>44047</v>
      </c>
      <c r="I27448">
        <v>3.7</v>
      </c>
      <c r="J27448">
        <v>0</v>
      </c>
      <c r="K27448">
        <v>0</v>
      </c>
      <c r="L27448" t="str">
        <f>INDEX(Map!$B$2:$C$152,MATCH('2370299'!B27448,Map!$A$2:$A$152,0),1)</f>
        <v>51135</v>
      </c>
      <c r="M27448" t="str">
        <f>INDEX(Map!$B$2:$C$152,MATCH('2370299'!B27448,Map!$A$2:$A$152,0),2)</f>
        <v>Nottoway County</v>
      </c>
    </row>
    <row r="27449" spans="1:13" x14ac:dyDescent="0.25">
      <c r="A27449" t="s">
        <v>288</v>
      </c>
      <c r="B27449" t="s">
        <v>289</v>
      </c>
      <c r="C27449">
        <v>37.037500000000001</v>
      </c>
      <c r="D27449">
        <v>-77.946200000000005</v>
      </c>
      <c r="E27449">
        <v>100.6</v>
      </c>
      <c r="F27449" s="1">
        <v>44048</v>
      </c>
      <c r="I27449">
        <v>0</v>
      </c>
      <c r="J27449">
        <v>0</v>
      </c>
      <c r="K27449">
        <v>0</v>
      </c>
      <c r="L27449" t="str">
        <f>INDEX(Map!$B$2:$C$152,MATCH('2370299'!B27449,Map!$A$2:$A$152,0),1)</f>
        <v>51135</v>
      </c>
      <c r="M27449" t="str">
        <f>INDEX(Map!$B$2:$C$152,MATCH('2370299'!B27449,Map!$A$2:$A$152,0),2)</f>
        <v>Nottoway County</v>
      </c>
    </row>
    <row r="27450" spans="1:13" x14ac:dyDescent="0.25">
      <c r="A27450" t="s">
        <v>288</v>
      </c>
      <c r="B27450" t="s">
        <v>289</v>
      </c>
      <c r="C27450">
        <v>37.037500000000001</v>
      </c>
      <c r="D27450">
        <v>-77.946200000000005</v>
      </c>
      <c r="E27450">
        <v>100.6</v>
      </c>
      <c r="F27450" s="1">
        <v>44049</v>
      </c>
      <c r="I27450">
        <v>1</v>
      </c>
      <c r="J27450">
        <v>0</v>
      </c>
      <c r="K27450">
        <v>0</v>
      </c>
      <c r="L27450" t="str">
        <f>INDEX(Map!$B$2:$C$152,MATCH('2370299'!B27450,Map!$A$2:$A$152,0),1)</f>
        <v>51135</v>
      </c>
      <c r="M27450" t="str">
        <f>INDEX(Map!$B$2:$C$152,MATCH('2370299'!B27450,Map!$A$2:$A$152,0),2)</f>
        <v>Nottoway County</v>
      </c>
    </row>
    <row r="27451" spans="1:13" x14ac:dyDescent="0.25">
      <c r="A27451" t="s">
        <v>288</v>
      </c>
      <c r="B27451" t="s">
        <v>289</v>
      </c>
      <c r="C27451">
        <v>37.037500000000001</v>
      </c>
      <c r="D27451">
        <v>-77.946200000000005</v>
      </c>
      <c r="E27451">
        <v>100.6</v>
      </c>
      <c r="F27451" s="1">
        <v>44050</v>
      </c>
      <c r="I27451">
        <v>0.98</v>
      </c>
      <c r="J27451">
        <v>0</v>
      </c>
      <c r="K27451">
        <v>0</v>
      </c>
      <c r="L27451" t="str">
        <f>INDEX(Map!$B$2:$C$152,MATCH('2370299'!B27451,Map!$A$2:$A$152,0),1)</f>
        <v>51135</v>
      </c>
      <c r="M27451" t="str">
        <f>INDEX(Map!$B$2:$C$152,MATCH('2370299'!B27451,Map!$A$2:$A$152,0),2)</f>
        <v>Nottoway County</v>
      </c>
    </row>
    <row r="27452" spans="1:13" x14ac:dyDescent="0.25">
      <c r="A27452" t="s">
        <v>288</v>
      </c>
      <c r="B27452" t="s">
        <v>289</v>
      </c>
      <c r="C27452">
        <v>37.037500000000001</v>
      </c>
      <c r="D27452">
        <v>-77.946200000000005</v>
      </c>
      <c r="E27452">
        <v>100.6</v>
      </c>
      <c r="F27452" s="1">
        <v>44051</v>
      </c>
      <c r="I27452">
        <v>0.01</v>
      </c>
      <c r="J27452">
        <v>0</v>
      </c>
      <c r="K27452">
        <v>0</v>
      </c>
      <c r="L27452" t="str">
        <f>INDEX(Map!$B$2:$C$152,MATCH('2370299'!B27452,Map!$A$2:$A$152,0),1)</f>
        <v>51135</v>
      </c>
      <c r="M27452" t="str">
        <f>INDEX(Map!$B$2:$C$152,MATCH('2370299'!B27452,Map!$A$2:$A$152,0),2)</f>
        <v>Nottoway County</v>
      </c>
    </row>
    <row r="27453" spans="1:13" x14ac:dyDescent="0.25">
      <c r="A27453" t="s">
        <v>288</v>
      </c>
      <c r="B27453" t="s">
        <v>289</v>
      </c>
      <c r="C27453">
        <v>37.037500000000001</v>
      </c>
      <c r="D27453">
        <v>-77.946200000000005</v>
      </c>
      <c r="E27453">
        <v>100.6</v>
      </c>
      <c r="F27453" s="1">
        <v>44052</v>
      </c>
      <c r="I27453">
        <v>0</v>
      </c>
      <c r="J27453">
        <v>0</v>
      </c>
      <c r="K27453">
        <v>0</v>
      </c>
      <c r="L27453" t="str">
        <f>INDEX(Map!$B$2:$C$152,MATCH('2370299'!B27453,Map!$A$2:$A$152,0),1)</f>
        <v>51135</v>
      </c>
      <c r="M27453" t="str">
        <f>INDEX(Map!$B$2:$C$152,MATCH('2370299'!B27453,Map!$A$2:$A$152,0),2)</f>
        <v>Nottoway County</v>
      </c>
    </row>
    <row r="27454" spans="1:13" x14ac:dyDescent="0.25">
      <c r="A27454" t="s">
        <v>288</v>
      </c>
      <c r="B27454" t="s">
        <v>289</v>
      </c>
      <c r="C27454">
        <v>37.037500000000001</v>
      </c>
      <c r="D27454">
        <v>-77.946200000000005</v>
      </c>
      <c r="E27454">
        <v>100.6</v>
      </c>
      <c r="F27454" s="1">
        <v>44053</v>
      </c>
      <c r="I27454">
        <v>0</v>
      </c>
      <c r="J27454">
        <v>0</v>
      </c>
      <c r="K27454">
        <v>0</v>
      </c>
      <c r="L27454" t="str">
        <f>INDEX(Map!$B$2:$C$152,MATCH('2370299'!B27454,Map!$A$2:$A$152,0),1)</f>
        <v>51135</v>
      </c>
      <c r="M27454" t="str">
        <f>INDEX(Map!$B$2:$C$152,MATCH('2370299'!B27454,Map!$A$2:$A$152,0),2)</f>
        <v>Nottoway County</v>
      </c>
    </row>
    <row r="27455" spans="1:13" x14ac:dyDescent="0.25">
      <c r="A27455" t="s">
        <v>288</v>
      </c>
      <c r="B27455" t="s">
        <v>289</v>
      </c>
      <c r="C27455">
        <v>37.037500000000001</v>
      </c>
      <c r="D27455">
        <v>-77.946200000000005</v>
      </c>
      <c r="E27455">
        <v>100.6</v>
      </c>
      <c r="F27455" s="1">
        <v>44054</v>
      </c>
      <c r="I27455">
        <v>0.72</v>
      </c>
      <c r="J27455">
        <v>0</v>
      </c>
      <c r="K27455">
        <v>0</v>
      </c>
      <c r="L27455" t="str">
        <f>INDEX(Map!$B$2:$C$152,MATCH('2370299'!B27455,Map!$A$2:$A$152,0),1)</f>
        <v>51135</v>
      </c>
      <c r="M27455" t="str">
        <f>INDEX(Map!$B$2:$C$152,MATCH('2370299'!B27455,Map!$A$2:$A$152,0),2)</f>
        <v>Nottoway County</v>
      </c>
    </row>
    <row r="27456" spans="1:13" x14ac:dyDescent="0.25">
      <c r="A27456" t="s">
        <v>288</v>
      </c>
      <c r="B27456" t="s">
        <v>289</v>
      </c>
      <c r="C27456">
        <v>37.037500000000001</v>
      </c>
      <c r="D27456">
        <v>-77.946200000000005</v>
      </c>
      <c r="E27456">
        <v>100.6</v>
      </c>
      <c r="F27456" s="1">
        <v>44055</v>
      </c>
      <c r="I27456">
        <v>0</v>
      </c>
      <c r="J27456">
        <v>0</v>
      </c>
      <c r="K27456">
        <v>0</v>
      </c>
      <c r="L27456" t="str">
        <f>INDEX(Map!$B$2:$C$152,MATCH('2370299'!B27456,Map!$A$2:$A$152,0),1)</f>
        <v>51135</v>
      </c>
      <c r="M27456" t="str">
        <f>INDEX(Map!$B$2:$C$152,MATCH('2370299'!B27456,Map!$A$2:$A$152,0),2)</f>
        <v>Nottoway County</v>
      </c>
    </row>
    <row r="27457" spans="1:13" x14ac:dyDescent="0.25">
      <c r="A27457" t="s">
        <v>288</v>
      </c>
      <c r="B27457" t="s">
        <v>289</v>
      </c>
      <c r="C27457">
        <v>37.037500000000001</v>
      </c>
      <c r="D27457">
        <v>-77.946200000000005</v>
      </c>
      <c r="E27457">
        <v>100.6</v>
      </c>
      <c r="F27457" s="1">
        <v>44056</v>
      </c>
      <c r="I27457">
        <v>0</v>
      </c>
      <c r="J27457">
        <v>0</v>
      </c>
      <c r="K27457">
        <v>0</v>
      </c>
      <c r="L27457" t="str">
        <f>INDEX(Map!$B$2:$C$152,MATCH('2370299'!B27457,Map!$A$2:$A$152,0),1)</f>
        <v>51135</v>
      </c>
      <c r="M27457" t="str">
        <f>INDEX(Map!$B$2:$C$152,MATCH('2370299'!B27457,Map!$A$2:$A$152,0),2)</f>
        <v>Nottoway County</v>
      </c>
    </row>
    <row r="27458" spans="1:13" x14ac:dyDescent="0.25">
      <c r="A27458" t="s">
        <v>288</v>
      </c>
      <c r="B27458" t="s">
        <v>289</v>
      </c>
      <c r="C27458">
        <v>37.037500000000001</v>
      </c>
      <c r="D27458">
        <v>-77.946200000000005</v>
      </c>
      <c r="E27458">
        <v>100.6</v>
      </c>
      <c r="F27458" s="1">
        <v>44057</v>
      </c>
      <c r="I27458">
        <v>0.17</v>
      </c>
      <c r="J27458">
        <v>0</v>
      </c>
      <c r="K27458">
        <v>0</v>
      </c>
      <c r="L27458" t="str">
        <f>INDEX(Map!$B$2:$C$152,MATCH('2370299'!B27458,Map!$A$2:$A$152,0),1)</f>
        <v>51135</v>
      </c>
      <c r="M27458" t="str">
        <f>INDEX(Map!$B$2:$C$152,MATCH('2370299'!B27458,Map!$A$2:$A$152,0),2)</f>
        <v>Nottoway County</v>
      </c>
    </row>
    <row r="27459" spans="1:13" x14ac:dyDescent="0.25">
      <c r="A27459" t="s">
        <v>288</v>
      </c>
      <c r="B27459" t="s">
        <v>289</v>
      </c>
      <c r="C27459">
        <v>37.037500000000001</v>
      </c>
      <c r="D27459">
        <v>-77.946200000000005</v>
      </c>
      <c r="E27459">
        <v>100.6</v>
      </c>
      <c r="F27459" s="1">
        <v>44058</v>
      </c>
      <c r="I27459">
        <v>0.06</v>
      </c>
      <c r="J27459">
        <v>0</v>
      </c>
      <c r="K27459">
        <v>0</v>
      </c>
      <c r="L27459" t="str">
        <f>INDEX(Map!$B$2:$C$152,MATCH('2370299'!B27459,Map!$A$2:$A$152,0),1)</f>
        <v>51135</v>
      </c>
      <c r="M27459" t="str">
        <f>INDEX(Map!$B$2:$C$152,MATCH('2370299'!B27459,Map!$A$2:$A$152,0),2)</f>
        <v>Nottoway County</v>
      </c>
    </row>
    <row r="27460" spans="1:13" x14ac:dyDescent="0.25">
      <c r="A27460" t="s">
        <v>288</v>
      </c>
      <c r="B27460" t="s">
        <v>289</v>
      </c>
      <c r="C27460">
        <v>37.037500000000001</v>
      </c>
      <c r="D27460">
        <v>-77.946200000000005</v>
      </c>
      <c r="E27460">
        <v>100.6</v>
      </c>
      <c r="F27460" s="1">
        <v>44059</v>
      </c>
      <c r="I27460">
        <v>0.36</v>
      </c>
      <c r="J27460">
        <v>0</v>
      </c>
      <c r="K27460">
        <v>0</v>
      </c>
      <c r="L27460" t="str">
        <f>INDEX(Map!$B$2:$C$152,MATCH('2370299'!B27460,Map!$A$2:$A$152,0),1)</f>
        <v>51135</v>
      </c>
      <c r="M27460" t="str">
        <f>INDEX(Map!$B$2:$C$152,MATCH('2370299'!B27460,Map!$A$2:$A$152,0),2)</f>
        <v>Nottoway County</v>
      </c>
    </row>
    <row r="27461" spans="1:13" x14ac:dyDescent="0.25">
      <c r="A27461" t="s">
        <v>288</v>
      </c>
      <c r="B27461" t="s">
        <v>289</v>
      </c>
      <c r="C27461">
        <v>37.037500000000001</v>
      </c>
      <c r="D27461">
        <v>-77.946200000000005</v>
      </c>
      <c r="E27461">
        <v>100.6</v>
      </c>
      <c r="F27461" s="1">
        <v>44060</v>
      </c>
      <c r="I27461">
        <v>0.03</v>
      </c>
      <c r="J27461">
        <v>0</v>
      </c>
      <c r="K27461">
        <v>0</v>
      </c>
      <c r="L27461" t="str">
        <f>INDEX(Map!$B$2:$C$152,MATCH('2370299'!B27461,Map!$A$2:$A$152,0),1)</f>
        <v>51135</v>
      </c>
      <c r="M27461" t="str">
        <f>INDEX(Map!$B$2:$C$152,MATCH('2370299'!B27461,Map!$A$2:$A$152,0),2)</f>
        <v>Nottoway County</v>
      </c>
    </row>
    <row r="27462" spans="1:13" x14ac:dyDescent="0.25">
      <c r="A27462" t="s">
        <v>288</v>
      </c>
      <c r="B27462" t="s">
        <v>289</v>
      </c>
      <c r="C27462">
        <v>37.037500000000001</v>
      </c>
      <c r="D27462">
        <v>-77.946200000000005</v>
      </c>
      <c r="E27462">
        <v>100.6</v>
      </c>
      <c r="F27462" s="1">
        <v>44061</v>
      </c>
      <c r="I27462">
        <v>0.03</v>
      </c>
      <c r="J27462">
        <v>0</v>
      </c>
      <c r="K27462">
        <v>0</v>
      </c>
      <c r="L27462" t="str">
        <f>INDEX(Map!$B$2:$C$152,MATCH('2370299'!B27462,Map!$A$2:$A$152,0),1)</f>
        <v>51135</v>
      </c>
      <c r="M27462" t="str">
        <f>INDEX(Map!$B$2:$C$152,MATCH('2370299'!B27462,Map!$A$2:$A$152,0),2)</f>
        <v>Nottoway County</v>
      </c>
    </row>
    <row r="27463" spans="1:13" x14ac:dyDescent="0.25">
      <c r="A27463" t="s">
        <v>288</v>
      </c>
      <c r="B27463" t="s">
        <v>289</v>
      </c>
      <c r="C27463">
        <v>37.037500000000001</v>
      </c>
      <c r="D27463">
        <v>-77.946200000000005</v>
      </c>
      <c r="E27463">
        <v>100.6</v>
      </c>
      <c r="F27463" s="1">
        <v>44062</v>
      </c>
      <c r="I27463">
        <v>0</v>
      </c>
      <c r="J27463">
        <v>0</v>
      </c>
      <c r="K27463">
        <v>0</v>
      </c>
      <c r="L27463" t="str">
        <f>INDEX(Map!$B$2:$C$152,MATCH('2370299'!B27463,Map!$A$2:$A$152,0),1)</f>
        <v>51135</v>
      </c>
      <c r="M27463" t="str">
        <f>INDEX(Map!$B$2:$C$152,MATCH('2370299'!B27463,Map!$A$2:$A$152,0),2)</f>
        <v>Nottoway County</v>
      </c>
    </row>
    <row r="27464" spans="1:13" x14ac:dyDescent="0.25">
      <c r="A27464" t="s">
        <v>288</v>
      </c>
      <c r="B27464" t="s">
        <v>289</v>
      </c>
      <c r="C27464">
        <v>37.037500000000001</v>
      </c>
      <c r="D27464">
        <v>-77.946200000000005</v>
      </c>
      <c r="E27464">
        <v>100.6</v>
      </c>
      <c r="F27464" s="1">
        <v>44063</v>
      </c>
      <c r="I27464">
        <v>0</v>
      </c>
      <c r="J27464">
        <v>0</v>
      </c>
      <c r="K27464">
        <v>0</v>
      </c>
      <c r="L27464" t="str">
        <f>INDEX(Map!$B$2:$C$152,MATCH('2370299'!B27464,Map!$A$2:$A$152,0),1)</f>
        <v>51135</v>
      </c>
      <c r="M27464" t="str">
        <f>INDEX(Map!$B$2:$C$152,MATCH('2370299'!B27464,Map!$A$2:$A$152,0),2)</f>
        <v>Nottoway County</v>
      </c>
    </row>
    <row r="27465" spans="1:13" x14ac:dyDescent="0.25">
      <c r="A27465" t="s">
        <v>288</v>
      </c>
      <c r="B27465" t="s">
        <v>289</v>
      </c>
      <c r="C27465">
        <v>37.037500000000001</v>
      </c>
      <c r="D27465">
        <v>-77.946200000000005</v>
      </c>
      <c r="E27465">
        <v>100.6</v>
      </c>
      <c r="F27465" s="1">
        <v>44064</v>
      </c>
      <c r="I27465">
        <v>0</v>
      </c>
      <c r="J27465">
        <v>0</v>
      </c>
      <c r="K27465">
        <v>0</v>
      </c>
      <c r="L27465" t="str">
        <f>INDEX(Map!$B$2:$C$152,MATCH('2370299'!B27465,Map!$A$2:$A$152,0),1)</f>
        <v>51135</v>
      </c>
      <c r="M27465" t="str">
        <f>INDEX(Map!$B$2:$C$152,MATCH('2370299'!B27465,Map!$A$2:$A$152,0),2)</f>
        <v>Nottoway County</v>
      </c>
    </row>
    <row r="27466" spans="1:13" x14ac:dyDescent="0.25">
      <c r="A27466" t="s">
        <v>288</v>
      </c>
      <c r="B27466" t="s">
        <v>289</v>
      </c>
      <c r="C27466">
        <v>37.037500000000001</v>
      </c>
      <c r="D27466">
        <v>-77.946200000000005</v>
      </c>
      <c r="E27466">
        <v>100.6</v>
      </c>
      <c r="F27466" s="1">
        <v>44065</v>
      </c>
      <c r="I27466">
        <v>0.52</v>
      </c>
      <c r="J27466">
        <v>0</v>
      </c>
      <c r="K27466">
        <v>0</v>
      </c>
      <c r="L27466" t="str">
        <f>INDEX(Map!$B$2:$C$152,MATCH('2370299'!B27466,Map!$A$2:$A$152,0),1)</f>
        <v>51135</v>
      </c>
      <c r="M27466" t="str">
        <f>INDEX(Map!$B$2:$C$152,MATCH('2370299'!B27466,Map!$A$2:$A$152,0),2)</f>
        <v>Nottoway County</v>
      </c>
    </row>
    <row r="27467" spans="1:13" x14ac:dyDescent="0.25">
      <c r="A27467" t="s">
        <v>288</v>
      </c>
      <c r="B27467" t="s">
        <v>289</v>
      </c>
      <c r="C27467">
        <v>37.037500000000001</v>
      </c>
      <c r="D27467">
        <v>-77.946200000000005</v>
      </c>
      <c r="E27467">
        <v>100.6</v>
      </c>
      <c r="F27467" s="1">
        <v>44066</v>
      </c>
      <c r="I27467">
        <v>0</v>
      </c>
      <c r="J27467">
        <v>0</v>
      </c>
      <c r="K27467">
        <v>0</v>
      </c>
      <c r="L27467" t="str">
        <f>INDEX(Map!$B$2:$C$152,MATCH('2370299'!B27467,Map!$A$2:$A$152,0),1)</f>
        <v>51135</v>
      </c>
      <c r="M27467" t="str">
        <f>INDEX(Map!$B$2:$C$152,MATCH('2370299'!B27467,Map!$A$2:$A$152,0),2)</f>
        <v>Nottoway County</v>
      </c>
    </row>
    <row r="27468" spans="1:13" x14ac:dyDescent="0.25">
      <c r="A27468" t="s">
        <v>288</v>
      </c>
      <c r="B27468" t="s">
        <v>289</v>
      </c>
      <c r="C27468">
        <v>37.037500000000001</v>
      </c>
      <c r="D27468">
        <v>-77.946200000000005</v>
      </c>
      <c r="E27468">
        <v>100.6</v>
      </c>
      <c r="F27468" s="1">
        <v>44067</v>
      </c>
      <c r="I27468">
        <v>0</v>
      </c>
      <c r="J27468">
        <v>0</v>
      </c>
      <c r="K27468">
        <v>0</v>
      </c>
      <c r="L27468" t="str">
        <f>INDEX(Map!$B$2:$C$152,MATCH('2370299'!B27468,Map!$A$2:$A$152,0),1)</f>
        <v>51135</v>
      </c>
      <c r="M27468" t="str">
        <f>INDEX(Map!$B$2:$C$152,MATCH('2370299'!B27468,Map!$A$2:$A$152,0),2)</f>
        <v>Nottoway County</v>
      </c>
    </row>
    <row r="27469" spans="1:13" x14ac:dyDescent="0.25">
      <c r="A27469" t="s">
        <v>288</v>
      </c>
      <c r="B27469" t="s">
        <v>289</v>
      </c>
      <c r="C27469">
        <v>37.037500000000001</v>
      </c>
      <c r="D27469">
        <v>-77.946200000000005</v>
      </c>
      <c r="E27469">
        <v>100.6</v>
      </c>
      <c r="F27469" s="1">
        <v>44068</v>
      </c>
      <c r="I27469">
        <v>0</v>
      </c>
      <c r="J27469">
        <v>0</v>
      </c>
      <c r="K27469">
        <v>0</v>
      </c>
      <c r="L27469" t="str">
        <f>INDEX(Map!$B$2:$C$152,MATCH('2370299'!B27469,Map!$A$2:$A$152,0),1)</f>
        <v>51135</v>
      </c>
      <c r="M27469" t="str">
        <f>INDEX(Map!$B$2:$C$152,MATCH('2370299'!B27469,Map!$A$2:$A$152,0),2)</f>
        <v>Nottoway County</v>
      </c>
    </row>
    <row r="27470" spans="1:13" x14ac:dyDescent="0.25">
      <c r="A27470" t="s">
        <v>288</v>
      </c>
      <c r="B27470" t="s">
        <v>289</v>
      </c>
      <c r="C27470">
        <v>37.037500000000001</v>
      </c>
      <c r="D27470">
        <v>-77.946200000000005</v>
      </c>
      <c r="E27470">
        <v>100.6</v>
      </c>
      <c r="F27470" s="1">
        <v>44069</v>
      </c>
      <c r="I27470">
        <v>0</v>
      </c>
      <c r="J27470">
        <v>0</v>
      </c>
      <c r="K27470">
        <v>0</v>
      </c>
      <c r="L27470" t="str">
        <f>INDEX(Map!$B$2:$C$152,MATCH('2370299'!B27470,Map!$A$2:$A$152,0),1)</f>
        <v>51135</v>
      </c>
      <c r="M27470" t="str">
        <f>INDEX(Map!$B$2:$C$152,MATCH('2370299'!B27470,Map!$A$2:$A$152,0),2)</f>
        <v>Nottoway County</v>
      </c>
    </row>
    <row r="27471" spans="1:13" x14ac:dyDescent="0.25">
      <c r="A27471" t="s">
        <v>288</v>
      </c>
      <c r="B27471" t="s">
        <v>289</v>
      </c>
      <c r="C27471">
        <v>37.037500000000001</v>
      </c>
      <c r="D27471">
        <v>-77.946200000000005</v>
      </c>
      <c r="E27471">
        <v>100.6</v>
      </c>
      <c r="F27471" s="1">
        <v>44070</v>
      </c>
      <c r="I27471">
        <v>0</v>
      </c>
      <c r="J27471">
        <v>0</v>
      </c>
      <c r="K27471">
        <v>0</v>
      </c>
      <c r="L27471" t="str">
        <f>INDEX(Map!$B$2:$C$152,MATCH('2370299'!B27471,Map!$A$2:$A$152,0),1)</f>
        <v>51135</v>
      </c>
      <c r="M27471" t="str">
        <f>INDEX(Map!$B$2:$C$152,MATCH('2370299'!B27471,Map!$A$2:$A$152,0),2)</f>
        <v>Nottoway County</v>
      </c>
    </row>
    <row r="27472" spans="1:13" x14ac:dyDescent="0.25">
      <c r="A27472" t="s">
        <v>288</v>
      </c>
      <c r="B27472" t="s">
        <v>289</v>
      </c>
      <c r="C27472">
        <v>37.037500000000001</v>
      </c>
      <c r="D27472">
        <v>-77.946200000000005</v>
      </c>
      <c r="E27472">
        <v>100.6</v>
      </c>
      <c r="F27472" s="1">
        <v>44071</v>
      </c>
      <c r="I27472">
        <v>0</v>
      </c>
      <c r="J27472">
        <v>0</v>
      </c>
      <c r="K27472">
        <v>0</v>
      </c>
      <c r="L27472" t="str">
        <f>INDEX(Map!$B$2:$C$152,MATCH('2370299'!B27472,Map!$A$2:$A$152,0),1)</f>
        <v>51135</v>
      </c>
      <c r="M27472" t="str">
        <f>INDEX(Map!$B$2:$C$152,MATCH('2370299'!B27472,Map!$A$2:$A$152,0),2)</f>
        <v>Nottoway County</v>
      </c>
    </row>
    <row r="27473" spans="1:13" x14ac:dyDescent="0.25">
      <c r="A27473" t="s">
        <v>288</v>
      </c>
      <c r="B27473" t="s">
        <v>289</v>
      </c>
      <c r="C27473">
        <v>37.037500000000001</v>
      </c>
      <c r="D27473">
        <v>-77.946200000000005</v>
      </c>
      <c r="E27473">
        <v>100.6</v>
      </c>
      <c r="F27473" s="1">
        <v>44072</v>
      </c>
      <c r="I27473">
        <v>0</v>
      </c>
      <c r="J27473">
        <v>0</v>
      </c>
      <c r="K27473">
        <v>0</v>
      </c>
      <c r="L27473" t="str">
        <f>INDEX(Map!$B$2:$C$152,MATCH('2370299'!B27473,Map!$A$2:$A$152,0),1)</f>
        <v>51135</v>
      </c>
      <c r="M27473" t="str">
        <f>INDEX(Map!$B$2:$C$152,MATCH('2370299'!B27473,Map!$A$2:$A$152,0),2)</f>
        <v>Nottoway County</v>
      </c>
    </row>
    <row r="27474" spans="1:13" x14ac:dyDescent="0.25">
      <c r="A27474" t="s">
        <v>288</v>
      </c>
      <c r="B27474" t="s">
        <v>289</v>
      </c>
      <c r="C27474">
        <v>37.037500000000001</v>
      </c>
      <c r="D27474">
        <v>-77.946200000000005</v>
      </c>
      <c r="E27474">
        <v>100.6</v>
      </c>
      <c r="F27474" s="1">
        <v>44073</v>
      </c>
      <c r="I27474">
        <v>0</v>
      </c>
      <c r="J27474">
        <v>0</v>
      </c>
      <c r="K27474">
        <v>0</v>
      </c>
      <c r="L27474" t="str">
        <f>INDEX(Map!$B$2:$C$152,MATCH('2370299'!B27474,Map!$A$2:$A$152,0),1)</f>
        <v>51135</v>
      </c>
      <c r="M27474" t="str">
        <f>INDEX(Map!$B$2:$C$152,MATCH('2370299'!B27474,Map!$A$2:$A$152,0),2)</f>
        <v>Nottoway County</v>
      </c>
    </row>
    <row r="27475" spans="1:13" x14ac:dyDescent="0.25">
      <c r="A27475" t="s">
        <v>288</v>
      </c>
      <c r="B27475" t="s">
        <v>289</v>
      </c>
      <c r="C27475">
        <v>37.037500000000001</v>
      </c>
      <c r="D27475">
        <v>-77.946200000000005</v>
      </c>
      <c r="E27475">
        <v>100.6</v>
      </c>
      <c r="F27475" s="1">
        <v>44074</v>
      </c>
      <c r="I27475">
        <v>0</v>
      </c>
      <c r="J27475">
        <v>0</v>
      </c>
      <c r="K27475">
        <v>0</v>
      </c>
      <c r="L27475" t="str">
        <f>INDEX(Map!$B$2:$C$152,MATCH('2370299'!B27475,Map!$A$2:$A$152,0),1)</f>
        <v>51135</v>
      </c>
      <c r="M27475" t="str">
        <f>INDEX(Map!$B$2:$C$152,MATCH('2370299'!B27475,Map!$A$2:$A$152,0),2)</f>
        <v>Nottoway County</v>
      </c>
    </row>
    <row r="27476" spans="1:13" x14ac:dyDescent="0.25">
      <c r="A27476" t="s">
        <v>288</v>
      </c>
      <c r="B27476" t="s">
        <v>289</v>
      </c>
      <c r="C27476">
        <v>37.037500000000001</v>
      </c>
      <c r="D27476">
        <v>-77.946200000000005</v>
      </c>
      <c r="E27476">
        <v>100.6</v>
      </c>
      <c r="F27476" s="1">
        <v>44075</v>
      </c>
      <c r="I27476">
        <v>0.12</v>
      </c>
      <c r="J27476">
        <v>0</v>
      </c>
      <c r="K27476">
        <v>0</v>
      </c>
      <c r="L27476" t="str">
        <f>INDEX(Map!$B$2:$C$152,MATCH('2370299'!B27476,Map!$A$2:$A$152,0),1)</f>
        <v>51135</v>
      </c>
      <c r="M27476" t="str">
        <f>INDEX(Map!$B$2:$C$152,MATCH('2370299'!B27476,Map!$A$2:$A$152,0),2)</f>
        <v>Nottoway County</v>
      </c>
    </row>
    <row r="27477" spans="1:13" x14ac:dyDescent="0.25">
      <c r="A27477" t="s">
        <v>288</v>
      </c>
      <c r="B27477" t="s">
        <v>289</v>
      </c>
      <c r="C27477">
        <v>37.037500000000001</v>
      </c>
      <c r="D27477">
        <v>-77.946200000000005</v>
      </c>
      <c r="E27477">
        <v>100.6</v>
      </c>
      <c r="F27477" s="1">
        <v>44076</v>
      </c>
      <c r="I27477">
        <v>0.02</v>
      </c>
      <c r="J27477">
        <v>0</v>
      </c>
      <c r="K27477">
        <v>0</v>
      </c>
      <c r="L27477" t="str">
        <f>INDEX(Map!$B$2:$C$152,MATCH('2370299'!B27477,Map!$A$2:$A$152,0),1)</f>
        <v>51135</v>
      </c>
      <c r="M27477" t="str">
        <f>INDEX(Map!$B$2:$C$152,MATCH('2370299'!B27477,Map!$A$2:$A$152,0),2)</f>
        <v>Nottoway County</v>
      </c>
    </row>
    <row r="27478" spans="1:13" x14ac:dyDescent="0.25">
      <c r="A27478" t="s">
        <v>288</v>
      </c>
      <c r="B27478" t="s">
        <v>289</v>
      </c>
      <c r="C27478">
        <v>37.037500000000001</v>
      </c>
      <c r="D27478">
        <v>-77.946200000000005</v>
      </c>
      <c r="E27478">
        <v>100.6</v>
      </c>
      <c r="F27478" s="1">
        <v>44077</v>
      </c>
      <c r="I27478">
        <v>0.43</v>
      </c>
      <c r="J27478">
        <v>0</v>
      </c>
      <c r="K27478">
        <v>0</v>
      </c>
      <c r="L27478" t="str">
        <f>INDEX(Map!$B$2:$C$152,MATCH('2370299'!B27478,Map!$A$2:$A$152,0),1)</f>
        <v>51135</v>
      </c>
      <c r="M27478" t="str">
        <f>INDEX(Map!$B$2:$C$152,MATCH('2370299'!B27478,Map!$A$2:$A$152,0),2)</f>
        <v>Nottoway County</v>
      </c>
    </row>
    <row r="27479" spans="1:13" x14ac:dyDescent="0.25">
      <c r="A27479" t="s">
        <v>288</v>
      </c>
      <c r="B27479" t="s">
        <v>289</v>
      </c>
      <c r="C27479">
        <v>37.037500000000001</v>
      </c>
      <c r="D27479">
        <v>-77.946200000000005</v>
      </c>
      <c r="E27479">
        <v>100.6</v>
      </c>
      <c r="F27479" s="1">
        <v>44078</v>
      </c>
      <c r="I27479">
        <v>0</v>
      </c>
      <c r="J27479">
        <v>0</v>
      </c>
      <c r="K27479">
        <v>0</v>
      </c>
      <c r="L27479" t="str">
        <f>INDEX(Map!$B$2:$C$152,MATCH('2370299'!B27479,Map!$A$2:$A$152,0),1)</f>
        <v>51135</v>
      </c>
      <c r="M27479" t="str">
        <f>INDEX(Map!$B$2:$C$152,MATCH('2370299'!B27479,Map!$A$2:$A$152,0),2)</f>
        <v>Nottoway County</v>
      </c>
    </row>
    <row r="27480" spans="1:13" x14ac:dyDescent="0.25">
      <c r="A27480" t="s">
        <v>288</v>
      </c>
      <c r="B27480" t="s">
        <v>289</v>
      </c>
      <c r="C27480">
        <v>37.037500000000001</v>
      </c>
      <c r="D27480">
        <v>-77.946200000000005</v>
      </c>
      <c r="E27480">
        <v>100.6</v>
      </c>
      <c r="F27480" s="1">
        <v>44079</v>
      </c>
      <c r="I27480">
        <v>0</v>
      </c>
      <c r="J27480">
        <v>0</v>
      </c>
      <c r="K27480">
        <v>0</v>
      </c>
      <c r="L27480" t="str">
        <f>INDEX(Map!$B$2:$C$152,MATCH('2370299'!B27480,Map!$A$2:$A$152,0),1)</f>
        <v>51135</v>
      </c>
      <c r="M27480" t="str">
        <f>INDEX(Map!$B$2:$C$152,MATCH('2370299'!B27480,Map!$A$2:$A$152,0),2)</f>
        <v>Nottoway County</v>
      </c>
    </row>
    <row r="27481" spans="1:13" x14ac:dyDescent="0.25">
      <c r="A27481" t="s">
        <v>288</v>
      </c>
      <c r="B27481" t="s">
        <v>289</v>
      </c>
      <c r="C27481">
        <v>37.037500000000001</v>
      </c>
      <c r="D27481">
        <v>-77.946200000000005</v>
      </c>
      <c r="E27481">
        <v>100.6</v>
      </c>
      <c r="F27481" s="1">
        <v>44080</v>
      </c>
      <c r="I27481">
        <v>0</v>
      </c>
      <c r="J27481">
        <v>0</v>
      </c>
      <c r="K27481">
        <v>0</v>
      </c>
      <c r="L27481" t="str">
        <f>INDEX(Map!$B$2:$C$152,MATCH('2370299'!B27481,Map!$A$2:$A$152,0),1)</f>
        <v>51135</v>
      </c>
      <c r="M27481" t="str">
        <f>INDEX(Map!$B$2:$C$152,MATCH('2370299'!B27481,Map!$A$2:$A$152,0),2)</f>
        <v>Nottoway County</v>
      </c>
    </row>
    <row r="27482" spans="1:13" x14ac:dyDescent="0.25">
      <c r="A27482" t="s">
        <v>288</v>
      </c>
      <c r="B27482" t="s">
        <v>289</v>
      </c>
      <c r="C27482">
        <v>37.037500000000001</v>
      </c>
      <c r="D27482">
        <v>-77.946200000000005</v>
      </c>
      <c r="E27482">
        <v>100.6</v>
      </c>
      <c r="F27482" s="1">
        <v>44081</v>
      </c>
      <c r="I27482">
        <v>0</v>
      </c>
      <c r="J27482">
        <v>0</v>
      </c>
      <c r="K27482">
        <v>0</v>
      </c>
      <c r="L27482" t="str">
        <f>INDEX(Map!$B$2:$C$152,MATCH('2370299'!B27482,Map!$A$2:$A$152,0),1)</f>
        <v>51135</v>
      </c>
      <c r="M27482" t="str">
        <f>INDEX(Map!$B$2:$C$152,MATCH('2370299'!B27482,Map!$A$2:$A$152,0),2)</f>
        <v>Nottoway County</v>
      </c>
    </row>
    <row r="27483" spans="1:13" x14ac:dyDescent="0.25">
      <c r="A27483" t="s">
        <v>288</v>
      </c>
      <c r="B27483" t="s">
        <v>289</v>
      </c>
      <c r="C27483">
        <v>37.037500000000001</v>
      </c>
      <c r="D27483">
        <v>-77.946200000000005</v>
      </c>
      <c r="E27483">
        <v>100.6</v>
      </c>
      <c r="F27483" s="1">
        <v>44082</v>
      </c>
      <c r="I27483">
        <v>0</v>
      </c>
      <c r="J27483">
        <v>0</v>
      </c>
      <c r="K27483">
        <v>0</v>
      </c>
      <c r="L27483" t="str">
        <f>INDEX(Map!$B$2:$C$152,MATCH('2370299'!B27483,Map!$A$2:$A$152,0),1)</f>
        <v>51135</v>
      </c>
      <c r="M27483" t="str">
        <f>INDEX(Map!$B$2:$C$152,MATCH('2370299'!B27483,Map!$A$2:$A$152,0),2)</f>
        <v>Nottoway County</v>
      </c>
    </row>
    <row r="27484" spans="1:13" x14ac:dyDescent="0.25">
      <c r="A27484" t="s">
        <v>288</v>
      </c>
      <c r="B27484" t="s">
        <v>289</v>
      </c>
      <c r="C27484">
        <v>37.037500000000001</v>
      </c>
      <c r="D27484">
        <v>-77.946200000000005</v>
      </c>
      <c r="E27484">
        <v>100.6</v>
      </c>
      <c r="F27484" s="1">
        <v>44083</v>
      </c>
      <c r="I27484">
        <v>0</v>
      </c>
      <c r="J27484">
        <v>0</v>
      </c>
      <c r="K27484">
        <v>0</v>
      </c>
      <c r="L27484" t="str">
        <f>INDEX(Map!$B$2:$C$152,MATCH('2370299'!B27484,Map!$A$2:$A$152,0),1)</f>
        <v>51135</v>
      </c>
      <c r="M27484" t="str">
        <f>INDEX(Map!$B$2:$C$152,MATCH('2370299'!B27484,Map!$A$2:$A$152,0),2)</f>
        <v>Nottoway County</v>
      </c>
    </row>
    <row r="27485" spans="1:13" x14ac:dyDescent="0.25">
      <c r="A27485" t="s">
        <v>288</v>
      </c>
      <c r="B27485" t="s">
        <v>289</v>
      </c>
      <c r="C27485">
        <v>37.037500000000001</v>
      </c>
      <c r="D27485">
        <v>-77.946200000000005</v>
      </c>
      <c r="E27485">
        <v>100.6</v>
      </c>
      <c r="F27485" s="1">
        <v>44084</v>
      </c>
      <c r="I27485">
        <v>0.08</v>
      </c>
      <c r="J27485">
        <v>0</v>
      </c>
      <c r="K27485">
        <v>0</v>
      </c>
      <c r="L27485" t="str">
        <f>INDEX(Map!$B$2:$C$152,MATCH('2370299'!B27485,Map!$A$2:$A$152,0),1)</f>
        <v>51135</v>
      </c>
      <c r="M27485" t="str">
        <f>INDEX(Map!$B$2:$C$152,MATCH('2370299'!B27485,Map!$A$2:$A$152,0),2)</f>
        <v>Nottoway County</v>
      </c>
    </row>
    <row r="27486" spans="1:13" x14ac:dyDescent="0.25">
      <c r="A27486" t="s">
        <v>288</v>
      </c>
      <c r="B27486" t="s">
        <v>289</v>
      </c>
      <c r="C27486">
        <v>37.037500000000001</v>
      </c>
      <c r="D27486">
        <v>-77.946200000000005</v>
      </c>
      <c r="E27486">
        <v>100.6</v>
      </c>
      <c r="F27486" s="1">
        <v>44085</v>
      </c>
      <c r="I27486">
        <v>0</v>
      </c>
      <c r="J27486">
        <v>0</v>
      </c>
      <c r="K27486">
        <v>0</v>
      </c>
      <c r="L27486" t="str">
        <f>INDEX(Map!$B$2:$C$152,MATCH('2370299'!B27486,Map!$A$2:$A$152,0),1)</f>
        <v>51135</v>
      </c>
      <c r="M27486" t="str">
        <f>INDEX(Map!$B$2:$C$152,MATCH('2370299'!B27486,Map!$A$2:$A$152,0),2)</f>
        <v>Nottoway County</v>
      </c>
    </row>
    <row r="27487" spans="1:13" x14ac:dyDescent="0.25">
      <c r="A27487" t="s">
        <v>288</v>
      </c>
      <c r="B27487" t="s">
        <v>289</v>
      </c>
      <c r="C27487">
        <v>37.037500000000001</v>
      </c>
      <c r="D27487">
        <v>-77.946200000000005</v>
      </c>
      <c r="E27487">
        <v>100.6</v>
      </c>
      <c r="F27487" s="1">
        <v>44086</v>
      </c>
      <c r="I27487">
        <v>0</v>
      </c>
      <c r="J27487">
        <v>0</v>
      </c>
      <c r="K27487">
        <v>0</v>
      </c>
      <c r="L27487" t="str">
        <f>INDEX(Map!$B$2:$C$152,MATCH('2370299'!B27487,Map!$A$2:$A$152,0),1)</f>
        <v>51135</v>
      </c>
      <c r="M27487" t="str">
        <f>INDEX(Map!$B$2:$C$152,MATCH('2370299'!B27487,Map!$A$2:$A$152,0),2)</f>
        <v>Nottoway County</v>
      </c>
    </row>
    <row r="27488" spans="1:13" x14ac:dyDescent="0.25">
      <c r="A27488" t="s">
        <v>288</v>
      </c>
      <c r="B27488" t="s">
        <v>289</v>
      </c>
      <c r="C27488">
        <v>37.037500000000001</v>
      </c>
      <c r="D27488">
        <v>-77.946200000000005</v>
      </c>
      <c r="E27488">
        <v>100.6</v>
      </c>
      <c r="F27488" s="1">
        <v>44087</v>
      </c>
      <c r="I27488">
        <v>0</v>
      </c>
      <c r="J27488">
        <v>0</v>
      </c>
      <c r="K27488">
        <v>0</v>
      </c>
      <c r="L27488" t="str">
        <f>INDEX(Map!$B$2:$C$152,MATCH('2370299'!B27488,Map!$A$2:$A$152,0),1)</f>
        <v>51135</v>
      </c>
      <c r="M27488" t="str">
        <f>INDEX(Map!$B$2:$C$152,MATCH('2370299'!B27488,Map!$A$2:$A$152,0),2)</f>
        <v>Nottoway County</v>
      </c>
    </row>
    <row r="27489" spans="1:13" x14ac:dyDescent="0.25">
      <c r="A27489" t="s">
        <v>288</v>
      </c>
      <c r="B27489" t="s">
        <v>289</v>
      </c>
      <c r="C27489">
        <v>37.037500000000001</v>
      </c>
      <c r="D27489">
        <v>-77.946200000000005</v>
      </c>
      <c r="E27489">
        <v>100.6</v>
      </c>
      <c r="F27489" s="1">
        <v>44088</v>
      </c>
      <c r="I27489">
        <v>0</v>
      </c>
      <c r="J27489">
        <v>0</v>
      </c>
      <c r="K27489">
        <v>0</v>
      </c>
      <c r="L27489" t="str">
        <f>INDEX(Map!$B$2:$C$152,MATCH('2370299'!B27489,Map!$A$2:$A$152,0),1)</f>
        <v>51135</v>
      </c>
      <c r="M27489" t="str">
        <f>INDEX(Map!$B$2:$C$152,MATCH('2370299'!B27489,Map!$A$2:$A$152,0),2)</f>
        <v>Nottoway County</v>
      </c>
    </row>
    <row r="27490" spans="1:13" x14ac:dyDescent="0.25">
      <c r="A27490" t="s">
        <v>288</v>
      </c>
      <c r="B27490" t="s">
        <v>289</v>
      </c>
      <c r="C27490">
        <v>37.037500000000001</v>
      </c>
      <c r="D27490">
        <v>-77.946200000000005</v>
      </c>
      <c r="E27490">
        <v>100.6</v>
      </c>
      <c r="F27490" s="1">
        <v>44089</v>
      </c>
      <c r="I27490">
        <v>0</v>
      </c>
      <c r="J27490">
        <v>0</v>
      </c>
      <c r="K27490">
        <v>0</v>
      </c>
      <c r="L27490" t="str">
        <f>INDEX(Map!$B$2:$C$152,MATCH('2370299'!B27490,Map!$A$2:$A$152,0),1)</f>
        <v>51135</v>
      </c>
      <c r="M27490" t="str">
        <f>INDEX(Map!$B$2:$C$152,MATCH('2370299'!B27490,Map!$A$2:$A$152,0),2)</f>
        <v>Nottoway County</v>
      </c>
    </row>
    <row r="27491" spans="1:13" x14ac:dyDescent="0.25">
      <c r="A27491" t="s">
        <v>288</v>
      </c>
      <c r="B27491" t="s">
        <v>289</v>
      </c>
      <c r="C27491">
        <v>37.037500000000001</v>
      </c>
      <c r="D27491">
        <v>-77.946200000000005</v>
      </c>
      <c r="E27491">
        <v>100.6</v>
      </c>
      <c r="F27491" s="1">
        <v>44090</v>
      </c>
      <c r="I27491">
        <v>0</v>
      </c>
      <c r="J27491">
        <v>0</v>
      </c>
      <c r="K27491">
        <v>0</v>
      </c>
      <c r="L27491" t="str">
        <f>INDEX(Map!$B$2:$C$152,MATCH('2370299'!B27491,Map!$A$2:$A$152,0),1)</f>
        <v>51135</v>
      </c>
      <c r="M27491" t="str">
        <f>INDEX(Map!$B$2:$C$152,MATCH('2370299'!B27491,Map!$A$2:$A$152,0),2)</f>
        <v>Nottoway County</v>
      </c>
    </row>
    <row r="27492" spans="1:13" x14ac:dyDescent="0.25">
      <c r="A27492" t="s">
        <v>288</v>
      </c>
      <c r="B27492" t="s">
        <v>289</v>
      </c>
      <c r="C27492">
        <v>37.037500000000001</v>
      </c>
      <c r="D27492">
        <v>-77.946200000000005</v>
      </c>
      <c r="E27492">
        <v>100.6</v>
      </c>
      <c r="F27492" s="1">
        <v>44091</v>
      </c>
      <c r="I27492">
        <v>0</v>
      </c>
      <c r="J27492">
        <v>0</v>
      </c>
      <c r="K27492">
        <v>0</v>
      </c>
      <c r="L27492" t="str">
        <f>INDEX(Map!$B$2:$C$152,MATCH('2370299'!B27492,Map!$A$2:$A$152,0),1)</f>
        <v>51135</v>
      </c>
      <c r="M27492" t="str">
        <f>INDEX(Map!$B$2:$C$152,MATCH('2370299'!B27492,Map!$A$2:$A$152,0),2)</f>
        <v>Nottoway County</v>
      </c>
    </row>
    <row r="27493" spans="1:13" x14ac:dyDescent="0.25">
      <c r="A27493" t="s">
        <v>288</v>
      </c>
      <c r="B27493" t="s">
        <v>289</v>
      </c>
      <c r="C27493">
        <v>37.037500000000001</v>
      </c>
      <c r="D27493">
        <v>-77.946200000000005</v>
      </c>
      <c r="E27493">
        <v>100.6</v>
      </c>
      <c r="F27493" s="1">
        <v>44092</v>
      </c>
      <c r="I27493">
        <v>4.32</v>
      </c>
      <c r="J27493">
        <v>0</v>
      </c>
      <c r="K27493">
        <v>0</v>
      </c>
      <c r="L27493" t="str">
        <f>INDEX(Map!$B$2:$C$152,MATCH('2370299'!B27493,Map!$A$2:$A$152,0),1)</f>
        <v>51135</v>
      </c>
      <c r="M27493" t="str">
        <f>INDEX(Map!$B$2:$C$152,MATCH('2370299'!B27493,Map!$A$2:$A$152,0),2)</f>
        <v>Nottoway County</v>
      </c>
    </row>
    <row r="27494" spans="1:13" x14ac:dyDescent="0.25">
      <c r="A27494" t="s">
        <v>288</v>
      </c>
      <c r="B27494" t="s">
        <v>289</v>
      </c>
      <c r="C27494">
        <v>37.037500000000001</v>
      </c>
      <c r="D27494">
        <v>-77.946200000000005</v>
      </c>
      <c r="E27494">
        <v>100.6</v>
      </c>
      <c r="F27494" s="1">
        <v>44093</v>
      </c>
      <c r="I27494">
        <v>0</v>
      </c>
      <c r="J27494">
        <v>0</v>
      </c>
      <c r="K27494">
        <v>0</v>
      </c>
      <c r="L27494" t="str">
        <f>INDEX(Map!$B$2:$C$152,MATCH('2370299'!B27494,Map!$A$2:$A$152,0),1)</f>
        <v>51135</v>
      </c>
      <c r="M27494" t="str">
        <f>INDEX(Map!$B$2:$C$152,MATCH('2370299'!B27494,Map!$A$2:$A$152,0),2)</f>
        <v>Nottoway County</v>
      </c>
    </row>
    <row r="27495" spans="1:13" x14ac:dyDescent="0.25">
      <c r="A27495" t="s">
        <v>288</v>
      </c>
      <c r="B27495" t="s">
        <v>289</v>
      </c>
      <c r="C27495">
        <v>37.037500000000001</v>
      </c>
      <c r="D27495">
        <v>-77.946200000000005</v>
      </c>
      <c r="E27495">
        <v>100.6</v>
      </c>
      <c r="F27495" s="1">
        <v>44094</v>
      </c>
      <c r="I27495">
        <v>0</v>
      </c>
      <c r="J27495">
        <v>0</v>
      </c>
      <c r="K27495">
        <v>0</v>
      </c>
      <c r="L27495" t="str">
        <f>INDEX(Map!$B$2:$C$152,MATCH('2370299'!B27495,Map!$A$2:$A$152,0),1)</f>
        <v>51135</v>
      </c>
      <c r="M27495" t="str">
        <f>INDEX(Map!$B$2:$C$152,MATCH('2370299'!B27495,Map!$A$2:$A$152,0),2)</f>
        <v>Nottoway County</v>
      </c>
    </row>
    <row r="27496" spans="1:13" x14ac:dyDescent="0.25">
      <c r="A27496" t="s">
        <v>288</v>
      </c>
      <c r="B27496" t="s">
        <v>289</v>
      </c>
      <c r="C27496">
        <v>37.037500000000001</v>
      </c>
      <c r="D27496">
        <v>-77.946200000000005</v>
      </c>
      <c r="E27496">
        <v>100.6</v>
      </c>
      <c r="F27496" s="1">
        <v>44095</v>
      </c>
      <c r="I27496">
        <v>0</v>
      </c>
      <c r="J27496">
        <v>0</v>
      </c>
      <c r="K27496">
        <v>0</v>
      </c>
      <c r="L27496" t="str">
        <f>INDEX(Map!$B$2:$C$152,MATCH('2370299'!B27496,Map!$A$2:$A$152,0),1)</f>
        <v>51135</v>
      </c>
      <c r="M27496" t="str">
        <f>INDEX(Map!$B$2:$C$152,MATCH('2370299'!B27496,Map!$A$2:$A$152,0),2)</f>
        <v>Nottoway County</v>
      </c>
    </row>
    <row r="27497" spans="1:13" x14ac:dyDescent="0.25">
      <c r="A27497" t="s">
        <v>288</v>
      </c>
      <c r="B27497" t="s">
        <v>289</v>
      </c>
      <c r="C27497">
        <v>37.037500000000001</v>
      </c>
      <c r="D27497">
        <v>-77.946200000000005</v>
      </c>
      <c r="E27497">
        <v>100.6</v>
      </c>
      <c r="F27497" s="1">
        <v>44096</v>
      </c>
      <c r="I27497">
        <v>0</v>
      </c>
      <c r="J27497">
        <v>0</v>
      </c>
      <c r="K27497">
        <v>0</v>
      </c>
      <c r="L27497" t="str">
        <f>INDEX(Map!$B$2:$C$152,MATCH('2370299'!B27497,Map!$A$2:$A$152,0),1)</f>
        <v>51135</v>
      </c>
      <c r="M27497" t="str">
        <f>INDEX(Map!$B$2:$C$152,MATCH('2370299'!B27497,Map!$A$2:$A$152,0),2)</f>
        <v>Nottoway County</v>
      </c>
    </row>
    <row r="27498" spans="1:13" x14ac:dyDescent="0.25">
      <c r="A27498" t="s">
        <v>288</v>
      </c>
      <c r="B27498" t="s">
        <v>289</v>
      </c>
      <c r="C27498">
        <v>37.037500000000001</v>
      </c>
      <c r="D27498">
        <v>-77.946200000000005</v>
      </c>
      <c r="E27498">
        <v>100.6</v>
      </c>
      <c r="F27498" s="1">
        <v>44097</v>
      </c>
      <c r="I27498">
        <v>0</v>
      </c>
      <c r="J27498">
        <v>0</v>
      </c>
      <c r="K27498">
        <v>0</v>
      </c>
      <c r="L27498" t="str">
        <f>INDEX(Map!$B$2:$C$152,MATCH('2370299'!B27498,Map!$A$2:$A$152,0),1)</f>
        <v>51135</v>
      </c>
      <c r="M27498" t="str">
        <f>INDEX(Map!$B$2:$C$152,MATCH('2370299'!B27498,Map!$A$2:$A$152,0),2)</f>
        <v>Nottoway County</v>
      </c>
    </row>
    <row r="27499" spans="1:13" x14ac:dyDescent="0.25">
      <c r="A27499" t="s">
        <v>288</v>
      </c>
      <c r="B27499" t="s">
        <v>289</v>
      </c>
      <c r="C27499">
        <v>37.037500000000001</v>
      </c>
      <c r="D27499">
        <v>-77.946200000000005</v>
      </c>
      <c r="E27499">
        <v>100.6</v>
      </c>
      <c r="F27499" s="1">
        <v>44098</v>
      </c>
      <c r="I27499">
        <v>0</v>
      </c>
      <c r="J27499">
        <v>0</v>
      </c>
      <c r="K27499">
        <v>0</v>
      </c>
      <c r="L27499" t="str">
        <f>INDEX(Map!$B$2:$C$152,MATCH('2370299'!B27499,Map!$A$2:$A$152,0),1)</f>
        <v>51135</v>
      </c>
      <c r="M27499" t="str">
        <f>INDEX(Map!$B$2:$C$152,MATCH('2370299'!B27499,Map!$A$2:$A$152,0),2)</f>
        <v>Nottoway County</v>
      </c>
    </row>
    <row r="27500" spans="1:13" x14ac:dyDescent="0.25">
      <c r="A27500" t="s">
        <v>288</v>
      </c>
      <c r="B27500" t="s">
        <v>289</v>
      </c>
      <c r="C27500">
        <v>37.037500000000001</v>
      </c>
      <c r="D27500">
        <v>-77.946200000000005</v>
      </c>
      <c r="E27500">
        <v>100.6</v>
      </c>
      <c r="F27500" s="1">
        <v>44099</v>
      </c>
      <c r="I27500">
        <v>0.12</v>
      </c>
      <c r="J27500">
        <v>0</v>
      </c>
      <c r="K27500">
        <v>0</v>
      </c>
      <c r="L27500" t="str">
        <f>INDEX(Map!$B$2:$C$152,MATCH('2370299'!B27500,Map!$A$2:$A$152,0),1)</f>
        <v>51135</v>
      </c>
      <c r="M27500" t="str">
        <f>INDEX(Map!$B$2:$C$152,MATCH('2370299'!B27500,Map!$A$2:$A$152,0),2)</f>
        <v>Nottoway County</v>
      </c>
    </row>
    <row r="27501" spans="1:13" x14ac:dyDescent="0.25">
      <c r="A27501" t="s">
        <v>288</v>
      </c>
      <c r="B27501" t="s">
        <v>289</v>
      </c>
      <c r="C27501">
        <v>37.037500000000001</v>
      </c>
      <c r="D27501">
        <v>-77.946200000000005</v>
      </c>
      <c r="E27501">
        <v>100.6</v>
      </c>
      <c r="F27501" s="1">
        <v>44100</v>
      </c>
      <c r="I27501">
        <v>0.61</v>
      </c>
      <c r="J27501">
        <v>0</v>
      </c>
      <c r="K27501">
        <v>0</v>
      </c>
      <c r="L27501" t="str">
        <f>INDEX(Map!$B$2:$C$152,MATCH('2370299'!B27501,Map!$A$2:$A$152,0),1)</f>
        <v>51135</v>
      </c>
      <c r="M27501" t="str">
        <f>INDEX(Map!$B$2:$C$152,MATCH('2370299'!B27501,Map!$A$2:$A$152,0),2)</f>
        <v>Nottoway County</v>
      </c>
    </row>
    <row r="27502" spans="1:13" x14ac:dyDescent="0.25">
      <c r="A27502" t="s">
        <v>288</v>
      </c>
      <c r="B27502" t="s">
        <v>289</v>
      </c>
      <c r="C27502">
        <v>37.037500000000001</v>
      </c>
      <c r="D27502">
        <v>-77.946200000000005</v>
      </c>
      <c r="E27502">
        <v>100.6</v>
      </c>
      <c r="F27502" s="1">
        <v>44101</v>
      </c>
      <c r="I27502">
        <v>0</v>
      </c>
      <c r="J27502">
        <v>0</v>
      </c>
      <c r="K27502">
        <v>0</v>
      </c>
      <c r="L27502" t="str">
        <f>INDEX(Map!$B$2:$C$152,MATCH('2370299'!B27502,Map!$A$2:$A$152,0),1)</f>
        <v>51135</v>
      </c>
      <c r="M27502" t="str">
        <f>INDEX(Map!$B$2:$C$152,MATCH('2370299'!B27502,Map!$A$2:$A$152,0),2)</f>
        <v>Nottoway County</v>
      </c>
    </row>
    <row r="27503" spans="1:13" x14ac:dyDescent="0.25">
      <c r="A27503" t="s">
        <v>288</v>
      </c>
      <c r="B27503" t="s">
        <v>289</v>
      </c>
      <c r="C27503">
        <v>37.037500000000001</v>
      </c>
      <c r="D27503">
        <v>-77.946200000000005</v>
      </c>
      <c r="E27503">
        <v>100.6</v>
      </c>
      <c r="F27503" s="1">
        <v>44102</v>
      </c>
      <c r="I27503">
        <v>0</v>
      </c>
      <c r="J27503">
        <v>0</v>
      </c>
      <c r="K27503">
        <v>0</v>
      </c>
      <c r="L27503" t="str">
        <f>INDEX(Map!$B$2:$C$152,MATCH('2370299'!B27503,Map!$A$2:$A$152,0),1)</f>
        <v>51135</v>
      </c>
      <c r="M27503" t="str">
        <f>INDEX(Map!$B$2:$C$152,MATCH('2370299'!B27503,Map!$A$2:$A$152,0),2)</f>
        <v>Nottoway County</v>
      </c>
    </row>
    <row r="27504" spans="1:13" x14ac:dyDescent="0.25">
      <c r="A27504" t="s">
        <v>288</v>
      </c>
      <c r="B27504" t="s">
        <v>289</v>
      </c>
      <c r="C27504">
        <v>37.037500000000001</v>
      </c>
      <c r="D27504">
        <v>-77.946200000000005</v>
      </c>
      <c r="E27504">
        <v>100.6</v>
      </c>
      <c r="F27504" s="1">
        <v>44103</v>
      </c>
      <c r="I27504">
        <v>0.02</v>
      </c>
      <c r="J27504">
        <v>0</v>
      </c>
      <c r="K27504">
        <v>0</v>
      </c>
      <c r="L27504" t="str">
        <f>INDEX(Map!$B$2:$C$152,MATCH('2370299'!B27504,Map!$A$2:$A$152,0),1)</f>
        <v>51135</v>
      </c>
      <c r="M27504" t="str">
        <f>INDEX(Map!$B$2:$C$152,MATCH('2370299'!B27504,Map!$A$2:$A$152,0),2)</f>
        <v>Nottoway County</v>
      </c>
    </row>
    <row r="27505" spans="1:13" x14ac:dyDescent="0.25">
      <c r="A27505" t="s">
        <v>288</v>
      </c>
      <c r="B27505" t="s">
        <v>289</v>
      </c>
      <c r="C27505">
        <v>37.037500000000001</v>
      </c>
      <c r="D27505">
        <v>-77.946200000000005</v>
      </c>
      <c r="E27505">
        <v>100.6</v>
      </c>
      <c r="F27505" s="1">
        <v>44104</v>
      </c>
      <c r="I27505">
        <v>0.95</v>
      </c>
      <c r="J27505">
        <v>0</v>
      </c>
      <c r="K27505">
        <v>0</v>
      </c>
      <c r="L27505" t="str">
        <f>INDEX(Map!$B$2:$C$152,MATCH('2370299'!B27505,Map!$A$2:$A$152,0),1)</f>
        <v>51135</v>
      </c>
      <c r="M27505" t="str">
        <f>INDEX(Map!$B$2:$C$152,MATCH('2370299'!B27505,Map!$A$2:$A$152,0),2)</f>
        <v>Nottoway County</v>
      </c>
    </row>
    <row r="27506" spans="1:13" x14ac:dyDescent="0.25">
      <c r="A27506" t="s">
        <v>288</v>
      </c>
      <c r="B27506" t="s">
        <v>289</v>
      </c>
      <c r="C27506">
        <v>37.037500000000001</v>
      </c>
      <c r="D27506">
        <v>-77.946200000000005</v>
      </c>
      <c r="E27506">
        <v>100.6</v>
      </c>
      <c r="F27506" s="1">
        <v>44105</v>
      </c>
      <c r="I27506">
        <v>0</v>
      </c>
      <c r="J27506">
        <v>0</v>
      </c>
      <c r="K27506">
        <v>0</v>
      </c>
      <c r="L27506" t="str">
        <f>INDEX(Map!$B$2:$C$152,MATCH('2370299'!B27506,Map!$A$2:$A$152,0),1)</f>
        <v>51135</v>
      </c>
      <c r="M27506" t="str">
        <f>INDEX(Map!$B$2:$C$152,MATCH('2370299'!B27506,Map!$A$2:$A$152,0),2)</f>
        <v>Nottoway County</v>
      </c>
    </row>
    <row r="27507" spans="1:13" x14ac:dyDescent="0.25">
      <c r="A27507" t="s">
        <v>288</v>
      </c>
      <c r="B27507" t="s">
        <v>289</v>
      </c>
      <c r="C27507">
        <v>37.037500000000001</v>
      </c>
      <c r="D27507">
        <v>-77.946200000000005</v>
      </c>
      <c r="E27507">
        <v>100.6</v>
      </c>
      <c r="F27507" s="1">
        <v>44106</v>
      </c>
      <c r="I27507">
        <v>0</v>
      </c>
      <c r="J27507">
        <v>0</v>
      </c>
      <c r="K27507">
        <v>0</v>
      </c>
      <c r="L27507" t="str">
        <f>INDEX(Map!$B$2:$C$152,MATCH('2370299'!B27507,Map!$A$2:$A$152,0),1)</f>
        <v>51135</v>
      </c>
      <c r="M27507" t="str">
        <f>INDEX(Map!$B$2:$C$152,MATCH('2370299'!B27507,Map!$A$2:$A$152,0),2)</f>
        <v>Nottoway County</v>
      </c>
    </row>
    <row r="27508" spans="1:13" x14ac:dyDescent="0.25">
      <c r="A27508" t="s">
        <v>288</v>
      </c>
      <c r="B27508" t="s">
        <v>289</v>
      </c>
      <c r="C27508">
        <v>37.037500000000001</v>
      </c>
      <c r="D27508">
        <v>-77.946200000000005</v>
      </c>
      <c r="E27508">
        <v>100.6</v>
      </c>
      <c r="F27508" s="1">
        <v>44107</v>
      </c>
      <c r="I27508">
        <v>0</v>
      </c>
      <c r="J27508">
        <v>0</v>
      </c>
      <c r="K27508">
        <v>0</v>
      </c>
      <c r="L27508" t="str">
        <f>INDEX(Map!$B$2:$C$152,MATCH('2370299'!B27508,Map!$A$2:$A$152,0),1)</f>
        <v>51135</v>
      </c>
      <c r="M27508" t="str">
        <f>INDEX(Map!$B$2:$C$152,MATCH('2370299'!B27508,Map!$A$2:$A$152,0),2)</f>
        <v>Nottoway County</v>
      </c>
    </row>
    <row r="27509" spans="1:13" x14ac:dyDescent="0.25">
      <c r="A27509" t="s">
        <v>288</v>
      </c>
      <c r="B27509" t="s">
        <v>289</v>
      </c>
      <c r="C27509">
        <v>37.037500000000001</v>
      </c>
      <c r="D27509">
        <v>-77.946200000000005</v>
      </c>
      <c r="E27509">
        <v>100.6</v>
      </c>
      <c r="F27509" s="1">
        <v>44108</v>
      </c>
      <c r="I27509">
        <v>0</v>
      </c>
      <c r="J27509">
        <v>0</v>
      </c>
      <c r="K27509">
        <v>0</v>
      </c>
      <c r="L27509" t="str">
        <f>INDEX(Map!$B$2:$C$152,MATCH('2370299'!B27509,Map!$A$2:$A$152,0),1)</f>
        <v>51135</v>
      </c>
      <c r="M27509" t="str">
        <f>INDEX(Map!$B$2:$C$152,MATCH('2370299'!B27509,Map!$A$2:$A$152,0),2)</f>
        <v>Nottoway County</v>
      </c>
    </row>
    <row r="27510" spans="1:13" x14ac:dyDescent="0.25">
      <c r="A27510" t="s">
        <v>288</v>
      </c>
      <c r="B27510" t="s">
        <v>289</v>
      </c>
      <c r="C27510">
        <v>37.037500000000001</v>
      </c>
      <c r="D27510">
        <v>-77.946200000000005</v>
      </c>
      <c r="E27510">
        <v>100.6</v>
      </c>
      <c r="F27510" s="1">
        <v>44109</v>
      </c>
      <c r="I27510">
        <v>0</v>
      </c>
      <c r="J27510">
        <v>0</v>
      </c>
      <c r="K27510">
        <v>0</v>
      </c>
      <c r="L27510" t="str">
        <f>INDEX(Map!$B$2:$C$152,MATCH('2370299'!B27510,Map!$A$2:$A$152,0),1)</f>
        <v>51135</v>
      </c>
      <c r="M27510" t="str">
        <f>INDEX(Map!$B$2:$C$152,MATCH('2370299'!B27510,Map!$A$2:$A$152,0),2)</f>
        <v>Nottoway County</v>
      </c>
    </row>
    <row r="27511" spans="1:13" x14ac:dyDescent="0.25">
      <c r="A27511" t="s">
        <v>288</v>
      </c>
      <c r="B27511" t="s">
        <v>289</v>
      </c>
      <c r="C27511">
        <v>37.037500000000001</v>
      </c>
      <c r="D27511">
        <v>-77.946200000000005</v>
      </c>
      <c r="E27511">
        <v>100.6</v>
      </c>
      <c r="F27511" s="1">
        <v>44110</v>
      </c>
      <c r="I27511">
        <v>0</v>
      </c>
      <c r="J27511">
        <v>0</v>
      </c>
      <c r="K27511">
        <v>0</v>
      </c>
      <c r="L27511" t="str">
        <f>INDEX(Map!$B$2:$C$152,MATCH('2370299'!B27511,Map!$A$2:$A$152,0),1)</f>
        <v>51135</v>
      </c>
      <c r="M27511" t="str">
        <f>INDEX(Map!$B$2:$C$152,MATCH('2370299'!B27511,Map!$A$2:$A$152,0),2)</f>
        <v>Nottoway County</v>
      </c>
    </row>
    <row r="27512" spans="1:13" x14ac:dyDescent="0.25">
      <c r="A27512" t="s">
        <v>288</v>
      </c>
      <c r="B27512" t="s">
        <v>289</v>
      </c>
      <c r="C27512">
        <v>37.037500000000001</v>
      </c>
      <c r="D27512">
        <v>-77.946200000000005</v>
      </c>
      <c r="E27512">
        <v>100.6</v>
      </c>
      <c r="F27512" s="1">
        <v>44111</v>
      </c>
      <c r="I27512">
        <v>0</v>
      </c>
      <c r="J27512">
        <v>0</v>
      </c>
      <c r="K27512">
        <v>0</v>
      </c>
      <c r="L27512" t="str">
        <f>INDEX(Map!$B$2:$C$152,MATCH('2370299'!B27512,Map!$A$2:$A$152,0),1)</f>
        <v>51135</v>
      </c>
      <c r="M27512" t="str">
        <f>INDEX(Map!$B$2:$C$152,MATCH('2370299'!B27512,Map!$A$2:$A$152,0),2)</f>
        <v>Nottoway County</v>
      </c>
    </row>
    <row r="27513" spans="1:13" x14ac:dyDescent="0.25">
      <c r="A27513" t="s">
        <v>288</v>
      </c>
      <c r="B27513" t="s">
        <v>289</v>
      </c>
      <c r="C27513">
        <v>37.037500000000001</v>
      </c>
      <c r="D27513">
        <v>-77.946200000000005</v>
      </c>
      <c r="E27513">
        <v>100.6</v>
      </c>
      <c r="F27513" s="1">
        <v>44112</v>
      </c>
      <c r="I27513">
        <v>0</v>
      </c>
      <c r="J27513">
        <v>0</v>
      </c>
      <c r="K27513">
        <v>0</v>
      </c>
      <c r="L27513" t="str">
        <f>INDEX(Map!$B$2:$C$152,MATCH('2370299'!B27513,Map!$A$2:$A$152,0),1)</f>
        <v>51135</v>
      </c>
      <c r="M27513" t="str">
        <f>INDEX(Map!$B$2:$C$152,MATCH('2370299'!B27513,Map!$A$2:$A$152,0),2)</f>
        <v>Nottoway County</v>
      </c>
    </row>
    <row r="27514" spans="1:13" x14ac:dyDescent="0.25">
      <c r="A27514" t="s">
        <v>288</v>
      </c>
      <c r="B27514" t="s">
        <v>289</v>
      </c>
      <c r="C27514">
        <v>37.037500000000001</v>
      </c>
      <c r="D27514">
        <v>-77.946200000000005</v>
      </c>
      <c r="E27514">
        <v>100.6</v>
      </c>
      <c r="F27514" s="1">
        <v>44113</v>
      </c>
      <c r="I27514">
        <v>0</v>
      </c>
      <c r="J27514">
        <v>0</v>
      </c>
      <c r="K27514">
        <v>0</v>
      </c>
      <c r="L27514" t="str">
        <f>INDEX(Map!$B$2:$C$152,MATCH('2370299'!B27514,Map!$A$2:$A$152,0),1)</f>
        <v>51135</v>
      </c>
      <c r="M27514" t="str">
        <f>INDEX(Map!$B$2:$C$152,MATCH('2370299'!B27514,Map!$A$2:$A$152,0),2)</f>
        <v>Nottoway County</v>
      </c>
    </row>
    <row r="27515" spans="1:13" x14ac:dyDescent="0.25">
      <c r="A27515" t="s">
        <v>288</v>
      </c>
      <c r="B27515" t="s">
        <v>289</v>
      </c>
      <c r="C27515">
        <v>37.037500000000001</v>
      </c>
      <c r="D27515">
        <v>-77.946200000000005</v>
      </c>
      <c r="E27515">
        <v>100.6</v>
      </c>
      <c r="F27515" s="1">
        <v>44114</v>
      </c>
      <c r="I27515">
        <v>0</v>
      </c>
      <c r="J27515">
        <v>0</v>
      </c>
      <c r="K27515">
        <v>0</v>
      </c>
      <c r="L27515" t="str">
        <f>INDEX(Map!$B$2:$C$152,MATCH('2370299'!B27515,Map!$A$2:$A$152,0),1)</f>
        <v>51135</v>
      </c>
      <c r="M27515" t="str">
        <f>INDEX(Map!$B$2:$C$152,MATCH('2370299'!B27515,Map!$A$2:$A$152,0),2)</f>
        <v>Nottoway County</v>
      </c>
    </row>
    <row r="27516" spans="1:13" x14ac:dyDescent="0.25">
      <c r="A27516" t="s">
        <v>288</v>
      </c>
      <c r="B27516" t="s">
        <v>289</v>
      </c>
      <c r="C27516">
        <v>37.037500000000001</v>
      </c>
      <c r="D27516">
        <v>-77.946200000000005</v>
      </c>
      <c r="E27516">
        <v>100.6</v>
      </c>
      <c r="F27516" s="1">
        <v>44115</v>
      </c>
      <c r="I27516">
        <v>0.7</v>
      </c>
      <c r="J27516">
        <v>0</v>
      </c>
      <c r="K27516">
        <v>0</v>
      </c>
      <c r="L27516" t="str">
        <f>INDEX(Map!$B$2:$C$152,MATCH('2370299'!B27516,Map!$A$2:$A$152,0),1)</f>
        <v>51135</v>
      </c>
      <c r="M27516" t="str">
        <f>INDEX(Map!$B$2:$C$152,MATCH('2370299'!B27516,Map!$A$2:$A$152,0),2)</f>
        <v>Nottoway County</v>
      </c>
    </row>
    <row r="27517" spans="1:13" x14ac:dyDescent="0.25">
      <c r="A27517" t="s">
        <v>288</v>
      </c>
      <c r="B27517" t="s">
        <v>289</v>
      </c>
      <c r="C27517">
        <v>37.037500000000001</v>
      </c>
      <c r="D27517">
        <v>-77.946200000000005</v>
      </c>
      <c r="E27517">
        <v>100.6</v>
      </c>
      <c r="F27517" s="1">
        <v>44116</v>
      </c>
      <c r="I27517">
        <v>1.02</v>
      </c>
      <c r="J27517">
        <v>0</v>
      </c>
      <c r="K27517">
        <v>0</v>
      </c>
      <c r="L27517" t="str">
        <f>INDEX(Map!$B$2:$C$152,MATCH('2370299'!B27517,Map!$A$2:$A$152,0),1)</f>
        <v>51135</v>
      </c>
      <c r="M27517" t="str">
        <f>INDEX(Map!$B$2:$C$152,MATCH('2370299'!B27517,Map!$A$2:$A$152,0),2)</f>
        <v>Nottoway County</v>
      </c>
    </row>
    <row r="27518" spans="1:13" x14ac:dyDescent="0.25">
      <c r="A27518" t="s">
        <v>288</v>
      </c>
      <c r="B27518" t="s">
        <v>289</v>
      </c>
      <c r="C27518">
        <v>37.037500000000001</v>
      </c>
      <c r="D27518">
        <v>-77.946200000000005</v>
      </c>
      <c r="E27518">
        <v>100.6</v>
      </c>
      <c r="F27518" s="1">
        <v>44117</v>
      </c>
      <c r="I27518">
        <v>0</v>
      </c>
      <c r="J27518">
        <v>0</v>
      </c>
      <c r="K27518">
        <v>0</v>
      </c>
      <c r="L27518" t="str">
        <f>INDEX(Map!$B$2:$C$152,MATCH('2370299'!B27518,Map!$A$2:$A$152,0),1)</f>
        <v>51135</v>
      </c>
      <c r="M27518" t="str">
        <f>INDEX(Map!$B$2:$C$152,MATCH('2370299'!B27518,Map!$A$2:$A$152,0),2)</f>
        <v>Nottoway County</v>
      </c>
    </row>
    <row r="27519" spans="1:13" x14ac:dyDescent="0.25">
      <c r="A27519" t="s">
        <v>288</v>
      </c>
      <c r="B27519" t="s">
        <v>289</v>
      </c>
      <c r="C27519">
        <v>37.037500000000001</v>
      </c>
      <c r="D27519">
        <v>-77.946200000000005</v>
      </c>
      <c r="E27519">
        <v>100.6</v>
      </c>
      <c r="F27519" s="1">
        <v>44118</v>
      </c>
      <c r="I27519">
        <v>0</v>
      </c>
      <c r="J27519">
        <v>0</v>
      </c>
      <c r="K27519">
        <v>0</v>
      </c>
      <c r="L27519" t="str">
        <f>INDEX(Map!$B$2:$C$152,MATCH('2370299'!B27519,Map!$A$2:$A$152,0),1)</f>
        <v>51135</v>
      </c>
      <c r="M27519" t="str">
        <f>INDEX(Map!$B$2:$C$152,MATCH('2370299'!B27519,Map!$A$2:$A$152,0),2)</f>
        <v>Nottoway County</v>
      </c>
    </row>
    <row r="27520" spans="1:13" x14ac:dyDescent="0.25">
      <c r="A27520" t="s">
        <v>288</v>
      </c>
      <c r="B27520" t="s">
        <v>289</v>
      </c>
      <c r="C27520">
        <v>37.037500000000001</v>
      </c>
      <c r="D27520">
        <v>-77.946200000000005</v>
      </c>
      <c r="E27520">
        <v>100.6</v>
      </c>
      <c r="F27520" s="1">
        <v>44119</v>
      </c>
      <c r="I27520">
        <v>0</v>
      </c>
      <c r="J27520">
        <v>0</v>
      </c>
      <c r="K27520">
        <v>0</v>
      </c>
      <c r="L27520" t="str">
        <f>INDEX(Map!$B$2:$C$152,MATCH('2370299'!B27520,Map!$A$2:$A$152,0),1)</f>
        <v>51135</v>
      </c>
      <c r="M27520" t="str">
        <f>INDEX(Map!$B$2:$C$152,MATCH('2370299'!B27520,Map!$A$2:$A$152,0),2)</f>
        <v>Nottoway County</v>
      </c>
    </row>
    <row r="27521" spans="1:13" x14ac:dyDescent="0.25">
      <c r="A27521" t="s">
        <v>288</v>
      </c>
      <c r="B27521" t="s">
        <v>289</v>
      </c>
      <c r="C27521">
        <v>37.037500000000001</v>
      </c>
      <c r="D27521">
        <v>-77.946200000000005</v>
      </c>
      <c r="E27521">
        <v>100.6</v>
      </c>
      <c r="F27521" s="1">
        <v>44120</v>
      </c>
      <c r="I27521">
        <v>0.16</v>
      </c>
      <c r="J27521">
        <v>0</v>
      </c>
      <c r="K27521">
        <v>0</v>
      </c>
      <c r="L27521" t="str">
        <f>INDEX(Map!$B$2:$C$152,MATCH('2370299'!B27521,Map!$A$2:$A$152,0),1)</f>
        <v>51135</v>
      </c>
      <c r="M27521" t="str">
        <f>INDEX(Map!$B$2:$C$152,MATCH('2370299'!B27521,Map!$A$2:$A$152,0),2)</f>
        <v>Nottoway County</v>
      </c>
    </row>
    <row r="27522" spans="1:13" x14ac:dyDescent="0.25">
      <c r="A27522" t="s">
        <v>288</v>
      </c>
      <c r="B27522" t="s">
        <v>289</v>
      </c>
      <c r="C27522">
        <v>37.037500000000001</v>
      </c>
      <c r="D27522">
        <v>-77.946200000000005</v>
      </c>
      <c r="E27522">
        <v>100.6</v>
      </c>
      <c r="F27522" s="1">
        <v>44121</v>
      </c>
      <c r="I27522">
        <v>0.74</v>
      </c>
      <c r="J27522">
        <v>0</v>
      </c>
      <c r="K27522">
        <v>0</v>
      </c>
      <c r="L27522" t="str">
        <f>INDEX(Map!$B$2:$C$152,MATCH('2370299'!B27522,Map!$A$2:$A$152,0),1)</f>
        <v>51135</v>
      </c>
      <c r="M27522" t="str">
        <f>INDEX(Map!$B$2:$C$152,MATCH('2370299'!B27522,Map!$A$2:$A$152,0),2)</f>
        <v>Nottoway County</v>
      </c>
    </row>
    <row r="27523" spans="1:13" x14ac:dyDescent="0.25">
      <c r="A27523" t="s">
        <v>288</v>
      </c>
      <c r="B27523" t="s">
        <v>289</v>
      </c>
      <c r="C27523">
        <v>37.037500000000001</v>
      </c>
      <c r="D27523">
        <v>-77.946200000000005</v>
      </c>
      <c r="E27523">
        <v>100.6</v>
      </c>
      <c r="F27523" s="1">
        <v>44122</v>
      </c>
      <c r="I27523">
        <v>0</v>
      </c>
      <c r="J27523">
        <v>0</v>
      </c>
      <c r="K27523">
        <v>0</v>
      </c>
      <c r="L27523" t="str">
        <f>INDEX(Map!$B$2:$C$152,MATCH('2370299'!B27523,Map!$A$2:$A$152,0),1)</f>
        <v>51135</v>
      </c>
      <c r="M27523" t="str">
        <f>INDEX(Map!$B$2:$C$152,MATCH('2370299'!B27523,Map!$A$2:$A$152,0),2)</f>
        <v>Nottoway County</v>
      </c>
    </row>
    <row r="27524" spans="1:13" x14ac:dyDescent="0.25">
      <c r="A27524" t="s">
        <v>288</v>
      </c>
      <c r="B27524" t="s">
        <v>289</v>
      </c>
      <c r="C27524">
        <v>37.037500000000001</v>
      </c>
      <c r="D27524">
        <v>-77.946200000000005</v>
      </c>
      <c r="E27524">
        <v>100.6</v>
      </c>
      <c r="F27524" s="1">
        <v>44123</v>
      </c>
      <c r="I27524">
        <v>0</v>
      </c>
      <c r="J27524">
        <v>0</v>
      </c>
      <c r="K27524">
        <v>0</v>
      </c>
      <c r="L27524" t="str">
        <f>INDEX(Map!$B$2:$C$152,MATCH('2370299'!B27524,Map!$A$2:$A$152,0),1)</f>
        <v>51135</v>
      </c>
      <c r="M27524" t="str">
        <f>INDEX(Map!$B$2:$C$152,MATCH('2370299'!B27524,Map!$A$2:$A$152,0),2)</f>
        <v>Nottoway County</v>
      </c>
    </row>
    <row r="27525" spans="1:13" x14ac:dyDescent="0.25">
      <c r="A27525" t="s">
        <v>288</v>
      </c>
      <c r="B27525" t="s">
        <v>289</v>
      </c>
      <c r="C27525">
        <v>37.037500000000001</v>
      </c>
      <c r="D27525">
        <v>-77.946200000000005</v>
      </c>
      <c r="E27525">
        <v>100.6</v>
      </c>
      <c r="F27525" s="1">
        <v>44124</v>
      </c>
      <c r="I27525">
        <v>0.02</v>
      </c>
      <c r="J27525">
        <v>0</v>
      </c>
      <c r="K27525">
        <v>0</v>
      </c>
      <c r="L27525" t="str">
        <f>INDEX(Map!$B$2:$C$152,MATCH('2370299'!B27525,Map!$A$2:$A$152,0),1)</f>
        <v>51135</v>
      </c>
      <c r="M27525" t="str">
        <f>INDEX(Map!$B$2:$C$152,MATCH('2370299'!B27525,Map!$A$2:$A$152,0),2)</f>
        <v>Nottoway County</v>
      </c>
    </row>
    <row r="27526" spans="1:13" x14ac:dyDescent="0.25">
      <c r="A27526" t="s">
        <v>288</v>
      </c>
      <c r="B27526" t="s">
        <v>289</v>
      </c>
      <c r="C27526">
        <v>37.037500000000001</v>
      </c>
      <c r="D27526">
        <v>-77.946200000000005</v>
      </c>
      <c r="E27526">
        <v>100.6</v>
      </c>
      <c r="F27526" s="1">
        <v>44125</v>
      </c>
      <c r="I27526">
        <v>0</v>
      </c>
      <c r="J27526">
        <v>0</v>
      </c>
      <c r="K27526">
        <v>0</v>
      </c>
      <c r="L27526" t="str">
        <f>INDEX(Map!$B$2:$C$152,MATCH('2370299'!B27526,Map!$A$2:$A$152,0),1)</f>
        <v>51135</v>
      </c>
      <c r="M27526" t="str">
        <f>INDEX(Map!$B$2:$C$152,MATCH('2370299'!B27526,Map!$A$2:$A$152,0),2)</f>
        <v>Nottoway County</v>
      </c>
    </row>
    <row r="27527" spans="1:13" x14ac:dyDescent="0.25">
      <c r="A27527" t="s">
        <v>288</v>
      </c>
      <c r="B27527" t="s">
        <v>289</v>
      </c>
      <c r="C27527">
        <v>37.037500000000001</v>
      </c>
      <c r="D27527">
        <v>-77.946200000000005</v>
      </c>
      <c r="E27527">
        <v>100.6</v>
      </c>
      <c r="F27527" s="1">
        <v>44126</v>
      </c>
      <c r="I27527">
        <v>0</v>
      </c>
      <c r="J27527">
        <v>0</v>
      </c>
      <c r="K27527">
        <v>0</v>
      </c>
      <c r="L27527" t="str">
        <f>INDEX(Map!$B$2:$C$152,MATCH('2370299'!B27527,Map!$A$2:$A$152,0),1)</f>
        <v>51135</v>
      </c>
      <c r="M27527" t="str">
        <f>INDEX(Map!$B$2:$C$152,MATCH('2370299'!B27527,Map!$A$2:$A$152,0),2)</f>
        <v>Nottoway County</v>
      </c>
    </row>
    <row r="27528" spans="1:13" x14ac:dyDescent="0.25">
      <c r="A27528" t="s">
        <v>288</v>
      </c>
      <c r="B27528" t="s">
        <v>289</v>
      </c>
      <c r="C27528">
        <v>37.037500000000001</v>
      </c>
      <c r="D27528">
        <v>-77.946200000000005</v>
      </c>
      <c r="E27528">
        <v>100.6</v>
      </c>
      <c r="F27528" s="1">
        <v>44127</v>
      </c>
      <c r="I27528">
        <v>0</v>
      </c>
      <c r="J27528">
        <v>0</v>
      </c>
      <c r="K27528">
        <v>0</v>
      </c>
      <c r="L27528" t="str">
        <f>INDEX(Map!$B$2:$C$152,MATCH('2370299'!B27528,Map!$A$2:$A$152,0),1)</f>
        <v>51135</v>
      </c>
      <c r="M27528" t="str">
        <f>INDEX(Map!$B$2:$C$152,MATCH('2370299'!B27528,Map!$A$2:$A$152,0),2)</f>
        <v>Nottoway County</v>
      </c>
    </row>
    <row r="27529" spans="1:13" x14ac:dyDescent="0.25">
      <c r="A27529" t="s">
        <v>288</v>
      </c>
      <c r="B27529" t="s">
        <v>289</v>
      </c>
      <c r="C27529">
        <v>37.037500000000001</v>
      </c>
      <c r="D27529">
        <v>-77.946200000000005</v>
      </c>
      <c r="E27529">
        <v>100.6</v>
      </c>
      <c r="F27529" s="1">
        <v>44128</v>
      </c>
      <c r="I27529">
        <v>0</v>
      </c>
      <c r="J27529">
        <v>0</v>
      </c>
      <c r="K27529">
        <v>0</v>
      </c>
      <c r="L27529" t="str">
        <f>INDEX(Map!$B$2:$C$152,MATCH('2370299'!B27529,Map!$A$2:$A$152,0),1)</f>
        <v>51135</v>
      </c>
      <c r="M27529" t="str">
        <f>INDEX(Map!$B$2:$C$152,MATCH('2370299'!B27529,Map!$A$2:$A$152,0),2)</f>
        <v>Nottoway County</v>
      </c>
    </row>
    <row r="27530" spans="1:13" x14ac:dyDescent="0.25">
      <c r="A27530" t="s">
        <v>288</v>
      </c>
      <c r="B27530" t="s">
        <v>289</v>
      </c>
      <c r="C27530">
        <v>37.037500000000001</v>
      </c>
      <c r="D27530">
        <v>-77.946200000000005</v>
      </c>
      <c r="E27530">
        <v>100.6</v>
      </c>
      <c r="F27530" s="1">
        <v>44129</v>
      </c>
      <c r="I27530">
        <v>0.63</v>
      </c>
      <c r="J27530">
        <v>0</v>
      </c>
      <c r="K27530">
        <v>0</v>
      </c>
      <c r="L27530" t="str">
        <f>INDEX(Map!$B$2:$C$152,MATCH('2370299'!B27530,Map!$A$2:$A$152,0),1)</f>
        <v>51135</v>
      </c>
      <c r="M27530" t="str">
        <f>INDEX(Map!$B$2:$C$152,MATCH('2370299'!B27530,Map!$A$2:$A$152,0),2)</f>
        <v>Nottoway County</v>
      </c>
    </row>
    <row r="27531" spans="1:13" x14ac:dyDescent="0.25">
      <c r="A27531" t="s">
        <v>288</v>
      </c>
      <c r="B27531" t="s">
        <v>289</v>
      </c>
      <c r="C27531">
        <v>37.037500000000001</v>
      </c>
      <c r="D27531">
        <v>-77.946200000000005</v>
      </c>
      <c r="E27531">
        <v>100.6</v>
      </c>
      <c r="F27531" s="1">
        <v>44130</v>
      </c>
      <c r="I27531">
        <v>0.16</v>
      </c>
      <c r="J27531">
        <v>0</v>
      </c>
      <c r="K27531">
        <v>0</v>
      </c>
      <c r="L27531" t="str">
        <f>INDEX(Map!$B$2:$C$152,MATCH('2370299'!B27531,Map!$A$2:$A$152,0),1)</f>
        <v>51135</v>
      </c>
      <c r="M27531" t="str">
        <f>INDEX(Map!$B$2:$C$152,MATCH('2370299'!B27531,Map!$A$2:$A$152,0),2)</f>
        <v>Nottoway County</v>
      </c>
    </row>
    <row r="27532" spans="1:13" x14ac:dyDescent="0.25">
      <c r="A27532" t="s">
        <v>288</v>
      </c>
      <c r="B27532" t="s">
        <v>289</v>
      </c>
      <c r="C27532">
        <v>37.037500000000001</v>
      </c>
      <c r="D27532">
        <v>-77.946200000000005</v>
      </c>
      <c r="E27532">
        <v>100.6</v>
      </c>
      <c r="F27532" s="1">
        <v>44131</v>
      </c>
      <c r="I27532">
        <v>0</v>
      </c>
      <c r="J27532">
        <v>0</v>
      </c>
      <c r="K27532">
        <v>0</v>
      </c>
      <c r="L27532" t="str">
        <f>INDEX(Map!$B$2:$C$152,MATCH('2370299'!B27532,Map!$A$2:$A$152,0),1)</f>
        <v>51135</v>
      </c>
      <c r="M27532" t="str">
        <f>INDEX(Map!$B$2:$C$152,MATCH('2370299'!B27532,Map!$A$2:$A$152,0),2)</f>
        <v>Nottoway County</v>
      </c>
    </row>
    <row r="27533" spans="1:13" x14ac:dyDescent="0.25">
      <c r="A27533" t="s">
        <v>288</v>
      </c>
      <c r="B27533" t="s">
        <v>289</v>
      </c>
      <c r="C27533">
        <v>37.037500000000001</v>
      </c>
      <c r="D27533">
        <v>-77.946200000000005</v>
      </c>
      <c r="E27533">
        <v>100.6</v>
      </c>
      <c r="F27533" s="1">
        <v>44132</v>
      </c>
      <c r="I27533">
        <v>0</v>
      </c>
      <c r="J27533">
        <v>0</v>
      </c>
      <c r="K27533">
        <v>0</v>
      </c>
      <c r="L27533" t="str">
        <f>INDEX(Map!$B$2:$C$152,MATCH('2370299'!B27533,Map!$A$2:$A$152,0),1)</f>
        <v>51135</v>
      </c>
      <c r="M27533" t="str">
        <f>INDEX(Map!$B$2:$C$152,MATCH('2370299'!B27533,Map!$A$2:$A$152,0),2)</f>
        <v>Nottoway County</v>
      </c>
    </row>
    <row r="27534" spans="1:13" x14ac:dyDescent="0.25">
      <c r="A27534" t="s">
        <v>288</v>
      </c>
      <c r="B27534" t="s">
        <v>289</v>
      </c>
      <c r="C27534">
        <v>37.037500000000001</v>
      </c>
      <c r="D27534">
        <v>-77.946200000000005</v>
      </c>
      <c r="E27534">
        <v>100.6</v>
      </c>
      <c r="F27534" s="1">
        <v>44133</v>
      </c>
      <c r="I27534">
        <v>0.04</v>
      </c>
      <c r="J27534">
        <v>0</v>
      </c>
      <c r="K27534">
        <v>0</v>
      </c>
      <c r="L27534" t="str">
        <f>INDEX(Map!$B$2:$C$152,MATCH('2370299'!B27534,Map!$A$2:$A$152,0),1)</f>
        <v>51135</v>
      </c>
      <c r="M27534" t="str">
        <f>INDEX(Map!$B$2:$C$152,MATCH('2370299'!B27534,Map!$A$2:$A$152,0),2)</f>
        <v>Nottoway County</v>
      </c>
    </row>
    <row r="27535" spans="1:13" x14ac:dyDescent="0.25">
      <c r="A27535" t="s">
        <v>288</v>
      </c>
      <c r="B27535" t="s">
        <v>289</v>
      </c>
      <c r="C27535">
        <v>37.037500000000001</v>
      </c>
      <c r="D27535">
        <v>-77.946200000000005</v>
      </c>
      <c r="E27535">
        <v>100.6</v>
      </c>
      <c r="F27535" s="1">
        <v>44134</v>
      </c>
      <c r="I27535">
        <v>1.1399999999999999</v>
      </c>
      <c r="J27535">
        <v>0</v>
      </c>
      <c r="K27535">
        <v>0</v>
      </c>
      <c r="L27535" t="str">
        <f>INDEX(Map!$B$2:$C$152,MATCH('2370299'!B27535,Map!$A$2:$A$152,0),1)</f>
        <v>51135</v>
      </c>
      <c r="M27535" t="str">
        <f>INDEX(Map!$B$2:$C$152,MATCH('2370299'!B27535,Map!$A$2:$A$152,0),2)</f>
        <v>Nottoway County</v>
      </c>
    </row>
    <row r="27536" spans="1:13" x14ac:dyDescent="0.25">
      <c r="A27536" t="s">
        <v>288</v>
      </c>
      <c r="B27536" t="s">
        <v>289</v>
      </c>
      <c r="C27536">
        <v>37.037500000000001</v>
      </c>
      <c r="D27536">
        <v>-77.946200000000005</v>
      </c>
      <c r="E27536">
        <v>100.6</v>
      </c>
      <c r="F27536" s="1">
        <v>44135</v>
      </c>
      <c r="I27536">
        <v>0</v>
      </c>
      <c r="J27536">
        <v>0</v>
      </c>
      <c r="K27536">
        <v>0</v>
      </c>
      <c r="L27536" t="str">
        <f>INDEX(Map!$B$2:$C$152,MATCH('2370299'!B27536,Map!$A$2:$A$152,0),1)</f>
        <v>51135</v>
      </c>
      <c r="M27536" t="str">
        <f>INDEX(Map!$B$2:$C$152,MATCH('2370299'!B27536,Map!$A$2:$A$152,0),2)</f>
        <v>Nottoway County</v>
      </c>
    </row>
    <row r="27537" spans="1:13" x14ac:dyDescent="0.25">
      <c r="A27537" t="s">
        <v>290</v>
      </c>
      <c r="B27537" t="s">
        <v>291</v>
      </c>
      <c r="C27537">
        <v>36.94</v>
      </c>
      <c r="D27537">
        <v>-77.898099999999999</v>
      </c>
      <c r="E27537">
        <v>114.6</v>
      </c>
      <c r="F27537" s="1">
        <v>43907</v>
      </c>
      <c r="I27537">
        <v>0</v>
      </c>
      <c r="J27537">
        <v>0</v>
      </c>
      <c r="K27537">
        <v>0</v>
      </c>
      <c r="L27537" t="str">
        <f>INDEX(Map!$B$2:$C$152,MATCH('2370299'!B27537,Map!$A$2:$A$152,0),1)</f>
        <v>51025</v>
      </c>
      <c r="M27537" t="str">
        <f>INDEX(Map!$B$2:$C$152,MATCH('2370299'!B27537,Map!$A$2:$A$152,0),2)</f>
        <v>Brunswick County</v>
      </c>
    </row>
    <row r="27538" spans="1:13" x14ac:dyDescent="0.25">
      <c r="A27538" t="s">
        <v>290</v>
      </c>
      <c r="B27538" t="s">
        <v>291</v>
      </c>
      <c r="C27538">
        <v>36.94</v>
      </c>
      <c r="D27538">
        <v>-77.898099999999999</v>
      </c>
      <c r="E27538">
        <v>114.6</v>
      </c>
      <c r="F27538" s="1">
        <v>43908</v>
      </c>
      <c r="I27538">
        <v>0</v>
      </c>
      <c r="J27538">
        <v>0</v>
      </c>
      <c r="K27538">
        <v>0</v>
      </c>
      <c r="L27538" t="str">
        <f>INDEX(Map!$B$2:$C$152,MATCH('2370299'!B27538,Map!$A$2:$A$152,0),1)</f>
        <v>51025</v>
      </c>
      <c r="M27538" t="str">
        <f>INDEX(Map!$B$2:$C$152,MATCH('2370299'!B27538,Map!$A$2:$A$152,0),2)</f>
        <v>Brunswick County</v>
      </c>
    </row>
    <row r="27539" spans="1:13" x14ac:dyDescent="0.25">
      <c r="A27539" t="s">
        <v>290</v>
      </c>
      <c r="B27539" t="s">
        <v>291</v>
      </c>
      <c r="C27539">
        <v>36.94</v>
      </c>
      <c r="D27539">
        <v>-77.898099999999999</v>
      </c>
      <c r="E27539">
        <v>114.6</v>
      </c>
      <c r="F27539" s="1">
        <v>43909</v>
      </c>
      <c r="I27539">
        <v>7.0000000000000007E-2</v>
      </c>
      <c r="J27539">
        <v>0</v>
      </c>
      <c r="K27539">
        <v>0</v>
      </c>
      <c r="L27539" t="str">
        <f>INDEX(Map!$B$2:$C$152,MATCH('2370299'!B27539,Map!$A$2:$A$152,0),1)</f>
        <v>51025</v>
      </c>
      <c r="M27539" t="str">
        <f>INDEX(Map!$B$2:$C$152,MATCH('2370299'!B27539,Map!$A$2:$A$152,0),2)</f>
        <v>Brunswick County</v>
      </c>
    </row>
    <row r="27540" spans="1:13" x14ac:dyDescent="0.25">
      <c r="A27540" t="s">
        <v>290</v>
      </c>
      <c r="B27540" t="s">
        <v>291</v>
      </c>
      <c r="C27540">
        <v>36.94</v>
      </c>
      <c r="D27540">
        <v>-77.898099999999999</v>
      </c>
      <c r="E27540">
        <v>114.6</v>
      </c>
      <c r="F27540" s="1">
        <v>43910</v>
      </c>
      <c r="I27540">
        <v>0</v>
      </c>
      <c r="J27540">
        <v>0</v>
      </c>
      <c r="K27540">
        <v>0</v>
      </c>
      <c r="L27540" t="str">
        <f>INDEX(Map!$B$2:$C$152,MATCH('2370299'!B27540,Map!$A$2:$A$152,0),1)</f>
        <v>51025</v>
      </c>
      <c r="M27540" t="str">
        <f>INDEX(Map!$B$2:$C$152,MATCH('2370299'!B27540,Map!$A$2:$A$152,0),2)</f>
        <v>Brunswick County</v>
      </c>
    </row>
    <row r="27541" spans="1:13" x14ac:dyDescent="0.25">
      <c r="A27541" t="s">
        <v>290</v>
      </c>
      <c r="B27541" t="s">
        <v>291</v>
      </c>
      <c r="C27541">
        <v>36.94</v>
      </c>
      <c r="D27541">
        <v>-77.898099999999999</v>
      </c>
      <c r="E27541">
        <v>114.6</v>
      </c>
      <c r="F27541" s="1">
        <v>43911</v>
      </c>
      <c r="I27541">
        <v>0.19</v>
      </c>
      <c r="J27541">
        <v>0</v>
      </c>
      <c r="K27541">
        <v>0</v>
      </c>
      <c r="L27541" t="str">
        <f>INDEX(Map!$B$2:$C$152,MATCH('2370299'!B27541,Map!$A$2:$A$152,0),1)</f>
        <v>51025</v>
      </c>
      <c r="M27541" t="str">
        <f>INDEX(Map!$B$2:$C$152,MATCH('2370299'!B27541,Map!$A$2:$A$152,0),2)</f>
        <v>Brunswick County</v>
      </c>
    </row>
    <row r="27542" spans="1:13" x14ac:dyDescent="0.25">
      <c r="A27542" t="s">
        <v>290</v>
      </c>
      <c r="B27542" t="s">
        <v>291</v>
      </c>
      <c r="C27542">
        <v>36.94</v>
      </c>
      <c r="D27542">
        <v>-77.898099999999999</v>
      </c>
      <c r="E27542">
        <v>114.6</v>
      </c>
      <c r="F27542" s="1">
        <v>43912</v>
      </c>
      <c r="I27542">
        <v>0</v>
      </c>
      <c r="J27542">
        <v>0</v>
      </c>
      <c r="K27542">
        <v>0</v>
      </c>
      <c r="L27542" t="str">
        <f>INDEX(Map!$B$2:$C$152,MATCH('2370299'!B27542,Map!$A$2:$A$152,0),1)</f>
        <v>51025</v>
      </c>
      <c r="M27542" t="str">
        <f>INDEX(Map!$B$2:$C$152,MATCH('2370299'!B27542,Map!$A$2:$A$152,0),2)</f>
        <v>Brunswick County</v>
      </c>
    </row>
    <row r="27543" spans="1:13" x14ac:dyDescent="0.25">
      <c r="A27543" t="s">
        <v>290</v>
      </c>
      <c r="B27543" t="s">
        <v>291</v>
      </c>
      <c r="C27543">
        <v>36.94</v>
      </c>
      <c r="D27543">
        <v>-77.898099999999999</v>
      </c>
      <c r="E27543">
        <v>114.6</v>
      </c>
      <c r="F27543" s="1">
        <v>43913</v>
      </c>
      <c r="I27543">
        <v>0.7</v>
      </c>
      <c r="J27543">
        <v>0</v>
      </c>
      <c r="K27543">
        <v>0</v>
      </c>
      <c r="L27543" t="str">
        <f>INDEX(Map!$B$2:$C$152,MATCH('2370299'!B27543,Map!$A$2:$A$152,0),1)</f>
        <v>51025</v>
      </c>
      <c r="M27543" t="str">
        <f>INDEX(Map!$B$2:$C$152,MATCH('2370299'!B27543,Map!$A$2:$A$152,0),2)</f>
        <v>Brunswick County</v>
      </c>
    </row>
    <row r="27544" spans="1:13" x14ac:dyDescent="0.25">
      <c r="A27544" t="s">
        <v>290</v>
      </c>
      <c r="B27544" t="s">
        <v>291</v>
      </c>
      <c r="C27544">
        <v>36.94</v>
      </c>
      <c r="D27544">
        <v>-77.898099999999999</v>
      </c>
      <c r="E27544">
        <v>114.6</v>
      </c>
      <c r="F27544" s="1">
        <v>43914</v>
      </c>
      <c r="I27544">
        <v>0.03</v>
      </c>
      <c r="J27544">
        <v>0</v>
      </c>
      <c r="K27544">
        <v>0</v>
      </c>
      <c r="L27544" t="str">
        <f>INDEX(Map!$B$2:$C$152,MATCH('2370299'!B27544,Map!$A$2:$A$152,0),1)</f>
        <v>51025</v>
      </c>
      <c r="M27544" t="str">
        <f>INDEX(Map!$B$2:$C$152,MATCH('2370299'!B27544,Map!$A$2:$A$152,0),2)</f>
        <v>Brunswick County</v>
      </c>
    </row>
    <row r="27545" spans="1:13" x14ac:dyDescent="0.25">
      <c r="A27545" t="s">
        <v>290</v>
      </c>
      <c r="B27545" t="s">
        <v>291</v>
      </c>
      <c r="C27545">
        <v>36.94</v>
      </c>
      <c r="D27545">
        <v>-77.898099999999999</v>
      </c>
      <c r="E27545">
        <v>114.6</v>
      </c>
      <c r="F27545" s="1">
        <v>43915</v>
      </c>
      <c r="I27545">
        <v>1.1000000000000001</v>
      </c>
      <c r="J27545">
        <v>0</v>
      </c>
      <c r="K27545">
        <v>0</v>
      </c>
      <c r="L27545" t="str">
        <f>INDEX(Map!$B$2:$C$152,MATCH('2370299'!B27545,Map!$A$2:$A$152,0),1)</f>
        <v>51025</v>
      </c>
      <c r="M27545" t="str">
        <f>INDEX(Map!$B$2:$C$152,MATCH('2370299'!B27545,Map!$A$2:$A$152,0),2)</f>
        <v>Brunswick County</v>
      </c>
    </row>
    <row r="27546" spans="1:13" x14ac:dyDescent="0.25">
      <c r="A27546" t="s">
        <v>290</v>
      </c>
      <c r="B27546" t="s">
        <v>291</v>
      </c>
      <c r="C27546">
        <v>36.94</v>
      </c>
      <c r="D27546">
        <v>-77.898099999999999</v>
      </c>
      <c r="E27546">
        <v>114.6</v>
      </c>
      <c r="F27546" s="1">
        <v>43916</v>
      </c>
      <c r="I27546">
        <v>7.0000000000000007E-2</v>
      </c>
      <c r="J27546">
        <v>0</v>
      </c>
      <c r="K27546">
        <v>0</v>
      </c>
      <c r="L27546" t="str">
        <f>INDEX(Map!$B$2:$C$152,MATCH('2370299'!B27546,Map!$A$2:$A$152,0),1)</f>
        <v>51025</v>
      </c>
      <c r="M27546" t="str">
        <f>INDEX(Map!$B$2:$C$152,MATCH('2370299'!B27546,Map!$A$2:$A$152,0),2)</f>
        <v>Brunswick County</v>
      </c>
    </row>
    <row r="27547" spans="1:13" x14ac:dyDescent="0.25">
      <c r="A27547" t="s">
        <v>290</v>
      </c>
      <c r="B27547" t="s">
        <v>291</v>
      </c>
      <c r="C27547">
        <v>36.94</v>
      </c>
      <c r="D27547">
        <v>-77.898099999999999</v>
      </c>
      <c r="E27547">
        <v>114.6</v>
      </c>
      <c r="F27547" s="1">
        <v>43917</v>
      </c>
      <c r="I27547">
        <v>0</v>
      </c>
      <c r="J27547">
        <v>0</v>
      </c>
      <c r="K27547">
        <v>0</v>
      </c>
      <c r="L27547" t="str">
        <f>INDEX(Map!$B$2:$C$152,MATCH('2370299'!B27547,Map!$A$2:$A$152,0),1)</f>
        <v>51025</v>
      </c>
      <c r="M27547" t="str">
        <f>INDEX(Map!$B$2:$C$152,MATCH('2370299'!B27547,Map!$A$2:$A$152,0),2)</f>
        <v>Brunswick County</v>
      </c>
    </row>
    <row r="27548" spans="1:13" x14ac:dyDescent="0.25">
      <c r="A27548" t="s">
        <v>290</v>
      </c>
      <c r="B27548" t="s">
        <v>291</v>
      </c>
      <c r="C27548">
        <v>36.94</v>
      </c>
      <c r="D27548">
        <v>-77.898099999999999</v>
      </c>
      <c r="E27548">
        <v>114.6</v>
      </c>
      <c r="F27548" s="1">
        <v>43918</v>
      </c>
      <c r="I27548">
        <v>0</v>
      </c>
      <c r="J27548">
        <v>0</v>
      </c>
      <c r="K27548">
        <v>0</v>
      </c>
      <c r="L27548" t="str">
        <f>INDEX(Map!$B$2:$C$152,MATCH('2370299'!B27548,Map!$A$2:$A$152,0),1)</f>
        <v>51025</v>
      </c>
      <c r="M27548" t="str">
        <f>INDEX(Map!$B$2:$C$152,MATCH('2370299'!B27548,Map!$A$2:$A$152,0),2)</f>
        <v>Brunswick County</v>
      </c>
    </row>
    <row r="27549" spans="1:13" x14ac:dyDescent="0.25">
      <c r="A27549" t="s">
        <v>290</v>
      </c>
      <c r="B27549" t="s">
        <v>291</v>
      </c>
      <c r="C27549">
        <v>36.94</v>
      </c>
      <c r="D27549">
        <v>-77.898099999999999</v>
      </c>
      <c r="E27549">
        <v>114.6</v>
      </c>
      <c r="F27549" s="1">
        <v>43919</v>
      </c>
      <c r="I27549">
        <v>0</v>
      </c>
      <c r="J27549">
        <v>0</v>
      </c>
      <c r="K27549">
        <v>0</v>
      </c>
      <c r="L27549" t="str">
        <f>INDEX(Map!$B$2:$C$152,MATCH('2370299'!B27549,Map!$A$2:$A$152,0),1)</f>
        <v>51025</v>
      </c>
      <c r="M27549" t="str">
        <f>INDEX(Map!$B$2:$C$152,MATCH('2370299'!B27549,Map!$A$2:$A$152,0),2)</f>
        <v>Brunswick County</v>
      </c>
    </row>
    <row r="27550" spans="1:13" x14ac:dyDescent="0.25">
      <c r="A27550" t="s">
        <v>290</v>
      </c>
      <c r="B27550" t="s">
        <v>291</v>
      </c>
      <c r="C27550">
        <v>36.94</v>
      </c>
      <c r="D27550">
        <v>-77.898099999999999</v>
      </c>
      <c r="E27550">
        <v>114.6</v>
      </c>
      <c r="F27550" s="1">
        <v>43920</v>
      </c>
      <c r="I27550">
        <v>0.05</v>
      </c>
      <c r="J27550">
        <v>0</v>
      </c>
      <c r="K27550">
        <v>0</v>
      </c>
      <c r="L27550" t="str">
        <f>INDEX(Map!$B$2:$C$152,MATCH('2370299'!B27550,Map!$A$2:$A$152,0),1)</f>
        <v>51025</v>
      </c>
      <c r="M27550" t="str">
        <f>INDEX(Map!$B$2:$C$152,MATCH('2370299'!B27550,Map!$A$2:$A$152,0),2)</f>
        <v>Brunswick County</v>
      </c>
    </row>
    <row r="27551" spans="1:13" x14ac:dyDescent="0.25">
      <c r="A27551" t="s">
        <v>290</v>
      </c>
      <c r="B27551" t="s">
        <v>291</v>
      </c>
      <c r="C27551">
        <v>36.94</v>
      </c>
      <c r="D27551">
        <v>-77.898099999999999</v>
      </c>
      <c r="E27551">
        <v>114.6</v>
      </c>
      <c r="F27551" s="1">
        <v>43921</v>
      </c>
      <c r="I27551">
        <v>0</v>
      </c>
      <c r="J27551">
        <v>0</v>
      </c>
      <c r="K27551">
        <v>0</v>
      </c>
      <c r="L27551" t="str">
        <f>INDEX(Map!$B$2:$C$152,MATCH('2370299'!B27551,Map!$A$2:$A$152,0),1)</f>
        <v>51025</v>
      </c>
      <c r="M27551" t="str">
        <f>INDEX(Map!$B$2:$C$152,MATCH('2370299'!B27551,Map!$A$2:$A$152,0),2)</f>
        <v>Brunswick County</v>
      </c>
    </row>
    <row r="27552" spans="1:13" x14ac:dyDescent="0.25">
      <c r="A27552" t="s">
        <v>290</v>
      </c>
      <c r="B27552" t="s">
        <v>291</v>
      </c>
      <c r="C27552">
        <v>36.94</v>
      </c>
      <c r="D27552">
        <v>-77.898099999999999</v>
      </c>
      <c r="E27552">
        <v>114.6</v>
      </c>
      <c r="F27552" s="1">
        <v>43922</v>
      </c>
      <c r="I27552">
        <v>0.52</v>
      </c>
      <c r="J27552">
        <v>0</v>
      </c>
      <c r="K27552">
        <v>0</v>
      </c>
      <c r="L27552" t="str">
        <f>INDEX(Map!$B$2:$C$152,MATCH('2370299'!B27552,Map!$A$2:$A$152,0),1)</f>
        <v>51025</v>
      </c>
      <c r="M27552" t="str">
        <f>INDEX(Map!$B$2:$C$152,MATCH('2370299'!B27552,Map!$A$2:$A$152,0),2)</f>
        <v>Brunswick County</v>
      </c>
    </row>
    <row r="27553" spans="1:13" x14ac:dyDescent="0.25">
      <c r="A27553" t="s">
        <v>290</v>
      </c>
      <c r="B27553" t="s">
        <v>291</v>
      </c>
      <c r="C27553">
        <v>36.94</v>
      </c>
      <c r="D27553">
        <v>-77.898099999999999</v>
      </c>
      <c r="E27553">
        <v>114.6</v>
      </c>
      <c r="F27553" s="1">
        <v>43923</v>
      </c>
      <c r="I27553">
        <v>0</v>
      </c>
      <c r="J27553">
        <v>0</v>
      </c>
      <c r="K27553">
        <v>0</v>
      </c>
      <c r="L27553" t="str">
        <f>INDEX(Map!$B$2:$C$152,MATCH('2370299'!B27553,Map!$A$2:$A$152,0),1)</f>
        <v>51025</v>
      </c>
      <c r="M27553" t="str">
        <f>INDEX(Map!$B$2:$C$152,MATCH('2370299'!B27553,Map!$A$2:$A$152,0),2)</f>
        <v>Brunswick County</v>
      </c>
    </row>
    <row r="27554" spans="1:13" x14ac:dyDescent="0.25">
      <c r="A27554" t="s">
        <v>290</v>
      </c>
      <c r="B27554" t="s">
        <v>291</v>
      </c>
      <c r="C27554">
        <v>36.94</v>
      </c>
      <c r="D27554">
        <v>-77.898099999999999</v>
      </c>
      <c r="E27554">
        <v>114.6</v>
      </c>
      <c r="F27554" s="1">
        <v>43924</v>
      </c>
      <c r="I27554">
        <v>0</v>
      </c>
      <c r="J27554">
        <v>0</v>
      </c>
      <c r="K27554">
        <v>0</v>
      </c>
      <c r="L27554" t="str">
        <f>INDEX(Map!$B$2:$C$152,MATCH('2370299'!B27554,Map!$A$2:$A$152,0),1)</f>
        <v>51025</v>
      </c>
      <c r="M27554" t="str">
        <f>INDEX(Map!$B$2:$C$152,MATCH('2370299'!B27554,Map!$A$2:$A$152,0),2)</f>
        <v>Brunswick County</v>
      </c>
    </row>
    <row r="27555" spans="1:13" x14ac:dyDescent="0.25">
      <c r="A27555" t="s">
        <v>290</v>
      </c>
      <c r="B27555" t="s">
        <v>291</v>
      </c>
      <c r="C27555">
        <v>36.94</v>
      </c>
      <c r="D27555">
        <v>-77.898099999999999</v>
      </c>
      <c r="E27555">
        <v>114.6</v>
      </c>
      <c r="F27555" s="1">
        <v>43925</v>
      </c>
      <c r="I27555">
        <v>0</v>
      </c>
      <c r="J27555">
        <v>0</v>
      </c>
      <c r="K27555">
        <v>0</v>
      </c>
      <c r="L27555" t="str">
        <f>INDEX(Map!$B$2:$C$152,MATCH('2370299'!B27555,Map!$A$2:$A$152,0),1)</f>
        <v>51025</v>
      </c>
      <c r="M27555" t="str">
        <f>INDEX(Map!$B$2:$C$152,MATCH('2370299'!B27555,Map!$A$2:$A$152,0),2)</f>
        <v>Brunswick County</v>
      </c>
    </row>
    <row r="27556" spans="1:13" x14ac:dyDescent="0.25">
      <c r="A27556" t="s">
        <v>290</v>
      </c>
      <c r="B27556" t="s">
        <v>291</v>
      </c>
      <c r="C27556">
        <v>36.94</v>
      </c>
      <c r="D27556">
        <v>-77.898099999999999</v>
      </c>
      <c r="E27556">
        <v>114.6</v>
      </c>
      <c r="F27556" s="1">
        <v>43926</v>
      </c>
      <c r="I27556">
        <v>0</v>
      </c>
      <c r="J27556">
        <v>0</v>
      </c>
      <c r="K27556">
        <v>0</v>
      </c>
      <c r="L27556" t="str">
        <f>INDEX(Map!$B$2:$C$152,MATCH('2370299'!B27556,Map!$A$2:$A$152,0),1)</f>
        <v>51025</v>
      </c>
      <c r="M27556" t="str">
        <f>INDEX(Map!$B$2:$C$152,MATCH('2370299'!B27556,Map!$A$2:$A$152,0),2)</f>
        <v>Brunswick County</v>
      </c>
    </row>
    <row r="27557" spans="1:13" x14ac:dyDescent="0.25">
      <c r="A27557" t="s">
        <v>290</v>
      </c>
      <c r="B27557" t="s">
        <v>291</v>
      </c>
      <c r="C27557">
        <v>36.94</v>
      </c>
      <c r="D27557">
        <v>-77.898099999999999</v>
      </c>
      <c r="E27557">
        <v>114.6</v>
      </c>
      <c r="F27557" s="1">
        <v>43927</v>
      </c>
      <c r="I27557">
        <v>0</v>
      </c>
      <c r="J27557">
        <v>0</v>
      </c>
      <c r="K27557">
        <v>0</v>
      </c>
      <c r="L27557" t="str">
        <f>INDEX(Map!$B$2:$C$152,MATCH('2370299'!B27557,Map!$A$2:$A$152,0),1)</f>
        <v>51025</v>
      </c>
      <c r="M27557" t="str">
        <f>INDEX(Map!$B$2:$C$152,MATCH('2370299'!B27557,Map!$A$2:$A$152,0),2)</f>
        <v>Brunswick County</v>
      </c>
    </row>
    <row r="27558" spans="1:13" x14ac:dyDescent="0.25">
      <c r="A27558" t="s">
        <v>290</v>
      </c>
      <c r="B27558" t="s">
        <v>291</v>
      </c>
      <c r="C27558">
        <v>36.94</v>
      </c>
      <c r="D27558">
        <v>-77.898099999999999</v>
      </c>
      <c r="E27558">
        <v>114.6</v>
      </c>
      <c r="F27558" s="1">
        <v>43928</v>
      </c>
      <c r="I27558">
        <v>0.11</v>
      </c>
      <c r="J27558">
        <v>0</v>
      </c>
      <c r="K27558">
        <v>0</v>
      </c>
      <c r="L27558" t="str">
        <f>INDEX(Map!$B$2:$C$152,MATCH('2370299'!B27558,Map!$A$2:$A$152,0),1)</f>
        <v>51025</v>
      </c>
      <c r="M27558" t="str">
        <f>INDEX(Map!$B$2:$C$152,MATCH('2370299'!B27558,Map!$A$2:$A$152,0),2)</f>
        <v>Brunswick County</v>
      </c>
    </row>
    <row r="27559" spans="1:13" x14ac:dyDescent="0.25">
      <c r="A27559" t="s">
        <v>290</v>
      </c>
      <c r="B27559" t="s">
        <v>291</v>
      </c>
      <c r="C27559">
        <v>36.94</v>
      </c>
      <c r="D27559">
        <v>-77.898099999999999</v>
      </c>
      <c r="E27559">
        <v>114.6</v>
      </c>
      <c r="F27559" s="1">
        <v>43929</v>
      </c>
      <c r="I27559">
        <v>0</v>
      </c>
      <c r="J27559">
        <v>0</v>
      </c>
      <c r="K27559">
        <v>0</v>
      </c>
      <c r="L27559" t="str">
        <f>INDEX(Map!$B$2:$C$152,MATCH('2370299'!B27559,Map!$A$2:$A$152,0),1)</f>
        <v>51025</v>
      </c>
      <c r="M27559" t="str">
        <f>INDEX(Map!$B$2:$C$152,MATCH('2370299'!B27559,Map!$A$2:$A$152,0),2)</f>
        <v>Brunswick County</v>
      </c>
    </row>
    <row r="27560" spans="1:13" x14ac:dyDescent="0.25">
      <c r="A27560" t="s">
        <v>290</v>
      </c>
      <c r="B27560" t="s">
        <v>291</v>
      </c>
      <c r="C27560">
        <v>36.94</v>
      </c>
      <c r="D27560">
        <v>-77.898099999999999</v>
      </c>
      <c r="E27560">
        <v>114.6</v>
      </c>
      <c r="F27560" s="1">
        <v>43930</v>
      </c>
      <c r="I27560">
        <v>0.12</v>
      </c>
      <c r="J27560">
        <v>0</v>
      </c>
      <c r="K27560">
        <v>0</v>
      </c>
      <c r="L27560" t="str">
        <f>INDEX(Map!$B$2:$C$152,MATCH('2370299'!B27560,Map!$A$2:$A$152,0),1)</f>
        <v>51025</v>
      </c>
      <c r="M27560" t="str">
        <f>INDEX(Map!$B$2:$C$152,MATCH('2370299'!B27560,Map!$A$2:$A$152,0),2)</f>
        <v>Brunswick County</v>
      </c>
    </row>
    <row r="27561" spans="1:13" x14ac:dyDescent="0.25">
      <c r="A27561" t="s">
        <v>290</v>
      </c>
      <c r="B27561" t="s">
        <v>291</v>
      </c>
      <c r="C27561">
        <v>36.94</v>
      </c>
      <c r="D27561">
        <v>-77.898099999999999</v>
      </c>
      <c r="E27561">
        <v>114.6</v>
      </c>
      <c r="F27561" s="1">
        <v>43931</v>
      </c>
      <c r="I27561">
        <v>0</v>
      </c>
      <c r="J27561">
        <v>0</v>
      </c>
      <c r="K27561">
        <v>0</v>
      </c>
      <c r="L27561" t="str">
        <f>INDEX(Map!$B$2:$C$152,MATCH('2370299'!B27561,Map!$A$2:$A$152,0),1)</f>
        <v>51025</v>
      </c>
      <c r="M27561" t="str">
        <f>INDEX(Map!$B$2:$C$152,MATCH('2370299'!B27561,Map!$A$2:$A$152,0),2)</f>
        <v>Brunswick County</v>
      </c>
    </row>
    <row r="27562" spans="1:13" x14ac:dyDescent="0.25">
      <c r="A27562" t="s">
        <v>290</v>
      </c>
      <c r="B27562" t="s">
        <v>291</v>
      </c>
      <c r="C27562">
        <v>36.94</v>
      </c>
      <c r="D27562">
        <v>-77.898099999999999</v>
      </c>
      <c r="E27562">
        <v>114.6</v>
      </c>
      <c r="F27562" s="1">
        <v>43932</v>
      </c>
      <c r="I27562">
        <v>0</v>
      </c>
      <c r="J27562">
        <v>0</v>
      </c>
      <c r="K27562">
        <v>0</v>
      </c>
      <c r="L27562" t="str">
        <f>INDEX(Map!$B$2:$C$152,MATCH('2370299'!B27562,Map!$A$2:$A$152,0),1)</f>
        <v>51025</v>
      </c>
      <c r="M27562" t="str">
        <f>INDEX(Map!$B$2:$C$152,MATCH('2370299'!B27562,Map!$A$2:$A$152,0),2)</f>
        <v>Brunswick County</v>
      </c>
    </row>
    <row r="27563" spans="1:13" x14ac:dyDescent="0.25">
      <c r="A27563" t="s">
        <v>290</v>
      </c>
      <c r="B27563" t="s">
        <v>291</v>
      </c>
      <c r="C27563">
        <v>36.94</v>
      </c>
      <c r="D27563">
        <v>-77.898099999999999</v>
      </c>
      <c r="E27563">
        <v>114.6</v>
      </c>
      <c r="F27563" s="1">
        <v>43933</v>
      </c>
      <c r="I27563">
        <v>0</v>
      </c>
      <c r="J27563">
        <v>0</v>
      </c>
      <c r="K27563">
        <v>0</v>
      </c>
      <c r="L27563" t="str">
        <f>INDEX(Map!$B$2:$C$152,MATCH('2370299'!B27563,Map!$A$2:$A$152,0),1)</f>
        <v>51025</v>
      </c>
      <c r="M27563" t="str">
        <f>INDEX(Map!$B$2:$C$152,MATCH('2370299'!B27563,Map!$A$2:$A$152,0),2)</f>
        <v>Brunswick County</v>
      </c>
    </row>
    <row r="27564" spans="1:13" x14ac:dyDescent="0.25">
      <c r="A27564" t="s">
        <v>290</v>
      </c>
      <c r="B27564" t="s">
        <v>291</v>
      </c>
      <c r="C27564">
        <v>36.94</v>
      </c>
      <c r="D27564">
        <v>-77.898099999999999</v>
      </c>
      <c r="E27564">
        <v>114.6</v>
      </c>
      <c r="F27564" s="1">
        <v>43934</v>
      </c>
      <c r="I27564">
        <v>0.75</v>
      </c>
      <c r="J27564">
        <v>0</v>
      </c>
      <c r="K27564">
        <v>0</v>
      </c>
      <c r="L27564" t="str">
        <f>INDEX(Map!$B$2:$C$152,MATCH('2370299'!B27564,Map!$A$2:$A$152,0),1)</f>
        <v>51025</v>
      </c>
      <c r="M27564" t="str">
        <f>INDEX(Map!$B$2:$C$152,MATCH('2370299'!B27564,Map!$A$2:$A$152,0),2)</f>
        <v>Brunswick County</v>
      </c>
    </row>
    <row r="27565" spans="1:13" x14ac:dyDescent="0.25">
      <c r="A27565" t="s">
        <v>290</v>
      </c>
      <c r="B27565" t="s">
        <v>291</v>
      </c>
      <c r="C27565">
        <v>36.94</v>
      </c>
      <c r="D27565">
        <v>-77.898099999999999</v>
      </c>
      <c r="E27565">
        <v>114.6</v>
      </c>
      <c r="F27565" s="1">
        <v>43935</v>
      </c>
      <c r="I27565">
        <v>0.28000000000000003</v>
      </c>
      <c r="J27565">
        <v>0</v>
      </c>
      <c r="K27565">
        <v>0</v>
      </c>
      <c r="L27565" t="str">
        <f>INDEX(Map!$B$2:$C$152,MATCH('2370299'!B27565,Map!$A$2:$A$152,0),1)</f>
        <v>51025</v>
      </c>
      <c r="M27565" t="str">
        <f>INDEX(Map!$B$2:$C$152,MATCH('2370299'!B27565,Map!$A$2:$A$152,0),2)</f>
        <v>Brunswick County</v>
      </c>
    </row>
    <row r="27566" spans="1:13" x14ac:dyDescent="0.25">
      <c r="A27566" t="s">
        <v>290</v>
      </c>
      <c r="B27566" t="s">
        <v>291</v>
      </c>
      <c r="C27566">
        <v>36.94</v>
      </c>
      <c r="D27566">
        <v>-77.898099999999999</v>
      </c>
      <c r="E27566">
        <v>114.6</v>
      </c>
      <c r="F27566" s="1">
        <v>43936</v>
      </c>
      <c r="I27566">
        <v>0.09</v>
      </c>
      <c r="J27566">
        <v>0</v>
      </c>
      <c r="K27566">
        <v>0</v>
      </c>
      <c r="L27566" t="str">
        <f>INDEX(Map!$B$2:$C$152,MATCH('2370299'!B27566,Map!$A$2:$A$152,0),1)</f>
        <v>51025</v>
      </c>
      <c r="M27566" t="str">
        <f>INDEX(Map!$B$2:$C$152,MATCH('2370299'!B27566,Map!$A$2:$A$152,0),2)</f>
        <v>Brunswick County</v>
      </c>
    </row>
    <row r="27567" spans="1:13" x14ac:dyDescent="0.25">
      <c r="A27567" t="s">
        <v>290</v>
      </c>
      <c r="B27567" t="s">
        <v>291</v>
      </c>
      <c r="C27567">
        <v>36.94</v>
      </c>
      <c r="D27567">
        <v>-77.898099999999999</v>
      </c>
      <c r="E27567">
        <v>114.6</v>
      </c>
      <c r="F27567" s="1">
        <v>43937</v>
      </c>
      <c r="I27567">
        <v>0</v>
      </c>
      <c r="J27567">
        <v>0</v>
      </c>
      <c r="K27567">
        <v>0</v>
      </c>
      <c r="L27567" t="str">
        <f>INDEX(Map!$B$2:$C$152,MATCH('2370299'!B27567,Map!$A$2:$A$152,0),1)</f>
        <v>51025</v>
      </c>
      <c r="M27567" t="str">
        <f>INDEX(Map!$B$2:$C$152,MATCH('2370299'!B27567,Map!$A$2:$A$152,0),2)</f>
        <v>Brunswick County</v>
      </c>
    </row>
    <row r="27568" spans="1:13" x14ac:dyDescent="0.25">
      <c r="A27568" t="s">
        <v>290</v>
      </c>
      <c r="B27568" t="s">
        <v>291</v>
      </c>
      <c r="C27568">
        <v>36.94</v>
      </c>
      <c r="D27568">
        <v>-77.898099999999999</v>
      </c>
      <c r="E27568">
        <v>114.6</v>
      </c>
      <c r="F27568" s="1">
        <v>43938</v>
      </c>
      <c r="I27568">
        <v>0</v>
      </c>
      <c r="J27568">
        <v>0</v>
      </c>
      <c r="K27568">
        <v>0</v>
      </c>
      <c r="L27568" t="str">
        <f>INDEX(Map!$B$2:$C$152,MATCH('2370299'!B27568,Map!$A$2:$A$152,0),1)</f>
        <v>51025</v>
      </c>
      <c r="M27568" t="str">
        <f>INDEX(Map!$B$2:$C$152,MATCH('2370299'!B27568,Map!$A$2:$A$152,0),2)</f>
        <v>Brunswick County</v>
      </c>
    </row>
    <row r="27569" spans="1:13" x14ac:dyDescent="0.25">
      <c r="A27569" t="s">
        <v>290</v>
      </c>
      <c r="B27569" t="s">
        <v>291</v>
      </c>
      <c r="C27569">
        <v>36.94</v>
      </c>
      <c r="D27569">
        <v>-77.898099999999999</v>
      </c>
      <c r="E27569">
        <v>114.6</v>
      </c>
      <c r="F27569" s="1">
        <v>43939</v>
      </c>
      <c r="I27569">
        <v>0.11</v>
      </c>
      <c r="J27569">
        <v>0</v>
      </c>
      <c r="K27569">
        <v>0</v>
      </c>
      <c r="L27569" t="str">
        <f>INDEX(Map!$B$2:$C$152,MATCH('2370299'!B27569,Map!$A$2:$A$152,0),1)</f>
        <v>51025</v>
      </c>
      <c r="M27569" t="str">
        <f>INDEX(Map!$B$2:$C$152,MATCH('2370299'!B27569,Map!$A$2:$A$152,0),2)</f>
        <v>Brunswick County</v>
      </c>
    </row>
    <row r="27570" spans="1:13" x14ac:dyDescent="0.25">
      <c r="A27570" t="s">
        <v>290</v>
      </c>
      <c r="B27570" t="s">
        <v>291</v>
      </c>
      <c r="C27570">
        <v>36.94</v>
      </c>
      <c r="D27570">
        <v>-77.898099999999999</v>
      </c>
      <c r="E27570">
        <v>114.6</v>
      </c>
      <c r="F27570" s="1">
        <v>43940</v>
      </c>
      <c r="I27570">
        <v>0.03</v>
      </c>
      <c r="J27570">
        <v>0</v>
      </c>
      <c r="K27570">
        <v>0</v>
      </c>
      <c r="L27570" t="str">
        <f>INDEX(Map!$B$2:$C$152,MATCH('2370299'!B27570,Map!$A$2:$A$152,0),1)</f>
        <v>51025</v>
      </c>
      <c r="M27570" t="str">
        <f>INDEX(Map!$B$2:$C$152,MATCH('2370299'!B27570,Map!$A$2:$A$152,0),2)</f>
        <v>Brunswick County</v>
      </c>
    </row>
    <row r="27571" spans="1:13" x14ac:dyDescent="0.25">
      <c r="A27571" t="s">
        <v>290</v>
      </c>
      <c r="B27571" t="s">
        <v>291</v>
      </c>
      <c r="C27571">
        <v>36.94</v>
      </c>
      <c r="D27571">
        <v>-77.898099999999999</v>
      </c>
      <c r="E27571">
        <v>114.6</v>
      </c>
      <c r="F27571" s="1">
        <v>43941</v>
      </c>
      <c r="I27571">
        <v>0.15</v>
      </c>
      <c r="J27571">
        <v>0</v>
      </c>
      <c r="K27571">
        <v>0</v>
      </c>
      <c r="L27571" t="str">
        <f>INDEX(Map!$B$2:$C$152,MATCH('2370299'!B27571,Map!$A$2:$A$152,0),1)</f>
        <v>51025</v>
      </c>
      <c r="M27571" t="str">
        <f>INDEX(Map!$B$2:$C$152,MATCH('2370299'!B27571,Map!$A$2:$A$152,0),2)</f>
        <v>Brunswick County</v>
      </c>
    </row>
    <row r="27572" spans="1:13" x14ac:dyDescent="0.25">
      <c r="A27572" t="s">
        <v>290</v>
      </c>
      <c r="B27572" t="s">
        <v>291</v>
      </c>
      <c r="C27572">
        <v>36.94</v>
      </c>
      <c r="D27572">
        <v>-77.898099999999999</v>
      </c>
      <c r="E27572">
        <v>114.6</v>
      </c>
      <c r="F27572" s="1">
        <v>43942</v>
      </c>
      <c r="I27572">
        <v>0.26</v>
      </c>
      <c r="J27572">
        <v>0</v>
      </c>
      <c r="K27572">
        <v>0</v>
      </c>
      <c r="L27572" t="str">
        <f>INDEX(Map!$B$2:$C$152,MATCH('2370299'!B27572,Map!$A$2:$A$152,0),1)</f>
        <v>51025</v>
      </c>
      <c r="M27572" t="str">
        <f>INDEX(Map!$B$2:$C$152,MATCH('2370299'!B27572,Map!$A$2:$A$152,0),2)</f>
        <v>Brunswick County</v>
      </c>
    </row>
    <row r="27573" spans="1:13" x14ac:dyDescent="0.25">
      <c r="A27573" t="s">
        <v>290</v>
      </c>
      <c r="B27573" t="s">
        <v>291</v>
      </c>
      <c r="C27573">
        <v>36.94</v>
      </c>
      <c r="D27573">
        <v>-77.898099999999999</v>
      </c>
      <c r="E27573">
        <v>114.6</v>
      </c>
      <c r="F27573" s="1">
        <v>43943</v>
      </c>
      <c r="I27573">
        <v>0.03</v>
      </c>
      <c r="J27573">
        <v>0</v>
      </c>
      <c r="K27573">
        <v>0</v>
      </c>
      <c r="L27573" t="str">
        <f>INDEX(Map!$B$2:$C$152,MATCH('2370299'!B27573,Map!$A$2:$A$152,0),1)</f>
        <v>51025</v>
      </c>
      <c r="M27573" t="str">
        <f>INDEX(Map!$B$2:$C$152,MATCH('2370299'!B27573,Map!$A$2:$A$152,0),2)</f>
        <v>Brunswick County</v>
      </c>
    </row>
    <row r="27574" spans="1:13" x14ac:dyDescent="0.25">
      <c r="A27574" t="s">
        <v>290</v>
      </c>
      <c r="B27574" t="s">
        <v>291</v>
      </c>
      <c r="C27574">
        <v>36.94</v>
      </c>
      <c r="D27574">
        <v>-77.898099999999999</v>
      </c>
      <c r="E27574">
        <v>114.6</v>
      </c>
      <c r="F27574" s="1">
        <v>43944</v>
      </c>
      <c r="I27574">
        <v>0</v>
      </c>
      <c r="J27574">
        <v>0</v>
      </c>
      <c r="K27574">
        <v>0</v>
      </c>
      <c r="L27574" t="str">
        <f>INDEX(Map!$B$2:$C$152,MATCH('2370299'!B27574,Map!$A$2:$A$152,0),1)</f>
        <v>51025</v>
      </c>
      <c r="M27574" t="str">
        <f>INDEX(Map!$B$2:$C$152,MATCH('2370299'!B27574,Map!$A$2:$A$152,0),2)</f>
        <v>Brunswick County</v>
      </c>
    </row>
    <row r="27575" spans="1:13" x14ac:dyDescent="0.25">
      <c r="A27575" t="s">
        <v>290</v>
      </c>
      <c r="B27575" t="s">
        <v>291</v>
      </c>
      <c r="C27575">
        <v>36.94</v>
      </c>
      <c r="D27575">
        <v>-77.898099999999999</v>
      </c>
      <c r="E27575">
        <v>114.6</v>
      </c>
      <c r="F27575" s="1">
        <v>43945</v>
      </c>
      <c r="I27575">
        <v>0.14000000000000001</v>
      </c>
      <c r="J27575">
        <v>0</v>
      </c>
      <c r="K27575">
        <v>0</v>
      </c>
      <c r="L27575" t="str">
        <f>INDEX(Map!$B$2:$C$152,MATCH('2370299'!B27575,Map!$A$2:$A$152,0),1)</f>
        <v>51025</v>
      </c>
      <c r="M27575" t="str">
        <f>INDEX(Map!$B$2:$C$152,MATCH('2370299'!B27575,Map!$A$2:$A$152,0),2)</f>
        <v>Brunswick County</v>
      </c>
    </row>
    <row r="27576" spans="1:13" x14ac:dyDescent="0.25">
      <c r="A27576" t="s">
        <v>290</v>
      </c>
      <c r="B27576" t="s">
        <v>291</v>
      </c>
      <c r="C27576">
        <v>36.94</v>
      </c>
      <c r="D27576">
        <v>-77.898099999999999</v>
      </c>
      <c r="E27576">
        <v>114.6</v>
      </c>
      <c r="F27576" s="1">
        <v>43946</v>
      </c>
      <c r="I27576">
        <v>0.08</v>
      </c>
      <c r="J27576">
        <v>0</v>
      </c>
      <c r="K27576">
        <v>0</v>
      </c>
      <c r="L27576" t="str">
        <f>INDEX(Map!$B$2:$C$152,MATCH('2370299'!B27576,Map!$A$2:$A$152,0),1)</f>
        <v>51025</v>
      </c>
      <c r="M27576" t="str">
        <f>INDEX(Map!$B$2:$C$152,MATCH('2370299'!B27576,Map!$A$2:$A$152,0),2)</f>
        <v>Brunswick County</v>
      </c>
    </row>
    <row r="27577" spans="1:13" x14ac:dyDescent="0.25">
      <c r="A27577" t="s">
        <v>290</v>
      </c>
      <c r="B27577" t="s">
        <v>291</v>
      </c>
      <c r="C27577">
        <v>36.94</v>
      </c>
      <c r="D27577">
        <v>-77.898099999999999</v>
      </c>
      <c r="E27577">
        <v>114.6</v>
      </c>
      <c r="F27577" s="1">
        <v>43947</v>
      </c>
      <c r="I27577">
        <v>0.15</v>
      </c>
      <c r="J27577">
        <v>0</v>
      </c>
      <c r="K27577">
        <v>0</v>
      </c>
      <c r="L27577" t="str">
        <f>INDEX(Map!$B$2:$C$152,MATCH('2370299'!B27577,Map!$A$2:$A$152,0),1)</f>
        <v>51025</v>
      </c>
      <c r="M27577" t="str">
        <f>INDEX(Map!$B$2:$C$152,MATCH('2370299'!B27577,Map!$A$2:$A$152,0),2)</f>
        <v>Brunswick County</v>
      </c>
    </row>
    <row r="27578" spans="1:13" x14ac:dyDescent="0.25">
      <c r="A27578" t="s">
        <v>290</v>
      </c>
      <c r="B27578" t="s">
        <v>291</v>
      </c>
      <c r="C27578">
        <v>36.94</v>
      </c>
      <c r="D27578">
        <v>-77.898099999999999</v>
      </c>
      <c r="E27578">
        <v>114.6</v>
      </c>
      <c r="F27578" s="1">
        <v>43948</v>
      </c>
      <c r="I27578">
        <v>0</v>
      </c>
      <c r="J27578">
        <v>0</v>
      </c>
      <c r="K27578">
        <v>0</v>
      </c>
      <c r="L27578" t="str">
        <f>INDEX(Map!$B$2:$C$152,MATCH('2370299'!B27578,Map!$A$2:$A$152,0),1)</f>
        <v>51025</v>
      </c>
      <c r="M27578" t="str">
        <f>INDEX(Map!$B$2:$C$152,MATCH('2370299'!B27578,Map!$A$2:$A$152,0),2)</f>
        <v>Brunswick County</v>
      </c>
    </row>
    <row r="27579" spans="1:13" x14ac:dyDescent="0.25">
      <c r="A27579" t="s">
        <v>290</v>
      </c>
      <c r="B27579" t="s">
        <v>291</v>
      </c>
      <c r="C27579">
        <v>36.94</v>
      </c>
      <c r="D27579">
        <v>-77.898099999999999</v>
      </c>
      <c r="E27579">
        <v>114.6</v>
      </c>
      <c r="F27579" s="1">
        <v>43949</v>
      </c>
      <c r="I27579">
        <v>0</v>
      </c>
      <c r="J27579">
        <v>0</v>
      </c>
      <c r="K27579">
        <v>0</v>
      </c>
      <c r="L27579" t="str">
        <f>INDEX(Map!$B$2:$C$152,MATCH('2370299'!B27579,Map!$A$2:$A$152,0),1)</f>
        <v>51025</v>
      </c>
      <c r="M27579" t="str">
        <f>INDEX(Map!$B$2:$C$152,MATCH('2370299'!B27579,Map!$A$2:$A$152,0),2)</f>
        <v>Brunswick County</v>
      </c>
    </row>
    <row r="27580" spans="1:13" x14ac:dyDescent="0.25">
      <c r="A27580" t="s">
        <v>290</v>
      </c>
      <c r="B27580" t="s">
        <v>291</v>
      </c>
      <c r="C27580">
        <v>36.94</v>
      </c>
      <c r="D27580">
        <v>-77.898099999999999</v>
      </c>
      <c r="E27580">
        <v>114.6</v>
      </c>
      <c r="F27580" s="1">
        <v>43950</v>
      </c>
      <c r="I27580">
        <v>0</v>
      </c>
      <c r="J27580">
        <v>0</v>
      </c>
      <c r="K27580">
        <v>0</v>
      </c>
      <c r="L27580" t="str">
        <f>INDEX(Map!$B$2:$C$152,MATCH('2370299'!B27580,Map!$A$2:$A$152,0),1)</f>
        <v>51025</v>
      </c>
      <c r="M27580" t="str">
        <f>INDEX(Map!$B$2:$C$152,MATCH('2370299'!B27580,Map!$A$2:$A$152,0),2)</f>
        <v>Brunswick County</v>
      </c>
    </row>
    <row r="27581" spans="1:13" x14ac:dyDescent="0.25">
      <c r="A27581" t="s">
        <v>290</v>
      </c>
      <c r="B27581" t="s">
        <v>291</v>
      </c>
      <c r="C27581">
        <v>36.94</v>
      </c>
      <c r="D27581">
        <v>-77.898099999999999</v>
      </c>
      <c r="E27581">
        <v>114.6</v>
      </c>
      <c r="F27581" s="1">
        <v>43951</v>
      </c>
      <c r="I27581">
        <v>0.05</v>
      </c>
      <c r="J27581">
        <v>0</v>
      </c>
      <c r="K27581">
        <v>0</v>
      </c>
      <c r="L27581" t="str">
        <f>INDEX(Map!$B$2:$C$152,MATCH('2370299'!B27581,Map!$A$2:$A$152,0),1)</f>
        <v>51025</v>
      </c>
      <c r="M27581" t="str">
        <f>INDEX(Map!$B$2:$C$152,MATCH('2370299'!B27581,Map!$A$2:$A$152,0),2)</f>
        <v>Brunswick County</v>
      </c>
    </row>
    <row r="27582" spans="1:13" x14ac:dyDescent="0.25">
      <c r="A27582" t="s">
        <v>290</v>
      </c>
      <c r="B27582" t="s">
        <v>291</v>
      </c>
      <c r="C27582">
        <v>36.94</v>
      </c>
      <c r="D27582">
        <v>-77.898099999999999</v>
      </c>
      <c r="E27582">
        <v>114.6</v>
      </c>
      <c r="F27582" s="1">
        <v>43952</v>
      </c>
      <c r="I27582">
        <v>1.66</v>
      </c>
      <c r="J27582">
        <v>0</v>
      </c>
      <c r="K27582">
        <v>0</v>
      </c>
      <c r="L27582" t="str">
        <f>INDEX(Map!$B$2:$C$152,MATCH('2370299'!B27582,Map!$A$2:$A$152,0),1)</f>
        <v>51025</v>
      </c>
      <c r="M27582" t="str">
        <f>INDEX(Map!$B$2:$C$152,MATCH('2370299'!B27582,Map!$A$2:$A$152,0),2)</f>
        <v>Brunswick County</v>
      </c>
    </row>
    <row r="27583" spans="1:13" x14ac:dyDescent="0.25">
      <c r="A27583" t="s">
        <v>290</v>
      </c>
      <c r="B27583" t="s">
        <v>291</v>
      </c>
      <c r="C27583">
        <v>36.94</v>
      </c>
      <c r="D27583">
        <v>-77.898099999999999</v>
      </c>
      <c r="E27583">
        <v>114.6</v>
      </c>
      <c r="F27583" s="1">
        <v>43953</v>
      </c>
      <c r="I27583">
        <v>0</v>
      </c>
      <c r="J27583">
        <v>0</v>
      </c>
      <c r="K27583">
        <v>0</v>
      </c>
      <c r="L27583" t="str">
        <f>INDEX(Map!$B$2:$C$152,MATCH('2370299'!B27583,Map!$A$2:$A$152,0),1)</f>
        <v>51025</v>
      </c>
      <c r="M27583" t="str">
        <f>INDEX(Map!$B$2:$C$152,MATCH('2370299'!B27583,Map!$A$2:$A$152,0),2)</f>
        <v>Brunswick County</v>
      </c>
    </row>
    <row r="27584" spans="1:13" x14ac:dyDescent="0.25">
      <c r="A27584" t="s">
        <v>290</v>
      </c>
      <c r="B27584" t="s">
        <v>291</v>
      </c>
      <c r="C27584">
        <v>36.94</v>
      </c>
      <c r="D27584">
        <v>-77.898099999999999</v>
      </c>
      <c r="E27584">
        <v>114.6</v>
      </c>
      <c r="F27584" s="1">
        <v>43954</v>
      </c>
      <c r="I27584">
        <v>0</v>
      </c>
      <c r="J27584">
        <v>0</v>
      </c>
      <c r="K27584">
        <v>0</v>
      </c>
      <c r="L27584" t="str">
        <f>INDEX(Map!$B$2:$C$152,MATCH('2370299'!B27584,Map!$A$2:$A$152,0),1)</f>
        <v>51025</v>
      </c>
      <c r="M27584" t="str">
        <f>INDEX(Map!$B$2:$C$152,MATCH('2370299'!B27584,Map!$A$2:$A$152,0),2)</f>
        <v>Brunswick County</v>
      </c>
    </row>
    <row r="27585" spans="1:13" x14ac:dyDescent="0.25">
      <c r="A27585" t="s">
        <v>290</v>
      </c>
      <c r="B27585" t="s">
        <v>291</v>
      </c>
      <c r="C27585">
        <v>36.94</v>
      </c>
      <c r="D27585">
        <v>-77.898099999999999</v>
      </c>
      <c r="E27585">
        <v>114.6</v>
      </c>
      <c r="F27585" s="1">
        <v>43955</v>
      </c>
      <c r="I27585">
        <v>0.04</v>
      </c>
      <c r="J27585">
        <v>0</v>
      </c>
      <c r="K27585">
        <v>0</v>
      </c>
      <c r="L27585" t="str">
        <f>INDEX(Map!$B$2:$C$152,MATCH('2370299'!B27585,Map!$A$2:$A$152,0),1)</f>
        <v>51025</v>
      </c>
      <c r="M27585" t="str">
        <f>INDEX(Map!$B$2:$C$152,MATCH('2370299'!B27585,Map!$A$2:$A$152,0),2)</f>
        <v>Brunswick County</v>
      </c>
    </row>
    <row r="27586" spans="1:13" x14ac:dyDescent="0.25">
      <c r="A27586" t="s">
        <v>290</v>
      </c>
      <c r="B27586" t="s">
        <v>291</v>
      </c>
      <c r="C27586">
        <v>36.94</v>
      </c>
      <c r="D27586">
        <v>-77.898099999999999</v>
      </c>
      <c r="E27586">
        <v>114.6</v>
      </c>
      <c r="F27586" s="1">
        <v>43956</v>
      </c>
      <c r="I27586">
        <v>0</v>
      </c>
      <c r="J27586">
        <v>0</v>
      </c>
      <c r="K27586">
        <v>0</v>
      </c>
      <c r="L27586" t="str">
        <f>INDEX(Map!$B$2:$C$152,MATCH('2370299'!B27586,Map!$A$2:$A$152,0),1)</f>
        <v>51025</v>
      </c>
      <c r="M27586" t="str">
        <f>INDEX(Map!$B$2:$C$152,MATCH('2370299'!B27586,Map!$A$2:$A$152,0),2)</f>
        <v>Brunswick County</v>
      </c>
    </row>
    <row r="27587" spans="1:13" x14ac:dyDescent="0.25">
      <c r="A27587" t="s">
        <v>290</v>
      </c>
      <c r="B27587" t="s">
        <v>291</v>
      </c>
      <c r="C27587">
        <v>36.94</v>
      </c>
      <c r="D27587">
        <v>-77.898099999999999</v>
      </c>
      <c r="E27587">
        <v>114.6</v>
      </c>
      <c r="F27587" s="1">
        <v>43957</v>
      </c>
      <c r="I27587">
        <v>0.26</v>
      </c>
      <c r="J27587">
        <v>0</v>
      </c>
      <c r="K27587">
        <v>0</v>
      </c>
      <c r="L27587" t="str">
        <f>INDEX(Map!$B$2:$C$152,MATCH('2370299'!B27587,Map!$A$2:$A$152,0),1)</f>
        <v>51025</v>
      </c>
      <c r="M27587" t="str">
        <f>INDEX(Map!$B$2:$C$152,MATCH('2370299'!B27587,Map!$A$2:$A$152,0),2)</f>
        <v>Brunswick County</v>
      </c>
    </row>
    <row r="27588" spans="1:13" x14ac:dyDescent="0.25">
      <c r="A27588" t="s">
        <v>290</v>
      </c>
      <c r="B27588" t="s">
        <v>291</v>
      </c>
      <c r="C27588">
        <v>36.94</v>
      </c>
      <c r="D27588">
        <v>-77.898099999999999</v>
      </c>
      <c r="E27588">
        <v>114.6</v>
      </c>
      <c r="F27588" s="1">
        <v>43958</v>
      </c>
      <c r="I27588">
        <v>0.04</v>
      </c>
      <c r="J27588">
        <v>0</v>
      </c>
      <c r="K27588">
        <v>0</v>
      </c>
      <c r="L27588" t="str">
        <f>INDEX(Map!$B$2:$C$152,MATCH('2370299'!B27588,Map!$A$2:$A$152,0),1)</f>
        <v>51025</v>
      </c>
      <c r="M27588" t="str">
        <f>INDEX(Map!$B$2:$C$152,MATCH('2370299'!B27588,Map!$A$2:$A$152,0),2)</f>
        <v>Brunswick County</v>
      </c>
    </row>
    <row r="27589" spans="1:13" x14ac:dyDescent="0.25">
      <c r="A27589" t="s">
        <v>290</v>
      </c>
      <c r="B27589" t="s">
        <v>291</v>
      </c>
      <c r="C27589">
        <v>36.94</v>
      </c>
      <c r="D27589">
        <v>-77.898099999999999</v>
      </c>
      <c r="E27589">
        <v>114.6</v>
      </c>
      <c r="F27589" s="1">
        <v>43959</v>
      </c>
      <c r="I27589">
        <v>0</v>
      </c>
      <c r="J27589">
        <v>0</v>
      </c>
      <c r="K27589">
        <v>0</v>
      </c>
      <c r="L27589" t="str">
        <f>INDEX(Map!$B$2:$C$152,MATCH('2370299'!B27589,Map!$A$2:$A$152,0),1)</f>
        <v>51025</v>
      </c>
      <c r="M27589" t="str">
        <f>INDEX(Map!$B$2:$C$152,MATCH('2370299'!B27589,Map!$A$2:$A$152,0),2)</f>
        <v>Brunswick County</v>
      </c>
    </row>
    <row r="27590" spans="1:13" x14ac:dyDescent="0.25">
      <c r="A27590" t="s">
        <v>290</v>
      </c>
      <c r="B27590" t="s">
        <v>291</v>
      </c>
      <c r="C27590">
        <v>36.94</v>
      </c>
      <c r="D27590">
        <v>-77.898099999999999</v>
      </c>
      <c r="E27590">
        <v>114.6</v>
      </c>
      <c r="F27590" s="1">
        <v>43960</v>
      </c>
      <c r="I27590">
        <v>0.05</v>
      </c>
      <c r="J27590">
        <v>0</v>
      </c>
      <c r="K27590">
        <v>0</v>
      </c>
      <c r="L27590" t="str">
        <f>INDEX(Map!$B$2:$C$152,MATCH('2370299'!B27590,Map!$A$2:$A$152,0),1)</f>
        <v>51025</v>
      </c>
      <c r="M27590" t="str">
        <f>INDEX(Map!$B$2:$C$152,MATCH('2370299'!B27590,Map!$A$2:$A$152,0),2)</f>
        <v>Brunswick County</v>
      </c>
    </row>
    <row r="27591" spans="1:13" x14ac:dyDescent="0.25">
      <c r="A27591" t="s">
        <v>290</v>
      </c>
      <c r="B27591" t="s">
        <v>291</v>
      </c>
      <c r="C27591">
        <v>36.94</v>
      </c>
      <c r="D27591">
        <v>-77.898099999999999</v>
      </c>
      <c r="E27591">
        <v>114.6</v>
      </c>
      <c r="F27591" s="1">
        <v>43961</v>
      </c>
      <c r="I27591">
        <v>0</v>
      </c>
      <c r="J27591">
        <v>0</v>
      </c>
      <c r="K27591">
        <v>0</v>
      </c>
      <c r="L27591" t="str">
        <f>INDEX(Map!$B$2:$C$152,MATCH('2370299'!B27591,Map!$A$2:$A$152,0),1)</f>
        <v>51025</v>
      </c>
      <c r="M27591" t="str">
        <f>INDEX(Map!$B$2:$C$152,MATCH('2370299'!B27591,Map!$A$2:$A$152,0),2)</f>
        <v>Brunswick County</v>
      </c>
    </row>
    <row r="27592" spans="1:13" x14ac:dyDescent="0.25">
      <c r="A27592" t="s">
        <v>290</v>
      </c>
      <c r="B27592" t="s">
        <v>291</v>
      </c>
      <c r="C27592">
        <v>36.94</v>
      </c>
      <c r="D27592">
        <v>-77.898099999999999</v>
      </c>
      <c r="E27592">
        <v>114.6</v>
      </c>
      <c r="F27592" s="1">
        <v>43962</v>
      </c>
      <c r="I27592">
        <v>0</v>
      </c>
      <c r="J27592">
        <v>0</v>
      </c>
      <c r="K27592">
        <v>0</v>
      </c>
      <c r="L27592" t="str">
        <f>INDEX(Map!$B$2:$C$152,MATCH('2370299'!B27592,Map!$A$2:$A$152,0),1)</f>
        <v>51025</v>
      </c>
      <c r="M27592" t="str">
        <f>INDEX(Map!$B$2:$C$152,MATCH('2370299'!B27592,Map!$A$2:$A$152,0),2)</f>
        <v>Brunswick County</v>
      </c>
    </row>
    <row r="27593" spans="1:13" x14ac:dyDescent="0.25">
      <c r="A27593" t="s">
        <v>290</v>
      </c>
      <c r="B27593" t="s">
        <v>291</v>
      </c>
      <c r="C27593">
        <v>36.94</v>
      </c>
      <c r="D27593">
        <v>-77.898099999999999</v>
      </c>
      <c r="E27593">
        <v>114.6</v>
      </c>
      <c r="F27593" s="1">
        <v>43963</v>
      </c>
      <c r="I27593">
        <v>0</v>
      </c>
      <c r="J27593">
        <v>0</v>
      </c>
      <c r="K27593">
        <v>0</v>
      </c>
      <c r="L27593" t="str">
        <f>INDEX(Map!$B$2:$C$152,MATCH('2370299'!B27593,Map!$A$2:$A$152,0),1)</f>
        <v>51025</v>
      </c>
      <c r="M27593" t="str">
        <f>INDEX(Map!$B$2:$C$152,MATCH('2370299'!B27593,Map!$A$2:$A$152,0),2)</f>
        <v>Brunswick County</v>
      </c>
    </row>
    <row r="27594" spans="1:13" x14ac:dyDescent="0.25">
      <c r="A27594" t="s">
        <v>290</v>
      </c>
      <c r="B27594" t="s">
        <v>291</v>
      </c>
      <c r="C27594">
        <v>36.94</v>
      </c>
      <c r="D27594">
        <v>-77.898099999999999</v>
      </c>
      <c r="E27594">
        <v>114.6</v>
      </c>
      <c r="F27594" s="1">
        <v>43964</v>
      </c>
      <c r="I27594">
        <v>0</v>
      </c>
      <c r="J27594">
        <v>0</v>
      </c>
      <c r="K27594">
        <v>0</v>
      </c>
      <c r="L27594" t="str">
        <f>INDEX(Map!$B$2:$C$152,MATCH('2370299'!B27594,Map!$A$2:$A$152,0),1)</f>
        <v>51025</v>
      </c>
      <c r="M27594" t="str">
        <f>INDEX(Map!$B$2:$C$152,MATCH('2370299'!B27594,Map!$A$2:$A$152,0),2)</f>
        <v>Brunswick County</v>
      </c>
    </row>
    <row r="27595" spans="1:13" x14ac:dyDescent="0.25">
      <c r="A27595" t="s">
        <v>290</v>
      </c>
      <c r="B27595" t="s">
        <v>291</v>
      </c>
      <c r="C27595">
        <v>36.94</v>
      </c>
      <c r="D27595">
        <v>-77.898099999999999</v>
      </c>
      <c r="E27595">
        <v>114.6</v>
      </c>
      <c r="F27595" s="1">
        <v>43965</v>
      </c>
      <c r="I27595">
        <v>0</v>
      </c>
      <c r="J27595">
        <v>0</v>
      </c>
      <c r="K27595">
        <v>0</v>
      </c>
      <c r="L27595" t="str">
        <f>INDEX(Map!$B$2:$C$152,MATCH('2370299'!B27595,Map!$A$2:$A$152,0),1)</f>
        <v>51025</v>
      </c>
      <c r="M27595" t="str">
        <f>INDEX(Map!$B$2:$C$152,MATCH('2370299'!B27595,Map!$A$2:$A$152,0),2)</f>
        <v>Brunswick County</v>
      </c>
    </row>
    <row r="27596" spans="1:13" x14ac:dyDescent="0.25">
      <c r="A27596" t="s">
        <v>290</v>
      </c>
      <c r="B27596" t="s">
        <v>291</v>
      </c>
      <c r="C27596">
        <v>36.94</v>
      </c>
      <c r="D27596">
        <v>-77.898099999999999</v>
      </c>
      <c r="E27596">
        <v>114.6</v>
      </c>
      <c r="F27596" s="1">
        <v>43966</v>
      </c>
      <c r="I27596">
        <v>0</v>
      </c>
      <c r="J27596">
        <v>0</v>
      </c>
      <c r="K27596">
        <v>0</v>
      </c>
      <c r="L27596" t="str">
        <f>INDEX(Map!$B$2:$C$152,MATCH('2370299'!B27596,Map!$A$2:$A$152,0),1)</f>
        <v>51025</v>
      </c>
      <c r="M27596" t="str">
        <f>INDEX(Map!$B$2:$C$152,MATCH('2370299'!B27596,Map!$A$2:$A$152,0),2)</f>
        <v>Brunswick County</v>
      </c>
    </row>
    <row r="27597" spans="1:13" x14ac:dyDescent="0.25">
      <c r="A27597" t="s">
        <v>290</v>
      </c>
      <c r="B27597" t="s">
        <v>291</v>
      </c>
      <c r="C27597">
        <v>36.94</v>
      </c>
      <c r="D27597">
        <v>-77.898099999999999</v>
      </c>
      <c r="E27597">
        <v>114.6</v>
      </c>
      <c r="F27597" s="1">
        <v>43967</v>
      </c>
      <c r="I27597">
        <v>0</v>
      </c>
      <c r="J27597">
        <v>0</v>
      </c>
      <c r="K27597">
        <v>0</v>
      </c>
      <c r="L27597" t="str">
        <f>INDEX(Map!$B$2:$C$152,MATCH('2370299'!B27597,Map!$A$2:$A$152,0),1)</f>
        <v>51025</v>
      </c>
      <c r="M27597" t="str">
        <f>INDEX(Map!$B$2:$C$152,MATCH('2370299'!B27597,Map!$A$2:$A$152,0),2)</f>
        <v>Brunswick County</v>
      </c>
    </row>
    <row r="27598" spans="1:13" x14ac:dyDescent="0.25">
      <c r="A27598" t="s">
        <v>290</v>
      </c>
      <c r="B27598" t="s">
        <v>291</v>
      </c>
      <c r="C27598">
        <v>36.94</v>
      </c>
      <c r="D27598">
        <v>-77.898099999999999</v>
      </c>
      <c r="E27598">
        <v>114.6</v>
      </c>
      <c r="F27598" s="1">
        <v>43968</v>
      </c>
      <c r="I27598">
        <v>0</v>
      </c>
      <c r="J27598">
        <v>0</v>
      </c>
      <c r="K27598">
        <v>0</v>
      </c>
      <c r="L27598" t="str">
        <f>INDEX(Map!$B$2:$C$152,MATCH('2370299'!B27598,Map!$A$2:$A$152,0),1)</f>
        <v>51025</v>
      </c>
      <c r="M27598" t="str">
        <f>INDEX(Map!$B$2:$C$152,MATCH('2370299'!B27598,Map!$A$2:$A$152,0),2)</f>
        <v>Brunswick County</v>
      </c>
    </row>
    <row r="27599" spans="1:13" x14ac:dyDescent="0.25">
      <c r="A27599" t="s">
        <v>290</v>
      </c>
      <c r="B27599" t="s">
        <v>291</v>
      </c>
      <c r="C27599">
        <v>36.94</v>
      </c>
      <c r="D27599">
        <v>-77.898099999999999</v>
      </c>
      <c r="E27599">
        <v>114.6</v>
      </c>
      <c r="F27599" s="1">
        <v>43969</v>
      </c>
      <c r="I27599">
        <v>0.06</v>
      </c>
      <c r="J27599">
        <v>0</v>
      </c>
      <c r="K27599">
        <v>0</v>
      </c>
      <c r="L27599" t="str">
        <f>INDEX(Map!$B$2:$C$152,MATCH('2370299'!B27599,Map!$A$2:$A$152,0),1)</f>
        <v>51025</v>
      </c>
      <c r="M27599" t="str">
        <f>INDEX(Map!$B$2:$C$152,MATCH('2370299'!B27599,Map!$A$2:$A$152,0),2)</f>
        <v>Brunswick County</v>
      </c>
    </row>
    <row r="27600" spans="1:13" x14ac:dyDescent="0.25">
      <c r="A27600" t="s">
        <v>290</v>
      </c>
      <c r="B27600" t="s">
        <v>291</v>
      </c>
      <c r="C27600">
        <v>36.94</v>
      </c>
      <c r="D27600">
        <v>-77.898099999999999</v>
      </c>
      <c r="E27600">
        <v>114.6</v>
      </c>
      <c r="F27600" s="1">
        <v>43970</v>
      </c>
      <c r="I27600">
        <v>0.27</v>
      </c>
      <c r="J27600">
        <v>0</v>
      </c>
      <c r="K27600">
        <v>0</v>
      </c>
      <c r="L27600" t="str">
        <f>INDEX(Map!$B$2:$C$152,MATCH('2370299'!B27600,Map!$A$2:$A$152,0),1)</f>
        <v>51025</v>
      </c>
      <c r="M27600" t="str">
        <f>INDEX(Map!$B$2:$C$152,MATCH('2370299'!B27600,Map!$A$2:$A$152,0),2)</f>
        <v>Brunswick County</v>
      </c>
    </row>
    <row r="27601" spans="1:13" x14ac:dyDescent="0.25">
      <c r="A27601" t="s">
        <v>290</v>
      </c>
      <c r="B27601" t="s">
        <v>291</v>
      </c>
      <c r="C27601">
        <v>36.94</v>
      </c>
      <c r="D27601">
        <v>-77.898099999999999</v>
      </c>
      <c r="E27601">
        <v>114.6</v>
      </c>
      <c r="F27601" s="1">
        <v>43971</v>
      </c>
      <c r="I27601">
        <v>0.26</v>
      </c>
      <c r="J27601">
        <v>0</v>
      </c>
      <c r="K27601">
        <v>0</v>
      </c>
      <c r="L27601" t="str">
        <f>INDEX(Map!$B$2:$C$152,MATCH('2370299'!B27601,Map!$A$2:$A$152,0),1)</f>
        <v>51025</v>
      </c>
      <c r="M27601" t="str">
        <f>INDEX(Map!$B$2:$C$152,MATCH('2370299'!B27601,Map!$A$2:$A$152,0),2)</f>
        <v>Brunswick County</v>
      </c>
    </row>
    <row r="27602" spans="1:13" x14ac:dyDescent="0.25">
      <c r="A27602" t="s">
        <v>290</v>
      </c>
      <c r="B27602" t="s">
        <v>291</v>
      </c>
      <c r="C27602">
        <v>36.94</v>
      </c>
      <c r="D27602">
        <v>-77.898099999999999</v>
      </c>
      <c r="E27602">
        <v>114.6</v>
      </c>
      <c r="F27602" s="1">
        <v>43972</v>
      </c>
      <c r="I27602">
        <v>0.15</v>
      </c>
      <c r="J27602">
        <v>0</v>
      </c>
      <c r="K27602">
        <v>0</v>
      </c>
      <c r="L27602" t="str">
        <f>INDEX(Map!$B$2:$C$152,MATCH('2370299'!B27602,Map!$A$2:$A$152,0),1)</f>
        <v>51025</v>
      </c>
      <c r="M27602" t="str">
        <f>INDEX(Map!$B$2:$C$152,MATCH('2370299'!B27602,Map!$A$2:$A$152,0),2)</f>
        <v>Brunswick County</v>
      </c>
    </row>
    <row r="27603" spans="1:13" x14ac:dyDescent="0.25">
      <c r="A27603" t="s">
        <v>290</v>
      </c>
      <c r="B27603" t="s">
        <v>291</v>
      </c>
      <c r="C27603">
        <v>36.94</v>
      </c>
      <c r="D27603">
        <v>-77.898099999999999</v>
      </c>
      <c r="E27603">
        <v>114.6</v>
      </c>
      <c r="F27603" s="1">
        <v>43973</v>
      </c>
      <c r="I27603">
        <v>1.1100000000000001</v>
      </c>
      <c r="J27603">
        <v>0</v>
      </c>
      <c r="K27603">
        <v>0</v>
      </c>
      <c r="L27603" t="str">
        <f>INDEX(Map!$B$2:$C$152,MATCH('2370299'!B27603,Map!$A$2:$A$152,0),1)</f>
        <v>51025</v>
      </c>
      <c r="M27603" t="str">
        <f>INDEX(Map!$B$2:$C$152,MATCH('2370299'!B27603,Map!$A$2:$A$152,0),2)</f>
        <v>Brunswick County</v>
      </c>
    </row>
    <row r="27604" spans="1:13" x14ac:dyDescent="0.25">
      <c r="A27604" t="s">
        <v>290</v>
      </c>
      <c r="B27604" t="s">
        <v>291</v>
      </c>
      <c r="C27604">
        <v>36.94</v>
      </c>
      <c r="D27604">
        <v>-77.898099999999999</v>
      </c>
      <c r="E27604">
        <v>114.6</v>
      </c>
      <c r="F27604" s="1">
        <v>43974</v>
      </c>
      <c r="I27604">
        <v>0</v>
      </c>
      <c r="J27604">
        <v>0</v>
      </c>
      <c r="K27604">
        <v>0</v>
      </c>
      <c r="L27604" t="str">
        <f>INDEX(Map!$B$2:$C$152,MATCH('2370299'!B27604,Map!$A$2:$A$152,0),1)</f>
        <v>51025</v>
      </c>
      <c r="M27604" t="str">
        <f>INDEX(Map!$B$2:$C$152,MATCH('2370299'!B27604,Map!$A$2:$A$152,0),2)</f>
        <v>Brunswick County</v>
      </c>
    </row>
    <row r="27605" spans="1:13" x14ac:dyDescent="0.25">
      <c r="A27605" t="s">
        <v>290</v>
      </c>
      <c r="B27605" t="s">
        <v>291</v>
      </c>
      <c r="C27605">
        <v>36.94</v>
      </c>
      <c r="D27605">
        <v>-77.898099999999999</v>
      </c>
      <c r="E27605">
        <v>114.6</v>
      </c>
      <c r="F27605" s="1">
        <v>43975</v>
      </c>
      <c r="I27605">
        <v>0</v>
      </c>
      <c r="J27605">
        <v>0</v>
      </c>
      <c r="K27605">
        <v>0</v>
      </c>
      <c r="L27605" t="str">
        <f>INDEX(Map!$B$2:$C$152,MATCH('2370299'!B27605,Map!$A$2:$A$152,0),1)</f>
        <v>51025</v>
      </c>
      <c r="M27605" t="str">
        <f>INDEX(Map!$B$2:$C$152,MATCH('2370299'!B27605,Map!$A$2:$A$152,0),2)</f>
        <v>Brunswick County</v>
      </c>
    </row>
    <row r="27606" spans="1:13" x14ac:dyDescent="0.25">
      <c r="A27606" t="s">
        <v>290</v>
      </c>
      <c r="B27606" t="s">
        <v>291</v>
      </c>
      <c r="C27606">
        <v>36.94</v>
      </c>
      <c r="D27606">
        <v>-77.898099999999999</v>
      </c>
      <c r="E27606">
        <v>114.6</v>
      </c>
      <c r="F27606" s="1">
        <v>43976</v>
      </c>
      <c r="I27606">
        <v>0</v>
      </c>
      <c r="J27606">
        <v>0</v>
      </c>
      <c r="K27606">
        <v>0</v>
      </c>
      <c r="L27606" t="str">
        <f>INDEX(Map!$B$2:$C$152,MATCH('2370299'!B27606,Map!$A$2:$A$152,0),1)</f>
        <v>51025</v>
      </c>
      <c r="M27606" t="str">
        <f>INDEX(Map!$B$2:$C$152,MATCH('2370299'!B27606,Map!$A$2:$A$152,0),2)</f>
        <v>Brunswick County</v>
      </c>
    </row>
    <row r="27607" spans="1:13" x14ac:dyDescent="0.25">
      <c r="A27607" t="s">
        <v>290</v>
      </c>
      <c r="B27607" t="s">
        <v>291</v>
      </c>
      <c r="C27607">
        <v>36.94</v>
      </c>
      <c r="D27607">
        <v>-77.898099999999999</v>
      </c>
      <c r="E27607">
        <v>114.6</v>
      </c>
      <c r="F27607" s="1">
        <v>43977</v>
      </c>
      <c r="I27607">
        <v>0</v>
      </c>
      <c r="J27607">
        <v>0</v>
      </c>
      <c r="K27607">
        <v>0</v>
      </c>
      <c r="L27607" t="str">
        <f>INDEX(Map!$B$2:$C$152,MATCH('2370299'!B27607,Map!$A$2:$A$152,0),1)</f>
        <v>51025</v>
      </c>
      <c r="M27607" t="str">
        <f>INDEX(Map!$B$2:$C$152,MATCH('2370299'!B27607,Map!$A$2:$A$152,0),2)</f>
        <v>Brunswick County</v>
      </c>
    </row>
    <row r="27608" spans="1:13" x14ac:dyDescent="0.25">
      <c r="A27608" t="s">
        <v>290</v>
      </c>
      <c r="B27608" t="s">
        <v>291</v>
      </c>
      <c r="C27608">
        <v>36.94</v>
      </c>
      <c r="D27608">
        <v>-77.898099999999999</v>
      </c>
      <c r="E27608">
        <v>114.6</v>
      </c>
      <c r="F27608" s="1">
        <v>43978</v>
      </c>
      <c r="I27608">
        <v>0</v>
      </c>
      <c r="J27608">
        <v>0</v>
      </c>
      <c r="K27608">
        <v>0</v>
      </c>
      <c r="L27608" t="str">
        <f>INDEX(Map!$B$2:$C$152,MATCH('2370299'!B27608,Map!$A$2:$A$152,0),1)</f>
        <v>51025</v>
      </c>
      <c r="M27608" t="str">
        <f>INDEX(Map!$B$2:$C$152,MATCH('2370299'!B27608,Map!$A$2:$A$152,0),2)</f>
        <v>Brunswick County</v>
      </c>
    </row>
    <row r="27609" spans="1:13" x14ac:dyDescent="0.25">
      <c r="A27609" t="s">
        <v>290</v>
      </c>
      <c r="B27609" t="s">
        <v>291</v>
      </c>
      <c r="C27609">
        <v>36.94</v>
      </c>
      <c r="D27609">
        <v>-77.898099999999999</v>
      </c>
      <c r="E27609">
        <v>114.6</v>
      </c>
      <c r="F27609" s="1">
        <v>43979</v>
      </c>
      <c r="I27609">
        <v>0.31</v>
      </c>
      <c r="J27609">
        <v>0</v>
      </c>
      <c r="K27609">
        <v>0</v>
      </c>
      <c r="L27609" t="str">
        <f>INDEX(Map!$B$2:$C$152,MATCH('2370299'!B27609,Map!$A$2:$A$152,0),1)</f>
        <v>51025</v>
      </c>
      <c r="M27609" t="str">
        <f>INDEX(Map!$B$2:$C$152,MATCH('2370299'!B27609,Map!$A$2:$A$152,0),2)</f>
        <v>Brunswick County</v>
      </c>
    </row>
    <row r="27610" spans="1:13" x14ac:dyDescent="0.25">
      <c r="A27610" t="s">
        <v>290</v>
      </c>
      <c r="B27610" t="s">
        <v>291</v>
      </c>
      <c r="C27610">
        <v>36.94</v>
      </c>
      <c r="D27610">
        <v>-77.898099999999999</v>
      </c>
      <c r="E27610">
        <v>114.6</v>
      </c>
      <c r="F27610" s="1">
        <v>43980</v>
      </c>
      <c r="I27610">
        <v>0.21</v>
      </c>
      <c r="J27610">
        <v>0</v>
      </c>
      <c r="K27610">
        <v>0</v>
      </c>
      <c r="L27610" t="str">
        <f>INDEX(Map!$B$2:$C$152,MATCH('2370299'!B27610,Map!$A$2:$A$152,0),1)</f>
        <v>51025</v>
      </c>
      <c r="M27610" t="str">
        <f>INDEX(Map!$B$2:$C$152,MATCH('2370299'!B27610,Map!$A$2:$A$152,0),2)</f>
        <v>Brunswick County</v>
      </c>
    </row>
    <row r="27611" spans="1:13" x14ac:dyDescent="0.25">
      <c r="A27611" t="s">
        <v>290</v>
      </c>
      <c r="B27611" t="s">
        <v>291</v>
      </c>
      <c r="C27611">
        <v>36.94</v>
      </c>
      <c r="D27611">
        <v>-77.898099999999999</v>
      </c>
      <c r="E27611">
        <v>114.6</v>
      </c>
      <c r="F27611" s="1">
        <v>43981</v>
      </c>
      <c r="I27611">
        <v>0.03</v>
      </c>
      <c r="J27611">
        <v>0</v>
      </c>
      <c r="K27611">
        <v>0</v>
      </c>
      <c r="L27611" t="str">
        <f>INDEX(Map!$B$2:$C$152,MATCH('2370299'!B27611,Map!$A$2:$A$152,0),1)</f>
        <v>51025</v>
      </c>
      <c r="M27611" t="str">
        <f>INDEX(Map!$B$2:$C$152,MATCH('2370299'!B27611,Map!$A$2:$A$152,0),2)</f>
        <v>Brunswick County</v>
      </c>
    </row>
    <row r="27612" spans="1:13" x14ac:dyDescent="0.25">
      <c r="A27612" t="s">
        <v>290</v>
      </c>
      <c r="B27612" t="s">
        <v>291</v>
      </c>
      <c r="C27612">
        <v>36.94</v>
      </c>
      <c r="D27612">
        <v>-77.898099999999999</v>
      </c>
      <c r="E27612">
        <v>114.6</v>
      </c>
      <c r="F27612" s="1">
        <v>43982</v>
      </c>
      <c r="I27612">
        <v>0</v>
      </c>
      <c r="J27612">
        <v>0</v>
      </c>
      <c r="K27612">
        <v>0</v>
      </c>
      <c r="L27612" t="str">
        <f>INDEX(Map!$B$2:$C$152,MATCH('2370299'!B27612,Map!$A$2:$A$152,0),1)</f>
        <v>51025</v>
      </c>
      <c r="M27612" t="str">
        <f>INDEX(Map!$B$2:$C$152,MATCH('2370299'!B27612,Map!$A$2:$A$152,0),2)</f>
        <v>Brunswick County</v>
      </c>
    </row>
    <row r="27613" spans="1:13" x14ac:dyDescent="0.25">
      <c r="A27613" t="s">
        <v>290</v>
      </c>
      <c r="B27613" t="s">
        <v>291</v>
      </c>
      <c r="C27613">
        <v>36.94</v>
      </c>
      <c r="D27613">
        <v>-77.898099999999999</v>
      </c>
      <c r="E27613">
        <v>114.6</v>
      </c>
      <c r="F27613" s="1">
        <v>43983</v>
      </c>
      <c r="I27613">
        <v>0</v>
      </c>
      <c r="J27613">
        <v>0</v>
      </c>
      <c r="K27613">
        <v>0</v>
      </c>
      <c r="L27613" t="str">
        <f>INDEX(Map!$B$2:$C$152,MATCH('2370299'!B27613,Map!$A$2:$A$152,0),1)</f>
        <v>51025</v>
      </c>
      <c r="M27613" t="str">
        <f>INDEX(Map!$B$2:$C$152,MATCH('2370299'!B27613,Map!$A$2:$A$152,0),2)</f>
        <v>Brunswick County</v>
      </c>
    </row>
    <row r="27614" spans="1:13" x14ac:dyDescent="0.25">
      <c r="A27614" t="s">
        <v>290</v>
      </c>
      <c r="B27614" t="s">
        <v>291</v>
      </c>
      <c r="C27614">
        <v>36.94</v>
      </c>
      <c r="D27614">
        <v>-77.898099999999999</v>
      </c>
      <c r="E27614">
        <v>114.6</v>
      </c>
      <c r="F27614" s="1">
        <v>43984</v>
      </c>
      <c r="I27614">
        <v>0</v>
      </c>
      <c r="J27614">
        <v>0</v>
      </c>
      <c r="K27614">
        <v>0</v>
      </c>
      <c r="L27614" t="str">
        <f>INDEX(Map!$B$2:$C$152,MATCH('2370299'!B27614,Map!$A$2:$A$152,0),1)</f>
        <v>51025</v>
      </c>
      <c r="M27614" t="str">
        <f>INDEX(Map!$B$2:$C$152,MATCH('2370299'!B27614,Map!$A$2:$A$152,0),2)</f>
        <v>Brunswick County</v>
      </c>
    </row>
    <row r="27615" spans="1:13" x14ac:dyDescent="0.25">
      <c r="A27615" t="s">
        <v>290</v>
      </c>
      <c r="B27615" t="s">
        <v>291</v>
      </c>
      <c r="C27615">
        <v>36.94</v>
      </c>
      <c r="D27615">
        <v>-77.898099999999999</v>
      </c>
      <c r="E27615">
        <v>114.6</v>
      </c>
      <c r="F27615" s="1">
        <v>43985</v>
      </c>
      <c r="I27615">
        <v>0</v>
      </c>
      <c r="J27615">
        <v>0</v>
      </c>
      <c r="K27615">
        <v>0</v>
      </c>
      <c r="L27615" t="str">
        <f>INDEX(Map!$B$2:$C$152,MATCH('2370299'!B27615,Map!$A$2:$A$152,0),1)</f>
        <v>51025</v>
      </c>
      <c r="M27615" t="str">
        <f>INDEX(Map!$B$2:$C$152,MATCH('2370299'!B27615,Map!$A$2:$A$152,0),2)</f>
        <v>Brunswick County</v>
      </c>
    </row>
    <row r="27616" spans="1:13" x14ac:dyDescent="0.25">
      <c r="A27616" t="s">
        <v>290</v>
      </c>
      <c r="B27616" t="s">
        <v>291</v>
      </c>
      <c r="C27616">
        <v>36.94</v>
      </c>
      <c r="D27616">
        <v>-77.898099999999999</v>
      </c>
      <c r="E27616">
        <v>114.6</v>
      </c>
      <c r="F27616" s="1">
        <v>43986</v>
      </c>
      <c r="I27616">
        <v>0</v>
      </c>
      <c r="J27616">
        <v>0</v>
      </c>
      <c r="K27616">
        <v>0</v>
      </c>
      <c r="L27616" t="str">
        <f>INDEX(Map!$B$2:$C$152,MATCH('2370299'!B27616,Map!$A$2:$A$152,0),1)</f>
        <v>51025</v>
      </c>
      <c r="M27616" t="str">
        <f>INDEX(Map!$B$2:$C$152,MATCH('2370299'!B27616,Map!$A$2:$A$152,0),2)</f>
        <v>Brunswick County</v>
      </c>
    </row>
    <row r="27617" spans="1:13" x14ac:dyDescent="0.25">
      <c r="A27617" t="s">
        <v>290</v>
      </c>
      <c r="B27617" t="s">
        <v>291</v>
      </c>
      <c r="C27617">
        <v>36.94</v>
      </c>
      <c r="D27617">
        <v>-77.898099999999999</v>
      </c>
      <c r="E27617">
        <v>114.6</v>
      </c>
      <c r="F27617" s="1">
        <v>43987</v>
      </c>
      <c r="I27617">
        <v>0</v>
      </c>
      <c r="J27617">
        <v>0</v>
      </c>
      <c r="K27617">
        <v>0</v>
      </c>
      <c r="L27617" t="str">
        <f>INDEX(Map!$B$2:$C$152,MATCH('2370299'!B27617,Map!$A$2:$A$152,0),1)</f>
        <v>51025</v>
      </c>
      <c r="M27617" t="str">
        <f>INDEX(Map!$B$2:$C$152,MATCH('2370299'!B27617,Map!$A$2:$A$152,0),2)</f>
        <v>Brunswick County</v>
      </c>
    </row>
    <row r="27618" spans="1:13" x14ac:dyDescent="0.25">
      <c r="A27618" t="s">
        <v>290</v>
      </c>
      <c r="B27618" t="s">
        <v>291</v>
      </c>
      <c r="C27618">
        <v>36.94</v>
      </c>
      <c r="D27618">
        <v>-77.898099999999999</v>
      </c>
      <c r="E27618">
        <v>114.6</v>
      </c>
      <c r="F27618" s="1">
        <v>43988</v>
      </c>
      <c r="I27618">
        <v>1.6</v>
      </c>
      <c r="J27618">
        <v>0</v>
      </c>
      <c r="K27618">
        <v>0</v>
      </c>
      <c r="L27618" t="str">
        <f>INDEX(Map!$B$2:$C$152,MATCH('2370299'!B27618,Map!$A$2:$A$152,0),1)</f>
        <v>51025</v>
      </c>
      <c r="M27618" t="str">
        <f>INDEX(Map!$B$2:$C$152,MATCH('2370299'!B27618,Map!$A$2:$A$152,0),2)</f>
        <v>Brunswick County</v>
      </c>
    </row>
    <row r="27619" spans="1:13" x14ac:dyDescent="0.25">
      <c r="A27619" t="s">
        <v>290</v>
      </c>
      <c r="B27619" t="s">
        <v>291</v>
      </c>
      <c r="C27619">
        <v>36.94</v>
      </c>
      <c r="D27619">
        <v>-77.898099999999999</v>
      </c>
      <c r="E27619">
        <v>114.6</v>
      </c>
      <c r="F27619" s="1">
        <v>43989</v>
      </c>
      <c r="I27619">
        <v>0</v>
      </c>
      <c r="J27619">
        <v>0</v>
      </c>
      <c r="K27619">
        <v>0</v>
      </c>
      <c r="L27619" t="str">
        <f>INDEX(Map!$B$2:$C$152,MATCH('2370299'!B27619,Map!$A$2:$A$152,0),1)</f>
        <v>51025</v>
      </c>
      <c r="M27619" t="str">
        <f>INDEX(Map!$B$2:$C$152,MATCH('2370299'!B27619,Map!$A$2:$A$152,0),2)</f>
        <v>Brunswick County</v>
      </c>
    </row>
    <row r="27620" spans="1:13" x14ac:dyDescent="0.25">
      <c r="A27620" t="s">
        <v>290</v>
      </c>
      <c r="B27620" t="s">
        <v>291</v>
      </c>
      <c r="C27620">
        <v>36.94</v>
      </c>
      <c r="D27620">
        <v>-77.898099999999999</v>
      </c>
      <c r="E27620">
        <v>114.6</v>
      </c>
      <c r="F27620" s="1">
        <v>43990</v>
      </c>
      <c r="I27620">
        <v>0</v>
      </c>
      <c r="J27620">
        <v>0</v>
      </c>
      <c r="K27620">
        <v>0</v>
      </c>
      <c r="L27620" t="str">
        <f>INDEX(Map!$B$2:$C$152,MATCH('2370299'!B27620,Map!$A$2:$A$152,0),1)</f>
        <v>51025</v>
      </c>
      <c r="M27620" t="str">
        <f>INDEX(Map!$B$2:$C$152,MATCH('2370299'!B27620,Map!$A$2:$A$152,0),2)</f>
        <v>Brunswick County</v>
      </c>
    </row>
    <row r="27621" spans="1:13" x14ac:dyDescent="0.25">
      <c r="A27621" t="s">
        <v>290</v>
      </c>
      <c r="B27621" t="s">
        <v>291</v>
      </c>
      <c r="C27621">
        <v>36.94</v>
      </c>
      <c r="D27621">
        <v>-77.898099999999999</v>
      </c>
      <c r="E27621">
        <v>114.6</v>
      </c>
      <c r="F27621" s="1">
        <v>43991</v>
      </c>
      <c r="I27621">
        <v>0</v>
      </c>
      <c r="J27621">
        <v>0</v>
      </c>
      <c r="K27621">
        <v>0</v>
      </c>
      <c r="L27621" t="str">
        <f>INDEX(Map!$B$2:$C$152,MATCH('2370299'!B27621,Map!$A$2:$A$152,0),1)</f>
        <v>51025</v>
      </c>
      <c r="M27621" t="str">
        <f>INDEX(Map!$B$2:$C$152,MATCH('2370299'!B27621,Map!$A$2:$A$152,0),2)</f>
        <v>Brunswick County</v>
      </c>
    </row>
    <row r="27622" spans="1:13" x14ac:dyDescent="0.25">
      <c r="A27622" t="s">
        <v>290</v>
      </c>
      <c r="B27622" t="s">
        <v>291</v>
      </c>
      <c r="C27622">
        <v>36.94</v>
      </c>
      <c r="D27622">
        <v>-77.898099999999999</v>
      </c>
      <c r="E27622">
        <v>114.6</v>
      </c>
      <c r="F27622" s="1">
        <v>43992</v>
      </c>
      <c r="I27622">
        <v>0</v>
      </c>
      <c r="J27622">
        <v>0</v>
      </c>
      <c r="K27622">
        <v>0</v>
      </c>
      <c r="L27622" t="str">
        <f>INDEX(Map!$B$2:$C$152,MATCH('2370299'!B27622,Map!$A$2:$A$152,0),1)</f>
        <v>51025</v>
      </c>
      <c r="M27622" t="str">
        <f>INDEX(Map!$B$2:$C$152,MATCH('2370299'!B27622,Map!$A$2:$A$152,0),2)</f>
        <v>Brunswick County</v>
      </c>
    </row>
    <row r="27623" spans="1:13" x14ac:dyDescent="0.25">
      <c r="A27623" t="s">
        <v>290</v>
      </c>
      <c r="B27623" t="s">
        <v>291</v>
      </c>
      <c r="C27623">
        <v>36.94</v>
      </c>
      <c r="D27623">
        <v>-77.898099999999999</v>
      </c>
      <c r="E27623">
        <v>114.6</v>
      </c>
      <c r="F27623" s="1">
        <v>43993</v>
      </c>
      <c r="I27623">
        <v>0</v>
      </c>
      <c r="J27623">
        <v>0</v>
      </c>
      <c r="K27623">
        <v>0</v>
      </c>
      <c r="L27623" t="str">
        <f>INDEX(Map!$B$2:$C$152,MATCH('2370299'!B27623,Map!$A$2:$A$152,0),1)</f>
        <v>51025</v>
      </c>
      <c r="M27623" t="str">
        <f>INDEX(Map!$B$2:$C$152,MATCH('2370299'!B27623,Map!$A$2:$A$152,0),2)</f>
        <v>Brunswick County</v>
      </c>
    </row>
    <row r="27624" spans="1:13" x14ac:dyDescent="0.25">
      <c r="A27624" t="s">
        <v>290</v>
      </c>
      <c r="B27624" t="s">
        <v>291</v>
      </c>
      <c r="C27624">
        <v>36.94</v>
      </c>
      <c r="D27624">
        <v>-77.898099999999999</v>
      </c>
      <c r="E27624">
        <v>114.6</v>
      </c>
      <c r="F27624" s="1">
        <v>43994</v>
      </c>
      <c r="I27624">
        <v>0.35</v>
      </c>
      <c r="J27624">
        <v>0</v>
      </c>
      <c r="K27624">
        <v>0</v>
      </c>
      <c r="L27624" t="str">
        <f>INDEX(Map!$B$2:$C$152,MATCH('2370299'!B27624,Map!$A$2:$A$152,0),1)</f>
        <v>51025</v>
      </c>
      <c r="M27624" t="str">
        <f>INDEX(Map!$B$2:$C$152,MATCH('2370299'!B27624,Map!$A$2:$A$152,0),2)</f>
        <v>Brunswick County</v>
      </c>
    </row>
    <row r="27625" spans="1:13" x14ac:dyDescent="0.25">
      <c r="A27625" t="s">
        <v>290</v>
      </c>
      <c r="B27625" t="s">
        <v>291</v>
      </c>
      <c r="C27625">
        <v>36.94</v>
      </c>
      <c r="D27625">
        <v>-77.898099999999999</v>
      </c>
      <c r="E27625">
        <v>114.6</v>
      </c>
      <c r="F27625" s="1">
        <v>43995</v>
      </c>
      <c r="I27625">
        <v>0</v>
      </c>
      <c r="J27625">
        <v>0</v>
      </c>
      <c r="K27625">
        <v>0</v>
      </c>
      <c r="L27625" t="str">
        <f>INDEX(Map!$B$2:$C$152,MATCH('2370299'!B27625,Map!$A$2:$A$152,0),1)</f>
        <v>51025</v>
      </c>
      <c r="M27625" t="str">
        <f>INDEX(Map!$B$2:$C$152,MATCH('2370299'!B27625,Map!$A$2:$A$152,0),2)</f>
        <v>Brunswick County</v>
      </c>
    </row>
    <row r="27626" spans="1:13" x14ac:dyDescent="0.25">
      <c r="A27626" t="s">
        <v>290</v>
      </c>
      <c r="B27626" t="s">
        <v>291</v>
      </c>
      <c r="C27626">
        <v>36.94</v>
      </c>
      <c r="D27626">
        <v>-77.898099999999999</v>
      </c>
      <c r="E27626">
        <v>114.6</v>
      </c>
      <c r="F27626" s="1">
        <v>43996</v>
      </c>
      <c r="I27626">
        <v>0</v>
      </c>
      <c r="J27626">
        <v>0</v>
      </c>
      <c r="K27626">
        <v>0</v>
      </c>
      <c r="L27626" t="str">
        <f>INDEX(Map!$B$2:$C$152,MATCH('2370299'!B27626,Map!$A$2:$A$152,0),1)</f>
        <v>51025</v>
      </c>
      <c r="M27626" t="str">
        <f>INDEX(Map!$B$2:$C$152,MATCH('2370299'!B27626,Map!$A$2:$A$152,0),2)</f>
        <v>Brunswick County</v>
      </c>
    </row>
    <row r="27627" spans="1:13" x14ac:dyDescent="0.25">
      <c r="A27627" t="s">
        <v>290</v>
      </c>
      <c r="B27627" t="s">
        <v>291</v>
      </c>
      <c r="C27627">
        <v>36.94</v>
      </c>
      <c r="D27627">
        <v>-77.898099999999999</v>
      </c>
      <c r="E27627">
        <v>114.6</v>
      </c>
      <c r="F27627" s="1">
        <v>43997</v>
      </c>
      <c r="I27627">
        <v>0.01</v>
      </c>
      <c r="J27627">
        <v>0</v>
      </c>
      <c r="K27627">
        <v>0</v>
      </c>
      <c r="L27627" t="str">
        <f>INDEX(Map!$B$2:$C$152,MATCH('2370299'!B27627,Map!$A$2:$A$152,0),1)</f>
        <v>51025</v>
      </c>
      <c r="M27627" t="str">
        <f>INDEX(Map!$B$2:$C$152,MATCH('2370299'!B27627,Map!$A$2:$A$152,0),2)</f>
        <v>Brunswick County</v>
      </c>
    </row>
    <row r="27628" spans="1:13" x14ac:dyDescent="0.25">
      <c r="A27628" t="s">
        <v>290</v>
      </c>
      <c r="B27628" t="s">
        <v>291</v>
      </c>
      <c r="C27628">
        <v>36.94</v>
      </c>
      <c r="D27628">
        <v>-77.898099999999999</v>
      </c>
      <c r="E27628">
        <v>114.6</v>
      </c>
      <c r="F27628" s="1">
        <v>43998</v>
      </c>
      <c r="I27628">
        <v>0.96</v>
      </c>
      <c r="J27628">
        <v>0</v>
      </c>
      <c r="K27628">
        <v>0</v>
      </c>
      <c r="L27628" t="str">
        <f>INDEX(Map!$B$2:$C$152,MATCH('2370299'!B27628,Map!$A$2:$A$152,0),1)</f>
        <v>51025</v>
      </c>
      <c r="M27628" t="str">
        <f>INDEX(Map!$B$2:$C$152,MATCH('2370299'!B27628,Map!$A$2:$A$152,0),2)</f>
        <v>Brunswick County</v>
      </c>
    </row>
    <row r="27629" spans="1:13" x14ac:dyDescent="0.25">
      <c r="A27629" t="s">
        <v>290</v>
      </c>
      <c r="B27629" t="s">
        <v>291</v>
      </c>
      <c r="C27629">
        <v>36.94</v>
      </c>
      <c r="D27629">
        <v>-77.898099999999999</v>
      </c>
      <c r="E27629">
        <v>114.6</v>
      </c>
      <c r="F27629" s="1">
        <v>43999</v>
      </c>
      <c r="I27629">
        <v>0.63</v>
      </c>
      <c r="J27629">
        <v>0</v>
      </c>
      <c r="K27629">
        <v>0</v>
      </c>
      <c r="L27629" t="str">
        <f>INDEX(Map!$B$2:$C$152,MATCH('2370299'!B27629,Map!$A$2:$A$152,0),1)</f>
        <v>51025</v>
      </c>
      <c r="M27629" t="str">
        <f>INDEX(Map!$B$2:$C$152,MATCH('2370299'!B27629,Map!$A$2:$A$152,0),2)</f>
        <v>Brunswick County</v>
      </c>
    </row>
    <row r="27630" spans="1:13" x14ac:dyDescent="0.25">
      <c r="A27630" t="s">
        <v>290</v>
      </c>
      <c r="B27630" t="s">
        <v>291</v>
      </c>
      <c r="C27630">
        <v>36.94</v>
      </c>
      <c r="D27630">
        <v>-77.898099999999999</v>
      </c>
      <c r="E27630">
        <v>114.6</v>
      </c>
      <c r="F27630" s="1">
        <v>44000</v>
      </c>
      <c r="I27630">
        <v>2.7</v>
      </c>
      <c r="J27630">
        <v>0</v>
      </c>
      <c r="K27630">
        <v>0</v>
      </c>
      <c r="L27630" t="str">
        <f>INDEX(Map!$B$2:$C$152,MATCH('2370299'!B27630,Map!$A$2:$A$152,0),1)</f>
        <v>51025</v>
      </c>
      <c r="M27630" t="str">
        <f>INDEX(Map!$B$2:$C$152,MATCH('2370299'!B27630,Map!$A$2:$A$152,0),2)</f>
        <v>Brunswick County</v>
      </c>
    </row>
    <row r="27631" spans="1:13" x14ac:dyDescent="0.25">
      <c r="A27631" t="s">
        <v>290</v>
      </c>
      <c r="B27631" t="s">
        <v>291</v>
      </c>
      <c r="C27631">
        <v>36.94</v>
      </c>
      <c r="D27631">
        <v>-77.898099999999999</v>
      </c>
      <c r="E27631">
        <v>114.6</v>
      </c>
      <c r="F27631" s="1">
        <v>44001</v>
      </c>
      <c r="I27631">
        <v>0.02</v>
      </c>
      <c r="J27631">
        <v>0</v>
      </c>
      <c r="K27631">
        <v>0</v>
      </c>
      <c r="L27631" t="str">
        <f>INDEX(Map!$B$2:$C$152,MATCH('2370299'!B27631,Map!$A$2:$A$152,0),1)</f>
        <v>51025</v>
      </c>
      <c r="M27631" t="str">
        <f>INDEX(Map!$B$2:$C$152,MATCH('2370299'!B27631,Map!$A$2:$A$152,0),2)</f>
        <v>Brunswick County</v>
      </c>
    </row>
    <row r="27632" spans="1:13" x14ac:dyDescent="0.25">
      <c r="A27632" t="s">
        <v>290</v>
      </c>
      <c r="B27632" t="s">
        <v>291</v>
      </c>
      <c r="C27632">
        <v>36.94</v>
      </c>
      <c r="D27632">
        <v>-77.898099999999999</v>
      </c>
      <c r="E27632">
        <v>114.6</v>
      </c>
      <c r="F27632" s="1">
        <v>44002</v>
      </c>
      <c r="I27632">
        <v>0.14000000000000001</v>
      </c>
      <c r="J27632">
        <v>0</v>
      </c>
      <c r="K27632">
        <v>0</v>
      </c>
      <c r="L27632" t="str">
        <f>INDEX(Map!$B$2:$C$152,MATCH('2370299'!B27632,Map!$A$2:$A$152,0),1)</f>
        <v>51025</v>
      </c>
      <c r="M27632" t="str">
        <f>INDEX(Map!$B$2:$C$152,MATCH('2370299'!B27632,Map!$A$2:$A$152,0),2)</f>
        <v>Brunswick County</v>
      </c>
    </row>
    <row r="27633" spans="1:13" x14ac:dyDescent="0.25">
      <c r="A27633" t="s">
        <v>290</v>
      </c>
      <c r="B27633" t="s">
        <v>291</v>
      </c>
      <c r="C27633">
        <v>36.94</v>
      </c>
      <c r="D27633">
        <v>-77.898099999999999</v>
      </c>
      <c r="E27633">
        <v>114.6</v>
      </c>
      <c r="F27633" s="1">
        <v>44003</v>
      </c>
      <c r="I27633">
        <v>0.02</v>
      </c>
      <c r="J27633">
        <v>0</v>
      </c>
      <c r="K27633">
        <v>0</v>
      </c>
      <c r="L27633" t="str">
        <f>INDEX(Map!$B$2:$C$152,MATCH('2370299'!B27633,Map!$A$2:$A$152,0),1)</f>
        <v>51025</v>
      </c>
      <c r="M27633" t="str">
        <f>INDEX(Map!$B$2:$C$152,MATCH('2370299'!B27633,Map!$A$2:$A$152,0),2)</f>
        <v>Brunswick County</v>
      </c>
    </row>
    <row r="27634" spans="1:13" x14ac:dyDescent="0.25">
      <c r="A27634" t="s">
        <v>290</v>
      </c>
      <c r="B27634" t="s">
        <v>291</v>
      </c>
      <c r="C27634">
        <v>36.94</v>
      </c>
      <c r="D27634">
        <v>-77.898099999999999</v>
      </c>
      <c r="E27634">
        <v>114.6</v>
      </c>
      <c r="F27634" s="1">
        <v>44004</v>
      </c>
      <c r="I27634">
        <v>0</v>
      </c>
      <c r="J27634">
        <v>0</v>
      </c>
      <c r="K27634">
        <v>0</v>
      </c>
      <c r="L27634" t="str">
        <f>INDEX(Map!$B$2:$C$152,MATCH('2370299'!B27634,Map!$A$2:$A$152,0),1)</f>
        <v>51025</v>
      </c>
      <c r="M27634" t="str">
        <f>INDEX(Map!$B$2:$C$152,MATCH('2370299'!B27634,Map!$A$2:$A$152,0),2)</f>
        <v>Brunswick County</v>
      </c>
    </row>
    <row r="27635" spans="1:13" x14ac:dyDescent="0.25">
      <c r="A27635" t="s">
        <v>290</v>
      </c>
      <c r="B27635" t="s">
        <v>291</v>
      </c>
      <c r="C27635">
        <v>36.94</v>
      </c>
      <c r="D27635">
        <v>-77.898099999999999</v>
      </c>
      <c r="E27635">
        <v>114.6</v>
      </c>
      <c r="F27635" s="1">
        <v>44005</v>
      </c>
      <c r="I27635">
        <v>0</v>
      </c>
      <c r="J27635">
        <v>0</v>
      </c>
      <c r="K27635">
        <v>0</v>
      </c>
      <c r="L27635" t="str">
        <f>INDEX(Map!$B$2:$C$152,MATCH('2370299'!B27635,Map!$A$2:$A$152,0),1)</f>
        <v>51025</v>
      </c>
      <c r="M27635" t="str">
        <f>INDEX(Map!$B$2:$C$152,MATCH('2370299'!B27635,Map!$A$2:$A$152,0),2)</f>
        <v>Brunswick County</v>
      </c>
    </row>
    <row r="27636" spans="1:13" x14ac:dyDescent="0.25">
      <c r="A27636" t="s">
        <v>290</v>
      </c>
      <c r="B27636" t="s">
        <v>291</v>
      </c>
      <c r="C27636">
        <v>36.94</v>
      </c>
      <c r="D27636">
        <v>-77.898099999999999</v>
      </c>
      <c r="E27636">
        <v>114.6</v>
      </c>
      <c r="F27636" s="1">
        <v>44006</v>
      </c>
      <c r="I27636">
        <v>0</v>
      </c>
      <c r="J27636">
        <v>0</v>
      </c>
      <c r="K27636">
        <v>0</v>
      </c>
      <c r="L27636" t="str">
        <f>INDEX(Map!$B$2:$C$152,MATCH('2370299'!B27636,Map!$A$2:$A$152,0),1)</f>
        <v>51025</v>
      </c>
      <c r="M27636" t="str">
        <f>INDEX(Map!$B$2:$C$152,MATCH('2370299'!B27636,Map!$A$2:$A$152,0),2)</f>
        <v>Brunswick County</v>
      </c>
    </row>
    <row r="27637" spans="1:13" x14ac:dyDescent="0.25">
      <c r="A27637" t="s">
        <v>290</v>
      </c>
      <c r="B27637" t="s">
        <v>291</v>
      </c>
      <c r="C27637">
        <v>36.94</v>
      </c>
      <c r="D27637">
        <v>-77.898099999999999</v>
      </c>
      <c r="E27637">
        <v>114.6</v>
      </c>
      <c r="F27637" s="1">
        <v>44007</v>
      </c>
      <c r="I27637">
        <v>0</v>
      </c>
      <c r="J27637">
        <v>0</v>
      </c>
      <c r="K27637">
        <v>0</v>
      </c>
      <c r="L27637" t="str">
        <f>INDEX(Map!$B$2:$C$152,MATCH('2370299'!B27637,Map!$A$2:$A$152,0),1)</f>
        <v>51025</v>
      </c>
      <c r="M27637" t="str">
        <f>INDEX(Map!$B$2:$C$152,MATCH('2370299'!B27637,Map!$A$2:$A$152,0),2)</f>
        <v>Brunswick County</v>
      </c>
    </row>
    <row r="27638" spans="1:13" x14ac:dyDescent="0.25">
      <c r="A27638" t="s">
        <v>290</v>
      </c>
      <c r="B27638" t="s">
        <v>291</v>
      </c>
      <c r="C27638">
        <v>36.94</v>
      </c>
      <c r="D27638">
        <v>-77.898099999999999</v>
      </c>
      <c r="E27638">
        <v>114.6</v>
      </c>
      <c r="F27638" s="1">
        <v>44008</v>
      </c>
      <c r="I27638">
        <v>0.18</v>
      </c>
      <c r="J27638">
        <v>0</v>
      </c>
      <c r="K27638">
        <v>0</v>
      </c>
      <c r="L27638" t="str">
        <f>INDEX(Map!$B$2:$C$152,MATCH('2370299'!B27638,Map!$A$2:$A$152,0),1)</f>
        <v>51025</v>
      </c>
      <c r="M27638" t="str">
        <f>INDEX(Map!$B$2:$C$152,MATCH('2370299'!B27638,Map!$A$2:$A$152,0),2)</f>
        <v>Brunswick County</v>
      </c>
    </row>
    <row r="27639" spans="1:13" x14ac:dyDescent="0.25">
      <c r="A27639" t="s">
        <v>290</v>
      </c>
      <c r="B27639" t="s">
        <v>291</v>
      </c>
      <c r="C27639">
        <v>36.94</v>
      </c>
      <c r="D27639">
        <v>-77.898099999999999</v>
      </c>
      <c r="E27639">
        <v>114.6</v>
      </c>
      <c r="F27639" s="1">
        <v>44009</v>
      </c>
      <c r="I27639">
        <v>0</v>
      </c>
      <c r="J27639">
        <v>0</v>
      </c>
      <c r="K27639">
        <v>0</v>
      </c>
      <c r="L27639" t="str">
        <f>INDEX(Map!$B$2:$C$152,MATCH('2370299'!B27639,Map!$A$2:$A$152,0),1)</f>
        <v>51025</v>
      </c>
      <c r="M27639" t="str">
        <f>INDEX(Map!$B$2:$C$152,MATCH('2370299'!B27639,Map!$A$2:$A$152,0),2)</f>
        <v>Brunswick County</v>
      </c>
    </row>
    <row r="27640" spans="1:13" x14ac:dyDescent="0.25">
      <c r="A27640" t="s">
        <v>290</v>
      </c>
      <c r="B27640" t="s">
        <v>291</v>
      </c>
      <c r="C27640">
        <v>36.94</v>
      </c>
      <c r="D27640">
        <v>-77.898099999999999</v>
      </c>
      <c r="E27640">
        <v>114.6</v>
      </c>
      <c r="F27640" s="1">
        <v>44010</v>
      </c>
      <c r="I27640">
        <v>0</v>
      </c>
      <c r="J27640">
        <v>0</v>
      </c>
      <c r="K27640">
        <v>0</v>
      </c>
      <c r="L27640" t="str">
        <f>INDEX(Map!$B$2:$C$152,MATCH('2370299'!B27640,Map!$A$2:$A$152,0),1)</f>
        <v>51025</v>
      </c>
      <c r="M27640" t="str">
        <f>INDEX(Map!$B$2:$C$152,MATCH('2370299'!B27640,Map!$A$2:$A$152,0),2)</f>
        <v>Brunswick County</v>
      </c>
    </row>
    <row r="27641" spans="1:13" x14ac:dyDescent="0.25">
      <c r="A27641" t="s">
        <v>290</v>
      </c>
      <c r="B27641" t="s">
        <v>291</v>
      </c>
      <c r="C27641">
        <v>36.94</v>
      </c>
      <c r="D27641">
        <v>-77.898099999999999</v>
      </c>
      <c r="E27641">
        <v>114.6</v>
      </c>
      <c r="F27641" s="1">
        <v>44011</v>
      </c>
      <c r="I27641">
        <v>0</v>
      </c>
      <c r="J27641">
        <v>0</v>
      </c>
      <c r="K27641">
        <v>0</v>
      </c>
      <c r="L27641" t="str">
        <f>INDEX(Map!$B$2:$C$152,MATCH('2370299'!B27641,Map!$A$2:$A$152,0),1)</f>
        <v>51025</v>
      </c>
      <c r="M27641" t="str">
        <f>INDEX(Map!$B$2:$C$152,MATCH('2370299'!B27641,Map!$A$2:$A$152,0),2)</f>
        <v>Brunswick County</v>
      </c>
    </row>
    <row r="27642" spans="1:13" x14ac:dyDescent="0.25">
      <c r="A27642" t="s">
        <v>290</v>
      </c>
      <c r="B27642" t="s">
        <v>291</v>
      </c>
      <c r="C27642">
        <v>36.94</v>
      </c>
      <c r="D27642">
        <v>-77.898099999999999</v>
      </c>
      <c r="E27642">
        <v>114.6</v>
      </c>
      <c r="F27642" s="1">
        <v>44012</v>
      </c>
      <c r="I27642">
        <v>0</v>
      </c>
      <c r="J27642">
        <v>0</v>
      </c>
      <c r="K27642">
        <v>0</v>
      </c>
      <c r="L27642" t="str">
        <f>INDEX(Map!$B$2:$C$152,MATCH('2370299'!B27642,Map!$A$2:$A$152,0),1)</f>
        <v>51025</v>
      </c>
      <c r="M27642" t="str">
        <f>INDEX(Map!$B$2:$C$152,MATCH('2370299'!B27642,Map!$A$2:$A$152,0),2)</f>
        <v>Brunswick County</v>
      </c>
    </row>
    <row r="27643" spans="1:13" x14ac:dyDescent="0.25">
      <c r="A27643" t="s">
        <v>290</v>
      </c>
      <c r="B27643" t="s">
        <v>291</v>
      </c>
      <c r="C27643">
        <v>36.94</v>
      </c>
      <c r="D27643">
        <v>-77.898099999999999</v>
      </c>
      <c r="E27643">
        <v>114.6</v>
      </c>
      <c r="F27643" s="1">
        <v>44013</v>
      </c>
      <c r="I27643">
        <v>0</v>
      </c>
      <c r="J27643">
        <v>0</v>
      </c>
      <c r="K27643">
        <v>0</v>
      </c>
      <c r="L27643" t="str">
        <f>INDEX(Map!$B$2:$C$152,MATCH('2370299'!B27643,Map!$A$2:$A$152,0),1)</f>
        <v>51025</v>
      </c>
      <c r="M27643" t="str">
        <f>INDEX(Map!$B$2:$C$152,MATCH('2370299'!B27643,Map!$A$2:$A$152,0),2)</f>
        <v>Brunswick County</v>
      </c>
    </row>
    <row r="27644" spans="1:13" x14ac:dyDescent="0.25">
      <c r="A27644" t="s">
        <v>290</v>
      </c>
      <c r="B27644" t="s">
        <v>291</v>
      </c>
      <c r="C27644">
        <v>36.94</v>
      </c>
      <c r="D27644">
        <v>-77.898099999999999</v>
      </c>
      <c r="E27644">
        <v>114.6</v>
      </c>
      <c r="F27644" s="1">
        <v>44014</v>
      </c>
      <c r="I27644">
        <v>0</v>
      </c>
      <c r="J27644">
        <v>0</v>
      </c>
      <c r="K27644">
        <v>0</v>
      </c>
      <c r="L27644" t="str">
        <f>INDEX(Map!$B$2:$C$152,MATCH('2370299'!B27644,Map!$A$2:$A$152,0),1)</f>
        <v>51025</v>
      </c>
      <c r="M27644" t="str">
        <f>INDEX(Map!$B$2:$C$152,MATCH('2370299'!B27644,Map!$A$2:$A$152,0),2)</f>
        <v>Brunswick County</v>
      </c>
    </row>
    <row r="27645" spans="1:13" x14ac:dyDescent="0.25">
      <c r="A27645" t="s">
        <v>290</v>
      </c>
      <c r="B27645" t="s">
        <v>291</v>
      </c>
      <c r="C27645">
        <v>36.94</v>
      </c>
      <c r="D27645">
        <v>-77.898099999999999</v>
      </c>
      <c r="E27645">
        <v>114.6</v>
      </c>
      <c r="F27645" s="1">
        <v>44015</v>
      </c>
      <c r="I27645">
        <v>0</v>
      </c>
      <c r="J27645">
        <v>0</v>
      </c>
      <c r="K27645">
        <v>0</v>
      </c>
      <c r="L27645" t="str">
        <f>INDEX(Map!$B$2:$C$152,MATCH('2370299'!B27645,Map!$A$2:$A$152,0),1)</f>
        <v>51025</v>
      </c>
      <c r="M27645" t="str">
        <f>INDEX(Map!$B$2:$C$152,MATCH('2370299'!B27645,Map!$A$2:$A$152,0),2)</f>
        <v>Brunswick County</v>
      </c>
    </row>
    <row r="27646" spans="1:13" x14ac:dyDescent="0.25">
      <c r="A27646" t="s">
        <v>290</v>
      </c>
      <c r="B27646" t="s">
        <v>291</v>
      </c>
      <c r="C27646">
        <v>36.94</v>
      </c>
      <c r="D27646">
        <v>-77.898099999999999</v>
      </c>
      <c r="E27646">
        <v>114.6</v>
      </c>
      <c r="F27646" s="1">
        <v>44016</v>
      </c>
      <c r="I27646">
        <v>0</v>
      </c>
      <c r="J27646">
        <v>0</v>
      </c>
      <c r="K27646">
        <v>0</v>
      </c>
      <c r="L27646" t="str">
        <f>INDEX(Map!$B$2:$C$152,MATCH('2370299'!B27646,Map!$A$2:$A$152,0),1)</f>
        <v>51025</v>
      </c>
      <c r="M27646" t="str">
        <f>INDEX(Map!$B$2:$C$152,MATCH('2370299'!B27646,Map!$A$2:$A$152,0),2)</f>
        <v>Brunswick County</v>
      </c>
    </row>
    <row r="27647" spans="1:13" x14ac:dyDescent="0.25">
      <c r="A27647" t="s">
        <v>290</v>
      </c>
      <c r="B27647" t="s">
        <v>291</v>
      </c>
      <c r="C27647">
        <v>36.94</v>
      </c>
      <c r="D27647">
        <v>-77.898099999999999</v>
      </c>
      <c r="E27647">
        <v>114.6</v>
      </c>
      <c r="F27647" s="1">
        <v>44017</v>
      </c>
      <c r="I27647">
        <v>0</v>
      </c>
      <c r="J27647">
        <v>0</v>
      </c>
      <c r="K27647">
        <v>0</v>
      </c>
      <c r="L27647" t="str">
        <f>INDEX(Map!$B$2:$C$152,MATCH('2370299'!B27647,Map!$A$2:$A$152,0),1)</f>
        <v>51025</v>
      </c>
      <c r="M27647" t="str">
        <f>INDEX(Map!$B$2:$C$152,MATCH('2370299'!B27647,Map!$A$2:$A$152,0),2)</f>
        <v>Brunswick County</v>
      </c>
    </row>
    <row r="27648" spans="1:13" x14ac:dyDescent="0.25">
      <c r="A27648" t="s">
        <v>290</v>
      </c>
      <c r="B27648" t="s">
        <v>291</v>
      </c>
      <c r="C27648">
        <v>36.94</v>
      </c>
      <c r="D27648">
        <v>-77.898099999999999</v>
      </c>
      <c r="E27648">
        <v>114.6</v>
      </c>
      <c r="F27648" s="1">
        <v>44018</v>
      </c>
      <c r="I27648">
        <v>0</v>
      </c>
      <c r="J27648">
        <v>0</v>
      </c>
      <c r="K27648">
        <v>0</v>
      </c>
      <c r="L27648" t="str">
        <f>INDEX(Map!$B$2:$C$152,MATCH('2370299'!B27648,Map!$A$2:$A$152,0),1)</f>
        <v>51025</v>
      </c>
      <c r="M27648" t="str">
        <f>INDEX(Map!$B$2:$C$152,MATCH('2370299'!B27648,Map!$A$2:$A$152,0),2)</f>
        <v>Brunswick County</v>
      </c>
    </row>
    <row r="27649" spans="1:13" x14ac:dyDescent="0.25">
      <c r="A27649" t="s">
        <v>290</v>
      </c>
      <c r="B27649" t="s">
        <v>291</v>
      </c>
      <c r="C27649">
        <v>36.94</v>
      </c>
      <c r="D27649">
        <v>-77.898099999999999</v>
      </c>
      <c r="E27649">
        <v>114.6</v>
      </c>
      <c r="F27649" s="1">
        <v>44019</v>
      </c>
      <c r="I27649">
        <v>0</v>
      </c>
      <c r="J27649">
        <v>0</v>
      </c>
      <c r="K27649">
        <v>0</v>
      </c>
      <c r="L27649" t="str">
        <f>INDEX(Map!$B$2:$C$152,MATCH('2370299'!B27649,Map!$A$2:$A$152,0),1)</f>
        <v>51025</v>
      </c>
      <c r="M27649" t="str">
        <f>INDEX(Map!$B$2:$C$152,MATCH('2370299'!B27649,Map!$A$2:$A$152,0),2)</f>
        <v>Brunswick County</v>
      </c>
    </row>
    <row r="27650" spans="1:13" x14ac:dyDescent="0.25">
      <c r="A27650" t="s">
        <v>290</v>
      </c>
      <c r="B27650" t="s">
        <v>291</v>
      </c>
      <c r="C27650">
        <v>36.94</v>
      </c>
      <c r="D27650">
        <v>-77.898099999999999</v>
      </c>
      <c r="E27650">
        <v>114.6</v>
      </c>
      <c r="F27650" s="1">
        <v>44020</v>
      </c>
      <c r="I27650">
        <v>0</v>
      </c>
      <c r="J27650">
        <v>0</v>
      </c>
      <c r="K27650">
        <v>0</v>
      </c>
      <c r="L27650" t="str">
        <f>INDEX(Map!$B$2:$C$152,MATCH('2370299'!B27650,Map!$A$2:$A$152,0),1)</f>
        <v>51025</v>
      </c>
      <c r="M27650" t="str">
        <f>INDEX(Map!$B$2:$C$152,MATCH('2370299'!B27650,Map!$A$2:$A$152,0),2)</f>
        <v>Brunswick County</v>
      </c>
    </row>
    <row r="27651" spans="1:13" x14ac:dyDescent="0.25">
      <c r="A27651" t="s">
        <v>290</v>
      </c>
      <c r="B27651" t="s">
        <v>291</v>
      </c>
      <c r="C27651">
        <v>36.94</v>
      </c>
      <c r="D27651">
        <v>-77.898099999999999</v>
      </c>
      <c r="E27651">
        <v>114.6</v>
      </c>
      <c r="F27651" s="1">
        <v>44021</v>
      </c>
      <c r="I27651">
        <v>0</v>
      </c>
      <c r="J27651">
        <v>0</v>
      </c>
      <c r="K27651">
        <v>0</v>
      </c>
      <c r="L27651" t="str">
        <f>INDEX(Map!$B$2:$C$152,MATCH('2370299'!B27651,Map!$A$2:$A$152,0),1)</f>
        <v>51025</v>
      </c>
      <c r="M27651" t="str">
        <f>INDEX(Map!$B$2:$C$152,MATCH('2370299'!B27651,Map!$A$2:$A$152,0),2)</f>
        <v>Brunswick County</v>
      </c>
    </row>
    <row r="27652" spans="1:13" x14ac:dyDescent="0.25">
      <c r="A27652" t="s">
        <v>290</v>
      </c>
      <c r="B27652" t="s">
        <v>291</v>
      </c>
      <c r="C27652">
        <v>36.94</v>
      </c>
      <c r="D27652">
        <v>-77.898099999999999</v>
      </c>
      <c r="E27652">
        <v>114.6</v>
      </c>
      <c r="F27652" s="1">
        <v>44022</v>
      </c>
      <c r="I27652">
        <v>0.31</v>
      </c>
      <c r="J27652">
        <v>0</v>
      </c>
      <c r="K27652">
        <v>0</v>
      </c>
      <c r="L27652" t="str">
        <f>INDEX(Map!$B$2:$C$152,MATCH('2370299'!B27652,Map!$A$2:$A$152,0),1)</f>
        <v>51025</v>
      </c>
      <c r="M27652" t="str">
        <f>INDEX(Map!$B$2:$C$152,MATCH('2370299'!B27652,Map!$A$2:$A$152,0),2)</f>
        <v>Brunswick County</v>
      </c>
    </row>
    <row r="27653" spans="1:13" x14ac:dyDescent="0.25">
      <c r="A27653" t="s">
        <v>290</v>
      </c>
      <c r="B27653" t="s">
        <v>291</v>
      </c>
      <c r="C27653">
        <v>36.94</v>
      </c>
      <c r="D27653">
        <v>-77.898099999999999</v>
      </c>
      <c r="E27653">
        <v>114.6</v>
      </c>
      <c r="F27653" s="1">
        <v>44023</v>
      </c>
      <c r="I27653">
        <v>0.28999999999999998</v>
      </c>
      <c r="J27653">
        <v>0</v>
      </c>
      <c r="K27653">
        <v>0</v>
      </c>
      <c r="L27653" t="str">
        <f>INDEX(Map!$B$2:$C$152,MATCH('2370299'!B27653,Map!$A$2:$A$152,0),1)</f>
        <v>51025</v>
      </c>
      <c r="M27653" t="str">
        <f>INDEX(Map!$B$2:$C$152,MATCH('2370299'!B27653,Map!$A$2:$A$152,0),2)</f>
        <v>Brunswick County</v>
      </c>
    </row>
    <row r="27654" spans="1:13" x14ac:dyDescent="0.25">
      <c r="A27654" t="s">
        <v>290</v>
      </c>
      <c r="B27654" t="s">
        <v>291</v>
      </c>
      <c r="C27654">
        <v>36.94</v>
      </c>
      <c r="D27654">
        <v>-77.898099999999999</v>
      </c>
      <c r="E27654">
        <v>114.6</v>
      </c>
      <c r="F27654" s="1">
        <v>44024</v>
      </c>
      <c r="I27654">
        <v>0</v>
      </c>
      <c r="J27654">
        <v>0</v>
      </c>
      <c r="K27654">
        <v>0</v>
      </c>
      <c r="L27654" t="str">
        <f>INDEX(Map!$B$2:$C$152,MATCH('2370299'!B27654,Map!$A$2:$A$152,0),1)</f>
        <v>51025</v>
      </c>
      <c r="M27654" t="str">
        <f>INDEX(Map!$B$2:$C$152,MATCH('2370299'!B27654,Map!$A$2:$A$152,0),2)</f>
        <v>Brunswick County</v>
      </c>
    </row>
    <row r="27655" spans="1:13" x14ac:dyDescent="0.25">
      <c r="A27655" t="s">
        <v>290</v>
      </c>
      <c r="B27655" t="s">
        <v>291</v>
      </c>
      <c r="C27655">
        <v>36.94</v>
      </c>
      <c r="D27655">
        <v>-77.898099999999999</v>
      </c>
      <c r="E27655">
        <v>114.6</v>
      </c>
      <c r="F27655" s="1">
        <v>44025</v>
      </c>
      <c r="I27655">
        <v>0.41</v>
      </c>
      <c r="J27655">
        <v>0</v>
      </c>
      <c r="K27655">
        <v>0</v>
      </c>
      <c r="L27655" t="str">
        <f>INDEX(Map!$B$2:$C$152,MATCH('2370299'!B27655,Map!$A$2:$A$152,0),1)</f>
        <v>51025</v>
      </c>
      <c r="M27655" t="str">
        <f>INDEX(Map!$B$2:$C$152,MATCH('2370299'!B27655,Map!$A$2:$A$152,0),2)</f>
        <v>Brunswick County</v>
      </c>
    </row>
    <row r="27656" spans="1:13" x14ac:dyDescent="0.25">
      <c r="A27656" t="s">
        <v>290</v>
      </c>
      <c r="B27656" t="s">
        <v>291</v>
      </c>
      <c r="C27656">
        <v>36.94</v>
      </c>
      <c r="D27656">
        <v>-77.898099999999999</v>
      </c>
      <c r="E27656">
        <v>114.6</v>
      </c>
      <c r="F27656" s="1">
        <v>44026</v>
      </c>
      <c r="I27656">
        <v>0</v>
      </c>
      <c r="J27656">
        <v>0</v>
      </c>
      <c r="K27656">
        <v>0</v>
      </c>
      <c r="L27656" t="str">
        <f>INDEX(Map!$B$2:$C$152,MATCH('2370299'!B27656,Map!$A$2:$A$152,0),1)</f>
        <v>51025</v>
      </c>
      <c r="M27656" t="str">
        <f>INDEX(Map!$B$2:$C$152,MATCH('2370299'!B27656,Map!$A$2:$A$152,0),2)</f>
        <v>Brunswick County</v>
      </c>
    </row>
    <row r="27657" spans="1:13" x14ac:dyDescent="0.25">
      <c r="A27657" t="s">
        <v>290</v>
      </c>
      <c r="B27657" t="s">
        <v>291</v>
      </c>
      <c r="C27657">
        <v>36.94</v>
      </c>
      <c r="D27657">
        <v>-77.898099999999999</v>
      </c>
      <c r="E27657">
        <v>114.6</v>
      </c>
      <c r="F27657" s="1">
        <v>44027</v>
      </c>
      <c r="I27657">
        <v>0</v>
      </c>
      <c r="J27657">
        <v>0</v>
      </c>
      <c r="K27657">
        <v>0</v>
      </c>
      <c r="L27657" t="str">
        <f>INDEX(Map!$B$2:$C$152,MATCH('2370299'!B27657,Map!$A$2:$A$152,0),1)</f>
        <v>51025</v>
      </c>
      <c r="M27657" t="str">
        <f>INDEX(Map!$B$2:$C$152,MATCH('2370299'!B27657,Map!$A$2:$A$152,0),2)</f>
        <v>Brunswick County</v>
      </c>
    </row>
    <row r="27658" spans="1:13" x14ac:dyDescent="0.25">
      <c r="A27658" t="s">
        <v>290</v>
      </c>
      <c r="B27658" t="s">
        <v>291</v>
      </c>
      <c r="C27658">
        <v>36.94</v>
      </c>
      <c r="D27658">
        <v>-77.898099999999999</v>
      </c>
      <c r="E27658">
        <v>114.6</v>
      </c>
      <c r="F27658" s="1">
        <v>44028</v>
      </c>
      <c r="I27658">
        <v>0</v>
      </c>
      <c r="J27658">
        <v>0</v>
      </c>
      <c r="K27658">
        <v>0</v>
      </c>
      <c r="L27658" t="str">
        <f>INDEX(Map!$B$2:$C$152,MATCH('2370299'!B27658,Map!$A$2:$A$152,0),1)</f>
        <v>51025</v>
      </c>
      <c r="M27658" t="str">
        <f>INDEX(Map!$B$2:$C$152,MATCH('2370299'!B27658,Map!$A$2:$A$152,0),2)</f>
        <v>Brunswick County</v>
      </c>
    </row>
    <row r="27659" spans="1:13" x14ac:dyDescent="0.25">
      <c r="A27659" t="s">
        <v>290</v>
      </c>
      <c r="B27659" t="s">
        <v>291</v>
      </c>
      <c r="C27659">
        <v>36.94</v>
      </c>
      <c r="D27659">
        <v>-77.898099999999999</v>
      </c>
      <c r="E27659">
        <v>114.6</v>
      </c>
      <c r="F27659" s="1">
        <v>44029</v>
      </c>
      <c r="I27659">
        <v>0</v>
      </c>
      <c r="J27659">
        <v>0</v>
      </c>
      <c r="K27659">
        <v>0</v>
      </c>
      <c r="L27659" t="str">
        <f>INDEX(Map!$B$2:$C$152,MATCH('2370299'!B27659,Map!$A$2:$A$152,0),1)</f>
        <v>51025</v>
      </c>
      <c r="M27659" t="str">
        <f>INDEX(Map!$B$2:$C$152,MATCH('2370299'!B27659,Map!$A$2:$A$152,0),2)</f>
        <v>Brunswick County</v>
      </c>
    </row>
    <row r="27660" spans="1:13" x14ac:dyDescent="0.25">
      <c r="A27660" t="s">
        <v>290</v>
      </c>
      <c r="B27660" t="s">
        <v>291</v>
      </c>
      <c r="C27660">
        <v>36.94</v>
      </c>
      <c r="D27660">
        <v>-77.898099999999999</v>
      </c>
      <c r="E27660">
        <v>114.6</v>
      </c>
      <c r="F27660" s="1">
        <v>44030</v>
      </c>
      <c r="I27660">
        <v>0.13</v>
      </c>
      <c r="J27660">
        <v>0</v>
      </c>
      <c r="K27660">
        <v>0</v>
      </c>
      <c r="L27660" t="str">
        <f>INDEX(Map!$B$2:$C$152,MATCH('2370299'!B27660,Map!$A$2:$A$152,0),1)</f>
        <v>51025</v>
      </c>
      <c r="M27660" t="str">
        <f>INDEX(Map!$B$2:$C$152,MATCH('2370299'!B27660,Map!$A$2:$A$152,0),2)</f>
        <v>Brunswick County</v>
      </c>
    </row>
    <row r="27661" spans="1:13" x14ac:dyDescent="0.25">
      <c r="A27661" t="s">
        <v>290</v>
      </c>
      <c r="B27661" t="s">
        <v>291</v>
      </c>
      <c r="C27661">
        <v>36.94</v>
      </c>
      <c r="D27661">
        <v>-77.898099999999999</v>
      </c>
      <c r="E27661">
        <v>114.6</v>
      </c>
      <c r="F27661" s="1">
        <v>44031</v>
      </c>
      <c r="I27661">
        <v>0</v>
      </c>
      <c r="J27661">
        <v>0</v>
      </c>
      <c r="K27661">
        <v>0</v>
      </c>
      <c r="L27661" t="str">
        <f>INDEX(Map!$B$2:$C$152,MATCH('2370299'!B27661,Map!$A$2:$A$152,0),1)</f>
        <v>51025</v>
      </c>
      <c r="M27661" t="str">
        <f>INDEX(Map!$B$2:$C$152,MATCH('2370299'!B27661,Map!$A$2:$A$152,0),2)</f>
        <v>Brunswick County</v>
      </c>
    </row>
    <row r="27662" spans="1:13" x14ac:dyDescent="0.25">
      <c r="A27662" t="s">
        <v>290</v>
      </c>
      <c r="B27662" t="s">
        <v>291</v>
      </c>
      <c r="C27662">
        <v>36.94</v>
      </c>
      <c r="D27662">
        <v>-77.898099999999999</v>
      </c>
      <c r="E27662">
        <v>114.6</v>
      </c>
      <c r="F27662" s="1">
        <v>44032</v>
      </c>
      <c r="I27662">
        <v>0</v>
      </c>
      <c r="J27662">
        <v>0</v>
      </c>
      <c r="K27662">
        <v>0</v>
      </c>
      <c r="L27662" t="str">
        <f>INDEX(Map!$B$2:$C$152,MATCH('2370299'!B27662,Map!$A$2:$A$152,0),1)</f>
        <v>51025</v>
      </c>
      <c r="M27662" t="str">
        <f>INDEX(Map!$B$2:$C$152,MATCH('2370299'!B27662,Map!$A$2:$A$152,0),2)</f>
        <v>Brunswick County</v>
      </c>
    </row>
    <row r="27663" spans="1:13" x14ac:dyDescent="0.25">
      <c r="A27663" t="s">
        <v>290</v>
      </c>
      <c r="B27663" t="s">
        <v>291</v>
      </c>
      <c r="C27663">
        <v>36.94</v>
      </c>
      <c r="D27663">
        <v>-77.898099999999999</v>
      </c>
      <c r="E27663">
        <v>114.6</v>
      </c>
      <c r="F27663" s="1">
        <v>44033</v>
      </c>
      <c r="I27663">
        <v>0</v>
      </c>
      <c r="J27663">
        <v>0</v>
      </c>
      <c r="K27663">
        <v>0</v>
      </c>
      <c r="L27663" t="str">
        <f>INDEX(Map!$B$2:$C$152,MATCH('2370299'!B27663,Map!$A$2:$A$152,0),1)</f>
        <v>51025</v>
      </c>
      <c r="M27663" t="str">
        <f>INDEX(Map!$B$2:$C$152,MATCH('2370299'!B27663,Map!$A$2:$A$152,0),2)</f>
        <v>Brunswick County</v>
      </c>
    </row>
    <row r="27664" spans="1:13" x14ac:dyDescent="0.25">
      <c r="A27664" t="s">
        <v>290</v>
      </c>
      <c r="B27664" t="s">
        <v>291</v>
      </c>
      <c r="C27664">
        <v>36.94</v>
      </c>
      <c r="D27664">
        <v>-77.898099999999999</v>
      </c>
      <c r="E27664">
        <v>114.6</v>
      </c>
      <c r="F27664" s="1">
        <v>44034</v>
      </c>
      <c r="I27664">
        <v>0</v>
      </c>
      <c r="J27664">
        <v>0</v>
      </c>
      <c r="K27664">
        <v>0</v>
      </c>
      <c r="L27664" t="str">
        <f>INDEX(Map!$B$2:$C$152,MATCH('2370299'!B27664,Map!$A$2:$A$152,0),1)</f>
        <v>51025</v>
      </c>
      <c r="M27664" t="str">
        <f>INDEX(Map!$B$2:$C$152,MATCH('2370299'!B27664,Map!$A$2:$A$152,0),2)</f>
        <v>Brunswick County</v>
      </c>
    </row>
    <row r="27665" spans="1:13" x14ac:dyDescent="0.25">
      <c r="A27665" t="s">
        <v>290</v>
      </c>
      <c r="B27665" t="s">
        <v>291</v>
      </c>
      <c r="C27665">
        <v>36.94</v>
      </c>
      <c r="D27665">
        <v>-77.898099999999999</v>
      </c>
      <c r="E27665">
        <v>114.6</v>
      </c>
      <c r="F27665" s="1">
        <v>44035</v>
      </c>
      <c r="I27665">
        <v>0</v>
      </c>
      <c r="J27665">
        <v>0</v>
      </c>
      <c r="K27665">
        <v>0</v>
      </c>
      <c r="L27665" t="str">
        <f>INDEX(Map!$B$2:$C$152,MATCH('2370299'!B27665,Map!$A$2:$A$152,0),1)</f>
        <v>51025</v>
      </c>
      <c r="M27665" t="str">
        <f>INDEX(Map!$B$2:$C$152,MATCH('2370299'!B27665,Map!$A$2:$A$152,0),2)</f>
        <v>Brunswick County</v>
      </c>
    </row>
    <row r="27666" spans="1:13" x14ac:dyDescent="0.25">
      <c r="A27666" t="s">
        <v>290</v>
      </c>
      <c r="B27666" t="s">
        <v>291</v>
      </c>
      <c r="C27666">
        <v>36.94</v>
      </c>
      <c r="D27666">
        <v>-77.898099999999999</v>
      </c>
      <c r="E27666">
        <v>114.6</v>
      </c>
      <c r="F27666" s="1">
        <v>44036</v>
      </c>
      <c r="I27666">
        <v>0</v>
      </c>
      <c r="J27666">
        <v>0</v>
      </c>
      <c r="K27666">
        <v>0</v>
      </c>
      <c r="L27666" t="str">
        <f>INDEX(Map!$B$2:$C$152,MATCH('2370299'!B27666,Map!$A$2:$A$152,0),1)</f>
        <v>51025</v>
      </c>
      <c r="M27666" t="str">
        <f>INDEX(Map!$B$2:$C$152,MATCH('2370299'!B27666,Map!$A$2:$A$152,0),2)</f>
        <v>Brunswick County</v>
      </c>
    </row>
    <row r="27667" spans="1:13" x14ac:dyDescent="0.25">
      <c r="A27667" t="s">
        <v>290</v>
      </c>
      <c r="B27667" t="s">
        <v>291</v>
      </c>
      <c r="C27667">
        <v>36.94</v>
      </c>
      <c r="D27667">
        <v>-77.898099999999999</v>
      </c>
      <c r="E27667">
        <v>114.6</v>
      </c>
      <c r="F27667" s="1">
        <v>44037</v>
      </c>
      <c r="I27667">
        <v>0</v>
      </c>
      <c r="J27667">
        <v>0</v>
      </c>
      <c r="K27667">
        <v>0</v>
      </c>
      <c r="L27667" t="str">
        <f>INDEX(Map!$B$2:$C$152,MATCH('2370299'!B27667,Map!$A$2:$A$152,0),1)</f>
        <v>51025</v>
      </c>
      <c r="M27667" t="str">
        <f>INDEX(Map!$B$2:$C$152,MATCH('2370299'!B27667,Map!$A$2:$A$152,0),2)</f>
        <v>Brunswick County</v>
      </c>
    </row>
    <row r="27668" spans="1:13" x14ac:dyDescent="0.25">
      <c r="A27668" t="s">
        <v>290</v>
      </c>
      <c r="B27668" t="s">
        <v>291</v>
      </c>
      <c r="C27668">
        <v>36.94</v>
      </c>
      <c r="D27668">
        <v>-77.898099999999999</v>
      </c>
      <c r="E27668">
        <v>114.6</v>
      </c>
      <c r="F27668" s="1">
        <v>44038</v>
      </c>
      <c r="I27668">
        <v>0</v>
      </c>
      <c r="J27668">
        <v>0</v>
      </c>
      <c r="K27668">
        <v>0</v>
      </c>
      <c r="L27668" t="str">
        <f>INDEX(Map!$B$2:$C$152,MATCH('2370299'!B27668,Map!$A$2:$A$152,0),1)</f>
        <v>51025</v>
      </c>
      <c r="M27668" t="str">
        <f>INDEX(Map!$B$2:$C$152,MATCH('2370299'!B27668,Map!$A$2:$A$152,0),2)</f>
        <v>Brunswick County</v>
      </c>
    </row>
    <row r="27669" spans="1:13" x14ac:dyDescent="0.25">
      <c r="A27669" t="s">
        <v>290</v>
      </c>
      <c r="B27669" t="s">
        <v>291</v>
      </c>
      <c r="C27669">
        <v>36.94</v>
      </c>
      <c r="D27669">
        <v>-77.898099999999999</v>
      </c>
      <c r="E27669">
        <v>114.6</v>
      </c>
      <c r="F27669" s="1">
        <v>44039</v>
      </c>
      <c r="I27669">
        <v>0</v>
      </c>
      <c r="J27669">
        <v>0</v>
      </c>
      <c r="K27669">
        <v>0</v>
      </c>
      <c r="L27669" t="str">
        <f>INDEX(Map!$B$2:$C$152,MATCH('2370299'!B27669,Map!$A$2:$A$152,0),1)</f>
        <v>51025</v>
      </c>
      <c r="M27669" t="str">
        <f>INDEX(Map!$B$2:$C$152,MATCH('2370299'!B27669,Map!$A$2:$A$152,0),2)</f>
        <v>Brunswick County</v>
      </c>
    </row>
    <row r="27670" spans="1:13" x14ac:dyDescent="0.25">
      <c r="A27670" t="s">
        <v>290</v>
      </c>
      <c r="B27670" t="s">
        <v>291</v>
      </c>
      <c r="C27670">
        <v>36.94</v>
      </c>
      <c r="D27670">
        <v>-77.898099999999999</v>
      </c>
      <c r="E27670">
        <v>114.6</v>
      </c>
      <c r="F27670" s="1">
        <v>44040</v>
      </c>
      <c r="I27670">
        <v>0</v>
      </c>
      <c r="J27670">
        <v>0</v>
      </c>
      <c r="K27670">
        <v>0</v>
      </c>
      <c r="L27670" t="str">
        <f>INDEX(Map!$B$2:$C$152,MATCH('2370299'!B27670,Map!$A$2:$A$152,0),1)</f>
        <v>51025</v>
      </c>
      <c r="M27670" t="str">
        <f>INDEX(Map!$B$2:$C$152,MATCH('2370299'!B27670,Map!$A$2:$A$152,0),2)</f>
        <v>Brunswick County</v>
      </c>
    </row>
    <row r="27671" spans="1:13" x14ac:dyDescent="0.25">
      <c r="A27671" t="s">
        <v>290</v>
      </c>
      <c r="B27671" t="s">
        <v>291</v>
      </c>
      <c r="C27671">
        <v>36.94</v>
      </c>
      <c r="D27671">
        <v>-77.898099999999999</v>
      </c>
      <c r="E27671">
        <v>114.6</v>
      </c>
      <c r="F27671" s="1">
        <v>44041</v>
      </c>
      <c r="I27671">
        <v>0</v>
      </c>
      <c r="J27671">
        <v>0</v>
      </c>
      <c r="K27671">
        <v>0</v>
      </c>
      <c r="L27671" t="str">
        <f>INDEX(Map!$B$2:$C$152,MATCH('2370299'!B27671,Map!$A$2:$A$152,0),1)</f>
        <v>51025</v>
      </c>
      <c r="M27671" t="str">
        <f>INDEX(Map!$B$2:$C$152,MATCH('2370299'!B27671,Map!$A$2:$A$152,0),2)</f>
        <v>Brunswick County</v>
      </c>
    </row>
    <row r="27672" spans="1:13" x14ac:dyDescent="0.25">
      <c r="A27672" t="s">
        <v>290</v>
      </c>
      <c r="B27672" t="s">
        <v>291</v>
      </c>
      <c r="C27672">
        <v>36.94</v>
      </c>
      <c r="D27672">
        <v>-77.898099999999999</v>
      </c>
      <c r="E27672">
        <v>114.6</v>
      </c>
      <c r="F27672" s="1">
        <v>44042</v>
      </c>
      <c r="I27672">
        <v>0.53</v>
      </c>
      <c r="J27672">
        <v>0</v>
      </c>
      <c r="K27672">
        <v>0</v>
      </c>
      <c r="L27672" t="str">
        <f>INDEX(Map!$B$2:$C$152,MATCH('2370299'!B27672,Map!$A$2:$A$152,0),1)</f>
        <v>51025</v>
      </c>
      <c r="M27672" t="str">
        <f>INDEX(Map!$B$2:$C$152,MATCH('2370299'!B27672,Map!$A$2:$A$152,0),2)</f>
        <v>Brunswick County</v>
      </c>
    </row>
    <row r="27673" spans="1:13" x14ac:dyDescent="0.25">
      <c r="A27673" t="s">
        <v>290</v>
      </c>
      <c r="B27673" t="s">
        <v>291</v>
      </c>
      <c r="C27673">
        <v>36.94</v>
      </c>
      <c r="D27673">
        <v>-77.898099999999999</v>
      </c>
      <c r="E27673">
        <v>114.6</v>
      </c>
      <c r="F27673" s="1">
        <v>44043</v>
      </c>
      <c r="I27673">
        <v>0.17</v>
      </c>
      <c r="J27673">
        <v>0</v>
      </c>
      <c r="K27673">
        <v>0</v>
      </c>
      <c r="L27673" t="str">
        <f>INDEX(Map!$B$2:$C$152,MATCH('2370299'!B27673,Map!$A$2:$A$152,0),1)</f>
        <v>51025</v>
      </c>
      <c r="M27673" t="str">
        <f>INDEX(Map!$B$2:$C$152,MATCH('2370299'!B27673,Map!$A$2:$A$152,0),2)</f>
        <v>Brunswick County</v>
      </c>
    </row>
    <row r="27674" spans="1:13" x14ac:dyDescent="0.25">
      <c r="A27674" t="s">
        <v>290</v>
      </c>
      <c r="B27674" t="s">
        <v>291</v>
      </c>
      <c r="C27674">
        <v>36.94</v>
      </c>
      <c r="D27674">
        <v>-77.898099999999999</v>
      </c>
      <c r="E27674">
        <v>114.6</v>
      </c>
      <c r="F27674" s="1">
        <v>44044</v>
      </c>
      <c r="I27674">
        <v>0.62</v>
      </c>
      <c r="J27674">
        <v>0</v>
      </c>
      <c r="K27674">
        <v>0</v>
      </c>
      <c r="L27674" t="str">
        <f>INDEX(Map!$B$2:$C$152,MATCH('2370299'!B27674,Map!$A$2:$A$152,0),1)</f>
        <v>51025</v>
      </c>
      <c r="M27674" t="str">
        <f>INDEX(Map!$B$2:$C$152,MATCH('2370299'!B27674,Map!$A$2:$A$152,0),2)</f>
        <v>Brunswick County</v>
      </c>
    </row>
    <row r="27675" spans="1:13" x14ac:dyDescent="0.25">
      <c r="A27675" t="s">
        <v>290</v>
      </c>
      <c r="B27675" t="s">
        <v>291</v>
      </c>
      <c r="C27675">
        <v>36.94</v>
      </c>
      <c r="D27675">
        <v>-77.898099999999999</v>
      </c>
      <c r="E27675">
        <v>114.6</v>
      </c>
      <c r="F27675" s="1">
        <v>44045</v>
      </c>
      <c r="I27675">
        <v>0.05</v>
      </c>
      <c r="J27675">
        <v>0</v>
      </c>
      <c r="K27675">
        <v>0</v>
      </c>
      <c r="L27675" t="str">
        <f>INDEX(Map!$B$2:$C$152,MATCH('2370299'!B27675,Map!$A$2:$A$152,0),1)</f>
        <v>51025</v>
      </c>
      <c r="M27675" t="str">
        <f>INDEX(Map!$B$2:$C$152,MATCH('2370299'!B27675,Map!$A$2:$A$152,0),2)</f>
        <v>Brunswick County</v>
      </c>
    </row>
    <row r="27676" spans="1:13" x14ac:dyDescent="0.25">
      <c r="A27676" t="s">
        <v>290</v>
      </c>
      <c r="B27676" t="s">
        <v>291</v>
      </c>
      <c r="C27676">
        <v>36.94</v>
      </c>
      <c r="D27676">
        <v>-77.898099999999999</v>
      </c>
      <c r="E27676">
        <v>114.6</v>
      </c>
      <c r="F27676" s="1">
        <v>44046</v>
      </c>
      <c r="I27676">
        <v>0</v>
      </c>
      <c r="J27676">
        <v>0</v>
      </c>
      <c r="K27676">
        <v>0</v>
      </c>
      <c r="L27676" t="str">
        <f>INDEX(Map!$B$2:$C$152,MATCH('2370299'!B27676,Map!$A$2:$A$152,0),1)</f>
        <v>51025</v>
      </c>
      <c r="M27676" t="str">
        <f>INDEX(Map!$B$2:$C$152,MATCH('2370299'!B27676,Map!$A$2:$A$152,0),2)</f>
        <v>Brunswick County</v>
      </c>
    </row>
    <row r="27677" spans="1:13" x14ac:dyDescent="0.25">
      <c r="A27677" t="s">
        <v>290</v>
      </c>
      <c r="B27677" t="s">
        <v>291</v>
      </c>
      <c r="C27677">
        <v>36.94</v>
      </c>
      <c r="D27677">
        <v>-77.898099999999999</v>
      </c>
      <c r="E27677">
        <v>114.6</v>
      </c>
      <c r="F27677" s="1">
        <v>44047</v>
      </c>
      <c r="I27677">
        <v>3.4</v>
      </c>
      <c r="J27677">
        <v>0</v>
      </c>
      <c r="K27677">
        <v>0</v>
      </c>
      <c r="L27677" t="str">
        <f>INDEX(Map!$B$2:$C$152,MATCH('2370299'!B27677,Map!$A$2:$A$152,0),1)</f>
        <v>51025</v>
      </c>
      <c r="M27677" t="str">
        <f>INDEX(Map!$B$2:$C$152,MATCH('2370299'!B27677,Map!$A$2:$A$152,0),2)</f>
        <v>Brunswick County</v>
      </c>
    </row>
    <row r="27678" spans="1:13" x14ac:dyDescent="0.25">
      <c r="A27678" t="s">
        <v>290</v>
      </c>
      <c r="B27678" t="s">
        <v>291</v>
      </c>
      <c r="C27678">
        <v>36.94</v>
      </c>
      <c r="D27678">
        <v>-77.898099999999999</v>
      </c>
      <c r="E27678">
        <v>114.6</v>
      </c>
      <c r="F27678" s="1">
        <v>44048</v>
      </c>
      <c r="I27678">
        <v>0</v>
      </c>
      <c r="J27678">
        <v>0</v>
      </c>
      <c r="K27678">
        <v>0</v>
      </c>
      <c r="L27678" t="str">
        <f>INDEX(Map!$B$2:$C$152,MATCH('2370299'!B27678,Map!$A$2:$A$152,0),1)</f>
        <v>51025</v>
      </c>
      <c r="M27678" t="str">
        <f>INDEX(Map!$B$2:$C$152,MATCH('2370299'!B27678,Map!$A$2:$A$152,0),2)</f>
        <v>Brunswick County</v>
      </c>
    </row>
    <row r="27679" spans="1:13" x14ac:dyDescent="0.25">
      <c r="A27679" t="s">
        <v>290</v>
      </c>
      <c r="B27679" t="s">
        <v>291</v>
      </c>
      <c r="C27679">
        <v>36.94</v>
      </c>
      <c r="D27679">
        <v>-77.898099999999999</v>
      </c>
      <c r="E27679">
        <v>114.6</v>
      </c>
      <c r="F27679" s="1">
        <v>44049</v>
      </c>
      <c r="I27679">
        <v>1.33</v>
      </c>
      <c r="J27679">
        <v>0</v>
      </c>
      <c r="K27679">
        <v>0</v>
      </c>
      <c r="L27679" t="str">
        <f>INDEX(Map!$B$2:$C$152,MATCH('2370299'!B27679,Map!$A$2:$A$152,0),1)</f>
        <v>51025</v>
      </c>
      <c r="M27679" t="str">
        <f>INDEX(Map!$B$2:$C$152,MATCH('2370299'!B27679,Map!$A$2:$A$152,0),2)</f>
        <v>Brunswick County</v>
      </c>
    </row>
    <row r="27680" spans="1:13" x14ac:dyDescent="0.25">
      <c r="A27680" t="s">
        <v>290</v>
      </c>
      <c r="B27680" t="s">
        <v>291</v>
      </c>
      <c r="C27680">
        <v>36.94</v>
      </c>
      <c r="D27680">
        <v>-77.898099999999999</v>
      </c>
      <c r="E27680">
        <v>114.6</v>
      </c>
      <c r="F27680" s="1">
        <v>44050</v>
      </c>
      <c r="I27680">
        <v>0.27</v>
      </c>
      <c r="J27680">
        <v>0</v>
      </c>
      <c r="K27680">
        <v>0</v>
      </c>
      <c r="L27680" t="str">
        <f>INDEX(Map!$B$2:$C$152,MATCH('2370299'!B27680,Map!$A$2:$A$152,0),1)</f>
        <v>51025</v>
      </c>
      <c r="M27680" t="str">
        <f>INDEX(Map!$B$2:$C$152,MATCH('2370299'!B27680,Map!$A$2:$A$152,0),2)</f>
        <v>Brunswick County</v>
      </c>
    </row>
    <row r="27681" spans="1:13" x14ac:dyDescent="0.25">
      <c r="A27681" t="s">
        <v>290</v>
      </c>
      <c r="B27681" t="s">
        <v>291</v>
      </c>
      <c r="C27681">
        <v>36.94</v>
      </c>
      <c r="D27681">
        <v>-77.898099999999999</v>
      </c>
      <c r="E27681">
        <v>114.6</v>
      </c>
      <c r="F27681" s="1">
        <v>44051</v>
      </c>
      <c r="I27681">
        <v>0.7</v>
      </c>
      <c r="J27681">
        <v>0</v>
      </c>
      <c r="K27681">
        <v>0</v>
      </c>
      <c r="L27681" t="str">
        <f>INDEX(Map!$B$2:$C$152,MATCH('2370299'!B27681,Map!$A$2:$A$152,0),1)</f>
        <v>51025</v>
      </c>
      <c r="M27681" t="str">
        <f>INDEX(Map!$B$2:$C$152,MATCH('2370299'!B27681,Map!$A$2:$A$152,0),2)</f>
        <v>Brunswick County</v>
      </c>
    </row>
    <row r="27682" spans="1:13" x14ac:dyDescent="0.25">
      <c r="A27682" t="s">
        <v>290</v>
      </c>
      <c r="B27682" t="s">
        <v>291</v>
      </c>
      <c r="C27682">
        <v>36.94</v>
      </c>
      <c r="D27682">
        <v>-77.898099999999999</v>
      </c>
      <c r="E27682">
        <v>114.6</v>
      </c>
      <c r="F27682" s="1">
        <v>44052</v>
      </c>
      <c r="I27682">
        <v>0.82</v>
      </c>
      <c r="J27682">
        <v>0</v>
      </c>
      <c r="K27682">
        <v>0</v>
      </c>
      <c r="L27682" t="str">
        <f>INDEX(Map!$B$2:$C$152,MATCH('2370299'!B27682,Map!$A$2:$A$152,0),1)</f>
        <v>51025</v>
      </c>
      <c r="M27682" t="str">
        <f>INDEX(Map!$B$2:$C$152,MATCH('2370299'!B27682,Map!$A$2:$A$152,0),2)</f>
        <v>Brunswick County</v>
      </c>
    </row>
    <row r="27683" spans="1:13" x14ac:dyDescent="0.25">
      <c r="A27683" t="s">
        <v>290</v>
      </c>
      <c r="B27683" t="s">
        <v>291</v>
      </c>
      <c r="C27683">
        <v>36.94</v>
      </c>
      <c r="D27683">
        <v>-77.898099999999999</v>
      </c>
      <c r="E27683">
        <v>114.6</v>
      </c>
      <c r="F27683" s="1">
        <v>44053</v>
      </c>
      <c r="I27683">
        <v>0</v>
      </c>
      <c r="J27683">
        <v>0</v>
      </c>
      <c r="K27683">
        <v>0</v>
      </c>
      <c r="L27683" t="str">
        <f>INDEX(Map!$B$2:$C$152,MATCH('2370299'!B27683,Map!$A$2:$A$152,0),1)</f>
        <v>51025</v>
      </c>
      <c r="M27683" t="str">
        <f>INDEX(Map!$B$2:$C$152,MATCH('2370299'!B27683,Map!$A$2:$A$152,0),2)</f>
        <v>Brunswick County</v>
      </c>
    </row>
    <row r="27684" spans="1:13" x14ac:dyDescent="0.25">
      <c r="A27684" t="s">
        <v>290</v>
      </c>
      <c r="B27684" t="s">
        <v>291</v>
      </c>
      <c r="C27684">
        <v>36.94</v>
      </c>
      <c r="D27684">
        <v>-77.898099999999999</v>
      </c>
      <c r="E27684">
        <v>114.6</v>
      </c>
      <c r="F27684" s="1">
        <v>44054</v>
      </c>
      <c r="I27684">
        <v>0</v>
      </c>
      <c r="J27684">
        <v>0</v>
      </c>
      <c r="K27684">
        <v>0</v>
      </c>
      <c r="L27684" t="str">
        <f>INDEX(Map!$B$2:$C$152,MATCH('2370299'!B27684,Map!$A$2:$A$152,0),1)</f>
        <v>51025</v>
      </c>
      <c r="M27684" t="str">
        <f>INDEX(Map!$B$2:$C$152,MATCH('2370299'!B27684,Map!$A$2:$A$152,0),2)</f>
        <v>Brunswick County</v>
      </c>
    </row>
    <row r="27685" spans="1:13" x14ac:dyDescent="0.25">
      <c r="A27685" t="s">
        <v>290</v>
      </c>
      <c r="B27685" t="s">
        <v>291</v>
      </c>
      <c r="C27685">
        <v>36.94</v>
      </c>
      <c r="D27685">
        <v>-77.898099999999999</v>
      </c>
      <c r="E27685">
        <v>114.6</v>
      </c>
      <c r="F27685" s="1">
        <v>44055</v>
      </c>
      <c r="I27685">
        <v>0</v>
      </c>
      <c r="J27685">
        <v>0</v>
      </c>
      <c r="K27685">
        <v>0</v>
      </c>
      <c r="L27685" t="str">
        <f>INDEX(Map!$B$2:$C$152,MATCH('2370299'!B27685,Map!$A$2:$A$152,0),1)</f>
        <v>51025</v>
      </c>
      <c r="M27685" t="str">
        <f>INDEX(Map!$B$2:$C$152,MATCH('2370299'!B27685,Map!$A$2:$A$152,0),2)</f>
        <v>Brunswick County</v>
      </c>
    </row>
    <row r="27686" spans="1:13" x14ac:dyDescent="0.25">
      <c r="A27686" t="s">
        <v>290</v>
      </c>
      <c r="B27686" t="s">
        <v>291</v>
      </c>
      <c r="C27686">
        <v>36.94</v>
      </c>
      <c r="D27686">
        <v>-77.898099999999999</v>
      </c>
      <c r="E27686">
        <v>114.6</v>
      </c>
      <c r="F27686" s="1">
        <v>44056</v>
      </c>
      <c r="I27686">
        <v>0</v>
      </c>
      <c r="J27686">
        <v>0</v>
      </c>
      <c r="K27686">
        <v>0</v>
      </c>
      <c r="L27686" t="str">
        <f>INDEX(Map!$B$2:$C$152,MATCH('2370299'!B27686,Map!$A$2:$A$152,0),1)</f>
        <v>51025</v>
      </c>
      <c r="M27686" t="str">
        <f>INDEX(Map!$B$2:$C$152,MATCH('2370299'!B27686,Map!$A$2:$A$152,0),2)</f>
        <v>Brunswick County</v>
      </c>
    </row>
    <row r="27687" spans="1:13" x14ac:dyDescent="0.25">
      <c r="A27687" t="s">
        <v>290</v>
      </c>
      <c r="B27687" t="s">
        <v>291</v>
      </c>
      <c r="C27687">
        <v>36.94</v>
      </c>
      <c r="D27687">
        <v>-77.898099999999999</v>
      </c>
      <c r="E27687">
        <v>114.6</v>
      </c>
      <c r="F27687" s="1">
        <v>44057</v>
      </c>
      <c r="I27687">
        <v>0.05</v>
      </c>
      <c r="J27687">
        <v>0</v>
      </c>
      <c r="K27687">
        <v>0</v>
      </c>
      <c r="L27687" t="str">
        <f>INDEX(Map!$B$2:$C$152,MATCH('2370299'!B27687,Map!$A$2:$A$152,0),1)</f>
        <v>51025</v>
      </c>
      <c r="M27687" t="str">
        <f>INDEX(Map!$B$2:$C$152,MATCH('2370299'!B27687,Map!$A$2:$A$152,0),2)</f>
        <v>Brunswick County</v>
      </c>
    </row>
    <row r="27688" spans="1:13" x14ac:dyDescent="0.25">
      <c r="A27688" t="s">
        <v>290</v>
      </c>
      <c r="B27688" t="s">
        <v>291</v>
      </c>
      <c r="C27688">
        <v>36.94</v>
      </c>
      <c r="D27688">
        <v>-77.898099999999999</v>
      </c>
      <c r="E27688">
        <v>114.6</v>
      </c>
      <c r="F27688" s="1">
        <v>44058</v>
      </c>
      <c r="I27688">
        <v>0.04</v>
      </c>
      <c r="J27688">
        <v>0</v>
      </c>
      <c r="K27688">
        <v>0</v>
      </c>
      <c r="L27688" t="str">
        <f>INDEX(Map!$B$2:$C$152,MATCH('2370299'!B27688,Map!$A$2:$A$152,0),1)</f>
        <v>51025</v>
      </c>
      <c r="M27688" t="str">
        <f>INDEX(Map!$B$2:$C$152,MATCH('2370299'!B27688,Map!$A$2:$A$152,0),2)</f>
        <v>Brunswick County</v>
      </c>
    </row>
    <row r="27689" spans="1:13" x14ac:dyDescent="0.25">
      <c r="A27689" t="s">
        <v>290</v>
      </c>
      <c r="B27689" t="s">
        <v>291</v>
      </c>
      <c r="C27689">
        <v>36.94</v>
      </c>
      <c r="D27689">
        <v>-77.898099999999999</v>
      </c>
      <c r="E27689">
        <v>114.6</v>
      </c>
      <c r="F27689" s="1">
        <v>44059</v>
      </c>
      <c r="I27689">
        <v>0.56999999999999995</v>
      </c>
      <c r="J27689">
        <v>0</v>
      </c>
      <c r="K27689">
        <v>0</v>
      </c>
      <c r="L27689" t="str">
        <f>INDEX(Map!$B$2:$C$152,MATCH('2370299'!B27689,Map!$A$2:$A$152,0),1)</f>
        <v>51025</v>
      </c>
      <c r="M27689" t="str">
        <f>INDEX(Map!$B$2:$C$152,MATCH('2370299'!B27689,Map!$A$2:$A$152,0),2)</f>
        <v>Brunswick County</v>
      </c>
    </row>
    <row r="27690" spans="1:13" x14ac:dyDescent="0.25">
      <c r="A27690" t="s">
        <v>290</v>
      </c>
      <c r="B27690" t="s">
        <v>291</v>
      </c>
      <c r="C27690">
        <v>36.94</v>
      </c>
      <c r="D27690">
        <v>-77.898099999999999</v>
      </c>
      <c r="E27690">
        <v>114.6</v>
      </c>
      <c r="F27690" s="1">
        <v>44060</v>
      </c>
      <c r="I27690">
        <v>0.02</v>
      </c>
      <c r="J27690">
        <v>0</v>
      </c>
      <c r="K27690">
        <v>0</v>
      </c>
      <c r="L27690" t="str">
        <f>INDEX(Map!$B$2:$C$152,MATCH('2370299'!B27690,Map!$A$2:$A$152,0),1)</f>
        <v>51025</v>
      </c>
      <c r="M27690" t="str">
        <f>INDEX(Map!$B$2:$C$152,MATCH('2370299'!B27690,Map!$A$2:$A$152,0),2)</f>
        <v>Brunswick County</v>
      </c>
    </row>
    <row r="27691" spans="1:13" x14ac:dyDescent="0.25">
      <c r="A27691" t="s">
        <v>290</v>
      </c>
      <c r="B27691" t="s">
        <v>291</v>
      </c>
      <c r="C27691">
        <v>36.94</v>
      </c>
      <c r="D27691">
        <v>-77.898099999999999</v>
      </c>
      <c r="E27691">
        <v>114.6</v>
      </c>
      <c r="F27691" s="1">
        <v>44061</v>
      </c>
      <c r="I27691">
        <v>0</v>
      </c>
      <c r="J27691">
        <v>0</v>
      </c>
      <c r="K27691">
        <v>0</v>
      </c>
      <c r="L27691" t="str">
        <f>INDEX(Map!$B$2:$C$152,MATCH('2370299'!B27691,Map!$A$2:$A$152,0),1)</f>
        <v>51025</v>
      </c>
      <c r="M27691" t="str">
        <f>INDEX(Map!$B$2:$C$152,MATCH('2370299'!B27691,Map!$A$2:$A$152,0),2)</f>
        <v>Brunswick County</v>
      </c>
    </row>
    <row r="27692" spans="1:13" x14ac:dyDescent="0.25">
      <c r="A27692" t="s">
        <v>290</v>
      </c>
      <c r="B27692" t="s">
        <v>291</v>
      </c>
      <c r="C27692">
        <v>36.94</v>
      </c>
      <c r="D27692">
        <v>-77.898099999999999</v>
      </c>
      <c r="E27692">
        <v>114.6</v>
      </c>
      <c r="F27692" s="1">
        <v>44062</v>
      </c>
      <c r="I27692">
        <v>0</v>
      </c>
      <c r="J27692">
        <v>0</v>
      </c>
      <c r="K27692">
        <v>0</v>
      </c>
      <c r="L27692" t="str">
        <f>INDEX(Map!$B$2:$C$152,MATCH('2370299'!B27692,Map!$A$2:$A$152,0),1)</f>
        <v>51025</v>
      </c>
      <c r="M27692" t="str">
        <f>INDEX(Map!$B$2:$C$152,MATCH('2370299'!B27692,Map!$A$2:$A$152,0),2)</f>
        <v>Brunswick County</v>
      </c>
    </row>
    <row r="27693" spans="1:13" x14ac:dyDescent="0.25">
      <c r="A27693" t="s">
        <v>290</v>
      </c>
      <c r="B27693" t="s">
        <v>291</v>
      </c>
      <c r="C27693">
        <v>36.94</v>
      </c>
      <c r="D27693">
        <v>-77.898099999999999</v>
      </c>
      <c r="E27693">
        <v>114.6</v>
      </c>
      <c r="F27693" s="1">
        <v>44063</v>
      </c>
      <c r="I27693">
        <v>0</v>
      </c>
      <c r="J27693">
        <v>0</v>
      </c>
      <c r="K27693">
        <v>0</v>
      </c>
      <c r="L27693" t="str">
        <f>INDEX(Map!$B$2:$C$152,MATCH('2370299'!B27693,Map!$A$2:$A$152,0),1)</f>
        <v>51025</v>
      </c>
      <c r="M27693" t="str">
        <f>INDEX(Map!$B$2:$C$152,MATCH('2370299'!B27693,Map!$A$2:$A$152,0),2)</f>
        <v>Brunswick County</v>
      </c>
    </row>
    <row r="27694" spans="1:13" x14ac:dyDescent="0.25">
      <c r="A27694" t="s">
        <v>290</v>
      </c>
      <c r="B27694" t="s">
        <v>291</v>
      </c>
      <c r="C27694">
        <v>36.94</v>
      </c>
      <c r="D27694">
        <v>-77.898099999999999</v>
      </c>
      <c r="E27694">
        <v>114.6</v>
      </c>
      <c r="F27694" s="1">
        <v>44064</v>
      </c>
      <c r="I27694">
        <v>0</v>
      </c>
      <c r="J27694">
        <v>0</v>
      </c>
      <c r="K27694">
        <v>0</v>
      </c>
      <c r="L27694" t="str">
        <f>INDEX(Map!$B$2:$C$152,MATCH('2370299'!B27694,Map!$A$2:$A$152,0),1)</f>
        <v>51025</v>
      </c>
      <c r="M27694" t="str">
        <f>INDEX(Map!$B$2:$C$152,MATCH('2370299'!B27694,Map!$A$2:$A$152,0),2)</f>
        <v>Brunswick County</v>
      </c>
    </row>
    <row r="27695" spans="1:13" x14ac:dyDescent="0.25">
      <c r="A27695" t="s">
        <v>290</v>
      </c>
      <c r="B27695" t="s">
        <v>291</v>
      </c>
      <c r="C27695">
        <v>36.94</v>
      </c>
      <c r="D27695">
        <v>-77.898099999999999</v>
      </c>
      <c r="E27695">
        <v>114.6</v>
      </c>
      <c r="F27695" s="1">
        <v>44065</v>
      </c>
      <c r="I27695">
        <v>0.39</v>
      </c>
      <c r="J27695">
        <v>0</v>
      </c>
      <c r="K27695">
        <v>0</v>
      </c>
      <c r="L27695" t="str">
        <f>INDEX(Map!$B$2:$C$152,MATCH('2370299'!B27695,Map!$A$2:$A$152,0),1)</f>
        <v>51025</v>
      </c>
      <c r="M27695" t="str">
        <f>INDEX(Map!$B$2:$C$152,MATCH('2370299'!B27695,Map!$A$2:$A$152,0),2)</f>
        <v>Brunswick County</v>
      </c>
    </row>
    <row r="27696" spans="1:13" x14ac:dyDescent="0.25">
      <c r="A27696" t="s">
        <v>290</v>
      </c>
      <c r="B27696" t="s">
        <v>291</v>
      </c>
      <c r="C27696">
        <v>36.94</v>
      </c>
      <c r="D27696">
        <v>-77.898099999999999</v>
      </c>
      <c r="E27696">
        <v>114.6</v>
      </c>
      <c r="F27696" s="1">
        <v>44066</v>
      </c>
      <c r="I27696">
        <v>0</v>
      </c>
      <c r="J27696">
        <v>0</v>
      </c>
      <c r="K27696">
        <v>0</v>
      </c>
      <c r="L27696" t="str">
        <f>INDEX(Map!$B$2:$C$152,MATCH('2370299'!B27696,Map!$A$2:$A$152,0),1)</f>
        <v>51025</v>
      </c>
      <c r="M27696" t="str">
        <f>INDEX(Map!$B$2:$C$152,MATCH('2370299'!B27696,Map!$A$2:$A$152,0),2)</f>
        <v>Brunswick County</v>
      </c>
    </row>
    <row r="27697" spans="1:13" x14ac:dyDescent="0.25">
      <c r="A27697" t="s">
        <v>290</v>
      </c>
      <c r="B27697" t="s">
        <v>291</v>
      </c>
      <c r="C27697">
        <v>36.94</v>
      </c>
      <c r="D27697">
        <v>-77.898099999999999</v>
      </c>
      <c r="E27697">
        <v>114.6</v>
      </c>
      <c r="F27697" s="1">
        <v>44067</v>
      </c>
      <c r="I27697">
        <v>0</v>
      </c>
      <c r="J27697">
        <v>0</v>
      </c>
      <c r="K27697">
        <v>0</v>
      </c>
      <c r="L27697" t="str">
        <f>INDEX(Map!$B$2:$C$152,MATCH('2370299'!B27697,Map!$A$2:$A$152,0),1)</f>
        <v>51025</v>
      </c>
      <c r="M27697" t="str">
        <f>INDEX(Map!$B$2:$C$152,MATCH('2370299'!B27697,Map!$A$2:$A$152,0),2)</f>
        <v>Brunswick County</v>
      </c>
    </row>
    <row r="27698" spans="1:13" x14ac:dyDescent="0.25">
      <c r="A27698" t="s">
        <v>290</v>
      </c>
      <c r="B27698" t="s">
        <v>291</v>
      </c>
      <c r="C27698">
        <v>36.94</v>
      </c>
      <c r="D27698">
        <v>-77.898099999999999</v>
      </c>
      <c r="E27698">
        <v>114.6</v>
      </c>
      <c r="F27698" s="1">
        <v>44068</v>
      </c>
      <c r="I27698">
        <v>0</v>
      </c>
      <c r="J27698">
        <v>0</v>
      </c>
      <c r="K27698">
        <v>0</v>
      </c>
      <c r="L27698" t="str">
        <f>INDEX(Map!$B$2:$C$152,MATCH('2370299'!B27698,Map!$A$2:$A$152,0),1)</f>
        <v>51025</v>
      </c>
      <c r="M27698" t="str">
        <f>INDEX(Map!$B$2:$C$152,MATCH('2370299'!B27698,Map!$A$2:$A$152,0),2)</f>
        <v>Brunswick County</v>
      </c>
    </row>
    <row r="27699" spans="1:13" x14ac:dyDescent="0.25">
      <c r="A27699" t="s">
        <v>290</v>
      </c>
      <c r="B27699" t="s">
        <v>291</v>
      </c>
      <c r="C27699">
        <v>36.94</v>
      </c>
      <c r="D27699">
        <v>-77.898099999999999</v>
      </c>
      <c r="E27699">
        <v>114.6</v>
      </c>
      <c r="F27699" s="1">
        <v>44069</v>
      </c>
      <c r="I27699">
        <v>0</v>
      </c>
      <c r="J27699">
        <v>0</v>
      </c>
      <c r="K27699">
        <v>0</v>
      </c>
      <c r="L27699" t="str">
        <f>INDEX(Map!$B$2:$C$152,MATCH('2370299'!B27699,Map!$A$2:$A$152,0),1)</f>
        <v>51025</v>
      </c>
      <c r="M27699" t="str">
        <f>INDEX(Map!$B$2:$C$152,MATCH('2370299'!B27699,Map!$A$2:$A$152,0),2)</f>
        <v>Brunswick County</v>
      </c>
    </row>
    <row r="27700" spans="1:13" x14ac:dyDescent="0.25">
      <c r="A27700" t="s">
        <v>290</v>
      </c>
      <c r="B27700" t="s">
        <v>291</v>
      </c>
      <c r="C27700">
        <v>36.94</v>
      </c>
      <c r="D27700">
        <v>-77.898099999999999</v>
      </c>
      <c r="E27700">
        <v>114.6</v>
      </c>
      <c r="F27700" s="1">
        <v>44070</v>
      </c>
      <c r="I27700">
        <v>0</v>
      </c>
      <c r="J27700">
        <v>0</v>
      </c>
      <c r="K27700">
        <v>0</v>
      </c>
      <c r="L27700" t="str">
        <f>INDEX(Map!$B$2:$C$152,MATCH('2370299'!B27700,Map!$A$2:$A$152,0),1)</f>
        <v>51025</v>
      </c>
      <c r="M27700" t="str">
        <f>INDEX(Map!$B$2:$C$152,MATCH('2370299'!B27700,Map!$A$2:$A$152,0),2)</f>
        <v>Brunswick County</v>
      </c>
    </row>
    <row r="27701" spans="1:13" x14ac:dyDescent="0.25">
      <c r="A27701" t="s">
        <v>290</v>
      </c>
      <c r="B27701" t="s">
        <v>291</v>
      </c>
      <c r="C27701">
        <v>36.94</v>
      </c>
      <c r="D27701">
        <v>-77.898099999999999</v>
      </c>
      <c r="E27701">
        <v>114.6</v>
      </c>
      <c r="F27701" s="1">
        <v>44071</v>
      </c>
      <c r="I27701">
        <v>0</v>
      </c>
      <c r="J27701">
        <v>0</v>
      </c>
      <c r="K27701">
        <v>0</v>
      </c>
      <c r="L27701" t="str">
        <f>INDEX(Map!$B$2:$C$152,MATCH('2370299'!B27701,Map!$A$2:$A$152,0),1)</f>
        <v>51025</v>
      </c>
      <c r="M27701" t="str">
        <f>INDEX(Map!$B$2:$C$152,MATCH('2370299'!B27701,Map!$A$2:$A$152,0),2)</f>
        <v>Brunswick County</v>
      </c>
    </row>
    <row r="27702" spans="1:13" x14ac:dyDescent="0.25">
      <c r="A27702" t="s">
        <v>290</v>
      </c>
      <c r="B27702" t="s">
        <v>291</v>
      </c>
      <c r="C27702">
        <v>36.94</v>
      </c>
      <c r="D27702">
        <v>-77.898099999999999</v>
      </c>
      <c r="E27702">
        <v>114.6</v>
      </c>
      <c r="F27702" s="1">
        <v>44072</v>
      </c>
      <c r="I27702">
        <v>0</v>
      </c>
      <c r="J27702">
        <v>0</v>
      </c>
      <c r="K27702">
        <v>0</v>
      </c>
      <c r="L27702" t="str">
        <f>INDEX(Map!$B$2:$C$152,MATCH('2370299'!B27702,Map!$A$2:$A$152,0),1)</f>
        <v>51025</v>
      </c>
      <c r="M27702" t="str">
        <f>INDEX(Map!$B$2:$C$152,MATCH('2370299'!B27702,Map!$A$2:$A$152,0),2)</f>
        <v>Brunswick County</v>
      </c>
    </row>
    <row r="27703" spans="1:13" x14ac:dyDescent="0.25">
      <c r="A27703" t="s">
        <v>290</v>
      </c>
      <c r="B27703" t="s">
        <v>291</v>
      </c>
      <c r="C27703">
        <v>36.94</v>
      </c>
      <c r="D27703">
        <v>-77.898099999999999</v>
      </c>
      <c r="E27703">
        <v>114.6</v>
      </c>
      <c r="F27703" s="1">
        <v>44073</v>
      </c>
      <c r="I27703">
        <v>0.02</v>
      </c>
      <c r="J27703">
        <v>0</v>
      </c>
      <c r="K27703">
        <v>0</v>
      </c>
      <c r="L27703" t="str">
        <f>INDEX(Map!$B$2:$C$152,MATCH('2370299'!B27703,Map!$A$2:$A$152,0),1)</f>
        <v>51025</v>
      </c>
      <c r="M27703" t="str">
        <f>INDEX(Map!$B$2:$C$152,MATCH('2370299'!B27703,Map!$A$2:$A$152,0),2)</f>
        <v>Brunswick County</v>
      </c>
    </row>
    <row r="27704" spans="1:13" x14ac:dyDescent="0.25">
      <c r="A27704" t="s">
        <v>290</v>
      </c>
      <c r="B27704" t="s">
        <v>291</v>
      </c>
      <c r="C27704">
        <v>36.94</v>
      </c>
      <c r="D27704">
        <v>-77.898099999999999</v>
      </c>
      <c r="E27704">
        <v>114.6</v>
      </c>
      <c r="F27704" s="1">
        <v>44074</v>
      </c>
      <c r="I27704">
        <v>0</v>
      </c>
      <c r="J27704">
        <v>0</v>
      </c>
      <c r="K27704">
        <v>0</v>
      </c>
      <c r="L27704" t="str">
        <f>INDEX(Map!$B$2:$C$152,MATCH('2370299'!B27704,Map!$A$2:$A$152,0),1)</f>
        <v>51025</v>
      </c>
      <c r="M27704" t="str">
        <f>INDEX(Map!$B$2:$C$152,MATCH('2370299'!B27704,Map!$A$2:$A$152,0),2)</f>
        <v>Brunswick County</v>
      </c>
    </row>
    <row r="27705" spans="1:13" x14ac:dyDescent="0.25">
      <c r="A27705" t="s">
        <v>290</v>
      </c>
      <c r="B27705" t="s">
        <v>291</v>
      </c>
      <c r="C27705">
        <v>36.94</v>
      </c>
      <c r="D27705">
        <v>-77.898099999999999</v>
      </c>
      <c r="E27705">
        <v>114.6</v>
      </c>
      <c r="F27705" s="1">
        <v>44075</v>
      </c>
      <c r="I27705">
        <v>0.89</v>
      </c>
      <c r="J27705">
        <v>0</v>
      </c>
      <c r="K27705">
        <v>0</v>
      </c>
      <c r="L27705" t="str">
        <f>INDEX(Map!$B$2:$C$152,MATCH('2370299'!B27705,Map!$A$2:$A$152,0),1)</f>
        <v>51025</v>
      </c>
      <c r="M27705" t="str">
        <f>INDEX(Map!$B$2:$C$152,MATCH('2370299'!B27705,Map!$A$2:$A$152,0),2)</f>
        <v>Brunswick County</v>
      </c>
    </row>
    <row r="27706" spans="1:13" x14ac:dyDescent="0.25">
      <c r="A27706" t="s">
        <v>290</v>
      </c>
      <c r="B27706" t="s">
        <v>291</v>
      </c>
      <c r="C27706">
        <v>36.94</v>
      </c>
      <c r="D27706">
        <v>-77.898099999999999</v>
      </c>
      <c r="E27706">
        <v>114.6</v>
      </c>
      <c r="F27706" s="1">
        <v>44076</v>
      </c>
      <c r="I27706">
        <v>0</v>
      </c>
      <c r="J27706">
        <v>0</v>
      </c>
      <c r="K27706">
        <v>0</v>
      </c>
      <c r="L27706" t="str">
        <f>INDEX(Map!$B$2:$C$152,MATCH('2370299'!B27706,Map!$A$2:$A$152,0),1)</f>
        <v>51025</v>
      </c>
      <c r="M27706" t="str">
        <f>INDEX(Map!$B$2:$C$152,MATCH('2370299'!B27706,Map!$A$2:$A$152,0),2)</f>
        <v>Brunswick County</v>
      </c>
    </row>
    <row r="27707" spans="1:13" x14ac:dyDescent="0.25">
      <c r="A27707" t="s">
        <v>290</v>
      </c>
      <c r="B27707" t="s">
        <v>291</v>
      </c>
      <c r="C27707">
        <v>36.94</v>
      </c>
      <c r="D27707">
        <v>-77.898099999999999</v>
      </c>
      <c r="E27707">
        <v>114.6</v>
      </c>
      <c r="F27707" s="1">
        <v>44077</v>
      </c>
      <c r="I27707">
        <v>0.24</v>
      </c>
      <c r="J27707">
        <v>0</v>
      </c>
      <c r="K27707">
        <v>0</v>
      </c>
      <c r="L27707" t="str">
        <f>INDEX(Map!$B$2:$C$152,MATCH('2370299'!B27707,Map!$A$2:$A$152,0),1)</f>
        <v>51025</v>
      </c>
      <c r="M27707" t="str">
        <f>INDEX(Map!$B$2:$C$152,MATCH('2370299'!B27707,Map!$A$2:$A$152,0),2)</f>
        <v>Brunswick County</v>
      </c>
    </row>
    <row r="27708" spans="1:13" x14ac:dyDescent="0.25">
      <c r="A27708" t="s">
        <v>290</v>
      </c>
      <c r="B27708" t="s">
        <v>291</v>
      </c>
      <c r="C27708">
        <v>36.94</v>
      </c>
      <c r="D27708">
        <v>-77.898099999999999</v>
      </c>
      <c r="E27708">
        <v>114.6</v>
      </c>
      <c r="F27708" s="1">
        <v>44078</v>
      </c>
      <c r="I27708">
        <v>0</v>
      </c>
      <c r="J27708">
        <v>0</v>
      </c>
      <c r="K27708">
        <v>0</v>
      </c>
      <c r="L27708" t="str">
        <f>INDEX(Map!$B$2:$C$152,MATCH('2370299'!B27708,Map!$A$2:$A$152,0),1)</f>
        <v>51025</v>
      </c>
      <c r="M27708" t="str">
        <f>INDEX(Map!$B$2:$C$152,MATCH('2370299'!B27708,Map!$A$2:$A$152,0),2)</f>
        <v>Brunswick County</v>
      </c>
    </row>
    <row r="27709" spans="1:13" x14ac:dyDescent="0.25">
      <c r="A27709" t="s">
        <v>290</v>
      </c>
      <c r="B27709" t="s">
        <v>291</v>
      </c>
      <c r="C27709">
        <v>36.94</v>
      </c>
      <c r="D27709">
        <v>-77.898099999999999</v>
      </c>
      <c r="E27709">
        <v>114.6</v>
      </c>
      <c r="F27709" s="1">
        <v>44079</v>
      </c>
      <c r="I27709">
        <v>0</v>
      </c>
      <c r="J27709">
        <v>0</v>
      </c>
      <c r="K27709">
        <v>0</v>
      </c>
      <c r="L27709" t="str">
        <f>INDEX(Map!$B$2:$C$152,MATCH('2370299'!B27709,Map!$A$2:$A$152,0),1)</f>
        <v>51025</v>
      </c>
      <c r="M27709" t="str">
        <f>INDEX(Map!$B$2:$C$152,MATCH('2370299'!B27709,Map!$A$2:$A$152,0),2)</f>
        <v>Brunswick County</v>
      </c>
    </row>
    <row r="27710" spans="1:13" x14ac:dyDescent="0.25">
      <c r="A27710" t="s">
        <v>290</v>
      </c>
      <c r="B27710" t="s">
        <v>291</v>
      </c>
      <c r="C27710">
        <v>36.94</v>
      </c>
      <c r="D27710">
        <v>-77.898099999999999</v>
      </c>
      <c r="E27710">
        <v>114.6</v>
      </c>
      <c r="F27710" s="1">
        <v>44080</v>
      </c>
      <c r="I27710">
        <v>0</v>
      </c>
      <c r="J27710">
        <v>0</v>
      </c>
      <c r="K27710">
        <v>0</v>
      </c>
      <c r="L27710" t="str">
        <f>INDEX(Map!$B$2:$C$152,MATCH('2370299'!B27710,Map!$A$2:$A$152,0),1)</f>
        <v>51025</v>
      </c>
      <c r="M27710" t="str">
        <f>INDEX(Map!$B$2:$C$152,MATCH('2370299'!B27710,Map!$A$2:$A$152,0),2)</f>
        <v>Brunswick County</v>
      </c>
    </row>
    <row r="27711" spans="1:13" x14ac:dyDescent="0.25">
      <c r="A27711" t="s">
        <v>290</v>
      </c>
      <c r="B27711" t="s">
        <v>291</v>
      </c>
      <c r="C27711">
        <v>36.94</v>
      </c>
      <c r="D27711">
        <v>-77.898099999999999</v>
      </c>
      <c r="E27711">
        <v>114.6</v>
      </c>
      <c r="F27711" s="1">
        <v>44081</v>
      </c>
      <c r="I27711">
        <v>0</v>
      </c>
      <c r="J27711">
        <v>0</v>
      </c>
      <c r="K27711">
        <v>0</v>
      </c>
      <c r="L27711" t="str">
        <f>INDEX(Map!$B$2:$C$152,MATCH('2370299'!B27711,Map!$A$2:$A$152,0),1)</f>
        <v>51025</v>
      </c>
      <c r="M27711" t="str">
        <f>INDEX(Map!$B$2:$C$152,MATCH('2370299'!B27711,Map!$A$2:$A$152,0),2)</f>
        <v>Brunswick County</v>
      </c>
    </row>
    <row r="27712" spans="1:13" x14ac:dyDescent="0.25">
      <c r="A27712" t="s">
        <v>290</v>
      </c>
      <c r="B27712" t="s">
        <v>291</v>
      </c>
      <c r="C27712">
        <v>36.94</v>
      </c>
      <c r="D27712">
        <v>-77.898099999999999</v>
      </c>
      <c r="E27712">
        <v>114.6</v>
      </c>
      <c r="F27712" s="1">
        <v>44082</v>
      </c>
      <c r="I27712">
        <v>0</v>
      </c>
      <c r="J27712">
        <v>0</v>
      </c>
      <c r="K27712">
        <v>0</v>
      </c>
      <c r="L27712" t="str">
        <f>INDEX(Map!$B$2:$C$152,MATCH('2370299'!B27712,Map!$A$2:$A$152,0),1)</f>
        <v>51025</v>
      </c>
      <c r="M27712" t="str">
        <f>INDEX(Map!$B$2:$C$152,MATCH('2370299'!B27712,Map!$A$2:$A$152,0),2)</f>
        <v>Brunswick County</v>
      </c>
    </row>
    <row r="27713" spans="1:13" x14ac:dyDescent="0.25">
      <c r="A27713" t="s">
        <v>290</v>
      </c>
      <c r="B27713" t="s">
        <v>291</v>
      </c>
      <c r="C27713">
        <v>36.94</v>
      </c>
      <c r="D27713">
        <v>-77.898099999999999</v>
      </c>
      <c r="E27713">
        <v>114.6</v>
      </c>
      <c r="F27713" s="1">
        <v>44083</v>
      </c>
      <c r="I27713">
        <v>0</v>
      </c>
      <c r="J27713">
        <v>0</v>
      </c>
      <c r="K27713">
        <v>0</v>
      </c>
      <c r="L27713" t="str">
        <f>INDEX(Map!$B$2:$C$152,MATCH('2370299'!B27713,Map!$A$2:$A$152,0),1)</f>
        <v>51025</v>
      </c>
      <c r="M27713" t="str">
        <f>INDEX(Map!$B$2:$C$152,MATCH('2370299'!B27713,Map!$A$2:$A$152,0),2)</f>
        <v>Brunswick County</v>
      </c>
    </row>
    <row r="27714" spans="1:13" x14ac:dyDescent="0.25">
      <c r="A27714" t="s">
        <v>290</v>
      </c>
      <c r="B27714" t="s">
        <v>291</v>
      </c>
      <c r="C27714">
        <v>36.94</v>
      </c>
      <c r="D27714">
        <v>-77.898099999999999</v>
      </c>
      <c r="E27714">
        <v>114.6</v>
      </c>
      <c r="F27714" s="1">
        <v>44084</v>
      </c>
      <c r="I27714">
        <v>0.06</v>
      </c>
      <c r="J27714">
        <v>0</v>
      </c>
      <c r="K27714">
        <v>0</v>
      </c>
      <c r="L27714" t="str">
        <f>INDEX(Map!$B$2:$C$152,MATCH('2370299'!B27714,Map!$A$2:$A$152,0),1)</f>
        <v>51025</v>
      </c>
      <c r="M27714" t="str">
        <f>INDEX(Map!$B$2:$C$152,MATCH('2370299'!B27714,Map!$A$2:$A$152,0),2)</f>
        <v>Brunswick County</v>
      </c>
    </row>
    <row r="27715" spans="1:13" x14ac:dyDescent="0.25">
      <c r="A27715" t="s">
        <v>290</v>
      </c>
      <c r="B27715" t="s">
        <v>291</v>
      </c>
      <c r="C27715">
        <v>36.94</v>
      </c>
      <c r="D27715">
        <v>-77.898099999999999</v>
      </c>
      <c r="E27715">
        <v>114.6</v>
      </c>
      <c r="F27715" s="1">
        <v>44085</v>
      </c>
      <c r="I27715">
        <v>0</v>
      </c>
      <c r="J27715">
        <v>0</v>
      </c>
      <c r="K27715">
        <v>0</v>
      </c>
      <c r="L27715" t="str">
        <f>INDEX(Map!$B$2:$C$152,MATCH('2370299'!B27715,Map!$A$2:$A$152,0),1)</f>
        <v>51025</v>
      </c>
      <c r="M27715" t="str">
        <f>INDEX(Map!$B$2:$C$152,MATCH('2370299'!B27715,Map!$A$2:$A$152,0),2)</f>
        <v>Brunswick County</v>
      </c>
    </row>
    <row r="27716" spans="1:13" x14ac:dyDescent="0.25">
      <c r="A27716" t="s">
        <v>290</v>
      </c>
      <c r="B27716" t="s">
        <v>291</v>
      </c>
      <c r="C27716">
        <v>36.94</v>
      </c>
      <c r="D27716">
        <v>-77.898099999999999</v>
      </c>
      <c r="E27716">
        <v>114.6</v>
      </c>
      <c r="F27716" s="1">
        <v>44086</v>
      </c>
      <c r="I27716">
        <v>0</v>
      </c>
      <c r="J27716">
        <v>0</v>
      </c>
      <c r="K27716">
        <v>0</v>
      </c>
      <c r="L27716" t="str">
        <f>INDEX(Map!$B$2:$C$152,MATCH('2370299'!B27716,Map!$A$2:$A$152,0),1)</f>
        <v>51025</v>
      </c>
      <c r="M27716" t="str">
        <f>INDEX(Map!$B$2:$C$152,MATCH('2370299'!B27716,Map!$A$2:$A$152,0),2)</f>
        <v>Brunswick County</v>
      </c>
    </row>
    <row r="27717" spans="1:13" x14ac:dyDescent="0.25">
      <c r="A27717" t="s">
        <v>290</v>
      </c>
      <c r="B27717" t="s">
        <v>291</v>
      </c>
      <c r="C27717">
        <v>36.94</v>
      </c>
      <c r="D27717">
        <v>-77.898099999999999</v>
      </c>
      <c r="E27717">
        <v>114.6</v>
      </c>
      <c r="F27717" s="1">
        <v>44087</v>
      </c>
      <c r="I27717">
        <v>0</v>
      </c>
      <c r="J27717">
        <v>0</v>
      </c>
      <c r="K27717">
        <v>0</v>
      </c>
      <c r="L27717" t="str">
        <f>INDEX(Map!$B$2:$C$152,MATCH('2370299'!B27717,Map!$A$2:$A$152,0),1)</f>
        <v>51025</v>
      </c>
      <c r="M27717" t="str">
        <f>INDEX(Map!$B$2:$C$152,MATCH('2370299'!B27717,Map!$A$2:$A$152,0),2)</f>
        <v>Brunswick County</v>
      </c>
    </row>
    <row r="27718" spans="1:13" x14ac:dyDescent="0.25">
      <c r="A27718" t="s">
        <v>290</v>
      </c>
      <c r="B27718" t="s">
        <v>291</v>
      </c>
      <c r="C27718">
        <v>36.94</v>
      </c>
      <c r="D27718">
        <v>-77.898099999999999</v>
      </c>
      <c r="E27718">
        <v>114.6</v>
      </c>
      <c r="F27718" s="1">
        <v>44088</v>
      </c>
      <c r="I27718">
        <v>0</v>
      </c>
      <c r="J27718">
        <v>0</v>
      </c>
      <c r="K27718">
        <v>0</v>
      </c>
      <c r="L27718" t="str">
        <f>INDEX(Map!$B$2:$C$152,MATCH('2370299'!B27718,Map!$A$2:$A$152,0),1)</f>
        <v>51025</v>
      </c>
      <c r="M27718" t="str">
        <f>INDEX(Map!$B$2:$C$152,MATCH('2370299'!B27718,Map!$A$2:$A$152,0),2)</f>
        <v>Brunswick County</v>
      </c>
    </row>
    <row r="27719" spans="1:13" x14ac:dyDescent="0.25">
      <c r="A27719" t="s">
        <v>290</v>
      </c>
      <c r="B27719" t="s">
        <v>291</v>
      </c>
      <c r="C27719">
        <v>36.94</v>
      </c>
      <c r="D27719">
        <v>-77.898099999999999</v>
      </c>
      <c r="E27719">
        <v>114.6</v>
      </c>
      <c r="F27719" s="1">
        <v>44089</v>
      </c>
      <c r="I27719">
        <v>0</v>
      </c>
      <c r="J27719">
        <v>0</v>
      </c>
      <c r="K27719">
        <v>0</v>
      </c>
      <c r="L27719" t="str">
        <f>INDEX(Map!$B$2:$C$152,MATCH('2370299'!B27719,Map!$A$2:$A$152,0),1)</f>
        <v>51025</v>
      </c>
      <c r="M27719" t="str">
        <f>INDEX(Map!$B$2:$C$152,MATCH('2370299'!B27719,Map!$A$2:$A$152,0),2)</f>
        <v>Brunswick County</v>
      </c>
    </row>
    <row r="27720" spans="1:13" x14ac:dyDescent="0.25">
      <c r="A27720" t="s">
        <v>290</v>
      </c>
      <c r="B27720" t="s">
        <v>291</v>
      </c>
      <c r="C27720">
        <v>36.94</v>
      </c>
      <c r="D27720">
        <v>-77.898099999999999</v>
      </c>
      <c r="E27720">
        <v>114.6</v>
      </c>
      <c r="F27720" s="1">
        <v>44090</v>
      </c>
      <c r="I27720">
        <v>0</v>
      </c>
      <c r="J27720">
        <v>0</v>
      </c>
      <c r="K27720">
        <v>0</v>
      </c>
      <c r="L27720" t="str">
        <f>INDEX(Map!$B$2:$C$152,MATCH('2370299'!B27720,Map!$A$2:$A$152,0),1)</f>
        <v>51025</v>
      </c>
      <c r="M27720" t="str">
        <f>INDEX(Map!$B$2:$C$152,MATCH('2370299'!B27720,Map!$A$2:$A$152,0),2)</f>
        <v>Brunswick County</v>
      </c>
    </row>
    <row r="27721" spans="1:13" x14ac:dyDescent="0.25">
      <c r="A27721" t="s">
        <v>290</v>
      </c>
      <c r="B27721" t="s">
        <v>291</v>
      </c>
      <c r="C27721">
        <v>36.94</v>
      </c>
      <c r="D27721">
        <v>-77.898099999999999</v>
      </c>
      <c r="E27721">
        <v>114.6</v>
      </c>
      <c r="F27721" s="1">
        <v>44091</v>
      </c>
      <c r="I27721">
        <v>0.25</v>
      </c>
      <c r="J27721">
        <v>0</v>
      </c>
      <c r="K27721">
        <v>0</v>
      </c>
      <c r="L27721" t="str">
        <f>INDEX(Map!$B$2:$C$152,MATCH('2370299'!B27721,Map!$A$2:$A$152,0),1)</f>
        <v>51025</v>
      </c>
      <c r="M27721" t="str">
        <f>INDEX(Map!$B$2:$C$152,MATCH('2370299'!B27721,Map!$A$2:$A$152,0),2)</f>
        <v>Brunswick County</v>
      </c>
    </row>
    <row r="27722" spans="1:13" x14ac:dyDescent="0.25">
      <c r="A27722" t="s">
        <v>290</v>
      </c>
      <c r="B27722" t="s">
        <v>291</v>
      </c>
      <c r="C27722">
        <v>36.94</v>
      </c>
      <c r="D27722">
        <v>-77.898099999999999</v>
      </c>
      <c r="E27722">
        <v>114.6</v>
      </c>
      <c r="F27722" s="1">
        <v>44092</v>
      </c>
      <c r="I27722">
        <v>3.65</v>
      </c>
      <c r="J27722">
        <v>0</v>
      </c>
      <c r="K27722">
        <v>0</v>
      </c>
      <c r="L27722" t="str">
        <f>INDEX(Map!$B$2:$C$152,MATCH('2370299'!B27722,Map!$A$2:$A$152,0),1)</f>
        <v>51025</v>
      </c>
      <c r="M27722" t="str">
        <f>INDEX(Map!$B$2:$C$152,MATCH('2370299'!B27722,Map!$A$2:$A$152,0),2)</f>
        <v>Brunswick County</v>
      </c>
    </row>
    <row r="27723" spans="1:13" x14ac:dyDescent="0.25">
      <c r="A27723" t="s">
        <v>290</v>
      </c>
      <c r="B27723" t="s">
        <v>291</v>
      </c>
      <c r="C27723">
        <v>36.94</v>
      </c>
      <c r="D27723">
        <v>-77.898099999999999</v>
      </c>
      <c r="E27723">
        <v>114.6</v>
      </c>
      <c r="F27723" s="1">
        <v>44093</v>
      </c>
      <c r="I27723">
        <v>0</v>
      </c>
      <c r="J27723">
        <v>0</v>
      </c>
      <c r="K27723">
        <v>0</v>
      </c>
      <c r="L27723" t="str">
        <f>INDEX(Map!$B$2:$C$152,MATCH('2370299'!B27723,Map!$A$2:$A$152,0),1)</f>
        <v>51025</v>
      </c>
      <c r="M27723" t="str">
        <f>INDEX(Map!$B$2:$C$152,MATCH('2370299'!B27723,Map!$A$2:$A$152,0),2)</f>
        <v>Brunswick County</v>
      </c>
    </row>
    <row r="27724" spans="1:13" x14ac:dyDescent="0.25">
      <c r="A27724" t="s">
        <v>290</v>
      </c>
      <c r="B27724" t="s">
        <v>291</v>
      </c>
      <c r="C27724">
        <v>36.94</v>
      </c>
      <c r="D27724">
        <v>-77.898099999999999</v>
      </c>
      <c r="E27724">
        <v>114.6</v>
      </c>
      <c r="F27724" s="1">
        <v>44094</v>
      </c>
      <c r="I27724">
        <v>0</v>
      </c>
      <c r="J27724">
        <v>0</v>
      </c>
      <c r="K27724">
        <v>0</v>
      </c>
      <c r="L27724" t="str">
        <f>INDEX(Map!$B$2:$C$152,MATCH('2370299'!B27724,Map!$A$2:$A$152,0),1)</f>
        <v>51025</v>
      </c>
      <c r="M27724" t="str">
        <f>INDEX(Map!$B$2:$C$152,MATCH('2370299'!B27724,Map!$A$2:$A$152,0),2)</f>
        <v>Brunswick County</v>
      </c>
    </row>
    <row r="27725" spans="1:13" x14ac:dyDescent="0.25">
      <c r="A27725" t="s">
        <v>290</v>
      </c>
      <c r="B27725" t="s">
        <v>291</v>
      </c>
      <c r="C27725">
        <v>36.94</v>
      </c>
      <c r="D27725">
        <v>-77.898099999999999</v>
      </c>
      <c r="E27725">
        <v>114.6</v>
      </c>
      <c r="F27725" s="1">
        <v>44095</v>
      </c>
      <c r="I27725">
        <v>0</v>
      </c>
      <c r="J27725">
        <v>0</v>
      </c>
      <c r="K27725">
        <v>0</v>
      </c>
      <c r="L27725" t="str">
        <f>INDEX(Map!$B$2:$C$152,MATCH('2370299'!B27725,Map!$A$2:$A$152,0),1)</f>
        <v>51025</v>
      </c>
      <c r="M27725" t="str">
        <f>INDEX(Map!$B$2:$C$152,MATCH('2370299'!B27725,Map!$A$2:$A$152,0),2)</f>
        <v>Brunswick County</v>
      </c>
    </row>
    <row r="27726" spans="1:13" x14ac:dyDescent="0.25">
      <c r="A27726" t="s">
        <v>290</v>
      </c>
      <c r="B27726" t="s">
        <v>291</v>
      </c>
      <c r="C27726">
        <v>36.94</v>
      </c>
      <c r="D27726">
        <v>-77.898099999999999</v>
      </c>
      <c r="E27726">
        <v>114.6</v>
      </c>
      <c r="F27726" s="1">
        <v>44096</v>
      </c>
      <c r="I27726">
        <v>0</v>
      </c>
      <c r="J27726">
        <v>0</v>
      </c>
      <c r="K27726">
        <v>0</v>
      </c>
      <c r="L27726" t="str">
        <f>INDEX(Map!$B$2:$C$152,MATCH('2370299'!B27726,Map!$A$2:$A$152,0),1)</f>
        <v>51025</v>
      </c>
      <c r="M27726" t="str">
        <f>INDEX(Map!$B$2:$C$152,MATCH('2370299'!B27726,Map!$A$2:$A$152,0),2)</f>
        <v>Brunswick County</v>
      </c>
    </row>
    <row r="27727" spans="1:13" x14ac:dyDescent="0.25">
      <c r="A27727" t="s">
        <v>290</v>
      </c>
      <c r="B27727" t="s">
        <v>291</v>
      </c>
      <c r="C27727">
        <v>36.94</v>
      </c>
      <c r="D27727">
        <v>-77.898099999999999</v>
      </c>
      <c r="E27727">
        <v>114.6</v>
      </c>
      <c r="F27727" s="1">
        <v>44097</v>
      </c>
      <c r="I27727">
        <v>0</v>
      </c>
      <c r="J27727">
        <v>0</v>
      </c>
      <c r="K27727">
        <v>0</v>
      </c>
      <c r="L27727" t="str">
        <f>INDEX(Map!$B$2:$C$152,MATCH('2370299'!B27727,Map!$A$2:$A$152,0),1)</f>
        <v>51025</v>
      </c>
      <c r="M27727" t="str">
        <f>INDEX(Map!$B$2:$C$152,MATCH('2370299'!B27727,Map!$A$2:$A$152,0),2)</f>
        <v>Brunswick County</v>
      </c>
    </row>
    <row r="27728" spans="1:13" x14ac:dyDescent="0.25">
      <c r="A27728" t="s">
        <v>290</v>
      </c>
      <c r="B27728" t="s">
        <v>291</v>
      </c>
      <c r="C27728">
        <v>36.94</v>
      </c>
      <c r="D27728">
        <v>-77.898099999999999</v>
      </c>
      <c r="E27728">
        <v>114.6</v>
      </c>
      <c r="F27728" s="1">
        <v>44098</v>
      </c>
      <c r="I27728">
        <v>0</v>
      </c>
      <c r="J27728">
        <v>0</v>
      </c>
      <c r="K27728">
        <v>0</v>
      </c>
      <c r="L27728" t="str">
        <f>INDEX(Map!$B$2:$C$152,MATCH('2370299'!B27728,Map!$A$2:$A$152,0),1)</f>
        <v>51025</v>
      </c>
      <c r="M27728" t="str">
        <f>INDEX(Map!$B$2:$C$152,MATCH('2370299'!B27728,Map!$A$2:$A$152,0),2)</f>
        <v>Brunswick County</v>
      </c>
    </row>
    <row r="27729" spans="1:13" x14ac:dyDescent="0.25">
      <c r="A27729" t="s">
        <v>290</v>
      </c>
      <c r="B27729" t="s">
        <v>291</v>
      </c>
      <c r="C27729">
        <v>36.94</v>
      </c>
      <c r="D27729">
        <v>-77.898099999999999</v>
      </c>
      <c r="E27729">
        <v>114.6</v>
      </c>
      <c r="F27729" s="1">
        <v>44099</v>
      </c>
      <c r="I27729">
        <v>0.09</v>
      </c>
      <c r="J27729">
        <v>0</v>
      </c>
      <c r="K27729">
        <v>0</v>
      </c>
      <c r="L27729" t="str">
        <f>INDEX(Map!$B$2:$C$152,MATCH('2370299'!B27729,Map!$A$2:$A$152,0),1)</f>
        <v>51025</v>
      </c>
      <c r="M27729" t="str">
        <f>INDEX(Map!$B$2:$C$152,MATCH('2370299'!B27729,Map!$A$2:$A$152,0),2)</f>
        <v>Brunswick County</v>
      </c>
    </row>
    <row r="27730" spans="1:13" x14ac:dyDescent="0.25">
      <c r="A27730" t="s">
        <v>290</v>
      </c>
      <c r="B27730" t="s">
        <v>291</v>
      </c>
      <c r="C27730">
        <v>36.94</v>
      </c>
      <c r="D27730">
        <v>-77.898099999999999</v>
      </c>
      <c r="E27730">
        <v>114.6</v>
      </c>
      <c r="F27730" s="1">
        <v>44100</v>
      </c>
      <c r="I27730">
        <v>0.57999999999999996</v>
      </c>
      <c r="J27730">
        <v>0</v>
      </c>
      <c r="K27730">
        <v>0</v>
      </c>
      <c r="L27730" t="str">
        <f>INDEX(Map!$B$2:$C$152,MATCH('2370299'!B27730,Map!$A$2:$A$152,0),1)</f>
        <v>51025</v>
      </c>
      <c r="M27730" t="str">
        <f>INDEX(Map!$B$2:$C$152,MATCH('2370299'!B27730,Map!$A$2:$A$152,0),2)</f>
        <v>Brunswick County</v>
      </c>
    </row>
    <row r="27731" spans="1:13" x14ac:dyDescent="0.25">
      <c r="A27731" t="s">
        <v>290</v>
      </c>
      <c r="B27731" t="s">
        <v>291</v>
      </c>
      <c r="C27731">
        <v>36.94</v>
      </c>
      <c r="D27731">
        <v>-77.898099999999999</v>
      </c>
      <c r="E27731">
        <v>114.6</v>
      </c>
      <c r="F27731" s="1">
        <v>44101</v>
      </c>
      <c r="I27731">
        <v>0</v>
      </c>
      <c r="J27731">
        <v>0</v>
      </c>
      <c r="K27731">
        <v>0</v>
      </c>
      <c r="L27731" t="str">
        <f>INDEX(Map!$B$2:$C$152,MATCH('2370299'!B27731,Map!$A$2:$A$152,0),1)</f>
        <v>51025</v>
      </c>
      <c r="M27731" t="str">
        <f>INDEX(Map!$B$2:$C$152,MATCH('2370299'!B27731,Map!$A$2:$A$152,0),2)</f>
        <v>Brunswick County</v>
      </c>
    </row>
    <row r="27732" spans="1:13" x14ac:dyDescent="0.25">
      <c r="A27732" t="s">
        <v>290</v>
      </c>
      <c r="B27732" t="s">
        <v>291</v>
      </c>
      <c r="C27732">
        <v>36.94</v>
      </c>
      <c r="D27732">
        <v>-77.898099999999999</v>
      </c>
      <c r="E27732">
        <v>114.6</v>
      </c>
      <c r="F27732" s="1">
        <v>44102</v>
      </c>
      <c r="I27732">
        <v>0</v>
      </c>
      <c r="J27732">
        <v>0</v>
      </c>
      <c r="K27732">
        <v>0</v>
      </c>
      <c r="L27732" t="str">
        <f>INDEX(Map!$B$2:$C$152,MATCH('2370299'!B27732,Map!$A$2:$A$152,0),1)</f>
        <v>51025</v>
      </c>
      <c r="M27732" t="str">
        <f>INDEX(Map!$B$2:$C$152,MATCH('2370299'!B27732,Map!$A$2:$A$152,0),2)</f>
        <v>Brunswick County</v>
      </c>
    </row>
    <row r="27733" spans="1:13" x14ac:dyDescent="0.25">
      <c r="A27733" t="s">
        <v>290</v>
      </c>
      <c r="B27733" t="s">
        <v>291</v>
      </c>
      <c r="C27733">
        <v>36.94</v>
      </c>
      <c r="D27733">
        <v>-77.898099999999999</v>
      </c>
      <c r="E27733">
        <v>114.6</v>
      </c>
      <c r="F27733" s="1">
        <v>44103</v>
      </c>
      <c r="I27733">
        <v>0.03</v>
      </c>
      <c r="J27733">
        <v>0</v>
      </c>
      <c r="K27733">
        <v>0</v>
      </c>
      <c r="L27733" t="str">
        <f>INDEX(Map!$B$2:$C$152,MATCH('2370299'!B27733,Map!$A$2:$A$152,0),1)</f>
        <v>51025</v>
      </c>
      <c r="M27733" t="str">
        <f>INDEX(Map!$B$2:$C$152,MATCH('2370299'!B27733,Map!$A$2:$A$152,0),2)</f>
        <v>Brunswick County</v>
      </c>
    </row>
    <row r="27734" spans="1:13" x14ac:dyDescent="0.25">
      <c r="A27734" t="s">
        <v>290</v>
      </c>
      <c r="B27734" t="s">
        <v>291</v>
      </c>
      <c r="C27734">
        <v>36.94</v>
      </c>
      <c r="D27734">
        <v>-77.898099999999999</v>
      </c>
      <c r="E27734">
        <v>114.6</v>
      </c>
      <c r="F27734" s="1">
        <v>44104</v>
      </c>
      <c r="I27734">
        <v>0.7</v>
      </c>
      <c r="J27734">
        <v>0</v>
      </c>
      <c r="K27734">
        <v>0</v>
      </c>
      <c r="L27734" t="str">
        <f>INDEX(Map!$B$2:$C$152,MATCH('2370299'!B27734,Map!$A$2:$A$152,0),1)</f>
        <v>51025</v>
      </c>
      <c r="M27734" t="str">
        <f>INDEX(Map!$B$2:$C$152,MATCH('2370299'!B27734,Map!$A$2:$A$152,0),2)</f>
        <v>Brunswick County</v>
      </c>
    </row>
    <row r="27735" spans="1:13" x14ac:dyDescent="0.25">
      <c r="A27735" t="s">
        <v>290</v>
      </c>
      <c r="B27735" t="s">
        <v>291</v>
      </c>
      <c r="C27735">
        <v>36.94</v>
      </c>
      <c r="D27735">
        <v>-77.898099999999999</v>
      </c>
      <c r="E27735">
        <v>114.6</v>
      </c>
      <c r="F27735" s="1">
        <v>44105</v>
      </c>
      <c r="I27735">
        <v>0</v>
      </c>
      <c r="J27735">
        <v>0</v>
      </c>
      <c r="K27735">
        <v>0</v>
      </c>
      <c r="L27735" t="str">
        <f>INDEX(Map!$B$2:$C$152,MATCH('2370299'!B27735,Map!$A$2:$A$152,0),1)</f>
        <v>51025</v>
      </c>
      <c r="M27735" t="str">
        <f>INDEX(Map!$B$2:$C$152,MATCH('2370299'!B27735,Map!$A$2:$A$152,0),2)</f>
        <v>Brunswick County</v>
      </c>
    </row>
    <row r="27736" spans="1:13" x14ac:dyDescent="0.25">
      <c r="A27736" t="s">
        <v>290</v>
      </c>
      <c r="B27736" t="s">
        <v>291</v>
      </c>
      <c r="C27736">
        <v>36.94</v>
      </c>
      <c r="D27736">
        <v>-77.898099999999999</v>
      </c>
      <c r="E27736">
        <v>114.6</v>
      </c>
      <c r="F27736" s="1">
        <v>44106</v>
      </c>
      <c r="I27736">
        <v>0</v>
      </c>
      <c r="J27736">
        <v>0</v>
      </c>
      <c r="K27736">
        <v>0</v>
      </c>
      <c r="L27736" t="str">
        <f>INDEX(Map!$B$2:$C$152,MATCH('2370299'!B27736,Map!$A$2:$A$152,0),1)</f>
        <v>51025</v>
      </c>
      <c r="M27736" t="str">
        <f>INDEX(Map!$B$2:$C$152,MATCH('2370299'!B27736,Map!$A$2:$A$152,0),2)</f>
        <v>Brunswick County</v>
      </c>
    </row>
    <row r="27737" spans="1:13" x14ac:dyDescent="0.25">
      <c r="A27737" t="s">
        <v>290</v>
      </c>
      <c r="B27737" t="s">
        <v>291</v>
      </c>
      <c r="C27737">
        <v>36.94</v>
      </c>
      <c r="D27737">
        <v>-77.898099999999999</v>
      </c>
      <c r="E27737">
        <v>114.6</v>
      </c>
      <c r="F27737" s="1">
        <v>44107</v>
      </c>
      <c r="I27737">
        <v>0</v>
      </c>
      <c r="J27737">
        <v>0</v>
      </c>
      <c r="K27737">
        <v>0</v>
      </c>
      <c r="L27737" t="str">
        <f>INDEX(Map!$B$2:$C$152,MATCH('2370299'!B27737,Map!$A$2:$A$152,0),1)</f>
        <v>51025</v>
      </c>
      <c r="M27737" t="str">
        <f>INDEX(Map!$B$2:$C$152,MATCH('2370299'!B27737,Map!$A$2:$A$152,0),2)</f>
        <v>Brunswick County</v>
      </c>
    </row>
    <row r="27738" spans="1:13" x14ac:dyDescent="0.25">
      <c r="A27738" t="s">
        <v>290</v>
      </c>
      <c r="B27738" t="s">
        <v>291</v>
      </c>
      <c r="C27738">
        <v>36.94</v>
      </c>
      <c r="D27738">
        <v>-77.898099999999999</v>
      </c>
      <c r="E27738">
        <v>114.6</v>
      </c>
      <c r="F27738" s="1">
        <v>44108</v>
      </c>
      <c r="I27738">
        <v>0</v>
      </c>
      <c r="J27738">
        <v>0</v>
      </c>
      <c r="K27738">
        <v>0</v>
      </c>
      <c r="L27738" t="str">
        <f>INDEX(Map!$B$2:$C$152,MATCH('2370299'!B27738,Map!$A$2:$A$152,0),1)</f>
        <v>51025</v>
      </c>
      <c r="M27738" t="str">
        <f>INDEX(Map!$B$2:$C$152,MATCH('2370299'!B27738,Map!$A$2:$A$152,0),2)</f>
        <v>Brunswick County</v>
      </c>
    </row>
    <row r="27739" spans="1:13" x14ac:dyDescent="0.25">
      <c r="A27739" t="s">
        <v>290</v>
      </c>
      <c r="B27739" t="s">
        <v>291</v>
      </c>
      <c r="C27739">
        <v>36.94</v>
      </c>
      <c r="D27739">
        <v>-77.898099999999999</v>
      </c>
      <c r="E27739">
        <v>114.6</v>
      </c>
      <c r="F27739" s="1">
        <v>44109</v>
      </c>
      <c r="I27739">
        <v>0</v>
      </c>
      <c r="J27739">
        <v>0</v>
      </c>
      <c r="K27739">
        <v>0</v>
      </c>
      <c r="L27739" t="str">
        <f>INDEX(Map!$B$2:$C$152,MATCH('2370299'!B27739,Map!$A$2:$A$152,0),1)</f>
        <v>51025</v>
      </c>
      <c r="M27739" t="str">
        <f>INDEX(Map!$B$2:$C$152,MATCH('2370299'!B27739,Map!$A$2:$A$152,0),2)</f>
        <v>Brunswick County</v>
      </c>
    </row>
    <row r="27740" spans="1:13" x14ac:dyDescent="0.25">
      <c r="A27740" t="s">
        <v>290</v>
      </c>
      <c r="B27740" t="s">
        <v>291</v>
      </c>
      <c r="C27740">
        <v>36.94</v>
      </c>
      <c r="D27740">
        <v>-77.898099999999999</v>
      </c>
      <c r="E27740">
        <v>114.6</v>
      </c>
      <c r="F27740" s="1">
        <v>44110</v>
      </c>
      <c r="I27740">
        <v>0</v>
      </c>
      <c r="J27740">
        <v>0</v>
      </c>
      <c r="K27740">
        <v>0</v>
      </c>
      <c r="L27740" t="str">
        <f>INDEX(Map!$B$2:$C$152,MATCH('2370299'!B27740,Map!$A$2:$A$152,0),1)</f>
        <v>51025</v>
      </c>
      <c r="M27740" t="str">
        <f>INDEX(Map!$B$2:$C$152,MATCH('2370299'!B27740,Map!$A$2:$A$152,0),2)</f>
        <v>Brunswick County</v>
      </c>
    </row>
    <row r="27741" spans="1:13" x14ac:dyDescent="0.25">
      <c r="A27741" t="s">
        <v>290</v>
      </c>
      <c r="B27741" t="s">
        <v>291</v>
      </c>
      <c r="C27741">
        <v>36.94</v>
      </c>
      <c r="D27741">
        <v>-77.898099999999999</v>
      </c>
      <c r="E27741">
        <v>114.6</v>
      </c>
      <c r="F27741" s="1">
        <v>44111</v>
      </c>
      <c r="I27741">
        <v>0</v>
      </c>
      <c r="J27741">
        <v>0</v>
      </c>
      <c r="K27741">
        <v>0</v>
      </c>
      <c r="L27741" t="str">
        <f>INDEX(Map!$B$2:$C$152,MATCH('2370299'!B27741,Map!$A$2:$A$152,0),1)</f>
        <v>51025</v>
      </c>
      <c r="M27741" t="str">
        <f>INDEX(Map!$B$2:$C$152,MATCH('2370299'!B27741,Map!$A$2:$A$152,0),2)</f>
        <v>Brunswick County</v>
      </c>
    </row>
    <row r="27742" spans="1:13" x14ac:dyDescent="0.25">
      <c r="A27742" t="s">
        <v>290</v>
      </c>
      <c r="B27742" t="s">
        <v>291</v>
      </c>
      <c r="C27742">
        <v>36.94</v>
      </c>
      <c r="D27742">
        <v>-77.898099999999999</v>
      </c>
      <c r="E27742">
        <v>114.6</v>
      </c>
      <c r="F27742" s="1">
        <v>44112</v>
      </c>
      <c r="I27742">
        <v>0</v>
      </c>
      <c r="J27742">
        <v>0</v>
      </c>
      <c r="K27742">
        <v>0</v>
      </c>
      <c r="L27742" t="str">
        <f>INDEX(Map!$B$2:$C$152,MATCH('2370299'!B27742,Map!$A$2:$A$152,0),1)</f>
        <v>51025</v>
      </c>
      <c r="M27742" t="str">
        <f>INDEX(Map!$B$2:$C$152,MATCH('2370299'!B27742,Map!$A$2:$A$152,0),2)</f>
        <v>Brunswick County</v>
      </c>
    </row>
    <row r="27743" spans="1:13" x14ac:dyDescent="0.25">
      <c r="A27743" t="s">
        <v>290</v>
      </c>
      <c r="B27743" t="s">
        <v>291</v>
      </c>
      <c r="C27743">
        <v>36.94</v>
      </c>
      <c r="D27743">
        <v>-77.898099999999999</v>
      </c>
      <c r="E27743">
        <v>114.6</v>
      </c>
      <c r="F27743" s="1">
        <v>44113</v>
      </c>
      <c r="I27743">
        <v>0</v>
      </c>
      <c r="J27743">
        <v>0</v>
      </c>
      <c r="K27743">
        <v>0</v>
      </c>
      <c r="L27743" t="str">
        <f>INDEX(Map!$B$2:$C$152,MATCH('2370299'!B27743,Map!$A$2:$A$152,0),1)</f>
        <v>51025</v>
      </c>
      <c r="M27743" t="str">
        <f>INDEX(Map!$B$2:$C$152,MATCH('2370299'!B27743,Map!$A$2:$A$152,0),2)</f>
        <v>Brunswick County</v>
      </c>
    </row>
    <row r="27744" spans="1:13" x14ac:dyDescent="0.25">
      <c r="A27744" t="s">
        <v>290</v>
      </c>
      <c r="B27744" t="s">
        <v>291</v>
      </c>
      <c r="C27744">
        <v>36.94</v>
      </c>
      <c r="D27744">
        <v>-77.898099999999999</v>
      </c>
      <c r="E27744">
        <v>114.6</v>
      </c>
      <c r="F27744" s="1">
        <v>44114</v>
      </c>
      <c r="I27744">
        <v>0.05</v>
      </c>
      <c r="J27744">
        <v>0</v>
      </c>
      <c r="K27744">
        <v>0</v>
      </c>
      <c r="L27744" t="str">
        <f>INDEX(Map!$B$2:$C$152,MATCH('2370299'!B27744,Map!$A$2:$A$152,0),1)</f>
        <v>51025</v>
      </c>
      <c r="M27744" t="str">
        <f>INDEX(Map!$B$2:$C$152,MATCH('2370299'!B27744,Map!$A$2:$A$152,0),2)</f>
        <v>Brunswick County</v>
      </c>
    </row>
    <row r="27745" spans="1:13" x14ac:dyDescent="0.25">
      <c r="A27745" t="s">
        <v>290</v>
      </c>
      <c r="B27745" t="s">
        <v>291</v>
      </c>
      <c r="C27745">
        <v>36.94</v>
      </c>
      <c r="D27745">
        <v>-77.898099999999999</v>
      </c>
      <c r="E27745">
        <v>114.6</v>
      </c>
      <c r="F27745" s="1">
        <v>44115</v>
      </c>
      <c r="I27745">
        <v>0.91</v>
      </c>
      <c r="J27745">
        <v>0</v>
      </c>
      <c r="K27745">
        <v>0</v>
      </c>
      <c r="L27745" t="str">
        <f>INDEX(Map!$B$2:$C$152,MATCH('2370299'!B27745,Map!$A$2:$A$152,0),1)</f>
        <v>51025</v>
      </c>
      <c r="M27745" t="str">
        <f>INDEX(Map!$B$2:$C$152,MATCH('2370299'!B27745,Map!$A$2:$A$152,0),2)</f>
        <v>Brunswick County</v>
      </c>
    </row>
    <row r="27746" spans="1:13" x14ac:dyDescent="0.25">
      <c r="A27746" t="s">
        <v>290</v>
      </c>
      <c r="B27746" t="s">
        <v>291</v>
      </c>
      <c r="C27746">
        <v>36.94</v>
      </c>
      <c r="D27746">
        <v>-77.898099999999999</v>
      </c>
      <c r="E27746">
        <v>114.6</v>
      </c>
      <c r="F27746" s="1">
        <v>44116</v>
      </c>
      <c r="I27746">
        <v>1.02</v>
      </c>
      <c r="J27746">
        <v>0</v>
      </c>
      <c r="K27746">
        <v>0</v>
      </c>
      <c r="L27746" t="str">
        <f>INDEX(Map!$B$2:$C$152,MATCH('2370299'!B27746,Map!$A$2:$A$152,0),1)</f>
        <v>51025</v>
      </c>
      <c r="M27746" t="str">
        <f>INDEX(Map!$B$2:$C$152,MATCH('2370299'!B27746,Map!$A$2:$A$152,0),2)</f>
        <v>Brunswick County</v>
      </c>
    </row>
    <row r="27747" spans="1:13" x14ac:dyDescent="0.25">
      <c r="A27747" t="s">
        <v>290</v>
      </c>
      <c r="B27747" t="s">
        <v>291</v>
      </c>
      <c r="C27747">
        <v>36.94</v>
      </c>
      <c r="D27747">
        <v>-77.898099999999999</v>
      </c>
      <c r="E27747">
        <v>114.6</v>
      </c>
      <c r="F27747" s="1">
        <v>44117</v>
      </c>
      <c r="I27747">
        <v>0</v>
      </c>
      <c r="J27747">
        <v>0</v>
      </c>
      <c r="K27747">
        <v>0</v>
      </c>
      <c r="L27747" t="str">
        <f>INDEX(Map!$B$2:$C$152,MATCH('2370299'!B27747,Map!$A$2:$A$152,0),1)</f>
        <v>51025</v>
      </c>
      <c r="M27747" t="str">
        <f>INDEX(Map!$B$2:$C$152,MATCH('2370299'!B27747,Map!$A$2:$A$152,0),2)</f>
        <v>Brunswick County</v>
      </c>
    </row>
    <row r="27748" spans="1:13" x14ac:dyDescent="0.25">
      <c r="A27748" t="s">
        <v>290</v>
      </c>
      <c r="B27748" t="s">
        <v>291</v>
      </c>
      <c r="C27748">
        <v>36.94</v>
      </c>
      <c r="D27748">
        <v>-77.898099999999999</v>
      </c>
      <c r="E27748">
        <v>114.6</v>
      </c>
      <c r="F27748" s="1">
        <v>44118</v>
      </c>
      <c r="I27748">
        <v>0</v>
      </c>
      <c r="J27748">
        <v>0</v>
      </c>
      <c r="K27748">
        <v>0</v>
      </c>
      <c r="L27748" t="str">
        <f>INDEX(Map!$B$2:$C$152,MATCH('2370299'!B27748,Map!$A$2:$A$152,0),1)</f>
        <v>51025</v>
      </c>
      <c r="M27748" t="str">
        <f>INDEX(Map!$B$2:$C$152,MATCH('2370299'!B27748,Map!$A$2:$A$152,0),2)</f>
        <v>Brunswick County</v>
      </c>
    </row>
    <row r="27749" spans="1:13" x14ac:dyDescent="0.25">
      <c r="A27749" t="s">
        <v>290</v>
      </c>
      <c r="B27749" t="s">
        <v>291</v>
      </c>
      <c r="C27749">
        <v>36.94</v>
      </c>
      <c r="D27749">
        <v>-77.898099999999999</v>
      </c>
      <c r="E27749">
        <v>114.6</v>
      </c>
      <c r="F27749" s="1">
        <v>44119</v>
      </c>
      <c r="I27749">
        <v>0</v>
      </c>
      <c r="J27749">
        <v>0</v>
      </c>
      <c r="K27749">
        <v>0</v>
      </c>
      <c r="L27749" t="str">
        <f>INDEX(Map!$B$2:$C$152,MATCH('2370299'!B27749,Map!$A$2:$A$152,0),1)</f>
        <v>51025</v>
      </c>
      <c r="M27749" t="str">
        <f>INDEX(Map!$B$2:$C$152,MATCH('2370299'!B27749,Map!$A$2:$A$152,0),2)</f>
        <v>Brunswick County</v>
      </c>
    </row>
    <row r="27750" spans="1:13" x14ac:dyDescent="0.25">
      <c r="A27750" t="s">
        <v>290</v>
      </c>
      <c r="B27750" t="s">
        <v>291</v>
      </c>
      <c r="C27750">
        <v>36.94</v>
      </c>
      <c r="D27750">
        <v>-77.898099999999999</v>
      </c>
      <c r="E27750">
        <v>114.6</v>
      </c>
      <c r="F27750" s="1">
        <v>44120</v>
      </c>
      <c r="I27750">
        <v>0.12</v>
      </c>
      <c r="J27750">
        <v>0</v>
      </c>
      <c r="K27750">
        <v>0</v>
      </c>
      <c r="L27750" t="str">
        <f>INDEX(Map!$B$2:$C$152,MATCH('2370299'!B27750,Map!$A$2:$A$152,0),1)</f>
        <v>51025</v>
      </c>
      <c r="M27750" t="str">
        <f>INDEX(Map!$B$2:$C$152,MATCH('2370299'!B27750,Map!$A$2:$A$152,0),2)</f>
        <v>Brunswick County</v>
      </c>
    </row>
    <row r="27751" spans="1:13" x14ac:dyDescent="0.25">
      <c r="A27751" t="s">
        <v>290</v>
      </c>
      <c r="B27751" t="s">
        <v>291</v>
      </c>
      <c r="C27751">
        <v>36.94</v>
      </c>
      <c r="D27751">
        <v>-77.898099999999999</v>
      </c>
      <c r="E27751">
        <v>114.6</v>
      </c>
      <c r="F27751" s="1">
        <v>44121</v>
      </c>
      <c r="I27751">
        <v>0.95</v>
      </c>
      <c r="J27751">
        <v>0</v>
      </c>
      <c r="K27751">
        <v>0</v>
      </c>
      <c r="L27751" t="str">
        <f>INDEX(Map!$B$2:$C$152,MATCH('2370299'!B27751,Map!$A$2:$A$152,0),1)</f>
        <v>51025</v>
      </c>
      <c r="M27751" t="str">
        <f>INDEX(Map!$B$2:$C$152,MATCH('2370299'!B27751,Map!$A$2:$A$152,0),2)</f>
        <v>Brunswick County</v>
      </c>
    </row>
    <row r="27752" spans="1:13" x14ac:dyDescent="0.25">
      <c r="A27752" t="s">
        <v>290</v>
      </c>
      <c r="B27752" t="s">
        <v>291</v>
      </c>
      <c r="C27752">
        <v>36.94</v>
      </c>
      <c r="D27752">
        <v>-77.898099999999999</v>
      </c>
      <c r="E27752">
        <v>114.6</v>
      </c>
      <c r="F27752" s="1">
        <v>44122</v>
      </c>
      <c r="I27752">
        <v>0</v>
      </c>
      <c r="J27752">
        <v>0</v>
      </c>
      <c r="K27752">
        <v>0</v>
      </c>
      <c r="L27752" t="str">
        <f>INDEX(Map!$B$2:$C$152,MATCH('2370299'!B27752,Map!$A$2:$A$152,0),1)</f>
        <v>51025</v>
      </c>
      <c r="M27752" t="str">
        <f>INDEX(Map!$B$2:$C$152,MATCH('2370299'!B27752,Map!$A$2:$A$152,0),2)</f>
        <v>Brunswick County</v>
      </c>
    </row>
    <row r="27753" spans="1:13" x14ac:dyDescent="0.25">
      <c r="A27753" t="s">
        <v>290</v>
      </c>
      <c r="B27753" t="s">
        <v>291</v>
      </c>
      <c r="C27753">
        <v>36.94</v>
      </c>
      <c r="D27753">
        <v>-77.898099999999999</v>
      </c>
      <c r="E27753">
        <v>114.6</v>
      </c>
      <c r="F27753" s="1">
        <v>44123</v>
      </c>
      <c r="I27753">
        <v>0</v>
      </c>
      <c r="J27753">
        <v>0</v>
      </c>
      <c r="K27753">
        <v>0</v>
      </c>
      <c r="L27753" t="str">
        <f>INDEX(Map!$B$2:$C$152,MATCH('2370299'!B27753,Map!$A$2:$A$152,0),1)</f>
        <v>51025</v>
      </c>
      <c r="M27753" t="str">
        <f>INDEX(Map!$B$2:$C$152,MATCH('2370299'!B27753,Map!$A$2:$A$152,0),2)</f>
        <v>Brunswick County</v>
      </c>
    </row>
    <row r="27754" spans="1:13" x14ac:dyDescent="0.25">
      <c r="A27754" t="s">
        <v>290</v>
      </c>
      <c r="B27754" t="s">
        <v>291</v>
      </c>
      <c r="C27754">
        <v>36.94</v>
      </c>
      <c r="D27754">
        <v>-77.898099999999999</v>
      </c>
      <c r="E27754">
        <v>114.6</v>
      </c>
      <c r="F27754" s="1">
        <v>44124</v>
      </c>
      <c r="I27754">
        <v>0</v>
      </c>
      <c r="J27754">
        <v>0</v>
      </c>
      <c r="K27754">
        <v>0</v>
      </c>
      <c r="L27754" t="str">
        <f>INDEX(Map!$B$2:$C$152,MATCH('2370299'!B27754,Map!$A$2:$A$152,0),1)</f>
        <v>51025</v>
      </c>
      <c r="M27754" t="str">
        <f>INDEX(Map!$B$2:$C$152,MATCH('2370299'!B27754,Map!$A$2:$A$152,0),2)</f>
        <v>Brunswick County</v>
      </c>
    </row>
    <row r="27755" spans="1:13" x14ac:dyDescent="0.25">
      <c r="A27755" t="s">
        <v>290</v>
      </c>
      <c r="B27755" t="s">
        <v>291</v>
      </c>
      <c r="C27755">
        <v>36.94</v>
      </c>
      <c r="D27755">
        <v>-77.898099999999999</v>
      </c>
      <c r="E27755">
        <v>114.6</v>
      </c>
      <c r="F27755" s="1">
        <v>44125</v>
      </c>
      <c r="I27755">
        <v>0</v>
      </c>
      <c r="J27755">
        <v>0</v>
      </c>
      <c r="K27755">
        <v>0</v>
      </c>
      <c r="L27755" t="str">
        <f>INDEX(Map!$B$2:$C$152,MATCH('2370299'!B27755,Map!$A$2:$A$152,0),1)</f>
        <v>51025</v>
      </c>
      <c r="M27755" t="str">
        <f>INDEX(Map!$B$2:$C$152,MATCH('2370299'!B27755,Map!$A$2:$A$152,0),2)</f>
        <v>Brunswick County</v>
      </c>
    </row>
    <row r="27756" spans="1:13" x14ac:dyDescent="0.25">
      <c r="A27756" t="s">
        <v>290</v>
      </c>
      <c r="B27756" t="s">
        <v>291</v>
      </c>
      <c r="C27756">
        <v>36.94</v>
      </c>
      <c r="D27756">
        <v>-77.898099999999999</v>
      </c>
      <c r="E27756">
        <v>114.6</v>
      </c>
      <c r="F27756" s="1">
        <v>44126</v>
      </c>
      <c r="I27756">
        <v>0</v>
      </c>
      <c r="J27756">
        <v>0</v>
      </c>
      <c r="K27756">
        <v>0</v>
      </c>
      <c r="L27756" t="str">
        <f>INDEX(Map!$B$2:$C$152,MATCH('2370299'!B27756,Map!$A$2:$A$152,0),1)</f>
        <v>51025</v>
      </c>
      <c r="M27756" t="str">
        <f>INDEX(Map!$B$2:$C$152,MATCH('2370299'!B27756,Map!$A$2:$A$152,0),2)</f>
        <v>Brunswick County</v>
      </c>
    </row>
    <row r="27757" spans="1:13" x14ac:dyDescent="0.25">
      <c r="A27757" t="s">
        <v>290</v>
      </c>
      <c r="B27757" t="s">
        <v>291</v>
      </c>
      <c r="C27757">
        <v>36.94</v>
      </c>
      <c r="D27757">
        <v>-77.898099999999999</v>
      </c>
      <c r="E27757">
        <v>114.6</v>
      </c>
      <c r="F27757" s="1">
        <v>44127</v>
      </c>
      <c r="I27757">
        <v>0</v>
      </c>
      <c r="J27757">
        <v>0</v>
      </c>
      <c r="K27757">
        <v>0</v>
      </c>
      <c r="L27757" t="str">
        <f>INDEX(Map!$B$2:$C$152,MATCH('2370299'!B27757,Map!$A$2:$A$152,0),1)</f>
        <v>51025</v>
      </c>
      <c r="M27757" t="str">
        <f>INDEX(Map!$B$2:$C$152,MATCH('2370299'!B27757,Map!$A$2:$A$152,0),2)</f>
        <v>Brunswick County</v>
      </c>
    </row>
    <row r="27758" spans="1:13" x14ac:dyDescent="0.25">
      <c r="A27758" t="s">
        <v>290</v>
      </c>
      <c r="B27758" t="s">
        <v>291</v>
      </c>
      <c r="C27758">
        <v>36.94</v>
      </c>
      <c r="D27758">
        <v>-77.898099999999999</v>
      </c>
      <c r="E27758">
        <v>114.6</v>
      </c>
      <c r="F27758" s="1">
        <v>44128</v>
      </c>
      <c r="I27758">
        <v>0</v>
      </c>
      <c r="J27758">
        <v>0</v>
      </c>
      <c r="K27758">
        <v>0</v>
      </c>
      <c r="L27758" t="str">
        <f>INDEX(Map!$B$2:$C$152,MATCH('2370299'!B27758,Map!$A$2:$A$152,0),1)</f>
        <v>51025</v>
      </c>
      <c r="M27758" t="str">
        <f>INDEX(Map!$B$2:$C$152,MATCH('2370299'!B27758,Map!$A$2:$A$152,0),2)</f>
        <v>Brunswick County</v>
      </c>
    </row>
    <row r="27759" spans="1:13" x14ac:dyDescent="0.25">
      <c r="A27759" t="s">
        <v>290</v>
      </c>
      <c r="B27759" t="s">
        <v>291</v>
      </c>
      <c r="C27759">
        <v>36.94</v>
      </c>
      <c r="D27759">
        <v>-77.898099999999999</v>
      </c>
      <c r="E27759">
        <v>114.6</v>
      </c>
      <c r="F27759" s="1">
        <v>44129</v>
      </c>
      <c r="I27759">
        <v>1.38</v>
      </c>
      <c r="J27759">
        <v>0</v>
      </c>
      <c r="K27759">
        <v>0</v>
      </c>
      <c r="L27759" t="str">
        <f>INDEX(Map!$B$2:$C$152,MATCH('2370299'!B27759,Map!$A$2:$A$152,0),1)</f>
        <v>51025</v>
      </c>
      <c r="M27759" t="str">
        <f>INDEX(Map!$B$2:$C$152,MATCH('2370299'!B27759,Map!$A$2:$A$152,0),2)</f>
        <v>Brunswick County</v>
      </c>
    </row>
    <row r="27760" spans="1:13" x14ac:dyDescent="0.25">
      <c r="A27760" t="s">
        <v>290</v>
      </c>
      <c r="B27760" t="s">
        <v>291</v>
      </c>
      <c r="C27760">
        <v>36.94</v>
      </c>
      <c r="D27760">
        <v>-77.898099999999999</v>
      </c>
      <c r="E27760">
        <v>114.6</v>
      </c>
      <c r="F27760" s="1">
        <v>44130</v>
      </c>
      <c r="I27760">
        <v>0.09</v>
      </c>
      <c r="J27760">
        <v>0</v>
      </c>
      <c r="K27760">
        <v>0</v>
      </c>
      <c r="L27760" t="str">
        <f>INDEX(Map!$B$2:$C$152,MATCH('2370299'!B27760,Map!$A$2:$A$152,0),1)</f>
        <v>51025</v>
      </c>
      <c r="M27760" t="str">
        <f>INDEX(Map!$B$2:$C$152,MATCH('2370299'!B27760,Map!$A$2:$A$152,0),2)</f>
        <v>Brunswick County</v>
      </c>
    </row>
    <row r="27761" spans="1:13" x14ac:dyDescent="0.25">
      <c r="A27761" t="s">
        <v>290</v>
      </c>
      <c r="B27761" t="s">
        <v>291</v>
      </c>
      <c r="C27761">
        <v>36.94</v>
      </c>
      <c r="D27761">
        <v>-77.898099999999999</v>
      </c>
      <c r="E27761">
        <v>114.6</v>
      </c>
      <c r="F27761" s="1">
        <v>44131</v>
      </c>
      <c r="I27761">
        <v>0</v>
      </c>
      <c r="J27761">
        <v>0</v>
      </c>
      <c r="K27761">
        <v>0</v>
      </c>
      <c r="L27761" t="str">
        <f>INDEX(Map!$B$2:$C$152,MATCH('2370299'!B27761,Map!$A$2:$A$152,0),1)</f>
        <v>51025</v>
      </c>
      <c r="M27761" t="str">
        <f>INDEX(Map!$B$2:$C$152,MATCH('2370299'!B27761,Map!$A$2:$A$152,0),2)</f>
        <v>Brunswick County</v>
      </c>
    </row>
    <row r="27762" spans="1:13" x14ac:dyDescent="0.25">
      <c r="A27762" t="s">
        <v>290</v>
      </c>
      <c r="B27762" t="s">
        <v>291</v>
      </c>
      <c r="C27762">
        <v>36.94</v>
      </c>
      <c r="D27762">
        <v>-77.898099999999999</v>
      </c>
      <c r="E27762">
        <v>114.6</v>
      </c>
      <c r="F27762" s="1">
        <v>44132</v>
      </c>
      <c r="I27762">
        <v>0</v>
      </c>
      <c r="J27762">
        <v>0</v>
      </c>
      <c r="K27762">
        <v>0</v>
      </c>
      <c r="L27762" t="str">
        <f>INDEX(Map!$B$2:$C$152,MATCH('2370299'!B27762,Map!$A$2:$A$152,0),1)</f>
        <v>51025</v>
      </c>
      <c r="M27762" t="str">
        <f>INDEX(Map!$B$2:$C$152,MATCH('2370299'!B27762,Map!$A$2:$A$152,0),2)</f>
        <v>Brunswick County</v>
      </c>
    </row>
    <row r="27763" spans="1:13" x14ac:dyDescent="0.25">
      <c r="A27763" t="s">
        <v>290</v>
      </c>
      <c r="B27763" t="s">
        <v>291</v>
      </c>
      <c r="C27763">
        <v>36.94</v>
      </c>
      <c r="D27763">
        <v>-77.898099999999999</v>
      </c>
      <c r="E27763">
        <v>114.6</v>
      </c>
      <c r="F27763" s="1">
        <v>44133</v>
      </c>
      <c r="I27763">
        <v>0.05</v>
      </c>
      <c r="J27763">
        <v>0</v>
      </c>
      <c r="K27763">
        <v>0</v>
      </c>
      <c r="L27763" t="str">
        <f>INDEX(Map!$B$2:$C$152,MATCH('2370299'!B27763,Map!$A$2:$A$152,0),1)</f>
        <v>51025</v>
      </c>
      <c r="M27763" t="str">
        <f>INDEX(Map!$B$2:$C$152,MATCH('2370299'!B27763,Map!$A$2:$A$152,0),2)</f>
        <v>Brunswick County</v>
      </c>
    </row>
    <row r="27764" spans="1:13" x14ac:dyDescent="0.25">
      <c r="A27764" t="s">
        <v>290</v>
      </c>
      <c r="B27764" t="s">
        <v>291</v>
      </c>
      <c r="C27764">
        <v>36.94</v>
      </c>
      <c r="D27764">
        <v>-77.898099999999999</v>
      </c>
      <c r="E27764">
        <v>114.6</v>
      </c>
      <c r="F27764" s="1">
        <v>44134</v>
      </c>
      <c r="I27764">
        <v>0.99</v>
      </c>
      <c r="J27764">
        <v>0</v>
      </c>
      <c r="K27764">
        <v>0</v>
      </c>
      <c r="L27764" t="str">
        <f>INDEX(Map!$B$2:$C$152,MATCH('2370299'!B27764,Map!$A$2:$A$152,0),1)</f>
        <v>51025</v>
      </c>
      <c r="M27764" t="str">
        <f>INDEX(Map!$B$2:$C$152,MATCH('2370299'!B27764,Map!$A$2:$A$152,0),2)</f>
        <v>Brunswick County</v>
      </c>
    </row>
    <row r="27765" spans="1:13" x14ac:dyDescent="0.25">
      <c r="A27765" t="s">
        <v>290</v>
      </c>
      <c r="B27765" t="s">
        <v>291</v>
      </c>
      <c r="C27765">
        <v>36.94</v>
      </c>
      <c r="D27765">
        <v>-77.898099999999999</v>
      </c>
      <c r="E27765">
        <v>114.6</v>
      </c>
      <c r="F27765" s="1">
        <v>44135</v>
      </c>
      <c r="I27765">
        <v>0</v>
      </c>
      <c r="J27765">
        <v>0</v>
      </c>
      <c r="K27765">
        <v>0</v>
      </c>
      <c r="L27765" t="str">
        <f>INDEX(Map!$B$2:$C$152,MATCH('2370299'!B27765,Map!$A$2:$A$152,0),1)</f>
        <v>51025</v>
      </c>
      <c r="M27765" t="str">
        <f>INDEX(Map!$B$2:$C$152,MATCH('2370299'!B27765,Map!$A$2:$A$152,0),2)</f>
        <v>Brunswick County</v>
      </c>
    </row>
    <row r="27766" spans="1:13" x14ac:dyDescent="0.25">
      <c r="A27766" t="s">
        <v>290</v>
      </c>
      <c r="B27766" t="s">
        <v>291</v>
      </c>
      <c r="C27766">
        <v>36.94</v>
      </c>
      <c r="D27766">
        <v>-77.898099999999999</v>
      </c>
      <c r="E27766">
        <v>114.6</v>
      </c>
      <c r="F27766" s="1">
        <v>44136</v>
      </c>
      <c r="I27766">
        <v>0</v>
      </c>
      <c r="J27766">
        <v>0</v>
      </c>
      <c r="K27766">
        <v>0</v>
      </c>
      <c r="L27766" t="str">
        <f>INDEX(Map!$B$2:$C$152,MATCH('2370299'!B27766,Map!$A$2:$A$152,0),1)</f>
        <v>51025</v>
      </c>
      <c r="M27766" t="str">
        <f>INDEX(Map!$B$2:$C$152,MATCH('2370299'!B27766,Map!$A$2:$A$152,0),2)</f>
        <v>Brunswick County</v>
      </c>
    </row>
    <row r="27767" spans="1:13" x14ac:dyDescent="0.25">
      <c r="A27767" t="s">
        <v>290</v>
      </c>
      <c r="B27767" t="s">
        <v>291</v>
      </c>
      <c r="C27767">
        <v>36.94</v>
      </c>
      <c r="D27767">
        <v>-77.898099999999999</v>
      </c>
      <c r="E27767">
        <v>114.6</v>
      </c>
      <c r="F27767" s="1">
        <v>44137</v>
      </c>
      <c r="I27767">
        <v>0.54</v>
      </c>
      <c r="J27767">
        <v>0</v>
      </c>
      <c r="K27767">
        <v>0</v>
      </c>
      <c r="L27767" t="str">
        <f>INDEX(Map!$B$2:$C$152,MATCH('2370299'!B27767,Map!$A$2:$A$152,0),1)</f>
        <v>51025</v>
      </c>
      <c r="M27767" t="str">
        <f>INDEX(Map!$B$2:$C$152,MATCH('2370299'!B27767,Map!$A$2:$A$152,0),2)</f>
        <v>Brunswick County</v>
      </c>
    </row>
    <row r="27768" spans="1:13" x14ac:dyDescent="0.25">
      <c r="A27768" t="s">
        <v>290</v>
      </c>
      <c r="B27768" t="s">
        <v>291</v>
      </c>
      <c r="C27768">
        <v>36.94</v>
      </c>
      <c r="D27768">
        <v>-77.898099999999999</v>
      </c>
      <c r="E27768">
        <v>114.6</v>
      </c>
      <c r="F27768" s="1">
        <v>44138</v>
      </c>
      <c r="I27768">
        <v>0</v>
      </c>
      <c r="J27768">
        <v>0</v>
      </c>
      <c r="K27768">
        <v>0</v>
      </c>
      <c r="L27768" t="str">
        <f>INDEX(Map!$B$2:$C$152,MATCH('2370299'!B27768,Map!$A$2:$A$152,0),1)</f>
        <v>51025</v>
      </c>
      <c r="M27768" t="str">
        <f>INDEX(Map!$B$2:$C$152,MATCH('2370299'!B27768,Map!$A$2:$A$152,0),2)</f>
        <v>Brunswick County</v>
      </c>
    </row>
    <row r="27769" spans="1:13" x14ac:dyDescent="0.25">
      <c r="A27769" t="s">
        <v>290</v>
      </c>
      <c r="B27769" t="s">
        <v>291</v>
      </c>
      <c r="C27769">
        <v>36.94</v>
      </c>
      <c r="D27769">
        <v>-77.898099999999999</v>
      </c>
      <c r="E27769">
        <v>114.6</v>
      </c>
      <c r="F27769" s="1">
        <v>44139</v>
      </c>
      <c r="I27769">
        <v>0</v>
      </c>
      <c r="J27769">
        <v>0</v>
      </c>
      <c r="K27769">
        <v>0</v>
      </c>
      <c r="L27769" t="str">
        <f>INDEX(Map!$B$2:$C$152,MATCH('2370299'!B27769,Map!$A$2:$A$152,0),1)</f>
        <v>51025</v>
      </c>
      <c r="M27769" t="str">
        <f>INDEX(Map!$B$2:$C$152,MATCH('2370299'!B27769,Map!$A$2:$A$152,0),2)</f>
        <v>Brunswick County</v>
      </c>
    </row>
    <row r="27770" spans="1:13" x14ac:dyDescent="0.25">
      <c r="A27770" t="s">
        <v>290</v>
      </c>
      <c r="B27770" t="s">
        <v>291</v>
      </c>
      <c r="C27770">
        <v>36.94</v>
      </c>
      <c r="D27770">
        <v>-77.898099999999999</v>
      </c>
      <c r="E27770">
        <v>114.6</v>
      </c>
      <c r="F27770" s="1">
        <v>44140</v>
      </c>
      <c r="I27770">
        <v>0</v>
      </c>
      <c r="J27770">
        <v>0</v>
      </c>
      <c r="K27770">
        <v>0</v>
      </c>
      <c r="L27770" t="str">
        <f>INDEX(Map!$B$2:$C$152,MATCH('2370299'!B27770,Map!$A$2:$A$152,0),1)</f>
        <v>51025</v>
      </c>
      <c r="M27770" t="str">
        <f>INDEX(Map!$B$2:$C$152,MATCH('2370299'!B27770,Map!$A$2:$A$152,0),2)</f>
        <v>Brunswick County</v>
      </c>
    </row>
    <row r="27771" spans="1:13" x14ac:dyDescent="0.25">
      <c r="A27771" t="s">
        <v>290</v>
      </c>
      <c r="B27771" t="s">
        <v>291</v>
      </c>
      <c r="C27771">
        <v>36.94</v>
      </c>
      <c r="D27771">
        <v>-77.898099999999999</v>
      </c>
      <c r="E27771">
        <v>114.6</v>
      </c>
      <c r="F27771" s="1">
        <v>44141</v>
      </c>
      <c r="I27771">
        <v>0</v>
      </c>
      <c r="J27771">
        <v>0</v>
      </c>
      <c r="K27771">
        <v>0</v>
      </c>
      <c r="L27771" t="str">
        <f>INDEX(Map!$B$2:$C$152,MATCH('2370299'!B27771,Map!$A$2:$A$152,0),1)</f>
        <v>51025</v>
      </c>
      <c r="M27771" t="str">
        <f>INDEX(Map!$B$2:$C$152,MATCH('2370299'!B27771,Map!$A$2:$A$152,0),2)</f>
        <v>Brunswick County</v>
      </c>
    </row>
    <row r="27772" spans="1:13" x14ac:dyDescent="0.25">
      <c r="A27772" t="s">
        <v>290</v>
      </c>
      <c r="B27772" t="s">
        <v>291</v>
      </c>
      <c r="C27772">
        <v>36.94</v>
      </c>
      <c r="D27772">
        <v>-77.898099999999999</v>
      </c>
      <c r="E27772">
        <v>114.6</v>
      </c>
      <c r="F27772" s="1">
        <v>44142</v>
      </c>
      <c r="I27772">
        <v>0</v>
      </c>
      <c r="J27772">
        <v>0</v>
      </c>
      <c r="K27772">
        <v>0</v>
      </c>
      <c r="L27772" t="str">
        <f>INDEX(Map!$B$2:$C$152,MATCH('2370299'!B27772,Map!$A$2:$A$152,0),1)</f>
        <v>51025</v>
      </c>
      <c r="M27772" t="str">
        <f>INDEX(Map!$B$2:$C$152,MATCH('2370299'!B27772,Map!$A$2:$A$152,0),2)</f>
        <v>Brunswick County</v>
      </c>
    </row>
    <row r="27773" spans="1:13" x14ac:dyDescent="0.25">
      <c r="A27773" t="s">
        <v>290</v>
      </c>
      <c r="B27773" t="s">
        <v>291</v>
      </c>
      <c r="C27773">
        <v>36.94</v>
      </c>
      <c r="D27773">
        <v>-77.898099999999999</v>
      </c>
      <c r="E27773">
        <v>114.6</v>
      </c>
      <c r="F27773" s="1">
        <v>44143</v>
      </c>
      <c r="I27773">
        <v>0</v>
      </c>
      <c r="J27773">
        <v>0</v>
      </c>
      <c r="K27773">
        <v>0</v>
      </c>
      <c r="L27773" t="str">
        <f>INDEX(Map!$B$2:$C$152,MATCH('2370299'!B27773,Map!$A$2:$A$152,0),1)</f>
        <v>51025</v>
      </c>
      <c r="M27773" t="str">
        <f>INDEX(Map!$B$2:$C$152,MATCH('2370299'!B27773,Map!$A$2:$A$152,0),2)</f>
        <v>Brunswick County</v>
      </c>
    </row>
    <row r="27774" spans="1:13" x14ac:dyDescent="0.25">
      <c r="A27774" t="s">
        <v>290</v>
      </c>
      <c r="B27774" t="s">
        <v>291</v>
      </c>
      <c r="C27774">
        <v>36.94</v>
      </c>
      <c r="D27774">
        <v>-77.898099999999999</v>
      </c>
      <c r="E27774">
        <v>114.6</v>
      </c>
      <c r="F27774" s="1">
        <v>44144</v>
      </c>
      <c r="I27774">
        <v>0</v>
      </c>
      <c r="J27774">
        <v>0</v>
      </c>
      <c r="K27774">
        <v>0</v>
      </c>
      <c r="L27774" t="str">
        <f>INDEX(Map!$B$2:$C$152,MATCH('2370299'!B27774,Map!$A$2:$A$152,0),1)</f>
        <v>51025</v>
      </c>
      <c r="M27774" t="str">
        <f>INDEX(Map!$B$2:$C$152,MATCH('2370299'!B27774,Map!$A$2:$A$152,0),2)</f>
        <v>Brunswick County</v>
      </c>
    </row>
    <row r="27775" spans="1:13" x14ac:dyDescent="0.25">
      <c r="A27775" t="s">
        <v>290</v>
      </c>
      <c r="B27775" t="s">
        <v>291</v>
      </c>
      <c r="C27775">
        <v>36.94</v>
      </c>
      <c r="D27775">
        <v>-77.898099999999999</v>
      </c>
      <c r="E27775">
        <v>114.6</v>
      </c>
      <c r="F27775" s="1">
        <v>44145</v>
      </c>
      <c r="I27775">
        <v>0</v>
      </c>
      <c r="J27775">
        <v>0</v>
      </c>
      <c r="K27775">
        <v>0</v>
      </c>
      <c r="L27775" t="str">
        <f>INDEX(Map!$B$2:$C$152,MATCH('2370299'!B27775,Map!$A$2:$A$152,0),1)</f>
        <v>51025</v>
      </c>
      <c r="M27775" t="str">
        <f>INDEX(Map!$B$2:$C$152,MATCH('2370299'!B27775,Map!$A$2:$A$152,0),2)</f>
        <v>Brunswick County</v>
      </c>
    </row>
    <row r="27776" spans="1:13" x14ac:dyDescent="0.25">
      <c r="A27776" t="s">
        <v>290</v>
      </c>
      <c r="B27776" t="s">
        <v>291</v>
      </c>
      <c r="C27776">
        <v>36.94</v>
      </c>
      <c r="D27776">
        <v>-77.898099999999999</v>
      </c>
      <c r="E27776">
        <v>114.6</v>
      </c>
      <c r="F27776" s="1">
        <v>44146</v>
      </c>
      <c r="I27776">
        <v>0</v>
      </c>
      <c r="J27776">
        <v>0</v>
      </c>
      <c r="K27776">
        <v>0</v>
      </c>
      <c r="L27776" t="str">
        <f>INDEX(Map!$B$2:$C$152,MATCH('2370299'!B27776,Map!$A$2:$A$152,0),1)</f>
        <v>51025</v>
      </c>
      <c r="M27776" t="str">
        <f>INDEX(Map!$B$2:$C$152,MATCH('2370299'!B27776,Map!$A$2:$A$152,0),2)</f>
        <v>Brunswick County</v>
      </c>
    </row>
    <row r="27777" spans="1:13" x14ac:dyDescent="0.25">
      <c r="A27777" t="s">
        <v>290</v>
      </c>
      <c r="B27777" t="s">
        <v>291</v>
      </c>
      <c r="C27777">
        <v>36.94</v>
      </c>
      <c r="D27777">
        <v>-77.898099999999999</v>
      </c>
      <c r="E27777">
        <v>114.6</v>
      </c>
      <c r="F27777" s="1">
        <v>44147</v>
      </c>
      <c r="I27777">
        <v>1.45</v>
      </c>
      <c r="J27777">
        <v>0</v>
      </c>
      <c r="K27777">
        <v>0</v>
      </c>
      <c r="L27777" t="str">
        <f>INDEX(Map!$B$2:$C$152,MATCH('2370299'!B27777,Map!$A$2:$A$152,0),1)</f>
        <v>51025</v>
      </c>
      <c r="M27777" t="str">
        <f>INDEX(Map!$B$2:$C$152,MATCH('2370299'!B27777,Map!$A$2:$A$152,0),2)</f>
        <v>Brunswick County</v>
      </c>
    </row>
    <row r="27778" spans="1:13" x14ac:dyDescent="0.25">
      <c r="A27778" t="s">
        <v>290</v>
      </c>
      <c r="B27778" t="s">
        <v>291</v>
      </c>
      <c r="C27778">
        <v>36.94</v>
      </c>
      <c r="D27778">
        <v>-77.898099999999999</v>
      </c>
      <c r="E27778">
        <v>114.6</v>
      </c>
      <c r="F27778" s="1">
        <v>44148</v>
      </c>
      <c r="I27778">
        <v>1.23</v>
      </c>
      <c r="J27778">
        <v>0</v>
      </c>
      <c r="K27778">
        <v>0</v>
      </c>
      <c r="L27778" t="str">
        <f>INDEX(Map!$B$2:$C$152,MATCH('2370299'!B27778,Map!$A$2:$A$152,0),1)</f>
        <v>51025</v>
      </c>
      <c r="M27778" t="str">
        <f>INDEX(Map!$B$2:$C$152,MATCH('2370299'!B27778,Map!$A$2:$A$152,0),2)</f>
        <v>Brunswick County</v>
      </c>
    </row>
    <row r="27779" spans="1:13" x14ac:dyDescent="0.25">
      <c r="A27779" t="s">
        <v>290</v>
      </c>
      <c r="B27779" t="s">
        <v>291</v>
      </c>
      <c r="C27779">
        <v>36.94</v>
      </c>
      <c r="D27779">
        <v>-77.898099999999999</v>
      </c>
      <c r="E27779">
        <v>114.6</v>
      </c>
      <c r="F27779" s="1">
        <v>44149</v>
      </c>
      <c r="I27779">
        <v>0</v>
      </c>
      <c r="J27779">
        <v>0</v>
      </c>
      <c r="K27779">
        <v>0</v>
      </c>
      <c r="L27779" t="str">
        <f>INDEX(Map!$B$2:$C$152,MATCH('2370299'!B27779,Map!$A$2:$A$152,0),1)</f>
        <v>51025</v>
      </c>
      <c r="M27779" t="str">
        <f>INDEX(Map!$B$2:$C$152,MATCH('2370299'!B27779,Map!$A$2:$A$152,0),2)</f>
        <v>Brunswick County</v>
      </c>
    </row>
    <row r="27780" spans="1:13" x14ac:dyDescent="0.25">
      <c r="A27780" t="s">
        <v>290</v>
      </c>
      <c r="B27780" t="s">
        <v>291</v>
      </c>
      <c r="C27780">
        <v>36.94</v>
      </c>
      <c r="D27780">
        <v>-77.898099999999999</v>
      </c>
      <c r="E27780">
        <v>114.6</v>
      </c>
      <c r="F27780" s="1">
        <v>44150</v>
      </c>
      <c r="I27780">
        <v>0</v>
      </c>
      <c r="J27780">
        <v>0</v>
      </c>
      <c r="K27780">
        <v>0</v>
      </c>
      <c r="L27780" t="str">
        <f>INDEX(Map!$B$2:$C$152,MATCH('2370299'!B27780,Map!$A$2:$A$152,0),1)</f>
        <v>51025</v>
      </c>
      <c r="M27780" t="str">
        <f>INDEX(Map!$B$2:$C$152,MATCH('2370299'!B27780,Map!$A$2:$A$152,0),2)</f>
        <v>Brunswick County</v>
      </c>
    </row>
    <row r="27781" spans="1:13" x14ac:dyDescent="0.25">
      <c r="A27781" t="s">
        <v>290</v>
      </c>
      <c r="B27781" t="s">
        <v>291</v>
      </c>
      <c r="C27781">
        <v>36.94</v>
      </c>
      <c r="D27781">
        <v>-77.898099999999999</v>
      </c>
      <c r="E27781">
        <v>114.6</v>
      </c>
      <c r="F27781" s="1">
        <v>44151</v>
      </c>
      <c r="I27781">
        <v>0.08</v>
      </c>
      <c r="J27781">
        <v>0</v>
      </c>
      <c r="K27781">
        <v>0</v>
      </c>
      <c r="L27781" t="str">
        <f>INDEX(Map!$B$2:$C$152,MATCH('2370299'!B27781,Map!$A$2:$A$152,0),1)</f>
        <v>51025</v>
      </c>
      <c r="M27781" t="str">
        <f>INDEX(Map!$B$2:$C$152,MATCH('2370299'!B27781,Map!$A$2:$A$152,0),2)</f>
        <v>Brunswick County</v>
      </c>
    </row>
    <row r="27782" spans="1:13" x14ac:dyDescent="0.25">
      <c r="A27782" t="s">
        <v>290</v>
      </c>
      <c r="B27782" t="s">
        <v>291</v>
      </c>
      <c r="C27782">
        <v>36.94</v>
      </c>
      <c r="D27782">
        <v>-77.898099999999999</v>
      </c>
      <c r="E27782">
        <v>114.6</v>
      </c>
      <c r="F27782" s="1">
        <v>44152</v>
      </c>
      <c r="I27782">
        <v>0</v>
      </c>
      <c r="J27782">
        <v>0</v>
      </c>
      <c r="K27782">
        <v>0</v>
      </c>
      <c r="L27782" t="str">
        <f>INDEX(Map!$B$2:$C$152,MATCH('2370299'!B27782,Map!$A$2:$A$152,0),1)</f>
        <v>51025</v>
      </c>
      <c r="M27782" t="str">
        <f>INDEX(Map!$B$2:$C$152,MATCH('2370299'!B27782,Map!$A$2:$A$152,0),2)</f>
        <v>Brunswick County</v>
      </c>
    </row>
    <row r="27783" spans="1:13" x14ac:dyDescent="0.25">
      <c r="A27783" t="s">
        <v>290</v>
      </c>
      <c r="B27783" t="s">
        <v>291</v>
      </c>
      <c r="C27783">
        <v>36.94</v>
      </c>
      <c r="D27783">
        <v>-77.898099999999999</v>
      </c>
      <c r="E27783">
        <v>114.6</v>
      </c>
      <c r="F27783" s="1">
        <v>44153</v>
      </c>
      <c r="I27783">
        <v>0</v>
      </c>
      <c r="J27783">
        <v>0</v>
      </c>
      <c r="K27783">
        <v>0</v>
      </c>
      <c r="L27783" t="str">
        <f>INDEX(Map!$B$2:$C$152,MATCH('2370299'!B27783,Map!$A$2:$A$152,0),1)</f>
        <v>51025</v>
      </c>
      <c r="M27783" t="str">
        <f>INDEX(Map!$B$2:$C$152,MATCH('2370299'!B27783,Map!$A$2:$A$152,0),2)</f>
        <v>Brunswick County</v>
      </c>
    </row>
    <row r="27784" spans="1:13" x14ac:dyDescent="0.25">
      <c r="A27784" t="s">
        <v>290</v>
      </c>
      <c r="B27784" t="s">
        <v>291</v>
      </c>
      <c r="C27784">
        <v>36.94</v>
      </c>
      <c r="D27784">
        <v>-77.898099999999999</v>
      </c>
      <c r="E27784">
        <v>114.6</v>
      </c>
      <c r="F27784" s="1">
        <v>44154</v>
      </c>
      <c r="I27784">
        <v>0</v>
      </c>
      <c r="J27784">
        <v>0</v>
      </c>
      <c r="K27784">
        <v>0</v>
      </c>
      <c r="L27784" t="str">
        <f>INDEX(Map!$B$2:$C$152,MATCH('2370299'!B27784,Map!$A$2:$A$152,0),1)</f>
        <v>51025</v>
      </c>
      <c r="M27784" t="str">
        <f>INDEX(Map!$B$2:$C$152,MATCH('2370299'!B27784,Map!$A$2:$A$152,0),2)</f>
        <v>Brunswick County</v>
      </c>
    </row>
    <row r="27785" spans="1:13" x14ac:dyDescent="0.25">
      <c r="A27785" t="s">
        <v>290</v>
      </c>
      <c r="B27785" t="s">
        <v>291</v>
      </c>
      <c r="C27785">
        <v>36.94</v>
      </c>
      <c r="D27785">
        <v>-77.898099999999999</v>
      </c>
      <c r="E27785">
        <v>114.6</v>
      </c>
      <c r="F27785" s="1">
        <v>44155</v>
      </c>
      <c r="I27785">
        <v>0</v>
      </c>
      <c r="J27785">
        <v>0</v>
      </c>
      <c r="K27785">
        <v>0</v>
      </c>
      <c r="L27785" t="str">
        <f>INDEX(Map!$B$2:$C$152,MATCH('2370299'!B27785,Map!$A$2:$A$152,0),1)</f>
        <v>51025</v>
      </c>
      <c r="M27785" t="str">
        <f>INDEX(Map!$B$2:$C$152,MATCH('2370299'!B27785,Map!$A$2:$A$152,0),2)</f>
        <v>Brunswick County</v>
      </c>
    </row>
    <row r="27786" spans="1:13" x14ac:dyDescent="0.25">
      <c r="A27786" t="s">
        <v>290</v>
      </c>
      <c r="B27786" t="s">
        <v>291</v>
      </c>
      <c r="C27786">
        <v>36.94</v>
      </c>
      <c r="D27786">
        <v>-77.898099999999999</v>
      </c>
      <c r="E27786">
        <v>114.6</v>
      </c>
      <c r="F27786" s="1">
        <v>44156</v>
      </c>
      <c r="I27786">
        <v>0</v>
      </c>
      <c r="J27786">
        <v>0</v>
      </c>
      <c r="K27786">
        <v>0</v>
      </c>
      <c r="L27786" t="str">
        <f>INDEX(Map!$B$2:$C$152,MATCH('2370299'!B27786,Map!$A$2:$A$152,0),1)</f>
        <v>51025</v>
      </c>
      <c r="M27786" t="str">
        <f>INDEX(Map!$B$2:$C$152,MATCH('2370299'!B27786,Map!$A$2:$A$152,0),2)</f>
        <v>Brunswick County</v>
      </c>
    </row>
    <row r="27787" spans="1:13" x14ac:dyDescent="0.25">
      <c r="A27787" t="s">
        <v>290</v>
      </c>
      <c r="B27787" t="s">
        <v>291</v>
      </c>
      <c r="C27787">
        <v>36.94</v>
      </c>
      <c r="D27787">
        <v>-77.898099999999999</v>
      </c>
      <c r="E27787">
        <v>114.6</v>
      </c>
      <c r="F27787" s="1">
        <v>44157</v>
      </c>
      <c r="I27787">
        <v>0</v>
      </c>
      <c r="J27787">
        <v>0</v>
      </c>
      <c r="K27787">
        <v>0</v>
      </c>
      <c r="L27787" t="str">
        <f>INDEX(Map!$B$2:$C$152,MATCH('2370299'!B27787,Map!$A$2:$A$152,0),1)</f>
        <v>51025</v>
      </c>
      <c r="M27787" t="str">
        <f>INDEX(Map!$B$2:$C$152,MATCH('2370299'!B27787,Map!$A$2:$A$152,0),2)</f>
        <v>Brunswick County</v>
      </c>
    </row>
    <row r="27788" spans="1:13" x14ac:dyDescent="0.25">
      <c r="A27788" t="s">
        <v>290</v>
      </c>
      <c r="B27788" t="s">
        <v>291</v>
      </c>
      <c r="C27788">
        <v>36.94</v>
      </c>
      <c r="D27788">
        <v>-77.898099999999999</v>
      </c>
      <c r="E27788">
        <v>114.6</v>
      </c>
      <c r="F27788" s="1">
        <v>44158</v>
      </c>
      <c r="I27788">
        <v>0.02</v>
      </c>
      <c r="J27788">
        <v>0</v>
      </c>
      <c r="K27788">
        <v>0</v>
      </c>
      <c r="L27788" t="str">
        <f>INDEX(Map!$B$2:$C$152,MATCH('2370299'!B27788,Map!$A$2:$A$152,0),1)</f>
        <v>51025</v>
      </c>
      <c r="M27788" t="str">
        <f>INDEX(Map!$B$2:$C$152,MATCH('2370299'!B27788,Map!$A$2:$A$152,0),2)</f>
        <v>Brunswick County</v>
      </c>
    </row>
    <row r="27789" spans="1:13" x14ac:dyDescent="0.25">
      <c r="A27789" t="s">
        <v>292</v>
      </c>
      <c r="B27789" t="s">
        <v>293</v>
      </c>
      <c r="C27789">
        <v>36.81812</v>
      </c>
      <c r="D27789">
        <v>-76.113979999999998</v>
      </c>
      <c r="E27789">
        <v>3.4</v>
      </c>
      <c r="F27789" s="1">
        <v>43948</v>
      </c>
      <c r="I27789">
        <v>0.25</v>
      </c>
      <c r="L27789" t="str">
        <f>INDEX(Map!$B$2:$C$152,MATCH('2370299'!B27789,Map!$A$2:$A$152,0),1)</f>
        <v>51810</v>
      </c>
      <c r="M27789" t="str">
        <f>INDEX(Map!$B$2:$C$152,MATCH('2370299'!B27789,Map!$A$2:$A$152,0),2)</f>
        <v>Virginia Beach County</v>
      </c>
    </row>
    <row r="27790" spans="1:13" x14ac:dyDescent="0.25">
      <c r="A27790" t="s">
        <v>292</v>
      </c>
      <c r="B27790" t="s">
        <v>293</v>
      </c>
      <c r="C27790">
        <v>36.81812</v>
      </c>
      <c r="D27790">
        <v>-76.113979999999998</v>
      </c>
      <c r="E27790">
        <v>3.4</v>
      </c>
      <c r="F27790" s="1">
        <v>43949</v>
      </c>
      <c r="I27790">
        <v>0.02</v>
      </c>
      <c r="L27790" t="str">
        <f>INDEX(Map!$B$2:$C$152,MATCH('2370299'!B27790,Map!$A$2:$A$152,0),1)</f>
        <v>51810</v>
      </c>
      <c r="M27790" t="str">
        <f>INDEX(Map!$B$2:$C$152,MATCH('2370299'!B27790,Map!$A$2:$A$152,0),2)</f>
        <v>Virginia Beach County</v>
      </c>
    </row>
    <row r="27791" spans="1:13" x14ac:dyDescent="0.25">
      <c r="A27791" t="s">
        <v>292</v>
      </c>
      <c r="B27791" t="s">
        <v>293</v>
      </c>
      <c r="C27791">
        <v>36.81812</v>
      </c>
      <c r="D27791">
        <v>-76.113979999999998</v>
      </c>
      <c r="E27791">
        <v>3.4</v>
      </c>
      <c r="F27791" s="1">
        <v>43950</v>
      </c>
      <c r="I27791">
        <v>0</v>
      </c>
      <c r="L27791" t="str">
        <f>INDEX(Map!$B$2:$C$152,MATCH('2370299'!B27791,Map!$A$2:$A$152,0),1)</f>
        <v>51810</v>
      </c>
      <c r="M27791" t="str">
        <f>INDEX(Map!$B$2:$C$152,MATCH('2370299'!B27791,Map!$A$2:$A$152,0),2)</f>
        <v>Virginia Beach County</v>
      </c>
    </row>
    <row r="27792" spans="1:13" x14ac:dyDescent="0.25">
      <c r="A27792" t="s">
        <v>292</v>
      </c>
      <c r="B27792" t="s">
        <v>293</v>
      </c>
      <c r="C27792">
        <v>36.81812</v>
      </c>
      <c r="D27792">
        <v>-76.113979999999998</v>
      </c>
      <c r="E27792">
        <v>3.4</v>
      </c>
      <c r="F27792" s="1">
        <v>43952</v>
      </c>
      <c r="G27792">
        <v>2</v>
      </c>
      <c r="H27792">
        <v>1.22</v>
      </c>
      <c r="L27792" t="str">
        <f>INDEX(Map!$B$2:$C$152,MATCH('2370299'!B27792,Map!$A$2:$A$152,0),1)</f>
        <v>51810</v>
      </c>
      <c r="M27792" t="str">
        <f>INDEX(Map!$B$2:$C$152,MATCH('2370299'!B27792,Map!$A$2:$A$152,0),2)</f>
        <v>Virginia Beach County</v>
      </c>
    </row>
    <row r="27793" spans="1:13" x14ac:dyDescent="0.25">
      <c r="A27793" t="s">
        <v>292</v>
      </c>
      <c r="B27793" t="s">
        <v>293</v>
      </c>
      <c r="C27793">
        <v>36.81812</v>
      </c>
      <c r="D27793">
        <v>-76.113979999999998</v>
      </c>
      <c r="E27793">
        <v>3.4</v>
      </c>
      <c r="F27793" s="1">
        <v>43953</v>
      </c>
      <c r="I27793">
        <v>0</v>
      </c>
      <c r="L27793" t="str">
        <f>INDEX(Map!$B$2:$C$152,MATCH('2370299'!B27793,Map!$A$2:$A$152,0),1)</f>
        <v>51810</v>
      </c>
      <c r="M27793" t="str">
        <f>INDEX(Map!$B$2:$C$152,MATCH('2370299'!B27793,Map!$A$2:$A$152,0),2)</f>
        <v>Virginia Beach County</v>
      </c>
    </row>
    <row r="27794" spans="1:13" x14ac:dyDescent="0.25">
      <c r="A27794" t="s">
        <v>292</v>
      </c>
      <c r="B27794" t="s">
        <v>293</v>
      </c>
      <c r="C27794">
        <v>36.81812</v>
      </c>
      <c r="D27794">
        <v>-76.113979999999998</v>
      </c>
      <c r="E27794">
        <v>3.4</v>
      </c>
      <c r="F27794" s="1">
        <v>43954</v>
      </c>
      <c r="I27794">
        <v>0</v>
      </c>
      <c r="L27794" t="str">
        <f>INDEX(Map!$B$2:$C$152,MATCH('2370299'!B27794,Map!$A$2:$A$152,0),1)</f>
        <v>51810</v>
      </c>
      <c r="M27794" t="str">
        <f>INDEX(Map!$B$2:$C$152,MATCH('2370299'!B27794,Map!$A$2:$A$152,0),2)</f>
        <v>Virginia Beach County</v>
      </c>
    </row>
    <row r="27795" spans="1:13" x14ac:dyDescent="0.25">
      <c r="A27795" t="s">
        <v>292</v>
      </c>
      <c r="B27795" t="s">
        <v>293</v>
      </c>
      <c r="C27795">
        <v>36.81812</v>
      </c>
      <c r="D27795">
        <v>-76.113979999999998</v>
      </c>
      <c r="E27795">
        <v>3.4</v>
      </c>
      <c r="F27795" s="1">
        <v>43955</v>
      </c>
      <c r="I27795">
        <v>0</v>
      </c>
      <c r="L27795" t="str">
        <f>INDEX(Map!$B$2:$C$152,MATCH('2370299'!B27795,Map!$A$2:$A$152,0),1)</f>
        <v>51810</v>
      </c>
      <c r="M27795" t="str">
        <f>INDEX(Map!$B$2:$C$152,MATCH('2370299'!B27795,Map!$A$2:$A$152,0),2)</f>
        <v>Virginia Beach County</v>
      </c>
    </row>
    <row r="27796" spans="1:13" x14ac:dyDescent="0.25">
      <c r="A27796" t="s">
        <v>292</v>
      </c>
      <c r="B27796" t="s">
        <v>293</v>
      </c>
      <c r="C27796">
        <v>36.81812</v>
      </c>
      <c r="D27796">
        <v>-76.113979999999998</v>
      </c>
      <c r="E27796">
        <v>3.4</v>
      </c>
      <c r="F27796" s="1">
        <v>43956</v>
      </c>
      <c r="I27796">
        <v>0.03</v>
      </c>
      <c r="L27796" t="str">
        <f>INDEX(Map!$B$2:$C$152,MATCH('2370299'!B27796,Map!$A$2:$A$152,0),1)</f>
        <v>51810</v>
      </c>
      <c r="M27796" t="str">
        <f>INDEX(Map!$B$2:$C$152,MATCH('2370299'!B27796,Map!$A$2:$A$152,0),2)</f>
        <v>Virginia Beach County</v>
      </c>
    </row>
    <row r="27797" spans="1:13" x14ac:dyDescent="0.25">
      <c r="A27797" t="s">
        <v>292</v>
      </c>
      <c r="B27797" t="s">
        <v>293</v>
      </c>
      <c r="C27797">
        <v>36.81812</v>
      </c>
      <c r="D27797">
        <v>-76.113979999999998</v>
      </c>
      <c r="E27797">
        <v>3.4</v>
      </c>
      <c r="F27797" s="1">
        <v>43957</v>
      </c>
      <c r="I27797">
        <v>0.45</v>
      </c>
      <c r="L27797" t="str">
        <f>INDEX(Map!$B$2:$C$152,MATCH('2370299'!B27797,Map!$A$2:$A$152,0),1)</f>
        <v>51810</v>
      </c>
      <c r="M27797" t="str">
        <f>INDEX(Map!$B$2:$C$152,MATCH('2370299'!B27797,Map!$A$2:$A$152,0),2)</f>
        <v>Virginia Beach County</v>
      </c>
    </row>
    <row r="27798" spans="1:13" x14ac:dyDescent="0.25">
      <c r="A27798" t="s">
        <v>292</v>
      </c>
      <c r="B27798" t="s">
        <v>293</v>
      </c>
      <c r="C27798">
        <v>36.81812</v>
      </c>
      <c r="D27798">
        <v>-76.113979999999998</v>
      </c>
      <c r="E27798">
        <v>3.4</v>
      </c>
      <c r="F27798" s="1">
        <v>43958</v>
      </c>
      <c r="I27798">
        <v>0.14000000000000001</v>
      </c>
      <c r="L27798" t="str">
        <f>INDEX(Map!$B$2:$C$152,MATCH('2370299'!B27798,Map!$A$2:$A$152,0),1)</f>
        <v>51810</v>
      </c>
      <c r="M27798" t="str">
        <f>INDEX(Map!$B$2:$C$152,MATCH('2370299'!B27798,Map!$A$2:$A$152,0),2)</f>
        <v>Virginia Beach County</v>
      </c>
    </row>
    <row r="27799" spans="1:13" x14ac:dyDescent="0.25">
      <c r="A27799" t="s">
        <v>292</v>
      </c>
      <c r="B27799" t="s">
        <v>293</v>
      </c>
      <c r="C27799">
        <v>36.81812</v>
      </c>
      <c r="D27799">
        <v>-76.113979999999998</v>
      </c>
      <c r="E27799">
        <v>3.4</v>
      </c>
      <c r="F27799" s="1">
        <v>43959</v>
      </c>
      <c r="I27799">
        <v>0.02</v>
      </c>
      <c r="L27799" t="str">
        <f>INDEX(Map!$B$2:$C$152,MATCH('2370299'!B27799,Map!$A$2:$A$152,0),1)</f>
        <v>51810</v>
      </c>
      <c r="M27799" t="str">
        <f>INDEX(Map!$B$2:$C$152,MATCH('2370299'!B27799,Map!$A$2:$A$152,0),2)</f>
        <v>Virginia Beach County</v>
      </c>
    </row>
    <row r="27800" spans="1:13" x14ac:dyDescent="0.25">
      <c r="A27800" t="s">
        <v>292</v>
      </c>
      <c r="B27800" t="s">
        <v>293</v>
      </c>
      <c r="C27800">
        <v>36.81812</v>
      </c>
      <c r="D27800">
        <v>-76.113979999999998</v>
      </c>
      <c r="E27800">
        <v>3.4</v>
      </c>
      <c r="F27800" s="1">
        <v>43965</v>
      </c>
      <c r="I27800">
        <v>0</v>
      </c>
      <c r="L27800" t="str">
        <f>INDEX(Map!$B$2:$C$152,MATCH('2370299'!B27800,Map!$A$2:$A$152,0),1)</f>
        <v>51810</v>
      </c>
      <c r="M27800" t="str">
        <f>INDEX(Map!$B$2:$C$152,MATCH('2370299'!B27800,Map!$A$2:$A$152,0),2)</f>
        <v>Virginia Beach County</v>
      </c>
    </row>
    <row r="27801" spans="1:13" x14ac:dyDescent="0.25">
      <c r="A27801" t="s">
        <v>292</v>
      </c>
      <c r="B27801" t="s">
        <v>293</v>
      </c>
      <c r="C27801">
        <v>36.81812</v>
      </c>
      <c r="D27801">
        <v>-76.113979999999998</v>
      </c>
      <c r="E27801">
        <v>3.4</v>
      </c>
      <c r="F27801" s="1">
        <v>43966</v>
      </c>
      <c r="I27801">
        <v>0</v>
      </c>
      <c r="L27801" t="str">
        <f>INDEX(Map!$B$2:$C$152,MATCH('2370299'!B27801,Map!$A$2:$A$152,0),1)</f>
        <v>51810</v>
      </c>
      <c r="M27801" t="str">
        <f>INDEX(Map!$B$2:$C$152,MATCH('2370299'!B27801,Map!$A$2:$A$152,0),2)</f>
        <v>Virginia Beach County</v>
      </c>
    </row>
    <row r="27802" spans="1:13" x14ac:dyDescent="0.25">
      <c r="A27802" t="s">
        <v>292</v>
      </c>
      <c r="B27802" t="s">
        <v>293</v>
      </c>
      <c r="C27802">
        <v>36.81812</v>
      </c>
      <c r="D27802">
        <v>-76.113979999999998</v>
      </c>
      <c r="E27802">
        <v>3.4</v>
      </c>
      <c r="F27802" s="1">
        <v>43967</v>
      </c>
      <c r="I27802">
        <v>0</v>
      </c>
      <c r="L27802" t="str">
        <f>INDEX(Map!$B$2:$C$152,MATCH('2370299'!B27802,Map!$A$2:$A$152,0),1)</f>
        <v>51810</v>
      </c>
      <c r="M27802" t="str">
        <f>INDEX(Map!$B$2:$C$152,MATCH('2370299'!B27802,Map!$A$2:$A$152,0),2)</f>
        <v>Virginia Beach County</v>
      </c>
    </row>
    <row r="27803" spans="1:13" x14ac:dyDescent="0.25">
      <c r="A27803" t="s">
        <v>292</v>
      </c>
      <c r="B27803" t="s">
        <v>293</v>
      </c>
      <c r="C27803">
        <v>36.81812</v>
      </c>
      <c r="D27803">
        <v>-76.113979999999998</v>
      </c>
      <c r="E27803">
        <v>3.4</v>
      </c>
      <c r="F27803" s="1">
        <v>43968</v>
      </c>
      <c r="I27803">
        <v>0</v>
      </c>
      <c r="L27803" t="str">
        <f>INDEX(Map!$B$2:$C$152,MATCH('2370299'!B27803,Map!$A$2:$A$152,0),1)</f>
        <v>51810</v>
      </c>
      <c r="M27803" t="str">
        <f>INDEX(Map!$B$2:$C$152,MATCH('2370299'!B27803,Map!$A$2:$A$152,0),2)</f>
        <v>Virginia Beach County</v>
      </c>
    </row>
    <row r="27804" spans="1:13" x14ac:dyDescent="0.25">
      <c r="A27804" t="s">
        <v>292</v>
      </c>
      <c r="B27804" t="s">
        <v>293</v>
      </c>
      <c r="C27804">
        <v>36.81812</v>
      </c>
      <c r="D27804">
        <v>-76.113979999999998</v>
      </c>
      <c r="E27804">
        <v>3.4</v>
      </c>
      <c r="F27804" s="1">
        <v>43969</v>
      </c>
      <c r="I27804">
        <v>0.73</v>
      </c>
      <c r="L27804" t="str">
        <f>INDEX(Map!$B$2:$C$152,MATCH('2370299'!B27804,Map!$A$2:$A$152,0),1)</f>
        <v>51810</v>
      </c>
      <c r="M27804" t="str">
        <f>INDEX(Map!$B$2:$C$152,MATCH('2370299'!B27804,Map!$A$2:$A$152,0),2)</f>
        <v>Virginia Beach County</v>
      </c>
    </row>
    <row r="27805" spans="1:13" x14ac:dyDescent="0.25">
      <c r="A27805" t="s">
        <v>292</v>
      </c>
      <c r="B27805" t="s">
        <v>293</v>
      </c>
      <c r="C27805">
        <v>36.81812</v>
      </c>
      <c r="D27805">
        <v>-76.113979999999998</v>
      </c>
      <c r="E27805">
        <v>3.4</v>
      </c>
      <c r="F27805" s="1">
        <v>43971</v>
      </c>
      <c r="I27805">
        <v>0.15</v>
      </c>
      <c r="L27805" t="str">
        <f>INDEX(Map!$B$2:$C$152,MATCH('2370299'!B27805,Map!$A$2:$A$152,0),1)</f>
        <v>51810</v>
      </c>
      <c r="M27805" t="str">
        <f>INDEX(Map!$B$2:$C$152,MATCH('2370299'!B27805,Map!$A$2:$A$152,0),2)</f>
        <v>Virginia Beach County</v>
      </c>
    </row>
    <row r="27806" spans="1:13" x14ac:dyDescent="0.25">
      <c r="A27806" t="s">
        <v>292</v>
      </c>
      <c r="B27806" t="s">
        <v>293</v>
      </c>
      <c r="C27806">
        <v>36.81812</v>
      </c>
      <c r="D27806">
        <v>-76.113979999999998</v>
      </c>
      <c r="E27806">
        <v>3.4</v>
      </c>
      <c r="F27806" s="1">
        <v>43974</v>
      </c>
      <c r="G27806">
        <v>3</v>
      </c>
      <c r="H27806">
        <v>0.56999999999999995</v>
      </c>
      <c r="L27806" t="str">
        <f>INDEX(Map!$B$2:$C$152,MATCH('2370299'!B27806,Map!$A$2:$A$152,0),1)</f>
        <v>51810</v>
      </c>
      <c r="M27806" t="str">
        <f>INDEX(Map!$B$2:$C$152,MATCH('2370299'!B27806,Map!$A$2:$A$152,0),2)</f>
        <v>Virginia Beach County</v>
      </c>
    </row>
    <row r="27807" spans="1:13" x14ac:dyDescent="0.25">
      <c r="A27807" t="s">
        <v>292</v>
      </c>
      <c r="B27807" t="s">
        <v>293</v>
      </c>
      <c r="C27807">
        <v>36.81812</v>
      </c>
      <c r="D27807">
        <v>-76.113979999999998</v>
      </c>
      <c r="E27807">
        <v>3.4</v>
      </c>
      <c r="F27807" s="1">
        <v>43979</v>
      </c>
      <c r="G27807">
        <v>5</v>
      </c>
      <c r="H27807">
        <v>0.69</v>
      </c>
      <c r="L27807" t="str">
        <f>INDEX(Map!$B$2:$C$152,MATCH('2370299'!B27807,Map!$A$2:$A$152,0),1)</f>
        <v>51810</v>
      </c>
      <c r="M27807" t="str">
        <f>INDEX(Map!$B$2:$C$152,MATCH('2370299'!B27807,Map!$A$2:$A$152,0),2)</f>
        <v>Virginia Beach County</v>
      </c>
    </row>
    <row r="27808" spans="1:13" x14ac:dyDescent="0.25">
      <c r="A27808" t="s">
        <v>292</v>
      </c>
      <c r="B27808" t="s">
        <v>293</v>
      </c>
      <c r="C27808">
        <v>36.81812</v>
      </c>
      <c r="D27808">
        <v>-76.113979999999998</v>
      </c>
      <c r="E27808">
        <v>3.4</v>
      </c>
      <c r="F27808" s="1">
        <v>43980</v>
      </c>
      <c r="I27808">
        <v>0.16</v>
      </c>
      <c r="L27808" t="str">
        <f>INDEX(Map!$B$2:$C$152,MATCH('2370299'!B27808,Map!$A$2:$A$152,0),1)</f>
        <v>51810</v>
      </c>
      <c r="M27808" t="str">
        <f>INDEX(Map!$B$2:$C$152,MATCH('2370299'!B27808,Map!$A$2:$A$152,0),2)</f>
        <v>Virginia Beach County</v>
      </c>
    </row>
    <row r="27809" spans="1:13" x14ac:dyDescent="0.25">
      <c r="A27809" t="s">
        <v>292</v>
      </c>
      <c r="B27809" t="s">
        <v>293</v>
      </c>
      <c r="C27809">
        <v>36.81812</v>
      </c>
      <c r="D27809">
        <v>-76.113979999999998</v>
      </c>
      <c r="E27809">
        <v>3.4</v>
      </c>
      <c r="F27809" s="1">
        <v>43981</v>
      </c>
      <c r="I27809">
        <v>0.05</v>
      </c>
      <c r="L27809" t="str">
        <f>INDEX(Map!$B$2:$C$152,MATCH('2370299'!B27809,Map!$A$2:$A$152,0),1)</f>
        <v>51810</v>
      </c>
      <c r="M27809" t="str">
        <f>INDEX(Map!$B$2:$C$152,MATCH('2370299'!B27809,Map!$A$2:$A$152,0),2)</f>
        <v>Virginia Beach County</v>
      </c>
    </row>
    <row r="27810" spans="1:13" x14ac:dyDescent="0.25">
      <c r="A27810" t="s">
        <v>292</v>
      </c>
      <c r="B27810" t="s">
        <v>293</v>
      </c>
      <c r="C27810">
        <v>36.81812</v>
      </c>
      <c r="D27810">
        <v>-76.113979999999998</v>
      </c>
      <c r="E27810">
        <v>3.4</v>
      </c>
      <c r="F27810" s="1">
        <v>43983</v>
      </c>
      <c r="I27810">
        <v>0</v>
      </c>
      <c r="L27810" t="str">
        <f>INDEX(Map!$B$2:$C$152,MATCH('2370299'!B27810,Map!$A$2:$A$152,0),1)</f>
        <v>51810</v>
      </c>
      <c r="M27810" t="str">
        <f>INDEX(Map!$B$2:$C$152,MATCH('2370299'!B27810,Map!$A$2:$A$152,0),2)</f>
        <v>Virginia Beach County</v>
      </c>
    </row>
    <row r="27811" spans="1:13" x14ac:dyDescent="0.25">
      <c r="A27811" t="s">
        <v>292</v>
      </c>
      <c r="B27811" t="s">
        <v>293</v>
      </c>
      <c r="C27811">
        <v>36.81812</v>
      </c>
      <c r="D27811">
        <v>-76.113979999999998</v>
      </c>
      <c r="E27811">
        <v>3.4</v>
      </c>
      <c r="F27811" s="1">
        <v>43984</v>
      </c>
      <c r="I27811">
        <v>0</v>
      </c>
      <c r="L27811" t="str">
        <f>INDEX(Map!$B$2:$C$152,MATCH('2370299'!B27811,Map!$A$2:$A$152,0),1)</f>
        <v>51810</v>
      </c>
      <c r="M27811" t="str">
        <f>INDEX(Map!$B$2:$C$152,MATCH('2370299'!B27811,Map!$A$2:$A$152,0),2)</f>
        <v>Virginia Beach County</v>
      </c>
    </row>
    <row r="27812" spans="1:13" x14ac:dyDescent="0.25">
      <c r="A27812" t="s">
        <v>292</v>
      </c>
      <c r="B27812" t="s">
        <v>293</v>
      </c>
      <c r="C27812">
        <v>36.81812</v>
      </c>
      <c r="D27812">
        <v>-76.113979999999998</v>
      </c>
      <c r="E27812">
        <v>3.4</v>
      </c>
      <c r="F27812" s="1">
        <v>43985</v>
      </c>
      <c r="I27812">
        <v>0</v>
      </c>
      <c r="L27812" t="str">
        <f>INDEX(Map!$B$2:$C$152,MATCH('2370299'!B27812,Map!$A$2:$A$152,0),1)</f>
        <v>51810</v>
      </c>
      <c r="M27812" t="str">
        <f>INDEX(Map!$B$2:$C$152,MATCH('2370299'!B27812,Map!$A$2:$A$152,0),2)</f>
        <v>Virginia Beach County</v>
      </c>
    </row>
    <row r="27813" spans="1:13" x14ac:dyDescent="0.25">
      <c r="A27813" t="s">
        <v>292</v>
      </c>
      <c r="B27813" t="s">
        <v>293</v>
      </c>
      <c r="C27813">
        <v>36.81812</v>
      </c>
      <c r="D27813">
        <v>-76.113979999999998</v>
      </c>
      <c r="E27813">
        <v>3.4</v>
      </c>
      <c r="F27813" s="1">
        <v>43986</v>
      </c>
      <c r="I27813">
        <v>0</v>
      </c>
      <c r="L27813" t="str">
        <f>INDEX(Map!$B$2:$C$152,MATCH('2370299'!B27813,Map!$A$2:$A$152,0),1)</f>
        <v>51810</v>
      </c>
      <c r="M27813" t="str">
        <f>INDEX(Map!$B$2:$C$152,MATCH('2370299'!B27813,Map!$A$2:$A$152,0),2)</f>
        <v>Virginia Beach County</v>
      </c>
    </row>
    <row r="27814" spans="1:13" x14ac:dyDescent="0.25">
      <c r="A27814" t="s">
        <v>292</v>
      </c>
      <c r="B27814" t="s">
        <v>293</v>
      </c>
      <c r="C27814">
        <v>36.81812</v>
      </c>
      <c r="D27814">
        <v>-76.113979999999998</v>
      </c>
      <c r="E27814">
        <v>3.4</v>
      </c>
      <c r="F27814" s="1">
        <v>43987</v>
      </c>
      <c r="I27814">
        <v>0</v>
      </c>
      <c r="L27814" t="str">
        <f>INDEX(Map!$B$2:$C$152,MATCH('2370299'!B27814,Map!$A$2:$A$152,0),1)</f>
        <v>51810</v>
      </c>
      <c r="M27814" t="str">
        <f>INDEX(Map!$B$2:$C$152,MATCH('2370299'!B27814,Map!$A$2:$A$152,0),2)</f>
        <v>Virginia Beach County</v>
      </c>
    </row>
    <row r="27815" spans="1:13" x14ac:dyDescent="0.25">
      <c r="A27815" t="s">
        <v>292</v>
      </c>
      <c r="B27815" t="s">
        <v>293</v>
      </c>
      <c r="C27815">
        <v>36.81812</v>
      </c>
      <c r="D27815">
        <v>-76.113979999999998</v>
      </c>
      <c r="E27815">
        <v>3.4</v>
      </c>
      <c r="F27815" s="1">
        <v>44003</v>
      </c>
      <c r="I27815">
        <v>0.35</v>
      </c>
      <c r="L27815" t="str">
        <f>INDEX(Map!$B$2:$C$152,MATCH('2370299'!B27815,Map!$A$2:$A$152,0),1)</f>
        <v>51810</v>
      </c>
      <c r="M27815" t="str">
        <f>INDEX(Map!$B$2:$C$152,MATCH('2370299'!B27815,Map!$A$2:$A$152,0),2)</f>
        <v>Virginia Beach County</v>
      </c>
    </row>
    <row r="27816" spans="1:13" x14ac:dyDescent="0.25">
      <c r="A27816" t="s">
        <v>292</v>
      </c>
      <c r="B27816" t="s">
        <v>293</v>
      </c>
      <c r="C27816">
        <v>36.81812</v>
      </c>
      <c r="D27816">
        <v>-76.113979999999998</v>
      </c>
      <c r="E27816">
        <v>3.4</v>
      </c>
      <c r="F27816" s="1">
        <v>44005</v>
      </c>
      <c r="G27816">
        <v>2</v>
      </c>
      <c r="H27816">
        <v>0.95</v>
      </c>
      <c r="L27816" t="str">
        <f>INDEX(Map!$B$2:$C$152,MATCH('2370299'!B27816,Map!$A$2:$A$152,0),1)</f>
        <v>51810</v>
      </c>
      <c r="M27816" t="str">
        <f>INDEX(Map!$B$2:$C$152,MATCH('2370299'!B27816,Map!$A$2:$A$152,0),2)</f>
        <v>Virginia Beach County</v>
      </c>
    </row>
    <row r="27817" spans="1:13" x14ac:dyDescent="0.25">
      <c r="A27817" t="s">
        <v>292</v>
      </c>
      <c r="B27817" t="s">
        <v>293</v>
      </c>
      <c r="C27817">
        <v>36.81812</v>
      </c>
      <c r="D27817">
        <v>-76.113979999999998</v>
      </c>
      <c r="E27817">
        <v>3.4</v>
      </c>
      <c r="F27817" s="1">
        <v>44006</v>
      </c>
      <c r="I27817">
        <v>0</v>
      </c>
      <c r="L27817" t="str">
        <f>INDEX(Map!$B$2:$C$152,MATCH('2370299'!B27817,Map!$A$2:$A$152,0),1)</f>
        <v>51810</v>
      </c>
      <c r="M27817" t="str">
        <f>INDEX(Map!$B$2:$C$152,MATCH('2370299'!B27817,Map!$A$2:$A$152,0),2)</f>
        <v>Virginia Beach County</v>
      </c>
    </row>
    <row r="27818" spans="1:13" x14ac:dyDescent="0.25">
      <c r="A27818" t="s">
        <v>292</v>
      </c>
      <c r="B27818" t="s">
        <v>293</v>
      </c>
      <c r="C27818">
        <v>36.81812</v>
      </c>
      <c r="D27818">
        <v>-76.113979999999998</v>
      </c>
      <c r="E27818">
        <v>3.4</v>
      </c>
      <c r="F27818" s="1">
        <v>44007</v>
      </c>
      <c r="I27818">
        <v>0.05</v>
      </c>
      <c r="L27818" t="str">
        <f>INDEX(Map!$B$2:$C$152,MATCH('2370299'!B27818,Map!$A$2:$A$152,0),1)</f>
        <v>51810</v>
      </c>
      <c r="M27818" t="str">
        <f>INDEX(Map!$B$2:$C$152,MATCH('2370299'!B27818,Map!$A$2:$A$152,0),2)</f>
        <v>Virginia Beach County</v>
      </c>
    </row>
    <row r="27819" spans="1:13" x14ac:dyDescent="0.25">
      <c r="A27819" t="s">
        <v>292</v>
      </c>
      <c r="B27819" t="s">
        <v>293</v>
      </c>
      <c r="C27819">
        <v>36.81812</v>
      </c>
      <c r="D27819">
        <v>-76.113979999999998</v>
      </c>
      <c r="E27819">
        <v>3.4</v>
      </c>
      <c r="F27819" s="1">
        <v>44008</v>
      </c>
      <c r="I27819">
        <v>0</v>
      </c>
      <c r="L27819" t="str">
        <f>INDEX(Map!$B$2:$C$152,MATCH('2370299'!B27819,Map!$A$2:$A$152,0),1)</f>
        <v>51810</v>
      </c>
      <c r="M27819" t="str">
        <f>INDEX(Map!$B$2:$C$152,MATCH('2370299'!B27819,Map!$A$2:$A$152,0),2)</f>
        <v>Virginia Beach County</v>
      </c>
    </row>
    <row r="27820" spans="1:13" x14ac:dyDescent="0.25">
      <c r="A27820" t="s">
        <v>292</v>
      </c>
      <c r="B27820" t="s">
        <v>293</v>
      </c>
      <c r="C27820">
        <v>36.81812</v>
      </c>
      <c r="D27820">
        <v>-76.113979999999998</v>
      </c>
      <c r="E27820">
        <v>3.4</v>
      </c>
      <c r="F27820" s="1">
        <v>44009</v>
      </c>
      <c r="I27820">
        <v>0</v>
      </c>
      <c r="L27820" t="str">
        <f>INDEX(Map!$B$2:$C$152,MATCH('2370299'!B27820,Map!$A$2:$A$152,0),1)</f>
        <v>51810</v>
      </c>
      <c r="M27820" t="str">
        <f>INDEX(Map!$B$2:$C$152,MATCH('2370299'!B27820,Map!$A$2:$A$152,0),2)</f>
        <v>Virginia Beach County</v>
      </c>
    </row>
    <row r="27821" spans="1:13" x14ac:dyDescent="0.25">
      <c r="A27821" t="s">
        <v>292</v>
      </c>
      <c r="B27821" t="s">
        <v>293</v>
      </c>
      <c r="C27821">
        <v>36.81812</v>
      </c>
      <c r="D27821">
        <v>-76.113979999999998</v>
      </c>
      <c r="E27821">
        <v>3.4</v>
      </c>
      <c r="F27821" s="1">
        <v>44010</v>
      </c>
      <c r="I27821">
        <v>0</v>
      </c>
      <c r="L27821" t="str">
        <f>INDEX(Map!$B$2:$C$152,MATCH('2370299'!B27821,Map!$A$2:$A$152,0),1)</f>
        <v>51810</v>
      </c>
      <c r="M27821" t="str">
        <f>INDEX(Map!$B$2:$C$152,MATCH('2370299'!B27821,Map!$A$2:$A$152,0),2)</f>
        <v>Virginia Beach County</v>
      </c>
    </row>
    <row r="27822" spans="1:13" x14ac:dyDescent="0.25">
      <c r="A27822" t="s">
        <v>292</v>
      </c>
      <c r="B27822" t="s">
        <v>293</v>
      </c>
      <c r="C27822">
        <v>36.81812</v>
      </c>
      <c r="D27822">
        <v>-76.113979999999998</v>
      </c>
      <c r="E27822">
        <v>3.4</v>
      </c>
      <c r="F27822" s="1">
        <v>44011</v>
      </c>
      <c r="I27822">
        <v>0</v>
      </c>
      <c r="L27822" t="str">
        <f>INDEX(Map!$B$2:$C$152,MATCH('2370299'!B27822,Map!$A$2:$A$152,0),1)</f>
        <v>51810</v>
      </c>
      <c r="M27822" t="str">
        <f>INDEX(Map!$B$2:$C$152,MATCH('2370299'!B27822,Map!$A$2:$A$152,0),2)</f>
        <v>Virginia Beach County</v>
      </c>
    </row>
    <row r="27823" spans="1:13" x14ac:dyDescent="0.25">
      <c r="A27823" t="s">
        <v>292</v>
      </c>
      <c r="B27823" t="s">
        <v>293</v>
      </c>
      <c r="C27823">
        <v>36.81812</v>
      </c>
      <c r="D27823">
        <v>-76.113979999999998</v>
      </c>
      <c r="E27823">
        <v>3.4</v>
      </c>
      <c r="F27823" s="1">
        <v>44012</v>
      </c>
      <c r="I27823">
        <v>0</v>
      </c>
      <c r="L27823" t="str">
        <f>INDEX(Map!$B$2:$C$152,MATCH('2370299'!B27823,Map!$A$2:$A$152,0),1)</f>
        <v>51810</v>
      </c>
      <c r="M27823" t="str">
        <f>INDEX(Map!$B$2:$C$152,MATCH('2370299'!B27823,Map!$A$2:$A$152,0),2)</f>
        <v>Virginia Beach County</v>
      </c>
    </row>
    <row r="27824" spans="1:13" x14ac:dyDescent="0.25">
      <c r="A27824" t="s">
        <v>292</v>
      </c>
      <c r="B27824" t="s">
        <v>293</v>
      </c>
      <c r="C27824">
        <v>36.81812</v>
      </c>
      <c r="D27824">
        <v>-76.113979999999998</v>
      </c>
      <c r="E27824">
        <v>3.4</v>
      </c>
      <c r="F27824" s="1">
        <v>44013</v>
      </c>
      <c r="I27824">
        <v>1.08</v>
      </c>
      <c r="L27824" t="str">
        <f>INDEX(Map!$B$2:$C$152,MATCH('2370299'!B27824,Map!$A$2:$A$152,0),1)</f>
        <v>51810</v>
      </c>
      <c r="M27824" t="str">
        <f>INDEX(Map!$B$2:$C$152,MATCH('2370299'!B27824,Map!$A$2:$A$152,0),2)</f>
        <v>Virginia Beach County</v>
      </c>
    </row>
    <row r="27825" spans="1:13" x14ac:dyDescent="0.25">
      <c r="A27825" t="s">
        <v>292</v>
      </c>
      <c r="B27825" t="s">
        <v>293</v>
      </c>
      <c r="C27825">
        <v>36.81812</v>
      </c>
      <c r="D27825">
        <v>-76.113979999999998</v>
      </c>
      <c r="E27825">
        <v>3.4</v>
      </c>
      <c r="F27825" s="1">
        <v>44014</v>
      </c>
      <c r="I27825">
        <v>0</v>
      </c>
      <c r="L27825" t="str">
        <f>INDEX(Map!$B$2:$C$152,MATCH('2370299'!B27825,Map!$A$2:$A$152,0),1)</f>
        <v>51810</v>
      </c>
      <c r="M27825" t="str">
        <f>INDEX(Map!$B$2:$C$152,MATCH('2370299'!B27825,Map!$A$2:$A$152,0),2)</f>
        <v>Virginia Beach County</v>
      </c>
    </row>
    <row r="27826" spans="1:13" x14ac:dyDescent="0.25">
      <c r="A27826" t="s">
        <v>292</v>
      </c>
      <c r="B27826" t="s">
        <v>293</v>
      </c>
      <c r="C27826">
        <v>36.81812</v>
      </c>
      <c r="D27826">
        <v>-76.113979999999998</v>
      </c>
      <c r="E27826">
        <v>3.4</v>
      </c>
      <c r="F27826" s="1">
        <v>44016</v>
      </c>
      <c r="G27826">
        <v>2</v>
      </c>
      <c r="H27826">
        <v>0.04</v>
      </c>
      <c r="L27826" t="str">
        <f>INDEX(Map!$B$2:$C$152,MATCH('2370299'!B27826,Map!$A$2:$A$152,0),1)</f>
        <v>51810</v>
      </c>
      <c r="M27826" t="str">
        <f>INDEX(Map!$B$2:$C$152,MATCH('2370299'!B27826,Map!$A$2:$A$152,0),2)</f>
        <v>Virginia Beach County</v>
      </c>
    </row>
    <row r="27827" spans="1:13" x14ac:dyDescent="0.25">
      <c r="A27827" t="s">
        <v>292</v>
      </c>
      <c r="B27827" t="s">
        <v>293</v>
      </c>
      <c r="C27827">
        <v>36.81812</v>
      </c>
      <c r="D27827">
        <v>-76.113979999999998</v>
      </c>
      <c r="E27827">
        <v>3.4</v>
      </c>
      <c r="F27827" s="1">
        <v>44017</v>
      </c>
      <c r="I27827">
        <v>0</v>
      </c>
      <c r="L27827" t="str">
        <f>INDEX(Map!$B$2:$C$152,MATCH('2370299'!B27827,Map!$A$2:$A$152,0),1)</f>
        <v>51810</v>
      </c>
      <c r="M27827" t="str">
        <f>INDEX(Map!$B$2:$C$152,MATCH('2370299'!B27827,Map!$A$2:$A$152,0),2)</f>
        <v>Virginia Beach County</v>
      </c>
    </row>
    <row r="27828" spans="1:13" x14ac:dyDescent="0.25">
      <c r="A27828" t="s">
        <v>292</v>
      </c>
      <c r="B27828" t="s">
        <v>293</v>
      </c>
      <c r="C27828">
        <v>36.81812</v>
      </c>
      <c r="D27828">
        <v>-76.113979999999998</v>
      </c>
      <c r="E27828">
        <v>3.4</v>
      </c>
      <c r="F27828" s="1">
        <v>44018</v>
      </c>
      <c r="I27828">
        <v>0</v>
      </c>
      <c r="L27828" t="str">
        <f>INDEX(Map!$B$2:$C$152,MATCH('2370299'!B27828,Map!$A$2:$A$152,0),1)</f>
        <v>51810</v>
      </c>
      <c r="M27828" t="str">
        <f>INDEX(Map!$B$2:$C$152,MATCH('2370299'!B27828,Map!$A$2:$A$152,0),2)</f>
        <v>Virginia Beach County</v>
      </c>
    </row>
    <row r="27829" spans="1:13" x14ac:dyDescent="0.25">
      <c r="A27829" t="s">
        <v>292</v>
      </c>
      <c r="B27829" t="s">
        <v>293</v>
      </c>
      <c r="C27829">
        <v>36.81812</v>
      </c>
      <c r="D27829">
        <v>-76.113979999999998</v>
      </c>
      <c r="E27829">
        <v>3.4</v>
      </c>
      <c r="F27829" s="1">
        <v>44019</v>
      </c>
      <c r="I27829">
        <v>0</v>
      </c>
      <c r="L27829" t="str">
        <f>INDEX(Map!$B$2:$C$152,MATCH('2370299'!B27829,Map!$A$2:$A$152,0),1)</f>
        <v>51810</v>
      </c>
      <c r="M27829" t="str">
        <f>INDEX(Map!$B$2:$C$152,MATCH('2370299'!B27829,Map!$A$2:$A$152,0),2)</f>
        <v>Virginia Beach County</v>
      </c>
    </row>
    <row r="27830" spans="1:13" x14ac:dyDescent="0.25">
      <c r="A27830" t="s">
        <v>292</v>
      </c>
      <c r="B27830" t="s">
        <v>293</v>
      </c>
      <c r="C27830">
        <v>36.81812</v>
      </c>
      <c r="D27830">
        <v>-76.113979999999998</v>
      </c>
      <c r="E27830">
        <v>3.4</v>
      </c>
      <c r="F27830" s="1">
        <v>44020</v>
      </c>
      <c r="I27830">
        <v>0</v>
      </c>
      <c r="L27830" t="str">
        <f>INDEX(Map!$B$2:$C$152,MATCH('2370299'!B27830,Map!$A$2:$A$152,0),1)</f>
        <v>51810</v>
      </c>
      <c r="M27830" t="str">
        <f>INDEX(Map!$B$2:$C$152,MATCH('2370299'!B27830,Map!$A$2:$A$152,0),2)</f>
        <v>Virginia Beach County</v>
      </c>
    </row>
    <row r="27831" spans="1:13" x14ac:dyDescent="0.25">
      <c r="A27831" t="s">
        <v>292</v>
      </c>
      <c r="B27831" t="s">
        <v>293</v>
      </c>
      <c r="C27831">
        <v>36.81812</v>
      </c>
      <c r="D27831">
        <v>-76.113979999999998</v>
      </c>
      <c r="E27831">
        <v>3.4</v>
      </c>
      <c r="F27831" s="1">
        <v>44021</v>
      </c>
      <c r="I27831">
        <v>0</v>
      </c>
      <c r="L27831" t="str">
        <f>INDEX(Map!$B$2:$C$152,MATCH('2370299'!B27831,Map!$A$2:$A$152,0),1)</f>
        <v>51810</v>
      </c>
      <c r="M27831" t="str">
        <f>INDEX(Map!$B$2:$C$152,MATCH('2370299'!B27831,Map!$A$2:$A$152,0),2)</f>
        <v>Virginia Beach County</v>
      </c>
    </row>
    <row r="27832" spans="1:13" x14ac:dyDescent="0.25">
      <c r="A27832" t="s">
        <v>292</v>
      </c>
      <c r="B27832" t="s">
        <v>293</v>
      </c>
      <c r="C27832">
        <v>36.81812</v>
      </c>
      <c r="D27832">
        <v>-76.113979999999998</v>
      </c>
      <c r="E27832">
        <v>3.4</v>
      </c>
      <c r="F27832" s="1">
        <v>44022</v>
      </c>
      <c r="I27832">
        <v>0.06</v>
      </c>
      <c r="L27832" t="str">
        <f>INDEX(Map!$B$2:$C$152,MATCH('2370299'!B27832,Map!$A$2:$A$152,0),1)</f>
        <v>51810</v>
      </c>
      <c r="M27832" t="str">
        <f>INDEX(Map!$B$2:$C$152,MATCH('2370299'!B27832,Map!$A$2:$A$152,0),2)</f>
        <v>Virginia Beach County</v>
      </c>
    </row>
    <row r="27833" spans="1:13" x14ac:dyDescent="0.25">
      <c r="A27833" t="s">
        <v>292</v>
      </c>
      <c r="B27833" t="s">
        <v>293</v>
      </c>
      <c r="C27833">
        <v>36.81812</v>
      </c>
      <c r="D27833">
        <v>-76.113979999999998</v>
      </c>
      <c r="E27833">
        <v>3.4</v>
      </c>
      <c r="F27833" s="1">
        <v>44023</v>
      </c>
      <c r="I27833">
        <v>0.01</v>
      </c>
      <c r="L27833" t="str">
        <f>INDEX(Map!$B$2:$C$152,MATCH('2370299'!B27833,Map!$A$2:$A$152,0),1)</f>
        <v>51810</v>
      </c>
      <c r="M27833" t="str">
        <f>INDEX(Map!$B$2:$C$152,MATCH('2370299'!B27833,Map!$A$2:$A$152,0),2)</f>
        <v>Virginia Beach County</v>
      </c>
    </row>
    <row r="27834" spans="1:13" x14ac:dyDescent="0.25">
      <c r="A27834" t="s">
        <v>292</v>
      </c>
      <c r="B27834" t="s">
        <v>293</v>
      </c>
      <c r="C27834">
        <v>36.81812</v>
      </c>
      <c r="D27834">
        <v>-76.113979999999998</v>
      </c>
      <c r="E27834">
        <v>3.4</v>
      </c>
      <c r="F27834" s="1">
        <v>44030</v>
      </c>
      <c r="G27834">
        <v>4</v>
      </c>
      <c r="H27834">
        <v>0.05</v>
      </c>
      <c r="L27834" t="str">
        <f>INDEX(Map!$B$2:$C$152,MATCH('2370299'!B27834,Map!$A$2:$A$152,0),1)</f>
        <v>51810</v>
      </c>
      <c r="M27834" t="str">
        <f>INDEX(Map!$B$2:$C$152,MATCH('2370299'!B27834,Map!$A$2:$A$152,0),2)</f>
        <v>Virginia Beach County</v>
      </c>
    </row>
    <row r="27835" spans="1:13" x14ac:dyDescent="0.25">
      <c r="A27835" t="s">
        <v>292</v>
      </c>
      <c r="B27835" t="s">
        <v>293</v>
      </c>
      <c r="C27835">
        <v>36.81812</v>
      </c>
      <c r="D27835">
        <v>-76.113979999999998</v>
      </c>
      <c r="E27835">
        <v>3.4</v>
      </c>
      <c r="F27835" s="1">
        <v>44031</v>
      </c>
      <c r="I27835">
        <v>0</v>
      </c>
      <c r="L27835" t="str">
        <f>INDEX(Map!$B$2:$C$152,MATCH('2370299'!B27835,Map!$A$2:$A$152,0),1)</f>
        <v>51810</v>
      </c>
      <c r="M27835" t="str">
        <f>INDEX(Map!$B$2:$C$152,MATCH('2370299'!B27835,Map!$A$2:$A$152,0),2)</f>
        <v>Virginia Beach County</v>
      </c>
    </row>
    <row r="27836" spans="1:13" x14ac:dyDescent="0.25">
      <c r="A27836" t="s">
        <v>292</v>
      </c>
      <c r="B27836" t="s">
        <v>293</v>
      </c>
      <c r="C27836">
        <v>36.81812</v>
      </c>
      <c r="D27836">
        <v>-76.113979999999998</v>
      </c>
      <c r="E27836">
        <v>3.4</v>
      </c>
      <c r="F27836" s="1">
        <v>44037</v>
      </c>
      <c r="G27836">
        <v>6</v>
      </c>
      <c r="L27836" t="str">
        <f>INDEX(Map!$B$2:$C$152,MATCH('2370299'!B27836,Map!$A$2:$A$152,0),1)</f>
        <v>51810</v>
      </c>
      <c r="M27836" t="str">
        <f>INDEX(Map!$B$2:$C$152,MATCH('2370299'!B27836,Map!$A$2:$A$152,0),2)</f>
        <v>Virginia Beach County</v>
      </c>
    </row>
    <row r="27837" spans="1:13" x14ac:dyDescent="0.25">
      <c r="A27837" t="s">
        <v>292</v>
      </c>
      <c r="B27837" t="s">
        <v>293</v>
      </c>
      <c r="C27837">
        <v>36.81812</v>
      </c>
      <c r="D27837">
        <v>-76.113979999999998</v>
      </c>
      <c r="E27837">
        <v>3.4</v>
      </c>
      <c r="F27837" s="1">
        <v>44038</v>
      </c>
      <c r="I27837">
        <v>0.06</v>
      </c>
      <c r="L27837" t="str">
        <f>INDEX(Map!$B$2:$C$152,MATCH('2370299'!B27837,Map!$A$2:$A$152,0),1)</f>
        <v>51810</v>
      </c>
      <c r="M27837" t="str">
        <f>INDEX(Map!$B$2:$C$152,MATCH('2370299'!B27837,Map!$A$2:$A$152,0),2)</f>
        <v>Virginia Beach County</v>
      </c>
    </row>
    <row r="27838" spans="1:13" x14ac:dyDescent="0.25">
      <c r="A27838" t="s">
        <v>292</v>
      </c>
      <c r="B27838" t="s">
        <v>293</v>
      </c>
      <c r="C27838">
        <v>36.81812</v>
      </c>
      <c r="D27838">
        <v>-76.113979999999998</v>
      </c>
      <c r="E27838">
        <v>3.4</v>
      </c>
      <c r="F27838" s="1">
        <v>44040</v>
      </c>
      <c r="G27838">
        <v>2</v>
      </c>
      <c r="H27838">
        <v>0.06</v>
      </c>
      <c r="L27838" t="str">
        <f>INDEX(Map!$B$2:$C$152,MATCH('2370299'!B27838,Map!$A$2:$A$152,0),1)</f>
        <v>51810</v>
      </c>
      <c r="M27838" t="str">
        <f>INDEX(Map!$B$2:$C$152,MATCH('2370299'!B27838,Map!$A$2:$A$152,0),2)</f>
        <v>Virginia Beach County</v>
      </c>
    </row>
    <row r="27839" spans="1:13" x14ac:dyDescent="0.25">
      <c r="A27839" t="s">
        <v>292</v>
      </c>
      <c r="B27839" t="s">
        <v>293</v>
      </c>
      <c r="C27839">
        <v>36.81812</v>
      </c>
      <c r="D27839">
        <v>-76.113979999999998</v>
      </c>
      <c r="E27839">
        <v>3.4</v>
      </c>
      <c r="F27839" s="1">
        <v>44041</v>
      </c>
      <c r="I27839">
        <v>0.01</v>
      </c>
      <c r="L27839" t="str">
        <f>INDEX(Map!$B$2:$C$152,MATCH('2370299'!B27839,Map!$A$2:$A$152,0),1)</f>
        <v>51810</v>
      </c>
      <c r="M27839" t="str">
        <f>INDEX(Map!$B$2:$C$152,MATCH('2370299'!B27839,Map!$A$2:$A$152,0),2)</f>
        <v>Virginia Beach County</v>
      </c>
    </row>
    <row r="27840" spans="1:13" x14ac:dyDescent="0.25">
      <c r="A27840" t="s">
        <v>292</v>
      </c>
      <c r="B27840" t="s">
        <v>293</v>
      </c>
      <c r="C27840">
        <v>36.81812</v>
      </c>
      <c r="D27840">
        <v>-76.113979999999998</v>
      </c>
      <c r="E27840">
        <v>3.4</v>
      </c>
      <c r="F27840" s="1">
        <v>44043</v>
      </c>
      <c r="I27840">
        <v>1.4</v>
      </c>
      <c r="L27840" t="str">
        <f>INDEX(Map!$B$2:$C$152,MATCH('2370299'!B27840,Map!$A$2:$A$152,0),1)</f>
        <v>51810</v>
      </c>
      <c r="M27840" t="str">
        <f>INDEX(Map!$B$2:$C$152,MATCH('2370299'!B27840,Map!$A$2:$A$152,0),2)</f>
        <v>Virginia Beach County</v>
      </c>
    </row>
    <row r="27841" spans="1:13" x14ac:dyDescent="0.25">
      <c r="A27841" t="s">
        <v>292</v>
      </c>
      <c r="B27841" t="s">
        <v>293</v>
      </c>
      <c r="C27841">
        <v>36.81812</v>
      </c>
      <c r="D27841">
        <v>-76.113979999999998</v>
      </c>
      <c r="E27841">
        <v>3.4</v>
      </c>
      <c r="F27841" s="1">
        <v>44047</v>
      </c>
      <c r="I27841">
        <v>0.86</v>
      </c>
      <c r="L27841" t="str">
        <f>INDEX(Map!$B$2:$C$152,MATCH('2370299'!B27841,Map!$A$2:$A$152,0),1)</f>
        <v>51810</v>
      </c>
      <c r="M27841" t="str">
        <f>INDEX(Map!$B$2:$C$152,MATCH('2370299'!B27841,Map!$A$2:$A$152,0),2)</f>
        <v>Virginia Beach County</v>
      </c>
    </row>
    <row r="27842" spans="1:13" x14ac:dyDescent="0.25">
      <c r="A27842" t="s">
        <v>292</v>
      </c>
      <c r="B27842" t="s">
        <v>293</v>
      </c>
      <c r="C27842">
        <v>36.81812</v>
      </c>
      <c r="D27842">
        <v>-76.113979999999998</v>
      </c>
      <c r="E27842">
        <v>3.4</v>
      </c>
      <c r="F27842" s="1">
        <v>44049</v>
      </c>
      <c r="I27842">
        <v>2.71</v>
      </c>
      <c r="L27842" t="str">
        <f>INDEX(Map!$B$2:$C$152,MATCH('2370299'!B27842,Map!$A$2:$A$152,0),1)</f>
        <v>51810</v>
      </c>
      <c r="M27842" t="str">
        <f>INDEX(Map!$B$2:$C$152,MATCH('2370299'!B27842,Map!$A$2:$A$152,0),2)</f>
        <v>Virginia Beach County</v>
      </c>
    </row>
    <row r="27843" spans="1:13" x14ac:dyDescent="0.25">
      <c r="A27843" t="s">
        <v>292</v>
      </c>
      <c r="B27843" t="s">
        <v>293</v>
      </c>
      <c r="C27843">
        <v>36.81812</v>
      </c>
      <c r="D27843">
        <v>-76.113979999999998</v>
      </c>
      <c r="E27843">
        <v>3.4</v>
      </c>
      <c r="F27843" s="1">
        <v>44050</v>
      </c>
      <c r="I27843">
        <v>0.56999999999999995</v>
      </c>
      <c r="L27843" t="str">
        <f>INDEX(Map!$B$2:$C$152,MATCH('2370299'!B27843,Map!$A$2:$A$152,0),1)</f>
        <v>51810</v>
      </c>
      <c r="M27843" t="str">
        <f>INDEX(Map!$B$2:$C$152,MATCH('2370299'!B27843,Map!$A$2:$A$152,0),2)</f>
        <v>Virginia Beach County</v>
      </c>
    </row>
    <row r="27844" spans="1:13" x14ac:dyDescent="0.25">
      <c r="A27844" t="s">
        <v>292</v>
      </c>
      <c r="B27844" t="s">
        <v>293</v>
      </c>
      <c r="C27844">
        <v>36.81812</v>
      </c>
      <c r="D27844">
        <v>-76.113979999999998</v>
      </c>
      <c r="E27844">
        <v>3.4</v>
      </c>
      <c r="F27844" s="1">
        <v>44051</v>
      </c>
      <c r="I27844">
        <v>7.0000000000000007E-2</v>
      </c>
      <c r="L27844" t="str">
        <f>INDEX(Map!$B$2:$C$152,MATCH('2370299'!B27844,Map!$A$2:$A$152,0),1)</f>
        <v>51810</v>
      </c>
      <c r="M27844" t="str">
        <f>INDEX(Map!$B$2:$C$152,MATCH('2370299'!B27844,Map!$A$2:$A$152,0),2)</f>
        <v>Virginia Beach County</v>
      </c>
    </row>
    <row r="27845" spans="1:13" x14ac:dyDescent="0.25">
      <c r="A27845" t="s">
        <v>292</v>
      </c>
      <c r="B27845" t="s">
        <v>293</v>
      </c>
      <c r="C27845">
        <v>36.81812</v>
      </c>
      <c r="D27845">
        <v>-76.113979999999998</v>
      </c>
      <c r="E27845">
        <v>3.4</v>
      </c>
      <c r="F27845" s="1">
        <v>44052</v>
      </c>
      <c r="I27845">
        <v>0</v>
      </c>
      <c r="L27845" t="str">
        <f>INDEX(Map!$B$2:$C$152,MATCH('2370299'!B27845,Map!$A$2:$A$152,0),1)</f>
        <v>51810</v>
      </c>
      <c r="M27845" t="str">
        <f>INDEX(Map!$B$2:$C$152,MATCH('2370299'!B27845,Map!$A$2:$A$152,0),2)</f>
        <v>Virginia Beach County</v>
      </c>
    </row>
    <row r="27846" spans="1:13" x14ac:dyDescent="0.25">
      <c r="A27846" t="s">
        <v>292</v>
      </c>
      <c r="B27846" t="s">
        <v>293</v>
      </c>
      <c r="C27846">
        <v>36.81812</v>
      </c>
      <c r="D27846">
        <v>-76.113979999999998</v>
      </c>
      <c r="E27846">
        <v>3.4</v>
      </c>
      <c r="F27846" s="1">
        <v>44053</v>
      </c>
      <c r="I27846">
        <v>1.1499999999999999</v>
      </c>
      <c r="L27846" t="str">
        <f>INDEX(Map!$B$2:$C$152,MATCH('2370299'!B27846,Map!$A$2:$A$152,0),1)</f>
        <v>51810</v>
      </c>
      <c r="M27846" t="str">
        <f>INDEX(Map!$B$2:$C$152,MATCH('2370299'!B27846,Map!$A$2:$A$152,0),2)</f>
        <v>Virginia Beach County</v>
      </c>
    </row>
    <row r="27847" spans="1:13" x14ac:dyDescent="0.25">
      <c r="A27847" t="s">
        <v>292</v>
      </c>
      <c r="B27847" t="s">
        <v>293</v>
      </c>
      <c r="C27847">
        <v>36.81812</v>
      </c>
      <c r="D27847">
        <v>-76.113979999999998</v>
      </c>
      <c r="E27847">
        <v>3.4</v>
      </c>
      <c r="F27847" s="1">
        <v>44055</v>
      </c>
      <c r="I27847">
        <v>0</v>
      </c>
      <c r="L27847" t="str">
        <f>INDEX(Map!$B$2:$C$152,MATCH('2370299'!B27847,Map!$A$2:$A$152,0),1)</f>
        <v>51810</v>
      </c>
      <c r="M27847" t="str">
        <f>INDEX(Map!$B$2:$C$152,MATCH('2370299'!B27847,Map!$A$2:$A$152,0),2)</f>
        <v>Virginia Beach County</v>
      </c>
    </row>
    <row r="27848" spans="1:13" x14ac:dyDescent="0.25">
      <c r="A27848" t="s">
        <v>292</v>
      </c>
      <c r="B27848" t="s">
        <v>293</v>
      </c>
      <c r="C27848">
        <v>36.81812</v>
      </c>
      <c r="D27848">
        <v>-76.113979999999998</v>
      </c>
      <c r="E27848">
        <v>3.4</v>
      </c>
      <c r="F27848" s="1">
        <v>44061</v>
      </c>
      <c r="I27848">
        <v>0</v>
      </c>
      <c r="L27848" t="str">
        <f>INDEX(Map!$B$2:$C$152,MATCH('2370299'!B27848,Map!$A$2:$A$152,0),1)</f>
        <v>51810</v>
      </c>
      <c r="M27848" t="str">
        <f>INDEX(Map!$B$2:$C$152,MATCH('2370299'!B27848,Map!$A$2:$A$152,0),2)</f>
        <v>Virginia Beach County</v>
      </c>
    </row>
    <row r="27849" spans="1:13" x14ac:dyDescent="0.25">
      <c r="A27849" t="s">
        <v>292</v>
      </c>
      <c r="B27849" t="s">
        <v>293</v>
      </c>
      <c r="C27849">
        <v>36.81812</v>
      </c>
      <c r="D27849">
        <v>-76.113979999999998</v>
      </c>
      <c r="E27849">
        <v>3.4</v>
      </c>
      <c r="F27849" s="1">
        <v>44062</v>
      </c>
      <c r="I27849">
        <v>0</v>
      </c>
      <c r="L27849" t="str">
        <f>INDEX(Map!$B$2:$C$152,MATCH('2370299'!B27849,Map!$A$2:$A$152,0),1)</f>
        <v>51810</v>
      </c>
      <c r="M27849" t="str">
        <f>INDEX(Map!$B$2:$C$152,MATCH('2370299'!B27849,Map!$A$2:$A$152,0),2)</f>
        <v>Virginia Beach County</v>
      </c>
    </row>
    <row r="27850" spans="1:13" x14ac:dyDescent="0.25">
      <c r="A27850" t="s">
        <v>292</v>
      </c>
      <c r="B27850" t="s">
        <v>293</v>
      </c>
      <c r="C27850">
        <v>36.81812</v>
      </c>
      <c r="D27850">
        <v>-76.113979999999998</v>
      </c>
      <c r="E27850">
        <v>3.4</v>
      </c>
      <c r="F27850" s="1">
        <v>44065</v>
      </c>
      <c r="I27850">
        <v>0.09</v>
      </c>
      <c r="L27850" t="str">
        <f>INDEX(Map!$B$2:$C$152,MATCH('2370299'!B27850,Map!$A$2:$A$152,0),1)</f>
        <v>51810</v>
      </c>
      <c r="M27850" t="str">
        <f>INDEX(Map!$B$2:$C$152,MATCH('2370299'!B27850,Map!$A$2:$A$152,0),2)</f>
        <v>Virginia Beach County</v>
      </c>
    </row>
    <row r="27851" spans="1:13" x14ac:dyDescent="0.25">
      <c r="A27851" t="s">
        <v>292</v>
      </c>
      <c r="B27851" t="s">
        <v>293</v>
      </c>
      <c r="C27851">
        <v>36.81812</v>
      </c>
      <c r="D27851">
        <v>-76.113979999999998</v>
      </c>
      <c r="E27851">
        <v>3.4</v>
      </c>
      <c r="F27851" s="1">
        <v>44066</v>
      </c>
      <c r="I27851">
        <v>0</v>
      </c>
      <c r="L27851" t="str">
        <f>INDEX(Map!$B$2:$C$152,MATCH('2370299'!B27851,Map!$A$2:$A$152,0),1)</f>
        <v>51810</v>
      </c>
      <c r="M27851" t="str">
        <f>INDEX(Map!$B$2:$C$152,MATCH('2370299'!B27851,Map!$A$2:$A$152,0),2)</f>
        <v>Virginia Beach County</v>
      </c>
    </row>
    <row r="27852" spans="1:13" x14ac:dyDescent="0.25">
      <c r="A27852" t="s">
        <v>292</v>
      </c>
      <c r="B27852" t="s">
        <v>293</v>
      </c>
      <c r="C27852">
        <v>36.81812</v>
      </c>
      <c r="D27852">
        <v>-76.113979999999998</v>
      </c>
      <c r="E27852">
        <v>3.4</v>
      </c>
      <c r="F27852" s="1">
        <v>44067</v>
      </c>
      <c r="I27852">
        <v>0</v>
      </c>
      <c r="L27852" t="str">
        <f>INDEX(Map!$B$2:$C$152,MATCH('2370299'!B27852,Map!$A$2:$A$152,0),1)</f>
        <v>51810</v>
      </c>
      <c r="M27852" t="str">
        <f>INDEX(Map!$B$2:$C$152,MATCH('2370299'!B27852,Map!$A$2:$A$152,0),2)</f>
        <v>Virginia Beach County</v>
      </c>
    </row>
    <row r="27853" spans="1:13" x14ac:dyDescent="0.25">
      <c r="A27853" t="s">
        <v>292</v>
      </c>
      <c r="B27853" t="s">
        <v>293</v>
      </c>
      <c r="C27853">
        <v>36.81812</v>
      </c>
      <c r="D27853">
        <v>-76.113979999999998</v>
      </c>
      <c r="E27853">
        <v>3.4</v>
      </c>
      <c r="F27853" s="1">
        <v>44068</v>
      </c>
      <c r="I27853">
        <v>0</v>
      </c>
      <c r="L27853" t="str">
        <f>INDEX(Map!$B$2:$C$152,MATCH('2370299'!B27853,Map!$A$2:$A$152,0),1)</f>
        <v>51810</v>
      </c>
      <c r="M27853" t="str">
        <f>INDEX(Map!$B$2:$C$152,MATCH('2370299'!B27853,Map!$A$2:$A$152,0),2)</f>
        <v>Virginia Beach County</v>
      </c>
    </row>
    <row r="27854" spans="1:13" x14ac:dyDescent="0.25">
      <c r="A27854" t="s">
        <v>292</v>
      </c>
      <c r="B27854" t="s">
        <v>293</v>
      </c>
      <c r="C27854">
        <v>36.81812</v>
      </c>
      <c r="D27854">
        <v>-76.113979999999998</v>
      </c>
      <c r="E27854">
        <v>3.4</v>
      </c>
      <c r="F27854" s="1">
        <v>44069</v>
      </c>
      <c r="I27854">
        <v>0</v>
      </c>
      <c r="L27854" t="str">
        <f>INDEX(Map!$B$2:$C$152,MATCH('2370299'!B27854,Map!$A$2:$A$152,0),1)</f>
        <v>51810</v>
      </c>
      <c r="M27854" t="str">
        <f>INDEX(Map!$B$2:$C$152,MATCH('2370299'!B27854,Map!$A$2:$A$152,0),2)</f>
        <v>Virginia Beach County</v>
      </c>
    </row>
    <row r="27855" spans="1:13" x14ac:dyDescent="0.25">
      <c r="A27855" t="s">
        <v>292</v>
      </c>
      <c r="B27855" t="s">
        <v>293</v>
      </c>
      <c r="C27855">
        <v>36.81812</v>
      </c>
      <c r="D27855">
        <v>-76.113979999999998</v>
      </c>
      <c r="E27855">
        <v>3.4</v>
      </c>
      <c r="F27855" s="1">
        <v>44070</v>
      </c>
      <c r="I27855">
        <v>0</v>
      </c>
      <c r="L27855" t="str">
        <f>INDEX(Map!$B$2:$C$152,MATCH('2370299'!B27855,Map!$A$2:$A$152,0),1)</f>
        <v>51810</v>
      </c>
      <c r="M27855" t="str">
        <f>INDEX(Map!$B$2:$C$152,MATCH('2370299'!B27855,Map!$A$2:$A$152,0),2)</f>
        <v>Virginia Beach County</v>
      </c>
    </row>
    <row r="27856" spans="1:13" x14ac:dyDescent="0.25">
      <c r="A27856" t="s">
        <v>292</v>
      </c>
      <c r="B27856" t="s">
        <v>293</v>
      </c>
      <c r="C27856">
        <v>36.81812</v>
      </c>
      <c r="D27856">
        <v>-76.113979999999998</v>
      </c>
      <c r="E27856">
        <v>3.4</v>
      </c>
      <c r="F27856" s="1">
        <v>44072</v>
      </c>
      <c r="G27856">
        <v>2</v>
      </c>
      <c r="H27856">
        <v>0.41</v>
      </c>
      <c r="L27856" t="str">
        <f>INDEX(Map!$B$2:$C$152,MATCH('2370299'!B27856,Map!$A$2:$A$152,0),1)</f>
        <v>51810</v>
      </c>
      <c r="M27856" t="str">
        <f>INDEX(Map!$B$2:$C$152,MATCH('2370299'!B27856,Map!$A$2:$A$152,0),2)</f>
        <v>Virginia Beach County</v>
      </c>
    </row>
    <row r="27857" spans="1:13" x14ac:dyDescent="0.25">
      <c r="A27857" t="s">
        <v>292</v>
      </c>
      <c r="B27857" t="s">
        <v>293</v>
      </c>
      <c r="C27857">
        <v>36.81812</v>
      </c>
      <c r="D27857">
        <v>-76.113979999999998</v>
      </c>
      <c r="E27857">
        <v>3.4</v>
      </c>
      <c r="F27857" s="1">
        <v>44073</v>
      </c>
      <c r="I27857">
        <v>0</v>
      </c>
      <c r="L27857" t="str">
        <f>INDEX(Map!$B$2:$C$152,MATCH('2370299'!B27857,Map!$A$2:$A$152,0),1)</f>
        <v>51810</v>
      </c>
      <c r="M27857" t="str">
        <f>INDEX(Map!$B$2:$C$152,MATCH('2370299'!B27857,Map!$A$2:$A$152,0),2)</f>
        <v>Virginia Beach County</v>
      </c>
    </row>
    <row r="27858" spans="1:13" x14ac:dyDescent="0.25">
      <c r="A27858" t="s">
        <v>292</v>
      </c>
      <c r="B27858" t="s">
        <v>293</v>
      </c>
      <c r="C27858">
        <v>36.81812</v>
      </c>
      <c r="D27858">
        <v>-76.113979999999998</v>
      </c>
      <c r="E27858">
        <v>3.4</v>
      </c>
      <c r="F27858" s="1">
        <v>44075</v>
      </c>
      <c r="I27858">
        <v>0</v>
      </c>
      <c r="L27858" t="str">
        <f>INDEX(Map!$B$2:$C$152,MATCH('2370299'!B27858,Map!$A$2:$A$152,0),1)</f>
        <v>51810</v>
      </c>
      <c r="M27858" t="str">
        <f>INDEX(Map!$B$2:$C$152,MATCH('2370299'!B27858,Map!$A$2:$A$152,0),2)</f>
        <v>Virginia Beach County</v>
      </c>
    </row>
    <row r="27859" spans="1:13" x14ac:dyDescent="0.25">
      <c r="A27859" t="s">
        <v>292</v>
      </c>
      <c r="B27859" t="s">
        <v>293</v>
      </c>
      <c r="C27859">
        <v>36.81812</v>
      </c>
      <c r="D27859">
        <v>-76.113979999999998</v>
      </c>
      <c r="E27859">
        <v>3.4</v>
      </c>
      <c r="F27859" s="1">
        <v>44078</v>
      </c>
      <c r="I27859">
        <v>0</v>
      </c>
      <c r="L27859" t="str">
        <f>INDEX(Map!$B$2:$C$152,MATCH('2370299'!B27859,Map!$A$2:$A$152,0),1)</f>
        <v>51810</v>
      </c>
      <c r="M27859" t="str">
        <f>INDEX(Map!$B$2:$C$152,MATCH('2370299'!B27859,Map!$A$2:$A$152,0),2)</f>
        <v>Virginia Beach County</v>
      </c>
    </row>
    <row r="27860" spans="1:13" x14ac:dyDescent="0.25">
      <c r="A27860" t="s">
        <v>292</v>
      </c>
      <c r="B27860" t="s">
        <v>293</v>
      </c>
      <c r="C27860">
        <v>36.81812</v>
      </c>
      <c r="D27860">
        <v>-76.113979999999998</v>
      </c>
      <c r="E27860">
        <v>3.4</v>
      </c>
      <c r="F27860" s="1">
        <v>44079</v>
      </c>
      <c r="I27860">
        <v>0</v>
      </c>
      <c r="L27860" t="str">
        <f>INDEX(Map!$B$2:$C$152,MATCH('2370299'!B27860,Map!$A$2:$A$152,0),1)</f>
        <v>51810</v>
      </c>
      <c r="M27860" t="str">
        <f>INDEX(Map!$B$2:$C$152,MATCH('2370299'!B27860,Map!$A$2:$A$152,0),2)</f>
        <v>Virginia Beach County</v>
      </c>
    </row>
    <row r="27861" spans="1:13" x14ac:dyDescent="0.25">
      <c r="A27861" t="s">
        <v>292</v>
      </c>
      <c r="B27861" t="s">
        <v>293</v>
      </c>
      <c r="C27861">
        <v>36.81812</v>
      </c>
      <c r="D27861">
        <v>-76.113979999999998</v>
      </c>
      <c r="E27861">
        <v>3.4</v>
      </c>
      <c r="F27861" s="1">
        <v>44080</v>
      </c>
      <c r="I27861">
        <v>0</v>
      </c>
      <c r="L27861" t="str">
        <f>INDEX(Map!$B$2:$C$152,MATCH('2370299'!B27861,Map!$A$2:$A$152,0),1)</f>
        <v>51810</v>
      </c>
      <c r="M27861" t="str">
        <f>INDEX(Map!$B$2:$C$152,MATCH('2370299'!B27861,Map!$A$2:$A$152,0),2)</f>
        <v>Virginia Beach County</v>
      </c>
    </row>
    <row r="27862" spans="1:13" x14ac:dyDescent="0.25">
      <c r="A27862" t="s">
        <v>292</v>
      </c>
      <c r="B27862" t="s">
        <v>293</v>
      </c>
      <c r="C27862">
        <v>36.81812</v>
      </c>
      <c r="D27862">
        <v>-76.113979999999998</v>
      </c>
      <c r="E27862">
        <v>3.4</v>
      </c>
      <c r="F27862" s="1">
        <v>44081</v>
      </c>
      <c r="I27862">
        <v>0</v>
      </c>
      <c r="L27862" t="str">
        <f>INDEX(Map!$B$2:$C$152,MATCH('2370299'!B27862,Map!$A$2:$A$152,0),1)</f>
        <v>51810</v>
      </c>
      <c r="M27862" t="str">
        <f>INDEX(Map!$B$2:$C$152,MATCH('2370299'!B27862,Map!$A$2:$A$152,0),2)</f>
        <v>Virginia Beach County</v>
      </c>
    </row>
    <row r="27863" spans="1:13" x14ac:dyDescent="0.25">
      <c r="A27863" t="s">
        <v>292</v>
      </c>
      <c r="B27863" t="s">
        <v>293</v>
      </c>
      <c r="C27863">
        <v>36.81812</v>
      </c>
      <c r="D27863">
        <v>-76.113979999999998</v>
      </c>
      <c r="E27863">
        <v>3.4</v>
      </c>
      <c r="F27863" s="1">
        <v>44082</v>
      </c>
      <c r="I27863">
        <v>0</v>
      </c>
      <c r="L27863" t="str">
        <f>INDEX(Map!$B$2:$C$152,MATCH('2370299'!B27863,Map!$A$2:$A$152,0),1)</f>
        <v>51810</v>
      </c>
      <c r="M27863" t="str">
        <f>INDEX(Map!$B$2:$C$152,MATCH('2370299'!B27863,Map!$A$2:$A$152,0),2)</f>
        <v>Virginia Beach County</v>
      </c>
    </row>
    <row r="27864" spans="1:13" x14ac:dyDescent="0.25">
      <c r="A27864" t="s">
        <v>292</v>
      </c>
      <c r="B27864" t="s">
        <v>293</v>
      </c>
      <c r="C27864">
        <v>36.81812</v>
      </c>
      <c r="D27864">
        <v>-76.113979999999998</v>
      </c>
      <c r="E27864">
        <v>3.4</v>
      </c>
      <c r="F27864" s="1">
        <v>44083</v>
      </c>
      <c r="I27864">
        <v>0.01</v>
      </c>
      <c r="L27864" t="str">
        <f>INDEX(Map!$B$2:$C$152,MATCH('2370299'!B27864,Map!$A$2:$A$152,0),1)</f>
        <v>51810</v>
      </c>
      <c r="M27864" t="str">
        <f>INDEX(Map!$B$2:$C$152,MATCH('2370299'!B27864,Map!$A$2:$A$152,0),2)</f>
        <v>Virginia Beach County</v>
      </c>
    </row>
    <row r="27865" spans="1:13" x14ac:dyDescent="0.25">
      <c r="A27865" t="s">
        <v>292</v>
      </c>
      <c r="B27865" t="s">
        <v>293</v>
      </c>
      <c r="C27865">
        <v>36.81812</v>
      </c>
      <c r="D27865">
        <v>-76.113979999999998</v>
      </c>
      <c r="E27865">
        <v>3.4</v>
      </c>
      <c r="F27865" s="1">
        <v>44084</v>
      </c>
      <c r="I27865">
        <v>0.36</v>
      </c>
      <c r="L27865" t="str">
        <f>INDEX(Map!$B$2:$C$152,MATCH('2370299'!B27865,Map!$A$2:$A$152,0),1)</f>
        <v>51810</v>
      </c>
      <c r="M27865" t="str">
        <f>INDEX(Map!$B$2:$C$152,MATCH('2370299'!B27865,Map!$A$2:$A$152,0),2)</f>
        <v>Virginia Beach County</v>
      </c>
    </row>
    <row r="27866" spans="1:13" x14ac:dyDescent="0.25">
      <c r="A27866" t="s">
        <v>292</v>
      </c>
      <c r="B27866" t="s">
        <v>293</v>
      </c>
      <c r="C27866">
        <v>36.81812</v>
      </c>
      <c r="D27866">
        <v>-76.113979999999998</v>
      </c>
      <c r="E27866">
        <v>3.4</v>
      </c>
      <c r="F27866" s="1">
        <v>44085</v>
      </c>
      <c r="I27866">
        <v>0.91</v>
      </c>
      <c r="L27866" t="str">
        <f>INDEX(Map!$B$2:$C$152,MATCH('2370299'!B27866,Map!$A$2:$A$152,0),1)</f>
        <v>51810</v>
      </c>
      <c r="M27866" t="str">
        <f>INDEX(Map!$B$2:$C$152,MATCH('2370299'!B27866,Map!$A$2:$A$152,0),2)</f>
        <v>Virginia Beach County</v>
      </c>
    </row>
    <row r="27867" spans="1:13" x14ac:dyDescent="0.25">
      <c r="A27867" t="s">
        <v>294</v>
      </c>
      <c r="B27867" t="s">
        <v>295</v>
      </c>
      <c r="C27867">
        <v>37.415604000000002</v>
      </c>
      <c r="D27867">
        <v>-75.982321999999996</v>
      </c>
      <c r="E27867">
        <v>3.4</v>
      </c>
      <c r="F27867" s="1">
        <v>43911</v>
      </c>
      <c r="I27867">
        <v>0.11</v>
      </c>
      <c r="L27867" t="str">
        <f>INDEX(Map!$B$2:$C$152,MATCH('2370299'!B27867,Map!$A$2:$A$152,0),1)</f>
        <v>51131</v>
      </c>
      <c r="M27867" t="str">
        <f>INDEX(Map!$B$2:$C$152,MATCH('2370299'!B27867,Map!$A$2:$A$152,0),2)</f>
        <v>Northampton County</v>
      </c>
    </row>
    <row r="27868" spans="1:13" x14ac:dyDescent="0.25">
      <c r="A27868" t="s">
        <v>294</v>
      </c>
      <c r="B27868" t="s">
        <v>295</v>
      </c>
      <c r="C27868">
        <v>37.415604000000002</v>
      </c>
      <c r="D27868">
        <v>-75.982321999999996</v>
      </c>
      <c r="E27868">
        <v>3.4</v>
      </c>
      <c r="F27868" s="1">
        <v>43912</v>
      </c>
      <c r="I27868">
        <v>0.02</v>
      </c>
      <c r="L27868" t="str">
        <f>INDEX(Map!$B$2:$C$152,MATCH('2370299'!B27868,Map!$A$2:$A$152,0),1)</f>
        <v>51131</v>
      </c>
      <c r="M27868" t="str">
        <f>INDEX(Map!$B$2:$C$152,MATCH('2370299'!B27868,Map!$A$2:$A$152,0),2)</f>
        <v>Northampton County</v>
      </c>
    </row>
    <row r="27869" spans="1:13" x14ac:dyDescent="0.25">
      <c r="A27869" t="s">
        <v>294</v>
      </c>
      <c r="B27869" t="s">
        <v>295</v>
      </c>
      <c r="C27869">
        <v>37.415604000000002</v>
      </c>
      <c r="D27869">
        <v>-75.982321999999996</v>
      </c>
      <c r="E27869">
        <v>3.4</v>
      </c>
      <c r="F27869" s="1">
        <v>43913</v>
      </c>
      <c r="I27869">
        <v>0.44</v>
      </c>
      <c r="L27869" t="str">
        <f>INDEX(Map!$B$2:$C$152,MATCH('2370299'!B27869,Map!$A$2:$A$152,0),1)</f>
        <v>51131</v>
      </c>
      <c r="M27869" t="str">
        <f>INDEX(Map!$B$2:$C$152,MATCH('2370299'!B27869,Map!$A$2:$A$152,0),2)</f>
        <v>Northampton County</v>
      </c>
    </row>
    <row r="27870" spans="1:13" x14ac:dyDescent="0.25">
      <c r="A27870" t="s">
        <v>294</v>
      </c>
      <c r="B27870" t="s">
        <v>295</v>
      </c>
      <c r="C27870">
        <v>37.415604000000002</v>
      </c>
      <c r="D27870">
        <v>-75.982321999999996</v>
      </c>
      <c r="E27870">
        <v>3.4</v>
      </c>
      <c r="F27870" s="1">
        <v>43914</v>
      </c>
      <c r="I27870">
        <v>0.23</v>
      </c>
      <c r="L27870" t="str">
        <f>INDEX(Map!$B$2:$C$152,MATCH('2370299'!B27870,Map!$A$2:$A$152,0),1)</f>
        <v>51131</v>
      </c>
      <c r="M27870" t="str">
        <f>INDEX(Map!$B$2:$C$152,MATCH('2370299'!B27870,Map!$A$2:$A$152,0),2)</f>
        <v>Northampton County</v>
      </c>
    </row>
    <row r="27871" spans="1:13" x14ac:dyDescent="0.25">
      <c r="A27871" t="s">
        <v>294</v>
      </c>
      <c r="B27871" t="s">
        <v>295</v>
      </c>
      <c r="C27871">
        <v>37.415604000000002</v>
      </c>
      <c r="D27871">
        <v>-75.982321999999996</v>
      </c>
      <c r="E27871">
        <v>3.4</v>
      </c>
      <c r="F27871" s="1">
        <v>43915</v>
      </c>
      <c r="I27871">
        <v>0.51</v>
      </c>
      <c r="L27871" t="str">
        <f>INDEX(Map!$B$2:$C$152,MATCH('2370299'!B27871,Map!$A$2:$A$152,0),1)</f>
        <v>51131</v>
      </c>
      <c r="M27871" t="str">
        <f>INDEX(Map!$B$2:$C$152,MATCH('2370299'!B27871,Map!$A$2:$A$152,0),2)</f>
        <v>Northampton County</v>
      </c>
    </row>
    <row r="27872" spans="1:13" x14ac:dyDescent="0.25">
      <c r="A27872" t="s">
        <v>294</v>
      </c>
      <c r="B27872" t="s">
        <v>295</v>
      </c>
      <c r="C27872">
        <v>37.415604000000002</v>
      </c>
      <c r="D27872">
        <v>-75.982321999999996</v>
      </c>
      <c r="E27872">
        <v>3.4</v>
      </c>
      <c r="F27872" s="1">
        <v>43917</v>
      </c>
      <c r="I27872">
        <v>0.01</v>
      </c>
      <c r="L27872" t="str">
        <f>INDEX(Map!$B$2:$C$152,MATCH('2370299'!B27872,Map!$A$2:$A$152,0),1)</f>
        <v>51131</v>
      </c>
      <c r="M27872" t="str">
        <f>INDEX(Map!$B$2:$C$152,MATCH('2370299'!B27872,Map!$A$2:$A$152,0),2)</f>
        <v>Northampton County</v>
      </c>
    </row>
    <row r="27873" spans="1:13" x14ac:dyDescent="0.25">
      <c r="A27873" t="s">
        <v>294</v>
      </c>
      <c r="B27873" t="s">
        <v>295</v>
      </c>
      <c r="C27873">
        <v>37.415604000000002</v>
      </c>
      <c r="D27873">
        <v>-75.982321999999996</v>
      </c>
      <c r="E27873">
        <v>3.4</v>
      </c>
      <c r="F27873" s="1">
        <v>43918</v>
      </c>
      <c r="I27873">
        <v>0.11</v>
      </c>
      <c r="L27873" t="str">
        <f>INDEX(Map!$B$2:$C$152,MATCH('2370299'!B27873,Map!$A$2:$A$152,0),1)</f>
        <v>51131</v>
      </c>
      <c r="M27873" t="str">
        <f>INDEX(Map!$B$2:$C$152,MATCH('2370299'!B27873,Map!$A$2:$A$152,0),2)</f>
        <v>Northampton County</v>
      </c>
    </row>
    <row r="27874" spans="1:13" x14ac:dyDescent="0.25">
      <c r="A27874" t="s">
        <v>294</v>
      </c>
      <c r="B27874" t="s">
        <v>295</v>
      </c>
      <c r="C27874">
        <v>37.415604000000002</v>
      </c>
      <c r="D27874">
        <v>-75.982321999999996</v>
      </c>
      <c r="E27874">
        <v>3.4</v>
      </c>
      <c r="F27874" s="1">
        <v>43922</v>
      </c>
      <c r="I27874">
        <v>0.98</v>
      </c>
      <c r="L27874" t="str">
        <f>INDEX(Map!$B$2:$C$152,MATCH('2370299'!B27874,Map!$A$2:$A$152,0),1)</f>
        <v>51131</v>
      </c>
      <c r="M27874" t="str">
        <f>INDEX(Map!$B$2:$C$152,MATCH('2370299'!B27874,Map!$A$2:$A$152,0),2)</f>
        <v>Northampton County</v>
      </c>
    </row>
    <row r="27875" spans="1:13" x14ac:dyDescent="0.25">
      <c r="A27875" t="s">
        <v>294</v>
      </c>
      <c r="B27875" t="s">
        <v>295</v>
      </c>
      <c r="C27875">
        <v>37.415604000000002</v>
      </c>
      <c r="D27875">
        <v>-75.982321999999996</v>
      </c>
      <c r="E27875">
        <v>3.4</v>
      </c>
      <c r="F27875" s="1">
        <v>43925</v>
      </c>
      <c r="I27875">
        <v>0</v>
      </c>
      <c r="J27875">
        <v>0</v>
      </c>
      <c r="L27875" t="str">
        <f>INDEX(Map!$B$2:$C$152,MATCH('2370299'!B27875,Map!$A$2:$A$152,0),1)</f>
        <v>51131</v>
      </c>
      <c r="M27875" t="str">
        <f>INDEX(Map!$B$2:$C$152,MATCH('2370299'!B27875,Map!$A$2:$A$152,0),2)</f>
        <v>Northampton County</v>
      </c>
    </row>
    <row r="27876" spans="1:13" x14ac:dyDescent="0.25">
      <c r="A27876" t="s">
        <v>294</v>
      </c>
      <c r="B27876" t="s">
        <v>295</v>
      </c>
      <c r="C27876">
        <v>37.415604000000002</v>
      </c>
      <c r="D27876">
        <v>-75.982321999999996</v>
      </c>
      <c r="E27876">
        <v>3.4</v>
      </c>
      <c r="F27876" s="1">
        <v>43926</v>
      </c>
      <c r="I27876">
        <v>0</v>
      </c>
      <c r="J27876">
        <v>0</v>
      </c>
      <c r="L27876" t="str">
        <f>INDEX(Map!$B$2:$C$152,MATCH('2370299'!B27876,Map!$A$2:$A$152,0),1)</f>
        <v>51131</v>
      </c>
      <c r="M27876" t="str">
        <f>INDEX(Map!$B$2:$C$152,MATCH('2370299'!B27876,Map!$A$2:$A$152,0),2)</f>
        <v>Northampton County</v>
      </c>
    </row>
    <row r="27877" spans="1:13" x14ac:dyDescent="0.25">
      <c r="A27877" t="s">
        <v>294</v>
      </c>
      <c r="B27877" t="s">
        <v>295</v>
      </c>
      <c r="C27877">
        <v>37.415604000000002</v>
      </c>
      <c r="D27877">
        <v>-75.982321999999996</v>
      </c>
      <c r="E27877">
        <v>3.4</v>
      </c>
      <c r="F27877" s="1">
        <v>43927</v>
      </c>
      <c r="I27877">
        <v>0.09</v>
      </c>
      <c r="L27877" t="str">
        <f>INDEX(Map!$B$2:$C$152,MATCH('2370299'!B27877,Map!$A$2:$A$152,0),1)</f>
        <v>51131</v>
      </c>
      <c r="M27877" t="str">
        <f>INDEX(Map!$B$2:$C$152,MATCH('2370299'!B27877,Map!$A$2:$A$152,0),2)</f>
        <v>Northampton County</v>
      </c>
    </row>
    <row r="27878" spans="1:13" x14ac:dyDescent="0.25">
      <c r="A27878" t="s">
        <v>294</v>
      </c>
      <c r="B27878" t="s">
        <v>295</v>
      </c>
      <c r="C27878">
        <v>37.415604000000002</v>
      </c>
      <c r="D27878">
        <v>-75.982321999999996</v>
      </c>
      <c r="E27878">
        <v>3.4</v>
      </c>
      <c r="F27878" s="1">
        <v>43929</v>
      </c>
      <c r="I27878">
        <v>0</v>
      </c>
      <c r="J27878">
        <v>0</v>
      </c>
      <c r="L27878" t="str">
        <f>INDEX(Map!$B$2:$C$152,MATCH('2370299'!B27878,Map!$A$2:$A$152,0),1)</f>
        <v>51131</v>
      </c>
      <c r="M27878" t="str">
        <f>INDEX(Map!$B$2:$C$152,MATCH('2370299'!B27878,Map!$A$2:$A$152,0),2)</f>
        <v>Northampton County</v>
      </c>
    </row>
    <row r="27879" spans="1:13" x14ac:dyDescent="0.25">
      <c r="A27879" t="s">
        <v>294</v>
      </c>
      <c r="B27879" t="s">
        <v>295</v>
      </c>
      <c r="C27879">
        <v>37.415604000000002</v>
      </c>
      <c r="D27879">
        <v>-75.982321999999996</v>
      </c>
      <c r="E27879">
        <v>3.4</v>
      </c>
      <c r="F27879" s="1">
        <v>43930</v>
      </c>
      <c r="I27879">
        <v>0.01</v>
      </c>
      <c r="L27879" t="str">
        <f>INDEX(Map!$B$2:$C$152,MATCH('2370299'!B27879,Map!$A$2:$A$152,0),1)</f>
        <v>51131</v>
      </c>
      <c r="M27879" t="str">
        <f>INDEX(Map!$B$2:$C$152,MATCH('2370299'!B27879,Map!$A$2:$A$152,0),2)</f>
        <v>Northampton County</v>
      </c>
    </row>
    <row r="27880" spans="1:13" x14ac:dyDescent="0.25">
      <c r="A27880" t="s">
        <v>294</v>
      </c>
      <c r="B27880" t="s">
        <v>295</v>
      </c>
      <c r="C27880">
        <v>37.415604000000002</v>
      </c>
      <c r="D27880">
        <v>-75.982321999999996</v>
      </c>
      <c r="E27880">
        <v>3.4</v>
      </c>
      <c r="F27880" s="1">
        <v>43931</v>
      </c>
      <c r="I27880">
        <v>0</v>
      </c>
      <c r="J27880">
        <v>0</v>
      </c>
      <c r="L27880" t="str">
        <f>INDEX(Map!$B$2:$C$152,MATCH('2370299'!B27880,Map!$A$2:$A$152,0),1)</f>
        <v>51131</v>
      </c>
      <c r="M27880" t="str">
        <f>INDEX(Map!$B$2:$C$152,MATCH('2370299'!B27880,Map!$A$2:$A$152,0),2)</f>
        <v>Northampton County</v>
      </c>
    </row>
    <row r="27881" spans="1:13" x14ac:dyDescent="0.25">
      <c r="A27881" t="s">
        <v>294</v>
      </c>
      <c r="B27881" t="s">
        <v>295</v>
      </c>
      <c r="C27881">
        <v>37.415604000000002</v>
      </c>
      <c r="D27881">
        <v>-75.982321999999996</v>
      </c>
      <c r="E27881">
        <v>3.4</v>
      </c>
      <c r="F27881" s="1">
        <v>43932</v>
      </c>
      <c r="I27881">
        <v>0</v>
      </c>
      <c r="J27881">
        <v>0</v>
      </c>
      <c r="L27881" t="str">
        <f>INDEX(Map!$B$2:$C$152,MATCH('2370299'!B27881,Map!$A$2:$A$152,0),1)</f>
        <v>51131</v>
      </c>
      <c r="M27881" t="str">
        <f>INDEX(Map!$B$2:$C$152,MATCH('2370299'!B27881,Map!$A$2:$A$152,0),2)</f>
        <v>Northampton County</v>
      </c>
    </row>
    <row r="27882" spans="1:13" x14ac:dyDescent="0.25">
      <c r="A27882" t="s">
        <v>294</v>
      </c>
      <c r="B27882" t="s">
        <v>295</v>
      </c>
      <c r="C27882">
        <v>37.415604000000002</v>
      </c>
      <c r="D27882">
        <v>-75.982321999999996</v>
      </c>
      <c r="E27882">
        <v>3.4</v>
      </c>
      <c r="F27882" s="1">
        <v>43933</v>
      </c>
      <c r="I27882">
        <v>0</v>
      </c>
      <c r="J27882">
        <v>0</v>
      </c>
      <c r="L27882" t="str">
        <f>INDEX(Map!$B$2:$C$152,MATCH('2370299'!B27882,Map!$A$2:$A$152,0),1)</f>
        <v>51131</v>
      </c>
      <c r="M27882" t="str">
        <f>INDEX(Map!$B$2:$C$152,MATCH('2370299'!B27882,Map!$A$2:$A$152,0),2)</f>
        <v>Northampton County</v>
      </c>
    </row>
    <row r="27883" spans="1:13" x14ac:dyDescent="0.25">
      <c r="A27883" t="s">
        <v>294</v>
      </c>
      <c r="B27883" t="s">
        <v>295</v>
      </c>
      <c r="C27883">
        <v>37.415604000000002</v>
      </c>
      <c r="D27883">
        <v>-75.982321999999996</v>
      </c>
      <c r="E27883">
        <v>3.4</v>
      </c>
      <c r="F27883" s="1">
        <v>43934</v>
      </c>
      <c r="I27883">
        <v>0.05</v>
      </c>
      <c r="L27883" t="str">
        <f>INDEX(Map!$B$2:$C$152,MATCH('2370299'!B27883,Map!$A$2:$A$152,0),1)</f>
        <v>51131</v>
      </c>
      <c r="M27883" t="str">
        <f>INDEX(Map!$B$2:$C$152,MATCH('2370299'!B27883,Map!$A$2:$A$152,0),2)</f>
        <v>Northampton County</v>
      </c>
    </row>
    <row r="27884" spans="1:13" x14ac:dyDescent="0.25">
      <c r="A27884" t="s">
        <v>294</v>
      </c>
      <c r="B27884" t="s">
        <v>295</v>
      </c>
      <c r="C27884">
        <v>37.415604000000002</v>
      </c>
      <c r="D27884">
        <v>-75.982321999999996</v>
      </c>
      <c r="E27884">
        <v>3.4</v>
      </c>
      <c r="F27884" s="1">
        <v>43935</v>
      </c>
      <c r="I27884">
        <v>0.31</v>
      </c>
      <c r="L27884" t="str">
        <f>INDEX(Map!$B$2:$C$152,MATCH('2370299'!B27884,Map!$A$2:$A$152,0),1)</f>
        <v>51131</v>
      </c>
      <c r="M27884" t="str">
        <f>INDEX(Map!$B$2:$C$152,MATCH('2370299'!B27884,Map!$A$2:$A$152,0),2)</f>
        <v>Northampton County</v>
      </c>
    </row>
    <row r="27885" spans="1:13" x14ac:dyDescent="0.25">
      <c r="A27885" t="s">
        <v>294</v>
      </c>
      <c r="B27885" t="s">
        <v>295</v>
      </c>
      <c r="C27885">
        <v>37.415604000000002</v>
      </c>
      <c r="D27885">
        <v>-75.982321999999996</v>
      </c>
      <c r="E27885">
        <v>3.4</v>
      </c>
      <c r="F27885" s="1">
        <v>43936</v>
      </c>
      <c r="I27885">
        <v>0.06</v>
      </c>
      <c r="L27885" t="str">
        <f>INDEX(Map!$B$2:$C$152,MATCH('2370299'!B27885,Map!$A$2:$A$152,0),1)</f>
        <v>51131</v>
      </c>
      <c r="M27885" t="str">
        <f>INDEX(Map!$B$2:$C$152,MATCH('2370299'!B27885,Map!$A$2:$A$152,0),2)</f>
        <v>Northampton County</v>
      </c>
    </row>
    <row r="27886" spans="1:13" x14ac:dyDescent="0.25">
      <c r="A27886" t="s">
        <v>294</v>
      </c>
      <c r="B27886" t="s">
        <v>295</v>
      </c>
      <c r="C27886">
        <v>37.415604000000002</v>
      </c>
      <c r="D27886">
        <v>-75.982321999999996</v>
      </c>
      <c r="E27886">
        <v>3.4</v>
      </c>
      <c r="F27886" s="1">
        <v>43937</v>
      </c>
      <c r="I27886">
        <v>0.01</v>
      </c>
      <c r="L27886" t="str">
        <f>INDEX(Map!$B$2:$C$152,MATCH('2370299'!B27886,Map!$A$2:$A$152,0),1)</f>
        <v>51131</v>
      </c>
      <c r="M27886" t="str">
        <f>INDEX(Map!$B$2:$C$152,MATCH('2370299'!B27886,Map!$A$2:$A$152,0),2)</f>
        <v>Northampton County</v>
      </c>
    </row>
    <row r="27887" spans="1:13" x14ac:dyDescent="0.25">
      <c r="A27887" t="s">
        <v>294</v>
      </c>
      <c r="B27887" t="s">
        <v>295</v>
      </c>
      <c r="C27887">
        <v>37.415604000000002</v>
      </c>
      <c r="D27887">
        <v>-75.982321999999996</v>
      </c>
      <c r="E27887">
        <v>3.4</v>
      </c>
      <c r="F27887" s="1">
        <v>43938</v>
      </c>
      <c r="I27887">
        <v>0</v>
      </c>
      <c r="J27887">
        <v>0</v>
      </c>
      <c r="L27887" t="str">
        <f>INDEX(Map!$B$2:$C$152,MATCH('2370299'!B27887,Map!$A$2:$A$152,0),1)</f>
        <v>51131</v>
      </c>
      <c r="M27887" t="str">
        <f>INDEX(Map!$B$2:$C$152,MATCH('2370299'!B27887,Map!$A$2:$A$152,0),2)</f>
        <v>Northampton County</v>
      </c>
    </row>
    <row r="27888" spans="1:13" x14ac:dyDescent="0.25">
      <c r="A27888" t="s">
        <v>294</v>
      </c>
      <c r="B27888" t="s">
        <v>295</v>
      </c>
      <c r="C27888">
        <v>37.415604000000002</v>
      </c>
      <c r="D27888">
        <v>-75.982321999999996</v>
      </c>
      <c r="E27888">
        <v>3.4</v>
      </c>
      <c r="F27888" s="1">
        <v>43939</v>
      </c>
      <c r="I27888">
        <v>0.05</v>
      </c>
      <c r="L27888" t="str">
        <f>INDEX(Map!$B$2:$C$152,MATCH('2370299'!B27888,Map!$A$2:$A$152,0),1)</f>
        <v>51131</v>
      </c>
      <c r="M27888" t="str">
        <f>INDEX(Map!$B$2:$C$152,MATCH('2370299'!B27888,Map!$A$2:$A$152,0),2)</f>
        <v>Northampton County</v>
      </c>
    </row>
    <row r="27889" spans="1:13" x14ac:dyDescent="0.25">
      <c r="A27889" t="s">
        <v>294</v>
      </c>
      <c r="B27889" t="s">
        <v>295</v>
      </c>
      <c r="C27889">
        <v>37.415604000000002</v>
      </c>
      <c r="D27889">
        <v>-75.982321999999996</v>
      </c>
      <c r="E27889">
        <v>3.4</v>
      </c>
      <c r="F27889" s="1">
        <v>43940</v>
      </c>
      <c r="I27889">
        <v>0.41</v>
      </c>
      <c r="L27889" t="str">
        <f>INDEX(Map!$B$2:$C$152,MATCH('2370299'!B27889,Map!$A$2:$A$152,0),1)</f>
        <v>51131</v>
      </c>
      <c r="M27889" t="str">
        <f>INDEX(Map!$B$2:$C$152,MATCH('2370299'!B27889,Map!$A$2:$A$152,0),2)</f>
        <v>Northampton County</v>
      </c>
    </row>
    <row r="27890" spans="1:13" x14ac:dyDescent="0.25">
      <c r="A27890" t="s">
        <v>294</v>
      </c>
      <c r="B27890" t="s">
        <v>295</v>
      </c>
      <c r="C27890">
        <v>37.415604000000002</v>
      </c>
      <c r="D27890">
        <v>-75.982321999999996</v>
      </c>
      <c r="E27890">
        <v>3.4</v>
      </c>
      <c r="F27890" s="1">
        <v>43941</v>
      </c>
      <c r="I27890">
        <v>0.2</v>
      </c>
      <c r="L27890" t="str">
        <f>INDEX(Map!$B$2:$C$152,MATCH('2370299'!B27890,Map!$A$2:$A$152,0),1)</f>
        <v>51131</v>
      </c>
      <c r="M27890" t="str">
        <f>INDEX(Map!$B$2:$C$152,MATCH('2370299'!B27890,Map!$A$2:$A$152,0),2)</f>
        <v>Northampton County</v>
      </c>
    </row>
    <row r="27891" spans="1:13" x14ac:dyDescent="0.25">
      <c r="A27891" t="s">
        <v>294</v>
      </c>
      <c r="B27891" t="s">
        <v>295</v>
      </c>
      <c r="C27891">
        <v>37.415604000000002</v>
      </c>
      <c r="D27891">
        <v>-75.982321999999996</v>
      </c>
      <c r="E27891">
        <v>3.4</v>
      </c>
      <c r="F27891" s="1">
        <v>43946</v>
      </c>
      <c r="I27891">
        <v>0.27</v>
      </c>
      <c r="L27891" t="str">
        <f>INDEX(Map!$B$2:$C$152,MATCH('2370299'!B27891,Map!$A$2:$A$152,0),1)</f>
        <v>51131</v>
      </c>
      <c r="M27891" t="str">
        <f>INDEX(Map!$B$2:$C$152,MATCH('2370299'!B27891,Map!$A$2:$A$152,0),2)</f>
        <v>Northampton County</v>
      </c>
    </row>
    <row r="27892" spans="1:13" x14ac:dyDescent="0.25">
      <c r="A27892" t="s">
        <v>294</v>
      </c>
      <c r="B27892" t="s">
        <v>295</v>
      </c>
      <c r="C27892">
        <v>37.415604000000002</v>
      </c>
      <c r="D27892">
        <v>-75.982321999999996</v>
      </c>
      <c r="E27892">
        <v>3.4</v>
      </c>
      <c r="F27892" s="1">
        <v>43947</v>
      </c>
      <c r="I27892">
        <v>1.01</v>
      </c>
      <c r="L27892" t="str">
        <f>INDEX(Map!$B$2:$C$152,MATCH('2370299'!B27892,Map!$A$2:$A$152,0),1)</f>
        <v>51131</v>
      </c>
      <c r="M27892" t="str">
        <f>INDEX(Map!$B$2:$C$152,MATCH('2370299'!B27892,Map!$A$2:$A$152,0),2)</f>
        <v>Northampton County</v>
      </c>
    </row>
    <row r="27893" spans="1:13" x14ac:dyDescent="0.25">
      <c r="A27893" t="s">
        <v>294</v>
      </c>
      <c r="B27893" t="s">
        <v>295</v>
      </c>
      <c r="C27893">
        <v>37.415604000000002</v>
      </c>
      <c r="D27893">
        <v>-75.982321999999996</v>
      </c>
      <c r="E27893">
        <v>3.4</v>
      </c>
      <c r="F27893" s="1">
        <v>43948</v>
      </c>
      <c r="I27893">
        <v>0.09</v>
      </c>
      <c r="L27893" t="str">
        <f>INDEX(Map!$B$2:$C$152,MATCH('2370299'!B27893,Map!$A$2:$A$152,0),1)</f>
        <v>51131</v>
      </c>
      <c r="M27893" t="str">
        <f>INDEX(Map!$B$2:$C$152,MATCH('2370299'!B27893,Map!$A$2:$A$152,0),2)</f>
        <v>Northampton County</v>
      </c>
    </row>
    <row r="27894" spans="1:13" x14ac:dyDescent="0.25">
      <c r="A27894" t="s">
        <v>294</v>
      </c>
      <c r="B27894" t="s">
        <v>295</v>
      </c>
      <c r="C27894">
        <v>37.415604000000002</v>
      </c>
      <c r="D27894">
        <v>-75.982321999999996</v>
      </c>
      <c r="E27894">
        <v>3.4</v>
      </c>
      <c r="F27894" s="1">
        <v>43952</v>
      </c>
      <c r="I27894">
        <v>0.72</v>
      </c>
      <c r="L27894" t="str">
        <f>INDEX(Map!$B$2:$C$152,MATCH('2370299'!B27894,Map!$A$2:$A$152,0),1)</f>
        <v>51131</v>
      </c>
      <c r="M27894" t="str">
        <f>INDEX(Map!$B$2:$C$152,MATCH('2370299'!B27894,Map!$A$2:$A$152,0),2)</f>
        <v>Northampton County</v>
      </c>
    </row>
    <row r="27895" spans="1:13" x14ac:dyDescent="0.25">
      <c r="A27895" t="s">
        <v>294</v>
      </c>
      <c r="B27895" t="s">
        <v>295</v>
      </c>
      <c r="C27895">
        <v>37.415604000000002</v>
      </c>
      <c r="D27895">
        <v>-75.982321999999996</v>
      </c>
      <c r="E27895">
        <v>3.4</v>
      </c>
      <c r="F27895" s="1">
        <v>43957</v>
      </c>
      <c r="I27895">
        <v>0.41</v>
      </c>
      <c r="L27895" t="str">
        <f>INDEX(Map!$B$2:$C$152,MATCH('2370299'!B27895,Map!$A$2:$A$152,0),1)</f>
        <v>51131</v>
      </c>
      <c r="M27895" t="str">
        <f>INDEX(Map!$B$2:$C$152,MATCH('2370299'!B27895,Map!$A$2:$A$152,0),2)</f>
        <v>Northampton County</v>
      </c>
    </row>
    <row r="27896" spans="1:13" x14ac:dyDescent="0.25">
      <c r="A27896" t="s">
        <v>294</v>
      </c>
      <c r="B27896" t="s">
        <v>295</v>
      </c>
      <c r="C27896">
        <v>37.415604000000002</v>
      </c>
      <c r="D27896">
        <v>-75.982321999999996</v>
      </c>
      <c r="E27896">
        <v>3.4</v>
      </c>
      <c r="F27896" s="1">
        <v>43958</v>
      </c>
      <c r="I27896">
        <v>0.18</v>
      </c>
      <c r="L27896" t="str">
        <f>INDEX(Map!$B$2:$C$152,MATCH('2370299'!B27896,Map!$A$2:$A$152,0),1)</f>
        <v>51131</v>
      </c>
      <c r="M27896" t="str">
        <f>INDEX(Map!$B$2:$C$152,MATCH('2370299'!B27896,Map!$A$2:$A$152,0),2)</f>
        <v>Northampton County</v>
      </c>
    </row>
    <row r="27897" spans="1:13" x14ac:dyDescent="0.25">
      <c r="A27897" t="s">
        <v>294</v>
      </c>
      <c r="B27897" t="s">
        <v>295</v>
      </c>
      <c r="C27897">
        <v>37.415604000000002</v>
      </c>
      <c r="D27897">
        <v>-75.982321999999996</v>
      </c>
      <c r="E27897">
        <v>3.4</v>
      </c>
      <c r="F27897" s="1">
        <v>43960</v>
      </c>
      <c r="I27897">
        <v>0.01</v>
      </c>
      <c r="L27897" t="str">
        <f>INDEX(Map!$B$2:$C$152,MATCH('2370299'!B27897,Map!$A$2:$A$152,0),1)</f>
        <v>51131</v>
      </c>
      <c r="M27897" t="str">
        <f>INDEX(Map!$B$2:$C$152,MATCH('2370299'!B27897,Map!$A$2:$A$152,0),2)</f>
        <v>Northampton County</v>
      </c>
    </row>
    <row r="27898" spans="1:13" x14ac:dyDescent="0.25">
      <c r="A27898" t="s">
        <v>294</v>
      </c>
      <c r="B27898" t="s">
        <v>295</v>
      </c>
      <c r="C27898">
        <v>37.415604000000002</v>
      </c>
      <c r="D27898">
        <v>-75.982321999999996</v>
      </c>
      <c r="E27898">
        <v>3.4</v>
      </c>
      <c r="F27898" s="1">
        <v>43969</v>
      </c>
      <c r="I27898">
        <v>0.04</v>
      </c>
      <c r="L27898" t="str">
        <f>INDEX(Map!$B$2:$C$152,MATCH('2370299'!B27898,Map!$A$2:$A$152,0),1)</f>
        <v>51131</v>
      </c>
      <c r="M27898" t="str">
        <f>INDEX(Map!$B$2:$C$152,MATCH('2370299'!B27898,Map!$A$2:$A$152,0),2)</f>
        <v>Northampton County</v>
      </c>
    </row>
    <row r="27899" spans="1:13" x14ac:dyDescent="0.25">
      <c r="A27899" t="s">
        <v>294</v>
      </c>
      <c r="B27899" t="s">
        <v>295</v>
      </c>
      <c r="C27899">
        <v>37.415604000000002</v>
      </c>
      <c r="D27899">
        <v>-75.982321999999996</v>
      </c>
      <c r="E27899">
        <v>3.4</v>
      </c>
      <c r="F27899" s="1">
        <v>43970</v>
      </c>
      <c r="I27899">
        <v>0.26</v>
      </c>
      <c r="L27899" t="str">
        <f>INDEX(Map!$B$2:$C$152,MATCH('2370299'!B27899,Map!$A$2:$A$152,0),1)</f>
        <v>51131</v>
      </c>
      <c r="M27899" t="str">
        <f>INDEX(Map!$B$2:$C$152,MATCH('2370299'!B27899,Map!$A$2:$A$152,0),2)</f>
        <v>Northampton County</v>
      </c>
    </row>
    <row r="27900" spans="1:13" x14ac:dyDescent="0.25">
      <c r="A27900" t="s">
        <v>294</v>
      </c>
      <c r="B27900" t="s">
        <v>295</v>
      </c>
      <c r="C27900">
        <v>37.415604000000002</v>
      </c>
      <c r="D27900">
        <v>-75.982321999999996</v>
      </c>
      <c r="E27900">
        <v>3.4</v>
      </c>
      <c r="F27900" s="1">
        <v>43973</v>
      </c>
      <c r="I27900">
        <v>0.09</v>
      </c>
      <c r="L27900" t="str">
        <f>INDEX(Map!$B$2:$C$152,MATCH('2370299'!B27900,Map!$A$2:$A$152,0),1)</f>
        <v>51131</v>
      </c>
      <c r="M27900" t="str">
        <f>INDEX(Map!$B$2:$C$152,MATCH('2370299'!B27900,Map!$A$2:$A$152,0),2)</f>
        <v>Northampton County</v>
      </c>
    </row>
    <row r="27901" spans="1:13" x14ac:dyDescent="0.25">
      <c r="A27901" t="s">
        <v>294</v>
      </c>
      <c r="B27901" t="s">
        <v>295</v>
      </c>
      <c r="C27901">
        <v>37.415604000000002</v>
      </c>
      <c r="D27901">
        <v>-75.982321999999996</v>
      </c>
      <c r="E27901">
        <v>3.4</v>
      </c>
      <c r="F27901" s="1">
        <v>43979</v>
      </c>
      <c r="I27901">
        <v>0.14000000000000001</v>
      </c>
      <c r="L27901" t="str">
        <f>INDEX(Map!$B$2:$C$152,MATCH('2370299'!B27901,Map!$A$2:$A$152,0),1)</f>
        <v>51131</v>
      </c>
      <c r="M27901" t="str">
        <f>INDEX(Map!$B$2:$C$152,MATCH('2370299'!B27901,Map!$A$2:$A$152,0),2)</f>
        <v>Northampton County</v>
      </c>
    </row>
    <row r="27902" spans="1:13" x14ac:dyDescent="0.25">
      <c r="A27902" t="s">
        <v>294</v>
      </c>
      <c r="B27902" t="s">
        <v>295</v>
      </c>
      <c r="C27902">
        <v>37.415604000000002</v>
      </c>
      <c r="D27902">
        <v>-75.982321999999996</v>
      </c>
      <c r="E27902">
        <v>3.4</v>
      </c>
      <c r="F27902" s="1">
        <v>43980</v>
      </c>
      <c r="I27902">
        <v>0.28999999999999998</v>
      </c>
      <c r="L27902" t="str">
        <f>INDEX(Map!$B$2:$C$152,MATCH('2370299'!B27902,Map!$A$2:$A$152,0),1)</f>
        <v>51131</v>
      </c>
      <c r="M27902" t="str">
        <f>INDEX(Map!$B$2:$C$152,MATCH('2370299'!B27902,Map!$A$2:$A$152,0),2)</f>
        <v>Northampton County</v>
      </c>
    </row>
    <row r="27903" spans="1:13" x14ac:dyDescent="0.25">
      <c r="A27903" t="s">
        <v>294</v>
      </c>
      <c r="B27903" t="s">
        <v>295</v>
      </c>
      <c r="C27903">
        <v>37.415604000000002</v>
      </c>
      <c r="D27903">
        <v>-75.982321999999996</v>
      </c>
      <c r="E27903">
        <v>3.4</v>
      </c>
      <c r="F27903" s="1">
        <v>43981</v>
      </c>
      <c r="I27903">
        <v>0.03</v>
      </c>
      <c r="L27903" t="str">
        <f>INDEX(Map!$B$2:$C$152,MATCH('2370299'!B27903,Map!$A$2:$A$152,0),1)</f>
        <v>51131</v>
      </c>
      <c r="M27903" t="str">
        <f>INDEX(Map!$B$2:$C$152,MATCH('2370299'!B27903,Map!$A$2:$A$152,0),2)</f>
        <v>Northampton County</v>
      </c>
    </row>
    <row r="27904" spans="1:13" x14ac:dyDescent="0.25">
      <c r="A27904" t="s">
        <v>294</v>
      </c>
      <c r="B27904" t="s">
        <v>295</v>
      </c>
      <c r="C27904">
        <v>37.415604000000002</v>
      </c>
      <c r="D27904">
        <v>-75.982321999999996</v>
      </c>
      <c r="E27904">
        <v>3.4</v>
      </c>
      <c r="F27904" s="1">
        <v>43988</v>
      </c>
      <c r="I27904">
        <v>0.25</v>
      </c>
      <c r="L27904" t="str">
        <f>INDEX(Map!$B$2:$C$152,MATCH('2370299'!B27904,Map!$A$2:$A$152,0),1)</f>
        <v>51131</v>
      </c>
      <c r="M27904" t="str">
        <f>INDEX(Map!$B$2:$C$152,MATCH('2370299'!B27904,Map!$A$2:$A$152,0),2)</f>
        <v>Northampton County</v>
      </c>
    </row>
    <row r="27905" spans="1:13" x14ac:dyDescent="0.25">
      <c r="A27905" t="s">
        <v>294</v>
      </c>
      <c r="B27905" t="s">
        <v>295</v>
      </c>
      <c r="C27905">
        <v>37.415604000000002</v>
      </c>
      <c r="D27905">
        <v>-75.982321999999996</v>
      </c>
      <c r="E27905">
        <v>3.4</v>
      </c>
      <c r="F27905" s="1">
        <v>43989</v>
      </c>
      <c r="I27905">
        <v>0.6</v>
      </c>
      <c r="L27905" t="str">
        <f>INDEX(Map!$B$2:$C$152,MATCH('2370299'!B27905,Map!$A$2:$A$152,0),1)</f>
        <v>51131</v>
      </c>
      <c r="M27905" t="str">
        <f>INDEX(Map!$B$2:$C$152,MATCH('2370299'!B27905,Map!$A$2:$A$152,0),2)</f>
        <v>Northampton County</v>
      </c>
    </row>
    <row r="27906" spans="1:13" x14ac:dyDescent="0.25">
      <c r="A27906" t="s">
        <v>294</v>
      </c>
      <c r="B27906" t="s">
        <v>295</v>
      </c>
      <c r="C27906">
        <v>37.415604000000002</v>
      </c>
      <c r="D27906">
        <v>-75.982321999999996</v>
      </c>
      <c r="E27906">
        <v>3.4</v>
      </c>
      <c r="F27906" s="1">
        <v>43994</v>
      </c>
      <c r="I27906">
        <v>0.04</v>
      </c>
      <c r="L27906" t="str">
        <f>INDEX(Map!$B$2:$C$152,MATCH('2370299'!B27906,Map!$A$2:$A$152,0),1)</f>
        <v>51131</v>
      </c>
      <c r="M27906" t="str">
        <f>INDEX(Map!$B$2:$C$152,MATCH('2370299'!B27906,Map!$A$2:$A$152,0),2)</f>
        <v>Northampton County</v>
      </c>
    </row>
    <row r="27907" spans="1:13" x14ac:dyDescent="0.25">
      <c r="A27907" t="s">
        <v>294</v>
      </c>
      <c r="B27907" t="s">
        <v>295</v>
      </c>
      <c r="C27907">
        <v>37.415604000000002</v>
      </c>
      <c r="D27907">
        <v>-75.982321999999996</v>
      </c>
      <c r="E27907">
        <v>3.4</v>
      </c>
      <c r="F27907" s="1">
        <v>43997</v>
      </c>
      <c r="I27907">
        <v>0.02</v>
      </c>
      <c r="L27907" t="str">
        <f>INDEX(Map!$B$2:$C$152,MATCH('2370299'!B27907,Map!$A$2:$A$152,0),1)</f>
        <v>51131</v>
      </c>
      <c r="M27907" t="str">
        <f>INDEX(Map!$B$2:$C$152,MATCH('2370299'!B27907,Map!$A$2:$A$152,0),2)</f>
        <v>Northampton County</v>
      </c>
    </row>
    <row r="27908" spans="1:13" x14ac:dyDescent="0.25">
      <c r="A27908" t="s">
        <v>294</v>
      </c>
      <c r="B27908" t="s">
        <v>295</v>
      </c>
      <c r="C27908">
        <v>37.415604000000002</v>
      </c>
      <c r="D27908">
        <v>-75.982321999999996</v>
      </c>
      <c r="E27908">
        <v>3.4</v>
      </c>
      <c r="F27908" s="1">
        <v>43998</v>
      </c>
      <c r="I27908">
        <v>0.16</v>
      </c>
      <c r="L27908" t="str">
        <f>INDEX(Map!$B$2:$C$152,MATCH('2370299'!B27908,Map!$A$2:$A$152,0),1)</f>
        <v>51131</v>
      </c>
      <c r="M27908" t="str">
        <f>INDEX(Map!$B$2:$C$152,MATCH('2370299'!B27908,Map!$A$2:$A$152,0),2)</f>
        <v>Northampton County</v>
      </c>
    </row>
    <row r="27909" spans="1:13" x14ac:dyDescent="0.25">
      <c r="A27909" t="s">
        <v>294</v>
      </c>
      <c r="B27909" t="s">
        <v>295</v>
      </c>
      <c r="C27909">
        <v>37.415604000000002</v>
      </c>
      <c r="D27909">
        <v>-75.982321999999996</v>
      </c>
      <c r="E27909">
        <v>3.4</v>
      </c>
      <c r="F27909" s="1">
        <v>43999</v>
      </c>
      <c r="I27909">
        <v>0.21</v>
      </c>
      <c r="L27909" t="str">
        <f>INDEX(Map!$B$2:$C$152,MATCH('2370299'!B27909,Map!$A$2:$A$152,0),1)</f>
        <v>51131</v>
      </c>
      <c r="M27909" t="str">
        <f>INDEX(Map!$B$2:$C$152,MATCH('2370299'!B27909,Map!$A$2:$A$152,0),2)</f>
        <v>Northampton County</v>
      </c>
    </row>
    <row r="27910" spans="1:13" x14ac:dyDescent="0.25">
      <c r="A27910" t="s">
        <v>294</v>
      </c>
      <c r="B27910" t="s">
        <v>295</v>
      </c>
      <c r="C27910">
        <v>37.415604000000002</v>
      </c>
      <c r="D27910">
        <v>-75.982321999999996</v>
      </c>
      <c r="E27910">
        <v>3.4</v>
      </c>
      <c r="F27910" s="1">
        <v>44000</v>
      </c>
      <c r="I27910">
        <v>0.75</v>
      </c>
      <c r="L27910" t="str">
        <f>INDEX(Map!$B$2:$C$152,MATCH('2370299'!B27910,Map!$A$2:$A$152,0),1)</f>
        <v>51131</v>
      </c>
      <c r="M27910" t="str">
        <f>INDEX(Map!$B$2:$C$152,MATCH('2370299'!B27910,Map!$A$2:$A$152,0),2)</f>
        <v>Northampton County</v>
      </c>
    </row>
    <row r="27911" spans="1:13" x14ac:dyDescent="0.25">
      <c r="A27911" t="s">
        <v>294</v>
      </c>
      <c r="B27911" t="s">
        <v>295</v>
      </c>
      <c r="C27911">
        <v>37.415604000000002</v>
      </c>
      <c r="D27911">
        <v>-75.982321999999996</v>
      </c>
      <c r="E27911">
        <v>3.4</v>
      </c>
      <c r="F27911" s="1">
        <v>44004</v>
      </c>
      <c r="I27911">
        <v>0</v>
      </c>
      <c r="L27911" t="str">
        <f>INDEX(Map!$B$2:$C$152,MATCH('2370299'!B27911,Map!$A$2:$A$152,0),1)</f>
        <v>51131</v>
      </c>
      <c r="M27911" t="str">
        <f>INDEX(Map!$B$2:$C$152,MATCH('2370299'!B27911,Map!$A$2:$A$152,0),2)</f>
        <v>Northampton County</v>
      </c>
    </row>
    <row r="27912" spans="1:13" x14ac:dyDescent="0.25">
      <c r="A27912" t="s">
        <v>294</v>
      </c>
      <c r="B27912" t="s">
        <v>295</v>
      </c>
      <c r="C27912">
        <v>37.415604000000002</v>
      </c>
      <c r="D27912">
        <v>-75.982321999999996</v>
      </c>
      <c r="E27912">
        <v>3.4</v>
      </c>
      <c r="F27912" s="1">
        <v>44005</v>
      </c>
      <c r="I27912">
        <v>0.25</v>
      </c>
      <c r="L27912" t="str">
        <f>INDEX(Map!$B$2:$C$152,MATCH('2370299'!B27912,Map!$A$2:$A$152,0),1)</f>
        <v>51131</v>
      </c>
      <c r="M27912" t="str">
        <f>INDEX(Map!$B$2:$C$152,MATCH('2370299'!B27912,Map!$A$2:$A$152,0),2)</f>
        <v>Northampton County</v>
      </c>
    </row>
    <row r="27913" spans="1:13" x14ac:dyDescent="0.25">
      <c r="A27913" t="s">
        <v>294</v>
      </c>
      <c r="B27913" t="s">
        <v>295</v>
      </c>
      <c r="C27913">
        <v>37.415604000000002</v>
      </c>
      <c r="D27913">
        <v>-75.982321999999996</v>
      </c>
      <c r="E27913">
        <v>3.4</v>
      </c>
      <c r="F27913" s="1">
        <v>44008</v>
      </c>
      <c r="I27913">
        <v>0.02</v>
      </c>
      <c r="L27913" t="str">
        <f>INDEX(Map!$B$2:$C$152,MATCH('2370299'!B27913,Map!$A$2:$A$152,0),1)</f>
        <v>51131</v>
      </c>
      <c r="M27913" t="str">
        <f>INDEX(Map!$B$2:$C$152,MATCH('2370299'!B27913,Map!$A$2:$A$152,0),2)</f>
        <v>Northampton County</v>
      </c>
    </row>
    <row r="27914" spans="1:13" x14ac:dyDescent="0.25">
      <c r="A27914" t="s">
        <v>294</v>
      </c>
      <c r="B27914" t="s">
        <v>295</v>
      </c>
      <c r="C27914">
        <v>37.415604000000002</v>
      </c>
      <c r="D27914">
        <v>-75.982321999999996</v>
      </c>
      <c r="E27914">
        <v>3.4</v>
      </c>
      <c r="F27914" s="1">
        <v>44014</v>
      </c>
      <c r="I27914">
        <v>0.59</v>
      </c>
      <c r="L27914" t="str">
        <f>INDEX(Map!$B$2:$C$152,MATCH('2370299'!B27914,Map!$A$2:$A$152,0),1)</f>
        <v>51131</v>
      </c>
      <c r="M27914" t="str">
        <f>INDEX(Map!$B$2:$C$152,MATCH('2370299'!B27914,Map!$A$2:$A$152,0),2)</f>
        <v>Northampton County</v>
      </c>
    </row>
    <row r="27915" spans="1:13" x14ac:dyDescent="0.25">
      <c r="A27915" t="s">
        <v>294</v>
      </c>
      <c r="B27915" t="s">
        <v>295</v>
      </c>
      <c r="C27915">
        <v>37.415604000000002</v>
      </c>
      <c r="D27915">
        <v>-75.982321999999996</v>
      </c>
      <c r="E27915">
        <v>3.4</v>
      </c>
      <c r="F27915" s="1">
        <v>44018</v>
      </c>
      <c r="I27915">
        <v>0</v>
      </c>
      <c r="J27915">
        <v>0</v>
      </c>
      <c r="L27915" t="str">
        <f>INDEX(Map!$B$2:$C$152,MATCH('2370299'!B27915,Map!$A$2:$A$152,0),1)</f>
        <v>51131</v>
      </c>
      <c r="M27915" t="str">
        <f>INDEX(Map!$B$2:$C$152,MATCH('2370299'!B27915,Map!$A$2:$A$152,0),2)</f>
        <v>Northampton County</v>
      </c>
    </row>
    <row r="27916" spans="1:13" x14ac:dyDescent="0.25">
      <c r="A27916" t="s">
        <v>294</v>
      </c>
      <c r="B27916" t="s">
        <v>295</v>
      </c>
      <c r="C27916">
        <v>37.415604000000002</v>
      </c>
      <c r="D27916">
        <v>-75.982321999999996</v>
      </c>
      <c r="E27916">
        <v>3.4</v>
      </c>
      <c r="F27916" s="1">
        <v>44020</v>
      </c>
      <c r="I27916">
        <v>0</v>
      </c>
      <c r="J27916">
        <v>0</v>
      </c>
      <c r="L27916" t="str">
        <f>INDEX(Map!$B$2:$C$152,MATCH('2370299'!B27916,Map!$A$2:$A$152,0),1)</f>
        <v>51131</v>
      </c>
      <c r="M27916" t="str">
        <f>INDEX(Map!$B$2:$C$152,MATCH('2370299'!B27916,Map!$A$2:$A$152,0),2)</f>
        <v>Northampton County</v>
      </c>
    </row>
    <row r="27917" spans="1:13" x14ac:dyDescent="0.25">
      <c r="A27917" t="s">
        <v>294</v>
      </c>
      <c r="B27917" t="s">
        <v>295</v>
      </c>
      <c r="C27917">
        <v>37.415604000000002</v>
      </c>
      <c r="D27917">
        <v>-75.982321999999996</v>
      </c>
      <c r="E27917">
        <v>3.4</v>
      </c>
      <c r="F27917" s="1">
        <v>44022</v>
      </c>
      <c r="I27917">
        <v>0</v>
      </c>
      <c r="J27917">
        <v>0</v>
      </c>
      <c r="L27917" t="str">
        <f>INDEX(Map!$B$2:$C$152,MATCH('2370299'!B27917,Map!$A$2:$A$152,0),1)</f>
        <v>51131</v>
      </c>
      <c r="M27917" t="str">
        <f>INDEX(Map!$B$2:$C$152,MATCH('2370299'!B27917,Map!$A$2:$A$152,0),2)</f>
        <v>Northampton County</v>
      </c>
    </row>
    <row r="27918" spans="1:13" x14ac:dyDescent="0.25">
      <c r="A27918" t="s">
        <v>294</v>
      </c>
      <c r="B27918" t="s">
        <v>295</v>
      </c>
      <c r="C27918">
        <v>37.415604000000002</v>
      </c>
      <c r="D27918">
        <v>-75.982321999999996</v>
      </c>
      <c r="E27918">
        <v>3.4</v>
      </c>
      <c r="F27918" s="1">
        <v>44028</v>
      </c>
      <c r="I27918">
        <v>0</v>
      </c>
      <c r="J27918">
        <v>0</v>
      </c>
      <c r="L27918" t="str">
        <f>INDEX(Map!$B$2:$C$152,MATCH('2370299'!B27918,Map!$A$2:$A$152,0),1)</f>
        <v>51131</v>
      </c>
      <c r="M27918" t="str">
        <f>INDEX(Map!$B$2:$C$152,MATCH('2370299'!B27918,Map!$A$2:$A$152,0),2)</f>
        <v>Northampton County</v>
      </c>
    </row>
    <row r="27919" spans="1:13" x14ac:dyDescent="0.25">
      <c r="A27919" t="s">
        <v>294</v>
      </c>
      <c r="B27919" t="s">
        <v>295</v>
      </c>
      <c r="C27919">
        <v>37.415604000000002</v>
      </c>
      <c r="D27919">
        <v>-75.982321999999996</v>
      </c>
      <c r="E27919">
        <v>3.4</v>
      </c>
      <c r="F27919" s="1">
        <v>44029</v>
      </c>
      <c r="I27919">
        <v>0</v>
      </c>
      <c r="J27919">
        <v>0</v>
      </c>
      <c r="L27919" t="str">
        <f>INDEX(Map!$B$2:$C$152,MATCH('2370299'!B27919,Map!$A$2:$A$152,0),1)</f>
        <v>51131</v>
      </c>
      <c r="M27919" t="str">
        <f>INDEX(Map!$B$2:$C$152,MATCH('2370299'!B27919,Map!$A$2:$A$152,0),2)</f>
        <v>Northampton County</v>
      </c>
    </row>
    <row r="27920" spans="1:13" x14ac:dyDescent="0.25">
      <c r="A27920" t="s">
        <v>294</v>
      </c>
      <c r="B27920" t="s">
        <v>295</v>
      </c>
      <c r="C27920">
        <v>37.415604000000002</v>
      </c>
      <c r="D27920">
        <v>-75.982321999999996</v>
      </c>
      <c r="E27920">
        <v>3.4</v>
      </c>
      <c r="F27920" s="1">
        <v>44030</v>
      </c>
      <c r="I27920">
        <v>0.03</v>
      </c>
      <c r="L27920" t="str">
        <f>INDEX(Map!$B$2:$C$152,MATCH('2370299'!B27920,Map!$A$2:$A$152,0),1)</f>
        <v>51131</v>
      </c>
      <c r="M27920" t="str">
        <f>INDEX(Map!$B$2:$C$152,MATCH('2370299'!B27920,Map!$A$2:$A$152,0),2)</f>
        <v>Northampton County</v>
      </c>
    </row>
    <row r="27921" spans="1:13" x14ac:dyDescent="0.25">
      <c r="A27921" t="s">
        <v>294</v>
      </c>
      <c r="B27921" t="s">
        <v>295</v>
      </c>
      <c r="C27921">
        <v>37.415604000000002</v>
      </c>
      <c r="D27921">
        <v>-75.982321999999996</v>
      </c>
      <c r="E27921">
        <v>3.4</v>
      </c>
      <c r="F27921" s="1">
        <v>44034</v>
      </c>
      <c r="I27921">
        <v>0.02</v>
      </c>
      <c r="L27921" t="str">
        <f>INDEX(Map!$B$2:$C$152,MATCH('2370299'!B27921,Map!$A$2:$A$152,0),1)</f>
        <v>51131</v>
      </c>
      <c r="M27921" t="str">
        <f>INDEX(Map!$B$2:$C$152,MATCH('2370299'!B27921,Map!$A$2:$A$152,0),2)</f>
        <v>Northampton County</v>
      </c>
    </row>
    <row r="27922" spans="1:13" x14ac:dyDescent="0.25">
      <c r="A27922" t="s">
        <v>294</v>
      </c>
      <c r="B27922" t="s">
        <v>295</v>
      </c>
      <c r="C27922">
        <v>37.415604000000002</v>
      </c>
      <c r="D27922">
        <v>-75.982321999999996</v>
      </c>
      <c r="E27922">
        <v>3.4</v>
      </c>
      <c r="F27922" s="1">
        <v>44035</v>
      </c>
      <c r="I27922">
        <v>0.06</v>
      </c>
      <c r="L27922" t="str">
        <f>INDEX(Map!$B$2:$C$152,MATCH('2370299'!B27922,Map!$A$2:$A$152,0),1)</f>
        <v>51131</v>
      </c>
      <c r="M27922" t="str">
        <f>INDEX(Map!$B$2:$C$152,MATCH('2370299'!B27922,Map!$A$2:$A$152,0),2)</f>
        <v>Northampton County</v>
      </c>
    </row>
    <row r="27923" spans="1:13" x14ac:dyDescent="0.25">
      <c r="A27923" t="s">
        <v>294</v>
      </c>
      <c r="B27923" t="s">
        <v>295</v>
      </c>
      <c r="C27923">
        <v>37.415604000000002</v>
      </c>
      <c r="D27923">
        <v>-75.982321999999996</v>
      </c>
      <c r="E27923">
        <v>3.4</v>
      </c>
      <c r="F27923" s="1">
        <v>44036</v>
      </c>
      <c r="I27923">
        <v>7.0000000000000007E-2</v>
      </c>
      <c r="L27923" t="str">
        <f>INDEX(Map!$B$2:$C$152,MATCH('2370299'!B27923,Map!$A$2:$A$152,0),1)</f>
        <v>51131</v>
      </c>
      <c r="M27923" t="str">
        <f>INDEX(Map!$B$2:$C$152,MATCH('2370299'!B27923,Map!$A$2:$A$152,0),2)</f>
        <v>Northampton County</v>
      </c>
    </row>
    <row r="27924" spans="1:13" x14ac:dyDescent="0.25">
      <c r="A27924" t="s">
        <v>294</v>
      </c>
      <c r="B27924" t="s">
        <v>295</v>
      </c>
      <c r="C27924">
        <v>37.415604000000002</v>
      </c>
      <c r="D27924">
        <v>-75.982321999999996</v>
      </c>
      <c r="E27924">
        <v>3.4</v>
      </c>
      <c r="F27924" s="1">
        <v>44037</v>
      </c>
      <c r="I27924">
        <v>0</v>
      </c>
      <c r="J27924">
        <v>0</v>
      </c>
      <c r="L27924" t="str">
        <f>INDEX(Map!$B$2:$C$152,MATCH('2370299'!B27924,Map!$A$2:$A$152,0),1)</f>
        <v>51131</v>
      </c>
      <c r="M27924" t="str">
        <f>INDEX(Map!$B$2:$C$152,MATCH('2370299'!B27924,Map!$A$2:$A$152,0),2)</f>
        <v>Northampton County</v>
      </c>
    </row>
    <row r="27925" spans="1:13" x14ac:dyDescent="0.25">
      <c r="A27925" t="s">
        <v>294</v>
      </c>
      <c r="B27925" t="s">
        <v>295</v>
      </c>
      <c r="C27925">
        <v>37.415604000000002</v>
      </c>
      <c r="D27925">
        <v>-75.982321999999996</v>
      </c>
      <c r="E27925">
        <v>3.4</v>
      </c>
      <c r="F27925" s="1">
        <v>44041</v>
      </c>
      <c r="I27925">
        <v>0.02</v>
      </c>
      <c r="L27925" t="str">
        <f>INDEX(Map!$B$2:$C$152,MATCH('2370299'!B27925,Map!$A$2:$A$152,0),1)</f>
        <v>51131</v>
      </c>
      <c r="M27925" t="str">
        <f>INDEX(Map!$B$2:$C$152,MATCH('2370299'!B27925,Map!$A$2:$A$152,0),2)</f>
        <v>Northampton County</v>
      </c>
    </row>
    <row r="27926" spans="1:13" x14ac:dyDescent="0.25">
      <c r="A27926" t="s">
        <v>294</v>
      </c>
      <c r="B27926" t="s">
        <v>295</v>
      </c>
      <c r="C27926">
        <v>37.415604000000002</v>
      </c>
      <c r="D27926">
        <v>-75.982321999999996</v>
      </c>
      <c r="E27926">
        <v>3.4</v>
      </c>
      <c r="F27926" s="1">
        <v>44043</v>
      </c>
      <c r="I27926">
        <v>0.71</v>
      </c>
      <c r="L27926" t="str">
        <f>INDEX(Map!$B$2:$C$152,MATCH('2370299'!B27926,Map!$A$2:$A$152,0),1)</f>
        <v>51131</v>
      </c>
      <c r="M27926" t="str">
        <f>INDEX(Map!$B$2:$C$152,MATCH('2370299'!B27926,Map!$A$2:$A$152,0),2)</f>
        <v>Northampton County</v>
      </c>
    </row>
    <row r="27927" spans="1:13" x14ac:dyDescent="0.25">
      <c r="A27927" t="s">
        <v>294</v>
      </c>
      <c r="B27927" t="s">
        <v>295</v>
      </c>
      <c r="C27927">
        <v>37.415604000000002</v>
      </c>
      <c r="D27927">
        <v>-75.982321999999996</v>
      </c>
      <c r="E27927">
        <v>3.4</v>
      </c>
      <c r="F27927" s="1">
        <v>44044</v>
      </c>
      <c r="I27927">
        <v>0.63</v>
      </c>
      <c r="L27927" t="str">
        <f>INDEX(Map!$B$2:$C$152,MATCH('2370299'!B27927,Map!$A$2:$A$152,0),1)</f>
        <v>51131</v>
      </c>
      <c r="M27927" t="str">
        <f>INDEX(Map!$B$2:$C$152,MATCH('2370299'!B27927,Map!$A$2:$A$152,0),2)</f>
        <v>Northampton County</v>
      </c>
    </row>
    <row r="27928" spans="1:13" x14ac:dyDescent="0.25">
      <c r="A27928" t="s">
        <v>294</v>
      </c>
      <c r="B27928" t="s">
        <v>295</v>
      </c>
      <c r="C27928">
        <v>37.415604000000002</v>
      </c>
      <c r="D27928">
        <v>-75.982321999999996</v>
      </c>
      <c r="E27928">
        <v>3.4</v>
      </c>
      <c r="F27928" s="1">
        <v>44045</v>
      </c>
      <c r="I27928">
        <v>0.02</v>
      </c>
      <c r="L27928" t="str">
        <f>INDEX(Map!$B$2:$C$152,MATCH('2370299'!B27928,Map!$A$2:$A$152,0),1)</f>
        <v>51131</v>
      </c>
      <c r="M27928" t="str">
        <f>INDEX(Map!$B$2:$C$152,MATCH('2370299'!B27928,Map!$A$2:$A$152,0),2)</f>
        <v>Northampton County</v>
      </c>
    </row>
    <row r="27929" spans="1:13" x14ac:dyDescent="0.25">
      <c r="A27929" t="s">
        <v>294</v>
      </c>
      <c r="B27929" t="s">
        <v>295</v>
      </c>
      <c r="C27929">
        <v>37.415604000000002</v>
      </c>
      <c r="D27929">
        <v>-75.982321999999996</v>
      </c>
      <c r="E27929">
        <v>3.4</v>
      </c>
      <c r="F27929" s="1">
        <v>44046</v>
      </c>
      <c r="I27929">
        <v>0</v>
      </c>
      <c r="J27929">
        <v>0</v>
      </c>
      <c r="L27929" t="str">
        <f>INDEX(Map!$B$2:$C$152,MATCH('2370299'!B27929,Map!$A$2:$A$152,0),1)</f>
        <v>51131</v>
      </c>
      <c r="M27929" t="str">
        <f>INDEX(Map!$B$2:$C$152,MATCH('2370299'!B27929,Map!$A$2:$A$152,0),2)</f>
        <v>Northampton County</v>
      </c>
    </row>
    <row r="27930" spans="1:13" x14ac:dyDescent="0.25">
      <c r="A27930" t="s">
        <v>294</v>
      </c>
      <c r="B27930" t="s">
        <v>295</v>
      </c>
      <c r="C27930">
        <v>37.415604000000002</v>
      </c>
      <c r="D27930">
        <v>-75.982321999999996</v>
      </c>
      <c r="E27930">
        <v>3.4</v>
      </c>
      <c r="F27930" s="1">
        <v>44047</v>
      </c>
      <c r="I27930">
        <v>0.26</v>
      </c>
      <c r="L27930" t="str">
        <f>INDEX(Map!$B$2:$C$152,MATCH('2370299'!B27930,Map!$A$2:$A$152,0),1)</f>
        <v>51131</v>
      </c>
      <c r="M27930" t="str">
        <f>INDEX(Map!$B$2:$C$152,MATCH('2370299'!B27930,Map!$A$2:$A$152,0),2)</f>
        <v>Northampton County</v>
      </c>
    </row>
    <row r="27931" spans="1:13" x14ac:dyDescent="0.25">
      <c r="A27931" t="s">
        <v>294</v>
      </c>
      <c r="B27931" t="s">
        <v>295</v>
      </c>
      <c r="C27931">
        <v>37.415604000000002</v>
      </c>
      <c r="D27931">
        <v>-75.982321999999996</v>
      </c>
      <c r="E27931">
        <v>3.4</v>
      </c>
      <c r="F27931" s="1">
        <v>44048</v>
      </c>
      <c r="I27931">
        <v>0</v>
      </c>
      <c r="L27931" t="str">
        <f>INDEX(Map!$B$2:$C$152,MATCH('2370299'!B27931,Map!$A$2:$A$152,0),1)</f>
        <v>51131</v>
      </c>
      <c r="M27931" t="str">
        <f>INDEX(Map!$B$2:$C$152,MATCH('2370299'!B27931,Map!$A$2:$A$152,0),2)</f>
        <v>Northampton County</v>
      </c>
    </row>
    <row r="27932" spans="1:13" x14ac:dyDescent="0.25">
      <c r="A27932" t="s">
        <v>294</v>
      </c>
      <c r="B27932" t="s">
        <v>295</v>
      </c>
      <c r="C27932">
        <v>37.415604000000002</v>
      </c>
      <c r="D27932">
        <v>-75.982321999999996</v>
      </c>
      <c r="E27932">
        <v>3.4</v>
      </c>
      <c r="F27932" s="1">
        <v>44049</v>
      </c>
      <c r="I27932">
        <v>0</v>
      </c>
      <c r="J27932">
        <v>0</v>
      </c>
      <c r="L27932" t="str">
        <f>INDEX(Map!$B$2:$C$152,MATCH('2370299'!B27932,Map!$A$2:$A$152,0),1)</f>
        <v>51131</v>
      </c>
      <c r="M27932" t="str">
        <f>INDEX(Map!$B$2:$C$152,MATCH('2370299'!B27932,Map!$A$2:$A$152,0),2)</f>
        <v>Northampton County</v>
      </c>
    </row>
    <row r="27933" spans="1:13" x14ac:dyDescent="0.25">
      <c r="A27933" t="s">
        <v>294</v>
      </c>
      <c r="B27933" t="s">
        <v>295</v>
      </c>
      <c r="C27933">
        <v>37.415604000000002</v>
      </c>
      <c r="D27933">
        <v>-75.982321999999996</v>
      </c>
      <c r="E27933">
        <v>3.4</v>
      </c>
      <c r="F27933" s="1">
        <v>44050</v>
      </c>
      <c r="I27933">
        <v>2.1800000000000002</v>
      </c>
      <c r="L27933" t="str">
        <f>INDEX(Map!$B$2:$C$152,MATCH('2370299'!B27933,Map!$A$2:$A$152,0),1)</f>
        <v>51131</v>
      </c>
      <c r="M27933" t="str">
        <f>INDEX(Map!$B$2:$C$152,MATCH('2370299'!B27933,Map!$A$2:$A$152,0),2)</f>
        <v>Northampton County</v>
      </c>
    </row>
    <row r="27934" spans="1:13" x14ac:dyDescent="0.25">
      <c r="A27934" t="s">
        <v>294</v>
      </c>
      <c r="B27934" t="s">
        <v>295</v>
      </c>
      <c r="C27934">
        <v>37.415604000000002</v>
      </c>
      <c r="D27934">
        <v>-75.982321999999996</v>
      </c>
      <c r="E27934">
        <v>3.4</v>
      </c>
      <c r="F27934" s="1">
        <v>44051</v>
      </c>
      <c r="I27934">
        <v>0.55000000000000004</v>
      </c>
      <c r="L27934" t="str">
        <f>INDEX(Map!$B$2:$C$152,MATCH('2370299'!B27934,Map!$A$2:$A$152,0),1)</f>
        <v>51131</v>
      </c>
      <c r="M27934" t="str">
        <f>INDEX(Map!$B$2:$C$152,MATCH('2370299'!B27934,Map!$A$2:$A$152,0),2)</f>
        <v>Northampton County</v>
      </c>
    </row>
    <row r="27935" spans="1:13" x14ac:dyDescent="0.25">
      <c r="A27935" t="s">
        <v>294</v>
      </c>
      <c r="B27935" t="s">
        <v>295</v>
      </c>
      <c r="C27935">
        <v>37.415604000000002</v>
      </c>
      <c r="D27935">
        <v>-75.982321999999996</v>
      </c>
      <c r="E27935">
        <v>3.4</v>
      </c>
      <c r="F27935" s="1">
        <v>44056</v>
      </c>
      <c r="I27935">
        <v>0.68</v>
      </c>
      <c r="L27935" t="str">
        <f>INDEX(Map!$B$2:$C$152,MATCH('2370299'!B27935,Map!$A$2:$A$152,0),1)</f>
        <v>51131</v>
      </c>
      <c r="M27935" t="str">
        <f>INDEX(Map!$B$2:$C$152,MATCH('2370299'!B27935,Map!$A$2:$A$152,0),2)</f>
        <v>Northampton County</v>
      </c>
    </row>
    <row r="27936" spans="1:13" x14ac:dyDescent="0.25">
      <c r="A27936" t="s">
        <v>294</v>
      </c>
      <c r="B27936" t="s">
        <v>295</v>
      </c>
      <c r="C27936">
        <v>37.415604000000002</v>
      </c>
      <c r="D27936">
        <v>-75.982321999999996</v>
      </c>
      <c r="E27936">
        <v>3.4</v>
      </c>
      <c r="F27936" s="1">
        <v>44057</v>
      </c>
      <c r="I27936">
        <v>1.52</v>
      </c>
      <c r="L27936" t="str">
        <f>INDEX(Map!$B$2:$C$152,MATCH('2370299'!B27936,Map!$A$2:$A$152,0),1)</f>
        <v>51131</v>
      </c>
      <c r="M27936" t="str">
        <f>INDEX(Map!$B$2:$C$152,MATCH('2370299'!B27936,Map!$A$2:$A$152,0),2)</f>
        <v>Northampton County</v>
      </c>
    </row>
    <row r="27937" spans="1:13" x14ac:dyDescent="0.25">
      <c r="A27937" t="s">
        <v>294</v>
      </c>
      <c r="B27937" t="s">
        <v>295</v>
      </c>
      <c r="C27937">
        <v>37.415604000000002</v>
      </c>
      <c r="D27937">
        <v>-75.982321999999996</v>
      </c>
      <c r="E27937">
        <v>3.4</v>
      </c>
      <c r="F27937" s="1">
        <v>44058</v>
      </c>
      <c r="I27937">
        <v>0.28000000000000003</v>
      </c>
      <c r="L27937" t="str">
        <f>INDEX(Map!$B$2:$C$152,MATCH('2370299'!B27937,Map!$A$2:$A$152,0),1)</f>
        <v>51131</v>
      </c>
      <c r="M27937" t="str">
        <f>INDEX(Map!$B$2:$C$152,MATCH('2370299'!B27937,Map!$A$2:$A$152,0),2)</f>
        <v>Northampton County</v>
      </c>
    </row>
    <row r="27938" spans="1:13" x14ac:dyDescent="0.25">
      <c r="A27938" t="s">
        <v>294</v>
      </c>
      <c r="B27938" t="s">
        <v>295</v>
      </c>
      <c r="C27938">
        <v>37.415604000000002</v>
      </c>
      <c r="D27938">
        <v>-75.982321999999996</v>
      </c>
      <c r="E27938">
        <v>3.4</v>
      </c>
      <c r="F27938" s="1">
        <v>44059</v>
      </c>
      <c r="I27938">
        <v>0.46</v>
      </c>
      <c r="L27938" t="str">
        <f>INDEX(Map!$B$2:$C$152,MATCH('2370299'!B27938,Map!$A$2:$A$152,0),1)</f>
        <v>51131</v>
      </c>
      <c r="M27938" t="str">
        <f>INDEX(Map!$B$2:$C$152,MATCH('2370299'!B27938,Map!$A$2:$A$152,0),2)</f>
        <v>Northampton County</v>
      </c>
    </row>
    <row r="27939" spans="1:13" x14ac:dyDescent="0.25">
      <c r="A27939" t="s">
        <v>294</v>
      </c>
      <c r="B27939" t="s">
        <v>295</v>
      </c>
      <c r="C27939">
        <v>37.415604000000002</v>
      </c>
      <c r="D27939">
        <v>-75.982321999999996</v>
      </c>
      <c r="E27939">
        <v>3.4</v>
      </c>
      <c r="F27939" s="1">
        <v>44060</v>
      </c>
      <c r="I27939">
        <v>0.26</v>
      </c>
      <c r="L27939" t="str">
        <f>INDEX(Map!$B$2:$C$152,MATCH('2370299'!B27939,Map!$A$2:$A$152,0),1)</f>
        <v>51131</v>
      </c>
      <c r="M27939" t="str">
        <f>INDEX(Map!$B$2:$C$152,MATCH('2370299'!B27939,Map!$A$2:$A$152,0),2)</f>
        <v>Northampton County</v>
      </c>
    </row>
    <row r="27940" spans="1:13" x14ac:dyDescent="0.25">
      <c r="A27940" t="s">
        <v>294</v>
      </c>
      <c r="B27940" t="s">
        <v>295</v>
      </c>
      <c r="C27940">
        <v>37.415604000000002</v>
      </c>
      <c r="D27940">
        <v>-75.982321999999996</v>
      </c>
      <c r="E27940">
        <v>3.4</v>
      </c>
      <c r="F27940" s="1">
        <v>44061</v>
      </c>
      <c r="I27940">
        <v>0.36</v>
      </c>
      <c r="L27940" t="str">
        <f>INDEX(Map!$B$2:$C$152,MATCH('2370299'!B27940,Map!$A$2:$A$152,0),1)</f>
        <v>51131</v>
      </c>
      <c r="M27940" t="str">
        <f>INDEX(Map!$B$2:$C$152,MATCH('2370299'!B27940,Map!$A$2:$A$152,0),2)</f>
        <v>Northampton County</v>
      </c>
    </row>
    <row r="27941" spans="1:13" x14ac:dyDescent="0.25">
      <c r="A27941" t="s">
        <v>294</v>
      </c>
      <c r="B27941" t="s">
        <v>295</v>
      </c>
      <c r="C27941">
        <v>37.415604000000002</v>
      </c>
      <c r="D27941">
        <v>-75.982321999999996</v>
      </c>
      <c r="E27941">
        <v>3.4</v>
      </c>
      <c r="F27941" s="1">
        <v>44063</v>
      </c>
      <c r="I27941">
        <v>0</v>
      </c>
      <c r="L27941" t="str">
        <f>INDEX(Map!$B$2:$C$152,MATCH('2370299'!B27941,Map!$A$2:$A$152,0),1)</f>
        <v>51131</v>
      </c>
      <c r="M27941" t="str">
        <f>INDEX(Map!$B$2:$C$152,MATCH('2370299'!B27941,Map!$A$2:$A$152,0),2)</f>
        <v>Northampton County</v>
      </c>
    </row>
    <row r="27942" spans="1:13" x14ac:dyDescent="0.25">
      <c r="A27942" t="s">
        <v>294</v>
      </c>
      <c r="B27942" t="s">
        <v>295</v>
      </c>
      <c r="C27942">
        <v>37.415604000000002</v>
      </c>
      <c r="D27942">
        <v>-75.982321999999996</v>
      </c>
      <c r="E27942">
        <v>3.4</v>
      </c>
      <c r="F27942" s="1">
        <v>44064</v>
      </c>
      <c r="I27942">
        <v>0</v>
      </c>
      <c r="J27942">
        <v>0</v>
      </c>
      <c r="L27942" t="str">
        <f>INDEX(Map!$B$2:$C$152,MATCH('2370299'!B27942,Map!$A$2:$A$152,0),1)</f>
        <v>51131</v>
      </c>
      <c r="M27942" t="str">
        <f>INDEX(Map!$B$2:$C$152,MATCH('2370299'!B27942,Map!$A$2:$A$152,0),2)</f>
        <v>Northampton County</v>
      </c>
    </row>
    <row r="27943" spans="1:13" x14ac:dyDescent="0.25">
      <c r="A27943" t="s">
        <v>294</v>
      </c>
      <c r="B27943" t="s">
        <v>295</v>
      </c>
      <c r="C27943">
        <v>37.415604000000002</v>
      </c>
      <c r="D27943">
        <v>-75.982321999999996</v>
      </c>
      <c r="E27943">
        <v>3.4</v>
      </c>
      <c r="F27943" s="1">
        <v>44065</v>
      </c>
      <c r="I27943">
        <v>7.0000000000000007E-2</v>
      </c>
      <c r="L27943" t="str">
        <f>INDEX(Map!$B$2:$C$152,MATCH('2370299'!B27943,Map!$A$2:$A$152,0),1)</f>
        <v>51131</v>
      </c>
      <c r="M27943" t="str">
        <f>INDEX(Map!$B$2:$C$152,MATCH('2370299'!B27943,Map!$A$2:$A$152,0),2)</f>
        <v>Northampton County</v>
      </c>
    </row>
    <row r="27944" spans="1:13" x14ac:dyDescent="0.25">
      <c r="A27944" t="s">
        <v>294</v>
      </c>
      <c r="B27944" t="s">
        <v>295</v>
      </c>
      <c r="C27944">
        <v>37.415604000000002</v>
      </c>
      <c r="D27944">
        <v>-75.982321999999996</v>
      </c>
      <c r="E27944">
        <v>3.4</v>
      </c>
      <c r="F27944" s="1">
        <v>44066</v>
      </c>
      <c r="I27944">
        <v>0.04</v>
      </c>
      <c r="L27944" t="str">
        <f>INDEX(Map!$B$2:$C$152,MATCH('2370299'!B27944,Map!$A$2:$A$152,0),1)</f>
        <v>51131</v>
      </c>
      <c r="M27944" t="str">
        <f>INDEX(Map!$B$2:$C$152,MATCH('2370299'!B27944,Map!$A$2:$A$152,0),2)</f>
        <v>Northampton County</v>
      </c>
    </row>
    <row r="27945" spans="1:13" x14ac:dyDescent="0.25">
      <c r="A27945" t="s">
        <v>294</v>
      </c>
      <c r="B27945" t="s">
        <v>295</v>
      </c>
      <c r="C27945">
        <v>37.415604000000002</v>
      </c>
      <c r="D27945">
        <v>-75.982321999999996</v>
      </c>
      <c r="E27945">
        <v>3.4</v>
      </c>
      <c r="F27945" s="1">
        <v>44068</v>
      </c>
      <c r="I27945">
        <v>0</v>
      </c>
      <c r="J27945">
        <v>0</v>
      </c>
      <c r="L27945" t="str">
        <f>INDEX(Map!$B$2:$C$152,MATCH('2370299'!B27945,Map!$A$2:$A$152,0),1)</f>
        <v>51131</v>
      </c>
      <c r="M27945" t="str">
        <f>INDEX(Map!$B$2:$C$152,MATCH('2370299'!B27945,Map!$A$2:$A$152,0),2)</f>
        <v>Northampton County</v>
      </c>
    </row>
    <row r="27946" spans="1:13" x14ac:dyDescent="0.25">
      <c r="A27946" t="s">
        <v>294</v>
      </c>
      <c r="B27946" t="s">
        <v>295</v>
      </c>
      <c r="C27946">
        <v>37.415604000000002</v>
      </c>
      <c r="D27946">
        <v>-75.982321999999996</v>
      </c>
      <c r="E27946">
        <v>3.4</v>
      </c>
      <c r="F27946" s="1">
        <v>44069</v>
      </c>
      <c r="I27946">
        <v>0</v>
      </c>
      <c r="J27946">
        <v>0</v>
      </c>
      <c r="L27946" t="str">
        <f>INDEX(Map!$B$2:$C$152,MATCH('2370299'!B27946,Map!$A$2:$A$152,0),1)</f>
        <v>51131</v>
      </c>
      <c r="M27946" t="str">
        <f>INDEX(Map!$B$2:$C$152,MATCH('2370299'!B27946,Map!$A$2:$A$152,0),2)</f>
        <v>Northampton County</v>
      </c>
    </row>
    <row r="27947" spans="1:13" x14ac:dyDescent="0.25">
      <c r="A27947" t="s">
        <v>294</v>
      </c>
      <c r="B27947" t="s">
        <v>295</v>
      </c>
      <c r="C27947">
        <v>37.415604000000002</v>
      </c>
      <c r="D27947">
        <v>-75.982321999999996</v>
      </c>
      <c r="E27947">
        <v>3.4</v>
      </c>
      <c r="F27947" s="1">
        <v>44070</v>
      </c>
      <c r="I27947">
        <v>0</v>
      </c>
      <c r="J27947">
        <v>0</v>
      </c>
      <c r="L27947" t="str">
        <f>INDEX(Map!$B$2:$C$152,MATCH('2370299'!B27947,Map!$A$2:$A$152,0),1)</f>
        <v>51131</v>
      </c>
      <c r="M27947" t="str">
        <f>INDEX(Map!$B$2:$C$152,MATCH('2370299'!B27947,Map!$A$2:$A$152,0),2)</f>
        <v>Northampton County</v>
      </c>
    </row>
    <row r="27948" spans="1:13" x14ac:dyDescent="0.25">
      <c r="A27948" t="s">
        <v>294</v>
      </c>
      <c r="B27948" t="s">
        <v>295</v>
      </c>
      <c r="C27948">
        <v>37.415604000000002</v>
      </c>
      <c r="D27948">
        <v>-75.982321999999996</v>
      </c>
      <c r="E27948">
        <v>3.4</v>
      </c>
      <c r="F27948" s="1">
        <v>44071</v>
      </c>
      <c r="I27948">
        <v>0</v>
      </c>
      <c r="J27948">
        <v>0</v>
      </c>
      <c r="L27948" t="str">
        <f>INDEX(Map!$B$2:$C$152,MATCH('2370299'!B27948,Map!$A$2:$A$152,0),1)</f>
        <v>51131</v>
      </c>
      <c r="M27948" t="str">
        <f>INDEX(Map!$B$2:$C$152,MATCH('2370299'!B27948,Map!$A$2:$A$152,0),2)</f>
        <v>Northampton County</v>
      </c>
    </row>
    <row r="27949" spans="1:13" x14ac:dyDescent="0.25">
      <c r="A27949" t="s">
        <v>294</v>
      </c>
      <c r="B27949" t="s">
        <v>295</v>
      </c>
      <c r="C27949">
        <v>37.415604000000002</v>
      </c>
      <c r="D27949">
        <v>-75.982321999999996</v>
      </c>
      <c r="E27949">
        <v>3.4</v>
      </c>
      <c r="F27949" s="1">
        <v>44072</v>
      </c>
      <c r="I27949">
        <v>0</v>
      </c>
      <c r="J27949">
        <v>0</v>
      </c>
      <c r="L27949" t="str">
        <f>INDEX(Map!$B$2:$C$152,MATCH('2370299'!B27949,Map!$A$2:$A$152,0),1)</f>
        <v>51131</v>
      </c>
      <c r="M27949" t="str">
        <f>INDEX(Map!$B$2:$C$152,MATCH('2370299'!B27949,Map!$A$2:$A$152,0),2)</f>
        <v>Northampton County</v>
      </c>
    </row>
    <row r="27950" spans="1:13" x14ac:dyDescent="0.25">
      <c r="A27950" t="s">
        <v>294</v>
      </c>
      <c r="B27950" t="s">
        <v>295</v>
      </c>
      <c r="C27950">
        <v>37.415604000000002</v>
      </c>
      <c r="D27950">
        <v>-75.982321999999996</v>
      </c>
      <c r="E27950">
        <v>3.4</v>
      </c>
      <c r="F27950" s="1">
        <v>44074</v>
      </c>
      <c r="I27950">
        <v>0</v>
      </c>
      <c r="J27950">
        <v>0</v>
      </c>
      <c r="L27950" t="str">
        <f>INDEX(Map!$B$2:$C$152,MATCH('2370299'!B27950,Map!$A$2:$A$152,0),1)</f>
        <v>51131</v>
      </c>
      <c r="M27950" t="str">
        <f>INDEX(Map!$B$2:$C$152,MATCH('2370299'!B27950,Map!$A$2:$A$152,0),2)</f>
        <v>Northampton County</v>
      </c>
    </row>
    <row r="27951" spans="1:13" x14ac:dyDescent="0.25">
      <c r="A27951" t="s">
        <v>294</v>
      </c>
      <c r="B27951" t="s">
        <v>295</v>
      </c>
      <c r="C27951">
        <v>37.415604000000002</v>
      </c>
      <c r="D27951">
        <v>-75.982321999999996</v>
      </c>
      <c r="E27951">
        <v>3.4</v>
      </c>
      <c r="F27951" s="1">
        <v>44075</v>
      </c>
      <c r="I27951">
        <v>0</v>
      </c>
      <c r="J27951">
        <v>0</v>
      </c>
      <c r="L27951" t="str">
        <f>INDEX(Map!$B$2:$C$152,MATCH('2370299'!B27951,Map!$A$2:$A$152,0),1)</f>
        <v>51131</v>
      </c>
      <c r="M27951" t="str">
        <f>INDEX(Map!$B$2:$C$152,MATCH('2370299'!B27951,Map!$A$2:$A$152,0),2)</f>
        <v>Northampton County</v>
      </c>
    </row>
    <row r="27952" spans="1:13" x14ac:dyDescent="0.25">
      <c r="A27952" t="s">
        <v>294</v>
      </c>
      <c r="B27952" t="s">
        <v>295</v>
      </c>
      <c r="C27952">
        <v>37.415604000000002</v>
      </c>
      <c r="D27952">
        <v>-75.982321999999996</v>
      </c>
      <c r="E27952">
        <v>3.4</v>
      </c>
      <c r="F27952" s="1">
        <v>44078</v>
      </c>
      <c r="I27952">
        <v>0</v>
      </c>
      <c r="J27952">
        <v>0</v>
      </c>
      <c r="L27952" t="str">
        <f>INDEX(Map!$B$2:$C$152,MATCH('2370299'!B27952,Map!$A$2:$A$152,0),1)</f>
        <v>51131</v>
      </c>
      <c r="M27952" t="str">
        <f>INDEX(Map!$B$2:$C$152,MATCH('2370299'!B27952,Map!$A$2:$A$152,0),2)</f>
        <v>Northampton County</v>
      </c>
    </row>
    <row r="27953" spans="1:13" x14ac:dyDescent="0.25">
      <c r="A27953" t="s">
        <v>294</v>
      </c>
      <c r="B27953" t="s">
        <v>295</v>
      </c>
      <c r="C27953">
        <v>37.415604000000002</v>
      </c>
      <c r="D27953">
        <v>-75.982321999999996</v>
      </c>
      <c r="E27953">
        <v>3.4</v>
      </c>
      <c r="F27953" s="1">
        <v>44079</v>
      </c>
      <c r="I27953">
        <v>0.02</v>
      </c>
      <c r="L27953" t="str">
        <f>INDEX(Map!$B$2:$C$152,MATCH('2370299'!B27953,Map!$A$2:$A$152,0),1)</f>
        <v>51131</v>
      </c>
      <c r="M27953" t="str">
        <f>INDEX(Map!$B$2:$C$152,MATCH('2370299'!B27953,Map!$A$2:$A$152,0),2)</f>
        <v>Northampton County</v>
      </c>
    </row>
    <row r="27954" spans="1:13" x14ac:dyDescent="0.25">
      <c r="A27954" t="s">
        <v>294</v>
      </c>
      <c r="B27954" t="s">
        <v>295</v>
      </c>
      <c r="C27954">
        <v>37.415604000000002</v>
      </c>
      <c r="D27954">
        <v>-75.982321999999996</v>
      </c>
      <c r="E27954">
        <v>3.4</v>
      </c>
      <c r="F27954" s="1">
        <v>44083</v>
      </c>
      <c r="I27954">
        <v>0.02</v>
      </c>
      <c r="L27954" t="str">
        <f>INDEX(Map!$B$2:$C$152,MATCH('2370299'!B27954,Map!$A$2:$A$152,0),1)</f>
        <v>51131</v>
      </c>
      <c r="M27954" t="str">
        <f>INDEX(Map!$B$2:$C$152,MATCH('2370299'!B27954,Map!$A$2:$A$152,0),2)</f>
        <v>Northampton County</v>
      </c>
    </row>
    <row r="27955" spans="1:13" x14ac:dyDescent="0.25">
      <c r="A27955" t="s">
        <v>294</v>
      </c>
      <c r="B27955" t="s">
        <v>295</v>
      </c>
      <c r="C27955">
        <v>37.415604000000002</v>
      </c>
      <c r="D27955">
        <v>-75.982321999999996</v>
      </c>
      <c r="E27955">
        <v>3.4</v>
      </c>
      <c r="F27955" s="1">
        <v>44084</v>
      </c>
      <c r="I27955">
        <v>0.62</v>
      </c>
      <c r="L27955" t="str">
        <f>INDEX(Map!$B$2:$C$152,MATCH('2370299'!B27955,Map!$A$2:$A$152,0),1)</f>
        <v>51131</v>
      </c>
      <c r="M27955" t="str">
        <f>INDEX(Map!$B$2:$C$152,MATCH('2370299'!B27955,Map!$A$2:$A$152,0),2)</f>
        <v>Northampton County</v>
      </c>
    </row>
    <row r="27956" spans="1:13" x14ac:dyDescent="0.25">
      <c r="A27956" t="s">
        <v>294</v>
      </c>
      <c r="B27956" t="s">
        <v>295</v>
      </c>
      <c r="C27956">
        <v>37.415604000000002</v>
      </c>
      <c r="D27956">
        <v>-75.982321999999996</v>
      </c>
      <c r="E27956">
        <v>3.4</v>
      </c>
      <c r="F27956" s="1">
        <v>44085</v>
      </c>
      <c r="I27956">
        <v>0.02</v>
      </c>
      <c r="L27956" t="str">
        <f>INDEX(Map!$B$2:$C$152,MATCH('2370299'!B27956,Map!$A$2:$A$152,0),1)</f>
        <v>51131</v>
      </c>
      <c r="M27956" t="str">
        <f>INDEX(Map!$B$2:$C$152,MATCH('2370299'!B27956,Map!$A$2:$A$152,0),2)</f>
        <v>Northampton County</v>
      </c>
    </row>
    <row r="27957" spans="1:13" x14ac:dyDescent="0.25">
      <c r="A27957" t="s">
        <v>294</v>
      </c>
      <c r="B27957" t="s">
        <v>295</v>
      </c>
      <c r="C27957">
        <v>37.415604000000002</v>
      </c>
      <c r="D27957">
        <v>-75.982321999999996</v>
      </c>
      <c r="E27957">
        <v>3.4</v>
      </c>
      <c r="F27957" s="1">
        <v>44086</v>
      </c>
      <c r="I27957">
        <v>0.28999999999999998</v>
      </c>
      <c r="L27957" t="str">
        <f>INDEX(Map!$B$2:$C$152,MATCH('2370299'!B27957,Map!$A$2:$A$152,0),1)</f>
        <v>51131</v>
      </c>
      <c r="M27957" t="str">
        <f>INDEX(Map!$B$2:$C$152,MATCH('2370299'!B27957,Map!$A$2:$A$152,0),2)</f>
        <v>Northampton County</v>
      </c>
    </row>
    <row r="27958" spans="1:13" x14ac:dyDescent="0.25">
      <c r="A27958" t="s">
        <v>294</v>
      </c>
      <c r="B27958" t="s">
        <v>295</v>
      </c>
      <c r="C27958">
        <v>37.415604000000002</v>
      </c>
      <c r="D27958">
        <v>-75.982321999999996</v>
      </c>
      <c r="E27958">
        <v>3.4</v>
      </c>
      <c r="F27958" s="1">
        <v>44087</v>
      </c>
      <c r="I27958">
        <v>0.01</v>
      </c>
      <c r="L27958" t="str">
        <f>INDEX(Map!$B$2:$C$152,MATCH('2370299'!B27958,Map!$A$2:$A$152,0),1)</f>
        <v>51131</v>
      </c>
      <c r="M27958" t="str">
        <f>INDEX(Map!$B$2:$C$152,MATCH('2370299'!B27958,Map!$A$2:$A$152,0),2)</f>
        <v>Northampton County</v>
      </c>
    </row>
    <row r="27959" spans="1:13" x14ac:dyDescent="0.25">
      <c r="A27959" t="s">
        <v>294</v>
      </c>
      <c r="B27959" t="s">
        <v>295</v>
      </c>
      <c r="C27959">
        <v>37.415604000000002</v>
      </c>
      <c r="D27959">
        <v>-75.982321999999996</v>
      </c>
      <c r="E27959">
        <v>3.4</v>
      </c>
      <c r="F27959" s="1">
        <v>44091</v>
      </c>
      <c r="I27959">
        <v>0</v>
      </c>
      <c r="J27959">
        <v>0</v>
      </c>
      <c r="L27959" t="str">
        <f>INDEX(Map!$B$2:$C$152,MATCH('2370299'!B27959,Map!$A$2:$A$152,0),1)</f>
        <v>51131</v>
      </c>
      <c r="M27959" t="str">
        <f>INDEX(Map!$B$2:$C$152,MATCH('2370299'!B27959,Map!$A$2:$A$152,0),2)</f>
        <v>Northampton County</v>
      </c>
    </row>
    <row r="27960" spans="1:13" x14ac:dyDescent="0.25">
      <c r="A27960" t="s">
        <v>294</v>
      </c>
      <c r="B27960" t="s">
        <v>295</v>
      </c>
      <c r="C27960">
        <v>37.415604000000002</v>
      </c>
      <c r="D27960">
        <v>-75.982321999999996</v>
      </c>
      <c r="E27960">
        <v>3.4</v>
      </c>
      <c r="F27960" s="1">
        <v>44092</v>
      </c>
      <c r="I27960">
        <v>4.01</v>
      </c>
      <c r="L27960" t="str">
        <f>INDEX(Map!$B$2:$C$152,MATCH('2370299'!B27960,Map!$A$2:$A$152,0),1)</f>
        <v>51131</v>
      </c>
      <c r="M27960" t="str">
        <f>INDEX(Map!$B$2:$C$152,MATCH('2370299'!B27960,Map!$A$2:$A$152,0),2)</f>
        <v>Northampton County</v>
      </c>
    </row>
    <row r="27961" spans="1:13" x14ac:dyDescent="0.25">
      <c r="A27961" t="s">
        <v>294</v>
      </c>
      <c r="B27961" t="s">
        <v>295</v>
      </c>
      <c r="C27961">
        <v>37.415604000000002</v>
      </c>
      <c r="D27961">
        <v>-75.982321999999996</v>
      </c>
      <c r="E27961">
        <v>3.4</v>
      </c>
      <c r="F27961" s="1">
        <v>44097</v>
      </c>
      <c r="I27961">
        <v>0</v>
      </c>
      <c r="J27961">
        <v>0</v>
      </c>
      <c r="L27961" t="str">
        <f>INDEX(Map!$B$2:$C$152,MATCH('2370299'!B27961,Map!$A$2:$A$152,0),1)</f>
        <v>51131</v>
      </c>
      <c r="M27961" t="str">
        <f>INDEX(Map!$B$2:$C$152,MATCH('2370299'!B27961,Map!$A$2:$A$152,0),2)</f>
        <v>Northampton County</v>
      </c>
    </row>
    <row r="27962" spans="1:13" x14ac:dyDescent="0.25">
      <c r="A27962" t="s">
        <v>294</v>
      </c>
      <c r="B27962" t="s">
        <v>295</v>
      </c>
      <c r="C27962">
        <v>37.415604000000002</v>
      </c>
      <c r="D27962">
        <v>-75.982321999999996</v>
      </c>
      <c r="E27962">
        <v>3.4</v>
      </c>
      <c r="F27962" s="1">
        <v>44098</v>
      </c>
      <c r="I27962">
        <v>0</v>
      </c>
      <c r="J27962">
        <v>0</v>
      </c>
      <c r="L27962" t="str">
        <f>INDEX(Map!$B$2:$C$152,MATCH('2370299'!B27962,Map!$A$2:$A$152,0),1)</f>
        <v>51131</v>
      </c>
      <c r="M27962" t="str">
        <f>INDEX(Map!$B$2:$C$152,MATCH('2370299'!B27962,Map!$A$2:$A$152,0),2)</f>
        <v>Northampton County</v>
      </c>
    </row>
    <row r="27963" spans="1:13" x14ac:dyDescent="0.25">
      <c r="A27963" t="s">
        <v>294</v>
      </c>
      <c r="B27963" t="s">
        <v>295</v>
      </c>
      <c r="C27963">
        <v>37.415604000000002</v>
      </c>
      <c r="D27963">
        <v>-75.982321999999996</v>
      </c>
      <c r="E27963">
        <v>3.4</v>
      </c>
      <c r="F27963" s="1">
        <v>44099</v>
      </c>
      <c r="I27963">
        <v>0.01</v>
      </c>
      <c r="L27963" t="str">
        <f>INDEX(Map!$B$2:$C$152,MATCH('2370299'!B27963,Map!$A$2:$A$152,0),1)</f>
        <v>51131</v>
      </c>
      <c r="M27963" t="str">
        <f>INDEX(Map!$B$2:$C$152,MATCH('2370299'!B27963,Map!$A$2:$A$152,0),2)</f>
        <v>Northampton County</v>
      </c>
    </row>
    <row r="27964" spans="1:13" x14ac:dyDescent="0.25">
      <c r="A27964" t="s">
        <v>294</v>
      </c>
      <c r="B27964" t="s">
        <v>295</v>
      </c>
      <c r="C27964">
        <v>37.415604000000002</v>
      </c>
      <c r="D27964">
        <v>-75.982321999999996</v>
      </c>
      <c r="E27964">
        <v>3.4</v>
      </c>
      <c r="F27964" s="1">
        <v>44100</v>
      </c>
      <c r="I27964">
        <v>0.08</v>
      </c>
      <c r="L27964" t="str">
        <f>INDEX(Map!$B$2:$C$152,MATCH('2370299'!B27964,Map!$A$2:$A$152,0),1)</f>
        <v>51131</v>
      </c>
      <c r="M27964" t="str">
        <f>INDEX(Map!$B$2:$C$152,MATCH('2370299'!B27964,Map!$A$2:$A$152,0),2)</f>
        <v>Northampton County</v>
      </c>
    </row>
    <row r="27965" spans="1:13" x14ac:dyDescent="0.25">
      <c r="A27965" t="s">
        <v>294</v>
      </c>
      <c r="B27965" t="s">
        <v>295</v>
      </c>
      <c r="C27965">
        <v>37.415604000000002</v>
      </c>
      <c r="D27965">
        <v>-75.982321999999996</v>
      </c>
      <c r="E27965">
        <v>3.4</v>
      </c>
      <c r="F27965" s="1">
        <v>44101</v>
      </c>
      <c r="I27965">
        <v>0.15</v>
      </c>
      <c r="L27965" t="str">
        <f>INDEX(Map!$B$2:$C$152,MATCH('2370299'!B27965,Map!$A$2:$A$152,0),1)</f>
        <v>51131</v>
      </c>
      <c r="M27965" t="str">
        <f>INDEX(Map!$B$2:$C$152,MATCH('2370299'!B27965,Map!$A$2:$A$152,0),2)</f>
        <v>Northampton County</v>
      </c>
    </row>
    <row r="27966" spans="1:13" x14ac:dyDescent="0.25">
      <c r="A27966" t="s">
        <v>294</v>
      </c>
      <c r="B27966" t="s">
        <v>295</v>
      </c>
      <c r="C27966">
        <v>37.415604000000002</v>
      </c>
      <c r="D27966">
        <v>-75.982321999999996</v>
      </c>
      <c r="E27966">
        <v>3.4</v>
      </c>
      <c r="F27966" s="1">
        <v>44103</v>
      </c>
      <c r="I27966">
        <v>0.02</v>
      </c>
      <c r="L27966" t="str">
        <f>INDEX(Map!$B$2:$C$152,MATCH('2370299'!B27966,Map!$A$2:$A$152,0),1)</f>
        <v>51131</v>
      </c>
      <c r="M27966" t="str">
        <f>INDEX(Map!$B$2:$C$152,MATCH('2370299'!B27966,Map!$A$2:$A$152,0),2)</f>
        <v>Northampton County</v>
      </c>
    </row>
    <row r="27967" spans="1:13" x14ac:dyDescent="0.25">
      <c r="A27967" t="s">
        <v>294</v>
      </c>
      <c r="B27967" t="s">
        <v>295</v>
      </c>
      <c r="C27967">
        <v>37.415604000000002</v>
      </c>
      <c r="D27967">
        <v>-75.982321999999996</v>
      </c>
      <c r="E27967">
        <v>3.4</v>
      </c>
      <c r="F27967" s="1">
        <v>44104</v>
      </c>
      <c r="I27967">
        <v>1.02</v>
      </c>
      <c r="L27967" t="str">
        <f>INDEX(Map!$B$2:$C$152,MATCH('2370299'!B27967,Map!$A$2:$A$152,0),1)</f>
        <v>51131</v>
      </c>
      <c r="M27967" t="str">
        <f>INDEX(Map!$B$2:$C$152,MATCH('2370299'!B27967,Map!$A$2:$A$152,0),2)</f>
        <v>Northampton County</v>
      </c>
    </row>
    <row r="27968" spans="1:13" x14ac:dyDescent="0.25">
      <c r="A27968" t="s">
        <v>294</v>
      </c>
      <c r="B27968" t="s">
        <v>295</v>
      </c>
      <c r="C27968">
        <v>37.415604000000002</v>
      </c>
      <c r="D27968">
        <v>-75.982321999999996</v>
      </c>
      <c r="E27968">
        <v>3.4</v>
      </c>
      <c r="F27968" s="1">
        <v>44105</v>
      </c>
      <c r="I27968">
        <v>0.02</v>
      </c>
      <c r="L27968" t="str">
        <f>INDEX(Map!$B$2:$C$152,MATCH('2370299'!B27968,Map!$A$2:$A$152,0),1)</f>
        <v>51131</v>
      </c>
      <c r="M27968" t="str">
        <f>INDEX(Map!$B$2:$C$152,MATCH('2370299'!B27968,Map!$A$2:$A$152,0),2)</f>
        <v>Northampton County</v>
      </c>
    </row>
    <row r="27969" spans="1:13" x14ac:dyDescent="0.25">
      <c r="A27969" t="s">
        <v>294</v>
      </c>
      <c r="B27969" t="s">
        <v>295</v>
      </c>
      <c r="C27969">
        <v>37.415604000000002</v>
      </c>
      <c r="D27969">
        <v>-75.982321999999996</v>
      </c>
      <c r="E27969">
        <v>3.4</v>
      </c>
      <c r="F27969" s="1">
        <v>44106</v>
      </c>
      <c r="I27969">
        <v>0</v>
      </c>
      <c r="L27969" t="str">
        <f>INDEX(Map!$B$2:$C$152,MATCH('2370299'!B27969,Map!$A$2:$A$152,0),1)</f>
        <v>51131</v>
      </c>
      <c r="M27969" t="str">
        <f>INDEX(Map!$B$2:$C$152,MATCH('2370299'!B27969,Map!$A$2:$A$152,0),2)</f>
        <v>Northampton County</v>
      </c>
    </row>
    <row r="27970" spans="1:13" x14ac:dyDescent="0.25">
      <c r="A27970" t="s">
        <v>294</v>
      </c>
      <c r="B27970" t="s">
        <v>295</v>
      </c>
      <c r="C27970">
        <v>37.415604000000002</v>
      </c>
      <c r="D27970">
        <v>-75.982321999999996</v>
      </c>
      <c r="E27970">
        <v>3.4</v>
      </c>
      <c r="F27970" s="1">
        <v>44115</v>
      </c>
      <c r="I27970">
        <v>0.57999999999999996</v>
      </c>
      <c r="L27970" t="str">
        <f>INDEX(Map!$B$2:$C$152,MATCH('2370299'!B27970,Map!$A$2:$A$152,0),1)</f>
        <v>51131</v>
      </c>
      <c r="M27970" t="str">
        <f>INDEX(Map!$B$2:$C$152,MATCH('2370299'!B27970,Map!$A$2:$A$152,0),2)</f>
        <v>Northampton County</v>
      </c>
    </row>
    <row r="27971" spans="1:13" x14ac:dyDescent="0.25">
      <c r="A27971" t="s">
        <v>294</v>
      </c>
      <c r="B27971" t="s">
        <v>295</v>
      </c>
      <c r="C27971">
        <v>37.415604000000002</v>
      </c>
      <c r="D27971">
        <v>-75.982321999999996</v>
      </c>
      <c r="E27971">
        <v>3.4</v>
      </c>
      <c r="F27971" s="1">
        <v>44116</v>
      </c>
      <c r="I27971">
        <v>1.2</v>
      </c>
      <c r="L27971" t="str">
        <f>INDEX(Map!$B$2:$C$152,MATCH('2370299'!B27971,Map!$A$2:$A$152,0),1)</f>
        <v>51131</v>
      </c>
      <c r="M27971" t="str">
        <f>INDEX(Map!$B$2:$C$152,MATCH('2370299'!B27971,Map!$A$2:$A$152,0),2)</f>
        <v>Northampton County</v>
      </c>
    </row>
    <row r="27972" spans="1:13" x14ac:dyDescent="0.25">
      <c r="A27972" t="s">
        <v>294</v>
      </c>
      <c r="B27972" t="s">
        <v>295</v>
      </c>
      <c r="C27972">
        <v>37.415604000000002</v>
      </c>
      <c r="D27972">
        <v>-75.982321999999996</v>
      </c>
      <c r="E27972">
        <v>3.4</v>
      </c>
      <c r="F27972" s="1">
        <v>44117</v>
      </c>
      <c r="I27972">
        <v>0.03</v>
      </c>
      <c r="L27972" t="str">
        <f>INDEX(Map!$B$2:$C$152,MATCH('2370299'!B27972,Map!$A$2:$A$152,0),1)</f>
        <v>51131</v>
      </c>
      <c r="M27972" t="str">
        <f>INDEX(Map!$B$2:$C$152,MATCH('2370299'!B27972,Map!$A$2:$A$152,0),2)</f>
        <v>Northampton County</v>
      </c>
    </row>
    <row r="27973" spans="1:13" x14ac:dyDescent="0.25">
      <c r="A27973" t="s">
        <v>294</v>
      </c>
      <c r="B27973" t="s">
        <v>295</v>
      </c>
      <c r="C27973">
        <v>37.415604000000002</v>
      </c>
      <c r="D27973">
        <v>-75.982321999999996</v>
      </c>
      <c r="E27973">
        <v>3.4</v>
      </c>
      <c r="F27973" s="1">
        <v>44120</v>
      </c>
      <c r="I27973">
        <v>0.03</v>
      </c>
      <c r="L27973" t="str">
        <f>INDEX(Map!$B$2:$C$152,MATCH('2370299'!B27973,Map!$A$2:$A$152,0),1)</f>
        <v>51131</v>
      </c>
      <c r="M27973" t="str">
        <f>INDEX(Map!$B$2:$C$152,MATCH('2370299'!B27973,Map!$A$2:$A$152,0),2)</f>
        <v>Northampton County</v>
      </c>
    </row>
    <row r="27974" spans="1:13" x14ac:dyDescent="0.25">
      <c r="A27974" t="s">
        <v>294</v>
      </c>
      <c r="B27974" t="s">
        <v>295</v>
      </c>
      <c r="C27974">
        <v>37.415604000000002</v>
      </c>
      <c r="D27974">
        <v>-75.982321999999996</v>
      </c>
      <c r="E27974">
        <v>3.4</v>
      </c>
      <c r="F27974" s="1">
        <v>44121</v>
      </c>
      <c r="I27974">
        <v>0.13</v>
      </c>
      <c r="L27974" t="str">
        <f>INDEX(Map!$B$2:$C$152,MATCH('2370299'!B27974,Map!$A$2:$A$152,0),1)</f>
        <v>51131</v>
      </c>
      <c r="M27974" t="str">
        <f>INDEX(Map!$B$2:$C$152,MATCH('2370299'!B27974,Map!$A$2:$A$152,0),2)</f>
        <v>Northampton County</v>
      </c>
    </row>
    <row r="27975" spans="1:13" x14ac:dyDescent="0.25">
      <c r="A27975" t="s">
        <v>294</v>
      </c>
      <c r="B27975" t="s">
        <v>295</v>
      </c>
      <c r="C27975">
        <v>37.415604000000002</v>
      </c>
      <c r="D27975">
        <v>-75.982321999999996</v>
      </c>
      <c r="E27975">
        <v>3.4</v>
      </c>
      <c r="F27975" s="1">
        <v>44124</v>
      </c>
      <c r="I27975">
        <v>0.08</v>
      </c>
      <c r="L27975" t="str">
        <f>INDEX(Map!$B$2:$C$152,MATCH('2370299'!B27975,Map!$A$2:$A$152,0),1)</f>
        <v>51131</v>
      </c>
      <c r="M27975" t="str">
        <f>INDEX(Map!$B$2:$C$152,MATCH('2370299'!B27975,Map!$A$2:$A$152,0),2)</f>
        <v>Northampton County</v>
      </c>
    </row>
    <row r="27976" spans="1:13" x14ac:dyDescent="0.25">
      <c r="A27976" t="s">
        <v>294</v>
      </c>
      <c r="B27976" t="s">
        <v>295</v>
      </c>
      <c r="C27976">
        <v>37.415604000000002</v>
      </c>
      <c r="D27976">
        <v>-75.982321999999996</v>
      </c>
      <c r="E27976">
        <v>3.4</v>
      </c>
      <c r="F27976" s="1">
        <v>44125</v>
      </c>
      <c r="I27976">
        <v>0.02</v>
      </c>
      <c r="L27976" t="str">
        <f>INDEX(Map!$B$2:$C$152,MATCH('2370299'!B27976,Map!$A$2:$A$152,0),1)</f>
        <v>51131</v>
      </c>
      <c r="M27976" t="str">
        <f>INDEX(Map!$B$2:$C$152,MATCH('2370299'!B27976,Map!$A$2:$A$152,0),2)</f>
        <v>Northampton County</v>
      </c>
    </row>
    <row r="27977" spans="1:13" x14ac:dyDescent="0.25">
      <c r="A27977" t="s">
        <v>294</v>
      </c>
      <c r="B27977" t="s">
        <v>295</v>
      </c>
      <c r="C27977">
        <v>37.415604000000002</v>
      </c>
      <c r="D27977">
        <v>-75.982321999999996</v>
      </c>
      <c r="E27977">
        <v>3.4</v>
      </c>
      <c r="F27977" s="1">
        <v>44126</v>
      </c>
      <c r="I27977">
        <v>0</v>
      </c>
      <c r="J27977">
        <v>0</v>
      </c>
      <c r="L27977" t="str">
        <f>INDEX(Map!$B$2:$C$152,MATCH('2370299'!B27977,Map!$A$2:$A$152,0),1)</f>
        <v>51131</v>
      </c>
      <c r="M27977" t="str">
        <f>INDEX(Map!$B$2:$C$152,MATCH('2370299'!B27977,Map!$A$2:$A$152,0),2)</f>
        <v>Northampton County</v>
      </c>
    </row>
    <row r="27978" spans="1:13" x14ac:dyDescent="0.25">
      <c r="A27978" t="s">
        <v>294</v>
      </c>
      <c r="B27978" t="s">
        <v>295</v>
      </c>
      <c r="C27978">
        <v>37.415604000000002</v>
      </c>
      <c r="D27978">
        <v>-75.982321999999996</v>
      </c>
      <c r="E27978">
        <v>3.4</v>
      </c>
      <c r="F27978" s="1">
        <v>44129</v>
      </c>
      <c r="I27978">
        <v>0.45</v>
      </c>
      <c r="L27978" t="str">
        <f>INDEX(Map!$B$2:$C$152,MATCH('2370299'!B27978,Map!$A$2:$A$152,0),1)</f>
        <v>51131</v>
      </c>
      <c r="M27978" t="str">
        <f>INDEX(Map!$B$2:$C$152,MATCH('2370299'!B27978,Map!$A$2:$A$152,0),2)</f>
        <v>Northampton County</v>
      </c>
    </row>
    <row r="27979" spans="1:13" x14ac:dyDescent="0.25">
      <c r="A27979" t="s">
        <v>294</v>
      </c>
      <c r="B27979" t="s">
        <v>295</v>
      </c>
      <c r="C27979">
        <v>37.415604000000002</v>
      </c>
      <c r="D27979">
        <v>-75.982321999999996</v>
      </c>
      <c r="E27979">
        <v>3.4</v>
      </c>
      <c r="F27979" s="1">
        <v>44130</v>
      </c>
      <c r="I27979">
        <v>0.04</v>
      </c>
      <c r="L27979" t="str">
        <f>INDEX(Map!$B$2:$C$152,MATCH('2370299'!B27979,Map!$A$2:$A$152,0),1)</f>
        <v>51131</v>
      </c>
      <c r="M27979" t="str">
        <f>INDEX(Map!$B$2:$C$152,MATCH('2370299'!B27979,Map!$A$2:$A$152,0),2)</f>
        <v>Northampton County</v>
      </c>
    </row>
    <row r="27980" spans="1:13" x14ac:dyDescent="0.25">
      <c r="A27980" t="s">
        <v>294</v>
      </c>
      <c r="B27980" t="s">
        <v>295</v>
      </c>
      <c r="C27980">
        <v>37.415604000000002</v>
      </c>
      <c r="D27980">
        <v>-75.982321999999996</v>
      </c>
      <c r="E27980">
        <v>3.4</v>
      </c>
      <c r="F27980" s="1">
        <v>44131</v>
      </c>
      <c r="I27980">
        <v>0.01</v>
      </c>
      <c r="L27980" t="str">
        <f>INDEX(Map!$B$2:$C$152,MATCH('2370299'!B27980,Map!$A$2:$A$152,0),1)</f>
        <v>51131</v>
      </c>
      <c r="M27980" t="str">
        <f>INDEX(Map!$B$2:$C$152,MATCH('2370299'!B27980,Map!$A$2:$A$152,0),2)</f>
        <v>Northampton County</v>
      </c>
    </row>
    <row r="27981" spans="1:13" x14ac:dyDescent="0.25">
      <c r="A27981" t="s">
        <v>294</v>
      </c>
      <c r="B27981" t="s">
        <v>295</v>
      </c>
      <c r="C27981">
        <v>37.415604000000002</v>
      </c>
      <c r="D27981">
        <v>-75.982321999999996</v>
      </c>
      <c r="E27981">
        <v>3.4</v>
      </c>
      <c r="F27981" s="1">
        <v>44134</v>
      </c>
      <c r="I27981">
        <v>0.49</v>
      </c>
      <c r="L27981" t="str">
        <f>INDEX(Map!$B$2:$C$152,MATCH('2370299'!B27981,Map!$A$2:$A$152,0),1)</f>
        <v>51131</v>
      </c>
      <c r="M27981" t="str">
        <f>INDEX(Map!$B$2:$C$152,MATCH('2370299'!B27981,Map!$A$2:$A$152,0),2)</f>
        <v>Northampton County</v>
      </c>
    </row>
    <row r="27982" spans="1:13" x14ac:dyDescent="0.25">
      <c r="A27982" t="s">
        <v>294</v>
      </c>
      <c r="B27982" t="s">
        <v>295</v>
      </c>
      <c r="C27982">
        <v>37.415604000000002</v>
      </c>
      <c r="D27982">
        <v>-75.982321999999996</v>
      </c>
      <c r="E27982">
        <v>3.4</v>
      </c>
      <c r="F27982" s="1">
        <v>44135</v>
      </c>
      <c r="I27982">
        <v>0</v>
      </c>
      <c r="J27982">
        <v>0</v>
      </c>
      <c r="L27982" t="str">
        <f>INDEX(Map!$B$2:$C$152,MATCH('2370299'!B27982,Map!$A$2:$A$152,0),1)</f>
        <v>51131</v>
      </c>
      <c r="M27982" t="str">
        <f>INDEX(Map!$B$2:$C$152,MATCH('2370299'!B27982,Map!$A$2:$A$152,0),2)</f>
        <v>Northampton County</v>
      </c>
    </row>
    <row r="27983" spans="1:13" x14ac:dyDescent="0.25">
      <c r="A27983" t="s">
        <v>294</v>
      </c>
      <c r="B27983" t="s">
        <v>295</v>
      </c>
      <c r="C27983">
        <v>37.415604000000002</v>
      </c>
      <c r="D27983">
        <v>-75.982321999999996</v>
      </c>
      <c r="E27983">
        <v>3.4</v>
      </c>
      <c r="F27983" s="1">
        <v>44136</v>
      </c>
      <c r="I27983">
        <v>0</v>
      </c>
      <c r="J27983">
        <v>0</v>
      </c>
      <c r="L27983" t="str">
        <f>INDEX(Map!$B$2:$C$152,MATCH('2370299'!B27983,Map!$A$2:$A$152,0),1)</f>
        <v>51131</v>
      </c>
      <c r="M27983" t="str">
        <f>INDEX(Map!$B$2:$C$152,MATCH('2370299'!B27983,Map!$A$2:$A$152,0),2)</f>
        <v>Northampton County</v>
      </c>
    </row>
    <row r="27984" spans="1:13" x14ac:dyDescent="0.25">
      <c r="A27984" t="s">
        <v>294</v>
      </c>
      <c r="B27984" t="s">
        <v>295</v>
      </c>
      <c r="C27984">
        <v>37.415604000000002</v>
      </c>
      <c r="D27984">
        <v>-75.982321999999996</v>
      </c>
      <c r="E27984">
        <v>3.4</v>
      </c>
      <c r="F27984" s="1">
        <v>44137</v>
      </c>
      <c r="I27984">
        <v>0.49</v>
      </c>
      <c r="L27984" t="str">
        <f>INDEX(Map!$B$2:$C$152,MATCH('2370299'!B27984,Map!$A$2:$A$152,0),1)</f>
        <v>51131</v>
      </c>
      <c r="M27984" t="str">
        <f>INDEX(Map!$B$2:$C$152,MATCH('2370299'!B27984,Map!$A$2:$A$152,0),2)</f>
        <v>Northampton County</v>
      </c>
    </row>
    <row r="27985" spans="1:13" x14ac:dyDescent="0.25">
      <c r="A27985" t="s">
        <v>294</v>
      </c>
      <c r="B27985" t="s">
        <v>295</v>
      </c>
      <c r="C27985">
        <v>37.415604000000002</v>
      </c>
      <c r="D27985">
        <v>-75.982321999999996</v>
      </c>
      <c r="E27985">
        <v>3.4</v>
      </c>
      <c r="F27985" s="1">
        <v>44138</v>
      </c>
      <c r="I27985">
        <v>0.02</v>
      </c>
      <c r="L27985" t="str">
        <f>INDEX(Map!$B$2:$C$152,MATCH('2370299'!B27985,Map!$A$2:$A$152,0),1)</f>
        <v>51131</v>
      </c>
      <c r="M27985" t="str">
        <f>INDEX(Map!$B$2:$C$152,MATCH('2370299'!B27985,Map!$A$2:$A$152,0),2)</f>
        <v>Northampton County</v>
      </c>
    </row>
    <row r="27986" spans="1:13" x14ac:dyDescent="0.25">
      <c r="A27986" t="s">
        <v>296</v>
      </c>
      <c r="B27986" t="s">
        <v>297</v>
      </c>
      <c r="C27986">
        <v>36.820981000000003</v>
      </c>
      <c r="D27986">
        <v>-76.135278</v>
      </c>
      <c r="E27986">
        <v>6.4</v>
      </c>
      <c r="F27986" s="1">
        <v>43953</v>
      </c>
      <c r="I27986">
        <v>0.03</v>
      </c>
      <c r="L27986" t="str">
        <f>INDEX(Map!$B$2:$C$152,MATCH('2370299'!B27986,Map!$A$2:$A$152,0),1)</f>
        <v>51810</v>
      </c>
      <c r="M27986" t="str">
        <f>INDEX(Map!$B$2:$C$152,MATCH('2370299'!B27986,Map!$A$2:$A$152,0),2)</f>
        <v>Virginia Beach County</v>
      </c>
    </row>
    <row r="27987" spans="1:13" x14ac:dyDescent="0.25">
      <c r="A27987" t="s">
        <v>296</v>
      </c>
      <c r="B27987" t="s">
        <v>297</v>
      </c>
      <c r="C27987">
        <v>36.820981000000003</v>
      </c>
      <c r="D27987">
        <v>-76.135278</v>
      </c>
      <c r="E27987">
        <v>6.4</v>
      </c>
      <c r="F27987" s="1">
        <v>43954</v>
      </c>
      <c r="I27987">
        <v>0</v>
      </c>
      <c r="J27987">
        <v>0</v>
      </c>
      <c r="L27987" t="str">
        <f>INDEX(Map!$B$2:$C$152,MATCH('2370299'!B27987,Map!$A$2:$A$152,0),1)</f>
        <v>51810</v>
      </c>
      <c r="M27987" t="str">
        <f>INDEX(Map!$B$2:$C$152,MATCH('2370299'!B27987,Map!$A$2:$A$152,0),2)</f>
        <v>Virginia Beach County</v>
      </c>
    </row>
    <row r="27988" spans="1:13" x14ac:dyDescent="0.25">
      <c r="A27988" t="s">
        <v>296</v>
      </c>
      <c r="B27988" t="s">
        <v>297</v>
      </c>
      <c r="C27988">
        <v>36.820981000000003</v>
      </c>
      <c r="D27988">
        <v>-76.135278</v>
      </c>
      <c r="E27988">
        <v>6.4</v>
      </c>
      <c r="F27988" s="1">
        <v>43955</v>
      </c>
      <c r="I27988">
        <v>0</v>
      </c>
      <c r="J27988">
        <v>0</v>
      </c>
      <c r="L27988" t="str">
        <f>INDEX(Map!$B$2:$C$152,MATCH('2370299'!B27988,Map!$A$2:$A$152,0),1)</f>
        <v>51810</v>
      </c>
      <c r="M27988" t="str">
        <f>INDEX(Map!$B$2:$C$152,MATCH('2370299'!B27988,Map!$A$2:$A$152,0),2)</f>
        <v>Virginia Beach County</v>
      </c>
    </row>
    <row r="27989" spans="1:13" x14ac:dyDescent="0.25">
      <c r="A27989" t="s">
        <v>296</v>
      </c>
      <c r="B27989" t="s">
        <v>297</v>
      </c>
      <c r="C27989">
        <v>36.820981000000003</v>
      </c>
      <c r="D27989">
        <v>-76.135278</v>
      </c>
      <c r="E27989">
        <v>6.4</v>
      </c>
      <c r="F27989" s="1">
        <v>43956</v>
      </c>
      <c r="I27989">
        <v>0.02</v>
      </c>
      <c r="L27989" t="str">
        <f>INDEX(Map!$B$2:$C$152,MATCH('2370299'!B27989,Map!$A$2:$A$152,0),1)</f>
        <v>51810</v>
      </c>
      <c r="M27989" t="str">
        <f>INDEX(Map!$B$2:$C$152,MATCH('2370299'!B27989,Map!$A$2:$A$152,0),2)</f>
        <v>Virginia Beach County</v>
      </c>
    </row>
    <row r="27990" spans="1:13" x14ac:dyDescent="0.25">
      <c r="A27990" t="s">
        <v>296</v>
      </c>
      <c r="B27990" t="s">
        <v>297</v>
      </c>
      <c r="C27990">
        <v>36.820981000000003</v>
      </c>
      <c r="D27990">
        <v>-76.135278</v>
      </c>
      <c r="E27990">
        <v>6.4</v>
      </c>
      <c r="F27990" s="1">
        <v>43957</v>
      </c>
      <c r="I27990">
        <v>0.41</v>
      </c>
      <c r="L27990" t="str">
        <f>INDEX(Map!$B$2:$C$152,MATCH('2370299'!B27990,Map!$A$2:$A$152,0),1)</f>
        <v>51810</v>
      </c>
      <c r="M27990" t="str">
        <f>INDEX(Map!$B$2:$C$152,MATCH('2370299'!B27990,Map!$A$2:$A$152,0),2)</f>
        <v>Virginia Beach County</v>
      </c>
    </row>
    <row r="27991" spans="1:13" x14ac:dyDescent="0.25">
      <c r="A27991" t="s">
        <v>296</v>
      </c>
      <c r="B27991" t="s">
        <v>297</v>
      </c>
      <c r="C27991">
        <v>36.820981000000003</v>
      </c>
      <c r="D27991">
        <v>-76.135278</v>
      </c>
      <c r="E27991">
        <v>6.4</v>
      </c>
      <c r="F27991" s="1">
        <v>43958</v>
      </c>
      <c r="I27991">
        <v>0.17</v>
      </c>
      <c r="L27991" t="str">
        <f>INDEX(Map!$B$2:$C$152,MATCH('2370299'!B27991,Map!$A$2:$A$152,0),1)</f>
        <v>51810</v>
      </c>
      <c r="M27991" t="str">
        <f>INDEX(Map!$B$2:$C$152,MATCH('2370299'!B27991,Map!$A$2:$A$152,0),2)</f>
        <v>Virginia Beach County</v>
      </c>
    </row>
    <row r="27992" spans="1:13" x14ac:dyDescent="0.25">
      <c r="A27992" t="s">
        <v>296</v>
      </c>
      <c r="B27992" t="s">
        <v>297</v>
      </c>
      <c r="C27992">
        <v>36.820981000000003</v>
      </c>
      <c r="D27992">
        <v>-76.135278</v>
      </c>
      <c r="E27992">
        <v>6.4</v>
      </c>
      <c r="F27992" s="1">
        <v>43959</v>
      </c>
      <c r="I27992">
        <v>0</v>
      </c>
      <c r="L27992" t="str">
        <f>INDEX(Map!$B$2:$C$152,MATCH('2370299'!B27992,Map!$A$2:$A$152,0),1)</f>
        <v>51810</v>
      </c>
      <c r="M27992" t="str">
        <f>INDEX(Map!$B$2:$C$152,MATCH('2370299'!B27992,Map!$A$2:$A$152,0),2)</f>
        <v>Virginia Beach County</v>
      </c>
    </row>
    <row r="27993" spans="1:13" x14ac:dyDescent="0.25">
      <c r="A27993" t="s">
        <v>296</v>
      </c>
      <c r="B27993" t="s">
        <v>297</v>
      </c>
      <c r="C27993">
        <v>36.820981000000003</v>
      </c>
      <c r="D27993">
        <v>-76.135278</v>
      </c>
      <c r="E27993">
        <v>6.4</v>
      </c>
      <c r="F27993" s="1">
        <v>43960</v>
      </c>
      <c r="I27993">
        <v>0.03</v>
      </c>
      <c r="L27993" t="str">
        <f>INDEX(Map!$B$2:$C$152,MATCH('2370299'!B27993,Map!$A$2:$A$152,0),1)</f>
        <v>51810</v>
      </c>
      <c r="M27993" t="str">
        <f>INDEX(Map!$B$2:$C$152,MATCH('2370299'!B27993,Map!$A$2:$A$152,0),2)</f>
        <v>Virginia Beach County</v>
      </c>
    </row>
    <row r="27994" spans="1:13" x14ac:dyDescent="0.25">
      <c r="A27994" t="s">
        <v>296</v>
      </c>
      <c r="B27994" t="s">
        <v>297</v>
      </c>
      <c r="C27994">
        <v>36.820981000000003</v>
      </c>
      <c r="D27994">
        <v>-76.135278</v>
      </c>
      <c r="E27994">
        <v>6.4</v>
      </c>
      <c r="F27994" s="1">
        <v>43961</v>
      </c>
      <c r="I27994">
        <v>0</v>
      </c>
      <c r="J27994">
        <v>0</v>
      </c>
      <c r="L27994" t="str">
        <f>INDEX(Map!$B$2:$C$152,MATCH('2370299'!B27994,Map!$A$2:$A$152,0),1)</f>
        <v>51810</v>
      </c>
      <c r="M27994" t="str">
        <f>INDEX(Map!$B$2:$C$152,MATCH('2370299'!B27994,Map!$A$2:$A$152,0),2)</f>
        <v>Virginia Beach County</v>
      </c>
    </row>
    <row r="27995" spans="1:13" x14ac:dyDescent="0.25">
      <c r="A27995" t="s">
        <v>296</v>
      </c>
      <c r="B27995" t="s">
        <v>297</v>
      </c>
      <c r="C27995">
        <v>36.820981000000003</v>
      </c>
      <c r="D27995">
        <v>-76.135278</v>
      </c>
      <c r="E27995">
        <v>6.4</v>
      </c>
      <c r="F27995" s="1">
        <v>43962</v>
      </c>
      <c r="I27995">
        <v>0</v>
      </c>
      <c r="J27995">
        <v>0</v>
      </c>
      <c r="L27995" t="str">
        <f>INDEX(Map!$B$2:$C$152,MATCH('2370299'!B27995,Map!$A$2:$A$152,0),1)</f>
        <v>51810</v>
      </c>
      <c r="M27995" t="str">
        <f>INDEX(Map!$B$2:$C$152,MATCH('2370299'!B27995,Map!$A$2:$A$152,0),2)</f>
        <v>Virginia Beach County</v>
      </c>
    </row>
    <row r="27996" spans="1:13" x14ac:dyDescent="0.25">
      <c r="A27996" t="s">
        <v>296</v>
      </c>
      <c r="B27996" t="s">
        <v>297</v>
      </c>
      <c r="C27996">
        <v>36.820981000000003</v>
      </c>
      <c r="D27996">
        <v>-76.135278</v>
      </c>
      <c r="E27996">
        <v>6.4</v>
      </c>
      <c r="F27996" s="1">
        <v>43963</v>
      </c>
      <c r="I27996">
        <v>0</v>
      </c>
      <c r="J27996">
        <v>0</v>
      </c>
      <c r="L27996" t="str">
        <f>INDEX(Map!$B$2:$C$152,MATCH('2370299'!B27996,Map!$A$2:$A$152,0),1)</f>
        <v>51810</v>
      </c>
      <c r="M27996" t="str">
        <f>INDEX(Map!$B$2:$C$152,MATCH('2370299'!B27996,Map!$A$2:$A$152,0),2)</f>
        <v>Virginia Beach County</v>
      </c>
    </row>
    <row r="27997" spans="1:13" x14ac:dyDescent="0.25">
      <c r="A27997" t="s">
        <v>296</v>
      </c>
      <c r="B27997" t="s">
        <v>297</v>
      </c>
      <c r="C27997">
        <v>36.820981000000003</v>
      </c>
      <c r="D27997">
        <v>-76.135278</v>
      </c>
      <c r="E27997">
        <v>6.4</v>
      </c>
      <c r="F27997" s="1">
        <v>43964</v>
      </c>
      <c r="I27997">
        <v>0</v>
      </c>
      <c r="J27997">
        <v>0</v>
      </c>
      <c r="L27997" t="str">
        <f>INDEX(Map!$B$2:$C$152,MATCH('2370299'!B27997,Map!$A$2:$A$152,0),1)</f>
        <v>51810</v>
      </c>
      <c r="M27997" t="str">
        <f>INDEX(Map!$B$2:$C$152,MATCH('2370299'!B27997,Map!$A$2:$A$152,0),2)</f>
        <v>Virginia Beach County</v>
      </c>
    </row>
    <row r="27998" spans="1:13" x14ac:dyDescent="0.25">
      <c r="A27998" t="s">
        <v>296</v>
      </c>
      <c r="B27998" t="s">
        <v>297</v>
      </c>
      <c r="C27998">
        <v>36.820981000000003</v>
      </c>
      <c r="D27998">
        <v>-76.135278</v>
      </c>
      <c r="E27998">
        <v>6.4</v>
      </c>
      <c r="F27998" s="1">
        <v>43965</v>
      </c>
      <c r="I27998">
        <v>0</v>
      </c>
      <c r="J27998">
        <v>0</v>
      </c>
      <c r="L27998" t="str">
        <f>INDEX(Map!$B$2:$C$152,MATCH('2370299'!B27998,Map!$A$2:$A$152,0),1)</f>
        <v>51810</v>
      </c>
      <c r="M27998" t="str">
        <f>INDEX(Map!$B$2:$C$152,MATCH('2370299'!B27998,Map!$A$2:$A$152,0),2)</f>
        <v>Virginia Beach County</v>
      </c>
    </row>
    <row r="27999" spans="1:13" x14ac:dyDescent="0.25">
      <c r="A27999" t="s">
        <v>296</v>
      </c>
      <c r="B27999" t="s">
        <v>297</v>
      </c>
      <c r="C27999">
        <v>36.820981000000003</v>
      </c>
      <c r="D27999">
        <v>-76.135278</v>
      </c>
      <c r="E27999">
        <v>6.4</v>
      </c>
      <c r="F27999" s="1">
        <v>43966</v>
      </c>
      <c r="I27999">
        <v>0</v>
      </c>
      <c r="J27999">
        <v>0</v>
      </c>
      <c r="L27999" t="str">
        <f>INDEX(Map!$B$2:$C$152,MATCH('2370299'!B27999,Map!$A$2:$A$152,0),1)</f>
        <v>51810</v>
      </c>
      <c r="M27999" t="str">
        <f>INDEX(Map!$B$2:$C$152,MATCH('2370299'!B27999,Map!$A$2:$A$152,0),2)</f>
        <v>Virginia Beach County</v>
      </c>
    </row>
    <row r="28000" spans="1:13" x14ac:dyDescent="0.25">
      <c r="A28000" t="s">
        <v>296</v>
      </c>
      <c r="B28000" t="s">
        <v>297</v>
      </c>
      <c r="C28000">
        <v>36.820981000000003</v>
      </c>
      <c r="D28000">
        <v>-76.135278</v>
      </c>
      <c r="E28000">
        <v>6.4</v>
      </c>
      <c r="F28000" s="1">
        <v>43967</v>
      </c>
      <c r="I28000">
        <v>0</v>
      </c>
      <c r="J28000">
        <v>0</v>
      </c>
      <c r="L28000" t="str">
        <f>INDEX(Map!$B$2:$C$152,MATCH('2370299'!B28000,Map!$A$2:$A$152,0),1)</f>
        <v>51810</v>
      </c>
      <c r="M28000" t="str">
        <f>INDEX(Map!$B$2:$C$152,MATCH('2370299'!B28000,Map!$A$2:$A$152,0),2)</f>
        <v>Virginia Beach County</v>
      </c>
    </row>
    <row r="28001" spans="1:13" x14ac:dyDescent="0.25">
      <c r="A28001" t="s">
        <v>296</v>
      </c>
      <c r="B28001" t="s">
        <v>297</v>
      </c>
      <c r="C28001">
        <v>36.820981000000003</v>
      </c>
      <c r="D28001">
        <v>-76.135278</v>
      </c>
      <c r="E28001">
        <v>6.4</v>
      </c>
      <c r="F28001" s="1">
        <v>43968</v>
      </c>
      <c r="I28001">
        <v>0</v>
      </c>
      <c r="J28001">
        <v>0</v>
      </c>
      <c r="L28001" t="str">
        <f>INDEX(Map!$B$2:$C$152,MATCH('2370299'!B28001,Map!$A$2:$A$152,0),1)</f>
        <v>51810</v>
      </c>
      <c r="M28001" t="str">
        <f>INDEX(Map!$B$2:$C$152,MATCH('2370299'!B28001,Map!$A$2:$A$152,0),2)</f>
        <v>Virginia Beach County</v>
      </c>
    </row>
    <row r="28002" spans="1:13" x14ac:dyDescent="0.25">
      <c r="A28002" t="s">
        <v>296</v>
      </c>
      <c r="B28002" t="s">
        <v>297</v>
      </c>
      <c r="C28002">
        <v>36.820981000000003</v>
      </c>
      <c r="D28002">
        <v>-76.135278</v>
      </c>
      <c r="E28002">
        <v>6.4</v>
      </c>
      <c r="F28002" s="1">
        <v>43969</v>
      </c>
      <c r="I28002">
        <v>0.13</v>
      </c>
      <c r="L28002" t="str">
        <f>INDEX(Map!$B$2:$C$152,MATCH('2370299'!B28002,Map!$A$2:$A$152,0),1)</f>
        <v>51810</v>
      </c>
      <c r="M28002" t="str">
        <f>INDEX(Map!$B$2:$C$152,MATCH('2370299'!B28002,Map!$A$2:$A$152,0),2)</f>
        <v>Virginia Beach County</v>
      </c>
    </row>
    <row r="28003" spans="1:13" x14ac:dyDescent="0.25">
      <c r="A28003" t="s">
        <v>296</v>
      </c>
      <c r="B28003" t="s">
        <v>297</v>
      </c>
      <c r="C28003">
        <v>36.820981000000003</v>
      </c>
      <c r="D28003">
        <v>-76.135278</v>
      </c>
      <c r="E28003">
        <v>6.4</v>
      </c>
      <c r="F28003" s="1">
        <v>43970</v>
      </c>
      <c r="I28003">
        <v>0.75</v>
      </c>
      <c r="L28003" t="str">
        <f>INDEX(Map!$B$2:$C$152,MATCH('2370299'!B28003,Map!$A$2:$A$152,0),1)</f>
        <v>51810</v>
      </c>
      <c r="M28003" t="str">
        <f>INDEX(Map!$B$2:$C$152,MATCH('2370299'!B28003,Map!$A$2:$A$152,0),2)</f>
        <v>Virginia Beach County</v>
      </c>
    </row>
    <row r="28004" spans="1:13" x14ac:dyDescent="0.25">
      <c r="A28004" t="s">
        <v>296</v>
      </c>
      <c r="B28004" t="s">
        <v>297</v>
      </c>
      <c r="C28004">
        <v>36.820981000000003</v>
      </c>
      <c r="D28004">
        <v>-76.135278</v>
      </c>
      <c r="E28004">
        <v>6.4</v>
      </c>
      <c r="F28004" s="1">
        <v>43971</v>
      </c>
      <c r="I28004">
        <v>0.28000000000000003</v>
      </c>
      <c r="L28004" t="str">
        <f>INDEX(Map!$B$2:$C$152,MATCH('2370299'!B28004,Map!$A$2:$A$152,0),1)</f>
        <v>51810</v>
      </c>
      <c r="M28004" t="str">
        <f>INDEX(Map!$B$2:$C$152,MATCH('2370299'!B28004,Map!$A$2:$A$152,0),2)</f>
        <v>Virginia Beach County</v>
      </c>
    </row>
    <row r="28005" spans="1:13" x14ac:dyDescent="0.25">
      <c r="A28005" t="s">
        <v>296</v>
      </c>
      <c r="B28005" t="s">
        <v>297</v>
      </c>
      <c r="C28005">
        <v>36.820981000000003</v>
      </c>
      <c r="D28005">
        <v>-76.135278</v>
      </c>
      <c r="E28005">
        <v>6.4</v>
      </c>
      <c r="F28005" s="1">
        <v>43972</v>
      </c>
      <c r="I28005">
        <v>0</v>
      </c>
      <c r="L28005" t="str">
        <f>INDEX(Map!$B$2:$C$152,MATCH('2370299'!B28005,Map!$A$2:$A$152,0),1)</f>
        <v>51810</v>
      </c>
      <c r="M28005" t="str">
        <f>INDEX(Map!$B$2:$C$152,MATCH('2370299'!B28005,Map!$A$2:$A$152,0),2)</f>
        <v>Virginia Beach County</v>
      </c>
    </row>
    <row r="28006" spans="1:13" x14ac:dyDescent="0.25">
      <c r="A28006" t="s">
        <v>296</v>
      </c>
      <c r="B28006" t="s">
        <v>297</v>
      </c>
      <c r="C28006">
        <v>36.820981000000003</v>
      </c>
      <c r="D28006">
        <v>-76.135278</v>
      </c>
      <c r="E28006">
        <v>6.4</v>
      </c>
      <c r="F28006" s="1">
        <v>43973</v>
      </c>
      <c r="I28006">
        <v>0.78</v>
      </c>
      <c r="L28006" t="str">
        <f>INDEX(Map!$B$2:$C$152,MATCH('2370299'!B28006,Map!$A$2:$A$152,0),1)</f>
        <v>51810</v>
      </c>
      <c r="M28006" t="str">
        <f>INDEX(Map!$B$2:$C$152,MATCH('2370299'!B28006,Map!$A$2:$A$152,0),2)</f>
        <v>Virginia Beach County</v>
      </c>
    </row>
    <row r="28007" spans="1:13" x14ac:dyDescent="0.25">
      <c r="A28007" t="s">
        <v>296</v>
      </c>
      <c r="B28007" t="s">
        <v>297</v>
      </c>
      <c r="C28007">
        <v>36.820981000000003</v>
      </c>
      <c r="D28007">
        <v>-76.135278</v>
      </c>
      <c r="E28007">
        <v>6.4</v>
      </c>
      <c r="F28007" s="1">
        <v>43974</v>
      </c>
      <c r="I28007">
        <v>0.15</v>
      </c>
      <c r="L28007" t="str">
        <f>INDEX(Map!$B$2:$C$152,MATCH('2370299'!B28007,Map!$A$2:$A$152,0),1)</f>
        <v>51810</v>
      </c>
      <c r="M28007" t="str">
        <f>INDEX(Map!$B$2:$C$152,MATCH('2370299'!B28007,Map!$A$2:$A$152,0),2)</f>
        <v>Virginia Beach County</v>
      </c>
    </row>
    <row r="28008" spans="1:13" x14ac:dyDescent="0.25">
      <c r="A28008" t="s">
        <v>296</v>
      </c>
      <c r="B28008" t="s">
        <v>297</v>
      </c>
      <c r="C28008">
        <v>36.820981000000003</v>
      </c>
      <c r="D28008">
        <v>-76.135278</v>
      </c>
      <c r="E28008">
        <v>6.4</v>
      </c>
      <c r="F28008" s="1">
        <v>43975</v>
      </c>
      <c r="I28008">
        <v>0</v>
      </c>
      <c r="J28008">
        <v>0</v>
      </c>
      <c r="L28008" t="str">
        <f>INDEX(Map!$B$2:$C$152,MATCH('2370299'!B28008,Map!$A$2:$A$152,0),1)</f>
        <v>51810</v>
      </c>
      <c r="M28008" t="str">
        <f>INDEX(Map!$B$2:$C$152,MATCH('2370299'!B28008,Map!$A$2:$A$152,0),2)</f>
        <v>Virginia Beach County</v>
      </c>
    </row>
    <row r="28009" spans="1:13" x14ac:dyDescent="0.25">
      <c r="A28009" t="s">
        <v>296</v>
      </c>
      <c r="B28009" t="s">
        <v>297</v>
      </c>
      <c r="C28009">
        <v>36.820981000000003</v>
      </c>
      <c r="D28009">
        <v>-76.135278</v>
      </c>
      <c r="E28009">
        <v>6.4</v>
      </c>
      <c r="F28009" s="1">
        <v>43976</v>
      </c>
      <c r="I28009">
        <v>0.01</v>
      </c>
      <c r="L28009" t="str">
        <f>INDEX(Map!$B$2:$C$152,MATCH('2370299'!B28009,Map!$A$2:$A$152,0),1)</f>
        <v>51810</v>
      </c>
      <c r="M28009" t="str">
        <f>INDEX(Map!$B$2:$C$152,MATCH('2370299'!B28009,Map!$A$2:$A$152,0),2)</f>
        <v>Virginia Beach County</v>
      </c>
    </row>
    <row r="28010" spans="1:13" x14ac:dyDescent="0.25">
      <c r="A28010" t="s">
        <v>296</v>
      </c>
      <c r="B28010" t="s">
        <v>297</v>
      </c>
      <c r="C28010">
        <v>36.820981000000003</v>
      </c>
      <c r="D28010">
        <v>-76.135278</v>
      </c>
      <c r="E28010">
        <v>6.4</v>
      </c>
      <c r="F28010" s="1">
        <v>43977</v>
      </c>
      <c r="I28010">
        <v>0</v>
      </c>
      <c r="L28010" t="str">
        <f>INDEX(Map!$B$2:$C$152,MATCH('2370299'!B28010,Map!$A$2:$A$152,0),1)</f>
        <v>51810</v>
      </c>
      <c r="M28010" t="str">
        <f>INDEX(Map!$B$2:$C$152,MATCH('2370299'!B28010,Map!$A$2:$A$152,0),2)</f>
        <v>Virginia Beach County</v>
      </c>
    </row>
    <row r="28011" spans="1:13" x14ac:dyDescent="0.25">
      <c r="A28011" t="s">
        <v>296</v>
      </c>
      <c r="B28011" t="s">
        <v>297</v>
      </c>
      <c r="C28011">
        <v>36.820981000000003</v>
      </c>
      <c r="D28011">
        <v>-76.135278</v>
      </c>
      <c r="E28011">
        <v>6.4</v>
      </c>
      <c r="F28011" s="1">
        <v>43978</v>
      </c>
      <c r="I28011">
        <v>0.03</v>
      </c>
      <c r="L28011" t="str">
        <f>INDEX(Map!$B$2:$C$152,MATCH('2370299'!B28011,Map!$A$2:$A$152,0),1)</f>
        <v>51810</v>
      </c>
      <c r="M28011" t="str">
        <f>INDEX(Map!$B$2:$C$152,MATCH('2370299'!B28011,Map!$A$2:$A$152,0),2)</f>
        <v>Virginia Beach County</v>
      </c>
    </row>
    <row r="28012" spans="1:13" x14ac:dyDescent="0.25">
      <c r="A28012" t="s">
        <v>296</v>
      </c>
      <c r="B28012" t="s">
        <v>297</v>
      </c>
      <c r="C28012">
        <v>36.820981000000003</v>
      </c>
      <c r="D28012">
        <v>-76.135278</v>
      </c>
      <c r="E28012">
        <v>6.4</v>
      </c>
      <c r="F28012" s="1">
        <v>43979</v>
      </c>
      <c r="I28012">
        <v>0.27</v>
      </c>
      <c r="L28012" t="str">
        <f>INDEX(Map!$B$2:$C$152,MATCH('2370299'!B28012,Map!$A$2:$A$152,0),1)</f>
        <v>51810</v>
      </c>
      <c r="M28012" t="str">
        <f>INDEX(Map!$B$2:$C$152,MATCH('2370299'!B28012,Map!$A$2:$A$152,0),2)</f>
        <v>Virginia Beach County</v>
      </c>
    </row>
    <row r="28013" spans="1:13" x14ac:dyDescent="0.25">
      <c r="A28013" t="s">
        <v>296</v>
      </c>
      <c r="B28013" t="s">
        <v>297</v>
      </c>
      <c r="C28013">
        <v>36.820981000000003</v>
      </c>
      <c r="D28013">
        <v>-76.135278</v>
      </c>
      <c r="E28013">
        <v>6.4</v>
      </c>
      <c r="F28013" s="1">
        <v>43980</v>
      </c>
      <c r="I28013">
        <v>0.25</v>
      </c>
      <c r="L28013" t="str">
        <f>INDEX(Map!$B$2:$C$152,MATCH('2370299'!B28013,Map!$A$2:$A$152,0),1)</f>
        <v>51810</v>
      </c>
      <c r="M28013" t="str">
        <f>INDEX(Map!$B$2:$C$152,MATCH('2370299'!B28013,Map!$A$2:$A$152,0),2)</f>
        <v>Virginia Beach County</v>
      </c>
    </row>
    <row r="28014" spans="1:13" x14ac:dyDescent="0.25">
      <c r="A28014" t="s">
        <v>296</v>
      </c>
      <c r="B28014" t="s">
        <v>297</v>
      </c>
      <c r="C28014">
        <v>36.820981000000003</v>
      </c>
      <c r="D28014">
        <v>-76.135278</v>
      </c>
      <c r="E28014">
        <v>6.4</v>
      </c>
      <c r="F28014" s="1">
        <v>43981</v>
      </c>
      <c r="I28014">
        <v>0.22</v>
      </c>
      <c r="J28014">
        <v>0</v>
      </c>
      <c r="L28014" t="str">
        <f>INDEX(Map!$B$2:$C$152,MATCH('2370299'!B28014,Map!$A$2:$A$152,0),1)</f>
        <v>51810</v>
      </c>
      <c r="M28014" t="str">
        <f>INDEX(Map!$B$2:$C$152,MATCH('2370299'!B28014,Map!$A$2:$A$152,0),2)</f>
        <v>Virginia Beach County</v>
      </c>
    </row>
    <row r="28015" spans="1:13" x14ac:dyDescent="0.25">
      <c r="A28015" t="s">
        <v>296</v>
      </c>
      <c r="B28015" t="s">
        <v>297</v>
      </c>
      <c r="C28015">
        <v>36.820981000000003</v>
      </c>
      <c r="D28015">
        <v>-76.135278</v>
      </c>
      <c r="E28015">
        <v>6.4</v>
      </c>
      <c r="F28015" s="1">
        <v>43982</v>
      </c>
      <c r="I28015">
        <v>0.2</v>
      </c>
      <c r="L28015" t="str">
        <f>INDEX(Map!$B$2:$C$152,MATCH('2370299'!B28015,Map!$A$2:$A$152,0),1)</f>
        <v>51810</v>
      </c>
      <c r="M28015" t="str">
        <f>INDEX(Map!$B$2:$C$152,MATCH('2370299'!B28015,Map!$A$2:$A$152,0),2)</f>
        <v>Virginia Beach County</v>
      </c>
    </row>
    <row r="28016" spans="1:13" x14ac:dyDescent="0.25">
      <c r="A28016" t="s">
        <v>296</v>
      </c>
      <c r="B28016" t="s">
        <v>297</v>
      </c>
      <c r="C28016">
        <v>36.820981000000003</v>
      </c>
      <c r="D28016">
        <v>-76.135278</v>
      </c>
      <c r="E28016">
        <v>6.4</v>
      </c>
      <c r="F28016" s="1">
        <v>43983</v>
      </c>
      <c r="I28016">
        <v>0</v>
      </c>
      <c r="J28016">
        <v>0</v>
      </c>
      <c r="L28016" t="str">
        <f>INDEX(Map!$B$2:$C$152,MATCH('2370299'!B28016,Map!$A$2:$A$152,0),1)</f>
        <v>51810</v>
      </c>
      <c r="M28016" t="str">
        <f>INDEX(Map!$B$2:$C$152,MATCH('2370299'!B28016,Map!$A$2:$A$152,0),2)</f>
        <v>Virginia Beach County</v>
      </c>
    </row>
    <row r="28017" spans="1:13" x14ac:dyDescent="0.25">
      <c r="A28017" t="s">
        <v>296</v>
      </c>
      <c r="B28017" t="s">
        <v>297</v>
      </c>
      <c r="C28017">
        <v>36.820981000000003</v>
      </c>
      <c r="D28017">
        <v>-76.135278</v>
      </c>
      <c r="E28017">
        <v>6.4</v>
      </c>
      <c r="F28017" s="1">
        <v>43984</v>
      </c>
      <c r="I28017">
        <v>0</v>
      </c>
      <c r="J28017">
        <v>0</v>
      </c>
      <c r="L28017" t="str">
        <f>INDEX(Map!$B$2:$C$152,MATCH('2370299'!B28017,Map!$A$2:$A$152,0),1)</f>
        <v>51810</v>
      </c>
      <c r="M28017" t="str">
        <f>INDEX(Map!$B$2:$C$152,MATCH('2370299'!B28017,Map!$A$2:$A$152,0),2)</f>
        <v>Virginia Beach County</v>
      </c>
    </row>
    <row r="28018" spans="1:13" x14ac:dyDescent="0.25">
      <c r="A28018" t="s">
        <v>296</v>
      </c>
      <c r="B28018" t="s">
        <v>297</v>
      </c>
      <c r="C28018">
        <v>36.820981000000003</v>
      </c>
      <c r="D28018">
        <v>-76.135278</v>
      </c>
      <c r="E28018">
        <v>6.4</v>
      </c>
      <c r="F28018" s="1">
        <v>43985</v>
      </c>
      <c r="I28018">
        <v>0</v>
      </c>
      <c r="J28018">
        <v>0</v>
      </c>
      <c r="L28018" t="str">
        <f>INDEX(Map!$B$2:$C$152,MATCH('2370299'!B28018,Map!$A$2:$A$152,0),1)</f>
        <v>51810</v>
      </c>
      <c r="M28018" t="str">
        <f>INDEX(Map!$B$2:$C$152,MATCH('2370299'!B28018,Map!$A$2:$A$152,0),2)</f>
        <v>Virginia Beach County</v>
      </c>
    </row>
    <row r="28019" spans="1:13" x14ac:dyDescent="0.25">
      <c r="A28019" t="s">
        <v>296</v>
      </c>
      <c r="B28019" t="s">
        <v>297</v>
      </c>
      <c r="C28019">
        <v>36.820981000000003</v>
      </c>
      <c r="D28019">
        <v>-76.135278</v>
      </c>
      <c r="E28019">
        <v>6.4</v>
      </c>
      <c r="F28019" s="1">
        <v>43986</v>
      </c>
      <c r="I28019">
        <v>0</v>
      </c>
      <c r="J28019">
        <v>0</v>
      </c>
      <c r="L28019" t="str">
        <f>INDEX(Map!$B$2:$C$152,MATCH('2370299'!B28019,Map!$A$2:$A$152,0),1)</f>
        <v>51810</v>
      </c>
      <c r="M28019" t="str">
        <f>INDEX(Map!$B$2:$C$152,MATCH('2370299'!B28019,Map!$A$2:$A$152,0),2)</f>
        <v>Virginia Beach County</v>
      </c>
    </row>
    <row r="28020" spans="1:13" x14ac:dyDescent="0.25">
      <c r="A28020" t="s">
        <v>296</v>
      </c>
      <c r="B28020" t="s">
        <v>297</v>
      </c>
      <c r="C28020">
        <v>36.820981000000003</v>
      </c>
      <c r="D28020">
        <v>-76.135278</v>
      </c>
      <c r="E28020">
        <v>6.4</v>
      </c>
      <c r="F28020" s="1">
        <v>43987</v>
      </c>
      <c r="I28020">
        <v>0</v>
      </c>
      <c r="J28020">
        <v>0</v>
      </c>
      <c r="L28020" t="str">
        <f>INDEX(Map!$B$2:$C$152,MATCH('2370299'!B28020,Map!$A$2:$A$152,0),1)</f>
        <v>51810</v>
      </c>
      <c r="M28020" t="str">
        <f>INDEX(Map!$B$2:$C$152,MATCH('2370299'!B28020,Map!$A$2:$A$152,0),2)</f>
        <v>Virginia Beach County</v>
      </c>
    </row>
    <row r="28021" spans="1:13" x14ac:dyDescent="0.25">
      <c r="A28021" t="s">
        <v>296</v>
      </c>
      <c r="B28021" t="s">
        <v>297</v>
      </c>
      <c r="C28021">
        <v>36.820981000000003</v>
      </c>
      <c r="D28021">
        <v>-76.135278</v>
      </c>
      <c r="E28021">
        <v>6.4</v>
      </c>
      <c r="F28021" s="1">
        <v>43988</v>
      </c>
      <c r="I28021">
        <v>0.05</v>
      </c>
      <c r="L28021" t="str">
        <f>INDEX(Map!$B$2:$C$152,MATCH('2370299'!B28021,Map!$A$2:$A$152,0),1)</f>
        <v>51810</v>
      </c>
      <c r="M28021" t="str">
        <f>INDEX(Map!$B$2:$C$152,MATCH('2370299'!B28021,Map!$A$2:$A$152,0),2)</f>
        <v>Virginia Beach County</v>
      </c>
    </row>
    <row r="28022" spans="1:13" x14ac:dyDescent="0.25">
      <c r="A28022" t="s">
        <v>296</v>
      </c>
      <c r="B28022" t="s">
        <v>297</v>
      </c>
      <c r="C28022">
        <v>36.820981000000003</v>
      </c>
      <c r="D28022">
        <v>-76.135278</v>
      </c>
      <c r="E28022">
        <v>6.4</v>
      </c>
      <c r="F28022" s="1">
        <v>43989</v>
      </c>
      <c r="I28022">
        <v>0.72</v>
      </c>
      <c r="L28022" t="str">
        <f>INDEX(Map!$B$2:$C$152,MATCH('2370299'!B28022,Map!$A$2:$A$152,0),1)</f>
        <v>51810</v>
      </c>
      <c r="M28022" t="str">
        <f>INDEX(Map!$B$2:$C$152,MATCH('2370299'!B28022,Map!$A$2:$A$152,0),2)</f>
        <v>Virginia Beach County</v>
      </c>
    </row>
    <row r="28023" spans="1:13" x14ac:dyDescent="0.25">
      <c r="A28023" t="s">
        <v>296</v>
      </c>
      <c r="B28023" t="s">
        <v>297</v>
      </c>
      <c r="C28023">
        <v>36.820981000000003</v>
      </c>
      <c r="D28023">
        <v>-76.135278</v>
      </c>
      <c r="E28023">
        <v>6.4</v>
      </c>
      <c r="F28023" s="1">
        <v>43990</v>
      </c>
      <c r="I28023">
        <v>0</v>
      </c>
      <c r="J28023">
        <v>0</v>
      </c>
      <c r="L28023" t="str">
        <f>INDEX(Map!$B$2:$C$152,MATCH('2370299'!B28023,Map!$A$2:$A$152,0),1)</f>
        <v>51810</v>
      </c>
      <c r="M28023" t="str">
        <f>INDEX(Map!$B$2:$C$152,MATCH('2370299'!B28023,Map!$A$2:$A$152,0),2)</f>
        <v>Virginia Beach County</v>
      </c>
    </row>
    <row r="28024" spans="1:13" x14ac:dyDescent="0.25">
      <c r="A28024" t="s">
        <v>296</v>
      </c>
      <c r="B28024" t="s">
        <v>297</v>
      </c>
      <c r="C28024">
        <v>36.820981000000003</v>
      </c>
      <c r="D28024">
        <v>-76.135278</v>
      </c>
      <c r="E28024">
        <v>6.4</v>
      </c>
      <c r="F28024" s="1">
        <v>43991</v>
      </c>
      <c r="I28024">
        <v>0</v>
      </c>
      <c r="J28024">
        <v>0</v>
      </c>
      <c r="L28024" t="str">
        <f>INDEX(Map!$B$2:$C$152,MATCH('2370299'!B28024,Map!$A$2:$A$152,0),1)</f>
        <v>51810</v>
      </c>
      <c r="M28024" t="str">
        <f>INDEX(Map!$B$2:$C$152,MATCH('2370299'!B28024,Map!$A$2:$A$152,0),2)</f>
        <v>Virginia Beach County</v>
      </c>
    </row>
    <row r="28025" spans="1:13" x14ac:dyDescent="0.25">
      <c r="A28025" t="s">
        <v>296</v>
      </c>
      <c r="B28025" t="s">
        <v>297</v>
      </c>
      <c r="C28025">
        <v>36.820981000000003</v>
      </c>
      <c r="D28025">
        <v>-76.135278</v>
      </c>
      <c r="E28025">
        <v>6.4</v>
      </c>
      <c r="F28025" s="1">
        <v>43992</v>
      </c>
      <c r="I28025">
        <v>0</v>
      </c>
      <c r="J28025">
        <v>0</v>
      </c>
      <c r="L28025" t="str">
        <f>INDEX(Map!$B$2:$C$152,MATCH('2370299'!B28025,Map!$A$2:$A$152,0),1)</f>
        <v>51810</v>
      </c>
      <c r="M28025" t="str">
        <f>INDEX(Map!$B$2:$C$152,MATCH('2370299'!B28025,Map!$A$2:$A$152,0),2)</f>
        <v>Virginia Beach County</v>
      </c>
    </row>
    <row r="28026" spans="1:13" x14ac:dyDescent="0.25">
      <c r="A28026" t="s">
        <v>296</v>
      </c>
      <c r="B28026" t="s">
        <v>297</v>
      </c>
      <c r="C28026">
        <v>36.820981000000003</v>
      </c>
      <c r="D28026">
        <v>-76.135278</v>
      </c>
      <c r="E28026">
        <v>6.4</v>
      </c>
      <c r="F28026" s="1">
        <v>43993</v>
      </c>
      <c r="I28026">
        <v>0</v>
      </c>
      <c r="J28026">
        <v>0</v>
      </c>
      <c r="L28026" t="str">
        <f>INDEX(Map!$B$2:$C$152,MATCH('2370299'!B28026,Map!$A$2:$A$152,0),1)</f>
        <v>51810</v>
      </c>
      <c r="M28026" t="str">
        <f>INDEX(Map!$B$2:$C$152,MATCH('2370299'!B28026,Map!$A$2:$A$152,0),2)</f>
        <v>Virginia Beach County</v>
      </c>
    </row>
    <row r="28027" spans="1:13" x14ac:dyDescent="0.25">
      <c r="A28027" t="s">
        <v>296</v>
      </c>
      <c r="B28027" t="s">
        <v>297</v>
      </c>
      <c r="C28027">
        <v>36.820981000000003</v>
      </c>
      <c r="D28027">
        <v>-76.135278</v>
      </c>
      <c r="E28027">
        <v>6.4</v>
      </c>
      <c r="F28027" s="1">
        <v>43994</v>
      </c>
      <c r="I28027">
        <v>1.05</v>
      </c>
      <c r="L28027" t="str">
        <f>INDEX(Map!$B$2:$C$152,MATCH('2370299'!B28027,Map!$A$2:$A$152,0),1)</f>
        <v>51810</v>
      </c>
      <c r="M28027" t="str">
        <f>INDEX(Map!$B$2:$C$152,MATCH('2370299'!B28027,Map!$A$2:$A$152,0),2)</f>
        <v>Virginia Beach County</v>
      </c>
    </row>
    <row r="28028" spans="1:13" x14ac:dyDescent="0.25">
      <c r="A28028" t="s">
        <v>296</v>
      </c>
      <c r="B28028" t="s">
        <v>297</v>
      </c>
      <c r="C28028">
        <v>36.820981000000003</v>
      </c>
      <c r="D28028">
        <v>-76.135278</v>
      </c>
      <c r="E28028">
        <v>6.4</v>
      </c>
      <c r="F28028" s="1">
        <v>43995</v>
      </c>
      <c r="I28028">
        <v>0</v>
      </c>
      <c r="J28028">
        <v>0</v>
      </c>
      <c r="L28028" t="str">
        <f>INDEX(Map!$B$2:$C$152,MATCH('2370299'!B28028,Map!$A$2:$A$152,0),1)</f>
        <v>51810</v>
      </c>
      <c r="M28028" t="str">
        <f>INDEX(Map!$B$2:$C$152,MATCH('2370299'!B28028,Map!$A$2:$A$152,0),2)</f>
        <v>Virginia Beach County</v>
      </c>
    </row>
    <row r="28029" spans="1:13" x14ac:dyDescent="0.25">
      <c r="A28029" t="s">
        <v>296</v>
      </c>
      <c r="B28029" t="s">
        <v>297</v>
      </c>
      <c r="C28029">
        <v>36.820981000000003</v>
      </c>
      <c r="D28029">
        <v>-76.135278</v>
      </c>
      <c r="E28029">
        <v>6.4</v>
      </c>
      <c r="F28029" s="1">
        <v>43996</v>
      </c>
      <c r="I28029">
        <v>0</v>
      </c>
      <c r="J28029">
        <v>0</v>
      </c>
      <c r="L28029" t="str">
        <f>INDEX(Map!$B$2:$C$152,MATCH('2370299'!B28029,Map!$A$2:$A$152,0),1)</f>
        <v>51810</v>
      </c>
      <c r="M28029" t="str">
        <f>INDEX(Map!$B$2:$C$152,MATCH('2370299'!B28029,Map!$A$2:$A$152,0),2)</f>
        <v>Virginia Beach County</v>
      </c>
    </row>
    <row r="28030" spans="1:13" x14ac:dyDescent="0.25">
      <c r="A28030" t="s">
        <v>296</v>
      </c>
      <c r="B28030" t="s">
        <v>297</v>
      </c>
      <c r="C28030">
        <v>36.820981000000003</v>
      </c>
      <c r="D28030">
        <v>-76.135278</v>
      </c>
      <c r="E28030">
        <v>6.4</v>
      </c>
      <c r="F28030" s="1">
        <v>43997</v>
      </c>
      <c r="I28030">
        <v>0.08</v>
      </c>
      <c r="L28030" t="str">
        <f>INDEX(Map!$B$2:$C$152,MATCH('2370299'!B28030,Map!$A$2:$A$152,0),1)</f>
        <v>51810</v>
      </c>
      <c r="M28030" t="str">
        <f>INDEX(Map!$B$2:$C$152,MATCH('2370299'!B28030,Map!$A$2:$A$152,0),2)</f>
        <v>Virginia Beach County</v>
      </c>
    </row>
    <row r="28031" spans="1:13" x14ac:dyDescent="0.25">
      <c r="A28031" t="s">
        <v>296</v>
      </c>
      <c r="B28031" t="s">
        <v>297</v>
      </c>
      <c r="C28031">
        <v>36.820981000000003</v>
      </c>
      <c r="D28031">
        <v>-76.135278</v>
      </c>
      <c r="E28031">
        <v>6.4</v>
      </c>
      <c r="F28031" s="1">
        <v>43998</v>
      </c>
      <c r="I28031">
        <v>0.92</v>
      </c>
      <c r="L28031" t="str">
        <f>INDEX(Map!$B$2:$C$152,MATCH('2370299'!B28031,Map!$A$2:$A$152,0),1)</f>
        <v>51810</v>
      </c>
      <c r="M28031" t="str">
        <f>INDEX(Map!$B$2:$C$152,MATCH('2370299'!B28031,Map!$A$2:$A$152,0),2)</f>
        <v>Virginia Beach County</v>
      </c>
    </row>
    <row r="28032" spans="1:13" x14ac:dyDescent="0.25">
      <c r="A28032" t="s">
        <v>296</v>
      </c>
      <c r="B28032" t="s">
        <v>297</v>
      </c>
      <c r="C28032">
        <v>36.820981000000003</v>
      </c>
      <c r="D28032">
        <v>-76.135278</v>
      </c>
      <c r="E28032">
        <v>6.4</v>
      </c>
      <c r="F28032" s="1">
        <v>43999</v>
      </c>
      <c r="I28032">
        <v>0.88</v>
      </c>
      <c r="L28032" t="str">
        <f>INDEX(Map!$B$2:$C$152,MATCH('2370299'!B28032,Map!$A$2:$A$152,0),1)</f>
        <v>51810</v>
      </c>
      <c r="M28032" t="str">
        <f>INDEX(Map!$B$2:$C$152,MATCH('2370299'!B28032,Map!$A$2:$A$152,0),2)</f>
        <v>Virginia Beach County</v>
      </c>
    </row>
    <row r="28033" spans="1:13" x14ac:dyDescent="0.25">
      <c r="A28033" t="s">
        <v>296</v>
      </c>
      <c r="B28033" t="s">
        <v>297</v>
      </c>
      <c r="C28033">
        <v>36.820981000000003</v>
      </c>
      <c r="D28033">
        <v>-76.135278</v>
      </c>
      <c r="E28033">
        <v>6.4</v>
      </c>
      <c r="F28033" s="1">
        <v>44000</v>
      </c>
      <c r="I28033">
        <v>0.01</v>
      </c>
      <c r="L28033" t="str">
        <f>INDEX(Map!$B$2:$C$152,MATCH('2370299'!B28033,Map!$A$2:$A$152,0),1)</f>
        <v>51810</v>
      </c>
      <c r="M28033" t="str">
        <f>INDEX(Map!$B$2:$C$152,MATCH('2370299'!B28033,Map!$A$2:$A$152,0),2)</f>
        <v>Virginia Beach County</v>
      </c>
    </row>
    <row r="28034" spans="1:13" x14ac:dyDescent="0.25">
      <c r="A28034" t="s">
        <v>296</v>
      </c>
      <c r="B28034" t="s">
        <v>297</v>
      </c>
      <c r="C28034">
        <v>36.820981000000003</v>
      </c>
      <c r="D28034">
        <v>-76.135278</v>
      </c>
      <c r="E28034">
        <v>6.4</v>
      </c>
      <c r="F28034" s="1">
        <v>44001</v>
      </c>
      <c r="I28034">
        <v>0</v>
      </c>
      <c r="J28034">
        <v>0</v>
      </c>
      <c r="L28034" t="str">
        <f>INDEX(Map!$B$2:$C$152,MATCH('2370299'!B28034,Map!$A$2:$A$152,0),1)</f>
        <v>51810</v>
      </c>
      <c r="M28034" t="str">
        <f>INDEX(Map!$B$2:$C$152,MATCH('2370299'!B28034,Map!$A$2:$A$152,0),2)</f>
        <v>Virginia Beach County</v>
      </c>
    </row>
    <row r="28035" spans="1:13" x14ac:dyDescent="0.25">
      <c r="A28035" t="s">
        <v>296</v>
      </c>
      <c r="B28035" t="s">
        <v>297</v>
      </c>
      <c r="C28035">
        <v>36.820981000000003</v>
      </c>
      <c r="D28035">
        <v>-76.135278</v>
      </c>
      <c r="E28035">
        <v>6.4</v>
      </c>
      <c r="F28035" s="1">
        <v>44002</v>
      </c>
      <c r="I28035">
        <v>0.01</v>
      </c>
      <c r="L28035" t="str">
        <f>INDEX(Map!$B$2:$C$152,MATCH('2370299'!B28035,Map!$A$2:$A$152,0),1)</f>
        <v>51810</v>
      </c>
      <c r="M28035" t="str">
        <f>INDEX(Map!$B$2:$C$152,MATCH('2370299'!B28035,Map!$A$2:$A$152,0),2)</f>
        <v>Virginia Beach County</v>
      </c>
    </row>
    <row r="28036" spans="1:13" x14ac:dyDescent="0.25">
      <c r="A28036" t="s">
        <v>296</v>
      </c>
      <c r="B28036" t="s">
        <v>297</v>
      </c>
      <c r="C28036">
        <v>36.820981000000003</v>
      </c>
      <c r="D28036">
        <v>-76.135278</v>
      </c>
      <c r="E28036">
        <v>6.4</v>
      </c>
      <c r="F28036" s="1">
        <v>44003</v>
      </c>
      <c r="I28036">
        <v>0.14000000000000001</v>
      </c>
      <c r="L28036" t="str">
        <f>INDEX(Map!$B$2:$C$152,MATCH('2370299'!B28036,Map!$A$2:$A$152,0),1)</f>
        <v>51810</v>
      </c>
      <c r="M28036" t="str">
        <f>INDEX(Map!$B$2:$C$152,MATCH('2370299'!B28036,Map!$A$2:$A$152,0),2)</f>
        <v>Virginia Beach County</v>
      </c>
    </row>
    <row r="28037" spans="1:13" x14ac:dyDescent="0.25">
      <c r="A28037" t="s">
        <v>296</v>
      </c>
      <c r="B28037" t="s">
        <v>297</v>
      </c>
      <c r="C28037">
        <v>36.820981000000003</v>
      </c>
      <c r="D28037">
        <v>-76.135278</v>
      </c>
      <c r="E28037">
        <v>6.4</v>
      </c>
      <c r="F28037" s="1">
        <v>44004</v>
      </c>
      <c r="I28037">
        <v>0.02</v>
      </c>
      <c r="L28037" t="str">
        <f>INDEX(Map!$B$2:$C$152,MATCH('2370299'!B28037,Map!$A$2:$A$152,0),1)</f>
        <v>51810</v>
      </c>
      <c r="M28037" t="str">
        <f>INDEX(Map!$B$2:$C$152,MATCH('2370299'!B28037,Map!$A$2:$A$152,0),2)</f>
        <v>Virginia Beach County</v>
      </c>
    </row>
    <row r="28038" spans="1:13" x14ac:dyDescent="0.25">
      <c r="A28038" t="s">
        <v>296</v>
      </c>
      <c r="B28038" t="s">
        <v>297</v>
      </c>
      <c r="C28038">
        <v>36.820981000000003</v>
      </c>
      <c r="D28038">
        <v>-76.135278</v>
      </c>
      <c r="E28038">
        <v>6.4</v>
      </c>
      <c r="F28038" s="1">
        <v>44005</v>
      </c>
      <c r="I28038">
        <v>0.86</v>
      </c>
      <c r="L28038" t="str">
        <f>INDEX(Map!$B$2:$C$152,MATCH('2370299'!B28038,Map!$A$2:$A$152,0),1)</f>
        <v>51810</v>
      </c>
      <c r="M28038" t="str">
        <f>INDEX(Map!$B$2:$C$152,MATCH('2370299'!B28038,Map!$A$2:$A$152,0),2)</f>
        <v>Virginia Beach County</v>
      </c>
    </row>
    <row r="28039" spans="1:13" x14ac:dyDescent="0.25">
      <c r="A28039" t="s">
        <v>296</v>
      </c>
      <c r="B28039" t="s">
        <v>297</v>
      </c>
      <c r="C28039">
        <v>36.820981000000003</v>
      </c>
      <c r="D28039">
        <v>-76.135278</v>
      </c>
      <c r="E28039">
        <v>6.4</v>
      </c>
      <c r="F28039" s="1">
        <v>44006</v>
      </c>
      <c r="I28039">
        <v>0</v>
      </c>
      <c r="J28039">
        <v>0</v>
      </c>
      <c r="L28039" t="str">
        <f>INDEX(Map!$B$2:$C$152,MATCH('2370299'!B28039,Map!$A$2:$A$152,0),1)</f>
        <v>51810</v>
      </c>
      <c r="M28039" t="str">
        <f>INDEX(Map!$B$2:$C$152,MATCH('2370299'!B28039,Map!$A$2:$A$152,0),2)</f>
        <v>Virginia Beach County</v>
      </c>
    </row>
    <row r="28040" spans="1:13" x14ac:dyDescent="0.25">
      <c r="A28040" t="s">
        <v>296</v>
      </c>
      <c r="B28040" t="s">
        <v>297</v>
      </c>
      <c r="C28040">
        <v>36.820981000000003</v>
      </c>
      <c r="D28040">
        <v>-76.135278</v>
      </c>
      <c r="E28040">
        <v>6.4</v>
      </c>
      <c r="F28040" s="1">
        <v>44008</v>
      </c>
      <c r="I28040">
        <v>0.1</v>
      </c>
      <c r="L28040" t="str">
        <f>INDEX(Map!$B$2:$C$152,MATCH('2370299'!B28040,Map!$A$2:$A$152,0),1)</f>
        <v>51810</v>
      </c>
      <c r="M28040" t="str">
        <f>INDEX(Map!$B$2:$C$152,MATCH('2370299'!B28040,Map!$A$2:$A$152,0),2)</f>
        <v>Virginia Beach County</v>
      </c>
    </row>
    <row r="28041" spans="1:13" x14ac:dyDescent="0.25">
      <c r="A28041" t="s">
        <v>296</v>
      </c>
      <c r="B28041" t="s">
        <v>297</v>
      </c>
      <c r="C28041">
        <v>36.820981000000003</v>
      </c>
      <c r="D28041">
        <v>-76.135278</v>
      </c>
      <c r="E28041">
        <v>6.4</v>
      </c>
      <c r="F28041" s="1">
        <v>44009</v>
      </c>
      <c r="I28041">
        <v>0</v>
      </c>
      <c r="L28041" t="str">
        <f>INDEX(Map!$B$2:$C$152,MATCH('2370299'!B28041,Map!$A$2:$A$152,0),1)</f>
        <v>51810</v>
      </c>
      <c r="M28041" t="str">
        <f>INDEX(Map!$B$2:$C$152,MATCH('2370299'!B28041,Map!$A$2:$A$152,0),2)</f>
        <v>Virginia Beach County</v>
      </c>
    </row>
    <row r="28042" spans="1:13" x14ac:dyDescent="0.25">
      <c r="A28042" t="s">
        <v>296</v>
      </c>
      <c r="B28042" t="s">
        <v>297</v>
      </c>
      <c r="C28042">
        <v>36.820981000000003</v>
      </c>
      <c r="D28042">
        <v>-76.135278</v>
      </c>
      <c r="E28042">
        <v>6.4</v>
      </c>
      <c r="F28042" s="1">
        <v>44010</v>
      </c>
      <c r="I28042">
        <v>0</v>
      </c>
      <c r="L28042" t="str">
        <f>INDEX(Map!$B$2:$C$152,MATCH('2370299'!B28042,Map!$A$2:$A$152,0),1)</f>
        <v>51810</v>
      </c>
      <c r="M28042" t="str">
        <f>INDEX(Map!$B$2:$C$152,MATCH('2370299'!B28042,Map!$A$2:$A$152,0),2)</f>
        <v>Virginia Beach County</v>
      </c>
    </row>
    <row r="28043" spans="1:13" x14ac:dyDescent="0.25">
      <c r="A28043" t="s">
        <v>296</v>
      </c>
      <c r="B28043" t="s">
        <v>297</v>
      </c>
      <c r="C28043">
        <v>36.820981000000003</v>
      </c>
      <c r="D28043">
        <v>-76.135278</v>
      </c>
      <c r="E28043">
        <v>6.4</v>
      </c>
      <c r="F28043" s="1">
        <v>44011</v>
      </c>
      <c r="I28043">
        <v>0</v>
      </c>
      <c r="L28043" t="str">
        <f>INDEX(Map!$B$2:$C$152,MATCH('2370299'!B28043,Map!$A$2:$A$152,0),1)</f>
        <v>51810</v>
      </c>
      <c r="M28043" t="str">
        <f>INDEX(Map!$B$2:$C$152,MATCH('2370299'!B28043,Map!$A$2:$A$152,0),2)</f>
        <v>Virginia Beach County</v>
      </c>
    </row>
    <row r="28044" spans="1:13" x14ac:dyDescent="0.25">
      <c r="A28044" t="s">
        <v>296</v>
      </c>
      <c r="B28044" t="s">
        <v>297</v>
      </c>
      <c r="C28044">
        <v>36.820981000000003</v>
      </c>
      <c r="D28044">
        <v>-76.135278</v>
      </c>
      <c r="E28044">
        <v>6.4</v>
      </c>
      <c r="F28044" s="1">
        <v>44012</v>
      </c>
      <c r="I28044">
        <v>0</v>
      </c>
      <c r="L28044" t="str">
        <f>INDEX(Map!$B$2:$C$152,MATCH('2370299'!B28044,Map!$A$2:$A$152,0),1)</f>
        <v>51810</v>
      </c>
      <c r="M28044" t="str">
        <f>INDEX(Map!$B$2:$C$152,MATCH('2370299'!B28044,Map!$A$2:$A$152,0),2)</f>
        <v>Virginia Beach County</v>
      </c>
    </row>
    <row r="28045" spans="1:13" x14ac:dyDescent="0.25">
      <c r="A28045" t="s">
        <v>296</v>
      </c>
      <c r="B28045" t="s">
        <v>297</v>
      </c>
      <c r="C28045">
        <v>36.820981000000003</v>
      </c>
      <c r="D28045">
        <v>-76.135278</v>
      </c>
      <c r="E28045">
        <v>6.4</v>
      </c>
      <c r="F28045" s="1">
        <v>44013</v>
      </c>
      <c r="I28045">
        <v>0.11</v>
      </c>
      <c r="L28045" t="str">
        <f>INDEX(Map!$B$2:$C$152,MATCH('2370299'!B28045,Map!$A$2:$A$152,0),1)</f>
        <v>51810</v>
      </c>
      <c r="M28045" t="str">
        <f>INDEX(Map!$B$2:$C$152,MATCH('2370299'!B28045,Map!$A$2:$A$152,0),2)</f>
        <v>Virginia Beach County</v>
      </c>
    </row>
    <row r="28046" spans="1:13" x14ac:dyDescent="0.25">
      <c r="A28046" t="s">
        <v>296</v>
      </c>
      <c r="B28046" t="s">
        <v>297</v>
      </c>
      <c r="C28046">
        <v>36.820981000000003</v>
      </c>
      <c r="D28046">
        <v>-76.135278</v>
      </c>
      <c r="E28046">
        <v>6.4</v>
      </c>
      <c r="F28046" s="1">
        <v>44014</v>
      </c>
      <c r="I28046">
        <v>1.32</v>
      </c>
      <c r="L28046" t="str">
        <f>INDEX(Map!$B$2:$C$152,MATCH('2370299'!B28046,Map!$A$2:$A$152,0),1)</f>
        <v>51810</v>
      </c>
      <c r="M28046" t="str">
        <f>INDEX(Map!$B$2:$C$152,MATCH('2370299'!B28046,Map!$A$2:$A$152,0),2)</f>
        <v>Virginia Beach County</v>
      </c>
    </row>
    <row r="28047" spans="1:13" x14ac:dyDescent="0.25">
      <c r="A28047" t="s">
        <v>296</v>
      </c>
      <c r="B28047" t="s">
        <v>297</v>
      </c>
      <c r="C28047">
        <v>36.820981000000003</v>
      </c>
      <c r="D28047">
        <v>-76.135278</v>
      </c>
      <c r="E28047">
        <v>6.4</v>
      </c>
      <c r="F28047" s="1">
        <v>44015</v>
      </c>
      <c r="I28047">
        <v>0</v>
      </c>
      <c r="L28047" t="str">
        <f>INDEX(Map!$B$2:$C$152,MATCH('2370299'!B28047,Map!$A$2:$A$152,0),1)</f>
        <v>51810</v>
      </c>
      <c r="M28047" t="str">
        <f>INDEX(Map!$B$2:$C$152,MATCH('2370299'!B28047,Map!$A$2:$A$152,0),2)</f>
        <v>Virginia Beach County</v>
      </c>
    </row>
    <row r="28048" spans="1:13" x14ac:dyDescent="0.25">
      <c r="A28048" t="s">
        <v>296</v>
      </c>
      <c r="B28048" t="s">
        <v>297</v>
      </c>
      <c r="C28048">
        <v>36.820981000000003</v>
      </c>
      <c r="D28048">
        <v>-76.135278</v>
      </c>
      <c r="E28048">
        <v>6.4</v>
      </c>
      <c r="F28048" s="1">
        <v>44016</v>
      </c>
      <c r="I28048">
        <v>0</v>
      </c>
      <c r="L28048" t="str">
        <f>INDEX(Map!$B$2:$C$152,MATCH('2370299'!B28048,Map!$A$2:$A$152,0),1)</f>
        <v>51810</v>
      </c>
      <c r="M28048" t="str">
        <f>INDEX(Map!$B$2:$C$152,MATCH('2370299'!B28048,Map!$A$2:$A$152,0),2)</f>
        <v>Virginia Beach County</v>
      </c>
    </row>
    <row r="28049" spans="1:13" x14ac:dyDescent="0.25">
      <c r="A28049" t="s">
        <v>296</v>
      </c>
      <c r="B28049" t="s">
        <v>297</v>
      </c>
      <c r="C28049">
        <v>36.820981000000003</v>
      </c>
      <c r="D28049">
        <v>-76.135278</v>
      </c>
      <c r="E28049">
        <v>6.4</v>
      </c>
      <c r="F28049" s="1">
        <v>44017</v>
      </c>
      <c r="I28049">
        <v>0</v>
      </c>
      <c r="L28049" t="str">
        <f>INDEX(Map!$B$2:$C$152,MATCH('2370299'!B28049,Map!$A$2:$A$152,0),1)</f>
        <v>51810</v>
      </c>
      <c r="M28049" t="str">
        <f>INDEX(Map!$B$2:$C$152,MATCH('2370299'!B28049,Map!$A$2:$A$152,0),2)</f>
        <v>Virginia Beach County</v>
      </c>
    </row>
    <row r="28050" spans="1:13" x14ac:dyDescent="0.25">
      <c r="A28050" t="s">
        <v>296</v>
      </c>
      <c r="B28050" t="s">
        <v>297</v>
      </c>
      <c r="C28050">
        <v>36.820981000000003</v>
      </c>
      <c r="D28050">
        <v>-76.135278</v>
      </c>
      <c r="E28050">
        <v>6.4</v>
      </c>
      <c r="F28050" s="1">
        <v>44032</v>
      </c>
      <c r="I28050">
        <v>0.08</v>
      </c>
      <c r="L28050" t="str">
        <f>INDEX(Map!$B$2:$C$152,MATCH('2370299'!B28050,Map!$A$2:$A$152,0),1)</f>
        <v>51810</v>
      </c>
      <c r="M28050" t="str">
        <f>INDEX(Map!$B$2:$C$152,MATCH('2370299'!B28050,Map!$A$2:$A$152,0),2)</f>
        <v>Virginia Beach County</v>
      </c>
    </row>
    <row r="28051" spans="1:13" x14ac:dyDescent="0.25">
      <c r="A28051" t="s">
        <v>296</v>
      </c>
      <c r="B28051" t="s">
        <v>297</v>
      </c>
      <c r="C28051">
        <v>36.820981000000003</v>
      </c>
      <c r="D28051">
        <v>-76.135278</v>
      </c>
      <c r="E28051">
        <v>6.4</v>
      </c>
      <c r="F28051" s="1">
        <v>44033</v>
      </c>
      <c r="I28051">
        <v>0.18</v>
      </c>
      <c r="L28051" t="str">
        <f>INDEX(Map!$B$2:$C$152,MATCH('2370299'!B28051,Map!$A$2:$A$152,0),1)</f>
        <v>51810</v>
      </c>
      <c r="M28051" t="str">
        <f>INDEX(Map!$B$2:$C$152,MATCH('2370299'!B28051,Map!$A$2:$A$152,0),2)</f>
        <v>Virginia Beach County</v>
      </c>
    </row>
    <row r="28052" spans="1:13" x14ac:dyDescent="0.25">
      <c r="A28052" t="s">
        <v>296</v>
      </c>
      <c r="B28052" t="s">
        <v>297</v>
      </c>
      <c r="C28052">
        <v>36.820981000000003</v>
      </c>
      <c r="D28052">
        <v>-76.135278</v>
      </c>
      <c r="E28052">
        <v>6.4</v>
      </c>
      <c r="F28052" s="1">
        <v>44034</v>
      </c>
      <c r="I28052">
        <v>0</v>
      </c>
      <c r="L28052" t="str">
        <f>INDEX(Map!$B$2:$C$152,MATCH('2370299'!B28052,Map!$A$2:$A$152,0),1)</f>
        <v>51810</v>
      </c>
      <c r="M28052" t="str">
        <f>INDEX(Map!$B$2:$C$152,MATCH('2370299'!B28052,Map!$A$2:$A$152,0),2)</f>
        <v>Virginia Beach County</v>
      </c>
    </row>
    <row r="28053" spans="1:13" x14ac:dyDescent="0.25">
      <c r="A28053" t="s">
        <v>296</v>
      </c>
      <c r="B28053" t="s">
        <v>297</v>
      </c>
      <c r="C28053">
        <v>36.820981000000003</v>
      </c>
      <c r="D28053">
        <v>-76.135278</v>
      </c>
      <c r="E28053">
        <v>6.4</v>
      </c>
      <c r="F28053" s="1">
        <v>44035</v>
      </c>
      <c r="I28053">
        <v>0</v>
      </c>
      <c r="L28053" t="str">
        <f>INDEX(Map!$B$2:$C$152,MATCH('2370299'!B28053,Map!$A$2:$A$152,0),1)</f>
        <v>51810</v>
      </c>
      <c r="M28053" t="str">
        <f>INDEX(Map!$B$2:$C$152,MATCH('2370299'!B28053,Map!$A$2:$A$152,0),2)</f>
        <v>Virginia Beach County</v>
      </c>
    </row>
    <row r="28054" spans="1:13" x14ac:dyDescent="0.25">
      <c r="A28054" t="s">
        <v>296</v>
      </c>
      <c r="B28054" t="s">
        <v>297</v>
      </c>
      <c r="C28054">
        <v>36.820981000000003</v>
      </c>
      <c r="D28054">
        <v>-76.135278</v>
      </c>
      <c r="E28054">
        <v>6.4</v>
      </c>
      <c r="F28054" s="1">
        <v>44036</v>
      </c>
      <c r="I28054">
        <v>0.17</v>
      </c>
      <c r="L28054" t="str">
        <f>INDEX(Map!$B$2:$C$152,MATCH('2370299'!B28054,Map!$A$2:$A$152,0),1)</f>
        <v>51810</v>
      </c>
      <c r="M28054" t="str">
        <f>INDEX(Map!$B$2:$C$152,MATCH('2370299'!B28054,Map!$A$2:$A$152,0),2)</f>
        <v>Virginia Beach County</v>
      </c>
    </row>
    <row r="28055" spans="1:13" x14ac:dyDescent="0.25">
      <c r="A28055" t="s">
        <v>296</v>
      </c>
      <c r="B28055" t="s">
        <v>297</v>
      </c>
      <c r="C28055">
        <v>36.820981000000003</v>
      </c>
      <c r="D28055">
        <v>-76.135278</v>
      </c>
      <c r="E28055">
        <v>6.4</v>
      </c>
      <c r="F28055" s="1">
        <v>44037</v>
      </c>
      <c r="I28055">
        <v>0</v>
      </c>
      <c r="L28055" t="str">
        <f>INDEX(Map!$B$2:$C$152,MATCH('2370299'!B28055,Map!$A$2:$A$152,0),1)</f>
        <v>51810</v>
      </c>
      <c r="M28055" t="str">
        <f>INDEX(Map!$B$2:$C$152,MATCH('2370299'!B28055,Map!$A$2:$A$152,0),2)</f>
        <v>Virginia Beach County</v>
      </c>
    </row>
    <row r="28056" spans="1:13" x14ac:dyDescent="0.25">
      <c r="A28056" t="s">
        <v>296</v>
      </c>
      <c r="B28056" t="s">
        <v>297</v>
      </c>
      <c r="C28056">
        <v>36.820981000000003</v>
      </c>
      <c r="D28056">
        <v>-76.135278</v>
      </c>
      <c r="E28056">
        <v>6.4</v>
      </c>
      <c r="F28056" s="1">
        <v>44038</v>
      </c>
      <c r="I28056">
        <v>0</v>
      </c>
      <c r="L28056" t="str">
        <f>INDEX(Map!$B$2:$C$152,MATCH('2370299'!B28056,Map!$A$2:$A$152,0),1)</f>
        <v>51810</v>
      </c>
      <c r="M28056" t="str">
        <f>INDEX(Map!$B$2:$C$152,MATCH('2370299'!B28056,Map!$A$2:$A$152,0),2)</f>
        <v>Virginia Beach County</v>
      </c>
    </row>
    <row r="28057" spans="1:13" x14ac:dyDescent="0.25">
      <c r="A28057" t="s">
        <v>296</v>
      </c>
      <c r="B28057" t="s">
        <v>297</v>
      </c>
      <c r="C28057">
        <v>36.820981000000003</v>
      </c>
      <c r="D28057">
        <v>-76.135278</v>
      </c>
      <c r="E28057">
        <v>6.4</v>
      </c>
      <c r="F28057" s="1">
        <v>44039</v>
      </c>
      <c r="I28057">
        <v>0.38</v>
      </c>
      <c r="L28057" t="str">
        <f>INDEX(Map!$B$2:$C$152,MATCH('2370299'!B28057,Map!$A$2:$A$152,0),1)</f>
        <v>51810</v>
      </c>
      <c r="M28057" t="str">
        <f>INDEX(Map!$B$2:$C$152,MATCH('2370299'!B28057,Map!$A$2:$A$152,0),2)</f>
        <v>Virginia Beach County</v>
      </c>
    </row>
    <row r="28058" spans="1:13" x14ac:dyDescent="0.25">
      <c r="A28058" t="s">
        <v>296</v>
      </c>
      <c r="B28058" t="s">
        <v>297</v>
      </c>
      <c r="C28058">
        <v>36.820981000000003</v>
      </c>
      <c r="D28058">
        <v>-76.135278</v>
      </c>
      <c r="E28058">
        <v>6.4</v>
      </c>
      <c r="F28058" s="1">
        <v>44040</v>
      </c>
      <c r="I28058">
        <v>0</v>
      </c>
      <c r="L28058" t="str">
        <f>INDEX(Map!$B$2:$C$152,MATCH('2370299'!B28058,Map!$A$2:$A$152,0),1)</f>
        <v>51810</v>
      </c>
      <c r="M28058" t="str">
        <f>INDEX(Map!$B$2:$C$152,MATCH('2370299'!B28058,Map!$A$2:$A$152,0),2)</f>
        <v>Virginia Beach County</v>
      </c>
    </row>
    <row r="28059" spans="1:13" x14ac:dyDescent="0.25">
      <c r="A28059" t="s">
        <v>296</v>
      </c>
      <c r="B28059" t="s">
        <v>297</v>
      </c>
      <c r="C28059">
        <v>36.820981000000003</v>
      </c>
      <c r="D28059">
        <v>-76.135278</v>
      </c>
      <c r="E28059">
        <v>6.4</v>
      </c>
      <c r="F28059" s="1">
        <v>44041</v>
      </c>
      <c r="I28059">
        <v>0</v>
      </c>
      <c r="L28059" t="str">
        <f>INDEX(Map!$B$2:$C$152,MATCH('2370299'!B28059,Map!$A$2:$A$152,0),1)</f>
        <v>51810</v>
      </c>
      <c r="M28059" t="str">
        <f>INDEX(Map!$B$2:$C$152,MATCH('2370299'!B28059,Map!$A$2:$A$152,0),2)</f>
        <v>Virginia Beach County</v>
      </c>
    </row>
    <row r="28060" spans="1:13" x14ac:dyDescent="0.25">
      <c r="A28060" t="s">
        <v>296</v>
      </c>
      <c r="B28060" t="s">
        <v>297</v>
      </c>
      <c r="C28060">
        <v>36.820981000000003</v>
      </c>
      <c r="D28060">
        <v>-76.135278</v>
      </c>
      <c r="E28060">
        <v>6.4</v>
      </c>
      <c r="F28060" s="1">
        <v>44043</v>
      </c>
      <c r="I28060">
        <v>0</v>
      </c>
      <c r="L28060" t="str">
        <f>INDEX(Map!$B$2:$C$152,MATCH('2370299'!B28060,Map!$A$2:$A$152,0),1)</f>
        <v>51810</v>
      </c>
      <c r="M28060" t="str">
        <f>INDEX(Map!$B$2:$C$152,MATCH('2370299'!B28060,Map!$A$2:$A$152,0),2)</f>
        <v>Virginia Beach County</v>
      </c>
    </row>
    <row r="28061" spans="1:13" x14ac:dyDescent="0.25">
      <c r="A28061" t="s">
        <v>296</v>
      </c>
      <c r="B28061" t="s">
        <v>297</v>
      </c>
      <c r="C28061">
        <v>36.820981000000003</v>
      </c>
      <c r="D28061">
        <v>-76.135278</v>
      </c>
      <c r="E28061">
        <v>6.4</v>
      </c>
      <c r="F28061" s="1">
        <v>44044</v>
      </c>
      <c r="I28061">
        <v>1.68</v>
      </c>
      <c r="L28061" t="str">
        <f>INDEX(Map!$B$2:$C$152,MATCH('2370299'!B28061,Map!$A$2:$A$152,0),1)</f>
        <v>51810</v>
      </c>
      <c r="M28061" t="str">
        <f>INDEX(Map!$B$2:$C$152,MATCH('2370299'!B28061,Map!$A$2:$A$152,0),2)</f>
        <v>Virginia Beach County</v>
      </c>
    </row>
    <row r="28062" spans="1:13" x14ac:dyDescent="0.25">
      <c r="A28062" t="s">
        <v>296</v>
      </c>
      <c r="B28062" t="s">
        <v>297</v>
      </c>
      <c r="C28062">
        <v>36.820981000000003</v>
      </c>
      <c r="D28062">
        <v>-76.135278</v>
      </c>
      <c r="E28062">
        <v>6.4</v>
      </c>
      <c r="F28062" s="1">
        <v>44045</v>
      </c>
      <c r="I28062">
        <v>0.85</v>
      </c>
      <c r="L28062" t="str">
        <f>INDEX(Map!$B$2:$C$152,MATCH('2370299'!B28062,Map!$A$2:$A$152,0),1)</f>
        <v>51810</v>
      </c>
      <c r="M28062" t="str">
        <f>INDEX(Map!$B$2:$C$152,MATCH('2370299'!B28062,Map!$A$2:$A$152,0),2)</f>
        <v>Virginia Beach County</v>
      </c>
    </row>
    <row r="28063" spans="1:13" x14ac:dyDescent="0.25">
      <c r="A28063" t="s">
        <v>296</v>
      </c>
      <c r="B28063" t="s">
        <v>297</v>
      </c>
      <c r="C28063">
        <v>36.820981000000003</v>
      </c>
      <c r="D28063">
        <v>-76.135278</v>
      </c>
      <c r="E28063">
        <v>6.4</v>
      </c>
      <c r="F28063" s="1">
        <v>44046</v>
      </c>
      <c r="I28063">
        <v>0</v>
      </c>
      <c r="L28063" t="str">
        <f>INDEX(Map!$B$2:$C$152,MATCH('2370299'!B28063,Map!$A$2:$A$152,0),1)</f>
        <v>51810</v>
      </c>
      <c r="M28063" t="str">
        <f>INDEX(Map!$B$2:$C$152,MATCH('2370299'!B28063,Map!$A$2:$A$152,0),2)</f>
        <v>Virginia Beach County</v>
      </c>
    </row>
    <row r="28064" spans="1:13" x14ac:dyDescent="0.25">
      <c r="A28064" t="s">
        <v>296</v>
      </c>
      <c r="B28064" t="s">
        <v>297</v>
      </c>
      <c r="C28064">
        <v>36.820981000000003</v>
      </c>
      <c r="D28064">
        <v>-76.135278</v>
      </c>
      <c r="E28064">
        <v>6.4</v>
      </c>
      <c r="F28064" s="1">
        <v>44047</v>
      </c>
      <c r="I28064">
        <v>0.82</v>
      </c>
      <c r="L28064" t="str">
        <f>INDEX(Map!$B$2:$C$152,MATCH('2370299'!B28064,Map!$A$2:$A$152,0),1)</f>
        <v>51810</v>
      </c>
      <c r="M28064" t="str">
        <f>INDEX(Map!$B$2:$C$152,MATCH('2370299'!B28064,Map!$A$2:$A$152,0),2)</f>
        <v>Virginia Beach County</v>
      </c>
    </row>
    <row r="28065" spans="1:13" x14ac:dyDescent="0.25">
      <c r="A28065" t="s">
        <v>296</v>
      </c>
      <c r="B28065" t="s">
        <v>297</v>
      </c>
      <c r="C28065">
        <v>36.820981000000003</v>
      </c>
      <c r="D28065">
        <v>-76.135278</v>
      </c>
      <c r="E28065">
        <v>6.4</v>
      </c>
      <c r="F28065" s="1">
        <v>44048</v>
      </c>
      <c r="I28065">
        <v>7.0000000000000007E-2</v>
      </c>
      <c r="L28065" t="str">
        <f>INDEX(Map!$B$2:$C$152,MATCH('2370299'!B28065,Map!$A$2:$A$152,0),1)</f>
        <v>51810</v>
      </c>
      <c r="M28065" t="str">
        <f>INDEX(Map!$B$2:$C$152,MATCH('2370299'!B28065,Map!$A$2:$A$152,0),2)</f>
        <v>Virginia Beach County</v>
      </c>
    </row>
    <row r="28066" spans="1:13" x14ac:dyDescent="0.25">
      <c r="A28066" t="s">
        <v>296</v>
      </c>
      <c r="B28066" t="s">
        <v>297</v>
      </c>
      <c r="C28066">
        <v>36.820981000000003</v>
      </c>
      <c r="D28066">
        <v>-76.135278</v>
      </c>
      <c r="E28066">
        <v>6.4</v>
      </c>
      <c r="F28066" s="1">
        <v>44049</v>
      </c>
      <c r="I28066">
        <v>0</v>
      </c>
      <c r="L28066" t="str">
        <f>INDEX(Map!$B$2:$C$152,MATCH('2370299'!B28066,Map!$A$2:$A$152,0),1)</f>
        <v>51810</v>
      </c>
      <c r="M28066" t="str">
        <f>INDEX(Map!$B$2:$C$152,MATCH('2370299'!B28066,Map!$A$2:$A$152,0),2)</f>
        <v>Virginia Beach County</v>
      </c>
    </row>
    <row r="28067" spans="1:13" x14ac:dyDescent="0.25">
      <c r="A28067" t="s">
        <v>296</v>
      </c>
      <c r="B28067" t="s">
        <v>297</v>
      </c>
      <c r="C28067">
        <v>36.820981000000003</v>
      </c>
      <c r="D28067">
        <v>-76.135278</v>
      </c>
      <c r="E28067">
        <v>6.4</v>
      </c>
      <c r="F28067" s="1">
        <v>44050</v>
      </c>
      <c r="I28067">
        <v>2.1800000000000002</v>
      </c>
      <c r="L28067" t="str">
        <f>INDEX(Map!$B$2:$C$152,MATCH('2370299'!B28067,Map!$A$2:$A$152,0),1)</f>
        <v>51810</v>
      </c>
      <c r="M28067" t="str">
        <f>INDEX(Map!$B$2:$C$152,MATCH('2370299'!B28067,Map!$A$2:$A$152,0),2)</f>
        <v>Virginia Beach County</v>
      </c>
    </row>
    <row r="28068" spans="1:13" x14ac:dyDescent="0.25">
      <c r="A28068" t="s">
        <v>296</v>
      </c>
      <c r="B28068" t="s">
        <v>297</v>
      </c>
      <c r="C28068">
        <v>36.820981000000003</v>
      </c>
      <c r="D28068">
        <v>-76.135278</v>
      </c>
      <c r="E28068">
        <v>6.4</v>
      </c>
      <c r="F28068" s="1">
        <v>44051</v>
      </c>
      <c r="I28068">
        <v>0.81</v>
      </c>
      <c r="L28068" t="str">
        <f>INDEX(Map!$B$2:$C$152,MATCH('2370299'!B28068,Map!$A$2:$A$152,0),1)</f>
        <v>51810</v>
      </c>
      <c r="M28068" t="str">
        <f>INDEX(Map!$B$2:$C$152,MATCH('2370299'!B28068,Map!$A$2:$A$152,0),2)</f>
        <v>Virginia Beach County</v>
      </c>
    </row>
    <row r="28069" spans="1:13" x14ac:dyDescent="0.25">
      <c r="A28069" t="s">
        <v>296</v>
      </c>
      <c r="B28069" t="s">
        <v>297</v>
      </c>
      <c r="C28069">
        <v>36.820981000000003</v>
      </c>
      <c r="D28069">
        <v>-76.135278</v>
      </c>
      <c r="E28069">
        <v>6.4</v>
      </c>
      <c r="F28069" s="1">
        <v>44053</v>
      </c>
      <c r="I28069">
        <v>0</v>
      </c>
      <c r="L28069" t="str">
        <f>INDEX(Map!$B$2:$C$152,MATCH('2370299'!B28069,Map!$A$2:$A$152,0),1)</f>
        <v>51810</v>
      </c>
      <c r="M28069" t="str">
        <f>INDEX(Map!$B$2:$C$152,MATCH('2370299'!B28069,Map!$A$2:$A$152,0),2)</f>
        <v>Virginia Beach County</v>
      </c>
    </row>
    <row r="28070" spans="1:13" x14ac:dyDescent="0.25">
      <c r="A28070" t="s">
        <v>296</v>
      </c>
      <c r="B28070" t="s">
        <v>297</v>
      </c>
      <c r="C28070">
        <v>36.820981000000003</v>
      </c>
      <c r="D28070">
        <v>-76.135278</v>
      </c>
      <c r="E28070">
        <v>6.4</v>
      </c>
      <c r="F28070" s="1">
        <v>44054</v>
      </c>
      <c r="I28070">
        <v>0.32</v>
      </c>
      <c r="L28070" t="str">
        <f>INDEX(Map!$B$2:$C$152,MATCH('2370299'!B28070,Map!$A$2:$A$152,0),1)</f>
        <v>51810</v>
      </c>
      <c r="M28070" t="str">
        <f>INDEX(Map!$B$2:$C$152,MATCH('2370299'!B28070,Map!$A$2:$A$152,0),2)</f>
        <v>Virginia Beach County</v>
      </c>
    </row>
    <row r="28071" spans="1:13" x14ac:dyDescent="0.25">
      <c r="A28071" t="s">
        <v>296</v>
      </c>
      <c r="B28071" t="s">
        <v>297</v>
      </c>
      <c r="C28071">
        <v>36.820981000000003</v>
      </c>
      <c r="D28071">
        <v>-76.135278</v>
      </c>
      <c r="E28071">
        <v>6.4</v>
      </c>
      <c r="F28071" s="1">
        <v>44056</v>
      </c>
      <c r="I28071">
        <v>0</v>
      </c>
      <c r="L28071" t="str">
        <f>INDEX(Map!$B$2:$C$152,MATCH('2370299'!B28071,Map!$A$2:$A$152,0),1)</f>
        <v>51810</v>
      </c>
      <c r="M28071" t="str">
        <f>INDEX(Map!$B$2:$C$152,MATCH('2370299'!B28071,Map!$A$2:$A$152,0),2)</f>
        <v>Virginia Beach County</v>
      </c>
    </row>
    <row r="28072" spans="1:13" x14ac:dyDescent="0.25">
      <c r="A28072" t="s">
        <v>296</v>
      </c>
      <c r="B28072" t="s">
        <v>297</v>
      </c>
      <c r="C28072">
        <v>36.820981000000003</v>
      </c>
      <c r="D28072">
        <v>-76.135278</v>
      </c>
      <c r="E28072">
        <v>6.4</v>
      </c>
      <c r="F28072" s="1">
        <v>44057</v>
      </c>
      <c r="I28072">
        <v>0.08</v>
      </c>
      <c r="L28072" t="str">
        <f>INDEX(Map!$B$2:$C$152,MATCH('2370299'!B28072,Map!$A$2:$A$152,0),1)</f>
        <v>51810</v>
      </c>
      <c r="M28072" t="str">
        <f>INDEX(Map!$B$2:$C$152,MATCH('2370299'!B28072,Map!$A$2:$A$152,0),2)</f>
        <v>Virginia Beach County</v>
      </c>
    </row>
    <row r="28073" spans="1:13" x14ac:dyDescent="0.25">
      <c r="A28073" t="s">
        <v>296</v>
      </c>
      <c r="B28073" t="s">
        <v>297</v>
      </c>
      <c r="C28073">
        <v>36.820981000000003</v>
      </c>
      <c r="D28073">
        <v>-76.135278</v>
      </c>
      <c r="E28073">
        <v>6.4</v>
      </c>
      <c r="F28073" s="1">
        <v>44058</v>
      </c>
      <c r="I28073">
        <v>0.32</v>
      </c>
      <c r="L28073" t="str">
        <f>INDEX(Map!$B$2:$C$152,MATCH('2370299'!B28073,Map!$A$2:$A$152,0),1)</f>
        <v>51810</v>
      </c>
      <c r="M28073" t="str">
        <f>INDEX(Map!$B$2:$C$152,MATCH('2370299'!B28073,Map!$A$2:$A$152,0),2)</f>
        <v>Virginia Beach County</v>
      </c>
    </row>
    <row r="28074" spans="1:13" x14ac:dyDescent="0.25">
      <c r="A28074" t="s">
        <v>296</v>
      </c>
      <c r="B28074" t="s">
        <v>297</v>
      </c>
      <c r="C28074">
        <v>36.820981000000003</v>
      </c>
      <c r="D28074">
        <v>-76.135278</v>
      </c>
      <c r="E28074">
        <v>6.4</v>
      </c>
      <c r="F28074" s="1">
        <v>44059</v>
      </c>
      <c r="I28074">
        <v>1.85</v>
      </c>
      <c r="L28074" t="str">
        <f>INDEX(Map!$B$2:$C$152,MATCH('2370299'!B28074,Map!$A$2:$A$152,0),1)</f>
        <v>51810</v>
      </c>
      <c r="M28074" t="str">
        <f>INDEX(Map!$B$2:$C$152,MATCH('2370299'!B28074,Map!$A$2:$A$152,0),2)</f>
        <v>Virginia Beach County</v>
      </c>
    </row>
    <row r="28075" spans="1:13" x14ac:dyDescent="0.25">
      <c r="A28075" t="s">
        <v>298</v>
      </c>
      <c r="B28075" t="s">
        <v>299</v>
      </c>
      <c r="C28075">
        <v>37.460071999999997</v>
      </c>
      <c r="D28075">
        <v>-75.919094999999999</v>
      </c>
      <c r="E28075">
        <v>0.3</v>
      </c>
      <c r="F28075" s="1">
        <v>43908</v>
      </c>
      <c r="I28075">
        <v>0</v>
      </c>
      <c r="L28075" t="str">
        <f>INDEX(Map!$B$2:$C$152,MATCH('2370299'!B28075,Map!$A$2:$A$152,0),1)</f>
        <v>51131</v>
      </c>
      <c r="M28075" t="str">
        <f>INDEX(Map!$B$2:$C$152,MATCH('2370299'!B28075,Map!$A$2:$A$152,0),2)</f>
        <v>Northampton County</v>
      </c>
    </row>
    <row r="28076" spans="1:13" x14ac:dyDescent="0.25">
      <c r="A28076" t="s">
        <v>298</v>
      </c>
      <c r="B28076" t="s">
        <v>299</v>
      </c>
      <c r="C28076">
        <v>37.460071999999997</v>
      </c>
      <c r="D28076">
        <v>-75.919094999999999</v>
      </c>
      <c r="E28076">
        <v>0.3</v>
      </c>
      <c r="F28076" s="1">
        <v>43910</v>
      </c>
      <c r="I28076">
        <v>0</v>
      </c>
      <c r="L28076" t="str">
        <f>INDEX(Map!$B$2:$C$152,MATCH('2370299'!B28076,Map!$A$2:$A$152,0),1)</f>
        <v>51131</v>
      </c>
      <c r="M28076" t="str">
        <f>INDEX(Map!$B$2:$C$152,MATCH('2370299'!B28076,Map!$A$2:$A$152,0),2)</f>
        <v>Northampton County</v>
      </c>
    </row>
    <row r="28077" spans="1:13" x14ac:dyDescent="0.25">
      <c r="A28077" t="s">
        <v>298</v>
      </c>
      <c r="B28077" t="s">
        <v>299</v>
      </c>
      <c r="C28077">
        <v>37.460071999999997</v>
      </c>
      <c r="D28077">
        <v>-75.919094999999999</v>
      </c>
      <c r="E28077">
        <v>0.3</v>
      </c>
      <c r="F28077" s="1">
        <v>43911</v>
      </c>
      <c r="I28077">
        <v>7.0000000000000007E-2</v>
      </c>
      <c r="L28077" t="str">
        <f>INDEX(Map!$B$2:$C$152,MATCH('2370299'!B28077,Map!$A$2:$A$152,0),1)</f>
        <v>51131</v>
      </c>
      <c r="M28077" t="str">
        <f>INDEX(Map!$B$2:$C$152,MATCH('2370299'!B28077,Map!$A$2:$A$152,0),2)</f>
        <v>Northampton County</v>
      </c>
    </row>
    <row r="28078" spans="1:13" x14ac:dyDescent="0.25">
      <c r="A28078" t="s">
        <v>298</v>
      </c>
      <c r="B28078" t="s">
        <v>299</v>
      </c>
      <c r="C28078">
        <v>37.460071999999997</v>
      </c>
      <c r="D28078">
        <v>-75.919094999999999</v>
      </c>
      <c r="E28078">
        <v>0.3</v>
      </c>
      <c r="F28078" s="1">
        <v>43912</v>
      </c>
      <c r="I28078">
        <v>0.16</v>
      </c>
      <c r="L28078" t="str">
        <f>INDEX(Map!$B$2:$C$152,MATCH('2370299'!B28078,Map!$A$2:$A$152,0),1)</f>
        <v>51131</v>
      </c>
      <c r="M28078" t="str">
        <f>INDEX(Map!$B$2:$C$152,MATCH('2370299'!B28078,Map!$A$2:$A$152,0),2)</f>
        <v>Northampton County</v>
      </c>
    </row>
    <row r="28079" spans="1:13" x14ac:dyDescent="0.25">
      <c r="A28079" t="s">
        <v>298</v>
      </c>
      <c r="B28079" t="s">
        <v>299</v>
      </c>
      <c r="C28079">
        <v>37.460071999999997</v>
      </c>
      <c r="D28079">
        <v>-75.919094999999999</v>
      </c>
      <c r="E28079">
        <v>0.3</v>
      </c>
      <c r="F28079" s="1">
        <v>43913</v>
      </c>
      <c r="I28079">
        <v>0.57999999999999996</v>
      </c>
      <c r="L28079" t="str">
        <f>INDEX(Map!$B$2:$C$152,MATCH('2370299'!B28079,Map!$A$2:$A$152,0),1)</f>
        <v>51131</v>
      </c>
      <c r="M28079" t="str">
        <f>INDEX(Map!$B$2:$C$152,MATCH('2370299'!B28079,Map!$A$2:$A$152,0),2)</f>
        <v>Northampton County</v>
      </c>
    </row>
    <row r="28080" spans="1:13" x14ac:dyDescent="0.25">
      <c r="A28080" t="s">
        <v>298</v>
      </c>
      <c r="B28080" t="s">
        <v>299</v>
      </c>
      <c r="C28080">
        <v>37.460071999999997</v>
      </c>
      <c r="D28080">
        <v>-75.919094999999999</v>
      </c>
      <c r="E28080">
        <v>0.3</v>
      </c>
      <c r="F28080" s="1">
        <v>43914</v>
      </c>
      <c r="I28080">
        <v>0.48</v>
      </c>
      <c r="L28080" t="str">
        <f>INDEX(Map!$B$2:$C$152,MATCH('2370299'!B28080,Map!$A$2:$A$152,0),1)</f>
        <v>51131</v>
      </c>
      <c r="M28080" t="str">
        <f>INDEX(Map!$B$2:$C$152,MATCH('2370299'!B28080,Map!$A$2:$A$152,0),2)</f>
        <v>Northampton County</v>
      </c>
    </row>
    <row r="28081" spans="1:13" x14ac:dyDescent="0.25">
      <c r="A28081" t="s">
        <v>298</v>
      </c>
      <c r="B28081" t="s">
        <v>299</v>
      </c>
      <c r="C28081">
        <v>37.460071999999997</v>
      </c>
      <c r="D28081">
        <v>-75.919094999999999</v>
      </c>
      <c r="E28081">
        <v>0.3</v>
      </c>
      <c r="F28081" s="1">
        <v>43915</v>
      </c>
      <c r="I28081">
        <v>0.49</v>
      </c>
      <c r="L28081" t="str">
        <f>INDEX(Map!$B$2:$C$152,MATCH('2370299'!B28081,Map!$A$2:$A$152,0),1)</f>
        <v>51131</v>
      </c>
      <c r="M28081" t="str">
        <f>INDEX(Map!$B$2:$C$152,MATCH('2370299'!B28081,Map!$A$2:$A$152,0),2)</f>
        <v>Northampton County</v>
      </c>
    </row>
    <row r="28082" spans="1:13" x14ac:dyDescent="0.25">
      <c r="A28082" t="s">
        <v>298</v>
      </c>
      <c r="B28082" t="s">
        <v>299</v>
      </c>
      <c r="C28082">
        <v>37.460071999999997</v>
      </c>
      <c r="D28082">
        <v>-75.919094999999999</v>
      </c>
      <c r="E28082">
        <v>0.3</v>
      </c>
      <c r="F28082" s="1">
        <v>43916</v>
      </c>
      <c r="I28082">
        <v>0.51</v>
      </c>
      <c r="L28082" t="str">
        <f>INDEX(Map!$B$2:$C$152,MATCH('2370299'!B28082,Map!$A$2:$A$152,0),1)</f>
        <v>51131</v>
      </c>
      <c r="M28082" t="str">
        <f>INDEX(Map!$B$2:$C$152,MATCH('2370299'!B28082,Map!$A$2:$A$152,0),2)</f>
        <v>Northampton County</v>
      </c>
    </row>
    <row r="28083" spans="1:13" x14ac:dyDescent="0.25">
      <c r="A28083" t="s">
        <v>298</v>
      </c>
      <c r="B28083" t="s">
        <v>299</v>
      </c>
      <c r="C28083">
        <v>37.460071999999997</v>
      </c>
      <c r="D28083">
        <v>-75.919094999999999</v>
      </c>
      <c r="E28083">
        <v>0.3</v>
      </c>
      <c r="F28083" s="1">
        <v>43917</v>
      </c>
      <c r="I28083">
        <v>0</v>
      </c>
      <c r="L28083" t="str">
        <f>INDEX(Map!$B$2:$C$152,MATCH('2370299'!B28083,Map!$A$2:$A$152,0),1)</f>
        <v>51131</v>
      </c>
      <c r="M28083" t="str">
        <f>INDEX(Map!$B$2:$C$152,MATCH('2370299'!B28083,Map!$A$2:$A$152,0),2)</f>
        <v>Northampton County</v>
      </c>
    </row>
    <row r="28084" spans="1:13" x14ac:dyDescent="0.25">
      <c r="A28084" t="s">
        <v>298</v>
      </c>
      <c r="B28084" t="s">
        <v>299</v>
      </c>
      <c r="C28084">
        <v>37.460071999999997</v>
      </c>
      <c r="D28084">
        <v>-75.919094999999999</v>
      </c>
      <c r="E28084">
        <v>0.3</v>
      </c>
      <c r="F28084" s="1">
        <v>43918</v>
      </c>
      <c r="I28084">
        <v>0.16</v>
      </c>
      <c r="L28084" t="str">
        <f>INDEX(Map!$B$2:$C$152,MATCH('2370299'!B28084,Map!$A$2:$A$152,0),1)</f>
        <v>51131</v>
      </c>
      <c r="M28084" t="str">
        <f>INDEX(Map!$B$2:$C$152,MATCH('2370299'!B28084,Map!$A$2:$A$152,0),2)</f>
        <v>Northampton County</v>
      </c>
    </row>
    <row r="28085" spans="1:13" x14ac:dyDescent="0.25">
      <c r="A28085" t="s">
        <v>298</v>
      </c>
      <c r="B28085" t="s">
        <v>299</v>
      </c>
      <c r="C28085">
        <v>37.460071999999997</v>
      </c>
      <c r="D28085">
        <v>-75.919094999999999</v>
      </c>
      <c r="E28085">
        <v>0.3</v>
      </c>
      <c r="F28085" s="1">
        <v>43919</v>
      </c>
      <c r="I28085">
        <v>0</v>
      </c>
      <c r="L28085" t="str">
        <f>INDEX(Map!$B$2:$C$152,MATCH('2370299'!B28085,Map!$A$2:$A$152,0),1)</f>
        <v>51131</v>
      </c>
      <c r="M28085" t="str">
        <f>INDEX(Map!$B$2:$C$152,MATCH('2370299'!B28085,Map!$A$2:$A$152,0),2)</f>
        <v>Northampton County</v>
      </c>
    </row>
    <row r="28086" spans="1:13" x14ac:dyDescent="0.25">
      <c r="A28086" t="s">
        <v>298</v>
      </c>
      <c r="B28086" t="s">
        <v>299</v>
      </c>
      <c r="C28086">
        <v>37.460071999999997</v>
      </c>
      <c r="D28086">
        <v>-75.919094999999999</v>
      </c>
      <c r="E28086">
        <v>0.3</v>
      </c>
      <c r="F28086" s="1">
        <v>43920</v>
      </c>
      <c r="I28086">
        <v>0</v>
      </c>
      <c r="L28086" t="str">
        <f>INDEX(Map!$B$2:$C$152,MATCH('2370299'!B28086,Map!$A$2:$A$152,0),1)</f>
        <v>51131</v>
      </c>
      <c r="M28086" t="str">
        <f>INDEX(Map!$B$2:$C$152,MATCH('2370299'!B28086,Map!$A$2:$A$152,0),2)</f>
        <v>Northampton County</v>
      </c>
    </row>
    <row r="28087" spans="1:13" x14ac:dyDescent="0.25">
      <c r="A28087" t="s">
        <v>298</v>
      </c>
      <c r="B28087" t="s">
        <v>299</v>
      </c>
      <c r="C28087">
        <v>37.460071999999997</v>
      </c>
      <c r="D28087">
        <v>-75.919094999999999</v>
      </c>
      <c r="E28087">
        <v>0.3</v>
      </c>
      <c r="F28087" s="1">
        <v>43922</v>
      </c>
      <c r="I28087">
        <v>0.96</v>
      </c>
      <c r="L28087" t="str">
        <f>INDEX(Map!$B$2:$C$152,MATCH('2370299'!B28087,Map!$A$2:$A$152,0),1)</f>
        <v>51131</v>
      </c>
      <c r="M28087" t="str">
        <f>INDEX(Map!$B$2:$C$152,MATCH('2370299'!B28087,Map!$A$2:$A$152,0),2)</f>
        <v>Northampton County</v>
      </c>
    </row>
    <row r="28088" spans="1:13" x14ac:dyDescent="0.25">
      <c r="A28088" t="s">
        <v>298</v>
      </c>
      <c r="B28088" t="s">
        <v>299</v>
      </c>
      <c r="C28088">
        <v>37.460071999999997</v>
      </c>
      <c r="D28088">
        <v>-75.919094999999999</v>
      </c>
      <c r="E28088">
        <v>0.3</v>
      </c>
      <c r="F28088" s="1">
        <v>43923</v>
      </c>
      <c r="I28088">
        <v>0</v>
      </c>
      <c r="L28088" t="str">
        <f>INDEX(Map!$B$2:$C$152,MATCH('2370299'!B28088,Map!$A$2:$A$152,0),1)</f>
        <v>51131</v>
      </c>
      <c r="M28088" t="str">
        <f>INDEX(Map!$B$2:$C$152,MATCH('2370299'!B28088,Map!$A$2:$A$152,0),2)</f>
        <v>Northampton County</v>
      </c>
    </row>
    <row r="28089" spans="1:13" x14ac:dyDescent="0.25">
      <c r="A28089" t="s">
        <v>298</v>
      </c>
      <c r="B28089" t="s">
        <v>299</v>
      </c>
      <c r="C28089">
        <v>37.460071999999997</v>
      </c>
      <c r="D28089">
        <v>-75.919094999999999</v>
      </c>
      <c r="E28089">
        <v>0.3</v>
      </c>
      <c r="F28089" s="1">
        <v>43924</v>
      </c>
      <c r="I28089">
        <v>0</v>
      </c>
      <c r="L28089" t="str">
        <f>INDEX(Map!$B$2:$C$152,MATCH('2370299'!B28089,Map!$A$2:$A$152,0),1)</f>
        <v>51131</v>
      </c>
      <c r="M28089" t="str">
        <f>INDEX(Map!$B$2:$C$152,MATCH('2370299'!B28089,Map!$A$2:$A$152,0),2)</f>
        <v>Northampton County</v>
      </c>
    </row>
    <row r="28090" spans="1:13" x14ac:dyDescent="0.25">
      <c r="A28090" t="s">
        <v>298</v>
      </c>
      <c r="B28090" t="s">
        <v>299</v>
      </c>
      <c r="C28090">
        <v>37.460071999999997</v>
      </c>
      <c r="D28090">
        <v>-75.919094999999999</v>
      </c>
      <c r="E28090">
        <v>0.3</v>
      </c>
      <c r="F28090" s="1">
        <v>43925</v>
      </c>
      <c r="I28090">
        <v>0</v>
      </c>
      <c r="L28090" t="str">
        <f>INDEX(Map!$B$2:$C$152,MATCH('2370299'!B28090,Map!$A$2:$A$152,0),1)</f>
        <v>51131</v>
      </c>
      <c r="M28090" t="str">
        <f>INDEX(Map!$B$2:$C$152,MATCH('2370299'!B28090,Map!$A$2:$A$152,0),2)</f>
        <v>Northampton County</v>
      </c>
    </row>
    <row r="28091" spans="1:13" x14ac:dyDescent="0.25">
      <c r="A28091" t="s">
        <v>298</v>
      </c>
      <c r="B28091" t="s">
        <v>299</v>
      </c>
      <c r="C28091">
        <v>37.460071999999997</v>
      </c>
      <c r="D28091">
        <v>-75.919094999999999</v>
      </c>
      <c r="E28091">
        <v>0.3</v>
      </c>
      <c r="F28091" s="1">
        <v>43926</v>
      </c>
      <c r="I28091">
        <v>0</v>
      </c>
      <c r="L28091" t="str">
        <f>INDEX(Map!$B$2:$C$152,MATCH('2370299'!B28091,Map!$A$2:$A$152,0),1)</f>
        <v>51131</v>
      </c>
      <c r="M28091" t="str">
        <f>INDEX(Map!$B$2:$C$152,MATCH('2370299'!B28091,Map!$A$2:$A$152,0),2)</f>
        <v>Northampton County</v>
      </c>
    </row>
    <row r="28092" spans="1:13" x14ac:dyDescent="0.25">
      <c r="A28092" t="s">
        <v>298</v>
      </c>
      <c r="B28092" t="s">
        <v>299</v>
      </c>
      <c r="C28092">
        <v>37.460071999999997</v>
      </c>
      <c r="D28092">
        <v>-75.919094999999999</v>
      </c>
      <c r="E28092">
        <v>0.3</v>
      </c>
      <c r="F28092" s="1">
        <v>43927</v>
      </c>
      <c r="I28092">
        <v>0.15</v>
      </c>
      <c r="L28092" t="str">
        <f>INDEX(Map!$B$2:$C$152,MATCH('2370299'!B28092,Map!$A$2:$A$152,0),1)</f>
        <v>51131</v>
      </c>
      <c r="M28092" t="str">
        <f>INDEX(Map!$B$2:$C$152,MATCH('2370299'!B28092,Map!$A$2:$A$152,0),2)</f>
        <v>Northampton County</v>
      </c>
    </row>
    <row r="28093" spans="1:13" x14ac:dyDescent="0.25">
      <c r="A28093" t="s">
        <v>298</v>
      </c>
      <c r="B28093" t="s">
        <v>299</v>
      </c>
      <c r="C28093">
        <v>37.460071999999997</v>
      </c>
      <c r="D28093">
        <v>-75.919094999999999</v>
      </c>
      <c r="E28093">
        <v>0.3</v>
      </c>
      <c r="F28093" s="1">
        <v>43928</v>
      </c>
      <c r="I28093">
        <v>0</v>
      </c>
      <c r="L28093" t="str">
        <f>INDEX(Map!$B$2:$C$152,MATCH('2370299'!B28093,Map!$A$2:$A$152,0),1)</f>
        <v>51131</v>
      </c>
      <c r="M28093" t="str">
        <f>INDEX(Map!$B$2:$C$152,MATCH('2370299'!B28093,Map!$A$2:$A$152,0),2)</f>
        <v>Northampton County</v>
      </c>
    </row>
    <row r="28094" spans="1:13" x14ac:dyDescent="0.25">
      <c r="A28094" t="s">
        <v>298</v>
      </c>
      <c r="B28094" t="s">
        <v>299</v>
      </c>
      <c r="C28094">
        <v>37.460071999999997</v>
      </c>
      <c r="D28094">
        <v>-75.919094999999999</v>
      </c>
      <c r="E28094">
        <v>0.3</v>
      </c>
      <c r="F28094" s="1">
        <v>43929</v>
      </c>
      <c r="I28094">
        <v>0.21</v>
      </c>
      <c r="L28094" t="str">
        <f>INDEX(Map!$B$2:$C$152,MATCH('2370299'!B28094,Map!$A$2:$A$152,0),1)</f>
        <v>51131</v>
      </c>
      <c r="M28094" t="str">
        <f>INDEX(Map!$B$2:$C$152,MATCH('2370299'!B28094,Map!$A$2:$A$152,0),2)</f>
        <v>Northampton County</v>
      </c>
    </row>
    <row r="28095" spans="1:13" x14ac:dyDescent="0.25">
      <c r="A28095" t="s">
        <v>298</v>
      </c>
      <c r="B28095" t="s">
        <v>299</v>
      </c>
      <c r="C28095">
        <v>37.460071999999997</v>
      </c>
      <c r="D28095">
        <v>-75.919094999999999</v>
      </c>
      <c r="E28095">
        <v>0.3</v>
      </c>
      <c r="F28095" s="1">
        <v>43930</v>
      </c>
      <c r="I28095">
        <v>0</v>
      </c>
      <c r="L28095" t="str">
        <f>INDEX(Map!$B$2:$C$152,MATCH('2370299'!B28095,Map!$A$2:$A$152,0),1)</f>
        <v>51131</v>
      </c>
      <c r="M28095" t="str">
        <f>INDEX(Map!$B$2:$C$152,MATCH('2370299'!B28095,Map!$A$2:$A$152,0),2)</f>
        <v>Northampton County</v>
      </c>
    </row>
    <row r="28096" spans="1:13" x14ac:dyDescent="0.25">
      <c r="A28096" t="s">
        <v>298</v>
      </c>
      <c r="B28096" t="s">
        <v>299</v>
      </c>
      <c r="C28096">
        <v>37.460071999999997</v>
      </c>
      <c r="D28096">
        <v>-75.919094999999999</v>
      </c>
      <c r="E28096">
        <v>0.3</v>
      </c>
      <c r="F28096" s="1">
        <v>43931</v>
      </c>
      <c r="I28096">
        <v>0</v>
      </c>
      <c r="L28096" t="str">
        <f>INDEX(Map!$B$2:$C$152,MATCH('2370299'!B28096,Map!$A$2:$A$152,0),1)</f>
        <v>51131</v>
      </c>
      <c r="M28096" t="str">
        <f>INDEX(Map!$B$2:$C$152,MATCH('2370299'!B28096,Map!$A$2:$A$152,0),2)</f>
        <v>Northampton County</v>
      </c>
    </row>
    <row r="28097" spans="1:13" x14ac:dyDescent="0.25">
      <c r="A28097" t="s">
        <v>298</v>
      </c>
      <c r="B28097" t="s">
        <v>299</v>
      </c>
      <c r="C28097">
        <v>37.460071999999997</v>
      </c>
      <c r="D28097">
        <v>-75.919094999999999</v>
      </c>
      <c r="E28097">
        <v>0.3</v>
      </c>
      <c r="F28097" s="1">
        <v>43932</v>
      </c>
      <c r="I28097">
        <v>0</v>
      </c>
      <c r="L28097" t="str">
        <f>INDEX(Map!$B$2:$C$152,MATCH('2370299'!B28097,Map!$A$2:$A$152,0),1)</f>
        <v>51131</v>
      </c>
      <c r="M28097" t="str">
        <f>INDEX(Map!$B$2:$C$152,MATCH('2370299'!B28097,Map!$A$2:$A$152,0),2)</f>
        <v>Northampton County</v>
      </c>
    </row>
    <row r="28098" spans="1:13" x14ac:dyDescent="0.25">
      <c r="A28098" t="s">
        <v>298</v>
      </c>
      <c r="B28098" t="s">
        <v>299</v>
      </c>
      <c r="C28098">
        <v>37.460071999999997</v>
      </c>
      <c r="D28098">
        <v>-75.919094999999999</v>
      </c>
      <c r="E28098">
        <v>0.3</v>
      </c>
      <c r="F28098" s="1">
        <v>43933</v>
      </c>
      <c r="I28098">
        <v>0</v>
      </c>
      <c r="L28098" t="str">
        <f>INDEX(Map!$B$2:$C$152,MATCH('2370299'!B28098,Map!$A$2:$A$152,0),1)</f>
        <v>51131</v>
      </c>
      <c r="M28098" t="str">
        <f>INDEX(Map!$B$2:$C$152,MATCH('2370299'!B28098,Map!$A$2:$A$152,0),2)</f>
        <v>Northampton County</v>
      </c>
    </row>
    <row r="28099" spans="1:13" x14ac:dyDescent="0.25">
      <c r="A28099" t="s">
        <v>298</v>
      </c>
      <c r="B28099" t="s">
        <v>299</v>
      </c>
      <c r="C28099">
        <v>37.460071999999997</v>
      </c>
      <c r="D28099">
        <v>-75.919094999999999</v>
      </c>
      <c r="E28099">
        <v>0.3</v>
      </c>
      <c r="F28099" s="1">
        <v>43934</v>
      </c>
      <c r="I28099">
        <v>7.0000000000000007E-2</v>
      </c>
      <c r="L28099" t="str">
        <f>INDEX(Map!$B$2:$C$152,MATCH('2370299'!B28099,Map!$A$2:$A$152,0),1)</f>
        <v>51131</v>
      </c>
      <c r="M28099" t="str">
        <f>INDEX(Map!$B$2:$C$152,MATCH('2370299'!B28099,Map!$A$2:$A$152,0),2)</f>
        <v>Northampton County</v>
      </c>
    </row>
    <row r="28100" spans="1:13" x14ac:dyDescent="0.25">
      <c r="A28100" t="s">
        <v>298</v>
      </c>
      <c r="B28100" t="s">
        <v>299</v>
      </c>
      <c r="C28100">
        <v>37.460071999999997</v>
      </c>
      <c r="D28100">
        <v>-75.919094999999999</v>
      </c>
      <c r="E28100">
        <v>0.3</v>
      </c>
      <c r="F28100" s="1">
        <v>43935</v>
      </c>
      <c r="I28100">
        <v>0.25</v>
      </c>
      <c r="L28100" t="str">
        <f>INDEX(Map!$B$2:$C$152,MATCH('2370299'!B28100,Map!$A$2:$A$152,0),1)</f>
        <v>51131</v>
      </c>
      <c r="M28100" t="str">
        <f>INDEX(Map!$B$2:$C$152,MATCH('2370299'!B28100,Map!$A$2:$A$152,0),2)</f>
        <v>Northampton County</v>
      </c>
    </row>
    <row r="28101" spans="1:13" x14ac:dyDescent="0.25">
      <c r="A28101" t="s">
        <v>298</v>
      </c>
      <c r="B28101" t="s">
        <v>299</v>
      </c>
      <c r="C28101">
        <v>37.460071999999997</v>
      </c>
      <c r="D28101">
        <v>-75.919094999999999</v>
      </c>
      <c r="E28101">
        <v>0.3</v>
      </c>
      <c r="F28101" s="1">
        <v>43936</v>
      </c>
      <c r="I28101">
        <v>0.04</v>
      </c>
      <c r="L28101" t="str">
        <f>INDEX(Map!$B$2:$C$152,MATCH('2370299'!B28101,Map!$A$2:$A$152,0),1)</f>
        <v>51131</v>
      </c>
      <c r="M28101" t="str">
        <f>INDEX(Map!$B$2:$C$152,MATCH('2370299'!B28101,Map!$A$2:$A$152,0),2)</f>
        <v>Northampton County</v>
      </c>
    </row>
    <row r="28102" spans="1:13" x14ac:dyDescent="0.25">
      <c r="A28102" t="s">
        <v>298</v>
      </c>
      <c r="B28102" t="s">
        <v>299</v>
      </c>
      <c r="C28102">
        <v>37.460071999999997</v>
      </c>
      <c r="D28102">
        <v>-75.919094999999999</v>
      </c>
      <c r="E28102">
        <v>0.3</v>
      </c>
      <c r="F28102" s="1">
        <v>43937</v>
      </c>
      <c r="I28102">
        <v>0</v>
      </c>
      <c r="L28102" t="str">
        <f>INDEX(Map!$B$2:$C$152,MATCH('2370299'!B28102,Map!$A$2:$A$152,0),1)</f>
        <v>51131</v>
      </c>
      <c r="M28102" t="str">
        <f>INDEX(Map!$B$2:$C$152,MATCH('2370299'!B28102,Map!$A$2:$A$152,0),2)</f>
        <v>Northampton County</v>
      </c>
    </row>
    <row r="28103" spans="1:13" x14ac:dyDescent="0.25">
      <c r="A28103" t="s">
        <v>298</v>
      </c>
      <c r="B28103" t="s">
        <v>299</v>
      </c>
      <c r="C28103">
        <v>37.460071999999997</v>
      </c>
      <c r="D28103">
        <v>-75.919094999999999</v>
      </c>
      <c r="E28103">
        <v>0.3</v>
      </c>
      <c r="F28103" s="1">
        <v>43938</v>
      </c>
      <c r="I28103">
        <v>0</v>
      </c>
      <c r="L28103" t="str">
        <f>INDEX(Map!$B$2:$C$152,MATCH('2370299'!B28103,Map!$A$2:$A$152,0),1)</f>
        <v>51131</v>
      </c>
      <c r="M28103" t="str">
        <f>INDEX(Map!$B$2:$C$152,MATCH('2370299'!B28103,Map!$A$2:$A$152,0),2)</f>
        <v>Northampton County</v>
      </c>
    </row>
    <row r="28104" spans="1:13" x14ac:dyDescent="0.25">
      <c r="A28104" t="s">
        <v>298</v>
      </c>
      <c r="B28104" t="s">
        <v>299</v>
      </c>
      <c r="C28104">
        <v>37.460071999999997</v>
      </c>
      <c r="D28104">
        <v>-75.919094999999999</v>
      </c>
      <c r="E28104">
        <v>0.3</v>
      </c>
      <c r="F28104" s="1">
        <v>43939</v>
      </c>
      <c r="I28104">
        <v>0</v>
      </c>
      <c r="L28104" t="str">
        <f>INDEX(Map!$B$2:$C$152,MATCH('2370299'!B28104,Map!$A$2:$A$152,0),1)</f>
        <v>51131</v>
      </c>
      <c r="M28104" t="str">
        <f>INDEX(Map!$B$2:$C$152,MATCH('2370299'!B28104,Map!$A$2:$A$152,0),2)</f>
        <v>Northampton County</v>
      </c>
    </row>
    <row r="28105" spans="1:13" x14ac:dyDescent="0.25">
      <c r="A28105" t="s">
        <v>298</v>
      </c>
      <c r="B28105" t="s">
        <v>299</v>
      </c>
      <c r="C28105">
        <v>37.460071999999997</v>
      </c>
      <c r="D28105">
        <v>-75.919094999999999</v>
      </c>
      <c r="E28105">
        <v>0.3</v>
      </c>
      <c r="F28105" s="1">
        <v>43944</v>
      </c>
      <c r="G28105">
        <v>5</v>
      </c>
      <c r="H28105">
        <v>0.91</v>
      </c>
      <c r="L28105" t="str">
        <f>INDEX(Map!$B$2:$C$152,MATCH('2370299'!B28105,Map!$A$2:$A$152,0),1)</f>
        <v>51131</v>
      </c>
      <c r="M28105" t="str">
        <f>INDEX(Map!$B$2:$C$152,MATCH('2370299'!B28105,Map!$A$2:$A$152,0),2)</f>
        <v>Northampton County</v>
      </c>
    </row>
    <row r="28106" spans="1:13" x14ac:dyDescent="0.25">
      <c r="A28106" t="s">
        <v>298</v>
      </c>
      <c r="B28106" t="s">
        <v>299</v>
      </c>
      <c r="C28106">
        <v>37.460071999999997</v>
      </c>
      <c r="D28106">
        <v>-75.919094999999999</v>
      </c>
      <c r="E28106">
        <v>0.3</v>
      </c>
      <c r="F28106" s="1">
        <v>43945</v>
      </c>
      <c r="I28106">
        <v>0.17</v>
      </c>
      <c r="L28106" t="str">
        <f>INDEX(Map!$B$2:$C$152,MATCH('2370299'!B28106,Map!$A$2:$A$152,0),1)</f>
        <v>51131</v>
      </c>
      <c r="M28106" t="str">
        <f>INDEX(Map!$B$2:$C$152,MATCH('2370299'!B28106,Map!$A$2:$A$152,0),2)</f>
        <v>Northampton County</v>
      </c>
    </row>
    <row r="28107" spans="1:13" x14ac:dyDescent="0.25">
      <c r="A28107" t="s">
        <v>298</v>
      </c>
      <c r="B28107" t="s">
        <v>299</v>
      </c>
      <c r="C28107">
        <v>37.460071999999997</v>
      </c>
      <c r="D28107">
        <v>-75.919094999999999</v>
      </c>
      <c r="E28107">
        <v>0.3</v>
      </c>
      <c r="F28107" s="1">
        <v>43946</v>
      </c>
      <c r="I28107">
        <v>0.06</v>
      </c>
      <c r="L28107" t="str">
        <f>INDEX(Map!$B$2:$C$152,MATCH('2370299'!B28107,Map!$A$2:$A$152,0),1)</f>
        <v>51131</v>
      </c>
      <c r="M28107" t="str">
        <f>INDEX(Map!$B$2:$C$152,MATCH('2370299'!B28107,Map!$A$2:$A$152,0),2)</f>
        <v>Northampton County</v>
      </c>
    </row>
    <row r="28108" spans="1:13" x14ac:dyDescent="0.25">
      <c r="A28108" t="s">
        <v>298</v>
      </c>
      <c r="B28108" t="s">
        <v>299</v>
      </c>
      <c r="C28108">
        <v>37.460071999999997</v>
      </c>
      <c r="D28108">
        <v>-75.919094999999999</v>
      </c>
      <c r="E28108">
        <v>0.3</v>
      </c>
      <c r="F28108" s="1">
        <v>43947</v>
      </c>
      <c r="I28108">
        <v>1.05</v>
      </c>
      <c r="L28108" t="str">
        <f>INDEX(Map!$B$2:$C$152,MATCH('2370299'!B28108,Map!$A$2:$A$152,0),1)</f>
        <v>51131</v>
      </c>
      <c r="M28108" t="str">
        <f>INDEX(Map!$B$2:$C$152,MATCH('2370299'!B28108,Map!$A$2:$A$152,0),2)</f>
        <v>Northampton County</v>
      </c>
    </row>
    <row r="28109" spans="1:13" x14ac:dyDescent="0.25">
      <c r="A28109" t="s">
        <v>298</v>
      </c>
      <c r="B28109" t="s">
        <v>299</v>
      </c>
      <c r="C28109">
        <v>37.460071999999997</v>
      </c>
      <c r="D28109">
        <v>-75.919094999999999</v>
      </c>
      <c r="E28109">
        <v>0.3</v>
      </c>
      <c r="F28109" s="1">
        <v>43948</v>
      </c>
      <c r="I28109">
        <v>0.06</v>
      </c>
      <c r="L28109" t="str">
        <f>INDEX(Map!$B$2:$C$152,MATCH('2370299'!B28109,Map!$A$2:$A$152,0),1)</f>
        <v>51131</v>
      </c>
      <c r="M28109" t="str">
        <f>INDEX(Map!$B$2:$C$152,MATCH('2370299'!B28109,Map!$A$2:$A$152,0),2)</f>
        <v>Northampton County</v>
      </c>
    </row>
    <row r="28110" spans="1:13" x14ac:dyDescent="0.25">
      <c r="A28110" t="s">
        <v>298</v>
      </c>
      <c r="B28110" t="s">
        <v>299</v>
      </c>
      <c r="C28110">
        <v>37.460071999999997</v>
      </c>
      <c r="D28110">
        <v>-75.919094999999999</v>
      </c>
      <c r="E28110">
        <v>0.3</v>
      </c>
      <c r="F28110" s="1">
        <v>43949</v>
      </c>
      <c r="I28110">
        <v>0.09</v>
      </c>
      <c r="L28110" t="str">
        <f>INDEX(Map!$B$2:$C$152,MATCH('2370299'!B28110,Map!$A$2:$A$152,0),1)</f>
        <v>51131</v>
      </c>
      <c r="M28110" t="str">
        <f>INDEX(Map!$B$2:$C$152,MATCH('2370299'!B28110,Map!$A$2:$A$152,0),2)</f>
        <v>Northampton County</v>
      </c>
    </row>
    <row r="28111" spans="1:13" x14ac:dyDescent="0.25">
      <c r="A28111" t="s">
        <v>298</v>
      </c>
      <c r="B28111" t="s">
        <v>299</v>
      </c>
      <c r="C28111">
        <v>37.460071999999997</v>
      </c>
      <c r="D28111">
        <v>-75.919094999999999</v>
      </c>
      <c r="E28111">
        <v>0.3</v>
      </c>
      <c r="F28111" s="1">
        <v>43950</v>
      </c>
      <c r="I28111">
        <v>0</v>
      </c>
      <c r="L28111" t="str">
        <f>INDEX(Map!$B$2:$C$152,MATCH('2370299'!B28111,Map!$A$2:$A$152,0),1)</f>
        <v>51131</v>
      </c>
      <c r="M28111" t="str">
        <f>INDEX(Map!$B$2:$C$152,MATCH('2370299'!B28111,Map!$A$2:$A$152,0),2)</f>
        <v>Northampton County</v>
      </c>
    </row>
    <row r="28112" spans="1:13" x14ac:dyDescent="0.25">
      <c r="A28112" t="s">
        <v>298</v>
      </c>
      <c r="B28112" t="s">
        <v>299</v>
      </c>
      <c r="C28112">
        <v>37.460071999999997</v>
      </c>
      <c r="D28112">
        <v>-75.919094999999999</v>
      </c>
      <c r="E28112">
        <v>0.3</v>
      </c>
      <c r="F28112" s="1">
        <v>43951</v>
      </c>
      <c r="I28112">
        <v>0</v>
      </c>
      <c r="L28112" t="str">
        <f>INDEX(Map!$B$2:$C$152,MATCH('2370299'!B28112,Map!$A$2:$A$152,0),1)</f>
        <v>51131</v>
      </c>
      <c r="M28112" t="str">
        <f>INDEX(Map!$B$2:$C$152,MATCH('2370299'!B28112,Map!$A$2:$A$152,0),2)</f>
        <v>Northampton County</v>
      </c>
    </row>
    <row r="28113" spans="1:13" x14ac:dyDescent="0.25">
      <c r="A28113" t="s">
        <v>298</v>
      </c>
      <c r="B28113" t="s">
        <v>299</v>
      </c>
      <c r="C28113">
        <v>37.460071999999997</v>
      </c>
      <c r="D28113">
        <v>-75.919094999999999</v>
      </c>
      <c r="E28113">
        <v>0.3</v>
      </c>
      <c r="F28113" s="1">
        <v>43952</v>
      </c>
      <c r="I28113">
        <v>1.33</v>
      </c>
      <c r="L28113" t="str">
        <f>INDEX(Map!$B$2:$C$152,MATCH('2370299'!B28113,Map!$A$2:$A$152,0),1)</f>
        <v>51131</v>
      </c>
      <c r="M28113" t="str">
        <f>INDEX(Map!$B$2:$C$152,MATCH('2370299'!B28113,Map!$A$2:$A$152,0),2)</f>
        <v>Northampton County</v>
      </c>
    </row>
    <row r="28114" spans="1:13" x14ac:dyDescent="0.25">
      <c r="A28114" t="s">
        <v>298</v>
      </c>
      <c r="B28114" t="s">
        <v>299</v>
      </c>
      <c r="C28114">
        <v>37.460071999999997</v>
      </c>
      <c r="D28114">
        <v>-75.919094999999999</v>
      </c>
      <c r="E28114">
        <v>0.3</v>
      </c>
      <c r="F28114" s="1">
        <v>43953</v>
      </c>
      <c r="I28114">
        <v>0.09</v>
      </c>
      <c r="L28114" t="str">
        <f>INDEX(Map!$B$2:$C$152,MATCH('2370299'!B28114,Map!$A$2:$A$152,0),1)</f>
        <v>51131</v>
      </c>
      <c r="M28114" t="str">
        <f>INDEX(Map!$B$2:$C$152,MATCH('2370299'!B28114,Map!$A$2:$A$152,0),2)</f>
        <v>Northampton County</v>
      </c>
    </row>
    <row r="28115" spans="1:13" x14ac:dyDescent="0.25">
      <c r="A28115" t="s">
        <v>298</v>
      </c>
      <c r="B28115" t="s">
        <v>299</v>
      </c>
      <c r="C28115">
        <v>37.460071999999997</v>
      </c>
      <c r="D28115">
        <v>-75.919094999999999</v>
      </c>
      <c r="E28115">
        <v>0.3</v>
      </c>
      <c r="F28115" s="1">
        <v>43954</v>
      </c>
      <c r="I28115">
        <v>0</v>
      </c>
      <c r="L28115" t="str">
        <f>INDEX(Map!$B$2:$C$152,MATCH('2370299'!B28115,Map!$A$2:$A$152,0),1)</f>
        <v>51131</v>
      </c>
      <c r="M28115" t="str">
        <f>INDEX(Map!$B$2:$C$152,MATCH('2370299'!B28115,Map!$A$2:$A$152,0),2)</f>
        <v>Northampton County</v>
      </c>
    </row>
    <row r="28116" spans="1:13" x14ac:dyDescent="0.25">
      <c r="A28116" t="s">
        <v>298</v>
      </c>
      <c r="B28116" t="s">
        <v>299</v>
      </c>
      <c r="C28116">
        <v>37.460071999999997</v>
      </c>
      <c r="D28116">
        <v>-75.919094999999999</v>
      </c>
      <c r="E28116">
        <v>0.3</v>
      </c>
      <c r="F28116" s="1">
        <v>43955</v>
      </c>
      <c r="I28116">
        <v>0</v>
      </c>
      <c r="L28116" t="str">
        <f>INDEX(Map!$B$2:$C$152,MATCH('2370299'!B28116,Map!$A$2:$A$152,0),1)</f>
        <v>51131</v>
      </c>
      <c r="M28116" t="str">
        <f>INDEX(Map!$B$2:$C$152,MATCH('2370299'!B28116,Map!$A$2:$A$152,0),2)</f>
        <v>Northampton County</v>
      </c>
    </row>
    <row r="28117" spans="1:13" x14ac:dyDescent="0.25">
      <c r="A28117" t="s">
        <v>298</v>
      </c>
      <c r="B28117" t="s">
        <v>299</v>
      </c>
      <c r="C28117">
        <v>37.460071999999997</v>
      </c>
      <c r="D28117">
        <v>-75.919094999999999</v>
      </c>
      <c r="E28117">
        <v>0.3</v>
      </c>
      <c r="F28117" s="1">
        <v>43956</v>
      </c>
      <c r="I28117">
        <v>0</v>
      </c>
      <c r="L28117" t="str">
        <f>INDEX(Map!$B$2:$C$152,MATCH('2370299'!B28117,Map!$A$2:$A$152,0),1)</f>
        <v>51131</v>
      </c>
      <c r="M28117" t="str">
        <f>INDEX(Map!$B$2:$C$152,MATCH('2370299'!B28117,Map!$A$2:$A$152,0),2)</f>
        <v>Northampton County</v>
      </c>
    </row>
    <row r="28118" spans="1:13" x14ac:dyDescent="0.25">
      <c r="A28118" t="s">
        <v>298</v>
      </c>
      <c r="B28118" t="s">
        <v>299</v>
      </c>
      <c r="C28118">
        <v>37.460071999999997</v>
      </c>
      <c r="D28118">
        <v>-75.919094999999999</v>
      </c>
      <c r="E28118">
        <v>0.3</v>
      </c>
      <c r="F28118" s="1">
        <v>43957</v>
      </c>
      <c r="I28118">
        <v>0.38</v>
      </c>
      <c r="L28118" t="str">
        <f>INDEX(Map!$B$2:$C$152,MATCH('2370299'!B28118,Map!$A$2:$A$152,0),1)</f>
        <v>51131</v>
      </c>
      <c r="M28118" t="str">
        <f>INDEX(Map!$B$2:$C$152,MATCH('2370299'!B28118,Map!$A$2:$A$152,0),2)</f>
        <v>Northampton County</v>
      </c>
    </row>
    <row r="28119" spans="1:13" x14ac:dyDescent="0.25">
      <c r="A28119" t="s">
        <v>298</v>
      </c>
      <c r="B28119" t="s">
        <v>299</v>
      </c>
      <c r="C28119">
        <v>37.460071999999997</v>
      </c>
      <c r="D28119">
        <v>-75.919094999999999</v>
      </c>
      <c r="E28119">
        <v>0.3</v>
      </c>
      <c r="F28119" s="1">
        <v>43958</v>
      </c>
      <c r="I28119">
        <v>0.14000000000000001</v>
      </c>
      <c r="L28119" t="str">
        <f>INDEX(Map!$B$2:$C$152,MATCH('2370299'!B28119,Map!$A$2:$A$152,0),1)</f>
        <v>51131</v>
      </c>
      <c r="M28119" t="str">
        <f>INDEX(Map!$B$2:$C$152,MATCH('2370299'!B28119,Map!$A$2:$A$152,0),2)</f>
        <v>Northampton County</v>
      </c>
    </row>
    <row r="28120" spans="1:13" x14ac:dyDescent="0.25">
      <c r="A28120" t="s">
        <v>298</v>
      </c>
      <c r="B28120" t="s">
        <v>299</v>
      </c>
      <c r="C28120">
        <v>37.460071999999997</v>
      </c>
      <c r="D28120">
        <v>-75.919094999999999</v>
      </c>
      <c r="E28120">
        <v>0.3</v>
      </c>
      <c r="F28120" s="1">
        <v>43960</v>
      </c>
      <c r="I28120">
        <v>0.09</v>
      </c>
      <c r="L28120" t="str">
        <f>INDEX(Map!$B$2:$C$152,MATCH('2370299'!B28120,Map!$A$2:$A$152,0),1)</f>
        <v>51131</v>
      </c>
      <c r="M28120" t="str">
        <f>INDEX(Map!$B$2:$C$152,MATCH('2370299'!B28120,Map!$A$2:$A$152,0),2)</f>
        <v>Northampton County</v>
      </c>
    </row>
    <row r="28121" spans="1:13" x14ac:dyDescent="0.25">
      <c r="A28121" t="s">
        <v>298</v>
      </c>
      <c r="B28121" t="s">
        <v>299</v>
      </c>
      <c r="C28121">
        <v>37.460071999999997</v>
      </c>
      <c r="D28121">
        <v>-75.919094999999999</v>
      </c>
      <c r="E28121">
        <v>0.3</v>
      </c>
      <c r="F28121" s="1">
        <v>43961</v>
      </c>
      <c r="I28121">
        <v>0</v>
      </c>
      <c r="L28121" t="str">
        <f>INDEX(Map!$B$2:$C$152,MATCH('2370299'!B28121,Map!$A$2:$A$152,0),1)</f>
        <v>51131</v>
      </c>
      <c r="M28121" t="str">
        <f>INDEX(Map!$B$2:$C$152,MATCH('2370299'!B28121,Map!$A$2:$A$152,0),2)</f>
        <v>Northampton County</v>
      </c>
    </row>
    <row r="28122" spans="1:13" x14ac:dyDescent="0.25">
      <c r="A28122" t="s">
        <v>298</v>
      </c>
      <c r="B28122" t="s">
        <v>299</v>
      </c>
      <c r="C28122">
        <v>37.460071999999997</v>
      </c>
      <c r="D28122">
        <v>-75.919094999999999</v>
      </c>
      <c r="E28122">
        <v>0.3</v>
      </c>
      <c r="F28122" s="1">
        <v>43962</v>
      </c>
      <c r="I28122">
        <v>0</v>
      </c>
      <c r="L28122" t="str">
        <f>INDEX(Map!$B$2:$C$152,MATCH('2370299'!B28122,Map!$A$2:$A$152,0),1)</f>
        <v>51131</v>
      </c>
      <c r="M28122" t="str">
        <f>INDEX(Map!$B$2:$C$152,MATCH('2370299'!B28122,Map!$A$2:$A$152,0),2)</f>
        <v>Northampton County</v>
      </c>
    </row>
    <row r="28123" spans="1:13" x14ac:dyDescent="0.25">
      <c r="A28123" t="s">
        <v>298</v>
      </c>
      <c r="B28123" t="s">
        <v>299</v>
      </c>
      <c r="C28123">
        <v>37.460071999999997</v>
      </c>
      <c r="D28123">
        <v>-75.919094999999999</v>
      </c>
      <c r="E28123">
        <v>0.3</v>
      </c>
      <c r="F28123" s="1">
        <v>43963</v>
      </c>
      <c r="I28123">
        <v>0</v>
      </c>
      <c r="L28123" t="str">
        <f>INDEX(Map!$B$2:$C$152,MATCH('2370299'!B28123,Map!$A$2:$A$152,0),1)</f>
        <v>51131</v>
      </c>
      <c r="M28123" t="str">
        <f>INDEX(Map!$B$2:$C$152,MATCH('2370299'!B28123,Map!$A$2:$A$152,0),2)</f>
        <v>Northampton County</v>
      </c>
    </row>
    <row r="28124" spans="1:13" x14ac:dyDescent="0.25">
      <c r="A28124" t="s">
        <v>298</v>
      </c>
      <c r="B28124" t="s">
        <v>299</v>
      </c>
      <c r="C28124">
        <v>37.460071999999997</v>
      </c>
      <c r="D28124">
        <v>-75.919094999999999</v>
      </c>
      <c r="E28124">
        <v>0.3</v>
      </c>
      <c r="F28124" s="1">
        <v>43964</v>
      </c>
      <c r="I28124">
        <v>0</v>
      </c>
      <c r="L28124" t="str">
        <f>INDEX(Map!$B$2:$C$152,MATCH('2370299'!B28124,Map!$A$2:$A$152,0),1)</f>
        <v>51131</v>
      </c>
      <c r="M28124" t="str">
        <f>INDEX(Map!$B$2:$C$152,MATCH('2370299'!B28124,Map!$A$2:$A$152,0),2)</f>
        <v>Northampton County</v>
      </c>
    </row>
    <row r="28125" spans="1:13" x14ac:dyDescent="0.25">
      <c r="A28125" t="s">
        <v>298</v>
      </c>
      <c r="B28125" t="s">
        <v>299</v>
      </c>
      <c r="C28125">
        <v>37.460071999999997</v>
      </c>
      <c r="D28125">
        <v>-75.919094999999999</v>
      </c>
      <c r="E28125">
        <v>0.3</v>
      </c>
      <c r="F28125" s="1">
        <v>43965</v>
      </c>
      <c r="I28125">
        <v>0</v>
      </c>
      <c r="L28125" t="str">
        <f>INDEX(Map!$B$2:$C$152,MATCH('2370299'!B28125,Map!$A$2:$A$152,0),1)</f>
        <v>51131</v>
      </c>
      <c r="M28125" t="str">
        <f>INDEX(Map!$B$2:$C$152,MATCH('2370299'!B28125,Map!$A$2:$A$152,0),2)</f>
        <v>Northampton County</v>
      </c>
    </row>
    <row r="28126" spans="1:13" x14ac:dyDescent="0.25">
      <c r="A28126" t="s">
        <v>298</v>
      </c>
      <c r="B28126" t="s">
        <v>299</v>
      </c>
      <c r="C28126">
        <v>37.460071999999997</v>
      </c>
      <c r="D28126">
        <v>-75.919094999999999</v>
      </c>
      <c r="E28126">
        <v>0.3</v>
      </c>
      <c r="F28126" s="1">
        <v>43967</v>
      </c>
      <c r="I28126">
        <v>0</v>
      </c>
      <c r="L28126" t="str">
        <f>INDEX(Map!$B$2:$C$152,MATCH('2370299'!B28126,Map!$A$2:$A$152,0),1)</f>
        <v>51131</v>
      </c>
      <c r="M28126" t="str">
        <f>INDEX(Map!$B$2:$C$152,MATCH('2370299'!B28126,Map!$A$2:$A$152,0),2)</f>
        <v>Northampton County</v>
      </c>
    </row>
    <row r="28127" spans="1:13" x14ac:dyDescent="0.25">
      <c r="A28127" t="s">
        <v>298</v>
      </c>
      <c r="B28127" t="s">
        <v>299</v>
      </c>
      <c r="C28127">
        <v>37.460071999999997</v>
      </c>
      <c r="D28127">
        <v>-75.919094999999999</v>
      </c>
      <c r="E28127">
        <v>0.3</v>
      </c>
      <c r="F28127" s="1">
        <v>43969</v>
      </c>
      <c r="I28127">
        <v>0.02</v>
      </c>
      <c r="L28127" t="str">
        <f>INDEX(Map!$B$2:$C$152,MATCH('2370299'!B28127,Map!$A$2:$A$152,0),1)</f>
        <v>51131</v>
      </c>
      <c r="M28127" t="str">
        <f>INDEX(Map!$B$2:$C$152,MATCH('2370299'!B28127,Map!$A$2:$A$152,0),2)</f>
        <v>Northampton County</v>
      </c>
    </row>
    <row r="28128" spans="1:13" x14ac:dyDescent="0.25">
      <c r="A28128" t="s">
        <v>298</v>
      </c>
      <c r="B28128" t="s">
        <v>299</v>
      </c>
      <c r="C28128">
        <v>37.460071999999997</v>
      </c>
      <c r="D28128">
        <v>-75.919094999999999</v>
      </c>
      <c r="E28128">
        <v>0.3</v>
      </c>
      <c r="F28128" s="1">
        <v>43970</v>
      </c>
      <c r="I28128">
        <v>0</v>
      </c>
      <c r="L28128" t="str">
        <f>INDEX(Map!$B$2:$C$152,MATCH('2370299'!B28128,Map!$A$2:$A$152,0),1)</f>
        <v>51131</v>
      </c>
      <c r="M28128" t="str">
        <f>INDEX(Map!$B$2:$C$152,MATCH('2370299'!B28128,Map!$A$2:$A$152,0),2)</f>
        <v>Northampton County</v>
      </c>
    </row>
    <row r="28129" spans="1:13" x14ac:dyDescent="0.25">
      <c r="A28129" t="s">
        <v>298</v>
      </c>
      <c r="B28129" t="s">
        <v>299</v>
      </c>
      <c r="C28129">
        <v>37.460071999999997</v>
      </c>
      <c r="D28129">
        <v>-75.919094999999999</v>
      </c>
      <c r="E28129">
        <v>0.3</v>
      </c>
      <c r="F28129" s="1">
        <v>43971</v>
      </c>
      <c r="I28129">
        <v>0</v>
      </c>
      <c r="L28129" t="str">
        <f>INDEX(Map!$B$2:$C$152,MATCH('2370299'!B28129,Map!$A$2:$A$152,0),1)</f>
        <v>51131</v>
      </c>
      <c r="M28129" t="str">
        <f>INDEX(Map!$B$2:$C$152,MATCH('2370299'!B28129,Map!$A$2:$A$152,0),2)</f>
        <v>Northampton County</v>
      </c>
    </row>
    <row r="28130" spans="1:13" x14ac:dyDescent="0.25">
      <c r="A28130" t="s">
        <v>298</v>
      </c>
      <c r="B28130" t="s">
        <v>299</v>
      </c>
      <c r="C28130">
        <v>37.460071999999997</v>
      </c>
      <c r="D28130">
        <v>-75.919094999999999</v>
      </c>
      <c r="E28130">
        <v>0.3</v>
      </c>
      <c r="F28130" s="1">
        <v>43972</v>
      </c>
      <c r="I28130">
        <v>0</v>
      </c>
      <c r="L28130" t="str">
        <f>INDEX(Map!$B$2:$C$152,MATCH('2370299'!B28130,Map!$A$2:$A$152,0),1)</f>
        <v>51131</v>
      </c>
      <c r="M28130" t="str">
        <f>INDEX(Map!$B$2:$C$152,MATCH('2370299'!B28130,Map!$A$2:$A$152,0),2)</f>
        <v>Northampton County</v>
      </c>
    </row>
    <row r="28131" spans="1:13" x14ac:dyDescent="0.25">
      <c r="A28131" t="s">
        <v>298</v>
      </c>
      <c r="B28131" t="s">
        <v>299</v>
      </c>
      <c r="C28131">
        <v>37.460071999999997</v>
      </c>
      <c r="D28131">
        <v>-75.919094999999999</v>
      </c>
      <c r="E28131">
        <v>0.3</v>
      </c>
      <c r="F28131" s="1">
        <v>43973</v>
      </c>
      <c r="I28131">
        <v>0.03</v>
      </c>
      <c r="L28131" t="str">
        <f>INDEX(Map!$B$2:$C$152,MATCH('2370299'!B28131,Map!$A$2:$A$152,0),1)</f>
        <v>51131</v>
      </c>
      <c r="M28131" t="str">
        <f>INDEX(Map!$B$2:$C$152,MATCH('2370299'!B28131,Map!$A$2:$A$152,0),2)</f>
        <v>Northampton County</v>
      </c>
    </row>
    <row r="28132" spans="1:13" x14ac:dyDescent="0.25">
      <c r="A28132" t="s">
        <v>298</v>
      </c>
      <c r="B28132" t="s">
        <v>299</v>
      </c>
      <c r="C28132">
        <v>37.460071999999997</v>
      </c>
      <c r="D28132">
        <v>-75.919094999999999</v>
      </c>
      <c r="E28132">
        <v>0.3</v>
      </c>
      <c r="F28132" s="1">
        <v>43978</v>
      </c>
      <c r="G28132">
        <v>5</v>
      </c>
      <c r="H28132">
        <v>0.26</v>
      </c>
      <c r="L28132" t="str">
        <f>INDEX(Map!$B$2:$C$152,MATCH('2370299'!B28132,Map!$A$2:$A$152,0),1)</f>
        <v>51131</v>
      </c>
      <c r="M28132" t="str">
        <f>INDEX(Map!$B$2:$C$152,MATCH('2370299'!B28132,Map!$A$2:$A$152,0),2)</f>
        <v>Northampton County</v>
      </c>
    </row>
    <row r="28133" spans="1:13" x14ac:dyDescent="0.25">
      <c r="A28133" t="s">
        <v>298</v>
      </c>
      <c r="B28133" t="s">
        <v>299</v>
      </c>
      <c r="C28133">
        <v>37.460071999999997</v>
      </c>
      <c r="D28133">
        <v>-75.919094999999999</v>
      </c>
      <c r="E28133">
        <v>0.3</v>
      </c>
      <c r="F28133" s="1">
        <v>43979</v>
      </c>
      <c r="I28133">
        <v>0.14000000000000001</v>
      </c>
      <c r="L28133" t="str">
        <f>INDEX(Map!$B$2:$C$152,MATCH('2370299'!B28133,Map!$A$2:$A$152,0),1)</f>
        <v>51131</v>
      </c>
      <c r="M28133" t="str">
        <f>INDEX(Map!$B$2:$C$152,MATCH('2370299'!B28133,Map!$A$2:$A$152,0),2)</f>
        <v>Northampton County</v>
      </c>
    </row>
    <row r="28134" spans="1:13" x14ac:dyDescent="0.25">
      <c r="A28134" t="s">
        <v>298</v>
      </c>
      <c r="B28134" t="s">
        <v>299</v>
      </c>
      <c r="C28134">
        <v>37.460071999999997</v>
      </c>
      <c r="D28134">
        <v>-75.919094999999999</v>
      </c>
      <c r="E28134">
        <v>0.3</v>
      </c>
      <c r="F28134" s="1">
        <v>43980</v>
      </c>
      <c r="I28134">
        <v>0.09</v>
      </c>
      <c r="L28134" t="str">
        <f>INDEX(Map!$B$2:$C$152,MATCH('2370299'!B28134,Map!$A$2:$A$152,0),1)</f>
        <v>51131</v>
      </c>
      <c r="M28134" t="str">
        <f>INDEX(Map!$B$2:$C$152,MATCH('2370299'!B28134,Map!$A$2:$A$152,0),2)</f>
        <v>Northampton County</v>
      </c>
    </row>
    <row r="28135" spans="1:13" x14ac:dyDescent="0.25">
      <c r="A28135" t="s">
        <v>298</v>
      </c>
      <c r="B28135" t="s">
        <v>299</v>
      </c>
      <c r="C28135">
        <v>37.460071999999997</v>
      </c>
      <c r="D28135">
        <v>-75.919094999999999</v>
      </c>
      <c r="E28135">
        <v>0.3</v>
      </c>
      <c r="F28135" s="1">
        <v>43981</v>
      </c>
      <c r="I28135">
        <v>0.02</v>
      </c>
      <c r="L28135" t="str">
        <f>INDEX(Map!$B$2:$C$152,MATCH('2370299'!B28135,Map!$A$2:$A$152,0),1)</f>
        <v>51131</v>
      </c>
      <c r="M28135" t="str">
        <f>INDEX(Map!$B$2:$C$152,MATCH('2370299'!B28135,Map!$A$2:$A$152,0),2)</f>
        <v>Northampton County</v>
      </c>
    </row>
    <row r="28136" spans="1:13" x14ac:dyDescent="0.25">
      <c r="A28136" t="s">
        <v>298</v>
      </c>
      <c r="B28136" t="s">
        <v>299</v>
      </c>
      <c r="C28136">
        <v>37.460071999999997</v>
      </c>
      <c r="D28136">
        <v>-75.919094999999999</v>
      </c>
      <c r="E28136">
        <v>0.3</v>
      </c>
      <c r="F28136" s="1">
        <v>43982</v>
      </c>
      <c r="I28136">
        <v>0</v>
      </c>
      <c r="L28136" t="str">
        <f>INDEX(Map!$B$2:$C$152,MATCH('2370299'!B28136,Map!$A$2:$A$152,0),1)</f>
        <v>51131</v>
      </c>
      <c r="M28136" t="str">
        <f>INDEX(Map!$B$2:$C$152,MATCH('2370299'!B28136,Map!$A$2:$A$152,0),2)</f>
        <v>Northampton County</v>
      </c>
    </row>
    <row r="28137" spans="1:13" x14ac:dyDescent="0.25">
      <c r="A28137" t="s">
        <v>298</v>
      </c>
      <c r="B28137" t="s">
        <v>299</v>
      </c>
      <c r="C28137">
        <v>37.460071999999997</v>
      </c>
      <c r="D28137">
        <v>-75.919094999999999</v>
      </c>
      <c r="E28137">
        <v>0.3</v>
      </c>
      <c r="F28137" s="1">
        <v>43983</v>
      </c>
      <c r="I28137">
        <v>0</v>
      </c>
      <c r="L28137" t="str">
        <f>INDEX(Map!$B$2:$C$152,MATCH('2370299'!B28137,Map!$A$2:$A$152,0),1)</f>
        <v>51131</v>
      </c>
      <c r="M28137" t="str">
        <f>INDEX(Map!$B$2:$C$152,MATCH('2370299'!B28137,Map!$A$2:$A$152,0),2)</f>
        <v>Northampton County</v>
      </c>
    </row>
    <row r="28138" spans="1:13" x14ac:dyDescent="0.25">
      <c r="A28138" t="s">
        <v>298</v>
      </c>
      <c r="B28138" t="s">
        <v>299</v>
      </c>
      <c r="C28138">
        <v>37.460071999999997</v>
      </c>
      <c r="D28138">
        <v>-75.919094999999999</v>
      </c>
      <c r="E28138">
        <v>0.3</v>
      </c>
      <c r="F28138" s="1">
        <v>43984</v>
      </c>
      <c r="I28138">
        <v>0</v>
      </c>
      <c r="L28138" t="str">
        <f>INDEX(Map!$B$2:$C$152,MATCH('2370299'!B28138,Map!$A$2:$A$152,0),1)</f>
        <v>51131</v>
      </c>
      <c r="M28138" t="str">
        <f>INDEX(Map!$B$2:$C$152,MATCH('2370299'!B28138,Map!$A$2:$A$152,0),2)</f>
        <v>Northampton County</v>
      </c>
    </row>
    <row r="28139" spans="1:13" x14ac:dyDescent="0.25">
      <c r="A28139" t="s">
        <v>298</v>
      </c>
      <c r="B28139" t="s">
        <v>299</v>
      </c>
      <c r="C28139">
        <v>37.460071999999997</v>
      </c>
      <c r="D28139">
        <v>-75.919094999999999</v>
      </c>
      <c r="E28139">
        <v>0.3</v>
      </c>
      <c r="F28139" s="1">
        <v>43986</v>
      </c>
      <c r="I28139">
        <v>0</v>
      </c>
      <c r="L28139" t="str">
        <f>INDEX(Map!$B$2:$C$152,MATCH('2370299'!B28139,Map!$A$2:$A$152,0),1)</f>
        <v>51131</v>
      </c>
      <c r="M28139" t="str">
        <f>INDEX(Map!$B$2:$C$152,MATCH('2370299'!B28139,Map!$A$2:$A$152,0),2)</f>
        <v>Northampton County</v>
      </c>
    </row>
    <row r="28140" spans="1:13" x14ac:dyDescent="0.25">
      <c r="A28140" t="s">
        <v>298</v>
      </c>
      <c r="B28140" t="s">
        <v>299</v>
      </c>
      <c r="C28140">
        <v>37.460071999999997</v>
      </c>
      <c r="D28140">
        <v>-75.919094999999999</v>
      </c>
      <c r="E28140">
        <v>0.3</v>
      </c>
      <c r="F28140" s="1">
        <v>43987</v>
      </c>
      <c r="I28140">
        <v>0</v>
      </c>
      <c r="L28140" t="str">
        <f>INDEX(Map!$B$2:$C$152,MATCH('2370299'!B28140,Map!$A$2:$A$152,0),1)</f>
        <v>51131</v>
      </c>
      <c r="M28140" t="str">
        <f>INDEX(Map!$B$2:$C$152,MATCH('2370299'!B28140,Map!$A$2:$A$152,0),2)</f>
        <v>Northampton County</v>
      </c>
    </row>
    <row r="28141" spans="1:13" x14ac:dyDescent="0.25">
      <c r="A28141" t="s">
        <v>298</v>
      </c>
      <c r="B28141" t="s">
        <v>299</v>
      </c>
      <c r="C28141">
        <v>37.460071999999997</v>
      </c>
      <c r="D28141">
        <v>-75.919094999999999</v>
      </c>
      <c r="E28141">
        <v>0.3</v>
      </c>
      <c r="F28141" s="1">
        <v>43988</v>
      </c>
      <c r="I28141">
        <v>0.47</v>
      </c>
      <c r="L28141" t="str">
        <f>INDEX(Map!$B$2:$C$152,MATCH('2370299'!B28141,Map!$A$2:$A$152,0),1)</f>
        <v>51131</v>
      </c>
      <c r="M28141" t="str">
        <f>INDEX(Map!$B$2:$C$152,MATCH('2370299'!B28141,Map!$A$2:$A$152,0),2)</f>
        <v>Northampton County</v>
      </c>
    </row>
    <row r="28142" spans="1:13" x14ac:dyDescent="0.25">
      <c r="A28142" t="s">
        <v>298</v>
      </c>
      <c r="B28142" t="s">
        <v>299</v>
      </c>
      <c r="C28142">
        <v>37.460071999999997</v>
      </c>
      <c r="D28142">
        <v>-75.919094999999999</v>
      </c>
      <c r="E28142">
        <v>0.3</v>
      </c>
      <c r="F28142" s="1">
        <v>43989</v>
      </c>
      <c r="I28142">
        <v>0.28999999999999998</v>
      </c>
      <c r="L28142" t="str">
        <f>INDEX(Map!$B$2:$C$152,MATCH('2370299'!B28142,Map!$A$2:$A$152,0),1)</f>
        <v>51131</v>
      </c>
      <c r="M28142" t="str">
        <f>INDEX(Map!$B$2:$C$152,MATCH('2370299'!B28142,Map!$A$2:$A$152,0),2)</f>
        <v>Northampton County</v>
      </c>
    </row>
    <row r="28143" spans="1:13" x14ac:dyDescent="0.25">
      <c r="A28143" t="s">
        <v>298</v>
      </c>
      <c r="B28143" t="s">
        <v>299</v>
      </c>
      <c r="C28143">
        <v>37.460071999999997</v>
      </c>
      <c r="D28143">
        <v>-75.919094999999999</v>
      </c>
      <c r="E28143">
        <v>0.3</v>
      </c>
      <c r="F28143" s="1">
        <v>43990</v>
      </c>
      <c r="I28143">
        <v>0</v>
      </c>
      <c r="L28143" t="str">
        <f>INDEX(Map!$B$2:$C$152,MATCH('2370299'!B28143,Map!$A$2:$A$152,0),1)</f>
        <v>51131</v>
      </c>
      <c r="M28143" t="str">
        <f>INDEX(Map!$B$2:$C$152,MATCH('2370299'!B28143,Map!$A$2:$A$152,0),2)</f>
        <v>Northampton County</v>
      </c>
    </row>
    <row r="28144" spans="1:13" x14ac:dyDescent="0.25">
      <c r="A28144" t="s">
        <v>298</v>
      </c>
      <c r="B28144" t="s">
        <v>299</v>
      </c>
      <c r="C28144">
        <v>37.460071999999997</v>
      </c>
      <c r="D28144">
        <v>-75.919094999999999</v>
      </c>
      <c r="E28144">
        <v>0.3</v>
      </c>
      <c r="F28144" s="1">
        <v>43991</v>
      </c>
      <c r="I28144">
        <v>0</v>
      </c>
      <c r="L28144" t="str">
        <f>INDEX(Map!$B$2:$C$152,MATCH('2370299'!B28144,Map!$A$2:$A$152,0),1)</f>
        <v>51131</v>
      </c>
      <c r="M28144" t="str">
        <f>INDEX(Map!$B$2:$C$152,MATCH('2370299'!B28144,Map!$A$2:$A$152,0),2)</f>
        <v>Northampton County</v>
      </c>
    </row>
    <row r="28145" spans="1:13" x14ac:dyDescent="0.25">
      <c r="A28145" t="s">
        <v>298</v>
      </c>
      <c r="B28145" t="s">
        <v>299</v>
      </c>
      <c r="C28145">
        <v>37.460071999999997</v>
      </c>
      <c r="D28145">
        <v>-75.919094999999999</v>
      </c>
      <c r="E28145">
        <v>0.3</v>
      </c>
      <c r="F28145" s="1">
        <v>43992</v>
      </c>
      <c r="I28145">
        <v>0</v>
      </c>
      <c r="L28145" t="str">
        <f>INDEX(Map!$B$2:$C$152,MATCH('2370299'!B28145,Map!$A$2:$A$152,0),1)</f>
        <v>51131</v>
      </c>
      <c r="M28145" t="str">
        <f>INDEX(Map!$B$2:$C$152,MATCH('2370299'!B28145,Map!$A$2:$A$152,0),2)</f>
        <v>Northampton County</v>
      </c>
    </row>
    <row r="28146" spans="1:13" x14ac:dyDescent="0.25">
      <c r="A28146" t="s">
        <v>298</v>
      </c>
      <c r="B28146" t="s">
        <v>299</v>
      </c>
      <c r="C28146">
        <v>37.460071999999997</v>
      </c>
      <c r="D28146">
        <v>-75.919094999999999</v>
      </c>
      <c r="E28146">
        <v>0.3</v>
      </c>
      <c r="F28146" s="1">
        <v>43993</v>
      </c>
      <c r="I28146">
        <v>0</v>
      </c>
      <c r="L28146" t="str">
        <f>INDEX(Map!$B$2:$C$152,MATCH('2370299'!B28146,Map!$A$2:$A$152,0),1)</f>
        <v>51131</v>
      </c>
      <c r="M28146" t="str">
        <f>INDEX(Map!$B$2:$C$152,MATCH('2370299'!B28146,Map!$A$2:$A$152,0),2)</f>
        <v>Northampton County</v>
      </c>
    </row>
    <row r="28147" spans="1:13" x14ac:dyDescent="0.25">
      <c r="A28147" t="s">
        <v>298</v>
      </c>
      <c r="B28147" t="s">
        <v>299</v>
      </c>
      <c r="C28147">
        <v>37.460071999999997</v>
      </c>
      <c r="D28147">
        <v>-75.919094999999999</v>
      </c>
      <c r="E28147">
        <v>0.3</v>
      </c>
      <c r="F28147" s="1">
        <v>43994</v>
      </c>
      <c r="I28147">
        <v>0.08</v>
      </c>
      <c r="L28147" t="str">
        <f>INDEX(Map!$B$2:$C$152,MATCH('2370299'!B28147,Map!$A$2:$A$152,0),1)</f>
        <v>51131</v>
      </c>
      <c r="M28147" t="str">
        <f>INDEX(Map!$B$2:$C$152,MATCH('2370299'!B28147,Map!$A$2:$A$152,0),2)</f>
        <v>Northampton County</v>
      </c>
    </row>
    <row r="28148" spans="1:13" x14ac:dyDescent="0.25">
      <c r="A28148" t="s">
        <v>298</v>
      </c>
      <c r="B28148" t="s">
        <v>299</v>
      </c>
      <c r="C28148">
        <v>37.460071999999997</v>
      </c>
      <c r="D28148">
        <v>-75.919094999999999</v>
      </c>
      <c r="E28148">
        <v>0.3</v>
      </c>
      <c r="F28148" s="1">
        <v>43995</v>
      </c>
      <c r="I28148">
        <v>0</v>
      </c>
      <c r="L28148" t="str">
        <f>INDEX(Map!$B$2:$C$152,MATCH('2370299'!B28148,Map!$A$2:$A$152,0),1)</f>
        <v>51131</v>
      </c>
      <c r="M28148" t="str">
        <f>INDEX(Map!$B$2:$C$152,MATCH('2370299'!B28148,Map!$A$2:$A$152,0),2)</f>
        <v>Northampton County</v>
      </c>
    </row>
    <row r="28149" spans="1:13" x14ac:dyDescent="0.25">
      <c r="A28149" t="s">
        <v>298</v>
      </c>
      <c r="B28149" t="s">
        <v>299</v>
      </c>
      <c r="C28149">
        <v>37.460071999999997</v>
      </c>
      <c r="D28149">
        <v>-75.919094999999999</v>
      </c>
      <c r="E28149">
        <v>0.3</v>
      </c>
      <c r="F28149" s="1">
        <v>43996</v>
      </c>
      <c r="I28149">
        <v>0</v>
      </c>
      <c r="L28149" t="str">
        <f>INDEX(Map!$B$2:$C$152,MATCH('2370299'!B28149,Map!$A$2:$A$152,0),1)</f>
        <v>51131</v>
      </c>
      <c r="M28149" t="str">
        <f>INDEX(Map!$B$2:$C$152,MATCH('2370299'!B28149,Map!$A$2:$A$152,0),2)</f>
        <v>Northampton County</v>
      </c>
    </row>
    <row r="28150" spans="1:13" x14ac:dyDescent="0.25">
      <c r="A28150" t="s">
        <v>298</v>
      </c>
      <c r="B28150" t="s">
        <v>299</v>
      </c>
      <c r="C28150">
        <v>37.460071999999997</v>
      </c>
      <c r="D28150">
        <v>-75.919094999999999</v>
      </c>
      <c r="E28150">
        <v>0.3</v>
      </c>
      <c r="F28150" s="1">
        <v>43997</v>
      </c>
      <c r="I28150">
        <v>0</v>
      </c>
      <c r="L28150" t="str">
        <f>INDEX(Map!$B$2:$C$152,MATCH('2370299'!B28150,Map!$A$2:$A$152,0),1)</f>
        <v>51131</v>
      </c>
      <c r="M28150" t="str">
        <f>INDEX(Map!$B$2:$C$152,MATCH('2370299'!B28150,Map!$A$2:$A$152,0),2)</f>
        <v>Northampton County</v>
      </c>
    </row>
    <row r="28151" spans="1:13" x14ac:dyDescent="0.25">
      <c r="A28151" t="s">
        <v>298</v>
      </c>
      <c r="B28151" t="s">
        <v>299</v>
      </c>
      <c r="C28151">
        <v>37.460071999999997</v>
      </c>
      <c r="D28151">
        <v>-75.919094999999999</v>
      </c>
      <c r="E28151">
        <v>0.3</v>
      </c>
      <c r="F28151" s="1">
        <v>43998</v>
      </c>
      <c r="I28151">
        <v>0.17</v>
      </c>
      <c r="L28151" t="str">
        <f>INDEX(Map!$B$2:$C$152,MATCH('2370299'!B28151,Map!$A$2:$A$152,0),1)</f>
        <v>51131</v>
      </c>
      <c r="M28151" t="str">
        <f>INDEX(Map!$B$2:$C$152,MATCH('2370299'!B28151,Map!$A$2:$A$152,0),2)</f>
        <v>Northampton County</v>
      </c>
    </row>
    <row r="28152" spans="1:13" x14ac:dyDescent="0.25">
      <c r="A28152" t="s">
        <v>298</v>
      </c>
      <c r="B28152" t="s">
        <v>299</v>
      </c>
      <c r="C28152">
        <v>37.460071999999997</v>
      </c>
      <c r="D28152">
        <v>-75.919094999999999</v>
      </c>
      <c r="E28152">
        <v>0.3</v>
      </c>
      <c r="F28152" s="1">
        <v>44003</v>
      </c>
      <c r="G28152">
        <v>5</v>
      </c>
      <c r="H28152">
        <v>1.61</v>
      </c>
      <c r="L28152" t="str">
        <f>INDEX(Map!$B$2:$C$152,MATCH('2370299'!B28152,Map!$A$2:$A$152,0),1)</f>
        <v>51131</v>
      </c>
      <c r="M28152" t="str">
        <f>INDEX(Map!$B$2:$C$152,MATCH('2370299'!B28152,Map!$A$2:$A$152,0),2)</f>
        <v>Northampton County</v>
      </c>
    </row>
    <row r="28153" spans="1:13" x14ac:dyDescent="0.25">
      <c r="A28153" t="s">
        <v>298</v>
      </c>
      <c r="B28153" t="s">
        <v>299</v>
      </c>
      <c r="C28153">
        <v>37.460071999999997</v>
      </c>
      <c r="D28153">
        <v>-75.919094999999999</v>
      </c>
      <c r="E28153">
        <v>0.3</v>
      </c>
      <c r="F28153" s="1">
        <v>44004</v>
      </c>
      <c r="I28153">
        <v>0</v>
      </c>
      <c r="L28153" t="str">
        <f>INDEX(Map!$B$2:$C$152,MATCH('2370299'!B28153,Map!$A$2:$A$152,0),1)</f>
        <v>51131</v>
      </c>
      <c r="M28153" t="str">
        <f>INDEX(Map!$B$2:$C$152,MATCH('2370299'!B28153,Map!$A$2:$A$152,0),2)</f>
        <v>Northampton County</v>
      </c>
    </row>
    <row r="28154" spans="1:13" x14ac:dyDescent="0.25">
      <c r="A28154" t="s">
        <v>298</v>
      </c>
      <c r="B28154" t="s">
        <v>299</v>
      </c>
      <c r="C28154">
        <v>37.460071999999997</v>
      </c>
      <c r="D28154">
        <v>-75.919094999999999</v>
      </c>
      <c r="E28154">
        <v>0.3</v>
      </c>
      <c r="F28154" s="1">
        <v>44005</v>
      </c>
      <c r="I28154">
        <v>0.13</v>
      </c>
      <c r="L28154" t="str">
        <f>INDEX(Map!$B$2:$C$152,MATCH('2370299'!B28154,Map!$A$2:$A$152,0),1)</f>
        <v>51131</v>
      </c>
      <c r="M28154" t="str">
        <f>INDEX(Map!$B$2:$C$152,MATCH('2370299'!B28154,Map!$A$2:$A$152,0),2)</f>
        <v>Northampton County</v>
      </c>
    </row>
    <row r="28155" spans="1:13" x14ac:dyDescent="0.25">
      <c r="A28155" t="s">
        <v>298</v>
      </c>
      <c r="B28155" t="s">
        <v>299</v>
      </c>
      <c r="C28155">
        <v>37.460071999999997</v>
      </c>
      <c r="D28155">
        <v>-75.919094999999999</v>
      </c>
      <c r="E28155">
        <v>0.3</v>
      </c>
      <c r="F28155" s="1">
        <v>44006</v>
      </c>
      <c r="I28155">
        <v>0</v>
      </c>
      <c r="L28155" t="str">
        <f>INDEX(Map!$B$2:$C$152,MATCH('2370299'!B28155,Map!$A$2:$A$152,0),1)</f>
        <v>51131</v>
      </c>
      <c r="M28155" t="str">
        <f>INDEX(Map!$B$2:$C$152,MATCH('2370299'!B28155,Map!$A$2:$A$152,0),2)</f>
        <v>Northampton County</v>
      </c>
    </row>
    <row r="28156" spans="1:13" x14ac:dyDescent="0.25">
      <c r="A28156" t="s">
        <v>298</v>
      </c>
      <c r="B28156" t="s">
        <v>299</v>
      </c>
      <c r="C28156">
        <v>37.460071999999997</v>
      </c>
      <c r="D28156">
        <v>-75.919094999999999</v>
      </c>
      <c r="E28156">
        <v>0.3</v>
      </c>
      <c r="F28156" s="1">
        <v>44007</v>
      </c>
      <c r="I28156">
        <v>0</v>
      </c>
      <c r="L28156" t="str">
        <f>INDEX(Map!$B$2:$C$152,MATCH('2370299'!B28156,Map!$A$2:$A$152,0),1)</f>
        <v>51131</v>
      </c>
      <c r="M28156" t="str">
        <f>INDEX(Map!$B$2:$C$152,MATCH('2370299'!B28156,Map!$A$2:$A$152,0),2)</f>
        <v>Northampton County</v>
      </c>
    </row>
    <row r="28157" spans="1:13" x14ac:dyDescent="0.25">
      <c r="A28157" t="s">
        <v>298</v>
      </c>
      <c r="B28157" t="s">
        <v>299</v>
      </c>
      <c r="C28157">
        <v>37.460071999999997</v>
      </c>
      <c r="D28157">
        <v>-75.919094999999999</v>
      </c>
      <c r="E28157">
        <v>0.3</v>
      </c>
      <c r="F28157" s="1">
        <v>44008</v>
      </c>
      <c r="I28157">
        <v>0</v>
      </c>
      <c r="L28157" t="str">
        <f>INDEX(Map!$B$2:$C$152,MATCH('2370299'!B28157,Map!$A$2:$A$152,0),1)</f>
        <v>51131</v>
      </c>
      <c r="M28157" t="str">
        <f>INDEX(Map!$B$2:$C$152,MATCH('2370299'!B28157,Map!$A$2:$A$152,0),2)</f>
        <v>Northampton County</v>
      </c>
    </row>
    <row r="28158" spans="1:13" x14ac:dyDescent="0.25">
      <c r="A28158" t="s">
        <v>298</v>
      </c>
      <c r="B28158" t="s">
        <v>299</v>
      </c>
      <c r="C28158">
        <v>37.460071999999997</v>
      </c>
      <c r="D28158">
        <v>-75.919094999999999</v>
      </c>
      <c r="E28158">
        <v>0.3</v>
      </c>
      <c r="F28158" s="1">
        <v>44009</v>
      </c>
      <c r="I28158">
        <v>0</v>
      </c>
      <c r="L28158" t="str">
        <f>INDEX(Map!$B$2:$C$152,MATCH('2370299'!B28158,Map!$A$2:$A$152,0),1)</f>
        <v>51131</v>
      </c>
      <c r="M28158" t="str">
        <f>INDEX(Map!$B$2:$C$152,MATCH('2370299'!B28158,Map!$A$2:$A$152,0),2)</f>
        <v>Northampton County</v>
      </c>
    </row>
    <row r="28159" spans="1:13" x14ac:dyDescent="0.25">
      <c r="A28159" t="s">
        <v>298</v>
      </c>
      <c r="B28159" t="s">
        <v>299</v>
      </c>
      <c r="C28159">
        <v>37.460071999999997</v>
      </c>
      <c r="D28159">
        <v>-75.919094999999999</v>
      </c>
      <c r="E28159">
        <v>0.3</v>
      </c>
      <c r="F28159" s="1">
        <v>44010</v>
      </c>
      <c r="I28159">
        <v>0</v>
      </c>
      <c r="L28159" t="str">
        <f>INDEX(Map!$B$2:$C$152,MATCH('2370299'!B28159,Map!$A$2:$A$152,0),1)</f>
        <v>51131</v>
      </c>
      <c r="M28159" t="str">
        <f>INDEX(Map!$B$2:$C$152,MATCH('2370299'!B28159,Map!$A$2:$A$152,0),2)</f>
        <v>Northampton County</v>
      </c>
    </row>
    <row r="28160" spans="1:13" x14ac:dyDescent="0.25">
      <c r="A28160" t="s">
        <v>298</v>
      </c>
      <c r="B28160" t="s">
        <v>299</v>
      </c>
      <c r="C28160">
        <v>37.460071999999997</v>
      </c>
      <c r="D28160">
        <v>-75.919094999999999</v>
      </c>
      <c r="E28160">
        <v>0.3</v>
      </c>
      <c r="F28160" s="1">
        <v>44011</v>
      </c>
      <c r="I28160">
        <v>0</v>
      </c>
      <c r="L28160" t="str">
        <f>INDEX(Map!$B$2:$C$152,MATCH('2370299'!B28160,Map!$A$2:$A$152,0),1)</f>
        <v>51131</v>
      </c>
      <c r="M28160" t="str">
        <f>INDEX(Map!$B$2:$C$152,MATCH('2370299'!B28160,Map!$A$2:$A$152,0),2)</f>
        <v>Northampton County</v>
      </c>
    </row>
    <row r="28161" spans="1:13" x14ac:dyDescent="0.25">
      <c r="A28161" t="s">
        <v>298</v>
      </c>
      <c r="B28161" t="s">
        <v>299</v>
      </c>
      <c r="C28161">
        <v>37.460071999999997</v>
      </c>
      <c r="D28161">
        <v>-75.919094999999999</v>
      </c>
      <c r="E28161">
        <v>0.3</v>
      </c>
      <c r="F28161" s="1">
        <v>44012</v>
      </c>
      <c r="I28161">
        <v>0</v>
      </c>
      <c r="L28161" t="str">
        <f>INDEX(Map!$B$2:$C$152,MATCH('2370299'!B28161,Map!$A$2:$A$152,0),1)</f>
        <v>51131</v>
      </c>
      <c r="M28161" t="str">
        <f>INDEX(Map!$B$2:$C$152,MATCH('2370299'!B28161,Map!$A$2:$A$152,0),2)</f>
        <v>Northampton County</v>
      </c>
    </row>
    <row r="28162" spans="1:13" x14ac:dyDescent="0.25">
      <c r="A28162" t="s">
        <v>298</v>
      </c>
      <c r="B28162" t="s">
        <v>299</v>
      </c>
      <c r="C28162">
        <v>37.460071999999997</v>
      </c>
      <c r="D28162">
        <v>-75.919094999999999</v>
      </c>
      <c r="E28162">
        <v>0.3</v>
      </c>
      <c r="F28162" s="1">
        <v>44013</v>
      </c>
      <c r="I28162">
        <v>0</v>
      </c>
      <c r="L28162" t="str">
        <f>INDEX(Map!$B$2:$C$152,MATCH('2370299'!B28162,Map!$A$2:$A$152,0),1)</f>
        <v>51131</v>
      </c>
      <c r="M28162" t="str">
        <f>INDEX(Map!$B$2:$C$152,MATCH('2370299'!B28162,Map!$A$2:$A$152,0),2)</f>
        <v>Northampton County</v>
      </c>
    </row>
    <row r="28163" spans="1:13" x14ac:dyDescent="0.25">
      <c r="A28163" t="s">
        <v>298</v>
      </c>
      <c r="B28163" t="s">
        <v>299</v>
      </c>
      <c r="C28163">
        <v>37.460071999999997</v>
      </c>
      <c r="D28163">
        <v>-75.919094999999999</v>
      </c>
      <c r="E28163">
        <v>0.3</v>
      </c>
      <c r="F28163" s="1">
        <v>44014</v>
      </c>
      <c r="I28163">
        <v>0.11</v>
      </c>
      <c r="L28163" t="str">
        <f>INDEX(Map!$B$2:$C$152,MATCH('2370299'!B28163,Map!$A$2:$A$152,0),1)</f>
        <v>51131</v>
      </c>
      <c r="M28163" t="str">
        <f>INDEX(Map!$B$2:$C$152,MATCH('2370299'!B28163,Map!$A$2:$A$152,0),2)</f>
        <v>Northampton County</v>
      </c>
    </row>
    <row r="28164" spans="1:13" x14ac:dyDescent="0.25">
      <c r="A28164" t="s">
        <v>298</v>
      </c>
      <c r="B28164" t="s">
        <v>299</v>
      </c>
      <c r="C28164">
        <v>37.460071999999997</v>
      </c>
      <c r="D28164">
        <v>-75.919094999999999</v>
      </c>
      <c r="E28164">
        <v>0.3</v>
      </c>
      <c r="F28164" s="1">
        <v>44015</v>
      </c>
      <c r="I28164">
        <v>0</v>
      </c>
      <c r="L28164" t="str">
        <f>INDEX(Map!$B$2:$C$152,MATCH('2370299'!B28164,Map!$A$2:$A$152,0),1)</f>
        <v>51131</v>
      </c>
      <c r="M28164" t="str">
        <f>INDEX(Map!$B$2:$C$152,MATCH('2370299'!B28164,Map!$A$2:$A$152,0),2)</f>
        <v>Northampton County</v>
      </c>
    </row>
    <row r="28165" spans="1:13" x14ac:dyDescent="0.25">
      <c r="A28165" t="s">
        <v>298</v>
      </c>
      <c r="B28165" t="s">
        <v>299</v>
      </c>
      <c r="C28165">
        <v>37.460071999999997</v>
      </c>
      <c r="D28165">
        <v>-75.919094999999999</v>
      </c>
      <c r="E28165">
        <v>0.3</v>
      </c>
      <c r="F28165" s="1">
        <v>44016</v>
      </c>
      <c r="I28165">
        <v>0</v>
      </c>
      <c r="L28165" t="str">
        <f>INDEX(Map!$B$2:$C$152,MATCH('2370299'!B28165,Map!$A$2:$A$152,0),1)</f>
        <v>51131</v>
      </c>
      <c r="M28165" t="str">
        <f>INDEX(Map!$B$2:$C$152,MATCH('2370299'!B28165,Map!$A$2:$A$152,0),2)</f>
        <v>Northampton County</v>
      </c>
    </row>
    <row r="28166" spans="1:13" x14ac:dyDescent="0.25">
      <c r="A28166" t="s">
        <v>298</v>
      </c>
      <c r="B28166" t="s">
        <v>299</v>
      </c>
      <c r="C28166">
        <v>37.460071999999997</v>
      </c>
      <c r="D28166">
        <v>-75.919094999999999</v>
      </c>
      <c r="E28166">
        <v>0.3</v>
      </c>
      <c r="F28166" s="1">
        <v>44017</v>
      </c>
      <c r="I28166">
        <v>0</v>
      </c>
      <c r="L28166" t="str">
        <f>INDEX(Map!$B$2:$C$152,MATCH('2370299'!B28166,Map!$A$2:$A$152,0),1)</f>
        <v>51131</v>
      </c>
      <c r="M28166" t="str">
        <f>INDEX(Map!$B$2:$C$152,MATCH('2370299'!B28166,Map!$A$2:$A$152,0),2)</f>
        <v>Northampton County</v>
      </c>
    </row>
    <row r="28167" spans="1:13" x14ac:dyDescent="0.25">
      <c r="A28167" t="s">
        <v>298</v>
      </c>
      <c r="B28167" t="s">
        <v>299</v>
      </c>
      <c r="C28167">
        <v>37.460071999999997</v>
      </c>
      <c r="D28167">
        <v>-75.919094999999999</v>
      </c>
      <c r="E28167">
        <v>0.3</v>
      </c>
      <c r="F28167" s="1">
        <v>44018</v>
      </c>
      <c r="I28167">
        <v>0</v>
      </c>
      <c r="L28167" t="str">
        <f>INDEX(Map!$B$2:$C$152,MATCH('2370299'!B28167,Map!$A$2:$A$152,0),1)</f>
        <v>51131</v>
      </c>
      <c r="M28167" t="str">
        <f>INDEX(Map!$B$2:$C$152,MATCH('2370299'!B28167,Map!$A$2:$A$152,0),2)</f>
        <v>Northampton County</v>
      </c>
    </row>
    <row r="28168" spans="1:13" x14ac:dyDescent="0.25">
      <c r="A28168" t="s">
        <v>298</v>
      </c>
      <c r="B28168" t="s">
        <v>299</v>
      </c>
      <c r="C28168">
        <v>37.460071999999997</v>
      </c>
      <c r="D28168">
        <v>-75.919094999999999</v>
      </c>
      <c r="E28168">
        <v>0.3</v>
      </c>
      <c r="F28168" s="1">
        <v>44019</v>
      </c>
      <c r="I28168">
        <v>0.06</v>
      </c>
      <c r="L28168" t="str">
        <f>INDEX(Map!$B$2:$C$152,MATCH('2370299'!B28168,Map!$A$2:$A$152,0),1)</f>
        <v>51131</v>
      </c>
      <c r="M28168" t="str">
        <f>INDEX(Map!$B$2:$C$152,MATCH('2370299'!B28168,Map!$A$2:$A$152,0),2)</f>
        <v>Northampton County</v>
      </c>
    </row>
    <row r="28169" spans="1:13" x14ac:dyDescent="0.25">
      <c r="A28169" t="s">
        <v>298</v>
      </c>
      <c r="B28169" t="s">
        <v>299</v>
      </c>
      <c r="C28169">
        <v>37.460071999999997</v>
      </c>
      <c r="D28169">
        <v>-75.919094999999999</v>
      </c>
      <c r="E28169">
        <v>0.3</v>
      </c>
      <c r="F28169" s="1">
        <v>44020</v>
      </c>
      <c r="I28169">
        <v>0</v>
      </c>
      <c r="L28169" t="str">
        <f>INDEX(Map!$B$2:$C$152,MATCH('2370299'!B28169,Map!$A$2:$A$152,0),1)</f>
        <v>51131</v>
      </c>
      <c r="M28169" t="str">
        <f>INDEX(Map!$B$2:$C$152,MATCH('2370299'!B28169,Map!$A$2:$A$152,0),2)</f>
        <v>Northampton County</v>
      </c>
    </row>
    <row r="28170" spans="1:13" x14ac:dyDescent="0.25">
      <c r="A28170" t="s">
        <v>298</v>
      </c>
      <c r="B28170" t="s">
        <v>299</v>
      </c>
      <c r="C28170">
        <v>37.460071999999997</v>
      </c>
      <c r="D28170">
        <v>-75.919094999999999</v>
      </c>
      <c r="E28170">
        <v>0.3</v>
      </c>
      <c r="F28170" s="1">
        <v>44025</v>
      </c>
      <c r="G28170">
        <v>5</v>
      </c>
      <c r="H28170">
        <v>0.08</v>
      </c>
      <c r="L28170" t="str">
        <f>INDEX(Map!$B$2:$C$152,MATCH('2370299'!B28170,Map!$A$2:$A$152,0),1)</f>
        <v>51131</v>
      </c>
      <c r="M28170" t="str">
        <f>INDEX(Map!$B$2:$C$152,MATCH('2370299'!B28170,Map!$A$2:$A$152,0),2)</f>
        <v>Northampton County</v>
      </c>
    </row>
    <row r="28171" spans="1:13" x14ac:dyDescent="0.25">
      <c r="A28171" t="s">
        <v>298</v>
      </c>
      <c r="B28171" t="s">
        <v>299</v>
      </c>
      <c r="C28171">
        <v>37.460071999999997</v>
      </c>
      <c r="D28171">
        <v>-75.919094999999999</v>
      </c>
      <c r="E28171">
        <v>0.3</v>
      </c>
      <c r="F28171" s="1">
        <v>44026</v>
      </c>
      <c r="I28171">
        <v>0.22</v>
      </c>
      <c r="L28171" t="str">
        <f>INDEX(Map!$B$2:$C$152,MATCH('2370299'!B28171,Map!$A$2:$A$152,0),1)</f>
        <v>51131</v>
      </c>
      <c r="M28171" t="str">
        <f>INDEX(Map!$B$2:$C$152,MATCH('2370299'!B28171,Map!$A$2:$A$152,0),2)</f>
        <v>Northampton County</v>
      </c>
    </row>
    <row r="28172" spans="1:13" x14ac:dyDescent="0.25">
      <c r="A28172" t="s">
        <v>298</v>
      </c>
      <c r="B28172" t="s">
        <v>299</v>
      </c>
      <c r="C28172">
        <v>37.460071999999997</v>
      </c>
      <c r="D28172">
        <v>-75.919094999999999</v>
      </c>
      <c r="E28172">
        <v>0.3</v>
      </c>
      <c r="F28172" s="1">
        <v>44027</v>
      </c>
      <c r="I28172">
        <v>0</v>
      </c>
      <c r="L28172" t="str">
        <f>INDEX(Map!$B$2:$C$152,MATCH('2370299'!B28172,Map!$A$2:$A$152,0),1)</f>
        <v>51131</v>
      </c>
      <c r="M28172" t="str">
        <f>INDEX(Map!$B$2:$C$152,MATCH('2370299'!B28172,Map!$A$2:$A$152,0),2)</f>
        <v>Northampton County</v>
      </c>
    </row>
    <row r="28173" spans="1:13" x14ac:dyDescent="0.25">
      <c r="A28173" t="s">
        <v>298</v>
      </c>
      <c r="B28173" t="s">
        <v>299</v>
      </c>
      <c r="C28173">
        <v>37.460071999999997</v>
      </c>
      <c r="D28173">
        <v>-75.919094999999999</v>
      </c>
      <c r="E28173">
        <v>0.3</v>
      </c>
      <c r="F28173" s="1">
        <v>44028</v>
      </c>
      <c r="I28173">
        <v>0</v>
      </c>
      <c r="L28173" t="str">
        <f>INDEX(Map!$B$2:$C$152,MATCH('2370299'!B28173,Map!$A$2:$A$152,0),1)</f>
        <v>51131</v>
      </c>
      <c r="M28173" t="str">
        <f>INDEX(Map!$B$2:$C$152,MATCH('2370299'!B28173,Map!$A$2:$A$152,0),2)</f>
        <v>Northampton County</v>
      </c>
    </row>
    <row r="28174" spans="1:13" x14ac:dyDescent="0.25">
      <c r="A28174" t="s">
        <v>298</v>
      </c>
      <c r="B28174" t="s">
        <v>299</v>
      </c>
      <c r="C28174">
        <v>37.460071999999997</v>
      </c>
      <c r="D28174">
        <v>-75.919094999999999</v>
      </c>
      <c r="E28174">
        <v>0.3</v>
      </c>
      <c r="F28174" s="1">
        <v>44030</v>
      </c>
      <c r="I28174">
        <v>0.02</v>
      </c>
      <c r="L28174" t="str">
        <f>INDEX(Map!$B$2:$C$152,MATCH('2370299'!B28174,Map!$A$2:$A$152,0),1)</f>
        <v>51131</v>
      </c>
      <c r="M28174" t="str">
        <f>INDEX(Map!$B$2:$C$152,MATCH('2370299'!B28174,Map!$A$2:$A$152,0),2)</f>
        <v>Northampton County</v>
      </c>
    </row>
    <row r="28175" spans="1:13" x14ac:dyDescent="0.25">
      <c r="A28175" t="s">
        <v>298</v>
      </c>
      <c r="B28175" t="s">
        <v>299</v>
      </c>
      <c r="C28175">
        <v>37.460071999999997</v>
      </c>
      <c r="D28175">
        <v>-75.919094999999999</v>
      </c>
      <c r="E28175">
        <v>0.3</v>
      </c>
      <c r="F28175" s="1">
        <v>44031</v>
      </c>
      <c r="I28175">
        <v>0</v>
      </c>
      <c r="L28175" t="str">
        <f>INDEX(Map!$B$2:$C$152,MATCH('2370299'!B28175,Map!$A$2:$A$152,0),1)</f>
        <v>51131</v>
      </c>
      <c r="M28175" t="str">
        <f>INDEX(Map!$B$2:$C$152,MATCH('2370299'!B28175,Map!$A$2:$A$152,0),2)</f>
        <v>Northampton County</v>
      </c>
    </row>
    <row r="28176" spans="1:13" x14ac:dyDescent="0.25">
      <c r="A28176" t="s">
        <v>298</v>
      </c>
      <c r="B28176" t="s">
        <v>299</v>
      </c>
      <c r="C28176">
        <v>37.460071999999997</v>
      </c>
      <c r="D28176">
        <v>-75.919094999999999</v>
      </c>
      <c r="E28176">
        <v>0.3</v>
      </c>
      <c r="F28176" s="1">
        <v>44032</v>
      </c>
      <c r="I28176">
        <v>0</v>
      </c>
      <c r="L28176" t="str">
        <f>INDEX(Map!$B$2:$C$152,MATCH('2370299'!B28176,Map!$A$2:$A$152,0),1)</f>
        <v>51131</v>
      </c>
      <c r="M28176" t="str">
        <f>INDEX(Map!$B$2:$C$152,MATCH('2370299'!B28176,Map!$A$2:$A$152,0),2)</f>
        <v>Northampton County</v>
      </c>
    </row>
    <row r="28177" spans="1:13" x14ac:dyDescent="0.25">
      <c r="A28177" t="s">
        <v>298</v>
      </c>
      <c r="B28177" t="s">
        <v>299</v>
      </c>
      <c r="C28177">
        <v>37.460071999999997</v>
      </c>
      <c r="D28177">
        <v>-75.919094999999999</v>
      </c>
      <c r="E28177">
        <v>0.3</v>
      </c>
      <c r="F28177" s="1">
        <v>44034</v>
      </c>
      <c r="I28177">
        <v>0.06</v>
      </c>
      <c r="L28177" t="str">
        <f>INDEX(Map!$B$2:$C$152,MATCH('2370299'!B28177,Map!$A$2:$A$152,0),1)</f>
        <v>51131</v>
      </c>
      <c r="M28177" t="str">
        <f>INDEX(Map!$B$2:$C$152,MATCH('2370299'!B28177,Map!$A$2:$A$152,0),2)</f>
        <v>Northampton County</v>
      </c>
    </row>
    <row r="28178" spans="1:13" x14ac:dyDescent="0.25">
      <c r="A28178" t="s">
        <v>298</v>
      </c>
      <c r="B28178" t="s">
        <v>299</v>
      </c>
      <c r="C28178">
        <v>37.460071999999997</v>
      </c>
      <c r="D28178">
        <v>-75.919094999999999</v>
      </c>
      <c r="E28178">
        <v>0.3</v>
      </c>
      <c r="F28178" s="1">
        <v>44035</v>
      </c>
      <c r="I28178">
        <v>0.01</v>
      </c>
      <c r="L28178" t="str">
        <f>INDEX(Map!$B$2:$C$152,MATCH('2370299'!B28178,Map!$A$2:$A$152,0),1)</f>
        <v>51131</v>
      </c>
      <c r="M28178" t="str">
        <f>INDEX(Map!$B$2:$C$152,MATCH('2370299'!B28178,Map!$A$2:$A$152,0),2)</f>
        <v>Northampton County</v>
      </c>
    </row>
    <row r="28179" spans="1:13" x14ac:dyDescent="0.25">
      <c r="A28179" t="s">
        <v>298</v>
      </c>
      <c r="B28179" t="s">
        <v>299</v>
      </c>
      <c r="C28179">
        <v>37.460071999999997</v>
      </c>
      <c r="D28179">
        <v>-75.919094999999999</v>
      </c>
      <c r="E28179">
        <v>0.3</v>
      </c>
      <c r="F28179" s="1">
        <v>44036</v>
      </c>
      <c r="I28179">
        <v>0.04</v>
      </c>
      <c r="L28179" t="str">
        <f>INDEX(Map!$B$2:$C$152,MATCH('2370299'!B28179,Map!$A$2:$A$152,0),1)</f>
        <v>51131</v>
      </c>
      <c r="M28179" t="str">
        <f>INDEX(Map!$B$2:$C$152,MATCH('2370299'!B28179,Map!$A$2:$A$152,0),2)</f>
        <v>Northampton County</v>
      </c>
    </row>
    <row r="28180" spans="1:13" x14ac:dyDescent="0.25">
      <c r="A28180" t="s">
        <v>298</v>
      </c>
      <c r="B28180" t="s">
        <v>299</v>
      </c>
      <c r="C28180">
        <v>37.460071999999997</v>
      </c>
      <c r="D28180">
        <v>-75.919094999999999</v>
      </c>
      <c r="E28180">
        <v>0.3</v>
      </c>
      <c r="F28180" s="1">
        <v>44037</v>
      </c>
      <c r="I28180">
        <v>0</v>
      </c>
      <c r="L28180" t="str">
        <f>INDEX(Map!$B$2:$C$152,MATCH('2370299'!B28180,Map!$A$2:$A$152,0),1)</f>
        <v>51131</v>
      </c>
      <c r="M28180" t="str">
        <f>INDEX(Map!$B$2:$C$152,MATCH('2370299'!B28180,Map!$A$2:$A$152,0),2)</f>
        <v>Northampton County</v>
      </c>
    </row>
    <row r="28181" spans="1:13" x14ac:dyDescent="0.25">
      <c r="A28181" t="s">
        <v>298</v>
      </c>
      <c r="B28181" t="s">
        <v>299</v>
      </c>
      <c r="C28181">
        <v>37.460071999999997</v>
      </c>
      <c r="D28181">
        <v>-75.919094999999999</v>
      </c>
      <c r="E28181">
        <v>0.3</v>
      </c>
      <c r="F28181" s="1">
        <v>44038</v>
      </c>
      <c r="I28181">
        <v>0</v>
      </c>
      <c r="L28181" t="str">
        <f>INDEX(Map!$B$2:$C$152,MATCH('2370299'!B28181,Map!$A$2:$A$152,0),1)</f>
        <v>51131</v>
      </c>
      <c r="M28181" t="str">
        <f>INDEX(Map!$B$2:$C$152,MATCH('2370299'!B28181,Map!$A$2:$A$152,0),2)</f>
        <v>Northampton County</v>
      </c>
    </row>
    <row r="28182" spans="1:13" x14ac:dyDescent="0.25">
      <c r="A28182" t="s">
        <v>298</v>
      </c>
      <c r="B28182" t="s">
        <v>299</v>
      </c>
      <c r="C28182">
        <v>37.460071999999997</v>
      </c>
      <c r="D28182">
        <v>-75.919094999999999</v>
      </c>
      <c r="E28182">
        <v>0.3</v>
      </c>
      <c r="F28182" s="1">
        <v>44039</v>
      </c>
      <c r="I28182">
        <v>0</v>
      </c>
      <c r="L28182" t="str">
        <f>INDEX(Map!$B$2:$C$152,MATCH('2370299'!B28182,Map!$A$2:$A$152,0),1)</f>
        <v>51131</v>
      </c>
      <c r="M28182" t="str">
        <f>INDEX(Map!$B$2:$C$152,MATCH('2370299'!B28182,Map!$A$2:$A$152,0),2)</f>
        <v>Northampton County</v>
      </c>
    </row>
    <row r="28183" spans="1:13" x14ac:dyDescent="0.25">
      <c r="A28183" t="s">
        <v>298</v>
      </c>
      <c r="B28183" t="s">
        <v>299</v>
      </c>
      <c r="C28183">
        <v>37.460071999999997</v>
      </c>
      <c r="D28183">
        <v>-75.919094999999999</v>
      </c>
      <c r="E28183">
        <v>0.3</v>
      </c>
      <c r="F28183" s="1">
        <v>44040</v>
      </c>
      <c r="I28183">
        <v>0</v>
      </c>
      <c r="L28183" t="str">
        <f>INDEX(Map!$B$2:$C$152,MATCH('2370299'!B28183,Map!$A$2:$A$152,0),1)</f>
        <v>51131</v>
      </c>
      <c r="M28183" t="str">
        <f>INDEX(Map!$B$2:$C$152,MATCH('2370299'!B28183,Map!$A$2:$A$152,0),2)</f>
        <v>Northampton County</v>
      </c>
    </row>
    <row r="28184" spans="1:13" x14ac:dyDescent="0.25">
      <c r="A28184" t="s">
        <v>298</v>
      </c>
      <c r="B28184" t="s">
        <v>299</v>
      </c>
      <c r="C28184">
        <v>37.460071999999997</v>
      </c>
      <c r="D28184">
        <v>-75.919094999999999</v>
      </c>
      <c r="E28184">
        <v>0.3</v>
      </c>
      <c r="F28184" s="1">
        <v>44041</v>
      </c>
      <c r="I28184">
        <v>0.03</v>
      </c>
      <c r="L28184" t="str">
        <f>INDEX(Map!$B$2:$C$152,MATCH('2370299'!B28184,Map!$A$2:$A$152,0),1)</f>
        <v>51131</v>
      </c>
      <c r="M28184" t="str">
        <f>INDEX(Map!$B$2:$C$152,MATCH('2370299'!B28184,Map!$A$2:$A$152,0),2)</f>
        <v>Northampton County</v>
      </c>
    </row>
    <row r="28185" spans="1:13" x14ac:dyDescent="0.25">
      <c r="A28185" t="s">
        <v>298</v>
      </c>
      <c r="B28185" t="s">
        <v>299</v>
      </c>
      <c r="C28185">
        <v>37.460071999999997</v>
      </c>
      <c r="D28185">
        <v>-75.919094999999999</v>
      </c>
      <c r="E28185">
        <v>0.3</v>
      </c>
      <c r="F28185" s="1">
        <v>44043</v>
      </c>
      <c r="I28185">
        <v>0.78</v>
      </c>
      <c r="L28185" t="str">
        <f>INDEX(Map!$B$2:$C$152,MATCH('2370299'!B28185,Map!$A$2:$A$152,0),1)</f>
        <v>51131</v>
      </c>
      <c r="M28185" t="str">
        <f>INDEX(Map!$B$2:$C$152,MATCH('2370299'!B28185,Map!$A$2:$A$152,0),2)</f>
        <v>Northampton County</v>
      </c>
    </row>
    <row r="28186" spans="1:13" x14ac:dyDescent="0.25">
      <c r="A28186" t="s">
        <v>298</v>
      </c>
      <c r="B28186" t="s">
        <v>299</v>
      </c>
      <c r="C28186">
        <v>37.460071999999997</v>
      </c>
      <c r="D28186">
        <v>-75.919094999999999</v>
      </c>
      <c r="E28186">
        <v>0.3</v>
      </c>
      <c r="F28186" s="1">
        <v>44044</v>
      </c>
      <c r="I28186">
        <v>0.74</v>
      </c>
      <c r="L28186" t="str">
        <f>INDEX(Map!$B$2:$C$152,MATCH('2370299'!B28186,Map!$A$2:$A$152,0),1)</f>
        <v>51131</v>
      </c>
      <c r="M28186" t="str">
        <f>INDEX(Map!$B$2:$C$152,MATCH('2370299'!B28186,Map!$A$2:$A$152,0),2)</f>
        <v>Northampton County</v>
      </c>
    </row>
    <row r="28187" spans="1:13" x14ac:dyDescent="0.25">
      <c r="A28187" t="s">
        <v>298</v>
      </c>
      <c r="B28187" t="s">
        <v>299</v>
      </c>
      <c r="C28187">
        <v>37.460071999999997</v>
      </c>
      <c r="D28187">
        <v>-75.919094999999999</v>
      </c>
      <c r="E28187">
        <v>0.3</v>
      </c>
      <c r="F28187" s="1">
        <v>44049</v>
      </c>
      <c r="G28187">
        <v>5</v>
      </c>
      <c r="H28187">
        <v>0.31</v>
      </c>
      <c r="L28187" t="str">
        <f>INDEX(Map!$B$2:$C$152,MATCH('2370299'!B28187,Map!$A$2:$A$152,0),1)</f>
        <v>51131</v>
      </c>
      <c r="M28187" t="str">
        <f>INDEX(Map!$B$2:$C$152,MATCH('2370299'!B28187,Map!$A$2:$A$152,0),2)</f>
        <v>Northampton County</v>
      </c>
    </row>
    <row r="28188" spans="1:13" x14ac:dyDescent="0.25">
      <c r="A28188" t="s">
        <v>298</v>
      </c>
      <c r="B28188" t="s">
        <v>299</v>
      </c>
      <c r="C28188">
        <v>37.460071999999997</v>
      </c>
      <c r="D28188">
        <v>-75.919094999999999</v>
      </c>
      <c r="E28188">
        <v>0.3</v>
      </c>
      <c r="F28188" s="1">
        <v>44050</v>
      </c>
      <c r="I28188">
        <v>2.4500000000000002</v>
      </c>
      <c r="L28188" t="str">
        <f>INDEX(Map!$B$2:$C$152,MATCH('2370299'!B28188,Map!$A$2:$A$152,0),1)</f>
        <v>51131</v>
      </c>
      <c r="M28188" t="str">
        <f>INDEX(Map!$B$2:$C$152,MATCH('2370299'!B28188,Map!$A$2:$A$152,0),2)</f>
        <v>Northampton County</v>
      </c>
    </row>
    <row r="28189" spans="1:13" x14ac:dyDescent="0.25">
      <c r="A28189" t="s">
        <v>298</v>
      </c>
      <c r="B28189" t="s">
        <v>299</v>
      </c>
      <c r="C28189">
        <v>37.460071999999997</v>
      </c>
      <c r="D28189">
        <v>-75.919094999999999</v>
      </c>
      <c r="E28189">
        <v>0.3</v>
      </c>
      <c r="F28189" s="1">
        <v>44051</v>
      </c>
      <c r="I28189">
        <v>0.98</v>
      </c>
      <c r="L28189" t="str">
        <f>INDEX(Map!$B$2:$C$152,MATCH('2370299'!B28189,Map!$A$2:$A$152,0),1)</f>
        <v>51131</v>
      </c>
      <c r="M28189" t="str">
        <f>INDEX(Map!$B$2:$C$152,MATCH('2370299'!B28189,Map!$A$2:$A$152,0),2)</f>
        <v>Northampton County</v>
      </c>
    </row>
    <row r="28190" spans="1:13" x14ac:dyDescent="0.25">
      <c r="A28190" t="s">
        <v>298</v>
      </c>
      <c r="B28190" t="s">
        <v>299</v>
      </c>
      <c r="C28190">
        <v>37.460071999999997</v>
      </c>
      <c r="D28190">
        <v>-75.919094999999999</v>
      </c>
      <c r="E28190">
        <v>0.3</v>
      </c>
      <c r="F28190" s="1">
        <v>44052</v>
      </c>
      <c r="I28190">
        <v>0</v>
      </c>
      <c r="L28190" t="str">
        <f>INDEX(Map!$B$2:$C$152,MATCH('2370299'!B28190,Map!$A$2:$A$152,0),1)</f>
        <v>51131</v>
      </c>
      <c r="M28190" t="str">
        <f>INDEX(Map!$B$2:$C$152,MATCH('2370299'!B28190,Map!$A$2:$A$152,0),2)</f>
        <v>Northampton County</v>
      </c>
    </row>
    <row r="28191" spans="1:13" x14ac:dyDescent="0.25">
      <c r="A28191" t="s">
        <v>298</v>
      </c>
      <c r="B28191" t="s">
        <v>299</v>
      </c>
      <c r="C28191">
        <v>37.460071999999997</v>
      </c>
      <c r="D28191">
        <v>-75.919094999999999</v>
      </c>
      <c r="E28191">
        <v>0.3</v>
      </c>
      <c r="F28191" s="1">
        <v>44053</v>
      </c>
      <c r="I28191">
        <v>0</v>
      </c>
      <c r="L28191" t="str">
        <f>INDEX(Map!$B$2:$C$152,MATCH('2370299'!B28191,Map!$A$2:$A$152,0),1)</f>
        <v>51131</v>
      </c>
      <c r="M28191" t="str">
        <f>INDEX(Map!$B$2:$C$152,MATCH('2370299'!B28191,Map!$A$2:$A$152,0),2)</f>
        <v>Northampton County</v>
      </c>
    </row>
    <row r="28192" spans="1:13" x14ac:dyDescent="0.25">
      <c r="A28192" t="s">
        <v>298</v>
      </c>
      <c r="B28192" t="s">
        <v>299</v>
      </c>
      <c r="C28192">
        <v>37.460071999999997</v>
      </c>
      <c r="D28192">
        <v>-75.919094999999999</v>
      </c>
      <c r="E28192">
        <v>0.3</v>
      </c>
      <c r="F28192" s="1">
        <v>44054</v>
      </c>
      <c r="I28192">
        <v>0</v>
      </c>
      <c r="L28192" t="str">
        <f>INDEX(Map!$B$2:$C$152,MATCH('2370299'!B28192,Map!$A$2:$A$152,0),1)</f>
        <v>51131</v>
      </c>
      <c r="M28192" t="str">
        <f>INDEX(Map!$B$2:$C$152,MATCH('2370299'!B28192,Map!$A$2:$A$152,0),2)</f>
        <v>Northampton County</v>
      </c>
    </row>
    <row r="28193" spans="1:13" x14ac:dyDescent="0.25">
      <c r="A28193" t="s">
        <v>298</v>
      </c>
      <c r="B28193" t="s">
        <v>299</v>
      </c>
      <c r="C28193">
        <v>37.460071999999997</v>
      </c>
      <c r="D28193">
        <v>-75.919094999999999</v>
      </c>
      <c r="E28193">
        <v>0.3</v>
      </c>
      <c r="F28193" s="1">
        <v>44055</v>
      </c>
      <c r="I28193">
        <v>0</v>
      </c>
      <c r="L28193" t="str">
        <f>INDEX(Map!$B$2:$C$152,MATCH('2370299'!B28193,Map!$A$2:$A$152,0),1)</f>
        <v>51131</v>
      </c>
      <c r="M28193" t="str">
        <f>INDEX(Map!$B$2:$C$152,MATCH('2370299'!B28193,Map!$A$2:$A$152,0),2)</f>
        <v>Northampton County</v>
      </c>
    </row>
    <row r="28194" spans="1:13" x14ac:dyDescent="0.25">
      <c r="A28194" t="s">
        <v>298</v>
      </c>
      <c r="B28194" t="s">
        <v>299</v>
      </c>
      <c r="C28194">
        <v>37.460071999999997</v>
      </c>
      <c r="D28194">
        <v>-75.919094999999999</v>
      </c>
      <c r="E28194">
        <v>0.3</v>
      </c>
      <c r="F28194" s="1">
        <v>44056</v>
      </c>
      <c r="I28194">
        <v>0</v>
      </c>
      <c r="L28194" t="str">
        <f>INDEX(Map!$B$2:$C$152,MATCH('2370299'!B28194,Map!$A$2:$A$152,0),1)</f>
        <v>51131</v>
      </c>
      <c r="M28194" t="str">
        <f>INDEX(Map!$B$2:$C$152,MATCH('2370299'!B28194,Map!$A$2:$A$152,0),2)</f>
        <v>Northampton County</v>
      </c>
    </row>
    <row r="28195" spans="1:13" x14ac:dyDescent="0.25">
      <c r="A28195" t="s">
        <v>298</v>
      </c>
      <c r="B28195" t="s">
        <v>299</v>
      </c>
      <c r="C28195">
        <v>37.460071999999997</v>
      </c>
      <c r="D28195">
        <v>-75.919094999999999</v>
      </c>
      <c r="E28195">
        <v>0.3</v>
      </c>
      <c r="F28195" s="1">
        <v>44057</v>
      </c>
      <c r="I28195">
        <v>0.98</v>
      </c>
      <c r="L28195" t="str">
        <f>INDEX(Map!$B$2:$C$152,MATCH('2370299'!B28195,Map!$A$2:$A$152,0),1)</f>
        <v>51131</v>
      </c>
      <c r="M28195" t="str">
        <f>INDEX(Map!$B$2:$C$152,MATCH('2370299'!B28195,Map!$A$2:$A$152,0),2)</f>
        <v>Northampton County</v>
      </c>
    </row>
    <row r="28196" spans="1:13" x14ac:dyDescent="0.25">
      <c r="A28196" t="s">
        <v>298</v>
      </c>
      <c r="B28196" t="s">
        <v>299</v>
      </c>
      <c r="C28196">
        <v>37.460071999999997</v>
      </c>
      <c r="D28196">
        <v>-75.919094999999999</v>
      </c>
      <c r="E28196">
        <v>0.3</v>
      </c>
      <c r="F28196" s="1">
        <v>44058</v>
      </c>
      <c r="I28196">
        <v>0.43</v>
      </c>
      <c r="L28196" t="str">
        <f>INDEX(Map!$B$2:$C$152,MATCH('2370299'!B28196,Map!$A$2:$A$152,0),1)</f>
        <v>51131</v>
      </c>
      <c r="M28196" t="str">
        <f>INDEX(Map!$B$2:$C$152,MATCH('2370299'!B28196,Map!$A$2:$A$152,0),2)</f>
        <v>Northampton County</v>
      </c>
    </row>
    <row r="28197" spans="1:13" x14ac:dyDescent="0.25">
      <c r="A28197" t="s">
        <v>298</v>
      </c>
      <c r="B28197" t="s">
        <v>299</v>
      </c>
      <c r="C28197">
        <v>37.460071999999997</v>
      </c>
      <c r="D28197">
        <v>-75.919094999999999</v>
      </c>
      <c r="E28197">
        <v>0.3</v>
      </c>
      <c r="F28197" s="1">
        <v>44059</v>
      </c>
      <c r="I28197">
        <v>0.44</v>
      </c>
      <c r="L28197" t="str">
        <f>INDEX(Map!$B$2:$C$152,MATCH('2370299'!B28197,Map!$A$2:$A$152,0),1)</f>
        <v>51131</v>
      </c>
      <c r="M28197" t="str">
        <f>INDEX(Map!$B$2:$C$152,MATCH('2370299'!B28197,Map!$A$2:$A$152,0),2)</f>
        <v>Northampton County</v>
      </c>
    </row>
    <row r="28198" spans="1:13" x14ac:dyDescent="0.25">
      <c r="A28198" t="s">
        <v>298</v>
      </c>
      <c r="B28198" t="s">
        <v>299</v>
      </c>
      <c r="C28198">
        <v>37.460071999999997</v>
      </c>
      <c r="D28198">
        <v>-75.919094999999999</v>
      </c>
      <c r="E28198">
        <v>0.3</v>
      </c>
      <c r="F28198" s="1">
        <v>44060</v>
      </c>
      <c r="I28198">
        <v>0.32</v>
      </c>
      <c r="L28198" t="str">
        <f>INDEX(Map!$B$2:$C$152,MATCH('2370299'!B28198,Map!$A$2:$A$152,0),1)</f>
        <v>51131</v>
      </c>
      <c r="M28198" t="str">
        <f>INDEX(Map!$B$2:$C$152,MATCH('2370299'!B28198,Map!$A$2:$A$152,0),2)</f>
        <v>Northampton County</v>
      </c>
    </row>
    <row r="28199" spans="1:13" x14ac:dyDescent="0.25">
      <c r="A28199" t="s">
        <v>298</v>
      </c>
      <c r="B28199" t="s">
        <v>299</v>
      </c>
      <c r="C28199">
        <v>37.460071999999997</v>
      </c>
      <c r="D28199">
        <v>-75.919094999999999</v>
      </c>
      <c r="E28199">
        <v>0.3</v>
      </c>
      <c r="F28199" s="1">
        <v>44061</v>
      </c>
      <c r="I28199">
        <v>0.41</v>
      </c>
      <c r="L28199" t="str">
        <f>INDEX(Map!$B$2:$C$152,MATCH('2370299'!B28199,Map!$A$2:$A$152,0),1)</f>
        <v>51131</v>
      </c>
      <c r="M28199" t="str">
        <f>INDEX(Map!$B$2:$C$152,MATCH('2370299'!B28199,Map!$A$2:$A$152,0),2)</f>
        <v>Northampton County</v>
      </c>
    </row>
    <row r="28200" spans="1:13" x14ac:dyDescent="0.25">
      <c r="A28200" t="s">
        <v>298</v>
      </c>
      <c r="B28200" t="s">
        <v>299</v>
      </c>
      <c r="C28200">
        <v>37.460071999999997</v>
      </c>
      <c r="D28200">
        <v>-75.919094999999999</v>
      </c>
      <c r="E28200">
        <v>0.3</v>
      </c>
      <c r="F28200" s="1">
        <v>44062</v>
      </c>
      <c r="I28200">
        <v>0</v>
      </c>
      <c r="L28200" t="str">
        <f>INDEX(Map!$B$2:$C$152,MATCH('2370299'!B28200,Map!$A$2:$A$152,0),1)</f>
        <v>51131</v>
      </c>
      <c r="M28200" t="str">
        <f>INDEX(Map!$B$2:$C$152,MATCH('2370299'!B28200,Map!$A$2:$A$152,0),2)</f>
        <v>Northampton County</v>
      </c>
    </row>
    <row r="28201" spans="1:13" x14ac:dyDescent="0.25">
      <c r="A28201" t="s">
        <v>298</v>
      </c>
      <c r="B28201" t="s">
        <v>299</v>
      </c>
      <c r="C28201">
        <v>37.460071999999997</v>
      </c>
      <c r="D28201">
        <v>-75.919094999999999</v>
      </c>
      <c r="E28201">
        <v>0.3</v>
      </c>
      <c r="F28201" s="1">
        <v>44063</v>
      </c>
      <c r="I28201">
        <v>0</v>
      </c>
      <c r="L28201" t="str">
        <f>INDEX(Map!$B$2:$C$152,MATCH('2370299'!B28201,Map!$A$2:$A$152,0),1)</f>
        <v>51131</v>
      </c>
      <c r="M28201" t="str">
        <f>INDEX(Map!$B$2:$C$152,MATCH('2370299'!B28201,Map!$A$2:$A$152,0),2)</f>
        <v>Northampton County</v>
      </c>
    </row>
    <row r="28202" spans="1:13" x14ac:dyDescent="0.25">
      <c r="A28202" t="s">
        <v>298</v>
      </c>
      <c r="B28202" t="s">
        <v>299</v>
      </c>
      <c r="C28202">
        <v>37.460071999999997</v>
      </c>
      <c r="D28202">
        <v>-75.919094999999999</v>
      </c>
      <c r="E28202">
        <v>0.3</v>
      </c>
      <c r="F28202" s="1">
        <v>44064</v>
      </c>
      <c r="I28202">
        <v>0</v>
      </c>
      <c r="L28202" t="str">
        <f>INDEX(Map!$B$2:$C$152,MATCH('2370299'!B28202,Map!$A$2:$A$152,0),1)</f>
        <v>51131</v>
      </c>
      <c r="M28202" t="str">
        <f>INDEX(Map!$B$2:$C$152,MATCH('2370299'!B28202,Map!$A$2:$A$152,0),2)</f>
        <v>Northampton County</v>
      </c>
    </row>
    <row r="28203" spans="1:13" x14ac:dyDescent="0.25">
      <c r="A28203" t="s">
        <v>298</v>
      </c>
      <c r="B28203" t="s">
        <v>299</v>
      </c>
      <c r="C28203">
        <v>37.460071999999997</v>
      </c>
      <c r="D28203">
        <v>-75.919094999999999</v>
      </c>
      <c r="E28203">
        <v>0.3</v>
      </c>
      <c r="F28203" s="1">
        <v>44065</v>
      </c>
      <c r="I28203">
        <v>0.04</v>
      </c>
      <c r="L28203" t="str">
        <f>INDEX(Map!$B$2:$C$152,MATCH('2370299'!B28203,Map!$A$2:$A$152,0),1)</f>
        <v>51131</v>
      </c>
      <c r="M28203" t="str">
        <f>INDEX(Map!$B$2:$C$152,MATCH('2370299'!B28203,Map!$A$2:$A$152,0),2)</f>
        <v>Northampton County</v>
      </c>
    </row>
    <row r="28204" spans="1:13" x14ac:dyDescent="0.25">
      <c r="A28204" t="s">
        <v>298</v>
      </c>
      <c r="B28204" t="s">
        <v>299</v>
      </c>
      <c r="C28204">
        <v>37.460071999999997</v>
      </c>
      <c r="D28204">
        <v>-75.919094999999999</v>
      </c>
      <c r="E28204">
        <v>0.3</v>
      </c>
      <c r="F28204" s="1">
        <v>44066</v>
      </c>
      <c r="I28204">
        <v>0.05</v>
      </c>
      <c r="L28204" t="str">
        <f>INDEX(Map!$B$2:$C$152,MATCH('2370299'!B28204,Map!$A$2:$A$152,0),1)</f>
        <v>51131</v>
      </c>
      <c r="M28204" t="str">
        <f>INDEX(Map!$B$2:$C$152,MATCH('2370299'!B28204,Map!$A$2:$A$152,0),2)</f>
        <v>Northampton County</v>
      </c>
    </row>
    <row r="28205" spans="1:13" x14ac:dyDescent="0.25">
      <c r="A28205" t="s">
        <v>298</v>
      </c>
      <c r="B28205" t="s">
        <v>299</v>
      </c>
      <c r="C28205">
        <v>37.460071999999997</v>
      </c>
      <c r="D28205">
        <v>-75.919094999999999</v>
      </c>
      <c r="E28205">
        <v>0.3</v>
      </c>
      <c r="F28205" s="1">
        <v>44067</v>
      </c>
      <c r="I28205">
        <v>0</v>
      </c>
      <c r="L28205" t="str">
        <f>INDEX(Map!$B$2:$C$152,MATCH('2370299'!B28205,Map!$A$2:$A$152,0),1)</f>
        <v>51131</v>
      </c>
      <c r="M28205" t="str">
        <f>INDEX(Map!$B$2:$C$152,MATCH('2370299'!B28205,Map!$A$2:$A$152,0),2)</f>
        <v>Northampton County</v>
      </c>
    </row>
    <row r="28206" spans="1:13" x14ac:dyDescent="0.25">
      <c r="A28206" t="s">
        <v>298</v>
      </c>
      <c r="B28206" t="s">
        <v>299</v>
      </c>
      <c r="C28206">
        <v>37.460071999999997</v>
      </c>
      <c r="D28206">
        <v>-75.919094999999999</v>
      </c>
      <c r="E28206">
        <v>0.3</v>
      </c>
      <c r="F28206" s="1">
        <v>44068</v>
      </c>
      <c r="I28206">
        <v>0</v>
      </c>
      <c r="L28206" t="str">
        <f>INDEX(Map!$B$2:$C$152,MATCH('2370299'!B28206,Map!$A$2:$A$152,0),1)</f>
        <v>51131</v>
      </c>
      <c r="M28206" t="str">
        <f>INDEX(Map!$B$2:$C$152,MATCH('2370299'!B28206,Map!$A$2:$A$152,0),2)</f>
        <v>Northampton County</v>
      </c>
    </row>
    <row r="28207" spans="1:13" x14ac:dyDescent="0.25">
      <c r="A28207" t="s">
        <v>298</v>
      </c>
      <c r="B28207" t="s">
        <v>299</v>
      </c>
      <c r="C28207">
        <v>37.460071999999997</v>
      </c>
      <c r="D28207">
        <v>-75.919094999999999</v>
      </c>
      <c r="E28207">
        <v>0.3</v>
      </c>
      <c r="F28207" s="1">
        <v>44069</v>
      </c>
      <c r="I28207">
        <v>0</v>
      </c>
      <c r="L28207" t="str">
        <f>INDEX(Map!$B$2:$C$152,MATCH('2370299'!B28207,Map!$A$2:$A$152,0),1)</f>
        <v>51131</v>
      </c>
      <c r="M28207" t="str">
        <f>INDEX(Map!$B$2:$C$152,MATCH('2370299'!B28207,Map!$A$2:$A$152,0),2)</f>
        <v>Northampton County</v>
      </c>
    </row>
    <row r="28208" spans="1:13" x14ac:dyDescent="0.25">
      <c r="A28208" t="s">
        <v>298</v>
      </c>
      <c r="B28208" t="s">
        <v>299</v>
      </c>
      <c r="C28208">
        <v>37.460071999999997</v>
      </c>
      <c r="D28208">
        <v>-75.919094999999999</v>
      </c>
      <c r="E28208">
        <v>0.3</v>
      </c>
      <c r="F28208" s="1">
        <v>44074</v>
      </c>
      <c r="G28208">
        <v>5</v>
      </c>
      <c r="H28208">
        <v>7.0000000000000007E-2</v>
      </c>
      <c r="L28208" t="str">
        <f>INDEX(Map!$B$2:$C$152,MATCH('2370299'!B28208,Map!$A$2:$A$152,0),1)</f>
        <v>51131</v>
      </c>
      <c r="M28208" t="str">
        <f>INDEX(Map!$B$2:$C$152,MATCH('2370299'!B28208,Map!$A$2:$A$152,0),2)</f>
        <v>Northampton County</v>
      </c>
    </row>
    <row r="28209" spans="1:13" x14ac:dyDescent="0.25">
      <c r="A28209" t="s">
        <v>298</v>
      </c>
      <c r="B28209" t="s">
        <v>299</v>
      </c>
      <c r="C28209">
        <v>37.460071999999997</v>
      </c>
      <c r="D28209">
        <v>-75.919094999999999</v>
      </c>
      <c r="E28209">
        <v>0.3</v>
      </c>
      <c r="F28209" s="1">
        <v>44075</v>
      </c>
      <c r="I28209">
        <v>0</v>
      </c>
      <c r="L28209" t="str">
        <f>INDEX(Map!$B$2:$C$152,MATCH('2370299'!B28209,Map!$A$2:$A$152,0),1)</f>
        <v>51131</v>
      </c>
      <c r="M28209" t="str">
        <f>INDEX(Map!$B$2:$C$152,MATCH('2370299'!B28209,Map!$A$2:$A$152,0),2)</f>
        <v>Northampton County</v>
      </c>
    </row>
    <row r="28210" spans="1:13" x14ac:dyDescent="0.25">
      <c r="A28210" t="s">
        <v>298</v>
      </c>
      <c r="B28210" t="s">
        <v>299</v>
      </c>
      <c r="C28210">
        <v>37.460071999999997</v>
      </c>
      <c r="D28210">
        <v>-75.919094999999999</v>
      </c>
      <c r="E28210">
        <v>0.3</v>
      </c>
      <c r="F28210" s="1">
        <v>44076</v>
      </c>
      <c r="I28210">
        <v>0</v>
      </c>
      <c r="L28210" t="str">
        <f>INDEX(Map!$B$2:$C$152,MATCH('2370299'!B28210,Map!$A$2:$A$152,0),1)</f>
        <v>51131</v>
      </c>
      <c r="M28210" t="str">
        <f>INDEX(Map!$B$2:$C$152,MATCH('2370299'!B28210,Map!$A$2:$A$152,0),2)</f>
        <v>Northampton County</v>
      </c>
    </row>
    <row r="28211" spans="1:13" x14ac:dyDescent="0.25">
      <c r="A28211" t="s">
        <v>298</v>
      </c>
      <c r="B28211" t="s">
        <v>299</v>
      </c>
      <c r="C28211">
        <v>37.460071999999997</v>
      </c>
      <c r="D28211">
        <v>-75.919094999999999</v>
      </c>
      <c r="E28211">
        <v>0.3</v>
      </c>
      <c r="F28211" s="1">
        <v>44077</v>
      </c>
      <c r="I28211">
        <v>0</v>
      </c>
      <c r="L28211" t="str">
        <f>INDEX(Map!$B$2:$C$152,MATCH('2370299'!B28211,Map!$A$2:$A$152,0),1)</f>
        <v>51131</v>
      </c>
      <c r="M28211" t="str">
        <f>INDEX(Map!$B$2:$C$152,MATCH('2370299'!B28211,Map!$A$2:$A$152,0),2)</f>
        <v>Northampton County</v>
      </c>
    </row>
    <row r="28212" spans="1:13" x14ac:dyDescent="0.25">
      <c r="A28212" t="s">
        <v>298</v>
      </c>
      <c r="B28212" t="s">
        <v>299</v>
      </c>
      <c r="C28212">
        <v>37.460071999999997</v>
      </c>
      <c r="D28212">
        <v>-75.919094999999999</v>
      </c>
      <c r="E28212">
        <v>0.3</v>
      </c>
      <c r="F28212" s="1">
        <v>44078</v>
      </c>
      <c r="I28212">
        <v>0</v>
      </c>
      <c r="L28212" t="str">
        <f>INDEX(Map!$B$2:$C$152,MATCH('2370299'!B28212,Map!$A$2:$A$152,0),1)</f>
        <v>51131</v>
      </c>
      <c r="M28212" t="str">
        <f>INDEX(Map!$B$2:$C$152,MATCH('2370299'!B28212,Map!$A$2:$A$152,0),2)</f>
        <v>Northampton County</v>
      </c>
    </row>
    <row r="28213" spans="1:13" x14ac:dyDescent="0.25">
      <c r="A28213" t="s">
        <v>298</v>
      </c>
      <c r="B28213" t="s">
        <v>299</v>
      </c>
      <c r="C28213">
        <v>37.460071999999997</v>
      </c>
      <c r="D28213">
        <v>-75.919094999999999</v>
      </c>
      <c r="E28213">
        <v>0.3</v>
      </c>
      <c r="F28213" s="1">
        <v>44079</v>
      </c>
      <c r="I28213">
        <v>0.02</v>
      </c>
      <c r="L28213" t="str">
        <f>INDEX(Map!$B$2:$C$152,MATCH('2370299'!B28213,Map!$A$2:$A$152,0),1)</f>
        <v>51131</v>
      </c>
      <c r="M28213" t="str">
        <f>INDEX(Map!$B$2:$C$152,MATCH('2370299'!B28213,Map!$A$2:$A$152,0),2)</f>
        <v>Northampton County</v>
      </c>
    </row>
    <row r="28214" spans="1:13" x14ac:dyDescent="0.25">
      <c r="A28214" t="s">
        <v>298</v>
      </c>
      <c r="B28214" t="s">
        <v>299</v>
      </c>
      <c r="C28214">
        <v>37.460071999999997</v>
      </c>
      <c r="D28214">
        <v>-75.919094999999999</v>
      </c>
      <c r="E28214">
        <v>0.3</v>
      </c>
      <c r="F28214" s="1">
        <v>44080</v>
      </c>
      <c r="I28214">
        <v>0</v>
      </c>
      <c r="L28214" t="str">
        <f>INDEX(Map!$B$2:$C$152,MATCH('2370299'!B28214,Map!$A$2:$A$152,0),1)</f>
        <v>51131</v>
      </c>
      <c r="M28214" t="str">
        <f>INDEX(Map!$B$2:$C$152,MATCH('2370299'!B28214,Map!$A$2:$A$152,0),2)</f>
        <v>Northampton County</v>
      </c>
    </row>
    <row r="28215" spans="1:13" x14ac:dyDescent="0.25">
      <c r="A28215" t="s">
        <v>298</v>
      </c>
      <c r="B28215" t="s">
        <v>299</v>
      </c>
      <c r="C28215">
        <v>37.460071999999997</v>
      </c>
      <c r="D28215">
        <v>-75.919094999999999</v>
      </c>
      <c r="E28215">
        <v>0.3</v>
      </c>
      <c r="F28215" s="1">
        <v>44081</v>
      </c>
      <c r="I28215">
        <v>0</v>
      </c>
      <c r="L28215" t="str">
        <f>INDEX(Map!$B$2:$C$152,MATCH('2370299'!B28215,Map!$A$2:$A$152,0),1)</f>
        <v>51131</v>
      </c>
      <c r="M28215" t="str">
        <f>INDEX(Map!$B$2:$C$152,MATCH('2370299'!B28215,Map!$A$2:$A$152,0),2)</f>
        <v>Northampton County</v>
      </c>
    </row>
    <row r="28216" spans="1:13" x14ac:dyDescent="0.25">
      <c r="A28216" t="s">
        <v>298</v>
      </c>
      <c r="B28216" t="s">
        <v>299</v>
      </c>
      <c r="C28216">
        <v>37.460071999999997</v>
      </c>
      <c r="D28216">
        <v>-75.919094999999999</v>
      </c>
      <c r="E28216">
        <v>0.3</v>
      </c>
      <c r="F28216" s="1">
        <v>44083</v>
      </c>
      <c r="I28216">
        <v>0.06</v>
      </c>
      <c r="L28216" t="str">
        <f>INDEX(Map!$B$2:$C$152,MATCH('2370299'!B28216,Map!$A$2:$A$152,0),1)</f>
        <v>51131</v>
      </c>
      <c r="M28216" t="str">
        <f>INDEX(Map!$B$2:$C$152,MATCH('2370299'!B28216,Map!$A$2:$A$152,0),2)</f>
        <v>Northampton County</v>
      </c>
    </row>
    <row r="28217" spans="1:13" x14ac:dyDescent="0.25">
      <c r="A28217" t="s">
        <v>298</v>
      </c>
      <c r="B28217" t="s">
        <v>299</v>
      </c>
      <c r="C28217">
        <v>37.460071999999997</v>
      </c>
      <c r="D28217">
        <v>-75.919094999999999</v>
      </c>
      <c r="E28217">
        <v>0.3</v>
      </c>
      <c r="F28217" s="1">
        <v>44084</v>
      </c>
      <c r="I28217">
        <v>0.77</v>
      </c>
      <c r="L28217" t="str">
        <f>INDEX(Map!$B$2:$C$152,MATCH('2370299'!B28217,Map!$A$2:$A$152,0),1)</f>
        <v>51131</v>
      </c>
      <c r="M28217" t="str">
        <f>INDEX(Map!$B$2:$C$152,MATCH('2370299'!B28217,Map!$A$2:$A$152,0),2)</f>
        <v>Northampton County</v>
      </c>
    </row>
    <row r="28218" spans="1:13" x14ac:dyDescent="0.25">
      <c r="A28218" t="s">
        <v>298</v>
      </c>
      <c r="B28218" t="s">
        <v>299</v>
      </c>
      <c r="C28218">
        <v>37.460071999999997</v>
      </c>
      <c r="D28218">
        <v>-75.919094999999999</v>
      </c>
      <c r="E28218">
        <v>0.3</v>
      </c>
      <c r="F28218" s="1">
        <v>44085</v>
      </c>
      <c r="I28218">
        <v>0.79</v>
      </c>
      <c r="L28218" t="str">
        <f>INDEX(Map!$B$2:$C$152,MATCH('2370299'!B28218,Map!$A$2:$A$152,0),1)</f>
        <v>51131</v>
      </c>
      <c r="M28218" t="str">
        <f>INDEX(Map!$B$2:$C$152,MATCH('2370299'!B28218,Map!$A$2:$A$152,0),2)</f>
        <v>Northampton County</v>
      </c>
    </row>
    <row r="28219" spans="1:13" x14ac:dyDescent="0.25">
      <c r="A28219" t="s">
        <v>298</v>
      </c>
      <c r="B28219" t="s">
        <v>299</v>
      </c>
      <c r="C28219">
        <v>37.460071999999997</v>
      </c>
      <c r="D28219">
        <v>-75.919094999999999</v>
      </c>
      <c r="E28219">
        <v>0.3</v>
      </c>
      <c r="F28219" s="1">
        <v>44086</v>
      </c>
      <c r="I28219">
        <v>0.6</v>
      </c>
      <c r="L28219" t="str">
        <f>INDEX(Map!$B$2:$C$152,MATCH('2370299'!B28219,Map!$A$2:$A$152,0),1)</f>
        <v>51131</v>
      </c>
      <c r="M28219" t="str">
        <f>INDEX(Map!$B$2:$C$152,MATCH('2370299'!B28219,Map!$A$2:$A$152,0),2)</f>
        <v>Northampton County</v>
      </c>
    </row>
    <row r="28220" spans="1:13" x14ac:dyDescent="0.25">
      <c r="A28220" t="s">
        <v>298</v>
      </c>
      <c r="B28220" t="s">
        <v>299</v>
      </c>
      <c r="C28220">
        <v>37.460071999999997</v>
      </c>
      <c r="D28220">
        <v>-75.919094999999999</v>
      </c>
      <c r="E28220">
        <v>0.3</v>
      </c>
      <c r="F28220" s="1">
        <v>44087</v>
      </c>
      <c r="I28220">
        <v>0</v>
      </c>
      <c r="L28220" t="str">
        <f>INDEX(Map!$B$2:$C$152,MATCH('2370299'!B28220,Map!$A$2:$A$152,0),1)</f>
        <v>51131</v>
      </c>
      <c r="M28220" t="str">
        <f>INDEX(Map!$B$2:$C$152,MATCH('2370299'!B28220,Map!$A$2:$A$152,0),2)</f>
        <v>Northampton County</v>
      </c>
    </row>
    <row r="28221" spans="1:13" x14ac:dyDescent="0.25">
      <c r="A28221" t="s">
        <v>298</v>
      </c>
      <c r="B28221" t="s">
        <v>299</v>
      </c>
      <c r="C28221">
        <v>37.460071999999997</v>
      </c>
      <c r="D28221">
        <v>-75.919094999999999</v>
      </c>
      <c r="E28221">
        <v>0.3</v>
      </c>
      <c r="F28221" s="1">
        <v>44088</v>
      </c>
      <c r="I28221">
        <v>0</v>
      </c>
      <c r="L28221" t="str">
        <f>INDEX(Map!$B$2:$C$152,MATCH('2370299'!B28221,Map!$A$2:$A$152,0),1)</f>
        <v>51131</v>
      </c>
      <c r="M28221" t="str">
        <f>INDEX(Map!$B$2:$C$152,MATCH('2370299'!B28221,Map!$A$2:$A$152,0),2)</f>
        <v>Northampton County</v>
      </c>
    </row>
    <row r="28222" spans="1:13" x14ac:dyDescent="0.25">
      <c r="A28222" t="s">
        <v>298</v>
      </c>
      <c r="B28222" t="s">
        <v>299</v>
      </c>
      <c r="C28222">
        <v>37.460071999999997</v>
      </c>
      <c r="D28222">
        <v>-75.919094999999999</v>
      </c>
      <c r="E28222">
        <v>0.3</v>
      </c>
      <c r="F28222" s="1">
        <v>44089</v>
      </c>
      <c r="I28222">
        <v>0</v>
      </c>
      <c r="L28222" t="str">
        <f>INDEX(Map!$B$2:$C$152,MATCH('2370299'!B28222,Map!$A$2:$A$152,0),1)</f>
        <v>51131</v>
      </c>
      <c r="M28222" t="str">
        <f>INDEX(Map!$B$2:$C$152,MATCH('2370299'!B28222,Map!$A$2:$A$152,0),2)</f>
        <v>Northampton County</v>
      </c>
    </row>
    <row r="28223" spans="1:13" x14ac:dyDescent="0.25">
      <c r="A28223" t="s">
        <v>298</v>
      </c>
      <c r="B28223" t="s">
        <v>299</v>
      </c>
      <c r="C28223">
        <v>37.460071999999997</v>
      </c>
      <c r="D28223">
        <v>-75.919094999999999</v>
      </c>
      <c r="E28223">
        <v>0.3</v>
      </c>
      <c r="F28223" s="1">
        <v>44090</v>
      </c>
      <c r="I28223">
        <v>0</v>
      </c>
      <c r="L28223" t="str">
        <f>INDEX(Map!$B$2:$C$152,MATCH('2370299'!B28223,Map!$A$2:$A$152,0),1)</f>
        <v>51131</v>
      </c>
      <c r="M28223" t="str">
        <f>INDEX(Map!$B$2:$C$152,MATCH('2370299'!B28223,Map!$A$2:$A$152,0),2)</f>
        <v>Northampton County</v>
      </c>
    </row>
    <row r="28224" spans="1:13" x14ac:dyDescent="0.25">
      <c r="A28224" t="s">
        <v>298</v>
      </c>
      <c r="B28224" t="s">
        <v>299</v>
      </c>
      <c r="C28224">
        <v>37.460071999999997</v>
      </c>
      <c r="D28224">
        <v>-75.919094999999999</v>
      </c>
      <c r="E28224">
        <v>0.3</v>
      </c>
      <c r="F28224" s="1">
        <v>44094</v>
      </c>
      <c r="G28224">
        <v>4</v>
      </c>
      <c r="H28224">
        <v>3.2</v>
      </c>
      <c r="L28224" t="str">
        <f>INDEX(Map!$B$2:$C$152,MATCH('2370299'!B28224,Map!$A$2:$A$152,0),1)</f>
        <v>51131</v>
      </c>
      <c r="M28224" t="str">
        <f>INDEX(Map!$B$2:$C$152,MATCH('2370299'!B28224,Map!$A$2:$A$152,0),2)</f>
        <v>Northampton County</v>
      </c>
    </row>
    <row r="28225" spans="1:13" x14ac:dyDescent="0.25">
      <c r="A28225" t="s">
        <v>298</v>
      </c>
      <c r="B28225" t="s">
        <v>299</v>
      </c>
      <c r="C28225">
        <v>37.460071999999997</v>
      </c>
      <c r="D28225">
        <v>-75.919094999999999</v>
      </c>
      <c r="E28225">
        <v>0.3</v>
      </c>
      <c r="F28225" s="1">
        <v>44095</v>
      </c>
      <c r="I28225">
        <v>0</v>
      </c>
      <c r="L28225" t="str">
        <f>INDEX(Map!$B$2:$C$152,MATCH('2370299'!B28225,Map!$A$2:$A$152,0),1)</f>
        <v>51131</v>
      </c>
      <c r="M28225" t="str">
        <f>INDEX(Map!$B$2:$C$152,MATCH('2370299'!B28225,Map!$A$2:$A$152,0),2)</f>
        <v>Northampton County</v>
      </c>
    </row>
    <row r="28226" spans="1:13" x14ac:dyDescent="0.25">
      <c r="A28226" t="s">
        <v>298</v>
      </c>
      <c r="B28226" t="s">
        <v>299</v>
      </c>
      <c r="C28226">
        <v>37.460071999999997</v>
      </c>
      <c r="D28226">
        <v>-75.919094999999999</v>
      </c>
      <c r="E28226">
        <v>0.3</v>
      </c>
      <c r="F28226" s="1">
        <v>44096</v>
      </c>
      <c r="I28226">
        <v>0</v>
      </c>
      <c r="L28226" t="str">
        <f>INDEX(Map!$B$2:$C$152,MATCH('2370299'!B28226,Map!$A$2:$A$152,0),1)</f>
        <v>51131</v>
      </c>
      <c r="M28226" t="str">
        <f>INDEX(Map!$B$2:$C$152,MATCH('2370299'!B28226,Map!$A$2:$A$152,0),2)</f>
        <v>Northampton County</v>
      </c>
    </row>
    <row r="28227" spans="1:13" x14ac:dyDescent="0.25">
      <c r="A28227" t="s">
        <v>298</v>
      </c>
      <c r="B28227" t="s">
        <v>299</v>
      </c>
      <c r="C28227">
        <v>37.460071999999997</v>
      </c>
      <c r="D28227">
        <v>-75.919094999999999</v>
      </c>
      <c r="E28227">
        <v>0.3</v>
      </c>
      <c r="F28227" s="1">
        <v>44097</v>
      </c>
      <c r="I28227">
        <v>0</v>
      </c>
      <c r="L28227" t="str">
        <f>INDEX(Map!$B$2:$C$152,MATCH('2370299'!B28227,Map!$A$2:$A$152,0),1)</f>
        <v>51131</v>
      </c>
      <c r="M28227" t="str">
        <f>INDEX(Map!$B$2:$C$152,MATCH('2370299'!B28227,Map!$A$2:$A$152,0),2)</f>
        <v>Northampton County</v>
      </c>
    </row>
    <row r="28228" spans="1:13" x14ac:dyDescent="0.25">
      <c r="A28228" t="s">
        <v>298</v>
      </c>
      <c r="B28228" t="s">
        <v>299</v>
      </c>
      <c r="C28228">
        <v>37.460071999999997</v>
      </c>
      <c r="D28228">
        <v>-75.919094999999999</v>
      </c>
      <c r="E28228">
        <v>0.3</v>
      </c>
      <c r="F28228" s="1">
        <v>44098</v>
      </c>
      <c r="I28228">
        <v>0</v>
      </c>
      <c r="L28228" t="str">
        <f>INDEX(Map!$B$2:$C$152,MATCH('2370299'!B28228,Map!$A$2:$A$152,0),1)</f>
        <v>51131</v>
      </c>
      <c r="M28228" t="str">
        <f>INDEX(Map!$B$2:$C$152,MATCH('2370299'!B28228,Map!$A$2:$A$152,0),2)</f>
        <v>Northampton County</v>
      </c>
    </row>
    <row r="28229" spans="1:13" x14ac:dyDescent="0.25">
      <c r="A28229" t="s">
        <v>298</v>
      </c>
      <c r="B28229" t="s">
        <v>299</v>
      </c>
      <c r="C28229">
        <v>37.460071999999997</v>
      </c>
      <c r="D28229">
        <v>-75.919094999999999</v>
      </c>
      <c r="E28229">
        <v>0.3</v>
      </c>
      <c r="F28229" s="1">
        <v>44099</v>
      </c>
      <c r="I28229">
        <v>0.02</v>
      </c>
      <c r="L28229" t="str">
        <f>INDEX(Map!$B$2:$C$152,MATCH('2370299'!B28229,Map!$A$2:$A$152,0),1)</f>
        <v>51131</v>
      </c>
      <c r="M28229" t="str">
        <f>INDEX(Map!$B$2:$C$152,MATCH('2370299'!B28229,Map!$A$2:$A$152,0),2)</f>
        <v>Northampton County</v>
      </c>
    </row>
    <row r="28230" spans="1:13" x14ac:dyDescent="0.25">
      <c r="A28230" t="s">
        <v>298</v>
      </c>
      <c r="B28230" t="s">
        <v>299</v>
      </c>
      <c r="C28230">
        <v>37.460071999999997</v>
      </c>
      <c r="D28230">
        <v>-75.919094999999999</v>
      </c>
      <c r="E28230">
        <v>0.3</v>
      </c>
      <c r="F28230" s="1">
        <v>44100</v>
      </c>
      <c r="I28230">
        <v>0.06</v>
      </c>
      <c r="L28230" t="str">
        <f>INDEX(Map!$B$2:$C$152,MATCH('2370299'!B28230,Map!$A$2:$A$152,0),1)</f>
        <v>51131</v>
      </c>
      <c r="M28230" t="str">
        <f>INDEX(Map!$B$2:$C$152,MATCH('2370299'!B28230,Map!$A$2:$A$152,0),2)</f>
        <v>Northampton County</v>
      </c>
    </row>
    <row r="28231" spans="1:13" x14ac:dyDescent="0.25">
      <c r="A28231" t="s">
        <v>298</v>
      </c>
      <c r="B28231" t="s">
        <v>299</v>
      </c>
      <c r="C28231">
        <v>37.460071999999997</v>
      </c>
      <c r="D28231">
        <v>-75.919094999999999</v>
      </c>
      <c r="E28231">
        <v>0.3</v>
      </c>
      <c r="F28231" s="1">
        <v>44101</v>
      </c>
      <c r="I28231">
        <v>7.0000000000000007E-2</v>
      </c>
      <c r="L28231" t="str">
        <f>INDEX(Map!$B$2:$C$152,MATCH('2370299'!B28231,Map!$A$2:$A$152,0),1)</f>
        <v>51131</v>
      </c>
      <c r="M28231" t="str">
        <f>INDEX(Map!$B$2:$C$152,MATCH('2370299'!B28231,Map!$A$2:$A$152,0),2)</f>
        <v>Northampton County</v>
      </c>
    </row>
    <row r="28232" spans="1:13" x14ac:dyDescent="0.25">
      <c r="A28232" t="s">
        <v>298</v>
      </c>
      <c r="B28232" t="s">
        <v>299</v>
      </c>
      <c r="C28232">
        <v>37.460071999999997</v>
      </c>
      <c r="D28232">
        <v>-75.919094999999999</v>
      </c>
      <c r="E28232">
        <v>0.3</v>
      </c>
      <c r="F28232" s="1">
        <v>44102</v>
      </c>
      <c r="I28232">
        <v>0.01</v>
      </c>
      <c r="L28232" t="str">
        <f>INDEX(Map!$B$2:$C$152,MATCH('2370299'!B28232,Map!$A$2:$A$152,0),1)</f>
        <v>51131</v>
      </c>
      <c r="M28232" t="str">
        <f>INDEX(Map!$B$2:$C$152,MATCH('2370299'!B28232,Map!$A$2:$A$152,0),2)</f>
        <v>Northampton County</v>
      </c>
    </row>
    <row r="28233" spans="1:13" x14ac:dyDescent="0.25">
      <c r="A28233" t="s">
        <v>298</v>
      </c>
      <c r="B28233" t="s">
        <v>299</v>
      </c>
      <c r="C28233">
        <v>37.460071999999997</v>
      </c>
      <c r="D28233">
        <v>-75.919094999999999</v>
      </c>
      <c r="E28233">
        <v>0.3</v>
      </c>
      <c r="F28233" s="1">
        <v>44103</v>
      </c>
      <c r="I28233">
        <v>0</v>
      </c>
      <c r="L28233" t="str">
        <f>INDEX(Map!$B$2:$C$152,MATCH('2370299'!B28233,Map!$A$2:$A$152,0),1)</f>
        <v>51131</v>
      </c>
      <c r="M28233" t="str">
        <f>INDEX(Map!$B$2:$C$152,MATCH('2370299'!B28233,Map!$A$2:$A$152,0),2)</f>
        <v>Northampton County</v>
      </c>
    </row>
    <row r="28234" spans="1:13" x14ac:dyDescent="0.25">
      <c r="A28234" t="s">
        <v>298</v>
      </c>
      <c r="B28234" t="s">
        <v>299</v>
      </c>
      <c r="C28234">
        <v>37.460071999999997</v>
      </c>
      <c r="D28234">
        <v>-75.919094999999999</v>
      </c>
      <c r="E28234">
        <v>0.3</v>
      </c>
      <c r="F28234" s="1">
        <v>44104</v>
      </c>
      <c r="I28234">
        <v>0.81</v>
      </c>
      <c r="L28234" t="str">
        <f>INDEX(Map!$B$2:$C$152,MATCH('2370299'!B28234,Map!$A$2:$A$152,0),1)</f>
        <v>51131</v>
      </c>
      <c r="M28234" t="str">
        <f>INDEX(Map!$B$2:$C$152,MATCH('2370299'!B28234,Map!$A$2:$A$152,0),2)</f>
        <v>Northampton County</v>
      </c>
    </row>
    <row r="28235" spans="1:13" x14ac:dyDescent="0.25">
      <c r="A28235" t="s">
        <v>298</v>
      </c>
      <c r="B28235" t="s">
        <v>299</v>
      </c>
      <c r="C28235">
        <v>37.460071999999997</v>
      </c>
      <c r="D28235">
        <v>-75.919094999999999</v>
      </c>
      <c r="E28235">
        <v>0.3</v>
      </c>
      <c r="F28235" s="1">
        <v>44105</v>
      </c>
      <c r="I28235">
        <v>0</v>
      </c>
      <c r="L28235" t="str">
        <f>INDEX(Map!$B$2:$C$152,MATCH('2370299'!B28235,Map!$A$2:$A$152,0),1)</f>
        <v>51131</v>
      </c>
      <c r="M28235" t="str">
        <f>INDEX(Map!$B$2:$C$152,MATCH('2370299'!B28235,Map!$A$2:$A$152,0),2)</f>
        <v>Northampton County</v>
      </c>
    </row>
    <row r="28236" spans="1:13" x14ac:dyDescent="0.25">
      <c r="A28236" t="s">
        <v>298</v>
      </c>
      <c r="B28236" t="s">
        <v>299</v>
      </c>
      <c r="C28236">
        <v>37.460071999999997</v>
      </c>
      <c r="D28236">
        <v>-75.919094999999999</v>
      </c>
      <c r="E28236">
        <v>0.3</v>
      </c>
      <c r="F28236" s="1">
        <v>44106</v>
      </c>
      <c r="I28236">
        <v>0</v>
      </c>
      <c r="L28236" t="str">
        <f>INDEX(Map!$B$2:$C$152,MATCH('2370299'!B28236,Map!$A$2:$A$152,0),1)</f>
        <v>51131</v>
      </c>
      <c r="M28236" t="str">
        <f>INDEX(Map!$B$2:$C$152,MATCH('2370299'!B28236,Map!$A$2:$A$152,0),2)</f>
        <v>Northampton County</v>
      </c>
    </row>
    <row r="28237" spans="1:13" x14ac:dyDescent="0.25">
      <c r="A28237" t="s">
        <v>298</v>
      </c>
      <c r="B28237" t="s">
        <v>299</v>
      </c>
      <c r="C28237">
        <v>37.460071999999997</v>
      </c>
      <c r="D28237">
        <v>-75.919094999999999</v>
      </c>
      <c r="E28237">
        <v>0.3</v>
      </c>
      <c r="F28237" s="1">
        <v>44107</v>
      </c>
      <c r="I28237">
        <v>0</v>
      </c>
      <c r="L28237" t="str">
        <f>INDEX(Map!$B$2:$C$152,MATCH('2370299'!B28237,Map!$A$2:$A$152,0),1)</f>
        <v>51131</v>
      </c>
      <c r="M28237" t="str">
        <f>INDEX(Map!$B$2:$C$152,MATCH('2370299'!B28237,Map!$A$2:$A$152,0),2)</f>
        <v>Northampton County</v>
      </c>
    </row>
    <row r="28238" spans="1:13" x14ac:dyDescent="0.25">
      <c r="A28238" t="s">
        <v>298</v>
      </c>
      <c r="B28238" t="s">
        <v>299</v>
      </c>
      <c r="C28238">
        <v>37.460071999999997</v>
      </c>
      <c r="D28238">
        <v>-75.919094999999999</v>
      </c>
      <c r="E28238">
        <v>0.3</v>
      </c>
      <c r="F28238" s="1">
        <v>44108</v>
      </c>
      <c r="I28238">
        <v>0</v>
      </c>
      <c r="L28238" t="str">
        <f>INDEX(Map!$B$2:$C$152,MATCH('2370299'!B28238,Map!$A$2:$A$152,0),1)</f>
        <v>51131</v>
      </c>
      <c r="M28238" t="str">
        <f>INDEX(Map!$B$2:$C$152,MATCH('2370299'!B28238,Map!$A$2:$A$152,0),2)</f>
        <v>Northampton County</v>
      </c>
    </row>
    <row r="28239" spans="1:13" x14ac:dyDescent="0.25">
      <c r="A28239" t="s">
        <v>298</v>
      </c>
      <c r="B28239" t="s">
        <v>299</v>
      </c>
      <c r="C28239">
        <v>37.460071999999997</v>
      </c>
      <c r="D28239">
        <v>-75.919094999999999</v>
      </c>
      <c r="E28239">
        <v>0.3</v>
      </c>
      <c r="F28239" s="1">
        <v>44109</v>
      </c>
      <c r="I28239">
        <v>0</v>
      </c>
      <c r="L28239" t="str">
        <f>INDEX(Map!$B$2:$C$152,MATCH('2370299'!B28239,Map!$A$2:$A$152,0),1)</f>
        <v>51131</v>
      </c>
      <c r="M28239" t="str">
        <f>INDEX(Map!$B$2:$C$152,MATCH('2370299'!B28239,Map!$A$2:$A$152,0),2)</f>
        <v>Northampton County</v>
      </c>
    </row>
    <row r="28240" spans="1:13" x14ac:dyDescent="0.25">
      <c r="A28240" t="s">
        <v>298</v>
      </c>
      <c r="B28240" t="s">
        <v>299</v>
      </c>
      <c r="C28240">
        <v>37.460071999999997</v>
      </c>
      <c r="D28240">
        <v>-75.919094999999999</v>
      </c>
      <c r="E28240">
        <v>0.3</v>
      </c>
      <c r="F28240" s="1">
        <v>44110</v>
      </c>
      <c r="I28240">
        <v>0</v>
      </c>
      <c r="L28240" t="str">
        <f>INDEX(Map!$B$2:$C$152,MATCH('2370299'!B28240,Map!$A$2:$A$152,0),1)</f>
        <v>51131</v>
      </c>
      <c r="M28240" t="str">
        <f>INDEX(Map!$B$2:$C$152,MATCH('2370299'!B28240,Map!$A$2:$A$152,0),2)</f>
        <v>Northampton County</v>
      </c>
    </row>
    <row r="28241" spans="1:13" x14ac:dyDescent="0.25">
      <c r="A28241" t="s">
        <v>298</v>
      </c>
      <c r="B28241" t="s">
        <v>299</v>
      </c>
      <c r="C28241">
        <v>37.460071999999997</v>
      </c>
      <c r="D28241">
        <v>-75.919094999999999</v>
      </c>
      <c r="E28241">
        <v>0.3</v>
      </c>
      <c r="F28241" s="1">
        <v>44115</v>
      </c>
      <c r="G28241">
        <v>5</v>
      </c>
      <c r="H28241">
        <v>0.44</v>
      </c>
      <c r="L28241" t="str">
        <f>INDEX(Map!$B$2:$C$152,MATCH('2370299'!B28241,Map!$A$2:$A$152,0),1)</f>
        <v>51131</v>
      </c>
      <c r="M28241" t="str">
        <f>INDEX(Map!$B$2:$C$152,MATCH('2370299'!B28241,Map!$A$2:$A$152,0),2)</f>
        <v>Northampton County</v>
      </c>
    </row>
    <row r="28242" spans="1:13" x14ac:dyDescent="0.25">
      <c r="A28242" t="s">
        <v>298</v>
      </c>
      <c r="B28242" t="s">
        <v>299</v>
      </c>
      <c r="C28242">
        <v>37.460071999999997</v>
      </c>
      <c r="D28242">
        <v>-75.919094999999999</v>
      </c>
      <c r="E28242">
        <v>0.3</v>
      </c>
      <c r="F28242" s="1">
        <v>44116</v>
      </c>
      <c r="I28242">
        <v>1.88</v>
      </c>
      <c r="L28242" t="str">
        <f>INDEX(Map!$B$2:$C$152,MATCH('2370299'!B28242,Map!$A$2:$A$152,0),1)</f>
        <v>51131</v>
      </c>
      <c r="M28242" t="str">
        <f>INDEX(Map!$B$2:$C$152,MATCH('2370299'!B28242,Map!$A$2:$A$152,0),2)</f>
        <v>Northampton County</v>
      </c>
    </row>
    <row r="28243" spans="1:13" x14ac:dyDescent="0.25">
      <c r="A28243" t="s">
        <v>298</v>
      </c>
      <c r="B28243" t="s">
        <v>299</v>
      </c>
      <c r="C28243">
        <v>37.460071999999997</v>
      </c>
      <c r="D28243">
        <v>-75.919094999999999</v>
      </c>
      <c r="E28243">
        <v>0.3</v>
      </c>
      <c r="F28243" s="1">
        <v>44117</v>
      </c>
      <c r="I28243">
        <v>7.0000000000000007E-2</v>
      </c>
      <c r="L28243" t="str">
        <f>INDEX(Map!$B$2:$C$152,MATCH('2370299'!B28243,Map!$A$2:$A$152,0),1)</f>
        <v>51131</v>
      </c>
      <c r="M28243" t="str">
        <f>INDEX(Map!$B$2:$C$152,MATCH('2370299'!B28243,Map!$A$2:$A$152,0),2)</f>
        <v>Northampton County</v>
      </c>
    </row>
    <row r="28244" spans="1:13" x14ac:dyDescent="0.25">
      <c r="A28244" t="s">
        <v>298</v>
      </c>
      <c r="B28244" t="s">
        <v>299</v>
      </c>
      <c r="C28244">
        <v>37.460071999999997</v>
      </c>
      <c r="D28244">
        <v>-75.919094999999999</v>
      </c>
      <c r="E28244">
        <v>0.3</v>
      </c>
      <c r="F28244" s="1">
        <v>44121</v>
      </c>
      <c r="G28244">
        <v>4</v>
      </c>
      <c r="H28244">
        <v>0.25</v>
      </c>
      <c r="L28244" t="str">
        <f>INDEX(Map!$B$2:$C$152,MATCH('2370299'!B28244,Map!$A$2:$A$152,0),1)</f>
        <v>51131</v>
      </c>
      <c r="M28244" t="str">
        <f>INDEX(Map!$B$2:$C$152,MATCH('2370299'!B28244,Map!$A$2:$A$152,0),2)</f>
        <v>Northampton County</v>
      </c>
    </row>
    <row r="28245" spans="1:13" x14ac:dyDescent="0.25">
      <c r="A28245" t="s">
        <v>298</v>
      </c>
      <c r="B28245" t="s">
        <v>299</v>
      </c>
      <c r="C28245">
        <v>37.460071999999997</v>
      </c>
      <c r="D28245">
        <v>-75.919094999999999</v>
      </c>
      <c r="E28245">
        <v>0.3</v>
      </c>
      <c r="F28245" s="1">
        <v>44122</v>
      </c>
      <c r="I28245">
        <v>0</v>
      </c>
      <c r="L28245" t="str">
        <f>INDEX(Map!$B$2:$C$152,MATCH('2370299'!B28245,Map!$A$2:$A$152,0),1)</f>
        <v>51131</v>
      </c>
      <c r="M28245" t="str">
        <f>INDEX(Map!$B$2:$C$152,MATCH('2370299'!B28245,Map!$A$2:$A$152,0),2)</f>
        <v>Northampton County</v>
      </c>
    </row>
    <row r="28246" spans="1:13" x14ac:dyDescent="0.25">
      <c r="A28246" t="s">
        <v>298</v>
      </c>
      <c r="B28246" t="s">
        <v>299</v>
      </c>
      <c r="C28246">
        <v>37.460071999999997</v>
      </c>
      <c r="D28246">
        <v>-75.919094999999999</v>
      </c>
      <c r="E28246">
        <v>0.3</v>
      </c>
      <c r="F28246" s="1">
        <v>44124</v>
      </c>
      <c r="I28246">
        <v>0.05</v>
      </c>
      <c r="L28246" t="str">
        <f>INDEX(Map!$B$2:$C$152,MATCH('2370299'!B28246,Map!$A$2:$A$152,0),1)</f>
        <v>51131</v>
      </c>
      <c r="M28246" t="str">
        <f>INDEX(Map!$B$2:$C$152,MATCH('2370299'!B28246,Map!$A$2:$A$152,0),2)</f>
        <v>Northampton County</v>
      </c>
    </row>
    <row r="28247" spans="1:13" x14ac:dyDescent="0.25">
      <c r="A28247" t="s">
        <v>298</v>
      </c>
      <c r="B28247" t="s">
        <v>299</v>
      </c>
      <c r="C28247">
        <v>37.460071999999997</v>
      </c>
      <c r="D28247">
        <v>-75.919094999999999</v>
      </c>
      <c r="E28247">
        <v>0.3</v>
      </c>
      <c r="F28247" s="1">
        <v>44125</v>
      </c>
      <c r="I28247">
        <v>0.02</v>
      </c>
      <c r="L28247" t="str">
        <f>INDEX(Map!$B$2:$C$152,MATCH('2370299'!B28247,Map!$A$2:$A$152,0),1)</f>
        <v>51131</v>
      </c>
      <c r="M28247" t="str">
        <f>INDEX(Map!$B$2:$C$152,MATCH('2370299'!B28247,Map!$A$2:$A$152,0),2)</f>
        <v>Northampton County</v>
      </c>
    </row>
    <row r="28248" spans="1:13" x14ac:dyDescent="0.25">
      <c r="A28248" t="s">
        <v>298</v>
      </c>
      <c r="B28248" t="s">
        <v>299</v>
      </c>
      <c r="C28248">
        <v>37.460071999999997</v>
      </c>
      <c r="D28248">
        <v>-75.919094999999999</v>
      </c>
      <c r="E28248">
        <v>0.3</v>
      </c>
      <c r="F28248" s="1">
        <v>44126</v>
      </c>
      <c r="I28248">
        <v>0</v>
      </c>
      <c r="L28248" t="str">
        <f>INDEX(Map!$B$2:$C$152,MATCH('2370299'!B28248,Map!$A$2:$A$152,0),1)</f>
        <v>51131</v>
      </c>
      <c r="M28248" t="str">
        <f>INDEX(Map!$B$2:$C$152,MATCH('2370299'!B28248,Map!$A$2:$A$152,0),2)</f>
        <v>Northampton County</v>
      </c>
    </row>
    <row r="28249" spans="1:13" x14ac:dyDescent="0.25">
      <c r="A28249" t="s">
        <v>298</v>
      </c>
      <c r="B28249" t="s">
        <v>299</v>
      </c>
      <c r="C28249">
        <v>37.460071999999997</v>
      </c>
      <c r="D28249">
        <v>-75.919094999999999</v>
      </c>
      <c r="E28249">
        <v>0.3</v>
      </c>
      <c r="F28249" s="1">
        <v>44127</v>
      </c>
      <c r="I28249">
        <v>0.01</v>
      </c>
      <c r="L28249" t="str">
        <f>INDEX(Map!$B$2:$C$152,MATCH('2370299'!B28249,Map!$A$2:$A$152,0),1)</f>
        <v>51131</v>
      </c>
      <c r="M28249" t="str">
        <f>INDEX(Map!$B$2:$C$152,MATCH('2370299'!B28249,Map!$A$2:$A$152,0),2)</f>
        <v>Northampton County</v>
      </c>
    </row>
    <row r="28250" spans="1:13" x14ac:dyDescent="0.25">
      <c r="A28250" t="s">
        <v>298</v>
      </c>
      <c r="B28250" t="s">
        <v>299</v>
      </c>
      <c r="C28250">
        <v>37.460071999999997</v>
      </c>
      <c r="D28250">
        <v>-75.919094999999999</v>
      </c>
      <c r="E28250">
        <v>0.3</v>
      </c>
      <c r="F28250" s="1">
        <v>44128</v>
      </c>
      <c r="I28250">
        <v>0</v>
      </c>
      <c r="L28250" t="str">
        <f>INDEX(Map!$B$2:$C$152,MATCH('2370299'!B28250,Map!$A$2:$A$152,0),1)</f>
        <v>51131</v>
      </c>
      <c r="M28250" t="str">
        <f>INDEX(Map!$B$2:$C$152,MATCH('2370299'!B28250,Map!$A$2:$A$152,0),2)</f>
        <v>Northampton County</v>
      </c>
    </row>
    <row r="28251" spans="1:13" x14ac:dyDescent="0.25">
      <c r="A28251" t="s">
        <v>298</v>
      </c>
      <c r="B28251" t="s">
        <v>299</v>
      </c>
      <c r="C28251">
        <v>37.460071999999997</v>
      </c>
      <c r="D28251">
        <v>-75.919094999999999</v>
      </c>
      <c r="E28251">
        <v>0.3</v>
      </c>
      <c r="F28251" s="1">
        <v>44129</v>
      </c>
      <c r="I28251">
        <v>0.42</v>
      </c>
      <c r="L28251" t="str">
        <f>INDEX(Map!$B$2:$C$152,MATCH('2370299'!B28251,Map!$A$2:$A$152,0),1)</f>
        <v>51131</v>
      </c>
      <c r="M28251" t="str">
        <f>INDEX(Map!$B$2:$C$152,MATCH('2370299'!B28251,Map!$A$2:$A$152,0),2)</f>
        <v>Northampton County</v>
      </c>
    </row>
    <row r="28252" spans="1:13" x14ac:dyDescent="0.25">
      <c r="A28252" t="s">
        <v>298</v>
      </c>
      <c r="B28252" t="s">
        <v>299</v>
      </c>
      <c r="C28252">
        <v>37.460071999999997</v>
      </c>
      <c r="D28252">
        <v>-75.919094999999999</v>
      </c>
      <c r="E28252">
        <v>0.3</v>
      </c>
      <c r="F28252" s="1">
        <v>44130</v>
      </c>
      <c r="I28252">
        <v>0.2</v>
      </c>
      <c r="L28252" t="str">
        <f>INDEX(Map!$B$2:$C$152,MATCH('2370299'!B28252,Map!$A$2:$A$152,0),1)</f>
        <v>51131</v>
      </c>
      <c r="M28252" t="str">
        <f>INDEX(Map!$B$2:$C$152,MATCH('2370299'!B28252,Map!$A$2:$A$152,0),2)</f>
        <v>Northampton County</v>
      </c>
    </row>
    <row r="28253" spans="1:13" x14ac:dyDescent="0.25">
      <c r="A28253" t="s">
        <v>298</v>
      </c>
      <c r="B28253" t="s">
        <v>299</v>
      </c>
      <c r="C28253">
        <v>37.460071999999997</v>
      </c>
      <c r="D28253">
        <v>-75.919094999999999</v>
      </c>
      <c r="E28253">
        <v>0.3</v>
      </c>
      <c r="F28253" s="1">
        <v>44131</v>
      </c>
      <c r="I28253">
        <v>0.01</v>
      </c>
      <c r="L28253" t="str">
        <f>INDEX(Map!$B$2:$C$152,MATCH('2370299'!B28253,Map!$A$2:$A$152,0),1)</f>
        <v>51131</v>
      </c>
      <c r="M28253" t="str">
        <f>INDEX(Map!$B$2:$C$152,MATCH('2370299'!B28253,Map!$A$2:$A$152,0),2)</f>
        <v>Northampton County</v>
      </c>
    </row>
    <row r="28254" spans="1:13" x14ac:dyDescent="0.25">
      <c r="A28254" t="s">
        <v>298</v>
      </c>
      <c r="B28254" t="s">
        <v>299</v>
      </c>
      <c r="C28254">
        <v>37.460071999999997</v>
      </c>
      <c r="D28254">
        <v>-75.919094999999999</v>
      </c>
      <c r="E28254">
        <v>0.3</v>
      </c>
      <c r="F28254" s="1">
        <v>44132</v>
      </c>
      <c r="I28254">
        <v>0</v>
      </c>
      <c r="L28254" t="str">
        <f>INDEX(Map!$B$2:$C$152,MATCH('2370299'!B28254,Map!$A$2:$A$152,0),1)</f>
        <v>51131</v>
      </c>
      <c r="M28254" t="str">
        <f>INDEX(Map!$B$2:$C$152,MATCH('2370299'!B28254,Map!$A$2:$A$152,0),2)</f>
        <v>Northampton County</v>
      </c>
    </row>
    <row r="28255" spans="1:13" x14ac:dyDescent="0.25">
      <c r="A28255" t="s">
        <v>298</v>
      </c>
      <c r="B28255" t="s">
        <v>299</v>
      </c>
      <c r="C28255">
        <v>37.460071999999997</v>
      </c>
      <c r="D28255">
        <v>-75.919094999999999</v>
      </c>
      <c r="E28255">
        <v>0.3</v>
      </c>
      <c r="F28255" s="1">
        <v>44133</v>
      </c>
      <c r="I28255">
        <v>0</v>
      </c>
      <c r="L28255" t="str">
        <f>INDEX(Map!$B$2:$C$152,MATCH('2370299'!B28255,Map!$A$2:$A$152,0),1)</f>
        <v>51131</v>
      </c>
      <c r="M28255" t="str">
        <f>INDEX(Map!$B$2:$C$152,MATCH('2370299'!B28255,Map!$A$2:$A$152,0),2)</f>
        <v>Northampton County</v>
      </c>
    </row>
    <row r="28256" spans="1:13" x14ac:dyDescent="0.25">
      <c r="A28256" t="s">
        <v>298</v>
      </c>
      <c r="B28256" t="s">
        <v>299</v>
      </c>
      <c r="C28256">
        <v>37.460071999999997</v>
      </c>
      <c r="D28256">
        <v>-75.919094999999999</v>
      </c>
      <c r="E28256">
        <v>0.3</v>
      </c>
      <c r="F28256" s="1">
        <v>44134</v>
      </c>
      <c r="I28256">
        <v>0.65</v>
      </c>
      <c r="L28256" t="str">
        <f>INDEX(Map!$B$2:$C$152,MATCH('2370299'!B28256,Map!$A$2:$A$152,0),1)</f>
        <v>51131</v>
      </c>
      <c r="M28256" t="str">
        <f>INDEX(Map!$B$2:$C$152,MATCH('2370299'!B28256,Map!$A$2:$A$152,0),2)</f>
        <v>Northampton County</v>
      </c>
    </row>
    <row r="28257" spans="1:13" x14ac:dyDescent="0.25">
      <c r="A28257" t="s">
        <v>298</v>
      </c>
      <c r="B28257" t="s">
        <v>299</v>
      </c>
      <c r="C28257">
        <v>37.460071999999997</v>
      </c>
      <c r="D28257">
        <v>-75.919094999999999</v>
      </c>
      <c r="E28257">
        <v>0.3</v>
      </c>
      <c r="F28257" s="1">
        <v>44135</v>
      </c>
      <c r="I28257">
        <v>0</v>
      </c>
      <c r="L28257" t="str">
        <f>INDEX(Map!$B$2:$C$152,MATCH('2370299'!B28257,Map!$A$2:$A$152,0),1)</f>
        <v>51131</v>
      </c>
      <c r="M28257" t="str">
        <f>INDEX(Map!$B$2:$C$152,MATCH('2370299'!B28257,Map!$A$2:$A$152,0),2)</f>
        <v>Northampton County</v>
      </c>
    </row>
    <row r="28258" spans="1:13" x14ac:dyDescent="0.25">
      <c r="A28258" t="s">
        <v>298</v>
      </c>
      <c r="B28258" t="s">
        <v>299</v>
      </c>
      <c r="C28258">
        <v>37.460071999999997</v>
      </c>
      <c r="D28258">
        <v>-75.919094999999999</v>
      </c>
      <c r="E28258">
        <v>0.3</v>
      </c>
      <c r="F28258" s="1">
        <v>44136</v>
      </c>
      <c r="I28258">
        <v>0</v>
      </c>
      <c r="L28258" t="str">
        <f>INDEX(Map!$B$2:$C$152,MATCH('2370299'!B28258,Map!$A$2:$A$152,0),1)</f>
        <v>51131</v>
      </c>
      <c r="M28258" t="str">
        <f>INDEX(Map!$B$2:$C$152,MATCH('2370299'!B28258,Map!$A$2:$A$152,0),2)</f>
        <v>Northampton County</v>
      </c>
    </row>
    <row r="28259" spans="1:13" x14ac:dyDescent="0.25">
      <c r="A28259" t="s">
        <v>298</v>
      </c>
      <c r="B28259" t="s">
        <v>299</v>
      </c>
      <c r="C28259">
        <v>37.460071999999997</v>
      </c>
      <c r="D28259">
        <v>-75.919094999999999</v>
      </c>
      <c r="E28259">
        <v>0.3</v>
      </c>
      <c r="F28259" s="1">
        <v>44137</v>
      </c>
      <c r="I28259">
        <v>0.68</v>
      </c>
      <c r="L28259" t="str">
        <f>INDEX(Map!$B$2:$C$152,MATCH('2370299'!B28259,Map!$A$2:$A$152,0),1)</f>
        <v>51131</v>
      </c>
      <c r="M28259" t="str">
        <f>INDEX(Map!$B$2:$C$152,MATCH('2370299'!B28259,Map!$A$2:$A$152,0),2)</f>
        <v>Northampton County</v>
      </c>
    </row>
    <row r="28260" spans="1:13" x14ac:dyDescent="0.25">
      <c r="A28260" t="s">
        <v>298</v>
      </c>
      <c r="B28260" t="s">
        <v>299</v>
      </c>
      <c r="C28260">
        <v>37.460071999999997</v>
      </c>
      <c r="D28260">
        <v>-75.919094999999999</v>
      </c>
      <c r="E28260">
        <v>0.3</v>
      </c>
      <c r="F28260" s="1">
        <v>44138</v>
      </c>
      <c r="I28260">
        <v>0.1</v>
      </c>
      <c r="L28260" t="str">
        <f>INDEX(Map!$B$2:$C$152,MATCH('2370299'!B28260,Map!$A$2:$A$152,0),1)</f>
        <v>51131</v>
      </c>
      <c r="M28260" t="str">
        <f>INDEX(Map!$B$2:$C$152,MATCH('2370299'!B28260,Map!$A$2:$A$152,0),2)</f>
        <v>Northampton County</v>
      </c>
    </row>
    <row r="28261" spans="1:13" x14ac:dyDescent="0.25">
      <c r="A28261" t="s">
        <v>300</v>
      </c>
      <c r="B28261" t="s">
        <v>301</v>
      </c>
      <c r="C28261">
        <v>37.284959033131599</v>
      </c>
      <c r="D28261">
        <v>-78.404368534684195</v>
      </c>
      <c r="E28261">
        <v>116.4</v>
      </c>
      <c r="F28261" s="1">
        <v>43907</v>
      </c>
      <c r="I28261">
        <v>0</v>
      </c>
      <c r="J28261">
        <v>0</v>
      </c>
      <c r="L28261" t="str">
        <f>INDEX(Map!$B$2:$C$152,MATCH('2370299'!B28261,Map!$A$2:$A$152,0),1)</f>
        <v>51147</v>
      </c>
      <c r="M28261" t="str">
        <f>INDEX(Map!$B$2:$C$152,MATCH('2370299'!B28261,Map!$A$2:$A$152,0),2)</f>
        <v>Pittsylvania County</v>
      </c>
    </row>
    <row r="28262" spans="1:13" x14ac:dyDescent="0.25">
      <c r="A28262" t="s">
        <v>300</v>
      </c>
      <c r="B28262" t="s">
        <v>301</v>
      </c>
      <c r="C28262">
        <v>37.284959033131599</v>
      </c>
      <c r="D28262">
        <v>-78.404368534684195</v>
      </c>
      <c r="E28262">
        <v>116.4</v>
      </c>
      <c r="F28262" s="1">
        <v>43908</v>
      </c>
      <c r="I28262">
        <v>0</v>
      </c>
      <c r="L28262" t="str">
        <f>INDEX(Map!$B$2:$C$152,MATCH('2370299'!B28262,Map!$A$2:$A$152,0),1)</f>
        <v>51147</v>
      </c>
      <c r="M28262" t="str">
        <f>INDEX(Map!$B$2:$C$152,MATCH('2370299'!B28262,Map!$A$2:$A$152,0),2)</f>
        <v>Pittsylvania County</v>
      </c>
    </row>
    <row r="28263" spans="1:13" x14ac:dyDescent="0.25">
      <c r="A28263" t="s">
        <v>300</v>
      </c>
      <c r="B28263" t="s">
        <v>301</v>
      </c>
      <c r="C28263">
        <v>37.284959033131599</v>
      </c>
      <c r="D28263">
        <v>-78.404368534684195</v>
      </c>
      <c r="E28263">
        <v>116.4</v>
      </c>
      <c r="F28263" s="1">
        <v>43909</v>
      </c>
      <c r="I28263">
        <v>0.2</v>
      </c>
      <c r="L28263" t="str">
        <f>INDEX(Map!$B$2:$C$152,MATCH('2370299'!B28263,Map!$A$2:$A$152,0),1)</f>
        <v>51147</v>
      </c>
      <c r="M28263" t="str">
        <f>INDEX(Map!$B$2:$C$152,MATCH('2370299'!B28263,Map!$A$2:$A$152,0),2)</f>
        <v>Pittsylvania County</v>
      </c>
    </row>
    <row r="28264" spans="1:13" x14ac:dyDescent="0.25">
      <c r="A28264" t="s">
        <v>300</v>
      </c>
      <c r="B28264" t="s">
        <v>301</v>
      </c>
      <c r="C28264">
        <v>37.284959033131599</v>
      </c>
      <c r="D28264">
        <v>-78.404368534684195</v>
      </c>
      <c r="E28264">
        <v>116.4</v>
      </c>
      <c r="F28264" s="1">
        <v>43910</v>
      </c>
      <c r="I28264">
        <v>0</v>
      </c>
      <c r="J28264">
        <v>0</v>
      </c>
      <c r="L28264" t="str">
        <f>INDEX(Map!$B$2:$C$152,MATCH('2370299'!B28264,Map!$A$2:$A$152,0),1)</f>
        <v>51147</v>
      </c>
      <c r="M28264" t="str">
        <f>INDEX(Map!$B$2:$C$152,MATCH('2370299'!B28264,Map!$A$2:$A$152,0),2)</f>
        <v>Pittsylvania County</v>
      </c>
    </row>
    <row r="28265" spans="1:13" x14ac:dyDescent="0.25">
      <c r="A28265" t="s">
        <v>300</v>
      </c>
      <c r="B28265" t="s">
        <v>301</v>
      </c>
      <c r="C28265">
        <v>37.284959033131599</v>
      </c>
      <c r="D28265">
        <v>-78.404368534684195</v>
      </c>
      <c r="E28265">
        <v>116.4</v>
      </c>
      <c r="F28265" s="1">
        <v>43911</v>
      </c>
      <c r="I28265">
        <v>0.14000000000000001</v>
      </c>
      <c r="L28265" t="str">
        <f>INDEX(Map!$B$2:$C$152,MATCH('2370299'!B28265,Map!$A$2:$A$152,0),1)</f>
        <v>51147</v>
      </c>
      <c r="M28265" t="str">
        <f>INDEX(Map!$B$2:$C$152,MATCH('2370299'!B28265,Map!$A$2:$A$152,0),2)</f>
        <v>Pittsylvania County</v>
      </c>
    </row>
    <row r="28266" spans="1:13" x14ac:dyDescent="0.25">
      <c r="A28266" t="s">
        <v>300</v>
      </c>
      <c r="B28266" t="s">
        <v>301</v>
      </c>
      <c r="C28266">
        <v>37.284959033131599</v>
      </c>
      <c r="D28266">
        <v>-78.404368534684195</v>
      </c>
      <c r="E28266">
        <v>116.4</v>
      </c>
      <c r="F28266" s="1">
        <v>43912</v>
      </c>
      <c r="I28266">
        <v>0</v>
      </c>
      <c r="L28266" t="str">
        <f>INDEX(Map!$B$2:$C$152,MATCH('2370299'!B28266,Map!$A$2:$A$152,0),1)</f>
        <v>51147</v>
      </c>
      <c r="M28266" t="str">
        <f>INDEX(Map!$B$2:$C$152,MATCH('2370299'!B28266,Map!$A$2:$A$152,0),2)</f>
        <v>Pittsylvania County</v>
      </c>
    </row>
    <row r="28267" spans="1:13" x14ac:dyDescent="0.25">
      <c r="A28267" t="s">
        <v>300</v>
      </c>
      <c r="B28267" t="s">
        <v>301</v>
      </c>
      <c r="C28267">
        <v>37.284959033131599</v>
      </c>
      <c r="D28267">
        <v>-78.404368534684195</v>
      </c>
      <c r="E28267">
        <v>116.4</v>
      </c>
      <c r="F28267" s="1">
        <v>43913</v>
      </c>
      <c r="I28267">
        <v>0.57999999999999996</v>
      </c>
      <c r="L28267" t="str">
        <f>INDEX(Map!$B$2:$C$152,MATCH('2370299'!B28267,Map!$A$2:$A$152,0),1)</f>
        <v>51147</v>
      </c>
      <c r="M28267" t="str">
        <f>INDEX(Map!$B$2:$C$152,MATCH('2370299'!B28267,Map!$A$2:$A$152,0),2)</f>
        <v>Pittsylvania County</v>
      </c>
    </row>
    <row r="28268" spans="1:13" x14ac:dyDescent="0.25">
      <c r="A28268" t="s">
        <v>300</v>
      </c>
      <c r="B28268" t="s">
        <v>301</v>
      </c>
      <c r="C28268">
        <v>37.284959033131599</v>
      </c>
      <c r="D28268">
        <v>-78.404368534684195</v>
      </c>
      <c r="E28268">
        <v>116.4</v>
      </c>
      <c r="F28268" s="1">
        <v>43914</v>
      </c>
      <c r="I28268">
        <v>0.06</v>
      </c>
      <c r="L28268" t="str">
        <f>INDEX(Map!$B$2:$C$152,MATCH('2370299'!B28268,Map!$A$2:$A$152,0),1)</f>
        <v>51147</v>
      </c>
      <c r="M28268" t="str">
        <f>INDEX(Map!$B$2:$C$152,MATCH('2370299'!B28268,Map!$A$2:$A$152,0),2)</f>
        <v>Pittsylvania County</v>
      </c>
    </row>
    <row r="28269" spans="1:13" x14ac:dyDescent="0.25">
      <c r="A28269" t="s">
        <v>300</v>
      </c>
      <c r="B28269" t="s">
        <v>301</v>
      </c>
      <c r="C28269">
        <v>37.284959033131599</v>
      </c>
      <c r="D28269">
        <v>-78.404368534684195</v>
      </c>
      <c r="E28269">
        <v>116.4</v>
      </c>
      <c r="F28269" s="1">
        <v>43915</v>
      </c>
      <c r="I28269">
        <v>0.67</v>
      </c>
      <c r="L28269" t="str">
        <f>INDEX(Map!$B$2:$C$152,MATCH('2370299'!B28269,Map!$A$2:$A$152,0),1)</f>
        <v>51147</v>
      </c>
      <c r="M28269" t="str">
        <f>INDEX(Map!$B$2:$C$152,MATCH('2370299'!B28269,Map!$A$2:$A$152,0),2)</f>
        <v>Pittsylvania County</v>
      </c>
    </row>
    <row r="28270" spans="1:13" x14ac:dyDescent="0.25">
      <c r="A28270" t="s">
        <v>300</v>
      </c>
      <c r="B28270" t="s">
        <v>301</v>
      </c>
      <c r="C28270">
        <v>37.284959033131599</v>
      </c>
      <c r="D28270">
        <v>-78.404368534684195</v>
      </c>
      <c r="E28270">
        <v>116.4</v>
      </c>
      <c r="F28270" s="1">
        <v>43916</v>
      </c>
      <c r="I28270">
        <v>0</v>
      </c>
      <c r="J28270">
        <v>0</v>
      </c>
      <c r="L28270" t="str">
        <f>INDEX(Map!$B$2:$C$152,MATCH('2370299'!B28270,Map!$A$2:$A$152,0),1)</f>
        <v>51147</v>
      </c>
      <c r="M28270" t="str">
        <f>INDEX(Map!$B$2:$C$152,MATCH('2370299'!B28270,Map!$A$2:$A$152,0),2)</f>
        <v>Pittsylvania County</v>
      </c>
    </row>
    <row r="28271" spans="1:13" x14ac:dyDescent="0.25">
      <c r="A28271" t="s">
        <v>300</v>
      </c>
      <c r="B28271" t="s">
        <v>301</v>
      </c>
      <c r="C28271">
        <v>37.284959033131599</v>
      </c>
      <c r="D28271">
        <v>-78.404368534684195</v>
      </c>
      <c r="E28271">
        <v>116.4</v>
      </c>
      <c r="F28271" s="1">
        <v>43917</v>
      </c>
      <c r="I28271">
        <v>0</v>
      </c>
      <c r="J28271">
        <v>0</v>
      </c>
      <c r="L28271" t="str">
        <f>INDEX(Map!$B$2:$C$152,MATCH('2370299'!B28271,Map!$A$2:$A$152,0),1)</f>
        <v>51147</v>
      </c>
      <c r="M28271" t="str">
        <f>INDEX(Map!$B$2:$C$152,MATCH('2370299'!B28271,Map!$A$2:$A$152,0),2)</f>
        <v>Pittsylvania County</v>
      </c>
    </row>
    <row r="28272" spans="1:13" x14ac:dyDescent="0.25">
      <c r="A28272" t="s">
        <v>300</v>
      </c>
      <c r="B28272" t="s">
        <v>301</v>
      </c>
      <c r="C28272">
        <v>37.284959033131599</v>
      </c>
      <c r="D28272">
        <v>-78.404368534684195</v>
      </c>
      <c r="E28272">
        <v>116.4</v>
      </c>
      <c r="F28272" s="1">
        <v>43918</v>
      </c>
      <c r="I28272">
        <v>0</v>
      </c>
      <c r="J28272">
        <v>0</v>
      </c>
      <c r="L28272" t="str">
        <f>INDEX(Map!$B$2:$C$152,MATCH('2370299'!B28272,Map!$A$2:$A$152,0),1)</f>
        <v>51147</v>
      </c>
      <c r="M28272" t="str">
        <f>INDEX(Map!$B$2:$C$152,MATCH('2370299'!B28272,Map!$A$2:$A$152,0),2)</f>
        <v>Pittsylvania County</v>
      </c>
    </row>
    <row r="28273" spans="1:13" x14ac:dyDescent="0.25">
      <c r="A28273" t="s">
        <v>300</v>
      </c>
      <c r="B28273" t="s">
        <v>301</v>
      </c>
      <c r="C28273">
        <v>37.284959033131599</v>
      </c>
      <c r="D28273">
        <v>-78.404368534684195</v>
      </c>
      <c r="E28273">
        <v>116.4</v>
      </c>
      <c r="F28273" s="1">
        <v>43919</v>
      </c>
      <c r="I28273">
        <v>0</v>
      </c>
      <c r="J28273">
        <v>0</v>
      </c>
      <c r="L28273" t="str">
        <f>INDEX(Map!$B$2:$C$152,MATCH('2370299'!B28273,Map!$A$2:$A$152,0),1)</f>
        <v>51147</v>
      </c>
      <c r="M28273" t="str">
        <f>INDEX(Map!$B$2:$C$152,MATCH('2370299'!B28273,Map!$A$2:$A$152,0),2)</f>
        <v>Pittsylvania County</v>
      </c>
    </row>
    <row r="28274" spans="1:13" x14ac:dyDescent="0.25">
      <c r="A28274" t="s">
        <v>300</v>
      </c>
      <c r="B28274" t="s">
        <v>301</v>
      </c>
      <c r="C28274">
        <v>37.284959033131599</v>
      </c>
      <c r="D28274">
        <v>-78.404368534684195</v>
      </c>
      <c r="E28274">
        <v>116.4</v>
      </c>
      <c r="F28274" s="1">
        <v>43920</v>
      </c>
      <c r="I28274">
        <v>0</v>
      </c>
      <c r="J28274">
        <v>0</v>
      </c>
      <c r="L28274" t="str">
        <f>INDEX(Map!$B$2:$C$152,MATCH('2370299'!B28274,Map!$A$2:$A$152,0),1)</f>
        <v>51147</v>
      </c>
      <c r="M28274" t="str">
        <f>INDEX(Map!$B$2:$C$152,MATCH('2370299'!B28274,Map!$A$2:$A$152,0),2)</f>
        <v>Pittsylvania County</v>
      </c>
    </row>
    <row r="28275" spans="1:13" x14ac:dyDescent="0.25">
      <c r="A28275" t="s">
        <v>300</v>
      </c>
      <c r="B28275" t="s">
        <v>301</v>
      </c>
      <c r="C28275">
        <v>37.284959033131599</v>
      </c>
      <c r="D28275">
        <v>-78.404368534684195</v>
      </c>
      <c r="E28275">
        <v>116.4</v>
      </c>
      <c r="F28275" s="1">
        <v>43921</v>
      </c>
      <c r="I28275">
        <v>0</v>
      </c>
      <c r="J28275">
        <v>0</v>
      </c>
      <c r="L28275" t="str">
        <f>INDEX(Map!$B$2:$C$152,MATCH('2370299'!B28275,Map!$A$2:$A$152,0),1)</f>
        <v>51147</v>
      </c>
      <c r="M28275" t="str">
        <f>INDEX(Map!$B$2:$C$152,MATCH('2370299'!B28275,Map!$A$2:$A$152,0),2)</f>
        <v>Pittsylvania County</v>
      </c>
    </row>
    <row r="28276" spans="1:13" x14ac:dyDescent="0.25">
      <c r="A28276" t="s">
        <v>300</v>
      </c>
      <c r="B28276" t="s">
        <v>301</v>
      </c>
      <c r="C28276">
        <v>37.284959033131599</v>
      </c>
      <c r="D28276">
        <v>-78.404368534684195</v>
      </c>
      <c r="E28276">
        <v>116.4</v>
      </c>
      <c r="F28276" s="1">
        <v>43922</v>
      </c>
      <c r="I28276">
        <v>0.59</v>
      </c>
      <c r="L28276" t="str">
        <f>INDEX(Map!$B$2:$C$152,MATCH('2370299'!B28276,Map!$A$2:$A$152,0),1)</f>
        <v>51147</v>
      </c>
      <c r="M28276" t="str">
        <f>INDEX(Map!$B$2:$C$152,MATCH('2370299'!B28276,Map!$A$2:$A$152,0),2)</f>
        <v>Pittsylvania County</v>
      </c>
    </row>
    <row r="28277" spans="1:13" x14ac:dyDescent="0.25">
      <c r="A28277" t="s">
        <v>300</v>
      </c>
      <c r="B28277" t="s">
        <v>301</v>
      </c>
      <c r="C28277">
        <v>37.284959033131599</v>
      </c>
      <c r="D28277">
        <v>-78.404368534684195</v>
      </c>
      <c r="E28277">
        <v>116.4</v>
      </c>
      <c r="F28277" s="1">
        <v>43923</v>
      </c>
      <c r="I28277">
        <v>0</v>
      </c>
      <c r="J28277">
        <v>0</v>
      </c>
      <c r="L28277" t="str">
        <f>INDEX(Map!$B$2:$C$152,MATCH('2370299'!B28277,Map!$A$2:$A$152,0),1)</f>
        <v>51147</v>
      </c>
      <c r="M28277" t="str">
        <f>INDEX(Map!$B$2:$C$152,MATCH('2370299'!B28277,Map!$A$2:$A$152,0),2)</f>
        <v>Pittsylvania County</v>
      </c>
    </row>
    <row r="28278" spans="1:13" x14ac:dyDescent="0.25">
      <c r="A28278" t="s">
        <v>300</v>
      </c>
      <c r="B28278" t="s">
        <v>301</v>
      </c>
      <c r="C28278">
        <v>37.284959033131599</v>
      </c>
      <c r="D28278">
        <v>-78.404368534684195</v>
      </c>
      <c r="E28278">
        <v>116.4</v>
      </c>
      <c r="F28278" s="1">
        <v>43924</v>
      </c>
      <c r="I28278">
        <v>0</v>
      </c>
      <c r="J28278">
        <v>0</v>
      </c>
      <c r="L28278" t="str">
        <f>INDEX(Map!$B$2:$C$152,MATCH('2370299'!B28278,Map!$A$2:$A$152,0),1)</f>
        <v>51147</v>
      </c>
      <c r="M28278" t="str">
        <f>INDEX(Map!$B$2:$C$152,MATCH('2370299'!B28278,Map!$A$2:$A$152,0),2)</f>
        <v>Pittsylvania County</v>
      </c>
    </row>
    <row r="28279" spans="1:13" x14ac:dyDescent="0.25">
      <c r="A28279" t="s">
        <v>300</v>
      </c>
      <c r="B28279" t="s">
        <v>301</v>
      </c>
      <c r="C28279">
        <v>37.284959033131599</v>
      </c>
      <c r="D28279">
        <v>-78.404368534684195</v>
      </c>
      <c r="E28279">
        <v>116.4</v>
      </c>
      <c r="F28279" s="1">
        <v>43925</v>
      </c>
      <c r="I28279">
        <v>0</v>
      </c>
      <c r="J28279">
        <v>0</v>
      </c>
      <c r="L28279" t="str">
        <f>INDEX(Map!$B$2:$C$152,MATCH('2370299'!B28279,Map!$A$2:$A$152,0),1)</f>
        <v>51147</v>
      </c>
      <c r="M28279" t="str">
        <f>INDEX(Map!$B$2:$C$152,MATCH('2370299'!B28279,Map!$A$2:$A$152,0),2)</f>
        <v>Pittsylvania County</v>
      </c>
    </row>
    <row r="28280" spans="1:13" x14ac:dyDescent="0.25">
      <c r="A28280" t="s">
        <v>300</v>
      </c>
      <c r="B28280" t="s">
        <v>301</v>
      </c>
      <c r="C28280">
        <v>37.284959033131599</v>
      </c>
      <c r="D28280">
        <v>-78.404368534684195</v>
      </c>
      <c r="E28280">
        <v>116.4</v>
      </c>
      <c r="F28280" s="1">
        <v>43926</v>
      </c>
      <c r="I28280">
        <v>0</v>
      </c>
      <c r="J28280">
        <v>0</v>
      </c>
      <c r="L28280" t="str">
        <f>INDEX(Map!$B$2:$C$152,MATCH('2370299'!B28280,Map!$A$2:$A$152,0),1)</f>
        <v>51147</v>
      </c>
      <c r="M28280" t="str">
        <f>INDEX(Map!$B$2:$C$152,MATCH('2370299'!B28280,Map!$A$2:$A$152,0),2)</f>
        <v>Pittsylvania County</v>
      </c>
    </row>
    <row r="28281" spans="1:13" x14ac:dyDescent="0.25">
      <c r="A28281" t="s">
        <v>300</v>
      </c>
      <c r="B28281" t="s">
        <v>301</v>
      </c>
      <c r="C28281">
        <v>37.284959033131599</v>
      </c>
      <c r="D28281">
        <v>-78.404368534684195</v>
      </c>
      <c r="E28281">
        <v>116.4</v>
      </c>
      <c r="F28281" s="1">
        <v>43927</v>
      </c>
      <c r="I28281">
        <v>0</v>
      </c>
      <c r="J28281">
        <v>0</v>
      </c>
      <c r="L28281" t="str">
        <f>INDEX(Map!$B$2:$C$152,MATCH('2370299'!B28281,Map!$A$2:$A$152,0),1)</f>
        <v>51147</v>
      </c>
      <c r="M28281" t="str">
        <f>INDEX(Map!$B$2:$C$152,MATCH('2370299'!B28281,Map!$A$2:$A$152,0),2)</f>
        <v>Pittsylvania County</v>
      </c>
    </row>
    <row r="28282" spans="1:13" x14ac:dyDescent="0.25">
      <c r="A28282" t="s">
        <v>300</v>
      </c>
      <c r="B28282" t="s">
        <v>301</v>
      </c>
      <c r="C28282">
        <v>37.284959033131599</v>
      </c>
      <c r="D28282">
        <v>-78.404368534684195</v>
      </c>
      <c r="E28282">
        <v>116.4</v>
      </c>
      <c r="F28282" s="1">
        <v>43928</v>
      </c>
      <c r="I28282">
        <v>0</v>
      </c>
      <c r="J28282">
        <v>0</v>
      </c>
      <c r="L28282" t="str">
        <f>INDEX(Map!$B$2:$C$152,MATCH('2370299'!B28282,Map!$A$2:$A$152,0),1)</f>
        <v>51147</v>
      </c>
      <c r="M28282" t="str">
        <f>INDEX(Map!$B$2:$C$152,MATCH('2370299'!B28282,Map!$A$2:$A$152,0),2)</f>
        <v>Pittsylvania County</v>
      </c>
    </row>
    <row r="28283" spans="1:13" x14ac:dyDescent="0.25">
      <c r="A28283" t="s">
        <v>300</v>
      </c>
      <c r="B28283" t="s">
        <v>301</v>
      </c>
      <c r="C28283">
        <v>37.284959033131599</v>
      </c>
      <c r="D28283">
        <v>-78.404368534684195</v>
      </c>
      <c r="E28283">
        <v>116.4</v>
      </c>
      <c r="F28283" s="1">
        <v>43929</v>
      </c>
      <c r="I28283">
        <v>0.05</v>
      </c>
      <c r="L28283" t="str">
        <f>INDEX(Map!$B$2:$C$152,MATCH('2370299'!B28283,Map!$A$2:$A$152,0),1)</f>
        <v>51147</v>
      </c>
      <c r="M28283" t="str">
        <f>INDEX(Map!$B$2:$C$152,MATCH('2370299'!B28283,Map!$A$2:$A$152,0),2)</f>
        <v>Pittsylvania County</v>
      </c>
    </row>
    <row r="28284" spans="1:13" x14ac:dyDescent="0.25">
      <c r="A28284" t="s">
        <v>300</v>
      </c>
      <c r="B28284" t="s">
        <v>301</v>
      </c>
      <c r="C28284">
        <v>37.284959033131599</v>
      </c>
      <c r="D28284">
        <v>-78.404368534684195</v>
      </c>
      <c r="E28284">
        <v>116.4</v>
      </c>
      <c r="F28284" s="1">
        <v>43930</v>
      </c>
      <c r="I28284">
        <v>0.14000000000000001</v>
      </c>
      <c r="L28284" t="str">
        <f>INDEX(Map!$B$2:$C$152,MATCH('2370299'!B28284,Map!$A$2:$A$152,0),1)</f>
        <v>51147</v>
      </c>
      <c r="M28284" t="str">
        <f>INDEX(Map!$B$2:$C$152,MATCH('2370299'!B28284,Map!$A$2:$A$152,0),2)</f>
        <v>Pittsylvania County</v>
      </c>
    </row>
    <row r="28285" spans="1:13" x14ac:dyDescent="0.25">
      <c r="A28285" t="s">
        <v>300</v>
      </c>
      <c r="B28285" t="s">
        <v>301</v>
      </c>
      <c r="C28285">
        <v>37.284959033131599</v>
      </c>
      <c r="D28285">
        <v>-78.404368534684195</v>
      </c>
      <c r="E28285">
        <v>116.4</v>
      </c>
      <c r="F28285" s="1">
        <v>43931</v>
      </c>
      <c r="I28285">
        <v>0</v>
      </c>
      <c r="L28285" t="str">
        <f>INDEX(Map!$B$2:$C$152,MATCH('2370299'!B28285,Map!$A$2:$A$152,0),1)</f>
        <v>51147</v>
      </c>
      <c r="M28285" t="str">
        <f>INDEX(Map!$B$2:$C$152,MATCH('2370299'!B28285,Map!$A$2:$A$152,0),2)</f>
        <v>Pittsylvania County</v>
      </c>
    </row>
    <row r="28286" spans="1:13" x14ac:dyDescent="0.25">
      <c r="A28286" t="s">
        <v>300</v>
      </c>
      <c r="B28286" t="s">
        <v>301</v>
      </c>
      <c r="C28286">
        <v>37.284959033131599</v>
      </c>
      <c r="D28286">
        <v>-78.404368534684195</v>
      </c>
      <c r="E28286">
        <v>116.4</v>
      </c>
      <c r="F28286" s="1">
        <v>43932</v>
      </c>
      <c r="I28286">
        <v>0</v>
      </c>
      <c r="J28286">
        <v>0</v>
      </c>
      <c r="L28286" t="str">
        <f>INDEX(Map!$B$2:$C$152,MATCH('2370299'!B28286,Map!$A$2:$A$152,0),1)</f>
        <v>51147</v>
      </c>
      <c r="M28286" t="str">
        <f>INDEX(Map!$B$2:$C$152,MATCH('2370299'!B28286,Map!$A$2:$A$152,0),2)</f>
        <v>Pittsylvania County</v>
      </c>
    </row>
    <row r="28287" spans="1:13" x14ac:dyDescent="0.25">
      <c r="A28287" t="s">
        <v>300</v>
      </c>
      <c r="B28287" t="s">
        <v>301</v>
      </c>
      <c r="C28287">
        <v>37.284959033131599</v>
      </c>
      <c r="D28287">
        <v>-78.404368534684195</v>
      </c>
      <c r="E28287">
        <v>116.4</v>
      </c>
      <c r="F28287" s="1">
        <v>43933</v>
      </c>
      <c r="I28287">
        <v>0</v>
      </c>
      <c r="J28287">
        <v>0</v>
      </c>
      <c r="L28287" t="str">
        <f>INDEX(Map!$B$2:$C$152,MATCH('2370299'!B28287,Map!$A$2:$A$152,0),1)</f>
        <v>51147</v>
      </c>
      <c r="M28287" t="str">
        <f>INDEX(Map!$B$2:$C$152,MATCH('2370299'!B28287,Map!$A$2:$A$152,0),2)</f>
        <v>Pittsylvania County</v>
      </c>
    </row>
    <row r="28288" spans="1:13" x14ac:dyDescent="0.25">
      <c r="A28288" t="s">
        <v>300</v>
      </c>
      <c r="B28288" t="s">
        <v>301</v>
      </c>
      <c r="C28288">
        <v>37.284959033131599</v>
      </c>
      <c r="D28288">
        <v>-78.404368534684195</v>
      </c>
      <c r="E28288">
        <v>116.4</v>
      </c>
      <c r="F28288" s="1">
        <v>43934</v>
      </c>
      <c r="I28288">
        <v>0.65</v>
      </c>
      <c r="L28288" t="str">
        <f>INDEX(Map!$B$2:$C$152,MATCH('2370299'!B28288,Map!$A$2:$A$152,0),1)</f>
        <v>51147</v>
      </c>
      <c r="M28288" t="str">
        <f>INDEX(Map!$B$2:$C$152,MATCH('2370299'!B28288,Map!$A$2:$A$152,0),2)</f>
        <v>Pittsylvania County</v>
      </c>
    </row>
    <row r="28289" spans="1:13" x14ac:dyDescent="0.25">
      <c r="A28289" t="s">
        <v>300</v>
      </c>
      <c r="B28289" t="s">
        <v>301</v>
      </c>
      <c r="C28289">
        <v>37.284959033131599</v>
      </c>
      <c r="D28289">
        <v>-78.404368534684195</v>
      </c>
      <c r="E28289">
        <v>116.4</v>
      </c>
      <c r="F28289" s="1">
        <v>43935</v>
      </c>
      <c r="I28289">
        <v>0.05</v>
      </c>
      <c r="L28289" t="str">
        <f>INDEX(Map!$B$2:$C$152,MATCH('2370299'!B28289,Map!$A$2:$A$152,0),1)</f>
        <v>51147</v>
      </c>
      <c r="M28289" t="str">
        <f>INDEX(Map!$B$2:$C$152,MATCH('2370299'!B28289,Map!$A$2:$A$152,0),2)</f>
        <v>Pittsylvania County</v>
      </c>
    </row>
    <row r="28290" spans="1:13" x14ac:dyDescent="0.25">
      <c r="A28290" t="s">
        <v>300</v>
      </c>
      <c r="B28290" t="s">
        <v>301</v>
      </c>
      <c r="C28290">
        <v>37.284959033131599</v>
      </c>
      <c r="D28290">
        <v>-78.404368534684195</v>
      </c>
      <c r="E28290">
        <v>116.4</v>
      </c>
      <c r="F28290" s="1">
        <v>43936</v>
      </c>
      <c r="I28290">
        <v>0.22</v>
      </c>
      <c r="L28290" t="str">
        <f>INDEX(Map!$B$2:$C$152,MATCH('2370299'!B28290,Map!$A$2:$A$152,0),1)</f>
        <v>51147</v>
      </c>
      <c r="M28290" t="str">
        <f>INDEX(Map!$B$2:$C$152,MATCH('2370299'!B28290,Map!$A$2:$A$152,0),2)</f>
        <v>Pittsylvania County</v>
      </c>
    </row>
    <row r="28291" spans="1:13" x14ac:dyDescent="0.25">
      <c r="A28291" t="s">
        <v>300</v>
      </c>
      <c r="B28291" t="s">
        <v>301</v>
      </c>
      <c r="C28291">
        <v>37.284959033131599</v>
      </c>
      <c r="D28291">
        <v>-78.404368534684195</v>
      </c>
      <c r="E28291">
        <v>116.4</v>
      </c>
      <c r="F28291" s="1">
        <v>43937</v>
      </c>
      <c r="I28291">
        <v>0</v>
      </c>
      <c r="L28291" t="str">
        <f>INDEX(Map!$B$2:$C$152,MATCH('2370299'!B28291,Map!$A$2:$A$152,0),1)</f>
        <v>51147</v>
      </c>
      <c r="M28291" t="str">
        <f>INDEX(Map!$B$2:$C$152,MATCH('2370299'!B28291,Map!$A$2:$A$152,0),2)</f>
        <v>Pittsylvania County</v>
      </c>
    </row>
    <row r="28292" spans="1:13" x14ac:dyDescent="0.25">
      <c r="A28292" t="s">
        <v>300</v>
      </c>
      <c r="B28292" t="s">
        <v>301</v>
      </c>
      <c r="C28292">
        <v>37.284959033131599</v>
      </c>
      <c r="D28292">
        <v>-78.404368534684195</v>
      </c>
      <c r="E28292">
        <v>116.4</v>
      </c>
      <c r="F28292" s="1">
        <v>43938</v>
      </c>
      <c r="I28292">
        <v>0</v>
      </c>
      <c r="J28292">
        <v>0</v>
      </c>
      <c r="L28292" t="str">
        <f>INDEX(Map!$B$2:$C$152,MATCH('2370299'!B28292,Map!$A$2:$A$152,0),1)</f>
        <v>51147</v>
      </c>
      <c r="M28292" t="str">
        <f>INDEX(Map!$B$2:$C$152,MATCH('2370299'!B28292,Map!$A$2:$A$152,0),2)</f>
        <v>Pittsylvania County</v>
      </c>
    </row>
    <row r="28293" spans="1:13" x14ac:dyDescent="0.25">
      <c r="A28293" t="s">
        <v>300</v>
      </c>
      <c r="B28293" t="s">
        <v>301</v>
      </c>
      <c r="C28293">
        <v>37.284959033131599</v>
      </c>
      <c r="D28293">
        <v>-78.404368534684195</v>
      </c>
      <c r="E28293">
        <v>116.4</v>
      </c>
      <c r="F28293" s="1">
        <v>43939</v>
      </c>
      <c r="I28293">
        <v>0.02</v>
      </c>
      <c r="L28293" t="str">
        <f>INDEX(Map!$B$2:$C$152,MATCH('2370299'!B28293,Map!$A$2:$A$152,0),1)</f>
        <v>51147</v>
      </c>
      <c r="M28293" t="str">
        <f>INDEX(Map!$B$2:$C$152,MATCH('2370299'!B28293,Map!$A$2:$A$152,0),2)</f>
        <v>Pittsylvania County</v>
      </c>
    </row>
    <row r="28294" spans="1:13" x14ac:dyDescent="0.25">
      <c r="A28294" t="s">
        <v>300</v>
      </c>
      <c r="B28294" t="s">
        <v>301</v>
      </c>
      <c r="C28294">
        <v>37.284959033131599</v>
      </c>
      <c r="D28294">
        <v>-78.404368534684195</v>
      </c>
      <c r="E28294">
        <v>116.4</v>
      </c>
      <c r="F28294" s="1">
        <v>43940</v>
      </c>
      <c r="I28294">
        <v>0.03</v>
      </c>
      <c r="L28294" t="str">
        <f>INDEX(Map!$B$2:$C$152,MATCH('2370299'!B28294,Map!$A$2:$A$152,0),1)</f>
        <v>51147</v>
      </c>
      <c r="M28294" t="str">
        <f>INDEX(Map!$B$2:$C$152,MATCH('2370299'!B28294,Map!$A$2:$A$152,0),2)</f>
        <v>Pittsylvania County</v>
      </c>
    </row>
    <row r="28295" spans="1:13" x14ac:dyDescent="0.25">
      <c r="A28295" t="s">
        <v>300</v>
      </c>
      <c r="B28295" t="s">
        <v>301</v>
      </c>
      <c r="C28295">
        <v>37.284959033131599</v>
      </c>
      <c r="D28295">
        <v>-78.404368534684195</v>
      </c>
      <c r="E28295">
        <v>116.4</v>
      </c>
      <c r="F28295" s="1">
        <v>43941</v>
      </c>
      <c r="I28295">
        <v>0.11</v>
      </c>
      <c r="L28295" t="str">
        <f>INDEX(Map!$B$2:$C$152,MATCH('2370299'!B28295,Map!$A$2:$A$152,0),1)</f>
        <v>51147</v>
      </c>
      <c r="M28295" t="str">
        <f>INDEX(Map!$B$2:$C$152,MATCH('2370299'!B28295,Map!$A$2:$A$152,0),2)</f>
        <v>Pittsylvania County</v>
      </c>
    </row>
    <row r="28296" spans="1:13" x14ac:dyDescent="0.25">
      <c r="A28296" t="s">
        <v>300</v>
      </c>
      <c r="B28296" t="s">
        <v>301</v>
      </c>
      <c r="C28296">
        <v>37.284959033131599</v>
      </c>
      <c r="D28296">
        <v>-78.404368534684195</v>
      </c>
      <c r="E28296">
        <v>116.4</v>
      </c>
      <c r="F28296" s="1">
        <v>43942</v>
      </c>
      <c r="I28296">
        <v>0.4</v>
      </c>
      <c r="L28296" t="str">
        <f>INDEX(Map!$B$2:$C$152,MATCH('2370299'!B28296,Map!$A$2:$A$152,0),1)</f>
        <v>51147</v>
      </c>
      <c r="M28296" t="str">
        <f>INDEX(Map!$B$2:$C$152,MATCH('2370299'!B28296,Map!$A$2:$A$152,0),2)</f>
        <v>Pittsylvania County</v>
      </c>
    </row>
    <row r="28297" spans="1:13" x14ac:dyDescent="0.25">
      <c r="A28297" t="s">
        <v>300</v>
      </c>
      <c r="B28297" t="s">
        <v>301</v>
      </c>
      <c r="C28297">
        <v>37.284959033131599</v>
      </c>
      <c r="D28297">
        <v>-78.404368534684195</v>
      </c>
      <c r="E28297">
        <v>116.4</v>
      </c>
      <c r="F28297" s="1">
        <v>43943</v>
      </c>
      <c r="I28297">
        <v>0.01</v>
      </c>
      <c r="L28297" t="str">
        <f>INDEX(Map!$B$2:$C$152,MATCH('2370299'!B28297,Map!$A$2:$A$152,0),1)</f>
        <v>51147</v>
      </c>
      <c r="M28297" t="str">
        <f>INDEX(Map!$B$2:$C$152,MATCH('2370299'!B28297,Map!$A$2:$A$152,0),2)</f>
        <v>Pittsylvania County</v>
      </c>
    </row>
    <row r="28298" spans="1:13" x14ac:dyDescent="0.25">
      <c r="A28298" t="s">
        <v>300</v>
      </c>
      <c r="B28298" t="s">
        <v>301</v>
      </c>
      <c r="C28298">
        <v>37.284959033131599</v>
      </c>
      <c r="D28298">
        <v>-78.404368534684195</v>
      </c>
      <c r="E28298">
        <v>116.4</v>
      </c>
      <c r="F28298" s="1">
        <v>43944</v>
      </c>
      <c r="I28298">
        <v>0</v>
      </c>
      <c r="J28298">
        <v>0</v>
      </c>
      <c r="L28298" t="str">
        <f>INDEX(Map!$B$2:$C$152,MATCH('2370299'!B28298,Map!$A$2:$A$152,0),1)</f>
        <v>51147</v>
      </c>
      <c r="M28298" t="str">
        <f>INDEX(Map!$B$2:$C$152,MATCH('2370299'!B28298,Map!$A$2:$A$152,0),2)</f>
        <v>Pittsylvania County</v>
      </c>
    </row>
    <row r="28299" spans="1:13" x14ac:dyDescent="0.25">
      <c r="A28299" t="s">
        <v>300</v>
      </c>
      <c r="B28299" t="s">
        <v>301</v>
      </c>
      <c r="C28299">
        <v>37.284959033131599</v>
      </c>
      <c r="D28299">
        <v>-78.404368534684195</v>
      </c>
      <c r="E28299">
        <v>116.4</v>
      </c>
      <c r="F28299" s="1">
        <v>43945</v>
      </c>
      <c r="I28299">
        <v>0.28999999999999998</v>
      </c>
      <c r="L28299" t="str">
        <f>INDEX(Map!$B$2:$C$152,MATCH('2370299'!B28299,Map!$A$2:$A$152,0),1)</f>
        <v>51147</v>
      </c>
      <c r="M28299" t="str">
        <f>INDEX(Map!$B$2:$C$152,MATCH('2370299'!B28299,Map!$A$2:$A$152,0),2)</f>
        <v>Pittsylvania County</v>
      </c>
    </row>
    <row r="28300" spans="1:13" x14ac:dyDescent="0.25">
      <c r="A28300" t="s">
        <v>300</v>
      </c>
      <c r="B28300" t="s">
        <v>301</v>
      </c>
      <c r="C28300">
        <v>37.284959033131599</v>
      </c>
      <c r="D28300">
        <v>-78.404368534684195</v>
      </c>
      <c r="E28300">
        <v>116.4</v>
      </c>
      <c r="F28300" s="1">
        <v>43946</v>
      </c>
      <c r="I28300">
        <v>0.06</v>
      </c>
      <c r="L28300" t="str">
        <f>INDEX(Map!$B$2:$C$152,MATCH('2370299'!B28300,Map!$A$2:$A$152,0),1)</f>
        <v>51147</v>
      </c>
      <c r="M28300" t="str">
        <f>INDEX(Map!$B$2:$C$152,MATCH('2370299'!B28300,Map!$A$2:$A$152,0),2)</f>
        <v>Pittsylvania County</v>
      </c>
    </row>
    <row r="28301" spans="1:13" x14ac:dyDescent="0.25">
      <c r="A28301" t="s">
        <v>300</v>
      </c>
      <c r="B28301" t="s">
        <v>301</v>
      </c>
      <c r="C28301">
        <v>37.284959033131599</v>
      </c>
      <c r="D28301">
        <v>-78.404368534684195</v>
      </c>
      <c r="E28301">
        <v>116.4</v>
      </c>
      <c r="F28301" s="1">
        <v>43947</v>
      </c>
      <c r="I28301">
        <v>0.89</v>
      </c>
      <c r="L28301" t="str">
        <f>INDEX(Map!$B$2:$C$152,MATCH('2370299'!B28301,Map!$A$2:$A$152,0),1)</f>
        <v>51147</v>
      </c>
      <c r="M28301" t="str">
        <f>INDEX(Map!$B$2:$C$152,MATCH('2370299'!B28301,Map!$A$2:$A$152,0),2)</f>
        <v>Pittsylvania County</v>
      </c>
    </row>
    <row r="28302" spans="1:13" x14ac:dyDescent="0.25">
      <c r="A28302" t="s">
        <v>300</v>
      </c>
      <c r="B28302" t="s">
        <v>301</v>
      </c>
      <c r="C28302">
        <v>37.284959033131599</v>
      </c>
      <c r="D28302">
        <v>-78.404368534684195</v>
      </c>
      <c r="E28302">
        <v>116.4</v>
      </c>
      <c r="F28302" s="1">
        <v>43948</v>
      </c>
      <c r="I28302">
        <v>0</v>
      </c>
      <c r="J28302">
        <v>0</v>
      </c>
      <c r="L28302" t="str">
        <f>INDEX(Map!$B$2:$C$152,MATCH('2370299'!B28302,Map!$A$2:$A$152,0),1)</f>
        <v>51147</v>
      </c>
      <c r="M28302" t="str">
        <f>INDEX(Map!$B$2:$C$152,MATCH('2370299'!B28302,Map!$A$2:$A$152,0),2)</f>
        <v>Pittsylvania County</v>
      </c>
    </row>
    <row r="28303" spans="1:13" x14ac:dyDescent="0.25">
      <c r="A28303" t="s">
        <v>300</v>
      </c>
      <c r="B28303" t="s">
        <v>301</v>
      </c>
      <c r="C28303">
        <v>37.284959033131599</v>
      </c>
      <c r="D28303">
        <v>-78.404368534684195</v>
      </c>
      <c r="E28303">
        <v>116.4</v>
      </c>
      <c r="F28303" s="1">
        <v>43949</v>
      </c>
      <c r="I28303">
        <v>0</v>
      </c>
      <c r="J28303">
        <v>0</v>
      </c>
      <c r="L28303" t="str">
        <f>INDEX(Map!$B$2:$C$152,MATCH('2370299'!B28303,Map!$A$2:$A$152,0),1)</f>
        <v>51147</v>
      </c>
      <c r="M28303" t="str">
        <f>INDEX(Map!$B$2:$C$152,MATCH('2370299'!B28303,Map!$A$2:$A$152,0),2)</f>
        <v>Pittsylvania County</v>
      </c>
    </row>
    <row r="28304" spans="1:13" x14ac:dyDescent="0.25">
      <c r="A28304" t="s">
        <v>300</v>
      </c>
      <c r="B28304" t="s">
        <v>301</v>
      </c>
      <c r="C28304">
        <v>37.284959033131599</v>
      </c>
      <c r="D28304">
        <v>-78.404368534684195</v>
      </c>
      <c r="E28304">
        <v>116.4</v>
      </c>
      <c r="F28304" s="1">
        <v>43950</v>
      </c>
      <c r="I28304">
        <v>0</v>
      </c>
      <c r="J28304">
        <v>0</v>
      </c>
      <c r="L28304" t="str">
        <f>INDEX(Map!$B$2:$C$152,MATCH('2370299'!B28304,Map!$A$2:$A$152,0),1)</f>
        <v>51147</v>
      </c>
      <c r="M28304" t="str">
        <f>INDEX(Map!$B$2:$C$152,MATCH('2370299'!B28304,Map!$A$2:$A$152,0),2)</f>
        <v>Pittsylvania County</v>
      </c>
    </row>
    <row r="28305" spans="1:13" x14ac:dyDescent="0.25">
      <c r="A28305" t="s">
        <v>300</v>
      </c>
      <c r="B28305" t="s">
        <v>301</v>
      </c>
      <c r="C28305">
        <v>37.284959033131599</v>
      </c>
      <c r="D28305">
        <v>-78.404368534684195</v>
      </c>
      <c r="E28305">
        <v>116.4</v>
      </c>
      <c r="F28305" s="1">
        <v>43951</v>
      </c>
      <c r="I28305">
        <v>0.66</v>
      </c>
      <c r="L28305" t="str">
        <f>INDEX(Map!$B$2:$C$152,MATCH('2370299'!B28305,Map!$A$2:$A$152,0),1)</f>
        <v>51147</v>
      </c>
      <c r="M28305" t="str">
        <f>INDEX(Map!$B$2:$C$152,MATCH('2370299'!B28305,Map!$A$2:$A$152,0),2)</f>
        <v>Pittsylvania County</v>
      </c>
    </row>
    <row r="28306" spans="1:13" x14ac:dyDescent="0.25">
      <c r="A28306" t="s">
        <v>300</v>
      </c>
      <c r="B28306" t="s">
        <v>301</v>
      </c>
      <c r="C28306">
        <v>37.284959033131599</v>
      </c>
      <c r="D28306">
        <v>-78.404368534684195</v>
      </c>
      <c r="E28306">
        <v>116.4</v>
      </c>
      <c r="F28306" s="1">
        <v>43952</v>
      </c>
      <c r="I28306">
        <v>0.57999999999999996</v>
      </c>
      <c r="L28306" t="str">
        <f>INDEX(Map!$B$2:$C$152,MATCH('2370299'!B28306,Map!$A$2:$A$152,0),1)</f>
        <v>51147</v>
      </c>
      <c r="M28306" t="str">
        <f>INDEX(Map!$B$2:$C$152,MATCH('2370299'!B28306,Map!$A$2:$A$152,0),2)</f>
        <v>Pittsylvania County</v>
      </c>
    </row>
    <row r="28307" spans="1:13" x14ac:dyDescent="0.25">
      <c r="A28307" t="s">
        <v>300</v>
      </c>
      <c r="B28307" t="s">
        <v>301</v>
      </c>
      <c r="C28307">
        <v>37.284959033131599</v>
      </c>
      <c r="D28307">
        <v>-78.404368534684195</v>
      </c>
      <c r="E28307">
        <v>116.4</v>
      </c>
      <c r="F28307" s="1">
        <v>43953</v>
      </c>
      <c r="I28307">
        <v>0.01</v>
      </c>
      <c r="L28307" t="str">
        <f>INDEX(Map!$B$2:$C$152,MATCH('2370299'!B28307,Map!$A$2:$A$152,0),1)</f>
        <v>51147</v>
      </c>
      <c r="M28307" t="str">
        <f>INDEX(Map!$B$2:$C$152,MATCH('2370299'!B28307,Map!$A$2:$A$152,0),2)</f>
        <v>Pittsylvania County</v>
      </c>
    </row>
    <row r="28308" spans="1:13" x14ac:dyDescent="0.25">
      <c r="A28308" t="s">
        <v>300</v>
      </c>
      <c r="B28308" t="s">
        <v>301</v>
      </c>
      <c r="C28308">
        <v>37.284959033131599</v>
      </c>
      <c r="D28308">
        <v>-78.404368534684195</v>
      </c>
      <c r="E28308">
        <v>116.4</v>
      </c>
      <c r="F28308" s="1">
        <v>43954</v>
      </c>
      <c r="I28308">
        <v>0</v>
      </c>
      <c r="J28308">
        <v>0</v>
      </c>
      <c r="L28308" t="str">
        <f>INDEX(Map!$B$2:$C$152,MATCH('2370299'!B28308,Map!$A$2:$A$152,0),1)</f>
        <v>51147</v>
      </c>
      <c r="M28308" t="str">
        <f>INDEX(Map!$B$2:$C$152,MATCH('2370299'!B28308,Map!$A$2:$A$152,0),2)</f>
        <v>Pittsylvania County</v>
      </c>
    </row>
    <row r="28309" spans="1:13" x14ac:dyDescent="0.25">
      <c r="A28309" t="s">
        <v>300</v>
      </c>
      <c r="B28309" t="s">
        <v>301</v>
      </c>
      <c r="C28309">
        <v>37.284959033131599</v>
      </c>
      <c r="D28309">
        <v>-78.404368534684195</v>
      </c>
      <c r="E28309">
        <v>116.4</v>
      </c>
      <c r="F28309" s="1">
        <v>43955</v>
      </c>
      <c r="I28309">
        <v>0</v>
      </c>
      <c r="J28309">
        <v>0</v>
      </c>
      <c r="L28309" t="str">
        <f>INDEX(Map!$B$2:$C$152,MATCH('2370299'!B28309,Map!$A$2:$A$152,0),1)</f>
        <v>51147</v>
      </c>
      <c r="M28309" t="str">
        <f>INDEX(Map!$B$2:$C$152,MATCH('2370299'!B28309,Map!$A$2:$A$152,0),2)</f>
        <v>Pittsylvania County</v>
      </c>
    </row>
    <row r="28310" spans="1:13" x14ac:dyDescent="0.25">
      <c r="A28310" t="s">
        <v>300</v>
      </c>
      <c r="B28310" t="s">
        <v>301</v>
      </c>
      <c r="C28310">
        <v>37.284959033131599</v>
      </c>
      <c r="D28310">
        <v>-78.404368534684195</v>
      </c>
      <c r="E28310">
        <v>116.4</v>
      </c>
      <c r="F28310" s="1">
        <v>43956</v>
      </c>
      <c r="I28310">
        <v>0</v>
      </c>
      <c r="J28310">
        <v>0</v>
      </c>
      <c r="L28310" t="str">
        <f>INDEX(Map!$B$2:$C$152,MATCH('2370299'!B28310,Map!$A$2:$A$152,0),1)</f>
        <v>51147</v>
      </c>
      <c r="M28310" t="str">
        <f>INDEX(Map!$B$2:$C$152,MATCH('2370299'!B28310,Map!$A$2:$A$152,0),2)</f>
        <v>Pittsylvania County</v>
      </c>
    </row>
    <row r="28311" spans="1:13" x14ac:dyDescent="0.25">
      <c r="A28311" t="s">
        <v>300</v>
      </c>
      <c r="B28311" t="s">
        <v>301</v>
      </c>
      <c r="C28311">
        <v>37.284959033131599</v>
      </c>
      <c r="D28311">
        <v>-78.404368534684195</v>
      </c>
      <c r="E28311">
        <v>116.4</v>
      </c>
      <c r="F28311" s="1">
        <v>43957</v>
      </c>
      <c r="I28311">
        <v>0.14000000000000001</v>
      </c>
      <c r="L28311" t="str">
        <f>INDEX(Map!$B$2:$C$152,MATCH('2370299'!B28311,Map!$A$2:$A$152,0),1)</f>
        <v>51147</v>
      </c>
      <c r="M28311" t="str">
        <f>INDEX(Map!$B$2:$C$152,MATCH('2370299'!B28311,Map!$A$2:$A$152,0),2)</f>
        <v>Pittsylvania County</v>
      </c>
    </row>
    <row r="28312" spans="1:13" x14ac:dyDescent="0.25">
      <c r="A28312" t="s">
        <v>300</v>
      </c>
      <c r="B28312" t="s">
        <v>301</v>
      </c>
      <c r="C28312">
        <v>37.284959033131599</v>
      </c>
      <c r="D28312">
        <v>-78.404368534684195</v>
      </c>
      <c r="E28312">
        <v>116.4</v>
      </c>
      <c r="F28312" s="1">
        <v>43958</v>
      </c>
      <c r="I28312">
        <v>0</v>
      </c>
      <c r="J28312">
        <v>0</v>
      </c>
      <c r="L28312" t="str">
        <f>INDEX(Map!$B$2:$C$152,MATCH('2370299'!B28312,Map!$A$2:$A$152,0),1)</f>
        <v>51147</v>
      </c>
      <c r="M28312" t="str">
        <f>INDEX(Map!$B$2:$C$152,MATCH('2370299'!B28312,Map!$A$2:$A$152,0),2)</f>
        <v>Pittsylvania County</v>
      </c>
    </row>
    <row r="28313" spans="1:13" x14ac:dyDescent="0.25">
      <c r="A28313" t="s">
        <v>300</v>
      </c>
      <c r="B28313" t="s">
        <v>301</v>
      </c>
      <c r="C28313">
        <v>37.284959033131599</v>
      </c>
      <c r="D28313">
        <v>-78.404368534684195</v>
      </c>
      <c r="E28313">
        <v>116.4</v>
      </c>
      <c r="F28313" s="1">
        <v>43959</v>
      </c>
      <c r="I28313">
        <v>0</v>
      </c>
      <c r="J28313">
        <v>0</v>
      </c>
      <c r="L28313" t="str">
        <f>INDEX(Map!$B$2:$C$152,MATCH('2370299'!B28313,Map!$A$2:$A$152,0),1)</f>
        <v>51147</v>
      </c>
      <c r="M28313" t="str">
        <f>INDEX(Map!$B$2:$C$152,MATCH('2370299'!B28313,Map!$A$2:$A$152,0),2)</f>
        <v>Pittsylvania County</v>
      </c>
    </row>
    <row r="28314" spans="1:13" x14ac:dyDescent="0.25">
      <c r="A28314" t="s">
        <v>300</v>
      </c>
      <c r="B28314" t="s">
        <v>301</v>
      </c>
      <c r="C28314">
        <v>37.284959033131599</v>
      </c>
      <c r="D28314">
        <v>-78.404368534684195</v>
      </c>
      <c r="E28314">
        <v>116.4</v>
      </c>
      <c r="F28314" s="1">
        <v>43960</v>
      </c>
      <c r="I28314">
        <v>0.08</v>
      </c>
      <c r="L28314" t="str">
        <f>INDEX(Map!$B$2:$C$152,MATCH('2370299'!B28314,Map!$A$2:$A$152,0),1)</f>
        <v>51147</v>
      </c>
      <c r="M28314" t="str">
        <f>INDEX(Map!$B$2:$C$152,MATCH('2370299'!B28314,Map!$A$2:$A$152,0),2)</f>
        <v>Pittsylvania County</v>
      </c>
    </row>
    <row r="28315" spans="1:13" x14ac:dyDescent="0.25">
      <c r="A28315" t="s">
        <v>300</v>
      </c>
      <c r="B28315" t="s">
        <v>301</v>
      </c>
      <c r="C28315">
        <v>37.284959033131599</v>
      </c>
      <c r="D28315">
        <v>-78.404368534684195</v>
      </c>
      <c r="E28315">
        <v>116.4</v>
      </c>
      <c r="F28315" s="1">
        <v>43961</v>
      </c>
      <c r="I28315">
        <v>0</v>
      </c>
      <c r="J28315">
        <v>0</v>
      </c>
      <c r="L28315" t="str">
        <f>INDEX(Map!$B$2:$C$152,MATCH('2370299'!B28315,Map!$A$2:$A$152,0),1)</f>
        <v>51147</v>
      </c>
      <c r="M28315" t="str">
        <f>INDEX(Map!$B$2:$C$152,MATCH('2370299'!B28315,Map!$A$2:$A$152,0),2)</f>
        <v>Pittsylvania County</v>
      </c>
    </row>
    <row r="28316" spans="1:13" x14ac:dyDescent="0.25">
      <c r="A28316" t="s">
        <v>300</v>
      </c>
      <c r="B28316" t="s">
        <v>301</v>
      </c>
      <c r="C28316">
        <v>37.284959033131599</v>
      </c>
      <c r="D28316">
        <v>-78.404368534684195</v>
      </c>
      <c r="E28316">
        <v>116.4</v>
      </c>
      <c r="F28316" s="1">
        <v>43962</v>
      </c>
      <c r="I28316">
        <v>0</v>
      </c>
      <c r="J28316">
        <v>0</v>
      </c>
      <c r="L28316" t="str">
        <f>INDEX(Map!$B$2:$C$152,MATCH('2370299'!B28316,Map!$A$2:$A$152,0),1)</f>
        <v>51147</v>
      </c>
      <c r="M28316" t="str">
        <f>INDEX(Map!$B$2:$C$152,MATCH('2370299'!B28316,Map!$A$2:$A$152,0),2)</f>
        <v>Pittsylvania County</v>
      </c>
    </row>
    <row r="28317" spans="1:13" x14ac:dyDescent="0.25">
      <c r="A28317" t="s">
        <v>300</v>
      </c>
      <c r="B28317" t="s">
        <v>301</v>
      </c>
      <c r="C28317">
        <v>37.284959033131599</v>
      </c>
      <c r="D28317">
        <v>-78.404368534684195</v>
      </c>
      <c r="E28317">
        <v>116.4</v>
      </c>
      <c r="F28317" s="1">
        <v>43963</v>
      </c>
      <c r="I28317">
        <v>0</v>
      </c>
      <c r="J28317">
        <v>0</v>
      </c>
      <c r="L28317" t="str">
        <f>INDEX(Map!$B$2:$C$152,MATCH('2370299'!B28317,Map!$A$2:$A$152,0),1)</f>
        <v>51147</v>
      </c>
      <c r="M28317" t="str">
        <f>INDEX(Map!$B$2:$C$152,MATCH('2370299'!B28317,Map!$A$2:$A$152,0),2)</f>
        <v>Pittsylvania County</v>
      </c>
    </row>
    <row r="28318" spans="1:13" x14ac:dyDescent="0.25">
      <c r="A28318" t="s">
        <v>300</v>
      </c>
      <c r="B28318" t="s">
        <v>301</v>
      </c>
      <c r="C28318">
        <v>37.284959033131599</v>
      </c>
      <c r="D28318">
        <v>-78.404368534684195</v>
      </c>
      <c r="E28318">
        <v>116.4</v>
      </c>
      <c r="F28318" s="1">
        <v>43964</v>
      </c>
      <c r="I28318">
        <v>0</v>
      </c>
      <c r="J28318">
        <v>0</v>
      </c>
      <c r="L28318" t="str">
        <f>INDEX(Map!$B$2:$C$152,MATCH('2370299'!B28318,Map!$A$2:$A$152,0),1)</f>
        <v>51147</v>
      </c>
      <c r="M28318" t="str">
        <f>INDEX(Map!$B$2:$C$152,MATCH('2370299'!B28318,Map!$A$2:$A$152,0),2)</f>
        <v>Pittsylvania County</v>
      </c>
    </row>
    <row r="28319" spans="1:13" x14ac:dyDescent="0.25">
      <c r="A28319" t="s">
        <v>300</v>
      </c>
      <c r="B28319" t="s">
        <v>301</v>
      </c>
      <c r="C28319">
        <v>37.284959033131599</v>
      </c>
      <c r="D28319">
        <v>-78.404368534684195</v>
      </c>
      <c r="E28319">
        <v>116.4</v>
      </c>
      <c r="F28319" s="1">
        <v>43965</v>
      </c>
      <c r="I28319">
        <v>0</v>
      </c>
      <c r="L28319" t="str">
        <f>INDEX(Map!$B$2:$C$152,MATCH('2370299'!B28319,Map!$A$2:$A$152,0),1)</f>
        <v>51147</v>
      </c>
      <c r="M28319" t="str">
        <f>INDEX(Map!$B$2:$C$152,MATCH('2370299'!B28319,Map!$A$2:$A$152,0),2)</f>
        <v>Pittsylvania County</v>
      </c>
    </row>
    <row r="28320" spans="1:13" x14ac:dyDescent="0.25">
      <c r="A28320" t="s">
        <v>300</v>
      </c>
      <c r="B28320" t="s">
        <v>301</v>
      </c>
      <c r="C28320">
        <v>37.284959033131599</v>
      </c>
      <c r="D28320">
        <v>-78.404368534684195</v>
      </c>
      <c r="E28320">
        <v>116.4</v>
      </c>
      <c r="F28320" s="1">
        <v>43966</v>
      </c>
      <c r="I28320">
        <v>0</v>
      </c>
      <c r="J28320">
        <v>0</v>
      </c>
      <c r="L28320" t="str">
        <f>INDEX(Map!$B$2:$C$152,MATCH('2370299'!B28320,Map!$A$2:$A$152,0),1)</f>
        <v>51147</v>
      </c>
      <c r="M28320" t="str">
        <f>INDEX(Map!$B$2:$C$152,MATCH('2370299'!B28320,Map!$A$2:$A$152,0),2)</f>
        <v>Pittsylvania County</v>
      </c>
    </row>
    <row r="28321" spans="1:13" x14ac:dyDescent="0.25">
      <c r="A28321" t="s">
        <v>300</v>
      </c>
      <c r="B28321" t="s">
        <v>301</v>
      </c>
      <c r="C28321">
        <v>37.284959033131599</v>
      </c>
      <c r="D28321">
        <v>-78.404368534684195</v>
      </c>
      <c r="E28321">
        <v>116.4</v>
      </c>
      <c r="F28321" s="1">
        <v>43967</v>
      </c>
      <c r="I28321">
        <v>0</v>
      </c>
      <c r="J28321">
        <v>0</v>
      </c>
      <c r="L28321" t="str">
        <f>INDEX(Map!$B$2:$C$152,MATCH('2370299'!B28321,Map!$A$2:$A$152,0),1)</f>
        <v>51147</v>
      </c>
      <c r="M28321" t="str">
        <f>INDEX(Map!$B$2:$C$152,MATCH('2370299'!B28321,Map!$A$2:$A$152,0),2)</f>
        <v>Pittsylvania County</v>
      </c>
    </row>
    <row r="28322" spans="1:13" x14ac:dyDescent="0.25">
      <c r="A28322" t="s">
        <v>300</v>
      </c>
      <c r="B28322" t="s">
        <v>301</v>
      </c>
      <c r="C28322">
        <v>37.284959033131599</v>
      </c>
      <c r="D28322">
        <v>-78.404368534684195</v>
      </c>
      <c r="E28322">
        <v>116.4</v>
      </c>
      <c r="F28322" s="1">
        <v>43968</v>
      </c>
      <c r="I28322">
        <v>1.88</v>
      </c>
      <c r="L28322" t="str">
        <f>INDEX(Map!$B$2:$C$152,MATCH('2370299'!B28322,Map!$A$2:$A$152,0),1)</f>
        <v>51147</v>
      </c>
      <c r="M28322" t="str">
        <f>INDEX(Map!$B$2:$C$152,MATCH('2370299'!B28322,Map!$A$2:$A$152,0),2)</f>
        <v>Pittsylvania County</v>
      </c>
    </row>
    <row r="28323" spans="1:13" x14ac:dyDescent="0.25">
      <c r="A28323" t="s">
        <v>300</v>
      </c>
      <c r="B28323" t="s">
        <v>301</v>
      </c>
      <c r="C28323">
        <v>37.284959033131599</v>
      </c>
      <c r="D28323">
        <v>-78.404368534684195</v>
      </c>
      <c r="E28323">
        <v>116.4</v>
      </c>
      <c r="F28323" s="1">
        <v>43969</v>
      </c>
      <c r="I28323">
        <v>0.01</v>
      </c>
      <c r="L28323" t="str">
        <f>INDEX(Map!$B$2:$C$152,MATCH('2370299'!B28323,Map!$A$2:$A$152,0),1)</f>
        <v>51147</v>
      </c>
      <c r="M28323" t="str">
        <f>INDEX(Map!$B$2:$C$152,MATCH('2370299'!B28323,Map!$A$2:$A$152,0),2)</f>
        <v>Pittsylvania County</v>
      </c>
    </row>
    <row r="28324" spans="1:13" x14ac:dyDescent="0.25">
      <c r="A28324" t="s">
        <v>300</v>
      </c>
      <c r="B28324" t="s">
        <v>301</v>
      </c>
      <c r="C28324">
        <v>37.284959033131599</v>
      </c>
      <c r="D28324">
        <v>-78.404368534684195</v>
      </c>
      <c r="E28324">
        <v>116.4</v>
      </c>
      <c r="F28324" s="1">
        <v>43970</v>
      </c>
      <c r="I28324">
        <v>0.13</v>
      </c>
      <c r="L28324" t="str">
        <f>INDEX(Map!$B$2:$C$152,MATCH('2370299'!B28324,Map!$A$2:$A$152,0),1)</f>
        <v>51147</v>
      </c>
      <c r="M28324" t="str">
        <f>INDEX(Map!$B$2:$C$152,MATCH('2370299'!B28324,Map!$A$2:$A$152,0),2)</f>
        <v>Pittsylvania County</v>
      </c>
    </row>
    <row r="28325" spans="1:13" x14ac:dyDescent="0.25">
      <c r="A28325" t="s">
        <v>300</v>
      </c>
      <c r="B28325" t="s">
        <v>301</v>
      </c>
      <c r="C28325">
        <v>37.284959033131599</v>
      </c>
      <c r="D28325">
        <v>-78.404368534684195</v>
      </c>
      <c r="E28325">
        <v>116.4</v>
      </c>
      <c r="F28325" s="1">
        <v>43971</v>
      </c>
      <c r="I28325">
        <v>0.38</v>
      </c>
      <c r="L28325" t="str">
        <f>INDEX(Map!$B$2:$C$152,MATCH('2370299'!B28325,Map!$A$2:$A$152,0),1)</f>
        <v>51147</v>
      </c>
      <c r="M28325" t="str">
        <f>INDEX(Map!$B$2:$C$152,MATCH('2370299'!B28325,Map!$A$2:$A$152,0),2)</f>
        <v>Pittsylvania County</v>
      </c>
    </row>
    <row r="28326" spans="1:13" x14ac:dyDescent="0.25">
      <c r="A28326" t="s">
        <v>300</v>
      </c>
      <c r="B28326" t="s">
        <v>301</v>
      </c>
      <c r="C28326">
        <v>37.284959033131599</v>
      </c>
      <c r="D28326">
        <v>-78.404368534684195</v>
      </c>
      <c r="E28326">
        <v>116.4</v>
      </c>
      <c r="F28326" s="1">
        <v>43972</v>
      </c>
      <c r="I28326">
        <v>0.25</v>
      </c>
      <c r="L28326" t="str">
        <f>INDEX(Map!$B$2:$C$152,MATCH('2370299'!B28326,Map!$A$2:$A$152,0),1)</f>
        <v>51147</v>
      </c>
      <c r="M28326" t="str">
        <f>INDEX(Map!$B$2:$C$152,MATCH('2370299'!B28326,Map!$A$2:$A$152,0),2)</f>
        <v>Pittsylvania County</v>
      </c>
    </row>
    <row r="28327" spans="1:13" x14ac:dyDescent="0.25">
      <c r="A28327" t="s">
        <v>300</v>
      </c>
      <c r="B28327" t="s">
        <v>301</v>
      </c>
      <c r="C28327">
        <v>37.284959033131599</v>
      </c>
      <c r="D28327">
        <v>-78.404368534684195</v>
      </c>
      <c r="E28327">
        <v>116.4</v>
      </c>
      <c r="F28327" s="1">
        <v>43973</v>
      </c>
      <c r="I28327">
        <v>0.96</v>
      </c>
      <c r="L28327" t="str">
        <f>INDEX(Map!$B$2:$C$152,MATCH('2370299'!B28327,Map!$A$2:$A$152,0),1)</f>
        <v>51147</v>
      </c>
      <c r="M28327" t="str">
        <f>INDEX(Map!$B$2:$C$152,MATCH('2370299'!B28327,Map!$A$2:$A$152,0),2)</f>
        <v>Pittsylvania County</v>
      </c>
    </row>
    <row r="28328" spans="1:13" x14ac:dyDescent="0.25">
      <c r="A28328" t="s">
        <v>300</v>
      </c>
      <c r="B28328" t="s">
        <v>301</v>
      </c>
      <c r="C28328">
        <v>37.284959033131599</v>
      </c>
      <c r="D28328">
        <v>-78.404368534684195</v>
      </c>
      <c r="E28328">
        <v>116.4</v>
      </c>
      <c r="F28328" s="1">
        <v>43974</v>
      </c>
      <c r="I28328">
        <v>0.01</v>
      </c>
      <c r="L28328" t="str">
        <f>INDEX(Map!$B$2:$C$152,MATCH('2370299'!B28328,Map!$A$2:$A$152,0),1)</f>
        <v>51147</v>
      </c>
      <c r="M28328" t="str">
        <f>INDEX(Map!$B$2:$C$152,MATCH('2370299'!B28328,Map!$A$2:$A$152,0),2)</f>
        <v>Pittsylvania County</v>
      </c>
    </row>
    <row r="28329" spans="1:13" x14ac:dyDescent="0.25">
      <c r="A28329" t="s">
        <v>300</v>
      </c>
      <c r="B28329" t="s">
        <v>301</v>
      </c>
      <c r="C28329">
        <v>37.284959033131599</v>
      </c>
      <c r="D28329">
        <v>-78.404368534684195</v>
      </c>
      <c r="E28329">
        <v>116.4</v>
      </c>
      <c r="F28329" s="1">
        <v>43975</v>
      </c>
      <c r="I28329">
        <v>0</v>
      </c>
      <c r="J28329">
        <v>0</v>
      </c>
      <c r="L28329" t="str">
        <f>INDEX(Map!$B$2:$C$152,MATCH('2370299'!B28329,Map!$A$2:$A$152,0),1)</f>
        <v>51147</v>
      </c>
      <c r="M28329" t="str">
        <f>INDEX(Map!$B$2:$C$152,MATCH('2370299'!B28329,Map!$A$2:$A$152,0),2)</f>
        <v>Pittsylvania County</v>
      </c>
    </row>
    <row r="28330" spans="1:13" x14ac:dyDescent="0.25">
      <c r="A28330" t="s">
        <v>300</v>
      </c>
      <c r="B28330" t="s">
        <v>301</v>
      </c>
      <c r="C28330">
        <v>37.284959033131599</v>
      </c>
      <c r="D28330">
        <v>-78.404368534684195</v>
      </c>
      <c r="E28330">
        <v>116.4</v>
      </c>
      <c r="F28330" s="1">
        <v>43976</v>
      </c>
      <c r="I28330">
        <v>0</v>
      </c>
      <c r="L28330" t="str">
        <f>INDEX(Map!$B$2:$C$152,MATCH('2370299'!B28330,Map!$A$2:$A$152,0),1)</f>
        <v>51147</v>
      </c>
      <c r="M28330" t="str">
        <f>INDEX(Map!$B$2:$C$152,MATCH('2370299'!B28330,Map!$A$2:$A$152,0),2)</f>
        <v>Pittsylvania County</v>
      </c>
    </row>
    <row r="28331" spans="1:13" x14ac:dyDescent="0.25">
      <c r="A28331" t="s">
        <v>300</v>
      </c>
      <c r="B28331" t="s">
        <v>301</v>
      </c>
      <c r="C28331">
        <v>37.284959033131599</v>
      </c>
      <c r="D28331">
        <v>-78.404368534684195</v>
      </c>
      <c r="E28331">
        <v>116.4</v>
      </c>
      <c r="F28331" s="1">
        <v>43977</v>
      </c>
      <c r="I28331">
        <v>0</v>
      </c>
      <c r="L28331" t="str">
        <f>INDEX(Map!$B$2:$C$152,MATCH('2370299'!B28331,Map!$A$2:$A$152,0),1)</f>
        <v>51147</v>
      </c>
      <c r="M28331" t="str">
        <f>INDEX(Map!$B$2:$C$152,MATCH('2370299'!B28331,Map!$A$2:$A$152,0),2)</f>
        <v>Pittsylvania County</v>
      </c>
    </row>
    <row r="28332" spans="1:13" x14ac:dyDescent="0.25">
      <c r="A28332" t="s">
        <v>300</v>
      </c>
      <c r="B28332" t="s">
        <v>301</v>
      </c>
      <c r="C28332">
        <v>37.284959033131599</v>
      </c>
      <c r="D28332">
        <v>-78.404368534684195</v>
      </c>
      <c r="E28332">
        <v>116.4</v>
      </c>
      <c r="F28332" s="1">
        <v>43978</v>
      </c>
      <c r="I28332">
        <v>0</v>
      </c>
      <c r="J28332">
        <v>0</v>
      </c>
      <c r="L28332" t="str">
        <f>INDEX(Map!$B$2:$C$152,MATCH('2370299'!B28332,Map!$A$2:$A$152,0),1)</f>
        <v>51147</v>
      </c>
      <c r="M28332" t="str">
        <f>INDEX(Map!$B$2:$C$152,MATCH('2370299'!B28332,Map!$A$2:$A$152,0),2)</f>
        <v>Pittsylvania County</v>
      </c>
    </row>
    <row r="28333" spans="1:13" x14ac:dyDescent="0.25">
      <c r="A28333" t="s">
        <v>300</v>
      </c>
      <c r="B28333" t="s">
        <v>301</v>
      </c>
      <c r="C28333">
        <v>37.284959033131599</v>
      </c>
      <c r="D28333">
        <v>-78.404368534684195</v>
      </c>
      <c r="E28333">
        <v>116.4</v>
      </c>
      <c r="F28333" s="1">
        <v>43979</v>
      </c>
      <c r="I28333">
        <v>0.34</v>
      </c>
      <c r="L28333" t="str">
        <f>INDEX(Map!$B$2:$C$152,MATCH('2370299'!B28333,Map!$A$2:$A$152,0),1)</f>
        <v>51147</v>
      </c>
      <c r="M28333" t="str">
        <f>INDEX(Map!$B$2:$C$152,MATCH('2370299'!B28333,Map!$A$2:$A$152,0),2)</f>
        <v>Pittsylvania County</v>
      </c>
    </row>
    <row r="28334" spans="1:13" x14ac:dyDescent="0.25">
      <c r="A28334" t="s">
        <v>300</v>
      </c>
      <c r="B28334" t="s">
        <v>301</v>
      </c>
      <c r="C28334">
        <v>37.284959033131599</v>
      </c>
      <c r="D28334">
        <v>-78.404368534684195</v>
      </c>
      <c r="E28334">
        <v>116.4</v>
      </c>
      <c r="F28334" s="1">
        <v>43980</v>
      </c>
      <c r="I28334">
        <v>0</v>
      </c>
      <c r="L28334" t="str">
        <f>INDEX(Map!$B$2:$C$152,MATCH('2370299'!B28334,Map!$A$2:$A$152,0),1)</f>
        <v>51147</v>
      </c>
      <c r="M28334" t="str">
        <f>INDEX(Map!$B$2:$C$152,MATCH('2370299'!B28334,Map!$A$2:$A$152,0),2)</f>
        <v>Pittsylvania County</v>
      </c>
    </row>
    <row r="28335" spans="1:13" x14ac:dyDescent="0.25">
      <c r="A28335" t="s">
        <v>300</v>
      </c>
      <c r="B28335" t="s">
        <v>301</v>
      </c>
      <c r="C28335">
        <v>37.284959033131599</v>
      </c>
      <c r="D28335">
        <v>-78.404368534684195</v>
      </c>
      <c r="E28335">
        <v>116.4</v>
      </c>
      <c r="F28335" s="1">
        <v>43981</v>
      </c>
      <c r="I28335">
        <v>0</v>
      </c>
      <c r="L28335" t="str">
        <f>INDEX(Map!$B$2:$C$152,MATCH('2370299'!B28335,Map!$A$2:$A$152,0),1)</f>
        <v>51147</v>
      </c>
      <c r="M28335" t="str">
        <f>INDEX(Map!$B$2:$C$152,MATCH('2370299'!B28335,Map!$A$2:$A$152,0),2)</f>
        <v>Pittsylvania County</v>
      </c>
    </row>
    <row r="28336" spans="1:13" x14ac:dyDescent="0.25">
      <c r="A28336" t="s">
        <v>300</v>
      </c>
      <c r="B28336" t="s">
        <v>301</v>
      </c>
      <c r="C28336">
        <v>37.284959033131599</v>
      </c>
      <c r="D28336">
        <v>-78.404368534684195</v>
      </c>
      <c r="E28336">
        <v>116.4</v>
      </c>
      <c r="F28336" s="1">
        <v>43982</v>
      </c>
      <c r="I28336">
        <v>0</v>
      </c>
      <c r="J28336">
        <v>0</v>
      </c>
      <c r="L28336" t="str">
        <f>INDEX(Map!$B$2:$C$152,MATCH('2370299'!B28336,Map!$A$2:$A$152,0),1)</f>
        <v>51147</v>
      </c>
      <c r="M28336" t="str">
        <f>INDEX(Map!$B$2:$C$152,MATCH('2370299'!B28336,Map!$A$2:$A$152,0),2)</f>
        <v>Pittsylvania County</v>
      </c>
    </row>
    <row r="28337" spans="1:13" x14ac:dyDescent="0.25">
      <c r="A28337" t="s">
        <v>300</v>
      </c>
      <c r="B28337" t="s">
        <v>301</v>
      </c>
      <c r="C28337">
        <v>37.284959033131599</v>
      </c>
      <c r="D28337">
        <v>-78.404368534684195</v>
      </c>
      <c r="E28337">
        <v>116.4</v>
      </c>
      <c r="F28337" s="1">
        <v>43983</v>
      </c>
      <c r="I28337">
        <v>0</v>
      </c>
      <c r="J28337">
        <v>0</v>
      </c>
      <c r="L28337" t="str">
        <f>INDEX(Map!$B$2:$C$152,MATCH('2370299'!B28337,Map!$A$2:$A$152,0),1)</f>
        <v>51147</v>
      </c>
      <c r="M28337" t="str">
        <f>INDEX(Map!$B$2:$C$152,MATCH('2370299'!B28337,Map!$A$2:$A$152,0),2)</f>
        <v>Pittsylvania County</v>
      </c>
    </row>
    <row r="28338" spans="1:13" x14ac:dyDescent="0.25">
      <c r="A28338" t="s">
        <v>300</v>
      </c>
      <c r="B28338" t="s">
        <v>301</v>
      </c>
      <c r="C28338">
        <v>37.284959033131599</v>
      </c>
      <c r="D28338">
        <v>-78.404368534684195</v>
      </c>
      <c r="E28338">
        <v>116.4</v>
      </c>
      <c r="F28338" s="1">
        <v>43984</v>
      </c>
      <c r="I28338">
        <v>0</v>
      </c>
      <c r="J28338">
        <v>0</v>
      </c>
      <c r="L28338" t="str">
        <f>INDEX(Map!$B$2:$C$152,MATCH('2370299'!B28338,Map!$A$2:$A$152,0),1)</f>
        <v>51147</v>
      </c>
      <c r="M28338" t="str">
        <f>INDEX(Map!$B$2:$C$152,MATCH('2370299'!B28338,Map!$A$2:$A$152,0),2)</f>
        <v>Pittsylvania County</v>
      </c>
    </row>
    <row r="28339" spans="1:13" x14ac:dyDescent="0.25">
      <c r="A28339" t="s">
        <v>300</v>
      </c>
      <c r="B28339" t="s">
        <v>301</v>
      </c>
      <c r="C28339">
        <v>37.284959033131599</v>
      </c>
      <c r="D28339">
        <v>-78.404368534684195</v>
      </c>
      <c r="E28339">
        <v>116.4</v>
      </c>
      <c r="F28339" s="1">
        <v>43985</v>
      </c>
      <c r="I28339">
        <v>0</v>
      </c>
      <c r="L28339" t="str">
        <f>INDEX(Map!$B$2:$C$152,MATCH('2370299'!B28339,Map!$A$2:$A$152,0),1)</f>
        <v>51147</v>
      </c>
      <c r="M28339" t="str">
        <f>INDEX(Map!$B$2:$C$152,MATCH('2370299'!B28339,Map!$A$2:$A$152,0),2)</f>
        <v>Pittsylvania County</v>
      </c>
    </row>
    <row r="28340" spans="1:13" x14ac:dyDescent="0.25">
      <c r="A28340" t="s">
        <v>300</v>
      </c>
      <c r="B28340" t="s">
        <v>301</v>
      </c>
      <c r="C28340">
        <v>37.284959033131599</v>
      </c>
      <c r="D28340">
        <v>-78.404368534684195</v>
      </c>
      <c r="E28340">
        <v>116.4</v>
      </c>
      <c r="F28340" s="1">
        <v>43986</v>
      </c>
      <c r="I28340">
        <v>0</v>
      </c>
      <c r="J28340">
        <v>0</v>
      </c>
      <c r="L28340" t="str">
        <f>INDEX(Map!$B$2:$C$152,MATCH('2370299'!B28340,Map!$A$2:$A$152,0),1)</f>
        <v>51147</v>
      </c>
      <c r="M28340" t="str">
        <f>INDEX(Map!$B$2:$C$152,MATCH('2370299'!B28340,Map!$A$2:$A$152,0),2)</f>
        <v>Pittsylvania County</v>
      </c>
    </row>
    <row r="28341" spans="1:13" x14ac:dyDescent="0.25">
      <c r="A28341" t="s">
        <v>300</v>
      </c>
      <c r="B28341" t="s">
        <v>301</v>
      </c>
      <c r="C28341">
        <v>37.284959033131599</v>
      </c>
      <c r="D28341">
        <v>-78.404368534684195</v>
      </c>
      <c r="E28341">
        <v>116.4</v>
      </c>
      <c r="F28341" s="1">
        <v>43987</v>
      </c>
      <c r="I28341">
        <v>0</v>
      </c>
      <c r="J28341">
        <v>0</v>
      </c>
      <c r="L28341" t="str">
        <f>INDEX(Map!$B$2:$C$152,MATCH('2370299'!B28341,Map!$A$2:$A$152,0),1)</f>
        <v>51147</v>
      </c>
      <c r="M28341" t="str">
        <f>INDEX(Map!$B$2:$C$152,MATCH('2370299'!B28341,Map!$A$2:$A$152,0),2)</f>
        <v>Pittsylvania County</v>
      </c>
    </row>
    <row r="28342" spans="1:13" x14ac:dyDescent="0.25">
      <c r="A28342" t="s">
        <v>300</v>
      </c>
      <c r="B28342" t="s">
        <v>301</v>
      </c>
      <c r="C28342">
        <v>37.284959033131599</v>
      </c>
      <c r="D28342">
        <v>-78.404368534684195</v>
      </c>
      <c r="E28342">
        <v>116.4</v>
      </c>
      <c r="F28342" s="1">
        <v>43988</v>
      </c>
      <c r="I28342">
        <v>0.09</v>
      </c>
      <c r="L28342" t="str">
        <f>INDEX(Map!$B$2:$C$152,MATCH('2370299'!B28342,Map!$A$2:$A$152,0),1)</f>
        <v>51147</v>
      </c>
      <c r="M28342" t="str">
        <f>INDEX(Map!$B$2:$C$152,MATCH('2370299'!B28342,Map!$A$2:$A$152,0),2)</f>
        <v>Pittsylvania County</v>
      </c>
    </row>
    <row r="28343" spans="1:13" x14ac:dyDescent="0.25">
      <c r="A28343" t="s">
        <v>300</v>
      </c>
      <c r="B28343" t="s">
        <v>301</v>
      </c>
      <c r="C28343">
        <v>37.284959033131599</v>
      </c>
      <c r="D28343">
        <v>-78.404368534684195</v>
      </c>
      <c r="E28343">
        <v>116.4</v>
      </c>
      <c r="F28343" s="1">
        <v>43989</v>
      </c>
      <c r="I28343">
        <v>0</v>
      </c>
      <c r="L28343" t="str">
        <f>INDEX(Map!$B$2:$C$152,MATCH('2370299'!B28343,Map!$A$2:$A$152,0),1)</f>
        <v>51147</v>
      </c>
      <c r="M28343" t="str">
        <f>INDEX(Map!$B$2:$C$152,MATCH('2370299'!B28343,Map!$A$2:$A$152,0),2)</f>
        <v>Pittsylvania County</v>
      </c>
    </row>
    <row r="28344" spans="1:13" x14ac:dyDescent="0.25">
      <c r="A28344" t="s">
        <v>300</v>
      </c>
      <c r="B28344" t="s">
        <v>301</v>
      </c>
      <c r="C28344">
        <v>37.284959033131599</v>
      </c>
      <c r="D28344">
        <v>-78.404368534684195</v>
      </c>
      <c r="E28344">
        <v>116.4</v>
      </c>
      <c r="F28344" s="1">
        <v>43990</v>
      </c>
      <c r="I28344">
        <v>0</v>
      </c>
      <c r="J28344">
        <v>0</v>
      </c>
      <c r="L28344" t="str">
        <f>INDEX(Map!$B$2:$C$152,MATCH('2370299'!B28344,Map!$A$2:$A$152,0),1)</f>
        <v>51147</v>
      </c>
      <c r="M28344" t="str">
        <f>INDEX(Map!$B$2:$C$152,MATCH('2370299'!B28344,Map!$A$2:$A$152,0),2)</f>
        <v>Pittsylvania County</v>
      </c>
    </row>
    <row r="28345" spans="1:13" x14ac:dyDescent="0.25">
      <c r="A28345" t="s">
        <v>300</v>
      </c>
      <c r="B28345" t="s">
        <v>301</v>
      </c>
      <c r="C28345">
        <v>37.284959033131599</v>
      </c>
      <c r="D28345">
        <v>-78.404368534684195</v>
      </c>
      <c r="E28345">
        <v>116.4</v>
      </c>
      <c r="F28345" s="1">
        <v>43991</v>
      </c>
      <c r="I28345">
        <v>0</v>
      </c>
      <c r="J28345">
        <v>0</v>
      </c>
      <c r="L28345" t="str">
        <f>INDEX(Map!$B$2:$C$152,MATCH('2370299'!B28345,Map!$A$2:$A$152,0),1)</f>
        <v>51147</v>
      </c>
      <c r="M28345" t="str">
        <f>INDEX(Map!$B$2:$C$152,MATCH('2370299'!B28345,Map!$A$2:$A$152,0),2)</f>
        <v>Pittsylvania County</v>
      </c>
    </row>
    <row r="28346" spans="1:13" x14ac:dyDescent="0.25">
      <c r="A28346" t="s">
        <v>300</v>
      </c>
      <c r="B28346" t="s">
        <v>301</v>
      </c>
      <c r="C28346">
        <v>37.284959033131599</v>
      </c>
      <c r="D28346">
        <v>-78.404368534684195</v>
      </c>
      <c r="E28346">
        <v>116.4</v>
      </c>
      <c r="F28346" s="1">
        <v>43992</v>
      </c>
      <c r="I28346">
        <v>0</v>
      </c>
      <c r="J28346">
        <v>0</v>
      </c>
      <c r="L28346" t="str">
        <f>INDEX(Map!$B$2:$C$152,MATCH('2370299'!B28346,Map!$A$2:$A$152,0),1)</f>
        <v>51147</v>
      </c>
      <c r="M28346" t="str">
        <f>INDEX(Map!$B$2:$C$152,MATCH('2370299'!B28346,Map!$A$2:$A$152,0),2)</f>
        <v>Pittsylvania County</v>
      </c>
    </row>
    <row r="28347" spans="1:13" x14ac:dyDescent="0.25">
      <c r="A28347" t="s">
        <v>300</v>
      </c>
      <c r="B28347" t="s">
        <v>301</v>
      </c>
      <c r="C28347">
        <v>37.284959033131599</v>
      </c>
      <c r="D28347">
        <v>-78.404368534684195</v>
      </c>
      <c r="E28347">
        <v>116.4</v>
      </c>
      <c r="F28347" s="1">
        <v>43993</v>
      </c>
      <c r="I28347">
        <v>0.44</v>
      </c>
      <c r="L28347" t="str">
        <f>INDEX(Map!$B$2:$C$152,MATCH('2370299'!B28347,Map!$A$2:$A$152,0),1)</f>
        <v>51147</v>
      </c>
      <c r="M28347" t="str">
        <f>INDEX(Map!$B$2:$C$152,MATCH('2370299'!B28347,Map!$A$2:$A$152,0),2)</f>
        <v>Pittsylvania County</v>
      </c>
    </row>
    <row r="28348" spans="1:13" x14ac:dyDescent="0.25">
      <c r="A28348" t="s">
        <v>300</v>
      </c>
      <c r="B28348" t="s">
        <v>301</v>
      </c>
      <c r="C28348">
        <v>37.284959033131599</v>
      </c>
      <c r="D28348">
        <v>-78.404368534684195</v>
      </c>
      <c r="E28348">
        <v>116.4</v>
      </c>
      <c r="F28348" s="1">
        <v>43994</v>
      </c>
      <c r="I28348">
        <v>0.01</v>
      </c>
      <c r="L28348" t="str">
        <f>INDEX(Map!$B$2:$C$152,MATCH('2370299'!B28348,Map!$A$2:$A$152,0),1)</f>
        <v>51147</v>
      </c>
      <c r="M28348" t="str">
        <f>INDEX(Map!$B$2:$C$152,MATCH('2370299'!B28348,Map!$A$2:$A$152,0),2)</f>
        <v>Pittsylvania County</v>
      </c>
    </row>
    <row r="28349" spans="1:13" x14ac:dyDescent="0.25">
      <c r="A28349" t="s">
        <v>300</v>
      </c>
      <c r="B28349" t="s">
        <v>301</v>
      </c>
      <c r="C28349">
        <v>37.284959033131599</v>
      </c>
      <c r="D28349">
        <v>-78.404368534684195</v>
      </c>
      <c r="E28349">
        <v>116.4</v>
      </c>
      <c r="F28349" s="1">
        <v>43995</v>
      </c>
      <c r="I28349">
        <v>0</v>
      </c>
      <c r="J28349">
        <v>0</v>
      </c>
      <c r="L28349" t="str">
        <f>INDEX(Map!$B$2:$C$152,MATCH('2370299'!B28349,Map!$A$2:$A$152,0),1)</f>
        <v>51147</v>
      </c>
      <c r="M28349" t="str">
        <f>INDEX(Map!$B$2:$C$152,MATCH('2370299'!B28349,Map!$A$2:$A$152,0),2)</f>
        <v>Pittsylvania County</v>
      </c>
    </row>
    <row r="28350" spans="1:13" x14ac:dyDescent="0.25">
      <c r="A28350" t="s">
        <v>300</v>
      </c>
      <c r="B28350" t="s">
        <v>301</v>
      </c>
      <c r="C28350">
        <v>37.284959033131599</v>
      </c>
      <c r="D28350">
        <v>-78.404368534684195</v>
      </c>
      <c r="E28350">
        <v>116.4</v>
      </c>
      <c r="F28350" s="1">
        <v>43996</v>
      </c>
      <c r="I28350">
        <v>0.01</v>
      </c>
      <c r="J28350">
        <v>0</v>
      </c>
      <c r="L28350" t="str">
        <f>INDEX(Map!$B$2:$C$152,MATCH('2370299'!B28350,Map!$A$2:$A$152,0),1)</f>
        <v>51147</v>
      </c>
      <c r="M28350" t="str">
        <f>INDEX(Map!$B$2:$C$152,MATCH('2370299'!B28350,Map!$A$2:$A$152,0),2)</f>
        <v>Pittsylvania County</v>
      </c>
    </row>
    <row r="28351" spans="1:13" x14ac:dyDescent="0.25">
      <c r="A28351" t="s">
        <v>300</v>
      </c>
      <c r="B28351" t="s">
        <v>301</v>
      </c>
      <c r="C28351">
        <v>37.284959033131599</v>
      </c>
      <c r="D28351">
        <v>-78.404368534684195</v>
      </c>
      <c r="E28351">
        <v>116.4</v>
      </c>
      <c r="F28351" s="1">
        <v>43997</v>
      </c>
      <c r="I28351">
        <v>0.09</v>
      </c>
      <c r="L28351" t="str">
        <f>INDEX(Map!$B$2:$C$152,MATCH('2370299'!B28351,Map!$A$2:$A$152,0),1)</f>
        <v>51147</v>
      </c>
      <c r="M28351" t="str">
        <f>INDEX(Map!$B$2:$C$152,MATCH('2370299'!B28351,Map!$A$2:$A$152,0),2)</f>
        <v>Pittsylvania County</v>
      </c>
    </row>
    <row r="28352" spans="1:13" x14ac:dyDescent="0.25">
      <c r="A28352" t="s">
        <v>300</v>
      </c>
      <c r="B28352" t="s">
        <v>301</v>
      </c>
      <c r="C28352">
        <v>37.284959033131599</v>
      </c>
      <c r="D28352">
        <v>-78.404368534684195</v>
      </c>
      <c r="E28352">
        <v>116.4</v>
      </c>
      <c r="F28352" s="1">
        <v>43998</v>
      </c>
      <c r="I28352">
        <v>0.45</v>
      </c>
      <c r="L28352" t="str">
        <f>INDEX(Map!$B$2:$C$152,MATCH('2370299'!B28352,Map!$A$2:$A$152,0),1)</f>
        <v>51147</v>
      </c>
      <c r="M28352" t="str">
        <f>INDEX(Map!$B$2:$C$152,MATCH('2370299'!B28352,Map!$A$2:$A$152,0),2)</f>
        <v>Pittsylvania County</v>
      </c>
    </row>
    <row r="28353" spans="1:13" x14ac:dyDescent="0.25">
      <c r="A28353" t="s">
        <v>300</v>
      </c>
      <c r="B28353" t="s">
        <v>301</v>
      </c>
      <c r="C28353">
        <v>37.284959033131599</v>
      </c>
      <c r="D28353">
        <v>-78.404368534684195</v>
      </c>
      <c r="E28353">
        <v>116.4</v>
      </c>
      <c r="F28353" s="1">
        <v>43999</v>
      </c>
      <c r="I28353">
        <v>0.86</v>
      </c>
      <c r="L28353" t="str">
        <f>INDEX(Map!$B$2:$C$152,MATCH('2370299'!B28353,Map!$A$2:$A$152,0),1)</f>
        <v>51147</v>
      </c>
      <c r="M28353" t="str">
        <f>INDEX(Map!$B$2:$C$152,MATCH('2370299'!B28353,Map!$A$2:$A$152,0),2)</f>
        <v>Pittsylvania County</v>
      </c>
    </row>
    <row r="28354" spans="1:13" x14ac:dyDescent="0.25">
      <c r="A28354" t="s">
        <v>300</v>
      </c>
      <c r="B28354" t="s">
        <v>301</v>
      </c>
      <c r="C28354">
        <v>37.284959033131599</v>
      </c>
      <c r="D28354">
        <v>-78.404368534684195</v>
      </c>
      <c r="E28354">
        <v>116.4</v>
      </c>
      <c r="F28354" s="1">
        <v>44000</v>
      </c>
      <c r="I28354">
        <v>0.28000000000000003</v>
      </c>
      <c r="L28354" t="str">
        <f>INDEX(Map!$B$2:$C$152,MATCH('2370299'!B28354,Map!$A$2:$A$152,0),1)</f>
        <v>51147</v>
      </c>
      <c r="M28354" t="str">
        <f>INDEX(Map!$B$2:$C$152,MATCH('2370299'!B28354,Map!$A$2:$A$152,0),2)</f>
        <v>Pittsylvania County</v>
      </c>
    </row>
    <row r="28355" spans="1:13" x14ac:dyDescent="0.25">
      <c r="A28355" t="s">
        <v>300</v>
      </c>
      <c r="B28355" t="s">
        <v>301</v>
      </c>
      <c r="C28355">
        <v>37.284959033131599</v>
      </c>
      <c r="D28355">
        <v>-78.404368534684195</v>
      </c>
      <c r="E28355">
        <v>116.4</v>
      </c>
      <c r="F28355" s="1">
        <v>44001</v>
      </c>
      <c r="I28355">
        <v>0.01</v>
      </c>
      <c r="L28355" t="str">
        <f>INDEX(Map!$B$2:$C$152,MATCH('2370299'!B28355,Map!$A$2:$A$152,0),1)</f>
        <v>51147</v>
      </c>
      <c r="M28355" t="str">
        <f>INDEX(Map!$B$2:$C$152,MATCH('2370299'!B28355,Map!$A$2:$A$152,0),2)</f>
        <v>Pittsylvania County</v>
      </c>
    </row>
    <row r="28356" spans="1:13" x14ac:dyDescent="0.25">
      <c r="A28356" t="s">
        <v>300</v>
      </c>
      <c r="B28356" t="s">
        <v>301</v>
      </c>
      <c r="C28356">
        <v>37.284959033131599</v>
      </c>
      <c r="D28356">
        <v>-78.404368534684195</v>
      </c>
      <c r="E28356">
        <v>116.4</v>
      </c>
      <c r="F28356" s="1">
        <v>44002</v>
      </c>
      <c r="I28356">
        <v>0.01</v>
      </c>
      <c r="L28356" t="str">
        <f>INDEX(Map!$B$2:$C$152,MATCH('2370299'!B28356,Map!$A$2:$A$152,0),1)</f>
        <v>51147</v>
      </c>
      <c r="M28356" t="str">
        <f>INDEX(Map!$B$2:$C$152,MATCH('2370299'!B28356,Map!$A$2:$A$152,0),2)</f>
        <v>Pittsylvania County</v>
      </c>
    </row>
    <row r="28357" spans="1:13" x14ac:dyDescent="0.25">
      <c r="A28357" t="s">
        <v>300</v>
      </c>
      <c r="B28357" t="s">
        <v>301</v>
      </c>
      <c r="C28357">
        <v>37.284959033131599</v>
      </c>
      <c r="D28357">
        <v>-78.404368534684195</v>
      </c>
      <c r="E28357">
        <v>116.4</v>
      </c>
      <c r="F28357" s="1">
        <v>44003</v>
      </c>
      <c r="I28357">
        <v>0.04</v>
      </c>
      <c r="L28357" t="str">
        <f>INDEX(Map!$B$2:$C$152,MATCH('2370299'!B28357,Map!$A$2:$A$152,0),1)</f>
        <v>51147</v>
      </c>
      <c r="M28357" t="str">
        <f>INDEX(Map!$B$2:$C$152,MATCH('2370299'!B28357,Map!$A$2:$A$152,0),2)</f>
        <v>Pittsylvania County</v>
      </c>
    </row>
    <row r="28358" spans="1:13" x14ac:dyDescent="0.25">
      <c r="A28358" t="s">
        <v>300</v>
      </c>
      <c r="B28358" t="s">
        <v>301</v>
      </c>
      <c r="C28358">
        <v>37.284959033131599</v>
      </c>
      <c r="D28358">
        <v>-78.404368534684195</v>
      </c>
      <c r="E28358">
        <v>116.4</v>
      </c>
      <c r="F28358" s="1">
        <v>44004</v>
      </c>
      <c r="I28358">
        <v>0</v>
      </c>
      <c r="J28358">
        <v>0</v>
      </c>
      <c r="L28358" t="str">
        <f>INDEX(Map!$B$2:$C$152,MATCH('2370299'!B28358,Map!$A$2:$A$152,0),1)</f>
        <v>51147</v>
      </c>
      <c r="M28358" t="str">
        <f>INDEX(Map!$B$2:$C$152,MATCH('2370299'!B28358,Map!$A$2:$A$152,0),2)</f>
        <v>Pittsylvania County</v>
      </c>
    </row>
    <row r="28359" spans="1:13" x14ac:dyDescent="0.25">
      <c r="A28359" t="s">
        <v>300</v>
      </c>
      <c r="B28359" t="s">
        <v>301</v>
      </c>
      <c r="C28359">
        <v>37.284959033131599</v>
      </c>
      <c r="D28359">
        <v>-78.404368534684195</v>
      </c>
      <c r="E28359">
        <v>116.4</v>
      </c>
      <c r="F28359" s="1">
        <v>44005</v>
      </c>
      <c r="I28359">
        <v>0</v>
      </c>
      <c r="J28359">
        <v>0</v>
      </c>
      <c r="L28359" t="str">
        <f>INDEX(Map!$B$2:$C$152,MATCH('2370299'!B28359,Map!$A$2:$A$152,0),1)</f>
        <v>51147</v>
      </c>
      <c r="M28359" t="str">
        <f>INDEX(Map!$B$2:$C$152,MATCH('2370299'!B28359,Map!$A$2:$A$152,0),2)</f>
        <v>Pittsylvania County</v>
      </c>
    </row>
    <row r="28360" spans="1:13" x14ac:dyDescent="0.25">
      <c r="A28360" t="s">
        <v>300</v>
      </c>
      <c r="B28360" t="s">
        <v>301</v>
      </c>
      <c r="C28360">
        <v>37.284959033131599</v>
      </c>
      <c r="D28360">
        <v>-78.404368534684195</v>
      </c>
      <c r="E28360">
        <v>116.4</v>
      </c>
      <c r="F28360" s="1">
        <v>44006</v>
      </c>
      <c r="I28360">
        <v>0.02</v>
      </c>
      <c r="L28360" t="str">
        <f>INDEX(Map!$B$2:$C$152,MATCH('2370299'!B28360,Map!$A$2:$A$152,0),1)</f>
        <v>51147</v>
      </c>
      <c r="M28360" t="str">
        <f>INDEX(Map!$B$2:$C$152,MATCH('2370299'!B28360,Map!$A$2:$A$152,0),2)</f>
        <v>Pittsylvania County</v>
      </c>
    </row>
    <row r="28361" spans="1:13" x14ac:dyDescent="0.25">
      <c r="A28361" t="s">
        <v>300</v>
      </c>
      <c r="B28361" t="s">
        <v>301</v>
      </c>
      <c r="C28361">
        <v>37.284959033131599</v>
      </c>
      <c r="D28361">
        <v>-78.404368534684195</v>
      </c>
      <c r="E28361">
        <v>116.4</v>
      </c>
      <c r="F28361" s="1">
        <v>44007</v>
      </c>
      <c r="I28361">
        <v>0</v>
      </c>
      <c r="J28361">
        <v>0</v>
      </c>
      <c r="L28361" t="str">
        <f>INDEX(Map!$B$2:$C$152,MATCH('2370299'!B28361,Map!$A$2:$A$152,0),1)</f>
        <v>51147</v>
      </c>
      <c r="M28361" t="str">
        <f>INDEX(Map!$B$2:$C$152,MATCH('2370299'!B28361,Map!$A$2:$A$152,0),2)</f>
        <v>Pittsylvania County</v>
      </c>
    </row>
    <row r="28362" spans="1:13" x14ac:dyDescent="0.25">
      <c r="A28362" t="s">
        <v>300</v>
      </c>
      <c r="B28362" t="s">
        <v>301</v>
      </c>
      <c r="C28362">
        <v>37.284959033131599</v>
      </c>
      <c r="D28362">
        <v>-78.404368534684195</v>
      </c>
      <c r="E28362">
        <v>116.4</v>
      </c>
      <c r="F28362" s="1">
        <v>44008</v>
      </c>
      <c r="I28362">
        <v>0.03</v>
      </c>
      <c r="L28362" t="str">
        <f>INDEX(Map!$B$2:$C$152,MATCH('2370299'!B28362,Map!$A$2:$A$152,0),1)</f>
        <v>51147</v>
      </c>
      <c r="M28362" t="str">
        <f>INDEX(Map!$B$2:$C$152,MATCH('2370299'!B28362,Map!$A$2:$A$152,0),2)</f>
        <v>Pittsylvania County</v>
      </c>
    </row>
    <row r="28363" spans="1:13" x14ac:dyDescent="0.25">
      <c r="A28363" t="s">
        <v>300</v>
      </c>
      <c r="B28363" t="s">
        <v>301</v>
      </c>
      <c r="C28363">
        <v>37.284959033131599</v>
      </c>
      <c r="D28363">
        <v>-78.404368534684195</v>
      </c>
      <c r="E28363">
        <v>116.4</v>
      </c>
      <c r="F28363" s="1">
        <v>44009</v>
      </c>
      <c r="I28363">
        <v>0</v>
      </c>
      <c r="J28363">
        <v>0</v>
      </c>
      <c r="L28363" t="str">
        <f>INDEX(Map!$B$2:$C$152,MATCH('2370299'!B28363,Map!$A$2:$A$152,0),1)</f>
        <v>51147</v>
      </c>
      <c r="M28363" t="str">
        <f>INDEX(Map!$B$2:$C$152,MATCH('2370299'!B28363,Map!$A$2:$A$152,0),2)</f>
        <v>Pittsylvania County</v>
      </c>
    </row>
    <row r="28364" spans="1:13" x14ac:dyDescent="0.25">
      <c r="A28364" t="s">
        <v>300</v>
      </c>
      <c r="B28364" t="s">
        <v>301</v>
      </c>
      <c r="C28364">
        <v>37.284959033131599</v>
      </c>
      <c r="D28364">
        <v>-78.404368534684195</v>
      </c>
      <c r="E28364">
        <v>116.4</v>
      </c>
      <c r="F28364" s="1">
        <v>44010</v>
      </c>
      <c r="I28364">
        <v>0</v>
      </c>
      <c r="J28364">
        <v>0</v>
      </c>
      <c r="L28364" t="str">
        <f>INDEX(Map!$B$2:$C$152,MATCH('2370299'!B28364,Map!$A$2:$A$152,0),1)</f>
        <v>51147</v>
      </c>
      <c r="M28364" t="str">
        <f>INDEX(Map!$B$2:$C$152,MATCH('2370299'!B28364,Map!$A$2:$A$152,0),2)</f>
        <v>Pittsylvania County</v>
      </c>
    </row>
    <row r="28365" spans="1:13" x14ac:dyDescent="0.25">
      <c r="A28365" t="s">
        <v>300</v>
      </c>
      <c r="B28365" t="s">
        <v>301</v>
      </c>
      <c r="C28365">
        <v>37.284959033131599</v>
      </c>
      <c r="D28365">
        <v>-78.404368534684195</v>
      </c>
      <c r="E28365">
        <v>116.4</v>
      </c>
      <c r="F28365" s="1">
        <v>44011</v>
      </c>
      <c r="I28365">
        <v>0</v>
      </c>
      <c r="L28365" t="str">
        <f>INDEX(Map!$B$2:$C$152,MATCH('2370299'!B28365,Map!$A$2:$A$152,0),1)</f>
        <v>51147</v>
      </c>
      <c r="M28365" t="str">
        <f>INDEX(Map!$B$2:$C$152,MATCH('2370299'!B28365,Map!$A$2:$A$152,0),2)</f>
        <v>Pittsylvania County</v>
      </c>
    </row>
    <row r="28366" spans="1:13" x14ac:dyDescent="0.25">
      <c r="A28366" t="s">
        <v>300</v>
      </c>
      <c r="B28366" t="s">
        <v>301</v>
      </c>
      <c r="C28366">
        <v>37.284959033131599</v>
      </c>
      <c r="D28366">
        <v>-78.404368534684195</v>
      </c>
      <c r="E28366">
        <v>116.4</v>
      </c>
      <c r="F28366" s="1">
        <v>44012</v>
      </c>
      <c r="I28366">
        <v>0</v>
      </c>
      <c r="J28366">
        <v>0</v>
      </c>
      <c r="L28366" t="str">
        <f>INDEX(Map!$B$2:$C$152,MATCH('2370299'!B28366,Map!$A$2:$A$152,0),1)</f>
        <v>51147</v>
      </c>
      <c r="M28366" t="str">
        <f>INDEX(Map!$B$2:$C$152,MATCH('2370299'!B28366,Map!$A$2:$A$152,0),2)</f>
        <v>Pittsylvania County</v>
      </c>
    </row>
    <row r="28367" spans="1:13" x14ac:dyDescent="0.25">
      <c r="A28367" t="s">
        <v>300</v>
      </c>
      <c r="B28367" t="s">
        <v>301</v>
      </c>
      <c r="C28367">
        <v>37.284959033131599</v>
      </c>
      <c r="D28367">
        <v>-78.404368534684195</v>
      </c>
      <c r="E28367">
        <v>116.4</v>
      </c>
      <c r="F28367" s="1">
        <v>44013</v>
      </c>
      <c r="I28367">
        <v>0</v>
      </c>
      <c r="J28367">
        <v>0</v>
      </c>
      <c r="L28367" t="str">
        <f>INDEX(Map!$B$2:$C$152,MATCH('2370299'!B28367,Map!$A$2:$A$152,0),1)</f>
        <v>51147</v>
      </c>
      <c r="M28367" t="str">
        <f>INDEX(Map!$B$2:$C$152,MATCH('2370299'!B28367,Map!$A$2:$A$152,0),2)</f>
        <v>Pittsylvania County</v>
      </c>
    </row>
    <row r="28368" spans="1:13" x14ac:dyDescent="0.25">
      <c r="A28368" t="s">
        <v>300</v>
      </c>
      <c r="B28368" t="s">
        <v>301</v>
      </c>
      <c r="C28368">
        <v>37.284959033131599</v>
      </c>
      <c r="D28368">
        <v>-78.404368534684195</v>
      </c>
      <c r="E28368">
        <v>116.4</v>
      </c>
      <c r="F28368" s="1">
        <v>44014</v>
      </c>
      <c r="I28368">
        <v>0</v>
      </c>
      <c r="L28368" t="str">
        <f>INDEX(Map!$B$2:$C$152,MATCH('2370299'!B28368,Map!$A$2:$A$152,0),1)</f>
        <v>51147</v>
      </c>
      <c r="M28368" t="str">
        <f>INDEX(Map!$B$2:$C$152,MATCH('2370299'!B28368,Map!$A$2:$A$152,0),2)</f>
        <v>Pittsylvania County</v>
      </c>
    </row>
    <row r="28369" spans="1:13" x14ac:dyDescent="0.25">
      <c r="A28369" t="s">
        <v>300</v>
      </c>
      <c r="B28369" t="s">
        <v>301</v>
      </c>
      <c r="C28369">
        <v>37.284959033131599</v>
      </c>
      <c r="D28369">
        <v>-78.404368534684195</v>
      </c>
      <c r="E28369">
        <v>116.4</v>
      </c>
      <c r="F28369" s="1">
        <v>44015</v>
      </c>
      <c r="I28369">
        <v>0</v>
      </c>
      <c r="J28369">
        <v>0</v>
      </c>
      <c r="L28369" t="str">
        <f>INDEX(Map!$B$2:$C$152,MATCH('2370299'!B28369,Map!$A$2:$A$152,0),1)</f>
        <v>51147</v>
      </c>
      <c r="M28369" t="str">
        <f>INDEX(Map!$B$2:$C$152,MATCH('2370299'!B28369,Map!$A$2:$A$152,0),2)</f>
        <v>Pittsylvania County</v>
      </c>
    </row>
    <row r="28370" spans="1:13" x14ac:dyDescent="0.25">
      <c r="A28370" t="s">
        <v>300</v>
      </c>
      <c r="B28370" t="s">
        <v>301</v>
      </c>
      <c r="C28370">
        <v>37.284959033131599</v>
      </c>
      <c r="D28370">
        <v>-78.404368534684195</v>
      </c>
      <c r="E28370">
        <v>116.4</v>
      </c>
      <c r="F28370" s="1">
        <v>44016</v>
      </c>
      <c r="I28370">
        <v>0</v>
      </c>
      <c r="J28370">
        <v>0</v>
      </c>
      <c r="L28370" t="str">
        <f>INDEX(Map!$B$2:$C$152,MATCH('2370299'!B28370,Map!$A$2:$A$152,0),1)</f>
        <v>51147</v>
      </c>
      <c r="M28370" t="str">
        <f>INDEX(Map!$B$2:$C$152,MATCH('2370299'!B28370,Map!$A$2:$A$152,0),2)</f>
        <v>Pittsylvania County</v>
      </c>
    </row>
    <row r="28371" spans="1:13" x14ac:dyDescent="0.25">
      <c r="A28371" t="s">
        <v>300</v>
      </c>
      <c r="B28371" t="s">
        <v>301</v>
      </c>
      <c r="C28371">
        <v>37.284959033131599</v>
      </c>
      <c r="D28371">
        <v>-78.404368534684195</v>
      </c>
      <c r="E28371">
        <v>116.4</v>
      </c>
      <c r="F28371" s="1">
        <v>44017</v>
      </c>
      <c r="I28371">
        <v>0.23</v>
      </c>
      <c r="L28371" t="str">
        <f>INDEX(Map!$B$2:$C$152,MATCH('2370299'!B28371,Map!$A$2:$A$152,0),1)</f>
        <v>51147</v>
      </c>
      <c r="M28371" t="str">
        <f>INDEX(Map!$B$2:$C$152,MATCH('2370299'!B28371,Map!$A$2:$A$152,0),2)</f>
        <v>Pittsylvania County</v>
      </c>
    </row>
    <row r="28372" spans="1:13" x14ac:dyDescent="0.25">
      <c r="A28372" t="s">
        <v>300</v>
      </c>
      <c r="B28372" t="s">
        <v>301</v>
      </c>
      <c r="C28372">
        <v>37.284959033131599</v>
      </c>
      <c r="D28372">
        <v>-78.404368534684195</v>
      </c>
      <c r="E28372">
        <v>116.4</v>
      </c>
      <c r="F28372" s="1">
        <v>44018</v>
      </c>
      <c r="I28372">
        <v>0.42</v>
      </c>
      <c r="L28372" t="str">
        <f>INDEX(Map!$B$2:$C$152,MATCH('2370299'!B28372,Map!$A$2:$A$152,0),1)</f>
        <v>51147</v>
      </c>
      <c r="M28372" t="str">
        <f>INDEX(Map!$B$2:$C$152,MATCH('2370299'!B28372,Map!$A$2:$A$152,0),2)</f>
        <v>Pittsylvania County</v>
      </c>
    </row>
    <row r="28373" spans="1:13" x14ac:dyDescent="0.25">
      <c r="A28373" t="s">
        <v>300</v>
      </c>
      <c r="B28373" t="s">
        <v>301</v>
      </c>
      <c r="C28373">
        <v>37.284959033131599</v>
      </c>
      <c r="D28373">
        <v>-78.404368534684195</v>
      </c>
      <c r="E28373">
        <v>116.4</v>
      </c>
      <c r="F28373" s="1">
        <v>44019</v>
      </c>
      <c r="I28373">
        <v>0</v>
      </c>
      <c r="J28373">
        <v>0</v>
      </c>
      <c r="L28373" t="str">
        <f>INDEX(Map!$B$2:$C$152,MATCH('2370299'!B28373,Map!$A$2:$A$152,0),1)</f>
        <v>51147</v>
      </c>
      <c r="M28373" t="str">
        <f>INDEX(Map!$B$2:$C$152,MATCH('2370299'!B28373,Map!$A$2:$A$152,0),2)</f>
        <v>Pittsylvania County</v>
      </c>
    </row>
    <row r="28374" spans="1:13" x14ac:dyDescent="0.25">
      <c r="A28374" t="s">
        <v>300</v>
      </c>
      <c r="B28374" t="s">
        <v>301</v>
      </c>
      <c r="C28374">
        <v>37.284959033131599</v>
      </c>
      <c r="D28374">
        <v>-78.404368534684195</v>
      </c>
      <c r="E28374">
        <v>116.4</v>
      </c>
      <c r="F28374" s="1">
        <v>44020</v>
      </c>
      <c r="I28374">
        <v>0</v>
      </c>
      <c r="J28374">
        <v>0</v>
      </c>
      <c r="L28374" t="str">
        <f>INDEX(Map!$B$2:$C$152,MATCH('2370299'!B28374,Map!$A$2:$A$152,0),1)</f>
        <v>51147</v>
      </c>
      <c r="M28374" t="str">
        <f>INDEX(Map!$B$2:$C$152,MATCH('2370299'!B28374,Map!$A$2:$A$152,0),2)</f>
        <v>Pittsylvania County</v>
      </c>
    </row>
    <row r="28375" spans="1:13" x14ac:dyDescent="0.25">
      <c r="A28375" t="s">
        <v>300</v>
      </c>
      <c r="B28375" t="s">
        <v>301</v>
      </c>
      <c r="C28375">
        <v>37.284959033131599</v>
      </c>
      <c r="D28375">
        <v>-78.404368534684195</v>
      </c>
      <c r="E28375">
        <v>116.4</v>
      </c>
      <c r="F28375" s="1">
        <v>44021</v>
      </c>
      <c r="I28375">
        <v>0</v>
      </c>
      <c r="J28375">
        <v>0</v>
      </c>
      <c r="L28375" t="str">
        <f>INDEX(Map!$B$2:$C$152,MATCH('2370299'!B28375,Map!$A$2:$A$152,0),1)</f>
        <v>51147</v>
      </c>
      <c r="M28375" t="str">
        <f>INDEX(Map!$B$2:$C$152,MATCH('2370299'!B28375,Map!$A$2:$A$152,0),2)</f>
        <v>Pittsylvania County</v>
      </c>
    </row>
    <row r="28376" spans="1:13" x14ac:dyDescent="0.25">
      <c r="A28376" t="s">
        <v>300</v>
      </c>
      <c r="B28376" t="s">
        <v>301</v>
      </c>
      <c r="C28376">
        <v>37.284959033131599</v>
      </c>
      <c r="D28376">
        <v>-78.404368534684195</v>
      </c>
      <c r="E28376">
        <v>116.4</v>
      </c>
      <c r="F28376" s="1">
        <v>44022</v>
      </c>
      <c r="I28376">
        <v>0</v>
      </c>
      <c r="L28376" t="str">
        <f>INDEX(Map!$B$2:$C$152,MATCH('2370299'!B28376,Map!$A$2:$A$152,0),1)</f>
        <v>51147</v>
      </c>
      <c r="M28376" t="str">
        <f>INDEX(Map!$B$2:$C$152,MATCH('2370299'!B28376,Map!$A$2:$A$152,0),2)</f>
        <v>Pittsylvania County</v>
      </c>
    </row>
    <row r="28377" spans="1:13" x14ac:dyDescent="0.25">
      <c r="A28377" t="s">
        <v>300</v>
      </c>
      <c r="B28377" t="s">
        <v>301</v>
      </c>
      <c r="C28377">
        <v>37.284959033131599</v>
      </c>
      <c r="D28377">
        <v>-78.404368534684195</v>
      </c>
      <c r="E28377">
        <v>116.4</v>
      </c>
      <c r="F28377" s="1">
        <v>44023</v>
      </c>
      <c r="I28377">
        <v>0.61</v>
      </c>
      <c r="L28377" t="str">
        <f>INDEX(Map!$B$2:$C$152,MATCH('2370299'!B28377,Map!$A$2:$A$152,0),1)</f>
        <v>51147</v>
      </c>
      <c r="M28377" t="str">
        <f>INDEX(Map!$B$2:$C$152,MATCH('2370299'!B28377,Map!$A$2:$A$152,0),2)</f>
        <v>Pittsylvania County</v>
      </c>
    </row>
    <row r="28378" spans="1:13" x14ac:dyDescent="0.25">
      <c r="A28378" t="s">
        <v>300</v>
      </c>
      <c r="B28378" t="s">
        <v>301</v>
      </c>
      <c r="C28378">
        <v>37.284959033131599</v>
      </c>
      <c r="D28378">
        <v>-78.404368534684195</v>
      </c>
      <c r="E28378">
        <v>116.4</v>
      </c>
      <c r="F28378" s="1">
        <v>44024</v>
      </c>
      <c r="I28378">
        <v>0</v>
      </c>
      <c r="J28378">
        <v>0</v>
      </c>
      <c r="L28378" t="str">
        <f>INDEX(Map!$B$2:$C$152,MATCH('2370299'!B28378,Map!$A$2:$A$152,0),1)</f>
        <v>51147</v>
      </c>
      <c r="M28378" t="str">
        <f>INDEX(Map!$B$2:$C$152,MATCH('2370299'!B28378,Map!$A$2:$A$152,0),2)</f>
        <v>Pittsylvania County</v>
      </c>
    </row>
    <row r="28379" spans="1:13" x14ac:dyDescent="0.25">
      <c r="A28379" t="s">
        <v>300</v>
      </c>
      <c r="B28379" t="s">
        <v>301</v>
      </c>
      <c r="C28379">
        <v>37.284959033131599</v>
      </c>
      <c r="D28379">
        <v>-78.404368534684195</v>
      </c>
      <c r="E28379">
        <v>116.4</v>
      </c>
      <c r="F28379" s="1">
        <v>44025</v>
      </c>
      <c r="I28379">
        <v>0.09</v>
      </c>
      <c r="L28379" t="str">
        <f>INDEX(Map!$B$2:$C$152,MATCH('2370299'!B28379,Map!$A$2:$A$152,0),1)</f>
        <v>51147</v>
      </c>
      <c r="M28379" t="str">
        <f>INDEX(Map!$B$2:$C$152,MATCH('2370299'!B28379,Map!$A$2:$A$152,0),2)</f>
        <v>Pittsylvania County</v>
      </c>
    </row>
    <row r="28380" spans="1:13" x14ac:dyDescent="0.25">
      <c r="A28380" t="s">
        <v>300</v>
      </c>
      <c r="B28380" t="s">
        <v>301</v>
      </c>
      <c r="C28380">
        <v>37.284959033131599</v>
      </c>
      <c r="D28380">
        <v>-78.404368534684195</v>
      </c>
      <c r="E28380">
        <v>116.4</v>
      </c>
      <c r="F28380" s="1">
        <v>44026</v>
      </c>
      <c r="I28380">
        <v>0</v>
      </c>
      <c r="J28380">
        <v>0</v>
      </c>
      <c r="L28380" t="str">
        <f>INDEX(Map!$B$2:$C$152,MATCH('2370299'!B28380,Map!$A$2:$A$152,0),1)</f>
        <v>51147</v>
      </c>
      <c r="M28380" t="str">
        <f>INDEX(Map!$B$2:$C$152,MATCH('2370299'!B28380,Map!$A$2:$A$152,0),2)</f>
        <v>Pittsylvania County</v>
      </c>
    </row>
    <row r="28381" spans="1:13" x14ac:dyDescent="0.25">
      <c r="A28381" t="s">
        <v>300</v>
      </c>
      <c r="B28381" t="s">
        <v>301</v>
      </c>
      <c r="C28381">
        <v>37.284959033131599</v>
      </c>
      <c r="D28381">
        <v>-78.404368534684195</v>
      </c>
      <c r="E28381">
        <v>116.4</v>
      </c>
      <c r="F28381" s="1">
        <v>44027</v>
      </c>
      <c r="I28381">
        <v>0</v>
      </c>
      <c r="J28381">
        <v>0</v>
      </c>
      <c r="L28381" t="str">
        <f>INDEX(Map!$B$2:$C$152,MATCH('2370299'!B28381,Map!$A$2:$A$152,0),1)</f>
        <v>51147</v>
      </c>
      <c r="M28381" t="str">
        <f>INDEX(Map!$B$2:$C$152,MATCH('2370299'!B28381,Map!$A$2:$A$152,0),2)</f>
        <v>Pittsylvania County</v>
      </c>
    </row>
    <row r="28382" spans="1:13" x14ac:dyDescent="0.25">
      <c r="A28382" t="s">
        <v>300</v>
      </c>
      <c r="B28382" t="s">
        <v>301</v>
      </c>
      <c r="C28382">
        <v>37.284959033131599</v>
      </c>
      <c r="D28382">
        <v>-78.404368534684195</v>
      </c>
      <c r="E28382">
        <v>116.4</v>
      </c>
      <c r="F28382" s="1">
        <v>44028</v>
      </c>
      <c r="I28382">
        <v>0</v>
      </c>
      <c r="J28382">
        <v>0</v>
      </c>
      <c r="L28382" t="str">
        <f>INDEX(Map!$B$2:$C$152,MATCH('2370299'!B28382,Map!$A$2:$A$152,0),1)</f>
        <v>51147</v>
      </c>
      <c r="M28382" t="str">
        <f>INDEX(Map!$B$2:$C$152,MATCH('2370299'!B28382,Map!$A$2:$A$152,0),2)</f>
        <v>Pittsylvania County</v>
      </c>
    </row>
    <row r="28383" spans="1:13" x14ac:dyDescent="0.25">
      <c r="A28383" t="s">
        <v>300</v>
      </c>
      <c r="B28383" t="s">
        <v>301</v>
      </c>
      <c r="C28383">
        <v>37.284959033131599</v>
      </c>
      <c r="D28383">
        <v>-78.404368534684195</v>
      </c>
      <c r="E28383">
        <v>116.4</v>
      </c>
      <c r="F28383" s="1">
        <v>44029</v>
      </c>
      <c r="I28383">
        <v>0</v>
      </c>
      <c r="J28383">
        <v>0</v>
      </c>
      <c r="L28383" t="str">
        <f>INDEX(Map!$B$2:$C$152,MATCH('2370299'!B28383,Map!$A$2:$A$152,0),1)</f>
        <v>51147</v>
      </c>
      <c r="M28383" t="str">
        <f>INDEX(Map!$B$2:$C$152,MATCH('2370299'!B28383,Map!$A$2:$A$152,0),2)</f>
        <v>Pittsylvania County</v>
      </c>
    </row>
    <row r="28384" spans="1:13" x14ac:dyDescent="0.25">
      <c r="A28384" t="s">
        <v>300</v>
      </c>
      <c r="B28384" t="s">
        <v>301</v>
      </c>
      <c r="C28384">
        <v>37.284959033131599</v>
      </c>
      <c r="D28384">
        <v>-78.404368534684195</v>
      </c>
      <c r="E28384">
        <v>116.4</v>
      </c>
      <c r="F28384" s="1">
        <v>44030</v>
      </c>
      <c r="I28384">
        <v>0</v>
      </c>
      <c r="L28384" t="str">
        <f>INDEX(Map!$B$2:$C$152,MATCH('2370299'!B28384,Map!$A$2:$A$152,0),1)</f>
        <v>51147</v>
      </c>
      <c r="M28384" t="str">
        <f>INDEX(Map!$B$2:$C$152,MATCH('2370299'!B28384,Map!$A$2:$A$152,0),2)</f>
        <v>Pittsylvania County</v>
      </c>
    </row>
    <row r="28385" spans="1:13" x14ac:dyDescent="0.25">
      <c r="A28385" t="s">
        <v>300</v>
      </c>
      <c r="B28385" t="s">
        <v>301</v>
      </c>
      <c r="C28385">
        <v>37.284959033131599</v>
      </c>
      <c r="D28385">
        <v>-78.404368534684195</v>
      </c>
      <c r="E28385">
        <v>116.4</v>
      </c>
      <c r="F28385" s="1">
        <v>44031</v>
      </c>
      <c r="I28385">
        <v>0</v>
      </c>
      <c r="J28385">
        <v>0</v>
      </c>
      <c r="L28385" t="str">
        <f>INDEX(Map!$B$2:$C$152,MATCH('2370299'!B28385,Map!$A$2:$A$152,0),1)</f>
        <v>51147</v>
      </c>
      <c r="M28385" t="str">
        <f>INDEX(Map!$B$2:$C$152,MATCH('2370299'!B28385,Map!$A$2:$A$152,0),2)</f>
        <v>Pittsylvania County</v>
      </c>
    </row>
    <row r="28386" spans="1:13" x14ac:dyDescent="0.25">
      <c r="A28386" t="s">
        <v>300</v>
      </c>
      <c r="B28386" t="s">
        <v>301</v>
      </c>
      <c r="C28386">
        <v>37.284959033131599</v>
      </c>
      <c r="D28386">
        <v>-78.404368534684195</v>
      </c>
      <c r="E28386">
        <v>116.4</v>
      </c>
      <c r="F28386" s="1">
        <v>44032</v>
      </c>
      <c r="I28386">
        <v>0</v>
      </c>
      <c r="J28386">
        <v>0</v>
      </c>
      <c r="L28386" t="str">
        <f>INDEX(Map!$B$2:$C$152,MATCH('2370299'!B28386,Map!$A$2:$A$152,0),1)</f>
        <v>51147</v>
      </c>
      <c r="M28386" t="str">
        <f>INDEX(Map!$B$2:$C$152,MATCH('2370299'!B28386,Map!$A$2:$A$152,0),2)</f>
        <v>Pittsylvania County</v>
      </c>
    </row>
    <row r="28387" spans="1:13" x14ac:dyDescent="0.25">
      <c r="A28387" t="s">
        <v>300</v>
      </c>
      <c r="B28387" t="s">
        <v>301</v>
      </c>
      <c r="C28387">
        <v>37.284959033131599</v>
      </c>
      <c r="D28387">
        <v>-78.404368534684195</v>
      </c>
      <c r="E28387">
        <v>116.4</v>
      </c>
      <c r="F28387" s="1">
        <v>44033</v>
      </c>
      <c r="I28387">
        <v>0</v>
      </c>
      <c r="J28387">
        <v>0</v>
      </c>
      <c r="L28387" t="str">
        <f>INDEX(Map!$B$2:$C$152,MATCH('2370299'!B28387,Map!$A$2:$A$152,0),1)</f>
        <v>51147</v>
      </c>
      <c r="M28387" t="str">
        <f>INDEX(Map!$B$2:$C$152,MATCH('2370299'!B28387,Map!$A$2:$A$152,0),2)</f>
        <v>Pittsylvania County</v>
      </c>
    </row>
    <row r="28388" spans="1:13" x14ac:dyDescent="0.25">
      <c r="A28388" t="s">
        <v>300</v>
      </c>
      <c r="B28388" t="s">
        <v>301</v>
      </c>
      <c r="C28388">
        <v>37.284959033131599</v>
      </c>
      <c r="D28388">
        <v>-78.404368534684195</v>
      </c>
      <c r="E28388">
        <v>116.4</v>
      </c>
      <c r="F28388" s="1">
        <v>44034</v>
      </c>
      <c r="I28388">
        <v>0</v>
      </c>
      <c r="J28388">
        <v>0</v>
      </c>
      <c r="L28388" t="str">
        <f>INDEX(Map!$B$2:$C$152,MATCH('2370299'!B28388,Map!$A$2:$A$152,0),1)</f>
        <v>51147</v>
      </c>
      <c r="M28388" t="str">
        <f>INDEX(Map!$B$2:$C$152,MATCH('2370299'!B28388,Map!$A$2:$A$152,0),2)</f>
        <v>Pittsylvania County</v>
      </c>
    </row>
    <row r="28389" spans="1:13" x14ac:dyDescent="0.25">
      <c r="A28389" t="s">
        <v>300</v>
      </c>
      <c r="B28389" t="s">
        <v>301</v>
      </c>
      <c r="C28389">
        <v>37.284959033131599</v>
      </c>
      <c r="D28389">
        <v>-78.404368534684195</v>
      </c>
      <c r="E28389">
        <v>116.4</v>
      </c>
      <c r="F28389" s="1">
        <v>44035</v>
      </c>
      <c r="I28389">
        <v>0.55000000000000004</v>
      </c>
      <c r="L28389" t="str">
        <f>INDEX(Map!$B$2:$C$152,MATCH('2370299'!B28389,Map!$A$2:$A$152,0),1)</f>
        <v>51147</v>
      </c>
      <c r="M28389" t="str">
        <f>INDEX(Map!$B$2:$C$152,MATCH('2370299'!B28389,Map!$A$2:$A$152,0),2)</f>
        <v>Pittsylvania County</v>
      </c>
    </row>
    <row r="28390" spans="1:13" x14ac:dyDescent="0.25">
      <c r="A28390" t="s">
        <v>300</v>
      </c>
      <c r="B28390" t="s">
        <v>301</v>
      </c>
      <c r="C28390">
        <v>37.284959033131599</v>
      </c>
      <c r="D28390">
        <v>-78.404368534684195</v>
      </c>
      <c r="E28390">
        <v>116.4</v>
      </c>
      <c r="F28390" s="1">
        <v>44037</v>
      </c>
      <c r="I28390">
        <v>0.02</v>
      </c>
      <c r="L28390" t="str">
        <f>INDEX(Map!$B$2:$C$152,MATCH('2370299'!B28390,Map!$A$2:$A$152,0),1)</f>
        <v>51147</v>
      </c>
      <c r="M28390" t="str">
        <f>INDEX(Map!$B$2:$C$152,MATCH('2370299'!B28390,Map!$A$2:$A$152,0),2)</f>
        <v>Pittsylvania County</v>
      </c>
    </row>
    <row r="28391" spans="1:13" x14ac:dyDescent="0.25">
      <c r="A28391" t="s">
        <v>300</v>
      </c>
      <c r="B28391" t="s">
        <v>301</v>
      </c>
      <c r="C28391">
        <v>37.284959033131599</v>
      </c>
      <c r="D28391">
        <v>-78.404368534684195</v>
      </c>
      <c r="E28391">
        <v>116.4</v>
      </c>
      <c r="F28391" s="1">
        <v>44038</v>
      </c>
      <c r="I28391">
        <v>0</v>
      </c>
      <c r="J28391">
        <v>0</v>
      </c>
      <c r="L28391" t="str">
        <f>INDEX(Map!$B$2:$C$152,MATCH('2370299'!B28391,Map!$A$2:$A$152,0),1)</f>
        <v>51147</v>
      </c>
      <c r="M28391" t="str">
        <f>INDEX(Map!$B$2:$C$152,MATCH('2370299'!B28391,Map!$A$2:$A$152,0),2)</f>
        <v>Pittsylvania County</v>
      </c>
    </row>
    <row r="28392" spans="1:13" x14ac:dyDescent="0.25">
      <c r="A28392" t="s">
        <v>300</v>
      </c>
      <c r="B28392" t="s">
        <v>301</v>
      </c>
      <c r="C28392">
        <v>37.284959033131599</v>
      </c>
      <c r="D28392">
        <v>-78.404368534684195</v>
      </c>
      <c r="E28392">
        <v>116.4</v>
      </c>
      <c r="F28392" s="1">
        <v>44039</v>
      </c>
      <c r="I28392">
        <v>0</v>
      </c>
      <c r="J28392">
        <v>0</v>
      </c>
      <c r="L28392" t="str">
        <f>INDEX(Map!$B$2:$C$152,MATCH('2370299'!B28392,Map!$A$2:$A$152,0),1)</f>
        <v>51147</v>
      </c>
      <c r="M28392" t="str">
        <f>INDEX(Map!$B$2:$C$152,MATCH('2370299'!B28392,Map!$A$2:$A$152,0),2)</f>
        <v>Pittsylvania County</v>
      </c>
    </row>
    <row r="28393" spans="1:13" x14ac:dyDescent="0.25">
      <c r="A28393" t="s">
        <v>300</v>
      </c>
      <c r="B28393" t="s">
        <v>301</v>
      </c>
      <c r="C28393">
        <v>37.284959033131599</v>
      </c>
      <c r="D28393">
        <v>-78.404368534684195</v>
      </c>
      <c r="E28393">
        <v>116.4</v>
      </c>
      <c r="F28393" s="1">
        <v>44040</v>
      </c>
      <c r="I28393">
        <v>0.01</v>
      </c>
      <c r="L28393" t="str">
        <f>INDEX(Map!$B$2:$C$152,MATCH('2370299'!B28393,Map!$A$2:$A$152,0),1)</f>
        <v>51147</v>
      </c>
      <c r="M28393" t="str">
        <f>INDEX(Map!$B$2:$C$152,MATCH('2370299'!B28393,Map!$A$2:$A$152,0),2)</f>
        <v>Pittsylvania County</v>
      </c>
    </row>
    <row r="28394" spans="1:13" x14ac:dyDescent="0.25">
      <c r="A28394" t="s">
        <v>300</v>
      </c>
      <c r="B28394" t="s">
        <v>301</v>
      </c>
      <c r="C28394">
        <v>37.284959033131599</v>
      </c>
      <c r="D28394">
        <v>-78.404368534684195</v>
      </c>
      <c r="E28394">
        <v>116.4</v>
      </c>
      <c r="F28394" s="1">
        <v>44041</v>
      </c>
      <c r="I28394">
        <v>0</v>
      </c>
      <c r="L28394" t="str">
        <f>INDEX(Map!$B$2:$C$152,MATCH('2370299'!B28394,Map!$A$2:$A$152,0),1)</f>
        <v>51147</v>
      </c>
      <c r="M28394" t="str">
        <f>INDEX(Map!$B$2:$C$152,MATCH('2370299'!B28394,Map!$A$2:$A$152,0),2)</f>
        <v>Pittsylvania County</v>
      </c>
    </row>
    <row r="28395" spans="1:13" x14ac:dyDescent="0.25">
      <c r="A28395" t="s">
        <v>300</v>
      </c>
      <c r="B28395" t="s">
        <v>301</v>
      </c>
      <c r="C28395">
        <v>37.284959033131599</v>
      </c>
      <c r="D28395">
        <v>-78.404368534684195</v>
      </c>
      <c r="E28395">
        <v>116.4</v>
      </c>
      <c r="F28395" s="1">
        <v>44042</v>
      </c>
      <c r="I28395">
        <v>0</v>
      </c>
      <c r="J28395">
        <v>0</v>
      </c>
      <c r="L28395" t="str">
        <f>INDEX(Map!$B$2:$C$152,MATCH('2370299'!B28395,Map!$A$2:$A$152,0),1)</f>
        <v>51147</v>
      </c>
      <c r="M28395" t="str">
        <f>INDEX(Map!$B$2:$C$152,MATCH('2370299'!B28395,Map!$A$2:$A$152,0),2)</f>
        <v>Pittsylvania County</v>
      </c>
    </row>
    <row r="28396" spans="1:13" x14ac:dyDescent="0.25">
      <c r="A28396" t="s">
        <v>300</v>
      </c>
      <c r="B28396" t="s">
        <v>301</v>
      </c>
      <c r="C28396">
        <v>37.284959033131599</v>
      </c>
      <c r="D28396">
        <v>-78.404368534684195</v>
      </c>
      <c r="E28396">
        <v>116.4</v>
      </c>
      <c r="F28396" s="1">
        <v>44043</v>
      </c>
      <c r="I28396">
        <v>0.44</v>
      </c>
      <c r="L28396" t="str">
        <f>INDEX(Map!$B$2:$C$152,MATCH('2370299'!B28396,Map!$A$2:$A$152,0),1)</f>
        <v>51147</v>
      </c>
      <c r="M28396" t="str">
        <f>INDEX(Map!$B$2:$C$152,MATCH('2370299'!B28396,Map!$A$2:$A$152,0),2)</f>
        <v>Pittsylvania County</v>
      </c>
    </row>
    <row r="28397" spans="1:13" x14ac:dyDescent="0.25">
      <c r="A28397" t="s">
        <v>300</v>
      </c>
      <c r="B28397" t="s">
        <v>301</v>
      </c>
      <c r="C28397">
        <v>37.284959033131599</v>
      </c>
      <c r="D28397">
        <v>-78.404368534684195</v>
      </c>
      <c r="E28397">
        <v>116.4</v>
      </c>
      <c r="F28397" s="1">
        <v>44044</v>
      </c>
      <c r="I28397">
        <v>0.02</v>
      </c>
      <c r="L28397" t="str">
        <f>INDEX(Map!$B$2:$C$152,MATCH('2370299'!B28397,Map!$A$2:$A$152,0),1)</f>
        <v>51147</v>
      </c>
      <c r="M28397" t="str">
        <f>INDEX(Map!$B$2:$C$152,MATCH('2370299'!B28397,Map!$A$2:$A$152,0),2)</f>
        <v>Pittsylvania County</v>
      </c>
    </row>
    <row r="28398" spans="1:13" x14ac:dyDescent="0.25">
      <c r="A28398" t="s">
        <v>300</v>
      </c>
      <c r="B28398" t="s">
        <v>301</v>
      </c>
      <c r="C28398">
        <v>37.284959033131599</v>
      </c>
      <c r="D28398">
        <v>-78.404368534684195</v>
      </c>
      <c r="E28398">
        <v>116.4</v>
      </c>
      <c r="F28398" s="1">
        <v>44045</v>
      </c>
      <c r="I28398">
        <v>0.03</v>
      </c>
      <c r="J28398">
        <v>0</v>
      </c>
      <c r="L28398" t="str">
        <f>INDEX(Map!$B$2:$C$152,MATCH('2370299'!B28398,Map!$A$2:$A$152,0),1)</f>
        <v>51147</v>
      </c>
      <c r="M28398" t="str">
        <f>INDEX(Map!$B$2:$C$152,MATCH('2370299'!B28398,Map!$A$2:$A$152,0),2)</f>
        <v>Pittsylvania County</v>
      </c>
    </row>
    <row r="28399" spans="1:13" x14ac:dyDescent="0.25">
      <c r="A28399" t="s">
        <v>300</v>
      </c>
      <c r="B28399" t="s">
        <v>301</v>
      </c>
      <c r="C28399">
        <v>37.284959033131599</v>
      </c>
      <c r="D28399">
        <v>-78.404368534684195</v>
      </c>
      <c r="E28399">
        <v>116.4</v>
      </c>
      <c r="F28399" s="1">
        <v>44046</v>
      </c>
      <c r="I28399">
        <v>0.16</v>
      </c>
      <c r="L28399" t="str">
        <f>INDEX(Map!$B$2:$C$152,MATCH('2370299'!B28399,Map!$A$2:$A$152,0),1)</f>
        <v>51147</v>
      </c>
      <c r="M28399" t="str">
        <f>INDEX(Map!$B$2:$C$152,MATCH('2370299'!B28399,Map!$A$2:$A$152,0),2)</f>
        <v>Pittsylvania County</v>
      </c>
    </row>
    <row r="28400" spans="1:13" x14ac:dyDescent="0.25">
      <c r="A28400" t="s">
        <v>300</v>
      </c>
      <c r="B28400" t="s">
        <v>301</v>
      </c>
      <c r="C28400">
        <v>37.284959033131599</v>
      </c>
      <c r="D28400">
        <v>-78.404368534684195</v>
      </c>
      <c r="E28400">
        <v>116.4</v>
      </c>
      <c r="F28400" s="1">
        <v>44047</v>
      </c>
      <c r="I28400">
        <v>1.83</v>
      </c>
      <c r="L28400" t="str">
        <f>INDEX(Map!$B$2:$C$152,MATCH('2370299'!B28400,Map!$A$2:$A$152,0),1)</f>
        <v>51147</v>
      </c>
      <c r="M28400" t="str">
        <f>INDEX(Map!$B$2:$C$152,MATCH('2370299'!B28400,Map!$A$2:$A$152,0),2)</f>
        <v>Pittsylvania County</v>
      </c>
    </row>
    <row r="28401" spans="1:13" x14ac:dyDescent="0.25">
      <c r="A28401" t="s">
        <v>300</v>
      </c>
      <c r="B28401" t="s">
        <v>301</v>
      </c>
      <c r="C28401">
        <v>37.284959033131599</v>
      </c>
      <c r="D28401">
        <v>-78.404368534684195</v>
      </c>
      <c r="E28401">
        <v>116.4</v>
      </c>
      <c r="F28401" s="1">
        <v>44048</v>
      </c>
      <c r="I28401">
        <v>0.08</v>
      </c>
      <c r="L28401" t="str">
        <f>INDEX(Map!$B$2:$C$152,MATCH('2370299'!B28401,Map!$A$2:$A$152,0),1)</f>
        <v>51147</v>
      </c>
      <c r="M28401" t="str">
        <f>INDEX(Map!$B$2:$C$152,MATCH('2370299'!B28401,Map!$A$2:$A$152,0),2)</f>
        <v>Pittsylvania County</v>
      </c>
    </row>
    <row r="28402" spans="1:13" x14ac:dyDescent="0.25">
      <c r="A28402" t="s">
        <v>300</v>
      </c>
      <c r="B28402" t="s">
        <v>301</v>
      </c>
      <c r="C28402">
        <v>37.284959033131599</v>
      </c>
      <c r="D28402">
        <v>-78.404368534684195</v>
      </c>
      <c r="E28402">
        <v>116.4</v>
      </c>
      <c r="F28402" s="1">
        <v>44049</v>
      </c>
      <c r="I28402">
        <v>0.01</v>
      </c>
      <c r="J28402">
        <v>0</v>
      </c>
      <c r="L28402" t="str">
        <f>INDEX(Map!$B$2:$C$152,MATCH('2370299'!B28402,Map!$A$2:$A$152,0),1)</f>
        <v>51147</v>
      </c>
      <c r="M28402" t="str">
        <f>INDEX(Map!$B$2:$C$152,MATCH('2370299'!B28402,Map!$A$2:$A$152,0),2)</f>
        <v>Pittsylvania County</v>
      </c>
    </row>
    <row r="28403" spans="1:13" x14ac:dyDescent="0.25">
      <c r="A28403" t="s">
        <v>300</v>
      </c>
      <c r="B28403" t="s">
        <v>301</v>
      </c>
      <c r="C28403">
        <v>37.284959033131599</v>
      </c>
      <c r="D28403">
        <v>-78.404368534684195</v>
      </c>
      <c r="E28403">
        <v>116.4</v>
      </c>
      <c r="F28403" s="1">
        <v>44050</v>
      </c>
      <c r="I28403">
        <v>1.2</v>
      </c>
      <c r="L28403" t="str">
        <f>INDEX(Map!$B$2:$C$152,MATCH('2370299'!B28403,Map!$A$2:$A$152,0),1)</f>
        <v>51147</v>
      </c>
      <c r="M28403" t="str">
        <f>INDEX(Map!$B$2:$C$152,MATCH('2370299'!B28403,Map!$A$2:$A$152,0),2)</f>
        <v>Pittsylvania County</v>
      </c>
    </row>
    <row r="28404" spans="1:13" x14ac:dyDescent="0.25">
      <c r="A28404" t="s">
        <v>300</v>
      </c>
      <c r="B28404" t="s">
        <v>301</v>
      </c>
      <c r="C28404">
        <v>37.284959033131599</v>
      </c>
      <c r="D28404">
        <v>-78.404368534684195</v>
      </c>
      <c r="E28404">
        <v>116.4</v>
      </c>
      <c r="F28404" s="1">
        <v>44051</v>
      </c>
      <c r="I28404">
        <v>0.15</v>
      </c>
      <c r="L28404" t="str">
        <f>INDEX(Map!$B$2:$C$152,MATCH('2370299'!B28404,Map!$A$2:$A$152,0),1)</f>
        <v>51147</v>
      </c>
      <c r="M28404" t="str">
        <f>INDEX(Map!$B$2:$C$152,MATCH('2370299'!B28404,Map!$A$2:$A$152,0),2)</f>
        <v>Pittsylvania County</v>
      </c>
    </row>
    <row r="28405" spans="1:13" x14ac:dyDescent="0.25">
      <c r="A28405" t="s">
        <v>300</v>
      </c>
      <c r="B28405" t="s">
        <v>301</v>
      </c>
      <c r="C28405">
        <v>37.284959033131599</v>
      </c>
      <c r="D28405">
        <v>-78.404368534684195</v>
      </c>
      <c r="E28405">
        <v>116.4</v>
      </c>
      <c r="F28405" s="1">
        <v>44052</v>
      </c>
      <c r="I28405">
        <v>0</v>
      </c>
      <c r="L28405" t="str">
        <f>INDEX(Map!$B$2:$C$152,MATCH('2370299'!B28405,Map!$A$2:$A$152,0),1)</f>
        <v>51147</v>
      </c>
      <c r="M28405" t="str">
        <f>INDEX(Map!$B$2:$C$152,MATCH('2370299'!B28405,Map!$A$2:$A$152,0),2)</f>
        <v>Pittsylvania County</v>
      </c>
    </row>
    <row r="28406" spans="1:13" x14ac:dyDescent="0.25">
      <c r="A28406" t="s">
        <v>300</v>
      </c>
      <c r="B28406" t="s">
        <v>301</v>
      </c>
      <c r="C28406">
        <v>37.284959033131599</v>
      </c>
      <c r="D28406">
        <v>-78.404368534684195</v>
      </c>
      <c r="E28406">
        <v>116.4</v>
      </c>
      <c r="F28406" s="1">
        <v>44053</v>
      </c>
      <c r="I28406">
        <v>0.1</v>
      </c>
      <c r="L28406" t="str">
        <f>INDEX(Map!$B$2:$C$152,MATCH('2370299'!B28406,Map!$A$2:$A$152,0),1)</f>
        <v>51147</v>
      </c>
      <c r="M28406" t="str">
        <f>INDEX(Map!$B$2:$C$152,MATCH('2370299'!B28406,Map!$A$2:$A$152,0),2)</f>
        <v>Pittsylvania County</v>
      </c>
    </row>
    <row r="28407" spans="1:13" x14ac:dyDescent="0.25">
      <c r="A28407" t="s">
        <v>300</v>
      </c>
      <c r="B28407" t="s">
        <v>301</v>
      </c>
      <c r="C28407">
        <v>37.284959033131599</v>
      </c>
      <c r="D28407">
        <v>-78.404368534684195</v>
      </c>
      <c r="E28407">
        <v>116.4</v>
      </c>
      <c r="F28407" s="1">
        <v>44054</v>
      </c>
      <c r="I28407">
        <v>0</v>
      </c>
      <c r="J28407">
        <v>0</v>
      </c>
      <c r="L28407" t="str">
        <f>INDEX(Map!$B$2:$C$152,MATCH('2370299'!B28407,Map!$A$2:$A$152,0),1)</f>
        <v>51147</v>
      </c>
      <c r="M28407" t="str">
        <f>INDEX(Map!$B$2:$C$152,MATCH('2370299'!B28407,Map!$A$2:$A$152,0),2)</f>
        <v>Pittsylvania County</v>
      </c>
    </row>
    <row r="28408" spans="1:13" x14ac:dyDescent="0.25">
      <c r="A28408" t="s">
        <v>300</v>
      </c>
      <c r="B28408" t="s">
        <v>301</v>
      </c>
      <c r="C28408">
        <v>37.284959033131599</v>
      </c>
      <c r="D28408">
        <v>-78.404368534684195</v>
      </c>
      <c r="E28408">
        <v>116.4</v>
      </c>
      <c r="F28408" s="1">
        <v>44055</v>
      </c>
      <c r="I28408">
        <v>0</v>
      </c>
      <c r="J28408">
        <v>0</v>
      </c>
      <c r="L28408" t="str">
        <f>INDEX(Map!$B$2:$C$152,MATCH('2370299'!B28408,Map!$A$2:$A$152,0),1)</f>
        <v>51147</v>
      </c>
      <c r="M28408" t="str">
        <f>INDEX(Map!$B$2:$C$152,MATCH('2370299'!B28408,Map!$A$2:$A$152,0),2)</f>
        <v>Pittsylvania County</v>
      </c>
    </row>
    <row r="28409" spans="1:13" x14ac:dyDescent="0.25">
      <c r="A28409" t="s">
        <v>300</v>
      </c>
      <c r="B28409" t="s">
        <v>301</v>
      </c>
      <c r="C28409">
        <v>37.284959033131599</v>
      </c>
      <c r="D28409">
        <v>-78.404368534684195</v>
      </c>
      <c r="E28409">
        <v>116.4</v>
      </c>
      <c r="F28409" s="1">
        <v>44056</v>
      </c>
      <c r="I28409">
        <v>0.16</v>
      </c>
      <c r="L28409" t="str">
        <f>INDEX(Map!$B$2:$C$152,MATCH('2370299'!B28409,Map!$A$2:$A$152,0),1)</f>
        <v>51147</v>
      </c>
      <c r="M28409" t="str">
        <f>INDEX(Map!$B$2:$C$152,MATCH('2370299'!B28409,Map!$A$2:$A$152,0),2)</f>
        <v>Pittsylvania County</v>
      </c>
    </row>
    <row r="28410" spans="1:13" x14ac:dyDescent="0.25">
      <c r="A28410" t="s">
        <v>300</v>
      </c>
      <c r="B28410" t="s">
        <v>301</v>
      </c>
      <c r="C28410">
        <v>37.284959033131599</v>
      </c>
      <c r="D28410">
        <v>-78.404368534684195</v>
      </c>
      <c r="E28410">
        <v>116.4</v>
      </c>
      <c r="F28410" s="1">
        <v>44057</v>
      </c>
      <c r="I28410">
        <v>0.21</v>
      </c>
      <c r="L28410" t="str">
        <f>INDEX(Map!$B$2:$C$152,MATCH('2370299'!B28410,Map!$A$2:$A$152,0),1)</f>
        <v>51147</v>
      </c>
      <c r="M28410" t="str">
        <f>INDEX(Map!$B$2:$C$152,MATCH('2370299'!B28410,Map!$A$2:$A$152,0),2)</f>
        <v>Pittsylvania County</v>
      </c>
    </row>
    <row r="28411" spans="1:13" x14ac:dyDescent="0.25">
      <c r="A28411" t="s">
        <v>300</v>
      </c>
      <c r="B28411" t="s">
        <v>301</v>
      </c>
      <c r="C28411">
        <v>37.284959033131599</v>
      </c>
      <c r="D28411">
        <v>-78.404368534684195</v>
      </c>
      <c r="E28411">
        <v>116.4</v>
      </c>
      <c r="F28411" s="1">
        <v>44058</v>
      </c>
      <c r="I28411">
        <v>0.73</v>
      </c>
      <c r="L28411" t="str">
        <f>INDEX(Map!$B$2:$C$152,MATCH('2370299'!B28411,Map!$A$2:$A$152,0),1)</f>
        <v>51147</v>
      </c>
      <c r="M28411" t="str">
        <f>INDEX(Map!$B$2:$C$152,MATCH('2370299'!B28411,Map!$A$2:$A$152,0),2)</f>
        <v>Pittsylvania County</v>
      </c>
    </row>
    <row r="28412" spans="1:13" x14ac:dyDescent="0.25">
      <c r="A28412" t="s">
        <v>300</v>
      </c>
      <c r="B28412" t="s">
        <v>301</v>
      </c>
      <c r="C28412">
        <v>37.284959033131599</v>
      </c>
      <c r="D28412">
        <v>-78.404368534684195</v>
      </c>
      <c r="E28412">
        <v>116.4</v>
      </c>
      <c r="F28412" s="1">
        <v>44059</v>
      </c>
      <c r="I28412">
        <v>0.23</v>
      </c>
      <c r="L28412" t="str">
        <f>INDEX(Map!$B$2:$C$152,MATCH('2370299'!B28412,Map!$A$2:$A$152,0),1)</f>
        <v>51147</v>
      </c>
      <c r="M28412" t="str">
        <f>INDEX(Map!$B$2:$C$152,MATCH('2370299'!B28412,Map!$A$2:$A$152,0),2)</f>
        <v>Pittsylvania County</v>
      </c>
    </row>
    <row r="28413" spans="1:13" x14ac:dyDescent="0.25">
      <c r="A28413" t="s">
        <v>300</v>
      </c>
      <c r="B28413" t="s">
        <v>301</v>
      </c>
      <c r="C28413">
        <v>37.284959033131599</v>
      </c>
      <c r="D28413">
        <v>-78.404368534684195</v>
      </c>
      <c r="E28413">
        <v>116.4</v>
      </c>
      <c r="F28413" s="1">
        <v>44060</v>
      </c>
      <c r="I28413">
        <v>0.02</v>
      </c>
      <c r="L28413" t="str">
        <f>INDEX(Map!$B$2:$C$152,MATCH('2370299'!B28413,Map!$A$2:$A$152,0),1)</f>
        <v>51147</v>
      </c>
      <c r="M28413" t="str">
        <f>INDEX(Map!$B$2:$C$152,MATCH('2370299'!B28413,Map!$A$2:$A$152,0),2)</f>
        <v>Pittsylvania County</v>
      </c>
    </row>
    <row r="28414" spans="1:13" x14ac:dyDescent="0.25">
      <c r="A28414" t="s">
        <v>300</v>
      </c>
      <c r="B28414" t="s">
        <v>301</v>
      </c>
      <c r="C28414">
        <v>37.284959033131599</v>
      </c>
      <c r="D28414">
        <v>-78.404368534684195</v>
      </c>
      <c r="E28414">
        <v>116.4</v>
      </c>
      <c r="F28414" s="1">
        <v>44061</v>
      </c>
      <c r="I28414">
        <v>0</v>
      </c>
      <c r="J28414">
        <v>0</v>
      </c>
      <c r="L28414" t="str">
        <f>INDEX(Map!$B$2:$C$152,MATCH('2370299'!B28414,Map!$A$2:$A$152,0),1)</f>
        <v>51147</v>
      </c>
      <c r="M28414" t="str">
        <f>INDEX(Map!$B$2:$C$152,MATCH('2370299'!B28414,Map!$A$2:$A$152,0),2)</f>
        <v>Pittsylvania County</v>
      </c>
    </row>
    <row r="28415" spans="1:13" x14ac:dyDescent="0.25">
      <c r="A28415" t="s">
        <v>300</v>
      </c>
      <c r="B28415" t="s">
        <v>301</v>
      </c>
      <c r="C28415">
        <v>37.284959033131599</v>
      </c>
      <c r="D28415">
        <v>-78.404368534684195</v>
      </c>
      <c r="E28415">
        <v>116.4</v>
      </c>
      <c r="F28415" s="1">
        <v>44062</v>
      </c>
      <c r="I28415">
        <v>0.35</v>
      </c>
      <c r="L28415" t="str">
        <f>INDEX(Map!$B$2:$C$152,MATCH('2370299'!B28415,Map!$A$2:$A$152,0),1)</f>
        <v>51147</v>
      </c>
      <c r="M28415" t="str">
        <f>INDEX(Map!$B$2:$C$152,MATCH('2370299'!B28415,Map!$A$2:$A$152,0),2)</f>
        <v>Pittsylvania County</v>
      </c>
    </row>
    <row r="28416" spans="1:13" x14ac:dyDescent="0.25">
      <c r="A28416" t="s">
        <v>300</v>
      </c>
      <c r="B28416" t="s">
        <v>301</v>
      </c>
      <c r="C28416">
        <v>37.284959033131599</v>
      </c>
      <c r="D28416">
        <v>-78.404368534684195</v>
      </c>
      <c r="E28416">
        <v>116.4</v>
      </c>
      <c r="F28416" s="1">
        <v>44063</v>
      </c>
      <c r="I28416">
        <v>0.01</v>
      </c>
      <c r="L28416" t="str">
        <f>INDEX(Map!$B$2:$C$152,MATCH('2370299'!B28416,Map!$A$2:$A$152,0),1)</f>
        <v>51147</v>
      </c>
      <c r="M28416" t="str">
        <f>INDEX(Map!$B$2:$C$152,MATCH('2370299'!B28416,Map!$A$2:$A$152,0),2)</f>
        <v>Pittsylvania County</v>
      </c>
    </row>
    <row r="28417" spans="1:13" x14ac:dyDescent="0.25">
      <c r="A28417" t="s">
        <v>300</v>
      </c>
      <c r="B28417" t="s">
        <v>301</v>
      </c>
      <c r="C28417">
        <v>37.284959033131599</v>
      </c>
      <c r="D28417">
        <v>-78.404368534684195</v>
      </c>
      <c r="E28417">
        <v>116.4</v>
      </c>
      <c r="F28417" s="1">
        <v>44064</v>
      </c>
      <c r="I28417">
        <v>0</v>
      </c>
      <c r="J28417">
        <v>0</v>
      </c>
      <c r="L28417" t="str">
        <f>INDEX(Map!$B$2:$C$152,MATCH('2370299'!B28417,Map!$A$2:$A$152,0),1)</f>
        <v>51147</v>
      </c>
      <c r="M28417" t="str">
        <f>INDEX(Map!$B$2:$C$152,MATCH('2370299'!B28417,Map!$A$2:$A$152,0),2)</f>
        <v>Pittsylvania County</v>
      </c>
    </row>
    <row r="28418" spans="1:13" x14ac:dyDescent="0.25">
      <c r="A28418" t="s">
        <v>300</v>
      </c>
      <c r="B28418" t="s">
        <v>301</v>
      </c>
      <c r="C28418">
        <v>37.284959033131599</v>
      </c>
      <c r="D28418">
        <v>-78.404368534684195</v>
      </c>
      <c r="E28418">
        <v>116.4</v>
      </c>
      <c r="F28418" s="1">
        <v>44065</v>
      </c>
      <c r="I28418">
        <v>0.48</v>
      </c>
      <c r="L28418" t="str">
        <f>INDEX(Map!$B$2:$C$152,MATCH('2370299'!B28418,Map!$A$2:$A$152,0),1)</f>
        <v>51147</v>
      </c>
      <c r="M28418" t="str">
        <f>INDEX(Map!$B$2:$C$152,MATCH('2370299'!B28418,Map!$A$2:$A$152,0),2)</f>
        <v>Pittsylvania County</v>
      </c>
    </row>
    <row r="28419" spans="1:13" x14ac:dyDescent="0.25">
      <c r="A28419" t="s">
        <v>300</v>
      </c>
      <c r="B28419" t="s">
        <v>301</v>
      </c>
      <c r="C28419">
        <v>37.284959033131599</v>
      </c>
      <c r="D28419">
        <v>-78.404368534684195</v>
      </c>
      <c r="E28419">
        <v>116.4</v>
      </c>
      <c r="F28419" s="1">
        <v>44066</v>
      </c>
      <c r="I28419">
        <v>0</v>
      </c>
      <c r="J28419">
        <v>0</v>
      </c>
      <c r="L28419" t="str">
        <f>INDEX(Map!$B$2:$C$152,MATCH('2370299'!B28419,Map!$A$2:$A$152,0),1)</f>
        <v>51147</v>
      </c>
      <c r="M28419" t="str">
        <f>INDEX(Map!$B$2:$C$152,MATCH('2370299'!B28419,Map!$A$2:$A$152,0),2)</f>
        <v>Pittsylvania County</v>
      </c>
    </row>
    <row r="28420" spans="1:13" x14ac:dyDescent="0.25">
      <c r="A28420" t="s">
        <v>300</v>
      </c>
      <c r="B28420" t="s">
        <v>301</v>
      </c>
      <c r="C28420">
        <v>37.284959033131599</v>
      </c>
      <c r="D28420">
        <v>-78.404368534684195</v>
      </c>
      <c r="E28420">
        <v>116.4</v>
      </c>
      <c r="F28420" s="1">
        <v>44067</v>
      </c>
      <c r="I28420">
        <v>0</v>
      </c>
      <c r="J28420">
        <v>0</v>
      </c>
      <c r="L28420" t="str">
        <f>INDEX(Map!$B$2:$C$152,MATCH('2370299'!B28420,Map!$A$2:$A$152,0),1)</f>
        <v>51147</v>
      </c>
      <c r="M28420" t="str">
        <f>INDEX(Map!$B$2:$C$152,MATCH('2370299'!B28420,Map!$A$2:$A$152,0),2)</f>
        <v>Pittsylvania County</v>
      </c>
    </row>
    <row r="28421" spans="1:13" x14ac:dyDescent="0.25">
      <c r="A28421" t="s">
        <v>300</v>
      </c>
      <c r="B28421" t="s">
        <v>301</v>
      </c>
      <c r="C28421">
        <v>37.284959033131599</v>
      </c>
      <c r="D28421">
        <v>-78.404368534684195</v>
      </c>
      <c r="E28421">
        <v>116.4</v>
      </c>
      <c r="F28421" s="1">
        <v>44068</v>
      </c>
      <c r="I28421">
        <v>0</v>
      </c>
      <c r="J28421">
        <v>0</v>
      </c>
      <c r="L28421" t="str">
        <f>INDEX(Map!$B$2:$C$152,MATCH('2370299'!B28421,Map!$A$2:$A$152,0),1)</f>
        <v>51147</v>
      </c>
      <c r="M28421" t="str">
        <f>INDEX(Map!$B$2:$C$152,MATCH('2370299'!B28421,Map!$A$2:$A$152,0),2)</f>
        <v>Pittsylvania County</v>
      </c>
    </row>
    <row r="28422" spans="1:13" x14ac:dyDescent="0.25">
      <c r="A28422" t="s">
        <v>300</v>
      </c>
      <c r="B28422" t="s">
        <v>301</v>
      </c>
      <c r="C28422">
        <v>37.284959033131599</v>
      </c>
      <c r="D28422">
        <v>-78.404368534684195</v>
      </c>
      <c r="E28422">
        <v>116.4</v>
      </c>
      <c r="F28422" s="1">
        <v>44069</v>
      </c>
      <c r="I28422">
        <v>0</v>
      </c>
      <c r="J28422">
        <v>0</v>
      </c>
      <c r="L28422" t="str">
        <f>INDEX(Map!$B$2:$C$152,MATCH('2370299'!B28422,Map!$A$2:$A$152,0),1)</f>
        <v>51147</v>
      </c>
      <c r="M28422" t="str">
        <f>INDEX(Map!$B$2:$C$152,MATCH('2370299'!B28422,Map!$A$2:$A$152,0),2)</f>
        <v>Pittsylvania County</v>
      </c>
    </row>
    <row r="28423" spans="1:13" x14ac:dyDescent="0.25">
      <c r="A28423" t="s">
        <v>300</v>
      </c>
      <c r="B28423" t="s">
        <v>301</v>
      </c>
      <c r="C28423">
        <v>37.284959033131599</v>
      </c>
      <c r="D28423">
        <v>-78.404368534684195</v>
      </c>
      <c r="E28423">
        <v>116.4</v>
      </c>
      <c r="F28423" s="1">
        <v>44070</v>
      </c>
      <c r="I28423">
        <v>0</v>
      </c>
      <c r="J28423">
        <v>0</v>
      </c>
      <c r="L28423" t="str">
        <f>INDEX(Map!$B$2:$C$152,MATCH('2370299'!B28423,Map!$A$2:$A$152,0),1)</f>
        <v>51147</v>
      </c>
      <c r="M28423" t="str">
        <f>INDEX(Map!$B$2:$C$152,MATCH('2370299'!B28423,Map!$A$2:$A$152,0),2)</f>
        <v>Pittsylvania County</v>
      </c>
    </row>
    <row r="28424" spans="1:13" x14ac:dyDescent="0.25">
      <c r="A28424" t="s">
        <v>300</v>
      </c>
      <c r="B28424" t="s">
        <v>301</v>
      </c>
      <c r="C28424">
        <v>37.284959033131599</v>
      </c>
      <c r="D28424">
        <v>-78.404368534684195</v>
      </c>
      <c r="E28424">
        <v>116.4</v>
      </c>
      <c r="F28424" s="1">
        <v>44071</v>
      </c>
      <c r="I28424">
        <v>0</v>
      </c>
      <c r="J28424">
        <v>0</v>
      </c>
      <c r="L28424" t="str">
        <f>INDEX(Map!$B$2:$C$152,MATCH('2370299'!B28424,Map!$A$2:$A$152,0),1)</f>
        <v>51147</v>
      </c>
      <c r="M28424" t="str">
        <f>INDEX(Map!$B$2:$C$152,MATCH('2370299'!B28424,Map!$A$2:$A$152,0),2)</f>
        <v>Pittsylvania County</v>
      </c>
    </row>
    <row r="28425" spans="1:13" x14ac:dyDescent="0.25">
      <c r="A28425" t="s">
        <v>300</v>
      </c>
      <c r="B28425" t="s">
        <v>301</v>
      </c>
      <c r="C28425">
        <v>37.284959033131599</v>
      </c>
      <c r="D28425">
        <v>-78.404368534684195</v>
      </c>
      <c r="E28425">
        <v>116.4</v>
      </c>
      <c r="F28425" s="1">
        <v>44072</v>
      </c>
      <c r="I28425">
        <v>0</v>
      </c>
      <c r="L28425" t="str">
        <f>INDEX(Map!$B$2:$C$152,MATCH('2370299'!B28425,Map!$A$2:$A$152,0),1)</f>
        <v>51147</v>
      </c>
      <c r="M28425" t="str">
        <f>INDEX(Map!$B$2:$C$152,MATCH('2370299'!B28425,Map!$A$2:$A$152,0),2)</f>
        <v>Pittsylvania County</v>
      </c>
    </row>
    <row r="28426" spans="1:13" x14ac:dyDescent="0.25">
      <c r="A28426" t="s">
        <v>300</v>
      </c>
      <c r="B28426" t="s">
        <v>301</v>
      </c>
      <c r="C28426">
        <v>37.284959033131599</v>
      </c>
      <c r="D28426">
        <v>-78.404368534684195</v>
      </c>
      <c r="E28426">
        <v>116.4</v>
      </c>
      <c r="F28426" s="1">
        <v>44073</v>
      </c>
      <c r="I28426">
        <v>0.02</v>
      </c>
      <c r="L28426" t="str">
        <f>INDEX(Map!$B$2:$C$152,MATCH('2370299'!B28426,Map!$A$2:$A$152,0),1)</f>
        <v>51147</v>
      </c>
      <c r="M28426" t="str">
        <f>INDEX(Map!$B$2:$C$152,MATCH('2370299'!B28426,Map!$A$2:$A$152,0),2)</f>
        <v>Pittsylvania County</v>
      </c>
    </row>
    <row r="28427" spans="1:13" x14ac:dyDescent="0.25">
      <c r="A28427" t="s">
        <v>300</v>
      </c>
      <c r="B28427" t="s">
        <v>301</v>
      </c>
      <c r="C28427">
        <v>37.284959033131599</v>
      </c>
      <c r="D28427">
        <v>-78.404368534684195</v>
      </c>
      <c r="E28427">
        <v>116.4</v>
      </c>
      <c r="F28427" s="1">
        <v>44074</v>
      </c>
      <c r="I28427">
        <v>0</v>
      </c>
      <c r="J28427">
        <v>0</v>
      </c>
      <c r="L28427" t="str">
        <f>INDEX(Map!$B$2:$C$152,MATCH('2370299'!B28427,Map!$A$2:$A$152,0),1)</f>
        <v>51147</v>
      </c>
      <c r="M28427" t="str">
        <f>INDEX(Map!$B$2:$C$152,MATCH('2370299'!B28427,Map!$A$2:$A$152,0),2)</f>
        <v>Pittsylvania County</v>
      </c>
    </row>
    <row r="28428" spans="1:13" x14ac:dyDescent="0.25">
      <c r="A28428" t="s">
        <v>300</v>
      </c>
      <c r="B28428" t="s">
        <v>301</v>
      </c>
      <c r="C28428">
        <v>37.284959033131599</v>
      </c>
      <c r="D28428">
        <v>-78.404368534684195</v>
      </c>
      <c r="E28428">
        <v>116.4</v>
      </c>
      <c r="F28428" s="1">
        <v>44075</v>
      </c>
      <c r="I28428">
        <v>1.82</v>
      </c>
      <c r="L28428" t="str">
        <f>INDEX(Map!$B$2:$C$152,MATCH('2370299'!B28428,Map!$A$2:$A$152,0),1)</f>
        <v>51147</v>
      </c>
      <c r="M28428" t="str">
        <f>INDEX(Map!$B$2:$C$152,MATCH('2370299'!B28428,Map!$A$2:$A$152,0),2)</f>
        <v>Pittsylvania County</v>
      </c>
    </row>
    <row r="28429" spans="1:13" x14ac:dyDescent="0.25">
      <c r="A28429" t="s">
        <v>300</v>
      </c>
      <c r="B28429" t="s">
        <v>301</v>
      </c>
      <c r="C28429">
        <v>37.284959033131599</v>
      </c>
      <c r="D28429">
        <v>-78.404368534684195</v>
      </c>
      <c r="E28429">
        <v>116.4</v>
      </c>
      <c r="F28429" s="1">
        <v>44076</v>
      </c>
      <c r="I28429">
        <v>0.01</v>
      </c>
      <c r="L28429" t="str">
        <f>INDEX(Map!$B$2:$C$152,MATCH('2370299'!B28429,Map!$A$2:$A$152,0),1)</f>
        <v>51147</v>
      </c>
      <c r="M28429" t="str">
        <f>INDEX(Map!$B$2:$C$152,MATCH('2370299'!B28429,Map!$A$2:$A$152,0),2)</f>
        <v>Pittsylvania County</v>
      </c>
    </row>
    <row r="28430" spans="1:13" x14ac:dyDescent="0.25">
      <c r="A28430" t="s">
        <v>300</v>
      </c>
      <c r="B28430" t="s">
        <v>301</v>
      </c>
      <c r="C28430">
        <v>37.284959033131599</v>
      </c>
      <c r="D28430">
        <v>-78.404368534684195</v>
      </c>
      <c r="E28430">
        <v>116.4</v>
      </c>
      <c r="F28430" s="1">
        <v>44077</v>
      </c>
      <c r="I28430">
        <v>0.13</v>
      </c>
      <c r="L28430" t="str">
        <f>INDEX(Map!$B$2:$C$152,MATCH('2370299'!B28430,Map!$A$2:$A$152,0),1)</f>
        <v>51147</v>
      </c>
      <c r="M28430" t="str">
        <f>INDEX(Map!$B$2:$C$152,MATCH('2370299'!B28430,Map!$A$2:$A$152,0),2)</f>
        <v>Pittsylvania County</v>
      </c>
    </row>
    <row r="28431" spans="1:13" x14ac:dyDescent="0.25">
      <c r="A28431" t="s">
        <v>300</v>
      </c>
      <c r="B28431" t="s">
        <v>301</v>
      </c>
      <c r="C28431">
        <v>37.284959033131599</v>
      </c>
      <c r="D28431">
        <v>-78.404368534684195</v>
      </c>
      <c r="E28431">
        <v>116.4</v>
      </c>
      <c r="F28431" s="1">
        <v>44078</v>
      </c>
      <c r="I28431">
        <v>0</v>
      </c>
      <c r="J28431">
        <v>0</v>
      </c>
      <c r="L28431" t="str">
        <f>INDEX(Map!$B$2:$C$152,MATCH('2370299'!B28431,Map!$A$2:$A$152,0),1)</f>
        <v>51147</v>
      </c>
      <c r="M28431" t="str">
        <f>INDEX(Map!$B$2:$C$152,MATCH('2370299'!B28431,Map!$A$2:$A$152,0),2)</f>
        <v>Pittsylvania County</v>
      </c>
    </row>
    <row r="28432" spans="1:13" x14ac:dyDescent="0.25">
      <c r="A28432" t="s">
        <v>300</v>
      </c>
      <c r="B28432" t="s">
        <v>301</v>
      </c>
      <c r="C28432">
        <v>37.284959033131599</v>
      </c>
      <c r="D28432">
        <v>-78.404368534684195</v>
      </c>
      <c r="E28432">
        <v>116.4</v>
      </c>
      <c r="F28432" s="1">
        <v>44079</v>
      </c>
      <c r="I28432">
        <v>0</v>
      </c>
      <c r="J28432">
        <v>0</v>
      </c>
      <c r="L28432" t="str">
        <f>INDEX(Map!$B$2:$C$152,MATCH('2370299'!B28432,Map!$A$2:$A$152,0),1)</f>
        <v>51147</v>
      </c>
      <c r="M28432" t="str">
        <f>INDEX(Map!$B$2:$C$152,MATCH('2370299'!B28432,Map!$A$2:$A$152,0),2)</f>
        <v>Pittsylvania County</v>
      </c>
    </row>
    <row r="28433" spans="1:13" x14ac:dyDescent="0.25">
      <c r="A28433" t="s">
        <v>300</v>
      </c>
      <c r="B28433" t="s">
        <v>301</v>
      </c>
      <c r="C28433">
        <v>37.284959033131599</v>
      </c>
      <c r="D28433">
        <v>-78.404368534684195</v>
      </c>
      <c r="E28433">
        <v>116.4</v>
      </c>
      <c r="F28433" s="1">
        <v>44080</v>
      </c>
      <c r="I28433">
        <v>0</v>
      </c>
      <c r="J28433">
        <v>0</v>
      </c>
      <c r="L28433" t="str">
        <f>INDEX(Map!$B$2:$C$152,MATCH('2370299'!B28433,Map!$A$2:$A$152,0),1)</f>
        <v>51147</v>
      </c>
      <c r="M28433" t="str">
        <f>INDEX(Map!$B$2:$C$152,MATCH('2370299'!B28433,Map!$A$2:$A$152,0),2)</f>
        <v>Pittsylvania County</v>
      </c>
    </row>
    <row r="28434" spans="1:13" x14ac:dyDescent="0.25">
      <c r="A28434" t="s">
        <v>300</v>
      </c>
      <c r="B28434" t="s">
        <v>301</v>
      </c>
      <c r="C28434">
        <v>37.284959033131599</v>
      </c>
      <c r="D28434">
        <v>-78.404368534684195</v>
      </c>
      <c r="E28434">
        <v>116.4</v>
      </c>
      <c r="F28434" s="1">
        <v>44081</v>
      </c>
      <c r="I28434">
        <v>0</v>
      </c>
      <c r="J28434">
        <v>0</v>
      </c>
      <c r="L28434" t="str">
        <f>INDEX(Map!$B$2:$C$152,MATCH('2370299'!B28434,Map!$A$2:$A$152,0),1)</f>
        <v>51147</v>
      </c>
      <c r="M28434" t="str">
        <f>INDEX(Map!$B$2:$C$152,MATCH('2370299'!B28434,Map!$A$2:$A$152,0),2)</f>
        <v>Pittsylvania County</v>
      </c>
    </row>
    <row r="28435" spans="1:13" x14ac:dyDescent="0.25">
      <c r="A28435" t="s">
        <v>300</v>
      </c>
      <c r="B28435" t="s">
        <v>301</v>
      </c>
      <c r="C28435">
        <v>37.284959033131599</v>
      </c>
      <c r="D28435">
        <v>-78.404368534684195</v>
      </c>
      <c r="E28435">
        <v>116.4</v>
      </c>
      <c r="F28435" s="1">
        <v>44082</v>
      </c>
      <c r="I28435">
        <v>0</v>
      </c>
      <c r="J28435">
        <v>0</v>
      </c>
      <c r="L28435" t="str">
        <f>INDEX(Map!$B$2:$C$152,MATCH('2370299'!B28435,Map!$A$2:$A$152,0),1)</f>
        <v>51147</v>
      </c>
      <c r="M28435" t="str">
        <f>INDEX(Map!$B$2:$C$152,MATCH('2370299'!B28435,Map!$A$2:$A$152,0),2)</f>
        <v>Pittsylvania County</v>
      </c>
    </row>
    <row r="28436" spans="1:13" x14ac:dyDescent="0.25">
      <c r="A28436" t="s">
        <v>300</v>
      </c>
      <c r="B28436" t="s">
        <v>301</v>
      </c>
      <c r="C28436">
        <v>37.284959033131599</v>
      </c>
      <c r="D28436">
        <v>-78.404368534684195</v>
      </c>
      <c r="E28436">
        <v>116.4</v>
      </c>
      <c r="F28436" s="1">
        <v>44083</v>
      </c>
      <c r="I28436">
        <v>0</v>
      </c>
      <c r="J28436">
        <v>0</v>
      </c>
      <c r="L28436" t="str">
        <f>INDEX(Map!$B$2:$C$152,MATCH('2370299'!B28436,Map!$A$2:$A$152,0),1)</f>
        <v>51147</v>
      </c>
      <c r="M28436" t="str">
        <f>INDEX(Map!$B$2:$C$152,MATCH('2370299'!B28436,Map!$A$2:$A$152,0),2)</f>
        <v>Pittsylvania County</v>
      </c>
    </row>
    <row r="28437" spans="1:13" x14ac:dyDescent="0.25">
      <c r="A28437" t="s">
        <v>300</v>
      </c>
      <c r="B28437" t="s">
        <v>301</v>
      </c>
      <c r="C28437">
        <v>37.284959033131599</v>
      </c>
      <c r="D28437">
        <v>-78.404368534684195</v>
      </c>
      <c r="E28437">
        <v>116.4</v>
      </c>
      <c r="F28437" s="1">
        <v>44084</v>
      </c>
      <c r="I28437">
        <v>0.62</v>
      </c>
      <c r="L28437" t="str">
        <f>INDEX(Map!$B$2:$C$152,MATCH('2370299'!B28437,Map!$A$2:$A$152,0),1)</f>
        <v>51147</v>
      </c>
      <c r="M28437" t="str">
        <f>INDEX(Map!$B$2:$C$152,MATCH('2370299'!B28437,Map!$A$2:$A$152,0),2)</f>
        <v>Pittsylvania County</v>
      </c>
    </row>
    <row r="28438" spans="1:13" x14ac:dyDescent="0.25">
      <c r="A28438" t="s">
        <v>300</v>
      </c>
      <c r="B28438" t="s">
        <v>301</v>
      </c>
      <c r="C28438">
        <v>37.284959033131599</v>
      </c>
      <c r="D28438">
        <v>-78.404368534684195</v>
      </c>
      <c r="E28438">
        <v>116.4</v>
      </c>
      <c r="F28438" s="1">
        <v>44085</v>
      </c>
      <c r="I28438">
        <v>0.02</v>
      </c>
      <c r="L28438" t="str">
        <f>INDEX(Map!$B$2:$C$152,MATCH('2370299'!B28438,Map!$A$2:$A$152,0),1)</f>
        <v>51147</v>
      </c>
      <c r="M28438" t="str">
        <f>INDEX(Map!$B$2:$C$152,MATCH('2370299'!B28438,Map!$A$2:$A$152,0),2)</f>
        <v>Pittsylvania County</v>
      </c>
    </row>
    <row r="28439" spans="1:13" x14ac:dyDescent="0.25">
      <c r="A28439" t="s">
        <v>300</v>
      </c>
      <c r="B28439" t="s">
        <v>301</v>
      </c>
      <c r="C28439">
        <v>37.284959033131599</v>
      </c>
      <c r="D28439">
        <v>-78.404368534684195</v>
      </c>
      <c r="E28439">
        <v>116.4</v>
      </c>
      <c r="F28439" s="1">
        <v>44086</v>
      </c>
      <c r="I28439">
        <v>0</v>
      </c>
      <c r="J28439">
        <v>0</v>
      </c>
      <c r="L28439" t="str">
        <f>INDEX(Map!$B$2:$C$152,MATCH('2370299'!B28439,Map!$A$2:$A$152,0),1)</f>
        <v>51147</v>
      </c>
      <c r="M28439" t="str">
        <f>INDEX(Map!$B$2:$C$152,MATCH('2370299'!B28439,Map!$A$2:$A$152,0),2)</f>
        <v>Pittsylvania County</v>
      </c>
    </row>
    <row r="28440" spans="1:13" x14ac:dyDescent="0.25">
      <c r="A28440" t="s">
        <v>300</v>
      </c>
      <c r="B28440" t="s">
        <v>301</v>
      </c>
      <c r="C28440">
        <v>37.284959033131599</v>
      </c>
      <c r="D28440">
        <v>-78.404368534684195</v>
      </c>
      <c r="E28440">
        <v>116.4</v>
      </c>
      <c r="F28440" s="1">
        <v>44087</v>
      </c>
      <c r="I28440">
        <v>0</v>
      </c>
      <c r="L28440" t="str">
        <f>INDEX(Map!$B$2:$C$152,MATCH('2370299'!B28440,Map!$A$2:$A$152,0),1)</f>
        <v>51147</v>
      </c>
      <c r="M28440" t="str">
        <f>INDEX(Map!$B$2:$C$152,MATCH('2370299'!B28440,Map!$A$2:$A$152,0),2)</f>
        <v>Pittsylvania County</v>
      </c>
    </row>
    <row r="28441" spans="1:13" x14ac:dyDescent="0.25">
      <c r="A28441" t="s">
        <v>300</v>
      </c>
      <c r="B28441" t="s">
        <v>301</v>
      </c>
      <c r="C28441">
        <v>37.284959033131599</v>
      </c>
      <c r="D28441">
        <v>-78.404368534684195</v>
      </c>
      <c r="E28441">
        <v>116.4</v>
      </c>
      <c r="F28441" s="1">
        <v>44088</v>
      </c>
      <c r="I28441">
        <v>0</v>
      </c>
      <c r="J28441">
        <v>0</v>
      </c>
      <c r="L28441" t="str">
        <f>INDEX(Map!$B$2:$C$152,MATCH('2370299'!B28441,Map!$A$2:$A$152,0),1)</f>
        <v>51147</v>
      </c>
      <c r="M28441" t="str">
        <f>INDEX(Map!$B$2:$C$152,MATCH('2370299'!B28441,Map!$A$2:$A$152,0),2)</f>
        <v>Pittsylvania County</v>
      </c>
    </row>
    <row r="28442" spans="1:13" x14ac:dyDescent="0.25">
      <c r="A28442" t="s">
        <v>300</v>
      </c>
      <c r="B28442" t="s">
        <v>301</v>
      </c>
      <c r="C28442">
        <v>37.284959033131599</v>
      </c>
      <c r="D28442">
        <v>-78.404368534684195</v>
      </c>
      <c r="E28442">
        <v>116.4</v>
      </c>
      <c r="F28442" s="1">
        <v>44089</v>
      </c>
      <c r="I28442">
        <v>0</v>
      </c>
      <c r="J28442">
        <v>0</v>
      </c>
      <c r="L28442" t="str">
        <f>INDEX(Map!$B$2:$C$152,MATCH('2370299'!B28442,Map!$A$2:$A$152,0),1)</f>
        <v>51147</v>
      </c>
      <c r="M28442" t="str">
        <f>INDEX(Map!$B$2:$C$152,MATCH('2370299'!B28442,Map!$A$2:$A$152,0),2)</f>
        <v>Pittsylvania County</v>
      </c>
    </row>
    <row r="28443" spans="1:13" x14ac:dyDescent="0.25">
      <c r="A28443" t="s">
        <v>300</v>
      </c>
      <c r="B28443" t="s">
        <v>301</v>
      </c>
      <c r="C28443">
        <v>37.284959033131599</v>
      </c>
      <c r="D28443">
        <v>-78.404368534684195</v>
      </c>
      <c r="E28443">
        <v>116.4</v>
      </c>
      <c r="F28443" s="1">
        <v>44090</v>
      </c>
      <c r="I28443">
        <v>0</v>
      </c>
      <c r="J28443">
        <v>0</v>
      </c>
      <c r="L28443" t="str">
        <f>INDEX(Map!$B$2:$C$152,MATCH('2370299'!B28443,Map!$A$2:$A$152,0),1)</f>
        <v>51147</v>
      </c>
      <c r="M28443" t="str">
        <f>INDEX(Map!$B$2:$C$152,MATCH('2370299'!B28443,Map!$A$2:$A$152,0),2)</f>
        <v>Pittsylvania County</v>
      </c>
    </row>
    <row r="28444" spans="1:13" x14ac:dyDescent="0.25">
      <c r="A28444" t="s">
        <v>300</v>
      </c>
      <c r="B28444" t="s">
        <v>301</v>
      </c>
      <c r="C28444">
        <v>37.284959033131599</v>
      </c>
      <c r="D28444">
        <v>-78.404368534684195</v>
      </c>
      <c r="E28444">
        <v>116.4</v>
      </c>
      <c r="F28444" s="1">
        <v>44091</v>
      </c>
      <c r="I28444">
        <v>0</v>
      </c>
      <c r="J28444">
        <v>0</v>
      </c>
      <c r="L28444" t="str">
        <f>INDEX(Map!$B$2:$C$152,MATCH('2370299'!B28444,Map!$A$2:$A$152,0),1)</f>
        <v>51147</v>
      </c>
      <c r="M28444" t="str">
        <f>INDEX(Map!$B$2:$C$152,MATCH('2370299'!B28444,Map!$A$2:$A$152,0),2)</f>
        <v>Pittsylvania County</v>
      </c>
    </row>
    <row r="28445" spans="1:13" x14ac:dyDescent="0.25">
      <c r="A28445" t="s">
        <v>300</v>
      </c>
      <c r="B28445" t="s">
        <v>301</v>
      </c>
      <c r="C28445">
        <v>37.284959033131599</v>
      </c>
      <c r="D28445">
        <v>-78.404368534684195</v>
      </c>
      <c r="E28445">
        <v>116.4</v>
      </c>
      <c r="F28445" s="1">
        <v>44092</v>
      </c>
      <c r="I28445">
        <v>2.88</v>
      </c>
      <c r="L28445" t="str">
        <f>INDEX(Map!$B$2:$C$152,MATCH('2370299'!B28445,Map!$A$2:$A$152,0),1)</f>
        <v>51147</v>
      </c>
      <c r="M28445" t="str">
        <f>INDEX(Map!$B$2:$C$152,MATCH('2370299'!B28445,Map!$A$2:$A$152,0),2)</f>
        <v>Pittsylvania County</v>
      </c>
    </row>
    <row r="28446" spans="1:13" x14ac:dyDescent="0.25">
      <c r="A28446" t="s">
        <v>300</v>
      </c>
      <c r="B28446" t="s">
        <v>301</v>
      </c>
      <c r="C28446">
        <v>37.284959033131599</v>
      </c>
      <c r="D28446">
        <v>-78.404368534684195</v>
      </c>
      <c r="E28446">
        <v>116.4</v>
      </c>
      <c r="F28446" s="1">
        <v>44093</v>
      </c>
      <c r="I28446">
        <v>0.03</v>
      </c>
      <c r="L28446" t="str">
        <f>INDEX(Map!$B$2:$C$152,MATCH('2370299'!B28446,Map!$A$2:$A$152,0),1)</f>
        <v>51147</v>
      </c>
      <c r="M28446" t="str">
        <f>INDEX(Map!$B$2:$C$152,MATCH('2370299'!B28446,Map!$A$2:$A$152,0),2)</f>
        <v>Pittsylvania County</v>
      </c>
    </row>
    <row r="28447" spans="1:13" x14ac:dyDescent="0.25">
      <c r="A28447" t="s">
        <v>300</v>
      </c>
      <c r="B28447" t="s">
        <v>301</v>
      </c>
      <c r="C28447">
        <v>37.284959033131599</v>
      </c>
      <c r="D28447">
        <v>-78.404368534684195</v>
      </c>
      <c r="E28447">
        <v>116.4</v>
      </c>
      <c r="F28447" s="1">
        <v>44094</v>
      </c>
      <c r="I28447">
        <v>0</v>
      </c>
      <c r="J28447">
        <v>0</v>
      </c>
      <c r="L28447" t="str">
        <f>INDEX(Map!$B$2:$C$152,MATCH('2370299'!B28447,Map!$A$2:$A$152,0),1)</f>
        <v>51147</v>
      </c>
      <c r="M28447" t="str">
        <f>INDEX(Map!$B$2:$C$152,MATCH('2370299'!B28447,Map!$A$2:$A$152,0),2)</f>
        <v>Pittsylvania County</v>
      </c>
    </row>
    <row r="28448" spans="1:13" x14ac:dyDescent="0.25">
      <c r="A28448" t="s">
        <v>300</v>
      </c>
      <c r="B28448" t="s">
        <v>301</v>
      </c>
      <c r="C28448">
        <v>37.284959033131599</v>
      </c>
      <c r="D28448">
        <v>-78.404368534684195</v>
      </c>
      <c r="E28448">
        <v>116.4</v>
      </c>
      <c r="F28448" s="1">
        <v>44095</v>
      </c>
      <c r="I28448">
        <v>0</v>
      </c>
      <c r="J28448">
        <v>0</v>
      </c>
      <c r="L28448" t="str">
        <f>INDEX(Map!$B$2:$C$152,MATCH('2370299'!B28448,Map!$A$2:$A$152,0),1)</f>
        <v>51147</v>
      </c>
      <c r="M28448" t="str">
        <f>INDEX(Map!$B$2:$C$152,MATCH('2370299'!B28448,Map!$A$2:$A$152,0),2)</f>
        <v>Pittsylvania County</v>
      </c>
    </row>
    <row r="28449" spans="1:13" x14ac:dyDescent="0.25">
      <c r="A28449" t="s">
        <v>300</v>
      </c>
      <c r="B28449" t="s">
        <v>301</v>
      </c>
      <c r="C28449">
        <v>37.284959033131599</v>
      </c>
      <c r="D28449">
        <v>-78.404368534684195</v>
      </c>
      <c r="E28449">
        <v>116.4</v>
      </c>
      <c r="F28449" s="1">
        <v>44096</v>
      </c>
      <c r="I28449">
        <v>0</v>
      </c>
      <c r="J28449">
        <v>0</v>
      </c>
      <c r="L28449" t="str">
        <f>INDEX(Map!$B$2:$C$152,MATCH('2370299'!B28449,Map!$A$2:$A$152,0),1)</f>
        <v>51147</v>
      </c>
      <c r="M28449" t="str">
        <f>INDEX(Map!$B$2:$C$152,MATCH('2370299'!B28449,Map!$A$2:$A$152,0),2)</f>
        <v>Pittsylvania County</v>
      </c>
    </row>
    <row r="28450" spans="1:13" x14ac:dyDescent="0.25">
      <c r="A28450" t="s">
        <v>300</v>
      </c>
      <c r="B28450" t="s">
        <v>301</v>
      </c>
      <c r="C28450">
        <v>37.284959033131599</v>
      </c>
      <c r="D28450">
        <v>-78.404368534684195</v>
      </c>
      <c r="E28450">
        <v>116.4</v>
      </c>
      <c r="F28450" s="1">
        <v>44097</v>
      </c>
      <c r="I28450">
        <v>0</v>
      </c>
      <c r="J28450">
        <v>0</v>
      </c>
      <c r="L28450" t="str">
        <f>INDEX(Map!$B$2:$C$152,MATCH('2370299'!B28450,Map!$A$2:$A$152,0),1)</f>
        <v>51147</v>
      </c>
      <c r="M28450" t="str">
        <f>INDEX(Map!$B$2:$C$152,MATCH('2370299'!B28450,Map!$A$2:$A$152,0),2)</f>
        <v>Pittsylvania County</v>
      </c>
    </row>
    <row r="28451" spans="1:13" x14ac:dyDescent="0.25">
      <c r="A28451" t="s">
        <v>300</v>
      </c>
      <c r="B28451" t="s">
        <v>301</v>
      </c>
      <c r="C28451">
        <v>37.284959033131599</v>
      </c>
      <c r="D28451">
        <v>-78.404368534684195</v>
      </c>
      <c r="E28451">
        <v>116.4</v>
      </c>
      <c r="F28451" s="1">
        <v>44098</v>
      </c>
      <c r="I28451">
        <v>0</v>
      </c>
      <c r="J28451">
        <v>0</v>
      </c>
      <c r="L28451" t="str">
        <f>INDEX(Map!$B$2:$C$152,MATCH('2370299'!B28451,Map!$A$2:$A$152,0),1)</f>
        <v>51147</v>
      </c>
      <c r="M28451" t="str">
        <f>INDEX(Map!$B$2:$C$152,MATCH('2370299'!B28451,Map!$A$2:$A$152,0),2)</f>
        <v>Pittsylvania County</v>
      </c>
    </row>
    <row r="28452" spans="1:13" x14ac:dyDescent="0.25">
      <c r="A28452" t="s">
        <v>300</v>
      </c>
      <c r="B28452" t="s">
        <v>301</v>
      </c>
      <c r="C28452">
        <v>37.284959033131599</v>
      </c>
      <c r="D28452">
        <v>-78.404368534684195</v>
      </c>
      <c r="E28452">
        <v>116.4</v>
      </c>
      <c r="F28452" s="1">
        <v>44099</v>
      </c>
      <c r="I28452">
        <v>7.0000000000000007E-2</v>
      </c>
      <c r="L28452" t="str">
        <f>INDEX(Map!$B$2:$C$152,MATCH('2370299'!B28452,Map!$A$2:$A$152,0),1)</f>
        <v>51147</v>
      </c>
      <c r="M28452" t="str">
        <f>INDEX(Map!$B$2:$C$152,MATCH('2370299'!B28452,Map!$A$2:$A$152,0),2)</f>
        <v>Pittsylvania County</v>
      </c>
    </row>
    <row r="28453" spans="1:13" x14ac:dyDescent="0.25">
      <c r="A28453" t="s">
        <v>300</v>
      </c>
      <c r="B28453" t="s">
        <v>301</v>
      </c>
      <c r="C28453">
        <v>37.284959033131599</v>
      </c>
      <c r="D28453">
        <v>-78.404368534684195</v>
      </c>
      <c r="E28453">
        <v>116.4</v>
      </c>
      <c r="F28453" s="1">
        <v>44100</v>
      </c>
      <c r="I28453">
        <v>0.88</v>
      </c>
      <c r="L28453" t="str">
        <f>INDEX(Map!$B$2:$C$152,MATCH('2370299'!B28453,Map!$A$2:$A$152,0),1)</f>
        <v>51147</v>
      </c>
      <c r="M28453" t="str">
        <f>INDEX(Map!$B$2:$C$152,MATCH('2370299'!B28453,Map!$A$2:$A$152,0),2)</f>
        <v>Pittsylvania County</v>
      </c>
    </row>
    <row r="28454" spans="1:13" x14ac:dyDescent="0.25">
      <c r="A28454" t="s">
        <v>300</v>
      </c>
      <c r="B28454" t="s">
        <v>301</v>
      </c>
      <c r="C28454">
        <v>37.284959033131599</v>
      </c>
      <c r="D28454">
        <v>-78.404368534684195</v>
      </c>
      <c r="E28454">
        <v>116.4</v>
      </c>
      <c r="F28454" s="1">
        <v>44101</v>
      </c>
      <c r="I28454">
        <v>0.01</v>
      </c>
      <c r="L28454" t="str">
        <f>INDEX(Map!$B$2:$C$152,MATCH('2370299'!B28454,Map!$A$2:$A$152,0),1)</f>
        <v>51147</v>
      </c>
      <c r="M28454" t="str">
        <f>INDEX(Map!$B$2:$C$152,MATCH('2370299'!B28454,Map!$A$2:$A$152,0),2)</f>
        <v>Pittsylvania County</v>
      </c>
    </row>
    <row r="28455" spans="1:13" x14ac:dyDescent="0.25">
      <c r="A28455" t="s">
        <v>300</v>
      </c>
      <c r="B28455" t="s">
        <v>301</v>
      </c>
      <c r="C28455">
        <v>37.284959033131599</v>
      </c>
      <c r="D28455">
        <v>-78.404368534684195</v>
      </c>
      <c r="E28455">
        <v>116.4</v>
      </c>
      <c r="F28455" s="1">
        <v>44102</v>
      </c>
      <c r="I28455">
        <v>0</v>
      </c>
      <c r="J28455">
        <v>0</v>
      </c>
      <c r="L28455" t="str">
        <f>INDEX(Map!$B$2:$C$152,MATCH('2370299'!B28455,Map!$A$2:$A$152,0),1)</f>
        <v>51147</v>
      </c>
      <c r="M28455" t="str">
        <f>INDEX(Map!$B$2:$C$152,MATCH('2370299'!B28455,Map!$A$2:$A$152,0),2)</f>
        <v>Pittsylvania County</v>
      </c>
    </row>
    <row r="28456" spans="1:13" x14ac:dyDescent="0.25">
      <c r="A28456" t="s">
        <v>300</v>
      </c>
      <c r="B28456" t="s">
        <v>301</v>
      </c>
      <c r="C28456">
        <v>37.284959033131599</v>
      </c>
      <c r="D28456">
        <v>-78.404368534684195</v>
      </c>
      <c r="E28456">
        <v>116.4</v>
      </c>
      <c r="F28456" s="1">
        <v>44103</v>
      </c>
      <c r="I28456">
        <v>0</v>
      </c>
      <c r="J28456">
        <v>0</v>
      </c>
      <c r="L28456" t="str">
        <f>INDEX(Map!$B$2:$C$152,MATCH('2370299'!B28456,Map!$A$2:$A$152,0),1)</f>
        <v>51147</v>
      </c>
      <c r="M28456" t="str">
        <f>INDEX(Map!$B$2:$C$152,MATCH('2370299'!B28456,Map!$A$2:$A$152,0),2)</f>
        <v>Pittsylvania County</v>
      </c>
    </row>
    <row r="28457" spans="1:13" x14ac:dyDescent="0.25">
      <c r="A28457" t="s">
        <v>300</v>
      </c>
      <c r="B28457" t="s">
        <v>301</v>
      </c>
      <c r="C28457">
        <v>37.284959033131599</v>
      </c>
      <c r="D28457">
        <v>-78.404368534684195</v>
      </c>
      <c r="E28457">
        <v>116.4</v>
      </c>
      <c r="F28457" s="1">
        <v>44104</v>
      </c>
      <c r="I28457">
        <v>1.05</v>
      </c>
      <c r="L28457" t="str">
        <f>INDEX(Map!$B$2:$C$152,MATCH('2370299'!B28457,Map!$A$2:$A$152,0),1)</f>
        <v>51147</v>
      </c>
      <c r="M28457" t="str">
        <f>INDEX(Map!$B$2:$C$152,MATCH('2370299'!B28457,Map!$A$2:$A$152,0),2)</f>
        <v>Pittsylvania County</v>
      </c>
    </row>
    <row r="28458" spans="1:13" x14ac:dyDescent="0.25">
      <c r="A28458" t="s">
        <v>300</v>
      </c>
      <c r="B28458" t="s">
        <v>301</v>
      </c>
      <c r="C28458">
        <v>37.284959033131599</v>
      </c>
      <c r="D28458">
        <v>-78.404368534684195</v>
      </c>
      <c r="E28458">
        <v>116.4</v>
      </c>
      <c r="F28458" s="1">
        <v>44105</v>
      </c>
      <c r="I28458">
        <v>0</v>
      </c>
      <c r="J28458">
        <v>0</v>
      </c>
      <c r="L28458" t="str">
        <f>INDEX(Map!$B$2:$C$152,MATCH('2370299'!B28458,Map!$A$2:$A$152,0),1)</f>
        <v>51147</v>
      </c>
      <c r="M28458" t="str">
        <f>INDEX(Map!$B$2:$C$152,MATCH('2370299'!B28458,Map!$A$2:$A$152,0),2)</f>
        <v>Pittsylvania County</v>
      </c>
    </row>
    <row r="28459" spans="1:13" x14ac:dyDescent="0.25">
      <c r="A28459" t="s">
        <v>300</v>
      </c>
      <c r="B28459" t="s">
        <v>301</v>
      </c>
      <c r="C28459">
        <v>37.284959033131599</v>
      </c>
      <c r="D28459">
        <v>-78.404368534684195</v>
      </c>
      <c r="E28459">
        <v>116.4</v>
      </c>
      <c r="F28459" s="1">
        <v>44106</v>
      </c>
      <c r="I28459">
        <v>0.25</v>
      </c>
      <c r="L28459" t="str">
        <f>INDEX(Map!$B$2:$C$152,MATCH('2370299'!B28459,Map!$A$2:$A$152,0),1)</f>
        <v>51147</v>
      </c>
      <c r="M28459" t="str">
        <f>INDEX(Map!$B$2:$C$152,MATCH('2370299'!B28459,Map!$A$2:$A$152,0),2)</f>
        <v>Pittsylvania County</v>
      </c>
    </row>
    <row r="28460" spans="1:13" x14ac:dyDescent="0.25">
      <c r="A28460" t="s">
        <v>300</v>
      </c>
      <c r="B28460" t="s">
        <v>301</v>
      </c>
      <c r="C28460">
        <v>37.284959033131599</v>
      </c>
      <c r="D28460">
        <v>-78.404368534684195</v>
      </c>
      <c r="E28460">
        <v>116.4</v>
      </c>
      <c r="F28460" s="1">
        <v>44107</v>
      </c>
      <c r="I28460">
        <v>0</v>
      </c>
      <c r="J28460">
        <v>0</v>
      </c>
      <c r="L28460" t="str">
        <f>INDEX(Map!$B$2:$C$152,MATCH('2370299'!B28460,Map!$A$2:$A$152,0),1)</f>
        <v>51147</v>
      </c>
      <c r="M28460" t="str">
        <f>INDEX(Map!$B$2:$C$152,MATCH('2370299'!B28460,Map!$A$2:$A$152,0),2)</f>
        <v>Pittsylvania County</v>
      </c>
    </row>
    <row r="28461" spans="1:13" x14ac:dyDescent="0.25">
      <c r="A28461" t="s">
        <v>300</v>
      </c>
      <c r="B28461" t="s">
        <v>301</v>
      </c>
      <c r="C28461">
        <v>37.284959033131599</v>
      </c>
      <c r="D28461">
        <v>-78.404368534684195</v>
      </c>
      <c r="E28461">
        <v>116.4</v>
      </c>
      <c r="F28461" s="1">
        <v>44108</v>
      </c>
      <c r="I28461">
        <v>0</v>
      </c>
      <c r="J28461">
        <v>0</v>
      </c>
      <c r="L28461" t="str">
        <f>INDEX(Map!$B$2:$C$152,MATCH('2370299'!B28461,Map!$A$2:$A$152,0),1)</f>
        <v>51147</v>
      </c>
      <c r="M28461" t="str">
        <f>INDEX(Map!$B$2:$C$152,MATCH('2370299'!B28461,Map!$A$2:$A$152,0),2)</f>
        <v>Pittsylvania County</v>
      </c>
    </row>
    <row r="28462" spans="1:13" x14ac:dyDescent="0.25">
      <c r="A28462" t="s">
        <v>300</v>
      </c>
      <c r="B28462" t="s">
        <v>301</v>
      </c>
      <c r="C28462">
        <v>37.284959033131599</v>
      </c>
      <c r="D28462">
        <v>-78.404368534684195</v>
      </c>
      <c r="E28462">
        <v>116.4</v>
      </c>
      <c r="F28462" s="1">
        <v>44109</v>
      </c>
      <c r="I28462">
        <v>0</v>
      </c>
      <c r="J28462">
        <v>0</v>
      </c>
      <c r="L28462" t="str">
        <f>INDEX(Map!$B$2:$C$152,MATCH('2370299'!B28462,Map!$A$2:$A$152,0),1)</f>
        <v>51147</v>
      </c>
      <c r="M28462" t="str">
        <f>INDEX(Map!$B$2:$C$152,MATCH('2370299'!B28462,Map!$A$2:$A$152,0),2)</f>
        <v>Pittsylvania County</v>
      </c>
    </row>
    <row r="28463" spans="1:13" x14ac:dyDescent="0.25">
      <c r="A28463" t="s">
        <v>300</v>
      </c>
      <c r="B28463" t="s">
        <v>301</v>
      </c>
      <c r="C28463">
        <v>37.284959033131599</v>
      </c>
      <c r="D28463">
        <v>-78.404368534684195</v>
      </c>
      <c r="E28463">
        <v>116.4</v>
      </c>
      <c r="F28463" s="1">
        <v>44110</v>
      </c>
      <c r="I28463">
        <v>0</v>
      </c>
      <c r="J28463">
        <v>0</v>
      </c>
      <c r="L28463" t="str">
        <f>INDEX(Map!$B$2:$C$152,MATCH('2370299'!B28463,Map!$A$2:$A$152,0),1)</f>
        <v>51147</v>
      </c>
      <c r="M28463" t="str">
        <f>INDEX(Map!$B$2:$C$152,MATCH('2370299'!B28463,Map!$A$2:$A$152,0),2)</f>
        <v>Pittsylvania County</v>
      </c>
    </row>
    <row r="28464" spans="1:13" x14ac:dyDescent="0.25">
      <c r="A28464" t="s">
        <v>300</v>
      </c>
      <c r="B28464" t="s">
        <v>301</v>
      </c>
      <c r="C28464">
        <v>37.284959033131599</v>
      </c>
      <c r="D28464">
        <v>-78.404368534684195</v>
      </c>
      <c r="E28464">
        <v>116.4</v>
      </c>
      <c r="F28464" s="1">
        <v>44111</v>
      </c>
      <c r="I28464">
        <v>0</v>
      </c>
      <c r="J28464">
        <v>0</v>
      </c>
      <c r="L28464" t="str">
        <f>INDEX(Map!$B$2:$C$152,MATCH('2370299'!B28464,Map!$A$2:$A$152,0),1)</f>
        <v>51147</v>
      </c>
      <c r="M28464" t="str">
        <f>INDEX(Map!$B$2:$C$152,MATCH('2370299'!B28464,Map!$A$2:$A$152,0),2)</f>
        <v>Pittsylvania County</v>
      </c>
    </row>
    <row r="28465" spans="1:13" x14ac:dyDescent="0.25">
      <c r="A28465" t="s">
        <v>300</v>
      </c>
      <c r="B28465" t="s">
        <v>301</v>
      </c>
      <c r="C28465">
        <v>37.284959033131599</v>
      </c>
      <c r="D28465">
        <v>-78.404368534684195</v>
      </c>
      <c r="E28465">
        <v>116.4</v>
      </c>
      <c r="F28465" s="1">
        <v>44112</v>
      </c>
      <c r="I28465">
        <v>0</v>
      </c>
      <c r="J28465">
        <v>0</v>
      </c>
      <c r="L28465" t="str">
        <f>INDEX(Map!$B$2:$C$152,MATCH('2370299'!B28465,Map!$A$2:$A$152,0),1)</f>
        <v>51147</v>
      </c>
      <c r="M28465" t="str">
        <f>INDEX(Map!$B$2:$C$152,MATCH('2370299'!B28465,Map!$A$2:$A$152,0),2)</f>
        <v>Pittsylvania County</v>
      </c>
    </row>
    <row r="28466" spans="1:13" x14ac:dyDescent="0.25">
      <c r="A28466" t="s">
        <v>300</v>
      </c>
      <c r="B28466" t="s">
        <v>301</v>
      </c>
      <c r="C28466">
        <v>37.284959033131599</v>
      </c>
      <c r="D28466">
        <v>-78.404368534684195</v>
      </c>
      <c r="E28466">
        <v>116.4</v>
      </c>
      <c r="F28466" s="1">
        <v>44113</v>
      </c>
      <c r="I28466">
        <v>0</v>
      </c>
      <c r="J28466">
        <v>0</v>
      </c>
      <c r="L28466" t="str">
        <f>INDEX(Map!$B$2:$C$152,MATCH('2370299'!B28466,Map!$A$2:$A$152,0),1)</f>
        <v>51147</v>
      </c>
      <c r="M28466" t="str">
        <f>INDEX(Map!$B$2:$C$152,MATCH('2370299'!B28466,Map!$A$2:$A$152,0),2)</f>
        <v>Pittsylvania County</v>
      </c>
    </row>
    <row r="28467" spans="1:13" x14ac:dyDescent="0.25">
      <c r="A28467" t="s">
        <v>300</v>
      </c>
      <c r="B28467" t="s">
        <v>301</v>
      </c>
      <c r="C28467">
        <v>37.284959033131599</v>
      </c>
      <c r="D28467">
        <v>-78.404368534684195</v>
      </c>
      <c r="E28467">
        <v>116.4</v>
      </c>
      <c r="F28467" s="1">
        <v>44114</v>
      </c>
      <c r="I28467">
        <v>0.02</v>
      </c>
      <c r="L28467" t="str">
        <f>INDEX(Map!$B$2:$C$152,MATCH('2370299'!B28467,Map!$A$2:$A$152,0),1)</f>
        <v>51147</v>
      </c>
      <c r="M28467" t="str">
        <f>INDEX(Map!$B$2:$C$152,MATCH('2370299'!B28467,Map!$A$2:$A$152,0),2)</f>
        <v>Pittsylvania County</v>
      </c>
    </row>
    <row r="28468" spans="1:13" x14ac:dyDescent="0.25">
      <c r="A28468" t="s">
        <v>300</v>
      </c>
      <c r="B28468" t="s">
        <v>301</v>
      </c>
      <c r="C28468">
        <v>37.284959033131599</v>
      </c>
      <c r="D28468">
        <v>-78.404368534684195</v>
      </c>
      <c r="E28468">
        <v>116.4</v>
      </c>
      <c r="F28468" s="1">
        <v>44115</v>
      </c>
      <c r="I28468">
        <v>0.85</v>
      </c>
      <c r="L28468" t="str">
        <f>INDEX(Map!$B$2:$C$152,MATCH('2370299'!B28468,Map!$A$2:$A$152,0),1)</f>
        <v>51147</v>
      </c>
      <c r="M28468" t="str">
        <f>INDEX(Map!$B$2:$C$152,MATCH('2370299'!B28468,Map!$A$2:$A$152,0),2)</f>
        <v>Pittsylvania County</v>
      </c>
    </row>
    <row r="28469" spans="1:13" x14ac:dyDescent="0.25">
      <c r="A28469" t="s">
        <v>300</v>
      </c>
      <c r="B28469" t="s">
        <v>301</v>
      </c>
      <c r="C28469">
        <v>37.284959033131599</v>
      </c>
      <c r="D28469">
        <v>-78.404368534684195</v>
      </c>
      <c r="E28469">
        <v>116.4</v>
      </c>
      <c r="F28469" s="1">
        <v>44116</v>
      </c>
      <c r="I28469">
        <v>0.75</v>
      </c>
      <c r="L28469" t="str">
        <f>INDEX(Map!$B$2:$C$152,MATCH('2370299'!B28469,Map!$A$2:$A$152,0),1)</f>
        <v>51147</v>
      </c>
      <c r="M28469" t="str">
        <f>INDEX(Map!$B$2:$C$152,MATCH('2370299'!B28469,Map!$A$2:$A$152,0),2)</f>
        <v>Pittsylvania County</v>
      </c>
    </row>
    <row r="28470" spans="1:13" x14ac:dyDescent="0.25">
      <c r="A28470" t="s">
        <v>300</v>
      </c>
      <c r="B28470" t="s">
        <v>301</v>
      </c>
      <c r="C28470">
        <v>37.284959033131599</v>
      </c>
      <c r="D28470">
        <v>-78.404368534684195</v>
      </c>
      <c r="E28470">
        <v>116.4</v>
      </c>
      <c r="F28470" s="1">
        <v>44117</v>
      </c>
      <c r="I28470">
        <v>0.01</v>
      </c>
      <c r="L28470" t="str">
        <f>INDEX(Map!$B$2:$C$152,MATCH('2370299'!B28470,Map!$A$2:$A$152,0),1)</f>
        <v>51147</v>
      </c>
      <c r="M28470" t="str">
        <f>INDEX(Map!$B$2:$C$152,MATCH('2370299'!B28470,Map!$A$2:$A$152,0),2)</f>
        <v>Pittsylvania County</v>
      </c>
    </row>
    <row r="28471" spans="1:13" x14ac:dyDescent="0.25">
      <c r="A28471" t="s">
        <v>300</v>
      </c>
      <c r="B28471" t="s">
        <v>301</v>
      </c>
      <c r="C28471">
        <v>37.284959033131599</v>
      </c>
      <c r="D28471">
        <v>-78.404368534684195</v>
      </c>
      <c r="E28471">
        <v>116.4</v>
      </c>
      <c r="F28471" s="1">
        <v>44118</v>
      </c>
      <c r="I28471">
        <v>0.01</v>
      </c>
      <c r="L28471" t="str">
        <f>INDEX(Map!$B$2:$C$152,MATCH('2370299'!B28471,Map!$A$2:$A$152,0),1)</f>
        <v>51147</v>
      </c>
      <c r="M28471" t="str">
        <f>INDEX(Map!$B$2:$C$152,MATCH('2370299'!B28471,Map!$A$2:$A$152,0),2)</f>
        <v>Pittsylvania County</v>
      </c>
    </row>
    <row r="28472" spans="1:13" x14ac:dyDescent="0.25">
      <c r="A28472" t="s">
        <v>300</v>
      </c>
      <c r="B28472" t="s">
        <v>301</v>
      </c>
      <c r="C28472">
        <v>37.284959033131599</v>
      </c>
      <c r="D28472">
        <v>-78.404368534684195</v>
      </c>
      <c r="E28472">
        <v>116.4</v>
      </c>
      <c r="F28472" s="1">
        <v>44119</v>
      </c>
      <c r="I28472">
        <v>0</v>
      </c>
      <c r="J28472">
        <v>0</v>
      </c>
      <c r="L28472" t="str">
        <f>INDEX(Map!$B$2:$C$152,MATCH('2370299'!B28472,Map!$A$2:$A$152,0),1)</f>
        <v>51147</v>
      </c>
      <c r="M28472" t="str">
        <f>INDEX(Map!$B$2:$C$152,MATCH('2370299'!B28472,Map!$A$2:$A$152,0),2)</f>
        <v>Pittsylvania County</v>
      </c>
    </row>
    <row r="28473" spans="1:13" x14ac:dyDescent="0.25">
      <c r="A28473" t="s">
        <v>300</v>
      </c>
      <c r="B28473" t="s">
        <v>301</v>
      </c>
      <c r="C28473">
        <v>37.284959033131599</v>
      </c>
      <c r="D28473">
        <v>-78.404368534684195</v>
      </c>
      <c r="E28473">
        <v>116.4</v>
      </c>
      <c r="F28473" s="1">
        <v>44120</v>
      </c>
      <c r="I28473">
        <v>0.77</v>
      </c>
      <c r="L28473" t="str">
        <f>INDEX(Map!$B$2:$C$152,MATCH('2370299'!B28473,Map!$A$2:$A$152,0),1)</f>
        <v>51147</v>
      </c>
      <c r="M28473" t="str">
        <f>INDEX(Map!$B$2:$C$152,MATCH('2370299'!B28473,Map!$A$2:$A$152,0),2)</f>
        <v>Pittsylvania County</v>
      </c>
    </row>
    <row r="28474" spans="1:13" x14ac:dyDescent="0.25">
      <c r="A28474" t="s">
        <v>300</v>
      </c>
      <c r="B28474" t="s">
        <v>301</v>
      </c>
      <c r="C28474">
        <v>37.284959033131599</v>
      </c>
      <c r="D28474">
        <v>-78.404368534684195</v>
      </c>
      <c r="E28474">
        <v>116.4</v>
      </c>
      <c r="F28474" s="1">
        <v>44121</v>
      </c>
      <c r="I28474">
        <v>0.09</v>
      </c>
      <c r="L28474" t="str">
        <f>INDEX(Map!$B$2:$C$152,MATCH('2370299'!B28474,Map!$A$2:$A$152,0),1)</f>
        <v>51147</v>
      </c>
      <c r="M28474" t="str">
        <f>INDEX(Map!$B$2:$C$152,MATCH('2370299'!B28474,Map!$A$2:$A$152,0),2)</f>
        <v>Pittsylvania County</v>
      </c>
    </row>
    <row r="28475" spans="1:13" x14ac:dyDescent="0.25">
      <c r="A28475" t="s">
        <v>300</v>
      </c>
      <c r="B28475" t="s">
        <v>301</v>
      </c>
      <c r="C28475">
        <v>37.284959033131599</v>
      </c>
      <c r="D28475">
        <v>-78.404368534684195</v>
      </c>
      <c r="E28475">
        <v>116.4</v>
      </c>
      <c r="F28475" s="1">
        <v>44122</v>
      </c>
      <c r="I28475">
        <v>0</v>
      </c>
      <c r="J28475">
        <v>0</v>
      </c>
      <c r="L28475" t="str">
        <f>INDEX(Map!$B$2:$C$152,MATCH('2370299'!B28475,Map!$A$2:$A$152,0),1)</f>
        <v>51147</v>
      </c>
      <c r="M28475" t="str">
        <f>INDEX(Map!$B$2:$C$152,MATCH('2370299'!B28475,Map!$A$2:$A$152,0),2)</f>
        <v>Pittsylvania County</v>
      </c>
    </row>
    <row r="28476" spans="1:13" x14ac:dyDescent="0.25">
      <c r="A28476" t="s">
        <v>300</v>
      </c>
      <c r="B28476" t="s">
        <v>301</v>
      </c>
      <c r="C28476">
        <v>37.284959033131599</v>
      </c>
      <c r="D28476">
        <v>-78.404368534684195</v>
      </c>
      <c r="E28476">
        <v>116.4</v>
      </c>
      <c r="F28476" s="1">
        <v>44123</v>
      </c>
      <c r="I28476">
        <v>0</v>
      </c>
      <c r="J28476">
        <v>0</v>
      </c>
      <c r="L28476" t="str">
        <f>INDEX(Map!$B$2:$C$152,MATCH('2370299'!B28476,Map!$A$2:$A$152,0),1)</f>
        <v>51147</v>
      </c>
      <c r="M28476" t="str">
        <f>INDEX(Map!$B$2:$C$152,MATCH('2370299'!B28476,Map!$A$2:$A$152,0),2)</f>
        <v>Pittsylvania County</v>
      </c>
    </row>
    <row r="28477" spans="1:13" x14ac:dyDescent="0.25">
      <c r="A28477" t="s">
        <v>300</v>
      </c>
      <c r="B28477" t="s">
        <v>301</v>
      </c>
      <c r="C28477">
        <v>37.284959033131599</v>
      </c>
      <c r="D28477">
        <v>-78.404368534684195</v>
      </c>
      <c r="E28477">
        <v>116.4</v>
      </c>
      <c r="F28477" s="1">
        <v>44124</v>
      </c>
      <c r="I28477">
        <v>0</v>
      </c>
      <c r="J28477">
        <v>0</v>
      </c>
      <c r="L28477" t="str">
        <f>INDEX(Map!$B$2:$C$152,MATCH('2370299'!B28477,Map!$A$2:$A$152,0),1)</f>
        <v>51147</v>
      </c>
      <c r="M28477" t="str">
        <f>INDEX(Map!$B$2:$C$152,MATCH('2370299'!B28477,Map!$A$2:$A$152,0),2)</f>
        <v>Pittsylvania County</v>
      </c>
    </row>
    <row r="28478" spans="1:13" x14ac:dyDescent="0.25">
      <c r="A28478" t="s">
        <v>300</v>
      </c>
      <c r="B28478" t="s">
        <v>301</v>
      </c>
      <c r="C28478">
        <v>37.284959033131599</v>
      </c>
      <c r="D28478">
        <v>-78.404368534684195</v>
      </c>
      <c r="E28478">
        <v>116.4</v>
      </c>
      <c r="F28478" s="1">
        <v>44125</v>
      </c>
      <c r="I28478">
        <v>0</v>
      </c>
      <c r="J28478">
        <v>0</v>
      </c>
      <c r="L28478" t="str">
        <f>INDEX(Map!$B$2:$C$152,MATCH('2370299'!B28478,Map!$A$2:$A$152,0),1)</f>
        <v>51147</v>
      </c>
      <c r="M28478" t="str">
        <f>INDEX(Map!$B$2:$C$152,MATCH('2370299'!B28478,Map!$A$2:$A$152,0),2)</f>
        <v>Pittsylvania County</v>
      </c>
    </row>
    <row r="28479" spans="1:13" x14ac:dyDescent="0.25">
      <c r="A28479" t="s">
        <v>300</v>
      </c>
      <c r="B28479" t="s">
        <v>301</v>
      </c>
      <c r="C28479">
        <v>37.284959033131599</v>
      </c>
      <c r="D28479">
        <v>-78.404368534684195</v>
      </c>
      <c r="E28479">
        <v>116.4</v>
      </c>
      <c r="F28479" s="1">
        <v>44126</v>
      </c>
      <c r="I28479">
        <v>0</v>
      </c>
      <c r="L28479" t="str">
        <f>INDEX(Map!$B$2:$C$152,MATCH('2370299'!B28479,Map!$A$2:$A$152,0),1)</f>
        <v>51147</v>
      </c>
      <c r="M28479" t="str">
        <f>INDEX(Map!$B$2:$C$152,MATCH('2370299'!B28479,Map!$A$2:$A$152,0),2)</f>
        <v>Pittsylvania County</v>
      </c>
    </row>
    <row r="28480" spans="1:13" x14ac:dyDescent="0.25">
      <c r="A28480" t="s">
        <v>300</v>
      </c>
      <c r="B28480" t="s">
        <v>301</v>
      </c>
      <c r="C28480">
        <v>37.284959033131599</v>
      </c>
      <c r="D28480">
        <v>-78.404368534684195</v>
      </c>
      <c r="E28480">
        <v>116.4</v>
      </c>
      <c r="F28480" s="1">
        <v>44127</v>
      </c>
      <c r="I28480">
        <v>0</v>
      </c>
      <c r="J28480">
        <v>0</v>
      </c>
      <c r="L28480" t="str">
        <f>INDEX(Map!$B$2:$C$152,MATCH('2370299'!B28480,Map!$A$2:$A$152,0),1)</f>
        <v>51147</v>
      </c>
      <c r="M28480" t="str">
        <f>INDEX(Map!$B$2:$C$152,MATCH('2370299'!B28480,Map!$A$2:$A$152,0),2)</f>
        <v>Pittsylvania County</v>
      </c>
    </row>
    <row r="28481" spans="1:13" x14ac:dyDescent="0.25">
      <c r="A28481" t="s">
        <v>300</v>
      </c>
      <c r="B28481" t="s">
        <v>301</v>
      </c>
      <c r="C28481">
        <v>37.284959033131599</v>
      </c>
      <c r="D28481">
        <v>-78.404368534684195</v>
      </c>
      <c r="E28481">
        <v>116.4</v>
      </c>
      <c r="F28481" s="1">
        <v>44128</v>
      </c>
      <c r="I28481">
        <v>0</v>
      </c>
      <c r="J28481">
        <v>0</v>
      </c>
      <c r="L28481" t="str">
        <f>INDEX(Map!$B$2:$C$152,MATCH('2370299'!B28481,Map!$A$2:$A$152,0),1)</f>
        <v>51147</v>
      </c>
      <c r="M28481" t="str">
        <f>INDEX(Map!$B$2:$C$152,MATCH('2370299'!B28481,Map!$A$2:$A$152,0),2)</f>
        <v>Pittsylvania County</v>
      </c>
    </row>
    <row r="28482" spans="1:13" x14ac:dyDescent="0.25">
      <c r="A28482" t="s">
        <v>300</v>
      </c>
      <c r="B28482" t="s">
        <v>301</v>
      </c>
      <c r="C28482">
        <v>37.284959033131599</v>
      </c>
      <c r="D28482">
        <v>-78.404368534684195</v>
      </c>
      <c r="E28482">
        <v>116.4</v>
      </c>
      <c r="F28482" s="1">
        <v>44129</v>
      </c>
      <c r="I28482">
        <v>0.84</v>
      </c>
      <c r="L28482" t="str">
        <f>INDEX(Map!$B$2:$C$152,MATCH('2370299'!B28482,Map!$A$2:$A$152,0),1)</f>
        <v>51147</v>
      </c>
      <c r="M28482" t="str">
        <f>INDEX(Map!$B$2:$C$152,MATCH('2370299'!B28482,Map!$A$2:$A$152,0),2)</f>
        <v>Pittsylvania County</v>
      </c>
    </row>
    <row r="28483" spans="1:13" x14ac:dyDescent="0.25">
      <c r="A28483" t="s">
        <v>300</v>
      </c>
      <c r="B28483" t="s">
        <v>301</v>
      </c>
      <c r="C28483">
        <v>37.284959033131599</v>
      </c>
      <c r="D28483">
        <v>-78.404368534684195</v>
      </c>
      <c r="E28483">
        <v>116.4</v>
      </c>
      <c r="F28483" s="1">
        <v>44130</v>
      </c>
      <c r="I28483">
        <v>0.17</v>
      </c>
      <c r="L28483" t="str">
        <f>INDEX(Map!$B$2:$C$152,MATCH('2370299'!B28483,Map!$A$2:$A$152,0),1)</f>
        <v>51147</v>
      </c>
      <c r="M28483" t="str">
        <f>INDEX(Map!$B$2:$C$152,MATCH('2370299'!B28483,Map!$A$2:$A$152,0),2)</f>
        <v>Pittsylvania County</v>
      </c>
    </row>
    <row r="28484" spans="1:13" x14ac:dyDescent="0.25">
      <c r="A28484" t="s">
        <v>300</v>
      </c>
      <c r="B28484" t="s">
        <v>301</v>
      </c>
      <c r="C28484">
        <v>37.284959033131599</v>
      </c>
      <c r="D28484">
        <v>-78.404368534684195</v>
      </c>
      <c r="E28484">
        <v>116.4</v>
      </c>
      <c r="F28484" s="1">
        <v>44131</v>
      </c>
      <c r="I28484">
        <v>0</v>
      </c>
      <c r="L28484" t="str">
        <f>INDEX(Map!$B$2:$C$152,MATCH('2370299'!B28484,Map!$A$2:$A$152,0),1)</f>
        <v>51147</v>
      </c>
      <c r="M28484" t="str">
        <f>INDEX(Map!$B$2:$C$152,MATCH('2370299'!B28484,Map!$A$2:$A$152,0),2)</f>
        <v>Pittsylvania County</v>
      </c>
    </row>
    <row r="28485" spans="1:13" x14ac:dyDescent="0.25">
      <c r="A28485" t="s">
        <v>300</v>
      </c>
      <c r="B28485" t="s">
        <v>301</v>
      </c>
      <c r="C28485">
        <v>37.284959033131599</v>
      </c>
      <c r="D28485">
        <v>-78.404368534684195</v>
      </c>
      <c r="E28485">
        <v>116.4</v>
      </c>
      <c r="F28485" s="1">
        <v>44132</v>
      </c>
      <c r="I28485">
        <v>0</v>
      </c>
      <c r="L28485" t="str">
        <f>INDEX(Map!$B$2:$C$152,MATCH('2370299'!B28485,Map!$A$2:$A$152,0),1)</f>
        <v>51147</v>
      </c>
      <c r="M28485" t="str">
        <f>INDEX(Map!$B$2:$C$152,MATCH('2370299'!B28485,Map!$A$2:$A$152,0),2)</f>
        <v>Pittsylvania County</v>
      </c>
    </row>
    <row r="28486" spans="1:13" x14ac:dyDescent="0.25">
      <c r="A28486" t="s">
        <v>300</v>
      </c>
      <c r="B28486" t="s">
        <v>301</v>
      </c>
      <c r="C28486">
        <v>37.284959033131599</v>
      </c>
      <c r="D28486">
        <v>-78.404368534684195</v>
      </c>
      <c r="E28486">
        <v>116.4</v>
      </c>
      <c r="F28486" s="1">
        <v>44133</v>
      </c>
      <c r="I28486">
        <v>0.04</v>
      </c>
      <c r="L28486" t="str">
        <f>INDEX(Map!$B$2:$C$152,MATCH('2370299'!B28486,Map!$A$2:$A$152,0),1)</f>
        <v>51147</v>
      </c>
      <c r="M28486" t="str">
        <f>INDEX(Map!$B$2:$C$152,MATCH('2370299'!B28486,Map!$A$2:$A$152,0),2)</f>
        <v>Pittsylvania County</v>
      </c>
    </row>
    <row r="28487" spans="1:13" x14ac:dyDescent="0.25">
      <c r="A28487" t="s">
        <v>300</v>
      </c>
      <c r="B28487" t="s">
        <v>301</v>
      </c>
      <c r="C28487">
        <v>37.284959033131599</v>
      </c>
      <c r="D28487">
        <v>-78.404368534684195</v>
      </c>
      <c r="E28487">
        <v>116.4</v>
      </c>
      <c r="F28487" s="1">
        <v>44134</v>
      </c>
      <c r="I28487">
        <v>1.17</v>
      </c>
      <c r="L28487" t="str">
        <f>INDEX(Map!$B$2:$C$152,MATCH('2370299'!B28487,Map!$A$2:$A$152,0),1)</f>
        <v>51147</v>
      </c>
      <c r="M28487" t="str">
        <f>INDEX(Map!$B$2:$C$152,MATCH('2370299'!B28487,Map!$A$2:$A$152,0),2)</f>
        <v>Pittsylvania County</v>
      </c>
    </row>
    <row r="28488" spans="1:13" x14ac:dyDescent="0.25">
      <c r="A28488" t="s">
        <v>300</v>
      </c>
      <c r="B28488" t="s">
        <v>301</v>
      </c>
      <c r="C28488">
        <v>37.284959033131599</v>
      </c>
      <c r="D28488">
        <v>-78.404368534684195</v>
      </c>
      <c r="E28488">
        <v>116.4</v>
      </c>
      <c r="F28488" s="1">
        <v>44135</v>
      </c>
      <c r="I28488">
        <v>0</v>
      </c>
      <c r="J28488">
        <v>0</v>
      </c>
      <c r="L28488" t="str">
        <f>INDEX(Map!$B$2:$C$152,MATCH('2370299'!B28488,Map!$A$2:$A$152,0),1)</f>
        <v>51147</v>
      </c>
      <c r="M28488" t="str">
        <f>INDEX(Map!$B$2:$C$152,MATCH('2370299'!B28488,Map!$A$2:$A$152,0),2)</f>
        <v>Pittsylvania County</v>
      </c>
    </row>
    <row r="28489" spans="1:13" x14ac:dyDescent="0.25">
      <c r="A28489" t="s">
        <v>300</v>
      </c>
      <c r="B28489" t="s">
        <v>301</v>
      </c>
      <c r="C28489">
        <v>37.284959033131599</v>
      </c>
      <c r="D28489">
        <v>-78.404368534684195</v>
      </c>
      <c r="E28489">
        <v>116.4</v>
      </c>
      <c r="F28489" s="1">
        <v>44136</v>
      </c>
      <c r="I28489">
        <v>0.05</v>
      </c>
      <c r="L28489" t="str">
        <f>INDEX(Map!$B$2:$C$152,MATCH('2370299'!B28489,Map!$A$2:$A$152,0),1)</f>
        <v>51147</v>
      </c>
      <c r="M28489" t="str">
        <f>INDEX(Map!$B$2:$C$152,MATCH('2370299'!B28489,Map!$A$2:$A$152,0),2)</f>
        <v>Pittsylvania County</v>
      </c>
    </row>
    <row r="28490" spans="1:13" x14ac:dyDescent="0.25">
      <c r="A28490" t="s">
        <v>300</v>
      </c>
      <c r="B28490" t="s">
        <v>301</v>
      </c>
      <c r="C28490">
        <v>37.284959033131599</v>
      </c>
      <c r="D28490">
        <v>-78.404368534684195</v>
      </c>
      <c r="E28490">
        <v>116.4</v>
      </c>
      <c r="F28490" s="1">
        <v>44137</v>
      </c>
      <c r="I28490">
        <v>0.45</v>
      </c>
      <c r="L28490" t="str">
        <f>INDEX(Map!$B$2:$C$152,MATCH('2370299'!B28490,Map!$A$2:$A$152,0),1)</f>
        <v>51147</v>
      </c>
      <c r="M28490" t="str">
        <f>INDEX(Map!$B$2:$C$152,MATCH('2370299'!B28490,Map!$A$2:$A$152,0),2)</f>
        <v>Pittsylvania County</v>
      </c>
    </row>
    <row r="28491" spans="1:13" x14ac:dyDescent="0.25">
      <c r="A28491" t="s">
        <v>300</v>
      </c>
      <c r="B28491" t="s">
        <v>301</v>
      </c>
      <c r="C28491">
        <v>37.284959033131599</v>
      </c>
      <c r="D28491">
        <v>-78.404368534684195</v>
      </c>
      <c r="E28491">
        <v>116.4</v>
      </c>
      <c r="F28491" s="1">
        <v>44138</v>
      </c>
      <c r="I28491">
        <v>0</v>
      </c>
      <c r="J28491">
        <v>0</v>
      </c>
      <c r="L28491" t="str">
        <f>INDEX(Map!$B$2:$C$152,MATCH('2370299'!B28491,Map!$A$2:$A$152,0),1)</f>
        <v>51147</v>
      </c>
      <c r="M28491" t="str">
        <f>INDEX(Map!$B$2:$C$152,MATCH('2370299'!B28491,Map!$A$2:$A$152,0),2)</f>
        <v>Pittsylvania County</v>
      </c>
    </row>
    <row r="28492" spans="1:13" x14ac:dyDescent="0.25">
      <c r="A28492" t="s">
        <v>300</v>
      </c>
      <c r="B28492" t="s">
        <v>301</v>
      </c>
      <c r="C28492">
        <v>37.284959033131599</v>
      </c>
      <c r="D28492">
        <v>-78.404368534684195</v>
      </c>
      <c r="E28492">
        <v>116.4</v>
      </c>
      <c r="F28492" s="1">
        <v>44139</v>
      </c>
      <c r="I28492">
        <v>0</v>
      </c>
      <c r="J28492">
        <v>0</v>
      </c>
      <c r="L28492" t="str">
        <f>INDEX(Map!$B$2:$C$152,MATCH('2370299'!B28492,Map!$A$2:$A$152,0),1)</f>
        <v>51147</v>
      </c>
      <c r="M28492" t="str">
        <f>INDEX(Map!$B$2:$C$152,MATCH('2370299'!B28492,Map!$A$2:$A$152,0),2)</f>
        <v>Pittsylvania County</v>
      </c>
    </row>
    <row r="28493" spans="1:13" x14ac:dyDescent="0.25">
      <c r="A28493" t="s">
        <v>300</v>
      </c>
      <c r="B28493" t="s">
        <v>301</v>
      </c>
      <c r="C28493">
        <v>37.284959033131599</v>
      </c>
      <c r="D28493">
        <v>-78.404368534684195</v>
      </c>
      <c r="E28493">
        <v>116.4</v>
      </c>
      <c r="F28493" s="1">
        <v>44140</v>
      </c>
      <c r="I28493">
        <v>0</v>
      </c>
      <c r="J28493">
        <v>0</v>
      </c>
      <c r="L28493" t="str">
        <f>INDEX(Map!$B$2:$C$152,MATCH('2370299'!B28493,Map!$A$2:$A$152,0),1)</f>
        <v>51147</v>
      </c>
      <c r="M28493" t="str">
        <f>INDEX(Map!$B$2:$C$152,MATCH('2370299'!B28493,Map!$A$2:$A$152,0),2)</f>
        <v>Pittsylvania County</v>
      </c>
    </row>
    <row r="28494" spans="1:13" x14ac:dyDescent="0.25">
      <c r="A28494" t="s">
        <v>300</v>
      </c>
      <c r="B28494" t="s">
        <v>301</v>
      </c>
      <c r="C28494">
        <v>37.284959033131599</v>
      </c>
      <c r="D28494">
        <v>-78.404368534684195</v>
      </c>
      <c r="E28494">
        <v>116.4</v>
      </c>
      <c r="F28494" s="1">
        <v>44141</v>
      </c>
      <c r="I28494">
        <v>0</v>
      </c>
      <c r="J28494">
        <v>0</v>
      </c>
      <c r="L28494" t="str">
        <f>INDEX(Map!$B$2:$C$152,MATCH('2370299'!B28494,Map!$A$2:$A$152,0),1)</f>
        <v>51147</v>
      </c>
      <c r="M28494" t="str">
        <f>INDEX(Map!$B$2:$C$152,MATCH('2370299'!B28494,Map!$A$2:$A$152,0),2)</f>
        <v>Pittsylvania County</v>
      </c>
    </row>
    <row r="28495" spans="1:13" x14ac:dyDescent="0.25">
      <c r="A28495" t="s">
        <v>302</v>
      </c>
      <c r="B28495" t="s">
        <v>303</v>
      </c>
      <c r="C28495">
        <v>38.6661</v>
      </c>
      <c r="D28495">
        <v>-78.372699999999995</v>
      </c>
      <c r="E28495">
        <v>426.7</v>
      </c>
      <c r="F28495" s="1">
        <v>43907</v>
      </c>
      <c r="I28495">
        <v>0</v>
      </c>
      <c r="J28495">
        <v>0</v>
      </c>
      <c r="K28495">
        <v>0</v>
      </c>
      <c r="L28495" t="str">
        <f>INDEX(Map!$B$2:$C$152,MATCH('2370299'!B28495,Map!$A$2:$A$152,0),1)</f>
        <v>51139</v>
      </c>
      <c r="M28495" t="str">
        <f>INDEX(Map!$B$2:$C$152,MATCH('2370299'!B28495,Map!$A$2:$A$152,0),2)</f>
        <v>Page County</v>
      </c>
    </row>
    <row r="28496" spans="1:13" x14ac:dyDescent="0.25">
      <c r="A28496" t="s">
        <v>302</v>
      </c>
      <c r="B28496" t="s">
        <v>303</v>
      </c>
      <c r="C28496">
        <v>38.6661</v>
      </c>
      <c r="D28496">
        <v>-78.372699999999995</v>
      </c>
      <c r="E28496">
        <v>426.7</v>
      </c>
      <c r="F28496" s="1">
        <v>43908</v>
      </c>
      <c r="I28496">
        <v>0</v>
      </c>
      <c r="J28496">
        <v>0</v>
      </c>
      <c r="K28496">
        <v>0</v>
      </c>
      <c r="L28496" t="str">
        <f>INDEX(Map!$B$2:$C$152,MATCH('2370299'!B28496,Map!$A$2:$A$152,0),1)</f>
        <v>51139</v>
      </c>
      <c r="M28496" t="str">
        <f>INDEX(Map!$B$2:$C$152,MATCH('2370299'!B28496,Map!$A$2:$A$152,0),2)</f>
        <v>Page County</v>
      </c>
    </row>
    <row r="28497" spans="1:13" x14ac:dyDescent="0.25">
      <c r="A28497" t="s">
        <v>302</v>
      </c>
      <c r="B28497" t="s">
        <v>303</v>
      </c>
      <c r="C28497">
        <v>38.6661</v>
      </c>
      <c r="D28497">
        <v>-78.372699999999995</v>
      </c>
      <c r="E28497">
        <v>426.7</v>
      </c>
      <c r="F28497" s="1">
        <v>43909</v>
      </c>
      <c r="I28497">
        <v>0.18</v>
      </c>
      <c r="J28497">
        <v>0</v>
      </c>
      <c r="K28497">
        <v>0</v>
      </c>
      <c r="L28497" t="str">
        <f>INDEX(Map!$B$2:$C$152,MATCH('2370299'!B28497,Map!$A$2:$A$152,0),1)</f>
        <v>51139</v>
      </c>
      <c r="M28497" t="str">
        <f>INDEX(Map!$B$2:$C$152,MATCH('2370299'!B28497,Map!$A$2:$A$152,0),2)</f>
        <v>Page County</v>
      </c>
    </row>
    <row r="28498" spans="1:13" x14ac:dyDescent="0.25">
      <c r="A28498" t="s">
        <v>302</v>
      </c>
      <c r="B28498" t="s">
        <v>303</v>
      </c>
      <c r="C28498">
        <v>38.6661</v>
      </c>
      <c r="D28498">
        <v>-78.372699999999995</v>
      </c>
      <c r="E28498">
        <v>426.7</v>
      </c>
      <c r="F28498" s="1">
        <v>43910</v>
      </c>
      <c r="I28498">
        <v>0.02</v>
      </c>
      <c r="J28498">
        <v>0</v>
      </c>
      <c r="K28498">
        <v>0</v>
      </c>
      <c r="L28498" t="str">
        <f>INDEX(Map!$B$2:$C$152,MATCH('2370299'!B28498,Map!$A$2:$A$152,0),1)</f>
        <v>51139</v>
      </c>
      <c r="M28498" t="str">
        <f>INDEX(Map!$B$2:$C$152,MATCH('2370299'!B28498,Map!$A$2:$A$152,0),2)</f>
        <v>Page County</v>
      </c>
    </row>
    <row r="28499" spans="1:13" x14ac:dyDescent="0.25">
      <c r="A28499" t="s">
        <v>302</v>
      </c>
      <c r="B28499" t="s">
        <v>303</v>
      </c>
      <c r="C28499">
        <v>38.6661</v>
      </c>
      <c r="D28499">
        <v>-78.372699999999995</v>
      </c>
      <c r="E28499">
        <v>426.7</v>
      </c>
      <c r="F28499" s="1">
        <v>43911</v>
      </c>
      <c r="I28499">
        <v>0</v>
      </c>
      <c r="J28499">
        <v>0</v>
      </c>
      <c r="K28499">
        <v>0</v>
      </c>
      <c r="L28499" t="str">
        <f>INDEX(Map!$B$2:$C$152,MATCH('2370299'!B28499,Map!$A$2:$A$152,0),1)</f>
        <v>51139</v>
      </c>
      <c r="M28499" t="str">
        <f>INDEX(Map!$B$2:$C$152,MATCH('2370299'!B28499,Map!$A$2:$A$152,0),2)</f>
        <v>Page County</v>
      </c>
    </row>
    <row r="28500" spans="1:13" x14ac:dyDescent="0.25">
      <c r="A28500" t="s">
        <v>302</v>
      </c>
      <c r="B28500" t="s">
        <v>303</v>
      </c>
      <c r="C28500">
        <v>38.6661</v>
      </c>
      <c r="D28500">
        <v>-78.372699999999995</v>
      </c>
      <c r="E28500">
        <v>426.7</v>
      </c>
      <c r="F28500" s="1">
        <v>43912</v>
      </c>
      <c r="I28500">
        <v>0</v>
      </c>
      <c r="J28500">
        <v>0</v>
      </c>
      <c r="K28500">
        <v>0</v>
      </c>
      <c r="L28500" t="str">
        <f>INDEX(Map!$B$2:$C$152,MATCH('2370299'!B28500,Map!$A$2:$A$152,0),1)</f>
        <v>51139</v>
      </c>
      <c r="M28500" t="str">
        <f>INDEX(Map!$B$2:$C$152,MATCH('2370299'!B28500,Map!$A$2:$A$152,0),2)</f>
        <v>Page County</v>
      </c>
    </row>
    <row r="28501" spans="1:13" x14ac:dyDescent="0.25">
      <c r="A28501" t="s">
        <v>302</v>
      </c>
      <c r="B28501" t="s">
        <v>303</v>
      </c>
      <c r="C28501">
        <v>38.6661</v>
      </c>
      <c r="D28501">
        <v>-78.372699999999995</v>
      </c>
      <c r="E28501">
        <v>426.7</v>
      </c>
      <c r="F28501" s="1">
        <v>43913</v>
      </c>
      <c r="I28501">
        <v>0.09</v>
      </c>
      <c r="J28501">
        <v>0</v>
      </c>
      <c r="K28501">
        <v>0</v>
      </c>
      <c r="L28501" t="str">
        <f>INDEX(Map!$B$2:$C$152,MATCH('2370299'!B28501,Map!$A$2:$A$152,0),1)</f>
        <v>51139</v>
      </c>
      <c r="M28501" t="str">
        <f>INDEX(Map!$B$2:$C$152,MATCH('2370299'!B28501,Map!$A$2:$A$152,0),2)</f>
        <v>Page County</v>
      </c>
    </row>
    <row r="28502" spans="1:13" x14ac:dyDescent="0.25">
      <c r="A28502" t="s">
        <v>302</v>
      </c>
      <c r="B28502" t="s">
        <v>303</v>
      </c>
      <c r="C28502">
        <v>38.6661</v>
      </c>
      <c r="D28502">
        <v>-78.372699999999995</v>
      </c>
      <c r="E28502">
        <v>426.7</v>
      </c>
      <c r="F28502" s="1">
        <v>43914</v>
      </c>
      <c r="I28502">
        <v>0.01</v>
      </c>
      <c r="J28502">
        <v>0</v>
      </c>
      <c r="K28502">
        <v>0</v>
      </c>
      <c r="L28502" t="str">
        <f>INDEX(Map!$B$2:$C$152,MATCH('2370299'!B28502,Map!$A$2:$A$152,0),1)</f>
        <v>51139</v>
      </c>
      <c r="M28502" t="str">
        <f>INDEX(Map!$B$2:$C$152,MATCH('2370299'!B28502,Map!$A$2:$A$152,0),2)</f>
        <v>Page County</v>
      </c>
    </row>
    <row r="28503" spans="1:13" x14ac:dyDescent="0.25">
      <c r="A28503" t="s">
        <v>302</v>
      </c>
      <c r="B28503" t="s">
        <v>303</v>
      </c>
      <c r="C28503">
        <v>38.6661</v>
      </c>
      <c r="D28503">
        <v>-78.372699999999995</v>
      </c>
      <c r="E28503">
        <v>426.7</v>
      </c>
      <c r="F28503" s="1">
        <v>43915</v>
      </c>
      <c r="I28503">
        <v>0.08</v>
      </c>
      <c r="J28503">
        <v>0</v>
      </c>
      <c r="K28503">
        <v>0</v>
      </c>
      <c r="L28503" t="str">
        <f>INDEX(Map!$B$2:$C$152,MATCH('2370299'!B28503,Map!$A$2:$A$152,0),1)</f>
        <v>51139</v>
      </c>
      <c r="M28503" t="str">
        <f>INDEX(Map!$B$2:$C$152,MATCH('2370299'!B28503,Map!$A$2:$A$152,0),2)</f>
        <v>Page County</v>
      </c>
    </row>
    <row r="28504" spans="1:13" x14ac:dyDescent="0.25">
      <c r="A28504" t="s">
        <v>302</v>
      </c>
      <c r="B28504" t="s">
        <v>303</v>
      </c>
      <c r="C28504">
        <v>38.6661</v>
      </c>
      <c r="D28504">
        <v>-78.372699999999995</v>
      </c>
      <c r="E28504">
        <v>426.7</v>
      </c>
      <c r="F28504" s="1">
        <v>43916</v>
      </c>
      <c r="I28504">
        <v>0.22</v>
      </c>
      <c r="J28504">
        <v>0</v>
      </c>
      <c r="K28504">
        <v>0</v>
      </c>
      <c r="L28504" t="str">
        <f>INDEX(Map!$B$2:$C$152,MATCH('2370299'!B28504,Map!$A$2:$A$152,0),1)</f>
        <v>51139</v>
      </c>
      <c r="M28504" t="str">
        <f>INDEX(Map!$B$2:$C$152,MATCH('2370299'!B28504,Map!$A$2:$A$152,0),2)</f>
        <v>Page County</v>
      </c>
    </row>
    <row r="28505" spans="1:13" x14ac:dyDescent="0.25">
      <c r="A28505" t="s">
        <v>302</v>
      </c>
      <c r="B28505" t="s">
        <v>303</v>
      </c>
      <c r="C28505">
        <v>38.6661</v>
      </c>
      <c r="D28505">
        <v>-78.372699999999995</v>
      </c>
      <c r="E28505">
        <v>426.7</v>
      </c>
      <c r="F28505" s="1">
        <v>43917</v>
      </c>
      <c r="I28505">
        <v>0</v>
      </c>
      <c r="J28505">
        <v>0</v>
      </c>
      <c r="K28505">
        <v>0</v>
      </c>
      <c r="L28505" t="str">
        <f>INDEX(Map!$B$2:$C$152,MATCH('2370299'!B28505,Map!$A$2:$A$152,0),1)</f>
        <v>51139</v>
      </c>
      <c r="M28505" t="str">
        <f>INDEX(Map!$B$2:$C$152,MATCH('2370299'!B28505,Map!$A$2:$A$152,0),2)</f>
        <v>Page County</v>
      </c>
    </row>
    <row r="28506" spans="1:13" x14ac:dyDescent="0.25">
      <c r="A28506" t="s">
        <v>302</v>
      </c>
      <c r="B28506" t="s">
        <v>303</v>
      </c>
      <c r="C28506">
        <v>38.6661</v>
      </c>
      <c r="D28506">
        <v>-78.372699999999995</v>
      </c>
      <c r="E28506">
        <v>426.7</v>
      </c>
      <c r="F28506" s="1">
        <v>43918</v>
      </c>
      <c r="I28506">
        <v>0.19</v>
      </c>
      <c r="J28506">
        <v>0</v>
      </c>
      <c r="K28506">
        <v>0</v>
      </c>
      <c r="L28506" t="str">
        <f>INDEX(Map!$B$2:$C$152,MATCH('2370299'!B28506,Map!$A$2:$A$152,0),1)</f>
        <v>51139</v>
      </c>
      <c r="M28506" t="str">
        <f>INDEX(Map!$B$2:$C$152,MATCH('2370299'!B28506,Map!$A$2:$A$152,0),2)</f>
        <v>Page County</v>
      </c>
    </row>
    <row r="28507" spans="1:13" x14ac:dyDescent="0.25">
      <c r="A28507" t="s">
        <v>302</v>
      </c>
      <c r="B28507" t="s">
        <v>303</v>
      </c>
      <c r="C28507">
        <v>38.6661</v>
      </c>
      <c r="D28507">
        <v>-78.372699999999995</v>
      </c>
      <c r="E28507">
        <v>426.7</v>
      </c>
      <c r="F28507" s="1">
        <v>43919</v>
      </c>
      <c r="I28507">
        <v>0</v>
      </c>
      <c r="J28507">
        <v>0</v>
      </c>
      <c r="K28507">
        <v>0</v>
      </c>
      <c r="L28507" t="str">
        <f>INDEX(Map!$B$2:$C$152,MATCH('2370299'!B28507,Map!$A$2:$A$152,0),1)</f>
        <v>51139</v>
      </c>
      <c r="M28507" t="str">
        <f>INDEX(Map!$B$2:$C$152,MATCH('2370299'!B28507,Map!$A$2:$A$152,0),2)</f>
        <v>Page County</v>
      </c>
    </row>
    <row r="28508" spans="1:13" x14ac:dyDescent="0.25">
      <c r="A28508" t="s">
        <v>302</v>
      </c>
      <c r="B28508" t="s">
        <v>303</v>
      </c>
      <c r="C28508">
        <v>38.6661</v>
      </c>
      <c r="D28508">
        <v>-78.372699999999995</v>
      </c>
      <c r="E28508">
        <v>426.7</v>
      </c>
      <c r="F28508" s="1">
        <v>43920</v>
      </c>
      <c r="I28508">
        <v>0</v>
      </c>
      <c r="J28508">
        <v>0</v>
      </c>
      <c r="K28508">
        <v>0</v>
      </c>
      <c r="L28508" t="str">
        <f>INDEX(Map!$B$2:$C$152,MATCH('2370299'!B28508,Map!$A$2:$A$152,0),1)</f>
        <v>51139</v>
      </c>
      <c r="M28508" t="str">
        <f>INDEX(Map!$B$2:$C$152,MATCH('2370299'!B28508,Map!$A$2:$A$152,0),2)</f>
        <v>Page County</v>
      </c>
    </row>
    <row r="28509" spans="1:13" x14ac:dyDescent="0.25">
      <c r="A28509" t="s">
        <v>302</v>
      </c>
      <c r="B28509" t="s">
        <v>303</v>
      </c>
      <c r="C28509">
        <v>38.6661</v>
      </c>
      <c r="D28509">
        <v>-78.372699999999995</v>
      </c>
      <c r="E28509">
        <v>426.7</v>
      </c>
      <c r="F28509" s="1">
        <v>43921</v>
      </c>
      <c r="I28509">
        <v>0</v>
      </c>
      <c r="J28509">
        <v>0</v>
      </c>
      <c r="K28509">
        <v>0</v>
      </c>
      <c r="L28509" t="str">
        <f>INDEX(Map!$B$2:$C$152,MATCH('2370299'!B28509,Map!$A$2:$A$152,0),1)</f>
        <v>51139</v>
      </c>
      <c r="M28509" t="str">
        <f>INDEX(Map!$B$2:$C$152,MATCH('2370299'!B28509,Map!$A$2:$A$152,0),2)</f>
        <v>Page County</v>
      </c>
    </row>
    <row r="28510" spans="1:13" x14ac:dyDescent="0.25">
      <c r="A28510" t="s">
        <v>302</v>
      </c>
      <c r="B28510" t="s">
        <v>303</v>
      </c>
      <c r="C28510">
        <v>38.6661</v>
      </c>
      <c r="D28510">
        <v>-78.372699999999995</v>
      </c>
      <c r="E28510">
        <v>426.7</v>
      </c>
      <c r="F28510" s="1">
        <v>43922</v>
      </c>
      <c r="I28510">
        <v>0.18</v>
      </c>
      <c r="J28510">
        <v>0</v>
      </c>
      <c r="K28510">
        <v>0</v>
      </c>
      <c r="L28510" t="str">
        <f>INDEX(Map!$B$2:$C$152,MATCH('2370299'!B28510,Map!$A$2:$A$152,0),1)</f>
        <v>51139</v>
      </c>
      <c r="M28510" t="str">
        <f>INDEX(Map!$B$2:$C$152,MATCH('2370299'!B28510,Map!$A$2:$A$152,0),2)</f>
        <v>Page County</v>
      </c>
    </row>
    <row r="28511" spans="1:13" x14ac:dyDescent="0.25">
      <c r="A28511" t="s">
        <v>302</v>
      </c>
      <c r="B28511" t="s">
        <v>303</v>
      </c>
      <c r="C28511">
        <v>38.6661</v>
      </c>
      <c r="D28511">
        <v>-78.372699999999995</v>
      </c>
      <c r="E28511">
        <v>426.7</v>
      </c>
      <c r="F28511" s="1">
        <v>43923</v>
      </c>
      <c r="I28511">
        <v>0</v>
      </c>
      <c r="J28511">
        <v>0</v>
      </c>
      <c r="K28511">
        <v>0</v>
      </c>
      <c r="L28511" t="str">
        <f>INDEX(Map!$B$2:$C$152,MATCH('2370299'!B28511,Map!$A$2:$A$152,0),1)</f>
        <v>51139</v>
      </c>
      <c r="M28511" t="str">
        <f>INDEX(Map!$B$2:$C$152,MATCH('2370299'!B28511,Map!$A$2:$A$152,0),2)</f>
        <v>Page County</v>
      </c>
    </row>
    <row r="28512" spans="1:13" x14ac:dyDescent="0.25">
      <c r="A28512" t="s">
        <v>302</v>
      </c>
      <c r="B28512" t="s">
        <v>303</v>
      </c>
      <c r="C28512">
        <v>38.6661</v>
      </c>
      <c r="D28512">
        <v>-78.372699999999995</v>
      </c>
      <c r="E28512">
        <v>426.7</v>
      </c>
      <c r="F28512" s="1">
        <v>43924</v>
      </c>
      <c r="I28512">
        <v>0</v>
      </c>
      <c r="J28512">
        <v>0</v>
      </c>
      <c r="K28512">
        <v>0</v>
      </c>
      <c r="L28512" t="str">
        <f>INDEX(Map!$B$2:$C$152,MATCH('2370299'!B28512,Map!$A$2:$A$152,0),1)</f>
        <v>51139</v>
      </c>
      <c r="M28512" t="str">
        <f>INDEX(Map!$B$2:$C$152,MATCH('2370299'!B28512,Map!$A$2:$A$152,0),2)</f>
        <v>Page County</v>
      </c>
    </row>
    <row r="28513" spans="1:13" x14ac:dyDescent="0.25">
      <c r="A28513" t="s">
        <v>302</v>
      </c>
      <c r="B28513" t="s">
        <v>303</v>
      </c>
      <c r="C28513">
        <v>38.6661</v>
      </c>
      <c r="D28513">
        <v>-78.372699999999995</v>
      </c>
      <c r="E28513">
        <v>426.7</v>
      </c>
      <c r="F28513" s="1">
        <v>43925</v>
      </c>
      <c r="I28513">
        <v>0</v>
      </c>
      <c r="J28513">
        <v>0</v>
      </c>
      <c r="K28513">
        <v>0</v>
      </c>
      <c r="L28513" t="str">
        <f>INDEX(Map!$B$2:$C$152,MATCH('2370299'!B28513,Map!$A$2:$A$152,0),1)</f>
        <v>51139</v>
      </c>
      <c r="M28513" t="str">
        <f>INDEX(Map!$B$2:$C$152,MATCH('2370299'!B28513,Map!$A$2:$A$152,0),2)</f>
        <v>Page County</v>
      </c>
    </row>
    <row r="28514" spans="1:13" x14ac:dyDescent="0.25">
      <c r="A28514" t="s">
        <v>302</v>
      </c>
      <c r="B28514" t="s">
        <v>303</v>
      </c>
      <c r="C28514">
        <v>38.6661</v>
      </c>
      <c r="D28514">
        <v>-78.372699999999995</v>
      </c>
      <c r="E28514">
        <v>426.7</v>
      </c>
      <c r="F28514" s="1">
        <v>43926</v>
      </c>
      <c r="I28514">
        <v>0</v>
      </c>
      <c r="J28514">
        <v>0</v>
      </c>
      <c r="K28514">
        <v>0</v>
      </c>
      <c r="L28514" t="str">
        <f>INDEX(Map!$B$2:$C$152,MATCH('2370299'!B28514,Map!$A$2:$A$152,0),1)</f>
        <v>51139</v>
      </c>
      <c r="M28514" t="str">
        <f>INDEX(Map!$B$2:$C$152,MATCH('2370299'!B28514,Map!$A$2:$A$152,0),2)</f>
        <v>Page County</v>
      </c>
    </row>
    <row r="28515" spans="1:13" x14ac:dyDescent="0.25">
      <c r="A28515" t="s">
        <v>302</v>
      </c>
      <c r="B28515" t="s">
        <v>303</v>
      </c>
      <c r="C28515">
        <v>38.6661</v>
      </c>
      <c r="D28515">
        <v>-78.372699999999995</v>
      </c>
      <c r="E28515">
        <v>426.7</v>
      </c>
      <c r="F28515" s="1">
        <v>43927</v>
      </c>
      <c r="I28515">
        <v>0.04</v>
      </c>
      <c r="J28515">
        <v>0</v>
      </c>
      <c r="K28515">
        <v>0</v>
      </c>
      <c r="L28515" t="str">
        <f>INDEX(Map!$B$2:$C$152,MATCH('2370299'!B28515,Map!$A$2:$A$152,0),1)</f>
        <v>51139</v>
      </c>
      <c r="M28515" t="str">
        <f>INDEX(Map!$B$2:$C$152,MATCH('2370299'!B28515,Map!$A$2:$A$152,0),2)</f>
        <v>Page County</v>
      </c>
    </row>
    <row r="28516" spans="1:13" x14ac:dyDescent="0.25">
      <c r="A28516" t="s">
        <v>302</v>
      </c>
      <c r="B28516" t="s">
        <v>303</v>
      </c>
      <c r="C28516">
        <v>38.6661</v>
      </c>
      <c r="D28516">
        <v>-78.372699999999995</v>
      </c>
      <c r="E28516">
        <v>426.7</v>
      </c>
      <c r="F28516" s="1">
        <v>43928</v>
      </c>
      <c r="I28516">
        <v>0</v>
      </c>
      <c r="J28516">
        <v>0</v>
      </c>
      <c r="K28516">
        <v>0</v>
      </c>
      <c r="L28516" t="str">
        <f>INDEX(Map!$B$2:$C$152,MATCH('2370299'!B28516,Map!$A$2:$A$152,0),1)</f>
        <v>51139</v>
      </c>
      <c r="M28516" t="str">
        <f>INDEX(Map!$B$2:$C$152,MATCH('2370299'!B28516,Map!$A$2:$A$152,0),2)</f>
        <v>Page County</v>
      </c>
    </row>
    <row r="28517" spans="1:13" x14ac:dyDescent="0.25">
      <c r="A28517" t="s">
        <v>302</v>
      </c>
      <c r="B28517" t="s">
        <v>303</v>
      </c>
      <c r="C28517">
        <v>38.6661</v>
      </c>
      <c r="D28517">
        <v>-78.372699999999995</v>
      </c>
      <c r="E28517">
        <v>426.7</v>
      </c>
      <c r="F28517" s="1">
        <v>43929</v>
      </c>
      <c r="I28517">
        <v>0.28000000000000003</v>
      </c>
      <c r="J28517">
        <v>0</v>
      </c>
      <c r="K28517">
        <v>0</v>
      </c>
      <c r="L28517" t="str">
        <f>INDEX(Map!$B$2:$C$152,MATCH('2370299'!B28517,Map!$A$2:$A$152,0),1)</f>
        <v>51139</v>
      </c>
      <c r="M28517" t="str">
        <f>INDEX(Map!$B$2:$C$152,MATCH('2370299'!B28517,Map!$A$2:$A$152,0),2)</f>
        <v>Page County</v>
      </c>
    </row>
    <row r="28518" spans="1:13" x14ac:dyDescent="0.25">
      <c r="A28518" t="s">
        <v>302</v>
      </c>
      <c r="B28518" t="s">
        <v>303</v>
      </c>
      <c r="C28518">
        <v>38.6661</v>
      </c>
      <c r="D28518">
        <v>-78.372699999999995</v>
      </c>
      <c r="E28518">
        <v>426.7</v>
      </c>
      <c r="F28518" s="1">
        <v>43930</v>
      </c>
      <c r="I28518">
        <v>0.12</v>
      </c>
      <c r="J28518">
        <v>0</v>
      </c>
      <c r="K28518">
        <v>0</v>
      </c>
      <c r="L28518" t="str">
        <f>INDEX(Map!$B$2:$C$152,MATCH('2370299'!B28518,Map!$A$2:$A$152,0),1)</f>
        <v>51139</v>
      </c>
      <c r="M28518" t="str">
        <f>INDEX(Map!$B$2:$C$152,MATCH('2370299'!B28518,Map!$A$2:$A$152,0),2)</f>
        <v>Page County</v>
      </c>
    </row>
    <row r="28519" spans="1:13" x14ac:dyDescent="0.25">
      <c r="A28519" t="s">
        <v>302</v>
      </c>
      <c r="B28519" t="s">
        <v>303</v>
      </c>
      <c r="C28519">
        <v>38.6661</v>
      </c>
      <c r="D28519">
        <v>-78.372699999999995</v>
      </c>
      <c r="E28519">
        <v>426.7</v>
      </c>
      <c r="F28519" s="1">
        <v>43931</v>
      </c>
      <c r="I28519">
        <v>0</v>
      </c>
      <c r="J28519">
        <v>0</v>
      </c>
      <c r="K28519">
        <v>0</v>
      </c>
      <c r="L28519" t="str">
        <f>INDEX(Map!$B$2:$C$152,MATCH('2370299'!B28519,Map!$A$2:$A$152,0),1)</f>
        <v>51139</v>
      </c>
      <c r="M28519" t="str">
        <f>INDEX(Map!$B$2:$C$152,MATCH('2370299'!B28519,Map!$A$2:$A$152,0),2)</f>
        <v>Page County</v>
      </c>
    </row>
    <row r="28520" spans="1:13" x14ac:dyDescent="0.25">
      <c r="A28520" t="s">
        <v>302</v>
      </c>
      <c r="B28520" t="s">
        <v>303</v>
      </c>
      <c r="C28520">
        <v>38.6661</v>
      </c>
      <c r="D28520">
        <v>-78.372699999999995</v>
      </c>
      <c r="E28520">
        <v>426.7</v>
      </c>
      <c r="F28520" s="1">
        <v>43932</v>
      </c>
      <c r="I28520">
        <v>0</v>
      </c>
      <c r="J28520">
        <v>0</v>
      </c>
      <c r="K28520">
        <v>0</v>
      </c>
      <c r="L28520" t="str">
        <f>INDEX(Map!$B$2:$C$152,MATCH('2370299'!B28520,Map!$A$2:$A$152,0),1)</f>
        <v>51139</v>
      </c>
      <c r="M28520" t="str">
        <f>INDEX(Map!$B$2:$C$152,MATCH('2370299'!B28520,Map!$A$2:$A$152,0),2)</f>
        <v>Page County</v>
      </c>
    </row>
    <row r="28521" spans="1:13" x14ac:dyDescent="0.25">
      <c r="A28521" t="s">
        <v>302</v>
      </c>
      <c r="B28521" t="s">
        <v>303</v>
      </c>
      <c r="C28521">
        <v>38.6661</v>
      </c>
      <c r="D28521">
        <v>-78.372699999999995</v>
      </c>
      <c r="E28521">
        <v>426.7</v>
      </c>
      <c r="F28521" s="1">
        <v>43933</v>
      </c>
      <c r="I28521">
        <v>0</v>
      </c>
      <c r="J28521">
        <v>0</v>
      </c>
      <c r="K28521">
        <v>0</v>
      </c>
      <c r="L28521" t="str">
        <f>INDEX(Map!$B$2:$C$152,MATCH('2370299'!B28521,Map!$A$2:$A$152,0),1)</f>
        <v>51139</v>
      </c>
      <c r="M28521" t="str">
        <f>INDEX(Map!$B$2:$C$152,MATCH('2370299'!B28521,Map!$A$2:$A$152,0),2)</f>
        <v>Page County</v>
      </c>
    </row>
    <row r="28522" spans="1:13" x14ac:dyDescent="0.25">
      <c r="A28522" t="s">
        <v>302</v>
      </c>
      <c r="B28522" t="s">
        <v>303</v>
      </c>
      <c r="C28522">
        <v>38.6661</v>
      </c>
      <c r="D28522">
        <v>-78.372699999999995</v>
      </c>
      <c r="E28522">
        <v>426.7</v>
      </c>
      <c r="F28522" s="1">
        <v>43934</v>
      </c>
      <c r="I28522">
        <v>0.86</v>
      </c>
      <c r="J28522">
        <v>0</v>
      </c>
      <c r="K28522">
        <v>0</v>
      </c>
      <c r="L28522" t="str">
        <f>INDEX(Map!$B$2:$C$152,MATCH('2370299'!B28522,Map!$A$2:$A$152,0),1)</f>
        <v>51139</v>
      </c>
      <c r="M28522" t="str">
        <f>INDEX(Map!$B$2:$C$152,MATCH('2370299'!B28522,Map!$A$2:$A$152,0),2)</f>
        <v>Page County</v>
      </c>
    </row>
    <row r="28523" spans="1:13" x14ac:dyDescent="0.25">
      <c r="A28523" t="s">
        <v>302</v>
      </c>
      <c r="B28523" t="s">
        <v>303</v>
      </c>
      <c r="C28523">
        <v>38.6661</v>
      </c>
      <c r="D28523">
        <v>-78.372699999999995</v>
      </c>
      <c r="E28523">
        <v>426.7</v>
      </c>
      <c r="F28523" s="1">
        <v>43935</v>
      </c>
      <c r="I28523">
        <v>0</v>
      </c>
      <c r="J28523">
        <v>0</v>
      </c>
      <c r="K28523">
        <v>0</v>
      </c>
      <c r="L28523" t="str">
        <f>INDEX(Map!$B$2:$C$152,MATCH('2370299'!B28523,Map!$A$2:$A$152,0),1)</f>
        <v>51139</v>
      </c>
      <c r="M28523" t="str">
        <f>INDEX(Map!$B$2:$C$152,MATCH('2370299'!B28523,Map!$A$2:$A$152,0),2)</f>
        <v>Page County</v>
      </c>
    </row>
    <row r="28524" spans="1:13" x14ac:dyDescent="0.25">
      <c r="A28524" t="s">
        <v>302</v>
      </c>
      <c r="B28524" t="s">
        <v>303</v>
      </c>
      <c r="C28524">
        <v>38.6661</v>
      </c>
      <c r="D28524">
        <v>-78.372699999999995</v>
      </c>
      <c r="E28524">
        <v>426.7</v>
      </c>
      <c r="F28524" s="1">
        <v>43936</v>
      </c>
      <c r="I28524">
        <v>0.39</v>
      </c>
      <c r="J28524">
        <v>0</v>
      </c>
      <c r="K28524">
        <v>0</v>
      </c>
      <c r="L28524" t="str">
        <f>INDEX(Map!$B$2:$C$152,MATCH('2370299'!B28524,Map!$A$2:$A$152,0),1)</f>
        <v>51139</v>
      </c>
      <c r="M28524" t="str">
        <f>INDEX(Map!$B$2:$C$152,MATCH('2370299'!B28524,Map!$A$2:$A$152,0),2)</f>
        <v>Page County</v>
      </c>
    </row>
    <row r="28525" spans="1:13" x14ac:dyDescent="0.25">
      <c r="A28525" t="s">
        <v>302</v>
      </c>
      <c r="B28525" t="s">
        <v>303</v>
      </c>
      <c r="C28525">
        <v>38.6661</v>
      </c>
      <c r="D28525">
        <v>-78.372699999999995</v>
      </c>
      <c r="E28525">
        <v>426.7</v>
      </c>
      <c r="F28525" s="1">
        <v>43937</v>
      </c>
      <c r="I28525">
        <v>0</v>
      </c>
      <c r="J28525">
        <v>0</v>
      </c>
      <c r="K28525">
        <v>0</v>
      </c>
      <c r="L28525" t="str">
        <f>INDEX(Map!$B$2:$C$152,MATCH('2370299'!B28525,Map!$A$2:$A$152,0),1)</f>
        <v>51139</v>
      </c>
      <c r="M28525" t="str">
        <f>INDEX(Map!$B$2:$C$152,MATCH('2370299'!B28525,Map!$A$2:$A$152,0),2)</f>
        <v>Page County</v>
      </c>
    </row>
    <row r="28526" spans="1:13" x14ac:dyDescent="0.25">
      <c r="A28526" t="s">
        <v>302</v>
      </c>
      <c r="B28526" t="s">
        <v>303</v>
      </c>
      <c r="C28526">
        <v>38.6661</v>
      </c>
      <c r="D28526">
        <v>-78.372699999999995</v>
      </c>
      <c r="E28526">
        <v>426.7</v>
      </c>
      <c r="F28526" s="1">
        <v>43938</v>
      </c>
      <c r="I28526">
        <v>0</v>
      </c>
      <c r="J28526">
        <v>0</v>
      </c>
      <c r="K28526">
        <v>0</v>
      </c>
      <c r="L28526" t="str">
        <f>INDEX(Map!$B$2:$C$152,MATCH('2370299'!B28526,Map!$A$2:$A$152,0),1)</f>
        <v>51139</v>
      </c>
      <c r="M28526" t="str">
        <f>INDEX(Map!$B$2:$C$152,MATCH('2370299'!B28526,Map!$A$2:$A$152,0),2)</f>
        <v>Page County</v>
      </c>
    </row>
    <row r="28527" spans="1:13" x14ac:dyDescent="0.25">
      <c r="A28527" t="s">
        <v>302</v>
      </c>
      <c r="B28527" t="s">
        <v>303</v>
      </c>
      <c r="C28527">
        <v>38.6661</v>
      </c>
      <c r="D28527">
        <v>-78.372699999999995</v>
      </c>
      <c r="E28527">
        <v>426.7</v>
      </c>
      <c r="F28527" s="1">
        <v>43939</v>
      </c>
      <c r="I28527">
        <v>0.08</v>
      </c>
      <c r="J28527">
        <v>0</v>
      </c>
      <c r="K28527">
        <v>0</v>
      </c>
      <c r="L28527" t="str">
        <f>INDEX(Map!$B$2:$C$152,MATCH('2370299'!B28527,Map!$A$2:$A$152,0),1)</f>
        <v>51139</v>
      </c>
      <c r="M28527" t="str">
        <f>INDEX(Map!$B$2:$C$152,MATCH('2370299'!B28527,Map!$A$2:$A$152,0),2)</f>
        <v>Page County</v>
      </c>
    </row>
    <row r="28528" spans="1:13" x14ac:dyDescent="0.25">
      <c r="A28528" t="s">
        <v>302</v>
      </c>
      <c r="B28528" t="s">
        <v>303</v>
      </c>
      <c r="C28528">
        <v>38.6661</v>
      </c>
      <c r="D28528">
        <v>-78.372699999999995</v>
      </c>
      <c r="E28528">
        <v>426.7</v>
      </c>
      <c r="F28528" s="1">
        <v>43940</v>
      </c>
      <c r="I28528">
        <v>0</v>
      </c>
      <c r="J28528">
        <v>0</v>
      </c>
      <c r="K28528">
        <v>0</v>
      </c>
      <c r="L28528" t="str">
        <f>INDEX(Map!$B$2:$C$152,MATCH('2370299'!B28528,Map!$A$2:$A$152,0),1)</f>
        <v>51139</v>
      </c>
      <c r="M28528" t="str">
        <f>INDEX(Map!$B$2:$C$152,MATCH('2370299'!B28528,Map!$A$2:$A$152,0),2)</f>
        <v>Page County</v>
      </c>
    </row>
    <row r="28529" spans="1:13" x14ac:dyDescent="0.25">
      <c r="A28529" t="s">
        <v>302</v>
      </c>
      <c r="B28529" t="s">
        <v>303</v>
      </c>
      <c r="C28529">
        <v>38.6661</v>
      </c>
      <c r="D28529">
        <v>-78.372699999999995</v>
      </c>
      <c r="E28529">
        <v>426.7</v>
      </c>
      <c r="F28529" s="1">
        <v>43941</v>
      </c>
      <c r="I28529">
        <v>0</v>
      </c>
      <c r="J28529">
        <v>0</v>
      </c>
      <c r="K28529">
        <v>0</v>
      </c>
      <c r="L28529" t="str">
        <f>INDEX(Map!$B$2:$C$152,MATCH('2370299'!B28529,Map!$A$2:$A$152,0),1)</f>
        <v>51139</v>
      </c>
      <c r="M28529" t="str">
        <f>INDEX(Map!$B$2:$C$152,MATCH('2370299'!B28529,Map!$A$2:$A$152,0),2)</f>
        <v>Page County</v>
      </c>
    </row>
    <row r="28530" spans="1:13" x14ac:dyDescent="0.25">
      <c r="A28530" t="s">
        <v>302</v>
      </c>
      <c r="B28530" t="s">
        <v>303</v>
      </c>
      <c r="C28530">
        <v>38.6661</v>
      </c>
      <c r="D28530">
        <v>-78.372699999999995</v>
      </c>
      <c r="E28530">
        <v>426.7</v>
      </c>
      <c r="F28530" s="1">
        <v>43942</v>
      </c>
      <c r="I28530">
        <v>0</v>
      </c>
      <c r="J28530">
        <v>0</v>
      </c>
      <c r="K28530">
        <v>0</v>
      </c>
      <c r="L28530" t="str">
        <f>INDEX(Map!$B$2:$C$152,MATCH('2370299'!B28530,Map!$A$2:$A$152,0),1)</f>
        <v>51139</v>
      </c>
      <c r="M28530" t="str">
        <f>INDEX(Map!$B$2:$C$152,MATCH('2370299'!B28530,Map!$A$2:$A$152,0),2)</f>
        <v>Page County</v>
      </c>
    </row>
    <row r="28531" spans="1:13" x14ac:dyDescent="0.25">
      <c r="A28531" t="s">
        <v>302</v>
      </c>
      <c r="B28531" t="s">
        <v>303</v>
      </c>
      <c r="C28531">
        <v>38.6661</v>
      </c>
      <c r="D28531">
        <v>-78.372699999999995</v>
      </c>
      <c r="E28531">
        <v>426.7</v>
      </c>
      <c r="F28531" s="1">
        <v>43943</v>
      </c>
      <c r="I28531">
        <v>0.02</v>
      </c>
      <c r="J28531">
        <v>0</v>
      </c>
      <c r="K28531">
        <v>0</v>
      </c>
      <c r="L28531" t="str">
        <f>INDEX(Map!$B$2:$C$152,MATCH('2370299'!B28531,Map!$A$2:$A$152,0),1)</f>
        <v>51139</v>
      </c>
      <c r="M28531" t="str">
        <f>INDEX(Map!$B$2:$C$152,MATCH('2370299'!B28531,Map!$A$2:$A$152,0),2)</f>
        <v>Page County</v>
      </c>
    </row>
    <row r="28532" spans="1:13" x14ac:dyDescent="0.25">
      <c r="A28532" t="s">
        <v>302</v>
      </c>
      <c r="B28532" t="s">
        <v>303</v>
      </c>
      <c r="C28532">
        <v>38.6661</v>
      </c>
      <c r="D28532">
        <v>-78.372699999999995</v>
      </c>
      <c r="E28532">
        <v>426.7</v>
      </c>
      <c r="F28532" s="1">
        <v>43944</v>
      </c>
      <c r="I28532">
        <v>0</v>
      </c>
      <c r="J28532">
        <v>0</v>
      </c>
      <c r="K28532">
        <v>0</v>
      </c>
      <c r="L28532" t="str">
        <f>INDEX(Map!$B$2:$C$152,MATCH('2370299'!B28532,Map!$A$2:$A$152,0),1)</f>
        <v>51139</v>
      </c>
      <c r="M28532" t="str">
        <f>INDEX(Map!$B$2:$C$152,MATCH('2370299'!B28532,Map!$A$2:$A$152,0),2)</f>
        <v>Page County</v>
      </c>
    </row>
    <row r="28533" spans="1:13" x14ac:dyDescent="0.25">
      <c r="A28533" t="s">
        <v>302</v>
      </c>
      <c r="B28533" t="s">
        <v>303</v>
      </c>
      <c r="C28533">
        <v>38.6661</v>
      </c>
      <c r="D28533">
        <v>-78.372699999999995</v>
      </c>
      <c r="E28533">
        <v>426.7</v>
      </c>
      <c r="F28533" s="1">
        <v>43945</v>
      </c>
      <c r="I28533">
        <v>0.56999999999999995</v>
      </c>
      <c r="J28533">
        <v>0</v>
      </c>
      <c r="K28533">
        <v>0</v>
      </c>
      <c r="L28533" t="str">
        <f>INDEX(Map!$B$2:$C$152,MATCH('2370299'!B28533,Map!$A$2:$A$152,0),1)</f>
        <v>51139</v>
      </c>
      <c r="M28533" t="str">
        <f>INDEX(Map!$B$2:$C$152,MATCH('2370299'!B28533,Map!$A$2:$A$152,0),2)</f>
        <v>Page County</v>
      </c>
    </row>
    <row r="28534" spans="1:13" x14ac:dyDescent="0.25">
      <c r="A28534" t="s">
        <v>302</v>
      </c>
      <c r="B28534" t="s">
        <v>303</v>
      </c>
      <c r="C28534">
        <v>38.6661</v>
      </c>
      <c r="D28534">
        <v>-78.372699999999995</v>
      </c>
      <c r="E28534">
        <v>426.7</v>
      </c>
      <c r="F28534" s="1">
        <v>43946</v>
      </c>
      <c r="I28534">
        <v>0</v>
      </c>
      <c r="J28534">
        <v>0</v>
      </c>
      <c r="K28534">
        <v>0</v>
      </c>
      <c r="L28534" t="str">
        <f>INDEX(Map!$B$2:$C$152,MATCH('2370299'!B28534,Map!$A$2:$A$152,0),1)</f>
        <v>51139</v>
      </c>
      <c r="M28534" t="str">
        <f>INDEX(Map!$B$2:$C$152,MATCH('2370299'!B28534,Map!$A$2:$A$152,0),2)</f>
        <v>Page County</v>
      </c>
    </row>
    <row r="28535" spans="1:13" x14ac:dyDescent="0.25">
      <c r="A28535" t="s">
        <v>302</v>
      </c>
      <c r="B28535" t="s">
        <v>303</v>
      </c>
      <c r="C28535">
        <v>38.6661</v>
      </c>
      <c r="D28535">
        <v>-78.372699999999995</v>
      </c>
      <c r="E28535">
        <v>426.7</v>
      </c>
      <c r="F28535" s="1">
        <v>43947</v>
      </c>
      <c r="I28535">
        <v>0.46</v>
      </c>
      <c r="J28535">
        <v>0</v>
      </c>
      <c r="K28535">
        <v>0</v>
      </c>
      <c r="L28535" t="str">
        <f>INDEX(Map!$B$2:$C$152,MATCH('2370299'!B28535,Map!$A$2:$A$152,0),1)</f>
        <v>51139</v>
      </c>
      <c r="M28535" t="str">
        <f>INDEX(Map!$B$2:$C$152,MATCH('2370299'!B28535,Map!$A$2:$A$152,0),2)</f>
        <v>Page County</v>
      </c>
    </row>
    <row r="28536" spans="1:13" x14ac:dyDescent="0.25">
      <c r="A28536" t="s">
        <v>302</v>
      </c>
      <c r="B28536" t="s">
        <v>303</v>
      </c>
      <c r="C28536">
        <v>38.6661</v>
      </c>
      <c r="D28536">
        <v>-78.372699999999995</v>
      </c>
      <c r="E28536">
        <v>426.7</v>
      </c>
      <c r="F28536" s="1">
        <v>43948</v>
      </c>
      <c r="I28536">
        <v>0.94</v>
      </c>
      <c r="J28536">
        <v>0</v>
      </c>
      <c r="K28536">
        <v>0</v>
      </c>
      <c r="L28536" t="str">
        <f>INDEX(Map!$B$2:$C$152,MATCH('2370299'!B28536,Map!$A$2:$A$152,0),1)</f>
        <v>51139</v>
      </c>
      <c r="M28536" t="str">
        <f>INDEX(Map!$B$2:$C$152,MATCH('2370299'!B28536,Map!$A$2:$A$152,0),2)</f>
        <v>Page County</v>
      </c>
    </row>
    <row r="28537" spans="1:13" x14ac:dyDescent="0.25">
      <c r="A28537" t="s">
        <v>302</v>
      </c>
      <c r="B28537" t="s">
        <v>303</v>
      </c>
      <c r="C28537">
        <v>38.6661</v>
      </c>
      <c r="D28537">
        <v>-78.372699999999995</v>
      </c>
      <c r="E28537">
        <v>426.7</v>
      </c>
      <c r="F28537" s="1">
        <v>43949</v>
      </c>
      <c r="I28537">
        <v>0</v>
      </c>
      <c r="J28537">
        <v>0</v>
      </c>
      <c r="K28537">
        <v>0</v>
      </c>
      <c r="L28537" t="str">
        <f>INDEX(Map!$B$2:$C$152,MATCH('2370299'!B28537,Map!$A$2:$A$152,0),1)</f>
        <v>51139</v>
      </c>
      <c r="M28537" t="str">
        <f>INDEX(Map!$B$2:$C$152,MATCH('2370299'!B28537,Map!$A$2:$A$152,0),2)</f>
        <v>Page County</v>
      </c>
    </row>
    <row r="28538" spans="1:13" x14ac:dyDescent="0.25">
      <c r="A28538" t="s">
        <v>302</v>
      </c>
      <c r="B28538" t="s">
        <v>303</v>
      </c>
      <c r="C28538">
        <v>38.6661</v>
      </c>
      <c r="D28538">
        <v>-78.372699999999995</v>
      </c>
      <c r="E28538">
        <v>426.7</v>
      </c>
      <c r="F28538" s="1">
        <v>43950</v>
      </c>
      <c r="I28538">
        <v>0.02</v>
      </c>
      <c r="J28538">
        <v>0</v>
      </c>
      <c r="K28538">
        <v>0</v>
      </c>
      <c r="L28538" t="str">
        <f>INDEX(Map!$B$2:$C$152,MATCH('2370299'!B28538,Map!$A$2:$A$152,0),1)</f>
        <v>51139</v>
      </c>
      <c r="M28538" t="str">
        <f>INDEX(Map!$B$2:$C$152,MATCH('2370299'!B28538,Map!$A$2:$A$152,0),2)</f>
        <v>Page County</v>
      </c>
    </row>
    <row r="28539" spans="1:13" x14ac:dyDescent="0.25">
      <c r="A28539" t="s">
        <v>302</v>
      </c>
      <c r="B28539" t="s">
        <v>303</v>
      </c>
      <c r="C28539">
        <v>38.6661</v>
      </c>
      <c r="D28539">
        <v>-78.372699999999995</v>
      </c>
      <c r="E28539">
        <v>426.7</v>
      </c>
      <c r="F28539" s="1">
        <v>43951</v>
      </c>
      <c r="I28539">
        <v>1.3</v>
      </c>
      <c r="J28539">
        <v>0</v>
      </c>
      <c r="K28539">
        <v>0</v>
      </c>
      <c r="L28539" t="str">
        <f>INDEX(Map!$B$2:$C$152,MATCH('2370299'!B28539,Map!$A$2:$A$152,0),1)</f>
        <v>51139</v>
      </c>
      <c r="M28539" t="str">
        <f>INDEX(Map!$B$2:$C$152,MATCH('2370299'!B28539,Map!$A$2:$A$152,0),2)</f>
        <v>Page County</v>
      </c>
    </row>
    <row r="28540" spans="1:13" x14ac:dyDescent="0.25">
      <c r="A28540" t="s">
        <v>302</v>
      </c>
      <c r="B28540" t="s">
        <v>303</v>
      </c>
      <c r="C28540">
        <v>38.6661</v>
      </c>
      <c r="D28540">
        <v>-78.372699999999995</v>
      </c>
      <c r="E28540">
        <v>426.7</v>
      </c>
      <c r="F28540" s="1">
        <v>43952</v>
      </c>
      <c r="I28540">
        <v>0.11</v>
      </c>
      <c r="J28540">
        <v>0</v>
      </c>
      <c r="K28540">
        <v>0</v>
      </c>
      <c r="L28540" t="str">
        <f>INDEX(Map!$B$2:$C$152,MATCH('2370299'!B28540,Map!$A$2:$A$152,0),1)</f>
        <v>51139</v>
      </c>
      <c r="M28540" t="str">
        <f>INDEX(Map!$B$2:$C$152,MATCH('2370299'!B28540,Map!$A$2:$A$152,0),2)</f>
        <v>Page County</v>
      </c>
    </row>
    <row r="28541" spans="1:13" x14ac:dyDescent="0.25">
      <c r="A28541" t="s">
        <v>302</v>
      </c>
      <c r="B28541" t="s">
        <v>303</v>
      </c>
      <c r="C28541">
        <v>38.6661</v>
      </c>
      <c r="D28541">
        <v>-78.372699999999995</v>
      </c>
      <c r="E28541">
        <v>426.7</v>
      </c>
      <c r="F28541" s="1">
        <v>43953</v>
      </c>
      <c r="I28541">
        <v>0</v>
      </c>
      <c r="J28541">
        <v>0</v>
      </c>
      <c r="K28541">
        <v>0</v>
      </c>
      <c r="L28541" t="str">
        <f>INDEX(Map!$B$2:$C$152,MATCH('2370299'!B28541,Map!$A$2:$A$152,0),1)</f>
        <v>51139</v>
      </c>
      <c r="M28541" t="str">
        <f>INDEX(Map!$B$2:$C$152,MATCH('2370299'!B28541,Map!$A$2:$A$152,0),2)</f>
        <v>Page County</v>
      </c>
    </row>
    <row r="28542" spans="1:13" x14ac:dyDescent="0.25">
      <c r="A28542" t="s">
        <v>302</v>
      </c>
      <c r="B28542" t="s">
        <v>303</v>
      </c>
      <c r="C28542">
        <v>38.6661</v>
      </c>
      <c r="D28542">
        <v>-78.372699999999995</v>
      </c>
      <c r="E28542">
        <v>426.7</v>
      </c>
      <c r="F28542" s="1">
        <v>43954</v>
      </c>
      <c r="I28542">
        <v>0</v>
      </c>
      <c r="J28542">
        <v>0</v>
      </c>
      <c r="K28542">
        <v>0</v>
      </c>
      <c r="L28542" t="str">
        <f>INDEX(Map!$B$2:$C$152,MATCH('2370299'!B28542,Map!$A$2:$A$152,0),1)</f>
        <v>51139</v>
      </c>
      <c r="M28542" t="str">
        <f>INDEX(Map!$B$2:$C$152,MATCH('2370299'!B28542,Map!$A$2:$A$152,0),2)</f>
        <v>Page County</v>
      </c>
    </row>
    <row r="28543" spans="1:13" x14ac:dyDescent="0.25">
      <c r="A28543" t="s">
        <v>302</v>
      </c>
      <c r="B28543" t="s">
        <v>303</v>
      </c>
      <c r="C28543">
        <v>38.6661</v>
      </c>
      <c r="D28543">
        <v>-78.372699999999995</v>
      </c>
      <c r="E28543">
        <v>426.7</v>
      </c>
      <c r="F28543" s="1">
        <v>43955</v>
      </c>
      <c r="I28543">
        <v>0.7</v>
      </c>
      <c r="J28543">
        <v>0</v>
      </c>
      <c r="K28543">
        <v>0</v>
      </c>
      <c r="L28543" t="str">
        <f>INDEX(Map!$B$2:$C$152,MATCH('2370299'!B28543,Map!$A$2:$A$152,0),1)</f>
        <v>51139</v>
      </c>
      <c r="M28543" t="str">
        <f>INDEX(Map!$B$2:$C$152,MATCH('2370299'!B28543,Map!$A$2:$A$152,0),2)</f>
        <v>Page County</v>
      </c>
    </row>
    <row r="28544" spans="1:13" x14ac:dyDescent="0.25">
      <c r="A28544" t="s">
        <v>302</v>
      </c>
      <c r="B28544" t="s">
        <v>303</v>
      </c>
      <c r="C28544">
        <v>38.6661</v>
      </c>
      <c r="D28544">
        <v>-78.372699999999995</v>
      </c>
      <c r="E28544">
        <v>426.7</v>
      </c>
      <c r="F28544" s="1">
        <v>43956</v>
      </c>
      <c r="I28544">
        <v>0</v>
      </c>
      <c r="J28544">
        <v>0</v>
      </c>
      <c r="K28544">
        <v>0</v>
      </c>
      <c r="L28544" t="str">
        <f>INDEX(Map!$B$2:$C$152,MATCH('2370299'!B28544,Map!$A$2:$A$152,0),1)</f>
        <v>51139</v>
      </c>
      <c r="M28544" t="str">
        <f>INDEX(Map!$B$2:$C$152,MATCH('2370299'!B28544,Map!$A$2:$A$152,0),2)</f>
        <v>Page County</v>
      </c>
    </row>
    <row r="28545" spans="1:13" x14ac:dyDescent="0.25">
      <c r="A28545" t="s">
        <v>302</v>
      </c>
      <c r="B28545" t="s">
        <v>303</v>
      </c>
      <c r="C28545">
        <v>38.6661</v>
      </c>
      <c r="D28545">
        <v>-78.372699999999995</v>
      </c>
      <c r="E28545">
        <v>426.7</v>
      </c>
      <c r="F28545" s="1">
        <v>43957</v>
      </c>
      <c r="I28545">
        <v>0.11</v>
      </c>
      <c r="J28545">
        <v>0</v>
      </c>
      <c r="K28545">
        <v>0</v>
      </c>
      <c r="L28545" t="str">
        <f>INDEX(Map!$B$2:$C$152,MATCH('2370299'!B28545,Map!$A$2:$A$152,0),1)</f>
        <v>51139</v>
      </c>
      <c r="M28545" t="str">
        <f>INDEX(Map!$B$2:$C$152,MATCH('2370299'!B28545,Map!$A$2:$A$152,0),2)</f>
        <v>Page County</v>
      </c>
    </row>
    <row r="28546" spans="1:13" x14ac:dyDescent="0.25">
      <c r="A28546" t="s">
        <v>302</v>
      </c>
      <c r="B28546" t="s">
        <v>303</v>
      </c>
      <c r="C28546">
        <v>38.6661</v>
      </c>
      <c r="D28546">
        <v>-78.372699999999995</v>
      </c>
      <c r="E28546">
        <v>426.7</v>
      </c>
      <c r="F28546" s="1">
        <v>43958</v>
      </c>
      <c r="I28546">
        <v>0</v>
      </c>
      <c r="J28546">
        <v>0</v>
      </c>
      <c r="K28546">
        <v>0</v>
      </c>
      <c r="L28546" t="str">
        <f>INDEX(Map!$B$2:$C$152,MATCH('2370299'!B28546,Map!$A$2:$A$152,0),1)</f>
        <v>51139</v>
      </c>
      <c r="M28546" t="str">
        <f>INDEX(Map!$B$2:$C$152,MATCH('2370299'!B28546,Map!$A$2:$A$152,0),2)</f>
        <v>Page County</v>
      </c>
    </row>
    <row r="28547" spans="1:13" x14ac:dyDescent="0.25">
      <c r="A28547" t="s">
        <v>302</v>
      </c>
      <c r="B28547" t="s">
        <v>303</v>
      </c>
      <c r="C28547">
        <v>38.6661</v>
      </c>
      <c r="D28547">
        <v>-78.372699999999995</v>
      </c>
      <c r="E28547">
        <v>426.7</v>
      </c>
      <c r="F28547" s="1">
        <v>43959</v>
      </c>
      <c r="I28547">
        <v>0</v>
      </c>
      <c r="J28547">
        <v>0</v>
      </c>
      <c r="K28547">
        <v>0</v>
      </c>
      <c r="L28547" t="str">
        <f>INDEX(Map!$B$2:$C$152,MATCH('2370299'!B28547,Map!$A$2:$A$152,0),1)</f>
        <v>51139</v>
      </c>
      <c r="M28547" t="str">
        <f>INDEX(Map!$B$2:$C$152,MATCH('2370299'!B28547,Map!$A$2:$A$152,0),2)</f>
        <v>Page County</v>
      </c>
    </row>
    <row r="28548" spans="1:13" x14ac:dyDescent="0.25">
      <c r="A28548" t="s">
        <v>302</v>
      </c>
      <c r="B28548" t="s">
        <v>303</v>
      </c>
      <c r="C28548">
        <v>38.6661</v>
      </c>
      <c r="D28548">
        <v>-78.372699999999995</v>
      </c>
      <c r="E28548">
        <v>426.7</v>
      </c>
      <c r="F28548" s="1">
        <v>43960</v>
      </c>
      <c r="I28548">
        <v>0.22</v>
      </c>
      <c r="J28548">
        <v>0</v>
      </c>
      <c r="K28548">
        <v>0</v>
      </c>
      <c r="L28548" t="str">
        <f>INDEX(Map!$B$2:$C$152,MATCH('2370299'!B28548,Map!$A$2:$A$152,0),1)</f>
        <v>51139</v>
      </c>
      <c r="M28548" t="str">
        <f>INDEX(Map!$B$2:$C$152,MATCH('2370299'!B28548,Map!$A$2:$A$152,0),2)</f>
        <v>Page County</v>
      </c>
    </row>
    <row r="28549" spans="1:13" x14ac:dyDescent="0.25">
      <c r="A28549" t="s">
        <v>302</v>
      </c>
      <c r="B28549" t="s">
        <v>303</v>
      </c>
      <c r="C28549">
        <v>38.6661</v>
      </c>
      <c r="D28549">
        <v>-78.372699999999995</v>
      </c>
      <c r="E28549">
        <v>426.7</v>
      </c>
      <c r="F28549" s="1">
        <v>43961</v>
      </c>
      <c r="I28549">
        <v>0</v>
      </c>
      <c r="J28549">
        <v>0</v>
      </c>
      <c r="K28549">
        <v>0</v>
      </c>
      <c r="L28549" t="str">
        <f>INDEX(Map!$B$2:$C$152,MATCH('2370299'!B28549,Map!$A$2:$A$152,0),1)</f>
        <v>51139</v>
      </c>
      <c r="M28549" t="str">
        <f>INDEX(Map!$B$2:$C$152,MATCH('2370299'!B28549,Map!$A$2:$A$152,0),2)</f>
        <v>Page County</v>
      </c>
    </row>
    <row r="28550" spans="1:13" x14ac:dyDescent="0.25">
      <c r="A28550" t="s">
        <v>302</v>
      </c>
      <c r="B28550" t="s">
        <v>303</v>
      </c>
      <c r="C28550">
        <v>38.6661</v>
      </c>
      <c r="D28550">
        <v>-78.372699999999995</v>
      </c>
      <c r="E28550">
        <v>426.7</v>
      </c>
      <c r="F28550" s="1">
        <v>43962</v>
      </c>
      <c r="I28550">
        <v>0</v>
      </c>
      <c r="J28550">
        <v>0</v>
      </c>
      <c r="K28550">
        <v>0</v>
      </c>
      <c r="L28550" t="str">
        <f>INDEX(Map!$B$2:$C$152,MATCH('2370299'!B28550,Map!$A$2:$A$152,0),1)</f>
        <v>51139</v>
      </c>
      <c r="M28550" t="str">
        <f>INDEX(Map!$B$2:$C$152,MATCH('2370299'!B28550,Map!$A$2:$A$152,0),2)</f>
        <v>Page County</v>
      </c>
    </row>
    <row r="28551" spans="1:13" x14ac:dyDescent="0.25">
      <c r="A28551" t="s">
        <v>302</v>
      </c>
      <c r="B28551" t="s">
        <v>303</v>
      </c>
      <c r="C28551">
        <v>38.6661</v>
      </c>
      <c r="D28551">
        <v>-78.372699999999995</v>
      </c>
      <c r="E28551">
        <v>426.7</v>
      </c>
      <c r="F28551" s="1">
        <v>43963</v>
      </c>
      <c r="I28551">
        <v>0</v>
      </c>
      <c r="J28551">
        <v>0</v>
      </c>
      <c r="K28551">
        <v>0</v>
      </c>
      <c r="L28551" t="str">
        <f>INDEX(Map!$B$2:$C$152,MATCH('2370299'!B28551,Map!$A$2:$A$152,0),1)</f>
        <v>51139</v>
      </c>
      <c r="M28551" t="str">
        <f>INDEX(Map!$B$2:$C$152,MATCH('2370299'!B28551,Map!$A$2:$A$152,0),2)</f>
        <v>Page County</v>
      </c>
    </row>
    <row r="28552" spans="1:13" x14ac:dyDescent="0.25">
      <c r="A28552" t="s">
        <v>302</v>
      </c>
      <c r="B28552" t="s">
        <v>303</v>
      </c>
      <c r="C28552">
        <v>38.6661</v>
      </c>
      <c r="D28552">
        <v>-78.372699999999995</v>
      </c>
      <c r="E28552">
        <v>426.7</v>
      </c>
      <c r="F28552" s="1">
        <v>43964</v>
      </c>
      <c r="I28552">
        <v>0</v>
      </c>
      <c r="J28552">
        <v>0</v>
      </c>
      <c r="K28552">
        <v>0</v>
      </c>
      <c r="L28552" t="str">
        <f>INDEX(Map!$B$2:$C$152,MATCH('2370299'!B28552,Map!$A$2:$A$152,0),1)</f>
        <v>51139</v>
      </c>
      <c r="M28552" t="str">
        <f>INDEX(Map!$B$2:$C$152,MATCH('2370299'!B28552,Map!$A$2:$A$152,0),2)</f>
        <v>Page County</v>
      </c>
    </row>
    <row r="28553" spans="1:13" x14ac:dyDescent="0.25">
      <c r="A28553" t="s">
        <v>302</v>
      </c>
      <c r="B28553" t="s">
        <v>303</v>
      </c>
      <c r="C28553">
        <v>38.6661</v>
      </c>
      <c r="D28553">
        <v>-78.372699999999995</v>
      </c>
      <c r="E28553">
        <v>426.7</v>
      </c>
      <c r="F28553" s="1">
        <v>43965</v>
      </c>
      <c r="I28553">
        <v>0</v>
      </c>
      <c r="J28553">
        <v>0</v>
      </c>
      <c r="K28553">
        <v>0</v>
      </c>
      <c r="L28553" t="str">
        <f>INDEX(Map!$B$2:$C$152,MATCH('2370299'!B28553,Map!$A$2:$A$152,0),1)</f>
        <v>51139</v>
      </c>
      <c r="M28553" t="str">
        <f>INDEX(Map!$B$2:$C$152,MATCH('2370299'!B28553,Map!$A$2:$A$152,0),2)</f>
        <v>Page County</v>
      </c>
    </row>
    <row r="28554" spans="1:13" x14ac:dyDescent="0.25">
      <c r="A28554" t="s">
        <v>302</v>
      </c>
      <c r="B28554" t="s">
        <v>303</v>
      </c>
      <c r="C28554">
        <v>38.6661</v>
      </c>
      <c r="D28554">
        <v>-78.372699999999995</v>
      </c>
      <c r="E28554">
        <v>426.7</v>
      </c>
      <c r="F28554" s="1">
        <v>43966</v>
      </c>
      <c r="I28554">
        <v>0</v>
      </c>
      <c r="J28554">
        <v>0</v>
      </c>
      <c r="K28554">
        <v>0</v>
      </c>
      <c r="L28554" t="str">
        <f>INDEX(Map!$B$2:$C$152,MATCH('2370299'!B28554,Map!$A$2:$A$152,0),1)</f>
        <v>51139</v>
      </c>
      <c r="M28554" t="str">
        <f>INDEX(Map!$B$2:$C$152,MATCH('2370299'!B28554,Map!$A$2:$A$152,0),2)</f>
        <v>Page County</v>
      </c>
    </row>
    <row r="28555" spans="1:13" x14ac:dyDescent="0.25">
      <c r="A28555" t="s">
        <v>302</v>
      </c>
      <c r="B28555" t="s">
        <v>303</v>
      </c>
      <c r="C28555">
        <v>38.6661</v>
      </c>
      <c r="D28555">
        <v>-78.372699999999995</v>
      </c>
      <c r="E28555">
        <v>426.7</v>
      </c>
      <c r="F28555" s="1">
        <v>43967</v>
      </c>
      <c r="I28555">
        <v>0</v>
      </c>
      <c r="J28555">
        <v>0</v>
      </c>
      <c r="K28555">
        <v>0</v>
      </c>
      <c r="L28555" t="str">
        <f>INDEX(Map!$B$2:$C$152,MATCH('2370299'!B28555,Map!$A$2:$A$152,0),1)</f>
        <v>51139</v>
      </c>
      <c r="M28555" t="str">
        <f>INDEX(Map!$B$2:$C$152,MATCH('2370299'!B28555,Map!$A$2:$A$152,0),2)</f>
        <v>Page County</v>
      </c>
    </row>
    <row r="28556" spans="1:13" x14ac:dyDescent="0.25">
      <c r="A28556" t="s">
        <v>302</v>
      </c>
      <c r="B28556" t="s">
        <v>303</v>
      </c>
      <c r="C28556">
        <v>38.6661</v>
      </c>
      <c r="D28556">
        <v>-78.372699999999995</v>
      </c>
      <c r="E28556">
        <v>426.7</v>
      </c>
      <c r="F28556" s="1">
        <v>43968</v>
      </c>
      <c r="I28556">
        <v>0</v>
      </c>
      <c r="J28556">
        <v>0</v>
      </c>
      <c r="K28556">
        <v>0</v>
      </c>
      <c r="L28556" t="str">
        <f>INDEX(Map!$B$2:$C$152,MATCH('2370299'!B28556,Map!$A$2:$A$152,0),1)</f>
        <v>51139</v>
      </c>
      <c r="M28556" t="str">
        <f>INDEX(Map!$B$2:$C$152,MATCH('2370299'!B28556,Map!$A$2:$A$152,0),2)</f>
        <v>Page County</v>
      </c>
    </row>
    <row r="28557" spans="1:13" x14ac:dyDescent="0.25">
      <c r="A28557" t="s">
        <v>302</v>
      </c>
      <c r="B28557" t="s">
        <v>303</v>
      </c>
      <c r="C28557">
        <v>38.6661</v>
      </c>
      <c r="D28557">
        <v>-78.372699999999995</v>
      </c>
      <c r="E28557">
        <v>426.7</v>
      </c>
      <c r="F28557" s="1">
        <v>43969</v>
      </c>
      <c r="I28557">
        <v>0</v>
      </c>
      <c r="J28557">
        <v>0</v>
      </c>
      <c r="K28557">
        <v>0</v>
      </c>
      <c r="L28557" t="str">
        <f>INDEX(Map!$B$2:$C$152,MATCH('2370299'!B28557,Map!$A$2:$A$152,0),1)</f>
        <v>51139</v>
      </c>
      <c r="M28557" t="str">
        <f>INDEX(Map!$B$2:$C$152,MATCH('2370299'!B28557,Map!$A$2:$A$152,0),2)</f>
        <v>Page County</v>
      </c>
    </row>
    <row r="28558" spans="1:13" x14ac:dyDescent="0.25">
      <c r="A28558" t="s">
        <v>302</v>
      </c>
      <c r="B28558" t="s">
        <v>303</v>
      </c>
      <c r="C28558">
        <v>38.6661</v>
      </c>
      <c r="D28558">
        <v>-78.372699999999995</v>
      </c>
      <c r="E28558">
        <v>426.7</v>
      </c>
      <c r="F28558" s="1">
        <v>43970</v>
      </c>
      <c r="I28558">
        <v>0.06</v>
      </c>
      <c r="J28558">
        <v>0</v>
      </c>
      <c r="K28558">
        <v>0</v>
      </c>
      <c r="L28558" t="str">
        <f>INDEX(Map!$B$2:$C$152,MATCH('2370299'!B28558,Map!$A$2:$A$152,0),1)</f>
        <v>51139</v>
      </c>
      <c r="M28558" t="str">
        <f>INDEX(Map!$B$2:$C$152,MATCH('2370299'!B28558,Map!$A$2:$A$152,0),2)</f>
        <v>Page County</v>
      </c>
    </row>
    <row r="28559" spans="1:13" x14ac:dyDescent="0.25">
      <c r="A28559" t="s">
        <v>302</v>
      </c>
      <c r="B28559" t="s">
        <v>303</v>
      </c>
      <c r="C28559">
        <v>38.6661</v>
      </c>
      <c r="D28559">
        <v>-78.372699999999995</v>
      </c>
      <c r="E28559">
        <v>426.7</v>
      </c>
      <c r="F28559" s="1">
        <v>43971</v>
      </c>
      <c r="I28559">
        <v>0</v>
      </c>
      <c r="J28559">
        <v>0</v>
      </c>
      <c r="K28559">
        <v>0</v>
      </c>
      <c r="L28559" t="str">
        <f>INDEX(Map!$B$2:$C$152,MATCH('2370299'!B28559,Map!$A$2:$A$152,0),1)</f>
        <v>51139</v>
      </c>
      <c r="M28559" t="str">
        <f>INDEX(Map!$B$2:$C$152,MATCH('2370299'!B28559,Map!$A$2:$A$152,0),2)</f>
        <v>Page County</v>
      </c>
    </row>
    <row r="28560" spans="1:13" x14ac:dyDescent="0.25">
      <c r="A28560" t="s">
        <v>302</v>
      </c>
      <c r="B28560" t="s">
        <v>303</v>
      </c>
      <c r="C28560">
        <v>38.6661</v>
      </c>
      <c r="D28560">
        <v>-78.372699999999995</v>
      </c>
      <c r="E28560">
        <v>426.7</v>
      </c>
      <c r="F28560" s="1">
        <v>43972</v>
      </c>
      <c r="I28560">
        <v>0.02</v>
      </c>
      <c r="J28560">
        <v>0</v>
      </c>
      <c r="K28560">
        <v>0</v>
      </c>
      <c r="L28560" t="str">
        <f>INDEX(Map!$B$2:$C$152,MATCH('2370299'!B28560,Map!$A$2:$A$152,0),1)</f>
        <v>51139</v>
      </c>
      <c r="M28560" t="str">
        <f>INDEX(Map!$B$2:$C$152,MATCH('2370299'!B28560,Map!$A$2:$A$152,0),2)</f>
        <v>Page County</v>
      </c>
    </row>
    <row r="28561" spans="1:13" x14ac:dyDescent="0.25">
      <c r="A28561" t="s">
        <v>302</v>
      </c>
      <c r="B28561" t="s">
        <v>303</v>
      </c>
      <c r="C28561">
        <v>38.6661</v>
      </c>
      <c r="D28561">
        <v>-78.372699999999995</v>
      </c>
      <c r="E28561">
        <v>426.7</v>
      </c>
      <c r="F28561" s="1">
        <v>43973</v>
      </c>
      <c r="I28561">
        <v>0.56000000000000005</v>
      </c>
      <c r="J28561">
        <v>0</v>
      </c>
      <c r="K28561">
        <v>0</v>
      </c>
      <c r="L28561" t="str">
        <f>INDEX(Map!$B$2:$C$152,MATCH('2370299'!B28561,Map!$A$2:$A$152,0),1)</f>
        <v>51139</v>
      </c>
      <c r="M28561" t="str">
        <f>INDEX(Map!$B$2:$C$152,MATCH('2370299'!B28561,Map!$A$2:$A$152,0),2)</f>
        <v>Page County</v>
      </c>
    </row>
    <row r="28562" spans="1:13" x14ac:dyDescent="0.25">
      <c r="A28562" t="s">
        <v>302</v>
      </c>
      <c r="B28562" t="s">
        <v>303</v>
      </c>
      <c r="C28562">
        <v>38.6661</v>
      </c>
      <c r="D28562">
        <v>-78.372699999999995</v>
      </c>
      <c r="E28562">
        <v>426.7</v>
      </c>
      <c r="F28562" s="1">
        <v>43974</v>
      </c>
      <c r="I28562">
        <v>0.04</v>
      </c>
      <c r="J28562">
        <v>0</v>
      </c>
      <c r="K28562">
        <v>0</v>
      </c>
      <c r="L28562" t="str">
        <f>INDEX(Map!$B$2:$C$152,MATCH('2370299'!B28562,Map!$A$2:$A$152,0),1)</f>
        <v>51139</v>
      </c>
      <c r="M28562" t="str">
        <f>INDEX(Map!$B$2:$C$152,MATCH('2370299'!B28562,Map!$A$2:$A$152,0),2)</f>
        <v>Page County</v>
      </c>
    </row>
    <row r="28563" spans="1:13" x14ac:dyDescent="0.25">
      <c r="A28563" t="s">
        <v>302</v>
      </c>
      <c r="B28563" t="s">
        <v>303</v>
      </c>
      <c r="C28563">
        <v>38.6661</v>
      </c>
      <c r="D28563">
        <v>-78.372699999999995</v>
      </c>
      <c r="E28563">
        <v>426.7</v>
      </c>
      <c r="F28563" s="1">
        <v>43975</v>
      </c>
      <c r="I28563">
        <v>0</v>
      </c>
      <c r="J28563">
        <v>0</v>
      </c>
      <c r="K28563">
        <v>0</v>
      </c>
      <c r="L28563" t="str">
        <f>INDEX(Map!$B$2:$C$152,MATCH('2370299'!B28563,Map!$A$2:$A$152,0),1)</f>
        <v>51139</v>
      </c>
      <c r="M28563" t="str">
        <f>INDEX(Map!$B$2:$C$152,MATCH('2370299'!B28563,Map!$A$2:$A$152,0),2)</f>
        <v>Page County</v>
      </c>
    </row>
    <row r="28564" spans="1:13" x14ac:dyDescent="0.25">
      <c r="A28564" t="s">
        <v>302</v>
      </c>
      <c r="B28564" t="s">
        <v>303</v>
      </c>
      <c r="C28564">
        <v>38.6661</v>
      </c>
      <c r="D28564">
        <v>-78.372699999999995</v>
      </c>
      <c r="E28564">
        <v>426.7</v>
      </c>
      <c r="F28564" s="1">
        <v>43976</v>
      </c>
      <c r="I28564">
        <v>0.02</v>
      </c>
      <c r="J28564">
        <v>0</v>
      </c>
      <c r="K28564">
        <v>0</v>
      </c>
      <c r="L28564" t="str">
        <f>INDEX(Map!$B$2:$C$152,MATCH('2370299'!B28564,Map!$A$2:$A$152,0),1)</f>
        <v>51139</v>
      </c>
      <c r="M28564" t="str">
        <f>INDEX(Map!$B$2:$C$152,MATCH('2370299'!B28564,Map!$A$2:$A$152,0),2)</f>
        <v>Page County</v>
      </c>
    </row>
    <row r="28565" spans="1:13" x14ac:dyDescent="0.25">
      <c r="A28565" t="s">
        <v>302</v>
      </c>
      <c r="B28565" t="s">
        <v>303</v>
      </c>
      <c r="C28565">
        <v>38.6661</v>
      </c>
      <c r="D28565">
        <v>-78.372699999999995</v>
      </c>
      <c r="E28565">
        <v>426.7</v>
      </c>
      <c r="F28565" s="1">
        <v>43977</v>
      </c>
      <c r="I28565">
        <v>0</v>
      </c>
      <c r="J28565">
        <v>0</v>
      </c>
      <c r="K28565">
        <v>0</v>
      </c>
      <c r="L28565" t="str">
        <f>INDEX(Map!$B$2:$C$152,MATCH('2370299'!B28565,Map!$A$2:$A$152,0),1)</f>
        <v>51139</v>
      </c>
      <c r="M28565" t="str">
        <f>INDEX(Map!$B$2:$C$152,MATCH('2370299'!B28565,Map!$A$2:$A$152,0),2)</f>
        <v>Page County</v>
      </c>
    </row>
    <row r="28566" spans="1:13" x14ac:dyDescent="0.25">
      <c r="A28566" t="s">
        <v>302</v>
      </c>
      <c r="B28566" t="s">
        <v>303</v>
      </c>
      <c r="C28566">
        <v>38.6661</v>
      </c>
      <c r="D28566">
        <v>-78.372699999999995</v>
      </c>
      <c r="E28566">
        <v>426.7</v>
      </c>
      <c r="F28566" s="1">
        <v>43978</v>
      </c>
      <c r="I28566">
        <v>0</v>
      </c>
      <c r="J28566">
        <v>0</v>
      </c>
      <c r="K28566">
        <v>0</v>
      </c>
      <c r="L28566" t="str">
        <f>INDEX(Map!$B$2:$C$152,MATCH('2370299'!B28566,Map!$A$2:$A$152,0),1)</f>
        <v>51139</v>
      </c>
      <c r="M28566" t="str">
        <f>INDEX(Map!$B$2:$C$152,MATCH('2370299'!B28566,Map!$A$2:$A$152,0),2)</f>
        <v>Page County</v>
      </c>
    </row>
    <row r="28567" spans="1:13" x14ac:dyDescent="0.25">
      <c r="A28567" t="s">
        <v>302</v>
      </c>
      <c r="B28567" t="s">
        <v>303</v>
      </c>
      <c r="C28567">
        <v>38.6661</v>
      </c>
      <c r="D28567">
        <v>-78.372699999999995</v>
      </c>
      <c r="E28567">
        <v>426.7</v>
      </c>
      <c r="F28567" s="1">
        <v>43979</v>
      </c>
      <c r="I28567">
        <v>0.42</v>
      </c>
      <c r="J28567">
        <v>0</v>
      </c>
      <c r="K28567">
        <v>0</v>
      </c>
      <c r="L28567" t="str">
        <f>INDEX(Map!$B$2:$C$152,MATCH('2370299'!B28567,Map!$A$2:$A$152,0),1)</f>
        <v>51139</v>
      </c>
      <c r="M28567" t="str">
        <f>INDEX(Map!$B$2:$C$152,MATCH('2370299'!B28567,Map!$A$2:$A$152,0),2)</f>
        <v>Page County</v>
      </c>
    </row>
    <row r="28568" spans="1:13" x14ac:dyDescent="0.25">
      <c r="A28568" t="s">
        <v>302</v>
      </c>
      <c r="B28568" t="s">
        <v>303</v>
      </c>
      <c r="C28568">
        <v>38.6661</v>
      </c>
      <c r="D28568">
        <v>-78.372699999999995</v>
      </c>
      <c r="E28568">
        <v>426.7</v>
      </c>
      <c r="F28568" s="1">
        <v>43980</v>
      </c>
      <c r="I28568">
        <v>0</v>
      </c>
      <c r="J28568">
        <v>0</v>
      </c>
      <c r="K28568">
        <v>0</v>
      </c>
      <c r="L28568" t="str">
        <f>INDEX(Map!$B$2:$C$152,MATCH('2370299'!B28568,Map!$A$2:$A$152,0),1)</f>
        <v>51139</v>
      </c>
      <c r="M28568" t="str">
        <f>INDEX(Map!$B$2:$C$152,MATCH('2370299'!B28568,Map!$A$2:$A$152,0),2)</f>
        <v>Page County</v>
      </c>
    </row>
    <row r="28569" spans="1:13" x14ac:dyDescent="0.25">
      <c r="A28569" t="s">
        <v>302</v>
      </c>
      <c r="B28569" t="s">
        <v>303</v>
      </c>
      <c r="C28569">
        <v>38.6661</v>
      </c>
      <c r="D28569">
        <v>-78.372699999999995</v>
      </c>
      <c r="E28569">
        <v>426.7</v>
      </c>
      <c r="F28569" s="1">
        <v>43981</v>
      </c>
      <c r="I28569">
        <v>0.22</v>
      </c>
      <c r="J28569">
        <v>0</v>
      </c>
      <c r="K28569">
        <v>0</v>
      </c>
      <c r="L28569" t="str">
        <f>INDEX(Map!$B$2:$C$152,MATCH('2370299'!B28569,Map!$A$2:$A$152,0),1)</f>
        <v>51139</v>
      </c>
      <c r="M28569" t="str">
        <f>INDEX(Map!$B$2:$C$152,MATCH('2370299'!B28569,Map!$A$2:$A$152,0),2)</f>
        <v>Page County</v>
      </c>
    </row>
    <row r="28570" spans="1:13" x14ac:dyDescent="0.25">
      <c r="A28570" t="s">
        <v>302</v>
      </c>
      <c r="B28570" t="s">
        <v>303</v>
      </c>
      <c r="C28570">
        <v>38.6661</v>
      </c>
      <c r="D28570">
        <v>-78.372699999999995</v>
      </c>
      <c r="E28570">
        <v>426.7</v>
      </c>
      <c r="F28570" s="1">
        <v>43982</v>
      </c>
      <c r="I28570">
        <v>0</v>
      </c>
      <c r="J28570">
        <v>0</v>
      </c>
      <c r="K28570">
        <v>0</v>
      </c>
      <c r="L28570" t="str">
        <f>INDEX(Map!$B$2:$C$152,MATCH('2370299'!B28570,Map!$A$2:$A$152,0),1)</f>
        <v>51139</v>
      </c>
      <c r="M28570" t="str">
        <f>INDEX(Map!$B$2:$C$152,MATCH('2370299'!B28570,Map!$A$2:$A$152,0),2)</f>
        <v>Page County</v>
      </c>
    </row>
    <row r="28571" spans="1:13" x14ac:dyDescent="0.25">
      <c r="A28571" t="s">
        <v>302</v>
      </c>
      <c r="B28571" t="s">
        <v>303</v>
      </c>
      <c r="C28571">
        <v>38.6661</v>
      </c>
      <c r="D28571">
        <v>-78.372699999999995</v>
      </c>
      <c r="E28571">
        <v>426.7</v>
      </c>
      <c r="F28571" s="1">
        <v>43983</v>
      </c>
      <c r="I28571">
        <v>0</v>
      </c>
      <c r="J28571">
        <v>0</v>
      </c>
      <c r="K28571">
        <v>0</v>
      </c>
      <c r="L28571" t="str">
        <f>INDEX(Map!$B$2:$C$152,MATCH('2370299'!B28571,Map!$A$2:$A$152,0),1)</f>
        <v>51139</v>
      </c>
      <c r="M28571" t="str">
        <f>INDEX(Map!$B$2:$C$152,MATCH('2370299'!B28571,Map!$A$2:$A$152,0),2)</f>
        <v>Page County</v>
      </c>
    </row>
    <row r="28572" spans="1:13" x14ac:dyDescent="0.25">
      <c r="A28572" t="s">
        <v>302</v>
      </c>
      <c r="B28572" t="s">
        <v>303</v>
      </c>
      <c r="C28572">
        <v>38.6661</v>
      </c>
      <c r="D28572">
        <v>-78.372699999999995</v>
      </c>
      <c r="E28572">
        <v>426.7</v>
      </c>
      <c r="F28572" s="1">
        <v>43984</v>
      </c>
      <c r="I28572">
        <v>0</v>
      </c>
      <c r="J28572">
        <v>0</v>
      </c>
      <c r="K28572">
        <v>0</v>
      </c>
      <c r="L28572" t="str">
        <f>INDEX(Map!$B$2:$C$152,MATCH('2370299'!B28572,Map!$A$2:$A$152,0),1)</f>
        <v>51139</v>
      </c>
      <c r="M28572" t="str">
        <f>INDEX(Map!$B$2:$C$152,MATCH('2370299'!B28572,Map!$A$2:$A$152,0),2)</f>
        <v>Page County</v>
      </c>
    </row>
    <row r="28573" spans="1:13" x14ac:dyDescent="0.25">
      <c r="A28573" t="s">
        <v>302</v>
      </c>
      <c r="B28573" t="s">
        <v>303</v>
      </c>
      <c r="C28573">
        <v>38.6661</v>
      </c>
      <c r="D28573">
        <v>-78.372699999999995</v>
      </c>
      <c r="E28573">
        <v>426.7</v>
      </c>
      <c r="F28573" s="1">
        <v>43985</v>
      </c>
      <c r="I28573">
        <v>0</v>
      </c>
      <c r="J28573">
        <v>0</v>
      </c>
      <c r="K28573">
        <v>0</v>
      </c>
      <c r="L28573" t="str">
        <f>INDEX(Map!$B$2:$C$152,MATCH('2370299'!B28573,Map!$A$2:$A$152,0),1)</f>
        <v>51139</v>
      </c>
      <c r="M28573" t="str">
        <f>INDEX(Map!$B$2:$C$152,MATCH('2370299'!B28573,Map!$A$2:$A$152,0),2)</f>
        <v>Page County</v>
      </c>
    </row>
    <row r="28574" spans="1:13" x14ac:dyDescent="0.25">
      <c r="A28574" t="s">
        <v>302</v>
      </c>
      <c r="B28574" t="s">
        <v>303</v>
      </c>
      <c r="C28574">
        <v>38.6661</v>
      </c>
      <c r="D28574">
        <v>-78.372699999999995</v>
      </c>
      <c r="E28574">
        <v>426.7</v>
      </c>
      <c r="F28574" s="1">
        <v>43986</v>
      </c>
      <c r="I28574">
        <v>0</v>
      </c>
      <c r="J28574">
        <v>0</v>
      </c>
      <c r="K28574">
        <v>0</v>
      </c>
      <c r="L28574" t="str">
        <f>INDEX(Map!$B$2:$C$152,MATCH('2370299'!B28574,Map!$A$2:$A$152,0),1)</f>
        <v>51139</v>
      </c>
      <c r="M28574" t="str">
        <f>INDEX(Map!$B$2:$C$152,MATCH('2370299'!B28574,Map!$A$2:$A$152,0),2)</f>
        <v>Page County</v>
      </c>
    </row>
    <row r="28575" spans="1:13" x14ac:dyDescent="0.25">
      <c r="A28575" t="s">
        <v>302</v>
      </c>
      <c r="B28575" t="s">
        <v>303</v>
      </c>
      <c r="C28575">
        <v>38.6661</v>
      </c>
      <c r="D28575">
        <v>-78.372699999999995</v>
      </c>
      <c r="E28575">
        <v>426.7</v>
      </c>
      <c r="F28575" s="1">
        <v>43987</v>
      </c>
      <c r="I28575">
        <v>1.24</v>
      </c>
      <c r="J28575">
        <v>0</v>
      </c>
      <c r="K28575">
        <v>0</v>
      </c>
      <c r="L28575" t="str">
        <f>INDEX(Map!$B$2:$C$152,MATCH('2370299'!B28575,Map!$A$2:$A$152,0),1)</f>
        <v>51139</v>
      </c>
      <c r="M28575" t="str">
        <f>INDEX(Map!$B$2:$C$152,MATCH('2370299'!B28575,Map!$A$2:$A$152,0),2)</f>
        <v>Page County</v>
      </c>
    </row>
    <row r="28576" spans="1:13" x14ac:dyDescent="0.25">
      <c r="A28576" t="s">
        <v>302</v>
      </c>
      <c r="B28576" t="s">
        <v>303</v>
      </c>
      <c r="C28576">
        <v>38.6661</v>
      </c>
      <c r="D28576">
        <v>-78.372699999999995</v>
      </c>
      <c r="E28576">
        <v>426.7</v>
      </c>
      <c r="F28576" s="1">
        <v>43988</v>
      </c>
      <c r="I28576">
        <v>3.37</v>
      </c>
      <c r="J28576">
        <v>0</v>
      </c>
      <c r="K28576">
        <v>0</v>
      </c>
      <c r="L28576" t="str">
        <f>INDEX(Map!$B$2:$C$152,MATCH('2370299'!B28576,Map!$A$2:$A$152,0),1)</f>
        <v>51139</v>
      </c>
      <c r="M28576" t="str">
        <f>INDEX(Map!$B$2:$C$152,MATCH('2370299'!B28576,Map!$A$2:$A$152,0),2)</f>
        <v>Page County</v>
      </c>
    </row>
    <row r="28577" spans="1:13" x14ac:dyDescent="0.25">
      <c r="A28577" t="s">
        <v>302</v>
      </c>
      <c r="B28577" t="s">
        <v>303</v>
      </c>
      <c r="C28577">
        <v>38.6661</v>
      </c>
      <c r="D28577">
        <v>-78.372699999999995</v>
      </c>
      <c r="E28577">
        <v>426.7</v>
      </c>
      <c r="F28577" s="1">
        <v>43989</v>
      </c>
      <c r="I28577">
        <v>0</v>
      </c>
      <c r="J28577">
        <v>0</v>
      </c>
      <c r="K28577">
        <v>0</v>
      </c>
      <c r="L28577" t="str">
        <f>INDEX(Map!$B$2:$C$152,MATCH('2370299'!B28577,Map!$A$2:$A$152,0),1)</f>
        <v>51139</v>
      </c>
      <c r="M28577" t="str">
        <f>INDEX(Map!$B$2:$C$152,MATCH('2370299'!B28577,Map!$A$2:$A$152,0),2)</f>
        <v>Page County</v>
      </c>
    </row>
    <row r="28578" spans="1:13" x14ac:dyDescent="0.25">
      <c r="A28578" t="s">
        <v>302</v>
      </c>
      <c r="B28578" t="s">
        <v>303</v>
      </c>
      <c r="C28578">
        <v>38.6661</v>
      </c>
      <c r="D28578">
        <v>-78.372699999999995</v>
      </c>
      <c r="E28578">
        <v>426.7</v>
      </c>
      <c r="F28578" s="1">
        <v>43990</v>
      </c>
      <c r="I28578">
        <v>0</v>
      </c>
      <c r="J28578">
        <v>0</v>
      </c>
      <c r="K28578">
        <v>0</v>
      </c>
      <c r="L28578" t="str">
        <f>INDEX(Map!$B$2:$C$152,MATCH('2370299'!B28578,Map!$A$2:$A$152,0),1)</f>
        <v>51139</v>
      </c>
      <c r="M28578" t="str">
        <f>INDEX(Map!$B$2:$C$152,MATCH('2370299'!B28578,Map!$A$2:$A$152,0),2)</f>
        <v>Page County</v>
      </c>
    </row>
    <row r="28579" spans="1:13" x14ac:dyDescent="0.25">
      <c r="A28579" t="s">
        <v>302</v>
      </c>
      <c r="B28579" t="s">
        <v>303</v>
      </c>
      <c r="C28579">
        <v>38.6661</v>
      </c>
      <c r="D28579">
        <v>-78.372699999999995</v>
      </c>
      <c r="E28579">
        <v>426.7</v>
      </c>
      <c r="F28579" s="1">
        <v>43991</v>
      </c>
      <c r="I28579">
        <v>0</v>
      </c>
      <c r="J28579">
        <v>0</v>
      </c>
      <c r="K28579">
        <v>0</v>
      </c>
      <c r="L28579" t="str">
        <f>INDEX(Map!$B$2:$C$152,MATCH('2370299'!B28579,Map!$A$2:$A$152,0),1)</f>
        <v>51139</v>
      </c>
      <c r="M28579" t="str">
        <f>INDEX(Map!$B$2:$C$152,MATCH('2370299'!B28579,Map!$A$2:$A$152,0),2)</f>
        <v>Page County</v>
      </c>
    </row>
    <row r="28580" spans="1:13" x14ac:dyDescent="0.25">
      <c r="A28580" t="s">
        <v>302</v>
      </c>
      <c r="B28580" t="s">
        <v>303</v>
      </c>
      <c r="C28580">
        <v>38.6661</v>
      </c>
      <c r="D28580">
        <v>-78.372699999999995</v>
      </c>
      <c r="E28580">
        <v>426.7</v>
      </c>
      <c r="F28580" s="1">
        <v>43992</v>
      </c>
      <c r="I28580">
        <v>0</v>
      </c>
      <c r="J28580">
        <v>0</v>
      </c>
      <c r="K28580">
        <v>0</v>
      </c>
      <c r="L28580" t="str">
        <f>INDEX(Map!$B$2:$C$152,MATCH('2370299'!B28580,Map!$A$2:$A$152,0),1)</f>
        <v>51139</v>
      </c>
      <c r="M28580" t="str">
        <f>INDEX(Map!$B$2:$C$152,MATCH('2370299'!B28580,Map!$A$2:$A$152,0),2)</f>
        <v>Page County</v>
      </c>
    </row>
    <row r="28581" spans="1:13" x14ac:dyDescent="0.25">
      <c r="A28581" t="s">
        <v>302</v>
      </c>
      <c r="B28581" t="s">
        <v>303</v>
      </c>
      <c r="C28581">
        <v>38.6661</v>
      </c>
      <c r="D28581">
        <v>-78.372699999999995</v>
      </c>
      <c r="E28581">
        <v>426.7</v>
      </c>
      <c r="F28581" s="1">
        <v>43993</v>
      </c>
      <c r="I28581">
        <v>0</v>
      </c>
      <c r="J28581">
        <v>0</v>
      </c>
      <c r="K28581">
        <v>0</v>
      </c>
      <c r="L28581" t="str">
        <f>INDEX(Map!$B$2:$C$152,MATCH('2370299'!B28581,Map!$A$2:$A$152,0),1)</f>
        <v>51139</v>
      </c>
      <c r="M28581" t="str">
        <f>INDEX(Map!$B$2:$C$152,MATCH('2370299'!B28581,Map!$A$2:$A$152,0),2)</f>
        <v>Page County</v>
      </c>
    </row>
    <row r="28582" spans="1:13" x14ac:dyDescent="0.25">
      <c r="A28582" t="s">
        <v>302</v>
      </c>
      <c r="B28582" t="s">
        <v>303</v>
      </c>
      <c r="C28582">
        <v>38.6661</v>
      </c>
      <c r="D28582">
        <v>-78.372699999999995</v>
      </c>
      <c r="E28582">
        <v>426.7</v>
      </c>
      <c r="F28582" s="1">
        <v>43994</v>
      </c>
      <c r="I28582">
        <v>0</v>
      </c>
      <c r="J28582">
        <v>0</v>
      </c>
      <c r="K28582">
        <v>0</v>
      </c>
      <c r="L28582" t="str">
        <f>INDEX(Map!$B$2:$C$152,MATCH('2370299'!B28582,Map!$A$2:$A$152,0),1)</f>
        <v>51139</v>
      </c>
      <c r="M28582" t="str">
        <f>INDEX(Map!$B$2:$C$152,MATCH('2370299'!B28582,Map!$A$2:$A$152,0),2)</f>
        <v>Page County</v>
      </c>
    </row>
    <row r="28583" spans="1:13" x14ac:dyDescent="0.25">
      <c r="A28583" t="s">
        <v>302</v>
      </c>
      <c r="B28583" t="s">
        <v>303</v>
      </c>
      <c r="C28583">
        <v>38.6661</v>
      </c>
      <c r="D28583">
        <v>-78.372699999999995</v>
      </c>
      <c r="E28583">
        <v>426.7</v>
      </c>
      <c r="F28583" s="1">
        <v>43995</v>
      </c>
      <c r="I28583">
        <v>0</v>
      </c>
      <c r="J28583">
        <v>0</v>
      </c>
      <c r="K28583">
        <v>0</v>
      </c>
      <c r="L28583" t="str">
        <f>INDEX(Map!$B$2:$C$152,MATCH('2370299'!B28583,Map!$A$2:$A$152,0),1)</f>
        <v>51139</v>
      </c>
      <c r="M28583" t="str">
        <f>INDEX(Map!$B$2:$C$152,MATCH('2370299'!B28583,Map!$A$2:$A$152,0),2)</f>
        <v>Page County</v>
      </c>
    </row>
    <row r="28584" spans="1:13" x14ac:dyDescent="0.25">
      <c r="A28584" t="s">
        <v>302</v>
      </c>
      <c r="B28584" t="s">
        <v>303</v>
      </c>
      <c r="C28584">
        <v>38.6661</v>
      </c>
      <c r="D28584">
        <v>-78.372699999999995</v>
      </c>
      <c r="E28584">
        <v>426.7</v>
      </c>
      <c r="F28584" s="1">
        <v>43996</v>
      </c>
      <c r="I28584">
        <v>0</v>
      </c>
      <c r="J28584">
        <v>0</v>
      </c>
      <c r="K28584">
        <v>0</v>
      </c>
      <c r="L28584" t="str">
        <f>INDEX(Map!$B$2:$C$152,MATCH('2370299'!B28584,Map!$A$2:$A$152,0),1)</f>
        <v>51139</v>
      </c>
      <c r="M28584" t="str">
        <f>INDEX(Map!$B$2:$C$152,MATCH('2370299'!B28584,Map!$A$2:$A$152,0),2)</f>
        <v>Page County</v>
      </c>
    </row>
    <row r="28585" spans="1:13" x14ac:dyDescent="0.25">
      <c r="A28585" t="s">
        <v>302</v>
      </c>
      <c r="B28585" t="s">
        <v>303</v>
      </c>
      <c r="C28585">
        <v>38.6661</v>
      </c>
      <c r="D28585">
        <v>-78.372699999999995</v>
      </c>
      <c r="E28585">
        <v>426.7</v>
      </c>
      <c r="F28585" s="1">
        <v>43997</v>
      </c>
      <c r="I28585">
        <v>0</v>
      </c>
      <c r="J28585">
        <v>0</v>
      </c>
      <c r="K28585">
        <v>0</v>
      </c>
      <c r="L28585" t="str">
        <f>INDEX(Map!$B$2:$C$152,MATCH('2370299'!B28585,Map!$A$2:$A$152,0),1)</f>
        <v>51139</v>
      </c>
      <c r="M28585" t="str">
        <f>INDEX(Map!$B$2:$C$152,MATCH('2370299'!B28585,Map!$A$2:$A$152,0),2)</f>
        <v>Page County</v>
      </c>
    </row>
    <row r="28586" spans="1:13" x14ac:dyDescent="0.25">
      <c r="A28586" t="s">
        <v>302</v>
      </c>
      <c r="B28586" t="s">
        <v>303</v>
      </c>
      <c r="C28586">
        <v>38.6661</v>
      </c>
      <c r="D28586">
        <v>-78.372699999999995</v>
      </c>
      <c r="E28586">
        <v>426.7</v>
      </c>
      <c r="F28586" s="1">
        <v>43998</v>
      </c>
      <c r="I28586">
        <v>0</v>
      </c>
      <c r="J28586">
        <v>0</v>
      </c>
      <c r="K28586">
        <v>0</v>
      </c>
      <c r="L28586" t="str">
        <f>INDEX(Map!$B$2:$C$152,MATCH('2370299'!B28586,Map!$A$2:$A$152,0),1)</f>
        <v>51139</v>
      </c>
      <c r="M28586" t="str">
        <f>INDEX(Map!$B$2:$C$152,MATCH('2370299'!B28586,Map!$A$2:$A$152,0),2)</f>
        <v>Page County</v>
      </c>
    </row>
    <row r="28587" spans="1:13" x14ac:dyDescent="0.25">
      <c r="A28587" t="s">
        <v>302</v>
      </c>
      <c r="B28587" t="s">
        <v>303</v>
      </c>
      <c r="C28587">
        <v>38.6661</v>
      </c>
      <c r="D28587">
        <v>-78.372699999999995</v>
      </c>
      <c r="E28587">
        <v>426.7</v>
      </c>
      <c r="F28587" s="1">
        <v>43999</v>
      </c>
      <c r="I28587">
        <v>0.09</v>
      </c>
      <c r="J28587">
        <v>0</v>
      </c>
      <c r="K28587">
        <v>0</v>
      </c>
      <c r="L28587" t="str">
        <f>INDEX(Map!$B$2:$C$152,MATCH('2370299'!B28587,Map!$A$2:$A$152,0),1)</f>
        <v>51139</v>
      </c>
      <c r="M28587" t="str">
        <f>INDEX(Map!$B$2:$C$152,MATCH('2370299'!B28587,Map!$A$2:$A$152,0),2)</f>
        <v>Page County</v>
      </c>
    </row>
    <row r="28588" spans="1:13" x14ac:dyDescent="0.25">
      <c r="A28588" t="s">
        <v>302</v>
      </c>
      <c r="B28588" t="s">
        <v>303</v>
      </c>
      <c r="C28588">
        <v>38.6661</v>
      </c>
      <c r="D28588">
        <v>-78.372699999999995</v>
      </c>
      <c r="E28588">
        <v>426.7</v>
      </c>
      <c r="F28588" s="1">
        <v>44000</v>
      </c>
      <c r="I28588">
        <v>1.66</v>
      </c>
      <c r="J28588">
        <v>0</v>
      </c>
      <c r="K28588">
        <v>0</v>
      </c>
      <c r="L28588" t="str">
        <f>INDEX(Map!$B$2:$C$152,MATCH('2370299'!B28588,Map!$A$2:$A$152,0),1)</f>
        <v>51139</v>
      </c>
      <c r="M28588" t="str">
        <f>INDEX(Map!$B$2:$C$152,MATCH('2370299'!B28588,Map!$A$2:$A$152,0),2)</f>
        <v>Page County</v>
      </c>
    </row>
    <row r="28589" spans="1:13" x14ac:dyDescent="0.25">
      <c r="A28589" t="s">
        <v>302</v>
      </c>
      <c r="B28589" t="s">
        <v>303</v>
      </c>
      <c r="C28589">
        <v>38.6661</v>
      </c>
      <c r="D28589">
        <v>-78.372699999999995</v>
      </c>
      <c r="E28589">
        <v>426.7</v>
      </c>
      <c r="F28589" s="1">
        <v>44001</v>
      </c>
      <c r="I28589">
        <v>0.14000000000000001</v>
      </c>
      <c r="J28589">
        <v>0</v>
      </c>
      <c r="K28589">
        <v>0</v>
      </c>
      <c r="L28589" t="str">
        <f>INDEX(Map!$B$2:$C$152,MATCH('2370299'!B28589,Map!$A$2:$A$152,0),1)</f>
        <v>51139</v>
      </c>
      <c r="M28589" t="str">
        <f>INDEX(Map!$B$2:$C$152,MATCH('2370299'!B28589,Map!$A$2:$A$152,0),2)</f>
        <v>Page County</v>
      </c>
    </row>
    <row r="28590" spans="1:13" x14ac:dyDescent="0.25">
      <c r="A28590" t="s">
        <v>302</v>
      </c>
      <c r="B28590" t="s">
        <v>303</v>
      </c>
      <c r="C28590">
        <v>38.6661</v>
      </c>
      <c r="D28590">
        <v>-78.372699999999995</v>
      </c>
      <c r="E28590">
        <v>426.7</v>
      </c>
      <c r="F28590" s="1">
        <v>44002</v>
      </c>
      <c r="I28590">
        <v>0.02</v>
      </c>
      <c r="J28590">
        <v>0</v>
      </c>
      <c r="K28590">
        <v>0</v>
      </c>
      <c r="L28590" t="str">
        <f>INDEX(Map!$B$2:$C$152,MATCH('2370299'!B28590,Map!$A$2:$A$152,0),1)</f>
        <v>51139</v>
      </c>
      <c r="M28590" t="str">
        <f>INDEX(Map!$B$2:$C$152,MATCH('2370299'!B28590,Map!$A$2:$A$152,0),2)</f>
        <v>Page County</v>
      </c>
    </row>
    <row r="28591" spans="1:13" x14ac:dyDescent="0.25">
      <c r="A28591" t="s">
        <v>302</v>
      </c>
      <c r="B28591" t="s">
        <v>303</v>
      </c>
      <c r="C28591">
        <v>38.6661</v>
      </c>
      <c r="D28591">
        <v>-78.372699999999995</v>
      </c>
      <c r="E28591">
        <v>426.7</v>
      </c>
      <c r="F28591" s="1">
        <v>44003</v>
      </c>
      <c r="I28591">
        <v>0.06</v>
      </c>
      <c r="J28591">
        <v>0</v>
      </c>
      <c r="K28591">
        <v>0</v>
      </c>
      <c r="L28591" t="str">
        <f>INDEX(Map!$B$2:$C$152,MATCH('2370299'!B28591,Map!$A$2:$A$152,0),1)</f>
        <v>51139</v>
      </c>
      <c r="M28591" t="str">
        <f>INDEX(Map!$B$2:$C$152,MATCH('2370299'!B28591,Map!$A$2:$A$152,0),2)</f>
        <v>Page County</v>
      </c>
    </row>
    <row r="28592" spans="1:13" x14ac:dyDescent="0.25">
      <c r="A28592" t="s">
        <v>302</v>
      </c>
      <c r="B28592" t="s">
        <v>303</v>
      </c>
      <c r="C28592">
        <v>38.6661</v>
      </c>
      <c r="D28592">
        <v>-78.372699999999995</v>
      </c>
      <c r="E28592">
        <v>426.7</v>
      </c>
      <c r="F28592" s="1">
        <v>44004</v>
      </c>
      <c r="I28592">
        <v>0</v>
      </c>
      <c r="J28592">
        <v>0</v>
      </c>
      <c r="K28592">
        <v>0</v>
      </c>
      <c r="L28592" t="str">
        <f>INDEX(Map!$B$2:$C$152,MATCH('2370299'!B28592,Map!$A$2:$A$152,0),1)</f>
        <v>51139</v>
      </c>
      <c r="M28592" t="str">
        <f>INDEX(Map!$B$2:$C$152,MATCH('2370299'!B28592,Map!$A$2:$A$152,0),2)</f>
        <v>Page County</v>
      </c>
    </row>
    <row r="28593" spans="1:13" x14ac:dyDescent="0.25">
      <c r="A28593" t="s">
        <v>302</v>
      </c>
      <c r="B28593" t="s">
        <v>303</v>
      </c>
      <c r="C28593">
        <v>38.6661</v>
      </c>
      <c r="D28593">
        <v>-78.372699999999995</v>
      </c>
      <c r="E28593">
        <v>426.7</v>
      </c>
      <c r="F28593" s="1">
        <v>44005</v>
      </c>
      <c r="I28593">
        <v>0.93</v>
      </c>
      <c r="J28593">
        <v>0</v>
      </c>
      <c r="K28593">
        <v>0</v>
      </c>
      <c r="L28593" t="str">
        <f>INDEX(Map!$B$2:$C$152,MATCH('2370299'!B28593,Map!$A$2:$A$152,0),1)</f>
        <v>51139</v>
      </c>
      <c r="M28593" t="str">
        <f>INDEX(Map!$B$2:$C$152,MATCH('2370299'!B28593,Map!$A$2:$A$152,0),2)</f>
        <v>Page County</v>
      </c>
    </row>
    <row r="28594" spans="1:13" x14ac:dyDescent="0.25">
      <c r="A28594" t="s">
        <v>302</v>
      </c>
      <c r="B28594" t="s">
        <v>303</v>
      </c>
      <c r="C28594">
        <v>38.6661</v>
      </c>
      <c r="D28594">
        <v>-78.372699999999995</v>
      </c>
      <c r="E28594">
        <v>426.7</v>
      </c>
      <c r="F28594" s="1">
        <v>44006</v>
      </c>
      <c r="I28594">
        <v>0</v>
      </c>
      <c r="J28594">
        <v>0</v>
      </c>
      <c r="K28594">
        <v>0</v>
      </c>
      <c r="L28594" t="str">
        <f>INDEX(Map!$B$2:$C$152,MATCH('2370299'!B28594,Map!$A$2:$A$152,0),1)</f>
        <v>51139</v>
      </c>
      <c r="M28594" t="str">
        <f>INDEX(Map!$B$2:$C$152,MATCH('2370299'!B28594,Map!$A$2:$A$152,0),2)</f>
        <v>Page County</v>
      </c>
    </row>
    <row r="28595" spans="1:13" x14ac:dyDescent="0.25">
      <c r="A28595" t="s">
        <v>302</v>
      </c>
      <c r="B28595" t="s">
        <v>303</v>
      </c>
      <c r="C28595">
        <v>38.6661</v>
      </c>
      <c r="D28595">
        <v>-78.372699999999995</v>
      </c>
      <c r="E28595">
        <v>426.7</v>
      </c>
      <c r="F28595" s="1">
        <v>44007</v>
      </c>
      <c r="I28595">
        <v>0</v>
      </c>
      <c r="J28595">
        <v>0</v>
      </c>
      <c r="K28595">
        <v>0</v>
      </c>
      <c r="L28595" t="str">
        <f>INDEX(Map!$B$2:$C$152,MATCH('2370299'!B28595,Map!$A$2:$A$152,0),1)</f>
        <v>51139</v>
      </c>
      <c r="M28595" t="str">
        <f>INDEX(Map!$B$2:$C$152,MATCH('2370299'!B28595,Map!$A$2:$A$152,0),2)</f>
        <v>Page County</v>
      </c>
    </row>
    <row r="28596" spans="1:13" x14ac:dyDescent="0.25">
      <c r="A28596" t="s">
        <v>302</v>
      </c>
      <c r="B28596" t="s">
        <v>303</v>
      </c>
      <c r="C28596">
        <v>38.6661</v>
      </c>
      <c r="D28596">
        <v>-78.372699999999995</v>
      </c>
      <c r="E28596">
        <v>426.7</v>
      </c>
      <c r="F28596" s="1">
        <v>44008</v>
      </c>
      <c r="I28596">
        <v>0</v>
      </c>
      <c r="J28596">
        <v>0</v>
      </c>
      <c r="K28596">
        <v>0</v>
      </c>
      <c r="L28596" t="str">
        <f>INDEX(Map!$B$2:$C$152,MATCH('2370299'!B28596,Map!$A$2:$A$152,0),1)</f>
        <v>51139</v>
      </c>
      <c r="M28596" t="str">
        <f>INDEX(Map!$B$2:$C$152,MATCH('2370299'!B28596,Map!$A$2:$A$152,0),2)</f>
        <v>Page County</v>
      </c>
    </row>
    <row r="28597" spans="1:13" x14ac:dyDescent="0.25">
      <c r="A28597" t="s">
        <v>302</v>
      </c>
      <c r="B28597" t="s">
        <v>303</v>
      </c>
      <c r="C28597">
        <v>38.6661</v>
      </c>
      <c r="D28597">
        <v>-78.372699999999995</v>
      </c>
      <c r="E28597">
        <v>426.7</v>
      </c>
      <c r="F28597" s="1">
        <v>44009</v>
      </c>
      <c r="I28597">
        <v>0.04</v>
      </c>
      <c r="J28597">
        <v>0</v>
      </c>
      <c r="K28597">
        <v>0</v>
      </c>
      <c r="L28597" t="str">
        <f>INDEX(Map!$B$2:$C$152,MATCH('2370299'!B28597,Map!$A$2:$A$152,0),1)</f>
        <v>51139</v>
      </c>
      <c r="M28597" t="str">
        <f>INDEX(Map!$B$2:$C$152,MATCH('2370299'!B28597,Map!$A$2:$A$152,0),2)</f>
        <v>Page County</v>
      </c>
    </row>
    <row r="28598" spans="1:13" x14ac:dyDescent="0.25">
      <c r="A28598" t="s">
        <v>302</v>
      </c>
      <c r="B28598" t="s">
        <v>303</v>
      </c>
      <c r="C28598">
        <v>38.6661</v>
      </c>
      <c r="D28598">
        <v>-78.372699999999995</v>
      </c>
      <c r="E28598">
        <v>426.7</v>
      </c>
      <c r="F28598" s="1">
        <v>44010</v>
      </c>
      <c r="I28598">
        <v>0.02</v>
      </c>
      <c r="J28598">
        <v>0</v>
      </c>
      <c r="K28598">
        <v>0</v>
      </c>
      <c r="L28598" t="str">
        <f>INDEX(Map!$B$2:$C$152,MATCH('2370299'!B28598,Map!$A$2:$A$152,0),1)</f>
        <v>51139</v>
      </c>
      <c r="M28598" t="str">
        <f>INDEX(Map!$B$2:$C$152,MATCH('2370299'!B28598,Map!$A$2:$A$152,0),2)</f>
        <v>Page County</v>
      </c>
    </row>
    <row r="28599" spans="1:13" x14ac:dyDescent="0.25">
      <c r="A28599" t="s">
        <v>302</v>
      </c>
      <c r="B28599" t="s">
        <v>303</v>
      </c>
      <c r="C28599">
        <v>38.6661</v>
      </c>
      <c r="D28599">
        <v>-78.372699999999995</v>
      </c>
      <c r="E28599">
        <v>426.7</v>
      </c>
      <c r="F28599" s="1">
        <v>44011</v>
      </c>
      <c r="I28599">
        <v>0.33</v>
      </c>
      <c r="J28599">
        <v>0</v>
      </c>
      <c r="K28599">
        <v>0</v>
      </c>
      <c r="L28599" t="str">
        <f>INDEX(Map!$B$2:$C$152,MATCH('2370299'!B28599,Map!$A$2:$A$152,0),1)</f>
        <v>51139</v>
      </c>
      <c r="M28599" t="str">
        <f>INDEX(Map!$B$2:$C$152,MATCH('2370299'!B28599,Map!$A$2:$A$152,0),2)</f>
        <v>Page County</v>
      </c>
    </row>
    <row r="28600" spans="1:13" x14ac:dyDescent="0.25">
      <c r="A28600" t="s">
        <v>302</v>
      </c>
      <c r="B28600" t="s">
        <v>303</v>
      </c>
      <c r="C28600">
        <v>38.6661</v>
      </c>
      <c r="D28600">
        <v>-78.372699999999995</v>
      </c>
      <c r="E28600">
        <v>426.7</v>
      </c>
      <c r="F28600" s="1">
        <v>44012</v>
      </c>
      <c r="I28600">
        <v>0</v>
      </c>
      <c r="J28600">
        <v>0</v>
      </c>
      <c r="K28600">
        <v>0</v>
      </c>
      <c r="L28600" t="str">
        <f>INDEX(Map!$B$2:$C$152,MATCH('2370299'!B28600,Map!$A$2:$A$152,0),1)</f>
        <v>51139</v>
      </c>
      <c r="M28600" t="str">
        <f>INDEX(Map!$B$2:$C$152,MATCH('2370299'!B28600,Map!$A$2:$A$152,0),2)</f>
        <v>Page County</v>
      </c>
    </row>
    <row r="28601" spans="1:13" x14ac:dyDescent="0.25">
      <c r="A28601" t="s">
        <v>302</v>
      </c>
      <c r="B28601" t="s">
        <v>303</v>
      </c>
      <c r="C28601">
        <v>38.6661</v>
      </c>
      <c r="D28601">
        <v>-78.372699999999995</v>
      </c>
      <c r="E28601">
        <v>426.7</v>
      </c>
      <c r="F28601" s="1">
        <v>44013</v>
      </c>
      <c r="I28601">
        <v>0</v>
      </c>
      <c r="J28601">
        <v>0</v>
      </c>
      <c r="K28601">
        <v>0</v>
      </c>
      <c r="L28601" t="str">
        <f>INDEX(Map!$B$2:$C$152,MATCH('2370299'!B28601,Map!$A$2:$A$152,0),1)</f>
        <v>51139</v>
      </c>
      <c r="M28601" t="str">
        <f>INDEX(Map!$B$2:$C$152,MATCH('2370299'!B28601,Map!$A$2:$A$152,0),2)</f>
        <v>Page County</v>
      </c>
    </row>
    <row r="28602" spans="1:13" x14ac:dyDescent="0.25">
      <c r="A28602" t="s">
        <v>302</v>
      </c>
      <c r="B28602" t="s">
        <v>303</v>
      </c>
      <c r="C28602">
        <v>38.6661</v>
      </c>
      <c r="D28602">
        <v>-78.372699999999995</v>
      </c>
      <c r="E28602">
        <v>426.7</v>
      </c>
      <c r="F28602" s="1">
        <v>44014</v>
      </c>
      <c r="I28602">
        <v>0</v>
      </c>
      <c r="J28602">
        <v>0</v>
      </c>
      <c r="K28602">
        <v>0</v>
      </c>
      <c r="L28602" t="str">
        <f>INDEX(Map!$B$2:$C$152,MATCH('2370299'!B28602,Map!$A$2:$A$152,0),1)</f>
        <v>51139</v>
      </c>
      <c r="M28602" t="str">
        <f>INDEX(Map!$B$2:$C$152,MATCH('2370299'!B28602,Map!$A$2:$A$152,0),2)</f>
        <v>Page County</v>
      </c>
    </row>
    <row r="28603" spans="1:13" x14ac:dyDescent="0.25">
      <c r="A28603" t="s">
        <v>302</v>
      </c>
      <c r="B28603" t="s">
        <v>303</v>
      </c>
      <c r="C28603">
        <v>38.6661</v>
      </c>
      <c r="D28603">
        <v>-78.372699999999995</v>
      </c>
      <c r="E28603">
        <v>426.7</v>
      </c>
      <c r="F28603" s="1">
        <v>44015</v>
      </c>
      <c r="I28603">
        <v>0</v>
      </c>
      <c r="J28603">
        <v>0</v>
      </c>
      <c r="K28603">
        <v>0</v>
      </c>
      <c r="L28603" t="str">
        <f>INDEX(Map!$B$2:$C$152,MATCH('2370299'!B28603,Map!$A$2:$A$152,0),1)</f>
        <v>51139</v>
      </c>
      <c r="M28603" t="str">
        <f>INDEX(Map!$B$2:$C$152,MATCH('2370299'!B28603,Map!$A$2:$A$152,0),2)</f>
        <v>Page County</v>
      </c>
    </row>
    <row r="28604" spans="1:13" x14ac:dyDescent="0.25">
      <c r="A28604" t="s">
        <v>302</v>
      </c>
      <c r="B28604" t="s">
        <v>303</v>
      </c>
      <c r="C28604">
        <v>38.6661</v>
      </c>
      <c r="D28604">
        <v>-78.372699999999995</v>
      </c>
      <c r="E28604">
        <v>426.7</v>
      </c>
      <c r="F28604" s="1">
        <v>44016</v>
      </c>
      <c r="I28604">
        <v>0</v>
      </c>
      <c r="J28604">
        <v>0</v>
      </c>
      <c r="K28604">
        <v>0</v>
      </c>
      <c r="L28604" t="str">
        <f>INDEX(Map!$B$2:$C$152,MATCH('2370299'!B28604,Map!$A$2:$A$152,0),1)</f>
        <v>51139</v>
      </c>
      <c r="M28604" t="str">
        <f>INDEX(Map!$B$2:$C$152,MATCH('2370299'!B28604,Map!$A$2:$A$152,0),2)</f>
        <v>Page County</v>
      </c>
    </row>
    <row r="28605" spans="1:13" x14ac:dyDescent="0.25">
      <c r="A28605" t="s">
        <v>302</v>
      </c>
      <c r="B28605" t="s">
        <v>303</v>
      </c>
      <c r="C28605">
        <v>38.6661</v>
      </c>
      <c r="D28605">
        <v>-78.372699999999995</v>
      </c>
      <c r="E28605">
        <v>426.7</v>
      </c>
      <c r="F28605" s="1">
        <v>44017</v>
      </c>
      <c r="I28605">
        <v>0</v>
      </c>
      <c r="J28605">
        <v>0</v>
      </c>
      <c r="K28605">
        <v>0</v>
      </c>
      <c r="L28605" t="str">
        <f>INDEX(Map!$B$2:$C$152,MATCH('2370299'!B28605,Map!$A$2:$A$152,0),1)</f>
        <v>51139</v>
      </c>
      <c r="M28605" t="str">
        <f>INDEX(Map!$B$2:$C$152,MATCH('2370299'!B28605,Map!$A$2:$A$152,0),2)</f>
        <v>Page County</v>
      </c>
    </row>
    <row r="28606" spans="1:13" x14ac:dyDescent="0.25">
      <c r="A28606" t="s">
        <v>302</v>
      </c>
      <c r="B28606" t="s">
        <v>303</v>
      </c>
      <c r="C28606">
        <v>38.6661</v>
      </c>
      <c r="D28606">
        <v>-78.372699999999995</v>
      </c>
      <c r="E28606">
        <v>426.7</v>
      </c>
      <c r="F28606" s="1">
        <v>44018</v>
      </c>
      <c r="I28606">
        <v>0.34</v>
      </c>
      <c r="J28606">
        <v>0</v>
      </c>
      <c r="K28606">
        <v>0</v>
      </c>
      <c r="L28606" t="str">
        <f>INDEX(Map!$B$2:$C$152,MATCH('2370299'!B28606,Map!$A$2:$A$152,0),1)</f>
        <v>51139</v>
      </c>
      <c r="M28606" t="str">
        <f>INDEX(Map!$B$2:$C$152,MATCH('2370299'!B28606,Map!$A$2:$A$152,0),2)</f>
        <v>Page County</v>
      </c>
    </row>
    <row r="28607" spans="1:13" x14ac:dyDescent="0.25">
      <c r="A28607" t="s">
        <v>302</v>
      </c>
      <c r="B28607" t="s">
        <v>303</v>
      </c>
      <c r="C28607">
        <v>38.6661</v>
      </c>
      <c r="D28607">
        <v>-78.372699999999995</v>
      </c>
      <c r="E28607">
        <v>426.7</v>
      </c>
      <c r="F28607" s="1">
        <v>44019</v>
      </c>
      <c r="I28607">
        <v>0</v>
      </c>
      <c r="J28607">
        <v>0</v>
      </c>
      <c r="K28607">
        <v>0</v>
      </c>
      <c r="L28607" t="str">
        <f>INDEX(Map!$B$2:$C$152,MATCH('2370299'!B28607,Map!$A$2:$A$152,0),1)</f>
        <v>51139</v>
      </c>
      <c r="M28607" t="str">
        <f>INDEX(Map!$B$2:$C$152,MATCH('2370299'!B28607,Map!$A$2:$A$152,0),2)</f>
        <v>Page County</v>
      </c>
    </row>
    <row r="28608" spans="1:13" x14ac:dyDescent="0.25">
      <c r="A28608" t="s">
        <v>302</v>
      </c>
      <c r="B28608" t="s">
        <v>303</v>
      </c>
      <c r="C28608">
        <v>38.6661</v>
      </c>
      <c r="D28608">
        <v>-78.372699999999995</v>
      </c>
      <c r="E28608">
        <v>426.7</v>
      </c>
      <c r="F28608" s="1">
        <v>44020</v>
      </c>
      <c r="I28608">
        <v>0</v>
      </c>
      <c r="J28608">
        <v>0</v>
      </c>
      <c r="K28608">
        <v>0</v>
      </c>
      <c r="L28608" t="str">
        <f>INDEX(Map!$B$2:$C$152,MATCH('2370299'!B28608,Map!$A$2:$A$152,0),1)</f>
        <v>51139</v>
      </c>
      <c r="M28608" t="str">
        <f>INDEX(Map!$B$2:$C$152,MATCH('2370299'!B28608,Map!$A$2:$A$152,0),2)</f>
        <v>Page County</v>
      </c>
    </row>
    <row r="28609" spans="1:13" x14ac:dyDescent="0.25">
      <c r="A28609" t="s">
        <v>302</v>
      </c>
      <c r="B28609" t="s">
        <v>303</v>
      </c>
      <c r="C28609">
        <v>38.6661</v>
      </c>
      <c r="D28609">
        <v>-78.372699999999995</v>
      </c>
      <c r="E28609">
        <v>426.7</v>
      </c>
      <c r="F28609" s="1">
        <v>44021</v>
      </c>
      <c r="I28609">
        <v>0</v>
      </c>
      <c r="J28609">
        <v>0</v>
      </c>
      <c r="K28609">
        <v>0</v>
      </c>
      <c r="L28609" t="str">
        <f>INDEX(Map!$B$2:$C$152,MATCH('2370299'!B28609,Map!$A$2:$A$152,0),1)</f>
        <v>51139</v>
      </c>
      <c r="M28609" t="str">
        <f>INDEX(Map!$B$2:$C$152,MATCH('2370299'!B28609,Map!$A$2:$A$152,0),2)</f>
        <v>Page County</v>
      </c>
    </row>
    <row r="28610" spans="1:13" x14ac:dyDescent="0.25">
      <c r="A28610" t="s">
        <v>302</v>
      </c>
      <c r="B28610" t="s">
        <v>303</v>
      </c>
      <c r="C28610">
        <v>38.6661</v>
      </c>
      <c r="D28610">
        <v>-78.372699999999995</v>
      </c>
      <c r="E28610">
        <v>426.7</v>
      </c>
      <c r="F28610" s="1">
        <v>44022</v>
      </c>
      <c r="I28610">
        <v>0</v>
      </c>
      <c r="J28610">
        <v>0</v>
      </c>
      <c r="K28610">
        <v>0</v>
      </c>
      <c r="L28610" t="str">
        <f>INDEX(Map!$B$2:$C$152,MATCH('2370299'!B28610,Map!$A$2:$A$152,0),1)</f>
        <v>51139</v>
      </c>
      <c r="M28610" t="str">
        <f>INDEX(Map!$B$2:$C$152,MATCH('2370299'!B28610,Map!$A$2:$A$152,0),2)</f>
        <v>Page County</v>
      </c>
    </row>
    <row r="28611" spans="1:13" x14ac:dyDescent="0.25">
      <c r="A28611" t="s">
        <v>302</v>
      </c>
      <c r="B28611" t="s">
        <v>303</v>
      </c>
      <c r="C28611">
        <v>38.6661</v>
      </c>
      <c r="D28611">
        <v>-78.372699999999995</v>
      </c>
      <c r="E28611">
        <v>426.7</v>
      </c>
      <c r="F28611" s="1">
        <v>44023</v>
      </c>
      <c r="I28611">
        <v>0.18</v>
      </c>
      <c r="J28611">
        <v>0</v>
      </c>
      <c r="K28611">
        <v>0</v>
      </c>
      <c r="L28611" t="str">
        <f>INDEX(Map!$B$2:$C$152,MATCH('2370299'!B28611,Map!$A$2:$A$152,0),1)</f>
        <v>51139</v>
      </c>
      <c r="M28611" t="str">
        <f>INDEX(Map!$B$2:$C$152,MATCH('2370299'!B28611,Map!$A$2:$A$152,0),2)</f>
        <v>Page County</v>
      </c>
    </row>
    <row r="28612" spans="1:13" x14ac:dyDescent="0.25">
      <c r="A28612" t="s">
        <v>302</v>
      </c>
      <c r="B28612" t="s">
        <v>303</v>
      </c>
      <c r="C28612">
        <v>38.6661</v>
      </c>
      <c r="D28612">
        <v>-78.372699999999995</v>
      </c>
      <c r="E28612">
        <v>426.7</v>
      </c>
      <c r="F28612" s="1">
        <v>44024</v>
      </c>
      <c r="I28612">
        <v>0</v>
      </c>
      <c r="J28612">
        <v>0</v>
      </c>
      <c r="K28612">
        <v>0</v>
      </c>
      <c r="L28612" t="str">
        <f>INDEX(Map!$B$2:$C$152,MATCH('2370299'!B28612,Map!$A$2:$A$152,0),1)</f>
        <v>51139</v>
      </c>
      <c r="M28612" t="str">
        <f>INDEX(Map!$B$2:$C$152,MATCH('2370299'!B28612,Map!$A$2:$A$152,0),2)</f>
        <v>Page County</v>
      </c>
    </row>
    <row r="28613" spans="1:13" x14ac:dyDescent="0.25">
      <c r="A28613" t="s">
        <v>302</v>
      </c>
      <c r="B28613" t="s">
        <v>303</v>
      </c>
      <c r="C28613">
        <v>38.6661</v>
      </c>
      <c r="D28613">
        <v>-78.372699999999995</v>
      </c>
      <c r="E28613">
        <v>426.7</v>
      </c>
      <c r="F28613" s="1">
        <v>44025</v>
      </c>
      <c r="I28613">
        <v>0.57999999999999996</v>
      </c>
      <c r="J28613">
        <v>0</v>
      </c>
      <c r="K28613">
        <v>0</v>
      </c>
      <c r="L28613" t="str">
        <f>INDEX(Map!$B$2:$C$152,MATCH('2370299'!B28613,Map!$A$2:$A$152,0),1)</f>
        <v>51139</v>
      </c>
      <c r="M28613" t="str">
        <f>INDEX(Map!$B$2:$C$152,MATCH('2370299'!B28613,Map!$A$2:$A$152,0),2)</f>
        <v>Page County</v>
      </c>
    </row>
    <row r="28614" spans="1:13" x14ac:dyDescent="0.25">
      <c r="A28614" t="s">
        <v>302</v>
      </c>
      <c r="B28614" t="s">
        <v>303</v>
      </c>
      <c r="C28614">
        <v>38.6661</v>
      </c>
      <c r="D28614">
        <v>-78.372699999999995</v>
      </c>
      <c r="E28614">
        <v>426.7</v>
      </c>
      <c r="F28614" s="1">
        <v>44026</v>
      </c>
      <c r="I28614">
        <v>0</v>
      </c>
      <c r="J28614">
        <v>0</v>
      </c>
      <c r="K28614">
        <v>0</v>
      </c>
      <c r="L28614" t="str">
        <f>INDEX(Map!$B$2:$C$152,MATCH('2370299'!B28614,Map!$A$2:$A$152,0),1)</f>
        <v>51139</v>
      </c>
      <c r="M28614" t="str">
        <f>INDEX(Map!$B$2:$C$152,MATCH('2370299'!B28614,Map!$A$2:$A$152,0),2)</f>
        <v>Page County</v>
      </c>
    </row>
    <row r="28615" spans="1:13" x14ac:dyDescent="0.25">
      <c r="A28615" t="s">
        <v>302</v>
      </c>
      <c r="B28615" t="s">
        <v>303</v>
      </c>
      <c r="C28615">
        <v>38.6661</v>
      </c>
      <c r="D28615">
        <v>-78.372699999999995</v>
      </c>
      <c r="E28615">
        <v>426.7</v>
      </c>
      <c r="F28615" s="1">
        <v>44027</v>
      </c>
      <c r="I28615">
        <v>0</v>
      </c>
      <c r="J28615">
        <v>0</v>
      </c>
      <c r="K28615">
        <v>0</v>
      </c>
      <c r="L28615" t="str">
        <f>INDEX(Map!$B$2:$C$152,MATCH('2370299'!B28615,Map!$A$2:$A$152,0),1)</f>
        <v>51139</v>
      </c>
      <c r="M28615" t="str">
        <f>INDEX(Map!$B$2:$C$152,MATCH('2370299'!B28615,Map!$A$2:$A$152,0),2)</f>
        <v>Page County</v>
      </c>
    </row>
    <row r="28616" spans="1:13" x14ac:dyDescent="0.25">
      <c r="A28616" t="s">
        <v>302</v>
      </c>
      <c r="B28616" t="s">
        <v>303</v>
      </c>
      <c r="C28616">
        <v>38.6661</v>
      </c>
      <c r="D28616">
        <v>-78.372699999999995</v>
      </c>
      <c r="E28616">
        <v>426.7</v>
      </c>
      <c r="F28616" s="1">
        <v>44028</v>
      </c>
      <c r="I28616">
        <v>0</v>
      </c>
      <c r="J28616">
        <v>0</v>
      </c>
      <c r="K28616">
        <v>0</v>
      </c>
      <c r="L28616" t="str">
        <f>INDEX(Map!$B$2:$C$152,MATCH('2370299'!B28616,Map!$A$2:$A$152,0),1)</f>
        <v>51139</v>
      </c>
      <c r="M28616" t="str">
        <f>INDEX(Map!$B$2:$C$152,MATCH('2370299'!B28616,Map!$A$2:$A$152,0),2)</f>
        <v>Page County</v>
      </c>
    </row>
    <row r="28617" spans="1:13" x14ac:dyDescent="0.25">
      <c r="A28617" t="s">
        <v>302</v>
      </c>
      <c r="B28617" t="s">
        <v>303</v>
      </c>
      <c r="C28617">
        <v>38.6661</v>
      </c>
      <c r="D28617">
        <v>-78.372699999999995</v>
      </c>
      <c r="E28617">
        <v>426.7</v>
      </c>
      <c r="F28617" s="1">
        <v>44029</v>
      </c>
      <c r="I28617">
        <v>0</v>
      </c>
      <c r="J28617">
        <v>0</v>
      </c>
      <c r="K28617">
        <v>0</v>
      </c>
      <c r="L28617" t="str">
        <f>INDEX(Map!$B$2:$C$152,MATCH('2370299'!B28617,Map!$A$2:$A$152,0),1)</f>
        <v>51139</v>
      </c>
      <c r="M28617" t="str">
        <f>INDEX(Map!$B$2:$C$152,MATCH('2370299'!B28617,Map!$A$2:$A$152,0),2)</f>
        <v>Page County</v>
      </c>
    </row>
    <row r="28618" spans="1:13" x14ac:dyDescent="0.25">
      <c r="A28618" t="s">
        <v>302</v>
      </c>
      <c r="B28618" t="s">
        <v>303</v>
      </c>
      <c r="C28618">
        <v>38.6661</v>
      </c>
      <c r="D28618">
        <v>-78.372699999999995</v>
      </c>
      <c r="E28618">
        <v>426.7</v>
      </c>
      <c r="F28618" s="1">
        <v>44030</v>
      </c>
      <c r="I28618">
        <v>0</v>
      </c>
      <c r="J28618">
        <v>0</v>
      </c>
      <c r="K28618">
        <v>0</v>
      </c>
      <c r="L28618" t="str">
        <f>INDEX(Map!$B$2:$C$152,MATCH('2370299'!B28618,Map!$A$2:$A$152,0),1)</f>
        <v>51139</v>
      </c>
      <c r="M28618" t="str">
        <f>INDEX(Map!$B$2:$C$152,MATCH('2370299'!B28618,Map!$A$2:$A$152,0),2)</f>
        <v>Page County</v>
      </c>
    </row>
    <row r="28619" spans="1:13" x14ac:dyDescent="0.25">
      <c r="A28619" t="s">
        <v>302</v>
      </c>
      <c r="B28619" t="s">
        <v>303</v>
      </c>
      <c r="C28619">
        <v>38.6661</v>
      </c>
      <c r="D28619">
        <v>-78.372699999999995</v>
      </c>
      <c r="E28619">
        <v>426.7</v>
      </c>
      <c r="F28619" s="1">
        <v>44031</v>
      </c>
      <c r="I28619">
        <v>0</v>
      </c>
      <c r="J28619">
        <v>0</v>
      </c>
      <c r="K28619">
        <v>0</v>
      </c>
      <c r="L28619" t="str">
        <f>INDEX(Map!$B$2:$C$152,MATCH('2370299'!B28619,Map!$A$2:$A$152,0),1)</f>
        <v>51139</v>
      </c>
      <c r="M28619" t="str">
        <f>INDEX(Map!$B$2:$C$152,MATCH('2370299'!B28619,Map!$A$2:$A$152,0),2)</f>
        <v>Page County</v>
      </c>
    </row>
    <row r="28620" spans="1:13" x14ac:dyDescent="0.25">
      <c r="A28620" t="s">
        <v>302</v>
      </c>
      <c r="B28620" t="s">
        <v>303</v>
      </c>
      <c r="C28620">
        <v>38.6661</v>
      </c>
      <c r="D28620">
        <v>-78.372699999999995</v>
      </c>
      <c r="E28620">
        <v>426.7</v>
      </c>
      <c r="F28620" s="1">
        <v>44032</v>
      </c>
      <c r="I28620">
        <v>0.18</v>
      </c>
      <c r="J28620">
        <v>0</v>
      </c>
      <c r="K28620">
        <v>0</v>
      </c>
      <c r="L28620" t="str">
        <f>INDEX(Map!$B$2:$C$152,MATCH('2370299'!B28620,Map!$A$2:$A$152,0),1)</f>
        <v>51139</v>
      </c>
      <c r="M28620" t="str">
        <f>INDEX(Map!$B$2:$C$152,MATCH('2370299'!B28620,Map!$A$2:$A$152,0),2)</f>
        <v>Page County</v>
      </c>
    </row>
    <row r="28621" spans="1:13" x14ac:dyDescent="0.25">
      <c r="A28621" t="s">
        <v>302</v>
      </c>
      <c r="B28621" t="s">
        <v>303</v>
      </c>
      <c r="C28621">
        <v>38.6661</v>
      </c>
      <c r="D28621">
        <v>-78.372699999999995</v>
      </c>
      <c r="E28621">
        <v>426.7</v>
      </c>
      <c r="F28621" s="1">
        <v>44033</v>
      </c>
      <c r="I28621">
        <v>0</v>
      </c>
      <c r="J28621">
        <v>0</v>
      </c>
      <c r="K28621">
        <v>0</v>
      </c>
      <c r="L28621" t="str">
        <f>INDEX(Map!$B$2:$C$152,MATCH('2370299'!B28621,Map!$A$2:$A$152,0),1)</f>
        <v>51139</v>
      </c>
      <c r="M28621" t="str">
        <f>INDEX(Map!$B$2:$C$152,MATCH('2370299'!B28621,Map!$A$2:$A$152,0),2)</f>
        <v>Page County</v>
      </c>
    </row>
    <row r="28622" spans="1:13" x14ac:dyDescent="0.25">
      <c r="A28622" t="s">
        <v>302</v>
      </c>
      <c r="B28622" t="s">
        <v>303</v>
      </c>
      <c r="C28622">
        <v>38.6661</v>
      </c>
      <c r="D28622">
        <v>-78.372699999999995</v>
      </c>
      <c r="E28622">
        <v>426.7</v>
      </c>
      <c r="F28622" s="1">
        <v>44034</v>
      </c>
      <c r="I28622">
        <v>0.44</v>
      </c>
      <c r="J28622">
        <v>0</v>
      </c>
      <c r="K28622">
        <v>0</v>
      </c>
      <c r="L28622" t="str">
        <f>INDEX(Map!$B$2:$C$152,MATCH('2370299'!B28622,Map!$A$2:$A$152,0),1)</f>
        <v>51139</v>
      </c>
      <c r="M28622" t="str">
        <f>INDEX(Map!$B$2:$C$152,MATCH('2370299'!B28622,Map!$A$2:$A$152,0),2)</f>
        <v>Page County</v>
      </c>
    </row>
    <row r="28623" spans="1:13" x14ac:dyDescent="0.25">
      <c r="A28623" t="s">
        <v>302</v>
      </c>
      <c r="B28623" t="s">
        <v>303</v>
      </c>
      <c r="C28623">
        <v>38.6661</v>
      </c>
      <c r="D28623">
        <v>-78.372699999999995</v>
      </c>
      <c r="E28623">
        <v>426.7</v>
      </c>
      <c r="F28623" s="1">
        <v>44035</v>
      </c>
      <c r="I28623">
        <v>0.12</v>
      </c>
      <c r="J28623">
        <v>0</v>
      </c>
      <c r="K28623">
        <v>0</v>
      </c>
      <c r="L28623" t="str">
        <f>INDEX(Map!$B$2:$C$152,MATCH('2370299'!B28623,Map!$A$2:$A$152,0),1)</f>
        <v>51139</v>
      </c>
      <c r="M28623" t="str">
        <f>INDEX(Map!$B$2:$C$152,MATCH('2370299'!B28623,Map!$A$2:$A$152,0),2)</f>
        <v>Page County</v>
      </c>
    </row>
    <row r="28624" spans="1:13" x14ac:dyDescent="0.25">
      <c r="A28624" t="s">
        <v>302</v>
      </c>
      <c r="B28624" t="s">
        <v>303</v>
      </c>
      <c r="C28624">
        <v>38.6661</v>
      </c>
      <c r="D28624">
        <v>-78.372699999999995</v>
      </c>
      <c r="E28624">
        <v>426.7</v>
      </c>
      <c r="F28624" s="1">
        <v>44036</v>
      </c>
      <c r="I28624">
        <v>7.0000000000000007E-2</v>
      </c>
      <c r="J28624">
        <v>0</v>
      </c>
      <c r="K28624">
        <v>0</v>
      </c>
      <c r="L28624" t="str">
        <f>INDEX(Map!$B$2:$C$152,MATCH('2370299'!B28624,Map!$A$2:$A$152,0),1)</f>
        <v>51139</v>
      </c>
      <c r="M28624" t="str">
        <f>INDEX(Map!$B$2:$C$152,MATCH('2370299'!B28624,Map!$A$2:$A$152,0),2)</f>
        <v>Page County</v>
      </c>
    </row>
    <row r="28625" spans="1:13" x14ac:dyDescent="0.25">
      <c r="A28625" t="s">
        <v>302</v>
      </c>
      <c r="B28625" t="s">
        <v>303</v>
      </c>
      <c r="C28625">
        <v>38.6661</v>
      </c>
      <c r="D28625">
        <v>-78.372699999999995</v>
      </c>
      <c r="E28625">
        <v>426.7</v>
      </c>
      <c r="F28625" s="1">
        <v>44037</v>
      </c>
      <c r="I28625">
        <v>0.21</v>
      </c>
      <c r="J28625">
        <v>0</v>
      </c>
      <c r="K28625">
        <v>0</v>
      </c>
      <c r="L28625" t="str">
        <f>INDEX(Map!$B$2:$C$152,MATCH('2370299'!B28625,Map!$A$2:$A$152,0),1)</f>
        <v>51139</v>
      </c>
      <c r="M28625" t="str">
        <f>INDEX(Map!$B$2:$C$152,MATCH('2370299'!B28625,Map!$A$2:$A$152,0),2)</f>
        <v>Page County</v>
      </c>
    </row>
    <row r="28626" spans="1:13" x14ac:dyDescent="0.25">
      <c r="A28626" t="s">
        <v>302</v>
      </c>
      <c r="B28626" t="s">
        <v>303</v>
      </c>
      <c r="C28626">
        <v>38.6661</v>
      </c>
      <c r="D28626">
        <v>-78.372699999999995</v>
      </c>
      <c r="E28626">
        <v>426.7</v>
      </c>
      <c r="F28626" s="1">
        <v>44038</v>
      </c>
      <c r="I28626">
        <v>0.15</v>
      </c>
      <c r="J28626">
        <v>0</v>
      </c>
      <c r="K28626">
        <v>0</v>
      </c>
      <c r="L28626" t="str">
        <f>INDEX(Map!$B$2:$C$152,MATCH('2370299'!B28626,Map!$A$2:$A$152,0),1)</f>
        <v>51139</v>
      </c>
      <c r="M28626" t="str">
        <f>INDEX(Map!$B$2:$C$152,MATCH('2370299'!B28626,Map!$A$2:$A$152,0),2)</f>
        <v>Page County</v>
      </c>
    </row>
    <row r="28627" spans="1:13" x14ac:dyDescent="0.25">
      <c r="A28627" t="s">
        <v>302</v>
      </c>
      <c r="B28627" t="s">
        <v>303</v>
      </c>
      <c r="C28627">
        <v>38.6661</v>
      </c>
      <c r="D28627">
        <v>-78.372699999999995</v>
      </c>
      <c r="E28627">
        <v>426.7</v>
      </c>
      <c r="F28627" s="1">
        <v>44039</v>
      </c>
      <c r="I28627">
        <v>0</v>
      </c>
      <c r="J28627">
        <v>0</v>
      </c>
      <c r="K28627">
        <v>0</v>
      </c>
      <c r="L28627" t="str">
        <f>INDEX(Map!$B$2:$C$152,MATCH('2370299'!B28627,Map!$A$2:$A$152,0),1)</f>
        <v>51139</v>
      </c>
      <c r="M28627" t="str">
        <f>INDEX(Map!$B$2:$C$152,MATCH('2370299'!B28627,Map!$A$2:$A$152,0),2)</f>
        <v>Page County</v>
      </c>
    </row>
    <row r="28628" spans="1:13" x14ac:dyDescent="0.25">
      <c r="A28628" t="s">
        <v>302</v>
      </c>
      <c r="B28628" t="s">
        <v>303</v>
      </c>
      <c r="C28628">
        <v>38.6661</v>
      </c>
      <c r="D28628">
        <v>-78.372699999999995</v>
      </c>
      <c r="E28628">
        <v>426.7</v>
      </c>
      <c r="F28628" s="1">
        <v>44040</v>
      </c>
      <c r="I28628">
        <v>0</v>
      </c>
      <c r="J28628">
        <v>0</v>
      </c>
      <c r="K28628">
        <v>0</v>
      </c>
      <c r="L28628" t="str">
        <f>INDEX(Map!$B$2:$C$152,MATCH('2370299'!B28628,Map!$A$2:$A$152,0),1)</f>
        <v>51139</v>
      </c>
      <c r="M28628" t="str">
        <f>INDEX(Map!$B$2:$C$152,MATCH('2370299'!B28628,Map!$A$2:$A$152,0),2)</f>
        <v>Page County</v>
      </c>
    </row>
    <row r="28629" spans="1:13" x14ac:dyDescent="0.25">
      <c r="A28629" t="s">
        <v>302</v>
      </c>
      <c r="B28629" t="s">
        <v>303</v>
      </c>
      <c r="C28629">
        <v>38.6661</v>
      </c>
      <c r="D28629">
        <v>-78.372699999999995</v>
      </c>
      <c r="E28629">
        <v>426.7</v>
      </c>
      <c r="F28629" s="1">
        <v>44041</v>
      </c>
      <c r="I28629">
        <v>0</v>
      </c>
      <c r="J28629">
        <v>0</v>
      </c>
      <c r="K28629">
        <v>0</v>
      </c>
      <c r="L28629" t="str">
        <f>INDEX(Map!$B$2:$C$152,MATCH('2370299'!B28629,Map!$A$2:$A$152,0),1)</f>
        <v>51139</v>
      </c>
      <c r="M28629" t="str">
        <f>INDEX(Map!$B$2:$C$152,MATCH('2370299'!B28629,Map!$A$2:$A$152,0),2)</f>
        <v>Page County</v>
      </c>
    </row>
    <row r="28630" spans="1:13" x14ac:dyDescent="0.25">
      <c r="A28630" t="s">
        <v>302</v>
      </c>
      <c r="B28630" t="s">
        <v>303</v>
      </c>
      <c r="C28630">
        <v>38.6661</v>
      </c>
      <c r="D28630">
        <v>-78.372699999999995</v>
      </c>
      <c r="E28630">
        <v>426.7</v>
      </c>
      <c r="F28630" s="1">
        <v>44042</v>
      </c>
      <c r="I28630">
        <v>0</v>
      </c>
      <c r="J28630">
        <v>0</v>
      </c>
      <c r="K28630">
        <v>0</v>
      </c>
      <c r="L28630" t="str">
        <f>INDEX(Map!$B$2:$C$152,MATCH('2370299'!B28630,Map!$A$2:$A$152,0),1)</f>
        <v>51139</v>
      </c>
      <c r="M28630" t="str">
        <f>INDEX(Map!$B$2:$C$152,MATCH('2370299'!B28630,Map!$A$2:$A$152,0),2)</f>
        <v>Page County</v>
      </c>
    </row>
    <row r="28631" spans="1:13" x14ac:dyDescent="0.25">
      <c r="A28631" t="s">
        <v>302</v>
      </c>
      <c r="B28631" t="s">
        <v>303</v>
      </c>
      <c r="C28631">
        <v>38.6661</v>
      </c>
      <c r="D28631">
        <v>-78.372699999999995</v>
      </c>
      <c r="E28631">
        <v>426.7</v>
      </c>
      <c r="F28631" s="1">
        <v>44043</v>
      </c>
      <c r="I28631">
        <v>0.56000000000000005</v>
      </c>
      <c r="J28631">
        <v>0</v>
      </c>
      <c r="K28631">
        <v>0</v>
      </c>
      <c r="L28631" t="str">
        <f>INDEX(Map!$B$2:$C$152,MATCH('2370299'!B28631,Map!$A$2:$A$152,0),1)</f>
        <v>51139</v>
      </c>
      <c r="M28631" t="str">
        <f>INDEX(Map!$B$2:$C$152,MATCH('2370299'!B28631,Map!$A$2:$A$152,0),2)</f>
        <v>Page County</v>
      </c>
    </row>
    <row r="28632" spans="1:13" x14ac:dyDescent="0.25">
      <c r="A28632" t="s">
        <v>302</v>
      </c>
      <c r="B28632" t="s">
        <v>303</v>
      </c>
      <c r="C28632">
        <v>38.6661</v>
      </c>
      <c r="D28632">
        <v>-78.372699999999995</v>
      </c>
      <c r="E28632">
        <v>426.7</v>
      </c>
      <c r="F28632" s="1">
        <v>44044</v>
      </c>
      <c r="I28632">
        <v>0.56999999999999995</v>
      </c>
      <c r="J28632">
        <v>0</v>
      </c>
      <c r="K28632">
        <v>0</v>
      </c>
      <c r="L28632" t="str">
        <f>INDEX(Map!$B$2:$C$152,MATCH('2370299'!B28632,Map!$A$2:$A$152,0),1)</f>
        <v>51139</v>
      </c>
      <c r="M28632" t="str">
        <f>INDEX(Map!$B$2:$C$152,MATCH('2370299'!B28632,Map!$A$2:$A$152,0),2)</f>
        <v>Page County</v>
      </c>
    </row>
    <row r="28633" spans="1:13" x14ac:dyDescent="0.25">
      <c r="A28633" t="s">
        <v>302</v>
      </c>
      <c r="B28633" t="s">
        <v>303</v>
      </c>
      <c r="C28633">
        <v>38.6661</v>
      </c>
      <c r="D28633">
        <v>-78.372699999999995</v>
      </c>
      <c r="E28633">
        <v>426.7</v>
      </c>
      <c r="F28633" s="1">
        <v>44045</v>
      </c>
      <c r="I28633">
        <v>7.0000000000000007E-2</v>
      </c>
      <c r="J28633">
        <v>0</v>
      </c>
      <c r="K28633">
        <v>0</v>
      </c>
      <c r="L28633" t="str">
        <f>INDEX(Map!$B$2:$C$152,MATCH('2370299'!B28633,Map!$A$2:$A$152,0),1)</f>
        <v>51139</v>
      </c>
      <c r="M28633" t="str">
        <f>INDEX(Map!$B$2:$C$152,MATCH('2370299'!B28633,Map!$A$2:$A$152,0),2)</f>
        <v>Page County</v>
      </c>
    </row>
    <row r="28634" spans="1:13" x14ac:dyDescent="0.25">
      <c r="A28634" t="s">
        <v>302</v>
      </c>
      <c r="B28634" t="s">
        <v>303</v>
      </c>
      <c r="C28634">
        <v>38.6661</v>
      </c>
      <c r="D28634">
        <v>-78.372699999999995</v>
      </c>
      <c r="E28634">
        <v>426.7</v>
      </c>
      <c r="F28634" s="1">
        <v>44046</v>
      </c>
      <c r="I28634">
        <v>0</v>
      </c>
      <c r="J28634">
        <v>0</v>
      </c>
      <c r="K28634">
        <v>0</v>
      </c>
      <c r="L28634" t="str">
        <f>INDEX(Map!$B$2:$C$152,MATCH('2370299'!B28634,Map!$A$2:$A$152,0),1)</f>
        <v>51139</v>
      </c>
      <c r="M28634" t="str">
        <f>INDEX(Map!$B$2:$C$152,MATCH('2370299'!B28634,Map!$A$2:$A$152,0),2)</f>
        <v>Page County</v>
      </c>
    </row>
    <row r="28635" spans="1:13" x14ac:dyDescent="0.25">
      <c r="A28635" t="s">
        <v>302</v>
      </c>
      <c r="B28635" t="s">
        <v>303</v>
      </c>
      <c r="C28635">
        <v>38.6661</v>
      </c>
      <c r="D28635">
        <v>-78.372699999999995</v>
      </c>
      <c r="E28635">
        <v>426.7</v>
      </c>
      <c r="F28635" s="1">
        <v>44047</v>
      </c>
      <c r="I28635">
        <v>1.21</v>
      </c>
      <c r="J28635">
        <v>0</v>
      </c>
      <c r="K28635">
        <v>0</v>
      </c>
      <c r="L28635" t="str">
        <f>INDEX(Map!$B$2:$C$152,MATCH('2370299'!B28635,Map!$A$2:$A$152,0),1)</f>
        <v>51139</v>
      </c>
      <c r="M28635" t="str">
        <f>INDEX(Map!$B$2:$C$152,MATCH('2370299'!B28635,Map!$A$2:$A$152,0),2)</f>
        <v>Page County</v>
      </c>
    </row>
    <row r="28636" spans="1:13" x14ac:dyDescent="0.25">
      <c r="A28636" t="s">
        <v>302</v>
      </c>
      <c r="B28636" t="s">
        <v>303</v>
      </c>
      <c r="C28636">
        <v>38.6661</v>
      </c>
      <c r="D28636">
        <v>-78.372699999999995</v>
      </c>
      <c r="E28636">
        <v>426.7</v>
      </c>
      <c r="F28636" s="1">
        <v>44048</v>
      </c>
      <c r="I28636">
        <v>0</v>
      </c>
      <c r="J28636">
        <v>0</v>
      </c>
      <c r="K28636">
        <v>0</v>
      </c>
      <c r="L28636" t="str">
        <f>INDEX(Map!$B$2:$C$152,MATCH('2370299'!B28636,Map!$A$2:$A$152,0),1)</f>
        <v>51139</v>
      </c>
      <c r="M28636" t="str">
        <f>INDEX(Map!$B$2:$C$152,MATCH('2370299'!B28636,Map!$A$2:$A$152,0),2)</f>
        <v>Page County</v>
      </c>
    </row>
    <row r="28637" spans="1:13" x14ac:dyDescent="0.25">
      <c r="A28637" t="s">
        <v>302</v>
      </c>
      <c r="B28637" t="s">
        <v>303</v>
      </c>
      <c r="C28637">
        <v>38.6661</v>
      </c>
      <c r="D28637">
        <v>-78.372699999999995</v>
      </c>
      <c r="E28637">
        <v>426.7</v>
      </c>
      <c r="F28637" s="1">
        <v>44049</v>
      </c>
      <c r="I28637">
        <v>1.7</v>
      </c>
      <c r="J28637">
        <v>0</v>
      </c>
      <c r="K28637">
        <v>0</v>
      </c>
      <c r="L28637" t="str">
        <f>INDEX(Map!$B$2:$C$152,MATCH('2370299'!B28637,Map!$A$2:$A$152,0),1)</f>
        <v>51139</v>
      </c>
      <c r="M28637" t="str">
        <f>INDEX(Map!$B$2:$C$152,MATCH('2370299'!B28637,Map!$A$2:$A$152,0),2)</f>
        <v>Page County</v>
      </c>
    </row>
    <row r="28638" spans="1:13" x14ac:dyDescent="0.25">
      <c r="A28638" t="s">
        <v>302</v>
      </c>
      <c r="B28638" t="s">
        <v>303</v>
      </c>
      <c r="C28638">
        <v>38.6661</v>
      </c>
      <c r="D28638">
        <v>-78.372699999999995</v>
      </c>
      <c r="E28638">
        <v>426.7</v>
      </c>
      <c r="F28638" s="1">
        <v>44050</v>
      </c>
      <c r="I28638">
        <v>0.09</v>
      </c>
      <c r="J28638">
        <v>0</v>
      </c>
      <c r="K28638">
        <v>0</v>
      </c>
      <c r="L28638" t="str">
        <f>INDEX(Map!$B$2:$C$152,MATCH('2370299'!B28638,Map!$A$2:$A$152,0),1)</f>
        <v>51139</v>
      </c>
      <c r="M28638" t="str">
        <f>INDEX(Map!$B$2:$C$152,MATCH('2370299'!B28638,Map!$A$2:$A$152,0),2)</f>
        <v>Page County</v>
      </c>
    </row>
    <row r="28639" spans="1:13" x14ac:dyDescent="0.25">
      <c r="A28639" t="s">
        <v>302</v>
      </c>
      <c r="B28639" t="s">
        <v>303</v>
      </c>
      <c r="C28639">
        <v>38.6661</v>
      </c>
      <c r="D28639">
        <v>-78.372699999999995</v>
      </c>
      <c r="E28639">
        <v>426.7</v>
      </c>
      <c r="F28639" s="1">
        <v>44051</v>
      </c>
      <c r="I28639">
        <v>0</v>
      </c>
      <c r="J28639">
        <v>0</v>
      </c>
      <c r="K28639">
        <v>0</v>
      </c>
      <c r="L28639" t="str">
        <f>INDEX(Map!$B$2:$C$152,MATCH('2370299'!B28639,Map!$A$2:$A$152,0),1)</f>
        <v>51139</v>
      </c>
      <c r="M28639" t="str">
        <f>INDEX(Map!$B$2:$C$152,MATCH('2370299'!B28639,Map!$A$2:$A$152,0),2)</f>
        <v>Page County</v>
      </c>
    </row>
    <row r="28640" spans="1:13" x14ac:dyDescent="0.25">
      <c r="A28640" t="s">
        <v>302</v>
      </c>
      <c r="B28640" t="s">
        <v>303</v>
      </c>
      <c r="C28640">
        <v>38.6661</v>
      </c>
      <c r="D28640">
        <v>-78.372699999999995</v>
      </c>
      <c r="E28640">
        <v>426.7</v>
      </c>
      <c r="F28640" s="1">
        <v>44052</v>
      </c>
      <c r="I28640">
        <v>0</v>
      </c>
      <c r="J28640">
        <v>0</v>
      </c>
      <c r="K28640">
        <v>0</v>
      </c>
      <c r="L28640" t="str">
        <f>INDEX(Map!$B$2:$C$152,MATCH('2370299'!B28640,Map!$A$2:$A$152,0),1)</f>
        <v>51139</v>
      </c>
      <c r="M28640" t="str">
        <f>INDEX(Map!$B$2:$C$152,MATCH('2370299'!B28640,Map!$A$2:$A$152,0),2)</f>
        <v>Page County</v>
      </c>
    </row>
    <row r="28641" spans="1:13" x14ac:dyDescent="0.25">
      <c r="A28641" t="s">
        <v>302</v>
      </c>
      <c r="B28641" t="s">
        <v>303</v>
      </c>
      <c r="C28641">
        <v>38.6661</v>
      </c>
      <c r="D28641">
        <v>-78.372699999999995</v>
      </c>
      <c r="E28641">
        <v>426.7</v>
      </c>
      <c r="F28641" s="1">
        <v>44053</v>
      </c>
      <c r="I28641">
        <v>0</v>
      </c>
      <c r="J28641">
        <v>0</v>
      </c>
      <c r="K28641">
        <v>0</v>
      </c>
      <c r="L28641" t="str">
        <f>INDEX(Map!$B$2:$C$152,MATCH('2370299'!B28641,Map!$A$2:$A$152,0),1)</f>
        <v>51139</v>
      </c>
      <c r="M28641" t="str">
        <f>INDEX(Map!$B$2:$C$152,MATCH('2370299'!B28641,Map!$A$2:$A$152,0),2)</f>
        <v>Page County</v>
      </c>
    </row>
    <row r="28642" spans="1:13" x14ac:dyDescent="0.25">
      <c r="A28642" t="s">
        <v>302</v>
      </c>
      <c r="B28642" t="s">
        <v>303</v>
      </c>
      <c r="C28642">
        <v>38.6661</v>
      </c>
      <c r="D28642">
        <v>-78.372699999999995</v>
      </c>
      <c r="E28642">
        <v>426.7</v>
      </c>
      <c r="F28642" s="1">
        <v>44054</v>
      </c>
      <c r="I28642">
        <v>0</v>
      </c>
      <c r="J28642">
        <v>0</v>
      </c>
      <c r="K28642">
        <v>0</v>
      </c>
      <c r="L28642" t="str">
        <f>INDEX(Map!$B$2:$C$152,MATCH('2370299'!B28642,Map!$A$2:$A$152,0),1)</f>
        <v>51139</v>
      </c>
      <c r="M28642" t="str">
        <f>INDEX(Map!$B$2:$C$152,MATCH('2370299'!B28642,Map!$A$2:$A$152,0),2)</f>
        <v>Page County</v>
      </c>
    </row>
    <row r="28643" spans="1:13" x14ac:dyDescent="0.25">
      <c r="A28643" t="s">
        <v>302</v>
      </c>
      <c r="B28643" t="s">
        <v>303</v>
      </c>
      <c r="C28643">
        <v>38.6661</v>
      </c>
      <c r="D28643">
        <v>-78.372699999999995</v>
      </c>
      <c r="E28643">
        <v>426.7</v>
      </c>
      <c r="F28643" s="1">
        <v>44055</v>
      </c>
      <c r="I28643">
        <v>0</v>
      </c>
      <c r="J28643">
        <v>0</v>
      </c>
      <c r="K28643">
        <v>0</v>
      </c>
      <c r="L28643" t="str">
        <f>INDEX(Map!$B$2:$C$152,MATCH('2370299'!B28643,Map!$A$2:$A$152,0),1)</f>
        <v>51139</v>
      </c>
      <c r="M28643" t="str">
        <f>INDEX(Map!$B$2:$C$152,MATCH('2370299'!B28643,Map!$A$2:$A$152,0),2)</f>
        <v>Page County</v>
      </c>
    </row>
    <row r="28644" spans="1:13" x14ac:dyDescent="0.25">
      <c r="A28644" t="s">
        <v>302</v>
      </c>
      <c r="B28644" t="s">
        <v>303</v>
      </c>
      <c r="C28644">
        <v>38.6661</v>
      </c>
      <c r="D28644">
        <v>-78.372699999999995</v>
      </c>
      <c r="E28644">
        <v>426.7</v>
      </c>
      <c r="F28644" s="1">
        <v>44056</v>
      </c>
      <c r="I28644">
        <v>0.33</v>
      </c>
      <c r="J28644">
        <v>0</v>
      </c>
      <c r="K28644">
        <v>0</v>
      </c>
      <c r="L28644" t="str">
        <f>INDEX(Map!$B$2:$C$152,MATCH('2370299'!B28644,Map!$A$2:$A$152,0),1)</f>
        <v>51139</v>
      </c>
      <c r="M28644" t="str">
        <f>INDEX(Map!$B$2:$C$152,MATCH('2370299'!B28644,Map!$A$2:$A$152,0),2)</f>
        <v>Page County</v>
      </c>
    </row>
    <row r="28645" spans="1:13" x14ac:dyDescent="0.25">
      <c r="A28645" t="s">
        <v>302</v>
      </c>
      <c r="B28645" t="s">
        <v>303</v>
      </c>
      <c r="C28645">
        <v>38.6661</v>
      </c>
      <c r="D28645">
        <v>-78.372699999999995</v>
      </c>
      <c r="E28645">
        <v>426.7</v>
      </c>
      <c r="F28645" s="1">
        <v>44057</v>
      </c>
      <c r="I28645">
        <v>0.52</v>
      </c>
      <c r="J28645">
        <v>0</v>
      </c>
      <c r="K28645">
        <v>0</v>
      </c>
      <c r="L28645" t="str">
        <f>INDEX(Map!$B$2:$C$152,MATCH('2370299'!B28645,Map!$A$2:$A$152,0),1)</f>
        <v>51139</v>
      </c>
      <c r="M28645" t="str">
        <f>INDEX(Map!$B$2:$C$152,MATCH('2370299'!B28645,Map!$A$2:$A$152,0),2)</f>
        <v>Page County</v>
      </c>
    </row>
    <row r="28646" spans="1:13" x14ac:dyDescent="0.25">
      <c r="A28646" t="s">
        <v>302</v>
      </c>
      <c r="B28646" t="s">
        <v>303</v>
      </c>
      <c r="C28646">
        <v>38.6661</v>
      </c>
      <c r="D28646">
        <v>-78.372699999999995</v>
      </c>
      <c r="E28646">
        <v>426.7</v>
      </c>
      <c r="F28646" s="1">
        <v>44058</v>
      </c>
      <c r="I28646">
        <v>0.18</v>
      </c>
      <c r="J28646">
        <v>0</v>
      </c>
      <c r="K28646">
        <v>0</v>
      </c>
      <c r="L28646" t="str">
        <f>INDEX(Map!$B$2:$C$152,MATCH('2370299'!B28646,Map!$A$2:$A$152,0),1)</f>
        <v>51139</v>
      </c>
      <c r="M28646" t="str">
        <f>INDEX(Map!$B$2:$C$152,MATCH('2370299'!B28646,Map!$A$2:$A$152,0),2)</f>
        <v>Page County</v>
      </c>
    </row>
    <row r="28647" spans="1:13" x14ac:dyDescent="0.25">
      <c r="A28647" t="s">
        <v>302</v>
      </c>
      <c r="B28647" t="s">
        <v>303</v>
      </c>
      <c r="C28647">
        <v>38.6661</v>
      </c>
      <c r="D28647">
        <v>-78.372699999999995</v>
      </c>
      <c r="E28647">
        <v>426.7</v>
      </c>
      <c r="F28647" s="1">
        <v>44059</v>
      </c>
      <c r="I28647">
        <v>1.45</v>
      </c>
      <c r="J28647">
        <v>0</v>
      </c>
      <c r="K28647">
        <v>0</v>
      </c>
      <c r="L28647" t="str">
        <f>INDEX(Map!$B$2:$C$152,MATCH('2370299'!B28647,Map!$A$2:$A$152,0),1)</f>
        <v>51139</v>
      </c>
      <c r="M28647" t="str">
        <f>INDEX(Map!$B$2:$C$152,MATCH('2370299'!B28647,Map!$A$2:$A$152,0),2)</f>
        <v>Page County</v>
      </c>
    </row>
    <row r="28648" spans="1:13" x14ac:dyDescent="0.25">
      <c r="A28648" t="s">
        <v>302</v>
      </c>
      <c r="B28648" t="s">
        <v>303</v>
      </c>
      <c r="C28648">
        <v>38.6661</v>
      </c>
      <c r="D28648">
        <v>-78.372699999999995</v>
      </c>
      <c r="E28648">
        <v>426.7</v>
      </c>
      <c r="F28648" s="1">
        <v>44060</v>
      </c>
      <c r="I28648">
        <v>0</v>
      </c>
      <c r="J28648">
        <v>0</v>
      </c>
      <c r="K28648">
        <v>0</v>
      </c>
      <c r="L28648" t="str">
        <f>INDEX(Map!$B$2:$C$152,MATCH('2370299'!B28648,Map!$A$2:$A$152,0),1)</f>
        <v>51139</v>
      </c>
      <c r="M28648" t="str">
        <f>INDEX(Map!$B$2:$C$152,MATCH('2370299'!B28648,Map!$A$2:$A$152,0),2)</f>
        <v>Page County</v>
      </c>
    </row>
    <row r="28649" spans="1:13" x14ac:dyDescent="0.25">
      <c r="A28649" t="s">
        <v>302</v>
      </c>
      <c r="B28649" t="s">
        <v>303</v>
      </c>
      <c r="C28649">
        <v>38.6661</v>
      </c>
      <c r="D28649">
        <v>-78.372699999999995</v>
      </c>
      <c r="E28649">
        <v>426.7</v>
      </c>
      <c r="F28649" s="1">
        <v>44061</v>
      </c>
      <c r="I28649">
        <v>0</v>
      </c>
      <c r="J28649">
        <v>0</v>
      </c>
      <c r="K28649">
        <v>0</v>
      </c>
      <c r="L28649" t="str">
        <f>INDEX(Map!$B$2:$C$152,MATCH('2370299'!B28649,Map!$A$2:$A$152,0),1)</f>
        <v>51139</v>
      </c>
      <c r="M28649" t="str">
        <f>INDEX(Map!$B$2:$C$152,MATCH('2370299'!B28649,Map!$A$2:$A$152,0),2)</f>
        <v>Page County</v>
      </c>
    </row>
    <row r="28650" spans="1:13" x14ac:dyDescent="0.25">
      <c r="A28650" t="s">
        <v>302</v>
      </c>
      <c r="B28650" t="s">
        <v>303</v>
      </c>
      <c r="C28650">
        <v>38.6661</v>
      </c>
      <c r="D28650">
        <v>-78.372699999999995</v>
      </c>
      <c r="E28650">
        <v>426.7</v>
      </c>
      <c r="F28650" s="1">
        <v>44062</v>
      </c>
      <c r="I28650">
        <v>0.21</v>
      </c>
      <c r="J28650">
        <v>0</v>
      </c>
      <c r="K28650">
        <v>0</v>
      </c>
      <c r="L28650" t="str">
        <f>INDEX(Map!$B$2:$C$152,MATCH('2370299'!B28650,Map!$A$2:$A$152,0),1)</f>
        <v>51139</v>
      </c>
      <c r="M28650" t="str">
        <f>INDEX(Map!$B$2:$C$152,MATCH('2370299'!B28650,Map!$A$2:$A$152,0),2)</f>
        <v>Page County</v>
      </c>
    </row>
    <row r="28651" spans="1:13" x14ac:dyDescent="0.25">
      <c r="A28651" t="s">
        <v>302</v>
      </c>
      <c r="B28651" t="s">
        <v>303</v>
      </c>
      <c r="C28651">
        <v>38.6661</v>
      </c>
      <c r="D28651">
        <v>-78.372699999999995</v>
      </c>
      <c r="E28651">
        <v>426.7</v>
      </c>
      <c r="F28651" s="1">
        <v>44063</v>
      </c>
      <c r="I28651">
        <v>0</v>
      </c>
      <c r="J28651">
        <v>0</v>
      </c>
      <c r="K28651">
        <v>0</v>
      </c>
      <c r="L28651" t="str">
        <f>INDEX(Map!$B$2:$C$152,MATCH('2370299'!B28651,Map!$A$2:$A$152,0),1)</f>
        <v>51139</v>
      </c>
      <c r="M28651" t="str">
        <f>INDEX(Map!$B$2:$C$152,MATCH('2370299'!B28651,Map!$A$2:$A$152,0),2)</f>
        <v>Page County</v>
      </c>
    </row>
    <row r="28652" spans="1:13" x14ac:dyDescent="0.25">
      <c r="A28652" t="s">
        <v>302</v>
      </c>
      <c r="B28652" t="s">
        <v>303</v>
      </c>
      <c r="C28652">
        <v>38.6661</v>
      </c>
      <c r="D28652">
        <v>-78.372699999999995</v>
      </c>
      <c r="E28652">
        <v>426.7</v>
      </c>
      <c r="F28652" s="1">
        <v>44064</v>
      </c>
      <c r="I28652">
        <v>0</v>
      </c>
      <c r="J28652">
        <v>0</v>
      </c>
      <c r="K28652">
        <v>0</v>
      </c>
      <c r="L28652" t="str">
        <f>INDEX(Map!$B$2:$C$152,MATCH('2370299'!B28652,Map!$A$2:$A$152,0),1)</f>
        <v>51139</v>
      </c>
      <c r="M28652" t="str">
        <f>INDEX(Map!$B$2:$C$152,MATCH('2370299'!B28652,Map!$A$2:$A$152,0),2)</f>
        <v>Page County</v>
      </c>
    </row>
    <row r="28653" spans="1:13" x14ac:dyDescent="0.25">
      <c r="A28653" t="s">
        <v>302</v>
      </c>
      <c r="B28653" t="s">
        <v>303</v>
      </c>
      <c r="C28653">
        <v>38.6661</v>
      </c>
      <c r="D28653">
        <v>-78.372699999999995</v>
      </c>
      <c r="E28653">
        <v>426.7</v>
      </c>
      <c r="F28653" s="1">
        <v>44065</v>
      </c>
      <c r="I28653">
        <v>0.02</v>
      </c>
      <c r="J28653">
        <v>0</v>
      </c>
      <c r="K28653">
        <v>0</v>
      </c>
      <c r="L28653" t="str">
        <f>INDEX(Map!$B$2:$C$152,MATCH('2370299'!B28653,Map!$A$2:$A$152,0),1)</f>
        <v>51139</v>
      </c>
      <c r="M28653" t="str">
        <f>INDEX(Map!$B$2:$C$152,MATCH('2370299'!B28653,Map!$A$2:$A$152,0),2)</f>
        <v>Page County</v>
      </c>
    </row>
    <row r="28654" spans="1:13" x14ac:dyDescent="0.25">
      <c r="A28654" t="s">
        <v>302</v>
      </c>
      <c r="B28654" t="s">
        <v>303</v>
      </c>
      <c r="C28654">
        <v>38.6661</v>
      </c>
      <c r="D28654">
        <v>-78.372699999999995</v>
      </c>
      <c r="E28654">
        <v>426.7</v>
      </c>
      <c r="F28654" s="1">
        <v>44066</v>
      </c>
      <c r="I28654">
        <v>0.04</v>
      </c>
      <c r="J28654">
        <v>0</v>
      </c>
      <c r="K28654">
        <v>0</v>
      </c>
      <c r="L28654" t="str">
        <f>INDEX(Map!$B$2:$C$152,MATCH('2370299'!B28654,Map!$A$2:$A$152,0),1)</f>
        <v>51139</v>
      </c>
      <c r="M28654" t="str">
        <f>INDEX(Map!$B$2:$C$152,MATCH('2370299'!B28654,Map!$A$2:$A$152,0),2)</f>
        <v>Page County</v>
      </c>
    </row>
    <row r="28655" spans="1:13" x14ac:dyDescent="0.25">
      <c r="A28655" t="s">
        <v>302</v>
      </c>
      <c r="B28655" t="s">
        <v>303</v>
      </c>
      <c r="C28655">
        <v>38.6661</v>
      </c>
      <c r="D28655">
        <v>-78.372699999999995</v>
      </c>
      <c r="E28655">
        <v>426.7</v>
      </c>
      <c r="F28655" s="1">
        <v>44067</v>
      </c>
      <c r="I28655">
        <v>0</v>
      </c>
      <c r="J28655">
        <v>0</v>
      </c>
      <c r="K28655">
        <v>0</v>
      </c>
      <c r="L28655" t="str">
        <f>INDEX(Map!$B$2:$C$152,MATCH('2370299'!B28655,Map!$A$2:$A$152,0),1)</f>
        <v>51139</v>
      </c>
      <c r="M28655" t="str">
        <f>INDEX(Map!$B$2:$C$152,MATCH('2370299'!B28655,Map!$A$2:$A$152,0),2)</f>
        <v>Page County</v>
      </c>
    </row>
    <row r="28656" spans="1:13" x14ac:dyDescent="0.25">
      <c r="A28656" t="s">
        <v>302</v>
      </c>
      <c r="B28656" t="s">
        <v>303</v>
      </c>
      <c r="C28656">
        <v>38.6661</v>
      </c>
      <c r="D28656">
        <v>-78.372699999999995</v>
      </c>
      <c r="E28656">
        <v>426.7</v>
      </c>
      <c r="F28656" s="1">
        <v>44068</v>
      </c>
      <c r="I28656">
        <v>0.03</v>
      </c>
      <c r="J28656">
        <v>0</v>
      </c>
      <c r="K28656">
        <v>0</v>
      </c>
      <c r="L28656" t="str">
        <f>INDEX(Map!$B$2:$C$152,MATCH('2370299'!B28656,Map!$A$2:$A$152,0),1)</f>
        <v>51139</v>
      </c>
      <c r="M28656" t="str">
        <f>INDEX(Map!$B$2:$C$152,MATCH('2370299'!B28656,Map!$A$2:$A$152,0),2)</f>
        <v>Page County</v>
      </c>
    </row>
    <row r="28657" spans="1:13" x14ac:dyDescent="0.25">
      <c r="A28657" t="s">
        <v>302</v>
      </c>
      <c r="B28657" t="s">
        <v>303</v>
      </c>
      <c r="C28657">
        <v>38.6661</v>
      </c>
      <c r="D28657">
        <v>-78.372699999999995</v>
      </c>
      <c r="E28657">
        <v>426.7</v>
      </c>
      <c r="F28657" s="1">
        <v>44069</v>
      </c>
      <c r="I28657">
        <v>0.25</v>
      </c>
      <c r="J28657">
        <v>0</v>
      </c>
      <c r="K28657">
        <v>0</v>
      </c>
      <c r="L28657" t="str">
        <f>INDEX(Map!$B$2:$C$152,MATCH('2370299'!B28657,Map!$A$2:$A$152,0),1)</f>
        <v>51139</v>
      </c>
      <c r="M28657" t="str">
        <f>INDEX(Map!$B$2:$C$152,MATCH('2370299'!B28657,Map!$A$2:$A$152,0),2)</f>
        <v>Page County</v>
      </c>
    </row>
    <row r="28658" spans="1:13" x14ac:dyDescent="0.25">
      <c r="A28658" t="s">
        <v>302</v>
      </c>
      <c r="B28658" t="s">
        <v>303</v>
      </c>
      <c r="C28658">
        <v>38.6661</v>
      </c>
      <c r="D28658">
        <v>-78.372699999999995</v>
      </c>
      <c r="E28658">
        <v>426.7</v>
      </c>
      <c r="F28658" s="1">
        <v>44070</v>
      </c>
      <c r="I28658">
        <v>0.01</v>
      </c>
      <c r="J28658">
        <v>0</v>
      </c>
      <c r="K28658">
        <v>0</v>
      </c>
      <c r="L28658" t="str">
        <f>INDEX(Map!$B$2:$C$152,MATCH('2370299'!B28658,Map!$A$2:$A$152,0),1)</f>
        <v>51139</v>
      </c>
      <c r="M28658" t="str">
        <f>INDEX(Map!$B$2:$C$152,MATCH('2370299'!B28658,Map!$A$2:$A$152,0),2)</f>
        <v>Page County</v>
      </c>
    </row>
    <row r="28659" spans="1:13" x14ac:dyDescent="0.25">
      <c r="A28659" t="s">
        <v>302</v>
      </c>
      <c r="B28659" t="s">
        <v>303</v>
      </c>
      <c r="C28659">
        <v>38.6661</v>
      </c>
      <c r="D28659">
        <v>-78.372699999999995</v>
      </c>
      <c r="E28659">
        <v>426.7</v>
      </c>
      <c r="F28659" s="1">
        <v>44071</v>
      </c>
      <c r="I28659">
        <v>0</v>
      </c>
      <c r="J28659">
        <v>0</v>
      </c>
      <c r="K28659">
        <v>0</v>
      </c>
      <c r="L28659" t="str">
        <f>INDEX(Map!$B$2:$C$152,MATCH('2370299'!B28659,Map!$A$2:$A$152,0),1)</f>
        <v>51139</v>
      </c>
      <c r="M28659" t="str">
        <f>INDEX(Map!$B$2:$C$152,MATCH('2370299'!B28659,Map!$A$2:$A$152,0),2)</f>
        <v>Page County</v>
      </c>
    </row>
    <row r="28660" spans="1:13" x14ac:dyDescent="0.25">
      <c r="A28660" t="s">
        <v>302</v>
      </c>
      <c r="B28660" t="s">
        <v>303</v>
      </c>
      <c r="C28660">
        <v>38.6661</v>
      </c>
      <c r="D28660">
        <v>-78.372699999999995</v>
      </c>
      <c r="E28660">
        <v>426.7</v>
      </c>
      <c r="F28660" s="1">
        <v>44072</v>
      </c>
      <c r="I28660">
        <v>2</v>
      </c>
      <c r="J28660">
        <v>0</v>
      </c>
      <c r="K28660">
        <v>0</v>
      </c>
      <c r="L28660" t="str">
        <f>INDEX(Map!$B$2:$C$152,MATCH('2370299'!B28660,Map!$A$2:$A$152,0),1)</f>
        <v>51139</v>
      </c>
      <c r="M28660" t="str">
        <f>INDEX(Map!$B$2:$C$152,MATCH('2370299'!B28660,Map!$A$2:$A$152,0),2)</f>
        <v>Page County</v>
      </c>
    </row>
    <row r="28661" spans="1:13" x14ac:dyDescent="0.25">
      <c r="A28661" t="s">
        <v>302</v>
      </c>
      <c r="B28661" t="s">
        <v>303</v>
      </c>
      <c r="C28661">
        <v>38.6661</v>
      </c>
      <c r="D28661">
        <v>-78.372699999999995</v>
      </c>
      <c r="E28661">
        <v>426.7</v>
      </c>
      <c r="F28661" s="1">
        <v>44073</v>
      </c>
      <c r="I28661">
        <v>0.19</v>
      </c>
      <c r="J28661">
        <v>0</v>
      </c>
      <c r="K28661">
        <v>0</v>
      </c>
      <c r="L28661" t="str">
        <f>INDEX(Map!$B$2:$C$152,MATCH('2370299'!B28661,Map!$A$2:$A$152,0),1)</f>
        <v>51139</v>
      </c>
      <c r="M28661" t="str">
        <f>INDEX(Map!$B$2:$C$152,MATCH('2370299'!B28661,Map!$A$2:$A$152,0),2)</f>
        <v>Page County</v>
      </c>
    </row>
    <row r="28662" spans="1:13" x14ac:dyDescent="0.25">
      <c r="A28662" t="s">
        <v>302</v>
      </c>
      <c r="B28662" t="s">
        <v>303</v>
      </c>
      <c r="C28662">
        <v>38.6661</v>
      </c>
      <c r="D28662">
        <v>-78.372699999999995</v>
      </c>
      <c r="E28662">
        <v>426.7</v>
      </c>
      <c r="F28662" s="1">
        <v>44074</v>
      </c>
      <c r="I28662">
        <v>0.13</v>
      </c>
      <c r="J28662">
        <v>0</v>
      </c>
      <c r="K28662">
        <v>0</v>
      </c>
      <c r="L28662" t="str">
        <f>INDEX(Map!$B$2:$C$152,MATCH('2370299'!B28662,Map!$A$2:$A$152,0),1)</f>
        <v>51139</v>
      </c>
      <c r="M28662" t="str">
        <f>INDEX(Map!$B$2:$C$152,MATCH('2370299'!B28662,Map!$A$2:$A$152,0),2)</f>
        <v>Page County</v>
      </c>
    </row>
    <row r="28663" spans="1:13" x14ac:dyDescent="0.25">
      <c r="A28663" t="s">
        <v>302</v>
      </c>
      <c r="B28663" t="s">
        <v>303</v>
      </c>
      <c r="C28663">
        <v>38.6661</v>
      </c>
      <c r="D28663">
        <v>-78.372699999999995</v>
      </c>
      <c r="E28663">
        <v>426.7</v>
      </c>
      <c r="F28663" s="1">
        <v>44075</v>
      </c>
      <c r="I28663">
        <v>1.18</v>
      </c>
      <c r="J28663">
        <v>0</v>
      </c>
      <c r="K28663">
        <v>0</v>
      </c>
      <c r="L28663" t="str">
        <f>INDEX(Map!$B$2:$C$152,MATCH('2370299'!B28663,Map!$A$2:$A$152,0),1)</f>
        <v>51139</v>
      </c>
      <c r="M28663" t="str">
        <f>INDEX(Map!$B$2:$C$152,MATCH('2370299'!B28663,Map!$A$2:$A$152,0),2)</f>
        <v>Page County</v>
      </c>
    </row>
    <row r="28664" spans="1:13" x14ac:dyDescent="0.25">
      <c r="A28664" t="s">
        <v>302</v>
      </c>
      <c r="B28664" t="s">
        <v>303</v>
      </c>
      <c r="C28664">
        <v>38.6661</v>
      </c>
      <c r="D28664">
        <v>-78.372699999999995</v>
      </c>
      <c r="E28664">
        <v>426.7</v>
      </c>
      <c r="F28664" s="1">
        <v>44076</v>
      </c>
      <c r="I28664">
        <v>0.01</v>
      </c>
      <c r="J28664">
        <v>0</v>
      </c>
      <c r="K28664">
        <v>0</v>
      </c>
      <c r="L28664" t="str">
        <f>INDEX(Map!$B$2:$C$152,MATCH('2370299'!B28664,Map!$A$2:$A$152,0),1)</f>
        <v>51139</v>
      </c>
      <c r="M28664" t="str">
        <f>INDEX(Map!$B$2:$C$152,MATCH('2370299'!B28664,Map!$A$2:$A$152,0),2)</f>
        <v>Page County</v>
      </c>
    </row>
    <row r="28665" spans="1:13" x14ac:dyDescent="0.25">
      <c r="A28665" t="s">
        <v>302</v>
      </c>
      <c r="B28665" t="s">
        <v>303</v>
      </c>
      <c r="C28665">
        <v>38.6661</v>
      </c>
      <c r="D28665">
        <v>-78.372699999999995</v>
      </c>
      <c r="E28665">
        <v>426.7</v>
      </c>
      <c r="F28665" s="1">
        <v>44077</v>
      </c>
      <c r="I28665">
        <v>0</v>
      </c>
      <c r="J28665">
        <v>0</v>
      </c>
      <c r="K28665">
        <v>0</v>
      </c>
      <c r="L28665" t="str">
        <f>INDEX(Map!$B$2:$C$152,MATCH('2370299'!B28665,Map!$A$2:$A$152,0),1)</f>
        <v>51139</v>
      </c>
      <c r="M28665" t="str">
        <f>INDEX(Map!$B$2:$C$152,MATCH('2370299'!B28665,Map!$A$2:$A$152,0),2)</f>
        <v>Page County</v>
      </c>
    </row>
    <row r="28666" spans="1:13" x14ac:dyDescent="0.25">
      <c r="A28666" t="s">
        <v>302</v>
      </c>
      <c r="B28666" t="s">
        <v>303</v>
      </c>
      <c r="C28666">
        <v>38.6661</v>
      </c>
      <c r="D28666">
        <v>-78.372699999999995</v>
      </c>
      <c r="E28666">
        <v>426.7</v>
      </c>
      <c r="F28666" s="1">
        <v>44078</v>
      </c>
      <c r="I28666">
        <v>0</v>
      </c>
      <c r="J28666">
        <v>0</v>
      </c>
      <c r="K28666">
        <v>0</v>
      </c>
      <c r="L28666" t="str">
        <f>INDEX(Map!$B$2:$C$152,MATCH('2370299'!B28666,Map!$A$2:$A$152,0),1)</f>
        <v>51139</v>
      </c>
      <c r="M28666" t="str">
        <f>INDEX(Map!$B$2:$C$152,MATCH('2370299'!B28666,Map!$A$2:$A$152,0),2)</f>
        <v>Page County</v>
      </c>
    </row>
    <row r="28667" spans="1:13" x14ac:dyDescent="0.25">
      <c r="A28667" t="s">
        <v>302</v>
      </c>
      <c r="B28667" t="s">
        <v>303</v>
      </c>
      <c r="C28667">
        <v>38.6661</v>
      </c>
      <c r="D28667">
        <v>-78.372699999999995</v>
      </c>
      <c r="E28667">
        <v>426.7</v>
      </c>
      <c r="F28667" s="1">
        <v>44079</v>
      </c>
      <c r="I28667">
        <v>0.4</v>
      </c>
      <c r="J28667">
        <v>0</v>
      </c>
      <c r="K28667">
        <v>0</v>
      </c>
      <c r="L28667" t="str">
        <f>INDEX(Map!$B$2:$C$152,MATCH('2370299'!B28667,Map!$A$2:$A$152,0),1)</f>
        <v>51139</v>
      </c>
      <c r="M28667" t="str">
        <f>INDEX(Map!$B$2:$C$152,MATCH('2370299'!B28667,Map!$A$2:$A$152,0),2)</f>
        <v>Page County</v>
      </c>
    </row>
    <row r="28668" spans="1:13" x14ac:dyDescent="0.25">
      <c r="A28668" t="s">
        <v>302</v>
      </c>
      <c r="B28668" t="s">
        <v>303</v>
      </c>
      <c r="C28668">
        <v>38.6661</v>
      </c>
      <c r="D28668">
        <v>-78.372699999999995</v>
      </c>
      <c r="E28668">
        <v>426.7</v>
      </c>
      <c r="F28668" s="1">
        <v>44080</v>
      </c>
      <c r="I28668">
        <v>0</v>
      </c>
      <c r="J28668">
        <v>0</v>
      </c>
      <c r="K28668">
        <v>0</v>
      </c>
      <c r="L28668" t="str">
        <f>INDEX(Map!$B$2:$C$152,MATCH('2370299'!B28668,Map!$A$2:$A$152,0),1)</f>
        <v>51139</v>
      </c>
      <c r="M28668" t="str">
        <f>INDEX(Map!$B$2:$C$152,MATCH('2370299'!B28668,Map!$A$2:$A$152,0),2)</f>
        <v>Page County</v>
      </c>
    </row>
    <row r="28669" spans="1:13" x14ac:dyDescent="0.25">
      <c r="A28669" t="s">
        <v>302</v>
      </c>
      <c r="B28669" t="s">
        <v>303</v>
      </c>
      <c r="C28669">
        <v>38.6661</v>
      </c>
      <c r="D28669">
        <v>-78.372699999999995</v>
      </c>
      <c r="E28669">
        <v>426.7</v>
      </c>
      <c r="F28669" s="1">
        <v>44081</v>
      </c>
      <c r="I28669">
        <v>0</v>
      </c>
      <c r="J28669">
        <v>0</v>
      </c>
      <c r="K28669">
        <v>0</v>
      </c>
      <c r="L28669" t="str">
        <f>INDEX(Map!$B$2:$C$152,MATCH('2370299'!B28669,Map!$A$2:$A$152,0),1)</f>
        <v>51139</v>
      </c>
      <c r="M28669" t="str">
        <f>INDEX(Map!$B$2:$C$152,MATCH('2370299'!B28669,Map!$A$2:$A$152,0),2)</f>
        <v>Page County</v>
      </c>
    </row>
    <row r="28670" spans="1:13" x14ac:dyDescent="0.25">
      <c r="A28670" t="s">
        <v>302</v>
      </c>
      <c r="B28670" t="s">
        <v>303</v>
      </c>
      <c r="C28670">
        <v>38.6661</v>
      </c>
      <c r="D28670">
        <v>-78.372699999999995</v>
      </c>
      <c r="E28670">
        <v>426.7</v>
      </c>
      <c r="F28670" s="1">
        <v>44082</v>
      </c>
      <c r="I28670">
        <v>0</v>
      </c>
      <c r="J28670">
        <v>0</v>
      </c>
      <c r="K28670">
        <v>0</v>
      </c>
      <c r="L28670" t="str">
        <f>INDEX(Map!$B$2:$C$152,MATCH('2370299'!B28670,Map!$A$2:$A$152,0),1)</f>
        <v>51139</v>
      </c>
      <c r="M28670" t="str">
        <f>INDEX(Map!$B$2:$C$152,MATCH('2370299'!B28670,Map!$A$2:$A$152,0),2)</f>
        <v>Page County</v>
      </c>
    </row>
    <row r="28671" spans="1:13" x14ac:dyDescent="0.25">
      <c r="A28671" t="s">
        <v>302</v>
      </c>
      <c r="B28671" t="s">
        <v>303</v>
      </c>
      <c r="C28671">
        <v>38.6661</v>
      </c>
      <c r="D28671">
        <v>-78.372699999999995</v>
      </c>
      <c r="E28671">
        <v>426.7</v>
      </c>
      <c r="F28671" s="1">
        <v>44083</v>
      </c>
      <c r="I28671">
        <v>0</v>
      </c>
      <c r="J28671">
        <v>0</v>
      </c>
      <c r="K28671">
        <v>0</v>
      </c>
      <c r="L28671" t="str">
        <f>INDEX(Map!$B$2:$C$152,MATCH('2370299'!B28671,Map!$A$2:$A$152,0),1)</f>
        <v>51139</v>
      </c>
      <c r="M28671" t="str">
        <f>INDEX(Map!$B$2:$C$152,MATCH('2370299'!B28671,Map!$A$2:$A$152,0),2)</f>
        <v>Page County</v>
      </c>
    </row>
    <row r="28672" spans="1:13" x14ac:dyDescent="0.25">
      <c r="A28672" t="s">
        <v>302</v>
      </c>
      <c r="B28672" t="s">
        <v>303</v>
      </c>
      <c r="C28672">
        <v>38.6661</v>
      </c>
      <c r="D28672">
        <v>-78.372699999999995</v>
      </c>
      <c r="E28672">
        <v>426.7</v>
      </c>
      <c r="F28672" s="1">
        <v>44084</v>
      </c>
      <c r="I28672">
        <v>1.42</v>
      </c>
      <c r="J28672">
        <v>0</v>
      </c>
      <c r="K28672">
        <v>0</v>
      </c>
      <c r="L28672" t="str">
        <f>INDEX(Map!$B$2:$C$152,MATCH('2370299'!B28672,Map!$A$2:$A$152,0),1)</f>
        <v>51139</v>
      </c>
      <c r="M28672" t="str">
        <f>INDEX(Map!$B$2:$C$152,MATCH('2370299'!B28672,Map!$A$2:$A$152,0),2)</f>
        <v>Page County</v>
      </c>
    </row>
    <row r="28673" spans="1:13" x14ac:dyDescent="0.25">
      <c r="A28673" t="s">
        <v>302</v>
      </c>
      <c r="B28673" t="s">
        <v>303</v>
      </c>
      <c r="C28673">
        <v>38.6661</v>
      </c>
      <c r="D28673">
        <v>-78.372699999999995</v>
      </c>
      <c r="E28673">
        <v>426.7</v>
      </c>
      <c r="F28673" s="1">
        <v>44085</v>
      </c>
      <c r="I28673">
        <v>0</v>
      </c>
      <c r="J28673">
        <v>0</v>
      </c>
      <c r="K28673">
        <v>0</v>
      </c>
      <c r="L28673" t="str">
        <f>INDEX(Map!$B$2:$C$152,MATCH('2370299'!B28673,Map!$A$2:$A$152,0),1)</f>
        <v>51139</v>
      </c>
      <c r="M28673" t="str">
        <f>INDEX(Map!$B$2:$C$152,MATCH('2370299'!B28673,Map!$A$2:$A$152,0),2)</f>
        <v>Page County</v>
      </c>
    </row>
    <row r="28674" spans="1:13" x14ac:dyDescent="0.25">
      <c r="A28674" t="s">
        <v>302</v>
      </c>
      <c r="B28674" t="s">
        <v>303</v>
      </c>
      <c r="C28674">
        <v>38.6661</v>
      </c>
      <c r="D28674">
        <v>-78.372699999999995</v>
      </c>
      <c r="E28674">
        <v>426.7</v>
      </c>
      <c r="F28674" s="1">
        <v>44086</v>
      </c>
      <c r="I28674">
        <v>0</v>
      </c>
      <c r="J28674">
        <v>0</v>
      </c>
      <c r="K28674">
        <v>0</v>
      </c>
      <c r="L28674" t="str">
        <f>INDEX(Map!$B$2:$C$152,MATCH('2370299'!B28674,Map!$A$2:$A$152,0),1)</f>
        <v>51139</v>
      </c>
      <c r="M28674" t="str">
        <f>INDEX(Map!$B$2:$C$152,MATCH('2370299'!B28674,Map!$A$2:$A$152,0),2)</f>
        <v>Page County</v>
      </c>
    </row>
    <row r="28675" spans="1:13" x14ac:dyDescent="0.25">
      <c r="A28675" t="s">
        <v>302</v>
      </c>
      <c r="B28675" t="s">
        <v>303</v>
      </c>
      <c r="C28675">
        <v>38.6661</v>
      </c>
      <c r="D28675">
        <v>-78.372699999999995</v>
      </c>
      <c r="E28675">
        <v>426.7</v>
      </c>
      <c r="F28675" s="1">
        <v>44087</v>
      </c>
      <c r="I28675">
        <v>0</v>
      </c>
      <c r="J28675">
        <v>0</v>
      </c>
      <c r="K28675">
        <v>0</v>
      </c>
      <c r="L28675" t="str">
        <f>INDEX(Map!$B$2:$C$152,MATCH('2370299'!B28675,Map!$A$2:$A$152,0),1)</f>
        <v>51139</v>
      </c>
      <c r="M28675" t="str">
        <f>INDEX(Map!$B$2:$C$152,MATCH('2370299'!B28675,Map!$A$2:$A$152,0),2)</f>
        <v>Page County</v>
      </c>
    </row>
    <row r="28676" spans="1:13" x14ac:dyDescent="0.25">
      <c r="A28676" t="s">
        <v>302</v>
      </c>
      <c r="B28676" t="s">
        <v>303</v>
      </c>
      <c r="C28676">
        <v>38.6661</v>
      </c>
      <c r="D28676">
        <v>-78.372699999999995</v>
      </c>
      <c r="E28676">
        <v>426.7</v>
      </c>
      <c r="F28676" s="1">
        <v>44088</v>
      </c>
      <c r="I28676">
        <v>0.01</v>
      </c>
      <c r="J28676">
        <v>0</v>
      </c>
      <c r="K28676">
        <v>0</v>
      </c>
      <c r="L28676" t="str">
        <f>INDEX(Map!$B$2:$C$152,MATCH('2370299'!B28676,Map!$A$2:$A$152,0),1)</f>
        <v>51139</v>
      </c>
      <c r="M28676" t="str">
        <f>INDEX(Map!$B$2:$C$152,MATCH('2370299'!B28676,Map!$A$2:$A$152,0),2)</f>
        <v>Page County</v>
      </c>
    </row>
    <row r="28677" spans="1:13" x14ac:dyDescent="0.25">
      <c r="A28677" t="s">
        <v>302</v>
      </c>
      <c r="B28677" t="s">
        <v>303</v>
      </c>
      <c r="C28677">
        <v>38.6661</v>
      </c>
      <c r="D28677">
        <v>-78.372699999999995</v>
      </c>
      <c r="E28677">
        <v>426.7</v>
      </c>
      <c r="F28677" s="1">
        <v>44089</v>
      </c>
      <c r="I28677">
        <v>0</v>
      </c>
      <c r="J28677">
        <v>0</v>
      </c>
      <c r="K28677">
        <v>0</v>
      </c>
      <c r="L28677" t="str">
        <f>INDEX(Map!$B$2:$C$152,MATCH('2370299'!B28677,Map!$A$2:$A$152,0),1)</f>
        <v>51139</v>
      </c>
      <c r="M28677" t="str">
        <f>INDEX(Map!$B$2:$C$152,MATCH('2370299'!B28677,Map!$A$2:$A$152,0),2)</f>
        <v>Page County</v>
      </c>
    </row>
    <row r="28678" spans="1:13" x14ac:dyDescent="0.25">
      <c r="A28678" t="s">
        <v>302</v>
      </c>
      <c r="B28678" t="s">
        <v>303</v>
      </c>
      <c r="C28678">
        <v>38.6661</v>
      </c>
      <c r="D28678">
        <v>-78.372699999999995</v>
      </c>
      <c r="E28678">
        <v>426.7</v>
      </c>
      <c r="F28678" s="1">
        <v>44090</v>
      </c>
      <c r="I28678">
        <v>0</v>
      </c>
      <c r="J28678">
        <v>0</v>
      </c>
      <c r="K28678">
        <v>0</v>
      </c>
      <c r="L28678" t="str">
        <f>INDEX(Map!$B$2:$C$152,MATCH('2370299'!B28678,Map!$A$2:$A$152,0),1)</f>
        <v>51139</v>
      </c>
      <c r="M28678" t="str">
        <f>INDEX(Map!$B$2:$C$152,MATCH('2370299'!B28678,Map!$A$2:$A$152,0),2)</f>
        <v>Page County</v>
      </c>
    </row>
    <row r="28679" spans="1:13" x14ac:dyDescent="0.25">
      <c r="A28679" t="s">
        <v>302</v>
      </c>
      <c r="B28679" t="s">
        <v>303</v>
      </c>
      <c r="C28679">
        <v>38.6661</v>
      </c>
      <c r="D28679">
        <v>-78.372699999999995</v>
      </c>
      <c r="E28679">
        <v>426.7</v>
      </c>
      <c r="F28679" s="1">
        <v>44091</v>
      </c>
      <c r="I28679">
        <v>0</v>
      </c>
      <c r="J28679">
        <v>0</v>
      </c>
      <c r="K28679">
        <v>0</v>
      </c>
      <c r="L28679" t="str">
        <f>INDEX(Map!$B$2:$C$152,MATCH('2370299'!B28679,Map!$A$2:$A$152,0),1)</f>
        <v>51139</v>
      </c>
      <c r="M28679" t="str">
        <f>INDEX(Map!$B$2:$C$152,MATCH('2370299'!B28679,Map!$A$2:$A$152,0),2)</f>
        <v>Page County</v>
      </c>
    </row>
    <row r="28680" spans="1:13" x14ac:dyDescent="0.25">
      <c r="A28680" t="s">
        <v>302</v>
      </c>
      <c r="B28680" t="s">
        <v>303</v>
      </c>
      <c r="C28680">
        <v>38.6661</v>
      </c>
      <c r="D28680">
        <v>-78.372699999999995</v>
      </c>
      <c r="E28680">
        <v>426.7</v>
      </c>
      <c r="F28680" s="1">
        <v>44092</v>
      </c>
      <c r="I28680">
        <v>0.27</v>
      </c>
      <c r="J28680">
        <v>0</v>
      </c>
      <c r="K28680">
        <v>0</v>
      </c>
      <c r="L28680" t="str">
        <f>INDEX(Map!$B$2:$C$152,MATCH('2370299'!B28680,Map!$A$2:$A$152,0),1)</f>
        <v>51139</v>
      </c>
      <c r="M28680" t="str">
        <f>INDEX(Map!$B$2:$C$152,MATCH('2370299'!B28680,Map!$A$2:$A$152,0),2)</f>
        <v>Page County</v>
      </c>
    </row>
    <row r="28681" spans="1:13" x14ac:dyDescent="0.25">
      <c r="A28681" t="s">
        <v>302</v>
      </c>
      <c r="B28681" t="s">
        <v>303</v>
      </c>
      <c r="C28681">
        <v>38.6661</v>
      </c>
      <c r="D28681">
        <v>-78.372699999999995</v>
      </c>
      <c r="E28681">
        <v>426.7</v>
      </c>
      <c r="F28681" s="1">
        <v>44093</v>
      </c>
      <c r="I28681">
        <v>0</v>
      </c>
      <c r="J28681">
        <v>0</v>
      </c>
      <c r="K28681">
        <v>0</v>
      </c>
      <c r="L28681" t="str">
        <f>INDEX(Map!$B$2:$C$152,MATCH('2370299'!B28681,Map!$A$2:$A$152,0),1)</f>
        <v>51139</v>
      </c>
      <c r="M28681" t="str">
        <f>INDEX(Map!$B$2:$C$152,MATCH('2370299'!B28681,Map!$A$2:$A$152,0),2)</f>
        <v>Page County</v>
      </c>
    </row>
    <row r="28682" spans="1:13" x14ac:dyDescent="0.25">
      <c r="A28682" t="s">
        <v>302</v>
      </c>
      <c r="B28682" t="s">
        <v>303</v>
      </c>
      <c r="C28682">
        <v>38.6661</v>
      </c>
      <c r="D28682">
        <v>-78.372699999999995</v>
      </c>
      <c r="E28682">
        <v>426.7</v>
      </c>
      <c r="F28682" s="1">
        <v>44094</v>
      </c>
      <c r="I28682">
        <v>0</v>
      </c>
      <c r="J28682">
        <v>0</v>
      </c>
      <c r="K28682">
        <v>0</v>
      </c>
      <c r="L28682" t="str">
        <f>INDEX(Map!$B$2:$C$152,MATCH('2370299'!B28682,Map!$A$2:$A$152,0),1)</f>
        <v>51139</v>
      </c>
      <c r="M28682" t="str">
        <f>INDEX(Map!$B$2:$C$152,MATCH('2370299'!B28682,Map!$A$2:$A$152,0),2)</f>
        <v>Page County</v>
      </c>
    </row>
    <row r="28683" spans="1:13" x14ac:dyDescent="0.25">
      <c r="A28683" t="s">
        <v>302</v>
      </c>
      <c r="B28683" t="s">
        <v>303</v>
      </c>
      <c r="C28683">
        <v>38.6661</v>
      </c>
      <c r="D28683">
        <v>-78.372699999999995</v>
      </c>
      <c r="E28683">
        <v>426.7</v>
      </c>
      <c r="F28683" s="1">
        <v>44095</v>
      </c>
      <c r="I28683">
        <v>0</v>
      </c>
      <c r="J28683">
        <v>0</v>
      </c>
      <c r="K28683">
        <v>0</v>
      </c>
      <c r="L28683" t="str">
        <f>INDEX(Map!$B$2:$C$152,MATCH('2370299'!B28683,Map!$A$2:$A$152,0),1)</f>
        <v>51139</v>
      </c>
      <c r="M28683" t="str">
        <f>INDEX(Map!$B$2:$C$152,MATCH('2370299'!B28683,Map!$A$2:$A$152,0),2)</f>
        <v>Page County</v>
      </c>
    </row>
    <row r="28684" spans="1:13" x14ac:dyDescent="0.25">
      <c r="A28684" t="s">
        <v>302</v>
      </c>
      <c r="B28684" t="s">
        <v>303</v>
      </c>
      <c r="C28684">
        <v>38.6661</v>
      </c>
      <c r="D28684">
        <v>-78.372699999999995</v>
      </c>
      <c r="E28684">
        <v>426.7</v>
      </c>
      <c r="F28684" s="1">
        <v>44096</v>
      </c>
      <c r="I28684">
        <v>0</v>
      </c>
      <c r="J28684">
        <v>0</v>
      </c>
      <c r="K28684">
        <v>0</v>
      </c>
      <c r="L28684" t="str">
        <f>INDEX(Map!$B$2:$C$152,MATCH('2370299'!B28684,Map!$A$2:$A$152,0),1)</f>
        <v>51139</v>
      </c>
      <c r="M28684" t="str">
        <f>INDEX(Map!$B$2:$C$152,MATCH('2370299'!B28684,Map!$A$2:$A$152,0),2)</f>
        <v>Page County</v>
      </c>
    </row>
    <row r="28685" spans="1:13" x14ac:dyDescent="0.25">
      <c r="A28685" t="s">
        <v>302</v>
      </c>
      <c r="B28685" t="s">
        <v>303</v>
      </c>
      <c r="C28685">
        <v>38.6661</v>
      </c>
      <c r="D28685">
        <v>-78.372699999999995</v>
      </c>
      <c r="E28685">
        <v>426.7</v>
      </c>
      <c r="F28685" s="1">
        <v>44097</v>
      </c>
      <c r="I28685">
        <v>0</v>
      </c>
      <c r="J28685">
        <v>0</v>
      </c>
      <c r="K28685">
        <v>0</v>
      </c>
      <c r="L28685" t="str">
        <f>INDEX(Map!$B$2:$C$152,MATCH('2370299'!B28685,Map!$A$2:$A$152,0),1)</f>
        <v>51139</v>
      </c>
      <c r="M28685" t="str">
        <f>INDEX(Map!$B$2:$C$152,MATCH('2370299'!B28685,Map!$A$2:$A$152,0),2)</f>
        <v>Page County</v>
      </c>
    </row>
    <row r="28686" spans="1:13" x14ac:dyDescent="0.25">
      <c r="A28686" t="s">
        <v>302</v>
      </c>
      <c r="B28686" t="s">
        <v>303</v>
      </c>
      <c r="C28686">
        <v>38.6661</v>
      </c>
      <c r="D28686">
        <v>-78.372699999999995</v>
      </c>
      <c r="E28686">
        <v>426.7</v>
      </c>
      <c r="F28686" s="1">
        <v>44098</v>
      </c>
      <c r="I28686">
        <v>0</v>
      </c>
      <c r="J28686">
        <v>0</v>
      </c>
      <c r="K28686">
        <v>0</v>
      </c>
      <c r="L28686" t="str">
        <f>INDEX(Map!$B$2:$C$152,MATCH('2370299'!B28686,Map!$A$2:$A$152,0),1)</f>
        <v>51139</v>
      </c>
      <c r="M28686" t="str">
        <f>INDEX(Map!$B$2:$C$152,MATCH('2370299'!B28686,Map!$A$2:$A$152,0),2)</f>
        <v>Page County</v>
      </c>
    </row>
    <row r="28687" spans="1:13" x14ac:dyDescent="0.25">
      <c r="A28687" t="s">
        <v>302</v>
      </c>
      <c r="B28687" t="s">
        <v>303</v>
      </c>
      <c r="C28687">
        <v>38.6661</v>
      </c>
      <c r="D28687">
        <v>-78.372699999999995</v>
      </c>
      <c r="E28687">
        <v>426.7</v>
      </c>
      <c r="F28687" s="1">
        <v>44099</v>
      </c>
      <c r="I28687">
        <v>0</v>
      </c>
      <c r="J28687">
        <v>0</v>
      </c>
      <c r="K28687">
        <v>0</v>
      </c>
      <c r="L28687" t="str">
        <f>INDEX(Map!$B$2:$C$152,MATCH('2370299'!B28687,Map!$A$2:$A$152,0),1)</f>
        <v>51139</v>
      </c>
      <c r="M28687" t="str">
        <f>INDEX(Map!$B$2:$C$152,MATCH('2370299'!B28687,Map!$A$2:$A$152,0),2)</f>
        <v>Page County</v>
      </c>
    </row>
    <row r="28688" spans="1:13" x14ac:dyDescent="0.25">
      <c r="A28688" t="s">
        <v>302</v>
      </c>
      <c r="B28688" t="s">
        <v>303</v>
      </c>
      <c r="C28688">
        <v>38.6661</v>
      </c>
      <c r="D28688">
        <v>-78.372699999999995</v>
      </c>
      <c r="E28688">
        <v>426.7</v>
      </c>
      <c r="F28688" s="1">
        <v>44100</v>
      </c>
      <c r="I28688">
        <v>0.23</v>
      </c>
      <c r="J28688">
        <v>0</v>
      </c>
      <c r="K28688">
        <v>0</v>
      </c>
      <c r="L28688" t="str">
        <f>INDEX(Map!$B$2:$C$152,MATCH('2370299'!B28688,Map!$A$2:$A$152,0),1)</f>
        <v>51139</v>
      </c>
      <c r="M28688" t="str">
        <f>INDEX(Map!$B$2:$C$152,MATCH('2370299'!B28688,Map!$A$2:$A$152,0),2)</f>
        <v>Page County</v>
      </c>
    </row>
    <row r="28689" spans="1:13" x14ac:dyDescent="0.25">
      <c r="A28689" t="s">
        <v>302</v>
      </c>
      <c r="B28689" t="s">
        <v>303</v>
      </c>
      <c r="C28689">
        <v>38.6661</v>
      </c>
      <c r="D28689">
        <v>-78.372699999999995</v>
      </c>
      <c r="E28689">
        <v>426.7</v>
      </c>
      <c r="F28689" s="1">
        <v>44101</v>
      </c>
      <c r="I28689">
        <v>0.01</v>
      </c>
      <c r="J28689">
        <v>0</v>
      </c>
      <c r="K28689">
        <v>0</v>
      </c>
      <c r="L28689" t="str">
        <f>INDEX(Map!$B$2:$C$152,MATCH('2370299'!B28689,Map!$A$2:$A$152,0),1)</f>
        <v>51139</v>
      </c>
      <c r="M28689" t="str">
        <f>INDEX(Map!$B$2:$C$152,MATCH('2370299'!B28689,Map!$A$2:$A$152,0),2)</f>
        <v>Page County</v>
      </c>
    </row>
    <row r="28690" spans="1:13" x14ac:dyDescent="0.25">
      <c r="A28690" t="s">
        <v>302</v>
      </c>
      <c r="B28690" t="s">
        <v>303</v>
      </c>
      <c r="C28690">
        <v>38.6661</v>
      </c>
      <c r="D28690">
        <v>-78.372699999999995</v>
      </c>
      <c r="E28690">
        <v>426.7</v>
      </c>
      <c r="F28690" s="1">
        <v>44102</v>
      </c>
      <c r="I28690">
        <v>0</v>
      </c>
      <c r="J28690">
        <v>0</v>
      </c>
      <c r="K28690">
        <v>0</v>
      </c>
      <c r="L28690" t="str">
        <f>INDEX(Map!$B$2:$C$152,MATCH('2370299'!B28690,Map!$A$2:$A$152,0),1)</f>
        <v>51139</v>
      </c>
      <c r="M28690" t="str">
        <f>INDEX(Map!$B$2:$C$152,MATCH('2370299'!B28690,Map!$A$2:$A$152,0),2)</f>
        <v>Page County</v>
      </c>
    </row>
    <row r="28691" spans="1:13" x14ac:dyDescent="0.25">
      <c r="A28691" t="s">
        <v>302</v>
      </c>
      <c r="B28691" t="s">
        <v>303</v>
      </c>
      <c r="C28691">
        <v>38.6661</v>
      </c>
      <c r="D28691">
        <v>-78.372699999999995</v>
      </c>
      <c r="E28691">
        <v>426.7</v>
      </c>
      <c r="F28691" s="1">
        <v>44103</v>
      </c>
      <c r="I28691">
        <v>0</v>
      </c>
      <c r="J28691">
        <v>0</v>
      </c>
      <c r="K28691">
        <v>0</v>
      </c>
      <c r="L28691" t="str">
        <f>INDEX(Map!$B$2:$C$152,MATCH('2370299'!B28691,Map!$A$2:$A$152,0),1)</f>
        <v>51139</v>
      </c>
      <c r="M28691" t="str">
        <f>INDEX(Map!$B$2:$C$152,MATCH('2370299'!B28691,Map!$A$2:$A$152,0),2)</f>
        <v>Page County</v>
      </c>
    </row>
    <row r="28692" spans="1:13" x14ac:dyDescent="0.25">
      <c r="A28692" t="s">
        <v>302</v>
      </c>
      <c r="B28692" t="s">
        <v>303</v>
      </c>
      <c r="C28692">
        <v>38.6661</v>
      </c>
      <c r="D28692">
        <v>-78.372699999999995</v>
      </c>
      <c r="E28692">
        <v>426.7</v>
      </c>
      <c r="F28692" s="1">
        <v>44104</v>
      </c>
      <c r="I28692">
        <v>1.99</v>
      </c>
      <c r="J28692">
        <v>0</v>
      </c>
      <c r="K28692">
        <v>0</v>
      </c>
      <c r="L28692" t="str">
        <f>INDEX(Map!$B$2:$C$152,MATCH('2370299'!B28692,Map!$A$2:$A$152,0),1)</f>
        <v>51139</v>
      </c>
      <c r="M28692" t="str">
        <f>INDEX(Map!$B$2:$C$152,MATCH('2370299'!B28692,Map!$A$2:$A$152,0),2)</f>
        <v>Page County</v>
      </c>
    </row>
    <row r="28693" spans="1:13" x14ac:dyDescent="0.25">
      <c r="A28693" t="s">
        <v>302</v>
      </c>
      <c r="B28693" t="s">
        <v>303</v>
      </c>
      <c r="C28693">
        <v>38.6661</v>
      </c>
      <c r="D28693">
        <v>-78.372699999999995</v>
      </c>
      <c r="E28693">
        <v>426.7</v>
      </c>
      <c r="F28693" s="1">
        <v>44106</v>
      </c>
      <c r="I28693">
        <v>0.02</v>
      </c>
      <c r="J28693">
        <v>0</v>
      </c>
      <c r="K28693">
        <v>0</v>
      </c>
      <c r="L28693" t="str">
        <f>INDEX(Map!$B$2:$C$152,MATCH('2370299'!B28693,Map!$A$2:$A$152,0),1)</f>
        <v>51139</v>
      </c>
      <c r="M28693" t="str">
        <f>INDEX(Map!$B$2:$C$152,MATCH('2370299'!B28693,Map!$A$2:$A$152,0),2)</f>
        <v>Page County</v>
      </c>
    </row>
    <row r="28694" spans="1:13" x14ac:dyDescent="0.25">
      <c r="A28694" t="s">
        <v>302</v>
      </c>
      <c r="B28694" t="s">
        <v>303</v>
      </c>
      <c r="C28694">
        <v>38.6661</v>
      </c>
      <c r="D28694">
        <v>-78.372699999999995</v>
      </c>
      <c r="E28694">
        <v>426.7</v>
      </c>
      <c r="F28694" s="1">
        <v>44107</v>
      </c>
      <c r="I28694">
        <v>0</v>
      </c>
      <c r="J28694">
        <v>0</v>
      </c>
      <c r="K28694">
        <v>0</v>
      </c>
      <c r="L28694" t="str">
        <f>INDEX(Map!$B$2:$C$152,MATCH('2370299'!B28694,Map!$A$2:$A$152,0),1)</f>
        <v>51139</v>
      </c>
      <c r="M28694" t="str">
        <f>INDEX(Map!$B$2:$C$152,MATCH('2370299'!B28694,Map!$A$2:$A$152,0),2)</f>
        <v>Page County</v>
      </c>
    </row>
    <row r="28695" spans="1:13" x14ac:dyDescent="0.25">
      <c r="A28695" t="s">
        <v>302</v>
      </c>
      <c r="B28695" t="s">
        <v>303</v>
      </c>
      <c r="C28695">
        <v>38.6661</v>
      </c>
      <c r="D28695">
        <v>-78.372699999999995</v>
      </c>
      <c r="E28695">
        <v>426.7</v>
      </c>
      <c r="F28695" s="1">
        <v>44108</v>
      </c>
      <c r="I28695">
        <v>0</v>
      </c>
      <c r="J28695">
        <v>0</v>
      </c>
      <c r="K28695">
        <v>0</v>
      </c>
      <c r="L28695" t="str">
        <f>INDEX(Map!$B$2:$C$152,MATCH('2370299'!B28695,Map!$A$2:$A$152,0),1)</f>
        <v>51139</v>
      </c>
      <c r="M28695" t="str">
        <f>INDEX(Map!$B$2:$C$152,MATCH('2370299'!B28695,Map!$A$2:$A$152,0),2)</f>
        <v>Page County</v>
      </c>
    </row>
    <row r="28696" spans="1:13" x14ac:dyDescent="0.25">
      <c r="A28696" t="s">
        <v>302</v>
      </c>
      <c r="B28696" t="s">
        <v>303</v>
      </c>
      <c r="C28696">
        <v>38.6661</v>
      </c>
      <c r="D28696">
        <v>-78.372699999999995</v>
      </c>
      <c r="E28696">
        <v>426.7</v>
      </c>
      <c r="F28696" s="1">
        <v>44109</v>
      </c>
      <c r="I28696">
        <v>7.0000000000000007E-2</v>
      </c>
      <c r="J28696">
        <v>0</v>
      </c>
      <c r="K28696">
        <v>0</v>
      </c>
      <c r="L28696" t="str">
        <f>INDEX(Map!$B$2:$C$152,MATCH('2370299'!B28696,Map!$A$2:$A$152,0),1)</f>
        <v>51139</v>
      </c>
      <c r="M28696" t="str">
        <f>INDEX(Map!$B$2:$C$152,MATCH('2370299'!B28696,Map!$A$2:$A$152,0),2)</f>
        <v>Page County</v>
      </c>
    </row>
    <row r="28697" spans="1:13" x14ac:dyDescent="0.25">
      <c r="A28697" t="s">
        <v>302</v>
      </c>
      <c r="B28697" t="s">
        <v>303</v>
      </c>
      <c r="C28697">
        <v>38.6661</v>
      </c>
      <c r="D28697">
        <v>-78.372699999999995</v>
      </c>
      <c r="E28697">
        <v>426.7</v>
      </c>
      <c r="F28697" s="1">
        <v>44110</v>
      </c>
      <c r="I28697">
        <v>0</v>
      </c>
      <c r="J28697">
        <v>0</v>
      </c>
      <c r="K28697">
        <v>0</v>
      </c>
      <c r="L28697" t="str">
        <f>INDEX(Map!$B$2:$C$152,MATCH('2370299'!B28697,Map!$A$2:$A$152,0),1)</f>
        <v>51139</v>
      </c>
      <c r="M28697" t="str">
        <f>INDEX(Map!$B$2:$C$152,MATCH('2370299'!B28697,Map!$A$2:$A$152,0),2)</f>
        <v>Page County</v>
      </c>
    </row>
    <row r="28698" spans="1:13" x14ac:dyDescent="0.25">
      <c r="A28698" t="s">
        <v>302</v>
      </c>
      <c r="B28698" t="s">
        <v>303</v>
      </c>
      <c r="C28698">
        <v>38.6661</v>
      </c>
      <c r="D28698">
        <v>-78.372699999999995</v>
      </c>
      <c r="E28698">
        <v>426.7</v>
      </c>
      <c r="F28698" s="1">
        <v>44111</v>
      </c>
      <c r="I28698">
        <v>0</v>
      </c>
      <c r="J28698">
        <v>0</v>
      </c>
      <c r="K28698">
        <v>0</v>
      </c>
      <c r="L28698" t="str">
        <f>INDEX(Map!$B$2:$C$152,MATCH('2370299'!B28698,Map!$A$2:$A$152,0),1)</f>
        <v>51139</v>
      </c>
      <c r="M28698" t="str">
        <f>INDEX(Map!$B$2:$C$152,MATCH('2370299'!B28698,Map!$A$2:$A$152,0),2)</f>
        <v>Page County</v>
      </c>
    </row>
    <row r="28699" spans="1:13" x14ac:dyDescent="0.25">
      <c r="A28699" t="s">
        <v>302</v>
      </c>
      <c r="B28699" t="s">
        <v>303</v>
      </c>
      <c r="C28699">
        <v>38.6661</v>
      </c>
      <c r="D28699">
        <v>-78.372699999999995</v>
      </c>
      <c r="E28699">
        <v>426.7</v>
      </c>
      <c r="F28699" s="1">
        <v>44114</v>
      </c>
      <c r="I28699">
        <v>0</v>
      </c>
      <c r="J28699">
        <v>0</v>
      </c>
      <c r="K28699">
        <v>0</v>
      </c>
      <c r="L28699" t="str">
        <f>INDEX(Map!$B$2:$C$152,MATCH('2370299'!B28699,Map!$A$2:$A$152,0),1)</f>
        <v>51139</v>
      </c>
      <c r="M28699" t="str">
        <f>INDEX(Map!$B$2:$C$152,MATCH('2370299'!B28699,Map!$A$2:$A$152,0),2)</f>
        <v>Page County</v>
      </c>
    </row>
    <row r="28700" spans="1:13" x14ac:dyDescent="0.25">
      <c r="A28700" t="s">
        <v>302</v>
      </c>
      <c r="B28700" t="s">
        <v>303</v>
      </c>
      <c r="C28700">
        <v>38.6661</v>
      </c>
      <c r="D28700">
        <v>-78.372699999999995</v>
      </c>
      <c r="E28700">
        <v>426.7</v>
      </c>
      <c r="F28700" s="1">
        <v>44115</v>
      </c>
      <c r="I28700">
        <v>0</v>
      </c>
      <c r="J28700">
        <v>0</v>
      </c>
      <c r="K28700">
        <v>0</v>
      </c>
      <c r="L28700" t="str">
        <f>INDEX(Map!$B$2:$C$152,MATCH('2370299'!B28700,Map!$A$2:$A$152,0),1)</f>
        <v>51139</v>
      </c>
      <c r="M28700" t="str">
        <f>INDEX(Map!$B$2:$C$152,MATCH('2370299'!B28700,Map!$A$2:$A$152,0),2)</f>
        <v>Page County</v>
      </c>
    </row>
    <row r="28701" spans="1:13" x14ac:dyDescent="0.25">
      <c r="A28701" t="s">
        <v>302</v>
      </c>
      <c r="B28701" t="s">
        <v>303</v>
      </c>
      <c r="C28701">
        <v>38.6661</v>
      </c>
      <c r="D28701">
        <v>-78.372699999999995</v>
      </c>
      <c r="E28701">
        <v>426.7</v>
      </c>
      <c r="F28701" s="1">
        <v>44116</v>
      </c>
      <c r="I28701">
        <v>1.08</v>
      </c>
      <c r="J28701">
        <v>0</v>
      </c>
      <c r="K28701">
        <v>0</v>
      </c>
      <c r="L28701" t="str">
        <f>INDEX(Map!$B$2:$C$152,MATCH('2370299'!B28701,Map!$A$2:$A$152,0),1)</f>
        <v>51139</v>
      </c>
      <c r="M28701" t="str">
        <f>INDEX(Map!$B$2:$C$152,MATCH('2370299'!B28701,Map!$A$2:$A$152,0),2)</f>
        <v>Page County</v>
      </c>
    </row>
    <row r="28702" spans="1:13" x14ac:dyDescent="0.25">
      <c r="A28702" t="s">
        <v>302</v>
      </c>
      <c r="B28702" t="s">
        <v>303</v>
      </c>
      <c r="C28702">
        <v>38.6661</v>
      </c>
      <c r="D28702">
        <v>-78.372699999999995</v>
      </c>
      <c r="E28702">
        <v>426.7</v>
      </c>
      <c r="F28702" s="1">
        <v>44117</v>
      </c>
      <c r="I28702">
        <v>0.02</v>
      </c>
      <c r="J28702">
        <v>0</v>
      </c>
      <c r="K28702">
        <v>0</v>
      </c>
      <c r="L28702" t="str">
        <f>INDEX(Map!$B$2:$C$152,MATCH('2370299'!B28702,Map!$A$2:$A$152,0),1)</f>
        <v>51139</v>
      </c>
      <c r="M28702" t="str">
        <f>INDEX(Map!$B$2:$C$152,MATCH('2370299'!B28702,Map!$A$2:$A$152,0),2)</f>
        <v>Page County</v>
      </c>
    </row>
    <row r="28703" spans="1:13" x14ac:dyDescent="0.25">
      <c r="A28703" t="s">
        <v>302</v>
      </c>
      <c r="B28703" t="s">
        <v>303</v>
      </c>
      <c r="C28703">
        <v>38.6661</v>
      </c>
      <c r="D28703">
        <v>-78.372699999999995</v>
      </c>
      <c r="E28703">
        <v>426.7</v>
      </c>
      <c r="F28703" s="1">
        <v>44118</v>
      </c>
      <c r="I28703">
        <v>0</v>
      </c>
      <c r="J28703">
        <v>0</v>
      </c>
      <c r="K28703">
        <v>0</v>
      </c>
      <c r="L28703" t="str">
        <f>INDEX(Map!$B$2:$C$152,MATCH('2370299'!B28703,Map!$A$2:$A$152,0),1)</f>
        <v>51139</v>
      </c>
      <c r="M28703" t="str">
        <f>INDEX(Map!$B$2:$C$152,MATCH('2370299'!B28703,Map!$A$2:$A$152,0),2)</f>
        <v>Page County</v>
      </c>
    </row>
    <row r="28704" spans="1:13" x14ac:dyDescent="0.25">
      <c r="A28704" t="s">
        <v>302</v>
      </c>
      <c r="B28704" t="s">
        <v>303</v>
      </c>
      <c r="C28704">
        <v>38.6661</v>
      </c>
      <c r="D28704">
        <v>-78.372699999999995</v>
      </c>
      <c r="E28704">
        <v>426.7</v>
      </c>
      <c r="F28704" s="1">
        <v>44119</v>
      </c>
      <c r="I28704">
        <v>0</v>
      </c>
      <c r="J28704">
        <v>0</v>
      </c>
      <c r="K28704">
        <v>0</v>
      </c>
      <c r="L28704" t="str">
        <f>INDEX(Map!$B$2:$C$152,MATCH('2370299'!B28704,Map!$A$2:$A$152,0),1)</f>
        <v>51139</v>
      </c>
      <c r="M28704" t="str">
        <f>INDEX(Map!$B$2:$C$152,MATCH('2370299'!B28704,Map!$A$2:$A$152,0),2)</f>
        <v>Page County</v>
      </c>
    </row>
    <row r="28705" spans="1:13" x14ac:dyDescent="0.25">
      <c r="A28705" t="s">
        <v>302</v>
      </c>
      <c r="B28705" t="s">
        <v>303</v>
      </c>
      <c r="C28705">
        <v>38.6661</v>
      </c>
      <c r="D28705">
        <v>-78.372699999999995</v>
      </c>
      <c r="E28705">
        <v>426.7</v>
      </c>
      <c r="F28705" s="1">
        <v>44120</v>
      </c>
      <c r="I28705">
        <v>0.04</v>
      </c>
      <c r="J28705">
        <v>0</v>
      </c>
      <c r="K28705">
        <v>0</v>
      </c>
      <c r="L28705" t="str">
        <f>INDEX(Map!$B$2:$C$152,MATCH('2370299'!B28705,Map!$A$2:$A$152,0),1)</f>
        <v>51139</v>
      </c>
      <c r="M28705" t="str">
        <f>INDEX(Map!$B$2:$C$152,MATCH('2370299'!B28705,Map!$A$2:$A$152,0),2)</f>
        <v>Page County</v>
      </c>
    </row>
    <row r="28706" spans="1:13" x14ac:dyDescent="0.25">
      <c r="A28706" t="s">
        <v>302</v>
      </c>
      <c r="B28706" t="s">
        <v>303</v>
      </c>
      <c r="C28706">
        <v>38.6661</v>
      </c>
      <c r="D28706">
        <v>-78.372699999999995</v>
      </c>
      <c r="E28706">
        <v>426.7</v>
      </c>
      <c r="F28706" s="1">
        <v>44121</v>
      </c>
      <c r="I28706">
        <v>0</v>
      </c>
      <c r="J28706">
        <v>0</v>
      </c>
      <c r="K28706">
        <v>0</v>
      </c>
      <c r="L28706" t="str">
        <f>INDEX(Map!$B$2:$C$152,MATCH('2370299'!B28706,Map!$A$2:$A$152,0),1)</f>
        <v>51139</v>
      </c>
      <c r="M28706" t="str">
        <f>INDEX(Map!$B$2:$C$152,MATCH('2370299'!B28706,Map!$A$2:$A$152,0),2)</f>
        <v>Page County</v>
      </c>
    </row>
    <row r="28707" spans="1:13" x14ac:dyDescent="0.25">
      <c r="A28707" t="s">
        <v>302</v>
      </c>
      <c r="B28707" t="s">
        <v>303</v>
      </c>
      <c r="C28707">
        <v>38.6661</v>
      </c>
      <c r="D28707">
        <v>-78.372699999999995</v>
      </c>
      <c r="E28707">
        <v>426.7</v>
      </c>
      <c r="F28707" s="1">
        <v>44122</v>
      </c>
      <c r="I28707">
        <v>0</v>
      </c>
      <c r="J28707">
        <v>0</v>
      </c>
      <c r="K28707">
        <v>0</v>
      </c>
      <c r="L28707" t="str">
        <f>INDEX(Map!$B$2:$C$152,MATCH('2370299'!B28707,Map!$A$2:$A$152,0),1)</f>
        <v>51139</v>
      </c>
      <c r="M28707" t="str">
        <f>INDEX(Map!$B$2:$C$152,MATCH('2370299'!B28707,Map!$A$2:$A$152,0),2)</f>
        <v>Page County</v>
      </c>
    </row>
    <row r="28708" spans="1:13" x14ac:dyDescent="0.25">
      <c r="A28708" t="s">
        <v>302</v>
      </c>
      <c r="B28708" t="s">
        <v>303</v>
      </c>
      <c r="C28708">
        <v>38.6661</v>
      </c>
      <c r="D28708">
        <v>-78.372699999999995</v>
      </c>
      <c r="E28708">
        <v>426.7</v>
      </c>
      <c r="F28708" s="1">
        <v>44123</v>
      </c>
      <c r="I28708">
        <v>0</v>
      </c>
      <c r="J28708">
        <v>0</v>
      </c>
      <c r="K28708">
        <v>0</v>
      </c>
      <c r="L28708" t="str">
        <f>INDEX(Map!$B$2:$C$152,MATCH('2370299'!B28708,Map!$A$2:$A$152,0),1)</f>
        <v>51139</v>
      </c>
      <c r="M28708" t="str">
        <f>INDEX(Map!$B$2:$C$152,MATCH('2370299'!B28708,Map!$A$2:$A$152,0),2)</f>
        <v>Page County</v>
      </c>
    </row>
    <row r="28709" spans="1:13" x14ac:dyDescent="0.25">
      <c r="A28709" t="s">
        <v>302</v>
      </c>
      <c r="B28709" t="s">
        <v>303</v>
      </c>
      <c r="C28709">
        <v>38.6661</v>
      </c>
      <c r="D28709">
        <v>-78.372699999999995</v>
      </c>
      <c r="E28709">
        <v>426.7</v>
      </c>
      <c r="F28709" s="1">
        <v>44124</v>
      </c>
      <c r="I28709">
        <v>0</v>
      </c>
      <c r="J28709">
        <v>0</v>
      </c>
      <c r="K28709">
        <v>0</v>
      </c>
      <c r="L28709" t="str">
        <f>INDEX(Map!$B$2:$C$152,MATCH('2370299'!B28709,Map!$A$2:$A$152,0),1)</f>
        <v>51139</v>
      </c>
      <c r="M28709" t="str">
        <f>INDEX(Map!$B$2:$C$152,MATCH('2370299'!B28709,Map!$A$2:$A$152,0),2)</f>
        <v>Page County</v>
      </c>
    </row>
    <row r="28710" spans="1:13" x14ac:dyDescent="0.25">
      <c r="A28710" t="s">
        <v>302</v>
      </c>
      <c r="B28710" t="s">
        <v>303</v>
      </c>
      <c r="C28710">
        <v>38.6661</v>
      </c>
      <c r="D28710">
        <v>-78.372699999999995</v>
      </c>
      <c r="E28710">
        <v>426.7</v>
      </c>
      <c r="F28710" s="1">
        <v>44125</v>
      </c>
      <c r="I28710">
        <v>0</v>
      </c>
      <c r="J28710">
        <v>0</v>
      </c>
      <c r="K28710">
        <v>0</v>
      </c>
      <c r="L28710" t="str">
        <f>INDEX(Map!$B$2:$C$152,MATCH('2370299'!B28710,Map!$A$2:$A$152,0),1)</f>
        <v>51139</v>
      </c>
      <c r="M28710" t="str">
        <f>INDEX(Map!$B$2:$C$152,MATCH('2370299'!B28710,Map!$A$2:$A$152,0),2)</f>
        <v>Page County</v>
      </c>
    </row>
    <row r="28711" spans="1:13" x14ac:dyDescent="0.25">
      <c r="A28711" t="s">
        <v>302</v>
      </c>
      <c r="B28711" t="s">
        <v>303</v>
      </c>
      <c r="C28711">
        <v>38.6661</v>
      </c>
      <c r="D28711">
        <v>-78.372699999999995</v>
      </c>
      <c r="E28711">
        <v>426.7</v>
      </c>
      <c r="F28711" s="1">
        <v>44126</v>
      </c>
      <c r="I28711">
        <v>0</v>
      </c>
      <c r="J28711">
        <v>0</v>
      </c>
      <c r="K28711">
        <v>0</v>
      </c>
      <c r="L28711" t="str">
        <f>INDEX(Map!$B$2:$C$152,MATCH('2370299'!B28711,Map!$A$2:$A$152,0),1)</f>
        <v>51139</v>
      </c>
      <c r="M28711" t="str">
        <f>INDEX(Map!$B$2:$C$152,MATCH('2370299'!B28711,Map!$A$2:$A$152,0),2)</f>
        <v>Page County</v>
      </c>
    </row>
    <row r="28712" spans="1:13" x14ac:dyDescent="0.25">
      <c r="A28712" t="s">
        <v>302</v>
      </c>
      <c r="B28712" t="s">
        <v>303</v>
      </c>
      <c r="C28712">
        <v>38.6661</v>
      </c>
      <c r="D28712">
        <v>-78.372699999999995</v>
      </c>
      <c r="E28712">
        <v>426.7</v>
      </c>
      <c r="F28712" s="1">
        <v>44127</v>
      </c>
      <c r="I28712">
        <v>0</v>
      </c>
      <c r="J28712">
        <v>0</v>
      </c>
      <c r="K28712">
        <v>0</v>
      </c>
      <c r="L28712" t="str">
        <f>INDEX(Map!$B$2:$C$152,MATCH('2370299'!B28712,Map!$A$2:$A$152,0),1)</f>
        <v>51139</v>
      </c>
      <c r="M28712" t="str">
        <f>INDEX(Map!$B$2:$C$152,MATCH('2370299'!B28712,Map!$A$2:$A$152,0),2)</f>
        <v>Page County</v>
      </c>
    </row>
    <row r="28713" spans="1:13" x14ac:dyDescent="0.25">
      <c r="A28713" t="s">
        <v>302</v>
      </c>
      <c r="B28713" t="s">
        <v>303</v>
      </c>
      <c r="C28713">
        <v>38.6661</v>
      </c>
      <c r="D28713">
        <v>-78.372699999999995</v>
      </c>
      <c r="E28713">
        <v>426.7</v>
      </c>
      <c r="F28713" s="1">
        <v>44128</v>
      </c>
      <c r="I28713">
        <v>0.01</v>
      </c>
      <c r="J28713">
        <v>0</v>
      </c>
      <c r="K28713">
        <v>0</v>
      </c>
      <c r="L28713" t="str">
        <f>INDEX(Map!$B$2:$C$152,MATCH('2370299'!B28713,Map!$A$2:$A$152,0),1)</f>
        <v>51139</v>
      </c>
      <c r="M28713" t="str">
        <f>INDEX(Map!$B$2:$C$152,MATCH('2370299'!B28713,Map!$A$2:$A$152,0),2)</f>
        <v>Page County</v>
      </c>
    </row>
    <row r="28714" spans="1:13" x14ac:dyDescent="0.25">
      <c r="A28714" t="s">
        <v>302</v>
      </c>
      <c r="B28714" t="s">
        <v>303</v>
      </c>
      <c r="C28714">
        <v>38.6661</v>
      </c>
      <c r="D28714">
        <v>-78.372699999999995</v>
      </c>
      <c r="E28714">
        <v>426.7</v>
      </c>
      <c r="F28714" s="1">
        <v>44129</v>
      </c>
      <c r="I28714">
        <v>0.08</v>
      </c>
      <c r="J28714">
        <v>0</v>
      </c>
      <c r="K28714">
        <v>0</v>
      </c>
      <c r="L28714" t="str">
        <f>INDEX(Map!$B$2:$C$152,MATCH('2370299'!B28714,Map!$A$2:$A$152,0),1)</f>
        <v>51139</v>
      </c>
      <c r="M28714" t="str">
        <f>INDEX(Map!$B$2:$C$152,MATCH('2370299'!B28714,Map!$A$2:$A$152,0),2)</f>
        <v>Page County</v>
      </c>
    </row>
    <row r="28715" spans="1:13" x14ac:dyDescent="0.25">
      <c r="A28715" t="s">
        <v>302</v>
      </c>
      <c r="B28715" t="s">
        <v>303</v>
      </c>
      <c r="C28715">
        <v>38.6661</v>
      </c>
      <c r="D28715">
        <v>-78.372699999999995</v>
      </c>
      <c r="E28715">
        <v>426.7</v>
      </c>
      <c r="F28715" s="1">
        <v>44130</v>
      </c>
      <c r="I28715">
        <v>0.19</v>
      </c>
      <c r="J28715">
        <v>0</v>
      </c>
      <c r="K28715">
        <v>0</v>
      </c>
      <c r="L28715" t="str">
        <f>INDEX(Map!$B$2:$C$152,MATCH('2370299'!B28715,Map!$A$2:$A$152,0),1)</f>
        <v>51139</v>
      </c>
      <c r="M28715" t="str">
        <f>INDEX(Map!$B$2:$C$152,MATCH('2370299'!B28715,Map!$A$2:$A$152,0),2)</f>
        <v>Page County</v>
      </c>
    </row>
    <row r="28716" spans="1:13" x14ac:dyDescent="0.25">
      <c r="A28716" t="s">
        <v>302</v>
      </c>
      <c r="B28716" t="s">
        <v>303</v>
      </c>
      <c r="C28716">
        <v>38.6661</v>
      </c>
      <c r="D28716">
        <v>-78.372699999999995</v>
      </c>
      <c r="E28716">
        <v>426.7</v>
      </c>
      <c r="F28716" s="1">
        <v>44131</v>
      </c>
      <c r="I28716">
        <v>0</v>
      </c>
      <c r="J28716">
        <v>0</v>
      </c>
      <c r="K28716">
        <v>0</v>
      </c>
      <c r="L28716" t="str">
        <f>INDEX(Map!$B$2:$C$152,MATCH('2370299'!B28716,Map!$A$2:$A$152,0),1)</f>
        <v>51139</v>
      </c>
      <c r="M28716" t="str">
        <f>INDEX(Map!$B$2:$C$152,MATCH('2370299'!B28716,Map!$A$2:$A$152,0),2)</f>
        <v>Page County</v>
      </c>
    </row>
    <row r="28717" spans="1:13" x14ac:dyDescent="0.25">
      <c r="A28717" t="s">
        <v>302</v>
      </c>
      <c r="B28717" t="s">
        <v>303</v>
      </c>
      <c r="C28717">
        <v>38.6661</v>
      </c>
      <c r="D28717">
        <v>-78.372699999999995</v>
      </c>
      <c r="E28717">
        <v>426.7</v>
      </c>
      <c r="F28717" s="1">
        <v>44132</v>
      </c>
      <c r="I28717">
        <v>0</v>
      </c>
      <c r="J28717">
        <v>0</v>
      </c>
      <c r="K28717">
        <v>0</v>
      </c>
      <c r="L28717" t="str">
        <f>INDEX(Map!$B$2:$C$152,MATCH('2370299'!B28717,Map!$A$2:$A$152,0),1)</f>
        <v>51139</v>
      </c>
      <c r="M28717" t="str">
        <f>INDEX(Map!$B$2:$C$152,MATCH('2370299'!B28717,Map!$A$2:$A$152,0),2)</f>
        <v>Page County</v>
      </c>
    </row>
    <row r="28718" spans="1:13" x14ac:dyDescent="0.25">
      <c r="A28718" t="s">
        <v>302</v>
      </c>
      <c r="B28718" t="s">
        <v>303</v>
      </c>
      <c r="C28718">
        <v>38.6661</v>
      </c>
      <c r="D28718">
        <v>-78.372699999999995</v>
      </c>
      <c r="E28718">
        <v>426.7</v>
      </c>
      <c r="F28718" s="1">
        <v>44133</v>
      </c>
      <c r="I28718">
        <v>0.5</v>
      </c>
      <c r="J28718">
        <v>0</v>
      </c>
      <c r="K28718">
        <v>0</v>
      </c>
      <c r="L28718" t="str">
        <f>INDEX(Map!$B$2:$C$152,MATCH('2370299'!B28718,Map!$A$2:$A$152,0),1)</f>
        <v>51139</v>
      </c>
      <c r="M28718" t="str">
        <f>INDEX(Map!$B$2:$C$152,MATCH('2370299'!B28718,Map!$A$2:$A$152,0),2)</f>
        <v>Page County</v>
      </c>
    </row>
    <row r="28719" spans="1:13" x14ac:dyDescent="0.25">
      <c r="A28719" t="s">
        <v>302</v>
      </c>
      <c r="B28719" t="s">
        <v>303</v>
      </c>
      <c r="C28719">
        <v>38.6661</v>
      </c>
      <c r="D28719">
        <v>-78.372699999999995</v>
      </c>
      <c r="E28719">
        <v>426.7</v>
      </c>
      <c r="F28719" s="1">
        <v>44134</v>
      </c>
      <c r="I28719">
        <v>0.51</v>
      </c>
      <c r="J28719">
        <v>0</v>
      </c>
      <c r="K28719">
        <v>0</v>
      </c>
      <c r="L28719" t="str">
        <f>INDEX(Map!$B$2:$C$152,MATCH('2370299'!B28719,Map!$A$2:$A$152,0),1)</f>
        <v>51139</v>
      </c>
      <c r="M28719" t="str">
        <f>INDEX(Map!$B$2:$C$152,MATCH('2370299'!B28719,Map!$A$2:$A$152,0),2)</f>
        <v>Page County</v>
      </c>
    </row>
    <row r="28720" spans="1:13" x14ac:dyDescent="0.25">
      <c r="A28720" t="s">
        <v>302</v>
      </c>
      <c r="B28720" t="s">
        <v>303</v>
      </c>
      <c r="C28720">
        <v>38.6661</v>
      </c>
      <c r="D28720">
        <v>-78.372699999999995</v>
      </c>
      <c r="E28720">
        <v>426.7</v>
      </c>
      <c r="F28720" s="1">
        <v>44135</v>
      </c>
      <c r="I28720">
        <v>0.02</v>
      </c>
      <c r="J28720">
        <v>0</v>
      </c>
      <c r="K28720">
        <v>0</v>
      </c>
      <c r="L28720" t="str">
        <f>INDEX(Map!$B$2:$C$152,MATCH('2370299'!B28720,Map!$A$2:$A$152,0),1)</f>
        <v>51139</v>
      </c>
      <c r="M28720" t="str">
        <f>INDEX(Map!$B$2:$C$152,MATCH('2370299'!B28720,Map!$A$2:$A$152,0),2)</f>
        <v>Page County</v>
      </c>
    </row>
    <row r="28721" spans="1:13" x14ac:dyDescent="0.25">
      <c r="A28721" t="s">
        <v>302</v>
      </c>
      <c r="B28721" t="s">
        <v>303</v>
      </c>
      <c r="C28721">
        <v>38.6661</v>
      </c>
      <c r="D28721">
        <v>-78.372699999999995</v>
      </c>
      <c r="E28721">
        <v>426.7</v>
      </c>
      <c r="F28721" s="1">
        <v>44136</v>
      </c>
      <c r="I28721">
        <v>0</v>
      </c>
      <c r="J28721">
        <v>0</v>
      </c>
      <c r="K28721">
        <v>0</v>
      </c>
      <c r="L28721" t="str">
        <f>INDEX(Map!$B$2:$C$152,MATCH('2370299'!B28721,Map!$A$2:$A$152,0),1)</f>
        <v>51139</v>
      </c>
      <c r="M28721" t="str">
        <f>INDEX(Map!$B$2:$C$152,MATCH('2370299'!B28721,Map!$A$2:$A$152,0),2)</f>
        <v>Page County</v>
      </c>
    </row>
    <row r="28722" spans="1:13" x14ac:dyDescent="0.25">
      <c r="A28722" t="s">
        <v>302</v>
      </c>
      <c r="B28722" t="s">
        <v>303</v>
      </c>
      <c r="C28722">
        <v>38.6661</v>
      </c>
      <c r="D28722">
        <v>-78.372699999999995</v>
      </c>
      <c r="E28722">
        <v>426.7</v>
      </c>
      <c r="F28722" s="1">
        <v>44137</v>
      </c>
      <c r="I28722">
        <v>0.02</v>
      </c>
      <c r="J28722">
        <v>0</v>
      </c>
      <c r="K28722">
        <v>0</v>
      </c>
      <c r="L28722" t="str">
        <f>INDEX(Map!$B$2:$C$152,MATCH('2370299'!B28722,Map!$A$2:$A$152,0),1)</f>
        <v>51139</v>
      </c>
      <c r="M28722" t="str">
        <f>INDEX(Map!$B$2:$C$152,MATCH('2370299'!B28722,Map!$A$2:$A$152,0),2)</f>
        <v>Page County</v>
      </c>
    </row>
    <row r="28723" spans="1:13" x14ac:dyDescent="0.25">
      <c r="A28723" t="s">
        <v>302</v>
      </c>
      <c r="B28723" t="s">
        <v>303</v>
      </c>
      <c r="C28723">
        <v>38.6661</v>
      </c>
      <c r="D28723">
        <v>-78.372699999999995</v>
      </c>
      <c r="E28723">
        <v>426.7</v>
      </c>
      <c r="F28723" s="1">
        <v>44138</v>
      </c>
      <c r="I28723">
        <v>0</v>
      </c>
      <c r="J28723">
        <v>0</v>
      </c>
      <c r="K28723">
        <v>0</v>
      </c>
      <c r="L28723" t="str">
        <f>INDEX(Map!$B$2:$C$152,MATCH('2370299'!B28723,Map!$A$2:$A$152,0),1)</f>
        <v>51139</v>
      </c>
      <c r="M28723" t="str">
        <f>INDEX(Map!$B$2:$C$152,MATCH('2370299'!B28723,Map!$A$2:$A$152,0),2)</f>
        <v>Page County</v>
      </c>
    </row>
    <row r="28724" spans="1:13" x14ac:dyDescent="0.25">
      <c r="A28724" t="s">
        <v>302</v>
      </c>
      <c r="B28724" t="s">
        <v>303</v>
      </c>
      <c r="C28724">
        <v>38.6661</v>
      </c>
      <c r="D28724">
        <v>-78.372699999999995</v>
      </c>
      <c r="E28724">
        <v>426.7</v>
      </c>
      <c r="F28724" s="1">
        <v>44139</v>
      </c>
      <c r="I28724">
        <v>0</v>
      </c>
      <c r="J28724">
        <v>0</v>
      </c>
      <c r="K28724">
        <v>0</v>
      </c>
      <c r="L28724" t="str">
        <f>INDEX(Map!$B$2:$C$152,MATCH('2370299'!B28724,Map!$A$2:$A$152,0),1)</f>
        <v>51139</v>
      </c>
      <c r="M28724" t="str">
        <f>INDEX(Map!$B$2:$C$152,MATCH('2370299'!B28724,Map!$A$2:$A$152,0),2)</f>
        <v>Page County</v>
      </c>
    </row>
    <row r="28725" spans="1:13" x14ac:dyDescent="0.25">
      <c r="A28725" t="s">
        <v>302</v>
      </c>
      <c r="B28725" t="s">
        <v>303</v>
      </c>
      <c r="C28725">
        <v>38.6661</v>
      </c>
      <c r="D28725">
        <v>-78.372699999999995</v>
      </c>
      <c r="E28725">
        <v>426.7</v>
      </c>
      <c r="F28725" s="1">
        <v>44140</v>
      </c>
      <c r="I28725">
        <v>0</v>
      </c>
      <c r="J28725">
        <v>0</v>
      </c>
      <c r="K28725">
        <v>0</v>
      </c>
      <c r="L28725" t="str">
        <f>INDEX(Map!$B$2:$C$152,MATCH('2370299'!B28725,Map!$A$2:$A$152,0),1)</f>
        <v>51139</v>
      </c>
      <c r="M28725" t="str">
        <f>INDEX(Map!$B$2:$C$152,MATCH('2370299'!B28725,Map!$A$2:$A$152,0),2)</f>
        <v>Page County</v>
      </c>
    </row>
    <row r="28726" spans="1:13" x14ac:dyDescent="0.25">
      <c r="A28726" t="s">
        <v>302</v>
      </c>
      <c r="B28726" t="s">
        <v>303</v>
      </c>
      <c r="C28726">
        <v>38.6661</v>
      </c>
      <c r="D28726">
        <v>-78.372699999999995</v>
      </c>
      <c r="E28726">
        <v>426.7</v>
      </c>
      <c r="F28726" s="1">
        <v>44141</v>
      </c>
      <c r="I28726">
        <v>0</v>
      </c>
      <c r="J28726">
        <v>0</v>
      </c>
      <c r="K28726">
        <v>0</v>
      </c>
      <c r="L28726" t="str">
        <f>INDEX(Map!$B$2:$C$152,MATCH('2370299'!B28726,Map!$A$2:$A$152,0),1)</f>
        <v>51139</v>
      </c>
      <c r="M28726" t="str">
        <f>INDEX(Map!$B$2:$C$152,MATCH('2370299'!B28726,Map!$A$2:$A$152,0),2)</f>
        <v>Page County</v>
      </c>
    </row>
    <row r="28727" spans="1:13" x14ac:dyDescent="0.25">
      <c r="A28727" t="s">
        <v>302</v>
      </c>
      <c r="B28727" t="s">
        <v>303</v>
      </c>
      <c r="C28727">
        <v>38.6661</v>
      </c>
      <c r="D28727">
        <v>-78.372699999999995</v>
      </c>
      <c r="E28727">
        <v>426.7</v>
      </c>
      <c r="F28727" s="1">
        <v>44142</v>
      </c>
      <c r="I28727">
        <v>0</v>
      </c>
      <c r="J28727">
        <v>0</v>
      </c>
      <c r="K28727">
        <v>0</v>
      </c>
      <c r="L28727" t="str">
        <f>INDEX(Map!$B$2:$C$152,MATCH('2370299'!B28727,Map!$A$2:$A$152,0),1)</f>
        <v>51139</v>
      </c>
      <c r="M28727" t="str">
        <f>INDEX(Map!$B$2:$C$152,MATCH('2370299'!B28727,Map!$A$2:$A$152,0),2)</f>
        <v>Page County</v>
      </c>
    </row>
    <row r="28728" spans="1:13" x14ac:dyDescent="0.25">
      <c r="A28728" t="s">
        <v>302</v>
      </c>
      <c r="B28728" t="s">
        <v>303</v>
      </c>
      <c r="C28728">
        <v>38.6661</v>
      </c>
      <c r="D28728">
        <v>-78.372699999999995</v>
      </c>
      <c r="E28728">
        <v>426.7</v>
      </c>
      <c r="F28728" s="1">
        <v>44143</v>
      </c>
      <c r="I28728">
        <v>0</v>
      </c>
      <c r="J28728">
        <v>0</v>
      </c>
      <c r="K28728">
        <v>0</v>
      </c>
      <c r="L28728" t="str">
        <f>INDEX(Map!$B$2:$C$152,MATCH('2370299'!B28728,Map!$A$2:$A$152,0),1)</f>
        <v>51139</v>
      </c>
      <c r="M28728" t="str">
        <f>INDEX(Map!$B$2:$C$152,MATCH('2370299'!B28728,Map!$A$2:$A$152,0),2)</f>
        <v>Page County</v>
      </c>
    </row>
    <row r="28729" spans="1:13" x14ac:dyDescent="0.25">
      <c r="A28729" t="s">
        <v>302</v>
      </c>
      <c r="B28729" t="s">
        <v>303</v>
      </c>
      <c r="C28729">
        <v>38.6661</v>
      </c>
      <c r="D28729">
        <v>-78.372699999999995</v>
      </c>
      <c r="E28729">
        <v>426.7</v>
      </c>
      <c r="F28729" s="1">
        <v>44144</v>
      </c>
      <c r="I28729">
        <v>0</v>
      </c>
      <c r="J28729">
        <v>0</v>
      </c>
      <c r="K28729">
        <v>0</v>
      </c>
      <c r="L28729" t="str">
        <f>INDEX(Map!$B$2:$C$152,MATCH('2370299'!B28729,Map!$A$2:$A$152,0),1)</f>
        <v>51139</v>
      </c>
      <c r="M28729" t="str">
        <f>INDEX(Map!$B$2:$C$152,MATCH('2370299'!B28729,Map!$A$2:$A$152,0),2)</f>
        <v>Page County</v>
      </c>
    </row>
    <row r="28730" spans="1:13" x14ac:dyDescent="0.25">
      <c r="A28730" t="s">
        <v>302</v>
      </c>
      <c r="B28730" t="s">
        <v>303</v>
      </c>
      <c r="C28730">
        <v>38.6661</v>
      </c>
      <c r="D28730">
        <v>-78.372699999999995</v>
      </c>
      <c r="E28730">
        <v>426.7</v>
      </c>
      <c r="F28730" s="1">
        <v>44145</v>
      </c>
      <c r="I28730">
        <v>0</v>
      </c>
      <c r="J28730">
        <v>0</v>
      </c>
      <c r="K28730">
        <v>0</v>
      </c>
      <c r="L28730" t="str">
        <f>INDEX(Map!$B$2:$C$152,MATCH('2370299'!B28730,Map!$A$2:$A$152,0),1)</f>
        <v>51139</v>
      </c>
      <c r="M28730" t="str">
        <f>INDEX(Map!$B$2:$C$152,MATCH('2370299'!B28730,Map!$A$2:$A$152,0),2)</f>
        <v>Page County</v>
      </c>
    </row>
    <row r="28731" spans="1:13" x14ac:dyDescent="0.25">
      <c r="A28731" t="s">
        <v>302</v>
      </c>
      <c r="B28731" t="s">
        <v>303</v>
      </c>
      <c r="C28731">
        <v>38.6661</v>
      </c>
      <c r="D28731">
        <v>-78.372699999999995</v>
      </c>
      <c r="E28731">
        <v>426.7</v>
      </c>
      <c r="F28731" s="1">
        <v>44147</v>
      </c>
      <c r="I28731">
        <v>0.99</v>
      </c>
      <c r="J28731">
        <v>0</v>
      </c>
      <c r="K28731">
        <v>0</v>
      </c>
      <c r="L28731" t="str">
        <f>INDEX(Map!$B$2:$C$152,MATCH('2370299'!B28731,Map!$A$2:$A$152,0),1)</f>
        <v>51139</v>
      </c>
      <c r="M28731" t="str">
        <f>INDEX(Map!$B$2:$C$152,MATCH('2370299'!B28731,Map!$A$2:$A$152,0),2)</f>
        <v>Page County</v>
      </c>
    </row>
    <row r="28732" spans="1:13" x14ac:dyDescent="0.25">
      <c r="A28732" t="s">
        <v>302</v>
      </c>
      <c r="B28732" t="s">
        <v>303</v>
      </c>
      <c r="C28732">
        <v>38.6661</v>
      </c>
      <c r="D28732">
        <v>-78.372699999999995</v>
      </c>
      <c r="E28732">
        <v>426.7</v>
      </c>
      <c r="F28732" s="1">
        <v>44148</v>
      </c>
      <c r="I28732">
        <v>0.01</v>
      </c>
      <c r="J28732">
        <v>0</v>
      </c>
      <c r="K28732">
        <v>0</v>
      </c>
      <c r="L28732" t="str">
        <f>INDEX(Map!$B$2:$C$152,MATCH('2370299'!B28732,Map!$A$2:$A$152,0),1)</f>
        <v>51139</v>
      </c>
      <c r="M28732" t="str">
        <f>INDEX(Map!$B$2:$C$152,MATCH('2370299'!B28732,Map!$A$2:$A$152,0),2)</f>
        <v>Page County</v>
      </c>
    </row>
    <row r="28733" spans="1:13" x14ac:dyDescent="0.25">
      <c r="A28733" t="s">
        <v>302</v>
      </c>
      <c r="B28733" t="s">
        <v>303</v>
      </c>
      <c r="C28733">
        <v>38.6661</v>
      </c>
      <c r="D28733">
        <v>-78.372699999999995</v>
      </c>
      <c r="E28733">
        <v>426.7</v>
      </c>
      <c r="F28733" s="1">
        <v>44149</v>
      </c>
      <c r="I28733">
        <v>0</v>
      </c>
      <c r="J28733">
        <v>0</v>
      </c>
      <c r="K28733">
        <v>0</v>
      </c>
      <c r="L28733" t="str">
        <f>INDEX(Map!$B$2:$C$152,MATCH('2370299'!B28733,Map!$A$2:$A$152,0),1)</f>
        <v>51139</v>
      </c>
      <c r="M28733" t="str">
        <f>INDEX(Map!$B$2:$C$152,MATCH('2370299'!B28733,Map!$A$2:$A$152,0),2)</f>
        <v>Page County</v>
      </c>
    </row>
    <row r="28734" spans="1:13" x14ac:dyDescent="0.25">
      <c r="A28734" t="s">
        <v>302</v>
      </c>
      <c r="B28734" t="s">
        <v>303</v>
      </c>
      <c r="C28734">
        <v>38.6661</v>
      </c>
      <c r="D28734">
        <v>-78.372699999999995</v>
      </c>
      <c r="E28734">
        <v>426.7</v>
      </c>
      <c r="F28734" s="1">
        <v>44150</v>
      </c>
      <c r="I28734">
        <v>0</v>
      </c>
      <c r="J28734">
        <v>0</v>
      </c>
      <c r="K28734">
        <v>0</v>
      </c>
      <c r="L28734" t="str">
        <f>INDEX(Map!$B$2:$C$152,MATCH('2370299'!B28734,Map!$A$2:$A$152,0),1)</f>
        <v>51139</v>
      </c>
      <c r="M28734" t="str">
        <f>INDEX(Map!$B$2:$C$152,MATCH('2370299'!B28734,Map!$A$2:$A$152,0),2)</f>
        <v>Page County</v>
      </c>
    </row>
    <row r="28735" spans="1:13" x14ac:dyDescent="0.25">
      <c r="A28735" t="s">
        <v>302</v>
      </c>
      <c r="B28735" t="s">
        <v>303</v>
      </c>
      <c r="C28735">
        <v>38.6661</v>
      </c>
      <c r="D28735">
        <v>-78.372699999999995</v>
      </c>
      <c r="E28735">
        <v>426.7</v>
      </c>
      <c r="F28735" s="1">
        <v>44151</v>
      </c>
      <c r="I28735">
        <v>0</v>
      </c>
      <c r="J28735">
        <v>0</v>
      </c>
      <c r="K28735">
        <v>0</v>
      </c>
      <c r="L28735" t="str">
        <f>INDEX(Map!$B$2:$C$152,MATCH('2370299'!B28735,Map!$A$2:$A$152,0),1)</f>
        <v>51139</v>
      </c>
      <c r="M28735" t="str">
        <f>INDEX(Map!$B$2:$C$152,MATCH('2370299'!B28735,Map!$A$2:$A$152,0),2)</f>
        <v>Page County</v>
      </c>
    </row>
    <row r="28736" spans="1:13" x14ac:dyDescent="0.25">
      <c r="A28736" t="s">
        <v>302</v>
      </c>
      <c r="B28736" t="s">
        <v>303</v>
      </c>
      <c r="C28736">
        <v>38.6661</v>
      </c>
      <c r="D28736">
        <v>-78.372699999999995</v>
      </c>
      <c r="E28736">
        <v>426.7</v>
      </c>
      <c r="F28736" s="1">
        <v>44152</v>
      </c>
      <c r="I28736">
        <v>0</v>
      </c>
      <c r="J28736">
        <v>0</v>
      </c>
      <c r="K28736">
        <v>0</v>
      </c>
      <c r="L28736" t="str">
        <f>INDEX(Map!$B$2:$C$152,MATCH('2370299'!B28736,Map!$A$2:$A$152,0),1)</f>
        <v>51139</v>
      </c>
      <c r="M28736" t="str">
        <f>INDEX(Map!$B$2:$C$152,MATCH('2370299'!B28736,Map!$A$2:$A$152,0),2)</f>
        <v>Page County</v>
      </c>
    </row>
    <row r="28737" spans="1:13" x14ac:dyDescent="0.25">
      <c r="A28737" t="s">
        <v>302</v>
      </c>
      <c r="B28737" t="s">
        <v>303</v>
      </c>
      <c r="C28737">
        <v>38.6661</v>
      </c>
      <c r="D28737">
        <v>-78.372699999999995</v>
      </c>
      <c r="E28737">
        <v>426.7</v>
      </c>
      <c r="F28737" s="1">
        <v>44153</v>
      </c>
      <c r="I28737">
        <v>0</v>
      </c>
      <c r="J28737">
        <v>0</v>
      </c>
      <c r="K28737">
        <v>0</v>
      </c>
      <c r="L28737" t="str">
        <f>INDEX(Map!$B$2:$C$152,MATCH('2370299'!B28737,Map!$A$2:$A$152,0),1)</f>
        <v>51139</v>
      </c>
      <c r="M28737" t="str">
        <f>INDEX(Map!$B$2:$C$152,MATCH('2370299'!B28737,Map!$A$2:$A$152,0),2)</f>
        <v>Page County</v>
      </c>
    </row>
    <row r="28738" spans="1:13" x14ac:dyDescent="0.25">
      <c r="A28738" t="s">
        <v>302</v>
      </c>
      <c r="B28738" t="s">
        <v>303</v>
      </c>
      <c r="C28738">
        <v>38.6661</v>
      </c>
      <c r="D28738">
        <v>-78.372699999999995</v>
      </c>
      <c r="E28738">
        <v>426.7</v>
      </c>
      <c r="F28738" s="1">
        <v>44154</v>
      </c>
      <c r="I28738">
        <v>0</v>
      </c>
      <c r="J28738">
        <v>0</v>
      </c>
      <c r="K28738">
        <v>0</v>
      </c>
      <c r="L28738" t="str">
        <f>INDEX(Map!$B$2:$C$152,MATCH('2370299'!B28738,Map!$A$2:$A$152,0),1)</f>
        <v>51139</v>
      </c>
      <c r="M28738" t="str">
        <f>INDEX(Map!$B$2:$C$152,MATCH('2370299'!B28738,Map!$A$2:$A$152,0),2)</f>
        <v>Page County</v>
      </c>
    </row>
    <row r="28739" spans="1:13" x14ac:dyDescent="0.25">
      <c r="A28739" t="s">
        <v>302</v>
      </c>
      <c r="B28739" t="s">
        <v>303</v>
      </c>
      <c r="C28739">
        <v>38.6661</v>
      </c>
      <c r="D28739">
        <v>-78.372699999999995</v>
      </c>
      <c r="E28739">
        <v>426.7</v>
      </c>
      <c r="F28739" s="1">
        <v>44155</v>
      </c>
      <c r="I28739">
        <v>0</v>
      </c>
      <c r="J28739">
        <v>0</v>
      </c>
      <c r="K28739">
        <v>0</v>
      </c>
      <c r="L28739" t="str">
        <f>INDEX(Map!$B$2:$C$152,MATCH('2370299'!B28739,Map!$A$2:$A$152,0),1)</f>
        <v>51139</v>
      </c>
      <c r="M28739" t="str">
        <f>INDEX(Map!$B$2:$C$152,MATCH('2370299'!B28739,Map!$A$2:$A$152,0),2)</f>
        <v>Page County</v>
      </c>
    </row>
    <row r="28740" spans="1:13" x14ac:dyDescent="0.25">
      <c r="A28740" t="s">
        <v>302</v>
      </c>
      <c r="B28740" t="s">
        <v>303</v>
      </c>
      <c r="C28740">
        <v>38.6661</v>
      </c>
      <c r="D28740">
        <v>-78.372699999999995</v>
      </c>
      <c r="E28740">
        <v>426.7</v>
      </c>
      <c r="F28740" s="1">
        <v>44156</v>
      </c>
      <c r="I28740">
        <v>0</v>
      </c>
      <c r="J28740">
        <v>0</v>
      </c>
      <c r="K28740">
        <v>0</v>
      </c>
      <c r="L28740" t="str">
        <f>INDEX(Map!$B$2:$C$152,MATCH('2370299'!B28740,Map!$A$2:$A$152,0),1)</f>
        <v>51139</v>
      </c>
      <c r="M28740" t="str">
        <f>INDEX(Map!$B$2:$C$152,MATCH('2370299'!B28740,Map!$A$2:$A$152,0),2)</f>
        <v>Page County</v>
      </c>
    </row>
    <row r="28741" spans="1:13" x14ac:dyDescent="0.25">
      <c r="A28741" t="s">
        <v>302</v>
      </c>
      <c r="B28741" t="s">
        <v>303</v>
      </c>
      <c r="C28741">
        <v>38.6661</v>
      </c>
      <c r="D28741">
        <v>-78.372699999999995</v>
      </c>
      <c r="E28741">
        <v>426.7</v>
      </c>
      <c r="F28741" s="1">
        <v>44157</v>
      </c>
      <c r="I28741">
        <v>0</v>
      </c>
      <c r="J28741">
        <v>0</v>
      </c>
      <c r="K28741">
        <v>0</v>
      </c>
      <c r="L28741" t="str">
        <f>INDEX(Map!$B$2:$C$152,MATCH('2370299'!B28741,Map!$A$2:$A$152,0),1)</f>
        <v>51139</v>
      </c>
      <c r="M28741" t="str">
        <f>INDEX(Map!$B$2:$C$152,MATCH('2370299'!B28741,Map!$A$2:$A$152,0),2)</f>
        <v>Page County</v>
      </c>
    </row>
    <row r="28742" spans="1:13" x14ac:dyDescent="0.25">
      <c r="A28742" t="s">
        <v>302</v>
      </c>
      <c r="B28742" t="s">
        <v>303</v>
      </c>
      <c r="C28742">
        <v>38.6661</v>
      </c>
      <c r="D28742">
        <v>-78.372699999999995</v>
      </c>
      <c r="E28742">
        <v>426.7</v>
      </c>
      <c r="F28742" s="1">
        <v>44158</v>
      </c>
      <c r="I28742">
        <v>0.22</v>
      </c>
      <c r="J28742">
        <v>0</v>
      </c>
      <c r="K28742">
        <v>0</v>
      </c>
      <c r="L28742" t="str">
        <f>INDEX(Map!$B$2:$C$152,MATCH('2370299'!B28742,Map!$A$2:$A$152,0),1)</f>
        <v>51139</v>
      </c>
      <c r="M28742" t="str">
        <f>INDEX(Map!$B$2:$C$152,MATCH('2370299'!B28742,Map!$A$2:$A$152,0),2)</f>
        <v>Page County</v>
      </c>
    </row>
    <row r="28743" spans="1:13" x14ac:dyDescent="0.25">
      <c r="A28743" t="s">
        <v>304</v>
      </c>
      <c r="B28743" t="s">
        <v>305</v>
      </c>
      <c r="C28743">
        <v>37.165762999999998</v>
      </c>
      <c r="D28743">
        <v>-79.685523000000003</v>
      </c>
      <c r="E28743">
        <v>267.89999999999998</v>
      </c>
      <c r="F28743" s="1">
        <v>43909</v>
      </c>
      <c r="I28743">
        <v>0.1</v>
      </c>
      <c r="L28743" t="str">
        <f>INDEX(Map!$B$2:$C$152,MATCH('2370299'!B28743,Map!$A$2:$A$152,0),1)</f>
        <v>51019</v>
      </c>
      <c r="M28743" t="str">
        <f>INDEX(Map!$B$2:$C$152,MATCH('2370299'!B28743,Map!$A$2:$A$152,0),2)</f>
        <v>Bedford County</v>
      </c>
    </row>
    <row r="28744" spans="1:13" x14ac:dyDescent="0.25">
      <c r="A28744" t="s">
        <v>304</v>
      </c>
      <c r="B28744" t="s">
        <v>305</v>
      </c>
      <c r="C28744">
        <v>37.165762999999998</v>
      </c>
      <c r="D28744">
        <v>-79.685523000000003</v>
      </c>
      <c r="E28744">
        <v>267.89999999999998</v>
      </c>
      <c r="F28744" s="1">
        <v>43911</v>
      </c>
      <c r="I28744">
        <v>0.1</v>
      </c>
      <c r="L28744" t="str">
        <f>INDEX(Map!$B$2:$C$152,MATCH('2370299'!B28744,Map!$A$2:$A$152,0),1)</f>
        <v>51019</v>
      </c>
      <c r="M28744" t="str">
        <f>INDEX(Map!$B$2:$C$152,MATCH('2370299'!B28744,Map!$A$2:$A$152,0),2)</f>
        <v>Bedford County</v>
      </c>
    </row>
    <row r="28745" spans="1:13" x14ac:dyDescent="0.25">
      <c r="A28745" t="s">
        <v>304</v>
      </c>
      <c r="B28745" t="s">
        <v>305</v>
      </c>
      <c r="C28745">
        <v>37.165762999999998</v>
      </c>
      <c r="D28745">
        <v>-79.685523000000003</v>
      </c>
      <c r="E28745">
        <v>267.89999999999998</v>
      </c>
      <c r="F28745" s="1">
        <v>43914</v>
      </c>
      <c r="I28745">
        <v>0.19</v>
      </c>
      <c r="L28745" t="str">
        <f>INDEX(Map!$B$2:$C$152,MATCH('2370299'!B28745,Map!$A$2:$A$152,0),1)</f>
        <v>51019</v>
      </c>
      <c r="M28745" t="str">
        <f>INDEX(Map!$B$2:$C$152,MATCH('2370299'!B28745,Map!$A$2:$A$152,0),2)</f>
        <v>Bedford County</v>
      </c>
    </row>
    <row r="28746" spans="1:13" x14ac:dyDescent="0.25">
      <c r="A28746" t="s">
        <v>304</v>
      </c>
      <c r="B28746" t="s">
        <v>305</v>
      </c>
      <c r="C28746">
        <v>37.165762999999998</v>
      </c>
      <c r="D28746">
        <v>-79.685523000000003</v>
      </c>
      <c r="E28746">
        <v>267.89999999999998</v>
      </c>
      <c r="F28746" s="1">
        <v>43915</v>
      </c>
      <c r="I28746">
        <v>0.83</v>
      </c>
      <c r="L28746" t="str">
        <f>INDEX(Map!$B$2:$C$152,MATCH('2370299'!B28746,Map!$A$2:$A$152,0),1)</f>
        <v>51019</v>
      </c>
      <c r="M28746" t="str">
        <f>INDEX(Map!$B$2:$C$152,MATCH('2370299'!B28746,Map!$A$2:$A$152,0),2)</f>
        <v>Bedford County</v>
      </c>
    </row>
    <row r="28747" spans="1:13" x14ac:dyDescent="0.25">
      <c r="A28747" t="s">
        <v>304</v>
      </c>
      <c r="B28747" t="s">
        <v>305</v>
      </c>
      <c r="C28747">
        <v>37.165762999999998</v>
      </c>
      <c r="D28747">
        <v>-79.685523000000003</v>
      </c>
      <c r="E28747">
        <v>267.89999999999998</v>
      </c>
      <c r="F28747" s="1">
        <v>43922</v>
      </c>
      <c r="I28747">
        <v>0.83</v>
      </c>
      <c r="L28747" t="str">
        <f>INDEX(Map!$B$2:$C$152,MATCH('2370299'!B28747,Map!$A$2:$A$152,0),1)</f>
        <v>51019</v>
      </c>
      <c r="M28747" t="str">
        <f>INDEX(Map!$B$2:$C$152,MATCH('2370299'!B28747,Map!$A$2:$A$152,0),2)</f>
        <v>Bedford County</v>
      </c>
    </row>
    <row r="28748" spans="1:13" x14ac:dyDescent="0.25">
      <c r="A28748" t="s">
        <v>304</v>
      </c>
      <c r="B28748" t="s">
        <v>305</v>
      </c>
      <c r="C28748">
        <v>37.165762999999998</v>
      </c>
      <c r="D28748">
        <v>-79.685523000000003</v>
      </c>
      <c r="E28748">
        <v>267.89999999999998</v>
      </c>
      <c r="F28748" s="1">
        <v>43923</v>
      </c>
      <c r="I28748">
        <v>0.02</v>
      </c>
      <c r="L28748" t="str">
        <f>INDEX(Map!$B$2:$C$152,MATCH('2370299'!B28748,Map!$A$2:$A$152,0),1)</f>
        <v>51019</v>
      </c>
      <c r="M28748" t="str">
        <f>INDEX(Map!$B$2:$C$152,MATCH('2370299'!B28748,Map!$A$2:$A$152,0),2)</f>
        <v>Bedford County</v>
      </c>
    </row>
    <row r="28749" spans="1:13" x14ac:dyDescent="0.25">
      <c r="A28749" t="s">
        <v>304</v>
      </c>
      <c r="B28749" t="s">
        <v>305</v>
      </c>
      <c r="C28749">
        <v>37.165762999999998</v>
      </c>
      <c r="D28749">
        <v>-79.685523000000003</v>
      </c>
      <c r="E28749">
        <v>267.89999999999998</v>
      </c>
      <c r="F28749" s="1">
        <v>43930</v>
      </c>
      <c r="I28749">
        <v>0.1</v>
      </c>
      <c r="L28749" t="str">
        <f>INDEX(Map!$B$2:$C$152,MATCH('2370299'!B28749,Map!$A$2:$A$152,0),1)</f>
        <v>51019</v>
      </c>
      <c r="M28749" t="str">
        <f>INDEX(Map!$B$2:$C$152,MATCH('2370299'!B28749,Map!$A$2:$A$152,0),2)</f>
        <v>Bedford County</v>
      </c>
    </row>
    <row r="28750" spans="1:13" x14ac:dyDescent="0.25">
      <c r="A28750" t="s">
        <v>304</v>
      </c>
      <c r="B28750" t="s">
        <v>305</v>
      </c>
      <c r="C28750">
        <v>37.165762999999998</v>
      </c>
      <c r="D28750">
        <v>-79.685523000000003</v>
      </c>
      <c r="E28750">
        <v>267.89999999999998</v>
      </c>
      <c r="F28750" s="1">
        <v>43934</v>
      </c>
      <c r="I28750">
        <v>3.28</v>
      </c>
      <c r="L28750" t="str">
        <f>INDEX(Map!$B$2:$C$152,MATCH('2370299'!B28750,Map!$A$2:$A$152,0),1)</f>
        <v>51019</v>
      </c>
      <c r="M28750" t="str">
        <f>INDEX(Map!$B$2:$C$152,MATCH('2370299'!B28750,Map!$A$2:$A$152,0),2)</f>
        <v>Bedford County</v>
      </c>
    </row>
    <row r="28751" spans="1:13" x14ac:dyDescent="0.25">
      <c r="A28751" t="s">
        <v>304</v>
      </c>
      <c r="B28751" t="s">
        <v>305</v>
      </c>
      <c r="C28751">
        <v>37.165762999999998</v>
      </c>
      <c r="D28751">
        <v>-79.685523000000003</v>
      </c>
      <c r="E28751">
        <v>267.89999999999998</v>
      </c>
      <c r="F28751" s="1">
        <v>43935</v>
      </c>
      <c r="I28751">
        <v>0.01</v>
      </c>
      <c r="L28751" t="str">
        <f>INDEX(Map!$B$2:$C$152,MATCH('2370299'!B28751,Map!$A$2:$A$152,0),1)</f>
        <v>51019</v>
      </c>
      <c r="M28751" t="str">
        <f>INDEX(Map!$B$2:$C$152,MATCH('2370299'!B28751,Map!$A$2:$A$152,0),2)</f>
        <v>Bedford County</v>
      </c>
    </row>
    <row r="28752" spans="1:13" x14ac:dyDescent="0.25">
      <c r="A28752" t="s">
        <v>304</v>
      </c>
      <c r="B28752" t="s">
        <v>305</v>
      </c>
      <c r="C28752">
        <v>37.165762999999998</v>
      </c>
      <c r="D28752">
        <v>-79.685523000000003</v>
      </c>
      <c r="E28752">
        <v>267.89999999999998</v>
      </c>
      <c r="F28752" s="1">
        <v>43936</v>
      </c>
      <c r="I28752">
        <v>0.45</v>
      </c>
      <c r="L28752" t="str">
        <f>INDEX(Map!$B$2:$C$152,MATCH('2370299'!B28752,Map!$A$2:$A$152,0),1)</f>
        <v>51019</v>
      </c>
      <c r="M28752" t="str">
        <f>INDEX(Map!$B$2:$C$152,MATCH('2370299'!B28752,Map!$A$2:$A$152,0),2)</f>
        <v>Bedford County</v>
      </c>
    </row>
    <row r="28753" spans="1:13" x14ac:dyDescent="0.25">
      <c r="A28753" t="s">
        <v>304</v>
      </c>
      <c r="B28753" t="s">
        <v>305</v>
      </c>
      <c r="C28753">
        <v>37.165762999999998</v>
      </c>
      <c r="D28753">
        <v>-79.685523000000003</v>
      </c>
      <c r="E28753">
        <v>267.89999999999998</v>
      </c>
      <c r="F28753" s="1">
        <v>43939</v>
      </c>
      <c r="I28753">
        <v>0.03</v>
      </c>
      <c r="L28753" t="str">
        <f>INDEX(Map!$B$2:$C$152,MATCH('2370299'!B28753,Map!$A$2:$A$152,0),1)</f>
        <v>51019</v>
      </c>
      <c r="M28753" t="str">
        <f>INDEX(Map!$B$2:$C$152,MATCH('2370299'!B28753,Map!$A$2:$A$152,0),2)</f>
        <v>Bedford County</v>
      </c>
    </row>
    <row r="28754" spans="1:13" x14ac:dyDescent="0.25">
      <c r="A28754" t="s">
        <v>304</v>
      </c>
      <c r="B28754" t="s">
        <v>305</v>
      </c>
      <c r="C28754">
        <v>37.165762999999998</v>
      </c>
      <c r="D28754">
        <v>-79.685523000000003</v>
      </c>
      <c r="E28754">
        <v>267.89999999999998</v>
      </c>
      <c r="F28754" s="1">
        <v>43941</v>
      </c>
      <c r="I28754">
        <v>0.09</v>
      </c>
      <c r="L28754" t="str">
        <f>INDEX(Map!$B$2:$C$152,MATCH('2370299'!B28754,Map!$A$2:$A$152,0),1)</f>
        <v>51019</v>
      </c>
      <c r="M28754" t="str">
        <f>INDEX(Map!$B$2:$C$152,MATCH('2370299'!B28754,Map!$A$2:$A$152,0),2)</f>
        <v>Bedford County</v>
      </c>
    </row>
    <row r="28755" spans="1:13" x14ac:dyDescent="0.25">
      <c r="A28755" t="s">
        <v>304</v>
      </c>
      <c r="B28755" t="s">
        <v>305</v>
      </c>
      <c r="C28755">
        <v>37.165762999999998</v>
      </c>
      <c r="D28755">
        <v>-79.685523000000003</v>
      </c>
      <c r="E28755">
        <v>267.89999999999998</v>
      </c>
      <c r="F28755" s="1">
        <v>43942</v>
      </c>
      <c r="I28755">
        <v>0.3</v>
      </c>
      <c r="L28755" t="str">
        <f>INDEX(Map!$B$2:$C$152,MATCH('2370299'!B28755,Map!$A$2:$A$152,0),1)</f>
        <v>51019</v>
      </c>
      <c r="M28755" t="str">
        <f>INDEX(Map!$B$2:$C$152,MATCH('2370299'!B28755,Map!$A$2:$A$152,0),2)</f>
        <v>Bedford County</v>
      </c>
    </row>
    <row r="28756" spans="1:13" x14ac:dyDescent="0.25">
      <c r="A28756" t="s">
        <v>304</v>
      </c>
      <c r="B28756" t="s">
        <v>305</v>
      </c>
      <c r="C28756">
        <v>37.165762999999998</v>
      </c>
      <c r="D28756">
        <v>-79.685523000000003</v>
      </c>
      <c r="E28756">
        <v>267.89999999999998</v>
      </c>
      <c r="F28756" s="1">
        <v>43943</v>
      </c>
      <c r="I28756">
        <v>0</v>
      </c>
      <c r="J28756">
        <v>0</v>
      </c>
      <c r="L28756" t="str">
        <f>INDEX(Map!$B$2:$C$152,MATCH('2370299'!B28756,Map!$A$2:$A$152,0),1)</f>
        <v>51019</v>
      </c>
      <c r="M28756" t="str">
        <f>INDEX(Map!$B$2:$C$152,MATCH('2370299'!B28756,Map!$A$2:$A$152,0),2)</f>
        <v>Bedford County</v>
      </c>
    </row>
    <row r="28757" spans="1:13" x14ac:dyDescent="0.25">
      <c r="A28757" t="s">
        <v>304</v>
      </c>
      <c r="B28757" t="s">
        <v>305</v>
      </c>
      <c r="C28757">
        <v>37.165762999999998</v>
      </c>
      <c r="D28757">
        <v>-79.685523000000003</v>
      </c>
      <c r="E28757">
        <v>267.89999999999998</v>
      </c>
      <c r="F28757" s="1">
        <v>43944</v>
      </c>
      <c r="I28757">
        <v>0</v>
      </c>
      <c r="J28757">
        <v>0</v>
      </c>
      <c r="L28757" t="str">
        <f>INDEX(Map!$B$2:$C$152,MATCH('2370299'!B28757,Map!$A$2:$A$152,0),1)</f>
        <v>51019</v>
      </c>
      <c r="M28757" t="str">
        <f>INDEX(Map!$B$2:$C$152,MATCH('2370299'!B28757,Map!$A$2:$A$152,0),2)</f>
        <v>Bedford County</v>
      </c>
    </row>
    <row r="28758" spans="1:13" x14ac:dyDescent="0.25">
      <c r="A28758" t="s">
        <v>304</v>
      </c>
      <c r="B28758" t="s">
        <v>305</v>
      </c>
      <c r="C28758">
        <v>37.165762999999998</v>
      </c>
      <c r="D28758">
        <v>-79.685523000000003</v>
      </c>
      <c r="E28758">
        <v>267.89999999999998</v>
      </c>
      <c r="F28758" s="1">
        <v>43945</v>
      </c>
      <c r="I28758">
        <v>0.32</v>
      </c>
      <c r="L28758" t="str">
        <f>INDEX(Map!$B$2:$C$152,MATCH('2370299'!B28758,Map!$A$2:$A$152,0),1)</f>
        <v>51019</v>
      </c>
      <c r="M28758" t="str">
        <f>INDEX(Map!$B$2:$C$152,MATCH('2370299'!B28758,Map!$A$2:$A$152,0),2)</f>
        <v>Bedford County</v>
      </c>
    </row>
    <row r="28759" spans="1:13" x14ac:dyDescent="0.25">
      <c r="A28759" t="s">
        <v>304</v>
      </c>
      <c r="B28759" t="s">
        <v>305</v>
      </c>
      <c r="C28759">
        <v>37.165762999999998</v>
      </c>
      <c r="D28759">
        <v>-79.685523000000003</v>
      </c>
      <c r="E28759">
        <v>267.89999999999998</v>
      </c>
      <c r="F28759" s="1">
        <v>43946</v>
      </c>
      <c r="I28759">
        <v>0.14000000000000001</v>
      </c>
      <c r="L28759" t="str">
        <f>INDEX(Map!$B$2:$C$152,MATCH('2370299'!B28759,Map!$A$2:$A$152,0),1)</f>
        <v>51019</v>
      </c>
      <c r="M28759" t="str">
        <f>INDEX(Map!$B$2:$C$152,MATCH('2370299'!B28759,Map!$A$2:$A$152,0),2)</f>
        <v>Bedford County</v>
      </c>
    </row>
    <row r="28760" spans="1:13" x14ac:dyDescent="0.25">
      <c r="A28760" t="s">
        <v>304</v>
      </c>
      <c r="B28760" t="s">
        <v>305</v>
      </c>
      <c r="C28760">
        <v>37.165762999999998</v>
      </c>
      <c r="D28760">
        <v>-79.685523000000003</v>
      </c>
      <c r="E28760">
        <v>267.89999999999998</v>
      </c>
      <c r="F28760" s="1">
        <v>43947</v>
      </c>
      <c r="I28760">
        <v>1.21</v>
      </c>
      <c r="L28760" t="str">
        <f>INDEX(Map!$B$2:$C$152,MATCH('2370299'!B28760,Map!$A$2:$A$152,0),1)</f>
        <v>51019</v>
      </c>
      <c r="M28760" t="str">
        <f>INDEX(Map!$B$2:$C$152,MATCH('2370299'!B28760,Map!$A$2:$A$152,0),2)</f>
        <v>Bedford County</v>
      </c>
    </row>
    <row r="28761" spans="1:13" x14ac:dyDescent="0.25">
      <c r="A28761" t="s">
        <v>304</v>
      </c>
      <c r="B28761" t="s">
        <v>305</v>
      </c>
      <c r="C28761">
        <v>37.165762999999998</v>
      </c>
      <c r="D28761">
        <v>-79.685523000000003</v>
      </c>
      <c r="E28761">
        <v>267.89999999999998</v>
      </c>
      <c r="F28761" s="1">
        <v>43949</v>
      </c>
      <c r="I28761">
        <v>0</v>
      </c>
      <c r="J28761">
        <v>0</v>
      </c>
      <c r="L28761" t="str">
        <f>INDEX(Map!$B$2:$C$152,MATCH('2370299'!B28761,Map!$A$2:$A$152,0),1)</f>
        <v>51019</v>
      </c>
      <c r="M28761" t="str">
        <f>INDEX(Map!$B$2:$C$152,MATCH('2370299'!B28761,Map!$A$2:$A$152,0),2)</f>
        <v>Bedford County</v>
      </c>
    </row>
    <row r="28762" spans="1:13" x14ac:dyDescent="0.25">
      <c r="A28762" t="s">
        <v>304</v>
      </c>
      <c r="B28762" t="s">
        <v>305</v>
      </c>
      <c r="C28762">
        <v>37.165762999999998</v>
      </c>
      <c r="D28762">
        <v>-79.685523000000003</v>
      </c>
      <c r="E28762">
        <v>267.89999999999998</v>
      </c>
      <c r="F28762" s="1">
        <v>43950</v>
      </c>
      <c r="I28762">
        <v>0</v>
      </c>
      <c r="J28762">
        <v>0</v>
      </c>
      <c r="L28762" t="str">
        <f>INDEX(Map!$B$2:$C$152,MATCH('2370299'!B28762,Map!$A$2:$A$152,0),1)</f>
        <v>51019</v>
      </c>
      <c r="M28762" t="str">
        <f>INDEX(Map!$B$2:$C$152,MATCH('2370299'!B28762,Map!$A$2:$A$152,0),2)</f>
        <v>Bedford County</v>
      </c>
    </row>
    <row r="28763" spans="1:13" x14ac:dyDescent="0.25">
      <c r="A28763" t="s">
        <v>304</v>
      </c>
      <c r="B28763" t="s">
        <v>305</v>
      </c>
      <c r="C28763">
        <v>37.165762999999998</v>
      </c>
      <c r="D28763">
        <v>-79.685523000000003</v>
      </c>
      <c r="E28763">
        <v>267.89999999999998</v>
      </c>
      <c r="F28763" s="1">
        <v>43951</v>
      </c>
      <c r="I28763">
        <v>1.93</v>
      </c>
      <c r="L28763" t="str">
        <f>INDEX(Map!$B$2:$C$152,MATCH('2370299'!B28763,Map!$A$2:$A$152,0),1)</f>
        <v>51019</v>
      </c>
      <c r="M28763" t="str">
        <f>INDEX(Map!$B$2:$C$152,MATCH('2370299'!B28763,Map!$A$2:$A$152,0),2)</f>
        <v>Bedford County</v>
      </c>
    </row>
    <row r="28764" spans="1:13" x14ac:dyDescent="0.25">
      <c r="A28764" t="s">
        <v>304</v>
      </c>
      <c r="B28764" t="s">
        <v>305</v>
      </c>
      <c r="C28764">
        <v>37.165762999999998</v>
      </c>
      <c r="D28764">
        <v>-79.685523000000003</v>
      </c>
      <c r="E28764">
        <v>267.89999999999998</v>
      </c>
      <c r="F28764" s="1">
        <v>43952</v>
      </c>
      <c r="I28764">
        <v>0.04</v>
      </c>
      <c r="L28764" t="str">
        <f>INDEX(Map!$B$2:$C$152,MATCH('2370299'!B28764,Map!$A$2:$A$152,0),1)</f>
        <v>51019</v>
      </c>
      <c r="M28764" t="str">
        <f>INDEX(Map!$B$2:$C$152,MATCH('2370299'!B28764,Map!$A$2:$A$152,0),2)</f>
        <v>Bedford County</v>
      </c>
    </row>
    <row r="28765" spans="1:13" x14ac:dyDescent="0.25">
      <c r="A28765" t="s">
        <v>304</v>
      </c>
      <c r="B28765" t="s">
        <v>305</v>
      </c>
      <c r="C28765">
        <v>37.165762999999998</v>
      </c>
      <c r="D28765">
        <v>-79.685523000000003</v>
      </c>
      <c r="E28765">
        <v>267.89999999999998</v>
      </c>
      <c r="F28765" s="1">
        <v>43953</v>
      </c>
      <c r="I28765">
        <v>0</v>
      </c>
      <c r="J28765">
        <v>0</v>
      </c>
      <c r="L28765" t="str">
        <f>INDEX(Map!$B$2:$C$152,MATCH('2370299'!B28765,Map!$A$2:$A$152,0),1)</f>
        <v>51019</v>
      </c>
      <c r="M28765" t="str">
        <f>INDEX(Map!$B$2:$C$152,MATCH('2370299'!B28765,Map!$A$2:$A$152,0),2)</f>
        <v>Bedford County</v>
      </c>
    </row>
    <row r="28766" spans="1:13" x14ac:dyDescent="0.25">
      <c r="A28766" t="s">
        <v>304</v>
      </c>
      <c r="B28766" t="s">
        <v>305</v>
      </c>
      <c r="C28766">
        <v>37.165762999999998</v>
      </c>
      <c r="D28766">
        <v>-79.685523000000003</v>
      </c>
      <c r="E28766">
        <v>267.89999999999998</v>
      </c>
      <c r="F28766" s="1">
        <v>43954</v>
      </c>
      <c r="I28766">
        <v>0</v>
      </c>
      <c r="J28766">
        <v>0</v>
      </c>
      <c r="L28766" t="str">
        <f>INDEX(Map!$B$2:$C$152,MATCH('2370299'!B28766,Map!$A$2:$A$152,0),1)</f>
        <v>51019</v>
      </c>
      <c r="M28766" t="str">
        <f>INDEX(Map!$B$2:$C$152,MATCH('2370299'!B28766,Map!$A$2:$A$152,0),2)</f>
        <v>Bedford County</v>
      </c>
    </row>
    <row r="28767" spans="1:13" x14ac:dyDescent="0.25">
      <c r="A28767" t="s">
        <v>304</v>
      </c>
      <c r="B28767" t="s">
        <v>305</v>
      </c>
      <c r="C28767">
        <v>37.165762999999998</v>
      </c>
      <c r="D28767">
        <v>-79.685523000000003</v>
      </c>
      <c r="E28767">
        <v>267.89999999999998</v>
      </c>
      <c r="F28767" s="1">
        <v>43956</v>
      </c>
      <c r="I28767">
        <v>0</v>
      </c>
      <c r="J28767">
        <v>0</v>
      </c>
      <c r="L28767" t="str">
        <f>INDEX(Map!$B$2:$C$152,MATCH('2370299'!B28767,Map!$A$2:$A$152,0),1)</f>
        <v>51019</v>
      </c>
      <c r="M28767" t="str">
        <f>INDEX(Map!$B$2:$C$152,MATCH('2370299'!B28767,Map!$A$2:$A$152,0),2)</f>
        <v>Bedford County</v>
      </c>
    </row>
    <row r="28768" spans="1:13" x14ac:dyDescent="0.25">
      <c r="A28768" t="s">
        <v>304</v>
      </c>
      <c r="B28768" t="s">
        <v>305</v>
      </c>
      <c r="C28768">
        <v>37.165762999999998</v>
      </c>
      <c r="D28768">
        <v>-79.685523000000003</v>
      </c>
      <c r="E28768">
        <v>267.89999999999998</v>
      </c>
      <c r="F28768" s="1">
        <v>43957</v>
      </c>
      <c r="I28768">
        <v>0.1</v>
      </c>
      <c r="L28768" t="str">
        <f>INDEX(Map!$B$2:$C$152,MATCH('2370299'!B28768,Map!$A$2:$A$152,0),1)</f>
        <v>51019</v>
      </c>
      <c r="M28768" t="str">
        <f>INDEX(Map!$B$2:$C$152,MATCH('2370299'!B28768,Map!$A$2:$A$152,0),2)</f>
        <v>Bedford County</v>
      </c>
    </row>
    <row r="28769" spans="1:13" x14ac:dyDescent="0.25">
      <c r="A28769" t="s">
        <v>304</v>
      </c>
      <c r="B28769" t="s">
        <v>305</v>
      </c>
      <c r="C28769">
        <v>37.165762999999998</v>
      </c>
      <c r="D28769">
        <v>-79.685523000000003</v>
      </c>
      <c r="E28769">
        <v>267.89999999999998</v>
      </c>
      <c r="F28769" s="1">
        <v>43958</v>
      </c>
      <c r="I28769">
        <v>0</v>
      </c>
      <c r="J28769">
        <v>0</v>
      </c>
      <c r="L28769" t="str">
        <f>INDEX(Map!$B$2:$C$152,MATCH('2370299'!B28769,Map!$A$2:$A$152,0),1)</f>
        <v>51019</v>
      </c>
      <c r="M28769" t="str">
        <f>INDEX(Map!$B$2:$C$152,MATCH('2370299'!B28769,Map!$A$2:$A$152,0),2)</f>
        <v>Bedford County</v>
      </c>
    </row>
    <row r="28770" spans="1:13" x14ac:dyDescent="0.25">
      <c r="A28770" t="s">
        <v>304</v>
      </c>
      <c r="B28770" t="s">
        <v>305</v>
      </c>
      <c r="C28770">
        <v>37.165762999999998</v>
      </c>
      <c r="D28770">
        <v>-79.685523000000003</v>
      </c>
      <c r="E28770">
        <v>267.89999999999998</v>
      </c>
      <c r="F28770" s="1">
        <v>43959</v>
      </c>
      <c r="I28770">
        <v>0</v>
      </c>
      <c r="J28770">
        <v>0</v>
      </c>
      <c r="L28770" t="str">
        <f>INDEX(Map!$B$2:$C$152,MATCH('2370299'!B28770,Map!$A$2:$A$152,0),1)</f>
        <v>51019</v>
      </c>
      <c r="M28770" t="str">
        <f>INDEX(Map!$B$2:$C$152,MATCH('2370299'!B28770,Map!$A$2:$A$152,0),2)</f>
        <v>Bedford County</v>
      </c>
    </row>
    <row r="28771" spans="1:13" x14ac:dyDescent="0.25">
      <c r="A28771" t="s">
        <v>304</v>
      </c>
      <c r="B28771" t="s">
        <v>305</v>
      </c>
      <c r="C28771">
        <v>37.165762999999998</v>
      </c>
      <c r="D28771">
        <v>-79.685523000000003</v>
      </c>
      <c r="E28771">
        <v>267.89999999999998</v>
      </c>
      <c r="F28771" s="1">
        <v>43960</v>
      </c>
      <c r="I28771">
        <v>7.0000000000000007E-2</v>
      </c>
      <c r="L28771" t="str">
        <f>INDEX(Map!$B$2:$C$152,MATCH('2370299'!B28771,Map!$A$2:$A$152,0),1)</f>
        <v>51019</v>
      </c>
      <c r="M28771" t="str">
        <f>INDEX(Map!$B$2:$C$152,MATCH('2370299'!B28771,Map!$A$2:$A$152,0),2)</f>
        <v>Bedford County</v>
      </c>
    </row>
    <row r="28772" spans="1:13" x14ac:dyDescent="0.25">
      <c r="A28772" t="s">
        <v>304</v>
      </c>
      <c r="B28772" t="s">
        <v>305</v>
      </c>
      <c r="C28772">
        <v>37.165762999999998</v>
      </c>
      <c r="D28772">
        <v>-79.685523000000003</v>
      </c>
      <c r="E28772">
        <v>267.89999999999998</v>
      </c>
      <c r="F28772" s="1">
        <v>43961</v>
      </c>
      <c r="I28772">
        <v>0</v>
      </c>
      <c r="J28772">
        <v>0</v>
      </c>
      <c r="L28772" t="str">
        <f>INDEX(Map!$B$2:$C$152,MATCH('2370299'!B28772,Map!$A$2:$A$152,0),1)</f>
        <v>51019</v>
      </c>
      <c r="M28772" t="str">
        <f>INDEX(Map!$B$2:$C$152,MATCH('2370299'!B28772,Map!$A$2:$A$152,0),2)</f>
        <v>Bedford County</v>
      </c>
    </row>
    <row r="28773" spans="1:13" x14ac:dyDescent="0.25">
      <c r="A28773" t="s">
        <v>304</v>
      </c>
      <c r="B28773" t="s">
        <v>305</v>
      </c>
      <c r="C28773">
        <v>37.165762999999998</v>
      </c>
      <c r="D28773">
        <v>-79.685523000000003</v>
      </c>
      <c r="E28773">
        <v>267.89999999999998</v>
      </c>
      <c r="F28773" s="1">
        <v>43962</v>
      </c>
      <c r="I28773">
        <v>0</v>
      </c>
      <c r="J28773">
        <v>0</v>
      </c>
      <c r="L28773" t="str">
        <f>INDEX(Map!$B$2:$C$152,MATCH('2370299'!B28773,Map!$A$2:$A$152,0),1)</f>
        <v>51019</v>
      </c>
      <c r="M28773" t="str">
        <f>INDEX(Map!$B$2:$C$152,MATCH('2370299'!B28773,Map!$A$2:$A$152,0),2)</f>
        <v>Bedford County</v>
      </c>
    </row>
    <row r="28774" spans="1:13" x14ac:dyDescent="0.25">
      <c r="A28774" t="s">
        <v>304</v>
      </c>
      <c r="B28774" t="s">
        <v>305</v>
      </c>
      <c r="C28774">
        <v>37.165762999999998</v>
      </c>
      <c r="D28774">
        <v>-79.685523000000003</v>
      </c>
      <c r="E28774">
        <v>267.89999999999998</v>
      </c>
      <c r="F28774" s="1">
        <v>43965</v>
      </c>
      <c r="I28774">
        <v>0</v>
      </c>
      <c r="J28774">
        <v>0</v>
      </c>
      <c r="L28774" t="str">
        <f>INDEX(Map!$B$2:$C$152,MATCH('2370299'!B28774,Map!$A$2:$A$152,0),1)</f>
        <v>51019</v>
      </c>
      <c r="M28774" t="str">
        <f>INDEX(Map!$B$2:$C$152,MATCH('2370299'!B28774,Map!$A$2:$A$152,0),2)</f>
        <v>Bedford County</v>
      </c>
    </row>
    <row r="28775" spans="1:13" x14ac:dyDescent="0.25">
      <c r="A28775" t="s">
        <v>304</v>
      </c>
      <c r="B28775" t="s">
        <v>305</v>
      </c>
      <c r="C28775">
        <v>37.165762999999998</v>
      </c>
      <c r="D28775">
        <v>-79.685523000000003</v>
      </c>
      <c r="E28775">
        <v>267.89999999999998</v>
      </c>
      <c r="F28775" s="1">
        <v>43967</v>
      </c>
      <c r="I28775">
        <v>0</v>
      </c>
      <c r="J28775">
        <v>0</v>
      </c>
      <c r="L28775" t="str">
        <f>INDEX(Map!$B$2:$C$152,MATCH('2370299'!B28775,Map!$A$2:$A$152,0),1)</f>
        <v>51019</v>
      </c>
      <c r="M28775" t="str">
        <f>INDEX(Map!$B$2:$C$152,MATCH('2370299'!B28775,Map!$A$2:$A$152,0),2)</f>
        <v>Bedford County</v>
      </c>
    </row>
    <row r="28776" spans="1:13" x14ac:dyDescent="0.25">
      <c r="A28776" t="s">
        <v>304</v>
      </c>
      <c r="B28776" t="s">
        <v>305</v>
      </c>
      <c r="C28776">
        <v>37.165762999999998</v>
      </c>
      <c r="D28776">
        <v>-79.685523000000003</v>
      </c>
      <c r="E28776">
        <v>267.89999999999998</v>
      </c>
      <c r="F28776" s="1">
        <v>43969</v>
      </c>
      <c r="I28776">
        <v>0</v>
      </c>
      <c r="J28776">
        <v>0</v>
      </c>
      <c r="L28776" t="str">
        <f>INDEX(Map!$B$2:$C$152,MATCH('2370299'!B28776,Map!$A$2:$A$152,0),1)</f>
        <v>51019</v>
      </c>
      <c r="M28776" t="str">
        <f>INDEX(Map!$B$2:$C$152,MATCH('2370299'!B28776,Map!$A$2:$A$152,0),2)</f>
        <v>Bedford County</v>
      </c>
    </row>
    <row r="28777" spans="1:13" x14ac:dyDescent="0.25">
      <c r="A28777" t="s">
        <v>304</v>
      </c>
      <c r="B28777" t="s">
        <v>305</v>
      </c>
      <c r="C28777">
        <v>37.165762999999998</v>
      </c>
      <c r="D28777">
        <v>-79.685523000000003</v>
      </c>
      <c r="E28777">
        <v>267.89999999999998</v>
      </c>
      <c r="F28777" s="1">
        <v>43970</v>
      </c>
      <c r="I28777">
        <v>1.31</v>
      </c>
      <c r="L28777" t="str">
        <f>INDEX(Map!$B$2:$C$152,MATCH('2370299'!B28777,Map!$A$2:$A$152,0),1)</f>
        <v>51019</v>
      </c>
      <c r="M28777" t="str">
        <f>INDEX(Map!$B$2:$C$152,MATCH('2370299'!B28777,Map!$A$2:$A$152,0),2)</f>
        <v>Bedford County</v>
      </c>
    </row>
    <row r="28778" spans="1:13" x14ac:dyDescent="0.25">
      <c r="A28778" t="s">
        <v>304</v>
      </c>
      <c r="B28778" t="s">
        <v>305</v>
      </c>
      <c r="C28778">
        <v>37.165762999999998</v>
      </c>
      <c r="D28778">
        <v>-79.685523000000003</v>
      </c>
      <c r="E28778">
        <v>267.89999999999998</v>
      </c>
      <c r="F28778" s="1">
        <v>43971</v>
      </c>
      <c r="I28778">
        <v>1.91</v>
      </c>
      <c r="L28778" t="str">
        <f>INDEX(Map!$B$2:$C$152,MATCH('2370299'!B28778,Map!$A$2:$A$152,0),1)</f>
        <v>51019</v>
      </c>
      <c r="M28778" t="str">
        <f>INDEX(Map!$B$2:$C$152,MATCH('2370299'!B28778,Map!$A$2:$A$152,0),2)</f>
        <v>Bedford County</v>
      </c>
    </row>
    <row r="28779" spans="1:13" x14ac:dyDescent="0.25">
      <c r="A28779" t="s">
        <v>304</v>
      </c>
      <c r="B28779" t="s">
        <v>305</v>
      </c>
      <c r="C28779">
        <v>37.165762999999998</v>
      </c>
      <c r="D28779">
        <v>-79.685523000000003</v>
      </c>
      <c r="E28779">
        <v>267.89999999999998</v>
      </c>
      <c r="F28779" s="1">
        <v>43972</v>
      </c>
      <c r="I28779">
        <v>1.81</v>
      </c>
      <c r="L28779" t="str">
        <f>INDEX(Map!$B$2:$C$152,MATCH('2370299'!B28779,Map!$A$2:$A$152,0),1)</f>
        <v>51019</v>
      </c>
      <c r="M28779" t="str">
        <f>INDEX(Map!$B$2:$C$152,MATCH('2370299'!B28779,Map!$A$2:$A$152,0),2)</f>
        <v>Bedford County</v>
      </c>
    </row>
    <row r="28780" spans="1:13" x14ac:dyDescent="0.25">
      <c r="A28780" t="s">
        <v>304</v>
      </c>
      <c r="B28780" t="s">
        <v>305</v>
      </c>
      <c r="C28780">
        <v>37.165762999999998</v>
      </c>
      <c r="D28780">
        <v>-79.685523000000003</v>
      </c>
      <c r="E28780">
        <v>267.89999999999998</v>
      </c>
      <c r="F28780" s="1">
        <v>43973</v>
      </c>
      <c r="I28780">
        <v>1.07</v>
      </c>
      <c r="L28780" t="str">
        <f>INDEX(Map!$B$2:$C$152,MATCH('2370299'!B28780,Map!$A$2:$A$152,0),1)</f>
        <v>51019</v>
      </c>
      <c r="M28780" t="str">
        <f>INDEX(Map!$B$2:$C$152,MATCH('2370299'!B28780,Map!$A$2:$A$152,0),2)</f>
        <v>Bedford County</v>
      </c>
    </row>
    <row r="28781" spans="1:13" x14ac:dyDescent="0.25">
      <c r="A28781" t="s">
        <v>304</v>
      </c>
      <c r="B28781" t="s">
        <v>305</v>
      </c>
      <c r="C28781">
        <v>37.165762999999998</v>
      </c>
      <c r="D28781">
        <v>-79.685523000000003</v>
      </c>
      <c r="E28781">
        <v>267.89999999999998</v>
      </c>
      <c r="F28781" s="1">
        <v>43974</v>
      </c>
      <c r="I28781">
        <v>0.05</v>
      </c>
      <c r="L28781" t="str">
        <f>INDEX(Map!$B$2:$C$152,MATCH('2370299'!B28781,Map!$A$2:$A$152,0),1)</f>
        <v>51019</v>
      </c>
      <c r="M28781" t="str">
        <f>INDEX(Map!$B$2:$C$152,MATCH('2370299'!B28781,Map!$A$2:$A$152,0),2)</f>
        <v>Bedford County</v>
      </c>
    </row>
    <row r="28782" spans="1:13" x14ac:dyDescent="0.25">
      <c r="A28782" t="s">
        <v>304</v>
      </c>
      <c r="B28782" t="s">
        <v>305</v>
      </c>
      <c r="C28782">
        <v>37.165762999999998</v>
      </c>
      <c r="D28782">
        <v>-79.685523000000003</v>
      </c>
      <c r="E28782">
        <v>267.89999999999998</v>
      </c>
      <c r="F28782" s="1">
        <v>43975</v>
      </c>
      <c r="I28782">
        <v>0</v>
      </c>
      <c r="J28782">
        <v>0</v>
      </c>
      <c r="L28782" t="str">
        <f>INDEX(Map!$B$2:$C$152,MATCH('2370299'!B28782,Map!$A$2:$A$152,0),1)</f>
        <v>51019</v>
      </c>
      <c r="M28782" t="str">
        <f>INDEX(Map!$B$2:$C$152,MATCH('2370299'!B28782,Map!$A$2:$A$152,0),2)</f>
        <v>Bedford County</v>
      </c>
    </row>
    <row r="28783" spans="1:13" x14ac:dyDescent="0.25">
      <c r="A28783" t="s">
        <v>304</v>
      </c>
      <c r="B28783" t="s">
        <v>305</v>
      </c>
      <c r="C28783">
        <v>37.165762999999998</v>
      </c>
      <c r="D28783">
        <v>-79.685523000000003</v>
      </c>
      <c r="E28783">
        <v>267.89999999999998</v>
      </c>
      <c r="F28783" s="1">
        <v>43976</v>
      </c>
      <c r="I28783">
        <v>0.04</v>
      </c>
      <c r="L28783" t="str">
        <f>INDEX(Map!$B$2:$C$152,MATCH('2370299'!B28783,Map!$A$2:$A$152,0),1)</f>
        <v>51019</v>
      </c>
      <c r="M28783" t="str">
        <f>INDEX(Map!$B$2:$C$152,MATCH('2370299'!B28783,Map!$A$2:$A$152,0),2)</f>
        <v>Bedford County</v>
      </c>
    </row>
    <row r="28784" spans="1:13" x14ac:dyDescent="0.25">
      <c r="A28784" t="s">
        <v>304</v>
      </c>
      <c r="B28784" t="s">
        <v>305</v>
      </c>
      <c r="C28784">
        <v>37.165762999999998</v>
      </c>
      <c r="D28784">
        <v>-79.685523000000003</v>
      </c>
      <c r="E28784">
        <v>267.89999999999998</v>
      </c>
      <c r="F28784" s="1">
        <v>43978</v>
      </c>
      <c r="I28784">
        <v>0</v>
      </c>
      <c r="J28784">
        <v>0</v>
      </c>
      <c r="L28784" t="str">
        <f>INDEX(Map!$B$2:$C$152,MATCH('2370299'!B28784,Map!$A$2:$A$152,0),1)</f>
        <v>51019</v>
      </c>
      <c r="M28784" t="str">
        <f>INDEX(Map!$B$2:$C$152,MATCH('2370299'!B28784,Map!$A$2:$A$152,0),2)</f>
        <v>Bedford County</v>
      </c>
    </row>
    <row r="28785" spans="1:13" x14ac:dyDescent="0.25">
      <c r="A28785" t="s">
        <v>304</v>
      </c>
      <c r="B28785" t="s">
        <v>305</v>
      </c>
      <c r="C28785">
        <v>37.165762999999998</v>
      </c>
      <c r="D28785">
        <v>-79.685523000000003</v>
      </c>
      <c r="E28785">
        <v>267.89999999999998</v>
      </c>
      <c r="F28785" s="1">
        <v>43979</v>
      </c>
      <c r="I28785">
        <v>0.05</v>
      </c>
      <c r="L28785" t="str">
        <f>INDEX(Map!$B$2:$C$152,MATCH('2370299'!B28785,Map!$A$2:$A$152,0),1)</f>
        <v>51019</v>
      </c>
      <c r="M28785" t="str">
        <f>INDEX(Map!$B$2:$C$152,MATCH('2370299'!B28785,Map!$A$2:$A$152,0),2)</f>
        <v>Bedford County</v>
      </c>
    </row>
    <row r="28786" spans="1:13" x14ac:dyDescent="0.25">
      <c r="A28786" t="s">
        <v>304</v>
      </c>
      <c r="B28786" t="s">
        <v>305</v>
      </c>
      <c r="C28786">
        <v>37.165762999999998</v>
      </c>
      <c r="D28786">
        <v>-79.685523000000003</v>
      </c>
      <c r="E28786">
        <v>267.89999999999998</v>
      </c>
      <c r="F28786" s="1">
        <v>43982</v>
      </c>
      <c r="I28786">
        <v>0</v>
      </c>
      <c r="J28786">
        <v>0</v>
      </c>
      <c r="L28786" t="str">
        <f>INDEX(Map!$B$2:$C$152,MATCH('2370299'!B28786,Map!$A$2:$A$152,0),1)</f>
        <v>51019</v>
      </c>
      <c r="M28786" t="str">
        <f>INDEX(Map!$B$2:$C$152,MATCH('2370299'!B28786,Map!$A$2:$A$152,0),2)</f>
        <v>Bedford County</v>
      </c>
    </row>
    <row r="28787" spans="1:13" x14ac:dyDescent="0.25">
      <c r="A28787" t="s">
        <v>304</v>
      </c>
      <c r="B28787" t="s">
        <v>305</v>
      </c>
      <c r="C28787">
        <v>37.165762999999998</v>
      </c>
      <c r="D28787">
        <v>-79.685523000000003</v>
      </c>
      <c r="E28787">
        <v>267.89999999999998</v>
      </c>
      <c r="F28787" s="1">
        <v>43988</v>
      </c>
      <c r="I28787">
        <v>0.16</v>
      </c>
      <c r="L28787" t="str">
        <f>INDEX(Map!$B$2:$C$152,MATCH('2370299'!B28787,Map!$A$2:$A$152,0),1)</f>
        <v>51019</v>
      </c>
      <c r="M28787" t="str">
        <f>INDEX(Map!$B$2:$C$152,MATCH('2370299'!B28787,Map!$A$2:$A$152,0),2)</f>
        <v>Bedford County</v>
      </c>
    </row>
    <row r="28788" spans="1:13" x14ac:dyDescent="0.25">
      <c r="A28788" t="s">
        <v>304</v>
      </c>
      <c r="B28788" t="s">
        <v>305</v>
      </c>
      <c r="C28788">
        <v>37.165762999999998</v>
      </c>
      <c r="D28788">
        <v>-79.685523000000003</v>
      </c>
      <c r="E28788">
        <v>267.89999999999998</v>
      </c>
      <c r="F28788" s="1">
        <v>43990</v>
      </c>
      <c r="I28788">
        <v>0</v>
      </c>
      <c r="J28788">
        <v>0</v>
      </c>
      <c r="L28788" t="str">
        <f>INDEX(Map!$B$2:$C$152,MATCH('2370299'!B28788,Map!$A$2:$A$152,0),1)</f>
        <v>51019</v>
      </c>
      <c r="M28788" t="str">
        <f>INDEX(Map!$B$2:$C$152,MATCH('2370299'!B28788,Map!$A$2:$A$152,0),2)</f>
        <v>Bedford County</v>
      </c>
    </row>
    <row r="28789" spans="1:13" x14ac:dyDescent="0.25">
      <c r="A28789" t="s">
        <v>304</v>
      </c>
      <c r="B28789" t="s">
        <v>305</v>
      </c>
      <c r="C28789">
        <v>37.165762999999998</v>
      </c>
      <c r="D28789">
        <v>-79.685523000000003</v>
      </c>
      <c r="E28789">
        <v>267.89999999999998</v>
      </c>
      <c r="F28789" s="1">
        <v>43991</v>
      </c>
      <c r="I28789">
        <v>0</v>
      </c>
      <c r="J28789">
        <v>0</v>
      </c>
      <c r="L28789" t="str">
        <f>INDEX(Map!$B$2:$C$152,MATCH('2370299'!B28789,Map!$A$2:$A$152,0),1)</f>
        <v>51019</v>
      </c>
      <c r="M28789" t="str">
        <f>INDEX(Map!$B$2:$C$152,MATCH('2370299'!B28789,Map!$A$2:$A$152,0),2)</f>
        <v>Bedford County</v>
      </c>
    </row>
    <row r="28790" spans="1:13" x14ac:dyDescent="0.25">
      <c r="A28790" t="s">
        <v>304</v>
      </c>
      <c r="B28790" t="s">
        <v>305</v>
      </c>
      <c r="C28790">
        <v>37.165762999999998</v>
      </c>
      <c r="D28790">
        <v>-79.685523000000003</v>
      </c>
      <c r="E28790">
        <v>267.89999999999998</v>
      </c>
      <c r="F28790" s="1">
        <v>43992</v>
      </c>
      <c r="I28790">
        <v>0.11</v>
      </c>
      <c r="L28790" t="str">
        <f>INDEX(Map!$B$2:$C$152,MATCH('2370299'!B28790,Map!$A$2:$A$152,0),1)</f>
        <v>51019</v>
      </c>
      <c r="M28790" t="str">
        <f>INDEX(Map!$B$2:$C$152,MATCH('2370299'!B28790,Map!$A$2:$A$152,0),2)</f>
        <v>Bedford County</v>
      </c>
    </row>
    <row r="28791" spans="1:13" x14ac:dyDescent="0.25">
      <c r="A28791" t="s">
        <v>304</v>
      </c>
      <c r="B28791" t="s">
        <v>305</v>
      </c>
      <c r="C28791">
        <v>37.165762999999998</v>
      </c>
      <c r="D28791">
        <v>-79.685523000000003</v>
      </c>
      <c r="E28791">
        <v>267.89999999999998</v>
      </c>
      <c r="F28791" s="1">
        <v>43993</v>
      </c>
      <c r="I28791">
        <v>0.04</v>
      </c>
      <c r="L28791" t="str">
        <f>INDEX(Map!$B$2:$C$152,MATCH('2370299'!B28791,Map!$A$2:$A$152,0),1)</f>
        <v>51019</v>
      </c>
      <c r="M28791" t="str">
        <f>INDEX(Map!$B$2:$C$152,MATCH('2370299'!B28791,Map!$A$2:$A$152,0),2)</f>
        <v>Bedford County</v>
      </c>
    </row>
    <row r="28792" spans="1:13" x14ac:dyDescent="0.25">
      <c r="A28792" t="s">
        <v>304</v>
      </c>
      <c r="B28792" t="s">
        <v>305</v>
      </c>
      <c r="C28792">
        <v>37.165762999999998</v>
      </c>
      <c r="D28792">
        <v>-79.685523000000003</v>
      </c>
      <c r="E28792">
        <v>267.89999999999998</v>
      </c>
      <c r="F28792" s="1">
        <v>43998</v>
      </c>
      <c r="I28792">
        <v>0.61</v>
      </c>
      <c r="L28792" t="str">
        <f>INDEX(Map!$B$2:$C$152,MATCH('2370299'!B28792,Map!$A$2:$A$152,0),1)</f>
        <v>51019</v>
      </c>
      <c r="M28792" t="str">
        <f>INDEX(Map!$B$2:$C$152,MATCH('2370299'!B28792,Map!$A$2:$A$152,0),2)</f>
        <v>Bedford County</v>
      </c>
    </row>
    <row r="28793" spans="1:13" x14ac:dyDescent="0.25">
      <c r="A28793" t="s">
        <v>304</v>
      </c>
      <c r="B28793" t="s">
        <v>305</v>
      </c>
      <c r="C28793">
        <v>37.165762999999998</v>
      </c>
      <c r="D28793">
        <v>-79.685523000000003</v>
      </c>
      <c r="E28793">
        <v>267.89999999999998</v>
      </c>
      <c r="F28793" s="1">
        <v>43999</v>
      </c>
      <c r="I28793">
        <v>2.71</v>
      </c>
      <c r="L28793" t="str">
        <f>INDEX(Map!$B$2:$C$152,MATCH('2370299'!B28793,Map!$A$2:$A$152,0),1)</f>
        <v>51019</v>
      </c>
      <c r="M28793" t="str">
        <f>INDEX(Map!$B$2:$C$152,MATCH('2370299'!B28793,Map!$A$2:$A$152,0),2)</f>
        <v>Bedford County</v>
      </c>
    </row>
    <row r="28794" spans="1:13" x14ac:dyDescent="0.25">
      <c r="A28794" t="s">
        <v>304</v>
      </c>
      <c r="B28794" t="s">
        <v>305</v>
      </c>
      <c r="C28794">
        <v>37.165762999999998</v>
      </c>
      <c r="D28794">
        <v>-79.685523000000003</v>
      </c>
      <c r="E28794">
        <v>267.89999999999998</v>
      </c>
      <c r="F28794" s="1">
        <v>44001</v>
      </c>
      <c r="I28794">
        <v>0.27</v>
      </c>
      <c r="L28794" t="str">
        <f>INDEX(Map!$B$2:$C$152,MATCH('2370299'!B28794,Map!$A$2:$A$152,0),1)</f>
        <v>51019</v>
      </c>
      <c r="M28794" t="str">
        <f>INDEX(Map!$B$2:$C$152,MATCH('2370299'!B28794,Map!$A$2:$A$152,0),2)</f>
        <v>Bedford County</v>
      </c>
    </row>
    <row r="28795" spans="1:13" x14ac:dyDescent="0.25">
      <c r="A28795" t="s">
        <v>304</v>
      </c>
      <c r="B28795" t="s">
        <v>305</v>
      </c>
      <c r="C28795">
        <v>37.165762999999998</v>
      </c>
      <c r="D28795">
        <v>-79.685523000000003</v>
      </c>
      <c r="E28795">
        <v>267.89999999999998</v>
      </c>
      <c r="F28795" s="1">
        <v>44002</v>
      </c>
      <c r="I28795">
        <v>0.13</v>
      </c>
      <c r="L28795" t="str">
        <f>INDEX(Map!$B$2:$C$152,MATCH('2370299'!B28795,Map!$A$2:$A$152,0),1)</f>
        <v>51019</v>
      </c>
      <c r="M28795" t="str">
        <f>INDEX(Map!$B$2:$C$152,MATCH('2370299'!B28795,Map!$A$2:$A$152,0),2)</f>
        <v>Bedford County</v>
      </c>
    </row>
    <row r="28796" spans="1:13" x14ac:dyDescent="0.25">
      <c r="A28796" t="s">
        <v>304</v>
      </c>
      <c r="B28796" t="s">
        <v>305</v>
      </c>
      <c r="C28796">
        <v>37.165762999999998</v>
      </c>
      <c r="D28796">
        <v>-79.685523000000003</v>
      </c>
      <c r="E28796">
        <v>267.89999999999998</v>
      </c>
      <c r="F28796" s="1">
        <v>44004</v>
      </c>
      <c r="I28796">
        <v>0</v>
      </c>
      <c r="J28796">
        <v>0</v>
      </c>
      <c r="L28796" t="str">
        <f>INDEX(Map!$B$2:$C$152,MATCH('2370299'!B28796,Map!$A$2:$A$152,0),1)</f>
        <v>51019</v>
      </c>
      <c r="M28796" t="str">
        <f>INDEX(Map!$B$2:$C$152,MATCH('2370299'!B28796,Map!$A$2:$A$152,0),2)</f>
        <v>Bedford County</v>
      </c>
    </row>
    <row r="28797" spans="1:13" x14ac:dyDescent="0.25">
      <c r="A28797" t="s">
        <v>304</v>
      </c>
      <c r="B28797" t="s">
        <v>305</v>
      </c>
      <c r="C28797">
        <v>37.165762999999998</v>
      </c>
      <c r="D28797">
        <v>-79.685523000000003</v>
      </c>
      <c r="E28797">
        <v>267.89999999999998</v>
      </c>
      <c r="F28797" s="1">
        <v>44006</v>
      </c>
      <c r="I28797">
        <v>0.43</v>
      </c>
      <c r="L28797" t="str">
        <f>INDEX(Map!$B$2:$C$152,MATCH('2370299'!B28797,Map!$A$2:$A$152,0),1)</f>
        <v>51019</v>
      </c>
      <c r="M28797" t="str">
        <f>INDEX(Map!$B$2:$C$152,MATCH('2370299'!B28797,Map!$A$2:$A$152,0),2)</f>
        <v>Bedford County</v>
      </c>
    </row>
    <row r="28798" spans="1:13" x14ac:dyDescent="0.25">
      <c r="A28798" t="s">
        <v>304</v>
      </c>
      <c r="B28798" t="s">
        <v>305</v>
      </c>
      <c r="C28798">
        <v>37.165762999999998</v>
      </c>
      <c r="D28798">
        <v>-79.685523000000003</v>
      </c>
      <c r="E28798">
        <v>267.89999999999998</v>
      </c>
      <c r="F28798" s="1">
        <v>44007</v>
      </c>
      <c r="I28798">
        <v>0</v>
      </c>
      <c r="J28798">
        <v>0</v>
      </c>
      <c r="L28798" t="str">
        <f>INDEX(Map!$B$2:$C$152,MATCH('2370299'!B28798,Map!$A$2:$A$152,0),1)</f>
        <v>51019</v>
      </c>
      <c r="M28798" t="str">
        <f>INDEX(Map!$B$2:$C$152,MATCH('2370299'!B28798,Map!$A$2:$A$152,0),2)</f>
        <v>Bedford County</v>
      </c>
    </row>
    <row r="28799" spans="1:13" x14ac:dyDescent="0.25">
      <c r="A28799" t="s">
        <v>304</v>
      </c>
      <c r="B28799" t="s">
        <v>305</v>
      </c>
      <c r="C28799">
        <v>37.165762999999998</v>
      </c>
      <c r="D28799">
        <v>-79.685523000000003</v>
      </c>
      <c r="E28799">
        <v>267.89999999999998</v>
      </c>
      <c r="F28799" s="1">
        <v>44008</v>
      </c>
      <c r="I28799">
        <v>0.02</v>
      </c>
      <c r="L28799" t="str">
        <f>INDEX(Map!$B$2:$C$152,MATCH('2370299'!B28799,Map!$A$2:$A$152,0),1)</f>
        <v>51019</v>
      </c>
      <c r="M28799" t="str">
        <f>INDEX(Map!$B$2:$C$152,MATCH('2370299'!B28799,Map!$A$2:$A$152,0),2)</f>
        <v>Bedford County</v>
      </c>
    </row>
    <row r="28800" spans="1:13" x14ac:dyDescent="0.25">
      <c r="A28800" t="s">
        <v>304</v>
      </c>
      <c r="B28800" t="s">
        <v>305</v>
      </c>
      <c r="C28800">
        <v>37.165762999999998</v>
      </c>
      <c r="D28800">
        <v>-79.685523000000003</v>
      </c>
      <c r="E28800">
        <v>267.89999999999998</v>
      </c>
      <c r="F28800" s="1">
        <v>44014</v>
      </c>
      <c r="I28800">
        <v>0</v>
      </c>
      <c r="J28800">
        <v>0</v>
      </c>
      <c r="L28800" t="str">
        <f>INDEX(Map!$B$2:$C$152,MATCH('2370299'!B28800,Map!$A$2:$A$152,0),1)</f>
        <v>51019</v>
      </c>
      <c r="M28800" t="str">
        <f>INDEX(Map!$B$2:$C$152,MATCH('2370299'!B28800,Map!$A$2:$A$152,0),2)</f>
        <v>Bedford County</v>
      </c>
    </row>
    <row r="28801" spans="1:13" x14ac:dyDescent="0.25">
      <c r="A28801" t="s">
        <v>304</v>
      </c>
      <c r="B28801" t="s">
        <v>305</v>
      </c>
      <c r="C28801">
        <v>37.165762999999998</v>
      </c>
      <c r="D28801">
        <v>-79.685523000000003</v>
      </c>
      <c r="E28801">
        <v>267.89999999999998</v>
      </c>
      <c r="F28801" s="1">
        <v>44019</v>
      </c>
      <c r="I28801">
        <v>0</v>
      </c>
      <c r="J28801">
        <v>0</v>
      </c>
      <c r="L28801" t="str">
        <f>INDEX(Map!$B$2:$C$152,MATCH('2370299'!B28801,Map!$A$2:$A$152,0),1)</f>
        <v>51019</v>
      </c>
      <c r="M28801" t="str">
        <f>INDEX(Map!$B$2:$C$152,MATCH('2370299'!B28801,Map!$A$2:$A$152,0),2)</f>
        <v>Bedford County</v>
      </c>
    </row>
    <row r="28802" spans="1:13" x14ac:dyDescent="0.25">
      <c r="A28802" t="s">
        <v>304</v>
      </c>
      <c r="B28802" t="s">
        <v>305</v>
      </c>
      <c r="C28802">
        <v>37.165762999999998</v>
      </c>
      <c r="D28802">
        <v>-79.685523000000003</v>
      </c>
      <c r="E28802">
        <v>267.89999999999998</v>
      </c>
      <c r="F28802" s="1">
        <v>44023</v>
      </c>
      <c r="I28802">
        <v>0.12</v>
      </c>
      <c r="L28802" t="str">
        <f>INDEX(Map!$B$2:$C$152,MATCH('2370299'!B28802,Map!$A$2:$A$152,0),1)</f>
        <v>51019</v>
      </c>
      <c r="M28802" t="str">
        <f>INDEX(Map!$B$2:$C$152,MATCH('2370299'!B28802,Map!$A$2:$A$152,0),2)</f>
        <v>Bedford County</v>
      </c>
    </row>
    <row r="28803" spans="1:13" x14ac:dyDescent="0.25">
      <c r="A28803" t="s">
        <v>304</v>
      </c>
      <c r="B28803" t="s">
        <v>305</v>
      </c>
      <c r="C28803">
        <v>37.165762999999998</v>
      </c>
      <c r="D28803">
        <v>-79.685523000000003</v>
      </c>
      <c r="E28803">
        <v>267.89999999999998</v>
      </c>
      <c r="F28803" s="1">
        <v>44025</v>
      </c>
      <c r="I28803">
        <v>0</v>
      </c>
      <c r="J28803">
        <v>0</v>
      </c>
      <c r="L28803" t="str">
        <f>INDEX(Map!$B$2:$C$152,MATCH('2370299'!B28803,Map!$A$2:$A$152,0),1)</f>
        <v>51019</v>
      </c>
      <c r="M28803" t="str">
        <f>INDEX(Map!$B$2:$C$152,MATCH('2370299'!B28803,Map!$A$2:$A$152,0),2)</f>
        <v>Bedford County</v>
      </c>
    </row>
    <row r="28804" spans="1:13" x14ac:dyDescent="0.25">
      <c r="A28804" t="s">
        <v>304</v>
      </c>
      <c r="B28804" t="s">
        <v>305</v>
      </c>
      <c r="C28804">
        <v>37.165762999999998</v>
      </c>
      <c r="D28804">
        <v>-79.685523000000003</v>
      </c>
      <c r="E28804">
        <v>267.89999999999998</v>
      </c>
      <c r="F28804" s="1">
        <v>44029</v>
      </c>
      <c r="I28804">
        <v>0.08</v>
      </c>
      <c r="L28804" t="str">
        <f>INDEX(Map!$B$2:$C$152,MATCH('2370299'!B28804,Map!$A$2:$A$152,0),1)</f>
        <v>51019</v>
      </c>
      <c r="M28804" t="str">
        <f>INDEX(Map!$B$2:$C$152,MATCH('2370299'!B28804,Map!$A$2:$A$152,0),2)</f>
        <v>Bedford County</v>
      </c>
    </row>
    <row r="28805" spans="1:13" x14ac:dyDescent="0.25">
      <c r="A28805" t="s">
        <v>304</v>
      </c>
      <c r="B28805" t="s">
        <v>305</v>
      </c>
      <c r="C28805">
        <v>37.165762999999998</v>
      </c>
      <c r="D28805">
        <v>-79.685523000000003</v>
      </c>
      <c r="E28805">
        <v>267.89999999999998</v>
      </c>
      <c r="F28805" s="1">
        <v>44030</v>
      </c>
      <c r="I28805">
        <v>0.08</v>
      </c>
      <c r="L28805" t="str">
        <f>INDEX(Map!$B$2:$C$152,MATCH('2370299'!B28805,Map!$A$2:$A$152,0),1)</f>
        <v>51019</v>
      </c>
      <c r="M28805" t="str">
        <f>INDEX(Map!$B$2:$C$152,MATCH('2370299'!B28805,Map!$A$2:$A$152,0),2)</f>
        <v>Bedford County</v>
      </c>
    </row>
    <row r="28806" spans="1:13" x14ac:dyDescent="0.25">
      <c r="A28806" t="s">
        <v>304</v>
      </c>
      <c r="B28806" t="s">
        <v>305</v>
      </c>
      <c r="C28806">
        <v>37.165762999999998</v>
      </c>
      <c r="D28806">
        <v>-79.685523000000003</v>
      </c>
      <c r="E28806">
        <v>267.89999999999998</v>
      </c>
      <c r="F28806" s="1">
        <v>44031</v>
      </c>
      <c r="I28806">
        <v>0</v>
      </c>
      <c r="J28806">
        <v>0</v>
      </c>
      <c r="L28806" t="str">
        <f>INDEX(Map!$B$2:$C$152,MATCH('2370299'!B28806,Map!$A$2:$A$152,0),1)</f>
        <v>51019</v>
      </c>
      <c r="M28806" t="str">
        <f>INDEX(Map!$B$2:$C$152,MATCH('2370299'!B28806,Map!$A$2:$A$152,0),2)</f>
        <v>Bedford County</v>
      </c>
    </row>
    <row r="28807" spans="1:13" x14ac:dyDescent="0.25">
      <c r="A28807" t="s">
        <v>304</v>
      </c>
      <c r="B28807" t="s">
        <v>305</v>
      </c>
      <c r="C28807">
        <v>37.165762999999998</v>
      </c>
      <c r="D28807">
        <v>-79.685523000000003</v>
      </c>
      <c r="E28807">
        <v>267.89999999999998</v>
      </c>
      <c r="F28807" s="1">
        <v>44035</v>
      </c>
      <c r="I28807">
        <v>0.82</v>
      </c>
      <c r="L28807" t="str">
        <f>INDEX(Map!$B$2:$C$152,MATCH('2370299'!B28807,Map!$A$2:$A$152,0),1)</f>
        <v>51019</v>
      </c>
      <c r="M28807" t="str">
        <f>INDEX(Map!$B$2:$C$152,MATCH('2370299'!B28807,Map!$A$2:$A$152,0),2)</f>
        <v>Bedford County</v>
      </c>
    </row>
    <row r="28808" spans="1:13" x14ac:dyDescent="0.25">
      <c r="A28808" t="s">
        <v>304</v>
      </c>
      <c r="B28808" t="s">
        <v>305</v>
      </c>
      <c r="C28808">
        <v>37.165762999999998</v>
      </c>
      <c r="D28808">
        <v>-79.685523000000003</v>
      </c>
      <c r="E28808">
        <v>267.89999999999998</v>
      </c>
      <c r="F28808" s="1">
        <v>44036</v>
      </c>
      <c r="I28808">
        <v>0.19</v>
      </c>
      <c r="L28808" t="str">
        <f>INDEX(Map!$B$2:$C$152,MATCH('2370299'!B28808,Map!$A$2:$A$152,0),1)</f>
        <v>51019</v>
      </c>
      <c r="M28808" t="str">
        <f>INDEX(Map!$B$2:$C$152,MATCH('2370299'!B28808,Map!$A$2:$A$152,0),2)</f>
        <v>Bedford County</v>
      </c>
    </row>
    <row r="28809" spans="1:13" x14ac:dyDescent="0.25">
      <c r="A28809" t="s">
        <v>304</v>
      </c>
      <c r="B28809" t="s">
        <v>305</v>
      </c>
      <c r="C28809">
        <v>37.165762999999998</v>
      </c>
      <c r="D28809">
        <v>-79.685523000000003</v>
      </c>
      <c r="E28809">
        <v>267.89999999999998</v>
      </c>
      <c r="F28809" s="1">
        <v>44043</v>
      </c>
      <c r="I28809">
        <v>0.5</v>
      </c>
      <c r="L28809" t="str">
        <f>INDEX(Map!$B$2:$C$152,MATCH('2370299'!B28809,Map!$A$2:$A$152,0),1)</f>
        <v>51019</v>
      </c>
      <c r="M28809" t="str">
        <f>INDEX(Map!$B$2:$C$152,MATCH('2370299'!B28809,Map!$A$2:$A$152,0),2)</f>
        <v>Bedford County</v>
      </c>
    </row>
    <row r="28810" spans="1:13" x14ac:dyDescent="0.25">
      <c r="A28810" t="s">
        <v>304</v>
      </c>
      <c r="B28810" t="s">
        <v>305</v>
      </c>
      <c r="C28810">
        <v>37.165762999999998</v>
      </c>
      <c r="D28810">
        <v>-79.685523000000003</v>
      </c>
      <c r="E28810">
        <v>267.89999999999998</v>
      </c>
      <c r="F28810" s="1">
        <v>44044</v>
      </c>
      <c r="I28810">
        <v>0.02</v>
      </c>
      <c r="L28810" t="str">
        <f>INDEX(Map!$B$2:$C$152,MATCH('2370299'!B28810,Map!$A$2:$A$152,0),1)</f>
        <v>51019</v>
      </c>
      <c r="M28810" t="str">
        <f>INDEX(Map!$B$2:$C$152,MATCH('2370299'!B28810,Map!$A$2:$A$152,0),2)</f>
        <v>Bedford County</v>
      </c>
    </row>
    <row r="28811" spans="1:13" x14ac:dyDescent="0.25">
      <c r="A28811" t="s">
        <v>304</v>
      </c>
      <c r="B28811" t="s">
        <v>305</v>
      </c>
      <c r="C28811">
        <v>37.165762999999998</v>
      </c>
      <c r="D28811">
        <v>-79.685523000000003</v>
      </c>
      <c r="E28811">
        <v>267.89999999999998</v>
      </c>
      <c r="F28811" s="1">
        <v>44046</v>
      </c>
      <c r="I28811">
        <v>0.35</v>
      </c>
      <c r="L28811" t="str">
        <f>INDEX(Map!$B$2:$C$152,MATCH('2370299'!B28811,Map!$A$2:$A$152,0),1)</f>
        <v>51019</v>
      </c>
      <c r="M28811" t="str">
        <f>INDEX(Map!$B$2:$C$152,MATCH('2370299'!B28811,Map!$A$2:$A$152,0),2)</f>
        <v>Bedford County</v>
      </c>
    </row>
    <row r="28812" spans="1:13" x14ac:dyDescent="0.25">
      <c r="A28812" t="s">
        <v>304</v>
      </c>
      <c r="B28812" t="s">
        <v>305</v>
      </c>
      <c r="C28812">
        <v>37.165762999999998</v>
      </c>
      <c r="D28812">
        <v>-79.685523000000003</v>
      </c>
      <c r="E28812">
        <v>267.89999999999998</v>
      </c>
      <c r="F28812" s="1">
        <v>44047</v>
      </c>
      <c r="I28812">
        <v>1.55</v>
      </c>
      <c r="L28812" t="str">
        <f>INDEX(Map!$B$2:$C$152,MATCH('2370299'!B28812,Map!$A$2:$A$152,0),1)</f>
        <v>51019</v>
      </c>
      <c r="M28812" t="str">
        <f>INDEX(Map!$B$2:$C$152,MATCH('2370299'!B28812,Map!$A$2:$A$152,0),2)</f>
        <v>Bedford County</v>
      </c>
    </row>
    <row r="28813" spans="1:13" x14ac:dyDescent="0.25">
      <c r="A28813" t="s">
        <v>304</v>
      </c>
      <c r="B28813" t="s">
        <v>305</v>
      </c>
      <c r="C28813">
        <v>37.165762999999998</v>
      </c>
      <c r="D28813">
        <v>-79.685523000000003</v>
      </c>
      <c r="E28813">
        <v>267.89999999999998</v>
      </c>
      <c r="F28813" s="1">
        <v>44048</v>
      </c>
      <c r="I28813">
        <v>0</v>
      </c>
      <c r="J28813">
        <v>0</v>
      </c>
      <c r="L28813" t="str">
        <f>INDEX(Map!$B$2:$C$152,MATCH('2370299'!B28813,Map!$A$2:$A$152,0),1)</f>
        <v>51019</v>
      </c>
      <c r="M28813" t="str">
        <f>INDEX(Map!$B$2:$C$152,MATCH('2370299'!B28813,Map!$A$2:$A$152,0),2)</f>
        <v>Bedford County</v>
      </c>
    </row>
    <row r="28814" spans="1:13" x14ac:dyDescent="0.25">
      <c r="A28814" t="s">
        <v>304</v>
      </c>
      <c r="B28814" t="s">
        <v>305</v>
      </c>
      <c r="C28814">
        <v>37.165762999999998</v>
      </c>
      <c r="D28814">
        <v>-79.685523000000003</v>
      </c>
      <c r="E28814">
        <v>267.89999999999998</v>
      </c>
      <c r="F28814" s="1">
        <v>44049</v>
      </c>
      <c r="I28814">
        <v>0.94</v>
      </c>
      <c r="L28814" t="str">
        <f>INDEX(Map!$B$2:$C$152,MATCH('2370299'!B28814,Map!$A$2:$A$152,0),1)</f>
        <v>51019</v>
      </c>
      <c r="M28814" t="str">
        <f>INDEX(Map!$B$2:$C$152,MATCH('2370299'!B28814,Map!$A$2:$A$152,0),2)</f>
        <v>Bedford County</v>
      </c>
    </row>
    <row r="28815" spans="1:13" x14ac:dyDescent="0.25">
      <c r="A28815" t="s">
        <v>304</v>
      </c>
      <c r="B28815" t="s">
        <v>305</v>
      </c>
      <c r="C28815">
        <v>37.165762999999998</v>
      </c>
      <c r="D28815">
        <v>-79.685523000000003</v>
      </c>
      <c r="E28815">
        <v>267.89999999999998</v>
      </c>
      <c r="F28815" s="1">
        <v>44050</v>
      </c>
      <c r="I28815">
        <v>0.37</v>
      </c>
      <c r="L28815" t="str">
        <f>INDEX(Map!$B$2:$C$152,MATCH('2370299'!B28815,Map!$A$2:$A$152,0),1)</f>
        <v>51019</v>
      </c>
      <c r="M28815" t="str">
        <f>INDEX(Map!$B$2:$C$152,MATCH('2370299'!B28815,Map!$A$2:$A$152,0),2)</f>
        <v>Bedford County</v>
      </c>
    </row>
    <row r="28816" spans="1:13" x14ac:dyDescent="0.25">
      <c r="A28816" t="s">
        <v>304</v>
      </c>
      <c r="B28816" t="s">
        <v>305</v>
      </c>
      <c r="C28816">
        <v>37.165762999999998</v>
      </c>
      <c r="D28816">
        <v>-79.685523000000003</v>
      </c>
      <c r="E28816">
        <v>267.89999999999998</v>
      </c>
      <c r="F28816" s="1">
        <v>44056</v>
      </c>
      <c r="I28816">
        <v>0.39</v>
      </c>
      <c r="L28816" t="str">
        <f>INDEX(Map!$B$2:$C$152,MATCH('2370299'!B28816,Map!$A$2:$A$152,0),1)</f>
        <v>51019</v>
      </c>
      <c r="M28816" t="str">
        <f>INDEX(Map!$B$2:$C$152,MATCH('2370299'!B28816,Map!$A$2:$A$152,0),2)</f>
        <v>Bedford County</v>
      </c>
    </row>
    <row r="28817" spans="1:13" x14ac:dyDescent="0.25">
      <c r="A28817" t="s">
        <v>304</v>
      </c>
      <c r="B28817" t="s">
        <v>305</v>
      </c>
      <c r="C28817">
        <v>37.165762999999998</v>
      </c>
      <c r="D28817">
        <v>-79.685523000000003</v>
      </c>
      <c r="E28817">
        <v>267.89999999999998</v>
      </c>
      <c r="F28817" s="1">
        <v>44057</v>
      </c>
      <c r="I28817">
        <v>0.08</v>
      </c>
      <c r="L28817" t="str">
        <f>INDEX(Map!$B$2:$C$152,MATCH('2370299'!B28817,Map!$A$2:$A$152,0),1)</f>
        <v>51019</v>
      </c>
      <c r="M28817" t="str">
        <f>INDEX(Map!$B$2:$C$152,MATCH('2370299'!B28817,Map!$A$2:$A$152,0),2)</f>
        <v>Bedford County</v>
      </c>
    </row>
    <row r="28818" spans="1:13" x14ac:dyDescent="0.25">
      <c r="A28818" t="s">
        <v>304</v>
      </c>
      <c r="B28818" t="s">
        <v>305</v>
      </c>
      <c r="C28818">
        <v>37.165762999999998</v>
      </c>
      <c r="D28818">
        <v>-79.685523000000003</v>
      </c>
      <c r="E28818">
        <v>267.89999999999998</v>
      </c>
      <c r="F28818" s="1">
        <v>44058</v>
      </c>
      <c r="I28818">
        <v>1.48</v>
      </c>
      <c r="L28818" t="str">
        <f>INDEX(Map!$B$2:$C$152,MATCH('2370299'!B28818,Map!$A$2:$A$152,0),1)</f>
        <v>51019</v>
      </c>
      <c r="M28818" t="str">
        <f>INDEX(Map!$B$2:$C$152,MATCH('2370299'!B28818,Map!$A$2:$A$152,0),2)</f>
        <v>Bedford County</v>
      </c>
    </row>
    <row r="28819" spans="1:13" x14ac:dyDescent="0.25">
      <c r="A28819" t="s">
        <v>304</v>
      </c>
      <c r="B28819" t="s">
        <v>305</v>
      </c>
      <c r="C28819">
        <v>37.165762999999998</v>
      </c>
      <c r="D28819">
        <v>-79.685523000000003</v>
      </c>
      <c r="E28819">
        <v>267.89999999999998</v>
      </c>
      <c r="F28819" s="1">
        <v>44059</v>
      </c>
      <c r="I28819">
        <v>0.78</v>
      </c>
      <c r="L28819" t="str">
        <f>INDEX(Map!$B$2:$C$152,MATCH('2370299'!B28819,Map!$A$2:$A$152,0),1)</f>
        <v>51019</v>
      </c>
      <c r="M28819" t="str">
        <f>INDEX(Map!$B$2:$C$152,MATCH('2370299'!B28819,Map!$A$2:$A$152,0),2)</f>
        <v>Bedford County</v>
      </c>
    </row>
    <row r="28820" spans="1:13" x14ac:dyDescent="0.25">
      <c r="A28820" t="s">
        <v>304</v>
      </c>
      <c r="B28820" t="s">
        <v>305</v>
      </c>
      <c r="C28820">
        <v>37.165762999999998</v>
      </c>
      <c r="D28820">
        <v>-79.685523000000003</v>
      </c>
      <c r="E28820">
        <v>267.89999999999998</v>
      </c>
      <c r="F28820" s="1">
        <v>44060</v>
      </c>
      <c r="I28820">
        <v>0.02</v>
      </c>
      <c r="L28820" t="str">
        <f>INDEX(Map!$B$2:$C$152,MATCH('2370299'!B28820,Map!$A$2:$A$152,0),1)</f>
        <v>51019</v>
      </c>
      <c r="M28820" t="str">
        <f>INDEX(Map!$B$2:$C$152,MATCH('2370299'!B28820,Map!$A$2:$A$152,0),2)</f>
        <v>Bedford County</v>
      </c>
    </row>
    <row r="28821" spans="1:13" x14ac:dyDescent="0.25">
      <c r="A28821" t="s">
        <v>304</v>
      </c>
      <c r="B28821" t="s">
        <v>305</v>
      </c>
      <c r="C28821">
        <v>37.165762999999998</v>
      </c>
      <c r="D28821">
        <v>-79.685523000000003</v>
      </c>
      <c r="E28821">
        <v>267.89999999999998</v>
      </c>
      <c r="F28821" s="1">
        <v>44062</v>
      </c>
      <c r="I28821">
        <v>0.39</v>
      </c>
      <c r="L28821" t="str">
        <f>INDEX(Map!$B$2:$C$152,MATCH('2370299'!B28821,Map!$A$2:$A$152,0),1)</f>
        <v>51019</v>
      </c>
      <c r="M28821" t="str">
        <f>INDEX(Map!$B$2:$C$152,MATCH('2370299'!B28821,Map!$A$2:$A$152,0),2)</f>
        <v>Bedford County</v>
      </c>
    </row>
    <row r="28822" spans="1:13" x14ac:dyDescent="0.25">
      <c r="A28822" t="s">
        <v>304</v>
      </c>
      <c r="B28822" t="s">
        <v>305</v>
      </c>
      <c r="C28822">
        <v>37.165762999999998</v>
      </c>
      <c r="D28822">
        <v>-79.685523000000003</v>
      </c>
      <c r="E28822">
        <v>267.89999999999998</v>
      </c>
      <c r="F28822" s="1">
        <v>44065</v>
      </c>
      <c r="I28822">
        <v>0.17</v>
      </c>
      <c r="L28822" t="str">
        <f>INDEX(Map!$B$2:$C$152,MATCH('2370299'!B28822,Map!$A$2:$A$152,0),1)</f>
        <v>51019</v>
      </c>
      <c r="M28822" t="str">
        <f>INDEX(Map!$B$2:$C$152,MATCH('2370299'!B28822,Map!$A$2:$A$152,0),2)</f>
        <v>Bedford County</v>
      </c>
    </row>
    <row r="28823" spans="1:13" x14ac:dyDescent="0.25">
      <c r="A28823" t="s">
        <v>304</v>
      </c>
      <c r="B28823" t="s">
        <v>305</v>
      </c>
      <c r="C28823">
        <v>37.165762999999998</v>
      </c>
      <c r="D28823">
        <v>-79.685523000000003</v>
      </c>
      <c r="E28823">
        <v>267.89999999999998</v>
      </c>
      <c r="F28823" s="1">
        <v>44066</v>
      </c>
      <c r="I28823">
        <v>7.0000000000000007E-2</v>
      </c>
      <c r="L28823" t="str">
        <f>INDEX(Map!$B$2:$C$152,MATCH('2370299'!B28823,Map!$A$2:$A$152,0),1)</f>
        <v>51019</v>
      </c>
      <c r="M28823" t="str">
        <f>INDEX(Map!$B$2:$C$152,MATCH('2370299'!B28823,Map!$A$2:$A$152,0),2)</f>
        <v>Bedford County</v>
      </c>
    </row>
    <row r="28824" spans="1:13" x14ac:dyDescent="0.25">
      <c r="A28824" t="s">
        <v>304</v>
      </c>
      <c r="B28824" t="s">
        <v>305</v>
      </c>
      <c r="C28824">
        <v>37.165762999999998</v>
      </c>
      <c r="D28824">
        <v>-79.685523000000003</v>
      </c>
      <c r="E28824">
        <v>267.89999999999998</v>
      </c>
      <c r="F28824" s="1">
        <v>44067</v>
      </c>
      <c r="I28824">
        <v>0.55000000000000004</v>
      </c>
      <c r="L28824" t="str">
        <f>INDEX(Map!$B$2:$C$152,MATCH('2370299'!B28824,Map!$A$2:$A$152,0),1)</f>
        <v>51019</v>
      </c>
      <c r="M28824" t="str">
        <f>INDEX(Map!$B$2:$C$152,MATCH('2370299'!B28824,Map!$A$2:$A$152,0),2)</f>
        <v>Bedford County</v>
      </c>
    </row>
    <row r="28825" spans="1:13" x14ac:dyDescent="0.25">
      <c r="A28825" t="s">
        <v>304</v>
      </c>
      <c r="B28825" t="s">
        <v>305</v>
      </c>
      <c r="C28825">
        <v>37.165762999999998</v>
      </c>
      <c r="D28825">
        <v>-79.685523000000003</v>
      </c>
      <c r="E28825">
        <v>267.89999999999998</v>
      </c>
      <c r="F28825" s="1">
        <v>44072</v>
      </c>
      <c r="I28825">
        <v>0.09</v>
      </c>
      <c r="L28825" t="str">
        <f>INDEX(Map!$B$2:$C$152,MATCH('2370299'!B28825,Map!$A$2:$A$152,0),1)</f>
        <v>51019</v>
      </c>
      <c r="M28825" t="str">
        <f>INDEX(Map!$B$2:$C$152,MATCH('2370299'!B28825,Map!$A$2:$A$152,0),2)</f>
        <v>Bedford County</v>
      </c>
    </row>
    <row r="28826" spans="1:13" x14ac:dyDescent="0.25">
      <c r="A28826" t="s">
        <v>304</v>
      </c>
      <c r="B28826" t="s">
        <v>305</v>
      </c>
      <c r="C28826">
        <v>37.165762999999998</v>
      </c>
      <c r="D28826">
        <v>-79.685523000000003</v>
      </c>
      <c r="E28826">
        <v>267.89999999999998</v>
      </c>
      <c r="F28826" s="1">
        <v>44073</v>
      </c>
      <c r="I28826">
        <v>0.03</v>
      </c>
      <c r="L28826" t="str">
        <f>INDEX(Map!$B$2:$C$152,MATCH('2370299'!B28826,Map!$A$2:$A$152,0),1)</f>
        <v>51019</v>
      </c>
      <c r="M28826" t="str">
        <f>INDEX(Map!$B$2:$C$152,MATCH('2370299'!B28826,Map!$A$2:$A$152,0),2)</f>
        <v>Bedford County</v>
      </c>
    </row>
    <row r="28827" spans="1:13" x14ac:dyDescent="0.25">
      <c r="A28827" t="s">
        <v>304</v>
      </c>
      <c r="B28827" t="s">
        <v>305</v>
      </c>
      <c r="C28827">
        <v>37.165762999999998</v>
      </c>
      <c r="D28827">
        <v>-79.685523000000003</v>
      </c>
      <c r="E28827">
        <v>267.89999999999998</v>
      </c>
      <c r="F28827" s="1">
        <v>44074</v>
      </c>
      <c r="I28827">
        <v>0.04</v>
      </c>
      <c r="L28827" t="str">
        <f>INDEX(Map!$B$2:$C$152,MATCH('2370299'!B28827,Map!$A$2:$A$152,0),1)</f>
        <v>51019</v>
      </c>
      <c r="M28827" t="str">
        <f>INDEX(Map!$B$2:$C$152,MATCH('2370299'!B28827,Map!$A$2:$A$152,0),2)</f>
        <v>Bedford County</v>
      </c>
    </row>
    <row r="28828" spans="1:13" x14ac:dyDescent="0.25">
      <c r="A28828" t="s">
        <v>304</v>
      </c>
      <c r="B28828" t="s">
        <v>305</v>
      </c>
      <c r="C28828">
        <v>37.165762999999998</v>
      </c>
      <c r="D28828">
        <v>-79.685523000000003</v>
      </c>
      <c r="E28828">
        <v>267.89999999999998</v>
      </c>
      <c r="F28828" s="1">
        <v>44075</v>
      </c>
      <c r="I28828">
        <v>2.06</v>
      </c>
      <c r="L28828" t="str">
        <f>INDEX(Map!$B$2:$C$152,MATCH('2370299'!B28828,Map!$A$2:$A$152,0),1)</f>
        <v>51019</v>
      </c>
      <c r="M28828" t="str">
        <f>INDEX(Map!$B$2:$C$152,MATCH('2370299'!B28828,Map!$A$2:$A$152,0),2)</f>
        <v>Bedford County</v>
      </c>
    </row>
    <row r="28829" spans="1:13" x14ac:dyDescent="0.25">
      <c r="A28829" t="s">
        <v>304</v>
      </c>
      <c r="B28829" t="s">
        <v>305</v>
      </c>
      <c r="C28829">
        <v>37.165762999999998</v>
      </c>
      <c r="D28829">
        <v>-79.685523000000003</v>
      </c>
      <c r="E28829">
        <v>267.89999999999998</v>
      </c>
      <c r="F28829" s="1">
        <v>44084</v>
      </c>
      <c r="I28829">
        <v>7.0000000000000007E-2</v>
      </c>
      <c r="L28829" t="str">
        <f>INDEX(Map!$B$2:$C$152,MATCH('2370299'!B28829,Map!$A$2:$A$152,0),1)</f>
        <v>51019</v>
      </c>
      <c r="M28829" t="str">
        <f>INDEX(Map!$B$2:$C$152,MATCH('2370299'!B28829,Map!$A$2:$A$152,0),2)</f>
        <v>Bedford County</v>
      </c>
    </row>
    <row r="28830" spans="1:13" x14ac:dyDescent="0.25">
      <c r="A28830" t="s">
        <v>304</v>
      </c>
      <c r="B28830" t="s">
        <v>305</v>
      </c>
      <c r="C28830">
        <v>37.165762999999998</v>
      </c>
      <c r="D28830">
        <v>-79.685523000000003</v>
      </c>
      <c r="E28830">
        <v>267.89999999999998</v>
      </c>
      <c r="F28830" s="1">
        <v>44086</v>
      </c>
      <c r="I28830">
        <v>0.02</v>
      </c>
      <c r="L28830" t="str">
        <f>INDEX(Map!$B$2:$C$152,MATCH('2370299'!B28830,Map!$A$2:$A$152,0),1)</f>
        <v>51019</v>
      </c>
      <c r="M28830" t="str">
        <f>INDEX(Map!$B$2:$C$152,MATCH('2370299'!B28830,Map!$A$2:$A$152,0),2)</f>
        <v>Bedford County</v>
      </c>
    </row>
    <row r="28831" spans="1:13" x14ac:dyDescent="0.25">
      <c r="A28831" t="s">
        <v>304</v>
      </c>
      <c r="B28831" t="s">
        <v>305</v>
      </c>
      <c r="C28831">
        <v>37.165762999999998</v>
      </c>
      <c r="D28831">
        <v>-79.685523000000003</v>
      </c>
      <c r="E28831">
        <v>267.89999999999998</v>
      </c>
      <c r="F28831" s="1">
        <v>44087</v>
      </c>
      <c r="I28831">
        <v>0.06</v>
      </c>
      <c r="L28831" t="str">
        <f>INDEX(Map!$B$2:$C$152,MATCH('2370299'!B28831,Map!$A$2:$A$152,0),1)</f>
        <v>51019</v>
      </c>
      <c r="M28831" t="str">
        <f>INDEX(Map!$B$2:$C$152,MATCH('2370299'!B28831,Map!$A$2:$A$152,0),2)</f>
        <v>Bedford County</v>
      </c>
    </row>
    <row r="28832" spans="1:13" x14ac:dyDescent="0.25">
      <c r="A28832" t="s">
        <v>304</v>
      </c>
      <c r="B28832" t="s">
        <v>305</v>
      </c>
      <c r="C28832">
        <v>37.165762999999998</v>
      </c>
      <c r="D28832">
        <v>-79.685523000000003</v>
      </c>
      <c r="E28832">
        <v>267.89999999999998</v>
      </c>
      <c r="F28832" s="1">
        <v>44091</v>
      </c>
      <c r="I28832">
        <v>0.03</v>
      </c>
      <c r="L28832" t="str">
        <f>INDEX(Map!$B$2:$C$152,MATCH('2370299'!B28832,Map!$A$2:$A$152,0),1)</f>
        <v>51019</v>
      </c>
      <c r="M28832" t="str">
        <f>INDEX(Map!$B$2:$C$152,MATCH('2370299'!B28832,Map!$A$2:$A$152,0),2)</f>
        <v>Bedford County</v>
      </c>
    </row>
    <row r="28833" spans="1:13" x14ac:dyDescent="0.25">
      <c r="A28833" t="s">
        <v>304</v>
      </c>
      <c r="B28833" t="s">
        <v>305</v>
      </c>
      <c r="C28833">
        <v>37.165762999999998</v>
      </c>
      <c r="D28833">
        <v>-79.685523000000003</v>
      </c>
      <c r="E28833">
        <v>267.89999999999998</v>
      </c>
      <c r="F28833" s="1">
        <v>44092</v>
      </c>
      <c r="I28833">
        <v>2.09</v>
      </c>
      <c r="L28833" t="str">
        <f>INDEX(Map!$B$2:$C$152,MATCH('2370299'!B28833,Map!$A$2:$A$152,0),1)</f>
        <v>51019</v>
      </c>
      <c r="M28833" t="str">
        <f>INDEX(Map!$B$2:$C$152,MATCH('2370299'!B28833,Map!$A$2:$A$152,0),2)</f>
        <v>Bedford County</v>
      </c>
    </row>
    <row r="28834" spans="1:13" x14ac:dyDescent="0.25">
      <c r="A28834" t="s">
        <v>304</v>
      </c>
      <c r="B28834" t="s">
        <v>305</v>
      </c>
      <c r="C28834">
        <v>37.165762999999998</v>
      </c>
      <c r="D28834">
        <v>-79.685523000000003</v>
      </c>
      <c r="E28834">
        <v>267.89999999999998</v>
      </c>
      <c r="F28834" s="1">
        <v>44099</v>
      </c>
      <c r="I28834">
        <v>0.37</v>
      </c>
      <c r="L28834" t="str">
        <f>INDEX(Map!$B$2:$C$152,MATCH('2370299'!B28834,Map!$A$2:$A$152,0),1)</f>
        <v>51019</v>
      </c>
      <c r="M28834" t="str">
        <f>INDEX(Map!$B$2:$C$152,MATCH('2370299'!B28834,Map!$A$2:$A$152,0),2)</f>
        <v>Bedford County</v>
      </c>
    </row>
    <row r="28835" spans="1:13" x14ac:dyDescent="0.25">
      <c r="A28835" t="s">
        <v>304</v>
      </c>
      <c r="B28835" t="s">
        <v>305</v>
      </c>
      <c r="C28835">
        <v>37.165762999999998</v>
      </c>
      <c r="D28835">
        <v>-79.685523000000003</v>
      </c>
      <c r="E28835">
        <v>267.89999999999998</v>
      </c>
      <c r="F28835" s="1">
        <v>44100</v>
      </c>
      <c r="I28835">
        <v>1.32</v>
      </c>
      <c r="L28835" t="str">
        <f>INDEX(Map!$B$2:$C$152,MATCH('2370299'!B28835,Map!$A$2:$A$152,0),1)</f>
        <v>51019</v>
      </c>
      <c r="M28835" t="str">
        <f>INDEX(Map!$B$2:$C$152,MATCH('2370299'!B28835,Map!$A$2:$A$152,0),2)</f>
        <v>Bedford County</v>
      </c>
    </row>
    <row r="28836" spans="1:13" x14ac:dyDescent="0.25">
      <c r="A28836" t="s">
        <v>304</v>
      </c>
      <c r="B28836" t="s">
        <v>305</v>
      </c>
      <c r="C28836">
        <v>37.165762999999998</v>
      </c>
      <c r="D28836">
        <v>-79.685523000000003</v>
      </c>
      <c r="E28836">
        <v>267.89999999999998</v>
      </c>
      <c r="F28836" s="1">
        <v>44103</v>
      </c>
      <c r="I28836">
        <v>0.05</v>
      </c>
      <c r="L28836" t="str">
        <f>INDEX(Map!$B$2:$C$152,MATCH('2370299'!B28836,Map!$A$2:$A$152,0),1)</f>
        <v>51019</v>
      </c>
      <c r="M28836" t="str">
        <f>INDEX(Map!$B$2:$C$152,MATCH('2370299'!B28836,Map!$A$2:$A$152,0),2)</f>
        <v>Bedford County</v>
      </c>
    </row>
    <row r="28837" spans="1:13" x14ac:dyDescent="0.25">
      <c r="A28837" t="s">
        <v>304</v>
      </c>
      <c r="B28837" t="s">
        <v>305</v>
      </c>
      <c r="C28837">
        <v>37.165762999999998</v>
      </c>
      <c r="D28837">
        <v>-79.685523000000003</v>
      </c>
      <c r="E28837">
        <v>267.89999999999998</v>
      </c>
      <c r="F28837" s="1">
        <v>44114</v>
      </c>
      <c r="I28837">
        <v>0.09</v>
      </c>
      <c r="L28837" t="str">
        <f>INDEX(Map!$B$2:$C$152,MATCH('2370299'!B28837,Map!$A$2:$A$152,0),1)</f>
        <v>51019</v>
      </c>
      <c r="M28837" t="str">
        <f>INDEX(Map!$B$2:$C$152,MATCH('2370299'!B28837,Map!$A$2:$A$152,0),2)</f>
        <v>Bedford County</v>
      </c>
    </row>
    <row r="28838" spans="1:13" x14ac:dyDescent="0.25">
      <c r="A28838" t="s">
        <v>304</v>
      </c>
      <c r="B28838" t="s">
        <v>305</v>
      </c>
      <c r="C28838">
        <v>37.165762999999998</v>
      </c>
      <c r="D28838">
        <v>-79.685523000000003</v>
      </c>
      <c r="E28838">
        <v>267.89999999999998</v>
      </c>
      <c r="F28838" s="1">
        <v>44116</v>
      </c>
      <c r="I28838">
        <v>1.1200000000000001</v>
      </c>
      <c r="L28838" t="str">
        <f>INDEX(Map!$B$2:$C$152,MATCH('2370299'!B28838,Map!$A$2:$A$152,0),1)</f>
        <v>51019</v>
      </c>
      <c r="M28838" t="str">
        <f>INDEX(Map!$B$2:$C$152,MATCH('2370299'!B28838,Map!$A$2:$A$152,0),2)</f>
        <v>Bedford County</v>
      </c>
    </row>
    <row r="28839" spans="1:13" x14ac:dyDescent="0.25">
      <c r="A28839" t="s">
        <v>304</v>
      </c>
      <c r="B28839" t="s">
        <v>305</v>
      </c>
      <c r="C28839">
        <v>37.165762999999998</v>
      </c>
      <c r="D28839">
        <v>-79.685523000000003</v>
      </c>
      <c r="E28839">
        <v>267.89999999999998</v>
      </c>
      <c r="F28839" s="1">
        <v>44117</v>
      </c>
      <c r="I28839">
        <v>7.0000000000000007E-2</v>
      </c>
      <c r="L28839" t="str">
        <f>INDEX(Map!$B$2:$C$152,MATCH('2370299'!B28839,Map!$A$2:$A$152,0),1)</f>
        <v>51019</v>
      </c>
      <c r="M28839" t="str">
        <f>INDEX(Map!$B$2:$C$152,MATCH('2370299'!B28839,Map!$A$2:$A$152,0),2)</f>
        <v>Bedford County</v>
      </c>
    </row>
    <row r="28840" spans="1:13" x14ac:dyDescent="0.25">
      <c r="A28840" t="s">
        <v>304</v>
      </c>
      <c r="B28840" t="s">
        <v>305</v>
      </c>
      <c r="C28840">
        <v>37.165762999999998</v>
      </c>
      <c r="D28840">
        <v>-79.685523000000003</v>
      </c>
      <c r="E28840">
        <v>267.89999999999998</v>
      </c>
      <c r="F28840" s="1">
        <v>44123</v>
      </c>
      <c r="I28840">
        <v>0</v>
      </c>
      <c r="J28840">
        <v>0</v>
      </c>
      <c r="L28840" t="str">
        <f>INDEX(Map!$B$2:$C$152,MATCH('2370299'!B28840,Map!$A$2:$A$152,0),1)</f>
        <v>51019</v>
      </c>
      <c r="M28840" t="str">
        <f>INDEX(Map!$B$2:$C$152,MATCH('2370299'!B28840,Map!$A$2:$A$152,0),2)</f>
        <v>Bedford County</v>
      </c>
    </row>
    <row r="28841" spans="1:13" x14ac:dyDescent="0.25">
      <c r="A28841" t="s">
        <v>304</v>
      </c>
      <c r="B28841" t="s">
        <v>305</v>
      </c>
      <c r="C28841">
        <v>37.165762999999998</v>
      </c>
      <c r="D28841">
        <v>-79.685523000000003</v>
      </c>
      <c r="E28841">
        <v>267.89999999999998</v>
      </c>
      <c r="F28841" s="1">
        <v>44125</v>
      </c>
      <c r="I28841">
        <v>0</v>
      </c>
      <c r="J28841">
        <v>0</v>
      </c>
      <c r="L28841" t="str">
        <f>INDEX(Map!$B$2:$C$152,MATCH('2370299'!B28841,Map!$A$2:$A$152,0),1)</f>
        <v>51019</v>
      </c>
      <c r="M28841" t="str">
        <f>INDEX(Map!$B$2:$C$152,MATCH('2370299'!B28841,Map!$A$2:$A$152,0),2)</f>
        <v>Bedford County</v>
      </c>
    </row>
    <row r="28842" spans="1:13" x14ac:dyDescent="0.25">
      <c r="A28842" t="s">
        <v>304</v>
      </c>
      <c r="B28842" t="s">
        <v>305</v>
      </c>
      <c r="C28842">
        <v>37.165762999999998</v>
      </c>
      <c r="D28842">
        <v>-79.685523000000003</v>
      </c>
      <c r="E28842">
        <v>267.89999999999998</v>
      </c>
      <c r="F28842" s="1">
        <v>44129</v>
      </c>
      <c r="I28842">
        <v>0.66</v>
      </c>
      <c r="L28842" t="str">
        <f>INDEX(Map!$B$2:$C$152,MATCH('2370299'!B28842,Map!$A$2:$A$152,0),1)</f>
        <v>51019</v>
      </c>
      <c r="M28842" t="str">
        <f>INDEX(Map!$B$2:$C$152,MATCH('2370299'!B28842,Map!$A$2:$A$152,0),2)</f>
        <v>Bedford County</v>
      </c>
    </row>
    <row r="28843" spans="1:13" x14ac:dyDescent="0.25">
      <c r="A28843" t="s">
        <v>304</v>
      </c>
      <c r="B28843" t="s">
        <v>305</v>
      </c>
      <c r="C28843">
        <v>37.165762999999998</v>
      </c>
      <c r="D28843">
        <v>-79.685523000000003</v>
      </c>
      <c r="E28843">
        <v>267.89999999999998</v>
      </c>
      <c r="F28843" s="1">
        <v>44130</v>
      </c>
      <c r="I28843">
        <v>0.21</v>
      </c>
      <c r="L28843" t="str">
        <f>INDEX(Map!$B$2:$C$152,MATCH('2370299'!B28843,Map!$A$2:$A$152,0),1)</f>
        <v>51019</v>
      </c>
      <c r="M28843" t="str">
        <f>INDEX(Map!$B$2:$C$152,MATCH('2370299'!B28843,Map!$A$2:$A$152,0),2)</f>
        <v>Bedford County</v>
      </c>
    </row>
    <row r="28844" spans="1:13" x14ac:dyDescent="0.25">
      <c r="A28844" t="s">
        <v>304</v>
      </c>
      <c r="B28844" t="s">
        <v>305</v>
      </c>
      <c r="C28844">
        <v>37.165762999999998</v>
      </c>
      <c r="D28844">
        <v>-79.685523000000003</v>
      </c>
      <c r="E28844">
        <v>267.89999999999998</v>
      </c>
      <c r="F28844" s="1">
        <v>44132</v>
      </c>
      <c r="I28844">
        <v>0.02</v>
      </c>
      <c r="L28844" t="str">
        <f>INDEX(Map!$B$2:$C$152,MATCH('2370299'!B28844,Map!$A$2:$A$152,0),1)</f>
        <v>51019</v>
      </c>
      <c r="M28844" t="str">
        <f>INDEX(Map!$B$2:$C$152,MATCH('2370299'!B28844,Map!$A$2:$A$152,0),2)</f>
        <v>Bedford County</v>
      </c>
    </row>
    <row r="28845" spans="1:13" x14ac:dyDescent="0.25">
      <c r="A28845" t="s">
        <v>304</v>
      </c>
      <c r="B28845" t="s">
        <v>305</v>
      </c>
      <c r="C28845">
        <v>37.165762999999998</v>
      </c>
      <c r="D28845">
        <v>-79.685523000000003</v>
      </c>
      <c r="E28845">
        <v>267.89999999999998</v>
      </c>
      <c r="F28845" s="1">
        <v>44133</v>
      </c>
      <c r="I28845">
        <v>0.36</v>
      </c>
      <c r="L28845" t="str">
        <f>INDEX(Map!$B$2:$C$152,MATCH('2370299'!B28845,Map!$A$2:$A$152,0),1)</f>
        <v>51019</v>
      </c>
      <c r="M28845" t="str">
        <f>INDEX(Map!$B$2:$C$152,MATCH('2370299'!B28845,Map!$A$2:$A$152,0),2)</f>
        <v>Bedford County</v>
      </c>
    </row>
    <row r="28846" spans="1:13" x14ac:dyDescent="0.25">
      <c r="A28846" t="s">
        <v>304</v>
      </c>
      <c r="B28846" t="s">
        <v>305</v>
      </c>
      <c r="C28846">
        <v>37.165762999999998</v>
      </c>
      <c r="D28846">
        <v>-79.685523000000003</v>
      </c>
      <c r="E28846">
        <v>267.89999999999998</v>
      </c>
      <c r="F28846" s="1">
        <v>44134</v>
      </c>
      <c r="I28846">
        <v>1.63</v>
      </c>
      <c r="L28846" t="str">
        <f>INDEX(Map!$B$2:$C$152,MATCH('2370299'!B28846,Map!$A$2:$A$152,0),1)</f>
        <v>51019</v>
      </c>
      <c r="M28846" t="str">
        <f>INDEX(Map!$B$2:$C$152,MATCH('2370299'!B28846,Map!$A$2:$A$152,0),2)</f>
        <v>Bedford County</v>
      </c>
    </row>
    <row r="28847" spans="1:13" x14ac:dyDescent="0.25">
      <c r="A28847" t="s">
        <v>304</v>
      </c>
      <c r="B28847" t="s">
        <v>305</v>
      </c>
      <c r="C28847">
        <v>37.165762999999998</v>
      </c>
      <c r="D28847">
        <v>-79.685523000000003</v>
      </c>
      <c r="E28847">
        <v>267.89999999999998</v>
      </c>
      <c r="F28847" s="1">
        <v>44136</v>
      </c>
      <c r="I28847">
        <v>0.63</v>
      </c>
      <c r="L28847" t="str">
        <f>INDEX(Map!$B$2:$C$152,MATCH('2370299'!B28847,Map!$A$2:$A$152,0),1)</f>
        <v>51019</v>
      </c>
      <c r="M28847" t="str">
        <f>INDEX(Map!$B$2:$C$152,MATCH('2370299'!B28847,Map!$A$2:$A$152,0),2)</f>
        <v>Bedford County</v>
      </c>
    </row>
    <row r="28848" spans="1:13" x14ac:dyDescent="0.25">
      <c r="A28848" t="s">
        <v>306</v>
      </c>
      <c r="B28848" t="s">
        <v>307</v>
      </c>
      <c r="C28848">
        <v>38.489666999999997</v>
      </c>
      <c r="D28848">
        <v>-77.982989000000003</v>
      </c>
      <c r="E28848">
        <v>126.5</v>
      </c>
      <c r="F28848" s="1">
        <v>43911</v>
      </c>
      <c r="G28848">
        <v>2</v>
      </c>
      <c r="H28848">
        <v>0.35</v>
      </c>
      <c r="L28848" t="str">
        <f>INDEX(Map!$B$2:$C$152,MATCH('2370299'!B28848,Map!$A$2:$A$152,0),1)</f>
        <v>51047</v>
      </c>
      <c r="M28848" t="str">
        <f>INDEX(Map!$B$2:$C$152,MATCH('2370299'!B28848,Map!$A$2:$A$152,0),2)</f>
        <v>Culpeper County</v>
      </c>
    </row>
    <row r="28849" spans="1:13" x14ac:dyDescent="0.25">
      <c r="A28849" t="s">
        <v>306</v>
      </c>
      <c r="B28849" t="s">
        <v>307</v>
      </c>
      <c r="C28849">
        <v>38.489666999999997</v>
      </c>
      <c r="D28849">
        <v>-77.982989000000003</v>
      </c>
      <c r="E28849">
        <v>126.5</v>
      </c>
      <c r="F28849" s="1">
        <v>43913</v>
      </c>
      <c r="I28849">
        <v>0.19</v>
      </c>
      <c r="L28849" t="str">
        <f>INDEX(Map!$B$2:$C$152,MATCH('2370299'!B28849,Map!$A$2:$A$152,0),1)</f>
        <v>51047</v>
      </c>
      <c r="M28849" t="str">
        <f>INDEX(Map!$B$2:$C$152,MATCH('2370299'!B28849,Map!$A$2:$A$152,0),2)</f>
        <v>Culpeper County</v>
      </c>
    </row>
    <row r="28850" spans="1:13" x14ac:dyDescent="0.25">
      <c r="A28850" t="s">
        <v>306</v>
      </c>
      <c r="B28850" t="s">
        <v>307</v>
      </c>
      <c r="C28850">
        <v>38.489666999999997</v>
      </c>
      <c r="D28850">
        <v>-77.982989000000003</v>
      </c>
      <c r="E28850">
        <v>126.5</v>
      </c>
      <c r="F28850" s="1">
        <v>43915</v>
      </c>
      <c r="I28850">
        <v>0.17</v>
      </c>
      <c r="L28850" t="str">
        <f>INDEX(Map!$B$2:$C$152,MATCH('2370299'!B28850,Map!$A$2:$A$152,0),1)</f>
        <v>51047</v>
      </c>
      <c r="M28850" t="str">
        <f>INDEX(Map!$B$2:$C$152,MATCH('2370299'!B28850,Map!$A$2:$A$152,0),2)</f>
        <v>Culpeper County</v>
      </c>
    </row>
    <row r="28851" spans="1:13" x14ac:dyDescent="0.25">
      <c r="A28851" t="s">
        <v>306</v>
      </c>
      <c r="B28851" t="s">
        <v>307</v>
      </c>
      <c r="C28851">
        <v>38.489666999999997</v>
      </c>
      <c r="D28851">
        <v>-77.982989000000003</v>
      </c>
      <c r="E28851">
        <v>126.5</v>
      </c>
      <c r="F28851" s="1">
        <v>43916</v>
      </c>
      <c r="I28851">
        <v>0.22</v>
      </c>
      <c r="L28851" t="str">
        <f>INDEX(Map!$B$2:$C$152,MATCH('2370299'!B28851,Map!$A$2:$A$152,0),1)</f>
        <v>51047</v>
      </c>
      <c r="M28851" t="str">
        <f>INDEX(Map!$B$2:$C$152,MATCH('2370299'!B28851,Map!$A$2:$A$152,0),2)</f>
        <v>Culpeper County</v>
      </c>
    </row>
    <row r="28852" spans="1:13" x14ac:dyDescent="0.25">
      <c r="A28852" t="s">
        <v>306</v>
      </c>
      <c r="B28852" t="s">
        <v>307</v>
      </c>
      <c r="C28852">
        <v>38.489666999999997</v>
      </c>
      <c r="D28852">
        <v>-77.982989000000003</v>
      </c>
      <c r="E28852">
        <v>126.5</v>
      </c>
      <c r="F28852" s="1">
        <v>43918</v>
      </c>
      <c r="I28852">
        <v>0.16</v>
      </c>
      <c r="L28852" t="str">
        <f>INDEX(Map!$B$2:$C$152,MATCH('2370299'!B28852,Map!$A$2:$A$152,0),1)</f>
        <v>51047</v>
      </c>
      <c r="M28852" t="str">
        <f>INDEX(Map!$B$2:$C$152,MATCH('2370299'!B28852,Map!$A$2:$A$152,0),2)</f>
        <v>Culpeper County</v>
      </c>
    </row>
    <row r="28853" spans="1:13" x14ac:dyDescent="0.25">
      <c r="A28853" t="s">
        <v>306</v>
      </c>
      <c r="B28853" t="s">
        <v>307</v>
      </c>
      <c r="C28853">
        <v>38.489666999999997</v>
      </c>
      <c r="D28853">
        <v>-77.982989000000003</v>
      </c>
      <c r="E28853">
        <v>126.5</v>
      </c>
      <c r="F28853" s="1">
        <v>43922</v>
      </c>
      <c r="I28853">
        <v>0.33</v>
      </c>
      <c r="L28853" t="str">
        <f>INDEX(Map!$B$2:$C$152,MATCH('2370299'!B28853,Map!$A$2:$A$152,0),1)</f>
        <v>51047</v>
      </c>
      <c r="M28853" t="str">
        <f>INDEX(Map!$B$2:$C$152,MATCH('2370299'!B28853,Map!$A$2:$A$152,0),2)</f>
        <v>Culpeper County</v>
      </c>
    </row>
    <row r="28854" spans="1:13" x14ac:dyDescent="0.25">
      <c r="A28854" t="s">
        <v>306</v>
      </c>
      <c r="B28854" t="s">
        <v>307</v>
      </c>
      <c r="C28854">
        <v>38.489666999999997</v>
      </c>
      <c r="D28854">
        <v>-77.982989000000003</v>
      </c>
      <c r="E28854">
        <v>126.5</v>
      </c>
      <c r="F28854" s="1">
        <v>43927</v>
      </c>
      <c r="I28854">
        <v>0.1</v>
      </c>
      <c r="L28854" t="str">
        <f>INDEX(Map!$B$2:$C$152,MATCH('2370299'!B28854,Map!$A$2:$A$152,0),1)</f>
        <v>51047</v>
      </c>
      <c r="M28854" t="str">
        <f>INDEX(Map!$B$2:$C$152,MATCH('2370299'!B28854,Map!$A$2:$A$152,0),2)</f>
        <v>Culpeper County</v>
      </c>
    </row>
    <row r="28855" spans="1:13" x14ac:dyDescent="0.25">
      <c r="A28855" t="s">
        <v>306</v>
      </c>
      <c r="B28855" t="s">
        <v>307</v>
      </c>
      <c r="C28855">
        <v>38.489666999999997</v>
      </c>
      <c r="D28855">
        <v>-77.982989000000003</v>
      </c>
      <c r="E28855">
        <v>126.5</v>
      </c>
      <c r="F28855" s="1">
        <v>43929</v>
      </c>
      <c r="I28855">
        <v>0.22</v>
      </c>
      <c r="L28855" t="str">
        <f>INDEX(Map!$B$2:$C$152,MATCH('2370299'!B28855,Map!$A$2:$A$152,0),1)</f>
        <v>51047</v>
      </c>
      <c r="M28855" t="str">
        <f>INDEX(Map!$B$2:$C$152,MATCH('2370299'!B28855,Map!$A$2:$A$152,0),2)</f>
        <v>Culpeper County</v>
      </c>
    </row>
    <row r="28856" spans="1:13" x14ac:dyDescent="0.25">
      <c r="A28856" t="s">
        <v>306</v>
      </c>
      <c r="B28856" t="s">
        <v>307</v>
      </c>
      <c r="C28856">
        <v>38.489666999999997</v>
      </c>
      <c r="D28856">
        <v>-77.982989000000003</v>
      </c>
      <c r="E28856">
        <v>126.5</v>
      </c>
      <c r="F28856" s="1">
        <v>43930</v>
      </c>
      <c r="I28856">
        <v>0.12</v>
      </c>
      <c r="L28856" t="str">
        <f>INDEX(Map!$B$2:$C$152,MATCH('2370299'!B28856,Map!$A$2:$A$152,0),1)</f>
        <v>51047</v>
      </c>
      <c r="M28856" t="str">
        <f>INDEX(Map!$B$2:$C$152,MATCH('2370299'!B28856,Map!$A$2:$A$152,0),2)</f>
        <v>Culpeper County</v>
      </c>
    </row>
    <row r="28857" spans="1:13" x14ac:dyDescent="0.25">
      <c r="A28857" t="s">
        <v>306</v>
      </c>
      <c r="B28857" t="s">
        <v>307</v>
      </c>
      <c r="C28857">
        <v>38.489666999999997</v>
      </c>
      <c r="D28857">
        <v>-77.982989000000003</v>
      </c>
      <c r="E28857">
        <v>126.5</v>
      </c>
      <c r="F28857" s="1">
        <v>43934</v>
      </c>
      <c r="I28857">
        <v>2.75</v>
      </c>
      <c r="L28857" t="str">
        <f>INDEX(Map!$B$2:$C$152,MATCH('2370299'!B28857,Map!$A$2:$A$152,0),1)</f>
        <v>51047</v>
      </c>
      <c r="M28857" t="str">
        <f>INDEX(Map!$B$2:$C$152,MATCH('2370299'!B28857,Map!$A$2:$A$152,0),2)</f>
        <v>Culpeper County</v>
      </c>
    </row>
    <row r="28858" spans="1:13" x14ac:dyDescent="0.25">
      <c r="A28858" t="s">
        <v>306</v>
      </c>
      <c r="B28858" t="s">
        <v>307</v>
      </c>
      <c r="C28858">
        <v>38.489666999999997</v>
      </c>
      <c r="D28858">
        <v>-77.982989000000003</v>
      </c>
      <c r="E28858">
        <v>126.5</v>
      </c>
      <c r="F28858" s="1">
        <v>43935</v>
      </c>
      <c r="I28858">
        <v>0.1</v>
      </c>
      <c r="L28858" t="str">
        <f>INDEX(Map!$B$2:$C$152,MATCH('2370299'!B28858,Map!$A$2:$A$152,0),1)</f>
        <v>51047</v>
      </c>
      <c r="M28858" t="str">
        <f>INDEX(Map!$B$2:$C$152,MATCH('2370299'!B28858,Map!$A$2:$A$152,0),2)</f>
        <v>Culpeper County</v>
      </c>
    </row>
    <row r="28859" spans="1:13" x14ac:dyDescent="0.25">
      <c r="A28859" t="s">
        <v>306</v>
      </c>
      <c r="B28859" t="s">
        <v>307</v>
      </c>
      <c r="C28859">
        <v>38.489666999999997</v>
      </c>
      <c r="D28859">
        <v>-77.982989000000003</v>
      </c>
      <c r="E28859">
        <v>126.5</v>
      </c>
      <c r="F28859" s="1">
        <v>43936</v>
      </c>
      <c r="I28859">
        <v>0.63</v>
      </c>
      <c r="L28859" t="str">
        <f>INDEX(Map!$B$2:$C$152,MATCH('2370299'!B28859,Map!$A$2:$A$152,0),1)</f>
        <v>51047</v>
      </c>
      <c r="M28859" t="str">
        <f>INDEX(Map!$B$2:$C$152,MATCH('2370299'!B28859,Map!$A$2:$A$152,0),2)</f>
        <v>Culpeper County</v>
      </c>
    </row>
    <row r="28860" spans="1:13" x14ac:dyDescent="0.25">
      <c r="A28860" t="s">
        <v>306</v>
      </c>
      <c r="B28860" t="s">
        <v>307</v>
      </c>
      <c r="C28860">
        <v>38.489666999999997</v>
      </c>
      <c r="D28860">
        <v>-77.982989000000003</v>
      </c>
      <c r="E28860">
        <v>126.5</v>
      </c>
      <c r="F28860" s="1">
        <v>43939</v>
      </c>
      <c r="I28860">
        <v>0.05</v>
      </c>
      <c r="L28860" t="str">
        <f>INDEX(Map!$B$2:$C$152,MATCH('2370299'!B28860,Map!$A$2:$A$152,0),1)</f>
        <v>51047</v>
      </c>
      <c r="M28860" t="str">
        <f>INDEX(Map!$B$2:$C$152,MATCH('2370299'!B28860,Map!$A$2:$A$152,0),2)</f>
        <v>Culpeper County</v>
      </c>
    </row>
    <row r="28861" spans="1:13" x14ac:dyDescent="0.25">
      <c r="A28861" t="s">
        <v>306</v>
      </c>
      <c r="B28861" t="s">
        <v>307</v>
      </c>
      <c r="C28861">
        <v>38.489666999999997</v>
      </c>
      <c r="D28861">
        <v>-77.982989000000003</v>
      </c>
      <c r="E28861">
        <v>126.5</v>
      </c>
      <c r="F28861" s="1">
        <v>43945</v>
      </c>
      <c r="I28861">
        <v>0.75</v>
      </c>
      <c r="L28861" t="str">
        <f>INDEX(Map!$B$2:$C$152,MATCH('2370299'!B28861,Map!$A$2:$A$152,0),1)</f>
        <v>51047</v>
      </c>
      <c r="M28861" t="str">
        <f>INDEX(Map!$B$2:$C$152,MATCH('2370299'!B28861,Map!$A$2:$A$152,0),2)</f>
        <v>Culpeper County</v>
      </c>
    </row>
    <row r="28862" spans="1:13" x14ac:dyDescent="0.25">
      <c r="A28862" t="s">
        <v>306</v>
      </c>
      <c r="B28862" t="s">
        <v>307</v>
      </c>
      <c r="C28862">
        <v>38.489666999999997</v>
      </c>
      <c r="D28862">
        <v>-77.982989000000003</v>
      </c>
      <c r="E28862">
        <v>126.5</v>
      </c>
      <c r="F28862" s="1">
        <v>43946</v>
      </c>
      <c r="I28862">
        <v>0.03</v>
      </c>
      <c r="L28862" t="str">
        <f>INDEX(Map!$B$2:$C$152,MATCH('2370299'!B28862,Map!$A$2:$A$152,0),1)</f>
        <v>51047</v>
      </c>
      <c r="M28862" t="str">
        <f>INDEX(Map!$B$2:$C$152,MATCH('2370299'!B28862,Map!$A$2:$A$152,0),2)</f>
        <v>Culpeper County</v>
      </c>
    </row>
    <row r="28863" spans="1:13" x14ac:dyDescent="0.25">
      <c r="A28863" t="s">
        <v>306</v>
      </c>
      <c r="B28863" t="s">
        <v>307</v>
      </c>
      <c r="C28863">
        <v>38.489666999999997</v>
      </c>
      <c r="D28863">
        <v>-77.982989000000003</v>
      </c>
      <c r="E28863">
        <v>126.5</v>
      </c>
      <c r="F28863" s="1">
        <v>43947</v>
      </c>
      <c r="I28863">
        <v>0.45</v>
      </c>
      <c r="L28863" t="str">
        <f>INDEX(Map!$B$2:$C$152,MATCH('2370299'!B28863,Map!$A$2:$A$152,0),1)</f>
        <v>51047</v>
      </c>
      <c r="M28863" t="str">
        <f>INDEX(Map!$B$2:$C$152,MATCH('2370299'!B28863,Map!$A$2:$A$152,0),2)</f>
        <v>Culpeper County</v>
      </c>
    </row>
    <row r="28864" spans="1:13" x14ac:dyDescent="0.25">
      <c r="A28864" t="s">
        <v>306</v>
      </c>
      <c r="B28864" t="s">
        <v>307</v>
      </c>
      <c r="C28864">
        <v>38.489666999999997</v>
      </c>
      <c r="D28864">
        <v>-77.982989000000003</v>
      </c>
      <c r="E28864">
        <v>126.5</v>
      </c>
      <c r="F28864" s="1">
        <v>43948</v>
      </c>
      <c r="I28864">
        <v>0.44</v>
      </c>
      <c r="L28864" t="str">
        <f>INDEX(Map!$B$2:$C$152,MATCH('2370299'!B28864,Map!$A$2:$A$152,0),1)</f>
        <v>51047</v>
      </c>
      <c r="M28864" t="str">
        <f>INDEX(Map!$B$2:$C$152,MATCH('2370299'!B28864,Map!$A$2:$A$152,0),2)</f>
        <v>Culpeper County</v>
      </c>
    </row>
    <row r="28865" spans="1:13" x14ac:dyDescent="0.25">
      <c r="A28865" t="s">
        <v>306</v>
      </c>
      <c r="B28865" t="s">
        <v>307</v>
      </c>
      <c r="C28865">
        <v>38.489666999999997</v>
      </c>
      <c r="D28865">
        <v>-77.982989000000003</v>
      </c>
      <c r="E28865">
        <v>126.5</v>
      </c>
      <c r="F28865" s="1">
        <v>43949</v>
      </c>
      <c r="I28865">
        <v>0.02</v>
      </c>
      <c r="L28865" t="str">
        <f>INDEX(Map!$B$2:$C$152,MATCH('2370299'!B28865,Map!$A$2:$A$152,0),1)</f>
        <v>51047</v>
      </c>
      <c r="M28865" t="str">
        <f>INDEX(Map!$B$2:$C$152,MATCH('2370299'!B28865,Map!$A$2:$A$152,0),2)</f>
        <v>Culpeper County</v>
      </c>
    </row>
    <row r="28866" spans="1:13" x14ac:dyDescent="0.25">
      <c r="A28866" t="s">
        <v>306</v>
      </c>
      <c r="B28866" t="s">
        <v>307</v>
      </c>
      <c r="C28866">
        <v>38.489666999999997</v>
      </c>
      <c r="D28866">
        <v>-77.982989000000003</v>
      </c>
      <c r="E28866">
        <v>126.5</v>
      </c>
      <c r="F28866" s="1">
        <v>43951</v>
      </c>
      <c r="I28866">
        <v>0.17</v>
      </c>
      <c r="L28866" t="str">
        <f>INDEX(Map!$B$2:$C$152,MATCH('2370299'!B28866,Map!$A$2:$A$152,0),1)</f>
        <v>51047</v>
      </c>
      <c r="M28866" t="str">
        <f>INDEX(Map!$B$2:$C$152,MATCH('2370299'!B28866,Map!$A$2:$A$152,0),2)</f>
        <v>Culpeper County</v>
      </c>
    </row>
    <row r="28867" spans="1:13" x14ac:dyDescent="0.25">
      <c r="A28867" t="s">
        <v>306</v>
      </c>
      <c r="B28867" t="s">
        <v>307</v>
      </c>
      <c r="C28867">
        <v>38.489666999999997</v>
      </c>
      <c r="D28867">
        <v>-77.982989000000003</v>
      </c>
      <c r="E28867">
        <v>126.5</v>
      </c>
      <c r="F28867" s="1">
        <v>43952</v>
      </c>
      <c r="I28867">
        <v>0.82</v>
      </c>
      <c r="L28867" t="str">
        <f>INDEX(Map!$B$2:$C$152,MATCH('2370299'!B28867,Map!$A$2:$A$152,0),1)</f>
        <v>51047</v>
      </c>
      <c r="M28867" t="str">
        <f>INDEX(Map!$B$2:$C$152,MATCH('2370299'!B28867,Map!$A$2:$A$152,0),2)</f>
        <v>Culpeper County</v>
      </c>
    </row>
    <row r="28868" spans="1:13" x14ac:dyDescent="0.25">
      <c r="A28868" t="s">
        <v>306</v>
      </c>
      <c r="B28868" t="s">
        <v>307</v>
      </c>
      <c r="C28868">
        <v>38.489666999999997</v>
      </c>
      <c r="D28868">
        <v>-77.982989000000003</v>
      </c>
      <c r="E28868">
        <v>126.5</v>
      </c>
      <c r="F28868" s="1">
        <v>43955</v>
      </c>
      <c r="I28868">
        <v>0.78</v>
      </c>
      <c r="L28868" t="str">
        <f>INDEX(Map!$B$2:$C$152,MATCH('2370299'!B28868,Map!$A$2:$A$152,0),1)</f>
        <v>51047</v>
      </c>
      <c r="M28868" t="str">
        <f>INDEX(Map!$B$2:$C$152,MATCH('2370299'!B28868,Map!$A$2:$A$152,0),2)</f>
        <v>Culpeper County</v>
      </c>
    </row>
    <row r="28869" spans="1:13" x14ac:dyDescent="0.25">
      <c r="A28869" t="s">
        <v>306</v>
      </c>
      <c r="B28869" t="s">
        <v>307</v>
      </c>
      <c r="C28869">
        <v>38.489666999999997</v>
      </c>
      <c r="D28869">
        <v>-77.982989000000003</v>
      </c>
      <c r="E28869">
        <v>126.5</v>
      </c>
      <c r="F28869" s="1">
        <v>43957</v>
      </c>
      <c r="I28869">
        <v>0.12</v>
      </c>
      <c r="L28869" t="str">
        <f>INDEX(Map!$B$2:$C$152,MATCH('2370299'!B28869,Map!$A$2:$A$152,0),1)</f>
        <v>51047</v>
      </c>
      <c r="M28869" t="str">
        <f>INDEX(Map!$B$2:$C$152,MATCH('2370299'!B28869,Map!$A$2:$A$152,0),2)</f>
        <v>Culpeper County</v>
      </c>
    </row>
    <row r="28870" spans="1:13" x14ac:dyDescent="0.25">
      <c r="A28870" t="s">
        <v>306</v>
      </c>
      <c r="B28870" t="s">
        <v>307</v>
      </c>
      <c r="C28870">
        <v>38.489666999999997</v>
      </c>
      <c r="D28870">
        <v>-77.982989000000003</v>
      </c>
      <c r="E28870">
        <v>126.5</v>
      </c>
      <c r="F28870" s="1">
        <v>43960</v>
      </c>
      <c r="I28870">
        <v>0.2</v>
      </c>
      <c r="L28870" t="str">
        <f>INDEX(Map!$B$2:$C$152,MATCH('2370299'!B28870,Map!$A$2:$A$152,0),1)</f>
        <v>51047</v>
      </c>
      <c r="M28870" t="str">
        <f>INDEX(Map!$B$2:$C$152,MATCH('2370299'!B28870,Map!$A$2:$A$152,0),2)</f>
        <v>Culpeper County</v>
      </c>
    </row>
    <row r="28871" spans="1:13" x14ac:dyDescent="0.25">
      <c r="A28871" t="s">
        <v>306</v>
      </c>
      <c r="B28871" t="s">
        <v>307</v>
      </c>
      <c r="C28871">
        <v>38.489666999999997</v>
      </c>
      <c r="D28871">
        <v>-77.982989000000003</v>
      </c>
      <c r="E28871">
        <v>126.5</v>
      </c>
      <c r="F28871" s="1">
        <v>43970</v>
      </c>
      <c r="I28871">
        <v>0.04</v>
      </c>
      <c r="L28871" t="str">
        <f>INDEX(Map!$B$2:$C$152,MATCH('2370299'!B28871,Map!$A$2:$A$152,0),1)</f>
        <v>51047</v>
      </c>
      <c r="M28871" t="str">
        <f>INDEX(Map!$B$2:$C$152,MATCH('2370299'!B28871,Map!$A$2:$A$152,0),2)</f>
        <v>Culpeper County</v>
      </c>
    </row>
    <row r="28872" spans="1:13" x14ac:dyDescent="0.25">
      <c r="A28872" t="s">
        <v>306</v>
      </c>
      <c r="B28872" t="s">
        <v>307</v>
      </c>
      <c r="C28872">
        <v>38.489666999999997</v>
      </c>
      <c r="D28872">
        <v>-77.982989000000003</v>
      </c>
      <c r="E28872">
        <v>126.5</v>
      </c>
      <c r="F28872" s="1">
        <v>43973</v>
      </c>
      <c r="I28872">
        <v>0.4</v>
      </c>
      <c r="L28872" t="str">
        <f>INDEX(Map!$B$2:$C$152,MATCH('2370299'!B28872,Map!$A$2:$A$152,0),1)</f>
        <v>51047</v>
      </c>
      <c r="M28872" t="str">
        <f>INDEX(Map!$B$2:$C$152,MATCH('2370299'!B28872,Map!$A$2:$A$152,0),2)</f>
        <v>Culpeper County</v>
      </c>
    </row>
    <row r="28873" spans="1:13" x14ac:dyDescent="0.25">
      <c r="A28873" t="s">
        <v>306</v>
      </c>
      <c r="B28873" t="s">
        <v>307</v>
      </c>
      <c r="C28873">
        <v>38.489666999999997</v>
      </c>
      <c r="D28873">
        <v>-77.982989000000003</v>
      </c>
      <c r="E28873">
        <v>126.5</v>
      </c>
      <c r="F28873" s="1">
        <v>43974</v>
      </c>
      <c r="I28873">
        <v>0.42</v>
      </c>
      <c r="L28873" t="str">
        <f>INDEX(Map!$B$2:$C$152,MATCH('2370299'!B28873,Map!$A$2:$A$152,0),1)</f>
        <v>51047</v>
      </c>
      <c r="M28873" t="str">
        <f>INDEX(Map!$B$2:$C$152,MATCH('2370299'!B28873,Map!$A$2:$A$152,0),2)</f>
        <v>Culpeper County</v>
      </c>
    </row>
    <row r="28874" spans="1:13" x14ac:dyDescent="0.25">
      <c r="A28874" t="s">
        <v>306</v>
      </c>
      <c r="B28874" t="s">
        <v>307</v>
      </c>
      <c r="C28874">
        <v>38.489666999999997</v>
      </c>
      <c r="D28874">
        <v>-77.982989000000003</v>
      </c>
      <c r="E28874">
        <v>126.5</v>
      </c>
      <c r="F28874" s="1">
        <v>43979</v>
      </c>
      <c r="I28874">
        <v>0.11</v>
      </c>
      <c r="L28874" t="str">
        <f>INDEX(Map!$B$2:$C$152,MATCH('2370299'!B28874,Map!$A$2:$A$152,0),1)</f>
        <v>51047</v>
      </c>
      <c r="M28874" t="str">
        <f>INDEX(Map!$B$2:$C$152,MATCH('2370299'!B28874,Map!$A$2:$A$152,0),2)</f>
        <v>Culpeper County</v>
      </c>
    </row>
    <row r="28875" spans="1:13" x14ac:dyDescent="0.25">
      <c r="A28875" t="s">
        <v>306</v>
      </c>
      <c r="B28875" t="s">
        <v>307</v>
      </c>
      <c r="C28875">
        <v>38.489666999999997</v>
      </c>
      <c r="D28875">
        <v>-77.982989000000003</v>
      </c>
      <c r="E28875">
        <v>126.5</v>
      </c>
      <c r="F28875" s="1">
        <v>43981</v>
      </c>
      <c r="G28875">
        <v>2</v>
      </c>
      <c r="H28875">
        <v>0.22</v>
      </c>
      <c r="L28875" t="str">
        <f>INDEX(Map!$B$2:$C$152,MATCH('2370299'!B28875,Map!$A$2:$A$152,0),1)</f>
        <v>51047</v>
      </c>
      <c r="M28875" t="str">
        <f>INDEX(Map!$B$2:$C$152,MATCH('2370299'!B28875,Map!$A$2:$A$152,0),2)</f>
        <v>Culpeper County</v>
      </c>
    </row>
    <row r="28876" spans="1:13" x14ac:dyDescent="0.25">
      <c r="A28876" t="s">
        <v>306</v>
      </c>
      <c r="B28876" t="s">
        <v>307</v>
      </c>
      <c r="C28876">
        <v>38.489666999999997</v>
      </c>
      <c r="D28876">
        <v>-77.982989000000003</v>
      </c>
      <c r="E28876">
        <v>126.5</v>
      </c>
      <c r="F28876" s="1">
        <v>43993</v>
      </c>
      <c r="I28876">
        <v>1.74</v>
      </c>
      <c r="L28876" t="str">
        <f>INDEX(Map!$B$2:$C$152,MATCH('2370299'!B28876,Map!$A$2:$A$152,0),1)</f>
        <v>51047</v>
      </c>
      <c r="M28876" t="str">
        <f>INDEX(Map!$B$2:$C$152,MATCH('2370299'!B28876,Map!$A$2:$A$152,0),2)</f>
        <v>Culpeper County</v>
      </c>
    </row>
    <row r="28877" spans="1:13" x14ac:dyDescent="0.25">
      <c r="A28877" t="s">
        <v>306</v>
      </c>
      <c r="B28877" t="s">
        <v>307</v>
      </c>
      <c r="C28877">
        <v>38.489666999999997</v>
      </c>
      <c r="D28877">
        <v>-77.982989000000003</v>
      </c>
      <c r="E28877">
        <v>126.5</v>
      </c>
      <c r="F28877" s="1">
        <v>43994</v>
      </c>
      <c r="I28877">
        <v>0.21</v>
      </c>
      <c r="L28877" t="str">
        <f>INDEX(Map!$B$2:$C$152,MATCH('2370299'!B28877,Map!$A$2:$A$152,0),1)</f>
        <v>51047</v>
      </c>
      <c r="M28877" t="str">
        <f>INDEX(Map!$B$2:$C$152,MATCH('2370299'!B28877,Map!$A$2:$A$152,0),2)</f>
        <v>Culpeper County</v>
      </c>
    </row>
    <row r="28878" spans="1:13" x14ac:dyDescent="0.25">
      <c r="A28878" t="s">
        <v>306</v>
      </c>
      <c r="B28878" t="s">
        <v>307</v>
      </c>
      <c r="C28878">
        <v>38.489666999999997</v>
      </c>
      <c r="D28878">
        <v>-77.982989000000003</v>
      </c>
      <c r="E28878">
        <v>126.5</v>
      </c>
      <c r="F28878" s="1">
        <v>43999</v>
      </c>
      <c r="I28878">
        <v>0.12</v>
      </c>
      <c r="L28878" t="str">
        <f>INDEX(Map!$B$2:$C$152,MATCH('2370299'!B28878,Map!$A$2:$A$152,0),1)</f>
        <v>51047</v>
      </c>
      <c r="M28878" t="str">
        <f>INDEX(Map!$B$2:$C$152,MATCH('2370299'!B28878,Map!$A$2:$A$152,0),2)</f>
        <v>Culpeper County</v>
      </c>
    </row>
    <row r="28879" spans="1:13" x14ac:dyDescent="0.25">
      <c r="A28879" t="s">
        <v>306</v>
      </c>
      <c r="B28879" t="s">
        <v>307</v>
      </c>
      <c r="C28879">
        <v>38.489666999999997</v>
      </c>
      <c r="D28879">
        <v>-77.982989000000003</v>
      </c>
      <c r="E28879">
        <v>126.5</v>
      </c>
      <c r="F28879" s="1">
        <v>44000</v>
      </c>
      <c r="I28879">
        <v>0.91</v>
      </c>
      <c r="L28879" t="str">
        <f>INDEX(Map!$B$2:$C$152,MATCH('2370299'!B28879,Map!$A$2:$A$152,0),1)</f>
        <v>51047</v>
      </c>
      <c r="M28879" t="str">
        <f>INDEX(Map!$B$2:$C$152,MATCH('2370299'!B28879,Map!$A$2:$A$152,0),2)</f>
        <v>Culpeper County</v>
      </c>
    </row>
    <row r="28880" spans="1:13" x14ac:dyDescent="0.25">
      <c r="A28880" t="s">
        <v>306</v>
      </c>
      <c r="B28880" t="s">
        <v>307</v>
      </c>
      <c r="C28880">
        <v>38.489666999999997</v>
      </c>
      <c r="D28880">
        <v>-77.982989000000003</v>
      </c>
      <c r="E28880">
        <v>126.5</v>
      </c>
      <c r="F28880" s="1">
        <v>44001</v>
      </c>
      <c r="I28880">
        <v>0.23</v>
      </c>
      <c r="L28880" t="str">
        <f>INDEX(Map!$B$2:$C$152,MATCH('2370299'!B28880,Map!$A$2:$A$152,0),1)</f>
        <v>51047</v>
      </c>
      <c r="M28880" t="str">
        <f>INDEX(Map!$B$2:$C$152,MATCH('2370299'!B28880,Map!$A$2:$A$152,0),2)</f>
        <v>Culpeper County</v>
      </c>
    </row>
    <row r="28881" spans="1:13" x14ac:dyDescent="0.25">
      <c r="A28881" t="s">
        <v>306</v>
      </c>
      <c r="B28881" t="s">
        <v>307</v>
      </c>
      <c r="C28881">
        <v>38.489666999999997</v>
      </c>
      <c r="D28881">
        <v>-77.982989000000003</v>
      </c>
      <c r="E28881">
        <v>126.5</v>
      </c>
      <c r="F28881" s="1">
        <v>44003</v>
      </c>
      <c r="I28881">
        <v>0.11</v>
      </c>
      <c r="L28881" t="str">
        <f>INDEX(Map!$B$2:$C$152,MATCH('2370299'!B28881,Map!$A$2:$A$152,0),1)</f>
        <v>51047</v>
      </c>
      <c r="M28881" t="str">
        <f>INDEX(Map!$B$2:$C$152,MATCH('2370299'!B28881,Map!$A$2:$A$152,0),2)</f>
        <v>Culpeper County</v>
      </c>
    </row>
    <row r="28882" spans="1:13" x14ac:dyDescent="0.25">
      <c r="A28882" t="s">
        <v>306</v>
      </c>
      <c r="B28882" t="s">
        <v>307</v>
      </c>
      <c r="C28882">
        <v>38.489666999999997</v>
      </c>
      <c r="D28882">
        <v>-77.982989000000003</v>
      </c>
      <c r="E28882">
        <v>126.5</v>
      </c>
      <c r="F28882" s="1">
        <v>44007</v>
      </c>
      <c r="G28882">
        <v>2</v>
      </c>
      <c r="H28882">
        <v>0.25</v>
      </c>
      <c r="L28882" t="str">
        <f>INDEX(Map!$B$2:$C$152,MATCH('2370299'!B28882,Map!$A$2:$A$152,0),1)</f>
        <v>51047</v>
      </c>
      <c r="M28882" t="str">
        <f>INDEX(Map!$B$2:$C$152,MATCH('2370299'!B28882,Map!$A$2:$A$152,0),2)</f>
        <v>Culpeper County</v>
      </c>
    </row>
    <row r="28883" spans="1:13" x14ac:dyDescent="0.25">
      <c r="A28883" t="s">
        <v>306</v>
      </c>
      <c r="B28883" t="s">
        <v>307</v>
      </c>
      <c r="C28883">
        <v>38.489666999999997</v>
      </c>
      <c r="D28883">
        <v>-77.982989000000003</v>
      </c>
      <c r="E28883">
        <v>126.5</v>
      </c>
      <c r="F28883" s="1">
        <v>44010</v>
      </c>
      <c r="G28883">
        <v>2</v>
      </c>
      <c r="H28883">
        <v>0.1</v>
      </c>
      <c r="L28883" t="str">
        <f>INDEX(Map!$B$2:$C$152,MATCH('2370299'!B28883,Map!$A$2:$A$152,0),1)</f>
        <v>51047</v>
      </c>
      <c r="M28883" t="str">
        <f>INDEX(Map!$B$2:$C$152,MATCH('2370299'!B28883,Map!$A$2:$A$152,0),2)</f>
        <v>Culpeper County</v>
      </c>
    </row>
    <row r="28884" spans="1:13" x14ac:dyDescent="0.25">
      <c r="A28884" t="s">
        <v>306</v>
      </c>
      <c r="B28884" t="s">
        <v>307</v>
      </c>
      <c r="C28884">
        <v>38.489666999999997</v>
      </c>
      <c r="D28884">
        <v>-77.982989000000003</v>
      </c>
      <c r="E28884">
        <v>126.5</v>
      </c>
      <c r="F28884" s="1">
        <v>44020</v>
      </c>
      <c r="I28884">
        <v>0.01</v>
      </c>
      <c r="L28884" t="str">
        <f>INDEX(Map!$B$2:$C$152,MATCH('2370299'!B28884,Map!$A$2:$A$152,0),1)</f>
        <v>51047</v>
      </c>
      <c r="M28884" t="str">
        <f>INDEX(Map!$B$2:$C$152,MATCH('2370299'!B28884,Map!$A$2:$A$152,0),2)</f>
        <v>Culpeper County</v>
      </c>
    </row>
    <row r="28885" spans="1:13" x14ac:dyDescent="0.25">
      <c r="A28885" t="s">
        <v>306</v>
      </c>
      <c r="B28885" t="s">
        <v>307</v>
      </c>
      <c r="C28885">
        <v>38.489666999999997</v>
      </c>
      <c r="D28885">
        <v>-77.982989000000003</v>
      </c>
      <c r="E28885">
        <v>126.5</v>
      </c>
      <c r="F28885" s="1">
        <v>44034</v>
      </c>
      <c r="I28885">
        <v>0.76</v>
      </c>
      <c r="L28885" t="str">
        <f>INDEX(Map!$B$2:$C$152,MATCH('2370299'!B28885,Map!$A$2:$A$152,0),1)</f>
        <v>51047</v>
      </c>
      <c r="M28885" t="str">
        <f>INDEX(Map!$B$2:$C$152,MATCH('2370299'!B28885,Map!$A$2:$A$152,0),2)</f>
        <v>Culpeper County</v>
      </c>
    </row>
    <row r="28886" spans="1:13" x14ac:dyDescent="0.25">
      <c r="A28886" t="s">
        <v>306</v>
      </c>
      <c r="B28886" t="s">
        <v>307</v>
      </c>
      <c r="C28886">
        <v>38.489666999999997</v>
      </c>
      <c r="D28886">
        <v>-77.982989000000003</v>
      </c>
      <c r="E28886">
        <v>126.5</v>
      </c>
      <c r="F28886" s="1">
        <v>44035</v>
      </c>
      <c r="I28886">
        <v>0.31</v>
      </c>
      <c r="L28886" t="str">
        <f>INDEX(Map!$B$2:$C$152,MATCH('2370299'!B28886,Map!$A$2:$A$152,0),1)</f>
        <v>51047</v>
      </c>
      <c r="M28886" t="str">
        <f>INDEX(Map!$B$2:$C$152,MATCH('2370299'!B28886,Map!$A$2:$A$152,0),2)</f>
        <v>Culpeper County</v>
      </c>
    </row>
    <row r="28887" spans="1:13" x14ac:dyDescent="0.25">
      <c r="A28887" t="s">
        <v>306</v>
      </c>
      <c r="B28887" t="s">
        <v>307</v>
      </c>
      <c r="C28887">
        <v>38.489666999999997</v>
      </c>
      <c r="D28887">
        <v>-77.982989000000003</v>
      </c>
      <c r="E28887">
        <v>126.5</v>
      </c>
      <c r="F28887" s="1">
        <v>44037</v>
      </c>
      <c r="I28887">
        <v>0.51</v>
      </c>
      <c r="L28887" t="str">
        <f>INDEX(Map!$B$2:$C$152,MATCH('2370299'!B28887,Map!$A$2:$A$152,0),1)</f>
        <v>51047</v>
      </c>
      <c r="M28887" t="str">
        <f>INDEX(Map!$B$2:$C$152,MATCH('2370299'!B28887,Map!$A$2:$A$152,0),2)</f>
        <v>Culpeper County</v>
      </c>
    </row>
    <row r="28888" spans="1:13" x14ac:dyDescent="0.25">
      <c r="A28888" t="s">
        <v>306</v>
      </c>
      <c r="B28888" t="s">
        <v>307</v>
      </c>
      <c r="C28888">
        <v>38.489666999999997</v>
      </c>
      <c r="D28888">
        <v>-77.982989000000003</v>
      </c>
      <c r="E28888">
        <v>126.5</v>
      </c>
      <c r="F28888" s="1">
        <v>44041</v>
      </c>
      <c r="G28888">
        <v>2</v>
      </c>
      <c r="H28888">
        <v>0.39</v>
      </c>
      <c r="L28888" t="str">
        <f>INDEX(Map!$B$2:$C$152,MATCH('2370299'!B28888,Map!$A$2:$A$152,0),1)</f>
        <v>51047</v>
      </c>
      <c r="M28888" t="str">
        <f>INDEX(Map!$B$2:$C$152,MATCH('2370299'!B28888,Map!$A$2:$A$152,0),2)</f>
        <v>Culpeper County</v>
      </c>
    </row>
    <row r="28889" spans="1:13" x14ac:dyDescent="0.25">
      <c r="A28889" t="s">
        <v>306</v>
      </c>
      <c r="B28889" t="s">
        <v>307</v>
      </c>
      <c r="C28889">
        <v>38.489666999999997</v>
      </c>
      <c r="D28889">
        <v>-77.982989000000003</v>
      </c>
      <c r="E28889">
        <v>126.5</v>
      </c>
      <c r="F28889" s="1">
        <v>44043</v>
      </c>
      <c r="I28889">
        <v>0.34</v>
      </c>
      <c r="L28889" t="str">
        <f>INDEX(Map!$B$2:$C$152,MATCH('2370299'!B28889,Map!$A$2:$A$152,0),1)</f>
        <v>51047</v>
      </c>
      <c r="M28889" t="str">
        <f>INDEX(Map!$B$2:$C$152,MATCH('2370299'!B28889,Map!$A$2:$A$152,0),2)</f>
        <v>Culpeper County</v>
      </c>
    </row>
    <row r="28890" spans="1:13" x14ac:dyDescent="0.25">
      <c r="A28890" t="s">
        <v>306</v>
      </c>
      <c r="B28890" t="s">
        <v>307</v>
      </c>
      <c r="C28890">
        <v>38.489666999999997</v>
      </c>
      <c r="D28890">
        <v>-77.982989000000003</v>
      </c>
      <c r="E28890">
        <v>126.5</v>
      </c>
      <c r="F28890" s="1">
        <v>44044</v>
      </c>
      <c r="I28890">
        <v>0.68</v>
      </c>
      <c r="L28890" t="str">
        <f>INDEX(Map!$B$2:$C$152,MATCH('2370299'!B28890,Map!$A$2:$A$152,0),1)</f>
        <v>51047</v>
      </c>
      <c r="M28890" t="str">
        <f>INDEX(Map!$B$2:$C$152,MATCH('2370299'!B28890,Map!$A$2:$A$152,0),2)</f>
        <v>Culpeper County</v>
      </c>
    </row>
    <row r="28891" spans="1:13" x14ac:dyDescent="0.25">
      <c r="A28891" t="s">
        <v>306</v>
      </c>
      <c r="B28891" t="s">
        <v>307</v>
      </c>
      <c r="C28891">
        <v>38.489666999999997</v>
      </c>
      <c r="D28891">
        <v>-77.982989000000003</v>
      </c>
      <c r="E28891">
        <v>126.5</v>
      </c>
      <c r="F28891" s="1">
        <v>44045</v>
      </c>
      <c r="I28891">
        <v>0.06</v>
      </c>
      <c r="L28891" t="str">
        <f>INDEX(Map!$B$2:$C$152,MATCH('2370299'!B28891,Map!$A$2:$A$152,0),1)</f>
        <v>51047</v>
      </c>
      <c r="M28891" t="str">
        <f>INDEX(Map!$B$2:$C$152,MATCH('2370299'!B28891,Map!$A$2:$A$152,0),2)</f>
        <v>Culpeper County</v>
      </c>
    </row>
    <row r="28892" spans="1:13" x14ac:dyDescent="0.25">
      <c r="A28892" t="s">
        <v>306</v>
      </c>
      <c r="B28892" t="s">
        <v>307</v>
      </c>
      <c r="C28892">
        <v>38.489666999999997</v>
      </c>
      <c r="D28892">
        <v>-77.982989000000003</v>
      </c>
      <c r="E28892">
        <v>126.5</v>
      </c>
      <c r="F28892" s="1">
        <v>44048</v>
      </c>
      <c r="G28892">
        <v>2</v>
      </c>
      <c r="H28892">
        <v>1.44</v>
      </c>
      <c r="L28892" t="str">
        <f>INDEX(Map!$B$2:$C$152,MATCH('2370299'!B28892,Map!$A$2:$A$152,0),1)</f>
        <v>51047</v>
      </c>
      <c r="M28892" t="str">
        <f>INDEX(Map!$B$2:$C$152,MATCH('2370299'!B28892,Map!$A$2:$A$152,0),2)</f>
        <v>Culpeper County</v>
      </c>
    </row>
    <row r="28893" spans="1:13" x14ac:dyDescent="0.25">
      <c r="A28893" t="s">
        <v>306</v>
      </c>
      <c r="B28893" t="s">
        <v>307</v>
      </c>
      <c r="C28893">
        <v>38.489666999999997</v>
      </c>
      <c r="D28893">
        <v>-77.982989000000003</v>
      </c>
      <c r="E28893">
        <v>126.5</v>
      </c>
      <c r="F28893" s="1">
        <v>44049</v>
      </c>
      <c r="I28893">
        <v>0.64</v>
      </c>
      <c r="L28893" t="str">
        <f>INDEX(Map!$B$2:$C$152,MATCH('2370299'!B28893,Map!$A$2:$A$152,0),1)</f>
        <v>51047</v>
      </c>
      <c r="M28893" t="str">
        <f>INDEX(Map!$B$2:$C$152,MATCH('2370299'!B28893,Map!$A$2:$A$152,0),2)</f>
        <v>Culpeper County</v>
      </c>
    </row>
    <row r="28894" spans="1:13" x14ac:dyDescent="0.25">
      <c r="A28894" t="s">
        <v>306</v>
      </c>
      <c r="B28894" t="s">
        <v>307</v>
      </c>
      <c r="C28894">
        <v>38.489666999999997</v>
      </c>
      <c r="D28894">
        <v>-77.982989000000003</v>
      </c>
      <c r="E28894">
        <v>126.5</v>
      </c>
      <c r="F28894" s="1">
        <v>44051</v>
      </c>
      <c r="I28894">
        <v>0.28000000000000003</v>
      </c>
      <c r="L28894" t="str">
        <f>INDEX(Map!$B$2:$C$152,MATCH('2370299'!B28894,Map!$A$2:$A$152,0),1)</f>
        <v>51047</v>
      </c>
      <c r="M28894" t="str">
        <f>INDEX(Map!$B$2:$C$152,MATCH('2370299'!B28894,Map!$A$2:$A$152,0),2)</f>
        <v>Culpeper County</v>
      </c>
    </row>
    <row r="28895" spans="1:13" x14ac:dyDescent="0.25">
      <c r="A28895" t="s">
        <v>306</v>
      </c>
      <c r="B28895" t="s">
        <v>307</v>
      </c>
      <c r="C28895">
        <v>38.489666999999997</v>
      </c>
      <c r="D28895">
        <v>-77.982989000000003</v>
      </c>
      <c r="E28895">
        <v>126.5</v>
      </c>
      <c r="F28895" s="1">
        <v>44053</v>
      </c>
      <c r="I28895">
        <v>1.67</v>
      </c>
      <c r="L28895" t="str">
        <f>INDEX(Map!$B$2:$C$152,MATCH('2370299'!B28895,Map!$A$2:$A$152,0),1)</f>
        <v>51047</v>
      </c>
      <c r="M28895" t="str">
        <f>INDEX(Map!$B$2:$C$152,MATCH('2370299'!B28895,Map!$A$2:$A$152,0),2)</f>
        <v>Culpeper County</v>
      </c>
    </row>
    <row r="28896" spans="1:13" x14ac:dyDescent="0.25">
      <c r="A28896" t="s">
        <v>306</v>
      </c>
      <c r="B28896" t="s">
        <v>307</v>
      </c>
      <c r="C28896">
        <v>38.489666999999997</v>
      </c>
      <c r="D28896">
        <v>-77.982989000000003</v>
      </c>
      <c r="E28896">
        <v>126.5</v>
      </c>
      <c r="F28896" s="1">
        <v>44055</v>
      </c>
      <c r="I28896">
        <v>0.15</v>
      </c>
      <c r="L28896" t="str">
        <f>INDEX(Map!$B$2:$C$152,MATCH('2370299'!B28896,Map!$A$2:$A$152,0),1)</f>
        <v>51047</v>
      </c>
      <c r="M28896" t="str">
        <f>INDEX(Map!$B$2:$C$152,MATCH('2370299'!B28896,Map!$A$2:$A$152,0),2)</f>
        <v>Culpeper County</v>
      </c>
    </row>
    <row r="28897" spans="1:13" x14ac:dyDescent="0.25">
      <c r="A28897" t="s">
        <v>306</v>
      </c>
      <c r="B28897" t="s">
        <v>307</v>
      </c>
      <c r="C28897">
        <v>38.489666999999997</v>
      </c>
      <c r="D28897">
        <v>-77.982989000000003</v>
      </c>
      <c r="E28897">
        <v>126.5</v>
      </c>
      <c r="F28897" s="1">
        <v>44056</v>
      </c>
      <c r="I28897">
        <v>0.02</v>
      </c>
      <c r="L28897" t="str">
        <f>INDEX(Map!$B$2:$C$152,MATCH('2370299'!B28897,Map!$A$2:$A$152,0),1)</f>
        <v>51047</v>
      </c>
      <c r="M28897" t="str">
        <f>INDEX(Map!$B$2:$C$152,MATCH('2370299'!B28897,Map!$A$2:$A$152,0),2)</f>
        <v>Culpeper County</v>
      </c>
    </row>
    <row r="28898" spans="1:13" x14ac:dyDescent="0.25">
      <c r="A28898" t="s">
        <v>306</v>
      </c>
      <c r="B28898" t="s">
        <v>307</v>
      </c>
      <c r="C28898">
        <v>38.489666999999997</v>
      </c>
      <c r="D28898">
        <v>-77.982989000000003</v>
      </c>
      <c r="E28898">
        <v>126.5</v>
      </c>
      <c r="F28898" s="1">
        <v>44057</v>
      </c>
      <c r="I28898">
        <v>1.45</v>
      </c>
      <c r="L28898" t="str">
        <f>INDEX(Map!$B$2:$C$152,MATCH('2370299'!B28898,Map!$A$2:$A$152,0),1)</f>
        <v>51047</v>
      </c>
      <c r="M28898" t="str">
        <f>INDEX(Map!$B$2:$C$152,MATCH('2370299'!B28898,Map!$A$2:$A$152,0),2)</f>
        <v>Culpeper County</v>
      </c>
    </row>
    <row r="28899" spans="1:13" x14ac:dyDescent="0.25">
      <c r="A28899" t="s">
        <v>306</v>
      </c>
      <c r="B28899" t="s">
        <v>307</v>
      </c>
      <c r="C28899">
        <v>38.489666999999997</v>
      </c>
      <c r="D28899">
        <v>-77.982989000000003</v>
      </c>
      <c r="E28899">
        <v>126.5</v>
      </c>
      <c r="F28899" s="1">
        <v>44058</v>
      </c>
      <c r="I28899">
        <v>0.51</v>
      </c>
      <c r="L28899" t="str">
        <f>INDEX(Map!$B$2:$C$152,MATCH('2370299'!B28899,Map!$A$2:$A$152,0),1)</f>
        <v>51047</v>
      </c>
      <c r="M28899" t="str">
        <f>INDEX(Map!$B$2:$C$152,MATCH('2370299'!B28899,Map!$A$2:$A$152,0),2)</f>
        <v>Culpeper County</v>
      </c>
    </row>
    <row r="28900" spans="1:13" x14ac:dyDescent="0.25">
      <c r="A28900" t="s">
        <v>306</v>
      </c>
      <c r="B28900" t="s">
        <v>307</v>
      </c>
      <c r="C28900">
        <v>38.489666999999997</v>
      </c>
      <c r="D28900">
        <v>-77.982989000000003</v>
      </c>
      <c r="E28900">
        <v>126.5</v>
      </c>
      <c r="F28900" s="1">
        <v>44059</v>
      </c>
      <c r="I28900">
        <v>0.86</v>
      </c>
      <c r="L28900" t="str">
        <f>INDEX(Map!$B$2:$C$152,MATCH('2370299'!B28900,Map!$A$2:$A$152,0),1)</f>
        <v>51047</v>
      </c>
      <c r="M28900" t="str">
        <f>INDEX(Map!$B$2:$C$152,MATCH('2370299'!B28900,Map!$A$2:$A$152,0),2)</f>
        <v>Culpeper County</v>
      </c>
    </row>
    <row r="28901" spans="1:13" x14ac:dyDescent="0.25">
      <c r="A28901" t="s">
        <v>306</v>
      </c>
      <c r="B28901" t="s">
        <v>307</v>
      </c>
      <c r="C28901">
        <v>38.489666999999997</v>
      </c>
      <c r="D28901">
        <v>-77.982989000000003</v>
      </c>
      <c r="E28901">
        <v>126.5</v>
      </c>
      <c r="F28901" s="1">
        <v>44060</v>
      </c>
      <c r="I28901">
        <v>0.03</v>
      </c>
      <c r="L28901" t="str">
        <f>INDEX(Map!$B$2:$C$152,MATCH('2370299'!B28901,Map!$A$2:$A$152,0),1)</f>
        <v>51047</v>
      </c>
      <c r="M28901" t="str">
        <f>INDEX(Map!$B$2:$C$152,MATCH('2370299'!B28901,Map!$A$2:$A$152,0),2)</f>
        <v>Culpeper County</v>
      </c>
    </row>
    <row r="28902" spans="1:13" x14ac:dyDescent="0.25">
      <c r="A28902" t="s">
        <v>306</v>
      </c>
      <c r="B28902" t="s">
        <v>307</v>
      </c>
      <c r="C28902">
        <v>38.489666999999997</v>
      </c>
      <c r="D28902">
        <v>-77.982989000000003</v>
      </c>
      <c r="E28902">
        <v>126.5</v>
      </c>
      <c r="F28902" s="1">
        <v>44066</v>
      </c>
      <c r="I28902">
        <v>1.25</v>
      </c>
      <c r="L28902" t="str">
        <f>INDEX(Map!$B$2:$C$152,MATCH('2370299'!B28902,Map!$A$2:$A$152,0),1)</f>
        <v>51047</v>
      </c>
      <c r="M28902" t="str">
        <f>INDEX(Map!$B$2:$C$152,MATCH('2370299'!B28902,Map!$A$2:$A$152,0),2)</f>
        <v>Culpeper County</v>
      </c>
    </row>
    <row r="28903" spans="1:13" x14ac:dyDescent="0.25">
      <c r="A28903" t="s">
        <v>306</v>
      </c>
      <c r="B28903" t="s">
        <v>307</v>
      </c>
      <c r="C28903">
        <v>38.489666999999997</v>
      </c>
      <c r="D28903">
        <v>-77.982989000000003</v>
      </c>
      <c r="E28903">
        <v>126.5</v>
      </c>
      <c r="F28903" s="1">
        <v>44069</v>
      </c>
      <c r="I28903">
        <v>0.34</v>
      </c>
      <c r="L28903" t="str">
        <f>INDEX(Map!$B$2:$C$152,MATCH('2370299'!B28903,Map!$A$2:$A$152,0),1)</f>
        <v>51047</v>
      </c>
      <c r="M28903" t="str">
        <f>INDEX(Map!$B$2:$C$152,MATCH('2370299'!B28903,Map!$A$2:$A$152,0),2)</f>
        <v>Culpeper County</v>
      </c>
    </row>
    <row r="28904" spans="1:13" x14ac:dyDescent="0.25">
      <c r="A28904" t="s">
        <v>306</v>
      </c>
      <c r="B28904" t="s">
        <v>307</v>
      </c>
      <c r="C28904">
        <v>38.489666999999997</v>
      </c>
      <c r="D28904">
        <v>-77.982989000000003</v>
      </c>
      <c r="E28904">
        <v>126.5</v>
      </c>
      <c r="F28904" s="1">
        <v>44073</v>
      </c>
      <c r="G28904">
        <v>2</v>
      </c>
      <c r="H28904">
        <v>1.1599999999999999</v>
      </c>
      <c r="L28904" t="str">
        <f>INDEX(Map!$B$2:$C$152,MATCH('2370299'!B28904,Map!$A$2:$A$152,0),1)</f>
        <v>51047</v>
      </c>
      <c r="M28904" t="str">
        <f>INDEX(Map!$B$2:$C$152,MATCH('2370299'!B28904,Map!$A$2:$A$152,0),2)</f>
        <v>Culpeper County</v>
      </c>
    </row>
    <row r="28905" spans="1:13" x14ac:dyDescent="0.25">
      <c r="A28905" t="s">
        <v>306</v>
      </c>
      <c r="B28905" t="s">
        <v>307</v>
      </c>
      <c r="C28905">
        <v>38.489666999999997</v>
      </c>
      <c r="D28905">
        <v>-77.982989000000003</v>
      </c>
      <c r="E28905">
        <v>126.5</v>
      </c>
      <c r="F28905" s="1">
        <v>44075</v>
      </c>
      <c r="I28905">
        <v>1.53</v>
      </c>
      <c r="L28905" t="str">
        <f>INDEX(Map!$B$2:$C$152,MATCH('2370299'!B28905,Map!$A$2:$A$152,0),1)</f>
        <v>51047</v>
      </c>
      <c r="M28905" t="str">
        <f>INDEX(Map!$B$2:$C$152,MATCH('2370299'!B28905,Map!$A$2:$A$152,0),2)</f>
        <v>Culpeper County</v>
      </c>
    </row>
    <row r="28906" spans="1:13" x14ac:dyDescent="0.25">
      <c r="A28906" t="s">
        <v>306</v>
      </c>
      <c r="B28906" t="s">
        <v>307</v>
      </c>
      <c r="C28906">
        <v>38.489666999999997</v>
      </c>
      <c r="D28906">
        <v>-77.982989000000003</v>
      </c>
      <c r="E28906">
        <v>126.5</v>
      </c>
      <c r="F28906" s="1">
        <v>44082</v>
      </c>
      <c r="G28906">
        <v>6</v>
      </c>
      <c r="H28906">
        <v>1.61</v>
      </c>
      <c r="L28906" t="str">
        <f>INDEX(Map!$B$2:$C$152,MATCH('2370299'!B28906,Map!$A$2:$A$152,0),1)</f>
        <v>51047</v>
      </c>
      <c r="M28906" t="str">
        <f>INDEX(Map!$B$2:$C$152,MATCH('2370299'!B28906,Map!$A$2:$A$152,0),2)</f>
        <v>Culpeper County</v>
      </c>
    </row>
    <row r="28907" spans="1:13" x14ac:dyDescent="0.25">
      <c r="A28907" t="s">
        <v>306</v>
      </c>
      <c r="B28907" t="s">
        <v>307</v>
      </c>
      <c r="C28907">
        <v>38.489666999999997</v>
      </c>
      <c r="D28907">
        <v>-77.982989000000003</v>
      </c>
      <c r="E28907">
        <v>126.5</v>
      </c>
      <c r="F28907" s="1">
        <v>44084</v>
      </c>
      <c r="I28907">
        <v>0.55000000000000004</v>
      </c>
      <c r="L28907" t="str">
        <f>INDEX(Map!$B$2:$C$152,MATCH('2370299'!B28907,Map!$A$2:$A$152,0),1)</f>
        <v>51047</v>
      </c>
      <c r="M28907" t="str">
        <f>INDEX(Map!$B$2:$C$152,MATCH('2370299'!B28907,Map!$A$2:$A$152,0),2)</f>
        <v>Culpeper County</v>
      </c>
    </row>
    <row r="28908" spans="1:13" x14ac:dyDescent="0.25">
      <c r="A28908" t="s">
        <v>306</v>
      </c>
      <c r="B28908" t="s">
        <v>307</v>
      </c>
      <c r="C28908">
        <v>38.489666999999997</v>
      </c>
      <c r="D28908">
        <v>-77.982989000000003</v>
      </c>
      <c r="E28908">
        <v>126.5</v>
      </c>
      <c r="F28908" s="1">
        <v>44085</v>
      </c>
      <c r="I28908">
        <v>0.05</v>
      </c>
      <c r="L28908" t="str">
        <f>INDEX(Map!$B$2:$C$152,MATCH('2370299'!B28908,Map!$A$2:$A$152,0),1)</f>
        <v>51047</v>
      </c>
      <c r="M28908" t="str">
        <f>INDEX(Map!$B$2:$C$152,MATCH('2370299'!B28908,Map!$A$2:$A$152,0),2)</f>
        <v>Culpeper County</v>
      </c>
    </row>
    <row r="28909" spans="1:13" x14ac:dyDescent="0.25">
      <c r="A28909" t="s">
        <v>306</v>
      </c>
      <c r="B28909" t="s">
        <v>307</v>
      </c>
      <c r="C28909">
        <v>38.489666999999997</v>
      </c>
      <c r="D28909">
        <v>-77.982989000000003</v>
      </c>
      <c r="E28909">
        <v>126.5</v>
      </c>
      <c r="F28909" s="1">
        <v>44100</v>
      </c>
      <c r="I28909">
        <v>0.74</v>
      </c>
      <c r="L28909" t="str">
        <f>INDEX(Map!$B$2:$C$152,MATCH('2370299'!B28909,Map!$A$2:$A$152,0),1)</f>
        <v>51047</v>
      </c>
      <c r="M28909" t="str">
        <f>INDEX(Map!$B$2:$C$152,MATCH('2370299'!B28909,Map!$A$2:$A$152,0),2)</f>
        <v>Culpeper County</v>
      </c>
    </row>
    <row r="28910" spans="1:13" x14ac:dyDescent="0.25">
      <c r="A28910" t="s">
        <v>306</v>
      </c>
      <c r="B28910" t="s">
        <v>307</v>
      </c>
      <c r="C28910">
        <v>38.489666999999997</v>
      </c>
      <c r="D28910">
        <v>-77.982989000000003</v>
      </c>
      <c r="E28910">
        <v>126.5</v>
      </c>
      <c r="F28910" s="1">
        <v>44104</v>
      </c>
      <c r="I28910">
        <v>1.45</v>
      </c>
      <c r="L28910" t="str">
        <f>INDEX(Map!$B$2:$C$152,MATCH('2370299'!B28910,Map!$A$2:$A$152,0),1)</f>
        <v>51047</v>
      </c>
      <c r="M28910" t="str">
        <f>INDEX(Map!$B$2:$C$152,MATCH('2370299'!B28910,Map!$A$2:$A$152,0),2)</f>
        <v>Culpeper County</v>
      </c>
    </row>
    <row r="28911" spans="1:13" x14ac:dyDescent="0.25">
      <c r="A28911" t="s">
        <v>306</v>
      </c>
      <c r="B28911" t="s">
        <v>307</v>
      </c>
      <c r="C28911">
        <v>38.489666999999997</v>
      </c>
      <c r="D28911">
        <v>-77.982989000000003</v>
      </c>
      <c r="E28911">
        <v>126.5</v>
      </c>
      <c r="F28911" s="1">
        <v>44106</v>
      </c>
      <c r="I28911">
        <v>0.1</v>
      </c>
      <c r="L28911" t="str">
        <f>INDEX(Map!$B$2:$C$152,MATCH('2370299'!B28911,Map!$A$2:$A$152,0),1)</f>
        <v>51047</v>
      </c>
      <c r="M28911" t="str">
        <f>INDEX(Map!$B$2:$C$152,MATCH('2370299'!B28911,Map!$A$2:$A$152,0),2)</f>
        <v>Culpeper County</v>
      </c>
    </row>
    <row r="28912" spans="1:13" x14ac:dyDescent="0.25">
      <c r="A28912" t="s">
        <v>306</v>
      </c>
      <c r="B28912" t="s">
        <v>307</v>
      </c>
      <c r="C28912">
        <v>38.489666999999997</v>
      </c>
      <c r="D28912">
        <v>-77.982989000000003</v>
      </c>
      <c r="E28912">
        <v>126.5</v>
      </c>
      <c r="F28912" s="1">
        <v>44116</v>
      </c>
      <c r="I28912">
        <v>2.25</v>
      </c>
      <c r="L28912" t="str">
        <f>INDEX(Map!$B$2:$C$152,MATCH('2370299'!B28912,Map!$A$2:$A$152,0),1)</f>
        <v>51047</v>
      </c>
      <c r="M28912" t="str">
        <f>INDEX(Map!$B$2:$C$152,MATCH('2370299'!B28912,Map!$A$2:$A$152,0),2)</f>
        <v>Culpeper County</v>
      </c>
    </row>
    <row r="28913" spans="1:13" x14ac:dyDescent="0.25">
      <c r="A28913" t="s">
        <v>306</v>
      </c>
      <c r="B28913" t="s">
        <v>307</v>
      </c>
      <c r="C28913">
        <v>38.489666999999997</v>
      </c>
      <c r="D28913">
        <v>-77.982989000000003</v>
      </c>
      <c r="E28913">
        <v>126.5</v>
      </c>
      <c r="F28913" s="1">
        <v>44117</v>
      </c>
      <c r="I28913">
        <v>0.65</v>
      </c>
      <c r="L28913" t="str">
        <f>INDEX(Map!$B$2:$C$152,MATCH('2370299'!B28913,Map!$A$2:$A$152,0),1)</f>
        <v>51047</v>
      </c>
      <c r="M28913" t="str">
        <f>INDEX(Map!$B$2:$C$152,MATCH('2370299'!B28913,Map!$A$2:$A$152,0),2)</f>
        <v>Culpeper County</v>
      </c>
    </row>
    <row r="28914" spans="1:13" x14ac:dyDescent="0.25">
      <c r="A28914" t="s">
        <v>306</v>
      </c>
      <c r="B28914" t="s">
        <v>307</v>
      </c>
      <c r="C28914">
        <v>38.489666999999997</v>
      </c>
      <c r="D28914">
        <v>-77.982989000000003</v>
      </c>
      <c r="E28914">
        <v>126.5</v>
      </c>
      <c r="F28914" s="1">
        <v>44120</v>
      </c>
      <c r="I28914">
        <v>0.04</v>
      </c>
      <c r="L28914" t="str">
        <f>INDEX(Map!$B$2:$C$152,MATCH('2370299'!B28914,Map!$A$2:$A$152,0),1)</f>
        <v>51047</v>
      </c>
      <c r="M28914" t="str">
        <f>INDEX(Map!$B$2:$C$152,MATCH('2370299'!B28914,Map!$A$2:$A$152,0),2)</f>
        <v>Culpeper County</v>
      </c>
    </row>
    <row r="28915" spans="1:13" x14ac:dyDescent="0.25">
      <c r="A28915" t="s">
        <v>306</v>
      </c>
      <c r="B28915" t="s">
        <v>307</v>
      </c>
      <c r="C28915">
        <v>38.489666999999997</v>
      </c>
      <c r="D28915">
        <v>-77.982989000000003</v>
      </c>
      <c r="E28915">
        <v>126.5</v>
      </c>
      <c r="F28915" s="1">
        <v>44129</v>
      </c>
      <c r="I28915">
        <v>0.53</v>
      </c>
      <c r="L28915" t="str">
        <f>INDEX(Map!$B$2:$C$152,MATCH('2370299'!B28915,Map!$A$2:$A$152,0),1)</f>
        <v>51047</v>
      </c>
      <c r="M28915" t="str">
        <f>INDEX(Map!$B$2:$C$152,MATCH('2370299'!B28915,Map!$A$2:$A$152,0),2)</f>
        <v>Culpeper County</v>
      </c>
    </row>
    <row r="28916" spans="1:13" x14ac:dyDescent="0.25">
      <c r="A28916" t="s">
        <v>306</v>
      </c>
      <c r="B28916" t="s">
        <v>307</v>
      </c>
      <c r="C28916">
        <v>38.489666999999997</v>
      </c>
      <c r="D28916">
        <v>-77.982989000000003</v>
      </c>
      <c r="E28916">
        <v>126.5</v>
      </c>
      <c r="F28916" s="1">
        <v>44130</v>
      </c>
      <c r="I28916">
        <v>0.42</v>
      </c>
      <c r="L28916" t="str">
        <f>INDEX(Map!$B$2:$C$152,MATCH('2370299'!B28916,Map!$A$2:$A$152,0),1)</f>
        <v>51047</v>
      </c>
      <c r="M28916" t="str">
        <f>INDEX(Map!$B$2:$C$152,MATCH('2370299'!B28916,Map!$A$2:$A$152,0),2)</f>
        <v>Culpeper County</v>
      </c>
    </row>
    <row r="28917" spans="1:13" x14ac:dyDescent="0.25">
      <c r="A28917" t="s">
        <v>306</v>
      </c>
      <c r="B28917" t="s">
        <v>307</v>
      </c>
      <c r="C28917">
        <v>38.489666999999997</v>
      </c>
      <c r="D28917">
        <v>-77.982989000000003</v>
      </c>
      <c r="E28917">
        <v>126.5</v>
      </c>
      <c r="F28917" s="1">
        <v>44134</v>
      </c>
      <c r="G28917">
        <v>2</v>
      </c>
      <c r="H28917">
        <v>2.92</v>
      </c>
      <c r="L28917" t="str">
        <f>INDEX(Map!$B$2:$C$152,MATCH('2370299'!B28917,Map!$A$2:$A$152,0),1)</f>
        <v>51047</v>
      </c>
      <c r="M28917" t="str">
        <f>INDEX(Map!$B$2:$C$152,MATCH('2370299'!B28917,Map!$A$2:$A$152,0),2)</f>
        <v>Culpeper County</v>
      </c>
    </row>
    <row r="28918" spans="1:13" x14ac:dyDescent="0.25">
      <c r="A28918" t="s">
        <v>306</v>
      </c>
      <c r="B28918" t="s">
        <v>307</v>
      </c>
      <c r="C28918">
        <v>38.489666999999997</v>
      </c>
      <c r="D28918">
        <v>-77.982989000000003</v>
      </c>
      <c r="E28918">
        <v>126.5</v>
      </c>
      <c r="F28918" s="1">
        <v>44137</v>
      </c>
      <c r="I28918">
        <v>0.49</v>
      </c>
      <c r="L28918" t="str">
        <f>INDEX(Map!$B$2:$C$152,MATCH('2370299'!B28918,Map!$A$2:$A$152,0),1)</f>
        <v>51047</v>
      </c>
      <c r="M28918" t="str">
        <f>INDEX(Map!$B$2:$C$152,MATCH('2370299'!B28918,Map!$A$2:$A$152,0),2)</f>
        <v>Culpeper County</v>
      </c>
    </row>
    <row r="28919" spans="1:13" x14ac:dyDescent="0.25">
      <c r="A28919" t="s">
        <v>308</v>
      </c>
      <c r="B28919" t="s">
        <v>309</v>
      </c>
      <c r="C28919">
        <v>38.493699999999997</v>
      </c>
      <c r="D28919">
        <v>-77.991299999999995</v>
      </c>
      <c r="E28919">
        <v>131.4</v>
      </c>
      <c r="F28919" s="1">
        <v>43907</v>
      </c>
      <c r="I28919">
        <v>0.03</v>
      </c>
      <c r="L28919" t="str">
        <f>INDEX(Map!$B$2:$C$152,MATCH('2370299'!B28919,Map!$A$2:$A$152,0),1)</f>
        <v>51047</v>
      </c>
      <c r="M28919" t="str">
        <f>INDEX(Map!$B$2:$C$152,MATCH('2370299'!B28919,Map!$A$2:$A$152,0),2)</f>
        <v>Culpeper County</v>
      </c>
    </row>
    <row r="28920" spans="1:13" x14ac:dyDescent="0.25">
      <c r="A28920" t="s">
        <v>308</v>
      </c>
      <c r="B28920" t="s">
        <v>309</v>
      </c>
      <c r="C28920">
        <v>38.493699999999997</v>
      </c>
      <c r="D28920">
        <v>-77.991299999999995</v>
      </c>
      <c r="E28920">
        <v>131.4</v>
      </c>
      <c r="F28920" s="1">
        <v>43908</v>
      </c>
      <c r="I28920">
        <v>0</v>
      </c>
      <c r="J28920">
        <v>0</v>
      </c>
      <c r="L28920" t="str">
        <f>INDEX(Map!$B$2:$C$152,MATCH('2370299'!B28920,Map!$A$2:$A$152,0),1)</f>
        <v>51047</v>
      </c>
      <c r="M28920" t="str">
        <f>INDEX(Map!$B$2:$C$152,MATCH('2370299'!B28920,Map!$A$2:$A$152,0),2)</f>
        <v>Culpeper County</v>
      </c>
    </row>
    <row r="28921" spans="1:13" x14ac:dyDescent="0.25">
      <c r="A28921" t="s">
        <v>308</v>
      </c>
      <c r="B28921" t="s">
        <v>309</v>
      </c>
      <c r="C28921">
        <v>38.493699999999997</v>
      </c>
      <c r="D28921">
        <v>-77.991299999999995</v>
      </c>
      <c r="E28921">
        <v>131.4</v>
      </c>
      <c r="F28921" s="1">
        <v>43909</v>
      </c>
      <c r="I28921">
        <v>0.11</v>
      </c>
      <c r="L28921" t="str">
        <f>INDEX(Map!$B$2:$C$152,MATCH('2370299'!B28921,Map!$A$2:$A$152,0),1)</f>
        <v>51047</v>
      </c>
      <c r="M28921" t="str">
        <f>INDEX(Map!$B$2:$C$152,MATCH('2370299'!B28921,Map!$A$2:$A$152,0),2)</f>
        <v>Culpeper County</v>
      </c>
    </row>
    <row r="28922" spans="1:13" x14ac:dyDescent="0.25">
      <c r="A28922" t="s">
        <v>308</v>
      </c>
      <c r="B28922" t="s">
        <v>309</v>
      </c>
      <c r="C28922">
        <v>38.493699999999997</v>
      </c>
      <c r="D28922">
        <v>-77.991299999999995</v>
      </c>
      <c r="E28922">
        <v>131.4</v>
      </c>
      <c r="F28922" s="1">
        <v>43910</v>
      </c>
      <c r="I28922">
        <v>0.01</v>
      </c>
      <c r="L28922" t="str">
        <f>INDEX(Map!$B$2:$C$152,MATCH('2370299'!B28922,Map!$A$2:$A$152,0),1)</f>
        <v>51047</v>
      </c>
      <c r="M28922" t="str">
        <f>INDEX(Map!$B$2:$C$152,MATCH('2370299'!B28922,Map!$A$2:$A$152,0),2)</f>
        <v>Culpeper County</v>
      </c>
    </row>
    <row r="28923" spans="1:13" x14ac:dyDescent="0.25">
      <c r="A28923" t="s">
        <v>308</v>
      </c>
      <c r="B28923" t="s">
        <v>309</v>
      </c>
      <c r="C28923">
        <v>38.493699999999997</v>
      </c>
      <c r="D28923">
        <v>-77.991299999999995</v>
      </c>
      <c r="E28923">
        <v>131.4</v>
      </c>
      <c r="F28923" s="1">
        <v>43911</v>
      </c>
      <c r="I28923">
        <v>0.25</v>
      </c>
      <c r="L28923" t="str">
        <f>INDEX(Map!$B$2:$C$152,MATCH('2370299'!B28923,Map!$A$2:$A$152,0),1)</f>
        <v>51047</v>
      </c>
      <c r="M28923" t="str">
        <f>INDEX(Map!$B$2:$C$152,MATCH('2370299'!B28923,Map!$A$2:$A$152,0),2)</f>
        <v>Culpeper County</v>
      </c>
    </row>
    <row r="28924" spans="1:13" x14ac:dyDescent="0.25">
      <c r="A28924" t="s">
        <v>308</v>
      </c>
      <c r="B28924" t="s">
        <v>309</v>
      </c>
      <c r="C28924">
        <v>38.493699999999997</v>
      </c>
      <c r="D28924">
        <v>-77.991299999999995</v>
      </c>
      <c r="E28924">
        <v>131.4</v>
      </c>
      <c r="F28924" s="1">
        <v>43912</v>
      </c>
      <c r="I28924">
        <v>0</v>
      </c>
      <c r="J28924">
        <v>0</v>
      </c>
      <c r="L28924" t="str">
        <f>INDEX(Map!$B$2:$C$152,MATCH('2370299'!B28924,Map!$A$2:$A$152,0),1)</f>
        <v>51047</v>
      </c>
      <c r="M28924" t="str">
        <f>INDEX(Map!$B$2:$C$152,MATCH('2370299'!B28924,Map!$A$2:$A$152,0),2)</f>
        <v>Culpeper County</v>
      </c>
    </row>
    <row r="28925" spans="1:13" x14ac:dyDescent="0.25">
      <c r="A28925" t="s">
        <v>308</v>
      </c>
      <c r="B28925" t="s">
        <v>309</v>
      </c>
      <c r="C28925">
        <v>38.493699999999997</v>
      </c>
      <c r="D28925">
        <v>-77.991299999999995</v>
      </c>
      <c r="E28925">
        <v>131.4</v>
      </c>
      <c r="F28925" s="1">
        <v>43913</v>
      </c>
      <c r="I28925">
        <v>0.17</v>
      </c>
      <c r="L28925" t="str">
        <f>INDEX(Map!$B$2:$C$152,MATCH('2370299'!B28925,Map!$A$2:$A$152,0),1)</f>
        <v>51047</v>
      </c>
      <c r="M28925" t="str">
        <f>INDEX(Map!$B$2:$C$152,MATCH('2370299'!B28925,Map!$A$2:$A$152,0),2)</f>
        <v>Culpeper County</v>
      </c>
    </row>
    <row r="28926" spans="1:13" x14ac:dyDescent="0.25">
      <c r="A28926" t="s">
        <v>308</v>
      </c>
      <c r="B28926" t="s">
        <v>309</v>
      </c>
      <c r="C28926">
        <v>38.493699999999997</v>
      </c>
      <c r="D28926">
        <v>-77.991299999999995</v>
      </c>
      <c r="E28926">
        <v>131.4</v>
      </c>
      <c r="F28926" s="1">
        <v>43914</v>
      </c>
      <c r="I28926">
        <v>0.04</v>
      </c>
      <c r="L28926" t="str">
        <f>INDEX(Map!$B$2:$C$152,MATCH('2370299'!B28926,Map!$A$2:$A$152,0),1)</f>
        <v>51047</v>
      </c>
      <c r="M28926" t="str">
        <f>INDEX(Map!$B$2:$C$152,MATCH('2370299'!B28926,Map!$A$2:$A$152,0),2)</f>
        <v>Culpeper County</v>
      </c>
    </row>
    <row r="28927" spans="1:13" x14ac:dyDescent="0.25">
      <c r="A28927" t="s">
        <v>308</v>
      </c>
      <c r="B28927" t="s">
        <v>309</v>
      </c>
      <c r="C28927">
        <v>38.493699999999997</v>
      </c>
      <c r="D28927">
        <v>-77.991299999999995</v>
      </c>
      <c r="E28927">
        <v>131.4</v>
      </c>
      <c r="F28927" s="1">
        <v>43915</v>
      </c>
      <c r="I28927">
        <v>0.22</v>
      </c>
      <c r="L28927" t="str">
        <f>INDEX(Map!$B$2:$C$152,MATCH('2370299'!B28927,Map!$A$2:$A$152,0),1)</f>
        <v>51047</v>
      </c>
      <c r="M28927" t="str">
        <f>INDEX(Map!$B$2:$C$152,MATCH('2370299'!B28927,Map!$A$2:$A$152,0),2)</f>
        <v>Culpeper County</v>
      </c>
    </row>
    <row r="28928" spans="1:13" x14ac:dyDescent="0.25">
      <c r="A28928" t="s">
        <v>308</v>
      </c>
      <c r="B28928" t="s">
        <v>309</v>
      </c>
      <c r="C28928">
        <v>38.493699999999997</v>
      </c>
      <c r="D28928">
        <v>-77.991299999999995</v>
      </c>
      <c r="E28928">
        <v>131.4</v>
      </c>
      <c r="F28928" s="1">
        <v>43916</v>
      </c>
      <c r="I28928">
        <v>0.24</v>
      </c>
      <c r="L28928" t="str">
        <f>INDEX(Map!$B$2:$C$152,MATCH('2370299'!B28928,Map!$A$2:$A$152,0),1)</f>
        <v>51047</v>
      </c>
      <c r="M28928" t="str">
        <f>INDEX(Map!$B$2:$C$152,MATCH('2370299'!B28928,Map!$A$2:$A$152,0),2)</f>
        <v>Culpeper County</v>
      </c>
    </row>
    <row r="28929" spans="1:13" x14ac:dyDescent="0.25">
      <c r="A28929" t="s">
        <v>308</v>
      </c>
      <c r="B28929" t="s">
        <v>309</v>
      </c>
      <c r="C28929">
        <v>38.493699999999997</v>
      </c>
      <c r="D28929">
        <v>-77.991299999999995</v>
      </c>
      <c r="E28929">
        <v>131.4</v>
      </c>
      <c r="F28929" s="1">
        <v>43917</v>
      </c>
      <c r="I28929">
        <v>0</v>
      </c>
      <c r="J28929">
        <v>0</v>
      </c>
      <c r="L28929" t="str">
        <f>INDEX(Map!$B$2:$C$152,MATCH('2370299'!B28929,Map!$A$2:$A$152,0),1)</f>
        <v>51047</v>
      </c>
      <c r="M28929" t="str">
        <f>INDEX(Map!$B$2:$C$152,MATCH('2370299'!B28929,Map!$A$2:$A$152,0),2)</f>
        <v>Culpeper County</v>
      </c>
    </row>
    <row r="28930" spans="1:13" x14ac:dyDescent="0.25">
      <c r="A28930" t="s">
        <v>308</v>
      </c>
      <c r="B28930" t="s">
        <v>309</v>
      </c>
      <c r="C28930">
        <v>38.493699999999997</v>
      </c>
      <c r="D28930">
        <v>-77.991299999999995</v>
      </c>
      <c r="E28930">
        <v>131.4</v>
      </c>
      <c r="F28930" s="1">
        <v>43918</v>
      </c>
      <c r="I28930">
        <v>0.16</v>
      </c>
      <c r="L28930" t="str">
        <f>INDEX(Map!$B$2:$C$152,MATCH('2370299'!B28930,Map!$A$2:$A$152,0),1)</f>
        <v>51047</v>
      </c>
      <c r="M28930" t="str">
        <f>INDEX(Map!$B$2:$C$152,MATCH('2370299'!B28930,Map!$A$2:$A$152,0),2)</f>
        <v>Culpeper County</v>
      </c>
    </row>
    <row r="28931" spans="1:13" x14ac:dyDescent="0.25">
      <c r="A28931" t="s">
        <v>308</v>
      </c>
      <c r="B28931" t="s">
        <v>309</v>
      </c>
      <c r="C28931">
        <v>38.493699999999997</v>
      </c>
      <c r="D28931">
        <v>-77.991299999999995</v>
      </c>
      <c r="E28931">
        <v>131.4</v>
      </c>
      <c r="F28931" s="1">
        <v>43919</v>
      </c>
      <c r="I28931">
        <v>0</v>
      </c>
      <c r="L28931" t="str">
        <f>INDEX(Map!$B$2:$C$152,MATCH('2370299'!B28931,Map!$A$2:$A$152,0),1)</f>
        <v>51047</v>
      </c>
      <c r="M28931" t="str">
        <f>INDEX(Map!$B$2:$C$152,MATCH('2370299'!B28931,Map!$A$2:$A$152,0),2)</f>
        <v>Culpeper County</v>
      </c>
    </row>
    <row r="28932" spans="1:13" x14ac:dyDescent="0.25">
      <c r="A28932" t="s">
        <v>308</v>
      </c>
      <c r="B28932" t="s">
        <v>309</v>
      </c>
      <c r="C28932">
        <v>38.493699999999997</v>
      </c>
      <c r="D28932">
        <v>-77.991299999999995</v>
      </c>
      <c r="E28932">
        <v>131.4</v>
      </c>
      <c r="F28932" s="1">
        <v>43920</v>
      </c>
      <c r="I28932">
        <v>0</v>
      </c>
      <c r="J28932">
        <v>0</v>
      </c>
      <c r="L28932" t="str">
        <f>INDEX(Map!$B$2:$C$152,MATCH('2370299'!B28932,Map!$A$2:$A$152,0),1)</f>
        <v>51047</v>
      </c>
      <c r="M28932" t="str">
        <f>INDEX(Map!$B$2:$C$152,MATCH('2370299'!B28932,Map!$A$2:$A$152,0),2)</f>
        <v>Culpeper County</v>
      </c>
    </row>
    <row r="28933" spans="1:13" x14ac:dyDescent="0.25">
      <c r="A28933" t="s">
        <v>308</v>
      </c>
      <c r="B28933" t="s">
        <v>309</v>
      </c>
      <c r="C28933">
        <v>38.493699999999997</v>
      </c>
      <c r="D28933">
        <v>-77.991299999999995</v>
      </c>
      <c r="E28933">
        <v>131.4</v>
      </c>
      <c r="F28933" s="1">
        <v>43921</v>
      </c>
      <c r="I28933">
        <v>0</v>
      </c>
      <c r="J28933">
        <v>0</v>
      </c>
      <c r="L28933" t="str">
        <f>INDEX(Map!$B$2:$C$152,MATCH('2370299'!B28933,Map!$A$2:$A$152,0),1)</f>
        <v>51047</v>
      </c>
      <c r="M28933" t="str">
        <f>INDEX(Map!$B$2:$C$152,MATCH('2370299'!B28933,Map!$A$2:$A$152,0),2)</f>
        <v>Culpeper County</v>
      </c>
    </row>
    <row r="28934" spans="1:13" x14ac:dyDescent="0.25">
      <c r="A28934" t="s">
        <v>308</v>
      </c>
      <c r="B28934" t="s">
        <v>309</v>
      </c>
      <c r="C28934">
        <v>38.493699999999997</v>
      </c>
      <c r="D28934">
        <v>-77.991299999999995</v>
      </c>
      <c r="E28934">
        <v>131.4</v>
      </c>
      <c r="F28934" s="1">
        <v>43922</v>
      </c>
      <c r="I28934">
        <v>0.3</v>
      </c>
      <c r="L28934" t="str">
        <f>INDEX(Map!$B$2:$C$152,MATCH('2370299'!B28934,Map!$A$2:$A$152,0),1)</f>
        <v>51047</v>
      </c>
      <c r="M28934" t="str">
        <f>INDEX(Map!$B$2:$C$152,MATCH('2370299'!B28934,Map!$A$2:$A$152,0),2)</f>
        <v>Culpeper County</v>
      </c>
    </row>
    <row r="28935" spans="1:13" x14ac:dyDescent="0.25">
      <c r="A28935" t="s">
        <v>308</v>
      </c>
      <c r="B28935" t="s">
        <v>309</v>
      </c>
      <c r="C28935">
        <v>38.493699999999997</v>
      </c>
      <c r="D28935">
        <v>-77.991299999999995</v>
      </c>
      <c r="E28935">
        <v>131.4</v>
      </c>
      <c r="F28935" s="1">
        <v>43923</v>
      </c>
      <c r="I28935">
        <v>0.02</v>
      </c>
      <c r="L28935" t="str">
        <f>INDEX(Map!$B$2:$C$152,MATCH('2370299'!B28935,Map!$A$2:$A$152,0),1)</f>
        <v>51047</v>
      </c>
      <c r="M28935" t="str">
        <f>INDEX(Map!$B$2:$C$152,MATCH('2370299'!B28935,Map!$A$2:$A$152,0),2)</f>
        <v>Culpeper County</v>
      </c>
    </row>
    <row r="28936" spans="1:13" x14ac:dyDescent="0.25">
      <c r="A28936" t="s">
        <v>308</v>
      </c>
      <c r="B28936" t="s">
        <v>309</v>
      </c>
      <c r="C28936">
        <v>38.493699999999997</v>
      </c>
      <c r="D28936">
        <v>-77.991299999999995</v>
      </c>
      <c r="E28936">
        <v>131.4</v>
      </c>
      <c r="F28936" s="1">
        <v>43924</v>
      </c>
      <c r="I28936">
        <v>0</v>
      </c>
      <c r="J28936">
        <v>0</v>
      </c>
      <c r="L28936" t="str">
        <f>INDEX(Map!$B$2:$C$152,MATCH('2370299'!B28936,Map!$A$2:$A$152,0),1)</f>
        <v>51047</v>
      </c>
      <c r="M28936" t="str">
        <f>INDEX(Map!$B$2:$C$152,MATCH('2370299'!B28936,Map!$A$2:$A$152,0),2)</f>
        <v>Culpeper County</v>
      </c>
    </row>
    <row r="28937" spans="1:13" x14ac:dyDescent="0.25">
      <c r="A28937" t="s">
        <v>308</v>
      </c>
      <c r="B28937" t="s">
        <v>309</v>
      </c>
      <c r="C28937">
        <v>38.493699999999997</v>
      </c>
      <c r="D28937">
        <v>-77.991299999999995</v>
      </c>
      <c r="E28937">
        <v>131.4</v>
      </c>
      <c r="F28937" s="1">
        <v>43925</v>
      </c>
      <c r="I28937">
        <v>0</v>
      </c>
      <c r="J28937">
        <v>0</v>
      </c>
      <c r="L28937" t="str">
        <f>INDEX(Map!$B$2:$C$152,MATCH('2370299'!B28937,Map!$A$2:$A$152,0),1)</f>
        <v>51047</v>
      </c>
      <c r="M28937" t="str">
        <f>INDEX(Map!$B$2:$C$152,MATCH('2370299'!B28937,Map!$A$2:$A$152,0),2)</f>
        <v>Culpeper County</v>
      </c>
    </row>
    <row r="28938" spans="1:13" x14ac:dyDescent="0.25">
      <c r="A28938" t="s">
        <v>308</v>
      </c>
      <c r="B28938" t="s">
        <v>309</v>
      </c>
      <c r="C28938">
        <v>38.493699999999997</v>
      </c>
      <c r="D28938">
        <v>-77.991299999999995</v>
      </c>
      <c r="E28938">
        <v>131.4</v>
      </c>
      <c r="F28938" s="1">
        <v>43926</v>
      </c>
      <c r="I28938">
        <v>0</v>
      </c>
      <c r="J28938">
        <v>0</v>
      </c>
      <c r="L28938" t="str">
        <f>INDEX(Map!$B$2:$C$152,MATCH('2370299'!B28938,Map!$A$2:$A$152,0),1)</f>
        <v>51047</v>
      </c>
      <c r="M28938" t="str">
        <f>INDEX(Map!$B$2:$C$152,MATCH('2370299'!B28938,Map!$A$2:$A$152,0),2)</f>
        <v>Culpeper County</v>
      </c>
    </row>
    <row r="28939" spans="1:13" x14ac:dyDescent="0.25">
      <c r="A28939" t="s">
        <v>308</v>
      </c>
      <c r="B28939" t="s">
        <v>309</v>
      </c>
      <c r="C28939">
        <v>38.493699999999997</v>
      </c>
      <c r="D28939">
        <v>-77.991299999999995</v>
      </c>
      <c r="E28939">
        <v>131.4</v>
      </c>
      <c r="F28939" s="1">
        <v>43927</v>
      </c>
      <c r="I28939">
        <v>0.08</v>
      </c>
      <c r="J28939">
        <v>0</v>
      </c>
      <c r="L28939" t="str">
        <f>INDEX(Map!$B$2:$C$152,MATCH('2370299'!B28939,Map!$A$2:$A$152,0),1)</f>
        <v>51047</v>
      </c>
      <c r="M28939" t="str">
        <f>INDEX(Map!$B$2:$C$152,MATCH('2370299'!B28939,Map!$A$2:$A$152,0),2)</f>
        <v>Culpeper County</v>
      </c>
    </row>
    <row r="28940" spans="1:13" x14ac:dyDescent="0.25">
      <c r="A28940" t="s">
        <v>308</v>
      </c>
      <c r="B28940" t="s">
        <v>309</v>
      </c>
      <c r="C28940">
        <v>38.493699999999997</v>
      </c>
      <c r="D28940">
        <v>-77.991299999999995</v>
      </c>
      <c r="E28940">
        <v>131.4</v>
      </c>
      <c r="F28940" s="1">
        <v>43928</v>
      </c>
      <c r="I28940">
        <v>0</v>
      </c>
      <c r="J28940">
        <v>0</v>
      </c>
      <c r="L28940" t="str">
        <f>INDEX(Map!$B$2:$C$152,MATCH('2370299'!B28940,Map!$A$2:$A$152,0),1)</f>
        <v>51047</v>
      </c>
      <c r="M28940" t="str">
        <f>INDEX(Map!$B$2:$C$152,MATCH('2370299'!B28940,Map!$A$2:$A$152,0),2)</f>
        <v>Culpeper County</v>
      </c>
    </row>
    <row r="28941" spans="1:13" x14ac:dyDescent="0.25">
      <c r="A28941" t="s">
        <v>308</v>
      </c>
      <c r="B28941" t="s">
        <v>309</v>
      </c>
      <c r="C28941">
        <v>38.493699999999997</v>
      </c>
      <c r="D28941">
        <v>-77.991299999999995</v>
      </c>
      <c r="E28941">
        <v>131.4</v>
      </c>
      <c r="F28941" s="1">
        <v>43929</v>
      </c>
      <c r="I28941">
        <v>0.21</v>
      </c>
      <c r="L28941" t="str">
        <f>INDEX(Map!$B$2:$C$152,MATCH('2370299'!B28941,Map!$A$2:$A$152,0),1)</f>
        <v>51047</v>
      </c>
      <c r="M28941" t="str">
        <f>INDEX(Map!$B$2:$C$152,MATCH('2370299'!B28941,Map!$A$2:$A$152,0),2)</f>
        <v>Culpeper County</v>
      </c>
    </row>
    <row r="28942" spans="1:13" x14ac:dyDescent="0.25">
      <c r="A28942" t="s">
        <v>308</v>
      </c>
      <c r="B28942" t="s">
        <v>309</v>
      </c>
      <c r="C28942">
        <v>38.493699999999997</v>
      </c>
      <c r="D28942">
        <v>-77.991299999999995</v>
      </c>
      <c r="E28942">
        <v>131.4</v>
      </c>
      <c r="F28942" s="1">
        <v>43930</v>
      </c>
      <c r="I28942">
        <v>0</v>
      </c>
      <c r="J28942">
        <v>0</v>
      </c>
      <c r="L28942" t="str">
        <f>INDEX(Map!$B$2:$C$152,MATCH('2370299'!B28942,Map!$A$2:$A$152,0),1)</f>
        <v>51047</v>
      </c>
      <c r="M28942" t="str">
        <f>INDEX(Map!$B$2:$C$152,MATCH('2370299'!B28942,Map!$A$2:$A$152,0),2)</f>
        <v>Culpeper County</v>
      </c>
    </row>
    <row r="28943" spans="1:13" x14ac:dyDescent="0.25">
      <c r="A28943" t="s">
        <v>308</v>
      </c>
      <c r="B28943" t="s">
        <v>309</v>
      </c>
      <c r="C28943">
        <v>38.493699999999997</v>
      </c>
      <c r="D28943">
        <v>-77.991299999999995</v>
      </c>
      <c r="E28943">
        <v>131.4</v>
      </c>
      <c r="F28943" s="1">
        <v>43931</v>
      </c>
      <c r="I28943">
        <v>0</v>
      </c>
      <c r="J28943">
        <v>0</v>
      </c>
      <c r="L28943" t="str">
        <f>INDEX(Map!$B$2:$C$152,MATCH('2370299'!B28943,Map!$A$2:$A$152,0),1)</f>
        <v>51047</v>
      </c>
      <c r="M28943" t="str">
        <f>INDEX(Map!$B$2:$C$152,MATCH('2370299'!B28943,Map!$A$2:$A$152,0),2)</f>
        <v>Culpeper County</v>
      </c>
    </row>
    <row r="28944" spans="1:13" x14ac:dyDescent="0.25">
      <c r="A28944" t="s">
        <v>308</v>
      </c>
      <c r="B28944" t="s">
        <v>309</v>
      </c>
      <c r="C28944">
        <v>38.493699999999997</v>
      </c>
      <c r="D28944">
        <v>-77.991299999999995</v>
      </c>
      <c r="E28944">
        <v>131.4</v>
      </c>
      <c r="F28944" s="1">
        <v>43932</v>
      </c>
      <c r="I28944">
        <v>0</v>
      </c>
      <c r="J28944">
        <v>0</v>
      </c>
      <c r="L28944" t="str">
        <f>INDEX(Map!$B$2:$C$152,MATCH('2370299'!B28944,Map!$A$2:$A$152,0),1)</f>
        <v>51047</v>
      </c>
      <c r="M28944" t="str">
        <f>INDEX(Map!$B$2:$C$152,MATCH('2370299'!B28944,Map!$A$2:$A$152,0),2)</f>
        <v>Culpeper County</v>
      </c>
    </row>
    <row r="28945" spans="1:13" x14ac:dyDescent="0.25">
      <c r="A28945" t="s">
        <v>308</v>
      </c>
      <c r="B28945" t="s">
        <v>309</v>
      </c>
      <c r="C28945">
        <v>38.493699999999997</v>
      </c>
      <c r="D28945">
        <v>-77.991299999999995</v>
      </c>
      <c r="E28945">
        <v>131.4</v>
      </c>
      <c r="F28945" s="1">
        <v>43933</v>
      </c>
      <c r="I28945">
        <v>0</v>
      </c>
      <c r="J28945">
        <v>0</v>
      </c>
      <c r="L28945" t="str">
        <f>INDEX(Map!$B$2:$C$152,MATCH('2370299'!B28945,Map!$A$2:$A$152,0),1)</f>
        <v>51047</v>
      </c>
      <c r="M28945" t="str">
        <f>INDEX(Map!$B$2:$C$152,MATCH('2370299'!B28945,Map!$A$2:$A$152,0),2)</f>
        <v>Culpeper County</v>
      </c>
    </row>
    <row r="28946" spans="1:13" x14ac:dyDescent="0.25">
      <c r="A28946" t="s">
        <v>308</v>
      </c>
      <c r="B28946" t="s">
        <v>309</v>
      </c>
      <c r="C28946">
        <v>38.493699999999997</v>
      </c>
      <c r="D28946">
        <v>-77.991299999999995</v>
      </c>
      <c r="E28946">
        <v>131.4</v>
      </c>
      <c r="F28946" s="1">
        <v>43934</v>
      </c>
      <c r="I28946">
        <v>2.37</v>
      </c>
      <c r="L28946" t="str">
        <f>INDEX(Map!$B$2:$C$152,MATCH('2370299'!B28946,Map!$A$2:$A$152,0),1)</f>
        <v>51047</v>
      </c>
      <c r="M28946" t="str">
        <f>INDEX(Map!$B$2:$C$152,MATCH('2370299'!B28946,Map!$A$2:$A$152,0),2)</f>
        <v>Culpeper County</v>
      </c>
    </row>
    <row r="28947" spans="1:13" x14ac:dyDescent="0.25">
      <c r="A28947" t="s">
        <v>308</v>
      </c>
      <c r="B28947" t="s">
        <v>309</v>
      </c>
      <c r="C28947">
        <v>38.493699999999997</v>
      </c>
      <c r="D28947">
        <v>-77.991299999999995</v>
      </c>
      <c r="E28947">
        <v>131.4</v>
      </c>
      <c r="F28947" s="1">
        <v>43935</v>
      </c>
      <c r="I28947">
        <v>0.03</v>
      </c>
      <c r="L28947" t="str">
        <f>INDEX(Map!$B$2:$C$152,MATCH('2370299'!B28947,Map!$A$2:$A$152,0),1)</f>
        <v>51047</v>
      </c>
      <c r="M28947" t="str">
        <f>INDEX(Map!$B$2:$C$152,MATCH('2370299'!B28947,Map!$A$2:$A$152,0),2)</f>
        <v>Culpeper County</v>
      </c>
    </row>
    <row r="28948" spans="1:13" x14ac:dyDescent="0.25">
      <c r="A28948" t="s">
        <v>308</v>
      </c>
      <c r="B28948" t="s">
        <v>309</v>
      </c>
      <c r="C28948">
        <v>38.493699999999997</v>
      </c>
      <c r="D28948">
        <v>-77.991299999999995</v>
      </c>
      <c r="E28948">
        <v>131.4</v>
      </c>
      <c r="F28948" s="1">
        <v>43936</v>
      </c>
      <c r="I28948">
        <v>0.36</v>
      </c>
      <c r="J28948">
        <v>0</v>
      </c>
      <c r="L28948" t="str">
        <f>INDEX(Map!$B$2:$C$152,MATCH('2370299'!B28948,Map!$A$2:$A$152,0),1)</f>
        <v>51047</v>
      </c>
      <c r="M28948" t="str">
        <f>INDEX(Map!$B$2:$C$152,MATCH('2370299'!B28948,Map!$A$2:$A$152,0),2)</f>
        <v>Culpeper County</v>
      </c>
    </row>
    <row r="28949" spans="1:13" x14ac:dyDescent="0.25">
      <c r="A28949" t="s">
        <v>308</v>
      </c>
      <c r="B28949" t="s">
        <v>309</v>
      </c>
      <c r="C28949">
        <v>38.493699999999997</v>
      </c>
      <c r="D28949">
        <v>-77.991299999999995</v>
      </c>
      <c r="E28949">
        <v>131.4</v>
      </c>
      <c r="F28949" s="1">
        <v>43937</v>
      </c>
      <c r="I28949">
        <v>0</v>
      </c>
      <c r="J28949">
        <v>0</v>
      </c>
      <c r="L28949" t="str">
        <f>INDEX(Map!$B$2:$C$152,MATCH('2370299'!B28949,Map!$A$2:$A$152,0),1)</f>
        <v>51047</v>
      </c>
      <c r="M28949" t="str">
        <f>INDEX(Map!$B$2:$C$152,MATCH('2370299'!B28949,Map!$A$2:$A$152,0),2)</f>
        <v>Culpeper County</v>
      </c>
    </row>
    <row r="28950" spans="1:13" x14ac:dyDescent="0.25">
      <c r="A28950" t="s">
        <v>308</v>
      </c>
      <c r="B28950" t="s">
        <v>309</v>
      </c>
      <c r="C28950">
        <v>38.493699999999997</v>
      </c>
      <c r="D28950">
        <v>-77.991299999999995</v>
      </c>
      <c r="E28950">
        <v>131.4</v>
      </c>
      <c r="F28950" s="1">
        <v>43938</v>
      </c>
      <c r="I28950">
        <v>0</v>
      </c>
      <c r="J28950">
        <v>0</v>
      </c>
      <c r="L28950" t="str">
        <f>INDEX(Map!$B$2:$C$152,MATCH('2370299'!B28950,Map!$A$2:$A$152,0),1)</f>
        <v>51047</v>
      </c>
      <c r="M28950" t="str">
        <f>INDEX(Map!$B$2:$C$152,MATCH('2370299'!B28950,Map!$A$2:$A$152,0),2)</f>
        <v>Culpeper County</v>
      </c>
    </row>
    <row r="28951" spans="1:13" x14ac:dyDescent="0.25">
      <c r="A28951" t="s">
        <v>308</v>
      </c>
      <c r="B28951" t="s">
        <v>309</v>
      </c>
      <c r="C28951">
        <v>38.493699999999997</v>
      </c>
      <c r="D28951">
        <v>-77.991299999999995</v>
      </c>
      <c r="E28951">
        <v>131.4</v>
      </c>
      <c r="F28951" s="1">
        <v>43939</v>
      </c>
      <c r="I28951">
        <v>0.05</v>
      </c>
      <c r="L28951" t="str">
        <f>INDEX(Map!$B$2:$C$152,MATCH('2370299'!B28951,Map!$A$2:$A$152,0),1)</f>
        <v>51047</v>
      </c>
      <c r="M28951" t="str">
        <f>INDEX(Map!$B$2:$C$152,MATCH('2370299'!B28951,Map!$A$2:$A$152,0),2)</f>
        <v>Culpeper County</v>
      </c>
    </row>
    <row r="28952" spans="1:13" x14ac:dyDescent="0.25">
      <c r="A28952" t="s">
        <v>308</v>
      </c>
      <c r="B28952" t="s">
        <v>309</v>
      </c>
      <c r="C28952">
        <v>38.493699999999997</v>
      </c>
      <c r="D28952">
        <v>-77.991299999999995</v>
      </c>
      <c r="E28952">
        <v>131.4</v>
      </c>
      <c r="F28952" s="1">
        <v>43940</v>
      </c>
      <c r="I28952">
        <v>0</v>
      </c>
      <c r="J28952">
        <v>0</v>
      </c>
      <c r="L28952" t="str">
        <f>INDEX(Map!$B$2:$C$152,MATCH('2370299'!B28952,Map!$A$2:$A$152,0),1)</f>
        <v>51047</v>
      </c>
      <c r="M28952" t="str">
        <f>INDEX(Map!$B$2:$C$152,MATCH('2370299'!B28952,Map!$A$2:$A$152,0),2)</f>
        <v>Culpeper County</v>
      </c>
    </row>
    <row r="28953" spans="1:13" x14ac:dyDescent="0.25">
      <c r="A28953" t="s">
        <v>308</v>
      </c>
      <c r="B28953" t="s">
        <v>309</v>
      </c>
      <c r="C28953">
        <v>38.493699999999997</v>
      </c>
      <c r="D28953">
        <v>-77.991299999999995</v>
      </c>
      <c r="E28953">
        <v>131.4</v>
      </c>
      <c r="F28953" s="1">
        <v>43941</v>
      </c>
      <c r="I28953">
        <v>0</v>
      </c>
      <c r="J28953">
        <v>0</v>
      </c>
      <c r="L28953" t="str">
        <f>INDEX(Map!$B$2:$C$152,MATCH('2370299'!B28953,Map!$A$2:$A$152,0),1)</f>
        <v>51047</v>
      </c>
      <c r="M28953" t="str">
        <f>INDEX(Map!$B$2:$C$152,MATCH('2370299'!B28953,Map!$A$2:$A$152,0),2)</f>
        <v>Culpeper County</v>
      </c>
    </row>
    <row r="28954" spans="1:13" x14ac:dyDescent="0.25">
      <c r="A28954" t="s">
        <v>308</v>
      </c>
      <c r="B28954" t="s">
        <v>309</v>
      </c>
      <c r="C28954">
        <v>38.493699999999997</v>
      </c>
      <c r="D28954">
        <v>-77.991299999999995</v>
      </c>
      <c r="E28954">
        <v>131.4</v>
      </c>
      <c r="F28954" s="1">
        <v>43942</v>
      </c>
      <c r="I28954">
        <v>0</v>
      </c>
      <c r="J28954">
        <v>0</v>
      </c>
      <c r="L28954" t="str">
        <f>INDEX(Map!$B$2:$C$152,MATCH('2370299'!B28954,Map!$A$2:$A$152,0),1)</f>
        <v>51047</v>
      </c>
      <c r="M28954" t="str">
        <f>INDEX(Map!$B$2:$C$152,MATCH('2370299'!B28954,Map!$A$2:$A$152,0),2)</f>
        <v>Culpeper County</v>
      </c>
    </row>
    <row r="28955" spans="1:13" x14ac:dyDescent="0.25">
      <c r="A28955" t="s">
        <v>308</v>
      </c>
      <c r="B28955" t="s">
        <v>309</v>
      </c>
      <c r="C28955">
        <v>38.493699999999997</v>
      </c>
      <c r="D28955">
        <v>-77.991299999999995</v>
      </c>
      <c r="E28955">
        <v>131.4</v>
      </c>
      <c r="F28955" s="1">
        <v>43943</v>
      </c>
      <c r="I28955">
        <v>0</v>
      </c>
      <c r="J28955">
        <v>0</v>
      </c>
      <c r="L28955" t="str">
        <f>INDEX(Map!$B$2:$C$152,MATCH('2370299'!B28955,Map!$A$2:$A$152,0),1)</f>
        <v>51047</v>
      </c>
      <c r="M28955" t="str">
        <f>INDEX(Map!$B$2:$C$152,MATCH('2370299'!B28955,Map!$A$2:$A$152,0),2)</f>
        <v>Culpeper County</v>
      </c>
    </row>
    <row r="28956" spans="1:13" x14ac:dyDescent="0.25">
      <c r="A28956" t="s">
        <v>308</v>
      </c>
      <c r="B28956" t="s">
        <v>309</v>
      </c>
      <c r="C28956">
        <v>38.493699999999997</v>
      </c>
      <c r="D28956">
        <v>-77.991299999999995</v>
      </c>
      <c r="E28956">
        <v>131.4</v>
      </c>
      <c r="F28956" s="1">
        <v>43944</v>
      </c>
      <c r="I28956">
        <v>0</v>
      </c>
      <c r="J28956">
        <v>0</v>
      </c>
      <c r="L28956" t="str">
        <f>INDEX(Map!$B$2:$C$152,MATCH('2370299'!B28956,Map!$A$2:$A$152,0),1)</f>
        <v>51047</v>
      </c>
      <c r="M28956" t="str">
        <f>INDEX(Map!$B$2:$C$152,MATCH('2370299'!B28956,Map!$A$2:$A$152,0),2)</f>
        <v>Culpeper County</v>
      </c>
    </row>
    <row r="28957" spans="1:13" x14ac:dyDescent="0.25">
      <c r="A28957" t="s">
        <v>308</v>
      </c>
      <c r="B28957" t="s">
        <v>309</v>
      </c>
      <c r="C28957">
        <v>38.493699999999997</v>
      </c>
      <c r="D28957">
        <v>-77.991299999999995</v>
      </c>
      <c r="E28957">
        <v>131.4</v>
      </c>
      <c r="F28957" s="1">
        <v>43945</v>
      </c>
      <c r="I28957">
        <v>0.76</v>
      </c>
      <c r="L28957" t="str">
        <f>INDEX(Map!$B$2:$C$152,MATCH('2370299'!B28957,Map!$A$2:$A$152,0),1)</f>
        <v>51047</v>
      </c>
      <c r="M28957" t="str">
        <f>INDEX(Map!$B$2:$C$152,MATCH('2370299'!B28957,Map!$A$2:$A$152,0),2)</f>
        <v>Culpeper County</v>
      </c>
    </row>
    <row r="28958" spans="1:13" x14ac:dyDescent="0.25">
      <c r="A28958" t="s">
        <v>308</v>
      </c>
      <c r="B28958" t="s">
        <v>309</v>
      </c>
      <c r="C28958">
        <v>38.493699999999997</v>
      </c>
      <c r="D28958">
        <v>-77.991299999999995</v>
      </c>
      <c r="E28958">
        <v>131.4</v>
      </c>
      <c r="F28958" s="1">
        <v>43946</v>
      </c>
      <c r="I28958">
        <v>0</v>
      </c>
      <c r="J28958">
        <v>0</v>
      </c>
      <c r="L28958" t="str">
        <f>INDEX(Map!$B$2:$C$152,MATCH('2370299'!B28958,Map!$A$2:$A$152,0),1)</f>
        <v>51047</v>
      </c>
      <c r="M28958" t="str">
        <f>INDEX(Map!$B$2:$C$152,MATCH('2370299'!B28958,Map!$A$2:$A$152,0),2)</f>
        <v>Culpeper County</v>
      </c>
    </row>
    <row r="28959" spans="1:13" x14ac:dyDescent="0.25">
      <c r="A28959" t="s">
        <v>308</v>
      </c>
      <c r="B28959" t="s">
        <v>309</v>
      </c>
      <c r="C28959">
        <v>38.493699999999997</v>
      </c>
      <c r="D28959">
        <v>-77.991299999999995</v>
      </c>
      <c r="E28959">
        <v>131.4</v>
      </c>
      <c r="F28959" s="1">
        <v>43947</v>
      </c>
      <c r="I28959">
        <v>0.46</v>
      </c>
      <c r="L28959" t="str">
        <f>INDEX(Map!$B$2:$C$152,MATCH('2370299'!B28959,Map!$A$2:$A$152,0),1)</f>
        <v>51047</v>
      </c>
      <c r="M28959" t="str">
        <f>INDEX(Map!$B$2:$C$152,MATCH('2370299'!B28959,Map!$A$2:$A$152,0),2)</f>
        <v>Culpeper County</v>
      </c>
    </row>
    <row r="28960" spans="1:13" x14ac:dyDescent="0.25">
      <c r="A28960" t="s">
        <v>308</v>
      </c>
      <c r="B28960" t="s">
        <v>309</v>
      </c>
      <c r="C28960">
        <v>38.493699999999997</v>
      </c>
      <c r="D28960">
        <v>-77.991299999999995</v>
      </c>
      <c r="E28960">
        <v>131.4</v>
      </c>
      <c r="F28960" s="1">
        <v>43948</v>
      </c>
      <c r="I28960">
        <v>0.43</v>
      </c>
      <c r="L28960" t="str">
        <f>INDEX(Map!$B$2:$C$152,MATCH('2370299'!B28960,Map!$A$2:$A$152,0),1)</f>
        <v>51047</v>
      </c>
      <c r="M28960" t="str">
        <f>INDEX(Map!$B$2:$C$152,MATCH('2370299'!B28960,Map!$A$2:$A$152,0),2)</f>
        <v>Culpeper County</v>
      </c>
    </row>
    <row r="28961" spans="1:13" x14ac:dyDescent="0.25">
      <c r="A28961" t="s">
        <v>308</v>
      </c>
      <c r="B28961" t="s">
        <v>309</v>
      </c>
      <c r="C28961">
        <v>38.493699999999997</v>
      </c>
      <c r="D28961">
        <v>-77.991299999999995</v>
      </c>
      <c r="E28961">
        <v>131.4</v>
      </c>
      <c r="F28961" s="1">
        <v>43949</v>
      </c>
      <c r="I28961">
        <v>0</v>
      </c>
      <c r="J28961">
        <v>0</v>
      </c>
      <c r="L28961" t="str">
        <f>INDEX(Map!$B$2:$C$152,MATCH('2370299'!B28961,Map!$A$2:$A$152,0),1)</f>
        <v>51047</v>
      </c>
      <c r="M28961" t="str">
        <f>INDEX(Map!$B$2:$C$152,MATCH('2370299'!B28961,Map!$A$2:$A$152,0),2)</f>
        <v>Culpeper County</v>
      </c>
    </row>
    <row r="28962" spans="1:13" x14ac:dyDescent="0.25">
      <c r="A28962" t="s">
        <v>308</v>
      </c>
      <c r="B28962" t="s">
        <v>309</v>
      </c>
      <c r="C28962">
        <v>38.493699999999997</v>
      </c>
      <c r="D28962">
        <v>-77.991299999999995</v>
      </c>
      <c r="E28962">
        <v>131.4</v>
      </c>
      <c r="F28962" s="1">
        <v>43950</v>
      </c>
      <c r="I28962">
        <v>0.01</v>
      </c>
      <c r="L28962" t="str">
        <f>INDEX(Map!$B$2:$C$152,MATCH('2370299'!B28962,Map!$A$2:$A$152,0),1)</f>
        <v>51047</v>
      </c>
      <c r="M28962" t="str">
        <f>INDEX(Map!$B$2:$C$152,MATCH('2370299'!B28962,Map!$A$2:$A$152,0),2)</f>
        <v>Culpeper County</v>
      </c>
    </row>
    <row r="28963" spans="1:13" x14ac:dyDescent="0.25">
      <c r="A28963" t="s">
        <v>308</v>
      </c>
      <c r="B28963" t="s">
        <v>309</v>
      </c>
      <c r="C28963">
        <v>38.493699999999997</v>
      </c>
      <c r="D28963">
        <v>-77.991299999999995</v>
      </c>
      <c r="E28963">
        <v>131.4</v>
      </c>
      <c r="F28963" s="1">
        <v>43951</v>
      </c>
      <c r="I28963">
        <v>0.46</v>
      </c>
      <c r="L28963" t="str">
        <f>INDEX(Map!$B$2:$C$152,MATCH('2370299'!B28963,Map!$A$2:$A$152,0),1)</f>
        <v>51047</v>
      </c>
      <c r="M28963" t="str">
        <f>INDEX(Map!$B$2:$C$152,MATCH('2370299'!B28963,Map!$A$2:$A$152,0),2)</f>
        <v>Culpeper County</v>
      </c>
    </row>
    <row r="28964" spans="1:13" x14ac:dyDescent="0.25">
      <c r="A28964" t="s">
        <v>308</v>
      </c>
      <c r="B28964" t="s">
        <v>309</v>
      </c>
      <c r="C28964">
        <v>38.493699999999997</v>
      </c>
      <c r="D28964">
        <v>-77.991299999999995</v>
      </c>
      <c r="E28964">
        <v>131.4</v>
      </c>
      <c r="F28964" s="1">
        <v>43952</v>
      </c>
      <c r="I28964">
        <v>0.53</v>
      </c>
      <c r="L28964" t="str">
        <f>INDEX(Map!$B$2:$C$152,MATCH('2370299'!B28964,Map!$A$2:$A$152,0),1)</f>
        <v>51047</v>
      </c>
      <c r="M28964" t="str">
        <f>INDEX(Map!$B$2:$C$152,MATCH('2370299'!B28964,Map!$A$2:$A$152,0),2)</f>
        <v>Culpeper County</v>
      </c>
    </row>
    <row r="28965" spans="1:13" x14ac:dyDescent="0.25">
      <c r="A28965" t="s">
        <v>308</v>
      </c>
      <c r="B28965" t="s">
        <v>309</v>
      </c>
      <c r="C28965">
        <v>38.493699999999997</v>
      </c>
      <c r="D28965">
        <v>-77.991299999999995</v>
      </c>
      <c r="E28965">
        <v>131.4</v>
      </c>
      <c r="F28965" s="1">
        <v>43953</v>
      </c>
      <c r="I28965">
        <v>0.01</v>
      </c>
      <c r="L28965" t="str">
        <f>INDEX(Map!$B$2:$C$152,MATCH('2370299'!B28965,Map!$A$2:$A$152,0),1)</f>
        <v>51047</v>
      </c>
      <c r="M28965" t="str">
        <f>INDEX(Map!$B$2:$C$152,MATCH('2370299'!B28965,Map!$A$2:$A$152,0),2)</f>
        <v>Culpeper County</v>
      </c>
    </row>
    <row r="28966" spans="1:13" x14ac:dyDescent="0.25">
      <c r="A28966" t="s">
        <v>308</v>
      </c>
      <c r="B28966" t="s">
        <v>309</v>
      </c>
      <c r="C28966">
        <v>38.493699999999997</v>
      </c>
      <c r="D28966">
        <v>-77.991299999999995</v>
      </c>
      <c r="E28966">
        <v>131.4</v>
      </c>
      <c r="F28966" s="1">
        <v>43954</v>
      </c>
      <c r="I28966">
        <v>0</v>
      </c>
      <c r="J28966">
        <v>0</v>
      </c>
      <c r="L28966" t="str">
        <f>INDEX(Map!$B$2:$C$152,MATCH('2370299'!B28966,Map!$A$2:$A$152,0),1)</f>
        <v>51047</v>
      </c>
      <c r="M28966" t="str">
        <f>INDEX(Map!$B$2:$C$152,MATCH('2370299'!B28966,Map!$A$2:$A$152,0),2)</f>
        <v>Culpeper County</v>
      </c>
    </row>
    <row r="28967" spans="1:13" x14ac:dyDescent="0.25">
      <c r="A28967" t="s">
        <v>308</v>
      </c>
      <c r="B28967" t="s">
        <v>309</v>
      </c>
      <c r="C28967">
        <v>38.493699999999997</v>
      </c>
      <c r="D28967">
        <v>-77.991299999999995</v>
      </c>
      <c r="E28967">
        <v>131.4</v>
      </c>
      <c r="F28967" s="1">
        <v>43955</v>
      </c>
      <c r="I28967">
        <v>0.79</v>
      </c>
      <c r="L28967" t="str">
        <f>INDEX(Map!$B$2:$C$152,MATCH('2370299'!B28967,Map!$A$2:$A$152,0),1)</f>
        <v>51047</v>
      </c>
      <c r="M28967" t="str">
        <f>INDEX(Map!$B$2:$C$152,MATCH('2370299'!B28967,Map!$A$2:$A$152,0),2)</f>
        <v>Culpeper County</v>
      </c>
    </row>
    <row r="28968" spans="1:13" x14ac:dyDescent="0.25">
      <c r="A28968" t="s">
        <v>308</v>
      </c>
      <c r="B28968" t="s">
        <v>309</v>
      </c>
      <c r="C28968">
        <v>38.493699999999997</v>
      </c>
      <c r="D28968">
        <v>-77.991299999999995</v>
      </c>
      <c r="E28968">
        <v>131.4</v>
      </c>
      <c r="F28968" s="1">
        <v>43956</v>
      </c>
      <c r="I28968">
        <v>0</v>
      </c>
      <c r="J28968">
        <v>0</v>
      </c>
      <c r="L28968" t="str">
        <f>INDEX(Map!$B$2:$C$152,MATCH('2370299'!B28968,Map!$A$2:$A$152,0),1)</f>
        <v>51047</v>
      </c>
      <c r="M28968" t="str">
        <f>INDEX(Map!$B$2:$C$152,MATCH('2370299'!B28968,Map!$A$2:$A$152,0),2)</f>
        <v>Culpeper County</v>
      </c>
    </row>
    <row r="28969" spans="1:13" x14ac:dyDescent="0.25">
      <c r="A28969" t="s">
        <v>308</v>
      </c>
      <c r="B28969" t="s">
        <v>309</v>
      </c>
      <c r="C28969">
        <v>38.493699999999997</v>
      </c>
      <c r="D28969">
        <v>-77.991299999999995</v>
      </c>
      <c r="E28969">
        <v>131.4</v>
      </c>
      <c r="F28969" s="1">
        <v>43957</v>
      </c>
      <c r="I28969">
        <v>0.12</v>
      </c>
      <c r="L28969" t="str">
        <f>INDEX(Map!$B$2:$C$152,MATCH('2370299'!B28969,Map!$A$2:$A$152,0),1)</f>
        <v>51047</v>
      </c>
      <c r="M28969" t="str">
        <f>INDEX(Map!$B$2:$C$152,MATCH('2370299'!B28969,Map!$A$2:$A$152,0),2)</f>
        <v>Culpeper County</v>
      </c>
    </row>
    <row r="28970" spans="1:13" x14ac:dyDescent="0.25">
      <c r="A28970" t="s">
        <v>308</v>
      </c>
      <c r="B28970" t="s">
        <v>309</v>
      </c>
      <c r="C28970">
        <v>38.493699999999997</v>
      </c>
      <c r="D28970">
        <v>-77.991299999999995</v>
      </c>
      <c r="E28970">
        <v>131.4</v>
      </c>
      <c r="F28970" s="1">
        <v>43958</v>
      </c>
      <c r="I28970">
        <v>0</v>
      </c>
      <c r="L28970" t="str">
        <f>INDEX(Map!$B$2:$C$152,MATCH('2370299'!B28970,Map!$A$2:$A$152,0),1)</f>
        <v>51047</v>
      </c>
      <c r="M28970" t="str">
        <f>INDEX(Map!$B$2:$C$152,MATCH('2370299'!B28970,Map!$A$2:$A$152,0),2)</f>
        <v>Culpeper County</v>
      </c>
    </row>
    <row r="28971" spans="1:13" x14ac:dyDescent="0.25">
      <c r="A28971" t="s">
        <v>308</v>
      </c>
      <c r="B28971" t="s">
        <v>309</v>
      </c>
      <c r="C28971">
        <v>38.493699999999997</v>
      </c>
      <c r="D28971">
        <v>-77.991299999999995</v>
      </c>
      <c r="E28971">
        <v>131.4</v>
      </c>
      <c r="F28971" s="1">
        <v>43959</v>
      </c>
      <c r="I28971">
        <v>0</v>
      </c>
      <c r="J28971">
        <v>0</v>
      </c>
      <c r="L28971" t="str">
        <f>INDEX(Map!$B$2:$C$152,MATCH('2370299'!B28971,Map!$A$2:$A$152,0),1)</f>
        <v>51047</v>
      </c>
      <c r="M28971" t="str">
        <f>INDEX(Map!$B$2:$C$152,MATCH('2370299'!B28971,Map!$A$2:$A$152,0),2)</f>
        <v>Culpeper County</v>
      </c>
    </row>
    <row r="28972" spans="1:13" x14ac:dyDescent="0.25">
      <c r="A28972" t="s">
        <v>308</v>
      </c>
      <c r="B28972" t="s">
        <v>309</v>
      </c>
      <c r="C28972">
        <v>38.493699999999997</v>
      </c>
      <c r="D28972">
        <v>-77.991299999999995</v>
      </c>
      <c r="E28972">
        <v>131.4</v>
      </c>
      <c r="F28972" s="1">
        <v>43960</v>
      </c>
      <c r="I28972">
        <v>0.19</v>
      </c>
      <c r="L28972" t="str">
        <f>INDEX(Map!$B$2:$C$152,MATCH('2370299'!B28972,Map!$A$2:$A$152,0),1)</f>
        <v>51047</v>
      </c>
      <c r="M28972" t="str">
        <f>INDEX(Map!$B$2:$C$152,MATCH('2370299'!B28972,Map!$A$2:$A$152,0),2)</f>
        <v>Culpeper County</v>
      </c>
    </row>
    <row r="28973" spans="1:13" x14ac:dyDescent="0.25">
      <c r="A28973" t="s">
        <v>308</v>
      </c>
      <c r="B28973" t="s">
        <v>309</v>
      </c>
      <c r="C28973">
        <v>38.493699999999997</v>
      </c>
      <c r="D28973">
        <v>-77.991299999999995</v>
      </c>
      <c r="E28973">
        <v>131.4</v>
      </c>
      <c r="F28973" s="1">
        <v>43961</v>
      </c>
      <c r="I28973">
        <v>0</v>
      </c>
      <c r="J28973">
        <v>0</v>
      </c>
      <c r="L28973" t="str">
        <f>INDEX(Map!$B$2:$C$152,MATCH('2370299'!B28973,Map!$A$2:$A$152,0),1)</f>
        <v>51047</v>
      </c>
      <c r="M28973" t="str">
        <f>INDEX(Map!$B$2:$C$152,MATCH('2370299'!B28973,Map!$A$2:$A$152,0),2)</f>
        <v>Culpeper County</v>
      </c>
    </row>
    <row r="28974" spans="1:13" x14ac:dyDescent="0.25">
      <c r="A28974" t="s">
        <v>308</v>
      </c>
      <c r="B28974" t="s">
        <v>309</v>
      </c>
      <c r="C28974">
        <v>38.493699999999997</v>
      </c>
      <c r="D28974">
        <v>-77.991299999999995</v>
      </c>
      <c r="E28974">
        <v>131.4</v>
      </c>
      <c r="F28974" s="1">
        <v>43962</v>
      </c>
      <c r="I28974">
        <v>0</v>
      </c>
      <c r="J28974">
        <v>0</v>
      </c>
      <c r="L28974" t="str">
        <f>INDEX(Map!$B$2:$C$152,MATCH('2370299'!B28974,Map!$A$2:$A$152,0),1)</f>
        <v>51047</v>
      </c>
      <c r="M28974" t="str">
        <f>INDEX(Map!$B$2:$C$152,MATCH('2370299'!B28974,Map!$A$2:$A$152,0),2)</f>
        <v>Culpeper County</v>
      </c>
    </row>
    <row r="28975" spans="1:13" x14ac:dyDescent="0.25">
      <c r="A28975" t="s">
        <v>308</v>
      </c>
      <c r="B28975" t="s">
        <v>309</v>
      </c>
      <c r="C28975">
        <v>38.493699999999997</v>
      </c>
      <c r="D28975">
        <v>-77.991299999999995</v>
      </c>
      <c r="E28975">
        <v>131.4</v>
      </c>
      <c r="F28975" s="1">
        <v>43963</v>
      </c>
      <c r="I28975">
        <v>0</v>
      </c>
      <c r="J28975">
        <v>0</v>
      </c>
      <c r="L28975" t="str">
        <f>INDEX(Map!$B$2:$C$152,MATCH('2370299'!B28975,Map!$A$2:$A$152,0),1)</f>
        <v>51047</v>
      </c>
      <c r="M28975" t="str">
        <f>INDEX(Map!$B$2:$C$152,MATCH('2370299'!B28975,Map!$A$2:$A$152,0),2)</f>
        <v>Culpeper County</v>
      </c>
    </row>
    <row r="28976" spans="1:13" x14ac:dyDescent="0.25">
      <c r="A28976" t="s">
        <v>308</v>
      </c>
      <c r="B28976" t="s">
        <v>309</v>
      </c>
      <c r="C28976">
        <v>38.493699999999997</v>
      </c>
      <c r="D28976">
        <v>-77.991299999999995</v>
      </c>
      <c r="E28976">
        <v>131.4</v>
      </c>
      <c r="F28976" s="1">
        <v>43964</v>
      </c>
      <c r="I28976">
        <v>0</v>
      </c>
      <c r="J28976">
        <v>0</v>
      </c>
      <c r="L28976" t="str">
        <f>INDEX(Map!$B$2:$C$152,MATCH('2370299'!B28976,Map!$A$2:$A$152,0),1)</f>
        <v>51047</v>
      </c>
      <c r="M28976" t="str">
        <f>INDEX(Map!$B$2:$C$152,MATCH('2370299'!B28976,Map!$A$2:$A$152,0),2)</f>
        <v>Culpeper County</v>
      </c>
    </row>
    <row r="28977" spans="1:13" x14ac:dyDescent="0.25">
      <c r="A28977" t="s">
        <v>308</v>
      </c>
      <c r="B28977" t="s">
        <v>309</v>
      </c>
      <c r="C28977">
        <v>38.493699999999997</v>
      </c>
      <c r="D28977">
        <v>-77.991299999999995</v>
      </c>
      <c r="E28977">
        <v>131.4</v>
      </c>
      <c r="F28977" s="1">
        <v>43965</v>
      </c>
      <c r="I28977">
        <v>0</v>
      </c>
      <c r="J28977">
        <v>0</v>
      </c>
      <c r="L28977" t="str">
        <f>INDEX(Map!$B$2:$C$152,MATCH('2370299'!B28977,Map!$A$2:$A$152,0),1)</f>
        <v>51047</v>
      </c>
      <c r="M28977" t="str">
        <f>INDEX(Map!$B$2:$C$152,MATCH('2370299'!B28977,Map!$A$2:$A$152,0),2)</f>
        <v>Culpeper County</v>
      </c>
    </row>
    <row r="28978" spans="1:13" x14ac:dyDescent="0.25">
      <c r="A28978" t="s">
        <v>308</v>
      </c>
      <c r="B28978" t="s">
        <v>309</v>
      </c>
      <c r="C28978">
        <v>38.493699999999997</v>
      </c>
      <c r="D28978">
        <v>-77.991299999999995</v>
      </c>
      <c r="E28978">
        <v>131.4</v>
      </c>
      <c r="F28978" s="1">
        <v>43966</v>
      </c>
      <c r="I28978">
        <v>0.02</v>
      </c>
      <c r="L28978" t="str">
        <f>INDEX(Map!$B$2:$C$152,MATCH('2370299'!B28978,Map!$A$2:$A$152,0),1)</f>
        <v>51047</v>
      </c>
      <c r="M28978" t="str">
        <f>INDEX(Map!$B$2:$C$152,MATCH('2370299'!B28978,Map!$A$2:$A$152,0),2)</f>
        <v>Culpeper County</v>
      </c>
    </row>
    <row r="28979" spans="1:13" x14ac:dyDescent="0.25">
      <c r="A28979" t="s">
        <v>308</v>
      </c>
      <c r="B28979" t="s">
        <v>309</v>
      </c>
      <c r="C28979">
        <v>38.493699999999997</v>
      </c>
      <c r="D28979">
        <v>-77.991299999999995</v>
      </c>
      <c r="E28979">
        <v>131.4</v>
      </c>
      <c r="F28979" s="1">
        <v>43967</v>
      </c>
      <c r="I28979">
        <v>0</v>
      </c>
      <c r="J28979">
        <v>0</v>
      </c>
      <c r="L28979" t="str">
        <f>INDEX(Map!$B$2:$C$152,MATCH('2370299'!B28979,Map!$A$2:$A$152,0),1)</f>
        <v>51047</v>
      </c>
      <c r="M28979" t="str">
        <f>INDEX(Map!$B$2:$C$152,MATCH('2370299'!B28979,Map!$A$2:$A$152,0),2)</f>
        <v>Culpeper County</v>
      </c>
    </row>
    <row r="28980" spans="1:13" x14ac:dyDescent="0.25">
      <c r="A28980" t="s">
        <v>308</v>
      </c>
      <c r="B28980" t="s">
        <v>309</v>
      </c>
      <c r="C28980">
        <v>38.493699999999997</v>
      </c>
      <c r="D28980">
        <v>-77.991299999999995</v>
      </c>
      <c r="E28980">
        <v>131.4</v>
      </c>
      <c r="F28980" s="1">
        <v>43968</v>
      </c>
      <c r="I28980">
        <v>0.03</v>
      </c>
      <c r="L28980" t="str">
        <f>INDEX(Map!$B$2:$C$152,MATCH('2370299'!B28980,Map!$A$2:$A$152,0),1)</f>
        <v>51047</v>
      </c>
      <c r="M28980" t="str">
        <f>INDEX(Map!$B$2:$C$152,MATCH('2370299'!B28980,Map!$A$2:$A$152,0),2)</f>
        <v>Culpeper County</v>
      </c>
    </row>
    <row r="28981" spans="1:13" x14ac:dyDescent="0.25">
      <c r="A28981" t="s">
        <v>308</v>
      </c>
      <c r="B28981" t="s">
        <v>309</v>
      </c>
      <c r="C28981">
        <v>38.493699999999997</v>
      </c>
      <c r="D28981">
        <v>-77.991299999999995</v>
      </c>
      <c r="E28981">
        <v>131.4</v>
      </c>
      <c r="F28981" s="1">
        <v>43969</v>
      </c>
      <c r="I28981">
        <v>0</v>
      </c>
      <c r="J28981">
        <v>0</v>
      </c>
      <c r="L28981" t="str">
        <f>INDEX(Map!$B$2:$C$152,MATCH('2370299'!B28981,Map!$A$2:$A$152,0),1)</f>
        <v>51047</v>
      </c>
      <c r="M28981" t="str">
        <f>INDEX(Map!$B$2:$C$152,MATCH('2370299'!B28981,Map!$A$2:$A$152,0),2)</f>
        <v>Culpeper County</v>
      </c>
    </row>
    <row r="28982" spans="1:13" x14ac:dyDescent="0.25">
      <c r="A28982" t="s">
        <v>308</v>
      </c>
      <c r="B28982" t="s">
        <v>309</v>
      </c>
      <c r="C28982">
        <v>38.493699999999997</v>
      </c>
      <c r="D28982">
        <v>-77.991299999999995</v>
      </c>
      <c r="E28982">
        <v>131.4</v>
      </c>
      <c r="F28982" s="1">
        <v>43970</v>
      </c>
      <c r="I28982">
        <v>0.03</v>
      </c>
      <c r="L28982" t="str">
        <f>INDEX(Map!$B$2:$C$152,MATCH('2370299'!B28982,Map!$A$2:$A$152,0),1)</f>
        <v>51047</v>
      </c>
      <c r="M28982" t="str">
        <f>INDEX(Map!$B$2:$C$152,MATCH('2370299'!B28982,Map!$A$2:$A$152,0),2)</f>
        <v>Culpeper County</v>
      </c>
    </row>
    <row r="28983" spans="1:13" x14ac:dyDescent="0.25">
      <c r="A28983" t="s">
        <v>308</v>
      </c>
      <c r="B28983" t="s">
        <v>309</v>
      </c>
      <c r="C28983">
        <v>38.493699999999997</v>
      </c>
      <c r="D28983">
        <v>-77.991299999999995</v>
      </c>
      <c r="E28983">
        <v>131.4</v>
      </c>
      <c r="F28983" s="1">
        <v>43971</v>
      </c>
      <c r="I28983">
        <v>0</v>
      </c>
      <c r="J28983">
        <v>0</v>
      </c>
      <c r="L28983" t="str">
        <f>INDEX(Map!$B$2:$C$152,MATCH('2370299'!B28983,Map!$A$2:$A$152,0),1)</f>
        <v>51047</v>
      </c>
      <c r="M28983" t="str">
        <f>INDEX(Map!$B$2:$C$152,MATCH('2370299'!B28983,Map!$A$2:$A$152,0),2)</f>
        <v>Culpeper County</v>
      </c>
    </row>
    <row r="28984" spans="1:13" x14ac:dyDescent="0.25">
      <c r="A28984" t="s">
        <v>308</v>
      </c>
      <c r="B28984" t="s">
        <v>309</v>
      </c>
      <c r="C28984">
        <v>38.493699999999997</v>
      </c>
      <c r="D28984">
        <v>-77.991299999999995</v>
      </c>
      <c r="E28984">
        <v>131.4</v>
      </c>
      <c r="F28984" s="1">
        <v>43972</v>
      </c>
      <c r="I28984">
        <v>0</v>
      </c>
      <c r="J28984">
        <v>0</v>
      </c>
      <c r="L28984" t="str">
        <f>INDEX(Map!$B$2:$C$152,MATCH('2370299'!B28984,Map!$A$2:$A$152,0),1)</f>
        <v>51047</v>
      </c>
      <c r="M28984" t="str">
        <f>INDEX(Map!$B$2:$C$152,MATCH('2370299'!B28984,Map!$A$2:$A$152,0),2)</f>
        <v>Culpeper County</v>
      </c>
    </row>
    <row r="28985" spans="1:13" x14ac:dyDescent="0.25">
      <c r="A28985" t="s">
        <v>308</v>
      </c>
      <c r="B28985" t="s">
        <v>309</v>
      </c>
      <c r="C28985">
        <v>38.493699999999997</v>
      </c>
      <c r="D28985">
        <v>-77.991299999999995</v>
      </c>
      <c r="E28985">
        <v>131.4</v>
      </c>
      <c r="F28985" s="1">
        <v>43973</v>
      </c>
      <c r="I28985">
        <v>0.45</v>
      </c>
      <c r="L28985" t="str">
        <f>INDEX(Map!$B$2:$C$152,MATCH('2370299'!B28985,Map!$A$2:$A$152,0),1)</f>
        <v>51047</v>
      </c>
      <c r="M28985" t="str">
        <f>INDEX(Map!$B$2:$C$152,MATCH('2370299'!B28985,Map!$A$2:$A$152,0),2)</f>
        <v>Culpeper County</v>
      </c>
    </row>
    <row r="28986" spans="1:13" x14ac:dyDescent="0.25">
      <c r="A28986" t="s">
        <v>308</v>
      </c>
      <c r="B28986" t="s">
        <v>309</v>
      </c>
      <c r="C28986">
        <v>38.493699999999997</v>
      </c>
      <c r="D28986">
        <v>-77.991299999999995</v>
      </c>
      <c r="E28986">
        <v>131.4</v>
      </c>
      <c r="F28986" s="1">
        <v>43974</v>
      </c>
      <c r="I28986">
        <v>0.48</v>
      </c>
      <c r="L28986" t="str">
        <f>INDEX(Map!$B$2:$C$152,MATCH('2370299'!B28986,Map!$A$2:$A$152,0),1)</f>
        <v>51047</v>
      </c>
      <c r="M28986" t="str">
        <f>INDEX(Map!$B$2:$C$152,MATCH('2370299'!B28986,Map!$A$2:$A$152,0),2)</f>
        <v>Culpeper County</v>
      </c>
    </row>
    <row r="28987" spans="1:13" x14ac:dyDescent="0.25">
      <c r="A28987" t="s">
        <v>308</v>
      </c>
      <c r="B28987" t="s">
        <v>309</v>
      </c>
      <c r="C28987">
        <v>38.493699999999997</v>
      </c>
      <c r="D28987">
        <v>-77.991299999999995</v>
      </c>
      <c r="E28987">
        <v>131.4</v>
      </c>
      <c r="F28987" s="1">
        <v>43975</v>
      </c>
      <c r="I28987">
        <v>0</v>
      </c>
      <c r="J28987">
        <v>0</v>
      </c>
      <c r="L28987" t="str">
        <f>INDEX(Map!$B$2:$C$152,MATCH('2370299'!B28987,Map!$A$2:$A$152,0),1)</f>
        <v>51047</v>
      </c>
      <c r="M28987" t="str">
        <f>INDEX(Map!$B$2:$C$152,MATCH('2370299'!B28987,Map!$A$2:$A$152,0),2)</f>
        <v>Culpeper County</v>
      </c>
    </row>
    <row r="28988" spans="1:13" x14ac:dyDescent="0.25">
      <c r="A28988" t="s">
        <v>308</v>
      </c>
      <c r="B28988" t="s">
        <v>309</v>
      </c>
      <c r="C28988">
        <v>38.493699999999997</v>
      </c>
      <c r="D28988">
        <v>-77.991299999999995</v>
      </c>
      <c r="E28988">
        <v>131.4</v>
      </c>
      <c r="F28988" s="1">
        <v>43976</v>
      </c>
      <c r="I28988">
        <v>0.02</v>
      </c>
      <c r="L28988" t="str">
        <f>INDEX(Map!$B$2:$C$152,MATCH('2370299'!B28988,Map!$A$2:$A$152,0),1)</f>
        <v>51047</v>
      </c>
      <c r="M28988" t="str">
        <f>INDEX(Map!$B$2:$C$152,MATCH('2370299'!B28988,Map!$A$2:$A$152,0),2)</f>
        <v>Culpeper County</v>
      </c>
    </row>
    <row r="28989" spans="1:13" x14ac:dyDescent="0.25">
      <c r="A28989" t="s">
        <v>308</v>
      </c>
      <c r="B28989" t="s">
        <v>309</v>
      </c>
      <c r="C28989">
        <v>38.493699999999997</v>
      </c>
      <c r="D28989">
        <v>-77.991299999999995</v>
      </c>
      <c r="E28989">
        <v>131.4</v>
      </c>
      <c r="F28989" s="1">
        <v>43977</v>
      </c>
      <c r="I28989">
        <v>0</v>
      </c>
      <c r="J28989">
        <v>0</v>
      </c>
      <c r="L28989" t="str">
        <f>INDEX(Map!$B$2:$C$152,MATCH('2370299'!B28989,Map!$A$2:$A$152,0),1)</f>
        <v>51047</v>
      </c>
      <c r="M28989" t="str">
        <f>INDEX(Map!$B$2:$C$152,MATCH('2370299'!B28989,Map!$A$2:$A$152,0),2)</f>
        <v>Culpeper County</v>
      </c>
    </row>
    <row r="28990" spans="1:13" x14ac:dyDescent="0.25">
      <c r="A28990" t="s">
        <v>308</v>
      </c>
      <c r="B28990" t="s">
        <v>309</v>
      </c>
      <c r="C28990">
        <v>38.493699999999997</v>
      </c>
      <c r="D28990">
        <v>-77.991299999999995</v>
      </c>
      <c r="E28990">
        <v>131.4</v>
      </c>
      <c r="F28990" s="1">
        <v>43978</v>
      </c>
      <c r="I28990">
        <v>0</v>
      </c>
      <c r="J28990">
        <v>0</v>
      </c>
      <c r="L28990" t="str">
        <f>INDEX(Map!$B$2:$C$152,MATCH('2370299'!B28990,Map!$A$2:$A$152,0),1)</f>
        <v>51047</v>
      </c>
      <c r="M28990" t="str">
        <f>INDEX(Map!$B$2:$C$152,MATCH('2370299'!B28990,Map!$A$2:$A$152,0),2)</f>
        <v>Culpeper County</v>
      </c>
    </row>
    <row r="28991" spans="1:13" x14ac:dyDescent="0.25">
      <c r="A28991" t="s">
        <v>308</v>
      </c>
      <c r="B28991" t="s">
        <v>309</v>
      </c>
      <c r="C28991">
        <v>38.493699999999997</v>
      </c>
      <c r="D28991">
        <v>-77.991299999999995</v>
      </c>
      <c r="E28991">
        <v>131.4</v>
      </c>
      <c r="F28991" s="1">
        <v>43979</v>
      </c>
      <c r="I28991">
        <v>0.13</v>
      </c>
      <c r="L28991" t="str">
        <f>INDEX(Map!$B$2:$C$152,MATCH('2370299'!B28991,Map!$A$2:$A$152,0),1)</f>
        <v>51047</v>
      </c>
      <c r="M28991" t="str">
        <f>INDEX(Map!$B$2:$C$152,MATCH('2370299'!B28991,Map!$A$2:$A$152,0),2)</f>
        <v>Culpeper County</v>
      </c>
    </row>
    <row r="28992" spans="1:13" x14ac:dyDescent="0.25">
      <c r="A28992" t="s">
        <v>308</v>
      </c>
      <c r="B28992" t="s">
        <v>309</v>
      </c>
      <c r="C28992">
        <v>38.493699999999997</v>
      </c>
      <c r="D28992">
        <v>-77.991299999999995</v>
      </c>
      <c r="E28992">
        <v>131.4</v>
      </c>
      <c r="F28992" s="1">
        <v>43980</v>
      </c>
      <c r="I28992">
        <v>0.04</v>
      </c>
      <c r="L28992" t="str">
        <f>INDEX(Map!$B$2:$C$152,MATCH('2370299'!B28992,Map!$A$2:$A$152,0),1)</f>
        <v>51047</v>
      </c>
      <c r="M28992" t="str">
        <f>INDEX(Map!$B$2:$C$152,MATCH('2370299'!B28992,Map!$A$2:$A$152,0),2)</f>
        <v>Culpeper County</v>
      </c>
    </row>
    <row r="28993" spans="1:13" x14ac:dyDescent="0.25">
      <c r="A28993" t="s">
        <v>308</v>
      </c>
      <c r="B28993" t="s">
        <v>309</v>
      </c>
      <c r="C28993">
        <v>38.493699999999997</v>
      </c>
      <c r="D28993">
        <v>-77.991299999999995</v>
      </c>
      <c r="E28993">
        <v>131.4</v>
      </c>
      <c r="F28993" s="1">
        <v>43981</v>
      </c>
      <c r="I28993">
        <v>0.21</v>
      </c>
      <c r="L28993" t="str">
        <f>INDEX(Map!$B$2:$C$152,MATCH('2370299'!B28993,Map!$A$2:$A$152,0),1)</f>
        <v>51047</v>
      </c>
      <c r="M28993" t="str">
        <f>INDEX(Map!$B$2:$C$152,MATCH('2370299'!B28993,Map!$A$2:$A$152,0),2)</f>
        <v>Culpeper County</v>
      </c>
    </row>
    <row r="28994" spans="1:13" x14ac:dyDescent="0.25">
      <c r="A28994" t="s">
        <v>308</v>
      </c>
      <c r="B28994" t="s">
        <v>309</v>
      </c>
      <c r="C28994">
        <v>38.493699999999997</v>
      </c>
      <c r="D28994">
        <v>-77.991299999999995</v>
      </c>
      <c r="E28994">
        <v>131.4</v>
      </c>
      <c r="F28994" s="1">
        <v>43982</v>
      </c>
      <c r="I28994">
        <v>0</v>
      </c>
      <c r="J28994">
        <v>0</v>
      </c>
      <c r="L28994" t="str">
        <f>INDEX(Map!$B$2:$C$152,MATCH('2370299'!B28994,Map!$A$2:$A$152,0),1)</f>
        <v>51047</v>
      </c>
      <c r="M28994" t="str">
        <f>INDEX(Map!$B$2:$C$152,MATCH('2370299'!B28994,Map!$A$2:$A$152,0),2)</f>
        <v>Culpeper County</v>
      </c>
    </row>
    <row r="28995" spans="1:13" x14ac:dyDescent="0.25">
      <c r="A28995" t="s">
        <v>308</v>
      </c>
      <c r="B28995" t="s">
        <v>309</v>
      </c>
      <c r="C28995">
        <v>38.493699999999997</v>
      </c>
      <c r="D28995">
        <v>-77.991299999999995</v>
      </c>
      <c r="E28995">
        <v>131.4</v>
      </c>
      <c r="F28995" s="1">
        <v>43983</v>
      </c>
      <c r="I28995">
        <v>0</v>
      </c>
      <c r="J28995">
        <v>0</v>
      </c>
      <c r="L28995" t="str">
        <f>INDEX(Map!$B$2:$C$152,MATCH('2370299'!B28995,Map!$A$2:$A$152,0),1)</f>
        <v>51047</v>
      </c>
      <c r="M28995" t="str">
        <f>INDEX(Map!$B$2:$C$152,MATCH('2370299'!B28995,Map!$A$2:$A$152,0),2)</f>
        <v>Culpeper County</v>
      </c>
    </row>
    <row r="28996" spans="1:13" x14ac:dyDescent="0.25">
      <c r="A28996" t="s">
        <v>308</v>
      </c>
      <c r="B28996" t="s">
        <v>309</v>
      </c>
      <c r="C28996">
        <v>38.493699999999997</v>
      </c>
      <c r="D28996">
        <v>-77.991299999999995</v>
      </c>
      <c r="E28996">
        <v>131.4</v>
      </c>
      <c r="F28996" s="1">
        <v>43984</v>
      </c>
      <c r="I28996">
        <v>0</v>
      </c>
      <c r="J28996">
        <v>0</v>
      </c>
      <c r="L28996" t="str">
        <f>INDEX(Map!$B$2:$C$152,MATCH('2370299'!B28996,Map!$A$2:$A$152,0),1)</f>
        <v>51047</v>
      </c>
      <c r="M28996" t="str">
        <f>INDEX(Map!$B$2:$C$152,MATCH('2370299'!B28996,Map!$A$2:$A$152,0),2)</f>
        <v>Culpeper County</v>
      </c>
    </row>
    <row r="28997" spans="1:13" x14ac:dyDescent="0.25">
      <c r="A28997" t="s">
        <v>308</v>
      </c>
      <c r="B28997" t="s">
        <v>309</v>
      </c>
      <c r="C28997">
        <v>38.493699999999997</v>
      </c>
      <c r="D28997">
        <v>-77.991299999999995</v>
      </c>
      <c r="E28997">
        <v>131.4</v>
      </c>
      <c r="F28997" s="1">
        <v>43985</v>
      </c>
      <c r="I28997">
        <v>0</v>
      </c>
      <c r="J28997">
        <v>0</v>
      </c>
      <c r="L28997" t="str">
        <f>INDEX(Map!$B$2:$C$152,MATCH('2370299'!B28997,Map!$A$2:$A$152,0),1)</f>
        <v>51047</v>
      </c>
      <c r="M28997" t="str">
        <f>INDEX(Map!$B$2:$C$152,MATCH('2370299'!B28997,Map!$A$2:$A$152,0),2)</f>
        <v>Culpeper County</v>
      </c>
    </row>
    <row r="28998" spans="1:13" x14ac:dyDescent="0.25">
      <c r="A28998" t="s">
        <v>308</v>
      </c>
      <c r="B28998" t="s">
        <v>309</v>
      </c>
      <c r="C28998">
        <v>38.493699999999997</v>
      </c>
      <c r="D28998">
        <v>-77.991299999999995</v>
      </c>
      <c r="E28998">
        <v>131.4</v>
      </c>
      <c r="F28998" s="1">
        <v>43986</v>
      </c>
      <c r="I28998">
        <v>0</v>
      </c>
      <c r="J28998">
        <v>0</v>
      </c>
      <c r="L28998" t="str">
        <f>INDEX(Map!$B$2:$C$152,MATCH('2370299'!B28998,Map!$A$2:$A$152,0),1)</f>
        <v>51047</v>
      </c>
      <c r="M28998" t="str">
        <f>INDEX(Map!$B$2:$C$152,MATCH('2370299'!B28998,Map!$A$2:$A$152,0),2)</f>
        <v>Culpeper County</v>
      </c>
    </row>
    <row r="28999" spans="1:13" x14ac:dyDescent="0.25">
      <c r="A28999" t="s">
        <v>308</v>
      </c>
      <c r="B28999" t="s">
        <v>309</v>
      </c>
      <c r="C28999">
        <v>38.493699999999997</v>
      </c>
      <c r="D28999">
        <v>-77.991299999999995</v>
      </c>
      <c r="E28999">
        <v>131.4</v>
      </c>
      <c r="F28999" s="1">
        <v>43987</v>
      </c>
      <c r="I28999">
        <v>0</v>
      </c>
      <c r="L28999" t="str">
        <f>INDEX(Map!$B$2:$C$152,MATCH('2370299'!B28999,Map!$A$2:$A$152,0),1)</f>
        <v>51047</v>
      </c>
      <c r="M28999" t="str">
        <f>INDEX(Map!$B$2:$C$152,MATCH('2370299'!B28999,Map!$A$2:$A$152,0),2)</f>
        <v>Culpeper County</v>
      </c>
    </row>
    <row r="29000" spans="1:13" x14ac:dyDescent="0.25">
      <c r="A29000" t="s">
        <v>308</v>
      </c>
      <c r="B29000" t="s">
        <v>309</v>
      </c>
      <c r="C29000">
        <v>38.493699999999997</v>
      </c>
      <c r="D29000">
        <v>-77.991299999999995</v>
      </c>
      <c r="E29000">
        <v>131.4</v>
      </c>
      <c r="F29000" s="1">
        <v>43988</v>
      </c>
      <c r="I29000">
        <v>0.17</v>
      </c>
      <c r="L29000" t="str">
        <f>INDEX(Map!$B$2:$C$152,MATCH('2370299'!B29000,Map!$A$2:$A$152,0),1)</f>
        <v>51047</v>
      </c>
      <c r="M29000" t="str">
        <f>INDEX(Map!$B$2:$C$152,MATCH('2370299'!B29000,Map!$A$2:$A$152,0),2)</f>
        <v>Culpeper County</v>
      </c>
    </row>
    <row r="29001" spans="1:13" x14ac:dyDescent="0.25">
      <c r="A29001" t="s">
        <v>308</v>
      </c>
      <c r="B29001" t="s">
        <v>309</v>
      </c>
      <c r="C29001">
        <v>38.493699999999997</v>
      </c>
      <c r="D29001">
        <v>-77.991299999999995</v>
      </c>
      <c r="E29001">
        <v>131.4</v>
      </c>
      <c r="F29001" s="1">
        <v>43989</v>
      </c>
      <c r="I29001">
        <v>0</v>
      </c>
      <c r="J29001">
        <v>0</v>
      </c>
      <c r="L29001" t="str">
        <f>INDEX(Map!$B$2:$C$152,MATCH('2370299'!B29001,Map!$A$2:$A$152,0),1)</f>
        <v>51047</v>
      </c>
      <c r="M29001" t="str">
        <f>INDEX(Map!$B$2:$C$152,MATCH('2370299'!B29001,Map!$A$2:$A$152,0),2)</f>
        <v>Culpeper County</v>
      </c>
    </row>
    <row r="29002" spans="1:13" x14ac:dyDescent="0.25">
      <c r="A29002" t="s">
        <v>308</v>
      </c>
      <c r="B29002" t="s">
        <v>309</v>
      </c>
      <c r="C29002">
        <v>38.493699999999997</v>
      </c>
      <c r="D29002">
        <v>-77.991299999999995</v>
      </c>
      <c r="E29002">
        <v>131.4</v>
      </c>
      <c r="F29002" s="1">
        <v>43990</v>
      </c>
      <c r="I29002">
        <v>0</v>
      </c>
      <c r="J29002">
        <v>0</v>
      </c>
      <c r="L29002" t="str">
        <f>INDEX(Map!$B$2:$C$152,MATCH('2370299'!B29002,Map!$A$2:$A$152,0),1)</f>
        <v>51047</v>
      </c>
      <c r="M29002" t="str">
        <f>INDEX(Map!$B$2:$C$152,MATCH('2370299'!B29002,Map!$A$2:$A$152,0),2)</f>
        <v>Culpeper County</v>
      </c>
    </row>
    <row r="29003" spans="1:13" x14ac:dyDescent="0.25">
      <c r="A29003" t="s">
        <v>308</v>
      </c>
      <c r="B29003" t="s">
        <v>309</v>
      </c>
      <c r="C29003">
        <v>38.493699999999997</v>
      </c>
      <c r="D29003">
        <v>-77.991299999999995</v>
      </c>
      <c r="E29003">
        <v>131.4</v>
      </c>
      <c r="F29003" s="1">
        <v>43991</v>
      </c>
      <c r="I29003">
        <v>0</v>
      </c>
      <c r="J29003">
        <v>0</v>
      </c>
      <c r="L29003" t="str">
        <f>INDEX(Map!$B$2:$C$152,MATCH('2370299'!B29003,Map!$A$2:$A$152,0),1)</f>
        <v>51047</v>
      </c>
      <c r="M29003" t="str">
        <f>INDEX(Map!$B$2:$C$152,MATCH('2370299'!B29003,Map!$A$2:$A$152,0),2)</f>
        <v>Culpeper County</v>
      </c>
    </row>
    <row r="29004" spans="1:13" x14ac:dyDescent="0.25">
      <c r="A29004" t="s">
        <v>308</v>
      </c>
      <c r="B29004" t="s">
        <v>309</v>
      </c>
      <c r="C29004">
        <v>38.493699999999997</v>
      </c>
      <c r="D29004">
        <v>-77.991299999999995</v>
      </c>
      <c r="E29004">
        <v>131.4</v>
      </c>
      <c r="F29004" s="1">
        <v>43992</v>
      </c>
      <c r="I29004">
        <v>0</v>
      </c>
      <c r="J29004">
        <v>0</v>
      </c>
      <c r="L29004" t="str">
        <f>INDEX(Map!$B$2:$C$152,MATCH('2370299'!B29004,Map!$A$2:$A$152,0),1)</f>
        <v>51047</v>
      </c>
      <c r="M29004" t="str">
        <f>INDEX(Map!$B$2:$C$152,MATCH('2370299'!B29004,Map!$A$2:$A$152,0),2)</f>
        <v>Culpeper County</v>
      </c>
    </row>
    <row r="29005" spans="1:13" x14ac:dyDescent="0.25">
      <c r="A29005" t="s">
        <v>308</v>
      </c>
      <c r="B29005" t="s">
        <v>309</v>
      </c>
      <c r="C29005">
        <v>38.493699999999997</v>
      </c>
      <c r="D29005">
        <v>-77.991299999999995</v>
      </c>
      <c r="E29005">
        <v>131.4</v>
      </c>
      <c r="F29005" s="1">
        <v>43993</v>
      </c>
      <c r="I29005">
        <v>1.87</v>
      </c>
      <c r="L29005" t="str">
        <f>INDEX(Map!$B$2:$C$152,MATCH('2370299'!B29005,Map!$A$2:$A$152,0),1)</f>
        <v>51047</v>
      </c>
      <c r="M29005" t="str">
        <f>INDEX(Map!$B$2:$C$152,MATCH('2370299'!B29005,Map!$A$2:$A$152,0),2)</f>
        <v>Culpeper County</v>
      </c>
    </row>
    <row r="29006" spans="1:13" x14ac:dyDescent="0.25">
      <c r="A29006" t="s">
        <v>308</v>
      </c>
      <c r="B29006" t="s">
        <v>309</v>
      </c>
      <c r="C29006">
        <v>38.493699999999997</v>
      </c>
      <c r="D29006">
        <v>-77.991299999999995</v>
      </c>
      <c r="E29006">
        <v>131.4</v>
      </c>
      <c r="F29006" s="1">
        <v>43994</v>
      </c>
      <c r="I29006">
        <v>0.33</v>
      </c>
      <c r="L29006" t="str">
        <f>INDEX(Map!$B$2:$C$152,MATCH('2370299'!B29006,Map!$A$2:$A$152,0),1)</f>
        <v>51047</v>
      </c>
      <c r="M29006" t="str">
        <f>INDEX(Map!$B$2:$C$152,MATCH('2370299'!B29006,Map!$A$2:$A$152,0),2)</f>
        <v>Culpeper County</v>
      </c>
    </row>
    <row r="29007" spans="1:13" x14ac:dyDescent="0.25">
      <c r="A29007" t="s">
        <v>308</v>
      </c>
      <c r="B29007" t="s">
        <v>309</v>
      </c>
      <c r="C29007">
        <v>38.493699999999997</v>
      </c>
      <c r="D29007">
        <v>-77.991299999999995</v>
      </c>
      <c r="E29007">
        <v>131.4</v>
      </c>
      <c r="F29007" s="1">
        <v>43995</v>
      </c>
      <c r="I29007">
        <v>0</v>
      </c>
      <c r="J29007">
        <v>0</v>
      </c>
      <c r="L29007" t="str">
        <f>INDEX(Map!$B$2:$C$152,MATCH('2370299'!B29007,Map!$A$2:$A$152,0),1)</f>
        <v>51047</v>
      </c>
      <c r="M29007" t="str">
        <f>INDEX(Map!$B$2:$C$152,MATCH('2370299'!B29007,Map!$A$2:$A$152,0),2)</f>
        <v>Culpeper County</v>
      </c>
    </row>
    <row r="29008" spans="1:13" x14ac:dyDescent="0.25">
      <c r="A29008" t="s">
        <v>308</v>
      </c>
      <c r="B29008" t="s">
        <v>309</v>
      </c>
      <c r="C29008">
        <v>38.493699999999997</v>
      </c>
      <c r="D29008">
        <v>-77.991299999999995</v>
      </c>
      <c r="E29008">
        <v>131.4</v>
      </c>
      <c r="F29008" s="1">
        <v>43996</v>
      </c>
      <c r="I29008">
        <v>0</v>
      </c>
      <c r="J29008">
        <v>0</v>
      </c>
      <c r="L29008" t="str">
        <f>INDEX(Map!$B$2:$C$152,MATCH('2370299'!B29008,Map!$A$2:$A$152,0),1)</f>
        <v>51047</v>
      </c>
      <c r="M29008" t="str">
        <f>INDEX(Map!$B$2:$C$152,MATCH('2370299'!B29008,Map!$A$2:$A$152,0),2)</f>
        <v>Culpeper County</v>
      </c>
    </row>
    <row r="29009" spans="1:13" x14ac:dyDescent="0.25">
      <c r="A29009" t="s">
        <v>308</v>
      </c>
      <c r="B29009" t="s">
        <v>309</v>
      </c>
      <c r="C29009">
        <v>38.493699999999997</v>
      </c>
      <c r="D29009">
        <v>-77.991299999999995</v>
      </c>
      <c r="E29009">
        <v>131.4</v>
      </c>
      <c r="F29009" s="1">
        <v>43997</v>
      </c>
      <c r="I29009">
        <v>0</v>
      </c>
      <c r="J29009">
        <v>0</v>
      </c>
      <c r="L29009" t="str">
        <f>INDEX(Map!$B$2:$C$152,MATCH('2370299'!B29009,Map!$A$2:$A$152,0),1)</f>
        <v>51047</v>
      </c>
      <c r="M29009" t="str">
        <f>INDEX(Map!$B$2:$C$152,MATCH('2370299'!B29009,Map!$A$2:$A$152,0),2)</f>
        <v>Culpeper County</v>
      </c>
    </row>
    <row r="29010" spans="1:13" x14ac:dyDescent="0.25">
      <c r="A29010" t="s">
        <v>308</v>
      </c>
      <c r="B29010" t="s">
        <v>309</v>
      </c>
      <c r="C29010">
        <v>38.493699999999997</v>
      </c>
      <c r="D29010">
        <v>-77.991299999999995</v>
      </c>
      <c r="E29010">
        <v>131.4</v>
      </c>
      <c r="F29010" s="1">
        <v>43998</v>
      </c>
      <c r="I29010">
        <v>0</v>
      </c>
      <c r="J29010">
        <v>0</v>
      </c>
      <c r="L29010" t="str">
        <f>INDEX(Map!$B$2:$C$152,MATCH('2370299'!B29010,Map!$A$2:$A$152,0),1)</f>
        <v>51047</v>
      </c>
      <c r="M29010" t="str">
        <f>INDEX(Map!$B$2:$C$152,MATCH('2370299'!B29010,Map!$A$2:$A$152,0),2)</f>
        <v>Culpeper County</v>
      </c>
    </row>
    <row r="29011" spans="1:13" x14ac:dyDescent="0.25">
      <c r="A29011" t="s">
        <v>308</v>
      </c>
      <c r="B29011" t="s">
        <v>309</v>
      </c>
      <c r="C29011">
        <v>38.493699999999997</v>
      </c>
      <c r="D29011">
        <v>-77.991299999999995</v>
      </c>
      <c r="E29011">
        <v>131.4</v>
      </c>
      <c r="F29011" s="1">
        <v>43999</v>
      </c>
      <c r="I29011">
        <v>0.11</v>
      </c>
      <c r="L29011" t="str">
        <f>INDEX(Map!$B$2:$C$152,MATCH('2370299'!B29011,Map!$A$2:$A$152,0),1)</f>
        <v>51047</v>
      </c>
      <c r="M29011" t="str">
        <f>INDEX(Map!$B$2:$C$152,MATCH('2370299'!B29011,Map!$A$2:$A$152,0),2)</f>
        <v>Culpeper County</v>
      </c>
    </row>
    <row r="29012" spans="1:13" x14ac:dyDescent="0.25">
      <c r="A29012" t="s">
        <v>308</v>
      </c>
      <c r="B29012" t="s">
        <v>309</v>
      </c>
      <c r="C29012">
        <v>38.493699999999997</v>
      </c>
      <c r="D29012">
        <v>-77.991299999999995</v>
      </c>
      <c r="E29012">
        <v>131.4</v>
      </c>
      <c r="F29012" s="1">
        <v>44000</v>
      </c>
      <c r="I29012">
        <v>0.79</v>
      </c>
      <c r="L29012" t="str">
        <f>INDEX(Map!$B$2:$C$152,MATCH('2370299'!B29012,Map!$A$2:$A$152,0),1)</f>
        <v>51047</v>
      </c>
      <c r="M29012" t="str">
        <f>INDEX(Map!$B$2:$C$152,MATCH('2370299'!B29012,Map!$A$2:$A$152,0),2)</f>
        <v>Culpeper County</v>
      </c>
    </row>
    <row r="29013" spans="1:13" x14ac:dyDescent="0.25">
      <c r="A29013" t="s">
        <v>308</v>
      </c>
      <c r="B29013" t="s">
        <v>309</v>
      </c>
      <c r="C29013">
        <v>38.493699999999997</v>
      </c>
      <c r="D29013">
        <v>-77.991299999999995</v>
      </c>
      <c r="E29013">
        <v>131.4</v>
      </c>
      <c r="F29013" s="1">
        <v>44001</v>
      </c>
      <c r="I29013">
        <v>0.27</v>
      </c>
      <c r="L29013" t="str">
        <f>INDEX(Map!$B$2:$C$152,MATCH('2370299'!B29013,Map!$A$2:$A$152,0),1)</f>
        <v>51047</v>
      </c>
      <c r="M29013" t="str">
        <f>INDEX(Map!$B$2:$C$152,MATCH('2370299'!B29013,Map!$A$2:$A$152,0),2)</f>
        <v>Culpeper County</v>
      </c>
    </row>
    <row r="29014" spans="1:13" x14ac:dyDescent="0.25">
      <c r="A29014" t="s">
        <v>308</v>
      </c>
      <c r="B29014" t="s">
        <v>309</v>
      </c>
      <c r="C29014">
        <v>38.493699999999997</v>
      </c>
      <c r="D29014">
        <v>-77.991299999999995</v>
      </c>
      <c r="E29014">
        <v>131.4</v>
      </c>
      <c r="F29014" s="1">
        <v>44002</v>
      </c>
      <c r="I29014">
        <v>0.03</v>
      </c>
      <c r="L29014" t="str">
        <f>INDEX(Map!$B$2:$C$152,MATCH('2370299'!B29014,Map!$A$2:$A$152,0),1)</f>
        <v>51047</v>
      </c>
      <c r="M29014" t="str">
        <f>INDEX(Map!$B$2:$C$152,MATCH('2370299'!B29014,Map!$A$2:$A$152,0),2)</f>
        <v>Culpeper County</v>
      </c>
    </row>
    <row r="29015" spans="1:13" x14ac:dyDescent="0.25">
      <c r="A29015" t="s">
        <v>308</v>
      </c>
      <c r="B29015" t="s">
        <v>309</v>
      </c>
      <c r="C29015">
        <v>38.493699999999997</v>
      </c>
      <c r="D29015">
        <v>-77.991299999999995</v>
      </c>
      <c r="E29015">
        <v>131.4</v>
      </c>
      <c r="F29015" s="1">
        <v>44003</v>
      </c>
      <c r="I29015">
        <v>0.14000000000000001</v>
      </c>
      <c r="L29015" t="str">
        <f>INDEX(Map!$B$2:$C$152,MATCH('2370299'!B29015,Map!$A$2:$A$152,0),1)</f>
        <v>51047</v>
      </c>
      <c r="M29015" t="str">
        <f>INDEX(Map!$B$2:$C$152,MATCH('2370299'!B29015,Map!$A$2:$A$152,0),2)</f>
        <v>Culpeper County</v>
      </c>
    </row>
    <row r="29016" spans="1:13" x14ac:dyDescent="0.25">
      <c r="A29016" t="s">
        <v>308</v>
      </c>
      <c r="B29016" t="s">
        <v>309</v>
      </c>
      <c r="C29016">
        <v>38.493699999999997</v>
      </c>
      <c r="D29016">
        <v>-77.991299999999995</v>
      </c>
      <c r="E29016">
        <v>131.4</v>
      </c>
      <c r="F29016" s="1">
        <v>44004</v>
      </c>
      <c r="I29016">
        <v>0</v>
      </c>
      <c r="J29016">
        <v>0</v>
      </c>
      <c r="L29016" t="str">
        <f>INDEX(Map!$B$2:$C$152,MATCH('2370299'!B29016,Map!$A$2:$A$152,0),1)</f>
        <v>51047</v>
      </c>
      <c r="M29016" t="str">
        <f>INDEX(Map!$B$2:$C$152,MATCH('2370299'!B29016,Map!$A$2:$A$152,0),2)</f>
        <v>Culpeper County</v>
      </c>
    </row>
    <row r="29017" spans="1:13" x14ac:dyDescent="0.25">
      <c r="A29017" t="s">
        <v>308</v>
      </c>
      <c r="B29017" t="s">
        <v>309</v>
      </c>
      <c r="C29017">
        <v>38.493699999999997</v>
      </c>
      <c r="D29017">
        <v>-77.991299999999995</v>
      </c>
      <c r="E29017">
        <v>131.4</v>
      </c>
      <c r="F29017" s="1">
        <v>44005</v>
      </c>
      <c r="I29017">
        <v>0.09</v>
      </c>
      <c r="J29017">
        <v>0</v>
      </c>
      <c r="L29017" t="str">
        <f>INDEX(Map!$B$2:$C$152,MATCH('2370299'!B29017,Map!$A$2:$A$152,0),1)</f>
        <v>51047</v>
      </c>
      <c r="M29017" t="str">
        <f>INDEX(Map!$B$2:$C$152,MATCH('2370299'!B29017,Map!$A$2:$A$152,0),2)</f>
        <v>Culpeper County</v>
      </c>
    </row>
    <row r="29018" spans="1:13" x14ac:dyDescent="0.25">
      <c r="A29018" t="s">
        <v>308</v>
      </c>
      <c r="B29018" t="s">
        <v>309</v>
      </c>
      <c r="C29018">
        <v>38.493699999999997</v>
      </c>
      <c r="D29018">
        <v>-77.991299999999995</v>
      </c>
      <c r="E29018">
        <v>131.4</v>
      </c>
      <c r="F29018" s="1">
        <v>44006</v>
      </c>
      <c r="I29018">
        <v>0.08</v>
      </c>
      <c r="L29018" t="str">
        <f>INDEX(Map!$B$2:$C$152,MATCH('2370299'!B29018,Map!$A$2:$A$152,0),1)</f>
        <v>51047</v>
      </c>
      <c r="M29018" t="str">
        <f>INDEX(Map!$B$2:$C$152,MATCH('2370299'!B29018,Map!$A$2:$A$152,0),2)</f>
        <v>Culpeper County</v>
      </c>
    </row>
    <row r="29019" spans="1:13" x14ac:dyDescent="0.25">
      <c r="A29019" t="s">
        <v>308</v>
      </c>
      <c r="B29019" t="s">
        <v>309</v>
      </c>
      <c r="C29019">
        <v>38.493699999999997</v>
      </c>
      <c r="D29019">
        <v>-77.991299999999995</v>
      </c>
      <c r="E29019">
        <v>131.4</v>
      </c>
      <c r="F29019" s="1">
        <v>44007</v>
      </c>
      <c r="I29019">
        <v>0</v>
      </c>
      <c r="J29019">
        <v>0</v>
      </c>
      <c r="L29019" t="str">
        <f>INDEX(Map!$B$2:$C$152,MATCH('2370299'!B29019,Map!$A$2:$A$152,0),1)</f>
        <v>51047</v>
      </c>
      <c r="M29019" t="str">
        <f>INDEX(Map!$B$2:$C$152,MATCH('2370299'!B29019,Map!$A$2:$A$152,0),2)</f>
        <v>Culpeper County</v>
      </c>
    </row>
    <row r="29020" spans="1:13" x14ac:dyDescent="0.25">
      <c r="A29020" t="s">
        <v>308</v>
      </c>
      <c r="B29020" t="s">
        <v>309</v>
      </c>
      <c r="C29020">
        <v>38.493699999999997</v>
      </c>
      <c r="D29020">
        <v>-77.991299999999995</v>
      </c>
      <c r="E29020">
        <v>131.4</v>
      </c>
      <c r="F29020" s="1">
        <v>44008</v>
      </c>
      <c r="I29020">
        <v>0.09</v>
      </c>
      <c r="L29020" t="str">
        <f>INDEX(Map!$B$2:$C$152,MATCH('2370299'!B29020,Map!$A$2:$A$152,0),1)</f>
        <v>51047</v>
      </c>
      <c r="M29020" t="str">
        <f>INDEX(Map!$B$2:$C$152,MATCH('2370299'!B29020,Map!$A$2:$A$152,0),2)</f>
        <v>Culpeper County</v>
      </c>
    </row>
    <row r="29021" spans="1:13" x14ac:dyDescent="0.25">
      <c r="A29021" t="s">
        <v>308</v>
      </c>
      <c r="B29021" t="s">
        <v>309</v>
      </c>
      <c r="C29021">
        <v>38.493699999999997</v>
      </c>
      <c r="D29021">
        <v>-77.991299999999995</v>
      </c>
      <c r="E29021">
        <v>131.4</v>
      </c>
      <c r="F29021" s="1">
        <v>44009</v>
      </c>
      <c r="I29021">
        <v>0</v>
      </c>
      <c r="J29021">
        <v>0</v>
      </c>
      <c r="L29021" t="str">
        <f>INDEX(Map!$B$2:$C$152,MATCH('2370299'!B29021,Map!$A$2:$A$152,0),1)</f>
        <v>51047</v>
      </c>
      <c r="M29021" t="str">
        <f>INDEX(Map!$B$2:$C$152,MATCH('2370299'!B29021,Map!$A$2:$A$152,0),2)</f>
        <v>Culpeper County</v>
      </c>
    </row>
    <row r="29022" spans="1:13" x14ac:dyDescent="0.25">
      <c r="A29022" t="s">
        <v>308</v>
      </c>
      <c r="B29022" t="s">
        <v>309</v>
      </c>
      <c r="C29022">
        <v>38.493699999999997</v>
      </c>
      <c r="D29022">
        <v>-77.991299999999995</v>
      </c>
      <c r="E29022">
        <v>131.4</v>
      </c>
      <c r="F29022" s="1">
        <v>44010</v>
      </c>
      <c r="I29022">
        <v>0.02</v>
      </c>
      <c r="L29022" t="str">
        <f>INDEX(Map!$B$2:$C$152,MATCH('2370299'!B29022,Map!$A$2:$A$152,0),1)</f>
        <v>51047</v>
      </c>
      <c r="M29022" t="str">
        <f>INDEX(Map!$B$2:$C$152,MATCH('2370299'!B29022,Map!$A$2:$A$152,0),2)</f>
        <v>Culpeper County</v>
      </c>
    </row>
    <row r="29023" spans="1:13" x14ac:dyDescent="0.25">
      <c r="A29023" t="s">
        <v>308</v>
      </c>
      <c r="B29023" t="s">
        <v>309</v>
      </c>
      <c r="C29023">
        <v>38.493699999999997</v>
      </c>
      <c r="D29023">
        <v>-77.991299999999995</v>
      </c>
      <c r="E29023">
        <v>131.4</v>
      </c>
      <c r="F29023" s="1">
        <v>44011</v>
      </c>
      <c r="I29023">
        <v>0</v>
      </c>
      <c r="J29023">
        <v>0</v>
      </c>
      <c r="L29023" t="str">
        <f>INDEX(Map!$B$2:$C$152,MATCH('2370299'!B29023,Map!$A$2:$A$152,0),1)</f>
        <v>51047</v>
      </c>
      <c r="M29023" t="str">
        <f>INDEX(Map!$B$2:$C$152,MATCH('2370299'!B29023,Map!$A$2:$A$152,0),2)</f>
        <v>Culpeper County</v>
      </c>
    </row>
    <row r="29024" spans="1:13" x14ac:dyDescent="0.25">
      <c r="A29024" t="s">
        <v>308</v>
      </c>
      <c r="B29024" t="s">
        <v>309</v>
      </c>
      <c r="C29024">
        <v>38.493699999999997</v>
      </c>
      <c r="D29024">
        <v>-77.991299999999995</v>
      </c>
      <c r="E29024">
        <v>131.4</v>
      </c>
      <c r="F29024" s="1">
        <v>44012</v>
      </c>
      <c r="I29024">
        <v>0</v>
      </c>
      <c r="J29024">
        <v>0</v>
      </c>
      <c r="L29024" t="str">
        <f>INDEX(Map!$B$2:$C$152,MATCH('2370299'!B29024,Map!$A$2:$A$152,0),1)</f>
        <v>51047</v>
      </c>
      <c r="M29024" t="str">
        <f>INDEX(Map!$B$2:$C$152,MATCH('2370299'!B29024,Map!$A$2:$A$152,0),2)</f>
        <v>Culpeper County</v>
      </c>
    </row>
    <row r="29025" spans="1:13" x14ac:dyDescent="0.25">
      <c r="A29025" t="s">
        <v>308</v>
      </c>
      <c r="B29025" t="s">
        <v>309</v>
      </c>
      <c r="C29025">
        <v>38.493699999999997</v>
      </c>
      <c r="D29025">
        <v>-77.991299999999995</v>
      </c>
      <c r="E29025">
        <v>131.4</v>
      </c>
      <c r="F29025" s="1">
        <v>44013</v>
      </c>
      <c r="I29025">
        <v>0</v>
      </c>
      <c r="J29025">
        <v>0</v>
      </c>
      <c r="L29025" t="str">
        <f>INDEX(Map!$B$2:$C$152,MATCH('2370299'!B29025,Map!$A$2:$A$152,0),1)</f>
        <v>51047</v>
      </c>
      <c r="M29025" t="str">
        <f>INDEX(Map!$B$2:$C$152,MATCH('2370299'!B29025,Map!$A$2:$A$152,0),2)</f>
        <v>Culpeper County</v>
      </c>
    </row>
    <row r="29026" spans="1:13" x14ac:dyDescent="0.25">
      <c r="A29026" t="s">
        <v>308</v>
      </c>
      <c r="B29026" t="s">
        <v>309</v>
      </c>
      <c r="C29026">
        <v>38.493699999999997</v>
      </c>
      <c r="D29026">
        <v>-77.991299999999995</v>
      </c>
      <c r="E29026">
        <v>131.4</v>
      </c>
      <c r="F29026" s="1">
        <v>44014</v>
      </c>
      <c r="I29026">
        <v>0</v>
      </c>
      <c r="J29026">
        <v>0</v>
      </c>
      <c r="L29026" t="str">
        <f>INDEX(Map!$B$2:$C$152,MATCH('2370299'!B29026,Map!$A$2:$A$152,0),1)</f>
        <v>51047</v>
      </c>
      <c r="M29026" t="str">
        <f>INDEX(Map!$B$2:$C$152,MATCH('2370299'!B29026,Map!$A$2:$A$152,0),2)</f>
        <v>Culpeper County</v>
      </c>
    </row>
    <row r="29027" spans="1:13" x14ac:dyDescent="0.25">
      <c r="A29027" t="s">
        <v>308</v>
      </c>
      <c r="B29027" t="s">
        <v>309</v>
      </c>
      <c r="C29027">
        <v>38.493699999999997</v>
      </c>
      <c r="D29027">
        <v>-77.991299999999995</v>
      </c>
      <c r="E29027">
        <v>131.4</v>
      </c>
      <c r="F29027" s="1">
        <v>44015</v>
      </c>
      <c r="I29027">
        <v>0</v>
      </c>
      <c r="J29027">
        <v>0</v>
      </c>
      <c r="L29027" t="str">
        <f>INDEX(Map!$B$2:$C$152,MATCH('2370299'!B29027,Map!$A$2:$A$152,0),1)</f>
        <v>51047</v>
      </c>
      <c r="M29027" t="str">
        <f>INDEX(Map!$B$2:$C$152,MATCH('2370299'!B29027,Map!$A$2:$A$152,0),2)</f>
        <v>Culpeper County</v>
      </c>
    </row>
    <row r="29028" spans="1:13" x14ac:dyDescent="0.25">
      <c r="A29028" t="s">
        <v>308</v>
      </c>
      <c r="B29028" t="s">
        <v>309</v>
      </c>
      <c r="C29028">
        <v>38.493699999999997</v>
      </c>
      <c r="D29028">
        <v>-77.991299999999995</v>
      </c>
      <c r="E29028">
        <v>131.4</v>
      </c>
      <c r="F29028" s="1">
        <v>44016</v>
      </c>
      <c r="I29028">
        <v>0</v>
      </c>
      <c r="J29028">
        <v>0</v>
      </c>
      <c r="L29028" t="str">
        <f>INDEX(Map!$B$2:$C$152,MATCH('2370299'!B29028,Map!$A$2:$A$152,0),1)</f>
        <v>51047</v>
      </c>
      <c r="M29028" t="str">
        <f>INDEX(Map!$B$2:$C$152,MATCH('2370299'!B29028,Map!$A$2:$A$152,0),2)</f>
        <v>Culpeper County</v>
      </c>
    </row>
    <row r="29029" spans="1:13" x14ac:dyDescent="0.25">
      <c r="A29029" t="s">
        <v>308</v>
      </c>
      <c r="B29029" t="s">
        <v>309</v>
      </c>
      <c r="C29029">
        <v>38.493699999999997</v>
      </c>
      <c r="D29029">
        <v>-77.991299999999995</v>
      </c>
      <c r="E29029">
        <v>131.4</v>
      </c>
      <c r="F29029" s="1">
        <v>44017</v>
      </c>
      <c r="I29029">
        <v>0</v>
      </c>
      <c r="J29029">
        <v>0</v>
      </c>
      <c r="L29029" t="str">
        <f>INDEX(Map!$B$2:$C$152,MATCH('2370299'!B29029,Map!$A$2:$A$152,0),1)</f>
        <v>51047</v>
      </c>
      <c r="M29029" t="str">
        <f>INDEX(Map!$B$2:$C$152,MATCH('2370299'!B29029,Map!$A$2:$A$152,0),2)</f>
        <v>Culpeper County</v>
      </c>
    </row>
    <row r="29030" spans="1:13" x14ac:dyDescent="0.25">
      <c r="A29030" t="s">
        <v>308</v>
      </c>
      <c r="B29030" t="s">
        <v>309</v>
      </c>
      <c r="C29030">
        <v>38.493699999999997</v>
      </c>
      <c r="D29030">
        <v>-77.991299999999995</v>
      </c>
      <c r="E29030">
        <v>131.4</v>
      </c>
      <c r="F29030" s="1">
        <v>44018</v>
      </c>
      <c r="I29030">
        <v>0</v>
      </c>
      <c r="J29030">
        <v>0</v>
      </c>
      <c r="L29030" t="str">
        <f>INDEX(Map!$B$2:$C$152,MATCH('2370299'!B29030,Map!$A$2:$A$152,0),1)</f>
        <v>51047</v>
      </c>
      <c r="M29030" t="str">
        <f>INDEX(Map!$B$2:$C$152,MATCH('2370299'!B29030,Map!$A$2:$A$152,0),2)</f>
        <v>Culpeper County</v>
      </c>
    </row>
    <row r="29031" spans="1:13" x14ac:dyDescent="0.25">
      <c r="A29031" t="s">
        <v>308</v>
      </c>
      <c r="B29031" t="s">
        <v>309</v>
      </c>
      <c r="C29031">
        <v>38.493699999999997</v>
      </c>
      <c r="D29031">
        <v>-77.991299999999995</v>
      </c>
      <c r="E29031">
        <v>131.4</v>
      </c>
      <c r="F29031" s="1">
        <v>44019</v>
      </c>
      <c r="I29031">
        <v>0</v>
      </c>
      <c r="J29031">
        <v>0</v>
      </c>
      <c r="L29031" t="str">
        <f>INDEX(Map!$B$2:$C$152,MATCH('2370299'!B29031,Map!$A$2:$A$152,0),1)</f>
        <v>51047</v>
      </c>
      <c r="M29031" t="str">
        <f>INDEX(Map!$B$2:$C$152,MATCH('2370299'!B29031,Map!$A$2:$A$152,0),2)</f>
        <v>Culpeper County</v>
      </c>
    </row>
    <row r="29032" spans="1:13" x14ac:dyDescent="0.25">
      <c r="A29032" t="s">
        <v>308</v>
      </c>
      <c r="B29032" t="s">
        <v>309</v>
      </c>
      <c r="C29032">
        <v>38.493699999999997</v>
      </c>
      <c r="D29032">
        <v>-77.991299999999995</v>
      </c>
      <c r="E29032">
        <v>131.4</v>
      </c>
      <c r="F29032" s="1">
        <v>44020</v>
      </c>
      <c r="I29032">
        <v>0.08</v>
      </c>
      <c r="L29032" t="str">
        <f>INDEX(Map!$B$2:$C$152,MATCH('2370299'!B29032,Map!$A$2:$A$152,0),1)</f>
        <v>51047</v>
      </c>
      <c r="M29032" t="str">
        <f>INDEX(Map!$B$2:$C$152,MATCH('2370299'!B29032,Map!$A$2:$A$152,0),2)</f>
        <v>Culpeper County</v>
      </c>
    </row>
    <row r="29033" spans="1:13" x14ac:dyDescent="0.25">
      <c r="A29033" t="s">
        <v>308</v>
      </c>
      <c r="B29033" t="s">
        <v>309</v>
      </c>
      <c r="C29033">
        <v>38.493699999999997</v>
      </c>
      <c r="D29033">
        <v>-77.991299999999995</v>
      </c>
      <c r="E29033">
        <v>131.4</v>
      </c>
      <c r="F29033" s="1">
        <v>44021</v>
      </c>
      <c r="I29033">
        <v>0</v>
      </c>
      <c r="J29033">
        <v>0</v>
      </c>
      <c r="L29033" t="str">
        <f>INDEX(Map!$B$2:$C$152,MATCH('2370299'!B29033,Map!$A$2:$A$152,0),1)</f>
        <v>51047</v>
      </c>
      <c r="M29033" t="str">
        <f>INDEX(Map!$B$2:$C$152,MATCH('2370299'!B29033,Map!$A$2:$A$152,0),2)</f>
        <v>Culpeper County</v>
      </c>
    </row>
    <row r="29034" spans="1:13" x14ac:dyDescent="0.25">
      <c r="A29034" t="s">
        <v>308</v>
      </c>
      <c r="B29034" t="s">
        <v>309</v>
      </c>
      <c r="C29034">
        <v>38.493699999999997</v>
      </c>
      <c r="D29034">
        <v>-77.991299999999995</v>
      </c>
      <c r="E29034">
        <v>131.4</v>
      </c>
      <c r="F29034" s="1">
        <v>44022</v>
      </c>
      <c r="I29034">
        <v>0</v>
      </c>
      <c r="J29034">
        <v>0</v>
      </c>
      <c r="L29034" t="str">
        <f>INDEX(Map!$B$2:$C$152,MATCH('2370299'!B29034,Map!$A$2:$A$152,0),1)</f>
        <v>51047</v>
      </c>
      <c r="M29034" t="str">
        <f>INDEX(Map!$B$2:$C$152,MATCH('2370299'!B29034,Map!$A$2:$A$152,0),2)</f>
        <v>Culpeper County</v>
      </c>
    </row>
    <row r="29035" spans="1:13" x14ac:dyDescent="0.25">
      <c r="A29035" t="s">
        <v>308</v>
      </c>
      <c r="B29035" t="s">
        <v>309</v>
      </c>
      <c r="C29035">
        <v>38.493699999999997</v>
      </c>
      <c r="D29035">
        <v>-77.991299999999995</v>
      </c>
      <c r="E29035">
        <v>131.4</v>
      </c>
      <c r="F29035" s="1">
        <v>44023</v>
      </c>
      <c r="I29035">
        <v>0</v>
      </c>
      <c r="J29035">
        <v>0</v>
      </c>
      <c r="L29035" t="str">
        <f>INDEX(Map!$B$2:$C$152,MATCH('2370299'!B29035,Map!$A$2:$A$152,0),1)</f>
        <v>51047</v>
      </c>
      <c r="M29035" t="str">
        <f>INDEX(Map!$B$2:$C$152,MATCH('2370299'!B29035,Map!$A$2:$A$152,0),2)</f>
        <v>Culpeper County</v>
      </c>
    </row>
    <row r="29036" spans="1:13" x14ac:dyDescent="0.25">
      <c r="A29036" t="s">
        <v>308</v>
      </c>
      <c r="B29036" t="s">
        <v>309</v>
      </c>
      <c r="C29036">
        <v>38.493699999999997</v>
      </c>
      <c r="D29036">
        <v>-77.991299999999995</v>
      </c>
      <c r="E29036">
        <v>131.4</v>
      </c>
      <c r="F29036" s="1">
        <v>44024</v>
      </c>
      <c r="I29036">
        <v>0</v>
      </c>
      <c r="J29036">
        <v>0</v>
      </c>
      <c r="L29036" t="str">
        <f>INDEX(Map!$B$2:$C$152,MATCH('2370299'!B29036,Map!$A$2:$A$152,0),1)</f>
        <v>51047</v>
      </c>
      <c r="M29036" t="str">
        <f>INDEX(Map!$B$2:$C$152,MATCH('2370299'!B29036,Map!$A$2:$A$152,0),2)</f>
        <v>Culpeper County</v>
      </c>
    </row>
    <row r="29037" spans="1:13" x14ac:dyDescent="0.25">
      <c r="A29037" t="s">
        <v>308</v>
      </c>
      <c r="B29037" t="s">
        <v>309</v>
      </c>
      <c r="C29037">
        <v>38.493699999999997</v>
      </c>
      <c r="D29037">
        <v>-77.991299999999995</v>
      </c>
      <c r="E29037">
        <v>131.4</v>
      </c>
      <c r="F29037" s="1">
        <v>44025</v>
      </c>
      <c r="I29037">
        <v>0.03</v>
      </c>
      <c r="L29037" t="str">
        <f>INDEX(Map!$B$2:$C$152,MATCH('2370299'!B29037,Map!$A$2:$A$152,0),1)</f>
        <v>51047</v>
      </c>
      <c r="M29037" t="str">
        <f>INDEX(Map!$B$2:$C$152,MATCH('2370299'!B29037,Map!$A$2:$A$152,0),2)</f>
        <v>Culpeper County</v>
      </c>
    </row>
    <row r="29038" spans="1:13" x14ac:dyDescent="0.25">
      <c r="A29038" t="s">
        <v>308</v>
      </c>
      <c r="B29038" t="s">
        <v>309</v>
      </c>
      <c r="C29038">
        <v>38.493699999999997</v>
      </c>
      <c r="D29038">
        <v>-77.991299999999995</v>
      </c>
      <c r="E29038">
        <v>131.4</v>
      </c>
      <c r="F29038" s="1">
        <v>44026</v>
      </c>
      <c r="I29038">
        <v>0</v>
      </c>
      <c r="J29038">
        <v>0</v>
      </c>
      <c r="L29038" t="str">
        <f>INDEX(Map!$B$2:$C$152,MATCH('2370299'!B29038,Map!$A$2:$A$152,0),1)</f>
        <v>51047</v>
      </c>
      <c r="M29038" t="str">
        <f>INDEX(Map!$B$2:$C$152,MATCH('2370299'!B29038,Map!$A$2:$A$152,0),2)</f>
        <v>Culpeper County</v>
      </c>
    </row>
    <row r="29039" spans="1:13" x14ac:dyDescent="0.25">
      <c r="A29039" t="s">
        <v>308</v>
      </c>
      <c r="B29039" t="s">
        <v>309</v>
      </c>
      <c r="C29039">
        <v>38.493699999999997</v>
      </c>
      <c r="D29039">
        <v>-77.991299999999995</v>
      </c>
      <c r="E29039">
        <v>131.4</v>
      </c>
      <c r="F29039" s="1">
        <v>44027</v>
      </c>
      <c r="I29039">
        <v>0</v>
      </c>
      <c r="J29039">
        <v>0</v>
      </c>
      <c r="L29039" t="str">
        <f>INDEX(Map!$B$2:$C$152,MATCH('2370299'!B29039,Map!$A$2:$A$152,0),1)</f>
        <v>51047</v>
      </c>
      <c r="M29039" t="str">
        <f>INDEX(Map!$B$2:$C$152,MATCH('2370299'!B29039,Map!$A$2:$A$152,0),2)</f>
        <v>Culpeper County</v>
      </c>
    </row>
    <row r="29040" spans="1:13" x14ac:dyDescent="0.25">
      <c r="A29040" t="s">
        <v>308</v>
      </c>
      <c r="B29040" t="s">
        <v>309</v>
      </c>
      <c r="C29040">
        <v>38.493699999999997</v>
      </c>
      <c r="D29040">
        <v>-77.991299999999995</v>
      </c>
      <c r="E29040">
        <v>131.4</v>
      </c>
      <c r="F29040" s="1">
        <v>44028</v>
      </c>
      <c r="I29040">
        <v>0</v>
      </c>
      <c r="J29040">
        <v>0</v>
      </c>
      <c r="L29040" t="str">
        <f>INDEX(Map!$B$2:$C$152,MATCH('2370299'!B29040,Map!$A$2:$A$152,0),1)</f>
        <v>51047</v>
      </c>
      <c r="M29040" t="str">
        <f>INDEX(Map!$B$2:$C$152,MATCH('2370299'!B29040,Map!$A$2:$A$152,0),2)</f>
        <v>Culpeper County</v>
      </c>
    </row>
    <row r="29041" spans="1:13" x14ac:dyDescent="0.25">
      <c r="A29041" t="s">
        <v>308</v>
      </c>
      <c r="B29041" t="s">
        <v>309</v>
      </c>
      <c r="C29041">
        <v>38.493699999999997</v>
      </c>
      <c r="D29041">
        <v>-77.991299999999995</v>
      </c>
      <c r="E29041">
        <v>131.4</v>
      </c>
      <c r="F29041" s="1">
        <v>44029</v>
      </c>
      <c r="I29041">
        <v>0</v>
      </c>
      <c r="J29041">
        <v>0</v>
      </c>
      <c r="L29041" t="str">
        <f>INDEX(Map!$B$2:$C$152,MATCH('2370299'!B29041,Map!$A$2:$A$152,0),1)</f>
        <v>51047</v>
      </c>
      <c r="M29041" t="str">
        <f>INDEX(Map!$B$2:$C$152,MATCH('2370299'!B29041,Map!$A$2:$A$152,0),2)</f>
        <v>Culpeper County</v>
      </c>
    </row>
    <row r="29042" spans="1:13" x14ac:dyDescent="0.25">
      <c r="A29042" t="s">
        <v>308</v>
      </c>
      <c r="B29042" t="s">
        <v>309</v>
      </c>
      <c r="C29042">
        <v>38.493699999999997</v>
      </c>
      <c r="D29042">
        <v>-77.991299999999995</v>
      </c>
      <c r="E29042">
        <v>131.4</v>
      </c>
      <c r="F29042" s="1">
        <v>44030</v>
      </c>
      <c r="I29042">
        <v>0</v>
      </c>
      <c r="J29042">
        <v>0</v>
      </c>
      <c r="L29042" t="str">
        <f>INDEX(Map!$B$2:$C$152,MATCH('2370299'!B29042,Map!$A$2:$A$152,0),1)</f>
        <v>51047</v>
      </c>
      <c r="M29042" t="str">
        <f>INDEX(Map!$B$2:$C$152,MATCH('2370299'!B29042,Map!$A$2:$A$152,0),2)</f>
        <v>Culpeper County</v>
      </c>
    </row>
    <row r="29043" spans="1:13" x14ac:dyDescent="0.25">
      <c r="A29043" t="s">
        <v>308</v>
      </c>
      <c r="B29043" t="s">
        <v>309</v>
      </c>
      <c r="C29043">
        <v>38.493699999999997</v>
      </c>
      <c r="D29043">
        <v>-77.991299999999995</v>
      </c>
      <c r="E29043">
        <v>131.4</v>
      </c>
      <c r="F29043" s="1">
        <v>44031</v>
      </c>
      <c r="I29043">
        <v>0</v>
      </c>
      <c r="J29043">
        <v>0</v>
      </c>
      <c r="L29043" t="str">
        <f>INDEX(Map!$B$2:$C$152,MATCH('2370299'!B29043,Map!$A$2:$A$152,0),1)</f>
        <v>51047</v>
      </c>
      <c r="M29043" t="str">
        <f>INDEX(Map!$B$2:$C$152,MATCH('2370299'!B29043,Map!$A$2:$A$152,0),2)</f>
        <v>Culpeper County</v>
      </c>
    </row>
    <row r="29044" spans="1:13" x14ac:dyDescent="0.25">
      <c r="A29044" t="s">
        <v>308</v>
      </c>
      <c r="B29044" t="s">
        <v>309</v>
      </c>
      <c r="C29044">
        <v>38.493699999999997</v>
      </c>
      <c r="D29044">
        <v>-77.991299999999995</v>
      </c>
      <c r="E29044">
        <v>131.4</v>
      </c>
      <c r="F29044" s="1">
        <v>44032</v>
      </c>
      <c r="I29044">
        <v>0</v>
      </c>
      <c r="J29044">
        <v>0</v>
      </c>
      <c r="L29044" t="str">
        <f>INDEX(Map!$B$2:$C$152,MATCH('2370299'!B29044,Map!$A$2:$A$152,0),1)</f>
        <v>51047</v>
      </c>
      <c r="M29044" t="str">
        <f>INDEX(Map!$B$2:$C$152,MATCH('2370299'!B29044,Map!$A$2:$A$152,0),2)</f>
        <v>Culpeper County</v>
      </c>
    </row>
    <row r="29045" spans="1:13" x14ac:dyDescent="0.25">
      <c r="A29045" t="s">
        <v>308</v>
      </c>
      <c r="B29045" t="s">
        <v>309</v>
      </c>
      <c r="C29045">
        <v>38.493699999999997</v>
      </c>
      <c r="D29045">
        <v>-77.991299999999995</v>
      </c>
      <c r="E29045">
        <v>131.4</v>
      </c>
      <c r="F29045" s="1">
        <v>44033</v>
      </c>
      <c r="I29045">
        <v>0.05</v>
      </c>
      <c r="L29045" t="str">
        <f>INDEX(Map!$B$2:$C$152,MATCH('2370299'!B29045,Map!$A$2:$A$152,0),1)</f>
        <v>51047</v>
      </c>
      <c r="M29045" t="str">
        <f>INDEX(Map!$B$2:$C$152,MATCH('2370299'!B29045,Map!$A$2:$A$152,0),2)</f>
        <v>Culpeper County</v>
      </c>
    </row>
    <row r="29046" spans="1:13" x14ac:dyDescent="0.25">
      <c r="A29046" t="s">
        <v>308</v>
      </c>
      <c r="B29046" t="s">
        <v>309</v>
      </c>
      <c r="C29046">
        <v>38.493699999999997</v>
      </c>
      <c r="D29046">
        <v>-77.991299999999995</v>
      </c>
      <c r="E29046">
        <v>131.4</v>
      </c>
      <c r="F29046" s="1">
        <v>44034</v>
      </c>
      <c r="I29046">
        <v>0.38</v>
      </c>
      <c r="L29046" t="str">
        <f>INDEX(Map!$B$2:$C$152,MATCH('2370299'!B29046,Map!$A$2:$A$152,0),1)</f>
        <v>51047</v>
      </c>
      <c r="M29046" t="str">
        <f>INDEX(Map!$B$2:$C$152,MATCH('2370299'!B29046,Map!$A$2:$A$152,0),2)</f>
        <v>Culpeper County</v>
      </c>
    </row>
    <row r="29047" spans="1:13" x14ac:dyDescent="0.25">
      <c r="A29047" t="s">
        <v>308</v>
      </c>
      <c r="B29047" t="s">
        <v>309</v>
      </c>
      <c r="C29047">
        <v>38.493699999999997</v>
      </c>
      <c r="D29047">
        <v>-77.991299999999995</v>
      </c>
      <c r="E29047">
        <v>131.4</v>
      </c>
      <c r="F29047" s="1">
        <v>44035</v>
      </c>
      <c r="I29047">
        <v>0.19</v>
      </c>
      <c r="L29047" t="str">
        <f>INDEX(Map!$B$2:$C$152,MATCH('2370299'!B29047,Map!$A$2:$A$152,0),1)</f>
        <v>51047</v>
      </c>
      <c r="M29047" t="str">
        <f>INDEX(Map!$B$2:$C$152,MATCH('2370299'!B29047,Map!$A$2:$A$152,0),2)</f>
        <v>Culpeper County</v>
      </c>
    </row>
    <row r="29048" spans="1:13" x14ac:dyDescent="0.25">
      <c r="A29048" t="s">
        <v>308</v>
      </c>
      <c r="B29048" t="s">
        <v>309</v>
      </c>
      <c r="C29048">
        <v>38.493699999999997</v>
      </c>
      <c r="D29048">
        <v>-77.991299999999995</v>
      </c>
      <c r="E29048">
        <v>131.4</v>
      </c>
      <c r="F29048" s="1">
        <v>44036</v>
      </c>
      <c r="I29048">
        <v>0.05</v>
      </c>
      <c r="L29048" t="str">
        <f>INDEX(Map!$B$2:$C$152,MATCH('2370299'!B29048,Map!$A$2:$A$152,0),1)</f>
        <v>51047</v>
      </c>
      <c r="M29048" t="str">
        <f>INDEX(Map!$B$2:$C$152,MATCH('2370299'!B29048,Map!$A$2:$A$152,0),2)</f>
        <v>Culpeper County</v>
      </c>
    </row>
    <row r="29049" spans="1:13" x14ac:dyDescent="0.25">
      <c r="A29049" t="s">
        <v>308</v>
      </c>
      <c r="B29049" t="s">
        <v>309</v>
      </c>
      <c r="C29049">
        <v>38.493699999999997</v>
      </c>
      <c r="D29049">
        <v>-77.991299999999995</v>
      </c>
      <c r="E29049">
        <v>131.4</v>
      </c>
      <c r="F29049" s="1">
        <v>44037</v>
      </c>
      <c r="I29049">
        <v>0.56000000000000005</v>
      </c>
      <c r="L29049" t="str">
        <f>INDEX(Map!$B$2:$C$152,MATCH('2370299'!B29049,Map!$A$2:$A$152,0),1)</f>
        <v>51047</v>
      </c>
      <c r="M29049" t="str">
        <f>INDEX(Map!$B$2:$C$152,MATCH('2370299'!B29049,Map!$A$2:$A$152,0),2)</f>
        <v>Culpeper County</v>
      </c>
    </row>
    <row r="29050" spans="1:13" x14ac:dyDescent="0.25">
      <c r="A29050" t="s">
        <v>308</v>
      </c>
      <c r="B29050" t="s">
        <v>309</v>
      </c>
      <c r="C29050">
        <v>38.493699999999997</v>
      </c>
      <c r="D29050">
        <v>-77.991299999999995</v>
      </c>
      <c r="E29050">
        <v>131.4</v>
      </c>
      <c r="F29050" s="1">
        <v>44038</v>
      </c>
      <c r="I29050">
        <v>0</v>
      </c>
      <c r="J29050">
        <v>0</v>
      </c>
      <c r="L29050" t="str">
        <f>INDEX(Map!$B$2:$C$152,MATCH('2370299'!B29050,Map!$A$2:$A$152,0),1)</f>
        <v>51047</v>
      </c>
      <c r="M29050" t="str">
        <f>INDEX(Map!$B$2:$C$152,MATCH('2370299'!B29050,Map!$A$2:$A$152,0),2)</f>
        <v>Culpeper County</v>
      </c>
    </row>
    <row r="29051" spans="1:13" x14ac:dyDescent="0.25">
      <c r="A29051" t="s">
        <v>308</v>
      </c>
      <c r="B29051" t="s">
        <v>309</v>
      </c>
      <c r="C29051">
        <v>38.493699999999997</v>
      </c>
      <c r="D29051">
        <v>-77.991299999999995</v>
      </c>
      <c r="E29051">
        <v>131.4</v>
      </c>
      <c r="F29051" s="1">
        <v>44039</v>
      </c>
      <c r="I29051">
        <v>0</v>
      </c>
      <c r="J29051">
        <v>0</v>
      </c>
      <c r="L29051" t="str">
        <f>INDEX(Map!$B$2:$C$152,MATCH('2370299'!B29051,Map!$A$2:$A$152,0),1)</f>
        <v>51047</v>
      </c>
      <c r="M29051" t="str">
        <f>INDEX(Map!$B$2:$C$152,MATCH('2370299'!B29051,Map!$A$2:$A$152,0),2)</f>
        <v>Culpeper County</v>
      </c>
    </row>
    <row r="29052" spans="1:13" x14ac:dyDescent="0.25">
      <c r="A29052" t="s">
        <v>308</v>
      </c>
      <c r="B29052" t="s">
        <v>309</v>
      </c>
      <c r="C29052">
        <v>38.493699999999997</v>
      </c>
      <c r="D29052">
        <v>-77.991299999999995</v>
      </c>
      <c r="E29052">
        <v>131.4</v>
      </c>
      <c r="F29052" s="1">
        <v>44040</v>
      </c>
      <c r="I29052">
        <v>0.05</v>
      </c>
      <c r="L29052" t="str">
        <f>INDEX(Map!$B$2:$C$152,MATCH('2370299'!B29052,Map!$A$2:$A$152,0),1)</f>
        <v>51047</v>
      </c>
      <c r="M29052" t="str">
        <f>INDEX(Map!$B$2:$C$152,MATCH('2370299'!B29052,Map!$A$2:$A$152,0),2)</f>
        <v>Culpeper County</v>
      </c>
    </row>
    <row r="29053" spans="1:13" x14ac:dyDescent="0.25">
      <c r="A29053" t="s">
        <v>308</v>
      </c>
      <c r="B29053" t="s">
        <v>309</v>
      </c>
      <c r="C29053">
        <v>38.493699999999997</v>
      </c>
      <c r="D29053">
        <v>-77.991299999999995</v>
      </c>
      <c r="E29053">
        <v>131.4</v>
      </c>
      <c r="F29053" s="1">
        <v>44041</v>
      </c>
      <c r="I29053">
        <v>0.26</v>
      </c>
      <c r="L29053" t="str">
        <f>INDEX(Map!$B$2:$C$152,MATCH('2370299'!B29053,Map!$A$2:$A$152,0),1)</f>
        <v>51047</v>
      </c>
      <c r="M29053" t="str">
        <f>INDEX(Map!$B$2:$C$152,MATCH('2370299'!B29053,Map!$A$2:$A$152,0),2)</f>
        <v>Culpeper County</v>
      </c>
    </row>
    <row r="29054" spans="1:13" x14ac:dyDescent="0.25">
      <c r="A29054" t="s">
        <v>308</v>
      </c>
      <c r="B29054" t="s">
        <v>309</v>
      </c>
      <c r="C29054">
        <v>38.493699999999997</v>
      </c>
      <c r="D29054">
        <v>-77.991299999999995</v>
      </c>
      <c r="E29054">
        <v>131.4</v>
      </c>
      <c r="F29054" s="1">
        <v>44042</v>
      </c>
      <c r="I29054">
        <v>0</v>
      </c>
      <c r="J29054">
        <v>0</v>
      </c>
      <c r="L29054" t="str">
        <f>INDEX(Map!$B$2:$C$152,MATCH('2370299'!B29054,Map!$A$2:$A$152,0),1)</f>
        <v>51047</v>
      </c>
      <c r="M29054" t="str">
        <f>INDEX(Map!$B$2:$C$152,MATCH('2370299'!B29054,Map!$A$2:$A$152,0),2)</f>
        <v>Culpeper County</v>
      </c>
    </row>
    <row r="29055" spans="1:13" x14ac:dyDescent="0.25">
      <c r="A29055" t="s">
        <v>308</v>
      </c>
      <c r="B29055" t="s">
        <v>309</v>
      </c>
      <c r="C29055">
        <v>38.493699999999997</v>
      </c>
      <c r="D29055">
        <v>-77.991299999999995</v>
      </c>
      <c r="E29055">
        <v>131.4</v>
      </c>
      <c r="F29055" s="1">
        <v>44043</v>
      </c>
      <c r="I29055">
        <v>0.26</v>
      </c>
      <c r="L29055" t="str">
        <f>INDEX(Map!$B$2:$C$152,MATCH('2370299'!B29055,Map!$A$2:$A$152,0),1)</f>
        <v>51047</v>
      </c>
      <c r="M29055" t="str">
        <f>INDEX(Map!$B$2:$C$152,MATCH('2370299'!B29055,Map!$A$2:$A$152,0),2)</f>
        <v>Culpeper County</v>
      </c>
    </row>
    <row r="29056" spans="1:13" x14ac:dyDescent="0.25">
      <c r="A29056" t="s">
        <v>308</v>
      </c>
      <c r="B29056" t="s">
        <v>309</v>
      </c>
      <c r="C29056">
        <v>38.493699999999997</v>
      </c>
      <c r="D29056">
        <v>-77.991299999999995</v>
      </c>
      <c r="E29056">
        <v>131.4</v>
      </c>
      <c r="F29056" s="1">
        <v>44044</v>
      </c>
      <c r="I29056">
        <v>0.73</v>
      </c>
      <c r="L29056" t="str">
        <f>INDEX(Map!$B$2:$C$152,MATCH('2370299'!B29056,Map!$A$2:$A$152,0),1)</f>
        <v>51047</v>
      </c>
      <c r="M29056" t="str">
        <f>INDEX(Map!$B$2:$C$152,MATCH('2370299'!B29056,Map!$A$2:$A$152,0),2)</f>
        <v>Culpeper County</v>
      </c>
    </row>
    <row r="29057" spans="1:13" x14ac:dyDescent="0.25">
      <c r="A29057" t="s">
        <v>308</v>
      </c>
      <c r="B29057" t="s">
        <v>309</v>
      </c>
      <c r="C29057">
        <v>38.493699999999997</v>
      </c>
      <c r="D29057">
        <v>-77.991299999999995</v>
      </c>
      <c r="E29057">
        <v>131.4</v>
      </c>
      <c r="F29057" s="1">
        <v>44045</v>
      </c>
      <c r="I29057">
        <v>0.06</v>
      </c>
      <c r="L29057" t="str">
        <f>INDEX(Map!$B$2:$C$152,MATCH('2370299'!B29057,Map!$A$2:$A$152,0),1)</f>
        <v>51047</v>
      </c>
      <c r="M29057" t="str">
        <f>INDEX(Map!$B$2:$C$152,MATCH('2370299'!B29057,Map!$A$2:$A$152,0),2)</f>
        <v>Culpeper County</v>
      </c>
    </row>
    <row r="29058" spans="1:13" x14ac:dyDescent="0.25">
      <c r="A29058" t="s">
        <v>308</v>
      </c>
      <c r="B29058" t="s">
        <v>309</v>
      </c>
      <c r="C29058">
        <v>38.493699999999997</v>
      </c>
      <c r="D29058">
        <v>-77.991299999999995</v>
      </c>
      <c r="E29058">
        <v>131.4</v>
      </c>
      <c r="F29058" s="1">
        <v>44046</v>
      </c>
      <c r="I29058">
        <v>0</v>
      </c>
      <c r="J29058">
        <v>0</v>
      </c>
      <c r="L29058" t="str">
        <f>INDEX(Map!$B$2:$C$152,MATCH('2370299'!B29058,Map!$A$2:$A$152,0),1)</f>
        <v>51047</v>
      </c>
      <c r="M29058" t="str">
        <f>INDEX(Map!$B$2:$C$152,MATCH('2370299'!B29058,Map!$A$2:$A$152,0),2)</f>
        <v>Culpeper County</v>
      </c>
    </row>
    <row r="29059" spans="1:13" x14ac:dyDescent="0.25">
      <c r="A29059" t="s">
        <v>308</v>
      </c>
      <c r="B29059" t="s">
        <v>309</v>
      </c>
      <c r="C29059">
        <v>38.493699999999997</v>
      </c>
      <c r="D29059">
        <v>-77.991299999999995</v>
      </c>
      <c r="E29059">
        <v>131.4</v>
      </c>
      <c r="F29059" s="1">
        <v>44047</v>
      </c>
      <c r="I29059">
        <v>1.35</v>
      </c>
      <c r="L29059" t="str">
        <f>INDEX(Map!$B$2:$C$152,MATCH('2370299'!B29059,Map!$A$2:$A$152,0),1)</f>
        <v>51047</v>
      </c>
      <c r="M29059" t="str">
        <f>INDEX(Map!$B$2:$C$152,MATCH('2370299'!B29059,Map!$A$2:$A$152,0),2)</f>
        <v>Culpeper County</v>
      </c>
    </row>
    <row r="29060" spans="1:13" x14ac:dyDescent="0.25">
      <c r="A29060" t="s">
        <v>308</v>
      </c>
      <c r="B29060" t="s">
        <v>309</v>
      </c>
      <c r="C29060">
        <v>38.493699999999997</v>
      </c>
      <c r="D29060">
        <v>-77.991299999999995</v>
      </c>
      <c r="E29060">
        <v>131.4</v>
      </c>
      <c r="F29060" s="1">
        <v>44048</v>
      </c>
      <c r="I29060">
        <v>0.19</v>
      </c>
      <c r="L29060" t="str">
        <f>INDEX(Map!$B$2:$C$152,MATCH('2370299'!B29060,Map!$A$2:$A$152,0),1)</f>
        <v>51047</v>
      </c>
      <c r="M29060" t="str">
        <f>INDEX(Map!$B$2:$C$152,MATCH('2370299'!B29060,Map!$A$2:$A$152,0),2)</f>
        <v>Culpeper County</v>
      </c>
    </row>
    <row r="29061" spans="1:13" x14ac:dyDescent="0.25">
      <c r="A29061" t="s">
        <v>308</v>
      </c>
      <c r="B29061" t="s">
        <v>309</v>
      </c>
      <c r="C29061">
        <v>38.493699999999997</v>
      </c>
      <c r="D29061">
        <v>-77.991299999999995</v>
      </c>
      <c r="E29061">
        <v>131.4</v>
      </c>
      <c r="F29061" s="1">
        <v>44049</v>
      </c>
      <c r="I29061">
        <v>0.55000000000000004</v>
      </c>
      <c r="L29061" t="str">
        <f>INDEX(Map!$B$2:$C$152,MATCH('2370299'!B29061,Map!$A$2:$A$152,0),1)</f>
        <v>51047</v>
      </c>
      <c r="M29061" t="str">
        <f>INDEX(Map!$B$2:$C$152,MATCH('2370299'!B29061,Map!$A$2:$A$152,0),2)</f>
        <v>Culpeper County</v>
      </c>
    </row>
    <row r="29062" spans="1:13" x14ac:dyDescent="0.25">
      <c r="A29062" t="s">
        <v>308</v>
      </c>
      <c r="B29062" t="s">
        <v>309</v>
      </c>
      <c r="C29062">
        <v>38.493699999999997</v>
      </c>
      <c r="D29062">
        <v>-77.991299999999995</v>
      </c>
      <c r="E29062">
        <v>131.4</v>
      </c>
      <c r="F29062" s="1">
        <v>44050</v>
      </c>
      <c r="I29062">
        <v>0.05</v>
      </c>
      <c r="L29062" t="str">
        <f>INDEX(Map!$B$2:$C$152,MATCH('2370299'!B29062,Map!$A$2:$A$152,0),1)</f>
        <v>51047</v>
      </c>
      <c r="M29062" t="str">
        <f>INDEX(Map!$B$2:$C$152,MATCH('2370299'!B29062,Map!$A$2:$A$152,0),2)</f>
        <v>Culpeper County</v>
      </c>
    </row>
    <row r="29063" spans="1:13" x14ac:dyDescent="0.25">
      <c r="A29063" t="s">
        <v>308</v>
      </c>
      <c r="B29063" t="s">
        <v>309</v>
      </c>
      <c r="C29063">
        <v>38.493699999999997</v>
      </c>
      <c r="D29063">
        <v>-77.991299999999995</v>
      </c>
      <c r="E29063">
        <v>131.4</v>
      </c>
      <c r="F29063" s="1">
        <v>44051</v>
      </c>
      <c r="I29063">
        <v>0.1</v>
      </c>
      <c r="L29063" t="str">
        <f>INDEX(Map!$B$2:$C$152,MATCH('2370299'!B29063,Map!$A$2:$A$152,0),1)</f>
        <v>51047</v>
      </c>
      <c r="M29063" t="str">
        <f>INDEX(Map!$B$2:$C$152,MATCH('2370299'!B29063,Map!$A$2:$A$152,0),2)</f>
        <v>Culpeper County</v>
      </c>
    </row>
    <row r="29064" spans="1:13" x14ac:dyDescent="0.25">
      <c r="A29064" t="s">
        <v>308</v>
      </c>
      <c r="B29064" t="s">
        <v>309</v>
      </c>
      <c r="C29064">
        <v>38.493699999999997</v>
      </c>
      <c r="D29064">
        <v>-77.991299999999995</v>
      </c>
      <c r="E29064">
        <v>131.4</v>
      </c>
      <c r="F29064" s="1">
        <v>44052</v>
      </c>
      <c r="I29064">
        <v>0</v>
      </c>
      <c r="J29064">
        <v>0</v>
      </c>
      <c r="L29064" t="str">
        <f>INDEX(Map!$B$2:$C$152,MATCH('2370299'!B29064,Map!$A$2:$A$152,0),1)</f>
        <v>51047</v>
      </c>
      <c r="M29064" t="str">
        <f>INDEX(Map!$B$2:$C$152,MATCH('2370299'!B29064,Map!$A$2:$A$152,0),2)</f>
        <v>Culpeper County</v>
      </c>
    </row>
    <row r="29065" spans="1:13" x14ac:dyDescent="0.25">
      <c r="A29065" t="s">
        <v>308</v>
      </c>
      <c r="B29065" t="s">
        <v>309</v>
      </c>
      <c r="C29065">
        <v>38.493699999999997</v>
      </c>
      <c r="D29065">
        <v>-77.991299999999995</v>
      </c>
      <c r="E29065">
        <v>131.4</v>
      </c>
      <c r="F29065" s="1">
        <v>44053</v>
      </c>
      <c r="I29065">
        <v>0.79</v>
      </c>
      <c r="L29065" t="str">
        <f>INDEX(Map!$B$2:$C$152,MATCH('2370299'!B29065,Map!$A$2:$A$152,0),1)</f>
        <v>51047</v>
      </c>
      <c r="M29065" t="str">
        <f>INDEX(Map!$B$2:$C$152,MATCH('2370299'!B29065,Map!$A$2:$A$152,0),2)</f>
        <v>Culpeper County</v>
      </c>
    </row>
    <row r="29066" spans="1:13" x14ac:dyDescent="0.25">
      <c r="A29066" t="s">
        <v>308</v>
      </c>
      <c r="B29066" t="s">
        <v>309</v>
      </c>
      <c r="C29066">
        <v>38.493699999999997</v>
      </c>
      <c r="D29066">
        <v>-77.991299999999995</v>
      </c>
      <c r="E29066">
        <v>131.4</v>
      </c>
      <c r="F29066" s="1">
        <v>44054</v>
      </c>
      <c r="I29066">
        <v>0</v>
      </c>
      <c r="J29066">
        <v>0</v>
      </c>
      <c r="L29066" t="str">
        <f>INDEX(Map!$B$2:$C$152,MATCH('2370299'!B29066,Map!$A$2:$A$152,0),1)</f>
        <v>51047</v>
      </c>
      <c r="M29066" t="str">
        <f>INDEX(Map!$B$2:$C$152,MATCH('2370299'!B29066,Map!$A$2:$A$152,0),2)</f>
        <v>Culpeper County</v>
      </c>
    </row>
    <row r="29067" spans="1:13" x14ac:dyDescent="0.25">
      <c r="A29067" t="s">
        <v>308</v>
      </c>
      <c r="B29067" t="s">
        <v>309</v>
      </c>
      <c r="C29067">
        <v>38.493699999999997</v>
      </c>
      <c r="D29067">
        <v>-77.991299999999995</v>
      </c>
      <c r="E29067">
        <v>131.4</v>
      </c>
      <c r="F29067" s="1">
        <v>44055</v>
      </c>
      <c r="I29067">
        <v>0.15</v>
      </c>
      <c r="L29067" t="str">
        <f>INDEX(Map!$B$2:$C$152,MATCH('2370299'!B29067,Map!$A$2:$A$152,0),1)</f>
        <v>51047</v>
      </c>
      <c r="M29067" t="str">
        <f>INDEX(Map!$B$2:$C$152,MATCH('2370299'!B29067,Map!$A$2:$A$152,0),2)</f>
        <v>Culpeper County</v>
      </c>
    </row>
    <row r="29068" spans="1:13" x14ac:dyDescent="0.25">
      <c r="A29068" t="s">
        <v>308</v>
      </c>
      <c r="B29068" t="s">
        <v>309</v>
      </c>
      <c r="C29068">
        <v>38.493699999999997</v>
      </c>
      <c r="D29068">
        <v>-77.991299999999995</v>
      </c>
      <c r="E29068">
        <v>131.4</v>
      </c>
      <c r="F29068" s="1">
        <v>44056</v>
      </c>
      <c r="I29068">
        <v>0.1</v>
      </c>
      <c r="L29068" t="str">
        <f>INDEX(Map!$B$2:$C$152,MATCH('2370299'!B29068,Map!$A$2:$A$152,0),1)</f>
        <v>51047</v>
      </c>
      <c r="M29068" t="str">
        <f>INDEX(Map!$B$2:$C$152,MATCH('2370299'!B29068,Map!$A$2:$A$152,0),2)</f>
        <v>Culpeper County</v>
      </c>
    </row>
    <row r="29069" spans="1:13" x14ac:dyDescent="0.25">
      <c r="A29069" t="s">
        <v>308</v>
      </c>
      <c r="B29069" t="s">
        <v>309</v>
      </c>
      <c r="C29069">
        <v>38.493699999999997</v>
      </c>
      <c r="D29069">
        <v>-77.991299999999995</v>
      </c>
      <c r="E29069">
        <v>131.4</v>
      </c>
      <c r="F29069" s="1">
        <v>44057</v>
      </c>
      <c r="I29069">
        <v>0.94</v>
      </c>
      <c r="L29069" t="str">
        <f>INDEX(Map!$B$2:$C$152,MATCH('2370299'!B29069,Map!$A$2:$A$152,0),1)</f>
        <v>51047</v>
      </c>
      <c r="M29069" t="str">
        <f>INDEX(Map!$B$2:$C$152,MATCH('2370299'!B29069,Map!$A$2:$A$152,0),2)</f>
        <v>Culpeper County</v>
      </c>
    </row>
    <row r="29070" spans="1:13" x14ac:dyDescent="0.25">
      <c r="A29070" t="s">
        <v>308</v>
      </c>
      <c r="B29070" t="s">
        <v>309</v>
      </c>
      <c r="C29070">
        <v>38.493699999999997</v>
      </c>
      <c r="D29070">
        <v>-77.991299999999995</v>
      </c>
      <c r="E29070">
        <v>131.4</v>
      </c>
      <c r="F29070" s="1">
        <v>44058</v>
      </c>
      <c r="I29070">
        <v>1.1299999999999999</v>
      </c>
      <c r="L29070" t="str">
        <f>INDEX(Map!$B$2:$C$152,MATCH('2370299'!B29070,Map!$A$2:$A$152,0),1)</f>
        <v>51047</v>
      </c>
      <c r="M29070" t="str">
        <f>INDEX(Map!$B$2:$C$152,MATCH('2370299'!B29070,Map!$A$2:$A$152,0),2)</f>
        <v>Culpeper County</v>
      </c>
    </row>
    <row r="29071" spans="1:13" x14ac:dyDescent="0.25">
      <c r="A29071" t="s">
        <v>308</v>
      </c>
      <c r="B29071" t="s">
        <v>309</v>
      </c>
      <c r="C29071">
        <v>38.493699999999997</v>
      </c>
      <c r="D29071">
        <v>-77.991299999999995</v>
      </c>
      <c r="E29071">
        <v>131.4</v>
      </c>
      <c r="F29071" s="1">
        <v>44059</v>
      </c>
      <c r="I29071">
        <v>0.83</v>
      </c>
      <c r="L29071" t="str">
        <f>INDEX(Map!$B$2:$C$152,MATCH('2370299'!B29071,Map!$A$2:$A$152,0),1)</f>
        <v>51047</v>
      </c>
      <c r="M29071" t="str">
        <f>INDEX(Map!$B$2:$C$152,MATCH('2370299'!B29071,Map!$A$2:$A$152,0),2)</f>
        <v>Culpeper County</v>
      </c>
    </row>
    <row r="29072" spans="1:13" x14ac:dyDescent="0.25">
      <c r="A29072" t="s">
        <v>308</v>
      </c>
      <c r="B29072" t="s">
        <v>309</v>
      </c>
      <c r="C29072">
        <v>38.493699999999997</v>
      </c>
      <c r="D29072">
        <v>-77.991299999999995</v>
      </c>
      <c r="E29072">
        <v>131.4</v>
      </c>
      <c r="F29072" s="1">
        <v>44060</v>
      </c>
      <c r="I29072">
        <v>0.01</v>
      </c>
      <c r="L29072" t="str">
        <f>INDEX(Map!$B$2:$C$152,MATCH('2370299'!B29072,Map!$A$2:$A$152,0),1)</f>
        <v>51047</v>
      </c>
      <c r="M29072" t="str">
        <f>INDEX(Map!$B$2:$C$152,MATCH('2370299'!B29072,Map!$A$2:$A$152,0),2)</f>
        <v>Culpeper County</v>
      </c>
    </row>
    <row r="29073" spans="1:13" x14ac:dyDescent="0.25">
      <c r="A29073" t="s">
        <v>308</v>
      </c>
      <c r="B29073" t="s">
        <v>309</v>
      </c>
      <c r="C29073">
        <v>38.493699999999997</v>
      </c>
      <c r="D29073">
        <v>-77.991299999999995</v>
      </c>
      <c r="E29073">
        <v>131.4</v>
      </c>
      <c r="F29073" s="1">
        <v>44061</v>
      </c>
      <c r="I29073">
        <v>0.02</v>
      </c>
      <c r="L29073" t="str">
        <f>INDEX(Map!$B$2:$C$152,MATCH('2370299'!B29073,Map!$A$2:$A$152,0),1)</f>
        <v>51047</v>
      </c>
      <c r="M29073" t="str">
        <f>INDEX(Map!$B$2:$C$152,MATCH('2370299'!B29073,Map!$A$2:$A$152,0),2)</f>
        <v>Culpeper County</v>
      </c>
    </row>
    <row r="29074" spans="1:13" x14ac:dyDescent="0.25">
      <c r="A29074" t="s">
        <v>308</v>
      </c>
      <c r="B29074" t="s">
        <v>309</v>
      </c>
      <c r="C29074">
        <v>38.493699999999997</v>
      </c>
      <c r="D29074">
        <v>-77.991299999999995</v>
      </c>
      <c r="E29074">
        <v>131.4</v>
      </c>
      <c r="F29074" s="1">
        <v>44062</v>
      </c>
      <c r="I29074">
        <v>0.18</v>
      </c>
      <c r="L29074" t="str">
        <f>INDEX(Map!$B$2:$C$152,MATCH('2370299'!B29074,Map!$A$2:$A$152,0),1)</f>
        <v>51047</v>
      </c>
      <c r="M29074" t="str">
        <f>INDEX(Map!$B$2:$C$152,MATCH('2370299'!B29074,Map!$A$2:$A$152,0),2)</f>
        <v>Culpeper County</v>
      </c>
    </row>
    <row r="29075" spans="1:13" x14ac:dyDescent="0.25">
      <c r="A29075" t="s">
        <v>308</v>
      </c>
      <c r="B29075" t="s">
        <v>309</v>
      </c>
      <c r="C29075">
        <v>38.493699999999997</v>
      </c>
      <c r="D29075">
        <v>-77.991299999999995</v>
      </c>
      <c r="E29075">
        <v>131.4</v>
      </c>
      <c r="F29075" s="1">
        <v>44063</v>
      </c>
      <c r="I29075">
        <v>0</v>
      </c>
      <c r="J29075">
        <v>0</v>
      </c>
      <c r="L29075" t="str">
        <f>INDEX(Map!$B$2:$C$152,MATCH('2370299'!B29075,Map!$A$2:$A$152,0),1)</f>
        <v>51047</v>
      </c>
      <c r="M29075" t="str">
        <f>INDEX(Map!$B$2:$C$152,MATCH('2370299'!B29075,Map!$A$2:$A$152,0),2)</f>
        <v>Culpeper County</v>
      </c>
    </row>
    <row r="29076" spans="1:13" x14ac:dyDescent="0.25">
      <c r="A29076" t="s">
        <v>308</v>
      </c>
      <c r="B29076" t="s">
        <v>309</v>
      </c>
      <c r="C29076">
        <v>38.493699999999997</v>
      </c>
      <c r="D29076">
        <v>-77.991299999999995</v>
      </c>
      <c r="E29076">
        <v>131.4</v>
      </c>
      <c r="F29076" s="1">
        <v>44064</v>
      </c>
      <c r="I29076">
        <v>0</v>
      </c>
      <c r="J29076">
        <v>0</v>
      </c>
      <c r="L29076" t="str">
        <f>INDEX(Map!$B$2:$C$152,MATCH('2370299'!B29076,Map!$A$2:$A$152,0),1)</f>
        <v>51047</v>
      </c>
      <c r="M29076" t="str">
        <f>INDEX(Map!$B$2:$C$152,MATCH('2370299'!B29076,Map!$A$2:$A$152,0),2)</f>
        <v>Culpeper County</v>
      </c>
    </row>
    <row r="29077" spans="1:13" x14ac:dyDescent="0.25">
      <c r="A29077" t="s">
        <v>308</v>
      </c>
      <c r="B29077" t="s">
        <v>309</v>
      </c>
      <c r="C29077">
        <v>38.493699999999997</v>
      </c>
      <c r="D29077">
        <v>-77.991299999999995</v>
      </c>
      <c r="E29077">
        <v>131.4</v>
      </c>
      <c r="F29077" s="1">
        <v>44065</v>
      </c>
      <c r="I29077">
        <v>0.01</v>
      </c>
      <c r="L29077" t="str">
        <f>INDEX(Map!$B$2:$C$152,MATCH('2370299'!B29077,Map!$A$2:$A$152,0),1)</f>
        <v>51047</v>
      </c>
      <c r="M29077" t="str">
        <f>INDEX(Map!$B$2:$C$152,MATCH('2370299'!B29077,Map!$A$2:$A$152,0),2)</f>
        <v>Culpeper County</v>
      </c>
    </row>
    <row r="29078" spans="1:13" x14ac:dyDescent="0.25">
      <c r="A29078" t="s">
        <v>308</v>
      </c>
      <c r="B29078" t="s">
        <v>309</v>
      </c>
      <c r="C29078">
        <v>38.493699999999997</v>
      </c>
      <c r="D29078">
        <v>-77.991299999999995</v>
      </c>
      <c r="E29078">
        <v>131.4</v>
      </c>
      <c r="F29078" s="1">
        <v>44066</v>
      </c>
      <c r="I29078">
        <v>1.43</v>
      </c>
      <c r="L29078" t="str">
        <f>INDEX(Map!$B$2:$C$152,MATCH('2370299'!B29078,Map!$A$2:$A$152,0),1)</f>
        <v>51047</v>
      </c>
      <c r="M29078" t="str">
        <f>INDEX(Map!$B$2:$C$152,MATCH('2370299'!B29078,Map!$A$2:$A$152,0),2)</f>
        <v>Culpeper County</v>
      </c>
    </row>
    <row r="29079" spans="1:13" x14ac:dyDescent="0.25">
      <c r="A29079" t="s">
        <v>308</v>
      </c>
      <c r="B29079" t="s">
        <v>309</v>
      </c>
      <c r="C29079">
        <v>38.493699999999997</v>
      </c>
      <c r="D29079">
        <v>-77.991299999999995</v>
      </c>
      <c r="E29079">
        <v>131.4</v>
      </c>
      <c r="F29079" s="1">
        <v>44067</v>
      </c>
      <c r="I29079">
        <v>0</v>
      </c>
      <c r="J29079">
        <v>0</v>
      </c>
      <c r="L29079" t="str">
        <f>INDEX(Map!$B$2:$C$152,MATCH('2370299'!B29079,Map!$A$2:$A$152,0),1)</f>
        <v>51047</v>
      </c>
      <c r="M29079" t="str">
        <f>INDEX(Map!$B$2:$C$152,MATCH('2370299'!B29079,Map!$A$2:$A$152,0),2)</f>
        <v>Culpeper County</v>
      </c>
    </row>
    <row r="29080" spans="1:13" x14ac:dyDescent="0.25">
      <c r="A29080" t="s">
        <v>308</v>
      </c>
      <c r="B29080" t="s">
        <v>309</v>
      </c>
      <c r="C29080">
        <v>38.493699999999997</v>
      </c>
      <c r="D29080">
        <v>-77.991299999999995</v>
      </c>
      <c r="E29080">
        <v>131.4</v>
      </c>
      <c r="F29080" s="1">
        <v>44068</v>
      </c>
      <c r="I29080">
        <v>0.14000000000000001</v>
      </c>
      <c r="L29080" t="str">
        <f>INDEX(Map!$B$2:$C$152,MATCH('2370299'!B29080,Map!$A$2:$A$152,0),1)</f>
        <v>51047</v>
      </c>
      <c r="M29080" t="str">
        <f>INDEX(Map!$B$2:$C$152,MATCH('2370299'!B29080,Map!$A$2:$A$152,0),2)</f>
        <v>Culpeper County</v>
      </c>
    </row>
    <row r="29081" spans="1:13" x14ac:dyDescent="0.25">
      <c r="A29081" t="s">
        <v>308</v>
      </c>
      <c r="B29081" t="s">
        <v>309</v>
      </c>
      <c r="C29081">
        <v>38.493699999999997</v>
      </c>
      <c r="D29081">
        <v>-77.991299999999995</v>
      </c>
      <c r="E29081">
        <v>131.4</v>
      </c>
      <c r="F29081" s="1">
        <v>44069</v>
      </c>
      <c r="I29081">
        <v>0.24</v>
      </c>
      <c r="L29081" t="str">
        <f>INDEX(Map!$B$2:$C$152,MATCH('2370299'!B29081,Map!$A$2:$A$152,0),1)</f>
        <v>51047</v>
      </c>
      <c r="M29081" t="str">
        <f>INDEX(Map!$B$2:$C$152,MATCH('2370299'!B29081,Map!$A$2:$A$152,0),2)</f>
        <v>Culpeper County</v>
      </c>
    </row>
    <row r="29082" spans="1:13" x14ac:dyDescent="0.25">
      <c r="A29082" t="s">
        <v>308</v>
      </c>
      <c r="B29082" t="s">
        <v>309</v>
      </c>
      <c r="C29082">
        <v>38.493699999999997</v>
      </c>
      <c r="D29082">
        <v>-77.991299999999995</v>
      </c>
      <c r="E29082">
        <v>131.4</v>
      </c>
      <c r="F29082" s="1">
        <v>44070</v>
      </c>
      <c r="I29082">
        <v>0</v>
      </c>
      <c r="J29082">
        <v>0</v>
      </c>
      <c r="L29082" t="str">
        <f>INDEX(Map!$B$2:$C$152,MATCH('2370299'!B29082,Map!$A$2:$A$152,0),1)</f>
        <v>51047</v>
      </c>
      <c r="M29082" t="str">
        <f>INDEX(Map!$B$2:$C$152,MATCH('2370299'!B29082,Map!$A$2:$A$152,0),2)</f>
        <v>Culpeper County</v>
      </c>
    </row>
    <row r="29083" spans="1:13" x14ac:dyDescent="0.25">
      <c r="A29083" t="s">
        <v>308</v>
      </c>
      <c r="B29083" t="s">
        <v>309</v>
      </c>
      <c r="C29083">
        <v>38.493699999999997</v>
      </c>
      <c r="D29083">
        <v>-77.991299999999995</v>
      </c>
      <c r="E29083">
        <v>131.4</v>
      </c>
      <c r="F29083" s="1">
        <v>44071</v>
      </c>
      <c r="I29083">
        <v>0</v>
      </c>
      <c r="J29083">
        <v>0</v>
      </c>
      <c r="L29083" t="str">
        <f>INDEX(Map!$B$2:$C$152,MATCH('2370299'!B29083,Map!$A$2:$A$152,0),1)</f>
        <v>51047</v>
      </c>
      <c r="M29083" t="str">
        <f>INDEX(Map!$B$2:$C$152,MATCH('2370299'!B29083,Map!$A$2:$A$152,0),2)</f>
        <v>Culpeper County</v>
      </c>
    </row>
    <row r="29084" spans="1:13" x14ac:dyDescent="0.25">
      <c r="A29084" t="s">
        <v>308</v>
      </c>
      <c r="B29084" t="s">
        <v>309</v>
      </c>
      <c r="C29084">
        <v>38.493699999999997</v>
      </c>
      <c r="D29084">
        <v>-77.991299999999995</v>
      </c>
      <c r="E29084">
        <v>131.4</v>
      </c>
      <c r="F29084" s="1">
        <v>44072</v>
      </c>
      <c r="I29084">
        <v>1.33</v>
      </c>
      <c r="L29084" t="str">
        <f>INDEX(Map!$B$2:$C$152,MATCH('2370299'!B29084,Map!$A$2:$A$152,0),1)</f>
        <v>51047</v>
      </c>
      <c r="M29084" t="str">
        <f>INDEX(Map!$B$2:$C$152,MATCH('2370299'!B29084,Map!$A$2:$A$152,0),2)</f>
        <v>Culpeper County</v>
      </c>
    </row>
    <row r="29085" spans="1:13" x14ac:dyDescent="0.25">
      <c r="A29085" t="s">
        <v>308</v>
      </c>
      <c r="B29085" t="s">
        <v>309</v>
      </c>
      <c r="C29085">
        <v>38.493699999999997</v>
      </c>
      <c r="D29085">
        <v>-77.991299999999995</v>
      </c>
      <c r="E29085">
        <v>131.4</v>
      </c>
      <c r="F29085" s="1">
        <v>44073</v>
      </c>
      <c r="I29085">
        <v>0.12</v>
      </c>
      <c r="L29085" t="str">
        <f>INDEX(Map!$B$2:$C$152,MATCH('2370299'!B29085,Map!$A$2:$A$152,0),1)</f>
        <v>51047</v>
      </c>
      <c r="M29085" t="str">
        <f>INDEX(Map!$B$2:$C$152,MATCH('2370299'!B29085,Map!$A$2:$A$152,0),2)</f>
        <v>Culpeper County</v>
      </c>
    </row>
    <row r="29086" spans="1:13" x14ac:dyDescent="0.25">
      <c r="A29086" t="s">
        <v>308</v>
      </c>
      <c r="B29086" t="s">
        <v>309</v>
      </c>
      <c r="C29086">
        <v>38.493699999999997</v>
      </c>
      <c r="D29086">
        <v>-77.991299999999995</v>
      </c>
      <c r="E29086">
        <v>131.4</v>
      </c>
      <c r="F29086" s="1">
        <v>44074</v>
      </c>
      <c r="I29086">
        <v>0.03</v>
      </c>
      <c r="L29086" t="str">
        <f>INDEX(Map!$B$2:$C$152,MATCH('2370299'!B29086,Map!$A$2:$A$152,0),1)</f>
        <v>51047</v>
      </c>
      <c r="M29086" t="str">
        <f>INDEX(Map!$B$2:$C$152,MATCH('2370299'!B29086,Map!$A$2:$A$152,0),2)</f>
        <v>Culpeper County</v>
      </c>
    </row>
    <row r="29087" spans="1:13" x14ac:dyDescent="0.25">
      <c r="A29087" t="s">
        <v>308</v>
      </c>
      <c r="B29087" t="s">
        <v>309</v>
      </c>
      <c r="C29087">
        <v>38.493699999999997</v>
      </c>
      <c r="D29087">
        <v>-77.991299999999995</v>
      </c>
      <c r="E29087">
        <v>131.4</v>
      </c>
      <c r="F29087" s="1">
        <v>44075</v>
      </c>
      <c r="I29087">
        <v>1.62</v>
      </c>
      <c r="L29087" t="str">
        <f>INDEX(Map!$B$2:$C$152,MATCH('2370299'!B29087,Map!$A$2:$A$152,0),1)</f>
        <v>51047</v>
      </c>
      <c r="M29087" t="str">
        <f>INDEX(Map!$B$2:$C$152,MATCH('2370299'!B29087,Map!$A$2:$A$152,0),2)</f>
        <v>Culpeper County</v>
      </c>
    </row>
    <row r="29088" spans="1:13" x14ac:dyDescent="0.25">
      <c r="A29088" t="s">
        <v>308</v>
      </c>
      <c r="B29088" t="s">
        <v>309</v>
      </c>
      <c r="C29088">
        <v>38.493699999999997</v>
      </c>
      <c r="D29088">
        <v>-77.991299999999995</v>
      </c>
      <c r="E29088">
        <v>131.4</v>
      </c>
      <c r="F29088" s="1">
        <v>44076</v>
      </c>
      <c r="I29088">
        <v>0.15</v>
      </c>
      <c r="L29088" t="str">
        <f>INDEX(Map!$B$2:$C$152,MATCH('2370299'!B29088,Map!$A$2:$A$152,0),1)</f>
        <v>51047</v>
      </c>
      <c r="M29088" t="str">
        <f>INDEX(Map!$B$2:$C$152,MATCH('2370299'!B29088,Map!$A$2:$A$152,0),2)</f>
        <v>Culpeper County</v>
      </c>
    </row>
    <row r="29089" spans="1:13" x14ac:dyDescent="0.25">
      <c r="A29089" t="s">
        <v>308</v>
      </c>
      <c r="B29089" t="s">
        <v>309</v>
      </c>
      <c r="C29089">
        <v>38.493699999999997</v>
      </c>
      <c r="D29089">
        <v>-77.991299999999995</v>
      </c>
      <c r="E29089">
        <v>131.4</v>
      </c>
      <c r="F29089" s="1">
        <v>44077</v>
      </c>
      <c r="I29089">
        <v>0.23</v>
      </c>
      <c r="L29089" t="str">
        <f>INDEX(Map!$B$2:$C$152,MATCH('2370299'!B29089,Map!$A$2:$A$152,0),1)</f>
        <v>51047</v>
      </c>
      <c r="M29089" t="str">
        <f>INDEX(Map!$B$2:$C$152,MATCH('2370299'!B29089,Map!$A$2:$A$152,0),2)</f>
        <v>Culpeper County</v>
      </c>
    </row>
    <row r="29090" spans="1:13" x14ac:dyDescent="0.25">
      <c r="A29090" t="s">
        <v>308</v>
      </c>
      <c r="B29090" t="s">
        <v>309</v>
      </c>
      <c r="C29090">
        <v>38.493699999999997</v>
      </c>
      <c r="D29090">
        <v>-77.991299999999995</v>
      </c>
      <c r="E29090">
        <v>131.4</v>
      </c>
      <c r="F29090" s="1">
        <v>44078</v>
      </c>
      <c r="I29090">
        <v>0.34</v>
      </c>
      <c r="L29090" t="str">
        <f>INDEX(Map!$B$2:$C$152,MATCH('2370299'!B29090,Map!$A$2:$A$152,0),1)</f>
        <v>51047</v>
      </c>
      <c r="M29090" t="str">
        <f>INDEX(Map!$B$2:$C$152,MATCH('2370299'!B29090,Map!$A$2:$A$152,0),2)</f>
        <v>Culpeper County</v>
      </c>
    </row>
    <row r="29091" spans="1:13" x14ac:dyDescent="0.25">
      <c r="A29091" t="s">
        <v>308</v>
      </c>
      <c r="B29091" t="s">
        <v>309</v>
      </c>
      <c r="C29091">
        <v>38.493699999999997</v>
      </c>
      <c r="D29091">
        <v>-77.991299999999995</v>
      </c>
      <c r="E29091">
        <v>131.4</v>
      </c>
      <c r="F29091" s="1">
        <v>44079</v>
      </c>
      <c r="I29091">
        <v>0.8</v>
      </c>
      <c r="L29091" t="str">
        <f>INDEX(Map!$B$2:$C$152,MATCH('2370299'!B29091,Map!$A$2:$A$152,0),1)</f>
        <v>51047</v>
      </c>
      <c r="M29091" t="str">
        <f>INDEX(Map!$B$2:$C$152,MATCH('2370299'!B29091,Map!$A$2:$A$152,0),2)</f>
        <v>Culpeper County</v>
      </c>
    </row>
    <row r="29092" spans="1:13" x14ac:dyDescent="0.25">
      <c r="A29092" t="s">
        <v>308</v>
      </c>
      <c r="B29092" t="s">
        <v>309</v>
      </c>
      <c r="C29092">
        <v>38.493699999999997</v>
      </c>
      <c r="D29092">
        <v>-77.991299999999995</v>
      </c>
      <c r="E29092">
        <v>131.4</v>
      </c>
      <c r="F29092" s="1">
        <v>44080</v>
      </c>
      <c r="I29092">
        <v>0</v>
      </c>
      <c r="J29092">
        <v>0</v>
      </c>
      <c r="L29092" t="str">
        <f>INDEX(Map!$B$2:$C$152,MATCH('2370299'!B29092,Map!$A$2:$A$152,0),1)</f>
        <v>51047</v>
      </c>
      <c r="M29092" t="str">
        <f>INDEX(Map!$B$2:$C$152,MATCH('2370299'!B29092,Map!$A$2:$A$152,0),2)</f>
        <v>Culpeper County</v>
      </c>
    </row>
    <row r="29093" spans="1:13" x14ac:dyDescent="0.25">
      <c r="A29093" t="s">
        <v>308</v>
      </c>
      <c r="B29093" t="s">
        <v>309</v>
      </c>
      <c r="C29093">
        <v>38.493699999999997</v>
      </c>
      <c r="D29093">
        <v>-77.991299999999995</v>
      </c>
      <c r="E29093">
        <v>131.4</v>
      </c>
      <c r="F29093" s="1">
        <v>44081</v>
      </c>
      <c r="I29093">
        <v>0</v>
      </c>
      <c r="J29093">
        <v>0</v>
      </c>
      <c r="L29093" t="str">
        <f>INDEX(Map!$B$2:$C$152,MATCH('2370299'!B29093,Map!$A$2:$A$152,0),1)</f>
        <v>51047</v>
      </c>
      <c r="M29093" t="str">
        <f>INDEX(Map!$B$2:$C$152,MATCH('2370299'!B29093,Map!$A$2:$A$152,0),2)</f>
        <v>Culpeper County</v>
      </c>
    </row>
    <row r="29094" spans="1:13" x14ac:dyDescent="0.25">
      <c r="A29094" t="s">
        <v>308</v>
      </c>
      <c r="B29094" t="s">
        <v>309</v>
      </c>
      <c r="C29094">
        <v>38.493699999999997</v>
      </c>
      <c r="D29094">
        <v>-77.991299999999995</v>
      </c>
      <c r="E29094">
        <v>131.4</v>
      </c>
      <c r="F29094" s="1">
        <v>44082</v>
      </c>
      <c r="I29094">
        <v>0</v>
      </c>
      <c r="J29094">
        <v>0</v>
      </c>
      <c r="L29094" t="str">
        <f>INDEX(Map!$B$2:$C$152,MATCH('2370299'!B29094,Map!$A$2:$A$152,0),1)</f>
        <v>51047</v>
      </c>
      <c r="M29094" t="str">
        <f>INDEX(Map!$B$2:$C$152,MATCH('2370299'!B29094,Map!$A$2:$A$152,0),2)</f>
        <v>Culpeper County</v>
      </c>
    </row>
    <row r="29095" spans="1:13" x14ac:dyDescent="0.25">
      <c r="A29095" t="s">
        <v>308</v>
      </c>
      <c r="B29095" t="s">
        <v>309</v>
      </c>
      <c r="C29095">
        <v>38.493699999999997</v>
      </c>
      <c r="D29095">
        <v>-77.991299999999995</v>
      </c>
      <c r="E29095">
        <v>131.4</v>
      </c>
      <c r="F29095" s="1">
        <v>44083</v>
      </c>
      <c r="I29095">
        <v>0</v>
      </c>
      <c r="J29095">
        <v>0</v>
      </c>
      <c r="L29095" t="str">
        <f>INDEX(Map!$B$2:$C$152,MATCH('2370299'!B29095,Map!$A$2:$A$152,0),1)</f>
        <v>51047</v>
      </c>
      <c r="M29095" t="str">
        <f>INDEX(Map!$B$2:$C$152,MATCH('2370299'!B29095,Map!$A$2:$A$152,0),2)</f>
        <v>Culpeper County</v>
      </c>
    </row>
    <row r="29096" spans="1:13" x14ac:dyDescent="0.25">
      <c r="A29096" t="s">
        <v>308</v>
      </c>
      <c r="B29096" t="s">
        <v>309</v>
      </c>
      <c r="C29096">
        <v>38.493699999999997</v>
      </c>
      <c r="D29096">
        <v>-77.991299999999995</v>
      </c>
      <c r="E29096">
        <v>131.4</v>
      </c>
      <c r="F29096" s="1">
        <v>44084</v>
      </c>
      <c r="I29096">
        <v>0.51</v>
      </c>
      <c r="L29096" t="str">
        <f>INDEX(Map!$B$2:$C$152,MATCH('2370299'!B29096,Map!$A$2:$A$152,0),1)</f>
        <v>51047</v>
      </c>
      <c r="M29096" t="str">
        <f>INDEX(Map!$B$2:$C$152,MATCH('2370299'!B29096,Map!$A$2:$A$152,0),2)</f>
        <v>Culpeper County</v>
      </c>
    </row>
    <row r="29097" spans="1:13" x14ac:dyDescent="0.25">
      <c r="A29097" t="s">
        <v>308</v>
      </c>
      <c r="B29097" t="s">
        <v>309</v>
      </c>
      <c r="C29097">
        <v>38.493699999999997</v>
      </c>
      <c r="D29097">
        <v>-77.991299999999995</v>
      </c>
      <c r="E29097">
        <v>131.4</v>
      </c>
      <c r="F29097" s="1">
        <v>44085</v>
      </c>
      <c r="I29097">
        <v>0.06</v>
      </c>
      <c r="L29097" t="str">
        <f>INDEX(Map!$B$2:$C$152,MATCH('2370299'!B29097,Map!$A$2:$A$152,0),1)</f>
        <v>51047</v>
      </c>
      <c r="M29097" t="str">
        <f>INDEX(Map!$B$2:$C$152,MATCH('2370299'!B29097,Map!$A$2:$A$152,0),2)</f>
        <v>Culpeper County</v>
      </c>
    </row>
    <row r="29098" spans="1:13" x14ac:dyDescent="0.25">
      <c r="A29098" t="s">
        <v>308</v>
      </c>
      <c r="B29098" t="s">
        <v>309</v>
      </c>
      <c r="C29098">
        <v>38.493699999999997</v>
      </c>
      <c r="D29098">
        <v>-77.991299999999995</v>
      </c>
      <c r="E29098">
        <v>131.4</v>
      </c>
      <c r="F29098" s="1">
        <v>44086</v>
      </c>
      <c r="I29098">
        <v>0.1</v>
      </c>
      <c r="L29098" t="str">
        <f>INDEX(Map!$B$2:$C$152,MATCH('2370299'!B29098,Map!$A$2:$A$152,0),1)</f>
        <v>51047</v>
      </c>
      <c r="M29098" t="str">
        <f>INDEX(Map!$B$2:$C$152,MATCH('2370299'!B29098,Map!$A$2:$A$152,0),2)</f>
        <v>Culpeper County</v>
      </c>
    </row>
    <row r="29099" spans="1:13" x14ac:dyDescent="0.25">
      <c r="A29099" t="s">
        <v>308</v>
      </c>
      <c r="B29099" t="s">
        <v>309</v>
      </c>
      <c r="C29099">
        <v>38.493699999999997</v>
      </c>
      <c r="D29099">
        <v>-77.991299999999995</v>
      </c>
      <c r="E29099">
        <v>131.4</v>
      </c>
      <c r="F29099" s="1">
        <v>44087</v>
      </c>
      <c r="I29099">
        <v>0.04</v>
      </c>
      <c r="L29099" t="str">
        <f>INDEX(Map!$B$2:$C$152,MATCH('2370299'!B29099,Map!$A$2:$A$152,0),1)</f>
        <v>51047</v>
      </c>
      <c r="M29099" t="str">
        <f>INDEX(Map!$B$2:$C$152,MATCH('2370299'!B29099,Map!$A$2:$A$152,0),2)</f>
        <v>Culpeper County</v>
      </c>
    </row>
    <row r="29100" spans="1:13" x14ac:dyDescent="0.25">
      <c r="A29100" t="s">
        <v>308</v>
      </c>
      <c r="B29100" t="s">
        <v>309</v>
      </c>
      <c r="C29100">
        <v>38.493699999999997</v>
      </c>
      <c r="D29100">
        <v>-77.991299999999995</v>
      </c>
      <c r="E29100">
        <v>131.4</v>
      </c>
      <c r="F29100" s="1">
        <v>44088</v>
      </c>
      <c r="I29100">
        <v>0.01</v>
      </c>
      <c r="L29100" t="str">
        <f>INDEX(Map!$B$2:$C$152,MATCH('2370299'!B29100,Map!$A$2:$A$152,0),1)</f>
        <v>51047</v>
      </c>
      <c r="M29100" t="str">
        <f>INDEX(Map!$B$2:$C$152,MATCH('2370299'!B29100,Map!$A$2:$A$152,0),2)</f>
        <v>Culpeper County</v>
      </c>
    </row>
    <row r="29101" spans="1:13" x14ac:dyDescent="0.25">
      <c r="A29101" t="s">
        <v>308</v>
      </c>
      <c r="B29101" t="s">
        <v>309</v>
      </c>
      <c r="C29101">
        <v>38.493699999999997</v>
      </c>
      <c r="D29101">
        <v>-77.991299999999995</v>
      </c>
      <c r="E29101">
        <v>131.4</v>
      </c>
      <c r="F29101" s="1">
        <v>44089</v>
      </c>
      <c r="I29101">
        <v>0</v>
      </c>
      <c r="J29101">
        <v>0</v>
      </c>
      <c r="L29101" t="str">
        <f>INDEX(Map!$B$2:$C$152,MATCH('2370299'!B29101,Map!$A$2:$A$152,0),1)</f>
        <v>51047</v>
      </c>
      <c r="M29101" t="str">
        <f>INDEX(Map!$B$2:$C$152,MATCH('2370299'!B29101,Map!$A$2:$A$152,0),2)</f>
        <v>Culpeper County</v>
      </c>
    </row>
    <row r="29102" spans="1:13" x14ac:dyDescent="0.25">
      <c r="A29102" t="s">
        <v>308</v>
      </c>
      <c r="B29102" t="s">
        <v>309</v>
      </c>
      <c r="C29102">
        <v>38.493699999999997</v>
      </c>
      <c r="D29102">
        <v>-77.991299999999995</v>
      </c>
      <c r="E29102">
        <v>131.4</v>
      </c>
      <c r="F29102" s="1">
        <v>44090</v>
      </c>
      <c r="I29102">
        <v>0</v>
      </c>
      <c r="J29102">
        <v>0</v>
      </c>
      <c r="L29102" t="str">
        <f>INDEX(Map!$B$2:$C$152,MATCH('2370299'!B29102,Map!$A$2:$A$152,0),1)</f>
        <v>51047</v>
      </c>
      <c r="M29102" t="str">
        <f>INDEX(Map!$B$2:$C$152,MATCH('2370299'!B29102,Map!$A$2:$A$152,0),2)</f>
        <v>Culpeper County</v>
      </c>
    </row>
    <row r="29103" spans="1:13" x14ac:dyDescent="0.25">
      <c r="A29103" t="s">
        <v>308</v>
      </c>
      <c r="B29103" t="s">
        <v>309</v>
      </c>
      <c r="C29103">
        <v>38.493699999999997</v>
      </c>
      <c r="D29103">
        <v>-77.991299999999995</v>
      </c>
      <c r="E29103">
        <v>131.4</v>
      </c>
      <c r="F29103" s="1">
        <v>44091</v>
      </c>
      <c r="I29103">
        <v>0</v>
      </c>
      <c r="J29103">
        <v>0</v>
      </c>
      <c r="L29103" t="str">
        <f>INDEX(Map!$B$2:$C$152,MATCH('2370299'!B29103,Map!$A$2:$A$152,0),1)</f>
        <v>51047</v>
      </c>
      <c r="M29103" t="str">
        <f>INDEX(Map!$B$2:$C$152,MATCH('2370299'!B29103,Map!$A$2:$A$152,0),2)</f>
        <v>Culpeper County</v>
      </c>
    </row>
    <row r="29104" spans="1:13" x14ac:dyDescent="0.25">
      <c r="A29104" t="s">
        <v>308</v>
      </c>
      <c r="B29104" t="s">
        <v>309</v>
      </c>
      <c r="C29104">
        <v>38.493699999999997</v>
      </c>
      <c r="D29104">
        <v>-77.991299999999995</v>
      </c>
      <c r="E29104">
        <v>131.4</v>
      </c>
      <c r="F29104" s="1">
        <v>44092</v>
      </c>
      <c r="I29104">
        <v>0.37</v>
      </c>
      <c r="L29104" t="str">
        <f>INDEX(Map!$B$2:$C$152,MATCH('2370299'!B29104,Map!$A$2:$A$152,0),1)</f>
        <v>51047</v>
      </c>
      <c r="M29104" t="str">
        <f>INDEX(Map!$B$2:$C$152,MATCH('2370299'!B29104,Map!$A$2:$A$152,0),2)</f>
        <v>Culpeper County</v>
      </c>
    </row>
    <row r="29105" spans="1:13" x14ac:dyDescent="0.25">
      <c r="A29105" t="s">
        <v>308</v>
      </c>
      <c r="B29105" t="s">
        <v>309</v>
      </c>
      <c r="C29105">
        <v>38.493699999999997</v>
      </c>
      <c r="D29105">
        <v>-77.991299999999995</v>
      </c>
      <c r="E29105">
        <v>131.4</v>
      </c>
      <c r="F29105" s="1">
        <v>44093</v>
      </c>
      <c r="I29105">
        <v>0</v>
      </c>
      <c r="J29105">
        <v>0</v>
      </c>
      <c r="L29105" t="str">
        <f>INDEX(Map!$B$2:$C$152,MATCH('2370299'!B29105,Map!$A$2:$A$152,0),1)</f>
        <v>51047</v>
      </c>
      <c r="M29105" t="str">
        <f>INDEX(Map!$B$2:$C$152,MATCH('2370299'!B29105,Map!$A$2:$A$152,0),2)</f>
        <v>Culpeper County</v>
      </c>
    </row>
    <row r="29106" spans="1:13" x14ac:dyDescent="0.25">
      <c r="A29106" t="s">
        <v>308</v>
      </c>
      <c r="B29106" t="s">
        <v>309</v>
      </c>
      <c r="C29106">
        <v>38.493699999999997</v>
      </c>
      <c r="D29106">
        <v>-77.991299999999995</v>
      </c>
      <c r="E29106">
        <v>131.4</v>
      </c>
      <c r="F29106" s="1">
        <v>44095</v>
      </c>
      <c r="I29106">
        <v>0</v>
      </c>
      <c r="J29106">
        <v>0</v>
      </c>
      <c r="L29106" t="str">
        <f>INDEX(Map!$B$2:$C$152,MATCH('2370299'!B29106,Map!$A$2:$A$152,0),1)</f>
        <v>51047</v>
      </c>
      <c r="M29106" t="str">
        <f>INDEX(Map!$B$2:$C$152,MATCH('2370299'!B29106,Map!$A$2:$A$152,0),2)</f>
        <v>Culpeper County</v>
      </c>
    </row>
    <row r="29107" spans="1:13" x14ac:dyDescent="0.25">
      <c r="A29107" t="s">
        <v>308</v>
      </c>
      <c r="B29107" t="s">
        <v>309</v>
      </c>
      <c r="C29107">
        <v>38.493699999999997</v>
      </c>
      <c r="D29107">
        <v>-77.991299999999995</v>
      </c>
      <c r="E29107">
        <v>131.4</v>
      </c>
      <c r="F29107" s="1">
        <v>44096</v>
      </c>
      <c r="I29107">
        <v>0</v>
      </c>
      <c r="J29107">
        <v>0</v>
      </c>
      <c r="L29107" t="str">
        <f>INDEX(Map!$B$2:$C$152,MATCH('2370299'!B29107,Map!$A$2:$A$152,0),1)</f>
        <v>51047</v>
      </c>
      <c r="M29107" t="str">
        <f>INDEX(Map!$B$2:$C$152,MATCH('2370299'!B29107,Map!$A$2:$A$152,0),2)</f>
        <v>Culpeper County</v>
      </c>
    </row>
    <row r="29108" spans="1:13" x14ac:dyDescent="0.25">
      <c r="A29108" t="s">
        <v>308</v>
      </c>
      <c r="B29108" t="s">
        <v>309</v>
      </c>
      <c r="C29108">
        <v>38.493699999999997</v>
      </c>
      <c r="D29108">
        <v>-77.991299999999995</v>
      </c>
      <c r="E29108">
        <v>131.4</v>
      </c>
      <c r="F29108" s="1">
        <v>44097</v>
      </c>
      <c r="I29108">
        <v>0</v>
      </c>
      <c r="J29108">
        <v>0</v>
      </c>
      <c r="L29108" t="str">
        <f>INDEX(Map!$B$2:$C$152,MATCH('2370299'!B29108,Map!$A$2:$A$152,0),1)</f>
        <v>51047</v>
      </c>
      <c r="M29108" t="str">
        <f>INDEX(Map!$B$2:$C$152,MATCH('2370299'!B29108,Map!$A$2:$A$152,0),2)</f>
        <v>Culpeper County</v>
      </c>
    </row>
    <row r="29109" spans="1:13" x14ac:dyDescent="0.25">
      <c r="A29109" t="s">
        <v>308</v>
      </c>
      <c r="B29109" t="s">
        <v>309</v>
      </c>
      <c r="C29109">
        <v>38.493699999999997</v>
      </c>
      <c r="D29109">
        <v>-77.991299999999995</v>
      </c>
      <c r="E29109">
        <v>131.4</v>
      </c>
      <c r="F29109" s="1">
        <v>44098</v>
      </c>
      <c r="I29109">
        <v>0</v>
      </c>
      <c r="J29109">
        <v>0</v>
      </c>
      <c r="L29109" t="str">
        <f>INDEX(Map!$B$2:$C$152,MATCH('2370299'!B29109,Map!$A$2:$A$152,0),1)</f>
        <v>51047</v>
      </c>
      <c r="M29109" t="str">
        <f>INDEX(Map!$B$2:$C$152,MATCH('2370299'!B29109,Map!$A$2:$A$152,0),2)</f>
        <v>Culpeper County</v>
      </c>
    </row>
    <row r="29110" spans="1:13" x14ac:dyDescent="0.25">
      <c r="A29110" t="s">
        <v>308</v>
      </c>
      <c r="B29110" t="s">
        <v>309</v>
      </c>
      <c r="C29110">
        <v>38.493699999999997</v>
      </c>
      <c r="D29110">
        <v>-77.991299999999995</v>
      </c>
      <c r="E29110">
        <v>131.4</v>
      </c>
      <c r="F29110" s="1">
        <v>44099</v>
      </c>
      <c r="I29110">
        <v>0</v>
      </c>
      <c r="J29110">
        <v>0</v>
      </c>
      <c r="L29110" t="str">
        <f>INDEX(Map!$B$2:$C$152,MATCH('2370299'!B29110,Map!$A$2:$A$152,0),1)</f>
        <v>51047</v>
      </c>
      <c r="M29110" t="str">
        <f>INDEX(Map!$B$2:$C$152,MATCH('2370299'!B29110,Map!$A$2:$A$152,0),2)</f>
        <v>Culpeper County</v>
      </c>
    </row>
    <row r="29111" spans="1:13" x14ac:dyDescent="0.25">
      <c r="A29111" t="s">
        <v>308</v>
      </c>
      <c r="B29111" t="s">
        <v>309</v>
      </c>
      <c r="C29111">
        <v>38.493699999999997</v>
      </c>
      <c r="D29111">
        <v>-77.991299999999995</v>
      </c>
      <c r="E29111">
        <v>131.4</v>
      </c>
      <c r="F29111" s="1">
        <v>44100</v>
      </c>
      <c r="I29111">
        <v>0.65</v>
      </c>
      <c r="L29111" t="str">
        <f>INDEX(Map!$B$2:$C$152,MATCH('2370299'!B29111,Map!$A$2:$A$152,0),1)</f>
        <v>51047</v>
      </c>
      <c r="M29111" t="str">
        <f>INDEX(Map!$B$2:$C$152,MATCH('2370299'!B29111,Map!$A$2:$A$152,0),2)</f>
        <v>Culpeper County</v>
      </c>
    </row>
    <row r="29112" spans="1:13" x14ac:dyDescent="0.25">
      <c r="A29112" t="s">
        <v>308</v>
      </c>
      <c r="B29112" t="s">
        <v>309</v>
      </c>
      <c r="C29112">
        <v>38.493699999999997</v>
      </c>
      <c r="D29112">
        <v>-77.991299999999995</v>
      </c>
      <c r="E29112">
        <v>131.4</v>
      </c>
      <c r="F29112" s="1">
        <v>44101</v>
      </c>
      <c r="I29112">
        <v>0</v>
      </c>
      <c r="J29112">
        <v>0</v>
      </c>
      <c r="L29112" t="str">
        <f>INDEX(Map!$B$2:$C$152,MATCH('2370299'!B29112,Map!$A$2:$A$152,0),1)</f>
        <v>51047</v>
      </c>
      <c r="M29112" t="str">
        <f>INDEX(Map!$B$2:$C$152,MATCH('2370299'!B29112,Map!$A$2:$A$152,0),2)</f>
        <v>Culpeper County</v>
      </c>
    </row>
    <row r="29113" spans="1:13" x14ac:dyDescent="0.25">
      <c r="A29113" t="s">
        <v>308</v>
      </c>
      <c r="B29113" t="s">
        <v>309</v>
      </c>
      <c r="C29113">
        <v>38.493699999999997</v>
      </c>
      <c r="D29113">
        <v>-77.991299999999995</v>
      </c>
      <c r="E29113">
        <v>131.4</v>
      </c>
      <c r="F29113" s="1">
        <v>44102</v>
      </c>
      <c r="I29113">
        <v>0</v>
      </c>
      <c r="J29113">
        <v>0</v>
      </c>
      <c r="L29113" t="str">
        <f>INDEX(Map!$B$2:$C$152,MATCH('2370299'!B29113,Map!$A$2:$A$152,0),1)</f>
        <v>51047</v>
      </c>
      <c r="M29113" t="str">
        <f>INDEX(Map!$B$2:$C$152,MATCH('2370299'!B29113,Map!$A$2:$A$152,0),2)</f>
        <v>Culpeper County</v>
      </c>
    </row>
    <row r="29114" spans="1:13" x14ac:dyDescent="0.25">
      <c r="A29114" t="s">
        <v>308</v>
      </c>
      <c r="B29114" t="s">
        <v>309</v>
      </c>
      <c r="C29114">
        <v>38.493699999999997</v>
      </c>
      <c r="D29114">
        <v>-77.991299999999995</v>
      </c>
      <c r="E29114">
        <v>131.4</v>
      </c>
      <c r="F29114" s="1">
        <v>44103</v>
      </c>
      <c r="I29114">
        <v>0</v>
      </c>
      <c r="J29114">
        <v>0</v>
      </c>
      <c r="L29114" t="str">
        <f>INDEX(Map!$B$2:$C$152,MATCH('2370299'!B29114,Map!$A$2:$A$152,0),1)</f>
        <v>51047</v>
      </c>
      <c r="M29114" t="str">
        <f>INDEX(Map!$B$2:$C$152,MATCH('2370299'!B29114,Map!$A$2:$A$152,0),2)</f>
        <v>Culpeper County</v>
      </c>
    </row>
    <row r="29115" spans="1:13" x14ac:dyDescent="0.25">
      <c r="A29115" t="s">
        <v>308</v>
      </c>
      <c r="B29115" t="s">
        <v>309</v>
      </c>
      <c r="C29115">
        <v>38.493699999999997</v>
      </c>
      <c r="D29115">
        <v>-77.991299999999995</v>
      </c>
      <c r="E29115">
        <v>131.4</v>
      </c>
      <c r="F29115" s="1">
        <v>44104</v>
      </c>
      <c r="I29115">
        <v>1.31</v>
      </c>
      <c r="L29115" t="str">
        <f>INDEX(Map!$B$2:$C$152,MATCH('2370299'!B29115,Map!$A$2:$A$152,0),1)</f>
        <v>51047</v>
      </c>
      <c r="M29115" t="str">
        <f>INDEX(Map!$B$2:$C$152,MATCH('2370299'!B29115,Map!$A$2:$A$152,0),2)</f>
        <v>Culpeper County</v>
      </c>
    </row>
    <row r="29116" spans="1:13" x14ac:dyDescent="0.25">
      <c r="A29116" t="s">
        <v>308</v>
      </c>
      <c r="B29116" t="s">
        <v>309</v>
      </c>
      <c r="C29116">
        <v>38.493699999999997</v>
      </c>
      <c r="D29116">
        <v>-77.991299999999995</v>
      </c>
      <c r="E29116">
        <v>131.4</v>
      </c>
      <c r="F29116" s="1">
        <v>44105</v>
      </c>
      <c r="I29116">
        <v>0</v>
      </c>
      <c r="J29116">
        <v>0</v>
      </c>
      <c r="L29116" t="str">
        <f>INDEX(Map!$B$2:$C$152,MATCH('2370299'!B29116,Map!$A$2:$A$152,0),1)</f>
        <v>51047</v>
      </c>
      <c r="M29116" t="str">
        <f>INDEX(Map!$B$2:$C$152,MATCH('2370299'!B29116,Map!$A$2:$A$152,0),2)</f>
        <v>Culpeper County</v>
      </c>
    </row>
    <row r="29117" spans="1:13" x14ac:dyDescent="0.25">
      <c r="A29117" t="s">
        <v>308</v>
      </c>
      <c r="B29117" t="s">
        <v>309</v>
      </c>
      <c r="C29117">
        <v>38.493699999999997</v>
      </c>
      <c r="D29117">
        <v>-77.991299999999995</v>
      </c>
      <c r="E29117">
        <v>131.4</v>
      </c>
      <c r="F29117" s="1">
        <v>44106</v>
      </c>
      <c r="I29117">
        <v>0.09</v>
      </c>
      <c r="L29117" t="str">
        <f>INDEX(Map!$B$2:$C$152,MATCH('2370299'!B29117,Map!$A$2:$A$152,0),1)</f>
        <v>51047</v>
      </c>
      <c r="M29117" t="str">
        <f>INDEX(Map!$B$2:$C$152,MATCH('2370299'!B29117,Map!$A$2:$A$152,0),2)</f>
        <v>Culpeper County</v>
      </c>
    </row>
    <row r="29118" spans="1:13" x14ac:dyDescent="0.25">
      <c r="A29118" t="s">
        <v>308</v>
      </c>
      <c r="B29118" t="s">
        <v>309</v>
      </c>
      <c r="C29118">
        <v>38.493699999999997</v>
      </c>
      <c r="D29118">
        <v>-77.991299999999995</v>
      </c>
      <c r="E29118">
        <v>131.4</v>
      </c>
      <c r="F29118" s="1">
        <v>44107</v>
      </c>
      <c r="I29118">
        <v>0</v>
      </c>
      <c r="J29118">
        <v>0</v>
      </c>
      <c r="L29118" t="str">
        <f>INDEX(Map!$B$2:$C$152,MATCH('2370299'!B29118,Map!$A$2:$A$152,0),1)</f>
        <v>51047</v>
      </c>
      <c r="M29118" t="str">
        <f>INDEX(Map!$B$2:$C$152,MATCH('2370299'!B29118,Map!$A$2:$A$152,0),2)</f>
        <v>Culpeper County</v>
      </c>
    </row>
    <row r="29119" spans="1:13" x14ac:dyDescent="0.25">
      <c r="A29119" t="s">
        <v>308</v>
      </c>
      <c r="B29119" t="s">
        <v>309</v>
      </c>
      <c r="C29119">
        <v>38.493699999999997</v>
      </c>
      <c r="D29119">
        <v>-77.991299999999995</v>
      </c>
      <c r="E29119">
        <v>131.4</v>
      </c>
      <c r="F29119" s="1">
        <v>44108</v>
      </c>
      <c r="I29119">
        <v>0</v>
      </c>
      <c r="J29119">
        <v>0</v>
      </c>
      <c r="L29119" t="str">
        <f>INDEX(Map!$B$2:$C$152,MATCH('2370299'!B29119,Map!$A$2:$A$152,0),1)</f>
        <v>51047</v>
      </c>
      <c r="M29119" t="str">
        <f>INDEX(Map!$B$2:$C$152,MATCH('2370299'!B29119,Map!$A$2:$A$152,0),2)</f>
        <v>Culpeper County</v>
      </c>
    </row>
    <row r="29120" spans="1:13" x14ac:dyDescent="0.25">
      <c r="A29120" t="s">
        <v>308</v>
      </c>
      <c r="B29120" t="s">
        <v>309</v>
      </c>
      <c r="C29120">
        <v>38.493699999999997</v>
      </c>
      <c r="D29120">
        <v>-77.991299999999995</v>
      </c>
      <c r="E29120">
        <v>131.4</v>
      </c>
      <c r="F29120" s="1">
        <v>44109</v>
      </c>
      <c r="I29120">
        <v>0</v>
      </c>
      <c r="J29120">
        <v>0</v>
      </c>
      <c r="L29120" t="str">
        <f>INDEX(Map!$B$2:$C$152,MATCH('2370299'!B29120,Map!$A$2:$A$152,0),1)</f>
        <v>51047</v>
      </c>
      <c r="M29120" t="str">
        <f>INDEX(Map!$B$2:$C$152,MATCH('2370299'!B29120,Map!$A$2:$A$152,0),2)</f>
        <v>Culpeper County</v>
      </c>
    </row>
    <row r="29121" spans="1:13" x14ac:dyDescent="0.25">
      <c r="A29121" t="s">
        <v>308</v>
      </c>
      <c r="B29121" t="s">
        <v>309</v>
      </c>
      <c r="C29121">
        <v>38.493699999999997</v>
      </c>
      <c r="D29121">
        <v>-77.991299999999995</v>
      </c>
      <c r="E29121">
        <v>131.4</v>
      </c>
      <c r="F29121" s="1">
        <v>44110</v>
      </c>
      <c r="I29121">
        <v>0</v>
      </c>
      <c r="J29121">
        <v>0</v>
      </c>
      <c r="L29121" t="str">
        <f>INDEX(Map!$B$2:$C$152,MATCH('2370299'!B29121,Map!$A$2:$A$152,0),1)</f>
        <v>51047</v>
      </c>
      <c r="M29121" t="str">
        <f>INDEX(Map!$B$2:$C$152,MATCH('2370299'!B29121,Map!$A$2:$A$152,0),2)</f>
        <v>Culpeper County</v>
      </c>
    </row>
    <row r="29122" spans="1:13" x14ac:dyDescent="0.25">
      <c r="A29122" t="s">
        <v>308</v>
      </c>
      <c r="B29122" t="s">
        <v>309</v>
      </c>
      <c r="C29122">
        <v>38.493699999999997</v>
      </c>
      <c r="D29122">
        <v>-77.991299999999995</v>
      </c>
      <c r="E29122">
        <v>131.4</v>
      </c>
      <c r="F29122" s="1">
        <v>44111</v>
      </c>
      <c r="I29122">
        <v>0</v>
      </c>
      <c r="J29122">
        <v>0</v>
      </c>
      <c r="L29122" t="str">
        <f>INDEX(Map!$B$2:$C$152,MATCH('2370299'!B29122,Map!$A$2:$A$152,0),1)</f>
        <v>51047</v>
      </c>
      <c r="M29122" t="str">
        <f>INDEX(Map!$B$2:$C$152,MATCH('2370299'!B29122,Map!$A$2:$A$152,0),2)</f>
        <v>Culpeper County</v>
      </c>
    </row>
    <row r="29123" spans="1:13" x14ac:dyDescent="0.25">
      <c r="A29123" t="s">
        <v>308</v>
      </c>
      <c r="B29123" t="s">
        <v>309</v>
      </c>
      <c r="C29123">
        <v>38.493699999999997</v>
      </c>
      <c r="D29123">
        <v>-77.991299999999995</v>
      </c>
      <c r="E29123">
        <v>131.4</v>
      </c>
      <c r="F29123" s="1">
        <v>44112</v>
      </c>
      <c r="I29123">
        <v>0</v>
      </c>
      <c r="J29123">
        <v>0</v>
      </c>
      <c r="L29123" t="str">
        <f>INDEX(Map!$B$2:$C$152,MATCH('2370299'!B29123,Map!$A$2:$A$152,0),1)</f>
        <v>51047</v>
      </c>
      <c r="M29123" t="str">
        <f>INDEX(Map!$B$2:$C$152,MATCH('2370299'!B29123,Map!$A$2:$A$152,0),2)</f>
        <v>Culpeper County</v>
      </c>
    </row>
    <row r="29124" spans="1:13" x14ac:dyDescent="0.25">
      <c r="A29124" t="s">
        <v>308</v>
      </c>
      <c r="B29124" t="s">
        <v>309</v>
      </c>
      <c r="C29124">
        <v>38.493699999999997</v>
      </c>
      <c r="D29124">
        <v>-77.991299999999995</v>
      </c>
      <c r="E29124">
        <v>131.4</v>
      </c>
      <c r="F29124" s="1">
        <v>44113</v>
      </c>
      <c r="I29124">
        <v>0</v>
      </c>
      <c r="J29124">
        <v>0</v>
      </c>
      <c r="L29124" t="str">
        <f>INDEX(Map!$B$2:$C$152,MATCH('2370299'!B29124,Map!$A$2:$A$152,0),1)</f>
        <v>51047</v>
      </c>
      <c r="M29124" t="str">
        <f>INDEX(Map!$B$2:$C$152,MATCH('2370299'!B29124,Map!$A$2:$A$152,0),2)</f>
        <v>Culpeper County</v>
      </c>
    </row>
    <row r="29125" spans="1:13" x14ac:dyDescent="0.25">
      <c r="A29125" t="s">
        <v>308</v>
      </c>
      <c r="B29125" t="s">
        <v>309</v>
      </c>
      <c r="C29125">
        <v>38.493699999999997</v>
      </c>
      <c r="D29125">
        <v>-77.991299999999995</v>
      </c>
      <c r="E29125">
        <v>131.4</v>
      </c>
      <c r="F29125" s="1">
        <v>44114</v>
      </c>
      <c r="I29125">
        <v>0</v>
      </c>
      <c r="J29125">
        <v>0</v>
      </c>
      <c r="L29125" t="str">
        <f>INDEX(Map!$B$2:$C$152,MATCH('2370299'!B29125,Map!$A$2:$A$152,0),1)</f>
        <v>51047</v>
      </c>
      <c r="M29125" t="str">
        <f>INDEX(Map!$B$2:$C$152,MATCH('2370299'!B29125,Map!$A$2:$A$152,0),2)</f>
        <v>Culpeper County</v>
      </c>
    </row>
    <row r="29126" spans="1:13" x14ac:dyDescent="0.25">
      <c r="A29126" t="s">
        <v>308</v>
      </c>
      <c r="B29126" t="s">
        <v>309</v>
      </c>
      <c r="C29126">
        <v>38.493699999999997</v>
      </c>
      <c r="D29126">
        <v>-77.991299999999995</v>
      </c>
      <c r="E29126">
        <v>131.4</v>
      </c>
      <c r="F29126" s="1">
        <v>44115</v>
      </c>
      <c r="I29126">
        <v>0.02</v>
      </c>
      <c r="L29126" t="str">
        <f>INDEX(Map!$B$2:$C$152,MATCH('2370299'!B29126,Map!$A$2:$A$152,0),1)</f>
        <v>51047</v>
      </c>
      <c r="M29126" t="str">
        <f>INDEX(Map!$B$2:$C$152,MATCH('2370299'!B29126,Map!$A$2:$A$152,0),2)</f>
        <v>Culpeper County</v>
      </c>
    </row>
    <row r="29127" spans="1:13" x14ac:dyDescent="0.25">
      <c r="A29127" t="s">
        <v>308</v>
      </c>
      <c r="B29127" t="s">
        <v>309</v>
      </c>
      <c r="C29127">
        <v>38.493699999999997</v>
      </c>
      <c r="D29127">
        <v>-77.991299999999995</v>
      </c>
      <c r="E29127">
        <v>131.4</v>
      </c>
      <c r="F29127" s="1">
        <v>44116</v>
      </c>
      <c r="I29127">
        <v>2.19</v>
      </c>
      <c r="L29127" t="str">
        <f>INDEX(Map!$B$2:$C$152,MATCH('2370299'!B29127,Map!$A$2:$A$152,0),1)</f>
        <v>51047</v>
      </c>
      <c r="M29127" t="str">
        <f>INDEX(Map!$B$2:$C$152,MATCH('2370299'!B29127,Map!$A$2:$A$152,0),2)</f>
        <v>Culpeper County</v>
      </c>
    </row>
    <row r="29128" spans="1:13" x14ac:dyDescent="0.25">
      <c r="A29128" t="s">
        <v>308</v>
      </c>
      <c r="B29128" t="s">
        <v>309</v>
      </c>
      <c r="C29128">
        <v>38.493699999999997</v>
      </c>
      <c r="D29128">
        <v>-77.991299999999995</v>
      </c>
      <c r="E29128">
        <v>131.4</v>
      </c>
      <c r="F29128" s="1">
        <v>44117</v>
      </c>
      <c r="I29128">
        <v>0.32</v>
      </c>
      <c r="L29128" t="str">
        <f>INDEX(Map!$B$2:$C$152,MATCH('2370299'!B29128,Map!$A$2:$A$152,0),1)</f>
        <v>51047</v>
      </c>
      <c r="M29128" t="str">
        <f>INDEX(Map!$B$2:$C$152,MATCH('2370299'!B29128,Map!$A$2:$A$152,0),2)</f>
        <v>Culpeper County</v>
      </c>
    </row>
    <row r="29129" spans="1:13" x14ac:dyDescent="0.25">
      <c r="A29129" t="s">
        <v>308</v>
      </c>
      <c r="B29129" t="s">
        <v>309</v>
      </c>
      <c r="C29129">
        <v>38.493699999999997</v>
      </c>
      <c r="D29129">
        <v>-77.991299999999995</v>
      </c>
      <c r="E29129">
        <v>131.4</v>
      </c>
      <c r="F29129" s="1">
        <v>44118</v>
      </c>
      <c r="I29129">
        <v>0</v>
      </c>
      <c r="J29129">
        <v>0</v>
      </c>
      <c r="L29129" t="str">
        <f>INDEX(Map!$B$2:$C$152,MATCH('2370299'!B29129,Map!$A$2:$A$152,0),1)</f>
        <v>51047</v>
      </c>
      <c r="M29129" t="str">
        <f>INDEX(Map!$B$2:$C$152,MATCH('2370299'!B29129,Map!$A$2:$A$152,0),2)</f>
        <v>Culpeper County</v>
      </c>
    </row>
    <row r="29130" spans="1:13" x14ac:dyDescent="0.25">
      <c r="A29130" t="s">
        <v>308</v>
      </c>
      <c r="B29130" t="s">
        <v>309</v>
      </c>
      <c r="C29130">
        <v>38.493699999999997</v>
      </c>
      <c r="D29130">
        <v>-77.991299999999995</v>
      </c>
      <c r="E29130">
        <v>131.4</v>
      </c>
      <c r="F29130" s="1">
        <v>44119</v>
      </c>
      <c r="I29130">
        <v>0</v>
      </c>
      <c r="J29130">
        <v>0</v>
      </c>
      <c r="L29130" t="str">
        <f>INDEX(Map!$B$2:$C$152,MATCH('2370299'!B29130,Map!$A$2:$A$152,0),1)</f>
        <v>51047</v>
      </c>
      <c r="M29130" t="str">
        <f>INDEX(Map!$B$2:$C$152,MATCH('2370299'!B29130,Map!$A$2:$A$152,0),2)</f>
        <v>Culpeper County</v>
      </c>
    </row>
    <row r="29131" spans="1:13" x14ac:dyDescent="0.25">
      <c r="A29131" t="s">
        <v>308</v>
      </c>
      <c r="B29131" t="s">
        <v>309</v>
      </c>
      <c r="C29131">
        <v>38.493699999999997</v>
      </c>
      <c r="D29131">
        <v>-77.991299999999995</v>
      </c>
      <c r="E29131">
        <v>131.4</v>
      </c>
      <c r="F29131" s="1">
        <v>44120</v>
      </c>
      <c r="I29131">
        <v>0.09</v>
      </c>
      <c r="L29131" t="str">
        <f>INDEX(Map!$B$2:$C$152,MATCH('2370299'!B29131,Map!$A$2:$A$152,0),1)</f>
        <v>51047</v>
      </c>
      <c r="M29131" t="str">
        <f>INDEX(Map!$B$2:$C$152,MATCH('2370299'!B29131,Map!$A$2:$A$152,0),2)</f>
        <v>Culpeper County</v>
      </c>
    </row>
    <row r="29132" spans="1:13" x14ac:dyDescent="0.25">
      <c r="A29132" t="s">
        <v>308</v>
      </c>
      <c r="B29132" t="s">
        <v>309</v>
      </c>
      <c r="C29132">
        <v>38.493699999999997</v>
      </c>
      <c r="D29132">
        <v>-77.991299999999995</v>
      </c>
      <c r="E29132">
        <v>131.4</v>
      </c>
      <c r="F29132" s="1">
        <v>44121</v>
      </c>
      <c r="I29132">
        <v>0</v>
      </c>
      <c r="J29132">
        <v>0</v>
      </c>
      <c r="L29132" t="str">
        <f>INDEX(Map!$B$2:$C$152,MATCH('2370299'!B29132,Map!$A$2:$A$152,0),1)</f>
        <v>51047</v>
      </c>
      <c r="M29132" t="str">
        <f>INDEX(Map!$B$2:$C$152,MATCH('2370299'!B29132,Map!$A$2:$A$152,0),2)</f>
        <v>Culpeper County</v>
      </c>
    </row>
    <row r="29133" spans="1:13" x14ac:dyDescent="0.25">
      <c r="A29133" t="s">
        <v>308</v>
      </c>
      <c r="B29133" t="s">
        <v>309</v>
      </c>
      <c r="C29133">
        <v>38.493699999999997</v>
      </c>
      <c r="D29133">
        <v>-77.991299999999995</v>
      </c>
      <c r="E29133">
        <v>131.4</v>
      </c>
      <c r="F29133" s="1">
        <v>44122</v>
      </c>
      <c r="I29133">
        <v>0</v>
      </c>
      <c r="J29133">
        <v>0</v>
      </c>
      <c r="L29133" t="str">
        <f>INDEX(Map!$B$2:$C$152,MATCH('2370299'!B29133,Map!$A$2:$A$152,0),1)</f>
        <v>51047</v>
      </c>
      <c r="M29133" t="str">
        <f>INDEX(Map!$B$2:$C$152,MATCH('2370299'!B29133,Map!$A$2:$A$152,0),2)</f>
        <v>Culpeper County</v>
      </c>
    </row>
    <row r="29134" spans="1:13" x14ac:dyDescent="0.25">
      <c r="A29134" t="s">
        <v>308</v>
      </c>
      <c r="B29134" t="s">
        <v>309</v>
      </c>
      <c r="C29134">
        <v>38.493699999999997</v>
      </c>
      <c r="D29134">
        <v>-77.991299999999995</v>
      </c>
      <c r="E29134">
        <v>131.4</v>
      </c>
      <c r="F29134" s="1">
        <v>44123</v>
      </c>
      <c r="I29134">
        <v>0</v>
      </c>
      <c r="J29134">
        <v>0</v>
      </c>
      <c r="L29134" t="str">
        <f>INDEX(Map!$B$2:$C$152,MATCH('2370299'!B29134,Map!$A$2:$A$152,0),1)</f>
        <v>51047</v>
      </c>
      <c r="M29134" t="str">
        <f>INDEX(Map!$B$2:$C$152,MATCH('2370299'!B29134,Map!$A$2:$A$152,0),2)</f>
        <v>Culpeper County</v>
      </c>
    </row>
    <row r="29135" spans="1:13" x14ac:dyDescent="0.25">
      <c r="A29135" t="s">
        <v>308</v>
      </c>
      <c r="B29135" t="s">
        <v>309</v>
      </c>
      <c r="C29135">
        <v>38.493699999999997</v>
      </c>
      <c r="D29135">
        <v>-77.991299999999995</v>
      </c>
      <c r="E29135">
        <v>131.4</v>
      </c>
      <c r="F29135" s="1">
        <v>44124</v>
      </c>
      <c r="I29135">
        <v>0</v>
      </c>
      <c r="J29135">
        <v>0</v>
      </c>
      <c r="L29135" t="str">
        <f>INDEX(Map!$B$2:$C$152,MATCH('2370299'!B29135,Map!$A$2:$A$152,0),1)</f>
        <v>51047</v>
      </c>
      <c r="M29135" t="str">
        <f>INDEX(Map!$B$2:$C$152,MATCH('2370299'!B29135,Map!$A$2:$A$152,0),2)</f>
        <v>Culpeper County</v>
      </c>
    </row>
    <row r="29136" spans="1:13" x14ac:dyDescent="0.25">
      <c r="A29136" t="s">
        <v>308</v>
      </c>
      <c r="B29136" t="s">
        <v>309</v>
      </c>
      <c r="C29136">
        <v>38.493699999999997</v>
      </c>
      <c r="D29136">
        <v>-77.991299999999995</v>
      </c>
      <c r="E29136">
        <v>131.4</v>
      </c>
      <c r="F29136" s="1">
        <v>44125</v>
      </c>
      <c r="I29136">
        <v>0</v>
      </c>
      <c r="J29136">
        <v>0</v>
      </c>
      <c r="L29136" t="str">
        <f>INDEX(Map!$B$2:$C$152,MATCH('2370299'!B29136,Map!$A$2:$A$152,0),1)</f>
        <v>51047</v>
      </c>
      <c r="M29136" t="str">
        <f>INDEX(Map!$B$2:$C$152,MATCH('2370299'!B29136,Map!$A$2:$A$152,0),2)</f>
        <v>Culpeper County</v>
      </c>
    </row>
    <row r="29137" spans="1:13" x14ac:dyDescent="0.25">
      <c r="A29137" t="s">
        <v>308</v>
      </c>
      <c r="B29137" t="s">
        <v>309</v>
      </c>
      <c r="C29137">
        <v>38.493699999999997</v>
      </c>
      <c r="D29137">
        <v>-77.991299999999995</v>
      </c>
      <c r="E29137">
        <v>131.4</v>
      </c>
      <c r="F29137" s="1">
        <v>44126</v>
      </c>
      <c r="I29137">
        <v>0</v>
      </c>
      <c r="J29137">
        <v>0</v>
      </c>
      <c r="L29137" t="str">
        <f>INDEX(Map!$B$2:$C$152,MATCH('2370299'!B29137,Map!$A$2:$A$152,0),1)</f>
        <v>51047</v>
      </c>
      <c r="M29137" t="str">
        <f>INDEX(Map!$B$2:$C$152,MATCH('2370299'!B29137,Map!$A$2:$A$152,0),2)</f>
        <v>Culpeper County</v>
      </c>
    </row>
    <row r="29138" spans="1:13" x14ac:dyDescent="0.25">
      <c r="A29138" t="s">
        <v>308</v>
      </c>
      <c r="B29138" t="s">
        <v>309</v>
      </c>
      <c r="C29138">
        <v>38.493699999999997</v>
      </c>
      <c r="D29138">
        <v>-77.991299999999995</v>
      </c>
      <c r="E29138">
        <v>131.4</v>
      </c>
      <c r="F29138" s="1">
        <v>44127</v>
      </c>
      <c r="I29138">
        <v>0</v>
      </c>
      <c r="J29138">
        <v>0</v>
      </c>
      <c r="L29138" t="str">
        <f>INDEX(Map!$B$2:$C$152,MATCH('2370299'!B29138,Map!$A$2:$A$152,0),1)</f>
        <v>51047</v>
      </c>
      <c r="M29138" t="str">
        <f>INDEX(Map!$B$2:$C$152,MATCH('2370299'!B29138,Map!$A$2:$A$152,0),2)</f>
        <v>Culpeper County</v>
      </c>
    </row>
    <row r="29139" spans="1:13" x14ac:dyDescent="0.25">
      <c r="A29139" t="s">
        <v>308</v>
      </c>
      <c r="B29139" t="s">
        <v>309</v>
      </c>
      <c r="C29139">
        <v>38.493699999999997</v>
      </c>
      <c r="D29139">
        <v>-77.991299999999995</v>
      </c>
      <c r="E29139">
        <v>131.4</v>
      </c>
      <c r="F29139" s="1">
        <v>44128</v>
      </c>
      <c r="I29139">
        <v>0</v>
      </c>
      <c r="J29139">
        <v>0</v>
      </c>
      <c r="L29139" t="str">
        <f>INDEX(Map!$B$2:$C$152,MATCH('2370299'!B29139,Map!$A$2:$A$152,0),1)</f>
        <v>51047</v>
      </c>
      <c r="M29139" t="str">
        <f>INDEX(Map!$B$2:$C$152,MATCH('2370299'!B29139,Map!$A$2:$A$152,0),2)</f>
        <v>Culpeper County</v>
      </c>
    </row>
    <row r="29140" spans="1:13" x14ac:dyDescent="0.25">
      <c r="A29140" t="s">
        <v>308</v>
      </c>
      <c r="B29140" t="s">
        <v>309</v>
      </c>
      <c r="C29140">
        <v>38.493699999999997</v>
      </c>
      <c r="D29140">
        <v>-77.991299999999995</v>
      </c>
      <c r="E29140">
        <v>131.4</v>
      </c>
      <c r="F29140" s="1">
        <v>44129</v>
      </c>
      <c r="I29140">
        <v>0.51</v>
      </c>
      <c r="L29140" t="str">
        <f>INDEX(Map!$B$2:$C$152,MATCH('2370299'!B29140,Map!$A$2:$A$152,0),1)</f>
        <v>51047</v>
      </c>
      <c r="M29140" t="str">
        <f>INDEX(Map!$B$2:$C$152,MATCH('2370299'!B29140,Map!$A$2:$A$152,0),2)</f>
        <v>Culpeper County</v>
      </c>
    </row>
    <row r="29141" spans="1:13" x14ac:dyDescent="0.25">
      <c r="A29141" t="s">
        <v>308</v>
      </c>
      <c r="B29141" t="s">
        <v>309</v>
      </c>
      <c r="C29141">
        <v>38.493699999999997</v>
      </c>
      <c r="D29141">
        <v>-77.991299999999995</v>
      </c>
      <c r="E29141">
        <v>131.4</v>
      </c>
      <c r="F29141" s="1">
        <v>44130</v>
      </c>
      <c r="I29141">
        <v>0.41</v>
      </c>
      <c r="L29141" t="str">
        <f>INDEX(Map!$B$2:$C$152,MATCH('2370299'!B29141,Map!$A$2:$A$152,0),1)</f>
        <v>51047</v>
      </c>
      <c r="M29141" t="str">
        <f>INDEX(Map!$B$2:$C$152,MATCH('2370299'!B29141,Map!$A$2:$A$152,0),2)</f>
        <v>Culpeper County</v>
      </c>
    </row>
    <row r="29142" spans="1:13" x14ac:dyDescent="0.25">
      <c r="A29142" t="s">
        <v>308</v>
      </c>
      <c r="B29142" t="s">
        <v>309</v>
      </c>
      <c r="C29142">
        <v>38.493699999999997</v>
      </c>
      <c r="D29142">
        <v>-77.991299999999995</v>
      </c>
      <c r="E29142">
        <v>131.4</v>
      </c>
      <c r="F29142" s="1">
        <v>44131</v>
      </c>
      <c r="I29142">
        <v>0</v>
      </c>
      <c r="J29142">
        <v>0</v>
      </c>
      <c r="L29142" t="str">
        <f>INDEX(Map!$B$2:$C$152,MATCH('2370299'!B29142,Map!$A$2:$A$152,0),1)</f>
        <v>51047</v>
      </c>
      <c r="M29142" t="str">
        <f>INDEX(Map!$B$2:$C$152,MATCH('2370299'!B29142,Map!$A$2:$A$152,0),2)</f>
        <v>Culpeper County</v>
      </c>
    </row>
    <row r="29143" spans="1:13" x14ac:dyDescent="0.25">
      <c r="A29143" t="s">
        <v>308</v>
      </c>
      <c r="B29143" t="s">
        <v>309</v>
      </c>
      <c r="C29143">
        <v>38.493699999999997</v>
      </c>
      <c r="D29143">
        <v>-77.991299999999995</v>
      </c>
      <c r="E29143">
        <v>131.4</v>
      </c>
      <c r="F29143" s="1">
        <v>44132</v>
      </c>
      <c r="I29143">
        <v>0</v>
      </c>
      <c r="J29143">
        <v>0</v>
      </c>
      <c r="L29143" t="str">
        <f>INDEX(Map!$B$2:$C$152,MATCH('2370299'!B29143,Map!$A$2:$A$152,0),1)</f>
        <v>51047</v>
      </c>
      <c r="M29143" t="str">
        <f>INDEX(Map!$B$2:$C$152,MATCH('2370299'!B29143,Map!$A$2:$A$152,0),2)</f>
        <v>Culpeper County</v>
      </c>
    </row>
    <row r="29144" spans="1:13" x14ac:dyDescent="0.25">
      <c r="A29144" t="s">
        <v>308</v>
      </c>
      <c r="B29144" t="s">
        <v>309</v>
      </c>
      <c r="C29144">
        <v>38.493699999999997</v>
      </c>
      <c r="D29144">
        <v>-77.991299999999995</v>
      </c>
      <c r="E29144">
        <v>131.4</v>
      </c>
      <c r="F29144" s="1">
        <v>44133</v>
      </c>
      <c r="I29144">
        <v>0.63</v>
      </c>
      <c r="L29144" t="str">
        <f>INDEX(Map!$B$2:$C$152,MATCH('2370299'!B29144,Map!$A$2:$A$152,0),1)</f>
        <v>51047</v>
      </c>
      <c r="M29144" t="str">
        <f>INDEX(Map!$B$2:$C$152,MATCH('2370299'!B29144,Map!$A$2:$A$152,0),2)</f>
        <v>Culpeper County</v>
      </c>
    </row>
    <row r="29145" spans="1:13" x14ac:dyDescent="0.25">
      <c r="A29145" t="s">
        <v>308</v>
      </c>
      <c r="B29145" t="s">
        <v>309</v>
      </c>
      <c r="C29145">
        <v>38.493699999999997</v>
      </c>
      <c r="D29145">
        <v>-77.991299999999995</v>
      </c>
      <c r="E29145">
        <v>131.4</v>
      </c>
      <c r="F29145" s="1">
        <v>44134</v>
      </c>
      <c r="I29145">
        <v>2.27</v>
      </c>
      <c r="L29145" t="str">
        <f>INDEX(Map!$B$2:$C$152,MATCH('2370299'!B29145,Map!$A$2:$A$152,0),1)</f>
        <v>51047</v>
      </c>
      <c r="M29145" t="str">
        <f>INDEX(Map!$B$2:$C$152,MATCH('2370299'!B29145,Map!$A$2:$A$152,0),2)</f>
        <v>Culpeper County</v>
      </c>
    </row>
    <row r="29146" spans="1:13" x14ac:dyDescent="0.25">
      <c r="A29146" t="s">
        <v>308</v>
      </c>
      <c r="B29146" t="s">
        <v>309</v>
      </c>
      <c r="C29146">
        <v>38.493699999999997</v>
      </c>
      <c r="D29146">
        <v>-77.991299999999995</v>
      </c>
      <c r="E29146">
        <v>131.4</v>
      </c>
      <c r="F29146" s="1">
        <v>44135</v>
      </c>
      <c r="I29146">
        <v>0.02</v>
      </c>
      <c r="L29146" t="str">
        <f>INDEX(Map!$B$2:$C$152,MATCH('2370299'!B29146,Map!$A$2:$A$152,0),1)</f>
        <v>51047</v>
      </c>
      <c r="M29146" t="str">
        <f>INDEX(Map!$B$2:$C$152,MATCH('2370299'!B29146,Map!$A$2:$A$152,0),2)</f>
        <v>Culpeper County</v>
      </c>
    </row>
    <row r="29147" spans="1:13" x14ac:dyDescent="0.25">
      <c r="A29147" t="s">
        <v>308</v>
      </c>
      <c r="B29147" t="s">
        <v>309</v>
      </c>
      <c r="C29147">
        <v>38.493699999999997</v>
      </c>
      <c r="D29147">
        <v>-77.991299999999995</v>
      </c>
      <c r="E29147">
        <v>131.4</v>
      </c>
      <c r="F29147" s="1">
        <v>44136</v>
      </c>
      <c r="I29147">
        <v>0</v>
      </c>
      <c r="L29147" t="str">
        <f>INDEX(Map!$B$2:$C$152,MATCH('2370299'!B29147,Map!$A$2:$A$152,0),1)</f>
        <v>51047</v>
      </c>
      <c r="M29147" t="str">
        <f>INDEX(Map!$B$2:$C$152,MATCH('2370299'!B29147,Map!$A$2:$A$152,0),2)</f>
        <v>Culpeper County</v>
      </c>
    </row>
    <row r="29148" spans="1:13" x14ac:dyDescent="0.25">
      <c r="A29148" t="s">
        <v>308</v>
      </c>
      <c r="B29148" t="s">
        <v>309</v>
      </c>
      <c r="C29148">
        <v>38.493699999999997</v>
      </c>
      <c r="D29148">
        <v>-77.991299999999995</v>
      </c>
      <c r="E29148">
        <v>131.4</v>
      </c>
      <c r="F29148" s="1">
        <v>44137</v>
      </c>
      <c r="I29148">
        <v>0.42</v>
      </c>
      <c r="L29148" t="str">
        <f>INDEX(Map!$B$2:$C$152,MATCH('2370299'!B29148,Map!$A$2:$A$152,0),1)</f>
        <v>51047</v>
      </c>
      <c r="M29148" t="str">
        <f>INDEX(Map!$B$2:$C$152,MATCH('2370299'!B29148,Map!$A$2:$A$152,0),2)</f>
        <v>Culpeper County</v>
      </c>
    </row>
    <row r="29149" spans="1:13" x14ac:dyDescent="0.25">
      <c r="A29149" t="s">
        <v>308</v>
      </c>
      <c r="B29149" t="s">
        <v>309</v>
      </c>
      <c r="C29149">
        <v>38.493699999999997</v>
      </c>
      <c r="D29149">
        <v>-77.991299999999995</v>
      </c>
      <c r="E29149">
        <v>131.4</v>
      </c>
      <c r="F29149" s="1">
        <v>44138</v>
      </c>
      <c r="I29149">
        <v>0</v>
      </c>
      <c r="J29149">
        <v>0</v>
      </c>
      <c r="L29149" t="str">
        <f>INDEX(Map!$B$2:$C$152,MATCH('2370299'!B29149,Map!$A$2:$A$152,0),1)</f>
        <v>51047</v>
      </c>
      <c r="M29149" t="str">
        <f>INDEX(Map!$B$2:$C$152,MATCH('2370299'!B29149,Map!$A$2:$A$152,0),2)</f>
        <v>Culpeper County</v>
      </c>
    </row>
    <row r="29150" spans="1:13" x14ac:dyDescent="0.25">
      <c r="A29150" t="s">
        <v>308</v>
      </c>
      <c r="B29150" t="s">
        <v>309</v>
      </c>
      <c r="C29150">
        <v>38.493699999999997</v>
      </c>
      <c r="D29150">
        <v>-77.991299999999995</v>
      </c>
      <c r="E29150">
        <v>131.4</v>
      </c>
      <c r="F29150" s="1">
        <v>44139</v>
      </c>
      <c r="I29150">
        <v>0</v>
      </c>
      <c r="J29150">
        <v>0</v>
      </c>
      <c r="L29150" t="str">
        <f>INDEX(Map!$B$2:$C$152,MATCH('2370299'!B29150,Map!$A$2:$A$152,0),1)</f>
        <v>51047</v>
      </c>
      <c r="M29150" t="str">
        <f>INDEX(Map!$B$2:$C$152,MATCH('2370299'!B29150,Map!$A$2:$A$152,0),2)</f>
        <v>Culpeper County</v>
      </c>
    </row>
    <row r="29151" spans="1:13" x14ac:dyDescent="0.25">
      <c r="A29151" t="s">
        <v>308</v>
      </c>
      <c r="B29151" t="s">
        <v>309</v>
      </c>
      <c r="C29151">
        <v>38.493699999999997</v>
      </c>
      <c r="D29151">
        <v>-77.991299999999995</v>
      </c>
      <c r="E29151">
        <v>131.4</v>
      </c>
      <c r="F29151" s="1">
        <v>44140</v>
      </c>
      <c r="I29151">
        <v>0</v>
      </c>
      <c r="J29151">
        <v>0</v>
      </c>
      <c r="L29151" t="str">
        <f>INDEX(Map!$B$2:$C$152,MATCH('2370299'!B29151,Map!$A$2:$A$152,0),1)</f>
        <v>51047</v>
      </c>
      <c r="M29151" t="str">
        <f>INDEX(Map!$B$2:$C$152,MATCH('2370299'!B29151,Map!$A$2:$A$152,0),2)</f>
        <v>Culpeper County</v>
      </c>
    </row>
    <row r="29152" spans="1:13" x14ac:dyDescent="0.25">
      <c r="A29152" t="s">
        <v>310</v>
      </c>
      <c r="B29152" t="s">
        <v>311</v>
      </c>
      <c r="C29152">
        <v>36.753509399999999</v>
      </c>
      <c r="D29152">
        <v>-80.920588100000003</v>
      </c>
      <c r="E29152">
        <v>771.4</v>
      </c>
      <c r="F29152" s="1">
        <v>43907</v>
      </c>
      <c r="I29152">
        <v>0.04</v>
      </c>
      <c r="J29152">
        <v>0</v>
      </c>
      <c r="L29152" t="str">
        <f>INDEX(Map!$B$2:$C$152,MATCH('2370299'!B29152,Map!$A$2:$A$152,0),1)</f>
        <v>51035</v>
      </c>
      <c r="M29152" t="str">
        <f>INDEX(Map!$B$2:$C$152,MATCH('2370299'!B29152,Map!$A$2:$A$152,0),2)</f>
        <v>Carroll County</v>
      </c>
    </row>
    <row r="29153" spans="1:13" x14ac:dyDescent="0.25">
      <c r="A29153" t="s">
        <v>310</v>
      </c>
      <c r="B29153" t="s">
        <v>311</v>
      </c>
      <c r="C29153">
        <v>36.753509399999999</v>
      </c>
      <c r="D29153">
        <v>-80.920588100000003</v>
      </c>
      <c r="E29153">
        <v>771.4</v>
      </c>
      <c r="F29153" s="1">
        <v>43908</v>
      </c>
      <c r="I29153">
        <v>0</v>
      </c>
      <c r="J29153">
        <v>0</v>
      </c>
      <c r="L29153" t="str">
        <f>INDEX(Map!$B$2:$C$152,MATCH('2370299'!B29153,Map!$A$2:$A$152,0),1)</f>
        <v>51035</v>
      </c>
      <c r="M29153" t="str">
        <f>INDEX(Map!$B$2:$C$152,MATCH('2370299'!B29153,Map!$A$2:$A$152,0),2)</f>
        <v>Carroll County</v>
      </c>
    </row>
    <row r="29154" spans="1:13" x14ac:dyDescent="0.25">
      <c r="A29154" t="s">
        <v>310</v>
      </c>
      <c r="B29154" t="s">
        <v>311</v>
      </c>
      <c r="C29154">
        <v>36.753509399999999</v>
      </c>
      <c r="D29154">
        <v>-80.920588100000003</v>
      </c>
      <c r="E29154">
        <v>771.4</v>
      </c>
      <c r="F29154" s="1">
        <v>43909</v>
      </c>
      <c r="I29154">
        <v>0.09</v>
      </c>
      <c r="J29154">
        <v>0</v>
      </c>
      <c r="L29154" t="str">
        <f>INDEX(Map!$B$2:$C$152,MATCH('2370299'!B29154,Map!$A$2:$A$152,0),1)</f>
        <v>51035</v>
      </c>
      <c r="M29154" t="str">
        <f>INDEX(Map!$B$2:$C$152,MATCH('2370299'!B29154,Map!$A$2:$A$152,0),2)</f>
        <v>Carroll County</v>
      </c>
    </row>
    <row r="29155" spans="1:13" x14ac:dyDescent="0.25">
      <c r="A29155" t="s">
        <v>310</v>
      </c>
      <c r="B29155" t="s">
        <v>311</v>
      </c>
      <c r="C29155">
        <v>36.753509399999999</v>
      </c>
      <c r="D29155">
        <v>-80.920588100000003</v>
      </c>
      <c r="E29155">
        <v>771.4</v>
      </c>
      <c r="F29155" s="1">
        <v>43910</v>
      </c>
      <c r="I29155">
        <v>0</v>
      </c>
      <c r="J29155">
        <v>0</v>
      </c>
      <c r="L29155" t="str">
        <f>INDEX(Map!$B$2:$C$152,MATCH('2370299'!B29155,Map!$A$2:$A$152,0),1)</f>
        <v>51035</v>
      </c>
      <c r="M29155" t="str">
        <f>INDEX(Map!$B$2:$C$152,MATCH('2370299'!B29155,Map!$A$2:$A$152,0),2)</f>
        <v>Carroll County</v>
      </c>
    </row>
    <row r="29156" spans="1:13" x14ac:dyDescent="0.25">
      <c r="A29156" t="s">
        <v>310</v>
      </c>
      <c r="B29156" t="s">
        <v>311</v>
      </c>
      <c r="C29156">
        <v>36.753509399999999</v>
      </c>
      <c r="D29156">
        <v>-80.920588100000003</v>
      </c>
      <c r="E29156">
        <v>771.4</v>
      </c>
      <c r="F29156" s="1">
        <v>43911</v>
      </c>
      <c r="I29156">
        <v>0.37</v>
      </c>
      <c r="J29156">
        <v>0</v>
      </c>
      <c r="L29156" t="str">
        <f>INDEX(Map!$B$2:$C$152,MATCH('2370299'!B29156,Map!$A$2:$A$152,0),1)</f>
        <v>51035</v>
      </c>
      <c r="M29156" t="str">
        <f>INDEX(Map!$B$2:$C$152,MATCH('2370299'!B29156,Map!$A$2:$A$152,0),2)</f>
        <v>Carroll County</v>
      </c>
    </row>
    <row r="29157" spans="1:13" x14ac:dyDescent="0.25">
      <c r="A29157" t="s">
        <v>310</v>
      </c>
      <c r="B29157" t="s">
        <v>311</v>
      </c>
      <c r="C29157">
        <v>36.753509399999999</v>
      </c>
      <c r="D29157">
        <v>-80.920588100000003</v>
      </c>
      <c r="E29157">
        <v>771.4</v>
      </c>
      <c r="F29157" s="1">
        <v>43912</v>
      </c>
      <c r="I29157">
        <v>0</v>
      </c>
      <c r="J29157">
        <v>0</v>
      </c>
      <c r="L29157" t="str">
        <f>INDEX(Map!$B$2:$C$152,MATCH('2370299'!B29157,Map!$A$2:$A$152,0),1)</f>
        <v>51035</v>
      </c>
      <c r="M29157" t="str">
        <f>INDEX(Map!$B$2:$C$152,MATCH('2370299'!B29157,Map!$A$2:$A$152,0),2)</f>
        <v>Carroll County</v>
      </c>
    </row>
    <row r="29158" spans="1:13" x14ac:dyDescent="0.25">
      <c r="A29158" t="s">
        <v>310</v>
      </c>
      <c r="B29158" t="s">
        <v>311</v>
      </c>
      <c r="C29158">
        <v>36.753509399999999</v>
      </c>
      <c r="D29158">
        <v>-80.920588100000003</v>
      </c>
      <c r="E29158">
        <v>771.4</v>
      </c>
      <c r="F29158" s="1">
        <v>43913</v>
      </c>
      <c r="I29158">
        <v>0.18</v>
      </c>
      <c r="J29158">
        <v>0</v>
      </c>
      <c r="L29158" t="str">
        <f>INDEX(Map!$B$2:$C$152,MATCH('2370299'!B29158,Map!$A$2:$A$152,0),1)</f>
        <v>51035</v>
      </c>
      <c r="M29158" t="str">
        <f>INDEX(Map!$B$2:$C$152,MATCH('2370299'!B29158,Map!$A$2:$A$152,0),2)</f>
        <v>Carroll County</v>
      </c>
    </row>
    <row r="29159" spans="1:13" x14ac:dyDescent="0.25">
      <c r="A29159" t="s">
        <v>310</v>
      </c>
      <c r="B29159" t="s">
        <v>311</v>
      </c>
      <c r="C29159">
        <v>36.753509399999999</v>
      </c>
      <c r="D29159">
        <v>-80.920588100000003</v>
      </c>
      <c r="E29159">
        <v>771.4</v>
      </c>
      <c r="F29159" s="1">
        <v>43914</v>
      </c>
      <c r="I29159">
        <v>0.23</v>
      </c>
      <c r="J29159">
        <v>0</v>
      </c>
      <c r="L29159" t="str">
        <f>INDEX(Map!$B$2:$C$152,MATCH('2370299'!B29159,Map!$A$2:$A$152,0),1)</f>
        <v>51035</v>
      </c>
      <c r="M29159" t="str">
        <f>INDEX(Map!$B$2:$C$152,MATCH('2370299'!B29159,Map!$A$2:$A$152,0),2)</f>
        <v>Carroll County</v>
      </c>
    </row>
    <row r="29160" spans="1:13" x14ac:dyDescent="0.25">
      <c r="A29160" t="s">
        <v>310</v>
      </c>
      <c r="B29160" t="s">
        <v>311</v>
      </c>
      <c r="C29160">
        <v>36.753509399999999</v>
      </c>
      <c r="D29160">
        <v>-80.920588100000003</v>
      </c>
      <c r="E29160">
        <v>771.4</v>
      </c>
      <c r="F29160" s="1">
        <v>43915</v>
      </c>
      <c r="I29160">
        <v>1.08</v>
      </c>
      <c r="J29160">
        <v>0</v>
      </c>
      <c r="L29160" t="str">
        <f>INDEX(Map!$B$2:$C$152,MATCH('2370299'!B29160,Map!$A$2:$A$152,0),1)</f>
        <v>51035</v>
      </c>
      <c r="M29160" t="str">
        <f>INDEX(Map!$B$2:$C$152,MATCH('2370299'!B29160,Map!$A$2:$A$152,0),2)</f>
        <v>Carroll County</v>
      </c>
    </row>
    <row r="29161" spans="1:13" x14ac:dyDescent="0.25">
      <c r="A29161" t="s">
        <v>310</v>
      </c>
      <c r="B29161" t="s">
        <v>311</v>
      </c>
      <c r="C29161">
        <v>36.753509399999999</v>
      </c>
      <c r="D29161">
        <v>-80.920588100000003</v>
      </c>
      <c r="E29161">
        <v>771.4</v>
      </c>
      <c r="F29161" s="1">
        <v>43916</v>
      </c>
      <c r="I29161">
        <v>0.02</v>
      </c>
      <c r="J29161">
        <v>0</v>
      </c>
      <c r="L29161" t="str">
        <f>INDEX(Map!$B$2:$C$152,MATCH('2370299'!B29161,Map!$A$2:$A$152,0),1)</f>
        <v>51035</v>
      </c>
      <c r="M29161" t="str">
        <f>INDEX(Map!$B$2:$C$152,MATCH('2370299'!B29161,Map!$A$2:$A$152,0),2)</f>
        <v>Carroll County</v>
      </c>
    </row>
    <row r="29162" spans="1:13" x14ac:dyDescent="0.25">
      <c r="A29162" t="s">
        <v>310</v>
      </c>
      <c r="B29162" t="s">
        <v>311</v>
      </c>
      <c r="C29162">
        <v>36.753509399999999</v>
      </c>
      <c r="D29162">
        <v>-80.920588100000003</v>
      </c>
      <c r="E29162">
        <v>771.4</v>
      </c>
      <c r="F29162" s="1">
        <v>43917</v>
      </c>
      <c r="I29162">
        <v>0</v>
      </c>
      <c r="J29162">
        <v>0</v>
      </c>
      <c r="L29162" t="str">
        <f>INDEX(Map!$B$2:$C$152,MATCH('2370299'!B29162,Map!$A$2:$A$152,0),1)</f>
        <v>51035</v>
      </c>
      <c r="M29162" t="str">
        <f>INDEX(Map!$B$2:$C$152,MATCH('2370299'!B29162,Map!$A$2:$A$152,0),2)</f>
        <v>Carroll County</v>
      </c>
    </row>
    <row r="29163" spans="1:13" x14ac:dyDescent="0.25">
      <c r="A29163" t="s">
        <v>310</v>
      </c>
      <c r="B29163" t="s">
        <v>311</v>
      </c>
      <c r="C29163">
        <v>36.753509399999999</v>
      </c>
      <c r="D29163">
        <v>-80.920588100000003</v>
      </c>
      <c r="E29163">
        <v>771.4</v>
      </c>
      <c r="F29163" s="1">
        <v>43918</v>
      </c>
      <c r="I29163">
        <v>0</v>
      </c>
      <c r="J29163">
        <v>0</v>
      </c>
      <c r="L29163" t="str">
        <f>INDEX(Map!$B$2:$C$152,MATCH('2370299'!B29163,Map!$A$2:$A$152,0),1)</f>
        <v>51035</v>
      </c>
      <c r="M29163" t="str">
        <f>INDEX(Map!$B$2:$C$152,MATCH('2370299'!B29163,Map!$A$2:$A$152,0),2)</f>
        <v>Carroll County</v>
      </c>
    </row>
    <row r="29164" spans="1:13" x14ac:dyDescent="0.25">
      <c r="A29164" t="s">
        <v>310</v>
      </c>
      <c r="B29164" t="s">
        <v>311</v>
      </c>
      <c r="C29164">
        <v>36.753509399999999</v>
      </c>
      <c r="D29164">
        <v>-80.920588100000003</v>
      </c>
      <c r="E29164">
        <v>771.4</v>
      </c>
      <c r="F29164" s="1">
        <v>43919</v>
      </c>
      <c r="I29164">
        <v>0</v>
      </c>
      <c r="J29164">
        <v>0</v>
      </c>
      <c r="L29164" t="str">
        <f>INDEX(Map!$B$2:$C$152,MATCH('2370299'!B29164,Map!$A$2:$A$152,0),1)</f>
        <v>51035</v>
      </c>
      <c r="M29164" t="str">
        <f>INDEX(Map!$B$2:$C$152,MATCH('2370299'!B29164,Map!$A$2:$A$152,0),2)</f>
        <v>Carroll County</v>
      </c>
    </row>
    <row r="29165" spans="1:13" x14ac:dyDescent="0.25">
      <c r="A29165" t="s">
        <v>310</v>
      </c>
      <c r="B29165" t="s">
        <v>311</v>
      </c>
      <c r="C29165">
        <v>36.753509399999999</v>
      </c>
      <c r="D29165">
        <v>-80.920588100000003</v>
      </c>
      <c r="E29165">
        <v>771.4</v>
      </c>
      <c r="F29165" s="1">
        <v>43920</v>
      </c>
      <c r="I29165">
        <v>0</v>
      </c>
      <c r="J29165">
        <v>0</v>
      </c>
      <c r="L29165" t="str">
        <f>INDEX(Map!$B$2:$C$152,MATCH('2370299'!B29165,Map!$A$2:$A$152,0),1)</f>
        <v>51035</v>
      </c>
      <c r="M29165" t="str">
        <f>INDEX(Map!$B$2:$C$152,MATCH('2370299'!B29165,Map!$A$2:$A$152,0),2)</f>
        <v>Carroll County</v>
      </c>
    </row>
    <row r="29166" spans="1:13" x14ac:dyDescent="0.25">
      <c r="A29166" t="s">
        <v>310</v>
      </c>
      <c r="B29166" t="s">
        <v>311</v>
      </c>
      <c r="C29166">
        <v>36.753509399999999</v>
      </c>
      <c r="D29166">
        <v>-80.920588100000003</v>
      </c>
      <c r="E29166">
        <v>771.4</v>
      </c>
      <c r="F29166" s="1">
        <v>43921</v>
      </c>
      <c r="I29166">
        <v>0</v>
      </c>
      <c r="J29166">
        <v>0</v>
      </c>
      <c r="L29166" t="str">
        <f>INDEX(Map!$B$2:$C$152,MATCH('2370299'!B29166,Map!$A$2:$A$152,0),1)</f>
        <v>51035</v>
      </c>
      <c r="M29166" t="str">
        <f>INDEX(Map!$B$2:$C$152,MATCH('2370299'!B29166,Map!$A$2:$A$152,0),2)</f>
        <v>Carroll County</v>
      </c>
    </row>
    <row r="29167" spans="1:13" x14ac:dyDescent="0.25">
      <c r="A29167" t="s">
        <v>310</v>
      </c>
      <c r="B29167" t="s">
        <v>311</v>
      </c>
      <c r="C29167">
        <v>36.753509399999999</v>
      </c>
      <c r="D29167">
        <v>-80.920588100000003</v>
      </c>
      <c r="E29167">
        <v>771.4</v>
      </c>
      <c r="F29167" s="1">
        <v>43922</v>
      </c>
      <c r="I29167">
        <v>0.8</v>
      </c>
      <c r="J29167">
        <v>0</v>
      </c>
      <c r="L29167" t="str">
        <f>INDEX(Map!$B$2:$C$152,MATCH('2370299'!B29167,Map!$A$2:$A$152,0),1)</f>
        <v>51035</v>
      </c>
      <c r="M29167" t="str">
        <f>INDEX(Map!$B$2:$C$152,MATCH('2370299'!B29167,Map!$A$2:$A$152,0),2)</f>
        <v>Carroll County</v>
      </c>
    </row>
    <row r="29168" spans="1:13" x14ac:dyDescent="0.25">
      <c r="A29168" t="s">
        <v>310</v>
      </c>
      <c r="B29168" t="s">
        <v>311</v>
      </c>
      <c r="C29168">
        <v>36.753509399999999</v>
      </c>
      <c r="D29168">
        <v>-80.920588100000003</v>
      </c>
      <c r="E29168">
        <v>771.4</v>
      </c>
      <c r="F29168" s="1">
        <v>43923</v>
      </c>
      <c r="I29168">
        <v>0.01</v>
      </c>
      <c r="J29168">
        <v>0</v>
      </c>
      <c r="L29168" t="str">
        <f>INDEX(Map!$B$2:$C$152,MATCH('2370299'!B29168,Map!$A$2:$A$152,0),1)</f>
        <v>51035</v>
      </c>
      <c r="M29168" t="str">
        <f>INDEX(Map!$B$2:$C$152,MATCH('2370299'!B29168,Map!$A$2:$A$152,0),2)</f>
        <v>Carroll County</v>
      </c>
    </row>
    <row r="29169" spans="1:13" x14ac:dyDescent="0.25">
      <c r="A29169" t="s">
        <v>310</v>
      </c>
      <c r="B29169" t="s">
        <v>311</v>
      </c>
      <c r="C29169">
        <v>36.753509399999999</v>
      </c>
      <c r="D29169">
        <v>-80.920588100000003</v>
      </c>
      <c r="E29169">
        <v>771.4</v>
      </c>
      <c r="F29169" s="1">
        <v>43924</v>
      </c>
      <c r="I29169">
        <v>0</v>
      </c>
      <c r="J29169">
        <v>0</v>
      </c>
      <c r="L29169" t="str">
        <f>INDEX(Map!$B$2:$C$152,MATCH('2370299'!B29169,Map!$A$2:$A$152,0),1)</f>
        <v>51035</v>
      </c>
      <c r="M29169" t="str">
        <f>INDEX(Map!$B$2:$C$152,MATCH('2370299'!B29169,Map!$A$2:$A$152,0),2)</f>
        <v>Carroll County</v>
      </c>
    </row>
    <row r="29170" spans="1:13" x14ac:dyDescent="0.25">
      <c r="A29170" t="s">
        <v>310</v>
      </c>
      <c r="B29170" t="s">
        <v>311</v>
      </c>
      <c r="C29170">
        <v>36.753509399999999</v>
      </c>
      <c r="D29170">
        <v>-80.920588100000003</v>
      </c>
      <c r="E29170">
        <v>771.4</v>
      </c>
      <c r="F29170" s="1">
        <v>43928</v>
      </c>
      <c r="G29170">
        <v>4</v>
      </c>
      <c r="H29170">
        <v>0.11</v>
      </c>
      <c r="K29170">
        <v>0</v>
      </c>
      <c r="L29170" t="str">
        <f>INDEX(Map!$B$2:$C$152,MATCH('2370299'!B29170,Map!$A$2:$A$152,0),1)</f>
        <v>51035</v>
      </c>
      <c r="M29170" t="str">
        <f>INDEX(Map!$B$2:$C$152,MATCH('2370299'!B29170,Map!$A$2:$A$152,0),2)</f>
        <v>Carroll County</v>
      </c>
    </row>
    <row r="29171" spans="1:13" x14ac:dyDescent="0.25">
      <c r="A29171" t="s">
        <v>310</v>
      </c>
      <c r="B29171" t="s">
        <v>311</v>
      </c>
      <c r="C29171">
        <v>36.753509399999999</v>
      </c>
      <c r="D29171">
        <v>-80.920588100000003</v>
      </c>
      <c r="E29171">
        <v>771.4</v>
      </c>
      <c r="F29171" s="1">
        <v>43929</v>
      </c>
      <c r="I29171">
        <v>0</v>
      </c>
      <c r="J29171">
        <v>0</v>
      </c>
      <c r="L29171" t="str">
        <f>INDEX(Map!$B$2:$C$152,MATCH('2370299'!B29171,Map!$A$2:$A$152,0),1)</f>
        <v>51035</v>
      </c>
      <c r="M29171" t="str">
        <f>INDEX(Map!$B$2:$C$152,MATCH('2370299'!B29171,Map!$A$2:$A$152,0),2)</f>
        <v>Carroll County</v>
      </c>
    </row>
    <row r="29172" spans="1:13" x14ac:dyDescent="0.25">
      <c r="A29172" t="s">
        <v>310</v>
      </c>
      <c r="B29172" t="s">
        <v>311</v>
      </c>
      <c r="C29172">
        <v>36.753509399999999</v>
      </c>
      <c r="D29172">
        <v>-80.920588100000003</v>
      </c>
      <c r="E29172">
        <v>771.4</v>
      </c>
      <c r="F29172" s="1">
        <v>43930</v>
      </c>
      <c r="I29172">
        <v>0.44</v>
      </c>
      <c r="J29172">
        <v>0</v>
      </c>
      <c r="L29172" t="str">
        <f>INDEX(Map!$B$2:$C$152,MATCH('2370299'!B29172,Map!$A$2:$A$152,0),1)</f>
        <v>51035</v>
      </c>
      <c r="M29172" t="str">
        <f>INDEX(Map!$B$2:$C$152,MATCH('2370299'!B29172,Map!$A$2:$A$152,0),2)</f>
        <v>Carroll County</v>
      </c>
    </row>
    <row r="29173" spans="1:13" x14ac:dyDescent="0.25">
      <c r="A29173" t="s">
        <v>310</v>
      </c>
      <c r="B29173" t="s">
        <v>311</v>
      </c>
      <c r="C29173">
        <v>36.753509399999999</v>
      </c>
      <c r="D29173">
        <v>-80.920588100000003</v>
      </c>
      <c r="E29173">
        <v>771.4</v>
      </c>
      <c r="F29173" s="1">
        <v>43931</v>
      </c>
      <c r="I29173">
        <v>0.01</v>
      </c>
      <c r="J29173">
        <v>0</v>
      </c>
      <c r="L29173" t="str">
        <f>INDEX(Map!$B$2:$C$152,MATCH('2370299'!B29173,Map!$A$2:$A$152,0),1)</f>
        <v>51035</v>
      </c>
      <c r="M29173" t="str">
        <f>INDEX(Map!$B$2:$C$152,MATCH('2370299'!B29173,Map!$A$2:$A$152,0),2)</f>
        <v>Carroll County</v>
      </c>
    </row>
    <row r="29174" spans="1:13" x14ac:dyDescent="0.25">
      <c r="A29174" t="s">
        <v>310</v>
      </c>
      <c r="B29174" t="s">
        <v>311</v>
      </c>
      <c r="C29174">
        <v>36.753509399999999</v>
      </c>
      <c r="D29174">
        <v>-80.920588100000003</v>
      </c>
      <c r="E29174">
        <v>771.4</v>
      </c>
      <c r="F29174" s="1">
        <v>43932</v>
      </c>
      <c r="I29174">
        <v>0</v>
      </c>
      <c r="J29174">
        <v>0</v>
      </c>
      <c r="L29174" t="str">
        <f>INDEX(Map!$B$2:$C$152,MATCH('2370299'!B29174,Map!$A$2:$A$152,0),1)</f>
        <v>51035</v>
      </c>
      <c r="M29174" t="str">
        <f>INDEX(Map!$B$2:$C$152,MATCH('2370299'!B29174,Map!$A$2:$A$152,0),2)</f>
        <v>Carroll County</v>
      </c>
    </row>
    <row r="29175" spans="1:13" x14ac:dyDescent="0.25">
      <c r="A29175" t="s">
        <v>310</v>
      </c>
      <c r="B29175" t="s">
        <v>311</v>
      </c>
      <c r="C29175">
        <v>36.753509399999999</v>
      </c>
      <c r="D29175">
        <v>-80.920588100000003</v>
      </c>
      <c r="E29175">
        <v>771.4</v>
      </c>
      <c r="F29175" s="1">
        <v>43933</v>
      </c>
      <c r="I29175">
        <v>0</v>
      </c>
      <c r="J29175">
        <v>0</v>
      </c>
      <c r="L29175" t="str">
        <f>INDEX(Map!$B$2:$C$152,MATCH('2370299'!B29175,Map!$A$2:$A$152,0),1)</f>
        <v>51035</v>
      </c>
      <c r="M29175" t="str">
        <f>INDEX(Map!$B$2:$C$152,MATCH('2370299'!B29175,Map!$A$2:$A$152,0),2)</f>
        <v>Carroll County</v>
      </c>
    </row>
    <row r="29176" spans="1:13" x14ac:dyDescent="0.25">
      <c r="A29176" t="s">
        <v>310</v>
      </c>
      <c r="B29176" t="s">
        <v>311</v>
      </c>
      <c r="C29176">
        <v>36.753509399999999</v>
      </c>
      <c r="D29176">
        <v>-80.920588100000003</v>
      </c>
      <c r="E29176">
        <v>771.4</v>
      </c>
      <c r="F29176" s="1">
        <v>43934</v>
      </c>
      <c r="I29176">
        <v>2.41</v>
      </c>
      <c r="L29176" t="str">
        <f>INDEX(Map!$B$2:$C$152,MATCH('2370299'!B29176,Map!$A$2:$A$152,0),1)</f>
        <v>51035</v>
      </c>
      <c r="M29176" t="str">
        <f>INDEX(Map!$B$2:$C$152,MATCH('2370299'!B29176,Map!$A$2:$A$152,0),2)</f>
        <v>Carroll County</v>
      </c>
    </row>
    <row r="29177" spans="1:13" x14ac:dyDescent="0.25">
      <c r="A29177" t="s">
        <v>310</v>
      </c>
      <c r="B29177" t="s">
        <v>311</v>
      </c>
      <c r="C29177">
        <v>36.753509399999999</v>
      </c>
      <c r="D29177">
        <v>-80.920588100000003</v>
      </c>
      <c r="E29177">
        <v>771.4</v>
      </c>
      <c r="F29177" s="1">
        <v>43935</v>
      </c>
      <c r="I29177">
        <v>0.01</v>
      </c>
      <c r="J29177">
        <v>0</v>
      </c>
      <c r="L29177" t="str">
        <f>INDEX(Map!$B$2:$C$152,MATCH('2370299'!B29177,Map!$A$2:$A$152,0),1)</f>
        <v>51035</v>
      </c>
      <c r="M29177" t="str">
        <f>INDEX(Map!$B$2:$C$152,MATCH('2370299'!B29177,Map!$A$2:$A$152,0),2)</f>
        <v>Carroll County</v>
      </c>
    </row>
    <row r="29178" spans="1:13" x14ac:dyDescent="0.25">
      <c r="A29178" t="s">
        <v>310</v>
      </c>
      <c r="B29178" t="s">
        <v>311</v>
      </c>
      <c r="C29178">
        <v>36.753509399999999</v>
      </c>
      <c r="D29178">
        <v>-80.920588100000003</v>
      </c>
      <c r="E29178">
        <v>771.4</v>
      </c>
      <c r="F29178" s="1">
        <v>43936</v>
      </c>
      <c r="I29178">
        <v>0.02</v>
      </c>
      <c r="J29178">
        <v>0</v>
      </c>
      <c r="L29178" t="str">
        <f>INDEX(Map!$B$2:$C$152,MATCH('2370299'!B29178,Map!$A$2:$A$152,0),1)</f>
        <v>51035</v>
      </c>
      <c r="M29178" t="str">
        <f>INDEX(Map!$B$2:$C$152,MATCH('2370299'!B29178,Map!$A$2:$A$152,0),2)</f>
        <v>Carroll County</v>
      </c>
    </row>
    <row r="29179" spans="1:13" x14ac:dyDescent="0.25">
      <c r="A29179" t="s">
        <v>310</v>
      </c>
      <c r="B29179" t="s">
        <v>311</v>
      </c>
      <c r="C29179">
        <v>36.753509399999999</v>
      </c>
      <c r="D29179">
        <v>-80.920588100000003</v>
      </c>
      <c r="E29179">
        <v>771.4</v>
      </c>
      <c r="F29179" s="1">
        <v>43937</v>
      </c>
      <c r="I29179">
        <v>0</v>
      </c>
      <c r="J29179">
        <v>0</v>
      </c>
      <c r="L29179" t="str">
        <f>INDEX(Map!$B$2:$C$152,MATCH('2370299'!B29179,Map!$A$2:$A$152,0),1)</f>
        <v>51035</v>
      </c>
      <c r="M29179" t="str">
        <f>INDEX(Map!$B$2:$C$152,MATCH('2370299'!B29179,Map!$A$2:$A$152,0),2)</f>
        <v>Carroll County</v>
      </c>
    </row>
    <row r="29180" spans="1:13" x14ac:dyDescent="0.25">
      <c r="A29180" t="s">
        <v>310</v>
      </c>
      <c r="B29180" t="s">
        <v>311</v>
      </c>
      <c r="C29180">
        <v>36.753509399999999</v>
      </c>
      <c r="D29180">
        <v>-80.920588100000003</v>
      </c>
      <c r="E29180">
        <v>771.4</v>
      </c>
      <c r="F29180" s="1">
        <v>43938</v>
      </c>
      <c r="I29180">
        <v>0</v>
      </c>
      <c r="J29180">
        <v>0</v>
      </c>
      <c r="L29180" t="str">
        <f>INDEX(Map!$B$2:$C$152,MATCH('2370299'!B29180,Map!$A$2:$A$152,0),1)</f>
        <v>51035</v>
      </c>
      <c r="M29180" t="str">
        <f>INDEX(Map!$B$2:$C$152,MATCH('2370299'!B29180,Map!$A$2:$A$152,0),2)</f>
        <v>Carroll County</v>
      </c>
    </row>
    <row r="29181" spans="1:13" x14ac:dyDescent="0.25">
      <c r="A29181" t="s">
        <v>310</v>
      </c>
      <c r="B29181" t="s">
        <v>311</v>
      </c>
      <c r="C29181">
        <v>36.753509399999999</v>
      </c>
      <c r="D29181">
        <v>-80.920588100000003</v>
      </c>
      <c r="E29181">
        <v>771.4</v>
      </c>
      <c r="F29181" s="1">
        <v>43942</v>
      </c>
      <c r="G29181">
        <v>4</v>
      </c>
      <c r="H29181">
        <v>0.64</v>
      </c>
      <c r="K29181">
        <v>0</v>
      </c>
      <c r="L29181" t="str">
        <f>INDEX(Map!$B$2:$C$152,MATCH('2370299'!B29181,Map!$A$2:$A$152,0),1)</f>
        <v>51035</v>
      </c>
      <c r="M29181" t="str">
        <f>INDEX(Map!$B$2:$C$152,MATCH('2370299'!B29181,Map!$A$2:$A$152,0),2)</f>
        <v>Carroll County</v>
      </c>
    </row>
    <row r="29182" spans="1:13" x14ac:dyDescent="0.25">
      <c r="A29182" t="s">
        <v>310</v>
      </c>
      <c r="B29182" t="s">
        <v>311</v>
      </c>
      <c r="C29182">
        <v>36.753509399999999</v>
      </c>
      <c r="D29182">
        <v>-80.920588100000003</v>
      </c>
      <c r="E29182">
        <v>771.4</v>
      </c>
      <c r="F29182" s="1">
        <v>43943</v>
      </c>
      <c r="I29182">
        <v>0</v>
      </c>
      <c r="J29182">
        <v>0</v>
      </c>
      <c r="L29182" t="str">
        <f>INDEX(Map!$B$2:$C$152,MATCH('2370299'!B29182,Map!$A$2:$A$152,0),1)</f>
        <v>51035</v>
      </c>
      <c r="M29182" t="str">
        <f>INDEX(Map!$B$2:$C$152,MATCH('2370299'!B29182,Map!$A$2:$A$152,0),2)</f>
        <v>Carroll County</v>
      </c>
    </row>
    <row r="29183" spans="1:13" x14ac:dyDescent="0.25">
      <c r="A29183" t="s">
        <v>310</v>
      </c>
      <c r="B29183" t="s">
        <v>311</v>
      </c>
      <c r="C29183">
        <v>36.753509399999999</v>
      </c>
      <c r="D29183">
        <v>-80.920588100000003</v>
      </c>
      <c r="E29183">
        <v>771.4</v>
      </c>
      <c r="F29183" s="1">
        <v>43944</v>
      </c>
      <c r="I29183">
        <v>0.03</v>
      </c>
      <c r="J29183">
        <v>0</v>
      </c>
      <c r="L29183" t="str">
        <f>INDEX(Map!$B$2:$C$152,MATCH('2370299'!B29183,Map!$A$2:$A$152,0),1)</f>
        <v>51035</v>
      </c>
      <c r="M29183" t="str">
        <f>INDEX(Map!$B$2:$C$152,MATCH('2370299'!B29183,Map!$A$2:$A$152,0),2)</f>
        <v>Carroll County</v>
      </c>
    </row>
    <row r="29184" spans="1:13" x14ac:dyDescent="0.25">
      <c r="A29184" t="s">
        <v>310</v>
      </c>
      <c r="B29184" t="s">
        <v>311</v>
      </c>
      <c r="C29184">
        <v>36.753509399999999</v>
      </c>
      <c r="D29184">
        <v>-80.920588100000003</v>
      </c>
      <c r="E29184">
        <v>771.4</v>
      </c>
      <c r="F29184" s="1">
        <v>43945</v>
      </c>
      <c r="I29184">
        <v>0.32</v>
      </c>
      <c r="J29184">
        <v>0</v>
      </c>
      <c r="L29184" t="str">
        <f>INDEX(Map!$B$2:$C$152,MATCH('2370299'!B29184,Map!$A$2:$A$152,0),1)</f>
        <v>51035</v>
      </c>
      <c r="M29184" t="str">
        <f>INDEX(Map!$B$2:$C$152,MATCH('2370299'!B29184,Map!$A$2:$A$152,0),2)</f>
        <v>Carroll County</v>
      </c>
    </row>
    <row r="29185" spans="1:13" x14ac:dyDescent="0.25">
      <c r="A29185" t="s">
        <v>310</v>
      </c>
      <c r="B29185" t="s">
        <v>311</v>
      </c>
      <c r="C29185">
        <v>36.753509399999999</v>
      </c>
      <c r="D29185">
        <v>-80.920588100000003</v>
      </c>
      <c r="E29185">
        <v>771.4</v>
      </c>
      <c r="F29185" s="1">
        <v>43946</v>
      </c>
      <c r="I29185">
        <v>0.02</v>
      </c>
      <c r="J29185">
        <v>0</v>
      </c>
      <c r="L29185" t="str">
        <f>INDEX(Map!$B$2:$C$152,MATCH('2370299'!B29185,Map!$A$2:$A$152,0),1)</f>
        <v>51035</v>
      </c>
      <c r="M29185" t="str">
        <f>INDEX(Map!$B$2:$C$152,MATCH('2370299'!B29185,Map!$A$2:$A$152,0),2)</f>
        <v>Carroll County</v>
      </c>
    </row>
    <row r="29186" spans="1:13" x14ac:dyDescent="0.25">
      <c r="A29186" t="s">
        <v>310</v>
      </c>
      <c r="B29186" t="s">
        <v>311</v>
      </c>
      <c r="C29186">
        <v>36.753509399999999</v>
      </c>
      <c r="D29186">
        <v>-80.920588100000003</v>
      </c>
      <c r="E29186">
        <v>771.4</v>
      </c>
      <c r="F29186" s="1">
        <v>43947</v>
      </c>
      <c r="I29186">
        <v>0.31</v>
      </c>
      <c r="J29186">
        <v>0</v>
      </c>
      <c r="L29186" t="str">
        <f>INDEX(Map!$B$2:$C$152,MATCH('2370299'!B29186,Map!$A$2:$A$152,0),1)</f>
        <v>51035</v>
      </c>
      <c r="M29186" t="str">
        <f>INDEX(Map!$B$2:$C$152,MATCH('2370299'!B29186,Map!$A$2:$A$152,0),2)</f>
        <v>Carroll County</v>
      </c>
    </row>
    <row r="29187" spans="1:13" x14ac:dyDescent="0.25">
      <c r="A29187" t="s">
        <v>310</v>
      </c>
      <c r="B29187" t="s">
        <v>311</v>
      </c>
      <c r="C29187">
        <v>36.753509399999999</v>
      </c>
      <c r="D29187">
        <v>-80.920588100000003</v>
      </c>
      <c r="E29187">
        <v>771.4</v>
      </c>
      <c r="F29187" s="1">
        <v>43950</v>
      </c>
      <c r="G29187">
        <v>3</v>
      </c>
      <c r="H29187">
        <v>0</v>
      </c>
      <c r="K29187">
        <v>0</v>
      </c>
      <c r="L29187" t="str">
        <f>INDEX(Map!$B$2:$C$152,MATCH('2370299'!B29187,Map!$A$2:$A$152,0),1)</f>
        <v>51035</v>
      </c>
      <c r="M29187" t="str">
        <f>INDEX(Map!$B$2:$C$152,MATCH('2370299'!B29187,Map!$A$2:$A$152,0),2)</f>
        <v>Carroll County</v>
      </c>
    </row>
    <row r="29188" spans="1:13" x14ac:dyDescent="0.25">
      <c r="A29188" t="s">
        <v>310</v>
      </c>
      <c r="B29188" t="s">
        <v>311</v>
      </c>
      <c r="C29188">
        <v>36.753509399999999</v>
      </c>
      <c r="D29188">
        <v>-80.920588100000003</v>
      </c>
      <c r="E29188">
        <v>771.4</v>
      </c>
      <c r="F29188" s="1">
        <v>43951</v>
      </c>
      <c r="I29188">
        <v>1.69</v>
      </c>
      <c r="J29188">
        <v>0</v>
      </c>
      <c r="L29188" t="str">
        <f>INDEX(Map!$B$2:$C$152,MATCH('2370299'!B29188,Map!$A$2:$A$152,0),1)</f>
        <v>51035</v>
      </c>
      <c r="M29188" t="str">
        <f>INDEX(Map!$B$2:$C$152,MATCH('2370299'!B29188,Map!$A$2:$A$152,0),2)</f>
        <v>Carroll County</v>
      </c>
    </row>
    <row r="29189" spans="1:13" x14ac:dyDescent="0.25">
      <c r="A29189" t="s">
        <v>310</v>
      </c>
      <c r="B29189" t="s">
        <v>311</v>
      </c>
      <c r="C29189">
        <v>36.753509399999999</v>
      </c>
      <c r="D29189">
        <v>-80.920588100000003</v>
      </c>
      <c r="E29189">
        <v>771.4</v>
      </c>
      <c r="F29189" s="1">
        <v>43952</v>
      </c>
      <c r="I29189">
        <v>0.01</v>
      </c>
      <c r="J29189">
        <v>0</v>
      </c>
      <c r="L29189" t="str">
        <f>INDEX(Map!$B$2:$C$152,MATCH('2370299'!B29189,Map!$A$2:$A$152,0),1)</f>
        <v>51035</v>
      </c>
      <c r="M29189" t="str">
        <f>INDEX(Map!$B$2:$C$152,MATCH('2370299'!B29189,Map!$A$2:$A$152,0),2)</f>
        <v>Carroll County</v>
      </c>
    </row>
    <row r="29190" spans="1:13" x14ac:dyDescent="0.25">
      <c r="A29190" t="s">
        <v>310</v>
      </c>
      <c r="B29190" t="s">
        <v>311</v>
      </c>
      <c r="C29190">
        <v>36.753509399999999</v>
      </c>
      <c r="D29190">
        <v>-80.920588100000003</v>
      </c>
      <c r="E29190">
        <v>771.4</v>
      </c>
      <c r="F29190" s="1">
        <v>43953</v>
      </c>
      <c r="I29190">
        <v>0</v>
      </c>
      <c r="J29190">
        <v>0</v>
      </c>
      <c r="L29190" t="str">
        <f>INDEX(Map!$B$2:$C$152,MATCH('2370299'!B29190,Map!$A$2:$A$152,0),1)</f>
        <v>51035</v>
      </c>
      <c r="M29190" t="str">
        <f>INDEX(Map!$B$2:$C$152,MATCH('2370299'!B29190,Map!$A$2:$A$152,0),2)</f>
        <v>Carroll County</v>
      </c>
    </row>
    <row r="29191" spans="1:13" x14ac:dyDescent="0.25">
      <c r="A29191" t="s">
        <v>310</v>
      </c>
      <c r="B29191" t="s">
        <v>311</v>
      </c>
      <c r="C29191">
        <v>36.753509399999999</v>
      </c>
      <c r="D29191">
        <v>-80.920588100000003</v>
      </c>
      <c r="E29191">
        <v>771.4</v>
      </c>
      <c r="F29191" s="1">
        <v>43954</v>
      </c>
      <c r="I29191">
        <v>0</v>
      </c>
      <c r="J29191">
        <v>0</v>
      </c>
      <c r="L29191" t="str">
        <f>INDEX(Map!$B$2:$C$152,MATCH('2370299'!B29191,Map!$A$2:$A$152,0),1)</f>
        <v>51035</v>
      </c>
      <c r="M29191" t="str">
        <f>INDEX(Map!$B$2:$C$152,MATCH('2370299'!B29191,Map!$A$2:$A$152,0),2)</f>
        <v>Carroll County</v>
      </c>
    </row>
    <row r="29192" spans="1:13" x14ac:dyDescent="0.25">
      <c r="A29192" t="s">
        <v>310</v>
      </c>
      <c r="B29192" t="s">
        <v>311</v>
      </c>
      <c r="C29192">
        <v>36.753509399999999</v>
      </c>
      <c r="D29192">
        <v>-80.920588100000003</v>
      </c>
      <c r="E29192">
        <v>771.4</v>
      </c>
      <c r="F29192" s="1">
        <v>43957</v>
      </c>
      <c r="G29192">
        <v>3</v>
      </c>
      <c r="H29192">
        <v>0.77</v>
      </c>
      <c r="K29192">
        <v>0</v>
      </c>
      <c r="L29192" t="str">
        <f>INDEX(Map!$B$2:$C$152,MATCH('2370299'!B29192,Map!$A$2:$A$152,0),1)</f>
        <v>51035</v>
      </c>
      <c r="M29192" t="str">
        <f>INDEX(Map!$B$2:$C$152,MATCH('2370299'!B29192,Map!$A$2:$A$152,0),2)</f>
        <v>Carroll County</v>
      </c>
    </row>
    <row r="29193" spans="1:13" x14ac:dyDescent="0.25">
      <c r="A29193" t="s">
        <v>310</v>
      </c>
      <c r="B29193" t="s">
        <v>311</v>
      </c>
      <c r="C29193">
        <v>36.753509399999999</v>
      </c>
      <c r="D29193">
        <v>-80.920588100000003</v>
      </c>
      <c r="E29193">
        <v>771.4</v>
      </c>
      <c r="F29193" s="1">
        <v>43958</v>
      </c>
      <c r="I29193">
        <v>0.02</v>
      </c>
      <c r="J29193">
        <v>0</v>
      </c>
      <c r="L29193" t="str">
        <f>INDEX(Map!$B$2:$C$152,MATCH('2370299'!B29193,Map!$A$2:$A$152,0),1)</f>
        <v>51035</v>
      </c>
      <c r="M29193" t="str">
        <f>INDEX(Map!$B$2:$C$152,MATCH('2370299'!B29193,Map!$A$2:$A$152,0),2)</f>
        <v>Carroll County</v>
      </c>
    </row>
    <row r="29194" spans="1:13" x14ac:dyDescent="0.25">
      <c r="A29194" t="s">
        <v>310</v>
      </c>
      <c r="B29194" t="s">
        <v>311</v>
      </c>
      <c r="C29194">
        <v>36.753509399999999</v>
      </c>
      <c r="D29194">
        <v>-80.920588100000003</v>
      </c>
      <c r="E29194">
        <v>771.4</v>
      </c>
      <c r="F29194" s="1">
        <v>43959</v>
      </c>
      <c r="I29194">
        <v>0</v>
      </c>
      <c r="J29194">
        <v>0</v>
      </c>
      <c r="L29194" t="str">
        <f>INDEX(Map!$B$2:$C$152,MATCH('2370299'!B29194,Map!$A$2:$A$152,0),1)</f>
        <v>51035</v>
      </c>
      <c r="M29194" t="str">
        <f>INDEX(Map!$B$2:$C$152,MATCH('2370299'!B29194,Map!$A$2:$A$152,0),2)</f>
        <v>Carroll County</v>
      </c>
    </row>
    <row r="29195" spans="1:13" x14ac:dyDescent="0.25">
      <c r="A29195" t="s">
        <v>310</v>
      </c>
      <c r="B29195" t="s">
        <v>311</v>
      </c>
      <c r="C29195">
        <v>36.753509399999999</v>
      </c>
      <c r="D29195">
        <v>-80.920588100000003</v>
      </c>
      <c r="E29195">
        <v>771.4</v>
      </c>
      <c r="F29195" s="1">
        <v>43960</v>
      </c>
      <c r="I29195">
        <v>0.1</v>
      </c>
      <c r="J29195">
        <v>0</v>
      </c>
      <c r="L29195" t="str">
        <f>INDEX(Map!$B$2:$C$152,MATCH('2370299'!B29195,Map!$A$2:$A$152,0),1)</f>
        <v>51035</v>
      </c>
      <c r="M29195" t="str">
        <f>INDEX(Map!$B$2:$C$152,MATCH('2370299'!B29195,Map!$A$2:$A$152,0),2)</f>
        <v>Carroll County</v>
      </c>
    </row>
    <row r="29196" spans="1:13" x14ac:dyDescent="0.25">
      <c r="A29196" t="s">
        <v>310</v>
      </c>
      <c r="B29196" t="s">
        <v>311</v>
      </c>
      <c r="C29196">
        <v>36.753509399999999</v>
      </c>
      <c r="D29196">
        <v>-80.920588100000003</v>
      </c>
      <c r="E29196">
        <v>771.4</v>
      </c>
      <c r="F29196" s="1">
        <v>43961</v>
      </c>
      <c r="I29196">
        <v>0</v>
      </c>
      <c r="J29196">
        <v>0</v>
      </c>
      <c r="L29196" t="str">
        <f>INDEX(Map!$B$2:$C$152,MATCH('2370299'!B29196,Map!$A$2:$A$152,0),1)</f>
        <v>51035</v>
      </c>
      <c r="M29196" t="str">
        <f>INDEX(Map!$B$2:$C$152,MATCH('2370299'!B29196,Map!$A$2:$A$152,0),2)</f>
        <v>Carroll County</v>
      </c>
    </row>
    <row r="29197" spans="1:13" x14ac:dyDescent="0.25">
      <c r="A29197" t="s">
        <v>310</v>
      </c>
      <c r="B29197" t="s">
        <v>311</v>
      </c>
      <c r="C29197">
        <v>36.753509399999999</v>
      </c>
      <c r="D29197">
        <v>-80.920588100000003</v>
      </c>
      <c r="E29197">
        <v>771.4</v>
      </c>
      <c r="F29197" s="1">
        <v>43962</v>
      </c>
      <c r="I29197">
        <v>0.01</v>
      </c>
      <c r="J29197">
        <v>0</v>
      </c>
      <c r="L29197" t="str">
        <f>INDEX(Map!$B$2:$C$152,MATCH('2370299'!B29197,Map!$A$2:$A$152,0),1)</f>
        <v>51035</v>
      </c>
      <c r="M29197" t="str">
        <f>INDEX(Map!$B$2:$C$152,MATCH('2370299'!B29197,Map!$A$2:$A$152,0),2)</f>
        <v>Carroll County</v>
      </c>
    </row>
    <row r="29198" spans="1:13" x14ac:dyDescent="0.25">
      <c r="A29198" t="s">
        <v>310</v>
      </c>
      <c r="B29198" t="s">
        <v>311</v>
      </c>
      <c r="C29198">
        <v>36.753509399999999</v>
      </c>
      <c r="D29198">
        <v>-80.920588100000003</v>
      </c>
      <c r="E29198">
        <v>771.4</v>
      </c>
      <c r="F29198" s="1">
        <v>43963</v>
      </c>
      <c r="I29198">
        <v>0</v>
      </c>
      <c r="J29198">
        <v>0</v>
      </c>
      <c r="L29198" t="str">
        <f>INDEX(Map!$B$2:$C$152,MATCH('2370299'!B29198,Map!$A$2:$A$152,0),1)</f>
        <v>51035</v>
      </c>
      <c r="M29198" t="str">
        <f>INDEX(Map!$B$2:$C$152,MATCH('2370299'!B29198,Map!$A$2:$A$152,0),2)</f>
        <v>Carroll County</v>
      </c>
    </row>
    <row r="29199" spans="1:13" x14ac:dyDescent="0.25">
      <c r="A29199" t="s">
        <v>310</v>
      </c>
      <c r="B29199" t="s">
        <v>311</v>
      </c>
      <c r="C29199">
        <v>36.753509399999999</v>
      </c>
      <c r="D29199">
        <v>-80.920588100000003</v>
      </c>
      <c r="E29199">
        <v>771.4</v>
      </c>
      <c r="F29199" s="1">
        <v>43964</v>
      </c>
      <c r="I29199">
        <v>0</v>
      </c>
      <c r="J29199">
        <v>0</v>
      </c>
      <c r="L29199" t="str">
        <f>INDEX(Map!$B$2:$C$152,MATCH('2370299'!B29199,Map!$A$2:$A$152,0),1)</f>
        <v>51035</v>
      </c>
      <c r="M29199" t="str">
        <f>INDEX(Map!$B$2:$C$152,MATCH('2370299'!B29199,Map!$A$2:$A$152,0),2)</f>
        <v>Carroll County</v>
      </c>
    </row>
    <row r="29200" spans="1:13" x14ac:dyDescent="0.25">
      <c r="A29200" t="s">
        <v>310</v>
      </c>
      <c r="B29200" t="s">
        <v>311</v>
      </c>
      <c r="C29200">
        <v>36.753509399999999</v>
      </c>
      <c r="D29200">
        <v>-80.920588100000003</v>
      </c>
      <c r="E29200">
        <v>771.4</v>
      </c>
      <c r="F29200" s="1">
        <v>43967</v>
      </c>
      <c r="G29200">
        <v>3</v>
      </c>
      <c r="H29200">
        <v>0.03</v>
      </c>
      <c r="K29200">
        <v>0</v>
      </c>
      <c r="L29200" t="str">
        <f>INDEX(Map!$B$2:$C$152,MATCH('2370299'!B29200,Map!$A$2:$A$152,0),1)</f>
        <v>51035</v>
      </c>
      <c r="M29200" t="str">
        <f>INDEX(Map!$B$2:$C$152,MATCH('2370299'!B29200,Map!$A$2:$A$152,0),2)</f>
        <v>Carroll County</v>
      </c>
    </row>
    <row r="29201" spans="1:13" x14ac:dyDescent="0.25">
      <c r="A29201" t="s">
        <v>310</v>
      </c>
      <c r="B29201" t="s">
        <v>311</v>
      </c>
      <c r="C29201">
        <v>36.753509399999999</v>
      </c>
      <c r="D29201">
        <v>-80.920588100000003</v>
      </c>
      <c r="E29201">
        <v>771.4</v>
      </c>
      <c r="F29201" s="1">
        <v>43968</v>
      </c>
      <c r="I29201">
        <v>0</v>
      </c>
      <c r="J29201">
        <v>0</v>
      </c>
      <c r="L29201" t="str">
        <f>INDEX(Map!$B$2:$C$152,MATCH('2370299'!B29201,Map!$A$2:$A$152,0),1)</f>
        <v>51035</v>
      </c>
      <c r="M29201" t="str">
        <f>INDEX(Map!$B$2:$C$152,MATCH('2370299'!B29201,Map!$A$2:$A$152,0),2)</f>
        <v>Carroll County</v>
      </c>
    </row>
    <row r="29202" spans="1:13" x14ac:dyDescent="0.25">
      <c r="A29202" t="s">
        <v>310</v>
      </c>
      <c r="B29202" t="s">
        <v>311</v>
      </c>
      <c r="C29202">
        <v>36.753509399999999</v>
      </c>
      <c r="D29202">
        <v>-80.920588100000003</v>
      </c>
      <c r="E29202">
        <v>771.4</v>
      </c>
      <c r="F29202" s="1">
        <v>43969</v>
      </c>
      <c r="I29202">
        <v>0</v>
      </c>
      <c r="J29202">
        <v>0</v>
      </c>
      <c r="L29202" t="str">
        <f>INDEX(Map!$B$2:$C$152,MATCH('2370299'!B29202,Map!$A$2:$A$152,0),1)</f>
        <v>51035</v>
      </c>
      <c r="M29202" t="str">
        <f>INDEX(Map!$B$2:$C$152,MATCH('2370299'!B29202,Map!$A$2:$A$152,0),2)</f>
        <v>Carroll County</v>
      </c>
    </row>
    <row r="29203" spans="1:13" x14ac:dyDescent="0.25">
      <c r="A29203" t="s">
        <v>310</v>
      </c>
      <c r="B29203" t="s">
        <v>311</v>
      </c>
      <c r="C29203">
        <v>36.753509399999999</v>
      </c>
      <c r="D29203">
        <v>-80.920588100000003</v>
      </c>
      <c r="E29203">
        <v>771.4</v>
      </c>
      <c r="F29203" s="1">
        <v>43970</v>
      </c>
      <c r="I29203">
        <v>0.5</v>
      </c>
      <c r="J29203">
        <v>0</v>
      </c>
      <c r="L29203" t="str">
        <f>INDEX(Map!$B$2:$C$152,MATCH('2370299'!B29203,Map!$A$2:$A$152,0),1)</f>
        <v>51035</v>
      </c>
      <c r="M29203" t="str">
        <f>INDEX(Map!$B$2:$C$152,MATCH('2370299'!B29203,Map!$A$2:$A$152,0),2)</f>
        <v>Carroll County</v>
      </c>
    </row>
    <row r="29204" spans="1:13" x14ac:dyDescent="0.25">
      <c r="A29204" t="s">
        <v>310</v>
      </c>
      <c r="B29204" t="s">
        <v>311</v>
      </c>
      <c r="C29204">
        <v>36.753509399999999</v>
      </c>
      <c r="D29204">
        <v>-80.920588100000003</v>
      </c>
      <c r="E29204">
        <v>771.4</v>
      </c>
      <c r="F29204" s="1">
        <v>43971</v>
      </c>
      <c r="I29204">
        <v>1.78</v>
      </c>
      <c r="J29204">
        <v>0</v>
      </c>
      <c r="L29204" t="str">
        <f>INDEX(Map!$B$2:$C$152,MATCH('2370299'!B29204,Map!$A$2:$A$152,0),1)</f>
        <v>51035</v>
      </c>
      <c r="M29204" t="str">
        <f>INDEX(Map!$B$2:$C$152,MATCH('2370299'!B29204,Map!$A$2:$A$152,0),2)</f>
        <v>Carroll County</v>
      </c>
    </row>
    <row r="29205" spans="1:13" x14ac:dyDescent="0.25">
      <c r="A29205" t="s">
        <v>310</v>
      </c>
      <c r="B29205" t="s">
        <v>311</v>
      </c>
      <c r="C29205">
        <v>36.753509399999999</v>
      </c>
      <c r="D29205">
        <v>-80.920588100000003</v>
      </c>
      <c r="E29205">
        <v>771.4</v>
      </c>
      <c r="F29205" s="1">
        <v>43972</v>
      </c>
      <c r="I29205">
        <v>2.88</v>
      </c>
      <c r="J29205">
        <v>0</v>
      </c>
      <c r="L29205" t="str">
        <f>INDEX(Map!$B$2:$C$152,MATCH('2370299'!B29205,Map!$A$2:$A$152,0),1)</f>
        <v>51035</v>
      </c>
      <c r="M29205" t="str">
        <f>INDEX(Map!$B$2:$C$152,MATCH('2370299'!B29205,Map!$A$2:$A$152,0),2)</f>
        <v>Carroll County</v>
      </c>
    </row>
    <row r="29206" spans="1:13" x14ac:dyDescent="0.25">
      <c r="A29206" t="s">
        <v>310</v>
      </c>
      <c r="B29206" t="s">
        <v>311</v>
      </c>
      <c r="C29206">
        <v>36.753509399999999</v>
      </c>
      <c r="D29206">
        <v>-80.920588100000003</v>
      </c>
      <c r="E29206">
        <v>771.4</v>
      </c>
      <c r="F29206" s="1">
        <v>43973</v>
      </c>
      <c r="I29206">
        <v>1.1499999999999999</v>
      </c>
      <c r="J29206">
        <v>0</v>
      </c>
      <c r="L29206" t="str">
        <f>INDEX(Map!$B$2:$C$152,MATCH('2370299'!B29206,Map!$A$2:$A$152,0),1)</f>
        <v>51035</v>
      </c>
      <c r="M29206" t="str">
        <f>INDEX(Map!$B$2:$C$152,MATCH('2370299'!B29206,Map!$A$2:$A$152,0),2)</f>
        <v>Carroll County</v>
      </c>
    </row>
    <row r="29207" spans="1:13" x14ac:dyDescent="0.25">
      <c r="A29207" t="s">
        <v>310</v>
      </c>
      <c r="B29207" t="s">
        <v>311</v>
      </c>
      <c r="C29207">
        <v>36.753509399999999</v>
      </c>
      <c r="D29207">
        <v>-80.920588100000003</v>
      </c>
      <c r="E29207">
        <v>771.4</v>
      </c>
      <c r="F29207" s="1">
        <v>43974</v>
      </c>
      <c r="I29207">
        <v>0.75</v>
      </c>
      <c r="J29207">
        <v>0</v>
      </c>
      <c r="L29207" t="str">
        <f>INDEX(Map!$B$2:$C$152,MATCH('2370299'!B29207,Map!$A$2:$A$152,0),1)</f>
        <v>51035</v>
      </c>
      <c r="M29207" t="str">
        <f>INDEX(Map!$B$2:$C$152,MATCH('2370299'!B29207,Map!$A$2:$A$152,0),2)</f>
        <v>Carroll County</v>
      </c>
    </row>
    <row r="29208" spans="1:13" x14ac:dyDescent="0.25">
      <c r="A29208" t="s">
        <v>310</v>
      </c>
      <c r="B29208" t="s">
        <v>311</v>
      </c>
      <c r="C29208">
        <v>36.753509399999999</v>
      </c>
      <c r="D29208">
        <v>-80.920588100000003</v>
      </c>
      <c r="E29208">
        <v>771.4</v>
      </c>
      <c r="F29208" s="1">
        <v>43975</v>
      </c>
      <c r="I29208">
        <v>0.38</v>
      </c>
      <c r="J29208">
        <v>0</v>
      </c>
      <c r="L29208" t="str">
        <f>INDEX(Map!$B$2:$C$152,MATCH('2370299'!B29208,Map!$A$2:$A$152,0),1)</f>
        <v>51035</v>
      </c>
      <c r="M29208" t="str">
        <f>INDEX(Map!$B$2:$C$152,MATCH('2370299'!B29208,Map!$A$2:$A$152,0),2)</f>
        <v>Carroll County</v>
      </c>
    </row>
    <row r="29209" spans="1:13" x14ac:dyDescent="0.25">
      <c r="A29209" t="s">
        <v>310</v>
      </c>
      <c r="B29209" t="s">
        <v>311</v>
      </c>
      <c r="C29209">
        <v>36.753509399999999</v>
      </c>
      <c r="D29209">
        <v>-80.920588100000003</v>
      </c>
      <c r="E29209">
        <v>771.4</v>
      </c>
      <c r="F29209" s="1">
        <v>43978</v>
      </c>
      <c r="G29209">
        <v>3</v>
      </c>
      <c r="H29209">
        <v>0</v>
      </c>
      <c r="K29209">
        <v>0</v>
      </c>
      <c r="L29209" t="str">
        <f>INDEX(Map!$B$2:$C$152,MATCH('2370299'!B29209,Map!$A$2:$A$152,0),1)</f>
        <v>51035</v>
      </c>
      <c r="M29209" t="str">
        <f>INDEX(Map!$B$2:$C$152,MATCH('2370299'!B29209,Map!$A$2:$A$152,0),2)</f>
        <v>Carroll County</v>
      </c>
    </row>
    <row r="29210" spans="1:13" x14ac:dyDescent="0.25">
      <c r="A29210" t="s">
        <v>310</v>
      </c>
      <c r="B29210" t="s">
        <v>311</v>
      </c>
      <c r="C29210">
        <v>36.753509399999999</v>
      </c>
      <c r="D29210">
        <v>-80.920588100000003</v>
      </c>
      <c r="E29210">
        <v>771.4</v>
      </c>
      <c r="F29210" s="1">
        <v>43979</v>
      </c>
      <c r="I29210">
        <v>2.5299999999999998</v>
      </c>
      <c r="J29210">
        <v>0</v>
      </c>
      <c r="L29210" t="str">
        <f>INDEX(Map!$B$2:$C$152,MATCH('2370299'!B29210,Map!$A$2:$A$152,0),1)</f>
        <v>51035</v>
      </c>
      <c r="M29210" t="str">
        <f>INDEX(Map!$B$2:$C$152,MATCH('2370299'!B29210,Map!$A$2:$A$152,0),2)</f>
        <v>Carroll County</v>
      </c>
    </row>
    <row r="29211" spans="1:13" x14ac:dyDescent="0.25">
      <c r="A29211" t="s">
        <v>310</v>
      </c>
      <c r="B29211" t="s">
        <v>311</v>
      </c>
      <c r="C29211">
        <v>36.753509399999999</v>
      </c>
      <c r="D29211">
        <v>-80.920588100000003</v>
      </c>
      <c r="E29211">
        <v>771.4</v>
      </c>
      <c r="F29211" s="1">
        <v>43980</v>
      </c>
      <c r="I29211">
        <v>0</v>
      </c>
      <c r="J29211">
        <v>0</v>
      </c>
      <c r="L29211" t="str">
        <f>INDEX(Map!$B$2:$C$152,MATCH('2370299'!B29211,Map!$A$2:$A$152,0),1)</f>
        <v>51035</v>
      </c>
      <c r="M29211" t="str">
        <f>INDEX(Map!$B$2:$C$152,MATCH('2370299'!B29211,Map!$A$2:$A$152,0),2)</f>
        <v>Carroll County</v>
      </c>
    </row>
    <row r="29212" spans="1:13" x14ac:dyDescent="0.25">
      <c r="A29212" t="s">
        <v>310</v>
      </c>
      <c r="B29212" t="s">
        <v>311</v>
      </c>
      <c r="C29212">
        <v>36.753509399999999</v>
      </c>
      <c r="D29212">
        <v>-80.920588100000003</v>
      </c>
      <c r="E29212">
        <v>771.4</v>
      </c>
      <c r="F29212" s="1">
        <v>43983</v>
      </c>
      <c r="G29212">
        <v>3</v>
      </c>
      <c r="H29212">
        <v>0.17</v>
      </c>
      <c r="K29212">
        <v>0</v>
      </c>
      <c r="L29212" t="str">
        <f>INDEX(Map!$B$2:$C$152,MATCH('2370299'!B29212,Map!$A$2:$A$152,0),1)</f>
        <v>51035</v>
      </c>
      <c r="M29212" t="str">
        <f>INDEX(Map!$B$2:$C$152,MATCH('2370299'!B29212,Map!$A$2:$A$152,0),2)</f>
        <v>Carroll County</v>
      </c>
    </row>
    <row r="29213" spans="1:13" x14ac:dyDescent="0.25">
      <c r="A29213" t="s">
        <v>310</v>
      </c>
      <c r="B29213" t="s">
        <v>311</v>
      </c>
      <c r="C29213">
        <v>36.753509399999999</v>
      </c>
      <c r="D29213">
        <v>-80.920588100000003</v>
      </c>
      <c r="E29213">
        <v>771.4</v>
      </c>
      <c r="F29213" s="1">
        <v>43984</v>
      </c>
      <c r="I29213">
        <v>0</v>
      </c>
      <c r="J29213">
        <v>0</v>
      </c>
      <c r="L29213" t="str">
        <f>INDEX(Map!$B$2:$C$152,MATCH('2370299'!B29213,Map!$A$2:$A$152,0),1)</f>
        <v>51035</v>
      </c>
      <c r="M29213" t="str">
        <f>INDEX(Map!$B$2:$C$152,MATCH('2370299'!B29213,Map!$A$2:$A$152,0),2)</f>
        <v>Carroll County</v>
      </c>
    </row>
    <row r="29214" spans="1:13" x14ac:dyDescent="0.25">
      <c r="A29214" t="s">
        <v>310</v>
      </c>
      <c r="B29214" t="s">
        <v>311</v>
      </c>
      <c r="C29214">
        <v>36.753509399999999</v>
      </c>
      <c r="D29214">
        <v>-80.920588100000003</v>
      </c>
      <c r="E29214">
        <v>771.4</v>
      </c>
      <c r="F29214" s="1">
        <v>43985</v>
      </c>
      <c r="I29214">
        <v>0</v>
      </c>
      <c r="J29214">
        <v>0</v>
      </c>
      <c r="L29214" t="str">
        <f>INDEX(Map!$B$2:$C$152,MATCH('2370299'!B29214,Map!$A$2:$A$152,0),1)</f>
        <v>51035</v>
      </c>
      <c r="M29214" t="str">
        <f>INDEX(Map!$B$2:$C$152,MATCH('2370299'!B29214,Map!$A$2:$A$152,0),2)</f>
        <v>Carroll County</v>
      </c>
    </row>
    <row r="29215" spans="1:13" x14ac:dyDescent="0.25">
      <c r="A29215" t="s">
        <v>310</v>
      </c>
      <c r="B29215" t="s">
        <v>311</v>
      </c>
      <c r="C29215">
        <v>36.753509399999999</v>
      </c>
      <c r="D29215">
        <v>-80.920588100000003</v>
      </c>
      <c r="E29215">
        <v>771.4</v>
      </c>
      <c r="F29215" s="1">
        <v>43986</v>
      </c>
      <c r="I29215">
        <v>0</v>
      </c>
      <c r="J29215">
        <v>0</v>
      </c>
      <c r="L29215" t="str">
        <f>INDEX(Map!$B$2:$C$152,MATCH('2370299'!B29215,Map!$A$2:$A$152,0),1)</f>
        <v>51035</v>
      </c>
      <c r="M29215" t="str">
        <f>INDEX(Map!$B$2:$C$152,MATCH('2370299'!B29215,Map!$A$2:$A$152,0),2)</f>
        <v>Carroll County</v>
      </c>
    </row>
    <row r="29216" spans="1:13" x14ac:dyDescent="0.25">
      <c r="A29216" t="s">
        <v>310</v>
      </c>
      <c r="B29216" t="s">
        <v>311</v>
      </c>
      <c r="C29216">
        <v>36.753509399999999</v>
      </c>
      <c r="D29216">
        <v>-80.920588100000003</v>
      </c>
      <c r="E29216">
        <v>771.4</v>
      </c>
      <c r="F29216" s="1">
        <v>43987</v>
      </c>
      <c r="I29216">
        <v>0</v>
      </c>
      <c r="L29216" t="str">
        <f>INDEX(Map!$B$2:$C$152,MATCH('2370299'!B29216,Map!$A$2:$A$152,0),1)</f>
        <v>51035</v>
      </c>
      <c r="M29216" t="str">
        <f>INDEX(Map!$B$2:$C$152,MATCH('2370299'!B29216,Map!$A$2:$A$152,0),2)</f>
        <v>Carroll County</v>
      </c>
    </row>
    <row r="29217" spans="1:13" x14ac:dyDescent="0.25">
      <c r="A29217" t="s">
        <v>310</v>
      </c>
      <c r="B29217" t="s">
        <v>311</v>
      </c>
      <c r="C29217">
        <v>36.753509399999999</v>
      </c>
      <c r="D29217">
        <v>-80.920588100000003</v>
      </c>
      <c r="E29217">
        <v>771.4</v>
      </c>
      <c r="F29217" s="1">
        <v>43991</v>
      </c>
      <c r="G29217">
        <v>4</v>
      </c>
      <c r="H29217">
        <v>0.1</v>
      </c>
      <c r="K29217">
        <v>0</v>
      </c>
      <c r="L29217" t="str">
        <f>INDEX(Map!$B$2:$C$152,MATCH('2370299'!B29217,Map!$A$2:$A$152,0),1)</f>
        <v>51035</v>
      </c>
      <c r="M29217" t="str">
        <f>INDEX(Map!$B$2:$C$152,MATCH('2370299'!B29217,Map!$A$2:$A$152,0),2)</f>
        <v>Carroll County</v>
      </c>
    </row>
    <row r="29218" spans="1:13" x14ac:dyDescent="0.25">
      <c r="A29218" t="s">
        <v>310</v>
      </c>
      <c r="B29218" t="s">
        <v>311</v>
      </c>
      <c r="C29218">
        <v>36.753509399999999</v>
      </c>
      <c r="D29218">
        <v>-80.920588100000003</v>
      </c>
      <c r="E29218">
        <v>771.4</v>
      </c>
      <c r="F29218" s="1">
        <v>43992</v>
      </c>
      <c r="I29218">
        <v>0</v>
      </c>
      <c r="J29218">
        <v>0</v>
      </c>
      <c r="L29218" t="str">
        <f>INDEX(Map!$B$2:$C$152,MATCH('2370299'!B29218,Map!$A$2:$A$152,0),1)</f>
        <v>51035</v>
      </c>
      <c r="M29218" t="str">
        <f>INDEX(Map!$B$2:$C$152,MATCH('2370299'!B29218,Map!$A$2:$A$152,0),2)</f>
        <v>Carroll County</v>
      </c>
    </row>
    <row r="29219" spans="1:13" x14ac:dyDescent="0.25">
      <c r="A29219" t="s">
        <v>310</v>
      </c>
      <c r="B29219" t="s">
        <v>311</v>
      </c>
      <c r="C29219">
        <v>36.753509399999999</v>
      </c>
      <c r="D29219">
        <v>-80.920588100000003</v>
      </c>
      <c r="E29219">
        <v>771.4</v>
      </c>
      <c r="F29219" s="1">
        <v>43993</v>
      </c>
      <c r="I29219">
        <v>0.09</v>
      </c>
      <c r="L29219" t="str">
        <f>INDEX(Map!$B$2:$C$152,MATCH('2370299'!B29219,Map!$A$2:$A$152,0),1)</f>
        <v>51035</v>
      </c>
      <c r="M29219" t="str">
        <f>INDEX(Map!$B$2:$C$152,MATCH('2370299'!B29219,Map!$A$2:$A$152,0),2)</f>
        <v>Carroll County</v>
      </c>
    </row>
    <row r="29220" spans="1:13" x14ac:dyDescent="0.25">
      <c r="A29220" t="s">
        <v>310</v>
      </c>
      <c r="B29220" t="s">
        <v>311</v>
      </c>
      <c r="C29220">
        <v>36.753509399999999</v>
      </c>
      <c r="D29220">
        <v>-80.920588100000003</v>
      </c>
      <c r="E29220">
        <v>771.4</v>
      </c>
      <c r="F29220" s="1">
        <v>43994</v>
      </c>
      <c r="I29220">
        <v>0</v>
      </c>
      <c r="J29220">
        <v>0</v>
      </c>
      <c r="L29220" t="str">
        <f>INDEX(Map!$B$2:$C$152,MATCH('2370299'!B29220,Map!$A$2:$A$152,0),1)</f>
        <v>51035</v>
      </c>
      <c r="M29220" t="str">
        <f>INDEX(Map!$B$2:$C$152,MATCH('2370299'!B29220,Map!$A$2:$A$152,0),2)</f>
        <v>Carroll County</v>
      </c>
    </row>
    <row r="29221" spans="1:13" x14ac:dyDescent="0.25">
      <c r="A29221" t="s">
        <v>310</v>
      </c>
      <c r="B29221" t="s">
        <v>311</v>
      </c>
      <c r="C29221">
        <v>36.753509399999999</v>
      </c>
      <c r="D29221">
        <v>-80.920588100000003</v>
      </c>
      <c r="E29221">
        <v>771.4</v>
      </c>
      <c r="F29221" s="1">
        <v>43995</v>
      </c>
      <c r="I29221">
        <v>0</v>
      </c>
      <c r="J29221">
        <v>0</v>
      </c>
      <c r="L29221" t="str">
        <f>INDEX(Map!$B$2:$C$152,MATCH('2370299'!B29221,Map!$A$2:$A$152,0),1)</f>
        <v>51035</v>
      </c>
      <c r="M29221" t="str">
        <f>INDEX(Map!$B$2:$C$152,MATCH('2370299'!B29221,Map!$A$2:$A$152,0),2)</f>
        <v>Carroll County</v>
      </c>
    </row>
    <row r="29222" spans="1:13" x14ac:dyDescent="0.25">
      <c r="A29222" t="s">
        <v>310</v>
      </c>
      <c r="B29222" t="s">
        <v>311</v>
      </c>
      <c r="C29222">
        <v>36.753509399999999</v>
      </c>
      <c r="D29222">
        <v>-80.920588100000003</v>
      </c>
      <c r="E29222">
        <v>771.4</v>
      </c>
      <c r="F29222" s="1">
        <v>43998</v>
      </c>
      <c r="G29222">
        <v>3</v>
      </c>
      <c r="H29222">
        <v>1.35</v>
      </c>
      <c r="K29222">
        <v>0</v>
      </c>
      <c r="L29222" t="str">
        <f>INDEX(Map!$B$2:$C$152,MATCH('2370299'!B29222,Map!$A$2:$A$152,0),1)</f>
        <v>51035</v>
      </c>
      <c r="M29222" t="str">
        <f>INDEX(Map!$B$2:$C$152,MATCH('2370299'!B29222,Map!$A$2:$A$152,0),2)</f>
        <v>Carroll County</v>
      </c>
    </row>
    <row r="29223" spans="1:13" x14ac:dyDescent="0.25">
      <c r="A29223" t="s">
        <v>310</v>
      </c>
      <c r="B29223" t="s">
        <v>311</v>
      </c>
      <c r="C29223">
        <v>36.753509399999999</v>
      </c>
      <c r="D29223">
        <v>-80.920588100000003</v>
      </c>
      <c r="E29223">
        <v>771.4</v>
      </c>
      <c r="F29223" s="1">
        <v>43999</v>
      </c>
      <c r="I29223">
        <v>1.03</v>
      </c>
      <c r="L29223" t="str">
        <f>INDEX(Map!$B$2:$C$152,MATCH('2370299'!B29223,Map!$A$2:$A$152,0),1)</f>
        <v>51035</v>
      </c>
      <c r="M29223" t="str">
        <f>INDEX(Map!$B$2:$C$152,MATCH('2370299'!B29223,Map!$A$2:$A$152,0),2)</f>
        <v>Carroll County</v>
      </c>
    </row>
    <row r="29224" spans="1:13" x14ac:dyDescent="0.25">
      <c r="A29224" t="s">
        <v>310</v>
      </c>
      <c r="B29224" t="s">
        <v>311</v>
      </c>
      <c r="C29224">
        <v>36.753509399999999</v>
      </c>
      <c r="D29224">
        <v>-80.920588100000003</v>
      </c>
      <c r="E29224">
        <v>771.4</v>
      </c>
      <c r="F29224" s="1">
        <v>44000</v>
      </c>
      <c r="I29224">
        <v>0.51</v>
      </c>
      <c r="L29224" t="str">
        <f>INDEX(Map!$B$2:$C$152,MATCH('2370299'!B29224,Map!$A$2:$A$152,0),1)</f>
        <v>51035</v>
      </c>
      <c r="M29224" t="str">
        <f>INDEX(Map!$B$2:$C$152,MATCH('2370299'!B29224,Map!$A$2:$A$152,0),2)</f>
        <v>Carroll County</v>
      </c>
    </row>
    <row r="29225" spans="1:13" x14ac:dyDescent="0.25">
      <c r="A29225" t="s">
        <v>310</v>
      </c>
      <c r="B29225" t="s">
        <v>311</v>
      </c>
      <c r="C29225">
        <v>36.753509399999999</v>
      </c>
      <c r="D29225">
        <v>-80.920588100000003</v>
      </c>
      <c r="E29225">
        <v>771.4</v>
      </c>
      <c r="F29225" s="1">
        <v>44001</v>
      </c>
      <c r="I29225">
        <v>0.82</v>
      </c>
      <c r="L29225" t="str">
        <f>INDEX(Map!$B$2:$C$152,MATCH('2370299'!B29225,Map!$A$2:$A$152,0),1)</f>
        <v>51035</v>
      </c>
      <c r="M29225" t="str">
        <f>INDEX(Map!$B$2:$C$152,MATCH('2370299'!B29225,Map!$A$2:$A$152,0),2)</f>
        <v>Carroll County</v>
      </c>
    </row>
    <row r="29226" spans="1:13" x14ac:dyDescent="0.25">
      <c r="A29226" t="s">
        <v>310</v>
      </c>
      <c r="B29226" t="s">
        <v>311</v>
      </c>
      <c r="C29226">
        <v>36.753509399999999</v>
      </c>
      <c r="D29226">
        <v>-80.920588100000003</v>
      </c>
      <c r="E29226">
        <v>771.4</v>
      </c>
      <c r="F29226" s="1">
        <v>44005</v>
      </c>
      <c r="G29226">
        <v>4</v>
      </c>
      <c r="H29226">
        <v>0.69</v>
      </c>
      <c r="K29226">
        <v>0</v>
      </c>
      <c r="L29226" t="str">
        <f>INDEX(Map!$B$2:$C$152,MATCH('2370299'!B29226,Map!$A$2:$A$152,0),1)</f>
        <v>51035</v>
      </c>
      <c r="M29226" t="str">
        <f>INDEX(Map!$B$2:$C$152,MATCH('2370299'!B29226,Map!$A$2:$A$152,0),2)</f>
        <v>Carroll County</v>
      </c>
    </row>
    <row r="29227" spans="1:13" x14ac:dyDescent="0.25">
      <c r="A29227" t="s">
        <v>310</v>
      </c>
      <c r="B29227" t="s">
        <v>311</v>
      </c>
      <c r="C29227">
        <v>36.753509399999999</v>
      </c>
      <c r="D29227">
        <v>-80.920588100000003</v>
      </c>
      <c r="E29227">
        <v>771.4</v>
      </c>
      <c r="F29227" s="1">
        <v>44006</v>
      </c>
      <c r="I29227">
        <v>0.91</v>
      </c>
      <c r="L29227" t="str">
        <f>INDEX(Map!$B$2:$C$152,MATCH('2370299'!B29227,Map!$A$2:$A$152,0),1)</f>
        <v>51035</v>
      </c>
      <c r="M29227" t="str">
        <f>INDEX(Map!$B$2:$C$152,MATCH('2370299'!B29227,Map!$A$2:$A$152,0),2)</f>
        <v>Carroll County</v>
      </c>
    </row>
    <row r="29228" spans="1:13" x14ac:dyDescent="0.25">
      <c r="A29228" t="s">
        <v>310</v>
      </c>
      <c r="B29228" t="s">
        <v>311</v>
      </c>
      <c r="C29228">
        <v>36.753509399999999</v>
      </c>
      <c r="D29228">
        <v>-80.920588100000003</v>
      </c>
      <c r="E29228">
        <v>771.4</v>
      </c>
      <c r="F29228" s="1">
        <v>44007</v>
      </c>
      <c r="I29228">
        <v>0</v>
      </c>
      <c r="J29228">
        <v>0</v>
      </c>
      <c r="L29228" t="str">
        <f>INDEX(Map!$B$2:$C$152,MATCH('2370299'!B29228,Map!$A$2:$A$152,0),1)</f>
        <v>51035</v>
      </c>
      <c r="M29228" t="str">
        <f>INDEX(Map!$B$2:$C$152,MATCH('2370299'!B29228,Map!$A$2:$A$152,0),2)</f>
        <v>Carroll County</v>
      </c>
    </row>
    <row r="29229" spans="1:13" x14ac:dyDescent="0.25">
      <c r="A29229" t="s">
        <v>310</v>
      </c>
      <c r="B29229" t="s">
        <v>311</v>
      </c>
      <c r="C29229">
        <v>36.753509399999999</v>
      </c>
      <c r="D29229">
        <v>-80.920588100000003</v>
      </c>
      <c r="E29229">
        <v>771.4</v>
      </c>
      <c r="F29229" s="1">
        <v>44008</v>
      </c>
      <c r="I29229">
        <v>0</v>
      </c>
      <c r="J29229">
        <v>0</v>
      </c>
      <c r="L29229" t="str">
        <f>INDEX(Map!$B$2:$C$152,MATCH('2370299'!B29229,Map!$A$2:$A$152,0),1)</f>
        <v>51035</v>
      </c>
      <c r="M29229" t="str">
        <f>INDEX(Map!$B$2:$C$152,MATCH('2370299'!B29229,Map!$A$2:$A$152,0),2)</f>
        <v>Carroll County</v>
      </c>
    </row>
    <row r="29230" spans="1:13" x14ac:dyDescent="0.25">
      <c r="A29230" t="s">
        <v>310</v>
      </c>
      <c r="B29230" t="s">
        <v>311</v>
      </c>
      <c r="C29230">
        <v>36.753509399999999</v>
      </c>
      <c r="D29230">
        <v>-80.920588100000003</v>
      </c>
      <c r="E29230">
        <v>771.4</v>
      </c>
      <c r="F29230" s="1">
        <v>44009</v>
      </c>
      <c r="I29230">
        <v>0</v>
      </c>
      <c r="J29230">
        <v>0</v>
      </c>
      <c r="L29230" t="str">
        <f>INDEX(Map!$B$2:$C$152,MATCH('2370299'!B29230,Map!$A$2:$A$152,0),1)</f>
        <v>51035</v>
      </c>
      <c r="M29230" t="str">
        <f>INDEX(Map!$B$2:$C$152,MATCH('2370299'!B29230,Map!$A$2:$A$152,0),2)</f>
        <v>Carroll County</v>
      </c>
    </row>
    <row r="29231" spans="1:13" x14ac:dyDescent="0.25">
      <c r="A29231" t="s">
        <v>310</v>
      </c>
      <c r="B29231" t="s">
        <v>311</v>
      </c>
      <c r="C29231">
        <v>36.753509399999999</v>
      </c>
      <c r="D29231">
        <v>-80.920588100000003</v>
      </c>
      <c r="E29231">
        <v>771.4</v>
      </c>
      <c r="F29231" s="1">
        <v>44010</v>
      </c>
      <c r="I29231">
        <v>0</v>
      </c>
      <c r="L29231" t="str">
        <f>INDEX(Map!$B$2:$C$152,MATCH('2370299'!B29231,Map!$A$2:$A$152,0),1)</f>
        <v>51035</v>
      </c>
      <c r="M29231" t="str">
        <f>INDEX(Map!$B$2:$C$152,MATCH('2370299'!B29231,Map!$A$2:$A$152,0),2)</f>
        <v>Carroll County</v>
      </c>
    </row>
    <row r="29232" spans="1:13" x14ac:dyDescent="0.25">
      <c r="A29232" t="s">
        <v>310</v>
      </c>
      <c r="B29232" t="s">
        <v>311</v>
      </c>
      <c r="C29232">
        <v>36.753509399999999</v>
      </c>
      <c r="D29232">
        <v>-80.920588100000003</v>
      </c>
      <c r="E29232">
        <v>771.4</v>
      </c>
      <c r="F29232" s="1">
        <v>44011</v>
      </c>
      <c r="I29232">
        <v>0.21</v>
      </c>
      <c r="L29232" t="str">
        <f>INDEX(Map!$B$2:$C$152,MATCH('2370299'!B29232,Map!$A$2:$A$152,0),1)</f>
        <v>51035</v>
      </c>
      <c r="M29232" t="str">
        <f>INDEX(Map!$B$2:$C$152,MATCH('2370299'!B29232,Map!$A$2:$A$152,0),2)</f>
        <v>Carroll County</v>
      </c>
    </row>
    <row r="29233" spans="1:13" x14ac:dyDescent="0.25">
      <c r="A29233" t="s">
        <v>310</v>
      </c>
      <c r="B29233" t="s">
        <v>311</v>
      </c>
      <c r="C29233">
        <v>36.753509399999999</v>
      </c>
      <c r="D29233">
        <v>-80.920588100000003</v>
      </c>
      <c r="E29233">
        <v>771.4</v>
      </c>
      <c r="F29233" s="1">
        <v>44012</v>
      </c>
      <c r="I29233">
        <v>0</v>
      </c>
      <c r="J29233">
        <v>0</v>
      </c>
      <c r="L29233" t="str">
        <f>INDEX(Map!$B$2:$C$152,MATCH('2370299'!B29233,Map!$A$2:$A$152,0),1)</f>
        <v>51035</v>
      </c>
      <c r="M29233" t="str">
        <f>INDEX(Map!$B$2:$C$152,MATCH('2370299'!B29233,Map!$A$2:$A$152,0),2)</f>
        <v>Carroll County</v>
      </c>
    </row>
    <row r="29234" spans="1:13" x14ac:dyDescent="0.25">
      <c r="A29234" t="s">
        <v>310</v>
      </c>
      <c r="B29234" t="s">
        <v>311</v>
      </c>
      <c r="C29234">
        <v>36.753509399999999</v>
      </c>
      <c r="D29234">
        <v>-80.920588100000003</v>
      </c>
      <c r="E29234">
        <v>771.4</v>
      </c>
      <c r="F29234" s="1">
        <v>44017</v>
      </c>
      <c r="G29234">
        <v>5</v>
      </c>
      <c r="H29234">
        <v>0</v>
      </c>
      <c r="K29234">
        <v>0</v>
      </c>
      <c r="L29234" t="str">
        <f>INDEX(Map!$B$2:$C$152,MATCH('2370299'!B29234,Map!$A$2:$A$152,0),1)</f>
        <v>51035</v>
      </c>
      <c r="M29234" t="str">
        <f>INDEX(Map!$B$2:$C$152,MATCH('2370299'!B29234,Map!$A$2:$A$152,0),2)</f>
        <v>Carroll County</v>
      </c>
    </row>
    <row r="29235" spans="1:13" x14ac:dyDescent="0.25">
      <c r="A29235" t="s">
        <v>310</v>
      </c>
      <c r="B29235" t="s">
        <v>311</v>
      </c>
      <c r="C29235">
        <v>36.753509399999999</v>
      </c>
      <c r="D29235">
        <v>-80.920588100000003</v>
      </c>
      <c r="E29235">
        <v>771.4</v>
      </c>
      <c r="F29235" s="1">
        <v>44018</v>
      </c>
      <c r="I29235">
        <v>0</v>
      </c>
      <c r="J29235">
        <v>0</v>
      </c>
      <c r="L29235" t="str">
        <f>INDEX(Map!$B$2:$C$152,MATCH('2370299'!B29235,Map!$A$2:$A$152,0),1)</f>
        <v>51035</v>
      </c>
      <c r="M29235" t="str">
        <f>INDEX(Map!$B$2:$C$152,MATCH('2370299'!B29235,Map!$A$2:$A$152,0),2)</f>
        <v>Carroll County</v>
      </c>
    </row>
    <row r="29236" spans="1:13" x14ac:dyDescent="0.25">
      <c r="A29236" t="s">
        <v>310</v>
      </c>
      <c r="B29236" t="s">
        <v>311</v>
      </c>
      <c r="C29236">
        <v>36.753509399999999</v>
      </c>
      <c r="D29236">
        <v>-80.920588100000003</v>
      </c>
      <c r="E29236">
        <v>771.4</v>
      </c>
      <c r="F29236" s="1">
        <v>44019</v>
      </c>
      <c r="I29236">
        <v>0</v>
      </c>
      <c r="J29236">
        <v>0</v>
      </c>
      <c r="L29236" t="str">
        <f>INDEX(Map!$B$2:$C$152,MATCH('2370299'!B29236,Map!$A$2:$A$152,0),1)</f>
        <v>51035</v>
      </c>
      <c r="M29236" t="str">
        <f>INDEX(Map!$B$2:$C$152,MATCH('2370299'!B29236,Map!$A$2:$A$152,0),2)</f>
        <v>Carroll County</v>
      </c>
    </row>
    <row r="29237" spans="1:13" x14ac:dyDescent="0.25">
      <c r="A29237" t="s">
        <v>310</v>
      </c>
      <c r="B29237" t="s">
        <v>311</v>
      </c>
      <c r="C29237">
        <v>36.753509399999999</v>
      </c>
      <c r="D29237">
        <v>-80.920588100000003</v>
      </c>
      <c r="E29237">
        <v>771.4</v>
      </c>
      <c r="F29237" s="1">
        <v>44020</v>
      </c>
      <c r="I29237">
        <v>0</v>
      </c>
      <c r="J29237">
        <v>0</v>
      </c>
      <c r="L29237" t="str">
        <f>INDEX(Map!$B$2:$C$152,MATCH('2370299'!B29237,Map!$A$2:$A$152,0),1)</f>
        <v>51035</v>
      </c>
      <c r="M29237" t="str">
        <f>INDEX(Map!$B$2:$C$152,MATCH('2370299'!B29237,Map!$A$2:$A$152,0),2)</f>
        <v>Carroll County</v>
      </c>
    </row>
    <row r="29238" spans="1:13" x14ac:dyDescent="0.25">
      <c r="A29238" t="s">
        <v>310</v>
      </c>
      <c r="B29238" t="s">
        <v>311</v>
      </c>
      <c r="C29238">
        <v>36.753509399999999</v>
      </c>
      <c r="D29238">
        <v>-80.920588100000003</v>
      </c>
      <c r="E29238">
        <v>771.4</v>
      </c>
      <c r="F29238" s="1">
        <v>44024</v>
      </c>
      <c r="G29238">
        <v>4</v>
      </c>
      <c r="H29238">
        <v>0.36</v>
      </c>
      <c r="K29238">
        <v>0</v>
      </c>
      <c r="L29238" t="str">
        <f>INDEX(Map!$B$2:$C$152,MATCH('2370299'!B29238,Map!$A$2:$A$152,0),1)</f>
        <v>51035</v>
      </c>
      <c r="M29238" t="str">
        <f>INDEX(Map!$B$2:$C$152,MATCH('2370299'!B29238,Map!$A$2:$A$152,0),2)</f>
        <v>Carroll County</v>
      </c>
    </row>
    <row r="29239" spans="1:13" x14ac:dyDescent="0.25">
      <c r="A29239" t="s">
        <v>310</v>
      </c>
      <c r="B29239" t="s">
        <v>311</v>
      </c>
      <c r="C29239">
        <v>36.753509399999999</v>
      </c>
      <c r="D29239">
        <v>-80.920588100000003</v>
      </c>
      <c r="E29239">
        <v>771.4</v>
      </c>
      <c r="F29239" s="1">
        <v>44025</v>
      </c>
      <c r="I29239">
        <v>0</v>
      </c>
      <c r="J29239">
        <v>0</v>
      </c>
      <c r="L29239" t="str">
        <f>INDEX(Map!$B$2:$C$152,MATCH('2370299'!B29239,Map!$A$2:$A$152,0),1)</f>
        <v>51035</v>
      </c>
      <c r="M29239" t="str">
        <f>INDEX(Map!$B$2:$C$152,MATCH('2370299'!B29239,Map!$A$2:$A$152,0),2)</f>
        <v>Carroll County</v>
      </c>
    </row>
    <row r="29240" spans="1:13" x14ac:dyDescent="0.25">
      <c r="A29240" t="s">
        <v>310</v>
      </c>
      <c r="B29240" t="s">
        <v>311</v>
      </c>
      <c r="C29240">
        <v>36.753509399999999</v>
      </c>
      <c r="D29240">
        <v>-80.920588100000003</v>
      </c>
      <c r="E29240">
        <v>771.4</v>
      </c>
      <c r="F29240" s="1">
        <v>44026</v>
      </c>
      <c r="I29240">
        <v>0</v>
      </c>
      <c r="J29240">
        <v>0</v>
      </c>
      <c r="L29240" t="str">
        <f>INDEX(Map!$B$2:$C$152,MATCH('2370299'!B29240,Map!$A$2:$A$152,0),1)</f>
        <v>51035</v>
      </c>
      <c r="M29240" t="str">
        <f>INDEX(Map!$B$2:$C$152,MATCH('2370299'!B29240,Map!$A$2:$A$152,0),2)</f>
        <v>Carroll County</v>
      </c>
    </row>
    <row r="29241" spans="1:13" x14ac:dyDescent="0.25">
      <c r="A29241" t="s">
        <v>310</v>
      </c>
      <c r="B29241" t="s">
        <v>311</v>
      </c>
      <c r="C29241">
        <v>36.753509399999999</v>
      </c>
      <c r="D29241">
        <v>-80.920588100000003</v>
      </c>
      <c r="E29241">
        <v>771.4</v>
      </c>
      <c r="F29241" s="1">
        <v>44027</v>
      </c>
      <c r="I29241">
        <v>0</v>
      </c>
      <c r="J29241">
        <v>0</v>
      </c>
      <c r="L29241" t="str">
        <f>INDEX(Map!$B$2:$C$152,MATCH('2370299'!B29241,Map!$A$2:$A$152,0),1)</f>
        <v>51035</v>
      </c>
      <c r="M29241" t="str">
        <f>INDEX(Map!$B$2:$C$152,MATCH('2370299'!B29241,Map!$A$2:$A$152,0),2)</f>
        <v>Carroll County</v>
      </c>
    </row>
    <row r="29242" spans="1:13" x14ac:dyDescent="0.25">
      <c r="A29242" t="s">
        <v>310</v>
      </c>
      <c r="B29242" t="s">
        <v>311</v>
      </c>
      <c r="C29242">
        <v>36.753509399999999</v>
      </c>
      <c r="D29242">
        <v>-80.920588100000003</v>
      </c>
      <c r="E29242">
        <v>771.4</v>
      </c>
      <c r="F29242" s="1">
        <v>44030</v>
      </c>
      <c r="G29242">
        <v>2</v>
      </c>
      <c r="H29242">
        <v>1.73</v>
      </c>
      <c r="K29242">
        <v>0</v>
      </c>
      <c r="L29242" t="str">
        <f>INDEX(Map!$B$2:$C$152,MATCH('2370299'!B29242,Map!$A$2:$A$152,0),1)</f>
        <v>51035</v>
      </c>
      <c r="M29242" t="str">
        <f>INDEX(Map!$B$2:$C$152,MATCH('2370299'!B29242,Map!$A$2:$A$152,0),2)</f>
        <v>Carroll County</v>
      </c>
    </row>
    <row r="29243" spans="1:13" x14ac:dyDescent="0.25">
      <c r="A29243" t="s">
        <v>310</v>
      </c>
      <c r="B29243" t="s">
        <v>311</v>
      </c>
      <c r="C29243">
        <v>36.753509399999999</v>
      </c>
      <c r="D29243">
        <v>-80.920588100000003</v>
      </c>
      <c r="E29243">
        <v>771.4</v>
      </c>
      <c r="F29243" s="1">
        <v>44031</v>
      </c>
      <c r="I29243">
        <v>0</v>
      </c>
      <c r="J29243">
        <v>0</v>
      </c>
      <c r="L29243" t="str">
        <f>INDEX(Map!$B$2:$C$152,MATCH('2370299'!B29243,Map!$A$2:$A$152,0),1)</f>
        <v>51035</v>
      </c>
      <c r="M29243" t="str">
        <f>INDEX(Map!$B$2:$C$152,MATCH('2370299'!B29243,Map!$A$2:$A$152,0),2)</f>
        <v>Carroll County</v>
      </c>
    </row>
    <row r="29244" spans="1:13" x14ac:dyDescent="0.25">
      <c r="A29244" t="s">
        <v>310</v>
      </c>
      <c r="B29244" t="s">
        <v>311</v>
      </c>
      <c r="C29244">
        <v>36.753509399999999</v>
      </c>
      <c r="D29244">
        <v>-80.920588100000003</v>
      </c>
      <c r="E29244">
        <v>771.4</v>
      </c>
      <c r="F29244" s="1">
        <v>44032</v>
      </c>
      <c r="I29244">
        <v>0</v>
      </c>
      <c r="J29244">
        <v>0</v>
      </c>
      <c r="L29244" t="str">
        <f>INDEX(Map!$B$2:$C$152,MATCH('2370299'!B29244,Map!$A$2:$A$152,0),1)</f>
        <v>51035</v>
      </c>
      <c r="M29244" t="str">
        <f>INDEX(Map!$B$2:$C$152,MATCH('2370299'!B29244,Map!$A$2:$A$152,0),2)</f>
        <v>Carroll County</v>
      </c>
    </row>
    <row r="29245" spans="1:13" x14ac:dyDescent="0.25">
      <c r="A29245" t="s">
        <v>310</v>
      </c>
      <c r="B29245" t="s">
        <v>311</v>
      </c>
      <c r="C29245">
        <v>36.753509399999999</v>
      </c>
      <c r="D29245">
        <v>-80.920588100000003</v>
      </c>
      <c r="E29245">
        <v>771.4</v>
      </c>
      <c r="F29245" s="1">
        <v>44033</v>
      </c>
      <c r="I29245">
        <v>0.36</v>
      </c>
      <c r="L29245" t="str">
        <f>INDEX(Map!$B$2:$C$152,MATCH('2370299'!B29245,Map!$A$2:$A$152,0),1)</f>
        <v>51035</v>
      </c>
      <c r="M29245" t="str">
        <f>INDEX(Map!$B$2:$C$152,MATCH('2370299'!B29245,Map!$A$2:$A$152,0),2)</f>
        <v>Carroll County</v>
      </c>
    </row>
    <row r="29246" spans="1:13" x14ac:dyDescent="0.25">
      <c r="A29246" t="s">
        <v>310</v>
      </c>
      <c r="B29246" t="s">
        <v>311</v>
      </c>
      <c r="C29246">
        <v>36.753509399999999</v>
      </c>
      <c r="D29246">
        <v>-80.920588100000003</v>
      </c>
      <c r="E29246">
        <v>771.4</v>
      </c>
      <c r="F29246" s="1">
        <v>44034</v>
      </c>
      <c r="I29246">
        <v>0</v>
      </c>
      <c r="L29246" t="str">
        <f>INDEX(Map!$B$2:$C$152,MATCH('2370299'!B29246,Map!$A$2:$A$152,0),1)</f>
        <v>51035</v>
      </c>
      <c r="M29246" t="str">
        <f>INDEX(Map!$B$2:$C$152,MATCH('2370299'!B29246,Map!$A$2:$A$152,0),2)</f>
        <v>Carroll County</v>
      </c>
    </row>
    <row r="29247" spans="1:13" x14ac:dyDescent="0.25">
      <c r="A29247" t="s">
        <v>310</v>
      </c>
      <c r="B29247" t="s">
        <v>311</v>
      </c>
      <c r="C29247">
        <v>36.753509399999999</v>
      </c>
      <c r="D29247">
        <v>-80.920588100000003</v>
      </c>
      <c r="E29247">
        <v>771.4</v>
      </c>
      <c r="F29247" s="1">
        <v>44035</v>
      </c>
      <c r="I29247">
        <v>1.32</v>
      </c>
      <c r="L29247" t="str">
        <f>INDEX(Map!$B$2:$C$152,MATCH('2370299'!B29247,Map!$A$2:$A$152,0),1)</f>
        <v>51035</v>
      </c>
      <c r="M29247" t="str">
        <f>INDEX(Map!$B$2:$C$152,MATCH('2370299'!B29247,Map!$A$2:$A$152,0),2)</f>
        <v>Carroll County</v>
      </c>
    </row>
    <row r="29248" spans="1:13" x14ac:dyDescent="0.25">
      <c r="A29248" t="s">
        <v>310</v>
      </c>
      <c r="B29248" t="s">
        <v>311</v>
      </c>
      <c r="C29248">
        <v>36.753509399999999</v>
      </c>
      <c r="D29248">
        <v>-80.920588100000003</v>
      </c>
      <c r="E29248">
        <v>771.4</v>
      </c>
      <c r="F29248" s="1">
        <v>44038</v>
      </c>
      <c r="G29248">
        <v>3</v>
      </c>
      <c r="H29248">
        <v>1.67</v>
      </c>
      <c r="K29248">
        <v>0</v>
      </c>
      <c r="L29248" t="str">
        <f>INDEX(Map!$B$2:$C$152,MATCH('2370299'!B29248,Map!$A$2:$A$152,0),1)</f>
        <v>51035</v>
      </c>
      <c r="M29248" t="str">
        <f>INDEX(Map!$B$2:$C$152,MATCH('2370299'!B29248,Map!$A$2:$A$152,0),2)</f>
        <v>Carroll County</v>
      </c>
    </row>
    <row r="29249" spans="1:13" x14ac:dyDescent="0.25">
      <c r="A29249" t="s">
        <v>310</v>
      </c>
      <c r="B29249" t="s">
        <v>311</v>
      </c>
      <c r="C29249">
        <v>36.753509399999999</v>
      </c>
      <c r="D29249">
        <v>-80.920588100000003</v>
      </c>
      <c r="E29249">
        <v>771.4</v>
      </c>
      <c r="F29249" s="1">
        <v>44039</v>
      </c>
      <c r="I29249">
        <v>0</v>
      </c>
      <c r="L29249" t="str">
        <f>INDEX(Map!$B$2:$C$152,MATCH('2370299'!B29249,Map!$A$2:$A$152,0),1)</f>
        <v>51035</v>
      </c>
      <c r="M29249" t="str">
        <f>INDEX(Map!$B$2:$C$152,MATCH('2370299'!B29249,Map!$A$2:$A$152,0),2)</f>
        <v>Carroll County</v>
      </c>
    </row>
    <row r="29250" spans="1:13" x14ac:dyDescent="0.25">
      <c r="A29250" t="s">
        <v>310</v>
      </c>
      <c r="B29250" t="s">
        <v>311</v>
      </c>
      <c r="C29250">
        <v>36.753509399999999</v>
      </c>
      <c r="D29250">
        <v>-80.920588100000003</v>
      </c>
      <c r="E29250">
        <v>771.4</v>
      </c>
      <c r="F29250" s="1">
        <v>44040</v>
      </c>
      <c r="I29250">
        <v>0</v>
      </c>
      <c r="J29250">
        <v>0</v>
      </c>
      <c r="L29250" t="str">
        <f>INDEX(Map!$B$2:$C$152,MATCH('2370299'!B29250,Map!$A$2:$A$152,0),1)</f>
        <v>51035</v>
      </c>
      <c r="M29250" t="str">
        <f>INDEX(Map!$B$2:$C$152,MATCH('2370299'!B29250,Map!$A$2:$A$152,0),2)</f>
        <v>Carroll County</v>
      </c>
    </row>
    <row r="29251" spans="1:13" x14ac:dyDescent="0.25">
      <c r="A29251" t="s">
        <v>310</v>
      </c>
      <c r="B29251" t="s">
        <v>311</v>
      </c>
      <c r="C29251">
        <v>36.753509399999999</v>
      </c>
      <c r="D29251">
        <v>-80.920588100000003</v>
      </c>
      <c r="E29251">
        <v>771.4</v>
      </c>
      <c r="F29251" s="1">
        <v>44041</v>
      </c>
      <c r="I29251">
        <v>0.03</v>
      </c>
      <c r="L29251" t="str">
        <f>INDEX(Map!$B$2:$C$152,MATCH('2370299'!B29251,Map!$A$2:$A$152,0),1)</f>
        <v>51035</v>
      </c>
      <c r="M29251" t="str">
        <f>INDEX(Map!$B$2:$C$152,MATCH('2370299'!B29251,Map!$A$2:$A$152,0),2)</f>
        <v>Carroll County</v>
      </c>
    </row>
    <row r="29252" spans="1:13" x14ac:dyDescent="0.25">
      <c r="A29252" t="s">
        <v>310</v>
      </c>
      <c r="B29252" t="s">
        <v>311</v>
      </c>
      <c r="C29252">
        <v>36.753509399999999</v>
      </c>
      <c r="D29252">
        <v>-80.920588100000003</v>
      </c>
      <c r="E29252">
        <v>771.4</v>
      </c>
      <c r="F29252" s="1">
        <v>44042</v>
      </c>
      <c r="I29252">
        <v>0.02</v>
      </c>
      <c r="L29252" t="str">
        <f>INDEX(Map!$B$2:$C$152,MATCH('2370299'!B29252,Map!$A$2:$A$152,0),1)</f>
        <v>51035</v>
      </c>
      <c r="M29252" t="str">
        <f>INDEX(Map!$B$2:$C$152,MATCH('2370299'!B29252,Map!$A$2:$A$152,0),2)</f>
        <v>Carroll County</v>
      </c>
    </row>
    <row r="29253" spans="1:13" x14ac:dyDescent="0.25">
      <c r="A29253" t="s">
        <v>310</v>
      </c>
      <c r="B29253" t="s">
        <v>311</v>
      </c>
      <c r="C29253">
        <v>36.753509399999999</v>
      </c>
      <c r="D29253">
        <v>-80.920588100000003</v>
      </c>
      <c r="E29253">
        <v>771.4</v>
      </c>
      <c r="F29253" s="1">
        <v>44043</v>
      </c>
      <c r="I29253">
        <v>0.2</v>
      </c>
      <c r="L29253" t="str">
        <f>INDEX(Map!$B$2:$C$152,MATCH('2370299'!B29253,Map!$A$2:$A$152,0),1)</f>
        <v>51035</v>
      </c>
      <c r="M29253" t="str">
        <f>INDEX(Map!$B$2:$C$152,MATCH('2370299'!B29253,Map!$A$2:$A$152,0),2)</f>
        <v>Carroll County</v>
      </c>
    </row>
    <row r="29254" spans="1:13" x14ac:dyDescent="0.25">
      <c r="A29254" t="s">
        <v>310</v>
      </c>
      <c r="B29254" t="s">
        <v>311</v>
      </c>
      <c r="C29254">
        <v>36.753509399999999</v>
      </c>
      <c r="D29254">
        <v>-80.920588100000003</v>
      </c>
      <c r="E29254">
        <v>771.4</v>
      </c>
      <c r="F29254" s="1">
        <v>44047</v>
      </c>
      <c r="G29254">
        <v>4</v>
      </c>
      <c r="H29254">
        <v>1.38</v>
      </c>
      <c r="K29254">
        <v>0</v>
      </c>
      <c r="L29254" t="str">
        <f>INDEX(Map!$B$2:$C$152,MATCH('2370299'!B29254,Map!$A$2:$A$152,0),1)</f>
        <v>51035</v>
      </c>
      <c r="M29254" t="str">
        <f>INDEX(Map!$B$2:$C$152,MATCH('2370299'!B29254,Map!$A$2:$A$152,0),2)</f>
        <v>Carroll County</v>
      </c>
    </row>
    <row r="29255" spans="1:13" x14ac:dyDescent="0.25">
      <c r="A29255" t="s">
        <v>310</v>
      </c>
      <c r="B29255" t="s">
        <v>311</v>
      </c>
      <c r="C29255">
        <v>36.753509399999999</v>
      </c>
      <c r="D29255">
        <v>-80.920588100000003</v>
      </c>
      <c r="E29255">
        <v>771.4</v>
      </c>
      <c r="F29255" s="1">
        <v>44048</v>
      </c>
      <c r="I29255">
        <v>0</v>
      </c>
      <c r="L29255" t="str">
        <f>INDEX(Map!$B$2:$C$152,MATCH('2370299'!B29255,Map!$A$2:$A$152,0),1)</f>
        <v>51035</v>
      </c>
      <c r="M29255" t="str">
        <f>INDEX(Map!$B$2:$C$152,MATCH('2370299'!B29255,Map!$A$2:$A$152,0),2)</f>
        <v>Carroll County</v>
      </c>
    </row>
    <row r="29256" spans="1:13" x14ac:dyDescent="0.25">
      <c r="A29256" t="s">
        <v>310</v>
      </c>
      <c r="B29256" t="s">
        <v>311</v>
      </c>
      <c r="C29256">
        <v>36.753509399999999</v>
      </c>
      <c r="D29256">
        <v>-80.920588100000003</v>
      </c>
      <c r="E29256">
        <v>771.4</v>
      </c>
      <c r="F29256" s="1">
        <v>44049</v>
      </c>
      <c r="I29256">
        <v>0.21</v>
      </c>
      <c r="L29256" t="str">
        <f>INDEX(Map!$B$2:$C$152,MATCH('2370299'!B29256,Map!$A$2:$A$152,0),1)</f>
        <v>51035</v>
      </c>
      <c r="M29256" t="str">
        <f>INDEX(Map!$B$2:$C$152,MATCH('2370299'!B29256,Map!$A$2:$A$152,0),2)</f>
        <v>Carroll County</v>
      </c>
    </row>
    <row r="29257" spans="1:13" x14ac:dyDescent="0.25">
      <c r="A29257" t="s">
        <v>310</v>
      </c>
      <c r="B29257" t="s">
        <v>311</v>
      </c>
      <c r="C29257">
        <v>36.753509399999999</v>
      </c>
      <c r="D29257">
        <v>-80.920588100000003</v>
      </c>
      <c r="E29257">
        <v>771.4</v>
      </c>
      <c r="F29257" s="1">
        <v>44050</v>
      </c>
      <c r="I29257">
        <v>1.6</v>
      </c>
      <c r="L29257" t="str">
        <f>INDEX(Map!$B$2:$C$152,MATCH('2370299'!B29257,Map!$A$2:$A$152,0),1)</f>
        <v>51035</v>
      </c>
      <c r="M29257" t="str">
        <f>INDEX(Map!$B$2:$C$152,MATCH('2370299'!B29257,Map!$A$2:$A$152,0),2)</f>
        <v>Carroll County</v>
      </c>
    </row>
    <row r="29258" spans="1:13" x14ac:dyDescent="0.25">
      <c r="A29258" t="s">
        <v>310</v>
      </c>
      <c r="B29258" t="s">
        <v>311</v>
      </c>
      <c r="C29258">
        <v>36.753509399999999</v>
      </c>
      <c r="D29258">
        <v>-80.920588100000003</v>
      </c>
      <c r="E29258">
        <v>771.4</v>
      </c>
      <c r="F29258" s="1">
        <v>44053</v>
      </c>
      <c r="G29258">
        <v>3</v>
      </c>
      <c r="H29258">
        <v>7.0000000000000007E-2</v>
      </c>
      <c r="K29258">
        <v>0</v>
      </c>
      <c r="L29258" t="str">
        <f>INDEX(Map!$B$2:$C$152,MATCH('2370299'!B29258,Map!$A$2:$A$152,0),1)</f>
        <v>51035</v>
      </c>
      <c r="M29258" t="str">
        <f>INDEX(Map!$B$2:$C$152,MATCH('2370299'!B29258,Map!$A$2:$A$152,0),2)</f>
        <v>Carroll County</v>
      </c>
    </row>
    <row r="29259" spans="1:13" x14ac:dyDescent="0.25">
      <c r="A29259" t="s">
        <v>310</v>
      </c>
      <c r="B29259" t="s">
        <v>311</v>
      </c>
      <c r="C29259">
        <v>36.753509399999999</v>
      </c>
      <c r="D29259">
        <v>-80.920588100000003</v>
      </c>
      <c r="E29259">
        <v>771.4</v>
      </c>
      <c r="F29259" s="1">
        <v>44054</v>
      </c>
      <c r="I29259">
        <v>0</v>
      </c>
      <c r="J29259">
        <v>0</v>
      </c>
      <c r="L29259" t="str">
        <f>INDEX(Map!$B$2:$C$152,MATCH('2370299'!B29259,Map!$A$2:$A$152,0),1)</f>
        <v>51035</v>
      </c>
      <c r="M29259" t="str">
        <f>INDEX(Map!$B$2:$C$152,MATCH('2370299'!B29259,Map!$A$2:$A$152,0),2)</f>
        <v>Carroll County</v>
      </c>
    </row>
    <row r="29260" spans="1:13" x14ac:dyDescent="0.25">
      <c r="A29260" t="s">
        <v>310</v>
      </c>
      <c r="B29260" t="s">
        <v>311</v>
      </c>
      <c r="C29260">
        <v>36.753509399999999</v>
      </c>
      <c r="D29260">
        <v>-80.920588100000003</v>
      </c>
      <c r="E29260">
        <v>771.4</v>
      </c>
      <c r="F29260" s="1">
        <v>44055</v>
      </c>
      <c r="I29260">
        <v>0</v>
      </c>
      <c r="L29260" t="str">
        <f>INDEX(Map!$B$2:$C$152,MATCH('2370299'!B29260,Map!$A$2:$A$152,0),1)</f>
        <v>51035</v>
      </c>
      <c r="M29260" t="str">
        <f>INDEX(Map!$B$2:$C$152,MATCH('2370299'!B29260,Map!$A$2:$A$152,0),2)</f>
        <v>Carroll County</v>
      </c>
    </row>
    <row r="29261" spans="1:13" x14ac:dyDescent="0.25">
      <c r="A29261" t="s">
        <v>310</v>
      </c>
      <c r="B29261" t="s">
        <v>311</v>
      </c>
      <c r="C29261">
        <v>36.753509399999999</v>
      </c>
      <c r="D29261">
        <v>-80.920588100000003</v>
      </c>
      <c r="E29261">
        <v>771.4</v>
      </c>
      <c r="F29261" s="1">
        <v>44056</v>
      </c>
      <c r="I29261">
        <v>0.2</v>
      </c>
      <c r="L29261" t="str">
        <f>INDEX(Map!$B$2:$C$152,MATCH('2370299'!B29261,Map!$A$2:$A$152,0),1)</f>
        <v>51035</v>
      </c>
      <c r="M29261" t="str">
        <f>INDEX(Map!$B$2:$C$152,MATCH('2370299'!B29261,Map!$A$2:$A$152,0),2)</f>
        <v>Carroll County</v>
      </c>
    </row>
    <row r="29262" spans="1:13" x14ac:dyDescent="0.25">
      <c r="A29262" t="s">
        <v>310</v>
      </c>
      <c r="B29262" t="s">
        <v>311</v>
      </c>
      <c r="C29262">
        <v>36.753509399999999</v>
      </c>
      <c r="D29262">
        <v>-80.920588100000003</v>
      </c>
      <c r="E29262">
        <v>771.4</v>
      </c>
      <c r="F29262" s="1">
        <v>44057</v>
      </c>
      <c r="I29262">
        <v>0.21</v>
      </c>
      <c r="L29262" t="str">
        <f>INDEX(Map!$B$2:$C$152,MATCH('2370299'!B29262,Map!$A$2:$A$152,0),1)</f>
        <v>51035</v>
      </c>
      <c r="M29262" t="str">
        <f>INDEX(Map!$B$2:$C$152,MATCH('2370299'!B29262,Map!$A$2:$A$152,0),2)</f>
        <v>Carroll County</v>
      </c>
    </row>
    <row r="29263" spans="1:13" x14ac:dyDescent="0.25">
      <c r="A29263" t="s">
        <v>310</v>
      </c>
      <c r="B29263" t="s">
        <v>311</v>
      </c>
      <c r="C29263">
        <v>36.753509399999999</v>
      </c>
      <c r="D29263">
        <v>-80.920588100000003</v>
      </c>
      <c r="E29263">
        <v>771.4</v>
      </c>
      <c r="F29263" s="1">
        <v>44061</v>
      </c>
      <c r="G29263">
        <v>4</v>
      </c>
      <c r="H29263">
        <v>3.28</v>
      </c>
      <c r="K29263">
        <v>0</v>
      </c>
      <c r="L29263" t="str">
        <f>INDEX(Map!$B$2:$C$152,MATCH('2370299'!B29263,Map!$A$2:$A$152,0),1)</f>
        <v>51035</v>
      </c>
      <c r="M29263" t="str">
        <f>INDEX(Map!$B$2:$C$152,MATCH('2370299'!B29263,Map!$A$2:$A$152,0),2)</f>
        <v>Carroll County</v>
      </c>
    </row>
    <row r="29264" spans="1:13" x14ac:dyDescent="0.25">
      <c r="A29264" t="s">
        <v>310</v>
      </c>
      <c r="B29264" t="s">
        <v>311</v>
      </c>
      <c r="C29264">
        <v>36.753509399999999</v>
      </c>
      <c r="D29264">
        <v>-80.920588100000003</v>
      </c>
      <c r="E29264">
        <v>771.4</v>
      </c>
      <c r="F29264" s="1">
        <v>44062</v>
      </c>
      <c r="I29264">
        <v>0.31</v>
      </c>
      <c r="J29264">
        <v>0</v>
      </c>
      <c r="L29264" t="str">
        <f>INDEX(Map!$B$2:$C$152,MATCH('2370299'!B29264,Map!$A$2:$A$152,0),1)</f>
        <v>51035</v>
      </c>
      <c r="M29264" t="str">
        <f>INDEX(Map!$B$2:$C$152,MATCH('2370299'!B29264,Map!$A$2:$A$152,0),2)</f>
        <v>Carroll County</v>
      </c>
    </row>
    <row r="29265" spans="1:13" x14ac:dyDescent="0.25">
      <c r="A29265" t="s">
        <v>310</v>
      </c>
      <c r="B29265" t="s">
        <v>311</v>
      </c>
      <c r="C29265">
        <v>36.753509399999999</v>
      </c>
      <c r="D29265">
        <v>-80.920588100000003</v>
      </c>
      <c r="E29265">
        <v>771.4</v>
      </c>
      <c r="F29265" s="1">
        <v>44063</v>
      </c>
      <c r="I29265">
        <v>0</v>
      </c>
      <c r="J29265">
        <v>0</v>
      </c>
      <c r="L29265" t="str">
        <f>INDEX(Map!$B$2:$C$152,MATCH('2370299'!B29265,Map!$A$2:$A$152,0),1)</f>
        <v>51035</v>
      </c>
      <c r="M29265" t="str">
        <f>INDEX(Map!$B$2:$C$152,MATCH('2370299'!B29265,Map!$A$2:$A$152,0),2)</f>
        <v>Carroll County</v>
      </c>
    </row>
    <row r="29266" spans="1:13" x14ac:dyDescent="0.25">
      <c r="A29266" t="s">
        <v>310</v>
      </c>
      <c r="B29266" t="s">
        <v>311</v>
      </c>
      <c r="C29266">
        <v>36.753509399999999</v>
      </c>
      <c r="D29266">
        <v>-80.920588100000003</v>
      </c>
      <c r="E29266">
        <v>771.4</v>
      </c>
      <c r="F29266" s="1">
        <v>44064</v>
      </c>
      <c r="I29266">
        <v>0.01</v>
      </c>
      <c r="J29266">
        <v>0</v>
      </c>
      <c r="L29266" t="str">
        <f>INDEX(Map!$B$2:$C$152,MATCH('2370299'!B29266,Map!$A$2:$A$152,0),1)</f>
        <v>51035</v>
      </c>
      <c r="M29266" t="str">
        <f>INDEX(Map!$B$2:$C$152,MATCH('2370299'!B29266,Map!$A$2:$A$152,0),2)</f>
        <v>Carroll County</v>
      </c>
    </row>
    <row r="29267" spans="1:13" x14ac:dyDescent="0.25">
      <c r="A29267" t="s">
        <v>310</v>
      </c>
      <c r="B29267" t="s">
        <v>311</v>
      </c>
      <c r="C29267">
        <v>36.753509399999999</v>
      </c>
      <c r="D29267">
        <v>-80.920588100000003</v>
      </c>
      <c r="E29267">
        <v>771.4</v>
      </c>
      <c r="F29267" s="1">
        <v>44065</v>
      </c>
      <c r="I29267">
        <v>0.3</v>
      </c>
      <c r="J29267">
        <v>0</v>
      </c>
      <c r="L29267" t="str">
        <f>INDEX(Map!$B$2:$C$152,MATCH('2370299'!B29267,Map!$A$2:$A$152,0),1)</f>
        <v>51035</v>
      </c>
      <c r="M29267" t="str">
        <f>INDEX(Map!$B$2:$C$152,MATCH('2370299'!B29267,Map!$A$2:$A$152,0),2)</f>
        <v>Carroll County</v>
      </c>
    </row>
    <row r="29268" spans="1:13" x14ac:dyDescent="0.25">
      <c r="A29268" t="s">
        <v>310</v>
      </c>
      <c r="B29268" t="s">
        <v>311</v>
      </c>
      <c r="C29268">
        <v>36.753509399999999</v>
      </c>
      <c r="D29268">
        <v>-80.920588100000003</v>
      </c>
      <c r="E29268">
        <v>771.4</v>
      </c>
      <c r="F29268" s="1">
        <v>44066</v>
      </c>
      <c r="I29268">
        <v>0.16</v>
      </c>
      <c r="J29268">
        <v>0</v>
      </c>
      <c r="L29268" t="str">
        <f>INDEX(Map!$B$2:$C$152,MATCH('2370299'!B29268,Map!$A$2:$A$152,0),1)</f>
        <v>51035</v>
      </c>
      <c r="M29268" t="str">
        <f>INDEX(Map!$B$2:$C$152,MATCH('2370299'!B29268,Map!$A$2:$A$152,0),2)</f>
        <v>Carroll County</v>
      </c>
    </row>
    <row r="29269" spans="1:13" x14ac:dyDescent="0.25">
      <c r="A29269" t="s">
        <v>310</v>
      </c>
      <c r="B29269" t="s">
        <v>311</v>
      </c>
      <c r="C29269">
        <v>36.753509399999999</v>
      </c>
      <c r="D29269">
        <v>-80.920588100000003</v>
      </c>
      <c r="E29269">
        <v>771.4</v>
      </c>
      <c r="F29269" s="1">
        <v>44067</v>
      </c>
      <c r="I29269">
        <v>1.21</v>
      </c>
      <c r="L29269" t="str">
        <f>INDEX(Map!$B$2:$C$152,MATCH('2370299'!B29269,Map!$A$2:$A$152,0),1)</f>
        <v>51035</v>
      </c>
      <c r="M29269" t="str">
        <f>INDEX(Map!$B$2:$C$152,MATCH('2370299'!B29269,Map!$A$2:$A$152,0),2)</f>
        <v>Carroll County</v>
      </c>
    </row>
    <row r="29270" spans="1:13" x14ac:dyDescent="0.25">
      <c r="A29270" t="s">
        <v>310</v>
      </c>
      <c r="B29270" t="s">
        <v>311</v>
      </c>
      <c r="C29270">
        <v>36.753509399999999</v>
      </c>
      <c r="D29270">
        <v>-80.920588100000003</v>
      </c>
      <c r="E29270">
        <v>771.4</v>
      </c>
      <c r="F29270" s="1">
        <v>44068</v>
      </c>
      <c r="I29270">
        <v>0</v>
      </c>
      <c r="J29270">
        <v>0</v>
      </c>
      <c r="L29270" t="str">
        <f>INDEX(Map!$B$2:$C$152,MATCH('2370299'!B29270,Map!$A$2:$A$152,0),1)</f>
        <v>51035</v>
      </c>
      <c r="M29270" t="str">
        <f>INDEX(Map!$B$2:$C$152,MATCH('2370299'!B29270,Map!$A$2:$A$152,0),2)</f>
        <v>Carroll County</v>
      </c>
    </row>
    <row r="29271" spans="1:13" x14ac:dyDescent="0.25">
      <c r="A29271" t="s">
        <v>310</v>
      </c>
      <c r="B29271" t="s">
        <v>311</v>
      </c>
      <c r="C29271">
        <v>36.753509399999999</v>
      </c>
      <c r="D29271">
        <v>-80.920588100000003</v>
      </c>
      <c r="E29271">
        <v>771.4</v>
      </c>
      <c r="F29271" s="1">
        <v>44069</v>
      </c>
      <c r="I29271">
        <v>0</v>
      </c>
      <c r="J29271">
        <v>0</v>
      </c>
      <c r="L29271" t="str">
        <f>INDEX(Map!$B$2:$C$152,MATCH('2370299'!B29271,Map!$A$2:$A$152,0),1)</f>
        <v>51035</v>
      </c>
      <c r="M29271" t="str">
        <f>INDEX(Map!$B$2:$C$152,MATCH('2370299'!B29271,Map!$A$2:$A$152,0),2)</f>
        <v>Carroll County</v>
      </c>
    </row>
    <row r="29272" spans="1:13" x14ac:dyDescent="0.25">
      <c r="A29272" t="s">
        <v>310</v>
      </c>
      <c r="B29272" t="s">
        <v>311</v>
      </c>
      <c r="C29272">
        <v>36.753509399999999</v>
      </c>
      <c r="D29272">
        <v>-80.920588100000003</v>
      </c>
      <c r="E29272">
        <v>771.4</v>
      </c>
      <c r="F29272" s="1">
        <v>44073</v>
      </c>
      <c r="G29272">
        <v>4</v>
      </c>
      <c r="H29272">
        <v>0.32</v>
      </c>
      <c r="K29272">
        <v>0</v>
      </c>
      <c r="L29272" t="str">
        <f>INDEX(Map!$B$2:$C$152,MATCH('2370299'!B29272,Map!$A$2:$A$152,0),1)</f>
        <v>51035</v>
      </c>
      <c r="M29272" t="str">
        <f>INDEX(Map!$B$2:$C$152,MATCH('2370299'!B29272,Map!$A$2:$A$152,0),2)</f>
        <v>Carroll County</v>
      </c>
    </row>
    <row r="29273" spans="1:13" x14ac:dyDescent="0.25">
      <c r="A29273" t="s">
        <v>310</v>
      </c>
      <c r="B29273" t="s">
        <v>311</v>
      </c>
      <c r="C29273">
        <v>36.753509399999999</v>
      </c>
      <c r="D29273">
        <v>-80.920588100000003</v>
      </c>
      <c r="E29273">
        <v>771.4</v>
      </c>
      <c r="F29273" s="1">
        <v>44074</v>
      </c>
      <c r="I29273">
        <v>0.24</v>
      </c>
      <c r="L29273" t="str">
        <f>INDEX(Map!$B$2:$C$152,MATCH('2370299'!B29273,Map!$A$2:$A$152,0),1)</f>
        <v>51035</v>
      </c>
      <c r="M29273" t="str">
        <f>INDEX(Map!$B$2:$C$152,MATCH('2370299'!B29273,Map!$A$2:$A$152,0),2)</f>
        <v>Carroll County</v>
      </c>
    </row>
    <row r="29274" spans="1:13" x14ac:dyDescent="0.25">
      <c r="A29274" t="s">
        <v>310</v>
      </c>
      <c r="B29274" t="s">
        <v>311</v>
      </c>
      <c r="C29274">
        <v>36.753509399999999</v>
      </c>
      <c r="D29274">
        <v>-80.920588100000003</v>
      </c>
      <c r="E29274">
        <v>771.4</v>
      </c>
      <c r="F29274" s="1">
        <v>44075</v>
      </c>
      <c r="I29274">
        <v>0.34</v>
      </c>
      <c r="L29274" t="str">
        <f>INDEX(Map!$B$2:$C$152,MATCH('2370299'!B29274,Map!$A$2:$A$152,0),1)</f>
        <v>51035</v>
      </c>
      <c r="M29274" t="str">
        <f>INDEX(Map!$B$2:$C$152,MATCH('2370299'!B29274,Map!$A$2:$A$152,0),2)</f>
        <v>Carroll County</v>
      </c>
    </row>
    <row r="29275" spans="1:13" x14ac:dyDescent="0.25">
      <c r="A29275" t="s">
        <v>310</v>
      </c>
      <c r="B29275" t="s">
        <v>311</v>
      </c>
      <c r="C29275">
        <v>36.753509399999999</v>
      </c>
      <c r="D29275">
        <v>-80.920588100000003</v>
      </c>
      <c r="E29275">
        <v>771.4</v>
      </c>
      <c r="F29275" s="1">
        <v>44076</v>
      </c>
      <c r="I29275">
        <v>0.22</v>
      </c>
      <c r="L29275" t="str">
        <f>INDEX(Map!$B$2:$C$152,MATCH('2370299'!B29275,Map!$A$2:$A$152,0),1)</f>
        <v>51035</v>
      </c>
      <c r="M29275" t="str">
        <f>INDEX(Map!$B$2:$C$152,MATCH('2370299'!B29275,Map!$A$2:$A$152,0),2)</f>
        <v>Carroll County</v>
      </c>
    </row>
    <row r="29276" spans="1:13" x14ac:dyDescent="0.25">
      <c r="A29276" t="s">
        <v>310</v>
      </c>
      <c r="B29276" t="s">
        <v>311</v>
      </c>
      <c r="C29276">
        <v>36.753509399999999</v>
      </c>
      <c r="D29276">
        <v>-80.920588100000003</v>
      </c>
      <c r="E29276">
        <v>771.4</v>
      </c>
      <c r="F29276" s="1">
        <v>44080</v>
      </c>
      <c r="G29276">
        <v>4</v>
      </c>
      <c r="H29276">
        <v>0.04</v>
      </c>
      <c r="L29276" t="str">
        <f>INDEX(Map!$B$2:$C$152,MATCH('2370299'!B29276,Map!$A$2:$A$152,0),1)</f>
        <v>51035</v>
      </c>
      <c r="M29276" t="str">
        <f>INDEX(Map!$B$2:$C$152,MATCH('2370299'!B29276,Map!$A$2:$A$152,0),2)</f>
        <v>Carroll County</v>
      </c>
    </row>
    <row r="29277" spans="1:13" x14ac:dyDescent="0.25">
      <c r="A29277" t="s">
        <v>310</v>
      </c>
      <c r="B29277" t="s">
        <v>311</v>
      </c>
      <c r="C29277">
        <v>36.753509399999999</v>
      </c>
      <c r="D29277">
        <v>-80.920588100000003</v>
      </c>
      <c r="E29277">
        <v>771.4</v>
      </c>
      <c r="F29277" s="1">
        <v>44081</v>
      </c>
      <c r="I29277">
        <v>0</v>
      </c>
      <c r="J29277">
        <v>0</v>
      </c>
      <c r="L29277" t="str">
        <f>INDEX(Map!$B$2:$C$152,MATCH('2370299'!B29277,Map!$A$2:$A$152,0),1)</f>
        <v>51035</v>
      </c>
      <c r="M29277" t="str">
        <f>INDEX(Map!$B$2:$C$152,MATCH('2370299'!B29277,Map!$A$2:$A$152,0),2)</f>
        <v>Carroll County</v>
      </c>
    </row>
    <row r="29278" spans="1:13" x14ac:dyDescent="0.25">
      <c r="A29278" t="s">
        <v>310</v>
      </c>
      <c r="B29278" t="s">
        <v>311</v>
      </c>
      <c r="C29278">
        <v>36.753509399999999</v>
      </c>
      <c r="D29278">
        <v>-80.920588100000003</v>
      </c>
      <c r="E29278">
        <v>771.4</v>
      </c>
      <c r="F29278" s="1">
        <v>44083</v>
      </c>
      <c r="G29278">
        <v>2</v>
      </c>
      <c r="H29278">
        <v>0.01</v>
      </c>
      <c r="L29278" t="str">
        <f>INDEX(Map!$B$2:$C$152,MATCH('2370299'!B29278,Map!$A$2:$A$152,0),1)</f>
        <v>51035</v>
      </c>
      <c r="M29278" t="str">
        <f>INDEX(Map!$B$2:$C$152,MATCH('2370299'!B29278,Map!$A$2:$A$152,0),2)</f>
        <v>Carroll County</v>
      </c>
    </row>
    <row r="29279" spans="1:13" x14ac:dyDescent="0.25">
      <c r="A29279" t="s">
        <v>310</v>
      </c>
      <c r="B29279" t="s">
        <v>311</v>
      </c>
      <c r="C29279">
        <v>36.753509399999999</v>
      </c>
      <c r="D29279">
        <v>-80.920588100000003</v>
      </c>
      <c r="E29279">
        <v>771.4</v>
      </c>
      <c r="F29279" s="1">
        <v>44084</v>
      </c>
      <c r="I29279">
        <v>0.03</v>
      </c>
      <c r="L29279" t="str">
        <f>INDEX(Map!$B$2:$C$152,MATCH('2370299'!B29279,Map!$A$2:$A$152,0),1)</f>
        <v>51035</v>
      </c>
      <c r="M29279" t="str">
        <f>INDEX(Map!$B$2:$C$152,MATCH('2370299'!B29279,Map!$A$2:$A$152,0),2)</f>
        <v>Carroll County</v>
      </c>
    </row>
    <row r="29280" spans="1:13" x14ac:dyDescent="0.25">
      <c r="A29280" t="s">
        <v>310</v>
      </c>
      <c r="B29280" t="s">
        <v>311</v>
      </c>
      <c r="C29280">
        <v>36.753509399999999</v>
      </c>
      <c r="D29280">
        <v>-80.920588100000003</v>
      </c>
      <c r="E29280">
        <v>771.4</v>
      </c>
      <c r="F29280" s="1">
        <v>44089</v>
      </c>
      <c r="G29280">
        <v>5</v>
      </c>
      <c r="H29280">
        <v>0</v>
      </c>
      <c r="L29280" t="str">
        <f>INDEX(Map!$B$2:$C$152,MATCH('2370299'!B29280,Map!$A$2:$A$152,0),1)</f>
        <v>51035</v>
      </c>
      <c r="M29280" t="str">
        <f>INDEX(Map!$B$2:$C$152,MATCH('2370299'!B29280,Map!$A$2:$A$152,0),2)</f>
        <v>Carroll County</v>
      </c>
    </row>
    <row r="29281" spans="1:13" x14ac:dyDescent="0.25">
      <c r="A29281" t="s">
        <v>310</v>
      </c>
      <c r="B29281" t="s">
        <v>311</v>
      </c>
      <c r="C29281">
        <v>36.753509399999999</v>
      </c>
      <c r="D29281">
        <v>-80.920588100000003</v>
      </c>
      <c r="E29281">
        <v>771.4</v>
      </c>
      <c r="F29281" s="1">
        <v>44090</v>
      </c>
      <c r="I29281">
        <v>0</v>
      </c>
      <c r="J29281">
        <v>0</v>
      </c>
      <c r="L29281" t="str">
        <f>INDEX(Map!$B$2:$C$152,MATCH('2370299'!B29281,Map!$A$2:$A$152,0),1)</f>
        <v>51035</v>
      </c>
      <c r="M29281" t="str">
        <f>INDEX(Map!$B$2:$C$152,MATCH('2370299'!B29281,Map!$A$2:$A$152,0),2)</f>
        <v>Carroll County</v>
      </c>
    </row>
    <row r="29282" spans="1:13" x14ac:dyDescent="0.25">
      <c r="A29282" t="s">
        <v>310</v>
      </c>
      <c r="B29282" t="s">
        <v>311</v>
      </c>
      <c r="C29282">
        <v>36.753509399999999</v>
      </c>
      <c r="D29282">
        <v>-80.920588100000003</v>
      </c>
      <c r="E29282">
        <v>771.4</v>
      </c>
      <c r="F29282" s="1">
        <v>44093</v>
      </c>
      <c r="G29282">
        <v>3</v>
      </c>
      <c r="H29282">
        <v>1.3</v>
      </c>
      <c r="L29282" t="str">
        <f>INDEX(Map!$B$2:$C$152,MATCH('2370299'!B29282,Map!$A$2:$A$152,0),1)</f>
        <v>51035</v>
      </c>
      <c r="M29282" t="str">
        <f>INDEX(Map!$B$2:$C$152,MATCH('2370299'!B29282,Map!$A$2:$A$152,0),2)</f>
        <v>Carroll County</v>
      </c>
    </row>
    <row r="29283" spans="1:13" x14ac:dyDescent="0.25">
      <c r="A29283" t="s">
        <v>310</v>
      </c>
      <c r="B29283" t="s">
        <v>311</v>
      </c>
      <c r="C29283">
        <v>36.753509399999999</v>
      </c>
      <c r="D29283">
        <v>-80.920588100000003</v>
      </c>
      <c r="E29283">
        <v>771.4</v>
      </c>
      <c r="F29283" s="1">
        <v>44094</v>
      </c>
      <c r="I29283">
        <v>0</v>
      </c>
      <c r="J29283">
        <v>0</v>
      </c>
      <c r="L29283" t="str">
        <f>INDEX(Map!$B$2:$C$152,MATCH('2370299'!B29283,Map!$A$2:$A$152,0),1)</f>
        <v>51035</v>
      </c>
      <c r="M29283" t="str">
        <f>INDEX(Map!$B$2:$C$152,MATCH('2370299'!B29283,Map!$A$2:$A$152,0),2)</f>
        <v>Carroll County</v>
      </c>
    </row>
    <row r="29284" spans="1:13" x14ac:dyDescent="0.25">
      <c r="A29284" t="s">
        <v>310</v>
      </c>
      <c r="B29284" t="s">
        <v>311</v>
      </c>
      <c r="C29284">
        <v>36.753509399999999</v>
      </c>
      <c r="D29284">
        <v>-80.920588100000003</v>
      </c>
      <c r="E29284">
        <v>771.4</v>
      </c>
      <c r="F29284" s="1">
        <v>44095</v>
      </c>
      <c r="I29284">
        <v>0</v>
      </c>
      <c r="J29284">
        <v>0</v>
      </c>
      <c r="L29284" t="str">
        <f>INDEX(Map!$B$2:$C$152,MATCH('2370299'!B29284,Map!$A$2:$A$152,0),1)</f>
        <v>51035</v>
      </c>
      <c r="M29284" t="str">
        <f>INDEX(Map!$B$2:$C$152,MATCH('2370299'!B29284,Map!$A$2:$A$152,0),2)</f>
        <v>Carroll County</v>
      </c>
    </row>
    <row r="29285" spans="1:13" x14ac:dyDescent="0.25">
      <c r="A29285" t="s">
        <v>310</v>
      </c>
      <c r="B29285" t="s">
        <v>311</v>
      </c>
      <c r="C29285">
        <v>36.753509399999999</v>
      </c>
      <c r="D29285">
        <v>-80.920588100000003</v>
      </c>
      <c r="E29285">
        <v>771.4</v>
      </c>
      <c r="F29285" s="1">
        <v>44098</v>
      </c>
      <c r="G29285">
        <v>3</v>
      </c>
      <c r="H29285">
        <v>0</v>
      </c>
      <c r="L29285" t="str">
        <f>INDEX(Map!$B$2:$C$152,MATCH('2370299'!B29285,Map!$A$2:$A$152,0),1)</f>
        <v>51035</v>
      </c>
      <c r="M29285" t="str">
        <f>INDEX(Map!$B$2:$C$152,MATCH('2370299'!B29285,Map!$A$2:$A$152,0),2)</f>
        <v>Carroll County</v>
      </c>
    </row>
    <row r="29286" spans="1:13" x14ac:dyDescent="0.25">
      <c r="A29286" t="s">
        <v>310</v>
      </c>
      <c r="B29286" t="s">
        <v>311</v>
      </c>
      <c r="C29286">
        <v>36.753509399999999</v>
      </c>
      <c r="D29286">
        <v>-80.920588100000003</v>
      </c>
      <c r="E29286">
        <v>771.4</v>
      </c>
      <c r="F29286" s="1">
        <v>44099</v>
      </c>
      <c r="I29286">
        <v>0.81</v>
      </c>
      <c r="L29286" t="str">
        <f>INDEX(Map!$B$2:$C$152,MATCH('2370299'!B29286,Map!$A$2:$A$152,0),1)</f>
        <v>51035</v>
      </c>
      <c r="M29286" t="str">
        <f>INDEX(Map!$B$2:$C$152,MATCH('2370299'!B29286,Map!$A$2:$A$152,0),2)</f>
        <v>Carroll County</v>
      </c>
    </row>
    <row r="29287" spans="1:13" x14ac:dyDescent="0.25">
      <c r="A29287" t="s">
        <v>310</v>
      </c>
      <c r="B29287" t="s">
        <v>311</v>
      </c>
      <c r="C29287">
        <v>36.753509399999999</v>
      </c>
      <c r="D29287">
        <v>-80.920588100000003</v>
      </c>
      <c r="E29287">
        <v>771.4</v>
      </c>
      <c r="F29287" s="1">
        <v>44100</v>
      </c>
      <c r="I29287">
        <v>0.92</v>
      </c>
      <c r="L29287" t="str">
        <f>INDEX(Map!$B$2:$C$152,MATCH('2370299'!B29287,Map!$A$2:$A$152,0),1)</f>
        <v>51035</v>
      </c>
      <c r="M29287" t="str">
        <f>INDEX(Map!$B$2:$C$152,MATCH('2370299'!B29287,Map!$A$2:$A$152,0),2)</f>
        <v>Carroll County</v>
      </c>
    </row>
    <row r="29288" spans="1:13" x14ac:dyDescent="0.25">
      <c r="A29288" t="s">
        <v>310</v>
      </c>
      <c r="B29288" t="s">
        <v>311</v>
      </c>
      <c r="C29288">
        <v>36.753509399999999</v>
      </c>
      <c r="D29288">
        <v>-80.920588100000003</v>
      </c>
      <c r="E29288">
        <v>771.4</v>
      </c>
      <c r="F29288" s="1">
        <v>44101</v>
      </c>
      <c r="I29288">
        <v>0</v>
      </c>
      <c r="J29288">
        <v>0</v>
      </c>
      <c r="L29288" t="str">
        <f>INDEX(Map!$B$2:$C$152,MATCH('2370299'!B29288,Map!$A$2:$A$152,0),1)</f>
        <v>51035</v>
      </c>
      <c r="M29288" t="str">
        <f>INDEX(Map!$B$2:$C$152,MATCH('2370299'!B29288,Map!$A$2:$A$152,0),2)</f>
        <v>Carroll County</v>
      </c>
    </row>
    <row r="29289" spans="1:13" x14ac:dyDescent="0.25">
      <c r="A29289" t="s">
        <v>310</v>
      </c>
      <c r="B29289" t="s">
        <v>311</v>
      </c>
      <c r="C29289">
        <v>36.753509399999999</v>
      </c>
      <c r="D29289">
        <v>-80.920588100000003</v>
      </c>
      <c r="E29289">
        <v>771.4</v>
      </c>
      <c r="F29289" s="1">
        <v>44102</v>
      </c>
      <c r="I29289">
        <v>0</v>
      </c>
      <c r="L29289" t="str">
        <f>INDEX(Map!$B$2:$C$152,MATCH('2370299'!B29289,Map!$A$2:$A$152,0),1)</f>
        <v>51035</v>
      </c>
      <c r="M29289" t="str">
        <f>INDEX(Map!$B$2:$C$152,MATCH('2370299'!B29289,Map!$A$2:$A$152,0),2)</f>
        <v>Carroll County</v>
      </c>
    </row>
    <row r="29290" spans="1:13" x14ac:dyDescent="0.25">
      <c r="A29290" t="s">
        <v>310</v>
      </c>
      <c r="B29290" t="s">
        <v>311</v>
      </c>
      <c r="C29290">
        <v>36.753509399999999</v>
      </c>
      <c r="D29290">
        <v>-80.920588100000003</v>
      </c>
      <c r="E29290">
        <v>771.4</v>
      </c>
      <c r="F29290" s="1">
        <v>44103</v>
      </c>
      <c r="I29290">
        <v>0.13</v>
      </c>
      <c r="L29290" t="str">
        <f>INDEX(Map!$B$2:$C$152,MATCH('2370299'!B29290,Map!$A$2:$A$152,0),1)</f>
        <v>51035</v>
      </c>
      <c r="M29290" t="str">
        <f>INDEX(Map!$B$2:$C$152,MATCH('2370299'!B29290,Map!$A$2:$A$152,0),2)</f>
        <v>Carroll County</v>
      </c>
    </row>
    <row r="29291" spans="1:13" x14ac:dyDescent="0.25">
      <c r="A29291" t="s">
        <v>310</v>
      </c>
      <c r="B29291" t="s">
        <v>311</v>
      </c>
      <c r="C29291">
        <v>36.753509399999999</v>
      </c>
      <c r="D29291">
        <v>-80.920588100000003</v>
      </c>
      <c r="E29291">
        <v>771.4</v>
      </c>
      <c r="F29291" s="1">
        <v>44104</v>
      </c>
      <c r="I29291">
        <v>1.26</v>
      </c>
      <c r="L29291" t="str">
        <f>INDEX(Map!$B$2:$C$152,MATCH('2370299'!B29291,Map!$A$2:$A$152,0),1)</f>
        <v>51035</v>
      </c>
      <c r="M29291" t="str">
        <f>INDEX(Map!$B$2:$C$152,MATCH('2370299'!B29291,Map!$A$2:$A$152,0),2)</f>
        <v>Carroll County</v>
      </c>
    </row>
    <row r="29292" spans="1:13" x14ac:dyDescent="0.25">
      <c r="A29292" t="s">
        <v>310</v>
      </c>
      <c r="B29292" t="s">
        <v>311</v>
      </c>
      <c r="C29292">
        <v>36.753509399999999</v>
      </c>
      <c r="D29292">
        <v>-80.920588100000003</v>
      </c>
      <c r="E29292">
        <v>771.4</v>
      </c>
      <c r="F29292" s="1">
        <v>44107</v>
      </c>
      <c r="G29292">
        <v>3</v>
      </c>
      <c r="H29292">
        <v>0</v>
      </c>
      <c r="L29292" t="str">
        <f>INDEX(Map!$B$2:$C$152,MATCH('2370299'!B29292,Map!$A$2:$A$152,0),1)</f>
        <v>51035</v>
      </c>
      <c r="M29292" t="str">
        <f>INDEX(Map!$B$2:$C$152,MATCH('2370299'!B29292,Map!$A$2:$A$152,0),2)</f>
        <v>Carroll County</v>
      </c>
    </row>
    <row r="29293" spans="1:13" x14ac:dyDescent="0.25">
      <c r="A29293" t="s">
        <v>310</v>
      </c>
      <c r="B29293" t="s">
        <v>311</v>
      </c>
      <c r="C29293">
        <v>36.753509399999999</v>
      </c>
      <c r="D29293">
        <v>-80.920588100000003</v>
      </c>
      <c r="E29293">
        <v>771.4</v>
      </c>
      <c r="F29293" s="1">
        <v>44108</v>
      </c>
      <c r="I29293">
        <v>0</v>
      </c>
      <c r="J29293">
        <v>0</v>
      </c>
      <c r="L29293" t="str">
        <f>INDEX(Map!$B$2:$C$152,MATCH('2370299'!B29293,Map!$A$2:$A$152,0),1)</f>
        <v>51035</v>
      </c>
      <c r="M29293" t="str">
        <f>INDEX(Map!$B$2:$C$152,MATCH('2370299'!B29293,Map!$A$2:$A$152,0),2)</f>
        <v>Carroll County</v>
      </c>
    </row>
    <row r="29294" spans="1:13" x14ac:dyDescent="0.25">
      <c r="A29294" t="s">
        <v>310</v>
      </c>
      <c r="B29294" t="s">
        <v>311</v>
      </c>
      <c r="C29294">
        <v>36.753509399999999</v>
      </c>
      <c r="D29294">
        <v>-80.920588100000003</v>
      </c>
      <c r="E29294">
        <v>771.4</v>
      </c>
      <c r="F29294" s="1">
        <v>44109</v>
      </c>
      <c r="I29294">
        <v>0</v>
      </c>
      <c r="J29294">
        <v>0</v>
      </c>
      <c r="L29294" t="str">
        <f>INDEX(Map!$B$2:$C$152,MATCH('2370299'!B29294,Map!$A$2:$A$152,0),1)</f>
        <v>51035</v>
      </c>
      <c r="M29294" t="str">
        <f>INDEX(Map!$B$2:$C$152,MATCH('2370299'!B29294,Map!$A$2:$A$152,0),2)</f>
        <v>Carroll County</v>
      </c>
    </row>
    <row r="29295" spans="1:13" x14ac:dyDescent="0.25">
      <c r="A29295" t="s">
        <v>310</v>
      </c>
      <c r="B29295" t="s">
        <v>311</v>
      </c>
      <c r="C29295">
        <v>36.753509399999999</v>
      </c>
      <c r="D29295">
        <v>-80.920588100000003</v>
      </c>
      <c r="E29295">
        <v>771.4</v>
      </c>
      <c r="F29295" s="1">
        <v>44111</v>
      </c>
      <c r="G29295">
        <v>2</v>
      </c>
      <c r="H29295">
        <v>0</v>
      </c>
      <c r="L29295" t="str">
        <f>INDEX(Map!$B$2:$C$152,MATCH('2370299'!B29295,Map!$A$2:$A$152,0),1)</f>
        <v>51035</v>
      </c>
      <c r="M29295" t="str">
        <f>INDEX(Map!$B$2:$C$152,MATCH('2370299'!B29295,Map!$A$2:$A$152,0),2)</f>
        <v>Carroll County</v>
      </c>
    </row>
    <row r="29296" spans="1:13" x14ac:dyDescent="0.25">
      <c r="A29296" t="s">
        <v>310</v>
      </c>
      <c r="B29296" t="s">
        <v>311</v>
      </c>
      <c r="C29296">
        <v>36.753509399999999</v>
      </c>
      <c r="D29296">
        <v>-80.920588100000003</v>
      </c>
      <c r="E29296">
        <v>771.4</v>
      </c>
      <c r="F29296" s="1">
        <v>44112</v>
      </c>
      <c r="I29296">
        <v>0</v>
      </c>
      <c r="J29296">
        <v>0</v>
      </c>
      <c r="L29296" t="str">
        <f>INDEX(Map!$B$2:$C$152,MATCH('2370299'!B29296,Map!$A$2:$A$152,0),1)</f>
        <v>51035</v>
      </c>
      <c r="M29296" t="str">
        <f>INDEX(Map!$B$2:$C$152,MATCH('2370299'!B29296,Map!$A$2:$A$152,0),2)</f>
        <v>Carroll County</v>
      </c>
    </row>
    <row r="29297" spans="1:13" x14ac:dyDescent="0.25">
      <c r="A29297" t="s">
        <v>310</v>
      </c>
      <c r="B29297" t="s">
        <v>311</v>
      </c>
      <c r="C29297">
        <v>36.753509399999999</v>
      </c>
      <c r="D29297">
        <v>-80.920588100000003</v>
      </c>
      <c r="E29297">
        <v>771.4</v>
      </c>
      <c r="F29297" s="1">
        <v>44113</v>
      </c>
      <c r="I29297">
        <v>0</v>
      </c>
      <c r="J29297">
        <v>0</v>
      </c>
      <c r="L29297" t="str">
        <f>INDEX(Map!$B$2:$C$152,MATCH('2370299'!B29297,Map!$A$2:$A$152,0),1)</f>
        <v>51035</v>
      </c>
      <c r="M29297" t="str">
        <f>INDEX(Map!$B$2:$C$152,MATCH('2370299'!B29297,Map!$A$2:$A$152,0),2)</f>
        <v>Carroll County</v>
      </c>
    </row>
    <row r="29298" spans="1:13" x14ac:dyDescent="0.25">
      <c r="A29298" t="s">
        <v>310</v>
      </c>
      <c r="B29298" t="s">
        <v>311</v>
      </c>
      <c r="C29298">
        <v>36.753509399999999</v>
      </c>
      <c r="D29298">
        <v>-80.920588100000003</v>
      </c>
      <c r="E29298">
        <v>771.4</v>
      </c>
      <c r="F29298" s="1">
        <v>44114</v>
      </c>
      <c r="I29298">
        <v>0.1</v>
      </c>
      <c r="L29298" t="str">
        <f>INDEX(Map!$B$2:$C$152,MATCH('2370299'!B29298,Map!$A$2:$A$152,0),1)</f>
        <v>51035</v>
      </c>
      <c r="M29298" t="str">
        <f>INDEX(Map!$B$2:$C$152,MATCH('2370299'!B29298,Map!$A$2:$A$152,0),2)</f>
        <v>Carroll County</v>
      </c>
    </row>
    <row r="29299" spans="1:13" x14ac:dyDescent="0.25">
      <c r="A29299" t="s">
        <v>310</v>
      </c>
      <c r="B29299" t="s">
        <v>311</v>
      </c>
      <c r="C29299">
        <v>36.753509399999999</v>
      </c>
      <c r="D29299">
        <v>-80.920588100000003</v>
      </c>
      <c r="E29299">
        <v>771.4</v>
      </c>
      <c r="F29299" s="1">
        <v>44115</v>
      </c>
      <c r="I29299">
        <v>1.64</v>
      </c>
      <c r="L29299" t="str">
        <f>INDEX(Map!$B$2:$C$152,MATCH('2370299'!B29299,Map!$A$2:$A$152,0),1)</f>
        <v>51035</v>
      </c>
      <c r="M29299" t="str">
        <f>INDEX(Map!$B$2:$C$152,MATCH('2370299'!B29299,Map!$A$2:$A$152,0),2)</f>
        <v>Carroll County</v>
      </c>
    </row>
    <row r="29300" spans="1:13" x14ac:dyDescent="0.25">
      <c r="A29300" t="s">
        <v>310</v>
      </c>
      <c r="B29300" t="s">
        <v>311</v>
      </c>
      <c r="C29300">
        <v>36.753509399999999</v>
      </c>
      <c r="D29300">
        <v>-80.920588100000003</v>
      </c>
      <c r="E29300">
        <v>771.4</v>
      </c>
      <c r="F29300" s="1">
        <v>44116</v>
      </c>
      <c r="I29300">
        <v>1.02</v>
      </c>
      <c r="L29300" t="str">
        <f>INDEX(Map!$B$2:$C$152,MATCH('2370299'!B29300,Map!$A$2:$A$152,0),1)</f>
        <v>51035</v>
      </c>
      <c r="M29300" t="str">
        <f>INDEX(Map!$B$2:$C$152,MATCH('2370299'!B29300,Map!$A$2:$A$152,0),2)</f>
        <v>Carroll County</v>
      </c>
    </row>
    <row r="29301" spans="1:13" x14ac:dyDescent="0.25">
      <c r="A29301" t="s">
        <v>310</v>
      </c>
      <c r="B29301" t="s">
        <v>311</v>
      </c>
      <c r="C29301">
        <v>36.753509399999999</v>
      </c>
      <c r="D29301">
        <v>-80.920588100000003</v>
      </c>
      <c r="E29301">
        <v>771.4</v>
      </c>
      <c r="F29301" s="1">
        <v>44117</v>
      </c>
      <c r="I29301">
        <v>0.03</v>
      </c>
      <c r="L29301" t="str">
        <f>INDEX(Map!$B$2:$C$152,MATCH('2370299'!B29301,Map!$A$2:$A$152,0),1)</f>
        <v>51035</v>
      </c>
      <c r="M29301" t="str">
        <f>INDEX(Map!$B$2:$C$152,MATCH('2370299'!B29301,Map!$A$2:$A$152,0),2)</f>
        <v>Carroll County</v>
      </c>
    </row>
    <row r="29302" spans="1:13" x14ac:dyDescent="0.25">
      <c r="A29302" t="s">
        <v>310</v>
      </c>
      <c r="B29302" t="s">
        <v>311</v>
      </c>
      <c r="C29302">
        <v>36.753509399999999</v>
      </c>
      <c r="D29302">
        <v>-80.920588100000003</v>
      </c>
      <c r="E29302">
        <v>771.4</v>
      </c>
      <c r="F29302" s="1">
        <v>44118</v>
      </c>
      <c r="I29302">
        <v>0</v>
      </c>
      <c r="J29302">
        <v>0</v>
      </c>
      <c r="L29302" t="str">
        <f>INDEX(Map!$B$2:$C$152,MATCH('2370299'!B29302,Map!$A$2:$A$152,0),1)</f>
        <v>51035</v>
      </c>
      <c r="M29302" t="str">
        <f>INDEX(Map!$B$2:$C$152,MATCH('2370299'!B29302,Map!$A$2:$A$152,0),2)</f>
        <v>Carroll County</v>
      </c>
    </row>
    <row r="29303" spans="1:13" x14ac:dyDescent="0.25">
      <c r="A29303" t="s">
        <v>310</v>
      </c>
      <c r="B29303" t="s">
        <v>311</v>
      </c>
      <c r="C29303">
        <v>36.753509399999999</v>
      </c>
      <c r="D29303">
        <v>-80.920588100000003</v>
      </c>
      <c r="E29303">
        <v>771.4</v>
      </c>
      <c r="F29303" s="1">
        <v>44119</v>
      </c>
      <c r="I29303">
        <v>0</v>
      </c>
      <c r="J29303">
        <v>0</v>
      </c>
      <c r="L29303" t="str">
        <f>INDEX(Map!$B$2:$C$152,MATCH('2370299'!B29303,Map!$A$2:$A$152,0),1)</f>
        <v>51035</v>
      </c>
      <c r="M29303" t="str">
        <f>INDEX(Map!$B$2:$C$152,MATCH('2370299'!B29303,Map!$A$2:$A$152,0),2)</f>
        <v>Carroll County</v>
      </c>
    </row>
    <row r="29304" spans="1:13" x14ac:dyDescent="0.25">
      <c r="A29304" t="s">
        <v>310</v>
      </c>
      <c r="B29304" t="s">
        <v>311</v>
      </c>
      <c r="C29304">
        <v>36.753509399999999</v>
      </c>
      <c r="D29304">
        <v>-80.920588100000003</v>
      </c>
      <c r="E29304">
        <v>771.4</v>
      </c>
      <c r="F29304" s="1">
        <v>44121</v>
      </c>
      <c r="G29304">
        <v>2</v>
      </c>
      <c r="H29304">
        <v>0</v>
      </c>
      <c r="L29304" t="str">
        <f>INDEX(Map!$B$2:$C$152,MATCH('2370299'!B29304,Map!$A$2:$A$152,0),1)</f>
        <v>51035</v>
      </c>
      <c r="M29304" t="str">
        <f>INDEX(Map!$B$2:$C$152,MATCH('2370299'!B29304,Map!$A$2:$A$152,0),2)</f>
        <v>Carroll County</v>
      </c>
    </row>
    <row r="29305" spans="1:13" x14ac:dyDescent="0.25">
      <c r="A29305" t="s">
        <v>310</v>
      </c>
      <c r="B29305" t="s">
        <v>311</v>
      </c>
      <c r="C29305">
        <v>36.753509399999999</v>
      </c>
      <c r="D29305">
        <v>-80.920588100000003</v>
      </c>
      <c r="E29305">
        <v>771.4</v>
      </c>
      <c r="F29305" s="1">
        <v>44122</v>
      </c>
      <c r="I29305">
        <v>0</v>
      </c>
      <c r="J29305">
        <v>0</v>
      </c>
      <c r="L29305" t="str">
        <f>INDEX(Map!$B$2:$C$152,MATCH('2370299'!B29305,Map!$A$2:$A$152,0),1)</f>
        <v>51035</v>
      </c>
      <c r="M29305" t="str">
        <f>INDEX(Map!$B$2:$C$152,MATCH('2370299'!B29305,Map!$A$2:$A$152,0),2)</f>
        <v>Carroll County</v>
      </c>
    </row>
    <row r="29306" spans="1:13" x14ac:dyDescent="0.25">
      <c r="A29306" t="s">
        <v>310</v>
      </c>
      <c r="B29306" t="s">
        <v>311</v>
      </c>
      <c r="C29306">
        <v>36.753509399999999</v>
      </c>
      <c r="D29306">
        <v>-80.920588100000003</v>
      </c>
      <c r="E29306">
        <v>771.4</v>
      </c>
      <c r="F29306" s="1">
        <v>44123</v>
      </c>
      <c r="I29306">
        <v>0</v>
      </c>
      <c r="J29306">
        <v>0</v>
      </c>
      <c r="L29306" t="str">
        <f>INDEX(Map!$B$2:$C$152,MATCH('2370299'!B29306,Map!$A$2:$A$152,0),1)</f>
        <v>51035</v>
      </c>
      <c r="M29306" t="str">
        <f>INDEX(Map!$B$2:$C$152,MATCH('2370299'!B29306,Map!$A$2:$A$152,0),2)</f>
        <v>Carroll County</v>
      </c>
    </row>
    <row r="29307" spans="1:13" x14ac:dyDescent="0.25">
      <c r="A29307" t="s">
        <v>310</v>
      </c>
      <c r="B29307" t="s">
        <v>311</v>
      </c>
      <c r="C29307">
        <v>36.753509399999999</v>
      </c>
      <c r="D29307">
        <v>-80.920588100000003</v>
      </c>
      <c r="E29307">
        <v>771.4</v>
      </c>
      <c r="F29307" s="1">
        <v>44124</v>
      </c>
      <c r="I29307">
        <v>0</v>
      </c>
      <c r="J29307">
        <v>0</v>
      </c>
      <c r="L29307" t="str">
        <f>INDEX(Map!$B$2:$C$152,MATCH('2370299'!B29307,Map!$A$2:$A$152,0),1)</f>
        <v>51035</v>
      </c>
      <c r="M29307" t="str">
        <f>INDEX(Map!$B$2:$C$152,MATCH('2370299'!B29307,Map!$A$2:$A$152,0),2)</f>
        <v>Carroll County</v>
      </c>
    </row>
    <row r="29308" spans="1:13" x14ac:dyDescent="0.25">
      <c r="A29308" t="s">
        <v>310</v>
      </c>
      <c r="B29308" t="s">
        <v>311</v>
      </c>
      <c r="C29308">
        <v>36.753509399999999</v>
      </c>
      <c r="D29308">
        <v>-80.920588100000003</v>
      </c>
      <c r="E29308">
        <v>771.4</v>
      </c>
      <c r="F29308" s="1">
        <v>44125</v>
      </c>
      <c r="I29308">
        <v>0</v>
      </c>
      <c r="J29308">
        <v>0</v>
      </c>
      <c r="L29308" t="str">
        <f>INDEX(Map!$B$2:$C$152,MATCH('2370299'!B29308,Map!$A$2:$A$152,0),1)</f>
        <v>51035</v>
      </c>
      <c r="M29308" t="str">
        <f>INDEX(Map!$B$2:$C$152,MATCH('2370299'!B29308,Map!$A$2:$A$152,0),2)</f>
        <v>Carroll County</v>
      </c>
    </row>
    <row r="29309" spans="1:13" x14ac:dyDescent="0.25">
      <c r="A29309" t="s">
        <v>310</v>
      </c>
      <c r="B29309" t="s">
        <v>311</v>
      </c>
      <c r="C29309">
        <v>36.753509399999999</v>
      </c>
      <c r="D29309">
        <v>-80.920588100000003</v>
      </c>
      <c r="E29309">
        <v>771.4</v>
      </c>
      <c r="F29309" s="1">
        <v>44126</v>
      </c>
      <c r="I29309">
        <v>0</v>
      </c>
      <c r="J29309">
        <v>0</v>
      </c>
      <c r="L29309" t="str">
        <f>INDEX(Map!$B$2:$C$152,MATCH('2370299'!B29309,Map!$A$2:$A$152,0),1)</f>
        <v>51035</v>
      </c>
      <c r="M29309" t="str">
        <f>INDEX(Map!$B$2:$C$152,MATCH('2370299'!B29309,Map!$A$2:$A$152,0),2)</f>
        <v>Carroll County</v>
      </c>
    </row>
    <row r="29310" spans="1:13" x14ac:dyDescent="0.25">
      <c r="A29310" t="s">
        <v>310</v>
      </c>
      <c r="B29310" t="s">
        <v>311</v>
      </c>
      <c r="C29310">
        <v>36.753509399999999</v>
      </c>
      <c r="D29310">
        <v>-80.920588100000003</v>
      </c>
      <c r="E29310">
        <v>771.4</v>
      </c>
      <c r="F29310" s="1">
        <v>44127</v>
      </c>
      <c r="I29310">
        <v>0</v>
      </c>
      <c r="J29310">
        <v>0</v>
      </c>
      <c r="L29310" t="str">
        <f>INDEX(Map!$B$2:$C$152,MATCH('2370299'!B29310,Map!$A$2:$A$152,0),1)</f>
        <v>51035</v>
      </c>
      <c r="M29310" t="str">
        <f>INDEX(Map!$B$2:$C$152,MATCH('2370299'!B29310,Map!$A$2:$A$152,0),2)</f>
        <v>Carroll County</v>
      </c>
    </row>
    <row r="29311" spans="1:13" x14ac:dyDescent="0.25">
      <c r="A29311" t="s">
        <v>310</v>
      </c>
      <c r="B29311" t="s">
        <v>311</v>
      </c>
      <c r="C29311">
        <v>36.753509399999999</v>
      </c>
      <c r="D29311">
        <v>-80.920588100000003</v>
      </c>
      <c r="E29311">
        <v>771.4</v>
      </c>
      <c r="F29311" s="1">
        <v>44130</v>
      </c>
      <c r="G29311">
        <v>3</v>
      </c>
      <c r="H29311">
        <v>0.59</v>
      </c>
      <c r="L29311" t="str">
        <f>INDEX(Map!$B$2:$C$152,MATCH('2370299'!B29311,Map!$A$2:$A$152,0),1)</f>
        <v>51035</v>
      </c>
      <c r="M29311" t="str">
        <f>INDEX(Map!$B$2:$C$152,MATCH('2370299'!B29311,Map!$A$2:$A$152,0),2)</f>
        <v>Carroll County</v>
      </c>
    </row>
    <row r="29312" spans="1:13" x14ac:dyDescent="0.25">
      <c r="A29312" t="s">
        <v>310</v>
      </c>
      <c r="B29312" t="s">
        <v>311</v>
      </c>
      <c r="C29312">
        <v>36.753509399999999</v>
      </c>
      <c r="D29312">
        <v>-80.920588100000003</v>
      </c>
      <c r="E29312">
        <v>771.4</v>
      </c>
      <c r="F29312" s="1">
        <v>44131</v>
      </c>
      <c r="I29312">
        <v>0</v>
      </c>
      <c r="J29312">
        <v>0</v>
      </c>
      <c r="L29312" t="str">
        <f>INDEX(Map!$B$2:$C$152,MATCH('2370299'!B29312,Map!$A$2:$A$152,0),1)</f>
        <v>51035</v>
      </c>
      <c r="M29312" t="str">
        <f>INDEX(Map!$B$2:$C$152,MATCH('2370299'!B29312,Map!$A$2:$A$152,0),2)</f>
        <v>Carroll County</v>
      </c>
    </row>
    <row r="29313" spans="1:13" x14ac:dyDescent="0.25">
      <c r="A29313" t="s">
        <v>310</v>
      </c>
      <c r="B29313" t="s">
        <v>311</v>
      </c>
      <c r="C29313">
        <v>36.753509399999999</v>
      </c>
      <c r="D29313">
        <v>-80.920588100000003</v>
      </c>
      <c r="E29313">
        <v>771.4</v>
      </c>
      <c r="F29313" s="1">
        <v>44133</v>
      </c>
      <c r="G29313">
        <v>2</v>
      </c>
      <c r="H29313">
        <v>0.73</v>
      </c>
      <c r="L29313" t="str">
        <f>INDEX(Map!$B$2:$C$152,MATCH('2370299'!B29313,Map!$A$2:$A$152,0),1)</f>
        <v>51035</v>
      </c>
      <c r="M29313" t="str">
        <f>INDEX(Map!$B$2:$C$152,MATCH('2370299'!B29313,Map!$A$2:$A$152,0),2)</f>
        <v>Carroll County</v>
      </c>
    </row>
    <row r="29314" spans="1:13" x14ac:dyDescent="0.25">
      <c r="A29314" t="s">
        <v>310</v>
      </c>
      <c r="B29314" t="s">
        <v>311</v>
      </c>
      <c r="C29314">
        <v>36.753509399999999</v>
      </c>
      <c r="D29314">
        <v>-80.920588100000003</v>
      </c>
      <c r="E29314">
        <v>771.4</v>
      </c>
      <c r="F29314" s="1">
        <v>44134</v>
      </c>
      <c r="I29314">
        <v>1.23</v>
      </c>
      <c r="L29314" t="str">
        <f>INDEX(Map!$B$2:$C$152,MATCH('2370299'!B29314,Map!$A$2:$A$152,0),1)</f>
        <v>51035</v>
      </c>
      <c r="M29314" t="str">
        <f>INDEX(Map!$B$2:$C$152,MATCH('2370299'!B29314,Map!$A$2:$A$152,0),2)</f>
        <v>Carroll County</v>
      </c>
    </row>
    <row r="29315" spans="1:13" x14ac:dyDescent="0.25">
      <c r="A29315" t="s">
        <v>310</v>
      </c>
      <c r="B29315" t="s">
        <v>311</v>
      </c>
      <c r="C29315">
        <v>36.753509399999999</v>
      </c>
      <c r="D29315">
        <v>-80.920588100000003</v>
      </c>
      <c r="E29315">
        <v>771.4</v>
      </c>
      <c r="F29315" s="1">
        <v>44135</v>
      </c>
      <c r="I29315">
        <v>0</v>
      </c>
      <c r="J29315">
        <v>0</v>
      </c>
      <c r="L29315" t="str">
        <f>INDEX(Map!$B$2:$C$152,MATCH('2370299'!B29315,Map!$A$2:$A$152,0),1)</f>
        <v>51035</v>
      </c>
      <c r="M29315" t="str">
        <f>INDEX(Map!$B$2:$C$152,MATCH('2370299'!B29315,Map!$A$2:$A$152,0),2)</f>
        <v>Carroll County</v>
      </c>
    </row>
    <row r="29316" spans="1:13" x14ac:dyDescent="0.25">
      <c r="A29316" t="s">
        <v>310</v>
      </c>
      <c r="B29316" t="s">
        <v>311</v>
      </c>
      <c r="C29316">
        <v>36.753509399999999</v>
      </c>
      <c r="D29316">
        <v>-80.920588100000003</v>
      </c>
      <c r="E29316">
        <v>771.4</v>
      </c>
      <c r="F29316" s="1">
        <v>44136</v>
      </c>
      <c r="I29316">
        <v>0.24</v>
      </c>
      <c r="L29316" t="str">
        <f>INDEX(Map!$B$2:$C$152,MATCH('2370299'!B29316,Map!$A$2:$A$152,0),1)</f>
        <v>51035</v>
      </c>
      <c r="M29316" t="str">
        <f>INDEX(Map!$B$2:$C$152,MATCH('2370299'!B29316,Map!$A$2:$A$152,0),2)</f>
        <v>Carroll County</v>
      </c>
    </row>
    <row r="29317" spans="1:13" x14ac:dyDescent="0.25">
      <c r="A29317" t="s">
        <v>310</v>
      </c>
      <c r="B29317" t="s">
        <v>311</v>
      </c>
      <c r="C29317">
        <v>36.753509399999999</v>
      </c>
      <c r="D29317">
        <v>-80.920588100000003</v>
      </c>
      <c r="E29317">
        <v>771.4</v>
      </c>
      <c r="F29317" s="1">
        <v>44137</v>
      </c>
      <c r="I29317">
        <v>0.02</v>
      </c>
      <c r="L29317" t="str">
        <f>INDEX(Map!$B$2:$C$152,MATCH('2370299'!B29317,Map!$A$2:$A$152,0),1)</f>
        <v>51035</v>
      </c>
      <c r="M29317" t="str">
        <f>INDEX(Map!$B$2:$C$152,MATCH('2370299'!B29317,Map!$A$2:$A$152,0),2)</f>
        <v>Carroll County</v>
      </c>
    </row>
    <row r="29318" spans="1:13" x14ac:dyDescent="0.25">
      <c r="A29318" t="s">
        <v>310</v>
      </c>
      <c r="B29318" t="s">
        <v>311</v>
      </c>
      <c r="C29318">
        <v>36.753509399999999</v>
      </c>
      <c r="D29318">
        <v>-80.920588100000003</v>
      </c>
      <c r="E29318">
        <v>771.4</v>
      </c>
      <c r="F29318" s="1">
        <v>44138</v>
      </c>
      <c r="I29318">
        <v>0</v>
      </c>
      <c r="J29318">
        <v>0</v>
      </c>
      <c r="L29318" t="str">
        <f>INDEX(Map!$B$2:$C$152,MATCH('2370299'!B29318,Map!$A$2:$A$152,0),1)</f>
        <v>51035</v>
      </c>
      <c r="M29318" t="str">
        <f>INDEX(Map!$B$2:$C$152,MATCH('2370299'!B29318,Map!$A$2:$A$152,0),2)</f>
        <v>Carroll County</v>
      </c>
    </row>
    <row r="29319" spans="1:13" x14ac:dyDescent="0.25">
      <c r="A29319" t="s">
        <v>310</v>
      </c>
      <c r="B29319" t="s">
        <v>311</v>
      </c>
      <c r="C29319">
        <v>36.753509399999999</v>
      </c>
      <c r="D29319">
        <v>-80.920588100000003</v>
      </c>
      <c r="E29319">
        <v>771.4</v>
      </c>
      <c r="F29319" s="1">
        <v>44139</v>
      </c>
      <c r="I29319">
        <v>0</v>
      </c>
      <c r="J29319">
        <v>0</v>
      </c>
      <c r="L29319" t="str">
        <f>INDEX(Map!$B$2:$C$152,MATCH('2370299'!B29319,Map!$A$2:$A$152,0),1)</f>
        <v>51035</v>
      </c>
      <c r="M29319" t="str">
        <f>INDEX(Map!$B$2:$C$152,MATCH('2370299'!B29319,Map!$A$2:$A$152,0),2)</f>
        <v>Carroll County</v>
      </c>
    </row>
    <row r="29320" spans="1:13" x14ac:dyDescent="0.25">
      <c r="A29320" t="s">
        <v>310</v>
      </c>
      <c r="B29320" t="s">
        <v>311</v>
      </c>
      <c r="C29320">
        <v>36.753509399999999</v>
      </c>
      <c r="D29320">
        <v>-80.920588100000003</v>
      </c>
      <c r="E29320">
        <v>771.4</v>
      </c>
      <c r="F29320" s="1">
        <v>44140</v>
      </c>
      <c r="I29320">
        <v>0</v>
      </c>
      <c r="J29320">
        <v>0</v>
      </c>
      <c r="L29320" t="str">
        <f>INDEX(Map!$B$2:$C$152,MATCH('2370299'!B29320,Map!$A$2:$A$152,0),1)</f>
        <v>51035</v>
      </c>
      <c r="M29320" t="str">
        <f>INDEX(Map!$B$2:$C$152,MATCH('2370299'!B29320,Map!$A$2:$A$152,0),2)</f>
        <v>Carroll County</v>
      </c>
    </row>
    <row r="29321" spans="1:13" x14ac:dyDescent="0.25">
      <c r="A29321" t="s">
        <v>310</v>
      </c>
      <c r="B29321" t="s">
        <v>311</v>
      </c>
      <c r="C29321">
        <v>36.753509399999999</v>
      </c>
      <c r="D29321">
        <v>-80.920588100000003</v>
      </c>
      <c r="E29321">
        <v>771.4</v>
      </c>
      <c r="F29321" s="1">
        <v>44141</v>
      </c>
      <c r="I29321">
        <v>0</v>
      </c>
      <c r="J29321">
        <v>0</v>
      </c>
      <c r="L29321" t="str">
        <f>INDEX(Map!$B$2:$C$152,MATCH('2370299'!B29321,Map!$A$2:$A$152,0),1)</f>
        <v>51035</v>
      </c>
      <c r="M29321" t="str">
        <f>INDEX(Map!$B$2:$C$152,MATCH('2370299'!B29321,Map!$A$2:$A$152,0),2)</f>
        <v>Carroll County</v>
      </c>
    </row>
    <row r="29322" spans="1:13" x14ac:dyDescent="0.25">
      <c r="A29322" t="s">
        <v>312</v>
      </c>
      <c r="B29322" t="s">
        <v>313</v>
      </c>
      <c r="C29322">
        <v>37.006954999999998</v>
      </c>
      <c r="D29322">
        <v>-78.221818999999996</v>
      </c>
      <c r="E29322">
        <v>160.30000000000001</v>
      </c>
      <c r="F29322" s="1">
        <v>43907</v>
      </c>
      <c r="I29322">
        <v>0</v>
      </c>
      <c r="J29322">
        <v>0</v>
      </c>
      <c r="L29322" t="str">
        <f>INDEX(Map!$B$2:$C$152,MATCH('2370299'!B29322,Map!$A$2:$A$152,0),1)</f>
        <v>51111</v>
      </c>
      <c r="M29322" t="str">
        <f>INDEX(Map!$B$2:$C$152,MATCH('2370299'!B29322,Map!$A$2:$A$152,0),2)</f>
        <v>Lunenburg County</v>
      </c>
    </row>
    <row r="29323" spans="1:13" x14ac:dyDescent="0.25">
      <c r="A29323" t="s">
        <v>312</v>
      </c>
      <c r="B29323" t="s">
        <v>313</v>
      </c>
      <c r="C29323">
        <v>37.006954999999998</v>
      </c>
      <c r="D29323">
        <v>-78.221818999999996</v>
      </c>
      <c r="E29323">
        <v>160.30000000000001</v>
      </c>
      <c r="F29323" s="1">
        <v>43908</v>
      </c>
      <c r="I29323">
        <v>0</v>
      </c>
      <c r="J29323">
        <v>0</v>
      </c>
      <c r="L29323" t="str">
        <f>INDEX(Map!$B$2:$C$152,MATCH('2370299'!B29323,Map!$A$2:$A$152,0),1)</f>
        <v>51111</v>
      </c>
      <c r="M29323" t="str">
        <f>INDEX(Map!$B$2:$C$152,MATCH('2370299'!B29323,Map!$A$2:$A$152,0),2)</f>
        <v>Lunenburg County</v>
      </c>
    </row>
    <row r="29324" spans="1:13" x14ac:dyDescent="0.25">
      <c r="A29324" t="s">
        <v>312</v>
      </c>
      <c r="B29324" t="s">
        <v>313</v>
      </c>
      <c r="C29324">
        <v>37.006954999999998</v>
      </c>
      <c r="D29324">
        <v>-78.221818999999996</v>
      </c>
      <c r="E29324">
        <v>160.30000000000001</v>
      </c>
      <c r="F29324" s="1">
        <v>43909</v>
      </c>
      <c r="I29324">
        <v>0.02</v>
      </c>
      <c r="L29324" t="str">
        <f>INDEX(Map!$B$2:$C$152,MATCH('2370299'!B29324,Map!$A$2:$A$152,0),1)</f>
        <v>51111</v>
      </c>
      <c r="M29324" t="str">
        <f>INDEX(Map!$B$2:$C$152,MATCH('2370299'!B29324,Map!$A$2:$A$152,0),2)</f>
        <v>Lunenburg County</v>
      </c>
    </row>
    <row r="29325" spans="1:13" x14ac:dyDescent="0.25">
      <c r="A29325" t="s">
        <v>312</v>
      </c>
      <c r="B29325" t="s">
        <v>313</v>
      </c>
      <c r="C29325">
        <v>37.006954999999998</v>
      </c>
      <c r="D29325">
        <v>-78.221818999999996</v>
      </c>
      <c r="E29325">
        <v>160.30000000000001</v>
      </c>
      <c r="F29325" s="1">
        <v>43910</v>
      </c>
      <c r="I29325">
        <v>0</v>
      </c>
      <c r="J29325">
        <v>0</v>
      </c>
      <c r="L29325" t="str">
        <f>INDEX(Map!$B$2:$C$152,MATCH('2370299'!B29325,Map!$A$2:$A$152,0),1)</f>
        <v>51111</v>
      </c>
      <c r="M29325" t="str">
        <f>INDEX(Map!$B$2:$C$152,MATCH('2370299'!B29325,Map!$A$2:$A$152,0),2)</f>
        <v>Lunenburg County</v>
      </c>
    </row>
    <row r="29326" spans="1:13" x14ac:dyDescent="0.25">
      <c r="A29326" t="s">
        <v>312</v>
      </c>
      <c r="B29326" t="s">
        <v>313</v>
      </c>
      <c r="C29326">
        <v>37.006954999999998</v>
      </c>
      <c r="D29326">
        <v>-78.221818999999996</v>
      </c>
      <c r="E29326">
        <v>160.30000000000001</v>
      </c>
      <c r="F29326" s="1">
        <v>43911</v>
      </c>
      <c r="I29326">
        <v>0.16</v>
      </c>
      <c r="L29326" t="str">
        <f>INDEX(Map!$B$2:$C$152,MATCH('2370299'!B29326,Map!$A$2:$A$152,0),1)</f>
        <v>51111</v>
      </c>
      <c r="M29326" t="str">
        <f>INDEX(Map!$B$2:$C$152,MATCH('2370299'!B29326,Map!$A$2:$A$152,0),2)</f>
        <v>Lunenburg County</v>
      </c>
    </row>
    <row r="29327" spans="1:13" x14ac:dyDescent="0.25">
      <c r="A29327" t="s">
        <v>312</v>
      </c>
      <c r="B29327" t="s">
        <v>313</v>
      </c>
      <c r="C29327">
        <v>37.006954999999998</v>
      </c>
      <c r="D29327">
        <v>-78.221818999999996</v>
      </c>
      <c r="E29327">
        <v>160.30000000000001</v>
      </c>
      <c r="F29327" s="1">
        <v>43912</v>
      </c>
      <c r="I29327">
        <v>0</v>
      </c>
      <c r="J29327">
        <v>0</v>
      </c>
      <c r="L29327" t="str">
        <f>INDEX(Map!$B$2:$C$152,MATCH('2370299'!B29327,Map!$A$2:$A$152,0),1)</f>
        <v>51111</v>
      </c>
      <c r="M29327" t="str">
        <f>INDEX(Map!$B$2:$C$152,MATCH('2370299'!B29327,Map!$A$2:$A$152,0),2)</f>
        <v>Lunenburg County</v>
      </c>
    </row>
    <row r="29328" spans="1:13" x14ac:dyDescent="0.25">
      <c r="A29328" t="s">
        <v>312</v>
      </c>
      <c r="B29328" t="s">
        <v>313</v>
      </c>
      <c r="C29328">
        <v>37.006954999999998</v>
      </c>
      <c r="D29328">
        <v>-78.221818999999996</v>
      </c>
      <c r="E29328">
        <v>160.30000000000001</v>
      </c>
      <c r="F29328" s="1">
        <v>43913</v>
      </c>
      <c r="I29328">
        <v>0.47</v>
      </c>
      <c r="L29328" t="str">
        <f>INDEX(Map!$B$2:$C$152,MATCH('2370299'!B29328,Map!$A$2:$A$152,0),1)</f>
        <v>51111</v>
      </c>
      <c r="M29328" t="str">
        <f>INDEX(Map!$B$2:$C$152,MATCH('2370299'!B29328,Map!$A$2:$A$152,0),2)</f>
        <v>Lunenburg County</v>
      </c>
    </row>
    <row r="29329" spans="1:13" x14ac:dyDescent="0.25">
      <c r="A29329" t="s">
        <v>312</v>
      </c>
      <c r="B29329" t="s">
        <v>313</v>
      </c>
      <c r="C29329">
        <v>37.006954999999998</v>
      </c>
      <c r="D29329">
        <v>-78.221818999999996</v>
      </c>
      <c r="E29329">
        <v>160.30000000000001</v>
      </c>
      <c r="F29329" s="1">
        <v>43914</v>
      </c>
      <c r="I29329">
        <v>0.08</v>
      </c>
      <c r="L29329" t="str">
        <f>INDEX(Map!$B$2:$C$152,MATCH('2370299'!B29329,Map!$A$2:$A$152,0),1)</f>
        <v>51111</v>
      </c>
      <c r="M29329" t="str">
        <f>INDEX(Map!$B$2:$C$152,MATCH('2370299'!B29329,Map!$A$2:$A$152,0),2)</f>
        <v>Lunenburg County</v>
      </c>
    </row>
    <row r="29330" spans="1:13" x14ac:dyDescent="0.25">
      <c r="A29330" t="s">
        <v>312</v>
      </c>
      <c r="B29330" t="s">
        <v>313</v>
      </c>
      <c r="C29330">
        <v>37.006954999999998</v>
      </c>
      <c r="D29330">
        <v>-78.221818999999996</v>
      </c>
      <c r="E29330">
        <v>160.30000000000001</v>
      </c>
      <c r="F29330" s="1">
        <v>43915</v>
      </c>
      <c r="I29330">
        <v>0.83</v>
      </c>
      <c r="L29330" t="str">
        <f>INDEX(Map!$B$2:$C$152,MATCH('2370299'!B29330,Map!$A$2:$A$152,0),1)</f>
        <v>51111</v>
      </c>
      <c r="M29330" t="str">
        <f>INDEX(Map!$B$2:$C$152,MATCH('2370299'!B29330,Map!$A$2:$A$152,0),2)</f>
        <v>Lunenburg County</v>
      </c>
    </row>
    <row r="29331" spans="1:13" x14ac:dyDescent="0.25">
      <c r="A29331" t="s">
        <v>312</v>
      </c>
      <c r="B29331" t="s">
        <v>313</v>
      </c>
      <c r="C29331">
        <v>37.006954999999998</v>
      </c>
      <c r="D29331">
        <v>-78.221818999999996</v>
      </c>
      <c r="E29331">
        <v>160.30000000000001</v>
      </c>
      <c r="F29331" s="1">
        <v>43916</v>
      </c>
      <c r="I29331">
        <v>0</v>
      </c>
      <c r="J29331">
        <v>0</v>
      </c>
      <c r="L29331" t="str">
        <f>INDEX(Map!$B$2:$C$152,MATCH('2370299'!B29331,Map!$A$2:$A$152,0),1)</f>
        <v>51111</v>
      </c>
      <c r="M29331" t="str">
        <f>INDEX(Map!$B$2:$C$152,MATCH('2370299'!B29331,Map!$A$2:$A$152,0),2)</f>
        <v>Lunenburg County</v>
      </c>
    </row>
    <row r="29332" spans="1:13" x14ac:dyDescent="0.25">
      <c r="A29332" t="s">
        <v>312</v>
      </c>
      <c r="B29332" t="s">
        <v>313</v>
      </c>
      <c r="C29332">
        <v>37.006954999999998</v>
      </c>
      <c r="D29332">
        <v>-78.221818999999996</v>
      </c>
      <c r="E29332">
        <v>160.30000000000001</v>
      </c>
      <c r="F29332" s="1">
        <v>43917</v>
      </c>
      <c r="I29332">
        <v>0.12</v>
      </c>
      <c r="L29332" t="str">
        <f>INDEX(Map!$B$2:$C$152,MATCH('2370299'!B29332,Map!$A$2:$A$152,0),1)</f>
        <v>51111</v>
      </c>
      <c r="M29332" t="str">
        <f>INDEX(Map!$B$2:$C$152,MATCH('2370299'!B29332,Map!$A$2:$A$152,0),2)</f>
        <v>Lunenburg County</v>
      </c>
    </row>
    <row r="29333" spans="1:13" x14ac:dyDescent="0.25">
      <c r="A29333" t="s">
        <v>312</v>
      </c>
      <c r="B29333" t="s">
        <v>313</v>
      </c>
      <c r="C29333">
        <v>37.006954999999998</v>
      </c>
      <c r="D29333">
        <v>-78.221818999999996</v>
      </c>
      <c r="E29333">
        <v>160.30000000000001</v>
      </c>
      <c r="F29333" s="1">
        <v>43918</v>
      </c>
      <c r="I29333">
        <v>0</v>
      </c>
      <c r="J29333">
        <v>0</v>
      </c>
      <c r="L29333" t="str">
        <f>INDEX(Map!$B$2:$C$152,MATCH('2370299'!B29333,Map!$A$2:$A$152,0),1)</f>
        <v>51111</v>
      </c>
      <c r="M29333" t="str">
        <f>INDEX(Map!$B$2:$C$152,MATCH('2370299'!B29333,Map!$A$2:$A$152,0),2)</f>
        <v>Lunenburg County</v>
      </c>
    </row>
    <row r="29334" spans="1:13" x14ac:dyDescent="0.25">
      <c r="A29334" t="s">
        <v>312</v>
      </c>
      <c r="B29334" t="s">
        <v>313</v>
      </c>
      <c r="C29334">
        <v>37.006954999999998</v>
      </c>
      <c r="D29334">
        <v>-78.221818999999996</v>
      </c>
      <c r="E29334">
        <v>160.30000000000001</v>
      </c>
      <c r="F29334" s="1">
        <v>43919</v>
      </c>
      <c r="I29334">
        <v>0</v>
      </c>
      <c r="J29334">
        <v>0</v>
      </c>
      <c r="L29334" t="str">
        <f>INDEX(Map!$B$2:$C$152,MATCH('2370299'!B29334,Map!$A$2:$A$152,0),1)</f>
        <v>51111</v>
      </c>
      <c r="M29334" t="str">
        <f>INDEX(Map!$B$2:$C$152,MATCH('2370299'!B29334,Map!$A$2:$A$152,0),2)</f>
        <v>Lunenburg County</v>
      </c>
    </row>
    <row r="29335" spans="1:13" x14ac:dyDescent="0.25">
      <c r="A29335" t="s">
        <v>312</v>
      </c>
      <c r="B29335" t="s">
        <v>313</v>
      </c>
      <c r="C29335">
        <v>37.006954999999998</v>
      </c>
      <c r="D29335">
        <v>-78.221818999999996</v>
      </c>
      <c r="E29335">
        <v>160.30000000000001</v>
      </c>
      <c r="F29335" s="1">
        <v>43920</v>
      </c>
      <c r="I29335">
        <v>0</v>
      </c>
      <c r="J29335">
        <v>0</v>
      </c>
      <c r="L29335" t="str">
        <f>INDEX(Map!$B$2:$C$152,MATCH('2370299'!B29335,Map!$A$2:$A$152,0),1)</f>
        <v>51111</v>
      </c>
      <c r="M29335" t="str">
        <f>INDEX(Map!$B$2:$C$152,MATCH('2370299'!B29335,Map!$A$2:$A$152,0),2)</f>
        <v>Lunenburg County</v>
      </c>
    </row>
    <row r="29336" spans="1:13" x14ac:dyDescent="0.25">
      <c r="A29336" t="s">
        <v>312</v>
      </c>
      <c r="B29336" t="s">
        <v>313</v>
      </c>
      <c r="C29336">
        <v>37.006954999999998</v>
      </c>
      <c r="D29336">
        <v>-78.221818999999996</v>
      </c>
      <c r="E29336">
        <v>160.30000000000001</v>
      </c>
      <c r="F29336" s="1">
        <v>43921</v>
      </c>
      <c r="I29336">
        <v>0</v>
      </c>
      <c r="J29336">
        <v>0</v>
      </c>
      <c r="L29336" t="str">
        <f>INDEX(Map!$B$2:$C$152,MATCH('2370299'!B29336,Map!$A$2:$A$152,0),1)</f>
        <v>51111</v>
      </c>
      <c r="M29336" t="str">
        <f>INDEX(Map!$B$2:$C$152,MATCH('2370299'!B29336,Map!$A$2:$A$152,0),2)</f>
        <v>Lunenburg County</v>
      </c>
    </row>
    <row r="29337" spans="1:13" x14ac:dyDescent="0.25">
      <c r="A29337" t="s">
        <v>312</v>
      </c>
      <c r="B29337" t="s">
        <v>313</v>
      </c>
      <c r="C29337">
        <v>37.006954999999998</v>
      </c>
      <c r="D29337">
        <v>-78.221818999999996</v>
      </c>
      <c r="E29337">
        <v>160.30000000000001</v>
      </c>
      <c r="F29337" s="1">
        <v>43922</v>
      </c>
      <c r="I29337">
        <v>0.6</v>
      </c>
      <c r="L29337" t="str">
        <f>INDEX(Map!$B$2:$C$152,MATCH('2370299'!B29337,Map!$A$2:$A$152,0),1)</f>
        <v>51111</v>
      </c>
      <c r="M29337" t="str">
        <f>INDEX(Map!$B$2:$C$152,MATCH('2370299'!B29337,Map!$A$2:$A$152,0),2)</f>
        <v>Lunenburg County</v>
      </c>
    </row>
    <row r="29338" spans="1:13" x14ac:dyDescent="0.25">
      <c r="A29338" t="s">
        <v>312</v>
      </c>
      <c r="B29338" t="s">
        <v>313</v>
      </c>
      <c r="C29338">
        <v>37.006954999999998</v>
      </c>
      <c r="D29338">
        <v>-78.221818999999996</v>
      </c>
      <c r="E29338">
        <v>160.30000000000001</v>
      </c>
      <c r="F29338" s="1">
        <v>43923</v>
      </c>
      <c r="I29338">
        <v>0</v>
      </c>
      <c r="J29338">
        <v>0</v>
      </c>
      <c r="L29338" t="str">
        <f>INDEX(Map!$B$2:$C$152,MATCH('2370299'!B29338,Map!$A$2:$A$152,0),1)</f>
        <v>51111</v>
      </c>
      <c r="M29338" t="str">
        <f>INDEX(Map!$B$2:$C$152,MATCH('2370299'!B29338,Map!$A$2:$A$152,0),2)</f>
        <v>Lunenburg County</v>
      </c>
    </row>
    <row r="29339" spans="1:13" x14ac:dyDescent="0.25">
      <c r="A29339" t="s">
        <v>312</v>
      </c>
      <c r="B29339" t="s">
        <v>313</v>
      </c>
      <c r="C29339">
        <v>37.006954999999998</v>
      </c>
      <c r="D29339">
        <v>-78.221818999999996</v>
      </c>
      <c r="E29339">
        <v>160.30000000000001</v>
      </c>
      <c r="F29339" s="1">
        <v>43924</v>
      </c>
      <c r="I29339">
        <v>0</v>
      </c>
      <c r="J29339">
        <v>0</v>
      </c>
      <c r="L29339" t="str">
        <f>INDEX(Map!$B$2:$C$152,MATCH('2370299'!B29339,Map!$A$2:$A$152,0),1)</f>
        <v>51111</v>
      </c>
      <c r="M29339" t="str">
        <f>INDEX(Map!$B$2:$C$152,MATCH('2370299'!B29339,Map!$A$2:$A$152,0),2)</f>
        <v>Lunenburg County</v>
      </c>
    </row>
    <row r="29340" spans="1:13" x14ac:dyDescent="0.25">
      <c r="A29340" t="s">
        <v>312</v>
      </c>
      <c r="B29340" t="s">
        <v>313</v>
      </c>
      <c r="C29340">
        <v>37.006954999999998</v>
      </c>
      <c r="D29340">
        <v>-78.221818999999996</v>
      </c>
      <c r="E29340">
        <v>160.30000000000001</v>
      </c>
      <c r="F29340" s="1">
        <v>43925</v>
      </c>
      <c r="I29340">
        <v>0</v>
      </c>
      <c r="J29340">
        <v>0</v>
      </c>
      <c r="L29340" t="str">
        <f>INDEX(Map!$B$2:$C$152,MATCH('2370299'!B29340,Map!$A$2:$A$152,0),1)</f>
        <v>51111</v>
      </c>
      <c r="M29340" t="str">
        <f>INDEX(Map!$B$2:$C$152,MATCH('2370299'!B29340,Map!$A$2:$A$152,0),2)</f>
        <v>Lunenburg County</v>
      </c>
    </row>
    <row r="29341" spans="1:13" x14ac:dyDescent="0.25">
      <c r="A29341" t="s">
        <v>312</v>
      </c>
      <c r="B29341" t="s">
        <v>313</v>
      </c>
      <c r="C29341">
        <v>37.006954999999998</v>
      </c>
      <c r="D29341">
        <v>-78.221818999999996</v>
      </c>
      <c r="E29341">
        <v>160.30000000000001</v>
      </c>
      <c r="F29341" s="1">
        <v>43926</v>
      </c>
      <c r="I29341">
        <v>0</v>
      </c>
      <c r="J29341">
        <v>0</v>
      </c>
      <c r="L29341" t="str">
        <f>INDEX(Map!$B$2:$C$152,MATCH('2370299'!B29341,Map!$A$2:$A$152,0),1)</f>
        <v>51111</v>
      </c>
      <c r="M29341" t="str">
        <f>INDEX(Map!$B$2:$C$152,MATCH('2370299'!B29341,Map!$A$2:$A$152,0),2)</f>
        <v>Lunenburg County</v>
      </c>
    </row>
    <row r="29342" spans="1:13" x14ac:dyDescent="0.25">
      <c r="A29342" t="s">
        <v>312</v>
      </c>
      <c r="B29342" t="s">
        <v>313</v>
      </c>
      <c r="C29342">
        <v>37.006954999999998</v>
      </c>
      <c r="D29342">
        <v>-78.221818999999996</v>
      </c>
      <c r="E29342">
        <v>160.30000000000001</v>
      </c>
      <c r="F29342" s="1">
        <v>43927</v>
      </c>
      <c r="I29342">
        <v>0</v>
      </c>
      <c r="J29342">
        <v>0</v>
      </c>
      <c r="L29342" t="str">
        <f>INDEX(Map!$B$2:$C$152,MATCH('2370299'!B29342,Map!$A$2:$A$152,0),1)</f>
        <v>51111</v>
      </c>
      <c r="M29342" t="str">
        <f>INDEX(Map!$B$2:$C$152,MATCH('2370299'!B29342,Map!$A$2:$A$152,0),2)</f>
        <v>Lunenburg County</v>
      </c>
    </row>
    <row r="29343" spans="1:13" x14ac:dyDescent="0.25">
      <c r="A29343" t="s">
        <v>312</v>
      </c>
      <c r="B29343" t="s">
        <v>313</v>
      </c>
      <c r="C29343">
        <v>37.006954999999998</v>
      </c>
      <c r="D29343">
        <v>-78.221818999999996</v>
      </c>
      <c r="E29343">
        <v>160.30000000000001</v>
      </c>
      <c r="F29343" s="1">
        <v>43928</v>
      </c>
      <c r="I29343">
        <v>0</v>
      </c>
      <c r="J29343">
        <v>0</v>
      </c>
      <c r="L29343" t="str">
        <f>INDEX(Map!$B$2:$C$152,MATCH('2370299'!B29343,Map!$A$2:$A$152,0),1)</f>
        <v>51111</v>
      </c>
      <c r="M29343" t="str">
        <f>INDEX(Map!$B$2:$C$152,MATCH('2370299'!B29343,Map!$A$2:$A$152,0),2)</f>
        <v>Lunenburg County</v>
      </c>
    </row>
    <row r="29344" spans="1:13" x14ac:dyDescent="0.25">
      <c r="A29344" t="s">
        <v>312</v>
      </c>
      <c r="B29344" t="s">
        <v>313</v>
      </c>
      <c r="C29344">
        <v>37.006954999999998</v>
      </c>
      <c r="D29344">
        <v>-78.221818999999996</v>
      </c>
      <c r="E29344">
        <v>160.30000000000001</v>
      </c>
      <c r="F29344" s="1">
        <v>43929</v>
      </c>
      <c r="I29344">
        <v>0.03</v>
      </c>
      <c r="L29344" t="str">
        <f>INDEX(Map!$B$2:$C$152,MATCH('2370299'!B29344,Map!$A$2:$A$152,0),1)</f>
        <v>51111</v>
      </c>
      <c r="M29344" t="str">
        <f>INDEX(Map!$B$2:$C$152,MATCH('2370299'!B29344,Map!$A$2:$A$152,0),2)</f>
        <v>Lunenburg County</v>
      </c>
    </row>
    <row r="29345" spans="1:13" x14ac:dyDescent="0.25">
      <c r="A29345" t="s">
        <v>312</v>
      </c>
      <c r="B29345" t="s">
        <v>313</v>
      </c>
      <c r="C29345">
        <v>37.006954999999998</v>
      </c>
      <c r="D29345">
        <v>-78.221818999999996</v>
      </c>
      <c r="E29345">
        <v>160.30000000000001</v>
      </c>
      <c r="F29345" s="1">
        <v>43930</v>
      </c>
      <c r="I29345">
        <v>0.19</v>
      </c>
      <c r="L29345" t="str">
        <f>INDEX(Map!$B$2:$C$152,MATCH('2370299'!B29345,Map!$A$2:$A$152,0),1)</f>
        <v>51111</v>
      </c>
      <c r="M29345" t="str">
        <f>INDEX(Map!$B$2:$C$152,MATCH('2370299'!B29345,Map!$A$2:$A$152,0),2)</f>
        <v>Lunenburg County</v>
      </c>
    </row>
    <row r="29346" spans="1:13" x14ac:dyDescent="0.25">
      <c r="A29346" t="s">
        <v>312</v>
      </c>
      <c r="B29346" t="s">
        <v>313</v>
      </c>
      <c r="C29346">
        <v>37.006954999999998</v>
      </c>
      <c r="D29346">
        <v>-78.221818999999996</v>
      </c>
      <c r="E29346">
        <v>160.30000000000001</v>
      </c>
      <c r="F29346" s="1">
        <v>43931</v>
      </c>
      <c r="I29346">
        <v>0</v>
      </c>
      <c r="J29346">
        <v>0</v>
      </c>
      <c r="L29346" t="str">
        <f>INDEX(Map!$B$2:$C$152,MATCH('2370299'!B29346,Map!$A$2:$A$152,0),1)</f>
        <v>51111</v>
      </c>
      <c r="M29346" t="str">
        <f>INDEX(Map!$B$2:$C$152,MATCH('2370299'!B29346,Map!$A$2:$A$152,0),2)</f>
        <v>Lunenburg County</v>
      </c>
    </row>
    <row r="29347" spans="1:13" x14ac:dyDescent="0.25">
      <c r="A29347" t="s">
        <v>312</v>
      </c>
      <c r="B29347" t="s">
        <v>313</v>
      </c>
      <c r="C29347">
        <v>37.006954999999998</v>
      </c>
      <c r="D29347">
        <v>-78.221818999999996</v>
      </c>
      <c r="E29347">
        <v>160.30000000000001</v>
      </c>
      <c r="F29347" s="1">
        <v>43932</v>
      </c>
      <c r="I29347">
        <v>0</v>
      </c>
      <c r="J29347">
        <v>0</v>
      </c>
      <c r="L29347" t="str">
        <f>INDEX(Map!$B$2:$C$152,MATCH('2370299'!B29347,Map!$A$2:$A$152,0),1)</f>
        <v>51111</v>
      </c>
      <c r="M29347" t="str">
        <f>INDEX(Map!$B$2:$C$152,MATCH('2370299'!B29347,Map!$A$2:$A$152,0),2)</f>
        <v>Lunenburg County</v>
      </c>
    </row>
    <row r="29348" spans="1:13" x14ac:dyDescent="0.25">
      <c r="A29348" t="s">
        <v>312</v>
      </c>
      <c r="B29348" t="s">
        <v>313</v>
      </c>
      <c r="C29348">
        <v>37.006954999999998</v>
      </c>
      <c r="D29348">
        <v>-78.221818999999996</v>
      </c>
      <c r="E29348">
        <v>160.30000000000001</v>
      </c>
      <c r="F29348" s="1">
        <v>43933</v>
      </c>
      <c r="I29348">
        <v>0</v>
      </c>
      <c r="J29348">
        <v>0</v>
      </c>
      <c r="L29348" t="str">
        <f>INDEX(Map!$B$2:$C$152,MATCH('2370299'!B29348,Map!$A$2:$A$152,0),1)</f>
        <v>51111</v>
      </c>
      <c r="M29348" t="str">
        <f>INDEX(Map!$B$2:$C$152,MATCH('2370299'!B29348,Map!$A$2:$A$152,0),2)</f>
        <v>Lunenburg County</v>
      </c>
    </row>
    <row r="29349" spans="1:13" x14ac:dyDescent="0.25">
      <c r="A29349" t="s">
        <v>312</v>
      </c>
      <c r="B29349" t="s">
        <v>313</v>
      </c>
      <c r="C29349">
        <v>37.006954999999998</v>
      </c>
      <c r="D29349">
        <v>-78.221818999999996</v>
      </c>
      <c r="E29349">
        <v>160.30000000000001</v>
      </c>
      <c r="F29349" s="1">
        <v>43934</v>
      </c>
      <c r="I29349">
        <v>0.9</v>
      </c>
      <c r="L29349" t="str">
        <f>INDEX(Map!$B$2:$C$152,MATCH('2370299'!B29349,Map!$A$2:$A$152,0),1)</f>
        <v>51111</v>
      </c>
      <c r="M29349" t="str">
        <f>INDEX(Map!$B$2:$C$152,MATCH('2370299'!B29349,Map!$A$2:$A$152,0),2)</f>
        <v>Lunenburg County</v>
      </c>
    </row>
    <row r="29350" spans="1:13" x14ac:dyDescent="0.25">
      <c r="A29350" t="s">
        <v>312</v>
      </c>
      <c r="B29350" t="s">
        <v>313</v>
      </c>
      <c r="C29350">
        <v>37.006954999999998</v>
      </c>
      <c r="D29350">
        <v>-78.221818999999996</v>
      </c>
      <c r="E29350">
        <v>160.30000000000001</v>
      </c>
      <c r="F29350" s="1">
        <v>43935</v>
      </c>
      <c r="I29350">
        <v>0</v>
      </c>
      <c r="J29350">
        <v>0</v>
      </c>
      <c r="L29350" t="str">
        <f>INDEX(Map!$B$2:$C$152,MATCH('2370299'!B29350,Map!$A$2:$A$152,0),1)</f>
        <v>51111</v>
      </c>
      <c r="M29350" t="str">
        <f>INDEX(Map!$B$2:$C$152,MATCH('2370299'!B29350,Map!$A$2:$A$152,0),2)</f>
        <v>Lunenburg County</v>
      </c>
    </row>
    <row r="29351" spans="1:13" x14ac:dyDescent="0.25">
      <c r="A29351" t="s">
        <v>312</v>
      </c>
      <c r="B29351" t="s">
        <v>313</v>
      </c>
      <c r="C29351">
        <v>37.006954999999998</v>
      </c>
      <c r="D29351">
        <v>-78.221818999999996</v>
      </c>
      <c r="E29351">
        <v>160.30000000000001</v>
      </c>
      <c r="F29351" s="1">
        <v>43936</v>
      </c>
      <c r="I29351">
        <v>0.1</v>
      </c>
      <c r="L29351" t="str">
        <f>INDEX(Map!$B$2:$C$152,MATCH('2370299'!B29351,Map!$A$2:$A$152,0),1)</f>
        <v>51111</v>
      </c>
      <c r="M29351" t="str">
        <f>INDEX(Map!$B$2:$C$152,MATCH('2370299'!B29351,Map!$A$2:$A$152,0),2)</f>
        <v>Lunenburg County</v>
      </c>
    </row>
    <row r="29352" spans="1:13" x14ac:dyDescent="0.25">
      <c r="A29352" t="s">
        <v>312</v>
      </c>
      <c r="B29352" t="s">
        <v>313</v>
      </c>
      <c r="C29352">
        <v>37.006954999999998</v>
      </c>
      <c r="D29352">
        <v>-78.221818999999996</v>
      </c>
      <c r="E29352">
        <v>160.30000000000001</v>
      </c>
      <c r="F29352" s="1">
        <v>43937</v>
      </c>
      <c r="I29352">
        <v>0</v>
      </c>
      <c r="J29352">
        <v>0</v>
      </c>
      <c r="L29352" t="str">
        <f>INDEX(Map!$B$2:$C$152,MATCH('2370299'!B29352,Map!$A$2:$A$152,0),1)</f>
        <v>51111</v>
      </c>
      <c r="M29352" t="str">
        <f>INDEX(Map!$B$2:$C$152,MATCH('2370299'!B29352,Map!$A$2:$A$152,0),2)</f>
        <v>Lunenburg County</v>
      </c>
    </row>
    <row r="29353" spans="1:13" x14ac:dyDescent="0.25">
      <c r="A29353" t="s">
        <v>312</v>
      </c>
      <c r="B29353" t="s">
        <v>313</v>
      </c>
      <c r="C29353">
        <v>37.006954999999998</v>
      </c>
      <c r="D29353">
        <v>-78.221818999999996</v>
      </c>
      <c r="E29353">
        <v>160.30000000000001</v>
      </c>
      <c r="F29353" s="1">
        <v>43938</v>
      </c>
      <c r="I29353">
        <v>0</v>
      </c>
      <c r="J29353">
        <v>0</v>
      </c>
      <c r="L29353" t="str">
        <f>INDEX(Map!$B$2:$C$152,MATCH('2370299'!B29353,Map!$A$2:$A$152,0),1)</f>
        <v>51111</v>
      </c>
      <c r="M29353" t="str">
        <f>INDEX(Map!$B$2:$C$152,MATCH('2370299'!B29353,Map!$A$2:$A$152,0),2)</f>
        <v>Lunenburg County</v>
      </c>
    </row>
    <row r="29354" spans="1:13" x14ac:dyDescent="0.25">
      <c r="A29354" t="s">
        <v>312</v>
      </c>
      <c r="B29354" t="s">
        <v>313</v>
      </c>
      <c r="C29354">
        <v>37.006954999999998</v>
      </c>
      <c r="D29354">
        <v>-78.221818999999996</v>
      </c>
      <c r="E29354">
        <v>160.30000000000001</v>
      </c>
      <c r="F29354" s="1">
        <v>43939</v>
      </c>
      <c r="I29354">
        <v>0</v>
      </c>
      <c r="J29354">
        <v>0</v>
      </c>
      <c r="L29354" t="str">
        <f>INDEX(Map!$B$2:$C$152,MATCH('2370299'!B29354,Map!$A$2:$A$152,0),1)</f>
        <v>51111</v>
      </c>
      <c r="M29354" t="str">
        <f>INDEX(Map!$B$2:$C$152,MATCH('2370299'!B29354,Map!$A$2:$A$152,0),2)</f>
        <v>Lunenburg County</v>
      </c>
    </row>
    <row r="29355" spans="1:13" x14ac:dyDescent="0.25">
      <c r="A29355" t="s">
        <v>312</v>
      </c>
      <c r="B29355" t="s">
        <v>313</v>
      </c>
      <c r="C29355">
        <v>37.006954999999998</v>
      </c>
      <c r="D29355">
        <v>-78.221818999999996</v>
      </c>
      <c r="E29355">
        <v>160.30000000000001</v>
      </c>
      <c r="F29355" s="1">
        <v>43940</v>
      </c>
      <c r="I29355">
        <v>0.05</v>
      </c>
      <c r="L29355" t="str">
        <f>INDEX(Map!$B$2:$C$152,MATCH('2370299'!B29355,Map!$A$2:$A$152,0),1)</f>
        <v>51111</v>
      </c>
      <c r="M29355" t="str">
        <f>INDEX(Map!$B$2:$C$152,MATCH('2370299'!B29355,Map!$A$2:$A$152,0),2)</f>
        <v>Lunenburg County</v>
      </c>
    </row>
    <row r="29356" spans="1:13" x14ac:dyDescent="0.25">
      <c r="A29356" t="s">
        <v>312</v>
      </c>
      <c r="B29356" t="s">
        <v>313</v>
      </c>
      <c r="C29356">
        <v>37.006954999999998</v>
      </c>
      <c r="D29356">
        <v>-78.221818999999996</v>
      </c>
      <c r="E29356">
        <v>160.30000000000001</v>
      </c>
      <c r="F29356" s="1">
        <v>43941</v>
      </c>
      <c r="I29356">
        <v>0.05</v>
      </c>
      <c r="L29356" t="str">
        <f>INDEX(Map!$B$2:$C$152,MATCH('2370299'!B29356,Map!$A$2:$A$152,0),1)</f>
        <v>51111</v>
      </c>
      <c r="M29356" t="str">
        <f>INDEX(Map!$B$2:$C$152,MATCH('2370299'!B29356,Map!$A$2:$A$152,0),2)</f>
        <v>Lunenburg County</v>
      </c>
    </row>
    <row r="29357" spans="1:13" x14ac:dyDescent="0.25">
      <c r="A29357" t="s">
        <v>312</v>
      </c>
      <c r="B29357" t="s">
        <v>313</v>
      </c>
      <c r="C29357">
        <v>37.006954999999998</v>
      </c>
      <c r="D29357">
        <v>-78.221818999999996</v>
      </c>
      <c r="E29357">
        <v>160.30000000000001</v>
      </c>
      <c r="F29357" s="1">
        <v>43942</v>
      </c>
      <c r="I29357">
        <v>0.32</v>
      </c>
      <c r="L29357" t="str">
        <f>INDEX(Map!$B$2:$C$152,MATCH('2370299'!B29357,Map!$A$2:$A$152,0),1)</f>
        <v>51111</v>
      </c>
      <c r="M29357" t="str">
        <f>INDEX(Map!$B$2:$C$152,MATCH('2370299'!B29357,Map!$A$2:$A$152,0),2)</f>
        <v>Lunenburg County</v>
      </c>
    </row>
    <row r="29358" spans="1:13" x14ac:dyDescent="0.25">
      <c r="A29358" t="s">
        <v>312</v>
      </c>
      <c r="B29358" t="s">
        <v>313</v>
      </c>
      <c r="C29358">
        <v>37.006954999999998</v>
      </c>
      <c r="D29358">
        <v>-78.221818999999996</v>
      </c>
      <c r="E29358">
        <v>160.30000000000001</v>
      </c>
      <c r="F29358" s="1">
        <v>43943</v>
      </c>
      <c r="I29358">
        <v>0</v>
      </c>
      <c r="J29358">
        <v>0</v>
      </c>
      <c r="L29358" t="str">
        <f>INDEX(Map!$B$2:$C$152,MATCH('2370299'!B29358,Map!$A$2:$A$152,0),1)</f>
        <v>51111</v>
      </c>
      <c r="M29358" t="str">
        <f>INDEX(Map!$B$2:$C$152,MATCH('2370299'!B29358,Map!$A$2:$A$152,0),2)</f>
        <v>Lunenburg County</v>
      </c>
    </row>
    <row r="29359" spans="1:13" x14ac:dyDescent="0.25">
      <c r="A29359" t="s">
        <v>312</v>
      </c>
      <c r="B29359" t="s">
        <v>313</v>
      </c>
      <c r="C29359">
        <v>37.006954999999998</v>
      </c>
      <c r="D29359">
        <v>-78.221818999999996</v>
      </c>
      <c r="E29359">
        <v>160.30000000000001</v>
      </c>
      <c r="F29359" s="1">
        <v>43944</v>
      </c>
      <c r="I29359">
        <v>0</v>
      </c>
      <c r="J29359">
        <v>0</v>
      </c>
      <c r="L29359" t="str">
        <f>INDEX(Map!$B$2:$C$152,MATCH('2370299'!B29359,Map!$A$2:$A$152,0),1)</f>
        <v>51111</v>
      </c>
      <c r="M29359" t="str">
        <f>INDEX(Map!$B$2:$C$152,MATCH('2370299'!B29359,Map!$A$2:$A$152,0),2)</f>
        <v>Lunenburg County</v>
      </c>
    </row>
    <row r="29360" spans="1:13" x14ac:dyDescent="0.25">
      <c r="A29360" t="s">
        <v>312</v>
      </c>
      <c r="B29360" t="s">
        <v>313</v>
      </c>
      <c r="C29360">
        <v>37.006954999999998</v>
      </c>
      <c r="D29360">
        <v>-78.221818999999996</v>
      </c>
      <c r="E29360">
        <v>160.30000000000001</v>
      </c>
      <c r="F29360" s="1">
        <v>43945</v>
      </c>
      <c r="I29360">
        <v>0.13</v>
      </c>
      <c r="L29360" t="str">
        <f>INDEX(Map!$B$2:$C$152,MATCH('2370299'!B29360,Map!$A$2:$A$152,0),1)</f>
        <v>51111</v>
      </c>
      <c r="M29360" t="str">
        <f>INDEX(Map!$B$2:$C$152,MATCH('2370299'!B29360,Map!$A$2:$A$152,0),2)</f>
        <v>Lunenburg County</v>
      </c>
    </row>
    <row r="29361" spans="1:13" x14ac:dyDescent="0.25">
      <c r="A29361" t="s">
        <v>312</v>
      </c>
      <c r="B29361" t="s">
        <v>313</v>
      </c>
      <c r="C29361">
        <v>37.006954999999998</v>
      </c>
      <c r="D29361">
        <v>-78.221818999999996</v>
      </c>
      <c r="E29361">
        <v>160.30000000000001</v>
      </c>
      <c r="F29361" s="1">
        <v>43946</v>
      </c>
      <c r="I29361">
        <v>0.03</v>
      </c>
      <c r="L29361" t="str">
        <f>INDEX(Map!$B$2:$C$152,MATCH('2370299'!B29361,Map!$A$2:$A$152,0),1)</f>
        <v>51111</v>
      </c>
      <c r="M29361" t="str">
        <f>INDEX(Map!$B$2:$C$152,MATCH('2370299'!B29361,Map!$A$2:$A$152,0),2)</f>
        <v>Lunenburg County</v>
      </c>
    </row>
    <row r="29362" spans="1:13" x14ac:dyDescent="0.25">
      <c r="A29362" t="s">
        <v>312</v>
      </c>
      <c r="B29362" t="s">
        <v>313</v>
      </c>
      <c r="C29362">
        <v>37.006954999999998</v>
      </c>
      <c r="D29362">
        <v>-78.221818999999996</v>
      </c>
      <c r="E29362">
        <v>160.30000000000001</v>
      </c>
      <c r="F29362" s="1">
        <v>43947</v>
      </c>
      <c r="I29362">
        <v>0.22</v>
      </c>
      <c r="L29362" t="str">
        <f>INDEX(Map!$B$2:$C$152,MATCH('2370299'!B29362,Map!$A$2:$A$152,0),1)</f>
        <v>51111</v>
      </c>
      <c r="M29362" t="str">
        <f>INDEX(Map!$B$2:$C$152,MATCH('2370299'!B29362,Map!$A$2:$A$152,0),2)</f>
        <v>Lunenburg County</v>
      </c>
    </row>
    <row r="29363" spans="1:13" x14ac:dyDescent="0.25">
      <c r="A29363" t="s">
        <v>312</v>
      </c>
      <c r="B29363" t="s">
        <v>313</v>
      </c>
      <c r="C29363">
        <v>37.006954999999998</v>
      </c>
      <c r="D29363">
        <v>-78.221818999999996</v>
      </c>
      <c r="E29363">
        <v>160.30000000000001</v>
      </c>
      <c r="F29363" s="1">
        <v>43948</v>
      </c>
      <c r="I29363">
        <v>0</v>
      </c>
      <c r="J29363">
        <v>0</v>
      </c>
      <c r="L29363" t="str">
        <f>INDEX(Map!$B$2:$C$152,MATCH('2370299'!B29363,Map!$A$2:$A$152,0),1)</f>
        <v>51111</v>
      </c>
      <c r="M29363" t="str">
        <f>INDEX(Map!$B$2:$C$152,MATCH('2370299'!B29363,Map!$A$2:$A$152,0),2)</f>
        <v>Lunenburg County</v>
      </c>
    </row>
    <row r="29364" spans="1:13" x14ac:dyDescent="0.25">
      <c r="A29364" t="s">
        <v>312</v>
      </c>
      <c r="B29364" t="s">
        <v>313</v>
      </c>
      <c r="C29364">
        <v>37.006954999999998</v>
      </c>
      <c r="D29364">
        <v>-78.221818999999996</v>
      </c>
      <c r="E29364">
        <v>160.30000000000001</v>
      </c>
      <c r="F29364" s="1">
        <v>43949</v>
      </c>
      <c r="I29364">
        <v>0</v>
      </c>
      <c r="J29364">
        <v>0</v>
      </c>
      <c r="L29364" t="str">
        <f>INDEX(Map!$B$2:$C$152,MATCH('2370299'!B29364,Map!$A$2:$A$152,0),1)</f>
        <v>51111</v>
      </c>
      <c r="M29364" t="str">
        <f>INDEX(Map!$B$2:$C$152,MATCH('2370299'!B29364,Map!$A$2:$A$152,0),2)</f>
        <v>Lunenburg County</v>
      </c>
    </row>
    <row r="29365" spans="1:13" x14ac:dyDescent="0.25">
      <c r="A29365" t="s">
        <v>312</v>
      </c>
      <c r="B29365" t="s">
        <v>313</v>
      </c>
      <c r="C29365">
        <v>37.006954999999998</v>
      </c>
      <c r="D29365">
        <v>-78.221818999999996</v>
      </c>
      <c r="E29365">
        <v>160.30000000000001</v>
      </c>
      <c r="F29365" s="1">
        <v>43950</v>
      </c>
      <c r="I29365">
        <v>0</v>
      </c>
      <c r="J29365">
        <v>0</v>
      </c>
      <c r="L29365" t="str">
        <f>INDEX(Map!$B$2:$C$152,MATCH('2370299'!B29365,Map!$A$2:$A$152,0),1)</f>
        <v>51111</v>
      </c>
      <c r="M29365" t="str">
        <f>INDEX(Map!$B$2:$C$152,MATCH('2370299'!B29365,Map!$A$2:$A$152,0),2)</f>
        <v>Lunenburg County</v>
      </c>
    </row>
    <row r="29366" spans="1:13" x14ac:dyDescent="0.25">
      <c r="A29366" t="s">
        <v>312</v>
      </c>
      <c r="B29366" t="s">
        <v>313</v>
      </c>
      <c r="C29366">
        <v>37.006954999999998</v>
      </c>
      <c r="D29366">
        <v>-78.221818999999996</v>
      </c>
      <c r="E29366">
        <v>160.30000000000001</v>
      </c>
      <c r="F29366" s="1">
        <v>43951</v>
      </c>
      <c r="I29366">
        <v>0.04</v>
      </c>
      <c r="L29366" t="str">
        <f>INDEX(Map!$B$2:$C$152,MATCH('2370299'!B29366,Map!$A$2:$A$152,0),1)</f>
        <v>51111</v>
      </c>
      <c r="M29366" t="str">
        <f>INDEX(Map!$B$2:$C$152,MATCH('2370299'!B29366,Map!$A$2:$A$152,0),2)</f>
        <v>Lunenburg County</v>
      </c>
    </row>
    <row r="29367" spans="1:13" x14ac:dyDescent="0.25">
      <c r="A29367" t="s">
        <v>312</v>
      </c>
      <c r="B29367" t="s">
        <v>313</v>
      </c>
      <c r="C29367">
        <v>37.006954999999998</v>
      </c>
      <c r="D29367">
        <v>-78.221818999999996</v>
      </c>
      <c r="E29367">
        <v>160.30000000000001</v>
      </c>
      <c r="F29367" s="1">
        <v>43952</v>
      </c>
      <c r="I29367">
        <v>1.4</v>
      </c>
      <c r="L29367" t="str">
        <f>INDEX(Map!$B$2:$C$152,MATCH('2370299'!B29367,Map!$A$2:$A$152,0),1)</f>
        <v>51111</v>
      </c>
      <c r="M29367" t="str">
        <f>INDEX(Map!$B$2:$C$152,MATCH('2370299'!B29367,Map!$A$2:$A$152,0),2)</f>
        <v>Lunenburg County</v>
      </c>
    </row>
    <row r="29368" spans="1:13" x14ac:dyDescent="0.25">
      <c r="A29368" t="s">
        <v>312</v>
      </c>
      <c r="B29368" t="s">
        <v>313</v>
      </c>
      <c r="C29368">
        <v>37.006954999999998</v>
      </c>
      <c r="D29368">
        <v>-78.221818999999996</v>
      </c>
      <c r="E29368">
        <v>160.30000000000001</v>
      </c>
      <c r="F29368" s="1">
        <v>43953</v>
      </c>
      <c r="I29368">
        <v>0</v>
      </c>
      <c r="J29368">
        <v>0</v>
      </c>
      <c r="L29368" t="str">
        <f>INDEX(Map!$B$2:$C$152,MATCH('2370299'!B29368,Map!$A$2:$A$152,0),1)</f>
        <v>51111</v>
      </c>
      <c r="M29368" t="str">
        <f>INDEX(Map!$B$2:$C$152,MATCH('2370299'!B29368,Map!$A$2:$A$152,0),2)</f>
        <v>Lunenburg County</v>
      </c>
    </row>
    <row r="29369" spans="1:13" x14ac:dyDescent="0.25">
      <c r="A29369" t="s">
        <v>312</v>
      </c>
      <c r="B29369" t="s">
        <v>313</v>
      </c>
      <c r="C29369">
        <v>37.006954999999998</v>
      </c>
      <c r="D29369">
        <v>-78.221818999999996</v>
      </c>
      <c r="E29369">
        <v>160.30000000000001</v>
      </c>
      <c r="F29369" s="1">
        <v>43954</v>
      </c>
      <c r="I29369">
        <v>0</v>
      </c>
      <c r="J29369">
        <v>0</v>
      </c>
      <c r="L29369" t="str">
        <f>INDEX(Map!$B$2:$C$152,MATCH('2370299'!B29369,Map!$A$2:$A$152,0),1)</f>
        <v>51111</v>
      </c>
      <c r="M29369" t="str">
        <f>INDEX(Map!$B$2:$C$152,MATCH('2370299'!B29369,Map!$A$2:$A$152,0),2)</f>
        <v>Lunenburg County</v>
      </c>
    </row>
    <row r="29370" spans="1:13" x14ac:dyDescent="0.25">
      <c r="A29370" t="s">
        <v>312</v>
      </c>
      <c r="B29370" t="s">
        <v>313</v>
      </c>
      <c r="C29370">
        <v>37.006954999999998</v>
      </c>
      <c r="D29370">
        <v>-78.221818999999996</v>
      </c>
      <c r="E29370">
        <v>160.30000000000001</v>
      </c>
      <c r="F29370" s="1">
        <v>43955</v>
      </c>
      <c r="I29370">
        <v>0</v>
      </c>
      <c r="J29370">
        <v>0</v>
      </c>
      <c r="L29370" t="str">
        <f>INDEX(Map!$B$2:$C$152,MATCH('2370299'!B29370,Map!$A$2:$A$152,0),1)</f>
        <v>51111</v>
      </c>
      <c r="M29370" t="str">
        <f>INDEX(Map!$B$2:$C$152,MATCH('2370299'!B29370,Map!$A$2:$A$152,0),2)</f>
        <v>Lunenburg County</v>
      </c>
    </row>
    <row r="29371" spans="1:13" x14ac:dyDescent="0.25">
      <c r="A29371" t="s">
        <v>312</v>
      </c>
      <c r="B29371" t="s">
        <v>313</v>
      </c>
      <c r="C29371">
        <v>37.006954999999998</v>
      </c>
      <c r="D29371">
        <v>-78.221818999999996</v>
      </c>
      <c r="E29371">
        <v>160.30000000000001</v>
      </c>
      <c r="F29371" s="1">
        <v>43956</v>
      </c>
      <c r="I29371">
        <v>0</v>
      </c>
      <c r="J29371">
        <v>0</v>
      </c>
      <c r="L29371" t="str">
        <f>INDEX(Map!$B$2:$C$152,MATCH('2370299'!B29371,Map!$A$2:$A$152,0),1)</f>
        <v>51111</v>
      </c>
      <c r="M29371" t="str">
        <f>INDEX(Map!$B$2:$C$152,MATCH('2370299'!B29371,Map!$A$2:$A$152,0),2)</f>
        <v>Lunenburg County</v>
      </c>
    </row>
    <row r="29372" spans="1:13" x14ac:dyDescent="0.25">
      <c r="A29372" t="s">
        <v>312</v>
      </c>
      <c r="B29372" t="s">
        <v>313</v>
      </c>
      <c r="C29372">
        <v>37.006954999999998</v>
      </c>
      <c r="D29372">
        <v>-78.221818999999996</v>
      </c>
      <c r="E29372">
        <v>160.30000000000001</v>
      </c>
      <c r="F29372" s="1">
        <v>43957</v>
      </c>
      <c r="I29372">
        <v>0.39</v>
      </c>
      <c r="L29372" t="str">
        <f>INDEX(Map!$B$2:$C$152,MATCH('2370299'!B29372,Map!$A$2:$A$152,0),1)</f>
        <v>51111</v>
      </c>
      <c r="M29372" t="str">
        <f>INDEX(Map!$B$2:$C$152,MATCH('2370299'!B29372,Map!$A$2:$A$152,0),2)</f>
        <v>Lunenburg County</v>
      </c>
    </row>
    <row r="29373" spans="1:13" x14ac:dyDescent="0.25">
      <c r="A29373" t="s">
        <v>312</v>
      </c>
      <c r="B29373" t="s">
        <v>313</v>
      </c>
      <c r="C29373">
        <v>37.006954999999998</v>
      </c>
      <c r="D29373">
        <v>-78.221818999999996</v>
      </c>
      <c r="E29373">
        <v>160.30000000000001</v>
      </c>
      <c r="F29373" s="1">
        <v>43958</v>
      </c>
      <c r="I29373">
        <v>0</v>
      </c>
      <c r="J29373">
        <v>0</v>
      </c>
      <c r="L29373" t="str">
        <f>INDEX(Map!$B$2:$C$152,MATCH('2370299'!B29373,Map!$A$2:$A$152,0),1)</f>
        <v>51111</v>
      </c>
      <c r="M29373" t="str">
        <f>INDEX(Map!$B$2:$C$152,MATCH('2370299'!B29373,Map!$A$2:$A$152,0),2)</f>
        <v>Lunenburg County</v>
      </c>
    </row>
    <row r="29374" spans="1:13" x14ac:dyDescent="0.25">
      <c r="A29374" t="s">
        <v>312</v>
      </c>
      <c r="B29374" t="s">
        <v>313</v>
      </c>
      <c r="C29374">
        <v>37.006954999999998</v>
      </c>
      <c r="D29374">
        <v>-78.221818999999996</v>
      </c>
      <c r="E29374">
        <v>160.30000000000001</v>
      </c>
      <c r="F29374" s="1">
        <v>43959</v>
      </c>
      <c r="I29374">
        <v>0</v>
      </c>
      <c r="J29374">
        <v>0</v>
      </c>
      <c r="L29374" t="str">
        <f>INDEX(Map!$B$2:$C$152,MATCH('2370299'!B29374,Map!$A$2:$A$152,0),1)</f>
        <v>51111</v>
      </c>
      <c r="M29374" t="str">
        <f>INDEX(Map!$B$2:$C$152,MATCH('2370299'!B29374,Map!$A$2:$A$152,0),2)</f>
        <v>Lunenburg County</v>
      </c>
    </row>
    <row r="29375" spans="1:13" x14ac:dyDescent="0.25">
      <c r="A29375" t="s">
        <v>312</v>
      </c>
      <c r="B29375" t="s">
        <v>313</v>
      </c>
      <c r="C29375">
        <v>37.006954999999998</v>
      </c>
      <c r="D29375">
        <v>-78.221818999999996</v>
      </c>
      <c r="E29375">
        <v>160.30000000000001</v>
      </c>
      <c r="F29375" s="1">
        <v>43960</v>
      </c>
      <c r="I29375">
        <v>0.16</v>
      </c>
      <c r="L29375" t="str">
        <f>INDEX(Map!$B$2:$C$152,MATCH('2370299'!B29375,Map!$A$2:$A$152,0),1)</f>
        <v>51111</v>
      </c>
      <c r="M29375" t="str">
        <f>INDEX(Map!$B$2:$C$152,MATCH('2370299'!B29375,Map!$A$2:$A$152,0),2)</f>
        <v>Lunenburg County</v>
      </c>
    </row>
    <row r="29376" spans="1:13" x14ac:dyDescent="0.25">
      <c r="A29376" t="s">
        <v>312</v>
      </c>
      <c r="B29376" t="s">
        <v>313</v>
      </c>
      <c r="C29376">
        <v>37.006954999999998</v>
      </c>
      <c r="D29376">
        <v>-78.221818999999996</v>
      </c>
      <c r="E29376">
        <v>160.30000000000001</v>
      </c>
      <c r="F29376" s="1">
        <v>43961</v>
      </c>
      <c r="I29376">
        <v>0</v>
      </c>
      <c r="J29376">
        <v>0</v>
      </c>
      <c r="L29376" t="str">
        <f>INDEX(Map!$B$2:$C$152,MATCH('2370299'!B29376,Map!$A$2:$A$152,0),1)</f>
        <v>51111</v>
      </c>
      <c r="M29376" t="str">
        <f>INDEX(Map!$B$2:$C$152,MATCH('2370299'!B29376,Map!$A$2:$A$152,0),2)</f>
        <v>Lunenburg County</v>
      </c>
    </row>
    <row r="29377" spans="1:13" x14ac:dyDescent="0.25">
      <c r="A29377" t="s">
        <v>312</v>
      </c>
      <c r="B29377" t="s">
        <v>313</v>
      </c>
      <c r="C29377">
        <v>37.006954999999998</v>
      </c>
      <c r="D29377">
        <v>-78.221818999999996</v>
      </c>
      <c r="E29377">
        <v>160.30000000000001</v>
      </c>
      <c r="F29377" s="1">
        <v>43962</v>
      </c>
      <c r="I29377">
        <v>0</v>
      </c>
      <c r="J29377">
        <v>0</v>
      </c>
      <c r="L29377" t="str">
        <f>INDEX(Map!$B$2:$C$152,MATCH('2370299'!B29377,Map!$A$2:$A$152,0),1)</f>
        <v>51111</v>
      </c>
      <c r="M29377" t="str">
        <f>INDEX(Map!$B$2:$C$152,MATCH('2370299'!B29377,Map!$A$2:$A$152,0),2)</f>
        <v>Lunenburg County</v>
      </c>
    </row>
    <row r="29378" spans="1:13" x14ac:dyDescent="0.25">
      <c r="A29378" t="s">
        <v>312</v>
      </c>
      <c r="B29378" t="s">
        <v>313</v>
      </c>
      <c r="C29378">
        <v>37.006954999999998</v>
      </c>
      <c r="D29378">
        <v>-78.221818999999996</v>
      </c>
      <c r="E29378">
        <v>160.30000000000001</v>
      </c>
      <c r="F29378" s="1">
        <v>43963</v>
      </c>
      <c r="I29378">
        <v>0</v>
      </c>
      <c r="J29378">
        <v>0</v>
      </c>
      <c r="L29378" t="str">
        <f>INDEX(Map!$B$2:$C$152,MATCH('2370299'!B29378,Map!$A$2:$A$152,0),1)</f>
        <v>51111</v>
      </c>
      <c r="M29378" t="str">
        <f>INDEX(Map!$B$2:$C$152,MATCH('2370299'!B29378,Map!$A$2:$A$152,0),2)</f>
        <v>Lunenburg County</v>
      </c>
    </row>
    <row r="29379" spans="1:13" x14ac:dyDescent="0.25">
      <c r="A29379" t="s">
        <v>312</v>
      </c>
      <c r="B29379" t="s">
        <v>313</v>
      </c>
      <c r="C29379">
        <v>37.006954999999998</v>
      </c>
      <c r="D29379">
        <v>-78.221818999999996</v>
      </c>
      <c r="E29379">
        <v>160.30000000000001</v>
      </c>
      <c r="F29379" s="1">
        <v>43964</v>
      </c>
      <c r="I29379">
        <v>0</v>
      </c>
      <c r="J29379">
        <v>0</v>
      </c>
      <c r="L29379" t="str">
        <f>INDEX(Map!$B$2:$C$152,MATCH('2370299'!B29379,Map!$A$2:$A$152,0),1)</f>
        <v>51111</v>
      </c>
      <c r="M29379" t="str">
        <f>INDEX(Map!$B$2:$C$152,MATCH('2370299'!B29379,Map!$A$2:$A$152,0),2)</f>
        <v>Lunenburg County</v>
      </c>
    </row>
    <row r="29380" spans="1:13" x14ac:dyDescent="0.25">
      <c r="A29380" t="s">
        <v>312</v>
      </c>
      <c r="B29380" t="s">
        <v>313</v>
      </c>
      <c r="C29380">
        <v>37.006954999999998</v>
      </c>
      <c r="D29380">
        <v>-78.221818999999996</v>
      </c>
      <c r="E29380">
        <v>160.30000000000001</v>
      </c>
      <c r="F29380" s="1">
        <v>43965</v>
      </c>
      <c r="I29380">
        <v>0</v>
      </c>
      <c r="L29380" t="str">
        <f>INDEX(Map!$B$2:$C$152,MATCH('2370299'!B29380,Map!$A$2:$A$152,0),1)</f>
        <v>51111</v>
      </c>
      <c r="M29380" t="str">
        <f>INDEX(Map!$B$2:$C$152,MATCH('2370299'!B29380,Map!$A$2:$A$152,0),2)</f>
        <v>Lunenburg County</v>
      </c>
    </row>
    <row r="29381" spans="1:13" x14ac:dyDescent="0.25">
      <c r="A29381" t="s">
        <v>312</v>
      </c>
      <c r="B29381" t="s">
        <v>313</v>
      </c>
      <c r="C29381">
        <v>37.006954999999998</v>
      </c>
      <c r="D29381">
        <v>-78.221818999999996</v>
      </c>
      <c r="E29381">
        <v>160.30000000000001</v>
      </c>
      <c r="F29381" s="1">
        <v>43966</v>
      </c>
      <c r="I29381">
        <v>0</v>
      </c>
      <c r="J29381">
        <v>0</v>
      </c>
      <c r="L29381" t="str">
        <f>INDEX(Map!$B$2:$C$152,MATCH('2370299'!B29381,Map!$A$2:$A$152,0),1)</f>
        <v>51111</v>
      </c>
      <c r="M29381" t="str">
        <f>INDEX(Map!$B$2:$C$152,MATCH('2370299'!B29381,Map!$A$2:$A$152,0),2)</f>
        <v>Lunenburg County</v>
      </c>
    </row>
    <row r="29382" spans="1:13" x14ac:dyDescent="0.25">
      <c r="A29382" t="s">
        <v>312</v>
      </c>
      <c r="B29382" t="s">
        <v>313</v>
      </c>
      <c r="C29382">
        <v>37.006954999999998</v>
      </c>
      <c r="D29382">
        <v>-78.221818999999996</v>
      </c>
      <c r="E29382">
        <v>160.30000000000001</v>
      </c>
      <c r="F29382" s="1">
        <v>43967</v>
      </c>
      <c r="I29382">
        <v>0</v>
      </c>
      <c r="J29382">
        <v>0</v>
      </c>
      <c r="L29382" t="str">
        <f>INDEX(Map!$B$2:$C$152,MATCH('2370299'!B29382,Map!$A$2:$A$152,0),1)</f>
        <v>51111</v>
      </c>
      <c r="M29382" t="str">
        <f>INDEX(Map!$B$2:$C$152,MATCH('2370299'!B29382,Map!$A$2:$A$152,0),2)</f>
        <v>Lunenburg County</v>
      </c>
    </row>
    <row r="29383" spans="1:13" x14ac:dyDescent="0.25">
      <c r="A29383" t="s">
        <v>312</v>
      </c>
      <c r="B29383" t="s">
        <v>313</v>
      </c>
      <c r="C29383">
        <v>37.006954999999998</v>
      </c>
      <c r="D29383">
        <v>-78.221818999999996</v>
      </c>
      <c r="E29383">
        <v>160.30000000000001</v>
      </c>
      <c r="F29383" s="1">
        <v>43968</v>
      </c>
      <c r="I29383">
        <v>0</v>
      </c>
      <c r="J29383">
        <v>0</v>
      </c>
      <c r="L29383" t="str">
        <f>INDEX(Map!$B$2:$C$152,MATCH('2370299'!B29383,Map!$A$2:$A$152,0),1)</f>
        <v>51111</v>
      </c>
      <c r="M29383" t="str">
        <f>INDEX(Map!$B$2:$C$152,MATCH('2370299'!B29383,Map!$A$2:$A$152,0),2)</f>
        <v>Lunenburg County</v>
      </c>
    </row>
    <row r="29384" spans="1:13" x14ac:dyDescent="0.25">
      <c r="A29384" t="s">
        <v>312</v>
      </c>
      <c r="B29384" t="s">
        <v>313</v>
      </c>
      <c r="C29384">
        <v>37.006954999999998</v>
      </c>
      <c r="D29384">
        <v>-78.221818999999996</v>
      </c>
      <c r="E29384">
        <v>160.30000000000001</v>
      </c>
      <c r="F29384" s="1">
        <v>43969</v>
      </c>
      <c r="I29384">
        <v>0</v>
      </c>
      <c r="J29384">
        <v>0</v>
      </c>
      <c r="L29384" t="str">
        <f>INDEX(Map!$B$2:$C$152,MATCH('2370299'!B29384,Map!$A$2:$A$152,0),1)</f>
        <v>51111</v>
      </c>
      <c r="M29384" t="str">
        <f>INDEX(Map!$B$2:$C$152,MATCH('2370299'!B29384,Map!$A$2:$A$152,0),2)</f>
        <v>Lunenburg County</v>
      </c>
    </row>
    <row r="29385" spans="1:13" x14ac:dyDescent="0.25">
      <c r="A29385" t="s">
        <v>312</v>
      </c>
      <c r="B29385" t="s">
        <v>313</v>
      </c>
      <c r="C29385">
        <v>37.006954999999998</v>
      </c>
      <c r="D29385">
        <v>-78.221818999999996</v>
      </c>
      <c r="E29385">
        <v>160.30000000000001</v>
      </c>
      <c r="F29385" s="1">
        <v>43970</v>
      </c>
      <c r="I29385">
        <v>0.24</v>
      </c>
      <c r="L29385" t="str">
        <f>INDEX(Map!$B$2:$C$152,MATCH('2370299'!B29385,Map!$A$2:$A$152,0),1)</f>
        <v>51111</v>
      </c>
      <c r="M29385" t="str">
        <f>INDEX(Map!$B$2:$C$152,MATCH('2370299'!B29385,Map!$A$2:$A$152,0),2)</f>
        <v>Lunenburg County</v>
      </c>
    </row>
    <row r="29386" spans="1:13" x14ac:dyDescent="0.25">
      <c r="A29386" t="s">
        <v>312</v>
      </c>
      <c r="B29386" t="s">
        <v>313</v>
      </c>
      <c r="C29386">
        <v>37.006954999999998</v>
      </c>
      <c r="D29386">
        <v>-78.221818999999996</v>
      </c>
      <c r="E29386">
        <v>160.30000000000001</v>
      </c>
      <c r="F29386" s="1">
        <v>43971</v>
      </c>
      <c r="I29386">
        <v>0.44</v>
      </c>
      <c r="L29386" t="str">
        <f>INDEX(Map!$B$2:$C$152,MATCH('2370299'!B29386,Map!$A$2:$A$152,0),1)</f>
        <v>51111</v>
      </c>
      <c r="M29386" t="str">
        <f>INDEX(Map!$B$2:$C$152,MATCH('2370299'!B29386,Map!$A$2:$A$152,0),2)</f>
        <v>Lunenburg County</v>
      </c>
    </row>
    <row r="29387" spans="1:13" x14ac:dyDescent="0.25">
      <c r="A29387" t="s">
        <v>312</v>
      </c>
      <c r="B29387" t="s">
        <v>313</v>
      </c>
      <c r="C29387">
        <v>37.006954999999998</v>
      </c>
      <c r="D29387">
        <v>-78.221818999999996</v>
      </c>
      <c r="E29387">
        <v>160.30000000000001</v>
      </c>
      <c r="F29387" s="1">
        <v>43972</v>
      </c>
      <c r="I29387">
        <v>0.28999999999999998</v>
      </c>
      <c r="L29387" t="str">
        <f>INDEX(Map!$B$2:$C$152,MATCH('2370299'!B29387,Map!$A$2:$A$152,0),1)</f>
        <v>51111</v>
      </c>
      <c r="M29387" t="str">
        <f>INDEX(Map!$B$2:$C$152,MATCH('2370299'!B29387,Map!$A$2:$A$152,0),2)</f>
        <v>Lunenburg County</v>
      </c>
    </row>
    <row r="29388" spans="1:13" x14ac:dyDescent="0.25">
      <c r="A29388" t="s">
        <v>312</v>
      </c>
      <c r="B29388" t="s">
        <v>313</v>
      </c>
      <c r="C29388">
        <v>37.006954999999998</v>
      </c>
      <c r="D29388">
        <v>-78.221818999999996</v>
      </c>
      <c r="E29388">
        <v>160.30000000000001</v>
      </c>
      <c r="F29388" s="1">
        <v>43973</v>
      </c>
      <c r="I29388">
        <v>1.08</v>
      </c>
      <c r="L29388" t="str">
        <f>INDEX(Map!$B$2:$C$152,MATCH('2370299'!B29388,Map!$A$2:$A$152,0),1)</f>
        <v>51111</v>
      </c>
      <c r="M29388" t="str">
        <f>INDEX(Map!$B$2:$C$152,MATCH('2370299'!B29388,Map!$A$2:$A$152,0),2)</f>
        <v>Lunenburg County</v>
      </c>
    </row>
    <row r="29389" spans="1:13" x14ac:dyDescent="0.25">
      <c r="A29389" t="s">
        <v>312</v>
      </c>
      <c r="B29389" t="s">
        <v>313</v>
      </c>
      <c r="C29389">
        <v>37.006954999999998</v>
      </c>
      <c r="D29389">
        <v>-78.221818999999996</v>
      </c>
      <c r="E29389">
        <v>160.30000000000001</v>
      </c>
      <c r="F29389" s="1">
        <v>43974</v>
      </c>
      <c r="I29389">
        <v>0</v>
      </c>
      <c r="J29389">
        <v>0</v>
      </c>
      <c r="L29389" t="str">
        <f>INDEX(Map!$B$2:$C$152,MATCH('2370299'!B29389,Map!$A$2:$A$152,0),1)</f>
        <v>51111</v>
      </c>
      <c r="M29389" t="str">
        <f>INDEX(Map!$B$2:$C$152,MATCH('2370299'!B29389,Map!$A$2:$A$152,0),2)</f>
        <v>Lunenburg County</v>
      </c>
    </row>
    <row r="29390" spans="1:13" x14ac:dyDescent="0.25">
      <c r="A29390" t="s">
        <v>312</v>
      </c>
      <c r="B29390" t="s">
        <v>313</v>
      </c>
      <c r="C29390">
        <v>37.006954999999998</v>
      </c>
      <c r="D29390">
        <v>-78.221818999999996</v>
      </c>
      <c r="E29390">
        <v>160.30000000000001</v>
      </c>
      <c r="F29390" s="1">
        <v>43975</v>
      </c>
      <c r="I29390">
        <v>0</v>
      </c>
      <c r="J29390">
        <v>0</v>
      </c>
      <c r="L29390" t="str">
        <f>INDEX(Map!$B$2:$C$152,MATCH('2370299'!B29390,Map!$A$2:$A$152,0),1)</f>
        <v>51111</v>
      </c>
      <c r="M29390" t="str">
        <f>INDEX(Map!$B$2:$C$152,MATCH('2370299'!B29390,Map!$A$2:$A$152,0),2)</f>
        <v>Lunenburg County</v>
      </c>
    </row>
    <row r="29391" spans="1:13" x14ac:dyDescent="0.25">
      <c r="A29391" t="s">
        <v>312</v>
      </c>
      <c r="B29391" t="s">
        <v>313</v>
      </c>
      <c r="C29391">
        <v>37.006954999999998</v>
      </c>
      <c r="D29391">
        <v>-78.221818999999996</v>
      </c>
      <c r="E29391">
        <v>160.30000000000001</v>
      </c>
      <c r="F29391" s="1">
        <v>43976</v>
      </c>
      <c r="I29391">
        <v>0</v>
      </c>
      <c r="J29391">
        <v>0</v>
      </c>
      <c r="L29391" t="str">
        <f>INDEX(Map!$B$2:$C$152,MATCH('2370299'!B29391,Map!$A$2:$A$152,0),1)</f>
        <v>51111</v>
      </c>
      <c r="M29391" t="str">
        <f>INDEX(Map!$B$2:$C$152,MATCH('2370299'!B29391,Map!$A$2:$A$152,0),2)</f>
        <v>Lunenburg County</v>
      </c>
    </row>
    <row r="29392" spans="1:13" x14ac:dyDescent="0.25">
      <c r="A29392" t="s">
        <v>312</v>
      </c>
      <c r="B29392" t="s">
        <v>313</v>
      </c>
      <c r="C29392">
        <v>37.006954999999998</v>
      </c>
      <c r="D29392">
        <v>-78.221818999999996</v>
      </c>
      <c r="E29392">
        <v>160.30000000000001</v>
      </c>
      <c r="F29392" s="1">
        <v>43977</v>
      </c>
      <c r="I29392">
        <v>0</v>
      </c>
      <c r="J29392">
        <v>0</v>
      </c>
      <c r="L29392" t="str">
        <f>INDEX(Map!$B$2:$C$152,MATCH('2370299'!B29392,Map!$A$2:$A$152,0),1)</f>
        <v>51111</v>
      </c>
      <c r="M29392" t="str">
        <f>INDEX(Map!$B$2:$C$152,MATCH('2370299'!B29392,Map!$A$2:$A$152,0),2)</f>
        <v>Lunenburg County</v>
      </c>
    </row>
    <row r="29393" spans="1:13" x14ac:dyDescent="0.25">
      <c r="A29393" t="s">
        <v>312</v>
      </c>
      <c r="B29393" t="s">
        <v>313</v>
      </c>
      <c r="C29393">
        <v>37.006954999999998</v>
      </c>
      <c r="D29393">
        <v>-78.221818999999996</v>
      </c>
      <c r="E29393">
        <v>160.30000000000001</v>
      </c>
      <c r="F29393" s="1">
        <v>43978</v>
      </c>
      <c r="I29393">
        <v>0</v>
      </c>
      <c r="J29393">
        <v>0</v>
      </c>
      <c r="L29393" t="str">
        <f>INDEX(Map!$B$2:$C$152,MATCH('2370299'!B29393,Map!$A$2:$A$152,0),1)</f>
        <v>51111</v>
      </c>
      <c r="M29393" t="str">
        <f>INDEX(Map!$B$2:$C$152,MATCH('2370299'!B29393,Map!$A$2:$A$152,0),2)</f>
        <v>Lunenburg County</v>
      </c>
    </row>
    <row r="29394" spans="1:13" x14ac:dyDescent="0.25">
      <c r="A29394" t="s">
        <v>312</v>
      </c>
      <c r="B29394" t="s">
        <v>313</v>
      </c>
      <c r="C29394">
        <v>37.006954999999998</v>
      </c>
      <c r="D29394">
        <v>-78.221818999999996</v>
      </c>
      <c r="E29394">
        <v>160.30000000000001</v>
      </c>
      <c r="F29394" s="1">
        <v>43979</v>
      </c>
      <c r="I29394">
        <v>0.44</v>
      </c>
      <c r="L29394" t="str">
        <f>INDEX(Map!$B$2:$C$152,MATCH('2370299'!B29394,Map!$A$2:$A$152,0),1)</f>
        <v>51111</v>
      </c>
      <c r="M29394" t="str">
        <f>INDEX(Map!$B$2:$C$152,MATCH('2370299'!B29394,Map!$A$2:$A$152,0),2)</f>
        <v>Lunenburg County</v>
      </c>
    </row>
    <row r="29395" spans="1:13" x14ac:dyDescent="0.25">
      <c r="A29395" t="s">
        <v>312</v>
      </c>
      <c r="B29395" t="s">
        <v>313</v>
      </c>
      <c r="C29395">
        <v>37.006954999999998</v>
      </c>
      <c r="D29395">
        <v>-78.221818999999996</v>
      </c>
      <c r="E29395">
        <v>160.30000000000001</v>
      </c>
      <c r="F29395" s="1">
        <v>43980</v>
      </c>
      <c r="I29395">
        <v>0.04</v>
      </c>
      <c r="L29395" t="str">
        <f>INDEX(Map!$B$2:$C$152,MATCH('2370299'!B29395,Map!$A$2:$A$152,0),1)</f>
        <v>51111</v>
      </c>
      <c r="M29395" t="str">
        <f>INDEX(Map!$B$2:$C$152,MATCH('2370299'!B29395,Map!$A$2:$A$152,0),2)</f>
        <v>Lunenburg County</v>
      </c>
    </row>
    <row r="29396" spans="1:13" x14ac:dyDescent="0.25">
      <c r="A29396" t="s">
        <v>312</v>
      </c>
      <c r="B29396" t="s">
        <v>313</v>
      </c>
      <c r="C29396">
        <v>37.006954999999998</v>
      </c>
      <c r="D29396">
        <v>-78.221818999999996</v>
      </c>
      <c r="E29396">
        <v>160.30000000000001</v>
      </c>
      <c r="F29396" s="1">
        <v>43981</v>
      </c>
      <c r="I29396">
        <v>0.02</v>
      </c>
      <c r="L29396" t="str">
        <f>INDEX(Map!$B$2:$C$152,MATCH('2370299'!B29396,Map!$A$2:$A$152,0),1)</f>
        <v>51111</v>
      </c>
      <c r="M29396" t="str">
        <f>INDEX(Map!$B$2:$C$152,MATCH('2370299'!B29396,Map!$A$2:$A$152,0),2)</f>
        <v>Lunenburg County</v>
      </c>
    </row>
    <row r="29397" spans="1:13" x14ac:dyDescent="0.25">
      <c r="A29397" t="s">
        <v>312</v>
      </c>
      <c r="B29397" t="s">
        <v>313</v>
      </c>
      <c r="C29397">
        <v>37.006954999999998</v>
      </c>
      <c r="D29397">
        <v>-78.221818999999996</v>
      </c>
      <c r="E29397">
        <v>160.30000000000001</v>
      </c>
      <c r="F29397" s="1">
        <v>43982</v>
      </c>
      <c r="I29397">
        <v>0</v>
      </c>
      <c r="J29397">
        <v>0</v>
      </c>
      <c r="L29397" t="str">
        <f>INDEX(Map!$B$2:$C$152,MATCH('2370299'!B29397,Map!$A$2:$A$152,0),1)</f>
        <v>51111</v>
      </c>
      <c r="M29397" t="str">
        <f>INDEX(Map!$B$2:$C$152,MATCH('2370299'!B29397,Map!$A$2:$A$152,0),2)</f>
        <v>Lunenburg County</v>
      </c>
    </row>
    <row r="29398" spans="1:13" x14ac:dyDescent="0.25">
      <c r="A29398" t="s">
        <v>312</v>
      </c>
      <c r="B29398" t="s">
        <v>313</v>
      </c>
      <c r="C29398">
        <v>37.006954999999998</v>
      </c>
      <c r="D29398">
        <v>-78.221818999999996</v>
      </c>
      <c r="E29398">
        <v>160.30000000000001</v>
      </c>
      <c r="F29398" s="1">
        <v>43983</v>
      </c>
      <c r="I29398">
        <v>0</v>
      </c>
      <c r="J29398">
        <v>0</v>
      </c>
      <c r="L29398" t="str">
        <f>INDEX(Map!$B$2:$C$152,MATCH('2370299'!B29398,Map!$A$2:$A$152,0),1)</f>
        <v>51111</v>
      </c>
      <c r="M29398" t="str">
        <f>INDEX(Map!$B$2:$C$152,MATCH('2370299'!B29398,Map!$A$2:$A$152,0),2)</f>
        <v>Lunenburg County</v>
      </c>
    </row>
    <row r="29399" spans="1:13" x14ac:dyDescent="0.25">
      <c r="A29399" t="s">
        <v>312</v>
      </c>
      <c r="B29399" t="s">
        <v>313</v>
      </c>
      <c r="C29399">
        <v>37.006954999999998</v>
      </c>
      <c r="D29399">
        <v>-78.221818999999996</v>
      </c>
      <c r="E29399">
        <v>160.30000000000001</v>
      </c>
      <c r="F29399" s="1">
        <v>43984</v>
      </c>
      <c r="I29399">
        <v>0</v>
      </c>
      <c r="J29399">
        <v>0</v>
      </c>
      <c r="L29399" t="str">
        <f>INDEX(Map!$B$2:$C$152,MATCH('2370299'!B29399,Map!$A$2:$A$152,0),1)</f>
        <v>51111</v>
      </c>
      <c r="M29399" t="str">
        <f>INDEX(Map!$B$2:$C$152,MATCH('2370299'!B29399,Map!$A$2:$A$152,0),2)</f>
        <v>Lunenburg County</v>
      </c>
    </row>
    <row r="29400" spans="1:13" x14ac:dyDescent="0.25">
      <c r="A29400" t="s">
        <v>312</v>
      </c>
      <c r="B29400" t="s">
        <v>313</v>
      </c>
      <c r="C29400">
        <v>37.006954999999998</v>
      </c>
      <c r="D29400">
        <v>-78.221818999999996</v>
      </c>
      <c r="E29400">
        <v>160.30000000000001</v>
      </c>
      <c r="F29400" s="1">
        <v>43985</v>
      </c>
      <c r="I29400">
        <v>0</v>
      </c>
      <c r="J29400">
        <v>0</v>
      </c>
      <c r="L29400" t="str">
        <f>INDEX(Map!$B$2:$C$152,MATCH('2370299'!B29400,Map!$A$2:$A$152,0),1)</f>
        <v>51111</v>
      </c>
      <c r="M29400" t="str">
        <f>INDEX(Map!$B$2:$C$152,MATCH('2370299'!B29400,Map!$A$2:$A$152,0),2)</f>
        <v>Lunenburg County</v>
      </c>
    </row>
    <row r="29401" spans="1:13" x14ac:dyDescent="0.25">
      <c r="A29401" t="s">
        <v>312</v>
      </c>
      <c r="B29401" t="s">
        <v>313</v>
      </c>
      <c r="C29401">
        <v>37.006954999999998</v>
      </c>
      <c r="D29401">
        <v>-78.221818999999996</v>
      </c>
      <c r="E29401">
        <v>160.30000000000001</v>
      </c>
      <c r="F29401" s="1">
        <v>43986</v>
      </c>
      <c r="I29401">
        <v>0</v>
      </c>
      <c r="J29401">
        <v>0</v>
      </c>
      <c r="L29401" t="str">
        <f>INDEX(Map!$B$2:$C$152,MATCH('2370299'!B29401,Map!$A$2:$A$152,0),1)</f>
        <v>51111</v>
      </c>
      <c r="M29401" t="str">
        <f>INDEX(Map!$B$2:$C$152,MATCH('2370299'!B29401,Map!$A$2:$A$152,0),2)</f>
        <v>Lunenburg County</v>
      </c>
    </row>
    <row r="29402" spans="1:13" x14ac:dyDescent="0.25">
      <c r="A29402" t="s">
        <v>312</v>
      </c>
      <c r="B29402" t="s">
        <v>313</v>
      </c>
      <c r="C29402">
        <v>37.006954999999998</v>
      </c>
      <c r="D29402">
        <v>-78.221818999999996</v>
      </c>
      <c r="E29402">
        <v>160.30000000000001</v>
      </c>
      <c r="F29402" s="1">
        <v>43987</v>
      </c>
      <c r="I29402">
        <v>0</v>
      </c>
      <c r="J29402">
        <v>0</v>
      </c>
      <c r="L29402" t="str">
        <f>INDEX(Map!$B$2:$C$152,MATCH('2370299'!B29402,Map!$A$2:$A$152,0),1)</f>
        <v>51111</v>
      </c>
      <c r="M29402" t="str">
        <f>INDEX(Map!$B$2:$C$152,MATCH('2370299'!B29402,Map!$A$2:$A$152,0),2)</f>
        <v>Lunenburg County</v>
      </c>
    </row>
    <row r="29403" spans="1:13" x14ac:dyDescent="0.25">
      <c r="A29403" t="s">
        <v>312</v>
      </c>
      <c r="B29403" t="s">
        <v>313</v>
      </c>
      <c r="C29403">
        <v>37.006954999999998</v>
      </c>
      <c r="D29403">
        <v>-78.221818999999996</v>
      </c>
      <c r="E29403">
        <v>160.30000000000001</v>
      </c>
      <c r="F29403" s="1">
        <v>43988</v>
      </c>
      <c r="I29403">
        <v>0.6</v>
      </c>
      <c r="L29403" t="str">
        <f>INDEX(Map!$B$2:$C$152,MATCH('2370299'!B29403,Map!$A$2:$A$152,0),1)</f>
        <v>51111</v>
      </c>
      <c r="M29403" t="str">
        <f>INDEX(Map!$B$2:$C$152,MATCH('2370299'!B29403,Map!$A$2:$A$152,0),2)</f>
        <v>Lunenburg County</v>
      </c>
    </row>
    <row r="29404" spans="1:13" x14ac:dyDescent="0.25">
      <c r="A29404" t="s">
        <v>312</v>
      </c>
      <c r="B29404" t="s">
        <v>313</v>
      </c>
      <c r="C29404">
        <v>37.006954999999998</v>
      </c>
      <c r="D29404">
        <v>-78.221818999999996</v>
      </c>
      <c r="E29404">
        <v>160.30000000000001</v>
      </c>
      <c r="F29404" s="1">
        <v>43989</v>
      </c>
      <c r="I29404">
        <v>0</v>
      </c>
      <c r="J29404">
        <v>0</v>
      </c>
      <c r="L29404" t="str">
        <f>INDEX(Map!$B$2:$C$152,MATCH('2370299'!B29404,Map!$A$2:$A$152,0),1)</f>
        <v>51111</v>
      </c>
      <c r="M29404" t="str">
        <f>INDEX(Map!$B$2:$C$152,MATCH('2370299'!B29404,Map!$A$2:$A$152,0),2)</f>
        <v>Lunenburg County</v>
      </c>
    </row>
    <row r="29405" spans="1:13" x14ac:dyDescent="0.25">
      <c r="A29405" t="s">
        <v>312</v>
      </c>
      <c r="B29405" t="s">
        <v>313</v>
      </c>
      <c r="C29405">
        <v>37.006954999999998</v>
      </c>
      <c r="D29405">
        <v>-78.221818999999996</v>
      </c>
      <c r="E29405">
        <v>160.30000000000001</v>
      </c>
      <c r="F29405" s="1">
        <v>43990</v>
      </c>
      <c r="I29405">
        <v>0</v>
      </c>
      <c r="J29405">
        <v>0</v>
      </c>
      <c r="L29405" t="str">
        <f>INDEX(Map!$B$2:$C$152,MATCH('2370299'!B29405,Map!$A$2:$A$152,0),1)</f>
        <v>51111</v>
      </c>
      <c r="M29405" t="str">
        <f>INDEX(Map!$B$2:$C$152,MATCH('2370299'!B29405,Map!$A$2:$A$152,0),2)</f>
        <v>Lunenburg County</v>
      </c>
    </row>
    <row r="29406" spans="1:13" x14ac:dyDescent="0.25">
      <c r="A29406" t="s">
        <v>312</v>
      </c>
      <c r="B29406" t="s">
        <v>313</v>
      </c>
      <c r="C29406">
        <v>37.006954999999998</v>
      </c>
      <c r="D29406">
        <v>-78.221818999999996</v>
      </c>
      <c r="E29406">
        <v>160.30000000000001</v>
      </c>
      <c r="F29406" s="1">
        <v>43991</v>
      </c>
      <c r="I29406">
        <v>0</v>
      </c>
      <c r="J29406">
        <v>0</v>
      </c>
      <c r="L29406" t="str">
        <f>INDEX(Map!$B$2:$C$152,MATCH('2370299'!B29406,Map!$A$2:$A$152,0),1)</f>
        <v>51111</v>
      </c>
      <c r="M29406" t="str">
        <f>INDEX(Map!$B$2:$C$152,MATCH('2370299'!B29406,Map!$A$2:$A$152,0),2)</f>
        <v>Lunenburg County</v>
      </c>
    </row>
    <row r="29407" spans="1:13" x14ac:dyDescent="0.25">
      <c r="A29407" t="s">
        <v>312</v>
      </c>
      <c r="B29407" t="s">
        <v>313</v>
      </c>
      <c r="C29407">
        <v>37.006954999999998</v>
      </c>
      <c r="D29407">
        <v>-78.221818999999996</v>
      </c>
      <c r="E29407">
        <v>160.30000000000001</v>
      </c>
      <c r="F29407" s="1">
        <v>43992</v>
      </c>
      <c r="I29407">
        <v>0</v>
      </c>
      <c r="J29407">
        <v>0</v>
      </c>
      <c r="L29407" t="str">
        <f>INDEX(Map!$B$2:$C$152,MATCH('2370299'!B29407,Map!$A$2:$A$152,0),1)</f>
        <v>51111</v>
      </c>
      <c r="M29407" t="str">
        <f>INDEX(Map!$B$2:$C$152,MATCH('2370299'!B29407,Map!$A$2:$A$152,0),2)</f>
        <v>Lunenburg County</v>
      </c>
    </row>
    <row r="29408" spans="1:13" x14ac:dyDescent="0.25">
      <c r="A29408" t="s">
        <v>312</v>
      </c>
      <c r="B29408" t="s">
        <v>313</v>
      </c>
      <c r="C29408">
        <v>37.006954999999998</v>
      </c>
      <c r="D29408">
        <v>-78.221818999999996</v>
      </c>
      <c r="E29408">
        <v>160.30000000000001</v>
      </c>
      <c r="F29408" s="1">
        <v>43993</v>
      </c>
      <c r="I29408">
        <v>0.02</v>
      </c>
      <c r="L29408" t="str">
        <f>INDEX(Map!$B$2:$C$152,MATCH('2370299'!B29408,Map!$A$2:$A$152,0),1)</f>
        <v>51111</v>
      </c>
      <c r="M29408" t="str">
        <f>INDEX(Map!$B$2:$C$152,MATCH('2370299'!B29408,Map!$A$2:$A$152,0),2)</f>
        <v>Lunenburg County</v>
      </c>
    </row>
    <row r="29409" spans="1:13" x14ac:dyDescent="0.25">
      <c r="A29409" t="s">
        <v>312</v>
      </c>
      <c r="B29409" t="s">
        <v>313</v>
      </c>
      <c r="C29409">
        <v>37.006954999999998</v>
      </c>
      <c r="D29409">
        <v>-78.221818999999996</v>
      </c>
      <c r="E29409">
        <v>160.30000000000001</v>
      </c>
      <c r="F29409" s="1">
        <v>43994</v>
      </c>
      <c r="I29409">
        <v>1</v>
      </c>
      <c r="L29409" t="str">
        <f>INDEX(Map!$B$2:$C$152,MATCH('2370299'!B29409,Map!$A$2:$A$152,0),1)</f>
        <v>51111</v>
      </c>
      <c r="M29409" t="str">
        <f>INDEX(Map!$B$2:$C$152,MATCH('2370299'!B29409,Map!$A$2:$A$152,0),2)</f>
        <v>Lunenburg County</v>
      </c>
    </row>
    <row r="29410" spans="1:13" x14ac:dyDescent="0.25">
      <c r="A29410" t="s">
        <v>312</v>
      </c>
      <c r="B29410" t="s">
        <v>313</v>
      </c>
      <c r="C29410">
        <v>37.006954999999998</v>
      </c>
      <c r="D29410">
        <v>-78.221818999999996</v>
      </c>
      <c r="E29410">
        <v>160.30000000000001</v>
      </c>
      <c r="F29410" s="1">
        <v>43995</v>
      </c>
      <c r="I29410">
        <v>0</v>
      </c>
      <c r="J29410">
        <v>0</v>
      </c>
      <c r="L29410" t="str">
        <f>INDEX(Map!$B$2:$C$152,MATCH('2370299'!B29410,Map!$A$2:$A$152,0),1)</f>
        <v>51111</v>
      </c>
      <c r="M29410" t="str">
        <f>INDEX(Map!$B$2:$C$152,MATCH('2370299'!B29410,Map!$A$2:$A$152,0),2)</f>
        <v>Lunenburg County</v>
      </c>
    </row>
    <row r="29411" spans="1:13" x14ac:dyDescent="0.25">
      <c r="A29411" t="s">
        <v>312</v>
      </c>
      <c r="B29411" t="s">
        <v>313</v>
      </c>
      <c r="C29411">
        <v>37.006954999999998</v>
      </c>
      <c r="D29411">
        <v>-78.221818999999996</v>
      </c>
      <c r="E29411">
        <v>160.30000000000001</v>
      </c>
      <c r="F29411" s="1">
        <v>43996</v>
      </c>
      <c r="I29411">
        <v>0</v>
      </c>
      <c r="J29411">
        <v>0</v>
      </c>
      <c r="L29411" t="str">
        <f>INDEX(Map!$B$2:$C$152,MATCH('2370299'!B29411,Map!$A$2:$A$152,0),1)</f>
        <v>51111</v>
      </c>
      <c r="M29411" t="str">
        <f>INDEX(Map!$B$2:$C$152,MATCH('2370299'!B29411,Map!$A$2:$A$152,0),2)</f>
        <v>Lunenburg County</v>
      </c>
    </row>
    <row r="29412" spans="1:13" x14ac:dyDescent="0.25">
      <c r="A29412" t="s">
        <v>312</v>
      </c>
      <c r="B29412" t="s">
        <v>313</v>
      </c>
      <c r="C29412">
        <v>37.006954999999998</v>
      </c>
      <c r="D29412">
        <v>-78.221818999999996</v>
      </c>
      <c r="E29412">
        <v>160.30000000000001</v>
      </c>
      <c r="F29412" s="1">
        <v>43997</v>
      </c>
      <c r="I29412">
        <v>0</v>
      </c>
      <c r="J29412">
        <v>0</v>
      </c>
      <c r="L29412" t="str">
        <f>INDEX(Map!$B$2:$C$152,MATCH('2370299'!B29412,Map!$A$2:$A$152,0),1)</f>
        <v>51111</v>
      </c>
      <c r="M29412" t="str">
        <f>INDEX(Map!$B$2:$C$152,MATCH('2370299'!B29412,Map!$A$2:$A$152,0),2)</f>
        <v>Lunenburg County</v>
      </c>
    </row>
    <row r="29413" spans="1:13" x14ac:dyDescent="0.25">
      <c r="A29413" t="s">
        <v>312</v>
      </c>
      <c r="B29413" t="s">
        <v>313</v>
      </c>
      <c r="C29413">
        <v>37.006954999999998</v>
      </c>
      <c r="D29413">
        <v>-78.221818999999996</v>
      </c>
      <c r="E29413">
        <v>160.30000000000001</v>
      </c>
      <c r="F29413" s="1">
        <v>43998</v>
      </c>
      <c r="I29413">
        <v>0.83</v>
      </c>
      <c r="L29413" t="str">
        <f>INDEX(Map!$B$2:$C$152,MATCH('2370299'!B29413,Map!$A$2:$A$152,0),1)</f>
        <v>51111</v>
      </c>
      <c r="M29413" t="str">
        <f>INDEX(Map!$B$2:$C$152,MATCH('2370299'!B29413,Map!$A$2:$A$152,0),2)</f>
        <v>Lunenburg County</v>
      </c>
    </row>
    <row r="29414" spans="1:13" x14ac:dyDescent="0.25">
      <c r="A29414" t="s">
        <v>312</v>
      </c>
      <c r="B29414" t="s">
        <v>313</v>
      </c>
      <c r="C29414">
        <v>37.006954999999998</v>
      </c>
      <c r="D29414">
        <v>-78.221818999999996</v>
      </c>
      <c r="E29414">
        <v>160.30000000000001</v>
      </c>
      <c r="F29414" s="1">
        <v>43999</v>
      </c>
      <c r="I29414">
        <v>0.97</v>
      </c>
      <c r="L29414" t="str">
        <f>INDEX(Map!$B$2:$C$152,MATCH('2370299'!B29414,Map!$A$2:$A$152,0),1)</f>
        <v>51111</v>
      </c>
      <c r="M29414" t="str">
        <f>INDEX(Map!$B$2:$C$152,MATCH('2370299'!B29414,Map!$A$2:$A$152,0),2)</f>
        <v>Lunenburg County</v>
      </c>
    </row>
    <row r="29415" spans="1:13" x14ac:dyDescent="0.25">
      <c r="A29415" t="s">
        <v>312</v>
      </c>
      <c r="B29415" t="s">
        <v>313</v>
      </c>
      <c r="C29415">
        <v>37.006954999999998</v>
      </c>
      <c r="D29415">
        <v>-78.221818999999996</v>
      </c>
      <c r="E29415">
        <v>160.30000000000001</v>
      </c>
      <c r="F29415" s="1">
        <v>44000</v>
      </c>
      <c r="I29415">
        <v>0.77</v>
      </c>
      <c r="L29415" t="str">
        <f>INDEX(Map!$B$2:$C$152,MATCH('2370299'!B29415,Map!$A$2:$A$152,0),1)</f>
        <v>51111</v>
      </c>
      <c r="M29415" t="str">
        <f>INDEX(Map!$B$2:$C$152,MATCH('2370299'!B29415,Map!$A$2:$A$152,0),2)</f>
        <v>Lunenburg County</v>
      </c>
    </row>
    <row r="29416" spans="1:13" x14ac:dyDescent="0.25">
      <c r="A29416" t="s">
        <v>312</v>
      </c>
      <c r="B29416" t="s">
        <v>313</v>
      </c>
      <c r="C29416">
        <v>37.006954999999998</v>
      </c>
      <c r="D29416">
        <v>-78.221818999999996</v>
      </c>
      <c r="E29416">
        <v>160.30000000000001</v>
      </c>
      <c r="F29416" s="1">
        <v>44001</v>
      </c>
      <c r="I29416">
        <v>0</v>
      </c>
      <c r="J29416">
        <v>0</v>
      </c>
      <c r="L29416" t="str">
        <f>INDEX(Map!$B$2:$C$152,MATCH('2370299'!B29416,Map!$A$2:$A$152,0),1)</f>
        <v>51111</v>
      </c>
      <c r="M29416" t="str">
        <f>INDEX(Map!$B$2:$C$152,MATCH('2370299'!B29416,Map!$A$2:$A$152,0),2)</f>
        <v>Lunenburg County</v>
      </c>
    </row>
    <row r="29417" spans="1:13" x14ac:dyDescent="0.25">
      <c r="A29417" t="s">
        <v>312</v>
      </c>
      <c r="B29417" t="s">
        <v>313</v>
      </c>
      <c r="C29417">
        <v>37.006954999999998</v>
      </c>
      <c r="D29417">
        <v>-78.221818999999996</v>
      </c>
      <c r="E29417">
        <v>160.30000000000001</v>
      </c>
      <c r="F29417" s="1">
        <v>44002</v>
      </c>
      <c r="I29417">
        <v>0.12</v>
      </c>
      <c r="L29417" t="str">
        <f>INDEX(Map!$B$2:$C$152,MATCH('2370299'!B29417,Map!$A$2:$A$152,0),1)</f>
        <v>51111</v>
      </c>
      <c r="M29417" t="str">
        <f>INDEX(Map!$B$2:$C$152,MATCH('2370299'!B29417,Map!$A$2:$A$152,0),2)</f>
        <v>Lunenburg County</v>
      </c>
    </row>
    <row r="29418" spans="1:13" x14ac:dyDescent="0.25">
      <c r="A29418" t="s">
        <v>312</v>
      </c>
      <c r="B29418" t="s">
        <v>313</v>
      </c>
      <c r="C29418">
        <v>37.006954999999998</v>
      </c>
      <c r="D29418">
        <v>-78.221818999999996</v>
      </c>
      <c r="E29418">
        <v>160.30000000000001</v>
      </c>
      <c r="F29418" s="1">
        <v>44003</v>
      </c>
      <c r="I29418">
        <v>0.04</v>
      </c>
      <c r="L29418" t="str">
        <f>INDEX(Map!$B$2:$C$152,MATCH('2370299'!B29418,Map!$A$2:$A$152,0),1)</f>
        <v>51111</v>
      </c>
      <c r="M29418" t="str">
        <f>INDEX(Map!$B$2:$C$152,MATCH('2370299'!B29418,Map!$A$2:$A$152,0),2)</f>
        <v>Lunenburg County</v>
      </c>
    </row>
    <row r="29419" spans="1:13" x14ac:dyDescent="0.25">
      <c r="A29419" t="s">
        <v>312</v>
      </c>
      <c r="B29419" t="s">
        <v>313</v>
      </c>
      <c r="C29419">
        <v>37.006954999999998</v>
      </c>
      <c r="D29419">
        <v>-78.221818999999996</v>
      </c>
      <c r="E29419">
        <v>160.30000000000001</v>
      </c>
      <c r="F29419" s="1">
        <v>44004</v>
      </c>
      <c r="I29419">
        <v>0</v>
      </c>
      <c r="J29419">
        <v>0</v>
      </c>
      <c r="L29419" t="str">
        <f>INDEX(Map!$B$2:$C$152,MATCH('2370299'!B29419,Map!$A$2:$A$152,0),1)</f>
        <v>51111</v>
      </c>
      <c r="M29419" t="str">
        <f>INDEX(Map!$B$2:$C$152,MATCH('2370299'!B29419,Map!$A$2:$A$152,0),2)</f>
        <v>Lunenburg County</v>
      </c>
    </row>
    <row r="29420" spans="1:13" x14ac:dyDescent="0.25">
      <c r="A29420" t="s">
        <v>312</v>
      </c>
      <c r="B29420" t="s">
        <v>313</v>
      </c>
      <c r="C29420">
        <v>37.006954999999998</v>
      </c>
      <c r="D29420">
        <v>-78.221818999999996</v>
      </c>
      <c r="E29420">
        <v>160.30000000000001</v>
      </c>
      <c r="F29420" s="1">
        <v>44005</v>
      </c>
      <c r="I29420">
        <v>0</v>
      </c>
      <c r="J29420">
        <v>0</v>
      </c>
      <c r="L29420" t="str">
        <f>INDEX(Map!$B$2:$C$152,MATCH('2370299'!B29420,Map!$A$2:$A$152,0),1)</f>
        <v>51111</v>
      </c>
      <c r="M29420" t="str">
        <f>INDEX(Map!$B$2:$C$152,MATCH('2370299'!B29420,Map!$A$2:$A$152,0),2)</f>
        <v>Lunenburg County</v>
      </c>
    </row>
    <row r="29421" spans="1:13" x14ac:dyDescent="0.25">
      <c r="A29421" t="s">
        <v>312</v>
      </c>
      <c r="B29421" t="s">
        <v>313</v>
      </c>
      <c r="C29421">
        <v>37.006954999999998</v>
      </c>
      <c r="D29421">
        <v>-78.221818999999996</v>
      </c>
      <c r="E29421">
        <v>160.30000000000001</v>
      </c>
      <c r="F29421" s="1">
        <v>44007</v>
      </c>
      <c r="I29421">
        <v>0</v>
      </c>
      <c r="J29421">
        <v>0</v>
      </c>
      <c r="L29421" t="str">
        <f>INDEX(Map!$B$2:$C$152,MATCH('2370299'!B29421,Map!$A$2:$A$152,0),1)</f>
        <v>51111</v>
      </c>
      <c r="M29421" t="str">
        <f>INDEX(Map!$B$2:$C$152,MATCH('2370299'!B29421,Map!$A$2:$A$152,0),2)</f>
        <v>Lunenburg County</v>
      </c>
    </row>
    <row r="29422" spans="1:13" x14ac:dyDescent="0.25">
      <c r="A29422" t="s">
        <v>312</v>
      </c>
      <c r="B29422" t="s">
        <v>313</v>
      </c>
      <c r="C29422">
        <v>37.006954999999998</v>
      </c>
      <c r="D29422">
        <v>-78.221818999999996</v>
      </c>
      <c r="E29422">
        <v>160.30000000000001</v>
      </c>
      <c r="F29422" s="1">
        <v>44008</v>
      </c>
      <c r="I29422">
        <v>0</v>
      </c>
      <c r="J29422">
        <v>0</v>
      </c>
      <c r="L29422" t="str">
        <f>INDEX(Map!$B$2:$C$152,MATCH('2370299'!B29422,Map!$A$2:$A$152,0),1)</f>
        <v>51111</v>
      </c>
      <c r="M29422" t="str">
        <f>INDEX(Map!$B$2:$C$152,MATCH('2370299'!B29422,Map!$A$2:$A$152,0),2)</f>
        <v>Lunenburg County</v>
      </c>
    </row>
    <row r="29423" spans="1:13" x14ac:dyDescent="0.25">
      <c r="A29423" t="s">
        <v>312</v>
      </c>
      <c r="B29423" t="s">
        <v>313</v>
      </c>
      <c r="C29423">
        <v>37.006954999999998</v>
      </c>
      <c r="D29423">
        <v>-78.221818999999996</v>
      </c>
      <c r="E29423">
        <v>160.30000000000001</v>
      </c>
      <c r="F29423" s="1">
        <v>44010</v>
      </c>
      <c r="I29423">
        <v>0</v>
      </c>
      <c r="J29423">
        <v>0</v>
      </c>
      <c r="L29423" t="str">
        <f>INDEX(Map!$B$2:$C$152,MATCH('2370299'!B29423,Map!$A$2:$A$152,0),1)</f>
        <v>51111</v>
      </c>
      <c r="M29423" t="str">
        <f>INDEX(Map!$B$2:$C$152,MATCH('2370299'!B29423,Map!$A$2:$A$152,0),2)</f>
        <v>Lunenburg County</v>
      </c>
    </row>
    <row r="29424" spans="1:13" x14ac:dyDescent="0.25">
      <c r="A29424" t="s">
        <v>312</v>
      </c>
      <c r="B29424" t="s">
        <v>313</v>
      </c>
      <c r="C29424">
        <v>37.006954999999998</v>
      </c>
      <c r="D29424">
        <v>-78.221818999999996</v>
      </c>
      <c r="E29424">
        <v>160.30000000000001</v>
      </c>
      <c r="F29424" s="1">
        <v>44011</v>
      </c>
      <c r="I29424">
        <v>0</v>
      </c>
      <c r="J29424">
        <v>0</v>
      </c>
      <c r="L29424" t="str">
        <f>INDEX(Map!$B$2:$C$152,MATCH('2370299'!B29424,Map!$A$2:$A$152,0),1)</f>
        <v>51111</v>
      </c>
      <c r="M29424" t="str">
        <f>INDEX(Map!$B$2:$C$152,MATCH('2370299'!B29424,Map!$A$2:$A$152,0),2)</f>
        <v>Lunenburg County</v>
      </c>
    </row>
    <row r="29425" spans="1:13" x14ac:dyDescent="0.25">
      <c r="A29425" t="s">
        <v>312</v>
      </c>
      <c r="B29425" t="s">
        <v>313</v>
      </c>
      <c r="C29425">
        <v>37.006954999999998</v>
      </c>
      <c r="D29425">
        <v>-78.221818999999996</v>
      </c>
      <c r="E29425">
        <v>160.30000000000001</v>
      </c>
      <c r="F29425" s="1">
        <v>44012</v>
      </c>
      <c r="I29425">
        <v>0</v>
      </c>
      <c r="J29425">
        <v>0</v>
      </c>
      <c r="L29425" t="str">
        <f>INDEX(Map!$B$2:$C$152,MATCH('2370299'!B29425,Map!$A$2:$A$152,0),1)</f>
        <v>51111</v>
      </c>
      <c r="M29425" t="str">
        <f>INDEX(Map!$B$2:$C$152,MATCH('2370299'!B29425,Map!$A$2:$A$152,0),2)</f>
        <v>Lunenburg County</v>
      </c>
    </row>
    <row r="29426" spans="1:13" x14ac:dyDescent="0.25">
      <c r="A29426" t="s">
        <v>312</v>
      </c>
      <c r="B29426" t="s">
        <v>313</v>
      </c>
      <c r="C29426">
        <v>37.006954999999998</v>
      </c>
      <c r="D29426">
        <v>-78.221818999999996</v>
      </c>
      <c r="E29426">
        <v>160.30000000000001</v>
      </c>
      <c r="F29426" s="1">
        <v>44013</v>
      </c>
      <c r="I29426">
        <v>0</v>
      </c>
      <c r="J29426">
        <v>0</v>
      </c>
      <c r="L29426" t="str">
        <f>INDEX(Map!$B$2:$C$152,MATCH('2370299'!B29426,Map!$A$2:$A$152,0),1)</f>
        <v>51111</v>
      </c>
      <c r="M29426" t="str">
        <f>INDEX(Map!$B$2:$C$152,MATCH('2370299'!B29426,Map!$A$2:$A$152,0),2)</f>
        <v>Lunenburg County</v>
      </c>
    </row>
    <row r="29427" spans="1:13" x14ac:dyDescent="0.25">
      <c r="A29427" t="s">
        <v>312</v>
      </c>
      <c r="B29427" t="s">
        <v>313</v>
      </c>
      <c r="C29427">
        <v>37.006954999999998</v>
      </c>
      <c r="D29427">
        <v>-78.221818999999996</v>
      </c>
      <c r="E29427">
        <v>160.30000000000001</v>
      </c>
      <c r="F29427" s="1">
        <v>44014</v>
      </c>
      <c r="I29427">
        <v>0</v>
      </c>
      <c r="J29427">
        <v>0</v>
      </c>
      <c r="L29427" t="str">
        <f>INDEX(Map!$B$2:$C$152,MATCH('2370299'!B29427,Map!$A$2:$A$152,0),1)</f>
        <v>51111</v>
      </c>
      <c r="M29427" t="str">
        <f>INDEX(Map!$B$2:$C$152,MATCH('2370299'!B29427,Map!$A$2:$A$152,0),2)</f>
        <v>Lunenburg County</v>
      </c>
    </row>
    <row r="29428" spans="1:13" x14ac:dyDescent="0.25">
      <c r="A29428" t="s">
        <v>312</v>
      </c>
      <c r="B29428" t="s">
        <v>313</v>
      </c>
      <c r="C29428">
        <v>37.006954999999998</v>
      </c>
      <c r="D29428">
        <v>-78.221818999999996</v>
      </c>
      <c r="E29428">
        <v>160.30000000000001</v>
      </c>
      <c r="F29428" s="1">
        <v>44015</v>
      </c>
      <c r="I29428">
        <v>0</v>
      </c>
      <c r="J29428">
        <v>0</v>
      </c>
      <c r="L29428" t="str">
        <f>INDEX(Map!$B$2:$C$152,MATCH('2370299'!B29428,Map!$A$2:$A$152,0),1)</f>
        <v>51111</v>
      </c>
      <c r="M29428" t="str">
        <f>INDEX(Map!$B$2:$C$152,MATCH('2370299'!B29428,Map!$A$2:$A$152,0),2)</f>
        <v>Lunenburg County</v>
      </c>
    </row>
    <row r="29429" spans="1:13" x14ac:dyDescent="0.25">
      <c r="A29429" t="s">
        <v>312</v>
      </c>
      <c r="B29429" t="s">
        <v>313</v>
      </c>
      <c r="C29429">
        <v>37.006954999999998</v>
      </c>
      <c r="D29429">
        <v>-78.221818999999996</v>
      </c>
      <c r="E29429">
        <v>160.30000000000001</v>
      </c>
      <c r="F29429" s="1">
        <v>44016</v>
      </c>
      <c r="I29429">
        <v>0</v>
      </c>
      <c r="J29429">
        <v>0</v>
      </c>
      <c r="L29429" t="str">
        <f>INDEX(Map!$B$2:$C$152,MATCH('2370299'!B29429,Map!$A$2:$A$152,0),1)</f>
        <v>51111</v>
      </c>
      <c r="M29429" t="str">
        <f>INDEX(Map!$B$2:$C$152,MATCH('2370299'!B29429,Map!$A$2:$A$152,0),2)</f>
        <v>Lunenburg County</v>
      </c>
    </row>
    <row r="29430" spans="1:13" x14ac:dyDescent="0.25">
      <c r="A29430" t="s">
        <v>312</v>
      </c>
      <c r="B29430" t="s">
        <v>313</v>
      </c>
      <c r="C29430">
        <v>37.006954999999998</v>
      </c>
      <c r="D29430">
        <v>-78.221818999999996</v>
      </c>
      <c r="E29430">
        <v>160.30000000000001</v>
      </c>
      <c r="F29430" s="1">
        <v>44017</v>
      </c>
      <c r="I29430">
        <v>0</v>
      </c>
      <c r="J29430">
        <v>0</v>
      </c>
      <c r="L29430" t="str">
        <f>INDEX(Map!$B$2:$C$152,MATCH('2370299'!B29430,Map!$A$2:$A$152,0),1)</f>
        <v>51111</v>
      </c>
      <c r="M29430" t="str">
        <f>INDEX(Map!$B$2:$C$152,MATCH('2370299'!B29430,Map!$A$2:$A$152,0),2)</f>
        <v>Lunenburg County</v>
      </c>
    </row>
    <row r="29431" spans="1:13" x14ac:dyDescent="0.25">
      <c r="A29431" t="s">
        <v>312</v>
      </c>
      <c r="B29431" t="s">
        <v>313</v>
      </c>
      <c r="C29431">
        <v>37.006954999999998</v>
      </c>
      <c r="D29431">
        <v>-78.221818999999996</v>
      </c>
      <c r="E29431">
        <v>160.30000000000001</v>
      </c>
      <c r="F29431" s="1">
        <v>44018</v>
      </c>
      <c r="I29431">
        <v>0</v>
      </c>
      <c r="J29431">
        <v>0</v>
      </c>
      <c r="L29431" t="str">
        <f>INDEX(Map!$B$2:$C$152,MATCH('2370299'!B29431,Map!$A$2:$A$152,0),1)</f>
        <v>51111</v>
      </c>
      <c r="M29431" t="str">
        <f>INDEX(Map!$B$2:$C$152,MATCH('2370299'!B29431,Map!$A$2:$A$152,0),2)</f>
        <v>Lunenburg County</v>
      </c>
    </row>
    <row r="29432" spans="1:13" x14ac:dyDescent="0.25">
      <c r="A29432" t="s">
        <v>312</v>
      </c>
      <c r="B29432" t="s">
        <v>313</v>
      </c>
      <c r="C29432">
        <v>37.006954999999998</v>
      </c>
      <c r="D29432">
        <v>-78.221818999999996</v>
      </c>
      <c r="E29432">
        <v>160.30000000000001</v>
      </c>
      <c r="F29432" s="1">
        <v>44019</v>
      </c>
      <c r="I29432">
        <v>0</v>
      </c>
      <c r="J29432">
        <v>0</v>
      </c>
      <c r="L29432" t="str">
        <f>INDEX(Map!$B$2:$C$152,MATCH('2370299'!B29432,Map!$A$2:$A$152,0),1)</f>
        <v>51111</v>
      </c>
      <c r="M29432" t="str">
        <f>INDEX(Map!$B$2:$C$152,MATCH('2370299'!B29432,Map!$A$2:$A$152,0),2)</f>
        <v>Lunenburg County</v>
      </c>
    </row>
    <row r="29433" spans="1:13" x14ac:dyDescent="0.25">
      <c r="A29433" t="s">
        <v>312</v>
      </c>
      <c r="B29433" t="s">
        <v>313</v>
      </c>
      <c r="C29433">
        <v>37.006954999999998</v>
      </c>
      <c r="D29433">
        <v>-78.221818999999996</v>
      </c>
      <c r="E29433">
        <v>160.30000000000001</v>
      </c>
      <c r="F29433" s="1">
        <v>44021</v>
      </c>
      <c r="I29433">
        <v>0</v>
      </c>
      <c r="J29433">
        <v>0</v>
      </c>
      <c r="L29433" t="str">
        <f>INDEX(Map!$B$2:$C$152,MATCH('2370299'!B29433,Map!$A$2:$A$152,0),1)</f>
        <v>51111</v>
      </c>
      <c r="M29433" t="str">
        <f>INDEX(Map!$B$2:$C$152,MATCH('2370299'!B29433,Map!$A$2:$A$152,0),2)</f>
        <v>Lunenburg County</v>
      </c>
    </row>
    <row r="29434" spans="1:13" x14ac:dyDescent="0.25">
      <c r="A29434" t="s">
        <v>312</v>
      </c>
      <c r="B29434" t="s">
        <v>313</v>
      </c>
      <c r="C29434">
        <v>37.006954999999998</v>
      </c>
      <c r="D29434">
        <v>-78.221818999999996</v>
      </c>
      <c r="E29434">
        <v>160.30000000000001</v>
      </c>
      <c r="F29434" s="1">
        <v>44022</v>
      </c>
      <c r="I29434">
        <v>0</v>
      </c>
      <c r="J29434">
        <v>0</v>
      </c>
      <c r="L29434" t="str">
        <f>INDEX(Map!$B$2:$C$152,MATCH('2370299'!B29434,Map!$A$2:$A$152,0),1)</f>
        <v>51111</v>
      </c>
      <c r="M29434" t="str">
        <f>INDEX(Map!$B$2:$C$152,MATCH('2370299'!B29434,Map!$A$2:$A$152,0),2)</f>
        <v>Lunenburg County</v>
      </c>
    </row>
    <row r="29435" spans="1:13" x14ac:dyDescent="0.25">
      <c r="A29435" t="s">
        <v>312</v>
      </c>
      <c r="B29435" t="s">
        <v>313</v>
      </c>
      <c r="C29435">
        <v>37.006954999999998</v>
      </c>
      <c r="D29435">
        <v>-78.221818999999996</v>
      </c>
      <c r="E29435">
        <v>160.30000000000001</v>
      </c>
      <c r="F29435" s="1">
        <v>44023</v>
      </c>
      <c r="I29435">
        <v>0.21</v>
      </c>
      <c r="L29435" t="str">
        <f>INDEX(Map!$B$2:$C$152,MATCH('2370299'!B29435,Map!$A$2:$A$152,0),1)</f>
        <v>51111</v>
      </c>
      <c r="M29435" t="str">
        <f>INDEX(Map!$B$2:$C$152,MATCH('2370299'!B29435,Map!$A$2:$A$152,0),2)</f>
        <v>Lunenburg County</v>
      </c>
    </row>
    <row r="29436" spans="1:13" x14ac:dyDescent="0.25">
      <c r="A29436" t="s">
        <v>312</v>
      </c>
      <c r="B29436" t="s">
        <v>313</v>
      </c>
      <c r="C29436">
        <v>37.006954999999998</v>
      </c>
      <c r="D29436">
        <v>-78.221818999999996</v>
      </c>
      <c r="E29436">
        <v>160.30000000000001</v>
      </c>
      <c r="F29436" s="1">
        <v>44024</v>
      </c>
      <c r="I29436">
        <v>0</v>
      </c>
      <c r="J29436">
        <v>0</v>
      </c>
      <c r="L29436" t="str">
        <f>INDEX(Map!$B$2:$C$152,MATCH('2370299'!B29436,Map!$A$2:$A$152,0),1)</f>
        <v>51111</v>
      </c>
      <c r="M29436" t="str">
        <f>INDEX(Map!$B$2:$C$152,MATCH('2370299'!B29436,Map!$A$2:$A$152,0),2)</f>
        <v>Lunenburg County</v>
      </c>
    </row>
    <row r="29437" spans="1:13" x14ac:dyDescent="0.25">
      <c r="A29437" t="s">
        <v>312</v>
      </c>
      <c r="B29437" t="s">
        <v>313</v>
      </c>
      <c r="C29437">
        <v>37.006954999999998</v>
      </c>
      <c r="D29437">
        <v>-78.221818999999996</v>
      </c>
      <c r="E29437">
        <v>160.30000000000001</v>
      </c>
      <c r="F29437" s="1">
        <v>44025</v>
      </c>
      <c r="I29437">
        <v>0</v>
      </c>
      <c r="J29437">
        <v>0</v>
      </c>
      <c r="L29437" t="str">
        <f>INDEX(Map!$B$2:$C$152,MATCH('2370299'!B29437,Map!$A$2:$A$152,0),1)</f>
        <v>51111</v>
      </c>
      <c r="M29437" t="str">
        <f>INDEX(Map!$B$2:$C$152,MATCH('2370299'!B29437,Map!$A$2:$A$152,0),2)</f>
        <v>Lunenburg County</v>
      </c>
    </row>
    <row r="29438" spans="1:13" x14ac:dyDescent="0.25">
      <c r="A29438" t="s">
        <v>312</v>
      </c>
      <c r="B29438" t="s">
        <v>313</v>
      </c>
      <c r="C29438">
        <v>37.006954999999998</v>
      </c>
      <c r="D29438">
        <v>-78.221818999999996</v>
      </c>
      <c r="E29438">
        <v>160.30000000000001</v>
      </c>
      <c r="F29438" s="1">
        <v>44026</v>
      </c>
      <c r="I29438">
        <v>0.26</v>
      </c>
      <c r="L29438" t="str">
        <f>INDEX(Map!$B$2:$C$152,MATCH('2370299'!B29438,Map!$A$2:$A$152,0),1)</f>
        <v>51111</v>
      </c>
      <c r="M29438" t="str">
        <f>INDEX(Map!$B$2:$C$152,MATCH('2370299'!B29438,Map!$A$2:$A$152,0),2)</f>
        <v>Lunenburg County</v>
      </c>
    </row>
    <row r="29439" spans="1:13" x14ac:dyDescent="0.25">
      <c r="A29439" t="s">
        <v>312</v>
      </c>
      <c r="B29439" t="s">
        <v>313</v>
      </c>
      <c r="C29439">
        <v>37.006954999999998</v>
      </c>
      <c r="D29439">
        <v>-78.221818999999996</v>
      </c>
      <c r="E29439">
        <v>160.30000000000001</v>
      </c>
      <c r="F29439" s="1">
        <v>44027</v>
      </c>
      <c r="I29439">
        <v>0</v>
      </c>
      <c r="J29439">
        <v>0</v>
      </c>
      <c r="L29439" t="str">
        <f>INDEX(Map!$B$2:$C$152,MATCH('2370299'!B29439,Map!$A$2:$A$152,0),1)</f>
        <v>51111</v>
      </c>
      <c r="M29439" t="str">
        <f>INDEX(Map!$B$2:$C$152,MATCH('2370299'!B29439,Map!$A$2:$A$152,0),2)</f>
        <v>Lunenburg County</v>
      </c>
    </row>
    <row r="29440" spans="1:13" x14ac:dyDescent="0.25">
      <c r="A29440" t="s">
        <v>312</v>
      </c>
      <c r="B29440" t="s">
        <v>313</v>
      </c>
      <c r="C29440">
        <v>37.006954999999998</v>
      </c>
      <c r="D29440">
        <v>-78.221818999999996</v>
      </c>
      <c r="E29440">
        <v>160.30000000000001</v>
      </c>
      <c r="F29440" s="1">
        <v>44028</v>
      </c>
      <c r="I29440">
        <v>0</v>
      </c>
      <c r="J29440">
        <v>0</v>
      </c>
      <c r="L29440" t="str">
        <f>INDEX(Map!$B$2:$C$152,MATCH('2370299'!B29440,Map!$A$2:$A$152,0),1)</f>
        <v>51111</v>
      </c>
      <c r="M29440" t="str">
        <f>INDEX(Map!$B$2:$C$152,MATCH('2370299'!B29440,Map!$A$2:$A$152,0),2)</f>
        <v>Lunenburg County</v>
      </c>
    </row>
    <row r="29441" spans="1:13" x14ac:dyDescent="0.25">
      <c r="A29441" t="s">
        <v>312</v>
      </c>
      <c r="B29441" t="s">
        <v>313</v>
      </c>
      <c r="C29441">
        <v>37.006954999999998</v>
      </c>
      <c r="D29441">
        <v>-78.221818999999996</v>
      </c>
      <c r="E29441">
        <v>160.30000000000001</v>
      </c>
      <c r="F29441" s="1">
        <v>44029</v>
      </c>
      <c r="I29441">
        <v>0</v>
      </c>
      <c r="J29441">
        <v>0</v>
      </c>
      <c r="L29441" t="str">
        <f>INDEX(Map!$B$2:$C$152,MATCH('2370299'!B29441,Map!$A$2:$A$152,0),1)</f>
        <v>51111</v>
      </c>
      <c r="M29441" t="str">
        <f>INDEX(Map!$B$2:$C$152,MATCH('2370299'!B29441,Map!$A$2:$A$152,0),2)</f>
        <v>Lunenburg County</v>
      </c>
    </row>
    <row r="29442" spans="1:13" x14ac:dyDescent="0.25">
      <c r="A29442" t="s">
        <v>312</v>
      </c>
      <c r="B29442" t="s">
        <v>313</v>
      </c>
      <c r="C29442">
        <v>37.006954999999998</v>
      </c>
      <c r="D29442">
        <v>-78.221818999999996</v>
      </c>
      <c r="E29442">
        <v>160.30000000000001</v>
      </c>
      <c r="F29442" s="1">
        <v>44030</v>
      </c>
      <c r="I29442">
        <v>0.73</v>
      </c>
      <c r="L29442" t="str">
        <f>INDEX(Map!$B$2:$C$152,MATCH('2370299'!B29442,Map!$A$2:$A$152,0),1)</f>
        <v>51111</v>
      </c>
      <c r="M29442" t="str">
        <f>INDEX(Map!$B$2:$C$152,MATCH('2370299'!B29442,Map!$A$2:$A$152,0),2)</f>
        <v>Lunenburg County</v>
      </c>
    </row>
    <row r="29443" spans="1:13" x14ac:dyDescent="0.25">
      <c r="A29443" t="s">
        <v>312</v>
      </c>
      <c r="B29443" t="s">
        <v>313</v>
      </c>
      <c r="C29443">
        <v>37.006954999999998</v>
      </c>
      <c r="D29443">
        <v>-78.221818999999996</v>
      </c>
      <c r="E29443">
        <v>160.30000000000001</v>
      </c>
      <c r="F29443" s="1">
        <v>44031</v>
      </c>
      <c r="I29443">
        <v>0</v>
      </c>
      <c r="J29443">
        <v>0</v>
      </c>
      <c r="L29443" t="str">
        <f>INDEX(Map!$B$2:$C$152,MATCH('2370299'!B29443,Map!$A$2:$A$152,0),1)</f>
        <v>51111</v>
      </c>
      <c r="M29443" t="str">
        <f>INDEX(Map!$B$2:$C$152,MATCH('2370299'!B29443,Map!$A$2:$A$152,0),2)</f>
        <v>Lunenburg County</v>
      </c>
    </row>
    <row r="29444" spans="1:13" x14ac:dyDescent="0.25">
      <c r="A29444" t="s">
        <v>312</v>
      </c>
      <c r="B29444" t="s">
        <v>313</v>
      </c>
      <c r="C29444">
        <v>37.006954999999998</v>
      </c>
      <c r="D29444">
        <v>-78.221818999999996</v>
      </c>
      <c r="E29444">
        <v>160.30000000000001</v>
      </c>
      <c r="F29444" s="1">
        <v>44032</v>
      </c>
      <c r="I29444">
        <v>0</v>
      </c>
      <c r="J29444">
        <v>0</v>
      </c>
      <c r="L29444" t="str">
        <f>INDEX(Map!$B$2:$C$152,MATCH('2370299'!B29444,Map!$A$2:$A$152,0),1)</f>
        <v>51111</v>
      </c>
      <c r="M29444" t="str">
        <f>INDEX(Map!$B$2:$C$152,MATCH('2370299'!B29444,Map!$A$2:$A$152,0),2)</f>
        <v>Lunenburg County</v>
      </c>
    </row>
    <row r="29445" spans="1:13" x14ac:dyDescent="0.25">
      <c r="A29445" t="s">
        <v>312</v>
      </c>
      <c r="B29445" t="s">
        <v>313</v>
      </c>
      <c r="C29445">
        <v>37.006954999999998</v>
      </c>
      <c r="D29445">
        <v>-78.221818999999996</v>
      </c>
      <c r="E29445">
        <v>160.30000000000001</v>
      </c>
      <c r="F29445" s="1">
        <v>44033</v>
      </c>
      <c r="I29445">
        <v>0</v>
      </c>
      <c r="J29445">
        <v>0</v>
      </c>
      <c r="L29445" t="str">
        <f>INDEX(Map!$B$2:$C$152,MATCH('2370299'!B29445,Map!$A$2:$A$152,0),1)</f>
        <v>51111</v>
      </c>
      <c r="M29445" t="str">
        <f>INDEX(Map!$B$2:$C$152,MATCH('2370299'!B29445,Map!$A$2:$A$152,0),2)</f>
        <v>Lunenburg County</v>
      </c>
    </row>
    <row r="29446" spans="1:13" x14ac:dyDescent="0.25">
      <c r="A29446" t="s">
        <v>312</v>
      </c>
      <c r="B29446" t="s">
        <v>313</v>
      </c>
      <c r="C29446">
        <v>37.006954999999998</v>
      </c>
      <c r="D29446">
        <v>-78.221818999999996</v>
      </c>
      <c r="E29446">
        <v>160.30000000000001</v>
      </c>
      <c r="F29446" s="1">
        <v>44034</v>
      </c>
      <c r="I29446">
        <v>0.6</v>
      </c>
      <c r="L29446" t="str">
        <f>INDEX(Map!$B$2:$C$152,MATCH('2370299'!B29446,Map!$A$2:$A$152,0),1)</f>
        <v>51111</v>
      </c>
      <c r="M29446" t="str">
        <f>INDEX(Map!$B$2:$C$152,MATCH('2370299'!B29446,Map!$A$2:$A$152,0),2)</f>
        <v>Lunenburg County</v>
      </c>
    </row>
    <row r="29447" spans="1:13" x14ac:dyDescent="0.25">
      <c r="A29447" t="s">
        <v>312</v>
      </c>
      <c r="B29447" t="s">
        <v>313</v>
      </c>
      <c r="C29447">
        <v>37.006954999999998</v>
      </c>
      <c r="D29447">
        <v>-78.221818999999996</v>
      </c>
      <c r="E29447">
        <v>160.30000000000001</v>
      </c>
      <c r="F29447" s="1">
        <v>44035</v>
      </c>
      <c r="I29447">
        <v>0.04</v>
      </c>
      <c r="L29447" t="str">
        <f>INDEX(Map!$B$2:$C$152,MATCH('2370299'!B29447,Map!$A$2:$A$152,0),1)</f>
        <v>51111</v>
      </c>
      <c r="M29447" t="str">
        <f>INDEX(Map!$B$2:$C$152,MATCH('2370299'!B29447,Map!$A$2:$A$152,0),2)</f>
        <v>Lunenburg County</v>
      </c>
    </row>
    <row r="29448" spans="1:13" x14ac:dyDescent="0.25">
      <c r="A29448" t="s">
        <v>312</v>
      </c>
      <c r="B29448" t="s">
        <v>313</v>
      </c>
      <c r="C29448">
        <v>37.006954999999998</v>
      </c>
      <c r="D29448">
        <v>-78.221818999999996</v>
      </c>
      <c r="E29448">
        <v>160.30000000000001</v>
      </c>
      <c r="F29448" s="1">
        <v>44036</v>
      </c>
      <c r="I29448">
        <v>0</v>
      </c>
      <c r="J29448">
        <v>0</v>
      </c>
      <c r="L29448" t="str">
        <f>INDEX(Map!$B$2:$C$152,MATCH('2370299'!B29448,Map!$A$2:$A$152,0),1)</f>
        <v>51111</v>
      </c>
      <c r="M29448" t="str">
        <f>INDEX(Map!$B$2:$C$152,MATCH('2370299'!B29448,Map!$A$2:$A$152,0),2)</f>
        <v>Lunenburg County</v>
      </c>
    </row>
    <row r="29449" spans="1:13" x14ac:dyDescent="0.25">
      <c r="A29449" t="s">
        <v>312</v>
      </c>
      <c r="B29449" t="s">
        <v>313</v>
      </c>
      <c r="C29449">
        <v>37.006954999999998</v>
      </c>
      <c r="D29449">
        <v>-78.221818999999996</v>
      </c>
      <c r="E29449">
        <v>160.30000000000001</v>
      </c>
      <c r="F29449" s="1">
        <v>44037</v>
      </c>
      <c r="I29449">
        <v>0.08</v>
      </c>
      <c r="L29449" t="str">
        <f>INDEX(Map!$B$2:$C$152,MATCH('2370299'!B29449,Map!$A$2:$A$152,0),1)</f>
        <v>51111</v>
      </c>
      <c r="M29449" t="str">
        <f>INDEX(Map!$B$2:$C$152,MATCH('2370299'!B29449,Map!$A$2:$A$152,0),2)</f>
        <v>Lunenburg County</v>
      </c>
    </row>
    <row r="29450" spans="1:13" x14ac:dyDescent="0.25">
      <c r="A29450" t="s">
        <v>312</v>
      </c>
      <c r="B29450" t="s">
        <v>313</v>
      </c>
      <c r="C29450">
        <v>37.006954999999998</v>
      </c>
      <c r="D29450">
        <v>-78.221818999999996</v>
      </c>
      <c r="E29450">
        <v>160.30000000000001</v>
      </c>
      <c r="F29450" s="1">
        <v>44038</v>
      </c>
      <c r="I29450">
        <v>0</v>
      </c>
      <c r="J29450">
        <v>0</v>
      </c>
      <c r="L29450" t="str">
        <f>INDEX(Map!$B$2:$C$152,MATCH('2370299'!B29450,Map!$A$2:$A$152,0),1)</f>
        <v>51111</v>
      </c>
      <c r="M29450" t="str">
        <f>INDEX(Map!$B$2:$C$152,MATCH('2370299'!B29450,Map!$A$2:$A$152,0),2)</f>
        <v>Lunenburg County</v>
      </c>
    </row>
    <row r="29451" spans="1:13" x14ac:dyDescent="0.25">
      <c r="A29451" t="s">
        <v>312</v>
      </c>
      <c r="B29451" t="s">
        <v>313</v>
      </c>
      <c r="C29451">
        <v>37.006954999999998</v>
      </c>
      <c r="D29451">
        <v>-78.221818999999996</v>
      </c>
      <c r="E29451">
        <v>160.30000000000001</v>
      </c>
      <c r="F29451" s="1">
        <v>44039</v>
      </c>
      <c r="I29451">
        <v>0</v>
      </c>
      <c r="J29451">
        <v>0</v>
      </c>
      <c r="L29451" t="str">
        <f>INDEX(Map!$B$2:$C$152,MATCH('2370299'!B29451,Map!$A$2:$A$152,0),1)</f>
        <v>51111</v>
      </c>
      <c r="M29451" t="str">
        <f>INDEX(Map!$B$2:$C$152,MATCH('2370299'!B29451,Map!$A$2:$A$152,0),2)</f>
        <v>Lunenburg County</v>
      </c>
    </row>
    <row r="29452" spans="1:13" x14ac:dyDescent="0.25">
      <c r="A29452" t="s">
        <v>312</v>
      </c>
      <c r="B29452" t="s">
        <v>313</v>
      </c>
      <c r="C29452">
        <v>37.006954999999998</v>
      </c>
      <c r="D29452">
        <v>-78.221818999999996</v>
      </c>
      <c r="E29452">
        <v>160.30000000000001</v>
      </c>
      <c r="F29452" s="1">
        <v>44040</v>
      </c>
      <c r="I29452">
        <v>0</v>
      </c>
      <c r="J29452">
        <v>0</v>
      </c>
      <c r="L29452" t="str">
        <f>INDEX(Map!$B$2:$C$152,MATCH('2370299'!B29452,Map!$A$2:$A$152,0),1)</f>
        <v>51111</v>
      </c>
      <c r="M29452" t="str">
        <f>INDEX(Map!$B$2:$C$152,MATCH('2370299'!B29452,Map!$A$2:$A$152,0),2)</f>
        <v>Lunenburg County</v>
      </c>
    </row>
    <row r="29453" spans="1:13" x14ac:dyDescent="0.25">
      <c r="A29453" t="s">
        <v>312</v>
      </c>
      <c r="B29453" t="s">
        <v>313</v>
      </c>
      <c r="C29453">
        <v>37.006954999999998</v>
      </c>
      <c r="D29453">
        <v>-78.221818999999996</v>
      </c>
      <c r="E29453">
        <v>160.30000000000001</v>
      </c>
      <c r="F29453" s="1">
        <v>44041</v>
      </c>
      <c r="I29453">
        <v>0.03</v>
      </c>
      <c r="L29453" t="str">
        <f>INDEX(Map!$B$2:$C$152,MATCH('2370299'!B29453,Map!$A$2:$A$152,0),1)</f>
        <v>51111</v>
      </c>
      <c r="M29453" t="str">
        <f>INDEX(Map!$B$2:$C$152,MATCH('2370299'!B29453,Map!$A$2:$A$152,0),2)</f>
        <v>Lunenburg County</v>
      </c>
    </row>
    <row r="29454" spans="1:13" x14ac:dyDescent="0.25">
      <c r="A29454" t="s">
        <v>312</v>
      </c>
      <c r="B29454" t="s">
        <v>313</v>
      </c>
      <c r="C29454">
        <v>37.006954999999998</v>
      </c>
      <c r="D29454">
        <v>-78.221818999999996</v>
      </c>
      <c r="E29454">
        <v>160.30000000000001</v>
      </c>
      <c r="F29454" s="1">
        <v>44042</v>
      </c>
      <c r="I29454">
        <v>0.01</v>
      </c>
      <c r="L29454" t="str">
        <f>INDEX(Map!$B$2:$C$152,MATCH('2370299'!B29454,Map!$A$2:$A$152,0),1)</f>
        <v>51111</v>
      </c>
      <c r="M29454" t="str">
        <f>INDEX(Map!$B$2:$C$152,MATCH('2370299'!B29454,Map!$A$2:$A$152,0),2)</f>
        <v>Lunenburg County</v>
      </c>
    </row>
    <row r="29455" spans="1:13" x14ac:dyDescent="0.25">
      <c r="A29455" t="s">
        <v>312</v>
      </c>
      <c r="B29455" t="s">
        <v>313</v>
      </c>
      <c r="C29455">
        <v>37.006954999999998</v>
      </c>
      <c r="D29455">
        <v>-78.221818999999996</v>
      </c>
      <c r="E29455">
        <v>160.30000000000001</v>
      </c>
      <c r="F29455" s="1">
        <v>44043</v>
      </c>
      <c r="I29455">
        <v>0.17</v>
      </c>
      <c r="L29455" t="str">
        <f>INDEX(Map!$B$2:$C$152,MATCH('2370299'!B29455,Map!$A$2:$A$152,0),1)</f>
        <v>51111</v>
      </c>
      <c r="M29455" t="str">
        <f>INDEX(Map!$B$2:$C$152,MATCH('2370299'!B29455,Map!$A$2:$A$152,0),2)</f>
        <v>Lunenburg County</v>
      </c>
    </row>
    <row r="29456" spans="1:13" x14ac:dyDescent="0.25">
      <c r="A29456" t="s">
        <v>312</v>
      </c>
      <c r="B29456" t="s">
        <v>313</v>
      </c>
      <c r="C29456">
        <v>37.006954999999998</v>
      </c>
      <c r="D29456">
        <v>-78.221818999999996</v>
      </c>
      <c r="E29456">
        <v>160.30000000000001</v>
      </c>
      <c r="F29456" s="1">
        <v>44044</v>
      </c>
      <c r="I29456">
        <v>0.26</v>
      </c>
      <c r="L29456" t="str">
        <f>INDEX(Map!$B$2:$C$152,MATCH('2370299'!B29456,Map!$A$2:$A$152,0),1)</f>
        <v>51111</v>
      </c>
      <c r="M29456" t="str">
        <f>INDEX(Map!$B$2:$C$152,MATCH('2370299'!B29456,Map!$A$2:$A$152,0),2)</f>
        <v>Lunenburg County</v>
      </c>
    </row>
    <row r="29457" spans="1:13" x14ac:dyDescent="0.25">
      <c r="A29457" t="s">
        <v>312</v>
      </c>
      <c r="B29457" t="s">
        <v>313</v>
      </c>
      <c r="C29457">
        <v>37.006954999999998</v>
      </c>
      <c r="D29457">
        <v>-78.221818999999996</v>
      </c>
      <c r="E29457">
        <v>160.30000000000001</v>
      </c>
      <c r="F29457" s="1">
        <v>44045</v>
      </c>
      <c r="I29457">
        <v>0</v>
      </c>
      <c r="J29457">
        <v>0</v>
      </c>
      <c r="L29457" t="str">
        <f>INDEX(Map!$B$2:$C$152,MATCH('2370299'!B29457,Map!$A$2:$A$152,0),1)</f>
        <v>51111</v>
      </c>
      <c r="M29457" t="str">
        <f>INDEX(Map!$B$2:$C$152,MATCH('2370299'!B29457,Map!$A$2:$A$152,0),2)</f>
        <v>Lunenburg County</v>
      </c>
    </row>
    <row r="29458" spans="1:13" x14ac:dyDescent="0.25">
      <c r="A29458" t="s">
        <v>312</v>
      </c>
      <c r="B29458" t="s">
        <v>313</v>
      </c>
      <c r="C29458">
        <v>37.006954999999998</v>
      </c>
      <c r="D29458">
        <v>-78.221818999999996</v>
      </c>
      <c r="E29458">
        <v>160.30000000000001</v>
      </c>
      <c r="F29458" s="1">
        <v>44046</v>
      </c>
      <c r="I29458">
        <v>0</v>
      </c>
      <c r="J29458">
        <v>0</v>
      </c>
      <c r="L29458" t="str">
        <f>INDEX(Map!$B$2:$C$152,MATCH('2370299'!B29458,Map!$A$2:$A$152,0),1)</f>
        <v>51111</v>
      </c>
      <c r="M29458" t="str">
        <f>INDEX(Map!$B$2:$C$152,MATCH('2370299'!B29458,Map!$A$2:$A$152,0),2)</f>
        <v>Lunenburg County</v>
      </c>
    </row>
    <row r="29459" spans="1:13" x14ac:dyDescent="0.25">
      <c r="A29459" t="s">
        <v>312</v>
      </c>
      <c r="B29459" t="s">
        <v>313</v>
      </c>
      <c r="C29459">
        <v>37.006954999999998</v>
      </c>
      <c r="D29459">
        <v>-78.221818999999996</v>
      </c>
      <c r="E29459">
        <v>160.30000000000001</v>
      </c>
      <c r="F29459" s="1">
        <v>44047</v>
      </c>
      <c r="I29459">
        <v>2.8</v>
      </c>
      <c r="J29459">
        <v>0</v>
      </c>
      <c r="L29459" t="str">
        <f>INDEX(Map!$B$2:$C$152,MATCH('2370299'!B29459,Map!$A$2:$A$152,0),1)</f>
        <v>51111</v>
      </c>
      <c r="M29459" t="str">
        <f>INDEX(Map!$B$2:$C$152,MATCH('2370299'!B29459,Map!$A$2:$A$152,0),2)</f>
        <v>Lunenburg County</v>
      </c>
    </row>
    <row r="29460" spans="1:13" x14ac:dyDescent="0.25">
      <c r="A29460" t="s">
        <v>312</v>
      </c>
      <c r="B29460" t="s">
        <v>313</v>
      </c>
      <c r="C29460">
        <v>37.006954999999998</v>
      </c>
      <c r="D29460">
        <v>-78.221818999999996</v>
      </c>
      <c r="E29460">
        <v>160.30000000000001</v>
      </c>
      <c r="F29460" s="1">
        <v>44048</v>
      </c>
      <c r="I29460">
        <v>0.59</v>
      </c>
      <c r="L29460" t="str">
        <f>INDEX(Map!$B$2:$C$152,MATCH('2370299'!B29460,Map!$A$2:$A$152,0),1)</f>
        <v>51111</v>
      </c>
      <c r="M29460" t="str">
        <f>INDEX(Map!$B$2:$C$152,MATCH('2370299'!B29460,Map!$A$2:$A$152,0),2)</f>
        <v>Lunenburg County</v>
      </c>
    </row>
    <row r="29461" spans="1:13" x14ac:dyDescent="0.25">
      <c r="A29461" t="s">
        <v>312</v>
      </c>
      <c r="B29461" t="s">
        <v>313</v>
      </c>
      <c r="C29461">
        <v>37.006954999999998</v>
      </c>
      <c r="D29461">
        <v>-78.221818999999996</v>
      </c>
      <c r="E29461">
        <v>160.30000000000001</v>
      </c>
      <c r="F29461" s="1">
        <v>44049</v>
      </c>
      <c r="I29461">
        <v>0.05</v>
      </c>
      <c r="L29461" t="str">
        <f>INDEX(Map!$B$2:$C$152,MATCH('2370299'!B29461,Map!$A$2:$A$152,0),1)</f>
        <v>51111</v>
      </c>
      <c r="M29461" t="str">
        <f>INDEX(Map!$B$2:$C$152,MATCH('2370299'!B29461,Map!$A$2:$A$152,0),2)</f>
        <v>Lunenburg County</v>
      </c>
    </row>
    <row r="29462" spans="1:13" x14ac:dyDescent="0.25">
      <c r="A29462" t="s">
        <v>312</v>
      </c>
      <c r="B29462" t="s">
        <v>313</v>
      </c>
      <c r="C29462">
        <v>37.006954999999998</v>
      </c>
      <c r="D29462">
        <v>-78.221818999999996</v>
      </c>
      <c r="E29462">
        <v>160.30000000000001</v>
      </c>
      <c r="F29462" s="1">
        <v>44050</v>
      </c>
      <c r="I29462">
        <v>0.6</v>
      </c>
      <c r="L29462" t="str">
        <f>INDEX(Map!$B$2:$C$152,MATCH('2370299'!B29462,Map!$A$2:$A$152,0),1)</f>
        <v>51111</v>
      </c>
      <c r="M29462" t="str">
        <f>INDEX(Map!$B$2:$C$152,MATCH('2370299'!B29462,Map!$A$2:$A$152,0),2)</f>
        <v>Lunenburg County</v>
      </c>
    </row>
    <row r="29463" spans="1:13" x14ac:dyDescent="0.25">
      <c r="A29463" t="s">
        <v>312</v>
      </c>
      <c r="B29463" t="s">
        <v>313</v>
      </c>
      <c r="C29463">
        <v>37.006954999999998</v>
      </c>
      <c r="D29463">
        <v>-78.221818999999996</v>
      </c>
      <c r="E29463">
        <v>160.30000000000001</v>
      </c>
      <c r="F29463" s="1">
        <v>44051</v>
      </c>
      <c r="I29463">
        <v>0.09</v>
      </c>
      <c r="L29463" t="str">
        <f>INDEX(Map!$B$2:$C$152,MATCH('2370299'!B29463,Map!$A$2:$A$152,0),1)</f>
        <v>51111</v>
      </c>
      <c r="M29463" t="str">
        <f>INDEX(Map!$B$2:$C$152,MATCH('2370299'!B29463,Map!$A$2:$A$152,0),2)</f>
        <v>Lunenburg County</v>
      </c>
    </row>
    <row r="29464" spans="1:13" x14ac:dyDescent="0.25">
      <c r="A29464" t="s">
        <v>312</v>
      </c>
      <c r="B29464" t="s">
        <v>313</v>
      </c>
      <c r="C29464">
        <v>37.006954999999998</v>
      </c>
      <c r="D29464">
        <v>-78.221818999999996</v>
      </c>
      <c r="E29464">
        <v>160.30000000000001</v>
      </c>
      <c r="F29464" s="1">
        <v>44052</v>
      </c>
      <c r="I29464">
        <v>0</v>
      </c>
      <c r="J29464">
        <v>0</v>
      </c>
      <c r="L29464" t="str">
        <f>INDEX(Map!$B$2:$C$152,MATCH('2370299'!B29464,Map!$A$2:$A$152,0),1)</f>
        <v>51111</v>
      </c>
      <c r="M29464" t="str">
        <f>INDEX(Map!$B$2:$C$152,MATCH('2370299'!B29464,Map!$A$2:$A$152,0),2)</f>
        <v>Lunenburg County</v>
      </c>
    </row>
    <row r="29465" spans="1:13" x14ac:dyDescent="0.25">
      <c r="A29465" t="s">
        <v>312</v>
      </c>
      <c r="B29465" t="s">
        <v>313</v>
      </c>
      <c r="C29465">
        <v>37.006954999999998</v>
      </c>
      <c r="D29465">
        <v>-78.221818999999996</v>
      </c>
      <c r="E29465">
        <v>160.30000000000001</v>
      </c>
      <c r="F29465" s="1">
        <v>44053</v>
      </c>
      <c r="I29465">
        <v>0.02</v>
      </c>
      <c r="L29465" t="str">
        <f>INDEX(Map!$B$2:$C$152,MATCH('2370299'!B29465,Map!$A$2:$A$152,0),1)</f>
        <v>51111</v>
      </c>
      <c r="M29465" t="str">
        <f>INDEX(Map!$B$2:$C$152,MATCH('2370299'!B29465,Map!$A$2:$A$152,0),2)</f>
        <v>Lunenburg County</v>
      </c>
    </row>
    <row r="29466" spans="1:13" x14ac:dyDescent="0.25">
      <c r="A29466" t="s">
        <v>312</v>
      </c>
      <c r="B29466" t="s">
        <v>313</v>
      </c>
      <c r="C29466">
        <v>37.006954999999998</v>
      </c>
      <c r="D29466">
        <v>-78.221818999999996</v>
      </c>
      <c r="E29466">
        <v>160.30000000000001</v>
      </c>
      <c r="F29466" s="1">
        <v>44054</v>
      </c>
      <c r="I29466">
        <v>0</v>
      </c>
      <c r="J29466">
        <v>0</v>
      </c>
      <c r="L29466" t="str">
        <f>INDEX(Map!$B$2:$C$152,MATCH('2370299'!B29466,Map!$A$2:$A$152,0),1)</f>
        <v>51111</v>
      </c>
      <c r="M29466" t="str">
        <f>INDEX(Map!$B$2:$C$152,MATCH('2370299'!B29466,Map!$A$2:$A$152,0),2)</f>
        <v>Lunenburg County</v>
      </c>
    </row>
    <row r="29467" spans="1:13" x14ac:dyDescent="0.25">
      <c r="A29467" t="s">
        <v>312</v>
      </c>
      <c r="B29467" t="s">
        <v>313</v>
      </c>
      <c r="C29467">
        <v>37.006954999999998</v>
      </c>
      <c r="D29467">
        <v>-78.221818999999996</v>
      </c>
      <c r="E29467">
        <v>160.30000000000001</v>
      </c>
      <c r="F29467" s="1">
        <v>44055</v>
      </c>
      <c r="I29467">
        <v>0</v>
      </c>
      <c r="J29467">
        <v>0</v>
      </c>
      <c r="L29467" t="str">
        <f>INDEX(Map!$B$2:$C$152,MATCH('2370299'!B29467,Map!$A$2:$A$152,0),1)</f>
        <v>51111</v>
      </c>
      <c r="M29467" t="str">
        <f>INDEX(Map!$B$2:$C$152,MATCH('2370299'!B29467,Map!$A$2:$A$152,0),2)</f>
        <v>Lunenburg County</v>
      </c>
    </row>
    <row r="29468" spans="1:13" x14ac:dyDescent="0.25">
      <c r="A29468" t="s">
        <v>312</v>
      </c>
      <c r="B29468" t="s">
        <v>313</v>
      </c>
      <c r="C29468">
        <v>37.006954999999998</v>
      </c>
      <c r="D29468">
        <v>-78.221818999999996</v>
      </c>
      <c r="E29468">
        <v>160.30000000000001</v>
      </c>
      <c r="F29468" s="1">
        <v>44056</v>
      </c>
      <c r="I29468">
        <v>0.02</v>
      </c>
      <c r="L29468" t="str">
        <f>INDEX(Map!$B$2:$C$152,MATCH('2370299'!B29468,Map!$A$2:$A$152,0),1)</f>
        <v>51111</v>
      </c>
      <c r="M29468" t="str">
        <f>INDEX(Map!$B$2:$C$152,MATCH('2370299'!B29468,Map!$A$2:$A$152,0),2)</f>
        <v>Lunenburg County</v>
      </c>
    </row>
    <row r="29469" spans="1:13" x14ac:dyDescent="0.25">
      <c r="A29469" t="s">
        <v>312</v>
      </c>
      <c r="B29469" t="s">
        <v>313</v>
      </c>
      <c r="C29469">
        <v>37.006954999999998</v>
      </c>
      <c r="D29469">
        <v>-78.221818999999996</v>
      </c>
      <c r="E29469">
        <v>160.30000000000001</v>
      </c>
      <c r="F29469" s="1">
        <v>44057</v>
      </c>
      <c r="I29469">
        <v>0</v>
      </c>
      <c r="J29469">
        <v>0</v>
      </c>
      <c r="L29469" t="str">
        <f>INDEX(Map!$B$2:$C$152,MATCH('2370299'!B29469,Map!$A$2:$A$152,0),1)</f>
        <v>51111</v>
      </c>
      <c r="M29469" t="str">
        <f>INDEX(Map!$B$2:$C$152,MATCH('2370299'!B29469,Map!$A$2:$A$152,0),2)</f>
        <v>Lunenburg County</v>
      </c>
    </row>
    <row r="29470" spans="1:13" x14ac:dyDescent="0.25">
      <c r="A29470" t="s">
        <v>312</v>
      </c>
      <c r="B29470" t="s">
        <v>313</v>
      </c>
      <c r="C29470">
        <v>37.006954999999998</v>
      </c>
      <c r="D29470">
        <v>-78.221818999999996</v>
      </c>
      <c r="E29470">
        <v>160.30000000000001</v>
      </c>
      <c r="F29470" s="1">
        <v>44058</v>
      </c>
      <c r="I29470">
        <v>0.15</v>
      </c>
      <c r="L29470" t="str">
        <f>INDEX(Map!$B$2:$C$152,MATCH('2370299'!B29470,Map!$A$2:$A$152,0),1)</f>
        <v>51111</v>
      </c>
      <c r="M29470" t="str">
        <f>INDEX(Map!$B$2:$C$152,MATCH('2370299'!B29470,Map!$A$2:$A$152,0),2)</f>
        <v>Lunenburg County</v>
      </c>
    </row>
    <row r="29471" spans="1:13" x14ac:dyDescent="0.25">
      <c r="A29471" t="s">
        <v>312</v>
      </c>
      <c r="B29471" t="s">
        <v>313</v>
      </c>
      <c r="C29471">
        <v>37.006954999999998</v>
      </c>
      <c r="D29471">
        <v>-78.221818999999996</v>
      </c>
      <c r="E29471">
        <v>160.30000000000001</v>
      </c>
      <c r="F29471" s="1">
        <v>44059</v>
      </c>
      <c r="I29471">
        <v>0.6</v>
      </c>
      <c r="L29471" t="str">
        <f>INDEX(Map!$B$2:$C$152,MATCH('2370299'!B29471,Map!$A$2:$A$152,0),1)</f>
        <v>51111</v>
      </c>
      <c r="M29471" t="str">
        <f>INDEX(Map!$B$2:$C$152,MATCH('2370299'!B29471,Map!$A$2:$A$152,0),2)</f>
        <v>Lunenburg County</v>
      </c>
    </row>
    <row r="29472" spans="1:13" x14ac:dyDescent="0.25">
      <c r="A29472" t="s">
        <v>312</v>
      </c>
      <c r="B29472" t="s">
        <v>313</v>
      </c>
      <c r="C29472">
        <v>37.006954999999998</v>
      </c>
      <c r="D29472">
        <v>-78.221818999999996</v>
      </c>
      <c r="E29472">
        <v>160.30000000000001</v>
      </c>
      <c r="F29472" s="1">
        <v>44060</v>
      </c>
      <c r="I29472">
        <v>0.04</v>
      </c>
      <c r="L29472" t="str">
        <f>INDEX(Map!$B$2:$C$152,MATCH('2370299'!B29472,Map!$A$2:$A$152,0),1)</f>
        <v>51111</v>
      </c>
      <c r="M29472" t="str">
        <f>INDEX(Map!$B$2:$C$152,MATCH('2370299'!B29472,Map!$A$2:$A$152,0),2)</f>
        <v>Lunenburg County</v>
      </c>
    </row>
    <row r="29473" spans="1:13" x14ac:dyDescent="0.25">
      <c r="A29473" t="s">
        <v>312</v>
      </c>
      <c r="B29473" t="s">
        <v>313</v>
      </c>
      <c r="C29473">
        <v>37.006954999999998</v>
      </c>
      <c r="D29473">
        <v>-78.221818999999996</v>
      </c>
      <c r="E29473">
        <v>160.30000000000001</v>
      </c>
      <c r="F29473" s="1">
        <v>44061</v>
      </c>
      <c r="I29473">
        <v>0</v>
      </c>
      <c r="J29473">
        <v>0</v>
      </c>
      <c r="L29473" t="str">
        <f>INDEX(Map!$B$2:$C$152,MATCH('2370299'!B29473,Map!$A$2:$A$152,0),1)</f>
        <v>51111</v>
      </c>
      <c r="M29473" t="str">
        <f>INDEX(Map!$B$2:$C$152,MATCH('2370299'!B29473,Map!$A$2:$A$152,0),2)</f>
        <v>Lunenburg County</v>
      </c>
    </row>
    <row r="29474" spans="1:13" x14ac:dyDescent="0.25">
      <c r="A29474" t="s">
        <v>312</v>
      </c>
      <c r="B29474" t="s">
        <v>313</v>
      </c>
      <c r="C29474">
        <v>37.006954999999998</v>
      </c>
      <c r="D29474">
        <v>-78.221818999999996</v>
      </c>
      <c r="E29474">
        <v>160.30000000000001</v>
      </c>
      <c r="F29474" s="1">
        <v>44062</v>
      </c>
      <c r="I29474">
        <v>0</v>
      </c>
      <c r="J29474">
        <v>0</v>
      </c>
      <c r="L29474" t="str">
        <f>INDEX(Map!$B$2:$C$152,MATCH('2370299'!B29474,Map!$A$2:$A$152,0),1)</f>
        <v>51111</v>
      </c>
      <c r="M29474" t="str">
        <f>INDEX(Map!$B$2:$C$152,MATCH('2370299'!B29474,Map!$A$2:$A$152,0),2)</f>
        <v>Lunenburg County</v>
      </c>
    </row>
    <row r="29475" spans="1:13" x14ac:dyDescent="0.25">
      <c r="A29475" t="s">
        <v>312</v>
      </c>
      <c r="B29475" t="s">
        <v>313</v>
      </c>
      <c r="C29475">
        <v>37.006954999999998</v>
      </c>
      <c r="D29475">
        <v>-78.221818999999996</v>
      </c>
      <c r="E29475">
        <v>160.30000000000001</v>
      </c>
      <c r="F29475" s="1">
        <v>44063</v>
      </c>
      <c r="I29475">
        <v>0</v>
      </c>
      <c r="J29475">
        <v>0</v>
      </c>
      <c r="L29475" t="str">
        <f>INDEX(Map!$B$2:$C$152,MATCH('2370299'!B29475,Map!$A$2:$A$152,0),1)</f>
        <v>51111</v>
      </c>
      <c r="M29475" t="str">
        <f>INDEX(Map!$B$2:$C$152,MATCH('2370299'!B29475,Map!$A$2:$A$152,0),2)</f>
        <v>Lunenburg County</v>
      </c>
    </row>
    <row r="29476" spans="1:13" x14ac:dyDescent="0.25">
      <c r="A29476" t="s">
        <v>312</v>
      </c>
      <c r="B29476" t="s">
        <v>313</v>
      </c>
      <c r="C29476">
        <v>37.006954999999998</v>
      </c>
      <c r="D29476">
        <v>-78.221818999999996</v>
      </c>
      <c r="E29476">
        <v>160.30000000000001</v>
      </c>
      <c r="F29476" s="1">
        <v>44064</v>
      </c>
      <c r="I29476">
        <v>0</v>
      </c>
      <c r="J29476">
        <v>0</v>
      </c>
      <c r="L29476" t="str">
        <f>INDEX(Map!$B$2:$C$152,MATCH('2370299'!B29476,Map!$A$2:$A$152,0),1)</f>
        <v>51111</v>
      </c>
      <c r="M29476" t="str">
        <f>INDEX(Map!$B$2:$C$152,MATCH('2370299'!B29476,Map!$A$2:$A$152,0),2)</f>
        <v>Lunenburg County</v>
      </c>
    </row>
    <row r="29477" spans="1:13" x14ac:dyDescent="0.25">
      <c r="A29477" t="s">
        <v>312</v>
      </c>
      <c r="B29477" t="s">
        <v>313</v>
      </c>
      <c r="C29477">
        <v>37.006954999999998</v>
      </c>
      <c r="D29477">
        <v>-78.221818999999996</v>
      </c>
      <c r="E29477">
        <v>160.30000000000001</v>
      </c>
      <c r="F29477" s="1">
        <v>44065</v>
      </c>
      <c r="I29477">
        <v>0.47</v>
      </c>
      <c r="L29477" t="str">
        <f>INDEX(Map!$B$2:$C$152,MATCH('2370299'!B29477,Map!$A$2:$A$152,0),1)</f>
        <v>51111</v>
      </c>
      <c r="M29477" t="str">
        <f>INDEX(Map!$B$2:$C$152,MATCH('2370299'!B29477,Map!$A$2:$A$152,0),2)</f>
        <v>Lunenburg County</v>
      </c>
    </row>
    <row r="29478" spans="1:13" x14ac:dyDescent="0.25">
      <c r="A29478" t="s">
        <v>312</v>
      </c>
      <c r="B29478" t="s">
        <v>313</v>
      </c>
      <c r="C29478">
        <v>37.006954999999998</v>
      </c>
      <c r="D29478">
        <v>-78.221818999999996</v>
      </c>
      <c r="E29478">
        <v>160.30000000000001</v>
      </c>
      <c r="F29478" s="1">
        <v>44066</v>
      </c>
      <c r="I29478">
        <v>0</v>
      </c>
      <c r="J29478">
        <v>0</v>
      </c>
      <c r="L29478" t="str">
        <f>INDEX(Map!$B$2:$C$152,MATCH('2370299'!B29478,Map!$A$2:$A$152,0),1)</f>
        <v>51111</v>
      </c>
      <c r="M29478" t="str">
        <f>INDEX(Map!$B$2:$C$152,MATCH('2370299'!B29478,Map!$A$2:$A$152,0),2)</f>
        <v>Lunenburg County</v>
      </c>
    </row>
    <row r="29479" spans="1:13" x14ac:dyDescent="0.25">
      <c r="A29479" t="s">
        <v>312</v>
      </c>
      <c r="B29479" t="s">
        <v>313</v>
      </c>
      <c r="C29479">
        <v>37.006954999999998</v>
      </c>
      <c r="D29479">
        <v>-78.221818999999996</v>
      </c>
      <c r="E29479">
        <v>160.30000000000001</v>
      </c>
      <c r="F29479" s="1">
        <v>44067</v>
      </c>
      <c r="I29479">
        <v>0</v>
      </c>
      <c r="J29479">
        <v>0</v>
      </c>
      <c r="L29479" t="str">
        <f>INDEX(Map!$B$2:$C$152,MATCH('2370299'!B29479,Map!$A$2:$A$152,0),1)</f>
        <v>51111</v>
      </c>
      <c r="M29479" t="str">
        <f>INDEX(Map!$B$2:$C$152,MATCH('2370299'!B29479,Map!$A$2:$A$152,0),2)</f>
        <v>Lunenburg County</v>
      </c>
    </row>
    <row r="29480" spans="1:13" x14ac:dyDescent="0.25">
      <c r="A29480" t="s">
        <v>312</v>
      </c>
      <c r="B29480" t="s">
        <v>313</v>
      </c>
      <c r="C29480">
        <v>37.006954999999998</v>
      </c>
      <c r="D29480">
        <v>-78.221818999999996</v>
      </c>
      <c r="E29480">
        <v>160.30000000000001</v>
      </c>
      <c r="F29480" s="1">
        <v>44068</v>
      </c>
      <c r="I29480">
        <v>0</v>
      </c>
      <c r="J29480">
        <v>0</v>
      </c>
      <c r="L29480" t="str">
        <f>INDEX(Map!$B$2:$C$152,MATCH('2370299'!B29480,Map!$A$2:$A$152,0),1)</f>
        <v>51111</v>
      </c>
      <c r="M29480" t="str">
        <f>INDEX(Map!$B$2:$C$152,MATCH('2370299'!B29480,Map!$A$2:$A$152,0),2)</f>
        <v>Lunenburg County</v>
      </c>
    </row>
    <row r="29481" spans="1:13" x14ac:dyDescent="0.25">
      <c r="A29481" t="s">
        <v>312</v>
      </c>
      <c r="B29481" t="s">
        <v>313</v>
      </c>
      <c r="C29481">
        <v>37.006954999999998</v>
      </c>
      <c r="D29481">
        <v>-78.221818999999996</v>
      </c>
      <c r="E29481">
        <v>160.30000000000001</v>
      </c>
      <c r="F29481" s="1">
        <v>44069</v>
      </c>
      <c r="I29481">
        <v>0</v>
      </c>
      <c r="J29481">
        <v>0</v>
      </c>
      <c r="L29481" t="str">
        <f>INDEX(Map!$B$2:$C$152,MATCH('2370299'!B29481,Map!$A$2:$A$152,0),1)</f>
        <v>51111</v>
      </c>
      <c r="M29481" t="str">
        <f>INDEX(Map!$B$2:$C$152,MATCH('2370299'!B29481,Map!$A$2:$A$152,0),2)</f>
        <v>Lunenburg County</v>
      </c>
    </row>
    <row r="29482" spans="1:13" x14ac:dyDescent="0.25">
      <c r="A29482" t="s">
        <v>312</v>
      </c>
      <c r="B29482" t="s">
        <v>313</v>
      </c>
      <c r="C29482">
        <v>37.006954999999998</v>
      </c>
      <c r="D29482">
        <v>-78.221818999999996</v>
      </c>
      <c r="E29482">
        <v>160.30000000000001</v>
      </c>
      <c r="F29482" s="1">
        <v>44070</v>
      </c>
      <c r="I29482">
        <v>0</v>
      </c>
      <c r="J29482">
        <v>0</v>
      </c>
      <c r="L29482" t="str">
        <f>INDEX(Map!$B$2:$C$152,MATCH('2370299'!B29482,Map!$A$2:$A$152,0),1)</f>
        <v>51111</v>
      </c>
      <c r="M29482" t="str">
        <f>INDEX(Map!$B$2:$C$152,MATCH('2370299'!B29482,Map!$A$2:$A$152,0),2)</f>
        <v>Lunenburg County</v>
      </c>
    </row>
    <row r="29483" spans="1:13" x14ac:dyDescent="0.25">
      <c r="A29483" t="s">
        <v>312</v>
      </c>
      <c r="B29483" t="s">
        <v>313</v>
      </c>
      <c r="C29483">
        <v>37.006954999999998</v>
      </c>
      <c r="D29483">
        <v>-78.221818999999996</v>
      </c>
      <c r="E29483">
        <v>160.30000000000001</v>
      </c>
      <c r="F29483" s="1">
        <v>44071</v>
      </c>
      <c r="I29483">
        <v>0</v>
      </c>
      <c r="J29483">
        <v>0</v>
      </c>
      <c r="L29483" t="str">
        <f>INDEX(Map!$B$2:$C$152,MATCH('2370299'!B29483,Map!$A$2:$A$152,0),1)</f>
        <v>51111</v>
      </c>
      <c r="M29483" t="str">
        <f>INDEX(Map!$B$2:$C$152,MATCH('2370299'!B29483,Map!$A$2:$A$152,0),2)</f>
        <v>Lunenburg County</v>
      </c>
    </row>
    <row r="29484" spans="1:13" x14ac:dyDescent="0.25">
      <c r="A29484" t="s">
        <v>312</v>
      </c>
      <c r="B29484" t="s">
        <v>313</v>
      </c>
      <c r="C29484">
        <v>37.006954999999998</v>
      </c>
      <c r="D29484">
        <v>-78.221818999999996</v>
      </c>
      <c r="E29484">
        <v>160.30000000000001</v>
      </c>
      <c r="F29484" s="1">
        <v>44072</v>
      </c>
      <c r="I29484">
        <v>0</v>
      </c>
      <c r="L29484" t="str">
        <f>INDEX(Map!$B$2:$C$152,MATCH('2370299'!B29484,Map!$A$2:$A$152,0),1)</f>
        <v>51111</v>
      </c>
      <c r="M29484" t="str">
        <f>INDEX(Map!$B$2:$C$152,MATCH('2370299'!B29484,Map!$A$2:$A$152,0),2)</f>
        <v>Lunenburg County</v>
      </c>
    </row>
    <row r="29485" spans="1:13" x14ac:dyDescent="0.25">
      <c r="A29485" t="s">
        <v>312</v>
      </c>
      <c r="B29485" t="s">
        <v>313</v>
      </c>
      <c r="C29485">
        <v>37.006954999999998</v>
      </c>
      <c r="D29485">
        <v>-78.221818999999996</v>
      </c>
      <c r="E29485">
        <v>160.30000000000001</v>
      </c>
      <c r="F29485" s="1">
        <v>44073</v>
      </c>
      <c r="I29485">
        <v>0.02</v>
      </c>
      <c r="L29485" t="str">
        <f>INDEX(Map!$B$2:$C$152,MATCH('2370299'!B29485,Map!$A$2:$A$152,0),1)</f>
        <v>51111</v>
      </c>
      <c r="M29485" t="str">
        <f>INDEX(Map!$B$2:$C$152,MATCH('2370299'!B29485,Map!$A$2:$A$152,0),2)</f>
        <v>Lunenburg County</v>
      </c>
    </row>
    <row r="29486" spans="1:13" x14ac:dyDescent="0.25">
      <c r="A29486" t="s">
        <v>312</v>
      </c>
      <c r="B29486" t="s">
        <v>313</v>
      </c>
      <c r="C29486">
        <v>37.006954999999998</v>
      </c>
      <c r="D29486">
        <v>-78.221818999999996</v>
      </c>
      <c r="E29486">
        <v>160.30000000000001</v>
      </c>
      <c r="F29486" s="1">
        <v>44074</v>
      </c>
      <c r="I29486">
        <v>0</v>
      </c>
      <c r="J29486">
        <v>0</v>
      </c>
      <c r="L29486" t="str">
        <f>INDEX(Map!$B$2:$C$152,MATCH('2370299'!B29486,Map!$A$2:$A$152,0),1)</f>
        <v>51111</v>
      </c>
      <c r="M29486" t="str">
        <f>INDEX(Map!$B$2:$C$152,MATCH('2370299'!B29486,Map!$A$2:$A$152,0),2)</f>
        <v>Lunenburg County</v>
      </c>
    </row>
    <row r="29487" spans="1:13" x14ac:dyDescent="0.25">
      <c r="A29487" t="s">
        <v>312</v>
      </c>
      <c r="B29487" t="s">
        <v>313</v>
      </c>
      <c r="C29487">
        <v>37.006954999999998</v>
      </c>
      <c r="D29487">
        <v>-78.221818999999996</v>
      </c>
      <c r="E29487">
        <v>160.30000000000001</v>
      </c>
      <c r="F29487" s="1">
        <v>44075</v>
      </c>
      <c r="I29487">
        <v>1</v>
      </c>
      <c r="L29487" t="str">
        <f>INDEX(Map!$B$2:$C$152,MATCH('2370299'!B29487,Map!$A$2:$A$152,0),1)</f>
        <v>51111</v>
      </c>
      <c r="M29487" t="str">
        <f>INDEX(Map!$B$2:$C$152,MATCH('2370299'!B29487,Map!$A$2:$A$152,0),2)</f>
        <v>Lunenburg County</v>
      </c>
    </row>
    <row r="29488" spans="1:13" x14ac:dyDescent="0.25">
      <c r="A29488" t="s">
        <v>312</v>
      </c>
      <c r="B29488" t="s">
        <v>313</v>
      </c>
      <c r="C29488">
        <v>37.006954999999998</v>
      </c>
      <c r="D29488">
        <v>-78.221818999999996</v>
      </c>
      <c r="E29488">
        <v>160.30000000000001</v>
      </c>
      <c r="F29488" s="1">
        <v>44076</v>
      </c>
      <c r="I29488">
        <v>0</v>
      </c>
      <c r="J29488">
        <v>0</v>
      </c>
      <c r="L29488" t="str">
        <f>INDEX(Map!$B$2:$C$152,MATCH('2370299'!B29488,Map!$A$2:$A$152,0),1)</f>
        <v>51111</v>
      </c>
      <c r="M29488" t="str">
        <f>INDEX(Map!$B$2:$C$152,MATCH('2370299'!B29488,Map!$A$2:$A$152,0),2)</f>
        <v>Lunenburg County</v>
      </c>
    </row>
    <row r="29489" spans="1:13" x14ac:dyDescent="0.25">
      <c r="A29489" t="s">
        <v>312</v>
      </c>
      <c r="B29489" t="s">
        <v>313</v>
      </c>
      <c r="C29489">
        <v>37.006954999999998</v>
      </c>
      <c r="D29489">
        <v>-78.221818999999996</v>
      </c>
      <c r="E29489">
        <v>160.30000000000001</v>
      </c>
      <c r="F29489" s="1">
        <v>44077</v>
      </c>
      <c r="I29489">
        <v>0.1</v>
      </c>
      <c r="L29489" t="str">
        <f>INDEX(Map!$B$2:$C$152,MATCH('2370299'!B29489,Map!$A$2:$A$152,0),1)</f>
        <v>51111</v>
      </c>
      <c r="M29489" t="str">
        <f>INDEX(Map!$B$2:$C$152,MATCH('2370299'!B29489,Map!$A$2:$A$152,0),2)</f>
        <v>Lunenburg County</v>
      </c>
    </row>
    <row r="29490" spans="1:13" x14ac:dyDescent="0.25">
      <c r="A29490" t="s">
        <v>312</v>
      </c>
      <c r="B29490" t="s">
        <v>313</v>
      </c>
      <c r="C29490">
        <v>37.006954999999998</v>
      </c>
      <c r="D29490">
        <v>-78.221818999999996</v>
      </c>
      <c r="E29490">
        <v>160.30000000000001</v>
      </c>
      <c r="F29490" s="1">
        <v>44078</v>
      </c>
      <c r="I29490">
        <v>0</v>
      </c>
      <c r="L29490" t="str">
        <f>INDEX(Map!$B$2:$C$152,MATCH('2370299'!B29490,Map!$A$2:$A$152,0),1)</f>
        <v>51111</v>
      </c>
      <c r="M29490" t="str">
        <f>INDEX(Map!$B$2:$C$152,MATCH('2370299'!B29490,Map!$A$2:$A$152,0),2)</f>
        <v>Lunenburg County</v>
      </c>
    </row>
    <row r="29491" spans="1:13" x14ac:dyDescent="0.25">
      <c r="A29491" t="s">
        <v>312</v>
      </c>
      <c r="B29491" t="s">
        <v>313</v>
      </c>
      <c r="C29491">
        <v>37.006954999999998</v>
      </c>
      <c r="D29491">
        <v>-78.221818999999996</v>
      </c>
      <c r="E29491">
        <v>160.30000000000001</v>
      </c>
      <c r="F29491" s="1">
        <v>44079</v>
      </c>
      <c r="I29491">
        <v>0</v>
      </c>
      <c r="J29491">
        <v>0</v>
      </c>
      <c r="L29491" t="str">
        <f>INDEX(Map!$B$2:$C$152,MATCH('2370299'!B29491,Map!$A$2:$A$152,0),1)</f>
        <v>51111</v>
      </c>
      <c r="M29491" t="str">
        <f>INDEX(Map!$B$2:$C$152,MATCH('2370299'!B29491,Map!$A$2:$A$152,0),2)</f>
        <v>Lunenburg County</v>
      </c>
    </row>
    <row r="29492" spans="1:13" x14ac:dyDescent="0.25">
      <c r="A29492" t="s">
        <v>312</v>
      </c>
      <c r="B29492" t="s">
        <v>313</v>
      </c>
      <c r="C29492">
        <v>37.006954999999998</v>
      </c>
      <c r="D29492">
        <v>-78.221818999999996</v>
      </c>
      <c r="E29492">
        <v>160.30000000000001</v>
      </c>
      <c r="F29492" s="1">
        <v>44080</v>
      </c>
      <c r="I29492">
        <v>0</v>
      </c>
      <c r="J29492">
        <v>0</v>
      </c>
      <c r="L29492" t="str">
        <f>INDEX(Map!$B$2:$C$152,MATCH('2370299'!B29492,Map!$A$2:$A$152,0),1)</f>
        <v>51111</v>
      </c>
      <c r="M29492" t="str">
        <f>INDEX(Map!$B$2:$C$152,MATCH('2370299'!B29492,Map!$A$2:$A$152,0),2)</f>
        <v>Lunenburg County</v>
      </c>
    </row>
    <row r="29493" spans="1:13" x14ac:dyDescent="0.25">
      <c r="A29493" t="s">
        <v>312</v>
      </c>
      <c r="B29493" t="s">
        <v>313</v>
      </c>
      <c r="C29493">
        <v>37.006954999999998</v>
      </c>
      <c r="D29493">
        <v>-78.221818999999996</v>
      </c>
      <c r="E29493">
        <v>160.30000000000001</v>
      </c>
      <c r="F29493" s="1">
        <v>44081</v>
      </c>
      <c r="I29493">
        <v>0</v>
      </c>
      <c r="J29493">
        <v>0</v>
      </c>
      <c r="L29493" t="str">
        <f>INDEX(Map!$B$2:$C$152,MATCH('2370299'!B29493,Map!$A$2:$A$152,0),1)</f>
        <v>51111</v>
      </c>
      <c r="M29493" t="str">
        <f>INDEX(Map!$B$2:$C$152,MATCH('2370299'!B29493,Map!$A$2:$A$152,0),2)</f>
        <v>Lunenburg County</v>
      </c>
    </row>
    <row r="29494" spans="1:13" x14ac:dyDescent="0.25">
      <c r="A29494" t="s">
        <v>312</v>
      </c>
      <c r="B29494" t="s">
        <v>313</v>
      </c>
      <c r="C29494">
        <v>37.006954999999998</v>
      </c>
      <c r="D29494">
        <v>-78.221818999999996</v>
      </c>
      <c r="E29494">
        <v>160.30000000000001</v>
      </c>
      <c r="F29494" s="1">
        <v>44082</v>
      </c>
      <c r="I29494">
        <v>0</v>
      </c>
      <c r="J29494">
        <v>0</v>
      </c>
      <c r="L29494" t="str">
        <f>INDEX(Map!$B$2:$C$152,MATCH('2370299'!B29494,Map!$A$2:$A$152,0),1)</f>
        <v>51111</v>
      </c>
      <c r="M29494" t="str">
        <f>INDEX(Map!$B$2:$C$152,MATCH('2370299'!B29494,Map!$A$2:$A$152,0),2)</f>
        <v>Lunenburg County</v>
      </c>
    </row>
    <row r="29495" spans="1:13" x14ac:dyDescent="0.25">
      <c r="A29495" t="s">
        <v>312</v>
      </c>
      <c r="B29495" t="s">
        <v>313</v>
      </c>
      <c r="C29495">
        <v>37.006954999999998</v>
      </c>
      <c r="D29495">
        <v>-78.221818999999996</v>
      </c>
      <c r="E29495">
        <v>160.30000000000001</v>
      </c>
      <c r="F29495" s="1">
        <v>44083</v>
      </c>
      <c r="I29495">
        <v>0</v>
      </c>
      <c r="J29495">
        <v>0</v>
      </c>
      <c r="L29495" t="str">
        <f>INDEX(Map!$B$2:$C$152,MATCH('2370299'!B29495,Map!$A$2:$A$152,0),1)</f>
        <v>51111</v>
      </c>
      <c r="M29495" t="str">
        <f>INDEX(Map!$B$2:$C$152,MATCH('2370299'!B29495,Map!$A$2:$A$152,0),2)</f>
        <v>Lunenburg County</v>
      </c>
    </row>
    <row r="29496" spans="1:13" x14ac:dyDescent="0.25">
      <c r="A29496" t="s">
        <v>312</v>
      </c>
      <c r="B29496" t="s">
        <v>313</v>
      </c>
      <c r="C29496">
        <v>37.006954999999998</v>
      </c>
      <c r="D29496">
        <v>-78.221818999999996</v>
      </c>
      <c r="E29496">
        <v>160.30000000000001</v>
      </c>
      <c r="F29496" s="1">
        <v>44084</v>
      </c>
      <c r="I29496">
        <v>0.08</v>
      </c>
      <c r="L29496" t="str">
        <f>INDEX(Map!$B$2:$C$152,MATCH('2370299'!B29496,Map!$A$2:$A$152,0),1)</f>
        <v>51111</v>
      </c>
      <c r="M29496" t="str">
        <f>INDEX(Map!$B$2:$C$152,MATCH('2370299'!B29496,Map!$A$2:$A$152,0),2)</f>
        <v>Lunenburg County</v>
      </c>
    </row>
    <row r="29497" spans="1:13" x14ac:dyDescent="0.25">
      <c r="A29497" t="s">
        <v>312</v>
      </c>
      <c r="B29497" t="s">
        <v>313</v>
      </c>
      <c r="C29497">
        <v>37.006954999999998</v>
      </c>
      <c r="D29497">
        <v>-78.221818999999996</v>
      </c>
      <c r="E29497">
        <v>160.30000000000001</v>
      </c>
      <c r="F29497" s="1">
        <v>44085</v>
      </c>
      <c r="I29497">
        <v>0</v>
      </c>
      <c r="J29497">
        <v>0</v>
      </c>
      <c r="L29497" t="str">
        <f>INDEX(Map!$B$2:$C$152,MATCH('2370299'!B29497,Map!$A$2:$A$152,0),1)</f>
        <v>51111</v>
      </c>
      <c r="M29497" t="str">
        <f>INDEX(Map!$B$2:$C$152,MATCH('2370299'!B29497,Map!$A$2:$A$152,0),2)</f>
        <v>Lunenburg County</v>
      </c>
    </row>
    <row r="29498" spans="1:13" x14ac:dyDescent="0.25">
      <c r="A29498" t="s">
        <v>312</v>
      </c>
      <c r="B29498" t="s">
        <v>313</v>
      </c>
      <c r="C29498">
        <v>37.006954999999998</v>
      </c>
      <c r="D29498">
        <v>-78.221818999999996</v>
      </c>
      <c r="E29498">
        <v>160.30000000000001</v>
      </c>
      <c r="F29498" s="1">
        <v>44086</v>
      </c>
      <c r="I29498">
        <v>0</v>
      </c>
      <c r="J29498">
        <v>0</v>
      </c>
      <c r="L29498" t="str">
        <f>INDEX(Map!$B$2:$C$152,MATCH('2370299'!B29498,Map!$A$2:$A$152,0),1)</f>
        <v>51111</v>
      </c>
      <c r="M29498" t="str">
        <f>INDEX(Map!$B$2:$C$152,MATCH('2370299'!B29498,Map!$A$2:$A$152,0),2)</f>
        <v>Lunenburg County</v>
      </c>
    </row>
    <row r="29499" spans="1:13" x14ac:dyDescent="0.25">
      <c r="A29499" t="s">
        <v>312</v>
      </c>
      <c r="B29499" t="s">
        <v>313</v>
      </c>
      <c r="C29499">
        <v>37.006954999999998</v>
      </c>
      <c r="D29499">
        <v>-78.221818999999996</v>
      </c>
      <c r="E29499">
        <v>160.30000000000001</v>
      </c>
      <c r="F29499" s="1">
        <v>44087</v>
      </c>
      <c r="I29499">
        <v>0</v>
      </c>
      <c r="J29499">
        <v>0</v>
      </c>
      <c r="L29499" t="str">
        <f>INDEX(Map!$B$2:$C$152,MATCH('2370299'!B29499,Map!$A$2:$A$152,0),1)</f>
        <v>51111</v>
      </c>
      <c r="M29499" t="str">
        <f>INDEX(Map!$B$2:$C$152,MATCH('2370299'!B29499,Map!$A$2:$A$152,0),2)</f>
        <v>Lunenburg County</v>
      </c>
    </row>
    <row r="29500" spans="1:13" x14ac:dyDescent="0.25">
      <c r="A29500" t="s">
        <v>312</v>
      </c>
      <c r="B29500" t="s">
        <v>313</v>
      </c>
      <c r="C29500">
        <v>37.006954999999998</v>
      </c>
      <c r="D29500">
        <v>-78.221818999999996</v>
      </c>
      <c r="E29500">
        <v>160.30000000000001</v>
      </c>
      <c r="F29500" s="1">
        <v>44088</v>
      </c>
      <c r="I29500">
        <v>0</v>
      </c>
      <c r="J29500">
        <v>0</v>
      </c>
      <c r="L29500" t="str">
        <f>INDEX(Map!$B$2:$C$152,MATCH('2370299'!B29500,Map!$A$2:$A$152,0),1)</f>
        <v>51111</v>
      </c>
      <c r="M29500" t="str">
        <f>INDEX(Map!$B$2:$C$152,MATCH('2370299'!B29500,Map!$A$2:$A$152,0),2)</f>
        <v>Lunenburg County</v>
      </c>
    </row>
    <row r="29501" spans="1:13" x14ac:dyDescent="0.25">
      <c r="A29501" t="s">
        <v>312</v>
      </c>
      <c r="B29501" t="s">
        <v>313</v>
      </c>
      <c r="C29501">
        <v>37.006954999999998</v>
      </c>
      <c r="D29501">
        <v>-78.221818999999996</v>
      </c>
      <c r="E29501">
        <v>160.30000000000001</v>
      </c>
      <c r="F29501" s="1">
        <v>44089</v>
      </c>
      <c r="I29501">
        <v>0</v>
      </c>
      <c r="J29501">
        <v>0</v>
      </c>
      <c r="L29501" t="str">
        <f>INDEX(Map!$B$2:$C$152,MATCH('2370299'!B29501,Map!$A$2:$A$152,0),1)</f>
        <v>51111</v>
      </c>
      <c r="M29501" t="str">
        <f>INDEX(Map!$B$2:$C$152,MATCH('2370299'!B29501,Map!$A$2:$A$152,0),2)</f>
        <v>Lunenburg County</v>
      </c>
    </row>
    <row r="29502" spans="1:13" x14ac:dyDescent="0.25">
      <c r="A29502" t="s">
        <v>312</v>
      </c>
      <c r="B29502" t="s">
        <v>313</v>
      </c>
      <c r="C29502">
        <v>37.006954999999998</v>
      </c>
      <c r="D29502">
        <v>-78.221818999999996</v>
      </c>
      <c r="E29502">
        <v>160.30000000000001</v>
      </c>
      <c r="F29502" s="1">
        <v>44090</v>
      </c>
      <c r="I29502">
        <v>0</v>
      </c>
      <c r="J29502">
        <v>0</v>
      </c>
      <c r="L29502" t="str">
        <f>INDEX(Map!$B$2:$C$152,MATCH('2370299'!B29502,Map!$A$2:$A$152,0),1)</f>
        <v>51111</v>
      </c>
      <c r="M29502" t="str">
        <f>INDEX(Map!$B$2:$C$152,MATCH('2370299'!B29502,Map!$A$2:$A$152,0),2)</f>
        <v>Lunenburg County</v>
      </c>
    </row>
    <row r="29503" spans="1:13" x14ac:dyDescent="0.25">
      <c r="A29503" t="s">
        <v>312</v>
      </c>
      <c r="B29503" t="s">
        <v>313</v>
      </c>
      <c r="C29503">
        <v>37.006954999999998</v>
      </c>
      <c r="D29503">
        <v>-78.221818999999996</v>
      </c>
      <c r="E29503">
        <v>160.30000000000001</v>
      </c>
      <c r="F29503" s="1">
        <v>44091</v>
      </c>
      <c r="I29503">
        <v>0</v>
      </c>
      <c r="J29503">
        <v>0</v>
      </c>
      <c r="L29503" t="str">
        <f>INDEX(Map!$B$2:$C$152,MATCH('2370299'!B29503,Map!$A$2:$A$152,0),1)</f>
        <v>51111</v>
      </c>
      <c r="M29503" t="str">
        <f>INDEX(Map!$B$2:$C$152,MATCH('2370299'!B29503,Map!$A$2:$A$152,0),2)</f>
        <v>Lunenburg County</v>
      </c>
    </row>
    <row r="29504" spans="1:13" x14ac:dyDescent="0.25">
      <c r="A29504" t="s">
        <v>312</v>
      </c>
      <c r="B29504" t="s">
        <v>313</v>
      </c>
      <c r="C29504">
        <v>37.006954999999998</v>
      </c>
      <c r="D29504">
        <v>-78.221818999999996</v>
      </c>
      <c r="E29504">
        <v>160.30000000000001</v>
      </c>
      <c r="F29504" s="1">
        <v>44092</v>
      </c>
      <c r="I29504">
        <v>2.59</v>
      </c>
      <c r="L29504" t="str">
        <f>INDEX(Map!$B$2:$C$152,MATCH('2370299'!B29504,Map!$A$2:$A$152,0),1)</f>
        <v>51111</v>
      </c>
      <c r="M29504" t="str">
        <f>INDEX(Map!$B$2:$C$152,MATCH('2370299'!B29504,Map!$A$2:$A$152,0),2)</f>
        <v>Lunenburg County</v>
      </c>
    </row>
    <row r="29505" spans="1:13" x14ac:dyDescent="0.25">
      <c r="A29505" t="s">
        <v>312</v>
      </c>
      <c r="B29505" t="s">
        <v>313</v>
      </c>
      <c r="C29505">
        <v>37.006954999999998</v>
      </c>
      <c r="D29505">
        <v>-78.221818999999996</v>
      </c>
      <c r="E29505">
        <v>160.30000000000001</v>
      </c>
      <c r="F29505" s="1">
        <v>44093</v>
      </c>
      <c r="I29505">
        <v>0</v>
      </c>
      <c r="J29505">
        <v>0</v>
      </c>
      <c r="L29505" t="str">
        <f>INDEX(Map!$B$2:$C$152,MATCH('2370299'!B29505,Map!$A$2:$A$152,0),1)</f>
        <v>51111</v>
      </c>
      <c r="M29505" t="str">
        <f>INDEX(Map!$B$2:$C$152,MATCH('2370299'!B29505,Map!$A$2:$A$152,0),2)</f>
        <v>Lunenburg County</v>
      </c>
    </row>
    <row r="29506" spans="1:13" x14ac:dyDescent="0.25">
      <c r="A29506" t="s">
        <v>312</v>
      </c>
      <c r="B29506" t="s">
        <v>313</v>
      </c>
      <c r="C29506">
        <v>37.006954999999998</v>
      </c>
      <c r="D29506">
        <v>-78.221818999999996</v>
      </c>
      <c r="E29506">
        <v>160.30000000000001</v>
      </c>
      <c r="F29506" s="1">
        <v>44094</v>
      </c>
      <c r="I29506">
        <v>0</v>
      </c>
      <c r="J29506">
        <v>0</v>
      </c>
      <c r="L29506" t="str">
        <f>INDEX(Map!$B$2:$C$152,MATCH('2370299'!B29506,Map!$A$2:$A$152,0),1)</f>
        <v>51111</v>
      </c>
      <c r="M29506" t="str">
        <f>INDEX(Map!$B$2:$C$152,MATCH('2370299'!B29506,Map!$A$2:$A$152,0),2)</f>
        <v>Lunenburg County</v>
      </c>
    </row>
    <row r="29507" spans="1:13" x14ac:dyDescent="0.25">
      <c r="A29507" t="s">
        <v>312</v>
      </c>
      <c r="B29507" t="s">
        <v>313</v>
      </c>
      <c r="C29507">
        <v>37.006954999999998</v>
      </c>
      <c r="D29507">
        <v>-78.221818999999996</v>
      </c>
      <c r="E29507">
        <v>160.30000000000001</v>
      </c>
      <c r="F29507" s="1">
        <v>44095</v>
      </c>
      <c r="I29507">
        <v>0</v>
      </c>
      <c r="J29507">
        <v>0</v>
      </c>
      <c r="L29507" t="str">
        <f>INDEX(Map!$B$2:$C$152,MATCH('2370299'!B29507,Map!$A$2:$A$152,0),1)</f>
        <v>51111</v>
      </c>
      <c r="M29507" t="str">
        <f>INDEX(Map!$B$2:$C$152,MATCH('2370299'!B29507,Map!$A$2:$A$152,0),2)</f>
        <v>Lunenburg County</v>
      </c>
    </row>
    <row r="29508" spans="1:13" x14ac:dyDescent="0.25">
      <c r="A29508" t="s">
        <v>312</v>
      </c>
      <c r="B29508" t="s">
        <v>313</v>
      </c>
      <c r="C29508">
        <v>37.006954999999998</v>
      </c>
      <c r="D29508">
        <v>-78.221818999999996</v>
      </c>
      <c r="E29508">
        <v>160.30000000000001</v>
      </c>
      <c r="F29508" s="1">
        <v>44096</v>
      </c>
      <c r="I29508">
        <v>0</v>
      </c>
      <c r="J29508">
        <v>0</v>
      </c>
      <c r="L29508" t="str">
        <f>INDEX(Map!$B$2:$C$152,MATCH('2370299'!B29508,Map!$A$2:$A$152,0),1)</f>
        <v>51111</v>
      </c>
      <c r="M29508" t="str">
        <f>INDEX(Map!$B$2:$C$152,MATCH('2370299'!B29508,Map!$A$2:$A$152,0),2)</f>
        <v>Lunenburg County</v>
      </c>
    </row>
    <row r="29509" spans="1:13" x14ac:dyDescent="0.25">
      <c r="A29509" t="s">
        <v>312</v>
      </c>
      <c r="B29509" t="s">
        <v>313</v>
      </c>
      <c r="C29509">
        <v>37.006954999999998</v>
      </c>
      <c r="D29509">
        <v>-78.221818999999996</v>
      </c>
      <c r="E29509">
        <v>160.30000000000001</v>
      </c>
      <c r="F29509" s="1">
        <v>44097</v>
      </c>
      <c r="I29509">
        <v>0</v>
      </c>
      <c r="J29509">
        <v>0</v>
      </c>
      <c r="L29509" t="str">
        <f>INDEX(Map!$B$2:$C$152,MATCH('2370299'!B29509,Map!$A$2:$A$152,0),1)</f>
        <v>51111</v>
      </c>
      <c r="M29509" t="str">
        <f>INDEX(Map!$B$2:$C$152,MATCH('2370299'!B29509,Map!$A$2:$A$152,0),2)</f>
        <v>Lunenburg County</v>
      </c>
    </row>
    <row r="29510" spans="1:13" x14ac:dyDescent="0.25">
      <c r="A29510" t="s">
        <v>312</v>
      </c>
      <c r="B29510" t="s">
        <v>313</v>
      </c>
      <c r="C29510">
        <v>37.006954999999998</v>
      </c>
      <c r="D29510">
        <v>-78.221818999999996</v>
      </c>
      <c r="E29510">
        <v>160.30000000000001</v>
      </c>
      <c r="F29510" s="1">
        <v>44098</v>
      </c>
      <c r="I29510">
        <v>0</v>
      </c>
      <c r="J29510">
        <v>0</v>
      </c>
      <c r="L29510" t="str">
        <f>INDEX(Map!$B$2:$C$152,MATCH('2370299'!B29510,Map!$A$2:$A$152,0),1)</f>
        <v>51111</v>
      </c>
      <c r="M29510" t="str">
        <f>INDEX(Map!$B$2:$C$152,MATCH('2370299'!B29510,Map!$A$2:$A$152,0),2)</f>
        <v>Lunenburg County</v>
      </c>
    </row>
    <row r="29511" spans="1:13" x14ac:dyDescent="0.25">
      <c r="A29511" t="s">
        <v>312</v>
      </c>
      <c r="B29511" t="s">
        <v>313</v>
      </c>
      <c r="C29511">
        <v>37.006954999999998</v>
      </c>
      <c r="D29511">
        <v>-78.221818999999996</v>
      </c>
      <c r="E29511">
        <v>160.30000000000001</v>
      </c>
      <c r="F29511" s="1">
        <v>44099</v>
      </c>
      <c r="I29511">
        <v>0.18</v>
      </c>
      <c r="L29511" t="str">
        <f>INDEX(Map!$B$2:$C$152,MATCH('2370299'!B29511,Map!$A$2:$A$152,0),1)</f>
        <v>51111</v>
      </c>
      <c r="M29511" t="str">
        <f>INDEX(Map!$B$2:$C$152,MATCH('2370299'!B29511,Map!$A$2:$A$152,0),2)</f>
        <v>Lunenburg County</v>
      </c>
    </row>
    <row r="29512" spans="1:13" x14ac:dyDescent="0.25">
      <c r="A29512" t="s">
        <v>312</v>
      </c>
      <c r="B29512" t="s">
        <v>313</v>
      </c>
      <c r="C29512">
        <v>37.006954999999998</v>
      </c>
      <c r="D29512">
        <v>-78.221818999999996</v>
      </c>
      <c r="E29512">
        <v>160.30000000000001</v>
      </c>
      <c r="F29512" s="1">
        <v>44100</v>
      </c>
      <c r="I29512">
        <v>0.67</v>
      </c>
      <c r="L29512" t="str">
        <f>INDEX(Map!$B$2:$C$152,MATCH('2370299'!B29512,Map!$A$2:$A$152,0),1)</f>
        <v>51111</v>
      </c>
      <c r="M29512" t="str">
        <f>INDEX(Map!$B$2:$C$152,MATCH('2370299'!B29512,Map!$A$2:$A$152,0),2)</f>
        <v>Lunenburg County</v>
      </c>
    </row>
    <row r="29513" spans="1:13" x14ac:dyDescent="0.25">
      <c r="A29513" t="s">
        <v>312</v>
      </c>
      <c r="B29513" t="s">
        <v>313</v>
      </c>
      <c r="C29513">
        <v>37.006954999999998</v>
      </c>
      <c r="D29513">
        <v>-78.221818999999996</v>
      </c>
      <c r="E29513">
        <v>160.30000000000001</v>
      </c>
      <c r="F29513" s="1">
        <v>44101</v>
      </c>
      <c r="I29513">
        <v>0</v>
      </c>
      <c r="J29513">
        <v>0</v>
      </c>
      <c r="L29513" t="str">
        <f>INDEX(Map!$B$2:$C$152,MATCH('2370299'!B29513,Map!$A$2:$A$152,0),1)</f>
        <v>51111</v>
      </c>
      <c r="M29513" t="str">
        <f>INDEX(Map!$B$2:$C$152,MATCH('2370299'!B29513,Map!$A$2:$A$152,0),2)</f>
        <v>Lunenburg County</v>
      </c>
    </row>
    <row r="29514" spans="1:13" x14ac:dyDescent="0.25">
      <c r="A29514" t="s">
        <v>312</v>
      </c>
      <c r="B29514" t="s">
        <v>313</v>
      </c>
      <c r="C29514">
        <v>37.006954999999998</v>
      </c>
      <c r="D29514">
        <v>-78.221818999999996</v>
      </c>
      <c r="E29514">
        <v>160.30000000000001</v>
      </c>
      <c r="F29514" s="1">
        <v>44102</v>
      </c>
      <c r="I29514">
        <v>0</v>
      </c>
      <c r="J29514">
        <v>0</v>
      </c>
      <c r="L29514" t="str">
        <f>INDEX(Map!$B$2:$C$152,MATCH('2370299'!B29514,Map!$A$2:$A$152,0),1)</f>
        <v>51111</v>
      </c>
      <c r="M29514" t="str">
        <f>INDEX(Map!$B$2:$C$152,MATCH('2370299'!B29514,Map!$A$2:$A$152,0),2)</f>
        <v>Lunenburg County</v>
      </c>
    </row>
    <row r="29515" spans="1:13" x14ac:dyDescent="0.25">
      <c r="A29515" t="s">
        <v>312</v>
      </c>
      <c r="B29515" t="s">
        <v>313</v>
      </c>
      <c r="C29515">
        <v>37.006954999999998</v>
      </c>
      <c r="D29515">
        <v>-78.221818999999996</v>
      </c>
      <c r="E29515">
        <v>160.30000000000001</v>
      </c>
      <c r="F29515" s="1">
        <v>44103</v>
      </c>
      <c r="I29515">
        <v>0</v>
      </c>
      <c r="L29515" t="str">
        <f>INDEX(Map!$B$2:$C$152,MATCH('2370299'!B29515,Map!$A$2:$A$152,0),1)</f>
        <v>51111</v>
      </c>
      <c r="M29515" t="str">
        <f>INDEX(Map!$B$2:$C$152,MATCH('2370299'!B29515,Map!$A$2:$A$152,0),2)</f>
        <v>Lunenburg County</v>
      </c>
    </row>
    <row r="29516" spans="1:13" x14ac:dyDescent="0.25">
      <c r="A29516" t="s">
        <v>312</v>
      </c>
      <c r="B29516" t="s">
        <v>313</v>
      </c>
      <c r="C29516">
        <v>37.006954999999998</v>
      </c>
      <c r="D29516">
        <v>-78.221818999999996</v>
      </c>
      <c r="E29516">
        <v>160.30000000000001</v>
      </c>
      <c r="F29516" s="1">
        <v>44104</v>
      </c>
      <c r="I29516">
        <v>1.57</v>
      </c>
      <c r="L29516" t="str">
        <f>INDEX(Map!$B$2:$C$152,MATCH('2370299'!B29516,Map!$A$2:$A$152,0),1)</f>
        <v>51111</v>
      </c>
      <c r="M29516" t="str">
        <f>INDEX(Map!$B$2:$C$152,MATCH('2370299'!B29516,Map!$A$2:$A$152,0),2)</f>
        <v>Lunenburg County</v>
      </c>
    </row>
    <row r="29517" spans="1:13" x14ac:dyDescent="0.25">
      <c r="A29517" t="s">
        <v>312</v>
      </c>
      <c r="B29517" t="s">
        <v>313</v>
      </c>
      <c r="C29517">
        <v>37.006954999999998</v>
      </c>
      <c r="D29517">
        <v>-78.221818999999996</v>
      </c>
      <c r="E29517">
        <v>160.30000000000001</v>
      </c>
      <c r="F29517" s="1">
        <v>44105</v>
      </c>
      <c r="I29517">
        <v>0</v>
      </c>
      <c r="J29517">
        <v>0</v>
      </c>
      <c r="L29517" t="str">
        <f>INDEX(Map!$B$2:$C$152,MATCH('2370299'!B29517,Map!$A$2:$A$152,0),1)</f>
        <v>51111</v>
      </c>
      <c r="M29517" t="str">
        <f>INDEX(Map!$B$2:$C$152,MATCH('2370299'!B29517,Map!$A$2:$A$152,0),2)</f>
        <v>Lunenburg County</v>
      </c>
    </row>
    <row r="29518" spans="1:13" x14ac:dyDescent="0.25">
      <c r="A29518" t="s">
        <v>312</v>
      </c>
      <c r="B29518" t="s">
        <v>313</v>
      </c>
      <c r="C29518">
        <v>37.006954999999998</v>
      </c>
      <c r="D29518">
        <v>-78.221818999999996</v>
      </c>
      <c r="E29518">
        <v>160.30000000000001</v>
      </c>
      <c r="F29518" s="1">
        <v>44107</v>
      </c>
      <c r="I29518">
        <v>0</v>
      </c>
      <c r="J29518">
        <v>0</v>
      </c>
      <c r="L29518" t="str">
        <f>INDEX(Map!$B$2:$C$152,MATCH('2370299'!B29518,Map!$A$2:$A$152,0),1)</f>
        <v>51111</v>
      </c>
      <c r="M29518" t="str">
        <f>INDEX(Map!$B$2:$C$152,MATCH('2370299'!B29518,Map!$A$2:$A$152,0),2)</f>
        <v>Lunenburg County</v>
      </c>
    </row>
    <row r="29519" spans="1:13" x14ac:dyDescent="0.25">
      <c r="A29519" t="s">
        <v>312</v>
      </c>
      <c r="B29519" t="s">
        <v>313</v>
      </c>
      <c r="C29519">
        <v>37.006954999999998</v>
      </c>
      <c r="D29519">
        <v>-78.221818999999996</v>
      </c>
      <c r="E29519">
        <v>160.30000000000001</v>
      </c>
      <c r="F29519" s="1">
        <v>44108</v>
      </c>
      <c r="I29519">
        <v>0</v>
      </c>
      <c r="J29519">
        <v>0</v>
      </c>
      <c r="L29519" t="str">
        <f>INDEX(Map!$B$2:$C$152,MATCH('2370299'!B29519,Map!$A$2:$A$152,0),1)</f>
        <v>51111</v>
      </c>
      <c r="M29519" t="str">
        <f>INDEX(Map!$B$2:$C$152,MATCH('2370299'!B29519,Map!$A$2:$A$152,0),2)</f>
        <v>Lunenburg County</v>
      </c>
    </row>
    <row r="29520" spans="1:13" x14ac:dyDescent="0.25">
      <c r="A29520" t="s">
        <v>312</v>
      </c>
      <c r="B29520" t="s">
        <v>313</v>
      </c>
      <c r="C29520">
        <v>37.006954999999998</v>
      </c>
      <c r="D29520">
        <v>-78.221818999999996</v>
      </c>
      <c r="E29520">
        <v>160.30000000000001</v>
      </c>
      <c r="F29520" s="1">
        <v>44109</v>
      </c>
      <c r="I29520">
        <v>0</v>
      </c>
      <c r="J29520">
        <v>0</v>
      </c>
      <c r="L29520" t="str">
        <f>INDEX(Map!$B$2:$C$152,MATCH('2370299'!B29520,Map!$A$2:$A$152,0),1)</f>
        <v>51111</v>
      </c>
      <c r="M29520" t="str">
        <f>INDEX(Map!$B$2:$C$152,MATCH('2370299'!B29520,Map!$A$2:$A$152,0),2)</f>
        <v>Lunenburg County</v>
      </c>
    </row>
    <row r="29521" spans="1:13" x14ac:dyDescent="0.25">
      <c r="A29521" t="s">
        <v>312</v>
      </c>
      <c r="B29521" t="s">
        <v>313</v>
      </c>
      <c r="C29521">
        <v>37.006954999999998</v>
      </c>
      <c r="D29521">
        <v>-78.221818999999996</v>
      </c>
      <c r="E29521">
        <v>160.30000000000001</v>
      </c>
      <c r="F29521" s="1">
        <v>44110</v>
      </c>
      <c r="I29521">
        <v>0</v>
      </c>
      <c r="J29521">
        <v>0</v>
      </c>
      <c r="L29521" t="str">
        <f>INDEX(Map!$B$2:$C$152,MATCH('2370299'!B29521,Map!$A$2:$A$152,0),1)</f>
        <v>51111</v>
      </c>
      <c r="M29521" t="str">
        <f>INDEX(Map!$B$2:$C$152,MATCH('2370299'!B29521,Map!$A$2:$A$152,0),2)</f>
        <v>Lunenburg County</v>
      </c>
    </row>
    <row r="29522" spans="1:13" x14ac:dyDescent="0.25">
      <c r="A29522" t="s">
        <v>312</v>
      </c>
      <c r="B29522" t="s">
        <v>313</v>
      </c>
      <c r="C29522">
        <v>37.006954999999998</v>
      </c>
      <c r="D29522">
        <v>-78.221818999999996</v>
      </c>
      <c r="E29522">
        <v>160.30000000000001</v>
      </c>
      <c r="F29522" s="1">
        <v>44111</v>
      </c>
      <c r="I29522">
        <v>0</v>
      </c>
      <c r="J29522">
        <v>0</v>
      </c>
      <c r="L29522" t="str">
        <f>INDEX(Map!$B$2:$C$152,MATCH('2370299'!B29522,Map!$A$2:$A$152,0),1)</f>
        <v>51111</v>
      </c>
      <c r="M29522" t="str">
        <f>INDEX(Map!$B$2:$C$152,MATCH('2370299'!B29522,Map!$A$2:$A$152,0),2)</f>
        <v>Lunenburg County</v>
      </c>
    </row>
    <row r="29523" spans="1:13" x14ac:dyDescent="0.25">
      <c r="A29523" t="s">
        <v>312</v>
      </c>
      <c r="B29523" t="s">
        <v>313</v>
      </c>
      <c r="C29523">
        <v>37.006954999999998</v>
      </c>
      <c r="D29523">
        <v>-78.221818999999996</v>
      </c>
      <c r="E29523">
        <v>160.30000000000001</v>
      </c>
      <c r="F29523" s="1">
        <v>44112</v>
      </c>
      <c r="I29523">
        <v>0</v>
      </c>
      <c r="J29523">
        <v>0</v>
      </c>
      <c r="L29523" t="str">
        <f>INDEX(Map!$B$2:$C$152,MATCH('2370299'!B29523,Map!$A$2:$A$152,0),1)</f>
        <v>51111</v>
      </c>
      <c r="M29523" t="str">
        <f>INDEX(Map!$B$2:$C$152,MATCH('2370299'!B29523,Map!$A$2:$A$152,0),2)</f>
        <v>Lunenburg County</v>
      </c>
    </row>
    <row r="29524" spans="1:13" x14ac:dyDescent="0.25">
      <c r="A29524" t="s">
        <v>312</v>
      </c>
      <c r="B29524" t="s">
        <v>313</v>
      </c>
      <c r="C29524">
        <v>37.006954999999998</v>
      </c>
      <c r="D29524">
        <v>-78.221818999999996</v>
      </c>
      <c r="E29524">
        <v>160.30000000000001</v>
      </c>
      <c r="F29524" s="1">
        <v>44113</v>
      </c>
      <c r="I29524">
        <v>0</v>
      </c>
      <c r="J29524">
        <v>0</v>
      </c>
      <c r="L29524" t="str">
        <f>INDEX(Map!$B$2:$C$152,MATCH('2370299'!B29524,Map!$A$2:$A$152,0),1)</f>
        <v>51111</v>
      </c>
      <c r="M29524" t="str">
        <f>INDEX(Map!$B$2:$C$152,MATCH('2370299'!B29524,Map!$A$2:$A$152,0),2)</f>
        <v>Lunenburg County</v>
      </c>
    </row>
    <row r="29525" spans="1:13" x14ac:dyDescent="0.25">
      <c r="A29525" t="s">
        <v>312</v>
      </c>
      <c r="B29525" t="s">
        <v>313</v>
      </c>
      <c r="C29525">
        <v>37.006954999999998</v>
      </c>
      <c r="D29525">
        <v>-78.221818999999996</v>
      </c>
      <c r="E29525">
        <v>160.30000000000001</v>
      </c>
      <c r="F29525" s="1">
        <v>44114</v>
      </c>
      <c r="I29525">
        <v>0</v>
      </c>
      <c r="L29525" t="str">
        <f>INDEX(Map!$B$2:$C$152,MATCH('2370299'!B29525,Map!$A$2:$A$152,0),1)</f>
        <v>51111</v>
      </c>
      <c r="M29525" t="str">
        <f>INDEX(Map!$B$2:$C$152,MATCH('2370299'!B29525,Map!$A$2:$A$152,0),2)</f>
        <v>Lunenburg County</v>
      </c>
    </row>
    <row r="29526" spans="1:13" x14ac:dyDescent="0.25">
      <c r="A29526" t="s">
        <v>312</v>
      </c>
      <c r="B29526" t="s">
        <v>313</v>
      </c>
      <c r="C29526">
        <v>37.006954999999998</v>
      </c>
      <c r="D29526">
        <v>-78.221818999999996</v>
      </c>
      <c r="E29526">
        <v>160.30000000000001</v>
      </c>
      <c r="F29526" s="1">
        <v>44115</v>
      </c>
      <c r="I29526">
        <v>0.74</v>
      </c>
      <c r="L29526" t="str">
        <f>INDEX(Map!$B$2:$C$152,MATCH('2370299'!B29526,Map!$A$2:$A$152,0),1)</f>
        <v>51111</v>
      </c>
      <c r="M29526" t="str">
        <f>INDEX(Map!$B$2:$C$152,MATCH('2370299'!B29526,Map!$A$2:$A$152,0),2)</f>
        <v>Lunenburg County</v>
      </c>
    </row>
    <row r="29527" spans="1:13" x14ac:dyDescent="0.25">
      <c r="A29527" t="s">
        <v>312</v>
      </c>
      <c r="B29527" t="s">
        <v>313</v>
      </c>
      <c r="C29527">
        <v>37.006954999999998</v>
      </c>
      <c r="D29527">
        <v>-78.221818999999996</v>
      </c>
      <c r="E29527">
        <v>160.30000000000001</v>
      </c>
      <c r="F29527" s="1">
        <v>44116</v>
      </c>
      <c r="I29527">
        <v>1.39</v>
      </c>
      <c r="L29527" t="str">
        <f>INDEX(Map!$B$2:$C$152,MATCH('2370299'!B29527,Map!$A$2:$A$152,0),1)</f>
        <v>51111</v>
      </c>
      <c r="M29527" t="str">
        <f>INDEX(Map!$B$2:$C$152,MATCH('2370299'!B29527,Map!$A$2:$A$152,0),2)</f>
        <v>Lunenburg County</v>
      </c>
    </row>
    <row r="29528" spans="1:13" x14ac:dyDescent="0.25">
      <c r="A29528" t="s">
        <v>312</v>
      </c>
      <c r="B29528" t="s">
        <v>313</v>
      </c>
      <c r="C29528">
        <v>37.006954999999998</v>
      </c>
      <c r="D29528">
        <v>-78.221818999999996</v>
      </c>
      <c r="E29528">
        <v>160.30000000000001</v>
      </c>
      <c r="F29528" s="1">
        <v>44117</v>
      </c>
      <c r="I29528">
        <v>0.03</v>
      </c>
      <c r="L29528" t="str">
        <f>INDEX(Map!$B$2:$C$152,MATCH('2370299'!B29528,Map!$A$2:$A$152,0),1)</f>
        <v>51111</v>
      </c>
      <c r="M29528" t="str">
        <f>INDEX(Map!$B$2:$C$152,MATCH('2370299'!B29528,Map!$A$2:$A$152,0),2)</f>
        <v>Lunenburg County</v>
      </c>
    </row>
    <row r="29529" spans="1:13" x14ac:dyDescent="0.25">
      <c r="A29529" t="s">
        <v>312</v>
      </c>
      <c r="B29529" t="s">
        <v>313</v>
      </c>
      <c r="C29529">
        <v>37.006954999999998</v>
      </c>
      <c r="D29529">
        <v>-78.221818999999996</v>
      </c>
      <c r="E29529">
        <v>160.30000000000001</v>
      </c>
      <c r="F29529" s="1">
        <v>44118</v>
      </c>
      <c r="I29529">
        <v>0</v>
      </c>
      <c r="J29529">
        <v>0</v>
      </c>
      <c r="L29529" t="str">
        <f>INDEX(Map!$B$2:$C$152,MATCH('2370299'!B29529,Map!$A$2:$A$152,0),1)</f>
        <v>51111</v>
      </c>
      <c r="M29529" t="str">
        <f>INDEX(Map!$B$2:$C$152,MATCH('2370299'!B29529,Map!$A$2:$A$152,0),2)</f>
        <v>Lunenburg County</v>
      </c>
    </row>
    <row r="29530" spans="1:13" x14ac:dyDescent="0.25">
      <c r="A29530" t="s">
        <v>312</v>
      </c>
      <c r="B29530" t="s">
        <v>313</v>
      </c>
      <c r="C29530">
        <v>37.006954999999998</v>
      </c>
      <c r="D29530">
        <v>-78.221818999999996</v>
      </c>
      <c r="E29530">
        <v>160.30000000000001</v>
      </c>
      <c r="F29530" s="1">
        <v>44119</v>
      </c>
      <c r="I29530">
        <v>0</v>
      </c>
      <c r="J29530">
        <v>0</v>
      </c>
      <c r="L29530" t="str">
        <f>INDEX(Map!$B$2:$C$152,MATCH('2370299'!B29530,Map!$A$2:$A$152,0),1)</f>
        <v>51111</v>
      </c>
      <c r="M29530" t="str">
        <f>INDEX(Map!$B$2:$C$152,MATCH('2370299'!B29530,Map!$A$2:$A$152,0),2)</f>
        <v>Lunenburg County</v>
      </c>
    </row>
    <row r="29531" spans="1:13" x14ac:dyDescent="0.25">
      <c r="A29531" t="s">
        <v>312</v>
      </c>
      <c r="B29531" t="s">
        <v>313</v>
      </c>
      <c r="C29531">
        <v>37.006954999999998</v>
      </c>
      <c r="D29531">
        <v>-78.221818999999996</v>
      </c>
      <c r="E29531">
        <v>160.30000000000001</v>
      </c>
      <c r="F29531" s="1">
        <v>44120</v>
      </c>
      <c r="I29531">
        <v>0.52</v>
      </c>
      <c r="L29531" t="str">
        <f>INDEX(Map!$B$2:$C$152,MATCH('2370299'!B29531,Map!$A$2:$A$152,0),1)</f>
        <v>51111</v>
      </c>
      <c r="M29531" t="str">
        <f>INDEX(Map!$B$2:$C$152,MATCH('2370299'!B29531,Map!$A$2:$A$152,0),2)</f>
        <v>Lunenburg County</v>
      </c>
    </row>
    <row r="29532" spans="1:13" x14ac:dyDescent="0.25">
      <c r="A29532" t="s">
        <v>312</v>
      </c>
      <c r="B29532" t="s">
        <v>313</v>
      </c>
      <c r="C29532">
        <v>37.006954999999998</v>
      </c>
      <c r="D29532">
        <v>-78.221818999999996</v>
      </c>
      <c r="E29532">
        <v>160.30000000000001</v>
      </c>
      <c r="F29532" s="1">
        <v>44121</v>
      </c>
      <c r="I29532">
        <v>0.28000000000000003</v>
      </c>
      <c r="L29532" t="str">
        <f>INDEX(Map!$B$2:$C$152,MATCH('2370299'!B29532,Map!$A$2:$A$152,0),1)</f>
        <v>51111</v>
      </c>
      <c r="M29532" t="str">
        <f>INDEX(Map!$B$2:$C$152,MATCH('2370299'!B29532,Map!$A$2:$A$152,0),2)</f>
        <v>Lunenburg County</v>
      </c>
    </row>
    <row r="29533" spans="1:13" x14ac:dyDescent="0.25">
      <c r="A29533" t="s">
        <v>312</v>
      </c>
      <c r="B29533" t="s">
        <v>313</v>
      </c>
      <c r="C29533">
        <v>37.006954999999998</v>
      </c>
      <c r="D29533">
        <v>-78.221818999999996</v>
      </c>
      <c r="E29533">
        <v>160.30000000000001</v>
      </c>
      <c r="F29533" s="1">
        <v>44122</v>
      </c>
      <c r="I29533">
        <v>0</v>
      </c>
      <c r="J29533">
        <v>0</v>
      </c>
      <c r="L29533" t="str">
        <f>INDEX(Map!$B$2:$C$152,MATCH('2370299'!B29533,Map!$A$2:$A$152,0),1)</f>
        <v>51111</v>
      </c>
      <c r="M29533" t="str">
        <f>INDEX(Map!$B$2:$C$152,MATCH('2370299'!B29533,Map!$A$2:$A$152,0),2)</f>
        <v>Lunenburg County</v>
      </c>
    </row>
    <row r="29534" spans="1:13" x14ac:dyDescent="0.25">
      <c r="A29534" t="s">
        <v>312</v>
      </c>
      <c r="B29534" t="s">
        <v>313</v>
      </c>
      <c r="C29534">
        <v>37.006954999999998</v>
      </c>
      <c r="D29534">
        <v>-78.221818999999996</v>
      </c>
      <c r="E29534">
        <v>160.30000000000001</v>
      </c>
      <c r="F29534" s="1">
        <v>44123</v>
      </c>
      <c r="I29534">
        <v>0</v>
      </c>
      <c r="J29534">
        <v>0</v>
      </c>
      <c r="L29534" t="str">
        <f>INDEX(Map!$B$2:$C$152,MATCH('2370299'!B29534,Map!$A$2:$A$152,0),1)</f>
        <v>51111</v>
      </c>
      <c r="M29534" t="str">
        <f>INDEX(Map!$B$2:$C$152,MATCH('2370299'!B29534,Map!$A$2:$A$152,0),2)</f>
        <v>Lunenburg County</v>
      </c>
    </row>
    <row r="29535" spans="1:13" x14ac:dyDescent="0.25">
      <c r="A29535" t="s">
        <v>312</v>
      </c>
      <c r="B29535" t="s">
        <v>313</v>
      </c>
      <c r="C29535">
        <v>37.006954999999998</v>
      </c>
      <c r="D29535">
        <v>-78.221818999999996</v>
      </c>
      <c r="E29535">
        <v>160.30000000000001</v>
      </c>
      <c r="F29535" s="1">
        <v>44124</v>
      </c>
      <c r="I29535">
        <v>0</v>
      </c>
      <c r="J29535">
        <v>0</v>
      </c>
      <c r="L29535" t="str">
        <f>INDEX(Map!$B$2:$C$152,MATCH('2370299'!B29535,Map!$A$2:$A$152,0),1)</f>
        <v>51111</v>
      </c>
      <c r="M29535" t="str">
        <f>INDEX(Map!$B$2:$C$152,MATCH('2370299'!B29535,Map!$A$2:$A$152,0),2)</f>
        <v>Lunenburg County</v>
      </c>
    </row>
    <row r="29536" spans="1:13" x14ac:dyDescent="0.25">
      <c r="A29536" t="s">
        <v>312</v>
      </c>
      <c r="B29536" t="s">
        <v>313</v>
      </c>
      <c r="C29536">
        <v>37.006954999999998</v>
      </c>
      <c r="D29536">
        <v>-78.221818999999996</v>
      </c>
      <c r="E29536">
        <v>160.30000000000001</v>
      </c>
      <c r="F29536" s="1">
        <v>44125</v>
      </c>
      <c r="I29536">
        <v>0</v>
      </c>
      <c r="J29536">
        <v>0</v>
      </c>
      <c r="L29536" t="str">
        <f>INDEX(Map!$B$2:$C$152,MATCH('2370299'!B29536,Map!$A$2:$A$152,0),1)</f>
        <v>51111</v>
      </c>
      <c r="M29536" t="str">
        <f>INDEX(Map!$B$2:$C$152,MATCH('2370299'!B29536,Map!$A$2:$A$152,0),2)</f>
        <v>Lunenburg County</v>
      </c>
    </row>
    <row r="29537" spans="1:13" x14ac:dyDescent="0.25">
      <c r="A29537" t="s">
        <v>312</v>
      </c>
      <c r="B29537" t="s">
        <v>313</v>
      </c>
      <c r="C29537">
        <v>37.006954999999998</v>
      </c>
      <c r="D29537">
        <v>-78.221818999999996</v>
      </c>
      <c r="E29537">
        <v>160.30000000000001</v>
      </c>
      <c r="F29537" s="1">
        <v>44126</v>
      </c>
      <c r="I29537">
        <v>0</v>
      </c>
      <c r="J29537">
        <v>0</v>
      </c>
      <c r="L29537" t="str">
        <f>INDEX(Map!$B$2:$C$152,MATCH('2370299'!B29537,Map!$A$2:$A$152,0),1)</f>
        <v>51111</v>
      </c>
      <c r="M29537" t="str">
        <f>INDEX(Map!$B$2:$C$152,MATCH('2370299'!B29537,Map!$A$2:$A$152,0),2)</f>
        <v>Lunenburg County</v>
      </c>
    </row>
    <row r="29538" spans="1:13" x14ac:dyDescent="0.25">
      <c r="A29538" t="s">
        <v>312</v>
      </c>
      <c r="B29538" t="s">
        <v>313</v>
      </c>
      <c r="C29538">
        <v>37.006954999999998</v>
      </c>
      <c r="D29538">
        <v>-78.221818999999996</v>
      </c>
      <c r="E29538">
        <v>160.30000000000001</v>
      </c>
      <c r="F29538" s="1">
        <v>44127</v>
      </c>
      <c r="I29538">
        <v>0</v>
      </c>
      <c r="J29538">
        <v>0</v>
      </c>
      <c r="L29538" t="str">
        <f>INDEX(Map!$B$2:$C$152,MATCH('2370299'!B29538,Map!$A$2:$A$152,0),1)</f>
        <v>51111</v>
      </c>
      <c r="M29538" t="str">
        <f>INDEX(Map!$B$2:$C$152,MATCH('2370299'!B29538,Map!$A$2:$A$152,0),2)</f>
        <v>Lunenburg County</v>
      </c>
    </row>
    <row r="29539" spans="1:13" x14ac:dyDescent="0.25">
      <c r="A29539" t="s">
        <v>312</v>
      </c>
      <c r="B29539" t="s">
        <v>313</v>
      </c>
      <c r="C29539">
        <v>37.006954999999998</v>
      </c>
      <c r="D29539">
        <v>-78.221818999999996</v>
      </c>
      <c r="E29539">
        <v>160.30000000000001</v>
      </c>
      <c r="F29539" s="1">
        <v>44128</v>
      </c>
      <c r="I29539">
        <v>0</v>
      </c>
      <c r="J29539">
        <v>0</v>
      </c>
      <c r="L29539" t="str">
        <f>INDEX(Map!$B$2:$C$152,MATCH('2370299'!B29539,Map!$A$2:$A$152,0),1)</f>
        <v>51111</v>
      </c>
      <c r="M29539" t="str">
        <f>INDEX(Map!$B$2:$C$152,MATCH('2370299'!B29539,Map!$A$2:$A$152,0),2)</f>
        <v>Lunenburg County</v>
      </c>
    </row>
    <row r="29540" spans="1:13" x14ac:dyDescent="0.25">
      <c r="A29540" t="s">
        <v>312</v>
      </c>
      <c r="B29540" t="s">
        <v>313</v>
      </c>
      <c r="C29540">
        <v>37.006954999999998</v>
      </c>
      <c r="D29540">
        <v>-78.221818999999996</v>
      </c>
      <c r="E29540">
        <v>160.30000000000001</v>
      </c>
      <c r="F29540" s="1">
        <v>44129</v>
      </c>
      <c r="I29540">
        <v>0.28000000000000003</v>
      </c>
      <c r="L29540" t="str">
        <f>INDEX(Map!$B$2:$C$152,MATCH('2370299'!B29540,Map!$A$2:$A$152,0),1)</f>
        <v>51111</v>
      </c>
      <c r="M29540" t="str">
        <f>INDEX(Map!$B$2:$C$152,MATCH('2370299'!B29540,Map!$A$2:$A$152,0),2)</f>
        <v>Lunenburg County</v>
      </c>
    </row>
    <row r="29541" spans="1:13" x14ac:dyDescent="0.25">
      <c r="A29541" t="s">
        <v>312</v>
      </c>
      <c r="B29541" t="s">
        <v>313</v>
      </c>
      <c r="C29541">
        <v>37.006954999999998</v>
      </c>
      <c r="D29541">
        <v>-78.221818999999996</v>
      </c>
      <c r="E29541">
        <v>160.30000000000001</v>
      </c>
      <c r="F29541" s="1">
        <v>44130</v>
      </c>
      <c r="I29541">
        <v>0.26</v>
      </c>
      <c r="L29541" t="str">
        <f>INDEX(Map!$B$2:$C$152,MATCH('2370299'!B29541,Map!$A$2:$A$152,0),1)</f>
        <v>51111</v>
      </c>
      <c r="M29541" t="str">
        <f>INDEX(Map!$B$2:$C$152,MATCH('2370299'!B29541,Map!$A$2:$A$152,0),2)</f>
        <v>Lunenburg County</v>
      </c>
    </row>
    <row r="29542" spans="1:13" x14ac:dyDescent="0.25">
      <c r="A29542" t="s">
        <v>312</v>
      </c>
      <c r="B29542" t="s">
        <v>313</v>
      </c>
      <c r="C29542">
        <v>37.006954999999998</v>
      </c>
      <c r="D29542">
        <v>-78.221818999999996</v>
      </c>
      <c r="E29542">
        <v>160.30000000000001</v>
      </c>
      <c r="F29542" s="1">
        <v>44131</v>
      </c>
      <c r="I29542">
        <v>0</v>
      </c>
      <c r="L29542" t="str">
        <f>INDEX(Map!$B$2:$C$152,MATCH('2370299'!B29542,Map!$A$2:$A$152,0),1)</f>
        <v>51111</v>
      </c>
      <c r="M29542" t="str">
        <f>INDEX(Map!$B$2:$C$152,MATCH('2370299'!B29542,Map!$A$2:$A$152,0),2)</f>
        <v>Lunenburg County</v>
      </c>
    </row>
    <row r="29543" spans="1:13" x14ac:dyDescent="0.25">
      <c r="A29543" t="s">
        <v>312</v>
      </c>
      <c r="B29543" t="s">
        <v>313</v>
      </c>
      <c r="C29543">
        <v>37.006954999999998</v>
      </c>
      <c r="D29543">
        <v>-78.221818999999996</v>
      </c>
      <c r="E29543">
        <v>160.30000000000001</v>
      </c>
      <c r="F29543" s="1">
        <v>44132</v>
      </c>
      <c r="I29543">
        <v>0</v>
      </c>
      <c r="J29543">
        <v>0</v>
      </c>
      <c r="L29543" t="str">
        <f>INDEX(Map!$B$2:$C$152,MATCH('2370299'!B29543,Map!$A$2:$A$152,0),1)</f>
        <v>51111</v>
      </c>
      <c r="M29543" t="str">
        <f>INDEX(Map!$B$2:$C$152,MATCH('2370299'!B29543,Map!$A$2:$A$152,0),2)</f>
        <v>Lunenburg County</v>
      </c>
    </row>
    <row r="29544" spans="1:13" x14ac:dyDescent="0.25">
      <c r="A29544" t="s">
        <v>312</v>
      </c>
      <c r="B29544" t="s">
        <v>313</v>
      </c>
      <c r="C29544">
        <v>37.006954999999998</v>
      </c>
      <c r="D29544">
        <v>-78.221818999999996</v>
      </c>
      <c r="E29544">
        <v>160.30000000000001</v>
      </c>
      <c r="F29544" s="1">
        <v>44133</v>
      </c>
      <c r="I29544">
        <v>0.03</v>
      </c>
      <c r="L29544" t="str">
        <f>INDEX(Map!$B$2:$C$152,MATCH('2370299'!B29544,Map!$A$2:$A$152,0),1)</f>
        <v>51111</v>
      </c>
      <c r="M29544" t="str">
        <f>INDEX(Map!$B$2:$C$152,MATCH('2370299'!B29544,Map!$A$2:$A$152,0),2)</f>
        <v>Lunenburg County</v>
      </c>
    </row>
    <row r="29545" spans="1:13" x14ac:dyDescent="0.25">
      <c r="A29545" t="s">
        <v>312</v>
      </c>
      <c r="B29545" t="s">
        <v>313</v>
      </c>
      <c r="C29545">
        <v>37.006954999999998</v>
      </c>
      <c r="D29545">
        <v>-78.221818999999996</v>
      </c>
      <c r="E29545">
        <v>160.30000000000001</v>
      </c>
      <c r="F29545" s="1">
        <v>44134</v>
      </c>
      <c r="I29545">
        <v>0.79</v>
      </c>
      <c r="L29545" t="str">
        <f>INDEX(Map!$B$2:$C$152,MATCH('2370299'!B29545,Map!$A$2:$A$152,0),1)</f>
        <v>51111</v>
      </c>
      <c r="M29545" t="str">
        <f>INDEX(Map!$B$2:$C$152,MATCH('2370299'!B29545,Map!$A$2:$A$152,0),2)</f>
        <v>Lunenburg County</v>
      </c>
    </row>
    <row r="29546" spans="1:13" x14ac:dyDescent="0.25">
      <c r="A29546" t="s">
        <v>312</v>
      </c>
      <c r="B29546" t="s">
        <v>313</v>
      </c>
      <c r="C29546">
        <v>37.006954999999998</v>
      </c>
      <c r="D29546">
        <v>-78.221818999999996</v>
      </c>
      <c r="E29546">
        <v>160.30000000000001</v>
      </c>
      <c r="F29546" s="1">
        <v>44135</v>
      </c>
      <c r="I29546">
        <v>0</v>
      </c>
      <c r="J29546">
        <v>0</v>
      </c>
      <c r="L29546" t="str">
        <f>INDEX(Map!$B$2:$C$152,MATCH('2370299'!B29546,Map!$A$2:$A$152,0),1)</f>
        <v>51111</v>
      </c>
      <c r="M29546" t="str">
        <f>INDEX(Map!$B$2:$C$152,MATCH('2370299'!B29546,Map!$A$2:$A$152,0),2)</f>
        <v>Lunenburg County</v>
      </c>
    </row>
    <row r="29547" spans="1:13" x14ac:dyDescent="0.25">
      <c r="A29547" t="s">
        <v>312</v>
      </c>
      <c r="B29547" t="s">
        <v>313</v>
      </c>
      <c r="C29547">
        <v>37.006954999999998</v>
      </c>
      <c r="D29547">
        <v>-78.221818999999996</v>
      </c>
      <c r="E29547">
        <v>160.30000000000001</v>
      </c>
      <c r="F29547" s="1">
        <v>44136</v>
      </c>
      <c r="I29547">
        <v>0</v>
      </c>
      <c r="J29547">
        <v>0</v>
      </c>
      <c r="L29547" t="str">
        <f>INDEX(Map!$B$2:$C$152,MATCH('2370299'!B29547,Map!$A$2:$A$152,0),1)</f>
        <v>51111</v>
      </c>
      <c r="M29547" t="str">
        <f>INDEX(Map!$B$2:$C$152,MATCH('2370299'!B29547,Map!$A$2:$A$152,0),2)</f>
        <v>Lunenburg County</v>
      </c>
    </row>
    <row r="29548" spans="1:13" x14ac:dyDescent="0.25">
      <c r="A29548" t="s">
        <v>312</v>
      </c>
      <c r="B29548" t="s">
        <v>313</v>
      </c>
      <c r="C29548">
        <v>37.006954999999998</v>
      </c>
      <c r="D29548">
        <v>-78.221818999999996</v>
      </c>
      <c r="E29548">
        <v>160.30000000000001</v>
      </c>
      <c r="F29548" s="1">
        <v>44137</v>
      </c>
      <c r="I29548">
        <v>0.65</v>
      </c>
      <c r="L29548" t="str">
        <f>INDEX(Map!$B$2:$C$152,MATCH('2370299'!B29548,Map!$A$2:$A$152,0),1)</f>
        <v>51111</v>
      </c>
      <c r="M29548" t="str">
        <f>INDEX(Map!$B$2:$C$152,MATCH('2370299'!B29548,Map!$A$2:$A$152,0),2)</f>
        <v>Lunenburg County</v>
      </c>
    </row>
    <row r="29549" spans="1:13" x14ac:dyDescent="0.25">
      <c r="A29549" t="s">
        <v>312</v>
      </c>
      <c r="B29549" t="s">
        <v>313</v>
      </c>
      <c r="C29549">
        <v>37.006954999999998</v>
      </c>
      <c r="D29549">
        <v>-78.221818999999996</v>
      </c>
      <c r="E29549">
        <v>160.30000000000001</v>
      </c>
      <c r="F29549" s="1">
        <v>44138</v>
      </c>
      <c r="I29549">
        <v>0</v>
      </c>
      <c r="J29549">
        <v>0</v>
      </c>
      <c r="L29549" t="str">
        <f>INDEX(Map!$B$2:$C$152,MATCH('2370299'!B29549,Map!$A$2:$A$152,0),1)</f>
        <v>51111</v>
      </c>
      <c r="M29549" t="str">
        <f>INDEX(Map!$B$2:$C$152,MATCH('2370299'!B29549,Map!$A$2:$A$152,0),2)</f>
        <v>Lunenburg County</v>
      </c>
    </row>
    <row r="29550" spans="1:13" x14ac:dyDescent="0.25">
      <c r="A29550" t="s">
        <v>312</v>
      </c>
      <c r="B29550" t="s">
        <v>313</v>
      </c>
      <c r="C29550">
        <v>37.006954999999998</v>
      </c>
      <c r="D29550">
        <v>-78.221818999999996</v>
      </c>
      <c r="E29550">
        <v>160.30000000000001</v>
      </c>
      <c r="F29550" s="1">
        <v>44139</v>
      </c>
      <c r="I29550">
        <v>0</v>
      </c>
      <c r="J29550">
        <v>0</v>
      </c>
      <c r="L29550" t="str">
        <f>INDEX(Map!$B$2:$C$152,MATCH('2370299'!B29550,Map!$A$2:$A$152,0),1)</f>
        <v>51111</v>
      </c>
      <c r="M29550" t="str">
        <f>INDEX(Map!$B$2:$C$152,MATCH('2370299'!B29550,Map!$A$2:$A$152,0),2)</f>
        <v>Lunenburg County</v>
      </c>
    </row>
    <row r="29551" spans="1:13" x14ac:dyDescent="0.25">
      <c r="A29551" t="s">
        <v>312</v>
      </c>
      <c r="B29551" t="s">
        <v>313</v>
      </c>
      <c r="C29551">
        <v>37.006954999999998</v>
      </c>
      <c r="D29551">
        <v>-78.221818999999996</v>
      </c>
      <c r="E29551">
        <v>160.30000000000001</v>
      </c>
      <c r="F29551" s="1">
        <v>44140</v>
      </c>
      <c r="I29551">
        <v>0</v>
      </c>
      <c r="J29551">
        <v>0</v>
      </c>
      <c r="L29551" t="str">
        <f>INDEX(Map!$B$2:$C$152,MATCH('2370299'!B29551,Map!$A$2:$A$152,0),1)</f>
        <v>51111</v>
      </c>
      <c r="M29551" t="str">
        <f>INDEX(Map!$B$2:$C$152,MATCH('2370299'!B29551,Map!$A$2:$A$152,0),2)</f>
        <v>Lunenburg County</v>
      </c>
    </row>
    <row r="29552" spans="1:13" x14ac:dyDescent="0.25">
      <c r="A29552" t="s">
        <v>312</v>
      </c>
      <c r="B29552" t="s">
        <v>313</v>
      </c>
      <c r="C29552">
        <v>37.006954999999998</v>
      </c>
      <c r="D29552">
        <v>-78.221818999999996</v>
      </c>
      <c r="E29552">
        <v>160.30000000000001</v>
      </c>
      <c r="F29552" s="1">
        <v>44141</v>
      </c>
      <c r="I29552">
        <v>0</v>
      </c>
      <c r="J29552">
        <v>0</v>
      </c>
      <c r="L29552" t="str">
        <f>INDEX(Map!$B$2:$C$152,MATCH('2370299'!B29552,Map!$A$2:$A$152,0),1)</f>
        <v>51111</v>
      </c>
      <c r="M29552" t="str">
        <f>INDEX(Map!$B$2:$C$152,MATCH('2370299'!B29552,Map!$A$2:$A$152,0),2)</f>
        <v>Lunenburg County</v>
      </c>
    </row>
  </sheetData>
  <autoFilter ref="A1:K2955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2"/>
  <sheetViews>
    <sheetView topLeftCell="A99" workbookViewId="0">
      <selection activeCell="A54" sqref="A54"/>
    </sheetView>
  </sheetViews>
  <sheetFormatPr defaultRowHeight="15" x14ac:dyDescent="0.25"/>
  <cols>
    <col min="1" max="1" width="53" bestFit="1" customWidth="1"/>
    <col min="3" max="3" width="22.140625" bestFit="1" customWidth="1"/>
    <col min="4" max="4" width="11.28515625" bestFit="1" customWidth="1"/>
    <col min="5" max="5" width="48.42578125" bestFit="1" customWidth="1"/>
  </cols>
  <sheetData>
    <row r="1" spans="1:3" x14ac:dyDescent="0.25">
      <c r="A1" t="s">
        <v>1</v>
      </c>
      <c r="B1" t="s">
        <v>464</v>
      </c>
      <c r="C1" t="s">
        <v>465</v>
      </c>
    </row>
    <row r="2" spans="1:3" x14ac:dyDescent="0.25">
      <c r="A2" t="s">
        <v>291</v>
      </c>
      <c r="B2" t="s">
        <v>369</v>
      </c>
      <c r="C2" t="str">
        <f>INDEX(Breakout!$C$2:$C$51,MATCH(Map!B2,Breakout!$B$2:$B$51))</f>
        <v>Brunswick County</v>
      </c>
    </row>
    <row r="3" spans="1:3" x14ac:dyDescent="0.25">
      <c r="A3" t="s">
        <v>26</v>
      </c>
      <c r="B3" t="s">
        <v>364</v>
      </c>
      <c r="C3" t="str">
        <f>INDEX(Breakout!$C$2:$C$51,MATCH(Map!B3,Breakout!$B$2:$B$51))</f>
        <v>Amelia County</v>
      </c>
    </row>
    <row r="4" spans="1:3" x14ac:dyDescent="0.25">
      <c r="A4" t="s">
        <v>247</v>
      </c>
      <c r="B4" t="s">
        <v>365</v>
      </c>
      <c r="C4" t="str">
        <f>INDEX(Breakout!$C$2:$C$51,MATCH(Map!B4,Breakout!$B$2:$B$51))</f>
        <v>Appomattox County</v>
      </c>
    </row>
    <row r="5" spans="1:3" x14ac:dyDescent="0.25">
      <c r="A5" t="s">
        <v>36</v>
      </c>
      <c r="B5" t="s">
        <v>366</v>
      </c>
      <c r="C5" t="str">
        <f>INDEX(Breakout!$C$2:$C$51,MATCH(Map!B5,Breakout!$B$2:$B$51))</f>
        <v>Arlington County</v>
      </c>
    </row>
    <row r="6" spans="1:3" x14ac:dyDescent="0.25">
      <c r="A6" t="s">
        <v>130</v>
      </c>
      <c r="B6" t="s">
        <v>366</v>
      </c>
      <c r="C6" t="str">
        <f>INDEX(Breakout!$C$2:$C$51,MATCH(Map!B6,Breakout!$B$2:$B$51))</f>
        <v>Arlington County</v>
      </c>
    </row>
    <row r="7" spans="1:3" x14ac:dyDescent="0.25">
      <c r="A7" t="s">
        <v>76</v>
      </c>
      <c r="B7" t="s">
        <v>381</v>
      </c>
      <c r="C7" t="str">
        <f>INDEX(Breakout!$C$2:$C$51,MATCH(Map!B7,Breakout!$B$2:$B$51))</f>
        <v>Hanover County</v>
      </c>
    </row>
    <row r="8" spans="1:3" x14ac:dyDescent="0.25">
      <c r="A8" t="s">
        <v>82</v>
      </c>
      <c r="B8" t="s">
        <v>381</v>
      </c>
      <c r="C8" t="str">
        <f>INDEX(Breakout!$C$2:$C$51,MATCH(Map!B8,Breakout!$B$2:$B$51))</f>
        <v>Hanover County</v>
      </c>
    </row>
    <row r="9" spans="1:3" x14ac:dyDescent="0.25">
      <c r="A9" t="s">
        <v>287</v>
      </c>
      <c r="B9" t="s">
        <v>396</v>
      </c>
      <c r="C9" t="str">
        <f>INDEX(Breakout!$C$2:$C$51,MATCH(Map!B9,Breakout!$B$2:$B$51))</f>
        <v>Orange County</v>
      </c>
    </row>
    <row r="10" spans="1:3" x14ac:dyDescent="0.25">
      <c r="A10" t="s">
        <v>132</v>
      </c>
      <c r="B10" t="s">
        <v>383</v>
      </c>
      <c r="C10" t="str">
        <f>INDEX(Breakout!$C$2:$C$51,MATCH(Map!B10,Breakout!$B$2:$B$51))</f>
        <v>Henry County</v>
      </c>
    </row>
    <row r="11" spans="1:3" x14ac:dyDescent="0.25">
      <c r="A11" t="s">
        <v>221</v>
      </c>
      <c r="B11" t="s">
        <v>381</v>
      </c>
      <c r="C11" t="str">
        <f>INDEX(Breakout!$C$2:$C$51,MATCH(Map!B11,Breakout!$B$2:$B$51))</f>
        <v>Hanover County</v>
      </c>
    </row>
    <row r="12" spans="1:3" x14ac:dyDescent="0.25">
      <c r="A12" t="s">
        <v>253</v>
      </c>
      <c r="B12" t="s">
        <v>368</v>
      </c>
      <c r="C12" t="str">
        <f>INDEX(Breakout!$C$2:$C$51,MATCH(Map!B12,Breakout!$B$2:$B$51))</f>
        <v>Bedford County</v>
      </c>
    </row>
    <row r="13" spans="1:3" x14ac:dyDescent="0.25">
      <c r="A13" t="s">
        <v>281</v>
      </c>
      <c r="B13" t="s">
        <v>368</v>
      </c>
      <c r="C13" t="str">
        <f>INDEX(Breakout!$C$2:$C$51,MATCH(Map!B13,Breakout!$B$2:$B$51))</f>
        <v>Bedford County</v>
      </c>
    </row>
    <row r="14" spans="1:3" x14ac:dyDescent="0.25">
      <c r="A14" t="s">
        <v>66</v>
      </c>
      <c r="B14" t="s">
        <v>411</v>
      </c>
      <c r="C14" t="str">
        <f>INDEX(Breakout!$C$2:$C$51,MATCH(Map!B14,Breakout!$B$2:$B$51))</f>
        <v>Pittsylvania County</v>
      </c>
    </row>
    <row r="15" spans="1:3" x14ac:dyDescent="0.25">
      <c r="A15" t="s">
        <v>235</v>
      </c>
      <c r="B15" t="s">
        <v>393</v>
      </c>
      <c r="C15" t="str">
        <f>INDEX(Breakout!$C$2:$C$51,MATCH(Map!B15,Breakout!$B$2:$B$51))</f>
        <v>Montgomery County</v>
      </c>
    </row>
    <row r="16" spans="1:3" x14ac:dyDescent="0.25">
      <c r="A16" t="s">
        <v>201</v>
      </c>
      <c r="B16" t="s">
        <v>393</v>
      </c>
      <c r="C16" t="str">
        <f>INDEX(Breakout!$C$2:$C$51,MATCH(Map!B16,Breakout!$B$2:$B$51))</f>
        <v>Montgomery County</v>
      </c>
    </row>
    <row r="17" spans="1:3" x14ac:dyDescent="0.25">
      <c r="A17" t="s">
        <v>170</v>
      </c>
      <c r="B17" t="s">
        <v>393</v>
      </c>
      <c r="C17" t="str">
        <f>INDEX(Breakout!$C$2:$C$51,MATCH(Map!B17,Breakout!$B$2:$B$51))</f>
        <v>Montgomery County</v>
      </c>
    </row>
    <row r="18" spans="1:3" x14ac:dyDescent="0.25">
      <c r="A18" t="s">
        <v>259</v>
      </c>
      <c r="B18" t="s">
        <v>393</v>
      </c>
      <c r="C18" t="str">
        <f>INDEX(Breakout!$C$2:$C$51,MATCH(Map!B18,Breakout!$B$2:$B$51))</f>
        <v>Montgomery County</v>
      </c>
    </row>
    <row r="19" spans="1:3" x14ac:dyDescent="0.25">
      <c r="A19" t="s">
        <v>263</v>
      </c>
      <c r="B19" t="s">
        <v>393</v>
      </c>
      <c r="C19" t="str">
        <f>INDEX(Breakout!$C$2:$C$51,MATCH(Map!B19,Breakout!$B$2:$B$51))</f>
        <v>Montgomery County</v>
      </c>
    </row>
    <row r="20" spans="1:3" x14ac:dyDescent="0.25">
      <c r="A20" t="s">
        <v>197</v>
      </c>
      <c r="B20" t="s">
        <v>393</v>
      </c>
      <c r="C20" t="str">
        <f>INDEX(Breakout!$C$2:$C$51,MATCH(Map!B20,Breakout!$B$2:$B$51))</f>
        <v>Montgomery County</v>
      </c>
    </row>
    <row r="21" spans="1:3" x14ac:dyDescent="0.25">
      <c r="A21" t="s">
        <v>193</v>
      </c>
      <c r="B21" t="s">
        <v>393</v>
      </c>
      <c r="C21" t="str">
        <f>INDEX(Breakout!$C$2:$C$51,MATCH(Map!B21,Breakout!$B$2:$B$51))</f>
        <v>Montgomery County</v>
      </c>
    </row>
    <row r="22" spans="1:3" x14ac:dyDescent="0.25">
      <c r="A22" t="s">
        <v>251</v>
      </c>
      <c r="B22" t="s">
        <v>393</v>
      </c>
      <c r="C22" t="str">
        <f>INDEX(Breakout!$C$2:$C$51,MATCH(Map!B22,Breakout!$B$2:$B$51))</f>
        <v>Montgomery County</v>
      </c>
    </row>
    <row r="23" spans="1:3" x14ac:dyDescent="0.25">
      <c r="A23" t="s">
        <v>219</v>
      </c>
      <c r="B23" t="s">
        <v>393</v>
      </c>
      <c r="C23" t="str">
        <f>INDEX(Breakout!$C$2:$C$51,MATCH(Map!B23,Breakout!$B$2:$B$51))</f>
        <v>Montgomery County</v>
      </c>
    </row>
    <row r="24" spans="1:3" x14ac:dyDescent="0.25">
      <c r="A24" t="s">
        <v>98</v>
      </c>
      <c r="B24" t="s">
        <v>403</v>
      </c>
      <c r="C24" t="str">
        <f>INDEX(Breakout!$C$2:$C$51,MATCH(Map!B24,Breakout!$B$2:$B$51))</f>
        <v>Pittsylvania County</v>
      </c>
    </row>
    <row r="25" spans="1:3" x14ac:dyDescent="0.25">
      <c r="A25" t="s">
        <v>80</v>
      </c>
      <c r="B25" t="s">
        <v>370</v>
      </c>
      <c r="C25" t="str">
        <f>INDEX(Breakout!$C$2:$C$51,MATCH(Map!B25,Breakout!$B$2:$B$51))</f>
        <v>Buckingham County</v>
      </c>
    </row>
    <row r="26" spans="1:3" x14ac:dyDescent="0.25">
      <c r="A26" t="s">
        <v>100</v>
      </c>
      <c r="B26" t="s">
        <v>370</v>
      </c>
      <c r="C26" t="str">
        <f>INDEX(Breakout!$C$2:$C$51,MATCH(Map!B26,Breakout!$B$2:$B$51))</f>
        <v>Buckingham County</v>
      </c>
    </row>
    <row r="27" spans="1:3" x14ac:dyDescent="0.25">
      <c r="A27" t="s">
        <v>279</v>
      </c>
      <c r="B27" t="s">
        <v>407</v>
      </c>
      <c r="C27" t="str">
        <f>INDEX(Breakout!$C$2:$C$51,MATCH(Map!B27,Breakout!$B$2:$B$51))</f>
        <v>Pittsylvania County</v>
      </c>
    </row>
    <row r="28" spans="1:3" x14ac:dyDescent="0.25">
      <c r="A28" t="s">
        <v>203</v>
      </c>
      <c r="B28" t="s">
        <v>394</v>
      </c>
      <c r="C28" t="str">
        <f>INDEX(Breakout!$C$2:$C$51,MATCH(Map!B28,Breakout!$B$2:$B$51))</f>
        <v>Northampton County</v>
      </c>
    </row>
    <row r="29" spans="1:3" x14ac:dyDescent="0.25">
      <c r="A29" t="s">
        <v>124</v>
      </c>
      <c r="B29" t="s">
        <v>372</v>
      </c>
      <c r="C29" t="str">
        <f>INDEX(Breakout!$C$2:$C$51,MATCH(Map!B29,Breakout!$B$2:$B$51))</f>
        <v>Charlotte County</v>
      </c>
    </row>
    <row r="30" spans="1:3" x14ac:dyDescent="0.25">
      <c r="A30" t="s">
        <v>86</v>
      </c>
      <c r="B30" t="s">
        <v>398</v>
      </c>
      <c r="C30" t="str">
        <f>INDEX(Breakout!$C$2:$C$51,MATCH(Map!B30,Breakout!$B$2:$B$51))</f>
        <v>Pittsylvania County</v>
      </c>
    </row>
    <row r="31" spans="1:3" x14ac:dyDescent="0.25">
      <c r="A31" t="s">
        <v>217</v>
      </c>
      <c r="B31" t="s">
        <v>398</v>
      </c>
      <c r="C31" t="str">
        <f>INDEX(Breakout!$C$2:$C$51,MATCH(Map!B31,Breakout!$B$2:$B$51))</f>
        <v>Pittsylvania County</v>
      </c>
    </row>
    <row r="32" spans="1:3" x14ac:dyDescent="0.25">
      <c r="A32" t="s">
        <v>241</v>
      </c>
      <c r="B32" t="s">
        <v>393</v>
      </c>
      <c r="C32" t="str">
        <f>INDEX(Breakout!$C$2:$C$51,MATCH(Map!B32,Breakout!$B$2:$B$51))</f>
        <v>Montgomery County</v>
      </c>
    </row>
    <row r="33" spans="1:3" x14ac:dyDescent="0.25">
      <c r="A33" t="s">
        <v>229</v>
      </c>
      <c r="B33" t="s">
        <v>393</v>
      </c>
      <c r="C33" t="str">
        <f>INDEX(Breakout!$C$2:$C$51,MATCH(Map!B33,Breakout!$B$2:$B$51))</f>
        <v>Montgomery County</v>
      </c>
    </row>
    <row r="34" spans="1:3" x14ac:dyDescent="0.25">
      <c r="A34" t="s">
        <v>237</v>
      </c>
      <c r="B34" t="s">
        <v>393</v>
      </c>
      <c r="C34" t="str">
        <f>INDEX(Breakout!$C$2:$C$51,MATCH(Map!B34,Breakout!$B$2:$B$51))</f>
        <v>Montgomery County</v>
      </c>
    </row>
    <row r="35" spans="1:3" x14ac:dyDescent="0.25">
      <c r="A35" t="s">
        <v>138</v>
      </c>
      <c r="B35" t="s">
        <v>367</v>
      </c>
      <c r="C35" t="str">
        <f>INDEX(Breakout!$C$2:$C$51,MATCH(Map!B35,Breakout!$B$2:$B$51))</f>
        <v>Augusta County</v>
      </c>
    </row>
    <row r="36" spans="1:3" x14ac:dyDescent="0.25">
      <c r="A36" t="s">
        <v>160</v>
      </c>
      <c r="B36" t="s">
        <v>406</v>
      </c>
      <c r="C36" t="str">
        <f>INDEX(Breakout!$C$2:$C$51,MATCH(Map!B36,Breakout!$B$2:$B$51))</f>
        <v>Pittsylvania County</v>
      </c>
    </row>
    <row r="37" spans="1:3" x14ac:dyDescent="0.25">
      <c r="A37" t="s">
        <v>52</v>
      </c>
      <c r="B37" t="s">
        <v>375</v>
      </c>
      <c r="C37" t="str">
        <f>INDEX(Breakout!$C$2:$C$51,MATCH(Map!B37,Breakout!$B$2:$B$51))</f>
        <v>Floyd County</v>
      </c>
    </row>
    <row r="38" spans="1:3" x14ac:dyDescent="0.25">
      <c r="A38" t="s">
        <v>158</v>
      </c>
      <c r="B38" t="s">
        <v>375</v>
      </c>
      <c r="C38" t="str">
        <f>INDEX(Breakout!$C$2:$C$51,MATCH(Map!B38,Breakout!$B$2:$B$51))</f>
        <v>Floyd County</v>
      </c>
    </row>
    <row r="39" spans="1:3" x14ac:dyDescent="0.25">
      <c r="A39" t="s">
        <v>102</v>
      </c>
      <c r="B39" t="s">
        <v>367</v>
      </c>
      <c r="C39" t="str">
        <f>INDEX(Breakout!$C$2:$C$51,MATCH(Map!B39,Breakout!$B$2:$B$51))</f>
        <v>Augusta County</v>
      </c>
    </row>
    <row r="40" spans="1:3" x14ac:dyDescent="0.25">
      <c r="A40" t="s">
        <v>243</v>
      </c>
      <c r="B40" t="s">
        <v>378</v>
      </c>
      <c r="C40" t="str">
        <f>INDEX(Breakout!$C$2:$C$51,MATCH(Map!B40,Breakout!$B$2:$B$51))</f>
        <v>Goochland County</v>
      </c>
    </row>
    <row r="41" spans="1:3" x14ac:dyDescent="0.25">
      <c r="A41" t="s">
        <v>307</v>
      </c>
      <c r="B41" t="s">
        <v>373</v>
      </c>
      <c r="C41" t="str">
        <f>INDEX(Breakout!$C$2:$C$51,MATCH(Map!B41,Breakout!$B$2:$B$51))</f>
        <v>Culpeper County</v>
      </c>
    </row>
    <row r="42" spans="1:3" x14ac:dyDescent="0.25">
      <c r="A42" t="s">
        <v>309</v>
      </c>
      <c r="B42" t="s">
        <v>373</v>
      </c>
      <c r="C42" t="str">
        <f>INDEX(Breakout!$C$2:$C$51,MATCH(Map!B42,Breakout!$B$2:$B$51))</f>
        <v>Culpeper County</v>
      </c>
    </row>
    <row r="43" spans="1:3" x14ac:dyDescent="0.25">
      <c r="A43" t="s">
        <v>168</v>
      </c>
      <c r="B43" t="s">
        <v>403</v>
      </c>
      <c r="C43" t="str">
        <f>INDEX(Breakout!$C$2:$C$51,MATCH(Map!B43,Breakout!$B$2:$B$51))</f>
        <v>Pittsylvania County</v>
      </c>
    </row>
    <row r="44" spans="1:3" x14ac:dyDescent="0.25">
      <c r="A44" t="s">
        <v>28</v>
      </c>
      <c r="B44" t="s">
        <v>374</v>
      </c>
      <c r="C44" t="str">
        <f>INDEX(Breakout!$C$2:$C$51,MATCH(Map!B44,Breakout!$B$2:$B$51))</f>
        <v>Pittsylvania County</v>
      </c>
    </row>
    <row r="45" spans="1:3" x14ac:dyDescent="0.25">
      <c r="A45" t="s">
        <v>122</v>
      </c>
      <c r="B45" t="s">
        <v>374</v>
      </c>
      <c r="C45" t="str">
        <f>INDEX(Breakout!$C$2:$C$51,MATCH(Map!B45,Breakout!$B$2:$B$51))</f>
        <v>Pittsylvania County</v>
      </c>
    </row>
    <row r="46" spans="1:3" x14ac:dyDescent="0.25">
      <c r="A46" t="s">
        <v>185</v>
      </c>
      <c r="B46" t="s">
        <v>374</v>
      </c>
      <c r="C46" t="str">
        <f>INDEX(Breakout!$C$2:$C$51,MATCH(Map!B46,Breakout!$B$2:$B$51))</f>
        <v>Pittsylvania County</v>
      </c>
    </row>
    <row r="47" spans="1:3" x14ac:dyDescent="0.25">
      <c r="A47" t="s">
        <v>156</v>
      </c>
      <c r="B47" t="s">
        <v>404</v>
      </c>
      <c r="C47" t="str">
        <f>INDEX(Breakout!$C$2:$C$51,MATCH(Map!B47,Breakout!$B$2:$B$51))</f>
        <v>Pittsylvania County</v>
      </c>
    </row>
    <row r="48" spans="1:3" x14ac:dyDescent="0.25">
      <c r="A48" t="s">
        <v>295</v>
      </c>
      <c r="B48" t="s">
        <v>394</v>
      </c>
      <c r="C48" t="str">
        <f>INDEX(Breakout!$C$2:$C$51,MATCH(Map!B48,Breakout!$B$2:$B$51))</f>
        <v>Northampton County</v>
      </c>
    </row>
    <row r="49" spans="1:3" x14ac:dyDescent="0.25">
      <c r="A49" t="s">
        <v>140</v>
      </c>
      <c r="B49" t="s">
        <v>379</v>
      </c>
      <c r="C49" t="str">
        <f>INDEX(Breakout!$C$2:$C$51,MATCH(Map!B49,Breakout!$B$2:$B$51))</f>
        <v>Greensville County</v>
      </c>
    </row>
    <row r="50" spans="1:3" x14ac:dyDescent="0.25">
      <c r="A50" t="s">
        <v>301</v>
      </c>
      <c r="B50" t="s">
        <v>400</v>
      </c>
      <c r="C50" t="str">
        <f>INDEX(Breakout!$C$2:$C$51,MATCH(Map!B50,Breakout!$B$2:$B$51))</f>
        <v>Pittsylvania County</v>
      </c>
    </row>
    <row r="51" spans="1:3" x14ac:dyDescent="0.25">
      <c r="A51" t="s">
        <v>34</v>
      </c>
      <c r="B51" t="s">
        <v>375</v>
      </c>
      <c r="C51" t="str">
        <f>INDEX(Breakout!$C$2:$C$51,MATCH(Map!B51,Breakout!$B$2:$B$51))</f>
        <v>Floyd County</v>
      </c>
    </row>
    <row r="52" spans="1:3" x14ac:dyDescent="0.25">
      <c r="A52" t="s">
        <v>289</v>
      </c>
      <c r="B52" t="s">
        <v>395</v>
      </c>
      <c r="C52" t="str">
        <f>INDEX(Breakout!$C$2:$C$51,MATCH(Map!B52,Breakout!$B$2:$B$51))</f>
        <v>Nottoway County</v>
      </c>
    </row>
    <row r="53" spans="1:3" x14ac:dyDescent="0.25">
      <c r="A53" t="s">
        <v>148</v>
      </c>
      <c r="B53" t="s">
        <v>376</v>
      </c>
      <c r="C53" t="str">
        <f>INDEX(Breakout!$C$2:$C$51,MATCH(Map!B53,Breakout!$B$2:$B$51))</f>
        <v>Pittsylvania County</v>
      </c>
    </row>
    <row r="54" spans="1:3" x14ac:dyDescent="0.25">
      <c r="A54" t="s">
        <v>150</v>
      </c>
      <c r="B54" t="s">
        <v>376</v>
      </c>
      <c r="C54" t="str">
        <f>INDEX(Breakout!$C$2:$C$51,MATCH(Map!B54,Breakout!$B$2:$B$51))</f>
        <v>Pittsylvania County</v>
      </c>
    </row>
    <row r="55" spans="1:3" x14ac:dyDescent="0.25">
      <c r="A55" t="s">
        <v>299</v>
      </c>
      <c r="B55" t="s">
        <v>394</v>
      </c>
      <c r="C55" t="str">
        <f>INDEX(Breakout!$C$2:$C$51,MATCH(Map!B55,Breakout!$B$2:$B$51))</f>
        <v>Northampton County</v>
      </c>
    </row>
    <row r="56" spans="1:3" x14ac:dyDescent="0.25">
      <c r="A56" t="s">
        <v>207</v>
      </c>
      <c r="B56" t="s">
        <v>377</v>
      </c>
      <c r="C56" t="str">
        <f>INDEX(Breakout!$C$2:$C$51,MATCH(Map!B56,Breakout!$B$2:$B$51))</f>
        <v>Pittsylvania County</v>
      </c>
    </row>
    <row r="57" spans="1:3" x14ac:dyDescent="0.25">
      <c r="A57" t="s">
        <v>68</v>
      </c>
      <c r="B57" t="s">
        <v>377</v>
      </c>
      <c r="C57" t="str">
        <f>INDEX(Breakout!$C$2:$C$51,MATCH(Map!B57,Breakout!$B$2:$B$51))</f>
        <v>Pittsylvania County</v>
      </c>
    </row>
    <row r="58" spans="1:3" x14ac:dyDescent="0.25">
      <c r="A58" t="s">
        <v>136</v>
      </c>
      <c r="B58" t="s">
        <v>409</v>
      </c>
      <c r="C58" t="str">
        <f>INDEX(Breakout!$C$2:$C$51,MATCH(Map!B58,Breakout!$B$2:$B$51))</f>
        <v>Pittsylvania County</v>
      </c>
    </row>
    <row r="59" spans="1:3" x14ac:dyDescent="0.25">
      <c r="A59" t="s">
        <v>277</v>
      </c>
      <c r="B59" t="s">
        <v>409</v>
      </c>
      <c r="C59" t="str">
        <f>INDEX(Breakout!$C$2:$C$51,MATCH(Map!B59,Breakout!$B$2:$B$51))</f>
        <v>Pittsylvania County</v>
      </c>
    </row>
    <row r="60" spans="1:3" x14ac:dyDescent="0.25">
      <c r="A60" t="s">
        <v>311</v>
      </c>
      <c r="B60" t="s">
        <v>371</v>
      </c>
      <c r="C60" t="str">
        <f>INDEX(Breakout!$C$2:$C$51,MATCH(Map!B60,Breakout!$B$2:$B$51))</f>
        <v>Carroll County</v>
      </c>
    </row>
    <row r="61" spans="1:3" x14ac:dyDescent="0.25">
      <c r="A61" t="s">
        <v>271</v>
      </c>
      <c r="B61" t="s">
        <v>382</v>
      </c>
      <c r="C61" t="str">
        <f>INDEX(Breakout!$C$2:$C$51,MATCH(Map!B61,Breakout!$B$2:$B$51))</f>
        <v>Henrico County</v>
      </c>
    </row>
    <row r="62" spans="1:3" x14ac:dyDescent="0.25">
      <c r="A62" t="s">
        <v>175</v>
      </c>
      <c r="B62" t="s">
        <v>382</v>
      </c>
      <c r="C62" t="str">
        <f>INDEX(Breakout!$C$2:$C$51,MATCH(Map!B62,Breakout!$B$2:$B$51))</f>
        <v>Henrico County</v>
      </c>
    </row>
    <row r="63" spans="1:3" x14ac:dyDescent="0.25">
      <c r="A63" t="s">
        <v>275</v>
      </c>
      <c r="B63" t="s">
        <v>382</v>
      </c>
      <c r="C63" t="str">
        <f>INDEX(Breakout!$C$2:$C$51,MATCH(Map!B63,Breakout!$B$2:$B$51))</f>
        <v>Henrico County</v>
      </c>
    </row>
    <row r="64" spans="1:3" x14ac:dyDescent="0.25">
      <c r="A64" t="s">
        <v>285</v>
      </c>
      <c r="B64" t="s">
        <v>368</v>
      </c>
      <c r="C64" t="str">
        <f>INDEX(Breakout!$C$2:$C$51,MATCH(Map!B64,Breakout!$B$2:$B$51))</f>
        <v>Bedford County</v>
      </c>
    </row>
    <row r="65" spans="1:3" x14ac:dyDescent="0.25">
      <c r="A65" t="s">
        <v>283</v>
      </c>
      <c r="B65" t="s">
        <v>368</v>
      </c>
      <c r="C65" t="str">
        <f>INDEX(Breakout!$C$2:$C$51,MATCH(Map!B65,Breakout!$B$2:$B$51))</f>
        <v>Bedford County</v>
      </c>
    </row>
    <row r="66" spans="1:3" x14ac:dyDescent="0.25">
      <c r="A66" t="s">
        <v>152</v>
      </c>
      <c r="B66" t="s">
        <v>396</v>
      </c>
      <c r="C66" t="str">
        <f>INDEX(Breakout!$C$2:$C$51,MATCH(Map!B66,Breakout!$B$2:$B$51))</f>
        <v>Orange County</v>
      </c>
    </row>
    <row r="67" spans="1:3" x14ac:dyDescent="0.25">
      <c r="A67" t="s">
        <v>78</v>
      </c>
      <c r="B67" t="s">
        <v>390</v>
      </c>
      <c r="C67" t="str">
        <f>INDEX(Breakout!$C$2:$C$51,MATCH(Map!B67,Breakout!$B$2:$B$51))</f>
        <v>Lee County</v>
      </c>
    </row>
    <row r="68" spans="1:3" x14ac:dyDescent="0.25">
      <c r="A68" t="s">
        <v>227</v>
      </c>
      <c r="B68" t="s">
        <v>380</v>
      </c>
      <c r="C68" t="str">
        <f>INDEX(Breakout!$C$2:$C$51,MATCH(Map!B68,Breakout!$B$2:$B$51))</f>
        <v>Pittsylvania County</v>
      </c>
    </row>
    <row r="69" spans="1:3" x14ac:dyDescent="0.25">
      <c r="A69" t="s">
        <v>231</v>
      </c>
      <c r="B69" t="s">
        <v>380</v>
      </c>
      <c r="C69" t="str">
        <f>INDEX(Breakout!$C$2:$C$51,MATCH(Map!B69,Breakout!$B$2:$B$51))</f>
        <v>Pittsylvania County</v>
      </c>
    </row>
    <row r="70" spans="1:3" x14ac:dyDescent="0.25">
      <c r="A70" t="s">
        <v>245</v>
      </c>
      <c r="B70" t="s">
        <v>380</v>
      </c>
      <c r="C70" t="str">
        <f>INDEX(Breakout!$C$2:$C$51,MATCH(Map!B70,Breakout!$B$2:$B$51))</f>
        <v>Pittsylvania County</v>
      </c>
    </row>
    <row r="71" spans="1:3" x14ac:dyDescent="0.25">
      <c r="A71" t="s">
        <v>172</v>
      </c>
      <c r="B71" t="s">
        <v>381</v>
      </c>
      <c r="C71" t="str">
        <f>INDEX(Breakout!$C$2:$C$51,MATCH(Map!B71,Breakout!$B$2:$B$51))</f>
        <v>Hanover County</v>
      </c>
    </row>
    <row r="72" spans="1:3" x14ac:dyDescent="0.25">
      <c r="A72" t="s">
        <v>30</v>
      </c>
      <c r="B72" t="s">
        <v>368</v>
      </c>
      <c r="C72" t="str">
        <f>INDEX(Breakout!$C$2:$C$51,MATCH(Map!B72,Breakout!$B$2:$B$51))</f>
        <v>Bedford County</v>
      </c>
    </row>
    <row r="73" spans="1:3" x14ac:dyDescent="0.25">
      <c r="A73" t="s">
        <v>179</v>
      </c>
      <c r="B73" t="s">
        <v>404</v>
      </c>
      <c r="C73" t="str">
        <f>INDEX(Breakout!$C$2:$C$51,MATCH(Map!B73,Breakout!$B$2:$B$51))</f>
        <v>Pittsylvania County</v>
      </c>
    </row>
    <row r="74" spans="1:3" x14ac:dyDescent="0.25">
      <c r="A74" t="s">
        <v>96</v>
      </c>
      <c r="B74" t="s">
        <v>364</v>
      </c>
      <c r="C74" t="str">
        <f>INDEX(Breakout!$C$2:$C$51,MATCH(Map!B74,Breakout!$B$2:$B$51))</f>
        <v>Amelia County</v>
      </c>
    </row>
    <row r="75" spans="1:3" x14ac:dyDescent="0.25">
      <c r="A75" t="s">
        <v>84</v>
      </c>
      <c r="B75" t="s">
        <v>388</v>
      </c>
      <c r="C75" t="str">
        <f>INDEX(Breakout!$C$2:$C$51,MATCH(Map!B75,Breakout!$B$2:$B$51))</f>
        <v>Lee County</v>
      </c>
    </row>
    <row r="76" spans="1:3" x14ac:dyDescent="0.25">
      <c r="A76" t="s">
        <v>239</v>
      </c>
      <c r="B76" t="s">
        <v>372</v>
      </c>
      <c r="C76" t="str">
        <f>INDEX(Breakout!$C$2:$C$51,MATCH(Map!B76,Breakout!$B$2:$B$51))</f>
        <v>Charlotte County</v>
      </c>
    </row>
    <row r="77" spans="1:3" x14ac:dyDescent="0.25">
      <c r="A77" t="s">
        <v>90</v>
      </c>
      <c r="B77" t="s">
        <v>386</v>
      </c>
      <c r="C77" t="str">
        <f>INDEX(Breakout!$C$2:$C$51,MATCH(Map!B77,Breakout!$B$2:$B$51))</f>
        <v>King George County</v>
      </c>
    </row>
    <row r="78" spans="1:3" x14ac:dyDescent="0.25">
      <c r="A78" t="s">
        <v>177</v>
      </c>
      <c r="B78" t="s">
        <v>382</v>
      </c>
      <c r="C78" t="str">
        <f>INDEX(Breakout!$C$2:$C$51,MATCH(Map!B78,Breakout!$B$2:$B$51))</f>
        <v>Henrico County</v>
      </c>
    </row>
    <row r="79" spans="1:3" x14ac:dyDescent="0.25">
      <c r="A79" t="s">
        <v>134</v>
      </c>
      <c r="B79" t="s">
        <v>389</v>
      </c>
      <c r="C79" t="str">
        <f>INDEX(Breakout!$C$2:$C$51,MATCH(Map!B79,Breakout!$B$2:$B$51))</f>
        <v>Pittsylvania County</v>
      </c>
    </row>
    <row r="80" spans="1:3" x14ac:dyDescent="0.25">
      <c r="A80" t="s">
        <v>144</v>
      </c>
      <c r="B80" t="s">
        <v>390</v>
      </c>
      <c r="C80" t="str">
        <f>INDEX(Breakout!$C$2:$C$51,MATCH(Map!B80,Breakout!$B$2:$B$51))</f>
        <v>Lee County</v>
      </c>
    </row>
    <row r="81" spans="1:3" x14ac:dyDescent="0.25">
      <c r="A81" t="s">
        <v>303</v>
      </c>
      <c r="B81" t="s">
        <v>397</v>
      </c>
      <c r="C81" t="str">
        <f>INDEX(Breakout!$C$2:$C$51,MATCH(Map!B81,Breakout!$B$2:$B$51))</f>
        <v>Page County</v>
      </c>
    </row>
    <row r="82" spans="1:3" x14ac:dyDescent="0.25">
      <c r="A82" t="s">
        <v>94</v>
      </c>
      <c r="B82" t="s">
        <v>392</v>
      </c>
      <c r="C82" t="str">
        <f>INDEX(Breakout!$C$2:$C$51,MATCH(Map!B82,Breakout!$B$2:$B$51))</f>
        <v>Madison County</v>
      </c>
    </row>
    <row r="83" spans="1:3" x14ac:dyDescent="0.25">
      <c r="A83" t="s">
        <v>104</v>
      </c>
      <c r="B83" t="s">
        <v>403</v>
      </c>
      <c r="C83" t="str">
        <f>INDEX(Breakout!$C$2:$C$51,MATCH(Map!B83,Breakout!$B$2:$B$51))</f>
        <v>Pittsylvania County</v>
      </c>
    </row>
    <row r="84" spans="1:3" x14ac:dyDescent="0.25">
      <c r="A84" t="s">
        <v>233</v>
      </c>
      <c r="B84" t="s">
        <v>385</v>
      </c>
      <c r="C84" t="str">
        <f>INDEX(Breakout!$C$2:$C$51,MATCH(Map!B84,Breakout!$B$2:$B$51))</f>
        <v>King and Queen County</v>
      </c>
    </row>
    <row r="85" spans="1:3" x14ac:dyDescent="0.25">
      <c r="A85" t="s">
        <v>154</v>
      </c>
      <c r="B85" t="s">
        <v>390</v>
      </c>
      <c r="C85" t="str">
        <f>INDEX(Breakout!$C$2:$C$51,MATCH(Map!B85,Breakout!$B$2:$B$51))</f>
        <v>Lee County</v>
      </c>
    </row>
    <row r="86" spans="1:3" x14ac:dyDescent="0.25">
      <c r="A86" t="s">
        <v>257</v>
      </c>
      <c r="B86" t="s">
        <v>368</v>
      </c>
      <c r="C86" t="str">
        <f>INDEX(Breakout!$C$2:$C$51,MATCH(Map!B86,Breakout!$B$2:$B$51))</f>
        <v>Bedford County</v>
      </c>
    </row>
    <row r="87" spans="1:3" x14ac:dyDescent="0.25">
      <c r="A87" t="s">
        <v>305</v>
      </c>
      <c r="B87" t="s">
        <v>368</v>
      </c>
      <c r="C87" t="str">
        <f>INDEX(Breakout!$C$2:$C$51,MATCH(Map!B87,Breakout!$B$2:$B$51))</f>
        <v>Bedford County</v>
      </c>
    </row>
    <row r="88" spans="1:3" x14ac:dyDescent="0.25">
      <c r="A88" t="s">
        <v>261</v>
      </c>
      <c r="B88" t="s">
        <v>368</v>
      </c>
      <c r="C88" t="str">
        <f>INDEX(Breakout!$C$2:$C$51,MATCH(Map!B88,Breakout!$B$2:$B$51))</f>
        <v>Bedford County</v>
      </c>
    </row>
    <row r="89" spans="1:3" x14ac:dyDescent="0.25">
      <c r="A89" t="s">
        <v>215</v>
      </c>
      <c r="B89" t="s">
        <v>396</v>
      </c>
      <c r="C89" t="str">
        <f>INDEX(Breakout!$C$2:$C$51,MATCH(Map!B89,Breakout!$B$2:$B$51))</f>
        <v>Orange County</v>
      </c>
    </row>
    <row r="90" spans="1:3" x14ac:dyDescent="0.25">
      <c r="A90" t="s">
        <v>189</v>
      </c>
      <c r="B90" t="s">
        <v>382</v>
      </c>
      <c r="C90" t="str">
        <f>INDEX(Breakout!$C$2:$C$51,MATCH(Map!B90,Breakout!$B$2:$B$51))</f>
        <v>Henrico County</v>
      </c>
    </row>
    <row r="91" spans="1:3" x14ac:dyDescent="0.25">
      <c r="A91" t="s">
        <v>32</v>
      </c>
      <c r="B91" t="s">
        <v>413</v>
      </c>
      <c r="C91" t="str">
        <f>INDEX(Breakout!$C$2:$C$51,MATCH(Map!B91,Breakout!$B$2:$B$51))</f>
        <v>Pittsylvania County</v>
      </c>
    </row>
    <row r="92" spans="1:3" x14ac:dyDescent="0.25">
      <c r="A92" t="s">
        <v>18</v>
      </c>
      <c r="B92" t="s">
        <v>413</v>
      </c>
      <c r="C92" t="str">
        <f>INDEX(Breakout!$C$2:$C$51,MATCH(Map!B92,Breakout!$B$2:$B$51))</f>
        <v>Pittsylvania County</v>
      </c>
    </row>
    <row r="93" spans="1:3" x14ac:dyDescent="0.25">
      <c r="A93" t="s">
        <v>42</v>
      </c>
      <c r="B93" t="s">
        <v>411</v>
      </c>
      <c r="C93" t="str">
        <f>INDEX(Breakout!$C$2:$C$51,MATCH(Map!B93,Breakout!$B$2:$B$51))</f>
        <v>Pittsylvania County</v>
      </c>
    </row>
    <row r="94" spans="1:3" x14ac:dyDescent="0.25">
      <c r="A94" t="s">
        <v>46</v>
      </c>
      <c r="B94" t="s">
        <v>408</v>
      </c>
      <c r="C94" t="str">
        <f>INDEX(Breakout!$C$2:$C$51,MATCH(Map!B94,Breakout!$B$2:$B$51))</f>
        <v>Virginia Beach County</v>
      </c>
    </row>
    <row r="95" spans="1:3" x14ac:dyDescent="0.25">
      <c r="A95" t="s">
        <v>70</v>
      </c>
      <c r="B95" t="s">
        <v>395</v>
      </c>
      <c r="C95" t="str">
        <f>INDEX(Breakout!$C$2:$C$51,MATCH(Map!B95,Breakout!$B$2:$B$51))</f>
        <v>Nottoway County</v>
      </c>
    </row>
    <row r="96" spans="1:3" x14ac:dyDescent="0.25">
      <c r="A96" t="s">
        <v>114</v>
      </c>
      <c r="B96" t="s">
        <v>398</v>
      </c>
      <c r="C96" t="str">
        <f>INDEX(Breakout!$C$2:$C$51,MATCH(Map!B96,Breakout!$B$2:$B$51))</f>
        <v>Pittsylvania County</v>
      </c>
    </row>
    <row r="97" spans="1:3" x14ac:dyDescent="0.25">
      <c r="A97" t="s">
        <v>88</v>
      </c>
      <c r="B97" t="s">
        <v>399</v>
      </c>
      <c r="C97" t="str">
        <f>INDEX(Breakout!$C$2:$C$51,MATCH(Map!B97,Breakout!$B$2:$B$51))</f>
        <v>Portsmouth County</v>
      </c>
    </row>
    <row r="98" spans="1:3" x14ac:dyDescent="0.25">
      <c r="A98" t="s">
        <v>187</v>
      </c>
      <c r="B98" t="s">
        <v>393</v>
      </c>
      <c r="C98" t="str">
        <f>INDEX(Breakout!$C$2:$C$51,MATCH(Map!B98,Breakout!$B$2:$B$51))</f>
        <v>Montgomery County</v>
      </c>
    </row>
    <row r="99" spans="1:3" x14ac:dyDescent="0.25">
      <c r="A99" t="s">
        <v>195</v>
      </c>
      <c r="B99" t="s">
        <v>407</v>
      </c>
      <c r="C99" t="str">
        <f>INDEX(Breakout!$C$2:$C$51,MATCH(Map!B99,Breakout!$B$2:$B$51))</f>
        <v>Pittsylvania County</v>
      </c>
    </row>
    <row r="100" spans="1:3" x14ac:dyDescent="0.25">
      <c r="A100" t="s">
        <v>22</v>
      </c>
      <c r="B100" t="s">
        <v>401</v>
      </c>
      <c r="C100" t="str">
        <f>INDEX(Breakout!$C$2:$C$51,MATCH(Map!B100,Breakout!$B$2:$B$51))</f>
        <v>Richmond City County</v>
      </c>
    </row>
    <row r="101" spans="1:3" x14ac:dyDescent="0.25">
      <c r="A101" t="s">
        <v>24</v>
      </c>
      <c r="B101" t="s">
        <v>401</v>
      </c>
      <c r="C101" t="str">
        <f>INDEX(Breakout!$C$2:$C$51,MATCH(Map!B101,Breakout!$B$2:$B$51))</f>
        <v>Richmond City County</v>
      </c>
    </row>
    <row r="102" spans="1:3" x14ac:dyDescent="0.25">
      <c r="A102" t="s">
        <v>267</v>
      </c>
      <c r="B102" t="s">
        <v>401</v>
      </c>
      <c r="C102" t="str">
        <f>INDEX(Breakout!$C$2:$C$51,MATCH(Map!B102,Breakout!$B$2:$B$51))</f>
        <v>Richmond City County</v>
      </c>
    </row>
    <row r="103" spans="1:3" x14ac:dyDescent="0.25">
      <c r="A103" t="s">
        <v>120</v>
      </c>
      <c r="B103" t="s">
        <v>401</v>
      </c>
      <c r="C103" t="str">
        <f>INDEX(Breakout!$C$2:$C$51,MATCH(Map!B103,Breakout!$B$2:$B$51))</f>
        <v>Richmond City County</v>
      </c>
    </row>
    <row r="104" spans="1:3" x14ac:dyDescent="0.25">
      <c r="A104" t="s">
        <v>50</v>
      </c>
      <c r="B104" t="s">
        <v>373</v>
      </c>
      <c r="C104" t="str">
        <f>INDEX(Breakout!$C$2:$C$51,MATCH(Map!B104,Breakout!$B$2:$B$51))</f>
        <v>Culpeper County</v>
      </c>
    </row>
    <row r="105" spans="1:3" x14ac:dyDescent="0.25">
      <c r="A105" t="s">
        <v>54</v>
      </c>
      <c r="B105" t="s">
        <v>373</v>
      </c>
      <c r="C105" t="str">
        <f>INDEX(Breakout!$C$2:$C$51,MATCH(Map!B105,Breakout!$B$2:$B$51))</f>
        <v>Culpeper County</v>
      </c>
    </row>
    <row r="106" spans="1:3" x14ac:dyDescent="0.25">
      <c r="A106" t="s">
        <v>118</v>
      </c>
      <c r="B106" t="s">
        <v>402</v>
      </c>
      <c r="C106" t="str">
        <f>INDEX(Breakout!$C$2:$C$51,MATCH(Map!B106,Breakout!$B$2:$B$51))</f>
        <v>Tazewell County</v>
      </c>
    </row>
    <row r="107" spans="1:3" x14ac:dyDescent="0.25">
      <c r="A107" t="s">
        <v>126</v>
      </c>
      <c r="B107" t="s">
        <v>372</v>
      </c>
      <c r="C107" t="str">
        <f>INDEX(Breakout!$C$2:$C$51,MATCH(Map!B107,Breakout!$B$2:$B$51))</f>
        <v>Charlotte County</v>
      </c>
    </row>
    <row r="108" spans="1:3" x14ac:dyDescent="0.25">
      <c r="A108" t="s">
        <v>183</v>
      </c>
      <c r="B108" t="s">
        <v>404</v>
      </c>
      <c r="C108" t="str">
        <f>INDEX(Breakout!$C$2:$C$51,MATCH(Map!B108,Breakout!$B$2:$B$51))</f>
        <v>Pittsylvania County</v>
      </c>
    </row>
    <row r="109" spans="1:3" x14ac:dyDescent="0.25">
      <c r="A109" t="s">
        <v>255</v>
      </c>
      <c r="B109" t="s">
        <v>397</v>
      </c>
      <c r="C109" t="str">
        <f>INDEX(Breakout!$C$2:$C$51,MATCH(Map!B109,Breakout!$B$2:$B$51))</f>
        <v>Page County</v>
      </c>
    </row>
    <row r="110" spans="1:3" x14ac:dyDescent="0.25">
      <c r="A110" t="s">
        <v>225</v>
      </c>
      <c r="B110" t="s">
        <v>384</v>
      </c>
      <c r="C110" t="str">
        <f>INDEX(Breakout!$C$2:$C$51,MATCH(Map!B110,Breakout!$B$2:$B$51))</f>
        <v>Isle of Wight County</v>
      </c>
    </row>
    <row r="111" spans="1:3" x14ac:dyDescent="0.25">
      <c r="A111" t="s">
        <v>211</v>
      </c>
      <c r="B111" t="s">
        <v>384</v>
      </c>
      <c r="C111" t="str">
        <f>INDEX(Breakout!$C$2:$C$51,MATCH(Map!B111,Breakout!$B$2:$B$51))</f>
        <v>Isle of Wight County</v>
      </c>
    </row>
    <row r="112" spans="1:3" x14ac:dyDescent="0.25">
      <c r="A112" t="s">
        <v>269</v>
      </c>
      <c r="B112" t="s">
        <v>384</v>
      </c>
      <c r="C112" t="str">
        <f>INDEX(Breakout!$C$2:$C$51,MATCH(Map!B112,Breakout!$B$2:$B$51))</f>
        <v>Isle of Wight County</v>
      </c>
    </row>
    <row r="113" spans="1:3" x14ac:dyDescent="0.25">
      <c r="A113" t="s">
        <v>265</v>
      </c>
      <c r="B113" t="s">
        <v>384</v>
      </c>
      <c r="C113" t="str">
        <f>INDEX(Breakout!$C$2:$C$51,MATCH(Map!B113,Breakout!$B$2:$B$51))</f>
        <v>Isle of Wight County</v>
      </c>
    </row>
    <row r="114" spans="1:3" x14ac:dyDescent="0.25">
      <c r="A114" t="s">
        <v>209</v>
      </c>
      <c r="B114" t="s">
        <v>384</v>
      </c>
      <c r="C114" t="str">
        <f>INDEX(Breakout!$C$2:$C$51,MATCH(Map!B114,Breakout!$B$2:$B$51))</f>
        <v>Isle of Wight County</v>
      </c>
    </row>
    <row r="115" spans="1:3" x14ac:dyDescent="0.25">
      <c r="A115" t="s">
        <v>273</v>
      </c>
      <c r="B115" t="s">
        <v>384</v>
      </c>
      <c r="C115" t="str">
        <f>INDEX(Breakout!$C$2:$C$51,MATCH(Map!B115,Breakout!$B$2:$B$51))</f>
        <v>Isle of Wight County</v>
      </c>
    </row>
    <row r="116" spans="1:3" x14ac:dyDescent="0.25">
      <c r="A116" t="s">
        <v>128</v>
      </c>
      <c r="B116" t="s">
        <v>396</v>
      </c>
      <c r="C116" t="str">
        <f>INDEX(Breakout!$C$2:$C$51,MATCH(Map!B116,Breakout!$B$2:$B$51))</f>
        <v>Orange County</v>
      </c>
    </row>
    <row r="117" spans="1:3" x14ac:dyDescent="0.25">
      <c r="A117" t="s">
        <v>58</v>
      </c>
      <c r="B117" t="s">
        <v>405</v>
      </c>
      <c r="C117" t="str">
        <f>INDEX(Breakout!$C$2:$C$51,MATCH(Map!B117,Breakout!$B$2:$B$51))</f>
        <v>Tazewell County</v>
      </c>
    </row>
    <row r="118" spans="1:3" x14ac:dyDescent="0.25">
      <c r="A118" t="s">
        <v>62</v>
      </c>
      <c r="B118" t="s">
        <v>405</v>
      </c>
      <c r="C118" t="str">
        <f>INDEX(Breakout!$C$2:$C$51,MATCH(Map!B118,Breakout!$B$2:$B$51))</f>
        <v>Tazewell County</v>
      </c>
    </row>
    <row r="119" spans="1:3" x14ac:dyDescent="0.25">
      <c r="A119" t="s">
        <v>92</v>
      </c>
      <c r="B119" t="s">
        <v>405</v>
      </c>
      <c r="C119" t="str">
        <f>INDEX(Breakout!$C$2:$C$51,MATCH(Map!B119,Breakout!$B$2:$B$51))</f>
        <v>Tazewell County</v>
      </c>
    </row>
    <row r="120" spans="1:3" x14ac:dyDescent="0.25">
      <c r="A120" t="s">
        <v>74</v>
      </c>
      <c r="B120" t="s">
        <v>405</v>
      </c>
      <c r="C120" t="str">
        <f>INDEX(Breakout!$C$2:$C$51,MATCH(Map!B120,Breakout!$B$2:$B$51))</f>
        <v>Tazewell County</v>
      </c>
    </row>
    <row r="121" spans="1:3" x14ac:dyDescent="0.25">
      <c r="A121" t="s">
        <v>16</v>
      </c>
      <c r="B121" t="s">
        <v>407</v>
      </c>
      <c r="C121" t="str">
        <f>INDEX(Breakout!$C$2:$C$51,MATCH(Map!B121,Breakout!$B$2:$B$51))</f>
        <v>Pittsylvania County</v>
      </c>
    </row>
    <row r="122" spans="1:3" x14ac:dyDescent="0.25">
      <c r="A122" t="s">
        <v>146</v>
      </c>
      <c r="B122" t="s">
        <v>382</v>
      </c>
      <c r="C122" t="str">
        <f>INDEX(Breakout!$C$2:$C$51,MATCH(Map!B122,Breakout!$B$2:$B$51))</f>
        <v>Henrico County</v>
      </c>
    </row>
    <row r="123" spans="1:3" x14ac:dyDescent="0.25">
      <c r="A123" t="s">
        <v>313</v>
      </c>
      <c r="B123" t="s">
        <v>391</v>
      </c>
      <c r="C123" t="str">
        <f>INDEX(Breakout!$C$2:$C$51,MATCH(Map!B123,Breakout!$B$2:$B$51))</f>
        <v>Lunenburg County</v>
      </c>
    </row>
    <row r="124" spans="1:3" x14ac:dyDescent="0.25">
      <c r="A124" t="s">
        <v>44</v>
      </c>
      <c r="B124" t="s">
        <v>402</v>
      </c>
      <c r="C124" t="str">
        <f>INDEX(Breakout!$C$2:$C$51,MATCH(Map!B124,Breakout!$B$2:$B$51))</f>
        <v>Tazewell County</v>
      </c>
    </row>
    <row r="125" spans="1:3" x14ac:dyDescent="0.25">
      <c r="A125" t="s">
        <v>181</v>
      </c>
      <c r="B125" t="s">
        <v>408</v>
      </c>
      <c r="C125" t="str">
        <f>INDEX(Breakout!$C$2:$C$51,MATCH(Map!B125,Breakout!$B$2:$B$51))</f>
        <v>Virginia Beach County</v>
      </c>
    </row>
    <row r="126" spans="1:3" x14ac:dyDescent="0.25">
      <c r="A126" t="s">
        <v>110</v>
      </c>
      <c r="B126" t="s">
        <v>408</v>
      </c>
      <c r="C126" t="str">
        <f>INDEX(Breakout!$C$2:$C$51,MATCH(Map!B126,Breakout!$B$2:$B$51))</f>
        <v>Virginia Beach County</v>
      </c>
    </row>
    <row r="127" spans="1:3" x14ac:dyDescent="0.25">
      <c r="A127" t="s">
        <v>38</v>
      </c>
      <c r="B127" t="s">
        <v>408</v>
      </c>
      <c r="C127" t="str">
        <f>INDEX(Breakout!$C$2:$C$51,MATCH(Map!B127,Breakout!$B$2:$B$51))</f>
        <v>Virginia Beach County</v>
      </c>
    </row>
    <row r="128" spans="1:3" x14ac:dyDescent="0.25">
      <c r="A128" t="s">
        <v>142</v>
      </c>
      <c r="B128" t="s">
        <v>408</v>
      </c>
      <c r="C128" t="str">
        <f>INDEX(Breakout!$C$2:$C$51,MATCH(Map!B128,Breakout!$B$2:$B$51))</f>
        <v>Virginia Beach County</v>
      </c>
    </row>
    <row r="129" spans="1:3" x14ac:dyDescent="0.25">
      <c r="A129" t="s">
        <v>106</v>
      </c>
      <c r="B129" t="s">
        <v>408</v>
      </c>
      <c r="C129" t="str">
        <f>INDEX(Breakout!$C$2:$C$51,MATCH(Map!B129,Breakout!$B$2:$B$51))</f>
        <v>Virginia Beach County</v>
      </c>
    </row>
    <row r="130" spans="1:3" x14ac:dyDescent="0.25">
      <c r="A130" t="s">
        <v>48</v>
      </c>
      <c r="B130" t="s">
        <v>408</v>
      </c>
      <c r="C130" t="str">
        <f>INDEX(Breakout!$C$2:$C$51,MATCH(Map!B130,Breakout!$B$2:$B$51))</f>
        <v>Virginia Beach County</v>
      </c>
    </row>
    <row r="131" spans="1:3" x14ac:dyDescent="0.25">
      <c r="A131" t="s">
        <v>199</v>
      </c>
      <c r="B131" t="s">
        <v>408</v>
      </c>
      <c r="C131" t="str">
        <f>INDEX(Breakout!$C$2:$C$51,MATCH(Map!B131,Breakout!$B$2:$B$51))</f>
        <v>Virginia Beach County</v>
      </c>
    </row>
    <row r="132" spans="1:3" x14ac:dyDescent="0.25">
      <c r="A132" t="s">
        <v>293</v>
      </c>
      <c r="B132" t="s">
        <v>408</v>
      </c>
      <c r="C132" t="str">
        <f>INDEX(Breakout!$C$2:$C$51,MATCH(Map!B132,Breakout!$B$2:$B$51))</f>
        <v>Virginia Beach County</v>
      </c>
    </row>
    <row r="133" spans="1:3" x14ac:dyDescent="0.25">
      <c r="A133" t="s">
        <v>297</v>
      </c>
      <c r="B133" t="s">
        <v>408</v>
      </c>
      <c r="C133" t="str">
        <f>INDEX(Breakout!$C$2:$C$51,MATCH(Map!B133,Breakout!$B$2:$B$51))</f>
        <v>Virginia Beach County</v>
      </c>
    </row>
    <row r="134" spans="1:3" x14ac:dyDescent="0.25">
      <c r="A134" t="s">
        <v>213</v>
      </c>
      <c r="B134" t="s">
        <v>408</v>
      </c>
      <c r="C134" t="str">
        <f>INDEX(Breakout!$C$2:$C$51,MATCH(Map!B134,Breakout!$B$2:$B$51))</f>
        <v>Virginia Beach County</v>
      </c>
    </row>
    <row r="135" spans="1:3" x14ac:dyDescent="0.25">
      <c r="A135" t="s">
        <v>191</v>
      </c>
      <c r="B135" t="s">
        <v>408</v>
      </c>
      <c r="C135" t="str">
        <f>INDEX(Breakout!$C$2:$C$51,MATCH(Map!B135,Breakout!$B$2:$B$51))</f>
        <v>Virginia Beach County</v>
      </c>
    </row>
    <row r="136" spans="1:3" x14ac:dyDescent="0.25">
      <c r="A136" t="s">
        <v>162</v>
      </c>
      <c r="B136" t="s">
        <v>385</v>
      </c>
      <c r="C136" t="str">
        <f>INDEX(Breakout!$C$2:$C$51,MATCH(Map!B136,Breakout!$B$2:$B$51))</f>
        <v>King and Queen County</v>
      </c>
    </row>
    <row r="137" spans="1:3" x14ac:dyDescent="0.25">
      <c r="A137" t="s">
        <v>116</v>
      </c>
      <c r="B137" t="s">
        <v>366</v>
      </c>
      <c r="C137" t="str">
        <f>INDEX(Breakout!$C$2:$C$51,MATCH(Map!B137,Breakout!$B$2:$B$51))</f>
        <v>Arlington County</v>
      </c>
    </row>
    <row r="138" spans="1:3" x14ac:dyDescent="0.25">
      <c r="A138" t="s">
        <v>112</v>
      </c>
      <c r="B138" t="s">
        <v>387</v>
      </c>
      <c r="C138" t="str">
        <f>INDEX(Breakout!$C$2:$C$51,MATCH(Map!B138,Breakout!$B$2:$B$51))</f>
        <v>King William County</v>
      </c>
    </row>
    <row r="139" spans="1:3" x14ac:dyDescent="0.25">
      <c r="A139" t="s">
        <v>205</v>
      </c>
      <c r="B139" t="s">
        <v>410</v>
      </c>
      <c r="C139" t="str">
        <f>INDEX(Breakout!$C$2:$C$51,MATCH(Map!B139,Breakout!$B$2:$B$51))</f>
        <v>Williamsburg County</v>
      </c>
    </row>
    <row r="140" spans="1:3" x14ac:dyDescent="0.25">
      <c r="A140" t="s">
        <v>166</v>
      </c>
      <c r="B140" t="s">
        <v>410</v>
      </c>
      <c r="C140" t="str">
        <f>INDEX(Breakout!$C$2:$C$51,MATCH(Map!B140,Breakout!$B$2:$B$51))</f>
        <v>Williamsburg County</v>
      </c>
    </row>
    <row r="141" spans="1:3" x14ac:dyDescent="0.25">
      <c r="A141" t="s">
        <v>72</v>
      </c>
      <c r="B141" t="s">
        <v>410</v>
      </c>
      <c r="C141" t="str">
        <f>INDEX(Breakout!$C$2:$C$51,MATCH(Map!B141,Breakout!$B$2:$B$51))</f>
        <v>Williamsburg County</v>
      </c>
    </row>
    <row r="142" spans="1:3" x14ac:dyDescent="0.25">
      <c r="A142" t="s">
        <v>12</v>
      </c>
      <c r="B142" t="s">
        <v>410</v>
      </c>
      <c r="C142" t="str">
        <f>INDEX(Breakout!$C$2:$C$51,MATCH(Map!B142,Breakout!$B$2:$B$51))</f>
        <v>Williamsburg County</v>
      </c>
    </row>
    <row r="143" spans="1:3" x14ac:dyDescent="0.25">
      <c r="A143" t="s">
        <v>20</v>
      </c>
      <c r="B143" t="s">
        <v>410</v>
      </c>
      <c r="C143" t="str">
        <f>INDEX(Breakout!$C$2:$C$51,MATCH(Map!B143,Breakout!$B$2:$B$51))</f>
        <v>Williamsburg County</v>
      </c>
    </row>
    <row r="144" spans="1:3" x14ac:dyDescent="0.25">
      <c r="A144" t="s">
        <v>40</v>
      </c>
      <c r="B144" t="s">
        <v>375</v>
      </c>
      <c r="C144" t="str">
        <f>INDEX(Breakout!$C$2:$C$51,MATCH(Map!B144,Breakout!$B$2:$B$51))</f>
        <v>Floyd County</v>
      </c>
    </row>
    <row r="145" spans="1:3" x14ac:dyDescent="0.25">
      <c r="A145" t="s">
        <v>223</v>
      </c>
      <c r="B145" t="s">
        <v>384</v>
      </c>
      <c r="C145" t="str">
        <f>INDEX(Breakout!$C$2:$C$51,MATCH(Map!B145,Breakout!$B$2:$B$51))</f>
        <v>Isle of Wight County</v>
      </c>
    </row>
    <row r="146" spans="1:3" x14ac:dyDescent="0.25">
      <c r="A146" t="s">
        <v>249</v>
      </c>
      <c r="B146" t="s">
        <v>411</v>
      </c>
      <c r="C146" t="str">
        <f>INDEX(Breakout!$C$2:$C$51,MATCH(Map!B146,Breakout!$B$2:$B$51))</f>
        <v>Pittsylvania County</v>
      </c>
    </row>
    <row r="147" spans="1:3" x14ac:dyDescent="0.25">
      <c r="A147" t="s">
        <v>108</v>
      </c>
      <c r="B147" t="s">
        <v>412</v>
      </c>
      <c r="C147" t="str">
        <f>INDEX(Breakout!$C$2:$C$51,MATCH(Map!B147,Breakout!$B$2:$B$51))</f>
        <v>Pittsylvania County</v>
      </c>
    </row>
    <row r="148" spans="1:3" x14ac:dyDescent="0.25">
      <c r="A148" t="s">
        <v>14</v>
      </c>
      <c r="B148" t="s">
        <v>413</v>
      </c>
      <c r="C148" t="str">
        <f>INDEX(Breakout!$C$2:$C$51,MATCH(Map!B148,Breakout!$B$2:$B$51))</f>
        <v>Pittsylvania County</v>
      </c>
    </row>
    <row r="149" spans="1:3" x14ac:dyDescent="0.25">
      <c r="A149" t="s">
        <v>56</v>
      </c>
      <c r="B149" t="s">
        <v>413</v>
      </c>
      <c r="C149" t="str">
        <f>INDEX(Breakout!$C$2:$C$51,MATCH(Map!B149,Breakout!$B$2:$B$51))</f>
        <v>Pittsylvania County</v>
      </c>
    </row>
    <row r="150" spans="1:3" x14ac:dyDescent="0.25">
      <c r="A150" t="s">
        <v>60</v>
      </c>
      <c r="B150" t="s">
        <v>413</v>
      </c>
      <c r="C150" t="str">
        <f>INDEX(Breakout!$C$2:$C$51,MATCH(Map!B150,Breakout!$B$2:$B$51))</f>
        <v>Pittsylvania County</v>
      </c>
    </row>
    <row r="151" spans="1:3" x14ac:dyDescent="0.25">
      <c r="A151" t="s">
        <v>64</v>
      </c>
      <c r="B151" t="s">
        <v>413</v>
      </c>
      <c r="C151" t="str">
        <f>INDEX(Breakout!$C$2:$C$51,MATCH(Map!B151,Breakout!$B$2:$B$51))</f>
        <v>Pittsylvania County</v>
      </c>
    </row>
    <row r="152" spans="1:3" x14ac:dyDescent="0.25">
      <c r="A152" t="s">
        <v>164</v>
      </c>
      <c r="B152" t="s">
        <v>384</v>
      </c>
      <c r="C152" t="str">
        <f>INDEX(Breakout!$C$2:$C$51,MATCH(Map!B152,Breakout!$B$2:$B$51))</f>
        <v>Isle of Wight County</v>
      </c>
    </row>
  </sheetData>
  <sortState xmlns:xlrd2="http://schemas.microsoft.com/office/spreadsheetml/2017/richdata2" ref="E93:F142">
    <sortCondition ref="E93:E14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"/>
  <sheetViews>
    <sheetView workbookViewId="0"/>
  </sheetViews>
  <sheetFormatPr defaultRowHeight="15" x14ac:dyDescent="0.25"/>
  <sheetData>
    <row r="1" spans="1:3" x14ac:dyDescent="0.25">
      <c r="A1" t="s">
        <v>1</v>
      </c>
    </row>
    <row r="2" spans="1:3" x14ac:dyDescent="0.25">
      <c r="A2" t="s">
        <v>360</v>
      </c>
      <c r="B2" t="s">
        <v>364</v>
      </c>
      <c r="C2" t="s">
        <v>414</v>
      </c>
    </row>
    <row r="3" spans="1:3" x14ac:dyDescent="0.25">
      <c r="A3" t="s">
        <v>340</v>
      </c>
      <c r="B3" t="s">
        <v>365</v>
      </c>
      <c r="C3" t="s">
        <v>415</v>
      </c>
    </row>
    <row r="4" spans="1:3" x14ac:dyDescent="0.25">
      <c r="A4" t="s">
        <v>344</v>
      </c>
      <c r="B4" t="s">
        <v>366</v>
      </c>
      <c r="C4" t="s">
        <v>416</v>
      </c>
    </row>
    <row r="5" spans="1:3" x14ac:dyDescent="0.25">
      <c r="A5" t="s">
        <v>318</v>
      </c>
      <c r="B5" t="s">
        <v>367</v>
      </c>
      <c r="C5" t="s">
        <v>417</v>
      </c>
    </row>
    <row r="6" spans="1:3" x14ac:dyDescent="0.25">
      <c r="A6" t="s">
        <v>319</v>
      </c>
      <c r="B6" t="s">
        <v>368</v>
      </c>
      <c r="C6" t="s">
        <v>418</v>
      </c>
    </row>
    <row r="7" spans="1:3" x14ac:dyDescent="0.25">
      <c r="A7" t="s">
        <v>324</v>
      </c>
      <c r="B7" t="s">
        <v>369</v>
      </c>
      <c r="C7" t="s">
        <v>419</v>
      </c>
    </row>
    <row r="8" spans="1:3" x14ac:dyDescent="0.25">
      <c r="A8" t="s">
        <v>333</v>
      </c>
      <c r="B8" t="s">
        <v>370</v>
      </c>
      <c r="C8" t="s">
        <v>420</v>
      </c>
    </row>
    <row r="9" spans="1:3" x14ac:dyDescent="0.25">
      <c r="A9" t="s">
        <v>317</v>
      </c>
      <c r="B9" t="s">
        <v>371</v>
      </c>
      <c r="C9" t="s">
        <v>421</v>
      </c>
    </row>
    <row r="10" spans="1:3" x14ac:dyDescent="0.25">
      <c r="A10" t="s">
        <v>331</v>
      </c>
      <c r="B10" t="s">
        <v>372</v>
      </c>
      <c r="C10" t="s">
        <v>422</v>
      </c>
    </row>
    <row r="11" spans="1:3" x14ac:dyDescent="0.25">
      <c r="A11" t="s">
        <v>337</v>
      </c>
      <c r="B11" t="s">
        <v>373</v>
      </c>
      <c r="C11" t="s">
        <v>423</v>
      </c>
    </row>
    <row r="12" spans="1:3" x14ac:dyDescent="0.25">
      <c r="A12" t="s">
        <v>356</v>
      </c>
      <c r="B12" t="s">
        <v>374</v>
      </c>
      <c r="C12" t="s">
        <v>424</v>
      </c>
    </row>
    <row r="13" spans="1:3" x14ac:dyDescent="0.25">
      <c r="A13" t="s">
        <v>338</v>
      </c>
      <c r="B13" t="s">
        <v>375</v>
      </c>
      <c r="C13" t="s">
        <v>425</v>
      </c>
    </row>
    <row r="14" spans="1:3" x14ac:dyDescent="0.25">
      <c r="A14" t="s">
        <v>341</v>
      </c>
      <c r="B14" t="s">
        <v>376</v>
      </c>
      <c r="C14" t="s">
        <v>426</v>
      </c>
    </row>
    <row r="15" spans="1:3" x14ac:dyDescent="0.25">
      <c r="A15" t="s">
        <v>354</v>
      </c>
      <c r="B15" t="s">
        <v>377</v>
      </c>
      <c r="C15" t="s">
        <v>427</v>
      </c>
    </row>
    <row r="16" spans="1:3" x14ac:dyDescent="0.25">
      <c r="A16" t="s">
        <v>323</v>
      </c>
      <c r="B16" t="s">
        <v>378</v>
      </c>
      <c r="C16" t="s">
        <v>428</v>
      </c>
    </row>
    <row r="17" spans="1:3" x14ac:dyDescent="0.25">
      <c r="A17" t="s">
        <v>326</v>
      </c>
      <c r="B17" t="s">
        <v>379</v>
      </c>
      <c r="C17" t="s">
        <v>429</v>
      </c>
    </row>
    <row r="18" spans="1:3" x14ac:dyDescent="0.25">
      <c r="A18" t="s">
        <v>322</v>
      </c>
      <c r="B18" t="s">
        <v>380</v>
      </c>
      <c r="C18" t="s">
        <v>430</v>
      </c>
    </row>
    <row r="19" spans="1:3" x14ac:dyDescent="0.25">
      <c r="A19" t="s">
        <v>315</v>
      </c>
      <c r="B19" t="s">
        <v>381</v>
      </c>
      <c r="C19" t="s">
        <v>431</v>
      </c>
    </row>
    <row r="20" spans="1:3" x14ac:dyDescent="0.25">
      <c r="A20" t="s">
        <v>316</v>
      </c>
      <c r="B20" t="s">
        <v>382</v>
      </c>
      <c r="C20" t="s">
        <v>432</v>
      </c>
    </row>
    <row r="21" spans="1:3" x14ac:dyDescent="0.25">
      <c r="A21" t="s">
        <v>328</v>
      </c>
      <c r="B21" t="s">
        <v>383</v>
      </c>
      <c r="C21" t="s">
        <v>433</v>
      </c>
    </row>
    <row r="22" spans="1:3" x14ac:dyDescent="0.25">
      <c r="A22" t="s">
        <v>351</v>
      </c>
      <c r="B22" t="s">
        <v>384</v>
      </c>
      <c r="C22" t="s">
        <v>434</v>
      </c>
    </row>
    <row r="23" spans="1:3" x14ac:dyDescent="0.25">
      <c r="A23" t="s">
        <v>348</v>
      </c>
      <c r="B23" t="s">
        <v>385</v>
      </c>
      <c r="C23" t="s">
        <v>435</v>
      </c>
    </row>
    <row r="24" spans="1:3" x14ac:dyDescent="0.25">
      <c r="A24" t="s">
        <v>332</v>
      </c>
      <c r="B24" t="s">
        <v>386</v>
      </c>
      <c r="C24" t="s">
        <v>436</v>
      </c>
    </row>
    <row r="25" spans="1:3" x14ac:dyDescent="0.25">
      <c r="A25" t="s">
        <v>352</v>
      </c>
      <c r="B25" t="s">
        <v>387</v>
      </c>
      <c r="C25" t="s">
        <v>437</v>
      </c>
    </row>
    <row r="26" spans="1:3" x14ac:dyDescent="0.25">
      <c r="A26" t="s">
        <v>330</v>
      </c>
      <c r="B26" t="s">
        <v>388</v>
      </c>
      <c r="C26" t="s">
        <v>438</v>
      </c>
    </row>
    <row r="27" spans="1:3" x14ac:dyDescent="0.25">
      <c r="A27" t="s">
        <v>361</v>
      </c>
      <c r="B27" t="s">
        <v>389</v>
      </c>
      <c r="C27" t="s">
        <v>439</v>
      </c>
    </row>
    <row r="28" spans="1:3" x14ac:dyDescent="0.25">
      <c r="A28" t="s">
        <v>353</v>
      </c>
      <c r="B28" t="s">
        <v>390</v>
      </c>
      <c r="C28" t="s">
        <v>440</v>
      </c>
    </row>
    <row r="29" spans="1:3" x14ac:dyDescent="0.25">
      <c r="A29" t="s">
        <v>329</v>
      </c>
      <c r="B29" t="s">
        <v>391</v>
      </c>
      <c r="C29" t="s">
        <v>441</v>
      </c>
    </row>
    <row r="30" spans="1:3" x14ac:dyDescent="0.25">
      <c r="A30" t="s">
        <v>357</v>
      </c>
      <c r="B30" t="s">
        <v>392</v>
      </c>
      <c r="C30" t="s">
        <v>442</v>
      </c>
    </row>
    <row r="31" spans="1:3" x14ac:dyDescent="0.25">
      <c r="A31" t="s">
        <v>327</v>
      </c>
      <c r="B31" t="s">
        <v>393</v>
      </c>
      <c r="C31" t="s">
        <v>443</v>
      </c>
    </row>
    <row r="32" spans="1:3" x14ac:dyDescent="0.25">
      <c r="A32" t="s">
        <v>320</v>
      </c>
      <c r="B32" t="s">
        <v>394</v>
      </c>
      <c r="C32" t="s">
        <v>444</v>
      </c>
    </row>
    <row r="33" spans="1:3" x14ac:dyDescent="0.25">
      <c r="A33" t="s">
        <v>343</v>
      </c>
      <c r="B33" t="s">
        <v>395</v>
      </c>
      <c r="C33" t="s">
        <v>445</v>
      </c>
    </row>
    <row r="34" spans="1:3" x14ac:dyDescent="0.25">
      <c r="A34" t="s">
        <v>359</v>
      </c>
      <c r="B34" t="s">
        <v>396</v>
      </c>
      <c r="C34" t="s">
        <v>446</v>
      </c>
    </row>
    <row r="35" spans="1:3" x14ac:dyDescent="0.25">
      <c r="A35" t="s">
        <v>358</v>
      </c>
      <c r="B35" t="s">
        <v>397</v>
      </c>
      <c r="C35" t="s">
        <v>447</v>
      </c>
    </row>
    <row r="36" spans="1:3" x14ac:dyDescent="0.25">
      <c r="A36" t="s">
        <v>347</v>
      </c>
      <c r="B36" t="s">
        <v>398</v>
      </c>
      <c r="C36" t="s">
        <v>448</v>
      </c>
    </row>
    <row r="37" spans="1:3" x14ac:dyDescent="0.25">
      <c r="A37" t="s">
        <v>362</v>
      </c>
      <c r="B37" t="s">
        <v>399</v>
      </c>
      <c r="C37" t="s">
        <v>449</v>
      </c>
    </row>
    <row r="38" spans="1:3" x14ac:dyDescent="0.25">
      <c r="A38" t="s">
        <v>321</v>
      </c>
      <c r="B38" t="s">
        <v>400</v>
      </c>
      <c r="C38" t="s">
        <v>450</v>
      </c>
    </row>
    <row r="39" spans="1:3" x14ac:dyDescent="0.25">
      <c r="A39" t="s">
        <v>334</v>
      </c>
      <c r="B39" t="s">
        <v>401</v>
      </c>
      <c r="C39" t="s">
        <v>451</v>
      </c>
    </row>
    <row r="40" spans="1:3" x14ac:dyDescent="0.25">
      <c r="A40" t="s">
        <v>355</v>
      </c>
      <c r="B40" t="s">
        <v>402</v>
      </c>
      <c r="C40" t="s">
        <v>452</v>
      </c>
    </row>
    <row r="41" spans="1:3" x14ac:dyDescent="0.25">
      <c r="A41" t="s">
        <v>346</v>
      </c>
      <c r="B41" t="s">
        <v>403</v>
      </c>
      <c r="C41" t="s">
        <v>453</v>
      </c>
    </row>
    <row r="42" spans="1:3" x14ac:dyDescent="0.25">
      <c r="A42" t="s">
        <v>339</v>
      </c>
      <c r="B42" t="s">
        <v>404</v>
      </c>
      <c r="C42" t="s">
        <v>454</v>
      </c>
    </row>
    <row r="43" spans="1:3" x14ac:dyDescent="0.25">
      <c r="A43" t="s">
        <v>350</v>
      </c>
      <c r="B43" t="s">
        <v>405</v>
      </c>
      <c r="C43" t="s">
        <v>455</v>
      </c>
    </row>
    <row r="44" spans="1:3" x14ac:dyDescent="0.25">
      <c r="A44" t="s">
        <v>342</v>
      </c>
      <c r="B44" t="s">
        <v>406</v>
      </c>
      <c r="C44" t="s">
        <v>456</v>
      </c>
    </row>
    <row r="45" spans="1:3" x14ac:dyDescent="0.25">
      <c r="A45" t="s">
        <v>325</v>
      </c>
      <c r="B45" t="s">
        <v>407</v>
      </c>
      <c r="C45" t="s">
        <v>457</v>
      </c>
    </row>
    <row r="46" spans="1:3" x14ac:dyDescent="0.25">
      <c r="A46" t="s">
        <v>314</v>
      </c>
      <c r="B46" t="s">
        <v>408</v>
      </c>
      <c r="C46" t="s">
        <v>458</v>
      </c>
    </row>
    <row r="47" spans="1:3" x14ac:dyDescent="0.25">
      <c r="A47" t="s">
        <v>336</v>
      </c>
      <c r="B47" t="s">
        <v>409</v>
      </c>
      <c r="C47" t="s">
        <v>459</v>
      </c>
    </row>
    <row r="48" spans="1:3" x14ac:dyDescent="0.25">
      <c r="A48" t="s">
        <v>349</v>
      </c>
      <c r="B48" t="s">
        <v>410</v>
      </c>
      <c r="C48" t="s">
        <v>460</v>
      </c>
    </row>
    <row r="49" spans="1:3" x14ac:dyDescent="0.25">
      <c r="A49" t="s">
        <v>335</v>
      </c>
      <c r="B49" t="s">
        <v>411</v>
      </c>
      <c r="C49" t="s">
        <v>461</v>
      </c>
    </row>
    <row r="50" spans="1:3" x14ac:dyDescent="0.25">
      <c r="A50" t="s">
        <v>363</v>
      </c>
      <c r="B50" t="s">
        <v>412</v>
      </c>
      <c r="C50" t="s">
        <v>462</v>
      </c>
    </row>
    <row r="51" spans="1:3" x14ac:dyDescent="0.25">
      <c r="A51" t="s">
        <v>345</v>
      </c>
      <c r="B51" t="s">
        <v>413</v>
      </c>
      <c r="C51" t="s">
        <v>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2370299</vt:lpstr>
      <vt:lpstr>Map</vt:lpstr>
      <vt:lpstr>Breakout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Vince Egalla</cp:lastModifiedBy>
  <dcterms:created xsi:type="dcterms:W3CDTF">2020-11-30T23:00:41Z</dcterms:created>
  <dcterms:modified xsi:type="dcterms:W3CDTF">2020-11-30T23:00:42Z</dcterms:modified>
</cp:coreProperties>
</file>